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9b7fb48a970a36b/Documents/Research/Uni of Western Sydney/Pain Project/Chronic Code/"/>
    </mc:Choice>
  </mc:AlternateContent>
  <xr:revisionPtr revIDLastSave="10" documentId="8_{06A91540-CDA7-492C-BD90-0884E5DFF114}" xr6:coauthVersionLast="47" xr6:coauthVersionMax="47" xr10:uidLastSave="{E37C3FD6-2CF3-4C8E-9CF2-D6F33186EA89}"/>
  <bookViews>
    <workbookView xWindow="-83" yWindow="0" windowWidth="14566" windowHeight="17363" xr2:uid="{BEFF10FB-B310-4156-9512-015D6F603F15}"/>
  </bookViews>
  <sheets>
    <sheet name="Soluble" sheetId="1" r:id="rId1"/>
    <sheet name="Thermo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A12" i="2" l="1"/>
  <c r="AZ12" i="2"/>
  <c r="AY12" i="2"/>
  <c r="AX12" i="2"/>
  <c r="AW12" i="2"/>
  <c r="AV12" i="2"/>
  <c r="AU12" i="2"/>
  <c r="AT12" i="2"/>
  <c r="AS12" i="2"/>
  <c r="AR12" i="2"/>
  <c r="AP12" i="2"/>
  <c r="AO12" i="2"/>
  <c r="AN12" i="2"/>
  <c r="AL12" i="2"/>
  <c r="BA11" i="2"/>
  <c r="AZ11" i="2"/>
  <c r="AY11" i="2"/>
  <c r="AX11" i="2"/>
  <c r="AW11" i="2"/>
  <c r="AV11" i="2"/>
  <c r="AU11" i="2"/>
  <c r="AT11" i="2"/>
  <c r="AS11" i="2"/>
  <c r="AP11" i="2"/>
  <c r="AO11" i="2"/>
  <c r="AN11" i="2"/>
  <c r="AL11" i="2"/>
  <c r="BA10" i="2"/>
  <c r="AZ10" i="2"/>
  <c r="AY10" i="2"/>
  <c r="AX10" i="2"/>
  <c r="AW10" i="2"/>
  <c r="AV10" i="2"/>
  <c r="AU10" i="2"/>
  <c r="AT10" i="2"/>
  <c r="AO10" i="2"/>
  <c r="AN10" i="2"/>
  <c r="AL10" i="2"/>
  <c r="BA9" i="2"/>
  <c r="AZ9" i="2"/>
  <c r="AY9" i="2"/>
  <c r="AX9" i="2"/>
  <c r="AW9" i="2"/>
  <c r="AV9" i="2"/>
  <c r="AU9" i="2"/>
  <c r="AT9" i="2"/>
  <c r="AO9" i="2"/>
  <c r="AN9" i="2"/>
  <c r="AL9" i="2"/>
  <c r="BA8" i="2"/>
  <c r="AZ8" i="2"/>
  <c r="AY8" i="2"/>
  <c r="AX8" i="2"/>
  <c r="AW8" i="2"/>
  <c r="AV8" i="2"/>
  <c r="AU8" i="2"/>
  <c r="AT8" i="2"/>
  <c r="AO8" i="2"/>
  <c r="AN8" i="2"/>
  <c r="AL8" i="2"/>
  <c r="BA7" i="2"/>
  <c r="AZ7" i="2"/>
  <c r="AY7" i="2"/>
  <c r="AX7" i="2"/>
  <c r="AU7" i="2"/>
  <c r="AO7" i="2"/>
  <c r="AN7" i="2"/>
  <c r="AL7" i="2"/>
  <c r="BA6" i="2"/>
  <c r="AZ6" i="2"/>
  <c r="AY6" i="2"/>
  <c r="AX6" i="2"/>
  <c r="AW6" i="2"/>
  <c r="AV6" i="2"/>
  <c r="AT6" i="2"/>
  <c r="AS6" i="2"/>
  <c r="AO6" i="2"/>
  <c r="AN6" i="2"/>
  <c r="AL6" i="2"/>
  <c r="BA5" i="2"/>
  <c r="AZ5" i="2"/>
  <c r="AY5" i="2"/>
  <c r="AX5" i="2"/>
  <c r="AW5" i="2"/>
  <c r="AV5" i="2"/>
  <c r="AU5" i="2"/>
  <c r="AT5" i="2"/>
  <c r="AR5" i="2"/>
  <c r="AO5" i="2"/>
  <c r="AN5" i="2"/>
  <c r="AL5" i="2"/>
  <c r="BA4" i="2"/>
  <c r="AZ4" i="2"/>
  <c r="AY4" i="2"/>
  <c r="AW4" i="2"/>
  <c r="AV4" i="2"/>
  <c r="AU4" i="2"/>
  <c r="AT4" i="2"/>
  <c r="AO4" i="2"/>
  <c r="AN4" i="2"/>
  <c r="BA3" i="2"/>
  <c r="AZ3" i="2"/>
  <c r="AX3" i="2"/>
  <c r="AW3" i="2"/>
  <c r="AV3" i="2"/>
  <c r="AT3" i="2"/>
</calcChain>
</file>

<file path=xl/sharedStrings.xml><?xml version="1.0" encoding="utf-8"?>
<sst xmlns="http://schemas.openxmlformats.org/spreadsheetml/2006/main" count="2928" uniqueCount="2158">
  <si>
    <t>CP</t>
  </si>
  <si>
    <t>HP</t>
  </si>
  <si>
    <t>s1P1-T0</t>
  </si>
  <si>
    <t>s1P2-T0</t>
  </si>
  <si>
    <t>s1P3-T0</t>
  </si>
  <si>
    <t>s1P4-T0</t>
  </si>
  <si>
    <t>s1P5-T0</t>
  </si>
  <si>
    <t>s1P7-T0</t>
  </si>
  <si>
    <t>s1P9-T0</t>
  </si>
  <si>
    <t>s1P10-T0</t>
  </si>
  <si>
    <t>s2P1-T0</t>
  </si>
  <si>
    <t>s2P3-T0</t>
  </si>
  <si>
    <t>s2P4-T0</t>
  </si>
  <si>
    <t>s2P6-T0</t>
  </si>
  <si>
    <t>s1P1-T20</t>
  </si>
  <si>
    <t>s1P2-T20</t>
  </si>
  <si>
    <t>s1P3-T20</t>
  </si>
  <si>
    <t>s1P4-T20</t>
  </si>
  <si>
    <t>s1P7-T20</t>
  </si>
  <si>
    <t>s1P8-T20</t>
  </si>
  <si>
    <t>s1P9-T20</t>
  </si>
  <si>
    <t>s1P10-T20</t>
  </si>
  <si>
    <t>s2P1-T20</t>
  </si>
  <si>
    <t>s2P3-T20</t>
  </si>
  <si>
    <t>s2P4-T20</t>
  </si>
  <si>
    <t>s2P6-T20</t>
  </si>
  <si>
    <t>s1P1-D3</t>
  </si>
  <si>
    <t>s1P2-D3</t>
  </si>
  <si>
    <t>s1P3-D3</t>
  </si>
  <si>
    <t>s1P4-D3</t>
  </si>
  <si>
    <t>s1P5-D3</t>
  </si>
  <si>
    <t>s1P7-D3</t>
  </si>
  <si>
    <t>s1P8-D3</t>
  </si>
  <si>
    <t>s1P9-D3</t>
  </si>
  <si>
    <t>s1P10-D3</t>
  </si>
  <si>
    <t>s2P1-D3</t>
  </si>
  <si>
    <t>s2P3-D3</t>
  </si>
  <si>
    <t>s2P4-D3</t>
  </si>
  <si>
    <t>s2P6-D3</t>
  </si>
  <si>
    <t>s1P1-D7</t>
  </si>
  <si>
    <t>s1P2-D7</t>
  </si>
  <si>
    <t>s1P3-D7</t>
  </si>
  <si>
    <t>s1P4-D7</t>
  </si>
  <si>
    <t>s1P5-D7</t>
  </si>
  <si>
    <t>s1P7-D7</t>
  </si>
  <si>
    <t>s1P8-D7</t>
  </si>
  <si>
    <t>s1P9-D7</t>
  </si>
  <si>
    <t>s1P10-D7</t>
  </si>
  <si>
    <t>s2P1-D7</t>
  </si>
  <si>
    <t>s2P3-D7</t>
  </si>
  <si>
    <t>s2P4-D7</t>
  </si>
  <si>
    <t>s2P6-D7</t>
  </si>
  <si>
    <t>s1P1-D9</t>
  </si>
  <si>
    <t>s1P2-D9</t>
  </si>
  <si>
    <t>s1P3-D9</t>
  </si>
  <si>
    <t>s1P5-D9</t>
  </si>
  <si>
    <t>s1P7-D9</t>
  </si>
  <si>
    <t>s1P8-D9</t>
  </si>
  <si>
    <t>s1P9-D9</t>
  </si>
  <si>
    <t>s1P10-D9</t>
  </si>
  <si>
    <t>s2P1-D9</t>
  </si>
  <si>
    <t>s2P3-D9</t>
  </si>
  <si>
    <t>s2P4-D9</t>
  </si>
  <si>
    <t>s2P6-D9</t>
  </si>
  <si>
    <t>s1P1-D11</t>
  </si>
  <si>
    <t>s1P2-D11</t>
  </si>
  <si>
    <t>s1P3-D11</t>
  </si>
  <si>
    <t>s1P4-D11</t>
  </si>
  <si>
    <t>s1P5-D11</t>
  </si>
  <si>
    <t>s1P7-D11</t>
  </si>
  <si>
    <t>s1P8-D11</t>
  </si>
  <si>
    <t>s1P9-D11</t>
  </si>
  <si>
    <t>s1P10-D11</t>
  </si>
  <si>
    <t>s2P1-D11</t>
  </si>
  <si>
    <t>s2P3-D11</t>
  </si>
  <si>
    <t>s2P4-D11</t>
  </si>
  <si>
    <t>s2P6-D11</t>
  </si>
  <si>
    <t>s1P1-D14</t>
  </si>
  <si>
    <t>s1P2-D14</t>
  </si>
  <si>
    <t>s1P3-D14</t>
  </si>
  <si>
    <t>s1P4-D14</t>
  </si>
  <si>
    <t>s1P5-D14</t>
  </si>
  <si>
    <t>s1P7-D14</t>
  </si>
  <si>
    <t>s1P8-D14</t>
  </si>
  <si>
    <t>s1P10-D14</t>
  </si>
  <si>
    <t>s2P1-D14</t>
  </si>
  <si>
    <t>s2P3-D14</t>
  </si>
  <si>
    <t>s2P4-D14</t>
  </si>
  <si>
    <t>s2P6-D14</t>
  </si>
  <si>
    <t>s1P1-D25</t>
  </si>
  <si>
    <t>s1P2-D25</t>
  </si>
  <si>
    <t>s1P3-D25</t>
  </si>
  <si>
    <t>s1P4-D25</t>
  </si>
  <si>
    <t>s1P5-D25</t>
  </si>
  <si>
    <t>s1P7-D25</t>
  </si>
  <si>
    <t>s1P8-D25</t>
  </si>
  <si>
    <t>s1P9-D25</t>
  </si>
  <si>
    <t>s1P10-D25</t>
  </si>
  <si>
    <t>s2P1-D25</t>
  </si>
  <si>
    <t>s2P3-D25</t>
  </si>
  <si>
    <t>s2P4-D25</t>
  </si>
  <si>
    <t>s2P6-D25</t>
  </si>
  <si>
    <t>%PPT (30N)</t>
  </si>
  <si>
    <t>Time</t>
  </si>
  <si>
    <t>T0</t>
  </si>
  <si>
    <t>T20</t>
  </si>
  <si>
    <t>D3</t>
  </si>
  <si>
    <t>D7</t>
  </si>
  <si>
    <t>D9</t>
  </si>
  <si>
    <t>D11</t>
  </si>
  <si>
    <t>D14</t>
  </si>
  <si>
    <t>D25</t>
  </si>
  <si>
    <t>Group</t>
  </si>
  <si>
    <t>Replicate</t>
  </si>
  <si>
    <t>NonResp</t>
  </si>
  <si>
    <t>A</t>
  </si>
  <si>
    <t>Resp</t>
  </si>
  <si>
    <t>B</t>
  </si>
  <si>
    <t>s1P8-T0</t>
  </si>
  <si>
    <t>s1P5-T20</t>
  </si>
  <si>
    <t>s1P4-D9</t>
  </si>
  <si>
    <t>s1P9-D14</t>
  </si>
  <si>
    <t>Q86XP3</t>
  </si>
  <si>
    <t>A0A804CBC2</t>
  </si>
  <si>
    <t>F5GY80</t>
  </si>
  <si>
    <t>P04003</t>
  </si>
  <si>
    <t>P19652</t>
  </si>
  <si>
    <t>O43639</t>
  </si>
  <si>
    <t>C9JV37</t>
  </si>
  <si>
    <t>D6R9F2</t>
  </si>
  <si>
    <t>P04217</t>
  </si>
  <si>
    <t>P01011</t>
  </si>
  <si>
    <t>Q6ZRR7</t>
  </si>
  <si>
    <t>B4DT96</t>
  </si>
  <si>
    <t>A0A2R8Y7R2</t>
  </si>
  <si>
    <t>D6RF35</t>
  </si>
  <si>
    <t>P35908</t>
  </si>
  <si>
    <t>A0A805TBS0</t>
  </si>
  <si>
    <t>K7EPK2</t>
  </si>
  <si>
    <t>P68871</t>
  </si>
  <si>
    <t>S4R306</t>
  </si>
  <si>
    <t>E7EW31</t>
  </si>
  <si>
    <t>Q6UXA7</t>
  </si>
  <si>
    <t>H0YB68</t>
  </si>
  <si>
    <t>P38159</t>
  </si>
  <si>
    <t>Q7Z443</t>
  </si>
  <si>
    <t>F8W6P5</t>
  </si>
  <si>
    <t>A0A6Q8PGS3</t>
  </si>
  <si>
    <t>P02100</t>
  </si>
  <si>
    <t>A0A2R8Y7X9</t>
  </si>
  <si>
    <t>A0A7P0Z417</t>
  </si>
  <si>
    <t>A0A7I2V381</t>
  </si>
  <si>
    <t>P02763</t>
  </si>
  <si>
    <t>Q86XL3</t>
  </si>
  <si>
    <t>O95568</t>
  </si>
  <si>
    <t>J3KP97</t>
  </si>
  <si>
    <t>A0A8I5KWA2</t>
  </si>
  <si>
    <t>Q5T244</t>
  </si>
  <si>
    <t>Q9ULV0</t>
  </si>
  <si>
    <t>A0A1X7SC74</t>
  </si>
  <si>
    <t>A0A0S2Z4L3</t>
  </si>
  <si>
    <t>A0A0C4ZNX8</t>
  </si>
  <si>
    <t>A0A6Q8PEY7</t>
  </si>
  <si>
    <t>A0A087WT80</t>
  </si>
  <si>
    <t>A0A1B0GTU4</t>
  </si>
  <si>
    <t>Q8NAV2</t>
  </si>
  <si>
    <t>F8WAL5</t>
  </si>
  <si>
    <t>F5H481</t>
  </si>
  <si>
    <t>P02790</t>
  </si>
  <si>
    <t>Q9Y2T1</t>
  </si>
  <si>
    <t>Q96MW7</t>
  </si>
  <si>
    <t>Q8N1G1</t>
  </si>
  <si>
    <t>A0A0C4DH35</t>
  </si>
  <si>
    <t>E9PLM6</t>
  </si>
  <si>
    <t>Q9BXU9</t>
  </si>
  <si>
    <t>O15360</t>
  </si>
  <si>
    <t>P07996</t>
  </si>
  <si>
    <t>A0A087WT78</t>
  </si>
  <si>
    <t>O14948</t>
  </si>
  <si>
    <t>A0A5H1ZRQ7</t>
  </si>
  <si>
    <t>A0A1W2PPJ3</t>
  </si>
  <si>
    <t>P51805</t>
  </si>
  <si>
    <t>Q9BVM2</t>
  </si>
  <si>
    <t>Q6ZVN8</t>
  </si>
  <si>
    <t>A0A0U2N547</t>
  </si>
  <si>
    <t>J3KQG3</t>
  </si>
  <si>
    <t>Q9BY66</t>
  </si>
  <si>
    <t>O75147</t>
  </si>
  <si>
    <t>Q8IYB7</t>
  </si>
  <si>
    <t>C9JVG0</t>
  </si>
  <si>
    <t>C9J2Q6</t>
  </si>
  <si>
    <t>P02671</t>
  </si>
  <si>
    <t>K7ESM5</t>
  </si>
  <si>
    <t>E7END6</t>
  </si>
  <si>
    <t>A0A0G2JNB1</t>
  </si>
  <si>
    <t>Q6UB98</t>
  </si>
  <si>
    <t>P01031</t>
  </si>
  <si>
    <t>J3KMZ8</t>
  </si>
  <si>
    <t>P02042</t>
  </si>
  <si>
    <t>Q7Z7L1</t>
  </si>
  <si>
    <t>A0A7P0TAZ7</t>
  </si>
  <si>
    <t>Q8N2N9</t>
  </si>
  <si>
    <t>Q3LI70</t>
  </si>
  <si>
    <t>F5H0C4</t>
  </si>
  <si>
    <t>A0AV96</t>
  </si>
  <si>
    <t>A0A5H1ZRQ3</t>
  </si>
  <si>
    <t>E9PG71</t>
  </si>
  <si>
    <t>Q9P000</t>
  </si>
  <si>
    <t>O43896</t>
  </si>
  <si>
    <t>B5MCC4</t>
  </si>
  <si>
    <t>F5GWQ8</t>
  </si>
  <si>
    <t>Q9P1Z3</t>
  </si>
  <si>
    <t>Q96HY7</t>
  </si>
  <si>
    <t>Q5VY30</t>
  </si>
  <si>
    <t>E7ERK8</t>
  </si>
  <si>
    <t>F8VVY9</t>
  </si>
  <si>
    <t>A0A3B3IS05</t>
  </si>
  <si>
    <t>A0A8I5KWK4</t>
  </si>
  <si>
    <t>P49736</t>
  </si>
  <si>
    <t>Q8WYB5</t>
  </si>
  <si>
    <t>P12814</t>
  </si>
  <si>
    <t>Q96RU2</t>
  </si>
  <si>
    <t>P00450</t>
  </si>
  <si>
    <t>P04004</t>
  </si>
  <si>
    <t>A6NNK5</t>
  </si>
  <si>
    <t>F8WCZ6</t>
  </si>
  <si>
    <t>Q6UXG2</t>
  </si>
  <si>
    <t>P13671</t>
  </si>
  <si>
    <t>P02675</t>
  </si>
  <si>
    <t>P26358</t>
  </si>
  <si>
    <t>Q9NR63</t>
  </si>
  <si>
    <t>M0QYN1</t>
  </si>
  <si>
    <t>P11940</t>
  </si>
  <si>
    <t>A0A8I5KT00</t>
  </si>
  <si>
    <t>Q5VT97</t>
  </si>
  <si>
    <t>Q8TB72</t>
  </si>
  <si>
    <t>Q5HYC2</t>
  </si>
  <si>
    <t>P08603</t>
  </si>
  <si>
    <t>E9PFT6</t>
  </si>
  <si>
    <t>Q6Q4G3</t>
  </si>
  <si>
    <t>P21860</t>
  </si>
  <si>
    <t>A0A0J9YVU5</t>
  </si>
  <si>
    <t>Q7Z794</t>
  </si>
  <si>
    <t>O15015</t>
  </si>
  <si>
    <t>H0YN14</t>
  </si>
  <si>
    <t>A0A0A0MRM2</t>
  </si>
  <si>
    <t>A0A3B3ISR2</t>
  </si>
  <si>
    <t>A0A0C4DH73</t>
  </si>
  <si>
    <t>P02748</t>
  </si>
  <si>
    <t>H7C4L7</t>
  </si>
  <si>
    <t>E9PM90</t>
  </si>
  <si>
    <t>Q5T098</t>
  </si>
  <si>
    <t>C9JYR7</t>
  </si>
  <si>
    <t>C9JEU5</t>
  </si>
  <si>
    <t>Q8N2X6</t>
  </si>
  <si>
    <t>Q8WXU2</t>
  </si>
  <si>
    <t>P54284</t>
  </si>
  <si>
    <t>Q9Y5G9</t>
  </si>
  <si>
    <t>P00734</t>
  </si>
  <si>
    <t>F5GX45</t>
  </si>
  <si>
    <t>A0A6Q8PGB5</t>
  </si>
  <si>
    <t>A0A087X0K9</t>
  </si>
  <si>
    <t>Q12789</t>
  </si>
  <si>
    <t>P32929</t>
  </si>
  <si>
    <t>Q9H0M0</t>
  </si>
  <si>
    <t>P05546</t>
  </si>
  <si>
    <t>H7C5C2</t>
  </si>
  <si>
    <t>M0QYY8</t>
  </si>
  <si>
    <t>A0A8C8NWT4</t>
  </si>
  <si>
    <t>Q8NHV4</t>
  </si>
  <si>
    <t>A0A0A6YYG7</t>
  </si>
  <si>
    <t>A0A7I2V646</t>
  </si>
  <si>
    <t>I3L122</t>
  </si>
  <si>
    <t>O43361</t>
  </si>
  <si>
    <t>P32456</t>
  </si>
  <si>
    <t>H3BQW9</t>
  </si>
  <si>
    <t>A0A087WYS3</t>
  </si>
  <si>
    <t>Q13796</t>
  </si>
  <si>
    <t>A0A075B6S2</t>
  </si>
  <si>
    <t>A0A7P0T9C8</t>
  </si>
  <si>
    <t>A0A7P0TAQ3</t>
  </si>
  <si>
    <t>A0A0D9SEM5</t>
  </si>
  <si>
    <t>F8WD91</t>
  </si>
  <si>
    <t>E9PK62</t>
  </si>
  <si>
    <t>Q6XZF7</t>
  </si>
  <si>
    <t>F8WDT5</t>
  </si>
  <si>
    <t>A0A669KBL1</t>
  </si>
  <si>
    <t>A0A0A0MS15</t>
  </si>
  <si>
    <t>Q8TF76</t>
  </si>
  <si>
    <t>I3L0W3</t>
  </si>
  <si>
    <t>A0A8I5KSM3</t>
  </si>
  <si>
    <t>A0A6Q8PH13</t>
  </si>
  <si>
    <t>E7ESY4</t>
  </si>
  <si>
    <t>E9PSD9</t>
  </si>
  <si>
    <t>P10643</t>
  </si>
  <si>
    <t>Q5SY00</t>
  </si>
  <si>
    <t>O60264</t>
  </si>
  <si>
    <t>O14646</t>
  </si>
  <si>
    <t>Q8NG11</t>
  </si>
  <si>
    <t>A0A1B0GUX8</t>
  </si>
  <si>
    <t>Q4ADV7</t>
  </si>
  <si>
    <t>Q86TE4</t>
  </si>
  <si>
    <t>I3L0P9</t>
  </si>
  <si>
    <t>E5RI93</t>
  </si>
  <si>
    <t>Q86UF2</t>
  </si>
  <si>
    <t>C9JXK0</t>
  </si>
  <si>
    <t>H0YDS0</t>
  </si>
  <si>
    <t>J3KT65</t>
  </si>
  <si>
    <t>A0A804HJV4</t>
  </si>
  <si>
    <t>O14791</t>
  </si>
  <si>
    <t>Q9NZM3</t>
  </si>
  <si>
    <t>A0A286YFD6</t>
  </si>
  <si>
    <t>A0A075B6G6</t>
  </si>
  <si>
    <t>A0A0A0MS99</t>
  </si>
  <si>
    <t>P47992</t>
  </si>
  <si>
    <t>C9IYG9</t>
  </si>
  <si>
    <t>B1ALH6</t>
  </si>
  <si>
    <t>O75683</t>
  </si>
  <si>
    <t>A0A0A6YYJ5</t>
  </si>
  <si>
    <t>H0YBP1</t>
  </si>
  <si>
    <t>E9PRF4</t>
  </si>
  <si>
    <t>P78325</t>
  </si>
  <si>
    <t>H3BPE8</t>
  </si>
  <si>
    <t>Q12774</t>
  </si>
  <si>
    <t>Q96GE4</t>
  </si>
  <si>
    <t>Q9P219</t>
  </si>
  <si>
    <t>Q96MC2</t>
  </si>
  <si>
    <t>Q7L7X3</t>
  </si>
  <si>
    <t>A0A8I5KQ45</t>
  </si>
  <si>
    <t>Q86W56</t>
  </si>
  <si>
    <t>P15144</t>
  </si>
  <si>
    <t>Q5VTM2</t>
  </si>
  <si>
    <t>P46940</t>
  </si>
  <si>
    <t>P08758</t>
  </si>
  <si>
    <t>Q7Z6M3</t>
  </si>
  <si>
    <t>Q8IYT2</t>
  </si>
  <si>
    <t>F8W7U0</t>
  </si>
  <si>
    <t>A0A494C1F2</t>
  </si>
  <si>
    <t>P16144</t>
  </si>
  <si>
    <t>A0A0G2JPP5</t>
  </si>
  <si>
    <t>B1ANH2</t>
  </si>
  <si>
    <t>K7ER74</t>
  </si>
  <si>
    <t>F2Z2E2</t>
  </si>
  <si>
    <t>P02743</t>
  </si>
  <si>
    <t>F8WEK9</t>
  </si>
  <si>
    <t>F8W128</t>
  </si>
  <si>
    <t>Q7Z4N8</t>
  </si>
  <si>
    <t>A0A088AWN3</t>
  </si>
  <si>
    <t>Q96GM8</t>
  </si>
  <si>
    <t>A0A8I5QKM0</t>
  </si>
  <si>
    <t>M0R2W8</t>
  </si>
  <si>
    <t>F5GYW0</t>
  </si>
  <si>
    <t>F8WBT6</t>
  </si>
  <si>
    <t>Q8N201</t>
  </si>
  <si>
    <t>P05771</t>
  </si>
  <si>
    <t>P12036</t>
  </si>
  <si>
    <t>K7EJL0</t>
  </si>
  <si>
    <t>H0Y770</t>
  </si>
  <si>
    <t>F5GXQ8</t>
  </si>
  <si>
    <t>R4GRW0</t>
  </si>
  <si>
    <t>O60462</t>
  </si>
  <si>
    <t>Q5T5Y3</t>
  </si>
  <si>
    <t>Q9H981</t>
  </si>
  <si>
    <t>Q5K651</t>
  </si>
  <si>
    <t>B4DXZ6</t>
  </si>
  <si>
    <t>O00148</t>
  </si>
  <si>
    <t>D6RIR8</t>
  </si>
  <si>
    <t>A0A8I5QL06</t>
  </si>
  <si>
    <t>A0A0A0MTC7</t>
  </si>
  <si>
    <t>O94887</t>
  </si>
  <si>
    <t>Q9Y6D6</t>
  </si>
  <si>
    <t>Q5VZM2</t>
  </si>
  <si>
    <t>D6W5U7</t>
  </si>
  <si>
    <t>A9Z1Z3</t>
  </si>
  <si>
    <t>O14715</t>
  </si>
  <si>
    <t>P82933</t>
  </si>
  <si>
    <t>Q9UKF6</t>
  </si>
  <si>
    <t>B1AHB1</t>
  </si>
  <si>
    <t>A0A2R8Y718</t>
  </si>
  <si>
    <t>Q6ZU80</t>
  </si>
  <si>
    <t>Q03701</t>
  </si>
  <si>
    <t>A0A087WYN1</t>
  </si>
  <si>
    <t>A0A590UJQ1</t>
  </si>
  <si>
    <t>F5H719</t>
  </si>
  <si>
    <t>A0A0C4DGF8</t>
  </si>
  <si>
    <t>P23083</t>
  </si>
  <si>
    <t>E9PPF2</t>
  </si>
  <si>
    <t>P04211</t>
  </si>
  <si>
    <t>Q14687</t>
  </si>
  <si>
    <t>A0A2R8Y586</t>
  </si>
  <si>
    <t>Q10570</t>
  </si>
  <si>
    <t>A0A494C1K0</t>
  </si>
  <si>
    <t>J3QR69</t>
  </si>
  <si>
    <t>O43166</t>
  </si>
  <si>
    <t>E7EX60</t>
  </si>
  <si>
    <t>P31939</t>
  </si>
  <si>
    <t>A0A494C1D5</t>
  </si>
  <si>
    <t>Q15057</t>
  </si>
  <si>
    <t>P04083</t>
  </si>
  <si>
    <t>P54753</t>
  </si>
  <si>
    <t>H0YMD1</t>
  </si>
  <si>
    <t>O14492</t>
  </si>
  <si>
    <t>P13056</t>
  </si>
  <si>
    <t>A6ZJ87</t>
  </si>
  <si>
    <t>Q9H992</t>
  </si>
  <si>
    <t>K7EJR2</t>
  </si>
  <si>
    <t>S4R3V8</t>
  </si>
  <si>
    <t>P01023</t>
  </si>
  <si>
    <t>A0A7I2V2R3</t>
  </si>
  <si>
    <t>P20309</t>
  </si>
  <si>
    <t>Q8TD43</t>
  </si>
  <si>
    <t>A0A7P0T9J6</t>
  </si>
  <si>
    <t>X6R8S9</t>
  </si>
  <si>
    <t>Q9NS91</t>
  </si>
  <si>
    <t>P31150</t>
  </si>
  <si>
    <t>H3BP32</t>
  </si>
  <si>
    <t>A0A087WTQ9</t>
  </si>
  <si>
    <t>Q9Y5G8</t>
  </si>
  <si>
    <t>C9JLV4</t>
  </si>
  <si>
    <t>E9PHZ8</t>
  </si>
  <si>
    <t>P04350</t>
  </si>
  <si>
    <t>E9PLG0</t>
  </si>
  <si>
    <t>J3KTA4</t>
  </si>
  <si>
    <t>P05156</t>
  </si>
  <si>
    <t>E7ET76</t>
  </si>
  <si>
    <t>Q9H0R5</t>
  </si>
  <si>
    <t>A0A8I5KXR5</t>
  </si>
  <si>
    <t>Q9Y458</t>
  </si>
  <si>
    <t>A0A087WZ16</t>
  </si>
  <si>
    <t>A0A1B0GUN9</t>
  </si>
  <si>
    <t>P02750</t>
  </si>
  <si>
    <t>A0A0U1RQE0</t>
  </si>
  <si>
    <t>P01008</t>
  </si>
  <si>
    <t>Q13275</t>
  </si>
  <si>
    <t>P78524</t>
  </si>
  <si>
    <t>A0A2R8YEK3</t>
  </si>
  <si>
    <t>Q3YBR2</t>
  </si>
  <si>
    <t>Q15746</t>
  </si>
  <si>
    <t>A0A2R8YDQ0</t>
  </si>
  <si>
    <t>Q96R06</t>
  </si>
  <si>
    <t>A0A2U3TZM0</t>
  </si>
  <si>
    <t>Q5XX13</t>
  </si>
  <si>
    <t>H0YKX0</t>
  </si>
  <si>
    <t>A0A075B743</t>
  </si>
  <si>
    <t>A0A2R8Y5Z7</t>
  </si>
  <si>
    <t>Q7Z2Z1</t>
  </si>
  <si>
    <t>E7EPX0</t>
  </si>
  <si>
    <t>B7Z493</t>
  </si>
  <si>
    <t>P00918</t>
  </si>
  <si>
    <t>A0A7I2V5Z2</t>
  </si>
  <si>
    <t>H3BPF8</t>
  </si>
  <si>
    <t>H0YL38</t>
  </si>
  <si>
    <t>P49796</t>
  </si>
  <si>
    <t>D6RF20</t>
  </si>
  <si>
    <t>P0C875</t>
  </si>
  <si>
    <t>F5H619</t>
  </si>
  <si>
    <t>O00571</t>
  </si>
  <si>
    <t>C9J660</t>
  </si>
  <si>
    <t>A0A804HL40</t>
  </si>
  <si>
    <t>Q14195</t>
  </si>
  <si>
    <t>Q14192</t>
  </si>
  <si>
    <t>O75410</t>
  </si>
  <si>
    <t>H9N1E7</t>
  </si>
  <si>
    <t>M0R009</t>
  </si>
  <si>
    <t>Q7Z3J3</t>
  </si>
  <si>
    <t>Q3V6T2</t>
  </si>
  <si>
    <t>P38398</t>
  </si>
  <si>
    <t>A0A2R8Y3N3</t>
  </si>
  <si>
    <t>P01583</t>
  </si>
  <si>
    <t>Q9UKC9</t>
  </si>
  <si>
    <t>P51826</t>
  </si>
  <si>
    <t>C9J795</t>
  </si>
  <si>
    <t>P02787</t>
  </si>
  <si>
    <t>P02649</t>
  </si>
  <si>
    <t>O00628</t>
  </si>
  <si>
    <t>P20742</t>
  </si>
  <si>
    <t>F8W6A4</t>
  </si>
  <si>
    <t>Q5TB80</t>
  </si>
  <si>
    <t>Q2KHR3</t>
  </si>
  <si>
    <t>Q8IYE0</t>
  </si>
  <si>
    <t>Q92624</t>
  </si>
  <si>
    <t>E9PKD3</t>
  </si>
  <si>
    <t>P05089</t>
  </si>
  <si>
    <t>A0A087WSY5</t>
  </si>
  <si>
    <t>Q16513</t>
  </si>
  <si>
    <t>A0A2U3TZY2</t>
  </si>
  <si>
    <t>A0A087WXY2</t>
  </si>
  <si>
    <t>O75113</t>
  </si>
  <si>
    <t>G3V3H8</t>
  </si>
  <si>
    <t>Q99469</t>
  </si>
  <si>
    <t>A0A7P0TBB6</t>
  </si>
  <si>
    <t>Q96JK2</t>
  </si>
  <si>
    <t>A8MVZ6</t>
  </si>
  <si>
    <t>Q8WUF5</t>
  </si>
  <si>
    <t>O60309</t>
  </si>
  <si>
    <t>A0A6Q8PFK1</t>
  </si>
  <si>
    <t>O00305</t>
  </si>
  <si>
    <t>A0A3B3IT49</t>
  </si>
  <si>
    <t>Q9H582</t>
  </si>
  <si>
    <t>A0A0A0MR89</t>
  </si>
  <si>
    <t>D6RB49</t>
  </si>
  <si>
    <t>E9PGI0</t>
  </si>
  <si>
    <t>E9PI56</t>
  </si>
  <si>
    <t>A0A6Q8PGG9</t>
  </si>
  <si>
    <t>Q86W28</t>
  </si>
  <si>
    <t>E9PEK0</t>
  </si>
  <si>
    <t>Q9UHF7</t>
  </si>
  <si>
    <t>A0A087WXX8</t>
  </si>
  <si>
    <t>Q9NR12</t>
  </si>
  <si>
    <t>A0A0A0MRR0</t>
  </si>
  <si>
    <t>Q99538</t>
  </si>
  <si>
    <t>A0A0U1RQI6</t>
  </si>
  <si>
    <t>A0A7I2V416</t>
  </si>
  <si>
    <t>Q6PD62</t>
  </si>
  <si>
    <t>O00253</t>
  </si>
  <si>
    <t>Q6P499</t>
  </si>
  <si>
    <t>Q6ZMP0</t>
  </si>
  <si>
    <t>A0A6Q8PFV6</t>
  </si>
  <si>
    <t>P02749</t>
  </si>
  <si>
    <t>F5GYE8</t>
  </si>
  <si>
    <t>H0Y8S9</t>
  </si>
  <si>
    <t>Q8IV48</t>
  </si>
  <si>
    <t>K7EL19</t>
  </si>
  <si>
    <t>P05543</t>
  </si>
  <si>
    <t>O43293</t>
  </si>
  <si>
    <t>Q9BW62</t>
  </si>
  <si>
    <t>P02765</t>
  </si>
  <si>
    <t>J3QSC5</t>
  </si>
  <si>
    <t>Q9UBB9</t>
  </si>
  <si>
    <t>K7EQH7</t>
  </si>
  <si>
    <t>E5RJR3</t>
  </si>
  <si>
    <t>O14672</t>
  </si>
  <si>
    <t>F8W9S8</t>
  </si>
  <si>
    <t>A0A804HLI4</t>
  </si>
  <si>
    <t>A0A087WUS1</t>
  </si>
  <si>
    <t>F5H0N7</t>
  </si>
  <si>
    <t>P63010</t>
  </si>
  <si>
    <t>M0R0P8</t>
  </si>
  <si>
    <t>P52701</t>
  </si>
  <si>
    <t>Q9NRY4</t>
  </si>
  <si>
    <t>P24723</t>
  </si>
  <si>
    <t>Q13164</t>
  </si>
  <si>
    <t>O43747</t>
  </si>
  <si>
    <t>A0A0G2JPN6</t>
  </si>
  <si>
    <t>H7C2N5</t>
  </si>
  <si>
    <t>A0A6Q8PGJ2</t>
  </si>
  <si>
    <t>Q86YS6</t>
  </si>
  <si>
    <t>A0A1C7CYX9</t>
  </si>
  <si>
    <t>A0A2R8Y7U1</t>
  </si>
  <si>
    <t>H0YAT7</t>
  </si>
  <si>
    <t>A0A0D9SGH0</t>
  </si>
  <si>
    <t>Q5VTR2</t>
  </si>
  <si>
    <t>H0YEN1</t>
  </si>
  <si>
    <t>A0A7I2U302</t>
  </si>
  <si>
    <t>P03973</t>
  </si>
  <si>
    <t>P07332</t>
  </si>
  <si>
    <t>O95007</t>
  </si>
  <si>
    <t>Q96JH8</t>
  </si>
  <si>
    <t>M0R2Q7</t>
  </si>
  <si>
    <t>Q53GS7</t>
  </si>
  <si>
    <t>F5H538</t>
  </si>
  <si>
    <t>A0A0C4DH72</t>
  </si>
  <si>
    <t>Q8WW22</t>
  </si>
  <si>
    <t>D6RAA5</t>
  </si>
  <si>
    <t>A0A0J9YYF7</t>
  </si>
  <si>
    <t>Q96NH3</t>
  </si>
  <si>
    <t>Q9BRR8</t>
  </si>
  <si>
    <t>A0A5F9ZGS7</t>
  </si>
  <si>
    <t>O75145</t>
  </si>
  <si>
    <t>A0A0U1RQM7</t>
  </si>
  <si>
    <t>J3KTH2</t>
  </si>
  <si>
    <t>A0A096LNH2</t>
  </si>
  <si>
    <t>H3BPK2</t>
  </si>
  <si>
    <t>A0A0G2JPB7</t>
  </si>
  <si>
    <t>A0A1B0GV47</t>
  </si>
  <si>
    <t>A0A2U3TZK7</t>
  </si>
  <si>
    <t>Q8N3C7</t>
  </si>
  <si>
    <t>E9PF17</t>
  </si>
  <si>
    <t>Q8N9V7</t>
  </si>
  <si>
    <t>A0A2R8Y4W2</t>
  </si>
  <si>
    <t>F8VU08</t>
  </si>
  <si>
    <t>E7EPG1</t>
  </si>
  <si>
    <t>A0A1B0GTX1</t>
  </si>
  <si>
    <t>E9PN67</t>
  </si>
  <si>
    <t>H0Y9D3</t>
  </si>
  <si>
    <t>M0QZR4</t>
  </si>
  <si>
    <t>A0A8I5KY42</t>
  </si>
  <si>
    <t>A0A1B0GVW8</t>
  </si>
  <si>
    <t>H0Y989</t>
  </si>
  <si>
    <t>A0A087WYH3</t>
  </si>
  <si>
    <t>P00747</t>
  </si>
  <si>
    <t>Q13367</t>
  </si>
  <si>
    <t>A0A0G2JNN7</t>
  </si>
  <si>
    <t>A0A2U3TZM7</t>
  </si>
  <si>
    <t>P01871</t>
  </si>
  <si>
    <t>P01743</t>
  </si>
  <si>
    <t>E9PN75</t>
  </si>
  <si>
    <t>G3V1Q5</t>
  </si>
  <si>
    <t>Q9NP86</t>
  </si>
  <si>
    <t>P20851</t>
  </si>
  <si>
    <t>Q9Y5B9</t>
  </si>
  <si>
    <t>A0A0U1RR22</t>
  </si>
  <si>
    <t>Q6GMR7</t>
  </si>
  <si>
    <t>D6RIS7</t>
  </si>
  <si>
    <t>A0A8I5KVU2</t>
  </si>
  <si>
    <t>Q68D06</t>
  </si>
  <si>
    <t>A0A1B0GTC3</t>
  </si>
  <si>
    <t>Q96N67</t>
  </si>
  <si>
    <t>A0A8I5KRB8</t>
  </si>
  <si>
    <t>Q9UIF8</t>
  </si>
  <si>
    <t>O60336</t>
  </si>
  <si>
    <t>E7ERY8</t>
  </si>
  <si>
    <t>O15061</t>
  </si>
  <si>
    <t>Q9NRL2</t>
  </si>
  <si>
    <t>F8WAS2</t>
  </si>
  <si>
    <t>O95996</t>
  </si>
  <si>
    <t>Q8NDM7</t>
  </si>
  <si>
    <t>Q96FN4</t>
  </si>
  <si>
    <t>Q86W92</t>
  </si>
  <si>
    <t>Q13574</t>
  </si>
  <si>
    <t>Q96JM7</t>
  </si>
  <si>
    <t>Q12767</t>
  </si>
  <si>
    <t>Q96ET8</t>
  </si>
  <si>
    <t>A0A2R8YGX0</t>
  </si>
  <si>
    <t>B5MDS5</t>
  </si>
  <si>
    <t>Q9C0B9</t>
  </si>
  <si>
    <t>D6RHD5</t>
  </si>
  <si>
    <t>P51508</t>
  </si>
  <si>
    <t>Q6IE81</t>
  </si>
  <si>
    <t>M0R1U0</t>
  </si>
  <si>
    <t>A0A087X1B1</t>
  </si>
  <si>
    <t>A0A7P0Z431</t>
  </si>
  <si>
    <t>C9IZE1</t>
  </si>
  <si>
    <t>H3BTJ0</t>
  </si>
  <si>
    <t>A5A3E0</t>
  </si>
  <si>
    <t>M0QX87</t>
  </si>
  <si>
    <t>Q9NQX4</t>
  </si>
  <si>
    <t>Q8NCV1</t>
  </si>
  <si>
    <t>Q96QE3</t>
  </si>
  <si>
    <t>A0A499FIG1</t>
  </si>
  <si>
    <t>Q03112</t>
  </si>
  <si>
    <t>Q96DT6</t>
  </si>
  <si>
    <t>G3V2A4</t>
  </si>
  <si>
    <t>F8W6X9</t>
  </si>
  <si>
    <t>G3V2J8</t>
  </si>
  <si>
    <t>H3BRA9</t>
  </si>
  <si>
    <t>O15067</t>
  </si>
  <si>
    <t>A0A182DWH7</t>
  </si>
  <si>
    <t>P62736</t>
  </si>
  <si>
    <t>H0YKN8</t>
  </si>
  <si>
    <t>A0A0J9YX86</t>
  </si>
  <si>
    <t>A0A669KBG8</t>
  </si>
  <si>
    <t>P48426</t>
  </si>
  <si>
    <t>P49441</t>
  </si>
  <si>
    <t>A0A2R8YEP4</t>
  </si>
  <si>
    <t>H7C1W8</t>
  </si>
  <si>
    <t>A0A494C1F1</t>
  </si>
  <si>
    <t>F8W7M8</t>
  </si>
  <si>
    <t>B1ANR0</t>
  </si>
  <si>
    <t>A0A3B3ITG1</t>
  </si>
  <si>
    <t>Q96RT1</t>
  </si>
  <si>
    <t>Q4VC39</t>
  </si>
  <si>
    <t>F8VSL3</t>
  </si>
  <si>
    <t>J3KPH8</t>
  </si>
  <si>
    <t>A0A8I5KV31</t>
  </si>
  <si>
    <t>A0A7I2V569</t>
  </si>
  <si>
    <t>Q5VVJ2</t>
  </si>
  <si>
    <t>A0A087WZ85</t>
  </si>
  <si>
    <t>J3QLV5</t>
  </si>
  <si>
    <t>H3BSS6</t>
  </si>
  <si>
    <t>O94885</t>
  </si>
  <si>
    <t>Q8WZ64</t>
  </si>
  <si>
    <t>P33908</t>
  </si>
  <si>
    <t>Q8NCI6</t>
  </si>
  <si>
    <t>H7BZS7</t>
  </si>
  <si>
    <t>H0Y6H0</t>
  </si>
  <si>
    <t>G3V470</t>
  </si>
  <si>
    <t>F2Z3A4</t>
  </si>
  <si>
    <t>A0A140T963</t>
  </si>
  <si>
    <t>A8MTL3</t>
  </si>
  <si>
    <t>A0A2R8YGP0</t>
  </si>
  <si>
    <t>P22792</t>
  </si>
  <si>
    <t>Q9NQT8</t>
  </si>
  <si>
    <t>A0A2R8YDI2</t>
  </si>
  <si>
    <t>Q9Y6X9</t>
  </si>
  <si>
    <t>A0A0A0MTL7</t>
  </si>
  <si>
    <t>A0A2R8Y590</t>
  </si>
  <si>
    <t>Q13790</t>
  </si>
  <si>
    <t>Q7Z7G2</t>
  </si>
  <si>
    <t>A0A0A0MS08</t>
  </si>
  <si>
    <t>Q9Y5G5</t>
  </si>
  <si>
    <t>A0A1B0GVI3</t>
  </si>
  <si>
    <t>H0YAC1</t>
  </si>
  <si>
    <t>D6RAX7</t>
  </si>
  <si>
    <t>A0A0A0MTH5</t>
  </si>
  <si>
    <t>F8WBJ2</t>
  </si>
  <si>
    <t>E7EPI0</t>
  </si>
  <si>
    <t>A0A087X1H8</t>
  </si>
  <si>
    <t>A0A3B3IRW7</t>
  </si>
  <si>
    <t>A0A0J9YXQ8</t>
  </si>
  <si>
    <t>A0A0A0MT82</t>
  </si>
  <si>
    <t>E7EVC7</t>
  </si>
  <si>
    <t>A0A8I5KX78</t>
  </si>
  <si>
    <t>H7C5N9</t>
  </si>
  <si>
    <t>A0A7P0TB69</t>
  </si>
  <si>
    <t>A0A0A0MT26</t>
  </si>
  <si>
    <t>H3BNS0</t>
  </si>
  <si>
    <t>A0A0C4DG03</t>
  </si>
  <si>
    <t>B4DLD3</t>
  </si>
  <si>
    <t>K7ENW9</t>
  </si>
  <si>
    <t>Q9HAW7</t>
  </si>
  <si>
    <t>M0R1E9</t>
  </si>
  <si>
    <t>P0DJI8</t>
  </si>
  <si>
    <t>B9ZVR7</t>
  </si>
  <si>
    <t>A0A0J9YW37</t>
  </si>
  <si>
    <t>A0A0A0MSW5</t>
  </si>
  <si>
    <t>M0QZW6</t>
  </si>
  <si>
    <t>O14983</t>
  </si>
  <si>
    <t>Q96L34</t>
  </si>
  <si>
    <t>Q9Y2J4</t>
  </si>
  <si>
    <t>F8WF42</t>
  </si>
  <si>
    <t>H0Y3P2</t>
  </si>
  <si>
    <t>J3KNJ3</t>
  </si>
  <si>
    <t>P46089</t>
  </si>
  <si>
    <t>K7EJD1</t>
  </si>
  <si>
    <t>A0A087X0V5</t>
  </si>
  <si>
    <t>Q9H765</t>
  </si>
  <si>
    <t>P53420</t>
  </si>
  <si>
    <t>P51589</t>
  </si>
  <si>
    <t>P00367</t>
  </si>
  <si>
    <t>Q9H6Z4</t>
  </si>
  <si>
    <t>Q9UHR6</t>
  </si>
  <si>
    <t>A0A804HL72</t>
  </si>
  <si>
    <t>P02760</t>
  </si>
  <si>
    <t>Q08AN1</t>
  </si>
  <si>
    <t>P53004</t>
  </si>
  <si>
    <t>A0A1B0GTF3</t>
  </si>
  <si>
    <t>A0A6I8PTV8</t>
  </si>
  <si>
    <t>I3L0W7</t>
  </si>
  <si>
    <t>Q8N3X1</t>
  </si>
  <si>
    <t>Q8TF46</t>
  </si>
  <si>
    <t>P35609</t>
  </si>
  <si>
    <t>Q6P0N6</t>
  </si>
  <si>
    <t>H7C0L5</t>
  </si>
  <si>
    <t>P01024</t>
  </si>
  <si>
    <t>K7EM46</t>
  </si>
  <si>
    <t>Q8NEV4</t>
  </si>
  <si>
    <t>Q02880</t>
  </si>
  <si>
    <t>Q8IYS0</t>
  </si>
  <si>
    <t>Q5TB30</t>
  </si>
  <si>
    <t>H7BY57</t>
  </si>
  <si>
    <t>B4DYP1</t>
  </si>
  <si>
    <t>A0A087WW87</t>
  </si>
  <si>
    <t>P01009</t>
  </si>
  <si>
    <t>A0A024R6I7</t>
  </si>
  <si>
    <t>F5H5U2</t>
  </si>
  <si>
    <t>Q9Y4P1</t>
  </si>
  <si>
    <t>A0A7P0T897</t>
  </si>
  <si>
    <t>A0A804HKT9</t>
  </si>
  <si>
    <t>A0A0C4DFT3</t>
  </si>
  <si>
    <t>Q9Y6B7</t>
  </si>
  <si>
    <t>Q8N8Z6</t>
  </si>
  <si>
    <t>O75362</t>
  </si>
  <si>
    <t>P13010</t>
  </si>
  <si>
    <t>P01766</t>
  </si>
  <si>
    <t>A0A7I2V5R3</t>
  </si>
  <si>
    <t>Q92621</t>
  </si>
  <si>
    <t>Q96C45</t>
  </si>
  <si>
    <t>A2RUB1</t>
  </si>
  <si>
    <t>A0A087WTN6</t>
  </si>
  <si>
    <t>P58397</t>
  </si>
  <si>
    <t>Q8TDI0</t>
  </si>
  <si>
    <t>P35858</t>
  </si>
  <si>
    <t>A0A1B0GWI5</t>
  </si>
  <si>
    <t>A0A3B3ITS5</t>
  </si>
  <si>
    <t>P07384</t>
  </si>
  <si>
    <t>I3L303</t>
  </si>
  <si>
    <t>K7EPF9</t>
  </si>
  <si>
    <t>Q9Y2F9</t>
  </si>
  <si>
    <t>Q6ZMT4</t>
  </si>
  <si>
    <t>A0A6Q8PGM3</t>
  </si>
  <si>
    <t>Q8N350</t>
  </si>
  <si>
    <t>Q14624</t>
  </si>
  <si>
    <t>P19827</t>
  </si>
  <si>
    <t>E9PFK9</t>
  </si>
  <si>
    <t>Q9UJP4</t>
  </si>
  <si>
    <t>F8WC57</t>
  </si>
  <si>
    <t>O43866</t>
  </si>
  <si>
    <t>A0A087WTJ9</t>
  </si>
  <si>
    <t>A0A2R8Y549</t>
  </si>
  <si>
    <t>K7ESM7</t>
  </si>
  <si>
    <t>Q14498</t>
  </si>
  <si>
    <t>H7C472</t>
  </si>
  <si>
    <t>Q86X53</t>
  </si>
  <si>
    <t>F8VNP7</t>
  </si>
  <si>
    <t>F8WED7</t>
  </si>
  <si>
    <t>O15228</t>
  </si>
  <si>
    <t>Q96P50</t>
  </si>
  <si>
    <t>A0A087WXG6</t>
  </si>
  <si>
    <t>P56199</t>
  </si>
  <si>
    <t>A0A7P0TAK3</t>
  </si>
  <si>
    <t>O95782</t>
  </si>
  <si>
    <t>Q8N653</t>
  </si>
  <si>
    <t>A0A7P0TA22</t>
  </si>
  <si>
    <t>Q9NVH1</t>
  </si>
  <si>
    <t>A0A804HI24</t>
  </si>
  <si>
    <t>Q9BZE4</t>
  </si>
  <si>
    <t>I3L4N7</t>
  </si>
  <si>
    <t>O60312</t>
  </si>
  <si>
    <t>A0A804HIB9</t>
  </si>
  <si>
    <t>Q6ZP82</t>
  </si>
  <si>
    <t>Q96GN5</t>
  </si>
  <si>
    <t>Q9UM73</t>
  </si>
  <si>
    <t>C9JJN0</t>
  </si>
  <si>
    <t>Q92833</t>
  </si>
  <si>
    <t>Q6IQ55</t>
  </si>
  <si>
    <t>A0A2R8YDH4</t>
  </si>
  <si>
    <t>A0A075B6H7</t>
  </si>
  <si>
    <t>Q68E01</t>
  </si>
  <si>
    <t>A0A286YF23</t>
  </si>
  <si>
    <t>H7BZ55</t>
  </si>
  <si>
    <t>A0A0U1RR93</t>
  </si>
  <si>
    <t>P55000</t>
  </si>
  <si>
    <t>Q96NG3</t>
  </si>
  <si>
    <t>A0A075B6Z2</t>
  </si>
  <si>
    <t>B1AHL2</t>
  </si>
  <si>
    <t>Q8N1H7</t>
  </si>
  <si>
    <t>Q9P2E3</t>
  </si>
  <si>
    <t>A0A1W2PQK8</t>
  </si>
  <si>
    <t>P78406</t>
  </si>
  <si>
    <t>A0A0A0MT01</t>
  </si>
  <si>
    <t>P06396</t>
  </si>
  <si>
    <t>E2QRN5</t>
  </si>
  <si>
    <t>A0A075B6T4</t>
  </si>
  <si>
    <t>H7BYJ1</t>
  </si>
  <si>
    <t>O43683</t>
  </si>
  <si>
    <t>P01701</t>
  </si>
  <si>
    <t>P55084</t>
  </si>
  <si>
    <t>H0Y6I0</t>
  </si>
  <si>
    <t>C9IZB2</t>
  </si>
  <si>
    <t>A0A2R8YFM9</t>
  </si>
  <si>
    <t>A0A494C083</t>
  </si>
  <si>
    <t>Q8N371</t>
  </si>
  <si>
    <t>A0A0C4DGH6</t>
  </si>
  <si>
    <t>Q8NE09</t>
  </si>
  <si>
    <t>K7ERE3</t>
  </si>
  <si>
    <t>Q8WXE0</t>
  </si>
  <si>
    <t>O95747</t>
  </si>
  <si>
    <t>A0A494C0S9</t>
  </si>
  <si>
    <t>O15315</t>
  </si>
  <si>
    <t>A0A096LNH4</t>
  </si>
  <si>
    <t>A0A8I5KXC6</t>
  </si>
  <si>
    <t>O00411</t>
  </si>
  <si>
    <t>Q9H0X9</t>
  </si>
  <si>
    <t>P08697</t>
  </si>
  <si>
    <t>D6RHH9</t>
  </si>
  <si>
    <t>P35900</t>
  </si>
  <si>
    <t>H0Y599</t>
  </si>
  <si>
    <t>Q9BX63</t>
  </si>
  <si>
    <t>M0QYC1</t>
  </si>
  <si>
    <t>Q12851</t>
  </si>
  <si>
    <t>Q9H4L7</t>
  </si>
  <si>
    <t>Q8TBB7</t>
  </si>
  <si>
    <t>Q6ZUS5</t>
  </si>
  <si>
    <t>Q9P2K8</t>
  </si>
  <si>
    <t>A0A7I2V3N5</t>
  </si>
  <si>
    <t>H0YL25</t>
  </si>
  <si>
    <t>P27169</t>
  </si>
  <si>
    <t>C9J295</t>
  </si>
  <si>
    <t>Q58F21</t>
  </si>
  <si>
    <t>A0A8C8KBL6</t>
  </si>
  <si>
    <t>H0Y4E8</t>
  </si>
  <si>
    <t>Q06203</t>
  </si>
  <si>
    <t>A0A494C1Q3</t>
  </si>
  <si>
    <t>H0YBY1</t>
  </si>
  <si>
    <t>A0A590UKC3</t>
  </si>
  <si>
    <t>H0YC35</t>
  </si>
  <si>
    <t>A0A590UK12</t>
  </si>
  <si>
    <t>P17544</t>
  </si>
  <si>
    <t>Q6Q0C0</t>
  </si>
  <si>
    <t>O95236</t>
  </si>
  <si>
    <t>A0A2R8YEQ5</t>
  </si>
  <si>
    <t>G3V3Q5</t>
  </si>
  <si>
    <t>A0A804HIJ8</t>
  </si>
  <si>
    <t>Q9BRD0</t>
  </si>
  <si>
    <t>P0DOY2</t>
  </si>
  <si>
    <t>J3KQP8</t>
  </si>
  <si>
    <t>Q99590</t>
  </si>
  <si>
    <t>A0A2R8Y3S3</t>
  </si>
  <si>
    <t>D6RA66</t>
  </si>
  <si>
    <t>H0Y3N9</t>
  </si>
  <si>
    <t>P17342</t>
  </si>
  <si>
    <t>E9PMS6</t>
  </si>
  <si>
    <t>A0A6Q8PHA2</t>
  </si>
  <si>
    <t>A0A0B4J1Y2</t>
  </si>
  <si>
    <t>Q9P206</t>
  </si>
  <si>
    <t>A0A7P0TAS7</t>
  </si>
  <si>
    <t>F8VYK9</t>
  </si>
  <si>
    <t>A0A286YEY4</t>
  </si>
  <si>
    <t>Q7Z3J2</t>
  </si>
  <si>
    <t>O60296</t>
  </si>
  <si>
    <t>Q86VH2</t>
  </si>
  <si>
    <t>A0A087X0T8</t>
  </si>
  <si>
    <t>A0A0C4DFL8</t>
  </si>
  <si>
    <t>Q9UGR2</t>
  </si>
  <si>
    <t>Q6R327</t>
  </si>
  <si>
    <t>Q7Z5M8</t>
  </si>
  <si>
    <t>A0A0C3SFZ7</t>
  </si>
  <si>
    <t>Q5T7B8</t>
  </si>
  <si>
    <t>A0A804HIQ0</t>
  </si>
  <si>
    <t>C9J7T7</t>
  </si>
  <si>
    <t>A8MTH1</t>
  </si>
  <si>
    <t>Q5VXH4</t>
  </si>
  <si>
    <t>A0A804HLE8</t>
  </si>
  <si>
    <t>A0A0X1KG74</t>
  </si>
  <si>
    <t>A0A0G2JMM0</t>
  </si>
  <si>
    <t>B4DHQ6</t>
  </si>
  <si>
    <t>A0A8I5KX04</t>
  </si>
  <si>
    <t>Q9P2G9</t>
  </si>
  <si>
    <t>O75197</t>
  </si>
  <si>
    <t>Q9HCM2</t>
  </si>
  <si>
    <t>A0A7I2V2L4</t>
  </si>
  <si>
    <t>M0QXW4</t>
  </si>
  <si>
    <t>C9JSS1</t>
  </si>
  <si>
    <t>K7ER25</t>
  </si>
  <si>
    <t>A0A087X0M8</t>
  </si>
  <si>
    <t>G3V380</t>
  </si>
  <si>
    <t>H3BTE0</t>
  </si>
  <si>
    <t>O60890</t>
  </si>
  <si>
    <t>E7EM64</t>
  </si>
  <si>
    <t>A0A7P0Z4M7</t>
  </si>
  <si>
    <t>A0A2R8Y471</t>
  </si>
  <si>
    <t>Q96QR8</t>
  </si>
  <si>
    <t>A0A2R8YFV2</t>
  </si>
  <si>
    <t>G4Y816</t>
  </si>
  <si>
    <t>Q6VMQ6</t>
  </si>
  <si>
    <t>O00567</t>
  </si>
  <si>
    <t>Q9Y5G2</t>
  </si>
  <si>
    <t>Q58HT5</t>
  </si>
  <si>
    <t>A0A804HIA4</t>
  </si>
  <si>
    <t>P26232</t>
  </si>
  <si>
    <t>D6RGI5</t>
  </si>
  <si>
    <t>A0A6I8PRN4</t>
  </si>
  <si>
    <t>F8W737</t>
  </si>
  <si>
    <t>Q8TDR0</t>
  </si>
  <si>
    <t>A0A286YF50</t>
  </si>
  <si>
    <t>H0YNT1</t>
  </si>
  <si>
    <t>Q96M02</t>
  </si>
  <si>
    <t>A0A0G2JJQ8</t>
  </si>
  <si>
    <t>Q5JQC9</t>
  </si>
  <si>
    <t>H3BND4</t>
  </si>
  <si>
    <t>Q9UJX3</t>
  </si>
  <si>
    <t>E9PM63</t>
  </si>
  <si>
    <t>P43627</t>
  </si>
  <si>
    <t>A0A804HJY3</t>
  </si>
  <si>
    <t>A0A2R8Y840</t>
  </si>
  <si>
    <t>K7EIK6</t>
  </si>
  <si>
    <t>Q96JM4</t>
  </si>
  <si>
    <t>A6PVK7</t>
  </si>
  <si>
    <t>J3KSN3</t>
  </si>
  <si>
    <t>Q9H9B1</t>
  </si>
  <si>
    <t>B1AKV6</t>
  </si>
  <si>
    <t>A0A5H1ZRP9</t>
  </si>
  <si>
    <t>C9J0V9</t>
  </si>
  <si>
    <t>Q8IYT3</t>
  </si>
  <si>
    <t>A0A8I5QKV4</t>
  </si>
  <si>
    <t>F5GWN5</t>
  </si>
  <si>
    <t>Q5VZB9</t>
  </si>
  <si>
    <t>B5MC47</t>
  </si>
  <si>
    <t>E9PIN0</t>
  </si>
  <si>
    <t>E9PLD1</t>
  </si>
  <si>
    <t>A0A0A0MQW1</t>
  </si>
  <si>
    <t>Q9Y5B0</t>
  </si>
  <si>
    <t>M0QZQ3</t>
  </si>
  <si>
    <t>A0A087WW49</t>
  </si>
  <si>
    <t>P30304</t>
  </si>
  <si>
    <t>X6RED3</t>
  </si>
  <si>
    <t>J3QRN1</t>
  </si>
  <si>
    <t>H3BTQ6</t>
  </si>
  <si>
    <t>Q6ZP68</t>
  </si>
  <si>
    <t>Q7Z4L5</t>
  </si>
  <si>
    <t>A0A3B3ISQ4</t>
  </si>
  <si>
    <t>A8MX07</t>
  </si>
  <si>
    <t>P20336</t>
  </si>
  <si>
    <t>A0A8I5KXJ3</t>
  </si>
  <si>
    <t>F8W9L4</t>
  </si>
  <si>
    <t>J3KQA0</t>
  </si>
  <si>
    <t>G5E9Z6</t>
  </si>
  <si>
    <t>A0A0U1RQZ9</t>
  </si>
  <si>
    <t>C9K0C8</t>
  </si>
  <si>
    <t>H0Y332</t>
  </si>
  <si>
    <t>A0A590UJK3</t>
  </si>
  <si>
    <t>Q96HJ3</t>
  </si>
  <si>
    <t>A0A6Q8PGE8</t>
  </si>
  <si>
    <t>Q7Z3S7</t>
  </si>
  <si>
    <t>H3BU64</t>
  </si>
  <si>
    <t>Q96L93</t>
  </si>
  <si>
    <t>P08294</t>
  </si>
  <si>
    <t>A0A2R8YD19</t>
  </si>
  <si>
    <t>Q6P9F0</t>
  </si>
  <si>
    <t>H0YJG4</t>
  </si>
  <si>
    <t>A0A075B6E9</t>
  </si>
  <si>
    <t>Q12857</t>
  </si>
  <si>
    <t>C9JIF9</t>
  </si>
  <si>
    <t>Q96F81</t>
  </si>
  <si>
    <t>E9PFV5</t>
  </si>
  <si>
    <t>O15519</t>
  </si>
  <si>
    <t>Q96BT7</t>
  </si>
  <si>
    <t>Q96RG2</t>
  </si>
  <si>
    <t>A0A7I2V2F9</t>
  </si>
  <si>
    <t>Q96D09</t>
  </si>
  <si>
    <t>J3KN83</t>
  </si>
  <si>
    <t>A0A0G2JNC5</t>
  </si>
  <si>
    <t>O42043</t>
  </si>
  <si>
    <t>O95988</t>
  </si>
  <si>
    <t>Q92613</t>
  </si>
  <si>
    <t>Q9UMD9</t>
  </si>
  <si>
    <t>J3KN75</t>
  </si>
  <si>
    <t>Q15283</t>
  </si>
  <si>
    <t>E9PNZ4</t>
  </si>
  <si>
    <t>Q8NDW4</t>
  </si>
  <si>
    <t>K7EMK2</t>
  </si>
  <si>
    <t>F8VSE4</t>
  </si>
  <si>
    <t>A0A8I5KR05</t>
  </si>
  <si>
    <t>Q92608</t>
  </si>
  <si>
    <t>A0A7P0T8U3</t>
  </si>
  <si>
    <t>P00739</t>
  </si>
  <si>
    <t>A0A1B0GVL4</t>
  </si>
  <si>
    <t>E9PHK0</t>
  </si>
  <si>
    <t>E9PKF6</t>
  </si>
  <si>
    <t>O94986</t>
  </si>
  <si>
    <t>A0A2R8YEL6</t>
  </si>
  <si>
    <t>K7ES05</t>
  </si>
  <si>
    <t>A0A1W2PNZ3</t>
  </si>
  <si>
    <t>B0YIW2</t>
  </si>
  <si>
    <t>E9PNC0</t>
  </si>
  <si>
    <t>P36955</t>
  </si>
  <si>
    <t>A0A0A0MRB5</t>
  </si>
  <si>
    <t>Q9Y4G2</t>
  </si>
  <si>
    <t>Q14344</t>
  </si>
  <si>
    <t>H0YMW4</t>
  </si>
  <si>
    <t>F5H686</t>
  </si>
  <si>
    <t>P16383</t>
  </si>
  <si>
    <t>Q9BYV9</t>
  </si>
  <si>
    <t>Q5YLB2</t>
  </si>
  <si>
    <t>P00441</t>
  </si>
  <si>
    <t>A0A1B0GTZ1</t>
  </si>
  <si>
    <t>A0A8I5KW61</t>
  </si>
  <si>
    <t>Q2V2M9</t>
  </si>
  <si>
    <t>O75037</t>
  </si>
  <si>
    <t>A0A3B3IRP9</t>
  </si>
  <si>
    <t>Q03113</t>
  </si>
  <si>
    <t>A0A2R8Y437</t>
  </si>
  <si>
    <t>A0A804HJH3</t>
  </si>
  <si>
    <t>A0A494BZW2</t>
  </si>
  <si>
    <t>Q5H9P2</t>
  </si>
  <si>
    <t>A0A1W2PPU1</t>
  </si>
  <si>
    <t>P0C1Z6</t>
  </si>
  <si>
    <t>Q0VDD7</t>
  </si>
  <si>
    <t>O76050</t>
  </si>
  <si>
    <t>E9PJK2</t>
  </si>
  <si>
    <t>Q92576</t>
  </si>
  <si>
    <t>O15056</t>
  </si>
  <si>
    <t>Q15527</t>
  </si>
  <si>
    <t>K7ES26</t>
  </si>
  <si>
    <t>A0A1W2PPI5</t>
  </si>
  <si>
    <t>H0Y7F7</t>
  </si>
  <si>
    <t>Q9P107</t>
  </si>
  <si>
    <t>G9CGD6</t>
  </si>
  <si>
    <t>Q502W6</t>
  </si>
  <si>
    <t>A0A7P0Z4H1</t>
  </si>
  <si>
    <t>A6QL64</t>
  </si>
  <si>
    <t>Q8NDV3</t>
  </si>
  <si>
    <t>G3V200</t>
  </si>
  <si>
    <t>M0R276</t>
  </si>
  <si>
    <t>Q14116</t>
  </si>
  <si>
    <t>V9GZ54</t>
  </si>
  <si>
    <t>Q8N7X0</t>
  </si>
  <si>
    <t>A0A7I2V262</t>
  </si>
  <si>
    <t>Q04771</t>
  </si>
  <si>
    <t>P00519</t>
  </si>
  <si>
    <t>A0A0B4J281</t>
  </si>
  <si>
    <t>C9IZ84</t>
  </si>
  <si>
    <t>O14757</t>
  </si>
  <si>
    <t>A0A3B3ITK0</t>
  </si>
  <si>
    <t>O15031</t>
  </si>
  <si>
    <t>P01699</t>
  </si>
  <si>
    <t>A0A0B4J1S8</t>
  </si>
  <si>
    <t>O14976</t>
  </si>
  <si>
    <t>A0A087WVP9</t>
  </si>
  <si>
    <t>P01593</t>
  </si>
  <si>
    <t>A0A075B716</t>
  </si>
  <si>
    <t>Q8WUN7</t>
  </si>
  <si>
    <t>Q3LI73</t>
  </si>
  <si>
    <t>D6R9W4</t>
  </si>
  <si>
    <t>E9PFT7</t>
  </si>
  <si>
    <t>Q86TC9</t>
  </si>
  <si>
    <t>Q9H361</t>
  </si>
  <si>
    <t>A0A1B0GWI2</t>
  </si>
  <si>
    <t>A0A7I2V4Q7</t>
  </si>
  <si>
    <t>Q5T278</t>
  </si>
  <si>
    <t>A0A5F9ZHQ5</t>
  </si>
  <si>
    <t>O14647</t>
  </si>
  <si>
    <t>Q13461</t>
  </si>
  <si>
    <t>V9GZ60</t>
  </si>
  <si>
    <t>P01824</t>
  </si>
  <si>
    <t>O43680</t>
  </si>
  <si>
    <t>Q9UBC2</t>
  </si>
  <si>
    <t>P46937</t>
  </si>
  <si>
    <t>Q96QF0</t>
  </si>
  <si>
    <t>O15392</t>
  </si>
  <si>
    <t>A0A024RCR6</t>
  </si>
  <si>
    <t>D6RFW5</t>
  </si>
  <si>
    <t>A0A0C4DH32</t>
  </si>
  <si>
    <t>F8VR31</t>
  </si>
  <si>
    <t>A0A0A0MTJ0</t>
  </si>
  <si>
    <t>A0A494C0H8</t>
  </si>
  <si>
    <t>Q9Y5G3</t>
  </si>
  <si>
    <t>E7EUT5</t>
  </si>
  <si>
    <t>M0QYP0</t>
  </si>
  <si>
    <t>A0A8I5KUT1</t>
  </si>
  <si>
    <t>P09104</t>
  </si>
  <si>
    <t>H3BT35</t>
  </si>
  <si>
    <t>P40145</t>
  </si>
  <si>
    <t>K7EKI8</t>
  </si>
  <si>
    <t>A0A499FI31</t>
  </si>
  <si>
    <t>A0A7I2PJA1</t>
  </si>
  <si>
    <t>C9J6L4</t>
  </si>
  <si>
    <t>Q13342</t>
  </si>
  <si>
    <t>A0A494C0R9</t>
  </si>
  <si>
    <t>Q9UKN8</t>
  </si>
  <si>
    <t>Q9Y2V7</t>
  </si>
  <si>
    <t>Q562F6</t>
  </si>
  <si>
    <t>A0A0A0MQX2</t>
  </si>
  <si>
    <t>A0A8I5KR62</t>
  </si>
  <si>
    <t>H0YDQ4</t>
  </si>
  <si>
    <t>Q07108</t>
  </si>
  <si>
    <t>F5H1Y0</t>
  </si>
  <si>
    <t>P06727</t>
  </si>
  <si>
    <t>A0A1B0GTV6</t>
  </si>
  <si>
    <t>C9JIR0</t>
  </si>
  <si>
    <t>A0A1B0GTN4</t>
  </si>
  <si>
    <t>A0A8I5QJH9</t>
  </si>
  <si>
    <t>R4GMW8</t>
  </si>
  <si>
    <t>Q14126</t>
  </si>
  <si>
    <t>A0A0G2JPK4</t>
  </si>
  <si>
    <t>E9PM66</t>
  </si>
  <si>
    <t>A0A0B4J231</t>
  </si>
  <si>
    <t>D6RCE9</t>
  </si>
  <si>
    <t>E5RJU9</t>
  </si>
  <si>
    <t>A0A0G2JRY5</t>
  </si>
  <si>
    <t>Q7Z3T8</t>
  </si>
  <si>
    <t>H0Y325</t>
  </si>
  <si>
    <t>Q8IUI4</t>
  </si>
  <si>
    <t>Q96M11</t>
  </si>
  <si>
    <t>Q13111</t>
  </si>
  <si>
    <t>H0Y9N9</t>
  </si>
  <si>
    <t>E7EVS6</t>
  </si>
  <si>
    <t>A0A0D9SG04</t>
  </si>
  <si>
    <t>Q8IYD8</t>
  </si>
  <si>
    <t>Q14590</t>
  </si>
  <si>
    <t>X6R8W7</t>
  </si>
  <si>
    <t>O00267</t>
  </si>
  <si>
    <t>A0A7P0TAD2</t>
  </si>
  <si>
    <t>G3V2R1</t>
  </si>
  <si>
    <t>J3KMZ7</t>
  </si>
  <si>
    <t>A0A7I2V4H6</t>
  </si>
  <si>
    <t>P08185</t>
  </si>
  <si>
    <t>H3BSJ7</t>
  </si>
  <si>
    <t>Q5SNV9</t>
  </si>
  <si>
    <t>P02747</t>
  </si>
  <si>
    <t>O60840</t>
  </si>
  <si>
    <t>H3BT52</t>
  </si>
  <si>
    <t>A0A5H1ZRS1</t>
  </si>
  <si>
    <t>Q13099</t>
  </si>
  <si>
    <t>Q9BZ23</t>
  </si>
  <si>
    <t>A0A0U1RRH6</t>
  </si>
  <si>
    <t>Q02952</t>
  </si>
  <si>
    <t>P23467</t>
  </si>
  <si>
    <t>I3L1Z9</t>
  </si>
  <si>
    <t>D6RGD1</t>
  </si>
  <si>
    <t>C9K029</t>
  </si>
  <si>
    <t>Q8HWS3</t>
  </si>
  <si>
    <t>A4D1F6</t>
  </si>
  <si>
    <t>A0A0J9YW64</t>
  </si>
  <si>
    <t>O75290</t>
  </si>
  <si>
    <t>B0QYR5</t>
  </si>
  <si>
    <t>A8MV73</t>
  </si>
  <si>
    <t>K7ELF6</t>
  </si>
  <si>
    <t>A0A6Q8PGW7</t>
  </si>
  <si>
    <t>F8VVI6</t>
  </si>
  <si>
    <t>B4DX56</t>
  </si>
  <si>
    <t>A0A1W2PQV5</t>
  </si>
  <si>
    <t>A0A7P0T9K1</t>
  </si>
  <si>
    <t>C9J685</t>
  </si>
  <si>
    <t>Q9UIW2</t>
  </si>
  <si>
    <t>P02647</t>
  </si>
  <si>
    <t>A0A494C100</t>
  </si>
  <si>
    <t>A0A669KBJ6</t>
  </si>
  <si>
    <t>A0A087X2I1</t>
  </si>
  <si>
    <t>Q14568</t>
  </si>
  <si>
    <t>G3V1D0</t>
  </si>
  <si>
    <t>A3KMH1</t>
  </si>
  <si>
    <t>E7EUN2</t>
  </si>
  <si>
    <t>P53384</t>
  </si>
  <si>
    <t>Q5T089</t>
  </si>
  <si>
    <t>Q86VS8</t>
  </si>
  <si>
    <t>F8WFE0</t>
  </si>
  <si>
    <t>G3V164</t>
  </si>
  <si>
    <t>A0A8I5KZ21</t>
  </si>
  <si>
    <t>A0A0C4DH25</t>
  </si>
  <si>
    <t>A0A7P0Z4J6</t>
  </si>
  <si>
    <t>Q9Y4E6</t>
  </si>
  <si>
    <t>Q6UXK2</t>
  </si>
  <si>
    <t>E7EU81</t>
  </si>
  <si>
    <t>Q8NAB2</t>
  </si>
  <si>
    <t>Q96EU7</t>
  </si>
  <si>
    <t>Q9H3C7</t>
  </si>
  <si>
    <t>C9JHU5</t>
  </si>
  <si>
    <t>O94955</t>
  </si>
  <si>
    <t>O75132</t>
  </si>
  <si>
    <t>B5MCT2</t>
  </si>
  <si>
    <t>F8VNT6</t>
  </si>
  <si>
    <t>O75747</t>
  </si>
  <si>
    <t>J3KNE0</t>
  </si>
  <si>
    <t>Q14C86</t>
  </si>
  <si>
    <t>F8VVB6</t>
  </si>
  <si>
    <t>P01700</t>
  </si>
  <si>
    <t>P05164</t>
  </si>
  <si>
    <t>A0A1W2PRD8</t>
  </si>
  <si>
    <t>M0R197</t>
  </si>
  <si>
    <t>B1AKL4</t>
  </si>
  <si>
    <t>E7ENX8</t>
  </si>
  <si>
    <t>O60832</t>
  </si>
  <si>
    <t>A0A8I5KTZ3</t>
  </si>
  <si>
    <t>O95235</t>
  </si>
  <si>
    <t>A0A669KB77</t>
  </si>
  <si>
    <t>A0A7I2V554</t>
  </si>
  <si>
    <t>Q9NZW5</t>
  </si>
  <si>
    <t>A0A0B4J1V0</t>
  </si>
  <si>
    <t>A0A804HIM1</t>
  </si>
  <si>
    <t>P80748</t>
  </si>
  <si>
    <t>A0A1W2PRC7</t>
  </si>
  <si>
    <t>A0A2U3TZL3</t>
  </si>
  <si>
    <t>H0YGK4</t>
  </si>
  <si>
    <t>Q53S48</t>
  </si>
  <si>
    <t>Q9P0K7</t>
  </si>
  <si>
    <t>Q9NXL2</t>
  </si>
  <si>
    <t>H0Y555</t>
  </si>
  <si>
    <t>D6R9P6</t>
  </si>
  <si>
    <t>P32119</t>
  </si>
  <si>
    <t>Q9C0I1</t>
  </si>
  <si>
    <t>Q8TAB3</t>
  </si>
  <si>
    <t>A0A087WT67</t>
  </si>
  <si>
    <t>Q9NYF8</t>
  </si>
  <si>
    <t>Q6ZS11</t>
  </si>
  <si>
    <t>Q14966</t>
  </si>
  <si>
    <t>G8JL96</t>
  </si>
  <si>
    <t>Q9Y4E8</t>
  </si>
  <si>
    <t>A0A7I2YQR3</t>
  </si>
  <si>
    <t>K7ELU1</t>
  </si>
  <si>
    <t>E7ERS3</t>
  </si>
  <si>
    <t>A0A7P0T811</t>
  </si>
  <si>
    <t>E5RIS9</t>
  </si>
  <si>
    <t>Q14980</t>
  </si>
  <si>
    <t>P53672</t>
  </si>
  <si>
    <t>A0A286YES2</t>
  </si>
  <si>
    <t>P35372</t>
  </si>
  <si>
    <t>Q8N1B3</t>
  </si>
  <si>
    <t>Q5TCY1</t>
  </si>
  <si>
    <t>Q9NZB8</t>
  </si>
  <si>
    <t>Q02985</t>
  </si>
  <si>
    <t>Q9UKJ3</t>
  </si>
  <si>
    <t>G3V4Q5</t>
  </si>
  <si>
    <t>C9JZR2</t>
  </si>
  <si>
    <t>G3V2M1</t>
  </si>
  <si>
    <t>Q3MJ40</t>
  </si>
  <si>
    <t>A0A2R8YDM2</t>
  </si>
  <si>
    <t>Q6PIW4</t>
  </si>
  <si>
    <t>O14795</t>
  </si>
  <si>
    <t>F5H7Y6</t>
  </si>
  <si>
    <t>Q4G0X9</t>
  </si>
  <si>
    <t>O75534</t>
  </si>
  <si>
    <t>C9JYY6</t>
  </si>
  <si>
    <t>C9JJV8</t>
  </si>
  <si>
    <t>A6NC48</t>
  </si>
  <si>
    <t>Q6P6C2</t>
  </si>
  <si>
    <t>P01780</t>
  </si>
  <si>
    <t>Q8N715</t>
  </si>
  <si>
    <t>C9JC48</t>
  </si>
  <si>
    <t>Q9H5N1</t>
  </si>
  <si>
    <t>H7BYX7</t>
  </si>
  <si>
    <t>Q9Y2H9</t>
  </si>
  <si>
    <t>Q6PG37</t>
  </si>
  <si>
    <t>A0A804HKE7</t>
  </si>
  <si>
    <t>Q9UKX3</t>
  </si>
  <si>
    <t>A0A804HIM5</t>
  </si>
  <si>
    <t>A6NNM3</t>
  </si>
  <si>
    <t>Q9UFD9</t>
  </si>
  <si>
    <t>B5MC51</t>
  </si>
  <si>
    <t>Q16281</t>
  </si>
  <si>
    <t>Q5TG30</t>
  </si>
  <si>
    <t>Q16832</t>
  </si>
  <si>
    <t>H0Y7Z1</t>
  </si>
  <si>
    <t>D6R9U1</t>
  </si>
  <si>
    <t>J9JIH8</t>
  </si>
  <si>
    <t>A0A7P0T8J3</t>
  </si>
  <si>
    <t>A0A4W8ZXM2</t>
  </si>
  <si>
    <t>Q14289</t>
  </si>
  <si>
    <t>A0A0A0MS09</t>
  </si>
  <si>
    <t>Q53GT1</t>
  </si>
  <si>
    <t>F8WAI8</t>
  </si>
  <si>
    <t>A0A6Q8PHD4</t>
  </si>
  <si>
    <t>E7EWH8</t>
  </si>
  <si>
    <t>P01619</t>
  </si>
  <si>
    <t>P00915</t>
  </si>
  <si>
    <t>Q96PQ6</t>
  </si>
  <si>
    <t>H3BV44</t>
  </si>
  <si>
    <t>A0A024RA28</t>
  </si>
  <si>
    <t>Q03591</t>
  </si>
  <si>
    <t>A0A7I2V4J9</t>
  </si>
  <si>
    <t>Q93084</t>
  </si>
  <si>
    <t>E5RFF3</t>
  </si>
  <si>
    <t>Q96PX6</t>
  </si>
  <si>
    <t>A0A7I2V6B0</t>
  </si>
  <si>
    <t>Q9Y2C9</t>
  </si>
  <si>
    <t>B1AR62</t>
  </si>
  <si>
    <t>A0A087WTD7</t>
  </si>
  <si>
    <t>Q9C0C2</t>
  </si>
  <si>
    <t>E5RI94</t>
  </si>
  <si>
    <t>A0A7P0T7Z8</t>
  </si>
  <si>
    <t>H3BPV7</t>
  </si>
  <si>
    <t>A0A087WYF4</t>
  </si>
  <si>
    <t>A0A0G2JMX7</t>
  </si>
  <si>
    <t>Q8IYM0</t>
  </si>
  <si>
    <t>A0A0G2JMG9</t>
  </si>
  <si>
    <t>A0A0A0MR36</t>
  </si>
  <si>
    <t>M0QZP2</t>
  </si>
  <si>
    <t>G3V4X7</t>
  </si>
  <si>
    <t>A0A7P0TAA5</t>
  </si>
  <si>
    <t>B7Z7Q6</t>
  </si>
  <si>
    <t>Q9P253</t>
  </si>
  <si>
    <t>H7C1M2</t>
  </si>
  <si>
    <t>Q08345</t>
  </si>
  <si>
    <t>Q96RT6</t>
  </si>
  <si>
    <t>A0A6Q8PFJ0</t>
  </si>
  <si>
    <t>Q8TC20</t>
  </si>
  <si>
    <t>O95267</t>
  </si>
  <si>
    <t>Q13625</t>
  </si>
  <si>
    <t>P48736</t>
  </si>
  <si>
    <t>Q70CQ4</t>
  </si>
  <si>
    <t>C9IZ01</t>
  </si>
  <si>
    <t>O43307</t>
  </si>
  <si>
    <t>Q6ZMI0</t>
  </si>
  <si>
    <t>Q9H116</t>
  </si>
  <si>
    <t>F5GWL3</t>
  </si>
  <si>
    <t>Q6ZVN7</t>
  </si>
  <si>
    <t>Q6VN20</t>
  </si>
  <si>
    <t>F8VRQ3</t>
  </si>
  <si>
    <t>A0A7I2PPM5</t>
  </si>
  <si>
    <t>Q92935</t>
  </si>
  <si>
    <t>H0Y7R2</t>
  </si>
  <si>
    <t>E9PJV4</t>
  </si>
  <si>
    <t>P02652</t>
  </si>
  <si>
    <t>Q2TAL5</t>
  </si>
  <si>
    <t>M0R2Z9</t>
  </si>
  <si>
    <t>O76031</t>
  </si>
  <si>
    <t>D3YTI2</t>
  </si>
  <si>
    <t>P23142</t>
  </si>
  <si>
    <t>D6RBD9</t>
  </si>
  <si>
    <t>C9JNU9</t>
  </si>
  <si>
    <t>A0A087WX15</t>
  </si>
  <si>
    <t>Q6ZN30</t>
  </si>
  <si>
    <t>P08238</t>
  </si>
  <si>
    <t>E9PLJ6</t>
  </si>
  <si>
    <t>M0R297</t>
  </si>
  <si>
    <t>A0A0G2JM25</t>
  </si>
  <si>
    <t>H3BS09</t>
  </si>
  <si>
    <t>Q99543</t>
  </si>
  <si>
    <t>H0YF52</t>
  </si>
  <si>
    <t>Q9NR16</t>
  </si>
  <si>
    <t>A0A804HKX1</t>
  </si>
  <si>
    <t>J3KPP0</t>
  </si>
  <si>
    <t>K7ENM7</t>
  </si>
  <si>
    <t>A0A2R8YFR4</t>
  </si>
  <si>
    <t>P01042</t>
  </si>
  <si>
    <t>Q8TBY8</t>
  </si>
  <si>
    <t>H3BMD0</t>
  </si>
  <si>
    <t>H7BXS3</t>
  </si>
  <si>
    <t>Q0VD83</t>
  </si>
  <si>
    <t>Q9Y5G7</t>
  </si>
  <si>
    <t>A0A7I2V4B4</t>
  </si>
  <si>
    <t>A0A1W2PNW8</t>
  </si>
  <si>
    <t>A4D0S4</t>
  </si>
  <si>
    <t>H0Y300</t>
  </si>
  <si>
    <t>Q8TCJ0</t>
  </si>
  <si>
    <t>Q9H0Q0</t>
  </si>
  <si>
    <t>A0A8I5KT31</t>
  </si>
  <si>
    <t>Q29RF7</t>
  </si>
  <si>
    <t>I3L466</t>
  </si>
  <si>
    <t>Q2M2I8</t>
  </si>
  <si>
    <t>Q9UPS8</t>
  </si>
  <si>
    <t>O75051</t>
  </si>
  <si>
    <t>P05783</t>
  </si>
  <si>
    <t>Q13637</t>
  </si>
  <si>
    <t>G3V599</t>
  </si>
  <si>
    <t>H7BXE3</t>
  </si>
  <si>
    <t>A0A7I2V3Q9</t>
  </si>
  <si>
    <t>B1APY9</t>
  </si>
  <si>
    <t>O43715</t>
  </si>
  <si>
    <t>A0A8I5KSE4</t>
  </si>
  <si>
    <t>Q15059</t>
  </si>
  <si>
    <t>A0A5F9ZI55</t>
  </si>
  <si>
    <t>A0A096LPE2</t>
  </si>
  <si>
    <t>P69905</t>
  </si>
  <si>
    <t>A0A1B0GXF8</t>
  </si>
  <si>
    <t>A0A590UK15</t>
  </si>
  <si>
    <t>E9PG19</t>
  </si>
  <si>
    <t>A0A804HIY8</t>
  </si>
  <si>
    <t>A0A5K1VW79</t>
  </si>
  <si>
    <t>Q9BYX2</t>
  </si>
  <si>
    <t>Q13618</t>
  </si>
  <si>
    <t>O43150</t>
  </si>
  <si>
    <t>B4DH95</t>
  </si>
  <si>
    <t>Q08AF3</t>
  </si>
  <si>
    <t>E9PI09</t>
  </si>
  <si>
    <t>A0A1B0GUQ4</t>
  </si>
  <si>
    <t>P51854</t>
  </si>
  <si>
    <t>Q16584</t>
  </si>
  <si>
    <t>A0A804HJQ3</t>
  </si>
  <si>
    <t>A1IGU5</t>
  </si>
  <si>
    <t>U3KQE6</t>
  </si>
  <si>
    <t>O94823</t>
  </si>
  <si>
    <t>Q9ULD0</t>
  </si>
  <si>
    <t>O15211</t>
  </si>
  <si>
    <t>A0A2R8YCJ1</t>
  </si>
  <si>
    <t>H7C3Z3</t>
  </si>
  <si>
    <t>Q8IZX4</t>
  </si>
  <si>
    <t>Q9UL03</t>
  </si>
  <si>
    <t>I6L899</t>
  </si>
  <si>
    <t>A0A7I2V2I0</t>
  </si>
  <si>
    <t>Q8WZ74</t>
  </si>
  <si>
    <t>Q9Y6J8</t>
  </si>
  <si>
    <t>Q9P2N2</t>
  </si>
  <si>
    <t>I3L107</t>
  </si>
  <si>
    <t>Q9P2K3</t>
  </si>
  <si>
    <t>J3QRV5</t>
  </si>
  <si>
    <t>A0A0U1RR07</t>
  </si>
  <si>
    <t>Q8J025</t>
  </si>
  <si>
    <t>I3L2G7</t>
  </si>
  <si>
    <t>Q14137</t>
  </si>
  <si>
    <t>H8Y6P7</t>
  </si>
  <si>
    <t>E9PLX0</t>
  </si>
  <si>
    <t>P48200</t>
  </si>
  <si>
    <t>O14978</t>
  </si>
  <si>
    <t>P18428</t>
  </si>
  <si>
    <t>H7BZI1</t>
  </si>
  <si>
    <t>Q3MII6</t>
  </si>
  <si>
    <t>Q14586</t>
  </si>
  <si>
    <t>Q9NZP8</t>
  </si>
  <si>
    <t>Q63HQ2</t>
  </si>
  <si>
    <t>Q9BTP6</t>
  </si>
  <si>
    <t>A0A2R8Y6L6</t>
  </si>
  <si>
    <t>A0A0B4J1Z8</t>
  </si>
  <si>
    <t>E7ET52</t>
  </si>
  <si>
    <t>P48751</t>
  </si>
  <si>
    <t>C9JG63</t>
  </si>
  <si>
    <t>A0A804HI65</t>
  </si>
  <si>
    <t>A0A2R8Y438</t>
  </si>
  <si>
    <t>P01717</t>
  </si>
  <si>
    <t>A0A087WT59</t>
  </si>
  <si>
    <t>A0A0D9SFL5</t>
  </si>
  <si>
    <t>Q96SC8</t>
  </si>
  <si>
    <t>F8W057</t>
  </si>
  <si>
    <t>A0A087WT21</t>
  </si>
  <si>
    <t>F8VVB8</t>
  </si>
  <si>
    <t>P43652</t>
  </si>
  <si>
    <t>V9GY82</t>
  </si>
  <si>
    <t>Q53SF7</t>
  </si>
  <si>
    <t>A0A6Q8PHD2</t>
  </si>
  <si>
    <t>Q5JRA6</t>
  </si>
  <si>
    <t>F8W8C9</t>
  </si>
  <si>
    <t>F2Z2W7</t>
  </si>
  <si>
    <t>P04264</t>
  </si>
  <si>
    <t>Q13133</t>
  </si>
  <si>
    <t>A0A087WSZ2</t>
  </si>
  <si>
    <t>A0A0A0MSX9</t>
  </si>
  <si>
    <t>Q9Y4D1</t>
  </si>
  <si>
    <t>A0A0G2JMV4</t>
  </si>
  <si>
    <t>E7EW05</t>
  </si>
  <si>
    <t>P08572</t>
  </si>
  <si>
    <t>Q96PU4</t>
  </si>
  <si>
    <t>F5H143</t>
  </si>
  <si>
    <t>Q9UBK8</t>
  </si>
  <si>
    <t>F5H1U9</t>
  </si>
  <si>
    <t>P02741</t>
  </si>
  <si>
    <t>A0A0C4DG95</t>
  </si>
  <si>
    <t>A0A286YEY1</t>
  </si>
  <si>
    <t>Q14008</t>
  </si>
  <si>
    <t>H0Y5T1</t>
  </si>
  <si>
    <t>F8VRV3</t>
  </si>
  <si>
    <t>A0A804HHU8</t>
  </si>
  <si>
    <t>Q9C0F0</t>
  </si>
  <si>
    <t>P55196</t>
  </si>
  <si>
    <t>P11171</t>
  </si>
  <si>
    <t>K7EKZ1</t>
  </si>
  <si>
    <t>Q6N069</t>
  </si>
  <si>
    <t>O75821</t>
  </si>
  <si>
    <t>Q96PB1</t>
  </si>
  <si>
    <t>E9PCP1</t>
  </si>
  <si>
    <t>A0A7I2V2N8</t>
  </si>
  <si>
    <t>J3KP06</t>
  </si>
  <si>
    <t>A0A8I5KPH7</t>
  </si>
  <si>
    <t>A0A7I2V316</t>
  </si>
  <si>
    <t>A0A494BZW7</t>
  </si>
  <si>
    <t>Q14C87</t>
  </si>
  <si>
    <t>C9IZX3</t>
  </si>
  <si>
    <t>Q8TF21</t>
  </si>
  <si>
    <t>Q02487</t>
  </si>
  <si>
    <t>A0A804HJ28</t>
  </si>
  <si>
    <t>C9JU00</t>
  </si>
  <si>
    <t>Q5RHP9</t>
  </si>
  <si>
    <t>Q9NY33</t>
  </si>
  <si>
    <t>A0A7I2PK40</t>
  </si>
  <si>
    <t>H0Y8F2</t>
  </si>
  <si>
    <t>Q86TB3</t>
  </si>
  <si>
    <t>Q8N1G4</t>
  </si>
  <si>
    <t>A0A075B6J9</t>
  </si>
  <si>
    <t>Q9UNA1</t>
  </si>
  <si>
    <t>A0A6Q8JFT6</t>
  </si>
  <si>
    <t>A0A0A0MSC1</t>
  </si>
  <si>
    <t>A0A0A0MRJ1</t>
  </si>
  <si>
    <t>C9JL73</t>
  </si>
  <si>
    <t>P59535</t>
  </si>
  <si>
    <t>Q05901</t>
  </si>
  <si>
    <t>Q8TDY4</t>
  </si>
  <si>
    <t>Q8N163</t>
  </si>
  <si>
    <t>Q6S8J3</t>
  </si>
  <si>
    <t>F5GYA7</t>
  </si>
  <si>
    <t>A0A140TA49</t>
  </si>
  <si>
    <t>C9JLM5</t>
  </si>
  <si>
    <t>H0YGY9</t>
  </si>
  <si>
    <t>P18206</t>
  </si>
  <si>
    <t>K7EMK7</t>
  </si>
  <si>
    <t>B7Z6D5</t>
  </si>
  <si>
    <t>M0QZU3</t>
  </si>
  <si>
    <t>Q8IX95</t>
  </si>
  <si>
    <t>Q96A65</t>
  </si>
  <si>
    <t>K7ERP3</t>
  </si>
  <si>
    <t>P07360</t>
  </si>
  <si>
    <t>Q9Y5G0</t>
  </si>
  <si>
    <t>P0DMS9</t>
  </si>
  <si>
    <t>A0A7P0T9P8</t>
  </si>
  <si>
    <t>P54762</t>
  </si>
  <si>
    <t>M0R165</t>
  </si>
  <si>
    <t>A0A804HJC4</t>
  </si>
  <si>
    <t>Q8NEP3</t>
  </si>
  <si>
    <t>H3BV43</t>
  </si>
  <si>
    <t>Q14188</t>
  </si>
  <si>
    <t>Q96HP0</t>
  </si>
  <si>
    <t>F8WDR4</t>
  </si>
  <si>
    <t>Q8IZD2</t>
  </si>
  <si>
    <t>Q13424</t>
  </si>
  <si>
    <t>A0A494C099</t>
  </si>
  <si>
    <t>P33076</t>
  </si>
  <si>
    <t>Q01432</t>
  </si>
  <si>
    <t>H3BQ17</t>
  </si>
  <si>
    <t>H0YB02</t>
  </si>
  <si>
    <t>Q6WCQ1</t>
  </si>
  <si>
    <t>A0A0G2JNH5</t>
  </si>
  <si>
    <t>A0A0A0MRJ3</t>
  </si>
  <si>
    <t>Q0VF96</t>
  </si>
  <si>
    <t>A0A1B0GVY1</t>
  </si>
  <si>
    <t>F8WE88</t>
  </si>
  <si>
    <t>Q9NVI1</t>
  </si>
  <si>
    <t>Q13045</t>
  </si>
  <si>
    <t>Q9BTC0</t>
  </si>
  <si>
    <t>A0A6Q8PG29</t>
  </si>
  <si>
    <t>A0A0B4J1Y9</t>
  </si>
  <si>
    <t>A0A8I5KYV1</t>
  </si>
  <si>
    <t>E7EVA0</t>
  </si>
  <si>
    <t>C9IZ46</t>
  </si>
  <si>
    <t>C9JBW0</t>
  </si>
  <si>
    <t>Q13033</t>
  </si>
  <si>
    <t>H0YJV3</t>
  </si>
  <si>
    <t>A0A075B7D8</t>
  </si>
  <si>
    <t>Q12873</t>
  </si>
  <si>
    <t>Q96GS4</t>
  </si>
  <si>
    <t>O60486</t>
  </si>
  <si>
    <t>Q6ZRF8</t>
  </si>
  <si>
    <t>Q8WYL5</t>
  </si>
  <si>
    <t>Q96NA2</t>
  </si>
  <si>
    <t>Q9NYK1</t>
  </si>
  <si>
    <t>H7C5E4</t>
  </si>
  <si>
    <t>Q5SW79</t>
  </si>
  <si>
    <t>F5H365</t>
  </si>
  <si>
    <t>Q15393</t>
  </si>
  <si>
    <t>Q52M93</t>
  </si>
  <si>
    <t>E9PF10</t>
  </si>
  <si>
    <t>Q16821</t>
  </si>
  <si>
    <t>A6PVN6</t>
  </si>
  <si>
    <t>Q9C009</t>
  </si>
  <si>
    <t>P04196</t>
  </si>
  <si>
    <t>B8ZZN3</t>
  </si>
  <si>
    <t>M0R0X1</t>
  </si>
  <si>
    <t>Q9ULL5</t>
  </si>
  <si>
    <t>Q7Z3V5</t>
  </si>
  <si>
    <t>A0A2R8Y6X0</t>
  </si>
  <si>
    <t>Q9HB14</t>
  </si>
  <si>
    <t>A0A494C1V2</t>
  </si>
  <si>
    <t>A0A0A0MRY4</t>
  </si>
  <si>
    <t>A0A494C0K8</t>
  </si>
  <si>
    <t>F8VPD4</t>
  </si>
  <si>
    <t>P06312</t>
  </si>
  <si>
    <t>A0A590UJK7</t>
  </si>
  <si>
    <t>A0A0D9SGE8</t>
  </si>
  <si>
    <t>Q9UBB4</t>
  </si>
  <si>
    <t>A0A087WY24</t>
  </si>
  <si>
    <t>P01019</t>
  </si>
  <si>
    <t>A0A7P0T824</t>
  </si>
  <si>
    <t>H3BPV2</t>
  </si>
  <si>
    <t>E9PS39</t>
  </si>
  <si>
    <t>P01601</t>
  </si>
  <si>
    <t>B5MCA1</t>
  </si>
  <si>
    <t>G3V133</t>
  </si>
  <si>
    <t>Q8ND24</t>
  </si>
  <si>
    <t>H7BYU6</t>
  </si>
  <si>
    <t>Q9NQZ2</t>
  </si>
  <si>
    <t>E9PMW9</t>
  </si>
  <si>
    <t>A0A087WTR6</t>
  </si>
  <si>
    <t>P36383</t>
  </si>
  <si>
    <t>A0A0B4J1W3</t>
  </si>
  <si>
    <t>Q9HAU5</t>
  </si>
  <si>
    <t>O60658</t>
  </si>
  <si>
    <t>B4DMS8</t>
  </si>
  <si>
    <t>D6RA70</t>
  </si>
  <si>
    <t>Q8IWG1</t>
  </si>
  <si>
    <t>Q9Y2H1</t>
  </si>
  <si>
    <t>A0A7I2V5T3</t>
  </si>
  <si>
    <t>Q8NDX1</t>
  </si>
  <si>
    <t>Q86VS3</t>
  </si>
  <si>
    <t>F8W705</t>
  </si>
  <si>
    <t>F6XDC4</t>
  </si>
  <si>
    <t>A0A8I5KQV3</t>
  </si>
  <si>
    <t>A0A7P0NGZ6</t>
  </si>
  <si>
    <t>A0A499FJ85</t>
  </si>
  <si>
    <t>P01602</t>
  </si>
  <si>
    <t>P42336</t>
  </si>
  <si>
    <t>Q9H9E3</t>
  </si>
  <si>
    <t>M0QYS4</t>
  </si>
  <si>
    <t>Q5JZH3</t>
  </si>
  <si>
    <t>G3V2A2</t>
  </si>
  <si>
    <t>A0A075B6H9</t>
  </si>
  <si>
    <t>A0A8I5QJI3</t>
  </si>
  <si>
    <t>A6NLJ0</t>
  </si>
  <si>
    <t>A0A6Q8PHJ2</t>
  </si>
  <si>
    <t>O00410</t>
  </si>
  <si>
    <t>Q9H3Q1</t>
  </si>
  <si>
    <t>Q9P2R3</t>
  </si>
  <si>
    <t>A2AAZ0</t>
  </si>
  <si>
    <t>Q7L2E3</t>
  </si>
  <si>
    <t>Q5HYK9</t>
  </si>
  <si>
    <t>Q5SYB0</t>
  </si>
  <si>
    <t>I3NI08</t>
  </si>
  <si>
    <t>Q7Z3E2</t>
  </si>
  <si>
    <t>E5RHS1</t>
  </si>
  <si>
    <t>A0A7P0T7Z2</t>
  </si>
  <si>
    <t>K7ERQ0</t>
  </si>
  <si>
    <t>Q99569</t>
  </si>
  <si>
    <t>A0A1C7CYW9</t>
  </si>
  <si>
    <t>P10645</t>
  </si>
  <si>
    <t>Q92994</t>
  </si>
  <si>
    <t>Q96MY7</t>
  </si>
  <si>
    <t>P98174</t>
  </si>
  <si>
    <t>Q96D15</t>
  </si>
  <si>
    <t>Q9HC96</t>
  </si>
  <si>
    <t>E5RJ17</t>
  </si>
  <si>
    <t>A0A1B0GTU1</t>
  </si>
  <si>
    <t>Q86Y33</t>
  </si>
  <si>
    <t>M0R2H6</t>
  </si>
  <si>
    <t>Q8NFI4</t>
  </si>
  <si>
    <t>E7EVM0</t>
  </si>
  <si>
    <t>Q86W68</t>
  </si>
  <si>
    <t>C9JCY1</t>
  </si>
  <si>
    <t>A0A087WVD6</t>
  </si>
  <si>
    <t>Q69YN4</t>
  </si>
  <si>
    <t>A0A7I2V4W4</t>
  </si>
  <si>
    <t>E7EQI7</t>
  </si>
  <si>
    <t>O95155</t>
  </si>
  <si>
    <t>Q96HU1</t>
  </si>
  <si>
    <t>F6SDV2</t>
  </si>
  <si>
    <t>A0A2R8Y812</t>
  </si>
  <si>
    <t>A0A1B0GTV9</t>
  </si>
  <si>
    <t>A0A0G2JMB2</t>
  </si>
  <si>
    <t>A0A0C4DFZ7</t>
  </si>
  <si>
    <t>Q86YW9</t>
  </si>
  <si>
    <t>Q14432</t>
  </si>
  <si>
    <t>Q9H4I2</t>
  </si>
  <si>
    <t>H0YJ17</t>
  </si>
  <si>
    <t>H3BUW0</t>
  </si>
  <si>
    <t>Q96MK3</t>
  </si>
  <si>
    <t>Q6MZT1</t>
  </si>
  <si>
    <t>B7ZC32</t>
  </si>
  <si>
    <t>Q1ZZU3</t>
  </si>
  <si>
    <t>A0A6I8PIX7</t>
  </si>
  <si>
    <t>A8MYT4</t>
  </si>
  <si>
    <t>P42262</t>
  </si>
  <si>
    <t>A0A087WWB8</t>
  </si>
  <si>
    <t>O75665</t>
  </si>
  <si>
    <t>H3BT71</t>
  </si>
  <si>
    <t>Q7RTP6</t>
  </si>
  <si>
    <t>Q92879</t>
  </si>
  <si>
    <t>Q6IPM2</t>
  </si>
  <si>
    <t>A0A0G2JLI4</t>
  </si>
  <si>
    <t>Q6ZUX7</t>
  </si>
  <si>
    <t>Q5T7Y4</t>
  </si>
  <si>
    <t>Q8WWZ7</t>
  </si>
  <si>
    <t>Q86U86</t>
  </si>
  <si>
    <t>P06213</t>
  </si>
  <si>
    <t>Q14676</t>
  </si>
  <si>
    <t>P01591</t>
  </si>
  <si>
    <t>Q13129</t>
  </si>
  <si>
    <t>Q9Y2H0</t>
  </si>
  <si>
    <t>F8WCC6</t>
  </si>
  <si>
    <t>Q6PKG0</t>
  </si>
  <si>
    <t>G3V4J5</t>
  </si>
  <si>
    <t>Q38SD2</t>
  </si>
  <si>
    <t>Q8TE12</t>
  </si>
  <si>
    <t>O95197</t>
  </si>
  <si>
    <t>A8MY32</t>
  </si>
  <si>
    <t>A0A590UK51</t>
  </si>
  <si>
    <t>I6L8A6</t>
  </si>
  <si>
    <t>Q9H714</t>
  </si>
  <si>
    <t>A0A075B7B5</t>
  </si>
  <si>
    <t>Q9UBL3</t>
  </si>
  <si>
    <t>Q9Y5H1</t>
  </si>
  <si>
    <t>H0YLK8</t>
  </si>
  <si>
    <t>Q8TCC6</t>
  </si>
  <si>
    <t>Q8IVF6</t>
  </si>
  <si>
    <t>A0A494C0U8</t>
  </si>
  <si>
    <t>K7EKM6</t>
  </si>
  <si>
    <t>A0A075B700</t>
  </si>
  <si>
    <t>A0A087WWA3</t>
  </si>
  <si>
    <t>Q9Y278</t>
  </si>
  <si>
    <t>Q86UP2</t>
  </si>
  <si>
    <t>Q96N64</t>
  </si>
  <si>
    <t>Q9BZ95</t>
  </si>
  <si>
    <t>A0A0C4DG89</t>
  </si>
  <si>
    <t>H0YLU6</t>
  </si>
  <si>
    <t>A0A0C4DGB6</t>
  </si>
  <si>
    <t>E9PEJ6</t>
  </si>
  <si>
    <t>O43719</t>
  </si>
  <si>
    <t>F8WF52</t>
  </si>
  <si>
    <t>A0A7P0TBF0</t>
  </si>
  <si>
    <t>P30040</t>
  </si>
  <si>
    <t>Q9P2D6</t>
  </si>
  <si>
    <t>Q99666</t>
  </si>
  <si>
    <t>O75150</t>
  </si>
  <si>
    <t>O95295</t>
  </si>
  <si>
    <t>Q96T23</t>
  </si>
  <si>
    <t>Q5SR44</t>
  </si>
  <si>
    <t>A0A6Q8PFD0</t>
  </si>
  <si>
    <t>A0A2R8YDE6</t>
  </si>
  <si>
    <t>Q6ZSZ6</t>
  </si>
  <si>
    <t>Q96PD5</t>
  </si>
  <si>
    <t>O14578</t>
  </si>
  <si>
    <t>P49419</t>
  </si>
  <si>
    <t>P05090</t>
  </si>
  <si>
    <t>B4DJ23</t>
  </si>
  <si>
    <t>P01762</t>
  </si>
  <si>
    <t>Q5T985</t>
  </si>
  <si>
    <t>H7C4R7</t>
  </si>
  <si>
    <t>D6RID6</t>
  </si>
  <si>
    <t>A0A1B0GU45</t>
  </si>
  <si>
    <t>Q8TCP9</t>
  </si>
  <si>
    <t>H3BNY4</t>
  </si>
  <si>
    <t>Q86XN6</t>
  </si>
  <si>
    <t>H7C0N0</t>
  </si>
  <si>
    <t>A0A8I5KY43</t>
  </si>
  <si>
    <t>I3L145</t>
  </si>
  <si>
    <t>A0A3B3ITF7</t>
  </si>
  <si>
    <t>B8ZZQ2</t>
  </si>
  <si>
    <t>A8MUN2</t>
  </si>
  <si>
    <t>Q9NVH2</t>
  </si>
  <si>
    <t>B4E1Z4</t>
  </si>
  <si>
    <t>Q9NR80</t>
  </si>
  <si>
    <t>E9PKR9</t>
  </si>
  <si>
    <t>F8W031</t>
  </si>
  <si>
    <t>B4DZK5</t>
  </si>
  <si>
    <t>Q14766</t>
  </si>
  <si>
    <t>E7EVW7</t>
  </si>
  <si>
    <t>A8K855</t>
  </si>
  <si>
    <t>P08729</t>
  </si>
  <si>
    <t>Q99742</t>
  </si>
  <si>
    <t>E9PGA7</t>
  </si>
  <si>
    <t>A0A075B7B8</t>
  </si>
  <si>
    <t>I3L2W2</t>
  </si>
  <si>
    <t>Q6ZTN6</t>
  </si>
  <si>
    <t>A0A0A0MSV6</t>
  </si>
  <si>
    <t>A0A1B0GVN4</t>
  </si>
  <si>
    <t>A0A140T9M6</t>
  </si>
  <si>
    <t>E9PQT8</t>
  </si>
  <si>
    <t>C9JFR2</t>
  </si>
  <si>
    <t>E7EQY3</t>
  </si>
  <si>
    <t>P01714</t>
  </si>
  <si>
    <t>A0A286YF17</t>
  </si>
  <si>
    <t>A0A1B0GTY3</t>
  </si>
  <si>
    <t>A0A6Q8PHG5</t>
  </si>
  <si>
    <t>Q96Q89</t>
  </si>
  <si>
    <t>F8VSC4</t>
  </si>
  <si>
    <t>Q8NE73</t>
  </si>
  <si>
    <t>K7EJJ5</t>
  </si>
  <si>
    <t>Q13029</t>
  </si>
  <si>
    <t>A0A0J9YWI0</t>
  </si>
  <si>
    <t>A0A0A0MRG9</t>
  </si>
  <si>
    <t>O75339</t>
  </si>
  <si>
    <t>P28072</t>
  </si>
  <si>
    <t>A0A494C0R8</t>
  </si>
  <si>
    <t>C9JD20</t>
  </si>
  <si>
    <t>F5H6I7</t>
  </si>
  <si>
    <t>E9PBM2</t>
  </si>
  <si>
    <t>Q14692</t>
  </si>
  <si>
    <t>O60423</t>
  </si>
  <si>
    <t>A0A0J9YVY3</t>
  </si>
  <si>
    <t>Q7Z406</t>
  </si>
  <si>
    <t>Q9Y3P9</t>
  </si>
  <si>
    <t>A0A590UJ92</t>
  </si>
  <si>
    <t>P35968</t>
  </si>
  <si>
    <t>A0A087WVW6</t>
  </si>
  <si>
    <t>Q9H8M5</t>
  </si>
  <si>
    <t>C9JUU5</t>
  </si>
  <si>
    <t>Q8N9B5</t>
  </si>
  <si>
    <t>H3BNV7</t>
  </si>
  <si>
    <t>H3BPA8</t>
  </si>
  <si>
    <t>A0A0C4DH67</t>
  </si>
  <si>
    <t>P31260</t>
  </si>
  <si>
    <t>A2NJV5</t>
  </si>
  <si>
    <t>Q7Z478</t>
  </si>
  <si>
    <t>Q9Y305</t>
  </si>
  <si>
    <t>Q9UPW8</t>
  </si>
  <si>
    <t>A0A3B3ISF6</t>
  </si>
  <si>
    <t>F5H3Z5</t>
  </si>
  <si>
    <t>A0A0J9YWX2</t>
  </si>
  <si>
    <t>Q9Y5G6</t>
  </si>
  <si>
    <t>B8ZZK0</t>
  </si>
  <si>
    <t>M0R0R1</t>
  </si>
  <si>
    <t>O14544</t>
  </si>
  <si>
    <t>A2RUS2</t>
  </si>
  <si>
    <t>H3BRN5</t>
  </si>
  <si>
    <t>Q5JWV3</t>
  </si>
  <si>
    <t>E7ET07</t>
  </si>
  <si>
    <t>H3BTD5</t>
  </si>
  <si>
    <t>C9JLK0</t>
  </si>
  <si>
    <t>Q8N1M1</t>
  </si>
  <si>
    <t>A0A286YFJ8</t>
  </si>
  <si>
    <t>P0C869</t>
  </si>
  <si>
    <t>A0A669KBF1</t>
  </si>
  <si>
    <t>P61106</t>
  </si>
  <si>
    <t>Q15166</t>
  </si>
  <si>
    <t>H3BUE9</t>
  </si>
  <si>
    <t>Q8NA23</t>
  </si>
  <si>
    <t>K7ENB9</t>
  </si>
  <si>
    <t>Q9P2D3</t>
  </si>
  <si>
    <t>P53675</t>
  </si>
  <si>
    <t>A0A8I5KR56</t>
  </si>
  <si>
    <t>P49758</t>
  </si>
  <si>
    <t>B8ZZ73</t>
  </si>
  <si>
    <t>E5RGZ4</t>
  </si>
  <si>
    <t>A6NK53</t>
  </si>
  <si>
    <t>Q13523</t>
  </si>
  <si>
    <t>P07357</t>
  </si>
  <si>
    <t>A0A7P0TAP9</t>
  </si>
  <si>
    <t>K7EJB9</t>
  </si>
  <si>
    <t>I3L4Y1</t>
  </si>
  <si>
    <t>Q92620</t>
  </si>
  <si>
    <t>B7ZKJ3</t>
  </si>
  <si>
    <t>F5H658</t>
  </si>
  <si>
    <t>P35680</t>
  </si>
  <si>
    <t>Q10589</t>
  </si>
  <si>
    <t>C9JFR5</t>
  </si>
  <si>
    <t>F8VU39</t>
  </si>
  <si>
    <t>A0A1W2PRI9</t>
  </si>
  <si>
    <t>A0A8I5KWT8</t>
  </si>
  <si>
    <t>A0A8I5KUD6</t>
  </si>
  <si>
    <t>P63136</t>
  </si>
  <si>
    <t>I3L1D5</t>
  </si>
  <si>
    <t>E7EWD5</t>
  </si>
  <si>
    <t>O94973</t>
  </si>
  <si>
    <t>Q7Z7A4</t>
  </si>
  <si>
    <t>Q9UNY4</t>
  </si>
  <si>
    <t>A0A7P0T9G4</t>
  </si>
  <si>
    <t>A0A0A0MS00</t>
  </si>
  <si>
    <t>H0Y2S9</t>
  </si>
  <si>
    <t>J3QLL3</t>
  </si>
  <si>
    <t>A0A6Q8PF30</t>
  </si>
  <si>
    <t>Q6ICB4</t>
  </si>
  <si>
    <t>Q8NDI1</t>
  </si>
  <si>
    <t>Q86US8</t>
  </si>
  <si>
    <t>Q9UK13</t>
  </si>
  <si>
    <t>Q3BBV0</t>
  </si>
  <si>
    <t>A0A087WTN1</t>
  </si>
  <si>
    <t>A0A669KA35</t>
  </si>
  <si>
    <t>K7EIW8</t>
  </si>
  <si>
    <t>A0A087WWT2</t>
  </si>
  <si>
    <t>P08519</t>
  </si>
  <si>
    <t>B4DJE6</t>
  </si>
  <si>
    <t>Q59FY4</t>
  </si>
  <si>
    <t>A0A0U1RQK4</t>
  </si>
  <si>
    <t>A0A6I8PL17</t>
  </si>
  <si>
    <t>P25311</t>
  </si>
  <si>
    <t>A0A494C1A0</t>
  </si>
  <si>
    <t>Q9Y3S1</t>
  </si>
  <si>
    <t>A0A5K1VW81</t>
  </si>
  <si>
    <t>P19367</t>
  </si>
  <si>
    <t>Q5TZA2</t>
  </si>
  <si>
    <t>Q9Y5R5</t>
  </si>
  <si>
    <t>A0A087WY68</t>
  </si>
  <si>
    <t>Q9Y4B5</t>
  </si>
  <si>
    <t>Q8TCY9</t>
  </si>
  <si>
    <t>Q6GZ69</t>
  </si>
  <si>
    <t>A0A8C8KL71</t>
  </si>
  <si>
    <t>Q5FVE4</t>
  </si>
  <si>
    <t>P01706</t>
  </si>
  <si>
    <t>A0A096LNH6</t>
  </si>
  <si>
    <t>Q9NXG0</t>
  </si>
  <si>
    <t>Q9Y597</t>
  </si>
  <si>
    <t>E9PIY0</t>
  </si>
  <si>
    <t>A0A087WUD9</t>
  </si>
  <si>
    <t>Q68D10</t>
  </si>
  <si>
    <t>F8VUB4</t>
  </si>
  <si>
    <t>D6RJB7</t>
  </si>
  <si>
    <t>O94874</t>
  </si>
  <si>
    <t>A0A8I5QKQ4</t>
  </si>
  <si>
    <t>D6RD24</t>
  </si>
  <si>
    <t>A0A0B4J1U7</t>
  </si>
  <si>
    <t>H3BV03</t>
  </si>
  <si>
    <t>B0QY69</t>
  </si>
  <si>
    <t>H0YAS8</t>
  </si>
  <si>
    <t>A6NIW2</t>
  </si>
  <si>
    <t>E5RFZ3</t>
  </si>
  <si>
    <t>Q5VW22</t>
  </si>
  <si>
    <t>P45985</t>
  </si>
  <si>
    <t>E7EV07</t>
  </si>
  <si>
    <t>A0A087WUF3</t>
  </si>
  <si>
    <t>H0Y486</t>
  </si>
  <si>
    <t>H7C209</t>
  </si>
  <si>
    <t>A0A804HKG3</t>
  </si>
  <si>
    <t>P80723</t>
  </si>
  <si>
    <t>F5GWJ5</t>
  </si>
  <si>
    <t>E9PEB5</t>
  </si>
  <si>
    <t>A0A0C4DH31</t>
  </si>
  <si>
    <t>A0A075B6P5</t>
  </si>
  <si>
    <t>G3V563</t>
  </si>
  <si>
    <t>F5H252</t>
  </si>
  <si>
    <t>A0A1W2PPM5</t>
  </si>
  <si>
    <t>A0A075B6I0</t>
  </si>
  <si>
    <t>J3KPY5</t>
  </si>
  <si>
    <t>A0A2R8YEA1</t>
  </si>
  <si>
    <t>J3QR65</t>
  </si>
  <si>
    <t>F5H7J9</t>
  </si>
  <si>
    <t>P35590</t>
  </si>
  <si>
    <t>H3BN94</t>
  </si>
  <si>
    <t>E5RK37</t>
  </si>
  <si>
    <t>E9PE85</t>
  </si>
  <si>
    <t>F8WC82</t>
  </si>
  <si>
    <t>M0QYL9</t>
  </si>
  <si>
    <t>Q9UJU2</t>
  </si>
  <si>
    <t>Q5JXR6</t>
  </si>
  <si>
    <t>Q8N9M1</t>
  </si>
  <si>
    <t>Q15276</t>
  </si>
  <si>
    <t>Q9H2M9</t>
  </si>
  <si>
    <t>C9JLR9</t>
  </si>
  <si>
    <t>Q9ULH7</t>
  </si>
  <si>
    <t>E5RHS3</t>
  </si>
  <si>
    <t>O43707</t>
  </si>
  <si>
    <t>A0A3B3IS09</t>
  </si>
  <si>
    <t>Q96RY5</t>
  </si>
  <si>
    <t>O95445</t>
  </si>
  <si>
    <t>P51884</t>
  </si>
  <si>
    <t>Q5T0I0</t>
  </si>
  <si>
    <t>A0A7I2V4B3</t>
  </si>
  <si>
    <t>Q8N8A8</t>
  </si>
  <si>
    <t>Q9P1Z9</t>
  </si>
  <si>
    <t>D6RHJ6</t>
  </si>
  <si>
    <t>A0A286YEY5</t>
  </si>
  <si>
    <t>P07358</t>
  </si>
  <si>
    <t>Q99571</t>
  </si>
  <si>
    <t>E5RJ29</t>
  </si>
  <si>
    <t>Q6PCT2</t>
  </si>
  <si>
    <t>A0A3B3ISD1</t>
  </si>
  <si>
    <t>A0A8I5KRM1</t>
  </si>
  <si>
    <t>Q9UP95</t>
  </si>
  <si>
    <t>Q8TDY2</t>
  </si>
  <si>
    <t>Q5TF58</t>
  </si>
  <si>
    <t>E5RHR4</t>
  </si>
  <si>
    <t>A0A804HI57</t>
  </si>
  <si>
    <t>Q9H0E9</t>
  </si>
  <si>
    <t>Q66GS9</t>
  </si>
  <si>
    <t>Q00005</t>
  </si>
  <si>
    <t>Q96SK3</t>
  </si>
  <si>
    <t>A0A494C0H4</t>
  </si>
  <si>
    <t>P98169</t>
  </si>
  <si>
    <t>E9PD35</t>
  </si>
  <si>
    <t>Q9Y2Q0</t>
  </si>
  <si>
    <t>E9PEY4</t>
  </si>
  <si>
    <t>Q9NQW6</t>
  </si>
  <si>
    <t>Q659A1</t>
  </si>
  <si>
    <t>Q9ULD4</t>
  </si>
  <si>
    <t>Q6NSJ2</t>
  </si>
  <si>
    <t>A0A1B0GV68</t>
  </si>
  <si>
    <t>Q92667</t>
  </si>
  <si>
    <t>Q9HAW4</t>
  </si>
  <si>
    <t>Q86SR1</t>
  </si>
  <si>
    <t>A0A0A0MSS3</t>
  </si>
  <si>
    <t>P23458</t>
  </si>
  <si>
    <t>A0A0G2JKR7</t>
  </si>
  <si>
    <t>A0A1B0GV02</t>
  </si>
  <si>
    <t>Q9H3S7</t>
  </si>
  <si>
    <t>A0A1B0GUL6</t>
  </si>
  <si>
    <t>D3YTG3</t>
  </si>
  <si>
    <t>Q9NRF2</t>
  </si>
  <si>
    <t>Q6ZMV9</t>
  </si>
  <si>
    <t>E7ETN3</t>
  </si>
  <si>
    <t>P06331</t>
  </si>
  <si>
    <t>Q9C091</t>
  </si>
  <si>
    <t>P23786</t>
  </si>
  <si>
    <t>O60306</t>
  </si>
  <si>
    <t>Q9BX84</t>
  </si>
  <si>
    <t>H0YAC9</t>
  </si>
  <si>
    <t>A0A8I5KQM7</t>
  </si>
  <si>
    <t>E9PFA2</t>
  </si>
  <si>
    <t>Q01804</t>
  </si>
  <si>
    <t>A0A0U1RQQ9</t>
  </si>
  <si>
    <t>Q9HCE5</t>
  </si>
  <si>
    <t>A0A1D5RMU6</t>
  </si>
  <si>
    <t>Q8N1W1</t>
  </si>
  <si>
    <t>C9JBZ7</t>
  </si>
  <si>
    <t>J3KTQ0</t>
  </si>
  <si>
    <t>Q9UHC1</t>
  </si>
  <si>
    <t>G3V434</t>
  </si>
  <si>
    <t>H3BLZ3</t>
  </si>
  <si>
    <t>F6QDS0</t>
  </si>
  <si>
    <t>E7EX59</t>
  </si>
  <si>
    <t>G3V5Z3</t>
  </si>
  <si>
    <t>H0Y4I9</t>
  </si>
  <si>
    <t>A1L4K1</t>
  </si>
  <si>
    <t>Q8N5H7</t>
  </si>
  <si>
    <t>A0A1X7SBZ2</t>
  </si>
  <si>
    <t>B1AQP5</t>
  </si>
  <si>
    <t>J3QQQ3</t>
  </si>
  <si>
    <t>E9PEF1</t>
  </si>
  <si>
    <t>Q8IYY4</t>
  </si>
  <si>
    <t>H0YLA8</t>
  </si>
  <si>
    <t>A0A2R8Y6J6</t>
  </si>
  <si>
    <t>A0A087WZX0</t>
  </si>
  <si>
    <t>A6ND93</t>
  </si>
  <si>
    <t>A0A087WWY0</t>
  </si>
  <si>
    <t>Q9NVE4</t>
  </si>
  <si>
    <t>A0A0J9YY99</t>
  </si>
  <si>
    <t>Q3LI64</t>
  </si>
  <si>
    <t>C9J8E1</t>
  </si>
  <si>
    <t>P35527</t>
  </si>
  <si>
    <t>J3KNV5</t>
  </si>
  <si>
    <t>A0A7P0T968</t>
  </si>
  <si>
    <t>Q9Y5I0</t>
  </si>
  <si>
    <t>Q9UPQ3</t>
  </si>
  <si>
    <t>Q9C0D5</t>
  </si>
  <si>
    <t>P0DH78</t>
  </si>
  <si>
    <t>Q99459</t>
  </si>
  <si>
    <t>P22223</t>
  </si>
  <si>
    <t>A0A7I2YQS5</t>
  </si>
  <si>
    <t>Q9BY12</t>
  </si>
  <si>
    <t>Q9H013</t>
  </si>
  <si>
    <t>H7C2V9</t>
  </si>
  <si>
    <t>Q96AE7</t>
  </si>
  <si>
    <t>E9PBC5</t>
  </si>
  <si>
    <t>Q96JB2</t>
  </si>
  <si>
    <t>H0YDS2</t>
  </si>
  <si>
    <t>Q6UXC1</t>
  </si>
  <si>
    <t>E9PLF8</t>
  </si>
  <si>
    <t>H0YBT0</t>
  </si>
  <si>
    <t>A0A0C4DH38</t>
  </si>
  <si>
    <t>A0A7P0MRI8</t>
  </si>
  <si>
    <t>Q92771</t>
  </si>
  <si>
    <t>A0A1B0GTW6</t>
  </si>
  <si>
    <t>G5EA48</t>
  </si>
  <si>
    <t>G3V3F7</t>
  </si>
  <si>
    <t>Q5JPF3</t>
  </si>
  <si>
    <t>Q8IV08</t>
  </si>
  <si>
    <t>A0A3B3IS43</t>
  </si>
  <si>
    <t>Q8N3J3</t>
  </si>
  <si>
    <t>D6RE13</t>
  </si>
  <si>
    <t>Q8IZF7</t>
  </si>
  <si>
    <t>J3QR90</t>
  </si>
  <si>
    <t>P23141</t>
  </si>
  <si>
    <t>A0A7P0TAP4</t>
  </si>
  <si>
    <t>A0A5F9ZHC6</t>
  </si>
  <si>
    <t>Q9Y2X3</t>
  </si>
  <si>
    <t>P01703</t>
  </si>
  <si>
    <t>H0Y626</t>
  </si>
  <si>
    <t>P00748</t>
  </si>
  <si>
    <t>Q9BVJ6</t>
  </si>
  <si>
    <t>Q92545</t>
  </si>
  <si>
    <t>Q9C0I3</t>
  </si>
  <si>
    <t>Q7L273</t>
  </si>
  <si>
    <t>F8VQF4</t>
  </si>
  <si>
    <t>Q9Y5E4</t>
  </si>
  <si>
    <t>H7C2W0</t>
  </si>
  <si>
    <t>B1AHM9</t>
  </si>
  <si>
    <t>Q6PJF5</t>
  </si>
  <si>
    <t>Q8TCW7</t>
  </si>
  <si>
    <t>A0A087WSY6</t>
  </si>
  <si>
    <t>Q9UIF9</t>
  </si>
  <si>
    <t>Q9BX67</t>
  </si>
  <si>
    <t>P78386</t>
  </si>
  <si>
    <t>O75151</t>
  </si>
  <si>
    <t>A0A0B4J250</t>
  </si>
  <si>
    <t>A0A8I5KWS6</t>
  </si>
  <si>
    <t>A0A804HIC1</t>
  </si>
  <si>
    <t>Q9UKL0</t>
  </si>
  <si>
    <t>A0A1W2PRT2</t>
  </si>
  <si>
    <t>A0A2R8YF72</t>
  </si>
  <si>
    <t>Q86VF2</t>
  </si>
  <si>
    <t>A0A804HLB0</t>
  </si>
  <si>
    <t>Q9NQ50</t>
  </si>
  <si>
    <t>S4R322</t>
  </si>
  <si>
    <t>H0YCZ2</t>
  </si>
  <si>
    <t>H0YF28</t>
  </si>
  <si>
    <t>A0A804HJE2</t>
  </si>
  <si>
    <t>P02538</t>
  </si>
  <si>
    <t>Q8NDV7</t>
  </si>
  <si>
    <t>Sample</t>
  </si>
  <si>
    <t>s1P1</t>
  </si>
  <si>
    <t>s1P2</t>
  </si>
  <si>
    <t>s1P3</t>
  </si>
  <si>
    <t>s1P4</t>
  </si>
  <si>
    <t>s1P5</t>
  </si>
  <si>
    <t>s1P7</t>
  </si>
  <si>
    <t>s1P8</t>
  </si>
  <si>
    <t>s1P9</t>
  </si>
  <si>
    <t>s1P10</t>
  </si>
  <si>
    <t>s2P1</t>
  </si>
  <si>
    <t>s2P3</t>
  </si>
  <si>
    <t>s2P4</t>
  </si>
  <si>
    <t>s2P6</t>
  </si>
  <si>
    <t>CS</t>
  </si>
  <si>
    <t>HS</t>
  </si>
  <si>
    <t>Day 1</t>
  </si>
  <si>
    <t>?</t>
  </si>
  <si>
    <t>Day 3</t>
  </si>
  <si>
    <t>Day 5</t>
  </si>
  <si>
    <t>Day 7</t>
  </si>
  <si>
    <t>Day 9</t>
  </si>
  <si>
    <t>Day 11</t>
  </si>
  <si>
    <t>Day 14</t>
  </si>
  <si>
    <t>Day 17</t>
  </si>
  <si>
    <t>Day 21</t>
  </si>
  <si>
    <t>Day 25+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</si>
</sst>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4" xfId="0" applyNumberFormat="1" applyBorder="1"/>
    <xf numFmtId="164" fontId="0" fillId="0" borderId="0" xfId="0" applyNumberFormat="1"/>
    <xf numFmtId="164" fontId="0" fillId="0" borderId="5" xfId="0" applyNumberFormat="1" applyBorder="1"/>
    <xf numFmtId="0" fontId="0" fillId="0" borderId="7" xfId="0" applyBorder="1"/>
    <xf numFmtId="1" fontId="0" fillId="0" borderId="4" xfId="0" applyNumberFormat="1" applyBorder="1"/>
    <xf numFmtId="1" fontId="0" fillId="0" borderId="0" xfId="0" applyNumberFormat="1"/>
    <xf numFmtId="1" fontId="0" fillId="0" borderId="5" xfId="0" applyNumberFormat="1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11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B08A3-06C2-4060-A60B-371FCC05E336}">
  <dimension ref="A1:BYL211"/>
  <sheetViews>
    <sheetView tabSelected="1" topLeftCell="C1" zoomScale="77" workbookViewId="0">
      <selection activeCell="C1" sqref="C1"/>
    </sheetView>
  </sheetViews>
  <sheetFormatPr defaultRowHeight="14.25" x14ac:dyDescent="0.45"/>
  <cols>
    <col min="1" max="1" width="10.33203125" customWidth="1"/>
  </cols>
  <sheetData>
    <row r="1" spans="1:2014" x14ac:dyDescent="0.45">
      <c r="A1" t="s">
        <v>2131</v>
      </c>
      <c r="B1" s="2" t="s">
        <v>103</v>
      </c>
      <c r="C1" t="s">
        <v>102</v>
      </c>
      <c r="D1" t="s">
        <v>112</v>
      </c>
      <c r="E1" s="2" t="s">
        <v>113</v>
      </c>
      <c r="F1" t="s">
        <v>122</v>
      </c>
      <c r="G1" t="s">
        <v>123</v>
      </c>
      <c r="H1" t="s">
        <v>124</v>
      </c>
      <c r="I1" t="s">
        <v>125</v>
      </c>
      <c r="J1" t="s">
        <v>126</v>
      </c>
      <c r="K1" t="s">
        <v>127</v>
      </c>
      <c r="L1" t="s">
        <v>128</v>
      </c>
      <c r="M1" t="s">
        <v>129</v>
      </c>
      <c r="N1" t="s">
        <v>130</v>
      </c>
      <c r="O1" t="s">
        <v>131</v>
      </c>
      <c r="P1" t="s">
        <v>132</v>
      </c>
      <c r="Q1" t="s">
        <v>133</v>
      </c>
      <c r="R1" t="s">
        <v>134</v>
      </c>
      <c r="S1" t="s">
        <v>135</v>
      </c>
      <c r="T1" t="s">
        <v>136</v>
      </c>
      <c r="U1" t="s">
        <v>137</v>
      </c>
      <c r="V1" t="s">
        <v>138</v>
      </c>
      <c r="W1" t="s">
        <v>139</v>
      </c>
      <c r="X1" t="s">
        <v>140</v>
      </c>
      <c r="Y1" t="s">
        <v>141</v>
      </c>
      <c r="Z1" t="s">
        <v>142</v>
      </c>
      <c r="AA1" t="s">
        <v>143</v>
      </c>
      <c r="AB1" t="s">
        <v>144</v>
      </c>
      <c r="AC1" t="s">
        <v>145</v>
      </c>
      <c r="AD1" t="s">
        <v>146</v>
      </c>
      <c r="AE1" t="s">
        <v>147</v>
      </c>
      <c r="AF1" t="s">
        <v>148</v>
      </c>
      <c r="AG1" t="s">
        <v>149</v>
      </c>
      <c r="AH1" t="s">
        <v>150</v>
      </c>
      <c r="AI1" t="s">
        <v>151</v>
      </c>
      <c r="AJ1" t="s">
        <v>152</v>
      </c>
      <c r="AK1" t="s">
        <v>153</v>
      </c>
      <c r="AL1" t="s">
        <v>154</v>
      </c>
      <c r="AM1" t="s">
        <v>155</v>
      </c>
      <c r="AN1" t="s">
        <v>156</v>
      </c>
      <c r="AO1" t="s">
        <v>157</v>
      </c>
      <c r="AP1" t="s">
        <v>158</v>
      </c>
      <c r="AQ1" t="s">
        <v>159</v>
      </c>
      <c r="AR1" t="s">
        <v>160</v>
      </c>
      <c r="AS1" t="s">
        <v>161</v>
      </c>
      <c r="AT1" t="s">
        <v>162</v>
      </c>
      <c r="AU1" t="s">
        <v>163</v>
      </c>
      <c r="AV1" t="s">
        <v>164</v>
      </c>
      <c r="AW1" t="s">
        <v>165</v>
      </c>
      <c r="AX1" t="s">
        <v>166</v>
      </c>
      <c r="AY1" t="s">
        <v>167</v>
      </c>
      <c r="AZ1" t="s">
        <v>168</v>
      </c>
      <c r="BA1" t="s">
        <v>169</v>
      </c>
      <c r="BB1" t="s">
        <v>170</v>
      </c>
      <c r="BC1" t="s">
        <v>171</v>
      </c>
      <c r="BD1" t="s">
        <v>172</v>
      </c>
      <c r="BE1" t="s">
        <v>173</v>
      </c>
      <c r="BF1" t="s">
        <v>174</v>
      </c>
      <c r="BG1" t="s">
        <v>175</v>
      </c>
      <c r="BH1" t="s">
        <v>176</v>
      </c>
      <c r="BI1" t="s">
        <v>177</v>
      </c>
      <c r="BJ1" t="s">
        <v>178</v>
      </c>
      <c r="BK1" t="s">
        <v>179</v>
      </c>
      <c r="BL1" t="s">
        <v>180</v>
      </c>
      <c r="BM1" t="s">
        <v>181</v>
      </c>
      <c r="BN1" t="s">
        <v>182</v>
      </c>
      <c r="BO1" t="s">
        <v>183</v>
      </c>
      <c r="BP1" t="s">
        <v>184</v>
      </c>
      <c r="BQ1" t="s">
        <v>185</v>
      </c>
      <c r="BR1" t="s">
        <v>186</v>
      </c>
      <c r="BS1" t="s">
        <v>187</v>
      </c>
      <c r="BT1" t="s">
        <v>188</v>
      </c>
      <c r="BU1" t="s">
        <v>189</v>
      </c>
      <c r="BV1" t="s">
        <v>190</v>
      </c>
      <c r="BW1" t="s">
        <v>191</v>
      </c>
      <c r="BX1" t="s">
        <v>192</v>
      </c>
      <c r="BY1" t="s">
        <v>193</v>
      </c>
      <c r="BZ1" t="s">
        <v>194</v>
      </c>
      <c r="CA1" t="s">
        <v>195</v>
      </c>
      <c r="CB1" t="s">
        <v>196</v>
      </c>
      <c r="CC1" t="s">
        <v>197</v>
      </c>
      <c r="CD1" t="s">
        <v>198</v>
      </c>
      <c r="CE1" t="s">
        <v>199</v>
      </c>
      <c r="CF1" t="s">
        <v>200</v>
      </c>
      <c r="CG1" t="s">
        <v>201</v>
      </c>
      <c r="CH1" t="s">
        <v>202</v>
      </c>
      <c r="CI1" t="s">
        <v>203</v>
      </c>
      <c r="CJ1" t="s">
        <v>204</v>
      </c>
      <c r="CK1" t="s">
        <v>205</v>
      </c>
      <c r="CL1" t="s">
        <v>206</v>
      </c>
      <c r="CM1" t="s">
        <v>207</v>
      </c>
      <c r="CN1" t="s">
        <v>208</v>
      </c>
      <c r="CO1" t="s">
        <v>209</v>
      </c>
      <c r="CP1" t="s">
        <v>210</v>
      </c>
      <c r="CQ1" t="s">
        <v>211</v>
      </c>
      <c r="CR1" t="s">
        <v>212</v>
      </c>
      <c r="CS1" t="s">
        <v>213</v>
      </c>
      <c r="CT1" t="s">
        <v>214</v>
      </c>
      <c r="CU1" t="s">
        <v>215</v>
      </c>
      <c r="CV1" t="s">
        <v>216</v>
      </c>
      <c r="CW1" t="s">
        <v>217</v>
      </c>
      <c r="CX1" t="s">
        <v>218</v>
      </c>
      <c r="CY1" t="s">
        <v>219</v>
      </c>
      <c r="CZ1" t="s">
        <v>220</v>
      </c>
      <c r="DA1" t="s">
        <v>221</v>
      </c>
      <c r="DB1" t="s">
        <v>222</v>
      </c>
      <c r="DC1" t="s">
        <v>223</v>
      </c>
      <c r="DD1" t="s">
        <v>224</v>
      </c>
      <c r="DE1" t="s">
        <v>225</v>
      </c>
      <c r="DF1" t="s">
        <v>226</v>
      </c>
      <c r="DG1" t="s">
        <v>227</v>
      </c>
      <c r="DH1" t="s">
        <v>228</v>
      </c>
      <c r="DI1" t="s">
        <v>229</v>
      </c>
      <c r="DJ1" t="s">
        <v>230</v>
      </c>
      <c r="DK1" t="s">
        <v>231</v>
      </c>
      <c r="DL1" t="s">
        <v>232</v>
      </c>
      <c r="DM1" t="s">
        <v>233</v>
      </c>
      <c r="DN1" t="s">
        <v>234</v>
      </c>
      <c r="DO1" t="s">
        <v>235</v>
      </c>
      <c r="DP1" t="s">
        <v>236</v>
      </c>
      <c r="DQ1" t="s">
        <v>237</v>
      </c>
      <c r="DR1" t="s">
        <v>238</v>
      </c>
      <c r="DS1" t="s">
        <v>239</v>
      </c>
      <c r="DT1" t="s">
        <v>240</v>
      </c>
      <c r="DU1" t="s">
        <v>241</v>
      </c>
      <c r="DV1" t="s">
        <v>242</v>
      </c>
      <c r="DW1" t="s">
        <v>243</v>
      </c>
      <c r="DX1" t="s">
        <v>244</v>
      </c>
      <c r="DY1" t="s">
        <v>245</v>
      </c>
      <c r="DZ1" t="s">
        <v>246</v>
      </c>
      <c r="EA1" t="s">
        <v>247</v>
      </c>
      <c r="EB1" t="s">
        <v>248</v>
      </c>
      <c r="EC1" t="s">
        <v>249</v>
      </c>
      <c r="ED1" t="s">
        <v>250</v>
      </c>
      <c r="EE1" t="s">
        <v>251</v>
      </c>
      <c r="EF1" t="s">
        <v>252</v>
      </c>
      <c r="EG1" t="s">
        <v>253</v>
      </c>
      <c r="EH1" t="s">
        <v>254</v>
      </c>
      <c r="EI1" t="s">
        <v>255</v>
      </c>
      <c r="EJ1" t="s">
        <v>256</v>
      </c>
      <c r="EK1" t="s">
        <v>257</v>
      </c>
      <c r="EL1" t="s">
        <v>258</v>
      </c>
      <c r="EM1" t="s">
        <v>259</v>
      </c>
      <c r="EN1" t="s">
        <v>260</v>
      </c>
      <c r="EO1" t="s">
        <v>261</v>
      </c>
      <c r="EP1" t="s">
        <v>262</v>
      </c>
      <c r="EQ1" t="s">
        <v>263</v>
      </c>
      <c r="ER1" t="s">
        <v>264</v>
      </c>
      <c r="ES1" t="s">
        <v>265</v>
      </c>
      <c r="ET1" t="s">
        <v>266</v>
      </c>
      <c r="EU1" t="s">
        <v>267</v>
      </c>
      <c r="EV1" t="s">
        <v>268</v>
      </c>
      <c r="EW1" t="s">
        <v>269</v>
      </c>
      <c r="EX1" t="s">
        <v>270</v>
      </c>
      <c r="EY1" t="s">
        <v>271</v>
      </c>
      <c r="EZ1" t="s">
        <v>272</v>
      </c>
      <c r="FA1" t="s">
        <v>273</v>
      </c>
      <c r="FB1" t="s">
        <v>274</v>
      </c>
      <c r="FC1" t="s">
        <v>275</v>
      </c>
      <c r="FD1" t="s">
        <v>276</v>
      </c>
      <c r="FE1" t="s">
        <v>277</v>
      </c>
      <c r="FF1" t="s">
        <v>278</v>
      </c>
      <c r="FG1" t="s">
        <v>279</v>
      </c>
      <c r="FH1" t="s">
        <v>280</v>
      </c>
      <c r="FI1" t="s">
        <v>281</v>
      </c>
      <c r="FJ1" t="s">
        <v>282</v>
      </c>
      <c r="FK1" t="s">
        <v>283</v>
      </c>
      <c r="FL1" t="s">
        <v>284</v>
      </c>
      <c r="FM1" t="s">
        <v>285</v>
      </c>
      <c r="FN1" t="s">
        <v>286</v>
      </c>
      <c r="FO1" t="s">
        <v>287</v>
      </c>
      <c r="FP1" t="s">
        <v>288</v>
      </c>
      <c r="FQ1" t="s">
        <v>289</v>
      </c>
      <c r="FR1" t="s">
        <v>290</v>
      </c>
      <c r="FS1" t="s">
        <v>291</v>
      </c>
      <c r="FT1" t="s">
        <v>292</v>
      </c>
      <c r="FU1" t="s">
        <v>293</v>
      </c>
      <c r="FV1" t="s">
        <v>294</v>
      </c>
      <c r="FW1" t="s">
        <v>295</v>
      </c>
      <c r="FX1" t="s">
        <v>296</v>
      </c>
      <c r="FY1" t="s">
        <v>297</v>
      </c>
      <c r="FZ1" t="s">
        <v>298</v>
      </c>
      <c r="GA1" t="s">
        <v>299</v>
      </c>
      <c r="GB1" t="s">
        <v>300</v>
      </c>
      <c r="GC1" t="s">
        <v>301</v>
      </c>
      <c r="GD1" t="s">
        <v>302</v>
      </c>
      <c r="GE1" t="s">
        <v>303</v>
      </c>
      <c r="GF1" t="s">
        <v>304</v>
      </c>
      <c r="GG1" t="s">
        <v>305</v>
      </c>
      <c r="GH1" t="s">
        <v>306</v>
      </c>
      <c r="GI1" t="s">
        <v>307</v>
      </c>
      <c r="GJ1" t="s">
        <v>308</v>
      </c>
      <c r="GK1" t="s">
        <v>309</v>
      </c>
      <c r="GL1" t="s">
        <v>310</v>
      </c>
      <c r="GM1" t="s">
        <v>311</v>
      </c>
      <c r="GN1" t="s">
        <v>312</v>
      </c>
      <c r="GO1" t="s">
        <v>313</v>
      </c>
      <c r="GP1" t="s">
        <v>314</v>
      </c>
      <c r="GQ1" t="s">
        <v>315</v>
      </c>
      <c r="GR1" t="s">
        <v>316</v>
      </c>
      <c r="GS1" t="s">
        <v>317</v>
      </c>
      <c r="GT1" t="s">
        <v>318</v>
      </c>
      <c r="GU1" t="s">
        <v>319</v>
      </c>
      <c r="GV1" t="s">
        <v>320</v>
      </c>
      <c r="GW1" t="s">
        <v>321</v>
      </c>
      <c r="GX1" t="s">
        <v>322</v>
      </c>
      <c r="GY1" t="s">
        <v>323</v>
      </c>
      <c r="GZ1" t="s">
        <v>324</v>
      </c>
      <c r="HA1" t="s">
        <v>325</v>
      </c>
      <c r="HB1" t="s">
        <v>326</v>
      </c>
      <c r="HC1" t="s">
        <v>327</v>
      </c>
      <c r="HD1" t="s">
        <v>328</v>
      </c>
      <c r="HE1" t="s">
        <v>329</v>
      </c>
      <c r="HF1" t="s">
        <v>330</v>
      </c>
      <c r="HG1" t="s">
        <v>331</v>
      </c>
      <c r="HH1" t="s">
        <v>332</v>
      </c>
      <c r="HI1" t="s">
        <v>333</v>
      </c>
      <c r="HJ1" t="s">
        <v>334</v>
      </c>
      <c r="HK1" t="s">
        <v>335</v>
      </c>
      <c r="HL1" t="s">
        <v>336</v>
      </c>
      <c r="HM1" t="s">
        <v>337</v>
      </c>
      <c r="HN1" t="s">
        <v>338</v>
      </c>
      <c r="HO1" t="s">
        <v>339</v>
      </c>
      <c r="HP1" t="s">
        <v>340</v>
      </c>
      <c r="HQ1" t="s">
        <v>341</v>
      </c>
      <c r="HR1" t="s">
        <v>342</v>
      </c>
      <c r="HS1" t="s">
        <v>343</v>
      </c>
      <c r="HT1" t="s">
        <v>344</v>
      </c>
      <c r="HU1" t="s">
        <v>345</v>
      </c>
      <c r="HV1" t="s">
        <v>346</v>
      </c>
      <c r="HW1" t="s">
        <v>347</v>
      </c>
      <c r="HX1" t="s">
        <v>348</v>
      </c>
      <c r="HY1" t="s">
        <v>349</v>
      </c>
      <c r="HZ1" t="s">
        <v>350</v>
      </c>
      <c r="IA1" t="s">
        <v>351</v>
      </c>
      <c r="IB1" t="s">
        <v>352</v>
      </c>
      <c r="IC1" t="s">
        <v>353</v>
      </c>
      <c r="ID1" t="s">
        <v>354</v>
      </c>
      <c r="IE1" t="s">
        <v>355</v>
      </c>
      <c r="IF1" t="s">
        <v>356</v>
      </c>
      <c r="IG1" t="s">
        <v>357</v>
      </c>
      <c r="IH1" t="s">
        <v>358</v>
      </c>
      <c r="II1" t="s">
        <v>359</v>
      </c>
      <c r="IJ1" t="s">
        <v>360</v>
      </c>
      <c r="IK1" t="s">
        <v>361</v>
      </c>
      <c r="IL1" t="s">
        <v>362</v>
      </c>
      <c r="IM1" t="s">
        <v>363</v>
      </c>
      <c r="IN1" t="s">
        <v>364</v>
      </c>
      <c r="IO1" t="s">
        <v>365</v>
      </c>
      <c r="IP1" t="s">
        <v>366</v>
      </c>
      <c r="IQ1" t="s">
        <v>367</v>
      </c>
      <c r="IR1" t="s">
        <v>368</v>
      </c>
      <c r="IS1" t="s">
        <v>369</v>
      </c>
      <c r="IT1" t="s">
        <v>370</v>
      </c>
      <c r="IU1" t="s">
        <v>371</v>
      </c>
      <c r="IV1" t="s">
        <v>372</v>
      </c>
      <c r="IW1" t="s">
        <v>373</v>
      </c>
      <c r="IX1" t="s">
        <v>374</v>
      </c>
      <c r="IY1" t="s">
        <v>375</v>
      </c>
      <c r="IZ1" t="s">
        <v>376</v>
      </c>
      <c r="JA1" t="s">
        <v>377</v>
      </c>
      <c r="JB1" t="s">
        <v>378</v>
      </c>
      <c r="JC1" t="s">
        <v>379</v>
      </c>
      <c r="JD1" t="s">
        <v>380</v>
      </c>
      <c r="JE1" t="s">
        <v>381</v>
      </c>
      <c r="JF1" t="s">
        <v>382</v>
      </c>
      <c r="JG1" t="s">
        <v>383</v>
      </c>
      <c r="JH1" t="s">
        <v>384</v>
      </c>
      <c r="JI1" t="s">
        <v>385</v>
      </c>
      <c r="JJ1" t="s">
        <v>386</v>
      </c>
      <c r="JK1" t="s">
        <v>387</v>
      </c>
      <c r="JL1" t="s">
        <v>388</v>
      </c>
      <c r="JM1" t="s">
        <v>389</v>
      </c>
      <c r="JN1" t="s">
        <v>390</v>
      </c>
      <c r="JO1" t="s">
        <v>391</v>
      </c>
      <c r="JP1" t="s">
        <v>392</v>
      </c>
      <c r="JQ1" t="s">
        <v>393</v>
      </c>
      <c r="JR1" t="s">
        <v>394</v>
      </c>
      <c r="JS1" t="s">
        <v>395</v>
      </c>
      <c r="JT1" t="s">
        <v>396</v>
      </c>
      <c r="JU1" t="s">
        <v>397</v>
      </c>
      <c r="JV1" t="s">
        <v>398</v>
      </c>
      <c r="JW1" t="s">
        <v>399</v>
      </c>
      <c r="JX1" t="s">
        <v>400</v>
      </c>
      <c r="JY1" t="s">
        <v>401</v>
      </c>
      <c r="JZ1" t="s">
        <v>402</v>
      </c>
      <c r="KA1" t="s">
        <v>403</v>
      </c>
      <c r="KB1" t="s">
        <v>404</v>
      </c>
      <c r="KC1" t="s">
        <v>405</v>
      </c>
      <c r="KD1" t="s">
        <v>406</v>
      </c>
      <c r="KE1" t="s">
        <v>407</v>
      </c>
      <c r="KF1" t="s">
        <v>408</v>
      </c>
      <c r="KG1" t="s">
        <v>409</v>
      </c>
      <c r="KH1" t="s">
        <v>410</v>
      </c>
      <c r="KI1" t="s">
        <v>411</v>
      </c>
      <c r="KJ1" t="s">
        <v>412</v>
      </c>
      <c r="KK1" t="s">
        <v>413</v>
      </c>
      <c r="KL1" t="s">
        <v>414</v>
      </c>
      <c r="KM1" t="s">
        <v>415</v>
      </c>
      <c r="KN1" t="s">
        <v>416</v>
      </c>
      <c r="KO1" t="s">
        <v>417</v>
      </c>
      <c r="KP1" t="s">
        <v>418</v>
      </c>
      <c r="KQ1" t="s">
        <v>419</v>
      </c>
      <c r="KR1" t="s">
        <v>420</v>
      </c>
      <c r="KS1" t="s">
        <v>421</v>
      </c>
      <c r="KT1" t="s">
        <v>422</v>
      </c>
      <c r="KU1" t="s">
        <v>423</v>
      </c>
      <c r="KV1" t="s">
        <v>424</v>
      </c>
      <c r="KW1" t="s">
        <v>425</v>
      </c>
      <c r="KX1" t="s">
        <v>426</v>
      </c>
      <c r="KY1" t="s">
        <v>427</v>
      </c>
      <c r="KZ1" t="s">
        <v>428</v>
      </c>
      <c r="LA1" t="s">
        <v>429</v>
      </c>
      <c r="LB1" t="s">
        <v>430</v>
      </c>
      <c r="LC1" t="s">
        <v>431</v>
      </c>
      <c r="LD1" t="s">
        <v>432</v>
      </c>
      <c r="LE1" t="s">
        <v>433</v>
      </c>
      <c r="LF1" t="s">
        <v>434</v>
      </c>
      <c r="LG1" t="s">
        <v>435</v>
      </c>
      <c r="LH1" t="s">
        <v>436</v>
      </c>
      <c r="LI1" t="s">
        <v>437</v>
      </c>
      <c r="LJ1" t="s">
        <v>438</v>
      </c>
      <c r="LK1" t="s">
        <v>439</v>
      </c>
      <c r="LL1" t="s">
        <v>440</v>
      </c>
      <c r="LM1" t="s">
        <v>441</v>
      </c>
      <c r="LN1" t="s">
        <v>442</v>
      </c>
      <c r="LO1" t="s">
        <v>443</v>
      </c>
      <c r="LP1" t="s">
        <v>444</v>
      </c>
      <c r="LQ1" t="s">
        <v>445</v>
      </c>
      <c r="LR1" t="s">
        <v>446</v>
      </c>
      <c r="LS1" t="s">
        <v>447</v>
      </c>
      <c r="LT1" t="s">
        <v>448</v>
      </c>
      <c r="LU1" t="s">
        <v>449</v>
      </c>
      <c r="LV1" t="s">
        <v>450</v>
      </c>
      <c r="LW1" t="s">
        <v>451</v>
      </c>
      <c r="LX1" t="s">
        <v>452</v>
      </c>
      <c r="LY1" t="s">
        <v>453</v>
      </c>
      <c r="LZ1" t="s">
        <v>454</v>
      </c>
      <c r="MA1" t="s">
        <v>455</v>
      </c>
      <c r="MB1" t="s">
        <v>456</v>
      </c>
      <c r="MC1" t="s">
        <v>457</v>
      </c>
      <c r="MD1" t="s">
        <v>458</v>
      </c>
      <c r="ME1" t="s">
        <v>459</v>
      </c>
      <c r="MF1" t="s">
        <v>460</v>
      </c>
      <c r="MG1" t="s">
        <v>461</v>
      </c>
      <c r="MH1" t="s">
        <v>462</v>
      </c>
      <c r="MI1" t="s">
        <v>463</v>
      </c>
      <c r="MJ1" t="s">
        <v>464</v>
      </c>
      <c r="MK1" t="s">
        <v>465</v>
      </c>
      <c r="ML1" t="s">
        <v>466</v>
      </c>
      <c r="MM1" t="s">
        <v>467</v>
      </c>
      <c r="MN1" t="s">
        <v>468</v>
      </c>
      <c r="MO1" t="s">
        <v>469</v>
      </c>
      <c r="MP1" t="s">
        <v>470</v>
      </c>
      <c r="MQ1" t="s">
        <v>471</v>
      </c>
      <c r="MR1" t="s">
        <v>472</v>
      </c>
      <c r="MS1" t="s">
        <v>473</v>
      </c>
      <c r="MT1" t="s">
        <v>474</v>
      </c>
      <c r="MU1" t="s">
        <v>475</v>
      </c>
      <c r="MV1" t="s">
        <v>476</v>
      </c>
      <c r="MW1" t="s">
        <v>477</v>
      </c>
      <c r="MX1" t="s">
        <v>478</v>
      </c>
      <c r="MY1" t="s">
        <v>479</v>
      </c>
      <c r="MZ1" t="s">
        <v>480</v>
      </c>
      <c r="NA1" t="s">
        <v>481</v>
      </c>
      <c r="NB1" t="s">
        <v>482</v>
      </c>
      <c r="NC1" t="s">
        <v>483</v>
      </c>
      <c r="ND1" t="s">
        <v>484</v>
      </c>
      <c r="NE1" t="s">
        <v>485</v>
      </c>
      <c r="NF1" t="s">
        <v>486</v>
      </c>
      <c r="NG1" t="s">
        <v>487</v>
      </c>
      <c r="NH1" t="s">
        <v>488</v>
      </c>
      <c r="NI1" t="s">
        <v>489</v>
      </c>
      <c r="NJ1" t="s">
        <v>490</v>
      </c>
      <c r="NK1" t="s">
        <v>491</v>
      </c>
      <c r="NL1" t="s">
        <v>492</v>
      </c>
      <c r="NM1" t="s">
        <v>493</v>
      </c>
      <c r="NN1" t="s">
        <v>494</v>
      </c>
      <c r="NO1" t="s">
        <v>495</v>
      </c>
      <c r="NP1" t="s">
        <v>496</v>
      </c>
      <c r="NQ1" t="s">
        <v>497</v>
      </c>
      <c r="NR1" t="s">
        <v>498</v>
      </c>
      <c r="NS1" t="s">
        <v>499</v>
      </c>
      <c r="NT1" t="s">
        <v>500</v>
      </c>
      <c r="NU1" t="s">
        <v>501</v>
      </c>
      <c r="NV1" t="s">
        <v>502</v>
      </c>
      <c r="NW1" t="s">
        <v>503</v>
      </c>
      <c r="NX1" t="s">
        <v>504</v>
      </c>
      <c r="NY1" t="s">
        <v>505</v>
      </c>
      <c r="NZ1" t="s">
        <v>506</v>
      </c>
      <c r="OA1" t="s">
        <v>507</v>
      </c>
      <c r="OB1" t="s">
        <v>508</v>
      </c>
      <c r="OC1" t="s">
        <v>509</v>
      </c>
      <c r="OD1" t="s">
        <v>510</v>
      </c>
      <c r="OE1" t="s">
        <v>511</v>
      </c>
      <c r="OF1" t="s">
        <v>512</v>
      </c>
      <c r="OG1" t="s">
        <v>513</v>
      </c>
      <c r="OH1" t="s">
        <v>514</v>
      </c>
      <c r="OI1" t="s">
        <v>515</v>
      </c>
      <c r="OJ1" t="s">
        <v>516</v>
      </c>
      <c r="OK1" t="s">
        <v>517</v>
      </c>
      <c r="OL1" t="s">
        <v>518</v>
      </c>
      <c r="OM1" t="s">
        <v>519</v>
      </c>
      <c r="ON1" t="s">
        <v>520</v>
      </c>
      <c r="OO1" t="s">
        <v>521</v>
      </c>
      <c r="OP1" t="s">
        <v>522</v>
      </c>
      <c r="OQ1" t="s">
        <v>523</v>
      </c>
      <c r="OR1" t="s">
        <v>524</v>
      </c>
      <c r="OS1" t="s">
        <v>525</v>
      </c>
      <c r="OT1" t="s">
        <v>526</v>
      </c>
      <c r="OU1" t="s">
        <v>527</v>
      </c>
      <c r="OV1" t="s">
        <v>528</v>
      </c>
      <c r="OW1" t="s">
        <v>529</v>
      </c>
      <c r="OX1" t="s">
        <v>530</v>
      </c>
      <c r="OY1" t="s">
        <v>531</v>
      </c>
      <c r="OZ1" t="s">
        <v>532</v>
      </c>
      <c r="PA1" t="s">
        <v>533</v>
      </c>
      <c r="PB1" t="s">
        <v>534</v>
      </c>
      <c r="PC1" t="s">
        <v>535</v>
      </c>
      <c r="PD1" t="s">
        <v>536</v>
      </c>
      <c r="PE1" t="s">
        <v>537</v>
      </c>
      <c r="PF1" t="s">
        <v>538</v>
      </c>
      <c r="PG1" t="s">
        <v>539</v>
      </c>
      <c r="PH1" t="s">
        <v>540</v>
      </c>
      <c r="PI1" t="s">
        <v>541</v>
      </c>
      <c r="PJ1" t="s">
        <v>542</v>
      </c>
      <c r="PK1" t="s">
        <v>543</v>
      </c>
      <c r="PL1" t="s">
        <v>544</v>
      </c>
      <c r="PM1" t="s">
        <v>545</v>
      </c>
      <c r="PN1" t="s">
        <v>546</v>
      </c>
      <c r="PO1" t="s">
        <v>547</v>
      </c>
      <c r="PP1" t="s">
        <v>548</v>
      </c>
      <c r="PQ1" t="s">
        <v>549</v>
      </c>
      <c r="PR1" t="s">
        <v>550</v>
      </c>
      <c r="PS1" t="s">
        <v>551</v>
      </c>
      <c r="PT1" t="s">
        <v>552</v>
      </c>
      <c r="PU1" t="s">
        <v>553</v>
      </c>
      <c r="PV1" t="s">
        <v>554</v>
      </c>
      <c r="PW1" t="s">
        <v>555</v>
      </c>
      <c r="PX1" t="s">
        <v>556</v>
      </c>
      <c r="PY1" t="s">
        <v>557</v>
      </c>
      <c r="PZ1" t="s">
        <v>558</v>
      </c>
      <c r="QA1" t="s">
        <v>559</v>
      </c>
      <c r="QB1" t="s">
        <v>560</v>
      </c>
      <c r="QC1" t="s">
        <v>561</v>
      </c>
      <c r="QD1" t="s">
        <v>562</v>
      </c>
      <c r="QE1" t="s">
        <v>563</v>
      </c>
      <c r="QF1" t="s">
        <v>564</v>
      </c>
      <c r="QG1" t="s">
        <v>565</v>
      </c>
      <c r="QH1" t="s">
        <v>566</v>
      </c>
      <c r="QI1" t="s">
        <v>567</v>
      </c>
      <c r="QJ1" t="s">
        <v>568</v>
      </c>
      <c r="QK1" t="s">
        <v>569</v>
      </c>
      <c r="QL1" t="s">
        <v>570</v>
      </c>
      <c r="QM1" t="s">
        <v>571</v>
      </c>
      <c r="QN1" t="s">
        <v>572</v>
      </c>
      <c r="QO1" t="s">
        <v>573</v>
      </c>
      <c r="QP1" t="s">
        <v>574</v>
      </c>
      <c r="QQ1" t="s">
        <v>575</v>
      </c>
      <c r="QR1" t="s">
        <v>576</v>
      </c>
      <c r="QS1" t="s">
        <v>577</v>
      </c>
      <c r="QT1" t="s">
        <v>578</v>
      </c>
      <c r="QU1" t="s">
        <v>579</v>
      </c>
      <c r="QV1" t="s">
        <v>580</v>
      </c>
      <c r="QW1" t="s">
        <v>581</v>
      </c>
      <c r="QX1" t="s">
        <v>582</v>
      </c>
      <c r="QY1" t="s">
        <v>583</v>
      </c>
      <c r="QZ1" t="s">
        <v>584</v>
      </c>
      <c r="RA1" t="s">
        <v>585</v>
      </c>
      <c r="RB1" t="s">
        <v>586</v>
      </c>
      <c r="RC1" t="s">
        <v>587</v>
      </c>
      <c r="RD1" t="s">
        <v>588</v>
      </c>
      <c r="RE1" t="s">
        <v>589</v>
      </c>
      <c r="RF1" t="s">
        <v>590</v>
      </c>
      <c r="RG1" t="s">
        <v>591</v>
      </c>
      <c r="RH1" t="s">
        <v>592</v>
      </c>
      <c r="RI1" t="s">
        <v>593</v>
      </c>
      <c r="RJ1" t="s">
        <v>594</v>
      </c>
      <c r="RK1" t="s">
        <v>595</v>
      </c>
      <c r="RL1" t="s">
        <v>596</v>
      </c>
      <c r="RM1" t="s">
        <v>597</v>
      </c>
      <c r="RN1" t="s">
        <v>598</v>
      </c>
      <c r="RO1" t="s">
        <v>599</v>
      </c>
      <c r="RP1" t="s">
        <v>600</v>
      </c>
      <c r="RQ1" t="s">
        <v>601</v>
      </c>
      <c r="RR1" t="s">
        <v>602</v>
      </c>
      <c r="RS1" t="s">
        <v>603</v>
      </c>
      <c r="RT1" t="s">
        <v>604</v>
      </c>
      <c r="RU1" t="s">
        <v>605</v>
      </c>
      <c r="RV1" t="s">
        <v>606</v>
      </c>
      <c r="RW1" t="s">
        <v>607</v>
      </c>
      <c r="RX1" t="s">
        <v>608</v>
      </c>
      <c r="RY1" t="s">
        <v>609</v>
      </c>
      <c r="RZ1" t="s">
        <v>610</v>
      </c>
      <c r="SA1" t="s">
        <v>611</v>
      </c>
      <c r="SB1" t="s">
        <v>612</v>
      </c>
      <c r="SC1" t="s">
        <v>613</v>
      </c>
      <c r="SD1" t="s">
        <v>614</v>
      </c>
      <c r="SE1" t="s">
        <v>615</v>
      </c>
      <c r="SF1" t="s">
        <v>616</v>
      </c>
      <c r="SG1" t="s">
        <v>617</v>
      </c>
      <c r="SH1" t="s">
        <v>618</v>
      </c>
      <c r="SI1" t="s">
        <v>619</v>
      </c>
      <c r="SJ1" t="s">
        <v>620</v>
      </c>
      <c r="SK1" t="s">
        <v>621</v>
      </c>
      <c r="SL1" t="s">
        <v>622</v>
      </c>
      <c r="SM1" t="s">
        <v>623</v>
      </c>
      <c r="SN1" t="s">
        <v>624</v>
      </c>
      <c r="SO1" t="s">
        <v>625</v>
      </c>
      <c r="SP1" t="s">
        <v>626</v>
      </c>
      <c r="SQ1" t="s">
        <v>627</v>
      </c>
      <c r="SR1" t="s">
        <v>628</v>
      </c>
      <c r="SS1" t="s">
        <v>629</v>
      </c>
      <c r="ST1" t="s">
        <v>630</v>
      </c>
      <c r="SU1" t="s">
        <v>631</v>
      </c>
      <c r="SV1" t="s">
        <v>632</v>
      </c>
      <c r="SW1" t="s">
        <v>633</v>
      </c>
      <c r="SX1" t="s">
        <v>634</v>
      </c>
      <c r="SY1" t="s">
        <v>635</v>
      </c>
      <c r="SZ1" t="s">
        <v>636</v>
      </c>
      <c r="TA1" t="s">
        <v>637</v>
      </c>
      <c r="TB1" t="s">
        <v>638</v>
      </c>
      <c r="TC1" t="s">
        <v>639</v>
      </c>
      <c r="TD1" t="s">
        <v>640</v>
      </c>
      <c r="TE1" t="s">
        <v>641</v>
      </c>
      <c r="TF1" t="s">
        <v>642</v>
      </c>
      <c r="TG1" t="s">
        <v>643</v>
      </c>
      <c r="TH1" t="s">
        <v>644</v>
      </c>
      <c r="TI1" t="s">
        <v>645</v>
      </c>
      <c r="TJ1" t="s">
        <v>646</v>
      </c>
      <c r="TK1" t="s">
        <v>647</v>
      </c>
      <c r="TL1" t="s">
        <v>648</v>
      </c>
      <c r="TM1" t="s">
        <v>649</v>
      </c>
      <c r="TN1" t="s">
        <v>650</v>
      </c>
      <c r="TO1" t="s">
        <v>651</v>
      </c>
      <c r="TP1" t="s">
        <v>652</v>
      </c>
      <c r="TQ1" t="s">
        <v>653</v>
      </c>
      <c r="TR1" t="s">
        <v>654</v>
      </c>
      <c r="TS1" t="s">
        <v>655</v>
      </c>
      <c r="TT1" t="s">
        <v>656</v>
      </c>
      <c r="TU1" t="s">
        <v>657</v>
      </c>
      <c r="TV1" t="s">
        <v>658</v>
      </c>
      <c r="TW1" t="s">
        <v>659</v>
      </c>
      <c r="TX1" t="s">
        <v>660</v>
      </c>
      <c r="TY1" t="s">
        <v>661</v>
      </c>
      <c r="TZ1" t="s">
        <v>662</v>
      </c>
      <c r="UA1" t="s">
        <v>663</v>
      </c>
      <c r="UB1" t="s">
        <v>664</v>
      </c>
      <c r="UC1" t="s">
        <v>665</v>
      </c>
      <c r="UD1" t="s">
        <v>666</v>
      </c>
      <c r="UE1" t="s">
        <v>667</v>
      </c>
      <c r="UF1" t="s">
        <v>668</v>
      </c>
      <c r="UG1" t="s">
        <v>669</v>
      </c>
      <c r="UH1" t="s">
        <v>670</v>
      </c>
      <c r="UI1" t="s">
        <v>671</v>
      </c>
      <c r="UJ1" t="s">
        <v>672</v>
      </c>
      <c r="UK1" t="s">
        <v>673</v>
      </c>
      <c r="UL1" t="s">
        <v>674</v>
      </c>
      <c r="UM1" t="s">
        <v>675</v>
      </c>
      <c r="UN1" t="s">
        <v>676</v>
      </c>
      <c r="UO1" t="s">
        <v>677</v>
      </c>
      <c r="UP1" t="s">
        <v>678</v>
      </c>
      <c r="UQ1" t="s">
        <v>679</v>
      </c>
      <c r="UR1" t="s">
        <v>680</v>
      </c>
      <c r="US1" t="s">
        <v>681</v>
      </c>
      <c r="UT1" t="s">
        <v>682</v>
      </c>
      <c r="UU1" t="s">
        <v>683</v>
      </c>
      <c r="UV1" t="s">
        <v>684</v>
      </c>
      <c r="UW1" t="s">
        <v>685</v>
      </c>
      <c r="UX1" t="s">
        <v>686</v>
      </c>
      <c r="UY1" t="s">
        <v>687</v>
      </c>
      <c r="UZ1" t="s">
        <v>688</v>
      </c>
      <c r="VA1" t="s">
        <v>689</v>
      </c>
      <c r="VB1" t="s">
        <v>690</v>
      </c>
      <c r="VC1" t="s">
        <v>691</v>
      </c>
      <c r="VD1" t="s">
        <v>692</v>
      </c>
      <c r="VE1" t="s">
        <v>693</v>
      </c>
      <c r="VF1" t="s">
        <v>694</v>
      </c>
      <c r="VG1" t="s">
        <v>695</v>
      </c>
      <c r="VH1" t="s">
        <v>696</v>
      </c>
      <c r="VI1" t="s">
        <v>697</v>
      </c>
      <c r="VJ1" t="s">
        <v>698</v>
      </c>
      <c r="VK1" t="s">
        <v>699</v>
      </c>
      <c r="VL1" t="s">
        <v>700</v>
      </c>
      <c r="VM1" t="s">
        <v>701</v>
      </c>
      <c r="VN1" t="s">
        <v>702</v>
      </c>
      <c r="VO1" t="s">
        <v>703</v>
      </c>
      <c r="VP1" t="s">
        <v>704</v>
      </c>
      <c r="VQ1" t="s">
        <v>705</v>
      </c>
      <c r="VR1" t="s">
        <v>706</v>
      </c>
      <c r="VS1" t="s">
        <v>707</v>
      </c>
      <c r="VT1" t="s">
        <v>708</v>
      </c>
      <c r="VU1" t="s">
        <v>709</v>
      </c>
      <c r="VV1" t="s">
        <v>710</v>
      </c>
      <c r="VW1" t="s">
        <v>711</v>
      </c>
      <c r="VX1" t="s">
        <v>712</v>
      </c>
      <c r="VY1" t="s">
        <v>713</v>
      </c>
      <c r="VZ1" t="s">
        <v>714</v>
      </c>
      <c r="WA1" t="s">
        <v>715</v>
      </c>
      <c r="WB1" t="s">
        <v>716</v>
      </c>
      <c r="WC1" t="s">
        <v>717</v>
      </c>
      <c r="WD1" t="s">
        <v>718</v>
      </c>
      <c r="WE1" t="s">
        <v>719</v>
      </c>
      <c r="WF1" t="s">
        <v>720</v>
      </c>
      <c r="WG1" t="s">
        <v>721</v>
      </c>
      <c r="WH1" t="s">
        <v>722</v>
      </c>
      <c r="WI1" t="s">
        <v>723</v>
      </c>
      <c r="WJ1" t="s">
        <v>724</v>
      </c>
      <c r="WK1" t="s">
        <v>725</v>
      </c>
      <c r="WL1" t="s">
        <v>726</v>
      </c>
      <c r="WM1" t="s">
        <v>727</v>
      </c>
      <c r="WN1" t="s">
        <v>728</v>
      </c>
      <c r="WO1" t="s">
        <v>729</v>
      </c>
      <c r="WP1" t="s">
        <v>730</v>
      </c>
      <c r="WQ1" t="s">
        <v>731</v>
      </c>
      <c r="WR1" t="s">
        <v>732</v>
      </c>
      <c r="WS1" t="s">
        <v>733</v>
      </c>
      <c r="WT1" t="s">
        <v>734</v>
      </c>
      <c r="WU1" t="s">
        <v>735</v>
      </c>
      <c r="WV1" t="s">
        <v>736</v>
      </c>
      <c r="WW1" t="s">
        <v>737</v>
      </c>
      <c r="WX1" t="s">
        <v>738</v>
      </c>
      <c r="WY1" t="s">
        <v>739</v>
      </c>
      <c r="WZ1" t="s">
        <v>740</v>
      </c>
      <c r="XA1" t="s">
        <v>741</v>
      </c>
      <c r="XB1" t="s">
        <v>742</v>
      </c>
      <c r="XC1" t="s">
        <v>743</v>
      </c>
      <c r="XD1" t="s">
        <v>744</v>
      </c>
      <c r="XE1" t="s">
        <v>745</v>
      </c>
      <c r="XF1" t="s">
        <v>746</v>
      </c>
      <c r="XG1" t="s">
        <v>747</v>
      </c>
      <c r="XH1" t="s">
        <v>748</v>
      </c>
      <c r="XI1" t="s">
        <v>749</v>
      </c>
      <c r="XJ1" t="s">
        <v>750</v>
      </c>
      <c r="XK1" t="s">
        <v>751</v>
      </c>
      <c r="XL1" t="s">
        <v>752</v>
      </c>
      <c r="XM1" t="s">
        <v>753</v>
      </c>
      <c r="XN1" t="s">
        <v>754</v>
      </c>
      <c r="XO1" t="s">
        <v>755</v>
      </c>
      <c r="XP1" t="s">
        <v>756</v>
      </c>
      <c r="XQ1" t="s">
        <v>757</v>
      </c>
      <c r="XR1" t="s">
        <v>758</v>
      </c>
      <c r="XS1" t="s">
        <v>759</v>
      </c>
      <c r="XT1" t="s">
        <v>760</v>
      </c>
      <c r="XU1" t="s">
        <v>761</v>
      </c>
      <c r="XV1" t="s">
        <v>762</v>
      </c>
      <c r="XW1" t="s">
        <v>763</v>
      </c>
      <c r="XX1" t="s">
        <v>764</v>
      </c>
      <c r="XY1" t="s">
        <v>765</v>
      </c>
      <c r="XZ1" t="s">
        <v>766</v>
      </c>
      <c r="YA1" t="s">
        <v>767</v>
      </c>
      <c r="YB1" t="s">
        <v>768</v>
      </c>
      <c r="YC1" t="s">
        <v>769</v>
      </c>
      <c r="YD1" t="s">
        <v>770</v>
      </c>
      <c r="YE1" t="s">
        <v>771</v>
      </c>
      <c r="YF1" t="s">
        <v>772</v>
      </c>
      <c r="YG1" t="s">
        <v>773</v>
      </c>
      <c r="YH1" t="s">
        <v>774</v>
      </c>
      <c r="YI1" t="s">
        <v>775</v>
      </c>
      <c r="YJ1" t="s">
        <v>776</v>
      </c>
      <c r="YK1" t="s">
        <v>777</v>
      </c>
      <c r="YL1" t="s">
        <v>778</v>
      </c>
      <c r="YM1" t="s">
        <v>779</v>
      </c>
      <c r="YN1" t="s">
        <v>780</v>
      </c>
      <c r="YO1" t="s">
        <v>781</v>
      </c>
      <c r="YP1" t="s">
        <v>782</v>
      </c>
      <c r="YQ1" t="s">
        <v>783</v>
      </c>
      <c r="YR1" t="s">
        <v>784</v>
      </c>
      <c r="YS1" t="s">
        <v>785</v>
      </c>
      <c r="YT1" t="s">
        <v>786</v>
      </c>
      <c r="YU1" t="s">
        <v>787</v>
      </c>
      <c r="YV1" t="s">
        <v>788</v>
      </c>
      <c r="YW1" t="s">
        <v>789</v>
      </c>
      <c r="YX1" t="s">
        <v>790</v>
      </c>
      <c r="YY1" t="s">
        <v>791</v>
      </c>
      <c r="YZ1" t="s">
        <v>792</v>
      </c>
      <c r="ZA1" t="s">
        <v>793</v>
      </c>
      <c r="ZB1" t="s">
        <v>794</v>
      </c>
      <c r="ZC1" t="s">
        <v>795</v>
      </c>
      <c r="ZD1" t="s">
        <v>796</v>
      </c>
      <c r="ZE1" t="s">
        <v>797</v>
      </c>
      <c r="ZF1" t="s">
        <v>798</v>
      </c>
      <c r="ZG1" t="s">
        <v>799</v>
      </c>
      <c r="ZH1" t="s">
        <v>800</v>
      </c>
      <c r="ZI1" t="s">
        <v>801</v>
      </c>
      <c r="ZJ1" t="s">
        <v>802</v>
      </c>
      <c r="ZK1" t="s">
        <v>803</v>
      </c>
      <c r="ZL1" t="s">
        <v>804</v>
      </c>
      <c r="ZM1" t="s">
        <v>805</v>
      </c>
      <c r="ZN1" t="s">
        <v>806</v>
      </c>
      <c r="ZO1" t="s">
        <v>807</v>
      </c>
      <c r="ZP1" t="s">
        <v>808</v>
      </c>
      <c r="ZQ1" t="s">
        <v>809</v>
      </c>
      <c r="ZR1" t="s">
        <v>810</v>
      </c>
      <c r="ZS1" t="s">
        <v>811</v>
      </c>
      <c r="ZT1" t="s">
        <v>812</v>
      </c>
      <c r="ZU1" t="s">
        <v>813</v>
      </c>
      <c r="ZV1" t="s">
        <v>814</v>
      </c>
      <c r="ZW1" t="s">
        <v>815</v>
      </c>
      <c r="ZX1" t="s">
        <v>816</v>
      </c>
      <c r="ZY1" t="s">
        <v>817</v>
      </c>
      <c r="ZZ1" t="s">
        <v>818</v>
      </c>
      <c r="AAA1" t="s">
        <v>819</v>
      </c>
      <c r="AAB1" t="s">
        <v>820</v>
      </c>
      <c r="AAC1" t="s">
        <v>821</v>
      </c>
      <c r="AAD1" t="s">
        <v>822</v>
      </c>
      <c r="AAE1" t="s">
        <v>823</v>
      </c>
      <c r="AAF1" t="s">
        <v>824</v>
      </c>
      <c r="AAG1" t="s">
        <v>825</v>
      </c>
      <c r="AAH1" t="s">
        <v>826</v>
      </c>
      <c r="AAI1" t="s">
        <v>827</v>
      </c>
      <c r="AAJ1" t="s">
        <v>828</v>
      </c>
      <c r="AAK1" t="s">
        <v>829</v>
      </c>
      <c r="AAL1" t="s">
        <v>830</v>
      </c>
      <c r="AAM1" t="s">
        <v>831</v>
      </c>
      <c r="AAN1" t="s">
        <v>832</v>
      </c>
      <c r="AAO1" t="s">
        <v>833</v>
      </c>
      <c r="AAP1" t="s">
        <v>834</v>
      </c>
      <c r="AAQ1" t="s">
        <v>835</v>
      </c>
      <c r="AAR1" t="s">
        <v>836</v>
      </c>
      <c r="AAS1" t="s">
        <v>837</v>
      </c>
      <c r="AAT1" t="s">
        <v>838</v>
      </c>
      <c r="AAU1" t="s">
        <v>839</v>
      </c>
      <c r="AAV1" t="s">
        <v>840</v>
      </c>
      <c r="AAW1" t="s">
        <v>841</v>
      </c>
      <c r="AAX1" t="s">
        <v>842</v>
      </c>
      <c r="AAY1" t="s">
        <v>843</v>
      </c>
      <c r="AAZ1" t="s">
        <v>844</v>
      </c>
      <c r="ABA1" t="s">
        <v>845</v>
      </c>
      <c r="ABB1" t="s">
        <v>846</v>
      </c>
      <c r="ABC1" t="s">
        <v>847</v>
      </c>
      <c r="ABD1" t="s">
        <v>848</v>
      </c>
      <c r="ABE1" t="s">
        <v>849</v>
      </c>
      <c r="ABF1" t="s">
        <v>850</v>
      </c>
      <c r="ABG1" t="s">
        <v>851</v>
      </c>
      <c r="ABH1" t="s">
        <v>852</v>
      </c>
      <c r="ABI1" t="s">
        <v>853</v>
      </c>
      <c r="ABJ1" t="s">
        <v>854</v>
      </c>
      <c r="ABK1" t="s">
        <v>855</v>
      </c>
      <c r="ABL1" t="s">
        <v>856</v>
      </c>
      <c r="ABM1" t="s">
        <v>857</v>
      </c>
      <c r="ABN1" t="s">
        <v>858</v>
      </c>
      <c r="ABO1" t="s">
        <v>859</v>
      </c>
      <c r="ABP1" t="s">
        <v>860</v>
      </c>
      <c r="ABQ1" t="s">
        <v>861</v>
      </c>
      <c r="ABR1" t="s">
        <v>862</v>
      </c>
      <c r="ABS1" t="s">
        <v>863</v>
      </c>
      <c r="ABT1" t="s">
        <v>864</v>
      </c>
      <c r="ABU1" t="s">
        <v>865</v>
      </c>
      <c r="ABV1" t="s">
        <v>866</v>
      </c>
      <c r="ABW1" t="s">
        <v>867</v>
      </c>
      <c r="ABX1" t="s">
        <v>868</v>
      </c>
      <c r="ABY1" t="s">
        <v>869</v>
      </c>
      <c r="ABZ1" t="s">
        <v>870</v>
      </c>
      <c r="ACA1" t="s">
        <v>871</v>
      </c>
      <c r="ACB1" t="s">
        <v>872</v>
      </c>
      <c r="ACC1" t="s">
        <v>873</v>
      </c>
      <c r="ACD1" t="s">
        <v>874</v>
      </c>
      <c r="ACE1" t="s">
        <v>875</v>
      </c>
      <c r="ACF1" t="s">
        <v>876</v>
      </c>
      <c r="ACG1" t="s">
        <v>877</v>
      </c>
      <c r="ACH1" t="s">
        <v>878</v>
      </c>
      <c r="ACI1" t="s">
        <v>879</v>
      </c>
      <c r="ACJ1" t="s">
        <v>880</v>
      </c>
      <c r="ACK1" t="s">
        <v>881</v>
      </c>
      <c r="ACL1" t="s">
        <v>882</v>
      </c>
      <c r="ACM1" t="s">
        <v>883</v>
      </c>
      <c r="ACN1" t="s">
        <v>884</v>
      </c>
      <c r="ACO1" t="s">
        <v>885</v>
      </c>
      <c r="ACP1" t="s">
        <v>886</v>
      </c>
      <c r="ACQ1" t="s">
        <v>887</v>
      </c>
      <c r="ACR1" t="s">
        <v>888</v>
      </c>
      <c r="ACS1" t="s">
        <v>889</v>
      </c>
      <c r="ACT1" t="s">
        <v>890</v>
      </c>
      <c r="ACU1" t="s">
        <v>891</v>
      </c>
      <c r="ACV1" t="s">
        <v>892</v>
      </c>
      <c r="ACW1" t="s">
        <v>893</v>
      </c>
      <c r="ACX1" t="s">
        <v>894</v>
      </c>
      <c r="ACY1" t="s">
        <v>895</v>
      </c>
      <c r="ACZ1" t="s">
        <v>896</v>
      </c>
      <c r="ADA1" t="s">
        <v>897</v>
      </c>
      <c r="ADB1" t="s">
        <v>898</v>
      </c>
      <c r="ADC1" t="s">
        <v>899</v>
      </c>
      <c r="ADD1" t="s">
        <v>900</v>
      </c>
      <c r="ADE1" t="s">
        <v>901</v>
      </c>
      <c r="ADF1" t="s">
        <v>902</v>
      </c>
      <c r="ADG1" t="s">
        <v>903</v>
      </c>
      <c r="ADH1" t="s">
        <v>904</v>
      </c>
      <c r="ADI1" t="s">
        <v>905</v>
      </c>
      <c r="ADJ1" t="s">
        <v>906</v>
      </c>
      <c r="ADK1" t="s">
        <v>907</v>
      </c>
      <c r="ADL1" t="s">
        <v>908</v>
      </c>
      <c r="ADM1" t="s">
        <v>909</v>
      </c>
      <c r="ADN1" t="s">
        <v>910</v>
      </c>
      <c r="ADO1" t="s">
        <v>911</v>
      </c>
      <c r="ADP1" t="s">
        <v>912</v>
      </c>
      <c r="ADQ1" t="s">
        <v>913</v>
      </c>
      <c r="ADR1" t="s">
        <v>914</v>
      </c>
      <c r="ADS1" t="s">
        <v>915</v>
      </c>
      <c r="ADT1" t="s">
        <v>916</v>
      </c>
      <c r="ADU1" t="s">
        <v>917</v>
      </c>
      <c r="ADV1" t="s">
        <v>918</v>
      </c>
      <c r="ADW1" t="s">
        <v>919</v>
      </c>
      <c r="ADX1" t="s">
        <v>920</v>
      </c>
      <c r="ADY1" t="s">
        <v>921</v>
      </c>
      <c r="ADZ1" t="s">
        <v>922</v>
      </c>
      <c r="AEA1" t="s">
        <v>923</v>
      </c>
      <c r="AEB1" t="s">
        <v>924</v>
      </c>
      <c r="AEC1" t="s">
        <v>925</v>
      </c>
      <c r="AED1" t="s">
        <v>926</v>
      </c>
      <c r="AEE1" t="s">
        <v>927</v>
      </c>
      <c r="AEF1" t="s">
        <v>928</v>
      </c>
      <c r="AEG1" t="s">
        <v>929</v>
      </c>
      <c r="AEH1" t="s">
        <v>930</v>
      </c>
      <c r="AEI1" t="s">
        <v>931</v>
      </c>
      <c r="AEJ1" t="s">
        <v>932</v>
      </c>
      <c r="AEK1" t="s">
        <v>933</v>
      </c>
      <c r="AEL1" t="s">
        <v>934</v>
      </c>
      <c r="AEM1" t="s">
        <v>935</v>
      </c>
      <c r="AEN1" t="s">
        <v>936</v>
      </c>
      <c r="AEO1" t="s">
        <v>937</v>
      </c>
      <c r="AEP1" t="s">
        <v>938</v>
      </c>
      <c r="AEQ1" t="s">
        <v>939</v>
      </c>
      <c r="AER1" t="s">
        <v>940</v>
      </c>
      <c r="AES1" t="s">
        <v>941</v>
      </c>
      <c r="AET1" t="s">
        <v>942</v>
      </c>
      <c r="AEU1" t="s">
        <v>943</v>
      </c>
      <c r="AEV1" t="s">
        <v>944</v>
      </c>
      <c r="AEW1" t="s">
        <v>945</v>
      </c>
      <c r="AEX1" t="s">
        <v>946</v>
      </c>
      <c r="AEY1" t="s">
        <v>947</v>
      </c>
      <c r="AEZ1" t="s">
        <v>948</v>
      </c>
      <c r="AFA1" t="s">
        <v>949</v>
      </c>
      <c r="AFB1" t="s">
        <v>950</v>
      </c>
      <c r="AFC1" t="s">
        <v>951</v>
      </c>
      <c r="AFD1" t="s">
        <v>952</v>
      </c>
      <c r="AFE1" t="s">
        <v>953</v>
      </c>
      <c r="AFF1" t="s">
        <v>954</v>
      </c>
      <c r="AFG1" t="s">
        <v>955</v>
      </c>
      <c r="AFH1" t="s">
        <v>956</v>
      </c>
      <c r="AFI1" t="s">
        <v>957</v>
      </c>
      <c r="AFJ1" t="s">
        <v>958</v>
      </c>
      <c r="AFK1" t="s">
        <v>959</v>
      </c>
      <c r="AFL1" t="s">
        <v>960</v>
      </c>
      <c r="AFM1" t="s">
        <v>961</v>
      </c>
      <c r="AFN1" t="s">
        <v>962</v>
      </c>
      <c r="AFO1" t="s">
        <v>963</v>
      </c>
      <c r="AFP1" t="s">
        <v>964</v>
      </c>
      <c r="AFQ1" t="s">
        <v>965</v>
      </c>
      <c r="AFR1" t="s">
        <v>966</v>
      </c>
      <c r="AFS1" t="s">
        <v>967</v>
      </c>
      <c r="AFT1" t="s">
        <v>968</v>
      </c>
      <c r="AFU1" t="s">
        <v>969</v>
      </c>
      <c r="AFV1" t="s">
        <v>970</v>
      </c>
      <c r="AFW1" t="s">
        <v>971</v>
      </c>
      <c r="AFX1" t="s">
        <v>972</v>
      </c>
      <c r="AFY1" t="s">
        <v>973</v>
      </c>
      <c r="AFZ1" t="s">
        <v>974</v>
      </c>
      <c r="AGA1" t="s">
        <v>975</v>
      </c>
      <c r="AGB1" t="s">
        <v>976</v>
      </c>
      <c r="AGC1" t="s">
        <v>977</v>
      </c>
      <c r="AGD1" t="s">
        <v>978</v>
      </c>
      <c r="AGE1" t="s">
        <v>979</v>
      </c>
      <c r="AGF1" t="s">
        <v>980</v>
      </c>
      <c r="AGG1" t="s">
        <v>981</v>
      </c>
      <c r="AGH1" t="s">
        <v>982</v>
      </c>
      <c r="AGI1" t="s">
        <v>983</v>
      </c>
      <c r="AGJ1" t="s">
        <v>984</v>
      </c>
      <c r="AGK1" t="s">
        <v>985</v>
      </c>
      <c r="AGL1" t="s">
        <v>986</v>
      </c>
      <c r="AGM1" t="s">
        <v>987</v>
      </c>
      <c r="AGN1" t="s">
        <v>988</v>
      </c>
      <c r="AGO1" t="s">
        <v>989</v>
      </c>
      <c r="AGP1" t="s">
        <v>990</v>
      </c>
      <c r="AGQ1" t="s">
        <v>991</v>
      </c>
      <c r="AGR1" t="s">
        <v>992</v>
      </c>
      <c r="AGS1" t="s">
        <v>993</v>
      </c>
      <c r="AGT1" t="s">
        <v>994</v>
      </c>
      <c r="AGU1" t="s">
        <v>995</v>
      </c>
      <c r="AGV1" t="s">
        <v>996</v>
      </c>
      <c r="AGW1" t="s">
        <v>997</v>
      </c>
      <c r="AGX1" t="s">
        <v>998</v>
      </c>
      <c r="AGY1" t="s">
        <v>999</v>
      </c>
      <c r="AGZ1" t="s">
        <v>1000</v>
      </c>
      <c r="AHA1" t="s">
        <v>1001</v>
      </c>
      <c r="AHB1" t="s">
        <v>1002</v>
      </c>
      <c r="AHC1" t="s">
        <v>1003</v>
      </c>
      <c r="AHD1" t="s">
        <v>1004</v>
      </c>
      <c r="AHE1" t="s">
        <v>1005</v>
      </c>
      <c r="AHF1" t="s">
        <v>1006</v>
      </c>
      <c r="AHG1" t="s">
        <v>1007</v>
      </c>
      <c r="AHH1" t="s">
        <v>1008</v>
      </c>
      <c r="AHI1" t="s">
        <v>1009</v>
      </c>
      <c r="AHJ1" t="s">
        <v>1010</v>
      </c>
      <c r="AHK1" t="s">
        <v>1011</v>
      </c>
      <c r="AHL1" t="s">
        <v>1012</v>
      </c>
      <c r="AHM1" t="s">
        <v>1013</v>
      </c>
      <c r="AHN1" t="s">
        <v>1014</v>
      </c>
      <c r="AHO1" t="s">
        <v>1015</v>
      </c>
      <c r="AHP1" t="s">
        <v>1016</v>
      </c>
      <c r="AHQ1" t="s">
        <v>1017</v>
      </c>
      <c r="AHR1" t="s">
        <v>1018</v>
      </c>
      <c r="AHS1" t="s">
        <v>1019</v>
      </c>
      <c r="AHT1" t="s">
        <v>1020</v>
      </c>
      <c r="AHU1" t="s">
        <v>1021</v>
      </c>
      <c r="AHV1" t="s">
        <v>1022</v>
      </c>
      <c r="AHW1" t="s">
        <v>1023</v>
      </c>
      <c r="AHX1" t="s">
        <v>1024</v>
      </c>
      <c r="AHY1" t="s">
        <v>1025</v>
      </c>
      <c r="AHZ1" t="s">
        <v>1026</v>
      </c>
      <c r="AIA1" t="s">
        <v>1027</v>
      </c>
      <c r="AIB1" t="s">
        <v>1028</v>
      </c>
      <c r="AIC1" t="s">
        <v>1029</v>
      </c>
      <c r="AID1" t="s">
        <v>1030</v>
      </c>
      <c r="AIE1" t="s">
        <v>1031</v>
      </c>
      <c r="AIF1" t="s">
        <v>1032</v>
      </c>
      <c r="AIG1" t="s">
        <v>1033</v>
      </c>
      <c r="AIH1" t="s">
        <v>1034</v>
      </c>
      <c r="AII1" t="s">
        <v>1035</v>
      </c>
      <c r="AIJ1" t="s">
        <v>1036</v>
      </c>
      <c r="AIK1" t="s">
        <v>1037</v>
      </c>
      <c r="AIL1" t="s">
        <v>1038</v>
      </c>
      <c r="AIM1" t="s">
        <v>1039</v>
      </c>
      <c r="AIN1" t="s">
        <v>1040</v>
      </c>
      <c r="AIO1" t="s">
        <v>1041</v>
      </c>
      <c r="AIP1" t="s">
        <v>1042</v>
      </c>
      <c r="AIQ1" t="s">
        <v>1043</v>
      </c>
      <c r="AIR1" t="s">
        <v>1044</v>
      </c>
      <c r="AIS1" t="s">
        <v>1045</v>
      </c>
      <c r="AIT1" t="s">
        <v>1046</v>
      </c>
      <c r="AIU1" t="s">
        <v>1047</v>
      </c>
      <c r="AIV1" t="s">
        <v>1048</v>
      </c>
      <c r="AIW1" t="s">
        <v>1049</v>
      </c>
      <c r="AIX1" t="s">
        <v>1050</v>
      </c>
      <c r="AIY1" t="s">
        <v>1051</v>
      </c>
      <c r="AIZ1" t="s">
        <v>1052</v>
      </c>
      <c r="AJA1" t="s">
        <v>1053</v>
      </c>
      <c r="AJB1" t="s">
        <v>1054</v>
      </c>
      <c r="AJC1" t="s">
        <v>1055</v>
      </c>
      <c r="AJD1" t="s">
        <v>1056</v>
      </c>
      <c r="AJE1" t="s">
        <v>1057</v>
      </c>
      <c r="AJF1" t="s">
        <v>1058</v>
      </c>
      <c r="AJG1" t="s">
        <v>1059</v>
      </c>
      <c r="AJH1" t="s">
        <v>1060</v>
      </c>
      <c r="AJI1" t="s">
        <v>1061</v>
      </c>
      <c r="AJJ1" t="s">
        <v>1062</v>
      </c>
      <c r="AJK1" t="s">
        <v>1063</v>
      </c>
      <c r="AJL1" t="s">
        <v>1064</v>
      </c>
      <c r="AJM1" t="s">
        <v>1065</v>
      </c>
      <c r="AJN1" t="s">
        <v>1066</v>
      </c>
      <c r="AJO1" t="s">
        <v>1067</v>
      </c>
      <c r="AJP1" t="s">
        <v>1068</v>
      </c>
      <c r="AJQ1" t="s">
        <v>1069</v>
      </c>
      <c r="AJR1" t="s">
        <v>1070</v>
      </c>
      <c r="AJS1" t="s">
        <v>1071</v>
      </c>
      <c r="AJT1" t="s">
        <v>1072</v>
      </c>
      <c r="AJU1" t="s">
        <v>1073</v>
      </c>
      <c r="AJV1" t="s">
        <v>1074</v>
      </c>
      <c r="AJW1" t="s">
        <v>1075</v>
      </c>
      <c r="AJX1" t="s">
        <v>1076</v>
      </c>
      <c r="AJY1" t="s">
        <v>1077</v>
      </c>
      <c r="AJZ1" t="s">
        <v>1078</v>
      </c>
      <c r="AKA1" t="s">
        <v>1079</v>
      </c>
      <c r="AKB1" t="s">
        <v>1080</v>
      </c>
      <c r="AKC1" t="s">
        <v>1081</v>
      </c>
      <c r="AKD1" t="s">
        <v>1082</v>
      </c>
      <c r="AKE1" t="s">
        <v>1083</v>
      </c>
      <c r="AKF1" t="s">
        <v>1084</v>
      </c>
      <c r="AKG1" t="s">
        <v>1085</v>
      </c>
      <c r="AKH1" t="s">
        <v>1086</v>
      </c>
      <c r="AKI1" t="s">
        <v>1087</v>
      </c>
      <c r="AKJ1" t="s">
        <v>1088</v>
      </c>
      <c r="AKK1" t="s">
        <v>1089</v>
      </c>
      <c r="AKL1" t="s">
        <v>1090</v>
      </c>
      <c r="AKM1" t="s">
        <v>1091</v>
      </c>
      <c r="AKN1" t="s">
        <v>1092</v>
      </c>
      <c r="AKO1" t="s">
        <v>1093</v>
      </c>
      <c r="AKP1" t="s">
        <v>1094</v>
      </c>
      <c r="AKQ1" t="s">
        <v>1095</v>
      </c>
      <c r="AKR1" t="s">
        <v>1096</v>
      </c>
      <c r="AKS1" t="s">
        <v>1097</v>
      </c>
      <c r="AKT1" t="s">
        <v>1098</v>
      </c>
      <c r="AKU1" t="s">
        <v>1099</v>
      </c>
      <c r="AKV1" t="s">
        <v>1100</v>
      </c>
      <c r="AKW1" t="s">
        <v>1101</v>
      </c>
      <c r="AKX1" t="s">
        <v>1102</v>
      </c>
      <c r="AKY1" t="s">
        <v>1103</v>
      </c>
      <c r="AKZ1" t="s">
        <v>1104</v>
      </c>
      <c r="ALA1" t="s">
        <v>1105</v>
      </c>
      <c r="ALB1" t="s">
        <v>1106</v>
      </c>
      <c r="ALC1" t="s">
        <v>1107</v>
      </c>
      <c r="ALD1" t="s">
        <v>1108</v>
      </c>
      <c r="ALE1" t="s">
        <v>1109</v>
      </c>
      <c r="ALF1" t="s">
        <v>1110</v>
      </c>
      <c r="ALG1" t="s">
        <v>1111</v>
      </c>
      <c r="ALH1" t="s">
        <v>1112</v>
      </c>
      <c r="ALI1" t="s">
        <v>1113</v>
      </c>
      <c r="ALJ1" t="s">
        <v>1114</v>
      </c>
      <c r="ALK1" t="s">
        <v>1115</v>
      </c>
      <c r="ALL1" t="s">
        <v>1116</v>
      </c>
      <c r="ALM1" t="s">
        <v>1117</v>
      </c>
      <c r="ALN1" t="s">
        <v>1118</v>
      </c>
      <c r="ALO1" t="s">
        <v>1119</v>
      </c>
      <c r="ALP1" t="s">
        <v>1120</v>
      </c>
      <c r="ALQ1" t="s">
        <v>1121</v>
      </c>
      <c r="ALR1" t="s">
        <v>1122</v>
      </c>
      <c r="ALS1" t="s">
        <v>1123</v>
      </c>
      <c r="ALT1" t="s">
        <v>1124</v>
      </c>
      <c r="ALU1" t="s">
        <v>1125</v>
      </c>
      <c r="ALV1" t="s">
        <v>1126</v>
      </c>
      <c r="ALW1" t="s">
        <v>1127</v>
      </c>
      <c r="ALX1" t="s">
        <v>1128</v>
      </c>
      <c r="ALY1" t="s">
        <v>1129</v>
      </c>
      <c r="ALZ1" t="s">
        <v>1130</v>
      </c>
      <c r="AMA1" t="s">
        <v>1131</v>
      </c>
      <c r="AMB1" t="s">
        <v>1132</v>
      </c>
      <c r="AMC1" t="s">
        <v>1133</v>
      </c>
      <c r="AMD1" t="s">
        <v>1134</v>
      </c>
      <c r="AME1" t="s">
        <v>1135</v>
      </c>
      <c r="AMF1" t="s">
        <v>1136</v>
      </c>
      <c r="AMG1" t="s">
        <v>1137</v>
      </c>
      <c r="AMH1" t="s">
        <v>1138</v>
      </c>
      <c r="AMI1" t="s">
        <v>1139</v>
      </c>
      <c r="AMJ1" t="s">
        <v>1140</v>
      </c>
      <c r="AMK1" t="s">
        <v>1141</v>
      </c>
      <c r="AML1" t="s">
        <v>1142</v>
      </c>
      <c r="AMM1" t="s">
        <v>1143</v>
      </c>
      <c r="AMN1" t="s">
        <v>1144</v>
      </c>
      <c r="AMO1" t="s">
        <v>1145</v>
      </c>
      <c r="AMP1" t="s">
        <v>1146</v>
      </c>
      <c r="AMQ1" t="s">
        <v>1147</v>
      </c>
      <c r="AMR1" t="s">
        <v>1148</v>
      </c>
      <c r="AMS1" t="s">
        <v>1149</v>
      </c>
      <c r="AMT1" t="s">
        <v>1150</v>
      </c>
      <c r="AMU1" t="s">
        <v>1151</v>
      </c>
      <c r="AMV1" t="s">
        <v>1152</v>
      </c>
      <c r="AMW1" t="s">
        <v>1153</v>
      </c>
      <c r="AMX1" t="s">
        <v>1154</v>
      </c>
      <c r="AMY1" t="s">
        <v>1155</v>
      </c>
      <c r="AMZ1" t="s">
        <v>1156</v>
      </c>
      <c r="ANA1" t="s">
        <v>1157</v>
      </c>
      <c r="ANB1" t="s">
        <v>1158</v>
      </c>
      <c r="ANC1" t="s">
        <v>1159</v>
      </c>
      <c r="AND1" t="s">
        <v>1160</v>
      </c>
      <c r="ANE1" t="s">
        <v>1161</v>
      </c>
      <c r="ANF1" t="s">
        <v>1162</v>
      </c>
      <c r="ANG1" t="s">
        <v>1163</v>
      </c>
      <c r="ANH1" t="s">
        <v>1164</v>
      </c>
      <c r="ANI1" t="s">
        <v>1165</v>
      </c>
      <c r="ANJ1" t="s">
        <v>1166</v>
      </c>
      <c r="ANK1" t="s">
        <v>1167</v>
      </c>
      <c r="ANL1" t="s">
        <v>1168</v>
      </c>
      <c r="ANM1" t="s">
        <v>1169</v>
      </c>
      <c r="ANN1" t="s">
        <v>1170</v>
      </c>
      <c r="ANO1" t="s">
        <v>1171</v>
      </c>
      <c r="ANP1" t="s">
        <v>1172</v>
      </c>
      <c r="ANQ1" t="s">
        <v>1173</v>
      </c>
      <c r="ANR1" t="s">
        <v>1174</v>
      </c>
      <c r="ANS1" t="s">
        <v>1175</v>
      </c>
      <c r="ANT1" t="s">
        <v>1176</v>
      </c>
      <c r="ANU1" t="s">
        <v>1177</v>
      </c>
      <c r="ANV1" t="s">
        <v>1178</v>
      </c>
      <c r="ANW1" t="s">
        <v>1179</v>
      </c>
      <c r="ANX1" t="s">
        <v>1180</v>
      </c>
      <c r="ANY1" t="s">
        <v>1181</v>
      </c>
      <c r="ANZ1" t="s">
        <v>1182</v>
      </c>
      <c r="AOA1" t="s">
        <v>1183</v>
      </c>
      <c r="AOB1" t="s">
        <v>1184</v>
      </c>
      <c r="AOC1" t="s">
        <v>1185</v>
      </c>
      <c r="AOD1" t="s">
        <v>1186</v>
      </c>
      <c r="AOE1" t="s">
        <v>1187</v>
      </c>
      <c r="AOF1" t="s">
        <v>1188</v>
      </c>
      <c r="AOG1" t="s">
        <v>1189</v>
      </c>
      <c r="AOH1" t="s">
        <v>1190</v>
      </c>
      <c r="AOI1" t="s">
        <v>1191</v>
      </c>
      <c r="AOJ1" t="s">
        <v>1192</v>
      </c>
      <c r="AOK1" t="s">
        <v>1193</v>
      </c>
      <c r="AOL1" t="s">
        <v>1194</v>
      </c>
      <c r="AOM1" t="s">
        <v>1195</v>
      </c>
      <c r="AON1" t="s">
        <v>1196</v>
      </c>
      <c r="AOO1" t="s">
        <v>1197</v>
      </c>
      <c r="AOP1" t="s">
        <v>1198</v>
      </c>
      <c r="AOQ1" t="s">
        <v>1199</v>
      </c>
      <c r="AOR1" t="s">
        <v>1200</v>
      </c>
      <c r="AOS1" t="s">
        <v>1201</v>
      </c>
      <c r="AOT1" t="s">
        <v>1202</v>
      </c>
      <c r="AOU1" t="s">
        <v>1203</v>
      </c>
      <c r="AOV1" t="s">
        <v>1204</v>
      </c>
      <c r="AOW1" t="s">
        <v>1205</v>
      </c>
      <c r="AOX1" t="s">
        <v>1206</v>
      </c>
      <c r="AOY1" t="s">
        <v>1207</v>
      </c>
      <c r="AOZ1" t="s">
        <v>1208</v>
      </c>
      <c r="APA1" t="s">
        <v>1209</v>
      </c>
      <c r="APB1" t="s">
        <v>1210</v>
      </c>
      <c r="APC1" t="s">
        <v>1211</v>
      </c>
      <c r="APD1" t="s">
        <v>1212</v>
      </c>
      <c r="APE1" t="s">
        <v>1213</v>
      </c>
      <c r="APF1" t="s">
        <v>1214</v>
      </c>
      <c r="APG1" t="s">
        <v>1215</v>
      </c>
      <c r="APH1" t="s">
        <v>1216</v>
      </c>
      <c r="API1" t="s">
        <v>1217</v>
      </c>
      <c r="APJ1" t="s">
        <v>1218</v>
      </c>
      <c r="APK1" t="s">
        <v>1219</v>
      </c>
      <c r="APL1" t="s">
        <v>1220</v>
      </c>
      <c r="APM1" t="s">
        <v>1221</v>
      </c>
      <c r="APN1" t="s">
        <v>1222</v>
      </c>
      <c r="APO1" t="s">
        <v>1223</v>
      </c>
      <c r="APP1" t="s">
        <v>1224</v>
      </c>
      <c r="APQ1" t="s">
        <v>1225</v>
      </c>
      <c r="APR1" t="s">
        <v>1226</v>
      </c>
      <c r="APS1" t="s">
        <v>1227</v>
      </c>
      <c r="APT1" t="s">
        <v>1228</v>
      </c>
      <c r="APU1" t="s">
        <v>1229</v>
      </c>
      <c r="APV1" t="s">
        <v>1230</v>
      </c>
      <c r="APW1" t="s">
        <v>1231</v>
      </c>
      <c r="APX1" t="s">
        <v>1232</v>
      </c>
      <c r="APY1" t="s">
        <v>1233</v>
      </c>
      <c r="APZ1" t="s">
        <v>1234</v>
      </c>
      <c r="AQA1" t="s">
        <v>1235</v>
      </c>
      <c r="AQB1" t="s">
        <v>1236</v>
      </c>
      <c r="AQC1" t="s">
        <v>1237</v>
      </c>
      <c r="AQD1" t="s">
        <v>1238</v>
      </c>
      <c r="AQE1" t="s">
        <v>1239</v>
      </c>
      <c r="AQF1" t="s">
        <v>1240</v>
      </c>
      <c r="AQG1" t="s">
        <v>1241</v>
      </c>
      <c r="AQH1" t="s">
        <v>1242</v>
      </c>
      <c r="AQI1" t="s">
        <v>1243</v>
      </c>
      <c r="AQJ1" t="s">
        <v>1244</v>
      </c>
      <c r="AQK1" t="s">
        <v>1245</v>
      </c>
      <c r="AQL1" t="s">
        <v>1246</v>
      </c>
      <c r="AQM1" t="s">
        <v>1247</v>
      </c>
      <c r="AQN1" t="s">
        <v>1248</v>
      </c>
      <c r="AQO1" t="s">
        <v>1249</v>
      </c>
      <c r="AQP1" t="s">
        <v>1250</v>
      </c>
      <c r="AQQ1" t="s">
        <v>1251</v>
      </c>
      <c r="AQR1" t="s">
        <v>1252</v>
      </c>
      <c r="AQS1" t="s">
        <v>1253</v>
      </c>
      <c r="AQT1" t="s">
        <v>1254</v>
      </c>
      <c r="AQU1" t="s">
        <v>1255</v>
      </c>
      <c r="AQV1" t="s">
        <v>1256</v>
      </c>
      <c r="AQW1" t="s">
        <v>1257</v>
      </c>
      <c r="AQX1" t="s">
        <v>1258</v>
      </c>
      <c r="AQY1" t="s">
        <v>1259</v>
      </c>
      <c r="AQZ1" t="s">
        <v>1260</v>
      </c>
      <c r="ARA1" t="s">
        <v>1261</v>
      </c>
      <c r="ARB1" t="s">
        <v>1262</v>
      </c>
      <c r="ARC1" t="s">
        <v>1263</v>
      </c>
      <c r="ARD1" t="s">
        <v>1264</v>
      </c>
      <c r="ARE1" t="s">
        <v>1265</v>
      </c>
      <c r="ARF1" t="s">
        <v>1266</v>
      </c>
      <c r="ARG1" t="s">
        <v>1267</v>
      </c>
      <c r="ARH1" t="s">
        <v>1268</v>
      </c>
      <c r="ARI1" t="s">
        <v>1269</v>
      </c>
      <c r="ARJ1" t="s">
        <v>1270</v>
      </c>
      <c r="ARK1" t="s">
        <v>1271</v>
      </c>
      <c r="ARL1" t="s">
        <v>1272</v>
      </c>
      <c r="ARM1" t="s">
        <v>1273</v>
      </c>
      <c r="ARN1" t="s">
        <v>1274</v>
      </c>
      <c r="ARO1" t="s">
        <v>1275</v>
      </c>
      <c r="ARP1" t="s">
        <v>1276</v>
      </c>
      <c r="ARQ1" t="s">
        <v>1277</v>
      </c>
      <c r="ARR1" t="s">
        <v>1278</v>
      </c>
      <c r="ARS1" t="s">
        <v>1279</v>
      </c>
      <c r="ART1" t="s">
        <v>1280</v>
      </c>
      <c r="ARU1" t="s">
        <v>1281</v>
      </c>
      <c r="ARV1" t="s">
        <v>1282</v>
      </c>
      <c r="ARW1" t="s">
        <v>1283</v>
      </c>
      <c r="ARX1" t="s">
        <v>1284</v>
      </c>
      <c r="ARY1" t="s">
        <v>1285</v>
      </c>
      <c r="ARZ1" t="s">
        <v>1286</v>
      </c>
      <c r="ASA1" t="s">
        <v>1287</v>
      </c>
      <c r="ASB1" t="s">
        <v>1288</v>
      </c>
      <c r="ASC1" t="s">
        <v>1289</v>
      </c>
      <c r="ASD1" t="s">
        <v>1290</v>
      </c>
      <c r="ASE1" t="s">
        <v>1291</v>
      </c>
      <c r="ASF1" t="s">
        <v>1292</v>
      </c>
      <c r="ASG1" t="s">
        <v>1293</v>
      </c>
      <c r="ASH1" t="s">
        <v>1294</v>
      </c>
      <c r="ASI1" t="s">
        <v>1295</v>
      </c>
      <c r="ASJ1" t="s">
        <v>1296</v>
      </c>
      <c r="ASK1" t="s">
        <v>1297</v>
      </c>
      <c r="ASL1" t="s">
        <v>1298</v>
      </c>
      <c r="ASM1" t="s">
        <v>1299</v>
      </c>
      <c r="ASN1" t="s">
        <v>1300</v>
      </c>
      <c r="ASO1" t="s">
        <v>1301</v>
      </c>
      <c r="ASP1" t="s">
        <v>1302</v>
      </c>
      <c r="ASQ1" t="s">
        <v>1303</v>
      </c>
      <c r="ASR1" t="s">
        <v>1304</v>
      </c>
      <c r="ASS1" t="s">
        <v>1305</v>
      </c>
      <c r="AST1" t="s">
        <v>1306</v>
      </c>
      <c r="ASU1" t="s">
        <v>1307</v>
      </c>
      <c r="ASV1" t="s">
        <v>1308</v>
      </c>
      <c r="ASW1" t="s">
        <v>1309</v>
      </c>
      <c r="ASX1" t="s">
        <v>1310</v>
      </c>
      <c r="ASY1" t="s">
        <v>1311</v>
      </c>
      <c r="ASZ1" t="s">
        <v>1312</v>
      </c>
      <c r="ATA1" t="s">
        <v>1313</v>
      </c>
      <c r="ATB1" t="s">
        <v>1314</v>
      </c>
      <c r="ATC1" t="s">
        <v>1315</v>
      </c>
      <c r="ATD1" t="s">
        <v>1316</v>
      </c>
      <c r="ATE1" t="s">
        <v>1317</v>
      </c>
      <c r="ATF1" t="s">
        <v>1318</v>
      </c>
      <c r="ATG1" t="s">
        <v>1319</v>
      </c>
      <c r="ATH1" t="s">
        <v>1320</v>
      </c>
      <c r="ATI1" t="s">
        <v>1321</v>
      </c>
      <c r="ATJ1" t="s">
        <v>1322</v>
      </c>
      <c r="ATK1" t="s">
        <v>1323</v>
      </c>
      <c r="ATL1" t="s">
        <v>1324</v>
      </c>
      <c r="ATM1" t="s">
        <v>1325</v>
      </c>
      <c r="ATN1" t="s">
        <v>1326</v>
      </c>
      <c r="ATO1" t="s">
        <v>1327</v>
      </c>
      <c r="ATP1" t="s">
        <v>1328</v>
      </c>
      <c r="ATQ1" t="s">
        <v>1329</v>
      </c>
      <c r="ATR1" t="s">
        <v>1330</v>
      </c>
      <c r="ATS1" t="s">
        <v>1331</v>
      </c>
      <c r="ATT1" t="s">
        <v>1332</v>
      </c>
      <c r="ATU1" t="s">
        <v>1333</v>
      </c>
      <c r="ATV1" t="s">
        <v>1334</v>
      </c>
      <c r="ATW1" t="s">
        <v>1335</v>
      </c>
      <c r="ATX1" t="s">
        <v>1336</v>
      </c>
      <c r="ATY1" t="s">
        <v>1337</v>
      </c>
      <c r="ATZ1" t="s">
        <v>1338</v>
      </c>
      <c r="AUA1" t="s">
        <v>1339</v>
      </c>
      <c r="AUB1" t="s">
        <v>1340</v>
      </c>
      <c r="AUC1" t="s">
        <v>1341</v>
      </c>
      <c r="AUD1" t="s">
        <v>1342</v>
      </c>
      <c r="AUE1" t="s">
        <v>1343</v>
      </c>
      <c r="AUF1" t="s">
        <v>1344</v>
      </c>
      <c r="AUG1" t="s">
        <v>1345</v>
      </c>
      <c r="AUH1" t="s">
        <v>1346</v>
      </c>
      <c r="AUI1" t="s">
        <v>1347</v>
      </c>
      <c r="AUJ1" t="s">
        <v>1348</v>
      </c>
      <c r="AUK1" t="s">
        <v>1349</v>
      </c>
      <c r="AUL1" t="s">
        <v>1350</v>
      </c>
      <c r="AUM1" t="s">
        <v>1351</v>
      </c>
      <c r="AUN1" t="s">
        <v>1352</v>
      </c>
      <c r="AUO1" t="s">
        <v>1353</v>
      </c>
      <c r="AUP1" t="s">
        <v>1354</v>
      </c>
      <c r="AUQ1" t="s">
        <v>1355</v>
      </c>
      <c r="AUR1" t="s">
        <v>1356</v>
      </c>
      <c r="AUS1" t="s">
        <v>1357</v>
      </c>
      <c r="AUT1" t="s">
        <v>1358</v>
      </c>
      <c r="AUU1" t="s">
        <v>1359</v>
      </c>
      <c r="AUV1" t="s">
        <v>1360</v>
      </c>
      <c r="AUW1" t="s">
        <v>1361</v>
      </c>
      <c r="AUX1" t="s">
        <v>1362</v>
      </c>
      <c r="AUY1" t="s">
        <v>1363</v>
      </c>
      <c r="AUZ1" t="s">
        <v>1364</v>
      </c>
      <c r="AVA1" t="s">
        <v>1365</v>
      </c>
      <c r="AVB1" t="s">
        <v>1366</v>
      </c>
      <c r="AVC1" t="s">
        <v>1367</v>
      </c>
      <c r="AVD1" t="s">
        <v>1368</v>
      </c>
      <c r="AVE1" t="s">
        <v>1369</v>
      </c>
      <c r="AVF1" t="s">
        <v>1370</v>
      </c>
      <c r="AVG1" t="s">
        <v>1371</v>
      </c>
      <c r="AVH1" t="s">
        <v>1372</v>
      </c>
      <c r="AVI1" t="s">
        <v>1373</v>
      </c>
      <c r="AVJ1" t="s">
        <v>1374</v>
      </c>
      <c r="AVK1" t="s">
        <v>1375</v>
      </c>
      <c r="AVL1" t="s">
        <v>1376</v>
      </c>
      <c r="AVM1" t="s">
        <v>1377</v>
      </c>
      <c r="AVN1" t="s">
        <v>1378</v>
      </c>
      <c r="AVO1" t="s">
        <v>1379</v>
      </c>
      <c r="AVP1" t="s">
        <v>1380</v>
      </c>
      <c r="AVQ1" t="s">
        <v>1381</v>
      </c>
      <c r="AVR1" t="s">
        <v>1382</v>
      </c>
      <c r="AVS1" t="s">
        <v>1383</v>
      </c>
      <c r="AVT1" t="s">
        <v>1384</v>
      </c>
      <c r="AVU1" t="s">
        <v>1385</v>
      </c>
      <c r="AVV1" t="s">
        <v>1386</v>
      </c>
      <c r="AVW1" t="s">
        <v>1387</v>
      </c>
      <c r="AVX1" t="s">
        <v>1388</v>
      </c>
      <c r="AVY1" t="s">
        <v>1389</v>
      </c>
      <c r="AVZ1" t="s">
        <v>1390</v>
      </c>
      <c r="AWA1" t="s">
        <v>1391</v>
      </c>
      <c r="AWB1" t="s">
        <v>1392</v>
      </c>
      <c r="AWC1" t="s">
        <v>1393</v>
      </c>
      <c r="AWD1" t="s">
        <v>1394</v>
      </c>
      <c r="AWE1" t="s">
        <v>1395</v>
      </c>
      <c r="AWF1" t="s">
        <v>1396</v>
      </c>
      <c r="AWG1" t="s">
        <v>1397</v>
      </c>
      <c r="AWH1" t="s">
        <v>1398</v>
      </c>
      <c r="AWI1" t="s">
        <v>1399</v>
      </c>
      <c r="AWJ1" t="s">
        <v>1400</v>
      </c>
      <c r="AWK1" t="s">
        <v>1401</v>
      </c>
      <c r="AWL1" t="s">
        <v>1402</v>
      </c>
      <c r="AWM1" t="s">
        <v>1403</v>
      </c>
      <c r="AWN1" t="s">
        <v>1404</v>
      </c>
      <c r="AWO1" t="s">
        <v>1405</v>
      </c>
      <c r="AWP1" t="s">
        <v>1406</v>
      </c>
      <c r="AWQ1" t="s">
        <v>1407</v>
      </c>
      <c r="AWR1" t="s">
        <v>1408</v>
      </c>
      <c r="AWS1" t="s">
        <v>1409</v>
      </c>
      <c r="AWT1" t="s">
        <v>1410</v>
      </c>
      <c r="AWU1" t="s">
        <v>1411</v>
      </c>
      <c r="AWV1" t="s">
        <v>1412</v>
      </c>
      <c r="AWW1" t="s">
        <v>1413</v>
      </c>
      <c r="AWX1" t="s">
        <v>1414</v>
      </c>
      <c r="AWY1" t="s">
        <v>1415</v>
      </c>
      <c r="AWZ1" t="s">
        <v>1416</v>
      </c>
      <c r="AXA1" t="s">
        <v>1417</v>
      </c>
      <c r="AXB1" t="s">
        <v>1418</v>
      </c>
      <c r="AXC1" t="s">
        <v>1419</v>
      </c>
      <c r="AXD1" t="s">
        <v>1420</v>
      </c>
      <c r="AXE1" t="s">
        <v>1421</v>
      </c>
      <c r="AXF1" t="s">
        <v>1422</v>
      </c>
      <c r="AXG1" t="s">
        <v>1423</v>
      </c>
      <c r="AXH1" t="s">
        <v>1424</v>
      </c>
      <c r="AXI1" t="s">
        <v>1425</v>
      </c>
      <c r="AXJ1" t="s">
        <v>1426</v>
      </c>
      <c r="AXK1" t="s">
        <v>1427</v>
      </c>
      <c r="AXL1" t="s">
        <v>1428</v>
      </c>
      <c r="AXM1" t="s">
        <v>1429</v>
      </c>
      <c r="AXN1" t="s">
        <v>1430</v>
      </c>
      <c r="AXO1" t="s">
        <v>1431</v>
      </c>
      <c r="AXP1" t="s">
        <v>1432</v>
      </c>
      <c r="AXQ1" t="s">
        <v>1433</v>
      </c>
      <c r="AXR1" t="s">
        <v>1434</v>
      </c>
      <c r="AXS1" t="s">
        <v>1435</v>
      </c>
      <c r="AXT1" t="s">
        <v>1436</v>
      </c>
      <c r="AXU1" t="s">
        <v>1437</v>
      </c>
      <c r="AXV1" t="s">
        <v>1438</v>
      </c>
      <c r="AXW1" t="s">
        <v>1439</v>
      </c>
      <c r="AXX1" t="s">
        <v>1440</v>
      </c>
      <c r="AXY1" t="s">
        <v>1441</v>
      </c>
      <c r="AXZ1" t="s">
        <v>1442</v>
      </c>
      <c r="AYA1" t="s">
        <v>1443</v>
      </c>
      <c r="AYB1" t="s">
        <v>1444</v>
      </c>
      <c r="AYC1" t="s">
        <v>1445</v>
      </c>
      <c r="AYD1" t="s">
        <v>1446</v>
      </c>
      <c r="AYE1" t="s">
        <v>1447</v>
      </c>
      <c r="AYF1" t="s">
        <v>1448</v>
      </c>
      <c r="AYG1" t="s">
        <v>1449</v>
      </c>
      <c r="AYH1" t="s">
        <v>1450</v>
      </c>
      <c r="AYI1" t="s">
        <v>1451</v>
      </c>
      <c r="AYJ1" t="s">
        <v>1452</v>
      </c>
      <c r="AYK1" t="s">
        <v>1453</v>
      </c>
      <c r="AYL1" t="s">
        <v>1454</v>
      </c>
      <c r="AYM1" t="s">
        <v>1455</v>
      </c>
      <c r="AYN1" t="s">
        <v>1456</v>
      </c>
      <c r="AYO1" t="s">
        <v>1457</v>
      </c>
      <c r="AYP1" t="s">
        <v>1458</v>
      </c>
      <c r="AYQ1" t="s">
        <v>1459</v>
      </c>
      <c r="AYR1" t="s">
        <v>1460</v>
      </c>
      <c r="AYS1" t="s">
        <v>1461</v>
      </c>
      <c r="AYT1" t="s">
        <v>1462</v>
      </c>
      <c r="AYU1" t="s">
        <v>1463</v>
      </c>
      <c r="AYV1" t="s">
        <v>1464</v>
      </c>
      <c r="AYW1" t="s">
        <v>1465</v>
      </c>
      <c r="AYX1" t="s">
        <v>1466</v>
      </c>
      <c r="AYY1" t="s">
        <v>1467</v>
      </c>
      <c r="AYZ1" t="s">
        <v>1468</v>
      </c>
      <c r="AZA1" t="s">
        <v>1469</v>
      </c>
      <c r="AZB1" t="s">
        <v>1470</v>
      </c>
      <c r="AZC1" t="s">
        <v>1471</v>
      </c>
      <c r="AZD1" t="s">
        <v>1472</v>
      </c>
      <c r="AZE1" t="s">
        <v>1473</v>
      </c>
      <c r="AZF1" t="s">
        <v>1474</v>
      </c>
      <c r="AZG1" t="s">
        <v>1475</v>
      </c>
      <c r="AZH1" t="s">
        <v>1476</v>
      </c>
      <c r="AZI1" t="s">
        <v>1477</v>
      </c>
      <c r="AZJ1" t="s">
        <v>1478</v>
      </c>
      <c r="AZK1" t="s">
        <v>1479</v>
      </c>
      <c r="AZL1" t="s">
        <v>1480</v>
      </c>
      <c r="AZM1" t="s">
        <v>1481</v>
      </c>
      <c r="AZN1" t="s">
        <v>1482</v>
      </c>
      <c r="AZO1" t="s">
        <v>1483</v>
      </c>
      <c r="AZP1" t="s">
        <v>1484</v>
      </c>
      <c r="AZQ1" t="s">
        <v>1485</v>
      </c>
      <c r="AZR1" t="s">
        <v>1486</v>
      </c>
      <c r="AZS1" t="s">
        <v>1487</v>
      </c>
      <c r="AZT1" t="s">
        <v>1488</v>
      </c>
      <c r="AZU1" t="s">
        <v>1489</v>
      </c>
      <c r="AZV1" t="s">
        <v>1490</v>
      </c>
      <c r="AZW1" t="s">
        <v>1491</v>
      </c>
      <c r="AZX1" t="s">
        <v>1492</v>
      </c>
      <c r="AZY1" t="s">
        <v>1493</v>
      </c>
      <c r="AZZ1" t="s">
        <v>1494</v>
      </c>
      <c r="BAA1" t="s">
        <v>1495</v>
      </c>
      <c r="BAB1" t="s">
        <v>1496</v>
      </c>
      <c r="BAC1" t="s">
        <v>1497</v>
      </c>
      <c r="BAD1" t="s">
        <v>1498</v>
      </c>
      <c r="BAE1" t="s">
        <v>1499</v>
      </c>
      <c r="BAF1" t="s">
        <v>1500</v>
      </c>
      <c r="BAG1" t="s">
        <v>1501</v>
      </c>
      <c r="BAH1" t="s">
        <v>1502</v>
      </c>
      <c r="BAI1" t="s">
        <v>1503</v>
      </c>
      <c r="BAJ1" t="s">
        <v>1504</v>
      </c>
      <c r="BAK1" t="s">
        <v>1505</v>
      </c>
      <c r="BAL1" t="s">
        <v>1506</v>
      </c>
      <c r="BAM1" t="s">
        <v>1507</v>
      </c>
      <c r="BAN1" t="s">
        <v>1508</v>
      </c>
      <c r="BAO1" t="s">
        <v>1509</v>
      </c>
      <c r="BAP1" t="s">
        <v>1510</v>
      </c>
      <c r="BAQ1" t="s">
        <v>1511</v>
      </c>
      <c r="BAR1" t="s">
        <v>1512</v>
      </c>
      <c r="BAS1" t="s">
        <v>1513</v>
      </c>
      <c r="BAT1" t="s">
        <v>1514</v>
      </c>
      <c r="BAU1" t="s">
        <v>1515</v>
      </c>
      <c r="BAV1" t="s">
        <v>1516</v>
      </c>
      <c r="BAW1" t="s">
        <v>1517</v>
      </c>
      <c r="BAX1" t="s">
        <v>1518</v>
      </c>
      <c r="BAY1" t="s">
        <v>1519</v>
      </c>
      <c r="BAZ1" t="s">
        <v>1520</v>
      </c>
      <c r="BBA1" t="s">
        <v>1521</v>
      </c>
      <c r="BBB1" t="s">
        <v>1522</v>
      </c>
      <c r="BBC1" t="s">
        <v>1523</v>
      </c>
      <c r="BBD1" t="s">
        <v>1524</v>
      </c>
      <c r="BBE1" t="s">
        <v>1525</v>
      </c>
      <c r="BBF1" t="s">
        <v>1526</v>
      </c>
      <c r="BBG1" t="s">
        <v>1527</v>
      </c>
      <c r="BBH1" t="s">
        <v>1528</v>
      </c>
      <c r="BBI1" t="s">
        <v>1529</v>
      </c>
      <c r="BBJ1" t="s">
        <v>1530</v>
      </c>
      <c r="BBK1" t="s">
        <v>1531</v>
      </c>
      <c r="BBL1" t="s">
        <v>1532</v>
      </c>
      <c r="BBM1" t="s">
        <v>1533</v>
      </c>
      <c r="BBN1" t="s">
        <v>1534</v>
      </c>
      <c r="BBO1" t="s">
        <v>1535</v>
      </c>
      <c r="BBP1" t="s">
        <v>1536</v>
      </c>
      <c r="BBQ1" t="s">
        <v>1537</v>
      </c>
      <c r="BBR1" t="s">
        <v>1538</v>
      </c>
      <c r="BBS1" t="s">
        <v>1539</v>
      </c>
      <c r="BBT1" t="s">
        <v>1540</v>
      </c>
      <c r="BBU1" t="s">
        <v>1541</v>
      </c>
      <c r="BBV1" t="s">
        <v>1542</v>
      </c>
      <c r="BBW1" t="s">
        <v>1543</v>
      </c>
      <c r="BBX1" t="s">
        <v>1544</v>
      </c>
      <c r="BBY1" t="s">
        <v>1545</v>
      </c>
      <c r="BBZ1" t="s">
        <v>1546</v>
      </c>
      <c r="BCA1" t="s">
        <v>1547</v>
      </c>
      <c r="BCB1" t="s">
        <v>1548</v>
      </c>
      <c r="BCC1" t="s">
        <v>1549</v>
      </c>
      <c r="BCD1" t="s">
        <v>1550</v>
      </c>
      <c r="BCE1" t="s">
        <v>1551</v>
      </c>
      <c r="BCF1" t="s">
        <v>1552</v>
      </c>
      <c r="BCG1" t="s">
        <v>1553</v>
      </c>
      <c r="BCH1" t="s">
        <v>1554</v>
      </c>
      <c r="BCI1" t="s">
        <v>1555</v>
      </c>
      <c r="BCJ1" t="s">
        <v>1556</v>
      </c>
      <c r="BCK1" t="s">
        <v>1557</v>
      </c>
      <c r="BCL1" t="s">
        <v>1558</v>
      </c>
      <c r="BCM1" t="s">
        <v>1559</v>
      </c>
      <c r="BCN1" t="s">
        <v>1560</v>
      </c>
      <c r="BCO1" t="s">
        <v>1561</v>
      </c>
      <c r="BCP1" t="s">
        <v>1562</v>
      </c>
      <c r="BCQ1" t="s">
        <v>1563</v>
      </c>
      <c r="BCR1" t="s">
        <v>1564</v>
      </c>
      <c r="BCS1" t="s">
        <v>1565</v>
      </c>
      <c r="BCT1" t="s">
        <v>1566</v>
      </c>
      <c r="BCU1" t="s">
        <v>1567</v>
      </c>
      <c r="BCV1" t="s">
        <v>1568</v>
      </c>
      <c r="BCW1" t="s">
        <v>1569</v>
      </c>
      <c r="BCX1" t="s">
        <v>1570</v>
      </c>
      <c r="BCY1" t="s">
        <v>1571</v>
      </c>
      <c r="BCZ1" t="s">
        <v>1572</v>
      </c>
      <c r="BDA1" t="s">
        <v>1573</v>
      </c>
      <c r="BDB1" t="s">
        <v>1574</v>
      </c>
      <c r="BDC1" t="s">
        <v>1575</v>
      </c>
      <c r="BDD1" t="s">
        <v>1576</v>
      </c>
      <c r="BDE1" t="s">
        <v>1577</v>
      </c>
      <c r="BDF1" t="s">
        <v>1578</v>
      </c>
      <c r="BDG1" t="s">
        <v>1579</v>
      </c>
      <c r="BDH1" t="s">
        <v>1580</v>
      </c>
      <c r="BDI1" t="s">
        <v>1581</v>
      </c>
      <c r="BDJ1" t="s">
        <v>1582</v>
      </c>
      <c r="BDK1" t="s">
        <v>1583</v>
      </c>
      <c r="BDL1" t="s">
        <v>1584</v>
      </c>
      <c r="BDM1" t="s">
        <v>1585</v>
      </c>
      <c r="BDN1" t="s">
        <v>1586</v>
      </c>
      <c r="BDO1" t="s">
        <v>1587</v>
      </c>
      <c r="BDP1" t="s">
        <v>1588</v>
      </c>
      <c r="BDQ1" t="s">
        <v>1589</v>
      </c>
      <c r="BDR1" t="s">
        <v>1590</v>
      </c>
      <c r="BDS1" t="s">
        <v>1591</v>
      </c>
      <c r="BDT1" t="s">
        <v>1592</v>
      </c>
      <c r="BDU1" t="s">
        <v>1593</v>
      </c>
      <c r="BDV1" t="s">
        <v>1594</v>
      </c>
      <c r="BDW1" t="s">
        <v>1595</v>
      </c>
      <c r="BDX1" t="s">
        <v>1596</v>
      </c>
      <c r="BDY1" t="s">
        <v>1597</v>
      </c>
      <c r="BDZ1" t="s">
        <v>1598</v>
      </c>
      <c r="BEA1" t="s">
        <v>1599</v>
      </c>
      <c r="BEB1" t="s">
        <v>1600</v>
      </c>
      <c r="BEC1" t="s">
        <v>1601</v>
      </c>
      <c r="BED1" t="s">
        <v>1602</v>
      </c>
      <c r="BEE1" t="s">
        <v>1603</v>
      </c>
      <c r="BEF1" t="s">
        <v>1604</v>
      </c>
      <c r="BEG1" t="s">
        <v>1605</v>
      </c>
      <c r="BEH1" t="s">
        <v>1606</v>
      </c>
      <c r="BEI1" t="s">
        <v>1607</v>
      </c>
      <c r="BEJ1" t="s">
        <v>1608</v>
      </c>
      <c r="BEK1" t="s">
        <v>1609</v>
      </c>
      <c r="BEL1" t="s">
        <v>1610</v>
      </c>
      <c r="BEM1" t="s">
        <v>1611</v>
      </c>
      <c r="BEN1" t="s">
        <v>1612</v>
      </c>
      <c r="BEO1" t="s">
        <v>1613</v>
      </c>
      <c r="BEP1" t="s">
        <v>1614</v>
      </c>
      <c r="BEQ1" t="s">
        <v>1615</v>
      </c>
      <c r="BER1" t="s">
        <v>1616</v>
      </c>
      <c r="BES1" t="s">
        <v>1617</v>
      </c>
      <c r="BET1" t="s">
        <v>1618</v>
      </c>
      <c r="BEU1" t="s">
        <v>1619</v>
      </c>
      <c r="BEV1" t="s">
        <v>1620</v>
      </c>
      <c r="BEW1" t="s">
        <v>1621</v>
      </c>
      <c r="BEX1" t="s">
        <v>1622</v>
      </c>
      <c r="BEY1" t="s">
        <v>1623</v>
      </c>
      <c r="BEZ1" t="s">
        <v>1624</v>
      </c>
      <c r="BFA1" t="s">
        <v>1625</v>
      </c>
      <c r="BFB1" t="s">
        <v>1626</v>
      </c>
      <c r="BFC1" t="s">
        <v>1627</v>
      </c>
      <c r="BFD1" t="s">
        <v>1628</v>
      </c>
      <c r="BFE1" t="s">
        <v>1629</v>
      </c>
      <c r="BFF1" t="s">
        <v>1630</v>
      </c>
      <c r="BFG1" t="s">
        <v>1631</v>
      </c>
      <c r="BFH1" t="s">
        <v>1632</v>
      </c>
      <c r="BFI1" t="s">
        <v>1633</v>
      </c>
      <c r="BFJ1" t="s">
        <v>1634</v>
      </c>
      <c r="BFK1" t="s">
        <v>1635</v>
      </c>
      <c r="BFL1" t="s">
        <v>1636</v>
      </c>
      <c r="BFM1" t="s">
        <v>1637</v>
      </c>
      <c r="BFN1" t="s">
        <v>1638</v>
      </c>
      <c r="BFO1" t="s">
        <v>1639</v>
      </c>
      <c r="BFP1" t="s">
        <v>1640</v>
      </c>
      <c r="BFQ1" t="s">
        <v>1641</v>
      </c>
      <c r="BFR1" t="s">
        <v>1642</v>
      </c>
      <c r="BFS1" t="s">
        <v>1643</v>
      </c>
      <c r="BFT1" t="s">
        <v>1644</v>
      </c>
      <c r="BFU1" t="s">
        <v>1645</v>
      </c>
      <c r="BFV1" t="s">
        <v>1646</v>
      </c>
      <c r="BFW1" t="s">
        <v>1647</v>
      </c>
      <c r="BFX1" t="s">
        <v>1648</v>
      </c>
      <c r="BFY1" t="s">
        <v>1649</v>
      </c>
      <c r="BFZ1" t="s">
        <v>1650</v>
      </c>
      <c r="BGA1" t="s">
        <v>1651</v>
      </c>
      <c r="BGB1" t="s">
        <v>1652</v>
      </c>
      <c r="BGC1" t="s">
        <v>1653</v>
      </c>
      <c r="BGD1" t="s">
        <v>1654</v>
      </c>
      <c r="BGE1" t="s">
        <v>1655</v>
      </c>
      <c r="BGF1" t="s">
        <v>1656</v>
      </c>
      <c r="BGG1" t="s">
        <v>1657</v>
      </c>
      <c r="BGH1" t="s">
        <v>1658</v>
      </c>
      <c r="BGI1" t="s">
        <v>1659</v>
      </c>
      <c r="BGJ1" t="s">
        <v>1660</v>
      </c>
      <c r="BGK1" t="s">
        <v>1661</v>
      </c>
      <c r="BGL1" t="s">
        <v>1662</v>
      </c>
      <c r="BGM1" t="s">
        <v>1663</v>
      </c>
      <c r="BGN1" t="s">
        <v>1664</v>
      </c>
      <c r="BGO1" t="s">
        <v>1665</v>
      </c>
      <c r="BGP1" t="s">
        <v>1666</v>
      </c>
      <c r="BGQ1" t="s">
        <v>1667</v>
      </c>
      <c r="BGR1" t="s">
        <v>1668</v>
      </c>
      <c r="BGS1" t="s">
        <v>1669</v>
      </c>
      <c r="BGT1" t="s">
        <v>1670</v>
      </c>
      <c r="BGU1" t="s">
        <v>1671</v>
      </c>
      <c r="BGV1" t="s">
        <v>1672</v>
      </c>
      <c r="BGW1" t="s">
        <v>1673</v>
      </c>
      <c r="BGX1" t="s">
        <v>1674</v>
      </c>
      <c r="BGY1" t="s">
        <v>1675</v>
      </c>
      <c r="BGZ1" t="s">
        <v>1676</v>
      </c>
      <c r="BHA1" t="s">
        <v>1677</v>
      </c>
      <c r="BHB1" t="s">
        <v>1678</v>
      </c>
      <c r="BHC1" t="s">
        <v>1679</v>
      </c>
      <c r="BHD1" t="s">
        <v>1680</v>
      </c>
      <c r="BHE1" t="s">
        <v>1681</v>
      </c>
      <c r="BHF1" t="s">
        <v>1682</v>
      </c>
      <c r="BHG1" t="s">
        <v>1683</v>
      </c>
      <c r="BHH1" t="s">
        <v>1684</v>
      </c>
      <c r="BHI1" t="s">
        <v>1685</v>
      </c>
      <c r="BHJ1" t="s">
        <v>1686</v>
      </c>
      <c r="BHK1" t="s">
        <v>1687</v>
      </c>
      <c r="BHL1" t="s">
        <v>1688</v>
      </c>
      <c r="BHM1" t="s">
        <v>1689</v>
      </c>
      <c r="BHN1" t="s">
        <v>1690</v>
      </c>
      <c r="BHO1" t="s">
        <v>1691</v>
      </c>
      <c r="BHP1" t="s">
        <v>1692</v>
      </c>
      <c r="BHQ1" t="s">
        <v>1693</v>
      </c>
      <c r="BHR1" t="s">
        <v>1694</v>
      </c>
      <c r="BHS1" t="s">
        <v>1695</v>
      </c>
      <c r="BHT1" t="s">
        <v>1696</v>
      </c>
      <c r="BHU1" t="s">
        <v>1697</v>
      </c>
      <c r="BHV1" t="s">
        <v>1698</v>
      </c>
      <c r="BHW1" t="s">
        <v>1699</v>
      </c>
      <c r="BHX1" t="s">
        <v>1700</v>
      </c>
      <c r="BHY1" t="s">
        <v>1701</v>
      </c>
      <c r="BHZ1" t="s">
        <v>1702</v>
      </c>
      <c r="BIA1" t="s">
        <v>1703</v>
      </c>
      <c r="BIB1" t="s">
        <v>1704</v>
      </c>
      <c r="BIC1" t="s">
        <v>1705</v>
      </c>
      <c r="BID1" t="s">
        <v>1706</v>
      </c>
      <c r="BIE1" t="s">
        <v>1707</v>
      </c>
      <c r="BIF1" t="s">
        <v>1708</v>
      </c>
      <c r="BIG1" t="s">
        <v>1709</v>
      </c>
      <c r="BIH1" t="s">
        <v>1710</v>
      </c>
      <c r="BII1" t="s">
        <v>1711</v>
      </c>
      <c r="BIJ1" t="s">
        <v>1712</v>
      </c>
      <c r="BIK1" t="s">
        <v>1713</v>
      </c>
      <c r="BIL1" t="s">
        <v>1714</v>
      </c>
      <c r="BIM1" t="s">
        <v>1715</v>
      </c>
      <c r="BIN1" t="s">
        <v>1716</v>
      </c>
      <c r="BIO1" t="s">
        <v>1717</v>
      </c>
      <c r="BIP1" t="s">
        <v>1718</v>
      </c>
      <c r="BIQ1" t="s">
        <v>1719</v>
      </c>
      <c r="BIR1" t="s">
        <v>1720</v>
      </c>
      <c r="BIS1" t="s">
        <v>1721</v>
      </c>
      <c r="BIT1" t="s">
        <v>1722</v>
      </c>
      <c r="BIU1" t="s">
        <v>1723</v>
      </c>
      <c r="BIV1" t="s">
        <v>1724</v>
      </c>
      <c r="BIW1" t="s">
        <v>1725</v>
      </c>
      <c r="BIX1" t="s">
        <v>1726</v>
      </c>
      <c r="BIY1" t="s">
        <v>1727</v>
      </c>
      <c r="BIZ1" t="s">
        <v>1728</v>
      </c>
      <c r="BJA1" t="s">
        <v>1729</v>
      </c>
      <c r="BJB1" t="s">
        <v>1730</v>
      </c>
      <c r="BJC1" t="s">
        <v>1731</v>
      </c>
      <c r="BJD1" t="s">
        <v>1732</v>
      </c>
      <c r="BJE1" t="s">
        <v>1733</v>
      </c>
      <c r="BJF1" t="s">
        <v>1734</v>
      </c>
      <c r="BJG1" t="s">
        <v>1735</v>
      </c>
      <c r="BJH1" t="s">
        <v>1736</v>
      </c>
      <c r="BJI1" t="s">
        <v>1737</v>
      </c>
      <c r="BJJ1" t="s">
        <v>1738</v>
      </c>
      <c r="BJK1" t="s">
        <v>1739</v>
      </c>
      <c r="BJL1" t="s">
        <v>1740</v>
      </c>
      <c r="BJM1" t="s">
        <v>1741</v>
      </c>
      <c r="BJN1" t="s">
        <v>1742</v>
      </c>
      <c r="BJO1" t="s">
        <v>1743</v>
      </c>
      <c r="BJP1" t="s">
        <v>1744</v>
      </c>
      <c r="BJQ1" t="s">
        <v>1745</v>
      </c>
      <c r="BJR1" t="s">
        <v>1746</v>
      </c>
      <c r="BJS1" t="s">
        <v>1747</v>
      </c>
      <c r="BJT1" t="s">
        <v>1748</v>
      </c>
      <c r="BJU1" t="s">
        <v>1749</v>
      </c>
      <c r="BJV1" t="s">
        <v>1750</v>
      </c>
      <c r="BJW1" t="s">
        <v>1751</v>
      </c>
      <c r="BJX1" t="s">
        <v>1752</v>
      </c>
      <c r="BJY1" t="s">
        <v>1753</v>
      </c>
      <c r="BJZ1" t="s">
        <v>1754</v>
      </c>
      <c r="BKA1" t="s">
        <v>1755</v>
      </c>
      <c r="BKB1" t="s">
        <v>1756</v>
      </c>
      <c r="BKC1" t="s">
        <v>1757</v>
      </c>
      <c r="BKD1" t="s">
        <v>1758</v>
      </c>
      <c r="BKE1" t="s">
        <v>1759</v>
      </c>
      <c r="BKF1" t="s">
        <v>1760</v>
      </c>
      <c r="BKG1" t="s">
        <v>1761</v>
      </c>
      <c r="BKH1" t="s">
        <v>1762</v>
      </c>
      <c r="BKI1" t="s">
        <v>1763</v>
      </c>
      <c r="BKJ1" t="s">
        <v>1764</v>
      </c>
      <c r="BKK1" t="s">
        <v>1765</v>
      </c>
      <c r="BKL1" t="s">
        <v>1766</v>
      </c>
      <c r="BKM1" t="s">
        <v>1767</v>
      </c>
      <c r="BKN1" t="s">
        <v>1768</v>
      </c>
      <c r="BKO1" t="s">
        <v>1769</v>
      </c>
      <c r="BKP1" t="s">
        <v>1770</v>
      </c>
      <c r="BKQ1" t="s">
        <v>1771</v>
      </c>
      <c r="BKR1" t="s">
        <v>1772</v>
      </c>
      <c r="BKS1" t="s">
        <v>1773</v>
      </c>
      <c r="BKT1" t="s">
        <v>1774</v>
      </c>
      <c r="BKU1" t="s">
        <v>1775</v>
      </c>
      <c r="BKV1" t="s">
        <v>1776</v>
      </c>
      <c r="BKW1" t="s">
        <v>1777</v>
      </c>
      <c r="BKX1" t="s">
        <v>1778</v>
      </c>
      <c r="BKY1" t="s">
        <v>1779</v>
      </c>
      <c r="BKZ1" t="s">
        <v>1780</v>
      </c>
      <c r="BLA1" t="s">
        <v>1781</v>
      </c>
      <c r="BLB1" t="s">
        <v>1782</v>
      </c>
      <c r="BLC1" t="s">
        <v>1783</v>
      </c>
      <c r="BLD1" t="s">
        <v>1784</v>
      </c>
      <c r="BLE1" t="s">
        <v>1785</v>
      </c>
      <c r="BLF1" t="s">
        <v>1786</v>
      </c>
      <c r="BLG1" t="s">
        <v>1787</v>
      </c>
      <c r="BLH1" t="s">
        <v>1788</v>
      </c>
      <c r="BLI1" t="s">
        <v>1789</v>
      </c>
      <c r="BLJ1" t="s">
        <v>1790</v>
      </c>
      <c r="BLK1" t="s">
        <v>1791</v>
      </c>
      <c r="BLL1" t="s">
        <v>1792</v>
      </c>
      <c r="BLM1" t="s">
        <v>1793</v>
      </c>
      <c r="BLN1" t="s">
        <v>1794</v>
      </c>
      <c r="BLO1" t="s">
        <v>1795</v>
      </c>
      <c r="BLP1" t="s">
        <v>1796</v>
      </c>
      <c r="BLQ1" t="s">
        <v>1797</v>
      </c>
      <c r="BLR1" t="s">
        <v>1798</v>
      </c>
      <c r="BLS1" t="s">
        <v>1799</v>
      </c>
      <c r="BLT1" t="s">
        <v>1800</v>
      </c>
      <c r="BLU1" t="s">
        <v>1801</v>
      </c>
      <c r="BLV1" t="s">
        <v>1802</v>
      </c>
      <c r="BLW1" t="s">
        <v>1803</v>
      </c>
      <c r="BLX1" t="s">
        <v>1804</v>
      </c>
      <c r="BLY1" t="s">
        <v>1805</v>
      </c>
      <c r="BLZ1" t="s">
        <v>1806</v>
      </c>
      <c r="BMA1" t="s">
        <v>1807</v>
      </c>
      <c r="BMB1" t="s">
        <v>1808</v>
      </c>
      <c r="BMC1" t="s">
        <v>1809</v>
      </c>
      <c r="BMD1" t="s">
        <v>1810</v>
      </c>
      <c r="BME1" t="s">
        <v>1811</v>
      </c>
      <c r="BMF1" t="s">
        <v>1812</v>
      </c>
      <c r="BMG1" t="s">
        <v>1813</v>
      </c>
      <c r="BMH1" t="s">
        <v>1814</v>
      </c>
      <c r="BMI1" t="s">
        <v>1815</v>
      </c>
      <c r="BMJ1" t="s">
        <v>1816</v>
      </c>
      <c r="BMK1" t="s">
        <v>1817</v>
      </c>
      <c r="BML1" t="s">
        <v>1818</v>
      </c>
      <c r="BMM1" t="s">
        <v>1819</v>
      </c>
      <c r="BMN1" t="s">
        <v>1820</v>
      </c>
      <c r="BMO1" t="s">
        <v>1821</v>
      </c>
      <c r="BMP1" t="s">
        <v>1822</v>
      </c>
      <c r="BMQ1" t="s">
        <v>1823</v>
      </c>
      <c r="BMR1" t="s">
        <v>1824</v>
      </c>
      <c r="BMS1" t="s">
        <v>1825</v>
      </c>
      <c r="BMT1" t="s">
        <v>1826</v>
      </c>
      <c r="BMU1" t="s">
        <v>1827</v>
      </c>
      <c r="BMV1" t="s">
        <v>1828</v>
      </c>
      <c r="BMW1" t="s">
        <v>1829</v>
      </c>
      <c r="BMX1" t="s">
        <v>1830</v>
      </c>
      <c r="BMY1" t="s">
        <v>1831</v>
      </c>
      <c r="BMZ1" t="s">
        <v>1832</v>
      </c>
      <c r="BNA1" t="s">
        <v>1833</v>
      </c>
      <c r="BNB1" t="s">
        <v>1834</v>
      </c>
      <c r="BNC1" t="s">
        <v>1835</v>
      </c>
      <c r="BND1" t="s">
        <v>1836</v>
      </c>
      <c r="BNE1" t="s">
        <v>1837</v>
      </c>
      <c r="BNF1" t="s">
        <v>1838</v>
      </c>
      <c r="BNG1" t="s">
        <v>1839</v>
      </c>
      <c r="BNH1" t="s">
        <v>1840</v>
      </c>
      <c r="BNI1" t="s">
        <v>1841</v>
      </c>
      <c r="BNJ1" t="s">
        <v>1842</v>
      </c>
      <c r="BNK1" t="s">
        <v>1843</v>
      </c>
      <c r="BNL1" t="s">
        <v>1844</v>
      </c>
      <c r="BNM1" t="s">
        <v>1845</v>
      </c>
      <c r="BNN1" t="s">
        <v>1846</v>
      </c>
      <c r="BNO1" t="s">
        <v>1847</v>
      </c>
      <c r="BNP1" t="s">
        <v>1848</v>
      </c>
      <c r="BNQ1" t="s">
        <v>1849</v>
      </c>
      <c r="BNR1" t="s">
        <v>1850</v>
      </c>
      <c r="BNS1" t="s">
        <v>1851</v>
      </c>
      <c r="BNT1" t="s">
        <v>1852</v>
      </c>
      <c r="BNU1" t="s">
        <v>1853</v>
      </c>
      <c r="BNV1" t="s">
        <v>1854</v>
      </c>
      <c r="BNW1" t="s">
        <v>1855</v>
      </c>
      <c r="BNX1" t="s">
        <v>1856</v>
      </c>
      <c r="BNY1" t="s">
        <v>1857</v>
      </c>
      <c r="BNZ1" t="s">
        <v>1858</v>
      </c>
      <c r="BOA1" t="s">
        <v>1859</v>
      </c>
      <c r="BOB1" t="s">
        <v>1860</v>
      </c>
      <c r="BOC1" t="s">
        <v>1861</v>
      </c>
      <c r="BOD1" t="s">
        <v>1862</v>
      </c>
      <c r="BOE1" t="s">
        <v>1863</v>
      </c>
      <c r="BOF1" t="s">
        <v>1864</v>
      </c>
      <c r="BOG1" t="s">
        <v>1865</v>
      </c>
      <c r="BOH1" t="s">
        <v>1866</v>
      </c>
      <c r="BOI1" t="s">
        <v>1867</v>
      </c>
      <c r="BOJ1" t="s">
        <v>1868</v>
      </c>
      <c r="BOK1" t="s">
        <v>1869</v>
      </c>
      <c r="BOL1" t="s">
        <v>1870</v>
      </c>
      <c r="BOM1" t="s">
        <v>1871</v>
      </c>
      <c r="BON1" t="s">
        <v>1872</v>
      </c>
      <c r="BOO1" t="s">
        <v>1873</v>
      </c>
      <c r="BOP1" t="s">
        <v>1874</v>
      </c>
      <c r="BOQ1" t="s">
        <v>1875</v>
      </c>
      <c r="BOR1" t="s">
        <v>1876</v>
      </c>
      <c r="BOS1" t="s">
        <v>1877</v>
      </c>
      <c r="BOT1" t="s">
        <v>1878</v>
      </c>
      <c r="BOU1" t="s">
        <v>1879</v>
      </c>
      <c r="BOV1" t="s">
        <v>1880</v>
      </c>
      <c r="BOW1" t="s">
        <v>1881</v>
      </c>
      <c r="BOX1" t="s">
        <v>1882</v>
      </c>
      <c r="BOY1" t="s">
        <v>1883</v>
      </c>
      <c r="BOZ1" t="s">
        <v>1884</v>
      </c>
      <c r="BPA1" t="s">
        <v>1885</v>
      </c>
      <c r="BPB1" t="s">
        <v>1886</v>
      </c>
      <c r="BPC1" t="s">
        <v>1887</v>
      </c>
      <c r="BPD1" t="s">
        <v>1888</v>
      </c>
      <c r="BPE1" t="s">
        <v>1889</v>
      </c>
      <c r="BPF1" t="s">
        <v>1890</v>
      </c>
      <c r="BPG1" t="s">
        <v>1891</v>
      </c>
      <c r="BPH1" t="s">
        <v>1892</v>
      </c>
      <c r="BPI1" t="s">
        <v>1893</v>
      </c>
      <c r="BPJ1" t="s">
        <v>1894</v>
      </c>
      <c r="BPK1" t="s">
        <v>1895</v>
      </c>
      <c r="BPL1" t="s">
        <v>1896</v>
      </c>
      <c r="BPM1" t="s">
        <v>1897</v>
      </c>
      <c r="BPN1" t="s">
        <v>1898</v>
      </c>
      <c r="BPO1" t="s">
        <v>1899</v>
      </c>
      <c r="BPP1" t="s">
        <v>1900</v>
      </c>
      <c r="BPQ1" t="s">
        <v>1901</v>
      </c>
      <c r="BPR1" t="s">
        <v>1902</v>
      </c>
      <c r="BPS1" t="s">
        <v>1903</v>
      </c>
      <c r="BPT1" t="s">
        <v>1904</v>
      </c>
      <c r="BPU1" t="s">
        <v>1905</v>
      </c>
      <c r="BPV1" t="s">
        <v>1906</v>
      </c>
      <c r="BPW1" t="s">
        <v>1907</v>
      </c>
      <c r="BPX1" t="s">
        <v>1908</v>
      </c>
      <c r="BPY1" t="s">
        <v>1909</v>
      </c>
      <c r="BPZ1" t="s">
        <v>1910</v>
      </c>
      <c r="BQA1" t="s">
        <v>1911</v>
      </c>
      <c r="BQB1" t="s">
        <v>1912</v>
      </c>
      <c r="BQC1" t="s">
        <v>1913</v>
      </c>
      <c r="BQD1" t="s">
        <v>1914</v>
      </c>
      <c r="BQE1" t="s">
        <v>1915</v>
      </c>
      <c r="BQF1" t="s">
        <v>1916</v>
      </c>
      <c r="BQG1" t="s">
        <v>1917</v>
      </c>
      <c r="BQH1" t="s">
        <v>1918</v>
      </c>
      <c r="BQI1" t="s">
        <v>1919</v>
      </c>
      <c r="BQJ1" t="s">
        <v>1920</v>
      </c>
      <c r="BQK1" t="s">
        <v>1921</v>
      </c>
      <c r="BQL1" t="s">
        <v>1922</v>
      </c>
      <c r="BQM1" t="s">
        <v>1923</v>
      </c>
      <c r="BQN1" t="s">
        <v>1924</v>
      </c>
      <c r="BQO1" t="s">
        <v>1925</v>
      </c>
      <c r="BQP1" t="s">
        <v>1926</v>
      </c>
      <c r="BQQ1" t="s">
        <v>1927</v>
      </c>
      <c r="BQR1" t="s">
        <v>1928</v>
      </c>
      <c r="BQS1" t="s">
        <v>1929</v>
      </c>
      <c r="BQT1" t="s">
        <v>1930</v>
      </c>
      <c r="BQU1" t="s">
        <v>1931</v>
      </c>
      <c r="BQV1" t="s">
        <v>1932</v>
      </c>
      <c r="BQW1" t="s">
        <v>1933</v>
      </c>
      <c r="BQX1" t="s">
        <v>1934</v>
      </c>
      <c r="BQY1" t="s">
        <v>1935</v>
      </c>
      <c r="BQZ1" t="s">
        <v>1936</v>
      </c>
      <c r="BRA1" t="s">
        <v>1937</v>
      </c>
      <c r="BRB1" t="s">
        <v>1938</v>
      </c>
      <c r="BRC1" t="s">
        <v>1939</v>
      </c>
      <c r="BRD1" t="s">
        <v>1940</v>
      </c>
      <c r="BRE1" t="s">
        <v>1941</v>
      </c>
      <c r="BRF1" t="s">
        <v>1942</v>
      </c>
      <c r="BRG1" t="s">
        <v>1943</v>
      </c>
      <c r="BRH1" t="s">
        <v>1944</v>
      </c>
      <c r="BRI1" t="s">
        <v>1945</v>
      </c>
      <c r="BRJ1" t="s">
        <v>1946</v>
      </c>
      <c r="BRK1" t="s">
        <v>1947</v>
      </c>
      <c r="BRL1" t="s">
        <v>1948</v>
      </c>
      <c r="BRM1" t="s">
        <v>1949</v>
      </c>
      <c r="BRN1" t="s">
        <v>1950</v>
      </c>
      <c r="BRO1" t="s">
        <v>1951</v>
      </c>
      <c r="BRP1" t="s">
        <v>1952</v>
      </c>
      <c r="BRQ1" t="s">
        <v>1953</v>
      </c>
      <c r="BRR1" t="s">
        <v>1954</v>
      </c>
      <c r="BRS1" t="s">
        <v>1955</v>
      </c>
      <c r="BRT1" t="s">
        <v>1956</v>
      </c>
      <c r="BRU1" t="s">
        <v>1957</v>
      </c>
      <c r="BRV1" t="s">
        <v>1958</v>
      </c>
      <c r="BRW1" t="s">
        <v>1959</v>
      </c>
      <c r="BRX1" t="s">
        <v>1960</v>
      </c>
      <c r="BRY1" t="s">
        <v>1961</v>
      </c>
      <c r="BRZ1" t="s">
        <v>1962</v>
      </c>
      <c r="BSA1" t="s">
        <v>1963</v>
      </c>
      <c r="BSB1" t="s">
        <v>1964</v>
      </c>
      <c r="BSC1" t="s">
        <v>1965</v>
      </c>
      <c r="BSD1" t="s">
        <v>1966</v>
      </c>
      <c r="BSE1" t="s">
        <v>1967</v>
      </c>
      <c r="BSF1" t="s">
        <v>1968</v>
      </c>
      <c r="BSG1" t="s">
        <v>1969</v>
      </c>
      <c r="BSH1" t="s">
        <v>1970</v>
      </c>
      <c r="BSI1" t="s">
        <v>1971</v>
      </c>
      <c r="BSJ1" t="s">
        <v>1972</v>
      </c>
      <c r="BSK1" t="s">
        <v>1973</v>
      </c>
      <c r="BSL1" t="s">
        <v>1974</v>
      </c>
      <c r="BSM1" t="s">
        <v>1975</v>
      </c>
      <c r="BSN1" t="s">
        <v>1976</v>
      </c>
      <c r="BSO1" t="s">
        <v>1977</v>
      </c>
      <c r="BSP1" t="s">
        <v>1978</v>
      </c>
      <c r="BSQ1" t="s">
        <v>1979</v>
      </c>
      <c r="BSR1" t="s">
        <v>1980</v>
      </c>
      <c r="BSS1" t="s">
        <v>1981</v>
      </c>
      <c r="BST1" t="s">
        <v>1982</v>
      </c>
      <c r="BSU1" t="s">
        <v>1983</v>
      </c>
      <c r="BSV1" t="s">
        <v>1984</v>
      </c>
      <c r="BSW1" t="s">
        <v>1985</v>
      </c>
      <c r="BSX1" t="s">
        <v>1986</v>
      </c>
      <c r="BSY1" t="s">
        <v>1987</v>
      </c>
      <c r="BSZ1" t="s">
        <v>1988</v>
      </c>
      <c r="BTA1" t="s">
        <v>1989</v>
      </c>
      <c r="BTB1" t="s">
        <v>1990</v>
      </c>
      <c r="BTC1" t="s">
        <v>1991</v>
      </c>
      <c r="BTD1" t="s">
        <v>1992</v>
      </c>
      <c r="BTE1" t="s">
        <v>1993</v>
      </c>
      <c r="BTF1" t="s">
        <v>1994</v>
      </c>
      <c r="BTG1" t="s">
        <v>1995</v>
      </c>
      <c r="BTH1" t="s">
        <v>1996</v>
      </c>
      <c r="BTI1" t="s">
        <v>1997</v>
      </c>
      <c r="BTJ1" t="s">
        <v>1998</v>
      </c>
      <c r="BTK1" t="s">
        <v>1999</v>
      </c>
      <c r="BTL1" t="s">
        <v>2000</v>
      </c>
      <c r="BTM1" t="s">
        <v>2001</v>
      </c>
      <c r="BTN1" t="s">
        <v>2002</v>
      </c>
      <c r="BTO1" t="s">
        <v>2003</v>
      </c>
      <c r="BTP1" t="s">
        <v>2004</v>
      </c>
      <c r="BTQ1" t="s">
        <v>2005</v>
      </c>
      <c r="BTR1" t="s">
        <v>2006</v>
      </c>
      <c r="BTS1" t="s">
        <v>2007</v>
      </c>
      <c r="BTT1" t="s">
        <v>2008</v>
      </c>
      <c r="BTU1" t="s">
        <v>2009</v>
      </c>
      <c r="BTV1" t="s">
        <v>2010</v>
      </c>
      <c r="BTW1" t="s">
        <v>2011</v>
      </c>
      <c r="BTX1" t="s">
        <v>2012</v>
      </c>
      <c r="BTY1" t="s">
        <v>2013</v>
      </c>
      <c r="BTZ1" t="s">
        <v>2014</v>
      </c>
      <c r="BUA1" t="s">
        <v>2015</v>
      </c>
      <c r="BUB1" t="s">
        <v>2016</v>
      </c>
      <c r="BUC1" t="s">
        <v>2017</v>
      </c>
      <c r="BUD1" t="s">
        <v>2018</v>
      </c>
      <c r="BUE1" t="s">
        <v>2019</v>
      </c>
      <c r="BUF1" t="s">
        <v>2020</v>
      </c>
      <c r="BUG1" t="s">
        <v>2021</v>
      </c>
      <c r="BUH1" t="s">
        <v>2022</v>
      </c>
      <c r="BUI1" t="s">
        <v>2023</v>
      </c>
      <c r="BUJ1" t="s">
        <v>2024</v>
      </c>
      <c r="BUK1" t="s">
        <v>2025</v>
      </c>
      <c r="BUL1" t="s">
        <v>2026</v>
      </c>
      <c r="BUM1" t="s">
        <v>2027</v>
      </c>
      <c r="BUN1" t="s">
        <v>2028</v>
      </c>
      <c r="BUO1" t="s">
        <v>2029</v>
      </c>
      <c r="BUP1" t="s">
        <v>2030</v>
      </c>
      <c r="BUQ1" t="s">
        <v>2031</v>
      </c>
      <c r="BUR1" t="s">
        <v>2032</v>
      </c>
      <c r="BUS1" t="s">
        <v>2033</v>
      </c>
      <c r="BUT1" t="s">
        <v>2034</v>
      </c>
      <c r="BUU1" t="s">
        <v>2035</v>
      </c>
      <c r="BUV1" t="s">
        <v>2036</v>
      </c>
      <c r="BUW1" t="s">
        <v>2037</v>
      </c>
      <c r="BUX1" t="s">
        <v>2038</v>
      </c>
      <c r="BUY1" t="s">
        <v>2039</v>
      </c>
      <c r="BUZ1" t="s">
        <v>2040</v>
      </c>
      <c r="BVA1" t="s">
        <v>2041</v>
      </c>
      <c r="BVB1" t="s">
        <v>2042</v>
      </c>
      <c r="BVC1" t="s">
        <v>2043</v>
      </c>
      <c r="BVD1" t="s">
        <v>2044</v>
      </c>
      <c r="BVE1" t="s">
        <v>2045</v>
      </c>
      <c r="BVF1" t="s">
        <v>2046</v>
      </c>
      <c r="BVG1" t="s">
        <v>2047</v>
      </c>
      <c r="BVH1" t="s">
        <v>2048</v>
      </c>
      <c r="BVI1" t="s">
        <v>2049</v>
      </c>
      <c r="BVJ1" t="s">
        <v>2050</v>
      </c>
      <c r="BVK1" t="s">
        <v>2051</v>
      </c>
      <c r="BVL1" t="s">
        <v>2052</v>
      </c>
      <c r="BVM1" t="s">
        <v>2053</v>
      </c>
      <c r="BVN1" t="s">
        <v>2054</v>
      </c>
      <c r="BVO1" t="s">
        <v>2055</v>
      </c>
      <c r="BVP1" t="s">
        <v>2056</v>
      </c>
      <c r="BVQ1" t="s">
        <v>2057</v>
      </c>
      <c r="BVR1" t="s">
        <v>2058</v>
      </c>
      <c r="BVS1" t="s">
        <v>2059</v>
      </c>
      <c r="BVT1" t="s">
        <v>2060</v>
      </c>
      <c r="BVU1" t="s">
        <v>2061</v>
      </c>
      <c r="BVV1" t="s">
        <v>2062</v>
      </c>
      <c r="BVW1" t="s">
        <v>2063</v>
      </c>
      <c r="BVX1" t="s">
        <v>2064</v>
      </c>
      <c r="BVY1" t="s">
        <v>2065</v>
      </c>
      <c r="BVZ1" t="s">
        <v>2066</v>
      </c>
      <c r="BWA1" t="s">
        <v>2067</v>
      </c>
      <c r="BWB1" t="s">
        <v>2068</v>
      </c>
      <c r="BWC1" t="s">
        <v>2069</v>
      </c>
      <c r="BWD1" t="s">
        <v>2070</v>
      </c>
      <c r="BWE1" t="s">
        <v>2071</v>
      </c>
      <c r="BWF1" t="s">
        <v>2072</v>
      </c>
      <c r="BWG1" t="s">
        <v>2073</v>
      </c>
      <c r="BWH1" t="s">
        <v>2074</v>
      </c>
      <c r="BWI1" t="s">
        <v>2075</v>
      </c>
      <c r="BWJ1" t="s">
        <v>2076</v>
      </c>
      <c r="BWK1" t="s">
        <v>2077</v>
      </c>
      <c r="BWL1" t="s">
        <v>2078</v>
      </c>
      <c r="BWM1" t="s">
        <v>2079</v>
      </c>
      <c r="BWN1" t="s">
        <v>2080</v>
      </c>
      <c r="BWO1" t="s">
        <v>2081</v>
      </c>
      <c r="BWP1" t="s">
        <v>2082</v>
      </c>
      <c r="BWQ1" t="s">
        <v>2083</v>
      </c>
      <c r="BWR1" t="s">
        <v>2084</v>
      </c>
      <c r="BWS1" t="s">
        <v>2085</v>
      </c>
      <c r="BWT1" t="s">
        <v>2086</v>
      </c>
      <c r="BWU1" t="s">
        <v>2087</v>
      </c>
      <c r="BWV1" t="s">
        <v>2088</v>
      </c>
      <c r="BWW1" t="s">
        <v>2089</v>
      </c>
      <c r="BWX1" t="s">
        <v>2090</v>
      </c>
      <c r="BWY1" t="s">
        <v>2091</v>
      </c>
      <c r="BWZ1" t="s">
        <v>2092</v>
      </c>
      <c r="BXA1" t="s">
        <v>2093</v>
      </c>
      <c r="BXB1" t="s">
        <v>2094</v>
      </c>
      <c r="BXC1" t="s">
        <v>2095</v>
      </c>
      <c r="BXD1" t="s">
        <v>2096</v>
      </c>
      <c r="BXE1" t="s">
        <v>2097</v>
      </c>
      <c r="BXF1" t="s">
        <v>2098</v>
      </c>
      <c r="BXG1" t="s">
        <v>2099</v>
      </c>
      <c r="BXH1" t="s">
        <v>2100</v>
      </c>
      <c r="BXI1" t="s">
        <v>2101</v>
      </c>
      <c r="BXJ1" t="s">
        <v>2102</v>
      </c>
      <c r="BXK1" t="s">
        <v>2103</v>
      </c>
      <c r="BXL1" t="s">
        <v>2104</v>
      </c>
      <c r="BXM1" t="s">
        <v>2105</v>
      </c>
      <c r="BXN1" t="s">
        <v>2106</v>
      </c>
      <c r="BXO1" t="s">
        <v>2107</v>
      </c>
      <c r="BXP1" t="s">
        <v>2108</v>
      </c>
      <c r="BXQ1" t="s">
        <v>2109</v>
      </c>
      <c r="BXR1" t="s">
        <v>2110</v>
      </c>
      <c r="BXS1" t="s">
        <v>2111</v>
      </c>
      <c r="BXT1" t="s">
        <v>2112</v>
      </c>
      <c r="BXU1" t="s">
        <v>2113</v>
      </c>
      <c r="BXV1" t="s">
        <v>2114</v>
      </c>
      <c r="BXW1" t="s">
        <v>2115</v>
      </c>
      <c r="BXX1" t="s">
        <v>2116</v>
      </c>
      <c r="BXY1" t="s">
        <v>2117</v>
      </c>
      <c r="BXZ1" t="s">
        <v>2118</v>
      </c>
      <c r="BYA1" t="s">
        <v>2119</v>
      </c>
      <c r="BYB1" t="s">
        <v>2120</v>
      </c>
      <c r="BYC1" t="s">
        <v>2121</v>
      </c>
      <c r="BYD1" t="s">
        <v>2122</v>
      </c>
      <c r="BYE1" t="s">
        <v>2123</v>
      </c>
      <c r="BYF1" t="s">
        <v>2124</v>
      </c>
      <c r="BYG1" t="s">
        <v>2125</v>
      </c>
      <c r="BYH1" t="s">
        <v>2126</v>
      </c>
      <c r="BYI1" t="s">
        <v>2127</v>
      </c>
      <c r="BYJ1" t="s">
        <v>2128</v>
      </c>
      <c r="BYK1" t="s">
        <v>2129</v>
      </c>
      <c r="BYL1" t="s">
        <v>2130</v>
      </c>
    </row>
    <row r="2" spans="1:2014" x14ac:dyDescent="0.45">
      <c r="A2" t="s">
        <v>2</v>
      </c>
      <c r="B2" s="2" t="s">
        <v>104</v>
      </c>
      <c r="C2">
        <v>0</v>
      </c>
      <c r="D2" t="s">
        <v>114</v>
      </c>
      <c r="E2" s="2" t="s">
        <v>115</v>
      </c>
      <c r="F2">
        <v>2937.0454129999998</v>
      </c>
      <c r="G2">
        <v>173.61134129999999</v>
      </c>
      <c r="H2">
        <v>15.891840759999999</v>
      </c>
      <c r="I2">
        <v>11242.504269999999</v>
      </c>
      <c r="J2">
        <v>21913.23864</v>
      </c>
      <c r="K2">
        <v>1976.4089100000001</v>
      </c>
      <c r="L2">
        <v>6009.5584840000001</v>
      </c>
      <c r="M2">
        <v>0</v>
      </c>
      <c r="N2">
        <v>28428.674589999999</v>
      </c>
      <c r="O2">
        <v>18778.32933</v>
      </c>
      <c r="P2">
        <v>3581.6457089999999</v>
      </c>
      <c r="Q2">
        <v>36.34932062</v>
      </c>
      <c r="R2">
        <v>6200.3872799999999</v>
      </c>
      <c r="S2">
        <v>33066.880160000001</v>
      </c>
      <c r="T2">
        <v>538.87043119999998</v>
      </c>
      <c r="U2">
        <v>1013.350417</v>
      </c>
      <c r="V2">
        <v>6.2247834360000001</v>
      </c>
      <c r="W2">
        <v>1643.833617</v>
      </c>
      <c r="X2">
        <v>1.09143151</v>
      </c>
      <c r="Y2">
        <v>6994.5634929999997</v>
      </c>
      <c r="Z2">
        <v>2844.7920260000001</v>
      </c>
      <c r="AA2">
        <v>29.486481139999999</v>
      </c>
      <c r="AB2">
        <v>15359.894120000001</v>
      </c>
      <c r="AC2">
        <v>2394.7846800000002</v>
      </c>
      <c r="AD2">
        <v>35216.803110000001</v>
      </c>
      <c r="AE2">
        <v>4407.0482540000003</v>
      </c>
      <c r="AF2">
        <v>13633.988960000001</v>
      </c>
      <c r="AG2">
        <v>7108.1796109999996</v>
      </c>
      <c r="AH2">
        <v>30058.322080000002</v>
      </c>
      <c r="AI2">
        <v>104.5669638</v>
      </c>
      <c r="AJ2">
        <v>34294.941339999998</v>
      </c>
      <c r="AK2">
        <v>811.81050100000004</v>
      </c>
      <c r="AL2">
        <v>3733.0170640000001</v>
      </c>
      <c r="AM2">
        <v>77.436740599999993</v>
      </c>
      <c r="AN2">
        <v>5142.3820450000003</v>
      </c>
      <c r="AO2">
        <v>562.13168189999999</v>
      </c>
      <c r="AP2">
        <v>7531.1169360000004</v>
      </c>
      <c r="AQ2">
        <v>22908.46802</v>
      </c>
      <c r="AR2">
        <v>2493.0780180000002</v>
      </c>
      <c r="AS2">
        <v>53844.015229999997</v>
      </c>
      <c r="AT2">
        <v>8499.3519130000004</v>
      </c>
      <c r="AU2">
        <v>1556.71884</v>
      </c>
      <c r="AV2">
        <v>33466.000849999997</v>
      </c>
      <c r="AW2">
        <v>1296.5259699999999</v>
      </c>
      <c r="AX2">
        <v>15862.95219</v>
      </c>
      <c r="AY2">
        <v>10511.615100000001</v>
      </c>
      <c r="AZ2">
        <v>59994.506050000004</v>
      </c>
      <c r="BA2">
        <v>7332.2977129999999</v>
      </c>
      <c r="BB2">
        <v>2473.121948</v>
      </c>
      <c r="BC2">
        <v>35.619509690000001</v>
      </c>
      <c r="BD2">
        <v>877.3519331</v>
      </c>
      <c r="BE2">
        <v>2.5602063359999998</v>
      </c>
      <c r="BF2">
        <v>10.420474090000001</v>
      </c>
      <c r="BG2">
        <v>3634.3294139999998</v>
      </c>
      <c r="BH2">
        <v>0</v>
      </c>
      <c r="BI2">
        <v>0</v>
      </c>
      <c r="BJ2">
        <v>88.365050789999998</v>
      </c>
      <c r="BK2">
        <v>3766.4772910000002</v>
      </c>
      <c r="BL2">
        <v>226.509963</v>
      </c>
      <c r="BM2">
        <v>5625.4006330000002</v>
      </c>
      <c r="BN2">
        <v>5.8787064290000002</v>
      </c>
      <c r="BO2">
        <v>726.29358649999995</v>
      </c>
      <c r="BP2">
        <v>129218.62330000001</v>
      </c>
      <c r="BQ2">
        <v>0</v>
      </c>
      <c r="BR2">
        <v>0</v>
      </c>
      <c r="BS2">
        <v>1409.382623</v>
      </c>
      <c r="BT2">
        <v>2400.8388220000002</v>
      </c>
      <c r="BU2">
        <v>4555.5547779999997</v>
      </c>
      <c r="BV2">
        <v>18.35462987</v>
      </c>
      <c r="BW2">
        <v>45714.250699999997</v>
      </c>
      <c r="BX2">
        <v>1578.521739</v>
      </c>
      <c r="BY2">
        <v>371.78455200000002</v>
      </c>
      <c r="BZ2">
        <v>191.8108627</v>
      </c>
      <c r="CA2">
        <v>20658.61088</v>
      </c>
      <c r="CB2">
        <v>4866.6684660000001</v>
      </c>
      <c r="CC2">
        <v>8978.2804309999992</v>
      </c>
      <c r="CD2">
        <v>25501.024570000001</v>
      </c>
      <c r="CE2">
        <v>0</v>
      </c>
      <c r="CF2">
        <v>421.80419260000002</v>
      </c>
      <c r="CG2">
        <v>9318.2624429999996</v>
      </c>
      <c r="CH2">
        <v>2.1641002829999998</v>
      </c>
      <c r="CI2">
        <v>6921.1642879999999</v>
      </c>
      <c r="CJ2">
        <v>1071.92598</v>
      </c>
      <c r="CK2">
        <v>88227.640520000001</v>
      </c>
      <c r="CL2">
        <v>841.37526290000005</v>
      </c>
      <c r="CM2">
        <v>1554.1682049999999</v>
      </c>
      <c r="CN2">
        <v>3425.3575099999998</v>
      </c>
      <c r="CO2">
        <v>46680.945460000003</v>
      </c>
      <c r="CP2">
        <v>0</v>
      </c>
      <c r="CQ2">
        <v>7153.2093279999999</v>
      </c>
      <c r="CR2">
        <v>694.04484860000002</v>
      </c>
      <c r="CS2">
        <v>7494.0447969999996</v>
      </c>
      <c r="CT2">
        <v>2650.761411</v>
      </c>
      <c r="CU2">
        <v>2679.9900459999999</v>
      </c>
      <c r="CV2">
        <v>3574.3297269999998</v>
      </c>
      <c r="CW2">
        <v>11681.76649</v>
      </c>
      <c r="CX2">
        <v>6142.2956880000002</v>
      </c>
      <c r="CY2">
        <v>20669.88954</v>
      </c>
      <c r="CZ2">
        <v>2469.0061089999999</v>
      </c>
      <c r="DA2">
        <v>5231.542074</v>
      </c>
      <c r="DB2">
        <v>19962.559150000001</v>
      </c>
      <c r="DC2">
        <v>18417.032480000002</v>
      </c>
      <c r="DD2">
        <v>5407.8801739999999</v>
      </c>
      <c r="DE2">
        <v>979.29846929999997</v>
      </c>
      <c r="DF2">
        <v>9558.4344999999994</v>
      </c>
      <c r="DG2">
        <v>4045.404947</v>
      </c>
      <c r="DH2">
        <v>59337.167959999999</v>
      </c>
      <c r="DI2">
        <v>4484.8523789999999</v>
      </c>
      <c r="DJ2">
        <v>15178.403350000001</v>
      </c>
      <c r="DK2">
        <v>11796.283079999999</v>
      </c>
      <c r="DL2">
        <v>5937.4888410000003</v>
      </c>
      <c r="DM2">
        <v>1558.264909</v>
      </c>
      <c r="DN2">
        <v>20259.19587</v>
      </c>
      <c r="DO2">
        <v>0</v>
      </c>
      <c r="DP2">
        <v>232.67294670000001</v>
      </c>
      <c r="DQ2">
        <v>25553.584159999999</v>
      </c>
      <c r="DR2">
        <v>27709.089339999999</v>
      </c>
      <c r="DS2">
        <v>33.123540499999997</v>
      </c>
      <c r="DT2">
        <v>7851.5103140000001</v>
      </c>
      <c r="DU2">
        <v>3508.1450920000002</v>
      </c>
      <c r="DV2">
        <v>145.96226160000001</v>
      </c>
      <c r="DW2">
        <v>880.66696190000005</v>
      </c>
      <c r="DX2">
        <v>599.81972510000003</v>
      </c>
      <c r="DY2">
        <v>7836.1800169999997</v>
      </c>
      <c r="DZ2">
        <v>2388.233941</v>
      </c>
      <c r="EA2">
        <v>1404.7020500000001</v>
      </c>
      <c r="EB2">
        <v>10268.24906</v>
      </c>
      <c r="EC2">
        <v>300.07818179999998</v>
      </c>
      <c r="ED2">
        <v>28932.522110000002</v>
      </c>
      <c r="EE2">
        <v>2530.1428259999998</v>
      </c>
      <c r="EF2">
        <v>36556.630729999997</v>
      </c>
      <c r="EG2">
        <v>38713.239150000001</v>
      </c>
      <c r="EH2">
        <v>0</v>
      </c>
      <c r="EI2">
        <v>38.69844003</v>
      </c>
      <c r="EJ2">
        <v>5686.956741</v>
      </c>
      <c r="EK2">
        <v>331.12875769999999</v>
      </c>
      <c r="EL2">
        <v>9894.4287509999995</v>
      </c>
      <c r="EM2">
        <v>340.91805060000002</v>
      </c>
      <c r="EN2">
        <v>51.932408879999997</v>
      </c>
      <c r="EO2">
        <v>16862.42726</v>
      </c>
      <c r="EP2">
        <v>8221.7944540000008</v>
      </c>
      <c r="EQ2">
        <v>9897.9257909999997</v>
      </c>
      <c r="ER2">
        <v>0</v>
      </c>
      <c r="ES2">
        <v>10618.386570000001</v>
      </c>
      <c r="ET2">
        <v>927.08993539999994</v>
      </c>
      <c r="EU2">
        <v>5029.8105340000002</v>
      </c>
      <c r="EV2">
        <v>402.09715080000001</v>
      </c>
      <c r="EW2">
        <v>13581.651320000001</v>
      </c>
      <c r="EX2">
        <v>2078.123443</v>
      </c>
      <c r="EY2">
        <v>11317.29369</v>
      </c>
      <c r="EZ2">
        <v>5544.3116280000004</v>
      </c>
      <c r="FA2">
        <v>13.711729650000001</v>
      </c>
      <c r="FB2">
        <v>223.6010526</v>
      </c>
      <c r="FC2">
        <v>1804.478419</v>
      </c>
      <c r="FD2">
        <v>681.8638277</v>
      </c>
      <c r="FE2">
        <v>662.69627170000001</v>
      </c>
      <c r="FF2">
        <v>0</v>
      </c>
      <c r="FG2">
        <v>2425.7095359999998</v>
      </c>
      <c r="FH2">
        <v>12608.00995</v>
      </c>
      <c r="FI2">
        <v>5.0623245030000001</v>
      </c>
      <c r="FJ2">
        <v>27.5201861</v>
      </c>
      <c r="FK2">
        <v>2135.1093959999998</v>
      </c>
      <c r="FL2">
        <v>31833.379079999999</v>
      </c>
      <c r="FM2">
        <v>2135.0965580000002</v>
      </c>
      <c r="FN2">
        <v>46.370928059999997</v>
      </c>
      <c r="FO2">
        <v>550.71351709999999</v>
      </c>
      <c r="FP2">
        <v>429.54320280000002</v>
      </c>
      <c r="FQ2">
        <v>151.55212660000001</v>
      </c>
      <c r="FR2">
        <v>588.64806080000005</v>
      </c>
      <c r="FS2">
        <v>22240.219649999999</v>
      </c>
      <c r="FT2">
        <v>230.56525819999999</v>
      </c>
      <c r="FU2">
        <v>43171.222150000001</v>
      </c>
      <c r="FV2">
        <v>2641.4188779999999</v>
      </c>
      <c r="FW2">
        <v>5448.5505999999996</v>
      </c>
      <c r="FX2">
        <v>1091.892795</v>
      </c>
      <c r="FY2">
        <v>3730.5081599999999</v>
      </c>
      <c r="FZ2">
        <v>2184.059096</v>
      </c>
      <c r="GA2">
        <v>632.16339240000002</v>
      </c>
      <c r="GB2">
        <v>32614.253649999999</v>
      </c>
      <c r="GC2">
        <v>18084.20924</v>
      </c>
      <c r="GD2">
        <v>65.778471010000004</v>
      </c>
      <c r="GE2">
        <v>5228.4163619999999</v>
      </c>
      <c r="GF2">
        <v>1290.731166</v>
      </c>
      <c r="GG2">
        <v>1217.0349450000001</v>
      </c>
      <c r="GH2">
        <v>0.102026511</v>
      </c>
      <c r="GI2">
        <v>12557.633449999999</v>
      </c>
      <c r="GJ2">
        <v>206.6662694</v>
      </c>
      <c r="GK2">
        <v>1912.9539810000001</v>
      </c>
      <c r="GL2">
        <v>186.2748225</v>
      </c>
      <c r="GM2">
        <v>99.933675879999996</v>
      </c>
      <c r="GN2">
        <v>53.064677260000003</v>
      </c>
      <c r="GO2">
        <v>0</v>
      </c>
      <c r="GP2">
        <v>469.56025290000002</v>
      </c>
      <c r="GQ2">
        <v>4272.6598999999997</v>
      </c>
      <c r="GR2">
        <v>478.77579009999999</v>
      </c>
      <c r="GS2">
        <v>228.6381231</v>
      </c>
      <c r="GT2">
        <v>3949.6895199999999</v>
      </c>
      <c r="GU2">
        <v>4178.373165</v>
      </c>
      <c r="GV2">
        <v>9789.3126960000009</v>
      </c>
      <c r="GW2">
        <v>23.628726</v>
      </c>
      <c r="GX2">
        <v>4120.3008529999997</v>
      </c>
      <c r="GY2">
        <v>669.54258030000005</v>
      </c>
      <c r="GZ2">
        <v>53.717847519999999</v>
      </c>
      <c r="HA2">
        <v>886.11144409999997</v>
      </c>
      <c r="HB2">
        <v>8615.9588210000002</v>
      </c>
      <c r="HC2">
        <v>6922.0604080000003</v>
      </c>
      <c r="HD2">
        <v>387.88248909999999</v>
      </c>
      <c r="HE2">
        <v>198.43670090000001</v>
      </c>
      <c r="HF2">
        <v>6617.60142</v>
      </c>
      <c r="HG2">
        <v>2727.9529170000001</v>
      </c>
      <c r="HH2">
        <v>105.1493004</v>
      </c>
      <c r="HI2">
        <v>7192.7981650000002</v>
      </c>
      <c r="HJ2">
        <v>15397.15482</v>
      </c>
      <c r="HK2">
        <v>3.5211181640000002</v>
      </c>
      <c r="HL2">
        <v>11944.912399999999</v>
      </c>
      <c r="HM2">
        <v>9884.2058579999994</v>
      </c>
      <c r="HN2">
        <v>893.95023600000002</v>
      </c>
      <c r="HO2">
        <v>1732.5615949999999</v>
      </c>
      <c r="HP2">
        <v>493.08105569999998</v>
      </c>
      <c r="HQ2">
        <v>5222.3296</v>
      </c>
      <c r="HR2">
        <v>0</v>
      </c>
      <c r="HS2">
        <v>57.612901890000003</v>
      </c>
      <c r="HT2">
        <v>104.58587129999999</v>
      </c>
      <c r="HU2">
        <v>0</v>
      </c>
      <c r="HV2">
        <v>59.288388509999997</v>
      </c>
      <c r="HW2">
        <v>2419.200828</v>
      </c>
      <c r="HX2">
        <v>5382.5415839999996</v>
      </c>
      <c r="HY2">
        <v>0</v>
      </c>
      <c r="HZ2">
        <v>39.441926799999997</v>
      </c>
      <c r="IA2">
        <v>799.20686720000003</v>
      </c>
      <c r="IB2">
        <v>1361.4329620000001</v>
      </c>
      <c r="IC2">
        <v>657.94648979999999</v>
      </c>
      <c r="ID2">
        <v>5405.0848020000003</v>
      </c>
      <c r="IE2">
        <v>58.476537440000001</v>
      </c>
      <c r="IF2">
        <v>6660.7158760000002</v>
      </c>
      <c r="IG2">
        <v>0</v>
      </c>
      <c r="IH2">
        <v>200.3111212</v>
      </c>
      <c r="II2">
        <v>303.98541829999999</v>
      </c>
      <c r="IJ2">
        <v>46.369483440000003</v>
      </c>
      <c r="IK2">
        <v>22.049089760000001</v>
      </c>
      <c r="IL2">
        <v>911.92945510000004</v>
      </c>
      <c r="IM2">
        <v>1533.8141069999999</v>
      </c>
      <c r="IN2">
        <v>254.01782679999999</v>
      </c>
      <c r="IO2">
        <v>114.3851038</v>
      </c>
      <c r="IP2">
        <v>181.3743916</v>
      </c>
      <c r="IQ2">
        <v>53.230122209999998</v>
      </c>
      <c r="IR2">
        <v>2445.3876230000001</v>
      </c>
      <c r="IS2">
        <v>708.57515750000005</v>
      </c>
      <c r="IT2">
        <v>12851.100280000001</v>
      </c>
      <c r="IU2">
        <v>0.32373625700000003</v>
      </c>
      <c r="IV2">
        <v>11559.02679</v>
      </c>
      <c r="IW2">
        <v>5857.9406710000003</v>
      </c>
      <c r="IX2">
        <v>875.9403906</v>
      </c>
      <c r="IY2">
        <v>42.983032229999999</v>
      </c>
      <c r="IZ2">
        <v>7617.0742440000004</v>
      </c>
      <c r="JA2">
        <v>318.0878596</v>
      </c>
      <c r="JB2">
        <v>1910.601913</v>
      </c>
      <c r="JC2">
        <v>20681.901849999998</v>
      </c>
      <c r="JD2">
        <v>4515.2726210000001</v>
      </c>
      <c r="JE2">
        <v>1616.760992</v>
      </c>
      <c r="JF2">
        <v>3352.542367</v>
      </c>
      <c r="JG2">
        <v>29339.491269999999</v>
      </c>
      <c r="JH2">
        <v>21175.963810000001</v>
      </c>
      <c r="JI2">
        <v>298.3313824</v>
      </c>
      <c r="JJ2">
        <v>892.04291279999995</v>
      </c>
      <c r="JK2">
        <v>914.44844269999999</v>
      </c>
      <c r="JL2">
        <v>617.84766190000005</v>
      </c>
      <c r="JM2">
        <v>2402.181822</v>
      </c>
      <c r="JN2">
        <v>1810.0905600000001</v>
      </c>
      <c r="JO2">
        <v>1638.136373</v>
      </c>
      <c r="JP2">
        <v>359.91885339999999</v>
      </c>
      <c r="JQ2">
        <v>9993.8814419999999</v>
      </c>
      <c r="JR2">
        <v>6031.1700190000001</v>
      </c>
      <c r="JS2">
        <v>11818.81172</v>
      </c>
      <c r="JT2">
        <v>4270.1557499999999</v>
      </c>
      <c r="JU2">
        <v>0</v>
      </c>
      <c r="JV2">
        <v>1374.267693</v>
      </c>
      <c r="JW2">
        <v>63.035462580000001</v>
      </c>
      <c r="JX2">
        <v>1770.4243650000001</v>
      </c>
      <c r="JY2">
        <v>5564.8400220000003</v>
      </c>
      <c r="JZ2">
        <v>1340.0170499999999</v>
      </c>
      <c r="KA2">
        <v>14747.6697</v>
      </c>
      <c r="KB2">
        <v>34035.012620000001</v>
      </c>
      <c r="KC2">
        <v>32.023721469999998</v>
      </c>
      <c r="KD2">
        <v>9770.5953200000004</v>
      </c>
      <c r="KE2">
        <v>88066.525940000007</v>
      </c>
      <c r="KF2">
        <v>5533.0526790000004</v>
      </c>
      <c r="KG2">
        <v>4258.2386969999998</v>
      </c>
      <c r="KH2">
        <v>2034.51891</v>
      </c>
      <c r="KI2">
        <v>716.72424439999998</v>
      </c>
      <c r="KJ2">
        <v>72.438903330000002</v>
      </c>
      <c r="KK2">
        <v>15395.050149999999</v>
      </c>
      <c r="KL2">
        <v>1378.1944169999999</v>
      </c>
      <c r="KM2">
        <v>3929.4123559999998</v>
      </c>
      <c r="KN2">
        <v>0</v>
      </c>
      <c r="KO2">
        <v>87.333229990000007</v>
      </c>
      <c r="KP2">
        <v>0</v>
      </c>
      <c r="KQ2">
        <v>1216.8133640000001</v>
      </c>
      <c r="KR2">
        <v>31.842509369999998</v>
      </c>
      <c r="KS2">
        <v>282.54356039999999</v>
      </c>
      <c r="KT2">
        <v>41.96412505</v>
      </c>
      <c r="KU2">
        <v>5679.0597500000003</v>
      </c>
      <c r="KV2">
        <v>601.74477290000004</v>
      </c>
      <c r="KW2">
        <v>3518.1008529999999</v>
      </c>
      <c r="KX2">
        <v>648.67151530000001</v>
      </c>
      <c r="KY2">
        <v>8.3285524849999995</v>
      </c>
      <c r="KZ2">
        <v>620.75283490000004</v>
      </c>
      <c r="LA2">
        <v>600.31555949999995</v>
      </c>
      <c r="LB2">
        <v>2281.7744659999998</v>
      </c>
      <c r="LC2">
        <v>11.64819288</v>
      </c>
      <c r="LD2">
        <v>13188.718849999999</v>
      </c>
      <c r="LE2">
        <v>90.478151330000003</v>
      </c>
      <c r="LF2">
        <v>264.2491885</v>
      </c>
      <c r="LG2">
        <v>24.005004880000001</v>
      </c>
      <c r="LH2">
        <v>6859.1973699999999</v>
      </c>
      <c r="LI2">
        <v>3059.8045699999998</v>
      </c>
      <c r="LJ2">
        <v>613.83858090000001</v>
      </c>
      <c r="LK2">
        <v>1395.304502</v>
      </c>
      <c r="LL2">
        <v>895.64684199999999</v>
      </c>
      <c r="LM2">
        <v>4522.1447040000003</v>
      </c>
      <c r="LN2">
        <v>65.361904870000004</v>
      </c>
      <c r="LO2">
        <v>95.231566479999998</v>
      </c>
      <c r="LP2">
        <v>215.71204349999999</v>
      </c>
      <c r="LQ2">
        <v>217.32726099999999</v>
      </c>
      <c r="LR2">
        <v>28.55401694</v>
      </c>
      <c r="LS2">
        <v>553.37935200000004</v>
      </c>
      <c r="LT2">
        <v>617.98168740000006</v>
      </c>
      <c r="LU2">
        <v>816.72739479999996</v>
      </c>
      <c r="LV2">
        <v>0</v>
      </c>
      <c r="LW2">
        <v>96.924899199999999</v>
      </c>
      <c r="LX2">
        <v>1179.384024</v>
      </c>
      <c r="LY2">
        <v>681.6714978</v>
      </c>
      <c r="LZ2">
        <v>391.81694800000002</v>
      </c>
      <c r="MA2">
        <v>54275.266770000002</v>
      </c>
      <c r="MB2">
        <v>133.75002040000001</v>
      </c>
      <c r="MC2">
        <v>126.68133450000001</v>
      </c>
      <c r="MD2">
        <v>360.57117469999997</v>
      </c>
      <c r="ME2">
        <v>570.65311080000004</v>
      </c>
      <c r="MF2">
        <v>5804.1345199999996</v>
      </c>
      <c r="MG2">
        <v>586.32901700000002</v>
      </c>
      <c r="MH2">
        <v>397.39679919999998</v>
      </c>
      <c r="MI2">
        <v>716.57108579999999</v>
      </c>
      <c r="MJ2">
        <v>1801.0018250000001</v>
      </c>
      <c r="MK2">
        <v>4454.1319579999999</v>
      </c>
      <c r="ML2">
        <v>9776.9047119999996</v>
      </c>
      <c r="MM2">
        <v>2700.4032779999998</v>
      </c>
      <c r="MN2">
        <v>641.53565309999999</v>
      </c>
      <c r="MO2">
        <v>311.39176379999998</v>
      </c>
      <c r="MP2">
        <v>478.83998400000002</v>
      </c>
      <c r="MQ2">
        <v>6693.9397360000003</v>
      </c>
      <c r="MR2">
        <v>233489.60250000001</v>
      </c>
      <c r="MS2">
        <v>12783.83029</v>
      </c>
      <c r="MT2">
        <v>0</v>
      </c>
      <c r="MU2">
        <v>4498.5606909999997</v>
      </c>
      <c r="MV2">
        <v>8961.7911299999996</v>
      </c>
      <c r="MW2">
        <v>4915.204471</v>
      </c>
      <c r="MX2">
        <v>10024.845139999999</v>
      </c>
      <c r="MY2">
        <v>277.74864170000001</v>
      </c>
      <c r="MZ2">
        <v>267.68854219999997</v>
      </c>
      <c r="NA2">
        <v>0</v>
      </c>
      <c r="NB2">
        <v>2.819041897</v>
      </c>
      <c r="NC2">
        <v>7589.1675109999996</v>
      </c>
      <c r="ND2">
        <v>190.463514</v>
      </c>
      <c r="NE2">
        <v>219.23490419999999</v>
      </c>
      <c r="NF2">
        <v>6879.8566149999997</v>
      </c>
      <c r="NG2">
        <v>799.86429910000004</v>
      </c>
      <c r="NH2">
        <v>730.76502149999999</v>
      </c>
      <c r="NI2">
        <v>160.34395810000001</v>
      </c>
      <c r="NJ2">
        <v>5151.4880679999997</v>
      </c>
      <c r="NK2">
        <v>291.74602579999998</v>
      </c>
      <c r="NL2">
        <v>30.937903779999999</v>
      </c>
      <c r="NM2">
        <v>993.99661900000001</v>
      </c>
      <c r="NN2">
        <v>821.42002849999994</v>
      </c>
      <c r="NO2">
        <v>6258.6824930000002</v>
      </c>
      <c r="NP2">
        <v>266.52063420000002</v>
      </c>
      <c r="NQ2">
        <v>11292.18909</v>
      </c>
      <c r="NR2">
        <v>2764.652689</v>
      </c>
      <c r="NS2">
        <v>4407.0338650000003</v>
      </c>
      <c r="NT2">
        <v>332.99562730000002</v>
      </c>
      <c r="NU2">
        <v>1217.2176669999999</v>
      </c>
      <c r="NV2">
        <v>3071.668001</v>
      </c>
      <c r="NW2">
        <v>0</v>
      </c>
      <c r="NX2">
        <v>32599.022130000001</v>
      </c>
      <c r="NY2">
        <v>2351.5143480000002</v>
      </c>
      <c r="NZ2">
        <v>5736.3781669999998</v>
      </c>
      <c r="OA2">
        <v>34949.8079</v>
      </c>
      <c r="OB2">
        <v>5388.6785229999996</v>
      </c>
      <c r="OC2">
        <v>3006.614247</v>
      </c>
      <c r="OD2">
        <v>352.58596269999998</v>
      </c>
      <c r="OE2">
        <v>2048.4251389999999</v>
      </c>
      <c r="OF2">
        <v>5007.2695629999998</v>
      </c>
      <c r="OG2">
        <v>2040.381216</v>
      </c>
      <c r="OH2">
        <v>1591.0848329999999</v>
      </c>
      <c r="OI2">
        <v>20727.754639999999</v>
      </c>
      <c r="OJ2">
        <v>7111.9063040000001</v>
      </c>
      <c r="OK2">
        <v>139.3275653</v>
      </c>
      <c r="OL2">
        <v>20035.509669999999</v>
      </c>
      <c r="OM2">
        <v>0</v>
      </c>
      <c r="ON2">
        <v>456.49391869999999</v>
      </c>
      <c r="OO2">
        <v>3101.6933880000001</v>
      </c>
      <c r="OP2">
        <v>1756.2085320000001</v>
      </c>
      <c r="OQ2">
        <v>425.97237410000002</v>
      </c>
      <c r="OR2">
        <v>1352.6563450000001</v>
      </c>
      <c r="OS2">
        <v>794.88572729999999</v>
      </c>
      <c r="OT2">
        <v>23426.4378</v>
      </c>
      <c r="OU2">
        <v>5097.491771</v>
      </c>
      <c r="OV2">
        <v>85.092266240000001</v>
      </c>
      <c r="OW2">
        <v>271.17899829999999</v>
      </c>
      <c r="OX2">
        <v>1543.331064</v>
      </c>
      <c r="OY2">
        <v>31721.342570000001</v>
      </c>
      <c r="OZ2">
        <v>2838.227261</v>
      </c>
      <c r="PA2">
        <v>26282.238290000001</v>
      </c>
      <c r="PB2">
        <v>512.99334699999997</v>
      </c>
      <c r="PC2">
        <v>2078.0841770000002</v>
      </c>
      <c r="PD2">
        <v>7385.1219899999996</v>
      </c>
      <c r="PE2">
        <v>275.29106059999998</v>
      </c>
      <c r="PF2">
        <v>1188.723966</v>
      </c>
      <c r="PG2">
        <v>2517.4573249999999</v>
      </c>
      <c r="PH2">
        <v>0</v>
      </c>
      <c r="PI2">
        <v>906.59644460000004</v>
      </c>
      <c r="PJ2">
        <v>10872.67994</v>
      </c>
      <c r="PK2">
        <v>161.2717543</v>
      </c>
      <c r="PL2">
        <v>3192.6970889999998</v>
      </c>
      <c r="PM2">
        <v>1846.174258</v>
      </c>
      <c r="PN2">
        <v>389.34629699999999</v>
      </c>
      <c r="PO2">
        <v>15834.753559999999</v>
      </c>
      <c r="PP2">
        <v>10.28103638</v>
      </c>
      <c r="PQ2">
        <v>104.8401229</v>
      </c>
      <c r="PR2">
        <v>7017.2754279999999</v>
      </c>
      <c r="PS2">
        <v>600.14310550000005</v>
      </c>
      <c r="PT2">
        <v>154.52683060000001</v>
      </c>
      <c r="PU2">
        <v>286.89261590000001</v>
      </c>
      <c r="PV2">
        <v>237.98257670000001</v>
      </c>
      <c r="PW2">
        <v>42.502686500000003</v>
      </c>
      <c r="PX2">
        <v>0</v>
      </c>
      <c r="PY2">
        <v>10688.69491</v>
      </c>
      <c r="PZ2">
        <v>965.13342560000001</v>
      </c>
      <c r="QA2">
        <v>19326.146430000001</v>
      </c>
      <c r="QB2">
        <v>3793.6497469999999</v>
      </c>
      <c r="QC2">
        <v>0</v>
      </c>
      <c r="QD2">
        <v>6613.1765100000002</v>
      </c>
      <c r="QE2">
        <v>528.81338189999997</v>
      </c>
      <c r="QF2">
        <v>0</v>
      </c>
      <c r="QG2">
        <v>4459.0474649999996</v>
      </c>
      <c r="QH2">
        <v>4748.6318000000001</v>
      </c>
      <c r="QI2">
        <v>1871.449687</v>
      </c>
      <c r="QJ2">
        <v>3036.0558169999999</v>
      </c>
      <c r="QK2">
        <v>182.85483289999999</v>
      </c>
      <c r="QL2">
        <v>102.2499892</v>
      </c>
      <c r="QM2">
        <v>310.11848609999998</v>
      </c>
      <c r="QN2">
        <v>7087.2350189999997</v>
      </c>
      <c r="QO2">
        <v>511.58102079999998</v>
      </c>
      <c r="QP2">
        <v>603.08336740000004</v>
      </c>
      <c r="QQ2">
        <v>376.20177360000002</v>
      </c>
      <c r="QR2">
        <v>27120.062979999999</v>
      </c>
      <c r="QS2">
        <v>33.660950509999999</v>
      </c>
      <c r="QT2">
        <v>923.82991259999994</v>
      </c>
      <c r="QU2">
        <v>678.88832749999995</v>
      </c>
      <c r="QV2">
        <v>38090.254860000001</v>
      </c>
      <c r="QW2">
        <v>631.12934680000001</v>
      </c>
      <c r="QX2">
        <v>1677.580878</v>
      </c>
      <c r="QY2">
        <v>4718.1695470000004</v>
      </c>
      <c r="QZ2">
        <v>3.4990911109999998</v>
      </c>
      <c r="RA2">
        <v>1013.595745</v>
      </c>
      <c r="RB2">
        <v>65.88947254</v>
      </c>
      <c r="RC2">
        <v>12223.75128</v>
      </c>
      <c r="RD2">
        <v>2420.024257</v>
      </c>
      <c r="RE2">
        <v>237.32515960000001</v>
      </c>
      <c r="RF2">
        <v>17608.77162</v>
      </c>
      <c r="RG2">
        <v>12920.47891</v>
      </c>
      <c r="RH2">
        <v>1070.5081250000001</v>
      </c>
      <c r="RI2">
        <v>0</v>
      </c>
      <c r="RJ2">
        <v>59849.722540000002</v>
      </c>
      <c r="RK2">
        <v>78.106657979999994</v>
      </c>
      <c r="RL2">
        <v>49.669800279999997</v>
      </c>
      <c r="RM2">
        <v>152.86967530000001</v>
      </c>
      <c r="RN2">
        <v>509.81436300000001</v>
      </c>
      <c r="RO2">
        <v>2132.9042100000001</v>
      </c>
      <c r="RP2">
        <v>640.84767890000001</v>
      </c>
      <c r="RQ2">
        <v>9248.9666789999992</v>
      </c>
      <c r="RR2">
        <v>453.51148089999998</v>
      </c>
      <c r="RS2">
        <v>2685.0924810000001</v>
      </c>
      <c r="RT2">
        <v>34578.129970000002</v>
      </c>
      <c r="RU2">
        <v>571.23969480000005</v>
      </c>
      <c r="RV2">
        <v>57367.814299999998</v>
      </c>
      <c r="RW2">
        <v>3593.8178459999999</v>
      </c>
      <c r="RX2">
        <v>44.892669679999997</v>
      </c>
      <c r="RY2">
        <v>522.33653809999998</v>
      </c>
      <c r="RZ2">
        <v>9751.6966360000006</v>
      </c>
      <c r="SA2">
        <v>60.622008839999999</v>
      </c>
      <c r="SB2">
        <v>84.761867960000004</v>
      </c>
      <c r="SC2">
        <v>491.30635280000001</v>
      </c>
      <c r="SD2">
        <v>905.36191650000001</v>
      </c>
      <c r="SE2">
        <v>15416.48486</v>
      </c>
      <c r="SF2">
        <v>124.4279707</v>
      </c>
      <c r="SG2">
        <v>870.06270319999999</v>
      </c>
      <c r="SH2">
        <v>830.00119629999995</v>
      </c>
      <c r="SI2">
        <v>1288.8210939999999</v>
      </c>
      <c r="SJ2">
        <v>37.331616060000002</v>
      </c>
      <c r="SK2">
        <v>154.91710499999999</v>
      </c>
      <c r="SL2">
        <v>1924.6934819999999</v>
      </c>
      <c r="SM2">
        <v>2860.0145809999999</v>
      </c>
      <c r="SN2">
        <v>2641.0406069999999</v>
      </c>
      <c r="SO2">
        <v>2.7441956850000002</v>
      </c>
      <c r="SP2">
        <v>297.58045779999998</v>
      </c>
      <c r="SQ2">
        <v>7978.8113389999999</v>
      </c>
      <c r="SR2">
        <v>5955.4651480000002</v>
      </c>
      <c r="SS2">
        <v>0</v>
      </c>
      <c r="ST2">
        <v>2035.717954</v>
      </c>
      <c r="SU2">
        <v>1354.3437590000001</v>
      </c>
      <c r="SV2">
        <v>1378.812915</v>
      </c>
      <c r="SW2">
        <v>9361.5775389999999</v>
      </c>
      <c r="SX2">
        <v>50283.161529999998</v>
      </c>
      <c r="SY2">
        <v>1439.0741149999999</v>
      </c>
      <c r="SZ2">
        <v>0</v>
      </c>
      <c r="TA2">
        <v>0</v>
      </c>
      <c r="TB2">
        <v>1531.7710030000001</v>
      </c>
      <c r="TC2">
        <v>205.5799021</v>
      </c>
      <c r="TD2">
        <v>2612.1499090000002</v>
      </c>
      <c r="TE2">
        <v>943.77635080000005</v>
      </c>
      <c r="TF2">
        <v>13979.36397</v>
      </c>
      <c r="TG2">
        <v>2242.8061050000001</v>
      </c>
      <c r="TH2">
        <v>6977.7850470000003</v>
      </c>
      <c r="TI2">
        <v>1841.1786070000001</v>
      </c>
      <c r="TJ2">
        <v>336.51925640000002</v>
      </c>
      <c r="TK2">
        <v>479.80365749999999</v>
      </c>
      <c r="TL2">
        <v>276.74491879999999</v>
      </c>
      <c r="TM2">
        <v>503.38009629999999</v>
      </c>
      <c r="TN2">
        <v>26833.766919999998</v>
      </c>
      <c r="TO2">
        <v>14504.401690000001</v>
      </c>
      <c r="TP2">
        <v>792.88910769999995</v>
      </c>
      <c r="TQ2">
        <v>77842.915970000002</v>
      </c>
      <c r="TR2">
        <v>0</v>
      </c>
      <c r="TS2">
        <v>11484.21218</v>
      </c>
      <c r="TT2">
        <v>2872.5406819999998</v>
      </c>
      <c r="TU2">
        <v>1733.926833</v>
      </c>
      <c r="TV2">
        <v>25.852813090000001</v>
      </c>
      <c r="TW2">
        <v>1569.3732729999999</v>
      </c>
      <c r="TX2">
        <v>698.88915450000002</v>
      </c>
      <c r="TY2">
        <v>0</v>
      </c>
      <c r="TZ2">
        <v>1303.9000920000001</v>
      </c>
      <c r="UA2">
        <v>0</v>
      </c>
      <c r="UB2">
        <v>1185.6030909999999</v>
      </c>
      <c r="UC2">
        <v>28066.86204</v>
      </c>
      <c r="UD2">
        <v>2561.2535710000002</v>
      </c>
      <c r="UE2">
        <v>938.98846730000002</v>
      </c>
      <c r="UF2">
        <v>281.76806740000001</v>
      </c>
      <c r="UG2">
        <v>705.75044270000001</v>
      </c>
      <c r="UH2">
        <v>100.49945529999999</v>
      </c>
      <c r="UI2">
        <v>20032.26424</v>
      </c>
      <c r="UJ2">
        <v>289.93871089999999</v>
      </c>
      <c r="UK2">
        <v>155.36534760000001</v>
      </c>
      <c r="UL2">
        <v>604.30008559999999</v>
      </c>
      <c r="UM2">
        <v>2230.6263589999999</v>
      </c>
      <c r="UN2">
        <v>943.28092070000002</v>
      </c>
      <c r="UO2">
        <v>583.74927270000001</v>
      </c>
      <c r="UP2">
        <v>0</v>
      </c>
      <c r="UQ2">
        <v>56.955133979999999</v>
      </c>
      <c r="UR2">
        <v>24304.200219999999</v>
      </c>
      <c r="US2">
        <v>4602.3466559999997</v>
      </c>
      <c r="UT2">
        <v>4478.5739219999996</v>
      </c>
      <c r="UU2">
        <v>346.46284539999999</v>
      </c>
      <c r="UV2">
        <v>706.96208369999999</v>
      </c>
      <c r="UW2">
        <v>1870.881844</v>
      </c>
      <c r="UX2">
        <v>5121.9317149999997</v>
      </c>
      <c r="UY2">
        <v>2621.4739949999998</v>
      </c>
      <c r="UZ2">
        <v>7154.8800959999999</v>
      </c>
      <c r="VA2">
        <v>91236.569140000007</v>
      </c>
      <c r="VB2">
        <v>0</v>
      </c>
      <c r="VC2">
        <v>190.26085990000001</v>
      </c>
      <c r="VD2">
        <v>2171.9543189999999</v>
      </c>
      <c r="VE2">
        <v>10052.21056</v>
      </c>
      <c r="VF2">
        <v>2237.6716430000001</v>
      </c>
      <c r="VG2">
        <v>1646.4172249999999</v>
      </c>
      <c r="VH2">
        <v>2201.4131630000002</v>
      </c>
      <c r="VI2">
        <v>2825.9635819999999</v>
      </c>
      <c r="VJ2">
        <v>1066.531322</v>
      </c>
      <c r="VK2">
        <v>518.03781690000005</v>
      </c>
      <c r="VL2">
        <v>2565.5025139999998</v>
      </c>
      <c r="VM2">
        <v>83.016521280000006</v>
      </c>
      <c r="VN2">
        <v>225.95447239999999</v>
      </c>
      <c r="VO2">
        <v>111.6867142</v>
      </c>
      <c r="VP2">
        <v>1.696630785</v>
      </c>
      <c r="VQ2">
        <v>993.78006489999996</v>
      </c>
      <c r="VR2">
        <v>6.1482921890000002</v>
      </c>
      <c r="VS2">
        <v>1620.2172210000001</v>
      </c>
      <c r="VT2">
        <v>0</v>
      </c>
      <c r="VU2">
        <v>6742.1487219999999</v>
      </c>
      <c r="VV2">
        <v>43.926664870000003</v>
      </c>
      <c r="VW2">
        <v>490.73243359999998</v>
      </c>
      <c r="VX2">
        <v>3.0479213490000001</v>
      </c>
      <c r="VY2">
        <v>5674.6285449999996</v>
      </c>
      <c r="VZ2">
        <v>714.13444130000005</v>
      </c>
      <c r="WA2">
        <v>146.7878</v>
      </c>
      <c r="WB2">
        <v>32439.715889999999</v>
      </c>
      <c r="WC2">
        <v>580.94035710000003</v>
      </c>
      <c r="WD2">
        <v>586.36497829999996</v>
      </c>
      <c r="WE2">
        <v>10753.371090000001</v>
      </c>
      <c r="WF2">
        <v>67.770738589999993</v>
      </c>
      <c r="WG2">
        <v>3446.7787920000001</v>
      </c>
      <c r="WH2">
        <v>514.93494720000001</v>
      </c>
      <c r="WI2">
        <v>623.01242709999997</v>
      </c>
      <c r="WJ2">
        <v>72.590016149999997</v>
      </c>
      <c r="WK2">
        <v>7011.0128350000005</v>
      </c>
      <c r="WL2">
        <v>427.12068219999998</v>
      </c>
      <c r="WM2">
        <v>1054.67884</v>
      </c>
      <c r="WN2">
        <v>275.38953190000001</v>
      </c>
      <c r="WO2">
        <v>888.04882750000002</v>
      </c>
      <c r="WP2">
        <v>1007.305847</v>
      </c>
      <c r="WQ2">
        <v>12233.71933</v>
      </c>
      <c r="WR2">
        <v>1978.2392170000001</v>
      </c>
      <c r="WS2">
        <v>17228.09359</v>
      </c>
      <c r="WT2">
        <v>793.35599209999998</v>
      </c>
      <c r="WU2">
        <v>1954.79721</v>
      </c>
      <c r="WV2">
        <v>53.468534660000003</v>
      </c>
      <c r="WW2">
        <v>156.6197392</v>
      </c>
      <c r="WX2">
        <v>4928.0727729999999</v>
      </c>
      <c r="WY2">
        <v>1660.0212710000001</v>
      </c>
      <c r="WZ2">
        <v>198.60838770000001</v>
      </c>
      <c r="XA2">
        <v>3542.2805039999998</v>
      </c>
      <c r="XB2">
        <v>202.4483237</v>
      </c>
      <c r="XC2">
        <v>585.59406999999999</v>
      </c>
      <c r="XD2">
        <v>46552.087979999997</v>
      </c>
      <c r="XE2">
        <v>994.76017130000002</v>
      </c>
      <c r="XF2">
        <v>2316.858033</v>
      </c>
      <c r="XG2">
        <v>33.710630399999999</v>
      </c>
      <c r="XH2">
        <v>4072.2492579999998</v>
      </c>
      <c r="XI2">
        <v>1901.105186</v>
      </c>
      <c r="XJ2">
        <v>2816.8733050000001</v>
      </c>
      <c r="XK2">
        <v>143.32462039999999</v>
      </c>
      <c r="XL2">
        <v>447.80554069999999</v>
      </c>
      <c r="XM2">
        <v>46305.428569999996</v>
      </c>
      <c r="XN2">
        <v>528.58650580000005</v>
      </c>
      <c r="XO2">
        <v>871.92822169999999</v>
      </c>
      <c r="XP2">
        <v>367.7643309</v>
      </c>
      <c r="XQ2">
        <v>1336.2920590000001</v>
      </c>
      <c r="XR2">
        <v>472.00871869999997</v>
      </c>
      <c r="XS2">
        <v>51.458461829999997</v>
      </c>
      <c r="XT2">
        <v>7.4744873050000002</v>
      </c>
      <c r="XU2">
        <v>1069.4898189999999</v>
      </c>
      <c r="XV2">
        <v>1045.9993529999999</v>
      </c>
      <c r="XW2">
        <v>1053.5394879999999</v>
      </c>
      <c r="XX2">
        <v>950.65871519999996</v>
      </c>
      <c r="XY2">
        <v>185.60841869999999</v>
      </c>
      <c r="XZ2">
        <v>1992.023091</v>
      </c>
      <c r="YA2">
        <v>1125.641985</v>
      </c>
      <c r="YB2">
        <v>1495.61373</v>
      </c>
      <c r="YC2">
        <v>221.16431700000001</v>
      </c>
      <c r="YD2">
        <v>664.81006639999998</v>
      </c>
      <c r="YE2">
        <v>95.215718210000006</v>
      </c>
      <c r="YF2">
        <v>1937.0891140000001</v>
      </c>
      <c r="YG2">
        <v>31.367003919999998</v>
      </c>
      <c r="YH2">
        <v>310.71996580000001</v>
      </c>
      <c r="YI2">
        <v>195.2792839</v>
      </c>
      <c r="YJ2">
        <v>28394.032719999999</v>
      </c>
      <c r="YK2">
        <v>9925.5668989999995</v>
      </c>
      <c r="YL2">
        <v>2060.330989</v>
      </c>
      <c r="YM2">
        <v>716.94463759999996</v>
      </c>
      <c r="YN2">
        <v>650.04505040000004</v>
      </c>
      <c r="YO2">
        <v>3410.5430930000002</v>
      </c>
      <c r="YP2">
        <v>26229.76957</v>
      </c>
      <c r="YQ2">
        <v>11274.48266</v>
      </c>
      <c r="YR2">
        <v>454.51000900000003</v>
      </c>
      <c r="YS2">
        <v>20575.803660000001</v>
      </c>
      <c r="YT2">
        <v>1918.724976</v>
      </c>
      <c r="YU2">
        <v>9172.759607</v>
      </c>
      <c r="YV2">
        <v>48.378826889999999</v>
      </c>
      <c r="YW2">
        <v>24684.658360000001</v>
      </c>
      <c r="YX2">
        <v>591.80591260000006</v>
      </c>
      <c r="YY2">
        <v>237.2024452</v>
      </c>
      <c r="YZ2">
        <v>928.87722629999996</v>
      </c>
      <c r="ZA2">
        <v>1328.6248869999999</v>
      </c>
      <c r="ZB2">
        <v>4.4723508360000004</v>
      </c>
      <c r="ZC2">
        <v>585.27423439999995</v>
      </c>
      <c r="ZD2">
        <v>14110.51224</v>
      </c>
      <c r="ZE2">
        <v>2102.0684150000002</v>
      </c>
      <c r="ZF2">
        <v>10.63643304</v>
      </c>
      <c r="ZG2">
        <v>702.5381969</v>
      </c>
      <c r="ZH2">
        <v>6040.0237619999998</v>
      </c>
      <c r="ZI2">
        <v>4703.9855770000004</v>
      </c>
      <c r="ZJ2">
        <v>929.31259079999995</v>
      </c>
      <c r="ZK2">
        <v>28.468658210000001</v>
      </c>
      <c r="ZL2">
        <v>232.20824719999999</v>
      </c>
      <c r="ZM2">
        <v>398.65679720000003</v>
      </c>
      <c r="ZN2">
        <v>0</v>
      </c>
      <c r="ZO2">
        <v>421.87620270000002</v>
      </c>
      <c r="ZP2">
        <v>1225.8638040000001</v>
      </c>
      <c r="ZQ2">
        <v>146.06820189999999</v>
      </c>
      <c r="ZR2">
        <v>63.81274002</v>
      </c>
      <c r="ZS2">
        <v>2585.7886979999998</v>
      </c>
      <c r="ZT2">
        <v>1202.0271869999999</v>
      </c>
      <c r="ZU2">
        <v>142.48889869999999</v>
      </c>
      <c r="ZV2">
        <v>33142.242149999998</v>
      </c>
      <c r="ZW2">
        <v>24055.176599999999</v>
      </c>
      <c r="ZX2">
        <v>6.3240661620000003</v>
      </c>
      <c r="ZY2">
        <v>143.26877590000001</v>
      </c>
      <c r="ZZ2">
        <v>2213.263445</v>
      </c>
      <c r="AAA2">
        <v>780.53062009999996</v>
      </c>
      <c r="AAB2">
        <v>876.99364089999995</v>
      </c>
      <c r="AAC2">
        <v>45.412847910000004</v>
      </c>
      <c r="AAD2">
        <v>735.71205869999994</v>
      </c>
      <c r="AAE2">
        <v>221.56771710000001</v>
      </c>
      <c r="AAF2">
        <v>23877.330399999999</v>
      </c>
      <c r="AAG2">
        <v>2185.6214650000002</v>
      </c>
      <c r="AAH2">
        <v>2678.954565</v>
      </c>
      <c r="AAI2">
        <v>3053.0014040000001</v>
      </c>
      <c r="AAJ2">
        <v>557.40990910000005</v>
      </c>
      <c r="AAK2">
        <v>2151.7416720000001</v>
      </c>
      <c r="AAL2">
        <v>4834.366591</v>
      </c>
      <c r="AAM2">
        <v>4332.4922839999999</v>
      </c>
      <c r="AAN2">
        <v>6639.8917030000002</v>
      </c>
      <c r="AAO2">
        <v>603.78834640000002</v>
      </c>
      <c r="AAP2">
        <v>578.05368850000002</v>
      </c>
      <c r="AAQ2">
        <v>396.23859249999998</v>
      </c>
      <c r="AAR2">
        <v>361.84844989999999</v>
      </c>
      <c r="AAS2">
        <v>926.86593949999997</v>
      </c>
      <c r="AAT2">
        <v>1220.1484109999999</v>
      </c>
      <c r="AAU2">
        <v>16.566598219999999</v>
      </c>
      <c r="AAV2">
        <v>287.33441800000003</v>
      </c>
      <c r="AAW2">
        <v>230.9453599</v>
      </c>
      <c r="AAX2">
        <v>7165.7621120000003</v>
      </c>
      <c r="AAY2">
        <v>39.551335960000003</v>
      </c>
      <c r="AAZ2">
        <v>1284.5244009999999</v>
      </c>
      <c r="ABA2">
        <v>341.8578531</v>
      </c>
      <c r="ABB2">
        <v>284.84401800000001</v>
      </c>
      <c r="ABC2">
        <v>44.831298830000001</v>
      </c>
      <c r="ABD2">
        <v>732.09134970000002</v>
      </c>
      <c r="ABE2">
        <v>783.6649602</v>
      </c>
      <c r="ABF2">
        <v>14.057310230000001</v>
      </c>
      <c r="ABG2">
        <v>212.22771510000001</v>
      </c>
      <c r="ABH2">
        <v>34730.603539999996</v>
      </c>
      <c r="ABI2">
        <v>68177.079419999995</v>
      </c>
      <c r="ABJ2">
        <v>3890.5485480000002</v>
      </c>
      <c r="ABK2">
        <v>3522.8827630000001</v>
      </c>
      <c r="ABL2">
        <v>47.539736990000002</v>
      </c>
      <c r="ABM2">
        <v>4692.2997109999997</v>
      </c>
      <c r="ABN2">
        <v>19929.516319999999</v>
      </c>
      <c r="ABO2">
        <v>217.2902862</v>
      </c>
      <c r="ABP2">
        <v>11903.659019999999</v>
      </c>
      <c r="ABQ2">
        <v>241.80352110000001</v>
      </c>
      <c r="ABR2">
        <v>1.58532093</v>
      </c>
      <c r="ABS2">
        <v>136.3095089</v>
      </c>
      <c r="ABT2">
        <v>174.87959079999999</v>
      </c>
      <c r="ABU2">
        <v>17364.995760000002</v>
      </c>
      <c r="ABV2">
        <v>1416.9313649999999</v>
      </c>
      <c r="ABW2">
        <v>5647.223661</v>
      </c>
      <c r="ABX2">
        <v>1123.0312530000001</v>
      </c>
      <c r="ABY2">
        <v>1748.4050580000001</v>
      </c>
      <c r="ABZ2">
        <v>3057.4531149999998</v>
      </c>
      <c r="ACA2">
        <v>1117.952957</v>
      </c>
      <c r="ACB2">
        <v>25.741740350000001</v>
      </c>
      <c r="ACC2">
        <v>12.90612104</v>
      </c>
      <c r="ACD2">
        <v>1449.841991</v>
      </c>
      <c r="ACE2">
        <v>216.1110113</v>
      </c>
      <c r="ACF2">
        <v>124.21296150000001</v>
      </c>
      <c r="ACG2">
        <v>371.40005660000003</v>
      </c>
      <c r="ACH2">
        <v>761.94269759999997</v>
      </c>
      <c r="ACI2">
        <v>331.80319950000001</v>
      </c>
      <c r="ACJ2">
        <v>3741.612932</v>
      </c>
      <c r="ACK2">
        <v>1026.8358619999999</v>
      </c>
      <c r="ACL2">
        <v>207.40905810000001</v>
      </c>
      <c r="ACM2">
        <v>6745.2816940000002</v>
      </c>
      <c r="ACN2">
        <v>1612.2580170000001</v>
      </c>
      <c r="ACO2">
        <v>11712.12484</v>
      </c>
      <c r="ACP2">
        <v>1545.77765</v>
      </c>
      <c r="ACQ2">
        <v>9302.9725799999997</v>
      </c>
      <c r="ACR2">
        <v>151.52500649999999</v>
      </c>
      <c r="ACS2">
        <v>79.056573799999995</v>
      </c>
      <c r="ACT2">
        <v>5205.8663820000002</v>
      </c>
      <c r="ACU2">
        <v>739.2133086</v>
      </c>
      <c r="ACV2">
        <v>491.62943280000002</v>
      </c>
      <c r="ACW2">
        <v>421.7436525</v>
      </c>
      <c r="ACX2">
        <v>31.497344729999998</v>
      </c>
      <c r="ACY2">
        <v>5382.9876910000003</v>
      </c>
      <c r="ACZ2">
        <v>563.02792009999996</v>
      </c>
      <c r="ADA2">
        <v>832.83915260000003</v>
      </c>
      <c r="ADB2">
        <v>84193.090700000001</v>
      </c>
      <c r="ADC2">
        <v>12114.77426</v>
      </c>
      <c r="ADD2">
        <v>10144.179330000001</v>
      </c>
      <c r="ADE2">
        <v>222.4458976</v>
      </c>
      <c r="ADF2">
        <v>0</v>
      </c>
      <c r="ADG2">
        <v>37993.25217</v>
      </c>
      <c r="ADH2">
        <v>453.70953930000002</v>
      </c>
      <c r="ADI2">
        <v>7842.8568960000002</v>
      </c>
      <c r="ADJ2">
        <v>5109.3658290000003</v>
      </c>
      <c r="ADK2">
        <v>2205.6720759999998</v>
      </c>
      <c r="ADL2">
        <v>227.69605150000001</v>
      </c>
      <c r="ADM2">
        <v>1072.654491</v>
      </c>
      <c r="ADN2">
        <v>154.62200780000001</v>
      </c>
      <c r="ADO2">
        <v>731.18747599999995</v>
      </c>
      <c r="ADP2">
        <v>42.44076896</v>
      </c>
      <c r="ADQ2">
        <v>1692.527718</v>
      </c>
      <c r="ADR2">
        <v>173.8698426</v>
      </c>
      <c r="ADS2">
        <v>71.852569099999997</v>
      </c>
      <c r="ADT2">
        <v>954.9702896</v>
      </c>
      <c r="ADU2">
        <v>3604.9883009999999</v>
      </c>
      <c r="ADV2">
        <v>1936.029769</v>
      </c>
      <c r="ADW2">
        <v>1442.2900259999999</v>
      </c>
      <c r="ADX2">
        <v>8295.5746350000009</v>
      </c>
      <c r="ADY2">
        <v>749.30423329999996</v>
      </c>
      <c r="ADZ2">
        <v>468.00630560000002</v>
      </c>
      <c r="AEA2">
        <v>254.56881759999999</v>
      </c>
      <c r="AEB2">
        <v>1098.5216680000001</v>
      </c>
      <c r="AEC2">
        <v>2629.850406</v>
      </c>
      <c r="AED2">
        <v>3167.793541</v>
      </c>
      <c r="AEE2">
        <v>324.0211564</v>
      </c>
      <c r="AEF2">
        <v>1685.0534929999999</v>
      </c>
      <c r="AEG2">
        <v>76.590429589999999</v>
      </c>
      <c r="AEH2">
        <v>16.194362680000001</v>
      </c>
      <c r="AEI2">
        <v>13772.42102</v>
      </c>
      <c r="AEJ2">
        <v>170.80808450000001</v>
      </c>
      <c r="AEK2">
        <v>174.31516769999999</v>
      </c>
      <c r="AEL2">
        <v>151.47812740000001</v>
      </c>
      <c r="AEM2">
        <v>34935.367209999997</v>
      </c>
      <c r="AEN2">
        <v>15271.1078</v>
      </c>
      <c r="AEO2">
        <v>6123.9275980000002</v>
      </c>
      <c r="AEP2">
        <v>3893.165148</v>
      </c>
      <c r="AEQ2">
        <v>618.83347040000001</v>
      </c>
      <c r="AER2">
        <v>33358.315589999998</v>
      </c>
      <c r="AES2">
        <v>317.34064380000001</v>
      </c>
      <c r="AET2">
        <v>603.44197750000001</v>
      </c>
      <c r="AEU2">
        <v>300.42849009999998</v>
      </c>
      <c r="AEV2">
        <v>296.47046569999998</v>
      </c>
      <c r="AEW2">
        <v>9037.9486460000007</v>
      </c>
      <c r="AEX2">
        <v>772.56809829999997</v>
      </c>
      <c r="AEY2">
        <v>567.52763230000005</v>
      </c>
      <c r="AEZ2">
        <v>196.92132860000001</v>
      </c>
      <c r="AFA2">
        <v>491.12261580000001</v>
      </c>
      <c r="AFB2">
        <v>360.7074447</v>
      </c>
      <c r="AFC2">
        <v>609.24857299999996</v>
      </c>
      <c r="AFD2">
        <v>1568.5780930000001</v>
      </c>
      <c r="AFE2">
        <v>189.53301450000001</v>
      </c>
      <c r="AFF2">
        <v>210.02939259999999</v>
      </c>
      <c r="AFG2">
        <v>1140.4112070000001</v>
      </c>
      <c r="AFH2">
        <v>625.38029459999996</v>
      </c>
      <c r="AFI2">
        <v>483.3019946</v>
      </c>
      <c r="AFJ2">
        <v>19476.699130000001</v>
      </c>
      <c r="AFK2">
        <v>116.76600329999999</v>
      </c>
      <c r="AFL2">
        <v>1020.810746</v>
      </c>
      <c r="AFM2">
        <v>12317.62441</v>
      </c>
      <c r="AFN2">
        <v>12292.46538</v>
      </c>
      <c r="AFO2">
        <v>204.80824620000001</v>
      </c>
      <c r="AFP2">
        <v>2512.2180680000001</v>
      </c>
      <c r="AFQ2">
        <v>9.4322990529999995</v>
      </c>
      <c r="AFR2">
        <v>703.65462809999997</v>
      </c>
      <c r="AFS2">
        <v>875.76684950000003</v>
      </c>
      <c r="AFT2">
        <v>26.89470953</v>
      </c>
      <c r="AFU2">
        <v>1161.914685</v>
      </c>
      <c r="AFV2">
        <v>3258.6283720000001</v>
      </c>
      <c r="AFW2">
        <v>986.26102630000003</v>
      </c>
      <c r="AFX2">
        <v>192.46003189999999</v>
      </c>
      <c r="AFY2">
        <v>451.84248910000002</v>
      </c>
      <c r="AFZ2">
        <v>266.82634059999998</v>
      </c>
      <c r="AGA2">
        <v>1003.423235</v>
      </c>
      <c r="AGB2">
        <v>436.95833850000002</v>
      </c>
      <c r="AGC2">
        <v>0</v>
      </c>
      <c r="AGD2">
        <v>217.00684749999999</v>
      </c>
      <c r="AGE2">
        <v>651.49983169999996</v>
      </c>
      <c r="AGF2">
        <v>308.65079209999999</v>
      </c>
      <c r="AGG2">
        <v>729.27211109999996</v>
      </c>
      <c r="AGH2">
        <v>1466.778591</v>
      </c>
      <c r="AGI2">
        <v>433.83454970000003</v>
      </c>
      <c r="AGJ2">
        <v>4722.1685170000001</v>
      </c>
      <c r="AGK2">
        <v>2613.349127</v>
      </c>
      <c r="AGL2">
        <v>1463.3846880000001</v>
      </c>
      <c r="AGM2">
        <v>434.0667598</v>
      </c>
      <c r="AGN2">
        <v>1158.725594</v>
      </c>
      <c r="AGO2">
        <v>9918.6498379999994</v>
      </c>
      <c r="AGP2">
        <v>284.05278090000002</v>
      </c>
      <c r="AGQ2">
        <v>2935.2532930000002</v>
      </c>
      <c r="AGR2">
        <v>259.15700040000002</v>
      </c>
      <c r="AGS2">
        <v>6232.6771870000002</v>
      </c>
      <c r="AGT2">
        <v>8874.4990720000005</v>
      </c>
      <c r="AGU2">
        <v>7.6032645590000003</v>
      </c>
      <c r="AGV2">
        <v>429.92542220000001</v>
      </c>
      <c r="AGW2">
        <v>702.0976905</v>
      </c>
      <c r="AGX2">
        <v>124.6879675</v>
      </c>
      <c r="AGY2">
        <v>370.66989150000001</v>
      </c>
      <c r="AGZ2">
        <v>127.9023881</v>
      </c>
      <c r="AHA2">
        <v>492.36636720000001</v>
      </c>
      <c r="AHB2">
        <v>43.174288150000002</v>
      </c>
      <c r="AHC2">
        <v>581.89680310000006</v>
      </c>
      <c r="AHD2">
        <v>0</v>
      </c>
      <c r="AHE2">
        <v>283.09603060000001</v>
      </c>
      <c r="AHF2">
        <v>237.84269459999999</v>
      </c>
      <c r="AHG2">
        <v>912.49765590000004</v>
      </c>
      <c r="AHH2">
        <v>6503.8583060000001</v>
      </c>
      <c r="AHI2">
        <v>2658.8254670000001</v>
      </c>
      <c r="AHJ2">
        <v>591.02779150000003</v>
      </c>
      <c r="AHK2">
        <v>31950.744299999998</v>
      </c>
      <c r="AHL2">
        <v>902.23985259999995</v>
      </c>
      <c r="AHM2">
        <v>4577.484547</v>
      </c>
      <c r="AHN2">
        <v>0</v>
      </c>
      <c r="AHO2">
        <v>417.18611550000003</v>
      </c>
      <c r="AHP2">
        <v>593.35941100000002</v>
      </c>
      <c r="AHQ2">
        <v>136.05032370000001</v>
      </c>
      <c r="AHR2">
        <v>7725.8801389999999</v>
      </c>
      <c r="AHS2">
        <v>346.2390163</v>
      </c>
      <c r="AHT2">
        <v>611.17468140000005</v>
      </c>
      <c r="AHU2">
        <v>2386.7207480000002</v>
      </c>
      <c r="AHV2">
        <v>351.07324369999998</v>
      </c>
      <c r="AHW2">
        <v>8542.1513709999999</v>
      </c>
      <c r="AHX2">
        <v>2758.7342440000002</v>
      </c>
      <c r="AHY2">
        <v>2059.8136420000001</v>
      </c>
      <c r="AHZ2">
        <v>7889.0683719999997</v>
      </c>
      <c r="AIA2">
        <v>60026.207499999997</v>
      </c>
      <c r="AIB2">
        <v>903.03560119999997</v>
      </c>
      <c r="AIC2">
        <v>0</v>
      </c>
      <c r="AID2">
        <v>40.991862019999999</v>
      </c>
      <c r="AIE2">
        <v>536.90894749999995</v>
      </c>
      <c r="AIF2">
        <v>18734.93878</v>
      </c>
      <c r="AIG2">
        <v>974.8203863</v>
      </c>
      <c r="AIH2">
        <v>6767.2513740000004</v>
      </c>
      <c r="AII2">
        <v>657.39985679999995</v>
      </c>
      <c r="AIJ2">
        <v>1875.6603379999999</v>
      </c>
      <c r="AIK2">
        <v>2791.747531</v>
      </c>
      <c r="AIL2">
        <v>950.28786609999997</v>
      </c>
      <c r="AIM2">
        <v>31128.599050000001</v>
      </c>
      <c r="AIN2">
        <v>342.64050320000001</v>
      </c>
      <c r="AIO2">
        <v>0</v>
      </c>
      <c r="AIP2">
        <v>482.14717569999999</v>
      </c>
      <c r="AIQ2">
        <v>17758.649570000001</v>
      </c>
      <c r="AIR2">
        <v>712.98838539999997</v>
      </c>
      <c r="AIS2">
        <v>1262.571265</v>
      </c>
      <c r="AIT2">
        <v>0</v>
      </c>
      <c r="AIU2">
        <v>249.76401340000001</v>
      </c>
      <c r="AIV2">
        <v>1004.53157</v>
      </c>
      <c r="AIW2">
        <v>4991.514639</v>
      </c>
      <c r="AIX2">
        <v>169.979579</v>
      </c>
      <c r="AIY2">
        <v>271.5353523</v>
      </c>
      <c r="AIZ2">
        <v>10220.8773</v>
      </c>
      <c r="AJA2">
        <v>609.52534530000003</v>
      </c>
      <c r="AJB2">
        <v>1927.741775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2854.349749</v>
      </c>
      <c r="AJI2">
        <v>543.62839499999995</v>
      </c>
      <c r="AJJ2">
        <v>75.060951040000006</v>
      </c>
      <c r="AJK2">
        <v>3180.8563399999998</v>
      </c>
      <c r="AJL2">
        <v>530.43844979999994</v>
      </c>
      <c r="AJM2">
        <v>13546.45997</v>
      </c>
      <c r="AJN2">
        <v>798.98347249999995</v>
      </c>
      <c r="AJO2">
        <v>166.02274299999999</v>
      </c>
      <c r="AJP2">
        <v>38.244186980000002</v>
      </c>
      <c r="AJQ2">
        <v>540.85061610000002</v>
      </c>
      <c r="AJR2">
        <v>13933.49217</v>
      </c>
      <c r="AJS2">
        <v>1016.694427</v>
      </c>
      <c r="AJT2">
        <v>41.114314399999998</v>
      </c>
      <c r="AJU2">
        <v>431.04612859999997</v>
      </c>
      <c r="AJV2">
        <v>612.91502720000005</v>
      </c>
      <c r="AJW2">
        <v>955.8693505</v>
      </c>
      <c r="AJX2">
        <v>523.86120919999996</v>
      </c>
      <c r="AJY2">
        <v>2055.437801</v>
      </c>
      <c r="AJZ2">
        <v>433.32002</v>
      </c>
      <c r="AKA2">
        <v>4236.3967480000001</v>
      </c>
      <c r="AKB2">
        <v>744.07468570000003</v>
      </c>
      <c r="AKC2">
        <v>9.937605112</v>
      </c>
      <c r="AKD2">
        <v>18796.610799999999</v>
      </c>
      <c r="AKE2">
        <v>6.7017981019999997</v>
      </c>
      <c r="AKF2">
        <v>276.10231959999999</v>
      </c>
      <c r="AKG2">
        <v>5435.9558370000004</v>
      </c>
      <c r="AKH2">
        <v>0.79582958800000003</v>
      </c>
      <c r="AKI2">
        <v>461.32558619999998</v>
      </c>
      <c r="AKJ2">
        <v>1279.2599680000001</v>
      </c>
      <c r="AKK2">
        <v>4585.2870460000004</v>
      </c>
      <c r="AKL2">
        <v>1374.997325</v>
      </c>
      <c r="AKM2">
        <v>673.14943089999997</v>
      </c>
      <c r="AKN2">
        <v>248.7159863</v>
      </c>
      <c r="AKO2">
        <v>1624.691153</v>
      </c>
      <c r="AKP2">
        <v>21835.146280000001</v>
      </c>
      <c r="AKQ2">
        <v>2892.3747760000001</v>
      </c>
      <c r="AKR2">
        <v>239.6560221</v>
      </c>
      <c r="AKS2">
        <v>2.7016543450000001</v>
      </c>
      <c r="AKT2">
        <v>378.59302229999997</v>
      </c>
      <c r="AKU2">
        <v>4781.594924</v>
      </c>
      <c r="AKV2">
        <v>3907.5037710000001</v>
      </c>
      <c r="AKW2">
        <v>231.0119675</v>
      </c>
      <c r="AKX2">
        <v>3652.2765129999998</v>
      </c>
      <c r="AKY2">
        <v>2467.2512099999999</v>
      </c>
      <c r="AKZ2">
        <v>50947.383759999997</v>
      </c>
      <c r="ALA2">
        <v>0</v>
      </c>
      <c r="ALB2">
        <v>4100.1262930000003</v>
      </c>
      <c r="ALC2">
        <v>10676.220450000001</v>
      </c>
      <c r="ALD2">
        <v>18615.788700000001</v>
      </c>
      <c r="ALE2">
        <v>466.47887300000002</v>
      </c>
      <c r="ALF2">
        <v>3657.1587949999998</v>
      </c>
      <c r="ALG2">
        <v>417.71020040000002</v>
      </c>
      <c r="ALH2">
        <v>1287.7771319999999</v>
      </c>
      <c r="ALI2">
        <v>238.80318840000001</v>
      </c>
      <c r="ALJ2">
        <v>527.46197470000004</v>
      </c>
      <c r="ALK2">
        <v>21669.820879999999</v>
      </c>
      <c r="ALL2">
        <v>3159.8798019999999</v>
      </c>
      <c r="ALM2">
        <v>2216.35077</v>
      </c>
      <c r="ALN2">
        <v>332.79476340000002</v>
      </c>
      <c r="ALO2">
        <v>1212.8503720000001</v>
      </c>
      <c r="ALP2">
        <v>55.226582209999997</v>
      </c>
      <c r="ALQ2">
        <v>2619.0993749999998</v>
      </c>
      <c r="ALR2">
        <v>1245.3427859999999</v>
      </c>
      <c r="ALS2">
        <v>2172.467388</v>
      </c>
      <c r="ALT2">
        <v>1781.3543629999999</v>
      </c>
      <c r="ALU2">
        <v>647.93408599999998</v>
      </c>
      <c r="ALV2">
        <v>4740.7510419999999</v>
      </c>
      <c r="ALW2">
        <v>2014.1120880000001</v>
      </c>
      <c r="ALX2">
        <v>894.78037970000003</v>
      </c>
      <c r="ALY2">
        <v>610.22236669999995</v>
      </c>
      <c r="ALZ2">
        <v>2051.3587670000002</v>
      </c>
      <c r="AMA2">
        <v>314.9059115</v>
      </c>
      <c r="AMB2">
        <v>705.06544069999995</v>
      </c>
      <c r="AMC2">
        <v>100.2119107</v>
      </c>
      <c r="AMD2">
        <v>5257.7010639999999</v>
      </c>
      <c r="AME2">
        <v>4082.4972979999998</v>
      </c>
      <c r="AMF2">
        <v>40159.435460000001</v>
      </c>
      <c r="AMG2">
        <v>21323.894199999999</v>
      </c>
      <c r="AMH2">
        <v>6801.1037200000001</v>
      </c>
      <c r="AMI2">
        <v>895.99708450000003</v>
      </c>
      <c r="AMJ2">
        <v>862.27956410000002</v>
      </c>
      <c r="AMK2">
        <v>795.17810640000005</v>
      </c>
      <c r="AML2">
        <v>157.55232939999999</v>
      </c>
      <c r="AMM2">
        <v>2596.4112970000001</v>
      </c>
      <c r="AMN2">
        <v>1194.5774550000001</v>
      </c>
      <c r="AMO2">
        <v>5329.4310349999996</v>
      </c>
      <c r="AMP2">
        <v>841.74838999999997</v>
      </c>
      <c r="AMQ2">
        <v>7525.9752399999998</v>
      </c>
      <c r="AMR2">
        <v>288.67190240000002</v>
      </c>
      <c r="AMS2">
        <v>24.903015849999999</v>
      </c>
      <c r="AMT2">
        <v>466.96707029999999</v>
      </c>
      <c r="AMU2">
        <v>128.36397479999999</v>
      </c>
      <c r="AMV2">
        <v>1912.6482350000001</v>
      </c>
      <c r="AMW2">
        <v>76.734162339999997</v>
      </c>
      <c r="AMX2">
        <v>572.45769280000002</v>
      </c>
      <c r="AMY2">
        <v>809.97399080000002</v>
      </c>
      <c r="AMZ2">
        <v>29.66040039</v>
      </c>
      <c r="ANA2">
        <v>372.08957959999998</v>
      </c>
      <c r="ANB2">
        <v>279.39437989999999</v>
      </c>
      <c r="ANC2">
        <v>494.40389740000001</v>
      </c>
      <c r="AND2">
        <v>428.60806159999998</v>
      </c>
      <c r="ANE2">
        <v>16876.383750000001</v>
      </c>
      <c r="ANF2">
        <v>322.9385322</v>
      </c>
      <c r="ANG2">
        <v>167.6112737</v>
      </c>
      <c r="ANH2">
        <v>347.04817420000001</v>
      </c>
      <c r="ANI2">
        <v>673.80391729999997</v>
      </c>
      <c r="ANJ2">
        <v>3277.0647269999999</v>
      </c>
      <c r="ANK2">
        <v>762.22822210000004</v>
      </c>
      <c r="ANL2">
        <v>206.4847652</v>
      </c>
      <c r="ANM2">
        <v>210.4031956</v>
      </c>
      <c r="ANN2">
        <v>2141.8719689999998</v>
      </c>
      <c r="ANO2">
        <v>14392.155580000001</v>
      </c>
      <c r="ANP2">
        <v>9804.1436310000008</v>
      </c>
      <c r="ANQ2">
        <v>191.61699189999999</v>
      </c>
      <c r="ANR2">
        <v>144.0151314</v>
      </c>
      <c r="ANS2">
        <v>67.020922040000002</v>
      </c>
      <c r="ANT2">
        <v>8258.1223460000001</v>
      </c>
      <c r="ANU2">
        <v>1769.9306240000001</v>
      </c>
      <c r="ANV2">
        <v>10111.23868</v>
      </c>
      <c r="ANW2">
        <v>370.27204940000001</v>
      </c>
      <c r="ANX2">
        <v>2505.0854180000001</v>
      </c>
      <c r="ANY2">
        <v>89.799875950000001</v>
      </c>
      <c r="ANZ2">
        <v>1037.6239989999999</v>
      </c>
      <c r="AOA2">
        <v>127.26885590000001</v>
      </c>
      <c r="AOB2">
        <v>1390.069407</v>
      </c>
      <c r="AOC2">
        <v>2920.1204189999999</v>
      </c>
      <c r="AOD2">
        <v>52.56910053</v>
      </c>
      <c r="AOE2">
        <v>1287.6795</v>
      </c>
      <c r="AOF2">
        <v>4675.5589600000003</v>
      </c>
      <c r="AOG2">
        <v>45.317680199999998</v>
      </c>
      <c r="AOH2">
        <v>5375.3945560000002</v>
      </c>
      <c r="AOI2">
        <v>2354.5584349999999</v>
      </c>
      <c r="AOJ2">
        <v>1726.211528</v>
      </c>
      <c r="AOK2">
        <v>482.0876116</v>
      </c>
      <c r="AOL2">
        <v>1346.5240859999999</v>
      </c>
      <c r="AOM2">
        <v>4028.1141790000001</v>
      </c>
      <c r="AON2">
        <v>102354.4721</v>
      </c>
      <c r="AOO2">
        <v>2499.1699659999999</v>
      </c>
      <c r="AOP2">
        <v>72.000915160000005</v>
      </c>
      <c r="AOQ2">
        <v>411.2380804</v>
      </c>
      <c r="AOR2">
        <v>1923.6364599999999</v>
      </c>
      <c r="AOS2">
        <v>197.43877850000001</v>
      </c>
      <c r="AOT2">
        <v>15335.107260000001</v>
      </c>
      <c r="AOU2">
        <v>178.66206690000001</v>
      </c>
      <c r="AOV2">
        <v>787.9382981</v>
      </c>
      <c r="AOW2">
        <v>417.32947569999999</v>
      </c>
      <c r="AOX2">
        <v>403.04264089999998</v>
      </c>
      <c r="AOY2">
        <v>2186.141834</v>
      </c>
      <c r="AOZ2">
        <v>2848.9093459999999</v>
      </c>
      <c r="APA2">
        <v>513.51745759999994</v>
      </c>
      <c r="APB2">
        <v>10073.37658</v>
      </c>
      <c r="APC2">
        <v>469.61614259999999</v>
      </c>
      <c r="APD2">
        <v>1274.345243</v>
      </c>
      <c r="APE2">
        <v>5597.0197230000003</v>
      </c>
      <c r="APF2">
        <v>9510.3770559999994</v>
      </c>
      <c r="APG2">
        <v>414.38026439999999</v>
      </c>
      <c r="APH2">
        <v>22876.891589999999</v>
      </c>
      <c r="API2">
        <v>7071.2195259999999</v>
      </c>
      <c r="APJ2">
        <v>1600.76593</v>
      </c>
      <c r="APK2">
        <v>284.33934169999998</v>
      </c>
      <c r="APL2">
        <v>497.09381289999999</v>
      </c>
      <c r="APM2">
        <v>2419.3225590000002</v>
      </c>
      <c r="APN2">
        <v>414.66666290000001</v>
      </c>
      <c r="APO2">
        <v>8633.5958699999992</v>
      </c>
      <c r="APP2">
        <v>45.62725287</v>
      </c>
      <c r="APQ2">
        <v>858.16599889999998</v>
      </c>
      <c r="APR2">
        <v>134.16896019999999</v>
      </c>
      <c r="APS2">
        <v>3660.4349870000001</v>
      </c>
      <c r="APT2">
        <v>1494.4686549999999</v>
      </c>
      <c r="APU2">
        <v>1137.9078649999999</v>
      </c>
      <c r="APV2">
        <v>837.86171320000005</v>
      </c>
      <c r="APW2">
        <v>686.81965930000001</v>
      </c>
      <c r="APX2">
        <v>46.375330179999999</v>
      </c>
      <c r="APY2">
        <v>0</v>
      </c>
      <c r="APZ2">
        <v>1217.297546</v>
      </c>
      <c r="AQA2">
        <v>1168.643918</v>
      </c>
      <c r="AQB2">
        <v>3543.879723</v>
      </c>
      <c r="AQC2">
        <v>1697.259759</v>
      </c>
      <c r="AQD2">
        <v>30.16038876</v>
      </c>
      <c r="AQE2">
        <v>276.9629152</v>
      </c>
      <c r="AQF2">
        <v>673.30168470000001</v>
      </c>
      <c r="AQG2">
        <v>5728.7382509999998</v>
      </c>
      <c r="AQH2">
        <v>421.946774</v>
      </c>
      <c r="AQI2">
        <v>277.2242688</v>
      </c>
      <c r="AQJ2">
        <v>0</v>
      </c>
      <c r="AQK2">
        <v>842.26427980000005</v>
      </c>
      <c r="AQL2">
        <v>452.23579919999997</v>
      </c>
      <c r="AQM2">
        <v>10849.75279</v>
      </c>
      <c r="AQN2">
        <v>17.850006659999998</v>
      </c>
      <c r="AQO2">
        <v>0</v>
      </c>
      <c r="AQP2">
        <v>307.85596579999998</v>
      </c>
      <c r="AQQ2">
        <v>2367.6965660000001</v>
      </c>
      <c r="AQR2">
        <v>20352.4257</v>
      </c>
      <c r="AQS2">
        <v>288.15722099999999</v>
      </c>
      <c r="AQT2">
        <v>6098.4608479999997</v>
      </c>
      <c r="AQU2">
        <v>2092.2403760000002</v>
      </c>
      <c r="AQV2">
        <v>206.36477980000001</v>
      </c>
      <c r="AQW2">
        <v>17990.531889999998</v>
      </c>
      <c r="AQX2">
        <v>1860.7508399999999</v>
      </c>
      <c r="AQY2">
        <v>2798.4837440000001</v>
      </c>
      <c r="AQZ2">
        <v>1535.9925209999999</v>
      </c>
      <c r="ARA2">
        <v>1195.3667379999999</v>
      </c>
      <c r="ARB2">
        <v>8426.9726059999994</v>
      </c>
      <c r="ARC2">
        <v>85.131126429999995</v>
      </c>
      <c r="ARD2">
        <v>2117.9923690000001</v>
      </c>
      <c r="ARE2">
        <v>164.79813709999999</v>
      </c>
      <c r="ARF2">
        <v>1678.144035</v>
      </c>
      <c r="ARG2">
        <v>10458.81465</v>
      </c>
      <c r="ARH2">
        <v>5098.5138360000001</v>
      </c>
      <c r="ARI2">
        <v>7933.9233279999999</v>
      </c>
      <c r="ARJ2">
        <v>14.931549070000001</v>
      </c>
      <c r="ARK2">
        <v>557.1483796</v>
      </c>
      <c r="ARL2">
        <v>1293.4598309999999</v>
      </c>
      <c r="ARM2">
        <v>1232.6850380000001</v>
      </c>
      <c r="ARN2">
        <v>726.74985300000003</v>
      </c>
      <c r="ARO2">
        <v>1684.920666</v>
      </c>
      <c r="ARP2">
        <v>7.4724423890000002</v>
      </c>
      <c r="ARQ2">
        <v>69.971537990000002</v>
      </c>
      <c r="ARR2">
        <v>10040.19781</v>
      </c>
      <c r="ARS2">
        <v>422.79473689999998</v>
      </c>
      <c r="ART2">
        <v>5986.5642909999997</v>
      </c>
      <c r="ARU2">
        <v>413.13287539999999</v>
      </c>
      <c r="ARV2">
        <v>2213.9708909999999</v>
      </c>
      <c r="ARW2">
        <v>2984.4362510000001</v>
      </c>
      <c r="ARX2">
        <v>624.16573649999998</v>
      </c>
      <c r="ARY2">
        <v>333.27915369999999</v>
      </c>
      <c r="ARZ2">
        <v>31.11433134</v>
      </c>
      <c r="ASA2">
        <v>47.851990960000002</v>
      </c>
      <c r="ASB2">
        <v>208.35947809999999</v>
      </c>
      <c r="ASC2">
        <v>35.720115929999999</v>
      </c>
      <c r="ASD2">
        <v>3269.052197</v>
      </c>
      <c r="ASE2">
        <v>322.97910960000002</v>
      </c>
      <c r="ASF2">
        <v>8651.1803529999997</v>
      </c>
      <c r="ASG2">
        <v>3270.6087729999999</v>
      </c>
      <c r="ASH2">
        <v>339.15274529999999</v>
      </c>
      <c r="ASI2">
        <v>1624.5287539999999</v>
      </c>
      <c r="ASJ2">
        <v>7.1706845760000002</v>
      </c>
      <c r="ASK2">
        <v>3254.7165140000002</v>
      </c>
      <c r="ASL2">
        <v>1195.247709</v>
      </c>
      <c r="ASM2">
        <v>22.402832029999999</v>
      </c>
      <c r="ASN2">
        <v>257.70554550000003</v>
      </c>
      <c r="ASO2">
        <v>10865.102870000001</v>
      </c>
      <c r="ASP2">
        <v>99.887695309999998</v>
      </c>
      <c r="ASQ2">
        <v>24485.084879999999</v>
      </c>
      <c r="ASR2">
        <v>777.51127840000004</v>
      </c>
      <c r="ASS2">
        <v>33.063021319999997</v>
      </c>
      <c r="AST2">
        <v>591.07705680000004</v>
      </c>
      <c r="ASU2">
        <v>879.70745369999997</v>
      </c>
      <c r="ASV2">
        <v>17389.489519999999</v>
      </c>
      <c r="ASW2">
        <v>1444.017726</v>
      </c>
      <c r="ASX2">
        <v>2894.2812669999998</v>
      </c>
      <c r="ASY2">
        <v>0</v>
      </c>
      <c r="ASZ2">
        <v>1379.228728</v>
      </c>
      <c r="ATA2">
        <v>1.5564834E-2</v>
      </c>
      <c r="ATB2">
        <v>2130.927964</v>
      </c>
      <c r="ATC2">
        <v>326.04410860000002</v>
      </c>
      <c r="ATD2">
        <v>13145.3704</v>
      </c>
      <c r="ATE2">
        <v>578.55324629999996</v>
      </c>
      <c r="ATF2">
        <v>1021.840343</v>
      </c>
      <c r="ATG2">
        <v>799.61986219999994</v>
      </c>
      <c r="ATH2">
        <v>182.51952589999999</v>
      </c>
      <c r="ATI2">
        <v>277.80248360000002</v>
      </c>
      <c r="ATJ2">
        <v>96.155191090000002</v>
      </c>
      <c r="ATK2">
        <v>286.21569469999997</v>
      </c>
      <c r="ATL2">
        <v>1900.6601029999999</v>
      </c>
      <c r="ATM2">
        <v>782.1798804</v>
      </c>
      <c r="ATN2">
        <v>82.879419870000007</v>
      </c>
      <c r="ATO2">
        <v>345.17969820000002</v>
      </c>
      <c r="ATP2">
        <v>565.26974359999997</v>
      </c>
      <c r="ATQ2">
        <v>33.979766849999997</v>
      </c>
      <c r="ATR2">
        <v>2645.577577</v>
      </c>
      <c r="ATS2">
        <v>2239.5414169999999</v>
      </c>
      <c r="ATT2">
        <v>91.816894770000005</v>
      </c>
      <c r="ATU2">
        <v>6213.7838380000003</v>
      </c>
      <c r="ATV2">
        <v>1164.403965</v>
      </c>
      <c r="ATW2">
        <v>388.51085979999999</v>
      </c>
      <c r="ATX2">
        <v>493.6148786</v>
      </c>
      <c r="ATY2">
        <v>4135.1490729999996</v>
      </c>
      <c r="ATZ2">
        <v>673.17494290000002</v>
      </c>
      <c r="AUA2">
        <v>902.54514659999995</v>
      </c>
      <c r="AUB2">
        <v>2801.0958609999998</v>
      </c>
      <c r="AUC2">
        <v>162.64554459999999</v>
      </c>
      <c r="AUD2">
        <v>793.33619569999996</v>
      </c>
      <c r="AUE2">
        <v>3252.6514050000001</v>
      </c>
      <c r="AUF2">
        <v>2953.0715610000002</v>
      </c>
      <c r="AUG2">
        <v>367.12199779999997</v>
      </c>
      <c r="AUH2">
        <v>241.4906379</v>
      </c>
      <c r="AUI2">
        <v>4912.4611150000001</v>
      </c>
      <c r="AUJ2">
        <v>1044.2316860000001</v>
      </c>
      <c r="AUK2">
        <v>368.57188289999999</v>
      </c>
      <c r="AUL2">
        <v>377.05999700000001</v>
      </c>
      <c r="AUM2">
        <v>690.5270597</v>
      </c>
      <c r="AUN2">
        <v>296.98096329999998</v>
      </c>
      <c r="AUO2">
        <v>0</v>
      </c>
      <c r="AUP2">
        <v>389.03487840000003</v>
      </c>
      <c r="AUQ2">
        <v>113.8154394</v>
      </c>
      <c r="AUR2">
        <v>741.56474009999999</v>
      </c>
      <c r="AUS2">
        <v>1018.538758</v>
      </c>
      <c r="AUT2">
        <v>1536.2871230000001</v>
      </c>
      <c r="AUU2">
        <v>2774.803719</v>
      </c>
      <c r="AUV2">
        <v>374.28228630000001</v>
      </c>
      <c r="AUW2">
        <v>626.60847209999997</v>
      </c>
      <c r="AUX2">
        <v>18686.03181</v>
      </c>
      <c r="AUY2">
        <v>25794.812890000001</v>
      </c>
      <c r="AUZ2">
        <v>138.1716395</v>
      </c>
      <c r="AVA2">
        <v>442.32016779999998</v>
      </c>
      <c r="AVB2">
        <v>562.16968780000002</v>
      </c>
      <c r="AVC2">
        <v>87.589500650000005</v>
      </c>
      <c r="AVD2">
        <v>379.88629259999999</v>
      </c>
      <c r="AVE2">
        <v>204.3967696</v>
      </c>
      <c r="AVF2">
        <v>1862.139813</v>
      </c>
      <c r="AVG2">
        <v>2110.2756119999999</v>
      </c>
      <c r="AVH2">
        <v>333.14456849999999</v>
      </c>
      <c r="AVI2">
        <v>422.01447999999999</v>
      </c>
      <c r="AVJ2">
        <v>29796.697240000001</v>
      </c>
      <c r="AVK2">
        <v>203.57038259999999</v>
      </c>
      <c r="AVL2">
        <v>33.01338672</v>
      </c>
      <c r="AVM2">
        <v>66946.744680000003</v>
      </c>
      <c r="AVN2">
        <v>1346.4095480000001</v>
      </c>
      <c r="AVO2">
        <v>764.83843279999996</v>
      </c>
      <c r="AVP2">
        <v>4563.4699410000003</v>
      </c>
      <c r="AVQ2">
        <v>761.40385849999996</v>
      </c>
      <c r="AVR2">
        <v>399.60654840000001</v>
      </c>
      <c r="AVS2">
        <v>38.680877690000003</v>
      </c>
      <c r="AVT2">
        <v>183.1104474</v>
      </c>
      <c r="AVU2">
        <v>23646.22754</v>
      </c>
      <c r="AVV2">
        <v>558.59957629999997</v>
      </c>
      <c r="AVW2">
        <v>1684.4950940000001</v>
      </c>
      <c r="AVX2">
        <v>3912.2708910000001</v>
      </c>
      <c r="AVY2">
        <v>1227.9818049999999</v>
      </c>
      <c r="AVZ2">
        <v>724.1019579</v>
      </c>
      <c r="AWA2">
        <v>16383.73776</v>
      </c>
      <c r="AWB2">
        <v>815.68138839999995</v>
      </c>
      <c r="AWC2">
        <v>196.79165470000001</v>
      </c>
      <c r="AWD2">
        <v>7092.9181120000003</v>
      </c>
      <c r="AWE2">
        <v>178.63786999999999</v>
      </c>
      <c r="AWF2">
        <v>7355.7235760000003</v>
      </c>
      <c r="AWG2">
        <v>8053.696355</v>
      </c>
      <c r="AWH2">
        <v>185.1353963</v>
      </c>
      <c r="AWI2">
        <v>797.0055145</v>
      </c>
      <c r="AWJ2">
        <v>137.1616257</v>
      </c>
      <c r="AWK2">
        <v>6567.2554129999999</v>
      </c>
      <c r="AWL2">
        <v>3187.0789669999999</v>
      </c>
      <c r="AWM2">
        <v>515.2072809</v>
      </c>
      <c r="AWN2">
        <v>7.1717071529999998</v>
      </c>
      <c r="AWO2">
        <v>78949.545199999993</v>
      </c>
      <c r="AWP2">
        <v>3474.7178020000001</v>
      </c>
      <c r="AWQ2">
        <v>1031.2735560000001</v>
      </c>
      <c r="AWR2">
        <v>65.328098319999995</v>
      </c>
      <c r="AWS2">
        <v>96.519575259999996</v>
      </c>
      <c r="AWT2">
        <v>11278.913280000001</v>
      </c>
      <c r="AWU2">
        <v>1354.9723690000001</v>
      </c>
      <c r="AWV2">
        <v>0</v>
      </c>
      <c r="AWW2">
        <v>769.11282159999996</v>
      </c>
      <c r="AWX2">
        <v>50.578723709999998</v>
      </c>
      <c r="AWY2">
        <v>8.3392028810000003</v>
      </c>
      <c r="AWZ2">
        <v>1213.3090790000001</v>
      </c>
      <c r="AXA2">
        <v>576.30165799999997</v>
      </c>
      <c r="AXB2">
        <v>958.85139079999999</v>
      </c>
      <c r="AXC2">
        <v>624.04990210000005</v>
      </c>
      <c r="AXD2">
        <v>427.93505820000001</v>
      </c>
      <c r="AXE2">
        <v>0</v>
      </c>
      <c r="AXF2">
        <v>802.25062690000004</v>
      </c>
      <c r="AXG2">
        <v>1141.9882070000001</v>
      </c>
      <c r="AXH2">
        <v>8.6974474350000008</v>
      </c>
      <c r="AXI2">
        <v>1622.331023</v>
      </c>
      <c r="AXJ2">
        <v>398.0949177</v>
      </c>
      <c r="AXK2">
        <v>6698.4988370000001</v>
      </c>
      <c r="AXL2">
        <v>6303.331964</v>
      </c>
      <c r="AXM2">
        <v>593.75071879999996</v>
      </c>
      <c r="AXN2">
        <v>19.007592259999999</v>
      </c>
      <c r="AXO2">
        <v>19.48495483</v>
      </c>
      <c r="AXP2">
        <v>1280.242919</v>
      </c>
      <c r="AXQ2">
        <v>601.17096000000004</v>
      </c>
      <c r="AXR2">
        <v>133.86946180000001</v>
      </c>
      <c r="AXS2">
        <v>3876.56448</v>
      </c>
      <c r="AXT2">
        <v>65.022628999999995</v>
      </c>
      <c r="AXU2">
        <v>1778.8098970000001</v>
      </c>
      <c r="AXV2">
        <v>10563.84216</v>
      </c>
      <c r="AXW2">
        <v>10.99062685</v>
      </c>
      <c r="AXX2">
        <v>91.30438934</v>
      </c>
      <c r="AXY2">
        <v>288.36834320000003</v>
      </c>
      <c r="AXZ2">
        <v>1211.6663450000001</v>
      </c>
      <c r="AYA2">
        <v>862.49040319999995</v>
      </c>
      <c r="AYB2">
        <v>213.56374210000001</v>
      </c>
      <c r="AYC2">
        <v>1048.990317</v>
      </c>
      <c r="AYD2">
        <v>453.34044649999998</v>
      </c>
      <c r="AYE2">
        <v>3803.3362659999998</v>
      </c>
      <c r="AYF2">
        <v>1258.844055</v>
      </c>
      <c r="AYG2">
        <v>7406.1818489999996</v>
      </c>
      <c r="AYH2">
        <v>10366.393969999999</v>
      </c>
      <c r="AYI2">
        <v>339.34087890000001</v>
      </c>
      <c r="AYJ2">
        <v>63.96322421</v>
      </c>
      <c r="AYK2">
        <v>9090.1975509999993</v>
      </c>
      <c r="AYL2">
        <v>51.07667446</v>
      </c>
      <c r="AYM2">
        <v>128.26145840000001</v>
      </c>
      <c r="AYN2">
        <v>231.36168050000001</v>
      </c>
      <c r="AYO2">
        <v>2125.9493339999999</v>
      </c>
      <c r="AYP2">
        <v>588.13738439999997</v>
      </c>
      <c r="AYQ2">
        <v>711.64900980000004</v>
      </c>
      <c r="AYR2">
        <v>9825.3142129999997</v>
      </c>
      <c r="AYS2">
        <v>141.7780636</v>
      </c>
      <c r="AYT2">
        <v>1491.8081970000001</v>
      </c>
      <c r="AYU2">
        <v>22507.402419999999</v>
      </c>
      <c r="AYV2">
        <v>293.66285290000002</v>
      </c>
      <c r="AYW2">
        <v>914.17546059999995</v>
      </c>
      <c r="AYX2">
        <v>705.18360689999997</v>
      </c>
      <c r="AYY2">
        <v>394.29185569999999</v>
      </c>
      <c r="AYZ2">
        <v>598.45924579999996</v>
      </c>
      <c r="AZA2">
        <v>265.29923029999998</v>
      </c>
      <c r="AZB2">
        <v>20134.532999999999</v>
      </c>
      <c r="AZC2">
        <v>1315.5011790000001</v>
      </c>
      <c r="AZD2">
        <v>878.87663620000001</v>
      </c>
      <c r="AZE2">
        <v>283.85003810000001</v>
      </c>
      <c r="AZF2">
        <v>367.14211599999999</v>
      </c>
      <c r="AZG2">
        <v>161.7445602</v>
      </c>
      <c r="AZH2">
        <v>4477.6543620000002</v>
      </c>
      <c r="AZI2">
        <v>772.21717120000005</v>
      </c>
      <c r="AZJ2">
        <v>441.92999889999999</v>
      </c>
      <c r="AZK2">
        <v>362.27198019999997</v>
      </c>
      <c r="AZL2">
        <v>1879.486893</v>
      </c>
      <c r="AZM2">
        <v>60.835326909999999</v>
      </c>
      <c r="AZN2">
        <v>0</v>
      </c>
      <c r="AZO2">
        <v>610.31993460000001</v>
      </c>
      <c r="AZP2">
        <v>399.11308450000001</v>
      </c>
      <c r="AZQ2">
        <v>3836.6582699999999</v>
      </c>
      <c r="AZR2">
        <v>775.52212310000004</v>
      </c>
      <c r="AZS2">
        <v>644.69949499999996</v>
      </c>
      <c r="AZT2">
        <v>95.499008380000006</v>
      </c>
      <c r="AZU2">
        <v>3208.1223089999999</v>
      </c>
      <c r="AZV2">
        <v>3802.9258089999998</v>
      </c>
      <c r="AZW2">
        <v>151.93768549999999</v>
      </c>
      <c r="AZX2">
        <v>2083.796981</v>
      </c>
      <c r="AZY2">
        <v>374.4958757</v>
      </c>
      <c r="AZZ2">
        <v>1627.241266</v>
      </c>
      <c r="BAA2">
        <v>53.334618669999998</v>
      </c>
      <c r="BAB2">
        <v>820.36245780000002</v>
      </c>
      <c r="BAC2">
        <v>125681.77650000001</v>
      </c>
      <c r="BAD2">
        <v>5312.1650399999999</v>
      </c>
      <c r="BAE2">
        <v>1602.8678179999999</v>
      </c>
      <c r="BAF2">
        <v>0</v>
      </c>
      <c r="BAG2">
        <v>1070.784539</v>
      </c>
      <c r="BAH2">
        <v>1194.9561450000001</v>
      </c>
      <c r="BAI2">
        <v>7666.3178690000004</v>
      </c>
      <c r="BAJ2">
        <v>1314.666862</v>
      </c>
      <c r="BAK2">
        <v>2389.6942989999998</v>
      </c>
      <c r="BAL2">
        <v>644.71766660000003</v>
      </c>
      <c r="BAM2">
        <v>116.4519974</v>
      </c>
      <c r="BAN2">
        <v>154.3699163</v>
      </c>
      <c r="BAO2">
        <v>893.65979900000002</v>
      </c>
      <c r="BAP2">
        <v>2115.7670039999998</v>
      </c>
      <c r="BAQ2">
        <v>1088.9110720000001</v>
      </c>
      <c r="BAR2">
        <v>570.5533001</v>
      </c>
      <c r="BAS2">
        <v>686.79589350000003</v>
      </c>
      <c r="BAT2">
        <v>787.51489130000004</v>
      </c>
      <c r="BAU2">
        <v>133.3985356</v>
      </c>
      <c r="BAV2">
        <v>10380.04134</v>
      </c>
      <c r="BAW2">
        <v>1028.662943</v>
      </c>
      <c r="BAX2">
        <v>73.551472529999998</v>
      </c>
      <c r="BAY2">
        <v>72.642800969999996</v>
      </c>
      <c r="BAZ2">
        <v>652.57852679999996</v>
      </c>
      <c r="BBA2">
        <v>6997.2283020000004</v>
      </c>
      <c r="BBB2">
        <v>130.8077284</v>
      </c>
      <c r="BBC2">
        <v>225.70250909999999</v>
      </c>
      <c r="BBD2">
        <v>1633.3295860000001</v>
      </c>
      <c r="BBE2">
        <v>175.58730489999999</v>
      </c>
      <c r="BBF2">
        <v>1275.813345</v>
      </c>
      <c r="BBG2">
        <v>47.113892079999999</v>
      </c>
      <c r="BBH2">
        <v>421.16430120000001</v>
      </c>
      <c r="BBI2">
        <v>612.46263329999999</v>
      </c>
      <c r="BBJ2">
        <v>1329.491966</v>
      </c>
      <c r="BBK2">
        <v>207.276173</v>
      </c>
      <c r="BBL2">
        <v>51.897768390000003</v>
      </c>
      <c r="BBM2">
        <v>826.88262750000001</v>
      </c>
      <c r="BBN2">
        <v>516.04971980000005</v>
      </c>
      <c r="BBO2">
        <v>1559.0131240000001</v>
      </c>
      <c r="BBP2">
        <v>9954.1976610000002</v>
      </c>
      <c r="BBQ2">
        <v>19.72062777</v>
      </c>
      <c r="BBR2">
        <v>650.52036510000005</v>
      </c>
      <c r="BBS2">
        <v>627.37299029999997</v>
      </c>
      <c r="BBT2">
        <v>2905.7196509999999</v>
      </c>
      <c r="BBU2">
        <v>4477.4046879999996</v>
      </c>
      <c r="BBV2">
        <v>126.0714225</v>
      </c>
      <c r="BBW2">
        <v>7768.2710139999999</v>
      </c>
      <c r="BBX2">
        <v>232.50941030000001</v>
      </c>
      <c r="BBY2">
        <v>1272.603443</v>
      </c>
      <c r="BBZ2">
        <v>203.71581040000001</v>
      </c>
      <c r="BCA2">
        <v>744.32381469999996</v>
      </c>
      <c r="BCB2">
        <v>2105.8238660000002</v>
      </c>
      <c r="BCC2">
        <v>945.69175180000002</v>
      </c>
      <c r="BCD2">
        <v>453.26192989999998</v>
      </c>
      <c r="BCE2">
        <v>3382.7594509999999</v>
      </c>
      <c r="BCF2">
        <v>1215.3567909999999</v>
      </c>
      <c r="BCG2">
        <v>751.19858910000005</v>
      </c>
      <c r="BCH2">
        <v>372.62450810000001</v>
      </c>
      <c r="BCI2">
        <v>2725.6091580000002</v>
      </c>
      <c r="BCJ2">
        <v>328.69833149999999</v>
      </c>
      <c r="BCK2">
        <v>6.8199472520000004</v>
      </c>
      <c r="BCL2">
        <v>507.25244459999999</v>
      </c>
      <c r="BCM2">
        <v>335.89193399999999</v>
      </c>
      <c r="BCN2">
        <v>630.06613530000004</v>
      </c>
      <c r="BCO2">
        <v>1465.3656820000001</v>
      </c>
      <c r="BCP2">
        <v>0</v>
      </c>
      <c r="BCQ2">
        <v>9778.1193199999998</v>
      </c>
      <c r="BCR2">
        <v>45.331090449999998</v>
      </c>
      <c r="BCS2">
        <v>856.35676320000005</v>
      </c>
      <c r="BCT2">
        <v>492.89914700000003</v>
      </c>
      <c r="BCU2">
        <v>27.116114809999999</v>
      </c>
      <c r="BCV2">
        <v>8844.1933630000003</v>
      </c>
      <c r="BCW2">
        <v>148.91162499999999</v>
      </c>
      <c r="BCX2">
        <v>4018.6778250000002</v>
      </c>
      <c r="BCY2">
        <v>920.32419760000005</v>
      </c>
      <c r="BCZ2">
        <v>25140.572609999999</v>
      </c>
      <c r="BDA2">
        <v>255.28094530000001</v>
      </c>
      <c r="BDB2">
        <v>7487.3758209999996</v>
      </c>
      <c r="BDC2">
        <v>70.738122469999993</v>
      </c>
      <c r="BDD2">
        <v>3080.2856929999998</v>
      </c>
      <c r="BDE2">
        <v>4440.0529839999999</v>
      </c>
      <c r="BDF2">
        <v>7.9943540100000003</v>
      </c>
      <c r="BDG2">
        <v>68.134602779999994</v>
      </c>
      <c r="BDH2">
        <v>4394.9094949999999</v>
      </c>
      <c r="BDI2">
        <v>528.79763000000003</v>
      </c>
      <c r="BDJ2">
        <v>1579.1156080000001</v>
      </c>
      <c r="BDK2">
        <v>100.3377229</v>
      </c>
      <c r="BDL2">
        <v>184.9335586</v>
      </c>
      <c r="BDM2">
        <v>1206.267928</v>
      </c>
      <c r="BDN2">
        <v>527.55994399999997</v>
      </c>
      <c r="BDO2">
        <v>32.069422889999998</v>
      </c>
      <c r="BDP2">
        <v>3867.6587129999998</v>
      </c>
      <c r="BDQ2">
        <v>247.7568181</v>
      </c>
      <c r="BDR2">
        <v>416.79119070000002</v>
      </c>
      <c r="BDS2">
        <v>649.18366030000004</v>
      </c>
      <c r="BDT2">
        <v>3793.921844</v>
      </c>
      <c r="BDU2">
        <v>7313.3432949999997</v>
      </c>
      <c r="BDV2">
        <v>3531.9427190000001</v>
      </c>
      <c r="BDW2">
        <v>4519.1072100000001</v>
      </c>
      <c r="BDX2">
        <v>5900.5549739999997</v>
      </c>
      <c r="BDY2">
        <v>475.52840479999998</v>
      </c>
      <c r="BDZ2">
        <v>267.78875060000001</v>
      </c>
      <c r="BEA2">
        <v>72.019999220000003</v>
      </c>
      <c r="BEB2">
        <v>931.40650389999996</v>
      </c>
      <c r="BEC2">
        <v>3153.8720709999998</v>
      </c>
      <c r="BED2">
        <v>6723.3148899999997</v>
      </c>
      <c r="BEE2">
        <v>58780.215980000001</v>
      </c>
      <c r="BEF2">
        <v>161.60433069999999</v>
      </c>
      <c r="BEG2">
        <v>240.37574069999999</v>
      </c>
      <c r="BEH2">
        <v>20813.90365</v>
      </c>
      <c r="BEI2">
        <v>15.544158940000001</v>
      </c>
      <c r="BEJ2">
        <v>62.951927380000001</v>
      </c>
      <c r="BEK2">
        <v>170.82360890000001</v>
      </c>
      <c r="BEL2">
        <v>155.00084509999999</v>
      </c>
      <c r="BEM2">
        <v>23.238892320000001</v>
      </c>
      <c r="BEN2">
        <v>726.17655579999996</v>
      </c>
      <c r="BEO2">
        <v>2117.5756940000001</v>
      </c>
      <c r="BEP2">
        <v>1763.3030670000001</v>
      </c>
      <c r="BEQ2">
        <v>347.54887600000001</v>
      </c>
      <c r="BER2">
        <v>127.8224256</v>
      </c>
      <c r="BES2">
        <v>1775.781242</v>
      </c>
      <c r="BET2">
        <v>244.6958569</v>
      </c>
      <c r="BEU2">
        <v>857.98630449999996</v>
      </c>
      <c r="BEV2">
        <v>1623.7489889999999</v>
      </c>
      <c r="BEW2">
        <v>1014.485196</v>
      </c>
      <c r="BEX2">
        <v>10.819519039999999</v>
      </c>
      <c r="BEY2">
        <v>898.65545810000003</v>
      </c>
      <c r="BEZ2">
        <v>2838.0186250000002</v>
      </c>
      <c r="BFA2">
        <v>217.40783690000001</v>
      </c>
      <c r="BFB2">
        <v>991.49184179999997</v>
      </c>
      <c r="BFC2">
        <v>90.617865519999995</v>
      </c>
      <c r="BFD2">
        <v>236.8115488</v>
      </c>
      <c r="BFE2">
        <v>3162.7747300000001</v>
      </c>
      <c r="BFF2">
        <v>710.75040460000002</v>
      </c>
      <c r="BFG2">
        <v>839.19540440000003</v>
      </c>
      <c r="BFH2">
        <v>444.6653541</v>
      </c>
      <c r="BFI2">
        <v>252.93235379999999</v>
      </c>
      <c r="BFJ2">
        <v>255.10646629999999</v>
      </c>
      <c r="BFK2">
        <v>868.66861689999996</v>
      </c>
      <c r="BFL2">
        <v>149.7554384</v>
      </c>
      <c r="BFM2">
        <v>27.316590980000001</v>
      </c>
      <c r="BFN2">
        <v>233.37300730000001</v>
      </c>
      <c r="BFO2">
        <v>1499.9823739999999</v>
      </c>
      <c r="BFP2">
        <v>637.09987279999996</v>
      </c>
      <c r="BFQ2">
        <v>582.31029249999995</v>
      </c>
      <c r="BFR2">
        <v>0</v>
      </c>
      <c r="BFS2">
        <v>72.026020119999998</v>
      </c>
      <c r="BFT2">
        <v>4.904296875</v>
      </c>
      <c r="BFU2">
        <v>1482.4228599999999</v>
      </c>
      <c r="BFV2">
        <v>1179.810365</v>
      </c>
      <c r="BFW2">
        <v>187.9291657</v>
      </c>
      <c r="BFX2">
        <v>720.48840459999997</v>
      </c>
      <c r="BFY2">
        <v>110.30563789999999</v>
      </c>
      <c r="BFZ2">
        <v>10.8722139</v>
      </c>
      <c r="BGA2">
        <v>1290.779951</v>
      </c>
      <c r="BGB2">
        <v>12.49142707</v>
      </c>
      <c r="BGC2">
        <v>175.25367320000001</v>
      </c>
      <c r="BGD2">
        <v>0</v>
      </c>
      <c r="BGE2">
        <v>96.523491649999997</v>
      </c>
      <c r="BGF2">
        <v>186.21355679999999</v>
      </c>
      <c r="BGG2">
        <v>719.59524750000003</v>
      </c>
      <c r="BGH2">
        <v>295.32239490000001</v>
      </c>
      <c r="BGI2">
        <v>5693.204659</v>
      </c>
      <c r="BGJ2">
        <v>328.37299339999998</v>
      </c>
      <c r="BGK2">
        <v>576.75339970000005</v>
      </c>
      <c r="BGL2">
        <v>155.4845</v>
      </c>
      <c r="BGM2">
        <v>968.81815570000003</v>
      </c>
      <c r="BGN2">
        <v>4135.8608539999996</v>
      </c>
      <c r="BGO2">
        <v>6719.545666</v>
      </c>
      <c r="BGP2">
        <v>6606.7580159999998</v>
      </c>
      <c r="BGQ2">
        <v>283.16288859999997</v>
      </c>
      <c r="BGR2">
        <v>696.16729310000005</v>
      </c>
      <c r="BGS2">
        <v>193.55646100000001</v>
      </c>
      <c r="BGT2">
        <v>53.23086593</v>
      </c>
      <c r="BGU2">
        <v>0</v>
      </c>
      <c r="BGV2">
        <v>101.0296238</v>
      </c>
      <c r="BGW2">
        <v>524.52254540000001</v>
      </c>
      <c r="BGX2">
        <v>112.0128754</v>
      </c>
      <c r="BGY2">
        <v>617.42694010000002</v>
      </c>
      <c r="BGZ2">
        <v>7007.7894459999998</v>
      </c>
      <c r="BHA2">
        <v>737.71573409999996</v>
      </c>
      <c r="BHB2">
        <v>3477.5067060000001</v>
      </c>
      <c r="BHC2">
        <v>0</v>
      </c>
      <c r="BHD2">
        <v>232.90180040000001</v>
      </c>
      <c r="BHE2">
        <v>5364.7517289999996</v>
      </c>
      <c r="BHF2">
        <v>602.44185279999999</v>
      </c>
      <c r="BHG2">
        <v>4375.864896</v>
      </c>
      <c r="BHH2">
        <v>29.476866829999999</v>
      </c>
      <c r="BHI2">
        <v>12676.67337</v>
      </c>
      <c r="BHJ2">
        <v>399.64477920000002</v>
      </c>
      <c r="BHK2">
        <v>96.164775140000003</v>
      </c>
      <c r="BHL2">
        <v>94.734478629999998</v>
      </c>
      <c r="BHM2">
        <v>297.31905879999999</v>
      </c>
      <c r="BHN2">
        <v>121.21373130000001</v>
      </c>
      <c r="BHO2">
        <v>0</v>
      </c>
      <c r="BHP2">
        <v>389.01220230000001</v>
      </c>
      <c r="BHQ2">
        <v>29963.54826</v>
      </c>
      <c r="BHR2">
        <v>6554.4034949999996</v>
      </c>
      <c r="BHS2">
        <v>658.97471849999999</v>
      </c>
      <c r="BHT2">
        <v>959.53033140000002</v>
      </c>
      <c r="BHU2">
        <v>3149.565204</v>
      </c>
      <c r="BHV2">
        <v>1160.0350149999999</v>
      </c>
      <c r="BHW2">
        <v>1247.165201</v>
      </c>
      <c r="BHX2">
        <v>740.0947036</v>
      </c>
      <c r="BHY2">
        <v>254.07242880000001</v>
      </c>
      <c r="BHZ2">
        <v>196.3048732</v>
      </c>
      <c r="BIA2">
        <v>312.15924790000003</v>
      </c>
      <c r="BIB2">
        <v>399.90526569999997</v>
      </c>
      <c r="BIC2">
        <v>346.24977749999999</v>
      </c>
      <c r="BID2">
        <v>179.31823639999999</v>
      </c>
      <c r="BIE2">
        <v>2441.2314280000001</v>
      </c>
      <c r="BIF2">
        <v>481.46325000000002</v>
      </c>
      <c r="BIG2">
        <v>94.654624780000006</v>
      </c>
      <c r="BIH2">
        <v>1859.3410839999999</v>
      </c>
      <c r="BII2">
        <v>2111.5051830000002</v>
      </c>
      <c r="BIJ2">
        <v>840.59295669999995</v>
      </c>
      <c r="BIK2">
        <v>349.78096290000002</v>
      </c>
      <c r="BIL2">
        <v>911.10559760000001</v>
      </c>
      <c r="BIM2">
        <v>5874.2353089999997</v>
      </c>
      <c r="BIN2">
        <v>1630.7437279999999</v>
      </c>
      <c r="BIO2">
        <v>835.9547963</v>
      </c>
      <c r="BIP2">
        <v>376.04186709999999</v>
      </c>
      <c r="BIQ2">
        <v>4432.8701060000003</v>
      </c>
      <c r="BIR2">
        <v>1640.903235</v>
      </c>
      <c r="BIS2">
        <v>1350.745676</v>
      </c>
      <c r="BIT2">
        <v>14811.18297</v>
      </c>
      <c r="BIU2">
        <v>1324.3353910000001</v>
      </c>
      <c r="BIV2">
        <v>1286.7555629999999</v>
      </c>
      <c r="BIW2">
        <v>69.671059779999993</v>
      </c>
      <c r="BIX2">
        <v>57.546531160000001</v>
      </c>
      <c r="BIY2">
        <v>3965.4028490000001</v>
      </c>
      <c r="BIZ2">
        <v>81.752414040000005</v>
      </c>
      <c r="BJA2">
        <v>495.0572535</v>
      </c>
      <c r="BJB2">
        <v>2607.1843859999999</v>
      </c>
      <c r="BJC2">
        <v>6895.333603</v>
      </c>
      <c r="BJD2">
        <v>282.21666759999999</v>
      </c>
      <c r="BJE2">
        <v>26797.781770000001</v>
      </c>
      <c r="BJF2">
        <v>191.57136270000001</v>
      </c>
      <c r="BJG2">
        <v>226.34927200000001</v>
      </c>
      <c r="BJH2">
        <v>735.74902870000005</v>
      </c>
      <c r="BJI2">
        <v>264.85222040000002</v>
      </c>
      <c r="BJJ2">
        <v>106.3882079</v>
      </c>
      <c r="BJK2">
        <v>1170.92046</v>
      </c>
      <c r="BJL2">
        <v>2953.860545</v>
      </c>
      <c r="BJM2">
        <v>4850.3924139999999</v>
      </c>
      <c r="BJN2">
        <v>1524.6755499999999</v>
      </c>
      <c r="BJO2">
        <v>1439.278556</v>
      </c>
      <c r="BJP2">
        <v>1418.5577960000001</v>
      </c>
      <c r="BJQ2">
        <v>2709.6550689999999</v>
      </c>
      <c r="BJR2">
        <v>1586.0146</v>
      </c>
      <c r="BJS2">
        <v>113.0048298</v>
      </c>
      <c r="BJT2">
        <v>59.255360430000003</v>
      </c>
      <c r="BJU2">
        <v>211.724568</v>
      </c>
      <c r="BJV2">
        <v>40470.715150000004</v>
      </c>
      <c r="BJW2">
        <v>8255.4756799999996</v>
      </c>
      <c r="BJX2">
        <v>4.8441469670000004</v>
      </c>
      <c r="BJY2">
        <v>53.411474329999997</v>
      </c>
      <c r="BJZ2">
        <v>329.98521820000002</v>
      </c>
      <c r="BKA2">
        <v>5428.3872840000004</v>
      </c>
      <c r="BKB2">
        <v>1142.5809429999999</v>
      </c>
      <c r="BKC2">
        <v>471.07708710000003</v>
      </c>
      <c r="BKD2">
        <v>104.5396118</v>
      </c>
      <c r="BKE2">
        <v>1353.3846719999999</v>
      </c>
      <c r="BKF2">
        <v>2797.7557320000001</v>
      </c>
      <c r="BKG2">
        <v>2134.4876049999998</v>
      </c>
      <c r="BKH2">
        <v>805.35718459999998</v>
      </c>
      <c r="BKI2">
        <v>590.55945910000003</v>
      </c>
      <c r="BKJ2">
        <v>4476.7447009999996</v>
      </c>
      <c r="BKK2">
        <v>3499.234011</v>
      </c>
      <c r="BKL2">
        <v>343.55346300000002</v>
      </c>
      <c r="BKM2">
        <v>25554.834620000001</v>
      </c>
      <c r="BKN2">
        <v>660.63784380000004</v>
      </c>
      <c r="BKO2">
        <v>1290.6770550000001</v>
      </c>
      <c r="BKP2">
        <v>224.0116678</v>
      </c>
      <c r="BKQ2">
        <v>0.86278200699999996</v>
      </c>
      <c r="BKR2">
        <v>1804.405409</v>
      </c>
      <c r="BKS2">
        <v>115.1313978</v>
      </c>
      <c r="BKT2">
        <v>229.36341609999999</v>
      </c>
      <c r="BKU2">
        <v>173.20807020000001</v>
      </c>
      <c r="BKV2">
        <v>184.4577074</v>
      </c>
      <c r="BKW2">
        <v>311.80445939999998</v>
      </c>
      <c r="BKX2">
        <v>6400.1571299999996</v>
      </c>
      <c r="BKY2">
        <v>118.61714929999999</v>
      </c>
      <c r="BKZ2">
        <v>6104.085435</v>
      </c>
      <c r="BLA2">
        <v>6.5235900879999997</v>
      </c>
      <c r="BLB2">
        <v>7791.9961659999999</v>
      </c>
      <c r="BLC2">
        <v>79.364611519999997</v>
      </c>
      <c r="BLD2">
        <v>635.16713240000001</v>
      </c>
      <c r="BLE2">
        <v>5.9732260469999998</v>
      </c>
      <c r="BLF2">
        <v>1217.709466</v>
      </c>
      <c r="BLG2">
        <v>627.32807930000001</v>
      </c>
      <c r="BLH2">
        <v>327.96120480000002</v>
      </c>
      <c r="BLI2">
        <v>727.15135710000004</v>
      </c>
      <c r="BLJ2">
        <v>3416.2106979999999</v>
      </c>
      <c r="BLK2">
        <v>6121.5027650000002</v>
      </c>
      <c r="BLL2">
        <v>11631.139230000001</v>
      </c>
      <c r="BLM2">
        <v>23721.915000000001</v>
      </c>
      <c r="BLN2">
        <v>1169.909375</v>
      </c>
      <c r="BLO2">
        <v>42.481998709999999</v>
      </c>
      <c r="BLP2">
        <v>0</v>
      </c>
      <c r="BLQ2">
        <v>1090.6144389999999</v>
      </c>
      <c r="BLR2">
        <v>693.72094270000002</v>
      </c>
      <c r="BLS2">
        <v>51.59565679</v>
      </c>
      <c r="BLT2">
        <v>0</v>
      </c>
      <c r="BLU2">
        <v>359.4520837</v>
      </c>
      <c r="BLV2">
        <v>238.81403739999999</v>
      </c>
      <c r="BLW2">
        <v>0</v>
      </c>
      <c r="BLX2">
        <v>574.70293809999998</v>
      </c>
      <c r="BLY2">
        <v>3.5831662679999998</v>
      </c>
      <c r="BLZ2">
        <v>32883.313649999996</v>
      </c>
      <c r="BMA2">
        <v>177.86035910000001</v>
      </c>
      <c r="BMB2">
        <v>530.90342039999996</v>
      </c>
      <c r="BMC2">
        <v>177.2894119</v>
      </c>
      <c r="BMD2">
        <v>26462.61706</v>
      </c>
      <c r="BME2">
        <v>0</v>
      </c>
      <c r="BMF2">
        <v>282.48248899999999</v>
      </c>
      <c r="BMG2">
        <v>2299.963131</v>
      </c>
      <c r="BMH2">
        <v>3106.3527309999999</v>
      </c>
      <c r="BMI2">
        <v>69118.123699999996</v>
      </c>
      <c r="BMJ2">
        <v>544.51605440000003</v>
      </c>
      <c r="BMK2">
        <v>8767.9882350000007</v>
      </c>
      <c r="BML2">
        <v>4528.6405750000004</v>
      </c>
      <c r="BMM2">
        <v>729.38925730000005</v>
      </c>
      <c r="BMN2">
        <v>318.90857060000002</v>
      </c>
      <c r="BMO2">
        <v>945.66205830000001</v>
      </c>
      <c r="BMP2">
        <v>567.66421290000005</v>
      </c>
      <c r="BMQ2">
        <v>489.70617040000002</v>
      </c>
      <c r="BMR2">
        <v>1519.068927</v>
      </c>
      <c r="BMS2">
        <v>118.6135568</v>
      </c>
      <c r="BMT2">
        <v>116.2123308</v>
      </c>
      <c r="BMU2">
        <v>598.24241749999999</v>
      </c>
      <c r="BMV2">
        <v>141.19475829999999</v>
      </c>
      <c r="BMW2">
        <v>4672.572459</v>
      </c>
      <c r="BMX2">
        <v>424.5785411</v>
      </c>
      <c r="BMY2">
        <v>892.22284669999999</v>
      </c>
      <c r="BMZ2">
        <v>0</v>
      </c>
      <c r="BNA2">
        <v>294.13554449999998</v>
      </c>
      <c r="BNB2">
        <v>699.31445719999999</v>
      </c>
      <c r="BNC2">
        <v>247.44163309999999</v>
      </c>
      <c r="BND2">
        <v>59.734127809999997</v>
      </c>
      <c r="BNE2">
        <v>206.69850700000001</v>
      </c>
      <c r="BNF2">
        <v>590.02476590000003</v>
      </c>
      <c r="BNG2">
        <v>1161.5445480000001</v>
      </c>
      <c r="BNH2">
        <v>1970.587295</v>
      </c>
      <c r="BNI2">
        <v>946.00814130000003</v>
      </c>
      <c r="BNJ2">
        <v>873.82513949999998</v>
      </c>
      <c r="BNK2">
        <v>439.691712</v>
      </c>
      <c r="BNL2">
        <v>1044.935076</v>
      </c>
      <c r="BNM2">
        <v>0</v>
      </c>
      <c r="BNN2">
        <v>522.16085729999998</v>
      </c>
      <c r="BNO2">
        <v>1487.4287409999999</v>
      </c>
      <c r="BNP2">
        <v>4332.2916020000002</v>
      </c>
      <c r="BNQ2">
        <v>0</v>
      </c>
      <c r="BNR2">
        <v>2515.129156</v>
      </c>
      <c r="BNS2">
        <v>7940.2329259999997</v>
      </c>
      <c r="BNT2">
        <v>188.15152499999999</v>
      </c>
      <c r="BNU2">
        <v>1183.688905</v>
      </c>
      <c r="BNV2">
        <v>8467.8712379999997</v>
      </c>
      <c r="BNW2">
        <v>388.1776792</v>
      </c>
      <c r="BNX2">
        <v>487.8357785</v>
      </c>
      <c r="BNY2">
        <v>987.04386639999996</v>
      </c>
      <c r="BNZ2">
        <v>482.3190894</v>
      </c>
      <c r="BOA2">
        <v>767.96295859999998</v>
      </c>
      <c r="BOB2">
        <v>540.89303340000004</v>
      </c>
      <c r="BOC2">
        <v>1119.819191</v>
      </c>
      <c r="BOD2">
        <v>22727.13351</v>
      </c>
      <c r="BOE2">
        <v>2693.4100560000002</v>
      </c>
      <c r="BOF2">
        <v>408.38837999999998</v>
      </c>
      <c r="BOG2">
        <v>4082.9338710000002</v>
      </c>
      <c r="BOH2">
        <v>0</v>
      </c>
      <c r="BOI2">
        <v>2531.6925540000002</v>
      </c>
      <c r="BOJ2">
        <v>441.43907619999999</v>
      </c>
      <c r="BOK2">
        <v>3736.8946879999999</v>
      </c>
      <c r="BOL2">
        <v>1225.0393859999999</v>
      </c>
      <c r="BOM2">
        <v>868.15790130000005</v>
      </c>
      <c r="BON2">
        <v>67.996164010000001</v>
      </c>
      <c r="BOO2">
        <v>127.9505589</v>
      </c>
      <c r="BOP2">
        <v>246.9233768</v>
      </c>
      <c r="BOQ2">
        <v>378.40009839999999</v>
      </c>
      <c r="BOR2">
        <v>27.801068520000001</v>
      </c>
      <c r="BOS2">
        <v>221.2562681</v>
      </c>
      <c r="BOT2">
        <v>241.99697159999999</v>
      </c>
      <c r="BOU2">
        <v>323.6222027</v>
      </c>
      <c r="BOV2">
        <v>73.170799990000006</v>
      </c>
      <c r="BOW2">
        <v>28723.365760000001</v>
      </c>
      <c r="BOX2">
        <v>856.34177599999998</v>
      </c>
      <c r="BOY2">
        <v>86355.960070000001</v>
      </c>
      <c r="BOZ2">
        <v>482.26505300000002</v>
      </c>
      <c r="BPA2">
        <v>330.53091840000002</v>
      </c>
      <c r="BPB2">
        <v>1017.886262</v>
      </c>
      <c r="BPC2">
        <v>3144.1853759999999</v>
      </c>
      <c r="BPD2">
        <v>361.1702914</v>
      </c>
      <c r="BPE2">
        <v>2375.4103810000001</v>
      </c>
      <c r="BPF2">
        <v>18.671844480000001</v>
      </c>
      <c r="BPG2">
        <v>3525.4827850000001</v>
      </c>
      <c r="BPH2">
        <v>261.5809567</v>
      </c>
      <c r="BPI2">
        <v>351.52593619999999</v>
      </c>
      <c r="BPJ2">
        <v>3162.4910989999998</v>
      </c>
      <c r="BPK2">
        <v>94.975829680000004</v>
      </c>
      <c r="BPL2">
        <v>3413.2608059999998</v>
      </c>
      <c r="BPM2">
        <v>4186.7922339999996</v>
      </c>
      <c r="BPN2">
        <v>22936.695500000002</v>
      </c>
      <c r="BPO2">
        <v>63.759262079999999</v>
      </c>
      <c r="BPP2">
        <v>11.72348951</v>
      </c>
      <c r="BPQ2">
        <v>682.68031480000002</v>
      </c>
      <c r="BPR2">
        <v>493.86058229999998</v>
      </c>
      <c r="BPS2">
        <v>870.17726140000002</v>
      </c>
      <c r="BPT2">
        <v>10282.879370000001</v>
      </c>
      <c r="BPU2">
        <v>2118.0181539999999</v>
      </c>
      <c r="BPV2">
        <v>1124.1137920000001</v>
      </c>
      <c r="BPW2">
        <v>2624.851126</v>
      </c>
      <c r="BPX2">
        <v>2115.9440850000001</v>
      </c>
      <c r="BPY2">
        <v>892.00750689999995</v>
      </c>
      <c r="BPZ2">
        <v>849.73107319999997</v>
      </c>
      <c r="BQA2">
        <v>11924.08682</v>
      </c>
      <c r="BQB2">
        <v>16494.343720000001</v>
      </c>
      <c r="BQC2">
        <v>6128.349655</v>
      </c>
      <c r="BQD2">
        <v>567.92192639999996</v>
      </c>
      <c r="BQE2">
        <v>7095.9490770000002</v>
      </c>
      <c r="BQF2">
        <v>1908.6131519999999</v>
      </c>
      <c r="BQG2">
        <v>9694.2790210000003</v>
      </c>
      <c r="BQH2">
        <v>2124.6499330000001</v>
      </c>
      <c r="BQI2">
        <v>1020.626726</v>
      </c>
      <c r="BQJ2">
        <v>473.97510039999997</v>
      </c>
      <c r="BQK2">
        <v>4830.8443459999999</v>
      </c>
      <c r="BQL2">
        <v>326.79781860000003</v>
      </c>
      <c r="BQM2">
        <v>2235.8226930000001</v>
      </c>
      <c r="BQN2">
        <v>1620.8111289999999</v>
      </c>
      <c r="BQO2">
        <v>233.8826814</v>
      </c>
      <c r="BQP2">
        <v>16989.65309</v>
      </c>
      <c r="BQQ2">
        <v>373.11001399999998</v>
      </c>
      <c r="BQR2">
        <v>2121.4851509999999</v>
      </c>
      <c r="BQS2">
        <v>761.39932050000004</v>
      </c>
      <c r="BQT2">
        <v>2151.9733040000001</v>
      </c>
      <c r="BQU2">
        <v>503.80004000000002</v>
      </c>
      <c r="BQV2">
        <v>1268.541205</v>
      </c>
      <c r="BQW2">
        <v>96.854299560000001</v>
      </c>
      <c r="BQX2">
        <v>290.90062790000002</v>
      </c>
      <c r="BQY2">
        <v>527.05792380000003</v>
      </c>
      <c r="BQZ2">
        <v>617.376171</v>
      </c>
      <c r="BRA2">
        <v>0</v>
      </c>
      <c r="BRB2">
        <v>1655.348328</v>
      </c>
      <c r="BRC2">
        <v>963.61777670000004</v>
      </c>
      <c r="BRD2">
        <v>2370.6480940000001</v>
      </c>
      <c r="BRE2">
        <v>54.132878949999998</v>
      </c>
      <c r="BRF2">
        <v>3421.9882029999999</v>
      </c>
      <c r="BRG2">
        <v>361.23460849999998</v>
      </c>
      <c r="BRH2">
        <v>493.13710220000002</v>
      </c>
      <c r="BRI2">
        <v>916.42529409999997</v>
      </c>
      <c r="BRJ2">
        <v>1050.066681</v>
      </c>
      <c r="BRK2">
        <v>706.99104999999997</v>
      </c>
      <c r="BRL2">
        <v>2219.9946850000001</v>
      </c>
      <c r="BRM2">
        <v>25464.596850000002</v>
      </c>
      <c r="BRN2">
        <v>201.14296440000001</v>
      </c>
      <c r="BRO2">
        <v>38.742079060000002</v>
      </c>
      <c r="BRP2">
        <v>96.077754589999998</v>
      </c>
      <c r="BRQ2">
        <v>34.95619988</v>
      </c>
      <c r="BRR2">
        <v>126.2119005</v>
      </c>
      <c r="BRS2">
        <v>378.64843409999997</v>
      </c>
      <c r="BRT2">
        <v>589.32152129999997</v>
      </c>
      <c r="BRU2">
        <v>437.40645050000001</v>
      </c>
      <c r="BRV2">
        <v>198.8586899</v>
      </c>
      <c r="BRW2">
        <v>101.0796967</v>
      </c>
      <c r="BRX2">
        <v>890.77029100000004</v>
      </c>
      <c r="BRY2">
        <v>0</v>
      </c>
      <c r="BRZ2">
        <v>17325.008440000001</v>
      </c>
      <c r="BSA2">
        <v>2144.6480569999999</v>
      </c>
      <c r="BSB2">
        <v>2609.5960049999999</v>
      </c>
      <c r="BSC2">
        <v>171.50345160000001</v>
      </c>
      <c r="BSD2">
        <v>9404.503573</v>
      </c>
      <c r="BSE2">
        <v>370.86207999999999</v>
      </c>
      <c r="BSF2">
        <v>824.51530070000001</v>
      </c>
      <c r="BSG2">
        <v>1740.0265730000001</v>
      </c>
      <c r="BSH2">
        <v>161.25579970000001</v>
      </c>
      <c r="BSI2">
        <v>426.84253469999999</v>
      </c>
      <c r="BSJ2">
        <v>3285.6071299999999</v>
      </c>
      <c r="BSK2">
        <v>265.42264269999998</v>
      </c>
      <c r="BSL2">
        <v>1075.3628699999999</v>
      </c>
      <c r="BSM2">
        <v>332.63569519999999</v>
      </c>
      <c r="BSN2">
        <v>19889.278490000001</v>
      </c>
      <c r="BSO2">
        <v>1556.0107519999999</v>
      </c>
      <c r="BSP2">
        <v>838.30866149999997</v>
      </c>
      <c r="BSQ2">
        <v>1659.2474050000001</v>
      </c>
      <c r="BSR2">
        <v>175.55327299999999</v>
      </c>
      <c r="BSS2">
        <v>162040.29519999999</v>
      </c>
      <c r="BST2">
        <v>7023.5226190000003</v>
      </c>
      <c r="BSU2">
        <v>2535.0315770000002</v>
      </c>
      <c r="BSV2">
        <v>632.13108569999997</v>
      </c>
      <c r="BSW2">
        <v>2152.7804980000001</v>
      </c>
      <c r="BSX2">
        <v>705.77269539999998</v>
      </c>
      <c r="BSY2">
        <v>282.35000659999997</v>
      </c>
      <c r="BSZ2">
        <v>563.1643732</v>
      </c>
      <c r="BTA2">
        <v>163.79939859999999</v>
      </c>
      <c r="BTB2">
        <v>805.67050170000005</v>
      </c>
      <c r="BTC2">
        <v>16366.4522</v>
      </c>
      <c r="BTD2">
        <v>159.0984837</v>
      </c>
      <c r="BTE2">
        <v>14217.98933</v>
      </c>
      <c r="BTF2">
        <v>243.69012319999999</v>
      </c>
      <c r="BTG2">
        <v>595.43629920000001</v>
      </c>
      <c r="BTH2">
        <v>4704.1393189999999</v>
      </c>
      <c r="BTI2">
        <v>2368.2069729999998</v>
      </c>
      <c r="BTJ2">
        <v>135.50768489999999</v>
      </c>
      <c r="BTK2">
        <v>235.95118859999999</v>
      </c>
      <c r="BTL2">
        <v>3436.0460480000002</v>
      </c>
      <c r="BTM2">
        <v>5112.1834179999996</v>
      </c>
      <c r="BTN2">
        <v>20546.08901</v>
      </c>
      <c r="BTO2">
        <v>2917.8092270000002</v>
      </c>
      <c r="BTP2">
        <v>781.64167940000004</v>
      </c>
      <c r="BTQ2">
        <v>354.28396709999998</v>
      </c>
      <c r="BTR2">
        <v>747.84508010000002</v>
      </c>
      <c r="BTS2">
        <v>516.73089319999997</v>
      </c>
      <c r="BTT2">
        <v>1566.4467520000001</v>
      </c>
      <c r="BTU2">
        <v>3970.0275459999998</v>
      </c>
      <c r="BTV2">
        <v>79.594427190000005</v>
      </c>
      <c r="BTW2">
        <v>149.90929120000001</v>
      </c>
      <c r="BTX2">
        <v>760.3666796</v>
      </c>
      <c r="BTY2">
        <v>1541.4838159999999</v>
      </c>
      <c r="BTZ2">
        <v>633.21270270000002</v>
      </c>
      <c r="BUA2">
        <v>486.87252310000002</v>
      </c>
      <c r="BUB2">
        <v>2086.4942120000001</v>
      </c>
      <c r="BUC2">
        <v>3058.2912940000001</v>
      </c>
      <c r="BUD2">
        <v>1271.202407</v>
      </c>
      <c r="BUE2">
        <v>775.35146469999995</v>
      </c>
      <c r="BUF2">
        <v>10.87670898</v>
      </c>
      <c r="BUG2">
        <v>2126.2403049999998</v>
      </c>
      <c r="BUH2">
        <v>262.32332960000002</v>
      </c>
      <c r="BUI2">
        <v>583.51363370000001</v>
      </c>
      <c r="BUJ2">
        <v>1157.3436979999999</v>
      </c>
      <c r="BUK2">
        <v>119.3644893</v>
      </c>
      <c r="BUL2">
        <v>727.95718490000002</v>
      </c>
      <c r="BUM2">
        <v>1657.4347620000001</v>
      </c>
      <c r="BUN2">
        <v>44.970255889999997</v>
      </c>
      <c r="BUO2">
        <v>121.25956549999999</v>
      </c>
      <c r="BUP2">
        <v>496.13574199999999</v>
      </c>
      <c r="BUQ2">
        <v>164.55524790000001</v>
      </c>
      <c r="BUR2">
        <v>11372.86483</v>
      </c>
      <c r="BUS2">
        <v>104.98971160000001</v>
      </c>
      <c r="BUT2">
        <v>1232.1041749999999</v>
      </c>
      <c r="BUU2">
        <v>1021.695954</v>
      </c>
      <c r="BUV2">
        <v>229.83256410000001</v>
      </c>
      <c r="BUW2">
        <v>74.563921059999998</v>
      </c>
      <c r="BUX2">
        <v>223.36343629999999</v>
      </c>
      <c r="BUY2">
        <v>308.63274000000001</v>
      </c>
      <c r="BUZ2">
        <v>326.60569179999999</v>
      </c>
      <c r="BVA2">
        <v>2911.652302</v>
      </c>
      <c r="BVB2">
        <v>329.05243630000001</v>
      </c>
      <c r="BVC2">
        <v>542.17175410000004</v>
      </c>
      <c r="BVD2">
        <v>529.96938450000005</v>
      </c>
      <c r="BVE2">
        <v>1029.526226</v>
      </c>
      <c r="BVF2">
        <v>879.78516639999998</v>
      </c>
      <c r="BVG2">
        <v>421.92359119999998</v>
      </c>
      <c r="BVH2">
        <v>3568.7894809999998</v>
      </c>
      <c r="BVI2">
        <v>814.28722259999995</v>
      </c>
      <c r="BVJ2">
        <v>224.50527750000001</v>
      </c>
      <c r="BVK2">
        <v>523.74202969999999</v>
      </c>
      <c r="BVL2">
        <v>279.28840129999998</v>
      </c>
      <c r="BVM2">
        <v>129.4275408</v>
      </c>
      <c r="BVN2">
        <v>53.58778358</v>
      </c>
      <c r="BVO2">
        <v>70.405062849999993</v>
      </c>
      <c r="BVP2">
        <v>158.87393280000001</v>
      </c>
      <c r="BVQ2">
        <v>214.11072189999999</v>
      </c>
      <c r="BVR2">
        <v>2330.2473110000001</v>
      </c>
      <c r="BVS2">
        <v>5316.7117969999999</v>
      </c>
      <c r="BVT2">
        <v>2478.1547719999999</v>
      </c>
      <c r="BVU2">
        <v>245.62363920000001</v>
      </c>
      <c r="BVV2">
        <v>1657.7322079999999</v>
      </c>
      <c r="BVW2">
        <v>467.18896860000001</v>
      </c>
      <c r="BVX2">
        <v>296.25288519999998</v>
      </c>
      <c r="BVY2">
        <v>0</v>
      </c>
      <c r="BVZ2">
        <v>1752.4579900000001</v>
      </c>
      <c r="BWA2">
        <v>3742.3659510000002</v>
      </c>
      <c r="BWB2">
        <v>2388.5398249999998</v>
      </c>
      <c r="BWC2">
        <v>1206.4770289999999</v>
      </c>
      <c r="BWD2">
        <v>926.66101370000001</v>
      </c>
      <c r="BWE2">
        <v>49.302680440000003</v>
      </c>
      <c r="BWF2">
        <v>2936.5961600000001</v>
      </c>
      <c r="BWG2">
        <v>479.37575120000002</v>
      </c>
      <c r="BWH2">
        <v>1032.863411</v>
      </c>
      <c r="BWI2">
        <v>511.12944670000002</v>
      </c>
      <c r="BWJ2">
        <v>204.11538820000001</v>
      </c>
      <c r="BWK2">
        <v>1044.8803660000001</v>
      </c>
      <c r="BWL2">
        <v>719.55488530000002</v>
      </c>
      <c r="BWM2">
        <v>435.8060835</v>
      </c>
      <c r="BWN2">
        <v>212.49728429999999</v>
      </c>
      <c r="BWO2">
        <v>113.8357414</v>
      </c>
      <c r="BWP2">
        <v>2950.5159370000001</v>
      </c>
      <c r="BWQ2">
        <v>2032.667917</v>
      </c>
      <c r="BWR2">
        <v>1248.1394829999999</v>
      </c>
      <c r="BWS2">
        <v>1595.9911609999999</v>
      </c>
      <c r="BWT2">
        <v>73.467481960000001</v>
      </c>
      <c r="BWU2">
        <v>3834.1808820000001</v>
      </c>
      <c r="BWV2">
        <v>321.71279559999999</v>
      </c>
      <c r="BWW2">
        <v>3012.0346420000001</v>
      </c>
      <c r="BWX2">
        <v>1065.844613</v>
      </c>
      <c r="BWY2">
        <v>2705.2272010000002</v>
      </c>
      <c r="BWZ2">
        <v>366.16744419999998</v>
      </c>
      <c r="BXA2">
        <v>360.53330579999999</v>
      </c>
      <c r="BXB2">
        <v>2850.8181920000002</v>
      </c>
      <c r="BXC2">
        <v>17.391635040000001</v>
      </c>
      <c r="BXD2">
        <v>0</v>
      </c>
      <c r="BXE2">
        <v>315.52254310000001</v>
      </c>
      <c r="BXF2">
        <v>639.57939139999996</v>
      </c>
      <c r="BXG2">
        <v>1167.8666760000001</v>
      </c>
      <c r="BXH2">
        <v>530.89654259999998</v>
      </c>
      <c r="BXI2">
        <v>1083.106401</v>
      </c>
      <c r="BXJ2">
        <v>7764.2639099999997</v>
      </c>
      <c r="BXK2">
        <v>348.41862989999998</v>
      </c>
      <c r="BXL2">
        <v>813.344154</v>
      </c>
      <c r="BXM2">
        <v>1267.3177149999999</v>
      </c>
      <c r="BXN2">
        <v>67.1484375</v>
      </c>
      <c r="BXO2">
        <v>374.10368260000001</v>
      </c>
      <c r="BXP2">
        <v>39.113468949999998</v>
      </c>
      <c r="BXQ2">
        <v>565.01195919999998</v>
      </c>
      <c r="BXR2">
        <v>2781.1095270000001</v>
      </c>
      <c r="BXS2">
        <v>531.79284889999997</v>
      </c>
      <c r="BXT2">
        <v>1375.9612119999999</v>
      </c>
      <c r="BXU2">
        <v>1102.2991890000001</v>
      </c>
      <c r="BXV2">
        <v>736.83800150000002</v>
      </c>
      <c r="BXW2">
        <v>250.28332829999999</v>
      </c>
      <c r="BXX2">
        <v>25.509086239999998</v>
      </c>
      <c r="BXY2">
        <v>1047.765666</v>
      </c>
      <c r="BXZ2">
        <v>210.83346280000001</v>
      </c>
      <c r="BYA2">
        <v>963.05289630000004</v>
      </c>
      <c r="BYB2">
        <v>428.98928080000002</v>
      </c>
      <c r="BYC2">
        <v>125.7011567</v>
      </c>
      <c r="BYD2">
        <v>1832.3121980000001</v>
      </c>
      <c r="BYE2">
        <v>536.60959720000005</v>
      </c>
      <c r="BYF2">
        <v>588.87732689999996</v>
      </c>
      <c r="BYG2">
        <v>1226.301428</v>
      </c>
      <c r="BYH2">
        <v>742.91192420000004</v>
      </c>
      <c r="BYI2">
        <v>3358.415219</v>
      </c>
      <c r="BYJ2">
        <v>0</v>
      </c>
      <c r="BYK2">
        <v>27.322651820000001</v>
      </c>
      <c r="BYL2">
        <v>2010.89914</v>
      </c>
    </row>
    <row r="3" spans="1:2014" x14ac:dyDescent="0.45">
      <c r="A3" t="s">
        <v>3</v>
      </c>
      <c r="B3" s="2" t="s">
        <v>104</v>
      </c>
      <c r="C3">
        <v>0</v>
      </c>
      <c r="D3" t="s">
        <v>116</v>
      </c>
      <c r="E3" s="2" t="s">
        <v>115</v>
      </c>
      <c r="F3">
        <v>3699.5976420000002</v>
      </c>
      <c r="G3">
        <v>520.55893249999997</v>
      </c>
      <c r="H3">
        <v>13.28071636</v>
      </c>
      <c r="I3">
        <v>15709.892260000001</v>
      </c>
      <c r="J3">
        <v>26072.52</v>
      </c>
      <c r="K3">
        <v>2790.331142</v>
      </c>
      <c r="L3">
        <v>8094.9257459999999</v>
      </c>
      <c r="M3">
        <v>0</v>
      </c>
      <c r="N3">
        <v>46437.482120000001</v>
      </c>
      <c r="O3">
        <v>26507.550620000002</v>
      </c>
      <c r="P3">
        <v>5038.3875420000004</v>
      </c>
      <c r="Q3">
        <v>124.1824924</v>
      </c>
      <c r="R3">
        <v>2992.1830749999999</v>
      </c>
      <c r="S3">
        <v>54065.110439999997</v>
      </c>
      <c r="T3">
        <v>543.07972140000004</v>
      </c>
      <c r="U3">
        <v>1104.760456</v>
      </c>
      <c r="V3">
        <v>40.951697189999997</v>
      </c>
      <c r="W3">
        <v>723.89923629999998</v>
      </c>
      <c r="X3">
        <v>0</v>
      </c>
      <c r="Y3">
        <v>3710.3599610000001</v>
      </c>
      <c r="Z3">
        <v>3781.8933710000001</v>
      </c>
      <c r="AA3">
        <v>112.2091526</v>
      </c>
      <c r="AB3">
        <v>20945.267070000002</v>
      </c>
      <c r="AC3">
        <v>3467.6157189999999</v>
      </c>
      <c r="AD3">
        <v>19305.771509999999</v>
      </c>
      <c r="AE3">
        <v>5124.3452559999996</v>
      </c>
      <c r="AF3">
        <v>6055.1789740000004</v>
      </c>
      <c r="AG3">
        <v>2850.0497030000001</v>
      </c>
      <c r="AH3">
        <v>39783.04077</v>
      </c>
      <c r="AI3">
        <v>158.53677300000001</v>
      </c>
      <c r="AJ3">
        <v>42398.244509999997</v>
      </c>
      <c r="AK3">
        <v>1430.1597449999999</v>
      </c>
      <c r="AL3">
        <v>5253.7516679999999</v>
      </c>
      <c r="AM3">
        <v>106.2455032</v>
      </c>
      <c r="AN3">
        <v>7055.5005760000004</v>
      </c>
      <c r="AO3">
        <v>798.30050440000002</v>
      </c>
      <c r="AP3">
        <v>6329.6039220000002</v>
      </c>
      <c r="AQ3">
        <v>24755.697899999999</v>
      </c>
      <c r="AR3">
        <v>2310.8264300000001</v>
      </c>
      <c r="AS3">
        <v>85801.949410000001</v>
      </c>
      <c r="AT3">
        <v>11811.358490000001</v>
      </c>
      <c r="AU3">
        <v>2032.2249429999999</v>
      </c>
      <c r="AV3">
        <v>46154.59863</v>
      </c>
      <c r="AW3">
        <v>1609.027008</v>
      </c>
      <c r="AX3">
        <v>17955.366890000001</v>
      </c>
      <c r="AY3">
        <v>2209.9605369999999</v>
      </c>
      <c r="AZ3">
        <v>90222.977499999994</v>
      </c>
      <c r="BA3">
        <v>10434.010319999999</v>
      </c>
      <c r="BB3">
        <v>4005.0703440000002</v>
      </c>
      <c r="BC3">
        <v>102.3429503</v>
      </c>
      <c r="BD3">
        <v>701.91629739999996</v>
      </c>
      <c r="BE3">
        <v>19.351372130000001</v>
      </c>
      <c r="BF3">
        <v>14.356293429999999</v>
      </c>
      <c r="BG3">
        <v>3071.0383059999999</v>
      </c>
      <c r="BH3">
        <v>12.119532039999999</v>
      </c>
      <c r="BI3">
        <v>7.2405393120000001</v>
      </c>
      <c r="BJ3">
        <v>1160.1952779999999</v>
      </c>
      <c r="BK3">
        <v>2639.1743240000001</v>
      </c>
      <c r="BL3">
        <v>598.27305120000005</v>
      </c>
      <c r="BM3">
        <v>7492.5777449999996</v>
      </c>
      <c r="BN3">
        <v>43.973923929999998</v>
      </c>
      <c r="BO3">
        <v>934.52672559999996</v>
      </c>
      <c r="BP3">
        <v>181387.21799999999</v>
      </c>
      <c r="BQ3">
        <v>0</v>
      </c>
      <c r="BR3">
        <v>60.079017489999998</v>
      </c>
      <c r="BS3">
        <v>2848.7485929999998</v>
      </c>
      <c r="BT3">
        <v>2898.7427739999998</v>
      </c>
      <c r="BU3">
        <v>6905.8528999999999</v>
      </c>
      <c r="BV3">
        <v>190.18967499999999</v>
      </c>
      <c r="BW3">
        <v>68022.536779999995</v>
      </c>
      <c r="BX3">
        <v>2279.9115900000002</v>
      </c>
      <c r="BY3">
        <v>278.63441080000001</v>
      </c>
      <c r="BZ3">
        <v>333.6494366</v>
      </c>
      <c r="CA3">
        <v>30096.029470000001</v>
      </c>
      <c r="CB3">
        <v>6763.9499589999996</v>
      </c>
      <c r="CC3">
        <v>6997.9400450000003</v>
      </c>
      <c r="CD3">
        <v>31175.176019999999</v>
      </c>
      <c r="CE3">
        <v>3.767839366</v>
      </c>
      <c r="CF3">
        <v>765.59904140000003</v>
      </c>
      <c r="CG3">
        <v>14318.51691</v>
      </c>
      <c r="CH3">
        <v>29.361352459999999</v>
      </c>
      <c r="CI3">
        <v>7213.9476889999996</v>
      </c>
      <c r="CJ3">
        <v>1977.895534</v>
      </c>
      <c r="CK3">
        <v>133341.07199999999</v>
      </c>
      <c r="CL3">
        <v>537.3743005</v>
      </c>
      <c r="CM3">
        <v>1817.31573</v>
      </c>
      <c r="CN3">
        <v>576.36012029999995</v>
      </c>
      <c r="CO3">
        <v>11178.33835</v>
      </c>
      <c r="CP3">
        <v>0.99722788399999995</v>
      </c>
      <c r="CQ3">
        <v>8967.7812190000004</v>
      </c>
      <c r="CR3">
        <v>771.87913909999997</v>
      </c>
      <c r="CS3">
        <v>9773.7627429999993</v>
      </c>
      <c r="CT3">
        <v>4052.8847390000001</v>
      </c>
      <c r="CU3">
        <v>3323.5966159999998</v>
      </c>
      <c r="CV3">
        <v>5944.0542850000002</v>
      </c>
      <c r="CW3">
        <v>14569.22502</v>
      </c>
      <c r="CX3">
        <v>10781.152400000001</v>
      </c>
      <c r="CY3">
        <v>31537.98501</v>
      </c>
      <c r="CZ3">
        <v>3581.3376029999999</v>
      </c>
      <c r="DA3">
        <v>9190.6693329999998</v>
      </c>
      <c r="DB3">
        <v>35244.548790000001</v>
      </c>
      <c r="DC3">
        <v>34338.806120000001</v>
      </c>
      <c r="DD3">
        <v>6113.6723019999999</v>
      </c>
      <c r="DE3">
        <v>1009.740053</v>
      </c>
      <c r="DF3">
        <v>15787.049080000001</v>
      </c>
      <c r="DG3">
        <v>7242.0366560000002</v>
      </c>
      <c r="DH3">
        <v>96081.995890000006</v>
      </c>
      <c r="DI3">
        <v>6770.7765300000001</v>
      </c>
      <c r="DJ3">
        <v>15577.164870000001</v>
      </c>
      <c r="DK3">
        <v>17095.012480000001</v>
      </c>
      <c r="DL3">
        <v>9593.8874699999997</v>
      </c>
      <c r="DM3">
        <v>2852.0585809999998</v>
      </c>
      <c r="DN3">
        <v>29564.158340000002</v>
      </c>
      <c r="DO3">
        <v>0</v>
      </c>
      <c r="DP3">
        <v>500.26147800000001</v>
      </c>
      <c r="DQ3">
        <v>43708.552559999996</v>
      </c>
      <c r="DR3">
        <v>36467.348660000003</v>
      </c>
      <c r="DS3">
        <v>170.5438632</v>
      </c>
      <c r="DT3">
        <v>8397.4580989999995</v>
      </c>
      <c r="DU3">
        <v>2890.9193869999999</v>
      </c>
      <c r="DV3">
        <v>229.83198630000001</v>
      </c>
      <c r="DW3">
        <v>1996.2468220000001</v>
      </c>
      <c r="DX3">
        <v>318.0953743</v>
      </c>
      <c r="DY3">
        <v>17758.37916</v>
      </c>
      <c r="DZ3">
        <v>3205.867135</v>
      </c>
      <c r="EA3">
        <v>2776.6834439999998</v>
      </c>
      <c r="EB3">
        <v>15219.407660000001</v>
      </c>
      <c r="EC3">
        <v>408.78091540000003</v>
      </c>
      <c r="ED3">
        <v>40367.962769999998</v>
      </c>
      <c r="EE3">
        <v>3545.7074080000002</v>
      </c>
      <c r="EF3">
        <v>53805.952149999997</v>
      </c>
      <c r="EG3">
        <v>60426.352740000002</v>
      </c>
      <c r="EH3">
        <v>0</v>
      </c>
      <c r="EI3">
        <v>73.163257619999996</v>
      </c>
      <c r="EJ3">
        <v>10897.790709999999</v>
      </c>
      <c r="EK3">
        <v>431.99339759999998</v>
      </c>
      <c r="EL3">
        <v>16926.35743</v>
      </c>
      <c r="EM3">
        <v>342.54008499999998</v>
      </c>
      <c r="EN3">
        <v>57.384805630000002</v>
      </c>
      <c r="EO3">
        <v>27944.43289</v>
      </c>
      <c r="EP3">
        <v>12011.49402</v>
      </c>
      <c r="EQ3">
        <v>15737.159509999999</v>
      </c>
      <c r="ER3">
        <v>0</v>
      </c>
      <c r="ES3">
        <v>16013.46731</v>
      </c>
      <c r="ET3">
        <v>1081.326697</v>
      </c>
      <c r="EU3">
        <v>7071.6764130000001</v>
      </c>
      <c r="EV3">
        <v>0</v>
      </c>
      <c r="EW3">
        <v>25986.02692</v>
      </c>
      <c r="EX3">
        <v>3018.4540980000002</v>
      </c>
      <c r="EY3">
        <v>14309.966850000001</v>
      </c>
      <c r="EZ3">
        <v>5849.1813510000002</v>
      </c>
      <c r="FA3">
        <v>100.8127186</v>
      </c>
      <c r="FB3">
        <v>353.402311</v>
      </c>
      <c r="FC3">
        <v>2922.8768260000002</v>
      </c>
      <c r="FD3">
        <v>1138.328628</v>
      </c>
      <c r="FE3">
        <v>919.53085729999998</v>
      </c>
      <c r="FF3">
        <v>0</v>
      </c>
      <c r="FG3">
        <v>3624.0193770000001</v>
      </c>
      <c r="FH3">
        <v>18836.415349999999</v>
      </c>
      <c r="FI3">
        <v>45.965279889999998</v>
      </c>
      <c r="FJ3">
        <v>472.9085733</v>
      </c>
      <c r="FK3">
        <v>3112.6304599999999</v>
      </c>
      <c r="FL3">
        <v>32740.01354</v>
      </c>
      <c r="FM3">
        <v>1151.452297</v>
      </c>
      <c r="FN3">
        <v>156.48162600000001</v>
      </c>
      <c r="FO3">
        <v>1240.9168099999999</v>
      </c>
      <c r="FP3">
        <v>875.49042069999996</v>
      </c>
      <c r="FQ3">
        <v>415.20236060000002</v>
      </c>
      <c r="FR3">
        <v>213.86057959999999</v>
      </c>
      <c r="FS3">
        <v>33443.631930000003</v>
      </c>
      <c r="FT3">
        <v>284.7215908</v>
      </c>
      <c r="FU3">
        <v>63754.941059999997</v>
      </c>
      <c r="FV3">
        <v>3568.0639679999999</v>
      </c>
      <c r="FW3">
        <v>6033.038211</v>
      </c>
      <c r="FX3">
        <v>1588.0886680000001</v>
      </c>
      <c r="FY3">
        <v>5263.4868180000003</v>
      </c>
      <c r="FZ3">
        <v>359.03206310000002</v>
      </c>
      <c r="GA3">
        <v>952.63538940000001</v>
      </c>
      <c r="GB3">
        <v>46298.678059999998</v>
      </c>
      <c r="GC3">
        <v>22670.614699999998</v>
      </c>
      <c r="GD3">
        <v>142.42484820000001</v>
      </c>
      <c r="GE3">
        <v>7584.017656</v>
      </c>
      <c r="GF3">
        <v>2187.8339550000001</v>
      </c>
      <c r="GG3">
        <v>1687.1022190000001</v>
      </c>
      <c r="GH3">
        <v>0.85243184500000002</v>
      </c>
      <c r="GI3">
        <v>18145.616109999999</v>
      </c>
      <c r="GJ3">
        <v>616.3372574</v>
      </c>
      <c r="GK3">
        <v>3726.4740889999998</v>
      </c>
      <c r="GL3">
        <v>320.69754119999999</v>
      </c>
      <c r="GM3">
        <v>531.11590309999997</v>
      </c>
      <c r="GN3">
        <v>82.470790600000001</v>
      </c>
      <c r="GO3">
        <v>0</v>
      </c>
      <c r="GP3">
        <v>921.18496630000004</v>
      </c>
      <c r="GQ3">
        <v>4959.8996900000002</v>
      </c>
      <c r="GR3">
        <v>550.73253520000003</v>
      </c>
      <c r="GS3">
        <v>38.301503250000003</v>
      </c>
      <c r="GT3">
        <v>4166.6231120000002</v>
      </c>
      <c r="GU3">
        <v>4467.0049369999997</v>
      </c>
      <c r="GV3">
        <v>13572.522080000001</v>
      </c>
      <c r="GW3">
        <v>60.841716730000002</v>
      </c>
      <c r="GX3">
        <v>452.14650719999997</v>
      </c>
      <c r="GY3">
        <v>1552.851077</v>
      </c>
      <c r="GZ3">
        <v>278.11264940000001</v>
      </c>
      <c r="HA3">
        <v>1752.7898459999999</v>
      </c>
      <c r="HB3">
        <v>12055.89896</v>
      </c>
      <c r="HC3">
        <v>7502.1307770000003</v>
      </c>
      <c r="HD3">
        <v>638.16270489999999</v>
      </c>
      <c r="HE3">
        <v>344.84467139999998</v>
      </c>
      <c r="HF3">
        <v>9212.5060840000006</v>
      </c>
      <c r="HG3">
        <v>2963.4874439999999</v>
      </c>
      <c r="HH3">
        <v>217.11623660000001</v>
      </c>
      <c r="HI3">
        <v>9931.405154</v>
      </c>
      <c r="HJ3">
        <v>18319.23501</v>
      </c>
      <c r="HK3">
        <v>0</v>
      </c>
      <c r="HL3">
        <v>17969.759279999998</v>
      </c>
      <c r="HM3">
        <v>14390.52637</v>
      </c>
      <c r="HN3">
        <v>1509.3940379999999</v>
      </c>
      <c r="HO3">
        <v>2409.23693</v>
      </c>
      <c r="HP3">
        <v>975.82352130000004</v>
      </c>
      <c r="HQ3">
        <v>8645.1622389999993</v>
      </c>
      <c r="HR3">
        <v>17.031362529999999</v>
      </c>
      <c r="HS3">
        <v>130.0032822</v>
      </c>
      <c r="HT3">
        <v>170.0314041</v>
      </c>
      <c r="HU3">
        <v>0</v>
      </c>
      <c r="HV3">
        <v>116.23419989999999</v>
      </c>
      <c r="HW3">
        <v>4824.058806</v>
      </c>
      <c r="HX3">
        <v>7667.1411449999996</v>
      </c>
      <c r="HY3">
        <v>0</v>
      </c>
      <c r="HZ3">
        <v>84.410899330000007</v>
      </c>
      <c r="IA3">
        <v>1939.0042120000001</v>
      </c>
      <c r="IB3">
        <v>1823.2651040000001</v>
      </c>
      <c r="IC3">
        <v>992.9396739</v>
      </c>
      <c r="ID3">
        <v>4640.0122229999997</v>
      </c>
      <c r="IE3">
        <v>196.18884689999999</v>
      </c>
      <c r="IF3">
        <v>9997.2254699999994</v>
      </c>
      <c r="IG3">
        <v>32.264692910000001</v>
      </c>
      <c r="IH3">
        <v>374.58532689999998</v>
      </c>
      <c r="II3">
        <v>349.23291160000002</v>
      </c>
      <c r="IJ3">
        <v>145.81335419999999</v>
      </c>
      <c r="IK3">
        <v>53.093545839999997</v>
      </c>
      <c r="IL3">
        <v>1054.1039720000001</v>
      </c>
      <c r="IM3">
        <v>2329.9850919999999</v>
      </c>
      <c r="IN3">
        <v>904.26379410000004</v>
      </c>
      <c r="IO3">
        <v>110.1705018</v>
      </c>
      <c r="IP3">
        <v>317.19141960000002</v>
      </c>
      <c r="IQ3">
        <v>166.3836455</v>
      </c>
      <c r="IR3">
        <v>2897.110322</v>
      </c>
      <c r="IS3">
        <v>492.9573949</v>
      </c>
      <c r="IT3">
        <v>21264.19054</v>
      </c>
      <c r="IU3">
        <v>0.60108107300000002</v>
      </c>
      <c r="IV3">
        <v>16650.406220000001</v>
      </c>
      <c r="IW3">
        <v>7209.3226930000001</v>
      </c>
      <c r="IX3">
        <v>1133.63751</v>
      </c>
      <c r="IY3">
        <v>133.83362249999999</v>
      </c>
      <c r="IZ3">
        <v>13529.66985</v>
      </c>
      <c r="JA3">
        <v>384.806937</v>
      </c>
      <c r="JB3">
        <v>2506.6185420000002</v>
      </c>
      <c r="JC3">
        <v>30350.349180000001</v>
      </c>
      <c r="JD3">
        <v>8254.3609840000008</v>
      </c>
      <c r="JE3">
        <v>2287.9589769999998</v>
      </c>
      <c r="JF3">
        <v>4401.7801669999999</v>
      </c>
      <c r="JG3">
        <v>40809.305820000001</v>
      </c>
      <c r="JH3">
        <v>28780.12427</v>
      </c>
      <c r="JI3">
        <v>142.4842463</v>
      </c>
      <c r="JJ3">
        <v>984.78646619999995</v>
      </c>
      <c r="JK3">
        <v>1617.164577</v>
      </c>
      <c r="JL3">
        <v>1185.0337979999999</v>
      </c>
      <c r="JM3">
        <v>3510.121725</v>
      </c>
      <c r="JN3">
        <v>3200.9207809999998</v>
      </c>
      <c r="JO3">
        <v>2921.9615979999999</v>
      </c>
      <c r="JP3">
        <v>683.9215044</v>
      </c>
      <c r="JQ3">
        <v>15981.660809999999</v>
      </c>
      <c r="JR3">
        <v>4894.2929560000002</v>
      </c>
      <c r="JS3">
        <v>17280.472699999998</v>
      </c>
      <c r="JT3">
        <v>6721.6661569999997</v>
      </c>
      <c r="JU3">
        <v>30.744162029999998</v>
      </c>
      <c r="JV3">
        <v>2866.911814</v>
      </c>
      <c r="JW3">
        <v>60.203062240000001</v>
      </c>
      <c r="JX3">
        <v>2443.9908730000002</v>
      </c>
      <c r="JY3">
        <v>7995.6330420000004</v>
      </c>
      <c r="JZ3">
        <v>2671.5974270000002</v>
      </c>
      <c r="KA3">
        <v>21562.305700000001</v>
      </c>
      <c r="KB3">
        <v>46628.796520000004</v>
      </c>
      <c r="KC3">
        <v>0</v>
      </c>
      <c r="KD3">
        <v>12773.013919999999</v>
      </c>
      <c r="KE3">
        <v>126594.1119</v>
      </c>
      <c r="KF3">
        <v>8166.5186329999997</v>
      </c>
      <c r="KG3">
        <v>6167.8957250000003</v>
      </c>
      <c r="KH3">
        <v>2623.1640010000001</v>
      </c>
      <c r="KI3">
        <v>1055.2057600000001</v>
      </c>
      <c r="KJ3">
        <v>193.43148529999999</v>
      </c>
      <c r="KK3">
        <v>15940.14834</v>
      </c>
      <c r="KL3">
        <v>1989.1516650000001</v>
      </c>
      <c r="KM3">
        <v>5934.2276300000003</v>
      </c>
      <c r="KN3">
        <v>23.025337910000001</v>
      </c>
      <c r="KO3">
        <v>235.89863360000001</v>
      </c>
      <c r="KP3">
        <v>90.145884769999995</v>
      </c>
      <c r="KQ3">
        <v>1643.308998</v>
      </c>
      <c r="KR3">
        <v>36.762430369999997</v>
      </c>
      <c r="KS3">
        <v>837.34678980000001</v>
      </c>
      <c r="KT3">
        <v>144.5277121</v>
      </c>
      <c r="KU3">
        <v>7461.252313</v>
      </c>
      <c r="KV3">
        <v>1259.4654640000001</v>
      </c>
      <c r="KW3">
        <v>5318.9239260000004</v>
      </c>
      <c r="KX3">
        <v>1122.9364370000001</v>
      </c>
      <c r="KY3">
        <v>43.696124079999997</v>
      </c>
      <c r="KZ3">
        <v>1260.606483</v>
      </c>
      <c r="LA3">
        <v>1226.0732929999999</v>
      </c>
      <c r="LB3">
        <v>4818.7106889999995</v>
      </c>
      <c r="LC3">
        <v>123.36380029999999</v>
      </c>
      <c r="LD3">
        <v>19980.591179999999</v>
      </c>
      <c r="LE3">
        <v>150.67748499999999</v>
      </c>
      <c r="LF3">
        <v>709.30328499999996</v>
      </c>
      <c r="LG3">
        <v>19.97058105</v>
      </c>
      <c r="LH3">
        <v>9068.7932949999995</v>
      </c>
      <c r="LI3">
        <v>4734.9212939999998</v>
      </c>
      <c r="LJ3">
        <v>908.74732240000003</v>
      </c>
      <c r="LK3">
        <v>2512.0270989999999</v>
      </c>
      <c r="LL3">
        <v>1549.8327879999999</v>
      </c>
      <c r="LM3">
        <v>7068.8156939999999</v>
      </c>
      <c r="LN3">
        <v>236.4666383</v>
      </c>
      <c r="LO3">
        <v>102.8985435</v>
      </c>
      <c r="LP3">
        <v>710.62244269999997</v>
      </c>
      <c r="LQ3">
        <v>519.05899850000003</v>
      </c>
      <c r="LR3">
        <v>48.916679389999999</v>
      </c>
      <c r="LS3">
        <v>191.35223930000001</v>
      </c>
      <c r="LT3">
        <v>987.25034949999997</v>
      </c>
      <c r="LU3">
        <v>1208.2218969999999</v>
      </c>
      <c r="LV3">
        <v>0</v>
      </c>
      <c r="LW3">
        <v>227.9031717</v>
      </c>
      <c r="LX3">
        <v>1602.1420700000001</v>
      </c>
      <c r="LY3">
        <v>1090.8986560000001</v>
      </c>
      <c r="LZ3">
        <v>911.09960890000002</v>
      </c>
      <c r="MA3">
        <v>77626.937260000006</v>
      </c>
      <c r="MB3">
        <v>289.96917439999999</v>
      </c>
      <c r="MC3">
        <v>46.36776733</v>
      </c>
      <c r="MD3">
        <v>714.97731320000003</v>
      </c>
      <c r="ME3">
        <v>983.87372340000002</v>
      </c>
      <c r="MF3">
        <v>5200.1753090000002</v>
      </c>
      <c r="MG3">
        <v>767.60525510000002</v>
      </c>
      <c r="MH3">
        <v>894.2467848</v>
      </c>
      <c r="MI3">
        <v>1055.8216440000001</v>
      </c>
      <c r="MJ3">
        <v>2394.3510329999999</v>
      </c>
      <c r="MK3">
        <v>7598.9837459999999</v>
      </c>
      <c r="ML3">
        <v>13809.295330000001</v>
      </c>
      <c r="MM3">
        <v>4313.7045870000002</v>
      </c>
      <c r="MN3">
        <v>1028.6935530000001</v>
      </c>
      <c r="MO3">
        <v>507.00271329999998</v>
      </c>
      <c r="MP3">
        <v>852.79698970000004</v>
      </c>
      <c r="MQ3">
        <v>9604.4565280000006</v>
      </c>
      <c r="MR3">
        <v>352424.64939999999</v>
      </c>
      <c r="MS3">
        <v>21932.09114</v>
      </c>
      <c r="MT3">
        <v>0</v>
      </c>
      <c r="MU3">
        <v>6063.2608609999997</v>
      </c>
      <c r="MV3">
        <v>10283.235629999999</v>
      </c>
      <c r="MW3">
        <v>7163.8034280000002</v>
      </c>
      <c r="MX3">
        <v>17001.42092</v>
      </c>
      <c r="MY3">
        <v>220.94693609999999</v>
      </c>
      <c r="MZ3">
        <v>379.3938857</v>
      </c>
      <c r="NA3">
        <v>64.252990769999997</v>
      </c>
      <c r="NB3">
        <v>8.1608065500000002</v>
      </c>
      <c r="NC3">
        <v>9600.0203959999999</v>
      </c>
      <c r="ND3">
        <v>242.54982440000001</v>
      </c>
      <c r="NE3">
        <v>510.43572970000002</v>
      </c>
      <c r="NF3">
        <v>10072.690839999999</v>
      </c>
      <c r="NG3">
        <v>1635.032017</v>
      </c>
      <c r="NH3">
        <v>900.79689110000004</v>
      </c>
      <c r="NI3">
        <v>525.83858269999996</v>
      </c>
      <c r="NJ3">
        <v>6157.4689950000002</v>
      </c>
      <c r="NK3">
        <v>576.93153619999998</v>
      </c>
      <c r="NL3">
        <v>155.73293240000001</v>
      </c>
      <c r="NM3">
        <v>1950.733635</v>
      </c>
      <c r="NN3">
        <v>1349.745183</v>
      </c>
      <c r="NO3">
        <v>11068.028329999999</v>
      </c>
      <c r="NP3">
        <v>384.3027884</v>
      </c>
      <c r="NQ3">
        <v>15664.070229999999</v>
      </c>
      <c r="NR3">
        <v>4125.6425360000003</v>
      </c>
      <c r="NS3">
        <v>6753.1881450000001</v>
      </c>
      <c r="NT3">
        <v>469.76388379999997</v>
      </c>
      <c r="NU3">
        <v>2296.831404</v>
      </c>
      <c r="NV3">
        <v>9270.5585979999996</v>
      </c>
      <c r="NW3">
        <v>838.66108310000004</v>
      </c>
      <c r="NX3">
        <v>41999.770470000003</v>
      </c>
      <c r="NY3">
        <v>4025.5653569999999</v>
      </c>
      <c r="NZ3">
        <v>9670.4678230000009</v>
      </c>
      <c r="OA3">
        <v>43802.635289999998</v>
      </c>
      <c r="OB3">
        <v>8916.1078209999996</v>
      </c>
      <c r="OC3">
        <v>4539.2275909999998</v>
      </c>
      <c r="OD3">
        <v>880.45999310000002</v>
      </c>
      <c r="OE3">
        <v>3711.8309629999999</v>
      </c>
      <c r="OF3">
        <v>7094.1476320000002</v>
      </c>
      <c r="OG3">
        <v>3092.1019430000001</v>
      </c>
      <c r="OH3">
        <v>1874.3896520000001</v>
      </c>
      <c r="OI3">
        <v>17293.922620000001</v>
      </c>
      <c r="OJ3">
        <v>12320.47653</v>
      </c>
      <c r="OK3">
        <v>519.93522529999996</v>
      </c>
      <c r="OL3">
        <v>39792.451489999999</v>
      </c>
      <c r="OM3">
        <v>25.407588400000002</v>
      </c>
      <c r="ON3">
        <v>434.3531428</v>
      </c>
      <c r="OO3">
        <v>2395.0324529999998</v>
      </c>
      <c r="OP3">
        <v>2767.8273349999999</v>
      </c>
      <c r="OQ3">
        <v>744.38558590000002</v>
      </c>
      <c r="OR3">
        <v>2725.196383</v>
      </c>
      <c r="OS3">
        <v>1162.5673899999999</v>
      </c>
      <c r="OT3">
        <v>31715.916649999999</v>
      </c>
      <c r="OU3">
        <v>11627.23042</v>
      </c>
      <c r="OV3">
        <v>163.76780239999999</v>
      </c>
      <c r="OW3">
        <v>375.8390771</v>
      </c>
      <c r="OX3">
        <v>842.25650499999995</v>
      </c>
      <c r="OY3">
        <v>50652.96976</v>
      </c>
      <c r="OZ3">
        <v>3811.951861</v>
      </c>
      <c r="PA3">
        <v>36728.257010000001</v>
      </c>
      <c r="PB3">
        <v>972.810609</v>
      </c>
      <c r="PC3">
        <v>3637.2468960000001</v>
      </c>
      <c r="PD3">
        <v>10559.83683</v>
      </c>
      <c r="PE3">
        <v>608.49620860000005</v>
      </c>
      <c r="PF3">
        <v>2004.2780869999999</v>
      </c>
      <c r="PG3">
        <v>4642.5499980000004</v>
      </c>
      <c r="PH3">
        <v>0</v>
      </c>
      <c r="PI3">
        <v>1029.042739</v>
      </c>
      <c r="PJ3">
        <v>11693.51622</v>
      </c>
      <c r="PK3">
        <v>489.97292579999998</v>
      </c>
      <c r="PL3">
        <v>4343.7549859999999</v>
      </c>
      <c r="PM3">
        <v>2227.001847</v>
      </c>
      <c r="PN3">
        <v>753.08314350000001</v>
      </c>
      <c r="PO3">
        <v>19906.248479999998</v>
      </c>
      <c r="PP3">
        <v>26.562010319999999</v>
      </c>
      <c r="PQ3">
        <v>200.55997009999999</v>
      </c>
      <c r="PR3">
        <v>14381.800590000001</v>
      </c>
      <c r="PS3">
        <v>1209.6192289999999</v>
      </c>
      <c r="PT3">
        <v>505.4745537</v>
      </c>
      <c r="PU3">
        <v>676.47868630000005</v>
      </c>
      <c r="PV3">
        <v>331.2841052</v>
      </c>
      <c r="PW3">
        <v>61.80966282</v>
      </c>
      <c r="PX3">
        <v>0</v>
      </c>
      <c r="PY3">
        <v>15903.380590000001</v>
      </c>
      <c r="PZ3">
        <v>376.94341850000001</v>
      </c>
      <c r="QA3">
        <v>26340.056390000002</v>
      </c>
      <c r="QB3">
        <v>4299.9759519999998</v>
      </c>
      <c r="QC3">
        <v>14.24267626</v>
      </c>
      <c r="QD3">
        <v>7404.8697190000003</v>
      </c>
      <c r="QE3">
        <v>1110.006271</v>
      </c>
      <c r="QF3">
        <v>34.879379</v>
      </c>
      <c r="QG3">
        <v>5464.4650549999997</v>
      </c>
      <c r="QH3">
        <v>6242.5505439999997</v>
      </c>
      <c r="QI3">
        <v>3272.051473</v>
      </c>
      <c r="QJ3">
        <v>1586.803232</v>
      </c>
      <c r="QK3">
        <v>489.63946279999999</v>
      </c>
      <c r="QL3">
        <v>261.97551609999999</v>
      </c>
      <c r="QM3">
        <v>668.3927549</v>
      </c>
      <c r="QN3">
        <v>8527.1768080000002</v>
      </c>
      <c r="QO3">
        <v>544.87723989999995</v>
      </c>
      <c r="QP3">
        <v>1160.6012049999999</v>
      </c>
      <c r="QQ3">
        <v>885.91095089999999</v>
      </c>
      <c r="QR3">
        <v>38197.312810000003</v>
      </c>
      <c r="QS3">
        <v>60.802820990000001</v>
      </c>
      <c r="QT3">
        <v>2112.424493</v>
      </c>
      <c r="QU3">
        <v>400.32077900000002</v>
      </c>
      <c r="QV3">
        <v>72580.165959999998</v>
      </c>
      <c r="QW3">
        <v>782.70662870000001</v>
      </c>
      <c r="QX3">
        <v>1743.9064519999999</v>
      </c>
      <c r="QY3">
        <v>7144.1876270000002</v>
      </c>
      <c r="QZ3">
        <v>10.45153124</v>
      </c>
      <c r="RA3">
        <v>1810.86367</v>
      </c>
      <c r="RB3">
        <v>160.86438380000001</v>
      </c>
      <c r="RC3">
        <v>14463.67218</v>
      </c>
      <c r="RD3">
        <v>4643.869361</v>
      </c>
      <c r="RE3">
        <v>515.79687239999998</v>
      </c>
      <c r="RF3">
        <v>34633.324610000003</v>
      </c>
      <c r="RG3">
        <v>27079.266800000001</v>
      </c>
      <c r="RH3">
        <v>1074.17426</v>
      </c>
      <c r="RI3">
        <v>40.473473720000001</v>
      </c>
      <c r="RJ3">
        <v>68606.135139999999</v>
      </c>
      <c r="RK3">
        <v>185.28652819999999</v>
      </c>
      <c r="RL3">
        <v>0</v>
      </c>
      <c r="RM3">
        <v>308.13581429999999</v>
      </c>
      <c r="RN3">
        <v>1001.2981559999999</v>
      </c>
      <c r="RO3">
        <v>3346.2273719999998</v>
      </c>
      <c r="RP3">
        <v>1101.1056450000001</v>
      </c>
      <c r="RQ3">
        <v>14640.154630000001</v>
      </c>
      <c r="RR3">
        <v>632.54959940000003</v>
      </c>
      <c r="RS3">
        <v>4118.0983749999996</v>
      </c>
      <c r="RT3">
        <v>52986.873740000003</v>
      </c>
      <c r="RU3">
        <v>933.72751340000002</v>
      </c>
      <c r="RV3">
        <v>81872.329899999997</v>
      </c>
      <c r="RW3">
        <v>6361.115992</v>
      </c>
      <c r="RX3">
        <v>23.666534420000001</v>
      </c>
      <c r="RY3">
        <v>906.45066699999995</v>
      </c>
      <c r="RZ3">
        <v>9856.8935569999994</v>
      </c>
      <c r="SA3">
        <v>22.68692017</v>
      </c>
      <c r="SB3">
        <v>179.34937590000001</v>
      </c>
      <c r="SC3">
        <v>907.61318779999999</v>
      </c>
      <c r="SD3">
        <v>1349.0973059999999</v>
      </c>
      <c r="SE3">
        <v>21102.689450000002</v>
      </c>
      <c r="SF3">
        <v>217.49060789999999</v>
      </c>
      <c r="SG3">
        <v>1468.8744280000001</v>
      </c>
      <c r="SH3">
        <v>1555.5899139999999</v>
      </c>
      <c r="SI3">
        <v>2138.1122970000001</v>
      </c>
      <c r="SJ3">
        <v>127.31635439999999</v>
      </c>
      <c r="SK3">
        <v>324.30104690000002</v>
      </c>
      <c r="SL3">
        <v>2048.1651689999999</v>
      </c>
      <c r="SM3">
        <v>5141.6317740000004</v>
      </c>
      <c r="SN3">
        <v>3610.3386260000002</v>
      </c>
      <c r="SO3">
        <v>0.401520557</v>
      </c>
      <c r="SP3">
        <v>478.73165419999998</v>
      </c>
      <c r="SQ3">
        <v>16147.692139999999</v>
      </c>
      <c r="SR3">
        <v>6974.5247669999999</v>
      </c>
      <c r="SS3">
        <v>9.6759338380000006</v>
      </c>
      <c r="ST3">
        <v>3552.1866869999999</v>
      </c>
      <c r="SU3">
        <v>2408.1461680000002</v>
      </c>
      <c r="SV3">
        <v>1569.28656</v>
      </c>
      <c r="SW3">
        <v>15413.373439999999</v>
      </c>
      <c r="SX3">
        <v>60889.623979999997</v>
      </c>
      <c r="SY3">
        <v>2071.2264869999999</v>
      </c>
      <c r="SZ3">
        <v>7.5402524470000003</v>
      </c>
      <c r="TA3">
        <v>6.7393796439999996</v>
      </c>
      <c r="TB3">
        <v>2906.4569929999998</v>
      </c>
      <c r="TC3">
        <v>366.46318930000001</v>
      </c>
      <c r="TD3">
        <v>2819.218824</v>
      </c>
      <c r="TE3">
        <v>1200.147025</v>
      </c>
      <c r="TF3">
        <v>23501.066429999999</v>
      </c>
      <c r="TG3">
        <v>3138.647825</v>
      </c>
      <c r="TH3">
        <v>10353.09021</v>
      </c>
      <c r="TI3">
        <v>3449.9334359999998</v>
      </c>
      <c r="TJ3">
        <v>492.11555090000002</v>
      </c>
      <c r="TK3">
        <v>943.24773990000006</v>
      </c>
      <c r="TL3">
        <v>342.21126729999997</v>
      </c>
      <c r="TM3">
        <v>527.58954189999997</v>
      </c>
      <c r="TN3">
        <v>44039.132769999997</v>
      </c>
      <c r="TO3">
        <v>26095.857530000001</v>
      </c>
      <c r="TP3">
        <v>1420.8164899999999</v>
      </c>
      <c r="TQ3">
        <v>138209.79579999999</v>
      </c>
      <c r="TR3">
        <v>0</v>
      </c>
      <c r="TS3">
        <v>18669.619320000002</v>
      </c>
      <c r="TT3">
        <v>3948.6104030000001</v>
      </c>
      <c r="TU3">
        <v>2543.2310659999998</v>
      </c>
      <c r="TV3">
        <v>58.8262912</v>
      </c>
      <c r="TW3">
        <v>2735.2712689999998</v>
      </c>
      <c r="TX3">
        <v>1150.2382500000001</v>
      </c>
      <c r="TY3">
        <v>0</v>
      </c>
      <c r="TZ3">
        <v>2771.635436</v>
      </c>
      <c r="UA3">
        <v>105.24888350000001</v>
      </c>
      <c r="UB3">
        <v>1807.847671</v>
      </c>
      <c r="UC3">
        <v>39381.02461</v>
      </c>
      <c r="UD3">
        <v>4350.8151420000004</v>
      </c>
      <c r="UE3">
        <v>2597.756457</v>
      </c>
      <c r="UF3">
        <v>0</v>
      </c>
      <c r="UG3">
        <v>1890.0884149999999</v>
      </c>
      <c r="UH3">
        <v>127.3963487</v>
      </c>
      <c r="UI3">
        <v>34315.241249999999</v>
      </c>
      <c r="UJ3">
        <v>709.36063920000004</v>
      </c>
      <c r="UK3">
        <v>229.41914689999999</v>
      </c>
      <c r="UL3">
        <v>1212.4881640000001</v>
      </c>
      <c r="UM3">
        <v>4288.1274329999997</v>
      </c>
      <c r="UN3">
        <v>1535.1916020000001</v>
      </c>
      <c r="UO3">
        <v>978.58948969999994</v>
      </c>
      <c r="UP3">
        <v>8.2213575520000006</v>
      </c>
      <c r="UQ3">
        <v>43.756192419999998</v>
      </c>
      <c r="UR3">
        <v>34982.741979999999</v>
      </c>
      <c r="US3">
        <v>10652.9702</v>
      </c>
      <c r="UT3">
        <v>6267.4812540000003</v>
      </c>
      <c r="UU3">
        <v>218.78939120000001</v>
      </c>
      <c r="UV3">
        <v>1032.1266209999999</v>
      </c>
      <c r="UW3">
        <v>2922.7460160000001</v>
      </c>
      <c r="UX3">
        <v>16708.204290000001</v>
      </c>
      <c r="UY3">
        <v>4516.5360309999996</v>
      </c>
      <c r="UZ3">
        <v>9987.4491799999996</v>
      </c>
      <c r="VA3">
        <v>168676.02189999999</v>
      </c>
      <c r="VB3">
        <v>0</v>
      </c>
      <c r="VC3">
        <v>57.588665069999998</v>
      </c>
      <c r="VD3">
        <v>3748.5517620000001</v>
      </c>
      <c r="VE3">
        <v>12970.97826</v>
      </c>
      <c r="VF3">
        <v>4381.8771649999999</v>
      </c>
      <c r="VG3">
        <v>2515.3675859999998</v>
      </c>
      <c r="VH3">
        <v>1448.3378150000001</v>
      </c>
      <c r="VI3">
        <v>4684.509223</v>
      </c>
      <c r="VJ3">
        <v>1304.129443</v>
      </c>
      <c r="VK3">
        <v>927.72888439999997</v>
      </c>
      <c r="VL3">
        <v>5066.5931540000001</v>
      </c>
      <c r="VM3">
        <v>339.00829110000001</v>
      </c>
      <c r="VN3">
        <v>767.43416119999995</v>
      </c>
      <c r="VO3">
        <v>202.96970920000001</v>
      </c>
      <c r="VP3">
        <v>6.4658309970000003</v>
      </c>
      <c r="VQ3">
        <v>1693.3965490000001</v>
      </c>
      <c r="VR3">
        <v>5.2930647970000004</v>
      </c>
      <c r="VS3">
        <v>2814.4503570000002</v>
      </c>
      <c r="VT3">
        <v>0</v>
      </c>
      <c r="VU3">
        <v>9602.9210989999992</v>
      </c>
      <c r="VV3">
        <v>110.77931510000001</v>
      </c>
      <c r="VW3">
        <v>875.334247</v>
      </c>
      <c r="VX3">
        <v>0.63646167399999998</v>
      </c>
      <c r="VY3">
        <v>8384.9721310000004</v>
      </c>
      <c r="VZ3">
        <v>1123.954015</v>
      </c>
      <c r="WA3">
        <v>235.2928441</v>
      </c>
      <c r="WB3">
        <v>57837.442080000001</v>
      </c>
      <c r="WC3">
        <v>848.88277470000003</v>
      </c>
      <c r="WD3">
        <v>843.35105090000002</v>
      </c>
      <c r="WE3">
        <v>14677.14507</v>
      </c>
      <c r="WF3">
        <v>118.1036139</v>
      </c>
      <c r="WG3">
        <v>6085.118504</v>
      </c>
      <c r="WH3">
        <v>909.79239170000005</v>
      </c>
      <c r="WI3">
        <v>1099.2705679999999</v>
      </c>
      <c r="WJ3">
        <v>296.6538817</v>
      </c>
      <c r="WK3">
        <v>9336.4565939999993</v>
      </c>
      <c r="WL3">
        <v>770.09638870000003</v>
      </c>
      <c r="WM3">
        <v>3203.7635310000001</v>
      </c>
      <c r="WN3">
        <v>777.84172390000003</v>
      </c>
      <c r="WO3">
        <v>1043.4679570000001</v>
      </c>
      <c r="WP3">
        <v>1613.9043959999999</v>
      </c>
      <c r="WQ3">
        <v>11941.426799999999</v>
      </c>
      <c r="WR3">
        <v>2378.6728159999998</v>
      </c>
      <c r="WS3">
        <v>33980.896710000001</v>
      </c>
      <c r="WT3">
        <v>767.80430660000002</v>
      </c>
      <c r="WU3">
        <v>2504.8492630000001</v>
      </c>
      <c r="WV3">
        <v>102.25948200000001</v>
      </c>
      <c r="WW3">
        <v>279.39524920000002</v>
      </c>
      <c r="WX3">
        <v>8262.3337709999996</v>
      </c>
      <c r="WY3">
        <v>2386.8093829999998</v>
      </c>
      <c r="WZ3">
        <v>617.42995559999997</v>
      </c>
      <c r="XA3">
        <v>6971.9667689999997</v>
      </c>
      <c r="XB3">
        <v>513.37574429999995</v>
      </c>
      <c r="XC3">
        <v>1016.484318</v>
      </c>
      <c r="XD3">
        <v>79579.932530000005</v>
      </c>
      <c r="XE3">
        <v>1673.80144</v>
      </c>
      <c r="XF3">
        <v>6129.836937</v>
      </c>
      <c r="XG3">
        <v>39.178226469999998</v>
      </c>
      <c r="XH3">
        <v>7660.2997400000004</v>
      </c>
      <c r="XI3">
        <v>2878.3972450000001</v>
      </c>
      <c r="XJ3">
        <v>3903.0709809999998</v>
      </c>
      <c r="XK3">
        <v>177.8070668</v>
      </c>
      <c r="XL3">
        <v>568.47125749999998</v>
      </c>
      <c r="XM3">
        <v>88150.221019999997</v>
      </c>
      <c r="XN3">
        <v>1006.253883</v>
      </c>
      <c r="XO3">
        <v>1631.014424</v>
      </c>
      <c r="XP3">
        <v>925.475955</v>
      </c>
      <c r="XQ3">
        <v>1217.246005</v>
      </c>
      <c r="XR3">
        <v>1071.4316100000001</v>
      </c>
      <c r="XS3">
        <v>171.41015160000001</v>
      </c>
      <c r="XT3">
        <v>0</v>
      </c>
      <c r="XU3">
        <v>1673.7687539999999</v>
      </c>
      <c r="XV3">
        <v>1995.508593</v>
      </c>
      <c r="XW3">
        <v>1419.122955</v>
      </c>
      <c r="XX3">
        <v>1516.7775750000001</v>
      </c>
      <c r="XY3">
        <v>457.84723910000002</v>
      </c>
      <c r="XZ3">
        <v>2583.6332750000001</v>
      </c>
      <c r="YA3">
        <v>1655.3505070000001</v>
      </c>
      <c r="YB3">
        <v>2726.0115230000001</v>
      </c>
      <c r="YC3">
        <v>387.3044304</v>
      </c>
      <c r="YD3">
        <v>1230.2135880000001</v>
      </c>
      <c r="YE3">
        <v>291.78188599999999</v>
      </c>
      <c r="YF3">
        <v>4603.8221659999999</v>
      </c>
      <c r="YG3">
        <v>708.65766510000003</v>
      </c>
      <c r="YH3">
        <v>506.32658659999998</v>
      </c>
      <c r="YI3">
        <v>341.65708910000001</v>
      </c>
      <c r="YJ3">
        <v>41025.495439999999</v>
      </c>
      <c r="YK3">
        <v>12929.022419999999</v>
      </c>
      <c r="YL3">
        <v>8091.1674830000002</v>
      </c>
      <c r="YM3">
        <v>959.25234460000001</v>
      </c>
      <c r="YN3">
        <v>830.94478990000005</v>
      </c>
      <c r="YO3">
        <v>5219.0523649999996</v>
      </c>
      <c r="YP3">
        <v>44879.681170000003</v>
      </c>
      <c r="YQ3">
        <v>22025.902389999999</v>
      </c>
      <c r="YR3">
        <v>646.87448959999995</v>
      </c>
      <c r="YS3">
        <v>33484.7883</v>
      </c>
      <c r="YT3">
        <v>2483.3205899999998</v>
      </c>
      <c r="YU3">
        <v>5892.5574360000001</v>
      </c>
      <c r="YV3">
        <v>36.827209850000003</v>
      </c>
      <c r="YW3">
        <v>35804.701090000002</v>
      </c>
      <c r="YX3">
        <v>922.6236576</v>
      </c>
      <c r="YY3">
        <v>9333.1293289999994</v>
      </c>
      <c r="YZ3">
        <v>1356.339238</v>
      </c>
      <c r="ZA3">
        <v>2742.6490410000001</v>
      </c>
      <c r="ZB3">
        <v>0</v>
      </c>
      <c r="ZC3">
        <v>1423.3546710000001</v>
      </c>
      <c r="ZD3">
        <v>19567.677339999998</v>
      </c>
      <c r="ZE3">
        <v>3924.5253440000001</v>
      </c>
      <c r="ZF3">
        <v>101.8276948</v>
      </c>
      <c r="ZG3">
        <v>1345.3249430000001</v>
      </c>
      <c r="ZH3">
        <v>7954.1668959999997</v>
      </c>
      <c r="ZI3">
        <v>6335.7131650000001</v>
      </c>
      <c r="ZJ3">
        <v>2229.0860680000001</v>
      </c>
      <c r="ZK3">
        <v>21.207000730000001</v>
      </c>
      <c r="ZL3">
        <v>346.9030874</v>
      </c>
      <c r="ZM3">
        <v>1478.070604</v>
      </c>
      <c r="ZN3">
        <v>67.554003219999998</v>
      </c>
      <c r="ZO3">
        <v>780.2145653</v>
      </c>
      <c r="ZP3">
        <v>1486.728963</v>
      </c>
      <c r="ZQ3">
        <v>246.91569319999999</v>
      </c>
      <c r="ZR3">
        <v>1044.8876640000001</v>
      </c>
      <c r="ZS3">
        <v>5120.081819</v>
      </c>
      <c r="ZT3">
        <v>1614.3182959999999</v>
      </c>
      <c r="ZU3">
        <v>320.13435650000002</v>
      </c>
      <c r="ZV3">
        <v>40631.173049999998</v>
      </c>
      <c r="ZW3">
        <v>44941.225279999999</v>
      </c>
      <c r="ZX3">
        <v>41.410061329999998</v>
      </c>
      <c r="ZY3">
        <v>428.26220239999998</v>
      </c>
      <c r="ZZ3">
        <v>3423.815118</v>
      </c>
      <c r="AAA3">
        <v>1068.7707290000001</v>
      </c>
      <c r="AAB3">
        <v>1518.632278</v>
      </c>
      <c r="AAC3">
        <v>49.256012239999997</v>
      </c>
      <c r="AAD3">
        <v>1129.2886679999999</v>
      </c>
      <c r="AAE3">
        <v>254.31880709999999</v>
      </c>
      <c r="AAF3">
        <v>23135.77288</v>
      </c>
      <c r="AAG3">
        <v>3242.0821460000002</v>
      </c>
      <c r="AAH3">
        <v>4696.4613440000003</v>
      </c>
      <c r="AAI3">
        <v>6542.817951</v>
      </c>
      <c r="AAJ3">
        <v>862.50213840000004</v>
      </c>
      <c r="AAK3">
        <v>3784.31304</v>
      </c>
      <c r="AAL3">
        <v>5734.026089</v>
      </c>
      <c r="AAM3">
        <v>5138.7546480000001</v>
      </c>
      <c r="AAN3">
        <v>10153.478940000001</v>
      </c>
      <c r="AAO3">
        <v>930.46944580000002</v>
      </c>
      <c r="AAP3">
        <v>1628.791084</v>
      </c>
      <c r="AAQ3">
        <v>170.3798156</v>
      </c>
      <c r="AAR3">
        <v>588.80554259999997</v>
      </c>
      <c r="AAS3">
        <v>1884.3748390000001</v>
      </c>
      <c r="AAT3">
        <v>2111.9599699999999</v>
      </c>
      <c r="AAU3">
        <v>18.950935359999999</v>
      </c>
      <c r="AAV3">
        <v>242.49266370000001</v>
      </c>
      <c r="AAW3">
        <v>374.59564690000002</v>
      </c>
      <c r="AAX3">
        <v>11822.049569999999</v>
      </c>
      <c r="AAY3">
        <v>258.59775409999997</v>
      </c>
      <c r="AAZ3">
        <v>2451.4660009999998</v>
      </c>
      <c r="ABA3">
        <v>638.57157759999996</v>
      </c>
      <c r="ABB3">
        <v>695.53279280000004</v>
      </c>
      <c r="ABC3">
        <v>0</v>
      </c>
      <c r="ABD3">
        <v>1156.0930960000001</v>
      </c>
      <c r="ABE3">
        <v>1275.004582</v>
      </c>
      <c r="ABF3">
        <v>22.622824869999999</v>
      </c>
      <c r="ABG3">
        <v>415.596047</v>
      </c>
      <c r="ABH3">
        <v>49308.022859999997</v>
      </c>
      <c r="ABI3">
        <v>93299.256259999995</v>
      </c>
      <c r="ABJ3">
        <v>6960.8975389999996</v>
      </c>
      <c r="ABK3">
        <v>3976.3316960000002</v>
      </c>
      <c r="ABL3">
        <v>181.12006719999999</v>
      </c>
      <c r="ABM3">
        <v>6664.5394349999997</v>
      </c>
      <c r="ABN3">
        <v>31142.262050000001</v>
      </c>
      <c r="ABO3">
        <v>546.36630749999995</v>
      </c>
      <c r="ABP3">
        <v>30799.355599999999</v>
      </c>
      <c r="ABQ3">
        <v>366.54206979999998</v>
      </c>
      <c r="ABR3">
        <v>4.0325245260000004</v>
      </c>
      <c r="ABS3">
        <v>202.61206469999999</v>
      </c>
      <c r="ABT3">
        <v>312.95701020000001</v>
      </c>
      <c r="ABU3">
        <v>21680.57287</v>
      </c>
      <c r="ABV3">
        <v>2431.4441299999999</v>
      </c>
      <c r="ABW3">
        <v>7179.2806840000003</v>
      </c>
      <c r="ABX3">
        <v>941.47367999999994</v>
      </c>
      <c r="ABY3">
        <v>3784.3640780000001</v>
      </c>
      <c r="ABZ3">
        <v>4563.3959480000003</v>
      </c>
      <c r="ACA3">
        <v>1774.602572</v>
      </c>
      <c r="ACB3">
        <v>228.1963887</v>
      </c>
      <c r="ACC3">
        <v>0</v>
      </c>
      <c r="ACD3">
        <v>3014.1918660000001</v>
      </c>
      <c r="ACE3">
        <v>459.40970700000003</v>
      </c>
      <c r="ACF3">
        <v>172.43274729999999</v>
      </c>
      <c r="ACG3">
        <v>548.85680950000005</v>
      </c>
      <c r="ACH3">
        <v>831.31380830000001</v>
      </c>
      <c r="ACI3">
        <v>733.47949489999996</v>
      </c>
      <c r="ACJ3">
        <v>7610.8972540000004</v>
      </c>
      <c r="ACK3">
        <v>2014.959531</v>
      </c>
      <c r="ACL3">
        <v>654.09215900000004</v>
      </c>
      <c r="ACM3">
        <v>6379.6685049999996</v>
      </c>
      <c r="ACN3">
        <v>2101.592885</v>
      </c>
      <c r="ACO3">
        <v>17438.61737</v>
      </c>
      <c r="ACP3">
        <v>3594.6237820000001</v>
      </c>
      <c r="ACQ3">
        <v>9024.8627379999998</v>
      </c>
      <c r="ACR3">
        <v>321.1427521</v>
      </c>
      <c r="ACS3">
        <v>66.474999240000002</v>
      </c>
      <c r="ACT3">
        <v>9473.1427650000005</v>
      </c>
      <c r="ACU3">
        <v>2385.8686779999998</v>
      </c>
      <c r="ACV3">
        <v>914.35752190000005</v>
      </c>
      <c r="ACW3">
        <v>656.50825269999996</v>
      </c>
      <c r="ACX3">
        <v>434.69805200000002</v>
      </c>
      <c r="ACY3">
        <v>8706.08518</v>
      </c>
      <c r="ACZ3">
        <v>814.91364450000003</v>
      </c>
      <c r="ADA3">
        <v>1318.968083</v>
      </c>
      <c r="ADB3">
        <v>167796.23689999999</v>
      </c>
      <c r="ADC3">
        <v>17858.48271</v>
      </c>
      <c r="ADD3">
        <v>19475.101559999999</v>
      </c>
      <c r="ADE3">
        <v>334.7091959</v>
      </c>
      <c r="ADF3">
        <v>0</v>
      </c>
      <c r="ADG3">
        <v>55243.006329999997</v>
      </c>
      <c r="ADH3">
        <v>591.96974009999997</v>
      </c>
      <c r="ADI3">
        <v>10994.480030000001</v>
      </c>
      <c r="ADJ3">
        <v>8516.8853639999998</v>
      </c>
      <c r="ADK3">
        <v>2310.1512950000001</v>
      </c>
      <c r="ADL3">
        <v>424.74552069999999</v>
      </c>
      <c r="ADM3">
        <v>1922.2512489999999</v>
      </c>
      <c r="ADN3">
        <v>25.590157080000001</v>
      </c>
      <c r="ADO3">
        <v>1199.4051340000001</v>
      </c>
      <c r="ADP3">
        <v>249.65629060000001</v>
      </c>
      <c r="ADQ3">
        <v>3201.6980789999998</v>
      </c>
      <c r="ADR3">
        <v>456.6552155</v>
      </c>
      <c r="ADS3">
        <v>385.76942339999999</v>
      </c>
      <c r="ADT3">
        <v>445.65847339999999</v>
      </c>
      <c r="ADU3">
        <v>5377.0563629999997</v>
      </c>
      <c r="ADV3">
        <v>2980.1291390000001</v>
      </c>
      <c r="ADW3">
        <v>2178.281277</v>
      </c>
      <c r="ADX3">
        <v>12779.633180000001</v>
      </c>
      <c r="ADY3">
        <v>1366.4589430000001</v>
      </c>
      <c r="ADZ3">
        <v>530.86764059999996</v>
      </c>
      <c r="AEA3">
        <v>383.2115311</v>
      </c>
      <c r="AEB3">
        <v>1601.375663</v>
      </c>
      <c r="AEC3">
        <v>3845.9742670000001</v>
      </c>
      <c r="AED3">
        <v>5940.1331989999999</v>
      </c>
      <c r="AEE3">
        <v>807.68649549999998</v>
      </c>
      <c r="AEF3">
        <v>3478.0444080000002</v>
      </c>
      <c r="AEG3">
        <v>99.917301769999995</v>
      </c>
      <c r="AEH3">
        <v>0</v>
      </c>
      <c r="AEI3">
        <v>12890.33201</v>
      </c>
      <c r="AEJ3">
        <v>832.99094620000005</v>
      </c>
      <c r="AEK3">
        <v>303.44822160000001</v>
      </c>
      <c r="AEL3">
        <v>896.27082389999998</v>
      </c>
      <c r="AEM3">
        <v>39689.814440000002</v>
      </c>
      <c r="AEN3">
        <v>24421.59519</v>
      </c>
      <c r="AEO3">
        <v>8131.9617399999997</v>
      </c>
      <c r="AEP3">
        <v>3402.3251799999998</v>
      </c>
      <c r="AEQ3">
        <v>273.30484039999999</v>
      </c>
      <c r="AER3">
        <v>47864.803019999999</v>
      </c>
      <c r="AES3">
        <v>474.74420980000002</v>
      </c>
      <c r="AET3">
        <v>917.47961499999997</v>
      </c>
      <c r="AEU3">
        <v>718.62592900000004</v>
      </c>
      <c r="AEV3">
        <v>691.90483189999998</v>
      </c>
      <c r="AEW3">
        <v>12929.70189</v>
      </c>
      <c r="AEX3">
        <v>1440.0515539999999</v>
      </c>
      <c r="AEY3">
        <v>1297.8701249999999</v>
      </c>
      <c r="AEZ3">
        <v>580.59728930000006</v>
      </c>
      <c r="AFA3">
        <v>425.40864069999998</v>
      </c>
      <c r="AFB3">
        <v>663.95567210000002</v>
      </c>
      <c r="AFC3">
        <v>1183.717163</v>
      </c>
      <c r="AFD3">
        <v>3679.0653590000002</v>
      </c>
      <c r="AFE3">
        <v>726.59197700000004</v>
      </c>
      <c r="AFF3">
        <v>539.04429889999994</v>
      </c>
      <c r="AFG3">
        <v>1680.484541</v>
      </c>
      <c r="AFH3">
        <v>1261.5675000000001</v>
      </c>
      <c r="AFI3">
        <v>1129.907905</v>
      </c>
      <c r="AFJ3">
        <v>26776.759190000001</v>
      </c>
      <c r="AFK3">
        <v>330.29491510000003</v>
      </c>
      <c r="AFL3">
        <v>1839.2462169999999</v>
      </c>
      <c r="AFM3">
        <v>16861.977459999998</v>
      </c>
      <c r="AFN3">
        <v>14690.86017</v>
      </c>
      <c r="AFO3">
        <v>538.17726370000003</v>
      </c>
      <c r="AFP3">
        <v>3032.675616</v>
      </c>
      <c r="AFQ3">
        <v>21.952184819999999</v>
      </c>
      <c r="AFR3">
        <v>1746.1780200000001</v>
      </c>
      <c r="AFS3">
        <v>1445.429944</v>
      </c>
      <c r="AFT3">
        <v>18.351199680000001</v>
      </c>
      <c r="AFU3">
        <v>1807.2837959999999</v>
      </c>
      <c r="AFV3">
        <v>4161.3557879999998</v>
      </c>
      <c r="AFW3">
        <v>1329.2252109999999</v>
      </c>
      <c r="AFX3">
        <v>306.84869680000003</v>
      </c>
      <c r="AFY3">
        <v>594.5016286</v>
      </c>
      <c r="AFZ3">
        <v>623.88509720000002</v>
      </c>
      <c r="AGA3">
        <v>1866.505118</v>
      </c>
      <c r="AGB3">
        <v>631.97105350000004</v>
      </c>
      <c r="AGC3">
        <v>0</v>
      </c>
      <c r="AGD3">
        <v>275.09155220000002</v>
      </c>
      <c r="AGE3">
        <v>935.29210160000002</v>
      </c>
      <c r="AGF3">
        <v>500.52060319999998</v>
      </c>
      <c r="AGG3">
        <v>1097.296838</v>
      </c>
      <c r="AGH3">
        <v>1657.4958590000001</v>
      </c>
      <c r="AGI3">
        <v>1545.9046390000001</v>
      </c>
      <c r="AGJ3">
        <v>8656.6143229999998</v>
      </c>
      <c r="AGK3">
        <v>5512.3290740000002</v>
      </c>
      <c r="AGL3">
        <v>2402.5487859999998</v>
      </c>
      <c r="AGM3">
        <v>719.21767609999995</v>
      </c>
      <c r="AGN3">
        <v>1534.3421940000001</v>
      </c>
      <c r="AGO3">
        <v>11389.193370000001</v>
      </c>
      <c r="AGP3">
        <v>1147.4285850000001</v>
      </c>
      <c r="AGQ3">
        <v>4046.8075450000001</v>
      </c>
      <c r="AGR3">
        <v>805.50954660000002</v>
      </c>
      <c r="AGS3">
        <v>10265.4774</v>
      </c>
      <c r="AGT3">
        <v>13187.443010000001</v>
      </c>
      <c r="AGU3">
        <v>24.26945894</v>
      </c>
      <c r="AGV3">
        <v>979.99229600000001</v>
      </c>
      <c r="AGW3">
        <v>669.42919979999999</v>
      </c>
      <c r="AGX3">
        <v>170.4166827</v>
      </c>
      <c r="AGY3">
        <v>844.80085099999997</v>
      </c>
      <c r="AGZ3">
        <v>322.65956720000003</v>
      </c>
      <c r="AHA3">
        <v>941.0753512</v>
      </c>
      <c r="AHB3">
        <v>170.45491989999999</v>
      </c>
      <c r="AHC3">
        <v>1268.4843089999999</v>
      </c>
      <c r="AHD3">
        <v>319.85712769999998</v>
      </c>
      <c r="AHE3">
        <v>802.76900090000004</v>
      </c>
      <c r="AHF3">
        <v>413.95637190000002</v>
      </c>
      <c r="AHG3">
        <v>1333.727482</v>
      </c>
      <c r="AHH3">
        <v>10539.93273</v>
      </c>
      <c r="AHI3">
        <v>5617.7211100000004</v>
      </c>
      <c r="AHJ3">
        <v>1195.4508820000001</v>
      </c>
      <c r="AHK3">
        <v>72639.486929999999</v>
      </c>
      <c r="AHL3">
        <v>1830.782395</v>
      </c>
      <c r="AHM3">
        <v>4852.8070470000002</v>
      </c>
      <c r="AHN3">
        <v>0</v>
      </c>
      <c r="AHO3">
        <v>772.94251369999995</v>
      </c>
      <c r="AHP3">
        <v>1075.857215</v>
      </c>
      <c r="AHQ3">
        <v>211.06086959999999</v>
      </c>
      <c r="AHR3">
        <v>10214.626179999999</v>
      </c>
      <c r="AHS3">
        <v>570.36368800000002</v>
      </c>
      <c r="AHT3">
        <v>906.2995062</v>
      </c>
      <c r="AHU3">
        <v>2516.5279449999998</v>
      </c>
      <c r="AHV3">
        <v>745.95347289999995</v>
      </c>
      <c r="AHW3">
        <v>11310.650079999999</v>
      </c>
      <c r="AHX3">
        <v>3945.0771169999998</v>
      </c>
      <c r="AHY3">
        <v>2051.9178459999998</v>
      </c>
      <c r="AHZ3">
        <v>8554.2785679999997</v>
      </c>
      <c r="AIA3">
        <v>89011.145999999993</v>
      </c>
      <c r="AIB3">
        <v>1625.7312199999999</v>
      </c>
      <c r="AIC3">
        <v>0</v>
      </c>
      <c r="AID3">
        <v>42.73460583</v>
      </c>
      <c r="AIE3">
        <v>428.09788129999998</v>
      </c>
      <c r="AIF3">
        <v>20153.846280000002</v>
      </c>
      <c r="AIG3">
        <v>1129.027165</v>
      </c>
      <c r="AIH3">
        <v>25774.359410000001</v>
      </c>
      <c r="AII3">
        <v>1276.217214</v>
      </c>
      <c r="AIJ3">
        <v>3374.7029819999998</v>
      </c>
      <c r="AIK3">
        <v>6938.8942509999997</v>
      </c>
      <c r="AIL3">
        <v>3754.8394189999999</v>
      </c>
      <c r="AIM3">
        <v>42701.736870000001</v>
      </c>
      <c r="AIN3">
        <v>785.85279200000002</v>
      </c>
      <c r="AIO3">
        <v>0</v>
      </c>
      <c r="AIP3">
        <v>1080.3197769999999</v>
      </c>
      <c r="AIQ3">
        <v>30522.175889999999</v>
      </c>
      <c r="AIR3">
        <v>1025.911556</v>
      </c>
      <c r="AIS3">
        <v>2481.589254</v>
      </c>
      <c r="AIT3">
        <v>34.154938219999998</v>
      </c>
      <c r="AIU3">
        <v>688.76713640000003</v>
      </c>
      <c r="AIV3">
        <v>2050.6016100000002</v>
      </c>
      <c r="AIW3">
        <v>5842.4809800000003</v>
      </c>
      <c r="AIX3">
        <v>194.57229899999999</v>
      </c>
      <c r="AIY3">
        <v>513.99346619999994</v>
      </c>
      <c r="AIZ3">
        <v>30364.091100000001</v>
      </c>
      <c r="AJA3">
        <v>1622.4388080000001</v>
      </c>
      <c r="AJB3">
        <v>2554.391991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2503.7915149999999</v>
      </c>
      <c r="AJI3">
        <v>1015.722887</v>
      </c>
      <c r="AJJ3">
        <v>310.31801430000002</v>
      </c>
      <c r="AJK3">
        <v>2582.3054769999999</v>
      </c>
      <c r="AJL3">
        <v>970.83573790000003</v>
      </c>
      <c r="AJM3">
        <v>19147.55386</v>
      </c>
      <c r="AJN3">
        <v>1308.881126</v>
      </c>
      <c r="AJO3">
        <v>272.5505963</v>
      </c>
      <c r="AJP3">
        <v>33.410222249999997</v>
      </c>
      <c r="AJQ3">
        <v>1008.825097</v>
      </c>
      <c r="AJR3">
        <v>1186.599588</v>
      </c>
      <c r="AJS3">
        <v>1991.5594349999999</v>
      </c>
      <c r="AJT3">
        <v>267.87928460000001</v>
      </c>
      <c r="AJU3">
        <v>1548.7751149999999</v>
      </c>
      <c r="AJV3">
        <v>1204.164779</v>
      </c>
      <c r="AJW3">
        <v>763.67217349999999</v>
      </c>
      <c r="AJX3">
        <v>2729.068045</v>
      </c>
      <c r="AJY3">
        <v>3433.4625569999998</v>
      </c>
      <c r="AJZ3">
        <v>617.85856679999995</v>
      </c>
      <c r="AKA3">
        <v>9360.9573130000008</v>
      </c>
      <c r="AKB3">
        <v>108.12018500000001</v>
      </c>
      <c r="AKC3">
        <v>130.22395520000001</v>
      </c>
      <c r="AKD3">
        <v>24868.771530000002</v>
      </c>
      <c r="AKE3">
        <v>97.805199639999998</v>
      </c>
      <c r="AKF3">
        <v>421.1164369</v>
      </c>
      <c r="AKG3">
        <v>8872.0501530000001</v>
      </c>
      <c r="AKH3">
        <v>4.6608918399999997</v>
      </c>
      <c r="AKI3">
        <v>2047.567178</v>
      </c>
      <c r="AKJ3">
        <v>2612.538978</v>
      </c>
      <c r="AKK3">
        <v>6717.1292229999999</v>
      </c>
      <c r="AKL3">
        <v>1951.040137</v>
      </c>
      <c r="AKM3">
        <v>1930.828098</v>
      </c>
      <c r="AKN3">
        <v>303.833189</v>
      </c>
      <c r="AKO3">
        <v>3741.3789660000002</v>
      </c>
      <c r="AKP3">
        <v>37312.960070000001</v>
      </c>
      <c r="AKQ3">
        <v>5355.8991480000004</v>
      </c>
      <c r="AKR3">
        <v>426.71675640000001</v>
      </c>
      <c r="AKS3">
        <v>20.690250769999999</v>
      </c>
      <c r="AKT3">
        <v>723.25680980000004</v>
      </c>
      <c r="AKU3">
        <v>7181.5153710000004</v>
      </c>
      <c r="AKV3">
        <v>3163.738531</v>
      </c>
      <c r="AKW3">
        <v>437.83166519999997</v>
      </c>
      <c r="AKX3">
        <v>5363.240022</v>
      </c>
      <c r="AKY3">
        <v>3583.0557800000001</v>
      </c>
      <c r="AKZ3">
        <v>68285.400989999995</v>
      </c>
      <c r="ALA3">
        <v>0</v>
      </c>
      <c r="ALB3">
        <v>6261.529278</v>
      </c>
      <c r="ALC3">
        <v>15730.788500000001</v>
      </c>
      <c r="ALD3">
        <v>28729.30845</v>
      </c>
      <c r="ALE3">
        <v>568.36306030000003</v>
      </c>
      <c r="ALF3">
        <v>6831.5103369999997</v>
      </c>
      <c r="ALG3">
        <v>1370.3153689999999</v>
      </c>
      <c r="ALH3">
        <v>1830.3479609999999</v>
      </c>
      <c r="ALI3">
        <v>295.92150880000003</v>
      </c>
      <c r="ALJ3">
        <v>820.18500589999996</v>
      </c>
      <c r="ALK3">
        <v>81933.503859999997</v>
      </c>
      <c r="ALL3">
        <v>4316.4709140000004</v>
      </c>
      <c r="ALM3">
        <v>3501.3247489999999</v>
      </c>
      <c r="ALN3">
        <v>325.68315580000001</v>
      </c>
      <c r="ALO3">
        <v>2180.5393429999999</v>
      </c>
      <c r="ALP3">
        <v>118.1656364</v>
      </c>
      <c r="ALQ3">
        <v>3087.2298070000002</v>
      </c>
      <c r="ALR3">
        <v>1447.114382</v>
      </c>
      <c r="ALS3">
        <v>3972.6943379999998</v>
      </c>
      <c r="ALT3">
        <v>2510.796206</v>
      </c>
      <c r="ALU3">
        <v>1085.0700870000001</v>
      </c>
      <c r="ALV3">
        <v>6959.0701150000004</v>
      </c>
      <c r="ALW3">
        <v>1547.7661579999999</v>
      </c>
      <c r="ALX3">
        <v>1625.5239690000001</v>
      </c>
      <c r="ALY3">
        <v>1159.1644200000001</v>
      </c>
      <c r="ALZ3">
        <v>3409.3863339999998</v>
      </c>
      <c r="AMA3">
        <v>1137.5656590000001</v>
      </c>
      <c r="AMB3">
        <v>1505.207263</v>
      </c>
      <c r="AMC3">
        <v>258.37298939999999</v>
      </c>
      <c r="AMD3">
        <v>8479.7317160000002</v>
      </c>
      <c r="AME3">
        <v>8218.7520870000008</v>
      </c>
      <c r="AMF3">
        <v>171111.88089999999</v>
      </c>
      <c r="AMG3">
        <v>33697.568599999999</v>
      </c>
      <c r="AMH3">
        <v>7498.253385</v>
      </c>
      <c r="AMI3">
        <v>1648.2990119999999</v>
      </c>
      <c r="AMJ3">
        <v>1300.7596940000001</v>
      </c>
      <c r="AMK3">
        <v>1385.3422849999999</v>
      </c>
      <c r="AML3">
        <v>326.06959499999999</v>
      </c>
      <c r="AMM3">
        <v>3272.1522719999998</v>
      </c>
      <c r="AMN3">
        <v>1978.8247839999999</v>
      </c>
      <c r="AMO3">
        <v>8005.150662</v>
      </c>
      <c r="AMP3">
        <v>1095.40948</v>
      </c>
      <c r="AMQ3">
        <v>17864.131460000001</v>
      </c>
      <c r="AMR3">
        <v>503.1970488</v>
      </c>
      <c r="AMS3">
        <v>290.52114080000001</v>
      </c>
      <c r="AMT3">
        <v>910.99704320000001</v>
      </c>
      <c r="AMU3">
        <v>444.29634600000003</v>
      </c>
      <c r="AMV3">
        <v>6154.5140110000002</v>
      </c>
      <c r="AMW3">
        <v>128.8582285</v>
      </c>
      <c r="AMX3">
        <v>1153.8462039999999</v>
      </c>
      <c r="AMY3">
        <v>927.1838861</v>
      </c>
      <c r="AMZ3">
        <v>211.91830049999999</v>
      </c>
      <c r="ANA3">
        <v>948.66733060000001</v>
      </c>
      <c r="ANB3">
        <v>525.28441680000003</v>
      </c>
      <c r="ANC3">
        <v>1692.917886</v>
      </c>
      <c r="AND3">
        <v>1417.2102580000001</v>
      </c>
      <c r="ANE3">
        <v>36853.847439999998</v>
      </c>
      <c r="ANF3">
        <v>671.58076219999998</v>
      </c>
      <c r="ANG3">
        <v>548.95810319999998</v>
      </c>
      <c r="ANH3">
        <v>1055.923098</v>
      </c>
      <c r="ANI3">
        <v>1266.2264150000001</v>
      </c>
      <c r="ANJ3">
        <v>2268.7660729999998</v>
      </c>
      <c r="ANK3">
        <v>930.72633389999999</v>
      </c>
      <c r="ANL3">
        <v>459.48493730000001</v>
      </c>
      <c r="ANM3">
        <v>467.50435670000002</v>
      </c>
      <c r="ANN3">
        <v>3297.3252040000002</v>
      </c>
      <c r="ANO3">
        <v>5756.6899480000002</v>
      </c>
      <c r="ANP3">
        <v>13653.86824</v>
      </c>
      <c r="ANQ3">
        <v>304.00351690000002</v>
      </c>
      <c r="ANR3">
        <v>773.17137779999996</v>
      </c>
      <c r="ANS3">
        <v>48.232146749999998</v>
      </c>
      <c r="ANT3">
        <v>13043.18865</v>
      </c>
      <c r="ANU3">
        <v>3108.4306959999999</v>
      </c>
      <c r="ANV3">
        <v>7863.7449999999999</v>
      </c>
      <c r="ANW3">
        <v>441.84025359999998</v>
      </c>
      <c r="ANX3">
        <v>3834.7087329999999</v>
      </c>
      <c r="ANY3">
        <v>275.0860998</v>
      </c>
      <c r="ANZ3">
        <v>1448.2312910000001</v>
      </c>
      <c r="AOA3">
        <v>424.43546020000002</v>
      </c>
      <c r="AOB3">
        <v>1729.868618</v>
      </c>
      <c r="AOC3">
        <v>5731.4222060000002</v>
      </c>
      <c r="AOD3">
        <v>136.1812683</v>
      </c>
      <c r="AOE3">
        <v>2340.9813389999999</v>
      </c>
      <c r="AOF3">
        <v>4771.4830190000002</v>
      </c>
      <c r="AOG3">
        <v>139.8646043</v>
      </c>
      <c r="AOH3">
        <v>69792.879610000004</v>
      </c>
      <c r="AOI3">
        <v>4736.6249740000003</v>
      </c>
      <c r="AOJ3">
        <v>3044.585235</v>
      </c>
      <c r="AOK3">
        <v>580.06024990000003</v>
      </c>
      <c r="AOL3">
        <v>2129.8674110000002</v>
      </c>
      <c r="AOM3">
        <v>6620.5961610000004</v>
      </c>
      <c r="AON3">
        <v>144863.52840000001</v>
      </c>
      <c r="AOO3">
        <v>5872.603008</v>
      </c>
      <c r="AOP3">
        <v>436.44603410000002</v>
      </c>
      <c r="AOQ3">
        <v>964.03696200000002</v>
      </c>
      <c r="AOR3">
        <v>3204.3543960000002</v>
      </c>
      <c r="AOS3">
        <v>297.24781030000003</v>
      </c>
      <c r="AOT3">
        <v>5233.0946020000001</v>
      </c>
      <c r="AOU3">
        <v>613.98859700000003</v>
      </c>
      <c r="AOV3">
        <v>1279.3350370000001</v>
      </c>
      <c r="AOW3">
        <v>799.23958700000003</v>
      </c>
      <c r="AOX3">
        <v>766.37334959999998</v>
      </c>
      <c r="AOY3">
        <v>2897.3425160000002</v>
      </c>
      <c r="AOZ3">
        <v>4193.2997939999996</v>
      </c>
      <c r="APA3">
        <v>913.47296400000005</v>
      </c>
      <c r="APB3">
        <v>17517.168079999999</v>
      </c>
      <c r="APC3">
        <v>598.52877899999999</v>
      </c>
      <c r="APD3">
        <v>2154.454154</v>
      </c>
      <c r="APE3">
        <v>5468.8641010000001</v>
      </c>
      <c r="APF3">
        <v>16809.438249999999</v>
      </c>
      <c r="APG3">
        <v>589.38831089999996</v>
      </c>
      <c r="APH3">
        <v>33379.384380000003</v>
      </c>
      <c r="API3">
        <v>9393.6948609999999</v>
      </c>
      <c r="APJ3">
        <v>2466.5134880000001</v>
      </c>
      <c r="APK3">
        <v>1004.20905</v>
      </c>
      <c r="APL3">
        <v>311.07401090000002</v>
      </c>
      <c r="APM3">
        <v>4207.2465220000004</v>
      </c>
      <c r="APN3">
        <v>829.70667260000005</v>
      </c>
      <c r="APO3">
        <v>14106.020699999999</v>
      </c>
      <c r="APP3">
        <v>86.367501379999993</v>
      </c>
      <c r="APQ3">
        <v>1693.1063349999999</v>
      </c>
      <c r="APR3">
        <v>230.84440470000001</v>
      </c>
      <c r="APS3">
        <v>6040.999159</v>
      </c>
      <c r="APT3">
        <v>900.88270590000002</v>
      </c>
      <c r="APU3">
        <v>2044.07142</v>
      </c>
      <c r="APV3">
        <v>1418.165315</v>
      </c>
      <c r="APW3">
        <v>1447.149177</v>
      </c>
      <c r="APX3">
        <v>155.01706340000001</v>
      </c>
      <c r="APY3">
        <v>0</v>
      </c>
      <c r="APZ3">
        <v>2543.7447440000001</v>
      </c>
      <c r="AQA3">
        <v>3565.2652349999998</v>
      </c>
      <c r="AQB3">
        <v>6310.0869270000003</v>
      </c>
      <c r="AQC3">
        <v>2259.5341720000001</v>
      </c>
      <c r="AQD3">
        <v>117.0628674</v>
      </c>
      <c r="AQE3">
        <v>424.87199320000002</v>
      </c>
      <c r="AQF3">
        <v>1411.8436489999999</v>
      </c>
      <c r="AQG3">
        <v>7756.1155920000001</v>
      </c>
      <c r="AQH3">
        <v>221.8704013</v>
      </c>
      <c r="AQI3">
        <v>700.03631529999996</v>
      </c>
      <c r="AQJ3">
        <v>32.523494239999998</v>
      </c>
      <c r="AQK3">
        <v>1010.388994</v>
      </c>
      <c r="AQL3">
        <v>1155.005989</v>
      </c>
      <c r="AQM3">
        <v>11591.99792</v>
      </c>
      <c r="AQN3">
        <v>124.9999609</v>
      </c>
      <c r="AQO3">
        <v>229.2869848</v>
      </c>
      <c r="AQP3">
        <v>66.996043510000007</v>
      </c>
      <c r="AQQ3">
        <v>2742.2282839999998</v>
      </c>
      <c r="AQR3">
        <v>16640.719400000002</v>
      </c>
      <c r="AQS3">
        <v>456.13349729999999</v>
      </c>
      <c r="AQT3">
        <v>9522.1065170000002</v>
      </c>
      <c r="AQU3">
        <v>3349.324595</v>
      </c>
      <c r="AQV3">
        <v>582.97594340000001</v>
      </c>
      <c r="AQW3">
        <v>28790.05877</v>
      </c>
      <c r="AQX3">
        <v>4441.0326180000002</v>
      </c>
      <c r="AQY3">
        <v>4794.5718930000003</v>
      </c>
      <c r="AQZ3">
        <v>2426.8504830000002</v>
      </c>
      <c r="ARA3">
        <v>2148.6421869999999</v>
      </c>
      <c r="ARB3">
        <v>13332.40928</v>
      </c>
      <c r="ARC3">
        <v>194.18282060000001</v>
      </c>
      <c r="ARD3">
        <v>2674.2009579999999</v>
      </c>
      <c r="ARE3">
        <v>396.69805259999998</v>
      </c>
      <c r="ARF3">
        <v>2215.1069870000001</v>
      </c>
      <c r="ARG3">
        <v>6442.6555580000004</v>
      </c>
      <c r="ARH3">
        <v>10692.89077</v>
      </c>
      <c r="ARI3">
        <v>13788.977720000001</v>
      </c>
      <c r="ARJ3">
        <v>44.449808429999997</v>
      </c>
      <c r="ARK3">
        <v>1111.3637189999999</v>
      </c>
      <c r="ARL3">
        <v>3020.482939</v>
      </c>
      <c r="ARM3">
        <v>2118.376076</v>
      </c>
      <c r="ARN3">
        <v>1513.212227</v>
      </c>
      <c r="ARO3">
        <v>3044.0173949999999</v>
      </c>
      <c r="ARP3">
        <v>7.7438645770000001</v>
      </c>
      <c r="ARQ3">
        <v>244.36565780000001</v>
      </c>
      <c r="ARR3">
        <v>15266.0373</v>
      </c>
      <c r="ARS3">
        <v>1504.9332730000001</v>
      </c>
      <c r="ART3">
        <v>8468.3863440000005</v>
      </c>
      <c r="ARU3">
        <v>904.68879030000005</v>
      </c>
      <c r="ARV3">
        <v>2751.7464880000002</v>
      </c>
      <c r="ARW3">
        <v>7276.5287920000001</v>
      </c>
      <c r="ARX3">
        <v>1446.3016150000001</v>
      </c>
      <c r="ARY3">
        <v>593.46024139999997</v>
      </c>
      <c r="ARZ3">
        <v>104.3039902</v>
      </c>
      <c r="ASA3">
        <v>70.311969509999997</v>
      </c>
      <c r="ASB3">
        <v>349.21649669999999</v>
      </c>
      <c r="ASC3">
        <v>100.4119764</v>
      </c>
      <c r="ASD3">
        <v>6610.236656</v>
      </c>
      <c r="ASE3">
        <v>620.15907930000003</v>
      </c>
      <c r="ASF3">
        <v>14591.5036</v>
      </c>
      <c r="ASG3">
        <v>4437.2323450000004</v>
      </c>
      <c r="ASH3">
        <v>884.75852210000005</v>
      </c>
      <c r="ASI3">
        <v>2630.0479829999999</v>
      </c>
      <c r="ASJ3">
        <v>0</v>
      </c>
      <c r="ASK3">
        <v>5161.1096440000001</v>
      </c>
      <c r="ASL3">
        <v>1895.3430969999999</v>
      </c>
      <c r="ASM3">
        <v>68.58759517</v>
      </c>
      <c r="ASN3">
        <v>481.71897840000003</v>
      </c>
      <c r="ASO3">
        <v>9493.6285360000002</v>
      </c>
      <c r="ASP3">
        <v>359.6695254</v>
      </c>
      <c r="ASQ3">
        <v>37598.975760000001</v>
      </c>
      <c r="ASR3">
        <v>1060.0062350000001</v>
      </c>
      <c r="ASS3">
        <v>72.882555620000005</v>
      </c>
      <c r="AST3">
        <v>803.74384029999999</v>
      </c>
      <c r="ASU3">
        <v>1107.704234</v>
      </c>
      <c r="ASV3">
        <v>34868.03054</v>
      </c>
      <c r="ASW3">
        <v>1642.541095</v>
      </c>
      <c r="ASX3">
        <v>8935.3893050000006</v>
      </c>
      <c r="ASY3">
        <v>0</v>
      </c>
      <c r="ASZ3">
        <v>2017.588225</v>
      </c>
      <c r="ATA3">
        <v>7.187783767</v>
      </c>
      <c r="ATB3">
        <v>3331.7558909999998</v>
      </c>
      <c r="ATC3">
        <v>243.22869360000001</v>
      </c>
      <c r="ATD3">
        <v>19378.20666</v>
      </c>
      <c r="ATE3">
        <v>1808.339968</v>
      </c>
      <c r="ATF3">
        <v>1837.150797</v>
      </c>
      <c r="ATG3">
        <v>1644.0576269999999</v>
      </c>
      <c r="ATH3">
        <v>326.92947820000001</v>
      </c>
      <c r="ATI3">
        <v>569.31747259999997</v>
      </c>
      <c r="ATJ3">
        <v>220.2266927</v>
      </c>
      <c r="ATK3">
        <v>396.31072139999998</v>
      </c>
      <c r="ATL3">
        <v>2202.62</v>
      </c>
      <c r="ATM3">
        <v>1539.590263</v>
      </c>
      <c r="ATN3">
        <v>149.51658269999999</v>
      </c>
      <c r="ATO3">
        <v>677.1378406</v>
      </c>
      <c r="ATP3">
        <v>1391.050778</v>
      </c>
      <c r="ATQ3">
        <v>88.57843939</v>
      </c>
      <c r="ATR3">
        <v>2607.9165269999999</v>
      </c>
      <c r="ATS3">
        <v>3038.6536369999999</v>
      </c>
      <c r="ATT3">
        <v>318.83188319999999</v>
      </c>
      <c r="ATU3">
        <v>8680.8508689999999</v>
      </c>
      <c r="ATV3">
        <v>1753.6930709999999</v>
      </c>
      <c r="ATW3">
        <v>845.24976660000004</v>
      </c>
      <c r="ATX3">
        <v>756.8845096</v>
      </c>
      <c r="ATY3">
        <v>5601.5380260000002</v>
      </c>
      <c r="ATZ3">
        <v>998.96837619999997</v>
      </c>
      <c r="AUA3">
        <v>1788.682877</v>
      </c>
      <c r="AUB3">
        <v>5264.6089400000001</v>
      </c>
      <c r="AUC3">
        <v>190.1703091</v>
      </c>
      <c r="AUD3">
        <v>1278.7846179999999</v>
      </c>
      <c r="AUE3">
        <v>4083.6269820000002</v>
      </c>
      <c r="AUF3">
        <v>4575.0394429999997</v>
      </c>
      <c r="AUG3">
        <v>704.27025189999995</v>
      </c>
      <c r="AUH3">
        <v>459.4099185</v>
      </c>
      <c r="AUI3">
        <v>8775.2039650000006</v>
      </c>
      <c r="AUJ3">
        <v>1448.3543030000001</v>
      </c>
      <c r="AUK3">
        <v>805.59199230000002</v>
      </c>
      <c r="AUL3">
        <v>987.69906419999995</v>
      </c>
      <c r="AUM3">
        <v>1801.579657</v>
      </c>
      <c r="AUN3">
        <v>635.17883270000004</v>
      </c>
      <c r="AUO3">
        <v>0</v>
      </c>
      <c r="AUP3">
        <v>846.48032660000001</v>
      </c>
      <c r="AUQ3">
        <v>89.738445139999996</v>
      </c>
      <c r="AUR3">
        <v>1435.9990230000001</v>
      </c>
      <c r="AUS3">
        <v>877.87508360000004</v>
      </c>
      <c r="AUT3">
        <v>2294.2263779999998</v>
      </c>
      <c r="AUU3">
        <v>3467.9066969999999</v>
      </c>
      <c r="AUV3">
        <v>918.62528410000004</v>
      </c>
      <c r="AUW3">
        <v>594.99277319999999</v>
      </c>
      <c r="AUX3">
        <v>23871.445599999999</v>
      </c>
      <c r="AUY3">
        <v>31348.110680000002</v>
      </c>
      <c r="AUZ3">
        <v>223.90641790000001</v>
      </c>
      <c r="AVA3">
        <v>974.96795220000001</v>
      </c>
      <c r="AVB3">
        <v>1520.896882</v>
      </c>
      <c r="AVC3">
        <v>31.043945310000002</v>
      </c>
      <c r="AVD3">
        <v>509.68712629999999</v>
      </c>
      <c r="AVE3">
        <v>114.28318539999999</v>
      </c>
      <c r="AVF3">
        <v>2242.2768110000002</v>
      </c>
      <c r="AVG3">
        <v>8981.4307410000001</v>
      </c>
      <c r="AVH3">
        <v>725.78405859999998</v>
      </c>
      <c r="AVI3">
        <v>609.2225062</v>
      </c>
      <c r="AVJ3">
        <v>38007.661240000001</v>
      </c>
      <c r="AVK3">
        <v>273.21005150000002</v>
      </c>
      <c r="AVL3">
        <v>50.142305999999998</v>
      </c>
      <c r="AVM3">
        <v>83350.489849999998</v>
      </c>
      <c r="AVN3">
        <v>2177.70561</v>
      </c>
      <c r="AVO3">
        <v>1010.885463</v>
      </c>
      <c r="AVP3">
        <v>9153.7803210000002</v>
      </c>
      <c r="AVQ3">
        <v>1412.568859</v>
      </c>
      <c r="AVR3">
        <v>648.53676770000004</v>
      </c>
      <c r="AVS3">
        <v>372.40592029999999</v>
      </c>
      <c r="AVT3">
        <v>163.13050050000001</v>
      </c>
      <c r="AVU3">
        <v>36219.265240000001</v>
      </c>
      <c r="AVV3">
        <v>880.73747400000002</v>
      </c>
      <c r="AVW3">
        <v>3504.646898</v>
      </c>
      <c r="AVX3">
        <v>7154.3314300000002</v>
      </c>
      <c r="AVY3">
        <v>2973.492663</v>
      </c>
      <c r="AVZ3">
        <v>687.33335050000005</v>
      </c>
      <c r="AWA3">
        <v>25501.95261</v>
      </c>
      <c r="AWB3">
        <v>1942.660097</v>
      </c>
      <c r="AWC3">
        <v>543.3589882</v>
      </c>
      <c r="AWD3">
        <v>12196.189179999999</v>
      </c>
      <c r="AWE3">
        <v>258.53210999999999</v>
      </c>
      <c r="AWF3">
        <v>4981.7812350000004</v>
      </c>
      <c r="AWG3">
        <v>16245.95082</v>
      </c>
      <c r="AWH3">
        <v>211.19041010000001</v>
      </c>
      <c r="AWI3">
        <v>2139.6876320000001</v>
      </c>
      <c r="AWJ3">
        <v>470.7945426</v>
      </c>
      <c r="AWK3">
        <v>7340.6468649999997</v>
      </c>
      <c r="AWL3">
        <v>6034.9742889999998</v>
      </c>
      <c r="AWM3">
        <v>898.82370709999998</v>
      </c>
      <c r="AWN3">
        <v>87.098510090000005</v>
      </c>
      <c r="AWO3">
        <v>97029.014720000006</v>
      </c>
      <c r="AWP3">
        <v>1576.827313</v>
      </c>
      <c r="AWQ3">
        <v>1684.1425899999999</v>
      </c>
      <c r="AWR3">
        <v>269.32328669999998</v>
      </c>
      <c r="AWS3">
        <v>312.45401720000001</v>
      </c>
      <c r="AWT3">
        <v>19667.502919999999</v>
      </c>
      <c r="AWU3">
        <v>2693.6486650000002</v>
      </c>
      <c r="AWV3">
        <v>0</v>
      </c>
      <c r="AWW3">
        <v>774.07531630000005</v>
      </c>
      <c r="AWX3">
        <v>7.5667261430000003</v>
      </c>
      <c r="AWY3">
        <v>0</v>
      </c>
      <c r="AWZ3">
        <v>2331.1978800000002</v>
      </c>
      <c r="AXA3">
        <v>1953.7799889999999</v>
      </c>
      <c r="AXB3">
        <v>1464.572011</v>
      </c>
      <c r="AXC3">
        <v>851.59047539999995</v>
      </c>
      <c r="AXD3">
        <v>1605.9873319999999</v>
      </c>
      <c r="AXE3">
        <v>0</v>
      </c>
      <c r="AXF3">
        <v>1429.772927</v>
      </c>
      <c r="AXG3">
        <v>2215.7841130000002</v>
      </c>
      <c r="AXH3">
        <v>67.734311000000005</v>
      </c>
      <c r="AXI3">
        <v>3228.0774310000002</v>
      </c>
      <c r="AXJ3">
        <v>757.88119670000003</v>
      </c>
      <c r="AXK3">
        <v>9887.2785739999999</v>
      </c>
      <c r="AXL3">
        <v>16109.95687</v>
      </c>
      <c r="AXM3">
        <v>1283.652959</v>
      </c>
      <c r="AXN3">
        <v>82.259801800000005</v>
      </c>
      <c r="AXO3">
        <v>105.9636374</v>
      </c>
      <c r="AXP3">
        <v>2768.5197659999999</v>
      </c>
      <c r="AXQ3">
        <v>1274.6522890000001</v>
      </c>
      <c r="AXR3">
        <v>155.35041949999999</v>
      </c>
      <c r="AXS3">
        <v>5047.0052889999997</v>
      </c>
      <c r="AXT3">
        <v>82.823895919999998</v>
      </c>
      <c r="AXU3">
        <v>2559.8069609999998</v>
      </c>
      <c r="AXV3">
        <v>17182.17439</v>
      </c>
      <c r="AXW3">
        <v>7.4247933030000004</v>
      </c>
      <c r="AXX3">
        <v>114.1699696</v>
      </c>
      <c r="AXY3">
        <v>616.52820659999998</v>
      </c>
      <c r="AXZ3">
        <v>2320.4848339999999</v>
      </c>
      <c r="AYA3">
        <v>1957.829041</v>
      </c>
      <c r="AYB3">
        <v>491.57162649999998</v>
      </c>
      <c r="AYC3">
        <v>1975.061872</v>
      </c>
      <c r="AYD3">
        <v>131.57805870000001</v>
      </c>
      <c r="AYE3">
        <v>5066.7099600000001</v>
      </c>
      <c r="AYF3">
        <v>1943.8203120000001</v>
      </c>
      <c r="AYG3">
        <v>13590.0209</v>
      </c>
      <c r="AYH3">
        <v>19287.79074</v>
      </c>
      <c r="AYI3">
        <v>426.24133749999999</v>
      </c>
      <c r="AYJ3">
        <v>500.06647809999998</v>
      </c>
      <c r="AYK3">
        <v>13957.07007</v>
      </c>
      <c r="AYL3">
        <v>1868.270477</v>
      </c>
      <c r="AYM3">
        <v>123.6277673</v>
      </c>
      <c r="AYN3">
        <v>252.17890109999999</v>
      </c>
      <c r="AYO3">
        <v>2879.1057489999998</v>
      </c>
      <c r="AYP3">
        <v>1000.093212</v>
      </c>
      <c r="AYQ3">
        <v>1220.681233</v>
      </c>
      <c r="AYR3">
        <v>9617.447983</v>
      </c>
      <c r="AYS3">
        <v>1116.506093</v>
      </c>
      <c r="AYT3">
        <v>2530.3767809999999</v>
      </c>
      <c r="AYU3">
        <v>28652.073899999999</v>
      </c>
      <c r="AYV3">
        <v>545.93550400000004</v>
      </c>
      <c r="AYW3">
        <v>1584.424493</v>
      </c>
      <c r="AYX3">
        <v>915.47956829999998</v>
      </c>
      <c r="AYY3">
        <v>642.75352989999999</v>
      </c>
      <c r="AYZ3">
        <v>1138.937651</v>
      </c>
      <c r="AZA3">
        <v>601.2062439</v>
      </c>
      <c r="AZB3">
        <v>25233.433059999999</v>
      </c>
      <c r="AZC3">
        <v>637.19832340000005</v>
      </c>
      <c r="AZD3">
        <v>2164.5372849999999</v>
      </c>
      <c r="AZE3">
        <v>305.97273430000001</v>
      </c>
      <c r="AZF3">
        <v>497.14801019999999</v>
      </c>
      <c r="AZG3">
        <v>466.71725300000003</v>
      </c>
      <c r="AZH3">
        <v>8741.5724740000005</v>
      </c>
      <c r="AZI3">
        <v>330.47695320000003</v>
      </c>
      <c r="AZJ3">
        <v>819.74432009999998</v>
      </c>
      <c r="AZK3">
        <v>729.10479369999996</v>
      </c>
      <c r="AZL3">
        <v>3131.2880089999999</v>
      </c>
      <c r="AZM3">
        <v>208.8241233</v>
      </c>
      <c r="AZN3">
        <v>0</v>
      </c>
      <c r="AZO3">
        <v>1027.0817609999999</v>
      </c>
      <c r="AZP3">
        <v>1262.3195229999999</v>
      </c>
      <c r="AZQ3">
        <v>5857.1570529999999</v>
      </c>
      <c r="AZR3">
        <v>1753.7587229999999</v>
      </c>
      <c r="AZS3">
        <v>1051.067614</v>
      </c>
      <c r="AZT3">
        <v>347.90742590000002</v>
      </c>
      <c r="AZU3">
        <v>5653.7311529999997</v>
      </c>
      <c r="AZV3">
        <v>7057.6953089999997</v>
      </c>
      <c r="AZW3">
        <v>352.70216349999998</v>
      </c>
      <c r="AZX3">
        <v>1524.4852149999999</v>
      </c>
      <c r="AZY3">
        <v>859.88017660000003</v>
      </c>
      <c r="AZZ3">
        <v>2922.747018</v>
      </c>
      <c r="BAA3">
        <v>0</v>
      </c>
      <c r="BAB3">
        <v>2322.7365319999999</v>
      </c>
      <c r="BAC3">
        <v>143814.61290000001</v>
      </c>
      <c r="BAD3">
        <v>4814.5286219999998</v>
      </c>
      <c r="BAE3">
        <v>4892.0336610000004</v>
      </c>
      <c r="BAF3">
        <v>0</v>
      </c>
      <c r="BAG3">
        <v>1275.599187</v>
      </c>
      <c r="BAH3">
        <v>2194.4010010000002</v>
      </c>
      <c r="BAI3">
        <v>9858.6104070000001</v>
      </c>
      <c r="BAJ3">
        <v>2671.0373319999999</v>
      </c>
      <c r="BAK3">
        <v>9401.0168489999996</v>
      </c>
      <c r="BAL3">
        <v>904.57579250000003</v>
      </c>
      <c r="BAM3">
        <v>98.449417789999998</v>
      </c>
      <c r="BAN3">
        <v>270.5028954</v>
      </c>
      <c r="BAO3">
        <v>2029.9505360000001</v>
      </c>
      <c r="BAP3">
        <v>3502.1426150000002</v>
      </c>
      <c r="BAQ3">
        <v>1817.3671400000001</v>
      </c>
      <c r="BAR3">
        <v>1518.3253810000001</v>
      </c>
      <c r="BAS3">
        <v>1089.1531749999999</v>
      </c>
      <c r="BAT3">
        <v>1492.1078889999999</v>
      </c>
      <c r="BAU3">
        <v>339.05214810000001</v>
      </c>
      <c r="BAV3">
        <v>21785.332030000001</v>
      </c>
      <c r="BAW3">
        <v>1707.5145210000001</v>
      </c>
      <c r="BAX3">
        <v>112.3736134</v>
      </c>
      <c r="BAY3">
        <v>31.21979292</v>
      </c>
      <c r="BAZ3">
        <v>1123.066188</v>
      </c>
      <c r="BBA3">
        <v>10857.365589999999</v>
      </c>
      <c r="BBB3">
        <v>199.35578749999999</v>
      </c>
      <c r="BBC3">
        <v>644.39994469999999</v>
      </c>
      <c r="BBD3">
        <v>2485.0497529999998</v>
      </c>
      <c r="BBE3">
        <v>213.59804589999999</v>
      </c>
      <c r="BBF3">
        <v>1191.277239</v>
      </c>
      <c r="BBG3">
        <v>328.21514239999999</v>
      </c>
      <c r="BBH3">
        <v>518.37046299999997</v>
      </c>
      <c r="BBI3">
        <v>962.51093279999998</v>
      </c>
      <c r="BBJ3">
        <v>3012.5763229999998</v>
      </c>
      <c r="BBK3">
        <v>587.797146</v>
      </c>
      <c r="BBL3">
        <v>326.32063399999998</v>
      </c>
      <c r="BBM3">
        <v>1769.7575420000001</v>
      </c>
      <c r="BBN3">
        <v>1114.9387750000001</v>
      </c>
      <c r="BBO3">
        <v>2755.795138</v>
      </c>
      <c r="BBP3">
        <v>13228.56637</v>
      </c>
      <c r="BBQ3">
        <v>29.302697500000001</v>
      </c>
      <c r="BBR3">
        <v>689.78246620000004</v>
      </c>
      <c r="BBS3">
        <v>1268.4243710000001</v>
      </c>
      <c r="BBT3">
        <v>5165.5256710000003</v>
      </c>
      <c r="BBU3">
        <v>6585.7385199999999</v>
      </c>
      <c r="BBV3">
        <v>397.31816470000001</v>
      </c>
      <c r="BBW3">
        <v>10802.54319</v>
      </c>
      <c r="BBX3">
        <v>281.95346219999999</v>
      </c>
      <c r="BBY3">
        <v>3027.8496639999998</v>
      </c>
      <c r="BBZ3">
        <v>267.62384900000001</v>
      </c>
      <c r="BCA3">
        <v>85.324532599999998</v>
      </c>
      <c r="BCB3">
        <v>3956.8089930000001</v>
      </c>
      <c r="BCC3">
        <v>1436.616757</v>
      </c>
      <c r="BCD3">
        <v>964.61406120000004</v>
      </c>
      <c r="BCE3">
        <v>4032.2945989999998</v>
      </c>
      <c r="BCF3">
        <v>1568.464309</v>
      </c>
      <c r="BCG3">
        <v>1379.2081599999999</v>
      </c>
      <c r="BCH3">
        <v>549.91449490000002</v>
      </c>
      <c r="BCI3">
        <v>2504.6544469999999</v>
      </c>
      <c r="BCJ3">
        <v>343.65710639999998</v>
      </c>
      <c r="BCK3">
        <v>30.627974940000001</v>
      </c>
      <c r="BCL3">
        <v>901.85599360000003</v>
      </c>
      <c r="BCM3">
        <v>562.94107859999997</v>
      </c>
      <c r="BCN3">
        <v>79.144800739999994</v>
      </c>
      <c r="BCO3">
        <v>356.20329099999998</v>
      </c>
      <c r="BCP3">
        <v>0</v>
      </c>
      <c r="BCQ3">
        <v>17004.809420000001</v>
      </c>
      <c r="BCR3">
        <v>250.82646879999999</v>
      </c>
      <c r="BCS3">
        <v>1467.9050219999999</v>
      </c>
      <c r="BCT3">
        <v>862.91505270000005</v>
      </c>
      <c r="BCU3">
        <v>752.43016460000001</v>
      </c>
      <c r="BCV3">
        <v>11847.76503</v>
      </c>
      <c r="BCW3">
        <v>148.83326249999999</v>
      </c>
      <c r="BCX3">
        <v>6232.6562459999996</v>
      </c>
      <c r="BCY3">
        <v>1023.340849</v>
      </c>
      <c r="BCZ3">
        <v>20961.250769999999</v>
      </c>
      <c r="BDA3">
        <v>284.0694646</v>
      </c>
      <c r="BDB3">
        <v>15042.28998</v>
      </c>
      <c r="BDC3">
        <v>128.1479889</v>
      </c>
      <c r="BDD3">
        <v>5218.176982</v>
      </c>
      <c r="BDE3">
        <v>6166.2148379999999</v>
      </c>
      <c r="BDF3">
        <v>13.48608398</v>
      </c>
      <c r="BDG3">
        <v>387.05105159999999</v>
      </c>
      <c r="BDH3">
        <v>4394.3472959999999</v>
      </c>
      <c r="BDI3">
        <v>905.67507579999995</v>
      </c>
      <c r="BDJ3">
        <v>2935.3750030000001</v>
      </c>
      <c r="BDK3">
        <v>134.46545269999999</v>
      </c>
      <c r="BDL3">
        <v>69.83963344</v>
      </c>
      <c r="BDM3">
        <v>2260.256468</v>
      </c>
      <c r="BDN3">
        <v>1102.8445790000001</v>
      </c>
      <c r="BDO3">
        <v>153.27286509999999</v>
      </c>
      <c r="BDP3">
        <v>5331.1944919999996</v>
      </c>
      <c r="BDQ3">
        <v>518.25959899999998</v>
      </c>
      <c r="BDR3">
        <v>1162.2579599999999</v>
      </c>
      <c r="BDS3">
        <v>1255.9020780000001</v>
      </c>
      <c r="BDT3">
        <v>4396.5866480000004</v>
      </c>
      <c r="BDU3">
        <v>14297.415370000001</v>
      </c>
      <c r="BDV3">
        <v>5518.6967750000003</v>
      </c>
      <c r="BDW3">
        <v>7532.1773720000001</v>
      </c>
      <c r="BDX3">
        <v>7016.7725010000004</v>
      </c>
      <c r="BDY3">
        <v>1303.7993779999999</v>
      </c>
      <c r="BDZ3">
        <v>468.73332920000001</v>
      </c>
      <c r="BEA3">
        <v>105.3045958</v>
      </c>
      <c r="BEB3">
        <v>2068.0391850000001</v>
      </c>
      <c r="BEC3">
        <v>6224.4097240000001</v>
      </c>
      <c r="BED3">
        <v>15793.559499999999</v>
      </c>
      <c r="BEE3">
        <v>125759.0211</v>
      </c>
      <c r="BEF3">
        <v>351.72632220000003</v>
      </c>
      <c r="BEG3">
        <v>717.94882129999996</v>
      </c>
      <c r="BEH3">
        <v>30616.064350000001</v>
      </c>
      <c r="BEI3">
        <v>28.466656279999999</v>
      </c>
      <c r="BEJ3">
        <v>132.90987340000001</v>
      </c>
      <c r="BEK3">
        <v>316.61795289999998</v>
      </c>
      <c r="BEL3">
        <v>330.49288610000002</v>
      </c>
      <c r="BEM3">
        <v>18.48822011</v>
      </c>
      <c r="BEN3">
        <v>908.37762099999998</v>
      </c>
      <c r="BEO3">
        <v>2429.4036299999998</v>
      </c>
      <c r="BEP3">
        <v>3722.6187810000001</v>
      </c>
      <c r="BEQ3">
        <v>613.33690209999997</v>
      </c>
      <c r="BER3">
        <v>136.0432184</v>
      </c>
      <c r="BES3">
        <v>4282.8852280000001</v>
      </c>
      <c r="BET3">
        <v>90.953988530000004</v>
      </c>
      <c r="BEU3">
        <v>962.16522659999998</v>
      </c>
      <c r="BEV3">
        <v>2886.751037</v>
      </c>
      <c r="BEW3">
        <v>473.41377610000001</v>
      </c>
      <c r="BEX3">
        <v>35.140792939999997</v>
      </c>
      <c r="BEY3">
        <v>1434.563431</v>
      </c>
      <c r="BEZ3">
        <v>4418.950992</v>
      </c>
      <c r="BFA3">
        <v>207.7956002</v>
      </c>
      <c r="BFB3">
        <v>2655.8504889999999</v>
      </c>
      <c r="BFC3">
        <v>217.5069063</v>
      </c>
      <c r="BFD3">
        <v>360.50480199999998</v>
      </c>
      <c r="BFE3">
        <v>6342.7876399999996</v>
      </c>
      <c r="BFF3">
        <v>1081.314147</v>
      </c>
      <c r="BFG3">
        <v>1271.82014</v>
      </c>
      <c r="BFH3">
        <v>631.57625359999997</v>
      </c>
      <c r="BFI3">
        <v>423.13786800000003</v>
      </c>
      <c r="BFJ3">
        <v>233.1265683</v>
      </c>
      <c r="BFK3">
        <v>1808.189441</v>
      </c>
      <c r="BFL3">
        <v>377.99596819999999</v>
      </c>
      <c r="BFM3">
        <v>117.3991891</v>
      </c>
      <c r="BFN3">
        <v>776.62587180000003</v>
      </c>
      <c r="BFO3">
        <v>1079.7055439999999</v>
      </c>
      <c r="BFP3">
        <v>1850.058951</v>
      </c>
      <c r="BFQ3">
        <v>1205.192282</v>
      </c>
      <c r="BFR3">
        <v>0</v>
      </c>
      <c r="BFS3">
        <v>279.49879829999998</v>
      </c>
      <c r="BFT3">
        <v>83.883850100000004</v>
      </c>
      <c r="BFU3">
        <v>3055.391095</v>
      </c>
      <c r="BFV3">
        <v>1613.346532</v>
      </c>
      <c r="BFW3">
        <v>279.24507219999998</v>
      </c>
      <c r="BFX3">
        <v>1173.5949929999999</v>
      </c>
      <c r="BFY3">
        <v>105.8085983</v>
      </c>
      <c r="BFZ3">
        <v>23.475374819999999</v>
      </c>
      <c r="BGA3">
        <v>2661.330062</v>
      </c>
      <c r="BGB3">
        <v>36.626159190000003</v>
      </c>
      <c r="BGC3">
        <v>462.8284567</v>
      </c>
      <c r="BGD3">
        <v>38.253344259999999</v>
      </c>
      <c r="BGE3">
        <v>177.0390457</v>
      </c>
      <c r="BGF3">
        <v>135.1064758</v>
      </c>
      <c r="BGG3">
        <v>933.96745309999994</v>
      </c>
      <c r="BGH3">
        <v>1095.1279019999999</v>
      </c>
      <c r="BGI3">
        <v>6630.994635</v>
      </c>
      <c r="BGJ3">
        <v>624.25659480000002</v>
      </c>
      <c r="BGK3">
        <v>1020.1213279999999</v>
      </c>
      <c r="BGL3">
        <v>56.75783156</v>
      </c>
      <c r="BGM3">
        <v>1787.550641</v>
      </c>
      <c r="BGN3">
        <v>8199.8978609999995</v>
      </c>
      <c r="BGO3">
        <v>6826.6675189999996</v>
      </c>
      <c r="BGP3">
        <v>6875.7121319999997</v>
      </c>
      <c r="BGQ3">
        <v>615.11204150000003</v>
      </c>
      <c r="BGR3">
        <v>1925.4506650000001</v>
      </c>
      <c r="BGS3">
        <v>481.34599789999999</v>
      </c>
      <c r="BGT3">
        <v>284.34929</v>
      </c>
      <c r="BGU3">
        <v>32.480409340000001</v>
      </c>
      <c r="BGV3">
        <v>331.55044299999997</v>
      </c>
      <c r="BGW3">
        <v>1180.019247</v>
      </c>
      <c r="BGX3">
        <v>122.8786949</v>
      </c>
      <c r="BGY3">
        <v>648.66786309999998</v>
      </c>
      <c r="BGZ3">
        <v>12312.608469999999</v>
      </c>
      <c r="BHA3">
        <v>1249.5467839999999</v>
      </c>
      <c r="BHB3">
        <v>4305.1634620000004</v>
      </c>
      <c r="BHC3">
        <v>88.828425999999993</v>
      </c>
      <c r="BHD3">
        <v>332.54833230000003</v>
      </c>
      <c r="BHE3">
        <v>10751.855380000001</v>
      </c>
      <c r="BHF3">
        <v>2380.160582</v>
      </c>
      <c r="BHG3">
        <v>6963.5517620000001</v>
      </c>
      <c r="BHH3">
        <v>72.287690049999995</v>
      </c>
      <c r="BHI3">
        <v>39074.853620000002</v>
      </c>
      <c r="BHJ3">
        <v>546.85606489999998</v>
      </c>
      <c r="BHK3">
        <v>339.97930659999997</v>
      </c>
      <c r="BHL3">
        <v>369.97250700000001</v>
      </c>
      <c r="BHM3">
        <v>593.97580749999997</v>
      </c>
      <c r="BHN3">
        <v>243.9063922</v>
      </c>
      <c r="BHO3">
        <v>0</v>
      </c>
      <c r="BHP3">
        <v>827.26460139999995</v>
      </c>
      <c r="BHQ3">
        <v>38052.189910000001</v>
      </c>
      <c r="BHR3">
        <v>13062.667939999999</v>
      </c>
      <c r="BHS3">
        <v>1104.175786</v>
      </c>
      <c r="BHT3">
        <v>1384.339671</v>
      </c>
      <c r="BHU3">
        <v>3776.4630659999998</v>
      </c>
      <c r="BHV3">
        <v>2127.6454749999998</v>
      </c>
      <c r="BHW3">
        <v>5057.3773940000001</v>
      </c>
      <c r="BHX3">
        <v>705.10809259999996</v>
      </c>
      <c r="BHY3">
        <v>563.20081330000005</v>
      </c>
      <c r="BHZ3">
        <v>346.4752421</v>
      </c>
      <c r="BIA3">
        <v>594.4354313</v>
      </c>
      <c r="BIB3">
        <v>481.28282300000001</v>
      </c>
      <c r="BIC3">
        <v>1344.70418</v>
      </c>
      <c r="BID3">
        <v>570.65649710000002</v>
      </c>
      <c r="BIE3">
        <v>0</v>
      </c>
      <c r="BIF3">
        <v>671.3680521</v>
      </c>
      <c r="BIG3">
        <v>159.12009449999999</v>
      </c>
      <c r="BIH3">
        <v>3523.087215</v>
      </c>
      <c r="BII3">
        <v>2835.7844479999999</v>
      </c>
      <c r="BIJ3">
        <v>490.65388630000001</v>
      </c>
      <c r="BIK3">
        <v>714.80852319999997</v>
      </c>
      <c r="BIL3">
        <v>1482.742675</v>
      </c>
      <c r="BIM3">
        <v>8867.2786340000002</v>
      </c>
      <c r="BIN3">
        <v>3148.1555739999999</v>
      </c>
      <c r="BIO3">
        <v>685.11789120000003</v>
      </c>
      <c r="BIP3">
        <v>572.61918170000001</v>
      </c>
      <c r="BIQ3">
        <v>6847.5668150000001</v>
      </c>
      <c r="BIR3">
        <v>1931.0939169999999</v>
      </c>
      <c r="BIS3">
        <v>2497.3451749999999</v>
      </c>
      <c r="BIT3">
        <v>18426.73472</v>
      </c>
      <c r="BIU3">
        <v>2751.5798770000001</v>
      </c>
      <c r="BIV3">
        <v>1841.375491</v>
      </c>
      <c r="BIW3">
        <v>183.10421210000001</v>
      </c>
      <c r="BIX3">
        <v>116.2167086</v>
      </c>
      <c r="BIY3">
        <v>6448.9291270000003</v>
      </c>
      <c r="BIZ3">
        <v>128.66355590000001</v>
      </c>
      <c r="BJA3">
        <v>877.06203840000001</v>
      </c>
      <c r="BJB3">
        <v>3007.2737569999999</v>
      </c>
      <c r="BJC3">
        <v>12068.57842</v>
      </c>
      <c r="BJD3">
        <v>548.5865096</v>
      </c>
      <c r="BJE3">
        <v>27102.15263</v>
      </c>
      <c r="BJF3">
        <v>208.45870669999999</v>
      </c>
      <c r="BJG3">
        <v>425.90291630000002</v>
      </c>
      <c r="BJH3">
        <v>1359.2106839999999</v>
      </c>
      <c r="BJI3">
        <v>549.14914469999997</v>
      </c>
      <c r="BJJ3">
        <v>283.7733996</v>
      </c>
      <c r="BJK3">
        <v>1471.0139939999999</v>
      </c>
      <c r="BJL3">
        <v>15322.91201</v>
      </c>
      <c r="BJM3">
        <v>785.97019939999996</v>
      </c>
      <c r="BJN3">
        <v>2037.219932</v>
      </c>
      <c r="BJO3">
        <v>1855.7848650000001</v>
      </c>
      <c r="BJP3">
        <v>2610.1834039999999</v>
      </c>
      <c r="BJQ3">
        <v>5380.1486109999996</v>
      </c>
      <c r="BJR3">
        <v>2606.1018920000001</v>
      </c>
      <c r="BJS3">
        <v>312.4339306</v>
      </c>
      <c r="BJT3">
        <v>77.86516383</v>
      </c>
      <c r="BJU3">
        <v>347.66571149999999</v>
      </c>
      <c r="BJV3">
        <v>68996.79664</v>
      </c>
      <c r="BJW3">
        <v>18512.272120000001</v>
      </c>
      <c r="BJX3">
        <v>74.472485989999996</v>
      </c>
      <c r="BJY3">
        <v>44.29260653</v>
      </c>
      <c r="BJZ3">
        <v>543.62892899999997</v>
      </c>
      <c r="BKA3">
        <v>9922.1893880000007</v>
      </c>
      <c r="BKB3">
        <v>1774.6075969999999</v>
      </c>
      <c r="BKC3">
        <v>942.34585449999997</v>
      </c>
      <c r="BKD3">
        <v>520.03042900000003</v>
      </c>
      <c r="BKE3">
        <v>1224.9704770000001</v>
      </c>
      <c r="BKF3">
        <v>5514.5276789999998</v>
      </c>
      <c r="BKG3">
        <v>3684.4463730000002</v>
      </c>
      <c r="BKH3">
        <v>1662.2086810000001</v>
      </c>
      <c r="BKI3">
        <v>1200.3282830000001</v>
      </c>
      <c r="BKJ3">
        <v>7994.1566769999999</v>
      </c>
      <c r="BKK3">
        <v>6818.1197410000004</v>
      </c>
      <c r="BKL3">
        <v>451.0691071</v>
      </c>
      <c r="BKM3">
        <v>34643.399360000003</v>
      </c>
      <c r="BKN3">
        <v>626.12794759999997</v>
      </c>
      <c r="BKO3">
        <v>1665.896485</v>
      </c>
      <c r="BKP3">
        <v>383.88443740000002</v>
      </c>
      <c r="BKQ3">
        <v>1.4022490249999999</v>
      </c>
      <c r="BKR3">
        <v>4133.3498449999997</v>
      </c>
      <c r="BKS3">
        <v>177.88449879999999</v>
      </c>
      <c r="BKT3">
        <v>494.4656837</v>
      </c>
      <c r="BKU3">
        <v>312.8940475</v>
      </c>
      <c r="BKV3">
        <v>413.08862299999998</v>
      </c>
      <c r="BKW3">
        <v>579.97747509999999</v>
      </c>
      <c r="BKX3">
        <v>10944.791859999999</v>
      </c>
      <c r="BKY3">
        <v>339.4653505</v>
      </c>
      <c r="BKZ3">
        <v>10226.373159999999</v>
      </c>
      <c r="BLA3">
        <v>20.818390430000001</v>
      </c>
      <c r="BLB3">
        <v>12008.450059999999</v>
      </c>
      <c r="BLC3">
        <v>104.28543019999999</v>
      </c>
      <c r="BLD3">
        <v>982.25180060000002</v>
      </c>
      <c r="BLE3">
        <v>7.0686900120000002</v>
      </c>
      <c r="BLF3">
        <v>2960.0675630000001</v>
      </c>
      <c r="BLG3">
        <v>1092.1669260000001</v>
      </c>
      <c r="BLH3">
        <v>625.94111550000002</v>
      </c>
      <c r="BLI3">
        <v>966.62757429999999</v>
      </c>
      <c r="BLJ3">
        <v>5858.4009260000003</v>
      </c>
      <c r="BLK3">
        <v>10121.08995</v>
      </c>
      <c r="BLL3">
        <v>27772.822499999998</v>
      </c>
      <c r="BLM3">
        <v>41407.068010000003</v>
      </c>
      <c r="BLN3">
        <v>2405.5624579999999</v>
      </c>
      <c r="BLO3">
        <v>80.447001409999999</v>
      </c>
      <c r="BLP3">
        <v>0</v>
      </c>
      <c r="BLQ3">
        <v>1777.4618909999999</v>
      </c>
      <c r="BLR3">
        <v>685.68226240000001</v>
      </c>
      <c r="BLS3">
        <v>167.56932219999999</v>
      </c>
      <c r="BLT3">
        <v>18.230834959999999</v>
      </c>
      <c r="BLU3">
        <v>967.98020389999999</v>
      </c>
      <c r="BLV3">
        <v>477.27320759999998</v>
      </c>
      <c r="BLW3">
        <v>0</v>
      </c>
      <c r="BLX3">
        <v>2007.5503650000001</v>
      </c>
      <c r="BLY3">
        <v>16.24446283</v>
      </c>
      <c r="BLZ3">
        <v>43148.35656</v>
      </c>
      <c r="BMA3">
        <v>357.07277149999999</v>
      </c>
      <c r="BMB3">
        <v>1141.339393</v>
      </c>
      <c r="BMC3">
        <v>645.86333790000003</v>
      </c>
      <c r="BMD3">
        <v>17083.08871</v>
      </c>
      <c r="BME3">
        <v>0</v>
      </c>
      <c r="BMF3">
        <v>432.71012089999999</v>
      </c>
      <c r="BMG3">
        <v>5257.2599799999998</v>
      </c>
      <c r="BMH3">
        <v>4236.6371730000001</v>
      </c>
      <c r="BMI3">
        <v>86090.329230000003</v>
      </c>
      <c r="BMJ3">
        <v>1127.254723</v>
      </c>
      <c r="BMK3">
        <v>12467.45436</v>
      </c>
      <c r="BML3">
        <v>4283.8993389999996</v>
      </c>
      <c r="BMM3">
        <v>717.28138760000002</v>
      </c>
      <c r="BMN3">
        <v>476.32854880000002</v>
      </c>
      <c r="BMO3">
        <v>1937.1274780000001</v>
      </c>
      <c r="BMP3">
        <v>1428.6674740000001</v>
      </c>
      <c r="BMQ3">
        <v>983.34724059999996</v>
      </c>
      <c r="BMR3">
        <v>2073.6178300000001</v>
      </c>
      <c r="BMS3">
        <v>274.13780350000002</v>
      </c>
      <c r="BMT3">
        <v>514.86544509999999</v>
      </c>
      <c r="BMU3">
        <v>1013.7777599999999</v>
      </c>
      <c r="BMV3">
        <v>400.99677819999999</v>
      </c>
      <c r="BMW3">
        <v>10269.92762</v>
      </c>
      <c r="BMX3">
        <v>987.47842679999997</v>
      </c>
      <c r="BMY3">
        <v>1629.8262709999999</v>
      </c>
      <c r="BMZ3">
        <v>0</v>
      </c>
      <c r="BNA3">
        <v>599.32637929999999</v>
      </c>
      <c r="BNB3">
        <v>808.7672172</v>
      </c>
      <c r="BNC3">
        <v>536.44487140000001</v>
      </c>
      <c r="BND3">
        <v>957.38897929999996</v>
      </c>
      <c r="BNE3">
        <v>555.00884250000001</v>
      </c>
      <c r="BNF3">
        <v>1261.164274</v>
      </c>
      <c r="BNG3">
        <v>906.75982580000004</v>
      </c>
      <c r="BNH3">
        <v>4012.6824270000002</v>
      </c>
      <c r="BNI3">
        <v>2049.2449940000001</v>
      </c>
      <c r="BNJ3">
        <v>1596.872163</v>
      </c>
      <c r="BNK3">
        <v>312.13557450000002</v>
      </c>
      <c r="BNL3">
        <v>1423.1861510000001</v>
      </c>
      <c r="BNM3">
        <v>0</v>
      </c>
      <c r="BNN3">
        <v>845.89067320000004</v>
      </c>
      <c r="BNO3">
        <v>2541.6366560000001</v>
      </c>
      <c r="BNP3">
        <v>4964.3872769999998</v>
      </c>
      <c r="BNQ3">
        <v>0</v>
      </c>
      <c r="BNR3">
        <v>2232.6231280000002</v>
      </c>
      <c r="BNS3">
        <v>13295.77599</v>
      </c>
      <c r="BNT3">
        <v>247.69994639999999</v>
      </c>
      <c r="BNU3">
        <v>1930.8576009999999</v>
      </c>
      <c r="BNV3">
        <v>21031.223300000001</v>
      </c>
      <c r="BNW3">
        <v>757.50774739999997</v>
      </c>
      <c r="BNX3">
        <v>980.19256129999997</v>
      </c>
      <c r="BNY3">
        <v>1335.0525210000001</v>
      </c>
      <c r="BNZ3">
        <v>290.8785426</v>
      </c>
      <c r="BOA3">
        <v>1405.4790929999999</v>
      </c>
      <c r="BOB3">
        <v>771.25493300000005</v>
      </c>
      <c r="BOC3">
        <v>1371.4108329999999</v>
      </c>
      <c r="BOD3">
        <v>34838.865230000003</v>
      </c>
      <c r="BOE3">
        <v>3179.5396260000002</v>
      </c>
      <c r="BOF3">
        <v>542.62381909999999</v>
      </c>
      <c r="BOG3">
        <v>5974.3438660000002</v>
      </c>
      <c r="BOH3">
        <v>23.24584961</v>
      </c>
      <c r="BOI3">
        <v>5697.9921809999996</v>
      </c>
      <c r="BOJ3">
        <v>292.6646245</v>
      </c>
      <c r="BOK3">
        <v>5720.6828949999999</v>
      </c>
      <c r="BOL3">
        <v>1646.6730769999999</v>
      </c>
      <c r="BOM3">
        <v>1584.2356460000001</v>
      </c>
      <c r="BON3">
        <v>345.94800500000002</v>
      </c>
      <c r="BOO3">
        <v>0</v>
      </c>
      <c r="BOP3">
        <v>319.59615589999999</v>
      </c>
      <c r="BOQ3">
        <v>593.24856709999995</v>
      </c>
      <c r="BOR3">
        <v>65.946611669999996</v>
      </c>
      <c r="BOS3">
        <v>670.79930920000004</v>
      </c>
      <c r="BOT3">
        <v>481.47161749999998</v>
      </c>
      <c r="BOU3">
        <v>794.95758839999996</v>
      </c>
      <c r="BOV3">
        <v>205.36874119999999</v>
      </c>
      <c r="BOW3">
        <v>46071.750099999997</v>
      </c>
      <c r="BOX3">
        <v>1550.0548879999999</v>
      </c>
      <c r="BOY3">
        <v>140529.1188</v>
      </c>
      <c r="BOZ3">
        <v>846.45774329999995</v>
      </c>
      <c r="BPA3">
        <v>691.38653899999997</v>
      </c>
      <c r="BPB3">
        <v>122.18771099999999</v>
      </c>
      <c r="BPC3">
        <v>5417.4173929999997</v>
      </c>
      <c r="BPD3">
        <v>381.64308929999999</v>
      </c>
      <c r="BPE3">
        <v>3020.8936410000001</v>
      </c>
      <c r="BPF3">
        <v>274.42139880000002</v>
      </c>
      <c r="BPG3">
        <v>3250.0717760000002</v>
      </c>
      <c r="BPH3">
        <v>554.54932570000005</v>
      </c>
      <c r="BPI3">
        <v>836.77210779999996</v>
      </c>
      <c r="BPJ3">
        <v>4493.0395420000004</v>
      </c>
      <c r="BPK3">
        <v>234.04891259999999</v>
      </c>
      <c r="BPL3">
        <v>6909.5550469999998</v>
      </c>
      <c r="BPM3">
        <v>6131.9216930000002</v>
      </c>
      <c r="BPN3">
        <v>48585.900220000003</v>
      </c>
      <c r="BPO3">
        <v>0</v>
      </c>
      <c r="BPP3">
        <v>427.0822776</v>
      </c>
      <c r="BPQ3">
        <v>1128.589117</v>
      </c>
      <c r="BPR3">
        <v>916.13877239999999</v>
      </c>
      <c r="BPS3">
        <v>1525.7506490000001</v>
      </c>
      <c r="BPT3">
        <v>14615.99458</v>
      </c>
      <c r="BPU3">
        <v>4249.8920029999999</v>
      </c>
      <c r="BPV3">
        <v>1817.073873</v>
      </c>
      <c r="BPW3">
        <v>3258.5768899999998</v>
      </c>
      <c r="BPX3">
        <v>3395.2657789999998</v>
      </c>
      <c r="BPY3">
        <v>1815.8466330000001</v>
      </c>
      <c r="BPZ3">
        <v>1769.0032859999999</v>
      </c>
      <c r="BQA3">
        <v>17005.170119999999</v>
      </c>
      <c r="BQB3">
        <v>25708.075229999999</v>
      </c>
      <c r="BQC3">
        <v>9155.2322050000002</v>
      </c>
      <c r="BQD3">
        <v>1390.9970450000001</v>
      </c>
      <c r="BQE3">
        <v>12251.94657</v>
      </c>
      <c r="BQF3">
        <v>6177.9344819999997</v>
      </c>
      <c r="BQG3">
        <v>15588.807709999999</v>
      </c>
      <c r="BQH3">
        <v>2893.980806</v>
      </c>
      <c r="BQI3">
        <v>2116.1575910000001</v>
      </c>
      <c r="BQJ3">
        <v>731.69282780000003</v>
      </c>
      <c r="BQK3">
        <v>9709.9012789999997</v>
      </c>
      <c r="BQL3">
        <v>589.89637519999997</v>
      </c>
      <c r="BQM3">
        <v>3606.172536</v>
      </c>
      <c r="BQN3">
        <v>2181.7857490000001</v>
      </c>
      <c r="BQO3">
        <v>1011.145487</v>
      </c>
      <c r="BQP3">
        <v>22981.15554</v>
      </c>
      <c r="BQQ3">
        <v>793.79353490000005</v>
      </c>
      <c r="BQR3">
        <v>3104.3805320000001</v>
      </c>
      <c r="BQS3">
        <v>891.67036059999998</v>
      </c>
      <c r="BQT3">
        <v>2671.2004499999998</v>
      </c>
      <c r="BQU3">
        <v>1113.038313</v>
      </c>
      <c r="BQV3">
        <v>2793.2289289999999</v>
      </c>
      <c r="BQW3">
        <v>198.66824869999999</v>
      </c>
      <c r="BQX3">
        <v>781.5339381</v>
      </c>
      <c r="BQY3">
        <v>808.71191420000002</v>
      </c>
      <c r="BQZ3">
        <v>967.12050520000003</v>
      </c>
      <c r="BRA3">
        <v>3.0498462179999999</v>
      </c>
      <c r="BRB3">
        <v>2088.915555</v>
      </c>
      <c r="BRC3">
        <v>814.79260480000005</v>
      </c>
      <c r="BRD3">
        <v>2868.2338930000001</v>
      </c>
      <c r="BRE3">
        <v>250.88677319999999</v>
      </c>
      <c r="BRF3">
        <v>3776.617123</v>
      </c>
      <c r="BRG3">
        <v>988.74183670000002</v>
      </c>
      <c r="BRH3">
        <v>652.92878840000003</v>
      </c>
      <c r="BRI3">
        <v>2033.476999</v>
      </c>
      <c r="BRJ3">
        <v>2231.9423160000001</v>
      </c>
      <c r="BRK3">
        <v>1671.3048699999999</v>
      </c>
      <c r="BRL3">
        <v>2484.7850330000001</v>
      </c>
      <c r="BRM3">
        <v>32723.45119</v>
      </c>
      <c r="BRN3">
        <v>471.25749500000001</v>
      </c>
      <c r="BRO3">
        <v>41.289466339999997</v>
      </c>
      <c r="BRP3">
        <v>18.393585210000001</v>
      </c>
      <c r="BRQ3">
        <v>129.6096871</v>
      </c>
      <c r="BRR3">
        <v>302.4096844</v>
      </c>
      <c r="BRS3">
        <v>682.19034869999996</v>
      </c>
      <c r="BRT3">
        <v>1279.317233</v>
      </c>
      <c r="BRU3">
        <v>483.3423143</v>
      </c>
      <c r="BRV3">
        <v>391.93662110000002</v>
      </c>
      <c r="BRW3">
        <v>134.61062989999999</v>
      </c>
      <c r="BRX3">
        <v>1331.924473</v>
      </c>
      <c r="BRY3">
        <v>22.968187929999999</v>
      </c>
      <c r="BRZ3">
        <v>36417.197840000001</v>
      </c>
      <c r="BSA3">
        <v>3179.3869829999999</v>
      </c>
      <c r="BSB3">
        <v>4967.996212</v>
      </c>
      <c r="BSC3">
        <v>327.19960099999997</v>
      </c>
      <c r="BSD3">
        <v>14085.79213</v>
      </c>
      <c r="BSE3">
        <v>513.26650340000003</v>
      </c>
      <c r="BSF3">
        <v>1230.649784</v>
      </c>
      <c r="BSG3">
        <v>4442.8701199999996</v>
      </c>
      <c r="BSH3">
        <v>466.35093180000001</v>
      </c>
      <c r="BSI3">
        <v>1282.6699510000001</v>
      </c>
      <c r="BSJ3">
        <v>5209.7989770000004</v>
      </c>
      <c r="BSK3">
        <v>507.81937010000001</v>
      </c>
      <c r="BSL3">
        <v>66.026080680000007</v>
      </c>
      <c r="BSM3">
        <v>274.6065534</v>
      </c>
      <c r="BSN3">
        <v>27902.769560000001</v>
      </c>
      <c r="BSO3">
        <v>3609.6467560000001</v>
      </c>
      <c r="BSP3">
        <v>841.62353240000004</v>
      </c>
      <c r="BSQ3">
        <v>1602.055163</v>
      </c>
      <c r="BSR3">
        <v>628.07438690000004</v>
      </c>
      <c r="BSS3">
        <v>260171.06340000001</v>
      </c>
      <c r="BST3">
        <v>14170.598400000001</v>
      </c>
      <c r="BSU3">
        <v>2824.1617120000001</v>
      </c>
      <c r="BSV3">
        <v>722.95657879999999</v>
      </c>
      <c r="BSW3">
        <v>3399.3220329999999</v>
      </c>
      <c r="BSX3">
        <v>1335.1532589999999</v>
      </c>
      <c r="BSY3">
        <v>855.79281760000003</v>
      </c>
      <c r="BSZ3">
        <v>870.1261892</v>
      </c>
      <c r="BTA3">
        <v>310.4344461</v>
      </c>
      <c r="BTB3">
        <v>1017.723478</v>
      </c>
      <c r="BTC3">
        <v>49536.809679999998</v>
      </c>
      <c r="BTD3">
        <v>205.35414969999999</v>
      </c>
      <c r="BTE3">
        <v>21068.680680000001</v>
      </c>
      <c r="BTF3">
        <v>627.97239649999995</v>
      </c>
      <c r="BTG3">
        <v>1036.1656519999999</v>
      </c>
      <c r="BTH3">
        <v>9444.8867250000003</v>
      </c>
      <c r="BTI3">
        <v>3349.4569630000001</v>
      </c>
      <c r="BTJ3">
        <v>0</v>
      </c>
      <c r="BTK3">
        <v>480.84057940000002</v>
      </c>
      <c r="BTL3">
        <v>4997.4723540000005</v>
      </c>
      <c r="BTM3">
        <v>9232.9166590000004</v>
      </c>
      <c r="BTN3">
        <v>32404.116389999999</v>
      </c>
      <c r="BTO3">
        <v>4774.5640489999996</v>
      </c>
      <c r="BTP3">
        <v>1238.6251789999999</v>
      </c>
      <c r="BTQ3">
        <v>463.77864119999998</v>
      </c>
      <c r="BTR3">
        <v>1226.5394819999999</v>
      </c>
      <c r="BTS3">
        <v>131.7864854</v>
      </c>
      <c r="BTT3">
        <v>1843.8321980000001</v>
      </c>
      <c r="BTU3">
        <v>7423.9101929999997</v>
      </c>
      <c r="BTV3">
        <v>81.671555119999994</v>
      </c>
      <c r="BTW3">
        <v>251.85905399999999</v>
      </c>
      <c r="BTX3">
        <v>966.71200339999996</v>
      </c>
      <c r="BTY3">
        <v>2631.9693349999998</v>
      </c>
      <c r="BTZ3">
        <v>1323.9941779999999</v>
      </c>
      <c r="BUA3">
        <v>894.87372310000001</v>
      </c>
      <c r="BUB3">
        <v>3277.5047490000002</v>
      </c>
      <c r="BUC3">
        <v>6338.4079709999996</v>
      </c>
      <c r="BUD3">
        <v>2717.1624569999999</v>
      </c>
      <c r="BUE3">
        <v>966.68900670000005</v>
      </c>
      <c r="BUF3">
        <v>93.18585358</v>
      </c>
      <c r="BUG3">
        <v>4415.5726249999998</v>
      </c>
      <c r="BUH3">
        <v>383.4898288</v>
      </c>
      <c r="BUI3">
        <v>558.2247959</v>
      </c>
      <c r="BUJ3">
        <v>1063.8339470000001</v>
      </c>
      <c r="BUK3">
        <v>205.93204040000001</v>
      </c>
      <c r="BUL3">
        <v>919.89102060000005</v>
      </c>
      <c r="BUM3">
        <v>1999.638586</v>
      </c>
      <c r="BUN3">
        <v>25.4494273</v>
      </c>
      <c r="BUO3">
        <v>0</v>
      </c>
      <c r="BUP3">
        <v>828.62775369999997</v>
      </c>
      <c r="BUQ3">
        <v>376.54304400000001</v>
      </c>
      <c r="BUR3">
        <v>14239.374299999999</v>
      </c>
      <c r="BUS3">
        <v>74.765161689999999</v>
      </c>
      <c r="BUT3">
        <v>2837.4564</v>
      </c>
      <c r="BUU3">
        <v>2326.642081</v>
      </c>
      <c r="BUV3">
        <v>418.22781939999999</v>
      </c>
      <c r="BUW3">
        <v>148.58085790000001</v>
      </c>
      <c r="BUX3">
        <v>526.68739000000005</v>
      </c>
      <c r="BUY3">
        <v>681.96705740000004</v>
      </c>
      <c r="BUZ3">
        <v>715.19351529999994</v>
      </c>
      <c r="BVA3">
        <v>1993.0661769999999</v>
      </c>
      <c r="BVB3">
        <v>163.37324620000001</v>
      </c>
      <c r="BVC3">
        <v>771.10427830000003</v>
      </c>
      <c r="BVD3">
        <v>1061.5203610000001</v>
      </c>
      <c r="BVE3">
        <v>930.14289199999996</v>
      </c>
      <c r="BVF3">
        <v>1607.5439249999999</v>
      </c>
      <c r="BVG3">
        <v>926.75281470000004</v>
      </c>
      <c r="BVH3">
        <v>5622.8079690000004</v>
      </c>
      <c r="BVI3">
        <v>838.26387079999995</v>
      </c>
      <c r="BVJ3">
        <v>537.75502459999996</v>
      </c>
      <c r="BVK3">
        <v>1000.952237</v>
      </c>
      <c r="BVL3">
        <v>271.84138960000001</v>
      </c>
      <c r="BVM3">
        <v>306.11464089999998</v>
      </c>
      <c r="BVN3">
        <v>73.728703019999998</v>
      </c>
      <c r="BVO3">
        <v>355.58066939999998</v>
      </c>
      <c r="BVP3">
        <v>225.78961169999999</v>
      </c>
      <c r="BVQ3">
        <v>239.39502010000001</v>
      </c>
      <c r="BVR3">
        <v>3045.7919809999999</v>
      </c>
      <c r="BVS3">
        <v>3786.9914239999998</v>
      </c>
      <c r="BVT3">
        <v>6377.6641149999996</v>
      </c>
      <c r="BVU3">
        <v>91.2105794</v>
      </c>
      <c r="BVV3">
        <v>2916.0509750000001</v>
      </c>
      <c r="BVW3">
        <v>872.95300450000002</v>
      </c>
      <c r="BVX3">
        <v>472.11959400000001</v>
      </c>
      <c r="BVY3">
        <v>213.77766919999999</v>
      </c>
      <c r="BVZ3">
        <v>2689.1324100000002</v>
      </c>
      <c r="BWA3">
        <v>6755.3896629999999</v>
      </c>
      <c r="BWB3">
        <v>3087.1047669999998</v>
      </c>
      <c r="BWC3">
        <v>2701.8581039999999</v>
      </c>
      <c r="BWD3">
        <v>934.94162340000003</v>
      </c>
      <c r="BWE3">
        <v>284.64913619999999</v>
      </c>
      <c r="BWF3">
        <v>5646.8210779999999</v>
      </c>
      <c r="BWG3">
        <v>1267.431096</v>
      </c>
      <c r="BWH3">
        <v>2215.4742719999999</v>
      </c>
      <c r="BWI3">
        <v>818.53745289999995</v>
      </c>
      <c r="BWJ3">
        <v>138.05749599999999</v>
      </c>
      <c r="BWK3">
        <v>1970.686105</v>
      </c>
      <c r="BWL3">
        <v>1994.4086649999999</v>
      </c>
      <c r="BWM3">
        <v>756.02716069999997</v>
      </c>
      <c r="BWN3">
        <v>478.8325466</v>
      </c>
      <c r="BWO3">
        <v>234.539074</v>
      </c>
      <c r="BWP3">
        <v>4134.0743309999998</v>
      </c>
      <c r="BWQ3">
        <v>2878.7348229999998</v>
      </c>
      <c r="BWR3">
        <v>2393.144832</v>
      </c>
      <c r="BWS3">
        <v>3114.4500349999998</v>
      </c>
      <c r="BWT3">
        <v>81.353777640000004</v>
      </c>
      <c r="BWU3">
        <v>7515.0957399999998</v>
      </c>
      <c r="BWV3">
        <v>246.86436990000001</v>
      </c>
      <c r="BWW3">
        <v>4267.6856319999997</v>
      </c>
      <c r="BWX3">
        <v>1454.5110119999999</v>
      </c>
      <c r="BWY3">
        <v>4478.2144529999996</v>
      </c>
      <c r="BWZ3">
        <v>694.1961139</v>
      </c>
      <c r="BXA3">
        <v>1096.448963</v>
      </c>
      <c r="BXB3">
        <v>3672.1781099999998</v>
      </c>
      <c r="BXC3">
        <v>89.845499509999996</v>
      </c>
      <c r="BXD3">
        <v>0</v>
      </c>
      <c r="BXE3">
        <v>589.31099740000002</v>
      </c>
      <c r="BXF3">
        <v>851.71515580000005</v>
      </c>
      <c r="BXG3">
        <v>2500.5706700000001</v>
      </c>
      <c r="BXH3">
        <v>980.92155649999995</v>
      </c>
      <c r="BXI3">
        <v>1683.9774110000001</v>
      </c>
      <c r="BXJ3">
        <v>8672.2930350000006</v>
      </c>
      <c r="BXK3">
        <v>348.01365820000001</v>
      </c>
      <c r="BXL3">
        <v>523.96532920000004</v>
      </c>
      <c r="BXM3">
        <v>1478.6491719999999</v>
      </c>
      <c r="BXN3">
        <v>136.70114810000001</v>
      </c>
      <c r="BXO3">
        <v>973.00728089999996</v>
      </c>
      <c r="BXP3">
        <v>68.514578299999997</v>
      </c>
      <c r="BXQ3">
        <v>7892.9483229999996</v>
      </c>
      <c r="BXR3">
        <v>207.45606219999999</v>
      </c>
      <c r="BXS3">
        <v>565.47646729999997</v>
      </c>
      <c r="BXT3">
        <v>2463.1866129999999</v>
      </c>
      <c r="BXU3">
        <v>1422.995435</v>
      </c>
      <c r="BXV3">
        <v>1411.5619469999999</v>
      </c>
      <c r="BXW3">
        <v>751.5099778</v>
      </c>
      <c r="BXX3">
        <v>55.286483619999998</v>
      </c>
      <c r="BXY3">
        <v>1666.500409</v>
      </c>
      <c r="BXZ3">
        <v>159.4329572</v>
      </c>
      <c r="BYA3">
        <v>971.96123650000004</v>
      </c>
      <c r="BYB3">
        <v>902.42042849999996</v>
      </c>
      <c r="BYC3">
        <v>163.32466400000001</v>
      </c>
      <c r="BYD3">
        <v>1943.3936819999999</v>
      </c>
      <c r="BYE3">
        <v>795.06815429999995</v>
      </c>
      <c r="BYF3">
        <v>1967.5770239999999</v>
      </c>
      <c r="BYG3">
        <v>906.56411749999995</v>
      </c>
      <c r="BYH3">
        <v>824.71230100000002</v>
      </c>
      <c r="BYI3">
        <v>4787.3997769999996</v>
      </c>
      <c r="BYJ3">
        <v>104.8429357</v>
      </c>
      <c r="BYK3">
        <v>77.648647990000001</v>
      </c>
      <c r="BYL3">
        <v>3712.2162720000001</v>
      </c>
    </row>
    <row r="4" spans="1:2014" x14ac:dyDescent="0.45">
      <c r="A4" t="s">
        <v>4</v>
      </c>
      <c r="B4" s="2" t="s">
        <v>104</v>
      </c>
      <c r="C4">
        <v>26.666666666666668</v>
      </c>
      <c r="D4" t="s">
        <v>116</v>
      </c>
      <c r="E4" s="2" t="s">
        <v>115</v>
      </c>
      <c r="F4">
        <v>3592.7746379999999</v>
      </c>
      <c r="G4">
        <v>295.35836010000003</v>
      </c>
      <c r="H4">
        <v>11.57294791</v>
      </c>
      <c r="I4">
        <v>10251.802460000001</v>
      </c>
      <c r="J4">
        <v>18160.85195</v>
      </c>
      <c r="K4">
        <v>1891.324419</v>
      </c>
      <c r="L4">
        <v>5993.3404739999996</v>
      </c>
      <c r="M4">
        <v>0</v>
      </c>
      <c r="N4">
        <v>27998.97365</v>
      </c>
      <c r="O4">
        <v>18829.23789</v>
      </c>
      <c r="P4">
        <v>3973.287742</v>
      </c>
      <c r="Q4">
        <v>110.196652</v>
      </c>
      <c r="R4">
        <v>3042.0254279999999</v>
      </c>
      <c r="S4">
        <v>36302.46918</v>
      </c>
      <c r="T4">
        <v>1995.2780150000001</v>
      </c>
      <c r="U4">
        <v>788.71044659999995</v>
      </c>
      <c r="V4">
        <v>0</v>
      </c>
      <c r="W4">
        <v>789.22819489999995</v>
      </c>
      <c r="X4">
        <v>0</v>
      </c>
      <c r="Y4">
        <v>3530.0158630000001</v>
      </c>
      <c r="Z4">
        <v>3174.9076180000002</v>
      </c>
      <c r="AA4">
        <v>37.293478149999999</v>
      </c>
      <c r="AB4">
        <v>10876.895</v>
      </c>
      <c r="AC4">
        <v>1965.318998</v>
      </c>
      <c r="AD4">
        <v>20175.057850000001</v>
      </c>
      <c r="AE4">
        <v>4119.6728119999998</v>
      </c>
      <c r="AF4">
        <v>8094.7337980000002</v>
      </c>
      <c r="AG4">
        <v>3738.1477140000002</v>
      </c>
      <c r="AH4">
        <v>27794.151099999999</v>
      </c>
      <c r="AI4">
        <v>118.24482879999999</v>
      </c>
      <c r="AJ4">
        <v>37845.81869</v>
      </c>
      <c r="AK4">
        <v>764.38974410000003</v>
      </c>
      <c r="AL4">
        <v>2849.2813919999999</v>
      </c>
      <c r="AM4">
        <v>87.393381520000005</v>
      </c>
      <c r="AN4">
        <v>5803.577894</v>
      </c>
      <c r="AO4">
        <v>873.8152503</v>
      </c>
      <c r="AP4">
        <v>4385.0006389999999</v>
      </c>
      <c r="AQ4">
        <v>22903.803500000002</v>
      </c>
      <c r="AR4">
        <v>2244.1224360000001</v>
      </c>
      <c r="AS4">
        <v>61880.132060000004</v>
      </c>
      <c r="AT4">
        <v>13630.187029999999</v>
      </c>
      <c r="AU4">
        <v>1688.7400990000001</v>
      </c>
      <c r="AV4">
        <v>33764.571380000001</v>
      </c>
      <c r="AW4">
        <v>1779.2025630000001</v>
      </c>
      <c r="AX4">
        <v>15516.751060000001</v>
      </c>
      <c r="AY4">
        <v>3466.0971370000002</v>
      </c>
      <c r="AZ4">
        <v>55060.58382</v>
      </c>
      <c r="BA4">
        <v>6871.7322439999998</v>
      </c>
      <c r="BB4">
        <v>1913.6619049999999</v>
      </c>
      <c r="BC4">
        <v>19.631483110000001</v>
      </c>
      <c r="BD4">
        <v>602.81957750000004</v>
      </c>
      <c r="BE4">
        <v>6.6870410000000003E-3</v>
      </c>
      <c r="BF4">
        <v>16.12700431</v>
      </c>
      <c r="BG4">
        <v>2441.2535339999999</v>
      </c>
      <c r="BH4">
        <v>0</v>
      </c>
      <c r="BI4">
        <v>6.8411865230000002</v>
      </c>
      <c r="BJ4">
        <v>2.910783286</v>
      </c>
      <c r="BK4">
        <v>3430.1408000000001</v>
      </c>
      <c r="BL4">
        <v>271.95628670000002</v>
      </c>
      <c r="BM4">
        <v>5327.7037719999998</v>
      </c>
      <c r="BN4">
        <v>109.1270778</v>
      </c>
      <c r="BO4">
        <v>509.45338800000002</v>
      </c>
      <c r="BP4">
        <v>151864.27309999999</v>
      </c>
      <c r="BQ4">
        <v>0</v>
      </c>
      <c r="BR4">
        <v>6.4149780270000001</v>
      </c>
      <c r="BS4">
        <v>1086.255617</v>
      </c>
      <c r="BT4">
        <v>2095.538035</v>
      </c>
      <c r="BU4">
        <v>4364.1925090000004</v>
      </c>
      <c r="BV4">
        <v>6.0502779479999997</v>
      </c>
      <c r="BW4">
        <v>30878.753079999999</v>
      </c>
      <c r="BX4">
        <v>1756.265155</v>
      </c>
      <c r="BY4">
        <v>123.6699966</v>
      </c>
      <c r="BZ4">
        <v>182.8782392</v>
      </c>
      <c r="CA4">
        <v>17156.291069999999</v>
      </c>
      <c r="CB4">
        <v>5016.5941160000002</v>
      </c>
      <c r="CC4">
        <v>5202.111895</v>
      </c>
      <c r="CD4">
        <v>23059.36232</v>
      </c>
      <c r="CE4">
        <v>0</v>
      </c>
      <c r="CF4">
        <v>384.44289830000002</v>
      </c>
      <c r="CG4">
        <v>9601.5420670000003</v>
      </c>
      <c r="CH4">
        <v>56.085971010000002</v>
      </c>
      <c r="CI4">
        <v>5949.8660239999999</v>
      </c>
      <c r="CJ4">
        <v>1001.908189</v>
      </c>
      <c r="CK4">
        <v>79732.81899</v>
      </c>
      <c r="CL4">
        <v>394.90391959999999</v>
      </c>
      <c r="CM4">
        <v>2010.374286</v>
      </c>
      <c r="CN4">
        <v>1328.328338</v>
      </c>
      <c r="CO4">
        <v>12973.10204</v>
      </c>
      <c r="CP4">
        <v>1.7177139370000001</v>
      </c>
      <c r="CQ4">
        <v>7436.2846170000003</v>
      </c>
      <c r="CR4">
        <v>249.896253</v>
      </c>
      <c r="CS4">
        <v>9696.2263540000004</v>
      </c>
      <c r="CT4">
        <v>2544.3374920000001</v>
      </c>
      <c r="CU4">
        <v>2033.390531</v>
      </c>
      <c r="CV4">
        <v>2717.970804</v>
      </c>
      <c r="CW4">
        <v>12326.72366</v>
      </c>
      <c r="CX4">
        <v>6581.2509419999997</v>
      </c>
      <c r="CY4">
        <v>19297.25678</v>
      </c>
      <c r="CZ4">
        <v>2393.5286190000002</v>
      </c>
      <c r="DA4">
        <v>5401.5840559999997</v>
      </c>
      <c r="DB4">
        <v>16707.40626</v>
      </c>
      <c r="DC4">
        <v>18725.680550000001</v>
      </c>
      <c r="DD4">
        <v>5121.1171480000003</v>
      </c>
      <c r="DE4">
        <v>987.81911930000001</v>
      </c>
      <c r="DF4">
        <v>9768.8260460000001</v>
      </c>
      <c r="DG4">
        <v>4488.413063</v>
      </c>
      <c r="DH4">
        <v>65115.356650000002</v>
      </c>
      <c r="DI4">
        <v>4754.2637119999999</v>
      </c>
      <c r="DJ4">
        <v>15439.427729999999</v>
      </c>
      <c r="DK4">
        <v>16265.142900000001</v>
      </c>
      <c r="DL4">
        <v>6939.1392450000003</v>
      </c>
      <c r="DM4">
        <v>1411.37267</v>
      </c>
      <c r="DN4">
        <v>23145.842199999999</v>
      </c>
      <c r="DO4">
        <v>0</v>
      </c>
      <c r="DP4">
        <v>230.48970109999999</v>
      </c>
      <c r="DQ4">
        <v>30245.75059</v>
      </c>
      <c r="DR4">
        <v>26472.37012</v>
      </c>
      <c r="DS4">
        <v>18.968872789999999</v>
      </c>
      <c r="DT4">
        <v>1916.085752</v>
      </c>
      <c r="DU4">
        <v>1003.284082</v>
      </c>
      <c r="DV4">
        <v>1313.8836779999999</v>
      </c>
      <c r="DW4">
        <v>1009.594258</v>
      </c>
      <c r="DX4">
        <v>117.1505193</v>
      </c>
      <c r="DY4">
        <v>11982.89104</v>
      </c>
      <c r="DZ4">
        <v>189.13379320000001</v>
      </c>
      <c r="EA4">
        <v>2170.1512710000002</v>
      </c>
      <c r="EB4">
        <v>6128.7245460000004</v>
      </c>
      <c r="EC4">
        <v>548.16351010000005</v>
      </c>
      <c r="ED4">
        <v>38230.004399999998</v>
      </c>
      <c r="EE4">
        <v>3580.5988889999999</v>
      </c>
      <c r="EF4">
        <v>33228.99353</v>
      </c>
      <c r="EG4">
        <v>29637.831129999999</v>
      </c>
      <c r="EH4">
        <v>13.05233812</v>
      </c>
      <c r="EI4">
        <v>11.260844779999999</v>
      </c>
      <c r="EJ4">
        <v>26495.701300000001</v>
      </c>
      <c r="EK4">
        <v>2.421017999</v>
      </c>
      <c r="EL4">
        <v>11069.78486</v>
      </c>
      <c r="EM4">
        <v>92.738678010000001</v>
      </c>
      <c r="EN4">
        <v>35.156040009999998</v>
      </c>
      <c r="EO4">
        <v>18952.8799</v>
      </c>
      <c r="EP4">
        <v>7886.1221230000001</v>
      </c>
      <c r="EQ4">
        <v>6287.1146710000003</v>
      </c>
      <c r="ER4">
        <v>0</v>
      </c>
      <c r="ES4">
        <v>11368.25273</v>
      </c>
      <c r="ET4">
        <v>975.66562680000004</v>
      </c>
      <c r="EU4">
        <v>6044.1772780000001</v>
      </c>
      <c r="EV4">
        <v>33.802947519999996</v>
      </c>
      <c r="EW4">
        <v>12361.35111</v>
      </c>
      <c r="EX4">
        <v>1486.2037580000001</v>
      </c>
      <c r="EY4">
        <v>10345.48984</v>
      </c>
      <c r="EZ4">
        <v>7369.7072779999999</v>
      </c>
      <c r="FA4">
        <v>21.83718112</v>
      </c>
      <c r="FB4">
        <v>161.83523170000001</v>
      </c>
      <c r="FC4">
        <v>2018.4916290000001</v>
      </c>
      <c r="FD4">
        <v>811.01097179999999</v>
      </c>
      <c r="FE4">
        <v>673.7847137</v>
      </c>
      <c r="FF4">
        <v>0</v>
      </c>
      <c r="FG4">
        <v>2936.9730079999999</v>
      </c>
      <c r="FH4">
        <v>15265.38291</v>
      </c>
      <c r="FI4">
        <v>0</v>
      </c>
      <c r="FJ4">
        <v>17.839977090000001</v>
      </c>
      <c r="FK4">
        <v>2699.893474</v>
      </c>
      <c r="FL4">
        <v>23428.7451</v>
      </c>
      <c r="FM4">
        <v>1872.6998579999999</v>
      </c>
      <c r="FN4">
        <v>87.118022109999998</v>
      </c>
      <c r="FO4">
        <v>0</v>
      </c>
      <c r="FP4">
        <v>199.86545960000001</v>
      </c>
      <c r="FQ4">
        <v>63.747113329999998</v>
      </c>
      <c r="FR4">
        <v>288.61593490000001</v>
      </c>
      <c r="FS4">
        <v>25849.839260000001</v>
      </c>
      <c r="FT4">
        <v>317.0053739</v>
      </c>
      <c r="FU4">
        <v>41171.399850000002</v>
      </c>
      <c r="FV4">
        <v>2245.6903130000001</v>
      </c>
      <c r="FW4">
        <v>5407.9520769999999</v>
      </c>
      <c r="FX4">
        <v>1291.719934</v>
      </c>
      <c r="FY4">
        <v>3981.2877619999999</v>
      </c>
      <c r="FZ4">
        <v>640.88696460000006</v>
      </c>
      <c r="GA4">
        <v>367.57261260000001</v>
      </c>
      <c r="GB4">
        <v>38924.454830000002</v>
      </c>
      <c r="GC4">
        <v>14387.410830000001</v>
      </c>
      <c r="GD4">
        <v>19.288742070000001</v>
      </c>
      <c r="GE4">
        <v>5730.6614669999999</v>
      </c>
      <c r="GF4">
        <v>974.85801430000004</v>
      </c>
      <c r="GG4">
        <v>1499.5756899999999</v>
      </c>
      <c r="GH4">
        <v>0.92317717200000005</v>
      </c>
      <c r="GI4">
        <v>19391.417990000002</v>
      </c>
      <c r="GJ4">
        <v>273.67127429999999</v>
      </c>
      <c r="GK4">
        <v>2163.0065100000002</v>
      </c>
      <c r="GL4">
        <v>173.91951320000001</v>
      </c>
      <c r="GM4">
        <v>96.542836289999997</v>
      </c>
      <c r="GN4">
        <v>39.911258109999999</v>
      </c>
      <c r="GO4">
        <v>0</v>
      </c>
      <c r="GP4">
        <v>663.30861879999998</v>
      </c>
      <c r="GQ4">
        <v>1261.0348879999999</v>
      </c>
      <c r="GR4">
        <v>361.19419360000001</v>
      </c>
      <c r="GS4">
        <v>28.304544979999999</v>
      </c>
      <c r="GT4">
        <v>4209.9146289999999</v>
      </c>
      <c r="GU4">
        <v>3764.8077410000001</v>
      </c>
      <c r="GV4">
        <v>14998.17333</v>
      </c>
      <c r="GW4">
        <v>0</v>
      </c>
      <c r="GX4">
        <v>1140.599011</v>
      </c>
      <c r="GY4">
        <v>236.75585760000001</v>
      </c>
      <c r="GZ4">
        <v>50.242669540000001</v>
      </c>
      <c r="HA4">
        <v>1160.29342</v>
      </c>
      <c r="HB4">
        <v>10141.347690000001</v>
      </c>
      <c r="HC4">
        <v>6897.3158400000002</v>
      </c>
      <c r="HD4">
        <v>277.72891870000001</v>
      </c>
      <c r="HE4">
        <v>115.0631753</v>
      </c>
      <c r="HF4">
        <v>8515.0192189999998</v>
      </c>
      <c r="HG4">
        <v>1517.771921</v>
      </c>
      <c r="HH4">
        <v>60.349637770000001</v>
      </c>
      <c r="HI4">
        <v>9302.0464260000008</v>
      </c>
      <c r="HJ4">
        <v>11960.654500000001</v>
      </c>
      <c r="HK4">
        <v>0</v>
      </c>
      <c r="HL4">
        <v>14176.700559999999</v>
      </c>
      <c r="HM4">
        <v>4700.7804720000004</v>
      </c>
      <c r="HN4">
        <v>281.69735420000001</v>
      </c>
      <c r="HO4">
        <v>1533.004062</v>
      </c>
      <c r="HP4">
        <v>506.19492159999999</v>
      </c>
      <c r="HQ4">
        <v>2305.647242</v>
      </c>
      <c r="HR4">
        <v>0</v>
      </c>
      <c r="HS4">
        <v>82.661039389999999</v>
      </c>
      <c r="HT4">
        <v>115.0535575</v>
      </c>
      <c r="HU4">
        <v>0</v>
      </c>
      <c r="HV4">
        <v>17.434597910000001</v>
      </c>
      <c r="HW4">
        <v>4195.7297200000003</v>
      </c>
      <c r="HX4">
        <v>5087.201787</v>
      </c>
      <c r="HY4">
        <v>0</v>
      </c>
      <c r="HZ4">
        <v>54.621442129999998</v>
      </c>
      <c r="IA4">
        <v>967.51432039999997</v>
      </c>
      <c r="IB4">
        <v>1293.4514959999999</v>
      </c>
      <c r="IC4">
        <v>671.83610590000001</v>
      </c>
      <c r="ID4">
        <v>1923.099179</v>
      </c>
      <c r="IE4">
        <v>69.513452299999997</v>
      </c>
      <c r="IF4">
        <v>7580.6827110000004</v>
      </c>
      <c r="IG4">
        <v>5.3988037110000002</v>
      </c>
      <c r="IH4">
        <v>238.9595745</v>
      </c>
      <c r="II4">
        <v>0.143073961</v>
      </c>
      <c r="IJ4">
        <v>61.264628029999997</v>
      </c>
      <c r="IK4">
        <v>18.222346269999999</v>
      </c>
      <c r="IL4">
        <v>724.84261919999994</v>
      </c>
      <c r="IM4">
        <v>1494.238425</v>
      </c>
      <c r="IN4">
        <v>266.2442155</v>
      </c>
      <c r="IO4">
        <v>19.526283419999999</v>
      </c>
      <c r="IP4">
        <v>82.881302640000001</v>
      </c>
      <c r="IQ4">
        <v>78.808583319999997</v>
      </c>
      <c r="IR4">
        <v>1606.674446</v>
      </c>
      <c r="IS4">
        <v>954.12974489999999</v>
      </c>
      <c r="IT4">
        <v>13563.5756</v>
      </c>
      <c r="IU4">
        <v>0.36167418200000001</v>
      </c>
      <c r="IV4">
        <v>12950.95479</v>
      </c>
      <c r="IW4">
        <v>5243.4362920000003</v>
      </c>
      <c r="IX4">
        <v>925.03354109999998</v>
      </c>
      <c r="IY4">
        <v>20.681671139999999</v>
      </c>
      <c r="IZ4">
        <v>12673.904990000001</v>
      </c>
      <c r="JA4">
        <v>451.40920340000002</v>
      </c>
      <c r="JB4">
        <v>7334.6376609999998</v>
      </c>
      <c r="JC4">
        <v>27951.12155</v>
      </c>
      <c r="JD4">
        <v>4363.189128</v>
      </c>
      <c r="JE4">
        <v>1773.8547160000001</v>
      </c>
      <c r="JF4">
        <v>2659.5534109999999</v>
      </c>
      <c r="JG4">
        <v>29927.539710000001</v>
      </c>
      <c r="JH4">
        <v>24398.903419999999</v>
      </c>
      <c r="JI4">
        <v>272.13206380000003</v>
      </c>
      <c r="JJ4">
        <v>247.47519829999999</v>
      </c>
      <c r="JK4">
        <v>582.13807489999999</v>
      </c>
      <c r="JL4">
        <v>515.99590980000005</v>
      </c>
      <c r="JM4">
        <v>2765.9149699999998</v>
      </c>
      <c r="JN4">
        <v>1443.6711849999999</v>
      </c>
      <c r="JO4">
        <v>1250.181196</v>
      </c>
      <c r="JP4">
        <v>493.5449954</v>
      </c>
      <c r="JQ4">
        <v>5792.6626930000002</v>
      </c>
      <c r="JR4">
        <v>1608.40311</v>
      </c>
      <c r="JS4">
        <v>13877.060149999999</v>
      </c>
      <c r="JT4">
        <v>1044.8117569999999</v>
      </c>
      <c r="JU4">
        <v>0</v>
      </c>
      <c r="JV4">
        <v>698.01798289999999</v>
      </c>
      <c r="JW4">
        <v>26.568484909999999</v>
      </c>
      <c r="JX4">
        <v>2051.1819329999998</v>
      </c>
      <c r="JY4">
        <v>5714.2647770000003</v>
      </c>
      <c r="JZ4">
        <v>471.5256096</v>
      </c>
      <c r="KA4">
        <v>5299.2973519999996</v>
      </c>
      <c r="KB4">
        <v>44259.346839999998</v>
      </c>
      <c r="KC4">
        <v>0</v>
      </c>
      <c r="KD4">
        <v>9319.3371989999996</v>
      </c>
      <c r="KE4">
        <v>69650.896900000007</v>
      </c>
      <c r="KF4">
        <v>7023.753119</v>
      </c>
      <c r="KG4">
        <v>2634.1472960000001</v>
      </c>
      <c r="KH4">
        <v>1241.8297230000001</v>
      </c>
      <c r="KI4">
        <v>671.58277210000006</v>
      </c>
      <c r="KJ4">
        <v>0</v>
      </c>
      <c r="KK4">
        <v>12594.84863</v>
      </c>
      <c r="KL4">
        <v>1675.587004</v>
      </c>
      <c r="KM4">
        <v>2532.086832</v>
      </c>
      <c r="KN4">
        <v>0</v>
      </c>
      <c r="KO4">
        <v>0</v>
      </c>
      <c r="KP4">
        <v>0</v>
      </c>
      <c r="KQ4">
        <v>1132.9316759999999</v>
      </c>
      <c r="KR4">
        <v>16.984385469999999</v>
      </c>
      <c r="KS4">
        <v>543.31194540000001</v>
      </c>
      <c r="KT4">
        <v>75.728820400000004</v>
      </c>
      <c r="KU4">
        <v>6629.7799290000003</v>
      </c>
      <c r="KV4">
        <v>60.846652239999997</v>
      </c>
      <c r="KW4">
        <v>4208.0009559999999</v>
      </c>
      <c r="KX4">
        <v>645.56883470000002</v>
      </c>
      <c r="KY4">
        <v>11.063690920000001</v>
      </c>
      <c r="KZ4">
        <v>1067.547658</v>
      </c>
      <c r="LA4">
        <v>500.86801650000001</v>
      </c>
      <c r="LB4">
        <v>3340.0783689999998</v>
      </c>
      <c r="LC4">
        <v>0</v>
      </c>
      <c r="LD4">
        <v>7231.3482290000002</v>
      </c>
      <c r="LE4">
        <v>105.9431472</v>
      </c>
      <c r="LF4">
        <v>132.26222630000001</v>
      </c>
      <c r="LG4">
        <v>76.712717609999999</v>
      </c>
      <c r="LH4">
        <v>5893.5364449999997</v>
      </c>
      <c r="LI4">
        <v>1786.650527</v>
      </c>
      <c r="LJ4">
        <v>448.56884059999999</v>
      </c>
      <c r="LK4">
        <v>1362.2073809999999</v>
      </c>
      <c r="LL4">
        <v>1035.1301490000001</v>
      </c>
      <c r="LM4">
        <v>5353.6929149999996</v>
      </c>
      <c r="LN4">
        <v>114.9221905</v>
      </c>
      <c r="LO4">
        <v>42.338379019999998</v>
      </c>
      <c r="LP4">
        <v>0</v>
      </c>
      <c r="LQ4">
        <v>167.7708428</v>
      </c>
      <c r="LR4">
        <v>44.324330060000001</v>
      </c>
      <c r="LS4">
        <v>231.4902702</v>
      </c>
      <c r="LT4">
        <v>681.94158149999998</v>
      </c>
      <c r="LU4">
        <v>884.23941830000001</v>
      </c>
      <c r="LV4">
        <v>0</v>
      </c>
      <c r="LW4">
        <v>0</v>
      </c>
      <c r="LX4">
        <v>1317.3031140000001</v>
      </c>
      <c r="LY4">
        <v>593.27237609999997</v>
      </c>
      <c r="LZ4">
        <v>18.063891720000001</v>
      </c>
      <c r="MA4">
        <v>55724.159879999999</v>
      </c>
      <c r="MB4">
        <v>35.085288720000001</v>
      </c>
      <c r="MC4">
        <v>0</v>
      </c>
      <c r="MD4">
        <v>69.063010410000004</v>
      </c>
      <c r="ME4">
        <v>941.07619369999998</v>
      </c>
      <c r="MF4">
        <v>5147.5655619999998</v>
      </c>
      <c r="MG4">
        <v>611.42608470000005</v>
      </c>
      <c r="MH4">
        <v>575.25266920000001</v>
      </c>
      <c r="MI4">
        <v>670.18031310000003</v>
      </c>
      <c r="MJ4">
        <v>2076.6159029999999</v>
      </c>
      <c r="MK4">
        <v>5040.6032310000001</v>
      </c>
      <c r="ML4">
        <v>1210.0969689999999</v>
      </c>
      <c r="MM4">
        <v>2675.9692909999999</v>
      </c>
      <c r="MN4">
        <v>523.86034940000002</v>
      </c>
      <c r="MO4">
        <v>337.59620030000002</v>
      </c>
      <c r="MP4">
        <v>443.83617889999999</v>
      </c>
      <c r="MQ4">
        <v>6618.6034659999996</v>
      </c>
      <c r="MR4">
        <v>179115.34650000001</v>
      </c>
      <c r="MS4">
        <v>17259.17236</v>
      </c>
      <c r="MT4">
        <v>0</v>
      </c>
      <c r="MU4">
        <v>3127.746799</v>
      </c>
      <c r="MV4">
        <v>9611.1778699999995</v>
      </c>
      <c r="MW4">
        <v>5695.4981289999996</v>
      </c>
      <c r="MX4">
        <v>9733.2434059999996</v>
      </c>
      <c r="MY4">
        <v>126.12501949999999</v>
      </c>
      <c r="MZ4">
        <v>406.54302619999999</v>
      </c>
      <c r="NA4">
        <v>51.638015029999998</v>
      </c>
      <c r="NB4">
        <v>0.48878270499999998</v>
      </c>
      <c r="NC4">
        <v>4251.4466329999996</v>
      </c>
      <c r="ND4">
        <v>37.14972822</v>
      </c>
      <c r="NE4">
        <v>282.62457940000002</v>
      </c>
      <c r="NF4">
        <v>7967.0904790000004</v>
      </c>
      <c r="NG4">
        <v>667.82957450000004</v>
      </c>
      <c r="NH4">
        <v>830.93805199999997</v>
      </c>
      <c r="NI4">
        <v>0</v>
      </c>
      <c r="NJ4">
        <v>4932.1667909999996</v>
      </c>
      <c r="NK4">
        <v>199.74898870000001</v>
      </c>
      <c r="NL4">
        <v>26.855941770000001</v>
      </c>
      <c r="NM4">
        <v>1091.7645809999999</v>
      </c>
      <c r="NN4">
        <v>810.11913319999996</v>
      </c>
      <c r="NO4">
        <v>10988.654469999999</v>
      </c>
      <c r="NP4">
        <v>202.19363820000001</v>
      </c>
      <c r="NQ4">
        <v>8465.2919469999997</v>
      </c>
      <c r="NR4">
        <v>2364.3684520000002</v>
      </c>
      <c r="NS4">
        <v>8334.9556539999994</v>
      </c>
      <c r="NT4">
        <v>338.12055830000003</v>
      </c>
      <c r="NU4">
        <v>1261.8924649999999</v>
      </c>
      <c r="NV4">
        <v>3408.338264</v>
      </c>
      <c r="NW4">
        <v>19.252519379999999</v>
      </c>
      <c r="NX4">
        <v>30055.10874</v>
      </c>
      <c r="NY4">
        <v>2230.545494</v>
      </c>
      <c r="NZ4">
        <v>7929.2235280000004</v>
      </c>
      <c r="OA4">
        <v>43427.119189999998</v>
      </c>
      <c r="OB4">
        <v>6587.7883179999999</v>
      </c>
      <c r="OC4">
        <v>2839.5159229999999</v>
      </c>
      <c r="OD4">
        <v>400.51736440000002</v>
      </c>
      <c r="OE4">
        <v>2535.4746420000001</v>
      </c>
      <c r="OF4">
        <v>4203.1913800000002</v>
      </c>
      <c r="OG4">
        <v>2411.610068</v>
      </c>
      <c r="OH4">
        <v>1356.334247</v>
      </c>
      <c r="OI4">
        <v>17525.61393</v>
      </c>
      <c r="OJ4">
        <v>10780.462600000001</v>
      </c>
      <c r="OK4">
        <v>154.21670829999999</v>
      </c>
      <c r="OL4">
        <v>27044.23388</v>
      </c>
      <c r="OM4">
        <v>0</v>
      </c>
      <c r="ON4">
        <v>1492.3286169999999</v>
      </c>
      <c r="OO4">
        <v>1434.204929</v>
      </c>
      <c r="OP4">
        <v>859.39863800000001</v>
      </c>
      <c r="OQ4">
        <v>514.05564849999996</v>
      </c>
      <c r="OR4">
        <v>1356.3868869999999</v>
      </c>
      <c r="OS4">
        <v>1009.122582</v>
      </c>
      <c r="OT4">
        <v>32306.195650000001</v>
      </c>
      <c r="OU4">
        <v>9459.9963900000002</v>
      </c>
      <c r="OV4">
        <v>0</v>
      </c>
      <c r="OW4">
        <v>668.37158099999999</v>
      </c>
      <c r="OX4">
        <v>1488.2256609999999</v>
      </c>
      <c r="OY4">
        <v>46305.651790000004</v>
      </c>
      <c r="OZ4">
        <v>2838.6634800000002</v>
      </c>
      <c r="PA4">
        <v>26795.112649999999</v>
      </c>
      <c r="PB4">
        <v>412.37898189999999</v>
      </c>
      <c r="PC4">
        <v>2407.010957</v>
      </c>
      <c r="PD4">
        <v>7647.6778459999996</v>
      </c>
      <c r="PE4">
        <v>310.31207560000001</v>
      </c>
      <c r="PF4">
        <v>838.88493389999996</v>
      </c>
      <c r="PG4">
        <v>2032.3358820000001</v>
      </c>
      <c r="PH4">
        <v>0</v>
      </c>
      <c r="PI4">
        <v>691.7157813</v>
      </c>
      <c r="PJ4">
        <v>11918.8606</v>
      </c>
      <c r="PK4">
        <v>299.39486909999999</v>
      </c>
      <c r="PL4">
        <v>3633.8407860000002</v>
      </c>
      <c r="PM4">
        <v>1944.7274789999999</v>
      </c>
      <c r="PN4">
        <v>505.79025250000001</v>
      </c>
      <c r="PO4">
        <v>8932.7903170000009</v>
      </c>
      <c r="PP4">
        <v>0</v>
      </c>
      <c r="PQ4">
        <v>126.35072099999999</v>
      </c>
      <c r="PR4">
        <v>3438.5094260000001</v>
      </c>
      <c r="PS4">
        <v>367.5906372</v>
      </c>
      <c r="PT4">
        <v>194.82959969999999</v>
      </c>
      <c r="PU4">
        <v>1.9079895819999999</v>
      </c>
      <c r="PV4">
        <v>165.94962459999999</v>
      </c>
      <c r="PW4">
        <v>118.9714286</v>
      </c>
      <c r="PX4">
        <v>0</v>
      </c>
      <c r="PY4">
        <v>11402.63075</v>
      </c>
      <c r="PZ4">
        <v>688.5163728</v>
      </c>
      <c r="QA4">
        <v>16874.54063</v>
      </c>
      <c r="QB4">
        <v>760.28476799999999</v>
      </c>
      <c r="QC4">
        <v>26.529503210000001</v>
      </c>
      <c r="QD4">
        <v>3813.036079</v>
      </c>
      <c r="QE4">
        <v>584.80667229999995</v>
      </c>
      <c r="QF4">
        <v>0</v>
      </c>
      <c r="QG4">
        <v>4482.6116650000004</v>
      </c>
      <c r="QH4">
        <v>4091.267339</v>
      </c>
      <c r="QI4">
        <v>2237.8577700000001</v>
      </c>
      <c r="QJ4">
        <v>767.07514130000004</v>
      </c>
      <c r="QK4">
        <v>90.971641480000002</v>
      </c>
      <c r="QL4">
        <v>170.84515469999999</v>
      </c>
      <c r="QM4">
        <v>375.2483555</v>
      </c>
      <c r="QN4">
        <v>7355.428962</v>
      </c>
      <c r="QO4">
        <v>282.40865550000001</v>
      </c>
      <c r="QP4">
        <v>698.83888409999997</v>
      </c>
      <c r="QQ4">
        <v>327.77936060000002</v>
      </c>
      <c r="QR4">
        <v>32850.346640000003</v>
      </c>
      <c r="QS4">
        <v>55.202581430000002</v>
      </c>
      <c r="QT4">
        <v>342.51142829999998</v>
      </c>
      <c r="QU4">
        <v>190.11383280000001</v>
      </c>
      <c r="QV4">
        <v>19421.640329999998</v>
      </c>
      <c r="QW4">
        <v>544.66268239999999</v>
      </c>
      <c r="QX4">
        <v>1605.351398</v>
      </c>
      <c r="QY4">
        <v>5538.446672</v>
      </c>
      <c r="QZ4">
        <v>9.6585390000000007E-3</v>
      </c>
      <c r="RA4">
        <v>843.67173390000005</v>
      </c>
      <c r="RB4">
        <v>750.8842181</v>
      </c>
      <c r="RC4">
        <v>9368.6376270000001</v>
      </c>
      <c r="RD4">
        <v>2606.4305730000001</v>
      </c>
      <c r="RE4">
        <v>123.8520309</v>
      </c>
      <c r="RF4">
        <v>20754.747100000001</v>
      </c>
      <c r="RG4">
        <v>8159.5812850000002</v>
      </c>
      <c r="RH4">
        <v>843.35826569999995</v>
      </c>
      <c r="RI4">
        <v>0</v>
      </c>
      <c r="RJ4">
        <v>56547.111019999997</v>
      </c>
      <c r="RK4">
        <v>18.534484620000001</v>
      </c>
      <c r="RL4">
        <v>0</v>
      </c>
      <c r="RM4">
        <v>148.5950574</v>
      </c>
      <c r="RN4">
        <v>314.82123339999998</v>
      </c>
      <c r="RO4">
        <v>1749.1707650000001</v>
      </c>
      <c r="RP4">
        <v>734.97523490000003</v>
      </c>
      <c r="RQ4">
        <v>9536.850445</v>
      </c>
      <c r="RR4">
        <v>153.02611110000001</v>
      </c>
      <c r="RS4">
        <v>2321.5734320000001</v>
      </c>
      <c r="RT4">
        <v>29654.694329999998</v>
      </c>
      <c r="RU4">
        <v>1106.249466</v>
      </c>
      <c r="RV4">
        <v>58315.860330000003</v>
      </c>
      <c r="RW4">
        <v>4386.905522</v>
      </c>
      <c r="RX4">
        <v>11.829986570000001</v>
      </c>
      <c r="RY4">
        <v>403.86143090000002</v>
      </c>
      <c r="RZ4">
        <v>10390.16627</v>
      </c>
      <c r="SA4">
        <v>7.0471997220000002</v>
      </c>
      <c r="SB4">
        <v>49.049464890000003</v>
      </c>
      <c r="SC4">
        <v>374.1344727</v>
      </c>
      <c r="SD4">
        <v>840.25378669999998</v>
      </c>
      <c r="SE4">
        <v>8960.1815079999997</v>
      </c>
      <c r="SF4">
        <v>133.98991240000001</v>
      </c>
      <c r="SG4">
        <v>629.06002899999999</v>
      </c>
      <c r="SH4">
        <v>149.5178928</v>
      </c>
      <c r="SI4">
        <v>1641.426702</v>
      </c>
      <c r="SJ4">
        <v>109.2683911</v>
      </c>
      <c r="SK4">
        <v>18.639716079999999</v>
      </c>
      <c r="SL4">
        <v>1867.897796</v>
      </c>
      <c r="SM4">
        <v>2024.4762700000001</v>
      </c>
      <c r="SN4">
        <v>1389.2480700000001</v>
      </c>
      <c r="SO4">
        <v>0</v>
      </c>
      <c r="SP4">
        <v>362.5082931</v>
      </c>
      <c r="SQ4">
        <v>1990.3285149999999</v>
      </c>
      <c r="SR4">
        <v>6846.5277370000003</v>
      </c>
      <c r="SS4">
        <v>0</v>
      </c>
      <c r="ST4">
        <v>1958.1907060000001</v>
      </c>
      <c r="SU4">
        <v>638.74335550000001</v>
      </c>
      <c r="SV4">
        <v>2610.5754940000002</v>
      </c>
      <c r="SW4">
        <v>11499.12254</v>
      </c>
      <c r="SX4">
        <v>58290.65178</v>
      </c>
      <c r="SY4">
        <v>1483.872588</v>
      </c>
      <c r="SZ4">
        <v>4.2560424799999996</v>
      </c>
      <c r="TA4">
        <v>0</v>
      </c>
      <c r="TB4">
        <v>2507.473958</v>
      </c>
      <c r="TC4">
        <v>155.7074002</v>
      </c>
      <c r="TD4">
        <v>1594.71831</v>
      </c>
      <c r="TE4">
        <v>514.72064869999997</v>
      </c>
      <c r="TF4">
        <v>19792.646140000001</v>
      </c>
      <c r="TG4">
        <v>2600.8100030000001</v>
      </c>
      <c r="TH4">
        <v>6373.8915770000003</v>
      </c>
      <c r="TI4">
        <v>2201.8188340000002</v>
      </c>
      <c r="TJ4">
        <v>382.71751339999997</v>
      </c>
      <c r="TK4">
        <v>576.55562850000001</v>
      </c>
      <c r="TL4">
        <v>188.61220950000001</v>
      </c>
      <c r="TM4">
        <v>358.80462160000002</v>
      </c>
      <c r="TN4">
        <v>28891.54219</v>
      </c>
      <c r="TO4">
        <v>35806.304369999998</v>
      </c>
      <c r="TP4">
        <v>562.62526760000003</v>
      </c>
      <c r="TQ4">
        <v>96190.420549999995</v>
      </c>
      <c r="TR4">
        <v>0</v>
      </c>
      <c r="TS4">
        <v>10847.183999999999</v>
      </c>
      <c r="TT4">
        <v>3174.854664</v>
      </c>
      <c r="TU4">
        <v>1930.0127480000001</v>
      </c>
      <c r="TV4">
        <v>38.493727839999998</v>
      </c>
      <c r="TW4">
        <v>1642.195866</v>
      </c>
      <c r="TX4">
        <v>771.29515370000001</v>
      </c>
      <c r="TY4">
        <v>0</v>
      </c>
      <c r="TZ4">
        <v>918.50787300000002</v>
      </c>
      <c r="UA4">
        <v>0</v>
      </c>
      <c r="UB4">
        <v>660.30285400000002</v>
      </c>
      <c r="UC4">
        <v>14636.49697</v>
      </c>
      <c r="UD4">
        <v>3446.446625</v>
      </c>
      <c r="UE4">
        <v>258.23204029999999</v>
      </c>
      <c r="UF4">
        <v>0</v>
      </c>
      <c r="UG4">
        <v>1280.6571710000001</v>
      </c>
      <c r="UH4">
        <v>47.723035230000001</v>
      </c>
      <c r="UI4">
        <v>21265.987509999999</v>
      </c>
      <c r="UJ4">
        <v>255.73930720000001</v>
      </c>
      <c r="UK4">
        <v>116.3276315</v>
      </c>
      <c r="UL4">
        <v>503.32581479999999</v>
      </c>
      <c r="UM4">
        <v>1815.118408</v>
      </c>
      <c r="UN4">
        <v>1371.4189530000001</v>
      </c>
      <c r="UO4">
        <v>0</v>
      </c>
      <c r="UP4">
        <v>0.57752083799999998</v>
      </c>
      <c r="UQ4">
        <v>34.466369489999998</v>
      </c>
      <c r="UR4">
        <v>24749.76701</v>
      </c>
      <c r="US4">
        <v>4260.090526</v>
      </c>
      <c r="UT4">
        <v>3359.5928730000001</v>
      </c>
      <c r="UU4">
        <v>77.163351730000002</v>
      </c>
      <c r="UV4">
        <v>399.38727219999998</v>
      </c>
      <c r="UW4">
        <v>2273.7235270000001</v>
      </c>
      <c r="UX4">
        <v>3978.4144759999999</v>
      </c>
      <c r="UY4">
        <v>2864.9801659999998</v>
      </c>
      <c r="UZ4">
        <v>7926.637471</v>
      </c>
      <c r="VA4">
        <v>77384.637069999997</v>
      </c>
      <c r="VB4">
        <v>0</v>
      </c>
      <c r="VC4">
        <v>2163.79648</v>
      </c>
      <c r="VD4">
        <v>1919.411572</v>
      </c>
      <c r="VE4">
        <v>8923.1386390000007</v>
      </c>
      <c r="VF4">
        <v>5774.8179339999997</v>
      </c>
      <c r="VG4">
        <v>793.34946930000001</v>
      </c>
      <c r="VH4">
        <v>1525.013201</v>
      </c>
      <c r="VI4">
        <v>2020.869025</v>
      </c>
      <c r="VJ4">
        <v>1349.0113060000001</v>
      </c>
      <c r="VK4">
        <v>686.67560949999995</v>
      </c>
      <c r="VL4">
        <v>2077.7435869999999</v>
      </c>
      <c r="VM4">
        <v>212.874302</v>
      </c>
      <c r="VN4">
        <v>129.2481741</v>
      </c>
      <c r="VO4">
        <v>102.67440449999999</v>
      </c>
      <c r="VP4">
        <v>0</v>
      </c>
      <c r="VQ4">
        <v>945.82789379999997</v>
      </c>
      <c r="VR4">
        <v>2360.096485</v>
      </c>
      <c r="VS4">
        <v>1872.571561</v>
      </c>
      <c r="VT4">
        <v>0</v>
      </c>
      <c r="VU4">
        <v>1950.4438090000001</v>
      </c>
      <c r="VV4">
        <v>67.250130619999993</v>
      </c>
      <c r="VW4">
        <v>490.22498389999998</v>
      </c>
      <c r="VX4">
        <v>0.290247743</v>
      </c>
      <c r="VY4">
        <v>5983.5046460000003</v>
      </c>
      <c r="VZ4">
        <v>670.28869229999998</v>
      </c>
      <c r="WA4">
        <v>122.45693110000001</v>
      </c>
      <c r="WB4">
        <v>42428.302069999998</v>
      </c>
      <c r="WC4">
        <v>557.38898600000005</v>
      </c>
      <c r="WD4">
        <v>707.76837360000002</v>
      </c>
      <c r="WE4">
        <v>6363.6685960000004</v>
      </c>
      <c r="WF4">
        <v>70.122300129999999</v>
      </c>
      <c r="WG4">
        <v>4042.3954709999998</v>
      </c>
      <c r="WH4">
        <v>590.16011849999995</v>
      </c>
      <c r="WI4">
        <v>1204.732471</v>
      </c>
      <c r="WJ4">
        <v>204.05309270000001</v>
      </c>
      <c r="WK4">
        <v>150.91677050000001</v>
      </c>
      <c r="WL4">
        <v>547.03817130000004</v>
      </c>
      <c r="WM4">
        <v>75.447329150000002</v>
      </c>
      <c r="WN4">
        <v>283.09724829999999</v>
      </c>
      <c r="WO4">
        <v>0</v>
      </c>
      <c r="WP4">
        <v>2115.9641059999999</v>
      </c>
      <c r="WQ4">
        <v>12332.07834</v>
      </c>
      <c r="WR4">
        <v>2064.912738</v>
      </c>
      <c r="WS4">
        <v>17846.85626</v>
      </c>
      <c r="WT4">
        <v>632.96589319999998</v>
      </c>
      <c r="WU4">
        <v>1687.8324299999999</v>
      </c>
      <c r="WV4">
        <v>88.174301099999994</v>
      </c>
      <c r="WW4">
        <v>176.3185531</v>
      </c>
      <c r="WX4">
        <v>4380.3285159999996</v>
      </c>
      <c r="WY4">
        <v>1599.593439</v>
      </c>
      <c r="WZ4">
        <v>368.79325610000001</v>
      </c>
      <c r="XA4">
        <v>2312.5446489999999</v>
      </c>
      <c r="XB4">
        <v>264.65919120000001</v>
      </c>
      <c r="XC4">
        <v>539.50003500000003</v>
      </c>
      <c r="XD4">
        <v>31420.407810000001</v>
      </c>
      <c r="XE4">
        <v>1057.4002149999999</v>
      </c>
      <c r="XF4">
        <v>1142.208165</v>
      </c>
      <c r="XG4">
        <v>14.5609436</v>
      </c>
      <c r="XH4">
        <v>2654.4076789999999</v>
      </c>
      <c r="XI4">
        <v>526.84829909999996</v>
      </c>
      <c r="XJ4">
        <v>2677.3836310000002</v>
      </c>
      <c r="XK4">
        <v>124.26934009999999</v>
      </c>
      <c r="XL4">
        <v>86.883271219999997</v>
      </c>
      <c r="XM4">
        <v>38648.924500000001</v>
      </c>
      <c r="XN4">
        <v>441.18585200000001</v>
      </c>
      <c r="XO4">
        <v>896.07229859999995</v>
      </c>
      <c r="XP4">
        <v>373.18455060000002</v>
      </c>
      <c r="XQ4">
        <v>886.12072260000002</v>
      </c>
      <c r="XR4">
        <v>571.31590000000006</v>
      </c>
      <c r="XS4">
        <v>252.742591</v>
      </c>
      <c r="XT4">
        <v>43.442395779999998</v>
      </c>
      <c r="XU4">
        <v>1212.5143969999999</v>
      </c>
      <c r="XV4">
        <v>1788.5664139999999</v>
      </c>
      <c r="XW4">
        <v>1187.422769</v>
      </c>
      <c r="XX4">
        <v>1105.357618</v>
      </c>
      <c r="XY4">
        <v>290.90187550000002</v>
      </c>
      <c r="XZ4">
        <v>2048.9139190000001</v>
      </c>
      <c r="YA4">
        <v>1685.438586</v>
      </c>
      <c r="YB4">
        <v>571.67476539999996</v>
      </c>
      <c r="YC4">
        <v>151.6829348</v>
      </c>
      <c r="YD4">
        <v>10192.12869</v>
      </c>
      <c r="YE4">
        <v>131.2856046</v>
      </c>
      <c r="YF4">
        <v>2196.5485010000002</v>
      </c>
      <c r="YG4">
        <v>61.252322630000002</v>
      </c>
      <c r="YH4">
        <v>363.5804048</v>
      </c>
      <c r="YI4">
        <v>227.68955299999999</v>
      </c>
      <c r="YJ4">
        <v>31856.974829999999</v>
      </c>
      <c r="YK4">
        <v>12977.00597</v>
      </c>
      <c r="YL4">
        <v>5239.7301429999998</v>
      </c>
      <c r="YM4">
        <v>903.37365590000002</v>
      </c>
      <c r="YN4">
        <v>503.94356829999998</v>
      </c>
      <c r="YO4">
        <v>3747.6602539999999</v>
      </c>
      <c r="YP4">
        <v>20015.859219999998</v>
      </c>
      <c r="YQ4">
        <v>12944.29783</v>
      </c>
      <c r="YR4">
        <v>411.68732160000002</v>
      </c>
      <c r="YS4">
        <v>19706.806960000002</v>
      </c>
      <c r="YT4">
        <v>1820.3562959999999</v>
      </c>
      <c r="YU4">
        <v>2455.270164</v>
      </c>
      <c r="YV4">
        <v>49.809304500000003</v>
      </c>
      <c r="YW4">
        <v>26935.455580000002</v>
      </c>
      <c r="YX4">
        <v>1487.7333980000001</v>
      </c>
      <c r="YY4">
        <v>340.16692389999997</v>
      </c>
      <c r="YZ4">
        <v>1843.1588509999999</v>
      </c>
      <c r="ZA4">
        <v>2191.4302750000002</v>
      </c>
      <c r="ZB4">
        <v>0</v>
      </c>
      <c r="ZC4">
        <v>1105.863795</v>
      </c>
      <c r="ZD4">
        <v>12944.94687</v>
      </c>
      <c r="ZE4">
        <v>1854.0440490000001</v>
      </c>
      <c r="ZF4">
        <v>51.134438600000003</v>
      </c>
      <c r="ZG4">
        <v>786.73148119999996</v>
      </c>
      <c r="ZH4">
        <v>6482.9343980000003</v>
      </c>
      <c r="ZI4">
        <v>4468.2278640000004</v>
      </c>
      <c r="ZJ4">
        <v>1241.8659600000001</v>
      </c>
      <c r="ZK4">
        <v>0</v>
      </c>
      <c r="ZL4">
        <v>214.22656090000001</v>
      </c>
      <c r="ZM4">
        <v>187.28895080000001</v>
      </c>
      <c r="ZN4">
        <v>87.846938750000007</v>
      </c>
      <c r="ZO4">
        <v>447.48386260000001</v>
      </c>
      <c r="ZP4">
        <v>937.19300610000005</v>
      </c>
      <c r="ZQ4">
        <v>123.3717882</v>
      </c>
      <c r="ZR4">
        <v>2.650878906</v>
      </c>
      <c r="ZS4">
        <v>2262.203716</v>
      </c>
      <c r="ZT4">
        <v>1058.2853709999999</v>
      </c>
      <c r="ZU4">
        <v>182.40942319999999</v>
      </c>
      <c r="ZV4">
        <v>33567.936730000001</v>
      </c>
      <c r="ZW4">
        <v>17628.482800000002</v>
      </c>
      <c r="ZX4">
        <v>48.12503083</v>
      </c>
      <c r="ZY4">
        <v>76.990306340000004</v>
      </c>
      <c r="ZZ4">
        <v>2064.7175630000002</v>
      </c>
      <c r="AAA4">
        <v>834.94393969999999</v>
      </c>
      <c r="AAB4">
        <v>1259.962947</v>
      </c>
      <c r="AAC4">
        <v>0</v>
      </c>
      <c r="AAD4">
        <v>812.90512100000001</v>
      </c>
      <c r="AAE4">
        <v>340.08143760000002</v>
      </c>
      <c r="AAF4">
        <v>18490.548409999999</v>
      </c>
      <c r="AAG4">
        <v>2405.5209410000002</v>
      </c>
      <c r="AAH4">
        <v>2496.2013029999998</v>
      </c>
      <c r="AAI4">
        <v>2776.3109239999999</v>
      </c>
      <c r="AAJ4">
        <v>658.40460440000004</v>
      </c>
      <c r="AAK4">
        <v>2760.6044310000002</v>
      </c>
      <c r="AAL4">
        <v>3581.9258319999999</v>
      </c>
      <c r="AAM4">
        <v>3210.0722479999999</v>
      </c>
      <c r="AAN4">
        <v>4334.4628659999998</v>
      </c>
      <c r="AAO4">
        <v>277.51399509999999</v>
      </c>
      <c r="AAP4">
        <v>929.53738199999998</v>
      </c>
      <c r="AAQ4">
        <v>452.35737769999997</v>
      </c>
      <c r="AAR4">
        <v>280.62382839999998</v>
      </c>
      <c r="AAS4">
        <v>1040.5251909999999</v>
      </c>
      <c r="AAT4">
        <v>1185.4449790000001</v>
      </c>
      <c r="AAU4">
        <v>22.337266499999998</v>
      </c>
      <c r="AAV4">
        <v>370.16709279999998</v>
      </c>
      <c r="AAW4">
        <v>459.0342187</v>
      </c>
      <c r="AAX4">
        <v>2784.3198309999998</v>
      </c>
      <c r="AAY4">
        <v>18.460449700000002</v>
      </c>
      <c r="AAZ4">
        <v>1054.063897</v>
      </c>
      <c r="ABA4">
        <v>333.02702390000002</v>
      </c>
      <c r="ABB4">
        <v>244.58854349999999</v>
      </c>
      <c r="ABC4">
        <v>7.6690104010000004</v>
      </c>
      <c r="ABD4">
        <v>494.75374549999998</v>
      </c>
      <c r="ABE4">
        <v>830.8968701</v>
      </c>
      <c r="ABF4">
        <v>0</v>
      </c>
      <c r="ABG4">
        <v>212.90269499999999</v>
      </c>
      <c r="ABH4">
        <v>48166.774010000001</v>
      </c>
      <c r="ABI4">
        <v>78284.795610000001</v>
      </c>
      <c r="ABJ4">
        <v>4972.2133370000001</v>
      </c>
      <c r="ABK4">
        <v>3469.147289</v>
      </c>
      <c r="ABL4">
        <v>57.48592317</v>
      </c>
      <c r="ABM4">
        <v>4164.280804</v>
      </c>
      <c r="ABN4">
        <v>10313.979369999999</v>
      </c>
      <c r="ABO4">
        <v>326.89212500000002</v>
      </c>
      <c r="ABP4">
        <v>367.37298060000001</v>
      </c>
      <c r="ABQ4">
        <v>248.2088751</v>
      </c>
      <c r="ABR4">
        <v>1.901028862</v>
      </c>
      <c r="ABS4">
        <v>167.32140229999999</v>
      </c>
      <c r="ABT4">
        <v>72.631769309999996</v>
      </c>
      <c r="ABU4">
        <v>16151.4157</v>
      </c>
      <c r="ABV4">
        <v>170.04427709999999</v>
      </c>
      <c r="ABW4">
        <v>3032.2418870000001</v>
      </c>
      <c r="ABX4">
        <v>513.32486410000001</v>
      </c>
      <c r="ABY4">
        <v>1679.3945739999999</v>
      </c>
      <c r="ABZ4">
        <v>3038.9990149999999</v>
      </c>
      <c r="ACA4">
        <v>924.04495259999999</v>
      </c>
      <c r="ACB4">
        <v>47.304970310000002</v>
      </c>
      <c r="ACC4">
        <v>24.0330768</v>
      </c>
      <c r="ACD4">
        <v>342.21059489999999</v>
      </c>
      <c r="ACE4">
        <v>178.62056250000001</v>
      </c>
      <c r="ACF4">
        <v>126.840659</v>
      </c>
      <c r="ACG4">
        <v>0</v>
      </c>
      <c r="ACH4">
        <v>570.53084630000001</v>
      </c>
      <c r="ACI4">
        <v>503.64319330000001</v>
      </c>
      <c r="ACJ4">
        <v>2134.0244499999999</v>
      </c>
      <c r="ACK4">
        <v>927.68076740000004</v>
      </c>
      <c r="ACL4">
        <v>173.8075115</v>
      </c>
      <c r="ACM4">
        <v>9067.1641990000007</v>
      </c>
      <c r="ACN4">
        <v>1390.6038719999999</v>
      </c>
      <c r="ACO4">
        <v>11157.76556</v>
      </c>
      <c r="ACP4">
        <v>2143.06369</v>
      </c>
      <c r="ACQ4">
        <v>8162.1533790000003</v>
      </c>
      <c r="ACR4">
        <v>236.71556949999999</v>
      </c>
      <c r="ACS4">
        <v>59.744559289999998</v>
      </c>
      <c r="ACT4">
        <v>6735.5657810000002</v>
      </c>
      <c r="ACU4">
        <v>675.33530310000003</v>
      </c>
      <c r="ACV4">
        <v>500.28852590000002</v>
      </c>
      <c r="ACW4">
        <v>445.30163629999998</v>
      </c>
      <c r="ACX4">
        <v>119.7845399</v>
      </c>
      <c r="ACY4">
        <v>6948.2034940000003</v>
      </c>
      <c r="ACZ4">
        <v>780.03865029999997</v>
      </c>
      <c r="ADA4">
        <v>0</v>
      </c>
      <c r="ADB4">
        <v>65633.290219999995</v>
      </c>
      <c r="ADC4">
        <v>12118.244790000001</v>
      </c>
      <c r="ADD4">
        <v>7811.8695079999998</v>
      </c>
      <c r="ADE4">
        <v>205.6778266</v>
      </c>
      <c r="ADF4">
        <v>0</v>
      </c>
      <c r="ADG4">
        <v>46529.560640000003</v>
      </c>
      <c r="ADH4">
        <v>196.8385705</v>
      </c>
      <c r="ADI4">
        <v>4189.2142670000003</v>
      </c>
      <c r="ADJ4">
        <v>4160.2993900000001</v>
      </c>
      <c r="ADK4">
        <v>1315.886835</v>
      </c>
      <c r="ADL4">
        <v>360.21415089999999</v>
      </c>
      <c r="ADM4">
        <v>692.03143030000001</v>
      </c>
      <c r="ADN4">
        <v>80.022601940000001</v>
      </c>
      <c r="ADO4">
        <v>827.74127190000002</v>
      </c>
      <c r="ADP4">
        <v>0</v>
      </c>
      <c r="ADQ4">
        <v>2062.4118319999998</v>
      </c>
      <c r="ADR4">
        <v>240.02156719999999</v>
      </c>
      <c r="ADS4">
        <v>163.71213080000001</v>
      </c>
      <c r="ADT4">
        <v>289.88857710000002</v>
      </c>
      <c r="ADU4">
        <v>2652.38312</v>
      </c>
      <c r="ADV4">
        <v>2171.4477230000002</v>
      </c>
      <c r="ADW4">
        <v>1266.9221480000001</v>
      </c>
      <c r="ADX4">
        <v>9985.0774290000008</v>
      </c>
      <c r="ADY4">
        <v>1898.4874199999999</v>
      </c>
      <c r="ADZ4">
        <v>200.7784896</v>
      </c>
      <c r="AEA4">
        <v>103.270883</v>
      </c>
      <c r="AEB4">
        <v>667.44663649999995</v>
      </c>
      <c r="AEC4">
        <v>1735.639829</v>
      </c>
      <c r="AED4">
        <v>3049.7429240000001</v>
      </c>
      <c r="AEE4">
        <v>300.1197512</v>
      </c>
      <c r="AEF4">
        <v>1547.320669</v>
      </c>
      <c r="AEG4">
        <v>0</v>
      </c>
      <c r="AEH4">
        <v>0</v>
      </c>
      <c r="AEI4">
        <v>6327.050827</v>
      </c>
      <c r="AEJ4">
        <v>0</v>
      </c>
      <c r="AEK4">
        <v>286.37759590000002</v>
      </c>
      <c r="AEL4">
        <v>214.29823619999999</v>
      </c>
      <c r="AEM4">
        <v>37355.326249999998</v>
      </c>
      <c r="AEN4">
        <v>19183.468430000001</v>
      </c>
      <c r="AEO4">
        <v>6650.0193069999996</v>
      </c>
      <c r="AEP4">
        <v>3529.2446909999999</v>
      </c>
      <c r="AEQ4">
        <v>0</v>
      </c>
      <c r="AER4">
        <v>42034.304020000003</v>
      </c>
      <c r="AES4">
        <v>547.6418635</v>
      </c>
      <c r="AET4">
        <v>416.26446829999998</v>
      </c>
      <c r="AEU4">
        <v>372.60119709999998</v>
      </c>
      <c r="AEV4">
        <v>362.85810459999999</v>
      </c>
      <c r="AEW4">
        <v>10078.445</v>
      </c>
      <c r="AEX4">
        <v>895.6990796</v>
      </c>
      <c r="AEY4">
        <v>771.82082509999998</v>
      </c>
      <c r="AEZ4">
        <v>356.71151989999998</v>
      </c>
      <c r="AFA4">
        <v>0</v>
      </c>
      <c r="AFB4">
        <v>181.43833179999999</v>
      </c>
      <c r="AFC4">
        <v>648.36959439999998</v>
      </c>
      <c r="AFD4">
        <v>1190.278836</v>
      </c>
      <c r="AFE4">
        <v>238.02110500000001</v>
      </c>
      <c r="AFF4">
        <v>349.40237029999997</v>
      </c>
      <c r="AFG4">
        <v>1117.1482920000001</v>
      </c>
      <c r="AFH4">
        <v>503.1004863</v>
      </c>
      <c r="AFI4">
        <v>509.567453</v>
      </c>
      <c r="AFJ4">
        <v>21498.893909999999</v>
      </c>
      <c r="AFK4">
        <v>191.85982619999999</v>
      </c>
      <c r="AFL4">
        <v>976.00098890000004</v>
      </c>
      <c r="AFM4">
        <v>15798.18117</v>
      </c>
      <c r="AFN4">
        <v>12356.038420000001</v>
      </c>
      <c r="AFO4">
        <v>21.718127880000001</v>
      </c>
      <c r="AFP4">
        <v>677.4414137</v>
      </c>
      <c r="AFQ4">
        <v>13.241903730000001</v>
      </c>
      <c r="AFR4">
        <v>849.89902259999997</v>
      </c>
      <c r="AFS4">
        <v>924.33767030000001</v>
      </c>
      <c r="AFT4">
        <v>48.23747204</v>
      </c>
      <c r="AFU4">
        <v>1363.7361840000001</v>
      </c>
      <c r="AFV4">
        <v>3464.4126150000002</v>
      </c>
      <c r="AFW4">
        <v>761.45719840000004</v>
      </c>
      <c r="AFX4">
        <v>240.48764629999999</v>
      </c>
      <c r="AFY4">
        <v>491.19821610000002</v>
      </c>
      <c r="AFZ4">
        <v>318.2200704</v>
      </c>
      <c r="AGA4">
        <v>1233.2293990000001</v>
      </c>
      <c r="AGB4">
        <v>388.62249630000002</v>
      </c>
      <c r="AGC4">
        <v>0</v>
      </c>
      <c r="AGD4">
        <v>208.24686650000001</v>
      </c>
      <c r="AGE4">
        <v>395.37765159999998</v>
      </c>
      <c r="AGF4">
        <v>406.5778828</v>
      </c>
      <c r="AGG4">
        <v>797.63492040000006</v>
      </c>
      <c r="AGH4">
        <v>3.2537928000000001E-2</v>
      </c>
      <c r="AGI4">
        <v>149.44819720000001</v>
      </c>
      <c r="AGJ4">
        <v>3085.7692069999998</v>
      </c>
      <c r="AGK4">
        <v>1546.7086340000001</v>
      </c>
      <c r="AGL4">
        <v>1360.739505</v>
      </c>
      <c r="AGM4">
        <v>412.87825720000001</v>
      </c>
      <c r="AGN4">
        <v>814.90099840000005</v>
      </c>
      <c r="AGO4">
        <v>12263.08461</v>
      </c>
      <c r="AGP4">
        <v>0</v>
      </c>
      <c r="AGQ4">
        <v>2383.4001360000002</v>
      </c>
      <c r="AGR4">
        <v>386.97674469999998</v>
      </c>
      <c r="AGS4">
        <v>3682.82656</v>
      </c>
      <c r="AGT4">
        <v>5208.9199600000002</v>
      </c>
      <c r="AGU4">
        <v>6.4866124269999998</v>
      </c>
      <c r="AGV4">
        <v>509.7383701</v>
      </c>
      <c r="AGW4">
        <v>456.4539231</v>
      </c>
      <c r="AGX4">
        <v>134.43838149999999</v>
      </c>
      <c r="AGY4">
        <v>385.65412140000001</v>
      </c>
      <c r="AGZ4">
        <v>52.117273930000003</v>
      </c>
      <c r="AHA4">
        <v>677.68447579999997</v>
      </c>
      <c r="AHB4">
        <v>0</v>
      </c>
      <c r="AHC4">
        <v>550.61096710000004</v>
      </c>
      <c r="AHD4">
        <v>125.22967920000001</v>
      </c>
      <c r="AHE4">
        <v>419.74968869999998</v>
      </c>
      <c r="AHF4">
        <v>262.36087989999999</v>
      </c>
      <c r="AHG4">
        <v>1127.3273799999999</v>
      </c>
      <c r="AHH4">
        <v>11030.290279999999</v>
      </c>
      <c r="AHI4">
        <v>1998.1288629999999</v>
      </c>
      <c r="AHJ4">
        <v>597.12039370000002</v>
      </c>
      <c r="AHK4">
        <v>3224.415164</v>
      </c>
      <c r="AHL4">
        <v>1049.2660060000001</v>
      </c>
      <c r="AHM4">
        <v>3010.6786229999998</v>
      </c>
      <c r="AHN4">
        <v>3.5946940039999999</v>
      </c>
      <c r="AHO4">
        <v>0</v>
      </c>
      <c r="AHP4">
        <v>368.7004445</v>
      </c>
      <c r="AHQ4">
        <v>888.5757787</v>
      </c>
      <c r="AHR4">
        <v>6573.4957089999998</v>
      </c>
      <c r="AHS4">
        <v>217.65899959999999</v>
      </c>
      <c r="AHT4">
        <v>570.31980150000004</v>
      </c>
      <c r="AHU4">
        <v>864.91327120000005</v>
      </c>
      <c r="AHV4">
        <v>14.63652813</v>
      </c>
      <c r="AHW4">
        <v>10926.203320000001</v>
      </c>
      <c r="AHX4">
        <v>1788.9953889999999</v>
      </c>
      <c r="AHY4">
        <v>1541.5405129999999</v>
      </c>
      <c r="AHZ4">
        <v>8323.9080350000004</v>
      </c>
      <c r="AIA4">
        <v>62971.310530000002</v>
      </c>
      <c r="AIB4">
        <v>645.40290249999998</v>
      </c>
      <c r="AIC4">
        <v>0</v>
      </c>
      <c r="AID4">
        <v>51.679343230000001</v>
      </c>
      <c r="AIE4">
        <v>58.73269853</v>
      </c>
      <c r="AIF4">
        <v>15553.72352</v>
      </c>
      <c r="AIG4">
        <v>874.47228870000004</v>
      </c>
      <c r="AIH4">
        <v>9842.7144470000003</v>
      </c>
      <c r="AII4">
        <v>453.31287750000001</v>
      </c>
      <c r="AIJ4">
        <v>1235.7968499999999</v>
      </c>
      <c r="AIK4">
        <v>3861.4780070000002</v>
      </c>
      <c r="AIL4">
        <v>987.85412940000003</v>
      </c>
      <c r="AIM4">
        <v>24655.936669999999</v>
      </c>
      <c r="AIN4">
        <v>490.4647521</v>
      </c>
      <c r="AIO4">
        <v>0</v>
      </c>
      <c r="AIP4">
        <v>590.99995160000003</v>
      </c>
      <c r="AIQ4">
        <v>16453.441699999999</v>
      </c>
      <c r="AIR4">
        <v>106.7696578</v>
      </c>
      <c r="AIS4">
        <v>72.106152710000003</v>
      </c>
      <c r="AIT4">
        <v>38.210967539999999</v>
      </c>
      <c r="AIU4">
        <v>254.90910819999999</v>
      </c>
      <c r="AIV4">
        <v>990.68727320000005</v>
      </c>
      <c r="AIW4">
        <v>419.19785080000003</v>
      </c>
      <c r="AIX4">
        <v>254.58866449999999</v>
      </c>
      <c r="AIY4">
        <v>486.24371889999998</v>
      </c>
      <c r="AIZ4">
        <v>4805.2358270000004</v>
      </c>
      <c r="AJA4">
        <v>107.10674710000001</v>
      </c>
      <c r="AJB4">
        <v>1786.5475280000001</v>
      </c>
      <c r="AJC4">
        <v>1764.473432</v>
      </c>
      <c r="AJD4">
        <v>0</v>
      </c>
      <c r="AJE4">
        <v>1335.46002</v>
      </c>
      <c r="AJF4">
        <v>1073.3274429999999</v>
      </c>
      <c r="AJG4">
        <v>729.92158110000003</v>
      </c>
      <c r="AJH4">
        <v>706.09690560000001</v>
      </c>
      <c r="AJI4">
        <v>430.56105079999998</v>
      </c>
      <c r="AJJ4">
        <v>191.02662609999999</v>
      </c>
      <c r="AJK4">
        <v>3428.3768989999999</v>
      </c>
      <c r="AJL4">
        <v>867.5882603</v>
      </c>
      <c r="AJM4">
        <v>10412.36097</v>
      </c>
      <c r="AJN4">
        <v>989.41447909999999</v>
      </c>
      <c r="AJO4">
        <v>272.57376920000002</v>
      </c>
      <c r="AJP4">
        <v>0</v>
      </c>
      <c r="AJQ4">
        <v>516.10667720000004</v>
      </c>
      <c r="AJR4">
        <v>968.89798229999997</v>
      </c>
      <c r="AJS4">
        <v>1436.716318</v>
      </c>
      <c r="AJT4">
        <v>76.908191990000006</v>
      </c>
      <c r="AJU4">
        <v>399.17079740000003</v>
      </c>
      <c r="AJV4">
        <v>872.56484769999997</v>
      </c>
      <c r="AJW4">
        <v>1416.7387630000001</v>
      </c>
      <c r="AJX4">
        <v>645.69589340000005</v>
      </c>
      <c r="AJY4">
        <v>1827.4948420000001</v>
      </c>
      <c r="AJZ4">
        <v>383.82818179999998</v>
      </c>
      <c r="AKA4">
        <v>0</v>
      </c>
      <c r="AKB4">
        <v>245.35275709999999</v>
      </c>
      <c r="AKC4">
        <v>126.49678299999999</v>
      </c>
      <c r="AKD4">
        <v>10000.284019999999</v>
      </c>
      <c r="AKE4">
        <v>17.887512210000001</v>
      </c>
      <c r="AKF4">
        <v>440.36748849999998</v>
      </c>
      <c r="AKG4">
        <v>5383.6531530000002</v>
      </c>
      <c r="AKH4">
        <v>0.82092235800000002</v>
      </c>
      <c r="AKI4">
        <v>0</v>
      </c>
      <c r="AKJ4">
        <v>1683.2724519999999</v>
      </c>
      <c r="AKK4">
        <v>5525.9413780000004</v>
      </c>
      <c r="AKL4">
        <v>229.59671069999999</v>
      </c>
      <c r="AKM4">
        <v>734.53681489999997</v>
      </c>
      <c r="AKN4">
        <v>123.8855587</v>
      </c>
      <c r="AKO4">
        <v>631.16607350000004</v>
      </c>
      <c r="AKP4">
        <v>17909.604139999999</v>
      </c>
      <c r="AKQ4">
        <v>3625.2990110000001</v>
      </c>
      <c r="AKR4">
        <v>172.8491089</v>
      </c>
      <c r="AKS4">
        <v>1.713633406</v>
      </c>
      <c r="AKT4">
        <v>86.116529110000002</v>
      </c>
      <c r="AKU4">
        <v>5433.6057819999996</v>
      </c>
      <c r="AKV4">
        <v>3438.020094</v>
      </c>
      <c r="AKW4">
        <v>180.58899589999999</v>
      </c>
      <c r="AKX4">
        <v>3962.7251980000001</v>
      </c>
      <c r="AKY4">
        <v>316.6712953</v>
      </c>
      <c r="AKZ4">
        <v>38481.022389999998</v>
      </c>
      <c r="ALA4">
        <v>0</v>
      </c>
      <c r="ALB4">
        <v>4588.0016219999998</v>
      </c>
      <c r="ALC4">
        <v>10876.634609999999</v>
      </c>
      <c r="ALD4">
        <v>21914.338360000002</v>
      </c>
      <c r="ALE4">
        <v>472.14903559999999</v>
      </c>
      <c r="ALF4">
        <v>3841.3288550000002</v>
      </c>
      <c r="ALG4">
        <v>227.72636299999999</v>
      </c>
      <c r="ALH4">
        <v>22.49484253</v>
      </c>
      <c r="ALI4">
        <v>1587.703219</v>
      </c>
      <c r="ALJ4">
        <v>575.65607469999998</v>
      </c>
      <c r="ALK4">
        <v>40494.626989999997</v>
      </c>
      <c r="ALL4">
        <v>0</v>
      </c>
      <c r="ALM4">
        <v>1792.8210469999999</v>
      </c>
      <c r="ALN4">
        <v>255.9177741</v>
      </c>
      <c r="ALO4">
        <v>960.24424380000005</v>
      </c>
      <c r="ALP4">
        <v>22.470347480000001</v>
      </c>
      <c r="ALQ4">
        <v>3914.057918</v>
      </c>
      <c r="ALR4">
        <v>1646.898948</v>
      </c>
      <c r="ALS4">
        <v>2150.5794529999998</v>
      </c>
      <c r="ALT4">
        <v>1939.3134500000001</v>
      </c>
      <c r="ALU4">
        <v>499.80580579999997</v>
      </c>
      <c r="ALV4">
        <v>6291.9136980000003</v>
      </c>
      <c r="ALW4">
        <v>2026.2212179999999</v>
      </c>
      <c r="ALX4">
        <v>1652.722569</v>
      </c>
      <c r="ALY4">
        <v>462.62662879999999</v>
      </c>
      <c r="ALZ4">
        <v>1945.22029</v>
      </c>
      <c r="AMA4">
        <v>1089.2165680000001</v>
      </c>
      <c r="AMB4">
        <v>620.74566159999995</v>
      </c>
      <c r="AMC4">
        <v>98.262806179999998</v>
      </c>
      <c r="AMD4">
        <v>3189.6775940000002</v>
      </c>
      <c r="AME4">
        <v>3148.3915010000001</v>
      </c>
      <c r="AMF4">
        <v>20031.768940000002</v>
      </c>
      <c r="AMG4">
        <v>26765.151279999998</v>
      </c>
      <c r="AMH4">
        <v>3417.9880600000001</v>
      </c>
      <c r="AMI4">
        <v>1599.0359739999999</v>
      </c>
      <c r="AMJ4">
        <v>705.62377690000005</v>
      </c>
      <c r="AMK4">
        <v>749.15736260000006</v>
      </c>
      <c r="AML4">
        <v>161.52859749999999</v>
      </c>
      <c r="AMM4">
        <v>2417.2400090000001</v>
      </c>
      <c r="AMN4">
        <v>234.6842934</v>
      </c>
      <c r="AMO4">
        <v>4285.9804640000002</v>
      </c>
      <c r="AMP4">
        <v>1282.8243890000001</v>
      </c>
      <c r="AMQ4">
        <v>6141.4916999999996</v>
      </c>
      <c r="AMR4">
        <v>514.00619930000005</v>
      </c>
      <c r="AMS4">
        <v>0</v>
      </c>
      <c r="AMT4">
        <v>649.84062979999999</v>
      </c>
      <c r="AMU4">
        <v>245.79435140000001</v>
      </c>
      <c r="AMV4">
        <v>2078.9411719999998</v>
      </c>
      <c r="AMW4">
        <v>42.642180310000001</v>
      </c>
      <c r="AMX4">
        <v>750.57612180000001</v>
      </c>
      <c r="AMY4">
        <v>826.7640801</v>
      </c>
      <c r="AMZ4">
        <v>0</v>
      </c>
      <c r="ANA4">
        <v>43.352673240000001</v>
      </c>
      <c r="ANB4">
        <v>247.9132448</v>
      </c>
      <c r="ANC4">
        <v>821.72735909999994</v>
      </c>
      <c r="AND4">
        <v>598.10656719999997</v>
      </c>
      <c r="ANE4">
        <v>8189.0123809999996</v>
      </c>
      <c r="ANF4">
        <v>436.151568</v>
      </c>
      <c r="ANG4">
        <v>276.73190140000003</v>
      </c>
      <c r="ANH4">
        <v>0</v>
      </c>
      <c r="ANI4">
        <v>634.46506959999999</v>
      </c>
      <c r="ANJ4">
        <v>0</v>
      </c>
      <c r="ANK4">
        <v>499.30248890000001</v>
      </c>
      <c r="ANL4">
        <v>346.22662489999999</v>
      </c>
      <c r="ANM4">
        <v>410.30110980000001</v>
      </c>
      <c r="ANN4">
        <v>1898.041737</v>
      </c>
      <c r="ANO4">
        <v>1494.0311810000001</v>
      </c>
      <c r="ANP4">
        <v>6806.9288420000003</v>
      </c>
      <c r="ANQ4">
        <v>174.5442305</v>
      </c>
      <c r="ANR4">
        <v>513.36431900000002</v>
      </c>
      <c r="ANS4">
        <v>0</v>
      </c>
      <c r="ANT4">
        <v>6888.988617</v>
      </c>
      <c r="ANU4">
        <v>1469.7965160000001</v>
      </c>
      <c r="ANV4">
        <v>4513.4006099999997</v>
      </c>
      <c r="ANW4">
        <v>190.09181340000001</v>
      </c>
      <c r="ANX4">
        <v>3119.1862820000001</v>
      </c>
      <c r="ANY4">
        <v>0</v>
      </c>
      <c r="ANZ4">
        <v>1146.2650490000001</v>
      </c>
      <c r="AOA4">
        <v>219.5747724</v>
      </c>
      <c r="AOB4">
        <v>789.18639819999999</v>
      </c>
      <c r="AOC4">
        <v>1325.2560539999999</v>
      </c>
      <c r="AOD4">
        <v>100.1973359</v>
      </c>
      <c r="AOE4">
        <v>1237.4773439999999</v>
      </c>
      <c r="AOF4">
        <v>5700.787088</v>
      </c>
      <c r="AOG4">
        <v>67.787947110000005</v>
      </c>
      <c r="AOH4">
        <v>6902.353548</v>
      </c>
      <c r="AOI4">
        <v>0</v>
      </c>
      <c r="AOJ4">
        <v>1207.39489</v>
      </c>
      <c r="AOK4">
        <v>835.31016269999998</v>
      </c>
      <c r="AOL4">
        <v>1002.393636</v>
      </c>
      <c r="AOM4">
        <v>3909.5009869999999</v>
      </c>
      <c r="AON4">
        <v>116357.2386</v>
      </c>
      <c r="AOO4">
        <v>0</v>
      </c>
      <c r="AOP4">
        <v>254.35924320000001</v>
      </c>
      <c r="AOQ4">
        <v>178.01228309999999</v>
      </c>
      <c r="AOR4">
        <v>2259.1406769999999</v>
      </c>
      <c r="AOS4">
        <v>233.7909745</v>
      </c>
      <c r="AOT4">
        <v>2292.9126700000002</v>
      </c>
      <c r="AOU4">
        <v>141.71526979999999</v>
      </c>
      <c r="AOV4">
        <v>984.5144391</v>
      </c>
      <c r="AOW4">
        <v>394.9318111</v>
      </c>
      <c r="AOX4">
        <v>454.61313819999998</v>
      </c>
      <c r="AOY4">
        <v>1899.9242400000001</v>
      </c>
      <c r="AOZ4">
        <v>2551.818843</v>
      </c>
      <c r="APA4">
        <v>625.17651709999996</v>
      </c>
      <c r="APB4">
        <v>7182.8306750000002</v>
      </c>
      <c r="APC4">
        <v>90.46902729</v>
      </c>
      <c r="APD4">
        <v>1013.693679</v>
      </c>
      <c r="APE4">
        <v>5522.8189869999997</v>
      </c>
      <c r="APF4">
        <v>381.5670619</v>
      </c>
      <c r="APG4">
        <v>623.22199479999995</v>
      </c>
      <c r="APH4">
        <v>8038.7457530000001</v>
      </c>
      <c r="API4">
        <v>4290.4262220000001</v>
      </c>
      <c r="APJ4">
        <v>1512.493166</v>
      </c>
      <c r="APK4">
        <v>399.78883969999998</v>
      </c>
      <c r="APL4">
        <v>363.5895008</v>
      </c>
      <c r="APM4">
        <v>2922.0260870000002</v>
      </c>
      <c r="APN4">
        <v>132.84322090000001</v>
      </c>
      <c r="APO4">
        <v>6213.4777819999999</v>
      </c>
      <c r="APP4">
        <v>60.175435110000002</v>
      </c>
      <c r="APQ4">
        <v>1180.062645</v>
      </c>
      <c r="APR4">
        <v>128.9003463</v>
      </c>
      <c r="APS4">
        <v>2491.1766400000001</v>
      </c>
      <c r="APT4">
        <v>342.58543750000001</v>
      </c>
      <c r="APU4">
        <v>1345.643699</v>
      </c>
      <c r="APV4">
        <v>695.73948900000005</v>
      </c>
      <c r="APW4">
        <v>538.75516089999996</v>
      </c>
      <c r="APX4">
        <v>78.409668719999999</v>
      </c>
      <c r="APY4">
        <v>12.827575680000001</v>
      </c>
      <c r="APZ4">
        <v>1218.801269</v>
      </c>
      <c r="AQA4">
        <v>396.23701139999997</v>
      </c>
      <c r="AQB4">
        <v>2687.1621890000001</v>
      </c>
      <c r="AQC4">
        <v>2160.784388</v>
      </c>
      <c r="AQD4">
        <v>110.75842179999999</v>
      </c>
      <c r="AQE4">
        <v>644.03976079999995</v>
      </c>
      <c r="AQF4">
        <v>115.2282654</v>
      </c>
      <c r="AQG4">
        <v>3226.7205669999998</v>
      </c>
      <c r="AQH4">
        <v>1668.234557</v>
      </c>
      <c r="AQI4">
        <v>322.74632530000002</v>
      </c>
      <c r="AQJ4">
        <v>100.6382474</v>
      </c>
      <c r="AQK4">
        <v>795.12878569999998</v>
      </c>
      <c r="AQL4">
        <v>675.54760150000004</v>
      </c>
      <c r="AQM4">
        <v>5337.6287430000002</v>
      </c>
      <c r="AQN4">
        <v>49.936920639999997</v>
      </c>
      <c r="AQO4">
        <v>0</v>
      </c>
      <c r="AQP4">
        <v>36.086689229999998</v>
      </c>
      <c r="AQQ4">
        <v>2658.7343219999998</v>
      </c>
      <c r="AQR4">
        <v>12828.46955</v>
      </c>
      <c r="AQS4">
        <v>403.13690709999997</v>
      </c>
      <c r="AQT4">
        <v>5484.7053599999999</v>
      </c>
      <c r="AQU4">
        <v>2115.9223940000002</v>
      </c>
      <c r="AQV4">
        <v>226.8922814</v>
      </c>
      <c r="AQW4">
        <v>13955.99489</v>
      </c>
      <c r="AQX4">
        <v>2972.6249939999998</v>
      </c>
      <c r="AQY4">
        <v>1737.0452270000001</v>
      </c>
      <c r="AQZ4">
        <v>1088.9377549999999</v>
      </c>
      <c r="ARA4">
        <v>1516.96327</v>
      </c>
      <c r="ARB4">
        <v>6892.8822989999999</v>
      </c>
      <c r="ARC4">
        <v>244.63635769999999</v>
      </c>
      <c r="ARD4">
        <v>2193.493903</v>
      </c>
      <c r="ARE4">
        <v>244.2049327</v>
      </c>
      <c r="ARF4">
        <v>1282.4744499999999</v>
      </c>
      <c r="ARG4">
        <v>0</v>
      </c>
      <c r="ARH4">
        <v>6720.8925579999996</v>
      </c>
      <c r="ARI4">
        <v>6155.3721919999998</v>
      </c>
      <c r="ARJ4">
        <v>65.189373439999997</v>
      </c>
      <c r="ARK4">
        <v>317.46772559999999</v>
      </c>
      <c r="ARL4">
        <v>2466.3032920000001</v>
      </c>
      <c r="ARM4">
        <v>1744.909451</v>
      </c>
      <c r="ARN4">
        <v>842.82749969999998</v>
      </c>
      <c r="ARO4">
        <v>1684.17057</v>
      </c>
      <c r="ARP4">
        <v>8.7609280340000009</v>
      </c>
      <c r="ARQ4">
        <v>48.923991110000003</v>
      </c>
      <c r="ARR4">
        <v>892.68411390000006</v>
      </c>
      <c r="ARS4">
        <v>259.98832240000002</v>
      </c>
      <c r="ART4">
        <v>4242.295102</v>
      </c>
      <c r="ARU4">
        <v>677.67879149999999</v>
      </c>
      <c r="ARV4">
        <v>1283.745686</v>
      </c>
      <c r="ARW4">
        <v>3020.1273590000001</v>
      </c>
      <c r="ARX4">
        <v>901.41933040000004</v>
      </c>
      <c r="ARY4">
        <v>155.89449629999999</v>
      </c>
      <c r="ARZ4">
        <v>72.124480250000005</v>
      </c>
      <c r="ASA4">
        <v>31.472120709999999</v>
      </c>
      <c r="ASB4">
        <v>84.185874220000002</v>
      </c>
      <c r="ASC4">
        <v>92.073040079999998</v>
      </c>
      <c r="ASD4">
        <v>2929.0062910000001</v>
      </c>
      <c r="ASE4">
        <v>606.75848550000001</v>
      </c>
      <c r="ASF4">
        <v>6806.3779050000003</v>
      </c>
      <c r="ASG4">
        <v>3924.5883330000001</v>
      </c>
      <c r="ASH4">
        <v>535.57501890000003</v>
      </c>
      <c r="ASI4">
        <v>706.06319359999998</v>
      </c>
      <c r="ASJ4">
        <v>0</v>
      </c>
      <c r="ASK4">
        <v>2946.076055</v>
      </c>
      <c r="ASL4">
        <v>1081.9039499999999</v>
      </c>
      <c r="ASM4">
        <v>170.00975349999999</v>
      </c>
      <c r="ASN4">
        <v>101.85339999999999</v>
      </c>
      <c r="ASO4">
        <v>4783.6780650000001</v>
      </c>
      <c r="ASP4">
        <v>144.97453239999999</v>
      </c>
      <c r="ASQ4">
        <v>22764.998599999999</v>
      </c>
      <c r="ASR4">
        <v>13.5931406</v>
      </c>
      <c r="ASS4">
        <v>361.66884690000001</v>
      </c>
      <c r="AST4">
        <v>910.61905149999996</v>
      </c>
      <c r="ASU4">
        <v>787.74137150000001</v>
      </c>
      <c r="ASV4">
        <v>16519.33856</v>
      </c>
      <c r="ASW4">
        <v>565.02228700000001</v>
      </c>
      <c r="ASX4">
        <v>4775.6680550000001</v>
      </c>
      <c r="ASY4">
        <v>0</v>
      </c>
      <c r="ASZ4">
        <v>2729.8493960000001</v>
      </c>
      <c r="ATA4">
        <v>1.5348725000000001E-2</v>
      </c>
      <c r="ATB4">
        <v>1515.842568</v>
      </c>
      <c r="ATC4">
        <v>61.929515909999999</v>
      </c>
      <c r="ATD4">
        <v>15163.48546</v>
      </c>
      <c r="ATE4">
        <v>3.566529166</v>
      </c>
      <c r="ATF4">
        <v>1230.282087</v>
      </c>
      <c r="ATG4">
        <v>1650.959343</v>
      </c>
      <c r="ATH4">
        <v>90.076290589999999</v>
      </c>
      <c r="ATI4">
        <v>311.24621660000003</v>
      </c>
      <c r="ATJ4">
        <v>106.0217519</v>
      </c>
      <c r="ATK4">
        <v>76.033631869999994</v>
      </c>
      <c r="ATL4">
        <v>614.80013280000003</v>
      </c>
      <c r="ATM4">
        <v>717.33868919999998</v>
      </c>
      <c r="ATN4">
        <v>892.48169710000002</v>
      </c>
      <c r="ATO4">
        <v>347.63111500000002</v>
      </c>
      <c r="ATP4">
        <v>533.98699739999995</v>
      </c>
      <c r="ATQ4">
        <v>0</v>
      </c>
      <c r="ATR4">
        <v>1900.8616259999999</v>
      </c>
      <c r="ATS4">
        <v>1615.085791</v>
      </c>
      <c r="ATT4">
        <v>173.95575679999999</v>
      </c>
      <c r="ATU4">
        <v>0</v>
      </c>
      <c r="ATV4">
        <v>900.37193160000004</v>
      </c>
      <c r="ATW4">
        <v>505.71551219999998</v>
      </c>
      <c r="ATX4">
        <v>358.24681729999998</v>
      </c>
      <c r="ATY4">
        <v>3537.4310369999998</v>
      </c>
      <c r="ATZ4">
        <v>48.260676719999999</v>
      </c>
      <c r="AUA4">
        <v>809.40758889999995</v>
      </c>
      <c r="AUB4">
        <v>1924.099733</v>
      </c>
      <c r="AUC4">
        <v>222.51983079999999</v>
      </c>
      <c r="AUD4">
        <v>732.64714509999999</v>
      </c>
      <c r="AUE4">
        <v>2246.024124</v>
      </c>
      <c r="AUF4">
        <v>3839.8770530000002</v>
      </c>
      <c r="AUG4">
        <v>371.04083429999997</v>
      </c>
      <c r="AUH4">
        <v>164.4759415</v>
      </c>
      <c r="AUI4">
        <v>3216.1171829999998</v>
      </c>
      <c r="AUJ4">
        <v>658.05372439999996</v>
      </c>
      <c r="AUK4">
        <v>171.33038049999999</v>
      </c>
      <c r="AUL4">
        <v>198.91317459999999</v>
      </c>
      <c r="AUM4">
        <v>440.12174420000002</v>
      </c>
      <c r="AUN4">
        <v>295.03036409999999</v>
      </c>
      <c r="AUO4">
        <v>0</v>
      </c>
      <c r="AUP4">
        <v>598.00167569999996</v>
      </c>
      <c r="AUQ4">
        <v>136.58008409999999</v>
      </c>
      <c r="AUR4">
        <v>695.8964939</v>
      </c>
      <c r="AUS4">
        <v>767.51464209999995</v>
      </c>
      <c r="AUT4">
        <v>1050.7223260000001</v>
      </c>
      <c r="AUU4">
        <v>3559.239521</v>
      </c>
      <c r="AUV4">
        <v>515.1187966</v>
      </c>
      <c r="AUW4">
        <v>803.1756001</v>
      </c>
      <c r="AUX4">
        <v>0</v>
      </c>
      <c r="AUY4">
        <v>32717.32418</v>
      </c>
      <c r="AUZ4">
        <v>0</v>
      </c>
      <c r="AVA4">
        <v>594.83785999999998</v>
      </c>
      <c r="AVB4">
        <v>1277.7200800000001</v>
      </c>
      <c r="AVC4">
        <v>54.686462400000003</v>
      </c>
      <c r="AVD4">
        <v>518.07788909999999</v>
      </c>
      <c r="AVE4">
        <v>61.716611100000001</v>
      </c>
      <c r="AVF4">
        <v>2229.1730929999999</v>
      </c>
      <c r="AVG4">
        <v>2847.7460230000002</v>
      </c>
      <c r="AVH4">
        <v>279.6931788</v>
      </c>
      <c r="AVI4">
        <v>0</v>
      </c>
      <c r="AVJ4">
        <v>0</v>
      </c>
      <c r="AVK4">
        <v>266.89479310000002</v>
      </c>
      <c r="AVL4">
        <v>27.306598210000001</v>
      </c>
      <c r="AVM4">
        <v>0</v>
      </c>
      <c r="AVN4">
        <v>1308.5498170000001</v>
      </c>
      <c r="AVO4">
        <v>936.94830149999996</v>
      </c>
      <c r="AVP4">
        <v>1633.83395</v>
      </c>
      <c r="AVQ4">
        <v>964.76497710000001</v>
      </c>
      <c r="AVR4">
        <v>673.18803739999998</v>
      </c>
      <c r="AVS4">
        <v>52.30316114</v>
      </c>
      <c r="AVT4">
        <v>0</v>
      </c>
      <c r="AVU4">
        <v>9102.199552</v>
      </c>
      <c r="AVV4">
        <v>28.832031489999999</v>
      </c>
      <c r="AVW4">
        <v>2541.6126340000001</v>
      </c>
      <c r="AVX4">
        <v>2447.370883</v>
      </c>
      <c r="AVY4">
        <v>1363.7937999999999</v>
      </c>
      <c r="AVZ4">
        <v>873.35538559999998</v>
      </c>
      <c r="AWA4">
        <v>16280.905210000001</v>
      </c>
      <c r="AWB4">
        <v>712.08289660000003</v>
      </c>
      <c r="AWC4">
        <v>163.87118280000001</v>
      </c>
      <c r="AWD4">
        <v>4310.7133309999999</v>
      </c>
      <c r="AWE4">
        <v>165.98630420000001</v>
      </c>
      <c r="AWF4">
        <v>2066.6775859999998</v>
      </c>
      <c r="AWG4">
        <v>8662.2884950000007</v>
      </c>
      <c r="AWH4">
        <v>175.4263789</v>
      </c>
      <c r="AWI4">
        <v>992.7389604</v>
      </c>
      <c r="AWJ4">
        <v>368.75295410000001</v>
      </c>
      <c r="AWK4">
        <v>2041.898171</v>
      </c>
      <c r="AWL4">
        <v>2069.3096890000002</v>
      </c>
      <c r="AWM4">
        <v>332.44111559999999</v>
      </c>
      <c r="AWN4">
        <v>23.966232300000001</v>
      </c>
      <c r="AWO4">
        <v>4791.0667229999999</v>
      </c>
      <c r="AWP4">
        <v>5301.6730809999999</v>
      </c>
      <c r="AWQ4">
        <v>0</v>
      </c>
      <c r="AWR4">
        <v>0.40116083600000002</v>
      </c>
      <c r="AWS4">
        <v>221.03234069999999</v>
      </c>
      <c r="AWT4">
        <v>12929.786190000001</v>
      </c>
      <c r="AWU4">
        <v>1082.773453</v>
      </c>
      <c r="AWV4">
        <v>0</v>
      </c>
      <c r="AWW4">
        <v>583.46919639999999</v>
      </c>
      <c r="AWX4">
        <v>22.675633090000002</v>
      </c>
      <c r="AWY4">
        <v>0</v>
      </c>
      <c r="AWZ4">
        <v>903.27928099999997</v>
      </c>
      <c r="AXA4">
        <v>1120.3018030000001</v>
      </c>
      <c r="AXB4">
        <v>919.31202510000003</v>
      </c>
      <c r="AXC4">
        <v>200.99258510000001</v>
      </c>
      <c r="AXD4">
        <v>392.40916879999997</v>
      </c>
      <c r="AXE4">
        <v>0</v>
      </c>
      <c r="AXF4">
        <v>505.05846270000001</v>
      </c>
      <c r="AXG4">
        <v>678.08858959999998</v>
      </c>
      <c r="AXH4">
        <v>4.8709888999999999E-2</v>
      </c>
      <c r="AXI4">
        <v>1913.348559</v>
      </c>
      <c r="AXJ4">
        <v>188.91146000000001</v>
      </c>
      <c r="AXK4">
        <v>1534.405802</v>
      </c>
      <c r="AXL4">
        <v>4529.336198</v>
      </c>
      <c r="AXM4">
        <v>967.54735289999996</v>
      </c>
      <c r="AXN4">
        <v>52.566864250000002</v>
      </c>
      <c r="AXO4">
        <v>30.719912770000001</v>
      </c>
      <c r="AXP4">
        <v>1170.0702180000001</v>
      </c>
      <c r="AXQ4">
        <v>601.21599349999997</v>
      </c>
      <c r="AXR4">
        <v>237.1125945</v>
      </c>
      <c r="AXS4">
        <v>0</v>
      </c>
      <c r="AXT4">
        <v>100.5018019</v>
      </c>
      <c r="AXU4">
        <v>1614.7729079999999</v>
      </c>
      <c r="AXV4">
        <v>3993.983737</v>
      </c>
      <c r="AXW4">
        <v>7.7754533160000001</v>
      </c>
      <c r="AXX4">
        <v>75.391005059999998</v>
      </c>
      <c r="AXY4">
        <v>181.8387027</v>
      </c>
      <c r="AXZ4">
        <v>1150.8498360000001</v>
      </c>
      <c r="AYA4">
        <v>0</v>
      </c>
      <c r="AYB4">
        <v>204.94146259999999</v>
      </c>
      <c r="AYC4">
        <v>857.83893090000004</v>
      </c>
      <c r="AYD4">
        <v>765.48421919999998</v>
      </c>
      <c r="AYE4">
        <v>3688.839297</v>
      </c>
      <c r="AYF4">
        <v>914.75881470000002</v>
      </c>
      <c r="AYG4">
        <v>0.68434033900000002</v>
      </c>
      <c r="AYH4">
        <v>4446.0749640000004</v>
      </c>
      <c r="AYI4">
        <v>431.95990230000001</v>
      </c>
      <c r="AYJ4">
        <v>143.9373842</v>
      </c>
      <c r="AYK4">
        <v>9016.914847</v>
      </c>
      <c r="AYL4">
        <v>59.299331430000002</v>
      </c>
      <c r="AYM4">
        <v>93.585849870000004</v>
      </c>
      <c r="AYN4">
        <v>0.47303675899999997</v>
      </c>
      <c r="AYO4">
        <v>2933.7721179999999</v>
      </c>
      <c r="AYP4">
        <v>577.65655409999999</v>
      </c>
      <c r="AYQ4">
        <v>865.67354950000004</v>
      </c>
      <c r="AYR4">
        <v>10572.89832</v>
      </c>
      <c r="AYS4">
        <v>889.22628769999994</v>
      </c>
      <c r="AYT4">
        <v>569.29912279999996</v>
      </c>
      <c r="AYU4">
        <v>25749.037059999999</v>
      </c>
      <c r="AYV4">
        <v>245.68912320000001</v>
      </c>
      <c r="AYW4">
        <v>881.47648379999998</v>
      </c>
      <c r="AYX4">
        <v>693.50763140000004</v>
      </c>
      <c r="AYY4">
        <v>581.39062009999998</v>
      </c>
      <c r="AYZ4">
        <v>539.8080731</v>
      </c>
      <c r="AZA4">
        <v>375.4680578</v>
      </c>
      <c r="AZB4">
        <v>20668.140060000002</v>
      </c>
      <c r="AZC4">
        <v>31.203404710000001</v>
      </c>
      <c r="AZD4">
        <v>541.31828380000002</v>
      </c>
      <c r="AZE4">
        <v>226.297113</v>
      </c>
      <c r="AZF4">
        <v>144.87755050000001</v>
      </c>
      <c r="AZG4">
        <v>155.67701059999999</v>
      </c>
      <c r="AZH4">
        <v>5289.6687860000002</v>
      </c>
      <c r="AZI4">
        <v>1309.14797</v>
      </c>
      <c r="AZJ4">
        <v>337.5991689</v>
      </c>
      <c r="AZK4">
        <v>927.40510989999996</v>
      </c>
      <c r="AZL4">
        <v>573.23809549999999</v>
      </c>
      <c r="AZM4">
        <v>84.366749749999997</v>
      </c>
      <c r="AZN4">
        <v>0</v>
      </c>
      <c r="AZO4">
        <v>515.09460709999996</v>
      </c>
      <c r="AZP4">
        <v>77.257473540000007</v>
      </c>
      <c r="AZQ4">
        <v>5392.1622799999996</v>
      </c>
      <c r="AZR4">
        <v>496.1109472</v>
      </c>
      <c r="AZS4">
        <v>0</v>
      </c>
      <c r="AZT4">
        <v>2037.1528269999999</v>
      </c>
      <c r="AZU4">
        <v>3170.7885000000001</v>
      </c>
      <c r="AZV4">
        <v>3476.1891249999999</v>
      </c>
      <c r="AZW4">
        <v>295.53833650000001</v>
      </c>
      <c r="AZX4">
        <v>3175.5191319999999</v>
      </c>
      <c r="AZY4">
        <v>434.03665619999998</v>
      </c>
      <c r="AZZ4">
        <v>1068.146205</v>
      </c>
      <c r="BAA4">
        <v>13.8572998</v>
      </c>
      <c r="BAB4">
        <v>1541.6002989999999</v>
      </c>
      <c r="BAC4">
        <v>47027.762459999998</v>
      </c>
      <c r="BAD4">
        <v>1922.484702</v>
      </c>
      <c r="BAE4">
        <v>1102.628768</v>
      </c>
      <c r="BAF4">
        <v>0</v>
      </c>
      <c r="BAG4">
        <v>686.96230349999996</v>
      </c>
      <c r="BAH4">
        <v>324.82136960000003</v>
      </c>
      <c r="BAI4">
        <v>6426.9854999999998</v>
      </c>
      <c r="BAJ4">
        <v>1686.9169440000001</v>
      </c>
      <c r="BAK4">
        <v>1914.986416</v>
      </c>
      <c r="BAL4">
        <v>582.34629299999995</v>
      </c>
      <c r="BAM4">
        <v>113.31068620000001</v>
      </c>
      <c r="BAN4">
        <v>80.88684379</v>
      </c>
      <c r="BAO4">
        <v>1080.96263</v>
      </c>
      <c r="BAP4">
        <v>1781.9021399999999</v>
      </c>
      <c r="BAQ4">
        <v>1066.5890099999999</v>
      </c>
      <c r="BAR4">
        <v>566.78249400000004</v>
      </c>
      <c r="BAS4">
        <v>581.31171849999998</v>
      </c>
      <c r="BAT4">
        <v>1238.9228419999999</v>
      </c>
      <c r="BAU4">
        <v>63.804820530000001</v>
      </c>
      <c r="BAV4">
        <v>12345.688169999999</v>
      </c>
      <c r="BAW4">
        <v>1281.373521</v>
      </c>
      <c r="BAX4">
        <v>112.1879569</v>
      </c>
      <c r="BAY4">
        <v>60.892653670000001</v>
      </c>
      <c r="BAZ4">
        <v>529.35209650000002</v>
      </c>
      <c r="BBA4">
        <v>7567.0822879999996</v>
      </c>
      <c r="BBB4">
        <v>175.2277756</v>
      </c>
      <c r="BBC4">
        <v>232.72213049999999</v>
      </c>
      <c r="BBD4">
        <v>1731.0401340000001</v>
      </c>
      <c r="BBE4">
        <v>271.23855420000001</v>
      </c>
      <c r="BBF4">
        <v>1555.846419</v>
      </c>
      <c r="BBG4">
        <v>61.750893529999999</v>
      </c>
      <c r="BBH4">
        <v>0</v>
      </c>
      <c r="BBI4">
        <v>883.93353100000002</v>
      </c>
      <c r="BBJ4">
        <v>305.27739650000001</v>
      </c>
      <c r="BBK4">
        <v>185.18800999999999</v>
      </c>
      <c r="BBL4">
        <v>144.86499240000001</v>
      </c>
      <c r="BBM4">
        <v>1736.0005289999999</v>
      </c>
      <c r="BBN4">
        <v>714.67872109999996</v>
      </c>
      <c r="BBO4">
        <v>1950.6398360000001</v>
      </c>
      <c r="BBP4">
        <v>1348.192374</v>
      </c>
      <c r="BBQ4">
        <v>22.723226889999999</v>
      </c>
      <c r="BBR4">
        <v>381.56508559999997</v>
      </c>
      <c r="BBS4">
        <v>1172.1915300000001</v>
      </c>
      <c r="BBT4">
        <v>2907.7540560000002</v>
      </c>
      <c r="BBU4">
        <v>6494.0784519999997</v>
      </c>
      <c r="BBV4">
        <v>312.85234329999997</v>
      </c>
      <c r="BBW4">
        <v>4709.9295400000001</v>
      </c>
      <c r="BBX4">
        <v>297.54446960000001</v>
      </c>
      <c r="BBY4">
        <v>1874.7835250000001</v>
      </c>
      <c r="BBZ4">
        <v>499.98327519999998</v>
      </c>
      <c r="BCA4">
        <v>2.764648438</v>
      </c>
      <c r="BCB4">
        <v>2209.9435859999999</v>
      </c>
      <c r="BCC4">
        <v>81.547141809999999</v>
      </c>
      <c r="BCD4">
        <v>435.25104379999999</v>
      </c>
      <c r="BCE4">
        <v>3781.8753400000001</v>
      </c>
      <c r="BCF4">
        <v>875.87765479999996</v>
      </c>
      <c r="BCG4">
        <v>765.10799199999997</v>
      </c>
      <c r="BCH4">
        <v>421.03598</v>
      </c>
      <c r="BCI4">
        <v>2511.1545339999998</v>
      </c>
      <c r="BCJ4">
        <v>221.67268569999999</v>
      </c>
      <c r="BCK4">
        <v>189.3920354</v>
      </c>
      <c r="BCL4">
        <v>22316.911690000001</v>
      </c>
      <c r="BCM4">
        <v>286.80410380000001</v>
      </c>
      <c r="BCN4">
        <v>59.088985999999998</v>
      </c>
      <c r="BCO4">
        <v>0</v>
      </c>
      <c r="BCP4">
        <v>0</v>
      </c>
      <c r="BCQ4">
        <v>12648.235290000001</v>
      </c>
      <c r="BCR4">
        <v>77.629854129999998</v>
      </c>
      <c r="BCS4">
        <v>21.381799619999999</v>
      </c>
      <c r="BCT4">
        <v>298.511777</v>
      </c>
      <c r="BCU4">
        <v>60.313930429999999</v>
      </c>
      <c r="BCV4">
        <v>9535.8025280000002</v>
      </c>
      <c r="BCW4">
        <v>144.4651681</v>
      </c>
      <c r="BCX4">
        <v>4362.1948249999996</v>
      </c>
      <c r="BCY4">
        <v>83.820693449999993</v>
      </c>
      <c r="BCZ4">
        <v>24954.525669999999</v>
      </c>
      <c r="BDA4">
        <v>114.078202</v>
      </c>
      <c r="BDB4">
        <v>9842.5360440000004</v>
      </c>
      <c r="BDC4">
        <v>52.602335170000003</v>
      </c>
      <c r="BDD4">
        <v>4469.8922199999997</v>
      </c>
      <c r="BDE4">
        <v>27.132133750000001</v>
      </c>
      <c r="BDF4">
        <v>0</v>
      </c>
      <c r="BDG4">
        <v>27.23301481</v>
      </c>
      <c r="BDH4">
        <v>3890.73218</v>
      </c>
      <c r="BDI4">
        <v>713.68164850000005</v>
      </c>
      <c r="BDJ4">
        <v>2202.504754</v>
      </c>
      <c r="BDK4">
        <v>163.79638180000001</v>
      </c>
      <c r="BDL4">
        <v>6.7727579740000001</v>
      </c>
      <c r="BDM4">
        <v>728.68386469999996</v>
      </c>
      <c r="BDN4">
        <v>130.6434375</v>
      </c>
      <c r="BDO4">
        <v>39.053973040000002</v>
      </c>
      <c r="BDP4">
        <v>3001.3860239999999</v>
      </c>
      <c r="BDQ4">
        <v>435.34383869999999</v>
      </c>
      <c r="BDR4">
        <v>341.21144679999998</v>
      </c>
      <c r="BDS4">
        <v>670.2015907</v>
      </c>
      <c r="BDT4">
        <v>1301.904826</v>
      </c>
      <c r="BDU4">
        <v>5323.4874440000003</v>
      </c>
      <c r="BDV4">
        <v>3697.1361870000001</v>
      </c>
      <c r="BDW4">
        <v>4148.2276449999999</v>
      </c>
      <c r="BDX4">
        <v>5079.2631289999999</v>
      </c>
      <c r="BDY4">
        <v>513.0919384</v>
      </c>
      <c r="BDZ4">
        <v>239.9572623</v>
      </c>
      <c r="BEA4">
        <v>28.027503289999999</v>
      </c>
      <c r="BEB4">
        <v>1080.0030850000001</v>
      </c>
      <c r="BEC4">
        <v>3910.940979</v>
      </c>
      <c r="BED4">
        <v>6228.1028640000004</v>
      </c>
      <c r="BEE4">
        <v>2391.0034129999999</v>
      </c>
      <c r="BEF4">
        <v>283.37248990000001</v>
      </c>
      <c r="BEG4">
        <v>287.63635390000002</v>
      </c>
      <c r="BEH4">
        <v>22912.922600000002</v>
      </c>
      <c r="BEI4">
        <v>6.4082489010000003</v>
      </c>
      <c r="BEJ4">
        <v>68.647631520000004</v>
      </c>
      <c r="BEK4">
        <v>0</v>
      </c>
      <c r="BEL4">
        <v>531.91436839999994</v>
      </c>
      <c r="BEM4">
        <v>0</v>
      </c>
      <c r="BEN4">
        <v>821.1310277</v>
      </c>
      <c r="BEO4">
        <v>87.284540129999996</v>
      </c>
      <c r="BEP4">
        <v>1811.8088399999999</v>
      </c>
      <c r="BEQ4">
        <v>450.92488780000002</v>
      </c>
      <c r="BER4">
        <v>132.93248850000001</v>
      </c>
      <c r="BES4">
        <v>604.91328209999995</v>
      </c>
      <c r="BET4">
        <v>71.117308949999995</v>
      </c>
      <c r="BEU4">
        <v>1062.44579</v>
      </c>
      <c r="BEV4">
        <v>2228.4394560000001</v>
      </c>
      <c r="BEW4">
        <v>668.30211550000001</v>
      </c>
      <c r="BEX4">
        <v>11.649141759999999</v>
      </c>
      <c r="BEY4">
        <v>526.43252299999995</v>
      </c>
      <c r="BEZ4">
        <v>2947.7276750000001</v>
      </c>
      <c r="BFA4">
        <v>0</v>
      </c>
      <c r="BFB4">
        <v>192.94225850000001</v>
      </c>
      <c r="BFC4">
        <v>81.187249429999994</v>
      </c>
      <c r="BFD4">
        <v>711.85639819999994</v>
      </c>
      <c r="BFE4">
        <v>444.1547521</v>
      </c>
      <c r="BFF4">
        <v>1009.755212</v>
      </c>
      <c r="BFG4">
        <v>912.78140399999995</v>
      </c>
      <c r="BFH4">
        <v>513.9841715</v>
      </c>
      <c r="BFI4">
        <v>317.6876054</v>
      </c>
      <c r="BFJ4">
        <v>216.6706317</v>
      </c>
      <c r="BFK4">
        <v>1099.803081</v>
      </c>
      <c r="BFL4">
        <v>366.2709117</v>
      </c>
      <c r="BFM4">
        <v>31.540452810000001</v>
      </c>
      <c r="BFN4">
        <v>0</v>
      </c>
      <c r="BFO4">
        <v>651.11528190000001</v>
      </c>
      <c r="BFP4">
        <v>1039.9717310000001</v>
      </c>
      <c r="BFQ4">
        <v>471.65311159999999</v>
      </c>
      <c r="BFR4">
        <v>0</v>
      </c>
      <c r="BFS4">
        <v>241.0091808</v>
      </c>
      <c r="BFT4">
        <v>64.702048669999996</v>
      </c>
      <c r="BFU4">
        <v>1625.3826859999999</v>
      </c>
      <c r="BFV4">
        <v>721.63731510000002</v>
      </c>
      <c r="BFW4">
        <v>114.62577880000001</v>
      </c>
      <c r="BFX4">
        <v>578.24249199999997</v>
      </c>
      <c r="BFY4">
        <v>20.372225660000002</v>
      </c>
      <c r="BFZ4">
        <v>9.2499564420000002</v>
      </c>
      <c r="BGA4">
        <v>1857.490233</v>
      </c>
      <c r="BGB4">
        <v>49.037424690000002</v>
      </c>
      <c r="BGC4">
        <v>292.2287235</v>
      </c>
      <c r="BGD4">
        <v>4.9746215620000003</v>
      </c>
      <c r="BGE4">
        <v>83.108017129999993</v>
      </c>
      <c r="BGF4">
        <v>164.38600159999999</v>
      </c>
      <c r="BGG4">
        <v>589.883557</v>
      </c>
      <c r="BGH4">
        <v>358.05378999999999</v>
      </c>
      <c r="BGI4">
        <v>4405.7366959999999</v>
      </c>
      <c r="BGJ4">
        <v>299.7036157</v>
      </c>
      <c r="BGK4">
        <v>759.88772830000005</v>
      </c>
      <c r="BGL4">
        <v>23.041086880000002</v>
      </c>
      <c r="BGM4">
        <v>1121.7580170000001</v>
      </c>
      <c r="BGN4">
        <v>4122.7444720000003</v>
      </c>
      <c r="BGO4">
        <v>5425.6712020000004</v>
      </c>
      <c r="BGP4">
        <v>120.78635679999999</v>
      </c>
      <c r="BGQ4">
        <v>0</v>
      </c>
      <c r="BGR4">
        <v>603.53762459999996</v>
      </c>
      <c r="BGS4">
        <v>252.49925809999999</v>
      </c>
      <c r="BGT4">
        <v>110.0438809</v>
      </c>
      <c r="BGU4">
        <v>0</v>
      </c>
      <c r="BGV4">
        <v>62.95411249</v>
      </c>
      <c r="BGW4">
        <v>736.59481800000003</v>
      </c>
      <c r="BGX4">
        <v>234.50625460000001</v>
      </c>
      <c r="BGY4">
        <v>373.63492539999999</v>
      </c>
      <c r="BGZ4">
        <v>8726.7808490000007</v>
      </c>
      <c r="BHA4">
        <v>843.86878590000003</v>
      </c>
      <c r="BHB4">
        <v>7246.2244559999999</v>
      </c>
      <c r="BHC4">
        <v>0</v>
      </c>
      <c r="BHD4">
        <v>170.3903972</v>
      </c>
      <c r="BHE4">
        <v>1236.0989569999999</v>
      </c>
      <c r="BHF4">
        <v>546.74447210000005</v>
      </c>
      <c r="BHG4">
        <v>4380.9505419999996</v>
      </c>
      <c r="BHH4">
        <v>12.49148548</v>
      </c>
      <c r="BHI4">
        <v>9990.4987959999999</v>
      </c>
      <c r="BHJ4">
        <v>234.6685008</v>
      </c>
      <c r="BHK4">
        <v>37.612097820000002</v>
      </c>
      <c r="BHL4">
        <v>222.50671220000001</v>
      </c>
      <c r="BHM4">
        <v>196.9449597</v>
      </c>
      <c r="BHN4">
        <v>308.15504870000001</v>
      </c>
      <c r="BHO4">
        <v>8.3552861210000007</v>
      </c>
      <c r="BHP4">
        <v>276.78804209999998</v>
      </c>
      <c r="BHQ4">
        <v>35913.552819999997</v>
      </c>
      <c r="BHR4">
        <v>395.39514129999998</v>
      </c>
      <c r="BHS4">
        <v>654.53646660000004</v>
      </c>
      <c r="BHT4">
        <v>1079.7295670000001</v>
      </c>
      <c r="BHU4">
        <v>3590.011262</v>
      </c>
      <c r="BHV4">
        <v>77.675165160000006</v>
      </c>
      <c r="BHW4">
        <v>1195.1074149999999</v>
      </c>
      <c r="BHX4">
        <v>985.25967419999995</v>
      </c>
      <c r="BHY4">
        <v>64.42037492</v>
      </c>
      <c r="BHZ4">
        <v>70.404706709999999</v>
      </c>
      <c r="BIA4">
        <v>311.40411849999998</v>
      </c>
      <c r="BIB4">
        <v>175.03557119999999</v>
      </c>
      <c r="BIC4">
        <v>942.60906390000002</v>
      </c>
      <c r="BID4">
        <v>145.48537060000001</v>
      </c>
      <c r="BIE4">
        <v>10.87694669</v>
      </c>
      <c r="BIF4">
        <v>448.36782629999999</v>
      </c>
      <c r="BIG4">
        <v>73.146769509999999</v>
      </c>
      <c r="BIH4">
        <v>2726.8849089999999</v>
      </c>
      <c r="BII4">
        <v>929.28405950000001</v>
      </c>
      <c r="BIJ4">
        <v>50.785795909999997</v>
      </c>
      <c r="BIK4">
        <v>499.42458219999997</v>
      </c>
      <c r="BIL4">
        <v>578.76322789999995</v>
      </c>
      <c r="BIM4">
        <v>6193.9159840000002</v>
      </c>
      <c r="BIN4">
        <v>1516.856225</v>
      </c>
      <c r="BIO4">
        <v>543.24549509999997</v>
      </c>
      <c r="BIP4">
        <v>351.17257180000001</v>
      </c>
      <c r="BIQ4">
        <v>2282.875603</v>
      </c>
      <c r="BIR4">
        <v>1066.9093720000001</v>
      </c>
      <c r="BIS4">
        <v>1304.0955630000001</v>
      </c>
      <c r="BIT4">
        <v>11148.612649999999</v>
      </c>
      <c r="BIU4">
        <v>695.34974680000005</v>
      </c>
      <c r="BIV4">
        <v>1378.8653690000001</v>
      </c>
      <c r="BIW4">
        <v>96.211216199999996</v>
      </c>
      <c r="BIX4">
        <v>82.709637549999997</v>
      </c>
      <c r="BIY4">
        <v>3566.3099040000002</v>
      </c>
      <c r="BIZ4">
        <v>64.262267469999998</v>
      </c>
      <c r="BJA4">
        <v>1020.7096749999999</v>
      </c>
      <c r="BJB4">
        <v>3697.0065549999999</v>
      </c>
      <c r="BJC4">
        <v>4096.0370640000001</v>
      </c>
      <c r="BJD4">
        <v>266.366556</v>
      </c>
      <c r="BJE4">
        <v>13873.23215</v>
      </c>
      <c r="BJF4">
        <v>30.66589355</v>
      </c>
      <c r="BJG4">
        <v>606.82844609999995</v>
      </c>
      <c r="BJH4">
        <v>816.62689369999998</v>
      </c>
      <c r="BJI4">
        <v>1281.728685</v>
      </c>
      <c r="BJJ4">
        <v>290.6341109</v>
      </c>
      <c r="BJK4">
        <v>869.07526040000005</v>
      </c>
      <c r="BJL4">
        <v>3998.64201</v>
      </c>
      <c r="BJM4">
        <v>1741.3827590000001</v>
      </c>
      <c r="BJN4">
        <v>2487.6424480000001</v>
      </c>
      <c r="BJO4">
        <v>1620.1015070000001</v>
      </c>
      <c r="BJP4">
        <v>1405.901439</v>
      </c>
      <c r="BJQ4">
        <v>1496.6106400000001</v>
      </c>
      <c r="BJR4">
        <v>1649.341312</v>
      </c>
      <c r="BJS4">
        <v>69.402516009999999</v>
      </c>
      <c r="BJT4">
        <v>58.958625599999998</v>
      </c>
      <c r="BJU4">
        <v>308.52219100000002</v>
      </c>
      <c r="BJV4">
        <v>32617.866419999998</v>
      </c>
      <c r="BJW4">
        <v>5012.8116289999998</v>
      </c>
      <c r="BJX4">
        <v>13.733128069999999</v>
      </c>
      <c r="BJY4">
        <v>0</v>
      </c>
      <c r="BJZ4">
        <v>333.22659090000002</v>
      </c>
      <c r="BKA4">
        <v>4831.4813210000002</v>
      </c>
      <c r="BKB4">
        <v>1209.146851</v>
      </c>
      <c r="BKC4">
        <v>522.129638</v>
      </c>
      <c r="BKD4">
        <v>127.6536382</v>
      </c>
      <c r="BKE4">
        <v>1325.4697490000001</v>
      </c>
      <c r="BKF4">
        <v>4136.1718380000002</v>
      </c>
      <c r="BKG4">
        <v>2367.2492139999999</v>
      </c>
      <c r="BKH4">
        <v>597.48602449999998</v>
      </c>
      <c r="BKI4">
        <v>732.85809389999997</v>
      </c>
      <c r="BKJ4">
        <v>5562.3509649999996</v>
      </c>
      <c r="BKK4">
        <v>3666.6625960000001</v>
      </c>
      <c r="BKL4">
        <v>481.83495920000001</v>
      </c>
      <c r="BKM4">
        <v>30137.210660000001</v>
      </c>
      <c r="BKN4">
        <v>112.2072003</v>
      </c>
      <c r="BKO4">
        <v>664.48172690000001</v>
      </c>
      <c r="BKP4">
        <v>223.17977379999999</v>
      </c>
      <c r="BKQ4">
        <v>0.66454895300000005</v>
      </c>
      <c r="BKR4">
        <v>2146.0459150000002</v>
      </c>
      <c r="BKS4">
        <v>128.68984510000001</v>
      </c>
      <c r="BKT4">
        <v>42.260424460000003</v>
      </c>
      <c r="BKU4">
        <v>0</v>
      </c>
      <c r="BKV4">
        <v>212.57447300000001</v>
      </c>
      <c r="BKW4">
        <v>261.89759570000001</v>
      </c>
      <c r="BKX4">
        <v>4636.1448799999998</v>
      </c>
      <c r="BKY4">
        <v>127.2368621</v>
      </c>
      <c r="BKZ4">
        <v>3826.5309480000001</v>
      </c>
      <c r="BLA4">
        <v>767.18504710000002</v>
      </c>
      <c r="BLB4">
        <v>11047.955459999999</v>
      </c>
      <c r="BLC4">
        <v>48.210207369999999</v>
      </c>
      <c r="BLD4">
        <v>578.71368199999995</v>
      </c>
      <c r="BLE4">
        <v>9.1169415669999996</v>
      </c>
      <c r="BLF4">
        <v>1067.507515</v>
      </c>
      <c r="BLG4">
        <v>439.14719259999998</v>
      </c>
      <c r="BLH4">
        <v>0</v>
      </c>
      <c r="BLI4">
        <v>368.86225839999997</v>
      </c>
      <c r="BLJ4">
        <v>3121.4924019999999</v>
      </c>
      <c r="BLK4">
        <v>8044.4921759999997</v>
      </c>
      <c r="BLL4">
        <v>40.18520685</v>
      </c>
      <c r="BLM4">
        <v>2965.997828</v>
      </c>
      <c r="BLN4">
        <v>1106.949938</v>
      </c>
      <c r="BLO4">
        <v>1.9327503130000001</v>
      </c>
      <c r="BLP4">
        <v>0</v>
      </c>
      <c r="BLQ4">
        <v>822.82445229999996</v>
      </c>
      <c r="BLR4">
        <v>971.42479230000004</v>
      </c>
      <c r="BLS4">
        <v>261.62025269999998</v>
      </c>
      <c r="BLT4">
        <v>133.99385520000001</v>
      </c>
      <c r="BLU4">
        <v>376.36706950000001</v>
      </c>
      <c r="BLV4">
        <v>212.98168810000001</v>
      </c>
      <c r="BLW4">
        <v>0</v>
      </c>
      <c r="BLX4">
        <v>547.69974990000003</v>
      </c>
      <c r="BLY4">
        <v>21.94276988</v>
      </c>
      <c r="BLZ4">
        <v>7856.9843449999998</v>
      </c>
      <c r="BMA4">
        <v>322.50215159999999</v>
      </c>
      <c r="BMB4">
        <v>711.59617490000005</v>
      </c>
      <c r="BMC4">
        <v>237.18784199999999</v>
      </c>
      <c r="BMD4">
        <v>912.72094919999995</v>
      </c>
      <c r="BME4">
        <v>0</v>
      </c>
      <c r="BMF4">
        <v>368.24819389999999</v>
      </c>
      <c r="BMG4">
        <v>1300.5658350000001</v>
      </c>
      <c r="BMH4">
        <v>3944.4919880000002</v>
      </c>
      <c r="BMI4">
        <v>6382.707883</v>
      </c>
      <c r="BMJ4">
        <v>316.46010519999999</v>
      </c>
      <c r="BMK4">
        <v>8384.9677609999999</v>
      </c>
      <c r="BML4">
        <v>4758.2786509999996</v>
      </c>
      <c r="BMM4">
        <v>369.29119880000002</v>
      </c>
      <c r="BMN4">
        <v>285.50658340000001</v>
      </c>
      <c r="BMO4">
        <v>880.94827329999998</v>
      </c>
      <c r="BMP4">
        <v>659.89480219999996</v>
      </c>
      <c r="BMQ4">
        <v>32.03758045</v>
      </c>
      <c r="BMR4">
        <v>1645.2476730000001</v>
      </c>
      <c r="BMS4">
        <v>154.96525389999999</v>
      </c>
      <c r="BMT4">
        <v>40.621185140000001</v>
      </c>
      <c r="BMU4">
        <v>608.01330099999996</v>
      </c>
      <c r="BMV4">
        <v>113.8527735</v>
      </c>
      <c r="BMW4">
        <v>5679.8013220000003</v>
      </c>
      <c r="BMX4">
        <v>29.569552940000001</v>
      </c>
      <c r="BMY4">
        <v>1412.495795</v>
      </c>
      <c r="BMZ4">
        <v>0</v>
      </c>
      <c r="BNA4">
        <v>193.44157530000001</v>
      </c>
      <c r="BNB4">
        <v>0</v>
      </c>
      <c r="BNC4">
        <v>359.43050490000002</v>
      </c>
      <c r="BND4">
        <v>38.722430549999999</v>
      </c>
      <c r="BNE4">
        <v>249.6207091</v>
      </c>
      <c r="BNF4">
        <v>401.87934259999997</v>
      </c>
      <c r="BNG4">
        <v>184.85183079999999</v>
      </c>
      <c r="BNH4">
        <v>2024.881079</v>
      </c>
      <c r="BNI4">
        <v>928.21059860000003</v>
      </c>
      <c r="BNJ4">
        <v>677.33104379999997</v>
      </c>
      <c r="BNK4">
        <v>289.71452840000001</v>
      </c>
      <c r="BNL4">
        <v>318.3103256</v>
      </c>
      <c r="BNM4">
        <v>13.785308000000001</v>
      </c>
      <c r="BNN4">
        <v>309.21717769999998</v>
      </c>
      <c r="BNO4">
        <v>1965.6314689999999</v>
      </c>
      <c r="BNP4">
        <v>4453.9318869999997</v>
      </c>
      <c r="BNQ4">
        <v>20.215052910000001</v>
      </c>
      <c r="BNR4">
        <v>255.75897929999999</v>
      </c>
      <c r="BNS4">
        <v>10238.025900000001</v>
      </c>
      <c r="BNT4">
        <v>185.52836249999999</v>
      </c>
      <c r="BNU4">
        <v>1241.746701</v>
      </c>
      <c r="BNV4">
        <v>1723.2853480000001</v>
      </c>
      <c r="BNW4">
        <v>476.2467911</v>
      </c>
      <c r="BNX4">
        <v>449.91977859999997</v>
      </c>
      <c r="BNY4">
        <v>1019.986639</v>
      </c>
      <c r="BNZ4">
        <v>111.3865471</v>
      </c>
      <c r="BOA4">
        <v>0</v>
      </c>
      <c r="BOB4">
        <v>498.32682210000002</v>
      </c>
      <c r="BOC4">
        <v>1353.559782</v>
      </c>
      <c r="BOD4">
        <v>11320.06401</v>
      </c>
      <c r="BOE4">
        <v>2729.7858759999999</v>
      </c>
      <c r="BOF4">
        <v>591.05418710000004</v>
      </c>
      <c r="BOG4">
        <v>5585.6651400000001</v>
      </c>
      <c r="BOH4">
        <v>21.829431020000001</v>
      </c>
      <c r="BOI4">
        <v>3465.979695</v>
      </c>
      <c r="BOJ4">
        <v>298.59401550000001</v>
      </c>
      <c r="BOK4">
        <v>4953.9819269999998</v>
      </c>
      <c r="BOL4">
        <v>663.22586860000001</v>
      </c>
      <c r="BOM4">
        <v>835.10949070000004</v>
      </c>
      <c r="BON4">
        <v>79.95498954</v>
      </c>
      <c r="BOO4">
        <v>0</v>
      </c>
      <c r="BOP4">
        <v>347.209585</v>
      </c>
      <c r="BOQ4">
        <v>198.93466530000001</v>
      </c>
      <c r="BOR4">
        <v>7.7248825060000001</v>
      </c>
      <c r="BOS4">
        <v>215.74579550000001</v>
      </c>
      <c r="BOT4">
        <v>311.06044179999998</v>
      </c>
      <c r="BOU4">
        <v>423.53146450000003</v>
      </c>
      <c r="BOV4">
        <v>146.92547479999999</v>
      </c>
      <c r="BOW4">
        <v>26278.099490000001</v>
      </c>
      <c r="BOX4">
        <v>819.61854419999997</v>
      </c>
      <c r="BOY4">
        <v>97630.382450000005</v>
      </c>
      <c r="BOZ4">
        <v>694.17348570000001</v>
      </c>
      <c r="BPA4">
        <v>416.74723239999997</v>
      </c>
      <c r="BPB4">
        <v>1430.529153</v>
      </c>
      <c r="BPC4">
        <v>1503.3770460000001</v>
      </c>
      <c r="BPD4">
        <v>218.3264551</v>
      </c>
      <c r="BPE4">
        <v>2395.8843940000002</v>
      </c>
      <c r="BPF4">
        <v>5.4249877929999997</v>
      </c>
      <c r="BPG4">
        <v>0</v>
      </c>
      <c r="BPH4">
        <v>203.74228830000001</v>
      </c>
      <c r="BPI4">
        <v>391.72714120000001</v>
      </c>
      <c r="BPJ4">
        <v>1058.345769</v>
      </c>
      <c r="BPK4">
        <v>43.993041990000002</v>
      </c>
      <c r="BPL4">
        <v>4258.1278110000003</v>
      </c>
      <c r="BPM4">
        <v>421.25748929999997</v>
      </c>
      <c r="BPN4">
        <v>17092.356240000001</v>
      </c>
      <c r="BPO4">
        <v>17.024505139999999</v>
      </c>
      <c r="BPP4">
        <v>262.35052150000001</v>
      </c>
      <c r="BPQ4">
        <v>467.07269159999998</v>
      </c>
      <c r="BPR4">
        <v>310.76496739999999</v>
      </c>
      <c r="BPS4">
        <v>873.31255810000005</v>
      </c>
      <c r="BPT4">
        <v>5484.3068199999998</v>
      </c>
      <c r="BPU4">
        <v>1403.122341</v>
      </c>
      <c r="BPV4">
        <v>1152.9582660000001</v>
      </c>
      <c r="BPW4">
        <v>1543.6168970000001</v>
      </c>
      <c r="BPX4">
        <v>2352.5854089999998</v>
      </c>
      <c r="BPY4">
        <v>1344.934342</v>
      </c>
      <c r="BPZ4">
        <v>93.857965230000005</v>
      </c>
      <c r="BQA4">
        <v>9293.1497060000002</v>
      </c>
      <c r="BQB4">
        <v>5442.2521390000002</v>
      </c>
      <c r="BQC4">
        <v>7312.6834269999999</v>
      </c>
      <c r="BQD4">
        <v>249.8496111</v>
      </c>
      <c r="BQE4">
        <v>2832.6930430000002</v>
      </c>
      <c r="BQF4">
        <v>166.03487759999999</v>
      </c>
      <c r="BQG4">
        <v>8203.1348039999993</v>
      </c>
      <c r="BQH4">
        <v>700.66257819999998</v>
      </c>
      <c r="BQI4">
        <v>1250.0786310000001</v>
      </c>
      <c r="BQJ4">
        <v>636.81699819999994</v>
      </c>
      <c r="BQK4">
        <v>4661.4786329999997</v>
      </c>
      <c r="BQL4">
        <v>454.42566449999998</v>
      </c>
      <c r="BQM4">
        <v>195.3667375</v>
      </c>
      <c r="BQN4">
        <v>2568.9435699999999</v>
      </c>
      <c r="BQO4">
        <v>22.490844490000001</v>
      </c>
      <c r="BQP4">
        <v>12811.38416</v>
      </c>
      <c r="BQQ4">
        <v>363.09204779999999</v>
      </c>
      <c r="BQR4">
        <v>335.78382160000001</v>
      </c>
      <c r="BQS4">
        <v>790.26941199999999</v>
      </c>
      <c r="BQT4">
        <v>1413.2344639999999</v>
      </c>
      <c r="BQU4">
        <v>680.16086129999997</v>
      </c>
      <c r="BQV4">
        <v>1539.316673</v>
      </c>
      <c r="BQW4">
        <v>129.8033691</v>
      </c>
      <c r="BQX4">
        <v>510.5921361</v>
      </c>
      <c r="BQY4">
        <v>428.77572880000002</v>
      </c>
      <c r="BQZ4">
        <v>530.81478779999998</v>
      </c>
      <c r="BRA4">
        <v>9.6389900000000005E-4</v>
      </c>
      <c r="BRB4">
        <v>1042.8646140000001</v>
      </c>
      <c r="BRC4">
        <v>989.86766360000001</v>
      </c>
      <c r="BRD4">
        <v>2415.7652200000002</v>
      </c>
      <c r="BRE4">
        <v>136.26404460000001</v>
      </c>
      <c r="BRF4">
        <v>859.97226460000002</v>
      </c>
      <c r="BRG4">
        <v>900.93961809999996</v>
      </c>
      <c r="BRH4">
        <v>13.519784059999999</v>
      </c>
      <c r="BRI4">
        <v>812.04812440000001</v>
      </c>
      <c r="BRJ4">
        <v>1224.611572</v>
      </c>
      <c r="BRK4">
        <v>1035.914158</v>
      </c>
      <c r="BRL4">
        <v>2419.8429160000001</v>
      </c>
      <c r="BRM4">
        <v>28238.23691</v>
      </c>
      <c r="BRN4">
        <v>142.052044</v>
      </c>
      <c r="BRO4">
        <v>44.266367049999999</v>
      </c>
      <c r="BRP4">
        <v>29.361297610000001</v>
      </c>
      <c r="BRQ4">
        <v>608.86268819999998</v>
      </c>
      <c r="BRR4">
        <v>501.92954609999998</v>
      </c>
      <c r="BRS4">
        <v>731.68857679999996</v>
      </c>
      <c r="BRT4">
        <v>694.78105140000002</v>
      </c>
      <c r="BRU4">
        <v>0</v>
      </c>
      <c r="BRV4">
        <v>334.68636470000001</v>
      </c>
      <c r="BRW4">
        <v>176.25970839999999</v>
      </c>
      <c r="BRX4">
        <v>706.52802029999998</v>
      </c>
      <c r="BRY4">
        <v>0</v>
      </c>
      <c r="BRZ4">
        <v>2236.3750559999999</v>
      </c>
      <c r="BSA4">
        <v>1365.9432059999999</v>
      </c>
      <c r="BSB4">
        <v>2740.4483879999998</v>
      </c>
      <c r="BSC4">
        <v>166.13666649999999</v>
      </c>
      <c r="BSD4">
        <v>2591.5789300000001</v>
      </c>
      <c r="BSE4">
        <v>295.536787</v>
      </c>
      <c r="BSF4">
        <v>763.42794679999997</v>
      </c>
      <c r="BSG4">
        <v>2059.6770190000002</v>
      </c>
      <c r="BSH4">
        <v>22.875730229999998</v>
      </c>
      <c r="BSI4">
        <v>632.67319010000006</v>
      </c>
      <c r="BSJ4">
        <v>0</v>
      </c>
      <c r="BSK4">
        <v>383.26865709999998</v>
      </c>
      <c r="BSL4">
        <v>63.992040199999998</v>
      </c>
      <c r="BSM4">
        <v>0</v>
      </c>
      <c r="BSN4">
        <v>433.00735609999998</v>
      </c>
      <c r="BSO4">
        <v>2191.7446770000001</v>
      </c>
      <c r="BSP4">
        <v>1004.665151</v>
      </c>
      <c r="BSQ4">
        <v>1163.249957</v>
      </c>
      <c r="BSR4">
        <v>0</v>
      </c>
      <c r="BSS4">
        <v>6.1513137819999999</v>
      </c>
      <c r="BST4">
        <v>5027.3547200000003</v>
      </c>
      <c r="BSU4">
        <v>1339.703064</v>
      </c>
      <c r="BSV4">
        <v>418.68525039999997</v>
      </c>
      <c r="BSW4">
        <v>2625.0552659999998</v>
      </c>
      <c r="BSX4">
        <v>873.33597169999996</v>
      </c>
      <c r="BSY4">
        <v>497.9326782</v>
      </c>
      <c r="BSZ4">
        <v>235.72265899999999</v>
      </c>
      <c r="BTA4">
        <v>339.3927013</v>
      </c>
      <c r="BTB4">
        <v>530.90861389999998</v>
      </c>
      <c r="BTC4">
        <v>1671.0387820000001</v>
      </c>
      <c r="BTD4">
        <v>200.16768930000001</v>
      </c>
      <c r="BTE4">
        <v>13982.479649999999</v>
      </c>
      <c r="BTF4">
        <v>191.66112200000001</v>
      </c>
      <c r="BTG4">
        <v>637.98552619999998</v>
      </c>
      <c r="BTH4">
        <v>3370.2583079999999</v>
      </c>
      <c r="BTI4">
        <v>904.62107849999995</v>
      </c>
      <c r="BTJ4">
        <v>0</v>
      </c>
      <c r="BTK4">
        <v>322.78766159999998</v>
      </c>
      <c r="BTL4">
        <v>3020.090436</v>
      </c>
      <c r="BTM4">
        <v>7428.7232100000001</v>
      </c>
      <c r="BTN4">
        <v>11995.408009999999</v>
      </c>
      <c r="BTO4">
        <v>3873.5382829999999</v>
      </c>
      <c r="BTP4">
        <v>670.11826010000004</v>
      </c>
      <c r="BTQ4">
        <v>201.9439625</v>
      </c>
      <c r="BTR4">
        <v>950.91774299999997</v>
      </c>
      <c r="BTS4">
        <v>125.6591255</v>
      </c>
      <c r="BTT4">
        <v>1438.6116930000001</v>
      </c>
      <c r="BTU4">
        <v>2069.8110620000002</v>
      </c>
      <c r="BTV4">
        <v>0</v>
      </c>
      <c r="BTW4">
        <v>192.2398555</v>
      </c>
      <c r="BTX4">
        <v>366.5793516</v>
      </c>
      <c r="BTY4">
        <v>876.46176230000003</v>
      </c>
      <c r="BTZ4">
        <v>598.67619979999995</v>
      </c>
      <c r="BUA4">
        <v>392.05890479999999</v>
      </c>
      <c r="BUB4">
        <v>1571.258239</v>
      </c>
      <c r="BUC4">
        <v>2979.5276180000001</v>
      </c>
      <c r="BUD4">
        <v>55.02837779</v>
      </c>
      <c r="BUE4">
        <v>4.0769857170000003</v>
      </c>
      <c r="BUF4">
        <v>21.6242737</v>
      </c>
      <c r="BUG4">
        <v>2592.3578309999998</v>
      </c>
      <c r="BUH4">
        <v>153.7090657</v>
      </c>
      <c r="BUI4">
        <v>452.72624819999999</v>
      </c>
      <c r="BUJ4">
        <v>940.22779760000003</v>
      </c>
      <c r="BUK4">
        <v>61.472852439999997</v>
      </c>
      <c r="BUL4">
        <v>802.53473399999996</v>
      </c>
      <c r="BUM4">
        <v>1786.2516909999999</v>
      </c>
      <c r="BUN4">
        <v>17.426721969999999</v>
      </c>
      <c r="BUO4">
        <v>867.38853229999995</v>
      </c>
      <c r="BUP4">
        <v>635.82320760000005</v>
      </c>
      <c r="BUQ4">
        <v>135.03964099999999</v>
      </c>
      <c r="BUR4">
        <v>13284.140719999999</v>
      </c>
      <c r="BUS4">
        <v>94.140039700000003</v>
      </c>
      <c r="BUT4">
        <v>1362.708615</v>
      </c>
      <c r="BUU4">
        <v>1484.0932069999999</v>
      </c>
      <c r="BUV4">
        <v>303.82103940000002</v>
      </c>
      <c r="BUW4">
        <v>82.864245690000004</v>
      </c>
      <c r="BUX4">
        <v>380.29309970000003</v>
      </c>
      <c r="BUY4">
        <v>448.8522413</v>
      </c>
      <c r="BUZ4">
        <v>337.47780449999999</v>
      </c>
      <c r="BVA4">
        <v>2847.2055850000002</v>
      </c>
      <c r="BVB4">
        <v>8.088220239</v>
      </c>
      <c r="BVC4">
        <v>455.09188410000002</v>
      </c>
      <c r="BVD4">
        <v>752.94731630000001</v>
      </c>
      <c r="BVE4">
        <v>934.25187110000002</v>
      </c>
      <c r="BVF4">
        <v>938.37277789999996</v>
      </c>
      <c r="BVG4">
        <v>787.15783680000004</v>
      </c>
      <c r="BVH4">
        <v>4434.8765629999998</v>
      </c>
      <c r="BVI4">
        <v>828.9893204</v>
      </c>
      <c r="BVJ4">
        <v>314.76115809999999</v>
      </c>
      <c r="BVK4">
        <v>566.63541039999996</v>
      </c>
      <c r="BVL4">
        <v>269.08455420000001</v>
      </c>
      <c r="BVM4">
        <v>225.97853309999999</v>
      </c>
      <c r="BVN4">
        <v>6.9690549370000001</v>
      </c>
      <c r="BVO4">
        <v>67.726566629999994</v>
      </c>
      <c r="BVP4">
        <v>96.755921790000002</v>
      </c>
      <c r="BVQ4">
        <v>166.96267109999999</v>
      </c>
      <c r="BVR4">
        <v>2824.0874370000001</v>
      </c>
      <c r="BVS4">
        <v>0</v>
      </c>
      <c r="BVT4">
        <v>1454.986392</v>
      </c>
      <c r="BVU4">
        <v>1421.346084</v>
      </c>
      <c r="BVV4">
        <v>51.103775540000001</v>
      </c>
      <c r="BVW4">
        <v>202.79705390000001</v>
      </c>
      <c r="BVX4">
        <v>357.55318849999998</v>
      </c>
      <c r="BVY4">
        <v>89.529549059999994</v>
      </c>
      <c r="BVZ4">
        <v>1174.200793</v>
      </c>
      <c r="BWA4">
        <v>4379.9841779999997</v>
      </c>
      <c r="BWB4">
        <v>788.01455420000002</v>
      </c>
      <c r="BWC4">
        <v>1945.165733</v>
      </c>
      <c r="BWD4">
        <v>1078.045707</v>
      </c>
      <c r="BWE4">
        <v>220.1866297</v>
      </c>
      <c r="BWF4">
        <v>3950.0114509999999</v>
      </c>
      <c r="BWG4">
        <v>383.34894170000001</v>
      </c>
      <c r="BWH4">
        <v>1894.7403589999999</v>
      </c>
      <c r="BWI4">
        <v>503.01940209999998</v>
      </c>
      <c r="BWJ4">
        <v>265.22319859999999</v>
      </c>
      <c r="BWK4">
        <v>1020.380952</v>
      </c>
      <c r="BWL4">
        <v>698.61434580000002</v>
      </c>
      <c r="BWM4">
        <v>525.58320049999998</v>
      </c>
      <c r="BWN4">
        <v>275.88385060000002</v>
      </c>
      <c r="BWO4">
        <v>118.85959219999999</v>
      </c>
      <c r="BWP4">
        <v>2827.3790990000002</v>
      </c>
      <c r="BWQ4">
        <v>480.52436160000002</v>
      </c>
      <c r="BWR4">
        <v>1122.5276859999999</v>
      </c>
      <c r="BWS4">
        <v>1283.7467039999999</v>
      </c>
      <c r="BWT4">
        <v>20.124200160000001</v>
      </c>
      <c r="BWU4">
        <v>5276.8929109999999</v>
      </c>
      <c r="BWV4">
        <v>621.76294470000005</v>
      </c>
      <c r="BWW4">
        <v>4597.4357579999996</v>
      </c>
      <c r="BWX4">
        <v>0</v>
      </c>
      <c r="BWY4">
        <v>7543.2079320000003</v>
      </c>
      <c r="BWZ4">
        <v>334.41206490000002</v>
      </c>
      <c r="BXA4">
        <v>300.24467870000001</v>
      </c>
      <c r="BXB4">
        <v>8.4055708950000003</v>
      </c>
      <c r="BXC4">
        <v>85.246700709999999</v>
      </c>
      <c r="BXD4">
        <v>0</v>
      </c>
      <c r="BXE4">
        <v>312.42769779999998</v>
      </c>
      <c r="BXF4">
        <v>471.42573709999999</v>
      </c>
      <c r="BXG4">
        <v>2464.7567330000002</v>
      </c>
      <c r="BXH4">
        <v>902.98678010000003</v>
      </c>
      <c r="BXI4">
        <v>982.27571499999999</v>
      </c>
      <c r="BXJ4">
        <v>7435.3930540000001</v>
      </c>
      <c r="BXK4">
        <v>83.422933880000002</v>
      </c>
      <c r="BXL4">
        <v>0</v>
      </c>
      <c r="BXM4">
        <v>2251.8669500000001</v>
      </c>
      <c r="BXN4">
        <v>80.475910319999997</v>
      </c>
      <c r="BXO4">
        <v>2436.2651449999998</v>
      </c>
      <c r="BXP4">
        <v>12.871235990000001</v>
      </c>
      <c r="BXQ4">
        <v>663.97459570000001</v>
      </c>
      <c r="BXR4">
        <v>2626.6568710000001</v>
      </c>
      <c r="BXS4">
        <v>313.18862410000003</v>
      </c>
      <c r="BXT4">
        <v>1067.6146140000001</v>
      </c>
      <c r="BXU4">
        <v>1010.846055</v>
      </c>
      <c r="BXV4">
        <v>801.94505979999997</v>
      </c>
      <c r="BXW4">
        <v>739.85151069999995</v>
      </c>
      <c r="BXX4">
        <v>0</v>
      </c>
      <c r="BXY4">
        <v>698.91313049999997</v>
      </c>
      <c r="BXZ4">
        <v>1961.3109380000001</v>
      </c>
      <c r="BYA4">
        <v>29.475378370000001</v>
      </c>
      <c r="BYB4">
        <v>794.63486309999996</v>
      </c>
      <c r="BYC4">
        <v>65.628309740000006</v>
      </c>
      <c r="BYD4">
        <v>0</v>
      </c>
      <c r="BYE4">
        <v>584.64838669999995</v>
      </c>
      <c r="BYF4">
        <v>1380.9600359999999</v>
      </c>
      <c r="BYG4">
        <v>224.23465089999999</v>
      </c>
      <c r="BYH4">
        <v>0</v>
      </c>
      <c r="BYI4">
        <v>3399.0769839999998</v>
      </c>
      <c r="BYJ4">
        <v>21.577030000000001</v>
      </c>
      <c r="BYK4">
        <v>56.26272711</v>
      </c>
      <c r="BYL4">
        <v>2291.9494810000001</v>
      </c>
    </row>
    <row r="5" spans="1:2014" x14ac:dyDescent="0.45">
      <c r="A5" t="s">
        <v>5</v>
      </c>
      <c r="B5" s="2" t="s">
        <v>104</v>
      </c>
      <c r="C5">
        <v>0</v>
      </c>
      <c r="D5" t="s">
        <v>114</v>
      </c>
      <c r="E5" s="2" t="s">
        <v>115</v>
      </c>
      <c r="F5">
        <v>2265.936733</v>
      </c>
      <c r="G5">
        <v>114.4315842</v>
      </c>
      <c r="H5">
        <v>7.7389641740000004</v>
      </c>
      <c r="I5">
        <v>8123.1328270000004</v>
      </c>
      <c r="J5">
        <v>14717.94111</v>
      </c>
      <c r="K5">
        <v>1865.5385349999999</v>
      </c>
      <c r="L5">
        <v>4011.3284170000002</v>
      </c>
      <c r="M5">
        <v>0</v>
      </c>
      <c r="N5">
        <v>20982.455020000001</v>
      </c>
      <c r="O5">
        <v>12250.796319999999</v>
      </c>
      <c r="P5">
        <v>2854.6199590000001</v>
      </c>
      <c r="Q5">
        <v>0</v>
      </c>
      <c r="R5">
        <v>1467.505703</v>
      </c>
      <c r="S5">
        <v>23640.69169</v>
      </c>
      <c r="T5">
        <v>254.45740950000001</v>
      </c>
      <c r="U5">
        <v>411.86779300000001</v>
      </c>
      <c r="V5">
        <v>0</v>
      </c>
      <c r="W5">
        <v>294.66500500000001</v>
      </c>
      <c r="X5">
        <v>0.138562513</v>
      </c>
      <c r="Y5">
        <v>1488.3311180000001</v>
      </c>
      <c r="Z5">
        <v>1737.4801500000001</v>
      </c>
      <c r="AA5">
        <v>24.181917800000001</v>
      </c>
      <c r="AB5">
        <v>10346.347830000001</v>
      </c>
      <c r="AC5">
        <v>1612.39049</v>
      </c>
      <c r="AD5">
        <v>11495.047570000001</v>
      </c>
      <c r="AE5">
        <v>4031.0483979999999</v>
      </c>
      <c r="AF5">
        <v>2174.726948</v>
      </c>
      <c r="AG5">
        <v>1531.7501319999999</v>
      </c>
      <c r="AH5">
        <v>18949.11477</v>
      </c>
      <c r="AI5">
        <v>32.434712679999997</v>
      </c>
      <c r="AJ5">
        <v>21116.048159999998</v>
      </c>
      <c r="AK5">
        <v>824.85721890000002</v>
      </c>
      <c r="AL5">
        <v>3201.1602819999998</v>
      </c>
      <c r="AM5">
        <v>70.437872319999997</v>
      </c>
      <c r="AN5">
        <v>4677.6045469999999</v>
      </c>
      <c r="AO5">
        <v>473.61901399999999</v>
      </c>
      <c r="AP5">
        <v>4558.7367590000003</v>
      </c>
      <c r="AQ5">
        <v>23156.977749999998</v>
      </c>
      <c r="AR5">
        <v>2839.444583</v>
      </c>
      <c r="AS5">
        <v>34057.628550000001</v>
      </c>
      <c r="AT5">
        <v>2995.0044440000001</v>
      </c>
      <c r="AU5">
        <v>1069.414301</v>
      </c>
      <c r="AV5">
        <v>23731.607339999999</v>
      </c>
      <c r="AW5">
        <v>1528.2482090000001</v>
      </c>
      <c r="AX5">
        <v>16386.262139999999</v>
      </c>
      <c r="AY5">
        <v>732.05665009999996</v>
      </c>
      <c r="AZ5">
        <v>52604.026250000003</v>
      </c>
      <c r="BA5">
        <v>3404.8713389999998</v>
      </c>
      <c r="BB5">
        <v>1390.979059</v>
      </c>
      <c r="BC5">
        <v>5.9363250729999999</v>
      </c>
      <c r="BD5">
        <v>286.22091669999998</v>
      </c>
      <c r="BE5">
        <v>0</v>
      </c>
      <c r="BF5">
        <v>7.9633999999999998E-4</v>
      </c>
      <c r="BG5">
        <v>4143.831846</v>
      </c>
      <c r="BH5">
        <v>0</v>
      </c>
      <c r="BI5">
        <v>0</v>
      </c>
      <c r="BJ5">
        <v>0.56908870600000006</v>
      </c>
      <c r="BK5">
        <v>2737.0588349999998</v>
      </c>
      <c r="BL5">
        <v>124.3636755</v>
      </c>
      <c r="BM5">
        <v>4005.293854</v>
      </c>
      <c r="BN5">
        <v>0</v>
      </c>
      <c r="BO5">
        <v>178.0409396</v>
      </c>
      <c r="BP5">
        <v>109292.08530000001</v>
      </c>
      <c r="BQ5">
        <v>0</v>
      </c>
      <c r="BR5">
        <v>0</v>
      </c>
      <c r="BS5">
        <v>824.19686969999998</v>
      </c>
      <c r="BT5">
        <v>2328.1819569999998</v>
      </c>
      <c r="BU5">
        <v>3432.0113139999999</v>
      </c>
      <c r="BV5">
        <v>3.536667955</v>
      </c>
      <c r="BW5">
        <v>29589.546590000002</v>
      </c>
      <c r="BX5">
        <v>1409.00495</v>
      </c>
      <c r="BY5">
        <v>261.67532349999999</v>
      </c>
      <c r="BZ5">
        <v>109.5240309</v>
      </c>
      <c r="CA5">
        <v>11035.305990000001</v>
      </c>
      <c r="CB5">
        <v>3418.3184190000002</v>
      </c>
      <c r="CC5">
        <v>11311.026040000001</v>
      </c>
      <c r="CD5">
        <v>15506.243829999999</v>
      </c>
      <c r="CE5">
        <v>0</v>
      </c>
      <c r="CF5">
        <v>189.15463980000001</v>
      </c>
      <c r="CG5">
        <v>8122.7563410000002</v>
      </c>
      <c r="CH5">
        <v>99.542794810000004</v>
      </c>
      <c r="CI5">
        <v>5342.501053</v>
      </c>
      <c r="CJ5">
        <v>588.14702120000004</v>
      </c>
      <c r="CK5">
        <v>47606.374519999998</v>
      </c>
      <c r="CL5">
        <v>1078.427555</v>
      </c>
      <c r="CM5">
        <v>907.20455440000001</v>
      </c>
      <c r="CN5">
        <v>206.93238909999999</v>
      </c>
      <c r="CO5">
        <v>4939.53503</v>
      </c>
      <c r="CP5">
        <v>0</v>
      </c>
      <c r="CQ5">
        <v>6324.2641839999997</v>
      </c>
      <c r="CR5">
        <v>270.72307080000002</v>
      </c>
      <c r="CS5">
        <v>6056.9265519999999</v>
      </c>
      <c r="CT5">
        <v>1792.371155</v>
      </c>
      <c r="CU5">
        <v>2895.5685039999998</v>
      </c>
      <c r="CV5">
        <v>2811.6204499999999</v>
      </c>
      <c r="CW5">
        <v>9002.4058559999994</v>
      </c>
      <c r="CX5">
        <v>4638.7638550000001</v>
      </c>
      <c r="CY5">
        <v>16735.069189999998</v>
      </c>
      <c r="CZ5">
        <v>1649.2547870000001</v>
      </c>
      <c r="DA5">
        <v>4630.5762699999996</v>
      </c>
      <c r="DB5">
        <v>13108.063679999999</v>
      </c>
      <c r="DC5">
        <v>16431.612280000001</v>
      </c>
      <c r="DD5">
        <v>4817.6266450000003</v>
      </c>
      <c r="DE5">
        <v>647.49375699999996</v>
      </c>
      <c r="DF5">
        <v>7564.084656</v>
      </c>
      <c r="DG5">
        <v>3221.0057849999998</v>
      </c>
      <c r="DH5">
        <v>38370.251450000003</v>
      </c>
      <c r="DI5">
        <v>4197.9604760000002</v>
      </c>
      <c r="DJ5">
        <v>14128.89804</v>
      </c>
      <c r="DK5">
        <v>11329.889649999999</v>
      </c>
      <c r="DL5">
        <v>4899.3621899999998</v>
      </c>
      <c r="DM5">
        <v>1126.0559430000001</v>
      </c>
      <c r="DN5">
        <v>17195.047200000001</v>
      </c>
      <c r="DO5">
        <v>0</v>
      </c>
      <c r="DP5">
        <v>90.143798590000003</v>
      </c>
      <c r="DQ5">
        <v>18708.275150000001</v>
      </c>
      <c r="DR5">
        <v>18890.834210000001</v>
      </c>
      <c r="DS5">
        <v>14.58129065</v>
      </c>
      <c r="DT5">
        <v>2179.829855</v>
      </c>
      <c r="DU5">
        <v>1277.6300570000001</v>
      </c>
      <c r="DV5">
        <v>50.305264540000003</v>
      </c>
      <c r="DW5">
        <v>681.30886280000004</v>
      </c>
      <c r="DX5">
        <v>200.9853899</v>
      </c>
      <c r="DY5">
        <v>8252.2551490000005</v>
      </c>
      <c r="DZ5">
        <v>1250.5646959999999</v>
      </c>
      <c r="EA5">
        <v>641.68780460000005</v>
      </c>
      <c r="EB5">
        <v>5560.2110069999999</v>
      </c>
      <c r="EC5">
        <v>119.1684788</v>
      </c>
      <c r="ED5">
        <v>24600.207040000001</v>
      </c>
      <c r="EE5">
        <v>2591.1105659999998</v>
      </c>
      <c r="EF5">
        <v>33523.5553</v>
      </c>
      <c r="EG5">
        <v>18036.220259999998</v>
      </c>
      <c r="EH5">
        <v>0</v>
      </c>
      <c r="EI5">
        <v>1.618938545</v>
      </c>
      <c r="EJ5">
        <v>1033.1590699999999</v>
      </c>
      <c r="EK5">
        <v>162.94872169999999</v>
      </c>
      <c r="EL5">
        <v>7599.4878849999996</v>
      </c>
      <c r="EM5">
        <v>172.02002709999999</v>
      </c>
      <c r="EN5">
        <v>16.280767910000002</v>
      </c>
      <c r="EO5">
        <v>16072.472959999999</v>
      </c>
      <c r="EP5">
        <v>6381.9758490000004</v>
      </c>
      <c r="EQ5">
        <v>4800.6517780000004</v>
      </c>
      <c r="ER5">
        <v>0</v>
      </c>
      <c r="ES5">
        <v>8621.4635060000001</v>
      </c>
      <c r="ET5">
        <v>1795.384051</v>
      </c>
      <c r="EU5">
        <v>4525.3344859999997</v>
      </c>
      <c r="EV5">
        <v>47.017333979999997</v>
      </c>
      <c r="EW5">
        <v>9062.7383530000006</v>
      </c>
      <c r="EX5">
        <v>2730.381457</v>
      </c>
      <c r="EY5">
        <v>11160.591350000001</v>
      </c>
      <c r="EZ5">
        <v>3398.954839</v>
      </c>
      <c r="FA5">
        <v>3.2071608899999999</v>
      </c>
      <c r="FB5">
        <v>111.0969554</v>
      </c>
      <c r="FC5">
        <v>1655.710141</v>
      </c>
      <c r="FD5">
        <v>425.13719700000001</v>
      </c>
      <c r="FE5">
        <v>1014.0598189999999</v>
      </c>
      <c r="FF5">
        <v>0</v>
      </c>
      <c r="FG5">
        <v>2024.781667</v>
      </c>
      <c r="FH5">
        <v>10524.12378</v>
      </c>
      <c r="FI5">
        <v>10.37867737</v>
      </c>
      <c r="FJ5">
        <v>4.5331941750000002</v>
      </c>
      <c r="FK5">
        <v>1849.0620280000001</v>
      </c>
      <c r="FL5">
        <v>11859.764590000001</v>
      </c>
      <c r="FM5">
        <v>2536.7496040000001</v>
      </c>
      <c r="FN5">
        <v>28.946218779999999</v>
      </c>
      <c r="FO5">
        <v>29.415533060000001</v>
      </c>
      <c r="FP5">
        <v>189.53587250000001</v>
      </c>
      <c r="FQ5">
        <v>39.823791980000003</v>
      </c>
      <c r="FR5">
        <v>455.51964129999999</v>
      </c>
      <c r="FS5">
        <v>16271.240540000001</v>
      </c>
      <c r="FT5">
        <v>81.26834255</v>
      </c>
      <c r="FU5">
        <v>36887.583440000002</v>
      </c>
      <c r="FV5">
        <v>1187.6964270000001</v>
      </c>
      <c r="FW5">
        <v>4649.5755980000004</v>
      </c>
      <c r="FX5">
        <v>914.65665330000002</v>
      </c>
      <c r="FY5">
        <v>2159.7213620000002</v>
      </c>
      <c r="FZ5">
        <v>52.410581350000001</v>
      </c>
      <c r="GA5">
        <v>230.0324823</v>
      </c>
      <c r="GB5">
        <v>28752.912660000002</v>
      </c>
      <c r="GC5">
        <v>8060.0563149999998</v>
      </c>
      <c r="GD5">
        <v>50.567779539999997</v>
      </c>
      <c r="GE5">
        <v>4470.844803</v>
      </c>
      <c r="GF5">
        <v>719.28997589999994</v>
      </c>
      <c r="GG5">
        <v>1075.8409260000001</v>
      </c>
      <c r="GH5">
        <v>5.5648889080000004</v>
      </c>
      <c r="GI5">
        <v>9916.76613</v>
      </c>
      <c r="GJ5">
        <v>108.70514230000001</v>
      </c>
      <c r="GK5">
        <v>1299.915062</v>
      </c>
      <c r="GL5">
        <v>85.697237209999997</v>
      </c>
      <c r="GM5">
        <v>26.25210092</v>
      </c>
      <c r="GN5">
        <v>35.86814845</v>
      </c>
      <c r="GO5">
        <v>0</v>
      </c>
      <c r="GP5">
        <v>325.03644000000003</v>
      </c>
      <c r="GQ5">
        <v>5112.0280140000004</v>
      </c>
      <c r="GR5">
        <v>111.9191841</v>
      </c>
      <c r="GS5">
        <v>14.043065629999999</v>
      </c>
      <c r="GT5">
        <v>2424.210302</v>
      </c>
      <c r="GU5">
        <v>3230.8338189999999</v>
      </c>
      <c r="GV5">
        <v>8126.0172480000001</v>
      </c>
      <c r="GW5">
        <v>0</v>
      </c>
      <c r="GX5">
        <v>83.167796879999997</v>
      </c>
      <c r="GY5">
        <v>176.7121989</v>
      </c>
      <c r="GZ5">
        <v>6.5518745880000004</v>
      </c>
      <c r="HA5">
        <v>845.15487559999997</v>
      </c>
      <c r="HB5">
        <v>6928.3626359999998</v>
      </c>
      <c r="HC5">
        <v>4417.4778189999997</v>
      </c>
      <c r="HD5">
        <v>170.08567049999999</v>
      </c>
      <c r="HE5">
        <v>78.034773279999996</v>
      </c>
      <c r="HF5">
        <v>3458.512037</v>
      </c>
      <c r="HG5">
        <v>2165.686553</v>
      </c>
      <c r="HH5">
        <v>30.848096559999998</v>
      </c>
      <c r="HI5">
        <v>6927.9426540000004</v>
      </c>
      <c r="HJ5">
        <v>10600.81769</v>
      </c>
      <c r="HK5">
        <v>0</v>
      </c>
      <c r="HL5">
        <v>8632.297493</v>
      </c>
      <c r="HM5">
        <v>6569.503213</v>
      </c>
      <c r="HN5">
        <v>306.47009439999999</v>
      </c>
      <c r="HO5">
        <v>1116.411378</v>
      </c>
      <c r="HP5">
        <v>334.01868910000002</v>
      </c>
      <c r="HQ5">
        <v>3781.7469080000001</v>
      </c>
      <c r="HR5">
        <v>0</v>
      </c>
      <c r="HS5">
        <v>29.950762000000001</v>
      </c>
      <c r="HT5">
        <v>84.652484770000001</v>
      </c>
      <c r="HU5">
        <v>0</v>
      </c>
      <c r="HV5">
        <v>47.322577629999998</v>
      </c>
      <c r="HW5">
        <v>1902.182939</v>
      </c>
      <c r="HX5">
        <v>3704.4518280000002</v>
      </c>
      <c r="HY5">
        <v>0</v>
      </c>
      <c r="HZ5">
        <v>42.691282569999998</v>
      </c>
      <c r="IA5">
        <v>603.59947169999998</v>
      </c>
      <c r="IB5">
        <v>819.91460659999996</v>
      </c>
      <c r="IC5">
        <v>206.46542890000001</v>
      </c>
      <c r="ID5">
        <v>3325.0630759999999</v>
      </c>
      <c r="IE5">
        <v>18.525450500000002</v>
      </c>
      <c r="IF5">
        <v>5661.2999280000004</v>
      </c>
      <c r="IG5">
        <v>0</v>
      </c>
      <c r="IH5">
        <v>126.98907939999999</v>
      </c>
      <c r="II5">
        <v>176.52519659999999</v>
      </c>
      <c r="IJ5">
        <v>26.02593281</v>
      </c>
      <c r="IK5">
        <v>20.906314349999999</v>
      </c>
      <c r="IL5">
        <v>322.26427990000002</v>
      </c>
      <c r="IM5">
        <v>1304.3023049999999</v>
      </c>
      <c r="IN5">
        <v>31.415069339999999</v>
      </c>
      <c r="IO5">
        <v>9.8765558680000005</v>
      </c>
      <c r="IP5">
        <v>66.061828849999998</v>
      </c>
      <c r="IQ5">
        <v>47.177599200000003</v>
      </c>
      <c r="IR5">
        <v>1634.360936</v>
      </c>
      <c r="IS5">
        <v>844.51385500000004</v>
      </c>
      <c r="IT5">
        <v>12856.93136</v>
      </c>
      <c r="IU5">
        <v>0.55550233800000004</v>
      </c>
      <c r="IV5">
        <v>9425.0956970000007</v>
      </c>
      <c r="IW5">
        <v>4091.3045109999998</v>
      </c>
      <c r="IX5">
        <v>741.09715900000003</v>
      </c>
      <c r="IY5">
        <v>12.31100464</v>
      </c>
      <c r="IZ5">
        <v>4510.9056689999998</v>
      </c>
      <c r="JA5">
        <v>157.86230739999999</v>
      </c>
      <c r="JB5">
        <v>1384.5721530000001</v>
      </c>
      <c r="JC5">
        <v>20538.528180000001</v>
      </c>
      <c r="JD5">
        <v>3102.5787949999999</v>
      </c>
      <c r="JE5">
        <v>1628.891572</v>
      </c>
      <c r="JF5">
        <v>2697.9488679999999</v>
      </c>
      <c r="JG5">
        <v>23771.497909999998</v>
      </c>
      <c r="JH5">
        <v>14577.16115</v>
      </c>
      <c r="JI5">
        <v>372.62593959999998</v>
      </c>
      <c r="JJ5">
        <v>123.4114848</v>
      </c>
      <c r="JK5">
        <v>416.29924019999999</v>
      </c>
      <c r="JL5">
        <v>304.95708869999999</v>
      </c>
      <c r="JM5">
        <v>1675.1192570000001</v>
      </c>
      <c r="JN5">
        <v>1552.323224</v>
      </c>
      <c r="JO5">
        <v>900.38373709999996</v>
      </c>
      <c r="JP5">
        <v>243.28106639999999</v>
      </c>
      <c r="JQ5">
        <v>6575.3113990000002</v>
      </c>
      <c r="JR5">
        <v>2208.8497969999999</v>
      </c>
      <c r="JS5">
        <v>9444.1437719999994</v>
      </c>
      <c r="JT5">
        <v>2797.93264</v>
      </c>
      <c r="JU5">
        <v>0</v>
      </c>
      <c r="JV5">
        <v>889.37316529999998</v>
      </c>
      <c r="JW5">
        <v>13.92244039</v>
      </c>
      <c r="JX5">
        <v>1514.9348649999999</v>
      </c>
      <c r="JY5">
        <v>4490.186584</v>
      </c>
      <c r="JZ5">
        <v>303.4176109</v>
      </c>
      <c r="KA5">
        <v>7678.8257460000004</v>
      </c>
      <c r="KB5">
        <v>30663.31971</v>
      </c>
      <c r="KC5">
        <v>17.934295649999999</v>
      </c>
      <c r="KD5">
        <v>4249.0356650000003</v>
      </c>
      <c r="KE5">
        <v>78301.859100000001</v>
      </c>
      <c r="KF5">
        <v>4842.1010349999997</v>
      </c>
      <c r="KG5">
        <v>3848.9647839999998</v>
      </c>
      <c r="KH5">
        <v>964.51392120000003</v>
      </c>
      <c r="KI5">
        <v>1006.459416</v>
      </c>
      <c r="KJ5">
        <v>0</v>
      </c>
      <c r="KK5">
        <v>7905.3180350000002</v>
      </c>
      <c r="KL5">
        <v>1279.448791</v>
      </c>
      <c r="KM5">
        <v>2422.3874639999999</v>
      </c>
      <c r="KN5">
        <v>0</v>
      </c>
      <c r="KO5">
        <v>61.458556129999998</v>
      </c>
      <c r="KP5">
        <v>0</v>
      </c>
      <c r="KQ5">
        <v>477.19052319999997</v>
      </c>
      <c r="KR5">
        <v>0</v>
      </c>
      <c r="KS5">
        <v>144.62278850000001</v>
      </c>
      <c r="KT5">
        <v>23.56937469</v>
      </c>
      <c r="KU5">
        <v>5035.174516</v>
      </c>
      <c r="KV5">
        <v>214.49657819999999</v>
      </c>
      <c r="KW5">
        <v>2935.122018</v>
      </c>
      <c r="KX5">
        <v>458.22221200000001</v>
      </c>
      <c r="KY5">
        <v>17.535314100000001</v>
      </c>
      <c r="KZ5">
        <v>869.3764066</v>
      </c>
      <c r="LA5">
        <v>423.39316609999997</v>
      </c>
      <c r="LB5">
        <v>1836.2480210000001</v>
      </c>
      <c r="LC5">
        <v>0</v>
      </c>
      <c r="LD5">
        <v>11829.126770000001</v>
      </c>
      <c r="LE5">
        <v>20.534946130000002</v>
      </c>
      <c r="LF5">
        <v>144.20029779999999</v>
      </c>
      <c r="LG5">
        <v>32.444812630000001</v>
      </c>
      <c r="LH5">
        <v>6143.3658029999997</v>
      </c>
      <c r="LI5">
        <v>1674.9101410000001</v>
      </c>
      <c r="LJ5">
        <v>405.53635689999999</v>
      </c>
      <c r="LK5">
        <v>1519.212518</v>
      </c>
      <c r="LL5">
        <v>621.74936709999997</v>
      </c>
      <c r="LM5">
        <v>3532.67524</v>
      </c>
      <c r="LN5">
        <v>37.693162790000002</v>
      </c>
      <c r="LO5">
        <v>4.5495042300000001</v>
      </c>
      <c r="LP5">
        <v>7.3189478000000002E-2</v>
      </c>
      <c r="LQ5">
        <v>94.903356729999999</v>
      </c>
      <c r="LR5">
        <v>17.404332199999999</v>
      </c>
      <c r="LS5">
        <v>6.8011474209999996</v>
      </c>
      <c r="LT5">
        <v>381.70346069999999</v>
      </c>
      <c r="LU5">
        <v>641.85418670000001</v>
      </c>
      <c r="LV5">
        <v>0</v>
      </c>
      <c r="LW5">
        <v>66.7712085</v>
      </c>
      <c r="LX5">
        <v>938.56439160000002</v>
      </c>
      <c r="LY5">
        <v>402.54589019999997</v>
      </c>
      <c r="LZ5">
        <v>131.1249195</v>
      </c>
      <c r="MA5">
        <v>43597.200470000003</v>
      </c>
      <c r="MB5">
        <v>45.2363444</v>
      </c>
      <c r="MC5">
        <v>94.981146800000005</v>
      </c>
      <c r="MD5">
        <v>92.710207130000001</v>
      </c>
      <c r="ME5">
        <v>433.09708030000002</v>
      </c>
      <c r="MF5">
        <v>7952.5745109999998</v>
      </c>
      <c r="MG5">
        <v>169.17584780000001</v>
      </c>
      <c r="MH5">
        <v>316.37506159999998</v>
      </c>
      <c r="MI5">
        <v>501.52927390000002</v>
      </c>
      <c r="MJ5">
        <v>1638.955702</v>
      </c>
      <c r="MK5">
        <v>4138.7630159999999</v>
      </c>
      <c r="ML5">
        <v>6948.6528619999999</v>
      </c>
      <c r="MM5">
        <v>2103.4423750000001</v>
      </c>
      <c r="MN5">
        <v>145.8951418</v>
      </c>
      <c r="MO5">
        <v>161.2482981</v>
      </c>
      <c r="MP5">
        <v>398.23194960000001</v>
      </c>
      <c r="MQ5">
        <v>2149.103932</v>
      </c>
      <c r="MR5">
        <v>209583.8664</v>
      </c>
      <c r="MS5">
        <v>12001.15251</v>
      </c>
      <c r="MT5">
        <v>0</v>
      </c>
      <c r="MU5">
        <v>3173.2492999999999</v>
      </c>
      <c r="MV5">
        <v>7133.4226259999996</v>
      </c>
      <c r="MW5">
        <v>3151.9114119999999</v>
      </c>
      <c r="MX5">
        <v>8554.1010229999993</v>
      </c>
      <c r="MY5">
        <v>86.611107219999994</v>
      </c>
      <c r="MZ5">
        <v>399.31810919999998</v>
      </c>
      <c r="NA5">
        <v>3.1493072510000002</v>
      </c>
      <c r="NB5">
        <v>0</v>
      </c>
      <c r="NC5">
        <v>6004.8990729999996</v>
      </c>
      <c r="ND5">
        <v>30.63973755</v>
      </c>
      <c r="NE5">
        <v>88.286693869999993</v>
      </c>
      <c r="NF5">
        <v>5093.3236509999997</v>
      </c>
      <c r="NG5">
        <v>650.09906579999995</v>
      </c>
      <c r="NH5">
        <v>311.09688060000002</v>
      </c>
      <c r="NI5">
        <v>18.462829589999998</v>
      </c>
      <c r="NJ5">
        <v>5008.4445150000001</v>
      </c>
      <c r="NK5">
        <v>313.3798913</v>
      </c>
      <c r="NL5">
        <v>13.340350709999999</v>
      </c>
      <c r="NM5">
        <v>1120.4510540000001</v>
      </c>
      <c r="NN5">
        <v>824.40575360000003</v>
      </c>
      <c r="NO5">
        <v>4509.1049929999999</v>
      </c>
      <c r="NP5">
        <v>43.861656439999997</v>
      </c>
      <c r="NQ5">
        <v>9921.8450159999993</v>
      </c>
      <c r="NR5">
        <v>2469.8312230000001</v>
      </c>
      <c r="NS5">
        <v>3546.8800980000001</v>
      </c>
      <c r="NT5">
        <v>164.30601469999999</v>
      </c>
      <c r="NU5">
        <v>963.9871723</v>
      </c>
      <c r="NV5">
        <v>1662.69174</v>
      </c>
      <c r="NW5">
        <v>10.97528076</v>
      </c>
      <c r="NX5">
        <v>28191.025829999999</v>
      </c>
      <c r="NY5">
        <v>2367.7552260000002</v>
      </c>
      <c r="NZ5">
        <v>4002.8647850000002</v>
      </c>
      <c r="OA5">
        <v>35804.471160000001</v>
      </c>
      <c r="OB5">
        <v>3888.0083869999999</v>
      </c>
      <c r="OC5">
        <v>2173.1019110000002</v>
      </c>
      <c r="OD5">
        <v>286.2749594</v>
      </c>
      <c r="OE5">
        <v>1637.6373920000001</v>
      </c>
      <c r="OF5">
        <v>5587.2894319999996</v>
      </c>
      <c r="OG5">
        <v>1830.2031830000001</v>
      </c>
      <c r="OH5">
        <v>1905.453471</v>
      </c>
      <c r="OI5">
        <v>20179.262200000001</v>
      </c>
      <c r="OJ5">
        <v>6877.1398140000001</v>
      </c>
      <c r="OK5">
        <v>51.528088629999999</v>
      </c>
      <c r="OL5">
        <v>18672.809310000001</v>
      </c>
      <c r="OM5">
        <v>0</v>
      </c>
      <c r="ON5">
        <v>280.91547100000003</v>
      </c>
      <c r="OO5">
        <v>926.14721150000003</v>
      </c>
      <c r="OP5">
        <v>866.18819429999996</v>
      </c>
      <c r="OQ5">
        <v>515.59058189999996</v>
      </c>
      <c r="OR5">
        <v>1080.3032479999999</v>
      </c>
      <c r="OS5">
        <v>611.1509618</v>
      </c>
      <c r="OT5">
        <v>24216.947339999999</v>
      </c>
      <c r="OU5">
        <v>9903.8169589999998</v>
      </c>
      <c r="OV5">
        <v>97.153648239999995</v>
      </c>
      <c r="OW5">
        <v>247.3380071</v>
      </c>
      <c r="OX5">
        <v>3671.475203</v>
      </c>
      <c r="OY5">
        <v>31103.653579999998</v>
      </c>
      <c r="OZ5">
        <v>1902.0968789999999</v>
      </c>
      <c r="PA5">
        <v>22846.31481</v>
      </c>
      <c r="PB5">
        <v>233.02398350000001</v>
      </c>
      <c r="PC5">
        <v>1501.2408579999999</v>
      </c>
      <c r="PD5">
        <v>5931.2140470000004</v>
      </c>
      <c r="PE5">
        <v>150.9555349</v>
      </c>
      <c r="PF5">
        <v>530.21032890000004</v>
      </c>
      <c r="PG5">
        <v>1316.3788219999999</v>
      </c>
      <c r="PH5">
        <v>0</v>
      </c>
      <c r="PI5">
        <v>409.22239039999999</v>
      </c>
      <c r="PJ5">
        <v>10535.698899999999</v>
      </c>
      <c r="PK5">
        <v>125.8696549</v>
      </c>
      <c r="PL5">
        <v>2253.0476199999998</v>
      </c>
      <c r="PM5">
        <v>921.75124110000002</v>
      </c>
      <c r="PN5">
        <v>336.612931</v>
      </c>
      <c r="PO5">
        <v>13843.663070000001</v>
      </c>
      <c r="PP5">
        <v>0</v>
      </c>
      <c r="PQ5">
        <v>85.559136620000004</v>
      </c>
      <c r="PR5">
        <v>4395.1020079999998</v>
      </c>
      <c r="PS5">
        <v>303.72690640000002</v>
      </c>
      <c r="PT5">
        <v>162.9164442</v>
      </c>
      <c r="PU5">
        <v>247.6323668</v>
      </c>
      <c r="PV5">
        <v>55.887297150000002</v>
      </c>
      <c r="PW5">
        <v>8.9230040309999996</v>
      </c>
      <c r="PX5">
        <v>0</v>
      </c>
      <c r="PY5">
        <v>9236.7203840000002</v>
      </c>
      <c r="PZ5">
        <v>1652.9348970000001</v>
      </c>
      <c r="QA5">
        <v>9851.4813639999993</v>
      </c>
      <c r="QB5">
        <v>1323.3640580000001</v>
      </c>
      <c r="QC5">
        <v>0</v>
      </c>
      <c r="QD5">
        <v>3211.7635319999999</v>
      </c>
      <c r="QE5">
        <v>373.86511940000003</v>
      </c>
      <c r="QF5">
        <v>0</v>
      </c>
      <c r="QG5">
        <v>3363.8413099999998</v>
      </c>
      <c r="QH5">
        <v>4083.3177350000001</v>
      </c>
      <c r="QI5">
        <v>1409.4970820000001</v>
      </c>
      <c r="QJ5">
        <v>1096.595896</v>
      </c>
      <c r="QK5">
        <v>83.039630119999998</v>
      </c>
      <c r="QL5">
        <v>0</v>
      </c>
      <c r="QM5">
        <v>368.01219700000001</v>
      </c>
      <c r="QN5">
        <v>6726.6241040000004</v>
      </c>
      <c r="QO5">
        <v>251.34596300000001</v>
      </c>
      <c r="QP5">
        <v>334.99411190000001</v>
      </c>
      <c r="QQ5">
        <v>161.57427229999999</v>
      </c>
      <c r="QR5">
        <v>26713.866740000001</v>
      </c>
      <c r="QS5">
        <v>13.59875476</v>
      </c>
      <c r="QT5">
        <v>478.55585020000001</v>
      </c>
      <c r="QU5">
        <v>236.34581420000001</v>
      </c>
      <c r="QV5">
        <v>30706.953290000001</v>
      </c>
      <c r="QW5">
        <v>590.33166189999997</v>
      </c>
      <c r="QX5">
        <v>1696.5872489999999</v>
      </c>
      <c r="QY5">
        <v>4398.9689740000003</v>
      </c>
      <c r="QZ5">
        <v>3.890090823</v>
      </c>
      <c r="RA5">
        <v>741.10237059999997</v>
      </c>
      <c r="RB5">
        <v>84.363625369999994</v>
      </c>
      <c r="RC5">
        <v>12635.75829</v>
      </c>
      <c r="RD5">
        <v>2305.1824609999999</v>
      </c>
      <c r="RE5">
        <v>86.476550380000006</v>
      </c>
      <c r="RF5">
        <v>13270.942209999999</v>
      </c>
      <c r="RG5">
        <v>5424.49316</v>
      </c>
      <c r="RH5">
        <v>703.86584819999996</v>
      </c>
      <c r="RI5">
        <v>5.8652444739999998</v>
      </c>
      <c r="RJ5">
        <v>21639.20117</v>
      </c>
      <c r="RK5">
        <v>15.45968628</v>
      </c>
      <c r="RL5">
        <v>7.4819643500000002</v>
      </c>
      <c r="RM5">
        <v>71.498752429999996</v>
      </c>
      <c r="RN5">
        <v>325.81459790000002</v>
      </c>
      <c r="RO5">
        <v>1575.039045</v>
      </c>
      <c r="RP5">
        <v>518.56274089999999</v>
      </c>
      <c r="RQ5">
        <v>7261.8264230000004</v>
      </c>
      <c r="RR5">
        <v>109.22723569999999</v>
      </c>
      <c r="RS5">
        <v>1724.6400630000001</v>
      </c>
      <c r="RT5">
        <v>19632.47826</v>
      </c>
      <c r="RU5">
        <v>184.64890629999999</v>
      </c>
      <c r="RV5">
        <v>45733.358079999998</v>
      </c>
      <c r="RW5">
        <v>2689.5947460000002</v>
      </c>
      <c r="RX5">
        <v>0</v>
      </c>
      <c r="RY5">
        <v>181.59505429999999</v>
      </c>
      <c r="RZ5">
        <v>3944.2085109999998</v>
      </c>
      <c r="SA5">
        <v>0</v>
      </c>
      <c r="SB5">
        <v>62.895401419999999</v>
      </c>
      <c r="SC5">
        <v>266.92838160000002</v>
      </c>
      <c r="SD5">
        <v>700.81766259999995</v>
      </c>
      <c r="SE5">
        <v>12726.409799999999</v>
      </c>
      <c r="SF5">
        <v>50.081782570000001</v>
      </c>
      <c r="SG5">
        <v>758.63755709999998</v>
      </c>
      <c r="SH5">
        <v>607.83987860000002</v>
      </c>
      <c r="SI5">
        <v>1097.403986</v>
      </c>
      <c r="SJ5">
        <v>6.8224489689999999</v>
      </c>
      <c r="SK5">
        <v>0</v>
      </c>
      <c r="SL5">
        <v>1628.4493910000001</v>
      </c>
      <c r="SM5">
        <v>2376.019331</v>
      </c>
      <c r="SN5">
        <v>2172.8980350000002</v>
      </c>
      <c r="SO5">
        <v>11.740532780000001</v>
      </c>
      <c r="SP5">
        <v>211.46431430000001</v>
      </c>
      <c r="SQ5">
        <v>5911.9619279999997</v>
      </c>
      <c r="SR5">
        <v>5295.3543460000001</v>
      </c>
      <c r="SS5">
        <v>0</v>
      </c>
      <c r="ST5">
        <v>1371.195784</v>
      </c>
      <c r="SU5">
        <v>971.00781859999995</v>
      </c>
      <c r="SV5">
        <v>1116.5091259999999</v>
      </c>
      <c r="SW5">
        <v>6907.0441179999998</v>
      </c>
      <c r="SX5">
        <v>46343.596989999998</v>
      </c>
      <c r="SY5">
        <v>1593.112961</v>
      </c>
      <c r="SZ5">
        <v>9.2523584339999996</v>
      </c>
      <c r="TA5">
        <v>0</v>
      </c>
      <c r="TB5">
        <v>931.59645390000003</v>
      </c>
      <c r="TC5">
        <v>82.456307820000006</v>
      </c>
      <c r="TD5">
        <v>901.34330160000002</v>
      </c>
      <c r="TE5">
        <v>780.83396140000002</v>
      </c>
      <c r="TF5">
        <v>11161.261130000001</v>
      </c>
      <c r="TG5">
        <v>2036.438584</v>
      </c>
      <c r="TH5">
        <v>4430.7186920000004</v>
      </c>
      <c r="TI5">
        <v>1409.353977</v>
      </c>
      <c r="TJ5">
        <v>306.42431620000002</v>
      </c>
      <c r="TK5">
        <v>250.07720610000001</v>
      </c>
      <c r="TL5">
        <v>46.932963290000004</v>
      </c>
      <c r="TM5">
        <v>218.23915790000001</v>
      </c>
      <c r="TN5">
        <v>16105.81709</v>
      </c>
      <c r="TO5">
        <v>3876.8595690000002</v>
      </c>
      <c r="TP5">
        <v>443.60787090000002</v>
      </c>
      <c r="TQ5">
        <v>56451.295380000003</v>
      </c>
      <c r="TR5">
        <v>0</v>
      </c>
      <c r="TS5">
        <v>8175.7119769999999</v>
      </c>
      <c r="TT5">
        <v>1709.027421</v>
      </c>
      <c r="TU5">
        <v>1547.3140370000001</v>
      </c>
      <c r="TV5">
        <v>19.794439789999998</v>
      </c>
      <c r="TW5">
        <v>1210.996052</v>
      </c>
      <c r="TX5">
        <v>546.08670629999995</v>
      </c>
      <c r="TY5">
        <v>0</v>
      </c>
      <c r="TZ5">
        <v>1891.0245689999999</v>
      </c>
      <c r="UA5">
        <v>0</v>
      </c>
      <c r="UB5">
        <v>701.24128619999999</v>
      </c>
      <c r="UC5">
        <v>25210.515719999999</v>
      </c>
      <c r="UD5">
        <v>2408.8177289999999</v>
      </c>
      <c r="UE5">
        <v>374.80202220000001</v>
      </c>
      <c r="UF5">
        <v>29.92462111</v>
      </c>
      <c r="UG5">
        <v>665.44694330000004</v>
      </c>
      <c r="UH5">
        <v>64.763477249999994</v>
      </c>
      <c r="UI5">
        <v>15920.274090000001</v>
      </c>
      <c r="UJ5">
        <v>262.91461479999998</v>
      </c>
      <c r="UK5">
        <v>112.9483413</v>
      </c>
      <c r="UL5">
        <v>371.3455998</v>
      </c>
      <c r="UM5">
        <v>909.08123520000004</v>
      </c>
      <c r="UN5">
        <v>730.77879110000003</v>
      </c>
      <c r="UO5">
        <v>147.87628129999999</v>
      </c>
      <c r="UP5">
        <v>0</v>
      </c>
      <c r="UQ5">
        <v>65.099440450000003</v>
      </c>
      <c r="UR5">
        <v>19275.026819999999</v>
      </c>
      <c r="US5">
        <v>1734.809716</v>
      </c>
      <c r="UT5">
        <v>3206.781438</v>
      </c>
      <c r="UU5">
        <v>16.658446990000002</v>
      </c>
      <c r="UV5">
        <v>421.07770970000001</v>
      </c>
      <c r="UW5">
        <v>1495.564304</v>
      </c>
      <c r="UX5">
        <v>7567.7421119999999</v>
      </c>
      <c r="UY5">
        <v>1878.3187559999999</v>
      </c>
      <c r="UZ5">
        <v>6002.927036</v>
      </c>
      <c r="VA5">
        <v>56202.994989999999</v>
      </c>
      <c r="VB5">
        <v>0</v>
      </c>
      <c r="VC5">
        <v>6.2311646930000002</v>
      </c>
      <c r="VD5">
        <v>1494.866227</v>
      </c>
      <c r="VE5">
        <v>6664.9588739999999</v>
      </c>
      <c r="VF5">
        <v>1999.931394</v>
      </c>
      <c r="VG5">
        <v>1447.0929590000001</v>
      </c>
      <c r="VH5">
        <v>976.77683030000003</v>
      </c>
      <c r="VI5">
        <v>2349.414401</v>
      </c>
      <c r="VJ5">
        <v>1033.0266329999999</v>
      </c>
      <c r="VK5">
        <v>372.19598619999999</v>
      </c>
      <c r="VL5">
        <v>1684.4857159999999</v>
      </c>
      <c r="VM5">
        <v>44.153775379999999</v>
      </c>
      <c r="VN5">
        <v>218.25822239999999</v>
      </c>
      <c r="VO5">
        <v>53.57620584</v>
      </c>
      <c r="VP5">
        <v>8.3421350000000005E-2</v>
      </c>
      <c r="VQ5">
        <v>671.94416060000003</v>
      </c>
      <c r="VR5">
        <v>7.6917607109999997</v>
      </c>
      <c r="VS5">
        <v>1162.8833529999999</v>
      </c>
      <c r="VT5">
        <v>0</v>
      </c>
      <c r="VU5">
        <v>6038.5070960000003</v>
      </c>
      <c r="VV5">
        <v>7.5103046439999996</v>
      </c>
      <c r="VW5">
        <v>466.19055020000002</v>
      </c>
      <c r="VX5">
        <v>8.7571178E-2</v>
      </c>
      <c r="VY5">
        <v>3973.862083</v>
      </c>
      <c r="VZ5">
        <v>755.72047599999996</v>
      </c>
      <c r="WA5">
        <v>91.562698359999999</v>
      </c>
      <c r="WB5">
        <v>22390.53</v>
      </c>
      <c r="WC5">
        <v>224.33096710000001</v>
      </c>
      <c r="WD5">
        <v>657.22784430000002</v>
      </c>
      <c r="WE5">
        <v>6348.6255119999996</v>
      </c>
      <c r="WF5">
        <v>33.534623770000003</v>
      </c>
      <c r="WG5">
        <v>1488.896471</v>
      </c>
      <c r="WH5">
        <v>304.07151169999997</v>
      </c>
      <c r="WI5">
        <v>497.75520719999997</v>
      </c>
      <c r="WJ5">
        <v>49.009735110000001</v>
      </c>
      <c r="WK5">
        <v>6641.8532089999999</v>
      </c>
      <c r="WL5">
        <v>246.88590859999999</v>
      </c>
      <c r="WM5">
        <v>464.54902670000001</v>
      </c>
      <c r="WN5">
        <v>88.872579239999993</v>
      </c>
      <c r="WO5">
        <v>92.417136510000006</v>
      </c>
      <c r="WP5">
        <v>1435.5256429999999</v>
      </c>
      <c r="WQ5">
        <v>4751.3084250000002</v>
      </c>
      <c r="WR5">
        <v>1902.9369160000001</v>
      </c>
      <c r="WS5">
        <v>12197.47055</v>
      </c>
      <c r="WT5">
        <v>741.2122746</v>
      </c>
      <c r="WU5">
        <v>1534.5193630000001</v>
      </c>
      <c r="WV5">
        <v>70.907322719999996</v>
      </c>
      <c r="WW5">
        <v>198.09101200000001</v>
      </c>
      <c r="WX5">
        <v>809.65638730000001</v>
      </c>
      <c r="WY5">
        <v>1234.8753810000001</v>
      </c>
      <c r="WZ5">
        <v>52.831985469999999</v>
      </c>
      <c r="XA5">
        <v>3026.6308690000001</v>
      </c>
      <c r="XB5">
        <v>111.1038509</v>
      </c>
      <c r="XC5">
        <v>424.17255360000001</v>
      </c>
      <c r="XD5">
        <v>34330.3842</v>
      </c>
      <c r="XE5">
        <v>767.54942519999997</v>
      </c>
      <c r="XF5">
        <v>1320.2505630000001</v>
      </c>
      <c r="XG5">
        <v>28.08495087</v>
      </c>
      <c r="XH5">
        <v>2348.8762200000001</v>
      </c>
      <c r="XI5">
        <v>1157.7638139999999</v>
      </c>
      <c r="XJ5">
        <v>1990.6521580000001</v>
      </c>
      <c r="XK5">
        <v>15.010962729999999</v>
      </c>
      <c r="XL5">
        <v>113.351417</v>
      </c>
      <c r="XM5">
        <v>55043.448790000002</v>
      </c>
      <c r="XN5">
        <v>628.33290090000003</v>
      </c>
      <c r="XO5">
        <v>964.79942700000004</v>
      </c>
      <c r="XP5">
        <v>406.05364750000001</v>
      </c>
      <c r="XQ5">
        <v>1130.81539</v>
      </c>
      <c r="XR5">
        <v>308.57321300000001</v>
      </c>
      <c r="XS5">
        <v>39.160613779999998</v>
      </c>
      <c r="XT5">
        <v>6.6545056230000004</v>
      </c>
      <c r="XU5">
        <v>955.90053990000001</v>
      </c>
      <c r="XV5">
        <v>711.86121419999995</v>
      </c>
      <c r="XW5">
        <v>2014.0734669999999</v>
      </c>
      <c r="XX5">
        <v>735.91879830000005</v>
      </c>
      <c r="XY5">
        <v>74.426864210000005</v>
      </c>
      <c r="XZ5">
        <v>1488.9808350000001</v>
      </c>
      <c r="YA5">
        <v>827.5398917</v>
      </c>
      <c r="YB5">
        <v>439.8534745</v>
      </c>
      <c r="YC5">
        <v>110.3192864</v>
      </c>
      <c r="YD5">
        <v>321.22609970000002</v>
      </c>
      <c r="YE5">
        <v>55.096191760000004</v>
      </c>
      <c r="YF5">
        <v>1412.721511</v>
      </c>
      <c r="YG5">
        <v>0</v>
      </c>
      <c r="YH5">
        <v>278.75338060000001</v>
      </c>
      <c r="YI5">
        <v>167.49591240000001</v>
      </c>
      <c r="YJ5">
        <v>28478.813679999999</v>
      </c>
      <c r="YK5">
        <v>9345.8984290000008</v>
      </c>
      <c r="YL5">
        <v>5000.0374750000001</v>
      </c>
      <c r="YM5">
        <v>610.1532115</v>
      </c>
      <c r="YN5">
        <v>373.6412153</v>
      </c>
      <c r="YO5">
        <v>2971.8940130000001</v>
      </c>
      <c r="YP5">
        <v>19842.045699999999</v>
      </c>
      <c r="YQ5">
        <v>7978.3234780000003</v>
      </c>
      <c r="YR5">
        <v>109.3379375</v>
      </c>
      <c r="YS5">
        <v>19373.218580000001</v>
      </c>
      <c r="YT5">
        <v>1671.7119600000001</v>
      </c>
      <c r="YU5">
        <v>1981.543561</v>
      </c>
      <c r="YV5">
        <v>30.860082680000001</v>
      </c>
      <c r="YW5">
        <v>15896.96384</v>
      </c>
      <c r="YX5">
        <v>321.67184730000002</v>
      </c>
      <c r="YY5">
        <v>8896.3426490000002</v>
      </c>
      <c r="YZ5">
        <v>603.68193710000003</v>
      </c>
      <c r="ZA5">
        <v>1060.1020080000001</v>
      </c>
      <c r="ZB5">
        <v>0</v>
      </c>
      <c r="ZC5">
        <v>395.67529830000001</v>
      </c>
      <c r="ZD5">
        <v>10406.914930000001</v>
      </c>
      <c r="ZE5">
        <v>1156.1600659999999</v>
      </c>
      <c r="ZF5">
        <v>22.667881869999999</v>
      </c>
      <c r="ZG5">
        <v>374.05071020000003</v>
      </c>
      <c r="ZH5">
        <v>4643.3633819999995</v>
      </c>
      <c r="ZI5">
        <v>3066.4415429999999</v>
      </c>
      <c r="ZJ5">
        <v>493.59238299999998</v>
      </c>
      <c r="ZK5">
        <v>0</v>
      </c>
      <c r="ZL5">
        <v>121.4044413</v>
      </c>
      <c r="ZM5">
        <v>109.9709163</v>
      </c>
      <c r="ZN5">
        <v>0</v>
      </c>
      <c r="ZO5">
        <v>251.85224479999999</v>
      </c>
      <c r="ZP5">
        <v>834.46960809999996</v>
      </c>
      <c r="ZQ5">
        <v>24.72851562</v>
      </c>
      <c r="ZR5">
        <v>465.17902900000001</v>
      </c>
      <c r="ZS5">
        <v>1411.0163110000001</v>
      </c>
      <c r="ZT5">
        <v>716.00043740000001</v>
      </c>
      <c r="ZU5">
        <v>75.997005180000002</v>
      </c>
      <c r="ZV5">
        <v>30862.5232</v>
      </c>
      <c r="ZW5">
        <v>5583.794551</v>
      </c>
      <c r="ZX5">
        <v>15.804809329999999</v>
      </c>
      <c r="ZY5">
        <v>30.51229811</v>
      </c>
      <c r="ZZ5">
        <v>869.82042720000004</v>
      </c>
      <c r="AAA5">
        <v>666.12505829999998</v>
      </c>
      <c r="AAB5">
        <v>865.78274260000001</v>
      </c>
      <c r="AAC5">
        <v>0</v>
      </c>
      <c r="AAD5">
        <v>590.45487119999996</v>
      </c>
      <c r="AAE5">
        <v>211.4234975</v>
      </c>
      <c r="AAF5">
        <v>24196.345649999999</v>
      </c>
      <c r="AAG5">
        <v>2423.6369249999998</v>
      </c>
      <c r="AAH5">
        <v>2128.7336959999998</v>
      </c>
      <c r="AAI5">
        <v>2348.9713109999998</v>
      </c>
      <c r="AAJ5">
        <v>408.28060449999998</v>
      </c>
      <c r="AAK5">
        <v>2007.248407</v>
      </c>
      <c r="AAL5">
        <v>3935.0045700000001</v>
      </c>
      <c r="AAM5">
        <v>3526.4965160000002</v>
      </c>
      <c r="AAN5">
        <v>3789.963526</v>
      </c>
      <c r="AAO5">
        <v>293.74133330000001</v>
      </c>
      <c r="AAP5">
        <v>414.1986751</v>
      </c>
      <c r="AAQ5">
        <v>591.59555620000003</v>
      </c>
      <c r="AAR5">
        <v>129.9855871</v>
      </c>
      <c r="AAS5">
        <v>504.30787709999998</v>
      </c>
      <c r="AAT5">
        <v>868.11017619999996</v>
      </c>
      <c r="AAU5">
        <v>3.2029734009999999</v>
      </c>
      <c r="AAV5">
        <v>140.62982149999999</v>
      </c>
      <c r="AAW5">
        <v>39.081375899999998</v>
      </c>
      <c r="AAX5">
        <v>5563.4517850000002</v>
      </c>
      <c r="AAY5">
        <v>5.9146423339999998</v>
      </c>
      <c r="AAZ5">
        <v>616.03215699999998</v>
      </c>
      <c r="ABA5">
        <v>117.18156380000001</v>
      </c>
      <c r="ABB5">
        <v>113.5147209</v>
      </c>
      <c r="ABC5">
        <v>40.604179250000001</v>
      </c>
      <c r="ABD5">
        <v>167.26604850000001</v>
      </c>
      <c r="ABE5">
        <v>674.36517560000004</v>
      </c>
      <c r="ABF5">
        <v>30.425226009999999</v>
      </c>
      <c r="ABG5">
        <v>169.5326527</v>
      </c>
      <c r="ABH5">
        <v>33899.902860000002</v>
      </c>
      <c r="ABI5">
        <v>61825.122560000003</v>
      </c>
      <c r="ABJ5">
        <v>3284.5538849999998</v>
      </c>
      <c r="ABK5">
        <v>3958.5097110000002</v>
      </c>
      <c r="ABL5">
        <v>31.237127910000002</v>
      </c>
      <c r="ABM5">
        <v>3251.379578</v>
      </c>
      <c r="ABN5">
        <v>11730.319159999999</v>
      </c>
      <c r="ABO5">
        <v>131.4302208</v>
      </c>
      <c r="ABP5">
        <v>4229.9898919999996</v>
      </c>
      <c r="ABQ5">
        <v>106.83750209999999</v>
      </c>
      <c r="ABR5">
        <v>3.4369830289999999</v>
      </c>
      <c r="ABS5">
        <v>67.270882259999993</v>
      </c>
      <c r="ABT5">
        <v>132.38875350000001</v>
      </c>
      <c r="ABU5">
        <v>11414.88212</v>
      </c>
      <c r="ABV5">
        <v>650.95433800000001</v>
      </c>
      <c r="ABW5">
        <v>2602.4902999999999</v>
      </c>
      <c r="ABX5">
        <v>539.74911440000005</v>
      </c>
      <c r="ABY5">
        <v>1273.8266920000001</v>
      </c>
      <c r="ABZ5">
        <v>2620.8326750000001</v>
      </c>
      <c r="ACA5">
        <v>998.34149079999997</v>
      </c>
      <c r="ACB5">
        <v>8.6226807529999991</v>
      </c>
      <c r="ACC5">
        <v>21.922593989999999</v>
      </c>
      <c r="ACD5">
        <v>724.16797640000004</v>
      </c>
      <c r="ACE5">
        <v>116.606874</v>
      </c>
      <c r="ACF5">
        <v>55.556486390000003</v>
      </c>
      <c r="ACG5">
        <v>376.38963990000002</v>
      </c>
      <c r="ACH5">
        <v>821.97456980000004</v>
      </c>
      <c r="ACI5">
        <v>197.1507537</v>
      </c>
      <c r="ACJ5">
        <v>2053.2175339999999</v>
      </c>
      <c r="ACK5">
        <v>541.82921669999996</v>
      </c>
      <c r="ACL5">
        <v>51.920823509999998</v>
      </c>
      <c r="ACM5">
        <v>10691.84268</v>
      </c>
      <c r="ACN5">
        <v>1505.6808060000001</v>
      </c>
      <c r="ACO5">
        <v>6179.873079</v>
      </c>
      <c r="ACP5">
        <v>653.23953670000003</v>
      </c>
      <c r="ACQ5">
        <v>3173.580148</v>
      </c>
      <c r="ACR5">
        <v>151.3498677</v>
      </c>
      <c r="ACS5">
        <v>3.6187275739999998</v>
      </c>
      <c r="ACT5">
        <v>3183.944763</v>
      </c>
      <c r="ACU5">
        <v>248.01222999999999</v>
      </c>
      <c r="ACV5">
        <v>447.0893294</v>
      </c>
      <c r="ACW5">
        <v>238.16902210000001</v>
      </c>
      <c r="ACX5">
        <v>34.776973959999999</v>
      </c>
      <c r="ACY5">
        <v>4489.5200189999996</v>
      </c>
      <c r="ACZ5">
        <v>197.37658450000001</v>
      </c>
      <c r="ADA5">
        <v>467.95095550000002</v>
      </c>
      <c r="ADB5">
        <v>80092.624079999994</v>
      </c>
      <c r="ADC5">
        <v>8036.3837800000001</v>
      </c>
      <c r="ADD5">
        <v>3607.3870780000002</v>
      </c>
      <c r="ADE5">
        <v>139.58646390000001</v>
      </c>
      <c r="ADF5">
        <v>0</v>
      </c>
      <c r="ADG5">
        <v>35071.007169999997</v>
      </c>
      <c r="ADH5">
        <v>338.69635549999998</v>
      </c>
      <c r="ADI5">
        <v>2058.7415660000001</v>
      </c>
      <c r="ADJ5">
        <v>3021.839336</v>
      </c>
      <c r="ADK5">
        <v>782.30686419999995</v>
      </c>
      <c r="ADL5">
        <v>218.09873160000001</v>
      </c>
      <c r="ADM5">
        <v>488.52430479999998</v>
      </c>
      <c r="ADN5">
        <v>270.27113480000003</v>
      </c>
      <c r="ADO5">
        <v>148.96740249999999</v>
      </c>
      <c r="ADP5">
        <v>40.186452629999998</v>
      </c>
      <c r="ADQ5">
        <v>1248.711337</v>
      </c>
      <c r="ADR5">
        <v>194.9058948</v>
      </c>
      <c r="ADS5">
        <v>32.2384944</v>
      </c>
      <c r="ADT5">
        <v>274.19873139999999</v>
      </c>
      <c r="ADU5">
        <v>2153.5081789999999</v>
      </c>
      <c r="ADV5">
        <v>1718.7624350000001</v>
      </c>
      <c r="ADW5">
        <v>832.85269049999999</v>
      </c>
      <c r="ADX5">
        <v>8346.3650440000001</v>
      </c>
      <c r="ADY5">
        <v>156.29719589999999</v>
      </c>
      <c r="ADZ5">
        <v>291.7259967</v>
      </c>
      <c r="AEA5">
        <v>44.114563230000002</v>
      </c>
      <c r="AEB5">
        <v>423.87861299999997</v>
      </c>
      <c r="AEC5">
        <v>1302.5833029999999</v>
      </c>
      <c r="AED5">
        <v>2083.3032819999999</v>
      </c>
      <c r="AEE5">
        <v>243.3651107</v>
      </c>
      <c r="AEF5">
        <v>1367.782547</v>
      </c>
      <c r="AEG5">
        <v>86.002553640000002</v>
      </c>
      <c r="AEH5">
        <v>0</v>
      </c>
      <c r="AEI5">
        <v>6307.8210259999996</v>
      </c>
      <c r="AEJ5">
        <v>59.493339169999999</v>
      </c>
      <c r="AEK5">
        <v>151.92095090000001</v>
      </c>
      <c r="AEL5">
        <v>64.387669320000001</v>
      </c>
      <c r="AEM5">
        <v>40182.418819999999</v>
      </c>
      <c r="AEN5">
        <v>8085.4860870000002</v>
      </c>
      <c r="AEO5">
        <v>2497.0403809999998</v>
      </c>
      <c r="AEP5">
        <v>7109.3557069999997</v>
      </c>
      <c r="AEQ5">
        <v>0</v>
      </c>
      <c r="AER5">
        <v>27858.596109999999</v>
      </c>
      <c r="AES5">
        <v>255.3561484</v>
      </c>
      <c r="AET5">
        <v>173.221024</v>
      </c>
      <c r="AEU5">
        <v>327.73762479999999</v>
      </c>
      <c r="AEV5">
        <v>228.7575674</v>
      </c>
      <c r="AEW5">
        <v>7696.8689420000001</v>
      </c>
      <c r="AEX5">
        <v>634.15516620000005</v>
      </c>
      <c r="AEY5">
        <v>483.96959720000001</v>
      </c>
      <c r="AEZ5">
        <v>113.3528793</v>
      </c>
      <c r="AFA5">
        <v>21.27312886</v>
      </c>
      <c r="AFB5">
        <v>141.481345</v>
      </c>
      <c r="AFC5">
        <v>189.24651059999999</v>
      </c>
      <c r="AFD5">
        <v>1016.691203</v>
      </c>
      <c r="AFE5">
        <v>158.67402580000001</v>
      </c>
      <c r="AFF5">
        <v>90.239156750000006</v>
      </c>
      <c r="AFG5">
        <v>973.05551649999995</v>
      </c>
      <c r="AFH5">
        <v>492.71482159999999</v>
      </c>
      <c r="AFI5">
        <v>307.64484370000002</v>
      </c>
      <c r="AFJ5">
        <v>19325.794750000001</v>
      </c>
      <c r="AFK5">
        <v>5.5522873480000001</v>
      </c>
      <c r="AFL5">
        <v>664.54039260000002</v>
      </c>
      <c r="AFM5">
        <v>11553.23295</v>
      </c>
      <c r="AFN5">
        <v>12275.238450000001</v>
      </c>
      <c r="AFO5">
        <v>40.822575409999999</v>
      </c>
      <c r="AFP5">
        <v>1740.4129029999999</v>
      </c>
      <c r="AFQ5">
        <v>9.4703063959999998</v>
      </c>
      <c r="AFR5">
        <v>679.59196650000001</v>
      </c>
      <c r="AFS5">
        <v>662.26926639999999</v>
      </c>
      <c r="AFT5">
        <v>33.43353295</v>
      </c>
      <c r="AFU5">
        <v>610.50137419999999</v>
      </c>
      <c r="AFV5">
        <v>3084.3669070000001</v>
      </c>
      <c r="AFW5">
        <v>456.90732389999999</v>
      </c>
      <c r="AFX5">
        <v>134.17111790000001</v>
      </c>
      <c r="AFY5">
        <v>342.64769189999998</v>
      </c>
      <c r="AFZ5">
        <v>182.069355</v>
      </c>
      <c r="AGA5">
        <v>823.60300119999999</v>
      </c>
      <c r="AGB5">
        <v>302.9498006</v>
      </c>
      <c r="AGC5">
        <v>0</v>
      </c>
      <c r="AGD5">
        <v>154.5528956</v>
      </c>
      <c r="AGE5">
        <v>412.71273880000001</v>
      </c>
      <c r="AGF5">
        <v>211.7684812</v>
      </c>
      <c r="AGG5">
        <v>458.13869899999997</v>
      </c>
      <c r="AGH5">
        <v>938.92553469999996</v>
      </c>
      <c r="AGI5">
        <v>482.20737409999998</v>
      </c>
      <c r="AGJ5">
        <v>1922.9395950000001</v>
      </c>
      <c r="AGK5">
        <v>1205.214385</v>
      </c>
      <c r="AGL5">
        <v>1142.7437849999999</v>
      </c>
      <c r="AGM5">
        <v>115.17847570000001</v>
      </c>
      <c r="AGN5">
        <v>1074.3169270000001</v>
      </c>
      <c r="AGO5">
        <v>2108.320823</v>
      </c>
      <c r="AGP5">
        <v>365.8162691</v>
      </c>
      <c r="AGQ5">
        <v>2116.1643180000001</v>
      </c>
      <c r="AGR5">
        <v>206.36531170000001</v>
      </c>
      <c r="AGS5">
        <v>3474.586401</v>
      </c>
      <c r="AGT5">
        <v>3527.7338239999999</v>
      </c>
      <c r="AGU5">
        <v>8.23795331</v>
      </c>
      <c r="AGV5">
        <v>249.94411149999999</v>
      </c>
      <c r="AGW5">
        <v>636.74731069999996</v>
      </c>
      <c r="AGX5">
        <v>93.479612410000001</v>
      </c>
      <c r="AGY5">
        <v>251.5924474</v>
      </c>
      <c r="AGZ5">
        <v>84.182115479999993</v>
      </c>
      <c r="AHA5">
        <v>409.8028529</v>
      </c>
      <c r="AHB5">
        <v>17.835813720000001</v>
      </c>
      <c r="AHC5">
        <v>328.0388547</v>
      </c>
      <c r="AHD5">
        <v>17.021916600000001</v>
      </c>
      <c r="AHE5">
        <v>276.63615290000001</v>
      </c>
      <c r="AHF5">
        <v>16.495330450000001</v>
      </c>
      <c r="AHG5">
        <v>790.54616710000005</v>
      </c>
      <c r="AHH5">
        <v>5303.8152639999998</v>
      </c>
      <c r="AHI5">
        <v>1087.368862</v>
      </c>
      <c r="AHJ5">
        <v>539.00026079999998</v>
      </c>
      <c r="AHK5">
        <v>14351.27442</v>
      </c>
      <c r="AHL5">
        <v>609.2208412</v>
      </c>
      <c r="AHM5">
        <v>5987.2175440000001</v>
      </c>
      <c r="AHN5">
        <v>0</v>
      </c>
      <c r="AHO5">
        <v>308.23882639999999</v>
      </c>
      <c r="AHP5">
        <v>203.9140007</v>
      </c>
      <c r="AHQ5">
        <v>46.633202850000004</v>
      </c>
      <c r="AHR5">
        <v>7671.2579480000004</v>
      </c>
      <c r="AHS5">
        <v>109.6679438</v>
      </c>
      <c r="AHT5">
        <v>232.7494921</v>
      </c>
      <c r="AHU5">
        <v>5958.7493940000004</v>
      </c>
      <c r="AHV5">
        <v>266.59429299999999</v>
      </c>
      <c r="AHW5">
        <v>7178.1034209999998</v>
      </c>
      <c r="AHX5">
        <v>3520.5090599999999</v>
      </c>
      <c r="AHY5">
        <v>1041.1591719999999</v>
      </c>
      <c r="AHZ5">
        <v>2555.206565</v>
      </c>
      <c r="AIA5">
        <v>50996.995479999998</v>
      </c>
      <c r="AIB5">
        <v>426.60079469999999</v>
      </c>
      <c r="AIC5">
        <v>0</v>
      </c>
      <c r="AID5">
        <v>36.527478100000003</v>
      </c>
      <c r="AIE5">
        <v>382.35451260000002</v>
      </c>
      <c r="AIF5">
        <v>18864.067930000001</v>
      </c>
      <c r="AIG5">
        <v>102.8778429</v>
      </c>
      <c r="AIH5">
        <v>2538.3317729999999</v>
      </c>
      <c r="AII5">
        <v>417.28842559999998</v>
      </c>
      <c r="AIJ5">
        <v>1195.3225729999999</v>
      </c>
      <c r="AIK5">
        <v>1707.777961</v>
      </c>
      <c r="AIL5">
        <v>1136.3518790000001</v>
      </c>
      <c r="AIM5">
        <v>18652.621859999999</v>
      </c>
      <c r="AIN5">
        <v>320.62253900000002</v>
      </c>
      <c r="AIO5">
        <v>0</v>
      </c>
      <c r="AIP5">
        <v>310.33241620000001</v>
      </c>
      <c r="AIQ5">
        <v>13577.24469</v>
      </c>
      <c r="AIR5">
        <v>493.65979270000003</v>
      </c>
      <c r="AIS5">
        <v>613.17988760000003</v>
      </c>
      <c r="AIT5">
        <v>7.5266410480000001</v>
      </c>
      <c r="AIU5">
        <v>104.7755241</v>
      </c>
      <c r="AIV5">
        <v>718.96858850000001</v>
      </c>
      <c r="AIW5">
        <v>3397.2388030000002</v>
      </c>
      <c r="AIX5">
        <v>6.8524921030000003</v>
      </c>
      <c r="AIY5">
        <v>192.51440339999999</v>
      </c>
      <c r="AIZ5">
        <v>16201.604600000001</v>
      </c>
      <c r="AJA5">
        <v>113.6635782</v>
      </c>
      <c r="AJB5">
        <v>918.12292479999996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2682.5110540000001</v>
      </c>
      <c r="AJI5">
        <v>303.97144659999998</v>
      </c>
      <c r="AJJ5">
        <v>44.468237219999999</v>
      </c>
      <c r="AJK5">
        <v>1069.549589</v>
      </c>
      <c r="AJL5">
        <v>505.28143560000001</v>
      </c>
      <c r="AJM5">
        <v>8741.6766700000007</v>
      </c>
      <c r="AJN5">
        <v>543.09799569999996</v>
      </c>
      <c r="AJO5">
        <v>222.1879936</v>
      </c>
      <c r="AJP5">
        <v>0</v>
      </c>
      <c r="AJQ5">
        <v>326.1354384</v>
      </c>
      <c r="AJR5">
        <v>4462.111304</v>
      </c>
      <c r="AJS5">
        <v>768.97576579999998</v>
      </c>
      <c r="AJT5">
        <v>29.765895610000001</v>
      </c>
      <c r="AJU5">
        <v>151.11311610000001</v>
      </c>
      <c r="AJV5">
        <v>497.83638539999998</v>
      </c>
      <c r="AJW5">
        <v>409.74527640000002</v>
      </c>
      <c r="AJX5">
        <v>364.26535080000002</v>
      </c>
      <c r="AJY5">
        <v>949.7179678</v>
      </c>
      <c r="AJZ5">
        <v>421.65071660000001</v>
      </c>
      <c r="AKA5">
        <v>1713.254776</v>
      </c>
      <c r="AKB5">
        <v>0</v>
      </c>
      <c r="AKC5">
        <v>45.890983290000001</v>
      </c>
      <c r="AKD5">
        <v>5602.9347360000002</v>
      </c>
      <c r="AKE5">
        <v>5.8200988770000004</v>
      </c>
      <c r="AKF5">
        <v>215.62279849999999</v>
      </c>
      <c r="AKG5">
        <v>4415.9394659999998</v>
      </c>
      <c r="AKH5">
        <v>0.71847618700000004</v>
      </c>
      <c r="AKI5">
        <v>746.54677890000005</v>
      </c>
      <c r="AKJ5">
        <v>1239.1781719999999</v>
      </c>
      <c r="AKK5">
        <v>3299.7560520000002</v>
      </c>
      <c r="AKL5">
        <v>924.41938070000003</v>
      </c>
      <c r="AKM5">
        <v>510.5143721</v>
      </c>
      <c r="AKN5">
        <v>115.70159820000001</v>
      </c>
      <c r="AKO5">
        <v>490.98039549999999</v>
      </c>
      <c r="AKP5">
        <v>9734.0678559999997</v>
      </c>
      <c r="AKQ5">
        <v>2209.6048689999998</v>
      </c>
      <c r="AKR5">
        <v>178.9003988</v>
      </c>
      <c r="AKS5">
        <v>4.6547617089999997</v>
      </c>
      <c r="AKT5">
        <v>213.53079199999999</v>
      </c>
      <c r="AKU5">
        <v>4122.6639839999998</v>
      </c>
      <c r="AKV5">
        <v>639.76005190000001</v>
      </c>
      <c r="AKW5">
        <v>172.07554060000001</v>
      </c>
      <c r="AKX5">
        <v>3112.95228</v>
      </c>
      <c r="AKY5">
        <v>2263.3642049999999</v>
      </c>
      <c r="AKZ5">
        <v>43013.505649999999</v>
      </c>
      <c r="ALA5">
        <v>0</v>
      </c>
      <c r="ALB5">
        <v>1334.8231740000001</v>
      </c>
      <c r="ALC5">
        <v>8755.9276630000004</v>
      </c>
      <c r="ALD5">
        <v>13553.191339999999</v>
      </c>
      <c r="ALE5">
        <v>249.48276319999999</v>
      </c>
      <c r="ALF5">
        <v>2843.7686720000002</v>
      </c>
      <c r="ALG5">
        <v>201.1413215</v>
      </c>
      <c r="ALH5">
        <v>918.82272309999996</v>
      </c>
      <c r="ALI5">
        <v>48.330655970000002</v>
      </c>
      <c r="ALJ5">
        <v>263.84968570000001</v>
      </c>
      <c r="ALK5">
        <v>26361.817709999999</v>
      </c>
      <c r="ALL5">
        <v>2213.371318</v>
      </c>
      <c r="ALM5">
        <v>1625.5135620000001</v>
      </c>
      <c r="ALN5">
        <v>188.7298749</v>
      </c>
      <c r="ALO5">
        <v>337.14805039999999</v>
      </c>
      <c r="ALP5">
        <v>0</v>
      </c>
      <c r="ALQ5">
        <v>2541.1340209999998</v>
      </c>
      <c r="ALR5">
        <v>1193.8291320000001</v>
      </c>
      <c r="ALS5">
        <v>1541.584906</v>
      </c>
      <c r="ALT5">
        <v>1344.682667</v>
      </c>
      <c r="ALU5">
        <v>345.0000288</v>
      </c>
      <c r="ALV5">
        <v>4636.3658599999999</v>
      </c>
      <c r="ALW5">
        <v>598.64688320000005</v>
      </c>
      <c r="ALX5">
        <v>847.20744339999999</v>
      </c>
      <c r="ALY5">
        <v>415.2947585</v>
      </c>
      <c r="ALZ5">
        <v>1368.055124</v>
      </c>
      <c r="AMA5">
        <v>112.7436665</v>
      </c>
      <c r="AMB5">
        <v>539.41277700000001</v>
      </c>
      <c r="AMC5">
        <v>60.735564750000002</v>
      </c>
      <c r="AMD5">
        <v>2297.683047</v>
      </c>
      <c r="AME5">
        <v>3043.7911939999999</v>
      </c>
      <c r="AMF5">
        <v>77153.193010000003</v>
      </c>
      <c r="AMG5">
        <v>18591.298999999999</v>
      </c>
      <c r="AMH5">
        <v>4419.8138099999996</v>
      </c>
      <c r="AMI5">
        <v>598.46590670000001</v>
      </c>
      <c r="AMJ5">
        <v>664.95469879999996</v>
      </c>
      <c r="AMK5">
        <v>488.15783349999998</v>
      </c>
      <c r="AML5">
        <v>105.3315578</v>
      </c>
      <c r="AMM5">
        <v>2123.295721</v>
      </c>
      <c r="AMN5">
        <v>889.11022290000005</v>
      </c>
      <c r="AMO5">
        <v>3574.171695</v>
      </c>
      <c r="AMP5">
        <v>82.293203009999999</v>
      </c>
      <c r="AMQ5">
        <v>3646.1997999999999</v>
      </c>
      <c r="AMR5">
        <v>214.5389936</v>
      </c>
      <c r="AMS5">
        <v>0</v>
      </c>
      <c r="AMT5">
        <v>501.27409319999998</v>
      </c>
      <c r="AMU5">
        <v>141.5260749</v>
      </c>
      <c r="AMV5">
        <v>1880.2059959999999</v>
      </c>
      <c r="AMW5">
        <v>51.788542749999998</v>
      </c>
      <c r="AMX5">
        <v>423.87603130000002</v>
      </c>
      <c r="AMY5">
        <v>683.49390219999998</v>
      </c>
      <c r="AMZ5">
        <v>0</v>
      </c>
      <c r="ANA5">
        <v>45.073509100000003</v>
      </c>
      <c r="ANB5">
        <v>105.65238239999999</v>
      </c>
      <c r="ANC5">
        <v>223.48572379999999</v>
      </c>
      <c r="AND5">
        <v>468.66569809999999</v>
      </c>
      <c r="ANE5">
        <v>9690.2932500000006</v>
      </c>
      <c r="ANF5">
        <v>295.83995770000001</v>
      </c>
      <c r="ANG5">
        <v>107.3656888</v>
      </c>
      <c r="ANH5">
        <v>243.8388314</v>
      </c>
      <c r="ANI5">
        <v>486.58721960000003</v>
      </c>
      <c r="ANJ5">
        <v>2524.392151</v>
      </c>
      <c r="ANK5">
        <v>561.78077110000004</v>
      </c>
      <c r="ANL5">
        <v>67.577861830000003</v>
      </c>
      <c r="ANM5">
        <v>180.05826719999999</v>
      </c>
      <c r="ANN5">
        <v>1468.2836600000001</v>
      </c>
      <c r="ANO5">
        <v>1216.803375</v>
      </c>
      <c r="ANP5">
        <v>5440.5749379999997</v>
      </c>
      <c r="ANQ5">
        <v>85.440015970000005</v>
      </c>
      <c r="ANR5">
        <v>378.60173880000002</v>
      </c>
      <c r="ANS5">
        <v>7.8828582100000002</v>
      </c>
      <c r="ANT5">
        <v>7508.2066990000003</v>
      </c>
      <c r="ANU5">
        <v>1249.7609339999999</v>
      </c>
      <c r="ANV5">
        <v>11767.25166</v>
      </c>
      <c r="ANW5">
        <v>114.55005199999999</v>
      </c>
      <c r="ANX5">
        <v>2059.8920950000002</v>
      </c>
      <c r="ANY5">
        <v>92.203518500000001</v>
      </c>
      <c r="ANZ5">
        <v>655.99760949999995</v>
      </c>
      <c r="AOA5">
        <v>116.5232955</v>
      </c>
      <c r="AOB5">
        <v>1051.1381980000001</v>
      </c>
      <c r="AOC5">
        <v>868.37658639999995</v>
      </c>
      <c r="AOD5">
        <v>36.421396280000003</v>
      </c>
      <c r="AOE5">
        <v>982.50916480000001</v>
      </c>
      <c r="AOF5">
        <v>3785.8579020000002</v>
      </c>
      <c r="AOG5">
        <v>16.750354290000001</v>
      </c>
      <c r="AOH5">
        <v>35709.480380000001</v>
      </c>
      <c r="AOI5">
        <v>1513.772436</v>
      </c>
      <c r="AOJ5">
        <v>608.70932960000005</v>
      </c>
      <c r="AOK5">
        <v>124.3864489</v>
      </c>
      <c r="AOL5">
        <v>531.30826219999994</v>
      </c>
      <c r="AOM5">
        <v>3589.5930720000001</v>
      </c>
      <c r="AON5">
        <v>93587.710080000004</v>
      </c>
      <c r="AOO5">
        <v>1923.7614779999999</v>
      </c>
      <c r="AOP5">
        <v>4.5382080079999998</v>
      </c>
      <c r="AOQ5">
        <v>140.68256679999999</v>
      </c>
      <c r="AOR5">
        <v>1234.376808</v>
      </c>
      <c r="AOS5">
        <v>174.12113489999999</v>
      </c>
      <c r="AOT5">
        <v>1797.488036</v>
      </c>
      <c r="AOU5">
        <v>141.78044729999999</v>
      </c>
      <c r="AOV5">
        <v>651.35365960000001</v>
      </c>
      <c r="AOW5">
        <v>56.285217760000002</v>
      </c>
      <c r="AOX5">
        <v>187.3196633</v>
      </c>
      <c r="AOY5">
        <v>3764.9257499999999</v>
      </c>
      <c r="AOZ5">
        <v>1734.7143430000001</v>
      </c>
      <c r="APA5">
        <v>346.93130530000002</v>
      </c>
      <c r="APB5">
        <v>5617.8312560000004</v>
      </c>
      <c r="APC5">
        <v>132.7469408</v>
      </c>
      <c r="APD5">
        <v>774.40563099999997</v>
      </c>
      <c r="APE5">
        <v>1144.1156060000001</v>
      </c>
      <c r="APF5">
        <v>5502.5627199999999</v>
      </c>
      <c r="APG5">
        <v>101.4959327</v>
      </c>
      <c r="APH5">
        <v>22371.910670000001</v>
      </c>
      <c r="API5">
        <v>2890.0381769999999</v>
      </c>
      <c r="APJ5">
        <v>989.52476539999998</v>
      </c>
      <c r="APK5">
        <v>232.2469467</v>
      </c>
      <c r="APL5">
        <v>326.00885069999998</v>
      </c>
      <c r="APM5">
        <v>1808.0598440000001</v>
      </c>
      <c r="APN5">
        <v>179.71876710000001</v>
      </c>
      <c r="APO5">
        <v>4698.5588479999997</v>
      </c>
      <c r="APP5">
        <v>38.898254379999997</v>
      </c>
      <c r="APQ5">
        <v>783.50442009999995</v>
      </c>
      <c r="APR5">
        <v>89.26119602</v>
      </c>
      <c r="APS5">
        <v>2445.2503409999999</v>
      </c>
      <c r="APT5">
        <v>519.47403010000005</v>
      </c>
      <c r="APU5">
        <v>590.15034900000001</v>
      </c>
      <c r="APV5">
        <v>350.87661739999999</v>
      </c>
      <c r="APW5">
        <v>337.9714434</v>
      </c>
      <c r="APX5">
        <v>24.97857583</v>
      </c>
      <c r="APY5">
        <v>0</v>
      </c>
      <c r="APZ5">
        <v>914.40997389999995</v>
      </c>
      <c r="AQA5">
        <v>648.86156519999997</v>
      </c>
      <c r="AQB5">
        <v>2249.3734930000001</v>
      </c>
      <c r="AQC5">
        <v>1652.6535839999999</v>
      </c>
      <c r="AQD5">
        <v>11.936553959999999</v>
      </c>
      <c r="AQE5">
        <v>358.1828557</v>
      </c>
      <c r="AQF5">
        <v>329.66890590000003</v>
      </c>
      <c r="AQG5">
        <v>2938.3793700000001</v>
      </c>
      <c r="AQH5">
        <v>1413.7355910000001</v>
      </c>
      <c r="AQI5">
        <v>77.869656629999994</v>
      </c>
      <c r="AQJ5">
        <v>0</v>
      </c>
      <c r="AQK5">
        <v>713.11361399999998</v>
      </c>
      <c r="AQL5">
        <v>327.09152080000001</v>
      </c>
      <c r="AQM5">
        <v>5301.3769140000004</v>
      </c>
      <c r="AQN5">
        <v>9.7438349720000001</v>
      </c>
      <c r="AQO5">
        <v>27.166399429999998</v>
      </c>
      <c r="AQP5">
        <v>11.710219710000001</v>
      </c>
      <c r="AQQ5">
        <v>2397.553598</v>
      </c>
      <c r="AQR5">
        <v>11165.17993</v>
      </c>
      <c r="AQS5">
        <v>252.2191048</v>
      </c>
      <c r="AQT5">
        <v>4009.571989</v>
      </c>
      <c r="AQU5">
        <v>1439.7063889999999</v>
      </c>
      <c r="AQV5">
        <v>187.97837809999999</v>
      </c>
      <c r="AQW5">
        <v>12659.05428</v>
      </c>
      <c r="AQX5">
        <v>1482.233849</v>
      </c>
      <c r="AQY5">
        <v>1069.414346</v>
      </c>
      <c r="AQZ5">
        <v>505.41675400000003</v>
      </c>
      <c r="ARA5">
        <v>1641.119412</v>
      </c>
      <c r="ARB5">
        <v>5036.3129289999997</v>
      </c>
      <c r="ARC5">
        <v>91.2266288</v>
      </c>
      <c r="ARD5">
        <v>2518.6711070000001</v>
      </c>
      <c r="ARE5">
        <v>187.9641556</v>
      </c>
      <c r="ARF5">
        <v>1267.275122</v>
      </c>
      <c r="ARG5">
        <v>11878.0846</v>
      </c>
      <c r="ARH5">
        <v>3556.4078530000002</v>
      </c>
      <c r="ARI5">
        <v>4592.8882329999997</v>
      </c>
      <c r="ARJ5">
        <v>0</v>
      </c>
      <c r="ARK5">
        <v>250.28531100000001</v>
      </c>
      <c r="ARL5">
        <v>670.25178940000001</v>
      </c>
      <c r="ARM5">
        <v>1029.0249220000001</v>
      </c>
      <c r="ARN5">
        <v>425.78774909999998</v>
      </c>
      <c r="ARO5">
        <v>899.46386589999997</v>
      </c>
      <c r="ARP5">
        <v>0</v>
      </c>
      <c r="ARQ5">
        <v>23.172098009999999</v>
      </c>
      <c r="ARR5">
        <v>4028.4988250000001</v>
      </c>
      <c r="ARS5">
        <v>325.04572100000001</v>
      </c>
      <c r="ART5">
        <v>3464.2384219999999</v>
      </c>
      <c r="ARU5">
        <v>475.75583799999998</v>
      </c>
      <c r="ARV5">
        <v>900.54791799999998</v>
      </c>
      <c r="ARW5">
        <v>2864.2348889999998</v>
      </c>
      <c r="ARX5">
        <v>181.0778511</v>
      </c>
      <c r="ARY5">
        <v>151.93259280000001</v>
      </c>
      <c r="ARZ5">
        <v>38.008812730000002</v>
      </c>
      <c r="ASA5">
        <v>5.5735998520000001</v>
      </c>
      <c r="ASB5">
        <v>123.27403510000001</v>
      </c>
      <c r="ASC5">
        <v>51.891012869999997</v>
      </c>
      <c r="ASD5">
        <v>2792.9595239999999</v>
      </c>
      <c r="ASE5">
        <v>315.0218132</v>
      </c>
      <c r="ASF5">
        <v>7074.089849</v>
      </c>
      <c r="ASG5">
        <v>3238.8144299999999</v>
      </c>
      <c r="ASH5">
        <v>273.9465318</v>
      </c>
      <c r="ASI5">
        <v>1066.552023</v>
      </c>
      <c r="ASJ5">
        <v>0</v>
      </c>
      <c r="ASK5">
        <v>1696.9491230000001</v>
      </c>
      <c r="ASL5">
        <v>623.18009649999999</v>
      </c>
      <c r="ASM5">
        <v>0</v>
      </c>
      <c r="ASN5">
        <v>251.15131589999999</v>
      </c>
      <c r="ASO5">
        <v>3039.2992509999999</v>
      </c>
      <c r="ASP5">
        <v>80.852300060000005</v>
      </c>
      <c r="ASQ5">
        <v>21854.50603</v>
      </c>
      <c r="ASR5">
        <v>472.51275820000001</v>
      </c>
      <c r="ASS5">
        <v>14.18956661</v>
      </c>
      <c r="AST5">
        <v>221.73837950000001</v>
      </c>
      <c r="ASU5">
        <v>859.35781369999995</v>
      </c>
      <c r="ASV5">
        <v>14312.124100000001</v>
      </c>
      <c r="ASW5">
        <v>620.74086420000003</v>
      </c>
      <c r="ASX5">
        <v>379.55563130000002</v>
      </c>
      <c r="ASY5">
        <v>0</v>
      </c>
      <c r="ASZ5">
        <v>327.7537762</v>
      </c>
      <c r="ATA5">
        <v>3.8748700880000002</v>
      </c>
      <c r="ATB5">
        <v>912.67877659999999</v>
      </c>
      <c r="ATC5">
        <v>13.003285379999999</v>
      </c>
      <c r="ATD5">
        <v>11152.75748</v>
      </c>
      <c r="ATE5">
        <v>328.51739570000001</v>
      </c>
      <c r="ATF5">
        <v>563.55247550000001</v>
      </c>
      <c r="ATG5">
        <v>338.90972699999998</v>
      </c>
      <c r="ATH5">
        <v>142.23248820000001</v>
      </c>
      <c r="ATI5">
        <v>186.04854610000001</v>
      </c>
      <c r="ATJ5">
        <v>76.96213736</v>
      </c>
      <c r="ATK5">
        <v>63.848998549999997</v>
      </c>
      <c r="ATL5">
        <v>519.45733989999997</v>
      </c>
      <c r="ATM5">
        <v>592.0540383</v>
      </c>
      <c r="ATN5">
        <v>187.68853960000001</v>
      </c>
      <c r="ATO5">
        <v>162.30529050000001</v>
      </c>
      <c r="ATP5">
        <v>464.4082578</v>
      </c>
      <c r="ATQ5">
        <v>77.36928863</v>
      </c>
      <c r="ATR5">
        <v>2531.421378</v>
      </c>
      <c r="ATS5">
        <v>2070.5672030000001</v>
      </c>
      <c r="ATT5">
        <v>61.09799194</v>
      </c>
      <c r="ATU5">
        <v>4391.2509190000001</v>
      </c>
      <c r="ATV5">
        <v>755.52318179999997</v>
      </c>
      <c r="ATW5">
        <v>285.82211890000002</v>
      </c>
      <c r="ATX5">
        <v>339.65696150000002</v>
      </c>
      <c r="ATY5">
        <v>3387.2164579999999</v>
      </c>
      <c r="ATZ5">
        <v>710.08335520000003</v>
      </c>
      <c r="AUA5">
        <v>504.80474340000001</v>
      </c>
      <c r="AUB5">
        <v>1503.859283</v>
      </c>
      <c r="AUC5">
        <v>72.438946770000001</v>
      </c>
      <c r="AUD5">
        <v>376.21282289999999</v>
      </c>
      <c r="AUE5">
        <v>4226.7102269999996</v>
      </c>
      <c r="AUF5">
        <v>2436.3214739999999</v>
      </c>
      <c r="AUG5">
        <v>311.23961809999997</v>
      </c>
      <c r="AUH5">
        <v>191.78570490000001</v>
      </c>
      <c r="AUI5">
        <v>4149.8290100000004</v>
      </c>
      <c r="AUJ5">
        <v>561.79496300000005</v>
      </c>
      <c r="AUK5">
        <v>134.19564629999999</v>
      </c>
      <c r="AUL5">
        <v>219.59732769999999</v>
      </c>
      <c r="AUM5">
        <v>336.94605130000002</v>
      </c>
      <c r="AUN5">
        <v>107.6765202</v>
      </c>
      <c r="AUO5">
        <v>0</v>
      </c>
      <c r="AUP5">
        <v>336.04826179999998</v>
      </c>
      <c r="AUQ5">
        <v>249.8620167</v>
      </c>
      <c r="AUR5">
        <v>475.56252569999998</v>
      </c>
      <c r="AUS5">
        <v>844.90060249999999</v>
      </c>
      <c r="AUT5">
        <v>786.76869069999998</v>
      </c>
      <c r="AUU5">
        <v>2294.9609949999999</v>
      </c>
      <c r="AUV5">
        <v>98.902008609999996</v>
      </c>
      <c r="AUW5">
        <v>702.02909360000001</v>
      </c>
      <c r="AUX5">
        <v>13621.520210000001</v>
      </c>
      <c r="AUY5">
        <v>19462.416249999998</v>
      </c>
      <c r="AUZ5">
        <v>56.793273450000001</v>
      </c>
      <c r="AVA5">
        <v>338.90110240000001</v>
      </c>
      <c r="AVB5">
        <v>609.3392053</v>
      </c>
      <c r="AVC5">
        <v>106.6546946</v>
      </c>
      <c r="AVD5">
        <v>205.22677379999999</v>
      </c>
      <c r="AVE5">
        <v>85.570273459999996</v>
      </c>
      <c r="AVF5">
        <v>2005.6546880000001</v>
      </c>
      <c r="AVG5">
        <v>2801.4266750000002</v>
      </c>
      <c r="AVH5">
        <v>155.062702</v>
      </c>
      <c r="AVI5">
        <v>262.992527</v>
      </c>
      <c r="AVJ5">
        <v>21512.592639999999</v>
      </c>
      <c r="AVK5">
        <v>236.6574363</v>
      </c>
      <c r="AVL5">
        <v>8.0080046780000007</v>
      </c>
      <c r="AVM5">
        <v>49152.945299999999</v>
      </c>
      <c r="AVN5">
        <v>1373.74848</v>
      </c>
      <c r="AVO5">
        <v>247.05564269999999</v>
      </c>
      <c r="AVP5">
        <v>2666.0876170000001</v>
      </c>
      <c r="AVQ5">
        <v>390.92255080000001</v>
      </c>
      <c r="AVR5">
        <v>464.1438837</v>
      </c>
      <c r="AVS5">
        <v>268.01358429999999</v>
      </c>
      <c r="AVT5">
        <v>25.390107650000001</v>
      </c>
      <c r="AVU5">
        <v>15879.380810000001</v>
      </c>
      <c r="AVV5">
        <v>355.97978280000001</v>
      </c>
      <c r="AVW5">
        <v>1333.230519</v>
      </c>
      <c r="AVX5">
        <v>2054.8998849999998</v>
      </c>
      <c r="AVY5">
        <v>904.45520160000001</v>
      </c>
      <c r="AVZ5">
        <v>240.59402689999999</v>
      </c>
      <c r="AWA5">
        <v>14619.561900000001</v>
      </c>
      <c r="AWB5">
        <v>290.58511110000001</v>
      </c>
      <c r="AWC5">
        <v>89.04564182</v>
      </c>
      <c r="AWD5">
        <v>9203.1615270000002</v>
      </c>
      <c r="AWE5">
        <v>67.866354999999999</v>
      </c>
      <c r="AWF5">
        <v>6626.1456690000005</v>
      </c>
      <c r="AWG5">
        <v>4737.7070999999996</v>
      </c>
      <c r="AWH5">
        <v>73.896991560000004</v>
      </c>
      <c r="AWI5">
        <v>563.4988869</v>
      </c>
      <c r="AWJ5">
        <v>118.8766038</v>
      </c>
      <c r="AWK5">
        <v>4375.1938959999998</v>
      </c>
      <c r="AWL5">
        <v>1862.582083</v>
      </c>
      <c r="AWM5">
        <v>212.35219989999999</v>
      </c>
      <c r="AWN5">
        <v>9.2455827900000003</v>
      </c>
      <c r="AWO5">
        <v>55901.074379999998</v>
      </c>
      <c r="AWP5">
        <v>895.83276479999995</v>
      </c>
      <c r="AWQ5">
        <v>1074.0110010000001</v>
      </c>
      <c r="AWR5">
        <v>0</v>
      </c>
      <c r="AWS5">
        <v>64.602661370000007</v>
      </c>
      <c r="AWT5">
        <v>9384.3033419999992</v>
      </c>
      <c r="AWU5">
        <v>755.74179419999996</v>
      </c>
      <c r="AWV5">
        <v>0</v>
      </c>
      <c r="AWW5">
        <v>447.05695309999999</v>
      </c>
      <c r="AWX5">
        <v>2.3217843770000002</v>
      </c>
      <c r="AWY5">
        <v>0</v>
      </c>
      <c r="AWZ5">
        <v>455.40377280000001</v>
      </c>
      <c r="AXA5">
        <v>639.83468449999998</v>
      </c>
      <c r="AXB5">
        <v>836.57790890000001</v>
      </c>
      <c r="AXC5">
        <v>370.12740489999999</v>
      </c>
      <c r="AXD5">
        <v>421.02284170000001</v>
      </c>
      <c r="AXE5">
        <v>0</v>
      </c>
      <c r="AXF5">
        <v>477.557321</v>
      </c>
      <c r="AXG5">
        <v>366.14493959999999</v>
      </c>
      <c r="AXH5">
        <v>16.662822890000001</v>
      </c>
      <c r="AXI5">
        <v>1244.2038950000001</v>
      </c>
      <c r="AXJ5">
        <v>55.58862293</v>
      </c>
      <c r="AXK5">
        <v>1144.4724960000001</v>
      </c>
      <c r="AXL5">
        <v>1150.4559159999999</v>
      </c>
      <c r="AXM5">
        <v>737.33044589999997</v>
      </c>
      <c r="AXN5">
        <v>0</v>
      </c>
      <c r="AXO5">
        <v>40.74946594</v>
      </c>
      <c r="AXP5">
        <v>576.9198245</v>
      </c>
      <c r="AXQ5">
        <v>354.1139852</v>
      </c>
      <c r="AXR5">
        <v>39.54653545</v>
      </c>
      <c r="AXS5">
        <v>2840.4865580000001</v>
      </c>
      <c r="AXT5">
        <v>54.89713201</v>
      </c>
      <c r="AXU5">
        <v>1437.611435</v>
      </c>
      <c r="AXV5">
        <v>5611.4595989999998</v>
      </c>
      <c r="AXW5">
        <v>4.4728454940000004</v>
      </c>
      <c r="AXX5">
        <v>15.988312479999999</v>
      </c>
      <c r="AXY5">
        <v>202.10898349999999</v>
      </c>
      <c r="AXZ5">
        <v>390.77048389999999</v>
      </c>
      <c r="AYA5">
        <v>418.57666019999999</v>
      </c>
      <c r="AYB5">
        <v>108.884179</v>
      </c>
      <c r="AYC5">
        <v>611.1857728</v>
      </c>
      <c r="AYD5">
        <v>1341.226617</v>
      </c>
      <c r="AYE5">
        <v>3127.8077760000001</v>
      </c>
      <c r="AYF5">
        <v>917.85353759999998</v>
      </c>
      <c r="AYG5">
        <v>6011.2550940000001</v>
      </c>
      <c r="AYH5">
        <v>3778.259564</v>
      </c>
      <c r="AYI5">
        <v>245.5549819</v>
      </c>
      <c r="AYJ5">
        <v>33.109763350000001</v>
      </c>
      <c r="AYK5">
        <v>7301.8198819999998</v>
      </c>
      <c r="AYL5">
        <v>514.00077369999997</v>
      </c>
      <c r="AYM5">
        <v>53.970312900000003</v>
      </c>
      <c r="AYN5">
        <v>207.47886879999999</v>
      </c>
      <c r="AYO5">
        <v>1356.317534</v>
      </c>
      <c r="AYP5">
        <v>471.33421170000003</v>
      </c>
      <c r="AYQ5">
        <v>512.59861430000001</v>
      </c>
      <c r="AYR5">
        <v>11790.07425</v>
      </c>
      <c r="AYS5">
        <v>276.4629195</v>
      </c>
      <c r="AYT5">
        <v>869.21138659999997</v>
      </c>
      <c r="AYU5">
        <v>20223.650420000002</v>
      </c>
      <c r="AYV5">
        <v>229.26943779999999</v>
      </c>
      <c r="AYW5">
        <v>419.39002479999999</v>
      </c>
      <c r="AYX5">
        <v>355.34720479999999</v>
      </c>
      <c r="AYY5">
        <v>254.73803480000001</v>
      </c>
      <c r="AYZ5">
        <v>387.67941949999999</v>
      </c>
      <c r="AZA5">
        <v>105.8382289</v>
      </c>
      <c r="AZB5">
        <v>15051.30478</v>
      </c>
      <c r="AZC5">
        <v>847.50365480000005</v>
      </c>
      <c r="AZD5">
        <v>549.69479660000002</v>
      </c>
      <c r="AZE5">
        <v>201.97626790000001</v>
      </c>
      <c r="AZF5">
        <v>239.7516689</v>
      </c>
      <c r="AZG5">
        <v>99.493992030000001</v>
      </c>
      <c r="AZH5">
        <v>3047.41795</v>
      </c>
      <c r="AZI5">
        <v>2114.4433020000001</v>
      </c>
      <c r="AZJ5">
        <v>133.00440459999999</v>
      </c>
      <c r="AZK5">
        <v>364.95757300000002</v>
      </c>
      <c r="AZL5">
        <v>1753.090729</v>
      </c>
      <c r="AZM5">
        <v>50.305694580000001</v>
      </c>
      <c r="AZN5">
        <v>0</v>
      </c>
      <c r="AZO5">
        <v>293.03217640000003</v>
      </c>
      <c r="AZP5">
        <v>48.066144389999998</v>
      </c>
      <c r="AZQ5">
        <v>3045.489309</v>
      </c>
      <c r="AZR5">
        <v>233.0996945</v>
      </c>
      <c r="AZS5">
        <v>462.10556220000001</v>
      </c>
      <c r="AZT5">
        <v>26.149835580000001</v>
      </c>
      <c r="AZU5">
        <v>2912.5432519999999</v>
      </c>
      <c r="AZV5">
        <v>2622.5283789999999</v>
      </c>
      <c r="AZW5">
        <v>128.98591809999999</v>
      </c>
      <c r="AZX5">
        <v>307.12749400000001</v>
      </c>
      <c r="AZY5">
        <v>451.9838231</v>
      </c>
      <c r="AZZ5">
        <v>1173.5179169999999</v>
      </c>
      <c r="BAA5">
        <v>0</v>
      </c>
      <c r="BAB5">
        <v>470.61770150000001</v>
      </c>
      <c r="BAC5">
        <v>42812.4804</v>
      </c>
      <c r="BAD5">
        <v>3003.4900720000001</v>
      </c>
      <c r="BAE5">
        <v>520.6216038</v>
      </c>
      <c r="BAF5">
        <v>0</v>
      </c>
      <c r="BAG5">
        <v>651.367931</v>
      </c>
      <c r="BAH5">
        <v>907.38382179999996</v>
      </c>
      <c r="BAI5">
        <v>4449.4579219999996</v>
      </c>
      <c r="BAJ5">
        <v>862.52795219999996</v>
      </c>
      <c r="BAK5">
        <v>1117.1364739999999</v>
      </c>
      <c r="BAL5">
        <v>256.40174289999999</v>
      </c>
      <c r="BAM5">
        <v>37.82147217</v>
      </c>
      <c r="BAN5">
        <v>138.23050989999999</v>
      </c>
      <c r="BAO5">
        <v>384.77084430000002</v>
      </c>
      <c r="BAP5">
        <v>1816.069671</v>
      </c>
      <c r="BAQ5">
        <v>871.86800589999996</v>
      </c>
      <c r="BAR5">
        <v>319.5413643</v>
      </c>
      <c r="BAS5">
        <v>460.21846040000003</v>
      </c>
      <c r="BAT5">
        <v>836.18855280000002</v>
      </c>
      <c r="BAU5">
        <v>104.3008208</v>
      </c>
      <c r="BAV5">
        <v>8656.9381259999991</v>
      </c>
      <c r="BAW5">
        <v>631.34349929999996</v>
      </c>
      <c r="BAX5">
        <v>7.9983830449999997</v>
      </c>
      <c r="BAY5">
        <v>29.291766769999999</v>
      </c>
      <c r="BAZ5">
        <v>433.09422790000002</v>
      </c>
      <c r="BBA5">
        <v>5340.7633889999997</v>
      </c>
      <c r="BBB5">
        <v>71.948609930000003</v>
      </c>
      <c r="BBC5">
        <v>165.07878909999999</v>
      </c>
      <c r="BBD5">
        <v>696.17203050000001</v>
      </c>
      <c r="BBE5">
        <v>151.6347112</v>
      </c>
      <c r="BBF5">
        <v>36.211681540000001</v>
      </c>
      <c r="BBG5">
        <v>150.38031849999999</v>
      </c>
      <c r="BBH5">
        <v>26.267181870000002</v>
      </c>
      <c r="BBI5">
        <v>623.36935940000001</v>
      </c>
      <c r="BBJ5">
        <v>740.91462130000002</v>
      </c>
      <c r="BBK5">
        <v>94.585559900000007</v>
      </c>
      <c r="BBL5">
        <v>39.460639540000003</v>
      </c>
      <c r="BBM5">
        <v>466.03622469999999</v>
      </c>
      <c r="BBN5">
        <v>547.42218409999998</v>
      </c>
      <c r="BBO5">
        <v>974.01256479999995</v>
      </c>
      <c r="BBP5">
        <v>12374.1612</v>
      </c>
      <c r="BBQ5">
        <v>11.37669664</v>
      </c>
      <c r="BBR5">
        <v>267.08513840000001</v>
      </c>
      <c r="BBS5">
        <v>264.23343499999999</v>
      </c>
      <c r="BBT5">
        <v>1602.8976150000001</v>
      </c>
      <c r="BBU5">
        <v>7974.4257520000001</v>
      </c>
      <c r="BBV5">
        <v>70.241856369999994</v>
      </c>
      <c r="BBW5">
        <v>5248.3587710000002</v>
      </c>
      <c r="BBX5">
        <v>21.656881439999999</v>
      </c>
      <c r="BBY5">
        <v>761.53465679999999</v>
      </c>
      <c r="BBZ5">
        <v>108.2009355</v>
      </c>
      <c r="BCA5">
        <v>97.515294069999996</v>
      </c>
      <c r="BCB5">
        <v>1207.2234960000001</v>
      </c>
      <c r="BCC5">
        <v>684.40781670000001</v>
      </c>
      <c r="BCD5">
        <v>131.8720673</v>
      </c>
      <c r="BCE5">
        <v>2495.3305869999999</v>
      </c>
      <c r="BCF5">
        <v>510.39621720000002</v>
      </c>
      <c r="BCG5">
        <v>529.46621889999994</v>
      </c>
      <c r="BCH5">
        <v>300.18044839999999</v>
      </c>
      <c r="BCI5">
        <v>2279.3865620000001</v>
      </c>
      <c r="BCJ5">
        <v>382.43751359999999</v>
      </c>
      <c r="BCK5">
        <v>0</v>
      </c>
      <c r="BCL5">
        <v>163.8173663</v>
      </c>
      <c r="BCM5">
        <v>297.47657040000001</v>
      </c>
      <c r="BCN5">
        <v>7.5160788580000002</v>
      </c>
      <c r="BCO5">
        <v>1090.446682</v>
      </c>
      <c r="BCP5">
        <v>0</v>
      </c>
      <c r="BCQ5">
        <v>5457.2140360000003</v>
      </c>
      <c r="BCR5">
        <v>36.79382743</v>
      </c>
      <c r="BCS5">
        <v>32.432508800000001</v>
      </c>
      <c r="BCT5">
        <v>82.353532970000003</v>
      </c>
      <c r="BCU5">
        <v>8.6607971189999997</v>
      </c>
      <c r="BCV5">
        <v>7456.4517489999998</v>
      </c>
      <c r="BCW5">
        <v>125.11401619999999</v>
      </c>
      <c r="BCX5">
        <v>3350.7121090000001</v>
      </c>
      <c r="BCY5">
        <v>479.79562490000001</v>
      </c>
      <c r="BCZ5">
        <v>11755.168600000001</v>
      </c>
      <c r="BDA5">
        <v>40.621917490000001</v>
      </c>
      <c r="BDB5">
        <v>5913.442618</v>
      </c>
      <c r="BDC5">
        <v>51.352374230000002</v>
      </c>
      <c r="BDD5">
        <v>2554.0861289999998</v>
      </c>
      <c r="BDE5">
        <v>3661.9403280000001</v>
      </c>
      <c r="BDF5">
        <v>28.566101069999998</v>
      </c>
      <c r="BDG5">
        <v>16.813123210000001</v>
      </c>
      <c r="BDH5">
        <v>2829.3603889999999</v>
      </c>
      <c r="BDI5">
        <v>624.31480850000003</v>
      </c>
      <c r="BDJ5">
        <v>840.46335720000002</v>
      </c>
      <c r="BDK5">
        <v>32.627731560000001</v>
      </c>
      <c r="BDL5">
        <v>635.57219080000004</v>
      </c>
      <c r="BDM5">
        <v>472.63088979999998</v>
      </c>
      <c r="BDN5">
        <v>347.97782599999999</v>
      </c>
      <c r="BDO5">
        <v>15.923049929999999</v>
      </c>
      <c r="BDP5">
        <v>2247.674176</v>
      </c>
      <c r="BDQ5">
        <v>100.37983869999999</v>
      </c>
      <c r="BDR5">
        <v>347.84312190000003</v>
      </c>
      <c r="BDS5">
        <v>363.88052850000003</v>
      </c>
      <c r="BDT5">
        <v>1797.407132</v>
      </c>
      <c r="BDU5">
        <v>4012.1297559999998</v>
      </c>
      <c r="BDV5">
        <v>3278.2936829999999</v>
      </c>
      <c r="BDW5">
        <v>3749.1466700000001</v>
      </c>
      <c r="BDX5">
        <v>4959.5560509999996</v>
      </c>
      <c r="BDY5">
        <v>498.78228280000002</v>
      </c>
      <c r="BDZ5">
        <v>224.91857519999999</v>
      </c>
      <c r="BEA5">
        <v>6.1908569340000001</v>
      </c>
      <c r="BEB5">
        <v>391.30779180000002</v>
      </c>
      <c r="BEC5">
        <v>2281.8744999999999</v>
      </c>
      <c r="BED5">
        <v>5921.4563859999998</v>
      </c>
      <c r="BEE5">
        <v>34881.097540000002</v>
      </c>
      <c r="BEF5">
        <v>198.3665632</v>
      </c>
      <c r="BEG5">
        <v>111.5327281</v>
      </c>
      <c r="BEH5">
        <v>17555.574400000001</v>
      </c>
      <c r="BEI5">
        <v>21.162602490000001</v>
      </c>
      <c r="BEJ5">
        <v>46.036455719999999</v>
      </c>
      <c r="BEK5">
        <v>0</v>
      </c>
      <c r="BEL5">
        <v>22.56112671</v>
      </c>
      <c r="BEM5">
        <v>9.5490996359999993</v>
      </c>
      <c r="BEN5">
        <v>565.03273660000002</v>
      </c>
      <c r="BEO5">
        <v>746.0526539</v>
      </c>
      <c r="BEP5">
        <v>924.84559449999995</v>
      </c>
      <c r="BEQ5">
        <v>217.3004857</v>
      </c>
      <c r="BER5">
        <v>137.82351489999999</v>
      </c>
      <c r="BES5">
        <v>1419.687261</v>
      </c>
      <c r="BET5">
        <v>40.917915610000001</v>
      </c>
      <c r="BEU5">
        <v>486.15635709999998</v>
      </c>
      <c r="BEV5">
        <v>1366.2087670000001</v>
      </c>
      <c r="BEW5">
        <v>319.77705279999998</v>
      </c>
      <c r="BEX5">
        <v>4.2076110839999998</v>
      </c>
      <c r="BEY5">
        <v>654.3837522</v>
      </c>
      <c r="BEZ5">
        <v>2279.763942</v>
      </c>
      <c r="BFA5">
        <v>128.83141660000001</v>
      </c>
      <c r="BFB5">
        <v>70.17042008</v>
      </c>
      <c r="BFC5">
        <v>60.997888250000003</v>
      </c>
      <c r="BFD5">
        <v>55.180422589999999</v>
      </c>
      <c r="BFE5">
        <v>761.43130189999999</v>
      </c>
      <c r="BFF5">
        <v>729.03079449999996</v>
      </c>
      <c r="BFG5">
        <v>628.88030389999994</v>
      </c>
      <c r="BFH5">
        <v>176.96183730000001</v>
      </c>
      <c r="BFI5">
        <v>225.3822682</v>
      </c>
      <c r="BFJ5">
        <v>163.9128637</v>
      </c>
      <c r="BFK5">
        <v>602.76172610000003</v>
      </c>
      <c r="BFL5">
        <v>73.76084299</v>
      </c>
      <c r="BFM5">
        <v>43.428156280000003</v>
      </c>
      <c r="BFN5">
        <v>384.59362370000002</v>
      </c>
      <c r="BFO5">
        <v>323.36403689999997</v>
      </c>
      <c r="BFP5">
        <v>596.49361220000003</v>
      </c>
      <c r="BFQ5">
        <v>362.71492979999999</v>
      </c>
      <c r="BFR5">
        <v>0</v>
      </c>
      <c r="BFS5">
        <v>105.5485051</v>
      </c>
      <c r="BFT5">
        <v>0</v>
      </c>
      <c r="BFU5">
        <v>672.5842394</v>
      </c>
      <c r="BFV5">
        <v>499.988854</v>
      </c>
      <c r="BFW5">
        <v>20.135297959999999</v>
      </c>
      <c r="BFX5">
        <v>510.04787290000002</v>
      </c>
      <c r="BFY5">
        <v>39.04846191</v>
      </c>
      <c r="BFZ5">
        <v>23.149445530000001</v>
      </c>
      <c r="BGA5">
        <v>731.9933767</v>
      </c>
      <c r="BGB5">
        <v>0</v>
      </c>
      <c r="BGC5">
        <v>91.178976030000001</v>
      </c>
      <c r="BGD5">
        <v>0</v>
      </c>
      <c r="BGE5">
        <v>20.10685118</v>
      </c>
      <c r="BGF5">
        <v>227.15403670000001</v>
      </c>
      <c r="BGG5">
        <v>221.4862857</v>
      </c>
      <c r="BGH5">
        <v>283.36756329999997</v>
      </c>
      <c r="BGI5">
        <v>5421.882818</v>
      </c>
      <c r="BGJ5">
        <v>106.1352816</v>
      </c>
      <c r="BGK5">
        <v>0</v>
      </c>
      <c r="BGL5">
        <v>19.78125</v>
      </c>
      <c r="BGM5">
        <v>997.29943319999995</v>
      </c>
      <c r="BGN5">
        <v>1653.060221</v>
      </c>
      <c r="BGO5">
        <v>6692.9629279999999</v>
      </c>
      <c r="BGP5">
        <v>5243.3292069999998</v>
      </c>
      <c r="BGQ5">
        <v>310.20782220000001</v>
      </c>
      <c r="BGR5">
        <v>760.28121109999995</v>
      </c>
      <c r="BGS5">
        <v>60.269681929999997</v>
      </c>
      <c r="BGT5">
        <v>38.934236349999999</v>
      </c>
      <c r="BGU5">
        <v>0</v>
      </c>
      <c r="BGV5">
        <v>7.7572934629999999</v>
      </c>
      <c r="BGW5">
        <v>488.26679039999999</v>
      </c>
      <c r="BGX5">
        <v>7.5411139809999996</v>
      </c>
      <c r="BGY5">
        <v>254.81687460000001</v>
      </c>
      <c r="BGZ5">
        <v>5790.17526</v>
      </c>
      <c r="BHA5">
        <v>460.43917279999999</v>
      </c>
      <c r="BHB5">
        <v>4938.7307360000004</v>
      </c>
      <c r="BHC5">
        <v>0</v>
      </c>
      <c r="BHD5">
        <v>259.46868469999998</v>
      </c>
      <c r="BHE5">
        <v>2851.913751</v>
      </c>
      <c r="BHF5">
        <v>733.4473868</v>
      </c>
      <c r="BHG5">
        <v>4486.3778510000002</v>
      </c>
      <c r="BHH5">
        <v>0</v>
      </c>
      <c r="BHI5">
        <v>6861.8281129999996</v>
      </c>
      <c r="BHJ5">
        <v>176.8258788</v>
      </c>
      <c r="BHK5">
        <v>15.637776130000001</v>
      </c>
      <c r="BHL5">
        <v>62.118896130000003</v>
      </c>
      <c r="BHM5">
        <v>59.75820641</v>
      </c>
      <c r="BHN5">
        <v>53.245208740000002</v>
      </c>
      <c r="BHO5">
        <v>0</v>
      </c>
      <c r="BHP5">
        <v>128.6460798</v>
      </c>
      <c r="BHQ5">
        <v>13770.665440000001</v>
      </c>
      <c r="BHR5">
        <v>3341.9647620000001</v>
      </c>
      <c r="BHS5">
        <v>306.87066499999997</v>
      </c>
      <c r="BHT5">
        <v>807.05636800000002</v>
      </c>
      <c r="BHU5">
        <v>2744.6742399999998</v>
      </c>
      <c r="BHV5">
        <v>883.7008965</v>
      </c>
      <c r="BHW5">
        <v>239.11899679999999</v>
      </c>
      <c r="BHX5">
        <v>124.1691927</v>
      </c>
      <c r="BHY5">
        <v>40.440076910000002</v>
      </c>
      <c r="BHZ5">
        <v>125.6045632</v>
      </c>
      <c r="BIA5">
        <v>113.3343144</v>
      </c>
      <c r="BIB5">
        <v>132.4995581</v>
      </c>
      <c r="BIC5">
        <v>591.90609589999997</v>
      </c>
      <c r="BID5">
        <v>79.270622599999996</v>
      </c>
      <c r="BIE5">
        <v>355.92976820000001</v>
      </c>
      <c r="BIF5">
        <v>272.1384966</v>
      </c>
      <c r="BIG5">
        <v>66.449492019999994</v>
      </c>
      <c r="BIH5">
        <v>1484.6091980000001</v>
      </c>
      <c r="BII5">
        <v>1132.9927479999999</v>
      </c>
      <c r="BIJ5">
        <v>369.36342739999998</v>
      </c>
      <c r="BIK5">
        <v>276.02104400000002</v>
      </c>
      <c r="BIL5">
        <v>220.7126591</v>
      </c>
      <c r="BIM5">
        <v>3777.360471</v>
      </c>
      <c r="BIN5">
        <v>1284.5820859999999</v>
      </c>
      <c r="BIO5">
        <v>692.39220709999995</v>
      </c>
      <c r="BIP5">
        <v>307.73981300000003</v>
      </c>
      <c r="BIQ5">
        <v>3556.6324840000002</v>
      </c>
      <c r="BIR5">
        <v>318.18514920000001</v>
      </c>
      <c r="BIS5">
        <v>837.63497240000004</v>
      </c>
      <c r="BIT5">
        <v>4562.8772769999996</v>
      </c>
      <c r="BIU5">
        <v>702.12131320000003</v>
      </c>
      <c r="BIV5">
        <v>880.37558190000004</v>
      </c>
      <c r="BIW5">
        <v>10.47421265</v>
      </c>
      <c r="BIX5">
        <v>23.452886419999999</v>
      </c>
      <c r="BIY5">
        <v>2456.0336259999999</v>
      </c>
      <c r="BIZ5">
        <v>0</v>
      </c>
      <c r="BJA5">
        <v>289.24750449999999</v>
      </c>
      <c r="BJB5">
        <v>2303.0866719999999</v>
      </c>
      <c r="BJC5">
        <v>3568.720061</v>
      </c>
      <c r="BJD5">
        <v>160.9615574</v>
      </c>
      <c r="BJE5">
        <v>29999.923269999999</v>
      </c>
      <c r="BJF5">
        <v>81.175915889999999</v>
      </c>
      <c r="BJG5">
        <v>210.5059296</v>
      </c>
      <c r="BJH5">
        <v>371.11419790000002</v>
      </c>
      <c r="BJI5">
        <v>65.521484139999998</v>
      </c>
      <c r="BJJ5">
        <v>67.435623109999995</v>
      </c>
      <c r="BJK5">
        <v>1178.5746750000001</v>
      </c>
      <c r="BJL5">
        <v>379.0662044</v>
      </c>
      <c r="BJM5">
        <v>131.25062679999999</v>
      </c>
      <c r="BJN5">
        <v>1541.7523200000001</v>
      </c>
      <c r="BJO5">
        <v>305.56338529999999</v>
      </c>
      <c r="BJP5">
        <v>1536.269262</v>
      </c>
      <c r="BJQ5">
        <v>1372.6543509999999</v>
      </c>
      <c r="BJR5">
        <v>1343.922791</v>
      </c>
      <c r="BJS5">
        <v>35.13063039</v>
      </c>
      <c r="BJT5">
        <v>165.359103</v>
      </c>
      <c r="BJU5">
        <v>261.5656899</v>
      </c>
      <c r="BJV5">
        <v>31855.788960000002</v>
      </c>
      <c r="BJW5">
        <v>6105.3008399999999</v>
      </c>
      <c r="BJX5">
        <v>3.1698229429999998</v>
      </c>
      <c r="BJY5">
        <v>78.331381199999996</v>
      </c>
      <c r="BJZ5">
        <v>22.896270749999999</v>
      </c>
      <c r="BKA5">
        <v>3225.0713209999999</v>
      </c>
      <c r="BKB5">
        <v>882.16925330000004</v>
      </c>
      <c r="BKC5">
        <v>329.6141834</v>
      </c>
      <c r="BKD5">
        <v>23.58940286</v>
      </c>
      <c r="BKE5">
        <v>1592.374695</v>
      </c>
      <c r="BKF5">
        <v>2906.6343240000001</v>
      </c>
      <c r="BKG5">
        <v>1933.8830740000001</v>
      </c>
      <c r="BKH5">
        <v>310.73554489999998</v>
      </c>
      <c r="BKI5">
        <v>474.07555880000001</v>
      </c>
      <c r="BKJ5">
        <v>4250.9008679999997</v>
      </c>
      <c r="BKK5">
        <v>1762.6122909999999</v>
      </c>
      <c r="BKL5">
        <v>204.96287319999999</v>
      </c>
      <c r="BKM5">
        <v>29472.921310000002</v>
      </c>
      <c r="BKN5">
        <v>1110.304171</v>
      </c>
      <c r="BKO5">
        <v>767.25817110000003</v>
      </c>
      <c r="BKP5">
        <v>112.3277756</v>
      </c>
      <c r="BKQ5">
        <v>0</v>
      </c>
      <c r="BKR5">
        <v>1686.9221869999999</v>
      </c>
      <c r="BKS5">
        <v>22.234176869999999</v>
      </c>
      <c r="BKT5">
        <v>194.85645700000001</v>
      </c>
      <c r="BKU5">
        <v>45.965210200000001</v>
      </c>
      <c r="BKV5">
        <v>76.306875959999999</v>
      </c>
      <c r="BKW5">
        <v>250.83541589999999</v>
      </c>
      <c r="BKX5">
        <v>5166.5247369999997</v>
      </c>
      <c r="BKY5">
        <v>205.89255549999999</v>
      </c>
      <c r="BKZ5">
        <v>3353.9408720000001</v>
      </c>
      <c r="BLA5">
        <v>0</v>
      </c>
      <c r="BLB5">
        <v>6940.4010259999995</v>
      </c>
      <c r="BLC5">
        <v>83.677608179999993</v>
      </c>
      <c r="BLD5">
        <v>467.54818749999998</v>
      </c>
      <c r="BLE5">
        <v>4.5040853079999996</v>
      </c>
      <c r="BLF5">
        <v>797.66165750000005</v>
      </c>
      <c r="BLG5">
        <v>370.69605890000003</v>
      </c>
      <c r="BLH5">
        <v>251.5048869</v>
      </c>
      <c r="BLI5">
        <v>409.03547709999998</v>
      </c>
      <c r="BLJ5">
        <v>3318.8025520000001</v>
      </c>
      <c r="BLK5">
        <v>5528.1157020000001</v>
      </c>
      <c r="BLL5">
        <v>7596.3859570000004</v>
      </c>
      <c r="BLM5">
        <v>18757.412960000001</v>
      </c>
      <c r="BLN5">
        <v>906.02210539999999</v>
      </c>
      <c r="BLO5">
        <v>26.220383030000001</v>
      </c>
      <c r="BLP5">
        <v>0</v>
      </c>
      <c r="BLQ5">
        <v>514.09274000000005</v>
      </c>
      <c r="BLR5">
        <v>1081.342823</v>
      </c>
      <c r="BLS5">
        <v>50.664130200000002</v>
      </c>
      <c r="BLT5">
        <v>0</v>
      </c>
      <c r="BLU5">
        <v>139.45439880000001</v>
      </c>
      <c r="BLV5">
        <v>48.697082279999997</v>
      </c>
      <c r="BLW5">
        <v>0</v>
      </c>
      <c r="BLX5">
        <v>224.52175320000001</v>
      </c>
      <c r="BLY5">
        <v>0.89643495500000003</v>
      </c>
      <c r="BLZ5">
        <v>31243.784540000001</v>
      </c>
      <c r="BMA5">
        <v>126.4197702</v>
      </c>
      <c r="BMB5">
        <v>400.38259620000002</v>
      </c>
      <c r="BMC5">
        <v>123.96566110000001</v>
      </c>
      <c r="BMD5">
        <v>6961.726737</v>
      </c>
      <c r="BME5">
        <v>0</v>
      </c>
      <c r="BMF5">
        <v>227.66013269999999</v>
      </c>
      <c r="BMG5">
        <v>1135.0060450000001</v>
      </c>
      <c r="BMH5">
        <v>2846.8836139999999</v>
      </c>
      <c r="BMI5">
        <v>51680.410620000002</v>
      </c>
      <c r="BMJ5">
        <v>213.57763059999999</v>
      </c>
      <c r="BMK5">
        <v>6922.8701499999997</v>
      </c>
      <c r="BML5">
        <v>961.61442780000004</v>
      </c>
      <c r="BMM5">
        <v>450.5283455</v>
      </c>
      <c r="BMN5">
        <v>252.99425479999999</v>
      </c>
      <c r="BMO5">
        <v>595.52228950000006</v>
      </c>
      <c r="BMP5">
        <v>348.60504259999999</v>
      </c>
      <c r="BMQ5">
        <v>59.730052780000001</v>
      </c>
      <c r="BMR5">
        <v>600.22166400000003</v>
      </c>
      <c r="BMS5">
        <v>74.097538929999999</v>
      </c>
      <c r="BMT5">
        <v>3.944335937</v>
      </c>
      <c r="BMU5">
        <v>387.4180121</v>
      </c>
      <c r="BMV5">
        <v>103.39311840000001</v>
      </c>
      <c r="BMW5">
        <v>3196.692243</v>
      </c>
      <c r="BMX5">
        <v>484.44439820000002</v>
      </c>
      <c r="BMY5">
        <v>669.17721329999995</v>
      </c>
      <c r="BMZ5">
        <v>0</v>
      </c>
      <c r="BNA5">
        <v>137.55435700000001</v>
      </c>
      <c r="BNB5">
        <v>499.70292999999998</v>
      </c>
      <c r="BNC5">
        <v>225.60496359999999</v>
      </c>
      <c r="BND5">
        <v>17.019352219999998</v>
      </c>
      <c r="BNE5">
        <v>59.770378989999998</v>
      </c>
      <c r="BNF5">
        <v>403.57181910000003</v>
      </c>
      <c r="BNG5">
        <v>709.76340140000002</v>
      </c>
      <c r="BNH5">
        <v>1380.0383280000001</v>
      </c>
      <c r="BNI5">
        <v>365.94889760000001</v>
      </c>
      <c r="BNJ5">
        <v>629.65597639999999</v>
      </c>
      <c r="BNK5">
        <v>293.7029814</v>
      </c>
      <c r="BNL5">
        <v>897.90456349999999</v>
      </c>
      <c r="BNM5">
        <v>0</v>
      </c>
      <c r="BNN5">
        <v>430.75342519999998</v>
      </c>
      <c r="BNO5">
        <v>1477.3198580000001</v>
      </c>
      <c r="BNP5">
        <v>4130.7003240000004</v>
      </c>
      <c r="BNQ5">
        <v>0</v>
      </c>
      <c r="BNR5">
        <v>1901.6538230000001</v>
      </c>
      <c r="BNS5">
        <v>8192.4336459999995</v>
      </c>
      <c r="BNT5">
        <v>106.78810799999999</v>
      </c>
      <c r="BNU5">
        <v>631.48866480000004</v>
      </c>
      <c r="BNV5">
        <v>3293.8518239999999</v>
      </c>
      <c r="BNW5">
        <v>448.11779749999999</v>
      </c>
      <c r="BNX5">
        <v>344.84806099999997</v>
      </c>
      <c r="BNY5">
        <v>815.10904870000002</v>
      </c>
      <c r="BNZ5">
        <v>381.04294249999998</v>
      </c>
      <c r="BOA5">
        <v>26.927093509999999</v>
      </c>
      <c r="BOB5">
        <v>235.55387709999999</v>
      </c>
      <c r="BOC5">
        <v>1173.5471299999999</v>
      </c>
      <c r="BOD5">
        <v>23720.989020000001</v>
      </c>
      <c r="BOE5">
        <v>536.92407800000001</v>
      </c>
      <c r="BOF5">
        <v>252.73064890000001</v>
      </c>
      <c r="BOG5">
        <v>3790.786744</v>
      </c>
      <c r="BOH5">
        <v>7.3621215820000003</v>
      </c>
      <c r="BOI5">
        <v>1485.3153339999999</v>
      </c>
      <c r="BOJ5">
        <v>0</v>
      </c>
      <c r="BOK5">
        <v>2620.0961430000002</v>
      </c>
      <c r="BOL5">
        <v>575.1924133</v>
      </c>
      <c r="BOM5">
        <v>949.83687850000001</v>
      </c>
      <c r="BON5">
        <v>19.969949</v>
      </c>
      <c r="BOO5">
        <v>23.63796997</v>
      </c>
      <c r="BOP5">
        <v>260.46088350000002</v>
      </c>
      <c r="BOQ5">
        <v>108.6581539</v>
      </c>
      <c r="BOR5">
        <v>22.726572220000001</v>
      </c>
      <c r="BOS5">
        <v>49.454911029999998</v>
      </c>
      <c r="BOT5">
        <v>199.7749073</v>
      </c>
      <c r="BOU5">
        <v>262.87682660000002</v>
      </c>
      <c r="BOV5">
        <v>40.785717259999998</v>
      </c>
      <c r="BOW5">
        <v>19227.20852</v>
      </c>
      <c r="BOX5">
        <v>502.61887630000001</v>
      </c>
      <c r="BOY5">
        <v>72280.975149999998</v>
      </c>
      <c r="BOZ5">
        <v>403.41900249999998</v>
      </c>
      <c r="BPA5">
        <v>258.83772620000002</v>
      </c>
      <c r="BPB5">
        <v>220.96760180000001</v>
      </c>
      <c r="BPC5">
        <v>2538.395477</v>
      </c>
      <c r="BPD5">
        <v>218.9099253</v>
      </c>
      <c r="BPE5">
        <v>814.3355004</v>
      </c>
      <c r="BPF5">
        <v>28.41415405</v>
      </c>
      <c r="BPG5">
        <v>592.82296169999995</v>
      </c>
      <c r="BPH5">
        <v>175.82435860000001</v>
      </c>
      <c r="BPI5">
        <v>220.9219214</v>
      </c>
      <c r="BPJ5">
        <v>2361.3079750000002</v>
      </c>
      <c r="BPK5">
        <v>0</v>
      </c>
      <c r="BPL5">
        <v>1621.640911</v>
      </c>
      <c r="BPM5">
        <v>2986.2543460000002</v>
      </c>
      <c r="BPN5">
        <v>9182.214387</v>
      </c>
      <c r="BPO5">
        <v>0</v>
      </c>
      <c r="BPP5">
        <v>113.4021192</v>
      </c>
      <c r="BPQ5">
        <v>288.31764090000001</v>
      </c>
      <c r="BPR5">
        <v>172.9525452</v>
      </c>
      <c r="BPS5">
        <v>696.69968779999999</v>
      </c>
      <c r="BPT5">
        <v>8181.2962690000004</v>
      </c>
      <c r="BPU5">
        <v>1670.0008089999999</v>
      </c>
      <c r="BPV5">
        <v>623.07418629999995</v>
      </c>
      <c r="BPW5">
        <v>964.05041059999996</v>
      </c>
      <c r="BPX5">
        <v>1848.5539690000001</v>
      </c>
      <c r="BPY5">
        <v>386.56293490000002</v>
      </c>
      <c r="BPZ5">
        <v>707.12277310000002</v>
      </c>
      <c r="BQA5">
        <v>9044.0366090000007</v>
      </c>
      <c r="BQB5">
        <v>13215.657929999999</v>
      </c>
      <c r="BQC5">
        <v>4933.0820979999999</v>
      </c>
      <c r="BQD5">
        <v>362.4655214</v>
      </c>
      <c r="BQE5">
        <v>5233.0513229999997</v>
      </c>
      <c r="BQF5">
        <v>111.3877265</v>
      </c>
      <c r="BQG5">
        <v>5696.616696</v>
      </c>
      <c r="BQH5">
        <v>985.17474679999998</v>
      </c>
      <c r="BQI5">
        <v>748.40174939999997</v>
      </c>
      <c r="BQJ5">
        <v>380.4832083</v>
      </c>
      <c r="BQK5">
        <v>3806.6871639999999</v>
      </c>
      <c r="BQL5">
        <v>171.44141200000001</v>
      </c>
      <c r="BQM5">
        <v>1494.8815549999999</v>
      </c>
      <c r="BQN5">
        <v>436.46560260000001</v>
      </c>
      <c r="BQO5">
        <v>403.02632620000003</v>
      </c>
      <c r="BQP5">
        <v>10700.37722</v>
      </c>
      <c r="BQQ5">
        <v>173.9358144</v>
      </c>
      <c r="BQR5">
        <v>1475.283328</v>
      </c>
      <c r="BQS5">
        <v>801.75186619999999</v>
      </c>
      <c r="BQT5">
        <v>1668.119056</v>
      </c>
      <c r="BQU5">
        <v>322.63510239999999</v>
      </c>
      <c r="BQV5">
        <v>861.17820919999997</v>
      </c>
      <c r="BQW5">
        <v>69.866066660000001</v>
      </c>
      <c r="BQX5">
        <v>131.18022300000001</v>
      </c>
      <c r="BQY5">
        <v>448.20086400000002</v>
      </c>
      <c r="BQZ5">
        <v>612.72396660000004</v>
      </c>
      <c r="BRA5">
        <v>0</v>
      </c>
      <c r="BRB5">
        <v>952.87937039999997</v>
      </c>
      <c r="BRC5">
        <v>55.307647709999998</v>
      </c>
      <c r="BRD5">
        <v>460.47396759999998</v>
      </c>
      <c r="BRE5">
        <v>52.679928269999998</v>
      </c>
      <c r="BRF5">
        <v>1910.0949840000001</v>
      </c>
      <c r="BRG5">
        <v>287.38445059999998</v>
      </c>
      <c r="BRH5">
        <v>355.53709300000003</v>
      </c>
      <c r="BRI5">
        <v>471.61899640000001</v>
      </c>
      <c r="BRJ5">
        <v>461.65983290000003</v>
      </c>
      <c r="BRK5">
        <v>407.74682760000002</v>
      </c>
      <c r="BRL5">
        <v>2663.2315450000001</v>
      </c>
      <c r="BRM5">
        <v>19651.23473</v>
      </c>
      <c r="BRN5">
        <v>61.885728989999997</v>
      </c>
      <c r="BRO5">
        <v>0</v>
      </c>
      <c r="BRP5">
        <v>0</v>
      </c>
      <c r="BRQ5">
        <v>4.5072346850000002</v>
      </c>
      <c r="BRR5">
        <v>97.837234089999995</v>
      </c>
      <c r="BRS5">
        <v>43.537437539999999</v>
      </c>
      <c r="BRT5">
        <v>223.56140260000001</v>
      </c>
      <c r="BRU5">
        <v>331.37383199999999</v>
      </c>
      <c r="BRV5">
        <v>92.708756410000007</v>
      </c>
      <c r="BRW5">
        <v>177.04222480000001</v>
      </c>
      <c r="BRX5">
        <v>465.08210359999998</v>
      </c>
      <c r="BRY5">
        <v>0</v>
      </c>
      <c r="BRZ5">
        <v>2684.991599</v>
      </c>
      <c r="BSA5">
        <v>1486.3994700000001</v>
      </c>
      <c r="BSB5">
        <v>1981.888547</v>
      </c>
      <c r="BSC5">
        <v>115.8114483</v>
      </c>
      <c r="BSD5">
        <v>7855.2386070000002</v>
      </c>
      <c r="BSE5">
        <v>291.46981720000002</v>
      </c>
      <c r="BSF5">
        <v>629.32957180000005</v>
      </c>
      <c r="BSG5">
        <v>701.99163550000003</v>
      </c>
      <c r="BSH5">
        <v>0</v>
      </c>
      <c r="BSI5">
        <v>168.94615020000001</v>
      </c>
      <c r="BSJ5">
        <v>3142.087121</v>
      </c>
      <c r="BSK5">
        <v>342.03934579999998</v>
      </c>
      <c r="BSL5">
        <v>259.4141568</v>
      </c>
      <c r="BSM5">
        <v>663.36888629999999</v>
      </c>
      <c r="BSN5">
        <v>16523.539700000001</v>
      </c>
      <c r="BSO5">
        <v>1144.9965999999999</v>
      </c>
      <c r="BSP5">
        <v>459.92464949999999</v>
      </c>
      <c r="BSQ5">
        <v>683.05026169999996</v>
      </c>
      <c r="BSR5">
        <v>0</v>
      </c>
      <c r="BSS5">
        <v>158746.80040000001</v>
      </c>
      <c r="BST5">
        <v>4514.2913280000002</v>
      </c>
      <c r="BSU5">
        <v>524.94226289999995</v>
      </c>
      <c r="BSV5">
        <v>262.96760380000001</v>
      </c>
      <c r="BSW5">
        <v>1849.9153269999999</v>
      </c>
      <c r="BSX5">
        <v>301.54920370000002</v>
      </c>
      <c r="BSY5">
        <v>305.31637940000002</v>
      </c>
      <c r="BSZ5">
        <v>338.76217819999999</v>
      </c>
      <c r="BTA5">
        <v>128.59094569999999</v>
      </c>
      <c r="BTB5">
        <v>366.7222122</v>
      </c>
      <c r="BTC5">
        <v>2338.7352340000002</v>
      </c>
      <c r="BTD5">
        <v>108.14187870000001</v>
      </c>
      <c r="BTE5">
        <v>12609.864149999999</v>
      </c>
      <c r="BTF5">
        <v>209.4439185</v>
      </c>
      <c r="BTG5">
        <v>619.9977758</v>
      </c>
      <c r="BTH5">
        <v>3042.227218</v>
      </c>
      <c r="BTI5">
        <v>2277.5971169999998</v>
      </c>
      <c r="BTJ5">
        <v>0</v>
      </c>
      <c r="BTK5">
        <v>145.00585050000001</v>
      </c>
      <c r="BTL5">
        <v>3512.162718</v>
      </c>
      <c r="BTM5">
        <v>4407.8536720000002</v>
      </c>
      <c r="BTN5">
        <v>14616.294830000001</v>
      </c>
      <c r="BTO5">
        <v>2346.4009129999999</v>
      </c>
      <c r="BTP5">
        <v>291.00934710000001</v>
      </c>
      <c r="BTQ5">
        <v>76.123417649999993</v>
      </c>
      <c r="BTR5">
        <v>542.89817649999998</v>
      </c>
      <c r="BTS5">
        <v>2.5824816949999998</v>
      </c>
      <c r="BTT5">
        <v>2345.2254840000001</v>
      </c>
      <c r="BTU5">
        <v>2087.7183169999998</v>
      </c>
      <c r="BTV5">
        <v>65.048347669999998</v>
      </c>
      <c r="BTW5">
        <v>134.2323576</v>
      </c>
      <c r="BTX5">
        <v>823.24560810000003</v>
      </c>
      <c r="BTY5">
        <v>632.97785999999996</v>
      </c>
      <c r="BTZ5">
        <v>281.29639129999998</v>
      </c>
      <c r="BUA5">
        <v>219.92629070000001</v>
      </c>
      <c r="BUB5">
        <v>1041.8273200000001</v>
      </c>
      <c r="BUC5">
        <v>1369.6926470000001</v>
      </c>
      <c r="BUD5">
        <v>933.09419149999997</v>
      </c>
      <c r="BUE5">
        <v>816.6392634</v>
      </c>
      <c r="BUF5">
        <v>0</v>
      </c>
      <c r="BUG5">
        <v>1422.0132209999999</v>
      </c>
      <c r="BUH5">
        <v>222.4864082</v>
      </c>
      <c r="BUI5">
        <v>359.44209369999999</v>
      </c>
      <c r="BUJ5">
        <v>373.05858699999999</v>
      </c>
      <c r="BUK5">
        <v>11.885023260000001</v>
      </c>
      <c r="BUL5">
        <v>769.57358269999997</v>
      </c>
      <c r="BUM5">
        <v>871.86715070000002</v>
      </c>
      <c r="BUN5">
        <v>22.687165610000001</v>
      </c>
      <c r="BUO5">
        <v>30.31365967</v>
      </c>
      <c r="BUP5">
        <v>518.90093309999997</v>
      </c>
      <c r="BUQ5">
        <v>67.454029500000004</v>
      </c>
      <c r="BUR5">
        <v>11155.795</v>
      </c>
      <c r="BUS5">
        <v>0</v>
      </c>
      <c r="BUT5">
        <v>800.5062236</v>
      </c>
      <c r="BUU5">
        <v>471.48717629999999</v>
      </c>
      <c r="BUV5">
        <v>125.6464387</v>
      </c>
      <c r="BUW5">
        <v>51.785283489999998</v>
      </c>
      <c r="BUX5">
        <v>187.41320200000001</v>
      </c>
      <c r="BUY5">
        <v>248.68374900000001</v>
      </c>
      <c r="BUZ5">
        <v>188.94945000000001</v>
      </c>
      <c r="BVA5">
        <v>907.28166069999997</v>
      </c>
      <c r="BVB5">
        <v>309.76897209999998</v>
      </c>
      <c r="BVC5">
        <v>210.64154020000001</v>
      </c>
      <c r="BVD5">
        <v>398.93917160000001</v>
      </c>
      <c r="BVE5">
        <v>1237.0113610000001</v>
      </c>
      <c r="BVF5">
        <v>647.51392610000005</v>
      </c>
      <c r="BVG5">
        <v>354.66227700000002</v>
      </c>
      <c r="BVH5">
        <v>3071.9599239999998</v>
      </c>
      <c r="BVI5">
        <v>287.07091430000003</v>
      </c>
      <c r="BVJ5">
        <v>227.88372670000001</v>
      </c>
      <c r="BVK5">
        <v>357.87963050000002</v>
      </c>
      <c r="BVL5">
        <v>360.66351700000001</v>
      </c>
      <c r="BVM5">
        <v>82.524780710000002</v>
      </c>
      <c r="BVN5">
        <v>85.808498950000001</v>
      </c>
      <c r="BVO5">
        <v>85.637965379999997</v>
      </c>
      <c r="BVP5">
        <v>89.846853139999993</v>
      </c>
      <c r="BVQ5">
        <v>168.71090469999999</v>
      </c>
      <c r="BVR5">
        <v>1661.858598</v>
      </c>
      <c r="BVS5">
        <v>3104.7743540000001</v>
      </c>
      <c r="BVT5">
        <v>1644.904759</v>
      </c>
      <c r="BVU5">
        <v>129.48484199999999</v>
      </c>
      <c r="BVV5">
        <v>1252.1396729999999</v>
      </c>
      <c r="BVW5">
        <v>167.3423244</v>
      </c>
      <c r="BVX5">
        <v>269.87973620000002</v>
      </c>
      <c r="BVY5">
        <v>0</v>
      </c>
      <c r="BVZ5">
        <v>1232.706872</v>
      </c>
      <c r="BWA5">
        <v>2793.259368</v>
      </c>
      <c r="BWB5">
        <v>900.63724309999998</v>
      </c>
      <c r="BWC5">
        <v>893.44031859999996</v>
      </c>
      <c r="BWD5">
        <v>562.4627395</v>
      </c>
      <c r="BWE5">
        <v>159.03289599999999</v>
      </c>
      <c r="BWF5">
        <v>2567.2428639999998</v>
      </c>
      <c r="BWG5">
        <v>137.579756</v>
      </c>
      <c r="BWH5">
        <v>2151.0541950000002</v>
      </c>
      <c r="BWI5">
        <v>353.34740240000002</v>
      </c>
      <c r="BWJ5">
        <v>0</v>
      </c>
      <c r="BWK5">
        <v>701.63603880000005</v>
      </c>
      <c r="BWL5">
        <v>428.1793682</v>
      </c>
      <c r="BWM5">
        <v>259.9994026</v>
      </c>
      <c r="BWN5">
        <v>166.5049291</v>
      </c>
      <c r="BWO5">
        <v>10.76509106</v>
      </c>
      <c r="BWP5">
        <v>2469.380474</v>
      </c>
      <c r="BWQ5">
        <v>1425.9344169999999</v>
      </c>
      <c r="BWR5">
        <v>891.26221139999996</v>
      </c>
      <c r="BWS5">
        <v>752.91386069999999</v>
      </c>
      <c r="BWT5">
        <v>3.3407746870000001</v>
      </c>
      <c r="BWU5">
        <v>3039.4516979999999</v>
      </c>
      <c r="BWV5">
        <v>0</v>
      </c>
      <c r="BWW5">
        <v>3313.369741</v>
      </c>
      <c r="BWX5">
        <v>888.59366</v>
      </c>
      <c r="BWY5">
        <v>1260.6682029999999</v>
      </c>
      <c r="BWZ5">
        <v>174.72933710000001</v>
      </c>
      <c r="BXA5">
        <v>76.129624129999996</v>
      </c>
      <c r="BXB5">
        <v>2254.896369</v>
      </c>
      <c r="BXC5">
        <v>29455.680369999998</v>
      </c>
      <c r="BXD5">
        <v>0</v>
      </c>
      <c r="BXE5">
        <v>302.18465950000001</v>
      </c>
      <c r="BXF5">
        <v>238.36981840000001</v>
      </c>
      <c r="BXG5">
        <v>740.96276669999997</v>
      </c>
      <c r="BXH5">
        <v>196.28333129999999</v>
      </c>
      <c r="BXI5">
        <v>508.96592770000001</v>
      </c>
      <c r="BXJ5">
        <v>2826.1204459999999</v>
      </c>
      <c r="BXK5">
        <v>72.584937330000002</v>
      </c>
      <c r="BXL5">
        <v>808.00297469999998</v>
      </c>
      <c r="BXM5">
        <v>265.33252270000003</v>
      </c>
      <c r="BXN5">
        <v>38.057676790000002</v>
      </c>
      <c r="BXO5">
        <v>62.488671289999999</v>
      </c>
      <c r="BXP5">
        <v>1.5282161519999999</v>
      </c>
      <c r="BXQ5">
        <v>3530.144119</v>
      </c>
      <c r="BXR5">
        <v>56.862962510000003</v>
      </c>
      <c r="BXS5">
        <v>264.54239519999999</v>
      </c>
      <c r="BXT5">
        <v>779.91117819999999</v>
      </c>
      <c r="BXU5">
        <v>1020.670035</v>
      </c>
      <c r="BXV5">
        <v>424.01837230000001</v>
      </c>
      <c r="BXW5">
        <v>77.86124658</v>
      </c>
      <c r="BXX5">
        <v>12.332183840000001</v>
      </c>
      <c r="BXY5">
        <v>260.70882979999999</v>
      </c>
      <c r="BXZ5">
        <v>60.731710560000003</v>
      </c>
      <c r="BYA5">
        <v>343.07677419999999</v>
      </c>
      <c r="BYB5">
        <v>58.987850780000002</v>
      </c>
      <c r="BYC5">
        <v>64.703587260000006</v>
      </c>
      <c r="BYD5">
        <v>206.9657819</v>
      </c>
      <c r="BYE5">
        <v>415.24396760000002</v>
      </c>
      <c r="BYF5">
        <v>470.924803</v>
      </c>
      <c r="BYG5">
        <v>758.56471650000003</v>
      </c>
      <c r="BYH5">
        <v>1083.5416949999999</v>
      </c>
      <c r="BYI5">
        <v>3021.628408</v>
      </c>
      <c r="BYJ5">
        <v>5.7147777880000001</v>
      </c>
      <c r="BYK5">
        <v>9.0720184320000001</v>
      </c>
      <c r="BYL5">
        <v>1081.3085140000001</v>
      </c>
    </row>
    <row r="6" spans="1:2014" x14ac:dyDescent="0.45">
      <c r="A6" t="s">
        <v>6</v>
      </c>
      <c r="B6" s="2" t="s">
        <v>104</v>
      </c>
      <c r="C6">
        <v>0</v>
      </c>
      <c r="D6" t="s">
        <v>114</v>
      </c>
      <c r="E6" s="2" t="s">
        <v>115</v>
      </c>
      <c r="F6">
        <v>5635.6095009999999</v>
      </c>
      <c r="G6">
        <v>482.99413970000001</v>
      </c>
      <c r="H6">
        <v>16.494967299999999</v>
      </c>
      <c r="I6">
        <v>15694.28527</v>
      </c>
      <c r="J6">
        <v>26703.770680000001</v>
      </c>
      <c r="K6">
        <v>4448.030068</v>
      </c>
      <c r="L6">
        <v>9424.5746139999992</v>
      </c>
      <c r="M6">
        <v>0</v>
      </c>
      <c r="N6">
        <v>41364.598330000001</v>
      </c>
      <c r="O6">
        <v>28476.286510000002</v>
      </c>
      <c r="P6">
        <v>6584.6660899999997</v>
      </c>
      <c r="Q6">
        <v>64.245875069999997</v>
      </c>
      <c r="R6">
        <v>3751.9160499999998</v>
      </c>
      <c r="S6">
        <v>60331.504659999999</v>
      </c>
      <c r="T6">
        <v>589.61142010000003</v>
      </c>
      <c r="U6">
        <v>1124.635532</v>
      </c>
      <c r="V6">
        <v>12.40039324</v>
      </c>
      <c r="W6">
        <v>927.50608590000002</v>
      </c>
      <c r="X6">
        <v>1.1742062799999999</v>
      </c>
      <c r="Y6">
        <v>4367.8775390000001</v>
      </c>
      <c r="Z6">
        <v>2838.1883710000002</v>
      </c>
      <c r="AA6">
        <v>77.40122993</v>
      </c>
      <c r="AB6">
        <v>24161.172060000001</v>
      </c>
      <c r="AC6">
        <v>2935.7487540000002</v>
      </c>
      <c r="AD6">
        <v>26159.973890000001</v>
      </c>
      <c r="AE6">
        <v>7190.5151470000001</v>
      </c>
      <c r="AF6">
        <v>7899.124237</v>
      </c>
      <c r="AG6">
        <v>4850.3992330000001</v>
      </c>
      <c r="AH6">
        <v>39367.158869999999</v>
      </c>
      <c r="AI6">
        <v>164.90370970000001</v>
      </c>
      <c r="AJ6">
        <v>49706.000800000002</v>
      </c>
      <c r="AK6">
        <v>1029.5647839999999</v>
      </c>
      <c r="AL6">
        <v>5866.1308559999998</v>
      </c>
      <c r="AM6">
        <v>117.2030743</v>
      </c>
      <c r="AN6">
        <v>7783.16572</v>
      </c>
      <c r="AO6">
        <v>971.0401316</v>
      </c>
      <c r="AP6">
        <v>9192.1839349999991</v>
      </c>
      <c r="AQ6">
        <v>39597.355609999999</v>
      </c>
      <c r="AR6">
        <v>4497.4847319999999</v>
      </c>
      <c r="AS6">
        <v>59304.848830000003</v>
      </c>
      <c r="AT6">
        <v>12003.204309999999</v>
      </c>
      <c r="AU6">
        <v>2518.5587909999999</v>
      </c>
      <c r="AV6">
        <v>41429.875529999998</v>
      </c>
      <c r="AW6">
        <v>4210.970268</v>
      </c>
      <c r="AX6">
        <v>28103.666280000001</v>
      </c>
      <c r="AY6">
        <v>4458.0460759999996</v>
      </c>
      <c r="AZ6">
        <v>108211.9886</v>
      </c>
      <c r="BA6">
        <v>7866.826427</v>
      </c>
      <c r="BB6">
        <v>2375.3152709999999</v>
      </c>
      <c r="BC6">
        <v>55.158620409999997</v>
      </c>
      <c r="BD6">
        <v>558.69392689999995</v>
      </c>
      <c r="BE6">
        <v>10.593133079999999</v>
      </c>
      <c r="BF6">
        <v>9.1492743240000003</v>
      </c>
      <c r="BG6">
        <v>4030.2742950000002</v>
      </c>
      <c r="BH6">
        <v>2.6665372879999998</v>
      </c>
      <c r="BI6">
        <v>16.46243286</v>
      </c>
      <c r="BJ6">
        <v>0</v>
      </c>
      <c r="BK6">
        <v>4597.4696119999999</v>
      </c>
      <c r="BL6">
        <v>434.71724239999998</v>
      </c>
      <c r="BM6">
        <v>7390.6651410000004</v>
      </c>
      <c r="BN6">
        <v>21.625122309999998</v>
      </c>
      <c r="BO6">
        <v>1878.957476</v>
      </c>
      <c r="BP6">
        <v>162597.22469999999</v>
      </c>
      <c r="BQ6">
        <v>0</v>
      </c>
      <c r="BR6">
        <v>0</v>
      </c>
      <c r="BS6">
        <v>1483.480618</v>
      </c>
      <c r="BT6">
        <v>3299.027423</v>
      </c>
      <c r="BU6">
        <v>6678.4516759999997</v>
      </c>
      <c r="BV6">
        <v>6.6479341979999997</v>
      </c>
      <c r="BW6">
        <v>58844.612699999998</v>
      </c>
      <c r="BX6">
        <v>2295.1287229999998</v>
      </c>
      <c r="BY6">
        <v>413.24913040000001</v>
      </c>
      <c r="BZ6">
        <v>308.82164390000003</v>
      </c>
      <c r="CA6">
        <v>20135.293570000002</v>
      </c>
      <c r="CB6">
        <v>8273.7990389999995</v>
      </c>
      <c r="CC6">
        <v>11291.678389999999</v>
      </c>
      <c r="CD6">
        <v>31114.936730000001</v>
      </c>
      <c r="CE6">
        <v>0</v>
      </c>
      <c r="CF6">
        <v>898.49207320000005</v>
      </c>
      <c r="CG6">
        <v>13406.755579999999</v>
      </c>
      <c r="CH6">
        <v>91.882233679999999</v>
      </c>
      <c r="CI6">
        <v>9697.8348590000005</v>
      </c>
      <c r="CJ6">
        <v>1705.945571</v>
      </c>
      <c r="CK6">
        <v>55239.404130000003</v>
      </c>
      <c r="CL6">
        <v>805.61586420000003</v>
      </c>
      <c r="CM6">
        <v>1308.9105420000001</v>
      </c>
      <c r="CN6">
        <v>1152.4487349999999</v>
      </c>
      <c r="CO6">
        <v>23288.920129999999</v>
      </c>
      <c r="CP6">
        <v>21.41199653</v>
      </c>
      <c r="CQ6">
        <v>11206.130939999999</v>
      </c>
      <c r="CR6">
        <v>958.17225810000002</v>
      </c>
      <c r="CS6">
        <v>14309.172839999999</v>
      </c>
      <c r="CT6">
        <v>3988.075542</v>
      </c>
      <c r="CU6">
        <v>3953.5734560000001</v>
      </c>
      <c r="CV6">
        <v>4384.8711720000001</v>
      </c>
      <c r="CW6">
        <v>15607.1001</v>
      </c>
      <c r="CX6">
        <v>9173.2227910000001</v>
      </c>
      <c r="CY6">
        <v>20350.904849999999</v>
      </c>
      <c r="CZ6">
        <v>4551.4587460000002</v>
      </c>
      <c r="DA6">
        <v>9449.0199859999993</v>
      </c>
      <c r="DB6">
        <v>30227.037339999999</v>
      </c>
      <c r="DC6">
        <v>29518.180840000001</v>
      </c>
      <c r="DD6">
        <v>9122.5025189999997</v>
      </c>
      <c r="DE6">
        <v>872.9581756</v>
      </c>
      <c r="DF6">
        <v>13947.735979999999</v>
      </c>
      <c r="DG6">
        <v>6101.9329230000003</v>
      </c>
      <c r="DH6">
        <v>75394.5236</v>
      </c>
      <c r="DI6">
        <v>6245.317188</v>
      </c>
      <c r="DJ6">
        <v>18925.562600000001</v>
      </c>
      <c r="DK6">
        <v>21185.601610000002</v>
      </c>
      <c r="DL6">
        <v>7167.3312649999998</v>
      </c>
      <c r="DM6">
        <v>1878.037163</v>
      </c>
      <c r="DN6">
        <v>27820.353370000001</v>
      </c>
      <c r="DO6">
        <v>6.8738403320000003</v>
      </c>
      <c r="DP6">
        <v>340.56670500000001</v>
      </c>
      <c r="DQ6">
        <v>43257.792200000004</v>
      </c>
      <c r="DR6">
        <v>36398.869729999999</v>
      </c>
      <c r="DS6">
        <v>90.799913489999994</v>
      </c>
      <c r="DT6">
        <v>4662.7814259999996</v>
      </c>
      <c r="DU6">
        <v>2263.263606</v>
      </c>
      <c r="DV6">
        <v>156.25994009999999</v>
      </c>
      <c r="DW6">
        <v>1721.743602</v>
      </c>
      <c r="DX6">
        <v>378.92241899999999</v>
      </c>
      <c r="DY6">
        <v>15229.822480000001</v>
      </c>
      <c r="DZ6">
        <v>2744.905753</v>
      </c>
      <c r="EA6">
        <v>1513.1666729999999</v>
      </c>
      <c r="EB6">
        <v>12962.91552</v>
      </c>
      <c r="EC6">
        <v>1070.6042970000001</v>
      </c>
      <c r="ED6">
        <v>44004.625059999998</v>
      </c>
      <c r="EE6">
        <v>4523.8051589999995</v>
      </c>
      <c r="EF6">
        <v>51840.493479999997</v>
      </c>
      <c r="EG6">
        <v>28868.036840000001</v>
      </c>
      <c r="EH6">
        <v>89.126648900000006</v>
      </c>
      <c r="EI6">
        <v>257.09075810000002</v>
      </c>
      <c r="EJ6">
        <v>17343.067149999999</v>
      </c>
      <c r="EK6">
        <v>374.56935199999998</v>
      </c>
      <c r="EL6">
        <v>13944.05515</v>
      </c>
      <c r="EM6">
        <v>222.7533024</v>
      </c>
      <c r="EN6">
        <v>31.869408889999999</v>
      </c>
      <c r="EO6">
        <v>26954.326349999999</v>
      </c>
      <c r="EP6">
        <v>11630.7724</v>
      </c>
      <c r="EQ6">
        <v>11289.405350000001</v>
      </c>
      <c r="ER6">
        <v>2.5483842929999998</v>
      </c>
      <c r="ES6">
        <v>10584.19584</v>
      </c>
      <c r="ET6">
        <v>1361.179028</v>
      </c>
      <c r="EU6">
        <v>8193.6155240000007</v>
      </c>
      <c r="EV6">
        <v>57.851145809999998</v>
      </c>
      <c r="EW6">
        <v>20703.650389999999</v>
      </c>
      <c r="EX6">
        <v>4578.9724910000004</v>
      </c>
      <c r="EY6">
        <v>17077.500700000001</v>
      </c>
      <c r="EZ6">
        <v>4162.8340870000002</v>
      </c>
      <c r="FA6">
        <v>56.420918010000001</v>
      </c>
      <c r="FB6">
        <v>286.2012694</v>
      </c>
      <c r="FC6">
        <v>3103.0684099999999</v>
      </c>
      <c r="FD6">
        <v>1110.1702740000001</v>
      </c>
      <c r="FE6">
        <v>1710.8037690000001</v>
      </c>
      <c r="FF6">
        <v>3.823471069</v>
      </c>
      <c r="FG6">
        <v>3862.69749</v>
      </c>
      <c r="FH6">
        <v>20076.982690000001</v>
      </c>
      <c r="FI6">
        <v>178.46013009999999</v>
      </c>
      <c r="FJ6">
        <v>39.743479929999999</v>
      </c>
      <c r="FK6">
        <v>3463.5246689999999</v>
      </c>
      <c r="FL6">
        <v>16121.19767</v>
      </c>
      <c r="FM6">
        <v>3562.1025850000001</v>
      </c>
      <c r="FN6">
        <v>198.58258799999999</v>
      </c>
      <c r="FO6">
        <v>76.396987370000005</v>
      </c>
      <c r="FP6">
        <v>589.64887369999997</v>
      </c>
      <c r="FQ6">
        <v>22.531554700000001</v>
      </c>
      <c r="FR6">
        <v>711.73224979999998</v>
      </c>
      <c r="FS6">
        <v>27628.386490000001</v>
      </c>
      <c r="FT6">
        <v>211.04306339999999</v>
      </c>
      <c r="FU6">
        <v>55022.7022</v>
      </c>
      <c r="FV6">
        <v>2119.2573419999999</v>
      </c>
      <c r="FW6">
        <v>9181.6794059999993</v>
      </c>
      <c r="FX6">
        <v>1494.151361</v>
      </c>
      <c r="FY6">
        <v>4491.9450340000003</v>
      </c>
      <c r="FZ6">
        <v>630.11470859999997</v>
      </c>
      <c r="GA6">
        <v>195.66242339999999</v>
      </c>
      <c r="GB6">
        <v>44465.179349999999</v>
      </c>
      <c r="GC6">
        <v>4779.6390060000003</v>
      </c>
      <c r="GD6">
        <v>32.129833290000001</v>
      </c>
      <c r="GE6">
        <v>7290.5921289999997</v>
      </c>
      <c r="GF6">
        <v>1422.449936</v>
      </c>
      <c r="GG6">
        <v>2017.488883</v>
      </c>
      <c r="GH6">
        <v>283.65910700000001</v>
      </c>
      <c r="GI6">
        <v>9589.5250830000004</v>
      </c>
      <c r="GJ6">
        <v>871.0841848</v>
      </c>
      <c r="GK6">
        <v>4131.1679510000004</v>
      </c>
      <c r="GL6">
        <v>677.71651480000003</v>
      </c>
      <c r="GM6">
        <v>188.49384370000001</v>
      </c>
      <c r="GN6">
        <v>361.99965780000002</v>
      </c>
      <c r="GO6">
        <v>0</v>
      </c>
      <c r="GP6">
        <v>1442.7819079999999</v>
      </c>
      <c r="GQ6">
        <v>10701.003940000001</v>
      </c>
      <c r="GR6">
        <v>187.47979720000001</v>
      </c>
      <c r="GS6">
        <v>153.56226219999999</v>
      </c>
      <c r="GT6">
        <v>5556.1555470000003</v>
      </c>
      <c r="GU6">
        <v>3416.7079990000002</v>
      </c>
      <c r="GV6">
        <v>14127.428</v>
      </c>
      <c r="GW6">
        <v>14.4161377</v>
      </c>
      <c r="GX6">
        <v>953.31476369999996</v>
      </c>
      <c r="GY6">
        <v>870.26270920000002</v>
      </c>
      <c r="GZ6">
        <v>513.74695859999997</v>
      </c>
      <c r="HA6">
        <v>1481.8047280000001</v>
      </c>
      <c r="HB6">
        <v>14734.429529999999</v>
      </c>
      <c r="HC6">
        <v>4015.5583019999999</v>
      </c>
      <c r="HD6">
        <v>1134.668711</v>
      </c>
      <c r="HE6">
        <v>392.96917500000001</v>
      </c>
      <c r="HF6">
        <v>8040.1850839999997</v>
      </c>
      <c r="HG6">
        <v>1098.024508</v>
      </c>
      <c r="HH6">
        <v>202.11220560000001</v>
      </c>
      <c r="HI6">
        <v>15041.09441</v>
      </c>
      <c r="HJ6">
        <v>13877.95781</v>
      </c>
      <c r="HK6">
        <v>13.312652829999999</v>
      </c>
      <c r="HL6">
        <v>13388.52736</v>
      </c>
      <c r="HM6">
        <v>5295.0159629999998</v>
      </c>
      <c r="HN6">
        <v>1283.318</v>
      </c>
      <c r="HO6">
        <v>5422.1260259999999</v>
      </c>
      <c r="HP6">
        <v>882.05617489999997</v>
      </c>
      <c r="HQ6">
        <v>7816.3455599999998</v>
      </c>
      <c r="HR6">
        <v>8.2984619140000007</v>
      </c>
      <c r="HS6">
        <v>208.49214549999999</v>
      </c>
      <c r="HT6">
        <v>159.63139340000001</v>
      </c>
      <c r="HU6">
        <v>0</v>
      </c>
      <c r="HV6">
        <v>89.727530549999997</v>
      </c>
      <c r="HW6">
        <v>3611.1103389999998</v>
      </c>
      <c r="HX6">
        <v>7757.1352630000001</v>
      </c>
      <c r="HY6">
        <v>0</v>
      </c>
      <c r="HZ6">
        <v>202.69333159999999</v>
      </c>
      <c r="IA6">
        <v>1809.803191</v>
      </c>
      <c r="IB6">
        <v>1285.169731</v>
      </c>
      <c r="IC6">
        <v>765.86272169999995</v>
      </c>
      <c r="ID6">
        <v>8268.0109530000009</v>
      </c>
      <c r="IE6">
        <v>115.87520360000001</v>
      </c>
      <c r="IF6">
        <v>11380.21218</v>
      </c>
      <c r="IG6">
        <v>16.203399180000002</v>
      </c>
      <c r="IH6">
        <v>375.08373879999999</v>
      </c>
      <c r="II6">
        <v>396.96773560000003</v>
      </c>
      <c r="IJ6">
        <v>82.013324920000002</v>
      </c>
      <c r="IK6">
        <v>140.1261011</v>
      </c>
      <c r="IL6">
        <v>3590.9887079999999</v>
      </c>
      <c r="IM6">
        <v>2811.543901</v>
      </c>
      <c r="IN6">
        <v>303.47485499999999</v>
      </c>
      <c r="IO6">
        <v>40.758082139999999</v>
      </c>
      <c r="IP6">
        <v>59.324576540000002</v>
      </c>
      <c r="IQ6">
        <v>171.0929787</v>
      </c>
      <c r="IR6">
        <v>3959.958365</v>
      </c>
      <c r="IS6">
        <v>945.84675440000001</v>
      </c>
      <c r="IT6">
        <v>20979.69801</v>
      </c>
      <c r="IU6">
        <v>0.50998332000000002</v>
      </c>
      <c r="IV6">
        <v>19339.115539999999</v>
      </c>
      <c r="IW6">
        <v>7372.3514599999999</v>
      </c>
      <c r="IX6">
        <v>1429.0450069999999</v>
      </c>
      <c r="IY6">
        <v>154.0690621</v>
      </c>
      <c r="IZ6">
        <v>10627.78262</v>
      </c>
      <c r="JA6">
        <v>699.35838969999998</v>
      </c>
      <c r="JB6">
        <v>3256.5459959999998</v>
      </c>
      <c r="JC6">
        <v>36685.599199999997</v>
      </c>
      <c r="JD6">
        <v>5761.2717689999999</v>
      </c>
      <c r="JE6">
        <v>2170.1762610000001</v>
      </c>
      <c r="JF6">
        <v>3506.8116319999999</v>
      </c>
      <c r="JG6">
        <v>45199.009310000001</v>
      </c>
      <c r="JH6">
        <v>26719.694039999998</v>
      </c>
      <c r="JI6">
        <v>351.21597409999998</v>
      </c>
      <c r="JJ6">
        <v>40.720794679999997</v>
      </c>
      <c r="JK6">
        <v>957.53118549999999</v>
      </c>
      <c r="JL6">
        <v>1231.929723</v>
      </c>
      <c r="JM6">
        <v>3110.7099039999998</v>
      </c>
      <c r="JN6">
        <v>2252.6774679999999</v>
      </c>
      <c r="JO6">
        <v>856.49866380000003</v>
      </c>
      <c r="JP6">
        <v>1419.5335399999999</v>
      </c>
      <c r="JQ6">
        <v>15705.519539999999</v>
      </c>
      <c r="JR6">
        <v>2014.070874</v>
      </c>
      <c r="JS6">
        <v>17057.849460000001</v>
      </c>
      <c r="JT6">
        <v>5753.0073819999998</v>
      </c>
      <c r="JU6">
        <v>15.02587119</v>
      </c>
      <c r="JV6">
        <v>2957.533355</v>
      </c>
      <c r="JW6">
        <v>17.847375150000001</v>
      </c>
      <c r="JX6">
        <v>2732.3908249999999</v>
      </c>
      <c r="JY6">
        <v>9054.3179870000004</v>
      </c>
      <c r="JZ6">
        <v>837.91309539999997</v>
      </c>
      <c r="KA6">
        <v>12460.80904</v>
      </c>
      <c r="KB6">
        <v>51518.048490000001</v>
      </c>
      <c r="KC6">
        <v>59.567950359999998</v>
      </c>
      <c r="KD6">
        <v>16375.67878</v>
      </c>
      <c r="KE6">
        <v>85029.365489999996</v>
      </c>
      <c r="KF6">
        <v>9317.5597620000008</v>
      </c>
      <c r="KG6">
        <v>7214.9963280000002</v>
      </c>
      <c r="KH6">
        <v>2450.235803</v>
      </c>
      <c r="KI6">
        <v>1990.2138179999999</v>
      </c>
      <c r="KJ6">
        <v>0</v>
      </c>
      <c r="KK6">
        <v>22427.747029999999</v>
      </c>
      <c r="KL6">
        <v>2779.560054</v>
      </c>
      <c r="KM6">
        <v>6237.6673730000002</v>
      </c>
      <c r="KN6">
        <v>575.28501570000003</v>
      </c>
      <c r="KO6">
        <v>11.202755460000001</v>
      </c>
      <c r="KP6">
        <v>0</v>
      </c>
      <c r="KQ6">
        <v>1971.677038</v>
      </c>
      <c r="KR6">
        <v>409.79255849999998</v>
      </c>
      <c r="KS6">
        <v>763.85547059999999</v>
      </c>
      <c r="KT6">
        <v>140.923497</v>
      </c>
      <c r="KU6">
        <v>9337.2819369999997</v>
      </c>
      <c r="KV6">
        <v>1044.8264799999999</v>
      </c>
      <c r="KW6">
        <v>5383.4446509999998</v>
      </c>
      <c r="KX6">
        <v>2908.526652</v>
      </c>
      <c r="KY6">
        <v>142.48449869999999</v>
      </c>
      <c r="KZ6">
        <v>1578.2177180000001</v>
      </c>
      <c r="LA6">
        <v>631.10767450000003</v>
      </c>
      <c r="LB6">
        <v>5854.2840059999999</v>
      </c>
      <c r="LC6">
        <v>21.74060059</v>
      </c>
      <c r="LD6">
        <v>21272.792300000001</v>
      </c>
      <c r="LE6">
        <v>150.84120350000001</v>
      </c>
      <c r="LF6">
        <v>690.54637049999997</v>
      </c>
      <c r="LG6">
        <v>51.650448799999999</v>
      </c>
      <c r="LH6">
        <v>6675.5502290000004</v>
      </c>
      <c r="LI6">
        <v>2631.3337940000001</v>
      </c>
      <c r="LJ6">
        <v>626.3922086</v>
      </c>
      <c r="LK6">
        <v>2947.313627</v>
      </c>
      <c r="LL6">
        <v>1467.6067459999999</v>
      </c>
      <c r="LM6">
        <v>6345.2643340000004</v>
      </c>
      <c r="LN6">
        <v>190.7461654</v>
      </c>
      <c r="LO6">
        <v>34.861241720000002</v>
      </c>
      <c r="LP6">
        <v>150.1102362</v>
      </c>
      <c r="LQ6">
        <v>736.29970979999996</v>
      </c>
      <c r="LR6">
        <v>35.943696979999999</v>
      </c>
      <c r="LS6">
        <v>284.55070840000002</v>
      </c>
      <c r="LT6">
        <v>769.21975269999996</v>
      </c>
      <c r="LU6">
        <v>1111.486854</v>
      </c>
      <c r="LV6">
        <v>0</v>
      </c>
      <c r="LW6">
        <v>69.693812609999995</v>
      </c>
      <c r="LX6">
        <v>1605.7275950000001</v>
      </c>
      <c r="LY6">
        <v>960.53536210000004</v>
      </c>
      <c r="LZ6">
        <v>479.28528089999998</v>
      </c>
      <c r="MA6">
        <v>87976.227499999994</v>
      </c>
      <c r="MB6">
        <v>334.21004090000002</v>
      </c>
      <c r="MC6">
        <v>167.49896340000001</v>
      </c>
      <c r="MD6">
        <v>301.27225679999998</v>
      </c>
      <c r="ME6">
        <v>742.58353980000004</v>
      </c>
      <c r="MF6">
        <v>11827.480439999999</v>
      </c>
      <c r="MG6">
        <v>698.56608229999995</v>
      </c>
      <c r="MH6">
        <v>799.36072709999996</v>
      </c>
      <c r="MI6">
        <v>956.7182474</v>
      </c>
      <c r="MJ6">
        <v>3831.8695889999999</v>
      </c>
      <c r="MK6">
        <v>6550.2136309999996</v>
      </c>
      <c r="ML6">
        <v>8213.2713230000008</v>
      </c>
      <c r="MM6">
        <v>3834.5589460000001</v>
      </c>
      <c r="MN6">
        <v>570.92018970000004</v>
      </c>
      <c r="MO6">
        <v>683.53933619999998</v>
      </c>
      <c r="MP6">
        <v>666.54065600000001</v>
      </c>
      <c r="MQ6">
        <v>9685.8176579999999</v>
      </c>
      <c r="MR6">
        <v>313041.83309999999</v>
      </c>
      <c r="MS6">
        <v>22515.41548</v>
      </c>
      <c r="MT6">
        <v>7.7673342229999998</v>
      </c>
      <c r="MU6">
        <v>9057.6448</v>
      </c>
      <c r="MV6">
        <v>3123.0164030000001</v>
      </c>
      <c r="MW6">
        <v>5972.1467919999996</v>
      </c>
      <c r="MX6">
        <v>14008.60519</v>
      </c>
      <c r="MY6">
        <v>246.55751129999999</v>
      </c>
      <c r="MZ6">
        <v>485.71944639999998</v>
      </c>
      <c r="NA6">
        <v>149.8465047</v>
      </c>
      <c r="NB6">
        <v>18.58483129</v>
      </c>
      <c r="NC6">
        <v>5578.3186070000002</v>
      </c>
      <c r="ND6">
        <v>241.52780179999999</v>
      </c>
      <c r="NE6">
        <v>988.92810169999996</v>
      </c>
      <c r="NF6">
        <v>8607.8474829999996</v>
      </c>
      <c r="NG6">
        <v>1127.5411079999999</v>
      </c>
      <c r="NH6">
        <v>1026.799172</v>
      </c>
      <c r="NI6">
        <v>76.566359820000002</v>
      </c>
      <c r="NJ6">
        <v>7787.5203540000002</v>
      </c>
      <c r="NK6">
        <v>1147.823828</v>
      </c>
      <c r="NL6">
        <v>73.013844759999998</v>
      </c>
      <c r="NM6">
        <v>1157.5461869999999</v>
      </c>
      <c r="NN6">
        <v>883.94721800000002</v>
      </c>
      <c r="NO6">
        <v>8789.3917280000005</v>
      </c>
      <c r="NP6">
        <v>552.95031129999995</v>
      </c>
      <c r="NQ6">
        <v>17176.00087</v>
      </c>
      <c r="NR6">
        <v>3668.831709</v>
      </c>
      <c r="NS6">
        <v>6875.7944660000003</v>
      </c>
      <c r="NT6">
        <v>382.87863820000001</v>
      </c>
      <c r="NU6">
        <v>1890.8511249999999</v>
      </c>
      <c r="NV6">
        <v>6385.8304609999996</v>
      </c>
      <c r="NW6">
        <v>94.013979899999995</v>
      </c>
      <c r="NX6">
        <v>49043.093670000002</v>
      </c>
      <c r="NY6">
        <v>9079.5225929999997</v>
      </c>
      <c r="NZ6">
        <v>11411.721960000001</v>
      </c>
      <c r="OA6">
        <v>60127.334699999999</v>
      </c>
      <c r="OB6">
        <v>8019.5597989999997</v>
      </c>
      <c r="OC6">
        <v>5381.4508020000003</v>
      </c>
      <c r="OD6">
        <v>1134.214311</v>
      </c>
      <c r="OE6">
        <v>3031.6616519999998</v>
      </c>
      <c r="OF6">
        <v>10574.613160000001</v>
      </c>
      <c r="OG6">
        <v>3466.8875330000001</v>
      </c>
      <c r="OH6">
        <v>263.51245360000001</v>
      </c>
      <c r="OI6">
        <v>22251.546119999999</v>
      </c>
      <c r="OJ6">
        <v>13279.09987</v>
      </c>
      <c r="OK6">
        <v>245.30920230000001</v>
      </c>
      <c r="OL6">
        <v>38494.349170000001</v>
      </c>
      <c r="OM6">
        <v>2.9776718529999999</v>
      </c>
      <c r="ON6">
        <v>959.86035979999997</v>
      </c>
      <c r="OO6">
        <v>3879.7126149999999</v>
      </c>
      <c r="OP6">
        <v>2452.149911</v>
      </c>
      <c r="OQ6">
        <v>784.11464279999996</v>
      </c>
      <c r="OR6">
        <v>2112.3529950000002</v>
      </c>
      <c r="OS6">
        <v>1572.718163</v>
      </c>
      <c r="OT6">
        <v>37009.611210000003</v>
      </c>
      <c r="OU6">
        <v>18498.702799999999</v>
      </c>
      <c r="OV6">
        <v>290.02607469999998</v>
      </c>
      <c r="OW6">
        <v>608.28527020000001</v>
      </c>
      <c r="OX6">
        <v>998.52985430000001</v>
      </c>
      <c r="OY6">
        <v>48163.623699999996</v>
      </c>
      <c r="OZ6">
        <v>7018.7950270000001</v>
      </c>
      <c r="PA6">
        <v>39937.765359999998</v>
      </c>
      <c r="PB6">
        <v>1329.6442689999999</v>
      </c>
      <c r="PC6">
        <v>3360.312551</v>
      </c>
      <c r="PD6">
        <v>12296.848459999999</v>
      </c>
      <c r="PE6">
        <v>997.75514280000004</v>
      </c>
      <c r="PF6">
        <v>1065.9115999999999</v>
      </c>
      <c r="PG6">
        <v>2434.8386879999998</v>
      </c>
      <c r="PH6">
        <v>0</v>
      </c>
      <c r="PI6">
        <v>1566.7288840000001</v>
      </c>
      <c r="PJ6">
        <v>20084.113379999999</v>
      </c>
      <c r="PK6">
        <v>664.67978240000002</v>
      </c>
      <c r="PL6">
        <v>4483.1413940000002</v>
      </c>
      <c r="PM6">
        <v>1989.7608379999999</v>
      </c>
      <c r="PN6">
        <v>635.91412109999999</v>
      </c>
      <c r="PO6">
        <v>4948.5591930000001</v>
      </c>
      <c r="PP6">
        <v>461.71201559999997</v>
      </c>
      <c r="PQ6">
        <v>485.41049370000002</v>
      </c>
      <c r="PR6">
        <v>5316.8157639999999</v>
      </c>
      <c r="PS6">
        <v>615.55563970000003</v>
      </c>
      <c r="PT6">
        <v>475.4298708</v>
      </c>
      <c r="PU6">
        <v>642.29792610000004</v>
      </c>
      <c r="PV6">
        <v>160.5603715</v>
      </c>
      <c r="PW6">
        <v>237.68602569999999</v>
      </c>
      <c r="PX6">
        <v>35.957275520000003</v>
      </c>
      <c r="PY6">
        <v>19313.977429999999</v>
      </c>
      <c r="PZ6">
        <v>297.9475473</v>
      </c>
      <c r="QA6">
        <v>10512.77671</v>
      </c>
      <c r="QB6">
        <v>3591.2589200000002</v>
      </c>
      <c r="QC6">
        <v>126.5408511</v>
      </c>
      <c r="QD6">
        <v>8025.6401269999997</v>
      </c>
      <c r="QE6">
        <v>841.74223289999998</v>
      </c>
      <c r="QF6">
        <v>25.17720666</v>
      </c>
      <c r="QG6">
        <v>7680.2909449999997</v>
      </c>
      <c r="QH6">
        <v>7285.7481420000004</v>
      </c>
      <c r="QI6">
        <v>4159.3240450000003</v>
      </c>
      <c r="QJ6">
        <v>1817.9461570000001</v>
      </c>
      <c r="QK6">
        <v>704.05760929999997</v>
      </c>
      <c r="QL6">
        <v>244.63279650000001</v>
      </c>
      <c r="QM6">
        <v>4031.138774</v>
      </c>
      <c r="QN6">
        <v>10472.87795</v>
      </c>
      <c r="QO6">
        <v>747.31143569999995</v>
      </c>
      <c r="QP6">
        <v>2181.819493</v>
      </c>
      <c r="QQ6">
        <v>514.70818729999996</v>
      </c>
      <c r="QR6">
        <v>50906.806539999998</v>
      </c>
      <c r="QS6">
        <v>191.1017296</v>
      </c>
      <c r="QT6">
        <v>1839.410547</v>
      </c>
      <c r="QU6">
        <v>159.10060910000001</v>
      </c>
      <c r="QV6">
        <v>58779.54711</v>
      </c>
      <c r="QW6">
        <v>828.86240559999999</v>
      </c>
      <c r="QX6">
        <v>2612.1933939999999</v>
      </c>
      <c r="QY6">
        <v>8539.0774459999993</v>
      </c>
      <c r="QZ6">
        <v>5.8710846999999997E-2</v>
      </c>
      <c r="RA6">
        <v>1063.5805559999999</v>
      </c>
      <c r="RB6">
        <v>223.91904529999999</v>
      </c>
      <c r="RC6">
        <v>12161.11226</v>
      </c>
      <c r="RD6">
        <v>3742.9387000000002</v>
      </c>
      <c r="RE6">
        <v>343.41250300000002</v>
      </c>
      <c r="RF6">
        <v>22321.868429999999</v>
      </c>
      <c r="RG6">
        <v>13894.633180000001</v>
      </c>
      <c r="RH6">
        <v>1846.1675439999999</v>
      </c>
      <c r="RI6">
        <v>70.892627520000005</v>
      </c>
      <c r="RJ6">
        <v>67692.049280000007</v>
      </c>
      <c r="RK6">
        <v>18.626953360000002</v>
      </c>
      <c r="RL6">
        <v>188.84988480000001</v>
      </c>
      <c r="RM6">
        <v>381.76797770000002</v>
      </c>
      <c r="RN6">
        <v>657.57633250000003</v>
      </c>
      <c r="RO6">
        <v>2776.0632759999999</v>
      </c>
      <c r="RP6">
        <v>1861.095495</v>
      </c>
      <c r="RQ6">
        <v>13794.00992</v>
      </c>
      <c r="RR6">
        <v>341.41884970000001</v>
      </c>
      <c r="RS6">
        <v>4422.9312250000003</v>
      </c>
      <c r="RT6">
        <v>45533.956250000003</v>
      </c>
      <c r="RU6">
        <v>782.56040659999996</v>
      </c>
      <c r="RV6">
        <v>93039.228000000003</v>
      </c>
      <c r="RW6">
        <v>5564.2986600000004</v>
      </c>
      <c r="RX6">
        <v>156.74039569999999</v>
      </c>
      <c r="RY6">
        <v>567.83776950000004</v>
      </c>
      <c r="RZ6">
        <v>1589.7351100000001</v>
      </c>
      <c r="SA6">
        <v>44.048135289999998</v>
      </c>
      <c r="SB6">
        <v>125.92967950000001</v>
      </c>
      <c r="SC6">
        <v>676.90056479999998</v>
      </c>
      <c r="SD6">
        <v>1320.2237680000001</v>
      </c>
      <c r="SE6">
        <v>7364.941339</v>
      </c>
      <c r="SF6">
        <v>198.3450809</v>
      </c>
      <c r="SG6">
        <v>3625.3849949999999</v>
      </c>
      <c r="SH6">
        <v>837.00187840000001</v>
      </c>
      <c r="SI6">
        <v>2031.415808</v>
      </c>
      <c r="SJ6">
        <v>116.5272562</v>
      </c>
      <c r="SK6">
        <v>73.315168420000006</v>
      </c>
      <c r="SL6">
        <v>1920.2932470000001</v>
      </c>
      <c r="SM6">
        <v>3842.7654470000002</v>
      </c>
      <c r="SN6">
        <v>1181.2013320000001</v>
      </c>
      <c r="SO6">
        <v>23.542309830000001</v>
      </c>
      <c r="SP6">
        <v>1097.60553</v>
      </c>
      <c r="SQ6">
        <v>9305.1570019999999</v>
      </c>
      <c r="SR6">
        <v>9511.0078329999997</v>
      </c>
      <c r="SS6">
        <v>64.010983980000006</v>
      </c>
      <c r="ST6">
        <v>2146.8596940000002</v>
      </c>
      <c r="SU6">
        <v>1933.217044</v>
      </c>
      <c r="SV6">
        <v>1698.2155909999999</v>
      </c>
      <c r="SW6">
        <v>27131.905149999999</v>
      </c>
      <c r="SX6">
        <v>72526.002219999995</v>
      </c>
      <c r="SY6">
        <v>3504.0022749999998</v>
      </c>
      <c r="SZ6">
        <v>0</v>
      </c>
      <c r="TA6">
        <v>6.2366638180000002</v>
      </c>
      <c r="TB6">
        <v>1751.8152809999999</v>
      </c>
      <c r="TC6">
        <v>339.98618779999998</v>
      </c>
      <c r="TD6">
        <v>1148.05853</v>
      </c>
      <c r="TE6">
        <v>508.44090770000003</v>
      </c>
      <c r="TF6">
        <v>22585.173650000001</v>
      </c>
      <c r="TG6">
        <v>3347.6208550000001</v>
      </c>
      <c r="TH6">
        <v>19703.164339999999</v>
      </c>
      <c r="TI6">
        <v>2835.9077769999999</v>
      </c>
      <c r="TJ6">
        <v>663.8441517</v>
      </c>
      <c r="TK6">
        <v>686.84409340000002</v>
      </c>
      <c r="TL6">
        <v>1731.3339109999999</v>
      </c>
      <c r="TM6">
        <v>765.23037939999995</v>
      </c>
      <c r="TN6">
        <v>27890.096829999999</v>
      </c>
      <c r="TO6">
        <v>38139.652329999997</v>
      </c>
      <c r="TP6">
        <v>1219.224532</v>
      </c>
      <c r="TQ6">
        <v>110686.5952</v>
      </c>
      <c r="TR6">
        <v>0</v>
      </c>
      <c r="TS6">
        <v>14524.28808</v>
      </c>
      <c r="TT6">
        <v>4415.5104849999998</v>
      </c>
      <c r="TU6">
        <v>2754.4535860000001</v>
      </c>
      <c r="TV6">
        <v>71.000026610000006</v>
      </c>
      <c r="TW6">
        <v>2371.0829589999998</v>
      </c>
      <c r="TX6">
        <v>1133.826714</v>
      </c>
      <c r="TY6">
        <v>32.622286340000002</v>
      </c>
      <c r="TZ6">
        <v>6755.2066709999999</v>
      </c>
      <c r="UA6">
        <v>56.33203125</v>
      </c>
      <c r="UB6">
        <v>1178.811807</v>
      </c>
      <c r="UC6">
        <v>43672.205670000003</v>
      </c>
      <c r="UD6">
        <v>4642.0898390000002</v>
      </c>
      <c r="UE6">
        <v>875.79307979999999</v>
      </c>
      <c r="UF6">
        <v>1412.6377460000001</v>
      </c>
      <c r="UG6">
        <v>1884.121764</v>
      </c>
      <c r="UH6">
        <v>170.09247859999999</v>
      </c>
      <c r="UI6">
        <v>30922.537469999999</v>
      </c>
      <c r="UJ6">
        <v>744.65717129999996</v>
      </c>
      <c r="UK6">
        <v>311.58543739999999</v>
      </c>
      <c r="UL6">
        <v>1364.4344510000001</v>
      </c>
      <c r="UM6">
        <v>2366.8651690000002</v>
      </c>
      <c r="UN6">
        <v>1556.9574500000001</v>
      </c>
      <c r="UO6">
        <v>279.63794680000001</v>
      </c>
      <c r="UP6">
        <v>45.205916790000003</v>
      </c>
      <c r="UQ6">
        <v>54.431744729999998</v>
      </c>
      <c r="UR6">
        <v>39575.438800000004</v>
      </c>
      <c r="US6">
        <v>6669.1898819999997</v>
      </c>
      <c r="UT6">
        <v>5153.7470439999997</v>
      </c>
      <c r="UU6">
        <v>224.51685209999999</v>
      </c>
      <c r="UV6">
        <v>952.44408810000004</v>
      </c>
      <c r="UW6">
        <v>2937.468938</v>
      </c>
      <c r="UX6">
        <v>8287.0164970000005</v>
      </c>
      <c r="UY6">
        <v>5388.5748270000004</v>
      </c>
      <c r="UZ6">
        <v>11803.872660000001</v>
      </c>
      <c r="VA6">
        <v>116293.3797</v>
      </c>
      <c r="VB6">
        <v>0</v>
      </c>
      <c r="VC6">
        <v>28.852426340000001</v>
      </c>
      <c r="VD6">
        <v>3239.9778740000002</v>
      </c>
      <c r="VE6">
        <v>12484.137640000001</v>
      </c>
      <c r="VF6">
        <v>3995.7435139999998</v>
      </c>
      <c r="VG6">
        <v>2273.465831</v>
      </c>
      <c r="VH6">
        <v>2310.9722339999998</v>
      </c>
      <c r="VI6">
        <v>6050.5472419999996</v>
      </c>
      <c r="VJ6">
        <v>100.213111</v>
      </c>
      <c r="VK6">
        <v>830.93015089999994</v>
      </c>
      <c r="VL6">
        <v>2912.019256</v>
      </c>
      <c r="VM6">
        <v>137.1523942</v>
      </c>
      <c r="VN6">
        <v>314.56179809999998</v>
      </c>
      <c r="VO6">
        <v>84.064202969999997</v>
      </c>
      <c r="VP6">
        <v>0.68952440000000004</v>
      </c>
      <c r="VQ6">
        <v>1250.848129</v>
      </c>
      <c r="VR6">
        <v>13.93437336</v>
      </c>
      <c r="VS6">
        <v>2563.9569390000001</v>
      </c>
      <c r="VT6">
        <v>7.8743591310000003</v>
      </c>
      <c r="VU6">
        <v>1961.526333</v>
      </c>
      <c r="VV6">
        <v>212.86202510000001</v>
      </c>
      <c r="VW6">
        <v>765.04951649999998</v>
      </c>
      <c r="VX6">
        <v>0.97877803100000005</v>
      </c>
      <c r="VY6">
        <v>7610.1580640000002</v>
      </c>
      <c r="VZ6">
        <v>1654.661996</v>
      </c>
      <c r="WA6">
        <v>262.68557060000001</v>
      </c>
      <c r="WB6">
        <v>46687.48515</v>
      </c>
      <c r="WC6">
        <v>718.32393969999998</v>
      </c>
      <c r="WD6">
        <v>1434.470288</v>
      </c>
      <c r="WE6">
        <v>1280.101277</v>
      </c>
      <c r="WF6">
        <v>118.1977658</v>
      </c>
      <c r="WG6">
        <v>6219.0129690000003</v>
      </c>
      <c r="WH6">
        <v>748.65523759999996</v>
      </c>
      <c r="WI6">
        <v>844.77996910000002</v>
      </c>
      <c r="WJ6">
        <v>75.345705539999997</v>
      </c>
      <c r="WK6">
        <v>31554.601419999999</v>
      </c>
      <c r="WL6">
        <v>595.20340320000003</v>
      </c>
      <c r="WM6">
        <v>1777.5788970000001</v>
      </c>
      <c r="WN6">
        <v>244.58791160000001</v>
      </c>
      <c r="WO6">
        <v>643.66555889999995</v>
      </c>
      <c r="WP6">
        <v>1989.5552740000001</v>
      </c>
      <c r="WQ6">
        <v>1118.568068</v>
      </c>
      <c r="WR6">
        <v>3240.9318389999999</v>
      </c>
      <c r="WS6">
        <v>21252.186890000001</v>
      </c>
      <c r="WT6">
        <v>1776.4730259999999</v>
      </c>
      <c r="WU6">
        <v>2978.905084</v>
      </c>
      <c r="WV6">
        <v>164.1860762</v>
      </c>
      <c r="WW6">
        <v>583.32161429999996</v>
      </c>
      <c r="WX6">
        <v>3671.6341299999999</v>
      </c>
      <c r="WY6">
        <v>2071.7708940000002</v>
      </c>
      <c r="WZ6">
        <v>558.90847450000001</v>
      </c>
      <c r="XA6">
        <v>3300.7177160000001</v>
      </c>
      <c r="XB6">
        <v>448.05939990000002</v>
      </c>
      <c r="XC6">
        <v>1028.0479130000001</v>
      </c>
      <c r="XD6">
        <v>68016.700790000003</v>
      </c>
      <c r="XE6">
        <v>1573.5292260000001</v>
      </c>
      <c r="XF6">
        <v>2070.9575460000001</v>
      </c>
      <c r="XG6">
        <v>130.76537859999999</v>
      </c>
      <c r="XH6">
        <v>5395.7049150000003</v>
      </c>
      <c r="XI6">
        <v>2349.2091260000002</v>
      </c>
      <c r="XJ6">
        <v>4669.3294980000001</v>
      </c>
      <c r="XK6">
        <v>272.58339949999998</v>
      </c>
      <c r="XL6">
        <v>91.974951759999996</v>
      </c>
      <c r="XM6">
        <v>92551.269499999995</v>
      </c>
      <c r="XN6">
        <v>1056.492806</v>
      </c>
      <c r="XO6">
        <v>1043.4725940000001</v>
      </c>
      <c r="XP6">
        <v>1869.254015</v>
      </c>
      <c r="XQ6">
        <v>260.88471320000002</v>
      </c>
      <c r="XR6">
        <v>732.4511804</v>
      </c>
      <c r="XS6">
        <v>198.1154166</v>
      </c>
      <c r="XT6">
        <v>46.479431150000003</v>
      </c>
      <c r="XU6">
        <v>1777.6974150000001</v>
      </c>
      <c r="XV6">
        <v>1737.018875</v>
      </c>
      <c r="XW6">
        <v>2884.9702120000002</v>
      </c>
      <c r="XX6">
        <v>1278.858442</v>
      </c>
      <c r="XY6">
        <v>352.46923779999997</v>
      </c>
      <c r="XZ6">
        <v>4988.5853520000001</v>
      </c>
      <c r="YA6">
        <v>3244.237196</v>
      </c>
      <c r="YB6">
        <v>538.8441143</v>
      </c>
      <c r="YC6">
        <v>2112.3119489999999</v>
      </c>
      <c r="YD6">
        <v>647.24573269999996</v>
      </c>
      <c r="YE6">
        <v>249.17963789999999</v>
      </c>
      <c r="YF6">
        <v>3957.8007729999999</v>
      </c>
      <c r="YG6">
        <v>145.92873589999999</v>
      </c>
      <c r="YH6">
        <v>527.73416310000005</v>
      </c>
      <c r="YI6">
        <v>884.16141960000004</v>
      </c>
      <c r="YJ6">
        <v>65122.678189999999</v>
      </c>
      <c r="YK6">
        <v>16184.742910000001</v>
      </c>
      <c r="YL6">
        <v>11315.219279999999</v>
      </c>
      <c r="YM6">
        <v>1512.2799480000001</v>
      </c>
      <c r="YN6">
        <v>603.24426879999999</v>
      </c>
      <c r="YO6">
        <v>5549.6274100000001</v>
      </c>
      <c r="YP6">
        <v>45101.918919999996</v>
      </c>
      <c r="YQ6">
        <v>15937.47328</v>
      </c>
      <c r="YR6">
        <v>363.84679310000001</v>
      </c>
      <c r="YS6">
        <v>25910.4293</v>
      </c>
      <c r="YT6">
        <v>1001.615845</v>
      </c>
      <c r="YU6">
        <v>7397.7762640000001</v>
      </c>
      <c r="YV6">
        <v>115.2551678</v>
      </c>
      <c r="YW6">
        <v>35533.243110000003</v>
      </c>
      <c r="YX6">
        <v>882.93734830000005</v>
      </c>
      <c r="YY6">
        <v>2198.5896429999998</v>
      </c>
      <c r="YZ6">
        <v>1722.7949470000001</v>
      </c>
      <c r="ZA6">
        <v>1683.1075040000001</v>
      </c>
      <c r="ZB6">
        <v>0</v>
      </c>
      <c r="ZC6">
        <v>1132.5759559999999</v>
      </c>
      <c r="ZD6">
        <v>25879.281360000001</v>
      </c>
      <c r="ZE6">
        <v>2501.1556249999999</v>
      </c>
      <c r="ZF6">
        <v>29.40324566</v>
      </c>
      <c r="ZG6">
        <v>967.16861600000004</v>
      </c>
      <c r="ZH6">
        <v>3569.0357770000001</v>
      </c>
      <c r="ZI6">
        <v>5113.5190140000004</v>
      </c>
      <c r="ZJ6">
        <v>1608.4003869999999</v>
      </c>
      <c r="ZK6">
        <v>54.47522068</v>
      </c>
      <c r="ZL6">
        <v>674.64081610000005</v>
      </c>
      <c r="ZM6">
        <v>333.3079869</v>
      </c>
      <c r="ZN6">
        <v>451.4221258</v>
      </c>
      <c r="ZO6">
        <v>603.52709159999995</v>
      </c>
      <c r="ZP6">
        <v>2666.6916759999999</v>
      </c>
      <c r="ZQ6">
        <v>143.89294190000001</v>
      </c>
      <c r="ZR6">
        <v>589.89067139999997</v>
      </c>
      <c r="ZS6">
        <v>4496.6359990000001</v>
      </c>
      <c r="ZT6">
        <v>1684.4670739999999</v>
      </c>
      <c r="ZU6">
        <v>276.36813919999997</v>
      </c>
      <c r="ZV6">
        <v>54990.056940000002</v>
      </c>
      <c r="ZW6">
        <v>21733.356589999999</v>
      </c>
      <c r="ZX6">
        <v>63.776062009999997</v>
      </c>
      <c r="ZY6">
        <v>63.226510779999998</v>
      </c>
      <c r="ZZ6">
        <v>4015.9366049999999</v>
      </c>
      <c r="AAA6">
        <v>924.76276259999997</v>
      </c>
      <c r="AAB6">
        <v>4688.4681549999996</v>
      </c>
      <c r="AAC6">
        <v>108.5677306</v>
      </c>
      <c r="AAD6">
        <v>979.16903639999998</v>
      </c>
      <c r="AAE6">
        <v>477.66576070000002</v>
      </c>
      <c r="AAF6">
        <v>22468.467860000001</v>
      </c>
      <c r="AAG6">
        <v>5168.0823369999998</v>
      </c>
      <c r="AAH6">
        <v>5434.0665710000003</v>
      </c>
      <c r="AAI6">
        <v>6052.8960960000004</v>
      </c>
      <c r="AAJ6">
        <v>778.81760099999997</v>
      </c>
      <c r="AAK6">
        <v>4155.6582189999999</v>
      </c>
      <c r="AAL6">
        <v>8503.0188109999999</v>
      </c>
      <c r="AAM6">
        <v>7620.2875190000004</v>
      </c>
      <c r="AAN6">
        <v>9484.9354800000001</v>
      </c>
      <c r="AAO6">
        <v>0</v>
      </c>
      <c r="AAP6">
        <v>1504.7131770000001</v>
      </c>
      <c r="AAQ6">
        <v>249.81805249999999</v>
      </c>
      <c r="AAR6">
        <v>444.85482719999999</v>
      </c>
      <c r="AAS6">
        <v>1362.672106</v>
      </c>
      <c r="AAT6">
        <v>1662.249323</v>
      </c>
      <c r="AAU6">
        <v>0</v>
      </c>
      <c r="AAV6">
        <v>1171.7461290000001</v>
      </c>
      <c r="AAW6">
        <v>398.72141620000002</v>
      </c>
      <c r="AAX6">
        <v>8773.9018309999992</v>
      </c>
      <c r="AAY6">
        <v>130.40253970000001</v>
      </c>
      <c r="AAZ6">
        <v>1425.4609009999999</v>
      </c>
      <c r="ABA6">
        <v>496.01834380000003</v>
      </c>
      <c r="ABB6">
        <v>704.17029360000004</v>
      </c>
      <c r="ABC6">
        <v>0</v>
      </c>
      <c r="ABD6">
        <v>869.2074662</v>
      </c>
      <c r="ABE6">
        <v>1144.4502460000001</v>
      </c>
      <c r="ABF6">
        <v>254.27818640000001</v>
      </c>
      <c r="ABG6">
        <v>389.64666449999999</v>
      </c>
      <c r="ABH6">
        <v>65507.040419999998</v>
      </c>
      <c r="ABI6">
        <v>110465.4615</v>
      </c>
      <c r="ABJ6">
        <v>7343.0203179999999</v>
      </c>
      <c r="ABK6">
        <v>5146.7906469999998</v>
      </c>
      <c r="ABL6">
        <v>141.14128909999999</v>
      </c>
      <c r="ABM6">
        <v>6321.3155029999998</v>
      </c>
      <c r="ABN6">
        <v>12973.10757</v>
      </c>
      <c r="ABO6">
        <v>360.55183840000001</v>
      </c>
      <c r="ABP6">
        <v>23642.482469999999</v>
      </c>
      <c r="ABQ6">
        <v>440.66552359999997</v>
      </c>
      <c r="ABR6">
        <v>17.850758720000002</v>
      </c>
      <c r="ABS6">
        <v>225.89596879999999</v>
      </c>
      <c r="ABT6">
        <v>222.4189595</v>
      </c>
      <c r="ABU6">
        <v>21397.501420000001</v>
      </c>
      <c r="ABV6">
        <v>2373.8313840000001</v>
      </c>
      <c r="ABW6">
        <v>9966.1843239999998</v>
      </c>
      <c r="ABX6">
        <v>1403.1218940000001</v>
      </c>
      <c r="ABY6">
        <v>1703.1447149999999</v>
      </c>
      <c r="ABZ6">
        <v>5244.3787830000001</v>
      </c>
      <c r="ACA6">
        <v>2372.4348580000001</v>
      </c>
      <c r="ACB6">
        <v>234.99351229999999</v>
      </c>
      <c r="ACC6">
        <v>95.596829330000006</v>
      </c>
      <c r="ACD6">
        <v>1000.983715</v>
      </c>
      <c r="ACE6">
        <v>261.85658269999999</v>
      </c>
      <c r="ACF6">
        <v>102.9173917</v>
      </c>
      <c r="ACG6">
        <v>303.74987879999998</v>
      </c>
      <c r="ACH6">
        <v>1169.8409690000001</v>
      </c>
      <c r="ACI6">
        <v>659.42031459999998</v>
      </c>
      <c r="ACJ6">
        <v>3144.1458050000001</v>
      </c>
      <c r="ACK6">
        <v>1100.899897</v>
      </c>
      <c r="ACL6">
        <v>623.56054489999997</v>
      </c>
      <c r="ACM6">
        <v>16643.332900000001</v>
      </c>
      <c r="ACN6">
        <v>541.45359580000002</v>
      </c>
      <c r="ACO6">
        <v>14127.61361</v>
      </c>
      <c r="ACP6">
        <v>2864.8342870000001</v>
      </c>
      <c r="ACQ6">
        <v>10928.87371</v>
      </c>
      <c r="ACR6">
        <v>274.03931710000001</v>
      </c>
      <c r="ACS6">
        <v>0</v>
      </c>
      <c r="ACT6">
        <v>6736.8869459999996</v>
      </c>
      <c r="ACU6">
        <v>733.99596740000004</v>
      </c>
      <c r="ACV6">
        <v>901.78560879999998</v>
      </c>
      <c r="ACW6">
        <v>622.70331429999999</v>
      </c>
      <c r="ACX6">
        <v>325.2326329</v>
      </c>
      <c r="ACY6">
        <v>8656.6946960000005</v>
      </c>
      <c r="ACZ6">
        <v>504.70304759999999</v>
      </c>
      <c r="ADA6">
        <v>1737.7819710000001</v>
      </c>
      <c r="ADB6">
        <v>113870.6667</v>
      </c>
      <c r="ADC6">
        <v>21327.795180000001</v>
      </c>
      <c r="ADD6">
        <v>5804.245516</v>
      </c>
      <c r="ADE6">
        <v>218.0992718</v>
      </c>
      <c r="ADF6">
        <v>0</v>
      </c>
      <c r="ADG6">
        <v>55808.296560000003</v>
      </c>
      <c r="ADH6">
        <v>704.33559620000005</v>
      </c>
      <c r="ADI6">
        <v>5390.7387680000002</v>
      </c>
      <c r="ADJ6">
        <v>4609.1017750000001</v>
      </c>
      <c r="ADK6">
        <v>985.17645990000005</v>
      </c>
      <c r="ADL6">
        <v>475.09197760000001</v>
      </c>
      <c r="ADM6">
        <v>1630.871836</v>
      </c>
      <c r="ADN6">
        <v>149.16833589999999</v>
      </c>
      <c r="ADO6">
        <v>1885.4732980000001</v>
      </c>
      <c r="ADP6">
        <v>139.53479050000001</v>
      </c>
      <c r="ADQ6">
        <v>2626.9294089999999</v>
      </c>
      <c r="ADR6">
        <v>336.5017431</v>
      </c>
      <c r="ADS6">
        <v>205.97013870000001</v>
      </c>
      <c r="ADT6">
        <v>383.45372620000001</v>
      </c>
      <c r="ADU6">
        <v>2442.114932</v>
      </c>
      <c r="ADV6">
        <v>3350.803735</v>
      </c>
      <c r="ADW6">
        <v>894.69928249999998</v>
      </c>
      <c r="ADX6">
        <v>27518.007170000001</v>
      </c>
      <c r="ADY6">
        <v>2028.1164289999999</v>
      </c>
      <c r="ADZ6">
        <v>276.28676389999998</v>
      </c>
      <c r="AEA6">
        <v>157.10019560000001</v>
      </c>
      <c r="AEB6">
        <v>938.12872800000002</v>
      </c>
      <c r="AEC6">
        <v>1693.8291979999999</v>
      </c>
      <c r="AED6">
        <v>3006.7274480000001</v>
      </c>
      <c r="AEE6">
        <v>331.1144094</v>
      </c>
      <c r="AEF6">
        <v>3779.4879080000001</v>
      </c>
      <c r="AEG6">
        <v>403.80997639999998</v>
      </c>
      <c r="AEH6">
        <v>14.484892990000001</v>
      </c>
      <c r="AEI6">
        <v>4531.5722820000001</v>
      </c>
      <c r="AEJ6">
        <v>49.430715429999999</v>
      </c>
      <c r="AEK6">
        <v>224.01607809999999</v>
      </c>
      <c r="AEL6">
        <v>264.54708269999998</v>
      </c>
      <c r="AEM6">
        <v>63797.926270000004</v>
      </c>
      <c r="AEN6">
        <v>21244.544760000001</v>
      </c>
      <c r="AEO6">
        <v>4604.9263010000004</v>
      </c>
      <c r="AEP6">
        <v>11099.337020000001</v>
      </c>
      <c r="AEQ6">
        <v>46.601807469999997</v>
      </c>
      <c r="AER6">
        <v>55849.919130000002</v>
      </c>
      <c r="AES6">
        <v>69.292716260000006</v>
      </c>
      <c r="AET6">
        <v>1323.357317</v>
      </c>
      <c r="AEU6">
        <v>2806.3224289999998</v>
      </c>
      <c r="AEV6">
        <v>491.88520920000002</v>
      </c>
      <c r="AEW6">
        <v>17051.184519999999</v>
      </c>
      <c r="AEX6">
        <v>1047.1694789999999</v>
      </c>
      <c r="AEY6">
        <v>1189.4367030000001</v>
      </c>
      <c r="AEZ6">
        <v>772.51135160000001</v>
      </c>
      <c r="AFA6">
        <v>130.3384819</v>
      </c>
      <c r="AFB6">
        <v>284.54561419999999</v>
      </c>
      <c r="AFC6">
        <v>620.62693590000003</v>
      </c>
      <c r="AFD6">
        <v>2238.477296</v>
      </c>
      <c r="AFE6">
        <v>466.26666030000001</v>
      </c>
      <c r="AFF6">
        <v>454.20886350000001</v>
      </c>
      <c r="AFG6">
        <v>1854.3205399999999</v>
      </c>
      <c r="AFH6">
        <v>622.13234739999996</v>
      </c>
      <c r="AFI6">
        <v>913.14949449999995</v>
      </c>
      <c r="AFJ6">
        <v>37823.386760000001</v>
      </c>
      <c r="AFK6">
        <v>178.0583632</v>
      </c>
      <c r="AFL6">
        <v>1553.1671240000001</v>
      </c>
      <c r="AFM6">
        <v>21257.131000000001</v>
      </c>
      <c r="AFN6">
        <v>17896.7366</v>
      </c>
      <c r="AFO6">
        <v>360.0349488</v>
      </c>
      <c r="AFP6">
        <v>10379.098410000001</v>
      </c>
      <c r="AFQ6">
        <v>32.429696190000001</v>
      </c>
      <c r="AFR6">
        <v>1220.0242020000001</v>
      </c>
      <c r="AFS6">
        <v>390.37027619999998</v>
      </c>
      <c r="AFT6">
        <v>487.85580210000001</v>
      </c>
      <c r="AFU6">
        <v>1607.937087</v>
      </c>
      <c r="AFV6">
        <v>5148.2147420000001</v>
      </c>
      <c r="AFW6">
        <v>6121.5043390000001</v>
      </c>
      <c r="AFX6">
        <v>255.4030362</v>
      </c>
      <c r="AFY6">
        <v>992.41226410000002</v>
      </c>
      <c r="AFZ6">
        <v>295.06161020000002</v>
      </c>
      <c r="AGA6">
        <v>1402.841498</v>
      </c>
      <c r="AGB6">
        <v>668.12252920000003</v>
      </c>
      <c r="AGC6">
        <v>0</v>
      </c>
      <c r="AGD6">
        <v>1105.438001</v>
      </c>
      <c r="AGE6">
        <v>405.02156910000002</v>
      </c>
      <c r="AGF6">
        <v>667.98249950000002</v>
      </c>
      <c r="AGG6">
        <v>728.02992640000002</v>
      </c>
      <c r="AGH6">
        <v>1751.22623</v>
      </c>
      <c r="AGI6">
        <v>1433.460877</v>
      </c>
      <c r="AGJ6">
        <v>5206.1798779999999</v>
      </c>
      <c r="AGK6">
        <v>3297.6282510000001</v>
      </c>
      <c r="AGL6">
        <v>2959.4075429999998</v>
      </c>
      <c r="AGM6">
        <v>926.71198149999998</v>
      </c>
      <c r="AGN6">
        <v>854.39642930000002</v>
      </c>
      <c r="AGO6">
        <v>12478.26252</v>
      </c>
      <c r="AGP6">
        <v>190.65736820000001</v>
      </c>
      <c r="AGQ6">
        <v>4246.4950710000003</v>
      </c>
      <c r="AGR6">
        <v>431.81967179999998</v>
      </c>
      <c r="AGS6">
        <v>6980.9215649999996</v>
      </c>
      <c r="AGT6">
        <v>6117.7690140000004</v>
      </c>
      <c r="AGU6">
        <v>14.45447701</v>
      </c>
      <c r="AGV6">
        <v>649.32069039999999</v>
      </c>
      <c r="AGW6">
        <v>290.4060824</v>
      </c>
      <c r="AGX6">
        <v>213.4081965</v>
      </c>
      <c r="AGY6">
        <v>602.03524730000004</v>
      </c>
      <c r="AGZ6">
        <v>230.73787479999999</v>
      </c>
      <c r="AHA6">
        <v>769.23818719999997</v>
      </c>
      <c r="AHB6">
        <v>296.939663</v>
      </c>
      <c r="AHC6">
        <v>695.98510729999998</v>
      </c>
      <c r="AHD6">
        <v>13.669616700000001</v>
      </c>
      <c r="AHE6">
        <v>614.90574749999996</v>
      </c>
      <c r="AHF6">
        <v>428.42292020000002</v>
      </c>
      <c r="AHG6">
        <v>1460.4000269999999</v>
      </c>
      <c r="AHH6">
        <v>12403.70399</v>
      </c>
      <c r="AHI6">
        <v>1760.536126</v>
      </c>
      <c r="AHJ6">
        <v>2841.508703</v>
      </c>
      <c r="AHK6">
        <v>18230.123049999998</v>
      </c>
      <c r="AHL6">
        <v>1201.8012269999999</v>
      </c>
      <c r="AHM6">
        <v>8107.3755899999996</v>
      </c>
      <c r="AHN6">
        <v>35.250731469999998</v>
      </c>
      <c r="AHO6">
        <v>1319.9917439999999</v>
      </c>
      <c r="AHP6">
        <v>924.09721779999995</v>
      </c>
      <c r="AHQ6">
        <v>388.27255589999999</v>
      </c>
      <c r="AHR6">
        <v>13894.998519999999</v>
      </c>
      <c r="AHS6">
        <v>438.78422790000002</v>
      </c>
      <c r="AHT6">
        <v>658.70036049999999</v>
      </c>
      <c r="AHU6">
        <v>1087.4937660000001</v>
      </c>
      <c r="AHV6">
        <v>686.81497539999998</v>
      </c>
      <c r="AHW6">
        <v>16542.58827</v>
      </c>
      <c r="AHX6">
        <v>7690.5246100000004</v>
      </c>
      <c r="AHY6">
        <v>2103.9607449999999</v>
      </c>
      <c r="AHZ6">
        <v>5194.4290700000001</v>
      </c>
      <c r="AIA6">
        <v>83810.191869999995</v>
      </c>
      <c r="AIB6">
        <v>1205.1139270000001</v>
      </c>
      <c r="AIC6">
        <v>0.72586235200000004</v>
      </c>
      <c r="AID6">
        <v>256.41526649999997</v>
      </c>
      <c r="AIE6">
        <v>283.55289729999998</v>
      </c>
      <c r="AIF6">
        <v>18032.80874</v>
      </c>
      <c r="AIG6">
        <v>1220.8423399999999</v>
      </c>
      <c r="AIH6">
        <v>12375.109930000001</v>
      </c>
      <c r="AII6">
        <v>972.91257700000006</v>
      </c>
      <c r="AIJ6">
        <v>2908.6834260000001</v>
      </c>
      <c r="AIK6">
        <v>3017.220092</v>
      </c>
      <c r="AIL6">
        <v>8050.7608389999996</v>
      </c>
      <c r="AIM6">
        <v>40243.975380000003</v>
      </c>
      <c r="AIN6">
        <v>620.17209869999999</v>
      </c>
      <c r="AIO6">
        <v>0</v>
      </c>
      <c r="AIP6">
        <v>908.00701389999995</v>
      </c>
      <c r="AIQ6">
        <v>29449.006659999999</v>
      </c>
      <c r="AIR6">
        <v>589.859103</v>
      </c>
      <c r="AIS6">
        <v>2914.4328409999998</v>
      </c>
      <c r="AIT6">
        <v>82.083828159999996</v>
      </c>
      <c r="AIU6">
        <v>533.76891120000005</v>
      </c>
      <c r="AIV6">
        <v>1670.5810650000001</v>
      </c>
      <c r="AIW6">
        <v>15025.10145</v>
      </c>
      <c r="AIX6">
        <v>7.0296630860000002</v>
      </c>
      <c r="AIY6">
        <v>638.6672671</v>
      </c>
      <c r="AIZ6">
        <v>25181.938600000001</v>
      </c>
      <c r="AJA6">
        <v>393.02510610000002</v>
      </c>
      <c r="AJB6">
        <v>1035.781309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3494.4130460000001</v>
      </c>
      <c r="AJI6">
        <v>529.76364579999995</v>
      </c>
      <c r="AJJ6">
        <v>414.83027120000003</v>
      </c>
      <c r="AJK6">
        <v>13.680105899999999</v>
      </c>
      <c r="AJL6">
        <v>1215.5135399999999</v>
      </c>
      <c r="AJM6">
        <v>16569.02017</v>
      </c>
      <c r="AJN6">
        <v>2947.6770620000002</v>
      </c>
      <c r="AJO6">
        <v>416.42173020000001</v>
      </c>
      <c r="AJP6">
        <v>47.446313670000002</v>
      </c>
      <c r="AJQ6">
        <v>1120.139091</v>
      </c>
      <c r="AJR6">
        <v>563.33068590000005</v>
      </c>
      <c r="AJS6">
        <v>3096.3729739999999</v>
      </c>
      <c r="AJT6">
        <v>77.402043759999998</v>
      </c>
      <c r="AJU6">
        <v>394.70762580000002</v>
      </c>
      <c r="AJV6">
        <v>1143.358532</v>
      </c>
      <c r="AJW6">
        <v>2255.6867689999999</v>
      </c>
      <c r="AJX6">
        <v>272.08088270000002</v>
      </c>
      <c r="AJY6">
        <v>2548.3130919999999</v>
      </c>
      <c r="AJZ6">
        <v>1803.81042</v>
      </c>
      <c r="AKA6">
        <v>3033.9260180000001</v>
      </c>
      <c r="AKB6">
        <v>342.39946120000002</v>
      </c>
      <c r="AKC6">
        <v>774.26285619999999</v>
      </c>
      <c r="AKD6">
        <v>28206.843000000001</v>
      </c>
      <c r="AKE6">
        <v>44.42133999</v>
      </c>
      <c r="AKF6">
        <v>558.0075574</v>
      </c>
      <c r="AKG6">
        <v>9074.4278880000002</v>
      </c>
      <c r="AKH6">
        <v>1.779205964</v>
      </c>
      <c r="AKI6">
        <v>1209.0521819999999</v>
      </c>
      <c r="AKJ6">
        <v>5266.2160199999998</v>
      </c>
      <c r="AKK6">
        <v>4303.6389570000001</v>
      </c>
      <c r="AKL6">
        <v>273.60422349999999</v>
      </c>
      <c r="AKM6">
        <v>854.72119469999996</v>
      </c>
      <c r="AKN6">
        <v>905.60007859999996</v>
      </c>
      <c r="AKO6">
        <v>683.12412959999995</v>
      </c>
      <c r="AKP6">
        <v>16885.801449999999</v>
      </c>
      <c r="AKQ6">
        <v>3990.1753450000001</v>
      </c>
      <c r="AKR6">
        <v>388.16392300000001</v>
      </c>
      <c r="AKS6">
        <v>74.897194670000005</v>
      </c>
      <c r="AKT6">
        <v>715.26075349999996</v>
      </c>
      <c r="AKU6">
        <v>9128.3723210000007</v>
      </c>
      <c r="AKV6">
        <v>188.57975389999999</v>
      </c>
      <c r="AKW6">
        <v>562.70149709999998</v>
      </c>
      <c r="AKX6">
        <v>2290.9091060000001</v>
      </c>
      <c r="AKY6">
        <v>3279.9701799999998</v>
      </c>
      <c r="AKZ6">
        <v>73701.342199999999</v>
      </c>
      <c r="ALA6">
        <v>0</v>
      </c>
      <c r="ALB6">
        <v>754.52614879999999</v>
      </c>
      <c r="ALC6">
        <v>18682.646250000002</v>
      </c>
      <c r="ALD6">
        <v>32064.074809999998</v>
      </c>
      <c r="ALE6">
        <v>402.84425220000003</v>
      </c>
      <c r="ALF6">
        <v>1105.6253569999999</v>
      </c>
      <c r="ALG6">
        <v>9480.2554189999992</v>
      </c>
      <c r="ALH6">
        <v>2578.0250350000001</v>
      </c>
      <c r="ALI6">
        <v>244.88322450000001</v>
      </c>
      <c r="ALJ6">
        <v>1019.5335690000001</v>
      </c>
      <c r="ALK6">
        <v>74614.987399999998</v>
      </c>
      <c r="ALL6">
        <v>6114.6529810000002</v>
      </c>
      <c r="ALM6">
        <v>2414.5477110000002</v>
      </c>
      <c r="ALN6">
        <v>358.74024750000001</v>
      </c>
      <c r="ALO6">
        <v>3423.0108639999999</v>
      </c>
      <c r="ALP6">
        <v>106.55404540000001</v>
      </c>
      <c r="ALQ6">
        <v>13430.21601</v>
      </c>
      <c r="ALR6">
        <v>2403.2888929999999</v>
      </c>
      <c r="ALS6">
        <v>3683.9711940000002</v>
      </c>
      <c r="ALT6">
        <v>3353.385119</v>
      </c>
      <c r="ALU6">
        <v>588.83159980000005</v>
      </c>
      <c r="ALV6">
        <v>9378.8134320000008</v>
      </c>
      <c r="ALW6">
        <v>12.69939931</v>
      </c>
      <c r="ALX6">
        <v>2491.052991</v>
      </c>
      <c r="ALY6">
        <v>919.13274839999997</v>
      </c>
      <c r="ALZ6">
        <v>3206.9380030000002</v>
      </c>
      <c r="AMA6">
        <v>210.5741879</v>
      </c>
      <c r="AMB6">
        <v>1286.0304860000001</v>
      </c>
      <c r="AMC6">
        <v>172.04000980000001</v>
      </c>
      <c r="AMD6">
        <v>3077.640504</v>
      </c>
      <c r="AME6">
        <v>7807.5707730000004</v>
      </c>
      <c r="AMF6">
        <v>67798.968500000003</v>
      </c>
      <c r="AMG6">
        <v>44639.483289999996</v>
      </c>
      <c r="AMH6">
        <v>7748.6905459999998</v>
      </c>
      <c r="AMI6">
        <v>1260.4449030000001</v>
      </c>
      <c r="AMJ6">
        <v>1075.3499549999999</v>
      </c>
      <c r="AMK6">
        <v>870.94559000000004</v>
      </c>
      <c r="AML6">
        <v>236.73460650000001</v>
      </c>
      <c r="AMM6">
        <v>945.97491249999996</v>
      </c>
      <c r="AMN6">
        <v>1270.659817</v>
      </c>
      <c r="AMO6">
        <v>6235.5666549999996</v>
      </c>
      <c r="AMP6">
        <v>1354.6002000000001</v>
      </c>
      <c r="AMQ6">
        <v>8785.5448890000007</v>
      </c>
      <c r="AMR6">
        <v>335.6427625</v>
      </c>
      <c r="AMS6">
        <v>33.308410639999998</v>
      </c>
      <c r="AMT6">
        <v>868.64089000000001</v>
      </c>
      <c r="AMU6">
        <v>584.07072110000001</v>
      </c>
      <c r="AMV6">
        <v>4298.6428370000003</v>
      </c>
      <c r="AMW6">
        <v>691.54931499999998</v>
      </c>
      <c r="AMX6">
        <v>1036.0380070000001</v>
      </c>
      <c r="AMY6">
        <v>1129.275439</v>
      </c>
      <c r="AMZ6">
        <v>0</v>
      </c>
      <c r="ANA6">
        <v>29.100927779999999</v>
      </c>
      <c r="ANB6">
        <v>372.95262059999999</v>
      </c>
      <c r="ANC6">
        <v>631.03316170000005</v>
      </c>
      <c r="AND6">
        <v>990.42516260000002</v>
      </c>
      <c r="ANE6">
        <v>8906.2036239999998</v>
      </c>
      <c r="ANF6">
        <v>958.10733340000002</v>
      </c>
      <c r="ANG6">
        <v>468.88161200000002</v>
      </c>
      <c r="ANH6">
        <v>957.44602610000004</v>
      </c>
      <c r="ANI6">
        <v>884.46925850000002</v>
      </c>
      <c r="ANJ6">
        <v>5819.8079989999997</v>
      </c>
      <c r="ANK6">
        <v>836.78467490000003</v>
      </c>
      <c r="ANL6">
        <v>363.84379189999999</v>
      </c>
      <c r="ANM6">
        <v>684.66815129999998</v>
      </c>
      <c r="ANN6">
        <v>1645.587272</v>
      </c>
      <c r="ANO6">
        <v>15617.22249</v>
      </c>
      <c r="ANP6">
        <v>8426.9690389999996</v>
      </c>
      <c r="ANQ6">
        <v>263.43240020000002</v>
      </c>
      <c r="ANR6">
        <v>1063.9444960000001</v>
      </c>
      <c r="ANS6">
        <v>224.8922322</v>
      </c>
      <c r="ANT6">
        <v>10415.45514</v>
      </c>
      <c r="ANU6">
        <v>2004.583807</v>
      </c>
      <c r="ANV6">
        <v>16022.522269999999</v>
      </c>
      <c r="ANW6">
        <v>279.53159720000002</v>
      </c>
      <c r="ANX6">
        <v>4003.950871</v>
      </c>
      <c r="ANY6">
        <v>6.421703505</v>
      </c>
      <c r="ANZ6">
        <v>528.46166930000004</v>
      </c>
      <c r="AOA6">
        <v>137.76314429999999</v>
      </c>
      <c r="AOB6">
        <v>1988.6801740000001</v>
      </c>
      <c r="AOC6">
        <v>5113.7506000000003</v>
      </c>
      <c r="AOD6">
        <v>136.0027776</v>
      </c>
      <c r="AOE6">
        <v>2036.587434</v>
      </c>
      <c r="AOF6">
        <v>13845.316500000001</v>
      </c>
      <c r="AOG6">
        <v>299.80956279999998</v>
      </c>
      <c r="AOH6">
        <v>8656.0749620000006</v>
      </c>
      <c r="AOI6">
        <v>923.09478790000003</v>
      </c>
      <c r="AOJ6">
        <v>2595.3271759999998</v>
      </c>
      <c r="AOK6">
        <v>820.71317739999995</v>
      </c>
      <c r="AOL6">
        <v>2274.4924839999999</v>
      </c>
      <c r="AOM6">
        <v>7206.627101</v>
      </c>
      <c r="AON6">
        <v>148523.51670000001</v>
      </c>
      <c r="AOO6">
        <v>5034.0041659999997</v>
      </c>
      <c r="AOP6">
        <v>308.94027169999998</v>
      </c>
      <c r="AOQ6">
        <v>334.99776550000001</v>
      </c>
      <c r="AOR6">
        <v>6562.0922799999998</v>
      </c>
      <c r="AOS6">
        <v>1053.599727</v>
      </c>
      <c r="AOT6">
        <v>7061.6974630000004</v>
      </c>
      <c r="AOU6">
        <v>399.58918010000002</v>
      </c>
      <c r="AOV6">
        <v>1445.918809</v>
      </c>
      <c r="AOW6">
        <v>4443.4791310000001</v>
      </c>
      <c r="AOX6">
        <v>679.78498620000005</v>
      </c>
      <c r="AOY6">
        <v>7875.082746</v>
      </c>
      <c r="AOZ6">
        <v>5008.4416929999998</v>
      </c>
      <c r="APA6">
        <v>1264.439241</v>
      </c>
      <c r="APB6">
        <v>11414.914150000001</v>
      </c>
      <c r="APC6">
        <v>207.0094703</v>
      </c>
      <c r="APD6">
        <v>1425.435418</v>
      </c>
      <c r="APE6">
        <v>5479.442102</v>
      </c>
      <c r="APF6">
        <v>11036.71889</v>
      </c>
      <c r="APG6">
        <v>441.1159538</v>
      </c>
      <c r="APH6">
        <v>30902.945489999998</v>
      </c>
      <c r="API6">
        <v>4502.6844440000004</v>
      </c>
      <c r="APJ6">
        <v>2707.032068</v>
      </c>
      <c r="APK6">
        <v>548.55655000000002</v>
      </c>
      <c r="APL6">
        <v>96.226935400000002</v>
      </c>
      <c r="APM6">
        <v>3796.610936</v>
      </c>
      <c r="APN6">
        <v>99.020903059999995</v>
      </c>
      <c r="APO6">
        <v>7740.2037030000001</v>
      </c>
      <c r="APP6">
        <v>76.702113609999998</v>
      </c>
      <c r="APQ6">
        <v>1541.25182</v>
      </c>
      <c r="APR6">
        <v>195.44894540000001</v>
      </c>
      <c r="APS6">
        <v>5074.531336</v>
      </c>
      <c r="APT6">
        <v>1778.950824</v>
      </c>
      <c r="APU6">
        <v>1431.4630279999999</v>
      </c>
      <c r="APV6">
        <v>1569.466981</v>
      </c>
      <c r="APW6">
        <v>660.66450880000002</v>
      </c>
      <c r="APX6">
        <v>100.9139737</v>
      </c>
      <c r="APY6">
        <v>10.25598145</v>
      </c>
      <c r="APZ6">
        <v>2259.3563720000002</v>
      </c>
      <c r="AQA6">
        <v>934.87728779999998</v>
      </c>
      <c r="AQB6">
        <v>1942.9169750000001</v>
      </c>
      <c r="AQC6">
        <v>6235.1229489999996</v>
      </c>
      <c r="AQD6">
        <v>32.690123560000004</v>
      </c>
      <c r="AQE6">
        <v>651.67782539999996</v>
      </c>
      <c r="AQF6">
        <v>911.95130370000004</v>
      </c>
      <c r="AQG6">
        <v>4184.1188300000003</v>
      </c>
      <c r="AQH6">
        <v>3487.1400979999999</v>
      </c>
      <c r="AQI6">
        <v>1589.9110909999999</v>
      </c>
      <c r="AQJ6">
        <v>442.71288420000002</v>
      </c>
      <c r="AQK6">
        <v>2266.678195</v>
      </c>
      <c r="AQL6">
        <v>1170.7660020000001</v>
      </c>
      <c r="AQM6">
        <v>3850.1193290000001</v>
      </c>
      <c r="AQN6">
        <v>75.777702640000001</v>
      </c>
      <c r="AQO6">
        <v>629.23232189999999</v>
      </c>
      <c r="AQP6">
        <v>29.848885899999999</v>
      </c>
      <c r="AQQ6">
        <v>4827.1803909999999</v>
      </c>
      <c r="AQR6">
        <v>21913.638510000001</v>
      </c>
      <c r="AQS6">
        <v>518.87247179999997</v>
      </c>
      <c r="AQT6">
        <v>6589.3826399999998</v>
      </c>
      <c r="AQU6">
        <v>2581.65085</v>
      </c>
      <c r="AQV6">
        <v>177.8619583</v>
      </c>
      <c r="AQW6">
        <v>26475.875599999999</v>
      </c>
      <c r="AQX6">
        <v>3714.677709</v>
      </c>
      <c r="AQY6">
        <v>1146.7468269999999</v>
      </c>
      <c r="AQZ6">
        <v>1215.9835579999999</v>
      </c>
      <c r="ARA6">
        <v>2280.062222</v>
      </c>
      <c r="ARB6">
        <v>7731.2359219999998</v>
      </c>
      <c r="ARC6">
        <v>95.756089880000005</v>
      </c>
      <c r="ARD6">
        <v>7521.709366</v>
      </c>
      <c r="ARE6">
        <v>399.3619554</v>
      </c>
      <c r="ARF6">
        <v>2320.2499830000002</v>
      </c>
      <c r="ARG6">
        <v>14213.939410000001</v>
      </c>
      <c r="ARH6">
        <v>8659.0228040000002</v>
      </c>
      <c r="ARI6">
        <v>11498.69382</v>
      </c>
      <c r="ARJ6">
        <v>25.86372759</v>
      </c>
      <c r="ARK6">
        <v>975.95390339999994</v>
      </c>
      <c r="ARL6">
        <v>1854.87961</v>
      </c>
      <c r="ARM6">
        <v>2042.150519</v>
      </c>
      <c r="ARN6">
        <v>1079.6477709999999</v>
      </c>
      <c r="ARO6">
        <v>2028.7781170000001</v>
      </c>
      <c r="ARP6">
        <v>5.579506029</v>
      </c>
      <c r="ARQ6">
        <v>51.297636089999997</v>
      </c>
      <c r="ARR6">
        <v>6957.2339609999999</v>
      </c>
      <c r="ARS6">
        <v>452.79517759999999</v>
      </c>
      <c r="ART6">
        <v>7102.4645630000005</v>
      </c>
      <c r="ARU6">
        <v>897.19263049999995</v>
      </c>
      <c r="ARV6">
        <v>1962.1703849999999</v>
      </c>
      <c r="ARW6">
        <v>5066.4936079999998</v>
      </c>
      <c r="ARX6">
        <v>505.19877320000001</v>
      </c>
      <c r="ARY6">
        <v>690.50844719999998</v>
      </c>
      <c r="ARZ6">
        <v>103.5924692</v>
      </c>
      <c r="ASA6">
        <v>42.683818719999998</v>
      </c>
      <c r="ASB6">
        <v>75.506155719999995</v>
      </c>
      <c r="ASC6">
        <v>46.446385999999997</v>
      </c>
      <c r="ASD6">
        <v>6590.3306860000002</v>
      </c>
      <c r="ASE6">
        <v>652.27031069999998</v>
      </c>
      <c r="ASF6">
        <v>8649.7504869999993</v>
      </c>
      <c r="ASG6">
        <v>3569.5493019999999</v>
      </c>
      <c r="ASH6">
        <v>1217.4411190000001</v>
      </c>
      <c r="ASI6">
        <v>2053.038184</v>
      </c>
      <c r="ASJ6">
        <v>0</v>
      </c>
      <c r="ASK6">
        <v>3390.61231</v>
      </c>
      <c r="ASL6">
        <v>1245.1534799999999</v>
      </c>
      <c r="ASM6">
        <v>8.3930358890000001</v>
      </c>
      <c r="ASN6">
        <v>555.47291340000004</v>
      </c>
      <c r="ASO6">
        <v>9438.2923179999998</v>
      </c>
      <c r="ASP6">
        <v>322.02450570000002</v>
      </c>
      <c r="ASQ6">
        <v>51871.304080000002</v>
      </c>
      <c r="ASR6">
        <v>1280.685424</v>
      </c>
      <c r="ASS6">
        <v>81.882369940000004</v>
      </c>
      <c r="AST6">
        <v>1359.663092</v>
      </c>
      <c r="ASU6">
        <v>1234.971096</v>
      </c>
      <c r="ASV6">
        <v>19292.46459</v>
      </c>
      <c r="ASW6">
        <v>1122.6278769999999</v>
      </c>
      <c r="ASX6">
        <v>3547.171515</v>
      </c>
      <c r="ASY6">
        <v>0</v>
      </c>
      <c r="ASZ6">
        <v>1335.62977</v>
      </c>
      <c r="ATA6">
        <v>2.6998999999999999E-3</v>
      </c>
      <c r="ATB6">
        <v>2371.195768</v>
      </c>
      <c r="ATC6">
        <v>125.27057050000001</v>
      </c>
      <c r="ATD6">
        <v>20995.38118</v>
      </c>
      <c r="ATE6">
        <v>1244.8326380000001</v>
      </c>
      <c r="ATF6">
        <v>1777.140357</v>
      </c>
      <c r="ATG6">
        <v>1370.814269</v>
      </c>
      <c r="ATH6">
        <v>232.1082983</v>
      </c>
      <c r="ATI6">
        <v>549.75003900000002</v>
      </c>
      <c r="ATJ6">
        <v>277.56684890000002</v>
      </c>
      <c r="ATK6">
        <v>233.86135329999999</v>
      </c>
      <c r="ATL6">
        <v>2807.222428</v>
      </c>
      <c r="ATM6">
        <v>711.31247410000003</v>
      </c>
      <c r="ATN6">
        <v>175.79738119999999</v>
      </c>
      <c r="ATO6">
        <v>309.15581159999999</v>
      </c>
      <c r="ATP6">
        <v>753.65944969999998</v>
      </c>
      <c r="ATQ6">
        <v>1701.2213159999999</v>
      </c>
      <c r="ATR6">
        <v>2696.12988</v>
      </c>
      <c r="ATS6">
        <v>2937.2246180000002</v>
      </c>
      <c r="ATT6">
        <v>253.41097909999999</v>
      </c>
      <c r="ATU6">
        <v>9842.6146960000005</v>
      </c>
      <c r="ATV6">
        <v>1262.803361</v>
      </c>
      <c r="ATW6">
        <v>664.82953840000005</v>
      </c>
      <c r="ATX6">
        <v>699.21573000000001</v>
      </c>
      <c r="ATY6">
        <v>6473.1015440000001</v>
      </c>
      <c r="ATZ6">
        <v>521.02868839999996</v>
      </c>
      <c r="AUA6">
        <v>1240.1242319999999</v>
      </c>
      <c r="AUB6">
        <v>4870.6810619999997</v>
      </c>
      <c r="AUC6">
        <v>135.97202480000001</v>
      </c>
      <c r="AUD6">
        <v>4054.3770930000001</v>
      </c>
      <c r="AUE6">
        <v>6344.8143140000002</v>
      </c>
      <c r="AUF6">
        <v>6257.5278179999996</v>
      </c>
      <c r="AUG6">
        <v>405.27052209999999</v>
      </c>
      <c r="AUH6">
        <v>13.669045580000001</v>
      </c>
      <c r="AUI6">
        <v>8382.2096880000008</v>
      </c>
      <c r="AUJ6">
        <v>2295.986864</v>
      </c>
      <c r="AUK6">
        <v>461.37145700000002</v>
      </c>
      <c r="AUL6">
        <v>349.47163560000001</v>
      </c>
      <c r="AUM6">
        <v>973.22124180000003</v>
      </c>
      <c r="AUN6">
        <v>472.30063159999997</v>
      </c>
      <c r="AUO6">
        <v>0</v>
      </c>
      <c r="AUP6">
        <v>655.81466169999999</v>
      </c>
      <c r="AUQ6">
        <v>50.891829680000001</v>
      </c>
      <c r="AUR6">
        <v>802.76108869999996</v>
      </c>
      <c r="AUS6">
        <v>667.39038559999995</v>
      </c>
      <c r="AUT6">
        <v>1836.9381530000001</v>
      </c>
      <c r="AUU6">
        <v>17140.042379999999</v>
      </c>
      <c r="AUV6">
        <v>963.99679060000005</v>
      </c>
      <c r="AUW6">
        <v>4460.2418900000002</v>
      </c>
      <c r="AUX6">
        <v>28998.93923</v>
      </c>
      <c r="AUY6">
        <v>43029.291219999999</v>
      </c>
      <c r="AUZ6">
        <v>352.90086009999999</v>
      </c>
      <c r="AVA6">
        <v>869.18755510000005</v>
      </c>
      <c r="AVB6">
        <v>1284.2833169999999</v>
      </c>
      <c r="AVC6">
        <v>0</v>
      </c>
      <c r="AVD6">
        <v>703.40247609999994</v>
      </c>
      <c r="AVE6">
        <v>147.8146204</v>
      </c>
      <c r="AVF6">
        <v>4212.548753</v>
      </c>
      <c r="AVG6">
        <v>4399.1427530000001</v>
      </c>
      <c r="AVH6">
        <v>311.041608</v>
      </c>
      <c r="AVI6">
        <v>753.01612720000003</v>
      </c>
      <c r="AVJ6">
        <v>43556.518089999998</v>
      </c>
      <c r="AVK6">
        <v>292.87800299999998</v>
      </c>
      <c r="AVL6">
        <v>22.746684760000001</v>
      </c>
      <c r="AVM6">
        <v>95699.03125</v>
      </c>
      <c r="AVN6">
        <v>1525.545257</v>
      </c>
      <c r="AVO6">
        <v>128.41777429999999</v>
      </c>
      <c r="AVP6">
        <v>3773.4614539999998</v>
      </c>
      <c r="AVQ6">
        <v>1121.376176</v>
      </c>
      <c r="AVR6">
        <v>941.46688119999999</v>
      </c>
      <c r="AVS6">
        <v>389.02382449999999</v>
      </c>
      <c r="AVT6">
        <v>283.61784519999998</v>
      </c>
      <c r="AVU6">
        <v>38956.382380000003</v>
      </c>
      <c r="AVV6">
        <v>992.87076920000004</v>
      </c>
      <c r="AVW6">
        <v>3910.9578860000001</v>
      </c>
      <c r="AVX6">
        <v>4059.9997050000002</v>
      </c>
      <c r="AVY6">
        <v>4208.6263980000003</v>
      </c>
      <c r="AVZ6">
        <v>0</v>
      </c>
      <c r="AWA6">
        <v>25965.14014</v>
      </c>
      <c r="AWB6">
        <v>460.41982330000002</v>
      </c>
      <c r="AWC6">
        <v>163.0116946</v>
      </c>
      <c r="AWD6">
        <v>7474.7286210000002</v>
      </c>
      <c r="AWE6">
        <v>232.91331529999999</v>
      </c>
      <c r="AWF6">
        <v>18831.664359999999</v>
      </c>
      <c r="AWG6">
        <v>6293.0520669999996</v>
      </c>
      <c r="AWH6">
        <v>308.51676570000001</v>
      </c>
      <c r="AWI6">
        <v>1241.365323</v>
      </c>
      <c r="AWJ6">
        <v>545.89997289999997</v>
      </c>
      <c r="AWK6">
        <v>4349.7775979999997</v>
      </c>
      <c r="AWL6">
        <v>2715.084582</v>
      </c>
      <c r="AWM6">
        <v>329.58458439999998</v>
      </c>
      <c r="AWN6">
        <v>163.05213000000001</v>
      </c>
      <c r="AWO6">
        <v>7064.9749510000001</v>
      </c>
      <c r="AWP6">
        <v>0</v>
      </c>
      <c r="AWQ6">
        <v>1793.1753530000001</v>
      </c>
      <c r="AWR6">
        <v>74.741274750000002</v>
      </c>
      <c r="AWS6">
        <v>303.05116609999999</v>
      </c>
      <c r="AWT6">
        <v>19888.167450000001</v>
      </c>
      <c r="AWU6">
        <v>4144.5223770000002</v>
      </c>
      <c r="AWV6">
        <v>0</v>
      </c>
      <c r="AWW6">
        <v>847.12331429999995</v>
      </c>
      <c r="AWX6">
        <v>3.8307881109999999</v>
      </c>
      <c r="AWY6">
        <v>0</v>
      </c>
      <c r="AWZ6">
        <v>2027.655491</v>
      </c>
      <c r="AXA6">
        <v>1373.29142</v>
      </c>
      <c r="AXB6">
        <v>662.61654169999997</v>
      </c>
      <c r="AXC6">
        <v>842.48636759999999</v>
      </c>
      <c r="AXD6">
        <v>1046.219548</v>
      </c>
      <c r="AXE6">
        <v>0</v>
      </c>
      <c r="AXF6">
        <v>1007.607559</v>
      </c>
      <c r="AXG6">
        <v>615.61547350000001</v>
      </c>
      <c r="AXH6">
        <v>54.673423040000003</v>
      </c>
      <c r="AXI6">
        <v>2886.0540930000002</v>
      </c>
      <c r="AXJ6">
        <v>382.98303290000001</v>
      </c>
      <c r="AXK6">
        <v>1516.536967</v>
      </c>
      <c r="AXL6">
        <v>5868.9203770000004</v>
      </c>
      <c r="AXM6">
        <v>1348.5705720000001</v>
      </c>
      <c r="AXN6">
        <v>39.451140479999999</v>
      </c>
      <c r="AXO6">
        <v>112.8866701</v>
      </c>
      <c r="AXP6">
        <v>1595.3070970000001</v>
      </c>
      <c r="AXQ6">
        <v>862.88753940000004</v>
      </c>
      <c r="AXR6">
        <v>228.16292619999999</v>
      </c>
      <c r="AXS6">
        <v>6039.0004140000001</v>
      </c>
      <c r="AXT6">
        <v>77.65482446</v>
      </c>
      <c r="AXU6">
        <v>4058.02792</v>
      </c>
      <c r="AXV6">
        <v>1102.3724549999999</v>
      </c>
      <c r="AXW6">
        <v>17.491703959999999</v>
      </c>
      <c r="AXX6">
        <v>192.24603619999999</v>
      </c>
      <c r="AXY6">
        <v>206.49801239999999</v>
      </c>
      <c r="AXZ6">
        <v>1456.726085</v>
      </c>
      <c r="AYA6">
        <v>1326.136111</v>
      </c>
      <c r="AYB6">
        <v>427.88048900000001</v>
      </c>
      <c r="AYC6">
        <v>2279.7184820000002</v>
      </c>
      <c r="AYD6">
        <v>3112.860936</v>
      </c>
      <c r="AYE6">
        <v>6136.0700129999996</v>
      </c>
      <c r="AYF6">
        <v>2519.2844479999999</v>
      </c>
      <c r="AYG6">
        <v>11284.554889999999</v>
      </c>
      <c r="AYH6">
        <v>8921.4564609999998</v>
      </c>
      <c r="AYI6">
        <v>537.43768309999996</v>
      </c>
      <c r="AYJ6">
        <v>537.03742669999997</v>
      </c>
      <c r="AYK6">
        <v>13866.07747</v>
      </c>
      <c r="AYL6">
        <v>103.0244816</v>
      </c>
      <c r="AYM6">
        <v>71.999015130000004</v>
      </c>
      <c r="AYN6">
        <v>380.62375580000003</v>
      </c>
      <c r="AYO6">
        <v>942.96226609999997</v>
      </c>
      <c r="AYP6">
        <v>61.224909789999998</v>
      </c>
      <c r="AYQ6">
        <v>1994.2646749999999</v>
      </c>
      <c r="AYR6">
        <v>22804.465899999999</v>
      </c>
      <c r="AYS6">
        <v>561.85767799999996</v>
      </c>
      <c r="AYT6">
        <v>2575.1760530000001</v>
      </c>
      <c r="AYU6">
        <v>47783.655100000004</v>
      </c>
      <c r="AYV6">
        <v>1287.7826239999999</v>
      </c>
      <c r="AYW6">
        <v>1291.3725529999999</v>
      </c>
      <c r="AYX6">
        <v>1458.481634</v>
      </c>
      <c r="AYY6">
        <v>673.51424510000004</v>
      </c>
      <c r="AYZ6">
        <v>799.69265589999998</v>
      </c>
      <c r="AZA6">
        <v>676.78462560000003</v>
      </c>
      <c r="AZB6">
        <v>50345.797870000002</v>
      </c>
      <c r="AZC6">
        <v>1466.069692</v>
      </c>
      <c r="AZD6">
        <v>1191.953264</v>
      </c>
      <c r="AZE6">
        <v>135.8721233</v>
      </c>
      <c r="AZF6">
        <v>402.14144069999998</v>
      </c>
      <c r="AZG6">
        <v>82.486440689999995</v>
      </c>
      <c r="AZH6">
        <v>7032.5660120000002</v>
      </c>
      <c r="AZI6">
        <v>4457.6135139999997</v>
      </c>
      <c r="AZJ6">
        <v>355.88174930000002</v>
      </c>
      <c r="AZK6">
        <v>686.97072500000002</v>
      </c>
      <c r="AZL6">
        <v>976.14657439999996</v>
      </c>
      <c r="AZM6">
        <v>133.0916593</v>
      </c>
      <c r="AZN6">
        <v>0</v>
      </c>
      <c r="AZO6">
        <v>923.06821709999997</v>
      </c>
      <c r="AZP6">
        <v>822.26372570000001</v>
      </c>
      <c r="AZQ6">
        <v>7008.8058680000004</v>
      </c>
      <c r="AZR6">
        <v>1253.446406</v>
      </c>
      <c r="AZS6">
        <v>1125.7243060000001</v>
      </c>
      <c r="AZT6">
        <v>1129.8031719999999</v>
      </c>
      <c r="AZU6">
        <v>8232.5175940000008</v>
      </c>
      <c r="AZV6">
        <v>6540.7042949999995</v>
      </c>
      <c r="AZW6">
        <v>414.7573683</v>
      </c>
      <c r="AZX6">
        <v>0</v>
      </c>
      <c r="AZY6">
        <v>757.15882680000004</v>
      </c>
      <c r="AZZ6">
        <v>3320.6901600000001</v>
      </c>
      <c r="BAA6">
        <v>2.4799466840000002</v>
      </c>
      <c r="BAB6">
        <v>1574.967095</v>
      </c>
      <c r="BAC6">
        <v>16664.849310000001</v>
      </c>
      <c r="BAD6">
        <v>2978.0808299999999</v>
      </c>
      <c r="BAE6">
        <v>1043.475232</v>
      </c>
      <c r="BAF6">
        <v>0</v>
      </c>
      <c r="BAG6">
        <v>1635.8310409999999</v>
      </c>
      <c r="BAH6">
        <v>4014.4690399999999</v>
      </c>
      <c r="BAI6">
        <v>17106.557639999999</v>
      </c>
      <c r="BAJ6">
        <v>2361.7310069999999</v>
      </c>
      <c r="BAK6">
        <v>1509.1919339999999</v>
      </c>
      <c r="BAL6">
        <v>650.17592290000005</v>
      </c>
      <c r="BAM6">
        <v>319.15824350000003</v>
      </c>
      <c r="BAN6">
        <v>297.98239480000001</v>
      </c>
      <c r="BAO6">
        <v>1180.9794039999999</v>
      </c>
      <c r="BAP6">
        <v>3385.5744979999999</v>
      </c>
      <c r="BAQ6">
        <v>1666.1156470000001</v>
      </c>
      <c r="BAR6">
        <v>736.28405559999999</v>
      </c>
      <c r="BAS6">
        <v>1105.9017980000001</v>
      </c>
      <c r="BAT6">
        <v>1413.015801</v>
      </c>
      <c r="BAU6">
        <v>236.44133149999999</v>
      </c>
      <c r="BAV6">
        <v>25033.917270000002</v>
      </c>
      <c r="BAW6">
        <v>1425.929427</v>
      </c>
      <c r="BAX6">
        <v>29.47263229</v>
      </c>
      <c r="BAY6">
        <v>93.024753829999995</v>
      </c>
      <c r="BAZ6">
        <v>674.87067030000003</v>
      </c>
      <c r="BBA6">
        <v>19049.495640000001</v>
      </c>
      <c r="BBB6">
        <v>246.2984147</v>
      </c>
      <c r="BBC6">
        <v>281.92730940000001</v>
      </c>
      <c r="BBD6">
        <v>1986.400455</v>
      </c>
      <c r="BBE6">
        <v>326.09600449999999</v>
      </c>
      <c r="BBF6">
        <v>1139.124229</v>
      </c>
      <c r="BBG6">
        <v>88.072952670000006</v>
      </c>
      <c r="BBH6">
        <v>0</v>
      </c>
      <c r="BBI6">
        <v>1396.6351279999999</v>
      </c>
      <c r="BBJ6">
        <v>1540.0473629999999</v>
      </c>
      <c r="BBK6">
        <v>359.0179928</v>
      </c>
      <c r="BBL6">
        <v>273.2498215</v>
      </c>
      <c r="BBM6">
        <v>978.98833950000005</v>
      </c>
      <c r="BBN6">
        <v>1482.38699</v>
      </c>
      <c r="BBO6">
        <v>2275.933665</v>
      </c>
      <c r="BBP6">
        <v>3562.5576599999999</v>
      </c>
      <c r="BBQ6">
        <v>26.288325579999999</v>
      </c>
      <c r="BBR6">
        <v>577.3157506</v>
      </c>
      <c r="BBS6">
        <v>1078.045609</v>
      </c>
      <c r="BBT6">
        <v>4397.035468</v>
      </c>
      <c r="BBU6">
        <v>5576.7680339999997</v>
      </c>
      <c r="BBV6">
        <v>249.40293439999999</v>
      </c>
      <c r="BBW6">
        <v>3403.6523710000001</v>
      </c>
      <c r="BBX6">
        <v>0</v>
      </c>
      <c r="BBY6">
        <v>2573.755815</v>
      </c>
      <c r="BBZ6">
        <v>575.0486353</v>
      </c>
      <c r="BCA6">
        <v>181.4688495</v>
      </c>
      <c r="BCB6">
        <v>2781.9789649999998</v>
      </c>
      <c r="BCC6">
        <v>1276.8125</v>
      </c>
      <c r="BCD6">
        <v>454.47067750000002</v>
      </c>
      <c r="BCE6">
        <v>6739.4321959999997</v>
      </c>
      <c r="BCF6">
        <v>1168.776063</v>
      </c>
      <c r="BCG6">
        <v>894.71820300000002</v>
      </c>
      <c r="BCH6">
        <v>670.92980309999996</v>
      </c>
      <c r="BCI6">
        <v>5455.5082229999998</v>
      </c>
      <c r="BCJ6">
        <v>1132.4146880000001</v>
      </c>
      <c r="BCK6">
        <v>27.817840579999999</v>
      </c>
      <c r="BCL6">
        <v>533.50566400000002</v>
      </c>
      <c r="BCM6">
        <v>325.33483569999999</v>
      </c>
      <c r="BCN6">
        <v>14.32623291</v>
      </c>
      <c r="BCO6">
        <v>2185.7628669999999</v>
      </c>
      <c r="BCP6">
        <v>283.30777869999997</v>
      </c>
      <c r="BCQ6">
        <v>15392.788710000001</v>
      </c>
      <c r="BCR6">
        <v>112.6386325</v>
      </c>
      <c r="BCS6">
        <v>447.73686090000001</v>
      </c>
      <c r="BCT6">
        <v>328.66035449999998</v>
      </c>
      <c r="BCU6">
        <v>531.05488760000003</v>
      </c>
      <c r="BCV6">
        <v>12223.64856</v>
      </c>
      <c r="BCW6">
        <v>269.9003945</v>
      </c>
      <c r="BCX6">
        <v>8070.0640000000003</v>
      </c>
      <c r="BCY6">
        <v>1284.9795360000001</v>
      </c>
      <c r="BCZ6">
        <v>465.15628459999999</v>
      </c>
      <c r="BDA6">
        <v>76.322402220000001</v>
      </c>
      <c r="BDB6">
        <v>12733.619409999999</v>
      </c>
      <c r="BDC6">
        <v>1.3451286600000001</v>
      </c>
      <c r="BDD6">
        <v>6127.1702249999998</v>
      </c>
      <c r="BDE6">
        <v>1754.3009970000001</v>
      </c>
      <c r="BDF6">
        <v>78.339752439999998</v>
      </c>
      <c r="BDG6">
        <v>138.64019350000001</v>
      </c>
      <c r="BDH6">
        <v>3701.90616</v>
      </c>
      <c r="BDI6">
        <v>1202.856804</v>
      </c>
      <c r="BDJ6">
        <v>3288.1016509999999</v>
      </c>
      <c r="BDK6">
        <v>175.96375839999999</v>
      </c>
      <c r="BDL6">
        <v>30.560551910000001</v>
      </c>
      <c r="BDM6">
        <v>1231.8417810000001</v>
      </c>
      <c r="BDN6">
        <v>596.56905099999994</v>
      </c>
      <c r="BDO6">
        <v>87.917056400000007</v>
      </c>
      <c r="BDP6">
        <v>6060.2913749999998</v>
      </c>
      <c r="BDQ6">
        <v>793.65175269999997</v>
      </c>
      <c r="BDR6">
        <v>522.5389831</v>
      </c>
      <c r="BDS6">
        <v>1019.254685</v>
      </c>
      <c r="BDT6">
        <v>2768.411681</v>
      </c>
      <c r="BDU6">
        <v>12448.47609</v>
      </c>
      <c r="BDV6">
        <v>4758.7884240000003</v>
      </c>
      <c r="BDW6">
        <v>5647.109238</v>
      </c>
      <c r="BDX6">
        <v>10810.022919999999</v>
      </c>
      <c r="BDY6">
        <v>2019.9780579999999</v>
      </c>
      <c r="BDZ6">
        <v>375.94696800000003</v>
      </c>
      <c r="BEA6">
        <v>14.88823182</v>
      </c>
      <c r="BEB6">
        <v>676.54928900000004</v>
      </c>
      <c r="BEC6">
        <v>4706.3113000000003</v>
      </c>
      <c r="BED6">
        <v>12554.81912</v>
      </c>
      <c r="BEE6">
        <v>44368.948040000003</v>
      </c>
      <c r="BEF6">
        <v>301.48695980000002</v>
      </c>
      <c r="BEG6">
        <v>337.43312379999998</v>
      </c>
      <c r="BEH6">
        <v>39475.624170000003</v>
      </c>
      <c r="BEI6">
        <v>10.710350480000001</v>
      </c>
      <c r="BEJ6">
        <v>7.4215416860000003</v>
      </c>
      <c r="BEK6">
        <v>0</v>
      </c>
      <c r="BEL6">
        <v>0</v>
      </c>
      <c r="BEM6">
        <v>35.537085400000002</v>
      </c>
      <c r="BEN6">
        <v>1081.2944849999999</v>
      </c>
      <c r="BEO6">
        <v>1747.089937</v>
      </c>
      <c r="BEP6">
        <v>3165.0806510000002</v>
      </c>
      <c r="BEQ6">
        <v>742.99165119999998</v>
      </c>
      <c r="BER6">
        <v>237.08679269999999</v>
      </c>
      <c r="BES6">
        <v>841.74869539999997</v>
      </c>
      <c r="BET6">
        <v>57.693153449999997</v>
      </c>
      <c r="BEU6">
        <v>1554.2795249999999</v>
      </c>
      <c r="BEV6">
        <v>3492.671139</v>
      </c>
      <c r="BEW6">
        <v>1076.3755309999999</v>
      </c>
      <c r="BEX6">
        <v>50.590330719999997</v>
      </c>
      <c r="BEY6">
        <v>997.10539640000002</v>
      </c>
      <c r="BEZ6">
        <v>4686.1766319999997</v>
      </c>
      <c r="BFA6">
        <v>248.44009299999999</v>
      </c>
      <c r="BFB6">
        <v>180.37934250000001</v>
      </c>
      <c r="BFC6">
        <v>296.08992030000002</v>
      </c>
      <c r="BFD6">
        <v>57.377410650000002</v>
      </c>
      <c r="BFE6">
        <v>1092.932313</v>
      </c>
      <c r="BFF6">
        <v>1251.963242</v>
      </c>
      <c r="BFG6">
        <v>1727.374386</v>
      </c>
      <c r="BFH6">
        <v>435.60928480000001</v>
      </c>
      <c r="BFI6">
        <v>327.75282979999997</v>
      </c>
      <c r="BFJ6">
        <v>142.2466652</v>
      </c>
      <c r="BFK6">
        <v>1117.7052630000001</v>
      </c>
      <c r="BFL6">
        <v>282.75230790000001</v>
      </c>
      <c r="BFM6">
        <v>63.380830520000004</v>
      </c>
      <c r="BFN6">
        <v>240.4809869</v>
      </c>
      <c r="BFO6">
        <v>2652.1382480000002</v>
      </c>
      <c r="BFP6">
        <v>1802.7630770000001</v>
      </c>
      <c r="BFQ6">
        <v>1046.7994679999999</v>
      </c>
      <c r="BFR6">
        <v>41.68780374</v>
      </c>
      <c r="BFS6">
        <v>1123.4855669999999</v>
      </c>
      <c r="BFT6">
        <v>109.9074926</v>
      </c>
      <c r="BFU6">
        <v>2266.5047100000002</v>
      </c>
      <c r="BFV6">
        <v>1165.4002419999999</v>
      </c>
      <c r="BFW6">
        <v>774.89740759999995</v>
      </c>
      <c r="BFX6">
        <v>1407.304541</v>
      </c>
      <c r="BFY6">
        <v>238.8813337</v>
      </c>
      <c r="BFZ6">
        <v>21.03174856</v>
      </c>
      <c r="BGA6">
        <v>2407.1541269999998</v>
      </c>
      <c r="BGB6">
        <v>12.66049194</v>
      </c>
      <c r="BGC6">
        <v>255.6953579</v>
      </c>
      <c r="BGD6">
        <v>0</v>
      </c>
      <c r="BGE6">
        <v>3.6244189019999999</v>
      </c>
      <c r="BGF6">
        <v>97.374584900000002</v>
      </c>
      <c r="BGG6">
        <v>530.54701139999997</v>
      </c>
      <c r="BGH6">
        <v>642.09407490000001</v>
      </c>
      <c r="BGI6">
        <v>14980.968559999999</v>
      </c>
      <c r="BGJ6">
        <v>386.8198744</v>
      </c>
      <c r="BGK6">
        <v>174.8769326</v>
      </c>
      <c r="BGL6">
        <v>70.212806479999998</v>
      </c>
      <c r="BGM6">
        <v>1928.9896160000001</v>
      </c>
      <c r="BGN6">
        <v>3291.5359469999999</v>
      </c>
      <c r="BGO6">
        <v>2802.1275230000001</v>
      </c>
      <c r="BGP6">
        <v>9560.12032</v>
      </c>
      <c r="BGQ6">
        <v>1771.0882340000001</v>
      </c>
      <c r="BGR6">
        <v>555.14879719999999</v>
      </c>
      <c r="BGS6">
        <v>344.72130800000002</v>
      </c>
      <c r="BGT6">
        <v>196.04728249999999</v>
      </c>
      <c r="BGU6">
        <v>121.41512609999999</v>
      </c>
      <c r="BGV6">
        <v>157.89370729999999</v>
      </c>
      <c r="BGW6">
        <v>1298.3557780000001</v>
      </c>
      <c r="BGX6">
        <v>166.81088650000001</v>
      </c>
      <c r="BGY6">
        <v>450.13249280000002</v>
      </c>
      <c r="BGZ6">
        <v>17377.689620000001</v>
      </c>
      <c r="BHA6">
        <v>1171.6901210000001</v>
      </c>
      <c r="BHB6">
        <v>53679.756939999999</v>
      </c>
      <c r="BHC6">
        <v>0</v>
      </c>
      <c r="BHD6">
        <v>247.2319679</v>
      </c>
      <c r="BHE6">
        <v>3591.5905889999999</v>
      </c>
      <c r="BHF6">
        <v>982.9679774</v>
      </c>
      <c r="BHG6">
        <v>7916.3056649999999</v>
      </c>
      <c r="BHH6">
        <v>40.245249979999997</v>
      </c>
      <c r="BHI6">
        <v>19072.562959999999</v>
      </c>
      <c r="BHJ6">
        <v>517.0111574</v>
      </c>
      <c r="BHK6">
        <v>38.355496530000003</v>
      </c>
      <c r="BHL6">
        <v>181.14983129999999</v>
      </c>
      <c r="BHM6">
        <v>156.24044369999999</v>
      </c>
      <c r="BHN6">
        <v>522.39645210000003</v>
      </c>
      <c r="BHO6">
        <v>120.8894312</v>
      </c>
      <c r="BHP6">
        <v>329.7154132</v>
      </c>
      <c r="BHQ6">
        <v>458.54991639999997</v>
      </c>
      <c r="BHR6">
        <v>4983.7740979999999</v>
      </c>
      <c r="BHS6">
        <v>1234.383446</v>
      </c>
      <c r="BHT6">
        <v>1466.755486</v>
      </c>
      <c r="BHU6">
        <v>5705.6432999999997</v>
      </c>
      <c r="BHV6">
        <v>1721.6975420000001</v>
      </c>
      <c r="BHW6">
        <v>1002.167222</v>
      </c>
      <c r="BHX6">
        <v>34.616207469999999</v>
      </c>
      <c r="BHY6">
        <v>51.136582300000001</v>
      </c>
      <c r="BHZ6">
        <v>600.58818110000004</v>
      </c>
      <c r="BIA6">
        <v>449.50286519999997</v>
      </c>
      <c r="BIB6">
        <v>369.75020510000002</v>
      </c>
      <c r="BIC6">
        <v>1175.69001</v>
      </c>
      <c r="BID6">
        <v>178.11468980000001</v>
      </c>
      <c r="BIE6">
        <v>0</v>
      </c>
      <c r="BIF6">
        <v>760.45187139999996</v>
      </c>
      <c r="BIG6">
        <v>104.7880639</v>
      </c>
      <c r="BIH6">
        <v>3478.3836120000001</v>
      </c>
      <c r="BII6">
        <v>1827.804991</v>
      </c>
      <c r="BIJ6">
        <v>1335.077348</v>
      </c>
      <c r="BIK6">
        <v>612.92880060000005</v>
      </c>
      <c r="BIL6">
        <v>2941.4826969999999</v>
      </c>
      <c r="BIM6">
        <v>7356.003326</v>
      </c>
      <c r="BIN6">
        <v>3732.5979390000002</v>
      </c>
      <c r="BIO6">
        <v>402.53939939999998</v>
      </c>
      <c r="BIP6">
        <v>1857.407637</v>
      </c>
      <c r="BIQ6">
        <v>8014.2884610000001</v>
      </c>
      <c r="BIR6">
        <v>788.99915759999999</v>
      </c>
      <c r="BIS6">
        <v>2058.2835249999998</v>
      </c>
      <c r="BIT6">
        <v>16796.701359999999</v>
      </c>
      <c r="BIU6">
        <v>2550.0764810000001</v>
      </c>
      <c r="BIV6">
        <v>1915.9388060000001</v>
      </c>
      <c r="BIW6">
        <v>96.474142189999995</v>
      </c>
      <c r="BIX6">
        <v>138.65908390000001</v>
      </c>
      <c r="BIY6">
        <v>4084.0272070000001</v>
      </c>
      <c r="BIZ6">
        <v>103.8545092</v>
      </c>
      <c r="BJA6">
        <v>1279.5999890000001</v>
      </c>
      <c r="BJB6">
        <v>8929.7985160000007</v>
      </c>
      <c r="BJC6">
        <v>5796.8070520000001</v>
      </c>
      <c r="BJD6">
        <v>534.42979660000003</v>
      </c>
      <c r="BJE6">
        <v>19227.802759999999</v>
      </c>
      <c r="BJF6">
        <v>443.37001780000003</v>
      </c>
      <c r="BJG6">
        <v>543.73532999999998</v>
      </c>
      <c r="BJH6">
        <v>847.90964980000001</v>
      </c>
      <c r="BJI6">
        <v>585.36731889999999</v>
      </c>
      <c r="BJJ6">
        <v>472.89735889999997</v>
      </c>
      <c r="BJK6">
        <v>1981.769644</v>
      </c>
      <c r="BJL6">
        <v>4346.1621789999999</v>
      </c>
      <c r="BJM6">
        <v>4586.4118520000002</v>
      </c>
      <c r="BJN6">
        <v>6436.3128740000002</v>
      </c>
      <c r="BJO6">
        <v>1180.307313</v>
      </c>
      <c r="BJP6">
        <v>2271.8679870000001</v>
      </c>
      <c r="BJQ6">
        <v>2377.7960739999999</v>
      </c>
      <c r="BJR6">
        <v>1743.8456610000001</v>
      </c>
      <c r="BJS6">
        <v>278.41669200000001</v>
      </c>
      <c r="BJT6">
        <v>52.594340359999997</v>
      </c>
      <c r="BJU6">
        <v>597.05649129999995</v>
      </c>
      <c r="BJV6">
        <v>39423.568339999998</v>
      </c>
      <c r="BJW6">
        <v>8728.6562990000002</v>
      </c>
      <c r="BJX6">
        <v>26.20187378</v>
      </c>
      <c r="BJY6">
        <v>653.86014350000005</v>
      </c>
      <c r="BJZ6">
        <v>631.30912339999998</v>
      </c>
      <c r="BKA6">
        <v>7536.7007039999999</v>
      </c>
      <c r="BKB6">
        <v>2076.629132</v>
      </c>
      <c r="BKC6">
        <v>852.64859300000001</v>
      </c>
      <c r="BKD6">
        <v>974.70182320000004</v>
      </c>
      <c r="BKE6">
        <v>3351.827002</v>
      </c>
      <c r="BKF6">
        <v>6256.8502950000002</v>
      </c>
      <c r="BKG6">
        <v>8951.6431909999992</v>
      </c>
      <c r="BKH6">
        <v>855.80021069999998</v>
      </c>
      <c r="BKI6">
        <v>1226.345452</v>
      </c>
      <c r="BKJ6">
        <v>6712.3607149999998</v>
      </c>
      <c r="BKK6">
        <v>3443.6577160000002</v>
      </c>
      <c r="BKL6">
        <v>70.338277700000006</v>
      </c>
      <c r="BKM6">
        <v>47011.387110000003</v>
      </c>
      <c r="BKN6">
        <v>2255.2737910000001</v>
      </c>
      <c r="BKO6">
        <v>811.06003720000001</v>
      </c>
      <c r="BKP6">
        <v>347.00362639999997</v>
      </c>
      <c r="BKQ6">
        <v>14.65414685</v>
      </c>
      <c r="BKR6">
        <v>3776.559064</v>
      </c>
      <c r="BKS6">
        <v>142.57821179999999</v>
      </c>
      <c r="BKT6">
        <v>432.90341469999998</v>
      </c>
      <c r="BKU6">
        <v>98.32308793</v>
      </c>
      <c r="BKV6">
        <v>228.93390220000001</v>
      </c>
      <c r="BKW6">
        <v>552.67951879999998</v>
      </c>
      <c r="BKX6">
        <v>9294.302017</v>
      </c>
      <c r="BKY6">
        <v>131.09417199999999</v>
      </c>
      <c r="BKZ6">
        <v>8996.7347410000002</v>
      </c>
      <c r="BLA6">
        <v>11.59286225</v>
      </c>
      <c r="BLB6">
        <v>14612.20903</v>
      </c>
      <c r="BLC6">
        <v>1000.1399280000001</v>
      </c>
      <c r="BLD6">
        <v>886.20766509999999</v>
      </c>
      <c r="BLE6">
        <v>3.7869724580000002</v>
      </c>
      <c r="BLF6">
        <v>5520.6025840000002</v>
      </c>
      <c r="BLG6">
        <v>680.12806690000002</v>
      </c>
      <c r="BLH6">
        <v>791.79227019999996</v>
      </c>
      <c r="BLI6">
        <v>2011.9781230000001</v>
      </c>
      <c r="BLJ6">
        <v>5186.8440140000002</v>
      </c>
      <c r="BLK6">
        <v>10732.84525</v>
      </c>
      <c r="BLL6">
        <v>18712.056659999998</v>
      </c>
      <c r="BLM6">
        <v>23801.54838</v>
      </c>
      <c r="BLN6">
        <v>1762.2924230000001</v>
      </c>
      <c r="BLO6">
        <v>73.772726000000006</v>
      </c>
      <c r="BLP6">
        <v>0</v>
      </c>
      <c r="BLQ6">
        <v>2450.0320419999998</v>
      </c>
      <c r="BLR6">
        <v>3040.0010309999998</v>
      </c>
      <c r="BLS6">
        <v>114.00109860000001</v>
      </c>
      <c r="BLT6">
        <v>69.515174200000004</v>
      </c>
      <c r="BLU6">
        <v>500.32543729999998</v>
      </c>
      <c r="BLV6">
        <v>253.0248172</v>
      </c>
      <c r="BLW6">
        <v>0</v>
      </c>
      <c r="BLX6">
        <v>818.11198860000002</v>
      </c>
      <c r="BLY6">
        <v>907.65425019999998</v>
      </c>
      <c r="BLZ6">
        <v>66913.849520000003</v>
      </c>
      <c r="BMA6">
        <v>616.84756860000005</v>
      </c>
      <c r="BMB6">
        <v>873.64888399999995</v>
      </c>
      <c r="BMC6">
        <v>452.38565180000001</v>
      </c>
      <c r="BMD6">
        <v>877.60182669999995</v>
      </c>
      <c r="BME6">
        <v>0</v>
      </c>
      <c r="BMF6">
        <v>904.8677993</v>
      </c>
      <c r="BMG6">
        <v>3353.6437580000002</v>
      </c>
      <c r="BMH6">
        <v>5463.7008249999999</v>
      </c>
      <c r="BMI6">
        <v>98151.745070000004</v>
      </c>
      <c r="BMJ6">
        <v>118.44208209999999</v>
      </c>
      <c r="BMK6">
        <v>13676.25524</v>
      </c>
      <c r="BML6">
        <v>0</v>
      </c>
      <c r="BMM6">
        <v>1147.2662519999999</v>
      </c>
      <c r="BMN6">
        <v>309.74130830000001</v>
      </c>
      <c r="BMO6">
        <v>1333.2178280000001</v>
      </c>
      <c r="BMP6">
        <v>912.99719600000003</v>
      </c>
      <c r="BMQ6">
        <v>21.30884124</v>
      </c>
      <c r="BMR6">
        <v>1907.9984529999999</v>
      </c>
      <c r="BMS6">
        <v>252.70433070000001</v>
      </c>
      <c r="BMT6">
        <v>247.52076310000001</v>
      </c>
      <c r="BMU6">
        <v>875.39479470000003</v>
      </c>
      <c r="BMV6">
        <v>284.80033700000001</v>
      </c>
      <c r="BMW6">
        <v>9295.9044819999999</v>
      </c>
      <c r="BMX6">
        <v>4020.7786339999998</v>
      </c>
      <c r="BMY6">
        <v>1968.5581930000001</v>
      </c>
      <c r="BMZ6">
        <v>14.96180259</v>
      </c>
      <c r="BNA6">
        <v>465.28535690000001</v>
      </c>
      <c r="BNB6">
        <v>1079.0074360000001</v>
      </c>
      <c r="BNC6">
        <v>806.7710654</v>
      </c>
      <c r="BND6">
        <v>78.235341500000004</v>
      </c>
      <c r="BNE6">
        <v>255.67086950000001</v>
      </c>
      <c r="BNF6">
        <v>982.28898379999998</v>
      </c>
      <c r="BNG6">
        <v>694.76336319999996</v>
      </c>
      <c r="BNH6">
        <v>2161.1010150000002</v>
      </c>
      <c r="BNI6">
        <v>2272.0992190000002</v>
      </c>
      <c r="BNJ6">
        <v>1352.3361379999999</v>
      </c>
      <c r="BNK6">
        <v>1075.951912</v>
      </c>
      <c r="BNL6">
        <v>2185.3230319999998</v>
      </c>
      <c r="BNM6">
        <v>16.16394043</v>
      </c>
      <c r="BNN6">
        <v>685.83310879999999</v>
      </c>
      <c r="BNO6">
        <v>2930.2332019999999</v>
      </c>
      <c r="BNP6">
        <v>8482.5753050000003</v>
      </c>
      <c r="BNQ6">
        <v>0</v>
      </c>
      <c r="BNR6">
        <v>5109.9636469999996</v>
      </c>
      <c r="BNS6">
        <v>15192.764800000001</v>
      </c>
      <c r="BNT6">
        <v>490.87907039999999</v>
      </c>
      <c r="BNU6">
        <v>1193.0447999999999</v>
      </c>
      <c r="BNV6">
        <v>5610.2687159999996</v>
      </c>
      <c r="BNW6">
        <v>1229.935371</v>
      </c>
      <c r="BNX6">
        <v>609.18588590000002</v>
      </c>
      <c r="BNY6">
        <v>2165.827655</v>
      </c>
      <c r="BNZ6">
        <v>1301.918443</v>
      </c>
      <c r="BOA6">
        <v>771.21211210000001</v>
      </c>
      <c r="BOB6">
        <v>882.70222969999998</v>
      </c>
      <c r="BOC6">
        <v>3092.2648290000002</v>
      </c>
      <c r="BOD6">
        <v>18869.564880000002</v>
      </c>
      <c r="BOE6">
        <v>2031.0159619999999</v>
      </c>
      <c r="BOF6">
        <v>804.26533749999999</v>
      </c>
      <c r="BOG6">
        <v>7839.169742</v>
      </c>
      <c r="BOH6">
        <v>118.8800478</v>
      </c>
      <c r="BOI6">
        <v>3910.474999</v>
      </c>
      <c r="BOJ6">
        <v>626.3685868</v>
      </c>
      <c r="BOK6">
        <v>10144.395130000001</v>
      </c>
      <c r="BOL6">
        <v>1044.374585</v>
      </c>
      <c r="BOM6">
        <v>2949.809064</v>
      </c>
      <c r="BON6">
        <v>88.338100760000003</v>
      </c>
      <c r="BOO6">
        <v>26.3446718</v>
      </c>
      <c r="BOP6">
        <v>470.7213744</v>
      </c>
      <c r="BOQ6">
        <v>592.77504369999997</v>
      </c>
      <c r="BOR6">
        <v>23.909438850000001</v>
      </c>
      <c r="BOS6">
        <v>332.80969399999998</v>
      </c>
      <c r="BOT6">
        <v>392.16147439999997</v>
      </c>
      <c r="BOU6">
        <v>697.44406709999998</v>
      </c>
      <c r="BOV6">
        <v>372.60722980000003</v>
      </c>
      <c r="BOW6">
        <v>31449.68794</v>
      </c>
      <c r="BOX6">
        <v>1556.1015440000001</v>
      </c>
      <c r="BOY6">
        <v>155099.84419999999</v>
      </c>
      <c r="BOZ6">
        <v>996.42602650000003</v>
      </c>
      <c r="BPA6">
        <v>627.78858249999996</v>
      </c>
      <c r="BPB6">
        <v>1802.5201890000001</v>
      </c>
      <c r="BPC6">
        <v>5404.3663889999998</v>
      </c>
      <c r="BPD6">
        <v>320.32195949999999</v>
      </c>
      <c r="BPE6">
        <v>2257.8260759999998</v>
      </c>
      <c r="BPF6">
        <v>24.87490773</v>
      </c>
      <c r="BPG6">
        <v>5382.4631609999997</v>
      </c>
      <c r="BPH6">
        <v>364.24236430000002</v>
      </c>
      <c r="BPI6">
        <v>598.65586580000002</v>
      </c>
      <c r="BPJ6">
        <v>2679.4648360000001</v>
      </c>
      <c r="BPK6">
        <v>8.7610778810000003</v>
      </c>
      <c r="BPL6">
        <v>7516.5950670000002</v>
      </c>
      <c r="BPM6">
        <v>6980.9502689999999</v>
      </c>
      <c r="BPN6">
        <v>31403.960899999998</v>
      </c>
      <c r="BPO6">
        <v>0</v>
      </c>
      <c r="BPP6">
        <v>315.6908148</v>
      </c>
      <c r="BPQ6">
        <v>557.31861660000004</v>
      </c>
      <c r="BPR6">
        <v>474.44164000000001</v>
      </c>
      <c r="BPS6">
        <v>1565.0715889999999</v>
      </c>
      <c r="BPT6">
        <v>19044.64704</v>
      </c>
      <c r="BPU6">
        <v>2342.647477</v>
      </c>
      <c r="BPV6">
        <v>1911.7987949999999</v>
      </c>
      <c r="BPW6">
        <v>2709.0757560000002</v>
      </c>
      <c r="BPX6">
        <v>5436.3309939999999</v>
      </c>
      <c r="BPY6">
        <v>1604.0068060000001</v>
      </c>
      <c r="BPZ6">
        <v>1075.3493679999999</v>
      </c>
      <c r="BQA6">
        <v>26649.293570000002</v>
      </c>
      <c r="BQB6">
        <v>29788.057069999999</v>
      </c>
      <c r="BQC6">
        <v>11083.268169999999</v>
      </c>
      <c r="BQD6">
        <v>5079.9350780000004</v>
      </c>
      <c r="BQE6">
        <v>6784.3889730000001</v>
      </c>
      <c r="BQF6">
        <v>271.66547859999997</v>
      </c>
      <c r="BQG6">
        <v>11269.98494</v>
      </c>
      <c r="BQH6">
        <v>1457.80924</v>
      </c>
      <c r="BQI6">
        <v>1999.837777</v>
      </c>
      <c r="BQJ6">
        <v>800.23057830000005</v>
      </c>
      <c r="BQK6">
        <v>8257.1472780000004</v>
      </c>
      <c r="BQL6">
        <v>582.53742520000003</v>
      </c>
      <c r="BQM6">
        <v>4102.3389379999999</v>
      </c>
      <c r="BQN6">
        <v>390.12695459999998</v>
      </c>
      <c r="BQO6">
        <v>723.31265040000005</v>
      </c>
      <c r="BQP6">
        <v>32050.864829999999</v>
      </c>
      <c r="BQQ6">
        <v>506.6488865</v>
      </c>
      <c r="BQR6">
        <v>3197.5098779999998</v>
      </c>
      <c r="BQS6">
        <v>1911.9896160000001</v>
      </c>
      <c r="BQT6">
        <v>2252.896072</v>
      </c>
      <c r="BQU6">
        <v>927.85237289999998</v>
      </c>
      <c r="BQV6">
        <v>2037.444489</v>
      </c>
      <c r="BQW6">
        <v>145.792821</v>
      </c>
      <c r="BQX6">
        <v>418.23393670000002</v>
      </c>
      <c r="BQY6">
        <v>941.35547750000001</v>
      </c>
      <c r="BQZ6">
        <v>1601.404192</v>
      </c>
      <c r="BRA6">
        <v>78.845961779999996</v>
      </c>
      <c r="BRB6">
        <v>1568.296654</v>
      </c>
      <c r="BRC6">
        <v>0</v>
      </c>
      <c r="BRD6">
        <v>0</v>
      </c>
      <c r="BRE6">
        <v>90.854005069999999</v>
      </c>
      <c r="BRF6">
        <v>2027.343762</v>
      </c>
      <c r="BRG6">
        <v>770.84615899999994</v>
      </c>
      <c r="BRH6">
        <v>523.27735789999997</v>
      </c>
      <c r="BRI6">
        <v>1582.2158480000001</v>
      </c>
      <c r="BRJ6">
        <v>4094.101862</v>
      </c>
      <c r="BRK6">
        <v>1139.181372</v>
      </c>
      <c r="BRL6">
        <v>3913.9025379999998</v>
      </c>
      <c r="BRM6">
        <v>47625.146979999998</v>
      </c>
      <c r="BRN6">
        <v>221.77834179999999</v>
      </c>
      <c r="BRO6">
        <v>19.494781490000001</v>
      </c>
      <c r="BRP6">
        <v>5.8278665E-2</v>
      </c>
      <c r="BRQ6">
        <v>1142.9821340000001</v>
      </c>
      <c r="BRR6">
        <v>214.25186210000001</v>
      </c>
      <c r="BRS6">
        <v>882.62681780000003</v>
      </c>
      <c r="BRT6">
        <v>1044.4973199999999</v>
      </c>
      <c r="BRU6">
        <v>673.70660350000003</v>
      </c>
      <c r="BRV6">
        <v>430.28234750000001</v>
      </c>
      <c r="BRW6">
        <v>31.998070479999999</v>
      </c>
      <c r="BRX6">
        <v>370.65349500000002</v>
      </c>
      <c r="BRY6">
        <v>0</v>
      </c>
      <c r="BRZ6">
        <v>2087.3645510000001</v>
      </c>
      <c r="BSA6">
        <v>2135.7740960000001</v>
      </c>
      <c r="BSB6">
        <v>4938.6502060000003</v>
      </c>
      <c r="BSC6">
        <v>404.83139469999998</v>
      </c>
      <c r="BSD6">
        <v>17356.649669999999</v>
      </c>
      <c r="BSE6">
        <v>815.69689640000001</v>
      </c>
      <c r="BSF6">
        <v>1298.4175499999999</v>
      </c>
      <c r="BSG6">
        <v>3454.6140719999999</v>
      </c>
      <c r="BSH6">
        <v>31.591769410000001</v>
      </c>
      <c r="BSI6">
        <v>539.4852204</v>
      </c>
      <c r="BSJ6">
        <v>8122.3687280000004</v>
      </c>
      <c r="BSK6">
        <v>1313.979202</v>
      </c>
      <c r="BSL6">
        <v>150.34469910000001</v>
      </c>
      <c r="BSM6">
        <v>179.6958022</v>
      </c>
      <c r="BSN6">
        <v>11877.20088</v>
      </c>
      <c r="BSO6">
        <v>3289.3655389999999</v>
      </c>
      <c r="BSP6">
        <v>991.94993339999996</v>
      </c>
      <c r="BSQ6">
        <v>2415.2927410000002</v>
      </c>
      <c r="BSR6">
        <v>156.26223580000001</v>
      </c>
      <c r="BSS6">
        <v>201221.68849999999</v>
      </c>
      <c r="BST6">
        <v>8700.1611240000002</v>
      </c>
      <c r="BSU6">
        <v>1265.8445059999999</v>
      </c>
      <c r="BSV6">
        <v>274.90642789999998</v>
      </c>
      <c r="BSW6">
        <v>3975.483432</v>
      </c>
      <c r="BSX6">
        <v>987.04937519999999</v>
      </c>
      <c r="BSY6">
        <v>1046.6657049999999</v>
      </c>
      <c r="BSZ6">
        <v>394.77359489999998</v>
      </c>
      <c r="BTA6">
        <v>324.92701419999997</v>
      </c>
      <c r="BTB6">
        <v>282.51727469999997</v>
      </c>
      <c r="BTC6">
        <v>1639.0572810000001</v>
      </c>
      <c r="BTD6">
        <v>435.36398730000002</v>
      </c>
      <c r="BTE6">
        <v>21623.56928</v>
      </c>
      <c r="BTF6">
        <v>623.05406860000005</v>
      </c>
      <c r="BTG6">
        <v>995.32302460000005</v>
      </c>
      <c r="BTH6">
        <v>5846.9797060000001</v>
      </c>
      <c r="BTI6">
        <v>4066.2384860000002</v>
      </c>
      <c r="BTJ6">
        <v>0</v>
      </c>
      <c r="BTK6">
        <v>465.15819169999997</v>
      </c>
      <c r="BTL6">
        <v>4920.3457330000001</v>
      </c>
      <c r="BTM6">
        <v>8334.0844620000007</v>
      </c>
      <c r="BTN6">
        <v>59449.441330000001</v>
      </c>
      <c r="BTO6">
        <v>5087.5182070000001</v>
      </c>
      <c r="BTP6">
        <v>1140.4329359999999</v>
      </c>
      <c r="BTQ6">
        <v>347.1206909</v>
      </c>
      <c r="BTR6">
        <v>1450.7956160000001</v>
      </c>
      <c r="BTS6">
        <v>201.76956419999999</v>
      </c>
      <c r="BTT6">
        <v>2901.676571</v>
      </c>
      <c r="BTU6">
        <v>4009.5038559999998</v>
      </c>
      <c r="BTV6">
        <v>1620.6004780000001</v>
      </c>
      <c r="BTW6">
        <v>221.43190379999999</v>
      </c>
      <c r="BTX6">
        <v>1646.723082</v>
      </c>
      <c r="BTY6">
        <v>1670.1959870000001</v>
      </c>
      <c r="BTZ6">
        <v>855.65799219999997</v>
      </c>
      <c r="BUA6">
        <v>617.60162430000003</v>
      </c>
      <c r="BUB6">
        <v>2272.3920119999998</v>
      </c>
      <c r="BUC6">
        <v>6674.6344639999998</v>
      </c>
      <c r="BUD6">
        <v>2014.7834250000001</v>
      </c>
      <c r="BUE6">
        <v>1068.312081</v>
      </c>
      <c r="BUF6">
        <v>160.31499020000001</v>
      </c>
      <c r="BUG6">
        <v>3454.7070509999999</v>
      </c>
      <c r="BUH6">
        <v>297.16471969999998</v>
      </c>
      <c r="BUI6">
        <v>911.76129519999995</v>
      </c>
      <c r="BUJ6">
        <v>242.06480089999999</v>
      </c>
      <c r="BUK6">
        <v>84.863139559999993</v>
      </c>
      <c r="BUL6">
        <v>1104.381521</v>
      </c>
      <c r="BUM6">
        <v>3146.3969280000001</v>
      </c>
      <c r="BUN6">
        <v>24.344308359999999</v>
      </c>
      <c r="BUO6">
        <v>109.3904039</v>
      </c>
      <c r="BUP6">
        <v>289.98099980000001</v>
      </c>
      <c r="BUQ6">
        <v>251.81908340000001</v>
      </c>
      <c r="BUR6">
        <v>25475.76007</v>
      </c>
      <c r="BUS6">
        <v>125.82764830000001</v>
      </c>
      <c r="BUT6">
        <v>2181.336436</v>
      </c>
      <c r="BUU6">
        <v>853.74452710000003</v>
      </c>
      <c r="BUV6">
        <v>740.44802609999999</v>
      </c>
      <c r="BUW6">
        <v>169.5118597</v>
      </c>
      <c r="BUX6">
        <v>4300.9792690000004</v>
      </c>
      <c r="BUY6">
        <v>631.2697852</v>
      </c>
      <c r="BUZ6">
        <v>373.27909599999998</v>
      </c>
      <c r="BVA6">
        <v>6616.279904</v>
      </c>
      <c r="BVB6">
        <v>78.617517120000002</v>
      </c>
      <c r="BVC6">
        <v>717.46764169999994</v>
      </c>
      <c r="BVD6">
        <v>1225.2134940000001</v>
      </c>
      <c r="BVE6">
        <v>1760.4286259999999</v>
      </c>
      <c r="BVF6">
        <v>1679.3390890000001</v>
      </c>
      <c r="BVG6">
        <v>970.60880199999997</v>
      </c>
      <c r="BVH6">
        <v>6747.0286239999996</v>
      </c>
      <c r="BVI6">
        <v>1574.800692</v>
      </c>
      <c r="BVJ6">
        <v>378.7595106</v>
      </c>
      <c r="BVK6">
        <v>804.76576780000005</v>
      </c>
      <c r="BVL6">
        <v>485.47015800000003</v>
      </c>
      <c r="BVM6">
        <v>349.56477210000003</v>
      </c>
      <c r="BVN6">
        <v>15.48443604</v>
      </c>
      <c r="BVO6">
        <v>90.2870518</v>
      </c>
      <c r="BVP6">
        <v>150.18676439999999</v>
      </c>
      <c r="BVQ6">
        <v>229.64008820000001</v>
      </c>
      <c r="BVR6">
        <v>5028.4989219999998</v>
      </c>
      <c r="BVS6">
        <v>6317.17083</v>
      </c>
      <c r="BVT6">
        <v>2784.9935970000001</v>
      </c>
      <c r="BVU6">
        <v>348.97482889999998</v>
      </c>
      <c r="BVV6">
        <v>2435.635996</v>
      </c>
      <c r="BVW6">
        <v>395.55923309999997</v>
      </c>
      <c r="BVX6">
        <v>600.4048957</v>
      </c>
      <c r="BVY6">
        <v>82.470951999999997</v>
      </c>
      <c r="BVZ6">
        <v>3986.096963</v>
      </c>
      <c r="BWA6">
        <v>5258.4990459999999</v>
      </c>
      <c r="BWB6">
        <v>2888.3346820000002</v>
      </c>
      <c r="BWC6">
        <v>2213.8348639999999</v>
      </c>
      <c r="BWD6">
        <v>1214.664698</v>
      </c>
      <c r="BWE6">
        <v>406.46910709999997</v>
      </c>
      <c r="BWF6">
        <v>4889.3226880000002</v>
      </c>
      <c r="BWG6">
        <v>162.93379469999999</v>
      </c>
      <c r="BWH6">
        <v>1608.09375</v>
      </c>
      <c r="BWI6">
        <v>856.14939300000003</v>
      </c>
      <c r="BWJ6">
        <v>264.45689229999999</v>
      </c>
      <c r="BWK6">
        <v>1834.8884459999999</v>
      </c>
      <c r="BWL6">
        <v>1376.462663</v>
      </c>
      <c r="BWM6">
        <v>948.87209910000001</v>
      </c>
      <c r="BWN6">
        <v>376.01042369999999</v>
      </c>
      <c r="BWO6">
        <v>121.5085189</v>
      </c>
      <c r="BWP6">
        <v>5517.8548410000003</v>
      </c>
      <c r="BWQ6">
        <v>3278.2450909999998</v>
      </c>
      <c r="BWR6">
        <v>1246.002156</v>
      </c>
      <c r="BWS6">
        <v>1270.036906</v>
      </c>
      <c r="BWT6">
        <v>81.125268989999995</v>
      </c>
      <c r="BWU6">
        <v>10605.046759999999</v>
      </c>
      <c r="BWV6">
        <v>468.93450239999999</v>
      </c>
      <c r="BWW6">
        <v>6582.154372</v>
      </c>
      <c r="BWX6">
        <v>1381.9426390000001</v>
      </c>
      <c r="BWY6">
        <v>6960.2387930000004</v>
      </c>
      <c r="BWZ6">
        <v>617.9137293</v>
      </c>
      <c r="BXA6">
        <v>474.58003239999999</v>
      </c>
      <c r="BXB6">
        <v>5152.3986029999996</v>
      </c>
      <c r="BXC6">
        <v>59.369837510000004</v>
      </c>
      <c r="BXD6">
        <v>0</v>
      </c>
      <c r="BXE6">
        <v>576.46993069999996</v>
      </c>
      <c r="BXF6">
        <v>1046.4814719999999</v>
      </c>
      <c r="BXG6">
        <v>2232.7076830000001</v>
      </c>
      <c r="BXH6">
        <v>756.01016000000004</v>
      </c>
      <c r="BXI6">
        <v>1438.386436</v>
      </c>
      <c r="BXJ6">
        <v>1197.6957190000001</v>
      </c>
      <c r="BXK6">
        <v>88.985830530000001</v>
      </c>
      <c r="BXL6">
        <v>638.57956939999997</v>
      </c>
      <c r="BXM6">
        <v>0</v>
      </c>
      <c r="BXN6">
        <v>51.466153380000002</v>
      </c>
      <c r="BXO6">
        <v>3972.1509599999999</v>
      </c>
      <c r="BXP6">
        <v>20.92143312</v>
      </c>
      <c r="BXQ6">
        <v>251.0215173</v>
      </c>
      <c r="BXR6">
        <v>4297.4090910000004</v>
      </c>
      <c r="BXS6">
        <v>527.54971560000001</v>
      </c>
      <c r="BXT6">
        <v>1928.609786</v>
      </c>
      <c r="BXU6">
        <v>1914.9208799999999</v>
      </c>
      <c r="BXV6">
        <v>1612.3862059999999</v>
      </c>
      <c r="BXW6">
        <v>387.74976349999997</v>
      </c>
      <c r="BXX6">
        <v>22.530060049999999</v>
      </c>
      <c r="BXY6">
        <v>558.98852090000003</v>
      </c>
      <c r="BXZ6">
        <v>118.925059</v>
      </c>
      <c r="BYA6">
        <v>664.21369230000005</v>
      </c>
      <c r="BYB6">
        <v>701.62832879999996</v>
      </c>
      <c r="BYC6">
        <v>129.27897609999999</v>
      </c>
      <c r="BYD6">
        <v>2959.6794519999999</v>
      </c>
      <c r="BYE6">
        <v>838.34449210000002</v>
      </c>
      <c r="BYF6">
        <v>1915.867129</v>
      </c>
      <c r="BYG6">
        <v>1767.5494229999999</v>
      </c>
      <c r="BYH6">
        <v>7036.5595880000001</v>
      </c>
      <c r="BYI6">
        <v>5713.4070590000001</v>
      </c>
      <c r="BYJ6">
        <v>32.98344762</v>
      </c>
      <c r="BYK6">
        <v>25.987674729999998</v>
      </c>
      <c r="BYL6">
        <v>3719.336965</v>
      </c>
    </row>
    <row r="7" spans="1:2014" x14ac:dyDescent="0.45">
      <c r="A7" t="s">
        <v>7</v>
      </c>
      <c r="B7" s="2" t="s">
        <v>104</v>
      </c>
      <c r="C7">
        <v>0</v>
      </c>
      <c r="D7" t="s">
        <v>114</v>
      </c>
      <c r="E7" s="2" t="s">
        <v>115</v>
      </c>
      <c r="F7">
        <v>4151.0056080000004</v>
      </c>
      <c r="G7">
        <v>439.22190019999999</v>
      </c>
      <c r="H7">
        <v>17.34326815</v>
      </c>
      <c r="I7">
        <v>14128.65676</v>
      </c>
      <c r="J7">
        <v>28778.05401</v>
      </c>
      <c r="K7">
        <v>4286.6706210000002</v>
      </c>
      <c r="L7">
        <v>8175.4535820000001</v>
      </c>
      <c r="M7">
        <v>0</v>
      </c>
      <c r="N7">
        <v>44947.165059999999</v>
      </c>
      <c r="O7">
        <v>29062.29191</v>
      </c>
      <c r="P7">
        <v>7148.0462070000003</v>
      </c>
      <c r="Q7">
        <v>19.83751535</v>
      </c>
      <c r="R7">
        <v>3743.8297940000002</v>
      </c>
      <c r="S7">
        <v>49630.767919999998</v>
      </c>
      <c r="T7">
        <v>598.7511604</v>
      </c>
      <c r="U7">
        <v>1048.5363600000001</v>
      </c>
      <c r="V7">
        <v>0</v>
      </c>
      <c r="W7">
        <v>892.94831050000005</v>
      </c>
      <c r="X7">
        <v>0</v>
      </c>
      <c r="Y7">
        <v>4087.0283599999998</v>
      </c>
      <c r="Z7">
        <v>4952.9879490000003</v>
      </c>
      <c r="AA7">
        <v>40.650026169999997</v>
      </c>
      <c r="AB7">
        <v>27170.147529999998</v>
      </c>
      <c r="AC7">
        <v>4117.2404930000002</v>
      </c>
      <c r="AD7">
        <v>25346.40021</v>
      </c>
      <c r="AE7">
        <v>7805.0150670000003</v>
      </c>
      <c r="AF7">
        <v>6272.7953209999996</v>
      </c>
      <c r="AG7">
        <v>4235.5553319999999</v>
      </c>
      <c r="AH7">
        <v>48443.05947</v>
      </c>
      <c r="AI7">
        <v>189.1760745</v>
      </c>
      <c r="AJ7">
        <v>40391.616990000002</v>
      </c>
      <c r="AK7">
        <v>1289.1905079999999</v>
      </c>
      <c r="AL7">
        <v>6041.3116950000003</v>
      </c>
      <c r="AM7">
        <v>121.1387603</v>
      </c>
      <c r="AN7">
        <v>8044.5248769999998</v>
      </c>
      <c r="AO7">
        <v>1105.5322209999999</v>
      </c>
      <c r="AP7">
        <v>7957.1047490000001</v>
      </c>
      <c r="AQ7">
        <v>38976.610769999999</v>
      </c>
      <c r="AR7">
        <v>4842.6124060000002</v>
      </c>
      <c r="AS7">
        <v>74507.071720000007</v>
      </c>
      <c r="AT7">
        <v>12556.08417</v>
      </c>
      <c r="AU7">
        <v>2668.063815</v>
      </c>
      <c r="AV7">
        <v>35172.899129999998</v>
      </c>
      <c r="AW7">
        <v>4041.0890469999999</v>
      </c>
      <c r="AX7">
        <v>28232.79436</v>
      </c>
      <c r="AY7">
        <v>3766.5481289999998</v>
      </c>
      <c r="AZ7">
        <v>98057.162150000004</v>
      </c>
      <c r="BA7">
        <v>8228.5903859999999</v>
      </c>
      <c r="BB7">
        <v>2534.3486969999999</v>
      </c>
      <c r="BC7">
        <v>93.91052852</v>
      </c>
      <c r="BD7">
        <v>504.53351309999999</v>
      </c>
      <c r="BE7">
        <v>10.43936749</v>
      </c>
      <c r="BF7">
        <v>8.9165287860000007</v>
      </c>
      <c r="BG7">
        <v>5791.2086769999996</v>
      </c>
      <c r="BH7">
        <v>0.89800550099999998</v>
      </c>
      <c r="BI7">
        <v>33.327939219999998</v>
      </c>
      <c r="BJ7">
        <v>38.66952491</v>
      </c>
      <c r="BK7">
        <v>5107.3209859999997</v>
      </c>
      <c r="BL7">
        <v>508.70877309999997</v>
      </c>
      <c r="BM7">
        <v>7338.2624239999996</v>
      </c>
      <c r="BN7">
        <v>33.926012360000001</v>
      </c>
      <c r="BO7">
        <v>1233.8759250000001</v>
      </c>
      <c r="BP7">
        <v>168291.6134</v>
      </c>
      <c r="BQ7">
        <v>0</v>
      </c>
      <c r="BR7">
        <v>0</v>
      </c>
      <c r="BS7">
        <v>1523.739368</v>
      </c>
      <c r="BT7">
        <v>3975.339704</v>
      </c>
      <c r="BU7">
        <v>8273.6995399999996</v>
      </c>
      <c r="BV7">
        <v>29.212600949999999</v>
      </c>
      <c r="BW7">
        <v>47507.158029999999</v>
      </c>
      <c r="BX7">
        <v>2468.8783010000002</v>
      </c>
      <c r="BY7">
        <v>580.7848669</v>
      </c>
      <c r="BZ7">
        <v>351.8015681</v>
      </c>
      <c r="CA7">
        <v>18422.05747</v>
      </c>
      <c r="CB7">
        <v>8447.9883549999995</v>
      </c>
      <c r="CC7">
        <v>13370.65264</v>
      </c>
      <c r="CD7">
        <v>30517.046900000001</v>
      </c>
      <c r="CE7">
        <v>0</v>
      </c>
      <c r="CF7">
        <v>765.07188269999995</v>
      </c>
      <c r="CG7">
        <v>13136.33676</v>
      </c>
      <c r="CH7">
        <v>51.789214129999998</v>
      </c>
      <c r="CI7">
        <v>9880.9382490000007</v>
      </c>
      <c r="CJ7">
        <v>1563.7561229999999</v>
      </c>
      <c r="CK7">
        <v>51113.47423</v>
      </c>
      <c r="CL7">
        <v>940.55199279999999</v>
      </c>
      <c r="CM7">
        <v>1704.5352</v>
      </c>
      <c r="CN7">
        <v>902.14062560000002</v>
      </c>
      <c r="CO7">
        <v>18059.48101</v>
      </c>
      <c r="CP7">
        <v>0</v>
      </c>
      <c r="CQ7">
        <v>11239.94606</v>
      </c>
      <c r="CR7">
        <v>1360.6096789999999</v>
      </c>
      <c r="CS7">
        <v>13716.4283</v>
      </c>
      <c r="CT7">
        <v>3785.6503619999999</v>
      </c>
      <c r="CU7">
        <v>3522.6262019999999</v>
      </c>
      <c r="CV7">
        <v>5741.9654929999997</v>
      </c>
      <c r="CW7">
        <v>16338.456550000001</v>
      </c>
      <c r="CX7">
        <v>8429.5561130000006</v>
      </c>
      <c r="CY7">
        <v>23792.0062</v>
      </c>
      <c r="CZ7">
        <v>3553.1979609999999</v>
      </c>
      <c r="DA7">
        <v>9444.3854410000004</v>
      </c>
      <c r="DB7">
        <v>27031.822629999999</v>
      </c>
      <c r="DC7">
        <v>29977.814620000001</v>
      </c>
      <c r="DD7">
        <v>9332.6146809999991</v>
      </c>
      <c r="DE7">
        <v>1405.94865</v>
      </c>
      <c r="DF7">
        <v>15023.42265</v>
      </c>
      <c r="DG7">
        <v>5642.915148</v>
      </c>
      <c r="DH7">
        <v>68854.995089999997</v>
      </c>
      <c r="DI7">
        <v>5899.8865930000002</v>
      </c>
      <c r="DJ7">
        <v>21240.746930000001</v>
      </c>
      <c r="DK7">
        <v>22532.622729999999</v>
      </c>
      <c r="DL7">
        <v>7398.8050409999996</v>
      </c>
      <c r="DM7">
        <v>2534.552827</v>
      </c>
      <c r="DN7">
        <v>28634.38898</v>
      </c>
      <c r="DO7">
        <v>0</v>
      </c>
      <c r="DP7">
        <v>248.1043286</v>
      </c>
      <c r="DQ7">
        <v>47039.212919999998</v>
      </c>
      <c r="DR7">
        <v>35944.96933</v>
      </c>
      <c r="DS7">
        <v>84.924772939999997</v>
      </c>
      <c r="DT7">
        <v>5762.5939120000003</v>
      </c>
      <c r="DU7">
        <v>1574.9862989999999</v>
      </c>
      <c r="DV7">
        <v>144.36696910000001</v>
      </c>
      <c r="DW7">
        <v>1504.21414</v>
      </c>
      <c r="DX7">
        <v>410.07618430000002</v>
      </c>
      <c r="DY7">
        <v>17367.318370000001</v>
      </c>
      <c r="DZ7">
        <v>3201.624824</v>
      </c>
      <c r="EA7">
        <v>1044.37833</v>
      </c>
      <c r="EB7">
        <v>14876.00575</v>
      </c>
      <c r="EC7">
        <v>491.8332532</v>
      </c>
      <c r="ED7">
        <v>45267.355380000001</v>
      </c>
      <c r="EE7">
        <v>5026.97613</v>
      </c>
      <c r="EF7">
        <v>75635.392900000006</v>
      </c>
      <c r="EG7">
        <v>27890.115949999999</v>
      </c>
      <c r="EH7">
        <v>0</v>
      </c>
      <c r="EI7">
        <v>101.9286036</v>
      </c>
      <c r="EJ7">
        <v>16600.29765</v>
      </c>
      <c r="EK7">
        <v>214.5256498</v>
      </c>
      <c r="EL7">
        <v>15241.990820000001</v>
      </c>
      <c r="EM7">
        <v>292.19106260000001</v>
      </c>
      <c r="EN7">
        <v>29.616761870000001</v>
      </c>
      <c r="EO7">
        <v>27009.567009999999</v>
      </c>
      <c r="EP7">
        <v>11513.646710000001</v>
      </c>
      <c r="EQ7">
        <v>15831.76305</v>
      </c>
      <c r="ER7">
        <v>0</v>
      </c>
      <c r="ES7">
        <v>12300.226420000001</v>
      </c>
      <c r="ET7">
        <v>778.6662662</v>
      </c>
      <c r="EU7">
        <v>8490.4844690000009</v>
      </c>
      <c r="EV7">
        <v>93.366029499999996</v>
      </c>
      <c r="EW7">
        <v>18177.402890000001</v>
      </c>
      <c r="EX7">
        <v>4478.2585870000003</v>
      </c>
      <c r="EY7">
        <v>19336.45191</v>
      </c>
      <c r="EZ7">
        <v>4685.3732799999998</v>
      </c>
      <c r="FA7">
        <v>54.227359389999997</v>
      </c>
      <c r="FB7">
        <v>390.24961710000002</v>
      </c>
      <c r="FC7">
        <v>3108.5577020000001</v>
      </c>
      <c r="FD7">
        <v>1002.008419</v>
      </c>
      <c r="FE7">
        <v>1441.673548</v>
      </c>
      <c r="FF7">
        <v>0</v>
      </c>
      <c r="FG7">
        <v>3950.4870190000001</v>
      </c>
      <c r="FH7">
        <v>20533.28269</v>
      </c>
      <c r="FI7">
        <v>151.34649379999999</v>
      </c>
      <c r="FJ7">
        <v>44.627375899999997</v>
      </c>
      <c r="FK7">
        <v>3657.690552</v>
      </c>
      <c r="FL7">
        <v>38973.821179999999</v>
      </c>
      <c r="FM7">
        <v>4512.8152209999998</v>
      </c>
      <c r="FN7">
        <v>157.25346690000001</v>
      </c>
      <c r="FO7">
        <v>248.5455967</v>
      </c>
      <c r="FP7">
        <v>482.0647156</v>
      </c>
      <c r="FQ7">
        <v>35.156067370000002</v>
      </c>
      <c r="FR7">
        <v>798.57237980000002</v>
      </c>
      <c r="FS7">
        <v>30464.760320000001</v>
      </c>
      <c r="FT7">
        <v>180.89292940000001</v>
      </c>
      <c r="FU7">
        <v>53375.49581</v>
      </c>
      <c r="FV7">
        <v>2551.585024</v>
      </c>
      <c r="FW7">
        <v>9773.7555049999992</v>
      </c>
      <c r="FX7">
        <v>1607.582723</v>
      </c>
      <c r="FY7">
        <v>4127.0044539999999</v>
      </c>
      <c r="FZ7">
        <v>509.39173469999997</v>
      </c>
      <c r="GA7">
        <v>333.09157370000003</v>
      </c>
      <c r="GB7">
        <v>44848.315750000002</v>
      </c>
      <c r="GC7">
        <v>19616.950809999998</v>
      </c>
      <c r="GD7">
        <v>36.018811470000003</v>
      </c>
      <c r="GE7">
        <v>7203.6327270000002</v>
      </c>
      <c r="GF7">
        <v>1626.562946</v>
      </c>
      <c r="GG7">
        <v>2202.8029419999998</v>
      </c>
      <c r="GH7">
        <v>62.623267910000003</v>
      </c>
      <c r="GI7">
        <v>10294.61326</v>
      </c>
      <c r="GJ7">
        <v>665.49318019999998</v>
      </c>
      <c r="GK7">
        <v>4093.88724</v>
      </c>
      <c r="GL7">
        <v>531.19672190000006</v>
      </c>
      <c r="GM7">
        <v>182.6649682</v>
      </c>
      <c r="GN7">
        <v>285.12042250000002</v>
      </c>
      <c r="GO7">
        <v>0</v>
      </c>
      <c r="GP7">
        <v>1404.121897</v>
      </c>
      <c r="GQ7">
        <v>11096.51367</v>
      </c>
      <c r="GR7">
        <v>110.2915436</v>
      </c>
      <c r="GS7">
        <v>52.687636320000003</v>
      </c>
      <c r="GT7">
        <v>5520.8272639999996</v>
      </c>
      <c r="GU7">
        <v>4106.2466219999997</v>
      </c>
      <c r="GV7">
        <v>12872.11103</v>
      </c>
      <c r="GW7">
        <v>8.1701660159999996</v>
      </c>
      <c r="GX7">
        <v>986.61621049999997</v>
      </c>
      <c r="GY7">
        <v>500.8856184</v>
      </c>
      <c r="GZ7">
        <v>248.11751229999999</v>
      </c>
      <c r="HA7">
        <v>1348.59934</v>
      </c>
      <c r="HB7">
        <v>14572.1145</v>
      </c>
      <c r="HC7">
        <v>5061.2730009999996</v>
      </c>
      <c r="HD7">
        <v>1152.3689280000001</v>
      </c>
      <c r="HE7">
        <v>462.97690310000002</v>
      </c>
      <c r="HF7">
        <v>12703.44592</v>
      </c>
      <c r="HG7">
        <v>2400.8830600000001</v>
      </c>
      <c r="HH7">
        <v>177.07735500000001</v>
      </c>
      <c r="HI7">
        <v>14550.07403</v>
      </c>
      <c r="HJ7">
        <v>16659.16388</v>
      </c>
      <c r="HK7">
        <v>15.666656489999999</v>
      </c>
      <c r="HL7">
        <v>14796.20254</v>
      </c>
      <c r="HM7">
        <v>7561.5559279999998</v>
      </c>
      <c r="HN7">
        <v>1583.29936</v>
      </c>
      <c r="HO7">
        <v>4457.7010380000002</v>
      </c>
      <c r="HP7">
        <v>766.35650250000003</v>
      </c>
      <c r="HQ7">
        <v>7461.2950149999997</v>
      </c>
      <c r="HR7">
        <v>0</v>
      </c>
      <c r="HS7">
        <v>181.6217369</v>
      </c>
      <c r="HT7">
        <v>157.24568410000001</v>
      </c>
      <c r="HU7">
        <v>0.85448460299999995</v>
      </c>
      <c r="HV7">
        <v>53.089405480000003</v>
      </c>
      <c r="HW7">
        <v>3577.0096039999999</v>
      </c>
      <c r="HX7">
        <v>6532.6291220000003</v>
      </c>
      <c r="HY7">
        <v>0</v>
      </c>
      <c r="HZ7">
        <v>167.08624270000001</v>
      </c>
      <c r="IA7">
        <v>1843.8171729999999</v>
      </c>
      <c r="IB7">
        <v>1549.6503680000001</v>
      </c>
      <c r="IC7">
        <v>624.76652760000002</v>
      </c>
      <c r="ID7">
        <v>4917.2272489999996</v>
      </c>
      <c r="IE7">
        <v>80.656045739999996</v>
      </c>
      <c r="IF7">
        <v>11958.37321</v>
      </c>
      <c r="IG7">
        <v>19.49769521</v>
      </c>
      <c r="IH7">
        <v>418.9034504</v>
      </c>
      <c r="II7">
        <v>490.76744289999999</v>
      </c>
      <c r="IJ7">
        <v>109.2829847</v>
      </c>
      <c r="IK7">
        <v>123.1443283</v>
      </c>
      <c r="IL7">
        <v>2486.6180340000001</v>
      </c>
      <c r="IM7">
        <v>3060.4577260000001</v>
      </c>
      <c r="IN7">
        <v>302.04367559999997</v>
      </c>
      <c r="IO7">
        <v>20.763151579999999</v>
      </c>
      <c r="IP7">
        <v>370.95918519999998</v>
      </c>
      <c r="IQ7">
        <v>161.6965003</v>
      </c>
      <c r="IR7">
        <v>4087.8012279999998</v>
      </c>
      <c r="IS7">
        <v>1039.7349300000001</v>
      </c>
      <c r="IT7">
        <v>28393.218860000001</v>
      </c>
      <c r="IU7">
        <v>0.43814664199999998</v>
      </c>
      <c r="IV7">
        <v>19772.60355</v>
      </c>
      <c r="IW7">
        <v>5993.7671190000001</v>
      </c>
      <c r="IX7">
        <v>1395.5416929999999</v>
      </c>
      <c r="IY7">
        <v>241.17641570000001</v>
      </c>
      <c r="IZ7">
        <v>7704.7836539999998</v>
      </c>
      <c r="JA7">
        <v>481.31754230000001</v>
      </c>
      <c r="JB7">
        <v>3792.9824210000002</v>
      </c>
      <c r="JC7">
        <v>39173.495719999999</v>
      </c>
      <c r="JD7">
        <v>6339.1008519999996</v>
      </c>
      <c r="JE7">
        <v>2933.699595</v>
      </c>
      <c r="JF7">
        <v>4048.7631259999998</v>
      </c>
      <c r="JG7">
        <v>46846.804709999997</v>
      </c>
      <c r="JH7">
        <v>30354.63349</v>
      </c>
      <c r="JI7">
        <v>250.50676669999999</v>
      </c>
      <c r="JJ7">
        <v>831.776385</v>
      </c>
      <c r="JK7">
        <v>1204.508562</v>
      </c>
      <c r="JL7">
        <v>594.34196540000005</v>
      </c>
      <c r="JM7">
        <v>3242.5609979999999</v>
      </c>
      <c r="JN7">
        <v>3045.9981670000002</v>
      </c>
      <c r="JO7">
        <v>929.51801569999998</v>
      </c>
      <c r="JP7">
        <v>1503.328976</v>
      </c>
      <c r="JQ7">
        <v>17114.974979999999</v>
      </c>
      <c r="JR7">
        <v>2457.9767259999999</v>
      </c>
      <c r="JS7">
        <v>18335.005389999998</v>
      </c>
      <c r="JT7">
        <v>4991.4826670000002</v>
      </c>
      <c r="JU7">
        <v>0</v>
      </c>
      <c r="JV7">
        <v>2250.7028399999999</v>
      </c>
      <c r="JW7">
        <v>46.792984009999998</v>
      </c>
      <c r="JX7">
        <v>2955.350543</v>
      </c>
      <c r="JY7">
        <v>9077.9199860000008</v>
      </c>
      <c r="JZ7">
        <v>1030.5208259999999</v>
      </c>
      <c r="KA7">
        <v>15849.80904</v>
      </c>
      <c r="KB7">
        <v>50011.855320000002</v>
      </c>
      <c r="KC7">
        <v>26.55734253</v>
      </c>
      <c r="KD7">
        <v>19575.410230000001</v>
      </c>
      <c r="KE7">
        <v>103009.3088</v>
      </c>
      <c r="KF7">
        <v>9635.9349220000004</v>
      </c>
      <c r="KG7">
        <v>7624.4930379999996</v>
      </c>
      <c r="KH7">
        <v>2125.7469420000002</v>
      </c>
      <c r="KI7">
        <v>1444.5056549999999</v>
      </c>
      <c r="KJ7">
        <v>0</v>
      </c>
      <c r="KK7">
        <v>17654.345679999999</v>
      </c>
      <c r="KL7">
        <v>2786.479742</v>
      </c>
      <c r="KM7">
        <v>3066.8673960000001</v>
      </c>
      <c r="KN7">
        <v>448.51664820000002</v>
      </c>
      <c r="KO7">
        <v>107.66684859999999</v>
      </c>
      <c r="KP7">
        <v>0</v>
      </c>
      <c r="KQ7">
        <v>2422.1509120000001</v>
      </c>
      <c r="KR7">
        <v>160.9055213</v>
      </c>
      <c r="KS7">
        <v>586.87923850000004</v>
      </c>
      <c r="KT7">
        <v>134.4803019</v>
      </c>
      <c r="KU7">
        <v>9991.1382780000004</v>
      </c>
      <c r="KV7">
        <v>623.83705369999996</v>
      </c>
      <c r="KW7">
        <v>5571.5339700000004</v>
      </c>
      <c r="KX7">
        <v>2270.7840689999998</v>
      </c>
      <c r="KY7">
        <v>73.946881980000001</v>
      </c>
      <c r="KZ7">
        <v>1908.8193630000001</v>
      </c>
      <c r="LA7">
        <v>760.65692309999997</v>
      </c>
      <c r="LB7">
        <v>3282.5492239999999</v>
      </c>
      <c r="LC7">
        <v>65.68377916</v>
      </c>
      <c r="LD7">
        <v>21604.281749999998</v>
      </c>
      <c r="LE7">
        <v>125.8809316</v>
      </c>
      <c r="LF7">
        <v>678.04468029999998</v>
      </c>
      <c r="LG7">
        <v>74.678893040000005</v>
      </c>
      <c r="LH7">
        <v>6633.0701779999999</v>
      </c>
      <c r="LI7">
        <v>2829.110126</v>
      </c>
      <c r="LJ7">
        <v>644.84400289999996</v>
      </c>
      <c r="LK7">
        <v>2587.2289300000002</v>
      </c>
      <c r="LL7">
        <v>1539.8882639999999</v>
      </c>
      <c r="LM7">
        <v>6759.4123280000003</v>
      </c>
      <c r="LN7">
        <v>219.80653380000001</v>
      </c>
      <c r="LO7">
        <v>83.016296359999998</v>
      </c>
      <c r="LP7">
        <v>450.94856609999999</v>
      </c>
      <c r="LQ7">
        <v>525.54341810000005</v>
      </c>
      <c r="LR7">
        <v>27.24654134</v>
      </c>
      <c r="LS7">
        <v>240.59337160000001</v>
      </c>
      <c r="LT7">
        <v>873.72942880000005</v>
      </c>
      <c r="LU7">
        <v>1208.213364</v>
      </c>
      <c r="LV7">
        <v>0</v>
      </c>
      <c r="LW7">
        <v>109.5706442</v>
      </c>
      <c r="LX7">
        <v>1907.197142</v>
      </c>
      <c r="LY7">
        <v>991.63549060000003</v>
      </c>
      <c r="LZ7">
        <v>634.01459880000004</v>
      </c>
      <c r="MA7">
        <v>91394.011910000001</v>
      </c>
      <c r="MB7">
        <v>350.9479207</v>
      </c>
      <c r="MC7">
        <v>182.35321010000001</v>
      </c>
      <c r="MD7">
        <v>312.41005030000002</v>
      </c>
      <c r="ME7">
        <v>789.39406320000001</v>
      </c>
      <c r="MF7">
        <v>12434.361360000001</v>
      </c>
      <c r="MG7">
        <v>354.37691999999998</v>
      </c>
      <c r="MH7">
        <v>631.991354</v>
      </c>
      <c r="MI7">
        <v>1043.388076</v>
      </c>
      <c r="MJ7">
        <v>3340.908077</v>
      </c>
      <c r="MK7">
        <v>7133.1614399999999</v>
      </c>
      <c r="ML7">
        <v>9001.8906989999996</v>
      </c>
      <c r="MM7">
        <v>4096.7451339999998</v>
      </c>
      <c r="MN7">
        <v>601.96516129999998</v>
      </c>
      <c r="MO7">
        <v>567.19561090000002</v>
      </c>
      <c r="MP7">
        <v>634.23192879999999</v>
      </c>
      <c r="MQ7">
        <v>13342.88387</v>
      </c>
      <c r="MR7">
        <v>381303.66680000001</v>
      </c>
      <c r="MS7">
        <v>23339.725330000001</v>
      </c>
      <c r="MT7">
        <v>21.28553368</v>
      </c>
      <c r="MU7">
        <v>5841.0969400000004</v>
      </c>
      <c r="MV7">
        <v>9529.3805520000005</v>
      </c>
      <c r="MW7">
        <v>6485.1827460000004</v>
      </c>
      <c r="MX7">
        <v>15031.026330000001</v>
      </c>
      <c r="MY7">
        <v>199.78127520000001</v>
      </c>
      <c r="MZ7">
        <v>517.80752629999995</v>
      </c>
      <c r="NA7">
        <v>97.589434690000004</v>
      </c>
      <c r="NB7">
        <v>14.566436769999999</v>
      </c>
      <c r="NC7">
        <v>9780.1988689999998</v>
      </c>
      <c r="ND7">
        <v>215.72724700000001</v>
      </c>
      <c r="NE7">
        <v>683.99705830000005</v>
      </c>
      <c r="NF7">
        <v>9430.8236419999994</v>
      </c>
      <c r="NG7">
        <v>1650.860868</v>
      </c>
      <c r="NH7">
        <v>789.118516</v>
      </c>
      <c r="NI7">
        <v>68.165954589999998</v>
      </c>
      <c r="NJ7">
        <v>8279.5364509999999</v>
      </c>
      <c r="NK7">
        <v>955.87131710000006</v>
      </c>
      <c r="NL7">
        <v>18.693222169999999</v>
      </c>
      <c r="NM7">
        <v>2385.2167519999998</v>
      </c>
      <c r="NN7">
        <v>1243.359741</v>
      </c>
      <c r="NO7">
        <v>8170.9909930000003</v>
      </c>
      <c r="NP7">
        <v>464.60629169999999</v>
      </c>
      <c r="NQ7">
        <v>18294.368760000001</v>
      </c>
      <c r="NR7">
        <v>3830.81664</v>
      </c>
      <c r="NS7">
        <v>6136.956983</v>
      </c>
      <c r="NT7">
        <v>370.11796349999997</v>
      </c>
      <c r="NU7">
        <v>2127.593519</v>
      </c>
      <c r="NV7">
        <v>4451.4337269999996</v>
      </c>
      <c r="NW7">
        <v>10.80703735</v>
      </c>
      <c r="NX7">
        <v>48735.058380000002</v>
      </c>
      <c r="NY7">
        <v>8572.4183140000005</v>
      </c>
      <c r="NZ7">
        <v>8890.1568769999994</v>
      </c>
      <c r="OA7">
        <v>58807.057860000001</v>
      </c>
      <c r="OB7">
        <v>8719.1148900000007</v>
      </c>
      <c r="OC7">
        <v>3580.7012119999999</v>
      </c>
      <c r="OD7">
        <v>974.35289090000003</v>
      </c>
      <c r="OE7">
        <v>3559.6088580000001</v>
      </c>
      <c r="OF7">
        <v>12069.343790000001</v>
      </c>
      <c r="OG7">
        <v>4002.6131169999999</v>
      </c>
      <c r="OH7">
        <v>1605.25404</v>
      </c>
      <c r="OI7">
        <v>27281.05976</v>
      </c>
      <c r="OJ7">
        <v>12714.411550000001</v>
      </c>
      <c r="OK7">
        <v>368.78331029999998</v>
      </c>
      <c r="OL7">
        <v>36307.922550000003</v>
      </c>
      <c r="OM7">
        <v>28.302064080000001</v>
      </c>
      <c r="ON7">
        <v>586.34040319999997</v>
      </c>
      <c r="OO7">
        <v>2156.0684259999998</v>
      </c>
      <c r="OP7">
        <v>6904.2603820000004</v>
      </c>
      <c r="OQ7">
        <v>632.43281500000001</v>
      </c>
      <c r="OR7">
        <v>1401.292588</v>
      </c>
      <c r="OS7">
        <v>1436.01866</v>
      </c>
      <c r="OT7">
        <v>46073.928590000003</v>
      </c>
      <c r="OU7">
        <v>11156.039779999999</v>
      </c>
      <c r="OV7">
        <v>159.15740439999999</v>
      </c>
      <c r="OW7">
        <v>623.22223059999999</v>
      </c>
      <c r="OX7">
        <v>3105.083396</v>
      </c>
      <c r="OY7">
        <v>62386.0363</v>
      </c>
      <c r="OZ7">
        <v>5467.3295099999996</v>
      </c>
      <c r="PA7">
        <v>41611.465400000001</v>
      </c>
      <c r="PB7">
        <v>709.52268419999996</v>
      </c>
      <c r="PC7">
        <v>2800.238617</v>
      </c>
      <c r="PD7">
        <v>12678.25462</v>
      </c>
      <c r="PE7">
        <v>512.16248159999998</v>
      </c>
      <c r="PF7">
        <v>900.02440690000003</v>
      </c>
      <c r="PG7">
        <v>3146.6231990000001</v>
      </c>
      <c r="PH7">
        <v>5.9349961E-2</v>
      </c>
      <c r="PI7">
        <v>889.27710860000002</v>
      </c>
      <c r="PJ7">
        <v>22957.5065</v>
      </c>
      <c r="PK7">
        <v>560.70959779999998</v>
      </c>
      <c r="PL7">
        <v>5553.6627769999996</v>
      </c>
      <c r="PM7">
        <v>1767.4889470000001</v>
      </c>
      <c r="PN7">
        <v>680.5618346</v>
      </c>
      <c r="PO7">
        <v>17510.377049999999</v>
      </c>
      <c r="PP7">
        <v>248.38171109999999</v>
      </c>
      <c r="PQ7">
        <v>344.1705374</v>
      </c>
      <c r="PR7">
        <v>5363.3637209999997</v>
      </c>
      <c r="PS7">
        <v>601.68254690000003</v>
      </c>
      <c r="PT7">
        <v>416.88962409999999</v>
      </c>
      <c r="PU7">
        <v>550.68176900000003</v>
      </c>
      <c r="PV7">
        <v>115.0124271</v>
      </c>
      <c r="PW7">
        <v>222.0402899</v>
      </c>
      <c r="PX7">
        <v>0</v>
      </c>
      <c r="PY7">
        <v>19091.54319</v>
      </c>
      <c r="PZ7">
        <v>1209.3812840000001</v>
      </c>
      <c r="QA7">
        <v>17235.620429999999</v>
      </c>
      <c r="QB7">
        <v>4492.148126</v>
      </c>
      <c r="QC7">
        <v>38.616883280000003</v>
      </c>
      <c r="QD7">
        <v>7272.0846199999996</v>
      </c>
      <c r="QE7">
        <v>874.75122899999997</v>
      </c>
      <c r="QF7">
        <v>8.2582829639999993</v>
      </c>
      <c r="QG7">
        <v>7272.1976519999998</v>
      </c>
      <c r="QH7">
        <v>11243.969440000001</v>
      </c>
      <c r="QI7">
        <v>3048.0265490000002</v>
      </c>
      <c r="QJ7">
        <v>1601.9582740000001</v>
      </c>
      <c r="QK7">
        <v>454.89327839999999</v>
      </c>
      <c r="QL7">
        <v>103.1633423</v>
      </c>
      <c r="QM7">
        <v>2512.6690290000001</v>
      </c>
      <c r="QN7">
        <v>10704.586219999999</v>
      </c>
      <c r="QO7">
        <v>655.42642479999995</v>
      </c>
      <c r="QP7">
        <v>1993.0968600000001</v>
      </c>
      <c r="QQ7">
        <v>316.68476600000002</v>
      </c>
      <c r="QR7">
        <v>49473.865519999999</v>
      </c>
      <c r="QS7">
        <v>184.72351889999999</v>
      </c>
      <c r="QT7">
        <v>1100.2000270000001</v>
      </c>
      <c r="QU7">
        <v>119.14847020000001</v>
      </c>
      <c r="QV7">
        <v>58171.201889999997</v>
      </c>
      <c r="QW7">
        <v>791.76657599999999</v>
      </c>
      <c r="QX7">
        <v>2630.0005900000001</v>
      </c>
      <c r="QY7">
        <v>8810.0513549999996</v>
      </c>
      <c r="QZ7">
        <v>1.275033267</v>
      </c>
      <c r="RA7">
        <v>754.51240559999997</v>
      </c>
      <c r="RB7">
        <v>218.04410469999999</v>
      </c>
      <c r="RC7">
        <v>11800.50606</v>
      </c>
      <c r="RD7">
        <v>4071.40778</v>
      </c>
      <c r="RE7">
        <v>324.47851539999999</v>
      </c>
      <c r="RF7">
        <v>22278.545590000002</v>
      </c>
      <c r="RG7">
        <v>22103.273079999999</v>
      </c>
      <c r="RH7">
        <v>1866.5810160000001</v>
      </c>
      <c r="RI7">
        <v>47.413779779999999</v>
      </c>
      <c r="RJ7">
        <v>37755.335959999997</v>
      </c>
      <c r="RK7">
        <v>0</v>
      </c>
      <c r="RL7">
        <v>0</v>
      </c>
      <c r="RM7">
        <v>397.70617119999997</v>
      </c>
      <c r="RN7">
        <v>723.96354940000003</v>
      </c>
      <c r="RO7">
        <v>2828.9552140000001</v>
      </c>
      <c r="RP7">
        <v>1536.36527</v>
      </c>
      <c r="RQ7">
        <v>14258.83711</v>
      </c>
      <c r="RR7">
        <v>456.31704289999999</v>
      </c>
      <c r="RS7">
        <v>4040.6892079999998</v>
      </c>
      <c r="RT7">
        <v>31028.151419999998</v>
      </c>
      <c r="RU7">
        <v>499.13888079999998</v>
      </c>
      <c r="RV7">
        <v>96130.878330000007</v>
      </c>
      <c r="RW7">
        <v>5768.6676870000001</v>
      </c>
      <c r="RX7">
        <v>89.515785100000002</v>
      </c>
      <c r="RY7">
        <v>539.30566829999998</v>
      </c>
      <c r="RZ7">
        <v>6106.2670200000002</v>
      </c>
      <c r="SA7">
        <v>12.91720581</v>
      </c>
      <c r="SB7">
        <v>189.1476294</v>
      </c>
      <c r="SC7">
        <v>649.58298739999998</v>
      </c>
      <c r="SD7">
        <v>1346.3531190000001</v>
      </c>
      <c r="SE7">
        <v>18374.86116</v>
      </c>
      <c r="SF7">
        <v>351.06581449999999</v>
      </c>
      <c r="SG7">
        <v>2990.6671879999999</v>
      </c>
      <c r="SH7">
        <v>1005.825407</v>
      </c>
      <c r="SI7">
        <v>2010.25776</v>
      </c>
      <c r="SJ7">
        <v>146.72668859999999</v>
      </c>
      <c r="SK7">
        <v>34.225947220000002</v>
      </c>
      <c r="SL7">
        <v>2148.1408820000001</v>
      </c>
      <c r="SM7">
        <v>3612.821285</v>
      </c>
      <c r="SN7">
        <v>3100.3393209999999</v>
      </c>
      <c r="SO7">
        <v>42.896031469999997</v>
      </c>
      <c r="SP7">
        <v>1040.4273539999999</v>
      </c>
      <c r="SQ7">
        <v>9444.156266</v>
      </c>
      <c r="SR7">
        <v>9513.0858069999995</v>
      </c>
      <c r="SS7">
        <v>53.803488180000002</v>
      </c>
      <c r="ST7">
        <v>2518.5369449999998</v>
      </c>
      <c r="SU7">
        <v>1874.7134799999999</v>
      </c>
      <c r="SV7">
        <v>1799.867886</v>
      </c>
      <c r="SW7">
        <v>25196.36289</v>
      </c>
      <c r="SX7">
        <v>72916.729380000004</v>
      </c>
      <c r="SY7">
        <v>3974.0326319999999</v>
      </c>
      <c r="SZ7">
        <v>0</v>
      </c>
      <c r="TA7">
        <v>0</v>
      </c>
      <c r="TB7">
        <v>2102.2653639999999</v>
      </c>
      <c r="TC7">
        <v>508.90904979999999</v>
      </c>
      <c r="TD7">
        <v>3431.832703</v>
      </c>
      <c r="TE7">
        <v>1201.203203</v>
      </c>
      <c r="TF7">
        <v>26869.899669999999</v>
      </c>
      <c r="TG7">
        <v>3676.1219729999998</v>
      </c>
      <c r="TH7">
        <v>11485.984280000001</v>
      </c>
      <c r="TI7">
        <v>3081.280186</v>
      </c>
      <c r="TJ7">
        <v>672.94819310000003</v>
      </c>
      <c r="TK7">
        <v>681.59913429999995</v>
      </c>
      <c r="TL7">
        <v>990.19373910000002</v>
      </c>
      <c r="TM7">
        <v>604.54574660000003</v>
      </c>
      <c r="TN7">
        <v>22935.11231</v>
      </c>
      <c r="TO7">
        <v>38140.039230000002</v>
      </c>
      <c r="TP7">
        <v>1143.609434</v>
      </c>
      <c r="TQ7">
        <v>106408.19869999999</v>
      </c>
      <c r="TR7">
        <v>0</v>
      </c>
      <c r="TS7">
        <v>16167.47414</v>
      </c>
      <c r="TT7">
        <v>3816.7029109999999</v>
      </c>
      <c r="TU7">
        <v>2695.3149920000001</v>
      </c>
      <c r="TV7">
        <v>32.484007429999998</v>
      </c>
      <c r="TW7">
        <v>2808.1501320000002</v>
      </c>
      <c r="TX7">
        <v>1163.372067</v>
      </c>
      <c r="TY7">
        <v>0</v>
      </c>
      <c r="TZ7">
        <v>9262.5083919999997</v>
      </c>
      <c r="UA7">
        <v>50.17329909</v>
      </c>
      <c r="UB7">
        <v>1347.169132</v>
      </c>
      <c r="UC7">
        <v>37921.790130000001</v>
      </c>
      <c r="UD7">
        <v>4824.9219720000001</v>
      </c>
      <c r="UE7">
        <v>809.43813709999995</v>
      </c>
      <c r="UF7">
        <v>308.62753529999998</v>
      </c>
      <c r="UG7">
        <v>1588.9187569999999</v>
      </c>
      <c r="UH7">
        <v>60.647444409999999</v>
      </c>
      <c r="UI7">
        <v>35663.432690000001</v>
      </c>
      <c r="UJ7">
        <v>518.07494320000001</v>
      </c>
      <c r="UK7">
        <v>463.07073320000001</v>
      </c>
      <c r="UL7">
        <v>1224.859629</v>
      </c>
      <c r="UM7">
        <v>2264.9503380000001</v>
      </c>
      <c r="UN7">
        <v>1906.4037510000001</v>
      </c>
      <c r="UO7">
        <v>430.87356519999997</v>
      </c>
      <c r="UP7">
        <v>0</v>
      </c>
      <c r="UQ7">
        <v>83.385651589999995</v>
      </c>
      <c r="UR7">
        <v>42302.107510000002</v>
      </c>
      <c r="US7">
        <v>6996.638003</v>
      </c>
      <c r="UT7">
        <v>5345.3313440000002</v>
      </c>
      <c r="UU7">
        <v>109.39559730000001</v>
      </c>
      <c r="UV7">
        <v>752.94266270000003</v>
      </c>
      <c r="UW7">
        <v>2837.1960800000002</v>
      </c>
      <c r="UX7">
        <v>14184.36203</v>
      </c>
      <c r="UY7">
        <v>3739.3650659999998</v>
      </c>
      <c r="UZ7">
        <v>12103.02867</v>
      </c>
      <c r="VA7">
        <v>87014.715110000005</v>
      </c>
      <c r="VB7">
        <v>0</v>
      </c>
      <c r="VC7">
        <v>23.81422057</v>
      </c>
      <c r="VD7">
        <v>3251.6157629999998</v>
      </c>
      <c r="VE7">
        <v>8471.4181580000004</v>
      </c>
      <c r="VF7">
        <v>2199.0993699999999</v>
      </c>
      <c r="VG7">
        <v>2695.7218200000002</v>
      </c>
      <c r="VH7">
        <v>1527.1686979999999</v>
      </c>
      <c r="VI7">
        <v>6323.9581669999998</v>
      </c>
      <c r="VJ7">
        <v>863.77590970000006</v>
      </c>
      <c r="VK7">
        <v>919.2766676</v>
      </c>
      <c r="VL7">
        <v>2689.6973910000002</v>
      </c>
      <c r="VM7">
        <v>133.2135002</v>
      </c>
      <c r="VN7">
        <v>414.82851369999997</v>
      </c>
      <c r="VO7">
        <v>135.2096415</v>
      </c>
      <c r="VP7">
        <v>0.85295631999999999</v>
      </c>
      <c r="VQ7">
        <v>1396.270176</v>
      </c>
      <c r="VR7">
        <v>19.562506450000001</v>
      </c>
      <c r="VS7">
        <v>2666.4169879999999</v>
      </c>
      <c r="VT7">
        <v>0</v>
      </c>
      <c r="VU7">
        <v>6508.6596010000003</v>
      </c>
      <c r="VV7">
        <v>88.567616430000001</v>
      </c>
      <c r="VW7">
        <v>720.65580320000004</v>
      </c>
      <c r="VX7">
        <v>1.218502346</v>
      </c>
      <c r="VY7">
        <v>6937.1933410000001</v>
      </c>
      <c r="VZ7">
        <v>1594.9776770000001</v>
      </c>
      <c r="WA7">
        <v>226.4742693</v>
      </c>
      <c r="WB7">
        <v>50426.943959999997</v>
      </c>
      <c r="WC7">
        <v>1232.4196509999999</v>
      </c>
      <c r="WD7">
        <v>1644.6083309999999</v>
      </c>
      <c r="WE7">
        <v>8218.9544000000005</v>
      </c>
      <c r="WF7">
        <v>75.532779160000004</v>
      </c>
      <c r="WG7">
        <v>6328.3955720000004</v>
      </c>
      <c r="WH7">
        <v>670.8212886</v>
      </c>
      <c r="WI7">
        <v>968.28943189999995</v>
      </c>
      <c r="WJ7">
        <v>72.918795720000006</v>
      </c>
      <c r="WK7">
        <v>22458.820759999999</v>
      </c>
      <c r="WL7">
        <v>673.45998169999996</v>
      </c>
      <c r="WM7">
        <v>2198.65807</v>
      </c>
      <c r="WN7">
        <v>212.37703550000001</v>
      </c>
      <c r="WO7">
        <v>634.1435358</v>
      </c>
      <c r="WP7">
        <v>1774.6957199999999</v>
      </c>
      <c r="WQ7">
        <v>6522.3964779999997</v>
      </c>
      <c r="WR7">
        <v>2667.9068630000002</v>
      </c>
      <c r="WS7">
        <v>22940.255959999999</v>
      </c>
      <c r="WT7">
        <v>1504.3298990000001</v>
      </c>
      <c r="WU7">
        <v>2836.5533780000001</v>
      </c>
      <c r="WV7">
        <v>256.58302300000003</v>
      </c>
      <c r="WW7">
        <v>382.14558840000001</v>
      </c>
      <c r="WX7">
        <v>1534.5230100000001</v>
      </c>
      <c r="WY7">
        <v>2353.9854540000001</v>
      </c>
      <c r="WZ7">
        <v>389.83447899999999</v>
      </c>
      <c r="XA7">
        <v>3937.922595</v>
      </c>
      <c r="XB7">
        <v>351.55167690000002</v>
      </c>
      <c r="XC7">
        <v>861.27933770000004</v>
      </c>
      <c r="XD7">
        <v>71375.035990000004</v>
      </c>
      <c r="XE7">
        <v>1778.5172620000001</v>
      </c>
      <c r="XF7">
        <v>2018.4999379999999</v>
      </c>
      <c r="XG7">
        <v>66.071984810000004</v>
      </c>
      <c r="XH7">
        <v>4951.6198050000003</v>
      </c>
      <c r="XI7">
        <v>3111.5849990000002</v>
      </c>
      <c r="XJ7">
        <v>4370.31999</v>
      </c>
      <c r="XK7">
        <v>336.97970750000002</v>
      </c>
      <c r="XL7">
        <v>174.31361759999999</v>
      </c>
      <c r="XM7">
        <v>72770.151899999997</v>
      </c>
      <c r="XN7">
        <v>830.68705990000001</v>
      </c>
      <c r="XO7">
        <v>1328.3593780000001</v>
      </c>
      <c r="XP7">
        <v>1767.6806819999999</v>
      </c>
      <c r="XQ7">
        <v>1451.368813</v>
      </c>
      <c r="XR7">
        <v>597.76687040000002</v>
      </c>
      <c r="XS7">
        <v>153.16209860000001</v>
      </c>
      <c r="XT7">
        <v>0</v>
      </c>
      <c r="XU7">
        <v>1868.4151879999999</v>
      </c>
      <c r="XV7">
        <v>1339.9121399999999</v>
      </c>
      <c r="XW7">
        <v>2929.0384939999999</v>
      </c>
      <c r="XX7">
        <v>1218.1254899999999</v>
      </c>
      <c r="XY7">
        <v>364.49591900000001</v>
      </c>
      <c r="XZ7">
        <v>4425.952972</v>
      </c>
      <c r="YA7">
        <v>2720.2117939999998</v>
      </c>
      <c r="YB7">
        <v>877.26045599999998</v>
      </c>
      <c r="YC7">
        <v>770.005313</v>
      </c>
      <c r="YD7">
        <v>717.50482609999995</v>
      </c>
      <c r="YE7">
        <v>301.85011029999998</v>
      </c>
      <c r="YF7">
        <v>3102.8191189999998</v>
      </c>
      <c r="YG7">
        <v>30.098328110000001</v>
      </c>
      <c r="YH7">
        <v>499.97922670000003</v>
      </c>
      <c r="YI7">
        <v>752.41181630000005</v>
      </c>
      <c r="YJ7">
        <v>63353.145660000002</v>
      </c>
      <c r="YK7">
        <v>16240.65072</v>
      </c>
      <c r="YL7">
        <v>3970.2376290000002</v>
      </c>
      <c r="YM7">
        <v>1517.529792</v>
      </c>
      <c r="YN7">
        <v>655.07433119999996</v>
      </c>
      <c r="YO7">
        <v>6146.8417849999996</v>
      </c>
      <c r="YP7">
        <v>38794.459739999998</v>
      </c>
      <c r="YQ7">
        <v>18306.375800000002</v>
      </c>
      <c r="YR7">
        <v>260.42619400000001</v>
      </c>
      <c r="YS7">
        <v>31901.076099999998</v>
      </c>
      <c r="YT7">
        <v>2367.4747189999998</v>
      </c>
      <c r="YU7">
        <v>2522.6559000000002</v>
      </c>
      <c r="YV7">
        <v>144.51953900000001</v>
      </c>
      <c r="YW7">
        <v>27859.906849999999</v>
      </c>
      <c r="YX7">
        <v>681.95153600000003</v>
      </c>
      <c r="YY7">
        <v>2012.1570899999999</v>
      </c>
      <c r="YZ7">
        <v>2084.847135</v>
      </c>
      <c r="ZA7">
        <v>1792.7524149999999</v>
      </c>
      <c r="ZB7">
        <v>21.065155090000001</v>
      </c>
      <c r="ZC7">
        <v>1001.4823239999999</v>
      </c>
      <c r="ZD7">
        <v>23430.170239999999</v>
      </c>
      <c r="ZE7">
        <v>3166.3501270000002</v>
      </c>
      <c r="ZF7">
        <v>56.479680739999999</v>
      </c>
      <c r="ZG7">
        <v>884.21638380000002</v>
      </c>
      <c r="ZH7">
        <v>6438.1256009999997</v>
      </c>
      <c r="ZI7">
        <v>6726.2965469999999</v>
      </c>
      <c r="ZJ7">
        <v>1119.068203</v>
      </c>
      <c r="ZK7">
        <v>115.8490357</v>
      </c>
      <c r="ZL7">
        <v>668.81850420000001</v>
      </c>
      <c r="ZM7">
        <v>550.44504940000002</v>
      </c>
      <c r="ZN7">
        <v>498.51315190000003</v>
      </c>
      <c r="ZO7">
        <v>578.43964770000002</v>
      </c>
      <c r="ZP7">
        <v>2167.8193310000001</v>
      </c>
      <c r="ZQ7">
        <v>405.08426109999999</v>
      </c>
      <c r="ZR7">
        <v>361.22011989999999</v>
      </c>
      <c r="ZS7">
        <v>4323.0222199999998</v>
      </c>
      <c r="ZT7">
        <v>981.65138079999997</v>
      </c>
      <c r="ZU7">
        <v>300.29703219999999</v>
      </c>
      <c r="ZV7">
        <v>54129.348760000001</v>
      </c>
      <c r="ZW7">
        <v>19151.114249999999</v>
      </c>
      <c r="ZX7">
        <v>118.51660440000001</v>
      </c>
      <c r="ZY7">
        <v>86.784220050000002</v>
      </c>
      <c r="ZZ7">
        <v>4963.9711049999996</v>
      </c>
      <c r="AAA7">
        <v>1057.1895139999999</v>
      </c>
      <c r="AAB7">
        <v>3909.488288</v>
      </c>
      <c r="AAC7">
        <v>113.6803374</v>
      </c>
      <c r="AAD7">
        <v>1152.3426710000001</v>
      </c>
      <c r="AAE7">
        <v>454.60560090000001</v>
      </c>
      <c r="AAF7">
        <v>22152.755509999999</v>
      </c>
      <c r="AAG7">
        <v>6075.1046740000002</v>
      </c>
      <c r="AAH7">
        <v>5127.1959290000004</v>
      </c>
      <c r="AAI7">
        <v>5048.3365830000002</v>
      </c>
      <c r="AAJ7">
        <v>869.41117840000004</v>
      </c>
      <c r="AAK7">
        <v>4804.7698</v>
      </c>
      <c r="AAL7">
        <v>8723.1747909999995</v>
      </c>
      <c r="AAM7">
        <v>7817.5882540000002</v>
      </c>
      <c r="AAN7">
        <v>4708.3633040000004</v>
      </c>
      <c r="AAO7">
        <v>270.98333910000002</v>
      </c>
      <c r="AAP7">
        <v>1412.1002309999999</v>
      </c>
      <c r="AAQ7">
        <v>198.9970802</v>
      </c>
      <c r="AAR7">
        <v>312.01920189999998</v>
      </c>
      <c r="AAS7">
        <v>1354.1646490000001</v>
      </c>
      <c r="AAT7">
        <v>1541.0220449999999</v>
      </c>
      <c r="AAU7">
        <v>49.758472619999999</v>
      </c>
      <c r="AAV7">
        <v>628.27693959999999</v>
      </c>
      <c r="AAW7">
        <v>349.7095023</v>
      </c>
      <c r="AAX7">
        <v>8026.5833990000001</v>
      </c>
      <c r="AAY7">
        <v>67.667895360000003</v>
      </c>
      <c r="AAZ7">
        <v>1123.369639</v>
      </c>
      <c r="ABA7">
        <v>332.77792820000002</v>
      </c>
      <c r="ABB7">
        <v>530.90658710000002</v>
      </c>
      <c r="ABC7">
        <v>58.523791989999999</v>
      </c>
      <c r="ABD7">
        <v>480.31115410000001</v>
      </c>
      <c r="ABE7">
        <v>1184.4899929999999</v>
      </c>
      <c r="ABF7">
        <v>207.72248819999999</v>
      </c>
      <c r="ABG7">
        <v>453.75210579999998</v>
      </c>
      <c r="ABH7">
        <v>66154.056679999994</v>
      </c>
      <c r="ABI7">
        <v>107161.96</v>
      </c>
      <c r="ABJ7">
        <v>7918.6198169999998</v>
      </c>
      <c r="ABK7">
        <v>4976.3042800000003</v>
      </c>
      <c r="ABL7">
        <v>317.8668447</v>
      </c>
      <c r="ABM7">
        <v>6532.3147319999998</v>
      </c>
      <c r="ABN7">
        <v>15892.57159</v>
      </c>
      <c r="ABO7">
        <v>221.37428940000001</v>
      </c>
      <c r="ABP7">
        <v>25637.231339999998</v>
      </c>
      <c r="ABQ7">
        <v>337.2839659</v>
      </c>
      <c r="ABR7">
        <v>13.07440152</v>
      </c>
      <c r="ABS7">
        <v>161.1038863</v>
      </c>
      <c r="ABT7">
        <v>210.77026330000001</v>
      </c>
      <c r="ABU7">
        <v>19470.051230000001</v>
      </c>
      <c r="ABV7">
        <v>2368.852073</v>
      </c>
      <c r="ABW7">
        <v>5621.7939669999996</v>
      </c>
      <c r="ABX7">
        <v>961.11409089999995</v>
      </c>
      <c r="ABY7">
        <v>2386.0538320000001</v>
      </c>
      <c r="ABZ7">
        <v>5561.2655699999996</v>
      </c>
      <c r="ACA7">
        <v>2379.5452329999998</v>
      </c>
      <c r="ACB7">
        <v>281.33888080000003</v>
      </c>
      <c r="ACC7">
        <v>204.2018348</v>
      </c>
      <c r="ACD7">
        <v>1830.9921240000001</v>
      </c>
      <c r="ACE7">
        <v>218.2955327</v>
      </c>
      <c r="ACF7">
        <v>125.4684937</v>
      </c>
      <c r="ACG7">
        <v>327.08671120000002</v>
      </c>
      <c r="ACH7">
        <v>1187.922284</v>
      </c>
      <c r="ACI7">
        <v>555.34946869999999</v>
      </c>
      <c r="ACJ7">
        <v>3205.277024</v>
      </c>
      <c r="ACK7">
        <v>1513.8390340000001</v>
      </c>
      <c r="ACL7">
        <v>429.97494230000001</v>
      </c>
      <c r="ACM7">
        <v>12504.59582</v>
      </c>
      <c r="ACN7">
        <v>2562.0006079999998</v>
      </c>
      <c r="ACO7">
        <v>10819.46074</v>
      </c>
      <c r="ACP7">
        <v>2353.7823050000002</v>
      </c>
      <c r="ACQ7">
        <v>12714.23525</v>
      </c>
      <c r="ACR7">
        <v>302.36510470000002</v>
      </c>
      <c r="ACS7">
        <v>126.7558454</v>
      </c>
      <c r="ACT7">
        <v>7505.385499</v>
      </c>
      <c r="ACU7">
        <v>722.96264389999999</v>
      </c>
      <c r="ACV7">
        <v>768.96847119999995</v>
      </c>
      <c r="ACW7">
        <v>524.43548510000005</v>
      </c>
      <c r="ACX7">
        <v>220.93129669999999</v>
      </c>
      <c r="ACY7">
        <v>8728.9913120000001</v>
      </c>
      <c r="ACZ7">
        <v>673.11424260000001</v>
      </c>
      <c r="ADA7">
        <v>1664.1518570000001</v>
      </c>
      <c r="ADB7">
        <v>75933.155220000001</v>
      </c>
      <c r="ADC7">
        <v>17112.567330000002</v>
      </c>
      <c r="ADD7">
        <v>5515.7347719999998</v>
      </c>
      <c r="ADE7">
        <v>262.7262672</v>
      </c>
      <c r="ADF7">
        <v>0</v>
      </c>
      <c r="ADG7">
        <v>55422.955450000001</v>
      </c>
      <c r="ADH7">
        <v>731.98638000000005</v>
      </c>
      <c r="ADI7">
        <v>11728.499620000001</v>
      </c>
      <c r="ADJ7">
        <v>5444.1367579999996</v>
      </c>
      <c r="ADK7">
        <v>2860.066804</v>
      </c>
      <c r="ADL7">
        <v>465.62729990000003</v>
      </c>
      <c r="ADM7">
        <v>764.55734740000003</v>
      </c>
      <c r="ADN7">
        <v>124.5757751</v>
      </c>
      <c r="ADO7">
        <v>1592.8725999999999</v>
      </c>
      <c r="ADP7">
        <v>150.4439625</v>
      </c>
      <c r="ADQ7">
        <v>2974.736433</v>
      </c>
      <c r="ADR7">
        <v>348.38719989999998</v>
      </c>
      <c r="ADS7">
        <v>204.60556510000001</v>
      </c>
      <c r="ADT7">
        <v>380.87649090000002</v>
      </c>
      <c r="ADU7">
        <v>3835.7544539999999</v>
      </c>
      <c r="ADV7">
        <v>3601.1476969999999</v>
      </c>
      <c r="ADW7">
        <v>1348.1178279999999</v>
      </c>
      <c r="ADX7">
        <v>26946.104329999998</v>
      </c>
      <c r="ADY7">
        <v>1967.9140070000001</v>
      </c>
      <c r="ADZ7">
        <v>434.08847109999999</v>
      </c>
      <c r="AEA7">
        <v>84.022698379999994</v>
      </c>
      <c r="AEB7">
        <v>857.63613539999994</v>
      </c>
      <c r="AEC7">
        <v>1784.1530029999999</v>
      </c>
      <c r="AED7">
        <v>4211.8185560000002</v>
      </c>
      <c r="AEE7">
        <v>428.04971339999997</v>
      </c>
      <c r="AEF7">
        <v>3180.5759360000002</v>
      </c>
      <c r="AEG7">
        <v>382.5890258</v>
      </c>
      <c r="AEH7">
        <v>16.184719050000002</v>
      </c>
      <c r="AEI7">
        <v>10031.8946</v>
      </c>
      <c r="AEJ7">
        <v>137.24187929999999</v>
      </c>
      <c r="AEK7">
        <v>155.2699743</v>
      </c>
      <c r="AEL7">
        <v>541.96799929999997</v>
      </c>
      <c r="AEM7">
        <v>59229.47683</v>
      </c>
      <c r="AEN7">
        <v>16663.250469999999</v>
      </c>
      <c r="AEO7">
        <v>6572.1783059999998</v>
      </c>
      <c r="AEP7">
        <v>9029.7548179999994</v>
      </c>
      <c r="AEQ7">
        <v>15.936066179999999</v>
      </c>
      <c r="AER7">
        <v>50222.12225</v>
      </c>
      <c r="AES7">
        <v>391.04016100000001</v>
      </c>
      <c r="AET7">
        <v>1052.0179639999999</v>
      </c>
      <c r="AEU7">
        <v>2197.0186659999999</v>
      </c>
      <c r="AEV7">
        <v>576.08677939999995</v>
      </c>
      <c r="AEW7">
        <v>17514.391439999999</v>
      </c>
      <c r="AEX7">
        <v>1314.4018779999999</v>
      </c>
      <c r="AEY7">
        <v>1157.890762</v>
      </c>
      <c r="AEZ7">
        <v>470.00356429999999</v>
      </c>
      <c r="AFA7">
        <v>360.36513259999998</v>
      </c>
      <c r="AFB7">
        <v>308.28321299999999</v>
      </c>
      <c r="AFC7">
        <v>525.55815440000003</v>
      </c>
      <c r="AFD7">
        <v>2737.7173229999999</v>
      </c>
      <c r="AFE7">
        <v>394.10160250000001</v>
      </c>
      <c r="AFF7">
        <v>522.32193930000005</v>
      </c>
      <c r="AFG7">
        <v>1961.716903</v>
      </c>
      <c r="AFH7">
        <v>805.22098110000002</v>
      </c>
      <c r="AFI7">
        <v>951.67280770000002</v>
      </c>
      <c r="AFJ7">
        <v>35154.819900000002</v>
      </c>
      <c r="AFK7">
        <v>100.13971410000001</v>
      </c>
      <c r="AFL7">
        <v>1833.6849360000001</v>
      </c>
      <c r="AFM7">
        <v>22307.84287</v>
      </c>
      <c r="AFN7">
        <v>16693.15221</v>
      </c>
      <c r="AFO7">
        <v>235.6796166</v>
      </c>
      <c r="AFP7">
        <v>6945.7722880000001</v>
      </c>
      <c r="AFQ7">
        <v>38.849170460000003</v>
      </c>
      <c r="AFR7">
        <v>1366.129197</v>
      </c>
      <c r="AFS7">
        <v>1016.166286</v>
      </c>
      <c r="AFT7">
        <v>38.968186369999998</v>
      </c>
      <c r="AFU7">
        <v>1468.1589859999999</v>
      </c>
      <c r="AFV7">
        <v>5392.745962</v>
      </c>
      <c r="AFW7">
        <v>4577.2931799999997</v>
      </c>
      <c r="AFX7">
        <v>276.26832760000002</v>
      </c>
      <c r="AFY7">
        <v>495.51135529999999</v>
      </c>
      <c r="AFZ7">
        <v>397.85791920000003</v>
      </c>
      <c r="AGA7">
        <v>1594.6968850000001</v>
      </c>
      <c r="AGB7">
        <v>675.04546289999996</v>
      </c>
      <c r="AGC7">
        <v>18.401811349999999</v>
      </c>
      <c r="AGD7">
        <v>705.4043236</v>
      </c>
      <c r="AGE7">
        <v>630.15956840000001</v>
      </c>
      <c r="AGF7">
        <v>490.50547590000002</v>
      </c>
      <c r="AGG7">
        <v>790.00793669999996</v>
      </c>
      <c r="AGH7">
        <v>2584.022113</v>
      </c>
      <c r="AGI7">
        <v>1130.1365089999999</v>
      </c>
      <c r="AGJ7">
        <v>3771.0779630000002</v>
      </c>
      <c r="AGK7">
        <v>5214.720354</v>
      </c>
      <c r="AGL7">
        <v>2829.7284500000001</v>
      </c>
      <c r="AGM7">
        <v>1209.054619</v>
      </c>
      <c r="AGN7">
        <v>1529.812919</v>
      </c>
      <c r="AGO7">
        <v>4232.7065990000001</v>
      </c>
      <c r="AGP7">
        <v>300.89934909999999</v>
      </c>
      <c r="AGQ7">
        <v>4270.0023510000001</v>
      </c>
      <c r="AGR7">
        <v>413.8186986</v>
      </c>
      <c r="AGS7">
        <v>6881.5709539999998</v>
      </c>
      <c r="AGT7">
        <v>6139.5865670000003</v>
      </c>
      <c r="AGU7" s="1">
        <v>1.7099999999999999E-5</v>
      </c>
      <c r="AGV7">
        <v>576.2007016</v>
      </c>
      <c r="AGW7">
        <v>390.9374181</v>
      </c>
      <c r="AGX7">
        <v>289.67497040000001</v>
      </c>
      <c r="AGY7">
        <v>650.58217139999999</v>
      </c>
      <c r="AGZ7">
        <v>270.57006239999998</v>
      </c>
      <c r="AHA7">
        <v>856.57230570000002</v>
      </c>
      <c r="AHB7">
        <v>163.46583229999999</v>
      </c>
      <c r="AHC7">
        <v>837.41766259999997</v>
      </c>
      <c r="AHD7">
        <v>26.87673903</v>
      </c>
      <c r="AHE7">
        <v>417.55317300000002</v>
      </c>
      <c r="AHF7">
        <v>598.11982860000001</v>
      </c>
      <c r="AHG7">
        <v>1535.2075259999999</v>
      </c>
      <c r="AHH7">
        <v>10005.929169999999</v>
      </c>
      <c r="AHI7">
        <v>1624.852067</v>
      </c>
      <c r="AHJ7">
        <v>2002.5646959999999</v>
      </c>
      <c r="AHK7">
        <v>21020.16733</v>
      </c>
      <c r="AHL7">
        <v>888.27898200000004</v>
      </c>
      <c r="AHM7">
        <v>6352.897352</v>
      </c>
      <c r="AHN7">
        <v>0</v>
      </c>
      <c r="AHO7">
        <v>1114.59121</v>
      </c>
      <c r="AHP7">
        <v>567.06012469999996</v>
      </c>
      <c r="AHQ7">
        <v>672.24873979999995</v>
      </c>
      <c r="AHR7">
        <v>13517.16012</v>
      </c>
      <c r="AHS7">
        <v>427.51277440000001</v>
      </c>
      <c r="AHT7">
        <v>1099.6606469999999</v>
      </c>
      <c r="AHU7">
        <v>3096.0372649999999</v>
      </c>
      <c r="AHV7">
        <v>640.23185939999996</v>
      </c>
      <c r="AHW7">
        <v>14505.91135</v>
      </c>
      <c r="AHX7">
        <v>5582.5284380000003</v>
      </c>
      <c r="AHY7">
        <v>3379.2970749999999</v>
      </c>
      <c r="AHZ7">
        <v>7406.2828520000003</v>
      </c>
      <c r="AIA7">
        <v>82075.721999999994</v>
      </c>
      <c r="AIB7">
        <v>1043.0088479999999</v>
      </c>
      <c r="AIC7">
        <v>0</v>
      </c>
      <c r="AID7">
        <v>181.52212259999999</v>
      </c>
      <c r="AIE7">
        <v>696.02062130000002</v>
      </c>
      <c r="AIF7">
        <v>18211.547259999999</v>
      </c>
      <c r="AIG7">
        <v>756.2899721</v>
      </c>
      <c r="AIH7">
        <v>12830.47429</v>
      </c>
      <c r="AII7">
        <v>1000.158546</v>
      </c>
      <c r="AIJ7">
        <v>3314.1346149999999</v>
      </c>
      <c r="AIK7">
        <v>3863.577863</v>
      </c>
      <c r="AIL7">
        <v>3486.0947940000001</v>
      </c>
      <c r="AIM7">
        <v>28848.288430000001</v>
      </c>
      <c r="AIN7">
        <v>654.342536</v>
      </c>
      <c r="AIO7">
        <v>0</v>
      </c>
      <c r="AIP7">
        <v>858.67037049999999</v>
      </c>
      <c r="AIQ7">
        <v>27591.9486</v>
      </c>
      <c r="AIR7">
        <v>689.26546029999997</v>
      </c>
      <c r="AIS7">
        <v>2275.7447969999998</v>
      </c>
      <c r="AIT7">
        <v>35.367004870000002</v>
      </c>
      <c r="AIU7">
        <v>517.88917500000002</v>
      </c>
      <c r="AIV7">
        <v>1592.9522890000001</v>
      </c>
      <c r="AIW7">
        <v>15576.376050000001</v>
      </c>
      <c r="AIX7">
        <v>71.081205769999997</v>
      </c>
      <c r="AIY7">
        <v>629.00718119999999</v>
      </c>
      <c r="AIZ7">
        <v>4127.3669739999996</v>
      </c>
      <c r="AJA7">
        <v>422.12327399999998</v>
      </c>
      <c r="AJB7">
        <v>1266.1029920000001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3550.9082760000001</v>
      </c>
      <c r="AJI7">
        <v>588.37695459999998</v>
      </c>
      <c r="AJJ7">
        <v>245.66164900000001</v>
      </c>
      <c r="AJK7">
        <v>1303.1013129999999</v>
      </c>
      <c r="AJL7">
        <v>1197.6847009999999</v>
      </c>
      <c r="AJM7">
        <v>13454.943429999999</v>
      </c>
      <c r="AJN7">
        <v>1783.434716</v>
      </c>
      <c r="AJO7">
        <v>371.8949801</v>
      </c>
      <c r="AJP7">
        <v>117.26486319999999</v>
      </c>
      <c r="AJQ7">
        <v>1100.2858510000001</v>
      </c>
      <c r="AJR7">
        <v>759.14636080000002</v>
      </c>
      <c r="AJS7">
        <v>2552.4398470000001</v>
      </c>
      <c r="AJT7">
        <v>68.878015590000004</v>
      </c>
      <c r="AJU7">
        <v>639.19472529999996</v>
      </c>
      <c r="AJV7">
        <v>1422.8228529999999</v>
      </c>
      <c r="AJW7">
        <v>1447.262663</v>
      </c>
      <c r="AJX7">
        <v>204.46161129999999</v>
      </c>
      <c r="AJY7">
        <v>1984.417876</v>
      </c>
      <c r="AJZ7">
        <v>1622.17435</v>
      </c>
      <c r="AKA7">
        <v>3682.2452090000002</v>
      </c>
      <c r="AKB7">
        <v>191.3856715</v>
      </c>
      <c r="AKC7">
        <v>238.54903540000001</v>
      </c>
      <c r="AKD7">
        <v>16125.387000000001</v>
      </c>
      <c r="AKE7">
        <v>15.409439089999999</v>
      </c>
      <c r="AKF7">
        <v>521.87340019999999</v>
      </c>
      <c r="AKG7">
        <v>9583.7637470000009</v>
      </c>
      <c r="AKH7">
        <v>1.9419305419999999</v>
      </c>
      <c r="AKI7">
        <v>845.01641440000003</v>
      </c>
      <c r="AKJ7">
        <v>4693.8306549999998</v>
      </c>
      <c r="AKK7">
        <v>4744.9843099999998</v>
      </c>
      <c r="AKL7">
        <v>681.37272789999997</v>
      </c>
      <c r="AKM7">
        <v>861.13062579999996</v>
      </c>
      <c r="AKN7">
        <v>681.92897579999999</v>
      </c>
      <c r="AKO7">
        <v>676.51376600000003</v>
      </c>
      <c r="AKP7">
        <v>14744.172409999999</v>
      </c>
      <c r="AKQ7">
        <v>4532.7375679999996</v>
      </c>
      <c r="AKR7">
        <v>455.24606399999999</v>
      </c>
      <c r="AKS7">
        <v>53.581993609999998</v>
      </c>
      <c r="AKT7">
        <v>602.37963420000005</v>
      </c>
      <c r="AKU7">
        <v>8664.7951130000001</v>
      </c>
      <c r="AKV7">
        <v>747.97316799999999</v>
      </c>
      <c r="AKW7">
        <v>429.1860466</v>
      </c>
      <c r="AKX7">
        <v>5188.0956059999999</v>
      </c>
      <c r="AKY7">
        <v>3823.0975720000001</v>
      </c>
      <c r="AKZ7">
        <v>73623.180460000003</v>
      </c>
      <c r="ALA7">
        <v>0</v>
      </c>
      <c r="ALB7">
        <v>2435.5248160000001</v>
      </c>
      <c r="ALC7">
        <v>18895.573960000002</v>
      </c>
      <c r="ALD7">
        <v>27972.079109999999</v>
      </c>
      <c r="ALE7">
        <v>570.30589610000004</v>
      </c>
      <c r="ALF7">
        <v>5840.2823159999998</v>
      </c>
      <c r="ALG7">
        <v>7087.5369929999997</v>
      </c>
      <c r="ALH7">
        <v>1994.6258760000001</v>
      </c>
      <c r="ALI7">
        <v>225.94518360000001</v>
      </c>
      <c r="ALJ7">
        <v>1004.79779</v>
      </c>
      <c r="ALK7">
        <v>34660.160940000002</v>
      </c>
      <c r="ALL7">
        <v>2742.5035830000002</v>
      </c>
      <c r="ALM7">
        <v>2646.0621139999998</v>
      </c>
      <c r="ALN7">
        <v>385.44751439999999</v>
      </c>
      <c r="ALO7">
        <v>2111.8586730000002</v>
      </c>
      <c r="ALP7">
        <v>187.31849099999999</v>
      </c>
      <c r="ALQ7">
        <v>8949.1426979999997</v>
      </c>
      <c r="ALR7">
        <v>2300.4139540000001</v>
      </c>
      <c r="ALS7">
        <v>3452.0792369999999</v>
      </c>
      <c r="ALT7">
        <v>2950.8675579999999</v>
      </c>
      <c r="ALU7">
        <v>761.93585840000003</v>
      </c>
      <c r="ALV7">
        <v>9341.4801229999994</v>
      </c>
      <c r="ALW7">
        <v>563.89663069999995</v>
      </c>
      <c r="ALX7">
        <v>1741.204154</v>
      </c>
      <c r="ALY7">
        <v>1029.1478870000001</v>
      </c>
      <c r="ALZ7">
        <v>3444.503553</v>
      </c>
      <c r="AMA7">
        <v>165.14201159999999</v>
      </c>
      <c r="AMB7">
        <v>842.0398596</v>
      </c>
      <c r="AMC7">
        <v>253.00392099999999</v>
      </c>
      <c r="AMD7">
        <v>3433.7451380000002</v>
      </c>
      <c r="AME7">
        <v>7698.9776019999999</v>
      </c>
      <c r="AMF7">
        <v>3172.5901269999999</v>
      </c>
      <c r="AMG7">
        <v>45807.206160000002</v>
      </c>
      <c r="AMH7">
        <v>8019.1572939999996</v>
      </c>
      <c r="AMI7">
        <v>1518.214978</v>
      </c>
      <c r="AMJ7">
        <v>1689.6206850000001</v>
      </c>
      <c r="AMK7">
        <v>616.98401960000001</v>
      </c>
      <c r="AML7">
        <v>274.81108569999998</v>
      </c>
      <c r="AMM7">
        <v>3013.8025600000001</v>
      </c>
      <c r="AMN7">
        <v>1600.5022939999999</v>
      </c>
      <c r="AMO7">
        <v>5809.1250829999999</v>
      </c>
      <c r="AMP7">
        <v>142.03858450000001</v>
      </c>
      <c r="AMQ7">
        <v>6340.0751129999999</v>
      </c>
      <c r="AMR7">
        <v>298.69087089999999</v>
      </c>
      <c r="AMS7">
        <v>21.977313349999999</v>
      </c>
      <c r="AMT7">
        <v>812.52258459999996</v>
      </c>
      <c r="AMU7">
        <v>318.6505277</v>
      </c>
      <c r="AMV7">
        <v>3273.1581230000002</v>
      </c>
      <c r="AMW7">
        <v>332.79354549999999</v>
      </c>
      <c r="AMX7">
        <v>1286.308074</v>
      </c>
      <c r="AMY7">
        <v>1093.4299719999999</v>
      </c>
      <c r="AMZ7">
        <v>0</v>
      </c>
      <c r="ANA7">
        <v>453.54610709999997</v>
      </c>
      <c r="ANB7">
        <v>243.2465067</v>
      </c>
      <c r="ANC7">
        <v>962.66168000000005</v>
      </c>
      <c r="AND7">
        <v>1987.012426</v>
      </c>
      <c r="ANE7">
        <v>9119.7775610000008</v>
      </c>
      <c r="ANF7">
        <v>818.17558959999997</v>
      </c>
      <c r="ANG7">
        <v>411.58992899999998</v>
      </c>
      <c r="ANH7">
        <v>897.3179093</v>
      </c>
      <c r="ANI7">
        <v>989.26038679999999</v>
      </c>
      <c r="ANJ7">
        <v>5777.8758559999997</v>
      </c>
      <c r="ANK7">
        <v>756.78221050000002</v>
      </c>
      <c r="ANL7">
        <v>454.18780609999999</v>
      </c>
      <c r="ANM7">
        <v>688.92503650000003</v>
      </c>
      <c r="ANN7">
        <v>2535.5322289999999</v>
      </c>
      <c r="ANO7">
        <v>11780.9411</v>
      </c>
      <c r="ANP7">
        <v>6820.9325060000001</v>
      </c>
      <c r="ANQ7">
        <v>85.318177820000002</v>
      </c>
      <c r="ANR7">
        <v>202.69849439999999</v>
      </c>
      <c r="ANS7">
        <v>63.09240664</v>
      </c>
      <c r="ANT7">
        <v>11880.99173</v>
      </c>
      <c r="ANU7">
        <v>2436.399692</v>
      </c>
      <c r="ANV7">
        <v>11326.103929999999</v>
      </c>
      <c r="ANW7">
        <v>448.0469531</v>
      </c>
      <c r="ANX7">
        <v>4492.3098380000001</v>
      </c>
      <c r="ANY7">
        <v>84.23978486</v>
      </c>
      <c r="ANZ7">
        <v>1240.207633</v>
      </c>
      <c r="AOA7">
        <v>886.97351839999999</v>
      </c>
      <c r="AOB7">
        <v>1650.0043149999999</v>
      </c>
      <c r="AOC7">
        <v>5810.1374699999997</v>
      </c>
      <c r="AOD7">
        <v>144.5019964</v>
      </c>
      <c r="AOE7">
        <v>2374.1023570000002</v>
      </c>
      <c r="AOF7">
        <v>9953.5861690000002</v>
      </c>
      <c r="AOG7">
        <v>429.35268730000001</v>
      </c>
      <c r="AOH7">
        <v>58103.258280000002</v>
      </c>
      <c r="AOI7">
        <v>2328.813795</v>
      </c>
      <c r="AOJ7">
        <v>1178.583169</v>
      </c>
      <c r="AOK7">
        <v>287.7419721</v>
      </c>
      <c r="AOL7">
        <v>1954.3796110000001</v>
      </c>
      <c r="AOM7">
        <v>6027.7203650000001</v>
      </c>
      <c r="AON7">
        <v>120576.22010000001</v>
      </c>
      <c r="AOO7">
        <v>4919.085505</v>
      </c>
      <c r="AOP7">
        <v>268.33360590000001</v>
      </c>
      <c r="AOQ7">
        <v>517.74322050000001</v>
      </c>
      <c r="AOR7">
        <v>3649.0624130000001</v>
      </c>
      <c r="AOS7">
        <v>566.06568890000005</v>
      </c>
      <c r="AOT7">
        <v>6120.2144879999996</v>
      </c>
      <c r="AOU7">
        <v>445.95627469999999</v>
      </c>
      <c r="AOV7">
        <v>1570.5558880000001</v>
      </c>
      <c r="AOW7">
        <v>5302.2445559999996</v>
      </c>
      <c r="AOX7">
        <v>816.44935650000002</v>
      </c>
      <c r="AOY7">
        <v>4497.9741029999996</v>
      </c>
      <c r="AOZ7">
        <v>3870.627152</v>
      </c>
      <c r="APA7">
        <v>1116.2598210000001</v>
      </c>
      <c r="APB7">
        <v>8574.7887320000009</v>
      </c>
      <c r="APC7">
        <v>441.443624</v>
      </c>
      <c r="APD7">
        <v>1496.0280929999999</v>
      </c>
      <c r="APE7">
        <v>1705.5368779999999</v>
      </c>
      <c r="APF7">
        <v>11669.75475</v>
      </c>
      <c r="APG7">
        <v>305.17771379999999</v>
      </c>
      <c r="APH7">
        <v>43949.879939999999</v>
      </c>
      <c r="API7">
        <v>4195.2704970000004</v>
      </c>
      <c r="APJ7">
        <v>2875.4828189999998</v>
      </c>
      <c r="APK7">
        <v>614.61009030000002</v>
      </c>
      <c r="APL7">
        <v>124.4588912</v>
      </c>
      <c r="APM7">
        <v>3708.0280160000002</v>
      </c>
      <c r="APN7">
        <v>408.60034430000002</v>
      </c>
      <c r="APO7">
        <v>8271.6826939999992</v>
      </c>
      <c r="APP7">
        <v>66.160912629999999</v>
      </c>
      <c r="APQ7">
        <v>1588.9265580000001</v>
      </c>
      <c r="APR7">
        <v>201.9741836</v>
      </c>
      <c r="APS7">
        <v>4456.495336</v>
      </c>
      <c r="APT7">
        <v>71.193613859999999</v>
      </c>
      <c r="APU7">
        <v>1636.852106</v>
      </c>
      <c r="APV7">
        <v>1506.2250899999999</v>
      </c>
      <c r="APW7">
        <v>640.41847780000001</v>
      </c>
      <c r="APX7">
        <v>95.971950149999998</v>
      </c>
      <c r="APY7">
        <v>0</v>
      </c>
      <c r="APZ7">
        <v>2055.478282</v>
      </c>
      <c r="AQA7">
        <v>952.7423837</v>
      </c>
      <c r="AQB7">
        <v>3300.1326560000002</v>
      </c>
      <c r="AQC7">
        <v>4592.549258</v>
      </c>
      <c r="AQD7">
        <v>39.897145790000003</v>
      </c>
      <c r="AQE7">
        <v>464.84882260000001</v>
      </c>
      <c r="AQF7">
        <v>979.88511749999998</v>
      </c>
      <c r="AQG7">
        <v>3645.361324</v>
      </c>
      <c r="AQH7">
        <v>2040.0661970000001</v>
      </c>
      <c r="AQI7">
        <v>825.20483660000002</v>
      </c>
      <c r="AQJ7">
        <v>110.2501257</v>
      </c>
      <c r="AQK7">
        <v>1580.0606499999999</v>
      </c>
      <c r="AQL7">
        <v>1258.6377199999999</v>
      </c>
      <c r="AQM7">
        <v>5930.6215830000001</v>
      </c>
      <c r="AQN7">
        <v>37.577147480000001</v>
      </c>
      <c r="AQO7">
        <v>432.35532869999997</v>
      </c>
      <c r="AQP7">
        <v>134.1843988</v>
      </c>
      <c r="AQQ7">
        <v>4829.0450540000002</v>
      </c>
      <c r="AQR7">
        <v>7226.8663790000001</v>
      </c>
      <c r="AQS7">
        <v>484.21683940000003</v>
      </c>
      <c r="AQT7">
        <v>7612.4355880000003</v>
      </c>
      <c r="AQU7">
        <v>2452.3989900000001</v>
      </c>
      <c r="AQV7">
        <v>202.47127370000001</v>
      </c>
      <c r="AQW7">
        <v>24926.009549999999</v>
      </c>
      <c r="AQX7">
        <v>3487.1626759999999</v>
      </c>
      <c r="AQY7">
        <v>2282.6563580000002</v>
      </c>
      <c r="AQZ7">
        <v>1195.7376119999999</v>
      </c>
      <c r="ARA7">
        <v>1412.550651</v>
      </c>
      <c r="ARB7">
        <v>9233.0593360000003</v>
      </c>
      <c r="ARC7">
        <v>85.016849210000004</v>
      </c>
      <c r="ARD7">
        <v>4565.5934539999998</v>
      </c>
      <c r="ARE7">
        <v>272.67495020000001</v>
      </c>
      <c r="ARF7">
        <v>1845.415487</v>
      </c>
      <c r="ARG7">
        <v>13382.077579999999</v>
      </c>
      <c r="ARH7">
        <v>6655.3014700000003</v>
      </c>
      <c r="ARI7">
        <v>6627.3257279999998</v>
      </c>
      <c r="ARJ7">
        <v>124.52163609999999</v>
      </c>
      <c r="ARK7">
        <v>405.00999910000002</v>
      </c>
      <c r="ARL7">
        <v>1195.609637</v>
      </c>
      <c r="ARM7">
        <v>2213.7545230000001</v>
      </c>
      <c r="ARN7">
        <v>1197.6828539999999</v>
      </c>
      <c r="ARO7">
        <v>1581.2240549999999</v>
      </c>
      <c r="ARP7">
        <v>9.8623504640000004</v>
      </c>
      <c r="ARQ7">
        <v>134.95298020000001</v>
      </c>
      <c r="ARR7">
        <v>6857.9106439999996</v>
      </c>
      <c r="ARS7">
        <v>699.33237699999995</v>
      </c>
      <c r="ART7">
        <v>8885.9405729999999</v>
      </c>
      <c r="ARU7">
        <v>751.06850599999996</v>
      </c>
      <c r="ARV7">
        <v>2877.8146350000002</v>
      </c>
      <c r="ARW7">
        <v>5662.3138730000001</v>
      </c>
      <c r="ARX7">
        <v>459.34802359999998</v>
      </c>
      <c r="ARY7">
        <v>612.88924740000004</v>
      </c>
      <c r="ARZ7">
        <v>138.0756279</v>
      </c>
      <c r="ASA7">
        <v>44.942357899999998</v>
      </c>
      <c r="ASB7">
        <v>146.93968709999999</v>
      </c>
      <c r="ASC7">
        <v>132.87481310000001</v>
      </c>
      <c r="ASD7">
        <v>5553.2411380000003</v>
      </c>
      <c r="ASE7">
        <v>318.63476939999998</v>
      </c>
      <c r="ASF7">
        <v>10837.38603</v>
      </c>
      <c r="ASG7">
        <v>6441.4718940000002</v>
      </c>
      <c r="ASH7">
        <v>1022.752557</v>
      </c>
      <c r="ASI7">
        <v>2496.8925049999998</v>
      </c>
      <c r="ASJ7">
        <v>0</v>
      </c>
      <c r="ASK7">
        <v>3517.4427390000001</v>
      </c>
      <c r="ASL7">
        <v>1291.730127</v>
      </c>
      <c r="ASM7">
        <v>58.088927269999999</v>
      </c>
      <c r="ASN7">
        <v>636.06176849999997</v>
      </c>
      <c r="ASO7">
        <v>7462.837544</v>
      </c>
      <c r="ASP7">
        <v>334.88280279999998</v>
      </c>
      <c r="ASQ7">
        <v>38437.131580000001</v>
      </c>
      <c r="ASR7">
        <v>923.52024519999998</v>
      </c>
      <c r="ASS7">
        <v>2.111324856</v>
      </c>
      <c r="AST7">
        <v>793.77929570000003</v>
      </c>
      <c r="ASU7">
        <v>1439.2734780000001</v>
      </c>
      <c r="ASV7">
        <v>19796.753260000001</v>
      </c>
      <c r="ASW7">
        <v>7096.495038</v>
      </c>
      <c r="ASX7">
        <v>1120.2979339999999</v>
      </c>
      <c r="ASY7">
        <v>0</v>
      </c>
      <c r="ASZ7">
        <v>498.60847510000002</v>
      </c>
      <c r="ATA7">
        <v>1.120195E-2</v>
      </c>
      <c r="ATB7">
        <v>1906.8441809999999</v>
      </c>
      <c r="ATC7">
        <v>106.1341666</v>
      </c>
      <c r="ATD7">
        <v>20595.504120000001</v>
      </c>
      <c r="ATE7">
        <v>1546.4618680000001</v>
      </c>
      <c r="ATF7">
        <v>1079.1477159999999</v>
      </c>
      <c r="ATG7">
        <v>1340.516304</v>
      </c>
      <c r="ATH7">
        <v>235.74949960000001</v>
      </c>
      <c r="ATI7">
        <v>520.42039709999995</v>
      </c>
      <c r="ATJ7">
        <v>203.49600620000001</v>
      </c>
      <c r="ATK7">
        <v>191.13542430000001</v>
      </c>
      <c r="ATL7">
        <v>1840.9659039999999</v>
      </c>
      <c r="ATM7">
        <v>888.76231380000002</v>
      </c>
      <c r="ATN7">
        <v>136.8196317</v>
      </c>
      <c r="ATO7">
        <v>381.83832419999999</v>
      </c>
      <c r="ATP7">
        <v>1150.751385</v>
      </c>
      <c r="ATQ7">
        <v>965.23155489999999</v>
      </c>
      <c r="ATR7">
        <v>2852.7954129999998</v>
      </c>
      <c r="ATS7">
        <v>3072.7863539999998</v>
      </c>
      <c r="ATT7">
        <v>369.89473040000001</v>
      </c>
      <c r="ATU7">
        <v>10456.01353</v>
      </c>
      <c r="ATV7">
        <v>1454.967146</v>
      </c>
      <c r="ATW7">
        <v>634.9717392</v>
      </c>
      <c r="ATX7">
        <v>643.75752409999996</v>
      </c>
      <c r="ATY7">
        <v>5781.3126130000001</v>
      </c>
      <c r="ATZ7">
        <v>728.25896469999998</v>
      </c>
      <c r="AUA7">
        <v>1330.3052829999999</v>
      </c>
      <c r="AUB7">
        <v>5182.0643220000002</v>
      </c>
      <c r="AUC7">
        <v>130.41580740000001</v>
      </c>
      <c r="AUD7">
        <v>3774.187398</v>
      </c>
      <c r="AUE7">
        <v>4469.0989490000002</v>
      </c>
      <c r="AUF7">
        <v>6001.7169320000003</v>
      </c>
      <c r="AUG7">
        <v>502.08100450000001</v>
      </c>
      <c r="AUH7">
        <v>297.90891049999999</v>
      </c>
      <c r="AUI7">
        <v>7928.7717329999996</v>
      </c>
      <c r="AUJ7">
        <v>1790.9855219999999</v>
      </c>
      <c r="AUK7">
        <v>618.61025510000002</v>
      </c>
      <c r="AUL7">
        <v>352.82444090000001</v>
      </c>
      <c r="AUM7">
        <v>758.58691820000001</v>
      </c>
      <c r="AUN7">
        <v>559.75614459999997</v>
      </c>
      <c r="AUO7">
        <v>0</v>
      </c>
      <c r="AUP7">
        <v>547.4394638</v>
      </c>
      <c r="AUQ7">
        <v>91.476684570000003</v>
      </c>
      <c r="AUR7">
        <v>1025.330113</v>
      </c>
      <c r="AUS7">
        <v>791.41979060000006</v>
      </c>
      <c r="AUT7">
        <v>1421.9251710000001</v>
      </c>
      <c r="AUU7">
        <v>10239.8802</v>
      </c>
      <c r="AUV7">
        <v>531.88863839999999</v>
      </c>
      <c r="AUW7">
        <v>3089.164487</v>
      </c>
      <c r="AUX7">
        <v>28995.649430000001</v>
      </c>
      <c r="AUY7">
        <v>49541.161410000001</v>
      </c>
      <c r="AUZ7">
        <v>138.7382264</v>
      </c>
      <c r="AVA7">
        <v>728.48938720000001</v>
      </c>
      <c r="AVB7">
        <v>1523.671018</v>
      </c>
      <c r="AVC7">
        <v>204.88189019999999</v>
      </c>
      <c r="AVD7">
        <v>749.10936919999995</v>
      </c>
      <c r="AVE7">
        <v>146.82721950000001</v>
      </c>
      <c r="AVF7">
        <v>3608.9981889999999</v>
      </c>
      <c r="AVG7">
        <v>3621.2727629999999</v>
      </c>
      <c r="AVH7">
        <v>462.99090669999998</v>
      </c>
      <c r="AVI7">
        <v>900.80650109999999</v>
      </c>
      <c r="AVJ7">
        <v>44572.100449999998</v>
      </c>
      <c r="AVK7">
        <v>410.2619727</v>
      </c>
      <c r="AVL7">
        <v>10.0736892</v>
      </c>
      <c r="AVM7">
        <v>96337.12659</v>
      </c>
      <c r="AVN7">
        <v>1866.211575</v>
      </c>
      <c r="AVO7">
        <v>431.78525509999997</v>
      </c>
      <c r="AVP7">
        <v>3595.448523</v>
      </c>
      <c r="AVQ7">
        <v>1091.254635</v>
      </c>
      <c r="AVR7">
        <v>724.74418809999997</v>
      </c>
      <c r="AVS7">
        <v>328.50149820000001</v>
      </c>
      <c r="AVT7">
        <v>240.48358999999999</v>
      </c>
      <c r="AVU7">
        <v>38214.502399999998</v>
      </c>
      <c r="AVV7">
        <v>857.09715019999999</v>
      </c>
      <c r="AVW7">
        <v>3123.2249809999998</v>
      </c>
      <c r="AVX7">
        <v>3997.2990669999999</v>
      </c>
      <c r="AVY7">
        <v>3563.3751739999998</v>
      </c>
      <c r="AVZ7">
        <v>1745.2871970000001</v>
      </c>
      <c r="AWA7">
        <v>25461.95808</v>
      </c>
      <c r="AWB7">
        <v>468.14298760000003</v>
      </c>
      <c r="AWC7">
        <v>118.72903839999999</v>
      </c>
      <c r="AWD7">
        <v>6805.0496949999997</v>
      </c>
      <c r="AWE7">
        <v>251.64155479999999</v>
      </c>
      <c r="AWF7">
        <v>6669.8994679999996</v>
      </c>
      <c r="AWG7">
        <v>6067.4058850000001</v>
      </c>
      <c r="AWH7">
        <v>305.11320510000002</v>
      </c>
      <c r="AWI7">
        <v>1153.786977</v>
      </c>
      <c r="AWJ7">
        <v>461.57152960000002</v>
      </c>
      <c r="AWK7">
        <v>4949.5832010000004</v>
      </c>
      <c r="AWL7">
        <v>2829.1556479999999</v>
      </c>
      <c r="AWM7">
        <v>340.21145610000002</v>
      </c>
      <c r="AWN7">
        <v>150.03821350000001</v>
      </c>
      <c r="AWO7">
        <v>40834.62657</v>
      </c>
      <c r="AWP7">
        <v>3057.0004840000001</v>
      </c>
      <c r="AWQ7">
        <v>2495.0082149999998</v>
      </c>
      <c r="AWR7">
        <v>140.70797440000001</v>
      </c>
      <c r="AWS7">
        <v>297.59723079999998</v>
      </c>
      <c r="AWT7">
        <v>20314.74006</v>
      </c>
      <c r="AWU7">
        <v>3667.8755849999998</v>
      </c>
      <c r="AWV7">
        <v>0</v>
      </c>
      <c r="AWW7">
        <v>809.81274199999996</v>
      </c>
      <c r="AWX7">
        <v>5.8596636010000003</v>
      </c>
      <c r="AWY7">
        <v>32.83260851</v>
      </c>
      <c r="AWZ7">
        <v>1090.0836280000001</v>
      </c>
      <c r="AXA7">
        <v>1512.880703</v>
      </c>
      <c r="AXB7">
        <v>1131.312541</v>
      </c>
      <c r="AXC7">
        <v>708.55312660000004</v>
      </c>
      <c r="AXD7">
        <v>517.12929780000002</v>
      </c>
      <c r="AXE7">
        <v>0</v>
      </c>
      <c r="AXF7">
        <v>1031.2585759999999</v>
      </c>
      <c r="AXG7">
        <v>704.44279089999998</v>
      </c>
      <c r="AXH7">
        <v>44.452060369999998</v>
      </c>
      <c r="AXI7">
        <v>1681.11941</v>
      </c>
      <c r="AXJ7">
        <v>193.11172490000001</v>
      </c>
      <c r="AXK7">
        <v>1222.0739679999999</v>
      </c>
      <c r="AXL7">
        <v>5255.862169</v>
      </c>
      <c r="AXM7">
        <v>1237.7356769999999</v>
      </c>
      <c r="AXN7">
        <v>108.508774</v>
      </c>
      <c r="AXO7">
        <v>110.71687319999999</v>
      </c>
      <c r="AXP7">
        <v>1857.449529</v>
      </c>
      <c r="AXQ7">
        <v>794.85016310000003</v>
      </c>
      <c r="AXR7">
        <v>212.2058518</v>
      </c>
      <c r="AXS7">
        <v>6273.8510329999999</v>
      </c>
      <c r="AXT7">
        <v>47.947872340000004</v>
      </c>
      <c r="AXU7">
        <v>3705.6113289999998</v>
      </c>
      <c r="AXV7">
        <v>10087.60182</v>
      </c>
      <c r="AXW7">
        <v>7.0775383600000001</v>
      </c>
      <c r="AXX7">
        <v>101.8543099</v>
      </c>
      <c r="AXY7">
        <v>318.91357110000001</v>
      </c>
      <c r="AXZ7">
        <v>1280.889287</v>
      </c>
      <c r="AYA7">
        <v>1130.6373759999999</v>
      </c>
      <c r="AYB7">
        <v>352.93556269999999</v>
      </c>
      <c r="AYC7">
        <v>1774.7147379999999</v>
      </c>
      <c r="AYD7">
        <v>2109.3045870000001</v>
      </c>
      <c r="AYE7">
        <v>5246.3361439999999</v>
      </c>
      <c r="AYF7">
        <v>2449.4535219999998</v>
      </c>
      <c r="AYG7">
        <v>12373.83988</v>
      </c>
      <c r="AYH7">
        <v>3719.2818280000001</v>
      </c>
      <c r="AYI7">
        <v>597.20734000000004</v>
      </c>
      <c r="AYJ7">
        <v>157.44839780000001</v>
      </c>
      <c r="AYK7">
        <v>13307.362289999999</v>
      </c>
      <c r="AYL7">
        <v>1290.568732</v>
      </c>
      <c r="AYM7">
        <v>52.727601249999999</v>
      </c>
      <c r="AYN7">
        <v>346.91403509999998</v>
      </c>
      <c r="AYO7">
        <v>1922.529524</v>
      </c>
      <c r="AYP7">
        <v>620.385943</v>
      </c>
      <c r="AYQ7">
        <v>1931.20335</v>
      </c>
      <c r="AYR7">
        <v>20961.54967</v>
      </c>
      <c r="AYS7">
        <v>577.22108079999998</v>
      </c>
      <c r="AYT7">
        <v>2583.0224349999999</v>
      </c>
      <c r="AYU7">
        <v>46994.774720000001</v>
      </c>
      <c r="AYV7">
        <v>1147.396058</v>
      </c>
      <c r="AYW7">
        <v>960.6018699</v>
      </c>
      <c r="AYX7">
        <v>1094.480798</v>
      </c>
      <c r="AYY7">
        <v>722.01228749999996</v>
      </c>
      <c r="AYZ7">
        <v>1068.8071170000001</v>
      </c>
      <c r="AZA7">
        <v>413.69033990000003</v>
      </c>
      <c r="AZB7">
        <v>50566.426180000002</v>
      </c>
      <c r="AZC7">
        <v>1841.2727359999999</v>
      </c>
      <c r="AZD7">
        <v>1424.1019590000001</v>
      </c>
      <c r="AZE7">
        <v>842.80912790000002</v>
      </c>
      <c r="AZF7">
        <v>274.23222729999998</v>
      </c>
      <c r="AZG7">
        <v>163.6463277</v>
      </c>
      <c r="AZH7">
        <v>7689.3554690000001</v>
      </c>
      <c r="AZI7">
        <v>2933.2955400000001</v>
      </c>
      <c r="AZJ7">
        <v>405.29499950000002</v>
      </c>
      <c r="AZK7">
        <v>1052.680597</v>
      </c>
      <c r="AZL7">
        <v>1095.65825</v>
      </c>
      <c r="AZM7">
        <v>136.54585750000001</v>
      </c>
      <c r="AZN7">
        <v>0</v>
      </c>
      <c r="AZO7">
        <v>709.11513530000002</v>
      </c>
      <c r="AZP7">
        <v>661.32936400000006</v>
      </c>
      <c r="AZQ7">
        <v>7414.2061219999996</v>
      </c>
      <c r="AZR7">
        <v>705.33186360000002</v>
      </c>
      <c r="AZS7">
        <v>1275.9677899999999</v>
      </c>
      <c r="AZT7">
        <v>513.43645709999998</v>
      </c>
      <c r="AZU7">
        <v>7574.9458560000003</v>
      </c>
      <c r="AZV7">
        <v>7056.0561040000002</v>
      </c>
      <c r="AZW7">
        <v>432.1812013</v>
      </c>
      <c r="AZX7">
        <v>681.69022749999999</v>
      </c>
      <c r="AZY7">
        <v>631.21296949999999</v>
      </c>
      <c r="AZZ7">
        <v>2187.3435039999999</v>
      </c>
      <c r="BAA7">
        <v>8.3043306109999993</v>
      </c>
      <c r="BAB7">
        <v>1858.2562419999999</v>
      </c>
      <c r="BAC7">
        <v>92814.584860000003</v>
      </c>
      <c r="BAD7">
        <v>4483.851549</v>
      </c>
      <c r="BAE7">
        <v>2339.9444990000002</v>
      </c>
      <c r="BAF7">
        <v>0.92320006799999998</v>
      </c>
      <c r="BAG7">
        <v>1177.010135</v>
      </c>
      <c r="BAH7">
        <v>2845.9843569999998</v>
      </c>
      <c r="BAI7">
        <v>17703.553019999999</v>
      </c>
      <c r="BAJ7">
        <v>2677.0096450000001</v>
      </c>
      <c r="BAK7">
        <v>1575.9950160000001</v>
      </c>
      <c r="BAL7">
        <v>609.31340999999998</v>
      </c>
      <c r="BAM7">
        <v>180.9083253</v>
      </c>
      <c r="BAN7">
        <v>407.69103289999998</v>
      </c>
      <c r="BAO7">
        <v>915.22647730000006</v>
      </c>
      <c r="BAP7">
        <v>3527.851956</v>
      </c>
      <c r="BAQ7">
        <v>1673.0896250000001</v>
      </c>
      <c r="BAR7">
        <v>650.71266660000003</v>
      </c>
      <c r="BAS7">
        <v>1143.7318889999999</v>
      </c>
      <c r="BAT7">
        <v>1823.1524429999999</v>
      </c>
      <c r="BAU7">
        <v>246.94899799999999</v>
      </c>
      <c r="BAV7">
        <v>18263.478330000002</v>
      </c>
      <c r="BAW7">
        <v>1466.652832</v>
      </c>
      <c r="BAX7">
        <v>88.321845780000004</v>
      </c>
      <c r="BAY7">
        <v>84.699098820000003</v>
      </c>
      <c r="BAZ7">
        <v>790.99067209999998</v>
      </c>
      <c r="BBA7">
        <v>11326.32941</v>
      </c>
      <c r="BBB7">
        <v>190.19747520000001</v>
      </c>
      <c r="BBC7">
        <v>245.32670340000001</v>
      </c>
      <c r="BBD7">
        <v>1623.915663</v>
      </c>
      <c r="BBE7">
        <v>312.46696159999999</v>
      </c>
      <c r="BBF7">
        <v>218.841973</v>
      </c>
      <c r="BBG7">
        <v>267.29697279999999</v>
      </c>
      <c r="BBH7">
        <v>40.222870829999998</v>
      </c>
      <c r="BBI7">
        <v>1470.19525</v>
      </c>
      <c r="BBJ7">
        <v>1375.2864629999999</v>
      </c>
      <c r="BBK7">
        <v>425.04724179999999</v>
      </c>
      <c r="BBL7">
        <v>185.65259520000001</v>
      </c>
      <c r="BBM7">
        <v>1896.165655</v>
      </c>
      <c r="BBN7">
        <v>899.39764709999997</v>
      </c>
      <c r="BBO7">
        <v>2070.659854</v>
      </c>
      <c r="BBP7">
        <v>3124.5979219999999</v>
      </c>
      <c r="BBQ7">
        <v>30.920431430000001</v>
      </c>
      <c r="BBR7">
        <v>444.24142080000001</v>
      </c>
      <c r="BBS7">
        <v>737.25133110000002</v>
      </c>
      <c r="BBT7">
        <v>4700.8475200000003</v>
      </c>
      <c r="BBU7">
        <v>4223.5058440000003</v>
      </c>
      <c r="BBV7">
        <v>358.8767441</v>
      </c>
      <c r="BBW7">
        <v>6383.0401069999998</v>
      </c>
      <c r="BBX7">
        <v>73.128692630000003</v>
      </c>
      <c r="BBY7">
        <v>2863.1555480000002</v>
      </c>
      <c r="BBZ7">
        <v>636.42335630000002</v>
      </c>
      <c r="BCA7">
        <v>127.92122500000001</v>
      </c>
      <c r="BCB7">
        <v>2894.3398560000001</v>
      </c>
      <c r="BCC7">
        <v>1193.080326</v>
      </c>
      <c r="BCD7">
        <v>673.63288939999995</v>
      </c>
      <c r="BCE7">
        <v>6790.0301609999997</v>
      </c>
      <c r="BCF7">
        <v>1224.9296509999999</v>
      </c>
      <c r="BCG7">
        <v>1006.761179</v>
      </c>
      <c r="BCH7">
        <v>636.1815838</v>
      </c>
      <c r="BCI7">
        <v>4757.7037380000002</v>
      </c>
      <c r="BCJ7">
        <v>964.66379170000005</v>
      </c>
      <c r="BCK7">
        <v>83.281472559999997</v>
      </c>
      <c r="BCL7">
        <v>599.53872579999995</v>
      </c>
      <c r="BCM7">
        <v>442.72009400000002</v>
      </c>
      <c r="BCN7">
        <v>69.447430159999996</v>
      </c>
      <c r="BCO7">
        <v>2716.0274650000001</v>
      </c>
      <c r="BCP7">
        <v>0</v>
      </c>
      <c r="BCQ7">
        <v>11754.80689</v>
      </c>
      <c r="BCR7">
        <v>65.303954480000002</v>
      </c>
      <c r="BCS7">
        <v>268.84142550000001</v>
      </c>
      <c r="BCT7">
        <v>349.03116340000003</v>
      </c>
      <c r="BCU7">
        <v>309.83107639999997</v>
      </c>
      <c r="BCV7">
        <v>12275.76031</v>
      </c>
      <c r="BCW7">
        <v>189.5463464</v>
      </c>
      <c r="BCX7">
        <v>7325.6327209999999</v>
      </c>
      <c r="BCY7">
        <v>1100.1954760000001</v>
      </c>
      <c r="BCZ7">
        <v>11266.247590000001</v>
      </c>
      <c r="BDA7">
        <v>44.7697444</v>
      </c>
      <c r="BDB7">
        <v>11720.165650000001</v>
      </c>
      <c r="BDC7">
        <v>85.940637649999999</v>
      </c>
      <c r="BDD7">
        <v>5400.95435</v>
      </c>
      <c r="BDE7">
        <v>6038.7149849999996</v>
      </c>
      <c r="BDF7">
        <v>63.476568620000002</v>
      </c>
      <c r="BDG7">
        <v>283.68588569999997</v>
      </c>
      <c r="BDH7">
        <v>4621.3966970000001</v>
      </c>
      <c r="BDI7">
        <v>1160.2071189999999</v>
      </c>
      <c r="BDJ7">
        <v>2964.4031530000002</v>
      </c>
      <c r="BDK7">
        <v>142.7804979</v>
      </c>
      <c r="BDL7">
        <v>233.77661230000001</v>
      </c>
      <c r="BDM7">
        <v>978.98756519999995</v>
      </c>
      <c r="BDN7">
        <v>602.09374500000001</v>
      </c>
      <c r="BDO7">
        <v>148.27395799999999</v>
      </c>
      <c r="BDP7">
        <v>3134.8956360000002</v>
      </c>
      <c r="BDQ7">
        <v>513.83132430000001</v>
      </c>
      <c r="BDR7">
        <v>261.8310295</v>
      </c>
      <c r="BDS7">
        <v>690.06837350000001</v>
      </c>
      <c r="BDT7">
        <v>2694.9586519999998</v>
      </c>
      <c r="BDU7">
        <v>9481.8284199999998</v>
      </c>
      <c r="BDV7">
        <v>5698.0137729999997</v>
      </c>
      <c r="BDW7">
        <v>6531.1792050000004</v>
      </c>
      <c r="BDX7">
        <v>10114.166649999999</v>
      </c>
      <c r="BDY7">
        <v>2213.23254</v>
      </c>
      <c r="BDZ7">
        <v>431.26461940000002</v>
      </c>
      <c r="BEA7">
        <v>57.859112070000002</v>
      </c>
      <c r="BEB7">
        <v>603.28662689999999</v>
      </c>
      <c r="BEC7">
        <v>5270.9375380000001</v>
      </c>
      <c r="BED7">
        <v>14035.12441</v>
      </c>
      <c r="BEE7">
        <v>60503.956250000003</v>
      </c>
      <c r="BEF7">
        <v>336.58422619999999</v>
      </c>
      <c r="BEG7">
        <v>436.63414920000002</v>
      </c>
      <c r="BEH7">
        <v>39450.908510000001</v>
      </c>
      <c r="BEI7">
        <v>21.39644453</v>
      </c>
      <c r="BEJ7">
        <v>41.419151919999997</v>
      </c>
      <c r="BEK7">
        <v>38.874577739999999</v>
      </c>
      <c r="BEL7">
        <v>0</v>
      </c>
      <c r="BEM7">
        <v>34.874390480000002</v>
      </c>
      <c r="BEN7">
        <v>1061.8141459999999</v>
      </c>
      <c r="BEO7">
        <v>1869.7188450000001</v>
      </c>
      <c r="BEP7">
        <v>3569.3433420000001</v>
      </c>
      <c r="BEQ7">
        <v>693.06592379999995</v>
      </c>
      <c r="BER7">
        <v>167.47338730000001</v>
      </c>
      <c r="BES7">
        <v>901.18733099999997</v>
      </c>
      <c r="BET7">
        <v>76.911100700000006</v>
      </c>
      <c r="BEU7">
        <v>1077.9320970000001</v>
      </c>
      <c r="BEV7">
        <v>3350.3215070000001</v>
      </c>
      <c r="BEW7">
        <v>941.86698249999995</v>
      </c>
      <c r="BEX7">
        <v>3.5573194909999999</v>
      </c>
      <c r="BEY7">
        <v>1124.642822</v>
      </c>
      <c r="BEZ7">
        <v>4340.4417290000001</v>
      </c>
      <c r="BFA7">
        <v>147.90337890000001</v>
      </c>
      <c r="BFB7">
        <v>1317.411654</v>
      </c>
      <c r="BFC7">
        <v>233.53799079999999</v>
      </c>
      <c r="BFD7">
        <v>47.301543950000003</v>
      </c>
      <c r="BFE7">
        <v>3728.2166390000002</v>
      </c>
      <c r="BFF7">
        <v>862.93129699999997</v>
      </c>
      <c r="BFG7">
        <v>1767.936876</v>
      </c>
      <c r="BFH7">
        <v>410.92484830000001</v>
      </c>
      <c r="BFI7">
        <v>273.96782839999997</v>
      </c>
      <c r="BFJ7">
        <v>106.2046874</v>
      </c>
      <c r="BFK7">
        <v>1396.428637</v>
      </c>
      <c r="BFL7">
        <v>279.26950090000003</v>
      </c>
      <c r="BFM7">
        <v>48.993017739999999</v>
      </c>
      <c r="BFN7">
        <v>412.07276910000002</v>
      </c>
      <c r="BFO7">
        <v>1739.755351</v>
      </c>
      <c r="BFP7">
        <v>800.20843490000004</v>
      </c>
      <c r="BFQ7">
        <v>740.44019790000004</v>
      </c>
      <c r="BFR7">
        <v>0</v>
      </c>
      <c r="BFS7">
        <v>855.3591212</v>
      </c>
      <c r="BFT7">
        <v>125.6798898</v>
      </c>
      <c r="BFU7">
        <v>1947.54755</v>
      </c>
      <c r="BFV7">
        <v>984.75387550000005</v>
      </c>
      <c r="BFW7">
        <v>15.892052959999999</v>
      </c>
      <c r="BFX7">
        <v>1863.808567</v>
      </c>
      <c r="BFY7">
        <v>42.660349070000002</v>
      </c>
      <c r="BFZ7">
        <v>1558.0864779999999</v>
      </c>
      <c r="BGA7">
        <v>1967.5192709999999</v>
      </c>
      <c r="BGB7">
        <v>41.118896479999997</v>
      </c>
      <c r="BGC7">
        <v>414.39406450000001</v>
      </c>
      <c r="BGD7">
        <v>23.84670925</v>
      </c>
      <c r="BGE7">
        <v>13.40289763</v>
      </c>
      <c r="BGF7">
        <v>43.214338859999998</v>
      </c>
      <c r="BGG7">
        <v>694.11857250000003</v>
      </c>
      <c r="BGH7">
        <v>903.35597189999999</v>
      </c>
      <c r="BGI7">
        <v>12368.262779999999</v>
      </c>
      <c r="BGJ7">
        <v>389.72368649999999</v>
      </c>
      <c r="BGK7">
        <v>26.58036671</v>
      </c>
      <c r="BGL7">
        <v>74.717320869999995</v>
      </c>
      <c r="BGM7">
        <v>1583.7167300000001</v>
      </c>
      <c r="BGN7">
        <v>3036.5673889999998</v>
      </c>
      <c r="BGO7">
        <v>3663.720409</v>
      </c>
      <c r="BGP7">
        <v>10517.405699999999</v>
      </c>
      <c r="BGQ7">
        <v>920.20989029999998</v>
      </c>
      <c r="BGR7">
        <v>513.17055670000002</v>
      </c>
      <c r="BGS7">
        <v>358.29766969999997</v>
      </c>
      <c r="BGT7">
        <v>227.17409760000001</v>
      </c>
      <c r="BGU7">
        <v>83.693841930000005</v>
      </c>
      <c r="BGV7">
        <v>250.72928669999999</v>
      </c>
      <c r="BGW7">
        <v>1122.6594930000001</v>
      </c>
      <c r="BGX7">
        <v>210.49110490000001</v>
      </c>
      <c r="BGY7">
        <v>461.97497989999999</v>
      </c>
      <c r="BGZ7">
        <v>12617.79124</v>
      </c>
      <c r="BHA7">
        <v>1214.6362810000001</v>
      </c>
      <c r="BHB7">
        <v>30386.80084</v>
      </c>
      <c r="BHC7">
        <v>0</v>
      </c>
      <c r="BHD7">
        <v>768.54096119999997</v>
      </c>
      <c r="BHE7">
        <v>6417.0673029999998</v>
      </c>
      <c r="BHF7">
        <v>692.56673660000001</v>
      </c>
      <c r="BHG7">
        <v>6554.2207539999999</v>
      </c>
      <c r="BHH7">
        <v>28.490142819999999</v>
      </c>
      <c r="BHI7">
        <v>9392.0907989999996</v>
      </c>
      <c r="BHJ7">
        <v>347.91822550000001</v>
      </c>
      <c r="BHK7">
        <v>124.71730239999999</v>
      </c>
      <c r="BHL7">
        <v>246.99869369999999</v>
      </c>
      <c r="BHM7">
        <v>141.2094932</v>
      </c>
      <c r="BHN7">
        <v>294.2556161</v>
      </c>
      <c r="BHO7">
        <v>101.00128220000001</v>
      </c>
      <c r="BHP7">
        <v>260.77887759999999</v>
      </c>
      <c r="BHQ7">
        <v>17802.221109999999</v>
      </c>
      <c r="BHR7">
        <v>4729.3825550000001</v>
      </c>
      <c r="BHS7">
        <v>1133.5759410000001</v>
      </c>
      <c r="BHT7">
        <v>1382.337974</v>
      </c>
      <c r="BHU7">
        <v>6066.8746289999999</v>
      </c>
      <c r="BHV7">
        <v>1749.843167</v>
      </c>
      <c r="BHW7">
        <v>964.76945590000003</v>
      </c>
      <c r="BHX7">
        <v>1189.081179</v>
      </c>
      <c r="BHY7">
        <v>54.996154789999999</v>
      </c>
      <c r="BHZ7">
        <v>401.34693659999999</v>
      </c>
      <c r="BIA7">
        <v>628.699746</v>
      </c>
      <c r="BIB7">
        <v>332.25568170000003</v>
      </c>
      <c r="BIC7">
        <v>1256.8015459999999</v>
      </c>
      <c r="BID7">
        <v>247.9603745</v>
      </c>
      <c r="BIE7">
        <v>90.778334310000005</v>
      </c>
      <c r="BIF7">
        <v>573.25013030000002</v>
      </c>
      <c r="BIG7">
        <v>180.6401161</v>
      </c>
      <c r="BIH7">
        <v>3921.1303750000002</v>
      </c>
      <c r="BII7">
        <v>849.67343070000004</v>
      </c>
      <c r="BIJ7">
        <v>929.33913710000002</v>
      </c>
      <c r="BIK7">
        <v>509.9386288</v>
      </c>
      <c r="BIL7">
        <v>1292.3409549999999</v>
      </c>
      <c r="BIM7">
        <v>5700.954565</v>
      </c>
      <c r="BIN7">
        <v>3587.2369749999998</v>
      </c>
      <c r="BIO7">
        <v>806.40660519999994</v>
      </c>
      <c r="BIP7">
        <v>1630.6249419999999</v>
      </c>
      <c r="BIQ7">
        <v>7963.6810649999998</v>
      </c>
      <c r="BIR7">
        <v>786.97297249999997</v>
      </c>
      <c r="BIS7">
        <v>1479.498415</v>
      </c>
      <c r="BIT7">
        <v>12482.218290000001</v>
      </c>
      <c r="BIU7">
        <v>924.69127170000002</v>
      </c>
      <c r="BIV7">
        <v>1957.7203039999999</v>
      </c>
      <c r="BIW7">
        <v>182.0900321</v>
      </c>
      <c r="BIX7">
        <v>128.49266610000001</v>
      </c>
      <c r="BIY7">
        <v>4725.6733240000003</v>
      </c>
      <c r="BIZ7">
        <v>166.02941060000001</v>
      </c>
      <c r="BJA7">
        <v>1211.8573670000001</v>
      </c>
      <c r="BJB7">
        <v>6839.667391</v>
      </c>
      <c r="BJC7">
        <v>6468.5677930000002</v>
      </c>
      <c r="BJD7">
        <v>559.46498610000003</v>
      </c>
      <c r="BJE7">
        <v>27566.50921</v>
      </c>
      <c r="BJF7">
        <v>219.878918</v>
      </c>
      <c r="BJG7">
        <v>512.8541616</v>
      </c>
      <c r="BJH7">
        <v>783.48555390000001</v>
      </c>
      <c r="BJI7">
        <v>524.97661129999995</v>
      </c>
      <c r="BJJ7">
        <v>787.84677839999995</v>
      </c>
      <c r="BJK7">
        <v>1941.29269</v>
      </c>
      <c r="BJL7">
        <v>6604.9767780000002</v>
      </c>
      <c r="BJM7">
        <v>3437.5596009999999</v>
      </c>
      <c r="BJN7">
        <v>5003.708114</v>
      </c>
      <c r="BJO7">
        <v>1508.129653</v>
      </c>
      <c r="BJP7">
        <v>2297.447819</v>
      </c>
      <c r="BJQ7">
        <v>2296.9887880000001</v>
      </c>
      <c r="BJR7">
        <v>2130.9774860000002</v>
      </c>
      <c r="BJS7">
        <v>236.97712809999999</v>
      </c>
      <c r="BJT7">
        <v>123.793745</v>
      </c>
      <c r="BJU7">
        <v>443.18226579999998</v>
      </c>
      <c r="BJV7">
        <v>52595.135779999997</v>
      </c>
      <c r="BJW7">
        <v>8011.95957</v>
      </c>
      <c r="BJX7">
        <v>22.638183829999999</v>
      </c>
      <c r="BJY7">
        <v>631.03163700000005</v>
      </c>
      <c r="BJZ7">
        <v>746.29231719999996</v>
      </c>
      <c r="BKA7">
        <v>4461.018419</v>
      </c>
      <c r="BKB7">
        <v>1881.5309520000001</v>
      </c>
      <c r="BKC7">
        <v>726.67740289999995</v>
      </c>
      <c r="BKD7">
        <v>116.9416664</v>
      </c>
      <c r="BKE7">
        <v>3123.2931910000002</v>
      </c>
      <c r="BKF7">
        <v>3782.7468389999999</v>
      </c>
      <c r="BKG7">
        <v>8197.8925309999995</v>
      </c>
      <c r="BKH7">
        <v>644.00171809999995</v>
      </c>
      <c r="BKI7">
        <v>1259.8049120000001</v>
      </c>
      <c r="BKJ7">
        <v>5864.0039319999996</v>
      </c>
      <c r="BKK7">
        <v>3432.5582920000002</v>
      </c>
      <c r="BKL7">
        <v>276.74500569999998</v>
      </c>
      <c r="BKM7">
        <v>38677.493390000003</v>
      </c>
      <c r="BKN7">
        <v>1847.8023989999999</v>
      </c>
      <c r="BKO7">
        <v>1167.3259599999999</v>
      </c>
      <c r="BKP7">
        <v>227.09835269999999</v>
      </c>
      <c r="BKQ7">
        <v>2.926081736</v>
      </c>
      <c r="BKR7">
        <v>3399.466003</v>
      </c>
      <c r="BKS7">
        <v>121.4471721</v>
      </c>
      <c r="BKT7">
        <v>483.06695739999998</v>
      </c>
      <c r="BKU7">
        <v>25.675415520000001</v>
      </c>
      <c r="BKV7">
        <v>228.5658109</v>
      </c>
      <c r="BKW7">
        <v>660.91292150000004</v>
      </c>
      <c r="BKX7">
        <v>9235.798632</v>
      </c>
      <c r="BKY7">
        <v>68.842188930000006</v>
      </c>
      <c r="BKZ7">
        <v>6147.5781379999999</v>
      </c>
      <c r="BLA7">
        <v>0</v>
      </c>
      <c r="BLB7">
        <v>19182.726869999999</v>
      </c>
      <c r="BLC7">
        <v>361.19794020000001</v>
      </c>
      <c r="BLD7">
        <v>653.21022270000003</v>
      </c>
      <c r="BLE7">
        <v>5.5785474590000002</v>
      </c>
      <c r="BLF7">
        <v>5167.1763799999999</v>
      </c>
      <c r="BLG7">
        <v>805.15854690000003</v>
      </c>
      <c r="BLH7">
        <v>850.98383139999999</v>
      </c>
      <c r="BLI7">
        <v>1512.7995020000001</v>
      </c>
      <c r="BLJ7">
        <v>8974.3481670000001</v>
      </c>
      <c r="BLK7">
        <v>9766.0095700000002</v>
      </c>
      <c r="BLL7">
        <v>22104.875329999999</v>
      </c>
      <c r="BLM7">
        <v>24188.52996</v>
      </c>
      <c r="BLN7">
        <v>2117.2497450000001</v>
      </c>
      <c r="BLO7">
        <v>41.017000699999997</v>
      </c>
      <c r="BLP7">
        <v>0</v>
      </c>
      <c r="BLQ7">
        <v>751.15133040000001</v>
      </c>
      <c r="BLR7">
        <v>2313.838679</v>
      </c>
      <c r="BLS7">
        <v>206.80588660000001</v>
      </c>
      <c r="BLT7">
        <v>0</v>
      </c>
      <c r="BLU7">
        <v>606.18635979999999</v>
      </c>
      <c r="BLV7">
        <v>347.8208669</v>
      </c>
      <c r="BLW7">
        <v>0</v>
      </c>
      <c r="BLX7">
        <v>556.28183809999996</v>
      </c>
      <c r="BLY7">
        <v>236.85141630000001</v>
      </c>
      <c r="BLZ7">
        <v>57366.907930000001</v>
      </c>
      <c r="BMA7">
        <v>371.28235119999999</v>
      </c>
      <c r="BMB7">
        <v>882.09860639999999</v>
      </c>
      <c r="BMC7">
        <v>373.8868526</v>
      </c>
      <c r="BMD7">
        <v>14871.217259999999</v>
      </c>
      <c r="BME7">
        <v>0</v>
      </c>
      <c r="BMF7">
        <v>721.29652410000006</v>
      </c>
      <c r="BMG7">
        <v>2127.654567</v>
      </c>
      <c r="BMH7">
        <v>5604.5446009999996</v>
      </c>
      <c r="BMI7">
        <v>98629.448560000004</v>
      </c>
      <c r="BMJ7">
        <v>222.60172840000001</v>
      </c>
      <c r="BMK7">
        <v>14891.645039999999</v>
      </c>
      <c r="BML7">
        <v>1979.978104</v>
      </c>
      <c r="BMM7">
        <v>1044.3604949999999</v>
      </c>
      <c r="BMN7">
        <v>376.05148409999998</v>
      </c>
      <c r="BMO7">
        <v>1426.6673229999999</v>
      </c>
      <c r="BMP7">
        <v>947.54359099999999</v>
      </c>
      <c r="BMQ7">
        <v>482.48192690000002</v>
      </c>
      <c r="BMR7">
        <v>1180.6646820000001</v>
      </c>
      <c r="BMS7">
        <v>193.5836267</v>
      </c>
      <c r="BMT7">
        <v>29.513458010000001</v>
      </c>
      <c r="BMU7">
        <v>884.63270379999994</v>
      </c>
      <c r="BMV7">
        <v>214.83211739999999</v>
      </c>
      <c r="BMW7">
        <v>9116.7453619999997</v>
      </c>
      <c r="BMX7">
        <v>2397.4497630000001</v>
      </c>
      <c r="BMY7">
        <v>1381.0894840000001</v>
      </c>
      <c r="BMZ7">
        <v>0</v>
      </c>
      <c r="BNA7">
        <v>197.69997179999999</v>
      </c>
      <c r="BNB7">
        <v>855.4355736</v>
      </c>
      <c r="BNC7">
        <v>658.65623900000003</v>
      </c>
      <c r="BND7">
        <v>31.771698239999999</v>
      </c>
      <c r="BNE7">
        <v>351.21994769999998</v>
      </c>
      <c r="BNF7">
        <v>964.57586189999995</v>
      </c>
      <c r="BNG7">
        <v>993.00961289999998</v>
      </c>
      <c r="BNH7">
        <v>2539.352296</v>
      </c>
      <c r="BNI7">
        <v>2019.2244229999999</v>
      </c>
      <c r="BNJ7">
        <v>1291.961178</v>
      </c>
      <c r="BNK7">
        <v>698.85447569999997</v>
      </c>
      <c r="BNL7">
        <v>2051.3940109999999</v>
      </c>
      <c r="BNM7">
        <v>10.22277832</v>
      </c>
      <c r="BNN7">
        <v>695.98808770000005</v>
      </c>
      <c r="BNO7">
        <v>2097.5198519999999</v>
      </c>
      <c r="BNP7">
        <v>8543.6268089999994</v>
      </c>
      <c r="BNQ7">
        <v>0</v>
      </c>
      <c r="BNR7">
        <v>4117.6077660000001</v>
      </c>
      <c r="BNS7">
        <v>10703.240680000001</v>
      </c>
      <c r="BNT7">
        <v>491.1070555</v>
      </c>
      <c r="BNU7">
        <v>1562.1157780000001</v>
      </c>
      <c r="BNV7">
        <v>9281.8157690000007</v>
      </c>
      <c r="BNW7">
        <v>1041.7766999999999</v>
      </c>
      <c r="BNX7">
        <v>653.51504030000001</v>
      </c>
      <c r="BNY7">
        <v>2322.455074</v>
      </c>
      <c r="BNZ7">
        <v>1142.6790960000001</v>
      </c>
      <c r="BOA7">
        <v>1349.9257239999999</v>
      </c>
      <c r="BOB7">
        <v>536.58976810000001</v>
      </c>
      <c r="BOC7">
        <v>2329.4517449999998</v>
      </c>
      <c r="BOD7">
        <v>16319.17114</v>
      </c>
      <c r="BOE7">
        <v>2429.5950010000001</v>
      </c>
      <c r="BOF7">
        <v>545.99035479999998</v>
      </c>
      <c r="BOG7">
        <v>8168.1658729999999</v>
      </c>
      <c r="BOH7">
        <v>205.60630019999999</v>
      </c>
      <c r="BOI7">
        <v>4757.205438</v>
      </c>
      <c r="BOJ7">
        <v>242.91465650000001</v>
      </c>
      <c r="BOK7">
        <v>6727.2709779999996</v>
      </c>
      <c r="BOL7">
        <v>990.92404699999997</v>
      </c>
      <c r="BOM7">
        <v>2323.2719419999999</v>
      </c>
      <c r="BON7">
        <v>120.3695793</v>
      </c>
      <c r="BOO7">
        <v>41.57138157</v>
      </c>
      <c r="BOP7">
        <v>456.76547890000001</v>
      </c>
      <c r="BOQ7">
        <v>328.19349080000001</v>
      </c>
      <c r="BOR7">
        <v>11.72051838</v>
      </c>
      <c r="BOS7">
        <v>757.07392619999996</v>
      </c>
      <c r="BOT7">
        <v>475.07885729999998</v>
      </c>
      <c r="BOU7">
        <v>542.15081329999998</v>
      </c>
      <c r="BOV7">
        <v>344.8107253</v>
      </c>
      <c r="BOW7">
        <v>33473.015350000001</v>
      </c>
      <c r="BOX7">
        <v>1545.6589080000001</v>
      </c>
      <c r="BOY7">
        <v>151357.37239999999</v>
      </c>
      <c r="BOZ7">
        <v>710.01554050000004</v>
      </c>
      <c r="BPA7">
        <v>673.71661429999995</v>
      </c>
      <c r="BPB7">
        <v>2218.148655</v>
      </c>
      <c r="BPC7">
        <v>5283.0910569999996</v>
      </c>
      <c r="BPD7">
        <v>436.93663889999999</v>
      </c>
      <c r="BPE7">
        <v>1841.0715290000001</v>
      </c>
      <c r="BPF7">
        <v>26.30043513</v>
      </c>
      <c r="BPG7">
        <v>6813.1981020000003</v>
      </c>
      <c r="BPH7">
        <v>405.4030166</v>
      </c>
      <c r="BPI7">
        <v>739.20174020000002</v>
      </c>
      <c r="BPJ7">
        <v>3088.9419250000001</v>
      </c>
      <c r="BPK7">
        <v>8.8270254050000005</v>
      </c>
      <c r="BPL7">
        <v>5143.030186</v>
      </c>
      <c r="BPM7">
        <v>6930.4039700000003</v>
      </c>
      <c r="BPN7">
        <v>13539.977140000001</v>
      </c>
      <c r="BPO7">
        <v>0</v>
      </c>
      <c r="BPP7">
        <v>336.4746882</v>
      </c>
      <c r="BPQ7">
        <v>830.37299929999995</v>
      </c>
      <c r="BPR7">
        <v>346.27994530000001</v>
      </c>
      <c r="BPS7">
        <v>1441.43111</v>
      </c>
      <c r="BPT7">
        <v>15478.55899</v>
      </c>
      <c r="BPU7">
        <v>1506.3612619999999</v>
      </c>
      <c r="BPV7">
        <v>1720.6746860000001</v>
      </c>
      <c r="BPW7">
        <v>2840.43586</v>
      </c>
      <c r="BPX7">
        <v>4894.3961710000003</v>
      </c>
      <c r="BPY7">
        <v>1332.2689250000001</v>
      </c>
      <c r="BPZ7">
        <v>1033.165949</v>
      </c>
      <c r="BQA7">
        <v>20064.72365</v>
      </c>
      <c r="BQB7">
        <v>29334.462350000002</v>
      </c>
      <c r="BQC7">
        <v>10853.195879999999</v>
      </c>
      <c r="BQD7">
        <v>4952.7953649999999</v>
      </c>
      <c r="BQE7">
        <v>7298.4789970000002</v>
      </c>
      <c r="BQF7">
        <v>2199.594341</v>
      </c>
      <c r="BQG7">
        <v>10981.01506</v>
      </c>
      <c r="BQH7">
        <v>1352.677117</v>
      </c>
      <c r="BQI7">
        <v>1848.0985800000001</v>
      </c>
      <c r="BQJ7">
        <v>977.20891359999996</v>
      </c>
      <c r="BQK7">
        <v>4933.5049120000003</v>
      </c>
      <c r="BQL7">
        <v>319.19652839999998</v>
      </c>
      <c r="BQM7">
        <v>3851.6271000000002</v>
      </c>
      <c r="BQN7">
        <v>901.96692499999995</v>
      </c>
      <c r="BQO7">
        <v>461.67575590000001</v>
      </c>
      <c r="BQP7">
        <v>14037.889800000001</v>
      </c>
      <c r="BQQ7">
        <v>710.51518120000003</v>
      </c>
      <c r="BQR7">
        <v>2632.4577530000001</v>
      </c>
      <c r="BQS7">
        <v>1464.3080809999999</v>
      </c>
      <c r="BQT7">
        <v>2218.0951559999999</v>
      </c>
      <c r="BQU7">
        <v>982.76283579999995</v>
      </c>
      <c r="BQV7">
        <v>2137.7287350000001</v>
      </c>
      <c r="BQW7">
        <v>131.104659</v>
      </c>
      <c r="BQX7">
        <v>416.5690639</v>
      </c>
      <c r="BQY7">
        <v>903.22765300000003</v>
      </c>
      <c r="BQZ7">
        <v>1799.0723170000001</v>
      </c>
      <c r="BRA7">
        <v>0</v>
      </c>
      <c r="BRB7">
        <v>1621.1915610000001</v>
      </c>
      <c r="BRC7">
        <v>194.40234469999999</v>
      </c>
      <c r="BRD7">
        <v>998.53093409999997</v>
      </c>
      <c r="BRE7">
        <v>105.7459826</v>
      </c>
      <c r="BRF7">
        <v>2015.8584499999999</v>
      </c>
      <c r="BRG7">
        <v>1098.5679270000001</v>
      </c>
      <c r="BRH7">
        <v>390.57031719999998</v>
      </c>
      <c r="BRI7">
        <v>1075.487991</v>
      </c>
      <c r="BRJ7">
        <v>2712.0296229999999</v>
      </c>
      <c r="BRK7">
        <v>1403.1452939999999</v>
      </c>
      <c r="BRL7">
        <v>3216.4171110000002</v>
      </c>
      <c r="BRM7">
        <v>43747.638599999998</v>
      </c>
      <c r="BRN7">
        <v>393.56832780000002</v>
      </c>
      <c r="BRO7">
        <v>0</v>
      </c>
      <c r="BRP7">
        <v>28.119455200000001</v>
      </c>
      <c r="BRQ7">
        <v>479.00667879999997</v>
      </c>
      <c r="BRR7">
        <v>112.61867700000001</v>
      </c>
      <c r="BRS7">
        <v>557.46080629999994</v>
      </c>
      <c r="BRT7">
        <v>1221.125554</v>
      </c>
      <c r="BRU7">
        <v>1148.9159950000001</v>
      </c>
      <c r="BRV7">
        <v>359.94935090000001</v>
      </c>
      <c r="BRW7">
        <v>416.5366133</v>
      </c>
      <c r="BRX7">
        <v>510.55390499999999</v>
      </c>
      <c r="BRY7">
        <v>0</v>
      </c>
      <c r="BRZ7">
        <v>17151.457429999999</v>
      </c>
      <c r="BSA7">
        <v>2092.201908</v>
      </c>
      <c r="BSB7">
        <v>4986.5825000000004</v>
      </c>
      <c r="BSC7">
        <v>302.5775721</v>
      </c>
      <c r="BSD7">
        <v>17612.624650000002</v>
      </c>
      <c r="BSE7">
        <v>637.6213391</v>
      </c>
      <c r="BSF7">
        <v>1413.4005609999999</v>
      </c>
      <c r="BSG7">
        <v>2673.4490310000001</v>
      </c>
      <c r="BSH7">
        <v>105.9263175</v>
      </c>
      <c r="BSI7">
        <v>590.37644420000004</v>
      </c>
      <c r="BSJ7">
        <v>5118.4819090000001</v>
      </c>
      <c r="BSK7">
        <v>923.29370700000004</v>
      </c>
      <c r="BSL7">
        <v>74.054664740000007</v>
      </c>
      <c r="BSM7">
        <v>331.67930960000001</v>
      </c>
      <c r="BSN7">
        <v>16031.153120000001</v>
      </c>
      <c r="BSO7">
        <v>2511.08302</v>
      </c>
      <c r="BSP7">
        <v>1500.2543929999999</v>
      </c>
      <c r="BSQ7">
        <v>2663.2768289999999</v>
      </c>
      <c r="BSR7">
        <v>344.1322409</v>
      </c>
      <c r="BSS7">
        <v>249493.777</v>
      </c>
      <c r="BST7">
        <v>8698.1557109999994</v>
      </c>
      <c r="BSU7">
        <v>1218.476887</v>
      </c>
      <c r="BSV7">
        <v>477.05374490000003</v>
      </c>
      <c r="BSW7">
        <v>4056.1039599999999</v>
      </c>
      <c r="BSX7">
        <v>823.54651290000004</v>
      </c>
      <c r="BSY7">
        <v>1113.5004550000001</v>
      </c>
      <c r="BSZ7">
        <v>516.71819070000004</v>
      </c>
      <c r="BTA7">
        <v>337.54392990000002</v>
      </c>
      <c r="BTB7">
        <v>557.02052360000005</v>
      </c>
      <c r="BTC7">
        <v>15621.467130000001</v>
      </c>
      <c r="BTD7">
        <v>394.48587659999998</v>
      </c>
      <c r="BTE7">
        <v>22765.941279999999</v>
      </c>
      <c r="BTF7">
        <v>301.62924170000002</v>
      </c>
      <c r="BTG7">
        <v>949.0011422</v>
      </c>
      <c r="BTH7">
        <v>6041.0075290000004</v>
      </c>
      <c r="BTI7">
        <v>3820.8141449999998</v>
      </c>
      <c r="BTJ7">
        <v>0</v>
      </c>
      <c r="BTK7">
        <v>423.64877360000003</v>
      </c>
      <c r="BTL7">
        <v>4046.4685939999999</v>
      </c>
      <c r="BTM7">
        <v>8595.115033</v>
      </c>
      <c r="BTN7">
        <v>49847.438150000002</v>
      </c>
      <c r="BTO7">
        <v>5192.2435150000001</v>
      </c>
      <c r="BTP7">
        <v>1593.8172440000001</v>
      </c>
      <c r="BTQ7">
        <v>432.66803759999999</v>
      </c>
      <c r="BTR7">
        <v>1413.417312</v>
      </c>
      <c r="BTS7">
        <v>137.4431141</v>
      </c>
      <c r="BTT7">
        <v>2160.854554</v>
      </c>
      <c r="BTU7">
        <v>3403.8319740000002</v>
      </c>
      <c r="BTV7">
        <v>4173.345515</v>
      </c>
      <c r="BTW7">
        <v>233.14393340000001</v>
      </c>
      <c r="BTX7">
        <v>1197.7279149999999</v>
      </c>
      <c r="BTY7">
        <v>1591.5358679999999</v>
      </c>
      <c r="BTZ7">
        <v>446.16653280000003</v>
      </c>
      <c r="BUA7">
        <v>407.79913099999999</v>
      </c>
      <c r="BUB7">
        <v>2545.0975790000002</v>
      </c>
      <c r="BUC7">
        <v>6996.6131740000001</v>
      </c>
      <c r="BUD7">
        <v>2065.0885400000002</v>
      </c>
      <c r="BUE7">
        <v>817.84465260000002</v>
      </c>
      <c r="BUF7">
        <v>62.351893760000003</v>
      </c>
      <c r="BUG7">
        <v>2768.9882440000001</v>
      </c>
      <c r="BUH7">
        <v>283.60562440000001</v>
      </c>
      <c r="BUI7">
        <v>648.48047050000002</v>
      </c>
      <c r="BUJ7">
        <v>757.81746899999996</v>
      </c>
      <c r="BUK7">
        <v>78.719458360000004</v>
      </c>
      <c r="BUL7">
        <v>1161.6760449999999</v>
      </c>
      <c r="BUM7">
        <v>2639.0112530000001</v>
      </c>
      <c r="BUN7">
        <v>50.370291139999999</v>
      </c>
      <c r="BUO7">
        <v>0</v>
      </c>
      <c r="BUP7">
        <v>1091.437899</v>
      </c>
      <c r="BUQ7">
        <v>303.1816068</v>
      </c>
      <c r="BUR7">
        <v>24347.036609999999</v>
      </c>
      <c r="BUS7">
        <v>96.170777909999998</v>
      </c>
      <c r="BUT7">
        <v>2194.8546849999998</v>
      </c>
      <c r="BUU7">
        <v>529.17427989999999</v>
      </c>
      <c r="BUV7">
        <v>532.14584149999996</v>
      </c>
      <c r="BUW7">
        <v>147.38891720000001</v>
      </c>
      <c r="BUX7">
        <v>4259.2156779999996</v>
      </c>
      <c r="BUY7">
        <v>683.18325430000004</v>
      </c>
      <c r="BUZ7">
        <v>443.13605710000002</v>
      </c>
      <c r="BVA7">
        <v>1904.3265819999999</v>
      </c>
      <c r="BVB7">
        <v>231.3257558</v>
      </c>
      <c r="BVC7">
        <v>719.4026384</v>
      </c>
      <c r="BVD7">
        <v>1260.902828</v>
      </c>
      <c r="BVE7">
        <v>1688.540606</v>
      </c>
      <c r="BVF7">
        <v>1636.9075539999999</v>
      </c>
      <c r="BVG7">
        <v>763.59591690000002</v>
      </c>
      <c r="BVH7">
        <v>6765.5637280000001</v>
      </c>
      <c r="BVI7">
        <v>1020.396212</v>
      </c>
      <c r="BVJ7">
        <v>351.04814829999998</v>
      </c>
      <c r="BVK7">
        <v>812.46629619999999</v>
      </c>
      <c r="BVL7">
        <v>448.23079669999998</v>
      </c>
      <c r="BVM7">
        <v>346.55802190000003</v>
      </c>
      <c r="BVN7">
        <v>84.26165795</v>
      </c>
      <c r="BVO7">
        <v>85.953893260000001</v>
      </c>
      <c r="BVP7">
        <v>172.9149558</v>
      </c>
      <c r="BVQ7">
        <v>308.15489000000002</v>
      </c>
      <c r="BVR7">
        <v>4504.9197279999998</v>
      </c>
      <c r="BVS7">
        <v>6254.5512220000001</v>
      </c>
      <c r="BVT7">
        <v>1472.9182579999999</v>
      </c>
      <c r="BVU7">
        <v>356.44649729999998</v>
      </c>
      <c r="BVV7">
        <v>2316.300694</v>
      </c>
      <c r="BVW7">
        <v>440.78719360000002</v>
      </c>
      <c r="BVX7">
        <v>600.86398629999997</v>
      </c>
      <c r="BVY7">
        <v>114.3836099</v>
      </c>
      <c r="BVZ7">
        <v>3954.9341290000002</v>
      </c>
      <c r="BWA7">
        <v>5182.3315620000003</v>
      </c>
      <c r="BWB7">
        <v>2126.0760930000001</v>
      </c>
      <c r="BWC7">
        <v>2407.9914610000001</v>
      </c>
      <c r="BWD7">
        <v>1177.6888550000001</v>
      </c>
      <c r="BWE7">
        <v>484.15099249999997</v>
      </c>
      <c r="BWF7">
        <v>3482.2541289999999</v>
      </c>
      <c r="BWG7">
        <v>131.48826690000001</v>
      </c>
      <c r="BWH7">
        <v>1171.2443310000001</v>
      </c>
      <c r="BWI7">
        <v>854.73662149999996</v>
      </c>
      <c r="BWJ7">
        <v>17.084546469999999</v>
      </c>
      <c r="BWK7">
        <v>1822.2034180000001</v>
      </c>
      <c r="BWL7">
        <v>1490.289342</v>
      </c>
      <c r="BWM7">
        <v>905.3455371</v>
      </c>
      <c r="BWN7">
        <v>477.46079159999999</v>
      </c>
      <c r="BWO7">
        <v>100.42270000000001</v>
      </c>
      <c r="BWP7">
        <v>5372.4615119999999</v>
      </c>
      <c r="BWQ7">
        <v>3745.2688450000001</v>
      </c>
      <c r="BWR7">
        <v>1092.60961</v>
      </c>
      <c r="BWS7">
        <v>1409.037767</v>
      </c>
      <c r="BWT7">
        <v>77.482491350000004</v>
      </c>
      <c r="BWU7">
        <v>8216.1463270000004</v>
      </c>
      <c r="BWV7">
        <v>601.84135260000005</v>
      </c>
      <c r="BWW7">
        <v>5442.885295</v>
      </c>
      <c r="BWX7">
        <v>1792.426115</v>
      </c>
      <c r="BWY7">
        <v>7478.4984690000001</v>
      </c>
      <c r="BWZ7">
        <v>627.47087639999995</v>
      </c>
      <c r="BXA7">
        <v>418.3576612</v>
      </c>
      <c r="BXB7">
        <v>5489.9508740000001</v>
      </c>
      <c r="BXC7">
        <v>42.300110340000003</v>
      </c>
      <c r="BXD7">
        <v>0</v>
      </c>
      <c r="BXE7">
        <v>675.41017039999997</v>
      </c>
      <c r="BXF7">
        <v>469.5250163</v>
      </c>
      <c r="BXG7">
        <v>3057.6745329999999</v>
      </c>
      <c r="BXH7">
        <v>462.56021729999998</v>
      </c>
      <c r="BXI7">
        <v>837.08119490000001</v>
      </c>
      <c r="BXJ7">
        <v>4056.4206389999999</v>
      </c>
      <c r="BXK7">
        <v>405.3578048</v>
      </c>
      <c r="BXL7">
        <v>569.35593010000002</v>
      </c>
      <c r="BXM7">
        <v>140.43359380000001</v>
      </c>
      <c r="BXN7">
        <v>112.9350586</v>
      </c>
      <c r="BXO7">
        <v>3997.1182039999999</v>
      </c>
      <c r="BXP7">
        <v>14.898509779999999</v>
      </c>
      <c r="BXQ7">
        <v>6999.0049440000003</v>
      </c>
      <c r="BXR7">
        <v>183.95315360000001</v>
      </c>
      <c r="BXS7">
        <v>401.30373179999998</v>
      </c>
      <c r="BXT7">
        <v>1972.579459</v>
      </c>
      <c r="BXU7">
        <v>1708.122719</v>
      </c>
      <c r="BXV7">
        <v>994.04958690000001</v>
      </c>
      <c r="BXW7">
        <v>297.2992668</v>
      </c>
      <c r="BXX7">
        <v>147.5468075</v>
      </c>
      <c r="BXY7">
        <v>498.26584800000001</v>
      </c>
      <c r="BXZ7">
        <v>151.92985440000001</v>
      </c>
      <c r="BYA7">
        <v>835.8375704</v>
      </c>
      <c r="BYB7">
        <v>516.89740229999995</v>
      </c>
      <c r="BYC7">
        <v>81.884929999999997</v>
      </c>
      <c r="BYD7">
        <v>3848.509771</v>
      </c>
      <c r="BYE7">
        <v>881.60111400000005</v>
      </c>
      <c r="BYF7">
        <v>2372.0292559999998</v>
      </c>
      <c r="BYG7">
        <v>2208.8168599999999</v>
      </c>
      <c r="BYH7">
        <v>5840.3183479999998</v>
      </c>
      <c r="BYI7">
        <v>4391.2456320000001</v>
      </c>
      <c r="BYJ7">
        <v>570.31704760000002</v>
      </c>
      <c r="BYK7">
        <v>50.761787759999997</v>
      </c>
      <c r="BYL7">
        <v>2990.562825</v>
      </c>
    </row>
    <row r="8" spans="1:2014" x14ac:dyDescent="0.45">
      <c r="A8" t="s">
        <v>118</v>
      </c>
      <c r="B8" s="2" t="s">
        <v>104</v>
      </c>
      <c r="C8">
        <v>0</v>
      </c>
      <c r="D8" t="s">
        <v>114</v>
      </c>
      <c r="E8" s="2" t="s">
        <v>115</v>
      </c>
      <c r="F8">
        <v>1138.699613</v>
      </c>
      <c r="G8">
        <v>77.069236360000005</v>
      </c>
      <c r="H8">
        <v>3.9915953979999999</v>
      </c>
      <c r="I8">
        <v>4119.1805560000003</v>
      </c>
      <c r="J8">
        <v>8175.7726940000002</v>
      </c>
      <c r="K8">
        <v>693.05838530000005</v>
      </c>
      <c r="L8">
        <v>2345.5773199999999</v>
      </c>
      <c r="M8">
        <v>0</v>
      </c>
      <c r="N8">
        <v>9415.5176879999999</v>
      </c>
      <c r="O8">
        <v>6194.191828</v>
      </c>
      <c r="P8">
        <v>1162.42434</v>
      </c>
      <c r="Q8">
        <v>12.99468796</v>
      </c>
      <c r="R8">
        <v>1771.1200289999999</v>
      </c>
      <c r="S8">
        <v>11525.939189999999</v>
      </c>
      <c r="T8">
        <v>176.1996202</v>
      </c>
      <c r="U8">
        <v>329.15061539999999</v>
      </c>
      <c r="V8">
        <v>0</v>
      </c>
      <c r="W8">
        <v>442.63617040000003</v>
      </c>
      <c r="X8">
        <v>0.81894468300000001</v>
      </c>
      <c r="Y8">
        <v>1247.7583790000001</v>
      </c>
      <c r="Z8">
        <v>935.71003910000002</v>
      </c>
      <c r="AA8">
        <v>3.0064238310000002</v>
      </c>
      <c r="AB8">
        <v>5007.3761450000002</v>
      </c>
      <c r="AC8">
        <v>1173.351392</v>
      </c>
      <c r="AD8">
        <v>13241.94952</v>
      </c>
      <c r="AE8">
        <v>2021.25236</v>
      </c>
      <c r="AF8">
        <v>3977.0007489999998</v>
      </c>
      <c r="AG8">
        <v>2358.30458</v>
      </c>
      <c r="AH8">
        <v>12058.092210000001</v>
      </c>
      <c r="AI8">
        <v>10.74415288</v>
      </c>
      <c r="AJ8">
        <v>10768.27175</v>
      </c>
      <c r="AK8">
        <v>301.07263819999997</v>
      </c>
      <c r="AL8">
        <v>1312.1951939999999</v>
      </c>
      <c r="AM8">
        <v>33.666439920000002</v>
      </c>
      <c r="AN8">
        <v>2235.7048450000002</v>
      </c>
      <c r="AO8">
        <v>266.83112290000003</v>
      </c>
      <c r="AP8">
        <v>3015.729484</v>
      </c>
      <c r="AQ8">
        <v>12474.375620000001</v>
      </c>
      <c r="AR8">
        <v>1655.441149</v>
      </c>
      <c r="AS8">
        <v>17186.537069999998</v>
      </c>
      <c r="AT8">
        <v>2729.3664819999999</v>
      </c>
      <c r="AU8">
        <v>530.00429059999999</v>
      </c>
      <c r="AV8">
        <v>11829.044330000001</v>
      </c>
      <c r="AW8">
        <v>853.73333860000002</v>
      </c>
      <c r="AX8">
        <v>8743.4387750000005</v>
      </c>
      <c r="AY8">
        <v>1321.1518699999999</v>
      </c>
      <c r="AZ8">
        <v>23125.457780000001</v>
      </c>
      <c r="BA8">
        <v>1164.7941699999999</v>
      </c>
      <c r="BB8">
        <v>592.52716459999999</v>
      </c>
      <c r="BC8">
        <v>30.705419970000001</v>
      </c>
      <c r="BD8">
        <v>189.78163090000001</v>
      </c>
      <c r="BE8">
        <v>0</v>
      </c>
      <c r="BF8">
        <v>9.0175414069999995</v>
      </c>
      <c r="BG8">
        <v>1067.9700230000001</v>
      </c>
      <c r="BH8">
        <v>1.342475044</v>
      </c>
      <c r="BI8">
        <v>0</v>
      </c>
      <c r="BJ8">
        <v>0</v>
      </c>
      <c r="BK8">
        <v>1805.8780340000001</v>
      </c>
      <c r="BL8">
        <v>14.060751509999999</v>
      </c>
      <c r="BM8">
        <v>1631.4699800000001</v>
      </c>
      <c r="BN8">
        <v>0</v>
      </c>
      <c r="BO8">
        <v>52.392578360000002</v>
      </c>
      <c r="BP8">
        <v>64298.498520000001</v>
      </c>
      <c r="BQ8">
        <v>0</v>
      </c>
      <c r="BR8">
        <v>0</v>
      </c>
      <c r="BS8">
        <v>531.52822419999995</v>
      </c>
      <c r="BT8">
        <v>905.05204219999996</v>
      </c>
      <c r="BU8">
        <v>1320.0330779999999</v>
      </c>
      <c r="BV8">
        <v>6.3364410400000004</v>
      </c>
      <c r="BW8">
        <v>14078.88363</v>
      </c>
      <c r="BX8">
        <v>587.93590610000001</v>
      </c>
      <c r="BY8">
        <v>98.087261810000001</v>
      </c>
      <c r="BZ8">
        <v>66.349345630000002</v>
      </c>
      <c r="CA8">
        <v>6838.5081929999997</v>
      </c>
      <c r="CB8">
        <v>2367.9374870000001</v>
      </c>
      <c r="CC8">
        <v>4500.7247079999997</v>
      </c>
      <c r="CD8">
        <v>9970.5071449999996</v>
      </c>
      <c r="CE8">
        <v>0</v>
      </c>
      <c r="CF8">
        <v>70.416516009999995</v>
      </c>
      <c r="CG8">
        <v>2495.4522870000001</v>
      </c>
      <c r="CH8">
        <v>47.840850940000003</v>
      </c>
      <c r="CI8">
        <v>2207.717596</v>
      </c>
      <c r="CJ8">
        <v>297.38401859999999</v>
      </c>
      <c r="CK8">
        <v>32841.882740000001</v>
      </c>
      <c r="CL8">
        <v>430.78185029999997</v>
      </c>
      <c r="CM8">
        <v>620.51948019999998</v>
      </c>
      <c r="CN8">
        <v>722.49497020000001</v>
      </c>
      <c r="CO8">
        <v>11444.74541</v>
      </c>
      <c r="CP8">
        <v>0</v>
      </c>
      <c r="CQ8">
        <v>2719.6736529999998</v>
      </c>
      <c r="CR8">
        <v>164.1736975</v>
      </c>
      <c r="CS8">
        <v>2281.7711770000001</v>
      </c>
      <c r="CT8">
        <v>685.07727990000001</v>
      </c>
      <c r="CU8">
        <v>1225.186017</v>
      </c>
      <c r="CV8">
        <v>686.72370980000005</v>
      </c>
      <c r="CW8">
        <v>4726.0553259999997</v>
      </c>
      <c r="CX8">
        <v>1248.900956</v>
      </c>
      <c r="CY8">
        <v>10104.480659999999</v>
      </c>
      <c r="CZ8">
        <v>659.71021480000002</v>
      </c>
      <c r="DA8">
        <v>1774.87156</v>
      </c>
      <c r="DB8">
        <v>6075.410425</v>
      </c>
      <c r="DC8">
        <v>5039.9701020000002</v>
      </c>
      <c r="DD8">
        <v>2270.3749630000002</v>
      </c>
      <c r="DE8">
        <v>61.824222110000001</v>
      </c>
      <c r="DF8">
        <v>2598.755791</v>
      </c>
      <c r="DG8">
        <v>1455.6844269999999</v>
      </c>
      <c r="DH8">
        <v>14260.4169</v>
      </c>
      <c r="DI8">
        <v>2526.3291119999999</v>
      </c>
      <c r="DJ8">
        <v>8815.9215010000007</v>
      </c>
      <c r="DK8">
        <v>6154.1903069999998</v>
      </c>
      <c r="DL8">
        <v>2900.3305829999999</v>
      </c>
      <c r="DM8">
        <v>555.99466440000003</v>
      </c>
      <c r="DN8">
        <v>9503.7704140000005</v>
      </c>
      <c r="DO8">
        <v>0</v>
      </c>
      <c r="DP8">
        <v>39.927601070000001</v>
      </c>
      <c r="DQ8">
        <v>6434.4212100000004</v>
      </c>
      <c r="DR8">
        <v>11638.155409999999</v>
      </c>
      <c r="DS8">
        <v>0</v>
      </c>
      <c r="DT8">
        <v>1635.6438109999999</v>
      </c>
      <c r="DU8">
        <v>719.98354459999996</v>
      </c>
      <c r="DV8">
        <v>28.86437527</v>
      </c>
      <c r="DW8">
        <v>231.48933</v>
      </c>
      <c r="DX8">
        <v>39.44441458</v>
      </c>
      <c r="DY8">
        <v>2695.482051</v>
      </c>
      <c r="DZ8">
        <v>387.49612450000001</v>
      </c>
      <c r="EA8">
        <v>282.89692389999999</v>
      </c>
      <c r="EB8">
        <v>3989.3753510000001</v>
      </c>
      <c r="EC8">
        <v>42.574981690000001</v>
      </c>
      <c r="ED8">
        <v>12831.065350000001</v>
      </c>
      <c r="EE8">
        <v>1190.6600980000001</v>
      </c>
      <c r="EF8">
        <v>7382.1934719999999</v>
      </c>
      <c r="EG8">
        <v>12834.85368</v>
      </c>
      <c r="EH8">
        <v>0</v>
      </c>
      <c r="EI8">
        <v>4.8046264650000001</v>
      </c>
      <c r="EJ8">
        <v>503.95139849999998</v>
      </c>
      <c r="EK8">
        <v>102.45459339999999</v>
      </c>
      <c r="EL8">
        <v>2798.8443560000001</v>
      </c>
      <c r="EM8">
        <v>38.476277809999999</v>
      </c>
      <c r="EN8">
        <v>10.09763016</v>
      </c>
      <c r="EO8">
        <v>6073.4460570000001</v>
      </c>
      <c r="EP8">
        <v>2446.0142639999999</v>
      </c>
      <c r="EQ8">
        <v>4191.5574319999996</v>
      </c>
      <c r="ER8">
        <v>0</v>
      </c>
      <c r="ES8">
        <v>2907.8252859999998</v>
      </c>
      <c r="ET8">
        <v>2577.6087670000002</v>
      </c>
      <c r="EU8">
        <v>1961.7996840000001</v>
      </c>
      <c r="EV8">
        <v>12.71212792</v>
      </c>
      <c r="EW8">
        <v>5902.6476629999997</v>
      </c>
      <c r="EX8">
        <v>1604.9367460000001</v>
      </c>
      <c r="EY8">
        <v>4663.3946880000003</v>
      </c>
      <c r="EZ8">
        <v>2328.2642080000001</v>
      </c>
      <c r="FA8">
        <v>0</v>
      </c>
      <c r="FB8">
        <v>44.32674085</v>
      </c>
      <c r="FC8">
        <v>758.14264900000001</v>
      </c>
      <c r="FD8">
        <v>150.30967329999999</v>
      </c>
      <c r="FE8">
        <v>1581.9901809999999</v>
      </c>
      <c r="FF8">
        <v>0</v>
      </c>
      <c r="FG8">
        <v>830.95184749999999</v>
      </c>
      <c r="FH8">
        <v>4319.0039870000001</v>
      </c>
      <c r="FI8">
        <v>5.8368988039999996</v>
      </c>
      <c r="FJ8">
        <v>2.751182188</v>
      </c>
      <c r="FK8">
        <v>794.32739489999994</v>
      </c>
      <c r="FL8">
        <v>2889.5815459999999</v>
      </c>
      <c r="FM8">
        <v>1317.6768890000001</v>
      </c>
      <c r="FN8">
        <v>0</v>
      </c>
      <c r="FO8">
        <v>0</v>
      </c>
      <c r="FP8">
        <v>74.523868649999997</v>
      </c>
      <c r="FQ8">
        <v>16.909179689999998</v>
      </c>
      <c r="FR8">
        <v>175.98622309999999</v>
      </c>
      <c r="FS8">
        <v>7618.3121119999996</v>
      </c>
      <c r="FT8">
        <v>43.378321700000001</v>
      </c>
      <c r="FU8">
        <v>15817.240320000001</v>
      </c>
      <c r="FV8">
        <v>500.75524969999998</v>
      </c>
      <c r="FW8">
        <v>2548.4793930000001</v>
      </c>
      <c r="FX8">
        <v>243.73483820000001</v>
      </c>
      <c r="FY8">
        <v>1160.8737799999999</v>
      </c>
      <c r="FZ8">
        <v>214.39403569999999</v>
      </c>
      <c r="GA8">
        <v>0</v>
      </c>
      <c r="GB8">
        <v>16537.132839999998</v>
      </c>
      <c r="GC8">
        <v>396.16293960000002</v>
      </c>
      <c r="GD8">
        <v>38.515613649999999</v>
      </c>
      <c r="GE8">
        <v>2206.8864319999998</v>
      </c>
      <c r="GF8">
        <v>467.77600369999999</v>
      </c>
      <c r="GG8">
        <v>419.27753890000002</v>
      </c>
      <c r="GH8">
        <v>0</v>
      </c>
      <c r="GI8">
        <v>7812.0840520000002</v>
      </c>
      <c r="GJ8">
        <v>108.7097131</v>
      </c>
      <c r="GK8">
        <v>664.23831289999998</v>
      </c>
      <c r="GL8">
        <v>66.925618130000004</v>
      </c>
      <c r="GM8">
        <v>59.029913960000002</v>
      </c>
      <c r="GN8">
        <v>24.39742772</v>
      </c>
      <c r="GO8">
        <v>0</v>
      </c>
      <c r="GP8">
        <v>181.97109370000001</v>
      </c>
      <c r="GQ8">
        <v>2862.6434039999999</v>
      </c>
      <c r="GR8">
        <v>8.5162520409999996</v>
      </c>
      <c r="GS8">
        <v>1.7738886009999999</v>
      </c>
      <c r="GT8">
        <v>1031.839911</v>
      </c>
      <c r="GU8">
        <v>1154.614877</v>
      </c>
      <c r="GV8">
        <v>5055.3264449999997</v>
      </c>
      <c r="GW8">
        <v>0</v>
      </c>
      <c r="GX8">
        <v>486.94381989999999</v>
      </c>
      <c r="GY8">
        <v>168.95072189999999</v>
      </c>
      <c r="GZ8">
        <v>94.702262059999995</v>
      </c>
      <c r="HA8">
        <v>275.12294580000002</v>
      </c>
      <c r="HB8">
        <v>2756.7771670000002</v>
      </c>
      <c r="HC8">
        <v>2318.3588570000002</v>
      </c>
      <c r="HD8">
        <v>193.34439549999999</v>
      </c>
      <c r="HE8">
        <v>34.744552650000003</v>
      </c>
      <c r="HF8">
        <v>1626.2228070000001</v>
      </c>
      <c r="HG8">
        <v>390.49888870000001</v>
      </c>
      <c r="HH8">
        <v>2.7983233589999998</v>
      </c>
      <c r="HI8">
        <v>3844.324384</v>
      </c>
      <c r="HJ8">
        <v>5653.4137049999999</v>
      </c>
      <c r="HK8">
        <v>0</v>
      </c>
      <c r="HL8">
        <v>3920.8675739999999</v>
      </c>
      <c r="HM8">
        <v>3210.6900390000001</v>
      </c>
      <c r="HN8">
        <v>96.184244550000003</v>
      </c>
      <c r="HO8">
        <v>899.08703290000005</v>
      </c>
      <c r="HP8">
        <v>115.94322390000001</v>
      </c>
      <c r="HQ8">
        <v>2040.597939</v>
      </c>
      <c r="HR8">
        <v>0</v>
      </c>
      <c r="HS8">
        <v>17.03681675</v>
      </c>
      <c r="HT8">
        <v>26.872926320000001</v>
      </c>
      <c r="HU8">
        <v>0</v>
      </c>
      <c r="HV8">
        <v>2.9995991229999999</v>
      </c>
      <c r="HW8">
        <v>1348.125824</v>
      </c>
      <c r="HX8">
        <v>1395.2427259999999</v>
      </c>
      <c r="HY8">
        <v>0</v>
      </c>
      <c r="HZ8">
        <v>25.237403029999999</v>
      </c>
      <c r="IA8">
        <v>284.16042270000003</v>
      </c>
      <c r="IB8">
        <v>202.55064540000001</v>
      </c>
      <c r="IC8">
        <v>43.943186750000002</v>
      </c>
      <c r="ID8">
        <v>2267.2234279999998</v>
      </c>
      <c r="IE8">
        <v>3.7035217290000002</v>
      </c>
      <c r="IF8">
        <v>2112.6454549999999</v>
      </c>
      <c r="IG8">
        <v>0</v>
      </c>
      <c r="IH8">
        <v>41.633802070000002</v>
      </c>
      <c r="II8">
        <v>15.005883799999999</v>
      </c>
      <c r="IJ8">
        <v>0</v>
      </c>
      <c r="IK8">
        <v>28.6747044</v>
      </c>
      <c r="IL8">
        <v>454.88465480000002</v>
      </c>
      <c r="IM8">
        <v>416.990095</v>
      </c>
      <c r="IN8">
        <v>4.4676818850000002</v>
      </c>
      <c r="IO8">
        <v>29.125515790000001</v>
      </c>
      <c r="IP8">
        <v>0</v>
      </c>
      <c r="IQ8">
        <v>22.153992290000001</v>
      </c>
      <c r="IR8">
        <v>751.07310410000002</v>
      </c>
      <c r="IS8">
        <v>499.24387209999998</v>
      </c>
      <c r="IT8">
        <v>2884.4810520000001</v>
      </c>
      <c r="IU8">
        <v>8.7972781999999999E-2</v>
      </c>
      <c r="IV8">
        <v>3610.2528600000001</v>
      </c>
      <c r="IW8">
        <v>1791.7520709999999</v>
      </c>
      <c r="IX8">
        <v>273.13303180000003</v>
      </c>
      <c r="IY8">
        <v>15.69250488</v>
      </c>
      <c r="IZ8">
        <v>2469.4623139999999</v>
      </c>
      <c r="JA8">
        <v>91.854588899999996</v>
      </c>
      <c r="JB8">
        <v>846.27946989999998</v>
      </c>
      <c r="JC8">
        <v>11429.86493</v>
      </c>
      <c r="JD8">
        <v>968.39821189999998</v>
      </c>
      <c r="JE8">
        <v>287.35628960000003</v>
      </c>
      <c r="JF8">
        <v>806.65574040000001</v>
      </c>
      <c r="JG8">
        <v>11637.14572</v>
      </c>
      <c r="JH8">
        <v>6606.6485670000002</v>
      </c>
      <c r="JI8">
        <v>203.85999620000001</v>
      </c>
      <c r="JJ8">
        <v>0</v>
      </c>
      <c r="JK8">
        <v>275.50085159999998</v>
      </c>
      <c r="JL8">
        <v>226.84817269999999</v>
      </c>
      <c r="JM8">
        <v>635.71238779999999</v>
      </c>
      <c r="JN8">
        <v>327.4602079</v>
      </c>
      <c r="JO8">
        <v>241.32258859999999</v>
      </c>
      <c r="JP8">
        <v>97.501953119999996</v>
      </c>
      <c r="JQ8">
        <v>2212.9318199999998</v>
      </c>
      <c r="JR8">
        <v>153.8626065</v>
      </c>
      <c r="JS8">
        <v>3899.6649400000001</v>
      </c>
      <c r="JT8">
        <v>896.12228500000003</v>
      </c>
      <c r="JU8">
        <v>0</v>
      </c>
      <c r="JV8">
        <v>443.0104268</v>
      </c>
      <c r="JW8">
        <v>2.5388158500000002</v>
      </c>
      <c r="JX8">
        <v>556.29610000000002</v>
      </c>
      <c r="JY8">
        <v>2147.9477860000002</v>
      </c>
      <c r="JZ8">
        <v>225.0797393</v>
      </c>
      <c r="KA8">
        <v>2035.8845710000001</v>
      </c>
      <c r="KB8">
        <v>18792.456409999999</v>
      </c>
      <c r="KC8">
        <v>21.284637450000002</v>
      </c>
      <c r="KD8">
        <v>2143.5344639999998</v>
      </c>
      <c r="KE8">
        <v>46416.938090000003</v>
      </c>
      <c r="KF8">
        <v>1745.3321169999999</v>
      </c>
      <c r="KG8">
        <v>1762.9046060000001</v>
      </c>
      <c r="KH8">
        <v>815.47501709999995</v>
      </c>
      <c r="KI8">
        <v>657.67093650000004</v>
      </c>
      <c r="KJ8">
        <v>0</v>
      </c>
      <c r="KK8">
        <v>6038.2436070000003</v>
      </c>
      <c r="KL8">
        <v>669.78851399999996</v>
      </c>
      <c r="KM8">
        <v>1332.8766800000001</v>
      </c>
      <c r="KN8">
        <v>2.5359191889999999</v>
      </c>
      <c r="KO8">
        <v>6.1897277830000004</v>
      </c>
      <c r="KP8">
        <v>0</v>
      </c>
      <c r="KQ8">
        <v>319.39959379999999</v>
      </c>
      <c r="KR8">
        <v>44.323679910000003</v>
      </c>
      <c r="KS8">
        <v>45.114929199999999</v>
      </c>
      <c r="KT8">
        <v>10.086140329999999</v>
      </c>
      <c r="KU8">
        <v>1790.89076</v>
      </c>
      <c r="KV8">
        <v>65.383545220000002</v>
      </c>
      <c r="KW8">
        <v>1258.7150859999999</v>
      </c>
      <c r="KX8">
        <v>319.07967789999998</v>
      </c>
      <c r="KY8">
        <v>24.073062270000001</v>
      </c>
      <c r="KZ8">
        <v>245.54131810000001</v>
      </c>
      <c r="LA8">
        <v>208.9746633</v>
      </c>
      <c r="LB8">
        <v>708.71889710000005</v>
      </c>
      <c r="LC8">
        <v>0</v>
      </c>
      <c r="LD8">
        <v>5530.7407249999997</v>
      </c>
      <c r="LE8">
        <v>9.8699047669999995</v>
      </c>
      <c r="LF8">
        <v>17.561035950000001</v>
      </c>
      <c r="LG8">
        <v>31.422193140000001</v>
      </c>
      <c r="LH8">
        <v>2818.8456799999999</v>
      </c>
      <c r="LI8">
        <v>518.88011429999995</v>
      </c>
      <c r="LJ8">
        <v>161.6458997</v>
      </c>
      <c r="LK8">
        <v>1869.7815399999999</v>
      </c>
      <c r="LL8">
        <v>256.88798989999998</v>
      </c>
      <c r="LM8">
        <v>1600.5142559999999</v>
      </c>
      <c r="LN8">
        <v>4.603546143</v>
      </c>
      <c r="LO8">
        <v>7.6619656989999996</v>
      </c>
      <c r="LP8">
        <v>63.792278439999997</v>
      </c>
      <c r="LQ8">
        <v>53.686791810000003</v>
      </c>
      <c r="LR8">
        <v>2.0550689700000002</v>
      </c>
      <c r="LS8">
        <v>86.677642710000001</v>
      </c>
      <c r="LT8">
        <v>142.9389692</v>
      </c>
      <c r="LU8">
        <v>232.4589063</v>
      </c>
      <c r="LV8">
        <v>0</v>
      </c>
      <c r="LW8">
        <v>0</v>
      </c>
      <c r="LX8">
        <v>255.37632500000001</v>
      </c>
      <c r="LY8">
        <v>221.9441961</v>
      </c>
      <c r="LZ8">
        <v>21.947661220000001</v>
      </c>
      <c r="MA8">
        <v>18935.66574</v>
      </c>
      <c r="MB8">
        <v>21.255302969999999</v>
      </c>
      <c r="MC8">
        <v>0</v>
      </c>
      <c r="MD8">
        <v>51.193235049999998</v>
      </c>
      <c r="ME8">
        <v>39.28646827</v>
      </c>
      <c r="MF8">
        <v>4375.3555219999998</v>
      </c>
      <c r="MG8">
        <v>40.26200497</v>
      </c>
      <c r="MH8">
        <v>105.92599679999999</v>
      </c>
      <c r="MI8">
        <v>214.09737200000001</v>
      </c>
      <c r="MJ8">
        <v>963.48776810000004</v>
      </c>
      <c r="MK8">
        <v>1123.9745</v>
      </c>
      <c r="ML8">
        <v>1831.4183399999999</v>
      </c>
      <c r="MM8">
        <v>566.00695929999995</v>
      </c>
      <c r="MN8">
        <v>46.058502439999998</v>
      </c>
      <c r="MO8">
        <v>179.96402019999999</v>
      </c>
      <c r="MP8">
        <v>171.8908673</v>
      </c>
      <c r="MQ8">
        <v>915.39268370000002</v>
      </c>
      <c r="MR8">
        <v>78773.414420000001</v>
      </c>
      <c r="MS8">
        <v>6601.748364</v>
      </c>
      <c r="MT8">
        <v>0</v>
      </c>
      <c r="MU8">
        <v>2597.3761300000001</v>
      </c>
      <c r="MV8">
        <v>500.56593090000001</v>
      </c>
      <c r="MW8">
        <v>2300.105771</v>
      </c>
      <c r="MX8">
        <v>3496.2105059999999</v>
      </c>
      <c r="MY8">
        <v>39.197969309999998</v>
      </c>
      <c r="MZ8">
        <v>211.46077840000001</v>
      </c>
      <c r="NA8">
        <v>12.98664832</v>
      </c>
      <c r="NB8">
        <v>0</v>
      </c>
      <c r="NC8">
        <v>1139.872521</v>
      </c>
      <c r="ND8">
        <v>21.075787729999998</v>
      </c>
      <c r="NE8">
        <v>25.204687310000001</v>
      </c>
      <c r="NF8">
        <v>2382.067931</v>
      </c>
      <c r="NG8">
        <v>150.86389940000001</v>
      </c>
      <c r="NH8">
        <v>155.37960580000001</v>
      </c>
      <c r="NI8">
        <v>0</v>
      </c>
      <c r="NJ8">
        <v>1893.2031440000001</v>
      </c>
      <c r="NK8">
        <v>91.307039419999995</v>
      </c>
      <c r="NL8">
        <v>0</v>
      </c>
      <c r="NM8">
        <v>359.8472567</v>
      </c>
      <c r="NN8">
        <v>104.87061129999999</v>
      </c>
      <c r="NO8">
        <v>2556.4321060000002</v>
      </c>
      <c r="NP8">
        <v>56.066557500000002</v>
      </c>
      <c r="NQ8">
        <v>3673.8528510000001</v>
      </c>
      <c r="NR8">
        <v>1067.790454</v>
      </c>
      <c r="NS8">
        <v>2302.4391700000001</v>
      </c>
      <c r="NT8">
        <v>95.932361080000007</v>
      </c>
      <c r="NU8">
        <v>268.61504109999998</v>
      </c>
      <c r="NV8">
        <v>1226.5546670000001</v>
      </c>
      <c r="NW8">
        <v>0</v>
      </c>
      <c r="NX8">
        <v>14467.5951</v>
      </c>
      <c r="NY8">
        <v>1920.561481</v>
      </c>
      <c r="NZ8">
        <v>2021.8698609999999</v>
      </c>
      <c r="OA8">
        <v>17659.78052</v>
      </c>
      <c r="OB8">
        <v>1753.86491</v>
      </c>
      <c r="OC8">
        <v>524.9399257</v>
      </c>
      <c r="OD8">
        <v>222.44920239999999</v>
      </c>
      <c r="OE8">
        <v>646.94424690000005</v>
      </c>
      <c r="OF8">
        <v>2997.599158</v>
      </c>
      <c r="OG8">
        <v>656.62665430000004</v>
      </c>
      <c r="OH8">
        <v>32.311222260000001</v>
      </c>
      <c r="OI8">
        <v>10392.356299999999</v>
      </c>
      <c r="OJ8">
        <v>2919.1561240000001</v>
      </c>
      <c r="OK8">
        <v>12.884369019999999</v>
      </c>
      <c r="OL8">
        <v>5739.5376040000001</v>
      </c>
      <c r="OM8">
        <v>0</v>
      </c>
      <c r="ON8">
        <v>160.96482459999999</v>
      </c>
      <c r="OO8">
        <v>977.93410730000005</v>
      </c>
      <c r="OP8">
        <v>3773.6950109999998</v>
      </c>
      <c r="OQ8">
        <v>208.9014512</v>
      </c>
      <c r="OR8">
        <v>234.1996025</v>
      </c>
      <c r="OS8">
        <v>282.21224710000001</v>
      </c>
      <c r="OT8">
        <v>6991.7089569999998</v>
      </c>
      <c r="OU8">
        <v>4037.1668399999999</v>
      </c>
      <c r="OV8">
        <v>0.68403082999999998</v>
      </c>
      <c r="OW8">
        <v>121.03471159999999</v>
      </c>
      <c r="OX8">
        <v>887.33576540000001</v>
      </c>
      <c r="OY8">
        <v>7413.3790099999997</v>
      </c>
      <c r="OZ8">
        <v>1414.8529920000001</v>
      </c>
      <c r="PA8">
        <v>8313.0263369999993</v>
      </c>
      <c r="PB8">
        <v>137.1512051</v>
      </c>
      <c r="PC8">
        <v>787.84425190000002</v>
      </c>
      <c r="PD8">
        <v>2376.1376559999999</v>
      </c>
      <c r="PE8">
        <v>91.752240950000001</v>
      </c>
      <c r="PF8">
        <v>150.10030470000001</v>
      </c>
      <c r="PG8">
        <v>688.89262110000004</v>
      </c>
      <c r="PH8">
        <v>3.664550781</v>
      </c>
      <c r="PI8">
        <v>22.248087269999999</v>
      </c>
      <c r="PJ8">
        <v>4101.2187970000004</v>
      </c>
      <c r="PK8">
        <v>97.600815209999993</v>
      </c>
      <c r="PL8">
        <v>828.74194669999997</v>
      </c>
      <c r="PM8">
        <v>239.24303939999999</v>
      </c>
      <c r="PN8">
        <v>119.9386109</v>
      </c>
      <c r="PO8">
        <v>462.47001590000002</v>
      </c>
      <c r="PP8">
        <v>0</v>
      </c>
      <c r="PQ8">
        <v>91.346610999999996</v>
      </c>
      <c r="PR8">
        <v>3214.114024</v>
      </c>
      <c r="PS8">
        <v>194.3526943</v>
      </c>
      <c r="PT8">
        <v>0</v>
      </c>
      <c r="PU8">
        <v>6.4396971460000003</v>
      </c>
      <c r="PV8">
        <v>16.593109009999999</v>
      </c>
      <c r="PW8">
        <v>49.674376850000002</v>
      </c>
      <c r="PX8">
        <v>0</v>
      </c>
      <c r="PY8">
        <v>3904.7008649999998</v>
      </c>
      <c r="PZ8">
        <v>173.67235299999999</v>
      </c>
      <c r="QA8">
        <v>3211.3381020000002</v>
      </c>
      <c r="QB8">
        <v>810.7252876</v>
      </c>
      <c r="QC8">
        <v>10.068908690000001</v>
      </c>
      <c r="QD8">
        <v>1976.9356150000001</v>
      </c>
      <c r="QE8">
        <v>187.93210719999999</v>
      </c>
      <c r="QF8">
        <v>4.8825073239999996</v>
      </c>
      <c r="QG8">
        <v>2115.995817</v>
      </c>
      <c r="QH8">
        <v>641.94567429999995</v>
      </c>
      <c r="QI8">
        <v>925.73140339999998</v>
      </c>
      <c r="QJ8">
        <v>233.62729849999999</v>
      </c>
      <c r="QK8">
        <v>16.181426999999999</v>
      </c>
      <c r="QL8">
        <v>0</v>
      </c>
      <c r="QM8">
        <v>738.00399370000002</v>
      </c>
      <c r="QN8">
        <v>3347.7173109999999</v>
      </c>
      <c r="QO8">
        <v>61.759894240000001</v>
      </c>
      <c r="QP8">
        <v>207.57487510000001</v>
      </c>
      <c r="QQ8">
        <v>145.92523929999999</v>
      </c>
      <c r="QR8">
        <v>14052.246590000001</v>
      </c>
      <c r="QS8">
        <v>0</v>
      </c>
      <c r="QT8">
        <v>193.76664339999999</v>
      </c>
      <c r="QU8">
        <v>49.272211200000001</v>
      </c>
      <c r="QV8">
        <v>11773.425010000001</v>
      </c>
      <c r="QW8">
        <v>187.96329019999999</v>
      </c>
      <c r="QX8">
        <v>777.98266160000003</v>
      </c>
      <c r="QY8">
        <v>2074.4953500000001</v>
      </c>
      <c r="QZ8">
        <v>0</v>
      </c>
      <c r="RA8">
        <v>186.69255140000001</v>
      </c>
      <c r="RB8">
        <v>119.0882783</v>
      </c>
      <c r="RC8">
        <v>9681.0348219999996</v>
      </c>
      <c r="RD8">
        <v>869.20476919999999</v>
      </c>
      <c r="RE8">
        <v>32.25479412</v>
      </c>
      <c r="RF8">
        <v>4790.2846970000001</v>
      </c>
      <c r="RG8">
        <v>4245.1954770000002</v>
      </c>
      <c r="RH8">
        <v>268.46722080000001</v>
      </c>
      <c r="RI8">
        <v>5.4243204650000001</v>
      </c>
      <c r="RJ8">
        <v>9781.3044219999992</v>
      </c>
      <c r="RK8">
        <v>0</v>
      </c>
      <c r="RL8">
        <v>36.895740019999998</v>
      </c>
      <c r="RM8">
        <v>26.592753089999999</v>
      </c>
      <c r="RN8">
        <v>113.9146193</v>
      </c>
      <c r="RO8">
        <v>540.23095939999996</v>
      </c>
      <c r="RP8">
        <v>209.0113006</v>
      </c>
      <c r="RQ8">
        <v>3861.839395</v>
      </c>
      <c r="RR8">
        <v>96.073038139999994</v>
      </c>
      <c r="RS8">
        <v>888.90298299999995</v>
      </c>
      <c r="RT8">
        <v>15152.70659</v>
      </c>
      <c r="RU8">
        <v>179.22903389999999</v>
      </c>
      <c r="RV8">
        <v>21571.19772</v>
      </c>
      <c r="RW8">
        <v>1209.1066880000001</v>
      </c>
      <c r="RX8">
        <v>15.23529053</v>
      </c>
      <c r="RY8">
        <v>75.886925430000005</v>
      </c>
      <c r="RZ8">
        <v>1731.829232</v>
      </c>
      <c r="SA8">
        <v>1.5641785260000001</v>
      </c>
      <c r="SB8">
        <v>28.599652129999999</v>
      </c>
      <c r="SC8">
        <v>110.2290126</v>
      </c>
      <c r="SD8">
        <v>285.49883699999998</v>
      </c>
      <c r="SE8">
        <v>1159.6025649999999</v>
      </c>
      <c r="SF8">
        <v>6.9411829420000002</v>
      </c>
      <c r="SG8">
        <v>450.88297870000002</v>
      </c>
      <c r="SH8">
        <v>75.094117260000004</v>
      </c>
      <c r="SI8">
        <v>527.19552550000003</v>
      </c>
      <c r="SJ8">
        <v>0</v>
      </c>
      <c r="SK8">
        <v>0</v>
      </c>
      <c r="SL8">
        <v>1083.1702829999999</v>
      </c>
      <c r="SM8">
        <v>906.99697579999997</v>
      </c>
      <c r="SN8">
        <v>123.0372756</v>
      </c>
      <c r="SO8">
        <v>0</v>
      </c>
      <c r="SP8">
        <v>79.858263469999997</v>
      </c>
      <c r="SQ8">
        <v>2761.8888480000001</v>
      </c>
      <c r="SR8">
        <v>2490.8329840000001</v>
      </c>
      <c r="SS8">
        <v>0</v>
      </c>
      <c r="ST8">
        <v>745.18936080000003</v>
      </c>
      <c r="SU8">
        <v>359.0286327</v>
      </c>
      <c r="SV8">
        <v>608.87216920000003</v>
      </c>
      <c r="SW8">
        <v>5066.7275689999997</v>
      </c>
      <c r="SX8">
        <v>29689.138480000001</v>
      </c>
      <c r="SY8">
        <v>961.36930859999995</v>
      </c>
      <c r="SZ8">
        <v>0</v>
      </c>
      <c r="TA8">
        <v>0</v>
      </c>
      <c r="TB8">
        <v>286.93958650000002</v>
      </c>
      <c r="TC8">
        <v>33.647856840000003</v>
      </c>
      <c r="TD8">
        <v>158.74691200000001</v>
      </c>
      <c r="TE8">
        <v>55.554503459999999</v>
      </c>
      <c r="TF8">
        <v>5700.6845450000001</v>
      </c>
      <c r="TG8">
        <v>839.44390060000001</v>
      </c>
      <c r="TH8">
        <v>2739.7014399999998</v>
      </c>
      <c r="TI8">
        <v>541.53757959999996</v>
      </c>
      <c r="TJ8">
        <v>99.112817500000006</v>
      </c>
      <c r="TK8">
        <v>117.96181489999999</v>
      </c>
      <c r="TL8">
        <v>207.96196180000001</v>
      </c>
      <c r="TM8">
        <v>166.96190989999999</v>
      </c>
      <c r="TN8">
        <v>5115.0221030000002</v>
      </c>
      <c r="TO8">
        <v>1320.1030940000001</v>
      </c>
      <c r="TP8">
        <v>325.14908530000002</v>
      </c>
      <c r="TQ8">
        <v>21202.963970000001</v>
      </c>
      <c r="TR8">
        <v>0</v>
      </c>
      <c r="TS8">
        <v>3026.0037990000001</v>
      </c>
      <c r="TT8">
        <v>682.7081111</v>
      </c>
      <c r="TU8">
        <v>646.44501769999999</v>
      </c>
      <c r="TV8">
        <v>9.4484863279999995</v>
      </c>
      <c r="TW8">
        <v>317.42038889999998</v>
      </c>
      <c r="TX8">
        <v>156.54474780000001</v>
      </c>
      <c r="TY8">
        <v>0</v>
      </c>
      <c r="TZ8">
        <v>230.53594620000001</v>
      </c>
      <c r="UA8">
        <v>0</v>
      </c>
      <c r="UB8">
        <v>295.97312579999999</v>
      </c>
      <c r="UC8">
        <v>15627.14687</v>
      </c>
      <c r="UD8">
        <v>1050.9731039999999</v>
      </c>
      <c r="UE8">
        <v>0</v>
      </c>
      <c r="UF8">
        <v>0</v>
      </c>
      <c r="UG8">
        <v>75.732968040000003</v>
      </c>
      <c r="UH8">
        <v>48.16587861</v>
      </c>
      <c r="UI8">
        <v>6380.4243409999999</v>
      </c>
      <c r="UJ8">
        <v>131.6964543</v>
      </c>
      <c r="UK8">
        <v>47.548353200000001</v>
      </c>
      <c r="UL8">
        <v>197.29072650000001</v>
      </c>
      <c r="UM8">
        <v>672.19517510000003</v>
      </c>
      <c r="UN8">
        <v>364.09621750000002</v>
      </c>
      <c r="UO8">
        <v>19.239685059999999</v>
      </c>
      <c r="UP8">
        <v>0</v>
      </c>
      <c r="UQ8">
        <v>0</v>
      </c>
      <c r="UR8">
        <v>8245.3597480000008</v>
      </c>
      <c r="US8">
        <v>1202.6146209999999</v>
      </c>
      <c r="UT8">
        <v>1076.821713</v>
      </c>
      <c r="UU8">
        <v>136.4783138</v>
      </c>
      <c r="UV8">
        <v>242.42277010000001</v>
      </c>
      <c r="UW8">
        <v>683.07962889999999</v>
      </c>
      <c r="UX8">
        <v>1652.4848589999999</v>
      </c>
      <c r="UY8">
        <v>838.63510910000002</v>
      </c>
      <c r="UZ8">
        <v>2540.9232900000002</v>
      </c>
      <c r="VA8">
        <v>43250.97638</v>
      </c>
      <c r="VB8">
        <v>0</v>
      </c>
      <c r="VC8">
        <v>14.96241264</v>
      </c>
      <c r="VD8">
        <v>556.8677328</v>
      </c>
      <c r="VE8">
        <v>3271.8989369999999</v>
      </c>
      <c r="VF8">
        <v>1057.4726149999999</v>
      </c>
      <c r="VG8">
        <v>599.80371620000005</v>
      </c>
      <c r="VH8">
        <v>325.9966015</v>
      </c>
      <c r="VI8">
        <v>905.43542760000003</v>
      </c>
      <c r="VJ8">
        <v>1.5138820000000001E-2</v>
      </c>
      <c r="VK8">
        <v>129.67167019999999</v>
      </c>
      <c r="VL8">
        <v>470.34606609999997</v>
      </c>
      <c r="VM8">
        <v>10.2046814</v>
      </c>
      <c r="VN8">
        <v>35.659240760000003</v>
      </c>
      <c r="VO8">
        <v>3.9719814449999999</v>
      </c>
      <c r="VP8">
        <v>7.0904569999999997E-3</v>
      </c>
      <c r="VQ8">
        <v>57.964263870000003</v>
      </c>
      <c r="VR8">
        <v>3.3097088170000002</v>
      </c>
      <c r="VS8">
        <v>477.12367769999997</v>
      </c>
      <c r="VT8">
        <v>0</v>
      </c>
      <c r="VU8">
        <v>380.1192987</v>
      </c>
      <c r="VV8">
        <v>2.1886896330000001</v>
      </c>
      <c r="VW8">
        <v>64.267451019999996</v>
      </c>
      <c r="VX8">
        <v>0.73601097900000001</v>
      </c>
      <c r="VY8">
        <v>789.70472329999996</v>
      </c>
      <c r="VZ8">
        <v>299.30817350000001</v>
      </c>
      <c r="WA8">
        <v>38.421040470000001</v>
      </c>
      <c r="WB8">
        <v>9110.6413350000003</v>
      </c>
      <c r="WC8">
        <v>280.88607330000002</v>
      </c>
      <c r="WD8">
        <v>145.02275589999999</v>
      </c>
      <c r="WE8">
        <v>11.553222420000001</v>
      </c>
      <c r="WF8">
        <v>15.56007539</v>
      </c>
      <c r="WG8">
        <v>685.6191728</v>
      </c>
      <c r="WH8">
        <v>104.97457110000001</v>
      </c>
      <c r="WI8">
        <v>281.57198940000001</v>
      </c>
      <c r="WJ8">
        <v>32.03682302</v>
      </c>
      <c r="WK8">
        <v>7123.0509050000001</v>
      </c>
      <c r="WL8">
        <v>84.010813299999995</v>
      </c>
      <c r="WM8">
        <v>71.757004980000005</v>
      </c>
      <c r="WN8">
        <v>26.516007370000001</v>
      </c>
      <c r="WO8">
        <v>13.55657442</v>
      </c>
      <c r="WP8">
        <v>520.69940799999995</v>
      </c>
      <c r="WQ8">
        <v>2524.737498</v>
      </c>
      <c r="WR8">
        <v>880.81914529999995</v>
      </c>
      <c r="WS8">
        <v>2662.0183470000002</v>
      </c>
      <c r="WT8">
        <v>501.87574569999998</v>
      </c>
      <c r="WU8">
        <v>583.05289640000001</v>
      </c>
      <c r="WV8">
        <v>0</v>
      </c>
      <c r="WW8">
        <v>55.225948539999997</v>
      </c>
      <c r="WX8">
        <v>158.25909250000001</v>
      </c>
      <c r="WY8">
        <v>384.37236689999997</v>
      </c>
      <c r="WZ8">
        <v>18.204986569999999</v>
      </c>
      <c r="XA8">
        <v>1641.682266</v>
      </c>
      <c r="XB8">
        <v>50.975481180000003</v>
      </c>
      <c r="XC8">
        <v>291.28912659999997</v>
      </c>
      <c r="XD8">
        <v>17779.676879999999</v>
      </c>
      <c r="XE8">
        <v>163.5616962</v>
      </c>
      <c r="XF8">
        <v>1223.7113179999999</v>
      </c>
      <c r="XG8">
        <v>0</v>
      </c>
      <c r="XH8">
        <v>1732.5932399999999</v>
      </c>
      <c r="XI8">
        <v>204.11836260000001</v>
      </c>
      <c r="XJ8">
        <v>879.5139289</v>
      </c>
      <c r="XK8">
        <v>14.67600023</v>
      </c>
      <c r="XL8">
        <v>53.764009090000002</v>
      </c>
      <c r="XM8">
        <v>28478.266599999999</v>
      </c>
      <c r="XN8">
        <v>325.0855871</v>
      </c>
      <c r="XO8">
        <v>187.98469370000001</v>
      </c>
      <c r="XP8">
        <v>168.4315138</v>
      </c>
      <c r="XQ8">
        <v>107.4838788</v>
      </c>
      <c r="XR8">
        <v>93.707366699999994</v>
      </c>
      <c r="XS8">
        <v>2.4553680419999999</v>
      </c>
      <c r="XT8">
        <v>0</v>
      </c>
      <c r="XU8">
        <v>481.86264740000001</v>
      </c>
      <c r="XV8">
        <v>387.20937049999998</v>
      </c>
      <c r="XW8">
        <v>827.39305990000003</v>
      </c>
      <c r="XX8">
        <v>382.73733249999998</v>
      </c>
      <c r="XY8">
        <v>28.009212779999999</v>
      </c>
      <c r="XZ8">
        <v>1108.822962</v>
      </c>
      <c r="YA8">
        <v>433.71372380000003</v>
      </c>
      <c r="YB8">
        <v>13.76373291</v>
      </c>
      <c r="YC8">
        <v>178.0597966</v>
      </c>
      <c r="YD8">
        <v>109.5099099</v>
      </c>
      <c r="YE8">
        <v>0</v>
      </c>
      <c r="YF8">
        <v>484.57094899999998</v>
      </c>
      <c r="YG8">
        <v>0</v>
      </c>
      <c r="YH8">
        <v>84.374415619999994</v>
      </c>
      <c r="YI8">
        <v>124.2117238</v>
      </c>
      <c r="YJ8">
        <v>12143.82569</v>
      </c>
      <c r="YK8">
        <v>4885.775576</v>
      </c>
      <c r="YL8">
        <v>2429.4610729999999</v>
      </c>
      <c r="YM8">
        <v>230.67524990000001</v>
      </c>
      <c r="YN8">
        <v>77.514251709999996</v>
      </c>
      <c r="YO8">
        <v>1063.8934999999999</v>
      </c>
      <c r="YP8">
        <v>12546.53371</v>
      </c>
      <c r="YQ8">
        <v>2993.6392999999998</v>
      </c>
      <c r="YR8">
        <v>37.085309090000003</v>
      </c>
      <c r="YS8">
        <v>12808.648719999999</v>
      </c>
      <c r="YT8">
        <v>106.2399106</v>
      </c>
      <c r="YU8">
        <v>749.64588289999995</v>
      </c>
      <c r="YV8">
        <v>40.803772199999997</v>
      </c>
      <c r="YW8">
        <v>7557.8843370000004</v>
      </c>
      <c r="YX8">
        <v>250.00837609999999</v>
      </c>
      <c r="YY8">
        <v>668.12180860000001</v>
      </c>
      <c r="YZ8">
        <v>206.64828919999999</v>
      </c>
      <c r="ZA8">
        <v>615.10160870000004</v>
      </c>
      <c r="ZB8">
        <v>0</v>
      </c>
      <c r="ZC8">
        <v>164.69679640000001</v>
      </c>
      <c r="ZD8">
        <v>5755.6164049999998</v>
      </c>
      <c r="ZE8">
        <v>160.81944530000001</v>
      </c>
      <c r="ZF8">
        <v>0</v>
      </c>
      <c r="ZG8">
        <v>171.02990650000001</v>
      </c>
      <c r="ZH8">
        <v>572.22562359999995</v>
      </c>
      <c r="ZI8">
        <v>1021.750149</v>
      </c>
      <c r="ZJ8">
        <v>167.1666037</v>
      </c>
      <c r="ZK8">
        <v>8.7106933590000004</v>
      </c>
      <c r="ZL8">
        <v>168.79211069999999</v>
      </c>
      <c r="ZM8">
        <v>4.3167113070000003</v>
      </c>
      <c r="ZN8">
        <v>0</v>
      </c>
      <c r="ZO8">
        <v>121.3422776</v>
      </c>
      <c r="ZP8">
        <v>534.87433639999995</v>
      </c>
      <c r="ZQ8">
        <v>61.208157610000001</v>
      </c>
      <c r="ZR8">
        <v>360.8526458</v>
      </c>
      <c r="ZS8">
        <v>806.70212289999995</v>
      </c>
      <c r="ZT8">
        <v>383.97540980000002</v>
      </c>
      <c r="ZU8">
        <v>2.559539676</v>
      </c>
      <c r="ZV8">
        <v>16235.34368</v>
      </c>
      <c r="ZW8">
        <v>15717.756810000001</v>
      </c>
      <c r="ZX8">
        <v>4.5798339840000004</v>
      </c>
      <c r="ZY8">
        <v>0</v>
      </c>
      <c r="ZZ8">
        <v>337.2158786</v>
      </c>
      <c r="AAA8">
        <v>299.49397260000001</v>
      </c>
      <c r="AAB8">
        <v>490.20374800000002</v>
      </c>
      <c r="AAC8">
        <v>0</v>
      </c>
      <c r="AAD8">
        <v>176.2283716</v>
      </c>
      <c r="AAE8">
        <v>58.680927619999999</v>
      </c>
      <c r="AAF8">
        <v>23075.158060000002</v>
      </c>
      <c r="AAG8">
        <v>839.39753870000004</v>
      </c>
      <c r="AAH8">
        <v>623.58883390000005</v>
      </c>
      <c r="AAI8">
        <v>749.50657620000004</v>
      </c>
      <c r="AAJ8">
        <v>125.5587893</v>
      </c>
      <c r="AAK8">
        <v>600.02753210000003</v>
      </c>
      <c r="AAL8">
        <v>2034.571506</v>
      </c>
      <c r="AAM8">
        <v>1823.3547639999999</v>
      </c>
      <c r="AAN8">
        <v>1713.2909830000001</v>
      </c>
      <c r="AAO8">
        <v>0</v>
      </c>
      <c r="AAP8">
        <v>76.049149040000003</v>
      </c>
      <c r="AAQ8">
        <v>264.23939890000003</v>
      </c>
      <c r="AAR8">
        <v>88.018066349999998</v>
      </c>
      <c r="AAS8">
        <v>154.27373470000001</v>
      </c>
      <c r="AAT8">
        <v>290.38570240000001</v>
      </c>
      <c r="AAU8">
        <v>0</v>
      </c>
      <c r="AAV8">
        <v>307.6129105</v>
      </c>
      <c r="AAW8">
        <v>20.054832229999999</v>
      </c>
      <c r="AAX8">
        <v>3452.7150710000001</v>
      </c>
      <c r="AAY8">
        <v>0</v>
      </c>
      <c r="AAZ8">
        <v>385.52832690000002</v>
      </c>
      <c r="ABA8">
        <v>24.598368929999999</v>
      </c>
      <c r="ABB8">
        <v>51.578662020000003</v>
      </c>
      <c r="ABC8">
        <v>111.3108658</v>
      </c>
      <c r="ABD8">
        <v>168.04491150000001</v>
      </c>
      <c r="ABE8">
        <v>292.94739399999997</v>
      </c>
      <c r="ABF8">
        <v>0.36327140699999999</v>
      </c>
      <c r="ABG8">
        <v>36.757772080000002</v>
      </c>
      <c r="ABH8">
        <v>18310.397150000001</v>
      </c>
      <c r="ABI8">
        <v>33503.990120000002</v>
      </c>
      <c r="ABJ8">
        <v>895.23301119999996</v>
      </c>
      <c r="ABK8">
        <v>2024.53163</v>
      </c>
      <c r="ABL8">
        <v>4.8319225149999996</v>
      </c>
      <c r="ABM8">
        <v>1176.8189319999999</v>
      </c>
      <c r="ABN8">
        <v>7170.4234409999999</v>
      </c>
      <c r="ABO8">
        <v>40.939635029999998</v>
      </c>
      <c r="ABP8">
        <v>279.59916449999997</v>
      </c>
      <c r="ABQ8">
        <v>11.254726720000001</v>
      </c>
      <c r="ABR8">
        <v>1.225184711</v>
      </c>
      <c r="ABS8">
        <v>24.04362691</v>
      </c>
      <c r="ABT8">
        <v>180.2677506</v>
      </c>
      <c r="ABU8">
        <v>5937.9364180000002</v>
      </c>
      <c r="ABV8">
        <v>352.46694580000002</v>
      </c>
      <c r="ABW8">
        <v>1703.392805</v>
      </c>
      <c r="ABX8">
        <v>299.11718339999999</v>
      </c>
      <c r="ABY8">
        <v>568.67616659999999</v>
      </c>
      <c r="ABZ8">
        <v>764.60170019999998</v>
      </c>
      <c r="ACA8">
        <v>325.64018579999998</v>
      </c>
      <c r="ACB8">
        <v>0</v>
      </c>
      <c r="ACC8">
        <v>51.171331430000002</v>
      </c>
      <c r="ACD8">
        <v>133.39780099999999</v>
      </c>
      <c r="ACE8">
        <v>3.2284240720000001</v>
      </c>
      <c r="ACF8">
        <v>8.4707853469999996</v>
      </c>
      <c r="ACG8">
        <v>160.91952069999999</v>
      </c>
      <c r="ACH8">
        <v>394.60225650000001</v>
      </c>
      <c r="ACI8">
        <v>50.72476348</v>
      </c>
      <c r="ACJ8">
        <v>1398.260567</v>
      </c>
      <c r="ACK8">
        <v>371.41854919999997</v>
      </c>
      <c r="ACL8">
        <v>22.43945312</v>
      </c>
      <c r="ACM8">
        <v>18570.648160000001</v>
      </c>
      <c r="ACN8">
        <v>12.605442180000001</v>
      </c>
      <c r="ACO8">
        <v>4761.0891339999998</v>
      </c>
      <c r="ACP8">
        <v>211.0035646</v>
      </c>
      <c r="ACQ8">
        <v>3206.4360539999998</v>
      </c>
      <c r="ACR8">
        <v>66.549989080000003</v>
      </c>
      <c r="ACS8">
        <v>0</v>
      </c>
      <c r="ACT8">
        <v>819.0990908</v>
      </c>
      <c r="ACU8">
        <v>14.97622681</v>
      </c>
      <c r="ACV8">
        <v>171.7059069</v>
      </c>
      <c r="ACW8">
        <v>86.058413490000007</v>
      </c>
      <c r="ACX8">
        <v>0</v>
      </c>
      <c r="ACY8">
        <v>1759.432689</v>
      </c>
      <c r="ACZ8">
        <v>116.99029299999999</v>
      </c>
      <c r="ADA8">
        <v>155.37580700000001</v>
      </c>
      <c r="ADB8">
        <v>90673.367060000004</v>
      </c>
      <c r="ADC8">
        <v>4455.9091269999999</v>
      </c>
      <c r="ADD8">
        <v>2666.6903050000001</v>
      </c>
      <c r="ADE8">
        <v>50.537296130000001</v>
      </c>
      <c r="ADF8">
        <v>0</v>
      </c>
      <c r="ADG8">
        <v>19749.980599999999</v>
      </c>
      <c r="ADH8">
        <v>106.38093739999999</v>
      </c>
      <c r="ADI8">
        <v>852.08772599999998</v>
      </c>
      <c r="ADJ8">
        <v>960.1041692</v>
      </c>
      <c r="ADK8">
        <v>93.842515019999993</v>
      </c>
      <c r="ADL8">
        <v>110.9391354</v>
      </c>
      <c r="ADM8">
        <v>175.32086480000001</v>
      </c>
      <c r="ADN8">
        <v>122.1907034</v>
      </c>
      <c r="ADO8">
        <v>173.4918318</v>
      </c>
      <c r="ADP8">
        <v>0</v>
      </c>
      <c r="ADQ8">
        <v>397.72620640000002</v>
      </c>
      <c r="ADR8">
        <v>24.800023750000001</v>
      </c>
      <c r="ADS8">
        <v>80.496012719999996</v>
      </c>
      <c r="ADT8">
        <v>74.730922359999994</v>
      </c>
      <c r="ADU8">
        <v>292.85405889999998</v>
      </c>
      <c r="ADV8">
        <v>797.43696920000002</v>
      </c>
      <c r="ADW8">
        <v>119.0022185</v>
      </c>
      <c r="ADX8">
        <v>4861.0092729999997</v>
      </c>
      <c r="ADY8">
        <v>41.819086509999998</v>
      </c>
      <c r="ADZ8">
        <v>151.47640659999999</v>
      </c>
      <c r="AEA8">
        <v>0</v>
      </c>
      <c r="AEB8">
        <v>181.61085069999999</v>
      </c>
      <c r="AEC8">
        <v>166.33595439999999</v>
      </c>
      <c r="AED8">
        <v>467.88820800000002</v>
      </c>
      <c r="AEE8">
        <v>87.084565409999996</v>
      </c>
      <c r="AEF8">
        <v>1008.812049</v>
      </c>
      <c r="AEG8">
        <v>16.975342040000001</v>
      </c>
      <c r="AEH8">
        <v>0.92394256699999999</v>
      </c>
      <c r="AEI8">
        <v>666.19330100000002</v>
      </c>
      <c r="AEJ8">
        <v>0.61601482299999999</v>
      </c>
      <c r="AEK8">
        <v>85.118013379999994</v>
      </c>
      <c r="AEL8">
        <v>52.116063150000002</v>
      </c>
      <c r="AEM8">
        <v>22836.195100000001</v>
      </c>
      <c r="AEN8">
        <v>3615.2741129999999</v>
      </c>
      <c r="AEO8">
        <v>1132.7968519999999</v>
      </c>
      <c r="AEP8">
        <v>8423.8413220000002</v>
      </c>
      <c r="AEQ8">
        <v>33.615386719999997</v>
      </c>
      <c r="AER8">
        <v>17107.491580000002</v>
      </c>
      <c r="AES8">
        <v>0</v>
      </c>
      <c r="AET8">
        <v>174.01383609999999</v>
      </c>
      <c r="AEU8">
        <v>325.12067080000003</v>
      </c>
      <c r="AEV8">
        <v>25.20294792</v>
      </c>
      <c r="AEW8">
        <v>3390.9704109999998</v>
      </c>
      <c r="AEX8">
        <v>128.82668820000001</v>
      </c>
      <c r="AEY8">
        <v>230.8734589</v>
      </c>
      <c r="AEZ8">
        <v>54.888696119999999</v>
      </c>
      <c r="AFA8">
        <v>0</v>
      </c>
      <c r="AFB8">
        <v>106.1230209</v>
      </c>
      <c r="AFC8">
        <v>179.2667878</v>
      </c>
      <c r="AFD8">
        <v>218.61360740000001</v>
      </c>
      <c r="AFE8">
        <v>100.6887456</v>
      </c>
      <c r="AFF8">
        <v>0</v>
      </c>
      <c r="AFG8">
        <v>337.03377890000002</v>
      </c>
      <c r="AFH8">
        <v>168.23011829999999</v>
      </c>
      <c r="AFI8">
        <v>68.477649569999997</v>
      </c>
      <c r="AFJ8">
        <v>10561.08771</v>
      </c>
      <c r="AFK8">
        <v>0</v>
      </c>
      <c r="AFL8">
        <v>189.04423800000001</v>
      </c>
      <c r="AFM8">
        <v>5381.7200679999996</v>
      </c>
      <c r="AFN8">
        <v>7785.0286150000002</v>
      </c>
      <c r="AFO8">
        <v>22.699279789999999</v>
      </c>
      <c r="AFP8">
        <v>1664.662975</v>
      </c>
      <c r="AFQ8">
        <v>0</v>
      </c>
      <c r="AFR8">
        <v>312.11708140000002</v>
      </c>
      <c r="AFS8">
        <v>29.856641289999999</v>
      </c>
      <c r="AFT8">
        <v>151.57943449999999</v>
      </c>
      <c r="AFU8">
        <v>170.27554230000001</v>
      </c>
      <c r="AFV8">
        <v>1050.7247749999999</v>
      </c>
      <c r="AFW8">
        <v>1093.291254</v>
      </c>
      <c r="AFX8">
        <v>22.54776811</v>
      </c>
      <c r="AFY8">
        <v>376.9420859</v>
      </c>
      <c r="AFZ8">
        <v>16.678283690000001</v>
      </c>
      <c r="AGA8">
        <v>331.1225159</v>
      </c>
      <c r="AGB8">
        <v>111.7631015</v>
      </c>
      <c r="AGC8">
        <v>0</v>
      </c>
      <c r="AGD8">
        <v>190.48194240000001</v>
      </c>
      <c r="AGE8">
        <v>153.9333178</v>
      </c>
      <c r="AGF8">
        <v>213.67348749999999</v>
      </c>
      <c r="AGG8">
        <v>192.36150509999999</v>
      </c>
      <c r="AGH8">
        <v>548.95654960000002</v>
      </c>
      <c r="AGI8">
        <v>313.15310909999999</v>
      </c>
      <c r="AGJ8">
        <v>1233.216596</v>
      </c>
      <c r="AGK8">
        <v>1325.358962</v>
      </c>
      <c r="AGL8">
        <v>414.3207117</v>
      </c>
      <c r="AGM8">
        <v>44.888948620000001</v>
      </c>
      <c r="AGN8">
        <v>180.69687070000001</v>
      </c>
      <c r="AGO8">
        <v>766.66280059999997</v>
      </c>
      <c r="AGP8">
        <v>8.9847716089999992</v>
      </c>
      <c r="AGQ8">
        <v>1085.5650949999999</v>
      </c>
      <c r="AGR8">
        <v>26.69672211</v>
      </c>
      <c r="AGS8">
        <v>1900.3298159999999</v>
      </c>
      <c r="AGT8">
        <v>1117.013547</v>
      </c>
      <c r="AGU8">
        <v>6.0248520809999997</v>
      </c>
      <c r="AGV8">
        <v>66.868589900000003</v>
      </c>
      <c r="AGW8">
        <v>148.0799844</v>
      </c>
      <c r="AGX8">
        <v>20.855697630000002</v>
      </c>
      <c r="AGY8">
        <v>154.21921929999999</v>
      </c>
      <c r="AGZ8">
        <v>26.5970467</v>
      </c>
      <c r="AHA8">
        <v>115.35052949999999</v>
      </c>
      <c r="AHB8">
        <v>0</v>
      </c>
      <c r="AHC8">
        <v>66.501123469999996</v>
      </c>
      <c r="AHD8">
        <v>5.0606079099999999</v>
      </c>
      <c r="AHE8">
        <v>65.175491089999994</v>
      </c>
      <c r="AHF8">
        <v>0</v>
      </c>
      <c r="AHG8">
        <v>313.62847429999999</v>
      </c>
      <c r="AHH8">
        <v>2417.9137380000002</v>
      </c>
      <c r="AHI8">
        <v>616.29701699999998</v>
      </c>
      <c r="AHJ8">
        <v>517.49899119999998</v>
      </c>
      <c r="AHK8">
        <v>1758.5682879999999</v>
      </c>
      <c r="AHL8">
        <v>59.750330290000001</v>
      </c>
      <c r="AHM8">
        <v>7399.0863890000001</v>
      </c>
      <c r="AHN8">
        <v>0</v>
      </c>
      <c r="AHO8">
        <v>25.518921379999998</v>
      </c>
      <c r="AHP8">
        <v>64.310120389999994</v>
      </c>
      <c r="AHQ8">
        <v>31.15792823</v>
      </c>
      <c r="AHR8">
        <v>3450.5890589999999</v>
      </c>
      <c r="AHS8">
        <v>33.727738899999999</v>
      </c>
      <c r="AHT8">
        <v>1092.0248329999999</v>
      </c>
      <c r="AHU8">
        <v>1049.3104249999999</v>
      </c>
      <c r="AHV8">
        <v>80.935285050000005</v>
      </c>
      <c r="AHW8">
        <v>2973.9159549999999</v>
      </c>
      <c r="AHX8">
        <v>2600.9768399999998</v>
      </c>
      <c r="AHY8">
        <v>4295.8597030000001</v>
      </c>
      <c r="AHZ8">
        <v>1134.6410800000001</v>
      </c>
      <c r="AIA8">
        <v>25235.743450000002</v>
      </c>
      <c r="AIB8">
        <v>210.96441770000001</v>
      </c>
      <c r="AIC8">
        <v>0</v>
      </c>
      <c r="AID8">
        <v>28.707843</v>
      </c>
      <c r="AIE8">
        <v>124.1554026</v>
      </c>
      <c r="AIF8">
        <v>16068.803040000001</v>
      </c>
      <c r="AIG8">
        <v>134.8719916</v>
      </c>
      <c r="AIH8">
        <v>3519.3637819999999</v>
      </c>
      <c r="AII8">
        <v>110.6483398</v>
      </c>
      <c r="AIJ8">
        <v>713.99583659999996</v>
      </c>
      <c r="AIK8">
        <v>892.20840190000001</v>
      </c>
      <c r="AIL8">
        <v>861.92311580000001</v>
      </c>
      <c r="AIM8">
        <v>12196.35205</v>
      </c>
      <c r="AIN8">
        <v>75.167069080000005</v>
      </c>
      <c r="AIO8">
        <v>0</v>
      </c>
      <c r="AIP8">
        <v>160.90531379999999</v>
      </c>
      <c r="AIQ8">
        <v>8122.4426530000001</v>
      </c>
      <c r="AIR8">
        <v>136.46630920000001</v>
      </c>
      <c r="AIS8">
        <v>636.21313550000002</v>
      </c>
      <c r="AIT8">
        <v>0</v>
      </c>
      <c r="AIU8">
        <v>41.576072799999999</v>
      </c>
      <c r="AIV8">
        <v>215.25921410000001</v>
      </c>
      <c r="AIW8">
        <v>2421.9952910000002</v>
      </c>
      <c r="AIX8">
        <v>0</v>
      </c>
      <c r="AIY8">
        <v>56.523787179999999</v>
      </c>
      <c r="AIZ8">
        <v>19953.011849999999</v>
      </c>
      <c r="AJA8">
        <v>125.77052980000001</v>
      </c>
      <c r="AJB8">
        <v>682.91530780000005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728.62936590000004</v>
      </c>
      <c r="AJI8">
        <v>36.692916869999998</v>
      </c>
      <c r="AJJ8">
        <v>15.99848645</v>
      </c>
      <c r="AJK8">
        <v>362.82503819999999</v>
      </c>
      <c r="AJL8">
        <v>122.6785276</v>
      </c>
      <c r="AJM8">
        <v>3605.1632749999999</v>
      </c>
      <c r="AJN8">
        <v>275.658389</v>
      </c>
      <c r="AJO8">
        <v>33.365138940000001</v>
      </c>
      <c r="AJP8">
        <v>10.536041259999999</v>
      </c>
      <c r="AJQ8">
        <v>127.24060969999999</v>
      </c>
      <c r="AJR8">
        <v>208.21320119999999</v>
      </c>
      <c r="AJS8">
        <v>321.4712298</v>
      </c>
      <c r="AJT8">
        <v>9.3270120829999996</v>
      </c>
      <c r="AJU8">
        <v>22.320952380000001</v>
      </c>
      <c r="AJV8">
        <v>220.8269042</v>
      </c>
      <c r="AJW8">
        <v>90.035459700000004</v>
      </c>
      <c r="AJX8">
        <v>618.68215120000002</v>
      </c>
      <c r="AJY8">
        <v>671.58628720000002</v>
      </c>
      <c r="AJZ8">
        <v>339.71799119999997</v>
      </c>
      <c r="AKA8">
        <v>83.453596160000004</v>
      </c>
      <c r="AKB8">
        <v>47.81886136</v>
      </c>
      <c r="AKC8">
        <v>193.60303060000001</v>
      </c>
      <c r="AKD8">
        <v>6229.8901210000004</v>
      </c>
      <c r="AKE8">
        <v>3.3085711600000001</v>
      </c>
      <c r="AKF8">
        <v>68.484892599999995</v>
      </c>
      <c r="AKG8">
        <v>2890.8988319999999</v>
      </c>
      <c r="AKH8">
        <v>0.46615139100000003</v>
      </c>
      <c r="AKI8">
        <v>496.18987980000003</v>
      </c>
      <c r="AKJ8">
        <v>570.50334629999998</v>
      </c>
      <c r="AKK8">
        <v>1338.6261950000001</v>
      </c>
      <c r="AKL8">
        <v>5.8704986569999997</v>
      </c>
      <c r="AKM8">
        <v>144.02020809999999</v>
      </c>
      <c r="AKN8">
        <v>97.857647909999997</v>
      </c>
      <c r="AKO8">
        <v>696.27808089999996</v>
      </c>
      <c r="AKP8">
        <v>7209.6451440000001</v>
      </c>
      <c r="AKQ8">
        <v>1099.8425480000001</v>
      </c>
      <c r="AKR8">
        <v>38.447807099999999</v>
      </c>
      <c r="AKS8">
        <v>0.44549959700000002</v>
      </c>
      <c r="AKT8">
        <v>98.366201230000001</v>
      </c>
      <c r="AKU8">
        <v>1712.738357</v>
      </c>
      <c r="AKV8">
        <v>220.64829090000001</v>
      </c>
      <c r="AKW8">
        <v>78.384022040000005</v>
      </c>
      <c r="AKX8">
        <v>200.22471150000001</v>
      </c>
      <c r="AKY8">
        <v>505.3313374</v>
      </c>
      <c r="AKZ8">
        <v>14840.771629999999</v>
      </c>
      <c r="ALA8">
        <v>0</v>
      </c>
      <c r="ALB8">
        <v>333.68049200000002</v>
      </c>
      <c r="ALC8">
        <v>3468.820796</v>
      </c>
      <c r="ALD8">
        <v>6335.0352489999996</v>
      </c>
      <c r="ALE8">
        <v>8.3513075249999993</v>
      </c>
      <c r="ALF8">
        <v>59.538342149999998</v>
      </c>
      <c r="ALG8">
        <v>937.43038179999996</v>
      </c>
      <c r="ALH8">
        <v>521.90624839999998</v>
      </c>
      <c r="ALI8">
        <v>9.0718688969999999</v>
      </c>
      <c r="ALJ8">
        <v>33.425627579999997</v>
      </c>
      <c r="ALK8">
        <v>16444.312679999999</v>
      </c>
      <c r="ALL8">
        <v>2037.9341730000001</v>
      </c>
      <c r="ALM8">
        <v>781.48331880000001</v>
      </c>
      <c r="ALN8">
        <v>71.645485980000004</v>
      </c>
      <c r="ALO8">
        <v>339.97491400000001</v>
      </c>
      <c r="ALP8">
        <v>53.682708499999997</v>
      </c>
      <c r="ALQ8">
        <v>2089.6021569999998</v>
      </c>
      <c r="ALR8">
        <v>543.68104530000005</v>
      </c>
      <c r="ALS8">
        <v>681.91474659999994</v>
      </c>
      <c r="ALT8">
        <v>519.29704319999996</v>
      </c>
      <c r="ALU8">
        <v>93.631504530000001</v>
      </c>
      <c r="ALV8">
        <v>2094.7946320000001</v>
      </c>
      <c r="ALW8">
        <v>102.774528</v>
      </c>
      <c r="ALX8">
        <v>611.17351340000005</v>
      </c>
      <c r="ALY8">
        <v>144.97978950000001</v>
      </c>
      <c r="ALZ8">
        <v>530.10175500000003</v>
      </c>
      <c r="AMA8">
        <v>193.40585630000001</v>
      </c>
      <c r="AMB8">
        <v>185.86445990000001</v>
      </c>
      <c r="AMC8">
        <v>0</v>
      </c>
      <c r="AMD8">
        <v>1146.58032</v>
      </c>
      <c r="AME8">
        <v>1226.794997</v>
      </c>
      <c r="AMF8">
        <v>63404.20117</v>
      </c>
      <c r="AMG8">
        <v>4662.5091670000002</v>
      </c>
      <c r="AMH8">
        <v>1536.6025360000001</v>
      </c>
      <c r="AMI8">
        <v>208.5861209</v>
      </c>
      <c r="AMJ8">
        <v>199.33593819999999</v>
      </c>
      <c r="AMK8">
        <v>354.74542780000002</v>
      </c>
      <c r="AML8">
        <v>17.086088539999999</v>
      </c>
      <c r="AMM8">
        <v>50.990295879999998</v>
      </c>
      <c r="AMN8">
        <v>280.81034640000001</v>
      </c>
      <c r="AMO8">
        <v>1674.5067059999999</v>
      </c>
      <c r="AMP8">
        <v>18.511883959999999</v>
      </c>
      <c r="AMQ8">
        <v>2370.6909099999998</v>
      </c>
      <c r="AMR8">
        <v>87.294480879999995</v>
      </c>
      <c r="AMS8">
        <v>0</v>
      </c>
      <c r="AMT8">
        <v>87.903363630000001</v>
      </c>
      <c r="AMU8">
        <v>10.10470868</v>
      </c>
      <c r="AMV8">
        <v>754.92162359999998</v>
      </c>
      <c r="AMW8">
        <v>3.6394009669999998</v>
      </c>
      <c r="AMX8">
        <v>63.295257569999997</v>
      </c>
      <c r="AMY8">
        <v>336.84387909999998</v>
      </c>
      <c r="AMZ8">
        <v>0</v>
      </c>
      <c r="ANA8">
        <v>0</v>
      </c>
      <c r="ANB8">
        <v>55.756981060000001</v>
      </c>
      <c r="ANC8">
        <v>170.2900367</v>
      </c>
      <c r="AND8">
        <v>247.44410490000001</v>
      </c>
      <c r="ANE8">
        <v>11634.03541</v>
      </c>
      <c r="ANF8">
        <v>201.7423197</v>
      </c>
      <c r="ANG8">
        <v>32.490216539999999</v>
      </c>
      <c r="ANH8">
        <v>14.87841845</v>
      </c>
      <c r="ANI8">
        <v>157.5525207</v>
      </c>
      <c r="ANJ8">
        <v>887.88063</v>
      </c>
      <c r="ANK8">
        <v>236.67207790000001</v>
      </c>
      <c r="ANL8">
        <v>22.44046827</v>
      </c>
      <c r="ANM8">
        <v>0</v>
      </c>
      <c r="ANN8">
        <v>270.2221298</v>
      </c>
      <c r="ANO8">
        <v>305.92170809999999</v>
      </c>
      <c r="ANP8">
        <v>3215.0077329999999</v>
      </c>
      <c r="ANQ8">
        <v>14.13749584</v>
      </c>
      <c r="ANR8">
        <v>193.21483979999999</v>
      </c>
      <c r="ANS8">
        <v>14.95597145</v>
      </c>
      <c r="ANT8">
        <v>6072.953321</v>
      </c>
      <c r="ANU8">
        <v>406.16114329999999</v>
      </c>
      <c r="ANV8">
        <v>7776.7074229999998</v>
      </c>
      <c r="ANW8">
        <v>8.8509521479999993</v>
      </c>
      <c r="ANX8">
        <v>816.19975439999996</v>
      </c>
      <c r="ANY8">
        <v>0.41991308300000002</v>
      </c>
      <c r="ANZ8">
        <v>30.597398729999998</v>
      </c>
      <c r="AOA8">
        <v>4.8557201409999999</v>
      </c>
      <c r="AOB8">
        <v>718.91312459999995</v>
      </c>
      <c r="AOC8">
        <v>985.72608530000002</v>
      </c>
      <c r="AOD8">
        <v>0</v>
      </c>
      <c r="AOE8">
        <v>821.80612180000003</v>
      </c>
      <c r="AOF8">
        <v>4096.9033120000004</v>
      </c>
      <c r="AOG8">
        <v>37.695251460000001</v>
      </c>
      <c r="AOH8">
        <v>2859.1669670000001</v>
      </c>
      <c r="AOI8">
        <v>403.8483104</v>
      </c>
      <c r="AOJ8">
        <v>320.54631289999998</v>
      </c>
      <c r="AOK8">
        <v>34.492531759999999</v>
      </c>
      <c r="AOL8">
        <v>589.87649699999997</v>
      </c>
      <c r="AOM8">
        <v>1243.385027</v>
      </c>
      <c r="AON8">
        <v>42941.052640000002</v>
      </c>
      <c r="AOO8">
        <v>428.97109710000001</v>
      </c>
      <c r="AOP8">
        <v>0</v>
      </c>
      <c r="AOQ8">
        <v>73.33750259</v>
      </c>
      <c r="AOR8">
        <v>761.87435019999998</v>
      </c>
      <c r="AOS8">
        <v>250.04731039999999</v>
      </c>
      <c r="AOT8">
        <v>2940.9555350000001</v>
      </c>
      <c r="AOU8">
        <v>28.714699150000001</v>
      </c>
      <c r="AOV8">
        <v>432.29295669999999</v>
      </c>
      <c r="AOW8">
        <v>45.739798720000003</v>
      </c>
      <c r="AOX8">
        <v>0</v>
      </c>
      <c r="AOY8">
        <v>2221.9407529999999</v>
      </c>
      <c r="AOZ8">
        <v>1338.793179</v>
      </c>
      <c r="APA8">
        <v>113.42160819999999</v>
      </c>
      <c r="APB8">
        <v>4941.8422229999996</v>
      </c>
      <c r="APC8">
        <v>45.113450909999997</v>
      </c>
      <c r="APD8">
        <v>276.8484383</v>
      </c>
      <c r="APE8">
        <v>360.978364</v>
      </c>
      <c r="APF8">
        <v>1128.4429339999999</v>
      </c>
      <c r="APG8">
        <v>98.392371699999998</v>
      </c>
      <c r="APH8">
        <v>8372.802925</v>
      </c>
      <c r="API8">
        <v>2251.585345</v>
      </c>
      <c r="APJ8">
        <v>468.24414569999999</v>
      </c>
      <c r="APK8">
        <v>21.467651369999999</v>
      </c>
      <c r="APL8">
        <v>0</v>
      </c>
      <c r="APM8">
        <v>602.46163979999994</v>
      </c>
      <c r="APN8">
        <v>23.509831899999998</v>
      </c>
      <c r="APO8">
        <v>1697.906489</v>
      </c>
      <c r="APP8">
        <v>20.586983270000001</v>
      </c>
      <c r="APQ8">
        <v>241.72037660000001</v>
      </c>
      <c r="APR8">
        <v>35.816368830000002</v>
      </c>
      <c r="APS8">
        <v>926.72050890000003</v>
      </c>
      <c r="APT8">
        <v>89.513891549999997</v>
      </c>
      <c r="APU8">
        <v>142.7745468</v>
      </c>
      <c r="APV8">
        <v>69.146850169999993</v>
      </c>
      <c r="APW8">
        <v>97.777886469999999</v>
      </c>
      <c r="APX8">
        <v>15.74912597</v>
      </c>
      <c r="APY8">
        <v>0</v>
      </c>
      <c r="APZ8">
        <v>292.96738440000001</v>
      </c>
      <c r="AQA8">
        <v>313.8360346</v>
      </c>
      <c r="AQB8">
        <v>324.90613050000002</v>
      </c>
      <c r="AQC8">
        <v>1380.8909349999999</v>
      </c>
      <c r="AQD8">
        <v>0</v>
      </c>
      <c r="AQE8">
        <v>136.08710120000001</v>
      </c>
      <c r="AQF8">
        <v>189.1106484</v>
      </c>
      <c r="AQG8">
        <v>580.97255559999996</v>
      </c>
      <c r="AQH8">
        <v>5645.2558570000001</v>
      </c>
      <c r="AQI8">
        <v>45.648179450000001</v>
      </c>
      <c r="AQJ8">
        <v>21.173614400000002</v>
      </c>
      <c r="AQK8">
        <v>441.4171647</v>
      </c>
      <c r="AQL8">
        <v>124.2508819</v>
      </c>
      <c r="AQM8">
        <v>4792.2666749999999</v>
      </c>
      <c r="AQN8">
        <v>0</v>
      </c>
      <c r="AQO8">
        <v>12.437591080000001</v>
      </c>
      <c r="AQP8">
        <v>0.73423476499999996</v>
      </c>
      <c r="AQQ8">
        <v>1288.4598550000001</v>
      </c>
      <c r="AQR8">
        <v>4634.1120979999996</v>
      </c>
      <c r="AQS8">
        <v>88.363340210000004</v>
      </c>
      <c r="AQT8">
        <v>1244.779307</v>
      </c>
      <c r="AQU8">
        <v>657.87240910000003</v>
      </c>
      <c r="AQV8">
        <v>51.346205339999997</v>
      </c>
      <c r="AQW8">
        <v>7257.8926009999996</v>
      </c>
      <c r="AQX8">
        <v>879.27792629999999</v>
      </c>
      <c r="AQY8">
        <v>470.79571570000002</v>
      </c>
      <c r="AQZ8">
        <v>231.96448419999999</v>
      </c>
      <c r="ARA8">
        <v>268.61447020000003</v>
      </c>
      <c r="ARB8">
        <v>1428.072909</v>
      </c>
      <c r="ARC8">
        <v>55.550542810000003</v>
      </c>
      <c r="ARD8">
        <v>4185.6299879999997</v>
      </c>
      <c r="ARE8">
        <v>34.945312979999997</v>
      </c>
      <c r="ARF8">
        <v>812.40865240000005</v>
      </c>
      <c r="ARG8">
        <v>7575.6288160000004</v>
      </c>
      <c r="ARH8">
        <v>1705.7899239999999</v>
      </c>
      <c r="ARI8">
        <v>3368.1661760000002</v>
      </c>
      <c r="ARJ8">
        <v>0</v>
      </c>
      <c r="ARK8">
        <v>87.323008389999998</v>
      </c>
      <c r="ARL8">
        <v>334.71162120000002</v>
      </c>
      <c r="ARM8">
        <v>381.41420670000002</v>
      </c>
      <c r="ARN8">
        <v>68.399658439999996</v>
      </c>
      <c r="ARO8">
        <v>279.29454120000003</v>
      </c>
      <c r="ARP8">
        <v>90.436281219999998</v>
      </c>
      <c r="ARQ8">
        <v>0.34489365300000002</v>
      </c>
      <c r="ARR8">
        <v>939.70481559999996</v>
      </c>
      <c r="ARS8">
        <v>14.929099750000001</v>
      </c>
      <c r="ART8">
        <v>1699.880271</v>
      </c>
      <c r="ARU8">
        <v>173.88855860000001</v>
      </c>
      <c r="ARV8">
        <v>1279.7965839999999</v>
      </c>
      <c r="ARW8">
        <v>1379.829299</v>
      </c>
      <c r="ARX8">
        <v>121.3560391</v>
      </c>
      <c r="ARY8">
        <v>62.239701910000001</v>
      </c>
      <c r="ARZ8">
        <v>0</v>
      </c>
      <c r="ASA8">
        <v>0</v>
      </c>
      <c r="ASB8">
        <v>47.166056570000002</v>
      </c>
      <c r="ASC8">
        <v>0</v>
      </c>
      <c r="ASD8">
        <v>285.14457229999999</v>
      </c>
      <c r="ASE8">
        <v>88.752370209999995</v>
      </c>
      <c r="ASF8">
        <v>2621.2485929999998</v>
      </c>
      <c r="ASG8">
        <v>759.22356119999995</v>
      </c>
      <c r="ASH8">
        <v>309.62424390000001</v>
      </c>
      <c r="ASI8">
        <v>396.42253010000002</v>
      </c>
      <c r="ASJ8">
        <v>0</v>
      </c>
      <c r="ASK8">
        <v>830.82759969999995</v>
      </c>
      <c r="ASL8">
        <v>305.10945600000002</v>
      </c>
      <c r="ASM8">
        <v>19.718352790000001</v>
      </c>
      <c r="ASN8">
        <v>74.225066659999996</v>
      </c>
      <c r="ASO8">
        <v>1439.0508580000001</v>
      </c>
      <c r="ASP8">
        <v>17.394561769999999</v>
      </c>
      <c r="ASQ8">
        <v>11721.97847</v>
      </c>
      <c r="ASR8">
        <v>185.66178690000001</v>
      </c>
      <c r="ASS8">
        <v>4.0486907959999998</v>
      </c>
      <c r="AST8">
        <v>80.180586669999997</v>
      </c>
      <c r="ASU8">
        <v>313.89639949999997</v>
      </c>
      <c r="ASV8">
        <v>5220.9823740000002</v>
      </c>
      <c r="ASW8">
        <v>256.59135199999997</v>
      </c>
      <c r="ASX8">
        <v>37.283715379999997</v>
      </c>
      <c r="ASY8">
        <v>0</v>
      </c>
      <c r="ASZ8">
        <v>194.77421910000001</v>
      </c>
      <c r="ATA8">
        <v>0</v>
      </c>
      <c r="ATB8">
        <v>800.0904031</v>
      </c>
      <c r="ATC8">
        <v>6.1161986639999997</v>
      </c>
      <c r="ATD8">
        <v>4879.752007</v>
      </c>
      <c r="ATE8">
        <v>61.889237629999997</v>
      </c>
      <c r="ATF8">
        <v>233.19136080000001</v>
      </c>
      <c r="ATG8">
        <v>85.348316769999997</v>
      </c>
      <c r="ATH8">
        <v>107.0562979</v>
      </c>
      <c r="ATI8">
        <v>124.9555677</v>
      </c>
      <c r="ATJ8">
        <v>27.094479539999998</v>
      </c>
      <c r="ATK8">
        <v>45.203154920000003</v>
      </c>
      <c r="ATL8">
        <v>451.33579939999998</v>
      </c>
      <c r="ATM8">
        <v>321.47908619999998</v>
      </c>
      <c r="ATN8">
        <v>49.277677250000004</v>
      </c>
      <c r="ATO8">
        <v>55.923272279999999</v>
      </c>
      <c r="ATP8">
        <v>43.868542939999998</v>
      </c>
      <c r="ATQ8">
        <v>214.74468350000001</v>
      </c>
      <c r="ATR8">
        <v>2182.3677870000001</v>
      </c>
      <c r="ATS8">
        <v>2192.6048369999999</v>
      </c>
      <c r="ATT8">
        <v>0</v>
      </c>
      <c r="ATU8">
        <v>1887.2357930000001</v>
      </c>
      <c r="ATV8">
        <v>507.43326330000002</v>
      </c>
      <c r="ATW8">
        <v>73.312209859999996</v>
      </c>
      <c r="ATX8">
        <v>157.03392439999999</v>
      </c>
      <c r="ATY8">
        <v>1742.319401</v>
      </c>
      <c r="ATZ8">
        <v>365.90785620000003</v>
      </c>
      <c r="AUA8">
        <v>40.096030730000003</v>
      </c>
      <c r="AUB8">
        <v>965.56204760000003</v>
      </c>
      <c r="AUC8">
        <v>26.298363909999999</v>
      </c>
      <c r="AUD8">
        <v>311.70380280000001</v>
      </c>
      <c r="AUE8">
        <v>5098.2819019999997</v>
      </c>
      <c r="AUF8">
        <v>1235.7008900000001</v>
      </c>
      <c r="AUG8">
        <v>136.96764490000001</v>
      </c>
      <c r="AUH8">
        <v>0</v>
      </c>
      <c r="AUI8">
        <v>1601.361883</v>
      </c>
      <c r="AUJ8">
        <v>281.36864859999997</v>
      </c>
      <c r="AUK8">
        <v>96.754792910000006</v>
      </c>
      <c r="AUL8">
        <v>8.7258911129999994</v>
      </c>
      <c r="AUM8">
        <v>171.6283765</v>
      </c>
      <c r="AUN8">
        <v>45.731741370000002</v>
      </c>
      <c r="AUO8">
        <v>0</v>
      </c>
      <c r="AUP8">
        <v>119.7206419</v>
      </c>
      <c r="AUQ8">
        <v>114.99565990000001</v>
      </c>
      <c r="AUR8">
        <v>28.534464440000001</v>
      </c>
      <c r="AUS8">
        <v>26.658202889999998</v>
      </c>
      <c r="AUT8">
        <v>421.87868300000002</v>
      </c>
      <c r="AUU8">
        <v>3563.7360140000001</v>
      </c>
      <c r="AUV8">
        <v>41.205963330000003</v>
      </c>
      <c r="AUW8">
        <v>1002.337277</v>
      </c>
      <c r="AUX8">
        <v>6369.5271309999998</v>
      </c>
      <c r="AUY8">
        <v>22902.871889999999</v>
      </c>
      <c r="AUZ8">
        <v>23.495333599999999</v>
      </c>
      <c r="AVA8">
        <v>140.55205480000001</v>
      </c>
      <c r="AVB8">
        <v>168.27402699999999</v>
      </c>
      <c r="AVC8">
        <v>8.7940673230000002</v>
      </c>
      <c r="AVD8">
        <v>92.583987489999998</v>
      </c>
      <c r="AVE8">
        <v>38.349922110000001</v>
      </c>
      <c r="AVF8">
        <v>989.97217220000005</v>
      </c>
      <c r="AVG8">
        <v>526.34508449999998</v>
      </c>
      <c r="AVH8">
        <v>53.231024089999998</v>
      </c>
      <c r="AVI8">
        <v>79.483176990000004</v>
      </c>
      <c r="AVJ8">
        <v>10810.3676</v>
      </c>
      <c r="AVK8">
        <v>165.1549033</v>
      </c>
      <c r="AVL8">
        <v>3.0065156439999998</v>
      </c>
      <c r="AVM8">
        <v>26673.052100000001</v>
      </c>
      <c r="AVN8">
        <v>169.1818892</v>
      </c>
      <c r="AVO8">
        <v>122.3897594</v>
      </c>
      <c r="AVP8">
        <v>413.20875460000002</v>
      </c>
      <c r="AVQ8">
        <v>238.03699209999999</v>
      </c>
      <c r="AVR8">
        <v>290.05869519999999</v>
      </c>
      <c r="AVS8">
        <v>606.32744749999995</v>
      </c>
      <c r="AVT8">
        <v>216.30007860000001</v>
      </c>
      <c r="AVU8">
        <v>5716.3788679999998</v>
      </c>
      <c r="AVV8">
        <v>127.9161237</v>
      </c>
      <c r="AVW8">
        <v>691.21063530000004</v>
      </c>
      <c r="AVX8">
        <v>1524.342418</v>
      </c>
      <c r="AVY8">
        <v>705.56296480000003</v>
      </c>
      <c r="AVZ8">
        <v>633.02344270000003</v>
      </c>
      <c r="AWA8">
        <v>5663.9307170000002</v>
      </c>
      <c r="AWB8">
        <v>80.146007780000005</v>
      </c>
      <c r="AWC8">
        <v>221.37476950000001</v>
      </c>
      <c r="AWD8">
        <v>2530.862028</v>
      </c>
      <c r="AWE8">
        <v>59.458838739999997</v>
      </c>
      <c r="AWF8">
        <v>9238.2996199999998</v>
      </c>
      <c r="AWG8">
        <v>2735.8646290000001</v>
      </c>
      <c r="AWH8">
        <v>63.490571670000001</v>
      </c>
      <c r="AWI8">
        <v>210.9334977</v>
      </c>
      <c r="AWJ8">
        <v>4.0405768709999998</v>
      </c>
      <c r="AWK8">
        <v>530.65443010000001</v>
      </c>
      <c r="AWL8">
        <v>530.26926739999999</v>
      </c>
      <c r="AWM8">
        <v>62.023519520000001</v>
      </c>
      <c r="AWN8">
        <v>0</v>
      </c>
      <c r="AWO8">
        <v>1765.133975</v>
      </c>
      <c r="AWP8">
        <v>321.70630610000001</v>
      </c>
      <c r="AWQ8">
        <v>182.58513529999999</v>
      </c>
      <c r="AWR8">
        <v>0</v>
      </c>
      <c r="AWS8">
        <v>10.275787469999999</v>
      </c>
      <c r="AWT8">
        <v>3789.8307890000001</v>
      </c>
      <c r="AWU8">
        <v>1350.9188899999999</v>
      </c>
      <c r="AWV8">
        <v>0</v>
      </c>
      <c r="AWW8">
        <v>156.98676130000001</v>
      </c>
      <c r="AWX8">
        <v>0</v>
      </c>
      <c r="AWY8">
        <v>0</v>
      </c>
      <c r="AWZ8">
        <v>176.11418599999999</v>
      </c>
      <c r="AXA8">
        <v>209.1060784</v>
      </c>
      <c r="AXB8">
        <v>89.193518249999997</v>
      </c>
      <c r="AXC8">
        <v>101.4526506</v>
      </c>
      <c r="AXD8">
        <v>228.5080925</v>
      </c>
      <c r="AXE8">
        <v>9.5740724900000007</v>
      </c>
      <c r="AXF8">
        <v>535.55410649999999</v>
      </c>
      <c r="AXG8">
        <v>146.46508779999999</v>
      </c>
      <c r="AXH8">
        <v>5.2675475330000001</v>
      </c>
      <c r="AXI8">
        <v>522.00108839999996</v>
      </c>
      <c r="AXJ8">
        <v>39.31460577</v>
      </c>
      <c r="AXK8">
        <v>2361.0371930000001</v>
      </c>
      <c r="AXL8">
        <v>3428.3632040000002</v>
      </c>
      <c r="AXM8">
        <v>298.31611839999999</v>
      </c>
      <c r="AXN8">
        <v>31.050780490000001</v>
      </c>
      <c r="AXO8">
        <v>4.3421173099999999</v>
      </c>
      <c r="AXP8">
        <v>263.94776469999999</v>
      </c>
      <c r="AXQ8">
        <v>79.368178099999994</v>
      </c>
      <c r="AXR8">
        <v>1.2823934320000001</v>
      </c>
      <c r="AXS8">
        <v>1347.7361679999999</v>
      </c>
      <c r="AXT8">
        <v>0</v>
      </c>
      <c r="AXU8">
        <v>990.96670789999996</v>
      </c>
      <c r="AXV8">
        <v>329.66895369999997</v>
      </c>
      <c r="AXW8">
        <v>1.7409115209999999</v>
      </c>
      <c r="AXX8">
        <v>62.16085167</v>
      </c>
      <c r="AXY8">
        <v>185.16600389999999</v>
      </c>
      <c r="AXZ8">
        <v>220.4493804</v>
      </c>
      <c r="AYA8">
        <v>208.37211099999999</v>
      </c>
      <c r="AYB8">
        <v>46.54652892</v>
      </c>
      <c r="AYC8">
        <v>115.3372226</v>
      </c>
      <c r="AYD8">
        <v>1117.684874</v>
      </c>
      <c r="AYE8">
        <v>1941.2336</v>
      </c>
      <c r="AYF8">
        <v>462.18328070000001</v>
      </c>
      <c r="AYG8">
        <v>2681.7938009999998</v>
      </c>
      <c r="AYH8">
        <v>1836.5400090000001</v>
      </c>
      <c r="AYI8">
        <v>68.327441160000006</v>
      </c>
      <c r="AYJ8">
        <v>9.9372479259999995</v>
      </c>
      <c r="AYK8">
        <v>2761.0037029999999</v>
      </c>
      <c r="AYL8">
        <v>0</v>
      </c>
      <c r="AYM8">
        <v>127.4177684</v>
      </c>
      <c r="AYN8">
        <v>139.43874769999999</v>
      </c>
      <c r="AYO8">
        <v>171.45862080000001</v>
      </c>
      <c r="AYP8">
        <v>0</v>
      </c>
      <c r="AYQ8">
        <v>291.71942689999997</v>
      </c>
      <c r="AYR8">
        <v>7922.5432860000001</v>
      </c>
      <c r="AYS8">
        <v>147.72083810000001</v>
      </c>
      <c r="AYT8">
        <v>231.92890550000001</v>
      </c>
      <c r="AYU8">
        <v>11047.857819999999</v>
      </c>
      <c r="AYV8">
        <v>180.8460188</v>
      </c>
      <c r="AYW8">
        <v>194.23815769999999</v>
      </c>
      <c r="AYX8">
        <v>313.88565210000002</v>
      </c>
      <c r="AYY8">
        <v>85.085212909999996</v>
      </c>
      <c r="AYZ8">
        <v>66.86449211</v>
      </c>
      <c r="AZA8">
        <v>63.027392970000001</v>
      </c>
      <c r="AZB8">
        <v>7692.5305319999998</v>
      </c>
      <c r="AZC8">
        <v>106.9346309</v>
      </c>
      <c r="AZD8">
        <v>153.2112137</v>
      </c>
      <c r="AZE8">
        <v>5.2396159769999997</v>
      </c>
      <c r="AZF8">
        <v>94.507994440000004</v>
      </c>
      <c r="AZG8">
        <v>23.728473000000001</v>
      </c>
      <c r="AZH8">
        <v>1342.9573190000001</v>
      </c>
      <c r="AZI8">
        <v>1811.8580770000001</v>
      </c>
      <c r="AZJ8">
        <v>61.105475650000002</v>
      </c>
      <c r="AZK8">
        <v>59.611917390000002</v>
      </c>
      <c r="AZL8">
        <v>802.64452249999999</v>
      </c>
      <c r="AZM8">
        <v>7.8551940919999996</v>
      </c>
      <c r="AZN8">
        <v>0</v>
      </c>
      <c r="AZO8">
        <v>100.73129539999999</v>
      </c>
      <c r="AZP8">
        <v>67.143587819999993</v>
      </c>
      <c r="AZQ8">
        <v>1442.845787</v>
      </c>
      <c r="AZR8">
        <v>143.91836739999999</v>
      </c>
      <c r="AZS8">
        <v>178.4561315</v>
      </c>
      <c r="AZT8">
        <v>12.12553407</v>
      </c>
      <c r="AZU8">
        <v>1255.986969</v>
      </c>
      <c r="AZV8">
        <v>1215.0836099999999</v>
      </c>
      <c r="AZW8">
        <v>32.421513470000001</v>
      </c>
      <c r="AZX8">
        <v>71.449589059999994</v>
      </c>
      <c r="AZY8">
        <v>34.216643750000003</v>
      </c>
      <c r="AZZ8">
        <v>758.08762000000002</v>
      </c>
      <c r="BAA8">
        <v>0</v>
      </c>
      <c r="BAB8">
        <v>248.8718174</v>
      </c>
      <c r="BAC8">
        <v>32754.905419999999</v>
      </c>
      <c r="BAD8">
        <v>780.55741450000005</v>
      </c>
      <c r="BAE8">
        <v>303.3008706</v>
      </c>
      <c r="BAF8">
        <v>0</v>
      </c>
      <c r="BAG8">
        <v>443.80835880000001</v>
      </c>
      <c r="BAH8">
        <v>553.07713160000003</v>
      </c>
      <c r="BAI8">
        <v>2892.660167</v>
      </c>
      <c r="BAJ8">
        <v>370.70879259999998</v>
      </c>
      <c r="BAK8">
        <v>1050.111132</v>
      </c>
      <c r="BAL8">
        <v>128.16831920000001</v>
      </c>
      <c r="BAM8">
        <v>74.124995440000006</v>
      </c>
      <c r="BAN8">
        <v>33.514628449999996</v>
      </c>
      <c r="BAO8">
        <v>74.503388169999994</v>
      </c>
      <c r="BAP8">
        <v>934.14936660000001</v>
      </c>
      <c r="BAQ8">
        <v>392.58049349999999</v>
      </c>
      <c r="BAR8">
        <v>168.55599989999999</v>
      </c>
      <c r="BAS8">
        <v>269.6853959</v>
      </c>
      <c r="BAT8">
        <v>237.8897436</v>
      </c>
      <c r="BAU8">
        <v>25.8092577</v>
      </c>
      <c r="BAV8">
        <v>5722.9050049999996</v>
      </c>
      <c r="BAW8">
        <v>261.72325339999998</v>
      </c>
      <c r="BAX8">
        <v>0</v>
      </c>
      <c r="BAY8">
        <v>0</v>
      </c>
      <c r="BAZ8">
        <v>297.24349530000001</v>
      </c>
      <c r="BBA8">
        <v>4050.2213879999999</v>
      </c>
      <c r="BBB8">
        <v>13.002514140000001</v>
      </c>
      <c r="BBC8">
        <v>50.920360449999997</v>
      </c>
      <c r="BBD8">
        <v>71.670102479999997</v>
      </c>
      <c r="BBE8">
        <v>94.713915380000003</v>
      </c>
      <c r="BBF8">
        <v>0</v>
      </c>
      <c r="BBG8">
        <v>28.345977659999999</v>
      </c>
      <c r="BBH8">
        <v>0</v>
      </c>
      <c r="BBI8">
        <v>283.13019530000003</v>
      </c>
      <c r="BBJ8">
        <v>186.50330769999999</v>
      </c>
      <c r="BBK8">
        <v>54.297749549999999</v>
      </c>
      <c r="BBL8">
        <v>21.06753381</v>
      </c>
      <c r="BBM8">
        <v>229.61445359999999</v>
      </c>
      <c r="BBN8">
        <v>196.4574327</v>
      </c>
      <c r="BBO8">
        <v>554.09260559999996</v>
      </c>
      <c r="BBP8">
        <v>2283.7819380000001</v>
      </c>
      <c r="BBQ8">
        <v>1.2736896980000001</v>
      </c>
      <c r="BBR8">
        <v>194.6407069</v>
      </c>
      <c r="BBS8">
        <v>163.20913820000001</v>
      </c>
      <c r="BBT8">
        <v>731.73810500000002</v>
      </c>
      <c r="BBU8">
        <v>1644.6382960000001</v>
      </c>
      <c r="BBV8">
        <v>8.687269036</v>
      </c>
      <c r="BBW8">
        <v>467.69350509999998</v>
      </c>
      <c r="BBX8">
        <v>0</v>
      </c>
      <c r="BBY8">
        <v>82.641716470000006</v>
      </c>
      <c r="BBZ8">
        <v>44.903925430000001</v>
      </c>
      <c r="BCA8">
        <v>159.80721019999999</v>
      </c>
      <c r="BCB8">
        <v>430.53069349999998</v>
      </c>
      <c r="BCC8">
        <v>320.2395381</v>
      </c>
      <c r="BCD8">
        <v>139.6295174</v>
      </c>
      <c r="BCE8">
        <v>1305.1374559999999</v>
      </c>
      <c r="BCF8">
        <v>262.96596899999997</v>
      </c>
      <c r="BCG8">
        <v>175.34868040000001</v>
      </c>
      <c r="BCH8">
        <v>129.3765832</v>
      </c>
      <c r="BCI8">
        <v>1765.0867129999999</v>
      </c>
      <c r="BCJ8">
        <v>218.88876239999999</v>
      </c>
      <c r="BCK8">
        <v>7.9011230469999996</v>
      </c>
      <c r="BCL8">
        <v>56.915872960000002</v>
      </c>
      <c r="BCM8">
        <v>170.2779472</v>
      </c>
      <c r="BCN8">
        <v>45.474113129999999</v>
      </c>
      <c r="BCO8">
        <v>164.1524714</v>
      </c>
      <c r="BCP8">
        <v>0</v>
      </c>
      <c r="BCQ8">
        <v>2955.6195769999999</v>
      </c>
      <c r="BCR8">
        <v>23.814834860000001</v>
      </c>
      <c r="BCS8">
        <v>216.03019889999999</v>
      </c>
      <c r="BCT8">
        <v>12.21255916</v>
      </c>
      <c r="BCU8">
        <v>0</v>
      </c>
      <c r="BCV8">
        <v>3767.3427919999999</v>
      </c>
      <c r="BCW8">
        <v>104.3130292</v>
      </c>
      <c r="BCX8">
        <v>1741.181231</v>
      </c>
      <c r="BCY8">
        <v>244.99615420000001</v>
      </c>
      <c r="BCZ8">
        <v>6516.119678</v>
      </c>
      <c r="BDA8">
        <v>0</v>
      </c>
      <c r="BDB8">
        <v>2631.9066590000002</v>
      </c>
      <c r="BDC8">
        <v>6.0607327379999996</v>
      </c>
      <c r="BDD8">
        <v>1812.5459089999999</v>
      </c>
      <c r="BDE8">
        <v>454.72213850000003</v>
      </c>
      <c r="BDF8">
        <v>0</v>
      </c>
      <c r="BDG8">
        <v>53.213314109999999</v>
      </c>
      <c r="BDH8">
        <v>1054.1592290000001</v>
      </c>
      <c r="BDI8">
        <v>190.09043120000001</v>
      </c>
      <c r="BDJ8">
        <v>377.33789940000003</v>
      </c>
      <c r="BDK8">
        <v>11.28056335</v>
      </c>
      <c r="BDL8">
        <v>6.4009352699999997</v>
      </c>
      <c r="BDM8">
        <v>474.70415020000002</v>
      </c>
      <c r="BDN8">
        <v>76.162429340000003</v>
      </c>
      <c r="BDO8">
        <v>5.2202620929999997</v>
      </c>
      <c r="BDP8">
        <v>452.6353914</v>
      </c>
      <c r="BDQ8">
        <v>97.127529730000006</v>
      </c>
      <c r="BDR8">
        <v>45.251347469999999</v>
      </c>
      <c r="BDS8">
        <v>259.66884520000002</v>
      </c>
      <c r="BDT8">
        <v>1400.3518630000001</v>
      </c>
      <c r="BDU8">
        <v>1330.0720650000001</v>
      </c>
      <c r="BDV8">
        <v>1338.055703</v>
      </c>
      <c r="BDW8">
        <v>1220.8799019999999</v>
      </c>
      <c r="BDX8">
        <v>3943.9575970000001</v>
      </c>
      <c r="BDY8">
        <v>562.92292650000002</v>
      </c>
      <c r="BDZ8">
        <v>65.631888309999994</v>
      </c>
      <c r="BEA8">
        <v>0</v>
      </c>
      <c r="BEB8">
        <v>280.25598789999998</v>
      </c>
      <c r="BEC8">
        <v>765.25400309999998</v>
      </c>
      <c r="BED8">
        <v>2001.6092880000001</v>
      </c>
      <c r="BEE8">
        <v>4433.6071700000002</v>
      </c>
      <c r="BEF8">
        <v>15.80645393</v>
      </c>
      <c r="BEG8">
        <v>25.644269919999999</v>
      </c>
      <c r="BEH8">
        <v>7534.4322149999998</v>
      </c>
      <c r="BEI8">
        <v>1.021455234</v>
      </c>
      <c r="BEJ8">
        <v>0</v>
      </c>
      <c r="BEK8">
        <v>14.337006430000001</v>
      </c>
      <c r="BEL8">
        <v>0</v>
      </c>
      <c r="BEM8">
        <v>5.8594665529999999</v>
      </c>
      <c r="BEN8">
        <v>274.82247489999997</v>
      </c>
      <c r="BEO8">
        <v>872.73940889999994</v>
      </c>
      <c r="BEP8">
        <v>217.66321170000001</v>
      </c>
      <c r="BEQ8">
        <v>72.623430010000007</v>
      </c>
      <c r="BER8">
        <v>88.65374353</v>
      </c>
      <c r="BES8">
        <v>338.92805679999998</v>
      </c>
      <c r="BET8">
        <v>22.47535001</v>
      </c>
      <c r="BEU8">
        <v>215.3634644</v>
      </c>
      <c r="BEV8">
        <v>359.56284260000001</v>
      </c>
      <c r="BEW8">
        <v>750.58176930000002</v>
      </c>
      <c r="BEX8">
        <v>0</v>
      </c>
      <c r="BEY8">
        <v>152.78083240000001</v>
      </c>
      <c r="BEZ8">
        <v>830.3031694</v>
      </c>
      <c r="BFA8">
        <v>7.2664235230000003</v>
      </c>
      <c r="BFB8">
        <v>39.79271688</v>
      </c>
      <c r="BFC8">
        <v>58.690086860000001</v>
      </c>
      <c r="BFD8">
        <v>47.143077429999998</v>
      </c>
      <c r="BFE8">
        <v>914.7515386</v>
      </c>
      <c r="BFF8">
        <v>206.11515059999999</v>
      </c>
      <c r="BFG8">
        <v>188.62090190000001</v>
      </c>
      <c r="BFH8">
        <v>46.596462819999999</v>
      </c>
      <c r="BFI8">
        <v>47.857621989999998</v>
      </c>
      <c r="BFJ8">
        <v>54.760678710000001</v>
      </c>
      <c r="BFK8">
        <v>237.59719459999999</v>
      </c>
      <c r="BFL8">
        <v>5.3600158689999997</v>
      </c>
      <c r="BFM8">
        <v>21.324527379999999</v>
      </c>
      <c r="BFN8">
        <v>111.40922430000001</v>
      </c>
      <c r="BFO8">
        <v>554.13340410000001</v>
      </c>
      <c r="BFP8">
        <v>190.59530659999999</v>
      </c>
      <c r="BFQ8">
        <v>108.7816753</v>
      </c>
      <c r="BFR8">
        <v>27.495319840000001</v>
      </c>
      <c r="BFS8">
        <v>132.15136770000001</v>
      </c>
      <c r="BFT8">
        <v>0</v>
      </c>
      <c r="BFU8">
        <v>363.6480621</v>
      </c>
      <c r="BFV8">
        <v>362.84935000000002</v>
      </c>
      <c r="BFW8">
        <v>0</v>
      </c>
      <c r="BFX8">
        <v>453.79824889999998</v>
      </c>
      <c r="BFY8">
        <v>61.620446309999998</v>
      </c>
      <c r="BFZ8">
        <v>1.271448226</v>
      </c>
      <c r="BGA8">
        <v>250.09274020000001</v>
      </c>
      <c r="BGB8">
        <v>0</v>
      </c>
      <c r="BGC8">
        <v>0</v>
      </c>
      <c r="BGD8">
        <v>0</v>
      </c>
      <c r="BGE8">
        <v>0.63152734300000002</v>
      </c>
      <c r="BGF8">
        <v>0</v>
      </c>
      <c r="BGG8">
        <v>60.441315170000003</v>
      </c>
      <c r="BGH8">
        <v>38.258541010000002</v>
      </c>
      <c r="BGI8">
        <v>2898.1467210000001</v>
      </c>
      <c r="BGJ8">
        <v>28.984109119999999</v>
      </c>
      <c r="BGK8">
        <v>0</v>
      </c>
      <c r="BGL8">
        <v>64.79607772</v>
      </c>
      <c r="BGM8">
        <v>437.9967249</v>
      </c>
      <c r="BGN8">
        <v>1772.0579069999999</v>
      </c>
      <c r="BGO8">
        <v>1171.476052</v>
      </c>
      <c r="BGP8">
        <v>1452.9477939999999</v>
      </c>
      <c r="BGQ8">
        <v>114.78427259999999</v>
      </c>
      <c r="BGR8">
        <v>55.891283809999997</v>
      </c>
      <c r="BGS8">
        <v>12.89462256</v>
      </c>
      <c r="BGT8">
        <v>0</v>
      </c>
      <c r="BGU8">
        <v>39.545618560000001</v>
      </c>
      <c r="BGV8">
        <v>73.528574000000006</v>
      </c>
      <c r="BGW8">
        <v>197.7071636</v>
      </c>
      <c r="BGX8">
        <v>84.807733740000003</v>
      </c>
      <c r="BGY8">
        <v>77.017814999999999</v>
      </c>
      <c r="BGZ8">
        <v>4344.4538860000002</v>
      </c>
      <c r="BHA8">
        <v>135.7561876</v>
      </c>
      <c r="BHB8">
        <v>13755.79689</v>
      </c>
      <c r="BHC8">
        <v>0</v>
      </c>
      <c r="BHD8">
        <v>0</v>
      </c>
      <c r="BHE8">
        <v>692.6609674</v>
      </c>
      <c r="BHF8">
        <v>78.993536570000003</v>
      </c>
      <c r="BHG8">
        <v>2865.8537769999998</v>
      </c>
      <c r="BHH8">
        <v>0</v>
      </c>
      <c r="BHI8">
        <v>4569.7433700000001</v>
      </c>
      <c r="BHJ8">
        <v>94.352735969999998</v>
      </c>
      <c r="BHK8">
        <v>2.5218461410000002</v>
      </c>
      <c r="BHL8">
        <v>21.064650489999998</v>
      </c>
      <c r="BHM8">
        <v>8.3942818609999996</v>
      </c>
      <c r="BHN8">
        <v>0</v>
      </c>
      <c r="BHO8">
        <v>0</v>
      </c>
      <c r="BHP8">
        <v>89.987649709999999</v>
      </c>
      <c r="BHQ8">
        <v>7211.2878369999999</v>
      </c>
      <c r="BHR8">
        <v>815.93389579999996</v>
      </c>
      <c r="BHS8">
        <v>138.0312246</v>
      </c>
      <c r="BHT8">
        <v>242.73854829999999</v>
      </c>
      <c r="BHU8">
        <v>1283.0148300000001</v>
      </c>
      <c r="BHV8">
        <v>1116.2319689999999</v>
      </c>
      <c r="BHW8">
        <v>134.5306731</v>
      </c>
      <c r="BHX8">
        <v>91.085324959999994</v>
      </c>
      <c r="BHY8">
        <v>9.7885742189999991</v>
      </c>
      <c r="BHZ8">
        <v>252.07251780000001</v>
      </c>
      <c r="BIA8">
        <v>52.049091500000003</v>
      </c>
      <c r="BIB8">
        <v>56.795293870000002</v>
      </c>
      <c r="BIC8">
        <v>157.89496209999999</v>
      </c>
      <c r="BID8">
        <v>11.92015763</v>
      </c>
      <c r="BIE8">
        <v>106.1009234</v>
      </c>
      <c r="BIF8">
        <v>156.4780566</v>
      </c>
      <c r="BIG8">
        <v>0.43737815200000002</v>
      </c>
      <c r="BIH8">
        <v>488.93522760000002</v>
      </c>
      <c r="BII8">
        <v>420.88903549999998</v>
      </c>
      <c r="BIJ8">
        <v>137.5263712</v>
      </c>
      <c r="BIK8">
        <v>99.108673940000003</v>
      </c>
      <c r="BIL8">
        <v>311.65164179999999</v>
      </c>
      <c r="BIM8">
        <v>2371.4466349999998</v>
      </c>
      <c r="BIN8">
        <v>726.59918219999997</v>
      </c>
      <c r="BIO8">
        <v>3.3293648550000001</v>
      </c>
      <c r="BIP8">
        <v>136.24290579999999</v>
      </c>
      <c r="BIQ8">
        <v>2171.3095360000002</v>
      </c>
      <c r="BIR8">
        <v>140.3848113</v>
      </c>
      <c r="BIS8">
        <v>354.37870099999998</v>
      </c>
      <c r="BIT8">
        <v>5308.7973339999999</v>
      </c>
      <c r="BIU8">
        <v>481.15540420000002</v>
      </c>
      <c r="BIV8">
        <v>353.2892367</v>
      </c>
      <c r="BIW8">
        <v>0</v>
      </c>
      <c r="BIX8">
        <v>10.42004356</v>
      </c>
      <c r="BIY8">
        <v>637.66082740000002</v>
      </c>
      <c r="BIZ8">
        <v>29.798363479999999</v>
      </c>
      <c r="BJA8">
        <v>113.24243180000001</v>
      </c>
      <c r="BJB8">
        <v>1919.660273</v>
      </c>
      <c r="BJC8">
        <v>725.64292669999998</v>
      </c>
      <c r="BJD8">
        <v>126.4486174</v>
      </c>
      <c r="BJE8">
        <v>3391.5708789999999</v>
      </c>
      <c r="BJF8">
        <v>0</v>
      </c>
      <c r="BJG8">
        <v>121.60193080000001</v>
      </c>
      <c r="BJH8">
        <v>62.54092507</v>
      </c>
      <c r="BJI8">
        <v>40.374613789999998</v>
      </c>
      <c r="BJJ8">
        <v>12.404879149999999</v>
      </c>
      <c r="BJK8">
        <v>391.9548077</v>
      </c>
      <c r="BJL8">
        <v>1203.3518529999999</v>
      </c>
      <c r="BJM8">
        <v>2.908691406</v>
      </c>
      <c r="BJN8">
        <v>1239.3716790000001</v>
      </c>
      <c r="BJO8">
        <v>108.4204281</v>
      </c>
      <c r="BJP8">
        <v>1104.223268</v>
      </c>
      <c r="BJQ8">
        <v>313.49529180000002</v>
      </c>
      <c r="BJR8">
        <v>316.21817679999998</v>
      </c>
      <c r="BJS8">
        <v>6.8483522399999996</v>
      </c>
      <c r="BJT8">
        <v>7.6798094749999999</v>
      </c>
      <c r="BJU8">
        <v>133.10244539999999</v>
      </c>
      <c r="BJV8">
        <v>12390.60068</v>
      </c>
      <c r="BJW8">
        <v>3114.926348</v>
      </c>
      <c r="BJX8">
        <v>0.95672610400000002</v>
      </c>
      <c r="BJY8">
        <v>26.907166</v>
      </c>
      <c r="BJZ8">
        <v>19.590898729999999</v>
      </c>
      <c r="BKA8">
        <v>2761.928461</v>
      </c>
      <c r="BKB8">
        <v>335.70855289999997</v>
      </c>
      <c r="BKC8">
        <v>166.8343179</v>
      </c>
      <c r="BKD8">
        <v>62.157605539999999</v>
      </c>
      <c r="BKE8">
        <v>962.83232429999998</v>
      </c>
      <c r="BKF8">
        <v>1212.989777</v>
      </c>
      <c r="BKG8">
        <v>2336.7251930000002</v>
      </c>
      <c r="BKH8">
        <v>168.98252160000001</v>
      </c>
      <c r="BKI8">
        <v>278.45128649999998</v>
      </c>
      <c r="BKJ8">
        <v>1441.503031</v>
      </c>
      <c r="BKK8">
        <v>1194.547202</v>
      </c>
      <c r="BKL8">
        <v>51.521219539999997</v>
      </c>
      <c r="BKM8">
        <v>18421.825830000002</v>
      </c>
      <c r="BKN8">
        <v>470.550747</v>
      </c>
      <c r="BKO8">
        <v>81.420543809999998</v>
      </c>
      <c r="BKP8">
        <v>27.624685419999999</v>
      </c>
      <c r="BKQ8">
        <v>0</v>
      </c>
      <c r="BKR8">
        <v>676.57923479999999</v>
      </c>
      <c r="BKS8">
        <v>5.4725646970000001</v>
      </c>
      <c r="BKT8">
        <v>16.930891110000001</v>
      </c>
      <c r="BKU8">
        <v>0</v>
      </c>
      <c r="BKV8">
        <v>17.615147319999998</v>
      </c>
      <c r="BKW8">
        <v>119.241356</v>
      </c>
      <c r="BKX8">
        <v>4687.5923860000003</v>
      </c>
      <c r="BKY8">
        <v>16.987803329999998</v>
      </c>
      <c r="BKZ8">
        <v>1778.8890490000001</v>
      </c>
      <c r="BLA8">
        <v>0</v>
      </c>
      <c r="BLB8">
        <v>2359.7735910000001</v>
      </c>
      <c r="BLC8">
        <v>57.632376919999999</v>
      </c>
      <c r="BLD8">
        <v>279.81772039999998</v>
      </c>
      <c r="BLE8">
        <v>1.2411100530000001</v>
      </c>
      <c r="BLF8">
        <v>263.60850349999998</v>
      </c>
      <c r="BLG8">
        <v>124.0342134</v>
      </c>
      <c r="BLH8">
        <v>47.714354989999997</v>
      </c>
      <c r="BLI8">
        <v>408.5783022</v>
      </c>
      <c r="BLJ8">
        <v>1366.522866</v>
      </c>
      <c r="BLK8">
        <v>2738.621478</v>
      </c>
      <c r="BLL8">
        <v>8328.7420550000006</v>
      </c>
      <c r="BLM8">
        <v>5002.636614</v>
      </c>
      <c r="BLN8">
        <v>212.96332570000001</v>
      </c>
      <c r="BLO8">
        <v>3.7229059269999998</v>
      </c>
      <c r="BLP8">
        <v>0</v>
      </c>
      <c r="BLQ8">
        <v>362.81743599999999</v>
      </c>
      <c r="BLR8">
        <v>703.41335360000005</v>
      </c>
      <c r="BLS8">
        <v>9.5275268549999996</v>
      </c>
      <c r="BLT8">
        <v>0</v>
      </c>
      <c r="BLU8">
        <v>0</v>
      </c>
      <c r="BLV8">
        <v>15.99093676</v>
      </c>
      <c r="BLW8">
        <v>0</v>
      </c>
      <c r="BLX8">
        <v>101.369257</v>
      </c>
      <c r="BLY8">
        <v>11.86962514</v>
      </c>
      <c r="BLZ8">
        <v>14680.31626</v>
      </c>
      <c r="BMA8">
        <v>164.6457126</v>
      </c>
      <c r="BMB8">
        <v>139.17684249999999</v>
      </c>
      <c r="BMC8">
        <v>42.410125970000003</v>
      </c>
      <c r="BMD8">
        <v>2117.934851</v>
      </c>
      <c r="BME8">
        <v>0</v>
      </c>
      <c r="BMF8">
        <v>58.697119200000003</v>
      </c>
      <c r="BMG8">
        <v>889.45155609999995</v>
      </c>
      <c r="BMH8">
        <v>1043.8508650000001</v>
      </c>
      <c r="BMI8">
        <v>27836.272720000001</v>
      </c>
      <c r="BMJ8">
        <v>0.27195369400000002</v>
      </c>
      <c r="BMK8">
        <v>4449.6164859999999</v>
      </c>
      <c r="BML8">
        <v>598.90339719999997</v>
      </c>
      <c r="BMM8">
        <v>278.83313939999999</v>
      </c>
      <c r="BMN8">
        <v>22.870091030000001</v>
      </c>
      <c r="BMO8">
        <v>36.995441210000003</v>
      </c>
      <c r="BMP8">
        <v>95.471569029999998</v>
      </c>
      <c r="BMQ8">
        <v>25.943871569999999</v>
      </c>
      <c r="BMR8">
        <v>88.007492650000003</v>
      </c>
      <c r="BMS8">
        <v>15.341097449999999</v>
      </c>
      <c r="BMT8">
        <v>0</v>
      </c>
      <c r="BMU8">
        <v>114.05398940000001</v>
      </c>
      <c r="BMV8">
        <v>44.1649265</v>
      </c>
      <c r="BMW8">
        <v>2168.2877140000001</v>
      </c>
      <c r="BMX8">
        <v>578.61919580000006</v>
      </c>
      <c r="BMY8">
        <v>654.2464215</v>
      </c>
      <c r="BMZ8">
        <v>0</v>
      </c>
      <c r="BNA8">
        <v>81.44042872</v>
      </c>
      <c r="BNB8">
        <v>175.8997516</v>
      </c>
      <c r="BNC8">
        <v>91.721224739999997</v>
      </c>
      <c r="BND8">
        <v>4.0438234810000004</v>
      </c>
      <c r="BNE8">
        <v>26.202821320000002</v>
      </c>
      <c r="BNF8">
        <v>212.23143229999999</v>
      </c>
      <c r="BNG8">
        <v>612.92396429999997</v>
      </c>
      <c r="BNH8">
        <v>304.49718810000002</v>
      </c>
      <c r="BNI8">
        <v>158.17934529999999</v>
      </c>
      <c r="BNJ8">
        <v>82.175081710000001</v>
      </c>
      <c r="BNK8">
        <v>1142.5203690000001</v>
      </c>
      <c r="BNL8">
        <v>113.10761290000001</v>
      </c>
      <c r="BNM8">
        <v>0</v>
      </c>
      <c r="BNN8">
        <v>63.5218506</v>
      </c>
      <c r="BNO8">
        <v>363.43922930000002</v>
      </c>
      <c r="BNP8">
        <v>1953.657819</v>
      </c>
      <c r="BNQ8">
        <v>0</v>
      </c>
      <c r="BNR8">
        <v>1049.42823</v>
      </c>
      <c r="BNS8">
        <v>2166.1029619999999</v>
      </c>
      <c r="BNT8">
        <v>28.793971819999999</v>
      </c>
      <c r="BNU8">
        <v>176.26171890000001</v>
      </c>
      <c r="BNV8">
        <v>2272.9445639999999</v>
      </c>
      <c r="BNW8">
        <v>223.17807310000001</v>
      </c>
      <c r="BNX8">
        <v>150.6535078</v>
      </c>
      <c r="BNY8">
        <v>432.55584540000001</v>
      </c>
      <c r="BNZ8">
        <v>382.66308789999999</v>
      </c>
      <c r="BOA8">
        <v>60.949799210000002</v>
      </c>
      <c r="BOB8">
        <v>90.843050120000001</v>
      </c>
      <c r="BOC8">
        <v>875.00673789999996</v>
      </c>
      <c r="BOD8">
        <v>7312.9223570000004</v>
      </c>
      <c r="BOE8">
        <v>389.7637234</v>
      </c>
      <c r="BOF8">
        <v>83.940645509999996</v>
      </c>
      <c r="BOG8">
        <v>1860.4509149999999</v>
      </c>
      <c r="BOH8">
        <v>60.6803971</v>
      </c>
      <c r="BOI8">
        <v>788.08540040000003</v>
      </c>
      <c r="BOJ8">
        <v>59.085610979999998</v>
      </c>
      <c r="BOK8">
        <v>2976.844341</v>
      </c>
      <c r="BOL8">
        <v>222.68003150000001</v>
      </c>
      <c r="BOM8">
        <v>664.44983430000002</v>
      </c>
      <c r="BON8">
        <v>35.644969150000001</v>
      </c>
      <c r="BOO8">
        <v>0</v>
      </c>
      <c r="BOP8">
        <v>115.09802809999999</v>
      </c>
      <c r="BOQ8">
        <v>27.651757790000001</v>
      </c>
      <c r="BOR8">
        <v>2.4679069600000001</v>
      </c>
      <c r="BOS8">
        <v>0</v>
      </c>
      <c r="BOT8">
        <v>25.968661619999999</v>
      </c>
      <c r="BOU8">
        <v>88.103637919999997</v>
      </c>
      <c r="BOV8">
        <v>11.104729219999999</v>
      </c>
      <c r="BOW8">
        <v>6905.3541789999999</v>
      </c>
      <c r="BOX8">
        <v>263.00547010000003</v>
      </c>
      <c r="BOY8">
        <v>39854.060649999999</v>
      </c>
      <c r="BOZ8">
        <v>112.3430704</v>
      </c>
      <c r="BPA8">
        <v>103.9007666</v>
      </c>
      <c r="BPB8">
        <v>392.40346779999999</v>
      </c>
      <c r="BPC8">
        <v>1107.8525340000001</v>
      </c>
      <c r="BPD8">
        <v>66.517316750000006</v>
      </c>
      <c r="BPE8">
        <v>398.68623339999999</v>
      </c>
      <c r="BPF8">
        <v>0</v>
      </c>
      <c r="BPG8">
        <v>459.74333780000001</v>
      </c>
      <c r="BPH8">
        <v>37.458920329999998</v>
      </c>
      <c r="BPI8">
        <v>44.174097260000003</v>
      </c>
      <c r="BPJ8">
        <v>331.04942729999999</v>
      </c>
      <c r="BPK8">
        <v>0</v>
      </c>
      <c r="BPL8">
        <v>403.1257056</v>
      </c>
      <c r="BPM8">
        <v>1108.236095</v>
      </c>
      <c r="BPN8">
        <v>5763.4116990000002</v>
      </c>
      <c r="BPO8">
        <v>0</v>
      </c>
      <c r="BPP8">
        <v>23.648570790000001</v>
      </c>
      <c r="BPQ8">
        <v>197.7929656</v>
      </c>
      <c r="BPR8">
        <v>106.6813664</v>
      </c>
      <c r="BPS8">
        <v>379.60582190000002</v>
      </c>
      <c r="BPT8">
        <v>4167.6459779999996</v>
      </c>
      <c r="BPU8">
        <v>775.46226960000001</v>
      </c>
      <c r="BPV8">
        <v>317.45365340000001</v>
      </c>
      <c r="BPW8">
        <v>240.45720080000001</v>
      </c>
      <c r="BPX8">
        <v>776.41172310000002</v>
      </c>
      <c r="BPY8">
        <v>189.7538169</v>
      </c>
      <c r="BPZ8">
        <v>646.42966139999999</v>
      </c>
      <c r="BQA8">
        <v>5958.3275960000001</v>
      </c>
      <c r="BQB8">
        <v>5759.1020049999997</v>
      </c>
      <c r="BQC8">
        <v>2129.6100769999998</v>
      </c>
      <c r="BQD8">
        <v>1490.470613</v>
      </c>
      <c r="BQE8">
        <v>4110.0821580000002</v>
      </c>
      <c r="BQF8">
        <v>130.9128666</v>
      </c>
      <c r="BQG8">
        <v>1924.1752039999999</v>
      </c>
      <c r="BQH8">
        <v>729.2390418</v>
      </c>
      <c r="BQI8">
        <v>349.82532700000002</v>
      </c>
      <c r="BQJ8">
        <v>149.71886079999999</v>
      </c>
      <c r="BQK8">
        <v>1670.2558610000001</v>
      </c>
      <c r="BQL8">
        <v>106.5435918</v>
      </c>
      <c r="BQM8">
        <v>591.37663139999995</v>
      </c>
      <c r="BQN8">
        <v>155.63281950000001</v>
      </c>
      <c r="BQO8">
        <v>74.159493549999993</v>
      </c>
      <c r="BQP8">
        <v>8121.8298020000002</v>
      </c>
      <c r="BQQ8">
        <v>30.639983350000001</v>
      </c>
      <c r="BQR8">
        <v>523.12682289999998</v>
      </c>
      <c r="BQS8">
        <v>453.7388029</v>
      </c>
      <c r="BQT8">
        <v>736.72397279999996</v>
      </c>
      <c r="BQU8">
        <v>171.40019169999999</v>
      </c>
      <c r="BQV8">
        <v>222.89654239999999</v>
      </c>
      <c r="BQW8">
        <v>0</v>
      </c>
      <c r="BQX8">
        <v>103.9603244</v>
      </c>
      <c r="BQY8">
        <v>196.12564649999999</v>
      </c>
      <c r="BQZ8">
        <v>254.95402300000001</v>
      </c>
      <c r="BRA8">
        <v>0</v>
      </c>
      <c r="BRB8">
        <v>457.98827929999999</v>
      </c>
      <c r="BRC8">
        <v>44.250518319999998</v>
      </c>
      <c r="BRD8">
        <v>44.481513470000003</v>
      </c>
      <c r="BRE8">
        <v>17.70440335</v>
      </c>
      <c r="BRF8">
        <v>1708.486995</v>
      </c>
      <c r="BRG8">
        <v>73.833674830000007</v>
      </c>
      <c r="BRH8">
        <v>74.965078039999995</v>
      </c>
      <c r="BRI8">
        <v>192.6839808</v>
      </c>
      <c r="BRJ8">
        <v>138.02048149999999</v>
      </c>
      <c r="BRK8">
        <v>215.94109610000001</v>
      </c>
      <c r="BRL8">
        <v>1584.0379009999999</v>
      </c>
      <c r="BRM8">
        <v>10349.498170000001</v>
      </c>
      <c r="BRN8">
        <v>12.886024409999999</v>
      </c>
      <c r="BRO8">
        <v>6.9428272199999999</v>
      </c>
      <c r="BRP8">
        <v>0</v>
      </c>
      <c r="BRQ8">
        <v>10.68979869</v>
      </c>
      <c r="BRR8">
        <v>48.174895759999998</v>
      </c>
      <c r="BRS8">
        <v>504.3393504</v>
      </c>
      <c r="BRT8">
        <v>97.296961550000006</v>
      </c>
      <c r="BRU8">
        <v>18.520414519999999</v>
      </c>
      <c r="BRV8">
        <v>64.544220390000007</v>
      </c>
      <c r="BRW8">
        <v>0</v>
      </c>
      <c r="BRX8">
        <v>14.218818430000001</v>
      </c>
      <c r="BRY8">
        <v>0</v>
      </c>
      <c r="BRZ8">
        <v>718.98895000000005</v>
      </c>
      <c r="BSA8">
        <v>525.66064270000004</v>
      </c>
      <c r="BSB8">
        <v>539.0495019</v>
      </c>
      <c r="BSC8">
        <v>100.8144995</v>
      </c>
      <c r="BSD8">
        <v>3762.0212329999999</v>
      </c>
      <c r="BSE8">
        <v>173.2752691</v>
      </c>
      <c r="BSF8">
        <v>302.36220980000002</v>
      </c>
      <c r="BSG8">
        <v>1103.972788</v>
      </c>
      <c r="BSH8">
        <v>189.67578370000001</v>
      </c>
      <c r="BSI8">
        <v>44.51933271</v>
      </c>
      <c r="BSJ8">
        <v>1671.929468</v>
      </c>
      <c r="BSK8">
        <v>198.47139619999999</v>
      </c>
      <c r="BSL8">
        <v>64.797904520000003</v>
      </c>
      <c r="BSM8">
        <v>640.14354500000002</v>
      </c>
      <c r="BSN8">
        <v>4263.6897959999997</v>
      </c>
      <c r="BSO8">
        <v>593.1927038</v>
      </c>
      <c r="BSP8">
        <v>175.97677329999999</v>
      </c>
      <c r="BSQ8">
        <v>1219.0767940000001</v>
      </c>
      <c r="BSR8">
        <v>15.677672859999999</v>
      </c>
      <c r="BSS8">
        <v>47033.291879999997</v>
      </c>
      <c r="BST8">
        <v>1482.103116</v>
      </c>
      <c r="BSU8">
        <v>212.36321670000001</v>
      </c>
      <c r="BSV8">
        <v>1487.000575</v>
      </c>
      <c r="BSW8">
        <v>851.76714630000004</v>
      </c>
      <c r="BSX8">
        <v>0</v>
      </c>
      <c r="BSY8">
        <v>52.440739370000003</v>
      </c>
      <c r="BSZ8">
        <v>134.66321909999999</v>
      </c>
      <c r="BTA8">
        <v>0</v>
      </c>
      <c r="BTB8">
        <v>8.2073211669999999</v>
      </c>
      <c r="BTC8">
        <v>1881.2655609999999</v>
      </c>
      <c r="BTD8">
        <v>73.388352319999996</v>
      </c>
      <c r="BTE8">
        <v>5789.967361</v>
      </c>
      <c r="BTF8">
        <v>84.768284510000001</v>
      </c>
      <c r="BTG8">
        <v>229.71424970000001</v>
      </c>
      <c r="BTH8">
        <v>1389.466572</v>
      </c>
      <c r="BTI8">
        <v>1449.452297</v>
      </c>
      <c r="BTJ8">
        <v>0</v>
      </c>
      <c r="BTK8">
        <v>42.59179889</v>
      </c>
      <c r="BTL8">
        <v>1654.951403</v>
      </c>
      <c r="BTM8">
        <v>1940.7332839999999</v>
      </c>
      <c r="BTN8">
        <v>20437.504990000001</v>
      </c>
      <c r="BTO8">
        <v>892.62487390000001</v>
      </c>
      <c r="BTP8">
        <v>342.33613380000003</v>
      </c>
      <c r="BTQ8">
        <v>9.0026856659999996</v>
      </c>
      <c r="BTR8">
        <v>327.5426554</v>
      </c>
      <c r="BTS8">
        <v>0</v>
      </c>
      <c r="BTT8">
        <v>2850.7722020000001</v>
      </c>
      <c r="BTU8">
        <v>1085.8770609999999</v>
      </c>
      <c r="BTV8">
        <v>49.948695219999998</v>
      </c>
      <c r="BTW8">
        <v>38.079153300000002</v>
      </c>
      <c r="BTX8">
        <v>520.32456330000002</v>
      </c>
      <c r="BTY8">
        <v>342.10790830000002</v>
      </c>
      <c r="BTZ8">
        <v>202.52372990000001</v>
      </c>
      <c r="BUA8">
        <v>7.2710550359999999</v>
      </c>
      <c r="BUB8">
        <v>376.55994020000003</v>
      </c>
      <c r="BUC8">
        <v>1382.5852990000001</v>
      </c>
      <c r="BUD8">
        <v>595.3016973</v>
      </c>
      <c r="BUE8">
        <v>603.43253049999998</v>
      </c>
      <c r="BUF8">
        <v>0</v>
      </c>
      <c r="BUG8">
        <v>216.7907754</v>
      </c>
      <c r="BUH8">
        <v>81.577492820000003</v>
      </c>
      <c r="BUI8">
        <v>139.37207699999999</v>
      </c>
      <c r="BUJ8">
        <v>71.007287239999997</v>
      </c>
      <c r="BUK8">
        <v>7.7115988729999998</v>
      </c>
      <c r="BUL8">
        <v>373.40896800000002</v>
      </c>
      <c r="BUM8">
        <v>435.42153059999998</v>
      </c>
      <c r="BUN8">
        <v>1.0442441680000001</v>
      </c>
      <c r="BUO8">
        <v>0</v>
      </c>
      <c r="BUP8">
        <v>36.808612940000003</v>
      </c>
      <c r="BUQ8">
        <v>17.854827360000002</v>
      </c>
      <c r="BUR8">
        <v>5781.5729929999998</v>
      </c>
      <c r="BUS8">
        <v>31.685140069999999</v>
      </c>
      <c r="BUT8">
        <v>284.78292019999998</v>
      </c>
      <c r="BUU8">
        <v>417.67195029999999</v>
      </c>
      <c r="BUV8">
        <v>15.81641875</v>
      </c>
      <c r="BUW8">
        <v>9.8598683049999991</v>
      </c>
      <c r="BUX8">
        <v>2238.5801459999998</v>
      </c>
      <c r="BUY8">
        <v>51.615839299999998</v>
      </c>
      <c r="BUZ8">
        <v>61.065458290000002</v>
      </c>
      <c r="BVA8">
        <v>895.09490730000005</v>
      </c>
      <c r="BVB8">
        <v>21.795410629999999</v>
      </c>
      <c r="BVC8">
        <v>78.453314219999996</v>
      </c>
      <c r="BVD8">
        <v>144.9093933</v>
      </c>
      <c r="BVE8">
        <v>548.34406690000003</v>
      </c>
      <c r="BVF8">
        <v>193.41388470000001</v>
      </c>
      <c r="BVG8">
        <v>119.35002660000001</v>
      </c>
      <c r="BVH8">
        <v>1214.2832330000001</v>
      </c>
      <c r="BVI8">
        <v>128.79504739999999</v>
      </c>
      <c r="BVJ8">
        <v>88.49270654</v>
      </c>
      <c r="BVK8">
        <v>100.6200505</v>
      </c>
      <c r="BVL8">
        <v>148.32508060000001</v>
      </c>
      <c r="BVM8">
        <v>13.056666399999999</v>
      </c>
      <c r="BVN8">
        <v>64.990959369999999</v>
      </c>
      <c r="BVO8">
        <v>98.972218659999996</v>
      </c>
      <c r="BVP8">
        <v>32.985346970000002</v>
      </c>
      <c r="BVQ8">
        <v>48.04842171</v>
      </c>
      <c r="BVR8">
        <v>2042.3032109999999</v>
      </c>
      <c r="BVS8">
        <v>581.56356879999998</v>
      </c>
      <c r="BVT8">
        <v>1194.0968029999999</v>
      </c>
      <c r="BVU8">
        <v>143.89309320000001</v>
      </c>
      <c r="BVV8">
        <v>718.20960100000002</v>
      </c>
      <c r="BVW8">
        <v>177.76214719999999</v>
      </c>
      <c r="BVX8">
        <v>132.24080029999999</v>
      </c>
      <c r="BVY8">
        <v>0</v>
      </c>
      <c r="BVZ8">
        <v>326.06997050000001</v>
      </c>
      <c r="BWA8">
        <v>1103.844924</v>
      </c>
      <c r="BWB8">
        <v>1032.8554859999999</v>
      </c>
      <c r="BWC8">
        <v>304.61130100000003</v>
      </c>
      <c r="BWD8">
        <v>165.363786</v>
      </c>
      <c r="BWE8">
        <v>45.649722140000002</v>
      </c>
      <c r="BWF8">
        <v>971.60305200000005</v>
      </c>
      <c r="BWG8">
        <v>22.60074157</v>
      </c>
      <c r="BWH8">
        <v>113.1905544</v>
      </c>
      <c r="BWI8">
        <v>118.3985526</v>
      </c>
      <c r="BWJ8">
        <v>0</v>
      </c>
      <c r="BWK8">
        <v>302.88818250000003</v>
      </c>
      <c r="BWL8">
        <v>193.92015230000001</v>
      </c>
      <c r="BWM8">
        <v>84.743762750000002</v>
      </c>
      <c r="BWN8">
        <v>28.298630930000002</v>
      </c>
      <c r="BWO8">
        <v>11.95401025</v>
      </c>
      <c r="BWP8">
        <v>1303.0754770000001</v>
      </c>
      <c r="BWQ8">
        <v>426.27506490000002</v>
      </c>
      <c r="BWR8">
        <v>225.23845259999999</v>
      </c>
      <c r="BWS8">
        <v>462.59902879999999</v>
      </c>
      <c r="BWT8">
        <v>17.145008350000001</v>
      </c>
      <c r="BWU8">
        <v>1531.7916310000001</v>
      </c>
      <c r="BWV8">
        <v>0</v>
      </c>
      <c r="BWW8">
        <v>2229.4666940000002</v>
      </c>
      <c r="BWX8">
        <v>112.90427529999999</v>
      </c>
      <c r="BWY8">
        <v>288.9305999</v>
      </c>
      <c r="BWZ8">
        <v>28.89648635</v>
      </c>
      <c r="BXA8">
        <v>135.4443066</v>
      </c>
      <c r="BXB8">
        <v>911.78234629999997</v>
      </c>
      <c r="BXC8">
        <v>13.14409631</v>
      </c>
      <c r="BXD8">
        <v>0</v>
      </c>
      <c r="BXE8">
        <v>107.92093730000001</v>
      </c>
      <c r="BXF8">
        <v>81.258476029999997</v>
      </c>
      <c r="BXG8">
        <v>57.079156879999999</v>
      </c>
      <c r="BXH8">
        <v>74.535080100000002</v>
      </c>
      <c r="BXI8">
        <v>191.25537199999999</v>
      </c>
      <c r="BXJ8">
        <v>1073.096677</v>
      </c>
      <c r="BXK8">
        <v>42.809295419999998</v>
      </c>
      <c r="BXL8">
        <v>444.78484379999998</v>
      </c>
      <c r="BXM8">
        <v>0</v>
      </c>
      <c r="BXN8">
        <v>0</v>
      </c>
      <c r="BXO8">
        <v>38.149892219999998</v>
      </c>
      <c r="BXP8">
        <v>0.14975904600000001</v>
      </c>
      <c r="BXQ8">
        <v>18.557302759999999</v>
      </c>
      <c r="BXR8">
        <v>26.139205050000001</v>
      </c>
      <c r="BXS8">
        <v>182.00887030000001</v>
      </c>
      <c r="BXT8">
        <v>87.864087589999997</v>
      </c>
      <c r="BXU8">
        <v>407.48236609999998</v>
      </c>
      <c r="BXV8">
        <v>239.37903700000001</v>
      </c>
      <c r="BXW8">
        <v>33.066426159999999</v>
      </c>
      <c r="BXX8">
        <v>0</v>
      </c>
      <c r="BXY8">
        <v>141.477721</v>
      </c>
      <c r="BXZ8">
        <v>2383.1341910000001</v>
      </c>
      <c r="BYA8">
        <v>204.71173719999999</v>
      </c>
      <c r="BYB8">
        <v>136.8640236</v>
      </c>
      <c r="BYC8">
        <v>3.646632715</v>
      </c>
      <c r="BYD8">
        <v>268.68813030000001</v>
      </c>
      <c r="BYE8">
        <v>105.89209940000001</v>
      </c>
      <c r="BYF8">
        <v>213.43246909999999</v>
      </c>
      <c r="BYG8">
        <v>184.80211259999999</v>
      </c>
      <c r="BYH8">
        <v>1021.56722</v>
      </c>
      <c r="BYI8">
        <v>1167.1809129999999</v>
      </c>
      <c r="BYJ8">
        <v>231.91768070000001</v>
      </c>
      <c r="BYK8">
        <v>0</v>
      </c>
      <c r="BYL8">
        <v>421.7929638</v>
      </c>
    </row>
    <row r="9" spans="1:2014" x14ac:dyDescent="0.45">
      <c r="A9" t="s">
        <v>8</v>
      </c>
      <c r="B9" s="2" t="s">
        <v>104</v>
      </c>
      <c r="C9">
        <v>13.333333333333334</v>
      </c>
      <c r="D9" t="s">
        <v>116</v>
      </c>
      <c r="E9" s="2" t="s">
        <v>115</v>
      </c>
      <c r="F9">
        <v>2960.7142690000001</v>
      </c>
      <c r="G9">
        <v>271.65419850000001</v>
      </c>
      <c r="H9">
        <v>12.860937910000001</v>
      </c>
      <c r="I9">
        <v>9751.1714479999991</v>
      </c>
      <c r="J9">
        <v>16857.286899999999</v>
      </c>
      <c r="K9">
        <v>3569.6469339999999</v>
      </c>
      <c r="L9">
        <v>6697.3542159999997</v>
      </c>
      <c r="M9">
        <v>0</v>
      </c>
      <c r="N9">
        <v>37532.104059999998</v>
      </c>
      <c r="O9">
        <v>21834.082119999999</v>
      </c>
      <c r="P9">
        <v>5295.3860020000002</v>
      </c>
      <c r="Q9">
        <v>53.211716369999998</v>
      </c>
      <c r="R9">
        <v>3688.961804</v>
      </c>
      <c r="S9">
        <v>49595.536549999997</v>
      </c>
      <c r="T9">
        <v>561.17114400000003</v>
      </c>
      <c r="U9">
        <v>1038.8871280000001</v>
      </c>
      <c r="V9">
        <v>8.0122677069999995</v>
      </c>
      <c r="W9">
        <v>984.58238470000003</v>
      </c>
      <c r="X9">
        <v>4.2434158870000003</v>
      </c>
      <c r="Y9">
        <v>4057.5958089999999</v>
      </c>
      <c r="Z9">
        <v>3110.057374</v>
      </c>
      <c r="AA9">
        <v>72.059835480000004</v>
      </c>
      <c r="AB9">
        <v>17532.311559999998</v>
      </c>
      <c r="AC9">
        <v>2735.2657850000001</v>
      </c>
      <c r="AD9">
        <v>23709.198939999998</v>
      </c>
      <c r="AE9">
        <v>6748.0183070000003</v>
      </c>
      <c r="AF9">
        <v>7600.9354890000004</v>
      </c>
      <c r="AG9">
        <v>4228.5414410000003</v>
      </c>
      <c r="AH9">
        <v>30586.105619999998</v>
      </c>
      <c r="AI9">
        <v>189.9977049</v>
      </c>
      <c r="AJ9">
        <v>24369.122220000001</v>
      </c>
      <c r="AK9">
        <v>1275.9525679999999</v>
      </c>
      <c r="AL9">
        <v>5107.0726430000004</v>
      </c>
      <c r="AM9">
        <v>110.1602311</v>
      </c>
      <c r="AN9">
        <v>7315.4679539999997</v>
      </c>
      <c r="AO9">
        <v>935.40116350000005</v>
      </c>
      <c r="AP9">
        <v>8095.5011329999998</v>
      </c>
      <c r="AQ9">
        <v>38273.015189999998</v>
      </c>
      <c r="AR9">
        <v>3843.0081580000001</v>
      </c>
      <c r="AS9">
        <v>42612.780769999998</v>
      </c>
      <c r="AT9">
        <v>5356.1936070000002</v>
      </c>
      <c r="AU9">
        <v>2598.0460079999998</v>
      </c>
      <c r="AV9">
        <v>30867.929769999999</v>
      </c>
      <c r="AW9">
        <v>2858.0481890000001</v>
      </c>
      <c r="AX9">
        <v>24692.622640000001</v>
      </c>
      <c r="AY9">
        <v>3839.810935</v>
      </c>
      <c r="AZ9">
        <v>77347.143400000001</v>
      </c>
      <c r="BA9">
        <v>6104.9058379999997</v>
      </c>
      <c r="BB9">
        <v>2474.5646740000002</v>
      </c>
      <c r="BC9">
        <v>100.1061813</v>
      </c>
      <c r="BD9">
        <v>553.51675290000003</v>
      </c>
      <c r="BE9">
        <v>0.95115265000000004</v>
      </c>
      <c r="BF9">
        <v>23.597807660000001</v>
      </c>
      <c r="BG9">
        <v>3789.4790499999999</v>
      </c>
      <c r="BH9">
        <v>4.6771766509999999</v>
      </c>
      <c r="BI9">
        <v>12.88690186</v>
      </c>
      <c r="BJ9">
        <v>144.6384888</v>
      </c>
      <c r="BK9">
        <v>4260.8686600000001</v>
      </c>
      <c r="BL9">
        <v>422.14355110000002</v>
      </c>
      <c r="BM9">
        <v>4494.7081710000002</v>
      </c>
      <c r="BN9">
        <v>71.255597800000004</v>
      </c>
      <c r="BO9">
        <v>1131.9789740000001</v>
      </c>
      <c r="BP9">
        <v>184448.8168</v>
      </c>
      <c r="BQ9">
        <v>0</v>
      </c>
      <c r="BR9">
        <v>21.139344220000002</v>
      </c>
      <c r="BS9">
        <v>1334.8739889999999</v>
      </c>
      <c r="BT9">
        <v>3040.7304669999999</v>
      </c>
      <c r="BU9">
        <v>4622.8830969999999</v>
      </c>
      <c r="BV9">
        <v>17.706649779999999</v>
      </c>
      <c r="BW9">
        <v>42660.94382</v>
      </c>
      <c r="BX9">
        <v>2283.2512539999998</v>
      </c>
      <c r="BY9">
        <v>317.34352130000002</v>
      </c>
      <c r="BZ9">
        <v>305.74787900000001</v>
      </c>
      <c r="CA9">
        <v>18523.981660000001</v>
      </c>
      <c r="CB9">
        <v>6342.3517529999999</v>
      </c>
      <c r="CC9">
        <v>7486.6116519999996</v>
      </c>
      <c r="CD9">
        <v>30870.75506</v>
      </c>
      <c r="CE9">
        <v>0</v>
      </c>
      <c r="CF9">
        <v>608.91392959999996</v>
      </c>
      <c r="CG9">
        <v>13109.79178</v>
      </c>
      <c r="CH9">
        <v>11.226802299999999</v>
      </c>
      <c r="CI9">
        <v>5784.5970809999999</v>
      </c>
      <c r="CJ9">
        <v>1241.711497</v>
      </c>
      <c r="CK9">
        <v>95017.217539999998</v>
      </c>
      <c r="CL9">
        <v>442.74517839999999</v>
      </c>
      <c r="CM9">
        <v>2315.022156</v>
      </c>
      <c r="CN9">
        <v>1304.374309</v>
      </c>
      <c r="CO9">
        <v>22097.91215</v>
      </c>
      <c r="CP9">
        <v>0.221495268</v>
      </c>
      <c r="CQ9">
        <v>9673.9547170000005</v>
      </c>
      <c r="CR9">
        <v>349.63288560000001</v>
      </c>
      <c r="CS9">
        <v>10567.916789999999</v>
      </c>
      <c r="CT9">
        <v>2926.5404279999998</v>
      </c>
      <c r="CU9">
        <v>3835.4074649999998</v>
      </c>
      <c r="CV9">
        <v>3408.5975330000001</v>
      </c>
      <c r="CW9">
        <v>17334.093209999999</v>
      </c>
      <c r="CX9">
        <v>7207.9750119999999</v>
      </c>
      <c r="CY9">
        <v>23545.238519999999</v>
      </c>
      <c r="CZ9">
        <v>3354.3712500000001</v>
      </c>
      <c r="DA9">
        <v>8988.4096430000009</v>
      </c>
      <c r="DB9">
        <v>22891.681130000001</v>
      </c>
      <c r="DC9">
        <v>20772.06756</v>
      </c>
      <c r="DD9">
        <v>9158.5817339999994</v>
      </c>
      <c r="DE9">
        <v>1013.378946</v>
      </c>
      <c r="DF9">
        <v>12702.0059</v>
      </c>
      <c r="DG9">
        <v>5284.6055839999999</v>
      </c>
      <c r="DH9">
        <v>55767.735439999997</v>
      </c>
      <c r="DI9">
        <v>4866.7864200000004</v>
      </c>
      <c r="DJ9">
        <v>16937.000390000001</v>
      </c>
      <c r="DK9">
        <v>19338.755959999999</v>
      </c>
      <c r="DL9">
        <v>9244.1286039999995</v>
      </c>
      <c r="DM9">
        <v>2616.1057780000001</v>
      </c>
      <c r="DN9">
        <v>27712.561079999999</v>
      </c>
      <c r="DO9">
        <v>0</v>
      </c>
      <c r="DP9">
        <v>235.74654820000001</v>
      </c>
      <c r="DQ9">
        <v>31405.93751</v>
      </c>
      <c r="DR9">
        <v>35415.329259999999</v>
      </c>
      <c r="DS9">
        <v>60.355017009999997</v>
      </c>
      <c r="DT9">
        <v>5991.645673</v>
      </c>
      <c r="DU9">
        <v>1314.6530330000001</v>
      </c>
      <c r="DV9">
        <v>146.2331183</v>
      </c>
      <c r="DW9">
        <v>1825.7001990000001</v>
      </c>
      <c r="DX9">
        <v>327.36735099999999</v>
      </c>
      <c r="DY9">
        <v>15298.344779999999</v>
      </c>
      <c r="DZ9">
        <v>2923.029575</v>
      </c>
      <c r="EA9">
        <v>1653.641899</v>
      </c>
      <c r="EB9">
        <v>9588.4636320000009</v>
      </c>
      <c r="EC9">
        <v>368.11824100000001</v>
      </c>
      <c r="ED9">
        <v>46183.944060000002</v>
      </c>
      <c r="EE9">
        <v>4159.8473029999996</v>
      </c>
      <c r="EF9">
        <v>40381.654210000001</v>
      </c>
      <c r="EG9">
        <v>36091.888729999999</v>
      </c>
      <c r="EH9">
        <v>21.331309210000001</v>
      </c>
      <c r="EI9">
        <v>33.180625329999998</v>
      </c>
      <c r="EJ9">
        <v>15725.305979999999</v>
      </c>
      <c r="EK9">
        <v>308.2127658</v>
      </c>
      <c r="EL9">
        <v>11317.470499999999</v>
      </c>
      <c r="EM9">
        <v>216.78510800000001</v>
      </c>
      <c r="EN9">
        <v>36.965970400000003</v>
      </c>
      <c r="EO9">
        <v>31154.708429999999</v>
      </c>
      <c r="EP9">
        <v>10735.630069999999</v>
      </c>
      <c r="EQ9">
        <v>12774.979890000001</v>
      </c>
      <c r="ER9">
        <v>0</v>
      </c>
      <c r="ES9">
        <v>10376.61167</v>
      </c>
      <c r="ET9">
        <v>1199.254477</v>
      </c>
      <c r="EU9">
        <v>7909.866653</v>
      </c>
      <c r="EV9">
        <v>18.948333739999999</v>
      </c>
      <c r="EW9">
        <v>17061.514060000001</v>
      </c>
      <c r="EX9">
        <v>3715.9907039999998</v>
      </c>
      <c r="EY9">
        <v>15939.32706</v>
      </c>
      <c r="EZ9">
        <v>8037.2786299999998</v>
      </c>
      <c r="FA9">
        <v>38.140135399999998</v>
      </c>
      <c r="FB9">
        <v>292.56250879999999</v>
      </c>
      <c r="FC9">
        <v>3213.4041440000001</v>
      </c>
      <c r="FD9">
        <v>877.86929929999997</v>
      </c>
      <c r="FE9">
        <v>945.9487345</v>
      </c>
      <c r="FF9">
        <v>0</v>
      </c>
      <c r="FG9">
        <v>3902.5652839999998</v>
      </c>
      <c r="FH9">
        <v>20284.201880000001</v>
      </c>
      <c r="FI9">
        <v>139.02734269999999</v>
      </c>
      <c r="FJ9">
        <v>19.454163359999999</v>
      </c>
      <c r="FK9">
        <v>3570.9909130000001</v>
      </c>
      <c r="FL9">
        <v>8177.3680910000003</v>
      </c>
      <c r="FM9">
        <v>3008.5919330000002</v>
      </c>
      <c r="FN9">
        <v>157.39183019999999</v>
      </c>
      <c r="FO9">
        <v>339.44979640000003</v>
      </c>
      <c r="FP9">
        <v>556.05513580000002</v>
      </c>
      <c r="FQ9">
        <v>153.5112211</v>
      </c>
      <c r="FR9">
        <v>502.00466319999998</v>
      </c>
      <c r="FS9">
        <v>33718.696609999999</v>
      </c>
      <c r="FT9">
        <v>274.74129360000001</v>
      </c>
      <c r="FU9">
        <v>68364.530580000006</v>
      </c>
      <c r="FV9">
        <v>2366.512545</v>
      </c>
      <c r="FW9">
        <v>8487.8426209999998</v>
      </c>
      <c r="FX9">
        <v>1483.743262</v>
      </c>
      <c r="FY9">
        <v>3094.981616</v>
      </c>
      <c r="FZ9">
        <v>756.1236457</v>
      </c>
      <c r="GA9">
        <v>509.03273639999998</v>
      </c>
      <c r="GB9">
        <v>45246.945540000001</v>
      </c>
      <c r="GC9">
        <v>2619.6937480000001</v>
      </c>
      <c r="GD9">
        <v>36.384459499999998</v>
      </c>
      <c r="GE9">
        <v>7242.6840389999998</v>
      </c>
      <c r="GF9">
        <v>1334.1180059999999</v>
      </c>
      <c r="GG9">
        <v>2170.9948680000002</v>
      </c>
      <c r="GH9">
        <v>9.4007974999999994E-2</v>
      </c>
      <c r="GI9">
        <v>13915.55451</v>
      </c>
      <c r="GJ9">
        <v>1075.310401</v>
      </c>
      <c r="GK9">
        <v>2615.0745310000002</v>
      </c>
      <c r="GL9">
        <v>600.46629540000004</v>
      </c>
      <c r="GM9">
        <v>310.08406880000001</v>
      </c>
      <c r="GN9">
        <v>216.70668330000001</v>
      </c>
      <c r="GO9">
        <v>0</v>
      </c>
      <c r="GP9">
        <v>932.04696650000005</v>
      </c>
      <c r="GQ9">
        <v>8483.1174109999993</v>
      </c>
      <c r="GR9">
        <v>221.88210000000001</v>
      </c>
      <c r="GS9">
        <v>60.718552109999997</v>
      </c>
      <c r="GT9">
        <v>5789.2950950000004</v>
      </c>
      <c r="GU9">
        <v>3598.8096300000002</v>
      </c>
      <c r="GV9">
        <v>15306.79342</v>
      </c>
      <c r="GW9">
        <v>30.761610470000001</v>
      </c>
      <c r="GX9">
        <v>1152.0819100000001</v>
      </c>
      <c r="GY9">
        <v>702.84758020000004</v>
      </c>
      <c r="GZ9">
        <v>443.23526290000001</v>
      </c>
      <c r="HA9">
        <v>1388.6456350000001</v>
      </c>
      <c r="HB9">
        <v>13695.10845</v>
      </c>
      <c r="HC9">
        <v>8052.800225</v>
      </c>
      <c r="HD9">
        <v>1042.4024770000001</v>
      </c>
      <c r="HE9">
        <v>219.79313160000001</v>
      </c>
      <c r="HF9">
        <v>7811.9377420000001</v>
      </c>
      <c r="HG9">
        <v>945.56050040000002</v>
      </c>
      <c r="HH9">
        <v>80.523041950000007</v>
      </c>
      <c r="HI9">
        <v>12411.20118</v>
      </c>
      <c r="HJ9">
        <v>14981.69161</v>
      </c>
      <c r="HK9">
        <v>7.6156616210000001</v>
      </c>
      <c r="HL9">
        <v>18033.90278</v>
      </c>
      <c r="HM9">
        <v>6864.7876040000001</v>
      </c>
      <c r="HN9">
        <v>677.03936350000004</v>
      </c>
      <c r="HO9">
        <v>4590.4053469999999</v>
      </c>
      <c r="HP9">
        <v>948.98378479999997</v>
      </c>
      <c r="HQ9">
        <v>5665.4451650000001</v>
      </c>
      <c r="HR9">
        <v>0</v>
      </c>
      <c r="HS9">
        <v>163.17423429999999</v>
      </c>
      <c r="HT9">
        <v>161.34901199999999</v>
      </c>
      <c r="HU9">
        <v>0</v>
      </c>
      <c r="HV9">
        <v>61.800515109999999</v>
      </c>
      <c r="HW9">
        <v>3922.4609390000001</v>
      </c>
      <c r="HX9">
        <v>5923.9311729999999</v>
      </c>
      <c r="HY9">
        <v>0</v>
      </c>
      <c r="HZ9">
        <v>145.83758030000001</v>
      </c>
      <c r="IA9">
        <v>1575.7803060000001</v>
      </c>
      <c r="IB9">
        <v>1450.1831609999999</v>
      </c>
      <c r="IC9">
        <v>660.93353999999999</v>
      </c>
      <c r="ID9">
        <v>5726.7079940000003</v>
      </c>
      <c r="IE9">
        <v>151.3556839</v>
      </c>
      <c r="IF9">
        <v>10613.08087</v>
      </c>
      <c r="IG9">
        <v>6.6787567140000004</v>
      </c>
      <c r="IH9">
        <v>388.86871580000002</v>
      </c>
      <c r="II9">
        <v>484.00278029999998</v>
      </c>
      <c r="IJ9">
        <v>89.190973479999997</v>
      </c>
      <c r="IK9">
        <v>114.5937054</v>
      </c>
      <c r="IL9">
        <v>2483.3716920000002</v>
      </c>
      <c r="IM9">
        <v>2657.4676589999999</v>
      </c>
      <c r="IN9">
        <v>328.59219189999999</v>
      </c>
      <c r="IO9">
        <v>84.538248789999997</v>
      </c>
      <c r="IP9">
        <v>183.1647155</v>
      </c>
      <c r="IQ9">
        <v>143.36023449999999</v>
      </c>
      <c r="IR9">
        <v>2529.0257109999998</v>
      </c>
      <c r="IS9">
        <v>596.70064660000003</v>
      </c>
      <c r="IT9">
        <v>16401.008819999999</v>
      </c>
      <c r="IU9">
        <v>0.47048443699999998</v>
      </c>
      <c r="IV9">
        <v>18395.743470000001</v>
      </c>
      <c r="IW9">
        <v>6927.5627720000002</v>
      </c>
      <c r="IX9">
        <v>1169.8682739999999</v>
      </c>
      <c r="IY9">
        <v>122.15822989999999</v>
      </c>
      <c r="IZ9">
        <v>9906.1053499999998</v>
      </c>
      <c r="JA9">
        <v>592.01269330000002</v>
      </c>
      <c r="JB9">
        <v>3758.6319360000002</v>
      </c>
      <c r="JC9">
        <v>34468.011639999997</v>
      </c>
      <c r="JD9">
        <v>5025.0881069999996</v>
      </c>
      <c r="JE9">
        <v>1675.427473</v>
      </c>
      <c r="JF9">
        <v>2776.549888</v>
      </c>
      <c r="JG9">
        <v>40864.712630000002</v>
      </c>
      <c r="JH9">
        <v>28360.470700000002</v>
      </c>
      <c r="JI9">
        <v>244.36031990000001</v>
      </c>
      <c r="JJ9">
        <v>0</v>
      </c>
      <c r="JK9">
        <v>883.54095180000002</v>
      </c>
      <c r="JL9">
        <v>782.17958439999995</v>
      </c>
      <c r="JM9">
        <v>3300.0605150000001</v>
      </c>
      <c r="JN9">
        <v>1919.1585</v>
      </c>
      <c r="JO9">
        <v>3895.2731549999999</v>
      </c>
      <c r="JP9">
        <v>1210.453587</v>
      </c>
      <c r="JQ9">
        <v>6708.0453580000003</v>
      </c>
      <c r="JR9">
        <v>2471.8100089999998</v>
      </c>
      <c r="JS9">
        <v>18177.430319999999</v>
      </c>
      <c r="JT9">
        <v>3938.214211</v>
      </c>
      <c r="JU9">
        <v>4.001602042</v>
      </c>
      <c r="JV9">
        <v>2211.6201689999998</v>
      </c>
      <c r="JW9">
        <v>44.04987517</v>
      </c>
      <c r="JX9">
        <v>2695.7566390000002</v>
      </c>
      <c r="JY9">
        <v>6553.9933559999999</v>
      </c>
      <c r="JZ9">
        <v>846.01250230000005</v>
      </c>
      <c r="KA9">
        <v>17397.216799999998</v>
      </c>
      <c r="KB9">
        <v>51630.662279999997</v>
      </c>
      <c r="KC9">
        <v>19.92091619</v>
      </c>
      <c r="KD9">
        <v>5269.5767699999997</v>
      </c>
      <c r="KE9">
        <v>90450.6152</v>
      </c>
      <c r="KF9">
        <v>9248.6983029999992</v>
      </c>
      <c r="KG9">
        <v>5682.9049359999999</v>
      </c>
      <c r="KH9">
        <v>2053.2631780000002</v>
      </c>
      <c r="KI9">
        <v>1505.016355</v>
      </c>
      <c r="KJ9">
        <v>150.9828962</v>
      </c>
      <c r="KK9">
        <v>11866.116190000001</v>
      </c>
      <c r="KL9">
        <v>2447.3044679999998</v>
      </c>
      <c r="KM9">
        <v>3995.3422909999999</v>
      </c>
      <c r="KN9">
        <v>49.306801479999997</v>
      </c>
      <c r="KO9">
        <v>144.97436060000001</v>
      </c>
      <c r="KP9">
        <v>20.783336819999999</v>
      </c>
      <c r="KQ9">
        <v>760.26834940000003</v>
      </c>
      <c r="KR9">
        <v>34.460774200000003</v>
      </c>
      <c r="KS9">
        <v>598.14490360000002</v>
      </c>
      <c r="KT9">
        <v>183.89410219999999</v>
      </c>
      <c r="KU9">
        <v>8057.4308970000002</v>
      </c>
      <c r="KV9">
        <v>1142.402595</v>
      </c>
      <c r="KW9">
        <v>5527.8269110000001</v>
      </c>
      <c r="KX9">
        <v>2148.8882990000002</v>
      </c>
      <c r="KY9">
        <v>357.18257149999999</v>
      </c>
      <c r="KZ9">
        <v>1092.8144540000001</v>
      </c>
      <c r="LA9">
        <v>838.3394558</v>
      </c>
      <c r="LB9">
        <v>2180.6308100000001</v>
      </c>
      <c r="LC9">
        <v>73.929625509999994</v>
      </c>
      <c r="LD9">
        <v>19931.130730000001</v>
      </c>
      <c r="LE9">
        <v>144.98322350000001</v>
      </c>
      <c r="LF9">
        <v>552.7475766</v>
      </c>
      <c r="LG9">
        <v>62.77979371</v>
      </c>
      <c r="LH9">
        <v>5889.6576649999997</v>
      </c>
      <c r="LI9">
        <v>2393.6952879999999</v>
      </c>
      <c r="LJ9">
        <v>757.28365340000005</v>
      </c>
      <c r="LK9">
        <v>2167.3088980000002</v>
      </c>
      <c r="LL9">
        <v>1460.7639140000001</v>
      </c>
      <c r="LM9">
        <v>7068.436162</v>
      </c>
      <c r="LN9">
        <v>189.81774870000001</v>
      </c>
      <c r="LO9">
        <v>78.345153510000003</v>
      </c>
      <c r="LP9">
        <v>302.71861589999997</v>
      </c>
      <c r="LQ9">
        <v>164.57334299999999</v>
      </c>
      <c r="LR9">
        <v>62.360926839999998</v>
      </c>
      <c r="LS9">
        <v>302.02707529999998</v>
      </c>
      <c r="LT9">
        <v>985.94772829999999</v>
      </c>
      <c r="LU9">
        <v>1118.3484289999999</v>
      </c>
      <c r="LV9">
        <v>0</v>
      </c>
      <c r="LW9">
        <v>123.4063747</v>
      </c>
      <c r="LX9">
        <v>1645.6278620000001</v>
      </c>
      <c r="LY9">
        <v>1089.6873579999999</v>
      </c>
      <c r="LZ9">
        <v>851.11404760000005</v>
      </c>
      <c r="MA9">
        <v>78682.924780000001</v>
      </c>
      <c r="MB9">
        <v>110.40394190000001</v>
      </c>
      <c r="MC9">
        <v>177.8156041</v>
      </c>
      <c r="MD9">
        <v>538.60794999999996</v>
      </c>
      <c r="ME9">
        <v>393.99462519999997</v>
      </c>
      <c r="MF9">
        <v>7741.322118</v>
      </c>
      <c r="MG9">
        <v>452.65800280000002</v>
      </c>
      <c r="MH9">
        <v>1070.2174259999999</v>
      </c>
      <c r="MI9">
        <v>946.44089589999999</v>
      </c>
      <c r="MJ9">
        <v>2916.705782</v>
      </c>
      <c r="MK9">
        <v>7090.2883060000004</v>
      </c>
      <c r="ML9">
        <v>9825.4166380000006</v>
      </c>
      <c r="MM9">
        <v>3862.681004</v>
      </c>
      <c r="MN9">
        <v>885.23593319999998</v>
      </c>
      <c r="MO9">
        <v>512.86889040000005</v>
      </c>
      <c r="MP9">
        <v>626.26013090000004</v>
      </c>
      <c r="MQ9">
        <v>2885.077558</v>
      </c>
      <c r="MR9">
        <v>277210.80930000002</v>
      </c>
      <c r="MS9">
        <v>20897.268779999999</v>
      </c>
      <c r="MT9">
        <v>11.27481079</v>
      </c>
      <c r="MU9">
        <v>6096.99143</v>
      </c>
      <c r="MV9">
        <v>4632.5509389999997</v>
      </c>
      <c r="MW9">
        <v>7640.5258860000004</v>
      </c>
      <c r="MX9">
        <v>13726.82186</v>
      </c>
      <c r="MY9">
        <v>328.86296119999997</v>
      </c>
      <c r="MZ9">
        <v>452.44239979999998</v>
      </c>
      <c r="NA9">
        <v>193.98509060000001</v>
      </c>
      <c r="NB9">
        <v>0</v>
      </c>
      <c r="NC9">
        <v>3528.0098330000001</v>
      </c>
      <c r="ND9">
        <v>51.031195050000001</v>
      </c>
      <c r="NE9">
        <v>227.1426147</v>
      </c>
      <c r="NF9">
        <v>10374.33058</v>
      </c>
      <c r="NG9">
        <v>945.60158449999994</v>
      </c>
      <c r="NH9">
        <v>1379.8290939999999</v>
      </c>
      <c r="NI9">
        <v>158.8072506</v>
      </c>
      <c r="NJ9">
        <v>5820.9703820000004</v>
      </c>
      <c r="NK9">
        <v>536.39657499999998</v>
      </c>
      <c r="NL9">
        <v>113.62976879999999</v>
      </c>
      <c r="NM9">
        <v>1005.879953</v>
      </c>
      <c r="NN9">
        <v>653.91825600000004</v>
      </c>
      <c r="NO9">
        <v>12806.834580000001</v>
      </c>
      <c r="NP9">
        <v>558.07702240000003</v>
      </c>
      <c r="NQ9">
        <v>16098.92477</v>
      </c>
      <c r="NR9">
        <v>3480.953051</v>
      </c>
      <c r="NS9">
        <v>8482.7665980000002</v>
      </c>
      <c r="NT9">
        <v>391.61048529999999</v>
      </c>
      <c r="NU9">
        <v>1559.8690180000001</v>
      </c>
      <c r="NV9">
        <v>8298.2485300000008</v>
      </c>
      <c r="NW9">
        <v>478.91076989999999</v>
      </c>
      <c r="NX9">
        <v>38770.350460000001</v>
      </c>
      <c r="NY9">
        <v>6542.335478</v>
      </c>
      <c r="NZ9">
        <v>7204.4233160000003</v>
      </c>
      <c r="OA9">
        <v>60162.64443</v>
      </c>
      <c r="OB9">
        <v>8959.9517140000007</v>
      </c>
      <c r="OC9">
        <v>3134.5567959999998</v>
      </c>
      <c r="OD9">
        <v>1103.3426509999999</v>
      </c>
      <c r="OE9">
        <v>3897.3175110000002</v>
      </c>
      <c r="OF9">
        <v>8125.3955319999995</v>
      </c>
      <c r="OG9">
        <v>3008.8690099999999</v>
      </c>
      <c r="OH9">
        <v>460.1858494</v>
      </c>
      <c r="OI9">
        <v>22926.776180000001</v>
      </c>
      <c r="OJ9">
        <v>14161.242099999999</v>
      </c>
      <c r="OK9">
        <v>174.03651149999999</v>
      </c>
      <c r="OL9">
        <v>33149.127760000003</v>
      </c>
      <c r="OM9">
        <v>21.438214420000001</v>
      </c>
      <c r="ON9">
        <v>1274.2528589999999</v>
      </c>
      <c r="OO9">
        <v>1713.530953</v>
      </c>
      <c r="OP9">
        <v>3152.4062239999998</v>
      </c>
      <c r="OQ9">
        <v>396.5907694</v>
      </c>
      <c r="OR9">
        <v>1195.8183819999999</v>
      </c>
      <c r="OS9">
        <v>1318.921752</v>
      </c>
      <c r="OT9">
        <v>39396.458879999998</v>
      </c>
      <c r="OU9">
        <v>7271.6223419999997</v>
      </c>
      <c r="OV9">
        <v>116.7148437</v>
      </c>
      <c r="OW9">
        <v>559.45543720000001</v>
      </c>
      <c r="OX9">
        <v>348.8441909</v>
      </c>
      <c r="OY9">
        <v>51432.256329999997</v>
      </c>
      <c r="OZ9">
        <v>5076.5632960000003</v>
      </c>
      <c r="PA9">
        <v>37399.004780000003</v>
      </c>
      <c r="PB9">
        <v>1009.385745</v>
      </c>
      <c r="PC9">
        <v>3289.4114009999998</v>
      </c>
      <c r="PD9">
        <v>10885.577789999999</v>
      </c>
      <c r="PE9">
        <v>768.09154839999997</v>
      </c>
      <c r="PF9">
        <v>860.21565569999996</v>
      </c>
      <c r="PG9">
        <v>2583.3915809999999</v>
      </c>
      <c r="PH9">
        <v>0</v>
      </c>
      <c r="PI9">
        <v>614.84663069999999</v>
      </c>
      <c r="PJ9">
        <v>10451.097089999999</v>
      </c>
      <c r="PK9">
        <v>560.10616830000004</v>
      </c>
      <c r="PL9">
        <v>4508.0261350000001</v>
      </c>
      <c r="PM9">
        <v>1938.9670679999999</v>
      </c>
      <c r="PN9">
        <v>779.05227739999998</v>
      </c>
      <c r="PO9">
        <v>7093.6810059999998</v>
      </c>
      <c r="PP9">
        <v>245.69445970000001</v>
      </c>
      <c r="PQ9">
        <v>352.7849003</v>
      </c>
      <c r="PR9">
        <v>5612.7937380000003</v>
      </c>
      <c r="PS9">
        <v>497.9054691</v>
      </c>
      <c r="PT9">
        <v>380.41777450000001</v>
      </c>
      <c r="PU9">
        <v>378.07959360000001</v>
      </c>
      <c r="PV9">
        <v>158.45056400000001</v>
      </c>
      <c r="PW9">
        <v>121.88123969999999</v>
      </c>
      <c r="PX9">
        <v>0</v>
      </c>
      <c r="PY9">
        <v>17233.73862</v>
      </c>
      <c r="PZ9">
        <v>474.37503939999999</v>
      </c>
      <c r="QA9">
        <v>22144.594069999999</v>
      </c>
      <c r="QB9">
        <v>2813.8007600000001</v>
      </c>
      <c r="QC9">
        <v>84.780435139999994</v>
      </c>
      <c r="QD9">
        <v>5444.9763430000003</v>
      </c>
      <c r="QE9">
        <v>956.17461270000001</v>
      </c>
      <c r="QF9">
        <v>11.74555015</v>
      </c>
      <c r="QG9">
        <v>6614.115084</v>
      </c>
      <c r="QH9">
        <v>4362.3239050000002</v>
      </c>
      <c r="QI9">
        <v>3669.4398890000002</v>
      </c>
      <c r="QJ9">
        <v>1487.0409549999999</v>
      </c>
      <c r="QK9">
        <v>817.98242000000005</v>
      </c>
      <c r="QL9">
        <v>127.30392000000001</v>
      </c>
      <c r="QM9">
        <v>2301.9162019999999</v>
      </c>
      <c r="QN9">
        <v>8419.3510449999994</v>
      </c>
      <c r="QO9">
        <v>593.48737400000005</v>
      </c>
      <c r="QP9">
        <v>878.39018480000004</v>
      </c>
      <c r="QQ9">
        <v>472.3383225</v>
      </c>
      <c r="QR9">
        <v>50709.126539999997</v>
      </c>
      <c r="QS9">
        <v>140.7767806</v>
      </c>
      <c r="QT9">
        <v>1211.567695</v>
      </c>
      <c r="QU9">
        <v>141.0405605</v>
      </c>
      <c r="QV9">
        <v>49793.466769999999</v>
      </c>
      <c r="QW9">
        <v>806.63541420000001</v>
      </c>
      <c r="QX9">
        <v>1692.171713</v>
      </c>
      <c r="QY9">
        <v>8090.9018569999998</v>
      </c>
      <c r="QZ9">
        <v>5.7814758020000001</v>
      </c>
      <c r="RA9">
        <v>1026.3184590000001</v>
      </c>
      <c r="RB9">
        <v>360.12049689999998</v>
      </c>
      <c r="RC9">
        <v>11520.410620000001</v>
      </c>
      <c r="RD9">
        <v>4080.3840230000001</v>
      </c>
      <c r="RE9">
        <v>242.5507508</v>
      </c>
      <c r="RF9">
        <v>24919.785810000001</v>
      </c>
      <c r="RG9">
        <v>15407.61197</v>
      </c>
      <c r="RH9">
        <v>1818.948003</v>
      </c>
      <c r="RI9">
        <v>102.4313729</v>
      </c>
      <c r="RJ9">
        <v>43069.465969999997</v>
      </c>
      <c r="RK9">
        <v>3.424316406</v>
      </c>
      <c r="RL9">
        <v>7.1837763790000002</v>
      </c>
      <c r="RM9">
        <v>405.57220790000002</v>
      </c>
      <c r="RN9">
        <v>657.4781266</v>
      </c>
      <c r="RO9">
        <v>2880.1688979999999</v>
      </c>
      <c r="RP9">
        <v>1616.609144</v>
      </c>
      <c r="RQ9">
        <v>12604.169599999999</v>
      </c>
      <c r="RR9">
        <v>422.6728971</v>
      </c>
      <c r="RS9">
        <v>4593.4790709999997</v>
      </c>
      <c r="RT9">
        <v>41489.367409999999</v>
      </c>
      <c r="RU9">
        <v>625.26618840000003</v>
      </c>
      <c r="RV9">
        <v>83042.614860000001</v>
      </c>
      <c r="RW9">
        <v>6341.3964880000003</v>
      </c>
      <c r="RX9">
        <v>46.14442099</v>
      </c>
      <c r="RY9">
        <v>677.48543280000001</v>
      </c>
      <c r="RZ9">
        <v>7630.1080750000001</v>
      </c>
      <c r="SA9">
        <v>87.401868410000006</v>
      </c>
      <c r="SB9">
        <v>147.2706986</v>
      </c>
      <c r="SC9">
        <v>593.67311889999996</v>
      </c>
      <c r="SD9">
        <v>1257.830029</v>
      </c>
      <c r="SE9">
        <v>10482.27088</v>
      </c>
      <c r="SF9">
        <v>281.40876329999998</v>
      </c>
      <c r="SG9">
        <v>3371.3060310000001</v>
      </c>
      <c r="SH9">
        <v>1195.918298</v>
      </c>
      <c r="SI9">
        <v>2364.9459489999999</v>
      </c>
      <c r="SJ9">
        <v>179.9385848</v>
      </c>
      <c r="SK9">
        <v>112.1197628</v>
      </c>
      <c r="SL9">
        <v>2092.8461139999999</v>
      </c>
      <c r="SM9">
        <v>3467.609144</v>
      </c>
      <c r="SN9">
        <v>1574.3249800000001</v>
      </c>
      <c r="SO9">
        <v>28.556244199999998</v>
      </c>
      <c r="SP9">
        <v>807.30950370000005</v>
      </c>
      <c r="SQ9">
        <v>7771.5206799999996</v>
      </c>
      <c r="SR9">
        <v>7309.4568140000001</v>
      </c>
      <c r="SS9">
        <v>67.283133109999994</v>
      </c>
      <c r="ST9">
        <v>2546.8818649999998</v>
      </c>
      <c r="SU9">
        <v>1556.1737639999999</v>
      </c>
      <c r="SV9">
        <v>1747.245003</v>
      </c>
      <c r="SW9">
        <v>27476.180680000001</v>
      </c>
      <c r="SX9">
        <v>73213.297290000002</v>
      </c>
      <c r="SY9">
        <v>3254.514917</v>
      </c>
      <c r="SZ9">
        <v>0</v>
      </c>
      <c r="TA9">
        <v>36.009665759999997</v>
      </c>
      <c r="TB9">
        <v>2652.6460390000002</v>
      </c>
      <c r="TC9">
        <v>329.16930120000001</v>
      </c>
      <c r="TD9">
        <v>494.19265439999998</v>
      </c>
      <c r="TE9">
        <v>689.76986420000003</v>
      </c>
      <c r="TF9">
        <v>19866.10183</v>
      </c>
      <c r="TG9">
        <v>3274.4110609999998</v>
      </c>
      <c r="TH9">
        <v>11907.163259999999</v>
      </c>
      <c r="TI9">
        <v>3474.93064</v>
      </c>
      <c r="TJ9">
        <v>662.67658510000001</v>
      </c>
      <c r="TK9">
        <v>805.16701980000005</v>
      </c>
      <c r="TL9">
        <v>1313.786177</v>
      </c>
      <c r="TM9">
        <v>822.18540919999998</v>
      </c>
      <c r="TN9">
        <v>24432.29176</v>
      </c>
      <c r="TO9">
        <v>32812.961450000003</v>
      </c>
      <c r="TP9">
        <v>902.05293840000002</v>
      </c>
      <c r="TQ9">
        <v>110700.2262</v>
      </c>
      <c r="TR9">
        <v>0</v>
      </c>
      <c r="TS9">
        <v>16681.823619999999</v>
      </c>
      <c r="TT9">
        <v>2524.155804</v>
      </c>
      <c r="TU9">
        <v>2401.1958239999999</v>
      </c>
      <c r="TV9">
        <v>56.258669910000002</v>
      </c>
      <c r="TW9">
        <v>1972.7110729999999</v>
      </c>
      <c r="TX9">
        <v>875.97148990000005</v>
      </c>
      <c r="TY9">
        <v>0</v>
      </c>
      <c r="TZ9">
        <v>4177.3525790000003</v>
      </c>
      <c r="UA9">
        <v>25.976990700000002</v>
      </c>
      <c r="UB9">
        <v>1012.093941</v>
      </c>
      <c r="UC9">
        <v>28854.639770000002</v>
      </c>
      <c r="UD9">
        <v>4795.617295</v>
      </c>
      <c r="UE9">
        <v>801.57418989999996</v>
      </c>
      <c r="UF9">
        <v>197.39741939999999</v>
      </c>
      <c r="UG9">
        <v>1484.0847100000001</v>
      </c>
      <c r="UH9">
        <v>165.56341760000001</v>
      </c>
      <c r="UI9">
        <v>26841.314699999999</v>
      </c>
      <c r="UJ9">
        <v>488.30766160000002</v>
      </c>
      <c r="UK9">
        <v>211.30257169999999</v>
      </c>
      <c r="UL9">
        <v>402.36475460000003</v>
      </c>
      <c r="UM9">
        <v>1878.4568420000001</v>
      </c>
      <c r="UN9">
        <v>1298.9474540000001</v>
      </c>
      <c r="UO9">
        <v>239.80366240000001</v>
      </c>
      <c r="UP9">
        <v>27.849215310000002</v>
      </c>
      <c r="UQ9">
        <v>73.394571240000005</v>
      </c>
      <c r="UR9">
        <v>35593.194009999999</v>
      </c>
      <c r="US9">
        <v>4764.1353660000004</v>
      </c>
      <c r="UT9">
        <v>5110.128635</v>
      </c>
      <c r="UU9">
        <v>99.451230820000006</v>
      </c>
      <c r="UV9">
        <v>1047.5604539999999</v>
      </c>
      <c r="UW9">
        <v>3034.6719450000001</v>
      </c>
      <c r="UX9">
        <v>11280.765590000001</v>
      </c>
      <c r="UY9">
        <v>3660.7849729999998</v>
      </c>
      <c r="UZ9">
        <v>11231.36296</v>
      </c>
      <c r="VA9">
        <v>112298.9552</v>
      </c>
      <c r="VB9">
        <v>0</v>
      </c>
      <c r="VC9">
        <v>19.03644208</v>
      </c>
      <c r="VD9">
        <v>2502.4907520000002</v>
      </c>
      <c r="VE9">
        <v>6209.4119719999999</v>
      </c>
      <c r="VF9">
        <v>5867.9003439999997</v>
      </c>
      <c r="VG9">
        <v>2058.482915</v>
      </c>
      <c r="VH9">
        <v>1337.8345469999999</v>
      </c>
      <c r="VI9">
        <v>4319.4000729999998</v>
      </c>
      <c r="VJ9">
        <v>134.8685308</v>
      </c>
      <c r="VK9">
        <v>897.47710310000002</v>
      </c>
      <c r="VL9">
        <v>2972.4595220000001</v>
      </c>
      <c r="VM9">
        <v>73.740484539999997</v>
      </c>
      <c r="VN9">
        <v>447.26549019999999</v>
      </c>
      <c r="VO9">
        <v>127.6525116</v>
      </c>
      <c r="VP9">
        <v>5.161717705</v>
      </c>
      <c r="VQ9">
        <v>1682.2057990000001</v>
      </c>
      <c r="VR9">
        <v>7.1171141679999996</v>
      </c>
      <c r="VS9">
        <v>2887.6193859999998</v>
      </c>
      <c r="VT9">
        <v>29.783312330000001</v>
      </c>
      <c r="VU9">
        <v>2478.3418579999998</v>
      </c>
      <c r="VV9">
        <v>151.43858650000001</v>
      </c>
      <c r="VW9">
        <v>720.47713180000005</v>
      </c>
      <c r="VX9">
        <v>0.26992503899999998</v>
      </c>
      <c r="VY9">
        <v>5710.8477540000004</v>
      </c>
      <c r="VZ9">
        <v>899.71317539999995</v>
      </c>
      <c r="WA9">
        <v>255.1701012</v>
      </c>
      <c r="WB9">
        <v>59124.177710000004</v>
      </c>
      <c r="WC9">
        <v>652.36829939999996</v>
      </c>
      <c r="WD9">
        <v>1305.9233119999999</v>
      </c>
      <c r="WE9">
        <v>3320.2352550000001</v>
      </c>
      <c r="WF9">
        <v>71.646306129999999</v>
      </c>
      <c r="WG9">
        <v>2939.4098319999998</v>
      </c>
      <c r="WH9">
        <v>688.40219300000001</v>
      </c>
      <c r="WI9">
        <v>1207.127219</v>
      </c>
      <c r="WJ9">
        <v>218.0612807</v>
      </c>
      <c r="WK9">
        <v>20406.920040000001</v>
      </c>
      <c r="WL9">
        <v>875.53440190000003</v>
      </c>
      <c r="WM9">
        <v>2499.2231489999999</v>
      </c>
      <c r="WN9">
        <v>473.50602329999998</v>
      </c>
      <c r="WO9">
        <v>747.12110199999995</v>
      </c>
      <c r="WP9">
        <v>2338.7759460000002</v>
      </c>
      <c r="WQ9">
        <v>11970.053519999999</v>
      </c>
      <c r="WR9">
        <v>2110.4310569999998</v>
      </c>
      <c r="WS9">
        <v>26037.254489999999</v>
      </c>
      <c r="WT9">
        <v>1320.516891</v>
      </c>
      <c r="WU9">
        <v>2913.7799490000002</v>
      </c>
      <c r="WV9">
        <v>134.1979422</v>
      </c>
      <c r="WW9">
        <v>224.87201350000001</v>
      </c>
      <c r="WX9">
        <v>3438.5424710000002</v>
      </c>
      <c r="WY9">
        <v>2240.157197</v>
      </c>
      <c r="WZ9">
        <v>407.20494189999999</v>
      </c>
      <c r="XA9">
        <v>2578.4098279999998</v>
      </c>
      <c r="XB9">
        <v>324.62414189999998</v>
      </c>
      <c r="XC9">
        <v>732.75648249999995</v>
      </c>
      <c r="XD9">
        <v>50537.590579999996</v>
      </c>
      <c r="XE9">
        <v>1257.3465349999999</v>
      </c>
      <c r="XF9">
        <v>1626.5702060000001</v>
      </c>
      <c r="XG9">
        <v>130.70643369999999</v>
      </c>
      <c r="XH9">
        <v>4673.1223300000001</v>
      </c>
      <c r="XI9">
        <v>2404.019425</v>
      </c>
      <c r="XJ9">
        <v>4416.6189210000002</v>
      </c>
      <c r="XK9">
        <v>133.2268263</v>
      </c>
      <c r="XL9">
        <v>87.669754380000001</v>
      </c>
      <c r="XM9">
        <v>69514.957540000003</v>
      </c>
      <c r="XN9">
        <v>793.52831049999998</v>
      </c>
      <c r="XO9">
        <v>1444.683203</v>
      </c>
      <c r="XP9">
        <v>2212.4001939999998</v>
      </c>
      <c r="XQ9">
        <v>436.70368109999998</v>
      </c>
      <c r="XR9">
        <v>902.42377810000005</v>
      </c>
      <c r="XS9">
        <v>287.47975450000001</v>
      </c>
      <c r="XT9">
        <v>64.808887209999995</v>
      </c>
      <c r="XU9">
        <v>1800.363642</v>
      </c>
      <c r="XV9">
        <v>2175.2843280000002</v>
      </c>
      <c r="XW9">
        <v>1939.5051840000001</v>
      </c>
      <c r="XX9">
        <v>1392.76082</v>
      </c>
      <c r="XY9">
        <v>348.5973194</v>
      </c>
      <c r="XZ9">
        <v>3576.3752519999998</v>
      </c>
      <c r="YA9">
        <v>2281.6732940000002</v>
      </c>
      <c r="YB9">
        <v>654.90224279999995</v>
      </c>
      <c r="YC9">
        <v>617.71824270000002</v>
      </c>
      <c r="YD9">
        <v>645.79145070000004</v>
      </c>
      <c r="YE9">
        <v>159.96256690000001</v>
      </c>
      <c r="YF9">
        <v>2652.9696090000002</v>
      </c>
      <c r="YG9">
        <v>208.83925719999999</v>
      </c>
      <c r="YH9">
        <v>495.88519889999998</v>
      </c>
      <c r="YI9">
        <v>647.78229020000003</v>
      </c>
      <c r="YJ9">
        <v>55588.258699999998</v>
      </c>
      <c r="YK9">
        <v>15808.75347</v>
      </c>
      <c r="YL9">
        <v>3061.9695550000001</v>
      </c>
      <c r="YM9">
        <v>1515.4904449999999</v>
      </c>
      <c r="YN9">
        <v>789.56164209999997</v>
      </c>
      <c r="YO9">
        <v>4887.2630280000003</v>
      </c>
      <c r="YP9">
        <v>32157.374800000001</v>
      </c>
      <c r="YQ9">
        <v>15179.28666</v>
      </c>
      <c r="YR9">
        <v>337.6574933</v>
      </c>
      <c r="YS9">
        <v>24845.343840000001</v>
      </c>
      <c r="YT9">
        <v>1214.9999</v>
      </c>
      <c r="YU9">
        <v>4783.5590419999999</v>
      </c>
      <c r="YV9">
        <v>30.916058750000001</v>
      </c>
      <c r="YW9">
        <v>23305.833190000001</v>
      </c>
      <c r="YX9">
        <v>1260.045216</v>
      </c>
      <c r="YY9">
        <v>1886.50548</v>
      </c>
      <c r="YZ9">
        <v>1696.9466259999999</v>
      </c>
      <c r="ZA9">
        <v>2795.8992280000002</v>
      </c>
      <c r="ZB9">
        <v>4.6935596820000001</v>
      </c>
      <c r="ZC9">
        <v>1034.3039160000001</v>
      </c>
      <c r="ZD9">
        <v>16988.08683</v>
      </c>
      <c r="ZE9">
        <v>3349.2532959999999</v>
      </c>
      <c r="ZF9">
        <v>116.0207111</v>
      </c>
      <c r="ZG9">
        <v>1294.2195079999999</v>
      </c>
      <c r="ZH9">
        <v>3887.239587</v>
      </c>
      <c r="ZI9">
        <v>4845.0061180000002</v>
      </c>
      <c r="ZJ9">
        <v>1090.930192</v>
      </c>
      <c r="ZK9">
        <v>25.543305159999999</v>
      </c>
      <c r="ZL9">
        <v>542.66361259999996</v>
      </c>
      <c r="ZM9">
        <v>572.16888570000003</v>
      </c>
      <c r="ZN9">
        <v>439.94226320000001</v>
      </c>
      <c r="ZO9">
        <v>572.42290600000001</v>
      </c>
      <c r="ZP9">
        <v>1656.7337030000001</v>
      </c>
      <c r="ZQ9">
        <v>225.77972109999999</v>
      </c>
      <c r="ZR9">
        <v>378.05795360000002</v>
      </c>
      <c r="ZS9">
        <v>3710.1691820000001</v>
      </c>
      <c r="ZT9">
        <v>828.256575</v>
      </c>
      <c r="ZU9">
        <v>307.38772289999997</v>
      </c>
      <c r="ZV9">
        <v>41899.571880000003</v>
      </c>
      <c r="ZW9">
        <v>19240.243170000002</v>
      </c>
      <c r="ZX9">
        <v>96.841363000000001</v>
      </c>
      <c r="ZY9">
        <v>196.75418569999999</v>
      </c>
      <c r="ZZ9">
        <v>1458.448699</v>
      </c>
      <c r="AAA9">
        <v>988.04400569999996</v>
      </c>
      <c r="AAB9">
        <v>3575.0523410000001</v>
      </c>
      <c r="AAC9">
        <v>135.74781340000001</v>
      </c>
      <c r="AAD9">
        <v>1110.185557</v>
      </c>
      <c r="AAE9">
        <v>332.97919059999998</v>
      </c>
      <c r="AAF9">
        <v>18964.3838</v>
      </c>
      <c r="AAG9">
        <v>3897.8646210000002</v>
      </c>
      <c r="AAH9">
        <v>3843.273334</v>
      </c>
      <c r="AAI9">
        <v>6172.215279</v>
      </c>
      <c r="AAJ9">
        <v>810.96948540000005</v>
      </c>
      <c r="AAK9">
        <v>3254.7736140000002</v>
      </c>
      <c r="AAL9">
        <v>8332.2237839999998</v>
      </c>
      <c r="AAM9">
        <v>7467.2233839999999</v>
      </c>
      <c r="AAN9">
        <v>7024.1583970000002</v>
      </c>
      <c r="AAO9">
        <v>24.244146369999999</v>
      </c>
      <c r="AAP9">
        <v>1472.5688419999999</v>
      </c>
      <c r="AAQ9">
        <v>155.91607959999999</v>
      </c>
      <c r="AAR9">
        <v>450.84774340000001</v>
      </c>
      <c r="AAS9">
        <v>975.91481899999997</v>
      </c>
      <c r="AAT9">
        <v>2043.8217709999999</v>
      </c>
      <c r="AAU9">
        <v>13.8505249</v>
      </c>
      <c r="AAV9">
        <v>295.07833099999999</v>
      </c>
      <c r="AAW9">
        <v>634.89881360000004</v>
      </c>
      <c r="AAX9">
        <v>6261.3398420000003</v>
      </c>
      <c r="AAY9">
        <v>153.1919863</v>
      </c>
      <c r="AAZ9">
        <v>1457.9146659999999</v>
      </c>
      <c r="ABA9">
        <v>513.13054260000001</v>
      </c>
      <c r="ABB9">
        <v>719.05929219999996</v>
      </c>
      <c r="ABC9">
        <v>0</v>
      </c>
      <c r="ABD9">
        <v>633.52463969999997</v>
      </c>
      <c r="ABE9">
        <v>1195.1547</v>
      </c>
      <c r="ABF9">
        <v>85.092383080000005</v>
      </c>
      <c r="ABG9">
        <v>358.07646099999999</v>
      </c>
      <c r="ABH9">
        <v>55043.309150000001</v>
      </c>
      <c r="ABI9">
        <v>106561.3312</v>
      </c>
      <c r="ABJ9">
        <v>5978.5631279999998</v>
      </c>
      <c r="ABK9">
        <v>4020.5272519999999</v>
      </c>
      <c r="ABL9">
        <v>292.47210050000001</v>
      </c>
      <c r="ABM9">
        <v>5966.7473689999997</v>
      </c>
      <c r="ABN9">
        <v>35258.518539999997</v>
      </c>
      <c r="ABO9">
        <v>342.5295261</v>
      </c>
      <c r="ABP9">
        <v>46062.228629999998</v>
      </c>
      <c r="ABQ9">
        <v>324.31801530000001</v>
      </c>
      <c r="ABR9">
        <v>76.079195839999997</v>
      </c>
      <c r="ABS9">
        <v>262.0967612</v>
      </c>
      <c r="ABT9">
        <v>240.35250919999999</v>
      </c>
      <c r="ABU9">
        <v>17963.453290000001</v>
      </c>
      <c r="ABV9">
        <v>1883.6654060000001</v>
      </c>
      <c r="ABW9">
        <v>5521.687535</v>
      </c>
      <c r="ABX9">
        <v>772.30803000000003</v>
      </c>
      <c r="ABY9">
        <v>2167.8214899999998</v>
      </c>
      <c r="ABZ9">
        <v>4661.9171230000002</v>
      </c>
      <c r="ACA9">
        <v>2196.9015410000002</v>
      </c>
      <c r="ACB9">
        <v>221.33918510000001</v>
      </c>
      <c r="ACC9">
        <v>42.71411414</v>
      </c>
      <c r="ACD9">
        <v>2437.5004570000001</v>
      </c>
      <c r="ACE9">
        <v>276.24791770000002</v>
      </c>
      <c r="ACF9">
        <v>102.2060884</v>
      </c>
      <c r="ACG9">
        <v>354.42522400000001</v>
      </c>
      <c r="ACH9">
        <v>715.91473870000004</v>
      </c>
      <c r="ACI9">
        <v>735.69196209999996</v>
      </c>
      <c r="ACJ9">
        <v>2633.1981000000001</v>
      </c>
      <c r="ACK9">
        <v>1373.803932</v>
      </c>
      <c r="ACL9">
        <v>429.76448929999998</v>
      </c>
      <c r="ACM9">
        <v>10280.67801</v>
      </c>
      <c r="ACN9">
        <v>930.31723239999997</v>
      </c>
      <c r="ACO9">
        <v>13732.47244</v>
      </c>
      <c r="ACP9">
        <v>1873.6914750000001</v>
      </c>
      <c r="ACQ9">
        <v>11734.255789999999</v>
      </c>
      <c r="ACR9">
        <v>307.08493549999997</v>
      </c>
      <c r="ACS9">
        <v>287.98584210000001</v>
      </c>
      <c r="ACT9">
        <v>6868.3150990000004</v>
      </c>
      <c r="ACU9">
        <v>562.9215236</v>
      </c>
      <c r="ACV9">
        <v>737.06087960000002</v>
      </c>
      <c r="ACW9">
        <v>397.7385855</v>
      </c>
      <c r="ACX9">
        <v>291.18209039999999</v>
      </c>
      <c r="ACY9">
        <v>9350.4467120000008</v>
      </c>
      <c r="ACZ9">
        <v>865.50731470000005</v>
      </c>
      <c r="ADA9">
        <v>1736.677936</v>
      </c>
      <c r="ADB9">
        <v>99251.429440000007</v>
      </c>
      <c r="ADC9">
        <v>18792.32257</v>
      </c>
      <c r="ADD9">
        <v>10888.17606</v>
      </c>
      <c r="ADE9">
        <v>235.6968957</v>
      </c>
      <c r="ADF9">
        <v>0</v>
      </c>
      <c r="ADG9">
        <v>59119.421119999999</v>
      </c>
      <c r="ADH9">
        <v>645.14642419999996</v>
      </c>
      <c r="ADI9">
        <v>4900.0268150000002</v>
      </c>
      <c r="ADJ9">
        <v>5952.3141779999996</v>
      </c>
      <c r="ADK9">
        <v>452.46320040000001</v>
      </c>
      <c r="ADL9">
        <v>433.78646090000001</v>
      </c>
      <c r="ADM9">
        <v>1130.233569</v>
      </c>
      <c r="ADN9">
        <v>82.826510580000004</v>
      </c>
      <c r="ADO9">
        <v>663.44482340000002</v>
      </c>
      <c r="ADP9">
        <v>197.84411549999999</v>
      </c>
      <c r="ADQ9">
        <v>3164.7168660000002</v>
      </c>
      <c r="ADR9">
        <v>391.65820789999998</v>
      </c>
      <c r="ADS9">
        <v>80.614868279999996</v>
      </c>
      <c r="ADT9">
        <v>373.45758590000003</v>
      </c>
      <c r="ADU9">
        <v>1981.869301</v>
      </c>
      <c r="ADV9">
        <v>3061.9277050000001</v>
      </c>
      <c r="ADW9">
        <v>1128.874959</v>
      </c>
      <c r="ADX9">
        <v>22716.432100000002</v>
      </c>
      <c r="ADY9">
        <v>1696.676498</v>
      </c>
      <c r="ADZ9">
        <v>378.8297776</v>
      </c>
      <c r="AEA9">
        <v>60.360665449999999</v>
      </c>
      <c r="AEB9">
        <v>711.92799820000005</v>
      </c>
      <c r="AEC9">
        <v>2692.04936</v>
      </c>
      <c r="AED9">
        <v>3432.7701999999999</v>
      </c>
      <c r="AEE9">
        <v>362.52483580000001</v>
      </c>
      <c r="AEF9">
        <v>4847.5615719999996</v>
      </c>
      <c r="AEG9">
        <v>115.4363125</v>
      </c>
      <c r="AEH9">
        <v>14.53246847</v>
      </c>
      <c r="AEI9">
        <v>3932.054482</v>
      </c>
      <c r="AEJ9">
        <v>176.2423493</v>
      </c>
      <c r="AEK9">
        <v>413.1013476</v>
      </c>
      <c r="AEL9">
        <v>399.92289010000002</v>
      </c>
      <c r="AEM9">
        <v>39860.11634</v>
      </c>
      <c r="AEN9">
        <v>20001.62818</v>
      </c>
      <c r="AEO9">
        <v>6477.9150589999999</v>
      </c>
      <c r="AEP9">
        <v>6581.5510830000003</v>
      </c>
      <c r="AEQ9">
        <v>380.94932999999997</v>
      </c>
      <c r="AER9">
        <v>62113.932789999999</v>
      </c>
      <c r="AES9">
        <v>32.502685550000002</v>
      </c>
      <c r="AET9">
        <v>768.90168140000003</v>
      </c>
      <c r="AEU9">
        <v>2381.8872419999998</v>
      </c>
      <c r="AEV9">
        <v>523.86901190000003</v>
      </c>
      <c r="AEW9">
        <v>15720.96214</v>
      </c>
      <c r="AEX9">
        <v>1590.9587100000001</v>
      </c>
      <c r="AEY9">
        <v>1347.8642749999999</v>
      </c>
      <c r="AEZ9">
        <v>422.40678750000001</v>
      </c>
      <c r="AFA9">
        <v>101.89542779999999</v>
      </c>
      <c r="AFB9">
        <v>595.7522444</v>
      </c>
      <c r="AFC9">
        <v>707.91767359999994</v>
      </c>
      <c r="AFD9">
        <v>1964.8353540000001</v>
      </c>
      <c r="AFE9">
        <v>650.74852410000005</v>
      </c>
      <c r="AFF9">
        <v>650.38348329999997</v>
      </c>
      <c r="AFG9">
        <v>1482.1053710000001</v>
      </c>
      <c r="AFH9">
        <v>685.75738190000004</v>
      </c>
      <c r="AFI9">
        <v>694.08868859999995</v>
      </c>
      <c r="AFJ9">
        <v>31468.921320000001</v>
      </c>
      <c r="AFK9">
        <v>116.5849836</v>
      </c>
      <c r="AFL9">
        <v>1483.2409789999999</v>
      </c>
      <c r="AFM9">
        <v>20577.391309999999</v>
      </c>
      <c r="AFN9">
        <v>16142.494280000001</v>
      </c>
      <c r="AFO9">
        <v>430.98260290000002</v>
      </c>
      <c r="AFP9">
        <v>6965.7849669999996</v>
      </c>
      <c r="AFQ9">
        <v>30.19301931</v>
      </c>
      <c r="AFR9">
        <v>1056.459691</v>
      </c>
      <c r="AFS9">
        <v>502.34890799999999</v>
      </c>
      <c r="AFT9">
        <v>60.950094870000001</v>
      </c>
      <c r="AFU9">
        <v>1439.0609939999999</v>
      </c>
      <c r="AFV9">
        <v>4313.4201540000004</v>
      </c>
      <c r="AFW9">
        <v>1286.6216669999999</v>
      </c>
      <c r="AFX9">
        <v>325.44671449999998</v>
      </c>
      <c r="AFY9">
        <v>518.23444740000002</v>
      </c>
      <c r="AFZ9">
        <v>452.4143138</v>
      </c>
      <c r="AGA9">
        <v>1955.2045029999999</v>
      </c>
      <c r="AGB9">
        <v>614.04213360000006</v>
      </c>
      <c r="AGC9">
        <v>29.8817749</v>
      </c>
      <c r="AGD9">
        <v>803.22198939999998</v>
      </c>
      <c r="AGE9">
        <v>574.35062949999997</v>
      </c>
      <c r="AGF9">
        <v>769.64493540000001</v>
      </c>
      <c r="AGG9">
        <v>614.57599029999994</v>
      </c>
      <c r="AGH9">
        <v>2150.9789169999999</v>
      </c>
      <c r="AGI9">
        <v>1294.1550689999999</v>
      </c>
      <c r="AGJ9">
        <v>5377.9454299999998</v>
      </c>
      <c r="AGK9">
        <v>3176.0791819999999</v>
      </c>
      <c r="AGL9">
        <v>2370.8255909999998</v>
      </c>
      <c r="AGM9">
        <v>182.45534069999999</v>
      </c>
      <c r="AGN9">
        <v>786.22375950000003</v>
      </c>
      <c r="AGO9">
        <v>6604.424575</v>
      </c>
      <c r="AGP9">
        <v>516.16307119999999</v>
      </c>
      <c r="AGQ9">
        <v>4451.9399380000004</v>
      </c>
      <c r="AGR9">
        <v>578.73953789999996</v>
      </c>
      <c r="AGS9">
        <v>7683.8138939999999</v>
      </c>
      <c r="AGT9">
        <v>5723.6933360000003</v>
      </c>
      <c r="AGU9">
        <v>0</v>
      </c>
      <c r="AGV9">
        <v>527.35372340000004</v>
      </c>
      <c r="AGW9">
        <v>120.20230410000001</v>
      </c>
      <c r="AGX9">
        <v>150.72843209999999</v>
      </c>
      <c r="AGY9">
        <v>584.14529719999996</v>
      </c>
      <c r="AGZ9">
        <v>255.0034048</v>
      </c>
      <c r="AHA9">
        <v>977.31550419999996</v>
      </c>
      <c r="AHB9">
        <v>143.00267729999999</v>
      </c>
      <c r="AHC9">
        <v>1038.196625</v>
      </c>
      <c r="AHD9">
        <v>259.13742939999997</v>
      </c>
      <c r="AHE9">
        <v>819.96270870000001</v>
      </c>
      <c r="AHF9">
        <v>69.490411359999996</v>
      </c>
      <c r="AHG9">
        <v>1423.0885060000001</v>
      </c>
      <c r="AHH9">
        <v>11939.1747</v>
      </c>
      <c r="AHI9">
        <v>2739.9251079999999</v>
      </c>
      <c r="AHJ9">
        <v>1425.387221</v>
      </c>
      <c r="AHK9">
        <v>36015.884859999998</v>
      </c>
      <c r="AHL9">
        <v>1233.7552559999999</v>
      </c>
      <c r="AHM9">
        <v>5398.7757860000002</v>
      </c>
      <c r="AHN9">
        <v>30.476257440000001</v>
      </c>
      <c r="AHO9">
        <v>918.1945412</v>
      </c>
      <c r="AHP9">
        <v>751.09568039999999</v>
      </c>
      <c r="AHQ9">
        <v>479.8699378</v>
      </c>
      <c r="AHR9">
        <v>9240.8479139999999</v>
      </c>
      <c r="AHS9">
        <v>689.7271025</v>
      </c>
      <c r="AHT9">
        <v>823.06831439999996</v>
      </c>
      <c r="AHU9">
        <v>238.52340029999999</v>
      </c>
      <c r="AHV9">
        <v>553.66727040000001</v>
      </c>
      <c r="AHW9">
        <v>14232.888139999999</v>
      </c>
      <c r="AHX9">
        <v>5532.1452749999999</v>
      </c>
      <c r="AHY9">
        <v>2198.1983100000002</v>
      </c>
      <c r="AHZ9">
        <v>3954.927635</v>
      </c>
      <c r="AIA9">
        <v>91547.115779999993</v>
      </c>
      <c r="AIB9">
        <v>898.11157260000004</v>
      </c>
      <c r="AIC9">
        <v>0</v>
      </c>
      <c r="AID9">
        <v>147.7384337</v>
      </c>
      <c r="AIE9">
        <v>437.70794000000001</v>
      </c>
      <c r="AIF9">
        <v>16183.83086</v>
      </c>
      <c r="AIG9">
        <v>260.39832530000001</v>
      </c>
      <c r="AIH9">
        <v>9640.9122819999993</v>
      </c>
      <c r="AII9">
        <v>1274.5713659999999</v>
      </c>
      <c r="AIJ9">
        <v>3079.8202419999998</v>
      </c>
      <c r="AIK9">
        <v>2960.6883939999998</v>
      </c>
      <c r="AIL9">
        <v>2062.2756989999998</v>
      </c>
      <c r="AIM9">
        <v>30325.79636</v>
      </c>
      <c r="AIN9">
        <v>642.25756130000002</v>
      </c>
      <c r="AIO9">
        <v>0</v>
      </c>
      <c r="AIP9">
        <v>964.13704859999996</v>
      </c>
      <c r="AIQ9">
        <v>19599.656640000001</v>
      </c>
      <c r="AIR9">
        <v>671.59131239999999</v>
      </c>
      <c r="AIS9">
        <v>3016.8666720000001</v>
      </c>
      <c r="AIT9">
        <v>92.615377249999995</v>
      </c>
      <c r="AIU9">
        <v>301.84548130000002</v>
      </c>
      <c r="AIV9">
        <v>1642.9512319999999</v>
      </c>
      <c r="AIW9">
        <v>6032.6779779999997</v>
      </c>
      <c r="AIX9">
        <v>125.8713992</v>
      </c>
      <c r="AIY9">
        <v>631.75790979999999</v>
      </c>
      <c r="AIZ9">
        <v>20292.537520000002</v>
      </c>
      <c r="AJA9">
        <v>802.02772689999995</v>
      </c>
      <c r="AJB9">
        <v>2256.7908480000001</v>
      </c>
      <c r="AJC9">
        <v>0</v>
      </c>
      <c r="AJD9">
        <v>0</v>
      </c>
      <c r="AJE9">
        <v>0</v>
      </c>
      <c r="AJF9">
        <v>0</v>
      </c>
      <c r="AJG9">
        <v>0</v>
      </c>
      <c r="AJH9">
        <v>1684.636219</v>
      </c>
      <c r="AJI9">
        <v>462.96352560000003</v>
      </c>
      <c r="AJJ9">
        <v>276.67451260000001</v>
      </c>
      <c r="AJK9">
        <v>2110.3252819999998</v>
      </c>
      <c r="AJL9">
        <v>1086.9792259999999</v>
      </c>
      <c r="AJM9">
        <v>19553.59621</v>
      </c>
      <c r="AJN9">
        <v>1438.875581</v>
      </c>
      <c r="AJO9">
        <v>166.6785759</v>
      </c>
      <c r="AJP9">
        <v>58.475821009999997</v>
      </c>
      <c r="AJQ9">
        <v>763.21290220000003</v>
      </c>
      <c r="AJR9">
        <v>532.14290779999999</v>
      </c>
      <c r="AJS9">
        <v>2302.9565830000001</v>
      </c>
      <c r="AJT9">
        <v>125.28657509999999</v>
      </c>
      <c r="AJU9">
        <v>908.10360800000001</v>
      </c>
      <c r="AJV9">
        <v>1223.0863489999999</v>
      </c>
      <c r="AJW9">
        <v>239.69427260000001</v>
      </c>
      <c r="AJX9">
        <v>630.09560939999994</v>
      </c>
      <c r="AJY9">
        <v>2140.7686079999999</v>
      </c>
      <c r="AJZ9">
        <v>1086.0186839999999</v>
      </c>
      <c r="AKA9">
        <v>6070.195772</v>
      </c>
      <c r="AKB9">
        <v>271.81597520000003</v>
      </c>
      <c r="AKC9">
        <v>555.66137939999999</v>
      </c>
      <c r="AKD9">
        <v>21564.422419999999</v>
      </c>
      <c r="AKE9">
        <v>80.499025099999997</v>
      </c>
      <c r="AKF9">
        <v>450.61130070000002</v>
      </c>
      <c r="AKG9">
        <v>8936.8269390000005</v>
      </c>
      <c r="AKH9">
        <v>1.98950088</v>
      </c>
      <c r="AKI9">
        <v>736.62993540000002</v>
      </c>
      <c r="AKJ9">
        <v>3876.0256460000001</v>
      </c>
      <c r="AKK9">
        <v>5164.8133639999996</v>
      </c>
      <c r="AKL9">
        <v>2103.507055</v>
      </c>
      <c r="AKM9">
        <v>1106.1513219999999</v>
      </c>
      <c r="AKN9">
        <v>612.27841750000005</v>
      </c>
      <c r="AKO9">
        <v>1372.5599319999999</v>
      </c>
      <c r="AKP9">
        <v>20611.26166</v>
      </c>
      <c r="AKQ9">
        <v>5704.8181299999997</v>
      </c>
      <c r="AKR9">
        <v>313.88695180000002</v>
      </c>
      <c r="AKS9">
        <v>33.212459010000003</v>
      </c>
      <c r="AKT9">
        <v>495.53620519999998</v>
      </c>
      <c r="AKU9">
        <v>8311.1658040000002</v>
      </c>
      <c r="AKV9">
        <v>3280.3275739999999</v>
      </c>
      <c r="AKW9">
        <v>458.56714570000003</v>
      </c>
      <c r="AKX9">
        <v>2637.232798</v>
      </c>
      <c r="AKY9">
        <v>2063.157369</v>
      </c>
      <c r="AKZ9">
        <v>72525.803950000001</v>
      </c>
      <c r="ALA9">
        <v>0</v>
      </c>
      <c r="ALB9">
        <v>4662.6510639999997</v>
      </c>
      <c r="ALC9">
        <v>16551.898089999999</v>
      </c>
      <c r="ALD9">
        <v>19767.182710000001</v>
      </c>
      <c r="ALE9">
        <v>252.80567529999999</v>
      </c>
      <c r="ALF9">
        <v>1403.7187759999999</v>
      </c>
      <c r="ALG9">
        <v>1835.1923710000001</v>
      </c>
      <c r="ALH9">
        <v>2509.9231049999999</v>
      </c>
      <c r="ALI9">
        <v>133.7756972</v>
      </c>
      <c r="ALJ9">
        <v>618.96303680000005</v>
      </c>
      <c r="ALK9">
        <v>33070.927450000003</v>
      </c>
      <c r="ALL9">
        <v>3204.5993779999999</v>
      </c>
      <c r="ALM9">
        <v>2502.1965960000002</v>
      </c>
      <c r="ALN9">
        <v>330.53891879999998</v>
      </c>
      <c r="ALO9">
        <v>2312.4237549999998</v>
      </c>
      <c r="ALP9">
        <v>231.4548375</v>
      </c>
      <c r="ALQ9">
        <v>7357.8990350000004</v>
      </c>
      <c r="ALR9">
        <v>1414.1628040000001</v>
      </c>
      <c r="ALS9">
        <v>3574.59483</v>
      </c>
      <c r="ALT9">
        <v>3556.4884499999998</v>
      </c>
      <c r="ALU9">
        <v>790.3075513</v>
      </c>
      <c r="ALV9">
        <v>9927.6694599999992</v>
      </c>
      <c r="ALW9">
        <v>990.93981629999996</v>
      </c>
      <c r="ALX9">
        <v>1521.3868210000001</v>
      </c>
      <c r="ALY9">
        <v>639.71159020000005</v>
      </c>
      <c r="ALZ9">
        <v>3584.8192869999998</v>
      </c>
      <c r="AMA9">
        <v>173.03499299999999</v>
      </c>
      <c r="AMB9">
        <v>1201.035873</v>
      </c>
      <c r="AMC9">
        <v>170.97580160000001</v>
      </c>
      <c r="AMD9">
        <v>4882.3292869999996</v>
      </c>
      <c r="AME9">
        <v>7692.3226350000004</v>
      </c>
      <c r="AMF9">
        <v>93000.412769999995</v>
      </c>
      <c r="AMG9">
        <v>29288.841700000001</v>
      </c>
      <c r="AMH9">
        <v>9144.4526289999994</v>
      </c>
      <c r="AMI9">
        <v>1443.60411</v>
      </c>
      <c r="AMJ9">
        <v>1461.583928</v>
      </c>
      <c r="AMK9">
        <v>1021.164536</v>
      </c>
      <c r="AML9">
        <v>146.0523479</v>
      </c>
      <c r="AMM9">
        <v>1074.200394</v>
      </c>
      <c r="AMN9">
        <v>1599.5514579999999</v>
      </c>
      <c r="AMO9">
        <v>6431.3869670000004</v>
      </c>
      <c r="AMP9">
        <v>496.3021655</v>
      </c>
      <c r="AMQ9">
        <v>8458.3936219999996</v>
      </c>
      <c r="AMR9">
        <v>576.163905</v>
      </c>
      <c r="AMS9">
        <v>38.223083500000001</v>
      </c>
      <c r="AMT9">
        <v>746.00355230000002</v>
      </c>
      <c r="AMU9">
        <v>221.52560249999999</v>
      </c>
      <c r="AMV9">
        <v>3529.5152090000001</v>
      </c>
      <c r="AMW9">
        <v>565.04264929999999</v>
      </c>
      <c r="AMX9">
        <v>969.93931789999999</v>
      </c>
      <c r="AMY9">
        <v>1102.9631629999999</v>
      </c>
      <c r="AMZ9">
        <v>18.01126099</v>
      </c>
      <c r="ANA9">
        <v>905.39886330000002</v>
      </c>
      <c r="ANB9">
        <v>256.20532559999998</v>
      </c>
      <c r="ANC9">
        <v>534.75794610000003</v>
      </c>
      <c r="AND9">
        <v>1127.2631490000001</v>
      </c>
      <c r="ANE9">
        <v>9076.8050249999997</v>
      </c>
      <c r="ANF9">
        <v>801.8616442</v>
      </c>
      <c r="ANG9">
        <v>462.93087960000003</v>
      </c>
      <c r="ANH9">
        <v>770.08772020000004</v>
      </c>
      <c r="ANI9">
        <v>1060.2940180000001</v>
      </c>
      <c r="ANJ9">
        <v>5424.183137</v>
      </c>
      <c r="ANK9">
        <v>745.9661274</v>
      </c>
      <c r="ANL9">
        <v>609.80489160000002</v>
      </c>
      <c r="ANM9">
        <v>501.47260189999997</v>
      </c>
      <c r="ANN9">
        <v>1686.069152</v>
      </c>
      <c r="ANO9">
        <v>11880.67367</v>
      </c>
      <c r="ANP9">
        <v>10288.070879999999</v>
      </c>
      <c r="ANQ9">
        <v>162.2641409</v>
      </c>
      <c r="ANR9">
        <v>238.2488712</v>
      </c>
      <c r="ANS9">
        <v>150.4490931</v>
      </c>
      <c r="ANT9">
        <v>11507.941000000001</v>
      </c>
      <c r="ANU9">
        <v>2369.4494989999998</v>
      </c>
      <c r="ANV9">
        <v>11487.535739999999</v>
      </c>
      <c r="ANW9">
        <v>324.83668949999998</v>
      </c>
      <c r="ANX9">
        <v>4086.429052</v>
      </c>
      <c r="ANY9">
        <v>12.71104431</v>
      </c>
      <c r="ANZ9">
        <v>623.29330110000001</v>
      </c>
      <c r="AOA9">
        <v>338.62066399999998</v>
      </c>
      <c r="AOB9">
        <v>1934.4099409999999</v>
      </c>
      <c r="AOC9">
        <v>4960.7469540000002</v>
      </c>
      <c r="AOD9">
        <v>129.44473919999999</v>
      </c>
      <c r="AOE9">
        <v>2845.9899639999999</v>
      </c>
      <c r="AOF9">
        <v>10250.489170000001</v>
      </c>
      <c r="AOG9">
        <v>608.51997670000003</v>
      </c>
      <c r="AOH9">
        <v>51590.284800000001</v>
      </c>
      <c r="AOI9">
        <v>1974.6364739999999</v>
      </c>
      <c r="AOJ9">
        <v>1745.18182</v>
      </c>
      <c r="AOK9">
        <v>408.44284370000003</v>
      </c>
      <c r="AOL9">
        <v>1614.106505</v>
      </c>
      <c r="AOM9">
        <v>6350.4272979999996</v>
      </c>
      <c r="AON9">
        <v>150238.4418</v>
      </c>
      <c r="AOO9">
        <v>3043.4106390000002</v>
      </c>
      <c r="AOP9">
        <v>658.44128350000005</v>
      </c>
      <c r="AOQ9">
        <v>408.02315659999999</v>
      </c>
      <c r="AOR9">
        <v>3469.963968</v>
      </c>
      <c r="AOS9">
        <v>756.81515539999998</v>
      </c>
      <c r="AOT9">
        <v>8188.4871270000003</v>
      </c>
      <c r="AOU9">
        <v>533.98868210000001</v>
      </c>
      <c r="AOV9">
        <v>1386.4467609999999</v>
      </c>
      <c r="AOW9">
        <v>508.90967460000002</v>
      </c>
      <c r="AOX9">
        <v>929.11034910000001</v>
      </c>
      <c r="AOY9">
        <v>7626.0220390000004</v>
      </c>
      <c r="AOZ9">
        <v>3894.073504</v>
      </c>
      <c r="APA9">
        <v>751.33649190000006</v>
      </c>
      <c r="APB9">
        <v>9418.5027730000002</v>
      </c>
      <c r="APC9">
        <v>350.55397900000003</v>
      </c>
      <c r="APD9">
        <v>1528.676974</v>
      </c>
      <c r="APE9">
        <v>3407.6194019999998</v>
      </c>
      <c r="APF9">
        <v>11546.714679999999</v>
      </c>
      <c r="APG9">
        <v>242.92724179999999</v>
      </c>
      <c r="APH9">
        <v>39828.396280000001</v>
      </c>
      <c r="API9">
        <v>4610.9132639999998</v>
      </c>
      <c r="APJ9">
        <v>2761.8114599999999</v>
      </c>
      <c r="APK9">
        <v>1025.808442</v>
      </c>
      <c r="APL9">
        <v>57.380335840000001</v>
      </c>
      <c r="APM9">
        <v>4513.2901519999996</v>
      </c>
      <c r="APN9">
        <v>139.12923269999999</v>
      </c>
      <c r="APO9">
        <v>10088.160879999999</v>
      </c>
      <c r="APP9">
        <v>89.979822580000004</v>
      </c>
      <c r="APQ9">
        <v>1832.868363</v>
      </c>
      <c r="APR9">
        <v>216.0700416</v>
      </c>
      <c r="APS9">
        <v>4585.9287270000004</v>
      </c>
      <c r="APT9">
        <v>562.60359210000001</v>
      </c>
      <c r="APU9">
        <v>2117.37898</v>
      </c>
      <c r="APV9">
        <v>1054.746267</v>
      </c>
      <c r="APW9">
        <v>921.15110430000004</v>
      </c>
      <c r="APX9">
        <v>48.11148214</v>
      </c>
      <c r="APY9">
        <v>0</v>
      </c>
      <c r="APZ9">
        <v>1733.8936470000001</v>
      </c>
      <c r="AQA9">
        <v>745.55194530000006</v>
      </c>
      <c r="AQB9">
        <v>2517.3071580000001</v>
      </c>
      <c r="AQC9">
        <v>4539.893333</v>
      </c>
      <c r="AQD9">
        <v>25.267952709999999</v>
      </c>
      <c r="AQE9">
        <v>291.5091276</v>
      </c>
      <c r="AQF9">
        <v>1460.181844</v>
      </c>
      <c r="AQG9">
        <v>2953.4936170000001</v>
      </c>
      <c r="AQH9">
        <v>1491.654055</v>
      </c>
      <c r="AQI9">
        <v>763.11935940000001</v>
      </c>
      <c r="AQJ9">
        <v>170.46603719999999</v>
      </c>
      <c r="AQK9">
        <v>2233.0560909999999</v>
      </c>
      <c r="AQL9">
        <v>623.04739059999997</v>
      </c>
      <c r="AQM9">
        <v>6790.9412750000001</v>
      </c>
      <c r="AQN9">
        <v>102.79259879999999</v>
      </c>
      <c r="AQO9">
        <v>347.790055</v>
      </c>
      <c r="AQP9">
        <v>44.130551130000001</v>
      </c>
      <c r="AQQ9">
        <v>3619.4477900000002</v>
      </c>
      <c r="AQR9">
        <v>16009.608819999999</v>
      </c>
      <c r="AQS9">
        <v>565.56962529999998</v>
      </c>
      <c r="AQT9">
        <v>7640.692908</v>
      </c>
      <c r="AQU9">
        <v>2232.1461650000001</v>
      </c>
      <c r="AQV9">
        <v>347.35093719999998</v>
      </c>
      <c r="AQW9">
        <v>28039.514650000001</v>
      </c>
      <c r="AQX9">
        <v>3237.8567109999999</v>
      </c>
      <c r="AQY9">
        <v>783.17570090000004</v>
      </c>
      <c r="AQZ9">
        <v>1370.954164</v>
      </c>
      <c r="ARA9">
        <v>1360.280344</v>
      </c>
      <c r="ARB9">
        <v>10541.44188</v>
      </c>
      <c r="ARC9">
        <v>155.05305709999999</v>
      </c>
      <c r="ARD9">
        <v>4370.7201759999998</v>
      </c>
      <c r="ARE9">
        <v>246.44129469999999</v>
      </c>
      <c r="ARF9">
        <v>1825.198813</v>
      </c>
      <c r="ARG9">
        <v>11195.549940000001</v>
      </c>
      <c r="ARH9">
        <v>11538.715889999999</v>
      </c>
      <c r="ARI9">
        <v>9690.5046020000009</v>
      </c>
      <c r="ARJ9">
        <v>25.782018560000001</v>
      </c>
      <c r="ARK9">
        <v>651.41098839999995</v>
      </c>
      <c r="ARL9">
        <v>1807.130191</v>
      </c>
      <c r="ARM9">
        <v>2512.6037270000002</v>
      </c>
      <c r="ARN9">
        <v>1507.2143160000001</v>
      </c>
      <c r="ARO9">
        <v>1420.897976</v>
      </c>
      <c r="ARP9">
        <v>31.93232656</v>
      </c>
      <c r="ARQ9">
        <v>124.27808210000001</v>
      </c>
      <c r="ARR9">
        <v>10464.858039999999</v>
      </c>
      <c r="ARS9">
        <v>598.931421</v>
      </c>
      <c r="ART9">
        <v>6131.5463650000002</v>
      </c>
      <c r="ARU9">
        <v>845.92038950000006</v>
      </c>
      <c r="ARV9">
        <v>2510.9296570000001</v>
      </c>
      <c r="ARW9">
        <v>5270.5936860000002</v>
      </c>
      <c r="ARX9">
        <v>957.06358390000003</v>
      </c>
      <c r="ARY9">
        <v>436.4378279</v>
      </c>
      <c r="ARZ9">
        <v>104.76117859999999</v>
      </c>
      <c r="ASA9">
        <v>33.98491525</v>
      </c>
      <c r="ASB9">
        <v>255.42172959999999</v>
      </c>
      <c r="ASC9">
        <v>145.15997920000001</v>
      </c>
      <c r="ASD9">
        <v>3833.8516890000001</v>
      </c>
      <c r="ASE9">
        <v>858.08565669999996</v>
      </c>
      <c r="ASF9">
        <v>10814.82647</v>
      </c>
      <c r="ASG9">
        <v>3823.4570530000001</v>
      </c>
      <c r="ASH9">
        <v>1316.9905220000001</v>
      </c>
      <c r="ASI9">
        <v>2039.892038</v>
      </c>
      <c r="ASJ9">
        <v>0</v>
      </c>
      <c r="ASK9">
        <v>3760.520348</v>
      </c>
      <c r="ASL9">
        <v>1380.9968730000001</v>
      </c>
      <c r="ASM9">
        <v>143.68540709999999</v>
      </c>
      <c r="ASN9">
        <v>472.69064509999998</v>
      </c>
      <c r="ASO9">
        <v>7213.26386</v>
      </c>
      <c r="ASP9">
        <v>139.29083230000001</v>
      </c>
      <c r="ASQ9">
        <v>62907.634429999998</v>
      </c>
      <c r="ASR9">
        <v>821.36931809999999</v>
      </c>
      <c r="ASS9">
        <v>100.9851494</v>
      </c>
      <c r="AST9">
        <v>320.97917489999998</v>
      </c>
      <c r="ASU9">
        <v>1141.272508</v>
      </c>
      <c r="ASV9">
        <v>24304.415120000001</v>
      </c>
      <c r="ASW9">
        <v>1122.132249</v>
      </c>
      <c r="ASX9">
        <v>2782.26521</v>
      </c>
      <c r="ASY9">
        <v>0</v>
      </c>
      <c r="ASZ9">
        <v>1196.7640289999999</v>
      </c>
      <c r="ATA9">
        <v>4.7869619999999996E-3</v>
      </c>
      <c r="ATB9">
        <v>1733.908897</v>
      </c>
      <c r="ATC9">
        <v>88.769453299999995</v>
      </c>
      <c r="ATD9">
        <v>21908.337599999999</v>
      </c>
      <c r="ATE9">
        <v>1329.8316910000001</v>
      </c>
      <c r="ATF9">
        <v>1036.221446</v>
      </c>
      <c r="ATG9">
        <v>1042.7719239999999</v>
      </c>
      <c r="ATH9">
        <v>93.724506199999993</v>
      </c>
      <c r="ATI9">
        <v>299.46980150000002</v>
      </c>
      <c r="ATJ9">
        <v>81.10015276</v>
      </c>
      <c r="ATK9">
        <v>91.187705579999999</v>
      </c>
      <c r="ATL9">
        <v>1537.9695690000001</v>
      </c>
      <c r="ATM9">
        <v>907.10499800000002</v>
      </c>
      <c r="ATN9">
        <v>146.38618790000001</v>
      </c>
      <c r="ATO9">
        <v>477.25017029999998</v>
      </c>
      <c r="ATP9">
        <v>788.48151870000004</v>
      </c>
      <c r="ATQ9">
        <v>932.39848429999995</v>
      </c>
      <c r="ATR9">
        <v>2337.983377</v>
      </c>
      <c r="ATS9">
        <v>2609.1585759999998</v>
      </c>
      <c r="ATT9">
        <v>258.86510950000002</v>
      </c>
      <c r="ATU9">
        <v>9079.5319029999991</v>
      </c>
      <c r="ATV9">
        <v>1203.8422149999999</v>
      </c>
      <c r="ATW9">
        <v>403.92141839999999</v>
      </c>
      <c r="ATX9">
        <v>621.35227569999995</v>
      </c>
      <c r="ATY9">
        <v>5543.2419749999999</v>
      </c>
      <c r="ATZ9">
        <v>696.78009880000002</v>
      </c>
      <c r="AUA9">
        <v>1642.6154059999999</v>
      </c>
      <c r="AUB9">
        <v>3725.2494240000001</v>
      </c>
      <c r="AUC9">
        <v>154.49331670000001</v>
      </c>
      <c r="AUD9">
        <v>1261.3296150000001</v>
      </c>
      <c r="AUE9">
        <v>3710.6188379999999</v>
      </c>
      <c r="AUF9">
        <v>6638.8786929999997</v>
      </c>
      <c r="AUG9">
        <v>481.13429730000001</v>
      </c>
      <c r="AUH9">
        <v>115.90310599999999</v>
      </c>
      <c r="AUI9">
        <v>7637.438717</v>
      </c>
      <c r="AUJ9">
        <v>2632.5296010000002</v>
      </c>
      <c r="AUK9">
        <v>418.5128186</v>
      </c>
      <c r="AUL9">
        <v>398.08565329999999</v>
      </c>
      <c r="AUM9">
        <v>896.54389379999998</v>
      </c>
      <c r="AUN9">
        <v>301.33207679999998</v>
      </c>
      <c r="AUO9">
        <v>0</v>
      </c>
      <c r="AUP9">
        <v>916.51267629999995</v>
      </c>
      <c r="AUQ9">
        <v>94.777629450000006</v>
      </c>
      <c r="AUR9">
        <v>781.93753119999997</v>
      </c>
      <c r="AUS9">
        <v>269.19458259999999</v>
      </c>
      <c r="AUT9">
        <v>1817.546818</v>
      </c>
      <c r="AUU9">
        <v>10226.94744</v>
      </c>
      <c r="AUV9">
        <v>487.79667260000002</v>
      </c>
      <c r="AUW9">
        <v>2337.0947449999999</v>
      </c>
      <c r="AUX9">
        <v>25373.027470000001</v>
      </c>
      <c r="AUY9">
        <v>34004.160799999998</v>
      </c>
      <c r="AUZ9">
        <v>462.60150599999997</v>
      </c>
      <c r="AVA9">
        <v>1101.2558329999999</v>
      </c>
      <c r="AVB9">
        <v>1620.6900760000001</v>
      </c>
      <c r="AVC9">
        <v>36.9121272</v>
      </c>
      <c r="AVD9">
        <v>465.64147539999999</v>
      </c>
      <c r="AVE9">
        <v>87.222818180000004</v>
      </c>
      <c r="AVF9">
        <v>3021.7536300000002</v>
      </c>
      <c r="AVG9">
        <v>6684.6105619999998</v>
      </c>
      <c r="AVH9">
        <v>422.47228139999999</v>
      </c>
      <c r="AVI9">
        <v>737.81316030000005</v>
      </c>
      <c r="AVJ9">
        <v>39100.198819999998</v>
      </c>
      <c r="AVK9">
        <v>104.91447839999999</v>
      </c>
      <c r="AVL9">
        <v>20.492943929999999</v>
      </c>
      <c r="AVM9">
        <v>85506.144719999997</v>
      </c>
      <c r="AVN9">
        <v>1121.3367069999999</v>
      </c>
      <c r="AVO9">
        <v>1013.380165</v>
      </c>
      <c r="AVP9">
        <v>3239.926802</v>
      </c>
      <c r="AVQ9">
        <v>1448.7740369999999</v>
      </c>
      <c r="AVR9">
        <v>571.94829259999995</v>
      </c>
      <c r="AVS9">
        <v>488.1626771</v>
      </c>
      <c r="AVT9">
        <v>139.66175620000001</v>
      </c>
      <c r="AVU9">
        <v>30177.83</v>
      </c>
      <c r="AVV9">
        <v>797.56374570000003</v>
      </c>
      <c r="AVW9">
        <v>3098.4857019999999</v>
      </c>
      <c r="AVX9">
        <v>4028.084554</v>
      </c>
      <c r="AVY9">
        <v>3440.747284</v>
      </c>
      <c r="AVZ9">
        <v>4998.6225979999999</v>
      </c>
      <c r="AWA9">
        <v>25625.54984</v>
      </c>
      <c r="AWB9">
        <v>1098.030491</v>
      </c>
      <c r="AWC9">
        <v>166.9810281</v>
      </c>
      <c r="AWD9">
        <v>6924.3522229999999</v>
      </c>
      <c r="AWE9">
        <v>364.7678957</v>
      </c>
      <c r="AWF9">
        <v>7692.8803429999998</v>
      </c>
      <c r="AWG9">
        <v>13054.51269</v>
      </c>
      <c r="AWH9">
        <v>152.0482796</v>
      </c>
      <c r="AWI9">
        <v>794.75009820000002</v>
      </c>
      <c r="AWJ9">
        <v>460.00768449999998</v>
      </c>
      <c r="AWK9">
        <v>7879.3127409999997</v>
      </c>
      <c r="AWL9">
        <v>2995.6474720000001</v>
      </c>
      <c r="AWM9">
        <v>1133.0257280000001</v>
      </c>
      <c r="AWN9">
        <v>114.0137809</v>
      </c>
      <c r="AWO9">
        <v>124034.9598</v>
      </c>
      <c r="AWP9">
        <v>1998.0215029999999</v>
      </c>
      <c r="AWQ9">
        <v>2349.346321</v>
      </c>
      <c r="AWR9">
        <v>226.8706062</v>
      </c>
      <c r="AWS9">
        <v>353.04631610000001</v>
      </c>
      <c r="AWT9">
        <v>18787.52003</v>
      </c>
      <c r="AWU9">
        <v>1838.5530220000001</v>
      </c>
      <c r="AWV9">
        <v>273.97681060000002</v>
      </c>
      <c r="AWW9">
        <v>858.51794140000004</v>
      </c>
      <c r="AWX9">
        <v>19.216372109999998</v>
      </c>
      <c r="AWY9">
        <v>0</v>
      </c>
      <c r="AWZ9">
        <v>1492.5678459999999</v>
      </c>
      <c r="AXA9">
        <v>1377.1301539999999</v>
      </c>
      <c r="AXB9">
        <v>898.2894781</v>
      </c>
      <c r="AXC9">
        <v>736.90862159999995</v>
      </c>
      <c r="AXD9">
        <v>514.24405779999995</v>
      </c>
      <c r="AXE9">
        <v>211.95160559999999</v>
      </c>
      <c r="AXF9">
        <v>1345.0749760000001</v>
      </c>
      <c r="AXG9">
        <v>986.87393180000004</v>
      </c>
      <c r="AXH9">
        <v>9.1987915040000008</v>
      </c>
      <c r="AXI9">
        <v>2628.881398</v>
      </c>
      <c r="AXJ9">
        <v>433.57121669999998</v>
      </c>
      <c r="AXK9">
        <v>19316.730149999999</v>
      </c>
      <c r="AXL9">
        <v>5184.6216359999999</v>
      </c>
      <c r="AXM9">
        <v>1446.7921679999999</v>
      </c>
      <c r="AXN9">
        <v>44.356354029999999</v>
      </c>
      <c r="AXO9">
        <v>91.627990479999994</v>
      </c>
      <c r="AXP9">
        <v>1701.8134299999999</v>
      </c>
      <c r="AXQ9">
        <v>820.79382599999997</v>
      </c>
      <c r="AXR9">
        <v>198.70712589999999</v>
      </c>
      <c r="AXS9">
        <v>5224.6755949999997</v>
      </c>
      <c r="AXT9">
        <v>165.70641879999999</v>
      </c>
      <c r="AXU9">
        <v>2371.7743829999999</v>
      </c>
      <c r="AXV9">
        <v>2512.93462</v>
      </c>
      <c r="AXW9">
        <v>28.215499019999999</v>
      </c>
      <c r="AXX9">
        <v>89.241731110000003</v>
      </c>
      <c r="AXY9">
        <v>239.63644400000001</v>
      </c>
      <c r="AXZ9">
        <v>1321.0785989999999</v>
      </c>
      <c r="AYA9">
        <v>949.83591260000003</v>
      </c>
      <c r="AYB9">
        <v>345.22047900000001</v>
      </c>
      <c r="AYC9">
        <v>1816.8188070000001</v>
      </c>
      <c r="AYD9">
        <v>1002.2996920000001</v>
      </c>
      <c r="AYE9">
        <v>4695.5951089999999</v>
      </c>
      <c r="AYF9">
        <v>1794.5144780000001</v>
      </c>
      <c r="AYG9">
        <v>9073.1473380000007</v>
      </c>
      <c r="AYH9">
        <v>8552.0041209999999</v>
      </c>
      <c r="AYI9">
        <v>553.70179719999999</v>
      </c>
      <c r="AYJ9">
        <v>54.164899550000001</v>
      </c>
      <c r="AYK9">
        <v>13318.76633</v>
      </c>
      <c r="AYL9">
        <v>1081.457946</v>
      </c>
      <c r="AYM9">
        <v>80.110259569999997</v>
      </c>
      <c r="AYN9">
        <v>434.79437849999999</v>
      </c>
      <c r="AYO9">
        <v>992.92587600000002</v>
      </c>
      <c r="AYP9">
        <v>182.8116771</v>
      </c>
      <c r="AYQ9">
        <v>1716.60628</v>
      </c>
      <c r="AYR9">
        <v>20019.837029999999</v>
      </c>
      <c r="AYS9">
        <v>1050.1570859999999</v>
      </c>
      <c r="AYT9">
        <v>2019.389113</v>
      </c>
      <c r="AYU9">
        <v>39861.053249999997</v>
      </c>
      <c r="AYV9">
        <v>963.64268230000005</v>
      </c>
      <c r="AYW9">
        <v>948.05211580000002</v>
      </c>
      <c r="AYX9">
        <v>1077.5765550000001</v>
      </c>
      <c r="AYY9">
        <v>640.89729069999999</v>
      </c>
      <c r="AYZ9">
        <v>607.26911140000004</v>
      </c>
      <c r="AZA9">
        <v>428.60888119999998</v>
      </c>
      <c r="AZB9">
        <v>40652.368580000002</v>
      </c>
      <c r="AZC9">
        <v>1805.6632030000001</v>
      </c>
      <c r="AZD9">
        <v>896.48382140000001</v>
      </c>
      <c r="AZE9">
        <v>137.4223202</v>
      </c>
      <c r="AZF9">
        <v>216.1970431</v>
      </c>
      <c r="AZG9">
        <v>191.8042662</v>
      </c>
      <c r="AZH9">
        <v>6803.6680050000004</v>
      </c>
      <c r="AZI9">
        <v>1476.2490640000001</v>
      </c>
      <c r="AZJ9">
        <v>470.8533395</v>
      </c>
      <c r="AZK9">
        <v>613.66480390000004</v>
      </c>
      <c r="AZL9">
        <v>1800.532314</v>
      </c>
      <c r="AZM9">
        <v>123.8688664</v>
      </c>
      <c r="AZN9">
        <v>0</v>
      </c>
      <c r="AZO9">
        <v>692.44308509999996</v>
      </c>
      <c r="AZP9">
        <v>586.20077600000002</v>
      </c>
      <c r="AZQ9">
        <v>7697.6648619999996</v>
      </c>
      <c r="AZR9">
        <v>1377.042639</v>
      </c>
      <c r="AZS9">
        <v>852.92803349999997</v>
      </c>
      <c r="AZT9">
        <v>316.05065309999998</v>
      </c>
      <c r="AZU9">
        <v>5680.960075</v>
      </c>
      <c r="AZV9">
        <v>5786.8565140000001</v>
      </c>
      <c r="AZW9">
        <v>392.45993609999999</v>
      </c>
      <c r="AZX9">
        <v>1958.810825</v>
      </c>
      <c r="AZY9">
        <v>696.73813749999999</v>
      </c>
      <c r="AZZ9">
        <v>2914.641455</v>
      </c>
      <c r="BAA9">
        <v>0</v>
      </c>
      <c r="BAB9">
        <v>1680.971771</v>
      </c>
      <c r="BAC9">
        <v>87995.290789999999</v>
      </c>
      <c r="BAD9">
        <v>3117.9928169999998</v>
      </c>
      <c r="BAE9">
        <v>3170.6525729999998</v>
      </c>
      <c r="BAF9">
        <v>0</v>
      </c>
      <c r="BAG9">
        <v>1295.9576070000001</v>
      </c>
      <c r="BAH9">
        <v>2930.5898200000001</v>
      </c>
      <c r="BAI9">
        <v>12632.62653</v>
      </c>
      <c r="BAJ9">
        <v>2326.107602</v>
      </c>
      <c r="BAK9">
        <v>1860.987721</v>
      </c>
      <c r="BAL9">
        <v>542.61929529999998</v>
      </c>
      <c r="BAM9">
        <v>215.3085146</v>
      </c>
      <c r="BAN9">
        <v>258.63610610000001</v>
      </c>
      <c r="BAO9">
        <v>902.35337990000005</v>
      </c>
      <c r="BAP9">
        <v>2830.956878</v>
      </c>
      <c r="BAQ9">
        <v>1693.5021300000001</v>
      </c>
      <c r="BAR9">
        <v>941.04162429999997</v>
      </c>
      <c r="BAS9">
        <v>576.07561859999998</v>
      </c>
      <c r="BAT9">
        <v>1488.470231</v>
      </c>
      <c r="BAU9">
        <v>368.46539280000002</v>
      </c>
      <c r="BAV9">
        <v>24862.061440000001</v>
      </c>
      <c r="BAW9">
        <v>1446.042559</v>
      </c>
      <c r="BAX9">
        <v>17.85742187</v>
      </c>
      <c r="BAY9">
        <v>165.91358719999999</v>
      </c>
      <c r="BAZ9">
        <v>780.9439357</v>
      </c>
      <c r="BBA9">
        <v>11572.93756</v>
      </c>
      <c r="BBB9">
        <v>156.087389</v>
      </c>
      <c r="BBC9">
        <v>401.89039279999997</v>
      </c>
      <c r="BBD9">
        <v>1254.2865429999999</v>
      </c>
      <c r="BBE9">
        <v>403.55315059999998</v>
      </c>
      <c r="BBF9">
        <v>389.22982969999998</v>
      </c>
      <c r="BBG9">
        <v>163.58497499999999</v>
      </c>
      <c r="BBH9">
        <v>102.3618221</v>
      </c>
      <c r="BBI9">
        <v>1604.5803490000001</v>
      </c>
      <c r="BBJ9">
        <v>2457.0792200000001</v>
      </c>
      <c r="BBK9">
        <v>371.08937350000002</v>
      </c>
      <c r="BBL9">
        <v>398.64015669999998</v>
      </c>
      <c r="BBM9">
        <v>1515.4332609999999</v>
      </c>
      <c r="BBN9">
        <v>1387.7163230000001</v>
      </c>
      <c r="BBO9">
        <v>2976.3256489999999</v>
      </c>
      <c r="BBP9">
        <v>6511.5500869999996</v>
      </c>
      <c r="BBQ9">
        <v>43.382840250000001</v>
      </c>
      <c r="BBR9">
        <v>553.33963359999996</v>
      </c>
      <c r="BBS9">
        <v>1054.1557210000001</v>
      </c>
      <c r="BBT9">
        <v>3894.4934990000002</v>
      </c>
      <c r="BBU9">
        <v>4720.8856640000004</v>
      </c>
      <c r="BBV9">
        <v>299.32197860000002</v>
      </c>
      <c r="BBW9">
        <v>4084.940846</v>
      </c>
      <c r="BBX9">
        <v>225.99335210000001</v>
      </c>
      <c r="BBY9">
        <v>2792.95217</v>
      </c>
      <c r="BBZ9">
        <v>658.09453470000005</v>
      </c>
      <c r="BCA9">
        <v>38.174562950000002</v>
      </c>
      <c r="BCB9">
        <v>2232.8197249999998</v>
      </c>
      <c r="BCC9">
        <v>1083.304513</v>
      </c>
      <c r="BCD9">
        <v>483.77357929999999</v>
      </c>
      <c r="BCE9">
        <v>6245.3804499999997</v>
      </c>
      <c r="BCF9">
        <v>663.06525739999995</v>
      </c>
      <c r="BCG9">
        <v>1079.58322</v>
      </c>
      <c r="BCH9">
        <v>641.1595701</v>
      </c>
      <c r="BCI9">
        <v>3855.287816</v>
      </c>
      <c r="BCJ9">
        <v>682.14308819999997</v>
      </c>
      <c r="BCK9">
        <v>93.182691480000003</v>
      </c>
      <c r="BCL9">
        <v>494.87537209999999</v>
      </c>
      <c r="BCM9">
        <v>377.8035453</v>
      </c>
      <c r="BCN9">
        <v>189.69721670000001</v>
      </c>
      <c r="BCO9">
        <v>1798.4068669999999</v>
      </c>
      <c r="BCP9">
        <v>0</v>
      </c>
      <c r="BCQ9">
        <v>11485.53528</v>
      </c>
      <c r="BCR9">
        <v>170.19309269999999</v>
      </c>
      <c r="BCS9">
        <v>319.99297150000001</v>
      </c>
      <c r="BCT9">
        <v>99.66483221</v>
      </c>
      <c r="BCU9">
        <v>150.9461537</v>
      </c>
      <c r="BCV9">
        <v>13174.832619999999</v>
      </c>
      <c r="BCW9">
        <v>162.7038211</v>
      </c>
      <c r="BCX9">
        <v>7820.8575890000002</v>
      </c>
      <c r="BCY9">
        <v>853.11767369999995</v>
      </c>
      <c r="BCZ9">
        <v>18948.02937</v>
      </c>
      <c r="BDA9">
        <v>268.88284069999997</v>
      </c>
      <c r="BDB9">
        <v>14483.248729999999</v>
      </c>
      <c r="BDC9">
        <v>15.93761973</v>
      </c>
      <c r="BDD9">
        <v>6251.6671210000004</v>
      </c>
      <c r="BDE9">
        <v>1915.266967</v>
      </c>
      <c r="BDF9">
        <v>72.732927489999994</v>
      </c>
      <c r="BDG9">
        <v>225.42351959999999</v>
      </c>
      <c r="BDH9">
        <v>3609.4773140000002</v>
      </c>
      <c r="BDI9">
        <v>960.06391310000004</v>
      </c>
      <c r="BDJ9">
        <v>1965.926991</v>
      </c>
      <c r="BDK9">
        <v>219.99176660000001</v>
      </c>
      <c r="BDL9">
        <v>16.537340619999998</v>
      </c>
      <c r="BDM9">
        <v>1448.047828</v>
      </c>
      <c r="BDN9">
        <v>546.33184410000001</v>
      </c>
      <c r="BDO9">
        <v>40.556540750000003</v>
      </c>
      <c r="BDP9">
        <v>4398.151656</v>
      </c>
      <c r="BDQ9">
        <v>752.63494949999995</v>
      </c>
      <c r="BDR9">
        <v>684.28738950000002</v>
      </c>
      <c r="BDS9">
        <v>1083.851218</v>
      </c>
      <c r="BDT9">
        <v>2919.8260749999999</v>
      </c>
      <c r="BDU9">
        <v>10949.407219999999</v>
      </c>
      <c r="BDV9">
        <v>4448.5091890000003</v>
      </c>
      <c r="BDW9">
        <v>4802.5071760000001</v>
      </c>
      <c r="BDX9">
        <v>9774.631754</v>
      </c>
      <c r="BDY9">
        <v>764.68977410000002</v>
      </c>
      <c r="BDZ9">
        <v>376.89642099999998</v>
      </c>
      <c r="BEA9">
        <v>77.173746210000004</v>
      </c>
      <c r="BEB9">
        <v>1457.7192950000001</v>
      </c>
      <c r="BEC9">
        <v>5737.2304780000004</v>
      </c>
      <c r="BED9">
        <v>18676.385289999998</v>
      </c>
      <c r="BEE9">
        <v>57435.322760000003</v>
      </c>
      <c r="BEF9">
        <v>431.82104420000002</v>
      </c>
      <c r="BEG9">
        <v>394.80524800000001</v>
      </c>
      <c r="BEH9">
        <v>36931.983339999999</v>
      </c>
      <c r="BEI9">
        <v>6.2811584470000001</v>
      </c>
      <c r="BEJ9">
        <v>6.0140670380000003</v>
      </c>
      <c r="BEK9">
        <v>109.3905432</v>
      </c>
      <c r="BEL9">
        <v>0</v>
      </c>
      <c r="BEM9">
        <v>24.10884729</v>
      </c>
      <c r="BEN9">
        <v>971.14293889999999</v>
      </c>
      <c r="BEO9">
        <v>1892.9499960000001</v>
      </c>
      <c r="BEP9">
        <v>2541.300999</v>
      </c>
      <c r="BEQ9">
        <v>891.36754259999998</v>
      </c>
      <c r="BER9">
        <v>121.6038293</v>
      </c>
      <c r="BES9">
        <v>1227.9173060000001</v>
      </c>
      <c r="BET9">
        <v>86.466961190000006</v>
      </c>
      <c r="BEU9">
        <v>901.1943033</v>
      </c>
      <c r="BEV9">
        <v>2232.4428290000001</v>
      </c>
      <c r="BEW9">
        <v>1078.3784370000001</v>
      </c>
      <c r="BEX9">
        <v>18.92172085</v>
      </c>
      <c r="BEY9">
        <v>1041.732984</v>
      </c>
      <c r="BEZ9">
        <v>4071.3489930000001</v>
      </c>
      <c r="BFA9">
        <v>363.63489550000003</v>
      </c>
      <c r="BFB9">
        <v>2574.8791019999999</v>
      </c>
      <c r="BFC9">
        <v>44.423460079999998</v>
      </c>
      <c r="BFD9">
        <v>201.38174280000001</v>
      </c>
      <c r="BFE9">
        <v>6236.1531409999998</v>
      </c>
      <c r="BFF9">
        <v>1352.904841</v>
      </c>
      <c r="BFG9">
        <v>1382.364941</v>
      </c>
      <c r="BFH9">
        <v>494.8426652</v>
      </c>
      <c r="BFI9">
        <v>307.96475659999999</v>
      </c>
      <c r="BFJ9">
        <v>47.058563509999999</v>
      </c>
      <c r="BFK9">
        <v>1487.513177</v>
      </c>
      <c r="BFL9">
        <v>414.46656189999999</v>
      </c>
      <c r="BFM9">
        <v>93.655795429999998</v>
      </c>
      <c r="BFN9">
        <v>618.71621130000005</v>
      </c>
      <c r="BFO9">
        <v>1199.8535790000001</v>
      </c>
      <c r="BFP9">
        <v>2075.5580049999999</v>
      </c>
      <c r="BFQ9">
        <v>843.4571588</v>
      </c>
      <c r="BFR9">
        <v>19.86462307</v>
      </c>
      <c r="BFS9">
        <v>976.26009839999995</v>
      </c>
      <c r="BFT9">
        <v>11.78363085</v>
      </c>
      <c r="BFU9">
        <v>2198.7251889999998</v>
      </c>
      <c r="BFV9">
        <v>848.95677330000001</v>
      </c>
      <c r="BFW9">
        <v>204.9200084</v>
      </c>
      <c r="BFX9">
        <v>1067.206269</v>
      </c>
      <c r="BFY9">
        <v>122.105531</v>
      </c>
      <c r="BFZ9">
        <v>28.59454023</v>
      </c>
      <c r="BGA9">
        <v>1464.3133499999999</v>
      </c>
      <c r="BGB9">
        <v>98.121472220000001</v>
      </c>
      <c r="BGC9">
        <v>556.13793129999999</v>
      </c>
      <c r="BGD9">
        <v>19.29708815</v>
      </c>
      <c r="BGE9">
        <v>4.7278467620000004</v>
      </c>
      <c r="BGF9">
        <v>193.49639289999999</v>
      </c>
      <c r="BGG9">
        <v>781.45452379999995</v>
      </c>
      <c r="BGH9">
        <v>786.69070799999997</v>
      </c>
      <c r="BGI9">
        <v>10665.64086</v>
      </c>
      <c r="BGJ9">
        <v>431.07689299999998</v>
      </c>
      <c r="BGK9">
        <v>41.078247070000003</v>
      </c>
      <c r="BGL9">
        <v>69.815591839999996</v>
      </c>
      <c r="BGM9">
        <v>1916.1282120000001</v>
      </c>
      <c r="BGN9">
        <v>4800.324345</v>
      </c>
      <c r="BGO9">
        <v>5555.9431189999996</v>
      </c>
      <c r="BGP9">
        <v>7969.9105719999998</v>
      </c>
      <c r="BGQ9">
        <v>245.1086942</v>
      </c>
      <c r="BGR9">
        <v>1212.9775509999999</v>
      </c>
      <c r="BGS9">
        <v>256.03726030000001</v>
      </c>
      <c r="BGT9">
        <v>371.95857849999999</v>
      </c>
      <c r="BGU9">
        <v>62.103546960000003</v>
      </c>
      <c r="BGV9">
        <v>267.34578859999999</v>
      </c>
      <c r="BGW9">
        <v>1075.5899010000001</v>
      </c>
      <c r="BGX9">
        <v>216.93283460000001</v>
      </c>
      <c r="BGY9">
        <v>428.7100653</v>
      </c>
      <c r="BGZ9">
        <v>12173.571550000001</v>
      </c>
      <c r="BHA9">
        <v>802.1658334</v>
      </c>
      <c r="BHB9">
        <v>31139.57026</v>
      </c>
      <c r="BHC9">
        <v>50.783020020000002</v>
      </c>
      <c r="BHD9">
        <v>351.51399679999997</v>
      </c>
      <c r="BHE9">
        <v>8532.4985959999995</v>
      </c>
      <c r="BHF9">
        <v>2146.2582179999999</v>
      </c>
      <c r="BHG9">
        <v>5918.2587219999996</v>
      </c>
      <c r="BHH9">
        <v>16.714668100000001</v>
      </c>
      <c r="BHI9">
        <v>8714.0412579999993</v>
      </c>
      <c r="BHJ9">
        <v>506.22599830000001</v>
      </c>
      <c r="BHK9">
        <v>311.58362649999998</v>
      </c>
      <c r="BHL9">
        <v>414.93300979999998</v>
      </c>
      <c r="BHM9">
        <v>301.37027929999999</v>
      </c>
      <c r="BHN9">
        <v>111.55236789999999</v>
      </c>
      <c r="BHO9">
        <v>7.3927001949999998</v>
      </c>
      <c r="BHP9">
        <v>425.50384810000003</v>
      </c>
      <c r="BHQ9">
        <v>50933.7284</v>
      </c>
      <c r="BHR9">
        <v>6383.0369339999997</v>
      </c>
      <c r="BHS9">
        <v>1313.2259280000001</v>
      </c>
      <c r="BHT9">
        <v>1524.001532</v>
      </c>
      <c r="BHU9">
        <v>4955.8513750000002</v>
      </c>
      <c r="BHV9">
        <v>1582.2211050000001</v>
      </c>
      <c r="BHW9">
        <v>1341.603447</v>
      </c>
      <c r="BHX9">
        <v>1641.526212</v>
      </c>
      <c r="BHY9">
        <v>18.35233019</v>
      </c>
      <c r="BHZ9">
        <v>297.66709309999999</v>
      </c>
      <c r="BIA9">
        <v>254.60748430000001</v>
      </c>
      <c r="BIB9">
        <v>231.7758345</v>
      </c>
      <c r="BIC9">
        <v>1145.9110499999999</v>
      </c>
      <c r="BID9">
        <v>334.75060029999997</v>
      </c>
      <c r="BIE9">
        <v>378.24890959999999</v>
      </c>
      <c r="BIF9">
        <v>470.39630169999998</v>
      </c>
      <c r="BIG9">
        <v>132.70040510000001</v>
      </c>
      <c r="BIH9">
        <v>3913.1753060000001</v>
      </c>
      <c r="BII9">
        <v>1354.645968</v>
      </c>
      <c r="BIJ9">
        <v>1297.853204</v>
      </c>
      <c r="BIK9">
        <v>692.99537929999997</v>
      </c>
      <c r="BIL9">
        <v>1518.371613</v>
      </c>
      <c r="BIM9">
        <v>6009.2371069999999</v>
      </c>
      <c r="BIN9">
        <v>3848.0978540000001</v>
      </c>
      <c r="BIO9">
        <v>335.28882590000001</v>
      </c>
      <c r="BIP9">
        <v>1045.899193</v>
      </c>
      <c r="BIQ9">
        <v>6756.1376289999998</v>
      </c>
      <c r="BIR9">
        <v>1456.743704</v>
      </c>
      <c r="BIS9">
        <v>1585.80483</v>
      </c>
      <c r="BIT9">
        <v>12919.668659999999</v>
      </c>
      <c r="BIU9">
        <v>1664.745645</v>
      </c>
      <c r="BIV9">
        <v>2028.331494</v>
      </c>
      <c r="BIW9">
        <v>198.70717500000001</v>
      </c>
      <c r="BIX9">
        <v>148.29325660000001</v>
      </c>
      <c r="BIY9">
        <v>5296.5324950000004</v>
      </c>
      <c r="BIZ9">
        <v>35.949523329999998</v>
      </c>
      <c r="BJA9">
        <v>1538.029254</v>
      </c>
      <c r="BJB9">
        <v>6765.4264149999999</v>
      </c>
      <c r="BJC9">
        <v>7249.2538960000002</v>
      </c>
      <c r="BJD9">
        <v>376.88162210000002</v>
      </c>
      <c r="BJE9">
        <v>20846.046869999998</v>
      </c>
      <c r="BJF9">
        <v>301.81071609999998</v>
      </c>
      <c r="BJG9">
        <v>760.56074690000003</v>
      </c>
      <c r="BJH9">
        <v>877.61450309999998</v>
      </c>
      <c r="BJI9">
        <v>830.14414420000003</v>
      </c>
      <c r="BJJ9">
        <v>393.086209</v>
      </c>
      <c r="BJK9">
        <v>1380.9372490000001</v>
      </c>
      <c r="BJL9">
        <v>4044.5956890000002</v>
      </c>
      <c r="BJM9">
        <v>3634.6484270000001</v>
      </c>
      <c r="BJN9">
        <v>4958.6883379999999</v>
      </c>
      <c r="BJO9">
        <v>857.31313160000002</v>
      </c>
      <c r="BJP9">
        <v>1732.0607050000001</v>
      </c>
      <c r="BJQ9">
        <v>2287.8513419999999</v>
      </c>
      <c r="BJR9">
        <v>1624.417398</v>
      </c>
      <c r="BJS9">
        <v>252.54506359999999</v>
      </c>
      <c r="BJT9">
        <v>84.893924269999999</v>
      </c>
      <c r="BJU9">
        <v>236.3945095</v>
      </c>
      <c r="BJV9">
        <v>50260.598660000003</v>
      </c>
      <c r="BJW9">
        <v>6993.210693</v>
      </c>
      <c r="BJX9">
        <v>20.36890082</v>
      </c>
      <c r="BJY9">
        <v>366.35082640000002</v>
      </c>
      <c r="BJZ9">
        <v>134.89135189999999</v>
      </c>
      <c r="BKA9">
        <v>7694.8348489999998</v>
      </c>
      <c r="BKB9">
        <v>1671.288935</v>
      </c>
      <c r="BKC9">
        <v>647.56227439999998</v>
      </c>
      <c r="BKD9">
        <v>325.94336709999999</v>
      </c>
      <c r="BKE9">
        <v>2681.7369290000001</v>
      </c>
      <c r="BKF9">
        <v>6035.0454609999997</v>
      </c>
      <c r="BKG9">
        <v>7300.8346579999998</v>
      </c>
      <c r="BKH9">
        <v>900.11344459999998</v>
      </c>
      <c r="BKI9">
        <v>787.9373435</v>
      </c>
      <c r="BKJ9">
        <v>6306.2894740000002</v>
      </c>
      <c r="BKK9">
        <v>3876.8338239999998</v>
      </c>
      <c r="BKL9">
        <v>95.424802330000006</v>
      </c>
      <c r="BKM9">
        <v>30960.83772</v>
      </c>
      <c r="BKN9">
        <v>1119.271356</v>
      </c>
      <c r="BKO9">
        <v>814.26884819999998</v>
      </c>
      <c r="BKP9">
        <v>185.92197490000001</v>
      </c>
      <c r="BKQ9">
        <v>1.7819973140000001</v>
      </c>
      <c r="BKR9">
        <v>3375.5904569999998</v>
      </c>
      <c r="BKS9">
        <v>131.01146739999999</v>
      </c>
      <c r="BKT9">
        <v>435.6857109</v>
      </c>
      <c r="BKU9">
        <v>118.0001848</v>
      </c>
      <c r="BKV9">
        <v>228.9928606</v>
      </c>
      <c r="BKW9">
        <v>373.60576370000001</v>
      </c>
      <c r="BKX9">
        <v>8922.1408379999993</v>
      </c>
      <c r="BKY9">
        <v>202.87375170000001</v>
      </c>
      <c r="BKZ9">
        <v>7353.0633500000004</v>
      </c>
      <c r="BLA9">
        <v>247.4755624</v>
      </c>
      <c r="BLB9">
        <v>12884.96062</v>
      </c>
      <c r="BLC9">
        <v>506.42629169999998</v>
      </c>
      <c r="BLD9">
        <v>644.48914230000003</v>
      </c>
      <c r="BLE9">
        <v>9.7231879029999995</v>
      </c>
      <c r="BLF9">
        <v>4953.5328069999996</v>
      </c>
      <c r="BLG9">
        <v>561.42648829999996</v>
      </c>
      <c r="BLH9">
        <v>728.11345789999996</v>
      </c>
      <c r="BLI9">
        <v>1508.8672140000001</v>
      </c>
      <c r="BLJ9">
        <v>2593.8461229999998</v>
      </c>
      <c r="BLK9">
        <v>9673.1492159999998</v>
      </c>
      <c r="BLL9">
        <v>17554.312140000002</v>
      </c>
      <c r="BLM9">
        <v>29909.6669</v>
      </c>
      <c r="BLN9">
        <v>1538.2759229999999</v>
      </c>
      <c r="BLO9">
        <v>36.592756680000001</v>
      </c>
      <c r="BLP9">
        <v>0</v>
      </c>
      <c r="BLQ9">
        <v>1231.6632090000001</v>
      </c>
      <c r="BLR9">
        <v>1344.122513</v>
      </c>
      <c r="BLS9">
        <v>346.61173339999999</v>
      </c>
      <c r="BLT9">
        <v>0</v>
      </c>
      <c r="BLU9">
        <v>841.09084559999997</v>
      </c>
      <c r="BLV9">
        <v>373.8795781</v>
      </c>
      <c r="BLW9">
        <v>0</v>
      </c>
      <c r="BLX9">
        <v>496.56809629999998</v>
      </c>
      <c r="BLY9">
        <v>142.77139170000001</v>
      </c>
      <c r="BLZ9">
        <v>67840.506529999999</v>
      </c>
      <c r="BMA9">
        <v>767.97765660000005</v>
      </c>
      <c r="BMB9">
        <v>871.64338699999996</v>
      </c>
      <c r="BMC9">
        <v>511.11225969999998</v>
      </c>
      <c r="BMD9">
        <v>535.18465000000003</v>
      </c>
      <c r="BME9">
        <v>113.2196661</v>
      </c>
      <c r="BMF9">
        <v>596.41094859999998</v>
      </c>
      <c r="BMG9">
        <v>2733.627438</v>
      </c>
      <c r="BMH9">
        <v>4194.1336460000002</v>
      </c>
      <c r="BMI9">
        <v>86830.486009999993</v>
      </c>
      <c r="BMJ9">
        <v>114.8832475</v>
      </c>
      <c r="BMK9">
        <v>12975.743189999999</v>
      </c>
      <c r="BML9">
        <v>4675.8137550000001</v>
      </c>
      <c r="BMM9">
        <v>736.88125160000004</v>
      </c>
      <c r="BMN9">
        <v>280.33619759999999</v>
      </c>
      <c r="BMO9">
        <v>1754.667661</v>
      </c>
      <c r="BMP9">
        <v>933.23122999999998</v>
      </c>
      <c r="BMQ9">
        <v>994.86023929999999</v>
      </c>
      <c r="BMR9">
        <v>1429.690486</v>
      </c>
      <c r="BMS9">
        <v>139.89375039999999</v>
      </c>
      <c r="BMT9">
        <v>19.99511695</v>
      </c>
      <c r="BMU9">
        <v>790.32167419999996</v>
      </c>
      <c r="BMV9">
        <v>227.74632320000001</v>
      </c>
      <c r="BMW9">
        <v>6810.1039950000004</v>
      </c>
      <c r="BMX9">
        <v>3043.03892</v>
      </c>
      <c r="BMY9">
        <v>2779.7783949999998</v>
      </c>
      <c r="BMZ9">
        <v>0</v>
      </c>
      <c r="BNA9">
        <v>315.99369380000002</v>
      </c>
      <c r="BNB9">
        <v>681.61038470000005</v>
      </c>
      <c r="BNC9">
        <v>572.73303820000001</v>
      </c>
      <c r="BND9">
        <v>34.305691379999999</v>
      </c>
      <c r="BNE9">
        <v>249.85291620000001</v>
      </c>
      <c r="BNF9">
        <v>1015.199092</v>
      </c>
      <c r="BNG9">
        <v>3178.2428540000001</v>
      </c>
      <c r="BNH9">
        <v>2447.968832</v>
      </c>
      <c r="BNI9">
        <v>1574.487355</v>
      </c>
      <c r="BNJ9">
        <v>1403.063666</v>
      </c>
      <c r="BNK9">
        <v>373.96880909999999</v>
      </c>
      <c r="BNL9">
        <v>1234.3555759999999</v>
      </c>
      <c r="BNM9">
        <v>0</v>
      </c>
      <c r="BNN9">
        <v>713.78397640000003</v>
      </c>
      <c r="BNO9">
        <v>3049.7241979999999</v>
      </c>
      <c r="BNP9">
        <v>6558.8528720000004</v>
      </c>
      <c r="BNQ9">
        <v>0</v>
      </c>
      <c r="BNR9">
        <v>4087.4522069999998</v>
      </c>
      <c r="BNS9">
        <v>15861.004919999999</v>
      </c>
      <c r="BNT9">
        <v>318.95953120000001</v>
      </c>
      <c r="BNU9">
        <v>1723.3616050000001</v>
      </c>
      <c r="BNV9">
        <v>19555.755539999998</v>
      </c>
      <c r="BNW9">
        <v>806.89116439999998</v>
      </c>
      <c r="BNX9">
        <v>716.19023749999997</v>
      </c>
      <c r="BNY9">
        <v>2335.7899339999999</v>
      </c>
      <c r="BNZ9">
        <v>802.594425</v>
      </c>
      <c r="BOA9">
        <v>1012.507113</v>
      </c>
      <c r="BOB9">
        <v>709.59483780000005</v>
      </c>
      <c r="BOC9">
        <v>3388.8340440000002</v>
      </c>
      <c r="BOD9">
        <v>21491.02562</v>
      </c>
      <c r="BOE9">
        <v>1470.3452609999999</v>
      </c>
      <c r="BOF9">
        <v>395.4301969</v>
      </c>
      <c r="BOG9">
        <v>6689.8370889999997</v>
      </c>
      <c r="BOH9">
        <v>89.215453850000003</v>
      </c>
      <c r="BOI9">
        <v>4006.1182359999998</v>
      </c>
      <c r="BOJ9">
        <v>237.7856693</v>
      </c>
      <c r="BOK9">
        <v>11307.852870000001</v>
      </c>
      <c r="BOL9">
        <v>730.43161520000001</v>
      </c>
      <c r="BOM9">
        <v>3150.691495</v>
      </c>
      <c r="BON9">
        <v>180.93277860000001</v>
      </c>
      <c r="BOO9">
        <v>26.955841299999999</v>
      </c>
      <c r="BOP9">
        <v>439.04325139999997</v>
      </c>
      <c r="BOQ9">
        <v>417.11968719999999</v>
      </c>
      <c r="BOR9">
        <v>36.367054930000002</v>
      </c>
      <c r="BOS9">
        <v>0</v>
      </c>
      <c r="BOT9">
        <v>497.42508850000002</v>
      </c>
      <c r="BOU9">
        <v>593.57650980000005</v>
      </c>
      <c r="BOV9">
        <v>354.3423143</v>
      </c>
      <c r="BOW9">
        <v>36964.246449999999</v>
      </c>
      <c r="BOX9">
        <v>887.31106569999997</v>
      </c>
      <c r="BOY9">
        <v>162345.8781</v>
      </c>
      <c r="BOZ9">
        <v>1054.6577119999999</v>
      </c>
      <c r="BPA9">
        <v>545.81168620000005</v>
      </c>
      <c r="BPB9">
        <v>842.72014390000004</v>
      </c>
      <c r="BPC9">
        <v>6209.6212009999999</v>
      </c>
      <c r="BPD9">
        <v>330.3798688</v>
      </c>
      <c r="BPE9">
        <v>2124.1406050000001</v>
      </c>
      <c r="BPF9">
        <v>0</v>
      </c>
      <c r="BPG9">
        <v>918.26014459999999</v>
      </c>
      <c r="BPH9">
        <v>337.53545380000003</v>
      </c>
      <c r="BPI9">
        <v>491.02321449999999</v>
      </c>
      <c r="BPJ9">
        <v>4379.9954859999998</v>
      </c>
      <c r="BPK9">
        <v>118.44651210000001</v>
      </c>
      <c r="BPL9">
        <v>4350.2093240000004</v>
      </c>
      <c r="BPM9">
        <v>6349.6132770000004</v>
      </c>
      <c r="BPN9">
        <v>26182.002209999999</v>
      </c>
      <c r="BPO9">
        <v>0</v>
      </c>
      <c r="BPP9">
        <v>240.81631759999999</v>
      </c>
      <c r="BPQ9">
        <v>727.69776479999996</v>
      </c>
      <c r="BPR9">
        <v>421.95431939999997</v>
      </c>
      <c r="BPS9">
        <v>1191.739697</v>
      </c>
      <c r="BPT9">
        <v>14532.0262</v>
      </c>
      <c r="BPU9">
        <v>2010.903556</v>
      </c>
      <c r="BPV9">
        <v>1141.0743809999999</v>
      </c>
      <c r="BPW9">
        <v>1686.316527</v>
      </c>
      <c r="BPX9">
        <v>4207.2670669999998</v>
      </c>
      <c r="BPY9">
        <v>1044.933724</v>
      </c>
      <c r="BPZ9">
        <v>844.92867939999996</v>
      </c>
      <c r="BQA9">
        <v>22119.362639999999</v>
      </c>
      <c r="BQB9">
        <v>28035.968049999999</v>
      </c>
      <c r="BQC9">
        <v>10908.34071</v>
      </c>
      <c r="BQD9">
        <v>1274.112527</v>
      </c>
      <c r="BQE9">
        <v>6860.5916619999998</v>
      </c>
      <c r="BQF9">
        <v>4485.8314170000003</v>
      </c>
      <c r="BQG9">
        <v>10112.502469999999</v>
      </c>
      <c r="BQH9">
        <v>1413.673151</v>
      </c>
      <c r="BQI9">
        <v>1708.122464</v>
      </c>
      <c r="BQJ9">
        <v>815.29147850000004</v>
      </c>
      <c r="BQK9">
        <v>6115.5206619999999</v>
      </c>
      <c r="BQL9">
        <v>254.47544679999999</v>
      </c>
      <c r="BQM9">
        <v>3856.78199</v>
      </c>
      <c r="BQN9">
        <v>2000.9617189999999</v>
      </c>
      <c r="BQO9">
        <v>1004.95977</v>
      </c>
      <c r="BQP9">
        <v>18233.397710000001</v>
      </c>
      <c r="BQQ9">
        <v>345.14664859999999</v>
      </c>
      <c r="BQR9">
        <v>2204.8942820000002</v>
      </c>
      <c r="BQS9">
        <v>1122.972706</v>
      </c>
      <c r="BQT9">
        <v>1991.4648079999999</v>
      </c>
      <c r="BQU9">
        <v>1732.239088</v>
      </c>
      <c r="BQV9">
        <v>2591.8209619999998</v>
      </c>
      <c r="BQW9">
        <v>175.09553980000001</v>
      </c>
      <c r="BQX9">
        <v>425.40339999999998</v>
      </c>
      <c r="BQY9">
        <v>885.75319909999996</v>
      </c>
      <c r="BQZ9">
        <v>533.69335960000001</v>
      </c>
      <c r="BRA9">
        <v>3.3735367250000001</v>
      </c>
      <c r="BRB9">
        <v>1703.0739309999999</v>
      </c>
      <c r="BRC9">
        <v>867.4160081</v>
      </c>
      <c r="BRD9">
        <v>2219.3449569999998</v>
      </c>
      <c r="BRE9">
        <v>185.22138530000001</v>
      </c>
      <c r="BRF9">
        <v>1408.9760209999999</v>
      </c>
      <c r="BRG9">
        <v>778.0055648</v>
      </c>
      <c r="BRH9">
        <v>507.22419209999998</v>
      </c>
      <c r="BRI9">
        <v>1291.6845390000001</v>
      </c>
      <c r="BRJ9">
        <v>2311.2153499999999</v>
      </c>
      <c r="BRK9">
        <v>1184.4541180000001</v>
      </c>
      <c r="BRL9">
        <v>2424.0984720000001</v>
      </c>
      <c r="BRM9">
        <v>37913.338660000001</v>
      </c>
      <c r="BRN9">
        <v>274.1297351</v>
      </c>
      <c r="BRO9">
        <v>25.34081166</v>
      </c>
      <c r="BRP9">
        <v>0</v>
      </c>
      <c r="BRQ9">
        <v>165.87451089999999</v>
      </c>
      <c r="BRR9">
        <v>438.94780800000001</v>
      </c>
      <c r="BRS9">
        <v>1844.7294420000001</v>
      </c>
      <c r="BRT9">
        <v>507.60232239999999</v>
      </c>
      <c r="BRU9">
        <v>605.42060170000002</v>
      </c>
      <c r="BRV9">
        <v>412.25727869999997</v>
      </c>
      <c r="BRW9">
        <v>64.485080830000001</v>
      </c>
      <c r="BRX9">
        <v>623.01366229999996</v>
      </c>
      <c r="BRY9">
        <v>0</v>
      </c>
      <c r="BRZ9">
        <v>33323.025150000001</v>
      </c>
      <c r="BSA9">
        <v>2862.7543820000001</v>
      </c>
      <c r="BSB9">
        <v>5229.2619500000001</v>
      </c>
      <c r="BSC9">
        <v>350.22101509999999</v>
      </c>
      <c r="BSD9">
        <v>15986.85763</v>
      </c>
      <c r="BSE9">
        <v>667.47823870000002</v>
      </c>
      <c r="BSF9">
        <v>1241.169085</v>
      </c>
      <c r="BSG9">
        <v>2521.8879350000002</v>
      </c>
      <c r="BSH9">
        <v>102.01083370000001</v>
      </c>
      <c r="BSI9">
        <v>796.49895800000002</v>
      </c>
      <c r="BSJ9">
        <v>4630.5251900000003</v>
      </c>
      <c r="BSK9">
        <v>608.86514399999999</v>
      </c>
      <c r="BSL9">
        <v>67.952886340000006</v>
      </c>
      <c r="BSM9">
        <v>360.72192250000001</v>
      </c>
      <c r="BSN9">
        <v>17613.505410000002</v>
      </c>
      <c r="BSO9">
        <v>2645.9655619999999</v>
      </c>
      <c r="BSP9">
        <v>1550.0664409999999</v>
      </c>
      <c r="BSQ9">
        <v>1830.442849</v>
      </c>
      <c r="BSR9">
        <v>0</v>
      </c>
      <c r="BSS9">
        <v>191067.48850000001</v>
      </c>
      <c r="BST9">
        <v>7684.1820760000001</v>
      </c>
      <c r="BSU9">
        <v>2087.9281799999999</v>
      </c>
      <c r="BSV9">
        <v>687.59393880000005</v>
      </c>
      <c r="BSW9">
        <v>3324.383601</v>
      </c>
      <c r="BSX9">
        <v>619.74706600000002</v>
      </c>
      <c r="BSY9">
        <v>534.29230199999995</v>
      </c>
      <c r="BSZ9">
        <v>410.44400889999997</v>
      </c>
      <c r="BTA9">
        <v>515.41300779999995</v>
      </c>
      <c r="BTB9">
        <v>203.1474374</v>
      </c>
      <c r="BTC9">
        <v>39272.992789999997</v>
      </c>
      <c r="BTD9">
        <v>285.8214807</v>
      </c>
      <c r="BTE9">
        <v>19719.35367</v>
      </c>
      <c r="BTF9">
        <v>562.40931239999998</v>
      </c>
      <c r="BTG9">
        <v>987.78666139999996</v>
      </c>
      <c r="BTH9">
        <v>6196.1141129999996</v>
      </c>
      <c r="BTI9">
        <v>3888.162585</v>
      </c>
      <c r="BTJ9">
        <v>147.87395290000001</v>
      </c>
      <c r="BTK9">
        <v>493.62620779999997</v>
      </c>
      <c r="BTL9">
        <v>3658.684831</v>
      </c>
      <c r="BTM9">
        <v>10614.144389999999</v>
      </c>
      <c r="BTN9">
        <v>42128.082829999999</v>
      </c>
      <c r="BTO9">
        <v>5120.9318579999999</v>
      </c>
      <c r="BTP9">
        <v>1159.027969</v>
      </c>
      <c r="BTQ9">
        <v>402.68426219999998</v>
      </c>
      <c r="BTR9">
        <v>1104.173217</v>
      </c>
      <c r="BTS9">
        <v>242.1140278</v>
      </c>
      <c r="BTT9">
        <v>2077.2925019999998</v>
      </c>
      <c r="BTU9">
        <v>4742.075409</v>
      </c>
      <c r="BTV9">
        <v>183.79898990000001</v>
      </c>
      <c r="BTW9">
        <v>264.46156589999998</v>
      </c>
      <c r="BTX9">
        <v>1353.7185400000001</v>
      </c>
      <c r="BTY9">
        <v>1919.8775720000001</v>
      </c>
      <c r="BTZ9">
        <v>569.22278300000005</v>
      </c>
      <c r="BUA9">
        <v>421.04834749999998</v>
      </c>
      <c r="BUB9">
        <v>3067.387193</v>
      </c>
      <c r="BUC9">
        <v>3322.2330630000001</v>
      </c>
      <c r="BUD9">
        <v>2611.6082179999999</v>
      </c>
      <c r="BUE9">
        <v>781.63033229999996</v>
      </c>
      <c r="BUF9">
        <v>323.36918750000001</v>
      </c>
      <c r="BUG9">
        <v>3450.9112340000001</v>
      </c>
      <c r="BUH9">
        <v>306.59412730000003</v>
      </c>
      <c r="BUI9">
        <v>625.43091719999995</v>
      </c>
      <c r="BUJ9">
        <v>1178.296634</v>
      </c>
      <c r="BUK9">
        <v>66.947211519999996</v>
      </c>
      <c r="BUL9">
        <v>860.86307980000004</v>
      </c>
      <c r="BUM9">
        <v>976.07581140000002</v>
      </c>
      <c r="BUN9">
        <v>17.8987892</v>
      </c>
      <c r="BUO9">
        <v>0</v>
      </c>
      <c r="BUP9">
        <v>366.2285948</v>
      </c>
      <c r="BUQ9">
        <v>156.4723856</v>
      </c>
      <c r="BUR9">
        <v>20100.58541</v>
      </c>
      <c r="BUS9">
        <v>43.342529300000002</v>
      </c>
      <c r="BUT9">
        <v>1886.9031279999999</v>
      </c>
      <c r="BUU9">
        <v>546.37001969999994</v>
      </c>
      <c r="BUV9">
        <v>544.01669619999996</v>
      </c>
      <c r="BUW9">
        <v>167.18670700000001</v>
      </c>
      <c r="BUX9">
        <v>372.52685910000002</v>
      </c>
      <c r="BUY9">
        <v>668.46697549999999</v>
      </c>
      <c r="BUZ9">
        <v>464.23906469999997</v>
      </c>
      <c r="BVA9">
        <v>2273.295854</v>
      </c>
      <c r="BVB9">
        <v>141.35343090000001</v>
      </c>
      <c r="BVC9">
        <v>448.2115435</v>
      </c>
      <c r="BVD9">
        <v>1180.982495</v>
      </c>
      <c r="BVE9">
        <v>1142.5849029999999</v>
      </c>
      <c r="BVF9">
        <v>1093.9914670000001</v>
      </c>
      <c r="BVG9">
        <v>1028.597446</v>
      </c>
      <c r="BVH9">
        <v>6410.1109800000004</v>
      </c>
      <c r="BVI9">
        <v>791.68981499999995</v>
      </c>
      <c r="BVJ9">
        <v>372.54460490000002</v>
      </c>
      <c r="BVK9">
        <v>639.62175100000002</v>
      </c>
      <c r="BVL9">
        <v>325.71193069999998</v>
      </c>
      <c r="BVM9">
        <v>516.76853689999996</v>
      </c>
      <c r="BVN9">
        <v>92.346145579999998</v>
      </c>
      <c r="BVO9">
        <v>190.469356</v>
      </c>
      <c r="BVP9">
        <v>84.815860520000001</v>
      </c>
      <c r="BVQ9">
        <v>215.5310504</v>
      </c>
      <c r="BVR9">
        <v>4788.1299779999999</v>
      </c>
      <c r="BVS9">
        <v>3026.9343330000002</v>
      </c>
      <c r="BVT9">
        <v>1072.8091099999999</v>
      </c>
      <c r="BVU9">
        <v>323.25281539999997</v>
      </c>
      <c r="BVV9">
        <v>1641.0211019999999</v>
      </c>
      <c r="BVW9">
        <v>515.56409810000002</v>
      </c>
      <c r="BVX9">
        <v>538.15129260000003</v>
      </c>
      <c r="BVY9">
        <v>116.42799189999999</v>
      </c>
      <c r="BVZ9">
        <v>4162.4058100000002</v>
      </c>
      <c r="BWA9">
        <v>5536.3815770000001</v>
      </c>
      <c r="BWB9">
        <v>1997.7758960000001</v>
      </c>
      <c r="BWC9">
        <v>2923.6835059999999</v>
      </c>
      <c r="BWD9">
        <v>1271.017233</v>
      </c>
      <c r="BWE9">
        <v>417.31083219999999</v>
      </c>
      <c r="BWF9">
        <v>5969.2745930000001</v>
      </c>
      <c r="BWG9">
        <v>540.17386139999996</v>
      </c>
      <c r="BWH9">
        <v>1155.668396</v>
      </c>
      <c r="BWI9">
        <v>682.78927099999999</v>
      </c>
      <c r="BWJ9">
        <v>60.034683229999999</v>
      </c>
      <c r="BWK9">
        <v>1037.32151</v>
      </c>
      <c r="BWL9">
        <v>435.15596820000002</v>
      </c>
      <c r="BWM9">
        <v>859.63756049999995</v>
      </c>
      <c r="BWN9">
        <v>432.42681240000002</v>
      </c>
      <c r="BWO9">
        <v>125.5111248</v>
      </c>
      <c r="BWP9">
        <v>5311.2935740000003</v>
      </c>
      <c r="BWQ9">
        <v>3156.2562560000001</v>
      </c>
      <c r="BWR9">
        <v>1646.5982349999999</v>
      </c>
      <c r="BWS9">
        <v>1970.6329089999999</v>
      </c>
      <c r="BWT9">
        <v>93.786616019999997</v>
      </c>
      <c r="BWU9">
        <v>9135.4994200000001</v>
      </c>
      <c r="BWV9">
        <v>19.894897459999999</v>
      </c>
      <c r="BWW9">
        <v>4333.5503939999999</v>
      </c>
      <c r="BWX9">
        <v>1237.8468909999999</v>
      </c>
      <c r="BWY9">
        <v>2496.0823220000002</v>
      </c>
      <c r="BWZ9">
        <v>663.37330580000003</v>
      </c>
      <c r="BXA9">
        <v>344.3410174</v>
      </c>
      <c r="BXB9">
        <v>4383.5911239999996</v>
      </c>
      <c r="BXC9">
        <v>141.5345931</v>
      </c>
      <c r="BXD9">
        <v>0</v>
      </c>
      <c r="BXE9">
        <v>700.85776780000003</v>
      </c>
      <c r="BXF9">
        <v>524.14398370000004</v>
      </c>
      <c r="BXG9">
        <v>3155.7570000000001</v>
      </c>
      <c r="BXH9">
        <v>342.19357100000002</v>
      </c>
      <c r="BXI9">
        <v>1445.6063300000001</v>
      </c>
      <c r="BXJ9">
        <v>7423.1295680000003</v>
      </c>
      <c r="BXK9">
        <v>80.179443300000003</v>
      </c>
      <c r="BXL9">
        <v>407.49253370000002</v>
      </c>
      <c r="BXM9">
        <v>1062.3239349999999</v>
      </c>
      <c r="BXN9">
        <v>138.2340002</v>
      </c>
      <c r="BXO9">
        <v>1821.1201349999999</v>
      </c>
      <c r="BXP9">
        <v>25.697012149999999</v>
      </c>
      <c r="BXQ9">
        <v>4246.827311</v>
      </c>
      <c r="BXR9">
        <v>2782.3963130000002</v>
      </c>
      <c r="BXS9">
        <v>563.23943369999995</v>
      </c>
      <c r="BXT9">
        <v>2479.5225810000002</v>
      </c>
      <c r="BXU9">
        <v>1593.3070600000001</v>
      </c>
      <c r="BXV9">
        <v>1079.270201</v>
      </c>
      <c r="BXW9">
        <v>853.32473400000003</v>
      </c>
      <c r="BXX9">
        <v>37.46570474</v>
      </c>
      <c r="BXY9">
        <v>828.10749580000004</v>
      </c>
      <c r="BXZ9">
        <v>110.9578332</v>
      </c>
      <c r="BYA9">
        <v>652.33458770000004</v>
      </c>
      <c r="BYB9">
        <v>258.5804412</v>
      </c>
      <c r="BYC9">
        <v>169.4486417</v>
      </c>
      <c r="BYD9">
        <v>351.44750140000002</v>
      </c>
      <c r="BYE9">
        <v>850.6888702</v>
      </c>
      <c r="BYF9">
        <v>906.38324279999995</v>
      </c>
      <c r="BYG9">
        <v>1736.253013</v>
      </c>
      <c r="BYH9">
        <v>4016.4332939999999</v>
      </c>
      <c r="BYI9">
        <v>6010.9508820000001</v>
      </c>
      <c r="BYJ9">
        <v>48.702912980000001</v>
      </c>
      <c r="BYK9">
        <v>25.798497999999999</v>
      </c>
      <c r="BYL9">
        <v>3544.4695470000001</v>
      </c>
    </row>
    <row r="10" spans="1:2014" x14ac:dyDescent="0.45">
      <c r="A10" t="s">
        <v>9</v>
      </c>
      <c r="B10" s="2" t="s">
        <v>104</v>
      </c>
      <c r="C10">
        <v>6.666666666666667</v>
      </c>
      <c r="D10" t="s">
        <v>116</v>
      </c>
      <c r="E10" s="2" t="s">
        <v>115</v>
      </c>
      <c r="F10">
        <v>4927.6224560000001</v>
      </c>
      <c r="G10">
        <v>436.74221210000002</v>
      </c>
      <c r="H10">
        <v>19.039166099999999</v>
      </c>
      <c r="I10">
        <v>12701.485479999999</v>
      </c>
      <c r="J10">
        <v>23160.905579999999</v>
      </c>
      <c r="K10">
        <v>4142.2297019999996</v>
      </c>
      <c r="L10">
        <v>8652.2415970000002</v>
      </c>
      <c r="M10">
        <v>0</v>
      </c>
      <c r="N10">
        <v>55232.40567</v>
      </c>
      <c r="O10">
        <v>26035.033640000001</v>
      </c>
      <c r="P10">
        <v>6416.5285869999998</v>
      </c>
      <c r="Q10">
        <v>90.702758399999993</v>
      </c>
      <c r="R10">
        <v>4861.4919250000003</v>
      </c>
      <c r="S10">
        <v>77186.277749999994</v>
      </c>
      <c r="T10">
        <v>689.50834999999995</v>
      </c>
      <c r="U10">
        <v>1309.48729</v>
      </c>
      <c r="V10">
        <v>45.34701467</v>
      </c>
      <c r="W10">
        <v>1249.6234010000001</v>
      </c>
      <c r="X10">
        <v>3.919981103</v>
      </c>
      <c r="Y10">
        <v>5328.6158670000004</v>
      </c>
      <c r="Z10">
        <v>5923.5265829999998</v>
      </c>
      <c r="AA10">
        <v>84.473915980000001</v>
      </c>
      <c r="AB10">
        <v>21927.706969999999</v>
      </c>
      <c r="AC10">
        <v>2474.6028700000002</v>
      </c>
      <c r="AD10">
        <v>31399.96198</v>
      </c>
      <c r="AE10">
        <v>5138.5506189999996</v>
      </c>
      <c r="AF10">
        <v>9565.6876759999996</v>
      </c>
      <c r="AG10">
        <v>5480.3413069999997</v>
      </c>
      <c r="AH10">
        <v>51938.069360000001</v>
      </c>
      <c r="AI10">
        <v>231.88619080000001</v>
      </c>
      <c r="AJ10">
        <v>30795.079040000001</v>
      </c>
      <c r="AK10">
        <v>1149.209006</v>
      </c>
      <c r="AL10">
        <v>6366.966426</v>
      </c>
      <c r="AM10">
        <v>131.41386650000001</v>
      </c>
      <c r="AN10">
        <v>8726.8692150000006</v>
      </c>
      <c r="AO10">
        <v>924.88420889999998</v>
      </c>
      <c r="AP10">
        <v>9621.2391719999996</v>
      </c>
      <c r="AQ10">
        <v>27946.497920000002</v>
      </c>
      <c r="AR10">
        <v>3287.9631810000001</v>
      </c>
      <c r="AS10">
        <v>70623.850279999999</v>
      </c>
      <c r="AT10">
        <v>9907.6308110000009</v>
      </c>
      <c r="AU10">
        <v>3292.257873</v>
      </c>
      <c r="AV10">
        <v>38370.680489999999</v>
      </c>
      <c r="AW10">
        <v>2811.6657100000002</v>
      </c>
      <c r="AX10">
        <v>21504.200270000001</v>
      </c>
      <c r="AY10">
        <v>6624.980802</v>
      </c>
      <c r="AZ10">
        <v>118960.21279999999</v>
      </c>
      <c r="BA10">
        <v>10398.01125</v>
      </c>
      <c r="BB10">
        <v>2995.0127360000001</v>
      </c>
      <c r="BC10">
        <v>106.34318810000001</v>
      </c>
      <c r="BD10">
        <v>886.46815279999998</v>
      </c>
      <c r="BE10">
        <v>19.012931510000001</v>
      </c>
      <c r="BF10">
        <v>3.844325108</v>
      </c>
      <c r="BG10">
        <v>6492.9653870000002</v>
      </c>
      <c r="BH10">
        <v>0.95059065300000001</v>
      </c>
      <c r="BI10">
        <v>66.149727850000005</v>
      </c>
      <c r="BJ10">
        <v>39.207733150000003</v>
      </c>
      <c r="BK10">
        <v>4100.1881519999997</v>
      </c>
      <c r="BL10">
        <v>765.32461249999994</v>
      </c>
      <c r="BM10">
        <v>8740.4384379999992</v>
      </c>
      <c r="BN10">
        <v>17.373352560000001</v>
      </c>
      <c r="BO10">
        <v>1368.009787</v>
      </c>
      <c r="BP10">
        <v>169250.88209999999</v>
      </c>
      <c r="BQ10">
        <v>26.504699710000001</v>
      </c>
      <c r="BR10">
        <v>0</v>
      </c>
      <c r="BS10">
        <v>2546.0028659999998</v>
      </c>
      <c r="BT10">
        <v>3337.1816330000001</v>
      </c>
      <c r="BU10">
        <v>7490.8612220000005</v>
      </c>
      <c r="BV10">
        <v>57.491502969999999</v>
      </c>
      <c r="BW10">
        <v>55268.456570000002</v>
      </c>
      <c r="BX10">
        <v>2306.1253040000001</v>
      </c>
      <c r="BY10">
        <v>376.38400530000001</v>
      </c>
      <c r="BZ10">
        <v>407.35977759999997</v>
      </c>
      <c r="CA10">
        <v>23958.426449999999</v>
      </c>
      <c r="CB10">
        <v>5094.5328499999996</v>
      </c>
      <c r="CC10">
        <v>11932.931060000001</v>
      </c>
      <c r="CD10">
        <v>36173.503270000001</v>
      </c>
      <c r="CE10">
        <v>18.744609629999999</v>
      </c>
      <c r="CF10">
        <v>831.46452299999999</v>
      </c>
      <c r="CG10">
        <v>18014.90178</v>
      </c>
      <c r="CH10">
        <v>55.49795383</v>
      </c>
      <c r="CI10">
        <v>6646.5201109999998</v>
      </c>
      <c r="CJ10">
        <v>2699.0090749999999</v>
      </c>
      <c r="CK10">
        <v>94371.872889999999</v>
      </c>
      <c r="CL10">
        <v>944.0670897</v>
      </c>
      <c r="CM10">
        <v>1270.3623990000001</v>
      </c>
      <c r="CN10">
        <v>1477.5820080000001</v>
      </c>
      <c r="CO10">
        <v>28236.367839999999</v>
      </c>
      <c r="CP10">
        <v>10.140761790000001</v>
      </c>
      <c r="CQ10">
        <v>11083.779699999999</v>
      </c>
      <c r="CR10">
        <v>615.95553270000005</v>
      </c>
      <c r="CS10">
        <v>21632.460780000001</v>
      </c>
      <c r="CT10">
        <v>4609.5697689999997</v>
      </c>
      <c r="CU10">
        <v>3466.7907719999998</v>
      </c>
      <c r="CV10">
        <v>5800.3615929999996</v>
      </c>
      <c r="CW10">
        <v>15904.94918</v>
      </c>
      <c r="CX10">
        <v>9571.1539209999992</v>
      </c>
      <c r="CY10">
        <v>28221.976470000001</v>
      </c>
      <c r="CZ10">
        <v>4288.7391200000002</v>
      </c>
      <c r="DA10">
        <v>10951.82164</v>
      </c>
      <c r="DB10">
        <v>45153.56583</v>
      </c>
      <c r="DC10">
        <v>37646.848980000002</v>
      </c>
      <c r="DD10">
        <v>10703.9352</v>
      </c>
      <c r="DE10">
        <v>1791.1782430000001</v>
      </c>
      <c r="DF10">
        <v>17340.429840000001</v>
      </c>
      <c r="DG10">
        <v>6335.8413140000002</v>
      </c>
      <c r="DH10">
        <v>78325.749979999993</v>
      </c>
      <c r="DI10">
        <v>4450.5885749999998</v>
      </c>
      <c r="DJ10">
        <v>18276.568240000001</v>
      </c>
      <c r="DK10">
        <v>19885.52821</v>
      </c>
      <c r="DL10">
        <v>7595.372155</v>
      </c>
      <c r="DM10">
        <v>2596.3179270000001</v>
      </c>
      <c r="DN10">
        <v>28700.249919999998</v>
      </c>
      <c r="DO10">
        <v>8.4283447270000007</v>
      </c>
      <c r="DP10">
        <v>391.77514300000001</v>
      </c>
      <c r="DQ10">
        <v>47977.049939999997</v>
      </c>
      <c r="DR10">
        <v>41675.398439999997</v>
      </c>
      <c r="DS10">
        <v>115.22686280000001</v>
      </c>
      <c r="DT10">
        <v>8228.7305510000006</v>
      </c>
      <c r="DU10">
        <v>3095.1992989999999</v>
      </c>
      <c r="DV10">
        <v>193.35996900000001</v>
      </c>
      <c r="DW10">
        <v>1746.1227739999999</v>
      </c>
      <c r="DX10">
        <v>300.97259400000002</v>
      </c>
      <c r="DY10">
        <v>17312.887729999999</v>
      </c>
      <c r="DZ10">
        <v>3766.9466000000002</v>
      </c>
      <c r="EA10">
        <v>1942.5392449999999</v>
      </c>
      <c r="EB10">
        <v>24401.399720000001</v>
      </c>
      <c r="EC10">
        <v>547.8334906</v>
      </c>
      <c r="ED10">
        <v>46405.265059999998</v>
      </c>
      <c r="EE10">
        <v>4436.0779190000003</v>
      </c>
      <c r="EF10">
        <v>71874.693270000003</v>
      </c>
      <c r="EG10">
        <v>37217.497519999997</v>
      </c>
      <c r="EH10">
        <v>0</v>
      </c>
      <c r="EI10">
        <v>74.554425949999995</v>
      </c>
      <c r="EJ10">
        <v>17242.669119999999</v>
      </c>
      <c r="EK10">
        <v>633.18514970000001</v>
      </c>
      <c r="EL10">
        <v>20648.783960000001</v>
      </c>
      <c r="EM10">
        <v>246.88790760000001</v>
      </c>
      <c r="EN10">
        <v>50.647607129999997</v>
      </c>
      <c r="EO10">
        <v>45424.264620000002</v>
      </c>
      <c r="EP10">
        <v>12495.563899999999</v>
      </c>
      <c r="EQ10">
        <v>12325.767169999999</v>
      </c>
      <c r="ER10">
        <v>0</v>
      </c>
      <c r="ES10">
        <v>15709.020259999999</v>
      </c>
      <c r="ET10">
        <v>490.35287799999998</v>
      </c>
      <c r="EU10">
        <v>8894.0745800000004</v>
      </c>
      <c r="EV10">
        <v>0</v>
      </c>
      <c r="EW10">
        <v>32149.676299999999</v>
      </c>
      <c r="EX10">
        <v>3355.8833669999999</v>
      </c>
      <c r="EY10">
        <v>15951.733630000001</v>
      </c>
      <c r="EZ10">
        <v>3762.5628069999998</v>
      </c>
      <c r="FA10">
        <v>42.56325588</v>
      </c>
      <c r="FB10">
        <v>315.88701500000002</v>
      </c>
      <c r="FC10">
        <v>3051.7410300000001</v>
      </c>
      <c r="FD10">
        <v>1152.553731</v>
      </c>
      <c r="FE10">
        <v>1200.346409</v>
      </c>
      <c r="FF10">
        <v>0</v>
      </c>
      <c r="FG10">
        <v>3754.8092609999999</v>
      </c>
      <c r="FH10">
        <v>19516.216520000002</v>
      </c>
      <c r="FI10">
        <v>162.4340961</v>
      </c>
      <c r="FJ10">
        <v>43.753394049999997</v>
      </c>
      <c r="FK10">
        <v>3830.474146</v>
      </c>
      <c r="FL10">
        <v>23480.383030000001</v>
      </c>
      <c r="FM10">
        <v>2850.5800989999998</v>
      </c>
      <c r="FN10">
        <v>186.54020550000001</v>
      </c>
      <c r="FO10">
        <v>66.076136410000004</v>
      </c>
      <c r="FP10">
        <v>751.86153249999995</v>
      </c>
      <c r="FQ10">
        <v>109.5419176</v>
      </c>
      <c r="FR10">
        <v>426.81794189999999</v>
      </c>
      <c r="FS10">
        <v>31902.352500000001</v>
      </c>
      <c r="FT10">
        <v>258.3479676</v>
      </c>
      <c r="FU10">
        <v>74402.94167</v>
      </c>
      <c r="FV10">
        <v>3940.0570729999999</v>
      </c>
      <c r="FW10">
        <v>11388.813550000001</v>
      </c>
      <c r="FX10">
        <v>1511.974295</v>
      </c>
      <c r="FY10">
        <v>4615.6733560000002</v>
      </c>
      <c r="FZ10">
        <v>1019.814554</v>
      </c>
      <c r="GA10">
        <v>218.96230059999999</v>
      </c>
      <c r="GB10">
        <v>48047.353219999997</v>
      </c>
      <c r="GC10">
        <v>17648.764309999999</v>
      </c>
      <c r="GD10">
        <v>48.202316279999998</v>
      </c>
      <c r="GE10">
        <v>7406.960153</v>
      </c>
      <c r="GF10">
        <v>1682.6540520000001</v>
      </c>
      <c r="GG10">
        <v>2305.2316000000001</v>
      </c>
      <c r="GH10">
        <v>12.25274658</v>
      </c>
      <c r="GI10">
        <v>10079.32919</v>
      </c>
      <c r="GJ10">
        <v>559.02203239999994</v>
      </c>
      <c r="GK10">
        <v>3688.15569</v>
      </c>
      <c r="GL10">
        <v>603.21602199999995</v>
      </c>
      <c r="GM10">
        <v>368.14446129999999</v>
      </c>
      <c r="GN10">
        <v>287.77261729999998</v>
      </c>
      <c r="GO10">
        <v>0</v>
      </c>
      <c r="GP10">
        <v>1220.8773389999999</v>
      </c>
      <c r="GQ10">
        <v>8164.5216639999999</v>
      </c>
      <c r="GR10">
        <v>444.36889000000002</v>
      </c>
      <c r="GS10">
        <v>42.56787078</v>
      </c>
      <c r="GT10">
        <v>5776.866301</v>
      </c>
      <c r="GU10">
        <v>5298.1013350000003</v>
      </c>
      <c r="GV10">
        <v>11712.57827</v>
      </c>
      <c r="GW10">
        <v>10.12878418</v>
      </c>
      <c r="GX10">
        <v>1914.717611</v>
      </c>
      <c r="GY10">
        <v>1266.164528</v>
      </c>
      <c r="GZ10">
        <v>396.61974220000002</v>
      </c>
      <c r="HA10">
        <v>1836.2411870000001</v>
      </c>
      <c r="HB10">
        <v>13124.2371</v>
      </c>
      <c r="HC10">
        <v>7818.847589</v>
      </c>
      <c r="HD10">
        <v>1134.497916</v>
      </c>
      <c r="HE10">
        <v>506.49067050000002</v>
      </c>
      <c r="HF10">
        <v>14652.84267</v>
      </c>
      <c r="HG10">
        <v>3067.044883</v>
      </c>
      <c r="HH10">
        <v>181.09363909999999</v>
      </c>
      <c r="HI10">
        <v>13326.87138</v>
      </c>
      <c r="HJ10">
        <v>15414.71473</v>
      </c>
      <c r="HK10">
        <v>41.000137189999997</v>
      </c>
      <c r="HL10">
        <v>15235.73933</v>
      </c>
      <c r="HM10">
        <v>8621.8788700000005</v>
      </c>
      <c r="HN10">
        <v>1214.147712</v>
      </c>
      <c r="HO10">
        <v>5493.1424440000001</v>
      </c>
      <c r="HP10">
        <v>767.30991300000005</v>
      </c>
      <c r="HQ10">
        <v>7774.0250880000003</v>
      </c>
      <c r="HR10">
        <v>12.029678430000001</v>
      </c>
      <c r="HS10">
        <v>231.65541780000001</v>
      </c>
      <c r="HT10">
        <v>178.7445118</v>
      </c>
      <c r="HU10">
        <v>0</v>
      </c>
      <c r="HV10">
        <v>97.537092270000002</v>
      </c>
      <c r="HW10">
        <v>3885.6744429999999</v>
      </c>
      <c r="HX10">
        <v>7862.0728680000002</v>
      </c>
      <c r="HY10">
        <v>0</v>
      </c>
      <c r="HZ10">
        <v>171.90837719999999</v>
      </c>
      <c r="IA10">
        <v>1879.383161</v>
      </c>
      <c r="IB10">
        <v>1547.209261</v>
      </c>
      <c r="IC10">
        <v>635.08203849999995</v>
      </c>
      <c r="ID10">
        <v>4743.0145240000002</v>
      </c>
      <c r="IE10">
        <v>94.838059319999999</v>
      </c>
      <c r="IF10">
        <v>12187.29881</v>
      </c>
      <c r="IG10">
        <v>47.758158809999998</v>
      </c>
      <c r="IH10">
        <v>551.95846970000002</v>
      </c>
      <c r="II10">
        <v>451.86327110000002</v>
      </c>
      <c r="IJ10">
        <v>49.956629669999998</v>
      </c>
      <c r="IK10">
        <v>120.9169181</v>
      </c>
      <c r="IL10">
        <v>2179.8453840000002</v>
      </c>
      <c r="IM10">
        <v>2817.3543540000001</v>
      </c>
      <c r="IN10">
        <v>412.48785930000003</v>
      </c>
      <c r="IO10">
        <v>70.112914020000005</v>
      </c>
      <c r="IP10">
        <v>213.40160119999999</v>
      </c>
      <c r="IQ10">
        <v>242.0028088</v>
      </c>
      <c r="IR10">
        <v>3313.7914380000002</v>
      </c>
      <c r="IS10">
        <v>832.38717840000004</v>
      </c>
      <c r="IT10">
        <v>32024.942210000001</v>
      </c>
      <c r="IU10">
        <v>0.67129570900000002</v>
      </c>
      <c r="IV10">
        <v>18604.506109999998</v>
      </c>
      <c r="IW10">
        <v>7266.5334590000002</v>
      </c>
      <c r="IX10">
        <v>1507.198989</v>
      </c>
      <c r="IY10">
        <v>140.30774959999999</v>
      </c>
      <c r="IZ10">
        <v>7990.4015019999997</v>
      </c>
      <c r="JA10">
        <v>624.18330019999996</v>
      </c>
      <c r="JB10">
        <v>4553.5506789999999</v>
      </c>
      <c r="JC10">
        <v>35016.366349999997</v>
      </c>
      <c r="JD10">
        <v>5664.3800469999996</v>
      </c>
      <c r="JE10">
        <v>2127.8098150000001</v>
      </c>
      <c r="JF10">
        <v>4493.230321</v>
      </c>
      <c r="JG10">
        <v>48289.736960000002</v>
      </c>
      <c r="JH10">
        <v>35640.679190000003</v>
      </c>
      <c r="JI10">
        <v>417.3876075</v>
      </c>
      <c r="JJ10">
        <v>673.03489109999998</v>
      </c>
      <c r="JK10">
        <v>688.25487329999999</v>
      </c>
      <c r="JL10">
        <v>567.30382220000001</v>
      </c>
      <c r="JM10">
        <v>3142.1131770000002</v>
      </c>
      <c r="JN10">
        <v>3352.6002060000001</v>
      </c>
      <c r="JO10">
        <v>3050.0722169999999</v>
      </c>
      <c r="JP10">
        <v>1822.5252390000001</v>
      </c>
      <c r="JQ10">
        <v>23374.159489999998</v>
      </c>
      <c r="JR10">
        <v>6814.7008420000002</v>
      </c>
      <c r="JS10">
        <v>18101.68763</v>
      </c>
      <c r="JT10">
        <v>5462.1223639999998</v>
      </c>
      <c r="JU10">
        <v>4.2017517089999998</v>
      </c>
      <c r="JV10">
        <v>3124.1397740000002</v>
      </c>
      <c r="JW10">
        <v>57.141239740000003</v>
      </c>
      <c r="JX10">
        <v>2391.6573840000001</v>
      </c>
      <c r="JY10">
        <v>7960.3296140000002</v>
      </c>
      <c r="JZ10">
        <v>1026.4621050000001</v>
      </c>
      <c r="KA10">
        <v>16033.24114</v>
      </c>
      <c r="KB10">
        <v>47311.264759999998</v>
      </c>
      <c r="KC10">
        <v>0</v>
      </c>
      <c r="KD10">
        <v>14043.03053</v>
      </c>
      <c r="KE10">
        <v>135199.9767</v>
      </c>
      <c r="KF10">
        <v>8158.3738629999998</v>
      </c>
      <c r="KG10">
        <v>4060.8336549999999</v>
      </c>
      <c r="KH10">
        <v>3237.1821909999999</v>
      </c>
      <c r="KI10">
        <v>1541.4001639999999</v>
      </c>
      <c r="KJ10">
        <v>19.894081230000001</v>
      </c>
      <c r="KK10">
        <v>17172.798559999999</v>
      </c>
      <c r="KL10">
        <v>2688.2128659999998</v>
      </c>
      <c r="KM10">
        <v>2873.1960389999999</v>
      </c>
      <c r="KN10">
        <v>201.24920359999999</v>
      </c>
      <c r="KO10">
        <v>560.16353389999995</v>
      </c>
      <c r="KP10">
        <v>9.8883365669999996</v>
      </c>
      <c r="KQ10">
        <v>2018.845986</v>
      </c>
      <c r="KR10">
        <v>46.567390230000001</v>
      </c>
      <c r="KS10">
        <v>759.29321570000002</v>
      </c>
      <c r="KT10">
        <v>147.3179749</v>
      </c>
      <c r="KU10">
        <v>7572.6301030000004</v>
      </c>
      <c r="KV10">
        <v>1335.4643900000001</v>
      </c>
      <c r="KW10">
        <v>5480.8037510000004</v>
      </c>
      <c r="KX10">
        <v>2001.575276</v>
      </c>
      <c r="KY10">
        <v>31.08730113</v>
      </c>
      <c r="KZ10">
        <v>1349.220249</v>
      </c>
      <c r="LA10">
        <v>1032.4834060000001</v>
      </c>
      <c r="LB10">
        <v>5153.7103969999998</v>
      </c>
      <c r="LC10">
        <v>804.8928343</v>
      </c>
      <c r="LD10">
        <v>23054.809229999999</v>
      </c>
      <c r="LE10">
        <v>165.6806311</v>
      </c>
      <c r="LF10">
        <v>1019.574253</v>
      </c>
      <c r="LG10">
        <v>49.730832630000002</v>
      </c>
      <c r="LH10">
        <v>6506.9233999999997</v>
      </c>
      <c r="LI10">
        <v>4496.5165630000001</v>
      </c>
      <c r="LJ10">
        <v>678.85616460000006</v>
      </c>
      <c r="LK10">
        <v>2988.6334419999998</v>
      </c>
      <c r="LL10">
        <v>1831.1616919999999</v>
      </c>
      <c r="LM10">
        <v>6633.2109879999998</v>
      </c>
      <c r="LN10">
        <v>187.46294560000001</v>
      </c>
      <c r="LO10">
        <v>170.03844309999999</v>
      </c>
      <c r="LP10">
        <v>602.59117570000001</v>
      </c>
      <c r="LQ10">
        <v>253.3459431</v>
      </c>
      <c r="LR10">
        <v>34.262404609999997</v>
      </c>
      <c r="LS10">
        <v>360.7273874</v>
      </c>
      <c r="LT10">
        <v>911.01913019999995</v>
      </c>
      <c r="LU10">
        <v>1200.747633</v>
      </c>
      <c r="LV10">
        <v>0</v>
      </c>
      <c r="LW10">
        <v>235.11465380000001</v>
      </c>
      <c r="LX10">
        <v>2241.4411700000001</v>
      </c>
      <c r="LY10">
        <v>2992.8229630000001</v>
      </c>
      <c r="LZ10">
        <v>907.14037789999998</v>
      </c>
      <c r="MA10">
        <v>96500.370999999999</v>
      </c>
      <c r="MB10">
        <v>243.80879200000001</v>
      </c>
      <c r="MC10">
        <v>131.44508949999999</v>
      </c>
      <c r="MD10">
        <v>656.81383800000003</v>
      </c>
      <c r="ME10">
        <v>889.97994500000004</v>
      </c>
      <c r="MF10">
        <v>8677.9924250000004</v>
      </c>
      <c r="MG10">
        <v>604.29205490000004</v>
      </c>
      <c r="MH10">
        <v>1173.7323490000001</v>
      </c>
      <c r="MI10">
        <v>1289.905986</v>
      </c>
      <c r="MJ10">
        <v>2699.573355</v>
      </c>
      <c r="MK10">
        <v>6639.333885</v>
      </c>
      <c r="ML10">
        <v>12978.517390000001</v>
      </c>
      <c r="MM10">
        <v>4688.4402170000003</v>
      </c>
      <c r="MN10">
        <v>1011.543524</v>
      </c>
      <c r="MO10">
        <v>857.28993209999999</v>
      </c>
      <c r="MP10">
        <v>864.52006189999997</v>
      </c>
      <c r="MQ10">
        <v>9129.4448420000008</v>
      </c>
      <c r="MR10">
        <v>400894.95159999997</v>
      </c>
      <c r="MS10">
        <v>25435.1345</v>
      </c>
      <c r="MT10">
        <v>48.609681969999997</v>
      </c>
      <c r="MU10">
        <v>5730.7456089999996</v>
      </c>
      <c r="MV10">
        <v>9063.8802159999996</v>
      </c>
      <c r="MW10">
        <v>6281.8955390000001</v>
      </c>
      <c r="MX10">
        <v>13723.241389999999</v>
      </c>
      <c r="MY10">
        <v>243.2529653</v>
      </c>
      <c r="MZ10">
        <v>796.8161351</v>
      </c>
      <c r="NA10">
        <v>136.76981910000001</v>
      </c>
      <c r="NB10">
        <v>27.799111230000001</v>
      </c>
      <c r="NC10">
        <v>10475.18036</v>
      </c>
      <c r="ND10">
        <v>104.96976429999999</v>
      </c>
      <c r="NE10">
        <v>713.98347269999999</v>
      </c>
      <c r="NF10">
        <v>11680.06295</v>
      </c>
      <c r="NG10">
        <v>1767.663247</v>
      </c>
      <c r="NH10">
        <v>1107.442362</v>
      </c>
      <c r="NI10">
        <v>82.515101110000003</v>
      </c>
      <c r="NJ10">
        <v>6962.4590179999996</v>
      </c>
      <c r="NK10">
        <v>1052.363505</v>
      </c>
      <c r="NL10">
        <v>182.17506789999999</v>
      </c>
      <c r="NM10">
        <v>1426.648858</v>
      </c>
      <c r="NN10">
        <v>953.31354199999998</v>
      </c>
      <c r="NO10">
        <v>6665.8376399999997</v>
      </c>
      <c r="NP10">
        <v>547.44971659999999</v>
      </c>
      <c r="NQ10">
        <v>20476.471450000001</v>
      </c>
      <c r="NR10">
        <v>4917.5618329999998</v>
      </c>
      <c r="NS10">
        <v>5384.8650790000002</v>
      </c>
      <c r="NT10">
        <v>656.34079169999995</v>
      </c>
      <c r="NU10">
        <v>2150.1983439999999</v>
      </c>
      <c r="NV10">
        <v>3736.7606730000002</v>
      </c>
      <c r="NW10">
        <v>492.71851570000001</v>
      </c>
      <c r="NX10">
        <v>46013.389430000003</v>
      </c>
      <c r="NY10">
        <v>9395.9882089999992</v>
      </c>
      <c r="NZ10">
        <v>9192.1208459999998</v>
      </c>
      <c r="OA10">
        <v>71396.60888</v>
      </c>
      <c r="OB10">
        <v>8594.9694060000002</v>
      </c>
      <c r="OC10">
        <v>3480.8451409999998</v>
      </c>
      <c r="OD10">
        <v>1060.002029</v>
      </c>
      <c r="OE10">
        <v>3496.16084</v>
      </c>
      <c r="OF10">
        <v>6954.4702159999997</v>
      </c>
      <c r="OG10">
        <v>4084.1773459999999</v>
      </c>
      <c r="OH10">
        <v>2188.7499299999999</v>
      </c>
      <c r="OI10">
        <v>28311.498820000001</v>
      </c>
      <c r="OJ10">
        <v>14466.342909999999</v>
      </c>
      <c r="OK10">
        <v>372.41518209999998</v>
      </c>
      <c r="OL10">
        <v>38376.067080000001</v>
      </c>
      <c r="OM10">
        <v>19.27899876</v>
      </c>
      <c r="ON10">
        <v>457.50878920000002</v>
      </c>
      <c r="OO10">
        <v>3292.3903300000002</v>
      </c>
      <c r="OP10">
        <v>1763.9267150000001</v>
      </c>
      <c r="OQ10">
        <v>774.56161750000001</v>
      </c>
      <c r="OR10">
        <v>1624.5979620000001</v>
      </c>
      <c r="OS10">
        <v>1445.911844</v>
      </c>
      <c r="OT10">
        <v>39242.809399999998</v>
      </c>
      <c r="OU10">
        <v>24349.377779999999</v>
      </c>
      <c r="OV10">
        <v>197.4839996</v>
      </c>
      <c r="OW10">
        <v>674.97590730000002</v>
      </c>
      <c r="OX10">
        <v>2571.5885410000001</v>
      </c>
      <c r="OY10">
        <v>58634.175880000003</v>
      </c>
      <c r="OZ10">
        <v>4596.901417</v>
      </c>
      <c r="PA10">
        <v>43775.795440000002</v>
      </c>
      <c r="PB10">
        <v>672.23118629999999</v>
      </c>
      <c r="PC10">
        <v>4526.5468810000002</v>
      </c>
      <c r="PD10">
        <v>13314.01647</v>
      </c>
      <c r="PE10">
        <v>683.42086770000003</v>
      </c>
      <c r="PF10">
        <v>1131.573821</v>
      </c>
      <c r="PG10">
        <v>1470.7094239999999</v>
      </c>
      <c r="PH10">
        <v>44.889314659999997</v>
      </c>
      <c r="PI10">
        <v>1848.9547689999999</v>
      </c>
      <c r="PJ10">
        <v>15502.20349</v>
      </c>
      <c r="PK10">
        <v>619.79700969999999</v>
      </c>
      <c r="PL10">
        <v>5447.4713179999999</v>
      </c>
      <c r="PM10">
        <v>2269.5751209999999</v>
      </c>
      <c r="PN10">
        <v>708.65966879999996</v>
      </c>
      <c r="PO10">
        <v>21192.460800000001</v>
      </c>
      <c r="PP10">
        <v>635.24327089999997</v>
      </c>
      <c r="PQ10">
        <v>336.65775070000001</v>
      </c>
      <c r="PR10">
        <v>11675.05658</v>
      </c>
      <c r="PS10">
        <v>1418.1334939999999</v>
      </c>
      <c r="PT10">
        <v>625.92082249999999</v>
      </c>
      <c r="PU10">
        <v>985.61887330000002</v>
      </c>
      <c r="PV10">
        <v>195.21872429999999</v>
      </c>
      <c r="PW10">
        <v>262.53074980000002</v>
      </c>
      <c r="PX10">
        <v>0</v>
      </c>
      <c r="PY10">
        <v>20343.964830000001</v>
      </c>
      <c r="PZ10">
        <v>1821.6269729999999</v>
      </c>
      <c r="QA10">
        <v>24875.337670000001</v>
      </c>
      <c r="QB10">
        <v>2371.156148</v>
      </c>
      <c r="QC10">
        <v>44.903704089999998</v>
      </c>
      <c r="QD10">
        <v>10797.674800000001</v>
      </c>
      <c r="QE10">
        <v>1131.7075170000001</v>
      </c>
      <c r="QF10">
        <v>30.407983739999999</v>
      </c>
      <c r="QG10">
        <v>7876.0514819999999</v>
      </c>
      <c r="QH10">
        <v>8217.2863539999998</v>
      </c>
      <c r="QI10">
        <v>4817.6828290000003</v>
      </c>
      <c r="QJ10">
        <v>1828.8576430000001</v>
      </c>
      <c r="QK10">
        <v>1196.387782</v>
      </c>
      <c r="QL10">
        <v>191.82322970000001</v>
      </c>
      <c r="QM10">
        <v>1406.8426850000001</v>
      </c>
      <c r="QN10">
        <v>10824.383760000001</v>
      </c>
      <c r="QO10">
        <v>467.32766450000003</v>
      </c>
      <c r="QP10">
        <v>1711.5816460000001</v>
      </c>
      <c r="QQ10">
        <v>483.21153070000003</v>
      </c>
      <c r="QR10">
        <v>56525.113559999998</v>
      </c>
      <c r="QS10">
        <v>202.643877</v>
      </c>
      <c r="QT10">
        <v>2526.6083050000002</v>
      </c>
      <c r="QU10">
        <v>216.21138189999999</v>
      </c>
      <c r="QV10">
        <v>71601.521359999999</v>
      </c>
      <c r="QW10">
        <v>836.94783559999996</v>
      </c>
      <c r="QX10">
        <v>2310.8568049999999</v>
      </c>
      <c r="QY10">
        <v>9337.325965</v>
      </c>
      <c r="QZ10">
        <v>13.027976689999999</v>
      </c>
      <c r="RA10">
        <v>1029.765905</v>
      </c>
      <c r="RB10">
        <v>146.779968</v>
      </c>
      <c r="RC10">
        <v>11913.940769999999</v>
      </c>
      <c r="RD10">
        <v>5027.9551840000004</v>
      </c>
      <c r="RE10">
        <v>327.75626879999999</v>
      </c>
      <c r="RF10">
        <v>32624.264439999999</v>
      </c>
      <c r="RG10">
        <v>8406.9042339999996</v>
      </c>
      <c r="RH10">
        <v>1889.9446479999999</v>
      </c>
      <c r="RI10">
        <v>44.558134109999997</v>
      </c>
      <c r="RJ10">
        <v>47574.021639999999</v>
      </c>
      <c r="RK10">
        <v>87.746222059999994</v>
      </c>
      <c r="RL10">
        <v>0</v>
      </c>
      <c r="RM10">
        <v>475.84286350000002</v>
      </c>
      <c r="RN10">
        <v>777.69305710000003</v>
      </c>
      <c r="RO10">
        <v>3147.7791269999998</v>
      </c>
      <c r="RP10">
        <v>1576.667983</v>
      </c>
      <c r="RQ10">
        <v>16369.631090000001</v>
      </c>
      <c r="RR10">
        <v>619.57494099999997</v>
      </c>
      <c r="RS10">
        <v>4428.1503229999998</v>
      </c>
      <c r="RT10">
        <v>30158.237229999999</v>
      </c>
      <c r="RU10">
        <v>287.92723089999998</v>
      </c>
      <c r="RV10">
        <v>101442.6053</v>
      </c>
      <c r="RW10">
        <v>6041.1869729999999</v>
      </c>
      <c r="RX10">
        <v>16.913391109999999</v>
      </c>
      <c r="RY10">
        <v>700.66829719999998</v>
      </c>
      <c r="RZ10">
        <v>9902.7690559999992</v>
      </c>
      <c r="SA10">
        <v>36.621208199999998</v>
      </c>
      <c r="SB10">
        <v>134.27591820000001</v>
      </c>
      <c r="SC10">
        <v>1023.497012</v>
      </c>
      <c r="SD10">
        <v>1331.7796020000001</v>
      </c>
      <c r="SE10">
        <v>21339.239890000001</v>
      </c>
      <c r="SF10">
        <v>397.21555540000003</v>
      </c>
      <c r="SG10">
        <v>3712.3523359999999</v>
      </c>
      <c r="SH10">
        <v>1243.624431</v>
      </c>
      <c r="SI10">
        <v>1858.5824809999999</v>
      </c>
      <c r="SJ10">
        <v>172.45905049999999</v>
      </c>
      <c r="SK10">
        <v>185.5610902</v>
      </c>
      <c r="SL10">
        <v>2800.5885210000001</v>
      </c>
      <c r="SM10">
        <v>4810.4317529999998</v>
      </c>
      <c r="SN10">
        <v>3755.7204649999999</v>
      </c>
      <c r="SO10">
        <v>58.649117789999998</v>
      </c>
      <c r="SP10">
        <v>914.75000460000001</v>
      </c>
      <c r="SQ10">
        <v>10586.873939999999</v>
      </c>
      <c r="SR10">
        <v>8637.4708449999998</v>
      </c>
      <c r="SS10">
        <v>17.535644529999999</v>
      </c>
      <c r="ST10">
        <v>2912.9309520000002</v>
      </c>
      <c r="SU10">
        <v>2215.9598019999999</v>
      </c>
      <c r="SV10">
        <v>1914.292488</v>
      </c>
      <c r="SW10">
        <v>27573.454979999999</v>
      </c>
      <c r="SX10">
        <v>69590.232860000004</v>
      </c>
      <c r="SY10">
        <v>2912.6886129999998</v>
      </c>
      <c r="SZ10">
        <v>94.855303960000001</v>
      </c>
      <c r="TA10">
        <v>16.638091559999999</v>
      </c>
      <c r="TB10">
        <v>2347.8014360000002</v>
      </c>
      <c r="TC10">
        <v>431.3302602</v>
      </c>
      <c r="TD10">
        <v>1754.4571579999999</v>
      </c>
      <c r="TE10">
        <v>1365.3015250000001</v>
      </c>
      <c r="TF10">
        <v>28506.430380000002</v>
      </c>
      <c r="TG10">
        <v>3370.7415660000001</v>
      </c>
      <c r="TH10">
        <v>10470.68417</v>
      </c>
      <c r="TI10">
        <v>3350.4630010000001</v>
      </c>
      <c r="TJ10">
        <v>805.62649650000003</v>
      </c>
      <c r="TK10">
        <v>928.96148489999996</v>
      </c>
      <c r="TL10">
        <v>742.20335220000004</v>
      </c>
      <c r="TM10">
        <v>727.29216299999996</v>
      </c>
      <c r="TN10">
        <v>28014.947670000001</v>
      </c>
      <c r="TO10">
        <v>49889.282169999999</v>
      </c>
      <c r="TP10">
        <v>1538.310956</v>
      </c>
      <c r="TQ10">
        <v>122117.1633</v>
      </c>
      <c r="TR10">
        <v>0</v>
      </c>
      <c r="TS10">
        <v>15638.33051</v>
      </c>
      <c r="TT10">
        <v>3680.318773</v>
      </c>
      <c r="TU10">
        <v>2629.44524</v>
      </c>
      <c r="TV10">
        <v>46.329606660000003</v>
      </c>
      <c r="TW10">
        <v>2829.240002</v>
      </c>
      <c r="TX10">
        <v>1240.373306</v>
      </c>
      <c r="TY10">
        <v>0</v>
      </c>
      <c r="TZ10">
        <v>8764.2249869999996</v>
      </c>
      <c r="UA10">
        <v>167.96342379999999</v>
      </c>
      <c r="UB10">
        <v>1711.331365</v>
      </c>
      <c r="UC10">
        <v>26388.904409999999</v>
      </c>
      <c r="UD10">
        <v>4958.2928009999996</v>
      </c>
      <c r="UE10">
        <v>1416.2103930000001</v>
      </c>
      <c r="UF10">
        <v>1799.5815869999999</v>
      </c>
      <c r="UG10">
        <v>1437.232004</v>
      </c>
      <c r="UH10">
        <v>138.33581269999999</v>
      </c>
      <c r="UI10">
        <v>33294.255210000003</v>
      </c>
      <c r="UJ10">
        <v>319.70407299999999</v>
      </c>
      <c r="UK10">
        <v>444.43731989999998</v>
      </c>
      <c r="UL10">
        <v>1124.011497</v>
      </c>
      <c r="UM10">
        <v>2778.85707</v>
      </c>
      <c r="UN10">
        <v>2065.9886860000001</v>
      </c>
      <c r="UO10">
        <v>451.616173</v>
      </c>
      <c r="UP10">
        <v>41.95153809</v>
      </c>
      <c r="UQ10">
        <v>137.8127471</v>
      </c>
      <c r="UR10">
        <v>45268.330450000001</v>
      </c>
      <c r="US10">
        <v>9230.323085</v>
      </c>
      <c r="UT10">
        <v>5153.9490450000003</v>
      </c>
      <c r="UU10">
        <v>561.6339845</v>
      </c>
      <c r="UV10">
        <v>1153.871461</v>
      </c>
      <c r="UW10">
        <v>2910.6199750000001</v>
      </c>
      <c r="UX10">
        <v>15721.1186</v>
      </c>
      <c r="UY10">
        <v>4472.3262249999998</v>
      </c>
      <c r="UZ10">
        <v>11938.94094</v>
      </c>
      <c r="VA10">
        <v>119151.2987</v>
      </c>
      <c r="VB10">
        <v>0</v>
      </c>
      <c r="VC10">
        <v>39.386275859999998</v>
      </c>
      <c r="VD10">
        <v>4093.1116019999999</v>
      </c>
      <c r="VE10">
        <v>9771.9840170000007</v>
      </c>
      <c r="VF10">
        <v>4732.1823359999999</v>
      </c>
      <c r="VG10">
        <v>2702.4340769999999</v>
      </c>
      <c r="VH10">
        <v>1601.7964999999999</v>
      </c>
      <c r="VI10">
        <v>6045.5331809999998</v>
      </c>
      <c r="VJ10">
        <v>1241.9309479999999</v>
      </c>
      <c r="VK10">
        <v>905.2609152</v>
      </c>
      <c r="VL10">
        <v>4255.6524799999997</v>
      </c>
      <c r="VM10">
        <v>140.59250209999999</v>
      </c>
      <c r="VN10">
        <v>663.7780295</v>
      </c>
      <c r="VO10">
        <v>165.90712009999999</v>
      </c>
      <c r="VP10">
        <v>2.311398767</v>
      </c>
      <c r="VQ10">
        <v>1516.024402</v>
      </c>
      <c r="VR10">
        <v>22.562069659999999</v>
      </c>
      <c r="VS10">
        <v>2707.3953270000002</v>
      </c>
      <c r="VT10">
        <v>0</v>
      </c>
      <c r="VU10">
        <v>9249.0019200000006</v>
      </c>
      <c r="VV10">
        <v>89.448746479999997</v>
      </c>
      <c r="VW10">
        <v>706.29550870000003</v>
      </c>
      <c r="VX10">
        <v>0.619374745</v>
      </c>
      <c r="VY10">
        <v>11899.915370000001</v>
      </c>
      <c r="VZ10">
        <v>1398.8874370000001</v>
      </c>
      <c r="WA10">
        <v>155.42849799999999</v>
      </c>
      <c r="WB10">
        <v>48916.492230000003</v>
      </c>
      <c r="WC10">
        <v>1177.455502</v>
      </c>
      <c r="WD10">
        <v>1754.534367</v>
      </c>
      <c r="WE10">
        <v>11595.30826</v>
      </c>
      <c r="WF10">
        <v>138.055758</v>
      </c>
      <c r="WG10">
        <v>6195.0355390000004</v>
      </c>
      <c r="WH10">
        <v>860.26988870000002</v>
      </c>
      <c r="WI10">
        <v>627.96107010000003</v>
      </c>
      <c r="WJ10">
        <v>359.6835097</v>
      </c>
      <c r="WK10">
        <v>20542.698230000002</v>
      </c>
      <c r="WL10">
        <v>651.11341540000001</v>
      </c>
      <c r="WM10">
        <v>3321.8857720000001</v>
      </c>
      <c r="WN10">
        <v>391.60188820000002</v>
      </c>
      <c r="WO10">
        <v>792.52021999999999</v>
      </c>
      <c r="WP10">
        <v>1368.2728979999999</v>
      </c>
      <c r="WQ10">
        <v>11472.02526</v>
      </c>
      <c r="WR10">
        <v>4070.6022109999999</v>
      </c>
      <c r="WS10">
        <v>34595.680059999999</v>
      </c>
      <c r="WT10">
        <v>1530.873061</v>
      </c>
      <c r="WU10">
        <v>3294.603842</v>
      </c>
      <c r="WV10">
        <v>286.16456449999998</v>
      </c>
      <c r="WW10">
        <v>272.28382269999997</v>
      </c>
      <c r="WX10">
        <v>2510.8955470000001</v>
      </c>
      <c r="WY10">
        <v>2234.2577809999998</v>
      </c>
      <c r="WZ10">
        <v>1090.463334</v>
      </c>
      <c r="XA10">
        <v>4662.1994500000001</v>
      </c>
      <c r="XB10">
        <v>651.22477830000003</v>
      </c>
      <c r="XC10">
        <v>974.83311979999996</v>
      </c>
      <c r="XD10">
        <v>73330.532590000003</v>
      </c>
      <c r="XE10">
        <v>1991.9180699999999</v>
      </c>
      <c r="XF10">
        <v>5535.2050099999997</v>
      </c>
      <c r="XG10">
        <v>59.449706380000002</v>
      </c>
      <c r="XH10">
        <v>6802.0941469999998</v>
      </c>
      <c r="XI10">
        <v>4409.1613150000003</v>
      </c>
      <c r="XJ10">
        <v>4976.147884</v>
      </c>
      <c r="XK10">
        <v>279.14399020000002</v>
      </c>
      <c r="XL10">
        <v>806.53117510000004</v>
      </c>
      <c r="XM10">
        <v>139123.01379999999</v>
      </c>
      <c r="XN10">
        <v>1588.1193639999999</v>
      </c>
      <c r="XO10">
        <v>2173.4557810000001</v>
      </c>
      <c r="XP10">
        <v>2004.230503</v>
      </c>
      <c r="XQ10">
        <v>1415.976138</v>
      </c>
      <c r="XR10">
        <v>1275.209349</v>
      </c>
      <c r="XS10">
        <v>216.96341849999999</v>
      </c>
      <c r="XT10">
        <v>56.503109109999997</v>
      </c>
      <c r="XU10">
        <v>1759.189185</v>
      </c>
      <c r="XV10">
        <v>1309.362858</v>
      </c>
      <c r="XW10">
        <v>1675.58286</v>
      </c>
      <c r="XX10">
        <v>1514.0501979999999</v>
      </c>
      <c r="XY10">
        <v>680.48403280000002</v>
      </c>
      <c r="XZ10">
        <v>5501.2602470000002</v>
      </c>
      <c r="YA10">
        <v>2668.3007550000002</v>
      </c>
      <c r="YB10">
        <v>624.89362329999994</v>
      </c>
      <c r="YC10">
        <v>889.01915880000001</v>
      </c>
      <c r="YD10">
        <v>900.10351600000001</v>
      </c>
      <c r="YE10">
        <v>326.47811410000003</v>
      </c>
      <c r="YF10">
        <v>4408.873783</v>
      </c>
      <c r="YG10">
        <v>179.85189349999999</v>
      </c>
      <c r="YH10">
        <v>521.04460319999998</v>
      </c>
      <c r="YI10">
        <v>617.05850940000005</v>
      </c>
      <c r="YJ10">
        <v>65654.135620000001</v>
      </c>
      <c r="YK10">
        <v>15371.610559999999</v>
      </c>
      <c r="YL10">
        <v>6965.5005629999996</v>
      </c>
      <c r="YM10">
        <v>1245.8586740000001</v>
      </c>
      <c r="YN10">
        <v>836.4974876</v>
      </c>
      <c r="YO10">
        <v>5575.015531</v>
      </c>
      <c r="YP10">
        <v>47038.634709999998</v>
      </c>
      <c r="YQ10">
        <v>23753.704890000001</v>
      </c>
      <c r="YR10">
        <v>461.35805520000002</v>
      </c>
      <c r="YS10">
        <v>33121.01915</v>
      </c>
      <c r="YT10">
        <v>2787.1377010000001</v>
      </c>
      <c r="YU10">
        <v>4381.1086519999999</v>
      </c>
      <c r="YV10">
        <v>239.89870809999999</v>
      </c>
      <c r="YW10">
        <v>32948.059159999997</v>
      </c>
      <c r="YX10">
        <v>637.3996085</v>
      </c>
      <c r="YY10">
        <v>6687.1329580000001</v>
      </c>
      <c r="YZ10">
        <v>1417.368246</v>
      </c>
      <c r="ZA10">
        <v>1688.6505219999999</v>
      </c>
      <c r="ZB10">
        <v>0</v>
      </c>
      <c r="ZC10">
        <v>1428.3395350000001</v>
      </c>
      <c r="ZD10">
        <v>23719.194520000001</v>
      </c>
      <c r="ZE10">
        <v>3525.8017479999999</v>
      </c>
      <c r="ZF10">
        <v>146.7188653</v>
      </c>
      <c r="ZG10">
        <v>1350.636585</v>
      </c>
      <c r="ZH10">
        <v>6485.9609099999998</v>
      </c>
      <c r="ZI10">
        <v>7124.1505779999998</v>
      </c>
      <c r="ZJ10">
        <v>1577.950666</v>
      </c>
      <c r="ZK10">
        <v>432.56024380000002</v>
      </c>
      <c r="ZL10">
        <v>750.61957419999999</v>
      </c>
      <c r="ZM10">
        <v>568.29831420000005</v>
      </c>
      <c r="ZN10">
        <v>470.86175539999999</v>
      </c>
      <c r="ZO10">
        <v>661.69724559999997</v>
      </c>
      <c r="ZP10">
        <v>2361.3971219999999</v>
      </c>
      <c r="ZQ10">
        <v>524.68308490000004</v>
      </c>
      <c r="ZR10">
        <v>981.58071489999998</v>
      </c>
      <c r="ZS10">
        <v>4473.0878039999998</v>
      </c>
      <c r="ZT10">
        <v>1124.9124690000001</v>
      </c>
      <c r="ZU10">
        <v>259.44146080000002</v>
      </c>
      <c r="ZV10">
        <v>46688.113570000001</v>
      </c>
      <c r="ZW10">
        <v>36509.274700000002</v>
      </c>
      <c r="ZX10">
        <v>116.7002986</v>
      </c>
      <c r="ZY10">
        <v>210.9303682</v>
      </c>
      <c r="ZZ10">
        <v>3822.5777349999998</v>
      </c>
      <c r="AAA10">
        <v>1004.065517</v>
      </c>
      <c r="AAB10">
        <v>3503.5870909999999</v>
      </c>
      <c r="AAC10">
        <v>156.36724889999999</v>
      </c>
      <c r="AAD10">
        <v>1025.919754</v>
      </c>
      <c r="AAE10">
        <v>188.31028240000001</v>
      </c>
      <c r="AAF10">
        <v>20800.90251</v>
      </c>
      <c r="AAG10">
        <v>4119.5390580000003</v>
      </c>
      <c r="AAH10">
        <v>5549.6523360000001</v>
      </c>
      <c r="AAI10">
        <v>4665.7781260000002</v>
      </c>
      <c r="AAJ10">
        <v>838.25544449999995</v>
      </c>
      <c r="AAK10">
        <v>5489.2032060000001</v>
      </c>
      <c r="AAL10">
        <v>8172.623321</v>
      </c>
      <c r="AAM10">
        <v>7324.1916629999996</v>
      </c>
      <c r="AAN10">
        <v>5164.6968800000004</v>
      </c>
      <c r="AAO10">
        <v>529.87883950000003</v>
      </c>
      <c r="AAP10">
        <v>2016.0742889999999</v>
      </c>
      <c r="AAQ10">
        <v>226.56130870000001</v>
      </c>
      <c r="AAR10">
        <v>420.1208221</v>
      </c>
      <c r="AAS10">
        <v>1174.073973</v>
      </c>
      <c r="AAT10">
        <v>3076.900768</v>
      </c>
      <c r="AAU10">
        <v>8.0239865780000006</v>
      </c>
      <c r="AAV10">
        <v>1019.899794</v>
      </c>
      <c r="AAW10">
        <v>310.77369679999998</v>
      </c>
      <c r="AAX10">
        <v>8861.5518809999994</v>
      </c>
      <c r="AAY10">
        <v>89.949859619999998</v>
      </c>
      <c r="AAZ10">
        <v>1438.260256</v>
      </c>
      <c r="ABA10">
        <v>648.78055670000003</v>
      </c>
      <c r="ABB10">
        <v>669.37834109999994</v>
      </c>
      <c r="ABC10">
        <v>0</v>
      </c>
      <c r="ABD10">
        <v>596.0803664</v>
      </c>
      <c r="ABE10">
        <v>1176.3682670000001</v>
      </c>
      <c r="ABF10">
        <v>224.72939830000001</v>
      </c>
      <c r="ABG10">
        <v>399.38672489999999</v>
      </c>
      <c r="ABH10">
        <v>62487.2909</v>
      </c>
      <c r="ABI10">
        <v>104663.7056</v>
      </c>
      <c r="ABJ10">
        <v>7958.6057129999999</v>
      </c>
      <c r="ABK10">
        <v>3949.3463649999999</v>
      </c>
      <c r="ABL10">
        <v>234.3806424</v>
      </c>
      <c r="ABM10">
        <v>7522.5015309999999</v>
      </c>
      <c r="ABN10">
        <v>4864.5241900000001</v>
      </c>
      <c r="ABO10">
        <v>393.2335415</v>
      </c>
      <c r="ABP10">
        <v>2175.2614359999998</v>
      </c>
      <c r="ABQ10">
        <v>437.39753280000002</v>
      </c>
      <c r="ABR10">
        <v>12.36602162</v>
      </c>
      <c r="ABS10">
        <v>117.8404692</v>
      </c>
      <c r="ABT10">
        <v>337.97324930000002</v>
      </c>
      <c r="ABU10">
        <v>21906.377339999999</v>
      </c>
      <c r="ABV10">
        <v>1703.086804</v>
      </c>
      <c r="ABW10">
        <v>7906.4179679999997</v>
      </c>
      <c r="ABX10">
        <v>605.29127700000004</v>
      </c>
      <c r="ABY10">
        <v>3782.4403649999999</v>
      </c>
      <c r="ABZ10">
        <v>5984.9629510000004</v>
      </c>
      <c r="ACA10">
        <v>2487.7123029999998</v>
      </c>
      <c r="ACB10">
        <v>308.97380750000002</v>
      </c>
      <c r="ACC10">
        <v>851.4373362</v>
      </c>
      <c r="ACD10">
        <v>2132.7034680000002</v>
      </c>
      <c r="ACE10">
        <v>301.90823560000001</v>
      </c>
      <c r="ACF10">
        <v>186.16222099999999</v>
      </c>
      <c r="ACG10">
        <v>523.87250180000001</v>
      </c>
      <c r="ACH10">
        <v>1370.895624</v>
      </c>
      <c r="ACI10">
        <v>869.29177730000004</v>
      </c>
      <c r="ACJ10">
        <v>7205.2928119999997</v>
      </c>
      <c r="ACK10">
        <v>1614.4120330000001</v>
      </c>
      <c r="ACL10">
        <v>950.79764650000004</v>
      </c>
      <c r="ACM10">
        <v>9647.1140109999997</v>
      </c>
      <c r="ACN10">
        <v>4767.0945830000001</v>
      </c>
      <c r="ACO10">
        <v>16236.802600000001</v>
      </c>
      <c r="ACP10">
        <v>2676.8754509999999</v>
      </c>
      <c r="ACQ10">
        <v>16447.753229999998</v>
      </c>
      <c r="ACR10">
        <v>305.43748870000002</v>
      </c>
      <c r="ACS10">
        <v>240.77234680000001</v>
      </c>
      <c r="ACT10">
        <v>9179.6600980000003</v>
      </c>
      <c r="ACU10">
        <v>1012.201059</v>
      </c>
      <c r="ACV10">
        <v>1239.7838380000001</v>
      </c>
      <c r="ACW10">
        <v>417.78976060000002</v>
      </c>
      <c r="ACX10">
        <v>470.29010549999998</v>
      </c>
      <c r="ACY10">
        <v>7907.3106120000002</v>
      </c>
      <c r="ACZ10">
        <v>754.37517000000003</v>
      </c>
      <c r="ADA10">
        <v>2115.9638450000002</v>
      </c>
      <c r="ADB10">
        <v>161872.26070000001</v>
      </c>
      <c r="ADC10">
        <v>16905.821499999998</v>
      </c>
      <c r="ADD10">
        <v>9343.2149539999991</v>
      </c>
      <c r="ADE10">
        <v>428.56723049999999</v>
      </c>
      <c r="ADF10">
        <v>0</v>
      </c>
      <c r="ADG10">
        <v>52616.710290000003</v>
      </c>
      <c r="ADH10">
        <v>708.87055210000005</v>
      </c>
      <c r="ADI10">
        <v>2672.5329270000002</v>
      </c>
      <c r="ADJ10">
        <v>6970.3389589999997</v>
      </c>
      <c r="ADK10">
        <v>1419.940652</v>
      </c>
      <c r="ADL10">
        <v>463.7793479</v>
      </c>
      <c r="ADM10">
        <v>799.95228029999998</v>
      </c>
      <c r="ADN10">
        <v>16.01171875</v>
      </c>
      <c r="ADO10">
        <v>1302.4469340000001</v>
      </c>
      <c r="ADP10">
        <v>1303.948903</v>
      </c>
      <c r="ADQ10">
        <v>2845.9018489999999</v>
      </c>
      <c r="ADR10">
        <v>386.62453670000002</v>
      </c>
      <c r="ADS10">
        <v>93.282638180000006</v>
      </c>
      <c r="ADT10">
        <v>580.09361969999998</v>
      </c>
      <c r="ADU10">
        <v>5223.1297679999998</v>
      </c>
      <c r="ADV10">
        <v>3573.2652600000001</v>
      </c>
      <c r="ADW10">
        <v>1913.7721220000001</v>
      </c>
      <c r="ADX10">
        <v>26684.338009999999</v>
      </c>
      <c r="ADY10">
        <v>2645.1899539999999</v>
      </c>
      <c r="ADZ10">
        <v>453.4312774</v>
      </c>
      <c r="AEA10">
        <v>237.5695767</v>
      </c>
      <c r="AEB10">
        <v>907.32218179999995</v>
      </c>
      <c r="AEC10">
        <v>2275.7544929999999</v>
      </c>
      <c r="AED10">
        <v>4931.6487319999997</v>
      </c>
      <c r="AEE10">
        <v>624.90315420000002</v>
      </c>
      <c r="AEF10">
        <v>4166.9588530000001</v>
      </c>
      <c r="AEG10">
        <v>251.36610540000001</v>
      </c>
      <c r="AEH10">
        <v>8.8479353879999998</v>
      </c>
      <c r="AEI10">
        <v>17365.706839999999</v>
      </c>
      <c r="AEJ10">
        <v>304.47477379999998</v>
      </c>
      <c r="AEK10">
        <v>197.52452339999999</v>
      </c>
      <c r="AEL10">
        <v>610.03357579999999</v>
      </c>
      <c r="AEM10">
        <v>47829.50834</v>
      </c>
      <c r="AEN10">
        <v>19088.525109999999</v>
      </c>
      <c r="AEO10">
        <v>5893.4235250000002</v>
      </c>
      <c r="AEP10">
        <v>10439.53241</v>
      </c>
      <c r="AEQ10">
        <v>2030.8667270000001</v>
      </c>
      <c r="AER10">
        <v>54660.684370000003</v>
      </c>
      <c r="AES10">
        <v>798.08610859999999</v>
      </c>
      <c r="AET10">
        <v>964.1533991</v>
      </c>
      <c r="AEU10">
        <v>2094.6139680000001</v>
      </c>
      <c r="AEV10">
        <v>676.07453559999999</v>
      </c>
      <c r="AEW10">
        <v>19766.465960000001</v>
      </c>
      <c r="AEX10">
        <v>1145.713653</v>
      </c>
      <c r="AEY10">
        <v>1970.0741599999999</v>
      </c>
      <c r="AEZ10">
        <v>1036.4902340000001</v>
      </c>
      <c r="AFA10">
        <v>181.79896049999999</v>
      </c>
      <c r="AFB10">
        <v>461.75547999999998</v>
      </c>
      <c r="AFC10">
        <v>979.59710040000004</v>
      </c>
      <c r="AFD10">
        <v>3895.2223530000001</v>
      </c>
      <c r="AFE10">
        <v>474.76023720000001</v>
      </c>
      <c r="AFF10">
        <v>811.95205199999998</v>
      </c>
      <c r="AFG10">
        <v>1993.046458</v>
      </c>
      <c r="AFH10">
        <v>973.5960149</v>
      </c>
      <c r="AFI10">
        <v>1090.0882690000001</v>
      </c>
      <c r="AFJ10">
        <v>35728.278010000002</v>
      </c>
      <c r="AFK10">
        <v>203.07474490000001</v>
      </c>
      <c r="AFL10">
        <v>1902.016509</v>
      </c>
      <c r="AFM10">
        <v>21771.41531</v>
      </c>
      <c r="AFN10">
        <v>16086.602569999999</v>
      </c>
      <c r="AFO10">
        <v>411.75106060000002</v>
      </c>
      <c r="AFP10">
        <v>7999.4944269999996</v>
      </c>
      <c r="AFQ10">
        <v>31.478955559999999</v>
      </c>
      <c r="AFR10">
        <v>1351.013604</v>
      </c>
      <c r="AFS10">
        <v>1238.6059339999999</v>
      </c>
      <c r="AFT10">
        <v>0</v>
      </c>
      <c r="AFU10">
        <v>1598.3042869999999</v>
      </c>
      <c r="AFV10">
        <v>5349.9184299999997</v>
      </c>
      <c r="AFW10">
        <v>2801.9904069999998</v>
      </c>
      <c r="AFX10">
        <v>292.63154409999999</v>
      </c>
      <c r="AFY10">
        <v>778.80836859999999</v>
      </c>
      <c r="AFZ10">
        <v>534.14015570000004</v>
      </c>
      <c r="AGA10">
        <v>1605.217621</v>
      </c>
      <c r="AGB10">
        <v>617.88725039999997</v>
      </c>
      <c r="AGC10">
        <v>45.060181620000002</v>
      </c>
      <c r="AGD10">
        <v>619.77928980000002</v>
      </c>
      <c r="AGE10">
        <v>666.33008589999997</v>
      </c>
      <c r="AGF10">
        <v>417.7741638</v>
      </c>
      <c r="AGG10">
        <v>952.59937779999996</v>
      </c>
      <c r="AGH10">
        <v>3149.194982</v>
      </c>
      <c r="AGI10">
        <v>2389.6449980000002</v>
      </c>
      <c r="AGJ10">
        <v>5987.8752359999999</v>
      </c>
      <c r="AGK10">
        <v>1369.3226709999999</v>
      </c>
      <c r="AGL10">
        <v>3151.9329910000001</v>
      </c>
      <c r="AGM10">
        <v>924.79002949999995</v>
      </c>
      <c r="AGN10">
        <v>1762.2058010000001</v>
      </c>
      <c r="AGO10">
        <v>6826.3354920000002</v>
      </c>
      <c r="AGP10">
        <v>813.77277160000006</v>
      </c>
      <c r="AGQ10">
        <v>6456.0146439999999</v>
      </c>
      <c r="AGR10">
        <v>708.46485580000001</v>
      </c>
      <c r="AGS10">
        <v>8357.1356140000007</v>
      </c>
      <c r="AGT10">
        <v>8108.6008519999996</v>
      </c>
      <c r="AGU10">
        <v>19.209751000000001</v>
      </c>
      <c r="AGV10">
        <v>716.35676560000002</v>
      </c>
      <c r="AGW10">
        <v>1139.969695</v>
      </c>
      <c r="AGX10">
        <v>264.37876799999998</v>
      </c>
      <c r="AGY10">
        <v>878.08744720000004</v>
      </c>
      <c r="AGZ10">
        <v>326.11761430000001</v>
      </c>
      <c r="AHA10">
        <v>763.40132240000003</v>
      </c>
      <c r="AHB10">
        <v>413.02212020000002</v>
      </c>
      <c r="AHC10">
        <v>1008.771713</v>
      </c>
      <c r="AHD10">
        <v>14.67755127</v>
      </c>
      <c r="AHE10">
        <v>1033.7430340000001</v>
      </c>
      <c r="AHF10">
        <v>331.33941750000002</v>
      </c>
      <c r="AHG10">
        <v>1457.2421200000001</v>
      </c>
      <c r="AHH10">
        <v>11074.283289999999</v>
      </c>
      <c r="AHI10">
        <v>2973.413094</v>
      </c>
      <c r="AHJ10">
        <v>2019.773093</v>
      </c>
      <c r="AHK10">
        <v>29654.762009999999</v>
      </c>
      <c r="AHL10">
        <v>551.50155470000004</v>
      </c>
      <c r="AHM10">
        <v>4947.7311239999999</v>
      </c>
      <c r="AHN10">
        <v>37.752685550000002</v>
      </c>
      <c r="AHO10">
        <v>1106.319663</v>
      </c>
      <c r="AHP10">
        <v>563.46954119999998</v>
      </c>
      <c r="AHQ10">
        <v>472.53477779999997</v>
      </c>
      <c r="AHR10">
        <v>13287.57272</v>
      </c>
      <c r="AHS10">
        <v>1134.19921</v>
      </c>
      <c r="AHT10">
        <v>1662.3026950000001</v>
      </c>
      <c r="AHU10">
        <v>2505.4594010000001</v>
      </c>
      <c r="AHV10">
        <v>782.39827820000005</v>
      </c>
      <c r="AHW10">
        <v>17961.696380000001</v>
      </c>
      <c r="AHX10">
        <v>4785.8654820000002</v>
      </c>
      <c r="AHY10">
        <v>4585.4658980000004</v>
      </c>
      <c r="AHZ10">
        <v>11702.351290000001</v>
      </c>
      <c r="AIA10">
        <v>81821.784310000003</v>
      </c>
      <c r="AIB10">
        <v>1095.2659739999999</v>
      </c>
      <c r="AIC10">
        <v>0</v>
      </c>
      <c r="AID10">
        <v>175.16187959999999</v>
      </c>
      <c r="AIE10">
        <v>491.13152880000001</v>
      </c>
      <c r="AIF10">
        <v>18281.82429</v>
      </c>
      <c r="AIG10">
        <v>26.533752440000001</v>
      </c>
      <c r="AIH10">
        <v>36178.616950000003</v>
      </c>
      <c r="AII10">
        <v>1150.6805690000001</v>
      </c>
      <c r="AIJ10">
        <v>2824.0786509999998</v>
      </c>
      <c r="AIK10">
        <v>5226.4435780000003</v>
      </c>
      <c r="AIL10">
        <v>5316.0155510000004</v>
      </c>
      <c r="AIM10">
        <v>48773.761120000003</v>
      </c>
      <c r="AIN10">
        <v>582.78914429999998</v>
      </c>
      <c r="AIO10">
        <v>0</v>
      </c>
      <c r="AIP10">
        <v>844.54710539999996</v>
      </c>
      <c r="AIQ10">
        <v>27227.23317</v>
      </c>
      <c r="AIR10">
        <v>881.45031189999997</v>
      </c>
      <c r="AIS10">
        <v>5112.1307530000004</v>
      </c>
      <c r="AIT10">
        <v>53.742616890000001</v>
      </c>
      <c r="AIU10">
        <v>737.4850199</v>
      </c>
      <c r="AIV10">
        <v>2104.3222719999999</v>
      </c>
      <c r="AIW10">
        <v>9555.9120129999992</v>
      </c>
      <c r="AIX10">
        <v>155.46648350000001</v>
      </c>
      <c r="AIY10">
        <v>612.68711959999996</v>
      </c>
      <c r="AIZ10">
        <v>17280.70018</v>
      </c>
      <c r="AJA10">
        <v>1084.5425399999999</v>
      </c>
      <c r="AJB10">
        <v>3384.8157919999999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3767.1427589999998</v>
      </c>
      <c r="AJI10">
        <v>996.11547470000005</v>
      </c>
      <c r="AJJ10">
        <v>333.03101329999998</v>
      </c>
      <c r="AJK10">
        <v>2374.5697249999998</v>
      </c>
      <c r="AJL10">
        <v>1148.10878</v>
      </c>
      <c r="AJM10">
        <v>26189.239839999998</v>
      </c>
      <c r="AJN10">
        <v>2404.4788709999998</v>
      </c>
      <c r="AJO10">
        <v>251.4850941</v>
      </c>
      <c r="AJP10">
        <v>23.461391450000001</v>
      </c>
      <c r="AJQ10">
        <v>1032.066329</v>
      </c>
      <c r="AJR10">
        <v>1402.5025410000001</v>
      </c>
      <c r="AJS10">
        <v>2898.2418859999998</v>
      </c>
      <c r="AJT10">
        <v>210.91338350000001</v>
      </c>
      <c r="AJU10">
        <v>897.16220550000003</v>
      </c>
      <c r="AJV10">
        <v>1491.0074910000001</v>
      </c>
      <c r="AJW10">
        <v>800.12449719999995</v>
      </c>
      <c r="AJX10">
        <v>1053.1234380000001</v>
      </c>
      <c r="AJY10">
        <v>2786.411791</v>
      </c>
      <c r="AJZ10">
        <v>2004.7331730000001</v>
      </c>
      <c r="AKA10">
        <v>5148.0871370000004</v>
      </c>
      <c r="AKB10">
        <v>438.85057879999999</v>
      </c>
      <c r="AKC10">
        <v>287.3331336</v>
      </c>
      <c r="AKD10">
        <v>16046.770710000001</v>
      </c>
      <c r="AKE10">
        <v>86.694128480000003</v>
      </c>
      <c r="AKF10">
        <v>491.33709870000001</v>
      </c>
      <c r="AKG10">
        <v>11112.60742</v>
      </c>
      <c r="AKH10">
        <v>2.2336600529999999</v>
      </c>
      <c r="AKI10">
        <v>1384.9177810000001</v>
      </c>
      <c r="AKJ10">
        <v>9422.9620620000005</v>
      </c>
      <c r="AKK10">
        <v>6078.7103109999998</v>
      </c>
      <c r="AKL10">
        <v>386.8384709</v>
      </c>
      <c r="AKM10">
        <v>1450.6709149999999</v>
      </c>
      <c r="AKN10">
        <v>651.82147599999996</v>
      </c>
      <c r="AKO10">
        <v>1042.61672</v>
      </c>
      <c r="AKP10">
        <v>23991.116239999999</v>
      </c>
      <c r="AKQ10">
        <v>4357.4743559999997</v>
      </c>
      <c r="AKR10">
        <v>650.7190895</v>
      </c>
      <c r="AKS10">
        <v>76.946724829999994</v>
      </c>
      <c r="AKT10">
        <v>898.87166239999999</v>
      </c>
      <c r="AKU10">
        <v>8513.5557609999996</v>
      </c>
      <c r="AKV10">
        <v>1444.969973</v>
      </c>
      <c r="AKW10">
        <v>672.36172079999994</v>
      </c>
      <c r="AKX10">
        <v>6353.1705240000001</v>
      </c>
      <c r="AKY10">
        <v>4110.9473459999999</v>
      </c>
      <c r="AKZ10">
        <v>58742.930780000002</v>
      </c>
      <c r="ALA10">
        <v>0</v>
      </c>
      <c r="ALB10">
        <v>4141.9396559999996</v>
      </c>
      <c r="ALC10">
        <v>20094.093629999999</v>
      </c>
      <c r="ALD10">
        <v>29440.8321</v>
      </c>
      <c r="ALE10">
        <v>686.69508140000005</v>
      </c>
      <c r="ALF10">
        <v>10755.853220000001</v>
      </c>
      <c r="ALG10">
        <v>4314.2379410000003</v>
      </c>
      <c r="ALH10">
        <v>3863.01775</v>
      </c>
      <c r="ALI10">
        <v>179.29058739999999</v>
      </c>
      <c r="ALJ10">
        <v>1620.28385</v>
      </c>
      <c r="ALK10">
        <v>99349.8508</v>
      </c>
      <c r="ALL10">
        <v>2554.6999890000002</v>
      </c>
      <c r="ALM10">
        <v>3567.7981220000001</v>
      </c>
      <c r="ALN10">
        <v>390.0374142</v>
      </c>
      <c r="ALO10">
        <v>3398.6094760000001</v>
      </c>
      <c r="ALP10">
        <v>357.80834019999998</v>
      </c>
      <c r="ALQ10">
        <v>8825.5380580000001</v>
      </c>
      <c r="ALR10">
        <v>1101.861457</v>
      </c>
      <c r="ALS10">
        <v>5109.8949780000003</v>
      </c>
      <c r="ALT10">
        <v>3723.7018520000001</v>
      </c>
      <c r="ALU10">
        <v>761.91288350000002</v>
      </c>
      <c r="ALV10">
        <v>11946.84917</v>
      </c>
      <c r="ALW10">
        <v>1608.5930980000001</v>
      </c>
      <c r="ALX10">
        <v>2177.7875990000002</v>
      </c>
      <c r="ALY10">
        <v>1012.361211</v>
      </c>
      <c r="ALZ10">
        <v>4206.6622230000003</v>
      </c>
      <c r="AMA10">
        <v>946.69582000000003</v>
      </c>
      <c r="AMB10">
        <v>868.51258689999997</v>
      </c>
      <c r="AMC10">
        <v>295.81201149999998</v>
      </c>
      <c r="AMD10">
        <v>7457.959296</v>
      </c>
      <c r="AME10">
        <v>8452.8081770000008</v>
      </c>
      <c r="AMF10">
        <v>98226.205270000006</v>
      </c>
      <c r="AMG10">
        <v>56512.931750000003</v>
      </c>
      <c r="AMH10">
        <v>5623.3050910000002</v>
      </c>
      <c r="AMI10">
        <v>2923.024011</v>
      </c>
      <c r="AMJ10">
        <v>2180.3150289999999</v>
      </c>
      <c r="AMK10">
        <v>1152.265433</v>
      </c>
      <c r="AML10">
        <v>258.40928630000002</v>
      </c>
      <c r="AMM10">
        <v>3376.4826320000002</v>
      </c>
      <c r="AMN10">
        <v>1495.619379</v>
      </c>
      <c r="AMO10">
        <v>6763.7261420000004</v>
      </c>
      <c r="AMP10">
        <v>281.14656450000001</v>
      </c>
      <c r="AMQ10">
        <v>9194.3941720000003</v>
      </c>
      <c r="AMR10">
        <v>296.3381607</v>
      </c>
      <c r="AMS10">
        <v>109.6192369</v>
      </c>
      <c r="AMT10">
        <v>1117.6427659999999</v>
      </c>
      <c r="AMU10">
        <v>630.38465180000003</v>
      </c>
      <c r="AMV10">
        <v>5271.7034439999998</v>
      </c>
      <c r="AMW10">
        <v>326.21788370000002</v>
      </c>
      <c r="AMX10">
        <v>1577.4422420000001</v>
      </c>
      <c r="AMY10">
        <v>1276.688238</v>
      </c>
      <c r="AMZ10">
        <v>0</v>
      </c>
      <c r="ANA10">
        <v>552.14541650000001</v>
      </c>
      <c r="ANB10">
        <v>277.42479609999998</v>
      </c>
      <c r="ANC10">
        <v>644.25813489999996</v>
      </c>
      <c r="AND10">
        <v>913.65685940000003</v>
      </c>
      <c r="ANE10">
        <v>22716.86292</v>
      </c>
      <c r="ANF10">
        <v>967.5244586</v>
      </c>
      <c r="ANG10">
        <v>643.48213410000005</v>
      </c>
      <c r="ANH10">
        <v>1952.8310160000001</v>
      </c>
      <c r="ANI10">
        <v>993.99944960000005</v>
      </c>
      <c r="ANJ10">
        <v>5315.6138030000002</v>
      </c>
      <c r="ANK10">
        <v>3884.8524809999999</v>
      </c>
      <c r="ANL10">
        <v>346.35944910000001</v>
      </c>
      <c r="ANM10">
        <v>735.51957119999997</v>
      </c>
      <c r="ANN10">
        <v>2865.310054</v>
      </c>
      <c r="ANO10">
        <v>3010.0029079999999</v>
      </c>
      <c r="ANP10">
        <v>12894.8089</v>
      </c>
      <c r="ANQ10">
        <v>285.83214800000002</v>
      </c>
      <c r="ANR10">
        <v>1010.033527</v>
      </c>
      <c r="ANS10">
        <v>248.3882198</v>
      </c>
      <c r="ANT10">
        <v>13512.633390000001</v>
      </c>
      <c r="ANU10">
        <v>2826.0322249999999</v>
      </c>
      <c r="ANV10">
        <v>6445.6997659999997</v>
      </c>
      <c r="ANW10">
        <v>343.91303219999998</v>
      </c>
      <c r="ANX10">
        <v>4628.1670270000004</v>
      </c>
      <c r="ANY10">
        <v>454.03556620000001</v>
      </c>
      <c r="ANZ10">
        <v>1334.3312739999999</v>
      </c>
      <c r="AOA10">
        <v>1310.4817149999999</v>
      </c>
      <c r="AOB10">
        <v>2332.4859670000001</v>
      </c>
      <c r="AOC10">
        <v>2232.5745710000001</v>
      </c>
      <c r="AOD10">
        <v>186.66542229999999</v>
      </c>
      <c r="AOE10">
        <v>2005.0775430000001</v>
      </c>
      <c r="AOF10">
        <v>9279.7392540000001</v>
      </c>
      <c r="AOG10">
        <v>288.19544969999998</v>
      </c>
      <c r="AOH10">
        <v>64585.094980000002</v>
      </c>
      <c r="AOI10">
        <v>1294.411478</v>
      </c>
      <c r="AOJ10">
        <v>1347.3553079999999</v>
      </c>
      <c r="AOK10">
        <v>350.18443130000003</v>
      </c>
      <c r="AOL10">
        <v>1389.272457</v>
      </c>
      <c r="AOM10">
        <v>5877.3091690000001</v>
      </c>
      <c r="AON10">
        <v>201417.22589999999</v>
      </c>
      <c r="AOO10">
        <v>5451.6378430000004</v>
      </c>
      <c r="AOP10">
        <v>335.04444419999999</v>
      </c>
      <c r="AOQ10">
        <v>220.95053870000001</v>
      </c>
      <c r="AOR10">
        <v>4325.7905389999996</v>
      </c>
      <c r="AOS10">
        <v>968.53259479999997</v>
      </c>
      <c r="AOT10">
        <v>9268.0483650000006</v>
      </c>
      <c r="AOU10">
        <v>460.67100649999998</v>
      </c>
      <c r="AOV10">
        <v>1516.7598640000001</v>
      </c>
      <c r="AOW10">
        <v>2853.7652320000002</v>
      </c>
      <c r="AOX10">
        <v>856.5044924</v>
      </c>
      <c r="AOY10">
        <v>4620.7874069999998</v>
      </c>
      <c r="AOZ10">
        <v>3770.9087949999998</v>
      </c>
      <c r="APA10">
        <v>1018.804549</v>
      </c>
      <c r="APB10">
        <v>15133.64162</v>
      </c>
      <c r="APC10">
        <v>792.46579159999999</v>
      </c>
      <c r="APD10">
        <v>1489.7688869999999</v>
      </c>
      <c r="APE10">
        <v>3140.3647799999999</v>
      </c>
      <c r="APF10">
        <v>15468.6373</v>
      </c>
      <c r="APG10">
        <v>399.11300069999999</v>
      </c>
      <c r="APH10">
        <v>31848.80114</v>
      </c>
      <c r="API10">
        <v>10224.35996</v>
      </c>
      <c r="APJ10">
        <v>2575.6370740000002</v>
      </c>
      <c r="APK10">
        <v>338.26033560000002</v>
      </c>
      <c r="APL10">
        <v>415.72466070000002</v>
      </c>
      <c r="APM10">
        <v>3741.0802199999998</v>
      </c>
      <c r="APN10">
        <v>278.83198429999999</v>
      </c>
      <c r="APO10">
        <v>9858.5258749999994</v>
      </c>
      <c r="APP10">
        <v>130.3257284</v>
      </c>
      <c r="APQ10">
        <v>1624.402763</v>
      </c>
      <c r="APR10">
        <v>223.5317962</v>
      </c>
      <c r="APS10">
        <v>5139.8459919999996</v>
      </c>
      <c r="APT10">
        <v>651.65286690000005</v>
      </c>
      <c r="APU10">
        <v>1666.7245929999999</v>
      </c>
      <c r="APV10">
        <v>1370.652548</v>
      </c>
      <c r="APW10">
        <v>702.09287600000005</v>
      </c>
      <c r="APX10">
        <v>127.51487040000001</v>
      </c>
      <c r="APY10">
        <v>0</v>
      </c>
      <c r="APZ10">
        <v>2410.3146670000001</v>
      </c>
      <c r="AQA10">
        <v>2625.6400309999999</v>
      </c>
      <c r="AQB10">
        <v>6340.1489220000003</v>
      </c>
      <c r="AQC10">
        <v>4120.3433100000002</v>
      </c>
      <c r="AQD10">
        <v>20.45224778</v>
      </c>
      <c r="AQE10">
        <v>523.89169130000005</v>
      </c>
      <c r="AQF10">
        <v>1846.203563</v>
      </c>
      <c r="AQG10">
        <v>4680.5405170000004</v>
      </c>
      <c r="AQH10">
        <v>1663.8306700000001</v>
      </c>
      <c r="AQI10">
        <v>1057.954882</v>
      </c>
      <c r="AQJ10">
        <v>269.99534210000002</v>
      </c>
      <c r="AQK10">
        <v>3167.8828170000002</v>
      </c>
      <c r="AQL10">
        <v>1221.345883</v>
      </c>
      <c r="AQM10">
        <v>9372.9753860000001</v>
      </c>
      <c r="AQN10">
        <v>51.229003910000003</v>
      </c>
      <c r="AQO10">
        <v>457.1131618</v>
      </c>
      <c r="AQP10">
        <v>103.0221055</v>
      </c>
      <c r="AQQ10">
        <v>3527.1486629999999</v>
      </c>
      <c r="AQR10">
        <v>18292.29307</v>
      </c>
      <c r="AQS10">
        <v>478.1646672</v>
      </c>
      <c r="AQT10">
        <v>6908.2037039999996</v>
      </c>
      <c r="AQU10">
        <v>3016.6623530000002</v>
      </c>
      <c r="AQV10">
        <v>178.9602678</v>
      </c>
      <c r="AQW10">
        <v>33722.588580000003</v>
      </c>
      <c r="AQX10">
        <v>3665.2770820000001</v>
      </c>
      <c r="AQY10">
        <v>4096.2006629999996</v>
      </c>
      <c r="AQZ10">
        <v>1344.179846</v>
      </c>
      <c r="ARA10">
        <v>1854.1078090000001</v>
      </c>
      <c r="ARB10">
        <v>9758.6486490000007</v>
      </c>
      <c r="ARC10">
        <v>435.05004939999998</v>
      </c>
      <c r="ARD10">
        <v>4289.4261690000003</v>
      </c>
      <c r="ARE10">
        <v>669.55447760000004</v>
      </c>
      <c r="ARF10">
        <v>1918.3734159999999</v>
      </c>
      <c r="ARG10">
        <v>15995.6325</v>
      </c>
      <c r="ARH10">
        <v>11630.049720000001</v>
      </c>
      <c r="ARI10">
        <v>7016.7195179999999</v>
      </c>
      <c r="ARJ10">
        <v>104.82100920000001</v>
      </c>
      <c r="ARK10">
        <v>477.93858460000001</v>
      </c>
      <c r="ARL10">
        <v>1319.277746</v>
      </c>
      <c r="ARM10">
        <v>2135.6422250000001</v>
      </c>
      <c r="ARN10">
        <v>1183.798912</v>
      </c>
      <c r="ARO10">
        <v>1955.0190190000001</v>
      </c>
      <c r="ARP10">
        <v>38.16877229</v>
      </c>
      <c r="ARQ10">
        <v>96.388923140000003</v>
      </c>
      <c r="ARR10">
        <v>9293.1966809999994</v>
      </c>
      <c r="ARS10">
        <v>689.62963179999997</v>
      </c>
      <c r="ART10">
        <v>6715.3960710000001</v>
      </c>
      <c r="ARU10">
        <v>984.77062460000002</v>
      </c>
      <c r="ARV10">
        <v>4908.8353509999997</v>
      </c>
      <c r="ARW10">
        <v>7478.9713490000004</v>
      </c>
      <c r="ARX10">
        <v>910.9472207</v>
      </c>
      <c r="ARY10">
        <v>1038.146986</v>
      </c>
      <c r="ARZ10">
        <v>128.34535589999999</v>
      </c>
      <c r="ASA10">
        <v>118.4419212</v>
      </c>
      <c r="ASB10">
        <v>109.4935</v>
      </c>
      <c r="ASC10">
        <v>0</v>
      </c>
      <c r="ASD10">
        <v>5240.3838699999997</v>
      </c>
      <c r="ASE10">
        <v>1161.956494</v>
      </c>
      <c r="ASF10">
        <v>13098.78377</v>
      </c>
      <c r="ASG10">
        <v>6847.6567160000004</v>
      </c>
      <c r="ASH10">
        <v>1204.0567900000001</v>
      </c>
      <c r="ASI10">
        <v>3701.6686009999999</v>
      </c>
      <c r="ASJ10">
        <v>0</v>
      </c>
      <c r="ASK10">
        <v>4623.3932560000003</v>
      </c>
      <c r="ASL10">
        <v>1697.874507</v>
      </c>
      <c r="ASM10">
        <v>132.7079607</v>
      </c>
      <c r="ASN10">
        <v>675.65111479999996</v>
      </c>
      <c r="ASO10">
        <v>9098.7977649999993</v>
      </c>
      <c r="ASP10">
        <v>339.62747189999999</v>
      </c>
      <c r="ASQ10">
        <v>66710.543839999998</v>
      </c>
      <c r="ASR10">
        <v>1705.5962340000001</v>
      </c>
      <c r="ASS10">
        <v>106.5513467</v>
      </c>
      <c r="AST10">
        <v>514.1520587</v>
      </c>
      <c r="ASU10">
        <v>1188.4878490000001</v>
      </c>
      <c r="ASV10">
        <v>27456.425200000001</v>
      </c>
      <c r="ASW10">
        <v>956.89720560000001</v>
      </c>
      <c r="ASX10">
        <v>2895.7663229999998</v>
      </c>
      <c r="ASY10">
        <v>0</v>
      </c>
      <c r="ASZ10">
        <v>631.44073419999995</v>
      </c>
      <c r="ATA10">
        <v>2.0249291999999999E-2</v>
      </c>
      <c r="ATB10">
        <v>2880.2363850000002</v>
      </c>
      <c r="ATC10">
        <v>206.10228309999999</v>
      </c>
      <c r="ATD10">
        <v>19833.00145</v>
      </c>
      <c r="ATE10">
        <v>1668.8361789999999</v>
      </c>
      <c r="ATF10">
        <v>1364.585529</v>
      </c>
      <c r="ATG10">
        <v>1684.206036</v>
      </c>
      <c r="ATH10">
        <v>657.42275040000004</v>
      </c>
      <c r="ATI10">
        <v>1629.7407599999999</v>
      </c>
      <c r="ATJ10">
        <v>232.17238259999999</v>
      </c>
      <c r="ATK10">
        <v>224.3658934</v>
      </c>
      <c r="ATL10">
        <v>2496.2117750000002</v>
      </c>
      <c r="ATM10">
        <v>1101.7791669999999</v>
      </c>
      <c r="ATN10">
        <v>161.68255590000001</v>
      </c>
      <c r="ATO10">
        <v>650.88204180000002</v>
      </c>
      <c r="ATP10">
        <v>1076.7217949999999</v>
      </c>
      <c r="ATQ10">
        <v>838.32114509999997</v>
      </c>
      <c r="ATR10">
        <v>2425.096638</v>
      </c>
      <c r="ATS10">
        <v>2363.2284509999999</v>
      </c>
      <c r="ATT10">
        <v>370.64896169999997</v>
      </c>
      <c r="ATU10">
        <v>10964.37472</v>
      </c>
      <c r="ATV10">
        <v>1731.465332</v>
      </c>
      <c r="ATW10">
        <v>617.47761060000005</v>
      </c>
      <c r="ATX10">
        <v>1034.4793110000001</v>
      </c>
      <c r="ATY10">
        <v>7831.6541139999999</v>
      </c>
      <c r="ATZ10">
        <v>953.58931519999999</v>
      </c>
      <c r="AUA10">
        <v>1549.7636660000001</v>
      </c>
      <c r="AUB10">
        <v>5162.206561</v>
      </c>
      <c r="AUC10">
        <v>210.56731439999999</v>
      </c>
      <c r="AUD10">
        <v>3188.7151600000002</v>
      </c>
      <c r="AUE10">
        <v>4750.4273569999996</v>
      </c>
      <c r="AUF10">
        <v>5880.090792</v>
      </c>
      <c r="AUG10">
        <v>651.38734850000003</v>
      </c>
      <c r="AUH10">
        <v>388.42185000000001</v>
      </c>
      <c r="AUI10">
        <v>8947.0063929999997</v>
      </c>
      <c r="AUJ10">
        <v>2215.1294029999999</v>
      </c>
      <c r="AUK10">
        <v>275.94702009999997</v>
      </c>
      <c r="AUL10">
        <v>774.95332289999999</v>
      </c>
      <c r="AUM10">
        <v>1492.670151</v>
      </c>
      <c r="AUN10">
        <v>593.22615759999996</v>
      </c>
      <c r="AUO10">
        <v>18.08853049</v>
      </c>
      <c r="AUP10">
        <v>1159.2525419999999</v>
      </c>
      <c r="AUQ10">
        <v>159.2286455</v>
      </c>
      <c r="AUR10">
        <v>919.84999500000004</v>
      </c>
      <c r="AUS10">
        <v>704.1246744</v>
      </c>
      <c r="AUT10">
        <v>1399.792387</v>
      </c>
      <c r="AUU10">
        <v>9190.5357210000002</v>
      </c>
      <c r="AUV10">
        <v>777.39669609999999</v>
      </c>
      <c r="AUW10">
        <v>2268.1233029999999</v>
      </c>
      <c r="AUX10">
        <v>30329.357069999998</v>
      </c>
      <c r="AUY10">
        <v>72075.10815</v>
      </c>
      <c r="AUZ10">
        <v>382.8348211</v>
      </c>
      <c r="AVA10">
        <v>1068.6970449999999</v>
      </c>
      <c r="AVB10">
        <v>1306.2212629999999</v>
      </c>
      <c r="AVC10">
        <v>54.00679367</v>
      </c>
      <c r="AVD10">
        <v>832.42027880000001</v>
      </c>
      <c r="AVE10">
        <v>643.93807340000001</v>
      </c>
      <c r="AVF10">
        <v>3111.387131</v>
      </c>
      <c r="AVG10">
        <v>5183.866696</v>
      </c>
      <c r="AVH10">
        <v>532.79659649999996</v>
      </c>
      <c r="AVI10">
        <v>752.57777659999999</v>
      </c>
      <c r="AVJ10">
        <v>47129.472659999999</v>
      </c>
      <c r="AVK10">
        <v>381.28912150000002</v>
      </c>
      <c r="AVL10">
        <v>42.384377059999998</v>
      </c>
      <c r="AVM10">
        <v>101495.13529999999</v>
      </c>
      <c r="AVN10">
        <v>2858.5746880000002</v>
      </c>
      <c r="AVO10">
        <v>847.09429869999997</v>
      </c>
      <c r="AVP10">
        <v>5028.5111010000001</v>
      </c>
      <c r="AVQ10">
        <v>1128.9074869999999</v>
      </c>
      <c r="AVR10">
        <v>712.76944370000001</v>
      </c>
      <c r="AVS10">
        <v>89.384945869999996</v>
      </c>
      <c r="AVT10">
        <v>709.33630960000005</v>
      </c>
      <c r="AVU10">
        <v>55168.114439999998</v>
      </c>
      <c r="AVV10">
        <v>850.87934250000001</v>
      </c>
      <c r="AVW10">
        <v>3826.0033229999999</v>
      </c>
      <c r="AVX10">
        <v>6885.4436109999997</v>
      </c>
      <c r="AVY10">
        <v>3284.384274</v>
      </c>
      <c r="AVZ10">
        <v>3684.782467</v>
      </c>
      <c r="AWA10">
        <v>26139.751459999999</v>
      </c>
      <c r="AWB10">
        <v>1215.4770329999999</v>
      </c>
      <c r="AWC10">
        <v>553.63784869999995</v>
      </c>
      <c r="AWD10">
        <v>7677.5545840000004</v>
      </c>
      <c r="AWE10">
        <v>298.10159390000001</v>
      </c>
      <c r="AWF10">
        <v>9038.4232190000002</v>
      </c>
      <c r="AWG10">
        <v>6665.2241969999995</v>
      </c>
      <c r="AWH10">
        <v>317.75198280000001</v>
      </c>
      <c r="AWI10">
        <v>1800.687281</v>
      </c>
      <c r="AWJ10">
        <v>651.3542698</v>
      </c>
      <c r="AWK10">
        <v>4023.1618779999999</v>
      </c>
      <c r="AWL10">
        <v>3593.0310039999999</v>
      </c>
      <c r="AWM10">
        <v>1086.2713510000001</v>
      </c>
      <c r="AWN10">
        <v>145.6460605</v>
      </c>
      <c r="AWO10">
        <v>7502.012635</v>
      </c>
      <c r="AWP10">
        <v>3395.2019890000001</v>
      </c>
      <c r="AWQ10">
        <v>1683.5106430000001</v>
      </c>
      <c r="AWR10">
        <v>99.657957510000003</v>
      </c>
      <c r="AWS10">
        <v>367.70302170000002</v>
      </c>
      <c r="AWT10">
        <v>22830.65466</v>
      </c>
      <c r="AWU10">
        <v>2275.4776019999999</v>
      </c>
      <c r="AWV10">
        <v>0</v>
      </c>
      <c r="AWW10">
        <v>841.49063139999998</v>
      </c>
      <c r="AWX10">
        <v>36.968176139999997</v>
      </c>
      <c r="AWY10">
        <v>308.49952519999999</v>
      </c>
      <c r="AWZ10">
        <v>1135.878479</v>
      </c>
      <c r="AXA10">
        <v>1685.8659500000001</v>
      </c>
      <c r="AXB10">
        <v>1787.721053</v>
      </c>
      <c r="AXC10">
        <v>932.01987310000004</v>
      </c>
      <c r="AXD10">
        <v>1410.1027839999999</v>
      </c>
      <c r="AXE10">
        <v>0</v>
      </c>
      <c r="AXF10">
        <v>1771.6344959999999</v>
      </c>
      <c r="AXG10">
        <v>1157.826106</v>
      </c>
      <c r="AXH10">
        <v>49.354166059999997</v>
      </c>
      <c r="AXI10">
        <v>2807.289929</v>
      </c>
      <c r="AXJ10">
        <v>106.8305756</v>
      </c>
      <c r="AXK10">
        <v>16776.152770000001</v>
      </c>
      <c r="AXL10">
        <v>11949.191800000001</v>
      </c>
      <c r="AXM10">
        <v>936.47340020000001</v>
      </c>
      <c r="AXN10">
        <v>508.63349399999998</v>
      </c>
      <c r="AXO10">
        <v>279.44208229999998</v>
      </c>
      <c r="AXP10">
        <v>4628.5447080000004</v>
      </c>
      <c r="AXQ10">
        <v>1112.4544370000001</v>
      </c>
      <c r="AXR10">
        <v>412.77874689999999</v>
      </c>
      <c r="AXS10">
        <v>6100.8769769999999</v>
      </c>
      <c r="AXT10">
        <v>80.653937440000007</v>
      </c>
      <c r="AXU10">
        <v>4419.5005719999999</v>
      </c>
      <c r="AXV10">
        <v>10133.936739999999</v>
      </c>
      <c r="AXW10">
        <v>21.090984049999999</v>
      </c>
      <c r="AXX10">
        <v>95.944398280000001</v>
      </c>
      <c r="AXY10">
        <v>312.98229279999998</v>
      </c>
      <c r="AXZ10">
        <v>1349.469697</v>
      </c>
      <c r="AYA10">
        <v>1222.9136779999999</v>
      </c>
      <c r="AYB10">
        <v>397.67996099999999</v>
      </c>
      <c r="AYC10">
        <v>2025.510023</v>
      </c>
      <c r="AYD10">
        <v>1625.863288</v>
      </c>
      <c r="AYE10">
        <v>6264.3378910000001</v>
      </c>
      <c r="AYF10">
        <v>2278.2391349999998</v>
      </c>
      <c r="AYG10">
        <v>12379.45723</v>
      </c>
      <c r="AYH10">
        <v>4590.0550110000004</v>
      </c>
      <c r="AYI10">
        <v>618.37816450000003</v>
      </c>
      <c r="AYJ10">
        <v>775.7214123</v>
      </c>
      <c r="AYK10">
        <v>14587.501539999999</v>
      </c>
      <c r="AYL10">
        <v>1643.0575799999999</v>
      </c>
      <c r="AYM10">
        <v>99.088995120000007</v>
      </c>
      <c r="AYN10">
        <v>320.92560950000001</v>
      </c>
      <c r="AYO10">
        <v>2632.2819890000001</v>
      </c>
      <c r="AYP10">
        <v>763.11240290000001</v>
      </c>
      <c r="AYQ10">
        <v>1537.32104</v>
      </c>
      <c r="AYR10">
        <v>17939.39702</v>
      </c>
      <c r="AYS10">
        <v>426.44433299999997</v>
      </c>
      <c r="AYT10">
        <v>4274.3250330000001</v>
      </c>
      <c r="AYU10">
        <v>39055.575069999999</v>
      </c>
      <c r="AYV10">
        <v>1115.7264479999999</v>
      </c>
      <c r="AYW10">
        <v>1498.9050870000001</v>
      </c>
      <c r="AYX10">
        <v>1324.4200410000001</v>
      </c>
      <c r="AYY10">
        <v>640.80826530000002</v>
      </c>
      <c r="AYZ10">
        <v>902.53257129999997</v>
      </c>
      <c r="AZA10">
        <v>638.83979350000004</v>
      </c>
      <c r="AZB10">
        <v>54627.297870000002</v>
      </c>
      <c r="AZC10">
        <v>2183.621294</v>
      </c>
      <c r="AZD10">
        <v>1485.0427749999999</v>
      </c>
      <c r="AZE10">
        <v>1158.87483</v>
      </c>
      <c r="AZF10">
        <v>264.45549019999999</v>
      </c>
      <c r="AZG10">
        <v>199.95239040000001</v>
      </c>
      <c r="AZH10">
        <v>7880.2994580000004</v>
      </c>
      <c r="AZI10">
        <v>2340.7276879999999</v>
      </c>
      <c r="AZJ10">
        <v>580.58782050000002</v>
      </c>
      <c r="AZK10">
        <v>1302.292164</v>
      </c>
      <c r="AZL10">
        <v>1434.7439240000001</v>
      </c>
      <c r="AZM10">
        <v>185.9888737</v>
      </c>
      <c r="AZN10">
        <v>0</v>
      </c>
      <c r="AZO10">
        <v>787.22394810000003</v>
      </c>
      <c r="AZP10">
        <v>796.0740164</v>
      </c>
      <c r="AZQ10">
        <v>6718.4758819999997</v>
      </c>
      <c r="AZR10">
        <v>631.13206339999999</v>
      </c>
      <c r="AZS10">
        <v>1572.2099659999999</v>
      </c>
      <c r="AZT10">
        <v>912.43402790000005</v>
      </c>
      <c r="AZU10">
        <v>7840.7261920000001</v>
      </c>
      <c r="AZV10">
        <v>6396.2041749999999</v>
      </c>
      <c r="AZW10">
        <v>402.90062949999998</v>
      </c>
      <c r="AZX10">
        <v>1592.087276</v>
      </c>
      <c r="AZY10">
        <v>522.29131589999997</v>
      </c>
      <c r="AZZ10">
        <v>4039.5191359999999</v>
      </c>
      <c r="BAA10">
        <v>0</v>
      </c>
      <c r="BAB10">
        <v>3482.49739</v>
      </c>
      <c r="BAC10">
        <v>177692.32389999999</v>
      </c>
      <c r="BAD10">
        <v>11078.36052</v>
      </c>
      <c r="BAE10">
        <v>2651.8394750000002</v>
      </c>
      <c r="BAF10">
        <v>0</v>
      </c>
      <c r="BAG10">
        <v>1501.6483149999999</v>
      </c>
      <c r="BAH10">
        <v>3660.5927219999999</v>
      </c>
      <c r="BAI10">
        <v>19924.346560000002</v>
      </c>
      <c r="BAJ10">
        <v>3994.6937419999999</v>
      </c>
      <c r="BAK10">
        <v>8295.5076580000004</v>
      </c>
      <c r="BAL10">
        <v>710.57076329999995</v>
      </c>
      <c r="BAM10">
        <v>214.94270660000001</v>
      </c>
      <c r="BAN10">
        <v>378.76329070000003</v>
      </c>
      <c r="BAO10">
        <v>1294.6246289999999</v>
      </c>
      <c r="BAP10">
        <v>4035.7286600000002</v>
      </c>
      <c r="BAQ10">
        <v>2292.176954</v>
      </c>
      <c r="BAR10">
        <v>902.34762290000003</v>
      </c>
      <c r="BAS10">
        <v>856.98890170000004</v>
      </c>
      <c r="BAT10">
        <v>1566.902697</v>
      </c>
      <c r="BAU10">
        <v>392.9306947</v>
      </c>
      <c r="BAV10">
        <v>18743.209760000002</v>
      </c>
      <c r="BAW10">
        <v>1381.23443</v>
      </c>
      <c r="BAX10">
        <v>173.93347120000001</v>
      </c>
      <c r="BAY10">
        <v>200.9599236</v>
      </c>
      <c r="BAZ10">
        <v>1071.524214</v>
      </c>
      <c r="BBA10">
        <v>12565.32783</v>
      </c>
      <c r="BBB10">
        <v>244.99345500000001</v>
      </c>
      <c r="BBC10">
        <v>572.86298139999997</v>
      </c>
      <c r="BBD10">
        <v>2153.275079</v>
      </c>
      <c r="BBE10">
        <v>599.32353139999998</v>
      </c>
      <c r="BBF10">
        <v>309.52365129999998</v>
      </c>
      <c r="BBG10">
        <v>219.49073910000001</v>
      </c>
      <c r="BBH10">
        <v>557.97972000000004</v>
      </c>
      <c r="BBI10">
        <v>1307.6991579999999</v>
      </c>
      <c r="BBJ10">
        <v>1668.8662469999999</v>
      </c>
      <c r="BBK10">
        <v>604.27125220000005</v>
      </c>
      <c r="BBL10">
        <v>267.41392130000003</v>
      </c>
      <c r="BBM10">
        <v>1669.84917</v>
      </c>
      <c r="BBN10">
        <v>1138.8036219999999</v>
      </c>
      <c r="BBO10">
        <v>3434.2218809999999</v>
      </c>
      <c r="BBP10">
        <v>5005.5205839999999</v>
      </c>
      <c r="BBQ10">
        <v>59.263358310000001</v>
      </c>
      <c r="BBR10">
        <v>679.08815649999997</v>
      </c>
      <c r="BBS10">
        <v>631.64124119999997</v>
      </c>
      <c r="BBT10">
        <v>4039.0117799999998</v>
      </c>
      <c r="BBU10">
        <v>6524.0017529999996</v>
      </c>
      <c r="BBV10">
        <v>368.54909720000001</v>
      </c>
      <c r="BBW10">
        <v>6097.0088079999996</v>
      </c>
      <c r="BBX10">
        <v>166.412781</v>
      </c>
      <c r="BBY10">
        <v>2788.7226700000001</v>
      </c>
      <c r="BBZ10">
        <v>1270.447347</v>
      </c>
      <c r="BCA10">
        <v>461.34014810000002</v>
      </c>
      <c r="BCB10">
        <v>3197.373102</v>
      </c>
      <c r="BCC10">
        <v>1258.8350760000001</v>
      </c>
      <c r="BCD10">
        <v>675.93983470000001</v>
      </c>
      <c r="BCE10">
        <v>5649.3285809999998</v>
      </c>
      <c r="BCF10">
        <v>1099.927715</v>
      </c>
      <c r="BCG10">
        <v>1074.901521</v>
      </c>
      <c r="BCH10">
        <v>690.16044260000001</v>
      </c>
      <c r="BCI10">
        <v>3750.260342</v>
      </c>
      <c r="BCJ10">
        <v>1194.1728169999999</v>
      </c>
      <c r="BCK10">
        <v>36.188264850000003</v>
      </c>
      <c r="BCL10">
        <v>812.75321150000002</v>
      </c>
      <c r="BCM10">
        <v>447.7123982</v>
      </c>
      <c r="BCN10">
        <v>89.104918859999998</v>
      </c>
      <c r="BCO10">
        <v>2732.3416010000001</v>
      </c>
      <c r="BCP10">
        <v>0</v>
      </c>
      <c r="BCQ10">
        <v>12328.439850000001</v>
      </c>
      <c r="BCR10">
        <v>232.97452200000001</v>
      </c>
      <c r="BCS10">
        <v>494.8236746</v>
      </c>
      <c r="BCT10">
        <v>345.42900709999998</v>
      </c>
      <c r="BCU10">
        <v>546.27618540000003</v>
      </c>
      <c r="BCV10">
        <v>11662.226049999999</v>
      </c>
      <c r="BCW10">
        <v>179.02641030000001</v>
      </c>
      <c r="BCX10">
        <v>7381.332136</v>
      </c>
      <c r="BCY10">
        <v>1353.2527090000001</v>
      </c>
      <c r="BCZ10">
        <v>16223.33387</v>
      </c>
      <c r="BDA10">
        <v>227.3073717</v>
      </c>
      <c r="BDB10">
        <v>14628.67829</v>
      </c>
      <c r="BDC10">
        <v>121.99282909999999</v>
      </c>
      <c r="BDD10">
        <v>5627.5199949999997</v>
      </c>
      <c r="BDE10">
        <v>7564.2224880000003</v>
      </c>
      <c r="BDF10">
        <v>53.284118650000003</v>
      </c>
      <c r="BDG10">
        <v>63.983242859999997</v>
      </c>
      <c r="BDH10">
        <v>4388.8891000000003</v>
      </c>
      <c r="BDI10">
        <v>1282.9129129999999</v>
      </c>
      <c r="BDJ10">
        <v>2023.100322</v>
      </c>
      <c r="BDK10">
        <v>107.1413627</v>
      </c>
      <c r="BDL10">
        <v>279.574275</v>
      </c>
      <c r="BDM10">
        <v>1710.686633</v>
      </c>
      <c r="BDN10">
        <v>1077.800039</v>
      </c>
      <c r="BDO10">
        <v>85.053038740000005</v>
      </c>
      <c r="BDP10">
        <v>2602.5882390000002</v>
      </c>
      <c r="BDQ10">
        <v>401.3717092</v>
      </c>
      <c r="BDR10">
        <v>249.58130610000001</v>
      </c>
      <c r="BDS10">
        <v>1377.590782</v>
      </c>
      <c r="BDT10">
        <v>4432.3635039999999</v>
      </c>
      <c r="BDU10">
        <v>14573.239030000001</v>
      </c>
      <c r="BDV10">
        <v>6702.8290310000002</v>
      </c>
      <c r="BDW10">
        <v>6456.299403</v>
      </c>
      <c r="BDX10">
        <v>11965.93174</v>
      </c>
      <c r="BDY10">
        <v>1326.3147630000001</v>
      </c>
      <c r="BDZ10">
        <v>475.49467959999998</v>
      </c>
      <c r="BEA10">
        <v>129.0008449</v>
      </c>
      <c r="BEB10">
        <v>1218.039749</v>
      </c>
      <c r="BEC10">
        <v>5466.7954099999997</v>
      </c>
      <c r="BED10">
        <v>9036.9580499999993</v>
      </c>
      <c r="BEE10">
        <v>71246.856339999998</v>
      </c>
      <c r="BEF10">
        <v>577.52268240000001</v>
      </c>
      <c r="BEG10">
        <v>715.47171990000004</v>
      </c>
      <c r="BEH10">
        <v>38902.665549999998</v>
      </c>
      <c r="BEI10">
        <v>48.694736149999997</v>
      </c>
      <c r="BEJ10">
        <v>71.118709339999995</v>
      </c>
      <c r="BEK10">
        <v>301.44418560000003</v>
      </c>
      <c r="BEL10">
        <v>190.71885359999999</v>
      </c>
      <c r="BEM10">
        <v>0</v>
      </c>
      <c r="BEN10">
        <v>2167.3133889999999</v>
      </c>
      <c r="BEO10">
        <v>2803.2106589999999</v>
      </c>
      <c r="BEP10">
        <v>2404.267781</v>
      </c>
      <c r="BEQ10">
        <v>735.53228300000001</v>
      </c>
      <c r="BER10">
        <v>171.75906019999999</v>
      </c>
      <c r="BES10">
        <v>2572.3533739999998</v>
      </c>
      <c r="BET10">
        <v>57.83420022</v>
      </c>
      <c r="BEU10">
        <v>1063.944643</v>
      </c>
      <c r="BEV10">
        <v>3661.1600250000001</v>
      </c>
      <c r="BEW10">
        <v>1330.478683</v>
      </c>
      <c r="BEX10">
        <v>0</v>
      </c>
      <c r="BEY10">
        <v>1916.0334</v>
      </c>
      <c r="BEZ10">
        <v>4188.620696</v>
      </c>
      <c r="BFA10">
        <v>84.225811539999995</v>
      </c>
      <c r="BFB10">
        <v>1631.668283</v>
      </c>
      <c r="BFC10">
        <v>196.8840577</v>
      </c>
      <c r="BFD10">
        <v>96.865265519999994</v>
      </c>
      <c r="BFE10">
        <v>4007.5893120000001</v>
      </c>
      <c r="BFF10">
        <v>1807.352474</v>
      </c>
      <c r="BFG10">
        <v>1525.932125</v>
      </c>
      <c r="BFH10">
        <v>495.14563220000002</v>
      </c>
      <c r="BFI10">
        <v>492.11965270000002</v>
      </c>
      <c r="BFJ10">
        <v>104.39687619999999</v>
      </c>
      <c r="BFK10">
        <v>1125.959347</v>
      </c>
      <c r="BFL10">
        <v>282.94037409999999</v>
      </c>
      <c r="BFM10">
        <v>64.626215459999997</v>
      </c>
      <c r="BFN10">
        <v>357.68971449999998</v>
      </c>
      <c r="BFO10">
        <v>1857.47137</v>
      </c>
      <c r="BFP10">
        <v>376.04991769999998</v>
      </c>
      <c r="BFQ10">
        <v>924.55286839999997</v>
      </c>
      <c r="BFR10">
        <v>0</v>
      </c>
      <c r="BFS10">
        <v>802.26890209999999</v>
      </c>
      <c r="BFT10">
        <v>20.010955809999999</v>
      </c>
      <c r="BFU10">
        <v>3285.0556329999999</v>
      </c>
      <c r="BFV10">
        <v>1193.038264</v>
      </c>
      <c r="BFW10">
        <v>36.770202640000001</v>
      </c>
      <c r="BFX10">
        <v>599.66547190000006</v>
      </c>
      <c r="BFY10">
        <v>356.37544489999999</v>
      </c>
      <c r="BFZ10">
        <v>102.41203</v>
      </c>
      <c r="BGA10">
        <v>2103.7880369999998</v>
      </c>
      <c r="BGB10">
        <v>25.834525230000001</v>
      </c>
      <c r="BGC10">
        <v>355.79635289999999</v>
      </c>
      <c r="BGD10">
        <v>6.5178835389999996</v>
      </c>
      <c r="BGE10">
        <v>90.749156249999999</v>
      </c>
      <c r="BGF10">
        <v>176.5402948</v>
      </c>
      <c r="BGG10">
        <v>1053.506952</v>
      </c>
      <c r="BGH10">
        <v>1087.3318099999999</v>
      </c>
      <c r="BGI10">
        <v>12131.42317</v>
      </c>
      <c r="BGJ10">
        <v>589.55524309999998</v>
      </c>
      <c r="BGK10">
        <v>1084.9697100000001</v>
      </c>
      <c r="BGL10">
        <v>245.16158350000001</v>
      </c>
      <c r="BGM10">
        <v>1421.303557</v>
      </c>
      <c r="BGN10">
        <v>5144.8019039999999</v>
      </c>
      <c r="BGO10">
        <v>2387.7159900000001</v>
      </c>
      <c r="BGP10">
        <v>10571.17029</v>
      </c>
      <c r="BGQ10">
        <v>1472.818454</v>
      </c>
      <c r="BGR10">
        <v>1404.704763</v>
      </c>
      <c r="BGS10">
        <v>346.13475030000001</v>
      </c>
      <c r="BGT10">
        <v>192.9882523</v>
      </c>
      <c r="BGU10">
        <v>121.8017313</v>
      </c>
      <c r="BGV10">
        <v>715.58265889999996</v>
      </c>
      <c r="BGW10">
        <v>1398.2188149999999</v>
      </c>
      <c r="BGX10">
        <v>128.05467920000001</v>
      </c>
      <c r="BGY10">
        <v>758.59896649999996</v>
      </c>
      <c r="BGZ10">
        <v>11810.22251</v>
      </c>
      <c r="BHA10">
        <v>1505.134141</v>
      </c>
      <c r="BHB10">
        <v>25312.588199999998</v>
      </c>
      <c r="BHC10">
        <v>38.328674319999998</v>
      </c>
      <c r="BHD10">
        <v>1105.2674099999999</v>
      </c>
      <c r="BHE10">
        <v>7512.6649479999996</v>
      </c>
      <c r="BHF10">
        <v>1500.5591119999999</v>
      </c>
      <c r="BHG10">
        <v>7142.4618790000004</v>
      </c>
      <c r="BHH10">
        <v>35.65503073</v>
      </c>
      <c r="BHI10">
        <v>23446.472290000002</v>
      </c>
      <c r="BHJ10">
        <v>409.2376155</v>
      </c>
      <c r="BHK10">
        <v>204.3033355</v>
      </c>
      <c r="BHL10">
        <v>201.37594200000001</v>
      </c>
      <c r="BHM10">
        <v>340.11112930000002</v>
      </c>
      <c r="BHN10">
        <v>152.46974940000001</v>
      </c>
      <c r="BHO10">
        <v>119.6556401</v>
      </c>
      <c r="BHP10">
        <v>552.47458300000005</v>
      </c>
      <c r="BHQ10">
        <v>47089.186320000001</v>
      </c>
      <c r="BHR10">
        <v>6150.8963960000001</v>
      </c>
      <c r="BHS10">
        <v>1471.6869119999999</v>
      </c>
      <c r="BHT10">
        <v>1914.6724899999999</v>
      </c>
      <c r="BHU10">
        <v>6255.2067999999999</v>
      </c>
      <c r="BHV10">
        <v>887.68698159999997</v>
      </c>
      <c r="BHW10">
        <v>2092.5052660000001</v>
      </c>
      <c r="BHX10">
        <v>2293.3263900000002</v>
      </c>
      <c r="BHY10">
        <v>287.13894679999999</v>
      </c>
      <c r="BHZ10">
        <v>742.35130670000001</v>
      </c>
      <c r="BIA10">
        <v>528.86461029999998</v>
      </c>
      <c r="BIB10">
        <v>410.67851250000001</v>
      </c>
      <c r="BIC10">
        <v>1617.0327669999999</v>
      </c>
      <c r="BID10">
        <v>423.64186280000001</v>
      </c>
      <c r="BIE10">
        <v>1469.333738</v>
      </c>
      <c r="BIF10">
        <v>561.21793920000005</v>
      </c>
      <c r="BIG10">
        <v>178.3926343</v>
      </c>
      <c r="BIH10">
        <v>3786.4138739999999</v>
      </c>
      <c r="BII10">
        <v>788.78945910000004</v>
      </c>
      <c r="BIJ10">
        <v>1143.3459230000001</v>
      </c>
      <c r="BIK10">
        <v>790.79947300000003</v>
      </c>
      <c r="BIL10">
        <v>914.12167120000004</v>
      </c>
      <c r="BIM10">
        <v>6425.7248939999999</v>
      </c>
      <c r="BIN10">
        <v>3423.2344010000002</v>
      </c>
      <c r="BIO10">
        <v>550.83260870000004</v>
      </c>
      <c r="BIP10">
        <v>1263.8436959999999</v>
      </c>
      <c r="BIQ10">
        <v>7936.5733600000003</v>
      </c>
      <c r="BIR10">
        <v>947.47551390000001</v>
      </c>
      <c r="BIS10">
        <v>1992.293758</v>
      </c>
      <c r="BIT10">
        <v>15101.403410000001</v>
      </c>
      <c r="BIU10">
        <v>738.9940732</v>
      </c>
      <c r="BIV10">
        <v>2299.721137</v>
      </c>
      <c r="BIW10">
        <v>104.1328437</v>
      </c>
      <c r="BIX10">
        <v>251.76843719999999</v>
      </c>
      <c r="BIY10">
        <v>5181.7397899999996</v>
      </c>
      <c r="BIZ10">
        <v>100.5679425</v>
      </c>
      <c r="BJA10">
        <v>1222.2045760000001</v>
      </c>
      <c r="BJB10">
        <v>5420.9069790000003</v>
      </c>
      <c r="BJC10">
        <v>9472.9904509999997</v>
      </c>
      <c r="BJD10">
        <v>531.24657390000004</v>
      </c>
      <c r="BJE10">
        <v>18560.606240000001</v>
      </c>
      <c r="BJF10">
        <v>616.11258640000005</v>
      </c>
      <c r="BJG10">
        <v>530.45096980000005</v>
      </c>
      <c r="BJH10">
        <v>949.15914369999996</v>
      </c>
      <c r="BJI10">
        <v>1042.3369029999999</v>
      </c>
      <c r="BJJ10">
        <v>398.76521170000001</v>
      </c>
      <c r="BJK10">
        <v>2560.8989660000002</v>
      </c>
      <c r="BJL10">
        <v>26113.04665</v>
      </c>
      <c r="BJM10">
        <v>372.71688280000001</v>
      </c>
      <c r="BJN10">
        <v>3753.5060790000002</v>
      </c>
      <c r="BJO10">
        <v>2894.252661</v>
      </c>
      <c r="BJP10">
        <v>2836.0195210000002</v>
      </c>
      <c r="BJQ10">
        <v>3012.4788910000002</v>
      </c>
      <c r="BJR10">
        <v>2024.423104</v>
      </c>
      <c r="BJS10">
        <v>359.76700879999999</v>
      </c>
      <c r="BJT10">
        <v>67.392120840000004</v>
      </c>
      <c r="BJU10">
        <v>292.77419099999997</v>
      </c>
      <c r="BJV10">
        <v>65686.125920000006</v>
      </c>
      <c r="BJW10">
        <v>17125.07389</v>
      </c>
      <c r="BJX10">
        <v>72.347729139999998</v>
      </c>
      <c r="BJY10">
        <v>621.91396999999995</v>
      </c>
      <c r="BJZ10">
        <v>512.20892749999996</v>
      </c>
      <c r="BKA10">
        <v>4179.5731139999998</v>
      </c>
      <c r="BKB10">
        <v>2095.0484409999999</v>
      </c>
      <c r="BKC10">
        <v>804.789219</v>
      </c>
      <c r="BKD10">
        <v>444.41029409999999</v>
      </c>
      <c r="BKE10">
        <v>2695.3840030000001</v>
      </c>
      <c r="BKF10">
        <v>7867.4223229999998</v>
      </c>
      <c r="BKG10">
        <v>6813.6278849999999</v>
      </c>
      <c r="BKH10">
        <v>961.16683699999999</v>
      </c>
      <c r="BKI10">
        <v>1316.984281</v>
      </c>
      <c r="BKJ10">
        <v>4509.3952769999996</v>
      </c>
      <c r="BKK10">
        <v>4478.1243539999996</v>
      </c>
      <c r="BKL10">
        <v>83.036778839999997</v>
      </c>
      <c r="BKM10">
        <v>36814.707020000002</v>
      </c>
      <c r="BKN10">
        <v>2925.1364619999999</v>
      </c>
      <c r="BKO10">
        <v>1407.3936920000001</v>
      </c>
      <c r="BKP10">
        <v>402.74954109999999</v>
      </c>
      <c r="BKQ10">
        <v>16.027443099999999</v>
      </c>
      <c r="BKR10">
        <v>6630.8128390000002</v>
      </c>
      <c r="BKS10">
        <v>112.2339186</v>
      </c>
      <c r="BKT10">
        <v>527.37214329999995</v>
      </c>
      <c r="BKU10">
        <v>138.40849410000001</v>
      </c>
      <c r="BKV10">
        <v>285.28883730000001</v>
      </c>
      <c r="BKW10">
        <v>556.27541989999997</v>
      </c>
      <c r="BKX10">
        <v>12810.906209999999</v>
      </c>
      <c r="BKY10">
        <v>725.41926620000004</v>
      </c>
      <c r="BKZ10">
        <v>6763.6204500000003</v>
      </c>
      <c r="BLA10">
        <v>1714.752432</v>
      </c>
      <c r="BLB10">
        <v>24452.21703</v>
      </c>
      <c r="BLC10">
        <v>423.47918370000002</v>
      </c>
      <c r="BLD10">
        <v>902.47622790000003</v>
      </c>
      <c r="BLE10">
        <v>12.46871456</v>
      </c>
      <c r="BLF10">
        <v>5017.5061960000003</v>
      </c>
      <c r="BLG10">
        <v>822.62028299999997</v>
      </c>
      <c r="BLH10">
        <v>598.89978180000003</v>
      </c>
      <c r="BLI10">
        <v>1620.316804</v>
      </c>
      <c r="BLJ10">
        <v>8148.1658729999999</v>
      </c>
      <c r="BLK10">
        <v>10697.28384</v>
      </c>
      <c r="BLL10">
        <v>10391.10239</v>
      </c>
      <c r="BLM10">
        <v>30823.999830000001</v>
      </c>
      <c r="BLN10">
        <v>2181.8483350000001</v>
      </c>
      <c r="BLO10">
        <v>113.5757681</v>
      </c>
      <c r="BLP10">
        <v>0</v>
      </c>
      <c r="BLQ10">
        <v>738.87975700000004</v>
      </c>
      <c r="BLR10">
        <v>1731.453315</v>
      </c>
      <c r="BLS10">
        <v>179.0903251</v>
      </c>
      <c r="BLT10">
        <v>163.69497390000001</v>
      </c>
      <c r="BLU10">
        <v>692.02070819999994</v>
      </c>
      <c r="BLV10">
        <v>389.67576050000002</v>
      </c>
      <c r="BLW10">
        <v>0</v>
      </c>
      <c r="BLX10">
        <v>388.47234350000002</v>
      </c>
      <c r="BLY10">
        <v>1006.315433</v>
      </c>
      <c r="BLZ10">
        <v>74082.687609999994</v>
      </c>
      <c r="BMA10">
        <v>449.31060910000002</v>
      </c>
      <c r="BMB10">
        <v>886.67993279999996</v>
      </c>
      <c r="BMC10">
        <v>435.11221569999998</v>
      </c>
      <c r="BMD10">
        <v>1174.023995</v>
      </c>
      <c r="BME10">
        <v>273.05550460000001</v>
      </c>
      <c r="BMF10">
        <v>944.80655860000002</v>
      </c>
      <c r="BMG10">
        <v>2389.8160320000002</v>
      </c>
      <c r="BMH10">
        <v>5165.0047510000004</v>
      </c>
      <c r="BMI10">
        <v>106106.78909999999</v>
      </c>
      <c r="BMJ10">
        <v>426.61524050000003</v>
      </c>
      <c r="BMK10">
        <v>16517.549210000001</v>
      </c>
      <c r="BML10">
        <v>3877.6378140000002</v>
      </c>
      <c r="BMM10">
        <v>779.37436609999997</v>
      </c>
      <c r="BMN10">
        <v>594.46409730000005</v>
      </c>
      <c r="BMO10">
        <v>1719.685673</v>
      </c>
      <c r="BMP10">
        <v>991.08860100000004</v>
      </c>
      <c r="BMQ10">
        <v>661.57460189999995</v>
      </c>
      <c r="BMR10">
        <v>1468.4401319999999</v>
      </c>
      <c r="BMS10">
        <v>390.76947139999999</v>
      </c>
      <c r="BMT10">
        <v>422.79136979999998</v>
      </c>
      <c r="BMU10">
        <v>959.36037610000005</v>
      </c>
      <c r="BMV10">
        <v>309.14588149999997</v>
      </c>
      <c r="BMW10">
        <v>8634.5527309999998</v>
      </c>
      <c r="BMX10">
        <v>2391.1036669999999</v>
      </c>
      <c r="BMY10">
        <v>2021.093388</v>
      </c>
      <c r="BMZ10">
        <v>0</v>
      </c>
      <c r="BNA10">
        <v>157.1800034</v>
      </c>
      <c r="BNB10">
        <v>899.7556687</v>
      </c>
      <c r="BNC10">
        <v>588.56511790000002</v>
      </c>
      <c r="BND10">
        <v>75.193010959999995</v>
      </c>
      <c r="BNE10">
        <v>441.3214577</v>
      </c>
      <c r="BNF10">
        <v>1231.104781</v>
      </c>
      <c r="BNG10">
        <v>2783.1276680000001</v>
      </c>
      <c r="BNH10">
        <v>3118.733068</v>
      </c>
      <c r="BNI10">
        <v>2392.9374600000001</v>
      </c>
      <c r="BNJ10">
        <v>1529.020401</v>
      </c>
      <c r="BNK10">
        <v>975.13820650000002</v>
      </c>
      <c r="BNL10">
        <v>2479.277947</v>
      </c>
      <c r="BNM10">
        <v>22.00394172</v>
      </c>
      <c r="BNN10">
        <v>883.59552619999999</v>
      </c>
      <c r="BNO10">
        <v>4893.5220419999996</v>
      </c>
      <c r="BNP10">
        <v>6701.3015169999999</v>
      </c>
      <c r="BNQ10">
        <v>0</v>
      </c>
      <c r="BNR10">
        <v>5041.6548059999996</v>
      </c>
      <c r="BNS10">
        <v>22873.046310000002</v>
      </c>
      <c r="BNT10">
        <v>561.45937509999999</v>
      </c>
      <c r="BNU10">
        <v>2071.2108629999998</v>
      </c>
      <c r="BNV10">
        <v>11644.04889</v>
      </c>
      <c r="BNW10">
        <v>899.52080779999994</v>
      </c>
      <c r="BNX10">
        <v>813.92219190000003</v>
      </c>
      <c r="BNY10">
        <v>2075.9231319999999</v>
      </c>
      <c r="BNZ10">
        <v>1327.282461</v>
      </c>
      <c r="BOA10">
        <v>246.56836200000001</v>
      </c>
      <c r="BOB10">
        <v>610.79215199999999</v>
      </c>
      <c r="BOC10">
        <v>2861.0388859999998</v>
      </c>
      <c r="BOD10">
        <v>21020.232120000001</v>
      </c>
      <c r="BOE10">
        <v>4478.6453920000004</v>
      </c>
      <c r="BOF10">
        <v>611.31326260000003</v>
      </c>
      <c r="BOG10">
        <v>7749.8444209999998</v>
      </c>
      <c r="BOH10">
        <v>49.367659570000001</v>
      </c>
      <c r="BOI10">
        <v>8184.0774840000004</v>
      </c>
      <c r="BOJ10">
        <v>87.131825550000002</v>
      </c>
      <c r="BOK10">
        <v>6105.9245129999999</v>
      </c>
      <c r="BOL10">
        <v>1032.5066939999999</v>
      </c>
      <c r="BOM10">
        <v>2582.9380849999998</v>
      </c>
      <c r="BON10">
        <v>52.69750827</v>
      </c>
      <c r="BOO10">
        <v>97.909877100000003</v>
      </c>
      <c r="BOP10">
        <v>530.42083160000004</v>
      </c>
      <c r="BOQ10">
        <v>480.45264129999998</v>
      </c>
      <c r="BOR10">
        <v>37.957735270000001</v>
      </c>
      <c r="BOS10">
        <v>835.50323049999997</v>
      </c>
      <c r="BOT10">
        <v>391.15261939999999</v>
      </c>
      <c r="BOU10">
        <v>1040.9594050000001</v>
      </c>
      <c r="BOV10">
        <v>369.5857287</v>
      </c>
      <c r="BOW10">
        <v>35760.140149999999</v>
      </c>
      <c r="BOX10">
        <v>1316.011759</v>
      </c>
      <c r="BOY10">
        <v>160045.6557</v>
      </c>
      <c r="BOZ10">
        <v>1791.140611</v>
      </c>
      <c r="BPA10">
        <v>644.51165549999996</v>
      </c>
      <c r="BPB10">
        <v>119.64400639999999</v>
      </c>
      <c r="BPC10">
        <v>5272.182307</v>
      </c>
      <c r="BPD10">
        <v>461.75673810000001</v>
      </c>
      <c r="BPE10">
        <v>2216.2618459999999</v>
      </c>
      <c r="BPF10">
        <v>153.56172079999999</v>
      </c>
      <c r="BPG10">
        <v>3272.3587440000001</v>
      </c>
      <c r="BPH10">
        <v>519.97047310000005</v>
      </c>
      <c r="BPI10">
        <v>629.8827</v>
      </c>
      <c r="BPJ10">
        <v>2766.2746240000001</v>
      </c>
      <c r="BPK10">
        <v>91.183326440000002</v>
      </c>
      <c r="BPL10">
        <v>5446.7516519999999</v>
      </c>
      <c r="BPM10">
        <v>7503.5451199999998</v>
      </c>
      <c r="BPN10">
        <v>16532.554090000001</v>
      </c>
      <c r="BPO10">
        <v>43.69776487</v>
      </c>
      <c r="BPP10">
        <v>403.2149776</v>
      </c>
      <c r="BPQ10">
        <v>1242.607217</v>
      </c>
      <c r="BPR10">
        <v>594.93775760000005</v>
      </c>
      <c r="BPS10">
        <v>1266.91329</v>
      </c>
      <c r="BPT10">
        <v>21005.769380000002</v>
      </c>
      <c r="BPU10">
        <v>1797.9571350000001</v>
      </c>
      <c r="BPV10">
        <v>1887.3029100000001</v>
      </c>
      <c r="BPW10">
        <v>1643.9645820000001</v>
      </c>
      <c r="BPX10">
        <v>5146.8112309999997</v>
      </c>
      <c r="BPY10">
        <v>1597.4244530000001</v>
      </c>
      <c r="BPZ10">
        <v>1153.9819749999999</v>
      </c>
      <c r="BQA10">
        <v>26740.319530000001</v>
      </c>
      <c r="BQB10">
        <v>31400.79911</v>
      </c>
      <c r="BQC10">
        <v>11390.10895</v>
      </c>
      <c r="BQD10">
        <v>1762.1336610000001</v>
      </c>
      <c r="BQE10">
        <v>10822.369769999999</v>
      </c>
      <c r="BQF10">
        <v>2802.9922980000001</v>
      </c>
      <c r="BQG10">
        <v>12600.69902</v>
      </c>
      <c r="BQH10">
        <v>1938.223035</v>
      </c>
      <c r="BQI10">
        <v>1857.3134030000001</v>
      </c>
      <c r="BQJ10">
        <v>950.48256260000005</v>
      </c>
      <c r="BQK10">
        <v>7632.2953159999997</v>
      </c>
      <c r="BQL10">
        <v>427.96910350000002</v>
      </c>
      <c r="BQM10">
        <v>4801.6416129999998</v>
      </c>
      <c r="BQN10">
        <v>2178.3392829999998</v>
      </c>
      <c r="BQO10">
        <v>1056.3779099999999</v>
      </c>
      <c r="BQP10">
        <v>11443.64898</v>
      </c>
      <c r="BQQ10">
        <v>598.47248439999998</v>
      </c>
      <c r="BQR10">
        <v>3455.1294819999998</v>
      </c>
      <c r="BQS10">
        <v>1474.8141049999999</v>
      </c>
      <c r="BQT10">
        <v>2231.7703729999998</v>
      </c>
      <c r="BQU10">
        <v>802.15194540000005</v>
      </c>
      <c r="BQV10">
        <v>2117.0858969999999</v>
      </c>
      <c r="BQW10">
        <v>155.31375489999999</v>
      </c>
      <c r="BQX10">
        <v>1088.2364030000001</v>
      </c>
      <c r="BQY10">
        <v>1162.8163199999999</v>
      </c>
      <c r="BQZ10">
        <v>1693.100447</v>
      </c>
      <c r="BRA10">
        <v>0</v>
      </c>
      <c r="BRB10">
        <v>2390.0612980000001</v>
      </c>
      <c r="BRC10">
        <v>590.73011729999996</v>
      </c>
      <c r="BRD10">
        <v>2175.304513</v>
      </c>
      <c r="BRE10">
        <v>213.95102309999999</v>
      </c>
      <c r="BRF10">
        <v>3145.7446519999999</v>
      </c>
      <c r="BRG10">
        <v>1429.1750460000001</v>
      </c>
      <c r="BRH10">
        <v>441.07862599999999</v>
      </c>
      <c r="BRI10">
        <v>2062.5481960000002</v>
      </c>
      <c r="BRJ10">
        <v>2382.9767310000002</v>
      </c>
      <c r="BRK10">
        <v>2577.9170650000001</v>
      </c>
      <c r="BRL10">
        <v>3897.360952</v>
      </c>
      <c r="BRM10">
        <v>37593.581749999998</v>
      </c>
      <c r="BRN10">
        <v>264.26434519999998</v>
      </c>
      <c r="BRO10">
        <v>58.940928829999997</v>
      </c>
      <c r="BRP10">
        <v>40.142457159999999</v>
      </c>
      <c r="BRQ10">
        <v>682.27452159999996</v>
      </c>
      <c r="BRR10">
        <v>98.154194329999996</v>
      </c>
      <c r="BRS10">
        <v>1271.1698710000001</v>
      </c>
      <c r="BRT10">
        <v>959.62674949999996</v>
      </c>
      <c r="BRU10">
        <v>1163.147663</v>
      </c>
      <c r="BRV10">
        <v>750.76041329999998</v>
      </c>
      <c r="BRW10">
        <v>1578.896379</v>
      </c>
      <c r="BRX10">
        <v>1102.2060739999999</v>
      </c>
      <c r="BRY10">
        <v>0</v>
      </c>
      <c r="BRZ10">
        <v>26651.146690000001</v>
      </c>
      <c r="BSA10">
        <v>3227.4290489999998</v>
      </c>
      <c r="BSB10">
        <v>5079.7266669999999</v>
      </c>
      <c r="BSC10">
        <v>428.69515730000001</v>
      </c>
      <c r="BSD10">
        <v>17827.623780000002</v>
      </c>
      <c r="BSE10">
        <v>680.21436319999998</v>
      </c>
      <c r="BSF10">
        <v>1322.9657520000001</v>
      </c>
      <c r="BSG10">
        <v>3888.3842169999998</v>
      </c>
      <c r="BSH10">
        <v>826.01396350000005</v>
      </c>
      <c r="BSI10">
        <v>725.51132810000001</v>
      </c>
      <c r="BSJ10">
        <v>9544.7509879999998</v>
      </c>
      <c r="BSK10">
        <v>905.81251169999996</v>
      </c>
      <c r="BSL10">
        <v>185.5185127</v>
      </c>
      <c r="BSM10">
        <v>417.38556060000002</v>
      </c>
      <c r="BSN10">
        <v>16581.34259</v>
      </c>
      <c r="BSO10">
        <v>3669.6748619999998</v>
      </c>
      <c r="BSP10">
        <v>1380.002045</v>
      </c>
      <c r="BSQ10">
        <v>2968.7969509999998</v>
      </c>
      <c r="BSR10">
        <v>914.32202359999997</v>
      </c>
      <c r="BSS10">
        <v>332944.27380000002</v>
      </c>
      <c r="BST10">
        <v>15021.1487</v>
      </c>
      <c r="BSU10">
        <v>1464.5433109999999</v>
      </c>
      <c r="BSV10">
        <v>769.48055190000002</v>
      </c>
      <c r="BSW10">
        <v>3952.6104070000001</v>
      </c>
      <c r="BSX10">
        <v>1433.599211</v>
      </c>
      <c r="BSY10">
        <v>1125.5899079999999</v>
      </c>
      <c r="BSZ10">
        <v>869.26233960000002</v>
      </c>
      <c r="BTA10">
        <v>540.28305439999997</v>
      </c>
      <c r="BTB10">
        <v>953.66196820000005</v>
      </c>
      <c r="BTC10">
        <v>23617.02637</v>
      </c>
      <c r="BTD10">
        <v>629.10050249999995</v>
      </c>
      <c r="BTE10">
        <v>25682.96184</v>
      </c>
      <c r="BTF10">
        <v>338.22475109999999</v>
      </c>
      <c r="BTG10">
        <v>1171.1012900000001</v>
      </c>
      <c r="BTH10">
        <v>9634.2941260000007</v>
      </c>
      <c r="BTI10">
        <v>5644.3810000000003</v>
      </c>
      <c r="BTJ10">
        <v>0</v>
      </c>
      <c r="BTK10">
        <v>505.91388499999999</v>
      </c>
      <c r="BTL10">
        <v>4863.7897569999996</v>
      </c>
      <c r="BTM10">
        <v>8625.3115240000006</v>
      </c>
      <c r="BTN10">
        <v>57949.18993</v>
      </c>
      <c r="BTO10">
        <v>4886.4399899999999</v>
      </c>
      <c r="BTP10">
        <v>3095.1962720000001</v>
      </c>
      <c r="BTQ10">
        <v>723.43389239999999</v>
      </c>
      <c r="BTR10">
        <v>1758.1746009999999</v>
      </c>
      <c r="BTS10">
        <v>257.21290320000003</v>
      </c>
      <c r="BTT10">
        <v>1896.613932</v>
      </c>
      <c r="BTU10">
        <v>3979.115976</v>
      </c>
      <c r="BTV10">
        <v>1559.584701</v>
      </c>
      <c r="BTW10">
        <v>236.6347701</v>
      </c>
      <c r="BTX10">
        <v>1097.2358589999999</v>
      </c>
      <c r="BTY10">
        <v>1455.683923</v>
      </c>
      <c r="BTZ10">
        <v>862.37971430000005</v>
      </c>
      <c r="BUA10">
        <v>590.47304029999998</v>
      </c>
      <c r="BUB10">
        <v>3512.4520940000002</v>
      </c>
      <c r="BUC10">
        <v>4841.9350599999998</v>
      </c>
      <c r="BUD10">
        <v>4445.9812430000002</v>
      </c>
      <c r="BUE10">
        <v>980.78262949999998</v>
      </c>
      <c r="BUF10">
        <v>100.75211210000001</v>
      </c>
      <c r="BUG10">
        <v>3901.7204310000002</v>
      </c>
      <c r="BUH10">
        <v>301.67725100000001</v>
      </c>
      <c r="BUI10">
        <v>393.90758790000001</v>
      </c>
      <c r="BUJ10">
        <v>1101.790176</v>
      </c>
      <c r="BUK10">
        <v>107.9700696</v>
      </c>
      <c r="BUL10">
        <v>1024.75989</v>
      </c>
      <c r="BUM10">
        <v>1583.4164000000001</v>
      </c>
      <c r="BUN10">
        <v>177.92404020000001</v>
      </c>
      <c r="BUO10">
        <v>0</v>
      </c>
      <c r="BUP10">
        <v>966.79699670000002</v>
      </c>
      <c r="BUQ10">
        <v>232.90665870000001</v>
      </c>
      <c r="BUR10">
        <v>19957.029310000002</v>
      </c>
      <c r="BUS10">
        <v>83.861114979999996</v>
      </c>
      <c r="BUT10">
        <v>2124.6387690000001</v>
      </c>
      <c r="BUU10">
        <v>1428.1530560000001</v>
      </c>
      <c r="BUV10">
        <v>884.57663560000003</v>
      </c>
      <c r="BUW10">
        <v>172.88192670000001</v>
      </c>
      <c r="BUX10">
        <v>565.74281340000005</v>
      </c>
      <c r="BUY10">
        <v>607.82134589999998</v>
      </c>
      <c r="BUZ10">
        <v>563.01225239999997</v>
      </c>
      <c r="BVA10">
        <v>1760.986629</v>
      </c>
      <c r="BVB10">
        <v>70.073264739999999</v>
      </c>
      <c r="BVC10">
        <v>705.11551310000004</v>
      </c>
      <c r="BVD10">
        <v>1104.147933</v>
      </c>
      <c r="BVE10">
        <v>1518.1316340000001</v>
      </c>
      <c r="BVF10">
        <v>1925.230374</v>
      </c>
      <c r="BVG10">
        <v>942.28462190000005</v>
      </c>
      <c r="BVH10">
        <v>7693.12734</v>
      </c>
      <c r="BVI10">
        <v>989.26408839999999</v>
      </c>
      <c r="BVJ10">
        <v>454.02281449999998</v>
      </c>
      <c r="BVK10">
        <v>1347.2944680000001</v>
      </c>
      <c r="BVL10">
        <v>400.75561590000001</v>
      </c>
      <c r="BVM10">
        <v>425.83915500000001</v>
      </c>
      <c r="BVN10">
        <v>42.515386309999997</v>
      </c>
      <c r="BVO10">
        <v>114.50108729999999</v>
      </c>
      <c r="BVP10">
        <v>210.28803980000001</v>
      </c>
      <c r="BVQ10">
        <v>624.88706160000004</v>
      </c>
      <c r="BVR10">
        <v>4494.545153</v>
      </c>
      <c r="BVS10">
        <v>4030.3082949999998</v>
      </c>
      <c r="BVT10">
        <v>4791.9450450000004</v>
      </c>
      <c r="BVU10">
        <v>270.62065219999999</v>
      </c>
      <c r="BVV10">
        <v>2274.5945320000001</v>
      </c>
      <c r="BVW10">
        <v>762.05226479999999</v>
      </c>
      <c r="BVX10">
        <v>547.44974219999995</v>
      </c>
      <c r="BVY10">
        <v>496.20572390000001</v>
      </c>
      <c r="BVZ10">
        <v>3669.5551580000001</v>
      </c>
      <c r="BWA10">
        <v>5528.0113920000003</v>
      </c>
      <c r="BWB10">
        <v>2712.9346489999998</v>
      </c>
      <c r="BWC10">
        <v>2915.4203950000001</v>
      </c>
      <c r="BWD10">
        <v>684.80110950000005</v>
      </c>
      <c r="BWE10">
        <v>516.62786630000005</v>
      </c>
      <c r="BWF10">
        <v>7051.7251029999998</v>
      </c>
      <c r="BWG10">
        <v>558.7583995</v>
      </c>
      <c r="BWH10">
        <v>2744.1476990000001</v>
      </c>
      <c r="BWI10">
        <v>957.55826539999998</v>
      </c>
      <c r="BWJ10">
        <v>55.711950809999998</v>
      </c>
      <c r="BWK10">
        <v>1266.7193159999999</v>
      </c>
      <c r="BWL10">
        <v>1280.775936</v>
      </c>
      <c r="BWM10">
        <v>1498.465344</v>
      </c>
      <c r="BWN10">
        <v>463.34069670000002</v>
      </c>
      <c r="BWO10">
        <v>74.763313100000005</v>
      </c>
      <c r="BWP10">
        <v>6005.934671</v>
      </c>
      <c r="BWQ10">
        <v>4515.7151309999999</v>
      </c>
      <c r="BWR10">
        <v>2154.217811</v>
      </c>
      <c r="BWS10">
        <v>2128.0869400000001</v>
      </c>
      <c r="BWT10">
        <v>141.12906889999999</v>
      </c>
      <c r="BWU10">
        <v>8561.788294</v>
      </c>
      <c r="BWV10">
        <v>193.07407259999999</v>
      </c>
      <c r="BWW10">
        <v>5222.449509</v>
      </c>
      <c r="BWX10">
        <v>2167.0157349999999</v>
      </c>
      <c r="BWY10">
        <v>3868.6069830000001</v>
      </c>
      <c r="BWZ10">
        <v>686.9279689</v>
      </c>
      <c r="BXA10">
        <v>419.06488480000002</v>
      </c>
      <c r="BXB10">
        <v>5475.4170889999996</v>
      </c>
      <c r="BXC10">
        <v>244.67475099999999</v>
      </c>
      <c r="BXD10">
        <v>0</v>
      </c>
      <c r="BXE10">
        <v>615.28844919999995</v>
      </c>
      <c r="BXF10">
        <v>461.14089689999997</v>
      </c>
      <c r="BXG10">
        <v>2020.788407</v>
      </c>
      <c r="BXH10">
        <v>908.37227949999999</v>
      </c>
      <c r="BXI10">
        <v>1373.3264160000001</v>
      </c>
      <c r="BXJ10">
        <v>8028.2000989999997</v>
      </c>
      <c r="BXK10">
        <v>221.24376950000001</v>
      </c>
      <c r="BXL10">
        <v>566.50058890000003</v>
      </c>
      <c r="BXM10">
        <v>1188.3428220000001</v>
      </c>
      <c r="BXN10">
        <v>106.9840779</v>
      </c>
      <c r="BXO10">
        <v>5398.4223869999996</v>
      </c>
      <c r="BXP10">
        <v>41.047735199999998</v>
      </c>
      <c r="BXQ10">
        <v>8621.7415490000003</v>
      </c>
      <c r="BXR10">
        <v>144.1506847</v>
      </c>
      <c r="BXS10">
        <v>631.24161860000004</v>
      </c>
      <c r="BXT10">
        <v>2475.4159180000001</v>
      </c>
      <c r="BXU10">
        <v>2002.0213209999999</v>
      </c>
      <c r="BXV10">
        <v>1118.4661570000001</v>
      </c>
      <c r="BXW10">
        <v>298.37166309999998</v>
      </c>
      <c r="BXX10">
        <v>22.080566409999999</v>
      </c>
      <c r="BXY10">
        <v>717.66993690000004</v>
      </c>
      <c r="BXZ10">
        <v>245.38771220000001</v>
      </c>
      <c r="BYA10">
        <v>716.67787250000003</v>
      </c>
      <c r="BYB10">
        <v>844.5885035</v>
      </c>
      <c r="BYC10">
        <v>181.6011096</v>
      </c>
      <c r="BYD10">
        <v>1746.9627379999999</v>
      </c>
      <c r="BYE10">
        <v>961.78717940000001</v>
      </c>
      <c r="BYF10">
        <v>1660.708468</v>
      </c>
      <c r="BYG10">
        <v>2613.5919220000001</v>
      </c>
      <c r="BYH10">
        <v>4843.444853</v>
      </c>
      <c r="BYI10">
        <v>5242.2353389999998</v>
      </c>
      <c r="BYJ10">
        <v>72.60362447</v>
      </c>
      <c r="BYK10">
        <v>103.3703016</v>
      </c>
      <c r="BYL10">
        <v>3954.8195420000002</v>
      </c>
    </row>
    <row r="11" spans="1:2014" x14ac:dyDescent="0.45">
      <c r="A11" t="s">
        <v>10</v>
      </c>
      <c r="B11" s="2" t="s">
        <v>104</v>
      </c>
      <c r="C11">
        <v>0</v>
      </c>
      <c r="D11" t="s">
        <v>114</v>
      </c>
      <c r="E11" s="2" t="s">
        <v>115</v>
      </c>
      <c r="F11">
        <v>4641.0655239999996</v>
      </c>
      <c r="G11">
        <v>398.39371560000001</v>
      </c>
      <c r="H11">
        <v>43.109944839999997</v>
      </c>
      <c r="I11">
        <v>15811.451789999999</v>
      </c>
      <c r="J11">
        <v>26543.934420000001</v>
      </c>
      <c r="K11">
        <v>2599.2565370000002</v>
      </c>
      <c r="L11">
        <v>7192.2489180000002</v>
      </c>
      <c r="M11">
        <v>0</v>
      </c>
      <c r="N11">
        <v>40590.888019999999</v>
      </c>
      <c r="O11">
        <v>21579.77449</v>
      </c>
      <c r="P11">
        <v>5512.3729860000003</v>
      </c>
      <c r="Q11">
        <v>78.35721375</v>
      </c>
      <c r="R11">
        <v>20718.956569999998</v>
      </c>
      <c r="S11">
        <v>47853.07415</v>
      </c>
      <c r="T11">
        <v>636.77924670000004</v>
      </c>
      <c r="U11">
        <v>2783.8684130000001</v>
      </c>
      <c r="V11">
        <v>0</v>
      </c>
      <c r="W11">
        <v>5794.0733829999999</v>
      </c>
      <c r="X11">
        <v>0.80233625500000005</v>
      </c>
      <c r="Y11">
        <v>20768.533449999999</v>
      </c>
      <c r="Z11">
        <v>6105.495089</v>
      </c>
      <c r="AA11">
        <v>217.66121670000001</v>
      </c>
      <c r="AB11">
        <v>20737.33712</v>
      </c>
      <c r="AC11">
        <v>4465.666193</v>
      </c>
      <c r="AD11">
        <v>65799.676139999996</v>
      </c>
      <c r="AE11">
        <v>5579.3923640000003</v>
      </c>
      <c r="AF11">
        <v>30405.371029999998</v>
      </c>
      <c r="AG11">
        <v>15366.460429999999</v>
      </c>
      <c r="AH11">
        <v>41278.862070000003</v>
      </c>
      <c r="AI11">
        <v>87.384126390000006</v>
      </c>
      <c r="AJ11">
        <v>40626.131800000003</v>
      </c>
      <c r="AK11">
        <v>1213.1980510000001</v>
      </c>
      <c r="AL11">
        <v>6002.0034770000002</v>
      </c>
      <c r="AM11">
        <v>126.14674840000001</v>
      </c>
      <c r="AN11">
        <v>8377.0929520000009</v>
      </c>
      <c r="AO11">
        <v>1001.047102</v>
      </c>
      <c r="AP11">
        <v>15312.153550000001</v>
      </c>
      <c r="AQ11">
        <v>26344.09821</v>
      </c>
      <c r="AR11">
        <v>3306.645865</v>
      </c>
      <c r="AS11">
        <v>100415.20570000001</v>
      </c>
      <c r="AT11">
        <v>7569.5580799999998</v>
      </c>
      <c r="AU11">
        <v>2778.0740019999998</v>
      </c>
      <c r="AV11">
        <v>41084.083680000003</v>
      </c>
      <c r="AW11">
        <v>2285.4095849999999</v>
      </c>
      <c r="AX11">
        <v>22838.47293</v>
      </c>
      <c r="AY11">
        <v>40925.658289999999</v>
      </c>
      <c r="AZ11">
        <v>86438.004130000001</v>
      </c>
      <c r="BA11">
        <v>6947.8772849999996</v>
      </c>
      <c r="BB11">
        <v>1951.1634779999999</v>
      </c>
      <c r="BC11">
        <v>25.51645216</v>
      </c>
      <c r="BD11">
        <v>1928.8869460000001</v>
      </c>
      <c r="BE11">
        <v>0.422052873</v>
      </c>
      <c r="BF11">
        <v>7.8306034950000001</v>
      </c>
      <c r="BG11">
        <v>4301.3069750000004</v>
      </c>
      <c r="BH11">
        <v>0</v>
      </c>
      <c r="BI11">
        <v>11.584533690000001</v>
      </c>
      <c r="BJ11">
        <v>159.92577929999999</v>
      </c>
      <c r="BK11">
        <v>3581.968515</v>
      </c>
      <c r="BL11">
        <v>450.30261589999998</v>
      </c>
      <c r="BM11">
        <v>7896.58367</v>
      </c>
      <c r="BN11">
        <v>36.089838200000003</v>
      </c>
      <c r="BO11">
        <v>1216.3441519999999</v>
      </c>
      <c r="BP11">
        <v>176590.54749999999</v>
      </c>
      <c r="BQ11">
        <v>0</v>
      </c>
      <c r="BR11">
        <v>8.3986208439999999</v>
      </c>
      <c r="BS11">
        <v>2764.32215</v>
      </c>
      <c r="BT11">
        <v>3627.2925260000002</v>
      </c>
      <c r="BU11">
        <v>5710.6789239999998</v>
      </c>
      <c r="BV11">
        <v>92.87136959</v>
      </c>
      <c r="BW11">
        <v>59638.012390000004</v>
      </c>
      <c r="BX11">
        <v>2456.212231</v>
      </c>
      <c r="BY11">
        <v>344.29743480000002</v>
      </c>
      <c r="BZ11">
        <v>210.84349539999999</v>
      </c>
      <c r="CA11">
        <v>31354.78673</v>
      </c>
      <c r="CB11">
        <v>4983.5474139999997</v>
      </c>
      <c r="CC11">
        <v>12384.830980000001</v>
      </c>
      <c r="CD11">
        <v>44885.038829999998</v>
      </c>
      <c r="CE11">
        <v>0</v>
      </c>
      <c r="CF11">
        <v>460.1063742</v>
      </c>
      <c r="CG11">
        <v>16065.23135</v>
      </c>
      <c r="CH11">
        <v>20.446511359999999</v>
      </c>
      <c r="CI11">
        <v>7477.2878430000001</v>
      </c>
      <c r="CJ11">
        <v>1187.2689479999999</v>
      </c>
      <c r="CK11">
        <v>111953.6143</v>
      </c>
      <c r="CL11">
        <v>880.88324490000002</v>
      </c>
      <c r="CM11">
        <v>2019.699329</v>
      </c>
      <c r="CN11">
        <v>11384.826359999999</v>
      </c>
      <c r="CO11">
        <v>93626.816569999995</v>
      </c>
      <c r="CP11">
        <v>0</v>
      </c>
      <c r="CQ11">
        <v>10220.96594</v>
      </c>
      <c r="CR11">
        <v>365.64532200000002</v>
      </c>
      <c r="CS11">
        <v>13207.235919999999</v>
      </c>
      <c r="CT11">
        <v>3357.6932029999998</v>
      </c>
      <c r="CU11">
        <v>3637.4902149999998</v>
      </c>
      <c r="CV11">
        <v>4844.0246059999999</v>
      </c>
      <c r="CW11">
        <v>15667.569740000001</v>
      </c>
      <c r="CX11">
        <v>8274.4391809999997</v>
      </c>
      <c r="CY11">
        <v>17817.475880000002</v>
      </c>
      <c r="CZ11">
        <v>3062.5674410000001</v>
      </c>
      <c r="DA11">
        <v>8960.8649779999996</v>
      </c>
      <c r="DB11">
        <v>25187.27058</v>
      </c>
      <c r="DC11">
        <v>25184.36967</v>
      </c>
      <c r="DD11">
        <v>7041.9158740000003</v>
      </c>
      <c r="DE11">
        <v>1852.929378</v>
      </c>
      <c r="DF11">
        <v>10974.438270000001</v>
      </c>
      <c r="DG11">
        <v>5939.1953670000003</v>
      </c>
      <c r="DH11">
        <v>86338.401740000001</v>
      </c>
      <c r="DI11">
        <v>5399.7636810000004</v>
      </c>
      <c r="DJ11">
        <v>22182.865720000002</v>
      </c>
      <c r="DK11">
        <v>20271.54319</v>
      </c>
      <c r="DL11">
        <v>5055.5800440000003</v>
      </c>
      <c r="DM11">
        <v>1637.5434499999999</v>
      </c>
      <c r="DN11">
        <v>29395.052370000001</v>
      </c>
      <c r="DO11">
        <v>0</v>
      </c>
      <c r="DP11">
        <v>353.26687049999998</v>
      </c>
      <c r="DQ11">
        <v>41788.273609999997</v>
      </c>
      <c r="DR11">
        <v>41217.336479999998</v>
      </c>
      <c r="DS11">
        <v>82.785220730000006</v>
      </c>
      <c r="DT11">
        <v>21641.470280000001</v>
      </c>
      <c r="DU11">
        <v>2395.1445010000002</v>
      </c>
      <c r="DV11">
        <v>210.38001370000001</v>
      </c>
      <c r="DW11">
        <v>979.7772741</v>
      </c>
      <c r="DX11">
        <v>267.13538699999998</v>
      </c>
      <c r="DY11">
        <v>14960.41488</v>
      </c>
      <c r="DZ11">
        <v>3259.2353659999999</v>
      </c>
      <c r="EA11">
        <v>1971.125082</v>
      </c>
      <c r="EB11">
        <v>23352.085889999998</v>
      </c>
      <c r="EC11">
        <v>252.09774239999999</v>
      </c>
      <c r="ED11">
        <v>41964.767449999999</v>
      </c>
      <c r="EE11">
        <v>4428.3355940000001</v>
      </c>
      <c r="EF11">
        <v>58301.497430000003</v>
      </c>
      <c r="EG11">
        <v>61668.282019999999</v>
      </c>
      <c r="EH11">
        <v>0</v>
      </c>
      <c r="EI11">
        <v>6.7904676229999996</v>
      </c>
      <c r="EJ11">
        <v>28653.746650000001</v>
      </c>
      <c r="EK11">
        <v>317.52960969999998</v>
      </c>
      <c r="EL11">
        <v>15520.16936</v>
      </c>
      <c r="EM11">
        <v>702.50638839999999</v>
      </c>
      <c r="EN11">
        <v>207.35956100000001</v>
      </c>
      <c r="EO11">
        <v>32612.548599999998</v>
      </c>
      <c r="EP11">
        <v>12199.152959999999</v>
      </c>
      <c r="EQ11">
        <v>10683.80457</v>
      </c>
      <c r="ER11">
        <v>0</v>
      </c>
      <c r="ES11">
        <v>25040.164669999998</v>
      </c>
      <c r="ET11">
        <v>292.52914620000001</v>
      </c>
      <c r="EU11">
        <v>8404.2941260000007</v>
      </c>
      <c r="EV11">
        <v>0</v>
      </c>
      <c r="EW11">
        <v>17693.534820000001</v>
      </c>
      <c r="EX11">
        <v>2858.8390880000002</v>
      </c>
      <c r="EY11">
        <v>17108.40353</v>
      </c>
      <c r="EZ11">
        <v>5981.6802859999998</v>
      </c>
      <c r="FA11">
        <v>53.920333329999998</v>
      </c>
      <c r="FB11">
        <v>311.02890259999998</v>
      </c>
      <c r="FC11">
        <v>2536.8285550000001</v>
      </c>
      <c r="FD11">
        <v>1055.2943809999999</v>
      </c>
      <c r="FE11">
        <v>656.36381129999995</v>
      </c>
      <c r="FF11">
        <v>5.958700447</v>
      </c>
      <c r="FG11">
        <v>3826.0462149999998</v>
      </c>
      <c r="FH11">
        <v>19886.481879999999</v>
      </c>
      <c r="FI11">
        <v>17.080238049999998</v>
      </c>
      <c r="FJ11">
        <v>301.44774749999999</v>
      </c>
      <c r="FK11">
        <v>3364.4351670000001</v>
      </c>
      <c r="FL11">
        <v>44875.150979999999</v>
      </c>
      <c r="FM11">
        <v>2526.657592</v>
      </c>
      <c r="FN11">
        <v>138.22226140000001</v>
      </c>
      <c r="FO11">
        <v>599.34114039999997</v>
      </c>
      <c r="FP11">
        <v>824.08050409999998</v>
      </c>
      <c r="FQ11">
        <v>211.35488269999999</v>
      </c>
      <c r="FR11">
        <v>355.9456194</v>
      </c>
      <c r="FS11">
        <v>33232.318180000002</v>
      </c>
      <c r="FT11">
        <v>142.63155259999999</v>
      </c>
      <c r="FU11">
        <v>73499.136280000006</v>
      </c>
      <c r="FV11">
        <v>3717.5407740000001</v>
      </c>
      <c r="FW11">
        <v>9886.1727090000004</v>
      </c>
      <c r="FX11">
        <v>1713.2275420000001</v>
      </c>
      <c r="FY11">
        <v>4218.0491389999997</v>
      </c>
      <c r="FZ11">
        <v>9004.9686299999994</v>
      </c>
      <c r="GA11">
        <v>237.22838250000001</v>
      </c>
      <c r="GB11">
        <v>46846.858919999999</v>
      </c>
      <c r="GC11">
        <v>43005.654670000004</v>
      </c>
      <c r="GD11">
        <v>112.30811730000001</v>
      </c>
      <c r="GE11">
        <v>7775.7693079999999</v>
      </c>
      <c r="GF11">
        <v>2539.3960069999998</v>
      </c>
      <c r="GG11">
        <v>1947.179584</v>
      </c>
      <c r="GH11">
        <v>3.7207996410000002</v>
      </c>
      <c r="GI11">
        <v>8264.5100829999992</v>
      </c>
      <c r="GJ11">
        <v>213.2302455</v>
      </c>
      <c r="GK11">
        <v>2217.0028139999999</v>
      </c>
      <c r="GL11">
        <v>219.20513890000001</v>
      </c>
      <c r="GM11">
        <v>300.7226905</v>
      </c>
      <c r="GN11">
        <v>88.943159820000005</v>
      </c>
      <c r="GO11">
        <v>0</v>
      </c>
      <c r="GP11">
        <v>818.03163270000005</v>
      </c>
      <c r="GQ11">
        <v>6867.2303899999997</v>
      </c>
      <c r="GR11">
        <v>541.21537999999998</v>
      </c>
      <c r="GS11">
        <v>88.510480250000001</v>
      </c>
      <c r="GT11">
        <v>8527.2427509999998</v>
      </c>
      <c r="GU11">
        <v>2914.2454210000001</v>
      </c>
      <c r="GV11">
        <v>14751.89552</v>
      </c>
      <c r="GW11">
        <v>0</v>
      </c>
      <c r="GX11">
        <v>20244.908619999998</v>
      </c>
      <c r="GY11">
        <v>1259.292508</v>
      </c>
      <c r="GZ11">
        <v>124.16363560000001</v>
      </c>
      <c r="HA11">
        <v>1571.033868</v>
      </c>
      <c r="HB11">
        <v>13961.65893</v>
      </c>
      <c r="HC11">
        <v>6702.4091340000004</v>
      </c>
      <c r="HD11">
        <v>402.74458229999999</v>
      </c>
      <c r="HE11">
        <v>327.46933819999998</v>
      </c>
      <c r="HF11">
        <v>8794.6656189999994</v>
      </c>
      <c r="HG11">
        <v>4787.1219350000001</v>
      </c>
      <c r="HH11">
        <v>109.6914293</v>
      </c>
      <c r="HI11">
        <v>11264.806339999999</v>
      </c>
      <c r="HJ11">
        <v>18178.607400000001</v>
      </c>
      <c r="HK11">
        <v>0</v>
      </c>
      <c r="HL11">
        <v>16432.087299999999</v>
      </c>
      <c r="HM11">
        <v>6834.3908849999998</v>
      </c>
      <c r="HN11">
        <v>990.17668349999997</v>
      </c>
      <c r="HO11">
        <v>2602.8857800000001</v>
      </c>
      <c r="HP11">
        <v>699.74557300000004</v>
      </c>
      <c r="HQ11">
        <v>7140.5697339999997</v>
      </c>
      <c r="HR11">
        <v>0</v>
      </c>
      <c r="HS11">
        <v>82.993223889999996</v>
      </c>
      <c r="HT11">
        <v>135.66392279999999</v>
      </c>
      <c r="HU11">
        <v>0</v>
      </c>
      <c r="HV11">
        <v>740.34607430000005</v>
      </c>
      <c r="HW11">
        <v>3325.4503869999999</v>
      </c>
      <c r="HX11">
        <v>7033.2522429999999</v>
      </c>
      <c r="HY11">
        <v>0</v>
      </c>
      <c r="HZ11">
        <v>77.3170815</v>
      </c>
      <c r="IA11">
        <v>1088.5141699999999</v>
      </c>
      <c r="IB11">
        <v>1840.75018</v>
      </c>
      <c r="IC11">
        <v>1205.6100730000001</v>
      </c>
      <c r="ID11">
        <v>3816.7334569999998</v>
      </c>
      <c r="IE11">
        <v>90.524137289999999</v>
      </c>
      <c r="IF11">
        <v>11564.343049999999</v>
      </c>
      <c r="IG11">
        <v>448.61339450000003</v>
      </c>
      <c r="IH11">
        <v>452.01155599999998</v>
      </c>
      <c r="II11">
        <v>200.49134340000001</v>
      </c>
      <c r="IJ11">
        <v>57.26455876</v>
      </c>
      <c r="IK11">
        <v>155.57738649999999</v>
      </c>
      <c r="IL11">
        <v>824.74682180000002</v>
      </c>
      <c r="IM11">
        <v>2437.8247430000001</v>
      </c>
      <c r="IN11">
        <v>431.48192799999998</v>
      </c>
      <c r="IO11">
        <v>74.520633799999999</v>
      </c>
      <c r="IP11">
        <v>147.3393284</v>
      </c>
      <c r="IQ11">
        <v>106.7645282</v>
      </c>
      <c r="IR11">
        <v>2311.5631239999998</v>
      </c>
      <c r="IS11">
        <v>2758.8377009999999</v>
      </c>
      <c r="IT11">
        <v>22391.703860000001</v>
      </c>
      <c r="IU11">
        <v>0.41387012499999998</v>
      </c>
      <c r="IV11">
        <v>19231.4522</v>
      </c>
      <c r="IW11">
        <v>6453.3873400000002</v>
      </c>
      <c r="IX11">
        <v>1297.645718</v>
      </c>
      <c r="IY11">
        <v>62.020547090000001</v>
      </c>
      <c r="IZ11">
        <v>8454.7980750000006</v>
      </c>
      <c r="JA11">
        <v>616.16385879999996</v>
      </c>
      <c r="JB11">
        <v>2335.089191</v>
      </c>
      <c r="JC11">
        <v>33891.271659999999</v>
      </c>
      <c r="JD11">
        <v>6060.7392380000001</v>
      </c>
      <c r="JE11">
        <v>3100.3184289999999</v>
      </c>
      <c r="JF11">
        <v>3861.3729549999998</v>
      </c>
      <c r="JG11">
        <v>43683.071459999999</v>
      </c>
      <c r="JH11">
        <v>27762.50027</v>
      </c>
      <c r="JI11">
        <v>297.22132199999999</v>
      </c>
      <c r="JJ11">
        <v>2787.5143149999999</v>
      </c>
      <c r="JK11">
        <v>1491.27637</v>
      </c>
      <c r="JL11">
        <v>781.51782549999996</v>
      </c>
      <c r="JM11">
        <v>3474.736441</v>
      </c>
      <c r="JN11">
        <v>2511.4399990000002</v>
      </c>
      <c r="JO11">
        <v>865.54234670000005</v>
      </c>
      <c r="JP11">
        <v>457.59156389999998</v>
      </c>
      <c r="JQ11">
        <v>12552.85449</v>
      </c>
      <c r="JR11">
        <v>3632.5916080000002</v>
      </c>
      <c r="JS11">
        <v>16742.790560000001</v>
      </c>
      <c r="JT11">
        <v>5335.9819219999999</v>
      </c>
      <c r="JU11">
        <v>0</v>
      </c>
      <c r="JV11">
        <v>1993.457132</v>
      </c>
      <c r="JW11">
        <v>7.5123082139999999</v>
      </c>
      <c r="JX11">
        <v>2860.8390749999999</v>
      </c>
      <c r="JY11">
        <v>6971.7485429999997</v>
      </c>
      <c r="JZ11">
        <v>1399.3443279999999</v>
      </c>
      <c r="KA11">
        <v>20680.151880000001</v>
      </c>
      <c r="KB11">
        <v>44138.19253</v>
      </c>
      <c r="KC11">
        <v>121.81168769999999</v>
      </c>
      <c r="KD11">
        <v>10767.29571</v>
      </c>
      <c r="KE11">
        <v>84359.222150000001</v>
      </c>
      <c r="KF11">
        <v>9284.4361989999998</v>
      </c>
      <c r="KG11">
        <v>2797.956948</v>
      </c>
      <c r="KH11">
        <v>1587.1854020000001</v>
      </c>
      <c r="KI11">
        <v>974.91628739999999</v>
      </c>
      <c r="KJ11">
        <v>4.7440207509999999</v>
      </c>
      <c r="KK11">
        <v>26533.313859999998</v>
      </c>
      <c r="KL11">
        <v>1529.3425950000001</v>
      </c>
      <c r="KM11">
        <v>3904.2784369999999</v>
      </c>
      <c r="KN11">
        <v>0</v>
      </c>
      <c r="KO11">
        <v>88.653214320000004</v>
      </c>
      <c r="KP11">
        <v>74.076137419999995</v>
      </c>
      <c r="KQ11">
        <v>1336.6391149999999</v>
      </c>
      <c r="KR11">
        <v>0</v>
      </c>
      <c r="KS11">
        <v>577.20133220000002</v>
      </c>
      <c r="KT11">
        <v>76.261901559999998</v>
      </c>
      <c r="KU11">
        <v>10049.513580000001</v>
      </c>
      <c r="KV11">
        <v>583.39838759999998</v>
      </c>
      <c r="KW11">
        <v>5453.3677390000003</v>
      </c>
      <c r="KX11">
        <v>687.15234899999996</v>
      </c>
      <c r="KY11">
        <v>4.8727544070000004</v>
      </c>
      <c r="KZ11">
        <v>1144.315713</v>
      </c>
      <c r="LA11">
        <v>983.79864150000003</v>
      </c>
      <c r="LB11">
        <v>2980.40382</v>
      </c>
      <c r="LC11">
        <v>0</v>
      </c>
      <c r="LD11">
        <v>20424.982520000001</v>
      </c>
      <c r="LE11">
        <v>123.9357301</v>
      </c>
      <c r="LF11">
        <v>517.60359510000001</v>
      </c>
      <c r="LG11">
        <v>115.08540170000001</v>
      </c>
      <c r="LH11">
        <v>3577.77097</v>
      </c>
      <c r="LI11">
        <v>2688.9774520000001</v>
      </c>
      <c r="LJ11">
        <v>1210.954101</v>
      </c>
      <c r="LK11">
        <v>1956.969507</v>
      </c>
      <c r="LL11">
        <v>1248.969828</v>
      </c>
      <c r="LM11">
        <v>6816.955363</v>
      </c>
      <c r="LN11">
        <v>42.611392909999999</v>
      </c>
      <c r="LO11">
        <v>139.77142599999999</v>
      </c>
      <c r="LP11">
        <v>217.78952129999999</v>
      </c>
      <c r="LQ11">
        <v>163.5813709</v>
      </c>
      <c r="LR11">
        <v>36.988779620000003</v>
      </c>
      <c r="LS11">
        <v>2129.0674279999998</v>
      </c>
      <c r="LT11">
        <v>1299.6315279999999</v>
      </c>
      <c r="LU11">
        <v>1301.5816589999999</v>
      </c>
      <c r="LV11">
        <v>70.956360939999996</v>
      </c>
      <c r="LW11">
        <v>90.260295049999996</v>
      </c>
      <c r="LX11">
        <v>1423.243412</v>
      </c>
      <c r="LY11">
        <v>1179.1720580000001</v>
      </c>
      <c r="LZ11">
        <v>493.7938484</v>
      </c>
      <c r="MA11">
        <v>87332.267240000001</v>
      </c>
      <c r="MB11">
        <v>73.576401669999996</v>
      </c>
      <c r="MC11">
        <v>201.97272480000001</v>
      </c>
      <c r="MD11">
        <v>758.34206459999996</v>
      </c>
      <c r="ME11">
        <v>835.18371960000002</v>
      </c>
      <c r="MF11">
        <v>6327.3198069999999</v>
      </c>
      <c r="MG11">
        <v>423.65867739999999</v>
      </c>
      <c r="MH11">
        <v>810.71825690000003</v>
      </c>
      <c r="MI11">
        <v>1116.4933149999999</v>
      </c>
      <c r="MJ11">
        <v>1969.249423</v>
      </c>
      <c r="MK11">
        <v>7273.7475020000002</v>
      </c>
      <c r="ML11">
        <v>10042.75094</v>
      </c>
      <c r="MM11">
        <v>4245.7302890000001</v>
      </c>
      <c r="MN11">
        <v>1056.110739</v>
      </c>
      <c r="MO11">
        <v>473.427502</v>
      </c>
      <c r="MP11">
        <v>939.12956770000005</v>
      </c>
      <c r="MQ11">
        <v>7493.1048819999996</v>
      </c>
      <c r="MR11">
        <v>297662.58980000002</v>
      </c>
      <c r="MS11">
        <v>22385.311679999999</v>
      </c>
      <c r="MT11">
        <v>11.740203859999999</v>
      </c>
      <c r="MU11">
        <v>4671.908848</v>
      </c>
      <c r="MV11">
        <v>28193.129260000002</v>
      </c>
      <c r="MW11">
        <v>6028.9080260000001</v>
      </c>
      <c r="MX11">
        <v>15627.33844</v>
      </c>
      <c r="MY11">
        <v>259.42604740000002</v>
      </c>
      <c r="MZ11">
        <v>351.56969049999998</v>
      </c>
      <c r="NA11">
        <v>21.468230720000001</v>
      </c>
      <c r="NB11">
        <v>23.01446391</v>
      </c>
      <c r="NC11">
        <v>24607.247800000001</v>
      </c>
      <c r="ND11">
        <v>65.356988110000003</v>
      </c>
      <c r="NE11">
        <v>419.52078130000001</v>
      </c>
      <c r="NF11">
        <v>9172.4433609999996</v>
      </c>
      <c r="NG11">
        <v>1616.9730750000001</v>
      </c>
      <c r="NH11">
        <v>1026.0460410000001</v>
      </c>
      <c r="NI11">
        <v>145.48541119999999</v>
      </c>
      <c r="NJ11">
        <v>7257.4118719999997</v>
      </c>
      <c r="NK11">
        <v>538.11252739999998</v>
      </c>
      <c r="NL11">
        <v>130.9275264</v>
      </c>
      <c r="NM11">
        <v>1454.3053070000001</v>
      </c>
      <c r="NN11">
        <v>1944.7620199999999</v>
      </c>
      <c r="NO11">
        <v>7061.7915249999996</v>
      </c>
      <c r="NP11">
        <v>568.34311949999994</v>
      </c>
      <c r="NQ11">
        <v>18566.148369999999</v>
      </c>
      <c r="NR11">
        <v>3011.0406200000002</v>
      </c>
      <c r="NS11">
        <v>5937.9206489999997</v>
      </c>
      <c r="NT11">
        <v>436.8107728</v>
      </c>
      <c r="NU11">
        <v>1964.8369660000001</v>
      </c>
      <c r="NV11">
        <v>3872.2963829999999</v>
      </c>
      <c r="NW11">
        <v>142.7012617</v>
      </c>
      <c r="NX11">
        <v>48762.677380000001</v>
      </c>
      <c r="NY11">
        <v>4078.8286199999998</v>
      </c>
      <c r="NZ11">
        <v>6298.2764539999998</v>
      </c>
      <c r="OA11">
        <v>61269.606780000002</v>
      </c>
      <c r="OB11">
        <v>8957.6049989999992</v>
      </c>
      <c r="OC11">
        <v>4587.3575700000001</v>
      </c>
      <c r="OD11">
        <v>349.01603230000001</v>
      </c>
      <c r="OE11">
        <v>3552.1924650000001</v>
      </c>
      <c r="OF11">
        <v>6702.0365430000002</v>
      </c>
      <c r="OG11">
        <v>3029.2340170000002</v>
      </c>
      <c r="OH11">
        <v>7684.1887919999999</v>
      </c>
      <c r="OI11">
        <v>19216.181509999999</v>
      </c>
      <c r="OJ11">
        <v>12960.65698</v>
      </c>
      <c r="OK11">
        <v>353.68981009999999</v>
      </c>
      <c r="OL11">
        <v>35071.353629999998</v>
      </c>
      <c r="OM11">
        <v>3.5038452150000001</v>
      </c>
      <c r="ON11">
        <v>584.26535360000003</v>
      </c>
      <c r="OO11">
        <v>4171.4198450000004</v>
      </c>
      <c r="OP11">
        <v>1939.4178529999999</v>
      </c>
      <c r="OQ11">
        <v>629.48748420000004</v>
      </c>
      <c r="OR11">
        <v>1142.8628000000001</v>
      </c>
      <c r="OS11">
        <v>914.35464139999999</v>
      </c>
      <c r="OT11">
        <v>33266.76786</v>
      </c>
      <c r="OU11">
        <v>11478.18224</v>
      </c>
      <c r="OV11">
        <v>238.46231109999999</v>
      </c>
      <c r="OW11">
        <v>503.48444599999999</v>
      </c>
      <c r="OX11">
        <v>5302.0965930000002</v>
      </c>
      <c r="OY11">
        <v>42700.873489999998</v>
      </c>
      <c r="OZ11">
        <v>3432.1405260000001</v>
      </c>
      <c r="PA11">
        <v>41587.118869999998</v>
      </c>
      <c r="PB11">
        <v>677.17555879999998</v>
      </c>
      <c r="PC11">
        <v>2641.9995410000001</v>
      </c>
      <c r="PD11">
        <v>12249.130939999999</v>
      </c>
      <c r="PE11">
        <v>431.95747619999997</v>
      </c>
      <c r="PF11">
        <v>1393.3372139999999</v>
      </c>
      <c r="PG11">
        <v>2971.5007730000002</v>
      </c>
      <c r="PH11">
        <v>0</v>
      </c>
      <c r="PI11">
        <v>933.34557870000003</v>
      </c>
      <c r="PJ11">
        <v>18767.321029999999</v>
      </c>
      <c r="PK11">
        <v>333.5580162</v>
      </c>
      <c r="PL11">
        <v>5750.9340220000004</v>
      </c>
      <c r="PM11">
        <v>1466.474911</v>
      </c>
      <c r="PN11">
        <v>728.1856239</v>
      </c>
      <c r="PO11">
        <v>65420.590660000002</v>
      </c>
      <c r="PP11">
        <v>0</v>
      </c>
      <c r="PQ11">
        <v>195.90650719999999</v>
      </c>
      <c r="PR11">
        <v>12963.9863</v>
      </c>
      <c r="PS11">
        <v>1309.7959049999999</v>
      </c>
      <c r="PT11">
        <v>90.156658320000005</v>
      </c>
      <c r="PU11">
        <v>737.32500730000004</v>
      </c>
      <c r="PV11">
        <v>480.86932730000001</v>
      </c>
      <c r="PW11">
        <v>362.57964459999999</v>
      </c>
      <c r="PX11">
        <v>0</v>
      </c>
      <c r="PY11">
        <v>16372.97615</v>
      </c>
      <c r="PZ11">
        <v>697.27846280000006</v>
      </c>
      <c r="QA11">
        <v>25768.898399999998</v>
      </c>
      <c r="QB11">
        <v>2540.5678419999999</v>
      </c>
      <c r="QC11">
        <v>0</v>
      </c>
      <c r="QD11">
        <v>9588.0260259999995</v>
      </c>
      <c r="QE11">
        <v>874.7267445</v>
      </c>
      <c r="QF11">
        <v>16.38830566</v>
      </c>
      <c r="QG11">
        <v>3295.3763859999999</v>
      </c>
      <c r="QH11">
        <v>7108.068072</v>
      </c>
      <c r="QI11">
        <v>2624.032166</v>
      </c>
      <c r="QJ11">
        <v>1259.957958</v>
      </c>
      <c r="QK11">
        <v>219.61952779999999</v>
      </c>
      <c r="QL11">
        <v>70.902371770000002</v>
      </c>
      <c r="QM11">
        <v>597.46164109999995</v>
      </c>
      <c r="QN11">
        <v>10221.361929999999</v>
      </c>
      <c r="QO11">
        <v>575.95180070000004</v>
      </c>
      <c r="QP11">
        <v>757.073668</v>
      </c>
      <c r="QQ11">
        <v>746.23294959999998</v>
      </c>
      <c r="QR11">
        <v>46240.714059999998</v>
      </c>
      <c r="QS11">
        <v>66.569594379999998</v>
      </c>
      <c r="QT11">
        <v>451.80079979999999</v>
      </c>
      <c r="QU11">
        <v>27.71299574</v>
      </c>
      <c r="QV11">
        <v>57475.659350000002</v>
      </c>
      <c r="QW11">
        <v>860.15523599999995</v>
      </c>
      <c r="QX11">
        <v>2133.5698149999998</v>
      </c>
      <c r="QY11">
        <v>4862.5053829999997</v>
      </c>
      <c r="QZ11">
        <v>2.1204948350000001</v>
      </c>
      <c r="RA11">
        <v>1031.873096</v>
      </c>
      <c r="RB11">
        <v>136.94450560000001</v>
      </c>
      <c r="RC11">
        <v>11182.671840000001</v>
      </c>
      <c r="RD11">
        <v>4090.0496889999999</v>
      </c>
      <c r="RE11">
        <v>413.11442649999998</v>
      </c>
      <c r="RF11">
        <v>23421.007379999999</v>
      </c>
      <c r="RG11">
        <v>22832.99597</v>
      </c>
      <c r="RH11">
        <v>1627.389383</v>
      </c>
      <c r="RI11">
        <v>4.2398151439999996</v>
      </c>
      <c r="RJ11">
        <v>73450.156189999994</v>
      </c>
      <c r="RK11">
        <v>112.403597</v>
      </c>
      <c r="RL11">
        <v>0</v>
      </c>
      <c r="RM11">
        <v>280.13172220000001</v>
      </c>
      <c r="RN11">
        <v>929.5520818</v>
      </c>
      <c r="RO11">
        <v>2177.1458400000001</v>
      </c>
      <c r="RP11">
        <v>1174.9911609999999</v>
      </c>
      <c r="RQ11">
        <v>17174.598999999998</v>
      </c>
      <c r="RR11">
        <v>244.79700149999999</v>
      </c>
      <c r="RS11">
        <v>2581.1092060000001</v>
      </c>
      <c r="RT11">
        <v>36281.698649999998</v>
      </c>
      <c r="RU11">
        <v>477.91427670000002</v>
      </c>
      <c r="RV11">
        <v>90214.230850000007</v>
      </c>
      <c r="RW11">
        <v>5968.6593130000001</v>
      </c>
      <c r="RX11">
        <v>107.4536421</v>
      </c>
      <c r="RY11">
        <v>939.78437640000004</v>
      </c>
      <c r="RZ11">
        <v>11113.86925</v>
      </c>
      <c r="SA11">
        <v>243.44859600000001</v>
      </c>
      <c r="SB11">
        <v>92.253237780000006</v>
      </c>
      <c r="SC11">
        <v>758.70027379999999</v>
      </c>
      <c r="SD11">
        <v>980.10833690000004</v>
      </c>
      <c r="SE11">
        <v>52066.075620000003</v>
      </c>
      <c r="SF11">
        <v>239.1172985</v>
      </c>
      <c r="SG11">
        <v>1466.753479</v>
      </c>
      <c r="SH11">
        <v>918.23511570000005</v>
      </c>
      <c r="SI11">
        <v>2070.0022049999998</v>
      </c>
      <c r="SJ11">
        <v>124.4526657</v>
      </c>
      <c r="SK11">
        <v>99.839875320000004</v>
      </c>
      <c r="SL11">
        <v>2404.5836559999998</v>
      </c>
      <c r="SM11">
        <v>3726.4417400000002</v>
      </c>
      <c r="SN11">
        <v>8859.6818149999999</v>
      </c>
      <c r="SO11">
        <v>26.436866030000001</v>
      </c>
      <c r="SP11">
        <v>449.88352759999998</v>
      </c>
      <c r="SQ11">
        <v>13808.25707</v>
      </c>
      <c r="SR11">
        <v>8607.2238570000009</v>
      </c>
      <c r="SS11">
        <v>0</v>
      </c>
      <c r="ST11">
        <v>1956.7915089999999</v>
      </c>
      <c r="SU11">
        <v>2026.3161250000001</v>
      </c>
      <c r="SV11">
        <v>1796.6356740000001</v>
      </c>
      <c r="SW11">
        <v>11997.019480000001</v>
      </c>
      <c r="SX11">
        <v>52584.46531</v>
      </c>
      <c r="SY11">
        <v>2287.3426129999998</v>
      </c>
      <c r="SZ11">
        <v>0</v>
      </c>
      <c r="TA11">
        <v>0</v>
      </c>
      <c r="TB11">
        <v>3995.1616990000002</v>
      </c>
      <c r="TC11">
        <v>238.41964849999999</v>
      </c>
      <c r="TD11">
        <v>4048.6229920000001</v>
      </c>
      <c r="TE11">
        <v>3539.125168</v>
      </c>
      <c r="TF11">
        <v>18864.799589999999</v>
      </c>
      <c r="TG11">
        <v>3420.972597</v>
      </c>
      <c r="TH11">
        <v>8833.3083800000004</v>
      </c>
      <c r="TI11">
        <v>3441.6927700000001</v>
      </c>
      <c r="TJ11">
        <v>655.44366000000002</v>
      </c>
      <c r="TK11">
        <v>844.65115609999998</v>
      </c>
      <c r="TL11">
        <v>349.87116570000001</v>
      </c>
      <c r="TM11">
        <v>403.23700680000002</v>
      </c>
      <c r="TN11">
        <v>31935.420979999999</v>
      </c>
      <c r="TO11">
        <v>82511.257450000005</v>
      </c>
      <c r="TP11">
        <v>1340.843789</v>
      </c>
      <c r="TQ11">
        <v>106501.9449</v>
      </c>
      <c r="TR11">
        <v>218.7714536</v>
      </c>
      <c r="TS11">
        <v>16972.213240000001</v>
      </c>
      <c r="TT11">
        <v>4288.1299440000003</v>
      </c>
      <c r="TU11">
        <v>2804.4198000000001</v>
      </c>
      <c r="TV11">
        <v>86.592269000000002</v>
      </c>
      <c r="TW11">
        <v>2221.5744129999998</v>
      </c>
      <c r="TX11">
        <v>1112.493142</v>
      </c>
      <c r="TY11">
        <v>0</v>
      </c>
      <c r="TZ11">
        <v>2442.1281389999999</v>
      </c>
      <c r="UA11">
        <v>0</v>
      </c>
      <c r="UB11">
        <v>1055.735977</v>
      </c>
      <c r="UC11">
        <v>37222.816879999998</v>
      </c>
      <c r="UD11">
        <v>4503.3857260000004</v>
      </c>
      <c r="UE11">
        <v>1092.3685479999999</v>
      </c>
      <c r="UF11">
        <v>34.240438930000003</v>
      </c>
      <c r="UG11">
        <v>1320.1160689999999</v>
      </c>
      <c r="UH11">
        <v>96.590394590000002</v>
      </c>
      <c r="UI11">
        <v>22245.775529999999</v>
      </c>
      <c r="UJ11">
        <v>285.97265249999998</v>
      </c>
      <c r="UK11">
        <v>272.43200230000002</v>
      </c>
      <c r="UL11">
        <v>979.68356989999995</v>
      </c>
      <c r="UM11">
        <v>2838.3613540000001</v>
      </c>
      <c r="UN11">
        <v>1362.3020140000001</v>
      </c>
      <c r="UO11">
        <v>1106.161511</v>
      </c>
      <c r="UP11">
        <v>0</v>
      </c>
      <c r="UQ11">
        <v>230.30136469999999</v>
      </c>
      <c r="UR11">
        <v>40238.747289999999</v>
      </c>
      <c r="US11">
        <v>6536.4019989999997</v>
      </c>
      <c r="UT11">
        <v>5415.7326670000002</v>
      </c>
      <c r="UU11">
        <v>283.24286319999999</v>
      </c>
      <c r="UV11">
        <v>1428.9239210000001</v>
      </c>
      <c r="UW11">
        <v>2946.1031389999998</v>
      </c>
      <c r="UX11">
        <v>13215.212869999999</v>
      </c>
      <c r="UY11">
        <v>2931.0842680000001</v>
      </c>
      <c r="UZ11">
        <v>9326.6412600000003</v>
      </c>
      <c r="VA11">
        <v>118975.31299999999</v>
      </c>
      <c r="VB11">
        <v>0</v>
      </c>
      <c r="VC11">
        <v>288.48055599999998</v>
      </c>
      <c r="VD11">
        <v>3573.881124</v>
      </c>
      <c r="VE11">
        <v>7550.8107440000003</v>
      </c>
      <c r="VF11">
        <v>4310.8366809999998</v>
      </c>
      <c r="VG11">
        <v>2064.1105269999998</v>
      </c>
      <c r="VH11">
        <v>2511.8016600000001</v>
      </c>
      <c r="VI11">
        <v>3031.1827830000002</v>
      </c>
      <c r="VJ11">
        <v>7291.7404120000001</v>
      </c>
      <c r="VK11">
        <v>930.39410459999999</v>
      </c>
      <c r="VL11">
        <v>3798.715721</v>
      </c>
      <c r="VM11">
        <v>182.10825819999999</v>
      </c>
      <c r="VN11">
        <v>829.19636190000006</v>
      </c>
      <c r="VO11">
        <v>78.163566239999994</v>
      </c>
      <c r="VP11">
        <v>0.22075758100000001</v>
      </c>
      <c r="VQ11">
        <v>1586.584548</v>
      </c>
      <c r="VR11">
        <v>21.66118144</v>
      </c>
      <c r="VS11">
        <v>2924.824032</v>
      </c>
      <c r="VT11">
        <v>0</v>
      </c>
      <c r="VU11">
        <v>15615.054270000001</v>
      </c>
      <c r="VV11">
        <v>131.1552375</v>
      </c>
      <c r="VW11">
        <v>464.00773670000001</v>
      </c>
      <c r="VX11">
        <v>0.414667179</v>
      </c>
      <c r="VY11">
        <v>6947.1558590000004</v>
      </c>
      <c r="VZ11">
        <v>1625.768444</v>
      </c>
      <c r="WA11">
        <v>208.78491560000001</v>
      </c>
      <c r="WB11">
        <v>54283.710189999998</v>
      </c>
      <c r="WC11">
        <v>805.45621759999995</v>
      </c>
      <c r="WD11">
        <v>1149.7475320000001</v>
      </c>
      <c r="WE11">
        <v>45919.09908</v>
      </c>
      <c r="WF11">
        <v>94.396561730000002</v>
      </c>
      <c r="WG11">
        <v>4677.8941450000002</v>
      </c>
      <c r="WH11">
        <v>632.2142748</v>
      </c>
      <c r="WI11">
        <v>488.86816690000001</v>
      </c>
      <c r="WJ11">
        <v>354.12447429999997</v>
      </c>
      <c r="WK11">
        <v>8232.8540749999993</v>
      </c>
      <c r="WL11">
        <v>600.77122810000003</v>
      </c>
      <c r="WM11">
        <v>1770.715911</v>
      </c>
      <c r="WN11">
        <v>480.09670199999999</v>
      </c>
      <c r="WO11">
        <v>948.55137130000003</v>
      </c>
      <c r="WP11">
        <v>1351.2740040000001</v>
      </c>
      <c r="WQ11">
        <v>7872.2571619999999</v>
      </c>
      <c r="WR11">
        <v>1617.61365</v>
      </c>
      <c r="WS11">
        <v>28850.83135</v>
      </c>
      <c r="WT11">
        <v>750.2209762</v>
      </c>
      <c r="WU11">
        <v>2755.9094690000002</v>
      </c>
      <c r="WV11">
        <v>93.535679459999997</v>
      </c>
      <c r="WW11">
        <v>369.68965639999999</v>
      </c>
      <c r="WX11">
        <v>3472.8411630000001</v>
      </c>
      <c r="WY11">
        <v>2498.3530070000002</v>
      </c>
      <c r="WZ11">
        <v>357.79603379999998</v>
      </c>
      <c r="XA11">
        <v>7805.3126579999998</v>
      </c>
      <c r="XB11">
        <v>437.80595030000001</v>
      </c>
      <c r="XC11">
        <v>480.49952330000002</v>
      </c>
      <c r="XD11">
        <v>68681.999259999997</v>
      </c>
      <c r="XE11">
        <v>1487.757791</v>
      </c>
      <c r="XF11">
        <v>6324.3913789999997</v>
      </c>
      <c r="XG11">
        <v>25.239111659999999</v>
      </c>
      <c r="XH11">
        <v>7617.8917240000001</v>
      </c>
      <c r="XI11">
        <v>3009.1961759999999</v>
      </c>
      <c r="XJ11">
        <v>3448.295286</v>
      </c>
      <c r="XK11">
        <v>215.97634199999999</v>
      </c>
      <c r="XL11">
        <v>949.31170180000004</v>
      </c>
      <c r="XM11">
        <v>71289.813280000002</v>
      </c>
      <c r="XN11">
        <v>813.78867349999996</v>
      </c>
      <c r="XO11">
        <v>2846.8468370000001</v>
      </c>
      <c r="XP11">
        <v>856.64443970000002</v>
      </c>
      <c r="XQ11">
        <v>5085.4347349999998</v>
      </c>
      <c r="XR11">
        <v>821.53566430000001</v>
      </c>
      <c r="XS11">
        <v>273.42722500000002</v>
      </c>
      <c r="XT11">
        <v>19.994628909999999</v>
      </c>
      <c r="XU11">
        <v>1731.446825</v>
      </c>
      <c r="XV11">
        <v>1372.5195550000001</v>
      </c>
      <c r="XW11">
        <v>1688.816329</v>
      </c>
      <c r="XX11">
        <v>1062.0495989999999</v>
      </c>
      <c r="XY11">
        <v>483.74499520000001</v>
      </c>
      <c r="XZ11">
        <v>3114.2905329999999</v>
      </c>
      <c r="YA11">
        <v>1970.4801339999999</v>
      </c>
      <c r="YB11">
        <v>319.77332960000001</v>
      </c>
      <c r="YC11">
        <v>151.79022359999999</v>
      </c>
      <c r="YD11">
        <v>1016.652238</v>
      </c>
      <c r="YE11">
        <v>170.20711</v>
      </c>
      <c r="YF11">
        <v>2945.8431930000002</v>
      </c>
      <c r="YG11">
        <v>340.40102530000001</v>
      </c>
      <c r="YH11">
        <v>532.20752949999996</v>
      </c>
      <c r="YI11">
        <v>232.42363950000001</v>
      </c>
      <c r="YJ11">
        <v>54501.320299999999</v>
      </c>
      <c r="YK11">
        <v>14415.90638</v>
      </c>
      <c r="YL11">
        <v>6675.1137900000003</v>
      </c>
      <c r="YM11">
        <v>1157.3816489999999</v>
      </c>
      <c r="YN11">
        <v>775.79853149999997</v>
      </c>
      <c r="YO11">
        <v>5729.4713620000002</v>
      </c>
      <c r="YP11">
        <v>22450.74019</v>
      </c>
      <c r="YQ11">
        <v>11379.90631</v>
      </c>
      <c r="YR11">
        <v>840.96505090000005</v>
      </c>
      <c r="YS11">
        <v>12567.55825</v>
      </c>
      <c r="YT11">
        <v>6094.4232439999996</v>
      </c>
      <c r="YU11">
        <v>9749.3599419999991</v>
      </c>
      <c r="YV11">
        <v>74.231786659999997</v>
      </c>
      <c r="YW11">
        <v>22948.92009</v>
      </c>
      <c r="YX11">
        <v>825.88254610000001</v>
      </c>
      <c r="YY11">
        <v>2094.5474100000001</v>
      </c>
      <c r="YZ11">
        <v>1611.9969900000001</v>
      </c>
      <c r="ZA11">
        <v>3792.389322</v>
      </c>
      <c r="ZB11">
        <v>15.903991700000001</v>
      </c>
      <c r="ZC11">
        <v>904.27584460000003</v>
      </c>
      <c r="ZD11">
        <v>18591.569599999999</v>
      </c>
      <c r="ZE11">
        <v>3492.4620869999999</v>
      </c>
      <c r="ZF11">
        <v>113.65728060000001</v>
      </c>
      <c r="ZG11">
        <v>808.74884710000003</v>
      </c>
      <c r="ZH11">
        <v>15509.39193</v>
      </c>
      <c r="ZI11">
        <v>6238.189566</v>
      </c>
      <c r="ZJ11">
        <v>1064.3872249999999</v>
      </c>
      <c r="ZK11">
        <v>208.0131221</v>
      </c>
      <c r="ZL11">
        <v>530.57760789999998</v>
      </c>
      <c r="ZM11">
        <v>450.81431090000001</v>
      </c>
      <c r="ZN11">
        <v>0</v>
      </c>
      <c r="ZO11">
        <v>465.62332359999999</v>
      </c>
      <c r="ZP11">
        <v>1523.940292</v>
      </c>
      <c r="ZQ11">
        <v>602.7651492</v>
      </c>
      <c r="ZR11">
        <v>369.39361150000002</v>
      </c>
      <c r="ZS11">
        <v>1359.8696299999999</v>
      </c>
      <c r="ZT11">
        <v>805.36892950000004</v>
      </c>
      <c r="ZU11">
        <v>272.55015600000002</v>
      </c>
      <c r="ZV11">
        <v>39650.697339999999</v>
      </c>
      <c r="ZW11">
        <v>38692.65307</v>
      </c>
      <c r="ZX11">
        <v>11.32580566</v>
      </c>
      <c r="ZY11">
        <v>163.48968740000001</v>
      </c>
      <c r="ZZ11">
        <v>2376.1565190000001</v>
      </c>
      <c r="AAA11">
        <v>1184.589749</v>
      </c>
      <c r="AAB11">
        <v>1217.9914409999999</v>
      </c>
      <c r="AAC11">
        <v>106.3769302</v>
      </c>
      <c r="AAD11">
        <v>1017.8078860000001</v>
      </c>
      <c r="AAE11">
        <v>405.12429079999998</v>
      </c>
      <c r="AAF11">
        <v>21138.742010000002</v>
      </c>
      <c r="AAG11">
        <v>3094.138903</v>
      </c>
      <c r="AAH11">
        <v>4754.5332639999997</v>
      </c>
      <c r="AAI11">
        <v>4810.2938100000001</v>
      </c>
      <c r="AAJ11">
        <v>852.40606709999997</v>
      </c>
      <c r="AAK11">
        <v>3548.5137439999999</v>
      </c>
      <c r="AAL11">
        <v>5909.8004709999996</v>
      </c>
      <c r="AAM11">
        <v>5296.2812110000004</v>
      </c>
      <c r="AAN11">
        <v>5976.262898</v>
      </c>
      <c r="AAO11">
        <v>4323.9566969999996</v>
      </c>
      <c r="AAP11">
        <v>1407.5151089999999</v>
      </c>
      <c r="AAQ11">
        <v>250.25430130000001</v>
      </c>
      <c r="AAR11">
        <v>727.68691990000002</v>
      </c>
      <c r="AAS11">
        <v>1531.747257</v>
      </c>
      <c r="AAT11">
        <v>2316.0047840000002</v>
      </c>
      <c r="AAU11">
        <v>0</v>
      </c>
      <c r="AAV11">
        <v>60.228802080000001</v>
      </c>
      <c r="AAW11">
        <v>205.2648623</v>
      </c>
      <c r="AAX11">
        <v>10043.95111</v>
      </c>
      <c r="AAY11">
        <v>59.118925429999997</v>
      </c>
      <c r="AAZ11">
        <v>1907.140905</v>
      </c>
      <c r="ABA11">
        <v>275.52060829999999</v>
      </c>
      <c r="ABB11">
        <v>559.17016739999997</v>
      </c>
      <c r="ABC11">
        <v>0</v>
      </c>
      <c r="ABD11">
        <v>1758.4696019999999</v>
      </c>
      <c r="ABE11">
        <v>1222.3939789999999</v>
      </c>
      <c r="ABF11">
        <v>97.753663320000001</v>
      </c>
      <c r="ABG11">
        <v>440.37521400000003</v>
      </c>
      <c r="ABH11">
        <v>59959.548629999998</v>
      </c>
      <c r="ABI11">
        <v>76675.22421</v>
      </c>
      <c r="ABJ11">
        <v>6593.5372779999998</v>
      </c>
      <c r="ABK11">
        <v>4014.2549450000001</v>
      </c>
      <c r="ABL11">
        <v>232.5900972</v>
      </c>
      <c r="ABM11">
        <v>8131.0738110000002</v>
      </c>
      <c r="ABN11">
        <v>7425.526073</v>
      </c>
      <c r="ABO11">
        <v>457.87414200000001</v>
      </c>
      <c r="ABP11">
        <v>24597.521379999998</v>
      </c>
      <c r="ABQ11">
        <v>445.23587479999998</v>
      </c>
      <c r="ABR11">
        <v>6.5513242250000001</v>
      </c>
      <c r="ABS11">
        <v>91.871884600000001</v>
      </c>
      <c r="ABT11">
        <v>525.95133829999997</v>
      </c>
      <c r="ABU11">
        <v>22400.06955</v>
      </c>
      <c r="ABV11">
        <v>1573.1273120000001</v>
      </c>
      <c r="ABW11">
        <v>6289.0410270000002</v>
      </c>
      <c r="ABX11">
        <v>774.76181489999999</v>
      </c>
      <c r="ABY11">
        <v>1635.9813529999999</v>
      </c>
      <c r="ABZ11">
        <v>5504.9251800000002</v>
      </c>
      <c r="ACA11">
        <v>2313.6476729999999</v>
      </c>
      <c r="ACB11">
        <v>0</v>
      </c>
      <c r="ACC11">
        <v>267.26089239999999</v>
      </c>
      <c r="ACD11">
        <v>2058.7872630000002</v>
      </c>
      <c r="ACE11">
        <v>228.09975449999999</v>
      </c>
      <c r="ACF11">
        <v>162.7949644</v>
      </c>
      <c r="ACG11">
        <v>210.7040873</v>
      </c>
      <c r="ACH11">
        <v>864.54659189999995</v>
      </c>
      <c r="ACI11">
        <v>744.88002459999996</v>
      </c>
      <c r="ACJ11">
        <v>7134.8214180000004</v>
      </c>
      <c r="ACK11">
        <v>1917.1679329999999</v>
      </c>
      <c r="ACL11">
        <v>377.80427100000003</v>
      </c>
      <c r="ACM11">
        <v>3842.5779680000001</v>
      </c>
      <c r="ACN11">
        <v>13594.265890000001</v>
      </c>
      <c r="ACO11">
        <v>15547.29112</v>
      </c>
      <c r="ACP11">
        <v>2382.0957790000002</v>
      </c>
      <c r="ACQ11">
        <v>13023.495129999999</v>
      </c>
      <c r="ACR11">
        <v>344.34067979999998</v>
      </c>
      <c r="ACS11">
        <v>34.18024913</v>
      </c>
      <c r="ACT11">
        <v>10162.52072</v>
      </c>
      <c r="ACU11">
        <v>2965.7699130000001</v>
      </c>
      <c r="ACV11">
        <v>1128.1471329999999</v>
      </c>
      <c r="ACW11">
        <v>530.08977789999994</v>
      </c>
      <c r="ACX11">
        <v>395.66836419999998</v>
      </c>
      <c r="ACY11">
        <v>8463.7182030000004</v>
      </c>
      <c r="ACZ11">
        <v>864.08889580000005</v>
      </c>
      <c r="ADA11">
        <v>1332.491452</v>
      </c>
      <c r="ADB11">
        <v>118046.705</v>
      </c>
      <c r="ADC11">
        <v>16135.641670000001</v>
      </c>
      <c r="ADD11">
        <v>13017.827579999999</v>
      </c>
      <c r="ADE11">
        <v>144.60373680000001</v>
      </c>
      <c r="ADF11">
        <v>0</v>
      </c>
      <c r="ADG11">
        <v>44251.488960000002</v>
      </c>
      <c r="ADH11">
        <v>748.44419419999997</v>
      </c>
      <c r="ADI11">
        <v>5022.3125609999997</v>
      </c>
      <c r="ADJ11">
        <v>8518.7880700000005</v>
      </c>
      <c r="ADK11">
        <v>3355.2576770000001</v>
      </c>
      <c r="ADL11">
        <v>397.45358770000001</v>
      </c>
      <c r="ADM11">
        <v>855.68234649999999</v>
      </c>
      <c r="ADN11">
        <v>96.865966319999998</v>
      </c>
      <c r="ADO11">
        <v>519.21692470000005</v>
      </c>
      <c r="ADP11">
        <v>363.52937759999998</v>
      </c>
      <c r="ADQ11">
        <v>2983.8637220000001</v>
      </c>
      <c r="ADR11">
        <v>364.4805599</v>
      </c>
      <c r="ADS11">
        <v>176.22725980000001</v>
      </c>
      <c r="ADT11">
        <v>623.0423687</v>
      </c>
      <c r="ADU11">
        <v>6375.3045990000001</v>
      </c>
      <c r="ADV11">
        <v>2891.658312</v>
      </c>
      <c r="ADW11">
        <v>5806.941718</v>
      </c>
      <c r="ADX11">
        <v>11683.24266</v>
      </c>
      <c r="ADY11">
        <v>4414.9617840000001</v>
      </c>
      <c r="ADZ11">
        <v>149.5961973</v>
      </c>
      <c r="AEA11">
        <v>131.4757448</v>
      </c>
      <c r="AEB11">
        <v>1215.48954</v>
      </c>
      <c r="AEC11">
        <v>2327.185575</v>
      </c>
      <c r="AED11">
        <v>3697.1828930000001</v>
      </c>
      <c r="AEE11">
        <v>303.95820529999997</v>
      </c>
      <c r="AEF11">
        <v>2668.5868930000001</v>
      </c>
      <c r="AEG11">
        <v>186.93395330000001</v>
      </c>
      <c r="AEH11">
        <v>20.501220700000001</v>
      </c>
      <c r="AEI11">
        <v>76140.432520000002</v>
      </c>
      <c r="AEJ11">
        <v>184.9728959</v>
      </c>
      <c r="AEK11">
        <v>302.6268536</v>
      </c>
      <c r="AEL11">
        <v>645.90070609999998</v>
      </c>
      <c r="AEM11">
        <v>56118.352359999997</v>
      </c>
      <c r="AEN11">
        <v>20517.131880000001</v>
      </c>
      <c r="AEO11">
        <v>5979.5436820000004</v>
      </c>
      <c r="AEP11">
        <v>5851.8666279999998</v>
      </c>
      <c r="AEQ11">
        <v>688.12545920000002</v>
      </c>
      <c r="AER11">
        <v>33367.491309999998</v>
      </c>
      <c r="AES11">
        <v>4294.3875799999996</v>
      </c>
      <c r="AET11">
        <v>464.94342849999998</v>
      </c>
      <c r="AEU11">
        <v>421.58584630000001</v>
      </c>
      <c r="AEV11">
        <v>489.61360209999998</v>
      </c>
      <c r="AEW11">
        <v>11044.637280000001</v>
      </c>
      <c r="AEX11">
        <v>1720.3857620000001</v>
      </c>
      <c r="AEY11">
        <v>1266.6745510000001</v>
      </c>
      <c r="AEZ11">
        <v>350.17498849999998</v>
      </c>
      <c r="AFA11">
        <v>1852.312111</v>
      </c>
      <c r="AFB11">
        <v>252.5059473</v>
      </c>
      <c r="AFC11">
        <v>1012.321749</v>
      </c>
      <c r="AFD11">
        <v>2646.0469429999998</v>
      </c>
      <c r="AFE11">
        <v>52.08762274</v>
      </c>
      <c r="AFF11">
        <v>592.5624626</v>
      </c>
      <c r="AFG11">
        <v>1761.479055</v>
      </c>
      <c r="AFH11">
        <v>567.48525700000005</v>
      </c>
      <c r="AFI11">
        <v>787.44779489999996</v>
      </c>
      <c r="AFJ11">
        <v>29740.551189999998</v>
      </c>
      <c r="AFK11">
        <v>153.39163160000001</v>
      </c>
      <c r="AFL11">
        <v>897.17293310000002</v>
      </c>
      <c r="AFM11">
        <v>19526.97798</v>
      </c>
      <c r="AFN11">
        <v>13520.61694</v>
      </c>
      <c r="AFO11">
        <v>233.0158113</v>
      </c>
      <c r="AFP11">
        <v>2780.4220759999998</v>
      </c>
      <c r="AFQ11">
        <v>88.417160150000001</v>
      </c>
      <c r="AFR11">
        <v>1502.3195920000001</v>
      </c>
      <c r="AFS11">
        <v>4706.3751240000001</v>
      </c>
      <c r="AFT11">
        <v>7.8656103880000003</v>
      </c>
      <c r="AFU11">
        <v>1625.3333170000001</v>
      </c>
      <c r="AFV11">
        <v>5277.5653519999996</v>
      </c>
      <c r="AFW11">
        <v>1128.0843629999999</v>
      </c>
      <c r="AFX11">
        <v>236.4466846</v>
      </c>
      <c r="AFY11">
        <v>698.4570281</v>
      </c>
      <c r="AFZ11">
        <v>149.42781020000001</v>
      </c>
      <c r="AGA11">
        <v>1666.754277</v>
      </c>
      <c r="AGB11">
        <v>651.45626730000004</v>
      </c>
      <c r="AGC11">
        <v>0</v>
      </c>
      <c r="AGD11">
        <v>137.9806332</v>
      </c>
      <c r="AGE11">
        <v>153.9969179</v>
      </c>
      <c r="AGF11">
        <v>243.4454781</v>
      </c>
      <c r="AGG11">
        <v>941.66481629999998</v>
      </c>
      <c r="AGH11">
        <v>1538.8119730000001</v>
      </c>
      <c r="AGI11">
        <v>1256.4656210000001</v>
      </c>
      <c r="AGJ11">
        <v>4002.6234300000001</v>
      </c>
      <c r="AGK11">
        <v>5087.6679119999999</v>
      </c>
      <c r="AGL11">
        <v>1664.5309219999999</v>
      </c>
      <c r="AGM11">
        <v>423.4251782</v>
      </c>
      <c r="AGN11">
        <v>4101.258855</v>
      </c>
      <c r="AGO11">
        <v>10330.68894</v>
      </c>
      <c r="AGP11">
        <v>446.4375862</v>
      </c>
      <c r="AGQ11">
        <v>4830.1949830000003</v>
      </c>
      <c r="AGR11">
        <v>625.24516029999995</v>
      </c>
      <c r="AGS11">
        <v>10176.180480000001</v>
      </c>
      <c r="AGT11">
        <v>9156.3288659999998</v>
      </c>
      <c r="AGU11">
        <v>6.9242813E-2</v>
      </c>
      <c r="AGV11">
        <v>737.81075720000001</v>
      </c>
      <c r="AGW11">
        <v>307.13060050000001</v>
      </c>
      <c r="AGX11">
        <v>219.5051038</v>
      </c>
      <c r="AGY11">
        <v>417.21139460000001</v>
      </c>
      <c r="AGZ11">
        <v>296.60794490000001</v>
      </c>
      <c r="AHA11">
        <v>802.86440449999998</v>
      </c>
      <c r="AHB11">
        <v>18.032199649999999</v>
      </c>
      <c r="AHC11">
        <v>932.46016550000002</v>
      </c>
      <c r="AHD11">
        <v>376.3466181</v>
      </c>
      <c r="AHE11">
        <v>788.47388450000005</v>
      </c>
      <c r="AHF11">
        <v>257.68624620000003</v>
      </c>
      <c r="AHG11">
        <v>1486.6658660000001</v>
      </c>
      <c r="AHH11">
        <v>12046.553159999999</v>
      </c>
      <c r="AHI11">
        <v>4198.0622139999996</v>
      </c>
      <c r="AHJ11">
        <v>2172.1426179999999</v>
      </c>
      <c r="AHK11">
        <v>28781.417560000002</v>
      </c>
      <c r="AHL11">
        <v>981.15240879999999</v>
      </c>
      <c r="AHM11">
        <v>2159.9826250000001</v>
      </c>
      <c r="AHN11">
        <v>0</v>
      </c>
      <c r="AHO11">
        <v>252.09627589999999</v>
      </c>
      <c r="AHP11">
        <v>618.01024180000002</v>
      </c>
      <c r="AHQ11">
        <v>299.18545419999998</v>
      </c>
      <c r="AHR11">
        <v>9946.4798499999997</v>
      </c>
      <c r="AHS11">
        <v>250.1645211</v>
      </c>
      <c r="AHT11">
        <v>2421.7799249999998</v>
      </c>
      <c r="AHU11">
        <v>5093.2770929999997</v>
      </c>
      <c r="AHV11">
        <v>728.06600179999998</v>
      </c>
      <c r="AHW11">
        <v>18094.00346</v>
      </c>
      <c r="AHX11">
        <v>2957.8989230000002</v>
      </c>
      <c r="AHY11">
        <v>6363.8614809999999</v>
      </c>
      <c r="AHZ11">
        <v>6463.1245790000003</v>
      </c>
      <c r="AIA11">
        <v>54180.413439999997</v>
      </c>
      <c r="AIB11">
        <v>1268.6870280000001</v>
      </c>
      <c r="AIC11">
        <v>0</v>
      </c>
      <c r="AID11">
        <v>120.7847428</v>
      </c>
      <c r="AIE11">
        <v>386.92386959999999</v>
      </c>
      <c r="AIF11">
        <v>16740.670630000001</v>
      </c>
      <c r="AIG11">
        <v>153.20231559999999</v>
      </c>
      <c r="AIH11">
        <v>16087.52382</v>
      </c>
      <c r="AII11">
        <v>628.54935230000001</v>
      </c>
      <c r="AIJ11">
        <v>2729.0949780000001</v>
      </c>
      <c r="AIK11">
        <v>5752.4073330000001</v>
      </c>
      <c r="AIL11">
        <v>2306.8075389999999</v>
      </c>
      <c r="AIM11">
        <v>48107.023419999998</v>
      </c>
      <c r="AIN11">
        <v>411.42827549999998</v>
      </c>
      <c r="AIO11">
        <v>4.8839909380000002</v>
      </c>
      <c r="AIP11">
        <v>636.93295739999996</v>
      </c>
      <c r="AIQ11">
        <v>17583.969789999999</v>
      </c>
      <c r="AIR11">
        <v>657.75912219999998</v>
      </c>
      <c r="AIS11">
        <v>2288.6436060000001</v>
      </c>
      <c r="AIT11">
        <v>56.850272779999997</v>
      </c>
      <c r="AIU11">
        <v>534.03457990000004</v>
      </c>
      <c r="AIV11">
        <v>1474.408347</v>
      </c>
      <c r="AIW11">
        <v>5275.4193660000001</v>
      </c>
      <c r="AIX11">
        <v>250.61779200000001</v>
      </c>
      <c r="AIY11">
        <v>590.64560819999997</v>
      </c>
      <c r="AIZ11">
        <v>3519.2449499999998</v>
      </c>
      <c r="AJA11">
        <v>1022.863646</v>
      </c>
      <c r="AJB11">
        <v>4900.4621800000004</v>
      </c>
      <c r="AJC11">
        <v>0</v>
      </c>
      <c r="AJD11">
        <v>0</v>
      </c>
      <c r="AJE11">
        <v>0</v>
      </c>
      <c r="AJF11">
        <v>0</v>
      </c>
      <c r="AJG11">
        <v>0</v>
      </c>
      <c r="AJH11">
        <v>7930.8246609999997</v>
      </c>
      <c r="AJI11">
        <v>1651.1346060000001</v>
      </c>
      <c r="AJJ11">
        <v>210.66265319999999</v>
      </c>
      <c r="AJK11">
        <v>3246.1894590000002</v>
      </c>
      <c r="AJL11">
        <v>1154.9311049999999</v>
      </c>
      <c r="AJM11">
        <v>19574.243719999999</v>
      </c>
      <c r="AJN11">
        <v>892.10770849999994</v>
      </c>
      <c r="AJO11">
        <v>472.75966770000002</v>
      </c>
      <c r="AJP11">
        <v>102.75963350000001</v>
      </c>
      <c r="AJQ11">
        <v>574.61893510000004</v>
      </c>
      <c r="AJR11">
        <v>1820.1703090000001</v>
      </c>
      <c r="AJS11">
        <v>1534.554549</v>
      </c>
      <c r="AJT11">
        <v>137.77740030000001</v>
      </c>
      <c r="AJU11">
        <v>483.88200399999999</v>
      </c>
      <c r="AJV11">
        <v>811.96737210000003</v>
      </c>
      <c r="AJW11">
        <v>115.7538909</v>
      </c>
      <c r="AJX11">
        <v>1514.5017760000001</v>
      </c>
      <c r="AJY11">
        <v>6506.1952270000002</v>
      </c>
      <c r="AJZ11">
        <v>637.32801500000005</v>
      </c>
      <c r="AKA11">
        <v>4049.754774</v>
      </c>
      <c r="AKB11">
        <v>3981.4058070000001</v>
      </c>
      <c r="AKC11">
        <v>95.011117749999997</v>
      </c>
      <c r="AKD11">
        <v>21174.98083</v>
      </c>
      <c r="AKE11">
        <v>21.600851129999999</v>
      </c>
      <c r="AKF11">
        <v>437.7382159</v>
      </c>
      <c r="AKG11">
        <v>9654.4140480000005</v>
      </c>
      <c r="AKH11">
        <v>1.9647254119999999</v>
      </c>
      <c r="AKI11">
        <v>584.1146827</v>
      </c>
      <c r="AKJ11">
        <v>2180.3509519999998</v>
      </c>
      <c r="AKK11">
        <v>6163.1358399999999</v>
      </c>
      <c r="AKL11">
        <v>412.90384210000002</v>
      </c>
      <c r="AKM11">
        <v>1576.536998</v>
      </c>
      <c r="AKN11">
        <v>199.0953816</v>
      </c>
      <c r="AKO11">
        <v>2476.9188429999999</v>
      </c>
      <c r="AKP11">
        <v>33996.836869999999</v>
      </c>
      <c r="AKQ11">
        <v>5007.1394550000005</v>
      </c>
      <c r="AKR11">
        <v>210.1730795</v>
      </c>
      <c r="AKS11">
        <v>8.0258366030000001</v>
      </c>
      <c r="AKT11">
        <v>562.49724719999995</v>
      </c>
      <c r="AKU11">
        <v>5642.2047080000002</v>
      </c>
      <c r="AKV11">
        <v>2473.488636</v>
      </c>
      <c r="AKW11">
        <v>302.48587300000003</v>
      </c>
      <c r="AKX11">
        <v>13061.51273</v>
      </c>
      <c r="AKY11">
        <v>4044.227707</v>
      </c>
      <c r="AKZ11">
        <v>47779.043019999997</v>
      </c>
      <c r="ALA11">
        <v>0</v>
      </c>
      <c r="ALB11">
        <v>4370.0621389999997</v>
      </c>
      <c r="ALC11">
        <v>9870.0269559999997</v>
      </c>
      <c r="ALD11">
        <v>17509.435509999999</v>
      </c>
      <c r="ALE11">
        <v>1742.7103529999999</v>
      </c>
      <c r="ALF11">
        <v>24883.602640000001</v>
      </c>
      <c r="ALG11">
        <v>384.97328690000001</v>
      </c>
      <c r="ALH11">
        <v>2266.8022559999999</v>
      </c>
      <c r="ALI11">
        <v>63.295288560000003</v>
      </c>
      <c r="ALJ11">
        <v>935.22955249999995</v>
      </c>
      <c r="ALK11">
        <v>45988.075620000003</v>
      </c>
      <c r="ALL11">
        <v>3587.098305</v>
      </c>
      <c r="ALM11">
        <v>2930.7421129999998</v>
      </c>
      <c r="ALN11">
        <v>276.11939269999999</v>
      </c>
      <c r="ALO11">
        <v>451.71260080000002</v>
      </c>
      <c r="ALP11">
        <v>229.698509</v>
      </c>
      <c r="ALQ11">
        <v>3708.5634409999998</v>
      </c>
      <c r="ALR11">
        <v>1338.237359</v>
      </c>
      <c r="ALS11">
        <v>1709.033762</v>
      </c>
      <c r="ALT11">
        <v>2431.8153809999999</v>
      </c>
      <c r="ALU11">
        <v>845.72804580000002</v>
      </c>
      <c r="ALV11">
        <v>8906.780546</v>
      </c>
      <c r="ALW11">
        <v>2311.5025390000001</v>
      </c>
      <c r="ALX11">
        <v>1417.2062840000001</v>
      </c>
      <c r="ALY11">
        <v>1390.300747</v>
      </c>
      <c r="ALZ11">
        <v>3164.078442</v>
      </c>
      <c r="AMA11">
        <v>834.38781510000001</v>
      </c>
      <c r="AMB11">
        <v>836.30530910000004</v>
      </c>
      <c r="AMC11">
        <v>200.14541489999999</v>
      </c>
      <c r="AMD11">
        <v>7921.0818319999998</v>
      </c>
      <c r="AME11">
        <v>8901.3322619999999</v>
      </c>
      <c r="AMF11">
        <v>4658.9428779999998</v>
      </c>
      <c r="AMG11">
        <v>23748.24123</v>
      </c>
      <c r="AMH11">
        <v>9574.0142510000005</v>
      </c>
      <c r="AMI11">
        <v>1149.78952</v>
      </c>
      <c r="AMJ11">
        <v>1717.5549149999999</v>
      </c>
      <c r="AMK11">
        <v>902.14274239999997</v>
      </c>
      <c r="AML11">
        <v>187.01619629999999</v>
      </c>
      <c r="AMM11">
        <v>11283.68534</v>
      </c>
      <c r="AMN11">
        <v>1820.156878</v>
      </c>
      <c r="AMO11">
        <v>6520.7535459999999</v>
      </c>
      <c r="AMP11">
        <v>956.01467679999996</v>
      </c>
      <c r="AMQ11">
        <v>10955.61167</v>
      </c>
      <c r="AMR11">
        <v>335.2113918</v>
      </c>
      <c r="AMS11">
        <v>174.63718789999999</v>
      </c>
      <c r="AMT11">
        <v>740.46589830000005</v>
      </c>
      <c r="AMU11">
        <v>242.672875</v>
      </c>
      <c r="AMV11">
        <v>3962.0626440000001</v>
      </c>
      <c r="AMW11">
        <v>112.95924789999999</v>
      </c>
      <c r="AMX11">
        <v>841.12771999999995</v>
      </c>
      <c r="AMY11">
        <v>1100.0977290000001</v>
      </c>
      <c r="AMZ11">
        <v>504.67812709999998</v>
      </c>
      <c r="ANA11">
        <v>525.51082489999999</v>
      </c>
      <c r="ANB11">
        <v>468.4015354</v>
      </c>
      <c r="ANC11">
        <v>1092.6936679999999</v>
      </c>
      <c r="AND11">
        <v>887.08447349999994</v>
      </c>
      <c r="ANE11">
        <v>21601.03038</v>
      </c>
      <c r="ANF11">
        <v>473.87421490000003</v>
      </c>
      <c r="ANG11">
        <v>434.73941689999998</v>
      </c>
      <c r="ANH11">
        <v>554.06972020000001</v>
      </c>
      <c r="ANI11">
        <v>1140.984702</v>
      </c>
      <c r="ANJ11">
        <v>4693.2675440000003</v>
      </c>
      <c r="ANK11">
        <v>901.14952900000003</v>
      </c>
      <c r="ANL11">
        <v>307.6682045</v>
      </c>
      <c r="ANM11">
        <v>454.66325030000002</v>
      </c>
      <c r="ANN11">
        <v>5179.6168070000003</v>
      </c>
      <c r="ANO11">
        <v>7624.1067590000002</v>
      </c>
      <c r="ANP11">
        <v>11219.211960000001</v>
      </c>
      <c r="ANQ11">
        <v>286.24240150000003</v>
      </c>
      <c r="ANR11">
        <v>563.13004920000003</v>
      </c>
      <c r="ANS11">
        <v>441.26083319999998</v>
      </c>
      <c r="ANT11">
        <v>4050.5511099999999</v>
      </c>
      <c r="ANU11">
        <v>3156.4592819999998</v>
      </c>
      <c r="ANV11">
        <v>5263.936584</v>
      </c>
      <c r="ANW11">
        <v>727.28253729999994</v>
      </c>
      <c r="ANX11">
        <v>4112.7119720000001</v>
      </c>
      <c r="ANY11">
        <v>112.9989248</v>
      </c>
      <c r="ANZ11">
        <v>3352.7866260000001</v>
      </c>
      <c r="AOA11">
        <v>870.94359770000005</v>
      </c>
      <c r="AOB11">
        <v>839.57937800000002</v>
      </c>
      <c r="AOC11">
        <v>1768.3845369999999</v>
      </c>
      <c r="AOD11">
        <v>93.99166846</v>
      </c>
      <c r="AOE11">
        <v>977.37356720000002</v>
      </c>
      <c r="AOF11">
        <v>2095.2619519999998</v>
      </c>
      <c r="AOG11">
        <v>62.249481320000001</v>
      </c>
      <c r="AOH11">
        <v>50923.299500000001</v>
      </c>
      <c r="AOI11">
        <v>2747.3946970000002</v>
      </c>
      <c r="AOJ11">
        <v>1540.9927270000001</v>
      </c>
      <c r="AOK11">
        <v>730.22806479999997</v>
      </c>
      <c r="AOL11">
        <v>327.85244729999999</v>
      </c>
      <c r="AOM11">
        <v>6850.0688319999999</v>
      </c>
      <c r="AON11">
        <v>167834.01949999999</v>
      </c>
      <c r="AOO11">
        <v>4135.1951470000004</v>
      </c>
      <c r="AOP11">
        <v>58.462751590000003</v>
      </c>
      <c r="AOQ11">
        <v>709.03246209999998</v>
      </c>
      <c r="AOR11">
        <v>1999.3102739999999</v>
      </c>
      <c r="AOS11">
        <v>245.16281000000001</v>
      </c>
      <c r="AOT11">
        <v>33305.009910000001</v>
      </c>
      <c r="AOU11">
        <v>502.93544539999999</v>
      </c>
      <c r="AOV11">
        <v>874.2170701</v>
      </c>
      <c r="AOW11">
        <v>408.74919890000001</v>
      </c>
      <c r="AOX11">
        <v>722.15606319999995</v>
      </c>
      <c r="AOY11">
        <v>5345.6403419999997</v>
      </c>
      <c r="AOZ11">
        <v>3712.3490769999999</v>
      </c>
      <c r="APA11">
        <v>576.38110059999997</v>
      </c>
      <c r="APB11">
        <v>18225.445680000001</v>
      </c>
      <c r="APC11">
        <v>516.79382629999998</v>
      </c>
      <c r="APD11">
        <v>1792.5560399999999</v>
      </c>
      <c r="APE11">
        <v>3209.9051880000002</v>
      </c>
      <c r="APF11">
        <v>12319.470009999999</v>
      </c>
      <c r="APG11">
        <v>345.68099410000002</v>
      </c>
      <c r="APH11">
        <v>26637.059160000001</v>
      </c>
      <c r="API11">
        <v>11759.91395</v>
      </c>
      <c r="APJ11">
        <v>1446.4106609999999</v>
      </c>
      <c r="APK11">
        <v>519.35103079999999</v>
      </c>
      <c r="APL11">
        <v>3098.6690010000002</v>
      </c>
      <c r="APM11">
        <v>4057.8375759999999</v>
      </c>
      <c r="APN11">
        <v>2068.9606210000002</v>
      </c>
      <c r="APO11">
        <v>10607.621810000001</v>
      </c>
      <c r="APP11">
        <v>84.010749689999997</v>
      </c>
      <c r="APQ11">
        <v>1682.809677</v>
      </c>
      <c r="APR11">
        <v>186.78049849999999</v>
      </c>
      <c r="APS11">
        <v>5341.2488960000001</v>
      </c>
      <c r="APT11">
        <v>324.55266929999999</v>
      </c>
      <c r="APU11">
        <v>1963.520503</v>
      </c>
      <c r="APV11">
        <v>479.60826759999998</v>
      </c>
      <c r="APW11">
        <v>842.13268970000001</v>
      </c>
      <c r="APX11">
        <v>74.477760489999994</v>
      </c>
      <c r="APY11">
        <v>11.72454834</v>
      </c>
      <c r="APZ11">
        <v>2369.377371</v>
      </c>
      <c r="AQA11">
        <v>1860.6820319999999</v>
      </c>
      <c r="AQB11">
        <v>12168.97345</v>
      </c>
      <c r="AQC11">
        <v>1482.4367299999999</v>
      </c>
      <c r="AQD11">
        <v>91.001283650000005</v>
      </c>
      <c r="AQE11">
        <v>716.77481560000001</v>
      </c>
      <c r="AQF11">
        <v>527.84098689999996</v>
      </c>
      <c r="AQG11">
        <v>8228.8084180000005</v>
      </c>
      <c r="AQH11">
        <v>584.71966310000005</v>
      </c>
      <c r="AQI11">
        <v>292.55515759999997</v>
      </c>
      <c r="AQJ11">
        <v>0</v>
      </c>
      <c r="AQK11">
        <v>1263.144352</v>
      </c>
      <c r="AQL11">
        <v>947.95382050000001</v>
      </c>
      <c r="AQM11">
        <v>3622.5817710000001</v>
      </c>
      <c r="AQN11">
        <v>79.319780530000003</v>
      </c>
      <c r="AQO11">
        <v>43.21580282</v>
      </c>
      <c r="AQP11">
        <v>933.25655970000003</v>
      </c>
      <c r="AQQ11">
        <v>2494.0279289999999</v>
      </c>
      <c r="AQR11">
        <v>7451.8583660000004</v>
      </c>
      <c r="AQS11">
        <v>445.7536503</v>
      </c>
      <c r="AQT11">
        <v>9266.8089280000004</v>
      </c>
      <c r="AQU11">
        <v>2216.225743</v>
      </c>
      <c r="AQV11">
        <v>198.697069</v>
      </c>
      <c r="AQW11">
        <v>19062.202990000002</v>
      </c>
      <c r="AQX11">
        <v>2306.4360409999999</v>
      </c>
      <c r="AQY11">
        <v>14527.72306</v>
      </c>
      <c r="AQZ11">
        <v>2140.713698</v>
      </c>
      <c r="ARA11">
        <v>553.04962260000002</v>
      </c>
      <c r="ARB11">
        <v>12903.76792</v>
      </c>
      <c r="ARC11">
        <v>1473.657412</v>
      </c>
      <c r="ARD11">
        <v>1180.13716</v>
      </c>
      <c r="ARE11">
        <v>392.30254760000003</v>
      </c>
      <c r="ARF11">
        <v>2482.0236749999999</v>
      </c>
      <c r="ARG11">
        <v>1725.9254149999999</v>
      </c>
      <c r="ARH11">
        <v>6200.4716980000003</v>
      </c>
      <c r="ARI11">
        <v>9966.9647019999993</v>
      </c>
      <c r="ARJ11">
        <v>25.753845210000001</v>
      </c>
      <c r="ARK11">
        <v>553.74940730000003</v>
      </c>
      <c r="ARL11">
        <v>1447.5390970000001</v>
      </c>
      <c r="ARM11">
        <v>2048.767265</v>
      </c>
      <c r="ARN11">
        <v>1275.7295810000001</v>
      </c>
      <c r="ARO11">
        <v>2317.812688</v>
      </c>
      <c r="ARP11">
        <v>15.3901655</v>
      </c>
      <c r="ARQ11">
        <v>66.251506689999999</v>
      </c>
      <c r="ARR11">
        <v>5020.2422829999996</v>
      </c>
      <c r="ARS11">
        <v>404.9362438</v>
      </c>
      <c r="ART11">
        <v>5100.090271</v>
      </c>
      <c r="ARU11">
        <v>863.93465649999996</v>
      </c>
      <c r="ARV11">
        <v>4414.1053810000003</v>
      </c>
      <c r="ARW11">
        <v>4505.1141349999998</v>
      </c>
      <c r="ARX11">
        <v>2432.380142</v>
      </c>
      <c r="ARY11">
        <v>542.18268339999997</v>
      </c>
      <c r="ARZ11">
        <v>129.31912489999999</v>
      </c>
      <c r="ASA11">
        <v>50.473930699999997</v>
      </c>
      <c r="ASB11">
        <v>153.8194632</v>
      </c>
      <c r="ASC11">
        <v>1.393297762</v>
      </c>
      <c r="ASD11">
        <v>1512.4734980000001</v>
      </c>
      <c r="ASE11">
        <v>888.45063860000005</v>
      </c>
      <c r="ASF11">
        <v>6139.7938999999997</v>
      </c>
      <c r="ASG11">
        <v>6970.4404789999999</v>
      </c>
      <c r="ASH11">
        <v>707.33597520000001</v>
      </c>
      <c r="ASI11">
        <v>2911.9216080000001</v>
      </c>
      <c r="ASJ11">
        <v>159.26187530000001</v>
      </c>
      <c r="ASK11">
        <v>3900.3500899999999</v>
      </c>
      <c r="ASL11">
        <v>1432.3473300000001</v>
      </c>
      <c r="ASM11">
        <v>58.810723080000002</v>
      </c>
      <c r="ASN11">
        <v>417.57334049999997</v>
      </c>
      <c r="ASO11">
        <v>29271.09447</v>
      </c>
      <c r="ASP11">
        <v>436.87277110000002</v>
      </c>
      <c r="ASQ11">
        <v>31087.59763</v>
      </c>
      <c r="ASR11">
        <v>223.3666235</v>
      </c>
      <c r="ASS11">
        <v>40.972218990000002</v>
      </c>
      <c r="AST11">
        <v>837.86083240000005</v>
      </c>
      <c r="ASU11">
        <v>1247.3104510000001</v>
      </c>
      <c r="ASV11">
        <v>32433.874039999999</v>
      </c>
      <c r="ASW11">
        <v>1209.3353010000001</v>
      </c>
      <c r="ASX11">
        <v>4580.4115060000004</v>
      </c>
      <c r="ASY11">
        <v>0</v>
      </c>
      <c r="ASZ11">
        <v>1361.3434440000001</v>
      </c>
      <c r="ATA11">
        <v>60.492520759999998</v>
      </c>
      <c r="ATB11">
        <v>3413.5174999999999</v>
      </c>
      <c r="ATC11">
        <v>2107.9510949999999</v>
      </c>
      <c r="ATD11">
        <v>14319.356239999999</v>
      </c>
      <c r="ATE11">
        <v>857.55730400000004</v>
      </c>
      <c r="ATF11">
        <v>852.66921430000002</v>
      </c>
      <c r="ATG11">
        <v>1217.069211</v>
      </c>
      <c r="ATH11">
        <v>504.05340180000002</v>
      </c>
      <c r="ATI11">
        <v>499.13652029999997</v>
      </c>
      <c r="ATJ11">
        <v>198.62516339999999</v>
      </c>
      <c r="ATK11">
        <v>322.29449399999999</v>
      </c>
      <c r="ATL11">
        <v>1756.7872629999999</v>
      </c>
      <c r="ATM11">
        <v>628.08617909999998</v>
      </c>
      <c r="ATN11">
        <v>195.8197696</v>
      </c>
      <c r="ATO11">
        <v>429.22290140000001</v>
      </c>
      <c r="ATP11">
        <v>647.40805690000002</v>
      </c>
      <c r="ATQ11">
        <v>7.8168940539999996</v>
      </c>
      <c r="ATR11">
        <v>2239.566206</v>
      </c>
      <c r="ATS11">
        <v>3380.438408</v>
      </c>
      <c r="ATT11">
        <v>178.12735169999999</v>
      </c>
      <c r="ATU11">
        <v>10718.09635</v>
      </c>
      <c r="ATV11">
        <v>820.2922274</v>
      </c>
      <c r="ATW11">
        <v>537.38001139999994</v>
      </c>
      <c r="ATX11">
        <v>892.81483060000005</v>
      </c>
      <c r="ATY11">
        <v>4567.5501750000003</v>
      </c>
      <c r="ATZ11">
        <v>394.44105610000003</v>
      </c>
      <c r="AUA11">
        <v>898.91988700000002</v>
      </c>
      <c r="AUB11">
        <v>2373.480982</v>
      </c>
      <c r="AUC11">
        <v>412.03610250000003</v>
      </c>
      <c r="AUD11">
        <v>824.03748110000004</v>
      </c>
      <c r="AUE11">
        <v>3429.2134209999999</v>
      </c>
      <c r="AUF11">
        <v>4404.3279249999996</v>
      </c>
      <c r="AUG11">
        <v>343.20302600000002</v>
      </c>
      <c r="AUH11">
        <v>340.7668185</v>
      </c>
      <c r="AUI11">
        <v>6253.1064470000001</v>
      </c>
      <c r="AUJ11">
        <v>789.18596390000005</v>
      </c>
      <c r="AUK11">
        <v>757.88289510000004</v>
      </c>
      <c r="AUL11">
        <v>604.0692421</v>
      </c>
      <c r="AUM11">
        <v>807.62926900000002</v>
      </c>
      <c r="AUN11">
        <v>543.06926639999995</v>
      </c>
      <c r="AUO11">
        <v>44.241286770000002</v>
      </c>
      <c r="AUP11">
        <v>1012.796518</v>
      </c>
      <c r="AUQ11">
        <v>28.967145540000001</v>
      </c>
      <c r="AUR11">
        <v>882.54814699999997</v>
      </c>
      <c r="AUS11">
        <v>115.4421777</v>
      </c>
      <c r="AUT11">
        <v>1652.812868</v>
      </c>
      <c r="AUU11">
        <v>3528.499546</v>
      </c>
      <c r="AUV11">
        <v>375.9644457</v>
      </c>
      <c r="AUW11">
        <v>440.77313240000001</v>
      </c>
      <c r="AUX11">
        <v>30328.779340000001</v>
      </c>
      <c r="AUY11">
        <v>41283.383860000002</v>
      </c>
      <c r="AUZ11">
        <v>46.908860359999998</v>
      </c>
      <c r="AVA11">
        <v>693.31330909999997</v>
      </c>
      <c r="AVB11">
        <v>1092.635329</v>
      </c>
      <c r="AVC11">
        <v>178.9711992</v>
      </c>
      <c r="AVD11">
        <v>574.29518440000004</v>
      </c>
      <c r="AVE11">
        <v>90.341086820000001</v>
      </c>
      <c r="AVF11">
        <v>1823.9180650000001</v>
      </c>
      <c r="AVG11">
        <v>5008.98531</v>
      </c>
      <c r="AVH11">
        <v>434.4693522</v>
      </c>
      <c r="AVI11">
        <v>676.54802029999996</v>
      </c>
      <c r="AVJ11">
        <v>45961.492859999998</v>
      </c>
      <c r="AVK11">
        <v>549.31500400000004</v>
      </c>
      <c r="AVL11">
        <v>38.425050910000003</v>
      </c>
      <c r="AVM11">
        <v>99774.885030000005</v>
      </c>
      <c r="AVN11">
        <v>4891.9650659999998</v>
      </c>
      <c r="AVO11">
        <v>809.86095279999995</v>
      </c>
      <c r="AVP11">
        <v>5796.1723929999998</v>
      </c>
      <c r="AVQ11">
        <v>982.05026559999999</v>
      </c>
      <c r="AVR11">
        <v>529.03703169999994</v>
      </c>
      <c r="AVS11">
        <v>140.8287363</v>
      </c>
      <c r="AVT11">
        <v>0</v>
      </c>
      <c r="AVU11">
        <v>35085.3963</v>
      </c>
      <c r="AVV11">
        <v>964.75521040000001</v>
      </c>
      <c r="AVW11">
        <v>1781.296683</v>
      </c>
      <c r="AVX11">
        <v>7710.8546480000005</v>
      </c>
      <c r="AVY11">
        <v>1444.79963</v>
      </c>
      <c r="AVZ11">
        <v>255.40093970000001</v>
      </c>
      <c r="AWA11">
        <v>15345.94908</v>
      </c>
      <c r="AWB11">
        <v>1380.9615980000001</v>
      </c>
      <c r="AWC11">
        <v>479.56298290000001</v>
      </c>
      <c r="AWD11">
        <v>9315.7435910000004</v>
      </c>
      <c r="AWE11">
        <v>230.09203590000001</v>
      </c>
      <c r="AWF11">
        <v>1278.5029629999999</v>
      </c>
      <c r="AWG11">
        <v>9387.0100970000003</v>
      </c>
      <c r="AWH11">
        <v>246.00227709999999</v>
      </c>
      <c r="AWI11">
        <v>1880.306832</v>
      </c>
      <c r="AWJ11">
        <v>386.04555319999997</v>
      </c>
      <c r="AWK11">
        <v>2546.4551580000002</v>
      </c>
      <c r="AWL11">
        <v>1842.4868240000001</v>
      </c>
      <c r="AWM11">
        <v>784.47549890000005</v>
      </c>
      <c r="AWN11">
        <v>61.777493610000001</v>
      </c>
      <c r="AWO11">
        <v>13724.24015</v>
      </c>
      <c r="AWP11">
        <v>9053.3162539999994</v>
      </c>
      <c r="AWQ11">
        <v>1496.635409</v>
      </c>
      <c r="AWR11">
        <v>227.5343311</v>
      </c>
      <c r="AWS11">
        <v>337.49023979999998</v>
      </c>
      <c r="AWT11">
        <v>13496.905720000001</v>
      </c>
      <c r="AWU11">
        <v>618.04129060000002</v>
      </c>
      <c r="AWV11">
        <v>0</v>
      </c>
      <c r="AWW11">
        <v>838.86035960000004</v>
      </c>
      <c r="AWX11">
        <v>478.97070860000002</v>
      </c>
      <c r="AWY11">
        <v>157.70355929999999</v>
      </c>
      <c r="AWZ11">
        <v>1112.6523010000001</v>
      </c>
      <c r="AXA11">
        <v>1376.3318710000001</v>
      </c>
      <c r="AXB11">
        <v>3334.2037089999999</v>
      </c>
      <c r="AXC11">
        <v>360.58671120000002</v>
      </c>
      <c r="AXD11">
        <v>1555.7143169999999</v>
      </c>
      <c r="AXE11">
        <v>0</v>
      </c>
      <c r="AXF11">
        <v>582.87433750000002</v>
      </c>
      <c r="AXG11">
        <v>1807.0527440000001</v>
      </c>
      <c r="AXH11">
        <v>0.56198466499999999</v>
      </c>
      <c r="AXI11">
        <v>1707.29811</v>
      </c>
      <c r="AXJ11">
        <v>307.06051239999999</v>
      </c>
      <c r="AXK11">
        <v>5526.4877200000001</v>
      </c>
      <c r="AXL11">
        <v>12706.347830000001</v>
      </c>
      <c r="AXM11">
        <v>907.7986621</v>
      </c>
      <c r="AXN11">
        <v>403.18846159999998</v>
      </c>
      <c r="AXO11">
        <v>28.23088074</v>
      </c>
      <c r="AXP11">
        <v>2951.0769260000002</v>
      </c>
      <c r="AXQ11">
        <v>1091.8263449999999</v>
      </c>
      <c r="AXR11">
        <v>99.475100479999995</v>
      </c>
      <c r="AXS11">
        <v>6541.223344</v>
      </c>
      <c r="AXT11">
        <v>50.130784990000002</v>
      </c>
      <c r="AXU11">
        <v>3373.07438</v>
      </c>
      <c r="AXV11">
        <v>49868.595329999996</v>
      </c>
      <c r="AXW11">
        <v>7.4825929349999996</v>
      </c>
      <c r="AXX11">
        <v>114.6497148</v>
      </c>
      <c r="AXY11">
        <v>489.96068880000001</v>
      </c>
      <c r="AXZ11">
        <v>1761.148203</v>
      </c>
      <c r="AYA11">
        <v>1396.794817</v>
      </c>
      <c r="AYB11">
        <v>238.81366220000001</v>
      </c>
      <c r="AYC11">
        <v>1323.594274</v>
      </c>
      <c r="AYD11">
        <v>475.1196425</v>
      </c>
      <c r="AYE11">
        <v>4468.9545109999999</v>
      </c>
      <c r="AYF11">
        <v>1894.116235</v>
      </c>
      <c r="AYG11">
        <v>11123.891589999999</v>
      </c>
      <c r="AYH11">
        <v>6396.4412990000001</v>
      </c>
      <c r="AYI11">
        <v>529.26338620000001</v>
      </c>
      <c r="AYJ11">
        <v>277.74988100000002</v>
      </c>
      <c r="AYK11">
        <v>9558.7922259999996</v>
      </c>
      <c r="AYL11">
        <v>1158.4641810000001</v>
      </c>
      <c r="AYM11">
        <v>125.5030904</v>
      </c>
      <c r="AYN11">
        <v>275.32199960000003</v>
      </c>
      <c r="AYO11">
        <v>6357.9274349999996</v>
      </c>
      <c r="AYP11">
        <v>3816.908293</v>
      </c>
      <c r="AYQ11">
        <v>819.10909839999999</v>
      </c>
      <c r="AYR11">
        <v>12636.298580000001</v>
      </c>
      <c r="AYS11">
        <v>308.83821160000002</v>
      </c>
      <c r="AYT11">
        <v>2470.8478380000001</v>
      </c>
      <c r="AYU11">
        <v>21876.51686</v>
      </c>
      <c r="AYV11">
        <v>385.42796820000001</v>
      </c>
      <c r="AYW11">
        <v>1491.063995</v>
      </c>
      <c r="AYX11">
        <v>1230.2706149999999</v>
      </c>
      <c r="AYY11">
        <v>716.70869800000003</v>
      </c>
      <c r="AYZ11">
        <v>1613.7820509999999</v>
      </c>
      <c r="AZA11">
        <v>645.52701549999995</v>
      </c>
      <c r="AZB11">
        <v>26419.262480000001</v>
      </c>
      <c r="AZC11">
        <v>1558.788337</v>
      </c>
      <c r="AZD11">
        <v>1964.0808239999999</v>
      </c>
      <c r="AZE11">
        <v>1751.079203</v>
      </c>
      <c r="AZF11">
        <v>445.45783510000001</v>
      </c>
      <c r="AZG11">
        <v>102.8297881</v>
      </c>
      <c r="AZH11">
        <v>7465.0891959999999</v>
      </c>
      <c r="AZI11">
        <v>813.37240399999996</v>
      </c>
      <c r="AZJ11">
        <v>726.13269109999999</v>
      </c>
      <c r="AZK11">
        <v>1047.9913429999999</v>
      </c>
      <c r="AZL11">
        <v>1053.3282630000001</v>
      </c>
      <c r="AZM11">
        <v>88.692501050000004</v>
      </c>
      <c r="AZN11">
        <v>0</v>
      </c>
      <c r="AZO11">
        <v>533.11048530000005</v>
      </c>
      <c r="AZP11">
        <v>426.88698579999999</v>
      </c>
      <c r="AZQ11">
        <v>4165.9893549999997</v>
      </c>
      <c r="AZR11">
        <v>703.8979511</v>
      </c>
      <c r="AZS11">
        <v>1381.9029889999999</v>
      </c>
      <c r="AZT11">
        <v>3647.0760580000001</v>
      </c>
      <c r="AZU11">
        <v>2843.7472710000002</v>
      </c>
      <c r="AZV11">
        <v>4166.57269</v>
      </c>
      <c r="AZW11">
        <v>378.1253529</v>
      </c>
      <c r="AZX11">
        <v>1736.6524240000001</v>
      </c>
      <c r="AZY11">
        <v>664.85377510000001</v>
      </c>
      <c r="AZZ11">
        <v>1805.5394550000001</v>
      </c>
      <c r="BAA11">
        <v>18.606781009999999</v>
      </c>
      <c r="BAB11">
        <v>2569.7652760000001</v>
      </c>
      <c r="BAC11">
        <v>167785.7666</v>
      </c>
      <c r="BAD11">
        <v>11115.77267</v>
      </c>
      <c r="BAE11">
        <v>2696.9088470000002</v>
      </c>
      <c r="BAF11">
        <v>0</v>
      </c>
      <c r="BAG11">
        <v>1465.451247</v>
      </c>
      <c r="BAH11">
        <v>925.60632550000003</v>
      </c>
      <c r="BAI11">
        <v>11752.20048</v>
      </c>
      <c r="BAJ11">
        <v>2755.0787529999998</v>
      </c>
      <c r="BAK11">
        <v>5214.1244150000002</v>
      </c>
      <c r="BAL11">
        <v>861.44557859999998</v>
      </c>
      <c r="BAM11">
        <v>50.769832049999998</v>
      </c>
      <c r="BAN11">
        <v>382.9272229</v>
      </c>
      <c r="BAO11">
        <v>1251.6627679999999</v>
      </c>
      <c r="BAP11">
        <v>2262.0038169999998</v>
      </c>
      <c r="BAQ11">
        <v>1701.276578</v>
      </c>
      <c r="BAR11">
        <v>1210.7664319999999</v>
      </c>
      <c r="BAS11">
        <v>626.54002009999999</v>
      </c>
      <c r="BAT11">
        <v>1260.1309659999999</v>
      </c>
      <c r="BAU11">
        <v>161.83186180000001</v>
      </c>
      <c r="BAV11">
        <v>11231.62651</v>
      </c>
      <c r="BAW11">
        <v>1474.7322180000001</v>
      </c>
      <c r="BAX11">
        <v>181.1215718</v>
      </c>
      <c r="BAY11">
        <v>85.608944480000005</v>
      </c>
      <c r="BAZ11">
        <v>225.46933970000001</v>
      </c>
      <c r="BBA11">
        <v>4812.7486369999997</v>
      </c>
      <c r="BBB11">
        <v>183.23553620000001</v>
      </c>
      <c r="BBC11">
        <v>464.95865240000001</v>
      </c>
      <c r="BBD11">
        <v>1962.4109350000001</v>
      </c>
      <c r="BBE11">
        <v>339.96449250000001</v>
      </c>
      <c r="BBF11">
        <v>1638.0860660000001</v>
      </c>
      <c r="BBG11">
        <v>57.102074760000001</v>
      </c>
      <c r="BBH11">
        <v>3051.7367680000002</v>
      </c>
      <c r="BBI11">
        <v>707.57758650000005</v>
      </c>
      <c r="BBJ11">
        <v>1298.2690720000001</v>
      </c>
      <c r="BBK11">
        <v>374.06150819999999</v>
      </c>
      <c r="BBL11">
        <v>163.74163540000001</v>
      </c>
      <c r="BBM11">
        <v>1159.1764599999999</v>
      </c>
      <c r="BBN11">
        <v>780.70772239999997</v>
      </c>
      <c r="BBO11">
        <v>2964.3327829999998</v>
      </c>
      <c r="BBP11">
        <v>3413.4216099999999</v>
      </c>
      <c r="BBQ11">
        <v>55.005530720000003</v>
      </c>
      <c r="BBR11">
        <v>523.01941109999996</v>
      </c>
      <c r="BBS11">
        <v>335.0066635</v>
      </c>
      <c r="BBT11">
        <v>3551.0529000000001</v>
      </c>
      <c r="BBU11">
        <v>8013.5933329999998</v>
      </c>
      <c r="BBV11">
        <v>175.12169460000001</v>
      </c>
      <c r="BBW11">
        <v>8808.4650650000003</v>
      </c>
      <c r="BBX11">
        <v>313.04956090000002</v>
      </c>
      <c r="BBY11">
        <v>2816.2134620000002</v>
      </c>
      <c r="BBZ11">
        <v>221.54474110000001</v>
      </c>
      <c r="BCA11">
        <v>818.17700249999996</v>
      </c>
      <c r="BCB11">
        <v>3317.341856</v>
      </c>
      <c r="BCC11">
        <v>975.58323480000001</v>
      </c>
      <c r="BCD11">
        <v>994.57450389999997</v>
      </c>
      <c r="BCE11">
        <v>2441.8388289999998</v>
      </c>
      <c r="BCF11">
        <v>1111.661922</v>
      </c>
      <c r="BCG11">
        <v>905.30034069999999</v>
      </c>
      <c r="BCH11">
        <v>435.68948369999998</v>
      </c>
      <c r="BCI11">
        <v>2093.1455740000001</v>
      </c>
      <c r="BCJ11">
        <v>240.0054519</v>
      </c>
      <c r="BCK11">
        <v>10.333085090000001</v>
      </c>
      <c r="BCL11">
        <v>977.35969299999999</v>
      </c>
      <c r="BCM11">
        <v>215.34475929999999</v>
      </c>
      <c r="BCN11">
        <v>3618.682194</v>
      </c>
      <c r="BCO11">
        <v>2342.1041829999999</v>
      </c>
      <c r="BCP11">
        <v>50.918336019999998</v>
      </c>
      <c r="BCQ11">
        <v>8463.1954100000003</v>
      </c>
      <c r="BCR11">
        <v>406.79249809999999</v>
      </c>
      <c r="BCS11">
        <v>2881.8899190000002</v>
      </c>
      <c r="BCT11">
        <v>963.06154849999996</v>
      </c>
      <c r="BCU11">
        <v>308.23957739999997</v>
      </c>
      <c r="BCV11">
        <v>8945.7328579999994</v>
      </c>
      <c r="BCW11">
        <v>167.99509850000001</v>
      </c>
      <c r="BCX11">
        <v>4678.3911420000004</v>
      </c>
      <c r="BCY11">
        <v>1219.23531</v>
      </c>
      <c r="BCZ11">
        <v>17472.904210000001</v>
      </c>
      <c r="BDA11">
        <v>392.179936</v>
      </c>
      <c r="BDB11">
        <v>5977.32204</v>
      </c>
      <c r="BDC11">
        <v>453.26100939999998</v>
      </c>
      <c r="BDD11">
        <v>4899.5350479999997</v>
      </c>
      <c r="BDE11">
        <v>8784.1963859999996</v>
      </c>
      <c r="BDF11">
        <v>63.147063260000003</v>
      </c>
      <c r="BDG11">
        <v>310.3767497</v>
      </c>
      <c r="BDH11">
        <v>5543.7779529999998</v>
      </c>
      <c r="BDI11">
        <v>874.17274229999998</v>
      </c>
      <c r="BDJ11">
        <v>2507.6550569999999</v>
      </c>
      <c r="BDK11">
        <v>101.34336949999999</v>
      </c>
      <c r="BDL11">
        <v>506.1700912</v>
      </c>
      <c r="BDM11">
        <v>1928.1700499999999</v>
      </c>
      <c r="BDN11">
        <v>809.11912359999997</v>
      </c>
      <c r="BDO11">
        <v>100.1892951</v>
      </c>
      <c r="BDP11">
        <v>4180.4880499999999</v>
      </c>
      <c r="BDQ11">
        <v>76.249567400000004</v>
      </c>
      <c r="BDR11">
        <v>625.77753050000001</v>
      </c>
      <c r="BDS11">
        <v>961.43446370000004</v>
      </c>
      <c r="BDT11">
        <v>3241.4404509999999</v>
      </c>
      <c r="BDU11">
        <v>10967.571900000001</v>
      </c>
      <c r="BDV11">
        <v>5417.2696400000004</v>
      </c>
      <c r="BDW11">
        <v>6940.4458569999997</v>
      </c>
      <c r="BDX11">
        <v>7952.895219</v>
      </c>
      <c r="BDY11">
        <v>184.59412789999999</v>
      </c>
      <c r="BDZ11">
        <v>489.76467919999999</v>
      </c>
      <c r="BEA11">
        <v>18.331399050000002</v>
      </c>
      <c r="BEB11">
        <v>2201.7598859999998</v>
      </c>
      <c r="BEC11">
        <v>5688.0945890000003</v>
      </c>
      <c r="BED11">
        <v>10921.477269999999</v>
      </c>
      <c r="BEE11">
        <v>73250.139479999998</v>
      </c>
      <c r="BEF11">
        <v>420.94828189999998</v>
      </c>
      <c r="BEG11">
        <v>468.53447629999999</v>
      </c>
      <c r="BEH11">
        <v>24943.649160000001</v>
      </c>
      <c r="BEI11">
        <v>4.2552001480000001</v>
      </c>
      <c r="BEJ11">
        <v>640.63597130000005</v>
      </c>
      <c r="BEK11">
        <v>1174.406305</v>
      </c>
      <c r="BEL11">
        <v>443.31914760000001</v>
      </c>
      <c r="BEM11">
        <v>12.82754517</v>
      </c>
      <c r="BEN11">
        <v>3439.6803180000002</v>
      </c>
      <c r="BEO11">
        <v>2606.7251209999999</v>
      </c>
      <c r="BEP11">
        <v>1736.355587</v>
      </c>
      <c r="BEQ11">
        <v>324.75704130000003</v>
      </c>
      <c r="BER11">
        <v>137.60480050000001</v>
      </c>
      <c r="BES11">
        <v>2545.1415050000001</v>
      </c>
      <c r="BET11">
        <v>62.603095660000001</v>
      </c>
      <c r="BEU11">
        <v>820.59595100000001</v>
      </c>
      <c r="BEV11">
        <v>2544.9816540000002</v>
      </c>
      <c r="BEW11">
        <v>899.02075730000001</v>
      </c>
      <c r="BEX11">
        <v>6.3197934629999999</v>
      </c>
      <c r="BEY11">
        <v>3460.0742789999999</v>
      </c>
      <c r="BEZ11">
        <v>3694.2281400000002</v>
      </c>
      <c r="BFA11">
        <v>203.60693119999999</v>
      </c>
      <c r="BFB11">
        <v>1228.206365</v>
      </c>
      <c r="BFC11">
        <v>151.8346895</v>
      </c>
      <c r="BFD11">
        <v>186.67411509999999</v>
      </c>
      <c r="BFE11">
        <v>2242.6834560000002</v>
      </c>
      <c r="BFF11">
        <v>1643.2010540000001</v>
      </c>
      <c r="BFG11">
        <v>990.85083840000004</v>
      </c>
      <c r="BFH11">
        <v>433.06345770000001</v>
      </c>
      <c r="BFI11">
        <v>342.0868964</v>
      </c>
      <c r="BFJ11">
        <v>377.92101009999999</v>
      </c>
      <c r="BFK11">
        <v>1405.6706939999999</v>
      </c>
      <c r="BFL11">
        <v>387.16975409999998</v>
      </c>
      <c r="BFM11">
        <v>36.261877400000003</v>
      </c>
      <c r="BFN11">
        <v>306.54610220000001</v>
      </c>
      <c r="BFO11">
        <v>3929.8053759999998</v>
      </c>
      <c r="BFP11">
        <v>320.9871655</v>
      </c>
      <c r="BFQ11">
        <v>847.61026409999999</v>
      </c>
      <c r="BFR11">
        <v>24.776519780000001</v>
      </c>
      <c r="BFS11">
        <v>209.58343429999999</v>
      </c>
      <c r="BFT11">
        <v>0</v>
      </c>
      <c r="BFU11">
        <v>2461.6308720000002</v>
      </c>
      <c r="BFV11">
        <v>1259.6204279999999</v>
      </c>
      <c r="BFW11">
        <v>127.47378860000001</v>
      </c>
      <c r="BFX11">
        <v>802.54518810000002</v>
      </c>
      <c r="BFY11">
        <v>23.735200169999999</v>
      </c>
      <c r="BFZ11">
        <v>69.298926069999993</v>
      </c>
      <c r="BGA11">
        <v>2331.5060760000001</v>
      </c>
      <c r="BGB11">
        <v>108.7804338</v>
      </c>
      <c r="BGC11">
        <v>413.03357560000001</v>
      </c>
      <c r="BGD11">
        <v>19.06317151</v>
      </c>
      <c r="BGE11">
        <v>381.63883170000003</v>
      </c>
      <c r="BGF11">
        <v>186.8539553</v>
      </c>
      <c r="BGG11">
        <v>1461.5023369999999</v>
      </c>
      <c r="BGH11">
        <v>617.84948680000002</v>
      </c>
      <c r="BGI11">
        <v>6222.4832319999996</v>
      </c>
      <c r="BGJ11">
        <v>633.85977300000002</v>
      </c>
      <c r="BGK11">
        <v>1440.327438</v>
      </c>
      <c r="BGL11">
        <v>364.00640900000002</v>
      </c>
      <c r="BGM11">
        <v>1046.3859829999999</v>
      </c>
      <c r="BGN11">
        <v>6998.8994549999998</v>
      </c>
      <c r="BGO11">
        <v>5151.3986960000002</v>
      </c>
      <c r="BGP11">
        <v>9667.3502549999994</v>
      </c>
      <c r="BGQ11">
        <v>99.088697710000005</v>
      </c>
      <c r="BGR11">
        <v>1312.2087550000001</v>
      </c>
      <c r="BGS11">
        <v>319.1890267</v>
      </c>
      <c r="BGT11">
        <v>188.373166</v>
      </c>
      <c r="BGU11">
        <v>76.855011640000001</v>
      </c>
      <c r="BGV11">
        <v>221.69908169999999</v>
      </c>
      <c r="BGW11">
        <v>985.61554650000005</v>
      </c>
      <c r="BGX11">
        <v>132.7754635</v>
      </c>
      <c r="BGY11">
        <v>1149.9731119999999</v>
      </c>
      <c r="BGZ11">
        <v>6908.2562840000001</v>
      </c>
      <c r="BHA11">
        <v>1051.5189370000001</v>
      </c>
      <c r="BHB11">
        <v>3872.1338580000001</v>
      </c>
      <c r="BHC11">
        <v>24.543700220000002</v>
      </c>
      <c r="BHD11">
        <v>662.9181638</v>
      </c>
      <c r="BHE11">
        <v>7202.8911360000002</v>
      </c>
      <c r="BHF11">
        <v>1080.5930330000001</v>
      </c>
      <c r="BHG11">
        <v>4779.2276149999998</v>
      </c>
      <c r="BHH11">
        <v>38.685763479999999</v>
      </c>
      <c r="BHI11">
        <v>34631.435669999999</v>
      </c>
      <c r="BHJ11">
        <v>425.76184749999999</v>
      </c>
      <c r="BHK11">
        <v>299.32177630000001</v>
      </c>
      <c r="BHL11">
        <v>300.0416098</v>
      </c>
      <c r="BHM11">
        <v>572.49530130000005</v>
      </c>
      <c r="BHN11">
        <v>328.34797179999998</v>
      </c>
      <c r="BHO11">
        <v>0</v>
      </c>
      <c r="BHP11">
        <v>689.71192900000005</v>
      </c>
      <c r="BHQ11">
        <v>21154.050060000001</v>
      </c>
      <c r="BHR11">
        <v>6984.4215940000004</v>
      </c>
      <c r="BHS11">
        <v>712.59015280000006</v>
      </c>
      <c r="BHT11">
        <v>1550.686717</v>
      </c>
      <c r="BHU11">
        <v>4442.8446249999997</v>
      </c>
      <c r="BHV11">
        <v>1161.31447</v>
      </c>
      <c r="BHW11">
        <v>1662.5101850000001</v>
      </c>
      <c r="BHX11">
        <v>1277.512786</v>
      </c>
      <c r="BHY11">
        <v>616.11518599999999</v>
      </c>
      <c r="BHZ11">
        <v>291.01691520000003</v>
      </c>
      <c r="BIA11">
        <v>477.7132848</v>
      </c>
      <c r="BIB11">
        <v>744.86114009999994</v>
      </c>
      <c r="BIC11">
        <v>1110.6407099999999</v>
      </c>
      <c r="BID11">
        <v>722.42406930000004</v>
      </c>
      <c r="BIE11">
        <v>5.488311768</v>
      </c>
      <c r="BIF11">
        <v>749.57358669999996</v>
      </c>
      <c r="BIG11">
        <v>159.0288434</v>
      </c>
      <c r="BIH11">
        <v>2740.469732</v>
      </c>
      <c r="BII11">
        <v>572.65169990000004</v>
      </c>
      <c r="BIJ11">
        <v>522.57717200000002</v>
      </c>
      <c r="BIK11">
        <v>680.10822880000001</v>
      </c>
      <c r="BIL11">
        <v>900.74867789999996</v>
      </c>
      <c r="BIM11">
        <v>7408.477081</v>
      </c>
      <c r="BIN11">
        <v>1692.9628319999999</v>
      </c>
      <c r="BIO11">
        <v>2379.1091580000002</v>
      </c>
      <c r="BIP11">
        <v>434.98901799999999</v>
      </c>
      <c r="BIQ11">
        <v>5402.2597910000004</v>
      </c>
      <c r="BIR11">
        <v>1991.7329669999999</v>
      </c>
      <c r="BIS11">
        <v>1705.345335</v>
      </c>
      <c r="BIT11">
        <v>15971.01484</v>
      </c>
      <c r="BIU11">
        <v>971.21871829999998</v>
      </c>
      <c r="BIV11">
        <v>1598.868508</v>
      </c>
      <c r="BIW11">
        <v>104.4851632</v>
      </c>
      <c r="BIX11">
        <v>103.19159620000001</v>
      </c>
      <c r="BIY11">
        <v>6186.1783820000001</v>
      </c>
      <c r="BIZ11">
        <v>82.285191119999993</v>
      </c>
      <c r="BJA11">
        <v>356.04474329999999</v>
      </c>
      <c r="BJB11">
        <v>1960.917293</v>
      </c>
      <c r="BJC11">
        <v>7699.565525</v>
      </c>
      <c r="BJD11">
        <v>551.88971049999998</v>
      </c>
      <c r="BJE11">
        <v>27301.91877</v>
      </c>
      <c r="BJF11">
        <v>250.85531810000001</v>
      </c>
      <c r="BJG11">
        <v>290.89246320000001</v>
      </c>
      <c r="BJH11">
        <v>777.93067719999999</v>
      </c>
      <c r="BJI11">
        <v>527.64440349999995</v>
      </c>
      <c r="BJJ11">
        <v>191.45622710000001</v>
      </c>
      <c r="BJK11">
        <v>2322.133734</v>
      </c>
      <c r="BJL11">
        <v>9683.6531660000001</v>
      </c>
      <c r="BJM11">
        <v>2477.3124039999998</v>
      </c>
      <c r="BJN11">
        <v>1140.4556339999999</v>
      </c>
      <c r="BJO11">
        <v>1364.3944770000001</v>
      </c>
      <c r="BJP11">
        <v>3056.666303</v>
      </c>
      <c r="BJQ11">
        <v>3809.0858280000002</v>
      </c>
      <c r="BJR11">
        <v>3958.0339370000002</v>
      </c>
      <c r="BJS11">
        <v>97.728195670000005</v>
      </c>
      <c r="BJT11">
        <v>484.2874559</v>
      </c>
      <c r="BJU11">
        <v>333.22772500000002</v>
      </c>
      <c r="BJV11">
        <v>26457.69224</v>
      </c>
      <c r="BJW11">
        <v>17313.142349999998</v>
      </c>
      <c r="BJX11">
        <v>34.794799519999998</v>
      </c>
      <c r="BJY11">
        <v>114.97351449999999</v>
      </c>
      <c r="BJZ11">
        <v>188.44307749999999</v>
      </c>
      <c r="BKA11">
        <v>4757.3304449999996</v>
      </c>
      <c r="BKB11">
        <v>1626.4486429999999</v>
      </c>
      <c r="BKC11">
        <v>353.20595029999998</v>
      </c>
      <c r="BKD11">
        <v>134.8399628</v>
      </c>
      <c r="BKE11">
        <v>1803.7504180000001</v>
      </c>
      <c r="BKF11">
        <v>6457.0944749999999</v>
      </c>
      <c r="BKG11">
        <v>2117.9437800000001</v>
      </c>
      <c r="BKH11">
        <v>1200.7378980000001</v>
      </c>
      <c r="BKI11">
        <v>1178.4303339999999</v>
      </c>
      <c r="BKJ11">
        <v>6371.7265209999996</v>
      </c>
      <c r="BKK11">
        <v>5557.2483320000001</v>
      </c>
      <c r="BKL11">
        <v>104.8860675</v>
      </c>
      <c r="BKM11">
        <v>34248.517760000002</v>
      </c>
      <c r="BKN11">
        <v>121.6860461</v>
      </c>
      <c r="BKO11">
        <v>2479.4155860000001</v>
      </c>
      <c r="BKP11">
        <v>129.41496570000001</v>
      </c>
      <c r="BKQ11">
        <v>9.5391403029999999</v>
      </c>
      <c r="BKR11">
        <v>3314.9465180000002</v>
      </c>
      <c r="BKS11">
        <v>202.5965841</v>
      </c>
      <c r="BKT11">
        <v>280.6621682</v>
      </c>
      <c r="BKU11">
        <v>84.222230690000004</v>
      </c>
      <c r="BKV11">
        <v>167.55755070000001</v>
      </c>
      <c r="BKW11">
        <v>197.5745593</v>
      </c>
      <c r="BKX11">
        <v>3848.4576870000001</v>
      </c>
      <c r="BKY11">
        <v>114.9429087</v>
      </c>
      <c r="BKZ11">
        <v>7350.0494500000004</v>
      </c>
      <c r="BLA11">
        <v>14.34477615</v>
      </c>
      <c r="BLB11">
        <v>14158.47323</v>
      </c>
      <c r="BLC11">
        <v>87.715315340000004</v>
      </c>
      <c r="BLD11">
        <v>875.37268280000001</v>
      </c>
      <c r="BLE11">
        <v>5.2096759109999997</v>
      </c>
      <c r="BLF11">
        <v>1601.907972</v>
      </c>
      <c r="BLG11">
        <v>689.03805290000003</v>
      </c>
      <c r="BLH11">
        <v>266.08580979999999</v>
      </c>
      <c r="BLI11">
        <v>1107.6379939999999</v>
      </c>
      <c r="BLJ11">
        <v>3996.5775939999999</v>
      </c>
      <c r="BLK11">
        <v>7656.7027690000004</v>
      </c>
      <c r="BLL11">
        <v>16324.38567</v>
      </c>
      <c r="BLM11">
        <v>26799.85555</v>
      </c>
      <c r="BLN11">
        <v>1785.069434</v>
      </c>
      <c r="BLO11">
        <v>83.886491179999993</v>
      </c>
      <c r="BLP11">
        <v>0</v>
      </c>
      <c r="BLQ11">
        <v>1868.274641</v>
      </c>
      <c r="BLR11">
        <v>661.70024990000002</v>
      </c>
      <c r="BLS11">
        <v>60.122650149999998</v>
      </c>
      <c r="BLT11">
        <v>0</v>
      </c>
      <c r="BLU11">
        <v>888.98146650000001</v>
      </c>
      <c r="BLV11">
        <v>319.92525799999999</v>
      </c>
      <c r="BLW11">
        <v>0</v>
      </c>
      <c r="BLX11">
        <v>456.35327339999998</v>
      </c>
      <c r="BLY11">
        <v>7.437076137</v>
      </c>
      <c r="BLZ11">
        <v>42168.202369999999</v>
      </c>
      <c r="BMA11">
        <v>99.632406009999997</v>
      </c>
      <c r="BMB11">
        <v>986.45825979999995</v>
      </c>
      <c r="BMC11">
        <v>372.15947729999999</v>
      </c>
      <c r="BMD11">
        <v>2025.192164</v>
      </c>
      <c r="BME11">
        <v>0</v>
      </c>
      <c r="BMF11">
        <v>610.72027109999999</v>
      </c>
      <c r="BMG11">
        <v>3996.3821710000002</v>
      </c>
      <c r="BMH11">
        <v>5843.3239199999998</v>
      </c>
      <c r="BMI11">
        <v>101026.66590000001</v>
      </c>
      <c r="BMJ11">
        <v>2486.7379679999999</v>
      </c>
      <c r="BMK11">
        <v>14956.58692</v>
      </c>
      <c r="BML11">
        <v>3455.117765</v>
      </c>
      <c r="BMM11">
        <v>893.345191</v>
      </c>
      <c r="BMN11">
        <v>1167.0862970000001</v>
      </c>
      <c r="BMO11">
        <v>1083.4813899999999</v>
      </c>
      <c r="BMP11">
        <v>959.67439160000004</v>
      </c>
      <c r="BMQ11">
        <v>467.61045410000003</v>
      </c>
      <c r="BMR11">
        <v>2553.701411</v>
      </c>
      <c r="BMS11">
        <v>213.7091915</v>
      </c>
      <c r="BMT11">
        <v>444.58491309999999</v>
      </c>
      <c r="BMU11">
        <v>1019.547509</v>
      </c>
      <c r="BMV11">
        <v>284.10974149999998</v>
      </c>
      <c r="BMW11">
        <v>5644.5787399999999</v>
      </c>
      <c r="BMX11">
        <v>290.16505310000002</v>
      </c>
      <c r="BMY11">
        <v>809.63042029999997</v>
      </c>
      <c r="BMZ11">
        <v>159.75875719999999</v>
      </c>
      <c r="BNA11">
        <v>330.69201959999998</v>
      </c>
      <c r="BNB11">
        <v>1013.103894</v>
      </c>
      <c r="BNC11">
        <v>103.74719589999999</v>
      </c>
      <c r="BND11">
        <v>44.819162499999997</v>
      </c>
      <c r="BNE11">
        <v>316.08445560000001</v>
      </c>
      <c r="BNF11">
        <v>426.1812473</v>
      </c>
      <c r="BNG11">
        <v>666.82533569999998</v>
      </c>
      <c r="BNH11">
        <v>3318.6871270000001</v>
      </c>
      <c r="BNI11">
        <v>2014.14444</v>
      </c>
      <c r="BNJ11">
        <v>817.39851829999998</v>
      </c>
      <c r="BNK11">
        <v>305.02697030000002</v>
      </c>
      <c r="BNL11">
        <v>1516.4962109999999</v>
      </c>
      <c r="BNM11">
        <v>0</v>
      </c>
      <c r="BNN11">
        <v>363.40553699999998</v>
      </c>
      <c r="BNO11">
        <v>3493.691683</v>
      </c>
      <c r="BNP11">
        <v>4855.6140649999998</v>
      </c>
      <c r="BNQ11">
        <v>0</v>
      </c>
      <c r="BNR11">
        <v>772.30734080000002</v>
      </c>
      <c r="BNS11">
        <v>17871.007710000002</v>
      </c>
      <c r="BNT11">
        <v>289.41378350000002</v>
      </c>
      <c r="BNU11">
        <v>1237.0247199999999</v>
      </c>
      <c r="BNV11">
        <v>7803.0810060000003</v>
      </c>
      <c r="BNW11">
        <v>254.5351876</v>
      </c>
      <c r="BNX11">
        <v>468.15103920000001</v>
      </c>
      <c r="BNY11">
        <v>1466.71075</v>
      </c>
      <c r="BNZ11">
        <v>119.0199046</v>
      </c>
      <c r="BOA11">
        <v>650.14448630000004</v>
      </c>
      <c r="BOB11">
        <v>825.12968499999999</v>
      </c>
      <c r="BOC11">
        <v>1589.5627019999999</v>
      </c>
      <c r="BOD11">
        <v>21920.541550000002</v>
      </c>
      <c r="BOE11">
        <v>1517.017828</v>
      </c>
      <c r="BOF11">
        <v>602.32590449999998</v>
      </c>
      <c r="BOG11">
        <v>7138.8452020000004</v>
      </c>
      <c r="BOH11">
        <v>88.486530239999993</v>
      </c>
      <c r="BOI11">
        <v>5609.4441049999996</v>
      </c>
      <c r="BOJ11">
        <v>152.21673670000001</v>
      </c>
      <c r="BOK11">
        <v>3697.9296869999998</v>
      </c>
      <c r="BOL11">
        <v>1201.9859429999999</v>
      </c>
      <c r="BOM11">
        <v>701.81051639999998</v>
      </c>
      <c r="BON11">
        <v>134.3408115</v>
      </c>
      <c r="BOO11">
        <v>227.72725019999999</v>
      </c>
      <c r="BOP11">
        <v>475.17309360000002</v>
      </c>
      <c r="BOQ11">
        <v>413.089269</v>
      </c>
      <c r="BOR11">
        <v>11.59460449</v>
      </c>
      <c r="BOS11">
        <v>212.32214450000001</v>
      </c>
      <c r="BOT11">
        <v>388.78955309999998</v>
      </c>
      <c r="BOU11">
        <v>500.31868050000003</v>
      </c>
      <c r="BOV11">
        <v>105.9405087</v>
      </c>
      <c r="BOW11">
        <v>40020.869030000002</v>
      </c>
      <c r="BOX11">
        <v>1423.661018</v>
      </c>
      <c r="BOY11">
        <v>138685.4884</v>
      </c>
      <c r="BOZ11">
        <v>1215.049888</v>
      </c>
      <c r="BPA11">
        <v>737.03206009999997</v>
      </c>
      <c r="BPB11">
        <v>1718.5485100000001</v>
      </c>
      <c r="BPC11">
        <v>4297.062833</v>
      </c>
      <c r="BPD11">
        <v>358.68862530000001</v>
      </c>
      <c r="BPE11">
        <v>1772.070399</v>
      </c>
      <c r="BPF11">
        <v>39.958794179999998</v>
      </c>
      <c r="BPG11">
        <v>1177.3775250000001</v>
      </c>
      <c r="BPH11">
        <v>315.38066090000001</v>
      </c>
      <c r="BPI11">
        <v>664.37055899999996</v>
      </c>
      <c r="BPJ11">
        <v>1652.975649</v>
      </c>
      <c r="BPK11">
        <v>139.995552</v>
      </c>
      <c r="BPL11">
        <v>3582.255373</v>
      </c>
      <c r="BPM11">
        <v>7448.0272050000003</v>
      </c>
      <c r="BPN11">
        <v>23383.61693</v>
      </c>
      <c r="BPO11">
        <v>146.42434549999999</v>
      </c>
      <c r="BPP11">
        <v>253.54310369999999</v>
      </c>
      <c r="BPQ11">
        <v>894.11835050000002</v>
      </c>
      <c r="BPR11">
        <v>641.41933630000005</v>
      </c>
      <c r="BPS11">
        <v>1386.5160410000001</v>
      </c>
      <c r="BPT11">
        <v>15464.24929</v>
      </c>
      <c r="BPU11">
        <v>2811.0727900000002</v>
      </c>
      <c r="BPV11">
        <v>2269.5931049999999</v>
      </c>
      <c r="BPW11">
        <v>3021.1687910000001</v>
      </c>
      <c r="BPX11">
        <v>2083.0272450000002</v>
      </c>
      <c r="BPY11">
        <v>1247.838587</v>
      </c>
      <c r="BPZ11">
        <v>1228.5121939999999</v>
      </c>
      <c r="BQA11">
        <v>8778.2267219999994</v>
      </c>
      <c r="BQB11">
        <v>28316.80805</v>
      </c>
      <c r="BQC11">
        <v>6970.4084720000001</v>
      </c>
      <c r="BQD11">
        <v>347.78978089999998</v>
      </c>
      <c r="BQE11">
        <v>3285.560461</v>
      </c>
      <c r="BQF11">
        <v>2838.3067289999999</v>
      </c>
      <c r="BQG11">
        <v>20018.179189999999</v>
      </c>
      <c r="BQH11">
        <v>2358.2421530000001</v>
      </c>
      <c r="BQI11">
        <v>1405.950904</v>
      </c>
      <c r="BQJ11">
        <v>718.30361500000004</v>
      </c>
      <c r="BQK11">
        <v>5942.6536880000003</v>
      </c>
      <c r="BQL11">
        <v>598.77720260000001</v>
      </c>
      <c r="BQM11">
        <v>6170.0395060000001</v>
      </c>
      <c r="BQN11">
        <v>2528.7146769999999</v>
      </c>
      <c r="BQO11">
        <v>557.473838</v>
      </c>
      <c r="BQP11">
        <v>18783.856589999999</v>
      </c>
      <c r="BQQ11">
        <v>612.30694649999998</v>
      </c>
      <c r="BQR11">
        <v>3471.6082299999998</v>
      </c>
      <c r="BQS11">
        <v>829.57515430000001</v>
      </c>
      <c r="BQT11">
        <v>2088.716003</v>
      </c>
      <c r="BQU11">
        <v>775.44936919999998</v>
      </c>
      <c r="BQV11">
        <v>2342.772219</v>
      </c>
      <c r="BQW11">
        <v>135.8455443</v>
      </c>
      <c r="BQX11">
        <v>1630.1703480000001</v>
      </c>
      <c r="BQY11">
        <v>1120.547759</v>
      </c>
      <c r="BQZ11">
        <v>841.00985660000003</v>
      </c>
      <c r="BRA11">
        <v>0</v>
      </c>
      <c r="BRB11">
        <v>1312.7302110000001</v>
      </c>
      <c r="BRC11">
        <v>642.55667419999997</v>
      </c>
      <c r="BRD11">
        <v>2678.6017700000002</v>
      </c>
      <c r="BRE11">
        <v>85.3395802</v>
      </c>
      <c r="BRF11">
        <v>4028.977625</v>
      </c>
      <c r="BRG11">
        <v>895.18677860000003</v>
      </c>
      <c r="BRH11">
        <v>1551.4990110000001</v>
      </c>
      <c r="BRI11">
        <v>1137.8795600000001</v>
      </c>
      <c r="BRJ11">
        <v>960.63931830000001</v>
      </c>
      <c r="BRK11">
        <v>2019.942892</v>
      </c>
      <c r="BRL11">
        <v>1237.2144949999999</v>
      </c>
      <c r="BRM11">
        <v>25617.032630000002</v>
      </c>
      <c r="BRN11">
        <v>178.590632</v>
      </c>
      <c r="BRO11">
        <v>32.867645260000003</v>
      </c>
      <c r="BRP11">
        <v>235.47251990000001</v>
      </c>
      <c r="BRQ11">
        <v>615.11465740000006</v>
      </c>
      <c r="BRR11">
        <v>224.3371209</v>
      </c>
      <c r="BRS11">
        <v>1175.4083599999999</v>
      </c>
      <c r="BRT11">
        <v>780.95921290000001</v>
      </c>
      <c r="BRU11">
        <v>743.66614200000004</v>
      </c>
      <c r="BRV11">
        <v>427.31310730000001</v>
      </c>
      <c r="BRW11">
        <v>2088.2804890000002</v>
      </c>
      <c r="BRX11">
        <v>1850.973469</v>
      </c>
      <c r="BRY11">
        <v>0</v>
      </c>
      <c r="BRZ11">
        <v>17146.198499999999</v>
      </c>
      <c r="BSA11">
        <v>782.86648530000002</v>
      </c>
      <c r="BSB11">
        <v>2827.3214370000001</v>
      </c>
      <c r="BSC11">
        <v>145.07747430000001</v>
      </c>
      <c r="BSD11">
        <v>15391.49561</v>
      </c>
      <c r="BSE11">
        <v>405.7120774</v>
      </c>
      <c r="BSF11">
        <v>1364.6667130000001</v>
      </c>
      <c r="BSG11">
        <v>1936.9433260000001</v>
      </c>
      <c r="BSH11">
        <v>751.71096980000004</v>
      </c>
      <c r="BSI11">
        <v>1051.124513</v>
      </c>
      <c r="BSJ11">
        <v>4435.6930270000003</v>
      </c>
      <c r="BSK11">
        <v>41.840767710000002</v>
      </c>
      <c r="BSL11">
        <v>99.727483169999999</v>
      </c>
      <c r="BSM11">
        <v>29.046417000000002</v>
      </c>
      <c r="BSN11">
        <v>22283.30803</v>
      </c>
      <c r="BSO11">
        <v>2549.2857610000001</v>
      </c>
      <c r="BSP11">
        <v>1467.587174</v>
      </c>
      <c r="BSQ11">
        <v>2013.528143</v>
      </c>
      <c r="BSR11">
        <v>0</v>
      </c>
      <c r="BSS11">
        <v>240237.57759999999</v>
      </c>
      <c r="BST11">
        <v>8800.7418450000005</v>
      </c>
      <c r="BSU11">
        <v>2448.4508639999999</v>
      </c>
      <c r="BSV11">
        <v>1213.0130690000001</v>
      </c>
      <c r="BSW11">
        <v>3253.2615500000002</v>
      </c>
      <c r="BSX11">
        <v>1590.772205</v>
      </c>
      <c r="BSY11">
        <v>635.55679280000004</v>
      </c>
      <c r="BSZ11">
        <v>302.61157200000002</v>
      </c>
      <c r="BTA11">
        <v>181.18285539999999</v>
      </c>
      <c r="BTB11">
        <v>2558.9220690000002</v>
      </c>
      <c r="BTC11">
        <v>17432.763060000001</v>
      </c>
      <c r="BTD11">
        <v>200.24860810000001</v>
      </c>
      <c r="BTE11">
        <v>25291.94299</v>
      </c>
      <c r="BTF11">
        <v>315.34465640000002</v>
      </c>
      <c r="BTG11">
        <v>908.28377039999998</v>
      </c>
      <c r="BTH11">
        <v>7993.0714109999999</v>
      </c>
      <c r="BTI11">
        <v>4319.1641069999996</v>
      </c>
      <c r="BTJ11">
        <v>0</v>
      </c>
      <c r="BTK11">
        <v>501.71127259999997</v>
      </c>
      <c r="BTL11">
        <v>4495.0390580000003</v>
      </c>
      <c r="BTM11">
        <v>1510.8134700000001</v>
      </c>
      <c r="BTN11">
        <v>64735.185019999997</v>
      </c>
      <c r="BTO11">
        <v>4941.6231109999999</v>
      </c>
      <c r="BTP11">
        <v>3231.6622259999999</v>
      </c>
      <c r="BTQ11">
        <v>397.8368011</v>
      </c>
      <c r="BTR11">
        <v>1419.307243</v>
      </c>
      <c r="BTS11">
        <v>3213.517632</v>
      </c>
      <c r="BTT11">
        <v>817.72608170000001</v>
      </c>
      <c r="BTU11">
        <v>4648.5188520000002</v>
      </c>
      <c r="BTV11">
        <v>239.2174517</v>
      </c>
      <c r="BTW11">
        <v>276.35048860000001</v>
      </c>
      <c r="BTX11">
        <v>374.43394960000001</v>
      </c>
      <c r="BTY11">
        <v>1674.1684359999999</v>
      </c>
      <c r="BTZ11">
        <v>839.73659559999999</v>
      </c>
      <c r="BUA11">
        <v>763.86596280000003</v>
      </c>
      <c r="BUB11">
        <v>2506.4043419999998</v>
      </c>
      <c r="BUC11">
        <v>5657.4957379999996</v>
      </c>
      <c r="BUD11">
        <v>1190.8496110000001</v>
      </c>
      <c r="BUE11">
        <v>678.82952049999994</v>
      </c>
      <c r="BUF11">
        <v>0</v>
      </c>
      <c r="BUG11">
        <v>3001.5509310000002</v>
      </c>
      <c r="BUH11">
        <v>287.5035972</v>
      </c>
      <c r="BUI11">
        <v>421.91250860000002</v>
      </c>
      <c r="BUJ11">
        <v>1217.1819640000001</v>
      </c>
      <c r="BUK11">
        <v>187.4853866</v>
      </c>
      <c r="BUL11">
        <v>922.64168529999995</v>
      </c>
      <c r="BUM11">
        <v>2444.3157070000002</v>
      </c>
      <c r="BUN11">
        <v>76.590968050000001</v>
      </c>
      <c r="BUO11">
        <v>0</v>
      </c>
      <c r="BUP11">
        <v>1544.2822779999999</v>
      </c>
      <c r="BUQ11">
        <v>253.39304770000001</v>
      </c>
      <c r="BUR11">
        <v>11818.00304</v>
      </c>
      <c r="BUS11">
        <v>170.11315970000001</v>
      </c>
      <c r="BUT11">
        <v>1217.0669889999999</v>
      </c>
      <c r="BUU11">
        <v>1212.422061</v>
      </c>
      <c r="BUV11">
        <v>291.34125649999999</v>
      </c>
      <c r="BUW11">
        <v>156.50436310000001</v>
      </c>
      <c r="BUX11">
        <v>502.00635219999998</v>
      </c>
      <c r="BUY11">
        <v>616.12015129999997</v>
      </c>
      <c r="BUZ11">
        <v>1089.3555690000001</v>
      </c>
      <c r="BVA11">
        <v>1631.636761</v>
      </c>
      <c r="BVB11">
        <v>244.0802013</v>
      </c>
      <c r="BVC11">
        <v>675.65254589999995</v>
      </c>
      <c r="BVD11">
        <v>697.62964539999996</v>
      </c>
      <c r="BVE11">
        <v>1231.889023</v>
      </c>
      <c r="BVF11">
        <v>1520.1637700000001</v>
      </c>
      <c r="BVG11">
        <v>432.22743150000002</v>
      </c>
      <c r="BVH11">
        <v>4176.9010529999996</v>
      </c>
      <c r="BVI11">
        <v>986.83174510000003</v>
      </c>
      <c r="BVJ11">
        <v>520.9470705</v>
      </c>
      <c r="BVK11">
        <v>996.27083949999997</v>
      </c>
      <c r="BVL11">
        <v>418.00635240000003</v>
      </c>
      <c r="BVM11">
        <v>375.84804380000003</v>
      </c>
      <c r="BVN11">
        <v>34.858306650000003</v>
      </c>
      <c r="BVO11">
        <v>1024.910846</v>
      </c>
      <c r="BVP11">
        <v>53.233851729999998</v>
      </c>
      <c r="BVQ11">
        <v>661.15679139999997</v>
      </c>
      <c r="BVR11">
        <v>805.16801829999997</v>
      </c>
      <c r="BVS11">
        <v>5001.6416300000001</v>
      </c>
      <c r="BVT11">
        <v>5218.3909720000001</v>
      </c>
      <c r="BVU11">
        <v>325.50818279999999</v>
      </c>
      <c r="BVV11">
        <v>2627.268959</v>
      </c>
      <c r="BVW11">
        <v>845.74438129999999</v>
      </c>
      <c r="BVX11">
        <v>533.12355379999997</v>
      </c>
      <c r="BVY11">
        <v>55.818666290000003</v>
      </c>
      <c r="BVZ11">
        <v>1840.0072950000001</v>
      </c>
      <c r="BWA11">
        <v>5420.508374</v>
      </c>
      <c r="BWB11">
        <v>2727.4196189999998</v>
      </c>
      <c r="BWC11">
        <v>1627.0437830000001</v>
      </c>
      <c r="BWD11">
        <v>1346.5207660000001</v>
      </c>
      <c r="BWE11">
        <v>147.504919</v>
      </c>
      <c r="BWF11">
        <v>5945.2925219999997</v>
      </c>
      <c r="BWG11">
        <v>853.96411209999997</v>
      </c>
      <c r="BWH11">
        <v>115.18950510000001</v>
      </c>
      <c r="BWI11">
        <v>785.70649109999999</v>
      </c>
      <c r="BWJ11">
        <v>203.95034200000001</v>
      </c>
      <c r="BWK11">
        <v>1863.7751270000001</v>
      </c>
      <c r="BWL11">
        <v>720.24269939999999</v>
      </c>
      <c r="BWM11">
        <v>764.56301880000001</v>
      </c>
      <c r="BWN11">
        <v>422.9155897</v>
      </c>
      <c r="BWO11">
        <v>180.77484609999999</v>
      </c>
      <c r="BWP11">
        <v>3370.7805640000001</v>
      </c>
      <c r="BWQ11">
        <v>3794.103247</v>
      </c>
      <c r="BWR11">
        <v>1847.38726</v>
      </c>
      <c r="BWS11">
        <v>2104.900991</v>
      </c>
      <c r="BWT11">
        <v>433.61062579999998</v>
      </c>
      <c r="BWU11">
        <v>4970.9266260000004</v>
      </c>
      <c r="BWV11">
        <v>0</v>
      </c>
      <c r="BWW11">
        <v>3999.50668</v>
      </c>
      <c r="BWX11">
        <v>1110.3438200000001</v>
      </c>
      <c r="BWY11">
        <v>5561.1931569999997</v>
      </c>
      <c r="BWZ11">
        <v>655.4574427</v>
      </c>
      <c r="BXA11">
        <v>551.84354770000004</v>
      </c>
      <c r="BXB11">
        <v>5041.9078570000001</v>
      </c>
      <c r="BXC11">
        <v>1593.6724180000001</v>
      </c>
      <c r="BXD11">
        <v>0</v>
      </c>
      <c r="BXE11">
        <v>503.18099410000002</v>
      </c>
      <c r="BXF11">
        <v>1236.623382</v>
      </c>
      <c r="BXG11">
        <v>1285.3485169999999</v>
      </c>
      <c r="BXH11">
        <v>516.12734160000002</v>
      </c>
      <c r="BXI11">
        <v>939.21155399999998</v>
      </c>
      <c r="BXJ11">
        <v>6096.0629580000004</v>
      </c>
      <c r="BXK11">
        <v>106.3767905</v>
      </c>
      <c r="BXL11">
        <v>592.79907490000005</v>
      </c>
      <c r="BXM11">
        <v>1589.3259330000001</v>
      </c>
      <c r="BXN11">
        <v>190.39979199999999</v>
      </c>
      <c r="BXO11">
        <v>9385.5568779999994</v>
      </c>
      <c r="BXP11">
        <v>86.633174179999997</v>
      </c>
      <c r="BXQ11">
        <v>9211.4397900000004</v>
      </c>
      <c r="BXR11">
        <v>85.629030099999994</v>
      </c>
      <c r="BXS11">
        <v>842.09293460000004</v>
      </c>
      <c r="BXT11">
        <v>1291.3619980000001</v>
      </c>
      <c r="BXU11">
        <v>1495.537227</v>
      </c>
      <c r="BXV11">
        <v>474.98009939999997</v>
      </c>
      <c r="BXW11">
        <v>413.78227010000001</v>
      </c>
      <c r="BXX11">
        <v>63.76733419</v>
      </c>
      <c r="BXY11">
        <v>1581.5661239999999</v>
      </c>
      <c r="BXZ11">
        <v>357.28163819999997</v>
      </c>
      <c r="BYA11">
        <v>1433.229153</v>
      </c>
      <c r="BYB11">
        <v>223.5632741</v>
      </c>
      <c r="BYC11">
        <v>187.98192399999999</v>
      </c>
      <c r="BYD11">
        <v>553.9454614</v>
      </c>
      <c r="BYE11">
        <v>867.91967609999995</v>
      </c>
      <c r="BYF11">
        <v>1394.719548</v>
      </c>
      <c r="BYG11">
        <v>2003.7253820000001</v>
      </c>
      <c r="BYH11">
        <v>1756.2281620000001</v>
      </c>
      <c r="BYI11">
        <v>3304.2648180000001</v>
      </c>
      <c r="BYJ11">
        <v>763.18808760000002</v>
      </c>
      <c r="BYK11">
        <v>63.768329309999999</v>
      </c>
      <c r="BYL11">
        <v>4354.333052</v>
      </c>
    </row>
    <row r="12" spans="1:2014" x14ac:dyDescent="0.45">
      <c r="A12" t="s">
        <v>11</v>
      </c>
      <c r="B12" s="2" t="s">
        <v>104</v>
      </c>
      <c r="C12">
        <v>6.666666666666667</v>
      </c>
      <c r="D12" t="s">
        <v>116</v>
      </c>
      <c r="E12" s="2" t="s">
        <v>115</v>
      </c>
      <c r="F12">
        <v>4993.9822130000002</v>
      </c>
      <c r="G12">
        <v>733.10943080000004</v>
      </c>
      <c r="H12">
        <v>29.371334260000001</v>
      </c>
      <c r="I12">
        <v>15897.526739999999</v>
      </c>
      <c r="J12">
        <v>30393.778569999999</v>
      </c>
      <c r="K12">
        <v>3035.9565969999999</v>
      </c>
      <c r="L12">
        <v>8942.5677899999991</v>
      </c>
      <c r="M12">
        <v>0</v>
      </c>
      <c r="N12">
        <v>40032.336920000002</v>
      </c>
      <c r="O12">
        <v>33691.67972</v>
      </c>
      <c r="P12">
        <v>4307.8069130000003</v>
      </c>
      <c r="Q12">
        <v>133.84091979999999</v>
      </c>
      <c r="R12">
        <v>15747.24073</v>
      </c>
      <c r="S12">
        <v>46206.05055</v>
      </c>
      <c r="T12">
        <v>441.4080409</v>
      </c>
      <c r="U12">
        <v>2083.929216</v>
      </c>
      <c r="V12">
        <v>54.108259539999999</v>
      </c>
      <c r="W12">
        <v>4564.1119669999998</v>
      </c>
      <c r="X12">
        <v>0</v>
      </c>
      <c r="Y12">
        <v>17953.39891</v>
      </c>
      <c r="Z12">
        <v>2006.7426350000001</v>
      </c>
      <c r="AA12">
        <v>71.717114120000005</v>
      </c>
      <c r="AB12">
        <v>21009.185890000001</v>
      </c>
      <c r="AC12">
        <v>2790.762874</v>
      </c>
      <c r="AD12">
        <v>65543.925369999997</v>
      </c>
      <c r="AE12">
        <v>4636.3633499999996</v>
      </c>
      <c r="AF12">
        <v>30214.963820000001</v>
      </c>
      <c r="AG12">
        <v>15085.282520000001</v>
      </c>
      <c r="AH12">
        <v>35914.989139999998</v>
      </c>
      <c r="AI12">
        <v>90.751956759999999</v>
      </c>
      <c r="AJ12">
        <v>52698.541290000001</v>
      </c>
      <c r="AK12">
        <v>1062.1775339999999</v>
      </c>
      <c r="AL12">
        <v>4091.9789049999999</v>
      </c>
      <c r="AM12">
        <v>88.481257569999997</v>
      </c>
      <c r="AN12">
        <v>5875.8210470000004</v>
      </c>
      <c r="AO12">
        <v>745.24211209999999</v>
      </c>
      <c r="AP12">
        <v>21707.463810000001</v>
      </c>
      <c r="AQ12">
        <v>25294.81624</v>
      </c>
      <c r="AR12">
        <v>2508.7056069999999</v>
      </c>
      <c r="AS12">
        <v>123085.43949999999</v>
      </c>
      <c r="AT12">
        <v>15962.86879</v>
      </c>
      <c r="AU12">
        <v>1941.251186</v>
      </c>
      <c r="AV12">
        <v>50271.094010000001</v>
      </c>
      <c r="AW12">
        <v>1598.900881</v>
      </c>
      <c r="AX12">
        <v>18175.67901</v>
      </c>
      <c r="AY12">
        <v>34156.243269999999</v>
      </c>
      <c r="AZ12">
        <v>97420.500260000001</v>
      </c>
      <c r="BA12">
        <v>9348.9725070000004</v>
      </c>
      <c r="BB12">
        <v>3477.6436330000001</v>
      </c>
      <c r="BC12">
        <v>132.16046750000001</v>
      </c>
      <c r="BD12">
        <v>2074.4844119999998</v>
      </c>
      <c r="BE12">
        <v>1.9624156859999999</v>
      </c>
      <c r="BF12">
        <v>10.74061373</v>
      </c>
      <c r="BG12">
        <v>3040.4634609999998</v>
      </c>
      <c r="BH12">
        <v>9.0681455730000007</v>
      </c>
      <c r="BI12">
        <v>5.9718933109999996</v>
      </c>
      <c r="BJ12">
        <v>546.66588439999998</v>
      </c>
      <c r="BK12">
        <v>2701.2971130000001</v>
      </c>
      <c r="BL12">
        <v>417.23287590000001</v>
      </c>
      <c r="BM12">
        <v>5321.5011430000004</v>
      </c>
      <c r="BN12">
        <v>97.985370119999999</v>
      </c>
      <c r="BO12">
        <v>813.41845890000002</v>
      </c>
      <c r="BP12">
        <v>182964.0226</v>
      </c>
      <c r="BQ12">
        <v>0</v>
      </c>
      <c r="BR12">
        <v>48.958346740000003</v>
      </c>
      <c r="BS12">
        <v>1880.1252939999999</v>
      </c>
      <c r="BT12">
        <v>2620.0063909999999</v>
      </c>
      <c r="BU12">
        <v>5124.8377250000003</v>
      </c>
      <c r="BV12">
        <v>73.816837599999999</v>
      </c>
      <c r="BW12">
        <v>77738.520120000001</v>
      </c>
      <c r="BX12">
        <v>2092.5097719999999</v>
      </c>
      <c r="BY12">
        <v>322.6605788</v>
      </c>
      <c r="BZ12">
        <v>325.40654940000002</v>
      </c>
      <c r="CA12">
        <v>26695.585869999999</v>
      </c>
      <c r="CB12">
        <v>7864.5770190000003</v>
      </c>
      <c r="CC12">
        <v>6198.5099140000002</v>
      </c>
      <c r="CD12">
        <v>45642.821819999997</v>
      </c>
      <c r="CE12">
        <v>0</v>
      </c>
      <c r="CF12">
        <v>741.72664650000002</v>
      </c>
      <c r="CG12">
        <v>13726.23522</v>
      </c>
      <c r="CH12">
        <v>8.5739328389999994</v>
      </c>
      <c r="CI12">
        <v>7871.7522950000002</v>
      </c>
      <c r="CJ12">
        <v>1687.4869040000001</v>
      </c>
      <c r="CK12">
        <v>111787.6954</v>
      </c>
      <c r="CL12">
        <v>362.4420624</v>
      </c>
      <c r="CM12">
        <v>1851.7002190000001</v>
      </c>
      <c r="CN12">
        <v>10086.7129</v>
      </c>
      <c r="CO12">
        <v>125994.78389999999</v>
      </c>
      <c r="CP12">
        <v>12.90249253</v>
      </c>
      <c r="CQ12">
        <v>8012.1617660000002</v>
      </c>
      <c r="CR12">
        <v>892.261528</v>
      </c>
      <c r="CS12">
        <v>8190.1981420000002</v>
      </c>
      <c r="CT12">
        <v>3109.911865</v>
      </c>
      <c r="CU12">
        <v>3001.2806420000002</v>
      </c>
      <c r="CV12">
        <v>3362.1488140000001</v>
      </c>
      <c r="CW12">
        <v>15836.1086</v>
      </c>
      <c r="CX12">
        <v>10202.278389999999</v>
      </c>
      <c r="CY12">
        <v>25616.181110000001</v>
      </c>
      <c r="CZ12">
        <v>3009.069708</v>
      </c>
      <c r="DA12">
        <v>8554.6797869999991</v>
      </c>
      <c r="DB12">
        <v>29611.631949999999</v>
      </c>
      <c r="DC12">
        <v>24868.245080000001</v>
      </c>
      <c r="DD12">
        <v>5904.6385250000003</v>
      </c>
      <c r="DE12">
        <v>843.13720330000001</v>
      </c>
      <c r="DF12">
        <v>11029.289290000001</v>
      </c>
      <c r="DG12">
        <v>5865.8775089999999</v>
      </c>
      <c r="DH12">
        <v>111835.7381</v>
      </c>
      <c r="DI12">
        <v>5291.2103539999998</v>
      </c>
      <c r="DJ12">
        <v>15464.216179999999</v>
      </c>
      <c r="DK12">
        <v>16762.855899999999</v>
      </c>
      <c r="DL12">
        <v>9141.8232090000001</v>
      </c>
      <c r="DM12">
        <v>1653.4582929999999</v>
      </c>
      <c r="DN12">
        <v>28502.29161</v>
      </c>
      <c r="DO12">
        <v>0</v>
      </c>
      <c r="DP12">
        <v>596.7081882</v>
      </c>
      <c r="DQ12">
        <v>45166.57099</v>
      </c>
      <c r="DR12">
        <v>43477.621789999997</v>
      </c>
      <c r="DS12">
        <v>115.83932660000001</v>
      </c>
      <c r="DT12">
        <v>14076.486000000001</v>
      </c>
      <c r="DU12">
        <v>3014.6066999999998</v>
      </c>
      <c r="DV12">
        <v>152.19717600000001</v>
      </c>
      <c r="DW12">
        <v>1736.63022</v>
      </c>
      <c r="DX12">
        <v>215.0249579</v>
      </c>
      <c r="DY12">
        <v>14295.899820000001</v>
      </c>
      <c r="DZ12">
        <v>3899.4808290000001</v>
      </c>
      <c r="EA12">
        <v>3526.1041140000002</v>
      </c>
      <c r="EB12">
        <v>11521.620290000001</v>
      </c>
      <c r="EC12">
        <v>748.75948459999995</v>
      </c>
      <c r="ED12">
        <v>40117.332589999998</v>
      </c>
      <c r="EE12">
        <v>3401.0591209999998</v>
      </c>
      <c r="EF12">
        <v>26784.70132</v>
      </c>
      <c r="EG12">
        <v>45087.209289999999</v>
      </c>
      <c r="EH12">
        <v>45.269519969999997</v>
      </c>
      <c r="EI12">
        <v>39.103949780000001</v>
      </c>
      <c r="EJ12">
        <v>10348.766390000001</v>
      </c>
      <c r="EK12">
        <v>343.69643200000002</v>
      </c>
      <c r="EL12">
        <v>15279.214180000001</v>
      </c>
      <c r="EM12">
        <v>226.74088359999999</v>
      </c>
      <c r="EN12">
        <v>117.02034159999999</v>
      </c>
      <c r="EO12">
        <v>25485.172920000001</v>
      </c>
      <c r="EP12">
        <v>11449.37242</v>
      </c>
      <c r="EQ12">
        <v>16479.06524</v>
      </c>
      <c r="ER12">
        <v>0</v>
      </c>
      <c r="ES12">
        <v>14117.92979</v>
      </c>
      <c r="ET12">
        <v>1505.4930529999999</v>
      </c>
      <c r="EU12">
        <v>6669.9648539999998</v>
      </c>
      <c r="EV12">
        <v>0</v>
      </c>
      <c r="EW12">
        <v>23844.307850000001</v>
      </c>
      <c r="EX12">
        <v>2351.9018769999998</v>
      </c>
      <c r="EY12">
        <v>13333.265649999999</v>
      </c>
      <c r="EZ12">
        <v>6213.5076349999999</v>
      </c>
      <c r="FA12">
        <v>58.89163619</v>
      </c>
      <c r="FB12">
        <v>290.58758690000002</v>
      </c>
      <c r="FC12">
        <v>2615.3048520000002</v>
      </c>
      <c r="FD12">
        <v>1364.338643</v>
      </c>
      <c r="FE12">
        <v>858.60989940000002</v>
      </c>
      <c r="FF12">
        <v>0</v>
      </c>
      <c r="FG12">
        <v>3465.2568500000002</v>
      </c>
      <c r="FH12">
        <v>18011.221939999999</v>
      </c>
      <c r="FI12">
        <v>21.931253170000002</v>
      </c>
      <c r="FJ12">
        <v>41.829967359999998</v>
      </c>
      <c r="FK12">
        <v>2918.2655719999998</v>
      </c>
      <c r="FL12">
        <v>33286.939129999999</v>
      </c>
      <c r="FM12">
        <v>1555.3308609999999</v>
      </c>
      <c r="FN12">
        <v>160.76101030000001</v>
      </c>
      <c r="FO12">
        <v>392.44548079999998</v>
      </c>
      <c r="FP12">
        <v>649.23560750000001</v>
      </c>
      <c r="FQ12">
        <v>153.0487578</v>
      </c>
      <c r="FR12">
        <v>198.92567159999999</v>
      </c>
      <c r="FS12">
        <v>32020.5157</v>
      </c>
      <c r="FT12">
        <v>259.68408649999998</v>
      </c>
      <c r="FU12">
        <v>58138.946069999998</v>
      </c>
      <c r="FV12">
        <v>3012.6724979999999</v>
      </c>
      <c r="FW12">
        <v>6086.476302</v>
      </c>
      <c r="FX12">
        <v>1458.2671989999999</v>
      </c>
      <c r="FY12">
        <v>6062.2619160000004</v>
      </c>
      <c r="FZ12">
        <v>11273.359839999999</v>
      </c>
      <c r="GA12">
        <v>1259.8857949999999</v>
      </c>
      <c r="GB12">
        <v>43901.022620000003</v>
      </c>
      <c r="GC12">
        <v>13496.6821</v>
      </c>
      <c r="GD12">
        <v>114.01790339999999</v>
      </c>
      <c r="GE12">
        <v>6912.8533719999996</v>
      </c>
      <c r="GF12">
        <v>1588.7125169999999</v>
      </c>
      <c r="GG12">
        <v>1605.995285</v>
      </c>
      <c r="GH12">
        <v>9.155312254</v>
      </c>
      <c r="GI12">
        <v>14984.99368</v>
      </c>
      <c r="GJ12">
        <v>799.63654899999995</v>
      </c>
      <c r="GK12">
        <v>3961.5710300000001</v>
      </c>
      <c r="GL12">
        <v>326.83280430000002</v>
      </c>
      <c r="GM12">
        <v>268.85303040000002</v>
      </c>
      <c r="GN12">
        <v>13.25432539</v>
      </c>
      <c r="GO12">
        <v>0</v>
      </c>
      <c r="GP12">
        <v>931.85856430000001</v>
      </c>
      <c r="GQ12">
        <v>4214.8324490000005</v>
      </c>
      <c r="GR12">
        <v>514.02456040000004</v>
      </c>
      <c r="GS12">
        <v>116.43019219999999</v>
      </c>
      <c r="GT12">
        <v>7595.448324</v>
      </c>
      <c r="GU12">
        <v>3316.6343440000001</v>
      </c>
      <c r="GV12">
        <v>13271.58885</v>
      </c>
      <c r="GW12">
        <v>22.09899729</v>
      </c>
      <c r="GX12">
        <v>15010.093940000001</v>
      </c>
      <c r="GY12">
        <v>1079.5086879999999</v>
      </c>
      <c r="GZ12">
        <v>215.66224940000001</v>
      </c>
      <c r="HA12">
        <v>1548.892407</v>
      </c>
      <c r="HB12">
        <v>11654.41419</v>
      </c>
      <c r="HC12">
        <v>5598.2455060000002</v>
      </c>
      <c r="HD12">
        <v>1974.347865</v>
      </c>
      <c r="HE12">
        <v>285.74524730000002</v>
      </c>
      <c r="HF12">
        <v>10734.548629999999</v>
      </c>
      <c r="HG12">
        <v>2171.5647789999998</v>
      </c>
      <c r="HH12">
        <v>178.324896</v>
      </c>
      <c r="HI12">
        <v>9712.7289760000003</v>
      </c>
      <c r="HJ12">
        <v>16007.95436</v>
      </c>
      <c r="HK12">
        <v>0</v>
      </c>
      <c r="HL12">
        <v>17690.403259999999</v>
      </c>
      <c r="HM12">
        <v>9078.2851499999997</v>
      </c>
      <c r="HN12">
        <v>1297.4245739999999</v>
      </c>
      <c r="HO12">
        <v>2556.5258779999999</v>
      </c>
      <c r="HP12">
        <v>843.69464919999996</v>
      </c>
      <c r="HQ12">
        <v>7038.0849719999997</v>
      </c>
      <c r="HR12">
        <v>60.082880590000002</v>
      </c>
      <c r="HS12">
        <v>114.7371251</v>
      </c>
      <c r="HT12">
        <v>147.79870639999999</v>
      </c>
      <c r="HU12">
        <v>0</v>
      </c>
      <c r="HV12">
        <v>42.612830129999999</v>
      </c>
      <c r="HW12">
        <v>4884.3479289999996</v>
      </c>
      <c r="HX12">
        <v>8905.7169150000009</v>
      </c>
      <c r="HY12">
        <v>0</v>
      </c>
      <c r="HZ12">
        <v>89.553877790000001</v>
      </c>
      <c r="IA12">
        <v>1310.246294</v>
      </c>
      <c r="IB12">
        <v>2115.390997</v>
      </c>
      <c r="IC12">
        <v>1379.7962170000001</v>
      </c>
      <c r="ID12">
        <v>3770.1658649999999</v>
      </c>
      <c r="IE12">
        <v>162.12444360000001</v>
      </c>
      <c r="IF12">
        <v>9356.0775479999993</v>
      </c>
      <c r="IG12">
        <v>15.98002876</v>
      </c>
      <c r="IH12">
        <v>351.61631110000002</v>
      </c>
      <c r="II12">
        <v>522.26338759999999</v>
      </c>
      <c r="IJ12">
        <v>172.76349440000001</v>
      </c>
      <c r="IK12">
        <v>86.584168860000005</v>
      </c>
      <c r="IL12">
        <v>1059.5512759999999</v>
      </c>
      <c r="IM12">
        <v>2043.720202</v>
      </c>
      <c r="IN12">
        <v>997.37058779999995</v>
      </c>
      <c r="IO12">
        <v>116.04474569999999</v>
      </c>
      <c r="IP12">
        <v>607.69720040000004</v>
      </c>
      <c r="IQ12">
        <v>173.23829559999999</v>
      </c>
      <c r="IR12">
        <v>2981.3975890000002</v>
      </c>
      <c r="IS12">
        <v>673.25007519999997</v>
      </c>
      <c r="IT12">
        <v>10893.91308</v>
      </c>
      <c r="IU12">
        <v>0.49326938100000001</v>
      </c>
      <c r="IV12">
        <v>16012.45385</v>
      </c>
      <c r="IW12">
        <v>6602.1676829999997</v>
      </c>
      <c r="IX12">
        <v>1024.4107180000001</v>
      </c>
      <c r="IY12">
        <v>269.82137660000001</v>
      </c>
      <c r="IZ12">
        <v>17213.048070000001</v>
      </c>
      <c r="JA12">
        <v>635.51641240000004</v>
      </c>
      <c r="JB12">
        <v>2263.7409560000001</v>
      </c>
      <c r="JC12">
        <v>28575.323489999999</v>
      </c>
      <c r="JD12">
        <v>6779.3110370000004</v>
      </c>
      <c r="JE12">
        <v>1518.0213160000001</v>
      </c>
      <c r="JF12">
        <v>2629.606342</v>
      </c>
      <c r="JG12">
        <v>38447.614930000003</v>
      </c>
      <c r="JH12">
        <v>30260.763579999999</v>
      </c>
      <c r="JI12">
        <v>100.2037165</v>
      </c>
      <c r="JJ12">
        <v>580.96557199999995</v>
      </c>
      <c r="JK12">
        <v>1601.119762</v>
      </c>
      <c r="JL12">
        <v>863.80551860000003</v>
      </c>
      <c r="JM12">
        <v>3232.5487979999998</v>
      </c>
      <c r="JN12">
        <v>1704.516803</v>
      </c>
      <c r="JO12">
        <v>2581.3597169999998</v>
      </c>
      <c r="JP12">
        <v>443.5895549</v>
      </c>
      <c r="JQ12">
        <v>14373.19821</v>
      </c>
      <c r="JR12">
        <v>2959.9167659999998</v>
      </c>
      <c r="JS12">
        <v>16665.082009999998</v>
      </c>
      <c r="JT12">
        <v>5817.5249809999996</v>
      </c>
      <c r="JU12">
        <v>37.837572160000001</v>
      </c>
      <c r="JV12">
        <v>2578.3902229999999</v>
      </c>
      <c r="JW12">
        <v>21.431903470000002</v>
      </c>
      <c r="JX12">
        <v>2353.2476889999998</v>
      </c>
      <c r="JY12">
        <v>5319.8598439999996</v>
      </c>
      <c r="JZ12">
        <v>1722.5686780000001</v>
      </c>
      <c r="KA12">
        <v>26316.394629999999</v>
      </c>
      <c r="KB12">
        <v>47789.651469999997</v>
      </c>
      <c r="KC12">
        <v>57.33870795</v>
      </c>
      <c r="KD12">
        <v>15140.56021</v>
      </c>
      <c r="KE12">
        <v>95930.900659999999</v>
      </c>
      <c r="KF12">
        <v>7510.6719220000004</v>
      </c>
      <c r="KG12">
        <v>4497.6320379999997</v>
      </c>
      <c r="KH12">
        <v>1885.78161</v>
      </c>
      <c r="KI12">
        <v>1221.827415</v>
      </c>
      <c r="KJ12">
        <v>370.37705570000003</v>
      </c>
      <c r="KK12">
        <v>32092.388630000001</v>
      </c>
      <c r="KL12">
        <v>1957.465794</v>
      </c>
      <c r="KM12">
        <v>3955.7631540000002</v>
      </c>
      <c r="KN12">
        <v>23.562402030000001</v>
      </c>
      <c r="KO12">
        <v>55.661658590000002</v>
      </c>
      <c r="KP12">
        <v>62.685077810000003</v>
      </c>
      <c r="KQ12">
        <v>1917.9864</v>
      </c>
      <c r="KR12">
        <v>94.722522409999996</v>
      </c>
      <c r="KS12">
        <v>757.92459929999995</v>
      </c>
      <c r="KT12">
        <v>202.37403509999999</v>
      </c>
      <c r="KU12">
        <v>6774.8838699999997</v>
      </c>
      <c r="KV12">
        <v>971.76030930000002</v>
      </c>
      <c r="KW12">
        <v>5015.2428319999999</v>
      </c>
      <c r="KX12">
        <v>1287.3793880000001</v>
      </c>
      <c r="KY12">
        <v>26.63675447</v>
      </c>
      <c r="KZ12">
        <v>594.31243129999996</v>
      </c>
      <c r="LA12">
        <v>999.39662669999996</v>
      </c>
      <c r="LB12">
        <v>6967.0708629999999</v>
      </c>
      <c r="LC12">
        <v>224.96249510000001</v>
      </c>
      <c r="LD12">
        <v>16322.388070000001</v>
      </c>
      <c r="LE12">
        <v>225.7757336</v>
      </c>
      <c r="LF12">
        <v>462.13567699999999</v>
      </c>
      <c r="LG12">
        <v>24.518310549999999</v>
      </c>
      <c r="LH12">
        <v>4439.8982100000003</v>
      </c>
      <c r="LI12">
        <v>2772.8996739999998</v>
      </c>
      <c r="LJ12">
        <v>1419.225019</v>
      </c>
      <c r="LK12">
        <v>1936.2492259999999</v>
      </c>
      <c r="LL12">
        <v>1497.23586</v>
      </c>
      <c r="LM12">
        <v>7059.8989140000003</v>
      </c>
      <c r="LN12">
        <v>161.98314569999999</v>
      </c>
      <c r="LO12">
        <v>81.926506570000001</v>
      </c>
      <c r="LP12">
        <v>314.55875500000002</v>
      </c>
      <c r="LQ12">
        <v>347.67081949999999</v>
      </c>
      <c r="LR12">
        <v>75.632128080000001</v>
      </c>
      <c r="LS12">
        <v>2273.7981730000001</v>
      </c>
      <c r="LT12">
        <v>1204.5851889999999</v>
      </c>
      <c r="LU12">
        <v>1119.1244180000001</v>
      </c>
      <c r="LV12">
        <v>149.0728374</v>
      </c>
      <c r="LW12">
        <v>84.564577889999995</v>
      </c>
      <c r="LX12">
        <v>1340.7000270000001</v>
      </c>
      <c r="LY12">
        <v>846.98940289999996</v>
      </c>
      <c r="LZ12">
        <v>995.31943109999997</v>
      </c>
      <c r="MA12">
        <v>73366.911930000002</v>
      </c>
      <c r="MB12">
        <v>267.20966859999999</v>
      </c>
      <c r="MC12">
        <v>178.96467380000001</v>
      </c>
      <c r="MD12">
        <v>552.86978390000002</v>
      </c>
      <c r="ME12">
        <v>1004.6572159999999</v>
      </c>
      <c r="MF12">
        <v>4210.9888929999997</v>
      </c>
      <c r="MG12">
        <v>883.52973080000004</v>
      </c>
      <c r="MH12">
        <v>700.00887599999999</v>
      </c>
      <c r="MI12">
        <v>977.30743829999994</v>
      </c>
      <c r="MJ12">
        <v>2485.6587199999999</v>
      </c>
      <c r="MK12">
        <v>6711.1333729999997</v>
      </c>
      <c r="ML12">
        <v>15901.80315</v>
      </c>
      <c r="MM12">
        <v>3816.8697219999999</v>
      </c>
      <c r="MN12">
        <v>726.16028640000002</v>
      </c>
      <c r="MO12">
        <v>535.51545610000005</v>
      </c>
      <c r="MP12">
        <v>741.92081299999995</v>
      </c>
      <c r="MQ12">
        <v>11969.39654</v>
      </c>
      <c r="MR12">
        <v>198557.66469999999</v>
      </c>
      <c r="MS12">
        <v>18084.354729999999</v>
      </c>
      <c r="MT12">
        <v>14.14018735</v>
      </c>
      <c r="MU12">
        <v>5203.7924780000003</v>
      </c>
      <c r="MV12">
        <v>5849.0051329999997</v>
      </c>
      <c r="MW12">
        <v>7297.4508580000002</v>
      </c>
      <c r="MX12">
        <v>14534.83121</v>
      </c>
      <c r="MY12">
        <v>269.03986159999999</v>
      </c>
      <c r="MZ12">
        <v>148.1962015</v>
      </c>
      <c r="NA12">
        <v>56.266176170000001</v>
      </c>
      <c r="NB12">
        <v>0</v>
      </c>
      <c r="NC12">
        <v>6629.825124</v>
      </c>
      <c r="ND12">
        <v>232.81813679999999</v>
      </c>
      <c r="NE12">
        <v>592.32529810000005</v>
      </c>
      <c r="NF12">
        <v>8973.7882890000001</v>
      </c>
      <c r="NG12">
        <v>853.27991069999996</v>
      </c>
      <c r="NH12">
        <v>898.48408289999998</v>
      </c>
      <c r="NI12">
        <v>318.08099909999999</v>
      </c>
      <c r="NJ12">
        <v>5154.5753549999999</v>
      </c>
      <c r="NK12">
        <v>458.3964537</v>
      </c>
      <c r="NL12">
        <v>61.131523340000001</v>
      </c>
      <c r="NM12">
        <v>1004.053354</v>
      </c>
      <c r="NN12">
        <v>902.93939220000004</v>
      </c>
      <c r="NO12">
        <v>12547.2323</v>
      </c>
      <c r="NP12">
        <v>721.27155459999994</v>
      </c>
      <c r="NQ12">
        <v>14324.604869999999</v>
      </c>
      <c r="NR12">
        <v>3224.457625</v>
      </c>
      <c r="NS12">
        <v>7139.0386420000004</v>
      </c>
      <c r="NT12">
        <v>451.49971790000001</v>
      </c>
      <c r="NU12">
        <v>1365.2536909999999</v>
      </c>
      <c r="NV12">
        <v>6041.2229219999999</v>
      </c>
      <c r="NW12">
        <v>41.194784660000003</v>
      </c>
      <c r="NX12">
        <v>36235.12586</v>
      </c>
      <c r="NY12">
        <v>3515.4360409999999</v>
      </c>
      <c r="NZ12">
        <v>11583.214470000001</v>
      </c>
      <c r="OA12">
        <v>45025.288719999997</v>
      </c>
      <c r="OB12">
        <v>8571.2458960000004</v>
      </c>
      <c r="OC12">
        <v>5652.6763790000005</v>
      </c>
      <c r="OD12">
        <v>716.43291320000003</v>
      </c>
      <c r="OE12">
        <v>3395.012866</v>
      </c>
      <c r="OF12">
        <v>5355.4617980000003</v>
      </c>
      <c r="OG12">
        <v>2264.9618599999999</v>
      </c>
      <c r="OH12">
        <v>696.0937854</v>
      </c>
      <c r="OI12">
        <v>20188.445299999999</v>
      </c>
      <c r="OJ12">
        <v>11234.4486</v>
      </c>
      <c r="OK12">
        <v>374.13508300000001</v>
      </c>
      <c r="OL12">
        <v>25402.630860000001</v>
      </c>
      <c r="OM12">
        <v>19.817148530000001</v>
      </c>
      <c r="ON12">
        <v>721.57029209999996</v>
      </c>
      <c r="OO12">
        <v>2812.0388750000002</v>
      </c>
      <c r="OP12">
        <v>4393.4815600000002</v>
      </c>
      <c r="OQ12">
        <v>687.00027190000003</v>
      </c>
      <c r="OR12">
        <v>1363.8140229999999</v>
      </c>
      <c r="OS12">
        <v>983.25260539999999</v>
      </c>
      <c r="OT12">
        <v>27509.856599999999</v>
      </c>
      <c r="OU12">
        <v>10525.991319999999</v>
      </c>
      <c r="OV12">
        <v>153.13457020000001</v>
      </c>
      <c r="OW12">
        <v>348.85330590000001</v>
      </c>
      <c r="OX12">
        <v>370.19503639999999</v>
      </c>
      <c r="OY12">
        <v>39536.724979999999</v>
      </c>
      <c r="OZ12">
        <v>3062.9480760000001</v>
      </c>
      <c r="PA12">
        <v>34277.660739999999</v>
      </c>
      <c r="PB12">
        <v>647.56735140000001</v>
      </c>
      <c r="PC12">
        <v>3536.8762230000002</v>
      </c>
      <c r="PD12">
        <v>9909.8864740000008</v>
      </c>
      <c r="PE12">
        <v>969.84865709999997</v>
      </c>
      <c r="PF12">
        <v>2436.764494</v>
      </c>
      <c r="PG12">
        <v>3884.1930609999999</v>
      </c>
      <c r="PH12">
        <v>0</v>
      </c>
      <c r="PI12">
        <v>996.1491929</v>
      </c>
      <c r="PJ12">
        <v>10237.57122</v>
      </c>
      <c r="PK12">
        <v>401.49351109999998</v>
      </c>
      <c r="PL12">
        <v>4579.1598370000002</v>
      </c>
      <c r="PM12">
        <v>2295.7897830000002</v>
      </c>
      <c r="PN12">
        <v>727.8121142</v>
      </c>
      <c r="PO12">
        <v>8642.3547400000007</v>
      </c>
      <c r="PP12">
        <v>22.082672120000002</v>
      </c>
      <c r="PQ12">
        <v>225.84361150000001</v>
      </c>
      <c r="PR12">
        <v>8935.9433100000006</v>
      </c>
      <c r="PS12">
        <v>657.22536070000001</v>
      </c>
      <c r="PT12">
        <v>215.94908409999999</v>
      </c>
      <c r="PU12">
        <v>513.40119990000005</v>
      </c>
      <c r="PV12">
        <v>363.6143222</v>
      </c>
      <c r="PW12">
        <v>76.942783820000002</v>
      </c>
      <c r="PX12">
        <v>4.3133546110000003</v>
      </c>
      <c r="PY12">
        <v>15047.8351</v>
      </c>
      <c r="PZ12">
        <v>280.65703710000003</v>
      </c>
      <c r="QA12">
        <v>20726.013269999999</v>
      </c>
      <c r="QB12">
        <v>4865.4423219999999</v>
      </c>
      <c r="QC12">
        <v>0</v>
      </c>
      <c r="QD12">
        <v>5972.2272869999997</v>
      </c>
      <c r="QE12">
        <v>1011.246678</v>
      </c>
      <c r="QF12">
        <v>11.328624639999999</v>
      </c>
      <c r="QG12">
        <v>4765.7569810000005</v>
      </c>
      <c r="QH12">
        <v>2653.453751</v>
      </c>
      <c r="QI12">
        <v>2816.5511000000001</v>
      </c>
      <c r="QJ12">
        <v>1539.465193</v>
      </c>
      <c r="QK12">
        <v>332.58629719999999</v>
      </c>
      <c r="QL12">
        <v>186.9873139</v>
      </c>
      <c r="QM12">
        <v>757.26048730000002</v>
      </c>
      <c r="QN12">
        <v>7805.4810180000004</v>
      </c>
      <c r="QO12">
        <v>416.21262810000002</v>
      </c>
      <c r="QP12">
        <v>1036.134049</v>
      </c>
      <c r="QQ12">
        <v>766.80995800000005</v>
      </c>
      <c r="QR12">
        <v>33994.418510000003</v>
      </c>
      <c r="QS12">
        <v>57.041529240000003</v>
      </c>
      <c r="QT12">
        <v>1050.1143099999999</v>
      </c>
      <c r="QU12">
        <v>178.3905365</v>
      </c>
      <c r="QV12">
        <v>72232.299150000006</v>
      </c>
      <c r="QW12">
        <v>747.55007130000001</v>
      </c>
      <c r="QX12">
        <v>1356.4322520000001</v>
      </c>
      <c r="QY12">
        <v>6956.8221659999999</v>
      </c>
      <c r="QZ12">
        <v>11.480412189999999</v>
      </c>
      <c r="RA12">
        <v>1847.941327</v>
      </c>
      <c r="RB12">
        <v>233.12749719999999</v>
      </c>
      <c r="RC12">
        <v>14507.934929999999</v>
      </c>
      <c r="RD12">
        <v>3999.1789530000001</v>
      </c>
      <c r="RE12">
        <v>425.15272979999997</v>
      </c>
      <c r="RF12">
        <v>28975.161670000001</v>
      </c>
      <c r="RG12">
        <v>29836.05774</v>
      </c>
      <c r="RH12">
        <v>1527.0626709999999</v>
      </c>
      <c r="RI12">
        <v>13.763947010000001</v>
      </c>
      <c r="RJ12">
        <v>98115.549329999994</v>
      </c>
      <c r="RK12">
        <v>46.94622751</v>
      </c>
      <c r="RL12">
        <v>24.90035915</v>
      </c>
      <c r="RM12">
        <v>382.24466380000001</v>
      </c>
      <c r="RN12">
        <v>768.08606380000003</v>
      </c>
      <c r="RO12">
        <v>2916.7582170000001</v>
      </c>
      <c r="RP12">
        <v>1006.564363</v>
      </c>
      <c r="RQ12">
        <v>12236.664049999999</v>
      </c>
      <c r="RR12">
        <v>483.00667729999998</v>
      </c>
      <c r="RS12">
        <v>4949.4114890000001</v>
      </c>
      <c r="RT12">
        <v>45899.28974</v>
      </c>
      <c r="RU12">
        <v>1887.75956</v>
      </c>
      <c r="RV12">
        <v>78113.467829999994</v>
      </c>
      <c r="RW12">
        <v>6234.5022470000004</v>
      </c>
      <c r="RX12">
        <v>36.129366230000002</v>
      </c>
      <c r="RY12">
        <v>869.40775619999999</v>
      </c>
      <c r="RZ12">
        <v>5973.5109480000001</v>
      </c>
      <c r="SA12">
        <v>205.4967455</v>
      </c>
      <c r="SB12">
        <v>266.3409431</v>
      </c>
      <c r="SC12">
        <v>841.35148000000004</v>
      </c>
      <c r="SD12">
        <v>1261.941084</v>
      </c>
      <c r="SE12">
        <v>11491.25438</v>
      </c>
      <c r="SF12">
        <v>231.59047100000001</v>
      </c>
      <c r="SG12">
        <v>1580.8382340000001</v>
      </c>
      <c r="SH12">
        <v>1554.0652789999999</v>
      </c>
      <c r="SI12">
        <v>1917.740466</v>
      </c>
      <c r="SJ12">
        <v>167.09936809999999</v>
      </c>
      <c r="SK12">
        <v>291.73063580000002</v>
      </c>
      <c r="SL12">
        <v>1573.639893</v>
      </c>
      <c r="SM12">
        <v>5134.1282730000003</v>
      </c>
      <c r="SN12">
        <v>1893.8080689999999</v>
      </c>
      <c r="SO12">
        <v>30.411285119999999</v>
      </c>
      <c r="SP12">
        <v>361.4647319</v>
      </c>
      <c r="SQ12">
        <v>12245.46256</v>
      </c>
      <c r="SR12">
        <v>6570.5086490000003</v>
      </c>
      <c r="SS12">
        <v>29.542727679999999</v>
      </c>
      <c r="ST12">
        <v>3230.2526969999999</v>
      </c>
      <c r="SU12">
        <v>1392.5833050000001</v>
      </c>
      <c r="SV12">
        <v>1786.3181039999999</v>
      </c>
      <c r="SW12">
        <v>14503.682510000001</v>
      </c>
      <c r="SX12">
        <v>62496.198510000002</v>
      </c>
      <c r="SY12">
        <v>1307.7063619999999</v>
      </c>
      <c r="SZ12">
        <v>0</v>
      </c>
      <c r="TA12">
        <v>24.68597424</v>
      </c>
      <c r="TB12">
        <v>3081.6842969999998</v>
      </c>
      <c r="TC12">
        <v>217.91228770000001</v>
      </c>
      <c r="TD12">
        <v>2693.4800770000002</v>
      </c>
      <c r="TE12">
        <v>707.48267129999999</v>
      </c>
      <c r="TF12">
        <v>23260.539850000001</v>
      </c>
      <c r="TG12">
        <v>3122.0266369999999</v>
      </c>
      <c r="TH12">
        <v>9834.9548610000002</v>
      </c>
      <c r="TI12">
        <v>3201.4399060000001</v>
      </c>
      <c r="TJ12">
        <v>530.71193479999999</v>
      </c>
      <c r="TK12">
        <v>900.11134259999994</v>
      </c>
      <c r="TL12">
        <v>666.41382799999997</v>
      </c>
      <c r="TM12">
        <v>631.92169620000004</v>
      </c>
      <c r="TN12">
        <v>44125.684809999999</v>
      </c>
      <c r="TO12">
        <v>20953.30762</v>
      </c>
      <c r="TP12">
        <v>1191.8035010000001</v>
      </c>
      <c r="TQ12">
        <v>158946.72829999999</v>
      </c>
      <c r="TR12">
        <v>226.8504226</v>
      </c>
      <c r="TS12">
        <v>17500.966219999998</v>
      </c>
      <c r="TT12">
        <v>5138.4927580000003</v>
      </c>
      <c r="TU12">
        <v>2227.1278280000001</v>
      </c>
      <c r="TV12">
        <v>83.433367390000001</v>
      </c>
      <c r="TW12">
        <v>1575.9793950000001</v>
      </c>
      <c r="TX12">
        <v>793.03521420000004</v>
      </c>
      <c r="TY12">
        <v>0</v>
      </c>
      <c r="TZ12">
        <v>1068.1166270000001</v>
      </c>
      <c r="UA12">
        <v>117.9521833</v>
      </c>
      <c r="UB12">
        <v>1235.6992250000001</v>
      </c>
      <c r="UC12">
        <v>34824.344749999997</v>
      </c>
      <c r="UD12">
        <v>4303.0397039999998</v>
      </c>
      <c r="UE12">
        <v>1237.3546679999999</v>
      </c>
      <c r="UF12">
        <v>1426.9257709999999</v>
      </c>
      <c r="UG12">
        <v>1084.208314</v>
      </c>
      <c r="UH12">
        <v>153.564795</v>
      </c>
      <c r="UI12">
        <v>23142.91836</v>
      </c>
      <c r="UJ12">
        <v>469.78176580000002</v>
      </c>
      <c r="UK12">
        <v>135.50048989999999</v>
      </c>
      <c r="UL12">
        <v>1418.3072400000001</v>
      </c>
      <c r="UM12">
        <v>3124.0030660000002</v>
      </c>
      <c r="UN12">
        <v>1521.78862</v>
      </c>
      <c r="UO12">
        <v>1642.495406</v>
      </c>
      <c r="UP12">
        <v>2.3646789789999998</v>
      </c>
      <c r="UQ12">
        <v>25.08069455</v>
      </c>
      <c r="UR12">
        <v>32803.406920000001</v>
      </c>
      <c r="US12">
        <v>7475.0908010000003</v>
      </c>
      <c r="UT12">
        <v>6158.0728289999997</v>
      </c>
      <c r="UU12">
        <v>22.896849270000001</v>
      </c>
      <c r="UV12">
        <v>946.27468629999998</v>
      </c>
      <c r="UW12">
        <v>2815.8537729999998</v>
      </c>
      <c r="UX12">
        <v>6927.5319950000003</v>
      </c>
      <c r="UY12">
        <v>4114.3550960000002</v>
      </c>
      <c r="UZ12">
        <v>9880.5416110000006</v>
      </c>
      <c r="VA12">
        <v>119299.9417</v>
      </c>
      <c r="VB12">
        <v>0</v>
      </c>
      <c r="VC12">
        <v>27.201612860000001</v>
      </c>
      <c r="VD12">
        <v>2861.5572470000002</v>
      </c>
      <c r="VE12">
        <v>17061.340609999999</v>
      </c>
      <c r="VF12">
        <v>3115.6464080000001</v>
      </c>
      <c r="VG12">
        <v>1692.4031259999999</v>
      </c>
      <c r="VH12">
        <v>2548.101588</v>
      </c>
      <c r="VI12">
        <v>3666.5711769999998</v>
      </c>
      <c r="VJ12">
        <v>391.02753009999998</v>
      </c>
      <c r="VK12">
        <v>924.60129800000004</v>
      </c>
      <c r="VL12">
        <v>3070.859974</v>
      </c>
      <c r="VM12">
        <v>376.35214100000002</v>
      </c>
      <c r="VN12">
        <v>314.47536659999997</v>
      </c>
      <c r="VO12">
        <v>170.44263659999999</v>
      </c>
      <c r="VP12">
        <v>6.2766617299999998</v>
      </c>
      <c r="VQ12">
        <v>1864.2773070000001</v>
      </c>
      <c r="VR12">
        <v>5.1607884329999996</v>
      </c>
      <c r="VS12">
        <v>2703.0882750000001</v>
      </c>
      <c r="VT12">
        <v>0</v>
      </c>
      <c r="VU12">
        <v>3305.556591</v>
      </c>
      <c r="VV12">
        <v>242.5839048</v>
      </c>
      <c r="VW12">
        <v>699.75062620000006</v>
      </c>
      <c r="VX12">
        <v>2.7381426539999998</v>
      </c>
      <c r="VY12">
        <v>8840.8053619999991</v>
      </c>
      <c r="VZ12">
        <v>891.20173209999996</v>
      </c>
      <c r="WA12">
        <v>211.16891010000001</v>
      </c>
      <c r="WB12">
        <v>58698.383309999997</v>
      </c>
      <c r="WC12">
        <v>619.27706560000001</v>
      </c>
      <c r="WD12">
        <v>830.78731159999995</v>
      </c>
      <c r="WE12">
        <v>6431.2708640000001</v>
      </c>
      <c r="WF12">
        <v>72.572757030000005</v>
      </c>
      <c r="WG12">
        <v>5866.2731819999999</v>
      </c>
      <c r="WH12">
        <v>839.71980040000005</v>
      </c>
      <c r="WI12">
        <v>978.81373050000002</v>
      </c>
      <c r="WJ12">
        <v>292.29947370000002</v>
      </c>
      <c r="WK12">
        <v>8991.7023420000005</v>
      </c>
      <c r="WL12">
        <v>787.47167630000001</v>
      </c>
      <c r="WM12">
        <v>2034.029434</v>
      </c>
      <c r="WN12">
        <v>559.62001280000004</v>
      </c>
      <c r="WO12">
        <v>1044.295975</v>
      </c>
      <c r="WP12">
        <v>1807.096323</v>
      </c>
      <c r="WQ12">
        <v>10227.43016</v>
      </c>
      <c r="WR12">
        <v>2865.2269759999999</v>
      </c>
      <c r="WS12">
        <v>29314.33596</v>
      </c>
      <c r="WT12">
        <v>957.07182750000004</v>
      </c>
      <c r="WU12">
        <v>2868.1855420000002</v>
      </c>
      <c r="WV12">
        <v>80.72580189</v>
      </c>
      <c r="WW12">
        <v>410.43932050000001</v>
      </c>
      <c r="WX12">
        <v>15579.90609</v>
      </c>
      <c r="WY12">
        <v>2113.7762619999999</v>
      </c>
      <c r="WZ12">
        <v>659.12890860000005</v>
      </c>
      <c r="XA12">
        <v>4805.2205450000001</v>
      </c>
      <c r="XB12">
        <v>359.89508130000002</v>
      </c>
      <c r="XC12">
        <v>1010.947979</v>
      </c>
      <c r="XD12">
        <v>60315.213900000002</v>
      </c>
      <c r="XE12">
        <v>1050.1513239999999</v>
      </c>
      <c r="XF12">
        <v>3678.1633689999999</v>
      </c>
      <c r="XG12">
        <v>18.905944940000001</v>
      </c>
      <c r="XH12">
        <v>5373.6649310000003</v>
      </c>
      <c r="XI12">
        <v>2050.3742130000001</v>
      </c>
      <c r="XJ12">
        <v>3876.369737</v>
      </c>
      <c r="XK12">
        <v>109.72573370000001</v>
      </c>
      <c r="XL12">
        <v>641.64049569999997</v>
      </c>
      <c r="XM12">
        <v>80687.367410000006</v>
      </c>
      <c r="XN12">
        <v>921.06379119999997</v>
      </c>
      <c r="XO12">
        <v>865.88869890000001</v>
      </c>
      <c r="XP12">
        <v>1424.781614</v>
      </c>
      <c r="XQ12">
        <v>621.18525590000002</v>
      </c>
      <c r="XR12">
        <v>552.11253280000005</v>
      </c>
      <c r="XS12">
        <v>70.604508600000003</v>
      </c>
      <c r="XT12">
        <v>0</v>
      </c>
      <c r="XU12">
        <v>1715.30009</v>
      </c>
      <c r="XV12">
        <v>1934.650648</v>
      </c>
      <c r="XW12">
        <v>563.62275539999996</v>
      </c>
      <c r="XX12">
        <v>2597.3949090000001</v>
      </c>
      <c r="XY12">
        <v>371.39165700000001</v>
      </c>
      <c r="XZ12">
        <v>2336.3839499999999</v>
      </c>
      <c r="YA12">
        <v>1671.430431</v>
      </c>
      <c r="YB12">
        <v>2207.9801910000001</v>
      </c>
      <c r="YC12">
        <v>672.65741270000001</v>
      </c>
      <c r="YD12">
        <v>1302.37943</v>
      </c>
      <c r="YE12">
        <v>201.74720289999999</v>
      </c>
      <c r="YF12">
        <v>2737.6156729999998</v>
      </c>
      <c r="YG12">
        <v>319.2944693</v>
      </c>
      <c r="YH12">
        <v>475.87684339999998</v>
      </c>
      <c r="YI12">
        <v>366.51251350000001</v>
      </c>
      <c r="YJ12">
        <v>37244.168389999999</v>
      </c>
      <c r="YK12">
        <v>12404.311610000001</v>
      </c>
      <c r="YL12">
        <v>6786.9584880000002</v>
      </c>
      <c r="YM12">
        <v>960.93021280000005</v>
      </c>
      <c r="YN12">
        <v>995.14346739999996</v>
      </c>
      <c r="YO12">
        <v>4606.9502409999996</v>
      </c>
      <c r="YP12">
        <v>43674.320399999997</v>
      </c>
      <c r="YQ12">
        <v>15238.402840000001</v>
      </c>
      <c r="YR12">
        <v>477.64182729999999</v>
      </c>
      <c r="YS12">
        <v>22839.949499999999</v>
      </c>
      <c r="YT12">
        <v>1361.497971</v>
      </c>
      <c r="YU12">
        <v>15660.792799999999</v>
      </c>
      <c r="YV12">
        <v>57.210902400000002</v>
      </c>
      <c r="YW12">
        <v>42700.54449</v>
      </c>
      <c r="YX12">
        <v>935.21667390000005</v>
      </c>
      <c r="YY12">
        <v>8213.0069920000005</v>
      </c>
      <c r="YZ12">
        <v>1574.7494019999999</v>
      </c>
      <c r="ZA12">
        <v>3354.2235879999998</v>
      </c>
      <c r="ZB12">
        <v>12.4641027</v>
      </c>
      <c r="ZC12">
        <v>820.80311719999997</v>
      </c>
      <c r="ZD12">
        <v>20247.053510000002</v>
      </c>
      <c r="ZE12">
        <v>4042.1597660000002</v>
      </c>
      <c r="ZF12">
        <v>86.569248079999994</v>
      </c>
      <c r="ZG12">
        <v>1294.5906629999999</v>
      </c>
      <c r="ZH12">
        <v>5494.201908</v>
      </c>
      <c r="ZI12">
        <v>5363.7089619999997</v>
      </c>
      <c r="ZJ12">
        <v>2719.5277460000002</v>
      </c>
      <c r="ZK12">
        <v>14.805175780000001</v>
      </c>
      <c r="ZL12">
        <v>319.2193135</v>
      </c>
      <c r="ZM12">
        <v>1210.8352749999999</v>
      </c>
      <c r="ZN12">
        <v>34.406555179999998</v>
      </c>
      <c r="ZO12">
        <v>767.66568710000001</v>
      </c>
      <c r="ZP12">
        <v>1905.326311</v>
      </c>
      <c r="ZQ12">
        <v>204.93530849999999</v>
      </c>
      <c r="ZR12">
        <v>983.60734590000004</v>
      </c>
      <c r="ZS12">
        <v>5683.1483719999997</v>
      </c>
      <c r="ZT12">
        <v>2242.0367059999999</v>
      </c>
      <c r="ZU12">
        <v>310.31406759999999</v>
      </c>
      <c r="ZV12">
        <v>37493.001409999997</v>
      </c>
      <c r="ZW12">
        <v>36579.513270000003</v>
      </c>
      <c r="ZX12">
        <v>36.976972910000001</v>
      </c>
      <c r="ZY12">
        <v>176.49104890000001</v>
      </c>
      <c r="ZZ12">
        <v>3522.5588290000001</v>
      </c>
      <c r="AAA12">
        <v>1108.29484</v>
      </c>
      <c r="AAB12">
        <v>1488.4527849999999</v>
      </c>
      <c r="AAC12">
        <v>99.789034439999995</v>
      </c>
      <c r="AAD12">
        <v>1100.630087</v>
      </c>
      <c r="AAE12">
        <v>309.04973050000001</v>
      </c>
      <c r="AAF12">
        <v>20932.073280000001</v>
      </c>
      <c r="AAG12">
        <v>2108.4504609999999</v>
      </c>
      <c r="AAH12">
        <v>5244.0664749999996</v>
      </c>
      <c r="AAI12">
        <v>4787.1892610000004</v>
      </c>
      <c r="AAJ12">
        <v>811.88906929999996</v>
      </c>
      <c r="AAK12">
        <v>2134.7810570000001</v>
      </c>
      <c r="AAL12">
        <v>6375.7662769999997</v>
      </c>
      <c r="AAM12">
        <v>5713.8733030000003</v>
      </c>
      <c r="AAN12">
        <v>7371.2996579999999</v>
      </c>
      <c r="AAO12">
        <v>217.9308537</v>
      </c>
      <c r="AAP12">
        <v>1251.5669720000001</v>
      </c>
      <c r="AAQ12">
        <v>132.31653739999999</v>
      </c>
      <c r="AAR12">
        <v>682.13388550000002</v>
      </c>
      <c r="AAS12">
        <v>1817.0215679999999</v>
      </c>
      <c r="AAT12">
        <v>1507.5438779999999</v>
      </c>
      <c r="AAU12">
        <v>0</v>
      </c>
      <c r="AAV12">
        <v>406.91287290000002</v>
      </c>
      <c r="AAW12">
        <v>599.8801823</v>
      </c>
      <c r="AAX12">
        <v>8549.8570810000001</v>
      </c>
      <c r="AAY12">
        <v>162.84146369999999</v>
      </c>
      <c r="AAZ12">
        <v>2032.055288</v>
      </c>
      <c r="ABA12">
        <v>741.10469579999994</v>
      </c>
      <c r="ABB12">
        <v>508.3727849</v>
      </c>
      <c r="ABC12">
        <v>17.004911419999999</v>
      </c>
      <c r="ABD12">
        <v>1752.499914</v>
      </c>
      <c r="ABE12">
        <v>1152.655573</v>
      </c>
      <c r="ABF12">
        <v>74.490499830000005</v>
      </c>
      <c r="ABG12">
        <v>365.75186309999998</v>
      </c>
      <c r="ABH12">
        <v>48303.478340000001</v>
      </c>
      <c r="ABI12">
        <v>95409.859790000002</v>
      </c>
      <c r="ABJ12">
        <v>6212.3163539999996</v>
      </c>
      <c r="ABK12">
        <v>2975.6420600000001</v>
      </c>
      <c r="ABL12">
        <v>307.7973925</v>
      </c>
      <c r="ABM12">
        <v>6604.9173030000002</v>
      </c>
      <c r="ABN12">
        <v>7822.7841580000004</v>
      </c>
      <c r="ABO12">
        <v>364.02166080000001</v>
      </c>
      <c r="ABP12">
        <v>19484.331440000002</v>
      </c>
      <c r="ABQ12">
        <v>451.726024</v>
      </c>
      <c r="ABR12">
        <v>4.6082247699999996</v>
      </c>
      <c r="ABS12">
        <v>251.6628633</v>
      </c>
      <c r="ABT12">
        <v>80.386175940000001</v>
      </c>
      <c r="ABU12">
        <v>22565.978790000001</v>
      </c>
      <c r="ABV12">
        <v>2742.2993839999999</v>
      </c>
      <c r="ABW12">
        <v>4974.1996630000003</v>
      </c>
      <c r="ABX12">
        <v>900.82658409999999</v>
      </c>
      <c r="ABY12">
        <v>2754.7787669999998</v>
      </c>
      <c r="ABZ12">
        <v>3944.028202</v>
      </c>
      <c r="ACA12">
        <v>1458.956242</v>
      </c>
      <c r="ACB12">
        <v>117.653066</v>
      </c>
      <c r="ACC12">
        <v>43.619675389999998</v>
      </c>
      <c r="ACD12">
        <v>1259.106777</v>
      </c>
      <c r="ACE12">
        <v>447.5392579</v>
      </c>
      <c r="ACF12">
        <v>117.9364575</v>
      </c>
      <c r="ACG12">
        <v>336.8536987</v>
      </c>
      <c r="ACH12">
        <v>706.53447940000001</v>
      </c>
      <c r="ACI12">
        <v>665.12765039999999</v>
      </c>
      <c r="ACJ12">
        <v>5553.5279840000003</v>
      </c>
      <c r="ACK12">
        <v>1147.0616110000001</v>
      </c>
      <c r="ACL12">
        <v>471.81582850000001</v>
      </c>
      <c r="ACM12">
        <v>7809.1035860000002</v>
      </c>
      <c r="ACN12">
        <v>930.00312250000002</v>
      </c>
      <c r="ACO12">
        <v>14784.71967</v>
      </c>
      <c r="ACP12">
        <v>4014.4333919999999</v>
      </c>
      <c r="ACQ12">
        <v>12056.516439999999</v>
      </c>
      <c r="ACR12">
        <v>319.0125026</v>
      </c>
      <c r="ACS12">
        <v>56.468702110000002</v>
      </c>
      <c r="ACT12">
        <v>9745.5641510000005</v>
      </c>
      <c r="ACU12">
        <v>1001.599598</v>
      </c>
      <c r="ACV12">
        <v>607.31731019999995</v>
      </c>
      <c r="ACW12">
        <v>746.75923580000006</v>
      </c>
      <c r="ACX12">
        <v>215.9100262</v>
      </c>
      <c r="ACY12">
        <v>8450.7655570000006</v>
      </c>
      <c r="ACZ12">
        <v>958.5936074</v>
      </c>
      <c r="ADA12">
        <v>1656.9321460000001</v>
      </c>
      <c r="ADB12">
        <v>93317.307050000003</v>
      </c>
      <c r="ADC12">
        <v>15100.58843</v>
      </c>
      <c r="ADD12">
        <v>14577.76773</v>
      </c>
      <c r="ADE12">
        <v>277.75009269999998</v>
      </c>
      <c r="ADF12">
        <v>0</v>
      </c>
      <c r="ADG12">
        <v>56059.572</v>
      </c>
      <c r="ADH12">
        <v>577.38019550000001</v>
      </c>
      <c r="ADI12">
        <v>4992.9553450000003</v>
      </c>
      <c r="ADJ12">
        <v>9434.7254489999996</v>
      </c>
      <c r="ADK12">
        <v>2184.9211</v>
      </c>
      <c r="ADL12">
        <v>359.95061459999999</v>
      </c>
      <c r="ADM12">
        <v>1358.8667840000001</v>
      </c>
      <c r="ADN12">
        <v>112.6293897</v>
      </c>
      <c r="ADO12">
        <v>1583.703395</v>
      </c>
      <c r="ADP12">
        <v>131.83264159999999</v>
      </c>
      <c r="ADQ12">
        <v>3041.9449289999998</v>
      </c>
      <c r="ADR12">
        <v>408.41648429999998</v>
      </c>
      <c r="ADS12">
        <v>198.3262072</v>
      </c>
      <c r="ADT12">
        <v>341.50772560000001</v>
      </c>
      <c r="ADU12">
        <v>3866.1256520000002</v>
      </c>
      <c r="ADV12">
        <v>2605.6583719999999</v>
      </c>
      <c r="ADW12">
        <v>1305.369299</v>
      </c>
      <c r="ADX12">
        <v>12494.894</v>
      </c>
      <c r="ADY12">
        <v>1136.80492</v>
      </c>
      <c r="ADZ12">
        <v>276.45986260000001</v>
      </c>
      <c r="AEA12">
        <v>207.46050099999999</v>
      </c>
      <c r="AEB12">
        <v>1979.013295</v>
      </c>
      <c r="AEC12">
        <v>3960.0945270000002</v>
      </c>
      <c r="AED12">
        <v>3588.0630310000001</v>
      </c>
      <c r="AEE12">
        <v>516.63814430000002</v>
      </c>
      <c r="AEF12">
        <v>2780.4959349999999</v>
      </c>
      <c r="AEG12">
        <v>95.141332910000003</v>
      </c>
      <c r="AEH12">
        <v>19.07529027</v>
      </c>
      <c r="AEI12">
        <v>21374.14745</v>
      </c>
      <c r="AEJ12">
        <v>853.81051249999996</v>
      </c>
      <c r="AEK12">
        <v>310.37422140000001</v>
      </c>
      <c r="AEL12">
        <v>355.11902959999998</v>
      </c>
      <c r="AEM12">
        <v>36054.123209999998</v>
      </c>
      <c r="AEN12">
        <v>30250.40366</v>
      </c>
      <c r="AEO12">
        <v>8834.1356039999991</v>
      </c>
      <c r="AEP12">
        <v>2820.2714810000002</v>
      </c>
      <c r="AEQ12">
        <v>317.2720175</v>
      </c>
      <c r="AER12">
        <v>52354.863510000003</v>
      </c>
      <c r="AES12">
        <v>111.7537775</v>
      </c>
      <c r="AET12">
        <v>569.93432110000003</v>
      </c>
      <c r="AEU12">
        <v>768.93811000000005</v>
      </c>
      <c r="AEV12">
        <v>534.67954150000003</v>
      </c>
      <c r="AEW12">
        <v>13546.65813</v>
      </c>
      <c r="AEX12">
        <v>1892.5812330000001</v>
      </c>
      <c r="AEY12">
        <v>870.43716619999998</v>
      </c>
      <c r="AEZ12">
        <v>481.12574749999999</v>
      </c>
      <c r="AFA12">
        <v>172.4775909</v>
      </c>
      <c r="AFB12">
        <v>1193.219362</v>
      </c>
      <c r="AFC12">
        <v>641.83987969999998</v>
      </c>
      <c r="AFD12">
        <v>3291.6055959999999</v>
      </c>
      <c r="AFE12">
        <v>771.5834188</v>
      </c>
      <c r="AFF12">
        <v>405.6794792</v>
      </c>
      <c r="AFG12">
        <v>1418.6446960000001</v>
      </c>
      <c r="AFH12">
        <v>817.02356859999998</v>
      </c>
      <c r="AFI12">
        <v>1114.6113740000001</v>
      </c>
      <c r="AFJ12">
        <v>23404.400969999999</v>
      </c>
      <c r="AFK12">
        <v>363.9503679</v>
      </c>
      <c r="AFL12">
        <v>1185.5264629999999</v>
      </c>
      <c r="AFM12">
        <v>15991.77126</v>
      </c>
      <c r="AFN12">
        <v>14796.48619</v>
      </c>
      <c r="AFO12">
        <v>652.9736709</v>
      </c>
      <c r="AFP12">
        <v>2902.665853</v>
      </c>
      <c r="AFQ12">
        <v>39.58373383</v>
      </c>
      <c r="AFR12">
        <v>1358.1439740000001</v>
      </c>
      <c r="AFS12">
        <v>701.1766427</v>
      </c>
      <c r="AFT12">
        <v>27.678351960000001</v>
      </c>
      <c r="AFU12">
        <v>1970.5418810000001</v>
      </c>
      <c r="AFV12">
        <v>3487.892918</v>
      </c>
      <c r="AFW12">
        <v>1510.3308400000001</v>
      </c>
      <c r="AFX12">
        <v>298.19795690000001</v>
      </c>
      <c r="AFY12">
        <v>462.98544440000001</v>
      </c>
      <c r="AFZ12">
        <v>285.29322589999998</v>
      </c>
      <c r="AGA12">
        <v>1640.2137560000001</v>
      </c>
      <c r="AGB12">
        <v>586.78291830000001</v>
      </c>
      <c r="AGC12">
        <v>0</v>
      </c>
      <c r="AGD12">
        <v>241.64506979999999</v>
      </c>
      <c r="AGE12">
        <v>592.54827929999999</v>
      </c>
      <c r="AGF12">
        <v>400.82465259999998</v>
      </c>
      <c r="AGG12">
        <v>1068.7585240000001</v>
      </c>
      <c r="AGH12">
        <v>1559.9256600000001</v>
      </c>
      <c r="AGI12">
        <v>1240.467328</v>
      </c>
      <c r="AGJ12">
        <v>5968.7072040000003</v>
      </c>
      <c r="AGK12">
        <v>6022.1544290000002</v>
      </c>
      <c r="AGL12">
        <v>2094.2016480000002</v>
      </c>
      <c r="AGM12">
        <v>923.77971760000003</v>
      </c>
      <c r="AGN12">
        <v>797.07331360000001</v>
      </c>
      <c r="AGO12">
        <v>20560.496520000001</v>
      </c>
      <c r="AGP12">
        <v>313.10251740000001</v>
      </c>
      <c r="AGQ12">
        <v>4599.5504950000004</v>
      </c>
      <c r="AGR12">
        <v>850.87806420000004</v>
      </c>
      <c r="AGS12">
        <v>8150.097675</v>
      </c>
      <c r="AGT12">
        <v>15367.42366</v>
      </c>
      <c r="AGU12">
        <v>5.8573115529999997</v>
      </c>
      <c r="AGV12">
        <v>874.43657399999995</v>
      </c>
      <c r="AGW12">
        <v>591.30328959999997</v>
      </c>
      <c r="AGX12">
        <v>98.104061229999999</v>
      </c>
      <c r="AGY12">
        <v>713.33770159999995</v>
      </c>
      <c r="AGZ12">
        <v>468.53190599999999</v>
      </c>
      <c r="AHA12">
        <v>955.92508050000004</v>
      </c>
      <c r="AHB12">
        <v>234.90983370000001</v>
      </c>
      <c r="AHC12">
        <v>1528.036128</v>
      </c>
      <c r="AHD12">
        <v>759.65765620000002</v>
      </c>
      <c r="AHE12">
        <v>475.70926429999997</v>
      </c>
      <c r="AHF12">
        <v>529.52569719999997</v>
      </c>
      <c r="AHG12">
        <v>1358.974361</v>
      </c>
      <c r="AHH12">
        <v>14494.37959</v>
      </c>
      <c r="AHI12">
        <v>3851.7386219999999</v>
      </c>
      <c r="AHJ12">
        <v>698.57531630000005</v>
      </c>
      <c r="AHK12">
        <v>83739.004539999994</v>
      </c>
      <c r="AHL12">
        <v>1456.3885339999999</v>
      </c>
      <c r="AHM12">
        <v>5987.7337870000001</v>
      </c>
      <c r="AHN12">
        <v>17.742674310000002</v>
      </c>
      <c r="AHO12">
        <v>643.65961560000005</v>
      </c>
      <c r="AHP12">
        <v>822.25751290000005</v>
      </c>
      <c r="AHQ12">
        <v>306.37302390000002</v>
      </c>
      <c r="AHR12">
        <v>8855.2717009999997</v>
      </c>
      <c r="AHS12">
        <v>932.2207889</v>
      </c>
      <c r="AHT12">
        <v>914.36503359999995</v>
      </c>
      <c r="AHU12">
        <v>518.92041989999996</v>
      </c>
      <c r="AHV12">
        <v>590.60075459999996</v>
      </c>
      <c r="AHW12">
        <v>10806.569820000001</v>
      </c>
      <c r="AHX12">
        <v>4389.72444</v>
      </c>
      <c r="AHY12">
        <v>1971.4257909999999</v>
      </c>
      <c r="AHZ12">
        <v>6778.2462599999999</v>
      </c>
      <c r="AIA12">
        <v>90010.155960000004</v>
      </c>
      <c r="AIB12">
        <v>1004.835767</v>
      </c>
      <c r="AIC12">
        <v>0</v>
      </c>
      <c r="AID12">
        <v>283.067069</v>
      </c>
      <c r="AIE12">
        <v>495.80057779999999</v>
      </c>
      <c r="AIF12">
        <v>17948.800999999999</v>
      </c>
      <c r="AIG12">
        <v>3505.6942140000001</v>
      </c>
      <c r="AIH12">
        <v>10924.42807</v>
      </c>
      <c r="AII12">
        <v>1684.9905650000001</v>
      </c>
      <c r="AIJ12">
        <v>3454.4691120000002</v>
      </c>
      <c r="AIK12">
        <v>5971.5572220000004</v>
      </c>
      <c r="AIL12">
        <v>4364.0557490000001</v>
      </c>
      <c r="AIM12">
        <v>32416.391159999999</v>
      </c>
      <c r="AIN12">
        <v>608.30254939999998</v>
      </c>
      <c r="AIO12">
        <v>0</v>
      </c>
      <c r="AIP12">
        <v>1071.6901419999999</v>
      </c>
      <c r="AIQ12">
        <v>24878.373510000001</v>
      </c>
      <c r="AIR12">
        <v>1254.483974</v>
      </c>
      <c r="AIS12">
        <v>1815.9766569999999</v>
      </c>
      <c r="AIT12">
        <v>45.08844285</v>
      </c>
      <c r="AIU12">
        <v>589.41217259999996</v>
      </c>
      <c r="AIV12">
        <v>1698.713223</v>
      </c>
      <c r="AIW12">
        <v>7654.7644710000004</v>
      </c>
      <c r="AIX12">
        <v>162.91365640000001</v>
      </c>
      <c r="AIY12">
        <v>450.74455330000001</v>
      </c>
      <c r="AIZ12">
        <v>3289.165105</v>
      </c>
      <c r="AJA12">
        <v>495.57328050000001</v>
      </c>
      <c r="AJB12">
        <v>1525.0646389999999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1749.197263</v>
      </c>
      <c r="AJI12">
        <v>792.52915380000002</v>
      </c>
      <c r="AJJ12">
        <v>616.42806140000005</v>
      </c>
      <c r="AJK12">
        <v>1497.7506900000001</v>
      </c>
      <c r="AJL12">
        <v>895.08941379999999</v>
      </c>
      <c r="AJM12">
        <v>13558.47978</v>
      </c>
      <c r="AJN12">
        <v>1436.4576509999999</v>
      </c>
      <c r="AJO12">
        <v>218.12561740000001</v>
      </c>
      <c r="AJP12">
        <v>80.628886190000003</v>
      </c>
      <c r="AJQ12">
        <v>1125.667142</v>
      </c>
      <c r="AJR12">
        <v>984.36440830000004</v>
      </c>
      <c r="AJS12">
        <v>2109.755956</v>
      </c>
      <c r="AJT12">
        <v>194.02340480000001</v>
      </c>
      <c r="AJU12">
        <v>1383.4343490000001</v>
      </c>
      <c r="AJV12">
        <v>950.28815770000006</v>
      </c>
      <c r="AJW12">
        <v>571.43766989999995</v>
      </c>
      <c r="AJX12">
        <v>1994.0840490000001</v>
      </c>
      <c r="AJY12">
        <v>2596.1694389999998</v>
      </c>
      <c r="AJZ12">
        <v>489.68122799999998</v>
      </c>
      <c r="AKA12">
        <v>10762.79262</v>
      </c>
      <c r="AKB12">
        <v>4504.6507570000003</v>
      </c>
      <c r="AKC12">
        <v>144.04534390000001</v>
      </c>
      <c r="AKD12">
        <v>21773.51354</v>
      </c>
      <c r="AKE12">
        <v>50.339857369999997</v>
      </c>
      <c r="AKF12">
        <v>490.18042389999999</v>
      </c>
      <c r="AKG12">
        <v>8190.0207469999996</v>
      </c>
      <c r="AKH12">
        <v>2.285604668</v>
      </c>
      <c r="AKI12">
        <v>1774.546578</v>
      </c>
      <c r="AKJ12">
        <v>1818.2060919999999</v>
      </c>
      <c r="AKK12">
        <v>6511.8338659999999</v>
      </c>
      <c r="AKL12">
        <v>706.08581030000005</v>
      </c>
      <c r="AKM12">
        <v>1747.9607040000001</v>
      </c>
      <c r="AKN12">
        <v>458.74087359999999</v>
      </c>
      <c r="AKO12">
        <v>1441.820066</v>
      </c>
      <c r="AKP12">
        <v>24744.633160000001</v>
      </c>
      <c r="AKQ12">
        <v>4812.2443160000003</v>
      </c>
      <c r="AKR12">
        <v>263.03485819999997</v>
      </c>
      <c r="AKS12">
        <v>3.3221463930000001</v>
      </c>
      <c r="AKT12">
        <v>594.59348880000005</v>
      </c>
      <c r="AKU12">
        <v>7172.0411649999996</v>
      </c>
      <c r="AKV12">
        <v>3456.6426059999999</v>
      </c>
      <c r="AKW12">
        <v>358.17975330000002</v>
      </c>
      <c r="AKX12">
        <v>2875.5580599999998</v>
      </c>
      <c r="AKY12">
        <v>2141.6775539999999</v>
      </c>
      <c r="AKZ12">
        <v>73092.630130000005</v>
      </c>
      <c r="ALA12">
        <v>0</v>
      </c>
      <c r="ALB12">
        <v>5771.2029160000002</v>
      </c>
      <c r="ALC12">
        <v>13105.302820000001</v>
      </c>
      <c r="ALD12">
        <v>35350.165569999997</v>
      </c>
      <c r="ALE12">
        <v>411.99437230000001</v>
      </c>
      <c r="ALF12">
        <v>1973.419081</v>
      </c>
      <c r="ALG12">
        <v>1725.669134</v>
      </c>
      <c r="ALH12">
        <v>1207.4635270000001</v>
      </c>
      <c r="ALI12">
        <v>392.10713659999999</v>
      </c>
      <c r="ALJ12">
        <v>571.58800069999995</v>
      </c>
      <c r="ALK12">
        <v>71349.744399999996</v>
      </c>
      <c r="ALL12">
        <v>3111.9875710000001</v>
      </c>
      <c r="ALM12">
        <v>2527.0665300000001</v>
      </c>
      <c r="ALN12">
        <v>551.20931289999999</v>
      </c>
      <c r="ALO12">
        <v>2412.6601529999998</v>
      </c>
      <c r="ALP12">
        <v>70.996058719999994</v>
      </c>
      <c r="ALQ12">
        <v>3363.877117</v>
      </c>
      <c r="ALR12">
        <v>1556.974256</v>
      </c>
      <c r="ALS12">
        <v>3224.6010649999998</v>
      </c>
      <c r="ALT12">
        <v>2941.7242190000002</v>
      </c>
      <c r="ALU12">
        <v>1027.0543889999999</v>
      </c>
      <c r="ALV12">
        <v>6514.6824530000004</v>
      </c>
      <c r="ALW12">
        <v>558.77955139999995</v>
      </c>
      <c r="ALX12">
        <v>1335.7399270000001</v>
      </c>
      <c r="ALY12">
        <v>922.02453279999997</v>
      </c>
      <c r="ALZ12">
        <v>3525.1262459999998</v>
      </c>
      <c r="AMA12">
        <v>814.48866969999995</v>
      </c>
      <c r="AMB12">
        <v>1446.3803499999999</v>
      </c>
      <c r="AMC12">
        <v>116.467939</v>
      </c>
      <c r="AMD12">
        <v>5628.2793259999999</v>
      </c>
      <c r="AME12">
        <v>7042.1236289999997</v>
      </c>
      <c r="AMF12">
        <v>397.66815509999998</v>
      </c>
      <c r="AMG12">
        <v>35194.652159999998</v>
      </c>
      <c r="AMH12">
        <v>8475.167668</v>
      </c>
      <c r="AMI12">
        <v>1723.6431749999999</v>
      </c>
      <c r="AMJ12">
        <v>1264.914303</v>
      </c>
      <c r="AMK12">
        <v>809.40275340000005</v>
      </c>
      <c r="AML12">
        <v>260.77360340000001</v>
      </c>
      <c r="AMM12">
        <v>1656.5933299999999</v>
      </c>
      <c r="AMN12">
        <v>1900.879723</v>
      </c>
      <c r="AMO12">
        <v>8655.8934669999999</v>
      </c>
      <c r="AMP12">
        <v>2546.83817</v>
      </c>
      <c r="AMQ12">
        <v>12868.23612</v>
      </c>
      <c r="AMR12">
        <v>567.74218210000004</v>
      </c>
      <c r="AMS12">
        <v>260.56669720000002</v>
      </c>
      <c r="AMT12">
        <v>746.75432609999996</v>
      </c>
      <c r="AMU12">
        <v>346.98506650000002</v>
      </c>
      <c r="AMV12">
        <v>4590.2807640000001</v>
      </c>
      <c r="AMW12">
        <v>284.15121879999998</v>
      </c>
      <c r="AMX12">
        <v>703.23087399999997</v>
      </c>
      <c r="AMY12">
        <v>933.16234169999996</v>
      </c>
      <c r="AMZ12">
        <v>27.19195461</v>
      </c>
      <c r="ANA12">
        <v>264.1381174</v>
      </c>
      <c r="ANB12">
        <v>446.42681229999999</v>
      </c>
      <c r="ANC12">
        <v>359.87066060000001</v>
      </c>
      <c r="AND12">
        <v>1407.4463929999999</v>
      </c>
      <c r="ANE12">
        <v>29924.391599999999</v>
      </c>
      <c r="ANF12">
        <v>453.03417020000001</v>
      </c>
      <c r="ANG12">
        <v>405.09489860000002</v>
      </c>
      <c r="ANH12">
        <v>915.88973099999998</v>
      </c>
      <c r="ANI12">
        <v>1206.465729</v>
      </c>
      <c r="ANJ12">
        <v>3802.4900870000001</v>
      </c>
      <c r="ANK12">
        <v>775.30439309999997</v>
      </c>
      <c r="ANL12">
        <v>474.80698769999998</v>
      </c>
      <c r="ANM12">
        <v>657.90318219999995</v>
      </c>
      <c r="ANN12">
        <v>2828.1992359999999</v>
      </c>
      <c r="ANO12">
        <v>3994.571328</v>
      </c>
      <c r="ANP12">
        <v>11876.31991</v>
      </c>
      <c r="ANQ12">
        <v>415.68574510000002</v>
      </c>
      <c r="ANR12">
        <v>893.38760000000002</v>
      </c>
      <c r="ANS12">
        <v>648.3722798</v>
      </c>
      <c r="ANT12">
        <v>10989.15899</v>
      </c>
      <c r="ANU12">
        <v>3074.4506999999999</v>
      </c>
      <c r="ANV12">
        <v>9138.9724559999995</v>
      </c>
      <c r="ANW12">
        <v>692.89040079999995</v>
      </c>
      <c r="ANX12">
        <v>3818.4668219999999</v>
      </c>
      <c r="ANY12">
        <v>37.909619220000003</v>
      </c>
      <c r="ANZ12">
        <v>970.38697149999996</v>
      </c>
      <c r="AOA12">
        <v>180.81098549999999</v>
      </c>
      <c r="AOB12">
        <v>1299.1318920000001</v>
      </c>
      <c r="AOC12">
        <v>6226.3621700000003</v>
      </c>
      <c r="AOD12">
        <v>151.98716339999999</v>
      </c>
      <c r="AOE12">
        <v>1915.530602</v>
      </c>
      <c r="AOF12">
        <v>3871.3956020000001</v>
      </c>
      <c r="AOG12">
        <v>79.044409759999994</v>
      </c>
      <c r="AOH12">
        <v>5086.6560659999996</v>
      </c>
      <c r="AOI12">
        <v>3433.1540759999998</v>
      </c>
      <c r="AOJ12">
        <v>2708.4123</v>
      </c>
      <c r="AOK12">
        <v>982.61078680000003</v>
      </c>
      <c r="AOL12">
        <v>1297.626759</v>
      </c>
      <c r="AOM12">
        <v>6776.3454629999997</v>
      </c>
      <c r="AON12">
        <v>104701.0273</v>
      </c>
      <c r="AOO12">
        <v>3902.845667</v>
      </c>
      <c r="AOP12">
        <v>508.83972180000001</v>
      </c>
      <c r="AOQ12">
        <v>1137.3629860000001</v>
      </c>
      <c r="AOR12">
        <v>3028.4752469999999</v>
      </c>
      <c r="AOS12">
        <v>325.70194859999998</v>
      </c>
      <c r="AOT12">
        <v>47757.534180000002</v>
      </c>
      <c r="AOU12">
        <v>946.20729170000004</v>
      </c>
      <c r="AOV12">
        <v>1050.929314</v>
      </c>
      <c r="AOW12">
        <v>1051.593533</v>
      </c>
      <c r="AOX12">
        <v>693.89311259999999</v>
      </c>
      <c r="AOY12">
        <v>2264.5734010000001</v>
      </c>
      <c r="AOZ12">
        <v>3218.0134659999999</v>
      </c>
      <c r="APA12">
        <v>809.4461695</v>
      </c>
      <c r="APB12">
        <v>13318.68533</v>
      </c>
      <c r="APC12">
        <v>408.63613709999998</v>
      </c>
      <c r="APD12">
        <v>2156.104711</v>
      </c>
      <c r="APE12">
        <v>12500.23785</v>
      </c>
      <c r="APF12">
        <v>21461.542890000001</v>
      </c>
      <c r="APG12">
        <v>512.14400060000003</v>
      </c>
      <c r="APH12">
        <v>23558.137330000001</v>
      </c>
      <c r="API12">
        <v>9759.9769550000001</v>
      </c>
      <c r="APJ12">
        <v>2940.4401590000002</v>
      </c>
      <c r="APK12">
        <v>391.3411236</v>
      </c>
      <c r="APL12">
        <v>67.41531372</v>
      </c>
      <c r="APM12">
        <v>4101.1374159999996</v>
      </c>
      <c r="APN12">
        <v>423.16677909999999</v>
      </c>
      <c r="APO12">
        <v>14908.733840000001</v>
      </c>
      <c r="APP12">
        <v>73.220102510000004</v>
      </c>
      <c r="APQ12">
        <v>1718.6949589999999</v>
      </c>
      <c r="APR12">
        <v>251.8192703</v>
      </c>
      <c r="APS12">
        <v>5054.9339680000003</v>
      </c>
      <c r="APT12">
        <v>768.26951399999996</v>
      </c>
      <c r="APU12">
        <v>2340.6771819999999</v>
      </c>
      <c r="APV12">
        <v>1376.4720319999999</v>
      </c>
      <c r="APW12">
        <v>1401.8840970000001</v>
      </c>
      <c r="APX12">
        <v>166.57418319999999</v>
      </c>
      <c r="APY12">
        <v>71.465495899999993</v>
      </c>
      <c r="APZ12">
        <v>2128.3499390000002</v>
      </c>
      <c r="AQA12">
        <v>2552.8611289999999</v>
      </c>
      <c r="AQB12">
        <v>3054.464375</v>
      </c>
      <c r="AQC12">
        <v>2673.7738939999999</v>
      </c>
      <c r="AQD12">
        <v>161.17788060000001</v>
      </c>
      <c r="AQE12">
        <v>518.07025699999997</v>
      </c>
      <c r="AQF12">
        <v>1412.262373</v>
      </c>
      <c r="AQG12">
        <v>9028.9132030000001</v>
      </c>
      <c r="AQH12">
        <v>221.66028549999999</v>
      </c>
      <c r="AQI12">
        <v>492.19253459999999</v>
      </c>
      <c r="AQJ12">
        <v>35.700195309999998</v>
      </c>
      <c r="AQK12">
        <v>850.18934490000004</v>
      </c>
      <c r="AQL12">
        <v>1059.641916</v>
      </c>
      <c r="AQM12">
        <v>5592.9557059999997</v>
      </c>
      <c r="AQN12">
        <v>84.469680210000007</v>
      </c>
      <c r="AQO12">
        <v>16.385645360000002</v>
      </c>
      <c r="AQP12">
        <v>949.91860069999996</v>
      </c>
      <c r="AQQ12">
        <v>2601.6845239999998</v>
      </c>
      <c r="AQR12">
        <v>13996.74648</v>
      </c>
      <c r="AQS12">
        <v>389.23846730000002</v>
      </c>
      <c r="AQT12">
        <v>9725.0868279999995</v>
      </c>
      <c r="AQU12">
        <v>3019.9683329999998</v>
      </c>
      <c r="AQV12">
        <v>476.95393130000002</v>
      </c>
      <c r="AQW12">
        <v>32784.34792</v>
      </c>
      <c r="AQX12">
        <v>3740.5676039999998</v>
      </c>
      <c r="AQY12">
        <v>1588.3768190000001</v>
      </c>
      <c r="AQZ12">
        <v>2433.4446480000001</v>
      </c>
      <c r="ARA12">
        <v>2127.5075670000001</v>
      </c>
      <c r="ARB12">
        <v>15058.98177</v>
      </c>
      <c r="ARC12">
        <v>515.98203109999997</v>
      </c>
      <c r="ARD12">
        <v>2296.778468</v>
      </c>
      <c r="ARE12">
        <v>281.74920800000001</v>
      </c>
      <c r="ARF12">
        <v>2052.2967490000001</v>
      </c>
      <c r="ARG12">
        <v>4928.5871999999999</v>
      </c>
      <c r="ARH12">
        <v>7542.3149119999998</v>
      </c>
      <c r="ARI12">
        <v>10785.621520000001</v>
      </c>
      <c r="ARJ12">
        <v>65.391929410000003</v>
      </c>
      <c r="ARK12">
        <v>698.29585799999995</v>
      </c>
      <c r="ARL12">
        <v>4096.5748860000003</v>
      </c>
      <c r="ARM12">
        <v>2176.1251430000002</v>
      </c>
      <c r="ARN12">
        <v>1616.1351589999999</v>
      </c>
      <c r="ARO12">
        <v>3745.7945490000002</v>
      </c>
      <c r="ARP12">
        <v>12.21375898</v>
      </c>
      <c r="ARQ12">
        <v>108.2531601</v>
      </c>
      <c r="ARR12">
        <v>15593.61148</v>
      </c>
      <c r="ARS12">
        <v>533.55212779999999</v>
      </c>
      <c r="ART12">
        <v>11535.589529999999</v>
      </c>
      <c r="ARU12">
        <v>855.63730940000005</v>
      </c>
      <c r="ARV12">
        <v>2230.3079680000001</v>
      </c>
      <c r="ARW12">
        <v>5888.1596090000003</v>
      </c>
      <c r="ARX12">
        <v>1810.1336679999999</v>
      </c>
      <c r="ARY12">
        <v>408.38618719999999</v>
      </c>
      <c r="ARZ12">
        <v>99.476073979999995</v>
      </c>
      <c r="ASA12">
        <v>92.723760069999997</v>
      </c>
      <c r="ASB12">
        <v>438.51385900000002</v>
      </c>
      <c r="ASC12">
        <v>59.413812049999997</v>
      </c>
      <c r="ASD12">
        <v>4644.0695880000003</v>
      </c>
      <c r="ASE12">
        <v>280.97487430000001</v>
      </c>
      <c r="ASF12">
        <v>10893.69148</v>
      </c>
      <c r="ASG12">
        <v>2711.8942229999998</v>
      </c>
      <c r="ASH12">
        <v>907.28424480000001</v>
      </c>
      <c r="ASI12">
        <v>1834.742479</v>
      </c>
      <c r="ASJ12">
        <v>73.035019180000006</v>
      </c>
      <c r="ASK12">
        <v>4580.8212160000003</v>
      </c>
      <c r="ASL12">
        <v>1682.2405389999999</v>
      </c>
      <c r="ASM12">
        <v>4.3791809080000004</v>
      </c>
      <c r="ASN12">
        <v>268.7827418</v>
      </c>
      <c r="ASO12">
        <v>22645.02245</v>
      </c>
      <c r="ASP12">
        <v>230.47898480000001</v>
      </c>
      <c r="ASQ12">
        <v>33685.85744</v>
      </c>
      <c r="ASR12">
        <v>673.75709670000003</v>
      </c>
      <c r="ASS12">
        <v>51.767471180000001</v>
      </c>
      <c r="AST12">
        <v>1437.0019990000001</v>
      </c>
      <c r="ASU12">
        <v>1004.405607</v>
      </c>
      <c r="ASV12">
        <v>34208.528180000001</v>
      </c>
      <c r="ASW12">
        <v>1348.606779</v>
      </c>
      <c r="ASX12">
        <v>10443.839099999999</v>
      </c>
      <c r="ASY12">
        <v>0</v>
      </c>
      <c r="ASZ12">
        <v>3653.1323339999999</v>
      </c>
      <c r="ATA12">
        <v>1.4471603E-2</v>
      </c>
      <c r="ATB12">
        <v>2698.456291</v>
      </c>
      <c r="ATC12">
        <v>1181.710941</v>
      </c>
      <c r="ATD12">
        <v>19900.477340000001</v>
      </c>
      <c r="ATE12">
        <v>1313.5016169999999</v>
      </c>
      <c r="ATF12">
        <v>2114.6935600000002</v>
      </c>
      <c r="ATG12">
        <v>1365.085407</v>
      </c>
      <c r="ATH12">
        <v>201.91756169999999</v>
      </c>
      <c r="ATI12">
        <v>308.2990987</v>
      </c>
      <c r="ATJ12">
        <v>239.93573129999999</v>
      </c>
      <c r="ATK12">
        <v>375.888598</v>
      </c>
      <c r="ATL12">
        <v>1937.97965</v>
      </c>
      <c r="ATM12">
        <v>1151.546658</v>
      </c>
      <c r="ATN12">
        <v>147.8288374</v>
      </c>
      <c r="ATO12">
        <v>537.04992500000003</v>
      </c>
      <c r="ATP12">
        <v>709.98628010000004</v>
      </c>
      <c r="ATQ12">
        <v>94.447703700000005</v>
      </c>
      <c r="ATR12">
        <v>2455.9919289999998</v>
      </c>
      <c r="ATS12">
        <v>3044.623795</v>
      </c>
      <c r="ATT12">
        <v>99.022496599999997</v>
      </c>
      <c r="ATU12">
        <v>8793.9209470000005</v>
      </c>
      <c r="ATV12">
        <v>1273.5210199999999</v>
      </c>
      <c r="ATW12">
        <v>632.25985590000005</v>
      </c>
      <c r="ATX12">
        <v>643.54978640000002</v>
      </c>
      <c r="ATY12">
        <v>5429.2066770000001</v>
      </c>
      <c r="ATZ12">
        <v>626.8224702</v>
      </c>
      <c r="AUA12">
        <v>1803.7195859999999</v>
      </c>
      <c r="AUB12">
        <v>4748.1201680000004</v>
      </c>
      <c r="AUC12">
        <v>79.018071120000002</v>
      </c>
      <c r="AUD12">
        <v>1349.5755650000001</v>
      </c>
      <c r="AUE12">
        <v>4246.9975809999996</v>
      </c>
      <c r="AUF12">
        <v>4831.6481789999998</v>
      </c>
      <c r="AUG12">
        <v>430.10114709999999</v>
      </c>
      <c r="AUH12">
        <v>190.2097205</v>
      </c>
      <c r="AUI12">
        <v>6876.8805190000003</v>
      </c>
      <c r="AUJ12">
        <v>1408.5950250000001</v>
      </c>
      <c r="AUK12">
        <v>935.01874559999999</v>
      </c>
      <c r="AUL12">
        <v>727.153818</v>
      </c>
      <c r="AUM12">
        <v>904.66623960000004</v>
      </c>
      <c r="AUN12">
        <v>396.85964480000001</v>
      </c>
      <c r="AUO12">
        <v>0</v>
      </c>
      <c r="AUP12">
        <v>772.39295809999999</v>
      </c>
      <c r="AUQ12">
        <v>23.776733400000001</v>
      </c>
      <c r="AUR12">
        <v>1478.672712</v>
      </c>
      <c r="AUS12">
        <v>356.16557710000001</v>
      </c>
      <c r="AUT12">
        <v>1586.8790140000001</v>
      </c>
      <c r="AUU12">
        <v>3758.6037649999998</v>
      </c>
      <c r="AUV12">
        <v>1175.0657269999999</v>
      </c>
      <c r="AUW12">
        <v>847.75808410000002</v>
      </c>
      <c r="AUX12">
        <v>24870.5612</v>
      </c>
      <c r="AUY12">
        <v>25243.41115</v>
      </c>
      <c r="AUZ12">
        <v>359.22562920000001</v>
      </c>
      <c r="AVA12">
        <v>682.67587739999999</v>
      </c>
      <c r="AVB12">
        <v>1078.87698</v>
      </c>
      <c r="AVC12">
        <v>45.91918029</v>
      </c>
      <c r="AVD12">
        <v>388.55892039999998</v>
      </c>
      <c r="AVE12">
        <v>81.354080830000001</v>
      </c>
      <c r="AVF12">
        <v>2068.8253180000002</v>
      </c>
      <c r="AVG12">
        <v>5453.6652839999997</v>
      </c>
      <c r="AVH12">
        <v>775.58622960000002</v>
      </c>
      <c r="AVI12">
        <v>585.98845489999997</v>
      </c>
      <c r="AVJ12">
        <v>38154.606269999997</v>
      </c>
      <c r="AVK12">
        <v>203.1780018</v>
      </c>
      <c r="AVL12">
        <v>81.606452630000007</v>
      </c>
      <c r="AVM12">
        <v>83841.469159999993</v>
      </c>
      <c r="AVN12">
        <v>1427.8860890000001</v>
      </c>
      <c r="AVO12">
        <v>758.7839798</v>
      </c>
      <c r="AVP12">
        <v>6287.84584</v>
      </c>
      <c r="AVQ12">
        <v>1528.9449569999999</v>
      </c>
      <c r="AVR12">
        <v>513.45292429999995</v>
      </c>
      <c r="AVS12">
        <v>63.22729588</v>
      </c>
      <c r="AVT12">
        <v>17.927271959999999</v>
      </c>
      <c r="AVU12">
        <v>29298.784360000001</v>
      </c>
      <c r="AVV12">
        <v>748.43271800000002</v>
      </c>
      <c r="AVW12">
        <v>3866.4112300000002</v>
      </c>
      <c r="AVX12">
        <v>8529.0011240000003</v>
      </c>
      <c r="AVY12">
        <v>2638.8139449999999</v>
      </c>
      <c r="AVZ12">
        <v>708.19009159999996</v>
      </c>
      <c r="AWA12">
        <v>24551.141240000001</v>
      </c>
      <c r="AWB12">
        <v>1497.6347510000001</v>
      </c>
      <c r="AWC12">
        <v>429.3765065</v>
      </c>
      <c r="AWD12">
        <v>10918.98461</v>
      </c>
      <c r="AWE12">
        <v>256.45837870000003</v>
      </c>
      <c r="AWF12">
        <v>2702.1819770000002</v>
      </c>
      <c r="AWG12">
        <v>17933.056909999999</v>
      </c>
      <c r="AWH12">
        <v>153.403165</v>
      </c>
      <c r="AWI12">
        <v>1776.323468</v>
      </c>
      <c r="AWJ12">
        <v>261.2901129</v>
      </c>
      <c r="AWK12">
        <v>3125.73839</v>
      </c>
      <c r="AWL12">
        <v>5529.35833</v>
      </c>
      <c r="AWM12">
        <v>626.08248360000005</v>
      </c>
      <c r="AWN12">
        <v>35.771215820000002</v>
      </c>
      <c r="AWO12">
        <v>6364.2128300000004</v>
      </c>
      <c r="AWP12">
        <v>2087.1532940000002</v>
      </c>
      <c r="AWQ12">
        <v>1298.6091240000001</v>
      </c>
      <c r="AWR12">
        <v>139.14351619999999</v>
      </c>
      <c r="AWS12">
        <v>238.6969891</v>
      </c>
      <c r="AWT12">
        <v>16619.910820000001</v>
      </c>
      <c r="AWU12">
        <v>2904.832551</v>
      </c>
      <c r="AWV12">
        <v>0</v>
      </c>
      <c r="AWW12">
        <v>832.42735430000005</v>
      </c>
      <c r="AWX12">
        <v>526.51000639999995</v>
      </c>
      <c r="AWY12">
        <v>0</v>
      </c>
      <c r="AWZ12">
        <v>1543.410603</v>
      </c>
      <c r="AXA12">
        <v>1529.334967</v>
      </c>
      <c r="AXB12">
        <v>750.59991730000002</v>
      </c>
      <c r="AXC12">
        <v>554.25277749999998</v>
      </c>
      <c r="AXD12">
        <v>957.67582460000006</v>
      </c>
      <c r="AXE12">
        <v>0</v>
      </c>
      <c r="AXF12">
        <v>1198.8078009999999</v>
      </c>
      <c r="AXG12">
        <v>1448.4689020000001</v>
      </c>
      <c r="AXH12">
        <v>58.428011470000001</v>
      </c>
      <c r="AXI12">
        <v>3062.9687669999998</v>
      </c>
      <c r="AXJ12">
        <v>825.41906500000005</v>
      </c>
      <c r="AXK12">
        <v>5404.6529350000001</v>
      </c>
      <c r="AXL12">
        <v>11815.43773</v>
      </c>
      <c r="AXM12">
        <v>1235.9012700000001</v>
      </c>
      <c r="AXN12">
        <v>108.20902959999999</v>
      </c>
      <c r="AXO12">
        <v>15.41583252</v>
      </c>
      <c r="AXP12">
        <v>1871.747871</v>
      </c>
      <c r="AXQ12">
        <v>1261.949308</v>
      </c>
      <c r="AXR12">
        <v>125.94182240000001</v>
      </c>
      <c r="AXS12">
        <v>5169.4006099999997</v>
      </c>
      <c r="AXT12">
        <v>99.933328209999999</v>
      </c>
      <c r="AXU12">
        <v>2113.9686449999999</v>
      </c>
      <c r="AXV12">
        <v>6719.4339090000003</v>
      </c>
      <c r="AXW12">
        <v>30.33973868</v>
      </c>
      <c r="AXX12">
        <v>115.47623400000001</v>
      </c>
      <c r="AXY12">
        <v>360.17971039999998</v>
      </c>
      <c r="AXZ12">
        <v>2136.9190090000002</v>
      </c>
      <c r="AYA12">
        <v>1197.3430470000001</v>
      </c>
      <c r="AYB12">
        <v>563.63522739999996</v>
      </c>
      <c r="AYC12">
        <v>2083.211601</v>
      </c>
      <c r="AYD12">
        <v>275.06284870000002</v>
      </c>
      <c r="AYE12">
        <v>4170.1227829999998</v>
      </c>
      <c r="AYF12">
        <v>1873.0736629999999</v>
      </c>
      <c r="AYG12">
        <v>9178.5849899999994</v>
      </c>
      <c r="AYH12">
        <v>14171.599399999999</v>
      </c>
      <c r="AYI12">
        <v>451.68027799999999</v>
      </c>
      <c r="AYJ12">
        <v>311.6726266</v>
      </c>
      <c r="AYK12">
        <v>13400.32461</v>
      </c>
      <c r="AYL12">
        <v>130.8837073</v>
      </c>
      <c r="AYM12">
        <v>78.120776640000003</v>
      </c>
      <c r="AYN12">
        <v>329.98628200000002</v>
      </c>
      <c r="AYO12">
        <v>1566.0888669999999</v>
      </c>
      <c r="AYP12">
        <v>306.03011120000002</v>
      </c>
      <c r="AYQ12">
        <v>1150.4687750000001</v>
      </c>
      <c r="AYR12">
        <v>8482.3559339999993</v>
      </c>
      <c r="AYS12">
        <v>1285.700599</v>
      </c>
      <c r="AYT12">
        <v>1943.5096129999999</v>
      </c>
      <c r="AYU12">
        <v>30479.416140000001</v>
      </c>
      <c r="AYV12">
        <v>538.34566319999999</v>
      </c>
      <c r="AYW12">
        <v>1355.273289</v>
      </c>
      <c r="AYX12">
        <v>766.58464389999995</v>
      </c>
      <c r="AYY12">
        <v>609.38162699999998</v>
      </c>
      <c r="AYZ12">
        <v>821.2324638</v>
      </c>
      <c r="AZA12">
        <v>367.19260100000002</v>
      </c>
      <c r="AZB12">
        <v>19785.855940000001</v>
      </c>
      <c r="AZC12">
        <v>1489.2114469999999</v>
      </c>
      <c r="AZD12">
        <v>1315.931178</v>
      </c>
      <c r="AZE12">
        <v>96.145962650000001</v>
      </c>
      <c r="AZF12">
        <v>275.72196730000002</v>
      </c>
      <c r="AZG12">
        <v>292.01023190000001</v>
      </c>
      <c r="AZH12">
        <v>6994.0377330000001</v>
      </c>
      <c r="AZI12">
        <v>535.15038819999995</v>
      </c>
      <c r="AZJ12">
        <v>602.3176962</v>
      </c>
      <c r="AZK12">
        <v>738.16285749999997</v>
      </c>
      <c r="AZL12">
        <v>3461.6959649999999</v>
      </c>
      <c r="AZM12">
        <v>229.35871449999999</v>
      </c>
      <c r="AZN12">
        <v>0</v>
      </c>
      <c r="AZO12">
        <v>1251.9494979999999</v>
      </c>
      <c r="AZP12">
        <v>718.89791000000002</v>
      </c>
      <c r="AZQ12">
        <v>6155.5460869999997</v>
      </c>
      <c r="AZR12">
        <v>1089.0720960000001</v>
      </c>
      <c r="AZS12">
        <v>888.52555180000002</v>
      </c>
      <c r="AZT12">
        <v>242.3510057</v>
      </c>
      <c r="AZU12">
        <v>4006.3260690000002</v>
      </c>
      <c r="AZV12">
        <v>7219.5760440000004</v>
      </c>
      <c r="AZW12">
        <v>308.01832660000002</v>
      </c>
      <c r="AZX12">
        <v>890.18716659999995</v>
      </c>
      <c r="AZY12">
        <v>540.99886560000004</v>
      </c>
      <c r="AZZ12">
        <v>2705.2681809999999</v>
      </c>
      <c r="BAA12">
        <v>77.166606950000002</v>
      </c>
      <c r="BAB12">
        <v>1764.320618</v>
      </c>
      <c r="BAC12">
        <v>150395.6067</v>
      </c>
      <c r="BAD12">
        <v>3129.4115870000001</v>
      </c>
      <c r="BAE12">
        <v>2245.8515550000002</v>
      </c>
      <c r="BAF12">
        <v>2.8421630859999998</v>
      </c>
      <c r="BAG12">
        <v>1206.669611</v>
      </c>
      <c r="BAH12">
        <v>2493.4459660000002</v>
      </c>
      <c r="BAI12">
        <v>7229.3722349999998</v>
      </c>
      <c r="BAJ12">
        <v>2157.3696329999998</v>
      </c>
      <c r="BAK12">
        <v>5767.8064949999998</v>
      </c>
      <c r="BAL12">
        <v>2326.8485139999998</v>
      </c>
      <c r="BAM12">
        <v>71.884808140000004</v>
      </c>
      <c r="BAN12">
        <v>205.9372893</v>
      </c>
      <c r="BAO12">
        <v>2369.7204120000001</v>
      </c>
      <c r="BAP12">
        <v>2994.4111119999998</v>
      </c>
      <c r="BAQ12">
        <v>1739.677764</v>
      </c>
      <c r="BAR12">
        <v>1019.9299590000001</v>
      </c>
      <c r="BAS12">
        <v>587.88407329999995</v>
      </c>
      <c r="BAT12">
        <v>1083.309258</v>
      </c>
      <c r="BAU12">
        <v>214.69131530000001</v>
      </c>
      <c r="BAV12">
        <v>26961.771639999999</v>
      </c>
      <c r="BAW12">
        <v>2068.1211910000002</v>
      </c>
      <c r="BAX12">
        <v>99.996023930000007</v>
      </c>
      <c r="BAY12">
        <v>33.528293949999998</v>
      </c>
      <c r="BAZ12">
        <v>913.82438620000005</v>
      </c>
      <c r="BBA12">
        <v>15955.633540000001</v>
      </c>
      <c r="BBB12">
        <v>273.18098650000002</v>
      </c>
      <c r="BBC12">
        <v>402.17619930000001</v>
      </c>
      <c r="BBD12">
        <v>2759.3261280000002</v>
      </c>
      <c r="BBE12">
        <v>274.41546590000002</v>
      </c>
      <c r="BBF12">
        <v>2702.9702990000001</v>
      </c>
      <c r="BBG12">
        <v>68.352423880000003</v>
      </c>
      <c r="BBH12">
        <v>262.04260690000001</v>
      </c>
      <c r="BBI12">
        <v>908.00968880000005</v>
      </c>
      <c r="BBJ12">
        <v>3256.2985330000001</v>
      </c>
      <c r="BBK12">
        <v>306.93327540000001</v>
      </c>
      <c r="BBL12">
        <v>481.2511179</v>
      </c>
      <c r="BBM12">
        <v>1084.1397529999999</v>
      </c>
      <c r="BBN12">
        <v>850.31055179999998</v>
      </c>
      <c r="BBO12">
        <v>2219.687457</v>
      </c>
      <c r="BBP12">
        <v>10337.96401</v>
      </c>
      <c r="BBQ12">
        <v>30.396392240000001</v>
      </c>
      <c r="BBR12">
        <v>885.60425810000004</v>
      </c>
      <c r="BBS12">
        <v>1537.297192</v>
      </c>
      <c r="BBT12">
        <v>5486.3998089999995</v>
      </c>
      <c r="BBU12">
        <v>2646.942759</v>
      </c>
      <c r="BBV12">
        <v>448.32917900000001</v>
      </c>
      <c r="BBW12">
        <v>9715.6522870000008</v>
      </c>
      <c r="BBX12">
        <v>164.835083</v>
      </c>
      <c r="BBY12">
        <v>3191.593719</v>
      </c>
      <c r="BBZ12">
        <v>412.07493929999998</v>
      </c>
      <c r="BCA12">
        <v>161.53829450000001</v>
      </c>
      <c r="BCB12">
        <v>4750.8185519999997</v>
      </c>
      <c r="BCC12">
        <v>1325.3905219999999</v>
      </c>
      <c r="BCD12">
        <v>646.87417589999995</v>
      </c>
      <c r="BCE12">
        <v>4499.2619949999998</v>
      </c>
      <c r="BCF12">
        <v>1458.201499</v>
      </c>
      <c r="BCG12">
        <v>1197.8398119999999</v>
      </c>
      <c r="BCH12">
        <v>539.88354130000005</v>
      </c>
      <c r="BCI12">
        <v>1892.6642509999999</v>
      </c>
      <c r="BCJ12">
        <v>275.27920410000002</v>
      </c>
      <c r="BCK12">
        <v>0</v>
      </c>
      <c r="BCL12">
        <v>1882.0692429999999</v>
      </c>
      <c r="BCM12">
        <v>360.19024089999999</v>
      </c>
      <c r="BCN12">
        <v>4222.5938619999997</v>
      </c>
      <c r="BCO12">
        <v>1414.1628149999999</v>
      </c>
      <c r="BCP12">
        <v>0</v>
      </c>
      <c r="BCQ12">
        <v>22495.267960000001</v>
      </c>
      <c r="BCR12">
        <v>280.28815889999998</v>
      </c>
      <c r="BCS12">
        <v>866.08744449999995</v>
      </c>
      <c r="BCT12">
        <v>1301.528638</v>
      </c>
      <c r="BCU12">
        <v>730.7036951</v>
      </c>
      <c r="BCV12">
        <v>12279.26966</v>
      </c>
      <c r="BCW12">
        <v>87.114710119999998</v>
      </c>
      <c r="BCX12">
        <v>6533.7565260000001</v>
      </c>
      <c r="BCY12">
        <v>871.15155110000001</v>
      </c>
      <c r="BCZ12">
        <v>16363.302159999999</v>
      </c>
      <c r="BDA12">
        <v>360.61154499999998</v>
      </c>
      <c r="BDB12">
        <v>15307.566559999999</v>
      </c>
      <c r="BDC12">
        <v>45.97825959</v>
      </c>
      <c r="BDD12">
        <v>5003.28593</v>
      </c>
      <c r="BDE12">
        <v>2104.7219580000001</v>
      </c>
      <c r="BDF12">
        <v>0</v>
      </c>
      <c r="BDG12">
        <v>452.54731129999999</v>
      </c>
      <c r="BDH12">
        <v>3218.2932380000002</v>
      </c>
      <c r="BDI12">
        <v>1151.428676</v>
      </c>
      <c r="BDJ12">
        <v>2425.1590430000001</v>
      </c>
      <c r="BDK12">
        <v>196.90175730000001</v>
      </c>
      <c r="BDL12">
        <v>29.1056992</v>
      </c>
      <c r="BDM12">
        <v>1518.623765</v>
      </c>
      <c r="BDN12">
        <v>810.22083710000004</v>
      </c>
      <c r="BDO12">
        <v>83.919208740000002</v>
      </c>
      <c r="BDP12">
        <v>3541.5805089999999</v>
      </c>
      <c r="BDQ12">
        <v>756.0795468</v>
      </c>
      <c r="BDR12">
        <v>1001.695891</v>
      </c>
      <c r="BDS12">
        <v>800.62626580000006</v>
      </c>
      <c r="BDT12">
        <v>2987.7999610000002</v>
      </c>
      <c r="BDU12">
        <v>13214.329530000001</v>
      </c>
      <c r="BDV12">
        <v>3443.7127519999999</v>
      </c>
      <c r="BDW12">
        <v>4342.9549200000001</v>
      </c>
      <c r="BDX12">
        <v>8101.7444260000002</v>
      </c>
      <c r="BDY12">
        <v>876.00090399999999</v>
      </c>
      <c r="BDZ12">
        <v>450.58773489999999</v>
      </c>
      <c r="BEA12">
        <v>199.1437985</v>
      </c>
      <c r="BEB12">
        <v>3396.2369269999999</v>
      </c>
      <c r="BEC12">
        <v>5879.4861849999998</v>
      </c>
      <c r="BED12">
        <v>7912.3382160000001</v>
      </c>
      <c r="BEE12">
        <v>75151.461360000001</v>
      </c>
      <c r="BEF12">
        <v>274.48720700000001</v>
      </c>
      <c r="BEG12">
        <v>585.25103590000003</v>
      </c>
      <c r="BEH12">
        <v>32297.44384</v>
      </c>
      <c r="BEI12">
        <v>18.712443390000001</v>
      </c>
      <c r="BEJ12">
        <v>27.377054869999998</v>
      </c>
      <c r="BEK12">
        <v>597.73867770000004</v>
      </c>
      <c r="BEL12">
        <v>10.93723067</v>
      </c>
      <c r="BEM12">
        <v>23.326206750000001</v>
      </c>
      <c r="BEN12">
        <v>1115.5079840000001</v>
      </c>
      <c r="BEO12">
        <v>1783.557896</v>
      </c>
      <c r="BEP12">
        <v>1971.715109</v>
      </c>
      <c r="BEQ12">
        <v>664.59131009999999</v>
      </c>
      <c r="BER12">
        <v>93.380445409999993</v>
      </c>
      <c r="BES12">
        <v>4043.8907100000001</v>
      </c>
      <c r="BET12">
        <v>139.84535779999999</v>
      </c>
      <c r="BEU12">
        <v>1059.6613179999999</v>
      </c>
      <c r="BEV12">
        <v>3267.502281</v>
      </c>
      <c r="BEW12">
        <v>871.5175792</v>
      </c>
      <c r="BEX12">
        <v>818.00095750000003</v>
      </c>
      <c r="BEY12">
        <v>616.53936160000001</v>
      </c>
      <c r="BEZ12">
        <v>3653.4059390000002</v>
      </c>
      <c r="BFA12">
        <v>354.49555770000001</v>
      </c>
      <c r="BFB12">
        <v>850.1936326</v>
      </c>
      <c r="BFC12">
        <v>224.81365740000001</v>
      </c>
      <c r="BFD12">
        <v>572.53910940000003</v>
      </c>
      <c r="BFE12">
        <v>1775.3365759999999</v>
      </c>
      <c r="BFF12">
        <v>573.02246909999997</v>
      </c>
      <c r="BFG12">
        <v>1383.2313959999999</v>
      </c>
      <c r="BFH12">
        <v>369.55825629999998</v>
      </c>
      <c r="BFI12">
        <v>376.70869040000002</v>
      </c>
      <c r="BFJ12">
        <v>207.34975779999999</v>
      </c>
      <c r="BFK12">
        <v>1787.83358</v>
      </c>
      <c r="BFL12">
        <v>460.81222459999998</v>
      </c>
      <c r="BFM12">
        <v>581.79240979999997</v>
      </c>
      <c r="BFN12">
        <v>449.35910560000002</v>
      </c>
      <c r="BFO12">
        <v>5677.2357959999999</v>
      </c>
      <c r="BFP12">
        <v>1934.729777</v>
      </c>
      <c r="BFQ12">
        <v>1280.890909</v>
      </c>
      <c r="BFR12">
        <v>11.87597609</v>
      </c>
      <c r="BFS12">
        <v>246.10243019999999</v>
      </c>
      <c r="BFT12">
        <v>103.86220659999999</v>
      </c>
      <c r="BFU12">
        <v>2528.4162550000001</v>
      </c>
      <c r="BFV12">
        <v>1348.21831</v>
      </c>
      <c r="BFW12">
        <v>168.66140960000001</v>
      </c>
      <c r="BFX12">
        <v>839.05182960000002</v>
      </c>
      <c r="BFY12">
        <v>161.62504939999999</v>
      </c>
      <c r="BFZ12">
        <v>40.478366569999999</v>
      </c>
      <c r="BGA12">
        <v>2981.488652</v>
      </c>
      <c r="BGB12">
        <v>52.037743050000003</v>
      </c>
      <c r="BGC12">
        <v>593.82556920000002</v>
      </c>
      <c r="BGD12">
        <v>31.474334720000002</v>
      </c>
      <c r="BGE12">
        <v>22.103937040000002</v>
      </c>
      <c r="BGF12">
        <v>232.8397362</v>
      </c>
      <c r="BGG12">
        <v>864.1040319</v>
      </c>
      <c r="BGH12">
        <v>700.31528070000002</v>
      </c>
      <c r="BGI12">
        <v>7092.4187659999998</v>
      </c>
      <c r="BGJ12">
        <v>499.70669199999998</v>
      </c>
      <c r="BGK12">
        <v>2834.259994</v>
      </c>
      <c r="BGL12">
        <v>88.114813810000001</v>
      </c>
      <c r="BGM12">
        <v>1621.7159790000001</v>
      </c>
      <c r="BGN12">
        <v>5764.9937060000002</v>
      </c>
      <c r="BGO12">
        <v>7639.8491139999996</v>
      </c>
      <c r="BGP12">
        <v>6862.9202079999995</v>
      </c>
      <c r="BGQ12">
        <v>622.4342259</v>
      </c>
      <c r="BGR12">
        <v>1039.6165370000001</v>
      </c>
      <c r="BGS12">
        <v>472.88166059999998</v>
      </c>
      <c r="BGT12">
        <v>338.88675019999999</v>
      </c>
      <c r="BGU12">
        <v>16.396202550000002</v>
      </c>
      <c r="BGV12">
        <v>322.09140539999999</v>
      </c>
      <c r="BGW12">
        <v>979.14756160000002</v>
      </c>
      <c r="BGX12">
        <v>328.55595829999999</v>
      </c>
      <c r="BGY12">
        <v>458.98889860000003</v>
      </c>
      <c r="BGZ12">
        <v>11341.69966</v>
      </c>
      <c r="BHA12">
        <v>1061.135509</v>
      </c>
      <c r="BHB12">
        <v>6736.2774900000004</v>
      </c>
      <c r="BHC12">
        <v>29.775818350000002</v>
      </c>
      <c r="BHD12">
        <v>147.76592840000001</v>
      </c>
      <c r="BHE12">
        <v>4398.3938399999997</v>
      </c>
      <c r="BHF12">
        <v>1226.81158</v>
      </c>
      <c r="BHG12">
        <v>5361.9998889999997</v>
      </c>
      <c r="BHH12">
        <v>18.27443581</v>
      </c>
      <c r="BHI12">
        <v>27949.227279999999</v>
      </c>
      <c r="BHJ12">
        <v>494.3894793</v>
      </c>
      <c r="BHK12">
        <v>99.45655678</v>
      </c>
      <c r="BHL12">
        <v>350.8548657</v>
      </c>
      <c r="BHM12">
        <v>367.20286240000001</v>
      </c>
      <c r="BHN12">
        <v>568.73505109999996</v>
      </c>
      <c r="BHO12">
        <v>0</v>
      </c>
      <c r="BHP12">
        <v>513.40325910000001</v>
      </c>
      <c r="BHQ12">
        <v>29093.436659999999</v>
      </c>
      <c r="BHR12">
        <v>15637.145549999999</v>
      </c>
      <c r="BHS12">
        <v>1248.818231</v>
      </c>
      <c r="BHT12">
        <v>1332.959619</v>
      </c>
      <c r="BHU12">
        <v>4032.515112</v>
      </c>
      <c r="BHV12">
        <v>2135.8156829999998</v>
      </c>
      <c r="BHW12">
        <v>3712.6824350000002</v>
      </c>
      <c r="BHX12">
        <v>335.27403889999999</v>
      </c>
      <c r="BHY12">
        <v>334.95484440000001</v>
      </c>
      <c r="BHZ12">
        <v>279.85857540000001</v>
      </c>
      <c r="BIA12">
        <v>617.35418279999999</v>
      </c>
      <c r="BIB12">
        <v>290.85738099999998</v>
      </c>
      <c r="BIC12">
        <v>964.46089749999999</v>
      </c>
      <c r="BID12">
        <v>298.92995380000002</v>
      </c>
      <c r="BIE12">
        <v>4585.7670330000001</v>
      </c>
      <c r="BIF12">
        <v>841.21841129999996</v>
      </c>
      <c r="BIG12">
        <v>146.43667740000001</v>
      </c>
      <c r="BIH12">
        <v>3105.63184</v>
      </c>
      <c r="BII12">
        <v>1361.2879700000001</v>
      </c>
      <c r="BIJ12">
        <v>1208.0133559999999</v>
      </c>
      <c r="BIK12">
        <v>620.24623280000003</v>
      </c>
      <c r="BIL12">
        <v>1315.122666</v>
      </c>
      <c r="BIM12">
        <v>9303.9916479999993</v>
      </c>
      <c r="BIN12">
        <v>2990.5158670000001</v>
      </c>
      <c r="BIO12">
        <v>388.26819010000003</v>
      </c>
      <c r="BIP12">
        <v>625.80576670000005</v>
      </c>
      <c r="BIQ12">
        <v>6247.8824089999998</v>
      </c>
      <c r="BIR12">
        <v>2432.0627570000001</v>
      </c>
      <c r="BIS12">
        <v>2076.141439</v>
      </c>
      <c r="BIT12">
        <v>15069.02715</v>
      </c>
      <c r="BIU12">
        <v>1530.0659189999999</v>
      </c>
      <c r="BIV12">
        <v>2062.837888</v>
      </c>
      <c r="BIW12">
        <v>208.08770580000001</v>
      </c>
      <c r="BIX12">
        <v>121.74299430000001</v>
      </c>
      <c r="BIY12">
        <v>7560.1873249999999</v>
      </c>
      <c r="BIZ12">
        <v>221.72922320000001</v>
      </c>
      <c r="BJA12">
        <v>1143.998016</v>
      </c>
      <c r="BJB12">
        <v>4247.7404669999996</v>
      </c>
      <c r="BJC12">
        <v>10385.248240000001</v>
      </c>
      <c r="BJD12">
        <v>661.71913459999996</v>
      </c>
      <c r="BJE12">
        <v>23631.319510000001</v>
      </c>
      <c r="BJF12">
        <v>340.41313389999999</v>
      </c>
      <c r="BJG12">
        <v>693.70395380000002</v>
      </c>
      <c r="BJH12">
        <v>1410.8746880000001</v>
      </c>
      <c r="BJI12">
        <v>814.100144</v>
      </c>
      <c r="BJJ12">
        <v>30.587325310000001</v>
      </c>
      <c r="BJK12">
        <v>1122.405657</v>
      </c>
      <c r="BJL12">
        <v>5127.9142629999997</v>
      </c>
      <c r="BJM12">
        <v>531.70281109999996</v>
      </c>
      <c r="BJN12">
        <v>2894.1060069999999</v>
      </c>
      <c r="BJO12">
        <v>1307.079412</v>
      </c>
      <c r="BJP12">
        <v>2159.3823440000001</v>
      </c>
      <c r="BJQ12">
        <v>4271.9194729999999</v>
      </c>
      <c r="BJR12">
        <v>2062.1168069999999</v>
      </c>
      <c r="BJS12">
        <v>214.2383098</v>
      </c>
      <c r="BJT12">
        <v>75.992243070000001</v>
      </c>
      <c r="BJU12">
        <v>271.2804744</v>
      </c>
      <c r="BJV12">
        <v>51424.985000000001</v>
      </c>
      <c r="BJW12">
        <v>13451.67871</v>
      </c>
      <c r="BJX12">
        <v>47.390136630000001</v>
      </c>
      <c r="BJY12">
        <v>100.74192619999999</v>
      </c>
      <c r="BJZ12">
        <v>819.55011630000001</v>
      </c>
      <c r="BKA12">
        <v>7073.7014490000001</v>
      </c>
      <c r="BKB12">
        <v>1621.5097780000001</v>
      </c>
      <c r="BKC12">
        <v>1177.6138149999999</v>
      </c>
      <c r="BKD12">
        <v>485.90698680000003</v>
      </c>
      <c r="BKE12">
        <v>1095.1794190000001</v>
      </c>
      <c r="BKF12">
        <v>2946.1169359999999</v>
      </c>
      <c r="BKG12">
        <v>4562.0878089999997</v>
      </c>
      <c r="BKH12">
        <v>1084.8491509999999</v>
      </c>
      <c r="BKI12">
        <v>881.08117000000004</v>
      </c>
      <c r="BKJ12">
        <v>6241.5090719999998</v>
      </c>
      <c r="BKK12">
        <v>5992.3930890000001</v>
      </c>
      <c r="BKL12">
        <v>585.20422719999999</v>
      </c>
      <c r="BKM12">
        <v>30998.434819999999</v>
      </c>
      <c r="BKN12">
        <v>178.95252009999999</v>
      </c>
      <c r="BKO12">
        <v>1121.2673299999999</v>
      </c>
      <c r="BKP12">
        <v>560.95739089999995</v>
      </c>
      <c r="BKQ12">
        <v>3.6303483939999999</v>
      </c>
      <c r="BKR12">
        <v>3630.5932160000002</v>
      </c>
      <c r="BKS12">
        <v>411.2525445</v>
      </c>
      <c r="BKT12">
        <v>419.1926168</v>
      </c>
      <c r="BKU12">
        <v>368.9474601</v>
      </c>
      <c r="BKV12">
        <v>366.39797950000002</v>
      </c>
      <c r="BKW12">
        <v>455.53965979999998</v>
      </c>
      <c r="BKX12">
        <v>8409.73675</v>
      </c>
      <c r="BKY12">
        <v>259.79298879999999</v>
      </c>
      <c r="BKZ12">
        <v>8751.5797070000008</v>
      </c>
      <c r="BLA12">
        <v>72.456390099999993</v>
      </c>
      <c r="BLB12">
        <v>11854.83056</v>
      </c>
      <c r="BLC12">
        <v>38.117677710000002</v>
      </c>
      <c r="BLD12">
        <v>805.0142012</v>
      </c>
      <c r="BLE12">
        <v>4.6161747750000002</v>
      </c>
      <c r="BLF12">
        <v>2014.2927480000001</v>
      </c>
      <c r="BLG12">
        <v>655.48990819999995</v>
      </c>
      <c r="BLH12">
        <v>648.3285836</v>
      </c>
      <c r="BLI12">
        <v>987.83514939999998</v>
      </c>
      <c r="BLJ12">
        <v>2570.025204</v>
      </c>
      <c r="BLK12">
        <v>9066.5892970000004</v>
      </c>
      <c r="BLL12">
        <v>27352.144799999998</v>
      </c>
      <c r="BLM12">
        <v>42286.97709</v>
      </c>
      <c r="BLN12">
        <v>1307.8876749999999</v>
      </c>
      <c r="BLO12">
        <v>40.507572719999999</v>
      </c>
      <c r="BLP12">
        <v>0</v>
      </c>
      <c r="BLQ12">
        <v>1117.235815</v>
      </c>
      <c r="BLR12">
        <v>952.52344540000001</v>
      </c>
      <c r="BLS12">
        <v>266.56421820000003</v>
      </c>
      <c r="BLT12">
        <v>338.63610729999999</v>
      </c>
      <c r="BLU12">
        <v>742.54389260000005</v>
      </c>
      <c r="BLV12">
        <v>547.38807670000006</v>
      </c>
      <c r="BLW12">
        <v>0</v>
      </c>
      <c r="BLX12">
        <v>604.55838229999995</v>
      </c>
      <c r="BLY12">
        <v>26.074385629999998</v>
      </c>
      <c r="BLZ12">
        <v>52569.385069999997</v>
      </c>
      <c r="BMA12">
        <v>313.23870909999999</v>
      </c>
      <c r="BMB12">
        <v>1095.3052889999999</v>
      </c>
      <c r="BMC12">
        <v>631.70495449999999</v>
      </c>
      <c r="BMD12">
        <v>3438.4060479999998</v>
      </c>
      <c r="BME12">
        <v>0</v>
      </c>
      <c r="BMF12">
        <v>543.04872599999999</v>
      </c>
      <c r="BMG12">
        <v>2823.6445480000002</v>
      </c>
      <c r="BMH12">
        <v>3705.516705</v>
      </c>
      <c r="BMI12">
        <v>85162.362720000005</v>
      </c>
      <c r="BMJ12">
        <v>454.21513809999999</v>
      </c>
      <c r="BMK12">
        <v>11506.166289999999</v>
      </c>
      <c r="BML12">
        <v>3432.4131550000002</v>
      </c>
      <c r="BMM12">
        <v>897.4636375</v>
      </c>
      <c r="BMN12">
        <v>274.95819449999999</v>
      </c>
      <c r="BMO12">
        <v>1902.474594</v>
      </c>
      <c r="BMP12">
        <v>1639.4783640000001</v>
      </c>
      <c r="BMQ12">
        <v>297.02339089999998</v>
      </c>
      <c r="BMR12">
        <v>3348.5110840000002</v>
      </c>
      <c r="BMS12">
        <v>170.48464229999999</v>
      </c>
      <c r="BMT12">
        <v>427.25165779999998</v>
      </c>
      <c r="BMU12">
        <v>1051.966124</v>
      </c>
      <c r="BMV12">
        <v>457.61171560000003</v>
      </c>
      <c r="BMW12">
        <v>8780.2171739999994</v>
      </c>
      <c r="BMX12">
        <v>1238.4143650000001</v>
      </c>
      <c r="BMY12">
        <v>1512.793766</v>
      </c>
      <c r="BMZ12">
        <v>0</v>
      </c>
      <c r="BNA12">
        <v>355.41642030000003</v>
      </c>
      <c r="BNB12">
        <v>728.83543050000003</v>
      </c>
      <c r="BNC12">
        <v>481.77117959999998</v>
      </c>
      <c r="BND12">
        <v>45.492290160000003</v>
      </c>
      <c r="BNE12">
        <v>527.61964520000004</v>
      </c>
      <c r="BNF12">
        <v>1078.313615</v>
      </c>
      <c r="BNG12">
        <v>1052.9168890000001</v>
      </c>
      <c r="BNH12">
        <v>2699.1757010000001</v>
      </c>
      <c r="BNI12">
        <v>1780.1911090000001</v>
      </c>
      <c r="BNJ12">
        <v>1316.2230649999999</v>
      </c>
      <c r="BNK12">
        <v>237.73231770000001</v>
      </c>
      <c r="BNL12">
        <v>1343.338479</v>
      </c>
      <c r="BNM12">
        <v>20.741668700000002</v>
      </c>
      <c r="BNN12">
        <v>757.75372609999999</v>
      </c>
      <c r="BNO12">
        <v>1468.5187289999999</v>
      </c>
      <c r="BNP12">
        <v>5608.096904</v>
      </c>
      <c r="BNQ12">
        <v>0</v>
      </c>
      <c r="BNR12">
        <v>2494.9824910000002</v>
      </c>
      <c r="BNS12">
        <v>7852.051966</v>
      </c>
      <c r="BNT12">
        <v>208.7155707</v>
      </c>
      <c r="BNU12">
        <v>1415.8440029999999</v>
      </c>
      <c r="BNV12">
        <v>6099.1121089999997</v>
      </c>
      <c r="BNW12">
        <v>691.54602709999995</v>
      </c>
      <c r="BNX12">
        <v>790.12223119999999</v>
      </c>
      <c r="BNY12">
        <v>1052.196236</v>
      </c>
      <c r="BNZ12">
        <v>369.10140639999997</v>
      </c>
      <c r="BOA12">
        <v>2045.46858</v>
      </c>
      <c r="BOB12">
        <v>884.15369310000005</v>
      </c>
      <c r="BOC12">
        <v>1085.0316740000001</v>
      </c>
      <c r="BOD12">
        <v>32042.130570000001</v>
      </c>
      <c r="BOE12">
        <v>2739.4961929999999</v>
      </c>
      <c r="BOF12">
        <v>632.34043659999998</v>
      </c>
      <c r="BOG12">
        <v>5611.6196639999998</v>
      </c>
      <c r="BOH12">
        <v>54.422897339999999</v>
      </c>
      <c r="BOI12">
        <v>4115.9149779999998</v>
      </c>
      <c r="BOJ12">
        <v>349.30974049999998</v>
      </c>
      <c r="BOK12">
        <v>7579.6050269999996</v>
      </c>
      <c r="BOL12">
        <v>1849.3176169999999</v>
      </c>
      <c r="BOM12">
        <v>1491.4711400000001</v>
      </c>
      <c r="BON12">
        <v>453.48962169999999</v>
      </c>
      <c r="BOO12">
        <v>154.4244491</v>
      </c>
      <c r="BOP12">
        <v>310.3497132</v>
      </c>
      <c r="BOQ12">
        <v>557.35826299999997</v>
      </c>
      <c r="BOR12">
        <v>29.628391499999999</v>
      </c>
      <c r="BOS12">
        <v>392.1676746</v>
      </c>
      <c r="BOT12">
        <v>470.62438630000003</v>
      </c>
      <c r="BOU12">
        <v>653.08447660000002</v>
      </c>
      <c r="BOV12">
        <v>242.4712519</v>
      </c>
      <c r="BOW12">
        <v>48918.702409999998</v>
      </c>
      <c r="BOX12">
        <v>1072.4455330000001</v>
      </c>
      <c r="BOY12">
        <v>131010.3034</v>
      </c>
      <c r="BOZ12">
        <v>559.34950160000005</v>
      </c>
      <c r="BPA12">
        <v>532.38637459999995</v>
      </c>
      <c r="BPB12">
        <v>142.5425319</v>
      </c>
      <c r="BPC12">
        <v>5341.0991219999996</v>
      </c>
      <c r="BPD12">
        <v>232.6294212</v>
      </c>
      <c r="BPE12">
        <v>3368.8206209999998</v>
      </c>
      <c r="BPF12">
        <v>32.717346910000003</v>
      </c>
      <c r="BPG12">
        <v>6142.873611</v>
      </c>
      <c r="BPH12">
        <v>362.62984139999998</v>
      </c>
      <c r="BPI12">
        <v>709.28766740000003</v>
      </c>
      <c r="BPJ12">
        <v>2275.0933300000002</v>
      </c>
      <c r="BPK12">
        <v>201.4883657</v>
      </c>
      <c r="BPL12">
        <v>8556.7928389999997</v>
      </c>
      <c r="BPM12">
        <v>6498.5095330000004</v>
      </c>
      <c r="BPN12">
        <v>30627.263429999999</v>
      </c>
      <c r="BPO12">
        <v>104.84925250000001</v>
      </c>
      <c r="BPP12">
        <v>178.71437259999999</v>
      </c>
      <c r="BPQ12">
        <v>958.26905069999998</v>
      </c>
      <c r="BPR12">
        <v>772.56468629999995</v>
      </c>
      <c r="BPS12">
        <v>777.06877069999996</v>
      </c>
      <c r="BPT12">
        <v>13539.71564</v>
      </c>
      <c r="BPU12">
        <v>3404.944567</v>
      </c>
      <c r="BPV12">
        <v>2399.0802549999999</v>
      </c>
      <c r="BPW12">
        <v>5990.4824360000002</v>
      </c>
      <c r="BPX12">
        <v>2714.9248859999998</v>
      </c>
      <c r="BPY12">
        <v>1856.982129</v>
      </c>
      <c r="BPZ12">
        <v>1013.212053</v>
      </c>
      <c r="BQA12">
        <v>13561.811299999999</v>
      </c>
      <c r="BQB12">
        <v>24980.498169999999</v>
      </c>
      <c r="BQC12">
        <v>9341.5581110000003</v>
      </c>
      <c r="BQD12">
        <v>1303.10283</v>
      </c>
      <c r="BQE12">
        <v>7672.6477070000001</v>
      </c>
      <c r="BQF12">
        <v>1834.2905989999999</v>
      </c>
      <c r="BQG12">
        <v>13318.8195</v>
      </c>
      <c r="BQH12">
        <v>2089.6421230000001</v>
      </c>
      <c r="BQI12">
        <v>1490.917725</v>
      </c>
      <c r="BQJ12">
        <v>609.93965260000004</v>
      </c>
      <c r="BQK12">
        <v>7409.6311519999999</v>
      </c>
      <c r="BQL12">
        <v>657.98361150000005</v>
      </c>
      <c r="BQM12">
        <v>4176.823985</v>
      </c>
      <c r="BQN12">
        <v>1478.339428</v>
      </c>
      <c r="BQO12">
        <v>585.05505289999996</v>
      </c>
      <c r="BQP12">
        <v>15953.746499999999</v>
      </c>
      <c r="BQQ12">
        <v>671.65083979999997</v>
      </c>
      <c r="BQR12">
        <v>3133.629582</v>
      </c>
      <c r="BQS12">
        <v>892.02425789999995</v>
      </c>
      <c r="BQT12">
        <v>2702.1378669999999</v>
      </c>
      <c r="BQU12">
        <v>856.63976430000002</v>
      </c>
      <c r="BQV12">
        <v>2640.2889740000001</v>
      </c>
      <c r="BQW12">
        <v>128.23221599999999</v>
      </c>
      <c r="BQX12">
        <v>850.81982410000001</v>
      </c>
      <c r="BQY12">
        <v>862.87396160000003</v>
      </c>
      <c r="BQZ12">
        <v>617.89451710000003</v>
      </c>
      <c r="BRA12">
        <v>8.2180454449999996</v>
      </c>
      <c r="BRB12">
        <v>1677.9455820000001</v>
      </c>
      <c r="BRC12">
        <v>599.01146089999997</v>
      </c>
      <c r="BRD12">
        <v>1911.9219909999999</v>
      </c>
      <c r="BRE12">
        <v>142.67677140000001</v>
      </c>
      <c r="BRF12">
        <v>2033.899138</v>
      </c>
      <c r="BRG12">
        <v>1040.625996</v>
      </c>
      <c r="BRH12">
        <v>861.67237350000005</v>
      </c>
      <c r="BRI12">
        <v>1328.467958</v>
      </c>
      <c r="BRJ12">
        <v>1586.2421429999999</v>
      </c>
      <c r="BRK12">
        <v>1439.8588990000001</v>
      </c>
      <c r="BRL12">
        <v>1982.569845</v>
      </c>
      <c r="BRM12">
        <v>43322.408389999997</v>
      </c>
      <c r="BRN12">
        <v>410.38470460000002</v>
      </c>
      <c r="BRO12">
        <v>0</v>
      </c>
      <c r="BRP12">
        <v>15.519806389999999</v>
      </c>
      <c r="BRQ12">
        <v>63.278107550000001</v>
      </c>
      <c r="BRR12">
        <v>414.83166349999999</v>
      </c>
      <c r="BRS12">
        <v>1337.1997100000001</v>
      </c>
      <c r="BRT12">
        <v>1415.5276799999999</v>
      </c>
      <c r="BRU12">
        <v>378.15535829999999</v>
      </c>
      <c r="BRV12">
        <v>353.23799739999998</v>
      </c>
      <c r="BRW12">
        <v>74.137197430000001</v>
      </c>
      <c r="BRX12">
        <v>1565.372202</v>
      </c>
      <c r="BRY12">
        <v>14.77609253</v>
      </c>
      <c r="BRZ12">
        <v>15762.2618</v>
      </c>
      <c r="BSA12">
        <v>2298.592619</v>
      </c>
      <c r="BSB12">
        <v>4932.8096859999996</v>
      </c>
      <c r="BSC12">
        <v>312.58586939999998</v>
      </c>
      <c r="BSD12">
        <v>14104.23054</v>
      </c>
      <c r="BSE12">
        <v>604.9541729</v>
      </c>
      <c r="BSF12">
        <v>1039.8076329999999</v>
      </c>
      <c r="BSG12">
        <v>3533.6763810000002</v>
      </c>
      <c r="BSH12">
        <v>238.81723460000001</v>
      </c>
      <c r="BSI12">
        <v>819.55409859999997</v>
      </c>
      <c r="BSJ12">
        <v>4772.575468</v>
      </c>
      <c r="BSK12">
        <v>336.3439151</v>
      </c>
      <c r="BSL12">
        <v>79.659588510000006</v>
      </c>
      <c r="BSM12">
        <v>348.91889509999999</v>
      </c>
      <c r="BSN12">
        <v>31360.458920000001</v>
      </c>
      <c r="BSO12">
        <v>2588.8612950000002</v>
      </c>
      <c r="BSP12">
        <v>1364.6922070000001</v>
      </c>
      <c r="BSQ12">
        <v>1547.9804569999999</v>
      </c>
      <c r="BSR12">
        <v>16.005187509999999</v>
      </c>
      <c r="BSS12">
        <v>143751.56450000001</v>
      </c>
      <c r="BST12">
        <v>9839.1821550000004</v>
      </c>
      <c r="BSU12">
        <v>3689.799066</v>
      </c>
      <c r="BSV12">
        <v>756.63191670000003</v>
      </c>
      <c r="BSW12">
        <v>2395.8435500000001</v>
      </c>
      <c r="BSX12">
        <v>1516.208562</v>
      </c>
      <c r="BSY12">
        <v>454.39614649999999</v>
      </c>
      <c r="BSZ12">
        <v>647.53096960000005</v>
      </c>
      <c r="BTA12">
        <v>430.92009630000001</v>
      </c>
      <c r="BTB12">
        <v>658.52816010000004</v>
      </c>
      <c r="BTC12">
        <v>17539.146840000001</v>
      </c>
      <c r="BTD12">
        <v>320.83520770000001</v>
      </c>
      <c r="BTE12">
        <v>17309.988130000002</v>
      </c>
      <c r="BTF12">
        <v>311.80039549999998</v>
      </c>
      <c r="BTG12">
        <v>860.34439559999998</v>
      </c>
      <c r="BTH12">
        <v>7867.5833769999999</v>
      </c>
      <c r="BTI12">
        <v>2265.0370189999999</v>
      </c>
      <c r="BTJ12">
        <v>0</v>
      </c>
      <c r="BTK12">
        <v>503.39527029999999</v>
      </c>
      <c r="BTL12">
        <v>3710.2834039999998</v>
      </c>
      <c r="BTM12">
        <v>9048.9558500000003</v>
      </c>
      <c r="BTN12">
        <v>30673.526740000001</v>
      </c>
      <c r="BTO12">
        <v>4504.5705070000004</v>
      </c>
      <c r="BTP12">
        <v>959.11417870000002</v>
      </c>
      <c r="BTQ12">
        <v>454.781993</v>
      </c>
      <c r="BTR12">
        <v>1099.558771</v>
      </c>
      <c r="BTS12">
        <v>3101.1644569999999</v>
      </c>
      <c r="BTT12">
        <v>2272.7878949999999</v>
      </c>
      <c r="BTU12">
        <v>6706.1866890000001</v>
      </c>
      <c r="BTV12">
        <v>448.32049810000001</v>
      </c>
      <c r="BTW12">
        <v>221.0304941</v>
      </c>
      <c r="BTX12">
        <v>1152.3725649999999</v>
      </c>
      <c r="BTY12">
        <v>2638.5830299999998</v>
      </c>
      <c r="BTZ12">
        <v>1178.1448809999999</v>
      </c>
      <c r="BUA12">
        <v>1058.7382279999999</v>
      </c>
      <c r="BUB12">
        <v>3603.4656580000001</v>
      </c>
      <c r="BUC12">
        <v>3738.1360260000001</v>
      </c>
      <c r="BUD12">
        <v>2359.0865349999999</v>
      </c>
      <c r="BUE12">
        <v>1298.0688270000001</v>
      </c>
      <c r="BUF12">
        <v>32.85677183</v>
      </c>
      <c r="BUG12">
        <v>2837.727245</v>
      </c>
      <c r="BUH12">
        <v>371.45435120000002</v>
      </c>
      <c r="BUI12">
        <v>548.65161230000001</v>
      </c>
      <c r="BUJ12">
        <v>804.67782980000004</v>
      </c>
      <c r="BUK12">
        <v>74.564205270000002</v>
      </c>
      <c r="BUL12">
        <v>695.03435049999996</v>
      </c>
      <c r="BUM12">
        <v>2622.7602299999999</v>
      </c>
      <c r="BUN12">
        <v>50.295126189999998</v>
      </c>
      <c r="BUO12">
        <v>524.13354059999995</v>
      </c>
      <c r="BUP12">
        <v>547.25641280000002</v>
      </c>
      <c r="BUQ12">
        <v>429.16682129999998</v>
      </c>
      <c r="BUR12">
        <v>15906.091549999999</v>
      </c>
      <c r="BUS12">
        <v>108.39401290000001</v>
      </c>
      <c r="BUT12">
        <v>2729.0224939999998</v>
      </c>
      <c r="BUU12">
        <v>2172.586663</v>
      </c>
      <c r="BUV12">
        <v>377.31619929999999</v>
      </c>
      <c r="BUW12">
        <v>160.68823090000001</v>
      </c>
      <c r="BUX12">
        <v>497.04386979999998</v>
      </c>
      <c r="BUY12">
        <v>617.01671399999998</v>
      </c>
      <c r="BUZ12">
        <v>601.51693580000006</v>
      </c>
      <c r="BVA12">
        <v>5597.4461780000001</v>
      </c>
      <c r="BVB12">
        <v>330.51539600000001</v>
      </c>
      <c r="BVC12">
        <v>1237.1694910000001</v>
      </c>
      <c r="BVD12">
        <v>1104.84683</v>
      </c>
      <c r="BVE12">
        <v>1042.2078449999999</v>
      </c>
      <c r="BVF12">
        <v>1380.4184700000001</v>
      </c>
      <c r="BVG12">
        <v>1037.9219410000001</v>
      </c>
      <c r="BVH12">
        <v>5732.0262789999997</v>
      </c>
      <c r="BVI12">
        <v>1693.123427</v>
      </c>
      <c r="BVJ12">
        <v>299.27893870000003</v>
      </c>
      <c r="BVK12">
        <v>794.03276040000003</v>
      </c>
      <c r="BVL12">
        <v>312.49600400000003</v>
      </c>
      <c r="BVM12">
        <v>370.80295799999999</v>
      </c>
      <c r="BVN12">
        <v>9.1854864840000001</v>
      </c>
      <c r="BVO12">
        <v>204.88758050000001</v>
      </c>
      <c r="BVP12">
        <v>150.143596</v>
      </c>
      <c r="BVQ12">
        <v>208.16848870000001</v>
      </c>
      <c r="BVR12">
        <v>2935.0748189999999</v>
      </c>
      <c r="BVS12">
        <v>4884.0180819999996</v>
      </c>
      <c r="BVT12">
        <v>2868.7434680000001</v>
      </c>
      <c r="BVU12">
        <v>125.00604610000001</v>
      </c>
      <c r="BVV12">
        <v>1939.0036729999999</v>
      </c>
      <c r="BVW12">
        <v>572.16701699999999</v>
      </c>
      <c r="BVX12">
        <v>500.40141629999999</v>
      </c>
      <c r="BVY12">
        <v>70.066223379999997</v>
      </c>
      <c r="BVZ12">
        <v>2840.120163</v>
      </c>
      <c r="BWA12">
        <v>6990.6517739999999</v>
      </c>
      <c r="BWB12">
        <v>2149.4453779999999</v>
      </c>
      <c r="BWC12">
        <v>3467.9662709999998</v>
      </c>
      <c r="BWD12">
        <v>1165.5660909999999</v>
      </c>
      <c r="BWE12">
        <v>318.97042570000002</v>
      </c>
      <c r="BWF12">
        <v>3889.3627259999998</v>
      </c>
      <c r="BWG12">
        <v>819.18200439999998</v>
      </c>
      <c r="BWH12">
        <v>3235.9594710000001</v>
      </c>
      <c r="BWI12">
        <v>671.55535510000004</v>
      </c>
      <c r="BWJ12">
        <v>592.39084949999994</v>
      </c>
      <c r="BWK12">
        <v>1485.1439519999999</v>
      </c>
      <c r="BWL12">
        <v>1510.4147840000001</v>
      </c>
      <c r="BWM12">
        <v>547.96330620000003</v>
      </c>
      <c r="BWN12">
        <v>509.72851220000001</v>
      </c>
      <c r="BWO12">
        <v>110.45361149999999</v>
      </c>
      <c r="BWP12">
        <v>3206.618156</v>
      </c>
      <c r="BWQ12">
        <v>2907.0859070000001</v>
      </c>
      <c r="BWR12">
        <v>1842.1615400000001</v>
      </c>
      <c r="BWS12">
        <v>2455.9208149999999</v>
      </c>
      <c r="BWT12">
        <v>794.57990219999999</v>
      </c>
      <c r="BWU12">
        <v>8599.6851399999996</v>
      </c>
      <c r="BWV12">
        <v>660.04728190000003</v>
      </c>
      <c r="BWW12">
        <v>3848.7485299999998</v>
      </c>
      <c r="BWX12">
        <v>824.91870300000005</v>
      </c>
      <c r="BWY12">
        <v>13725.650320000001</v>
      </c>
      <c r="BWZ12">
        <v>1042.115209</v>
      </c>
      <c r="BXA12">
        <v>517.3290111</v>
      </c>
      <c r="BXB12">
        <v>4002.3077960000001</v>
      </c>
      <c r="BXC12">
        <v>34.870295929999997</v>
      </c>
      <c r="BXD12">
        <v>0</v>
      </c>
      <c r="BXE12">
        <v>682.43190219999997</v>
      </c>
      <c r="BXF12">
        <v>535.06031819999998</v>
      </c>
      <c r="BXG12">
        <v>568.50438039999995</v>
      </c>
      <c r="BXH12">
        <v>1024.4074149999999</v>
      </c>
      <c r="BXI12">
        <v>1300.952198</v>
      </c>
      <c r="BXJ12">
        <v>6882.9304140000004</v>
      </c>
      <c r="BXK12">
        <v>307.12592519999998</v>
      </c>
      <c r="BXL12">
        <v>498.2775249</v>
      </c>
      <c r="BXM12">
        <v>1140.9379750000001</v>
      </c>
      <c r="BXN12">
        <v>167.81650239999999</v>
      </c>
      <c r="BXO12">
        <v>612.03725410000004</v>
      </c>
      <c r="BXP12">
        <v>49.664444770000003</v>
      </c>
      <c r="BXQ12">
        <v>318.05007690000002</v>
      </c>
      <c r="BXR12">
        <v>127.5831489</v>
      </c>
      <c r="BXS12">
        <v>1014.94888</v>
      </c>
      <c r="BXT12">
        <v>2410.1185049999999</v>
      </c>
      <c r="BXU12">
        <v>1174.8084980000001</v>
      </c>
      <c r="BXV12">
        <v>1954.0684329999999</v>
      </c>
      <c r="BXW12">
        <v>952.66273469999999</v>
      </c>
      <c r="BXX12">
        <v>72.737354609999997</v>
      </c>
      <c r="BXY12">
        <v>1493.482158</v>
      </c>
      <c r="BXZ12">
        <v>318.74338710000001</v>
      </c>
      <c r="BYA12">
        <v>949.75446260000001</v>
      </c>
      <c r="BYB12">
        <v>1322.3045480000001</v>
      </c>
      <c r="BYC12">
        <v>356.22635170000001</v>
      </c>
      <c r="BYD12">
        <v>4058.5515380000002</v>
      </c>
      <c r="BYE12">
        <v>806.88509290000002</v>
      </c>
      <c r="BYF12">
        <v>2238.9095029999999</v>
      </c>
      <c r="BYG12">
        <v>1577.7123220000001</v>
      </c>
      <c r="BYH12">
        <v>1126.4680559999999</v>
      </c>
      <c r="BYI12">
        <v>4670.1035949999996</v>
      </c>
      <c r="BYJ12">
        <v>37.051336810000002</v>
      </c>
      <c r="BYK12">
        <v>111.943854</v>
      </c>
      <c r="BYL12">
        <v>3654.9631140000001</v>
      </c>
    </row>
    <row r="13" spans="1:2014" x14ac:dyDescent="0.45">
      <c r="A13" t="s">
        <v>12</v>
      </c>
      <c r="B13" s="2" t="s">
        <v>104</v>
      </c>
      <c r="C13">
        <v>13.333333333333334</v>
      </c>
      <c r="D13" t="s">
        <v>116</v>
      </c>
      <c r="E13" s="2" t="s">
        <v>115</v>
      </c>
      <c r="F13">
        <v>2719.3280289999998</v>
      </c>
      <c r="G13">
        <v>371.69566689999999</v>
      </c>
      <c r="H13">
        <v>11.049095790000001</v>
      </c>
      <c r="I13">
        <v>11186.45297</v>
      </c>
      <c r="J13">
        <v>18978.091560000001</v>
      </c>
      <c r="K13">
        <v>2439.3577730000002</v>
      </c>
      <c r="L13">
        <v>5766.5009289999998</v>
      </c>
      <c r="M13">
        <v>0</v>
      </c>
      <c r="N13">
        <v>29206.118709999999</v>
      </c>
      <c r="O13">
        <v>17494.51988</v>
      </c>
      <c r="P13">
        <v>4697.0145929999999</v>
      </c>
      <c r="Q13">
        <v>38.884690419999998</v>
      </c>
      <c r="R13">
        <v>2212.9869370000001</v>
      </c>
      <c r="S13">
        <v>30285.65598</v>
      </c>
      <c r="T13">
        <v>445.26072599999998</v>
      </c>
      <c r="U13">
        <v>692.9691861</v>
      </c>
      <c r="V13">
        <v>8.7219847440000002</v>
      </c>
      <c r="W13">
        <v>559.61562160000005</v>
      </c>
      <c r="X13">
        <v>0</v>
      </c>
      <c r="Y13">
        <v>3019.791416</v>
      </c>
      <c r="Z13">
        <v>3865.4943290000001</v>
      </c>
      <c r="AA13">
        <v>37.15536788</v>
      </c>
      <c r="AB13">
        <v>14261.635619999999</v>
      </c>
      <c r="AC13">
        <v>2278.223156</v>
      </c>
      <c r="AD13">
        <v>13945.88377</v>
      </c>
      <c r="AE13">
        <v>5578.9680360000002</v>
      </c>
      <c r="AF13">
        <v>6249.6210300000002</v>
      </c>
      <c r="AG13">
        <v>2526.4906919999999</v>
      </c>
      <c r="AH13">
        <v>27670.438870000002</v>
      </c>
      <c r="AI13">
        <v>142.6202284</v>
      </c>
      <c r="AJ13">
        <v>25994.00216</v>
      </c>
      <c r="AK13">
        <v>801.09341119999999</v>
      </c>
      <c r="AL13">
        <v>4233.7568030000002</v>
      </c>
      <c r="AM13">
        <v>92.829398580000003</v>
      </c>
      <c r="AN13">
        <v>6164.5703169999997</v>
      </c>
      <c r="AO13">
        <v>838.53417420000005</v>
      </c>
      <c r="AP13">
        <v>6051.1949780000004</v>
      </c>
      <c r="AQ13">
        <v>29415.043740000001</v>
      </c>
      <c r="AR13">
        <v>3263.5032200000001</v>
      </c>
      <c r="AS13">
        <v>59475.142599999999</v>
      </c>
      <c r="AT13">
        <v>8949.0495859999992</v>
      </c>
      <c r="AU13">
        <v>1871.0689239999999</v>
      </c>
      <c r="AV13">
        <v>32267.413250000001</v>
      </c>
      <c r="AW13">
        <v>2140.6728250000001</v>
      </c>
      <c r="AX13">
        <v>19650.803629999999</v>
      </c>
      <c r="AY13">
        <v>2451.3888870000001</v>
      </c>
      <c r="AZ13">
        <v>60614.435599999997</v>
      </c>
      <c r="BA13">
        <v>6930.5193929999996</v>
      </c>
      <c r="BB13">
        <v>1665.2834909999999</v>
      </c>
      <c r="BC13">
        <v>52.325230089999998</v>
      </c>
      <c r="BD13">
        <v>631.01195129999996</v>
      </c>
      <c r="BE13">
        <v>11.560254029999999</v>
      </c>
      <c r="BF13">
        <v>7.526523235</v>
      </c>
      <c r="BG13">
        <v>2767.794656</v>
      </c>
      <c r="BH13">
        <v>0.12530218800000001</v>
      </c>
      <c r="BI13">
        <v>0</v>
      </c>
      <c r="BJ13">
        <v>8.5389406680000004</v>
      </c>
      <c r="BK13">
        <v>3320.7818440000001</v>
      </c>
      <c r="BL13">
        <v>253.1963973</v>
      </c>
      <c r="BM13">
        <v>4158.6652089999998</v>
      </c>
      <c r="BN13">
        <v>139.56524300000001</v>
      </c>
      <c r="BO13">
        <v>507.44509049999999</v>
      </c>
      <c r="BP13">
        <v>164416.34400000001</v>
      </c>
      <c r="BQ13">
        <v>0</v>
      </c>
      <c r="BR13">
        <v>23.433899400000001</v>
      </c>
      <c r="BS13">
        <v>2113.2080689999998</v>
      </c>
      <c r="BT13">
        <v>2195.9696829999998</v>
      </c>
      <c r="BU13">
        <v>4042.5185959999999</v>
      </c>
      <c r="BV13">
        <v>11.913055419999999</v>
      </c>
      <c r="BW13">
        <v>45415.527199999997</v>
      </c>
      <c r="BX13">
        <v>1983.3593470000001</v>
      </c>
      <c r="BY13">
        <v>133.46929600000001</v>
      </c>
      <c r="BZ13">
        <v>164.4630789</v>
      </c>
      <c r="CA13">
        <v>17930.661199999999</v>
      </c>
      <c r="CB13">
        <v>4547.9317339999998</v>
      </c>
      <c r="CC13">
        <v>5050.3407770000003</v>
      </c>
      <c r="CD13">
        <v>27045.116440000002</v>
      </c>
      <c r="CE13">
        <v>2.0579835179999999</v>
      </c>
      <c r="CF13">
        <v>340.2425571</v>
      </c>
      <c r="CG13">
        <v>10039.24956</v>
      </c>
      <c r="CH13">
        <v>14.136839350000001</v>
      </c>
      <c r="CI13">
        <v>5020.8377719999999</v>
      </c>
      <c r="CJ13">
        <v>840.40534690000004</v>
      </c>
      <c r="CK13">
        <v>88533.202179999993</v>
      </c>
      <c r="CL13">
        <v>307.18036139999998</v>
      </c>
      <c r="CM13">
        <v>2181.5955199999999</v>
      </c>
      <c r="CN13">
        <v>710.54376530000002</v>
      </c>
      <c r="CO13">
        <v>12618.995279999999</v>
      </c>
      <c r="CP13">
        <v>5.3736665480000001</v>
      </c>
      <c r="CQ13">
        <v>7968.2839519999998</v>
      </c>
      <c r="CR13">
        <v>350.12927400000001</v>
      </c>
      <c r="CS13">
        <v>9932.7431350000006</v>
      </c>
      <c r="CT13">
        <v>2016.431376</v>
      </c>
      <c r="CU13">
        <v>2848.144785</v>
      </c>
      <c r="CV13">
        <v>2576.6129409999999</v>
      </c>
      <c r="CW13">
        <v>15740.412850000001</v>
      </c>
      <c r="CX13">
        <v>5664.8562389999997</v>
      </c>
      <c r="CY13">
        <v>15964.023859999999</v>
      </c>
      <c r="CZ13">
        <v>2132.4300659999999</v>
      </c>
      <c r="DA13">
        <v>6705.8427380000003</v>
      </c>
      <c r="DB13">
        <v>15980.183000000001</v>
      </c>
      <c r="DC13">
        <v>21752.462579999999</v>
      </c>
      <c r="DD13">
        <v>5525.153112</v>
      </c>
      <c r="DE13">
        <v>1315.268928</v>
      </c>
      <c r="DF13">
        <v>8915.6455490000008</v>
      </c>
      <c r="DG13">
        <v>4824.0129070000003</v>
      </c>
      <c r="DH13">
        <v>65993.684840000002</v>
      </c>
      <c r="DI13">
        <v>5525.3633040000004</v>
      </c>
      <c r="DJ13">
        <v>13434.36456</v>
      </c>
      <c r="DK13">
        <v>18211.584200000001</v>
      </c>
      <c r="DL13">
        <v>6743.6572470000001</v>
      </c>
      <c r="DM13">
        <v>1460.011</v>
      </c>
      <c r="DN13">
        <v>25279.812610000001</v>
      </c>
      <c r="DO13">
        <v>0</v>
      </c>
      <c r="DP13">
        <v>227.87081370000001</v>
      </c>
      <c r="DQ13">
        <v>27211.617979999999</v>
      </c>
      <c r="DR13">
        <v>31722.020489999999</v>
      </c>
      <c r="DS13">
        <v>42.475799559999999</v>
      </c>
      <c r="DT13">
        <v>6256.1902760000003</v>
      </c>
      <c r="DU13">
        <v>1374.1592109999999</v>
      </c>
      <c r="DV13">
        <v>109.2839676</v>
      </c>
      <c r="DW13">
        <v>1016.694101</v>
      </c>
      <c r="DX13">
        <v>227.70230419999999</v>
      </c>
      <c r="DY13">
        <v>11994.3379</v>
      </c>
      <c r="DZ13">
        <v>2434.6014610000002</v>
      </c>
      <c r="EA13">
        <v>2779.2292649999999</v>
      </c>
      <c r="EB13">
        <v>5716.9549749999996</v>
      </c>
      <c r="EC13">
        <v>307.41193199999998</v>
      </c>
      <c r="ED13">
        <v>39589.62745</v>
      </c>
      <c r="EE13">
        <v>3972.704135</v>
      </c>
      <c r="EF13">
        <v>32207.68405</v>
      </c>
      <c r="EG13">
        <v>38581.955999999998</v>
      </c>
      <c r="EH13">
        <v>5.7584205119999998</v>
      </c>
      <c r="EI13">
        <v>17.85687579</v>
      </c>
      <c r="EJ13">
        <v>31893.415850000001</v>
      </c>
      <c r="EK13">
        <v>216.6139076</v>
      </c>
      <c r="EL13">
        <v>12466.408880000001</v>
      </c>
      <c r="EM13">
        <v>284.936736</v>
      </c>
      <c r="EN13">
        <v>37.60464546</v>
      </c>
      <c r="EO13">
        <v>23361.754369999999</v>
      </c>
      <c r="EP13">
        <v>8328.7003999999997</v>
      </c>
      <c r="EQ13">
        <v>8174.370124</v>
      </c>
      <c r="ER13">
        <v>0</v>
      </c>
      <c r="ES13">
        <v>15829.86269</v>
      </c>
      <c r="ET13">
        <v>973.94614760000002</v>
      </c>
      <c r="EU13">
        <v>6577.0086719999999</v>
      </c>
      <c r="EV13">
        <v>0</v>
      </c>
      <c r="EW13">
        <v>11509.53608</v>
      </c>
      <c r="EX13">
        <v>2785.1252410000002</v>
      </c>
      <c r="EY13">
        <v>11760.90092</v>
      </c>
      <c r="EZ13">
        <v>7924.9212580000003</v>
      </c>
      <c r="FA13">
        <v>31.058807430000002</v>
      </c>
      <c r="FB13">
        <v>171.11950110000001</v>
      </c>
      <c r="FC13">
        <v>2392.208259</v>
      </c>
      <c r="FD13">
        <v>705.54682990000003</v>
      </c>
      <c r="FE13">
        <v>577.40279759999999</v>
      </c>
      <c r="FF13">
        <v>1.7483068450000001</v>
      </c>
      <c r="FG13">
        <v>3228.4071349999999</v>
      </c>
      <c r="FH13">
        <v>16780.15799</v>
      </c>
      <c r="FI13">
        <v>11.05636597</v>
      </c>
      <c r="FJ13">
        <v>31.744382569999999</v>
      </c>
      <c r="FK13">
        <v>2857.2236929999999</v>
      </c>
      <c r="FL13">
        <v>21046.422750000002</v>
      </c>
      <c r="FM13">
        <v>2479.976318</v>
      </c>
      <c r="FN13">
        <v>94.375239649999997</v>
      </c>
      <c r="FO13">
        <v>152.04607300000001</v>
      </c>
      <c r="FP13">
        <v>408.46914179999999</v>
      </c>
      <c r="FQ13">
        <v>97.628968</v>
      </c>
      <c r="FR13">
        <v>337.68221190000003</v>
      </c>
      <c r="FS13">
        <v>28038.599300000002</v>
      </c>
      <c r="FT13">
        <v>179.84992220000001</v>
      </c>
      <c r="FU13">
        <v>51244.273370000003</v>
      </c>
      <c r="FV13">
        <v>2168.7203960000002</v>
      </c>
      <c r="FW13">
        <v>6279.0573379999996</v>
      </c>
      <c r="FX13">
        <v>1428.2611429999999</v>
      </c>
      <c r="FY13">
        <v>3651.812574</v>
      </c>
      <c r="FZ13">
        <v>399.25104850000002</v>
      </c>
      <c r="GA13">
        <v>518.0776975</v>
      </c>
      <c r="GB13">
        <v>42830.36651</v>
      </c>
      <c r="GC13">
        <v>14151.790360000001</v>
      </c>
      <c r="GD13">
        <v>37.26013751</v>
      </c>
      <c r="GE13">
        <v>6319.5900240000001</v>
      </c>
      <c r="GF13">
        <v>1288.313173</v>
      </c>
      <c r="GG13">
        <v>1504.247331</v>
      </c>
      <c r="GH13">
        <v>0</v>
      </c>
      <c r="GI13">
        <v>13166.49273</v>
      </c>
      <c r="GJ13">
        <v>219.10364319999999</v>
      </c>
      <c r="GK13">
        <v>1905.478873</v>
      </c>
      <c r="GL13">
        <v>171.76531209999999</v>
      </c>
      <c r="GM13">
        <v>318.54366449999998</v>
      </c>
      <c r="GN13">
        <v>72.952562229999998</v>
      </c>
      <c r="GO13">
        <v>0</v>
      </c>
      <c r="GP13">
        <v>673.75626999999997</v>
      </c>
      <c r="GQ13">
        <v>5449.7903539999998</v>
      </c>
      <c r="GR13">
        <v>307.83859610000002</v>
      </c>
      <c r="GS13">
        <v>55.843351949999999</v>
      </c>
      <c r="GT13">
        <v>4463.3721880000003</v>
      </c>
      <c r="GU13">
        <v>2993.3446530000001</v>
      </c>
      <c r="GV13">
        <v>16257.12767</v>
      </c>
      <c r="GW13">
        <v>78.754805950000005</v>
      </c>
      <c r="GX13">
        <v>782.04873959999998</v>
      </c>
      <c r="GY13">
        <v>773.12322080000001</v>
      </c>
      <c r="GZ13">
        <v>143.26873939999999</v>
      </c>
      <c r="HA13">
        <v>1088.373969</v>
      </c>
      <c r="HB13">
        <v>11452.831759999999</v>
      </c>
      <c r="HC13">
        <v>6447.297082</v>
      </c>
      <c r="HD13">
        <v>775.03704430000005</v>
      </c>
      <c r="HE13">
        <v>159.038939</v>
      </c>
      <c r="HF13">
        <v>5140.542684</v>
      </c>
      <c r="HG13">
        <v>2365.6817000000001</v>
      </c>
      <c r="HH13">
        <v>110.7834632</v>
      </c>
      <c r="HI13">
        <v>10030.810600000001</v>
      </c>
      <c r="HJ13">
        <v>11806.837649999999</v>
      </c>
      <c r="HK13">
        <v>0</v>
      </c>
      <c r="HL13">
        <v>14954.55834</v>
      </c>
      <c r="HM13">
        <v>5070.3390390000004</v>
      </c>
      <c r="HN13">
        <v>580.59544310000001</v>
      </c>
      <c r="HO13">
        <v>2251.481127</v>
      </c>
      <c r="HP13">
        <v>613.63452819999998</v>
      </c>
      <c r="HQ13">
        <v>4408.5296969999999</v>
      </c>
      <c r="HR13">
        <v>0</v>
      </c>
      <c r="HS13">
        <v>91.09756951</v>
      </c>
      <c r="HT13">
        <v>121.3665969</v>
      </c>
      <c r="HU13">
        <v>0</v>
      </c>
      <c r="HV13">
        <v>85.473656509999998</v>
      </c>
      <c r="HW13">
        <v>4039.4447049999999</v>
      </c>
      <c r="HX13">
        <v>4725.6853090000004</v>
      </c>
      <c r="HY13">
        <v>0</v>
      </c>
      <c r="HZ13">
        <v>69.976261890000004</v>
      </c>
      <c r="IA13">
        <v>1133.9819680000001</v>
      </c>
      <c r="IB13">
        <v>1987.2502119999999</v>
      </c>
      <c r="IC13">
        <v>662.18936910000002</v>
      </c>
      <c r="ID13">
        <v>2431.925929</v>
      </c>
      <c r="IE13">
        <v>81.183151730000006</v>
      </c>
      <c r="IF13">
        <v>8759.1171510000004</v>
      </c>
      <c r="IG13">
        <v>8.4857940670000005</v>
      </c>
      <c r="IH13">
        <v>308.22348190000002</v>
      </c>
      <c r="II13">
        <v>210.1221974</v>
      </c>
      <c r="IJ13">
        <v>82.065905860000001</v>
      </c>
      <c r="IK13">
        <v>28.994183039999999</v>
      </c>
      <c r="IL13">
        <v>1113.3251769999999</v>
      </c>
      <c r="IM13">
        <v>2090.8564620000002</v>
      </c>
      <c r="IN13">
        <v>256.6635483</v>
      </c>
      <c r="IO13">
        <v>75.001114400000006</v>
      </c>
      <c r="IP13">
        <v>182.8817019</v>
      </c>
      <c r="IQ13">
        <v>118.198825</v>
      </c>
      <c r="IR13">
        <v>1741.5623439999999</v>
      </c>
      <c r="IS13">
        <v>1063.24155</v>
      </c>
      <c r="IT13">
        <v>12179.14904</v>
      </c>
      <c r="IU13">
        <v>0.323200981</v>
      </c>
      <c r="IV13">
        <v>14939.852720000001</v>
      </c>
      <c r="IW13">
        <v>4935.331827</v>
      </c>
      <c r="IX13">
        <v>983.10908380000001</v>
      </c>
      <c r="IY13">
        <v>67.57309506</v>
      </c>
      <c r="IZ13">
        <v>11245.91238</v>
      </c>
      <c r="JA13">
        <v>450.8428212</v>
      </c>
      <c r="JB13">
        <v>2627.4841040000001</v>
      </c>
      <c r="JC13">
        <v>31061.17858</v>
      </c>
      <c r="JD13">
        <v>5229.9107450000001</v>
      </c>
      <c r="JE13">
        <v>2304.8581170000002</v>
      </c>
      <c r="JF13">
        <v>2621.7772490000002</v>
      </c>
      <c r="JG13">
        <v>32973.991419999998</v>
      </c>
      <c r="JH13">
        <v>23603.376520000002</v>
      </c>
      <c r="JI13">
        <v>135.92825099999999</v>
      </c>
      <c r="JJ13">
        <v>596.22772350000002</v>
      </c>
      <c r="JK13">
        <v>554.10546609999994</v>
      </c>
      <c r="JL13">
        <v>494.36123190000001</v>
      </c>
      <c r="JM13">
        <v>2880.842474</v>
      </c>
      <c r="JN13">
        <v>1470.0603249999999</v>
      </c>
      <c r="JO13">
        <v>404.11674840000001</v>
      </c>
      <c r="JP13">
        <v>522.37215849999995</v>
      </c>
      <c r="JQ13">
        <v>6683.2625200000002</v>
      </c>
      <c r="JR13">
        <v>2306.0167110000002</v>
      </c>
      <c r="JS13">
        <v>14890.609119999999</v>
      </c>
      <c r="JT13">
        <v>3500.2237869999999</v>
      </c>
      <c r="JU13">
        <v>16.232666250000001</v>
      </c>
      <c r="JV13">
        <v>1406.6221290000001</v>
      </c>
      <c r="JW13">
        <v>48.13284299</v>
      </c>
      <c r="JX13">
        <v>2240.6321640000001</v>
      </c>
      <c r="JY13">
        <v>5932.8609999999999</v>
      </c>
      <c r="JZ13">
        <v>884.87581190000003</v>
      </c>
      <c r="KA13">
        <v>13618.45688</v>
      </c>
      <c r="KB13">
        <v>46034.01182</v>
      </c>
      <c r="KC13">
        <v>0</v>
      </c>
      <c r="KD13">
        <v>6937.383374</v>
      </c>
      <c r="KE13">
        <v>57987.035109999997</v>
      </c>
      <c r="KF13">
        <v>7787.0949190000001</v>
      </c>
      <c r="KG13">
        <v>3574.8902840000001</v>
      </c>
      <c r="KH13">
        <v>1625.7161840000001</v>
      </c>
      <c r="KI13">
        <v>621.55381829999999</v>
      </c>
      <c r="KJ13">
        <v>99.672695160000004</v>
      </c>
      <c r="KK13">
        <v>9455.8028520000007</v>
      </c>
      <c r="KL13">
        <v>1582.598293</v>
      </c>
      <c r="KM13">
        <v>2693.772316</v>
      </c>
      <c r="KN13">
        <v>0</v>
      </c>
      <c r="KO13">
        <v>70.70699621</v>
      </c>
      <c r="KP13">
        <v>14.09578102</v>
      </c>
      <c r="KQ13">
        <v>824.30796239999995</v>
      </c>
      <c r="KR13">
        <v>4.9874173290000003</v>
      </c>
      <c r="KS13">
        <v>570.31751680000002</v>
      </c>
      <c r="KT13">
        <v>121.7496434</v>
      </c>
      <c r="KU13">
        <v>7315.4811479999998</v>
      </c>
      <c r="KV13">
        <v>482.0026575</v>
      </c>
      <c r="KW13">
        <v>4511.0753279999999</v>
      </c>
      <c r="KX13">
        <v>688.46926570000005</v>
      </c>
      <c r="KY13">
        <v>64.743166970000004</v>
      </c>
      <c r="KZ13">
        <v>766.83705580000003</v>
      </c>
      <c r="LA13">
        <v>780.79148740000005</v>
      </c>
      <c r="LB13">
        <v>1637.79096</v>
      </c>
      <c r="LC13">
        <v>0</v>
      </c>
      <c r="LD13">
        <v>15518.114460000001</v>
      </c>
      <c r="LE13">
        <v>157.6597031</v>
      </c>
      <c r="LF13">
        <v>372.75390470000002</v>
      </c>
      <c r="LG13">
        <v>139.95140810000001</v>
      </c>
      <c r="LH13">
        <v>3225.04286</v>
      </c>
      <c r="LI13">
        <v>1760.9780020000001</v>
      </c>
      <c r="LJ13">
        <v>496.07384569999999</v>
      </c>
      <c r="LK13">
        <v>1726.3132900000001</v>
      </c>
      <c r="LL13">
        <v>1102.2300849999999</v>
      </c>
      <c r="LM13">
        <v>6038.2106599999997</v>
      </c>
      <c r="LN13">
        <v>80.759226609999999</v>
      </c>
      <c r="LO13">
        <v>49.143963149999998</v>
      </c>
      <c r="LP13">
        <v>28.265464390000002</v>
      </c>
      <c r="LQ13">
        <v>87.630776010000005</v>
      </c>
      <c r="LR13">
        <v>23.315409590000002</v>
      </c>
      <c r="LS13">
        <v>141.54788629999999</v>
      </c>
      <c r="LT13">
        <v>754.25298810000004</v>
      </c>
      <c r="LU13">
        <v>1006.920012</v>
      </c>
      <c r="LV13">
        <v>0</v>
      </c>
      <c r="LW13">
        <v>70.66303619</v>
      </c>
      <c r="LX13">
        <v>1007.865572</v>
      </c>
      <c r="LY13">
        <v>647.16612350000003</v>
      </c>
      <c r="LZ13">
        <v>393.23179420000002</v>
      </c>
      <c r="MA13">
        <v>63802.758679999999</v>
      </c>
      <c r="MB13">
        <v>73.039281590000002</v>
      </c>
      <c r="MC13">
        <v>147.35705379999999</v>
      </c>
      <c r="MD13">
        <v>420.6578624</v>
      </c>
      <c r="ME13">
        <v>876.46042950000003</v>
      </c>
      <c r="MF13">
        <v>6548.5129660000002</v>
      </c>
      <c r="MG13">
        <v>451.83450319999997</v>
      </c>
      <c r="MH13">
        <v>624.32685649999996</v>
      </c>
      <c r="MI13">
        <v>775.42133679999995</v>
      </c>
      <c r="MJ13">
        <v>2080.5837750000001</v>
      </c>
      <c r="MK13">
        <v>6744.5626130000001</v>
      </c>
      <c r="ML13">
        <v>7071.9682080000002</v>
      </c>
      <c r="MM13">
        <v>3083.099471</v>
      </c>
      <c r="MN13">
        <v>461.7685275</v>
      </c>
      <c r="MO13">
        <v>248.67476189999999</v>
      </c>
      <c r="MP13">
        <v>623.04662680000001</v>
      </c>
      <c r="MQ13">
        <v>4295.151938</v>
      </c>
      <c r="MR13">
        <v>221762.34469999999</v>
      </c>
      <c r="MS13">
        <v>17873.648260000002</v>
      </c>
      <c r="MT13">
        <v>7.3868103029999999</v>
      </c>
      <c r="MU13">
        <v>3206.732</v>
      </c>
      <c r="MV13">
        <v>15328.86527</v>
      </c>
      <c r="MW13">
        <v>5983.6876419999999</v>
      </c>
      <c r="MX13">
        <v>10554.14948</v>
      </c>
      <c r="MY13">
        <v>187.899225</v>
      </c>
      <c r="MZ13">
        <v>604.46601069999997</v>
      </c>
      <c r="NA13">
        <v>40.700687709999997</v>
      </c>
      <c r="NB13">
        <v>0</v>
      </c>
      <c r="NC13">
        <v>8100.1459999999997</v>
      </c>
      <c r="ND13">
        <v>98.057674030000001</v>
      </c>
      <c r="NE13">
        <v>221.19074839999999</v>
      </c>
      <c r="NF13">
        <v>7993.6233920000004</v>
      </c>
      <c r="NG13">
        <v>692.04336990000002</v>
      </c>
      <c r="NH13">
        <v>1017.172203</v>
      </c>
      <c r="NI13">
        <v>256.91018559999998</v>
      </c>
      <c r="NJ13">
        <v>4853.4868130000004</v>
      </c>
      <c r="NK13">
        <v>266.35568119999999</v>
      </c>
      <c r="NL13">
        <v>58.669636799999999</v>
      </c>
      <c r="NM13">
        <v>1286.0702630000001</v>
      </c>
      <c r="NN13">
        <v>1000.381357</v>
      </c>
      <c r="NO13">
        <v>11637.93194</v>
      </c>
      <c r="NP13">
        <v>337.91547869999999</v>
      </c>
      <c r="NQ13">
        <v>12691.535040000001</v>
      </c>
      <c r="NR13">
        <v>2312.6412540000001</v>
      </c>
      <c r="NS13">
        <v>9222.3630379999995</v>
      </c>
      <c r="NT13">
        <v>222.28628230000001</v>
      </c>
      <c r="NU13">
        <v>1487.5100809999999</v>
      </c>
      <c r="NV13">
        <v>7534.1345419999998</v>
      </c>
      <c r="NW13">
        <v>67.021876899999995</v>
      </c>
      <c r="NX13">
        <v>33802.652690000003</v>
      </c>
      <c r="NY13">
        <v>2435.3268910000002</v>
      </c>
      <c r="NZ13">
        <v>5496.1110140000001</v>
      </c>
      <c r="OA13">
        <v>46731.573479999999</v>
      </c>
      <c r="OB13">
        <v>7330.3012490000001</v>
      </c>
      <c r="OC13">
        <v>2732.4197330000002</v>
      </c>
      <c r="OD13">
        <v>361.14790690000001</v>
      </c>
      <c r="OE13">
        <v>2874.5344089999999</v>
      </c>
      <c r="OF13">
        <v>5377.7056060000004</v>
      </c>
      <c r="OG13">
        <v>2172.0945160000001</v>
      </c>
      <c r="OH13">
        <v>2351.923299</v>
      </c>
      <c r="OI13">
        <v>14660.59672</v>
      </c>
      <c r="OJ13">
        <v>10878.297189999999</v>
      </c>
      <c r="OK13">
        <v>221.6678431</v>
      </c>
      <c r="OL13">
        <v>29211.97162</v>
      </c>
      <c r="OM13">
        <v>13.828145640000001</v>
      </c>
      <c r="ON13">
        <v>1482.832752</v>
      </c>
      <c r="OO13">
        <v>2396.4366279999999</v>
      </c>
      <c r="OP13">
        <v>1057.550751</v>
      </c>
      <c r="OQ13">
        <v>466.47352979999999</v>
      </c>
      <c r="OR13">
        <v>1170.541199</v>
      </c>
      <c r="OS13">
        <v>960.74417540000002</v>
      </c>
      <c r="OT13">
        <v>39923.231070000002</v>
      </c>
      <c r="OU13">
        <v>4084.7885769999998</v>
      </c>
      <c r="OV13">
        <v>231.19147169999999</v>
      </c>
      <c r="OW13">
        <v>468.5273699</v>
      </c>
      <c r="OX13">
        <v>2011.5432290000001</v>
      </c>
      <c r="OY13">
        <v>55418.877180000003</v>
      </c>
      <c r="OZ13">
        <v>2589.807879</v>
      </c>
      <c r="PA13">
        <v>30816.123599999999</v>
      </c>
      <c r="PB13">
        <v>417.31031780000001</v>
      </c>
      <c r="PC13">
        <v>2382.2652520000001</v>
      </c>
      <c r="PD13">
        <v>8743.788751</v>
      </c>
      <c r="PE13">
        <v>414.81976759999998</v>
      </c>
      <c r="PF13">
        <v>832.75197860000003</v>
      </c>
      <c r="PG13">
        <v>2525.1092229999999</v>
      </c>
      <c r="PH13">
        <v>16.055511710000001</v>
      </c>
      <c r="PI13">
        <v>847.4777047</v>
      </c>
      <c r="PJ13">
        <v>15415.233749999999</v>
      </c>
      <c r="PK13">
        <v>273.14557580000002</v>
      </c>
      <c r="PL13">
        <v>3518.731464</v>
      </c>
      <c r="PM13">
        <v>1662.1200040000001</v>
      </c>
      <c r="PN13">
        <v>553.39530109999998</v>
      </c>
      <c r="PO13">
        <v>23949.646789999999</v>
      </c>
      <c r="PP13">
        <v>0</v>
      </c>
      <c r="PQ13">
        <v>122.59956769999999</v>
      </c>
      <c r="PR13">
        <v>8488.2234860000008</v>
      </c>
      <c r="PS13">
        <v>762.67783970000005</v>
      </c>
      <c r="PT13">
        <v>173.8345885</v>
      </c>
      <c r="PU13">
        <v>310.7320775</v>
      </c>
      <c r="PV13">
        <v>225.6067721</v>
      </c>
      <c r="PW13">
        <v>111.80147770000001</v>
      </c>
      <c r="PX13">
        <v>0</v>
      </c>
      <c r="PY13">
        <v>13173.8686</v>
      </c>
      <c r="PZ13">
        <v>625.2583065</v>
      </c>
      <c r="QA13">
        <v>18422.93448</v>
      </c>
      <c r="QB13">
        <v>1560.6622170000001</v>
      </c>
      <c r="QC13">
        <v>3.9726866479999998</v>
      </c>
      <c r="QD13">
        <v>5942.1402159999998</v>
      </c>
      <c r="QE13">
        <v>619.36201340000002</v>
      </c>
      <c r="QF13">
        <v>5.7519584469999998</v>
      </c>
      <c r="QG13">
        <v>4153.1495269999996</v>
      </c>
      <c r="QH13">
        <v>3677.6517600000002</v>
      </c>
      <c r="QI13">
        <v>2821.007016</v>
      </c>
      <c r="QJ13">
        <v>828.48077960000001</v>
      </c>
      <c r="QK13">
        <v>180.39323400000001</v>
      </c>
      <c r="QL13">
        <v>86.518965660000006</v>
      </c>
      <c r="QM13">
        <v>453.30145190000002</v>
      </c>
      <c r="QN13">
        <v>7996.1858840000004</v>
      </c>
      <c r="QO13">
        <v>298.15312499999999</v>
      </c>
      <c r="QP13">
        <v>638.13121100000001</v>
      </c>
      <c r="QQ13">
        <v>424.77508890000001</v>
      </c>
      <c r="QR13">
        <v>37520.367120000003</v>
      </c>
      <c r="QS13">
        <v>58.955764840000001</v>
      </c>
      <c r="QT13">
        <v>346.34804810000003</v>
      </c>
      <c r="QU13">
        <v>70.623384450000003</v>
      </c>
      <c r="QV13">
        <v>39380.360589999997</v>
      </c>
      <c r="QW13">
        <v>728.06876509999995</v>
      </c>
      <c r="QX13">
        <v>1573.2005959999999</v>
      </c>
      <c r="QY13">
        <v>4636.8948460000001</v>
      </c>
      <c r="QZ13">
        <v>0.65766191500000004</v>
      </c>
      <c r="RA13">
        <v>796.03532289999998</v>
      </c>
      <c r="RB13">
        <v>174.15392739999999</v>
      </c>
      <c r="RC13">
        <v>9085.9614579999998</v>
      </c>
      <c r="RD13">
        <v>2869.494111</v>
      </c>
      <c r="RE13">
        <v>338.08664249999998</v>
      </c>
      <c r="RF13">
        <v>22711.78312</v>
      </c>
      <c r="RG13">
        <v>10071.781010000001</v>
      </c>
      <c r="RH13">
        <v>1452.681926</v>
      </c>
      <c r="RI13">
        <v>15.011062620000001</v>
      </c>
      <c r="RJ13">
        <v>55658.096129999998</v>
      </c>
      <c r="RK13">
        <v>65.109557629999998</v>
      </c>
      <c r="RL13">
        <v>0</v>
      </c>
      <c r="RM13">
        <v>231.91942220000001</v>
      </c>
      <c r="RN13">
        <v>637.20788979999998</v>
      </c>
      <c r="RO13">
        <v>1682.8937100000001</v>
      </c>
      <c r="RP13">
        <v>941.1235848</v>
      </c>
      <c r="RQ13">
        <v>13332.08124</v>
      </c>
      <c r="RR13">
        <v>100.7634499</v>
      </c>
      <c r="RS13">
        <v>2848.626675</v>
      </c>
      <c r="RT13">
        <v>30833.03412</v>
      </c>
      <c r="RU13">
        <v>590.80918140000006</v>
      </c>
      <c r="RV13">
        <v>66370.097259999995</v>
      </c>
      <c r="RW13">
        <v>5214.1332670000002</v>
      </c>
      <c r="RX13">
        <v>13.02413988</v>
      </c>
      <c r="RY13">
        <v>548.27556779999998</v>
      </c>
      <c r="RZ13">
        <v>7757.4206910000003</v>
      </c>
      <c r="SA13">
        <v>13.33040162</v>
      </c>
      <c r="SB13">
        <v>66.606548849999996</v>
      </c>
      <c r="SC13">
        <v>501.1629992</v>
      </c>
      <c r="SD13">
        <v>983.50585679999995</v>
      </c>
      <c r="SE13">
        <v>22866.30215</v>
      </c>
      <c r="SF13">
        <v>127.5124873</v>
      </c>
      <c r="SG13">
        <v>1300.1291779999999</v>
      </c>
      <c r="SH13">
        <v>804.89540060000002</v>
      </c>
      <c r="SI13">
        <v>1754.82213</v>
      </c>
      <c r="SJ13">
        <v>151.1250191</v>
      </c>
      <c r="SK13">
        <v>94.568728210000003</v>
      </c>
      <c r="SL13">
        <v>1311.4629239999999</v>
      </c>
      <c r="SM13">
        <v>2711.5783310000002</v>
      </c>
      <c r="SN13">
        <v>3865.6851200000001</v>
      </c>
      <c r="SO13">
        <v>9.3221291019999999</v>
      </c>
      <c r="SP13">
        <v>339.94811620000002</v>
      </c>
      <c r="SQ13">
        <v>8559.4210779999994</v>
      </c>
      <c r="SR13">
        <v>7385.0336209999996</v>
      </c>
      <c r="SS13">
        <v>5.1723016020000001</v>
      </c>
      <c r="ST13">
        <v>1406.8586769999999</v>
      </c>
      <c r="SU13">
        <v>1506.2022959999999</v>
      </c>
      <c r="SV13">
        <v>1481.8145669999999</v>
      </c>
      <c r="SW13">
        <v>15423.02476</v>
      </c>
      <c r="SX13">
        <v>59226.670590000002</v>
      </c>
      <c r="SY13">
        <v>1500.0311589999999</v>
      </c>
      <c r="SZ13">
        <v>0</v>
      </c>
      <c r="TA13">
        <v>0</v>
      </c>
      <c r="TB13">
        <v>3017.163661</v>
      </c>
      <c r="TC13">
        <v>163.65785940000001</v>
      </c>
      <c r="TD13">
        <v>1499.376066</v>
      </c>
      <c r="TE13">
        <v>1402.994651</v>
      </c>
      <c r="TF13">
        <v>14060.940559999999</v>
      </c>
      <c r="TG13">
        <v>3035.8886480000001</v>
      </c>
      <c r="TH13">
        <v>7281.795693</v>
      </c>
      <c r="TI13">
        <v>2727.1599729999998</v>
      </c>
      <c r="TJ13">
        <v>532.60677129999999</v>
      </c>
      <c r="TK13">
        <v>569.43291390000002</v>
      </c>
      <c r="TL13">
        <v>177.9752957</v>
      </c>
      <c r="TM13">
        <v>364.27759120000002</v>
      </c>
      <c r="TN13">
        <v>29873.716090000002</v>
      </c>
      <c r="TO13">
        <v>51576.980539999997</v>
      </c>
      <c r="TP13">
        <v>887.62730829999998</v>
      </c>
      <c r="TQ13">
        <v>79886.372499999998</v>
      </c>
      <c r="TR13">
        <v>0</v>
      </c>
      <c r="TS13">
        <v>12093.990659999999</v>
      </c>
      <c r="TT13">
        <v>2309.6569490000002</v>
      </c>
      <c r="TU13">
        <v>2073.4282549999998</v>
      </c>
      <c r="TV13">
        <v>54.443535369999999</v>
      </c>
      <c r="TW13">
        <v>1640.751493</v>
      </c>
      <c r="TX13">
        <v>752.11766269999998</v>
      </c>
      <c r="TY13">
        <v>0</v>
      </c>
      <c r="TZ13">
        <v>1722.6018260000001</v>
      </c>
      <c r="UA13">
        <v>55.484169899999998</v>
      </c>
      <c r="UB13">
        <v>713.96419660000004</v>
      </c>
      <c r="UC13">
        <v>26299.258760000001</v>
      </c>
      <c r="UD13">
        <v>4071.2176479999998</v>
      </c>
      <c r="UE13">
        <v>616.02202239999997</v>
      </c>
      <c r="UF13">
        <v>88.362029789999994</v>
      </c>
      <c r="UG13">
        <v>1431.518245</v>
      </c>
      <c r="UH13">
        <v>94.664403669999999</v>
      </c>
      <c r="UI13">
        <v>19596.072</v>
      </c>
      <c r="UJ13">
        <v>215.87029680000001</v>
      </c>
      <c r="UK13">
        <v>172.02750750000001</v>
      </c>
      <c r="UL13">
        <v>401.69923749999998</v>
      </c>
      <c r="UM13">
        <v>1712.5058690000001</v>
      </c>
      <c r="UN13">
        <v>918.69747410000002</v>
      </c>
      <c r="UO13">
        <v>337.40813229999998</v>
      </c>
      <c r="UP13">
        <v>0</v>
      </c>
      <c r="UQ13">
        <v>85.630325229999997</v>
      </c>
      <c r="UR13">
        <v>27973.410019999999</v>
      </c>
      <c r="US13">
        <v>4466.8104229999999</v>
      </c>
      <c r="UT13">
        <v>4689.8491750000003</v>
      </c>
      <c r="UU13">
        <v>562.62718140000004</v>
      </c>
      <c r="UV13">
        <v>859.62030279999999</v>
      </c>
      <c r="UW13">
        <v>2589.5376209999999</v>
      </c>
      <c r="UX13">
        <v>9463.4352889999991</v>
      </c>
      <c r="UY13">
        <v>2739.0560540000001</v>
      </c>
      <c r="UZ13">
        <v>8844.4365620000008</v>
      </c>
      <c r="VA13">
        <v>90269.383390000003</v>
      </c>
      <c r="VB13">
        <v>0</v>
      </c>
      <c r="VC13">
        <v>6.8365439889999999</v>
      </c>
      <c r="VD13">
        <v>2767.0309090000001</v>
      </c>
      <c r="VE13">
        <v>6873.4161670000003</v>
      </c>
      <c r="VF13">
        <v>5141.6239990000004</v>
      </c>
      <c r="VG13">
        <v>1510.373666</v>
      </c>
      <c r="VH13">
        <v>1260.2304099999999</v>
      </c>
      <c r="VI13">
        <v>2328.5881869999998</v>
      </c>
      <c r="VJ13">
        <v>2017.9611789999999</v>
      </c>
      <c r="VK13">
        <v>735.04606860000001</v>
      </c>
      <c r="VL13">
        <v>2191.4960900000001</v>
      </c>
      <c r="VM13">
        <v>167.9010365</v>
      </c>
      <c r="VN13">
        <v>138.54666499999999</v>
      </c>
      <c r="VO13">
        <v>45.337765570000002</v>
      </c>
      <c r="VP13">
        <v>0.20741527400000001</v>
      </c>
      <c r="VQ13">
        <v>1410.544022</v>
      </c>
      <c r="VR13">
        <v>7.8978976479999998</v>
      </c>
      <c r="VS13">
        <v>2288.7608359999999</v>
      </c>
      <c r="VT13">
        <v>0</v>
      </c>
      <c r="VU13">
        <v>6842.463041</v>
      </c>
      <c r="VV13">
        <v>94.945514220000007</v>
      </c>
      <c r="VW13">
        <v>483.91476999999998</v>
      </c>
      <c r="VX13">
        <v>0.47406872900000002</v>
      </c>
      <c r="VY13">
        <v>4071.8884830000002</v>
      </c>
      <c r="VZ13">
        <v>839.21279440000001</v>
      </c>
      <c r="WA13">
        <v>222.92089319999999</v>
      </c>
      <c r="WB13">
        <v>48902.757089999999</v>
      </c>
      <c r="WC13">
        <v>655.02140980000001</v>
      </c>
      <c r="WD13">
        <v>884.79927980000002</v>
      </c>
      <c r="WE13">
        <v>15827.708979999999</v>
      </c>
      <c r="WF13">
        <v>130.5350474</v>
      </c>
      <c r="WG13">
        <v>2929.8958640000001</v>
      </c>
      <c r="WH13">
        <v>442.38310469999999</v>
      </c>
      <c r="WI13">
        <v>1339.6497999999999</v>
      </c>
      <c r="WJ13">
        <v>245.2375098</v>
      </c>
      <c r="WK13">
        <v>5864.9076690000002</v>
      </c>
      <c r="WL13">
        <v>709.97969909999995</v>
      </c>
      <c r="WM13">
        <v>1340.1238949999999</v>
      </c>
      <c r="WN13">
        <v>392.9176099</v>
      </c>
      <c r="WO13">
        <v>725.18573309999999</v>
      </c>
      <c r="WP13">
        <v>2288.9632120000001</v>
      </c>
      <c r="WQ13">
        <v>8063.7321069999998</v>
      </c>
      <c r="WR13">
        <v>1535.962567</v>
      </c>
      <c r="WS13">
        <v>21841.172979999999</v>
      </c>
      <c r="WT13">
        <v>602.83557640000004</v>
      </c>
      <c r="WU13">
        <v>2177.1362389999999</v>
      </c>
      <c r="WV13">
        <v>169.31612620000001</v>
      </c>
      <c r="WW13">
        <v>187.0780948</v>
      </c>
      <c r="WX13">
        <v>4351.4383870000001</v>
      </c>
      <c r="WY13">
        <v>1902.1169809999999</v>
      </c>
      <c r="WZ13">
        <v>327.03978030000002</v>
      </c>
      <c r="XA13">
        <v>3492.8618750000001</v>
      </c>
      <c r="XB13">
        <v>358.23565109999998</v>
      </c>
      <c r="XC13">
        <v>557.74170900000001</v>
      </c>
      <c r="XD13">
        <v>55414.610569999997</v>
      </c>
      <c r="XE13">
        <v>1010.849327</v>
      </c>
      <c r="XF13">
        <v>4267.8829139999998</v>
      </c>
      <c r="XG13">
        <v>57.333120800000003</v>
      </c>
      <c r="XH13">
        <v>5449.0104419999998</v>
      </c>
      <c r="XI13">
        <v>2008.663708</v>
      </c>
      <c r="XJ13">
        <v>3293.1628479999999</v>
      </c>
      <c r="XK13">
        <v>91.714271879999998</v>
      </c>
      <c r="XL13">
        <v>819.52028619999999</v>
      </c>
      <c r="XM13">
        <v>48813.9326</v>
      </c>
      <c r="XN13">
        <v>557.22162309999999</v>
      </c>
      <c r="XO13">
        <v>1429.5819879999999</v>
      </c>
      <c r="XP13">
        <v>573.99971470000003</v>
      </c>
      <c r="XQ13">
        <v>1697.6078440000001</v>
      </c>
      <c r="XR13">
        <v>562.83368970000004</v>
      </c>
      <c r="XS13">
        <v>170.69873480000001</v>
      </c>
      <c r="XT13">
        <v>57.711536289999998</v>
      </c>
      <c r="XU13">
        <v>1345.302457</v>
      </c>
      <c r="XV13">
        <v>2048.8587830000001</v>
      </c>
      <c r="XW13">
        <v>870.49711179999997</v>
      </c>
      <c r="XX13">
        <v>1990.195892</v>
      </c>
      <c r="XY13">
        <v>388.20290779999999</v>
      </c>
      <c r="XZ13">
        <v>2113.0465559999998</v>
      </c>
      <c r="YA13">
        <v>1722.9577859999999</v>
      </c>
      <c r="YB13">
        <v>381.70539910000002</v>
      </c>
      <c r="YC13">
        <v>120.84971400000001</v>
      </c>
      <c r="YD13">
        <v>700.01890149999997</v>
      </c>
      <c r="YE13">
        <v>82.822483430000005</v>
      </c>
      <c r="YF13">
        <v>2543.603611</v>
      </c>
      <c r="YG13">
        <v>142.95549209999999</v>
      </c>
      <c r="YH13">
        <v>431.76335260000002</v>
      </c>
      <c r="YI13">
        <v>181.8165065</v>
      </c>
      <c r="YJ13">
        <v>42863.965089999998</v>
      </c>
      <c r="YK13">
        <v>12391.290349999999</v>
      </c>
      <c r="YL13">
        <v>2422.8732559999999</v>
      </c>
      <c r="YM13">
        <v>932.84469969999998</v>
      </c>
      <c r="YN13">
        <v>808.58250290000001</v>
      </c>
      <c r="YO13">
        <v>4429.4800800000003</v>
      </c>
      <c r="YP13">
        <v>23988.804520000002</v>
      </c>
      <c r="YQ13">
        <v>12420.77225</v>
      </c>
      <c r="YR13">
        <v>411.6358644</v>
      </c>
      <c r="YS13">
        <v>11322.47474</v>
      </c>
      <c r="YT13">
        <v>2472.5767580000002</v>
      </c>
      <c r="YU13">
        <v>6802.6125540000003</v>
      </c>
      <c r="YV13">
        <v>57.969080300000002</v>
      </c>
      <c r="YW13">
        <v>22746.099989999999</v>
      </c>
      <c r="YX13">
        <v>1532.0257670000001</v>
      </c>
      <c r="YY13">
        <v>1068.424855</v>
      </c>
      <c r="YZ13">
        <v>1241.2246849999999</v>
      </c>
      <c r="ZA13">
        <v>2640.9545079999998</v>
      </c>
      <c r="ZB13">
        <v>7.2518918509999999</v>
      </c>
      <c r="ZC13">
        <v>959.8347794</v>
      </c>
      <c r="ZD13">
        <v>12943.870150000001</v>
      </c>
      <c r="ZE13">
        <v>3010.3339329999999</v>
      </c>
      <c r="ZF13">
        <v>98.787977060000003</v>
      </c>
      <c r="ZG13">
        <v>789.15897930000006</v>
      </c>
      <c r="ZH13">
        <v>8744.7193380000008</v>
      </c>
      <c r="ZI13">
        <v>4093.6079549999999</v>
      </c>
      <c r="ZJ13">
        <v>1045.0643359999999</v>
      </c>
      <c r="ZK13">
        <v>0</v>
      </c>
      <c r="ZL13">
        <v>243.37894900000001</v>
      </c>
      <c r="ZM13">
        <v>396.18172870000001</v>
      </c>
      <c r="ZN13">
        <v>60.354858399999998</v>
      </c>
      <c r="ZO13">
        <v>390.08475110000001</v>
      </c>
      <c r="ZP13">
        <v>1186.9277259999999</v>
      </c>
      <c r="ZQ13">
        <v>41.025977560000001</v>
      </c>
      <c r="ZR13">
        <v>415.73333459999998</v>
      </c>
      <c r="ZS13">
        <v>2016.945962</v>
      </c>
      <c r="ZT13">
        <v>836.13743910000005</v>
      </c>
      <c r="ZU13">
        <v>223.33736880000001</v>
      </c>
      <c r="ZV13">
        <v>35377.963860000003</v>
      </c>
      <c r="ZW13">
        <v>31223.181369999998</v>
      </c>
      <c r="ZX13">
        <v>19.324452969999999</v>
      </c>
      <c r="ZY13">
        <v>155.0165101</v>
      </c>
      <c r="ZZ13">
        <v>1450.8408649999999</v>
      </c>
      <c r="AAA13">
        <v>946.97057380000001</v>
      </c>
      <c r="AAB13">
        <v>1530.034451</v>
      </c>
      <c r="AAC13">
        <v>180.87479379999999</v>
      </c>
      <c r="AAD13">
        <v>929.68416990000003</v>
      </c>
      <c r="AAE13">
        <v>304.76773960000003</v>
      </c>
      <c r="AAF13">
        <v>15532.441800000001</v>
      </c>
      <c r="AAG13">
        <v>3368.2772319999999</v>
      </c>
      <c r="AAH13">
        <v>2681.4146970000002</v>
      </c>
      <c r="AAI13">
        <v>4441.8033580000001</v>
      </c>
      <c r="AAJ13">
        <v>737.36495950000005</v>
      </c>
      <c r="AAK13">
        <v>2231.1549100000002</v>
      </c>
      <c r="AAL13">
        <v>4993.0575779999999</v>
      </c>
      <c r="AAM13">
        <v>4474.7089459999997</v>
      </c>
      <c r="AAN13">
        <v>4477.8064709999999</v>
      </c>
      <c r="AAO13">
        <v>1053.5044359999999</v>
      </c>
      <c r="AAP13">
        <v>1301.3124929999999</v>
      </c>
      <c r="AAQ13">
        <v>83.473617509999997</v>
      </c>
      <c r="AAR13">
        <v>385.19907469999998</v>
      </c>
      <c r="AAS13">
        <v>1071.534285</v>
      </c>
      <c r="AAT13">
        <v>1373.716713</v>
      </c>
      <c r="AAU13">
        <v>22.086804019999999</v>
      </c>
      <c r="AAV13">
        <v>89.457215430000005</v>
      </c>
      <c r="AAW13">
        <v>471.5305583</v>
      </c>
      <c r="AAX13">
        <v>8658.7734049999999</v>
      </c>
      <c r="AAY13">
        <v>98.921142779999997</v>
      </c>
      <c r="AAZ13">
        <v>1556.0149080000001</v>
      </c>
      <c r="ABA13">
        <v>191.77458590000001</v>
      </c>
      <c r="ABB13">
        <v>293.02725079999999</v>
      </c>
      <c r="ABC13">
        <v>20.171234129999998</v>
      </c>
      <c r="ABD13">
        <v>421.07832539999998</v>
      </c>
      <c r="ABE13">
        <v>990.58063319999997</v>
      </c>
      <c r="ABF13">
        <v>82.230934719999993</v>
      </c>
      <c r="ABG13">
        <v>260.20848899999999</v>
      </c>
      <c r="ABH13">
        <v>53938.804640000002</v>
      </c>
      <c r="ABI13">
        <v>80877.956300000005</v>
      </c>
      <c r="ABJ13">
        <v>5196.3230350000003</v>
      </c>
      <c r="ABK13">
        <v>4672.034987</v>
      </c>
      <c r="ABL13">
        <v>214.97141439999999</v>
      </c>
      <c r="ABM13">
        <v>4880.7974999999997</v>
      </c>
      <c r="ABN13">
        <v>5299.6759780000002</v>
      </c>
      <c r="ABO13">
        <v>394.15357399999999</v>
      </c>
      <c r="ABP13">
        <v>26495.108489999999</v>
      </c>
      <c r="ABQ13">
        <v>293.29408050000001</v>
      </c>
      <c r="ABR13">
        <v>3.2722136239999999</v>
      </c>
      <c r="ABS13">
        <v>142.2946025</v>
      </c>
      <c r="ABT13">
        <v>147.77048690000001</v>
      </c>
      <c r="ABU13">
        <v>15365.335220000001</v>
      </c>
      <c r="ABV13">
        <v>1825.6440600000001</v>
      </c>
      <c r="ABW13">
        <v>8472.9853399999993</v>
      </c>
      <c r="ABX13">
        <v>326.77762630000001</v>
      </c>
      <c r="ABY13">
        <v>1061.6196399999999</v>
      </c>
      <c r="ABZ13">
        <v>3529.5375159999999</v>
      </c>
      <c r="ACA13">
        <v>1718.1673069999999</v>
      </c>
      <c r="ACB13">
        <v>24.524949960000001</v>
      </c>
      <c r="ACC13">
        <v>9.464614868</v>
      </c>
      <c r="ACD13">
        <v>1740.963117</v>
      </c>
      <c r="ACE13">
        <v>171.5139671</v>
      </c>
      <c r="ACF13">
        <v>99.140146290000004</v>
      </c>
      <c r="ACG13">
        <v>161.35018009999999</v>
      </c>
      <c r="ACH13">
        <v>601.48750329999996</v>
      </c>
      <c r="ACI13">
        <v>477.15830369999998</v>
      </c>
      <c r="ACJ13">
        <v>5194.5936110000002</v>
      </c>
      <c r="ACK13">
        <v>1339.7173769999999</v>
      </c>
      <c r="ACL13">
        <v>201.4433434</v>
      </c>
      <c r="ACM13">
        <v>7469.2995899999996</v>
      </c>
      <c r="ACN13">
        <v>2933.5448630000001</v>
      </c>
      <c r="ACO13">
        <v>14647.927659999999</v>
      </c>
      <c r="ACP13">
        <v>1974.333588</v>
      </c>
      <c r="ACQ13">
        <v>7533.8867440000004</v>
      </c>
      <c r="ACR13">
        <v>254.19219150000001</v>
      </c>
      <c r="ACS13">
        <v>42.521862390000003</v>
      </c>
      <c r="ACT13">
        <v>7676.8170559999999</v>
      </c>
      <c r="ACU13">
        <v>854.5171378</v>
      </c>
      <c r="ACV13">
        <v>663.89973169999996</v>
      </c>
      <c r="ACW13">
        <v>360.17156180000001</v>
      </c>
      <c r="ACX13">
        <v>186.05133889999999</v>
      </c>
      <c r="ACY13">
        <v>8106.8067849999998</v>
      </c>
      <c r="ACZ13">
        <v>843.66154370000004</v>
      </c>
      <c r="ADA13">
        <v>825.74193219999995</v>
      </c>
      <c r="ADB13">
        <v>99504.21716</v>
      </c>
      <c r="ADC13">
        <v>13201.20919</v>
      </c>
      <c r="ADD13">
        <v>10180.1073</v>
      </c>
      <c r="ADE13">
        <v>121.99094580000001</v>
      </c>
      <c r="ADF13">
        <v>0</v>
      </c>
      <c r="ADG13">
        <v>49647.148540000002</v>
      </c>
      <c r="ADH13">
        <v>585.78528589999996</v>
      </c>
      <c r="ADI13">
        <v>9571.8876899999996</v>
      </c>
      <c r="ADJ13">
        <v>5701.5551260000002</v>
      </c>
      <c r="ADK13">
        <v>1248.815695</v>
      </c>
      <c r="ADL13">
        <v>471.93205310000002</v>
      </c>
      <c r="ADM13">
        <v>706.99775499999998</v>
      </c>
      <c r="ADN13">
        <v>134.15752219999999</v>
      </c>
      <c r="ADO13">
        <v>493.0550791</v>
      </c>
      <c r="ADP13">
        <v>146.01726429999999</v>
      </c>
      <c r="ADQ13">
        <v>2436.7290630000002</v>
      </c>
      <c r="ADR13">
        <v>261.30700830000001</v>
      </c>
      <c r="ADS13">
        <v>292.31800550000003</v>
      </c>
      <c r="ADT13">
        <v>351.84193599999998</v>
      </c>
      <c r="ADU13">
        <v>3414.0177319999998</v>
      </c>
      <c r="ADV13">
        <v>2237.5816089999998</v>
      </c>
      <c r="ADW13">
        <v>2150.9967299999998</v>
      </c>
      <c r="ADX13">
        <v>12284.735259999999</v>
      </c>
      <c r="ADY13">
        <v>2726.2335269999999</v>
      </c>
      <c r="ADZ13">
        <v>74.844431049999997</v>
      </c>
      <c r="AEA13">
        <v>149.37202070000001</v>
      </c>
      <c r="AEB13">
        <v>918.55259290000004</v>
      </c>
      <c r="AEC13">
        <v>2369.472025</v>
      </c>
      <c r="AED13">
        <v>2720.4266269999998</v>
      </c>
      <c r="AEE13">
        <v>204.45294680000001</v>
      </c>
      <c r="AEF13">
        <v>1933.1917410000001</v>
      </c>
      <c r="AEG13">
        <v>140.04034759999999</v>
      </c>
      <c r="AEH13">
        <v>28.135156729999999</v>
      </c>
      <c r="AEI13">
        <v>11126.609420000001</v>
      </c>
      <c r="AEJ13">
        <v>128.4750406</v>
      </c>
      <c r="AEK13">
        <v>502.97130390000001</v>
      </c>
      <c r="AEL13">
        <v>290.8129295</v>
      </c>
      <c r="AEM13">
        <v>41037.381260000002</v>
      </c>
      <c r="AEN13">
        <v>17510.7732</v>
      </c>
      <c r="AEO13">
        <v>5867.5439889999998</v>
      </c>
      <c r="AEP13">
        <v>4880.3887530000002</v>
      </c>
      <c r="AEQ13">
        <v>233.4798524</v>
      </c>
      <c r="AER13">
        <v>40672.688199999997</v>
      </c>
      <c r="AES13">
        <v>1020.02313</v>
      </c>
      <c r="AET13">
        <v>388.2854686</v>
      </c>
      <c r="AEU13">
        <v>460.64681869999998</v>
      </c>
      <c r="AEV13">
        <v>417.12348809999997</v>
      </c>
      <c r="AEW13">
        <v>11369.556039999999</v>
      </c>
      <c r="AEX13">
        <v>1238.1959240000001</v>
      </c>
      <c r="AEY13">
        <v>941.42046649999997</v>
      </c>
      <c r="AEZ13">
        <v>198.17861400000001</v>
      </c>
      <c r="AFA13">
        <v>424.43548820000001</v>
      </c>
      <c r="AFB13">
        <v>272.44503609999998</v>
      </c>
      <c r="AFC13">
        <v>751.75891479999996</v>
      </c>
      <c r="AFD13">
        <v>2267.5058210000002</v>
      </c>
      <c r="AFE13">
        <v>104.3977752</v>
      </c>
      <c r="AFF13">
        <v>446.10523929999999</v>
      </c>
      <c r="AFG13">
        <v>1214.9856339999999</v>
      </c>
      <c r="AFH13">
        <v>380.969696</v>
      </c>
      <c r="AFI13">
        <v>625.09601899999996</v>
      </c>
      <c r="AFJ13">
        <v>28719.255710000001</v>
      </c>
      <c r="AFK13">
        <v>154.2898251</v>
      </c>
      <c r="AFL13">
        <v>975.6914352</v>
      </c>
      <c r="AFM13">
        <v>16912.096229999999</v>
      </c>
      <c r="AFN13">
        <v>13235.26836</v>
      </c>
      <c r="AFO13">
        <v>320.51301119999999</v>
      </c>
      <c r="AFP13">
        <v>2672.764134</v>
      </c>
      <c r="AFQ13">
        <v>27.678232869999999</v>
      </c>
      <c r="AFR13">
        <v>1197.6362590000001</v>
      </c>
      <c r="AFS13">
        <v>1488.4166680000001</v>
      </c>
      <c r="AFT13">
        <v>7.591827393</v>
      </c>
      <c r="AFU13">
        <v>1387.6289790000001</v>
      </c>
      <c r="AFV13">
        <v>3641.1626339999998</v>
      </c>
      <c r="AFW13">
        <v>541.76925019999999</v>
      </c>
      <c r="AFX13">
        <v>292.08413230000002</v>
      </c>
      <c r="AFY13">
        <v>406.90237519999999</v>
      </c>
      <c r="AFZ13">
        <v>259.80525999999998</v>
      </c>
      <c r="AGA13">
        <v>1288.6082429999999</v>
      </c>
      <c r="AGB13">
        <v>488.06977239999998</v>
      </c>
      <c r="AGC13">
        <v>0</v>
      </c>
      <c r="AGD13">
        <v>223.08794649999999</v>
      </c>
      <c r="AGE13">
        <v>238.2933223</v>
      </c>
      <c r="AGF13">
        <v>411.82621369999998</v>
      </c>
      <c r="AGG13">
        <v>421.32329750000002</v>
      </c>
      <c r="AGH13">
        <v>1052.723299</v>
      </c>
      <c r="AGI13">
        <v>870.17764209999996</v>
      </c>
      <c r="AGJ13">
        <v>3496.8808949999998</v>
      </c>
      <c r="AGK13">
        <v>2004.488249</v>
      </c>
      <c r="AGL13">
        <v>1580.7731450000001</v>
      </c>
      <c r="AGM13">
        <v>296.64625330000001</v>
      </c>
      <c r="AGN13">
        <v>1620.961454</v>
      </c>
      <c r="AGO13">
        <v>9834.5710920000001</v>
      </c>
      <c r="AGP13">
        <v>804.04866779999998</v>
      </c>
      <c r="AGQ13">
        <v>2953.9149170000001</v>
      </c>
      <c r="AGR13">
        <v>426.4533017</v>
      </c>
      <c r="AGS13">
        <v>7318.4434289999999</v>
      </c>
      <c r="AGT13">
        <v>7089.4909129999996</v>
      </c>
      <c r="AGU13">
        <v>0.62199032200000004</v>
      </c>
      <c r="AGV13">
        <v>535.55532229999994</v>
      </c>
      <c r="AGW13">
        <v>452.95829570000001</v>
      </c>
      <c r="AGX13">
        <v>88.019414900000001</v>
      </c>
      <c r="AGY13">
        <v>443.00505390000001</v>
      </c>
      <c r="AGZ13">
        <v>151.2939571</v>
      </c>
      <c r="AHA13">
        <v>796.86930299999995</v>
      </c>
      <c r="AHB13">
        <v>20.13450353</v>
      </c>
      <c r="AHC13">
        <v>701.97662930000001</v>
      </c>
      <c r="AHD13">
        <v>264.00545579999999</v>
      </c>
      <c r="AHE13">
        <v>453.7242799</v>
      </c>
      <c r="AHF13">
        <v>132.30490689999999</v>
      </c>
      <c r="AHG13">
        <v>1206.3563389999999</v>
      </c>
      <c r="AHH13">
        <v>11325.87866</v>
      </c>
      <c r="AHI13">
        <v>2856.735408</v>
      </c>
      <c r="AHJ13">
        <v>872.65313389999994</v>
      </c>
      <c r="AHK13">
        <v>31445.918450000001</v>
      </c>
      <c r="AHL13">
        <v>1196.3946940000001</v>
      </c>
      <c r="AHM13">
        <v>2575.018493</v>
      </c>
      <c r="AHN13">
        <v>0</v>
      </c>
      <c r="AHO13">
        <v>250.61171970000001</v>
      </c>
      <c r="AHP13">
        <v>357.86601309999998</v>
      </c>
      <c r="AHQ13">
        <v>314.17398730000002</v>
      </c>
      <c r="AHR13">
        <v>7287.3601470000003</v>
      </c>
      <c r="AHS13">
        <v>448.96317979999998</v>
      </c>
      <c r="AHT13">
        <v>477.29216389999999</v>
      </c>
      <c r="AHU13">
        <v>883.38093049999998</v>
      </c>
      <c r="AHV13">
        <v>484.24612969999998</v>
      </c>
      <c r="AHW13">
        <v>16294.147440000001</v>
      </c>
      <c r="AHX13">
        <v>3363.535081</v>
      </c>
      <c r="AHY13">
        <v>1024.426342</v>
      </c>
      <c r="AHZ13">
        <v>6553.2980820000002</v>
      </c>
      <c r="AIA13">
        <v>75171.593040000007</v>
      </c>
      <c r="AIB13">
        <v>776.72764329999995</v>
      </c>
      <c r="AIC13">
        <v>0</v>
      </c>
      <c r="AID13">
        <v>40.219261979999999</v>
      </c>
      <c r="AIE13">
        <v>298.65136810000001</v>
      </c>
      <c r="AIF13">
        <v>12234.66707</v>
      </c>
      <c r="AIG13">
        <v>413.99178260000002</v>
      </c>
      <c r="AIH13">
        <v>7115.7679250000001</v>
      </c>
      <c r="AII13">
        <v>726.12966189999997</v>
      </c>
      <c r="AIJ13">
        <v>2111.4090270000002</v>
      </c>
      <c r="AIK13">
        <v>3430.4688150000002</v>
      </c>
      <c r="AIL13">
        <v>688.03326949999996</v>
      </c>
      <c r="AIM13">
        <v>34921.169719999998</v>
      </c>
      <c r="AIN13">
        <v>480.35992979999997</v>
      </c>
      <c r="AIO13">
        <v>0</v>
      </c>
      <c r="AIP13">
        <v>503.35028139999997</v>
      </c>
      <c r="AIQ13">
        <v>18278.895140000001</v>
      </c>
      <c r="AIR13">
        <v>477.3801138</v>
      </c>
      <c r="AIS13">
        <v>1253.0095590000001</v>
      </c>
      <c r="AIT13">
        <v>47.062272810000003</v>
      </c>
      <c r="AIU13">
        <v>360.12061720000003</v>
      </c>
      <c r="AIV13">
        <v>1267.258196</v>
      </c>
      <c r="AIW13">
        <v>4420.0118549999997</v>
      </c>
      <c r="AIX13">
        <v>187.1188439</v>
      </c>
      <c r="AIY13">
        <v>446.94234990000001</v>
      </c>
      <c r="AIZ13">
        <v>2697.930644</v>
      </c>
      <c r="AJA13">
        <v>670.48873900000001</v>
      </c>
      <c r="AJB13">
        <v>2486.1164429999999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2590.0300360000001</v>
      </c>
      <c r="AJI13">
        <v>678.69686830000001</v>
      </c>
      <c r="AJJ13">
        <v>435.15285949999998</v>
      </c>
      <c r="AJK13">
        <v>2380.4599349999999</v>
      </c>
      <c r="AJL13">
        <v>784.18884319999995</v>
      </c>
      <c r="AJM13">
        <v>12727.78671</v>
      </c>
      <c r="AJN13">
        <v>994.10526679999998</v>
      </c>
      <c r="AJO13">
        <v>341.42197040000002</v>
      </c>
      <c r="AJP13">
        <v>33.576538319999997</v>
      </c>
      <c r="AJQ13">
        <v>526.70272320000004</v>
      </c>
      <c r="AJR13">
        <v>604.49825199999998</v>
      </c>
      <c r="AJS13">
        <v>1152.4588060000001</v>
      </c>
      <c r="AJT13">
        <v>206.3904589</v>
      </c>
      <c r="AJU13">
        <v>832.67081910000002</v>
      </c>
      <c r="AJV13">
        <v>808.89561279999998</v>
      </c>
      <c r="AJW13">
        <v>355.70856609999998</v>
      </c>
      <c r="AJX13">
        <v>2148.1575360000002</v>
      </c>
      <c r="AJY13">
        <v>2300.7771849999999</v>
      </c>
      <c r="AJZ13">
        <v>644.8965905</v>
      </c>
      <c r="AKA13">
        <v>4681.7760410000001</v>
      </c>
      <c r="AKB13">
        <v>164.21645409999999</v>
      </c>
      <c r="AKC13">
        <v>78.059282060000001</v>
      </c>
      <c r="AKD13">
        <v>11178.98497</v>
      </c>
      <c r="AKE13">
        <v>106.60187740000001</v>
      </c>
      <c r="AKF13">
        <v>436.50771830000002</v>
      </c>
      <c r="AKG13">
        <v>6944.39977</v>
      </c>
      <c r="AKH13">
        <v>1.761263257</v>
      </c>
      <c r="AKI13">
        <v>675.67232809999996</v>
      </c>
      <c r="AKJ13">
        <v>2024.868772</v>
      </c>
      <c r="AKK13">
        <v>6172.2613060000003</v>
      </c>
      <c r="AKL13">
        <v>429.66537360000001</v>
      </c>
      <c r="AKM13">
        <v>956.0725817</v>
      </c>
      <c r="AKN13">
        <v>127.2436591</v>
      </c>
      <c r="AKO13">
        <v>2282.696653</v>
      </c>
      <c r="AKP13">
        <v>21093.621510000001</v>
      </c>
      <c r="AKQ13">
        <v>3935.9284720000001</v>
      </c>
      <c r="AKR13">
        <v>219.2481114</v>
      </c>
      <c r="AKS13">
        <v>4.3679578430000001</v>
      </c>
      <c r="AKT13">
        <v>341.97038809999998</v>
      </c>
      <c r="AKU13">
        <v>5603.4685159999999</v>
      </c>
      <c r="AKV13">
        <v>1871.4994360000001</v>
      </c>
      <c r="AKW13">
        <v>242.37543980000001</v>
      </c>
      <c r="AKX13">
        <v>5471.0561310000003</v>
      </c>
      <c r="AKY13">
        <v>2225.4529910000001</v>
      </c>
      <c r="AKZ13">
        <v>53396.216639999999</v>
      </c>
      <c r="ALA13">
        <v>0</v>
      </c>
      <c r="ALB13">
        <v>4617.0319019999997</v>
      </c>
      <c r="ALC13">
        <v>10490.977940000001</v>
      </c>
      <c r="ALD13">
        <v>21240.113509999999</v>
      </c>
      <c r="ALE13">
        <v>599.02345270000001</v>
      </c>
      <c r="ALF13">
        <v>9129.7467649999999</v>
      </c>
      <c r="ALG13">
        <v>206.3657346</v>
      </c>
      <c r="ALH13">
        <v>1372.8067060000001</v>
      </c>
      <c r="ALI13">
        <v>172.55651779999999</v>
      </c>
      <c r="ALJ13">
        <v>1047.9434530000001</v>
      </c>
      <c r="ALK13">
        <v>26130.588909999999</v>
      </c>
      <c r="ALL13">
        <v>2302.4077769999999</v>
      </c>
      <c r="ALM13">
        <v>2001.102738</v>
      </c>
      <c r="ALN13">
        <v>339.94441940000002</v>
      </c>
      <c r="ALO13">
        <v>730.94326860000001</v>
      </c>
      <c r="ALP13">
        <v>55.418887599999998</v>
      </c>
      <c r="ALQ13">
        <v>4046.8082020000002</v>
      </c>
      <c r="ALR13">
        <v>1449.5604949999999</v>
      </c>
      <c r="ALS13">
        <v>2132.5613680000001</v>
      </c>
      <c r="ALT13">
        <v>2239.8592250000002</v>
      </c>
      <c r="ALU13">
        <v>637.02130609999995</v>
      </c>
      <c r="ALV13">
        <v>7305.464215</v>
      </c>
      <c r="ALW13">
        <v>1482.2984389999999</v>
      </c>
      <c r="ALX13">
        <v>2292.7371039999998</v>
      </c>
      <c r="ALY13">
        <v>522.59777310000004</v>
      </c>
      <c r="ALZ13">
        <v>2880.8674019999999</v>
      </c>
      <c r="AMA13">
        <v>540.08883539999999</v>
      </c>
      <c r="AMB13">
        <v>988.70956790000002</v>
      </c>
      <c r="AMC13">
        <v>101.7800275</v>
      </c>
      <c r="AMD13">
        <v>4479.9742550000001</v>
      </c>
      <c r="AME13">
        <v>4506.5022680000002</v>
      </c>
      <c r="AMF13">
        <v>79.880729099999996</v>
      </c>
      <c r="AMG13">
        <v>17100.80472</v>
      </c>
      <c r="AMH13">
        <v>6695.8675499999999</v>
      </c>
      <c r="AMI13">
        <v>881.6011767</v>
      </c>
      <c r="AMJ13">
        <v>1185.7197389999999</v>
      </c>
      <c r="AMK13">
        <v>703.81229089999999</v>
      </c>
      <c r="AML13">
        <v>105.3422996</v>
      </c>
      <c r="AMM13">
        <v>3965.259282</v>
      </c>
      <c r="AMN13">
        <v>1262.643343</v>
      </c>
      <c r="AMO13">
        <v>5030.5263880000002</v>
      </c>
      <c r="AMP13">
        <v>1083.3894809999999</v>
      </c>
      <c r="AMQ13">
        <v>9316.0294780000004</v>
      </c>
      <c r="AMR13">
        <v>519.2272064</v>
      </c>
      <c r="AMS13">
        <v>51.716369149999998</v>
      </c>
      <c r="AMT13">
        <v>651.83485050000002</v>
      </c>
      <c r="AMU13">
        <v>325.67357240000001</v>
      </c>
      <c r="AMV13">
        <v>3034.3967480000001</v>
      </c>
      <c r="AMW13">
        <v>175.05179179999999</v>
      </c>
      <c r="AMX13">
        <v>635.49836779999998</v>
      </c>
      <c r="AMY13">
        <v>733.21695699999998</v>
      </c>
      <c r="AMZ13">
        <v>723.79555849999997</v>
      </c>
      <c r="ANA13">
        <v>524.57246520000001</v>
      </c>
      <c r="ANB13">
        <v>317.52243249999998</v>
      </c>
      <c r="ANC13">
        <v>818.26313479999999</v>
      </c>
      <c r="AND13">
        <v>641.67769769999995</v>
      </c>
      <c r="ANE13">
        <v>19117.33711</v>
      </c>
      <c r="ANF13">
        <v>354.90048250000001</v>
      </c>
      <c r="ANG13">
        <v>318.68084160000001</v>
      </c>
      <c r="ANH13">
        <v>455.27193799999998</v>
      </c>
      <c r="ANI13">
        <v>761.21126519999996</v>
      </c>
      <c r="ANJ13">
        <v>3006.256108</v>
      </c>
      <c r="ANK13">
        <v>781.81109130000004</v>
      </c>
      <c r="ANL13">
        <v>368.3373565</v>
      </c>
      <c r="ANM13">
        <v>313.6034856</v>
      </c>
      <c r="ANN13">
        <v>2415.0010360000001</v>
      </c>
      <c r="ANO13">
        <v>8558.3051660000001</v>
      </c>
      <c r="ANP13">
        <v>10073.96954</v>
      </c>
      <c r="ANQ13">
        <v>261.37252530000001</v>
      </c>
      <c r="ANR13">
        <v>183.34485889999999</v>
      </c>
      <c r="ANS13">
        <v>35.393238689999997</v>
      </c>
      <c r="ANT13">
        <v>4330.044312</v>
      </c>
      <c r="ANU13">
        <v>1906.3056549999999</v>
      </c>
      <c r="ANV13">
        <v>4968.5401430000002</v>
      </c>
      <c r="ANW13">
        <v>289.30329979999999</v>
      </c>
      <c r="ANX13">
        <v>3408.714547</v>
      </c>
      <c r="ANY13">
        <v>71.898802209999999</v>
      </c>
      <c r="ANZ13">
        <v>1368.150365</v>
      </c>
      <c r="AOA13">
        <v>652.29269850000003</v>
      </c>
      <c r="AOB13">
        <v>867.66847829999995</v>
      </c>
      <c r="AOC13">
        <v>1725.824361</v>
      </c>
      <c r="AOD13">
        <v>117.8711338</v>
      </c>
      <c r="AOE13">
        <v>1515.461851</v>
      </c>
      <c r="AOF13">
        <v>4256.7057580000001</v>
      </c>
      <c r="AOG13">
        <v>34.704113110000002</v>
      </c>
      <c r="AOH13">
        <v>44245.171479999997</v>
      </c>
      <c r="AOI13">
        <v>1309.9443120000001</v>
      </c>
      <c r="AOJ13">
        <v>1182.445326</v>
      </c>
      <c r="AOK13">
        <v>567.36892020000005</v>
      </c>
      <c r="AOL13">
        <v>1362.2828790000001</v>
      </c>
      <c r="AOM13">
        <v>5405.6141729999999</v>
      </c>
      <c r="AON13">
        <v>108235.1912</v>
      </c>
      <c r="AOO13">
        <v>2457.8069220000002</v>
      </c>
      <c r="AOP13">
        <v>282.65531600000003</v>
      </c>
      <c r="AOQ13">
        <v>237.4165394</v>
      </c>
      <c r="AOR13">
        <v>2168.2685719999999</v>
      </c>
      <c r="AOS13">
        <v>222.34996279999999</v>
      </c>
      <c r="AOT13">
        <v>5024.7404539999998</v>
      </c>
      <c r="AOU13">
        <v>339.89615120000002</v>
      </c>
      <c r="AOV13">
        <v>984.08310070000005</v>
      </c>
      <c r="AOW13">
        <v>343.9052701</v>
      </c>
      <c r="AOX13">
        <v>645.3449488</v>
      </c>
      <c r="AOY13">
        <v>2291.2739660000002</v>
      </c>
      <c r="AOZ13">
        <v>2592.288912</v>
      </c>
      <c r="APA13">
        <v>552.76565970000001</v>
      </c>
      <c r="APB13">
        <v>12425.00441</v>
      </c>
      <c r="APC13">
        <v>163.7010038</v>
      </c>
      <c r="APD13">
        <v>1390.3605500000001</v>
      </c>
      <c r="APE13">
        <v>3859.9077269999998</v>
      </c>
      <c r="APF13">
        <v>9895.4256280000009</v>
      </c>
      <c r="APG13">
        <v>304.19561370000002</v>
      </c>
      <c r="APH13">
        <v>40501.997380000001</v>
      </c>
      <c r="API13">
        <v>5426.1868329999998</v>
      </c>
      <c r="APJ13">
        <v>2100.4170220000001</v>
      </c>
      <c r="APK13">
        <v>517.64650549999999</v>
      </c>
      <c r="APL13">
        <v>803.5768104</v>
      </c>
      <c r="APM13">
        <v>3647.14804</v>
      </c>
      <c r="APN13">
        <v>414.28115960000002</v>
      </c>
      <c r="APO13">
        <v>8698.0159860000003</v>
      </c>
      <c r="APP13">
        <v>63.331127520000003</v>
      </c>
      <c r="APQ13">
        <v>1422.125863</v>
      </c>
      <c r="APR13">
        <v>157.1461152</v>
      </c>
      <c r="APS13">
        <v>3867.188639</v>
      </c>
      <c r="APT13">
        <v>103.8123495</v>
      </c>
      <c r="APU13">
        <v>1440.9517679999999</v>
      </c>
      <c r="APV13">
        <v>644.92783880000002</v>
      </c>
      <c r="APW13">
        <v>736.94865660000005</v>
      </c>
      <c r="APX13">
        <v>72.264971290000005</v>
      </c>
      <c r="APY13">
        <v>0</v>
      </c>
      <c r="APZ13">
        <v>1487.1709960000001</v>
      </c>
      <c r="AQA13">
        <v>1625.678539</v>
      </c>
      <c r="AQB13">
        <v>4707.6190189999998</v>
      </c>
      <c r="AQC13">
        <v>2162.8600070000002</v>
      </c>
      <c r="AQD13">
        <v>124.6773534</v>
      </c>
      <c r="AQE13">
        <v>543.68093060000001</v>
      </c>
      <c r="AQF13">
        <v>727.31261789999996</v>
      </c>
      <c r="AQG13">
        <v>3390.4351740000002</v>
      </c>
      <c r="AQH13">
        <v>1206.2658249999999</v>
      </c>
      <c r="AQI13">
        <v>357.16696910000002</v>
      </c>
      <c r="AQJ13">
        <v>0</v>
      </c>
      <c r="AQK13">
        <v>825.68683769999996</v>
      </c>
      <c r="AQL13">
        <v>370.32549879999999</v>
      </c>
      <c r="AQM13">
        <v>3433.3567029999999</v>
      </c>
      <c r="AQN13">
        <v>86.303928580000004</v>
      </c>
      <c r="AQO13">
        <v>121.76082940000001</v>
      </c>
      <c r="AQP13">
        <v>17.39634422</v>
      </c>
      <c r="AQQ13">
        <v>2579.162331</v>
      </c>
      <c r="AQR13">
        <v>4344.5622649999996</v>
      </c>
      <c r="AQS13">
        <v>371.36659500000002</v>
      </c>
      <c r="AQT13">
        <v>7639.3022220000003</v>
      </c>
      <c r="AQU13">
        <v>1634.859023</v>
      </c>
      <c r="AQV13">
        <v>234.37339969999999</v>
      </c>
      <c r="AQW13">
        <v>19661.33829</v>
      </c>
      <c r="AQX13">
        <v>3172.4934880000001</v>
      </c>
      <c r="AQY13">
        <v>4416.3149089999997</v>
      </c>
      <c r="AQZ13">
        <v>1331.5514929999999</v>
      </c>
      <c r="ARA13">
        <v>920.61325629999999</v>
      </c>
      <c r="ARB13">
        <v>10250.991969999999</v>
      </c>
      <c r="ARC13">
        <v>216.72788120000001</v>
      </c>
      <c r="ARD13">
        <v>1470.641206</v>
      </c>
      <c r="ARE13">
        <v>163.05242440000001</v>
      </c>
      <c r="ARF13">
        <v>1659.7068240000001</v>
      </c>
      <c r="ARG13">
        <v>2693.492193</v>
      </c>
      <c r="ARH13">
        <v>6338.9286430000002</v>
      </c>
      <c r="ARI13">
        <v>6726.8780200000001</v>
      </c>
      <c r="ARJ13">
        <v>11.193664549999999</v>
      </c>
      <c r="ARK13">
        <v>448.91793660000002</v>
      </c>
      <c r="ARL13">
        <v>2302.3000069999998</v>
      </c>
      <c r="ARM13">
        <v>1919.0537979999999</v>
      </c>
      <c r="ARN13">
        <v>1031.6269930000001</v>
      </c>
      <c r="ARO13">
        <v>1578.2889889999999</v>
      </c>
      <c r="ARP13">
        <v>7.6065584289999997</v>
      </c>
      <c r="ARQ13">
        <v>73.108821379999995</v>
      </c>
      <c r="ARR13">
        <v>3156.1193079999998</v>
      </c>
      <c r="ARS13">
        <v>214.6748029</v>
      </c>
      <c r="ART13">
        <v>3778.3144969999998</v>
      </c>
      <c r="ARU13">
        <v>639.77691709999999</v>
      </c>
      <c r="ARV13">
        <v>1227.52909</v>
      </c>
      <c r="ARW13">
        <v>3928.1382990000002</v>
      </c>
      <c r="ARX13">
        <v>1780.4301399999999</v>
      </c>
      <c r="ARY13">
        <v>430.4396375</v>
      </c>
      <c r="ARZ13">
        <v>102.7291489</v>
      </c>
      <c r="ASA13">
        <v>50.876664300000002</v>
      </c>
      <c r="ASB13">
        <v>161.9465198</v>
      </c>
      <c r="ASC13">
        <v>192.3733575</v>
      </c>
      <c r="ASD13">
        <v>2930.5890909999998</v>
      </c>
      <c r="ASE13">
        <v>468.19673180000001</v>
      </c>
      <c r="ASF13">
        <v>5312.2540399999998</v>
      </c>
      <c r="ASG13">
        <v>4582.4791109999996</v>
      </c>
      <c r="ASH13">
        <v>867.86355179999998</v>
      </c>
      <c r="ASI13">
        <v>1454.450975</v>
      </c>
      <c r="ASJ13">
        <v>0</v>
      </c>
      <c r="ASK13">
        <v>3394.140895</v>
      </c>
      <c r="ASL13">
        <v>1246.449302</v>
      </c>
      <c r="ASM13">
        <v>89.309716309999999</v>
      </c>
      <c r="ASN13">
        <v>374.76507370000002</v>
      </c>
      <c r="ASO13">
        <v>6392.5189360000004</v>
      </c>
      <c r="ASP13">
        <v>162.94653220000001</v>
      </c>
      <c r="ASQ13">
        <v>27188.81797</v>
      </c>
      <c r="ASR13">
        <v>327.86590819999998</v>
      </c>
      <c r="ASS13">
        <v>55.63732985</v>
      </c>
      <c r="AST13">
        <v>347.21421759999998</v>
      </c>
      <c r="ASU13">
        <v>893.14948890000005</v>
      </c>
      <c r="ASV13">
        <v>23304.465530000001</v>
      </c>
      <c r="ASW13">
        <v>1970.6995669999999</v>
      </c>
      <c r="ASX13">
        <v>3723.5282779999998</v>
      </c>
      <c r="ASY13">
        <v>0</v>
      </c>
      <c r="ASZ13">
        <v>2063.6405669999999</v>
      </c>
      <c r="ATA13">
        <v>13.13368783</v>
      </c>
      <c r="ATB13">
        <v>2604.1683189999999</v>
      </c>
      <c r="ATC13">
        <v>104.8294557</v>
      </c>
      <c r="ATD13">
        <v>16008.48177</v>
      </c>
      <c r="ATE13">
        <v>627.44264420000002</v>
      </c>
      <c r="ATF13">
        <v>1016.193258</v>
      </c>
      <c r="ATG13">
        <v>851.31588569999997</v>
      </c>
      <c r="ATH13">
        <v>273.47391679999998</v>
      </c>
      <c r="ATI13">
        <v>341.15644989999998</v>
      </c>
      <c r="ATJ13">
        <v>58.856862290000002</v>
      </c>
      <c r="ATK13">
        <v>188.88275469999999</v>
      </c>
      <c r="ATL13">
        <v>1265.568839</v>
      </c>
      <c r="ATM13">
        <v>605.76845939999998</v>
      </c>
      <c r="ATN13">
        <v>147.87636749999999</v>
      </c>
      <c r="ATO13">
        <v>186.7353598</v>
      </c>
      <c r="ATP13">
        <v>619.60916799999995</v>
      </c>
      <c r="ATQ13">
        <v>32.894348139999998</v>
      </c>
      <c r="ATR13">
        <v>1677.328755</v>
      </c>
      <c r="ATS13">
        <v>2117.0552459999999</v>
      </c>
      <c r="ATT13">
        <v>167.05952149999999</v>
      </c>
      <c r="ATU13">
        <v>7784.8027490000004</v>
      </c>
      <c r="ATV13">
        <v>618.47890940000002</v>
      </c>
      <c r="ATW13">
        <v>556.17698670000004</v>
      </c>
      <c r="ATX13">
        <v>580.84889910000004</v>
      </c>
      <c r="ATY13">
        <v>4097.7408420000002</v>
      </c>
      <c r="ATZ13">
        <v>275.07153269999998</v>
      </c>
      <c r="AUA13">
        <v>1199.0415740000001</v>
      </c>
      <c r="AUB13">
        <v>2577.691601</v>
      </c>
      <c r="AUC13">
        <v>198.26775380000001</v>
      </c>
      <c r="AUD13">
        <v>644.30071109999994</v>
      </c>
      <c r="AUE13">
        <v>2550.9715510000001</v>
      </c>
      <c r="AUF13">
        <v>4144.7475999999997</v>
      </c>
      <c r="AUG13">
        <v>202.5159251</v>
      </c>
      <c r="AUH13">
        <v>172.8183549</v>
      </c>
      <c r="AUI13">
        <v>5859.9348209999998</v>
      </c>
      <c r="AUJ13">
        <v>828.14337339999997</v>
      </c>
      <c r="AUK13">
        <v>259.59348440000002</v>
      </c>
      <c r="AUL13">
        <v>510.04786780000001</v>
      </c>
      <c r="AUM13">
        <v>795.53454590000001</v>
      </c>
      <c r="AUN13">
        <v>348.72135359999999</v>
      </c>
      <c r="AUO13">
        <v>0</v>
      </c>
      <c r="AUP13">
        <v>564.20422020000001</v>
      </c>
      <c r="AUQ13">
        <v>51.66415138</v>
      </c>
      <c r="AUR13">
        <v>709.22037420000004</v>
      </c>
      <c r="AUS13">
        <v>345.97619479999997</v>
      </c>
      <c r="AUT13">
        <v>1128.3219429999999</v>
      </c>
      <c r="AUU13">
        <v>3451.1984170000001</v>
      </c>
      <c r="AUV13">
        <v>474.23605989999999</v>
      </c>
      <c r="AUW13">
        <v>726.70201520000001</v>
      </c>
      <c r="AUX13">
        <v>22147.69154</v>
      </c>
      <c r="AUY13">
        <v>37217.550260000004</v>
      </c>
      <c r="AUZ13">
        <v>54.335998060000001</v>
      </c>
      <c r="AVA13">
        <v>663.12138549999997</v>
      </c>
      <c r="AVB13">
        <v>1601.7172439999999</v>
      </c>
      <c r="AVC13">
        <v>29.70177241</v>
      </c>
      <c r="AVD13">
        <v>365.81031410000003</v>
      </c>
      <c r="AVE13">
        <v>341.78232639999999</v>
      </c>
      <c r="AVF13">
        <v>2054.3297120000002</v>
      </c>
      <c r="AVG13">
        <v>3038.0420709999999</v>
      </c>
      <c r="AVH13">
        <v>298.50241</v>
      </c>
      <c r="AVI13">
        <v>639.15488549999998</v>
      </c>
      <c r="AVJ13">
        <v>34439.54711</v>
      </c>
      <c r="AVK13">
        <v>731.78876230000003</v>
      </c>
      <c r="AVL13">
        <v>16.021133070000001</v>
      </c>
      <c r="AVM13">
        <v>75093.341239999994</v>
      </c>
      <c r="AVN13">
        <v>2039.625505</v>
      </c>
      <c r="AVO13">
        <v>707.63482720000002</v>
      </c>
      <c r="AVP13">
        <v>3939.338409</v>
      </c>
      <c r="AVQ13">
        <v>1254.461384</v>
      </c>
      <c r="AVR13">
        <v>872.19531949999998</v>
      </c>
      <c r="AVS13">
        <v>38.759979250000001</v>
      </c>
      <c r="AVT13">
        <v>34.175598139999998</v>
      </c>
      <c r="AVU13">
        <v>29996.54422</v>
      </c>
      <c r="AVV13">
        <v>574.05615139999998</v>
      </c>
      <c r="AVW13">
        <v>1664.601281</v>
      </c>
      <c r="AVX13">
        <v>4143.5262309999998</v>
      </c>
      <c r="AVY13">
        <v>1428.585906</v>
      </c>
      <c r="AVZ13">
        <v>502.54762529999999</v>
      </c>
      <c r="AWA13">
        <v>20703.801490000002</v>
      </c>
      <c r="AWB13">
        <v>688.62878060000003</v>
      </c>
      <c r="AWC13">
        <v>288.34059309999998</v>
      </c>
      <c r="AWD13">
        <v>7298.0355149999996</v>
      </c>
      <c r="AWE13">
        <v>241.73736719999999</v>
      </c>
      <c r="AWF13">
        <v>988.64807629999996</v>
      </c>
      <c r="AWG13">
        <v>12541.751050000001</v>
      </c>
      <c r="AWH13">
        <v>188.51299499999999</v>
      </c>
      <c r="AWI13">
        <v>1380.570923</v>
      </c>
      <c r="AWJ13">
        <v>349.99313480000001</v>
      </c>
      <c r="AWK13">
        <v>2534.8113859999999</v>
      </c>
      <c r="AWL13">
        <v>1888.4597209999999</v>
      </c>
      <c r="AWM13">
        <v>389.81048129999999</v>
      </c>
      <c r="AWN13">
        <v>40.321248619999999</v>
      </c>
      <c r="AWO13">
        <v>5608.3831300000002</v>
      </c>
      <c r="AWP13">
        <v>3605.2779679999999</v>
      </c>
      <c r="AWQ13">
        <v>2540.1176519999999</v>
      </c>
      <c r="AWR13">
        <v>117.7953989</v>
      </c>
      <c r="AWS13">
        <v>203.1729881</v>
      </c>
      <c r="AWT13">
        <v>11899.352629999999</v>
      </c>
      <c r="AWU13">
        <v>874.62851130000001</v>
      </c>
      <c r="AWV13">
        <v>0</v>
      </c>
      <c r="AWW13">
        <v>743.48679189999996</v>
      </c>
      <c r="AWX13">
        <v>13.75041137</v>
      </c>
      <c r="AWY13">
        <v>0</v>
      </c>
      <c r="AWZ13">
        <v>810.77552820000005</v>
      </c>
      <c r="AXA13">
        <v>1053.133462</v>
      </c>
      <c r="AXB13">
        <v>1489.0272910000001</v>
      </c>
      <c r="AXC13">
        <v>497.97584769999997</v>
      </c>
      <c r="AXD13">
        <v>807.59058400000004</v>
      </c>
      <c r="AXE13">
        <v>0</v>
      </c>
      <c r="AXF13">
        <v>469.01971370000001</v>
      </c>
      <c r="AXG13">
        <v>1007.602529</v>
      </c>
      <c r="AXH13">
        <v>39.156860350000002</v>
      </c>
      <c r="AXI13">
        <v>1733.7689789999999</v>
      </c>
      <c r="AXJ13">
        <v>221.4838374</v>
      </c>
      <c r="AXK13">
        <v>4196.8105560000004</v>
      </c>
      <c r="AXL13">
        <v>9523.0642439999992</v>
      </c>
      <c r="AXM13">
        <v>1055.728785</v>
      </c>
      <c r="AXN13">
        <v>29.86975121</v>
      </c>
      <c r="AXO13">
        <v>14.38830566</v>
      </c>
      <c r="AXP13">
        <v>2460.3388540000001</v>
      </c>
      <c r="AXQ13">
        <v>652.33318280000003</v>
      </c>
      <c r="AXR13">
        <v>246.75938120000001</v>
      </c>
      <c r="AXS13">
        <v>4670.8506289999996</v>
      </c>
      <c r="AXT13">
        <v>71.257545910000005</v>
      </c>
      <c r="AXU13">
        <v>2101.8796750000001</v>
      </c>
      <c r="AXV13">
        <v>14194.60634</v>
      </c>
      <c r="AXW13">
        <v>8.7792467649999999</v>
      </c>
      <c r="AXX13">
        <v>90.611181619999996</v>
      </c>
      <c r="AXY13">
        <v>400.36836849999997</v>
      </c>
      <c r="AXZ13">
        <v>1353.7010780000001</v>
      </c>
      <c r="AYA13">
        <v>977.57530380000003</v>
      </c>
      <c r="AYB13">
        <v>237.24859599999999</v>
      </c>
      <c r="AYC13">
        <v>988.59204360000001</v>
      </c>
      <c r="AYD13">
        <v>433.38435859999998</v>
      </c>
      <c r="AYE13">
        <v>3955.6894400000001</v>
      </c>
      <c r="AYF13">
        <v>1591.494324</v>
      </c>
      <c r="AYG13">
        <v>7104.2359390000001</v>
      </c>
      <c r="AYH13">
        <v>5379.105219</v>
      </c>
      <c r="AYI13">
        <v>463.7188903</v>
      </c>
      <c r="AYJ13">
        <v>48.853290659999999</v>
      </c>
      <c r="AYK13">
        <v>10573.80941</v>
      </c>
      <c r="AYL13">
        <v>855.26408509999999</v>
      </c>
      <c r="AYM13">
        <v>32.66848555</v>
      </c>
      <c r="AYN13">
        <v>366.06973390000002</v>
      </c>
      <c r="AYO13">
        <v>2828.8356600000002</v>
      </c>
      <c r="AYP13">
        <v>1082.2592549999999</v>
      </c>
      <c r="AYQ13">
        <v>1002.3506180000001</v>
      </c>
      <c r="AYR13">
        <v>11208.85411</v>
      </c>
      <c r="AYS13">
        <v>780.62772310000003</v>
      </c>
      <c r="AYT13">
        <v>2029.8073440000001</v>
      </c>
      <c r="AYU13">
        <v>26670.565360000001</v>
      </c>
      <c r="AYV13">
        <v>339.75413300000002</v>
      </c>
      <c r="AYW13">
        <v>1125.119494</v>
      </c>
      <c r="AYX13">
        <v>1138.6820299999999</v>
      </c>
      <c r="AYY13">
        <v>595.25098290000005</v>
      </c>
      <c r="AYZ13">
        <v>772.73427719999995</v>
      </c>
      <c r="AZA13">
        <v>296.85003289999997</v>
      </c>
      <c r="AZB13">
        <v>19169.864020000001</v>
      </c>
      <c r="AZC13">
        <v>1594.1061279999999</v>
      </c>
      <c r="AZD13">
        <v>822.82659869999998</v>
      </c>
      <c r="AZE13">
        <v>666.47541899999999</v>
      </c>
      <c r="AZF13">
        <v>256.32254260000002</v>
      </c>
      <c r="AZG13">
        <v>92.734896610000007</v>
      </c>
      <c r="AZH13">
        <v>4436.6821879999998</v>
      </c>
      <c r="AZI13">
        <v>616.81794230000003</v>
      </c>
      <c r="AZJ13">
        <v>432.58995620000002</v>
      </c>
      <c r="AZK13">
        <v>344.59747570000002</v>
      </c>
      <c r="AZL13">
        <v>619.85532420000004</v>
      </c>
      <c r="AZM13">
        <v>81.264247119999993</v>
      </c>
      <c r="AZN13">
        <v>0</v>
      </c>
      <c r="AZO13">
        <v>555.88162580000005</v>
      </c>
      <c r="AZP13">
        <v>373.75773800000002</v>
      </c>
      <c r="AZQ13">
        <v>5644.3258990000004</v>
      </c>
      <c r="AZR13">
        <v>567.70031310000002</v>
      </c>
      <c r="AZS13">
        <v>586.86710019999998</v>
      </c>
      <c r="AZT13">
        <v>2135.0248230000002</v>
      </c>
      <c r="AZU13">
        <v>2849.632591</v>
      </c>
      <c r="AZV13">
        <v>4010.203571</v>
      </c>
      <c r="AZW13">
        <v>329.70733189999999</v>
      </c>
      <c r="AZX13">
        <v>1967.8681320000001</v>
      </c>
      <c r="AZY13">
        <v>498.99815009999998</v>
      </c>
      <c r="AZZ13">
        <v>1545.494504</v>
      </c>
      <c r="BAA13">
        <v>9.474609375</v>
      </c>
      <c r="BAB13">
        <v>2035.6520700000001</v>
      </c>
      <c r="BAC13">
        <v>144957.9938</v>
      </c>
      <c r="BAD13">
        <v>4475.8310600000004</v>
      </c>
      <c r="BAE13">
        <v>3151.7270950000002</v>
      </c>
      <c r="BAF13">
        <v>0</v>
      </c>
      <c r="BAG13">
        <v>895.58041909999997</v>
      </c>
      <c r="BAH13">
        <v>1296.4560759999999</v>
      </c>
      <c r="BAI13">
        <v>6197.2079919999996</v>
      </c>
      <c r="BAJ13">
        <v>2277.6130859999998</v>
      </c>
      <c r="BAK13">
        <v>5499.7411320000001</v>
      </c>
      <c r="BAL13">
        <v>698.09032779999995</v>
      </c>
      <c r="BAM13">
        <v>68.52256611</v>
      </c>
      <c r="BAN13">
        <v>236.90666010000001</v>
      </c>
      <c r="BAO13">
        <v>959.30523340000002</v>
      </c>
      <c r="BAP13">
        <v>2432.6598140000001</v>
      </c>
      <c r="BAQ13">
        <v>1123.159989</v>
      </c>
      <c r="BAR13">
        <v>772.71384139999998</v>
      </c>
      <c r="BAS13">
        <v>673.92578079999998</v>
      </c>
      <c r="BAT13">
        <v>1466.629657</v>
      </c>
      <c r="BAU13">
        <v>176.5911443</v>
      </c>
      <c r="BAV13">
        <v>14517.01513</v>
      </c>
      <c r="BAW13">
        <v>1281.0653930000001</v>
      </c>
      <c r="BAX13">
        <v>151.0894983</v>
      </c>
      <c r="BAY13">
        <v>82.924980950000005</v>
      </c>
      <c r="BAZ13">
        <v>325.00587480000002</v>
      </c>
      <c r="BBA13">
        <v>6619.1393930000004</v>
      </c>
      <c r="BBB13">
        <v>159.44994689999999</v>
      </c>
      <c r="BBC13">
        <v>272.31574419999998</v>
      </c>
      <c r="BBD13">
        <v>992.8422802</v>
      </c>
      <c r="BBE13">
        <v>327.84073260000002</v>
      </c>
      <c r="BBF13">
        <v>1259.1335449999999</v>
      </c>
      <c r="BBG13">
        <v>0</v>
      </c>
      <c r="BBH13">
        <v>495.45872659999998</v>
      </c>
      <c r="BBI13">
        <v>859.77907540000001</v>
      </c>
      <c r="BBJ13">
        <v>1784.6620290000001</v>
      </c>
      <c r="BBK13">
        <v>247.53287839999999</v>
      </c>
      <c r="BBL13">
        <v>207.5354184</v>
      </c>
      <c r="BBM13">
        <v>1450.4520239999999</v>
      </c>
      <c r="BBN13">
        <v>945.1978537</v>
      </c>
      <c r="BBO13">
        <v>1615.894738</v>
      </c>
      <c r="BBP13">
        <v>2477.5802319999998</v>
      </c>
      <c r="BBQ13">
        <v>28.215152140000001</v>
      </c>
      <c r="BBR13">
        <v>421.32479619999998</v>
      </c>
      <c r="BBS13">
        <v>1245.4114440000001</v>
      </c>
      <c r="BBT13">
        <v>2766.7843379999999</v>
      </c>
      <c r="BBU13">
        <v>6189.1196600000003</v>
      </c>
      <c r="BBV13">
        <v>123.8245865</v>
      </c>
      <c r="BBW13">
        <v>4241.504336</v>
      </c>
      <c r="BBX13">
        <v>218.73883549999999</v>
      </c>
      <c r="BBY13">
        <v>2242.3828840000001</v>
      </c>
      <c r="BBZ13">
        <v>731.45191539999996</v>
      </c>
      <c r="BCA13">
        <v>22.76631424</v>
      </c>
      <c r="BCB13">
        <v>2317.279321</v>
      </c>
      <c r="BCC13">
        <v>701.19493390000002</v>
      </c>
      <c r="BCD13">
        <v>635.88530030000004</v>
      </c>
      <c r="BCE13">
        <v>4403.9681389999996</v>
      </c>
      <c r="BCF13">
        <v>812.24693739999998</v>
      </c>
      <c r="BCG13">
        <v>704.50042859999996</v>
      </c>
      <c r="BCH13">
        <v>442.61832559999999</v>
      </c>
      <c r="BCI13">
        <v>2601.6876050000001</v>
      </c>
      <c r="BCJ13">
        <v>228.6962982</v>
      </c>
      <c r="BCK13">
        <v>67.826142309999994</v>
      </c>
      <c r="BCL13">
        <v>514.6250311</v>
      </c>
      <c r="BCM13">
        <v>156.29929559999999</v>
      </c>
      <c r="BCN13">
        <v>53.37140273</v>
      </c>
      <c r="BCO13">
        <v>1468.7265789999999</v>
      </c>
      <c r="BCP13">
        <v>9.7761223810000004</v>
      </c>
      <c r="BCQ13">
        <v>10551.90445</v>
      </c>
      <c r="BCR13">
        <v>174.9043254</v>
      </c>
      <c r="BCS13">
        <v>876.6188697</v>
      </c>
      <c r="BCT13">
        <v>418.99220650000001</v>
      </c>
      <c r="BCU13">
        <v>33.774172620000002</v>
      </c>
      <c r="BCV13">
        <v>10036.402620000001</v>
      </c>
      <c r="BCW13">
        <v>212.26828130000001</v>
      </c>
      <c r="BCX13">
        <v>4366.4366630000004</v>
      </c>
      <c r="BCY13">
        <v>840.72161649999998</v>
      </c>
      <c r="BCZ13">
        <v>17829.69183</v>
      </c>
      <c r="BDA13">
        <v>131.46025040000001</v>
      </c>
      <c r="BDB13">
        <v>9005.2550350000001</v>
      </c>
      <c r="BDC13">
        <v>158.22040390000001</v>
      </c>
      <c r="BDD13">
        <v>5009.2636480000001</v>
      </c>
      <c r="BDE13">
        <v>3862.4605470000001</v>
      </c>
      <c r="BDF13">
        <v>11.007659909999999</v>
      </c>
      <c r="BDG13">
        <v>159.22322879999999</v>
      </c>
      <c r="BDH13">
        <v>4240.5342609999998</v>
      </c>
      <c r="BDI13">
        <v>697.16790909999997</v>
      </c>
      <c r="BDJ13">
        <v>2217.4844800000001</v>
      </c>
      <c r="BDK13">
        <v>173.87611190000001</v>
      </c>
      <c r="BDL13">
        <v>47.319541229999999</v>
      </c>
      <c r="BDM13">
        <v>825.01243729999999</v>
      </c>
      <c r="BDN13">
        <v>379.32810490000003</v>
      </c>
      <c r="BDO13">
        <v>63.74474266</v>
      </c>
      <c r="BDP13">
        <v>2716.8665510000001</v>
      </c>
      <c r="BDQ13">
        <v>309.54370449999999</v>
      </c>
      <c r="BDR13">
        <v>766.46150450000005</v>
      </c>
      <c r="BDS13">
        <v>758.04363899999998</v>
      </c>
      <c r="BDT13">
        <v>2546.9405459999998</v>
      </c>
      <c r="BDU13">
        <v>12110.26175</v>
      </c>
      <c r="BDV13">
        <v>3693.185727</v>
      </c>
      <c r="BDW13">
        <v>4422.6593620000003</v>
      </c>
      <c r="BDX13">
        <v>5635.6613450000004</v>
      </c>
      <c r="BDY13">
        <v>411.261505</v>
      </c>
      <c r="BDZ13">
        <v>250.09568479999999</v>
      </c>
      <c r="BEA13">
        <v>47.278064450000002</v>
      </c>
      <c r="BEB13">
        <v>2023.077221</v>
      </c>
      <c r="BEC13">
        <v>4774.7404740000002</v>
      </c>
      <c r="BED13">
        <v>11053.69786</v>
      </c>
      <c r="BEE13">
        <v>50820.622430000003</v>
      </c>
      <c r="BEF13">
        <v>423.03024540000001</v>
      </c>
      <c r="BEG13">
        <v>318.57213860000002</v>
      </c>
      <c r="BEH13">
        <v>25255.326369999999</v>
      </c>
      <c r="BEI13">
        <v>4.211597802</v>
      </c>
      <c r="BEJ13">
        <v>120.54981309999999</v>
      </c>
      <c r="BEK13">
        <v>54.127716059999997</v>
      </c>
      <c r="BEL13">
        <v>128.04323009999999</v>
      </c>
      <c r="BEM13">
        <v>0.121367239</v>
      </c>
      <c r="BEN13">
        <v>976.56367820000003</v>
      </c>
      <c r="BEO13">
        <v>1862.001647</v>
      </c>
      <c r="BEP13">
        <v>1827.1352529999999</v>
      </c>
      <c r="BEQ13">
        <v>475.6886915</v>
      </c>
      <c r="BER13">
        <v>143.68198899999999</v>
      </c>
      <c r="BES13">
        <v>2440.7304180000001</v>
      </c>
      <c r="BET13">
        <v>41.999277509999999</v>
      </c>
      <c r="BEU13">
        <v>549.34628099999998</v>
      </c>
      <c r="BEV13">
        <v>1822.977588</v>
      </c>
      <c r="BEW13">
        <v>629.05401210000002</v>
      </c>
      <c r="BEX13">
        <v>8.2519536020000004</v>
      </c>
      <c r="BEY13">
        <v>1371.2370289999999</v>
      </c>
      <c r="BEZ13">
        <v>3443.371956</v>
      </c>
      <c r="BFA13">
        <v>136.93763050000001</v>
      </c>
      <c r="BFB13">
        <v>1404.338591</v>
      </c>
      <c r="BFC13">
        <v>37.115024400000003</v>
      </c>
      <c r="BFD13">
        <v>853.42493830000001</v>
      </c>
      <c r="BFE13">
        <v>2612.2403669999999</v>
      </c>
      <c r="BFF13">
        <v>863.90264349999995</v>
      </c>
      <c r="BFG13">
        <v>922.43487549999998</v>
      </c>
      <c r="BFH13">
        <v>430.3915556</v>
      </c>
      <c r="BFI13">
        <v>244.57642089999999</v>
      </c>
      <c r="BFJ13">
        <v>163.51998449999999</v>
      </c>
      <c r="BFK13">
        <v>1357.337642</v>
      </c>
      <c r="BFL13">
        <v>508.43392130000001</v>
      </c>
      <c r="BFM13">
        <v>35.051177099999997</v>
      </c>
      <c r="BFN13">
        <v>292.94901650000003</v>
      </c>
      <c r="BFO13">
        <v>697.43937519999997</v>
      </c>
      <c r="BFP13">
        <v>1075.5381850000001</v>
      </c>
      <c r="BFQ13">
        <v>587.82760370000005</v>
      </c>
      <c r="BFR13">
        <v>7.1152175059999996</v>
      </c>
      <c r="BFS13">
        <v>368.75522360000002</v>
      </c>
      <c r="BFT13">
        <v>19.836915350000002</v>
      </c>
      <c r="BFU13">
        <v>2042.450679</v>
      </c>
      <c r="BFV13">
        <v>1015.631364</v>
      </c>
      <c r="BFW13">
        <v>141.2071157</v>
      </c>
      <c r="BFX13">
        <v>488.6228188</v>
      </c>
      <c r="BFY13">
        <v>17.14091238</v>
      </c>
      <c r="BFZ13">
        <v>23.040069979999998</v>
      </c>
      <c r="BGA13">
        <v>1803.735044</v>
      </c>
      <c r="BGB13">
        <v>40.211456300000002</v>
      </c>
      <c r="BGC13">
        <v>370.20744660000003</v>
      </c>
      <c r="BGD13">
        <v>6.6730344300000004</v>
      </c>
      <c r="BGE13">
        <v>126.5532654</v>
      </c>
      <c r="BGF13">
        <v>104.40227109999999</v>
      </c>
      <c r="BGG13">
        <v>591.08360170000003</v>
      </c>
      <c r="BGH13">
        <v>575.10281789999999</v>
      </c>
      <c r="BGI13">
        <v>4737.7983139999997</v>
      </c>
      <c r="BGJ13">
        <v>348.19128019999999</v>
      </c>
      <c r="BGK13">
        <v>362.69903340000002</v>
      </c>
      <c r="BGL13">
        <v>74.218559510000006</v>
      </c>
      <c r="BGM13">
        <v>1256.2685959999999</v>
      </c>
      <c r="BGN13">
        <v>4445.5202490000001</v>
      </c>
      <c r="BGO13">
        <v>6504.4388049999998</v>
      </c>
      <c r="BGP13">
        <v>6414.9779719999997</v>
      </c>
      <c r="BGQ13">
        <v>131.08843529999999</v>
      </c>
      <c r="BGR13">
        <v>700.59708049999995</v>
      </c>
      <c r="BGS13">
        <v>208.9713112</v>
      </c>
      <c r="BGT13">
        <v>178.1707092</v>
      </c>
      <c r="BGU13">
        <v>30.969458299999999</v>
      </c>
      <c r="BGV13">
        <v>66.759378909999995</v>
      </c>
      <c r="BGW13">
        <v>795.2862586</v>
      </c>
      <c r="BGX13">
        <v>247.38883970000001</v>
      </c>
      <c r="BGY13">
        <v>518.58205720000001</v>
      </c>
      <c r="BGZ13">
        <v>8258.9883399999999</v>
      </c>
      <c r="BHA13">
        <v>621.67806370000005</v>
      </c>
      <c r="BHB13">
        <v>6439.3172729999997</v>
      </c>
      <c r="BHC13">
        <v>0</v>
      </c>
      <c r="BHD13">
        <v>327.75499500000001</v>
      </c>
      <c r="BHE13">
        <v>6156.4427589999996</v>
      </c>
      <c r="BHF13">
        <v>679.63787509999997</v>
      </c>
      <c r="BHG13">
        <v>6318.8899359999996</v>
      </c>
      <c r="BHH13">
        <v>0</v>
      </c>
      <c r="BHI13">
        <v>19016.378990000001</v>
      </c>
      <c r="BHJ13">
        <v>298.74614919999999</v>
      </c>
      <c r="BHK13">
        <v>181.15050980000001</v>
      </c>
      <c r="BHL13">
        <v>224.6801519</v>
      </c>
      <c r="BHM13">
        <v>363.31324310000002</v>
      </c>
      <c r="BHN13">
        <v>196.25379839999999</v>
      </c>
      <c r="BHO13">
        <v>6.2033848440000003</v>
      </c>
      <c r="BHP13">
        <v>358.4112715</v>
      </c>
      <c r="BHQ13">
        <v>15816.484930000001</v>
      </c>
      <c r="BHR13">
        <v>6499.0349349999997</v>
      </c>
      <c r="BHS13">
        <v>866.53593690000002</v>
      </c>
      <c r="BHT13">
        <v>1155.1699410000001</v>
      </c>
      <c r="BHU13">
        <v>3147.8045139999999</v>
      </c>
      <c r="BHV13">
        <v>771.28770850000001</v>
      </c>
      <c r="BHW13">
        <v>1854.034218</v>
      </c>
      <c r="BHX13">
        <v>833.28155960000004</v>
      </c>
      <c r="BHY13">
        <v>559.8738267</v>
      </c>
      <c r="BHZ13">
        <v>231.30208780000001</v>
      </c>
      <c r="BIA13">
        <v>264.82388830000002</v>
      </c>
      <c r="BIB13">
        <v>199.24975230000001</v>
      </c>
      <c r="BIC13">
        <v>687.11420899999996</v>
      </c>
      <c r="BID13">
        <v>294.58065390000002</v>
      </c>
      <c r="BIE13">
        <v>7.8698117730000003</v>
      </c>
      <c r="BIF13">
        <v>438.41368390000002</v>
      </c>
      <c r="BIG13">
        <v>141.22559910000001</v>
      </c>
      <c r="BIH13">
        <v>3095.3136669999999</v>
      </c>
      <c r="BII13">
        <v>804.74954709999997</v>
      </c>
      <c r="BIJ13">
        <v>647.85306960000003</v>
      </c>
      <c r="BIK13">
        <v>540.12822670000003</v>
      </c>
      <c r="BIL13">
        <v>700.67016450000006</v>
      </c>
      <c r="BIM13">
        <v>6474.1973260000004</v>
      </c>
      <c r="BIN13">
        <v>1790.151981</v>
      </c>
      <c r="BIO13">
        <v>866.16029270000001</v>
      </c>
      <c r="BIP13">
        <v>515.98684949999995</v>
      </c>
      <c r="BIQ13">
        <v>4066.7292689999999</v>
      </c>
      <c r="BIR13">
        <v>1457.585799</v>
      </c>
      <c r="BIS13">
        <v>1324.394796</v>
      </c>
      <c r="BIT13">
        <v>13863.86882</v>
      </c>
      <c r="BIU13">
        <v>529.14652120000005</v>
      </c>
      <c r="BIV13">
        <v>1438.7601729999999</v>
      </c>
      <c r="BIW13">
        <v>105.0812597</v>
      </c>
      <c r="BIX13">
        <v>118.98369719999999</v>
      </c>
      <c r="BIY13">
        <v>5059.1684969999997</v>
      </c>
      <c r="BIZ13">
        <v>25.163167820000002</v>
      </c>
      <c r="BJA13">
        <v>976.97301949999996</v>
      </c>
      <c r="BJB13">
        <v>3497.9716790000002</v>
      </c>
      <c r="BJC13">
        <v>6874.7084679999998</v>
      </c>
      <c r="BJD13">
        <v>341.7723431</v>
      </c>
      <c r="BJE13">
        <v>17971.45433</v>
      </c>
      <c r="BJF13">
        <v>138.20881900000001</v>
      </c>
      <c r="BJG13">
        <v>570.32253720000006</v>
      </c>
      <c r="BJH13">
        <v>694.47425729999998</v>
      </c>
      <c r="BJI13">
        <v>728.41841039999997</v>
      </c>
      <c r="BJJ13">
        <v>301.66308750000002</v>
      </c>
      <c r="BJK13">
        <v>1213.436252</v>
      </c>
      <c r="BJL13">
        <v>2874.9508700000001</v>
      </c>
      <c r="BJM13">
        <v>2464.396534</v>
      </c>
      <c r="BJN13">
        <v>2235.0934120000002</v>
      </c>
      <c r="BJO13">
        <v>1349.0290030000001</v>
      </c>
      <c r="BJP13">
        <v>1593.5354130000001</v>
      </c>
      <c r="BJQ13">
        <v>1906.233976</v>
      </c>
      <c r="BJR13">
        <v>2283.9879930000002</v>
      </c>
      <c r="BJS13">
        <v>212.26338699999999</v>
      </c>
      <c r="BJT13">
        <v>134.1400156</v>
      </c>
      <c r="BJU13">
        <v>380.73755979999999</v>
      </c>
      <c r="BJV13">
        <v>23546.62484</v>
      </c>
      <c r="BJW13">
        <v>10108.554120000001</v>
      </c>
      <c r="BJX13">
        <v>16.82614392</v>
      </c>
      <c r="BJY13">
        <v>106.0631078</v>
      </c>
      <c r="BJZ13">
        <v>154.60328279999999</v>
      </c>
      <c r="BKA13">
        <v>4987.7862249999998</v>
      </c>
      <c r="BKB13">
        <v>1209.7614550000001</v>
      </c>
      <c r="BKC13">
        <v>358.93506289999999</v>
      </c>
      <c r="BKD13">
        <v>507.33785319999998</v>
      </c>
      <c r="BKE13">
        <v>1443.059929</v>
      </c>
      <c r="BKF13">
        <v>4739.5316940000002</v>
      </c>
      <c r="BKG13">
        <v>2522.759047</v>
      </c>
      <c r="BKH13">
        <v>868.45796180000002</v>
      </c>
      <c r="BKI13">
        <v>880.54785140000001</v>
      </c>
      <c r="BKJ13">
        <v>6331.7390580000001</v>
      </c>
      <c r="BKK13">
        <v>3307.6989450000001</v>
      </c>
      <c r="BKL13">
        <v>12.080364530000001</v>
      </c>
      <c r="BKM13">
        <v>34874.275269999998</v>
      </c>
      <c r="BKN13">
        <v>38.05796084</v>
      </c>
      <c r="BKO13">
        <v>1017.947627</v>
      </c>
      <c r="BKP13">
        <v>156.38812909999999</v>
      </c>
      <c r="BKQ13">
        <v>0.339146593</v>
      </c>
      <c r="BKR13">
        <v>2186.2565020000002</v>
      </c>
      <c r="BKS13">
        <v>124.767723</v>
      </c>
      <c r="BKT13">
        <v>300.5990506</v>
      </c>
      <c r="BKU13">
        <v>184.93830700000001</v>
      </c>
      <c r="BKV13">
        <v>194.7441579</v>
      </c>
      <c r="BKW13">
        <v>249.00540169999999</v>
      </c>
      <c r="BKX13">
        <v>3689.2640310000002</v>
      </c>
      <c r="BKY13">
        <v>138.3710452</v>
      </c>
      <c r="BKZ13">
        <v>5081.2106190000004</v>
      </c>
      <c r="BLA13">
        <v>0</v>
      </c>
      <c r="BLB13">
        <v>7884.0278920000001</v>
      </c>
      <c r="BLC13">
        <v>52.962366299999999</v>
      </c>
      <c r="BLD13">
        <v>700.38283420000005</v>
      </c>
      <c r="BLE13">
        <v>5.8656420630000001</v>
      </c>
      <c r="BLF13">
        <v>2459.0010379999999</v>
      </c>
      <c r="BLG13">
        <v>662.89882190000003</v>
      </c>
      <c r="BLH13">
        <v>583.74887109999997</v>
      </c>
      <c r="BLI13">
        <v>856.28098699999998</v>
      </c>
      <c r="BLJ13">
        <v>5273.4260519999998</v>
      </c>
      <c r="BLK13">
        <v>9121.1117529999992</v>
      </c>
      <c r="BLL13">
        <v>10202.194659999999</v>
      </c>
      <c r="BLM13">
        <v>24459.994480000001</v>
      </c>
      <c r="BLN13">
        <v>1238.849048</v>
      </c>
      <c r="BLO13">
        <v>25.351428599999998</v>
      </c>
      <c r="BLP13">
        <v>0</v>
      </c>
      <c r="BLQ13">
        <v>885.44012380000004</v>
      </c>
      <c r="BLR13">
        <v>798.11854770000002</v>
      </c>
      <c r="BLS13">
        <v>295.12385030000002</v>
      </c>
      <c r="BLT13">
        <v>0</v>
      </c>
      <c r="BLU13">
        <v>718.50292239999999</v>
      </c>
      <c r="BLV13">
        <v>223.4632177</v>
      </c>
      <c r="BLW13">
        <v>0</v>
      </c>
      <c r="BLX13">
        <v>523.72166609999999</v>
      </c>
      <c r="BLY13">
        <v>9.0971730910000002</v>
      </c>
      <c r="BLZ13">
        <v>46131.843070000003</v>
      </c>
      <c r="BMA13">
        <v>235.535796</v>
      </c>
      <c r="BMB13">
        <v>892.46013960000005</v>
      </c>
      <c r="BMC13">
        <v>158.39987919999999</v>
      </c>
      <c r="BMD13">
        <v>1083.592515</v>
      </c>
      <c r="BME13">
        <v>0</v>
      </c>
      <c r="BMF13">
        <v>378.90514560000003</v>
      </c>
      <c r="BMG13">
        <v>2492.40778</v>
      </c>
      <c r="BMH13">
        <v>4764.172407</v>
      </c>
      <c r="BMI13">
        <v>75087.679640000002</v>
      </c>
      <c r="BMJ13">
        <v>601.6815934</v>
      </c>
      <c r="BMK13">
        <v>9082.1785230000005</v>
      </c>
      <c r="BML13">
        <v>3618.7226129999999</v>
      </c>
      <c r="BMM13">
        <v>449.13491149999999</v>
      </c>
      <c r="BMN13">
        <v>337.25557479999998</v>
      </c>
      <c r="BMO13">
        <v>1216.9082860000001</v>
      </c>
      <c r="BMP13">
        <v>597.79327539999997</v>
      </c>
      <c r="BMQ13">
        <v>557.0528746</v>
      </c>
      <c r="BMR13">
        <v>1536.61357</v>
      </c>
      <c r="BMS13">
        <v>156.7581831</v>
      </c>
      <c r="BMT13">
        <v>221.3088243</v>
      </c>
      <c r="BMU13">
        <v>654.79569979999997</v>
      </c>
      <c r="BMV13">
        <v>171.52928729999999</v>
      </c>
      <c r="BMW13">
        <v>6023.328587</v>
      </c>
      <c r="BMX13">
        <v>323.98613640000002</v>
      </c>
      <c r="BMY13">
        <v>1150.4301109999999</v>
      </c>
      <c r="BMZ13">
        <v>0</v>
      </c>
      <c r="BNA13">
        <v>182.0160353</v>
      </c>
      <c r="BNB13">
        <v>675.61662260000003</v>
      </c>
      <c r="BNC13">
        <v>336.73342280000003</v>
      </c>
      <c r="BND13">
        <v>59.662283850000001</v>
      </c>
      <c r="BNE13">
        <v>219.3330569</v>
      </c>
      <c r="BNF13">
        <v>359.7369425</v>
      </c>
      <c r="BNG13">
        <v>375.65099500000002</v>
      </c>
      <c r="BNH13">
        <v>2674.583725</v>
      </c>
      <c r="BNI13">
        <v>895.35534580000001</v>
      </c>
      <c r="BNJ13">
        <v>1182.237858</v>
      </c>
      <c r="BNK13">
        <v>256.42136369999997</v>
      </c>
      <c r="BNL13">
        <v>894.60684060000006</v>
      </c>
      <c r="BNM13">
        <v>6.9884500020000004</v>
      </c>
      <c r="BNN13">
        <v>445.21597659999998</v>
      </c>
      <c r="BNO13">
        <v>1583.5021690000001</v>
      </c>
      <c r="BNP13">
        <v>4661.2439629999999</v>
      </c>
      <c r="BNQ13">
        <v>0</v>
      </c>
      <c r="BNR13">
        <v>834.89655089999997</v>
      </c>
      <c r="BNS13">
        <v>8887.4261540000007</v>
      </c>
      <c r="BNT13">
        <v>185.04345090000001</v>
      </c>
      <c r="BNU13">
        <v>992.99245759999997</v>
      </c>
      <c r="BNV13">
        <v>9136.3412530000005</v>
      </c>
      <c r="BNW13">
        <v>373.85520819999999</v>
      </c>
      <c r="BNX13">
        <v>412.89743499999997</v>
      </c>
      <c r="BNY13">
        <v>1364.3701160000001</v>
      </c>
      <c r="BNZ13">
        <v>97.808636770000007</v>
      </c>
      <c r="BOA13">
        <v>435.86927429999997</v>
      </c>
      <c r="BOB13">
        <v>760.05201550000004</v>
      </c>
      <c r="BOC13">
        <v>1414.8151089999999</v>
      </c>
      <c r="BOD13">
        <v>16407.252639999999</v>
      </c>
      <c r="BOE13">
        <v>2204.1044569999999</v>
      </c>
      <c r="BOF13">
        <v>460.71052730000002</v>
      </c>
      <c r="BOG13">
        <v>6589.0140199999996</v>
      </c>
      <c r="BOH13">
        <v>32.298508310000003</v>
      </c>
      <c r="BOI13">
        <v>5030.0334069999999</v>
      </c>
      <c r="BOJ13">
        <v>448.3878737</v>
      </c>
      <c r="BOK13">
        <v>4914.5118080000002</v>
      </c>
      <c r="BOL13">
        <v>731.71236139999996</v>
      </c>
      <c r="BOM13">
        <v>1011.401288</v>
      </c>
      <c r="BON13">
        <v>130.25295209999999</v>
      </c>
      <c r="BOO13">
        <v>111.73646549999999</v>
      </c>
      <c r="BOP13">
        <v>376.39487480000003</v>
      </c>
      <c r="BOQ13">
        <v>278.45621560000001</v>
      </c>
      <c r="BOR13">
        <v>10.73507659</v>
      </c>
      <c r="BOS13">
        <v>109.0387829</v>
      </c>
      <c r="BOT13">
        <v>397.26009340000002</v>
      </c>
      <c r="BOU13">
        <v>395.13951029999998</v>
      </c>
      <c r="BOV13">
        <v>181.14026329999999</v>
      </c>
      <c r="BOW13">
        <v>33582.716639999999</v>
      </c>
      <c r="BOX13">
        <v>827.38364460000003</v>
      </c>
      <c r="BOY13">
        <v>104956.33</v>
      </c>
      <c r="BOZ13">
        <v>680.04233539999996</v>
      </c>
      <c r="BPA13">
        <v>506.60874630000001</v>
      </c>
      <c r="BPB13">
        <v>1324.0273500000001</v>
      </c>
      <c r="BPC13">
        <v>4655.9136189999999</v>
      </c>
      <c r="BPD13">
        <v>85.859827899999999</v>
      </c>
      <c r="BPE13">
        <v>1978.1409639999999</v>
      </c>
      <c r="BPF13">
        <v>0</v>
      </c>
      <c r="BPG13">
        <v>1151.6516039999999</v>
      </c>
      <c r="BPH13">
        <v>271.1744253</v>
      </c>
      <c r="BPI13">
        <v>406.30693050000002</v>
      </c>
      <c r="BPJ13">
        <v>1758.624143</v>
      </c>
      <c r="BPK13">
        <v>67.627675179999997</v>
      </c>
      <c r="BPL13">
        <v>3974.080375</v>
      </c>
      <c r="BPM13">
        <v>5326.0882339999998</v>
      </c>
      <c r="BPN13">
        <v>16408.68692</v>
      </c>
      <c r="BPO13">
        <v>24.97814941</v>
      </c>
      <c r="BPP13">
        <v>170.0557408</v>
      </c>
      <c r="BPQ13">
        <v>552.44278499999996</v>
      </c>
      <c r="BPR13">
        <v>473.31240220000001</v>
      </c>
      <c r="BPS13">
        <v>913.27197490000003</v>
      </c>
      <c r="BPT13">
        <v>9595.6962500000009</v>
      </c>
      <c r="BPU13">
        <v>1652.7498700000001</v>
      </c>
      <c r="BPV13">
        <v>1451.7525519999999</v>
      </c>
      <c r="BPW13">
        <v>1729.3183730000001</v>
      </c>
      <c r="BPX13">
        <v>1896.8381449999999</v>
      </c>
      <c r="BPY13">
        <v>1014.90017</v>
      </c>
      <c r="BPZ13">
        <v>724.35123899999996</v>
      </c>
      <c r="BQA13">
        <v>9774.9494759999998</v>
      </c>
      <c r="BQB13">
        <v>23986.327590000001</v>
      </c>
      <c r="BQC13">
        <v>7362.8369229999998</v>
      </c>
      <c r="BQD13">
        <v>457.41410109999998</v>
      </c>
      <c r="BQE13">
        <v>2917.189899</v>
      </c>
      <c r="BQF13">
        <v>3214.0768899999998</v>
      </c>
      <c r="BQG13">
        <v>10284.112300000001</v>
      </c>
      <c r="BQH13">
        <v>1270.429944</v>
      </c>
      <c r="BQI13">
        <v>1089.4121889999999</v>
      </c>
      <c r="BQJ13">
        <v>664.52068780000002</v>
      </c>
      <c r="BQK13">
        <v>4085.2993470000001</v>
      </c>
      <c r="BQL13">
        <v>448.9214298</v>
      </c>
      <c r="BQM13">
        <v>3281.5389570000002</v>
      </c>
      <c r="BQN13">
        <v>1593.9482170000001</v>
      </c>
      <c r="BQO13">
        <v>391.47684270000002</v>
      </c>
      <c r="BQP13">
        <v>12298.6175</v>
      </c>
      <c r="BQQ13">
        <v>483.3716695</v>
      </c>
      <c r="BQR13">
        <v>2060.968797</v>
      </c>
      <c r="BQS13">
        <v>767.57105990000002</v>
      </c>
      <c r="BQT13">
        <v>1752.167516</v>
      </c>
      <c r="BQU13">
        <v>799.84657140000002</v>
      </c>
      <c r="BQV13">
        <v>1998.7798769999999</v>
      </c>
      <c r="BQW13">
        <v>135.44044550000001</v>
      </c>
      <c r="BQX13">
        <v>631.15503920000003</v>
      </c>
      <c r="BQY13">
        <v>697.93801050000002</v>
      </c>
      <c r="BQZ13">
        <v>268.38191799999998</v>
      </c>
      <c r="BRA13">
        <v>1.066953365</v>
      </c>
      <c r="BRB13">
        <v>1080.1785709999999</v>
      </c>
      <c r="BRC13">
        <v>626.0388246</v>
      </c>
      <c r="BRD13">
        <v>2018.8026520000001</v>
      </c>
      <c r="BRE13">
        <v>116.4224281</v>
      </c>
      <c r="BRF13">
        <v>2729.4950530000001</v>
      </c>
      <c r="BRG13">
        <v>486.24276700000001</v>
      </c>
      <c r="BRH13">
        <v>725.36825220000003</v>
      </c>
      <c r="BRI13">
        <v>738.09909630000004</v>
      </c>
      <c r="BRJ13">
        <v>2125.8682570000001</v>
      </c>
      <c r="BRK13">
        <v>1477.2485589999999</v>
      </c>
      <c r="BRL13">
        <v>1911.7693300000001</v>
      </c>
      <c r="BRM13">
        <v>27962.668269999998</v>
      </c>
      <c r="BRN13">
        <v>250.82380950000001</v>
      </c>
      <c r="BRO13">
        <v>186.48014520000001</v>
      </c>
      <c r="BRP13">
        <v>32.566282119999997</v>
      </c>
      <c r="BRQ13">
        <v>563.80822569999998</v>
      </c>
      <c r="BRR13">
        <v>554.75912410000001</v>
      </c>
      <c r="BRS13">
        <v>1523.883855</v>
      </c>
      <c r="BRT13">
        <v>430.25122490000001</v>
      </c>
      <c r="BRU13">
        <v>320.61942019999998</v>
      </c>
      <c r="BRV13">
        <v>440.36850290000001</v>
      </c>
      <c r="BRW13">
        <v>481.91570489999998</v>
      </c>
      <c r="BRX13">
        <v>1084.4315859999999</v>
      </c>
      <c r="BRY13">
        <v>30.496154789999999</v>
      </c>
      <c r="BRZ13">
        <v>21582.71573</v>
      </c>
      <c r="BSA13">
        <v>718.02257710000003</v>
      </c>
      <c r="BSB13">
        <v>3645.8225550000002</v>
      </c>
      <c r="BSC13">
        <v>123.0365166</v>
      </c>
      <c r="BSD13">
        <v>13844.563109999999</v>
      </c>
      <c r="BSE13">
        <v>237.3992623</v>
      </c>
      <c r="BSF13">
        <v>879.28964589999998</v>
      </c>
      <c r="BSG13">
        <v>2572.3744280000001</v>
      </c>
      <c r="BSH13">
        <v>50.947204110000001</v>
      </c>
      <c r="BSI13">
        <v>717.1646452</v>
      </c>
      <c r="BSJ13">
        <v>2680.5853440000001</v>
      </c>
      <c r="BSK13">
        <v>135.6329441</v>
      </c>
      <c r="BSL13">
        <v>83.197343180000004</v>
      </c>
      <c r="BSM13">
        <v>261.69194540000001</v>
      </c>
      <c r="BSN13">
        <v>12444.674429999999</v>
      </c>
      <c r="BSO13">
        <v>2164.847632</v>
      </c>
      <c r="BSP13">
        <v>1134.577769</v>
      </c>
      <c r="BSQ13">
        <v>1068.76233</v>
      </c>
      <c r="BSR13">
        <v>0</v>
      </c>
      <c r="BSS13">
        <v>138494.34959999999</v>
      </c>
      <c r="BST13">
        <v>5451.6730900000002</v>
      </c>
      <c r="BSU13">
        <v>2083.611997</v>
      </c>
      <c r="BSV13">
        <v>524.5937424</v>
      </c>
      <c r="BSW13">
        <v>2627.2603340000001</v>
      </c>
      <c r="BSX13">
        <v>767.58369210000001</v>
      </c>
      <c r="BSY13">
        <v>580.59540830000003</v>
      </c>
      <c r="BSZ13">
        <v>204.2022589</v>
      </c>
      <c r="BTA13">
        <v>300.65873479999999</v>
      </c>
      <c r="BTB13">
        <v>646.85544059999995</v>
      </c>
      <c r="BTC13">
        <v>22896.446899999999</v>
      </c>
      <c r="BTD13">
        <v>173.48771790000001</v>
      </c>
      <c r="BTE13">
        <v>14786.89464</v>
      </c>
      <c r="BTF13">
        <v>165.7272121</v>
      </c>
      <c r="BTG13">
        <v>724.66892080000002</v>
      </c>
      <c r="BTH13">
        <v>5563.32852</v>
      </c>
      <c r="BTI13">
        <v>2463.2012410000002</v>
      </c>
      <c r="BTJ13">
        <v>0</v>
      </c>
      <c r="BTK13">
        <v>398.03532510000002</v>
      </c>
      <c r="BTL13">
        <v>3156.6498820000002</v>
      </c>
      <c r="BTM13">
        <v>6342.1103810000004</v>
      </c>
      <c r="BTN13">
        <v>47693.798210000001</v>
      </c>
      <c r="BTO13">
        <v>4228.8508099999999</v>
      </c>
      <c r="BTP13">
        <v>903.41244979999999</v>
      </c>
      <c r="BTQ13">
        <v>309.77937609999998</v>
      </c>
      <c r="BTR13">
        <v>840.60911880000003</v>
      </c>
      <c r="BTS13">
        <v>118.9912587</v>
      </c>
      <c r="BTT13">
        <v>1031.2166070000001</v>
      </c>
      <c r="BTU13">
        <v>6049.458541</v>
      </c>
      <c r="BTV13">
        <v>289.97901289999999</v>
      </c>
      <c r="BTW13">
        <v>204.3004148</v>
      </c>
      <c r="BTX13">
        <v>394.26920990000002</v>
      </c>
      <c r="BTY13">
        <v>1121.019094</v>
      </c>
      <c r="BTZ13">
        <v>625.00412189999997</v>
      </c>
      <c r="BUA13">
        <v>498.73399519999998</v>
      </c>
      <c r="BUB13">
        <v>2026.3058799999999</v>
      </c>
      <c r="BUC13">
        <v>4199.2093759999998</v>
      </c>
      <c r="BUD13">
        <v>1218.2202769999999</v>
      </c>
      <c r="BUE13">
        <v>662.30830030000004</v>
      </c>
      <c r="BUF13">
        <v>0</v>
      </c>
      <c r="BUG13">
        <v>2858.8798230000002</v>
      </c>
      <c r="BUH13">
        <v>232.85382079999999</v>
      </c>
      <c r="BUI13">
        <v>405.88342870000002</v>
      </c>
      <c r="BUJ13">
        <v>783.83005560000004</v>
      </c>
      <c r="BUK13">
        <v>65.943972810000005</v>
      </c>
      <c r="BUL13">
        <v>762.60760900000002</v>
      </c>
      <c r="BUM13">
        <v>1492.4444470000001</v>
      </c>
      <c r="BUN13">
        <v>52.38848041</v>
      </c>
      <c r="BUO13">
        <v>0</v>
      </c>
      <c r="BUP13">
        <v>844.21590430000003</v>
      </c>
      <c r="BUQ13">
        <v>169.0979418</v>
      </c>
      <c r="BUR13">
        <v>13804.861349999999</v>
      </c>
      <c r="BUS13">
        <v>115.48161829999999</v>
      </c>
      <c r="BUT13">
        <v>1212.7835600000001</v>
      </c>
      <c r="BUU13">
        <v>694.56966460000001</v>
      </c>
      <c r="BUV13">
        <v>263.94583640000002</v>
      </c>
      <c r="BUW13">
        <v>117.9570471</v>
      </c>
      <c r="BUX13">
        <v>241.7297681</v>
      </c>
      <c r="BUY13">
        <v>507.9611759</v>
      </c>
      <c r="BUZ13">
        <v>699.01332839999998</v>
      </c>
      <c r="BVA13">
        <v>1825.0025419999999</v>
      </c>
      <c r="BVB13">
        <v>166.14297959999999</v>
      </c>
      <c r="BVC13">
        <v>424.92085759999998</v>
      </c>
      <c r="BVD13">
        <v>855.07998540000006</v>
      </c>
      <c r="BVE13">
        <v>1008.745271</v>
      </c>
      <c r="BVF13">
        <v>900.25467230000004</v>
      </c>
      <c r="BVG13">
        <v>552.79324480000002</v>
      </c>
      <c r="BVH13">
        <v>4650.5084100000004</v>
      </c>
      <c r="BVI13">
        <v>524.04388500000005</v>
      </c>
      <c r="BVJ13">
        <v>233.68176700000001</v>
      </c>
      <c r="BVK13">
        <v>630.1378191</v>
      </c>
      <c r="BVL13">
        <v>300.6944125</v>
      </c>
      <c r="BVM13">
        <v>309.7473986</v>
      </c>
      <c r="BVN13">
        <v>8.497528076</v>
      </c>
      <c r="BVO13">
        <v>168.08554430000001</v>
      </c>
      <c r="BVP13">
        <v>27.87265828</v>
      </c>
      <c r="BVQ13">
        <v>415.18563590000002</v>
      </c>
      <c r="BVR13">
        <v>1223.2054499999999</v>
      </c>
      <c r="BVS13">
        <v>3081.8440639999999</v>
      </c>
      <c r="BVT13">
        <v>2331.5073619999998</v>
      </c>
      <c r="BVU13">
        <v>217.43969759999999</v>
      </c>
      <c r="BVV13">
        <v>1530.8469359999999</v>
      </c>
      <c r="BVW13">
        <v>585.14584520000005</v>
      </c>
      <c r="BVX13">
        <v>418.39823419999999</v>
      </c>
      <c r="BVY13">
        <v>61.898925300000002</v>
      </c>
      <c r="BVZ13">
        <v>2176.5612660000002</v>
      </c>
      <c r="BWA13">
        <v>4913.3933729999999</v>
      </c>
      <c r="BWB13">
        <v>1673.8867090000001</v>
      </c>
      <c r="BWC13">
        <v>1972.4829669999999</v>
      </c>
      <c r="BWD13">
        <v>925.31833370000004</v>
      </c>
      <c r="BWE13">
        <v>279.70421829999998</v>
      </c>
      <c r="BWF13">
        <v>3947.9186960000002</v>
      </c>
      <c r="BWG13">
        <v>645.12514009999995</v>
      </c>
      <c r="BWH13">
        <v>699.3639604</v>
      </c>
      <c r="BWI13">
        <v>652.21523109999998</v>
      </c>
      <c r="BWJ13">
        <v>184.27875539999999</v>
      </c>
      <c r="BWK13">
        <v>1352.590498</v>
      </c>
      <c r="BWL13">
        <v>145.75919400000001</v>
      </c>
      <c r="BWM13">
        <v>739.41219909999995</v>
      </c>
      <c r="BWN13">
        <v>324.22169259999998</v>
      </c>
      <c r="BWO13">
        <v>121.014719</v>
      </c>
      <c r="BWP13">
        <v>2601.760303</v>
      </c>
      <c r="BWQ13">
        <v>2604.35842</v>
      </c>
      <c r="BWR13">
        <v>1005.281474</v>
      </c>
      <c r="BWS13">
        <v>1565.120615</v>
      </c>
      <c r="BWT13">
        <v>1.1369229240000001</v>
      </c>
      <c r="BWU13">
        <v>4391.3702320000002</v>
      </c>
      <c r="BWV13">
        <v>28.015060210000001</v>
      </c>
      <c r="BWW13">
        <v>6016.8262519999998</v>
      </c>
      <c r="BWX13">
        <v>572.70556550000003</v>
      </c>
      <c r="BWY13">
        <v>4210.887839</v>
      </c>
      <c r="BWZ13">
        <v>435.95160820000001</v>
      </c>
      <c r="BXA13">
        <v>349.6238247</v>
      </c>
      <c r="BXB13">
        <v>3862.5429170000002</v>
      </c>
      <c r="BXC13">
        <v>46.735174649999998</v>
      </c>
      <c r="BXD13">
        <v>0</v>
      </c>
      <c r="BXE13">
        <v>424.57224450000001</v>
      </c>
      <c r="BXF13">
        <v>809.81298330000004</v>
      </c>
      <c r="BXG13">
        <v>2755.8667839999998</v>
      </c>
      <c r="BXH13">
        <v>448.44688020000001</v>
      </c>
      <c r="BXI13">
        <v>993.24436290000006</v>
      </c>
      <c r="BXJ13">
        <v>5332.518677</v>
      </c>
      <c r="BXK13">
        <v>29.37093728</v>
      </c>
      <c r="BXL13">
        <v>414.38043099999999</v>
      </c>
      <c r="BXM13">
        <v>1710.4424799999999</v>
      </c>
      <c r="BXN13">
        <v>126.3070709</v>
      </c>
      <c r="BXO13">
        <v>3807.414276</v>
      </c>
      <c r="BXP13">
        <v>18.807900459999999</v>
      </c>
      <c r="BXQ13">
        <v>4768.2368390000001</v>
      </c>
      <c r="BXR13">
        <v>70.668623780000004</v>
      </c>
      <c r="BXS13">
        <v>605.62805430000003</v>
      </c>
      <c r="BXT13">
        <v>1604.0559659999999</v>
      </c>
      <c r="BXU13">
        <v>1127.328266</v>
      </c>
      <c r="BXV13">
        <v>664.33407409999995</v>
      </c>
      <c r="BXW13">
        <v>928.41668730000004</v>
      </c>
      <c r="BXX13">
        <v>52.872251169999998</v>
      </c>
      <c r="BXY13">
        <v>838.72319379999999</v>
      </c>
      <c r="BXZ13">
        <v>157.6247654</v>
      </c>
      <c r="BYA13">
        <v>1555.7590849999999</v>
      </c>
      <c r="BYB13">
        <v>372.80782269999997</v>
      </c>
      <c r="BYC13">
        <v>153.39596090000001</v>
      </c>
      <c r="BYD13">
        <v>532.74631750000003</v>
      </c>
      <c r="BYE13">
        <v>530.87580130000003</v>
      </c>
      <c r="BYF13">
        <v>630.64265290000003</v>
      </c>
      <c r="BYG13">
        <v>1291.695714</v>
      </c>
      <c r="BYH13">
        <v>1793.505255</v>
      </c>
      <c r="BYI13">
        <v>4200.6750300000003</v>
      </c>
      <c r="BYJ13">
        <v>26.644803240000002</v>
      </c>
      <c r="BYK13">
        <v>14.68363929</v>
      </c>
      <c r="BYL13">
        <v>2774.3455720000002</v>
      </c>
    </row>
    <row r="14" spans="1:2014" x14ac:dyDescent="0.45">
      <c r="A14" t="s">
        <v>13</v>
      </c>
      <c r="B14" s="2" t="s">
        <v>104</v>
      </c>
      <c r="C14">
        <v>0</v>
      </c>
      <c r="D14" t="s">
        <v>116</v>
      </c>
      <c r="E14" s="2" t="s">
        <v>115</v>
      </c>
      <c r="F14">
        <v>5702.5697929999997</v>
      </c>
      <c r="G14">
        <v>500.9306229</v>
      </c>
      <c r="H14">
        <v>11.567593520000001</v>
      </c>
      <c r="I14">
        <v>14399.436040000001</v>
      </c>
      <c r="J14">
        <v>32574.46975</v>
      </c>
      <c r="K14">
        <v>1626.2517660000001</v>
      </c>
      <c r="L14">
        <v>6955.4744149999997</v>
      </c>
      <c r="M14">
        <v>0</v>
      </c>
      <c r="N14">
        <v>34649.063190000001</v>
      </c>
      <c r="O14">
        <v>16967.352579999999</v>
      </c>
      <c r="P14">
        <v>4884.9216919999999</v>
      </c>
      <c r="Q14">
        <v>112.736037</v>
      </c>
      <c r="R14">
        <v>1731.2421870000001</v>
      </c>
      <c r="S14">
        <v>48175.279759999998</v>
      </c>
      <c r="T14">
        <v>1184.394695</v>
      </c>
      <c r="U14">
        <v>867.02756820000002</v>
      </c>
      <c r="V14">
        <v>45.577653349999999</v>
      </c>
      <c r="W14">
        <v>388.62133260000002</v>
      </c>
      <c r="X14">
        <v>0</v>
      </c>
      <c r="Y14">
        <v>3868.5453560000001</v>
      </c>
      <c r="Z14">
        <v>6325.98711</v>
      </c>
      <c r="AA14">
        <v>142.08016789999999</v>
      </c>
      <c r="AB14">
        <v>14723.73028</v>
      </c>
      <c r="AC14">
        <v>4402.1888120000003</v>
      </c>
      <c r="AD14">
        <v>8325.2947320000003</v>
      </c>
      <c r="AE14">
        <v>6002.8977109999996</v>
      </c>
      <c r="AF14">
        <v>4831.8414480000001</v>
      </c>
      <c r="AG14">
        <v>1302.170316</v>
      </c>
      <c r="AH14">
        <v>15159.73306</v>
      </c>
      <c r="AI14">
        <v>99.251935689999996</v>
      </c>
      <c r="AJ14">
        <v>54579.068800000001</v>
      </c>
      <c r="AK14">
        <v>1151.5869970000001</v>
      </c>
      <c r="AL14">
        <v>4138.3559889999997</v>
      </c>
      <c r="AM14">
        <v>102.0858715</v>
      </c>
      <c r="AN14">
        <v>6779.2697440000002</v>
      </c>
      <c r="AO14">
        <v>706.61537080000005</v>
      </c>
      <c r="AP14">
        <v>2459.2579409999998</v>
      </c>
      <c r="AQ14">
        <v>30799.85571</v>
      </c>
      <c r="AR14">
        <v>3085.8753539999998</v>
      </c>
      <c r="AS14">
        <v>65066.084110000003</v>
      </c>
      <c r="AT14">
        <v>14398.85087</v>
      </c>
      <c r="AU14">
        <v>1529.027718</v>
      </c>
      <c r="AV14">
        <v>48105.596490000004</v>
      </c>
      <c r="AW14">
        <v>2162.0797200000002</v>
      </c>
      <c r="AX14">
        <v>19927.14803</v>
      </c>
      <c r="AY14">
        <v>1487.983943</v>
      </c>
      <c r="AZ14">
        <v>86201.372770000002</v>
      </c>
      <c r="BA14">
        <v>6593.8547250000001</v>
      </c>
      <c r="BB14">
        <v>2443.4527469999998</v>
      </c>
      <c r="BC14">
        <v>29.400388929999998</v>
      </c>
      <c r="BD14">
        <v>646.31598970000005</v>
      </c>
      <c r="BE14">
        <v>7.3678894039999996</v>
      </c>
      <c r="BF14">
        <v>8.1649819390000005</v>
      </c>
      <c r="BG14">
        <v>3167.2536009999999</v>
      </c>
      <c r="BH14">
        <v>0</v>
      </c>
      <c r="BI14">
        <v>12.060945</v>
      </c>
      <c r="BJ14">
        <v>1110.4089489999999</v>
      </c>
      <c r="BK14">
        <v>2580.1243840000002</v>
      </c>
      <c r="BL14">
        <v>449.9207116</v>
      </c>
      <c r="BM14">
        <v>5793.8305170000003</v>
      </c>
      <c r="BN14">
        <v>135.79470509999999</v>
      </c>
      <c r="BO14">
        <v>3015.1494670000002</v>
      </c>
      <c r="BP14">
        <v>171942.4136</v>
      </c>
      <c r="BQ14">
        <v>0</v>
      </c>
      <c r="BR14">
        <v>129.001037</v>
      </c>
      <c r="BS14">
        <v>2497.626604</v>
      </c>
      <c r="BT14">
        <v>2667.6453820000002</v>
      </c>
      <c r="BU14">
        <v>6861.602441</v>
      </c>
      <c r="BV14">
        <v>48.641773430000001</v>
      </c>
      <c r="BW14">
        <v>71909.551890000002</v>
      </c>
      <c r="BX14">
        <v>1403.281784</v>
      </c>
      <c r="BY14">
        <v>324.16613539999997</v>
      </c>
      <c r="BZ14">
        <v>148.78929539999999</v>
      </c>
      <c r="CA14">
        <v>24429.000339999999</v>
      </c>
      <c r="CB14">
        <v>4209.998587</v>
      </c>
      <c r="CC14">
        <v>6612.197623</v>
      </c>
      <c r="CD14">
        <v>8181.3971350000002</v>
      </c>
      <c r="CE14">
        <v>0</v>
      </c>
      <c r="CF14">
        <v>689.96222439999997</v>
      </c>
      <c r="CG14">
        <v>13285.0762</v>
      </c>
      <c r="CH14">
        <v>1.0525270010000001</v>
      </c>
      <c r="CI14">
        <v>7462.0819620000002</v>
      </c>
      <c r="CJ14">
        <v>1447.1171770000001</v>
      </c>
      <c r="CK14">
        <v>121971.48579999999</v>
      </c>
      <c r="CL14">
        <v>610.1754267</v>
      </c>
      <c r="CM14">
        <v>3140.6431400000001</v>
      </c>
      <c r="CN14">
        <v>959.39074170000004</v>
      </c>
      <c r="CO14">
        <v>1048.858246</v>
      </c>
      <c r="CP14">
        <v>62.931253779999999</v>
      </c>
      <c r="CQ14">
        <v>9653.9102660000008</v>
      </c>
      <c r="CR14">
        <v>214.05950419999999</v>
      </c>
      <c r="CS14">
        <v>6805.7193520000001</v>
      </c>
      <c r="CT14">
        <v>3683.2885980000001</v>
      </c>
      <c r="CU14">
        <v>2848.0215330000001</v>
      </c>
      <c r="CV14">
        <v>4196.9338909999997</v>
      </c>
      <c r="CW14">
        <v>13221.57214</v>
      </c>
      <c r="CX14">
        <v>11412.572980000001</v>
      </c>
      <c r="CY14">
        <v>12226.677229999999</v>
      </c>
      <c r="CZ14">
        <v>2480.0220279999999</v>
      </c>
      <c r="DA14">
        <v>6430.6801290000003</v>
      </c>
      <c r="DB14">
        <v>33936.089050000002</v>
      </c>
      <c r="DC14">
        <v>26682.978500000001</v>
      </c>
      <c r="DD14">
        <v>4533.8537459999998</v>
      </c>
      <c r="DE14">
        <v>2890.916479</v>
      </c>
      <c r="DF14">
        <v>10603.25397</v>
      </c>
      <c r="DG14">
        <v>5805.1850160000004</v>
      </c>
      <c r="DH14">
        <v>96319.230819999997</v>
      </c>
      <c r="DI14">
        <v>3842.8892340000002</v>
      </c>
      <c r="DJ14">
        <v>16106.20543</v>
      </c>
      <c r="DK14">
        <v>17046.26136</v>
      </c>
      <c r="DL14">
        <v>4737.5183909999996</v>
      </c>
      <c r="DM14">
        <v>1408.0078699999999</v>
      </c>
      <c r="DN14">
        <v>25597.068200000002</v>
      </c>
      <c r="DO14">
        <v>0</v>
      </c>
      <c r="DP14">
        <v>458.88710409999999</v>
      </c>
      <c r="DQ14">
        <v>32616.40583</v>
      </c>
      <c r="DR14">
        <v>9078.9483110000001</v>
      </c>
      <c r="DS14">
        <v>78.672489100000007</v>
      </c>
      <c r="DT14">
        <v>29892.247899999998</v>
      </c>
      <c r="DU14">
        <v>2448.7651900000001</v>
      </c>
      <c r="DV14">
        <v>284.8283002</v>
      </c>
      <c r="DW14">
        <v>633.48027579999996</v>
      </c>
      <c r="DX14">
        <v>159.9899054</v>
      </c>
      <c r="DY14">
        <v>14120.234920000001</v>
      </c>
      <c r="DZ14">
        <v>2605.4796919999999</v>
      </c>
      <c r="EA14">
        <v>2902.1280809999998</v>
      </c>
      <c r="EB14">
        <v>7989.9234900000001</v>
      </c>
      <c r="EC14">
        <v>247.37996419999999</v>
      </c>
      <c r="ED14">
        <v>41814.39316</v>
      </c>
      <c r="EE14">
        <v>3412.0137249999998</v>
      </c>
      <c r="EF14">
        <v>38434.356059999998</v>
      </c>
      <c r="EG14">
        <v>54620.09575</v>
      </c>
      <c r="EH14">
        <v>66.331339839999998</v>
      </c>
      <c r="EI14">
        <v>28.033277300000002</v>
      </c>
      <c r="EJ14">
        <v>9568.5133060000007</v>
      </c>
      <c r="EK14">
        <v>239.3720782</v>
      </c>
      <c r="EL14">
        <v>15327.513150000001</v>
      </c>
      <c r="EM14">
        <v>377.94322529999999</v>
      </c>
      <c r="EN14">
        <v>52.199842349999997</v>
      </c>
      <c r="EO14">
        <v>26563.346379999999</v>
      </c>
      <c r="EP14">
        <v>10469.001679999999</v>
      </c>
      <c r="EQ14">
        <v>8962.4942840000003</v>
      </c>
      <c r="ER14">
        <v>0</v>
      </c>
      <c r="ES14">
        <v>4058.3306299999999</v>
      </c>
      <c r="ET14">
        <v>148.58496679999999</v>
      </c>
      <c r="EU14">
        <v>7466.2666170000002</v>
      </c>
      <c r="EV14">
        <v>0</v>
      </c>
      <c r="EW14">
        <v>24595.505000000001</v>
      </c>
      <c r="EX14">
        <v>2588.7151050000002</v>
      </c>
      <c r="EY14">
        <v>13893.799059999999</v>
      </c>
      <c r="EZ14">
        <v>7276.3779690000001</v>
      </c>
      <c r="FA14">
        <v>18.524528740000001</v>
      </c>
      <c r="FB14">
        <v>250.8571925</v>
      </c>
      <c r="FC14">
        <v>3786.6786040000002</v>
      </c>
      <c r="FD14">
        <v>1631.7968989999999</v>
      </c>
      <c r="FE14">
        <v>314.17145490000001</v>
      </c>
      <c r="FF14">
        <v>5.0399184379999999</v>
      </c>
      <c r="FG14">
        <v>2964.7970319999999</v>
      </c>
      <c r="FH14">
        <v>15410.002689999999</v>
      </c>
      <c r="FI14">
        <v>8.8125289769999995</v>
      </c>
      <c r="FJ14">
        <v>151.418646</v>
      </c>
      <c r="FK14">
        <v>3382.4707549999998</v>
      </c>
      <c r="FL14">
        <v>58510.329140000002</v>
      </c>
      <c r="FM14">
        <v>1399.341095</v>
      </c>
      <c r="FN14">
        <v>128.05081139999999</v>
      </c>
      <c r="FO14">
        <v>265.99225669999998</v>
      </c>
      <c r="FP14">
        <v>639.57246629999997</v>
      </c>
      <c r="FQ14">
        <v>392.96119140000002</v>
      </c>
      <c r="FR14">
        <v>236.79084359999999</v>
      </c>
      <c r="FS14">
        <v>31412.435649999999</v>
      </c>
      <c r="FT14">
        <v>193.83967699999999</v>
      </c>
      <c r="FU14">
        <v>59802.7039</v>
      </c>
      <c r="FV14">
        <v>2050.0068110000002</v>
      </c>
      <c r="FW14">
        <v>6393.3530309999996</v>
      </c>
      <c r="FX14">
        <v>1303.8893539999999</v>
      </c>
      <c r="FY14">
        <v>3340.467682</v>
      </c>
      <c r="FZ14">
        <v>192.4972788</v>
      </c>
      <c r="GA14">
        <v>153.10736449999999</v>
      </c>
      <c r="GB14">
        <v>44477.353660000001</v>
      </c>
      <c r="GC14">
        <v>82277.82677</v>
      </c>
      <c r="GD14">
        <v>118.92026749999999</v>
      </c>
      <c r="GE14">
        <v>6714.2346879999996</v>
      </c>
      <c r="GF14">
        <v>2659.82276</v>
      </c>
      <c r="GG14">
        <v>1914.363155</v>
      </c>
      <c r="GH14">
        <v>20.279874029999998</v>
      </c>
      <c r="GI14">
        <v>10232.213019999999</v>
      </c>
      <c r="GJ14">
        <v>206.4991301</v>
      </c>
      <c r="GK14">
        <v>2183.540798</v>
      </c>
      <c r="GL14">
        <v>245.69555919999999</v>
      </c>
      <c r="GM14">
        <v>232.348499</v>
      </c>
      <c r="GN14">
        <v>279.64856109999999</v>
      </c>
      <c r="GO14">
        <v>36.433788759999999</v>
      </c>
      <c r="GP14">
        <v>827.54828329999998</v>
      </c>
      <c r="GQ14">
        <v>6094.4983130000001</v>
      </c>
      <c r="GR14">
        <v>593.22375790000001</v>
      </c>
      <c r="GS14">
        <v>120.8666212</v>
      </c>
      <c r="GT14">
        <v>3203.235079</v>
      </c>
      <c r="GU14">
        <v>1798.3425319999999</v>
      </c>
      <c r="GV14">
        <v>17755.74237</v>
      </c>
      <c r="GW14">
        <v>87.588773549999999</v>
      </c>
      <c r="GX14">
        <v>496.60642849999999</v>
      </c>
      <c r="GY14">
        <v>1772.4297220000001</v>
      </c>
      <c r="GZ14">
        <v>707.10648200000003</v>
      </c>
      <c r="HA14">
        <v>1594.2418709999999</v>
      </c>
      <c r="HB14">
        <v>11455.35792</v>
      </c>
      <c r="HC14">
        <v>5329.2973890000003</v>
      </c>
      <c r="HD14">
        <v>705.08084240000005</v>
      </c>
      <c r="HE14">
        <v>392.90237839999998</v>
      </c>
      <c r="HF14">
        <v>6098.2226570000003</v>
      </c>
      <c r="HG14">
        <v>530.61051329999998</v>
      </c>
      <c r="HH14">
        <v>142.17230409999999</v>
      </c>
      <c r="HI14">
        <v>7952.7762439999997</v>
      </c>
      <c r="HJ14">
        <v>14028.73835</v>
      </c>
      <c r="HK14">
        <v>0</v>
      </c>
      <c r="HL14">
        <v>16982.734899999999</v>
      </c>
      <c r="HM14">
        <v>8121.3935279999996</v>
      </c>
      <c r="HN14">
        <v>981.32397809999998</v>
      </c>
      <c r="HO14">
        <v>3689.2122319999999</v>
      </c>
      <c r="HP14">
        <v>617.89012449999996</v>
      </c>
      <c r="HQ14">
        <v>6335.487725</v>
      </c>
      <c r="HR14">
        <v>0.23367168199999999</v>
      </c>
      <c r="HS14">
        <v>176.01200270000001</v>
      </c>
      <c r="HT14">
        <v>72.89286285</v>
      </c>
      <c r="HU14">
        <v>0</v>
      </c>
      <c r="HV14">
        <v>818.55986380000002</v>
      </c>
      <c r="HW14">
        <v>4277.4827310000001</v>
      </c>
      <c r="HX14">
        <v>8561.6486550000009</v>
      </c>
      <c r="HY14">
        <v>0</v>
      </c>
      <c r="HZ14">
        <v>90.106039920000001</v>
      </c>
      <c r="IA14">
        <v>1543.7548830000001</v>
      </c>
      <c r="IB14">
        <v>1707.460345</v>
      </c>
      <c r="IC14">
        <v>1930.7117940000001</v>
      </c>
      <c r="ID14">
        <v>5757.0055679999996</v>
      </c>
      <c r="IE14">
        <v>54.132731550000003</v>
      </c>
      <c r="IF14">
        <v>8333.3723669999999</v>
      </c>
      <c r="IG14">
        <v>0</v>
      </c>
      <c r="IH14">
        <v>359.48357499999997</v>
      </c>
      <c r="II14">
        <v>126.536816</v>
      </c>
      <c r="IJ14">
        <v>132.65615690000001</v>
      </c>
      <c r="IK14">
        <v>75.166027279999994</v>
      </c>
      <c r="IL14">
        <v>1873.134184</v>
      </c>
      <c r="IM14">
        <v>1813.3983470000001</v>
      </c>
      <c r="IN14">
        <v>481.07808729999999</v>
      </c>
      <c r="IO14">
        <v>55.154532639999999</v>
      </c>
      <c r="IP14">
        <v>203.6480062</v>
      </c>
      <c r="IQ14">
        <v>17.76510644</v>
      </c>
      <c r="IR14">
        <v>417.43362739999998</v>
      </c>
      <c r="IS14">
        <v>110.81386449999999</v>
      </c>
      <c r="IT14">
        <v>15359.78075</v>
      </c>
      <c r="IU14">
        <v>2.7382228729999998</v>
      </c>
      <c r="IV14">
        <v>15844.091329999999</v>
      </c>
      <c r="IW14">
        <v>6664.5579589999998</v>
      </c>
      <c r="IX14">
        <v>810.93098899999995</v>
      </c>
      <c r="IY14">
        <v>46.74136043</v>
      </c>
      <c r="IZ14">
        <v>15711.24303</v>
      </c>
      <c r="JA14">
        <v>383.10726729999999</v>
      </c>
      <c r="JB14">
        <v>1588.012293</v>
      </c>
      <c r="JC14">
        <v>29383.575239999998</v>
      </c>
      <c r="JD14">
        <v>5268.3033130000003</v>
      </c>
      <c r="JE14">
        <v>2253.1756340000002</v>
      </c>
      <c r="JF14">
        <v>3671.9125979999999</v>
      </c>
      <c r="JG14">
        <v>34449.73833</v>
      </c>
      <c r="JH14">
        <v>10725.39493</v>
      </c>
      <c r="JI14">
        <v>362.992029</v>
      </c>
      <c r="JJ14">
        <v>7773.8729810000004</v>
      </c>
      <c r="JK14">
        <v>1350.3059499999999</v>
      </c>
      <c r="JL14">
        <v>2006.4951900000001</v>
      </c>
      <c r="JM14">
        <v>1842.033228</v>
      </c>
      <c r="JN14">
        <v>2072.2318700000001</v>
      </c>
      <c r="JO14">
        <v>1215.961393</v>
      </c>
      <c r="JP14">
        <v>967.53218370000002</v>
      </c>
      <c r="JQ14">
        <v>33847.080439999998</v>
      </c>
      <c r="JR14">
        <v>3488.2200720000001</v>
      </c>
      <c r="JS14">
        <v>15448.061530000001</v>
      </c>
      <c r="JT14">
        <v>4321.5214720000004</v>
      </c>
      <c r="JU14">
        <v>28.484733890000001</v>
      </c>
      <c r="JV14">
        <v>3046.5384909999998</v>
      </c>
      <c r="JW14">
        <v>11.699802849999999</v>
      </c>
      <c r="JX14">
        <v>2509.9911670000001</v>
      </c>
      <c r="JY14">
        <v>903.29627470000003</v>
      </c>
      <c r="JZ14">
        <v>1332.919973</v>
      </c>
      <c r="KA14">
        <v>14213.820180000001</v>
      </c>
      <c r="KB14">
        <v>42653.128709999997</v>
      </c>
      <c r="KC14">
        <v>46.828248019999997</v>
      </c>
      <c r="KD14">
        <v>10726.4943</v>
      </c>
      <c r="KE14">
        <v>87826.752680000005</v>
      </c>
      <c r="KF14">
        <v>7577.7733470000003</v>
      </c>
      <c r="KG14">
        <v>2002.1516240000001</v>
      </c>
      <c r="KH14">
        <v>1174.249319</v>
      </c>
      <c r="KI14">
        <v>570.42634299999997</v>
      </c>
      <c r="KJ14">
        <v>0</v>
      </c>
      <c r="KK14">
        <v>4961.0006199999998</v>
      </c>
      <c r="KL14">
        <v>1113.7448790000001</v>
      </c>
      <c r="KM14">
        <v>6569.4560030000002</v>
      </c>
      <c r="KN14">
        <v>63.018383589999999</v>
      </c>
      <c r="KO14">
        <v>61.007621520000001</v>
      </c>
      <c r="KP14">
        <v>0</v>
      </c>
      <c r="KQ14">
        <v>1348.8862280000001</v>
      </c>
      <c r="KR14">
        <v>0</v>
      </c>
      <c r="KS14">
        <v>1900.8969070000001</v>
      </c>
      <c r="KT14">
        <v>44.135184639999999</v>
      </c>
      <c r="KU14">
        <v>7146.889819</v>
      </c>
      <c r="KV14">
        <v>429.51340279999999</v>
      </c>
      <c r="KW14">
        <v>4920.6966560000001</v>
      </c>
      <c r="KX14">
        <v>442.96835629999998</v>
      </c>
      <c r="KY14">
        <v>4.0880278939999997</v>
      </c>
      <c r="KZ14">
        <v>624.15917200000001</v>
      </c>
      <c r="LA14">
        <v>862.93427310000004</v>
      </c>
      <c r="LB14">
        <v>3695.8258609999998</v>
      </c>
      <c r="LC14">
        <v>0</v>
      </c>
      <c r="LD14">
        <v>18145.56451</v>
      </c>
      <c r="LE14">
        <v>93.927577220000003</v>
      </c>
      <c r="LF14">
        <v>659.89193390000003</v>
      </c>
      <c r="LG14">
        <v>13.837921140000001</v>
      </c>
      <c r="LH14">
        <v>1110.2005280000001</v>
      </c>
      <c r="LI14">
        <v>1374.331762</v>
      </c>
      <c r="LJ14">
        <v>748.98702900000001</v>
      </c>
      <c r="LK14">
        <v>1694.7810649999999</v>
      </c>
      <c r="LL14">
        <v>1270.631308</v>
      </c>
      <c r="LM14">
        <v>6486.1569820000004</v>
      </c>
      <c r="LN14">
        <v>26.787594259999999</v>
      </c>
      <c r="LO14">
        <v>52.871368369999999</v>
      </c>
      <c r="LP14">
        <v>121.9642728</v>
      </c>
      <c r="LQ14">
        <v>123.54077789999999</v>
      </c>
      <c r="LR14">
        <v>85.924034509999998</v>
      </c>
      <c r="LS14">
        <v>102.1287607</v>
      </c>
      <c r="LT14">
        <v>911.19486270000004</v>
      </c>
      <c r="LU14">
        <v>849.87170649999996</v>
      </c>
      <c r="LV14">
        <v>0</v>
      </c>
      <c r="LW14">
        <v>72.659866019999996</v>
      </c>
      <c r="LX14">
        <v>350.29350620000002</v>
      </c>
      <c r="LY14">
        <v>1191.240961</v>
      </c>
      <c r="LZ14">
        <v>497.9222077</v>
      </c>
      <c r="MA14">
        <v>67502.520310000007</v>
      </c>
      <c r="MB14">
        <v>42.225589640000003</v>
      </c>
      <c r="MC14">
        <v>249.60997209999999</v>
      </c>
      <c r="MD14">
        <v>563.82458810000003</v>
      </c>
      <c r="ME14">
        <v>296.38513369999998</v>
      </c>
      <c r="MF14">
        <v>6964.0389089999999</v>
      </c>
      <c r="MG14">
        <v>601.55017369999996</v>
      </c>
      <c r="MH14">
        <v>658.48234539999999</v>
      </c>
      <c r="MI14">
        <v>835.57988990000001</v>
      </c>
      <c r="MJ14">
        <v>665.21736729999998</v>
      </c>
      <c r="MK14">
        <v>8412.2656869999992</v>
      </c>
      <c r="ML14">
        <v>7278.7517680000001</v>
      </c>
      <c r="MM14">
        <v>3552.8552119999999</v>
      </c>
      <c r="MN14">
        <v>1984.2037170000001</v>
      </c>
      <c r="MO14">
        <v>467.83577170000001</v>
      </c>
      <c r="MP14">
        <v>722.51037729999996</v>
      </c>
      <c r="MQ14">
        <v>9539.2641750000003</v>
      </c>
      <c r="MR14">
        <v>328454.2757</v>
      </c>
      <c r="MS14">
        <v>20991.039509999999</v>
      </c>
      <c r="MT14">
        <v>12.71146851</v>
      </c>
      <c r="MU14">
        <v>5428.7486820000004</v>
      </c>
      <c r="MV14">
        <v>41575.854160000003</v>
      </c>
      <c r="MW14">
        <v>6947.0946679999997</v>
      </c>
      <c r="MX14">
        <v>12610.20696</v>
      </c>
      <c r="MY14">
        <v>243.74472370000001</v>
      </c>
      <c r="MZ14">
        <v>131.18907530000001</v>
      </c>
      <c r="NA14">
        <v>167.91700800000001</v>
      </c>
      <c r="NB14">
        <v>726.2130204</v>
      </c>
      <c r="NC14">
        <v>32077.873820000001</v>
      </c>
      <c r="ND14">
        <v>126.94941590000001</v>
      </c>
      <c r="NE14">
        <v>215.39711990000001</v>
      </c>
      <c r="NF14">
        <v>10592.394410000001</v>
      </c>
      <c r="NG14">
        <v>2303.5041230000002</v>
      </c>
      <c r="NH14">
        <v>925.22971800000005</v>
      </c>
      <c r="NI14">
        <v>819.32490789999997</v>
      </c>
      <c r="NJ14">
        <v>5230.1855589999996</v>
      </c>
      <c r="NK14">
        <v>654.8390733</v>
      </c>
      <c r="NL14">
        <v>134.8645716</v>
      </c>
      <c r="NM14">
        <v>3318.4363950000002</v>
      </c>
      <c r="NN14">
        <v>1840.172853</v>
      </c>
      <c r="NO14">
        <v>10102.23619</v>
      </c>
      <c r="NP14">
        <v>520.2765412</v>
      </c>
      <c r="NQ14">
        <v>11560.353709999999</v>
      </c>
      <c r="NR14">
        <v>2881.0700299999999</v>
      </c>
      <c r="NS14">
        <v>6942.9064600000002</v>
      </c>
      <c r="NT14">
        <v>340.94808599999999</v>
      </c>
      <c r="NU14">
        <v>1754.4396879999999</v>
      </c>
      <c r="NV14">
        <v>5964.2948429999997</v>
      </c>
      <c r="NW14">
        <v>266.89717589999998</v>
      </c>
      <c r="NX14">
        <v>35017.41992</v>
      </c>
      <c r="NY14">
        <v>3992.2358720000002</v>
      </c>
      <c r="NZ14">
        <v>4449.7033339999998</v>
      </c>
      <c r="OA14">
        <v>44660.138899999998</v>
      </c>
      <c r="OB14">
        <v>8092.1515680000002</v>
      </c>
      <c r="OC14">
        <v>6438.0282960000004</v>
      </c>
      <c r="OD14">
        <v>330.68404579999998</v>
      </c>
      <c r="OE14">
        <v>3202.5401179999999</v>
      </c>
      <c r="OF14">
        <v>8475.5596069999992</v>
      </c>
      <c r="OG14">
        <v>2659.3414499999999</v>
      </c>
      <c r="OH14">
        <v>12043.81185</v>
      </c>
      <c r="OI14">
        <v>3071.7368670000001</v>
      </c>
      <c r="OJ14">
        <v>14138.55587</v>
      </c>
      <c r="OK14">
        <v>301.39861569999999</v>
      </c>
      <c r="OL14">
        <v>39386.258459999997</v>
      </c>
      <c r="OM14">
        <v>33.877105469999997</v>
      </c>
      <c r="ON14">
        <v>791.19999589999998</v>
      </c>
      <c r="OO14">
        <v>2291.7530649999999</v>
      </c>
      <c r="OP14">
        <v>850.23832140000002</v>
      </c>
      <c r="OQ14">
        <v>641.69100709999998</v>
      </c>
      <c r="OR14">
        <v>2087.8992539999999</v>
      </c>
      <c r="OS14">
        <v>186.51188010000001</v>
      </c>
      <c r="OT14">
        <v>34425.117700000003</v>
      </c>
      <c r="OU14">
        <v>8849.3709510000008</v>
      </c>
      <c r="OV14">
        <v>252.99552030000001</v>
      </c>
      <c r="OW14">
        <v>447.76004449999999</v>
      </c>
      <c r="OX14">
        <v>8923.4535599999999</v>
      </c>
      <c r="OY14">
        <v>48898.80126</v>
      </c>
      <c r="OZ14">
        <v>2797.176082</v>
      </c>
      <c r="PA14">
        <v>33723.602019999998</v>
      </c>
      <c r="PB14">
        <v>1625.869571</v>
      </c>
      <c r="PC14">
        <v>3186.9028480000002</v>
      </c>
      <c r="PD14">
        <v>9298.0964330000006</v>
      </c>
      <c r="PE14">
        <v>536.07259299999998</v>
      </c>
      <c r="PF14">
        <v>1419.9867369999999</v>
      </c>
      <c r="PG14">
        <v>3852.7576909999998</v>
      </c>
      <c r="PH14">
        <v>0</v>
      </c>
      <c r="PI14">
        <v>437.71558320000003</v>
      </c>
      <c r="PJ14">
        <v>1873.0826239999999</v>
      </c>
      <c r="PK14">
        <v>418.00216790000002</v>
      </c>
      <c r="PL14">
        <v>6163.6863030000004</v>
      </c>
      <c r="PM14">
        <v>1423.5618469999999</v>
      </c>
      <c r="PN14">
        <v>652.9048378</v>
      </c>
      <c r="PO14">
        <v>108261.9918</v>
      </c>
      <c r="PP14">
        <v>88.135159740000006</v>
      </c>
      <c r="PQ14">
        <v>181.74725520000001</v>
      </c>
      <c r="PR14">
        <v>8907.5727810000008</v>
      </c>
      <c r="PS14">
        <v>858.1070618</v>
      </c>
      <c r="PT14">
        <v>31.338110270000001</v>
      </c>
      <c r="PU14">
        <v>675.54663519999997</v>
      </c>
      <c r="PV14">
        <v>286.07384230000002</v>
      </c>
      <c r="PW14">
        <v>159.14355470000001</v>
      </c>
      <c r="PX14">
        <v>8.6441955569999998</v>
      </c>
      <c r="PY14">
        <v>12091.206550000001</v>
      </c>
      <c r="PZ14">
        <v>368.04778420000002</v>
      </c>
      <c r="QA14">
        <v>25142.62198</v>
      </c>
      <c r="QB14">
        <v>3859.5252110000001</v>
      </c>
      <c r="QC14">
        <v>13.022309249999999</v>
      </c>
      <c r="QD14">
        <v>13709.162850000001</v>
      </c>
      <c r="QE14">
        <v>741.73406969999996</v>
      </c>
      <c r="QF14">
        <v>55.886960190000003</v>
      </c>
      <c r="QG14">
        <v>1902.726715</v>
      </c>
      <c r="QH14">
        <v>4159.5533519999999</v>
      </c>
      <c r="QI14">
        <v>4076.3235330000002</v>
      </c>
      <c r="QJ14">
        <v>550.18788119999999</v>
      </c>
      <c r="QK14">
        <v>285.53734329999997</v>
      </c>
      <c r="QL14">
        <v>282.05924979999998</v>
      </c>
      <c r="QM14">
        <v>820.19339109999999</v>
      </c>
      <c r="QN14">
        <v>3241.6533650000001</v>
      </c>
      <c r="QO14">
        <v>756.22271669999998</v>
      </c>
      <c r="QP14">
        <v>651.29096790000006</v>
      </c>
      <c r="QQ14">
        <v>861.79647369999998</v>
      </c>
      <c r="QR14">
        <v>43844.217779999999</v>
      </c>
      <c r="QS14">
        <v>123.0480778</v>
      </c>
      <c r="QT14">
        <v>473.38540769999997</v>
      </c>
      <c r="QU14">
        <v>49.537951380000003</v>
      </c>
      <c r="QV14">
        <v>59311.054859999997</v>
      </c>
      <c r="QW14">
        <v>374.35094149999998</v>
      </c>
      <c r="QX14">
        <v>470.8210411</v>
      </c>
      <c r="QY14">
        <v>2158.9208819999999</v>
      </c>
      <c r="QZ14">
        <v>2267.0057579999998</v>
      </c>
      <c r="RA14">
        <v>1216.138582</v>
      </c>
      <c r="RB14">
        <v>191.68923000000001</v>
      </c>
      <c r="RC14">
        <v>11808.726000000001</v>
      </c>
      <c r="RD14">
        <v>3063.1310079999998</v>
      </c>
      <c r="RE14">
        <v>391.3444442</v>
      </c>
      <c r="RF14">
        <v>31937.27291</v>
      </c>
      <c r="RG14">
        <v>25779.868139999999</v>
      </c>
      <c r="RH14">
        <v>2168.184115</v>
      </c>
      <c r="RI14">
        <v>38.622615140000001</v>
      </c>
      <c r="RJ14">
        <v>94829.287320000003</v>
      </c>
      <c r="RK14">
        <v>181.70488589999999</v>
      </c>
      <c r="RL14">
        <v>0</v>
      </c>
      <c r="RM14">
        <v>311.0276733</v>
      </c>
      <c r="RN14">
        <v>860.37732519999997</v>
      </c>
      <c r="RO14">
        <v>2095.6198399999998</v>
      </c>
      <c r="RP14">
        <v>909.22182220000002</v>
      </c>
      <c r="RQ14">
        <v>13627.939539999999</v>
      </c>
      <c r="RR14">
        <v>13.9372203</v>
      </c>
      <c r="RS14">
        <v>613.64285640000003</v>
      </c>
      <c r="RT14">
        <v>56840.241600000001</v>
      </c>
      <c r="RU14">
        <v>1384.739311</v>
      </c>
      <c r="RV14">
        <v>69736.786070000002</v>
      </c>
      <c r="RW14">
        <v>5540.2007190000004</v>
      </c>
      <c r="RX14">
        <v>19.214516769999999</v>
      </c>
      <c r="RY14">
        <v>674.04321000000004</v>
      </c>
      <c r="RZ14">
        <v>12459.623460000001</v>
      </c>
      <c r="SA14">
        <v>102.1644137</v>
      </c>
      <c r="SB14">
        <v>22.948760750000002</v>
      </c>
      <c r="SC14">
        <v>654.17393530000004</v>
      </c>
      <c r="SD14">
        <v>735.07039029999999</v>
      </c>
      <c r="SE14">
        <v>82587.922290000002</v>
      </c>
      <c r="SF14">
        <v>331.45695710000001</v>
      </c>
      <c r="SG14">
        <v>2309.7582109999998</v>
      </c>
      <c r="SH14">
        <v>261.42324050000002</v>
      </c>
      <c r="SI14">
        <v>1800.3341800000001</v>
      </c>
      <c r="SJ14">
        <v>142.3139449</v>
      </c>
      <c r="SK14">
        <v>221.09741750000001</v>
      </c>
      <c r="SL14">
        <v>1874.0288459999999</v>
      </c>
      <c r="SM14">
        <v>3552.5178639999999</v>
      </c>
      <c r="SN14">
        <v>14346.09885</v>
      </c>
      <c r="SO14">
        <v>23.120489939999999</v>
      </c>
      <c r="SP14">
        <v>746.11029570000005</v>
      </c>
      <c r="SQ14">
        <v>10400.66678</v>
      </c>
      <c r="SR14">
        <v>6607.7674699999998</v>
      </c>
      <c r="SS14">
        <v>0</v>
      </c>
      <c r="ST14">
        <v>1391.0440960000001</v>
      </c>
      <c r="SU14">
        <v>519.48804640000003</v>
      </c>
      <c r="SV14">
        <v>1759.7343410000001</v>
      </c>
      <c r="SW14">
        <v>17923.840660000002</v>
      </c>
      <c r="SX14">
        <v>8745.7952270000005</v>
      </c>
      <c r="SY14">
        <v>2635.7661790000002</v>
      </c>
      <c r="SZ14">
        <v>24.313554289999999</v>
      </c>
      <c r="TA14">
        <v>0</v>
      </c>
      <c r="TB14">
        <v>6420.6769709999999</v>
      </c>
      <c r="TC14">
        <v>244.4908379</v>
      </c>
      <c r="TD14">
        <v>5475.7465709999997</v>
      </c>
      <c r="TE14">
        <v>5598.2991869999996</v>
      </c>
      <c r="TF14">
        <v>9272.2673030000005</v>
      </c>
      <c r="TG14">
        <v>2585.3211449999999</v>
      </c>
      <c r="TH14">
        <v>12320.396000000001</v>
      </c>
      <c r="TI14">
        <v>3184.7042499999998</v>
      </c>
      <c r="TJ14">
        <v>514.84149809999997</v>
      </c>
      <c r="TK14">
        <v>745.72144509999998</v>
      </c>
      <c r="TL14">
        <v>116.0449763</v>
      </c>
      <c r="TM14">
        <v>469.45272130000001</v>
      </c>
      <c r="TN14">
        <v>40637.188970000003</v>
      </c>
      <c r="TO14">
        <v>19976.803049999999</v>
      </c>
      <c r="TP14">
        <v>1374.7359140000001</v>
      </c>
      <c r="TQ14">
        <v>119333.85430000001</v>
      </c>
      <c r="TR14">
        <v>0</v>
      </c>
      <c r="TS14">
        <v>15126.49595</v>
      </c>
      <c r="TT14">
        <v>4216.3861159999997</v>
      </c>
      <c r="TU14">
        <v>2086.666248</v>
      </c>
      <c r="TV14">
        <v>120.5599143</v>
      </c>
      <c r="TW14">
        <v>1834.500583</v>
      </c>
      <c r="TX14">
        <v>828.55724150000003</v>
      </c>
      <c r="TY14">
        <v>0</v>
      </c>
      <c r="TZ14">
        <v>3361.8266779999999</v>
      </c>
      <c r="UA14">
        <v>0</v>
      </c>
      <c r="UB14">
        <v>1018.204715</v>
      </c>
      <c r="UC14">
        <v>23517.83437</v>
      </c>
      <c r="UD14">
        <v>3979.9994200000001</v>
      </c>
      <c r="UE14">
        <v>689.63514429999998</v>
      </c>
      <c r="UF14">
        <v>30.67210919</v>
      </c>
      <c r="UG14">
        <v>1462.2360550000001</v>
      </c>
      <c r="UH14">
        <v>152.42315669999999</v>
      </c>
      <c r="UI14">
        <v>5477.2335880000001</v>
      </c>
      <c r="UJ14">
        <v>45.234095019999998</v>
      </c>
      <c r="UK14">
        <v>866.47828059999995</v>
      </c>
      <c r="UL14">
        <v>1115.030031</v>
      </c>
      <c r="UM14">
        <v>2621.843081</v>
      </c>
      <c r="UN14">
        <v>858.80972659999998</v>
      </c>
      <c r="UO14">
        <v>2142.9892639999998</v>
      </c>
      <c r="UP14">
        <v>2.3055805399999998</v>
      </c>
      <c r="UQ14">
        <v>437.72843369999998</v>
      </c>
      <c r="UR14">
        <v>30127.411209999998</v>
      </c>
      <c r="US14">
        <v>5201.5176110000002</v>
      </c>
      <c r="UT14">
        <v>4832.8118809999996</v>
      </c>
      <c r="UU14">
        <v>713.22689279999997</v>
      </c>
      <c r="UV14">
        <v>1121.2190390000001</v>
      </c>
      <c r="UW14">
        <v>2666.8213059999998</v>
      </c>
      <c r="UX14">
        <v>6050.9512130000003</v>
      </c>
      <c r="UY14">
        <v>2293.2906809999999</v>
      </c>
      <c r="UZ14">
        <v>3148.4939519999998</v>
      </c>
      <c r="VA14">
        <v>184414.26759999999</v>
      </c>
      <c r="VB14">
        <v>0</v>
      </c>
      <c r="VC14">
        <v>305.57143710000003</v>
      </c>
      <c r="VD14">
        <v>3174.9898109999999</v>
      </c>
      <c r="VE14">
        <v>1697.0731450000001</v>
      </c>
      <c r="VF14">
        <v>4047.8877480000001</v>
      </c>
      <c r="VG14">
        <v>1853.7581009999999</v>
      </c>
      <c r="VH14">
        <v>853.35743560000003</v>
      </c>
      <c r="VI14">
        <v>2026.52964</v>
      </c>
      <c r="VJ14">
        <v>13011.73904</v>
      </c>
      <c r="VK14">
        <v>890.87344289999999</v>
      </c>
      <c r="VL14">
        <v>2828.6113909999999</v>
      </c>
      <c r="VM14">
        <v>311.1300751</v>
      </c>
      <c r="VN14">
        <v>445.94388559999999</v>
      </c>
      <c r="VO14">
        <v>79.138515900000002</v>
      </c>
      <c r="VP14">
        <v>6.1071543339999996</v>
      </c>
      <c r="VQ14">
        <v>1412.9109940000001</v>
      </c>
      <c r="VR14">
        <v>29.879740000000002</v>
      </c>
      <c r="VS14">
        <v>2521.7382969999999</v>
      </c>
      <c r="VT14">
        <v>0</v>
      </c>
      <c r="VU14">
        <v>3440.5648630000001</v>
      </c>
      <c r="VV14">
        <v>72.772358220000001</v>
      </c>
      <c r="VW14">
        <v>731.71362329999999</v>
      </c>
      <c r="VX14">
        <v>2.629311237</v>
      </c>
      <c r="VY14">
        <v>6089.3766800000003</v>
      </c>
      <c r="VZ14">
        <v>1248.260489</v>
      </c>
      <c r="WA14">
        <v>170.73582239999999</v>
      </c>
      <c r="WB14">
        <v>54269.682350000003</v>
      </c>
      <c r="WC14">
        <v>393.47223409999998</v>
      </c>
      <c r="WD14">
        <v>752.85682910000003</v>
      </c>
      <c r="WE14">
        <v>87351.498659999997</v>
      </c>
      <c r="WF14">
        <v>78.368716629999994</v>
      </c>
      <c r="WG14">
        <v>4971.622566</v>
      </c>
      <c r="WH14">
        <v>537.54829870000003</v>
      </c>
      <c r="WI14">
        <v>974.67249130000005</v>
      </c>
      <c r="WJ14">
        <v>628.75986920000003</v>
      </c>
      <c r="WK14">
        <v>5092.3780159999997</v>
      </c>
      <c r="WL14">
        <v>782.57129759999998</v>
      </c>
      <c r="WM14">
        <v>430.0281986</v>
      </c>
      <c r="WN14">
        <v>563.36707980000006</v>
      </c>
      <c r="WO14">
        <v>1212.4796160000001</v>
      </c>
      <c r="WP14">
        <v>1697.0426259999999</v>
      </c>
      <c r="WQ14">
        <v>2017.9364129999999</v>
      </c>
      <c r="WR14">
        <v>527.86093600000004</v>
      </c>
      <c r="WS14">
        <v>32093.416290000001</v>
      </c>
      <c r="WT14">
        <v>443.23512520000003</v>
      </c>
      <c r="WU14">
        <v>2424.2669470000001</v>
      </c>
      <c r="WV14">
        <v>148.6368679</v>
      </c>
      <c r="WW14">
        <v>419.6342166</v>
      </c>
      <c r="WX14">
        <v>111.9648863</v>
      </c>
      <c r="WY14">
        <v>1946.152133</v>
      </c>
      <c r="WZ14">
        <v>412.1789096</v>
      </c>
      <c r="XA14">
        <v>16468.871719999999</v>
      </c>
      <c r="XB14">
        <v>1243.582688</v>
      </c>
      <c r="XC14">
        <v>249.25246780000001</v>
      </c>
      <c r="XD14">
        <v>56451.064330000001</v>
      </c>
      <c r="XE14">
        <v>1247.5164789999999</v>
      </c>
      <c r="XF14">
        <v>5189.3507280000003</v>
      </c>
      <c r="XG14">
        <v>34.677065419999998</v>
      </c>
      <c r="XH14">
        <v>6047.9255409999996</v>
      </c>
      <c r="XI14">
        <v>3623.5450900000001</v>
      </c>
      <c r="XJ14">
        <v>1212.477899</v>
      </c>
      <c r="XK14">
        <v>224.82715279999999</v>
      </c>
      <c r="XL14">
        <v>911.57337510000002</v>
      </c>
      <c r="XM14">
        <v>77975.662370000005</v>
      </c>
      <c r="XN14">
        <v>890.10909040000001</v>
      </c>
      <c r="XO14">
        <v>3276.977202</v>
      </c>
      <c r="XP14">
        <v>1336.323429</v>
      </c>
      <c r="XQ14">
        <v>7868.467189</v>
      </c>
      <c r="XR14">
        <v>721.24798810000004</v>
      </c>
      <c r="XS14">
        <v>149.83412799999999</v>
      </c>
      <c r="XT14">
        <v>0</v>
      </c>
      <c r="XU14">
        <v>1335.7060309999999</v>
      </c>
      <c r="XV14">
        <v>2898.7424449999999</v>
      </c>
      <c r="XW14">
        <v>1015.121797</v>
      </c>
      <c r="XX14">
        <v>2498.3031590000001</v>
      </c>
      <c r="XY14">
        <v>323.74125629999997</v>
      </c>
      <c r="XZ14">
        <v>3087.45003</v>
      </c>
      <c r="YA14">
        <v>1827.1874969999999</v>
      </c>
      <c r="YB14">
        <v>207.35300760000001</v>
      </c>
      <c r="YC14">
        <v>378.60852419999998</v>
      </c>
      <c r="YD14">
        <v>497.47500400000001</v>
      </c>
      <c r="YE14">
        <v>239.96044549999999</v>
      </c>
      <c r="YF14">
        <v>3105.6167820000001</v>
      </c>
      <c r="YG14">
        <v>497.60894159999998</v>
      </c>
      <c r="YH14">
        <v>262.60110159999999</v>
      </c>
      <c r="YI14">
        <v>392.21509350000002</v>
      </c>
      <c r="YJ14">
        <v>43063.14632</v>
      </c>
      <c r="YK14">
        <v>13511.86772</v>
      </c>
      <c r="YL14">
        <v>4486.9342740000002</v>
      </c>
      <c r="YM14">
        <v>1083.2617419999999</v>
      </c>
      <c r="YN14">
        <v>709.69402109999999</v>
      </c>
      <c r="YO14">
        <v>3561.7397970000002</v>
      </c>
      <c r="YP14">
        <v>14594.72048</v>
      </c>
      <c r="YQ14">
        <v>12432.742920000001</v>
      </c>
      <c r="YR14">
        <v>608.22303850000003</v>
      </c>
      <c r="YS14">
        <v>2053.416389</v>
      </c>
      <c r="YT14">
        <v>7935.1343180000003</v>
      </c>
      <c r="YU14">
        <v>14385.74028</v>
      </c>
      <c r="YV14">
        <v>41.494350169999997</v>
      </c>
      <c r="YW14">
        <v>3015.1688199999999</v>
      </c>
      <c r="YX14">
        <v>1282.899758</v>
      </c>
      <c r="YY14">
        <v>2758.0355479999998</v>
      </c>
      <c r="YZ14">
        <v>1272.313832</v>
      </c>
      <c r="ZA14">
        <v>3253.389784</v>
      </c>
      <c r="ZB14">
        <v>21.90835547</v>
      </c>
      <c r="ZC14">
        <v>870.33355879999999</v>
      </c>
      <c r="ZD14">
        <v>11607.795270000001</v>
      </c>
      <c r="ZE14">
        <v>2716.3958899999998</v>
      </c>
      <c r="ZF14">
        <v>93.4965239</v>
      </c>
      <c r="ZG14">
        <v>1232.8004249999999</v>
      </c>
      <c r="ZH14">
        <v>22270.384539999999</v>
      </c>
      <c r="ZI14">
        <v>4797.9041520000001</v>
      </c>
      <c r="ZJ14">
        <v>91.615519410000005</v>
      </c>
      <c r="ZK14">
        <v>8.5874023439999991</v>
      </c>
      <c r="ZL14">
        <v>726.39277960000004</v>
      </c>
      <c r="ZM14">
        <v>4.1723879579999998</v>
      </c>
      <c r="ZN14">
        <v>47.547181129999998</v>
      </c>
      <c r="ZO14">
        <v>475.40028610000002</v>
      </c>
      <c r="ZP14">
        <v>958.50139349999995</v>
      </c>
      <c r="ZQ14">
        <v>24.66938476</v>
      </c>
      <c r="ZR14">
        <v>1133.5675550000001</v>
      </c>
      <c r="ZS14">
        <v>302.65056720000001</v>
      </c>
      <c r="ZT14">
        <v>133.29054239999999</v>
      </c>
      <c r="ZU14">
        <v>313.07775600000002</v>
      </c>
      <c r="ZV14">
        <v>2065.0734299999999</v>
      </c>
      <c r="ZW14">
        <v>36926.00877</v>
      </c>
      <c r="ZX14">
        <v>45.090798489999997</v>
      </c>
      <c r="ZY14">
        <v>258.18182610000002</v>
      </c>
      <c r="ZZ14">
        <v>2427.8575959999998</v>
      </c>
      <c r="AAA14">
        <v>956.49565910000001</v>
      </c>
      <c r="AAB14">
        <v>1000.593745</v>
      </c>
      <c r="AAC14">
        <v>332.40385279999998</v>
      </c>
      <c r="AAD14">
        <v>443.78426200000001</v>
      </c>
      <c r="AAE14">
        <v>375.90605629999999</v>
      </c>
      <c r="AAF14">
        <v>20668.404719999999</v>
      </c>
      <c r="AAG14">
        <v>2307.8130179999998</v>
      </c>
      <c r="AAH14">
        <v>3759.6171909999998</v>
      </c>
      <c r="AAI14">
        <v>4595.1664629999996</v>
      </c>
      <c r="AAJ14">
        <v>380.79744499999998</v>
      </c>
      <c r="AAK14">
        <v>3787.3979279999999</v>
      </c>
      <c r="AAL14">
        <v>5585.035535</v>
      </c>
      <c r="AAM14">
        <v>5005.2313800000002</v>
      </c>
      <c r="AAN14">
        <v>11794.065790000001</v>
      </c>
      <c r="AAO14">
        <v>10512.622789999999</v>
      </c>
      <c r="AAP14">
        <v>1860.225085</v>
      </c>
      <c r="AAQ14">
        <v>162.40091140000001</v>
      </c>
      <c r="AAR14">
        <v>713.22507940000003</v>
      </c>
      <c r="AAS14">
        <v>1960.7541759999999</v>
      </c>
      <c r="AAT14">
        <v>1422.812774</v>
      </c>
      <c r="AAU14">
        <v>3.042354617</v>
      </c>
      <c r="AAV14">
        <v>14.471616709999999</v>
      </c>
      <c r="AAW14">
        <v>101.6283169</v>
      </c>
      <c r="AAX14">
        <v>10774.73084</v>
      </c>
      <c r="AAY14">
        <v>1.3177348760000001</v>
      </c>
      <c r="AAZ14">
        <v>3143.5582169999998</v>
      </c>
      <c r="ABA14">
        <v>81.128314970000005</v>
      </c>
      <c r="ABB14">
        <v>631.57616029999997</v>
      </c>
      <c r="ABC14">
        <v>0</v>
      </c>
      <c r="ABD14">
        <v>1214.9405079999999</v>
      </c>
      <c r="ABE14">
        <v>1109.0424129999999</v>
      </c>
      <c r="ABF14">
        <v>53.642985160000002</v>
      </c>
      <c r="ABG14">
        <v>175.45396360000001</v>
      </c>
      <c r="ABH14">
        <v>46354.989090000003</v>
      </c>
      <c r="ABI14">
        <v>5958.27855</v>
      </c>
      <c r="ABJ14">
        <v>6189.6108400000003</v>
      </c>
      <c r="ABK14">
        <v>3224.6562490000001</v>
      </c>
      <c r="ABL14">
        <v>183.61317249999999</v>
      </c>
      <c r="ABM14">
        <v>7147.0684309999997</v>
      </c>
      <c r="ABN14">
        <v>48116.345070000003</v>
      </c>
      <c r="ABO14">
        <v>754.29618819999996</v>
      </c>
      <c r="ABP14">
        <v>26632.597689999999</v>
      </c>
      <c r="ABQ14">
        <v>692.125496</v>
      </c>
      <c r="ABR14">
        <v>7.9406985900000002</v>
      </c>
      <c r="ABS14">
        <v>10.504726209999999</v>
      </c>
      <c r="ABT14">
        <v>718.95930880000003</v>
      </c>
      <c r="ABU14">
        <v>12823.17181</v>
      </c>
      <c r="ABV14">
        <v>2571.654638</v>
      </c>
      <c r="ABW14">
        <v>5713.5421560000004</v>
      </c>
      <c r="ABX14">
        <v>1537.2657429999999</v>
      </c>
      <c r="ABY14">
        <v>2076.869279</v>
      </c>
      <c r="ABZ14">
        <v>4002.6196399999999</v>
      </c>
      <c r="ACA14">
        <v>1934.211853</v>
      </c>
      <c r="ACB14">
        <v>0</v>
      </c>
      <c r="ACC14">
        <v>0</v>
      </c>
      <c r="ACD14">
        <v>1772.815893</v>
      </c>
      <c r="ACE14">
        <v>356.58433609999997</v>
      </c>
      <c r="ACF14">
        <v>132.02197039999999</v>
      </c>
      <c r="ACG14">
        <v>273.24611229999999</v>
      </c>
      <c r="ACH14">
        <v>150.72927530000001</v>
      </c>
      <c r="ACI14">
        <v>366.07700390000002</v>
      </c>
      <c r="ACJ14">
        <v>5779.3183749999998</v>
      </c>
      <c r="ACK14">
        <v>2511.5651309999998</v>
      </c>
      <c r="ACL14">
        <v>376.1191298</v>
      </c>
      <c r="ACM14">
        <v>1207.1513359999999</v>
      </c>
      <c r="ACN14">
        <v>20948.847140000002</v>
      </c>
      <c r="ACO14">
        <v>25691.680499999999</v>
      </c>
      <c r="ACP14">
        <v>2881.6740479999999</v>
      </c>
      <c r="ACQ14">
        <v>10237.5038</v>
      </c>
      <c r="ACR14">
        <v>284.73821459999999</v>
      </c>
      <c r="ACS14">
        <v>432.95584220000001</v>
      </c>
      <c r="ACT14">
        <v>1986.8859</v>
      </c>
      <c r="ACU14">
        <v>3457.0571580000001</v>
      </c>
      <c r="ACV14">
        <v>721.72952880000003</v>
      </c>
      <c r="ACW14">
        <v>649.10811030000002</v>
      </c>
      <c r="ACX14">
        <v>67.046142849999995</v>
      </c>
      <c r="ACY14">
        <v>7808.1002079999998</v>
      </c>
      <c r="ACZ14">
        <v>854.68498810000006</v>
      </c>
      <c r="ADA14">
        <v>2223.0916229999998</v>
      </c>
      <c r="ADB14">
        <v>160719.08989999999</v>
      </c>
      <c r="ADC14">
        <v>18378.168570000002</v>
      </c>
      <c r="ADD14">
        <v>17361.641879999999</v>
      </c>
      <c r="ADE14">
        <v>126.831508</v>
      </c>
      <c r="ADF14">
        <v>0</v>
      </c>
      <c r="ADG14">
        <v>4388.6315340000001</v>
      </c>
      <c r="ADH14">
        <v>607.9077565</v>
      </c>
      <c r="ADI14">
        <v>8866.8869180000002</v>
      </c>
      <c r="ADJ14">
        <v>7071.0118220000004</v>
      </c>
      <c r="ADK14">
        <v>4762.82618</v>
      </c>
      <c r="ADL14">
        <v>357.35603079999998</v>
      </c>
      <c r="ADM14">
        <v>1941.847837</v>
      </c>
      <c r="ADN14">
        <v>0</v>
      </c>
      <c r="ADO14">
        <v>385.98361970000002</v>
      </c>
      <c r="ADP14">
        <v>567.11724649999996</v>
      </c>
      <c r="ADQ14">
        <v>2746.3235610000002</v>
      </c>
      <c r="ADR14">
        <v>411.23876239999998</v>
      </c>
      <c r="ADS14">
        <v>173.78364730000001</v>
      </c>
      <c r="ADT14">
        <v>148.0573886</v>
      </c>
      <c r="ADU14">
        <v>1274.0537870000001</v>
      </c>
      <c r="ADV14">
        <v>2464.0257069999998</v>
      </c>
      <c r="ADW14">
        <v>6108.3436689999999</v>
      </c>
      <c r="ADX14">
        <v>14209.63125</v>
      </c>
      <c r="ADY14">
        <v>1178.808274</v>
      </c>
      <c r="ADZ14">
        <v>38.980214170000004</v>
      </c>
      <c r="AEA14">
        <v>7.2968641869999997</v>
      </c>
      <c r="AEB14">
        <v>1335.217535</v>
      </c>
      <c r="AEC14">
        <v>1143.1961670000001</v>
      </c>
      <c r="AED14">
        <v>4252.8875399999997</v>
      </c>
      <c r="AEE14">
        <v>385.89439010000001</v>
      </c>
      <c r="AEF14">
        <v>2156.9652700000001</v>
      </c>
      <c r="AEG14">
        <v>130.16977990000001</v>
      </c>
      <c r="AEH14">
        <v>17.703407540000001</v>
      </c>
      <c r="AEI14">
        <v>197033.72140000001</v>
      </c>
      <c r="AEJ14">
        <v>206.6546041</v>
      </c>
      <c r="AEK14">
        <v>313.17742019999997</v>
      </c>
      <c r="AEL14">
        <v>425.47168790000001</v>
      </c>
      <c r="AEM14">
        <v>32809.476210000001</v>
      </c>
      <c r="AEN14">
        <v>12704.78011</v>
      </c>
      <c r="AEO14">
        <v>6450.5759680000001</v>
      </c>
      <c r="AEP14">
        <v>4660.3096079999996</v>
      </c>
      <c r="AEQ14">
        <v>454.97086480000002</v>
      </c>
      <c r="AER14">
        <v>4310.8810819999999</v>
      </c>
      <c r="AES14">
        <v>8367.3186829999995</v>
      </c>
      <c r="AET14">
        <v>507.95985109999998</v>
      </c>
      <c r="AEU14">
        <v>1588.3286430000001</v>
      </c>
      <c r="AEV14">
        <v>460.92341859999999</v>
      </c>
      <c r="AEW14">
        <v>2925.3470280000001</v>
      </c>
      <c r="AEX14">
        <v>1572.4150059999999</v>
      </c>
      <c r="AEY14">
        <v>1517.4839850000001</v>
      </c>
      <c r="AEZ14">
        <v>440.03802899999999</v>
      </c>
      <c r="AFA14">
        <v>7389.0129120000001</v>
      </c>
      <c r="AFB14">
        <v>7.195136121</v>
      </c>
      <c r="AFC14">
        <v>1030.2241670000001</v>
      </c>
      <c r="AFD14">
        <v>3049.7121310000002</v>
      </c>
      <c r="AFE14">
        <v>32.20261335</v>
      </c>
      <c r="AFF14">
        <v>484.41968379999997</v>
      </c>
      <c r="AFG14">
        <v>1202.559589</v>
      </c>
      <c r="AFH14">
        <v>617.96328670000003</v>
      </c>
      <c r="AFI14">
        <v>641.52176220000001</v>
      </c>
      <c r="AFJ14">
        <v>27202.0461</v>
      </c>
      <c r="AFK14">
        <v>362.21399050000002</v>
      </c>
      <c r="AFL14">
        <v>147.1612772</v>
      </c>
      <c r="AFM14">
        <v>17285.851419999999</v>
      </c>
      <c r="AFN14">
        <v>985.66465519999997</v>
      </c>
      <c r="AFO14">
        <v>39.665496099999999</v>
      </c>
      <c r="AFP14">
        <v>1758.8473280000001</v>
      </c>
      <c r="AFQ14">
        <v>8.8447260859999997</v>
      </c>
      <c r="AFR14">
        <v>1084.9246310000001</v>
      </c>
      <c r="AFS14">
        <v>9668.7229920000009</v>
      </c>
      <c r="AFT14">
        <v>93.991884780000007</v>
      </c>
      <c r="AFU14">
        <v>1798.378757</v>
      </c>
      <c r="AFV14">
        <v>4464.382243</v>
      </c>
      <c r="AFW14">
        <v>1761.0371809999999</v>
      </c>
      <c r="AFX14">
        <v>309.20609580000001</v>
      </c>
      <c r="AFY14">
        <v>586.92097000000001</v>
      </c>
      <c r="AFZ14">
        <v>266.39279060000001</v>
      </c>
      <c r="AGA14">
        <v>1538.4024609999999</v>
      </c>
      <c r="AGB14">
        <v>427.51922930000001</v>
      </c>
      <c r="AGC14">
        <v>0</v>
      </c>
      <c r="AGD14">
        <v>55.932156290000002</v>
      </c>
      <c r="AGE14">
        <v>10.1678397</v>
      </c>
      <c r="AGF14">
        <v>757.80594250000001</v>
      </c>
      <c r="AGG14">
        <v>766.63911340000004</v>
      </c>
      <c r="AGH14">
        <v>1002.064761</v>
      </c>
      <c r="AGI14">
        <v>955.93339019999996</v>
      </c>
      <c r="AGJ14">
        <v>3675.160785</v>
      </c>
      <c r="AGK14">
        <v>5137.4938410000004</v>
      </c>
      <c r="AGL14">
        <v>1281.4737459999999</v>
      </c>
      <c r="AGM14">
        <v>328.08135349999998</v>
      </c>
      <c r="AGN14">
        <v>5866.7256340000004</v>
      </c>
      <c r="AGO14">
        <v>370.25793290000001</v>
      </c>
      <c r="AGP14">
        <v>792.82680210000001</v>
      </c>
      <c r="AGQ14">
        <v>3528.7544809999999</v>
      </c>
      <c r="AGR14">
        <v>434.08399350000002</v>
      </c>
      <c r="AGS14">
        <v>8636.9696810000005</v>
      </c>
      <c r="AGT14">
        <v>10456.84872</v>
      </c>
      <c r="AGU14">
        <v>7.0131575330000002</v>
      </c>
      <c r="AGV14">
        <v>811.32347089999996</v>
      </c>
      <c r="AGW14">
        <v>16.729679619999999</v>
      </c>
      <c r="AGX14">
        <v>208.1054082</v>
      </c>
      <c r="AGY14">
        <v>583.73249989999999</v>
      </c>
      <c r="AGZ14">
        <v>312.90849470000001</v>
      </c>
      <c r="AHA14">
        <v>889.05975560000002</v>
      </c>
      <c r="AHB14">
        <v>59.009697199999998</v>
      </c>
      <c r="AHC14">
        <v>938.4948905</v>
      </c>
      <c r="AHD14">
        <v>30.267925519999999</v>
      </c>
      <c r="AHE14">
        <v>666.25887339999997</v>
      </c>
      <c r="AHF14">
        <v>380.09845300000001</v>
      </c>
      <c r="AHG14">
        <v>1043.3531149999999</v>
      </c>
      <c r="AHH14">
        <v>8835.5032929999998</v>
      </c>
      <c r="AHI14">
        <v>3061.2394709999999</v>
      </c>
      <c r="AHJ14">
        <v>2071.2624839999999</v>
      </c>
      <c r="AHK14">
        <v>1602.3218649999999</v>
      </c>
      <c r="AHL14">
        <v>876.20517470000004</v>
      </c>
      <c r="AHM14">
        <v>488.8736763</v>
      </c>
      <c r="AHN14">
        <v>125.5440306</v>
      </c>
      <c r="AHO14">
        <v>111.0868385</v>
      </c>
      <c r="AHP14">
        <v>919.78403479999997</v>
      </c>
      <c r="AHQ14">
        <v>113.7664705</v>
      </c>
      <c r="AHR14">
        <v>786.26640169999996</v>
      </c>
      <c r="AHS14">
        <v>33.533482849999999</v>
      </c>
      <c r="AHT14">
        <v>494.3772826</v>
      </c>
      <c r="AHU14">
        <v>9838.3551709999992</v>
      </c>
      <c r="AHV14">
        <v>509.9460651</v>
      </c>
      <c r="AHW14">
        <v>11454.986209999999</v>
      </c>
      <c r="AHX14">
        <v>1386.3947169999999</v>
      </c>
      <c r="AHY14">
        <v>1518.845147</v>
      </c>
      <c r="AHZ14">
        <v>6437.966547</v>
      </c>
      <c r="AIA14">
        <v>6330.2695370000001</v>
      </c>
      <c r="AIB14">
        <v>1345.8104969999999</v>
      </c>
      <c r="AIC14">
        <v>3.827895936</v>
      </c>
      <c r="AID14">
        <v>35.507833499999997</v>
      </c>
      <c r="AIE14">
        <v>527.76983859999996</v>
      </c>
      <c r="AIF14">
        <v>17197.434440000001</v>
      </c>
      <c r="AIG14">
        <v>0</v>
      </c>
      <c r="AIH14">
        <v>12761.502130000001</v>
      </c>
      <c r="AII14">
        <v>70.588824169999995</v>
      </c>
      <c r="AIJ14">
        <v>3602.93154</v>
      </c>
      <c r="AIK14">
        <v>5904.4229789999999</v>
      </c>
      <c r="AIL14">
        <v>2253.0490730000001</v>
      </c>
      <c r="AIM14">
        <v>54274.068010000003</v>
      </c>
      <c r="AIN14">
        <v>197.64184990000001</v>
      </c>
      <c r="AIO14">
        <v>19.907528679999999</v>
      </c>
      <c r="AIP14">
        <v>695.93040619999999</v>
      </c>
      <c r="AIQ14">
        <v>558.25144760000001</v>
      </c>
      <c r="AIR14">
        <v>388.60883819999998</v>
      </c>
      <c r="AIS14">
        <v>4661.6951920000001</v>
      </c>
      <c r="AIT14">
        <v>29.175355150000001</v>
      </c>
      <c r="AIU14">
        <v>549.93840539999997</v>
      </c>
      <c r="AIV14">
        <v>1640.248329</v>
      </c>
      <c r="AIW14">
        <v>3674.7938709999999</v>
      </c>
      <c r="AIX14">
        <v>0</v>
      </c>
      <c r="AIY14">
        <v>545.18840120000004</v>
      </c>
      <c r="AIZ14">
        <v>22688.299569999999</v>
      </c>
      <c r="AJA14">
        <v>1619.152067</v>
      </c>
      <c r="AJB14">
        <v>8584.8777210000007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9601.5362590000004</v>
      </c>
      <c r="AJI14">
        <v>2745.986105</v>
      </c>
      <c r="AJJ14">
        <v>156.20007290000001</v>
      </c>
      <c r="AJK14">
        <v>3814.4463249999999</v>
      </c>
      <c r="AJL14">
        <v>912.96537430000001</v>
      </c>
      <c r="AJM14">
        <v>13655.33412</v>
      </c>
      <c r="AJN14">
        <v>2078.2558629999999</v>
      </c>
      <c r="AJO14">
        <v>56.340702880000002</v>
      </c>
      <c r="AJP14">
        <v>67.529758770000001</v>
      </c>
      <c r="AJQ14">
        <v>176.14716290000001</v>
      </c>
      <c r="AJR14">
        <v>966.69615520000002</v>
      </c>
      <c r="AJS14">
        <v>1567.0308359999999</v>
      </c>
      <c r="AJT14">
        <v>51.100944060000003</v>
      </c>
      <c r="AJU14">
        <v>112.66511509999999</v>
      </c>
      <c r="AJV14">
        <v>198.39931350000001</v>
      </c>
      <c r="AJW14">
        <v>76.239032679999994</v>
      </c>
      <c r="AJX14">
        <v>1954.0899850000001</v>
      </c>
      <c r="AJY14">
        <v>2867.8394119999998</v>
      </c>
      <c r="AJZ14">
        <v>376.4092718</v>
      </c>
      <c r="AKA14">
        <v>66.489722389999997</v>
      </c>
      <c r="AKB14">
        <v>64.381268700000007</v>
      </c>
      <c r="AKC14">
        <v>32.735578689999997</v>
      </c>
      <c r="AKD14">
        <v>22455.46272</v>
      </c>
      <c r="AKE14">
        <v>35.46550465</v>
      </c>
      <c r="AKF14">
        <v>449.73788029999997</v>
      </c>
      <c r="AKG14">
        <v>8766.6058290000001</v>
      </c>
      <c r="AKH14">
        <v>4.6142524060000003</v>
      </c>
      <c r="AKI14">
        <v>22.59338107</v>
      </c>
      <c r="AKJ14">
        <v>3309.5826360000001</v>
      </c>
      <c r="AKK14">
        <v>3737.4163589999998</v>
      </c>
      <c r="AKL14">
        <v>1694.413779</v>
      </c>
      <c r="AKM14">
        <v>1466.443407</v>
      </c>
      <c r="AKN14">
        <v>133.25432259999999</v>
      </c>
      <c r="AKO14">
        <v>4796.5302519999996</v>
      </c>
      <c r="AKP14">
        <v>31281.766540000001</v>
      </c>
      <c r="AKQ14">
        <v>4636.4056769999997</v>
      </c>
      <c r="AKR14">
        <v>79.355723069999996</v>
      </c>
      <c r="AKS14">
        <v>12.77278847</v>
      </c>
      <c r="AKT14">
        <v>664.70308209999996</v>
      </c>
      <c r="AKU14">
        <v>500.99237429999999</v>
      </c>
      <c r="AKV14">
        <v>3773.8866560000001</v>
      </c>
      <c r="AKW14">
        <v>342.74897720000001</v>
      </c>
      <c r="AKX14">
        <v>19163.241000000002</v>
      </c>
      <c r="AKY14">
        <v>2373.422384</v>
      </c>
      <c r="AKZ14">
        <v>2030.285809</v>
      </c>
      <c r="ALA14">
        <v>0</v>
      </c>
      <c r="ALB14">
        <v>5788.0787289999998</v>
      </c>
      <c r="ALC14">
        <v>1815.874135</v>
      </c>
      <c r="ALD14">
        <v>2262.5991570000001</v>
      </c>
      <c r="ALE14">
        <v>2955.4841329999999</v>
      </c>
      <c r="ALF14">
        <v>34573.234989999997</v>
      </c>
      <c r="ALG14">
        <v>604.26331170000003</v>
      </c>
      <c r="ALH14">
        <v>1643.198668</v>
      </c>
      <c r="ALI14">
        <v>327.6778152</v>
      </c>
      <c r="ALJ14">
        <v>645.35089389999996</v>
      </c>
      <c r="ALK14">
        <v>68028.441749999998</v>
      </c>
      <c r="ALL14">
        <v>304.42956190000001</v>
      </c>
      <c r="ALM14">
        <v>2356.4495080000002</v>
      </c>
      <c r="ALN14">
        <v>1.1908565440000001</v>
      </c>
      <c r="ALO14">
        <v>369.14612799999998</v>
      </c>
      <c r="ALP14">
        <v>24.675821620000001</v>
      </c>
      <c r="ALQ14">
        <v>2309.1678139999999</v>
      </c>
      <c r="ALR14">
        <v>21.271135040000001</v>
      </c>
      <c r="ALS14">
        <v>493.02086869999999</v>
      </c>
      <c r="ALT14">
        <v>845.82549440000003</v>
      </c>
      <c r="ALU14">
        <v>483.74406640000001</v>
      </c>
      <c r="ALV14">
        <v>6732.3760419999999</v>
      </c>
      <c r="ALW14">
        <v>2627.9379840000001</v>
      </c>
      <c r="ALX14">
        <v>1285.1209429999999</v>
      </c>
      <c r="ALY14">
        <v>959.68428589999996</v>
      </c>
      <c r="ALZ14">
        <v>1346.7663829999999</v>
      </c>
      <c r="AMA14">
        <v>835.32193419999999</v>
      </c>
      <c r="AMB14">
        <v>317.25959219999999</v>
      </c>
      <c r="AMC14">
        <v>200.44986560000001</v>
      </c>
      <c r="AMD14">
        <v>7581.933301</v>
      </c>
      <c r="AME14">
        <v>6920.6743370000004</v>
      </c>
      <c r="AMF14">
        <v>138057.3455</v>
      </c>
      <c r="AMG14">
        <v>138.71607330000001</v>
      </c>
      <c r="AMH14">
        <v>7808.1227820000004</v>
      </c>
      <c r="AMI14">
        <v>461.64696450000002</v>
      </c>
      <c r="AMJ14">
        <v>1842.0014249999999</v>
      </c>
      <c r="AMK14">
        <v>541.46111040000005</v>
      </c>
      <c r="AML14">
        <v>186.93049780000001</v>
      </c>
      <c r="AMM14">
        <v>16796.029149999998</v>
      </c>
      <c r="AMN14">
        <v>2010.115337</v>
      </c>
      <c r="AMO14">
        <v>5870.6410999999998</v>
      </c>
      <c r="AMP14">
        <v>0</v>
      </c>
      <c r="AMQ14">
        <v>15347.16606</v>
      </c>
      <c r="AMR14">
        <v>250.43959709999999</v>
      </c>
      <c r="AMS14">
        <v>495.49626060000003</v>
      </c>
      <c r="AMT14">
        <v>570.64911519999998</v>
      </c>
      <c r="AMU14">
        <v>206.91396219999999</v>
      </c>
      <c r="AMV14">
        <v>3668.034823</v>
      </c>
      <c r="AMW14">
        <v>39.895132449999998</v>
      </c>
      <c r="AMX14">
        <v>894.247434</v>
      </c>
      <c r="AMY14">
        <v>776.73500030000002</v>
      </c>
      <c r="AMZ14">
        <v>9.2444549009999992</v>
      </c>
      <c r="ANA14">
        <v>466.7159484</v>
      </c>
      <c r="ANB14">
        <v>829.18797559999996</v>
      </c>
      <c r="ANC14">
        <v>3661.516873</v>
      </c>
      <c r="AND14">
        <v>806.12633059999996</v>
      </c>
      <c r="ANE14">
        <v>24431.063679999999</v>
      </c>
      <c r="ANF14">
        <v>450.30726600000003</v>
      </c>
      <c r="ANG14">
        <v>357.4435077</v>
      </c>
      <c r="ANH14">
        <v>905.72841510000001</v>
      </c>
      <c r="ANI14">
        <v>1016.555415</v>
      </c>
      <c r="ANJ14">
        <v>3847.1759229999998</v>
      </c>
      <c r="ANK14">
        <v>1575.950871</v>
      </c>
      <c r="ANL14">
        <v>403.0714188</v>
      </c>
      <c r="ANM14">
        <v>468.84081859999998</v>
      </c>
      <c r="ANN14">
        <v>5260.8758889999999</v>
      </c>
      <c r="ANO14">
        <v>1096.0488829999999</v>
      </c>
      <c r="ANP14">
        <v>20162.572550000001</v>
      </c>
      <c r="ANQ14">
        <v>161.49301349999999</v>
      </c>
      <c r="ANR14">
        <v>501.97363969999998</v>
      </c>
      <c r="ANS14">
        <v>63.917268800000002</v>
      </c>
      <c r="ANT14">
        <v>622.43846510000003</v>
      </c>
      <c r="ANU14">
        <v>1393.4538769999999</v>
      </c>
      <c r="ANV14">
        <v>504.37185799999997</v>
      </c>
      <c r="ANW14">
        <v>728.30241260000003</v>
      </c>
      <c r="ANX14">
        <v>3366.1664049999999</v>
      </c>
      <c r="ANY14">
        <v>6.0273491970000004</v>
      </c>
      <c r="ANZ14">
        <v>2964.4976059999999</v>
      </c>
      <c r="AOA14">
        <v>6447.4389689999998</v>
      </c>
      <c r="AOB14">
        <v>869.18532930000003</v>
      </c>
      <c r="AOC14">
        <v>844.86124830000006</v>
      </c>
      <c r="AOD14">
        <v>153.1303101</v>
      </c>
      <c r="AOE14">
        <v>755.66255220000005</v>
      </c>
      <c r="AOF14">
        <v>274.56070290000002</v>
      </c>
      <c r="AOG14">
        <v>0</v>
      </c>
      <c r="AOH14">
        <v>4081.5778</v>
      </c>
      <c r="AOI14">
        <v>2288.9423379999998</v>
      </c>
      <c r="AOJ14">
        <v>1349.5907360000001</v>
      </c>
      <c r="AOK14">
        <v>1200.096168</v>
      </c>
      <c r="AOL14">
        <v>1736.234616</v>
      </c>
      <c r="AOM14">
        <v>4402.4159110000001</v>
      </c>
      <c r="AON14">
        <v>131930.35</v>
      </c>
      <c r="AOO14">
        <v>3814.9784410000002</v>
      </c>
      <c r="AOP14">
        <v>32.062351560000003</v>
      </c>
      <c r="AOQ14">
        <v>704.10693519999995</v>
      </c>
      <c r="AOR14">
        <v>1697.517321</v>
      </c>
      <c r="AOS14">
        <v>159.89197809999999</v>
      </c>
      <c r="AOT14">
        <v>3361.4318199999998</v>
      </c>
      <c r="AOU14">
        <v>170.96151309999999</v>
      </c>
      <c r="AOV14">
        <v>898.43816319999996</v>
      </c>
      <c r="AOW14">
        <v>1398.4498450000001</v>
      </c>
      <c r="AOX14">
        <v>801.91218419999996</v>
      </c>
      <c r="AOY14">
        <v>3412.9728420000001</v>
      </c>
      <c r="AOZ14">
        <v>3645.1583380000002</v>
      </c>
      <c r="APA14">
        <v>219.17181020000001</v>
      </c>
      <c r="APB14">
        <v>19127.302960000001</v>
      </c>
      <c r="APC14">
        <v>552.33246829999996</v>
      </c>
      <c r="APD14">
        <v>1060.558499</v>
      </c>
      <c r="APE14">
        <v>146.62517579999999</v>
      </c>
      <c r="APF14">
        <v>10863.572249999999</v>
      </c>
      <c r="APG14">
        <v>1488.4164490000001</v>
      </c>
      <c r="APH14">
        <v>28852.414769999999</v>
      </c>
      <c r="API14">
        <v>5801.8358639999997</v>
      </c>
      <c r="APJ14">
        <v>689.27527480000003</v>
      </c>
      <c r="APK14">
        <v>597.80721059999996</v>
      </c>
      <c r="APL14">
        <v>2695.8211000000001</v>
      </c>
      <c r="APM14">
        <v>3809.5232019999999</v>
      </c>
      <c r="APN14">
        <v>5085.860334</v>
      </c>
      <c r="APO14">
        <v>7318.9385030000003</v>
      </c>
      <c r="APP14">
        <v>166.32546590000001</v>
      </c>
      <c r="APQ14">
        <v>1582.785781</v>
      </c>
      <c r="APR14">
        <v>176.62239159999999</v>
      </c>
      <c r="APS14">
        <v>9066.051528</v>
      </c>
      <c r="APT14">
        <v>205.04515069999999</v>
      </c>
      <c r="APU14">
        <v>2124.9998740000001</v>
      </c>
      <c r="APV14">
        <v>142.20446939999999</v>
      </c>
      <c r="APW14">
        <v>573.79453090000004</v>
      </c>
      <c r="APX14">
        <v>150.37951989999999</v>
      </c>
      <c r="APY14">
        <v>112.3586086</v>
      </c>
      <c r="APZ14">
        <v>2218.0553690000002</v>
      </c>
      <c r="AQA14">
        <v>237.04929480000001</v>
      </c>
      <c r="AQB14">
        <v>38334.159500000002</v>
      </c>
      <c r="AQC14">
        <v>122.10932870000001</v>
      </c>
      <c r="AQD14">
        <v>7.3182676610000001</v>
      </c>
      <c r="AQE14">
        <v>706.76705360000005</v>
      </c>
      <c r="AQF14">
        <v>250.5505052</v>
      </c>
      <c r="AQG14">
        <v>17919.13494</v>
      </c>
      <c r="AQH14">
        <v>66.644590629999996</v>
      </c>
      <c r="AQI14">
        <v>1219.3428739999999</v>
      </c>
      <c r="AQJ14">
        <v>173.1881041</v>
      </c>
      <c r="AQK14">
        <v>473.75024939999997</v>
      </c>
      <c r="AQL14">
        <v>962.38743280000006</v>
      </c>
      <c r="AQM14">
        <v>1055.0685679999999</v>
      </c>
      <c r="AQN14">
        <v>76.183416059999999</v>
      </c>
      <c r="AQO14">
        <v>42.179009219999998</v>
      </c>
      <c r="AQP14">
        <v>86.968485689999994</v>
      </c>
      <c r="AQQ14">
        <v>418.64232320000002</v>
      </c>
      <c r="AQR14">
        <v>346.7537251</v>
      </c>
      <c r="AQS14">
        <v>623.86303239999995</v>
      </c>
      <c r="AQT14">
        <v>6763.3468279999997</v>
      </c>
      <c r="AQU14">
        <v>2704.7421760000002</v>
      </c>
      <c r="AQV14">
        <v>396.50054849999998</v>
      </c>
      <c r="AQW14">
        <v>2726.666772</v>
      </c>
      <c r="AQX14">
        <v>3669.0290650000002</v>
      </c>
      <c r="AQY14">
        <v>30703.547689999999</v>
      </c>
      <c r="AQZ14">
        <v>1357.8618730000001</v>
      </c>
      <c r="ARA14">
        <v>283.76698909999999</v>
      </c>
      <c r="ARB14">
        <v>9414.5794040000001</v>
      </c>
      <c r="ARC14">
        <v>2157.6047960000001</v>
      </c>
      <c r="ARD14">
        <v>1031.8373529999999</v>
      </c>
      <c r="ARE14">
        <v>808.70518430000004</v>
      </c>
      <c r="ARF14">
        <v>2971.5642680000001</v>
      </c>
      <c r="ARG14">
        <v>2.1594483260000001</v>
      </c>
      <c r="ARH14">
        <v>424.79453030000002</v>
      </c>
      <c r="ARI14">
        <v>14363.53037</v>
      </c>
      <c r="ARJ14">
        <v>97.239990509999998</v>
      </c>
      <c r="ARK14">
        <v>1206.47136</v>
      </c>
      <c r="ARL14">
        <v>3800.1305900000002</v>
      </c>
      <c r="ARM14">
        <v>2049.1502609999998</v>
      </c>
      <c r="ARN14">
        <v>1265.1809860000001</v>
      </c>
      <c r="ARO14">
        <v>3155.0428360000001</v>
      </c>
      <c r="ARP14">
        <v>0</v>
      </c>
      <c r="ARQ14">
        <v>57.71006646</v>
      </c>
      <c r="ARR14">
        <v>11908.88608</v>
      </c>
      <c r="ARS14">
        <v>916.91380230000004</v>
      </c>
      <c r="ART14">
        <v>375.34511190000001</v>
      </c>
      <c r="ARU14">
        <v>804.31512710000004</v>
      </c>
      <c r="ARV14">
        <v>1368.6891089999999</v>
      </c>
      <c r="ARW14">
        <v>820.94170329999997</v>
      </c>
      <c r="ARX14">
        <v>1549.9166580000001</v>
      </c>
      <c r="ARY14">
        <v>464.16092429999998</v>
      </c>
      <c r="ARZ14">
        <v>68.635540349999999</v>
      </c>
      <c r="ASA14">
        <v>60.595000089999999</v>
      </c>
      <c r="ASB14">
        <v>175.52212280000001</v>
      </c>
      <c r="ASC14">
        <v>150.53557939999999</v>
      </c>
      <c r="ASD14">
        <v>1174.4948469999999</v>
      </c>
      <c r="ASE14">
        <v>886.63619029999995</v>
      </c>
      <c r="ASF14">
        <v>2333.1239009999999</v>
      </c>
      <c r="ASG14">
        <v>2008.3401699999999</v>
      </c>
      <c r="ASH14">
        <v>907.61297790000003</v>
      </c>
      <c r="ASI14">
        <v>1513.182151</v>
      </c>
      <c r="ASJ14">
        <v>4.6434631350000002</v>
      </c>
      <c r="ASK14">
        <v>4185.8528459999998</v>
      </c>
      <c r="ASL14">
        <v>1537.1940999999999</v>
      </c>
      <c r="ASM14">
        <v>112.87784430000001</v>
      </c>
      <c r="ASN14">
        <v>427.9431649</v>
      </c>
      <c r="ASO14">
        <v>1320.4734759999999</v>
      </c>
      <c r="ASP14">
        <v>191.55992850000001</v>
      </c>
      <c r="ASQ14">
        <v>8882.7403919999997</v>
      </c>
      <c r="ASR14">
        <v>111.05863239999999</v>
      </c>
      <c r="ASS14">
        <v>170.20833880000001</v>
      </c>
      <c r="AST14">
        <v>1081.1375350000001</v>
      </c>
      <c r="ASU14">
        <v>487.6498684</v>
      </c>
      <c r="ASV14">
        <v>28650.061539999999</v>
      </c>
      <c r="ASW14">
        <v>1488.957097</v>
      </c>
      <c r="ASX14">
        <v>16.05624413</v>
      </c>
      <c r="ASY14">
        <v>25.203886870000002</v>
      </c>
      <c r="ASZ14">
        <v>3343.4188530000001</v>
      </c>
      <c r="ATA14">
        <v>258.2448655</v>
      </c>
      <c r="ATB14">
        <v>3844.589669</v>
      </c>
      <c r="ATC14">
        <v>331.7477222</v>
      </c>
      <c r="ATD14">
        <v>304.01957579999998</v>
      </c>
      <c r="ATE14">
        <v>1.441702783</v>
      </c>
      <c r="ATF14">
        <v>13.313233159999999</v>
      </c>
      <c r="ATG14">
        <v>1145.6588819999999</v>
      </c>
      <c r="ATH14">
        <v>282.17057929999999</v>
      </c>
      <c r="ATI14">
        <v>390.22503380000001</v>
      </c>
      <c r="ATJ14">
        <v>218.43849950000001</v>
      </c>
      <c r="ATK14">
        <v>287.22517729999998</v>
      </c>
      <c r="ATL14">
        <v>2652.8889720000002</v>
      </c>
      <c r="ATM14">
        <v>866.74046720000001</v>
      </c>
      <c r="ATN14">
        <v>80.608829470000003</v>
      </c>
      <c r="ATO14">
        <v>797.85605629999998</v>
      </c>
      <c r="ATP14">
        <v>0</v>
      </c>
      <c r="ATQ14">
        <v>0</v>
      </c>
      <c r="ATR14">
        <v>2294.6188780000002</v>
      </c>
      <c r="ATS14">
        <v>1964.4832080000001</v>
      </c>
      <c r="ATT14">
        <v>141.51659509999999</v>
      </c>
      <c r="ATU14">
        <v>8188.740742</v>
      </c>
      <c r="ATV14">
        <v>659.06132079999998</v>
      </c>
      <c r="ATW14">
        <v>543.6575024</v>
      </c>
      <c r="ATX14">
        <v>922.33859299999995</v>
      </c>
      <c r="ATY14">
        <v>2567.52178</v>
      </c>
      <c r="ATZ14">
        <v>624.94772609999995</v>
      </c>
      <c r="AUA14">
        <v>69.669525989999997</v>
      </c>
      <c r="AUB14">
        <v>597.63238330000001</v>
      </c>
      <c r="AUC14">
        <v>822.20441049999999</v>
      </c>
      <c r="AUD14">
        <v>1285.160875</v>
      </c>
      <c r="AUE14">
        <v>1410.2147970000001</v>
      </c>
      <c r="AUF14">
        <v>3748.9215559999998</v>
      </c>
      <c r="AUG14">
        <v>370.77145130000002</v>
      </c>
      <c r="AUH14">
        <v>196.98586330000001</v>
      </c>
      <c r="AUI14">
        <v>3687.9827220000002</v>
      </c>
      <c r="AUJ14">
        <v>358.9629903</v>
      </c>
      <c r="AUK14">
        <v>601.33660970000005</v>
      </c>
      <c r="AUL14">
        <v>444.08511470000002</v>
      </c>
      <c r="AUM14">
        <v>1361.3671549999999</v>
      </c>
      <c r="AUN14">
        <v>381.73903469999999</v>
      </c>
      <c r="AUO14">
        <v>75.389231550000005</v>
      </c>
      <c r="AUP14">
        <v>695.18582079999999</v>
      </c>
      <c r="AUQ14">
        <v>0</v>
      </c>
      <c r="AUR14">
        <v>1479.19877</v>
      </c>
      <c r="AUS14">
        <v>103.16877100000001</v>
      </c>
      <c r="AUT14">
        <v>2532.5786520000001</v>
      </c>
      <c r="AUU14">
        <v>1616.8013189999999</v>
      </c>
      <c r="AUV14">
        <v>20.479248080000001</v>
      </c>
      <c r="AUW14">
        <v>43.567352769999999</v>
      </c>
      <c r="AUX14">
        <v>23193.670419999999</v>
      </c>
      <c r="AUY14">
        <v>29622.774539999999</v>
      </c>
      <c r="AUZ14">
        <v>38.581423520000001</v>
      </c>
      <c r="AVA14">
        <v>297.18641880000001</v>
      </c>
      <c r="AVB14">
        <v>1692.0006760000001</v>
      </c>
      <c r="AVC14">
        <v>13.419952390000001</v>
      </c>
      <c r="AVD14">
        <v>310.63353890000002</v>
      </c>
      <c r="AVE14">
        <v>251.54413729999999</v>
      </c>
      <c r="AVF14">
        <v>64.019987560000004</v>
      </c>
      <c r="AVG14">
        <v>5691.5510169999998</v>
      </c>
      <c r="AVH14">
        <v>420.03757730000001</v>
      </c>
      <c r="AVI14">
        <v>567.57231339999998</v>
      </c>
      <c r="AVJ14">
        <v>35984.340609999999</v>
      </c>
      <c r="AVK14">
        <v>282.37154249999998</v>
      </c>
      <c r="AVL14">
        <v>62.89579758</v>
      </c>
      <c r="AVM14">
        <v>81758.05257</v>
      </c>
      <c r="AVN14">
        <v>6806.21029</v>
      </c>
      <c r="AVO14">
        <v>1102.24845</v>
      </c>
      <c r="AVP14">
        <v>8663.2273559999994</v>
      </c>
      <c r="AVQ14">
        <v>1473.7343080000001</v>
      </c>
      <c r="AVR14">
        <v>433.40233210000002</v>
      </c>
      <c r="AVS14">
        <v>238.90231159999999</v>
      </c>
      <c r="AVT14">
        <v>0</v>
      </c>
      <c r="AVU14">
        <v>30874.09664</v>
      </c>
      <c r="AVV14">
        <v>2227.8885989999999</v>
      </c>
      <c r="AVW14">
        <v>272.46225459999999</v>
      </c>
      <c r="AVX14">
        <v>5144.3055990000003</v>
      </c>
      <c r="AVY14">
        <v>1431.424456</v>
      </c>
      <c r="AVZ14">
        <v>4085.5362319999999</v>
      </c>
      <c r="AWA14">
        <v>1120.950505</v>
      </c>
      <c r="AWB14">
        <v>1566.461446</v>
      </c>
      <c r="AWC14">
        <v>433.84339349999999</v>
      </c>
      <c r="AWD14">
        <v>9266.3322480000006</v>
      </c>
      <c r="AWE14">
        <v>0</v>
      </c>
      <c r="AWF14">
        <v>725.15725120000002</v>
      </c>
      <c r="AWG14">
        <v>10483.58612</v>
      </c>
      <c r="AWH14">
        <v>580.07781699999998</v>
      </c>
      <c r="AWI14">
        <v>1167.319878</v>
      </c>
      <c r="AWJ14">
        <v>688.69030659999999</v>
      </c>
      <c r="AWK14">
        <v>5077.8593469999996</v>
      </c>
      <c r="AWL14">
        <v>1823.0644239999999</v>
      </c>
      <c r="AWM14">
        <v>1095.614077</v>
      </c>
      <c r="AWN14">
        <v>86.894526810000002</v>
      </c>
      <c r="AWO14">
        <v>112171.6113</v>
      </c>
      <c r="AWP14">
        <v>9949.3895929999999</v>
      </c>
      <c r="AWQ14">
        <v>1492.3711679999999</v>
      </c>
      <c r="AWR14">
        <v>163.07537389999999</v>
      </c>
      <c r="AWS14">
        <v>324.78445850000003</v>
      </c>
      <c r="AWT14">
        <v>4597.3176130000002</v>
      </c>
      <c r="AWU14">
        <v>168.55253949999999</v>
      </c>
      <c r="AWV14">
        <v>0</v>
      </c>
      <c r="AWW14">
        <v>706.43977859999995</v>
      </c>
      <c r="AWX14">
        <v>54.033653999999999</v>
      </c>
      <c r="AWY14">
        <v>0</v>
      </c>
      <c r="AWZ14">
        <v>2540.9263719999999</v>
      </c>
      <c r="AXA14">
        <v>1663.935287</v>
      </c>
      <c r="AXB14">
        <v>4431.5037320000001</v>
      </c>
      <c r="AXC14">
        <v>13.57093953</v>
      </c>
      <c r="AXD14">
        <v>1440.9125469999999</v>
      </c>
      <c r="AXE14">
        <v>674.64317319999998</v>
      </c>
      <c r="AXF14">
        <v>373.07715769999999</v>
      </c>
      <c r="AXG14">
        <v>2095.1109470000001</v>
      </c>
      <c r="AXH14">
        <v>0</v>
      </c>
      <c r="AXI14">
        <v>106.23518060000001</v>
      </c>
      <c r="AXJ14">
        <v>619.63713710000002</v>
      </c>
      <c r="AXK14">
        <v>9814.3526330000004</v>
      </c>
      <c r="AXL14">
        <v>12377.401620000001</v>
      </c>
      <c r="AXM14">
        <v>20.497959649999999</v>
      </c>
      <c r="AXN14">
        <v>39.264217840000001</v>
      </c>
      <c r="AXO14">
        <v>0</v>
      </c>
      <c r="AXP14">
        <v>1785.405074</v>
      </c>
      <c r="AXQ14">
        <v>1238.266668</v>
      </c>
      <c r="AXR14">
        <v>93.348132699999994</v>
      </c>
      <c r="AXS14">
        <v>4972.7404210000004</v>
      </c>
      <c r="AXT14">
        <v>31.587879579999999</v>
      </c>
      <c r="AXU14">
        <v>2364.9846429999998</v>
      </c>
      <c r="AXV14">
        <v>94101.471560000005</v>
      </c>
      <c r="AXW14">
        <v>9.9404864909999997</v>
      </c>
      <c r="AXX14">
        <v>399.30120310000001</v>
      </c>
      <c r="AXY14">
        <v>838.44128969999997</v>
      </c>
      <c r="AXZ14">
        <v>2398.6245680000002</v>
      </c>
      <c r="AYA14">
        <v>1060.4692680000001</v>
      </c>
      <c r="AYB14">
        <v>138.0295442</v>
      </c>
      <c r="AYC14">
        <v>1010.51021</v>
      </c>
      <c r="AYD14">
        <v>214.45553760000001</v>
      </c>
      <c r="AYE14">
        <v>2545.9230630000002</v>
      </c>
      <c r="AYF14">
        <v>1492.687966</v>
      </c>
      <c r="AYG14">
        <v>11122.277050000001</v>
      </c>
      <c r="AYH14">
        <v>1257.3046440000001</v>
      </c>
      <c r="AYI14">
        <v>348.51293229999999</v>
      </c>
      <c r="AYJ14">
        <v>386.17337570000001</v>
      </c>
      <c r="AYK14">
        <v>6011.9772830000002</v>
      </c>
      <c r="AYL14">
        <v>92.433540539999996</v>
      </c>
      <c r="AYM14">
        <v>16.617925509999999</v>
      </c>
      <c r="AYN14">
        <v>97.653061539999996</v>
      </c>
      <c r="AYO14">
        <v>3006.2316879999998</v>
      </c>
      <c r="AYP14">
        <v>7929.0249190000004</v>
      </c>
      <c r="AYQ14">
        <v>353.32861750000001</v>
      </c>
      <c r="AYR14">
        <v>11948.1867</v>
      </c>
      <c r="AYS14">
        <v>931.69511290000003</v>
      </c>
      <c r="AYT14">
        <v>2296.9232179999999</v>
      </c>
      <c r="AYU14">
        <v>2272.9970969999999</v>
      </c>
      <c r="AYV14">
        <v>505.5308728</v>
      </c>
      <c r="AYW14">
        <v>2057.115675</v>
      </c>
      <c r="AYX14">
        <v>1049.074959</v>
      </c>
      <c r="AYY14">
        <v>528.09271520000004</v>
      </c>
      <c r="AYZ14">
        <v>2138.184585</v>
      </c>
      <c r="AZA14">
        <v>602.62071900000001</v>
      </c>
      <c r="AZB14">
        <v>36847.264369999997</v>
      </c>
      <c r="AZC14">
        <v>2284.283813</v>
      </c>
      <c r="AZD14">
        <v>1141.6958070000001</v>
      </c>
      <c r="AZE14">
        <v>5899.45489</v>
      </c>
      <c r="AZF14">
        <v>131.11137919999999</v>
      </c>
      <c r="AZG14">
        <v>179.56032210000001</v>
      </c>
      <c r="AZH14">
        <v>6120.6458940000002</v>
      </c>
      <c r="AZI14">
        <v>35.460639200000003</v>
      </c>
      <c r="AZJ14">
        <v>491.6538903</v>
      </c>
      <c r="AZK14">
        <v>985.91489999999999</v>
      </c>
      <c r="AZL14">
        <v>2598.5017539999999</v>
      </c>
      <c r="AZM14">
        <v>122.9622329</v>
      </c>
      <c r="AZN14">
        <v>0</v>
      </c>
      <c r="AZO14">
        <v>435.58497469999998</v>
      </c>
      <c r="AZP14">
        <v>360.80433570000002</v>
      </c>
      <c r="AZQ14">
        <v>396.57093229999998</v>
      </c>
      <c r="AZR14">
        <v>1676.7174849999999</v>
      </c>
      <c r="AZS14">
        <v>898.84176869999999</v>
      </c>
      <c r="AZT14">
        <v>526.83234649999997</v>
      </c>
      <c r="AZU14">
        <v>957.17008209999995</v>
      </c>
      <c r="AZV14">
        <v>2365.643051</v>
      </c>
      <c r="AZW14">
        <v>388.10611669999997</v>
      </c>
      <c r="AZX14">
        <v>2669.5019809999999</v>
      </c>
      <c r="AZY14">
        <v>689.77513520000002</v>
      </c>
      <c r="AZZ14">
        <v>1255.370214</v>
      </c>
      <c r="BAA14">
        <v>34.129854950000002</v>
      </c>
      <c r="BAB14">
        <v>1702.1997289999999</v>
      </c>
      <c r="BAC14">
        <v>161906.51120000001</v>
      </c>
      <c r="BAD14">
        <v>14669.15473</v>
      </c>
      <c r="BAE14">
        <v>2951.9957009999998</v>
      </c>
      <c r="BAF14">
        <v>0</v>
      </c>
      <c r="BAG14">
        <v>2582.3516169999998</v>
      </c>
      <c r="BAH14">
        <v>336.18062550000002</v>
      </c>
      <c r="BAI14">
        <v>9586.3755139999994</v>
      </c>
      <c r="BAJ14">
        <v>1837.993888</v>
      </c>
      <c r="BAK14">
        <v>7897.3040099999998</v>
      </c>
      <c r="BAL14">
        <v>957.65463569999997</v>
      </c>
      <c r="BAM14">
        <v>54.640569810000002</v>
      </c>
      <c r="BAN14">
        <v>220.42529859999999</v>
      </c>
      <c r="BAO14">
        <v>1889.021436</v>
      </c>
      <c r="BAP14">
        <v>1158.3537140000001</v>
      </c>
      <c r="BAQ14">
        <v>814.12696010000002</v>
      </c>
      <c r="BAR14">
        <v>1121.761264</v>
      </c>
      <c r="BAS14">
        <v>602.90828669999996</v>
      </c>
      <c r="BAT14">
        <v>1611.020585</v>
      </c>
      <c r="BAU14">
        <v>131.95157330000001</v>
      </c>
      <c r="BAV14">
        <v>734.24925489999998</v>
      </c>
      <c r="BAW14">
        <v>1180.1679369999999</v>
      </c>
      <c r="BAX14">
        <v>140.6664936</v>
      </c>
      <c r="BAY14">
        <v>249.7099498</v>
      </c>
      <c r="BAZ14">
        <v>21.282463289999999</v>
      </c>
      <c r="BBA14">
        <v>3696.1586280000001</v>
      </c>
      <c r="BBB14">
        <v>231.4818631</v>
      </c>
      <c r="BBC14">
        <v>361.2241032</v>
      </c>
      <c r="BBD14">
        <v>2867.1594369999998</v>
      </c>
      <c r="BBE14">
        <v>23.74564518</v>
      </c>
      <c r="BBF14">
        <v>2389.9110009999999</v>
      </c>
      <c r="BBG14">
        <v>72.938797980000004</v>
      </c>
      <c r="BBH14">
        <v>5238.1897339999996</v>
      </c>
      <c r="BBI14">
        <v>33.163418290000003</v>
      </c>
      <c r="BBJ14">
        <v>2215.5267509999999</v>
      </c>
      <c r="BBK14">
        <v>319.67688989999999</v>
      </c>
      <c r="BBL14">
        <v>8.7108457090000009</v>
      </c>
      <c r="BBM14">
        <v>2738.2715480000002</v>
      </c>
      <c r="BBN14">
        <v>216.2143629</v>
      </c>
      <c r="BBO14">
        <v>2593.1678539999998</v>
      </c>
      <c r="BBP14">
        <v>15620.358</v>
      </c>
      <c r="BBQ14">
        <v>28.65715938</v>
      </c>
      <c r="BBR14">
        <v>226.07346620000001</v>
      </c>
      <c r="BBS14">
        <v>164.23779780000001</v>
      </c>
      <c r="BBT14">
        <v>1537.259268</v>
      </c>
      <c r="BBU14">
        <v>8719.0337619999991</v>
      </c>
      <c r="BBV14">
        <v>502.26962409999999</v>
      </c>
      <c r="BBW14">
        <v>6016.5594970000002</v>
      </c>
      <c r="BBX14">
        <v>515.03410580000002</v>
      </c>
      <c r="BBY14">
        <v>35.002775720000002</v>
      </c>
      <c r="BBZ14">
        <v>0</v>
      </c>
      <c r="BCA14">
        <v>0</v>
      </c>
      <c r="BCB14">
        <v>3119.690728</v>
      </c>
      <c r="BCC14">
        <v>1139.5391549999999</v>
      </c>
      <c r="BCD14">
        <v>1930.634311</v>
      </c>
      <c r="BCE14">
        <v>73.453506610000005</v>
      </c>
      <c r="BCF14">
        <v>1208.6619270000001</v>
      </c>
      <c r="BCG14">
        <v>926.42592490000004</v>
      </c>
      <c r="BCH14">
        <v>56.768192110000001</v>
      </c>
      <c r="BCI14">
        <v>3634.762933</v>
      </c>
      <c r="BCJ14">
        <v>207.4368417</v>
      </c>
      <c r="BCK14">
        <v>237.043767</v>
      </c>
      <c r="BCL14">
        <v>1074.61742</v>
      </c>
      <c r="BCM14">
        <v>271.20763119999998</v>
      </c>
      <c r="BCN14">
        <v>13.674667039999999</v>
      </c>
      <c r="BCO14">
        <v>1917.997196</v>
      </c>
      <c r="BCP14">
        <v>58.069334980000001</v>
      </c>
      <c r="BCQ14">
        <v>518.68441829999995</v>
      </c>
      <c r="BCR14">
        <v>490.36460460000001</v>
      </c>
      <c r="BCS14">
        <v>1184.5850390000001</v>
      </c>
      <c r="BCT14">
        <v>981.85712049999995</v>
      </c>
      <c r="BCU14">
        <v>704.27641630000005</v>
      </c>
      <c r="BCV14">
        <v>375.68462770000002</v>
      </c>
      <c r="BCW14">
        <v>109.0091671</v>
      </c>
      <c r="BCX14">
        <v>1291.2652479999999</v>
      </c>
      <c r="BCY14">
        <v>615.24227540000004</v>
      </c>
      <c r="BCZ14">
        <v>2093.0383900000002</v>
      </c>
      <c r="BDA14">
        <v>189.2673652</v>
      </c>
      <c r="BDB14">
        <v>3586.3645219999999</v>
      </c>
      <c r="BDC14">
        <v>776.25121230000002</v>
      </c>
      <c r="BDD14">
        <v>5454.8435310000004</v>
      </c>
      <c r="BDE14">
        <v>1710.1190730000001</v>
      </c>
      <c r="BDF14">
        <v>16.014618160000001</v>
      </c>
      <c r="BDG14">
        <v>388.72825990000001</v>
      </c>
      <c r="BDH14">
        <v>5791.1278199999997</v>
      </c>
      <c r="BDI14">
        <v>0.81869747100000001</v>
      </c>
      <c r="BDJ14">
        <v>3440.6318670000001</v>
      </c>
      <c r="BDK14">
        <v>89.876907059999994</v>
      </c>
      <c r="BDL14">
        <v>1540.298749</v>
      </c>
      <c r="BDM14">
        <v>1249.6579059999999</v>
      </c>
      <c r="BDN14">
        <v>667.35971510000002</v>
      </c>
      <c r="BDO14">
        <v>69.420204920000003</v>
      </c>
      <c r="BDP14">
        <v>9718.9216639999995</v>
      </c>
      <c r="BDQ14">
        <v>2.5751128209999998</v>
      </c>
      <c r="BDR14">
        <v>518.22575640000002</v>
      </c>
      <c r="BDS14">
        <v>722.65393779999999</v>
      </c>
      <c r="BDT14">
        <v>3718.6978939999999</v>
      </c>
      <c r="BDU14">
        <v>8656.315106</v>
      </c>
      <c r="BDV14">
        <v>2803.2711140000001</v>
      </c>
      <c r="BDW14">
        <v>7115.6479920000002</v>
      </c>
      <c r="BDX14">
        <v>1922.8490589999999</v>
      </c>
      <c r="BDY14">
        <v>100.6669086</v>
      </c>
      <c r="BDZ14">
        <v>251.48374620000001</v>
      </c>
      <c r="BEA14">
        <v>34.072285600000001</v>
      </c>
      <c r="BEB14">
        <v>1132.3091489999999</v>
      </c>
      <c r="BEC14">
        <v>4810.9837219999999</v>
      </c>
      <c r="BED14">
        <v>10840.15848</v>
      </c>
      <c r="BEE14">
        <v>79642.868340000001</v>
      </c>
      <c r="BEF14">
        <v>401.2431861</v>
      </c>
      <c r="BEG14">
        <v>577.41903779999996</v>
      </c>
      <c r="BEH14">
        <v>801.67625950000001</v>
      </c>
      <c r="BEI14">
        <v>392.87823680000002</v>
      </c>
      <c r="BEJ14">
        <v>1510.1042660000001</v>
      </c>
      <c r="BEK14">
        <v>3099.9825300000002</v>
      </c>
      <c r="BEL14">
        <v>118.8036415</v>
      </c>
      <c r="BEM14">
        <v>35.095551839999999</v>
      </c>
      <c r="BEN14">
        <v>760.22425109999995</v>
      </c>
      <c r="BEO14">
        <v>2301.204487</v>
      </c>
      <c r="BEP14">
        <v>739.23081879999995</v>
      </c>
      <c r="BEQ14">
        <v>32.83292711</v>
      </c>
      <c r="BER14">
        <v>88.36020714</v>
      </c>
      <c r="BES14">
        <v>2579.0902919999999</v>
      </c>
      <c r="BET14">
        <v>63.17599388</v>
      </c>
      <c r="BEU14">
        <v>1486.1034649999999</v>
      </c>
      <c r="BEV14">
        <v>2442.9417899999999</v>
      </c>
      <c r="BEW14">
        <v>114.0363368</v>
      </c>
      <c r="BEX14">
        <v>167.56968119999999</v>
      </c>
      <c r="BEY14">
        <v>3878.4096460000001</v>
      </c>
      <c r="BEZ14">
        <v>2809.3607969999998</v>
      </c>
      <c r="BFA14">
        <v>8.3886663479999992</v>
      </c>
      <c r="BFB14">
        <v>1056.3622789999999</v>
      </c>
      <c r="BFC14">
        <v>11.025194020000001</v>
      </c>
      <c r="BFD14">
        <v>29.606687430000001</v>
      </c>
      <c r="BFE14">
        <v>3111.5020669999999</v>
      </c>
      <c r="BFF14">
        <v>1458.4903690000001</v>
      </c>
      <c r="BFG14">
        <v>150.97466879999999</v>
      </c>
      <c r="BFH14">
        <v>537.44027949999997</v>
      </c>
      <c r="BFI14">
        <v>18.98034711</v>
      </c>
      <c r="BFJ14">
        <v>508.73446869999998</v>
      </c>
      <c r="BFK14">
        <v>1635.2538689999999</v>
      </c>
      <c r="BFL14">
        <v>722.26617750000003</v>
      </c>
      <c r="BFM14">
        <v>37.095320890000004</v>
      </c>
      <c r="BFN14">
        <v>221.36063999999999</v>
      </c>
      <c r="BFO14">
        <v>2145.4531550000002</v>
      </c>
      <c r="BFP14">
        <v>9.2861302969999997</v>
      </c>
      <c r="BFQ14">
        <v>542.15011379999999</v>
      </c>
      <c r="BFR14">
        <v>35.044088299999999</v>
      </c>
      <c r="BFS14">
        <v>499.33079980000002</v>
      </c>
      <c r="BFT14">
        <v>0</v>
      </c>
      <c r="BFU14">
        <v>3943.777188</v>
      </c>
      <c r="BFV14">
        <v>2136.8350289999998</v>
      </c>
      <c r="BFW14">
        <v>1356.9777610000001</v>
      </c>
      <c r="BFX14">
        <v>4.8721313479999999</v>
      </c>
      <c r="BFY14">
        <v>38.816433150000002</v>
      </c>
      <c r="BFZ14">
        <v>31.95165454</v>
      </c>
      <c r="BGA14">
        <v>2648.079706</v>
      </c>
      <c r="BGB14">
        <v>12.74856722</v>
      </c>
      <c r="BGC14">
        <v>449.58666740000001</v>
      </c>
      <c r="BGD14">
        <v>520.93693210000004</v>
      </c>
      <c r="BGE14">
        <v>4.1611378979999998</v>
      </c>
      <c r="BGF14">
        <v>199.10234159999999</v>
      </c>
      <c r="BGG14">
        <v>702.04624449999994</v>
      </c>
      <c r="BGH14">
        <v>45.937473850000003</v>
      </c>
      <c r="BGI14">
        <v>3612.0981980000001</v>
      </c>
      <c r="BGJ14">
        <v>1036.9118100000001</v>
      </c>
      <c r="BGK14">
        <v>2093.2017249999999</v>
      </c>
      <c r="BGL14">
        <v>133.59063570000001</v>
      </c>
      <c r="BGM14">
        <v>232.7119945</v>
      </c>
      <c r="BGN14">
        <v>7428.331107</v>
      </c>
      <c r="BGO14">
        <v>5977.6493469999996</v>
      </c>
      <c r="BGP14">
        <v>8472.8770390000009</v>
      </c>
      <c r="BGQ14">
        <v>8.7401738170000005</v>
      </c>
      <c r="BGR14">
        <v>1051.4396320000001</v>
      </c>
      <c r="BGS14">
        <v>360.82155319999998</v>
      </c>
      <c r="BGT14">
        <v>295.03046339999997</v>
      </c>
      <c r="BGU14">
        <v>24.331272989999999</v>
      </c>
      <c r="BGV14">
        <v>16.78737594</v>
      </c>
      <c r="BGW14">
        <v>817.00407519999999</v>
      </c>
      <c r="BGX14">
        <v>298.10192280000001</v>
      </c>
      <c r="BGY14">
        <v>2099.1144850000001</v>
      </c>
      <c r="BGZ14">
        <v>490.07679719999999</v>
      </c>
      <c r="BHA14">
        <v>969.98145190000002</v>
      </c>
      <c r="BHB14">
        <v>1438.195569</v>
      </c>
      <c r="BHC14">
        <v>52.52642822</v>
      </c>
      <c r="BHD14">
        <v>3685.2728820000002</v>
      </c>
      <c r="BHE14">
        <v>5561.4305770000001</v>
      </c>
      <c r="BHF14">
        <v>1888.3350720000001</v>
      </c>
      <c r="BHG14">
        <v>4042.6886749999999</v>
      </c>
      <c r="BHH14">
        <v>131.9608805</v>
      </c>
      <c r="BHI14">
        <v>30174.20018</v>
      </c>
      <c r="BHJ14">
        <v>771.21181820000004</v>
      </c>
      <c r="BHK14">
        <v>864.50136010000006</v>
      </c>
      <c r="BHL14">
        <v>329.8874012</v>
      </c>
      <c r="BHM14">
        <v>1112.189629</v>
      </c>
      <c r="BHN14">
        <v>360.8908212</v>
      </c>
      <c r="BHO14">
        <v>0</v>
      </c>
      <c r="BHP14">
        <v>926.44728640000005</v>
      </c>
      <c r="BHQ14">
        <v>36066.220450000001</v>
      </c>
      <c r="BHR14">
        <v>3982.5022450000001</v>
      </c>
      <c r="BHS14">
        <v>0</v>
      </c>
      <c r="BHT14">
        <v>1358.5205530000001</v>
      </c>
      <c r="BHU14">
        <v>1317.6320069999999</v>
      </c>
      <c r="BHV14">
        <v>92.457706220000006</v>
      </c>
      <c r="BHW14">
        <v>458.93402709999998</v>
      </c>
      <c r="BHX14">
        <v>2323.2731319999998</v>
      </c>
      <c r="BHY14">
        <v>93.094604489999995</v>
      </c>
      <c r="BHZ14">
        <v>167.94920949999999</v>
      </c>
      <c r="BIA14">
        <v>515.44012399999997</v>
      </c>
      <c r="BIB14">
        <v>306.39417209999999</v>
      </c>
      <c r="BIC14">
        <v>1091.5671159999999</v>
      </c>
      <c r="BID14">
        <v>476.11460319999998</v>
      </c>
      <c r="BIE14">
        <v>1869.2511489999999</v>
      </c>
      <c r="BIF14">
        <v>630.97450240000001</v>
      </c>
      <c r="BIG14">
        <v>132.39007369999999</v>
      </c>
      <c r="BIH14">
        <v>1853.1243079999999</v>
      </c>
      <c r="BII14">
        <v>409.69618750000001</v>
      </c>
      <c r="BIJ14">
        <v>493.54278010000002</v>
      </c>
      <c r="BIK14">
        <v>731.0338994</v>
      </c>
      <c r="BIL14">
        <v>2457.9663850000002</v>
      </c>
      <c r="BIM14">
        <v>13466.48567</v>
      </c>
      <c r="BIN14">
        <v>1240.5167530000001</v>
      </c>
      <c r="BIO14">
        <v>4647.434722</v>
      </c>
      <c r="BIP14">
        <v>309.09627599999999</v>
      </c>
      <c r="BIQ14">
        <v>2002.9625619999999</v>
      </c>
      <c r="BIR14">
        <v>2401.3909480000002</v>
      </c>
      <c r="BIS14">
        <v>2849.2326990000001</v>
      </c>
      <c r="BIT14">
        <v>18031.935219999999</v>
      </c>
      <c r="BIU14">
        <v>1382.6761200000001</v>
      </c>
      <c r="BIV14">
        <v>281.37592610000002</v>
      </c>
      <c r="BIW14">
        <v>164.1668209</v>
      </c>
      <c r="BIX14">
        <v>186.53235599999999</v>
      </c>
      <c r="BIY14">
        <v>4674.8684919999996</v>
      </c>
      <c r="BIZ14">
        <v>35.093961270000001</v>
      </c>
      <c r="BJA14">
        <v>0</v>
      </c>
      <c r="BJB14">
        <v>0</v>
      </c>
      <c r="BJC14">
        <v>5859.2629479999996</v>
      </c>
      <c r="BJD14">
        <v>589.91055089999998</v>
      </c>
      <c r="BJE14">
        <v>20353.432680000002</v>
      </c>
      <c r="BJF14">
        <v>298.53033799999997</v>
      </c>
      <c r="BJG14">
        <v>0</v>
      </c>
      <c r="BJH14">
        <v>518.38302439999995</v>
      </c>
      <c r="BJI14">
        <v>996.16630129999999</v>
      </c>
      <c r="BJJ14">
        <v>230.3767565</v>
      </c>
      <c r="BJK14">
        <v>3077.9603969999998</v>
      </c>
      <c r="BJL14">
        <v>3088.3309060000001</v>
      </c>
      <c r="BJM14">
        <v>980.84872419999999</v>
      </c>
      <c r="BJN14">
        <v>0</v>
      </c>
      <c r="BJO14">
        <v>1884.55574</v>
      </c>
      <c r="BJP14">
        <v>923.36834409999994</v>
      </c>
      <c r="BJQ14">
        <v>8616.6972019999994</v>
      </c>
      <c r="BJR14">
        <v>2901.4985080000001</v>
      </c>
      <c r="BJS14">
        <v>158.56416609999999</v>
      </c>
      <c r="BJT14">
        <v>999.07746340000006</v>
      </c>
      <c r="BJU14">
        <v>175.974805</v>
      </c>
      <c r="BJV14">
        <v>4343.6395259999999</v>
      </c>
      <c r="BJW14">
        <v>6855.0467349999999</v>
      </c>
      <c r="BJX14">
        <v>47.25158038</v>
      </c>
      <c r="BJY14">
        <v>239.14344679999999</v>
      </c>
      <c r="BJZ14">
        <v>0</v>
      </c>
      <c r="BKA14">
        <v>9635.2348050000001</v>
      </c>
      <c r="BKB14">
        <v>1116.237564</v>
      </c>
      <c r="BKC14">
        <v>177.85671500000001</v>
      </c>
      <c r="BKD14">
        <v>0</v>
      </c>
      <c r="BKE14">
        <v>1632.492884</v>
      </c>
      <c r="BKF14">
        <v>133.07592959999999</v>
      </c>
      <c r="BKG14">
        <v>5282.5704189999997</v>
      </c>
      <c r="BKH14">
        <v>965.97177810000005</v>
      </c>
      <c r="BKI14">
        <v>931.4512373</v>
      </c>
      <c r="BKJ14">
        <v>7049.6253889999998</v>
      </c>
      <c r="BKK14">
        <v>6362.8898019999997</v>
      </c>
      <c r="BKL14">
        <v>313.2792862</v>
      </c>
      <c r="BKM14">
        <v>24027.6296</v>
      </c>
      <c r="BKN14">
        <v>26.780527620000001</v>
      </c>
      <c r="BKO14">
        <v>3528.0075969999998</v>
      </c>
      <c r="BKP14">
        <v>0</v>
      </c>
      <c r="BKQ14">
        <v>0</v>
      </c>
      <c r="BKR14">
        <v>3277.209601</v>
      </c>
      <c r="BKS14">
        <v>272.3323077</v>
      </c>
      <c r="BKT14">
        <v>106.28448109999999</v>
      </c>
      <c r="BKU14">
        <v>0</v>
      </c>
      <c r="BKV14">
        <v>335.27669559999998</v>
      </c>
      <c r="BKW14">
        <v>15.03643173</v>
      </c>
      <c r="BKX14">
        <v>2050.05087</v>
      </c>
      <c r="BKY14">
        <v>137.84423949999999</v>
      </c>
      <c r="BKZ14">
        <v>10246.70217</v>
      </c>
      <c r="BLA14">
        <v>91.498108220000006</v>
      </c>
      <c r="BLB14">
        <v>16891.66516</v>
      </c>
      <c r="BLC14">
        <v>341.32022490000003</v>
      </c>
      <c r="BLD14">
        <v>1031.7455580000001</v>
      </c>
      <c r="BLE14">
        <v>0.69027440299999998</v>
      </c>
      <c r="BLF14">
        <v>1155.0555959999999</v>
      </c>
      <c r="BLG14">
        <v>865.05017009999995</v>
      </c>
      <c r="BLH14">
        <v>8.8793143029999992</v>
      </c>
      <c r="BLI14">
        <v>1192.124781</v>
      </c>
      <c r="BLJ14">
        <v>6.4678338389999999</v>
      </c>
      <c r="BLK14">
        <v>6155.3846620000004</v>
      </c>
      <c r="BLL14">
        <v>1313.1340789999999</v>
      </c>
      <c r="BLM14">
        <v>5400.5112049999998</v>
      </c>
      <c r="BLN14">
        <v>1931.3638550000001</v>
      </c>
      <c r="BLO14">
        <v>68.290486799999996</v>
      </c>
      <c r="BLP14">
        <v>0</v>
      </c>
      <c r="BLQ14">
        <v>3427.084613</v>
      </c>
      <c r="BLR14">
        <v>0</v>
      </c>
      <c r="BLS14">
        <v>0</v>
      </c>
      <c r="BLT14">
        <v>32.719135389999998</v>
      </c>
      <c r="BLU14">
        <v>678.7433704</v>
      </c>
      <c r="BLV14">
        <v>93.656976029999996</v>
      </c>
      <c r="BLW14">
        <v>0</v>
      </c>
      <c r="BLX14">
        <v>858.21306890000005</v>
      </c>
      <c r="BLY14">
        <v>4.3345220690000001</v>
      </c>
      <c r="BLZ14">
        <v>1606.6186720000001</v>
      </c>
      <c r="BMA14">
        <v>252.24878079999999</v>
      </c>
      <c r="BMB14">
        <v>1019.319388</v>
      </c>
      <c r="BMC14">
        <v>188.263203</v>
      </c>
      <c r="BMD14">
        <v>37124.244429999999</v>
      </c>
      <c r="BME14">
        <v>24.979919429999999</v>
      </c>
      <c r="BMF14">
        <v>88.486491749999999</v>
      </c>
      <c r="BMG14">
        <v>6184.3620790000004</v>
      </c>
      <c r="BMH14">
        <v>1988.4591579999999</v>
      </c>
      <c r="BMI14">
        <v>83183.057430000001</v>
      </c>
      <c r="BMJ14">
        <v>6167.9613660000005</v>
      </c>
      <c r="BMK14">
        <v>9667.3528640000004</v>
      </c>
      <c r="BML14">
        <v>5503.4550950000003</v>
      </c>
      <c r="BMM14">
        <v>638.71768069999996</v>
      </c>
      <c r="BMN14">
        <v>2777.6964549999998</v>
      </c>
      <c r="BMO14">
        <v>601.9024296</v>
      </c>
      <c r="BMP14">
        <v>1034.6430399999999</v>
      </c>
      <c r="BMQ14">
        <v>427.10559289999998</v>
      </c>
      <c r="BMR14">
        <v>2791.0502219999998</v>
      </c>
      <c r="BMS14">
        <v>152.62279269999999</v>
      </c>
      <c r="BMT14">
        <v>440.67594689999999</v>
      </c>
      <c r="BMU14">
        <v>497.64523939999998</v>
      </c>
      <c r="BMV14">
        <v>368.6654479</v>
      </c>
      <c r="BMW14">
        <v>985.90722300000004</v>
      </c>
      <c r="BMX14">
        <v>162.7049189</v>
      </c>
      <c r="BMY14">
        <v>276.91984200000002</v>
      </c>
      <c r="BMZ14">
        <v>0</v>
      </c>
      <c r="BNA14">
        <v>690.94961390000003</v>
      </c>
      <c r="BNB14">
        <v>691.55402189999995</v>
      </c>
      <c r="BNC14">
        <v>27.327412039999999</v>
      </c>
      <c r="BND14">
        <v>176.03072649999999</v>
      </c>
      <c r="BNE14">
        <v>904.42002839999998</v>
      </c>
      <c r="BNF14">
        <v>273.92520680000001</v>
      </c>
      <c r="BNG14">
        <v>1318.328935</v>
      </c>
      <c r="BNH14">
        <v>4192.1465850000004</v>
      </c>
      <c r="BNI14">
        <v>1380.0016149999999</v>
      </c>
      <c r="BNJ14">
        <v>114.03028860000001</v>
      </c>
      <c r="BNK14">
        <v>604.22347720000005</v>
      </c>
      <c r="BNL14">
        <v>1575.3093779999999</v>
      </c>
      <c r="BNM14">
        <v>30.89195063</v>
      </c>
      <c r="BNN14">
        <v>259.44907419999998</v>
      </c>
      <c r="BNO14">
        <v>2033.754289</v>
      </c>
      <c r="BNP14">
        <v>78.884675580000007</v>
      </c>
      <c r="BNQ14">
        <v>0</v>
      </c>
      <c r="BNR14">
        <v>426.09707580000003</v>
      </c>
      <c r="BNS14">
        <v>11377.467559999999</v>
      </c>
      <c r="BNT14">
        <v>345.5906268</v>
      </c>
      <c r="BNU14">
        <v>2665.9904940000001</v>
      </c>
      <c r="BNV14">
        <v>10093.7104</v>
      </c>
      <c r="BNW14">
        <v>390.4542768</v>
      </c>
      <c r="BNX14">
        <v>233.696665</v>
      </c>
      <c r="BNY14">
        <v>1101.341054</v>
      </c>
      <c r="BNZ14">
        <v>59.22842498</v>
      </c>
      <c r="BOA14">
        <v>0</v>
      </c>
      <c r="BOB14">
        <v>598.54918959999998</v>
      </c>
      <c r="BOC14">
        <v>1734.5575739999999</v>
      </c>
      <c r="BOD14">
        <v>25190.403119999999</v>
      </c>
      <c r="BOE14">
        <v>296.4891604</v>
      </c>
      <c r="BOF14">
        <v>666.47357280000006</v>
      </c>
      <c r="BOG14">
        <v>5396.3735429999997</v>
      </c>
      <c r="BOH14">
        <v>16.734649659999999</v>
      </c>
      <c r="BOI14">
        <v>3919.8828899999999</v>
      </c>
      <c r="BOJ14">
        <v>567.3847581</v>
      </c>
      <c r="BOK14">
        <v>3468.2656649999999</v>
      </c>
      <c r="BOL14">
        <v>1232.3100589999999</v>
      </c>
      <c r="BOM14">
        <v>1857.904194</v>
      </c>
      <c r="BON14">
        <v>416.9637644</v>
      </c>
      <c r="BOO14">
        <v>594.18678999999997</v>
      </c>
      <c r="BOP14">
        <v>381.20270240000002</v>
      </c>
      <c r="BOQ14">
        <v>609.64648890000001</v>
      </c>
      <c r="BOR14">
        <v>36.719227519999997</v>
      </c>
      <c r="BOS14">
        <v>166.4430304</v>
      </c>
      <c r="BOT14">
        <v>423.61343210000001</v>
      </c>
      <c r="BOU14">
        <v>515.64022020000004</v>
      </c>
      <c r="BOV14">
        <v>25.96122639</v>
      </c>
      <c r="BOW14">
        <v>30811.20162</v>
      </c>
      <c r="BOX14">
        <v>862.771974</v>
      </c>
      <c r="BOY14">
        <v>109728.76790000001</v>
      </c>
      <c r="BOZ14">
        <v>910.85604590000003</v>
      </c>
      <c r="BPA14">
        <v>560.29524570000001</v>
      </c>
      <c r="BPB14">
        <v>693.88803610000002</v>
      </c>
      <c r="BPC14">
        <v>3294.968226</v>
      </c>
      <c r="BPD14">
        <v>159.49553359999999</v>
      </c>
      <c r="BPE14">
        <v>3323.0956179999998</v>
      </c>
      <c r="BPF14">
        <v>148.4290925</v>
      </c>
      <c r="BPG14">
        <v>12.029907229999999</v>
      </c>
      <c r="BPH14">
        <v>1055.8279210000001</v>
      </c>
      <c r="BPI14">
        <v>644.02782309999998</v>
      </c>
      <c r="BPJ14">
        <v>2928.0829359999998</v>
      </c>
      <c r="BPK14">
        <v>195.06240120000001</v>
      </c>
      <c r="BPL14">
        <v>18.94343104</v>
      </c>
      <c r="BPM14">
        <v>5734.1222120000002</v>
      </c>
      <c r="BPN14">
        <v>57151.106699999997</v>
      </c>
      <c r="BPO14">
        <v>89.954326829999999</v>
      </c>
      <c r="BPP14">
        <v>270.56557020000002</v>
      </c>
      <c r="BPQ14">
        <v>854.07960309999999</v>
      </c>
      <c r="BPR14">
        <v>759.4293275</v>
      </c>
      <c r="BPS14">
        <v>3393.7891479999998</v>
      </c>
      <c r="BPT14">
        <v>15104.97941</v>
      </c>
      <c r="BPU14">
        <v>1268.8603350000001</v>
      </c>
      <c r="BPV14">
        <v>959.75455209999996</v>
      </c>
      <c r="BPW14">
        <v>4378.6638999999996</v>
      </c>
      <c r="BPX14">
        <v>1107.07879</v>
      </c>
      <c r="BPY14">
        <v>1197.259505</v>
      </c>
      <c r="BPZ14">
        <v>882.04875249999998</v>
      </c>
      <c r="BQA14">
        <v>3584.2914479999999</v>
      </c>
      <c r="BQB14">
        <v>21725.898399999998</v>
      </c>
      <c r="BQC14">
        <v>653.16050459999997</v>
      </c>
      <c r="BQD14">
        <v>252.8512016</v>
      </c>
      <c r="BQE14">
        <v>6571.0560249999999</v>
      </c>
      <c r="BQF14">
        <v>2454.4481310000001</v>
      </c>
      <c r="BQG14">
        <v>41919.836929999998</v>
      </c>
      <c r="BQH14">
        <v>2492.6975229999998</v>
      </c>
      <c r="BQI14">
        <v>573.77383980000002</v>
      </c>
      <c r="BQJ14">
        <v>815.60264010000003</v>
      </c>
      <c r="BQK14">
        <v>8389.2903839999999</v>
      </c>
      <c r="BQL14">
        <v>926.60477160000005</v>
      </c>
      <c r="BQM14">
        <v>3700.3353379999999</v>
      </c>
      <c r="BQN14">
        <v>2955.3203530000001</v>
      </c>
      <c r="BQO14">
        <v>677.30885669999998</v>
      </c>
      <c r="BQP14">
        <v>31730.731100000001</v>
      </c>
      <c r="BQQ14">
        <v>517.09096390000002</v>
      </c>
      <c r="BQR14">
        <v>3658.236598</v>
      </c>
      <c r="BQS14">
        <v>260.46034639999999</v>
      </c>
      <c r="BQT14">
        <v>2700.8211940000001</v>
      </c>
      <c r="BQU14">
        <v>571.93089729999997</v>
      </c>
      <c r="BQV14">
        <v>2271.8972990000002</v>
      </c>
      <c r="BQW14">
        <v>65.66888213</v>
      </c>
      <c r="BQX14">
        <v>764.89808840000001</v>
      </c>
      <c r="BQY14">
        <v>994.15237030000003</v>
      </c>
      <c r="BQZ14">
        <v>805.94037490000005</v>
      </c>
      <c r="BRA14">
        <v>435.44640529999998</v>
      </c>
      <c r="BRB14">
        <v>1325.3853099999999</v>
      </c>
      <c r="BRC14">
        <v>1540.2709890000001</v>
      </c>
      <c r="BRD14">
        <v>3967.9671290000001</v>
      </c>
      <c r="BRE14">
        <v>233.57393490000001</v>
      </c>
      <c r="BRF14">
        <v>3840.6408839999999</v>
      </c>
      <c r="BRG14">
        <v>911.49090590000003</v>
      </c>
      <c r="BRH14">
        <v>749.16173019999997</v>
      </c>
      <c r="BRI14">
        <v>1820.6534770000001</v>
      </c>
      <c r="BRJ14">
        <v>123.9744882</v>
      </c>
      <c r="BRK14">
        <v>1153.6020590000001</v>
      </c>
      <c r="BRL14">
        <v>1205.9385569999999</v>
      </c>
      <c r="BRM14">
        <v>3575.4204030000001</v>
      </c>
      <c r="BRN14">
        <v>274.37724689999999</v>
      </c>
      <c r="BRO14">
        <v>100.76282759999999</v>
      </c>
      <c r="BRP14">
        <v>934.16998809999996</v>
      </c>
      <c r="BRQ14">
        <v>51.752430140000001</v>
      </c>
      <c r="BRR14">
        <v>415.99590069999999</v>
      </c>
      <c r="BRS14">
        <v>2105.154055</v>
      </c>
      <c r="BRT14">
        <v>1034.9231990000001</v>
      </c>
      <c r="BRU14">
        <v>449.71103140000002</v>
      </c>
      <c r="BRV14">
        <v>64.567203320000004</v>
      </c>
      <c r="BRW14">
        <v>4120.9751679999999</v>
      </c>
      <c r="BRX14">
        <v>503.11451920000002</v>
      </c>
      <c r="BRY14">
        <v>0</v>
      </c>
      <c r="BRZ14">
        <v>21388.248159999999</v>
      </c>
      <c r="BSA14">
        <v>277.98061730000001</v>
      </c>
      <c r="BSB14">
        <v>1050.2634840000001</v>
      </c>
      <c r="BSC14">
        <v>116.6781601</v>
      </c>
      <c r="BSD14">
        <v>11557.53314</v>
      </c>
      <c r="BSE14">
        <v>343.51192020000002</v>
      </c>
      <c r="BSF14">
        <v>2692.4979050000002</v>
      </c>
      <c r="BSG14">
        <v>422.60143950000003</v>
      </c>
      <c r="BSH14">
        <v>36.384368899999998</v>
      </c>
      <c r="BSI14">
        <v>1340.1260279999999</v>
      </c>
      <c r="BSJ14">
        <v>6751.641028</v>
      </c>
      <c r="BSK14">
        <v>31.941345479999999</v>
      </c>
      <c r="BSL14">
        <v>70.469868700000006</v>
      </c>
      <c r="BSM14">
        <v>11.517361380000001</v>
      </c>
      <c r="BSN14">
        <v>7905.4429389999996</v>
      </c>
      <c r="BSO14">
        <v>2083.652505</v>
      </c>
      <c r="BSP14">
        <v>841.15849409999998</v>
      </c>
      <c r="BSQ14">
        <v>750.41622310000002</v>
      </c>
      <c r="BSR14">
        <v>64.100616459999998</v>
      </c>
      <c r="BSS14">
        <v>188590.53330000001</v>
      </c>
      <c r="BST14">
        <v>8176.9715260000003</v>
      </c>
      <c r="BSU14">
        <v>3672.2867729999998</v>
      </c>
      <c r="BSV14">
        <v>3219.3846530000001</v>
      </c>
      <c r="BSW14">
        <v>3020.8410880000001</v>
      </c>
      <c r="BSX14">
        <v>2263.5411079999999</v>
      </c>
      <c r="BSY14">
        <v>676.27761099999998</v>
      </c>
      <c r="BSZ14">
        <v>205.82194279999999</v>
      </c>
      <c r="BTA14">
        <v>235.8746433</v>
      </c>
      <c r="BTB14">
        <v>4669.0455949999996</v>
      </c>
      <c r="BTC14">
        <v>22888.57388</v>
      </c>
      <c r="BTD14">
        <v>39.695696310000002</v>
      </c>
      <c r="BTE14">
        <v>15394.171480000001</v>
      </c>
      <c r="BTF14">
        <v>14.475674379999999</v>
      </c>
      <c r="BTG14">
        <v>947.36283560000004</v>
      </c>
      <c r="BTH14">
        <v>5005.1421399999999</v>
      </c>
      <c r="BTI14">
        <v>3450.4828779999998</v>
      </c>
      <c r="BTJ14">
        <v>0</v>
      </c>
      <c r="BTK14">
        <v>232.72978570000001</v>
      </c>
      <c r="BTL14">
        <v>832.1631165</v>
      </c>
      <c r="BTM14">
        <v>22.31559021</v>
      </c>
      <c r="BTN14">
        <v>19523.737229999999</v>
      </c>
      <c r="BTO14">
        <v>4436.1466799999998</v>
      </c>
      <c r="BTP14">
        <v>558.70144300000004</v>
      </c>
      <c r="BTQ14">
        <v>342.87355380000002</v>
      </c>
      <c r="BTR14">
        <v>1259.992045</v>
      </c>
      <c r="BTS14">
        <v>59.478003059999999</v>
      </c>
      <c r="BTT14">
        <v>0</v>
      </c>
      <c r="BTU14">
        <v>7213.8369830000001</v>
      </c>
      <c r="BTV14">
        <v>0</v>
      </c>
      <c r="BTW14">
        <v>209.12467989999999</v>
      </c>
      <c r="BTX14">
        <v>366.03191390000001</v>
      </c>
      <c r="BTY14">
        <v>1936.7188309999999</v>
      </c>
      <c r="BTZ14">
        <v>1195.8674390000001</v>
      </c>
      <c r="BUA14">
        <v>903.78046489999997</v>
      </c>
      <c r="BUB14">
        <v>878.28966730000002</v>
      </c>
      <c r="BUC14">
        <v>4026.682198</v>
      </c>
      <c r="BUD14">
        <v>366.23456349999998</v>
      </c>
      <c r="BUE14">
        <v>420.43458779999997</v>
      </c>
      <c r="BUF14">
        <v>126.97380870000001</v>
      </c>
      <c r="BUG14">
        <v>7365.1500910000004</v>
      </c>
      <c r="BUH14">
        <v>259.8421907</v>
      </c>
      <c r="BUI14">
        <v>236.45421619999999</v>
      </c>
      <c r="BUJ14">
        <v>1420.273299</v>
      </c>
      <c r="BUK14">
        <v>429.18098950000001</v>
      </c>
      <c r="BUL14">
        <v>752.21984339999995</v>
      </c>
      <c r="BUM14">
        <v>1337.662294</v>
      </c>
      <c r="BUN14">
        <v>1.3341063559999999</v>
      </c>
      <c r="BUO14">
        <v>342.03042290000002</v>
      </c>
      <c r="BUP14">
        <v>2584.7679280000002</v>
      </c>
      <c r="BUQ14">
        <v>191.08481219999999</v>
      </c>
      <c r="BUR14">
        <v>168.85908520000001</v>
      </c>
      <c r="BUS14">
        <v>70.596411700000004</v>
      </c>
      <c r="BUT14">
        <v>486.86266910000001</v>
      </c>
      <c r="BUU14">
        <v>85.216937349999995</v>
      </c>
      <c r="BUV14">
        <v>0</v>
      </c>
      <c r="BUW14">
        <v>123.6087089</v>
      </c>
      <c r="BUX14">
        <v>615.50085360000003</v>
      </c>
      <c r="BUY14">
        <v>562.38928220000003</v>
      </c>
      <c r="BUZ14">
        <v>1418.8043419999999</v>
      </c>
      <c r="BVA14">
        <v>51.986073849999997</v>
      </c>
      <c r="BVB14">
        <v>66.954006919999998</v>
      </c>
      <c r="BVC14">
        <v>734.27634490000003</v>
      </c>
      <c r="BVD14">
        <v>27.415989719999999</v>
      </c>
      <c r="BVE14">
        <v>439.78224119999999</v>
      </c>
      <c r="BVF14">
        <v>1462.89726</v>
      </c>
      <c r="BVG14">
        <v>172.80837389999999</v>
      </c>
      <c r="BVH14">
        <v>762.06821509999997</v>
      </c>
      <c r="BVI14">
        <v>466.59393940000001</v>
      </c>
      <c r="BVJ14">
        <v>279.12444859999999</v>
      </c>
      <c r="BVK14">
        <v>552.09308490000001</v>
      </c>
      <c r="BVL14">
        <v>246.90641489999999</v>
      </c>
      <c r="BVM14">
        <v>349.92504480000002</v>
      </c>
      <c r="BVN14">
        <v>91.965386730000006</v>
      </c>
      <c r="BVO14">
        <v>339.9802924</v>
      </c>
      <c r="BVP14">
        <v>82.964427569999998</v>
      </c>
      <c r="BVQ14">
        <v>1117.486987</v>
      </c>
      <c r="BVR14">
        <v>944.37746990000005</v>
      </c>
      <c r="BVS14">
        <v>5312.2192839999998</v>
      </c>
      <c r="BVT14">
        <v>5580.5802519999997</v>
      </c>
      <c r="BVU14">
        <v>432.08941850000002</v>
      </c>
      <c r="BVV14">
        <v>1826.8973920000001</v>
      </c>
      <c r="BVW14">
        <v>639.1181795</v>
      </c>
      <c r="BVX14">
        <v>408.70722869999997</v>
      </c>
      <c r="BVY14">
        <v>90.182250980000006</v>
      </c>
      <c r="BVZ14">
        <v>966.350641</v>
      </c>
      <c r="BWA14">
        <v>4297.51973</v>
      </c>
      <c r="BWB14">
        <v>2411.3071030000001</v>
      </c>
      <c r="BWC14">
        <v>1529.1057579999999</v>
      </c>
      <c r="BWD14">
        <v>896.62248050000005</v>
      </c>
      <c r="BWE14">
        <v>0</v>
      </c>
      <c r="BWF14">
        <v>5086.8863270000002</v>
      </c>
      <c r="BWG14">
        <v>936.16339389999996</v>
      </c>
      <c r="BWH14">
        <v>3422.0061439999999</v>
      </c>
      <c r="BWI14">
        <v>767.04835060000005</v>
      </c>
      <c r="BWJ14">
        <v>414.30634830000002</v>
      </c>
      <c r="BWK14">
        <v>1187.924714</v>
      </c>
      <c r="BWL14">
        <v>1090.16641</v>
      </c>
      <c r="BWM14">
        <v>991.96848269999998</v>
      </c>
      <c r="BWN14">
        <v>331.3976242</v>
      </c>
      <c r="BWO14">
        <v>352.64401529999998</v>
      </c>
      <c r="BWP14">
        <v>3283.7790839999998</v>
      </c>
      <c r="BWQ14">
        <v>2704.806098</v>
      </c>
      <c r="BWR14">
        <v>1423.893223</v>
      </c>
      <c r="BWS14">
        <v>2229.2737950000001</v>
      </c>
      <c r="BWT14">
        <v>30.13137562</v>
      </c>
      <c r="BWU14">
        <v>5585.9491349999998</v>
      </c>
      <c r="BWV14">
        <v>0</v>
      </c>
      <c r="BWW14">
        <v>3240.0444280000002</v>
      </c>
      <c r="BWX14">
        <v>1168.1597630000001</v>
      </c>
      <c r="BWY14">
        <v>8143.7409660000003</v>
      </c>
      <c r="BWZ14">
        <v>223.6944311</v>
      </c>
      <c r="BXA14">
        <v>546.92506289999994</v>
      </c>
      <c r="BXB14">
        <v>3377.0311579999998</v>
      </c>
      <c r="BXC14">
        <v>136.94514509999999</v>
      </c>
      <c r="BXD14">
        <v>0</v>
      </c>
      <c r="BXE14">
        <v>568.74795459999996</v>
      </c>
      <c r="BXF14">
        <v>2723.9466109999998</v>
      </c>
      <c r="BXG14">
        <v>1736.6226369999999</v>
      </c>
      <c r="BXH14">
        <v>650.30505879999998</v>
      </c>
      <c r="BXI14">
        <v>1799.7840200000001</v>
      </c>
      <c r="BXJ14">
        <v>2610.8621539999999</v>
      </c>
      <c r="BXK14">
        <v>153.6163512</v>
      </c>
      <c r="BXL14">
        <v>570.88859400000001</v>
      </c>
      <c r="BXM14">
        <v>2289.5087760000001</v>
      </c>
      <c r="BXN14">
        <v>68.699708939999994</v>
      </c>
      <c r="BXO14">
        <v>2298.1956530000002</v>
      </c>
      <c r="BXP14">
        <v>80.553763680000003</v>
      </c>
      <c r="BXQ14">
        <v>5977.919398</v>
      </c>
      <c r="BXR14">
        <v>3881.1102070000002</v>
      </c>
      <c r="BXS14">
        <v>801.4595071</v>
      </c>
      <c r="BXT14">
        <v>659.89921300000003</v>
      </c>
      <c r="BXU14">
        <v>1129.094887</v>
      </c>
      <c r="BXV14">
        <v>307.39132230000001</v>
      </c>
      <c r="BXW14">
        <v>748.72544289999996</v>
      </c>
      <c r="BXX14">
        <v>32.470913549999999</v>
      </c>
      <c r="BXY14">
        <v>2071.9688689999998</v>
      </c>
      <c r="BXZ14">
        <v>226.1050807</v>
      </c>
      <c r="BYA14">
        <v>1228.9544020000001</v>
      </c>
      <c r="BYB14">
        <v>0</v>
      </c>
      <c r="BYC14">
        <v>235.04158810000001</v>
      </c>
      <c r="BYD14">
        <v>0</v>
      </c>
      <c r="BYE14">
        <v>703.17159690000005</v>
      </c>
      <c r="BYF14">
        <v>1831.357665</v>
      </c>
      <c r="BYG14">
        <v>1873.61825</v>
      </c>
      <c r="BYH14">
        <v>2477.7476740000002</v>
      </c>
      <c r="BYI14">
        <v>132.91292809999999</v>
      </c>
      <c r="BYJ14">
        <v>869.66213029999994</v>
      </c>
      <c r="BYK14">
        <v>68.241856100000007</v>
      </c>
      <c r="BYL14">
        <v>1399.6434730000001</v>
      </c>
    </row>
    <row r="15" spans="1:2014" x14ac:dyDescent="0.45">
      <c r="A15" t="s">
        <v>2</v>
      </c>
      <c r="B15" s="2" t="s">
        <v>104</v>
      </c>
      <c r="C15">
        <v>0</v>
      </c>
      <c r="D15" t="s">
        <v>114</v>
      </c>
      <c r="E15" s="2" t="s">
        <v>117</v>
      </c>
      <c r="F15">
        <v>3128.0729580000002</v>
      </c>
      <c r="G15">
        <v>257.42840380000001</v>
      </c>
      <c r="H15">
        <v>17.97253285</v>
      </c>
      <c r="I15">
        <v>10705.007310000001</v>
      </c>
      <c r="J15">
        <v>22374.47019</v>
      </c>
      <c r="K15">
        <v>2008.942043</v>
      </c>
      <c r="L15">
        <v>6058.8978399999996</v>
      </c>
      <c r="M15">
        <v>0</v>
      </c>
      <c r="N15">
        <v>27992.060030000001</v>
      </c>
      <c r="O15">
        <v>19523.16576</v>
      </c>
      <c r="P15">
        <v>3617.3055810000001</v>
      </c>
      <c r="Q15">
        <v>20.526359729999999</v>
      </c>
      <c r="R15">
        <v>7732.6223559999999</v>
      </c>
      <c r="S15">
        <v>33793.948960000002</v>
      </c>
      <c r="T15">
        <v>378.38808319999998</v>
      </c>
      <c r="U15">
        <v>1081.0349160000001</v>
      </c>
      <c r="V15">
        <v>0</v>
      </c>
      <c r="W15">
        <v>2031.4074430000001</v>
      </c>
      <c r="X15">
        <v>0</v>
      </c>
      <c r="Y15">
        <v>6031.7870069999999</v>
      </c>
      <c r="Z15">
        <v>1914.6621359999999</v>
      </c>
      <c r="AA15">
        <v>18.824203310000001</v>
      </c>
      <c r="AB15">
        <v>14804.730149999999</v>
      </c>
      <c r="AC15">
        <v>2669.2589899999998</v>
      </c>
      <c r="AD15">
        <v>38272.290139999997</v>
      </c>
      <c r="AE15">
        <v>6539.9841409999999</v>
      </c>
      <c r="AF15">
        <v>13022.658460000001</v>
      </c>
      <c r="AG15">
        <v>7444.6140500000001</v>
      </c>
      <c r="AH15">
        <v>25216.219499999999</v>
      </c>
      <c r="AI15">
        <v>119.7278457</v>
      </c>
      <c r="AJ15">
        <v>31158.717929999999</v>
      </c>
      <c r="AK15">
        <v>716.08653059999995</v>
      </c>
      <c r="AL15">
        <v>3131.4192589999998</v>
      </c>
      <c r="AM15">
        <v>74.400906689999999</v>
      </c>
      <c r="AN15">
        <v>4940.7798380000004</v>
      </c>
      <c r="AO15">
        <v>612.32020590000002</v>
      </c>
      <c r="AP15">
        <v>7676.6037560000004</v>
      </c>
      <c r="AQ15">
        <v>37803.38205</v>
      </c>
      <c r="AR15">
        <v>4114.5430980000001</v>
      </c>
      <c r="AS15">
        <v>48491.154779999997</v>
      </c>
      <c r="AT15">
        <v>9100.5965780000006</v>
      </c>
      <c r="AU15">
        <v>1381.8321129999999</v>
      </c>
      <c r="AV15">
        <v>31780.91274</v>
      </c>
      <c r="AW15">
        <v>2550.7907810000002</v>
      </c>
      <c r="AX15">
        <v>29075.766520000001</v>
      </c>
      <c r="AY15">
        <v>8671.1626990000004</v>
      </c>
      <c r="AZ15">
        <v>58519.382980000002</v>
      </c>
      <c r="BA15">
        <v>6114.409173</v>
      </c>
      <c r="BB15">
        <v>2056.3732759999998</v>
      </c>
      <c r="BC15">
        <v>41.210191639999998</v>
      </c>
      <c r="BD15">
        <v>1366.971092</v>
      </c>
      <c r="BE15">
        <v>4.1518859859999999</v>
      </c>
      <c r="BF15">
        <v>4.2997029050000002</v>
      </c>
      <c r="BG15">
        <v>2420.4247380000002</v>
      </c>
      <c r="BH15">
        <v>6.8207069889999996</v>
      </c>
      <c r="BI15">
        <v>6.218261719</v>
      </c>
      <c r="BJ15">
        <v>32.754760500000003</v>
      </c>
      <c r="BK15">
        <v>3873.5179469999998</v>
      </c>
      <c r="BL15">
        <v>301.98578529999997</v>
      </c>
      <c r="BM15">
        <v>5022.6868940000004</v>
      </c>
      <c r="BN15">
        <v>0</v>
      </c>
      <c r="BO15">
        <v>1033.398422</v>
      </c>
      <c r="BP15">
        <v>115841.06110000001</v>
      </c>
      <c r="BQ15">
        <v>0</v>
      </c>
      <c r="BR15">
        <v>0</v>
      </c>
      <c r="BS15">
        <v>1017.239857</v>
      </c>
      <c r="BT15">
        <v>2497.5005430000001</v>
      </c>
      <c r="BU15">
        <v>4724.8003760000001</v>
      </c>
      <c r="BV15">
        <v>20.821569440000001</v>
      </c>
      <c r="BW15">
        <v>41796.732239999998</v>
      </c>
      <c r="BX15">
        <v>1382.7794610000001</v>
      </c>
      <c r="BY15">
        <v>231.30067059999999</v>
      </c>
      <c r="BZ15">
        <v>118.50440690000001</v>
      </c>
      <c r="CA15">
        <v>16915.07014</v>
      </c>
      <c r="CB15">
        <v>4940.8455690000001</v>
      </c>
      <c r="CC15">
        <v>5436.0550880000001</v>
      </c>
      <c r="CD15">
        <v>24455.837309999999</v>
      </c>
      <c r="CE15">
        <v>0</v>
      </c>
      <c r="CF15">
        <v>526.68064249999998</v>
      </c>
      <c r="CG15">
        <v>7551.0522460000002</v>
      </c>
      <c r="CH15">
        <v>35.971613550000001</v>
      </c>
      <c r="CI15">
        <v>6072.2259979999999</v>
      </c>
      <c r="CJ15">
        <v>742.1670517</v>
      </c>
      <c r="CK15">
        <v>78366.424530000004</v>
      </c>
      <c r="CL15">
        <v>1527.9240500000001</v>
      </c>
      <c r="CM15">
        <v>896.30074709999997</v>
      </c>
      <c r="CN15">
        <v>4605.8790829999998</v>
      </c>
      <c r="CO15">
        <v>42547.557889999996</v>
      </c>
      <c r="CP15">
        <v>9.2580348089999998</v>
      </c>
      <c r="CQ15">
        <v>6873.0771770000001</v>
      </c>
      <c r="CR15">
        <v>543.84277850000001</v>
      </c>
      <c r="CS15">
        <v>7221.335032</v>
      </c>
      <c r="CT15">
        <v>2596.4826170000001</v>
      </c>
      <c r="CU15">
        <v>2219.6917480000002</v>
      </c>
      <c r="CV15">
        <v>2605.2427950000001</v>
      </c>
      <c r="CW15">
        <v>9255.1147949999995</v>
      </c>
      <c r="CX15">
        <v>4668.0332319999998</v>
      </c>
      <c r="CY15">
        <v>20327.675520000001</v>
      </c>
      <c r="CZ15">
        <v>2075.5766159999998</v>
      </c>
      <c r="DA15">
        <v>5677.3470539999998</v>
      </c>
      <c r="DB15">
        <v>19709.9588</v>
      </c>
      <c r="DC15">
        <v>15271.201290000001</v>
      </c>
      <c r="DD15">
        <v>5940.096775</v>
      </c>
      <c r="DE15">
        <v>973.30423480000002</v>
      </c>
      <c r="DF15">
        <v>8643.313306</v>
      </c>
      <c r="DG15">
        <v>3764.0562759999998</v>
      </c>
      <c r="DH15">
        <v>54048.402220000004</v>
      </c>
      <c r="DI15">
        <v>2897.3976480000001</v>
      </c>
      <c r="DJ15">
        <v>9350.3998049999991</v>
      </c>
      <c r="DK15">
        <v>13030.875190000001</v>
      </c>
      <c r="DL15">
        <v>5178.4816609999998</v>
      </c>
      <c r="DM15">
        <v>1621.1424790000001</v>
      </c>
      <c r="DN15">
        <v>15356.216</v>
      </c>
      <c r="DO15">
        <v>0</v>
      </c>
      <c r="DP15">
        <v>249.2153304</v>
      </c>
      <c r="DQ15">
        <v>21719.8037</v>
      </c>
      <c r="DR15">
        <v>26621.83596</v>
      </c>
      <c r="DS15">
        <v>25.84782452</v>
      </c>
      <c r="DT15">
        <v>6616.1683860000003</v>
      </c>
      <c r="DU15">
        <v>2130.0718879999999</v>
      </c>
      <c r="DV15">
        <v>92.694021980000002</v>
      </c>
      <c r="DW15">
        <v>812.36589230000004</v>
      </c>
      <c r="DX15">
        <v>354.57996079999998</v>
      </c>
      <c r="DY15">
        <v>8898.3772509999999</v>
      </c>
      <c r="DZ15">
        <v>2147.2360450000001</v>
      </c>
      <c r="EA15">
        <v>1062.0398419999999</v>
      </c>
      <c r="EB15">
        <v>8070.4672609999998</v>
      </c>
      <c r="EC15">
        <v>352.70675569999997</v>
      </c>
      <c r="ED15">
        <v>25202.07504</v>
      </c>
      <c r="EE15">
        <v>3288.4352829999998</v>
      </c>
      <c r="EF15">
        <v>37505.191140000003</v>
      </c>
      <c r="EG15">
        <v>38535.860180000003</v>
      </c>
      <c r="EH15">
        <v>51.651306630000001</v>
      </c>
      <c r="EI15">
        <v>50.011104189999998</v>
      </c>
      <c r="EJ15">
        <v>4775.9767400000001</v>
      </c>
      <c r="EK15">
        <v>196.5451942</v>
      </c>
      <c r="EL15">
        <v>7926.2475299999996</v>
      </c>
      <c r="EM15">
        <v>120.25611840000001</v>
      </c>
      <c r="EN15">
        <v>34.122884169999999</v>
      </c>
      <c r="EO15">
        <v>15471.61887</v>
      </c>
      <c r="EP15">
        <v>7446.384967</v>
      </c>
      <c r="EQ15">
        <v>10516.70772</v>
      </c>
      <c r="ER15">
        <v>0</v>
      </c>
      <c r="ES15">
        <v>10343.240110000001</v>
      </c>
      <c r="ET15">
        <v>2706.1658470000002</v>
      </c>
      <c r="EU15">
        <v>4551.2141769999998</v>
      </c>
      <c r="EV15">
        <v>91.387727720000001</v>
      </c>
      <c r="EW15">
        <v>13641.736349999999</v>
      </c>
      <c r="EX15">
        <v>4296.7449729999998</v>
      </c>
      <c r="EY15">
        <v>12242.21256</v>
      </c>
      <c r="EZ15">
        <v>3634.2369509999999</v>
      </c>
      <c r="FA15">
        <v>26.08164648</v>
      </c>
      <c r="FB15">
        <v>94.496655219999994</v>
      </c>
      <c r="FC15">
        <v>2641.9264050000002</v>
      </c>
      <c r="FD15">
        <v>642.97100709999995</v>
      </c>
      <c r="FE15">
        <v>584.34025039999995</v>
      </c>
      <c r="FF15">
        <v>0</v>
      </c>
      <c r="FG15">
        <v>2110.472714</v>
      </c>
      <c r="FH15">
        <v>10969.51658</v>
      </c>
      <c r="FI15">
        <v>70.905558659999997</v>
      </c>
      <c r="FJ15">
        <v>31.005424430000001</v>
      </c>
      <c r="FK15">
        <v>1985.4961499999999</v>
      </c>
      <c r="FL15">
        <v>16705.4846</v>
      </c>
      <c r="FM15">
        <v>6152.5921859999999</v>
      </c>
      <c r="FN15">
        <v>93.222876350000007</v>
      </c>
      <c r="FO15">
        <v>171.24814599999999</v>
      </c>
      <c r="FP15">
        <v>509.36353980000001</v>
      </c>
      <c r="FQ15">
        <v>365.19515660000002</v>
      </c>
      <c r="FR15">
        <v>730.78163110000003</v>
      </c>
      <c r="FS15">
        <v>17630.420839999999</v>
      </c>
      <c r="FT15">
        <v>347.36409800000001</v>
      </c>
      <c r="FU15">
        <v>38845.85398</v>
      </c>
      <c r="FV15">
        <v>2760.8643400000001</v>
      </c>
      <c r="FW15">
        <v>8005.8387110000003</v>
      </c>
      <c r="FX15">
        <v>1100.7477940000001</v>
      </c>
      <c r="FY15">
        <v>2988.7735619999999</v>
      </c>
      <c r="FZ15">
        <v>1865.2927569999999</v>
      </c>
      <c r="GA15">
        <v>375.39389899999998</v>
      </c>
      <c r="GB15">
        <v>29426.25549</v>
      </c>
      <c r="GC15">
        <v>4736.7909099999997</v>
      </c>
      <c r="GD15">
        <v>132.9774323</v>
      </c>
      <c r="GE15">
        <v>4590.5159569999996</v>
      </c>
      <c r="GF15">
        <v>1211.473328</v>
      </c>
      <c r="GG15">
        <v>1045.7239950000001</v>
      </c>
      <c r="GH15">
        <v>19.211669919999999</v>
      </c>
      <c r="GI15">
        <v>9599.3567440000006</v>
      </c>
      <c r="GJ15">
        <v>469.25884129999997</v>
      </c>
      <c r="GK15">
        <v>1657.6174759999999</v>
      </c>
      <c r="GL15">
        <v>373.72036329999997</v>
      </c>
      <c r="GM15">
        <v>102.8291821</v>
      </c>
      <c r="GN15">
        <v>87.89527228</v>
      </c>
      <c r="GO15">
        <v>0</v>
      </c>
      <c r="GP15">
        <v>602.61571719999995</v>
      </c>
      <c r="GQ15">
        <v>4847.2297680000001</v>
      </c>
      <c r="GR15">
        <v>392.01938819999998</v>
      </c>
      <c r="GS15">
        <v>182.69662270000001</v>
      </c>
      <c r="GT15">
        <v>3549.7206799999999</v>
      </c>
      <c r="GU15">
        <v>2481.3651519999999</v>
      </c>
      <c r="GV15">
        <v>6806.879422</v>
      </c>
      <c r="GW15">
        <v>12.019961820000001</v>
      </c>
      <c r="GX15">
        <v>3864.6214890000001</v>
      </c>
      <c r="GY15">
        <v>573.16171080000004</v>
      </c>
      <c r="GZ15">
        <v>224.7187357</v>
      </c>
      <c r="HA15">
        <v>888.85417610000002</v>
      </c>
      <c r="HB15">
        <v>7184.9495589999997</v>
      </c>
      <c r="HC15">
        <v>4001.7611729999999</v>
      </c>
      <c r="HD15">
        <v>549.62413179999999</v>
      </c>
      <c r="HE15">
        <v>245.49368340000001</v>
      </c>
      <c r="HF15">
        <v>4352.6304170000003</v>
      </c>
      <c r="HG15">
        <v>943.60636499999998</v>
      </c>
      <c r="HH15">
        <v>111.99135939999999</v>
      </c>
      <c r="HI15">
        <v>9739.028069</v>
      </c>
      <c r="HJ15">
        <v>8860.5881219999992</v>
      </c>
      <c r="HK15">
        <v>0</v>
      </c>
      <c r="HL15">
        <v>9834.1659959999997</v>
      </c>
      <c r="HM15">
        <v>8775.1216440000007</v>
      </c>
      <c r="HN15">
        <v>1161.900363</v>
      </c>
      <c r="HO15">
        <v>2770.570913</v>
      </c>
      <c r="HP15">
        <v>458.70744919999999</v>
      </c>
      <c r="HQ15">
        <v>5677.607704</v>
      </c>
      <c r="HR15">
        <v>0</v>
      </c>
      <c r="HS15">
        <v>52.941888460000001</v>
      </c>
      <c r="HT15">
        <v>98.432230970000006</v>
      </c>
      <c r="HU15">
        <v>0</v>
      </c>
      <c r="HV15">
        <v>64.978442630000004</v>
      </c>
      <c r="HW15">
        <v>1962.8861429999999</v>
      </c>
      <c r="HX15">
        <v>5281.6856760000001</v>
      </c>
      <c r="HY15">
        <v>0</v>
      </c>
      <c r="HZ15">
        <v>80.696519109999997</v>
      </c>
      <c r="IA15">
        <v>734.87246930000003</v>
      </c>
      <c r="IB15">
        <v>669.28232660000003</v>
      </c>
      <c r="IC15">
        <v>528.60729819999995</v>
      </c>
      <c r="ID15">
        <v>7459.0240389999999</v>
      </c>
      <c r="IE15">
        <v>51.947677200000001</v>
      </c>
      <c r="IF15">
        <v>6019.1623970000001</v>
      </c>
      <c r="IG15">
        <v>16.643555159999998</v>
      </c>
      <c r="IH15">
        <v>232.0575801</v>
      </c>
      <c r="II15">
        <v>292.29690690000001</v>
      </c>
      <c r="IJ15">
        <v>34.449412870000003</v>
      </c>
      <c r="IK15">
        <v>53.791084339999998</v>
      </c>
      <c r="IL15">
        <v>1479.8862730000001</v>
      </c>
      <c r="IM15">
        <v>1343.056597</v>
      </c>
      <c r="IN15">
        <v>91.620178699999997</v>
      </c>
      <c r="IO15">
        <v>81.064724200000001</v>
      </c>
      <c r="IP15">
        <v>132.1658688</v>
      </c>
      <c r="IQ15">
        <v>197.23659240000001</v>
      </c>
      <c r="IR15">
        <v>1670.480313</v>
      </c>
      <c r="IS15">
        <v>1030.104198</v>
      </c>
      <c r="IT15">
        <v>15482.78659</v>
      </c>
      <c r="IU15">
        <v>0.25228212700000002</v>
      </c>
      <c r="IV15">
        <v>10019.418960000001</v>
      </c>
      <c r="IW15">
        <v>5061.6420289999996</v>
      </c>
      <c r="IX15">
        <v>1213.1661360000001</v>
      </c>
      <c r="IY15">
        <v>117.6740326</v>
      </c>
      <c r="IZ15">
        <v>6207.0087430000003</v>
      </c>
      <c r="JA15">
        <v>358.47346299999998</v>
      </c>
      <c r="JB15">
        <v>3993.2551309999999</v>
      </c>
      <c r="JC15">
        <v>25749.924859999999</v>
      </c>
      <c r="JD15">
        <v>3252.1565070000001</v>
      </c>
      <c r="JE15">
        <v>732.02109370000005</v>
      </c>
      <c r="JF15">
        <v>3363.2142819999999</v>
      </c>
      <c r="JG15">
        <v>28361.910360000002</v>
      </c>
      <c r="JH15">
        <v>21312.383290000002</v>
      </c>
      <c r="JI15">
        <v>293.61434270000001</v>
      </c>
      <c r="JJ15">
        <v>74.863024699999997</v>
      </c>
      <c r="JK15">
        <v>867.76647649999995</v>
      </c>
      <c r="JL15">
        <v>657.97921650000001</v>
      </c>
      <c r="JM15">
        <v>1796.0034419999999</v>
      </c>
      <c r="JN15">
        <v>1323.3655490000001</v>
      </c>
      <c r="JO15">
        <v>748.45092350000004</v>
      </c>
      <c r="JP15">
        <v>915.11783930000001</v>
      </c>
      <c r="JQ15">
        <v>8002.8655410000001</v>
      </c>
      <c r="JR15">
        <v>6493.7391600000001</v>
      </c>
      <c r="JS15">
        <v>9973.2277730000005</v>
      </c>
      <c r="JT15">
        <v>3648.5066849999998</v>
      </c>
      <c r="JU15">
        <v>13.763778569999999</v>
      </c>
      <c r="JV15">
        <v>1474.1036220000001</v>
      </c>
      <c r="JW15">
        <v>42.989807730000003</v>
      </c>
      <c r="JX15">
        <v>1548.008836</v>
      </c>
      <c r="JY15">
        <v>4556.4069460000001</v>
      </c>
      <c r="JZ15">
        <v>787.03846129999999</v>
      </c>
      <c r="KA15">
        <v>10361.74512</v>
      </c>
      <c r="KB15">
        <v>33188.256300000001</v>
      </c>
      <c r="KC15">
        <v>100.1099684</v>
      </c>
      <c r="KD15">
        <v>8659.4761180000005</v>
      </c>
      <c r="KE15">
        <v>93265.088610000006</v>
      </c>
      <c r="KF15">
        <v>4629.1495260000002</v>
      </c>
      <c r="KG15">
        <v>5696.8729169999997</v>
      </c>
      <c r="KH15">
        <v>1630.081085</v>
      </c>
      <c r="KI15">
        <v>925.08966950000001</v>
      </c>
      <c r="KJ15">
        <v>0</v>
      </c>
      <c r="KK15">
        <v>19281.963189999999</v>
      </c>
      <c r="KL15">
        <v>1517.673276</v>
      </c>
      <c r="KM15">
        <v>2707.1352940000002</v>
      </c>
      <c r="KN15">
        <v>245.52743430000001</v>
      </c>
      <c r="KO15">
        <v>31.20459352</v>
      </c>
      <c r="KP15">
        <v>66.075652120000001</v>
      </c>
      <c r="KQ15">
        <v>1105.3911459999999</v>
      </c>
      <c r="KR15">
        <v>200.7900405</v>
      </c>
      <c r="KS15">
        <v>450.60767579999998</v>
      </c>
      <c r="KT15">
        <v>63.682867100000003</v>
      </c>
      <c r="KU15">
        <v>4946.0891650000003</v>
      </c>
      <c r="KV15">
        <v>646.84130059999995</v>
      </c>
      <c r="KW15">
        <v>3128.069947</v>
      </c>
      <c r="KX15">
        <v>1215.775484</v>
      </c>
      <c r="KY15">
        <v>31.74340355</v>
      </c>
      <c r="KZ15">
        <v>752.54637400000001</v>
      </c>
      <c r="LA15">
        <v>431.35679399999998</v>
      </c>
      <c r="LB15">
        <v>2503.8215989999999</v>
      </c>
      <c r="LC15">
        <v>24.07892657</v>
      </c>
      <c r="LD15">
        <v>12177.439060000001</v>
      </c>
      <c r="LE15">
        <v>64.549687860000006</v>
      </c>
      <c r="LF15">
        <v>279.14927990000001</v>
      </c>
      <c r="LG15">
        <v>70.915100570000007</v>
      </c>
      <c r="LH15">
        <v>6679.8834059999999</v>
      </c>
      <c r="LI15">
        <v>1773.6876400000001</v>
      </c>
      <c r="LJ15">
        <v>589.0406845</v>
      </c>
      <c r="LK15">
        <v>1625.4795409999999</v>
      </c>
      <c r="LL15">
        <v>745.17723379999995</v>
      </c>
      <c r="LM15">
        <v>3619.8134460000001</v>
      </c>
      <c r="LN15">
        <v>135.24873249999999</v>
      </c>
      <c r="LO15">
        <v>81.045508409999997</v>
      </c>
      <c r="LP15">
        <v>59.651440090000001</v>
      </c>
      <c r="LQ15">
        <v>232.5345495</v>
      </c>
      <c r="LR15">
        <v>162.6024492</v>
      </c>
      <c r="LS15">
        <v>516.78655819999994</v>
      </c>
      <c r="LT15">
        <v>471.54178530000002</v>
      </c>
      <c r="LU15">
        <v>636.10509390000004</v>
      </c>
      <c r="LV15">
        <v>0</v>
      </c>
      <c r="LW15">
        <v>134.27510280000001</v>
      </c>
      <c r="LX15">
        <v>985.53331700000001</v>
      </c>
      <c r="LY15">
        <v>695.50656990000004</v>
      </c>
      <c r="LZ15">
        <v>286.6896845</v>
      </c>
      <c r="MA15">
        <v>51146.176850000003</v>
      </c>
      <c r="MB15">
        <v>158.53743829999999</v>
      </c>
      <c r="MC15">
        <v>110.64519300000001</v>
      </c>
      <c r="MD15">
        <v>211.0159649</v>
      </c>
      <c r="ME15">
        <v>658.37935189999996</v>
      </c>
      <c r="MF15">
        <v>8244.6448600000003</v>
      </c>
      <c r="MG15">
        <v>727.38082269999995</v>
      </c>
      <c r="MH15">
        <v>345.17644339999998</v>
      </c>
      <c r="MI15">
        <v>632.23254859999997</v>
      </c>
      <c r="MJ15">
        <v>2171.3504149999999</v>
      </c>
      <c r="MK15">
        <v>3814.8096820000001</v>
      </c>
      <c r="ML15">
        <v>5105.5536039999997</v>
      </c>
      <c r="MM15">
        <v>2386.9044450000001</v>
      </c>
      <c r="MN15">
        <v>455.9932862</v>
      </c>
      <c r="MO15">
        <v>475.29232409999997</v>
      </c>
      <c r="MP15">
        <v>386.08320709999998</v>
      </c>
      <c r="MQ15">
        <v>4966.5688970000001</v>
      </c>
      <c r="MR15">
        <v>251000.9866</v>
      </c>
      <c r="MS15">
        <v>12456.60061</v>
      </c>
      <c r="MT15">
        <v>7.5554809570000003</v>
      </c>
      <c r="MU15">
        <v>5956.5770350000003</v>
      </c>
      <c r="MV15">
        <v>3056.3303740000001</v>
      </c>
      <c r="MW15">
        <v>3840.0779649999999</v>
      </c>
      <c r="MX15">
        <v>9430.2039320000003</v>
      </c>
      <c r="MY15">
        <v>169.75130999999999</v>
      </c>
      <c r="MZ15">
        <v>171.94270349999999</v>
      </c>
      <c r="NA15">
        <v>83.578014800000005</v>
      </c>
      <c r="NB15">
        <v>35.765248440000001</v>
      </c>
      <c r="NC15">
        <v>4446.6581880000003</v>
      </c>
      <c r="ND15">
        <v>213.11694309999999</v>
      </c>
      <c r="NE15">
        <v>134.75801139999999</v>
      </c>
      <c r="NF15">
        <v>8266.2323539999998</v>
      </c>
      <c r="NG15">
        <v>1026.6333850000001</v>
      </c>
      <c r="NH15">
        <v>831.69634710000003</v>
      </c>
      <c r="NI15">
        <v>223.96898949999999</v>
      </c>
      <c r="NJ15">
        <v>5635.6969230000004</v>
      </c>
      <c r="NK15">
        <v>476.32422580000002</v>
      </c>
      <c r="NL15">
        <v>31.36314479</v>
      </c>
      <c r="NM15">
        <v>567.41467420000004</v>
      </c>
      <c r="NN15">
        <v>435.28605219999997</v>
      </c>
      <c r="NO15">
        <v>4342.6381520000004</v>
      </c>
      <c r="NP15">
        <v>332.38175150000001</v>
      </c>
      <c r="NQ15">
        <v>11719.093849999999</v>
      </c>
      <c r="NR15">
        <v>2668.6619519999999</v>
      </c>
      <c r="NS15">
        <v>3783.7121440000001</v>
      </c>
      <c r="NT15">
        <v>320.40377549999999</v>
      </c>
      <c r="NU15">
        <v>980.7447267</v>
      </c>
      <c r="NV15">
        <v>1392.3780220000001</v>
      </c>
      <c r="NW15">
        <v>0</v>
      </c>
      <c r="NX15">
        <v>30933.64615</v>
      </c>
      <c r="NY15">
        <v>3936.7466730000001</v>
      </c>
      <c r="NZ15">
        <v>6969.3076950000004</v>
      </c>
      <c r="OA15">
        <v>32927.206980000003</v>
      </c>
      <c r="OB15">
        <v>3953.7919259999999</v>
      </c>
      <c r="OC15">
        <v>4189.1774949999999</v>
      </c>
      <c r="OD15">
        <v>541.35118509999995</v>
      </c>
      <c r="OE15">
        <v>1938.84971</v>
      </c>
      <c r="OF15">
        <v>10384.42771</v>
      </c>
      <c r="OG15">
        <v>2059.0102299999999</v>
      </c>
      <c r="OH15">
        <v>249.98144400000001</v>
      </c>
      <c r="OI15">
        <v>18498.499909999999</v>
      </c>
      <c r="OJ15">
        <v>7320.4725509999998</v>
      </c>
      <c r="OK15">
        <v>168.67925109999999</v>
      </c>
      <c r="OL15">
        <v>17745.782780000001</v>
      </c>
      <c r="OM15">
        <v>5.6026855710000003</v>
      </c>
      <c r="ON15">
        <v>360.81000690000002</v>
      </c>
      <c r="OO15">
        <v>2840.1955849999999</v>
      </c>
      <c r="OP15">
        <v>1876.1984930000001</v>
      </c>
      <c r="OQ15">
        <v>580.7009104</v>
      </c>
      <c r="OR15">
        <v>1102.267871</v>
      </c>
      <c r="OS15">
        <v>716.99590269999999</v>
      </c>
      <c r="OT15">
        <v>18077.509890000001</v>
      </c>
      <c r="OU15">
        <v>4537.9736750000002</v>
      </c>
      <c r="OV15">
        <v>106.4151458</v>
      </c>
      <c r="OW15">
        <v>326.50667290000001</v>
      </c>
      <c r="OX15">
        <v>1914.13238</v>
      </c>
      <c r="OY15">
        <v>25935.930629999999</v>
      </c>
      <c r="OZ15">
        <v>4250.9478159999999</v>
      </c>
      <c r="PA15">
        <v>22215.72119</v>
      </c>
      <c r="PB15">
        <v>577.57770989999995</v>
      </c>
      <c r="PC15">
        <v>2504.6475879999998</v>
      </c>
      <c r="PD15">
        <v>6738.1735049999997</v>
      </c>
      <c r="PE15">
        <v>321.891053</v>
      </c>
      <c r="PF15">
        <v>816.862619</v>
      </c>
      <c r="PG15">
        <v>1719.675189</v>
      </c>
      <c r="PH15">
        <v>0</v>
      </c>
      <c r="PI15">
        <v>927.65105289999997</v>
      </c>
      <c r="PJ15">
        <v>10280.906950000001</v>
      </c>
      <c r="PK15">
        <v>264.63002</v>
      </c>
      <c r="PL15">
        <v>2369.9217870000002</v>
      </c>
      <c r="PM15">
        <v>1850.3559130000001</v>
      </c>
      <c r="PN15">
        <v>407.20642830000003</v>
      </c>
      <c r="PO15">
        <v>3804.6709219999998</v>
      </c>
      <c r="PP15">
        <v>60.098186030000001</v>
      </c>
      <c r="PQ15">
        <v>160.9244324</v>
      </c>
      <c r="PR15">
        <v>5313.3435740000004</v>
      </c>
      <c r="PS15">
        <v>299.57170509999997</v>
      </c>
      <c r="PT15">
        <v>512.07480129999999</v>
      </c>
      <c r="PU15">
        <v>189.5792691</v>
      </c>
      <c r="PV15">
        <v>111.113821</v>
      </c>
      <c r="PW15">
        <v>33.129264480000003</v>
      </c>
      <c r="PX15">
        <v>0</v>
      </c>
      <c r="PY15">
        <v>11025.99331</v>
      </c>
      <c r="PZ15">
        <v>229.6314113</v>
      </c>
      <c r="QA15">
        <v>15958.999449999999</v>
      </c>
      <c r="QB15">
        <v>5267.683986</v>
      </c>
      <c r="QC15">
        <v>17.596625800000002</v>
      </c>
      <c r="QD15">
        <v>5626.1059580000001</v>
      </c>
      <c r="QE15">
        <v>561.59325160000003</v>
      </c>
      <c r="QF15">
        <v>33.70071411</v>
      </c>
      <c r="QG15">
        <v>4462.8792279999998</v>
      </c>
      <c r="QH15">
        <v>3925.9175789999999</v>
      </c>
      <c r="QI15">
        <v>2152.3644859999999</v>
      </c>
      <c r="QJ15">
        <v>1322.4947830000001</v>
      </c>
      <c r="QK15">
        <v>88.608499050000006</v>
      </c>
      <c r="QL15">
        <v>68.902885819999995</v>
      </c>
      <c r="QM15">
        <v>1463.6271690000001</v>
      </c>
      <c r="QN15">
        <v>5641.0990920000004</v>
      </c>
      <c r="QO15">
        <v>296.50411009999999</v>
      </c>
      <c r="QP15">
        <v>944.87267010000005</v>
      </c>
      <c r="QQ15">
        <v>353.35998119999999</v>
      </c>
      <c r="QR15">
        <v>29627.024839999998</v>
      </c>
      <c r="QS15">
        <v>61.132751820000003</v>
      </c>
      <c r="QT15">
        <v>1238.122046</v>
      </c>
      <c r="QU15">
        <v>233.356584</v>
      </c>
      <c r="QV15">
        <v>31464.578580000001</v>
      </c>
      <c r="QW15">
        <v>633.25661590000004</v>
      </c>
      <c r="QX15">
        <v>1318.0131570000001</v>
      </c>
      <c r="QY15">
        <v>4578.0926579999996</v>
      </c>
      <c r="QZ15">
        <v>0.24406651600000001</v>
      </c>
      <c r="RA15">
        <v>552.89134979999994</v>
      </c>
      <c r="RB15">
        <v>80.633969190000002</v>
      </c>
      <c r="RC15">
        <v>11493.001490000001</v>
      </c>
      <c r="RD15">
        <v>3037.603932</v>
      </c>
      <c r="RE15">
        <v>185.5213813</v>
      </c>
      <c r="RF15">
        <v>14046.57864</v>
      </c>
      <c r="RG15">
        <v>13038.965539999999</v>
      </c>
      <c r="RH15">
        <v>1667.145254</v>
      </c>
      <c r="RI15">
        <v>30.53929162</v>
      </c>
      <c r="RJ15">
        <v>58563.660129999997</v>
      </c>
      <c r="RK15">
        <v>72.075195789999995</v>
      </c>
      <c r="RL15">
        <v>302.60565389999999</v>
      </c>
      <c r="RM15">
        <v>139.0551504</v>
      </c>
      <c r="RN15">
        <v>335.0698802</v>
      </c>
      <c r="RO15">
        <v>1276.573562</v>
      </c>
      <c r="RP15">
        <v>887.84729809999999</v>
      </c>
      <c r="RQ15">
        <v>8150.2595469999997</v>
      </c>
      <c r="RR15">
        <v>286.07355339999998</v>
      </c>
      <c r="RS15">
        <v>2073.7268009999998</v>
      </c>
      <c r="RT15">
        <v>29016.529109999999</v>
      </c>
      <c r="RU15">
        <v>355.69846469999999</v>
      </c>
      <c r="RV15">
        <v>56427.347229999999</v>
      </c>
      <c r="RW15">
        <v>2902.7870360000002</v>
      </c>
      <c r="RX15">
        <v>234.82817990000001</v>
      </c>
      <c r="RY15">
        <v>391.20286929999997</v>
      </c>
      <c r="RZ15">
        <v>7441.4660880000001</v>
      </c>
      <c r="SA15">
        <v>32.749699319999998</v>
      </c>
      <c r="SB15">
        <v>190.92803000000001</v>
      </c>
      <c r="SC15">
        <v>430.78545780000002</v>
      </c>
      <c r="SD15">
        <v>887.59483560000001</v>
      </c>
      <c r="SE15">
        <v>5059.431063</v>
      </c>
      <c r="SF15">
        <v>141.90525629999999</v>
      </c>
      <c r="SG15">
        <v>1866.0093879999999</v>
      </c>
      <c r="SH15">
        <v>330.79709709999997</v>
      </c>
      <c r="SI15">
        <v>1321.9092000000001</v>
      </c>
      <c r="SJ15">
        <v>97.407364110000003</v>
      </c>
      <c r="SK15">
        <v>47.908409689999999</v>
      </c>
      <c r="SL15">
        <v>943.89403089999996</v>
      </c>
      <c r="SM15">
        <v>2058.0552080000002</v>
      </c>
      <c r="SN15">
        <v>784.7531328</v>
      </c>
      <c r="SO15">
        <v>11.08405926</v>
      </c>
      <c r="SP15">
        <v>383.72718520000001</v>
      </c>
      <c r="SQ15">
        <v>7094.1310249999997</v>
      </c>
      <c r="SR15">
        <v>7029.6212500000001</v>
      </c>
      <c r="SS15">
        <v>29.15510651</v>
      </c>
      <c r="ST15">
        <v>2051.1499840000001</v>
      </c>
      <c r="SU15">
        <v>1585.674289</v>
      </c>
      <c r="SV15">
        <v>2407.6845229999999</v>
      </c>
      <c r="SW15">
        <v>11136.16395</v>
      </c>
      <c r="SX15">
        <v>51809.287129999997</v>
      </c>
      <c r="SY15">
        <v>2447.8087949999999</v>
      </c>
      <c r="SZ15">
        <v>0</v>
      </c>
      <c r="TA15">
        <v>0</v>
      </c>
      <c r="TB15">
        <v>988.64429319999999</v>
      </c>
      <c r="TC15">
        <v>166.00659110000001</v>
      </c>
      <c r="TD15">
        <v>777.42955519999998</v>
      </c>
      <c r="TE15">
        <v>242.54337090000001</v>
      </c>
      <c r="TF15">
        <v>14673.88435</v>
      </c>
      <c r="TG15">
        <v>4088.3140969999999</v>
      </c>
      <c r="TH15">
        <v>8482.7548169999991</v>
      </c>
      <c r="TI15">
        <v>1679.5093999999999</v>
      </c>
      <c r="TJ15">
        <v>299.83375169999999</v>
      </c>
      <c r="TK15">
        <v>428.05991340000003</v>
      </c>
      <c r="TL15">
        <v>829.26300140000001</v>
      </c>
      <c r="TM15">
        <v>721.36353919999999</v>
      </c>
      <c r="TN15">
        <v>19099.472330000001</v>
      </c>
      <c r="TO15">
        <v>2533.688733</v>
      </c>
      <c r="TP15">
        <v>1062.8914669999999</v>
      </c>
      <c r="TQ15">
        <v>59415.959430000003</v>
      </c>
      <c r="TR15">
        <v>10.915952170000001</v>
      </c>
      <c r="TS15">
        <v>8428.914503</v>
      </c>
      <c r="TT15">
        <v>2401.6289099999999</v>
      </c>
      <c r="TU15">
        <v>1653.75812</v>
      </c>
      <c r="TV15">
        <v>37.78645633</v>
      </c>
      <c r="TW15">
        <v>1287.4001490000001</v>
      </c>
      <c r="TX15">
        <v>788.76038419999998</v>
      </c>
      <c r="TY15">
        <v>0</v>
      </c>
      <c r="TZ15">
        <v>2506.1364640000002</v>
      </c>
      <c r="UA15">
        <v>0</v>
      </c>
      <c r="UB15">
        <v>1372.4696449999999</v>
      </c>
      <c r="UC15">
        <v>20875.501219999998</v>
      </c>
      <c r="UD15">
        <v>2776.3247070000002</v>
      </c>
      <c r="UE15">
        <v>645.28417630000001</v>
      </c>
      <c r="UF15">
        <v>178.63216389999999</v>
      </c>
      <c r="UG15">
        <v>652.09325509999996</v>
      </c>
      <c r="UH15">
        <v>173.1812639</v>
      </c>
      <c r="UI15">
        <v>21647.748090000001</v>
      </c>
      <c r="UJ15">
        <v>385.3141541</v>
      </c>
      <c r="UK15">
        <v>226.84260119999999</v>
      </c>
      <c r="UL15">
        <v>546.50944760000004</v>
      </c>
      <c r="UM15">
        <v>2213.7333589999998</v>
      </c>
      <c r="UN15">
        <v>869.53891810000005</v>
      </c>
      <c r="UO15">
        <v>56.660278079999998</v>
      </c>
      <c r="UP15">
        <v>14.614043710000001</v>
      </c>
      <c r="UQ15">
        <v>81.838628139999997</v>
      </c>
      <c r="UR15">
        <v>23332.813399999999</v>
      </c>
      <c r="US15">
        <v>3652.3419039999999</v>
      </c>
      <c r="UT15">
        <v>3030.0188640000001</v>
      </c>
      <c r="UU15">
        <v>798.51948359999994</v>
      </c>
      <c r="UV15">
        <v>790.10921610000003</v>
      </c>
      <c r="UW15">
        <v>1765.2858120000001</v>
      </c>
      <c r="UX15">
        <v>4567.5354070000003</v>
      </c>
      <c r="UY15">
        <v>2454.808008</v>
      </c>
      <c r="UZ15">
        <v>7177.459836</v>
      </c>
      <c r="VA15">
        <v>88765.03744</v>
      </c>
      <c r="VB15">
        <v>0</v>
      </c>
      <c r="VC15">
        <v>9.8474101039999997</v>
      </c>
      <c r="VD15">
        <v>1822.8628819999999</v>
      </c>
      <c r="VE15">
        <v>12251.23141</v>
      </c>
      <c r="VF15">
        <v>1281.4367569999999</v>
      </c>
      <c r="VG15">
        <v>2621.0294990000002</v>
      </c>
      <c r="VH15">
        <v>3208.5989610000001</v>
      </c>
      <c r="VI15">
        <v>3683.9967919999999</v>
      </c>
      <c r="VJ15">
        <v>106.03476689999999</v>
      </c>
      <c r="VK15">
        <v>401.38318409999999</v>
      </c>
      <c r="VL15">
        <v>2170.0595659999999</v>
      </c>
      <c r="VM15">
        <v>52.526279500000001</v>
      </c>
      <c r="VN15">
        <v>349.29684950000001</v>
      </c>
      <c r="VO15">
        <v>44.33585514</v>
      </c>
      <c r="VP15">
        <v>2.1530899849999998</v>
      </c>
      <c r="VQ15">
        <v>648.8054611</v>
      </c>
      <c r="VR15">
        <v>6.0475693850000001</v>
      </c>
      <c r="VS15">
        <v>1186.9587389999999</v>
      </c>
      <c r="VT15">
        <v>0</v>
      </c>
      <c r="VU15">
        <v>2539.153409</v>
      </c>
      <c r="VV15">
        <v>54.516993190000001</v>
      </c>
      <c r="VW15">
        <v>408.81933909999998</v>
      </c>
      <c r="VX15">
        <v>3.373205424</v>
      </c>
      <c r="VY15">
        <v>4405.8536700000004</v>
      </c>
      <c r="VZ15">
        <v>463.35396650000001</v>
      </c>
      <c r="WA15">
        <v>96.244104949999993</v>
      </c>
      <c r="WB15">
        <v>23897.338889999999</v>
      </c>
      <c r="WC15">
        <v>556.92997549999995</v>
      </c>
      <c r="WD15">
        <v>707.15438719999997</v>
      </c>
      <c r="WE15">
        <v>1441.0111139999999</v>
      </c>
      <c r="WF15">
        <v>79.022791080000005</v>
      </c>
      <c r="WG15">
        <v>3050.8887220000001</v>
      </c>
      <c r="WH15">
        <v>500.89987880000001</v>
      </c>
      <c r="WI15">
        <v>447.84479800000003</v>
      </c>
      <c r="WJ15">
        <v>239.44904020000001</v>
      </c>
      <c r="WK15">
        <v>18752.052790000002</v>
      </c>
      <c r="WL15">
        <v>151.56233789999999</v>
      </c>
      <c r="WM15">
        <v>165.3517267</v>
      </c>
      <c r="WN15">
        <v>227.14692819999999</v>
      </c>
      <c r="WO15">
        <v>602.64425530000005</v>
      </c>
      <c r="WP15">
        <v>899.99763640000003</v>
      </c>
      <c r="WQ15">
        <v>11762.031779999999</v>
      </c>
      <c r="WR15">
        <v>3015.8159770000002</v>
      </c>
      <c r="WS15">
        <v>20767.889210000001</v>
      </c>
      <c r="WT15">
        <v>1223.1449190000001</v>
      </c>
      <c r="WU15">
        <v>1664.2236339999999</v>
      </c>
      <c r="WV15">
        <v>33.200508239999998</v>
      </c>
      <c r="WW15">
        <v>257.43744270000002</v>
      </c>
      <c r="WX15">
        <v>3757.9112239999999</v>
      </c>
      <c r="WY15">
        <v>1512.318334</v>
      </c>
      <c r="WZ15">
        <v>133.1416116</v>
      </c>
      <c r="XA15">
        <v>2239.518693</v>
      </c>
      <c r="XB15">
        <v>346.06527260000001</v>
      </c>
      <c r="XC15">
        <v>650.10866710000005</v>
      </c>
      <c r="XD15">
        <v>50820.40958</v>
      </c>
      <c r="XE15">
        <v>931.96804169999996</v>
      </c>
      <c r="XF15">
        <v>2421.2543219999998</v>
      </c>
      <c r="XG15">
        <v>35.808349380000003</v>
      </c>
      <c r="XH15">
        <v>3219.5602429999999</v>
      </c>
      <c r="XI15">
        <v>1231.924053</v>
      </c>
      <c r="XJ15">
        <v>2782.3423459999999</v>
      </c>
      <c r="XK15">
        <v>112.87132769999999</v>
      </c>
      <c r="XL15">
        <v>399.81530950000001</v>
      </c>
      <c r="XM15">
        <v>45912.222589999998</v>
      </c>
      <c r="XN15">
        <v>524.09797419999995</v>
      </c>
      <c r="XO15">
        <v>440.5843964</v>
      </c>
      <c r="XP15">
        <v>893.04148099999998</v>
      </c>
      <c r="XQ15">
        <v>289.4259922</v>
      </c>
      <c r="XR15">
        <v>396.04727609999998</v>
      </c>
      <c r="XS15">
        <v>43.049646099999997</v>
      </c>
      <c r="XT15">
        <v>0</v>
      </c>
      <c r="XU15">
        <v>1409.753541</v>
      </c>
      <c r="XV15">
        <v>890.02593390000004</v>
      </c>
      <c r="XW15">
        <v>877.43355380000003</v>
      </c>
      <c r="XX15">
        <v>578.80482140000004</v>
      </c>
      <c r="XY15">
        <v>127.0302117</v>
      </c>
      <c r="XZ15">
        <v>2793.2544480000001</v>
      </c>
      <c r="YA15">
        <v>1397.2451779999999</v>
      </c>
      <c r="YB15">
        <v>523.11360349999995</v>
      </c>
      <c r="YC15">
        <v>889.16096500000003</v>
      </c>
      <c r="YD15">
        <v>437.26112010000003</v>
      </c>
      <c r="YE15">
        <v>115.80508620000001</v>
      </c>
      <c r="YF15">
        <v>1793.6027529999999</v>
      </c>
      <c r="YG15">
        <v>58.190277170000002</v>
      </c>
      <c r="YH15">
        <v>274.60636870000002</v>
      </c>
      <c r="YI15">
        <v>289.99399260000001</v>
      </c>
      <c r="YJ15">
        <v>30941.290550000002</v>
      </c>
      <c r="YK15">
        <v>10036.022419999999</v>
      </c>
      <c r="YL15">
        <v>1724.1839440000001</v>
      </c>
      <c r="YM15">
        <v>643.34056710000004</v>
      </c>
      <c r="YN15">
        <v>280.05604249999999</v>
      </c>
      <c r="YO15">
        <v>3079.2196720000002</v>
      </c>
      <c r="YP15">
        <v>28606.280119999999</v>
      </c>
      <c r="YQ15">
        <v>11091.170609999999</v>
      </c>
      <c r="YR15">
        <v>307.3499253</v>
      </c>
      <c r="YS15">
        <v>30357.46283</v>
      </c>
      <c r="YT15">
        <v>877.89445020000005</v>
      </c>
      <c r="YU15">
        <v>7380.1202970000004</v>
      </c>
      <c r="YV15">
        <v>94.233108860000002</v>
      </c>
      <c r="YW15">
        <v>25004.30616</v>
      </c>
      <c r="YX15">
        <v>408.61782119999998</v>
      </c>
      <c r="YY15">
        <v>196.46581979999999</v>
      </c>
      <c r="YZ15">
        <v>1004.037156</v>
      </c>
      <c r="ZA15">
        <v>1139.348422</v>
      </c>
      <c r="ZB15">
        <v>3.7401147000000003E-2</v>
      </c>
      <c r="ZC15">
        <v>331.25321029999998</v>
      </c>
      <c r="ZD15">
        <v>17360.799419999999</v>
      </c>
      <c r="ZE15">
        <v>1420.200691</v>
      </c>
      <c r="ZF15">
        <v>127.741293</v>
      </c>
      <c r="ZG15">
        <v>511.51038219999998</v>
      </c>
      <c r="ZH15">
        <v>2743.1291529999999</v>
      </c>
      <c r="ZI15">
        <v>3812.4373150000001</v>
      </c>
      <c r="ZJ15">
        <v>962.88460629999997</v>
      </c>
      <c r="ZK15">
        <v>8.8521728520000007</v>
      </c>
      <c r="ZL15">
        <v>323.39298150000002</v>
      </c>
      <c r="ZM15">
        <v>558.39664349999998</v>
      </c>
      <c r="ZN15">
        <v>12.267691879999999</v>
      </c>
      <c r="ZO15">
        <v>337.63464779999998</v>
      </c>
      <c r="ZP15">
        <v>1575.3632480000001</v>
      </c>
      <c r="ZQ15">
        <v>64.112246920000004</v>
      </c>
      <c r="ZR15">
        <v>72.156842670000003</v>
      </c>
      <c r="ZS15">
        <v>2877.7300620000001</v>
      </c>
      <c r="ZT15">
        <v>1369.3901149999999</v>
      </c>
      <c r="ZU15">
        <v>167.91762299999999</v>
      </c>
      <c r="ZV15">
        <v>30658.08438</v>
      </c>
      <c r="ZW15">
        <v>19492.706419999999</v>
      </c>
      <c r="ZX15">
        <v>37.962493180000003</v>
      </c>
      <c r="ZY15">
        <v>127.2809979</v>
      </c>
      <c r="ZZ15">
        <v>1840.1577810000001</v>
      </c>
      <c r="AAA15">
        <v>815.44609930000001</v>
      </c>
      <c r="AAB15">
        <v>1890.2392500000001</v>
      </c>
      <c r="AAC15">
        <v>101.3980662</v>
      </c>
      <c r="AAD15">
        <v>496.44292990000002</v>
      </c>
      <c r="AAE15">
        <v>297.4618213</v>
      </c>
      <c r="AAF15">
        <v>17268.875090000001</v>
      </c>
      <c r="AAG15">
        <v>1932.7804659999999</v>
      </c>
      <c r="AAH15">
        <v>1829.622558</v>
      </c>
      <c r="AAI15">
        <v>2581.3657880000001</v>
      </c>
      <c r="AAJ15">
        <v>450.60120879999999</v>
      </c>
      <c r="AAK15">
        <v>2312.648056</v>
      </c>
      <c r="AAL15">
        <v>4000.4193500000001</v>
      </c>
      <c r="AAM15">
        <v>3585.1203340000002</v>
      </c>
      <c r="AAN15">
        <v>4516.2049880000004</v>
      </c>
      <c r="AAO15">
        <v>0</v>
      </c>
      <c r="AAP15">
        <v>614.64815390000001</v>
      </c>
      <c r="AAQ15">
        <v>340.36416070000001</v>
      </c>
      <c r="AAR15">
        <v>281.92134870000001</v>
      </c>
      <c r="AAS15">
        <v>711.84755399999995</v>
      </c>
      <c r="AAT15">
        <v>859.73081769999999</v>
      </c>
      <c r="AAU15">
        <v>7.9279888029999999</v>
      </c>
      <c r="AAV15">
        <v>891.48875740000005</v>
      </c>
      <c r="AAW15">
        <v>117.53050810000001</v>
      </c>
      <c r="AAX15">
        <v>7238.106436</v>
      </c>
      <c r="AAY15">
        <v>43.378509639999997</v>
      </c>
      <c r="AAZ15">
        <v>1198.3122229999999</v>
      </c>
      <c r="ABA15">
        <v>374.84709889999999</v>
      </c>
      <c r="ABB15">
        <v>385.4816505</v>
      </c>
      <c r="ABC15">
        <v>126.6094208</v>
      </c>
      <c r="ABD15">
        <v>831.8551483</v>
      </c>
      <c r="ABE15">
        <v>795.69089150000002</v>
      </c>
      <c r="ABF15">
        <v>7.9890757289999996</v>
      </c>
      <c r="ABG15">
        <v>179.72270409999999</v>
      </c>
      <c r="ABH15">
        <v>45560.143940000002</v>
      </c>
      <c r="ABI15">
        <v>68223.158689999997</v>
      </c>
      <c r="ABJ15">
        <v>3506.769863</v>
      </c>
      <c r="ABK15">
        <v>4084.0248809999998</v>
      </c>
      <c r="ABL15">
        <v>111.57356040000001</v>
      </c>
      <c r="ABM15">
        <v>4130.153413</v>
      </c>
      <c r="ABN15">
        <v>16093.83678</v>
      </c>
      <c r="ABO15">
        <v>170.98130280000001</v>
      </c>
      <c r="ABP15">
        <v>2961.3219840000002</v>
      </c>
      <c r="ABQ15">
        <v>163.44250510000001</v>
      </c>
      <c r="ABR15">
        <v>4.8309923719999999</v>
      </c>
      <c r="ABS15">
        <v>111.2911508</v>
      </c>
      <c r="ABT15">
        <v>130.1154579</v>
      </c>
      <c r="ABU15">
        <v>14114.54263</v>
      </c>
      <c r="ABV15">
        <v>1524.21801</v>
      </c>
      <c r="ABW15">
        <v>5599.1313190000001</v>
      </c>
      <c r="ABX15">
        <v>972.12224879999997</v>
      </c>
      <c r="ABY15">
        <v>1961.2122690000001</v>
      </c>
      <c r="ABZ15">
        <v>2789.685962</v>
      </c>
      <c r="ACA15">
        <v>1131.7811799999999</v>
      </c>
      <c r="ACB15">
        <v>106.9991601</v>
      </c>
      <c r="ACC15">
        <v>0</v>
      </c>
      <c r="ACD15">
        <v>1207.3250559999999</v>
      </c>
      <c r="ACE15">
        <v>192.026186</v>
      </c>
      <c r="ACF15">
        <v>43.815771249999997</v>
      </c>
      <c r="ACG15">
        <v>279.22331580000002</v>
      </c>
      <c r="ACH15">
        <v>1038.316202</v>
      </c>
      <c r="ACI15">
        <v>403.83498320000001</v>
      </c>
      <c r="ACJ15">
        <v>2840.9466240000002</v>
      </c>
      <c r="ACK15">
        <v>1570.6732870000001</v>
      </c>
      <c r="ACL15">
        <v>136.99661810000001</v>
      </c>
      <c r="ACM15">
        <v>16384.56407</v>
      </c>
      <c r="ACN15">
        <v>278.44555229999997</v>
      </c>
      <c r="ACO15">
        <v>10099.633669999999</v>
      </c>
      <c r="ACP15">
        <v>1418.2621879999999</v>
      </c>
      <c r="ACQ15">
        <v>7210.2492110000003</v>
      </c>
      <c r="ACR15">
        <v>162.13275709999999</v>
      </c>
      <c r="ACS15">
        <v>387.73248699999999</v>
      </c>
      <c r="ACT15">
        <v>4694.1393070000004</v>
      </c>
      <c r="ACU15">
        <v>491.53818339999998</v>
      </c>
      <c r="ACV15">
        <v>484.2209459</v>
      </c>
      <c r="ACW15">
        <v>424.03306629999997</v>
      </c>
      <c r="ACX15">
        <v>12.765655519999999</v>
      </c>
      <c r="ACY15">
        <v>4595.2922930000004</v>
      </c>
      <c r="ACZ15">
        <v>364.57235539999999</v>
      </c>
      <c r="ADA15">
        <v>743.23703980000005</v>
      </c>
      <c r="ADB15">
        <v>93390.367249999996</v>
      </c>
      <c r="ADC15">
        <v>11679.840980000001</v>
      </c>
      <c r="ADD15">
        <v>6784.9735430000001</v>
      </c>
      <c r="ADE15">
        <v>261.86488129999998</v>
      </c>
      <c r="ADF15">
        <v>0</v>
      </c>
      <c r="ADG15">
        <v>35401.238980000002</v>
      </c>
      <c r="ADH15">
        <v>400.13516340000001</v>
      </c>
      <c r="ADI15">
        <v>7082.5274060000002</v>
      </c>
      <c r="ADJ15">
        <v>3576.7244270000001</v>
      </c>
      <c r="ADK15">
        <v>519.54344530000003</v>
      </c>
      <c r="ADL15">
        <v>380.74250660000001</v>
      </c>
      <c r="ADM15">
        <v>581.41272630000003</v>
      </c>
      <c r="ADN15">
        <v>40.676459309999998</v>
      </c>
      <c r="ADO15">
        <v>903.3516042</v>
      </c>
      <c r="ADP15">
        <v>0</v>
      </c>
      <c r="ADQ15">
        <v>1469.5597560000001</v>
      </c>
      <c r="ADR15">
        <v>145.47426390000001</v>
      </c>
      <c r="ADS15">
        <v>60.773166660000001</v>
      </c>
      <c r="ADT15">
        <v>242.36974359999999</v>
      </c>
      <c r="ADU15">
        <v>1495.129361</v>
      </c>
      <c r="ADV15">
        <v>1970.192264</v>
      </c>
      <c r="ADW15">
        <v>448.90568819999999</v>
      </c>
      <c r="ADX15">
        <v>12639.612730000001</v>
      </c>
      <c r="ADY15">
        <v>104.9091214</v>
      </c>
      <c r="ADZ15">
        <v>398.87909070000001</v>
      </c>
      <c r="AEA15">
        <v>197.7033193</v>
      </c>
      <c r="AEB15">
        <v>767.62225260000002</v>
      </c>
      <c r="AEC15">
        <v>1599.1518819999999</v>
      </c>
      <c r="AED15">
        <v>2244.6260499999999</v>
      </c>
      <c r="AEE15">
        <v>285.26887360000001</v>
      </c>
      <c r="AEF15">
        <v>2076.8682450000001</v>
      </c>
      <c r="AEG15">
        <v>163.5150385</v>
      </c>
      <c r="AEH15">
        <v>11.73081573</v>
      </c>
      <c r="AEI15">
        <v>7483.1692949999997</v>
      </c>
      <c r="AEJ15">
        <v>7.479307639</v>
      </c>
      <c r="AEK15">
        <v>112.6666287</v>
      </c>
      <c r="AEL15">
        <v>124.707027</v>
      </c>
      <c r="AEM15">
        <v>38576.164169999996</v>
      </c>
      <c r="AEN15">
        <v>16834.655579999999</v>
      </c>
      <c r="AEO15">
        <v>4766.7270870000002</v>
      </c>
      <c r="AEP15">
        <v>11259.106669999999</v>
      </c>
      <c r="AEQ15">
        <v>377.28353440000001</v>
      </c>
      <c r="AER15">
        <v>32711.25477</v>
      </c>
      <c r="AES15">
        <v>2.109694814</v>
      </c>
      <c r="AET15">
        <v>1173.626906</v>
      </c>
      <c r="AEU15">
        <v>1192.7353680000001</v>
      </c>
      <c r="AEV15">
        <v>319.47591670000003</v>
      </c>
      <c r="AEW15">
        <v>11319.01569</v>
      </c>
      <c r="AEX15">
        <v>1064.636706</v>
      </c>
      <c r="AEY15">
        <v>473.51971470000001</v>
      </c>
      <c r="AEZ15">
        <v>231.83856299999999</v>
      </c>
      <c r="AFA15">
        <v>46.780747980000001</v>
      </c>
      <c r="AFB15">
        <v>375.49159459999998</v>
      </c>
      <c r="AFC15">
        <v>414.18114480000003</v>
      </c>
      <c r="AFD15">
        <v>1116.3638800000001</v>
      </c>
      <c r="AFE15">
        <v>396.8713975</v>
      </c>
      <c r="AFF15">
        <v>557.01390430000004</v>
      </c>
      <c r="AFG15">
        <v>1140.472986</v>
      </c>
      <c r="AFH15">
        <v>573.96983880000005</v>
      </c>
      <c r="AFI15">
        <v>499.83835649999997</v>
      </c>
      <c r="AFJ15">
        <v>24778.542280000001</v>
      </c>
      <c r="AFK15">
        <v>97.609794829999998</v>
      </c>
      <c r="AFL15">
        <v>882.98934680000002</v>
      </c>
      <c r="AFM15">
        <v>12310.34827</v>
      </c>
      <c r="AFN15">
        <v>15768.87314</v>
      </c>
      <c r="AFO15">
        <v>133.6320604</v>
      </c>
      <c r="AFP15">
        <v>5293.6468759999998</v>
      </c>
      <c r="AFQ15">
        <v>46.213439229999999</v>
      </c>
      <c r="AFR15">
        <v>711.29452400000002</v>
      </c>
      <c r="AFS15">
        <v>261.85156369999999</v>
      </c>
      <c r="AFT15">
        <v>8.3038330079999998</v>
      </c>
      <c r="AFU15">
        <v>777.92708909999999</v>
      </c>
      <c r="AFV15">
        <v>1548.683266</v>
      </c>
      <c r="AFW15">
        <v>4035.8329570000001</v>
      </c>
      <c r="AFX15">
        <v>194.23668240000001</v>
      </c>
      <c r="AFY15">
        <v>550.06233789999999</v>
      </c>
      <c r="AFZ15">
        <v>226.71467999999999</v>
      </c>
      <c r="AGA15">
        <v>1077.091496</v>
      </c>
      <c r="AGB15">
        <v>326.19881900000001</v>
      </c>
      <c r="AGC15">
        <v>11.109028329999999</v>
      </c>
      <c r="AGD15">
        <v>474.66705969999998</v>
      </c>
      <c r="AGE15">
        <v>579.07681200000002</v>
      </c>
      <c r="AGF15">
        <v>284.75255720000001</v>
      </c>
      <c r="AGG15">
        <v>661.85606259999997</v>
      </c>
      <c r="AGH15">
        <v>1202.8637610000001</v>
      </c>
      <c r="AGI15">
        <v>691.86991550000005</v>
      </c>
      <c r="AGJ15">
        <v>4017.5631680000001</v>
      </c>
      <c r="AGK15">
        <v>2545.4396839999999</v>
      </c>
      <c r="AGL15">
        <v>2000.4557769999999</v>
      </c>
      <c r="AGM15">
        <v>666.30114879999996</v>
      </c>
      <c r="AGN15">
        <v>512.77770980000003</v>
      </c>
      <c r="AGO15">
        <v>9743.0715550000004</v>
      </c>
      <c r="AGP15">
        <v>112.6650994</v>
      </c>
      <c r="AGQ15">
        <v>2435.7405389999999</v>
      </c>
      <c r="AGR15">
        <v>151.9113337</v>
      </c>
      <c r="AGS15">
        <v>5679.5961509999997</v>
      </c>
      <c r="AGT15">
        <v>6118.3210179999996</v>
      </c>
      <c r="AGU15">
        <v>12.450953869999999</v>
      </c>
      <c r="AGV15">
        <v>406.78213920000002</v>
      </c>
      <c r="AGW15">
        <v>495.8192244</v>
      </c>
      <c r="AGX15">
        <v>158.2567296</v>
      </c>
      <c r="AGY15">
        <v>413.72587970000001</v>
      </c>
      <c r="AGZ15">
        <v>88.859530629999995</v>
      </c>
      <c r="AHA15">
        <v>547.40749059999996</v>
      </c>
      <c r="AHB15">
        <v>6.8249816890000004</v>
      </c>
      <c r="AHC15">
        <v>403.9565308</v>
      </c>
      <c r="AHD15">
        <v>9.2173461910000007</v>
      </c>
      <c r="AHE15">
        <v>300.92995910000002</v>
      </c>
      <c r="AHF15">
        <v>153.67087900000001</v>
      </c>
      <c r="AHG15">
        <v>810.05953810000005</v>
      </c>
      <c r="AHH15">
        <v>4608.9077779999998</v>
      </c>
      <c r="AHI15">
        <v>2002.695201</v>
      </c>
      <c r="AHJ15">
        <v>1703.1795279999999</v>
      </c>
      <c r="AHK15">
        <v>6758.0969130000003</v>
      </c>
      <c r="AHL15">
        <v>422.3598551</v>
      </c>
      <c r="AHM15">
        <v>4666.9088179999999</v>
      </c>
      <c r="AHN15">
        <v>52.55527713</v>
      </c>
      <c r="AHO15">
        <v>374.73046019999998</v>
      </c>
      <c r="AHP15">
        <v>390.9479068</v>
      </c>
      <c r="AHQ15">
        <v>241.35380570000001</v>
      </c>
      <c r="AHR15">
        <v>7646.8300589999999</v>
      </c>
      <c r="AHS15">
        <v>323.8883166</v>
      </c>
      <c r="AHT15">
        <v>443.23319500000002</v>
      </c>
      <c r="AHU15">
        <v>848.83833779999998</v>
      </c>
      <c r="AHV15">
        <v>298.1172254</v>
      </c>
      <c r="AHW15">
        <v>2970.1341069999999</v>
      </c>
      <c r="AHX15">
        <v>7496.5236779999996</v>
      </c>
      <c r="AHY15">
        <v>1556.0728059999999</v>
      </c>
      <c r="AHZ15">
        <v>6880.8870859999997</v>
      </c>
      <c r="AIA15">
        <v>51970.508540000003</v>
      </c>
      <c r="AIB15">
        <v>479.60032319999999</v>
      </c>
      <c r="AIC15">
        <v>2379.529078</v>
      </c>
      <c r="AID15">
        <v>280.36399870000002</v>
      </c>
      <c r="AIE15">
        <v>412.80877420000002</v>
      </c>
      <c r="AIF15">
        <v>12881.76153</v>
      </c>
      <c r="AIG15">
        <v>1539.945142</v>
      </c>
      <c r="AIH15">
        <v>7461.5756760000004</v>
      </c>
      <c r="AII15">
        <v>327.73625959999998</v>
      </c>
      <c r="AIJ15">
        <v>1868.5318830000001</v>
      </c>
      <c r="AIK15">
        <v>2699.299888</v>
      </c>
      <c r="AIL15">
        <v>1555.839608</v>
      </c>
      <c r="AIM15">
        <v>19976.664250000002</v>
      </c>
      <c r="AIN15">
        <v>322.34253740000003</v>
      </c>
      <c r="AIO15">
        <v>0</v>
      </c>
      <c r="AIP15">
        <v>442.5681917</v>
      </c>
      <c r="AIQ15">
        <v>18713.858049999999</v>
      </c>
      <c r="AIR15">
        <v>403.52683869999998</v>
      </c>
      <c r="AIS15">
        <v>2228.1065100000001</v>
      </c>
      <c r="AIT15">
        <v>10.419830320000001</v>
      </c>
      <c r="AIU15">
        <v>383.5259944</v>
      </c>
      <c r="AIV15">
        <v>965.71340090000001</v>
      </c>
      <c r="AIW15">
        <v>7254.3674849999998</v>
      </c>
      <c r="AIX15">
        <v>221.1537471</v>
      </c>
      <c r="AIY15">
        <v>274.5104369</v>
      </c>
      <c r="AIZ15">
        <v>10496.975130000001</v>
      </c>
      <c r="AJA15">
        <v>1749.497112</v>
      </c>
      <c r="AJB15">
        <v>1275.735087</v>
      </c>
      <c r="AJC15">
        <v>0</v>
      </c>
      <c r="AJD15">
        <v>104.6169434</v>
      </c>
      <c r="AJE15">
        <v>0</v>
      </c>
      <c r="AJF15">
        <v>0</v>
      </c>
      <c r="AJG15">
        <v>0</v>
      </c>
      <c r="AJH15">
        <v>2126.3727829999998</v>
      </c>
      <c r="AJI15">
        <v>491.45244070000001</v>
      </c>
      <c r="AJJ15">
        <v>137.5945207</v>
      </c>
      <c r="AJK15">
        <v>1879.9220580000001</v>
      </c>
      <c r="AJL15">
        <v>593.10153720000005</v>
      </c>
      <c r="AJM15">
        <v>12087.33533</v>
      </c>
      <c r="AJN15">
        <v>1246.2137660000001</v>
      </c>
      <c r="AJO15">
        <v>97.740795030000001</v>
      </c>
      <c r="AJP15">
        <v>48.690140659999997</v>
      </c>
      <c r="AJQ15">
        <v>551.26589539999998</v>
      </c>
      <c r="AJR15">
        <v>4028.4942000000001</v>
      </c>
      <c r="AJS15">
        <v>1500.7599540000001</v>
      </c>
      <c r="AJT15">
        <v>38.393086760000003</v>
      </c>
      <c r="AJU15">
        <v>250.7863682</v>
      </c>
      <c r="AJV15">
        <v>752.93992879999996</v>
      </c>
      <c r="AJW15">
        <v>3186.624143</v>
      </c>
      <c r="AJX15">
        <v>123.0847698</v>
      </c>
      <c r="AJY15">
        <v>1940.214635</v>
      </c>
      <c r="AJZ15">
        <v>821.4178263</v>
      </c>
      <c r="AKA15">
        <v>2197.7450819999999</v>
      </c>
      <c r="AKB15">
        <v>803.29252369999995</v>
      </c>
      <c r="AKC15">
        <v>364.58065859999999</v>
      </c>
      <c r="AKD15">
        <v>11602.44533</v>
      </c>
      <c r="AKE15">
        <v>206.38122559999999</v>
      </c>
      <c r="AKF15">
        <v>255.22994550000001</v>
      </c>
      <c r="AKG15">
        <v>4587.8359549999996</v>
      </c>
      <c r="AKH15">
        <v>0.73619685700000004</v>
      </c>
      <c r="AKI15">
        <v>598.39057949999994</v>
      </c>
      <c r="AKJ15">
        <v>1884.8766089999999</v>
      </c>
      <c r="AKK15">
        <v>2883.7099469999998</v>
      </c>
      <c r="AKL15">
        <v>930.50587559999997</v>
      </c>
      <c r="AKM15">
        <v>558.98378849999995</v>
      </c>
      <c r="AKN15">
        <v>548.1925655</v>
      </c>
      <c r="AKO15">
        <v>3893.1736770000002</v>
      </c>
      <c r="AKP15">
        <v>19499.066080000001</v>
      </c>
      <c r="AKQ15">
        <v>2728.1935199999998</v>
      </c>
      <c r="AKR15">
        <v>249.10443810000001</v>
      </c>
      <c r="AKS15">
        <v>5.905028894</v>
      </c>
      <c r="AKT15">
        <v>353.94366100000002</v>
      </c>
      <c r="AKU15">
        <v>4789.1596170000003</v>
      </c>
      <c r="AKV15">
        <v>3467.4452959999999</v>
      </c>
      <c r="AKW15">
        <v>282.75990200000001</v>
      </c>
      <c r="AKX15">
        <v>1536.890122</v>
      </c>
      <c r="AKY15">
        <v>1476.245921</v>
      </c>
      <c r="AKZ15">
        <v>35232.129330000003</v>
      </c>
      <c r="ALA15">
        <v>0</v>
      </c>
      <c r="ALB15">
        <v>3055.2314200000001</v>
      </c>
      <c r="ALC15">
        <v>10799.583210000001</v>
      </c>
      <c r="ALD15">
        <v>21859.809209999999</v>
      </c>
      <c r="ALE15">
        <v>202.14918499999999</v>
      </c>
      <c r="ALF15">
        <v>533.05785419999995</v>
      </c>
      <c r="ALG15">
        <v>5139.618555</v>
      </c>
      <c r="ALH15">
        <v>960.45610620000002</v>
      </c>
      <c r="ALI15">
        <v>56.012267350000002</v>
      </c>
      <c r="ALJ15">
        <v>299.7345813</v>
      </c>
      <c r="ALK15">
        <v>24888.04493</v>
      </c>
      <c r="ALL15">
        <v>3902.775834</v>
      </c>
      <c r="ALM15">
        <v>1670.1041399999999</v>
      </c>
      <c r="ALN15">
        <v>496.8729404</v>
      </c>
      <c r="ALO15">
        <v>1335.52135</v>
      </c>
      <c r="ALP15">
        <v>78.895447730000001</v>
      </c>
      <c r="ALQ15">
        <v>5944.4338749999997</v>
      </c>
      <c r="ALR15">
        <v>2145.1228219999998</v>
      </c>
      <c r="ALS15">
        <v>2495.799802</v>
      </c>
      <c r="ALT15">
        <v>1522.1550400000001</v>
      </c>
      <c r="ALU15">
        <v>356.03948709999997</v>
      </c>
      <c r="ALV15">
        <v>4745.000207</v>
      </c>
      <c r="ALW15">
        <v>1023.598826</v>
      </c>
      <c r="ALX15">
        <v>2526.7835730000002</v>
      </c>
      <c r="ALY15">
        <v>546.96393909999995</v>
      </c>
      <c r="ALZ15">
        <v>2009.957054</v>
      </c>
      <c r="AMA15">
        <v>305.18975169999999</v>
      </c>
      <c r="AMB15">
        <v>589.34222120000004</v>
      </c>
      <c r="AMC15">
        <v>234.78948360000001</v>
      </c>
      <c r="AMD15">
        <v>3068.0312269999999</v>
      </c>
      <c r="AME15">
        <v>3534.1589990000002</v>
      </c>
      <c r="AMF15">
        <v>34588.49179</v>
      </c>
      <c r="AMG15">
        <v>21774.23387</v>
      </c>
      <c r="AMH15">
        <v>5159.5985449999998</v>
      </c>
      <c r="AMI15">
        <v>786.40756060000001</v>
      </c>
      <c r="AMJ15">
        <v>1188.8858029999999</v>
      </c>
      <c r="AMK15">
        <v>798.97148489999995</v>
      </c>
      <c r="AML15">
        <v>225.08520050000001</v>
      </c>
      <c r="AMM15">
        <v>607.02113670000006</v>
      </c>
      <c r="AMN15">
        <v>1098.2078469999999</v>
      </c>
      <c r="AMO15">
        <v>4242.4507039999999</v>
      </c>
      <c r="AMP15">
        <v>603.724515</v>
      </c>
      <c r="AMQ15">
        <v>5651.1610250000003</v>
      </c>
      <c r="AMR15">
        <v>209.46095030000001</v>
      </c>
      <c r="AMS15">
        <v>16.975219729999999</v>
      </c>
      <c r="AMT15">
        <v>274.41686650000003</v>
      </c>
      <c r="AMU15">
        <v>137.30282729999999</v>
      </c>
      <c r="AMV15">
        <v>2269.8641849999999</v>
      </c>
      <c r="AMW15">
        <v>108.09574360000001</v>
      </c>
      <c r="AMX15">
        <v>544.67941269999994</v>
      </c>
      <c r="AMY15">
        <v>697.08478539999999</v>
      </c>
      <c r="AMZ15">
        <v>6.2301635510000004</v>
      </c>
      <c r="ANA15">
        <v>208.9752694</v>
      </c>
      <c r="ANB15">
        <v>245.3647704</v>
      </c>
      <c r="ANC15">
        <v>650.21604879999995</v>
      </c>
      <c r="AND15">
        <v>650.6868369</v>
      </c>
      <c r="ANE15">
        <v>12733.84403</v>
      </c>
      <c r="ANF15">
        <v>493.39190380000002</v>
      </c>
      <c r="ANG15">
        <v>196.450918</v>
      </c>
      <c r="ANH15">
        <v>298.96450390000001</v>
      </c>
      <c r="ANI15">
        <v>481.5216704</v>
      </c>
      <c r="ANJ15">
        <v>3345.5222370000001</v>
      </c>
      <c r="ANK15">
        <v>810.19117240000003</v>
      </c>
      <c r="ANL15">
        <v>0</v>
      </c>
      <c r="ANM15">
        <v>267.42117009999998</v>
      </c>
      <c r="ANN15">
        <v>1520.840093</v>
      </c>
      <c r="ANO15">
        <v>16218.641750000001</v>
      </c>
      <c r="ANP15">
        <v>7224.5096599999997</v>
      </c>
      <c r="ANQ15">
        <v>146.54815719999999</v>
      </c>
      <c r="ANR15">
        <v>111.9622919</v>
      </c>
      <c r="ANS15">
        <v>245.88873190000001</v>
      </c>
      <c r="ANT15">
        <v>11526.859469999999</v>
      </c>
      <c r="ANU15">
        <v>1295.896434</v>
      </c>
      <c r="ANV15">
        <v>25553.42901</v>
      </c>
      <c r="ANW15">
        <v>55.643503529999997</v>
      </c>
      <c r="ANX15">
        <v>2860.1109200000001</v>
      </c>
      <c r="ANY15">
        <v>15.6324445</v>
      </c>
      <c r="ANZ15">
        <v>423.02564949999999</v>
      </c>
      <c r="AOA15">
        <v>39.003651929999997</v>
      </c>
      <c r="AOB15">
        <v>2338.2046180000002</v>
      </c>
      <c r="AOC15">
        <v>4156.7433220000003</v>
      </c>
      <c r="AOD15">
        <v>67.643751370000004</v>
      </c>
      <c r="AOE15">
        <v>1291.6828149999999</v>
      </c>
      <c r="AOF15">
        <v>10289.495129999999</v>
      </c>
      <c r="AOG15">
        <v>0</v>
      </c>
      <c r="AOH15">
        <v>5317.1284299999998</v>
      </c>
      <c r="AOI15">
        <v>360.48578420000001</v>
      </c>
      <c r="AOJ15">
        <v>1160.364311</v>
      </c>
      <c r="AOK15">
        <v>562.92854590000002</v>
      </c>
      <c r="AOL15">
        <v>3367.331807</v>
      </c>
      <c r="AOM15">
        <v>3261.2527719999998</v>
      </c>
      <c r="AON15">
        <v>99658.559989999994</v>
      </c>
      <c r="AOO15">
        <v>1548.7292379999999</v>
      </c>
      <c r="AOP15">
        <v>407.3670237</v>
      </c>
      <c r="AOQ15">
        <v>350.46949810000001</v>
      </c>
      <c r="AOR15">
        <v>1857.11915</v>
      </c>
      <c r="AOS15">
        <v>545.2444663</v>
      </c>
      <c r="AOT15">
        <v>13386.300670000001</v>
      </c>
      <c r="AOU15">
        <v>116.4692098</v>
      </c>
      <c r="AOV15">
        <v>894.58925690000001</v>
      </c>
      <c r="AOW15">
        <v>1431.9510379999999</v>
      </c>
      <c r="AOX15">
        <v>266.54698919999998</v>
      </c>
      <c r="AOY15">
        <v>4375.0933269999996</v>
      </c>
      <c r="AOZ15">
        <v>2397.7729629999999</v>
      </c>
      <c r="APA15">
        <v>139.46927260000001</v>
      </c>
      <c r="APB15">
        <v>10384.64896</v>
      </c>
      <c r="APC15">
        <v>461.424511</v>
      </c>
      <c r="APD15">
        <v>1017.5842</v>
      </c>
      <c r="APE15">
        <v>5501.7580509999998</v>
      </c>
      <c r="APF15">
        <v>4991.9977630000003</v>
      </c>
      <c r="APG15">
        <v>436.45187490000001</v>
      </c>
      <c r="APH15">
        <v>20867.682250000002</v>
      </c>
      <c r="API15">
        <v>7019.5268679999999</v>
      </c>
      <c r="APJ15">
        <v>1377.083517</v>
      </c>
      <c r="APK15">
        <v>258.87088749999998</v>
      </c>
      <c r="APL15">
        <v>22.886880380000001</v>
      </c>
      <c r="APM15">
        <v>1901.6978079999999</v>
      </c>
      <c r="APN15">
        <v>241.9253228</v>
      </c>
      <c r="APO15">
        <v>6330.0164580000001</v>
      </c>
      <c r="APP15">
        <v>66.234830979999998</v>
      </c>
      <c r="APQ15">
        <v>819.19684010000003</v>
      </c>
      <c r="APR15">
        <v>117.1386612</v>
      </c>
      <c r="APS15">
        <v>3562.4204129999998</v>
      </c>
      <c r="APT15">
        <v>1035.3940680000001</v>
      </c>
      <c r="APU15">
        <v>725.56039569999996</v>
      </c>
      <c r="APV15">
        <v>441.03475159999999</v>
      </c>
      <c r="APW15">
        <v>540.85125559999994</v>
      </c>
      <c r="APX15">
        <v>91.527355319999998</v>
      </c>
      <c r="APY15">
        <v>0</v>
      </c>
      <c r="APZ15">
        <v>734.93716970000003</v>
      </c>
      <c r="AQA15">
        <v>1016.541481</v>
      </c>
      <c r="AQB15">
        <v>2095.946101</v>
      </c>
      <c r="AQC15">
        <v>3476.3149600000002</v>
      </c>
      <c r="AQD15">
        <v>7.0457459690000004</v>
      </c>
      <c r="AQE15">
        <v>466.08519510000002</v>
      </c>
      <c r="AQF15">
        <v>676.48987699999998</v>
      </c>
      <c r="AQG15">
        <v>3033.5935330000002</v>
      </c>
      <c r="AQH15">
        <v>2954.866066</v>
      </c>
      <c r="AQI15">
        <v>571.66427199999998</v>
      </c>
      <c r="AQJ15">
        <v>78.749800469999997</v>
      </c>
      <c r="AQK15">
        <v>1137.613625</v>
      </c>
      <c r="AQL15">
        <v>380.47101529999998</v>
      </c>
      <c r="AQM15">
        <v>10033.160169999999</v>
      </c>
      <c r="AQN15">
        <v>30.234191890000002</v>
      </c>
      <c r="AQO15">
        <v>175.40861190000001</v>
      </c>
      <c r="AQP15">
        <v>198.88881050000001</v>
      </c>
      <c r="AQQ15">
        <v>3638.6530429999998</v>
      </c>
      <c r="AQR15">
        <v>22418.070820000001</v>
      </c>
      <c r="AQS15">
        <v>236.77768399999999</v>
      </c>
      <c r="AQT15">
        <v>3914.7862970000001</v>
      </c>
      <c r="AQU15">
        <v>1957.983964</v>
      </c>
      <c r="AQV15">
        <v>249.49100749999999</v>
      </c>
      <c r="AQW15">
        <v>12719.904259999999</v>
      </c>
      <c r="AQX15">
        <v>2760.716723</v>
      </c>
      <c r="AQY15">
        <v>828.07126479999999</v>
      </c>
      <c r="AQZ15">
        <v>984.00142189999997</v>
      </c>
      <c r="ARA15">
        <v>1395.7544150000001</v>
      </c>
      <c r="ARB15">
        <v>6019.7730799999999</v>
      </c>
      <c r="ARC15">
        <v>131.9828038</v>
      </c>
      <c r="ARD15">
        <v>5031.9995669999998</v>
      </c>
      <c r="ARE15">
        <v>156.7086529</v>
      </c>
      <c r="ARF15">
        <v>1969.2978820000001</v>
      </c>
      <c r="ARG15">
        <v>21050.886450000002</v>
      </c>
      <c r="ARH15">
        <v>4934.3451720000003</v>
      </c>
      <c r="ARI15">
        <v>9695.071457</v>
      </c>
      <c r="ARJ15">
        <v>0</v>
      </c>
      <c r="ARK15">
        <v>272.48435380000001</v>
      </c>
      <c r="ARL15">
        <v>970.52905529999998</v>
      </c>
      <c r="ARM15">
        <v>1048.218331</v>
      </c>
      <c r="ARN15">
        <v>464.02728660000002</v>
      </c>
      <c r="ARO15">
        <v>1300.2494200000001</v>
      </c>
      <c r="ARP15">
        <v>7.435354609</v>
      </c>
      <c r="ARQ15">
        <v>26.203464879999999</v>
      </c>
      <c r="ARR15">
        <v>5298.486234</v>
      </c>
      <c r="ARS15">
        <v>693.41382929999997</v>
      </c>
      <c r="ART15">
        <v>5724.3389619999998</v>
      </c>
      <c r="ARU15">
        <v>388.3888771</v>
      </c>
      <c r="ARV15">
        <v>1387.4665990000001</v>
      </c>
      <c r="ARW15">
        <v>2793.6186109999999</v>
      </c>
      <c r="ARX15">
        <v>421.02965840000002</v>
      </c>
      <c r="ARY15">
        <v>271.79737790000001</v>
      </c>
      <c r="ARZ15">
        <v>57.316467760000002</v>
      </c>
      <c r="ASA15">
        <v>55.545151179999998</v>
      </c>
      <c r="ASB15">
        <v>167.78744</v>
      </c>
      <c r="ASC15">
        <v>23.525487389999999</v>
      </c>
      <c r="ASD15">
        <v>3422.913579</v>
      </c>
      <c r="ASE15">
        <v>147.1038303</v>
      </c>
      <c r="ASF15">
        <v>4462.6205049999999</v>
      </c>
      <c r="ASG15">
        <v>1692.5013269999999</v>
      </c>
      <c r="ASH15">
        <v>351.4622865</v>
      </c>
      <c r="ASI15">
        <v>1288.0667860000001</v>
      </c>
      <c r="ASJ15">
        <v>0</v>
      </c>
      <c r="ASK15">
        <v>3426.6469390000002</v>
      </c>
      <c r="ASL15">
        <v>1258.3866780000001</v>
      </c>
      <c r="ASM15">
        <v>440.72011250000003</v>
      </c>
      <c r="ASN15">
        <v>411.73793929999999</v>
      </c>
      <c r="ASO15">
        <v>6519.5751209999999</v>
      </c>
      <c r="ASP15">
        <v>223.0706496</v>
      </c>
      <c r="ASQ15">
        <v>20151.36995</v>
      </c>
      <c r="ASR15">
        <v>881.61351030000003</v>
      </c>
      <c r="ASS15">
        <v>80.114736289999996</v>
      </c>
      <c r="AST15">
        <v>560.74140950000003</v>
      </c>
      <c r="ASU15">
        <v>775.88442799999996</v>
      </c>
      <c r="ASV15">
        <v>15920.809719999999</v>
      </c>
      <c r="ASW15">
        <v>1442.431364</v>
      </c>
      <c r="ASX15">
        <v>3119.4854829999999</v>
      </c>
      <c r="ASY15">
        <v>0</v>
      </c>
      <c r="ASZ15">
        <v>939.60450079999998</v>
      </c>
      <c r="ATA15">
        <v>7.8565899999999997E-4</v>
      </c>
      <c r="ATB15">
        <v>2046.0042000000001</v>
      </c>
      <c r="ATC15">
        <v>619.83211989999995</v>
      </c>
      <c r="ATD15">
        <v>11512.347879999999</v>
      </c>
      <c r="ATE15">
        <v>293.0334029</v>
      </c>
      <c r="ATF15">
        <v>892.97311390000004</v>
      </c>
      <c r="ATG15">
        <v>654.83910949999995</v>
      </c>
      <c r="ATH15">
        <v>211.95613969999999</v>
      </c>
      <c r="ATI15">
        <v>271.63663689999998</v>
      </c>
      <c r="ATJ15">
        <v>66.54906081</v>
      </c>
      <c r="ATK15">
        <v>90.238760139999997</v>
      </c>
      <c r="ATL15">
        <v>1075.349365</v>
      </c>
      <c r="ATM15">
        <v>1054.396536</v>
      </c>
      <c r="ATN15">
        <v>170.48751340000001</v>
      </c>
      <c r="ATO15">
        <v>489.92220049999997</v>
      </c>
      <c r="ATP15">
        <v>447.81099660000001</v>
      </c>
      <c r="ATQ15">
        <v>730.70544240000004</v>
      </c>
      <c r="ATR15">
        <v>2106.9497849999998</v>
      </c>
      <c r="ATS15">
        <v>4188.0568469999998</v>
      </c>
      <c r="ATT15">
        <v>83.574938689999996</v>
      </c>
      <c r="ATU15">
        <v>5063.2131399999998</v>
      </c>
      <c r="ATV15">
        <v>1169.1178110000001</v>
      </c>
      <c r="ATW15">
        <v>324.81897570000001</v>
      </c>
      <c r="ATX15">
        <v>366.13633449999998</v>
      </c>
      <c r="ATY15">
        <v>6424.3342490000005</v>
      </c>
      <c r="ATZ15">
        <v>615.30974279999998</v>
      </c>
      <c r="AUA15">
        <v>512.13162299999999</v>
      </c>
      <c r="AUB15">
        <v>1768.3551950000001</v>
      </c>
      <c r="AUC15">
        <v>106.1747002</v>
      </c>
      <c r="AUD15">
        <v>1339.205228</v>
      </c>
      <c r="AUE15">
        <v>3473.5956390000001</v>
      </c>
      <c r="AUF15">
        <v>3026.1902439999999</v>
      </c>
      <c r="AUG15">
        <v>409.0165351</v>
      </c>
      <c r="AUH15">
        <v>35.837736329999998</v>
      </c>
      <c r="AUI15">
        <v>5352.3796990000001</v>
      </c>
      <c r="AUJ15">
        <v>678.62706319999995</v>
      </c>
      <c r="AUK15">
        <v>258.10214459999997</v>
      </c>
      <c r="AUL15">
        <v>128.4389055</v>
      </c>
      <c r="AUM15">
        <v>378.63157740000003</v>
      </c>
      <c r="AUN15">
        <v>298.86791249999999</v>
      </c>
      <c r="AUO15">
        <v>0</v>
      </c>
      <c r="AUP15">
        <v>313.56890729999998</v>
      </c>
      <c r="AUQ15">
        <v>63.62268066</v>
      </c>
      <c r="AUR15">
        <v>489.063085</v>
      </c>
      <c r="AUS15">
        <v>638.28267229999994</v>
      </c>
      <c r="AUT15">
        <v>1904.03844</v>
      </c>
      <c r="AUU15">
        <v>7390.354789</v>
      </c>
      <c r="AUV15">
        <v>466.92348190000001</v>
      </c>
      <c r="AUW15">
        <v>2308.2564179999999</v>
      </c>
      <c r="AUX15">
        <v>15053.938560000001</v>
      </c>
      <c r="AUY15">
        <v>29488.791079999999</v>
      </c>
      <c r="AUZ15">
        <v>72.844815449999999</v>
      </c>
      <c r="AVA15">
        <v>514.09752679999997</v>
      </c>
      <c r="AVB15">
        <v>618.3231548</v>
      </c>
      <c r="AVC15">
        <v>0</v>
      </c>
      <c r="AVD15">
        <v>424.26317219999999</v>
      </c>
      <c r="AVE15">
        <v>373.0698567</v>
      </c>
      <c r="AVF15">
        <v>2765.935164</v>
      </c>
      <c r="AVG15">
        <v>2047.2228379999999</v>
      </c>
      <c r="AVH15">
        <v>293.62506500000001</v>
      </c>
      <c r="AVI15">
        <v>365.85624530000001</v>
      </c>
      <c r="AVJ15">
        <v>24352.560259999998</v>
      </c>
      <c r="AVK15">
        <v>934.52564800000005</v>
      </c>
      <c r="AVL15">
        <v>12.32374787</v>
      </c>
      <c r="AVM15">
        <v>57204.875529999998</v>
      </c>
      <c r="AVN15">
        <v>817.90103380000005</v>
      </c>
      <c r="AVO15">
        <v>721.41031120000002</v>
      </c>
      <c r="AVP15">
        <v>2820.5355399999999</v>
      </c>
      <c r="AVQ15">
        <v>1586.239677</v>
      </c>
      <c r="AVR15">
        <v>572.59098979999999</v>
      </c>
      <c r="AVS15">
        <v>426.3783024</v>
      </c>
      <c r="AVT15">
        <v>475.3848496</v>
      </c>
      <c r="AVU15">
        <v>19559.09275</v>
      </c>
      <c r="AVV15">
        <v>505.32409790000003</v>
      </c>
      <c r="AVW15">
        <v>1888.1489939999999</v>
      </c>
      <c r="AVX15">
        <v>3988.4606669999998</v>
      </c>
      <c r="AVY15">
        <v>1777.6728410000001</v>
      </c>
      <c r="AVZ15">
        <v>3217.3781279999998</v>
      </c>
      <c r="AWA15">
        <v>12616.29118</v>
      </c>
      <c r="AWB15">
        <v>714.68800499999998</v>
      </c>
      <c r="AWC15">
        <v>213.99070570000001</v>
      </c>
      <c r="AWD15">
        <v>5769.8498760000002</v>
      </c>
      <c r="AWE15">
        <v>15.85829333</v>
      </c>
      <c r="AWF15">
        <v>12956.34895</v>
      </c>
      <c r="AWG15">
        <v>3353.7486960000001</v>
      </c>
      <c r="AWH15">
        <v>204.54961040000001</v>
      </c>
      <c r="AWI15">
        <v>730.14291490000005</v>
      </c>
      <c r="AWJ15">
        <v>105.2529569</v>
      </c>
      <c r="AWK15">
        <v>3980.6412340000002</v>
      </c>
      <c r="AWL15">
        <v>2092.2419639999998</v>
      </c>
      <c r="AWM15">
        <v>348.0614051</v>
      </c>
      <c r="AWN15">
        <v>48.997683639999998</v>
      </c>
      <c r="AWO15">
        <v>64174.186670000003</v>
      </c>
      <c r="AWP15">
        <v>2476.8215890000001</v>
      </c>
      <c r="AWQ15">
        <v>1042.1617759999999</v>
      </c>
      <c r="AWR15">
        <v>13.055175780000001</v>
      </c>
      <c r="AWS15">
        <v>65.700572460000004</v>
      </c>
      <c r="AWT15">
        <v>9092.1889339999998</v>
      </c>
      <c r="AWU15">
        <v>1501.114362</v>
      </c>
      <c r="AWV15">
        <v>0</v>
      </c>
      <c r="AWW15">
        <v>777.18931180000004</v>
      </c>
      <c r="AWX15">
        <v>104.306077</v>
      </c>
      <c r="AWY15">
        <v>0</v>
      </c>
      <c r="AWZ15">
        <v>926.71294799999998</v>
      </c>
      <c r="AXA15">
        <v>784.7702779</v>
      </c>
      <c r="AXB15">
        <v>297.1391069</v>
      </c>
      <c r="AXC15">
        <v>443.8822083</v>
      </c>
      <c r="AXD15">
        <v>470.77862909999999</v>
      </c>
      <c r="AXE15">
        <v>0</v>
      </c>
      <c r="AXF15">
        <v>1210.9296340000001</v>
      </c>
      <c r="AXG15">
        <v>1307.682949</v>
      </c>
      <c r="AXH15">
        <v>24.208846340000001</v>
      </c>
      <c r="AXI15">
        <v>1557.8889710000001</v>
      </c>
      <c r="AXJ15">
        <v>188.59182039999999</v>
      </c>
      <c r="AXK15">
        <v>5161.1469900000002</v>
      </c>
      <c r="AXL15">
        <v>4856.5688769999997</v>
      </c>
      <c r="AXM15">
        <v>956.62063669999998</v>
      </c>
      <c r="AXN15">
        <v>57.73166483</v>
      </c>
      <c r="AXO15">
        <v>28.317108149999999</v>
      </c>
      <c r="AXP15">
        <v>958.13714240000002</v>
      </c>
      <c r="AXQ15">
        <v>512.18006500000001</v>
      </c>
      <c r="AXR15">
        <v>58.594073389999998</v>
      </c>
      <c r="AXS15">
        <v>3321.6320529999998</v>
      </c>
      <c r="AXT15">
        <v>0</v>
      </c>
      <c r="AXU15">
        <v>1825.5457570000001</v>
      </c>
      <c r="AXV15">
        <v>1431.9107320000001</v>
      </c>
      <c r="AXW15">
        <v>2.933730948</v>
      </c>
      <c r="AXX15">
        <v>179.05536900000001</v>
      </c>
      <c r="AXY15">
        <v>286.57955229999999</v>
      </c>
      <c r="AXZ15">
        <v>1059.4037490000001</v>
      </c>
      <c r="AYA15">
        <v>765.15503079999996</v>
      </c>
      <c r="AYB15">
        <v>154.74001459999999</v>
      </c>
      <c r="AYC15">
        <v>746.34579240000005</v>
      </c>
      <c r="AYD15">
        <v>3532.623032</v>
      </c>
      <c r="AYE15">
        <v>4464.9585900000002</v>
      </c>
      <c r="AYF15">
        <v>1299.901711</v>
      </c>
      <c r="AYG15">
        <v>10079.38795</v>
      </c>
      <c r="AYH15">
        <v>4234.5150720000001</v>
      </c>
      <c r="AYI15">
        <v>266.07815799999997</v>
      </c>
      <c r="AYJ15">
        <v>13.156238399999999</v>
      </c>
      <c r="AYK15">
        <v>7248.7717769999999</v>
      </c>
      <c r="AYL15">
        <v>37.673068489999999</v>
      </c>
      <c r="AYM15">
        <v>84.292158839999999</v>
      </c>
      <c r="AYN15">
        <v>411.23261189999999</v>
      </c>
      <c r="AYO15">
        <v>587.38050580000004</v>
      </c>
      <c r="AYP15">
        <v>81.331365610000006</v>
      </c>
      <c r="AYQ15">
        <v>1225.277662</v>
      </c>
      <c r="AYR15">
        <v>11063.5015</v>
      </c>
      <c r="AYS15">
        <v>176.1700051</v>
      </c>
      <c r="AYT15">
        <v>1193.1076230000001</v>
      </c>
      <c r="AYU15">
        <v>30876.850859999999</v>
      </c>
      <c r="AYV15">
        <v>711.53032150000001</v>
      </c>
      <c r="AYW15">
        <v>696.54332520000003</v>
      </c>
      <c r="AYX15">
        <v>671.0290056</v>
      </c>
      <c r="AYY15">
        <v>424.87606199999999</v>
      </c>
      <c r="AYZ15">
        <v>254.2132302</v>
      </c>
      <c r="AZA15">
        <v>225.4033183</v>
      </c>
      <c r="AZB15">
        <v>24358.37227</v>
      </c>
      <c r="AZC15">
        <v>1164.6614930000001</v>
      </c>
      <c r="AZD15">
        <v>1036.7817419999999</v>
      </c>
      <c r="AZE15">
        <v>52.77747832</v>
      </c>
      <c r="AZF15">
        <v>566.8646847</v>
      </c>
      <c r="AZG15">
        <v>151.23545250000001</v>
      </c>
      <c r="AZH15">
        <v>3670.9208309999999</v>
      </c>
      <c r="AZI15">
        <v>5371.1446900000001</v>
      </c>
      <c r="AZJ15">
        <v>252.06585200000001</v>
      </c>
      <c r="AZK15">
        <v>240.73757789999999</v>
      </c>
      <c r="AZL15">
        <v>1441.2405590000001</v>
      </c>
      <c r="AZM15">
        <v>34.917442180000002</v>
      </c>
      <c r="AZN15">
        <v>0</v>
      </c>
      <c r="AZO15">
        <v>537.33150469999998</v>
      </c>
      <c r="AZP15">
        <v>918.52754689999995</v>
      </c>
      <c r="AZQ15">
        <v>3453.3447630000001</v>
      </c>
      <c r="AZR15">
        <v>629.39758400000005</v>
      </c>
      <c r="AZS15">
        <v>696.59217909999995</v>
      </c>
      <c r="AZT15">
        <v>164.39963280000001</v>
      </c>
      <c r="AZU15">
        <v>4403.0640169999997</v>
      </c>
      <c r="AZV15">
        <v>2595.429502</v>
      </c>
      <c r="AZW15">
        <v>141.7764334</v>
      </c>
      <c r="AZX15">
        <v>1558.369062</v>
      </c>
      <c r="AZY15">
        <v>355.25777900000003</v>
      </c>
      <c r="AZZ15">
        <v>1758.440951</v>
      </c>
      <c r="BAA15">
        <v>71.226562150000007</v>
      </c>
      <c r="BAB15">
        <v>766.88220950000004</v>
      </c>
      <c r="BAC15">
        <v>121009.2686</v>
      </c>
      <c r="BAD15">
        <v>5334.191323</v>
      </c>
      <c r="BAE15">
        <v>1267.4282490000001</v>
      </c>
      <c r="BAF15">
        <v>0</v>
      </c>
      <c r="BAG15">
        <v>1340.055908</v>
      </c>
      <c r="BAH15">
        <v>1454.20479</v>
      </c>
      <c r="BAI15">
        <v>7052.606162</v>
      </c>
      <c r="BAJ15">
        <v>1106.8337839999999</v>
      </c>
      <c r="BAK15">
        <v>1328.4162389999999</v>
      </c>
      <c r="BAL15">
        <v>416.11295080000002</v>
      </c>
      <c r="BAM15">
        <v>131.41917710000001</v>
      </c>
      <c r="BAN15">
        <v>109.4980434</v>
      </c>
      <c r="BAO15">
        <v>667.29263719999994</v>
      </c>
      <c r="BAP15">
        <v>2600.5042330000001</v>
      </c>
      <c r="BAQ15">
        <v>918.47796600000004</v>
      </c>
      <c r="BAR15">
        <v>619.70886240000004</v>
      </c>
      <c r="BAS15">
        <v>701.11434489999999</v>
      </c>
      <c r="BAT15">
        <v>785.59043810000003</v>
      </c>
      <c r="BAU15">
        <v>298.77017960000001</v>
      </c>
      <c r="BAV15">
        <v>15557.848330000001</v>
      </c>
      <c r="BAW15">
        <v>826.13484000000005</v>
      </c>
      <c r="BAX15">
        <v>20.08755493</v>
      </c>
      <c r="BAY15">
        <v>159.7448637</v>
      </c>
      <c r="BAZ15">
        <v>540.26000450000004</v>
      </c>
      <c r="BBA15">
        <v>12593.6392</v>
      </c>
      <c r="BBB15">
        <v>64.581240469999997</v>
      </c>
      <c r="BBC15">
        <v>187.5244893</v>
      </c>
      <c r="BBD15">
        <v>1350.16281</v>
      </c>
      <c r="BBE15">
        <v>287.57167650000002</v>
      </c>
      <c r="BBF15">
        <v>518.50054980000004</v>
      </c>
      <c r="BBG15">
        <v>86.359296349999994</v>
      </c>
      <c r="BBH15">
        <v>297.4669667</v>
      </c>
      <c r="BBI15">
        <v>523.73722940000005</v>
      </c>
      <c r="BBJ15">
        <v>758.16264239999998</v>
      </c>
      <c r="BBK15">
        <v>332.60909299999997</v>
      </c>
      <c r="BBL15">
        <v>191.27312839999999</v>
      </c>
      <c r="BBM15">
        <v>1241.989544</v>
      </c>
      <c r="BBN15">
        <v>1241.487742</v>
      </c>
      <c r="BBO15">
        <v>1476.4335510000001</v>
      </c>
      <c r="BBP15">
        <v>2311.2588940000001</v>
      </c>
      <c r="BBQ15">
        <v>10.996503499999999</v>
      </c>
      <c r="BBR15">
        <v>562.75682259999996</v>
      </c>
      <c r="BBS15">
        <v>904.48483480000004</v>
      </c>
      <c r="BBT15">
        <v>3039.9473619999999</v>
      </c>
      <c r="BBU15">
        <v>5910.6512220000004</v>
      </c>
      <c r="BBV15">
        <v>133.63950220000001</v>
      </c>
      <c r="BBW15">
        <v>3517.5496870000002</v>
      </c>
      <c r="BBX15">
        <v>253.75919709999999</v>
      </c>
      <c r="BBY15">
        <v>1224.075527</v>
      </c>
      <c r="BBZ15">
        <v>237.00449409999999</v>
      </c>
      <c r="BCA15">
        <v>720.78140040000005</v>
      </c>
      <c r="BCB15">
        <v>1875.024817</v>
      </c>
      <c r="BCC15">
        <v>1122.729517</v>
      </c>
      <c r="BCD15">
        <v>406.13639169999999</v>
      </c>
      <c r="BCE15">
        <v>3132.7924029999999</v>
      </c>
      <c r="BCF15">
        <v>950.82167119999997</v>
      </c>
      <c r="BCG15">
        <v>613.24308840000003</v>
      </c>
      <c r="BCH15">
        <v>333.94049389999998</v>
      </c>
      <c r="BCI15">
        <v>3426.0756070000002</v>
      </c>
      <c r="BCJ15">
        <v>647.41089299999999</v>
      </c>
      <c r="BCK15">
        <v>25.679840089999999</v>
      </c>
      <c r="BCL15">
        <v>441.23771210000001</v>
      </c>
      <c r="BCM15">
        <v>368.96320659999998</v>
      </c>
      <c r="BCN15">
        <v>261.74618600000002</v>
      </c>
      <c r="BCO15">
        <v>634.7382685</v>
      </c>
      <c r="BCP15">
        <v>0</v>
      </c>
      <c r="BCQ15">
        <v>9481.356162</v>
      </c>
      <c r="BCR15">
        <v>94.364705639999997</v>
      </c>
      <c r="BCS15">
        <v>783.80143009999995</v>
      </c>
      <c r="BCT15">
        <v>263.14408529999997</v>
      </c>
      <c r="BCU15">
        <v>22.70542524</v>
      </c>
      <c r="BCV15">
        <v>7684.963119</v>
      </c>
      <c r="BCW15">
        <v>216.5797676</v>
      </c>
      <c r="BCX15">
        <v>3824.0555629999999</v>
      </c>
      <c r="BCY15">
        <v>700.42652420000002</v>
      </c>
      <c r="BCZ15">
        <v>22555.091540000001</v>
      </c>
      <c r="BDA15">
        <v>265.00136450000002</v>
      </c>
      <c r="BDB15">
        <v>7121.9814589999996</v>
      </c>
      <c r="BDC15">
        <v>3.8975830079999998</v>
      </c>
      <c r="BDD15">
        <v>3896.3191029999998</v>
      </c>
      <c r="BDE15">
        <v>1571.790919</v>
      </c>
      <c r="BDF15">
        <v>13.23171997</v>
      </c>
      <c r="BDG15">
        <v>129.41930959999999</v>
      </c>
      <c r="BDH15">
        <v>2884.3487930000001</v>
      </c>
      <c r="BDI15">
        <v>903.63789410000004</v>
      </c>
      <c r="BDJ15">
        <v>2569.1730130000001</v>
      </c>
      <c r="BDK15">
        <v>20.398203710000001</v>
      </c>
      <c r="BDL15">
        <v>9.3844126439999993</v>
      </c>
      <c r="BDM15">
        <v>1204.973146</v>
      </c>
      <c r="BDN15">
        <v>362.12350220000002</v>
      </c>
      <c r="BDO15">
        <v>35.692379680000002</v>
      </c>
      <c r="BDP15">
        <v>3594.7709410000002</v>
      </c>
      <c r="BDQ15">
        <v>191.44868360000001</v>
      </c>
      <c r="BDR15">
        <v>106.0900137</v>
      </c>
      <c r="BDS15">
        <v>719.7156387</v>
      </c>
      <c r="BDT15">
        <v>3237.2388150000002</v>
      </c>
      <c r="BDU15">
        <v>4356.703184</v>
      </c>
      <c r="BDV15">
        <v>3920.62464</v>
      </c>
      <c r="BDW15">
        <v>4732.9212189999998</v>
      </c>
      <c r="BDX15">
        <v>8828.7054360000002</v>
      </c>
      <c r="BDY15">
        <v>2105.8420470000001</v>
      </c>
      <c r="BDZ15">
        <v>406.21370619999999</v>
      </c>
      <c r="BEA15">
        <v>3841.3943570000001</v>
      </c>
      <c r="BEB15">
        <v>542.07280820000005</v>
      </c>
      <c r="BEC15">
        <v>2673.8455709999998</v>
      </c>
      <c r="BED15">
        <v>6650.8575000000001</v>
      </c>
      <c r="BEE15">
        <v>12841.867190000001</v>
      </c>
      <c r="BEF15">
        <v>183.8452221</v>
      </c>
      <c r="BEG15">
        <v>230.92965179999999</v>
      </c>
      <c r="BEH15">
        <v>18211.30833</v>
      </c>
      <c r="BEI15">
        <v>1383.287581</v>
      </c>
      <c r="BEJ15">
        <v>1.5938523179999999</v>
      </c>
      <c r="BEK15">
        <v>55.538939229999997</v>
      </c>
      <c r="BEL15">
        <v>92.796731690000001</v>
      </c>
      <c r="BEM15">
        <v>42.643743479999998</v>
      </c>
      <c r="BEN15">
        <v>635.14156190000006</v>
      </c>
      <c r="BEO15">
        <v>2103.3424500000001</v>
      </c>
      <c r="BEP15">
        <v>2404.47057</v>
      </c>
      <c r="BEQ15">
        <v>543.04402219999997</v>
      </c>
      <c r="BER15">
        <v>253.71598760000001</v>
      </c>
      <c r="BES15">
        <v>1242.7721240000001</v>
      </c>
      <c r="BET15">
        <v>46.1914388</v>
      </c>
      <c r="BEU15">
        <v>948.37616720000005</v>
      </c>
      <c r="BEV15">
        <v>1539.3717360000001</v>
      </c>
      <c r="BEW15">
        <v>1607.523081</v>
      </c>
      <c r="BEX15">
        <v>49.624321999999999</v>
      </c>
      <c r="BEY15">
        <v>404.02011640000001</v>
      </c>
      <c r="BEZ15">
        <v>2332.758816</v>
      </c>
      <c r="BFA15">
        <v>119.2604168</v>
      </c>
      <c r="BFB15">
        <v>1132.9038149999999</v>
      </c>
      <c r="BFC15">
        <v>224.06613630000001</v>
      </c>
      <c r="BFD15">
        <v>41.113520209999997</v>
      </c>
      <c r="BFE15">
        <v>2274.4412050000001</v>
      </c>
      <c r="BFF15">
        <v>613.76061760000005</v>
      </c>
      <c r="BFG15">
        <v>807.33610020000003</v>
      </c>
      <c r="BFH15">
        <v>336.3102854</v>
      </c>
      <c r="BFI15">
        <v>211.72476760000001</v>
      </c>
      <c r="BFJ15">
        <v>298.24228499999998</v>
      </c>
      <c r="BFK15">
        <v>613.13485400000002</v>
      </c>
      <c r="BFL15">
        <v>83.044581230000006</v>
      </c>
      <c r="BFM15">
        <v>4.6160855200000004</v>
      </c>
      <c r="BFN15">
        <v>397.04946569999998</v>
      </c>
      <c r="BFO15">
        <v>2582.5417579999998</v>
      </c>
      <c r="BFP15">
        <v>610.81737969999995</v>
      </c>
      <c r="BFQ15">
        <v>700.11772020000001</v>
      </c>
      <c r="BFR15">
        <v>36.345917700000001</v>
      </c>
      <c r="BFS15">
        <v>250.8620564</v>
      </c>
      <c r="BFT15">
        <v>0</v>
      </c>
      <c r="BFU15">
        <v>1312.563218</v>
      </c>
      <c r="BFV15">
        <v>1135.3003570000001</v>
      </c>
      <c r="BFW15">
        <v>31.043479550000001</v>
      </c>
      <c r="BFX15">
        <v>1197.3711510000001</v>
      </c>
      <c r="BFY15">
        <v>72.932623090000007</v>
      </c>
      <c r="BFZ15">
        <v>22.131879049999998</v>
      </c>
      <c r="BGA15">
        <v>1245.8310389999999</v>
      </c>
      <c r="BGB15">
        <v>7.2805073199999999</v>
      </c>
      <c r="BGC15">
        <v>83.801758649999996</v>
      </c>
      <c r="BGD15">
        <v>6.4072944850000004</v>
      </c>
      <c r="BGE15">
        <v>1.937769085</v>
      </c>
      <c r="BGF15">
        <v>57.711841110000002</v>
      </c>
      <c r="BGG15">
        <v>455.52943099999999</v>
      </c>
      <c r="BGH15">
        <v>295.51781499999998</v>
      </c>
      <c r="BGI15">
        <v>11030.982389999999</v>
      </c>
      <c r="BGJ15">
        <v>1049.7752579999999</v>
      </c>
      <c r="BGK15">
        <v>62.191772460000003</v>
      </c>
      <c r="BGL15">
        <v>41.12469875</v>
      </c>
      <c r="BGM15">
        <v>1536.7668719999999</v>
      </c>
      <c r="BGN15">
        <v>3512.662546</v>
      </c>
      <c r="BGO15">
        <v>3708.7307940000001</v>
      </c>
      <c r="BGP15">
        <v>4806.8906310000002</v>
      </c>
      <c r="BGQ15">
        <v>137.07033319999999</v>
      </c>
      <c r="BGR15">
        <v>466.73811669999998</v>
      </c>
      <c r="BGS15">
        <v>148.3057392</v>
      </c>
      <c r="BGT15">
        <v>4.4778442380000003</v>
      </c>
      <c r="BGU15">
        <v>4889.3949160000002</v>
      </c>
      <c r="BGV15">
        <v>66.657794269999997</v>
      </c>
      <c r="BGW15">
        <v>622.72551390000001</v>
      </c>
      <c r="BGX15">
        <v>145.39063630000001</v>
      </c>
      <c r="BGY15">
        <v>238.61413060000001</v>
      </c>
      <c r="BGZ15">
        <v>9982.5267339999991</v>
      </c>
      <c r="BHA15">
        <v>504.35761780000001</v>
      </c>
      <c r="BHB15">
        <v>22220.080969999999</v>
      </c>
      <c r="BHC15">
        <v>0</v>
      </c>
      <c r="BHD15">
        <v>159.24315820000001</v>
      </c>
      <c r="BHE15">
        <v>4045.366012</v>
      </c>
      <c r="BHF15">
        <v>507.68774250000001</v>
      </c>
      <c r="BHG15">
        <v>6736.2612060000001</v>
      </c>
      <c r="BHH15">
        <v>8467.1459790000008</v>
      </c>
      <c r="BHI15">
        <v>10109.031940000001</v>
      </c>
      <c r="BHJ15">
        <v>272.15114799999998</v>
      </c>
      <c r="BHK15">
        <v>111.8467034</v>
      </c>
      <c r="BHL15">
        <v>63.349890619999996</v>
      </c>
      <c r="BHM15">
        <v>189.52519570000001</v>
      </c>
      <c r="BHN15">
        <v>143.16142450000001</v>
      </c>
      <c r="BHO15">
        <v>11.512329100000001</v>
      </c>
      <c r="BHP15">
        <v>347.90409940000001</v>
      </c>
      <c r="BHQ15">
        <v>27376.633570000002</v>
      </c>
      <c r="BHR15">
        <v>4091.081792</v>
      </c>
      <c r="BHS15">
        <v>358.0375262</v>
      </c>
      <c r="BHT15">
        <v>1165.310804</v>
      </c>
      <c r="BHU15">
        <v>2638.2968460000002</v>
      </c>
      <c r="BHV15">
        <v>1436.507257</v>
      </c>
      <c r="BHW15">
        <v>928.73208350000004</v>
      </c>
      <c r="BHX15">
        <v>799.29351459999998</v>
      </c>
      <c r="BHY15">
        <v>72.416022139999995</v>
      </c>
      <c r="BHZ15">
        <v>339.08756970000002</v>
      </c>
      <c r="BIA15">
        <v>352.68538089999998</v>
      </c>
      <c r="BIB15">
        <v>144.3640838</v>
      </c>
      <c r="BIC15">
        <v>715.70335239999997</v>
      </c>
      <c r="BID15">
        <v>153.8529557</v>
      </c>
      <c r="BIE15">
        <v>358.71098919999997</v>
      </c>
      <c r="BIF15">
        <v>548.64276410000002</v>
      </c>
      <c r="BIG15">
        <v>20.054518420000001</v>
      </c>
      <c r="BIH15">
        <v>1804.08122</v>
      </c>
      <c r="BII15">
        <v>1700.5626279999999</v>
      </c>
      <c r="BIJ15">
        <v>741.25460820000001</v>
      </c>
      <c r="BIK15">
        <v>434.97031010000001</v>
      </c>
      <c r="BIL15">
        <v>1525.2266050000001</v>
      </c>
      <c r="BIM15">
        <v>4166.8325869999999</v>
      </c>
      <c r="BIN15">
        <v>2001.0503630000001</v>
      </c>
      <c r="BIO15">
        <v>420.46252609999999</v>
      </c>
      <c r="BIP15">
        <v>716.44924230000004</v>
      </c>
      <c r="BIQ15">
        <v>4592.0678639999996</v>
      </c>
      <c r="BIR15">
        <v>1531.8871300000001</v>
      </c>
      <c r="BIS15">
        <v>1167.7090089999999</v>
      </c>
      <c r="BIT15">
        <v>14865.38032</v>
      </c>
      <c r="BIU15">
        <v>850.86247649999996</v>
      </c>
      <c r="BIV15">
        <v>1262.95859</v>
      </c>
      <c r="BIW15">
        <v>0</v>
      </c>
      <c r="BIX15">
        <v>88.077019179999994</v>
      </c>
      <c r="BIY15">
        <v>2579.7125179999998</v>
      </c>
      <c r="BIZ15">
        <v>90.453978160000005</v>
      </c>
      <c r="BJA15">
        <v>283.66745450000002</v>
      </c>
      <c r="BJB15">
        <v>4199.8300939999999</v>
      </c>
      <c r="BJC15">
        <v>4980.2157829999996</v>
      </c>
      <c r="BJD15">
        <v>422.12658199999998</v>
      </c>
      <c r="BJE15">
        <v>20910.84086</v>
      </c>
      <c r="BJF15">
        <v>131.05335679999999</v>
      </c>
      <c r="BJG15">
        <v>109.6064354</v>
      </c>
      <c r="BJH15">
        <v>551.55196980000005</v>
      </c>
      <c r="BJI15">
        <v>603.67937110000003</v>
      </c>
      <c r="BJJ15">
        <v>222.9653572</v>
      </c>
      <c r="BJK15">
        <v>1718.2216040000001</v>
      </c>
      <c r="BJL15">
        <v>2971.2300279999999</v>
      </c>
      <c r="BJM15">
        <v>4929.7573579999998</v>
      </c>
      <c r="BJN15">
        <v>2680.959832</v>
      </c>
      <c r="BJO15">
        <v>1400.8861750000001</v>
      </c>
      <c r="BJP15">
        <v>1114.716737</v>
      </c>
      <c r="BJQ15">
        <v>1519.6699100000001</v>
      </c>
      <c r="BJR15">
        <v>1002.143748</v>
      </c>
      <c r="BJS15">
        <v>135.55366910000001</v>
      </c>
      <c r="BJT15">
        <v>58.729633980000003</v>
      </c>
      <c r="BJU15">
        <v>253.5652996</v>
      </c>
      <c r="BJV15">
        <v>24842.73674</v>
      </c>
      <c r="BJW15">
        <v>4744.7539999999999</v>
      </c>
      <c r="BJX15">
        <v>19.27532879</v>
      </c>
      <c r="BJY15">
        <v>159.88663159999999</v>
      </c>
      <c r="BJZ15">
        <v>365.65365400000002</v>
      </c>
      <c r="BKA15">
        <v>8799.499452</v>
      </c>
      <c r="BKB15">
        <v>1625.8225950000001</v>
      </c>
      <c r="BKC15">
        <v>547.90261250000003</v>
      </c>
      <c r="BKD15">
        <v>340.01310009999997</v>
      </c>
      <c r="BKE15">
        <v>1161.4953379999999</v>
      </c>
      <c r="BKF15">
        <v>3093.580794</v>
      </c>
      <c r="BKG15">
        <v>3894.6832429999999</v>
      </c>
      <c r="BKH15">
        <v>705.69599749999998</v>
      </c>
      <c r="BKI15">
        <v>708.97281569999996</v>
      </c>
      <c r="BKJ15">
        <v>4627.9253580000004</v>
      </c>
      <c r="BKK15">
        <v>3426.6299429999999</v>
      </c>
      <c r="BKL15">
        <v>231.9536282</v>
      </c>
      <c r="BKM15">
        <v>31696.698400000001</v>
      </c>
      <c r="BKN15">
        <v>1255.7716559999999</v>
      </c>
      <c r="BKO15">
        <v>776.21789539999997</v>
      </c>
      <c r="BKP15">
        <v>241.68086740000001</v>
      </c>
      <c r="BKQ15">
        <v>0</v>
      </c>
      <c r="BKR15">
        <v>1886.3676029999999</v>
      </c>
      <c r="BKS15">
        <v>60.510057269999997</v>
      </c>
      <c r="BKT15">
        <v>191.30173780000001</v>
      </c>
      <c r="BKU15">
        <v>68.941015230000005</v>
      </c>
      <c r="BKV15">
        <v>152.69610560000001</v>
      </c>
      <c r="BKW15">
        <v>369.67818670000003</v>
      </c>
      <c r="BKX15">
        <v>9860.2163569999993</v>
      </c>
      <c r="BKY15">
        <v>37.822132019999998</v>
      </c>
      <c r="BKZ15">
        <v>5414.5430459999998</v>
      </c>
      <c r="BLA15">
        <v>16.899977270000001</v>
      </c>
      <c r="BLB15">
        <v>7933.9831000000004</v>
      </c>
      <c r="BLC15">
        <v>351.55613979999998</v>
      </c>
      <c r="BLD15">
        <v>622.1855491</v>
      </c>
      <c r="BLE15">
        <v>8.8064836110000009</v>
      </c>
      <c r="BLF15">
        <v>1890.1123270000001</v>
      </c>
      <c r="BLG15">
        <v>744.02798210000003</v>
      </c>
      <c r="BLH15">
        <v>406.2258592</v>
      </c>
      <c r="BLI15">
        <v>1070.962599</v>
      </c>
      <c r="BLJ15">
        <v>4827.2466109999996</v>
      </c>
      <c r="BLK15">
        <v>7542.7432650000001</v>
      </c>
      <c r="BLL15">
        <v>12664.940329999999</v>
      </c>
      <c r="BLM15">
        <v>16380.1348</v>
      </c>
      <c r="BLN15">
        <v>941.68912750000004</v>
      </c>
      <c r="BLO15">
        <v>5.9754504300000004</v>
      </c>
      <c r="BLP15">
        <v>349.633893</v>
      </c>
      <c r="BLQ15">
        <v>594.66560849999996</v>
      </c>
      <c r="BLR15">
        <v>725.70573430000002</v>
      </c>
      <c r="BLS15">
        <v>129.56329959999999</v>
      </c>
      <c r="BLT15">
        <v>19.86962986</v>
      </c>
      <c r="BLU15">
        <v>280.82143710000003</v>
      </c>
      <c r="BLV15">
        <v>495.558289</v>
      </c>
      <c r="BLW15">
        <v>0</v>
      </c>
      <c r="BLX15">
        <v>472.90276660000001</v>
      </c>
      <c r="BLY15">
        <v>23.135325089999998</v>
      </c>
      <c r="BLZ15">
        <v>33440.796759999997</v>
      </c>
      <c r="BMA15">
        <v>615.92694449999999</v>
      </c>
      <c r="BMB15">
        <v>487.7092202</v>
      </c>
      <c r="BMC15">
        <v>89.072526440000004</v>
      </c>
      <c r="BMD15">
        <v>21498.477999999999</v>
      </c>
      <c r="BME15">
        <v>0</v>
      </c>
      <c r="BMF15">
        <v>341.35717119999998</v>
      </c>
      <c r="BMG15">
        <v>1962.8809699999999</v>
      </c>
      <c r="BMH15">
        <v>3253.0357739999999</v>
      </c>
      <c r="BMI15">
        <v>59656.598259999999</v>
      </c>
      <c r="BMJ15">
        <v>47.826444870000003</v>
      </c>
      <c r="BMK15">
        <v>8320.0520710000001</v>
      </c>
      <c r="BML15">
        <v>4511.0940819999996</v>
      </c>
      <c r="BMM15">
        <v>681.05883389999997</v>
      </c>
      <c r="BMN15">
        <v>121.9293297</v>
      </c>
      <c r="BMO15">
        <v>610.39109710000002</v>
      </c>
      <c r="BMP15">
        <v>259.12395140000001</v>
      </c>
      <c r="BMQ15">
        <v>245.33366899999999</v>
      </c>
      <c r="BMR15">
        <v>1395.7646589999999</v>
      </c>
      <c r="BMS15">
        <v>150.7638254</v>
      </c>
      <c r="BMT15">
        <v>107.9658081</v>
      </c>
      <c r="BMU15">
        <v>466.7369769</v>
      </c>
      <c r="BMV15">
        <v>154.73815540000001</v>
      </c>
      <c r="BMW15">
        <v>6401.6361079999997</v>
      </c>
      <c r="BMX15">
        <v>2328.0384749999998</v>
      </c>
      <c r="BMY15">
        <v>1161.403229</v>
      </c>
      <c r="BMZ15">
        <v>0</v>
      </c>
      <c r="BNA15">
        <v>312.94276550000001</v>
      </c>
      <c r="BNB15">
        <v>600.16215409999995</v>
      </c>
      <c r="BNC15">
        <v>355.60879740000001</v>
      </c>
      <c r="BND15">
        <v>77.315763250000003</v>
      </c>
      <c r="BNE15">
        <v>197.61959619999999</v>
      </c>
      <c r="BNF15">
        <v>775.36917919999996</v>
      </c>
      <c r="BNG15">
        <v>955.84029799999996</v>
      </c>
      <c r="BNH15">
        <v>1642.118866</v>
      </c>
      <c r="BNI15">
        <v>649.54210560000001</v>
      </c>
      <c r="BNJ15">
        <v>686.8432037</v>
      </c>
      <c r="BNK15">
        <v>1360.3519980000001</v>
      </c>
      <c r="BNL15">
        <v>461.7543513</v>
      </c>
      <c r="BNM15">
        <v>11.059204100000001</v>
      </c>
      <c r="BNN15">
        <v>799.16813390000004</v>
      </c>
      <c r="BNO15">
        <v>1240.3696239999999</v>
      </c>
      <c r="BNP15">
        <v>6823.5573020000002</v>
      </c>
      <c r="BNQ15">
        <v>1230.729423</v>
      </c>
      <c r="BNR15">
        <v>2755.406027</v>
      </c>
      <c r="BNS15">
        <v>6806.468038</v>
      </c>
      <c r="BNT15">
        <v>254.16087859999999</v>
      </c>
      <c r="BNU15">
        <v>1811.6811849999999</v>
      </c>
      <c r="BNV15">
        <v>11394.711939999999</v>
      </c>
      <c r="BNW15">
        <v>689.72184689999995</v>
      </c>
      <c r="BNX15">
        <v>454.24177780000002</v>
      </c>
      <c r="BNY15">
        <v>1063.966322</v>
      </c>
      <c r="BNZ15">
        <v>1536.768421</v>
      </c>
      <c r="BOA15">
        <v>552.15085199999999</v>
      </c>
      <c r="BOB15">
        <v>547.54551500000002</v>
      </c>
      <c r="BOC15">
        <v>1406.853055</v>
      </c>
      <c r="BOD15">
        <v>27395.051759999998</v>
      </c>
      <c r="BOE15">
        <v>2521.5100900000002</v>
      </c>
      <c r="BOF15">
        <v>358.65312820000003</v>
      </c>
      <c r="BOG15">
        <v>5210.4641750000001</v>
      </c>
      <c r="BOH15">
        <v>39.443023680000003</v>
      </c>
      <c r="BOI15">
        <v>2125.003549</v>
      </c>
      <c r="BOJ15">
        <v>193.31218430000001</v>
      </c>
      <c r="BOK15">
        <v>4690.3477009999997</v>
      </c>
      <c r="BOL15">
        <v>949.89596489999997</v>
      </c>
      <c r="BOM15">
        <v>1421.8733099999999</v>
      </c>
      <c r="BON15">
        <v>50.731605770000002</v>
      </c>
      <c r="BOO15">
        <v>59.10272312</v>
      </c>
      <c r="BOP15">
        <v>245.80476609999999</v>
      </c>
      <c r="BOQ15">
        <v>247.0364557</v>
      </c>
      <c r="BOR15">
        <v>34.996639620000003</v>
      </c>
      <c r="BOS15">
        <v>69.967379359999995</v>
      </c>
      <c r="BOT15">
        <v>240.2947035</v>
      </c>
      <c r="BOU15">
        <v>270.16201790000002</v>
      </c>
      <c r="BOV15">
        <v>96.235377650000004</v>
      </c>
      <c r="BOW15">
        <v>23525.521949999998</v>
      </c>
      <c r="BOX15">
        <v>824.92163889999995</v>
      </c>
      <c r="BOY15">
        <v>108855.45510000001</v>
      </c>
      <c r="BOZ15">
        <v>431.91911649999997</v>
      </c>
      <c r="BPA15">
        <v>363.75528109999999</v>
      </c>
      <c r="BPB15">
        <v>683.96564530000001</v>
      </c>
      <c r="BPC15">
        <v>6571.175099</v>
      </c>
      <c r="BPD15">
        <v>350.50565469999998</v>
      </c>
      <c r="BPE15">
        <v>2224.5927320000001</v>
      </c>
      <c r="BPF15">
        <v>49.567444209999998</v>
      </c>
      <c r="BPG15">
        <v>3079.287167</v>
      </c>
      <c r="BPH15">
        <v>193.16370749999999</v>
      </c>
      <c r="BPI15">
        <v>322.48320489999998</v>
      </c>
      <c r="BPJ15">
        <v>2079.9862360000002</v>
      </c>
      <c r="BPK15">
        <v>40.89077735</v>
      </c>
      <c r="BPL15">
        <v>4135.9830449999999</v>
      </c>
      <c r="BPM15">
        <v>3510.881214</v>
      </c>
      <c r="BPN15">
        <v>16977.248479999998</v>
      </c>
      <c r="BPO15">
        <v>0</v>
      </c>
      <c r="BPP15">
        <v>125.3770907</v>
      </c>
      <c r="BPQ15">
        <v>874.00127599999996</v>
      </c>
      <c r="BPR15">
        <v>398.13089350000001</v>
      </c>
      <c r="BPS15">
        <v>1240.611032</v>
      </c>
      <c r="BPT15">
        <v>8852.5469460000004</v>
      </c>
      <c r="BPU15">
        <v>2083.4571689999998</v>
      </c>
      <c r="BPV15">
        <v>1159.274375</v>
      </c>
      <c r="BPW15">
        <v>1223.1663799999999</v>
      </c>
      <c r="BPX15">
        <v>3176.0819710000001</v>
      </c>
      <c r="BPY15">
        <v>804.85283260000006</v>
      </c>
      <c r="BPZ15">
        <v>936.29938930000003</v>
      </c>
      <c r="BQA15">
        <v>16688.487400000002</v>
      </c>
      <c r="BQB15">
        <v>16078.23287</v>
      </c>
      <c r="BQC15">
        <v>4854.8962030000002</v>
      </c>
      <c r="BQD15">
        <v>707.0117391</v>
      </c>
      <c r="BQE15">
        <v>6241.3867099999998</v>
      </c>
      <c r="BQF15">
        <v>1428.048088</v>
      </c>
      <c r="BQG15">
        <v>7473.252281</v>
      </c>
      <c r="BQH15">
        <v>2252.0752849999999</v>
      </c>
      <c r="BQI15">
        <v>704.68987760000005</v>
      </c>
      <c r="BQJ15">
        <v>472.55141809999998</v>
      </c>
      <c r="BQK15">
        <v>3704.556478</v>
      </c>
      <c r="BQL15">
        <v>263.4597776</v>
      </c>
      <c r="BQM15">
        <v>7013.7872139999999</v>
      </c>
      <c r="BQN15">
        <v>1438.001557</v>
      </c>
      <c r="BQO15">
        <v>292.13906200000002</v>
      </c>
      <c r="BQP15">
        <v>13404.419389999999</v>
      </c>
      <c r="BQQ15">
        <v>273.43534629999999</v>
      </c>
      <c r="BQR15">
        <v>1934.963301</v>
      </c>
      <c r="BQS15">
        <v>484.80682150000001</v>
      </c>
      <c r="BQT15">
        <v>2059.0021470000002</v>
      </c>
      <c r="BQU15">
        <v>494.39067949999998</v>
      </c>
      <c r="BQV15">
        <v>1112.6266390000001</v>
      </c>
      <c r="BQW15">
        <v>40.977367749999999</v>
      </c>
      <c r="BQX15">
        <v>317.9162116</v>
      </c>
      <c r="BQY15">
        <v>469.13897170000001</v>
      </c>
      <c r="BQZ15">
        <v>799.17498539999997</v>
      </c>
      <c r="BRA15">
        <v>0.172563349</v>
      </c>
      <c r="BRB15">
        <v>1705.9684549999999</v>
      </c>
      <c r="BRC15">
        <v>693.35120099999995</v>
      </c>
      <c r="BRD15">
        <v>1709.2062570000001</v>
      </c>
      <c r="BRE15">
        <v>109.6014012</v>
      </c>
      <c r="BRF15">
        <v>2814.7410559999998</v>
      </c>
      <c r="BRG15">
        <v>357.59623779999998</v>
      </c>
      <c r="BRH15">
        <v>506.75086979999998</v>
      </c>
      <c r="BRI15">
        <v>864.64119489999996</v>
      </c>
      <c r="BRJ15">
        <v>1249.9095540000001</v>
      </c>
      <c r="BRK15">
        <v>591.52060410000001</v>
      </c>
      <c r="BRL15">
        <v>4126.6421790000004</v>
      </c>
      <c r="BRM15">
        <v>33040.06525</v>
      </c>
      <c r="BRN15">
        <v>116.0406419</v>
      </c>
      <c r="BRO15">
        <v>594.79177660000005</v>
      </c>
      <c r="BRP15">
        <v>35.10758938</v>
      </c>
      <c r="BRQ15">
        <v>56.917041009999998</v>
      </c>
      <c r="BRR15">
        <v>82.533364890000001</v>
      </c>
      <c r="BRS15">
        <v>339.80909869999999</v>
      </c>
      <c r="BRT15">
        <v>555.66051489999995</v>
      </c>
      <c r="BRU15">
        <v>397.06921670000003</v>
      </c>
      <c r="BRV15">
        <v>279.14599370000002</v>
      </c>
      <c r="BRW15">
        <v>57.380173679999999</v>
      </c>
      <c r="BRX15">
        <v>379.21099470000001</v>
      </c>
      <c r="BRY15">
        <v>0</v>
      </c>
      <c r="BRZ15">
        <v>17387.940549999999</v>
      </c>
      <c r="BSA15">
        <v>1411.167402</v>
      </c>
      <c r="BSB15">
        <v>1804.5467450000001</v>
      </c>
      <c r="BSC15">
        <v>183.79474970000001</v>
      </c>
      <c r="BSD15">
        <v>10947.066440000001</v>
      </c>
      <c r="BSE15">
        <v>606.85284909999996</v>
      </c>
      <c r="BSF15">
        <v>585.91155140000001</v>
      </c>
      <c r="BSG15">
        <v>1675.52225</v>
      </c>
      <c r="BSH15">
        <v>78.147013799999996</v>
      </c>
      <c r="BSI15">
        <v>388.93091500000003</v>
      </c>
      <c r="BSJ15">
        <v>4820.3130579999997</v>
      </c>
      <c r="BSK15">
        <v>1120.0756739999999</v>
      </c>
      <c r="BSL15">
        <v>197.8209593</v>
      </c>
      <c r="BSM15">
        <v>734.46768350000002</v>
      </c>
      <c r="BSN15">
        <v>6405.112118</v>
      </c>
      <c r="BSO15">
        <v>1526.772528</v>
      </c>
      <c r="BSP15">
        <v>755.82484580000005</v>
      </c>
      <c r="BSQ15">
        <v>1371.1324050000001</v>
      </c>
      <c r="BSR15">
        <v>233.37067880000001</v>
      </c>
      <c r="BSS15">
        <v>169297.546</v>
      </c>
      <c r="BST15">
        <v>5576.0203199999996</v>
      </c>
      <c r="BSU15">
        <v>2376.0819540000002</v>
      </c>
      <c r="BSV15">
        <v>519.30651390000003</v>
      </c>
      <c r="BSW15">
        <v>2485.8905639999998</v>
      </c>
      <c r="BSX15">
        <v>557.79928489999998</v>
      </c>
      <c r="BSY15">
        <v>456.69465500000001</v>
      </c>
      <c r="BSZ15">
        <v>572.7436391</v>
      </c>
      <c r="BTA15">
        <v>178.1649879</v>
      </c>
      <c r="BTB15">
        <v>213.34631289999999</v>
      </c>
      <c r="BTC15">
        <v>13233.60029</v>
      </c>
      <c r="BTD15">
        <v>279.60427729999998</v>
      </c>
      <c r="BTE15">
        <v>16093.493049999999</v>
      </c>
      <c r="BTF15">
        <v>164.7825636</v>
      </c>
      <c r="BTG15">
        <v>587.67275029999996</v>
      </c>
      <c r="BTH15">
        <v>3042.9624100000001</v>
      </c>
      <c r="BTI15">
        <v>2870.7379179999998</v>
      </c>
      <c r="BTJ15">
        <v>58.828058370000001</v>
      </c>
      <c r="BTK15">
        <v>223.2634912</v>
      </c>
      <c r="BTL15">
        <v>4505.8999919999997</v>
      </c>
      <c r="BTM15">
        <v>5905.8339249999999</v>
      </c>
      <c r="BTN15">
        <v>14179.02556</v>
      </c>
      <c r="BTO15">
        <v>2448.6765449999998</v>
      </c>
      <c r="BTP15">
        <v>763.2298687</v>
      </c>
      <c r="BTQ15">
        <v>246.36296100000001</v>
      </c>
      <c r="BTR15">
        <v>820.94753260000005</v>
      </c>
      <c r="BTS15">
        <v>465.65864870000001</v>
      </c>
      <c r="BTT15">
        <v>1420.5018230000001</v>
      </c>
      <c r="BTU15">
        <v>2360.747609</v>
      </c>
      <c r="BTV15">
        <v>729.04599029999997</v>
      </c>
      <c r="BTW15">
        <v>120.3882004</v>
      </c>
      <c r="BTX15">
        <v>1682.017863</v>
      </c>
      <c r="BTY15">
        <v>803.47617479999997</v>
      </c>
      <c r="BTZ15">
        <v>2400.9564890000001</v>
      </c>
      <c r="BUA15">
        <v>405.57920689999997</v>
      </c>
      <c r="BUB15">
        <v>972.18470560000003</v>
      </c>
      <c r="BUC15">
        <v>3457.9467690000001</v>
      </c>
      <c r="BUD15">
        <v>1033.4059440000001</v>
      </c>
      <c r="BUE15">
        <v>874.99409920000005</v>
      </c>
      <c r="BUF15">
        <v>1192.9424449999999</v>
      </c>
      <c r="BUG15">
        <v>1580.89679</v>
      </c>
      <c r="BUH15">
        <v>204.9301949</v>
      </c>
      <c r="BUI15">
        <v>1020.182305</v>
      </c>
      <c r="BUJ15">
        <v>937.00026109999999</v>
      </c>
      <c r="BUK15">
        <v>250.06099620000001</v>
      </c>
      <c r="BUL15">
        <v>988.08384939999996</v>
      </c>
      <c r="BUM15">
        <v>2489.0573989999998</v>
      </c>
      <c r="BUN15">
        <v>5.8828094159999997</v>
      </c>
      <c r="BUO15">
        <v>141.9797868</v>
      </c>
      <c r="BUP15">
        <v>310.20359999999999</v>
      </c>
      <c r="BUQ15">
        <v>144.10625769999999</v>
      </c>
      <c r="BUR15">
        <v>17778.057980000001</v>
      </c>
      <c r="BUS15">
        <v>220.15684669999999</v>
      </c>
      <c r="BUT15">
        <v>1160.9000619999999</v>
      </c>
      <c r="BUU15">
        <v>768.93135319999999</v>
      </c>
      <c r="BUV15">
        <v>294.94591430000003</v>
      </c>
      <c r="BUW15">
        <v>52.367174429999999</v>
      </c>
      <c r="BUX15">
        <v>259.06856490000001</v>
      </c>
      <c r="BUY15">
        <v>484.24530379999999</v>
      </c>
      <c r="BUZ15">
        <v>222.6294029</v>
      </c>
      <c r="BVA15">
        <v>6322.9714830000003</v>
      </c>
      <c r="BVB15">
        <v>66.820774499999999</v>
      </c>
      <c r="BVC15">
        <v>402.38578990000002</v>
      </c>
      <c r="BVD15">
        <v>216.2766627</v>
      </c>
      <c r="BVE15">
        <v>1031.6564699999999</v>
      </c>
      <c r="BVF15">
        <v>939.55388010000001</v>
      </c>
      <c r="BVG15">
        <v>514.94372659999999</v>
      </c>
      <c r="BVH15">
        <v>3200.2912190000002</v>
      </c>
      <c r="BVI15">
        <v>942.72201989999996</v>
      </c>
      <c r="BVJ15">
        <v>523.24613320000003</v>
      </c>
      <c r="BVK15">
        <v>716.19706919999999</v>
      </c>
      <c r="BVL15">
        <v>268.16407889999999</v>
      </c>
      <c r="BVM15">
        <v>108.08161939999999</v>
      </c>
      <c r="BVN15">
        <v>261.6517948</v>
      </c>
      <c r="BVO15">
        <v>120.05964950000001</v>
      </c>
      <c r="BVP15">
        <v>152.61745830000001</v>
      </c>
      <c r="BVQ15">
        <v>128.65649819999999</v>
      </c>
      <c r="BVR15">
        <v>3053.4159629999999</v>
      </c>
      <c r="BVS15">
        <v>6050.5210319999996</v>
      </c>
      <c r="BVT15">
        <v>1820.4381089999999</v>
      </c>
      <c r="BVU15">
        <v>715.54409290000001</v>
      </c>
      <c r="BVV15">
        <v>1025.34402</v>
      </c>
      <c r="BVW15">
        <v>339.3566525</v>
      </c>
      <c r="BVX15">
        <v>313.18068599999998</v>
      </c>
      <c r="BVY15">
        <v>36.049743650000003</v>
      </c>
      <c r="BVZ15">
        <v>2181.4271549999999</v>
      </c>
      <c r="BWA15">
        <v>2962.9649599999998</v>
      </c>
      <c r="BWB15">
        <v>2230.0222829999998</v>
      </c>
      <c r="BWC15">
        <v>1029.91974</v>
      </c>
      <c r="BWD15">
        <v>869.34569629999999</v>
      </c>
      <c r="BWE15">
        <v>239.72045779999999</v>
      </c>
      <c r="BWF15">
        <v>2362.391529</v>
      </c>
      <c r="BWG15">
        <v>374.69607719999999</v>
      </c>
      <c r="BWH15">
        <v>799.22305589999996</v>
      </c>
      <c r="BWI15">
        <v>422.22745659999998</v>
      </c>
      <c r="BWJ15">
        <v>154.14919990000001</v>
      </c>
      <c r="BWK15">
        <v>762.75008800000001</v>
      </c>
      <c r="BWL15">
        <v>1304.941656</v>
      </c>
      <c r="BWM15">
        <v>546.84245050000004</v>
      </c>
      <c r="BWN15">
        <v>183.56021720000001</v>
      </c>
      <c r="BWO15">
        <v>83.191069459999994</v>
      </c>
      <c r="BWP15">
        <v>3134.317947</v>
      </c>
      <c r="BWQ15">
        <v>2189.8719289999999</v>
      </c>
      <c r="BWR15">
        <v>887.64537410000003</v>
      </c>
      <c r="BWS15">
        <v>1303.8351439999999</v>
      </c>
      <c r="BWT15">
        <v>217.00581819999999</v>
      </c>
      <c r="BWU15">
        <v>5504.6781060000003</v>
      </c>
      <c r="BWV15">
        <v>188.8773161</v>
      </c>
      <c r="BWW15">
        <v>4631.3709289999997</v>
      </c>
      <c r="BWX15">
        <v>495.49163670000002</v>
      </c>
      <c r="BWY15">
        <v>2014.961452</v>
      </c>
      <c r="BWZ15">
        <v>287.48189139999999</v>
      </c>
      <c r="BXA15">
        <v>303.20077880000002</v>
      </c>
      <c r="BXB15">
        <v>2710.829193</v>
      </c>
      <c r="BXC15">
        <v>173.72284859999999</v>
      </c>
      <c r="BXD15">
        <v>975.18732230000001</v>
      </c>
      <c r="BXE15">
        <v>299.79134640000001</v>
      </c>
      <c r="BXF15">
        <v>453.48775289999998</v>
      </c>
      <c r="BXG15">
        <v>1192.4571129999999</v>
      </c>
      <c r="BXH15">
        <v>442.03739810000002</v>
      </c>
      <c r="BXI15">
        <v>881.793722</v>
      </c>
      <c r="BXJ15">
        <v>7250.056071</v>
      </c>
      <c r="BXK15">
        <v>256.85413590000002</v>
      </c>
      <c r="BXL15">
        <v>530.15514659999997</v>
      </c>
      <c r="BXM15">
        <v>1066.9570719999999</v>
      </c>
      <c r="BXN15">
        <v>12.592559809999999</v>
      </c>
      <c r="BXO15">
        <v>248.4448405</v>
      </c>
      <c r="BXP15">
        <v>41.903974920000003</v>
      </c>
      <c r="BXQ15">
        <v>207.6643541</v>
      </c>
      <c r="BXR15">
        <v>3667.0363010000001</v>
      </c>
      <c r="BXS15">
        <v>490.65770989999999</v>
      </c>
      <c r="BXT15">
        <v>759.1103875</v>
      </c>
      <c r="BXU15">
        <v>1201.9583259999999</v>
      </c>
      <c r="BXV15">
        <v>869.89243339999996</v>
      </c>
      <c r="BXW15">
        <v>121.14588569999999</v>
      </c>
      <c r="BXX15">
        <v>5.2912292479999996</v>
      </c>
      <c r="BXY15">
        <v>420.93205719999997</v>
      </c>
      <c r="BXZ15">
        <v>91.690798860000001</v>
      </c>
      <c r="BYA15">
        <v>1844.9791520000001</v>
      </c>
      <c r="BYB15">
        <v>674.19804620000002</v>
      </c>
      <c r="BYC15">
        <v>40.910513440000003</v>
      </c>
      <c r="BYD15">
        <v>1575.4364740000001</v>
      </c>
      <c r="BYE15">
        <v>669.98555250000004</v>
      </c>
      <c r="BYF15">
        <v>709.48671149999996</v>
      </c>
      <c r="BYG15">
        <v>997.16043100000002</v>
      </c>
      <c r="BYH15">
        <v>2452.2436640000001</v>
      </c>
      <c r="BYI15">
        <v>4715.0872010000003</v>
      </c>
      <c r="BYJ15">
        <v>13.07433782</v>
      </c>
      <c r="BYK15">
        <v>11.29936242</v>
      </c>
      <c r="BYL15">
        <v>1327.614554</v>
      </c>
    </row>
    <row r="16" spans="1:2014" x14ac:dyDescent="0.45">
      <c r="A16" t="s">
        <v>3</v>
      </c>
      <c r="B16" s="2" t="s">
        <v>104</v>
      </c>
      <c r="C16">
        <v>0</v>
      </c>
      <c r="D16" t="s">
        <v>116</v>
      </c>
      <c r="E16" s="2" t="s">
        <v>117</v>
      </c>
      <c r="F16">
        <v>6143.5791689999996</v>
      </c>
      <c r="G16">
        <v>1026.419515</v>
      </c>
      <c r="H16">
        <v>16.15270799</v>
      </c>
      <c r="I16">
        <v>19699.913410000001</v>
      </c>
      <c r="J16">
        <v>30624.354149999999</v>
      </c>
      <c r="K16">
        <v>3728.0551650000002</v>
      </c>
      <c r="L16">
        <v>12161.551390000001</v>
      </c>
      <c r="M16">
        <v>0</v>
      </c>
      <c r="N16">
        <v>56081.106910000002</v>
      </c>
      <c r="O16">
        <v>35786.592600000004</v>
      </c>
      <c r="P16">
        <v>5644.6783960000002</v>
      </c>
      <c r="Q16">
        <v>95.710907910000003</v>
      </c>
      <c r="R16">
        <v>3889.3688280000001</v>
      </c>
      <c r="S16">
        <v>69862.808579999997</v>
      </c>
      <c r="T16">
        <v>721.19481180000002</v>
      </c>
      <c r="U16">
        <v>1536.7439549999999</v>
      </c>
      <c r="V16">
        <v>13.50116014</v>
      </c>
      <c r="W16">
        <v>971.746127</v>
      </c>
      <c r="X16">
        <v>27.85168402</v>
      </c>
      <c r="Y16">
        <v>4278.3417559999998</v>
      </c>
      <c r="Z16">
        <v>632.20873170000004</v>
      </c>
      <c r="AA16">
        <v>152.9185281</v>
      </c>
      <c r="AB16">
        <v>26981.87112</v>
      </c>
      <c r="AC16">
        <v>5718.7242219999998</v>
      </c>
      <c r="AD16">
        <v>28480.523969999998</v>
      </c>
      <c r="AE16">
        <v>9881.3076500000006</v>
      </c>
      <c r="AF16">
        <v>6665.1633190000002</v>
      </c>
      <c r="AG16">
        <v>3729.6676349999998</v>
      </c>
      <c r="AH16">
        <v>44178.780120000003</v>
      </c>
      <c r="AI16">
        <v>423.86262900000003</v>
      </c>
      <c r="AJ16">
        <v>47391.690450000002</v>
      </c>
      <c r="AK16">
        <v>1555.24848</v>
      </c>
      <c r="AL16">
        <v>5331.3756839999996</v>
      </c>
      <c r="AM16">
        <v>114.0845211</v>
      </c>
      <c r="AN16">
        <v>7576.0703290000001</v>
      </c>
      <c r="AO16">
        <v>669.83966620000001</v>
      </c>
      <c r="AP16">
        <v>8219.3564850000002</v>
      </c>
      <c r="AQ16">
        <v>55382.38003</v>
      </c>
      <c r="AR16">
        <v>4260.5428400000001</v>
      </c>
      <c r="AS16">
        <v>95427.900210000007</v>
      </c>
      <c r="AT16">
        <v>12240.276669999999</v>
      </c>
      <c r="AU16">
        <v>2115.4531310000002</v>
      </c>
      <c r="AV16">
        <v>49361.943619999998</v>
      </c>
      <c r="AW16">
        <v>3869.8338659999999</v>
      </c>
      <c r="AX16">
        <v>44523.629070000003</v>
      </c>
      <c r="AY16">
        <v>2217.469865</v>
      </c>
      <c r="AZ16">
        <v>111877.3389</v>
      </c>
      <c r="BA16">
        <v>12488.0514</v>
      </c>
      <c r="BB16">
        <v>4755.8669389999995</v>
      </c>
      <c r="BC16">
        <v>45.941759709999999</v>
      </c>
      <c r="BD16">
        <v>1207.6041130000001</v>
      </c>
      <c r="BE16">
        <v>53.709458949999998</v>
      </c>
      <c r="BF16">
        <v>136.6138211</v>
      </c>
      <c r="BG16">
        <v>2773.4241900000002</v>
      </c>
      <c r="BH16">
        <v>93.707900809999998</v>
      </c>
      <c r="BI16">
        <v>65.548623500000005</v>
      </c>
      <c r="BJ16">
        <v>343.67993319999999</v>
      </c>
      <c r="BK16">
        <v>5205.3644139999997</v>
      </c>
      <c r="BL16">
        <v>1191.643165</v>
      </c>
      <c r="BM16">
        <v>8630.7582679999996</v>
      </c>
      <c r="BN16">
        <v>11.895182589999999</v>
      </c>
      <c r="BO16">
        <v>4023.5302900000002</v>
      </c>
      <c r="BP16">
        <v>195409.12390000001</v>
      </c>
      <c r="BQ16">
        <v>56.246075189999999</v>
      </c>
      <c r="BR16">
        <v>137.766381</v>
      </c>
      <c r="BS16">
        <v>2583.3021920000001</v>
      </c>
      <c r="BT16">
        <v>4014.2810850000001</v>
      </c>
      <c r="BU16">
        <v>9147.4014520000001</v>
      </c>
      <c r="BV16">
        <v>238.04456339999999</v>
      </c>
      <c r="BW16">
        <v>80460.160889999999</v>
      </c>
      <c r="BX16">
        <v>2812.849037</v>
      </c>
      <c r="BY16">
        <v>300.20916999999997</v>
      </c>
      <c r="BZ16">
        <v>311.46743090000001</v>
      </c>
      <c r="CA16">
        <v>31008.241679999999</v>
      </c>
      <c r="CB16">
        <v>9133.2646839999998</v>
      </c>
      <c r="CC16">
        <v>6090.6941290000004</v>
      </c>
      <c r="CD16">
        <v>38419.568590000003</v>
      </c>
      <c r="CE16">
        <v>117.4638483</v>
      </c>
      <c r="CF16">
        <v>1158.3259149999999</v>
      </c>
      <c r="CG16">
        <v>12263.511409999999</v>
      </c>
      <c r="CH16">
        <v>8.7322658700000009</v>
      </c>
      <c r="CI16">
        <v>9320.0408210000005</v>
      </c>
      <c r="CJ16">
        <v>2353.0934430000002</v>
      </c>
      <c r="CK16">
        <v>150750.4584</v>
      </c>
      <c r="CL16">
        <v>919.94209679999994</v>
      </c>
      <c r="CM16">
        <v>2149.6684599999999</v>
      </c>
      <c r="CN16">
        <v>749.79055359999995</v>
      </c>
      <c r="CO16">
        <v>13025.962649999999</v>
      </c>
      <c r="CP16">
        <v>21.418024930000001</v>
      </c>
      <c r="CQ16">
        <v>9922.1975619999994</v>
      </c>
      <c r="CR16">
        <v>725.22540660000004</v>
      </c>
      <c r="CS16">
        <v>15046.698770000001</v>
      </c>
      <c r="CT16">
        <v>4119.2715790000002</v>
      </c>
      <c r="CU16">
        <v>3361.465549</v>
      </c>
      <c r="CV16">
        <v>5632.273459</v>
      </c>
      <c r="CW16">
        <v>17051.596979999998</v>
      </c>
      <c r="CX16">
        <v>8882.6743970000007</v>
      </c>
      <c r="CY16">
        <v>35511.076979999998</v>
      </c>
      <c r="CZ16">
        <v>3991.8222030000002</v>
      </c>
      <c r="DA16">
        <v>13968.30567</v>
      </c>
      <c r="DB16">
        <v>43282.981189999999</v>
      </c>
      <c r="DC16">
        <v>40499.940360000001</v>
      </c>
      <c r="DD16">
        <v>9976.3719209999999</v>
      </c>
      <c r="DE16">
        <v>407.23786790000003</v>
      </c>
      <c r="DF16">
        <v>19026.86393</v>
      </c>
      <c r="DG16">
        <v>8474.5994719999999</v>
      </c>
      <c r="DH16">
        <v>95104.580419999998</v>
      </c>
      <c r="DI16">
        <v>6135.9809690000002</v>
      </c>
      <c r="DJ16">
        <v>17923.510190000001</v>
      </c>
      <c r="DK16">
        <v>17701.946609999999</v>
      </c>
      <c r="DL16">
        <v>10978.947630000001</v>
      </c>
      <c r="DM16">
        <v>3615.626323</v>
      </c>
      <c r="DN16">
        <v>28180.50735</v>
      </c>
      <c r="DO16">
        <v>42.593807220000002</v>
      </c>
      <c r="DP16">
        <v>691.28981050000004</v>
      </c>
      <c r="DQ16">
        <v>47445.922400000003</v>
      </c>
      <c r="DR16">
        <v>44689.758710000002</v>
      </c>
      <c r="DS16">
        <v>95.484799409999994</v>
      </c>
      <c r="DT16">
        <v>7369.7946009999996</v>
      </c>
      <c r="DU16">
        <v>2244.4183250000001</v>
      </c>
      <c r="DV16">
        <v>337.43851189999998</v>
      </c>
      <c r="DW16">
        <v>2740.0721840000001</v>
      </c>
      <c r="DX16">
        <v>176.572237</v>
      </c>
      <c r="DY16">
        <v>22148.13855</v>
      </c>
      <c r="DZ16">
        <v>6118.9357579999996</v>
      </c>
      <c r="EA16">
        <v>2439.7539339999998</v>
      </c>
      <c r="EB16">
        <v>15156.525519999999</v>
      </c>
      <c r="EC16">
        <v>2369.05699</v>
      </c>
      <c r="ED16">
        <v>50147.065690000003</v>
      </c>
      <c r="EE16">
        <v>3584.2509260000002</v>
      </c>
      <c r="EF16">
        <v>70205.253580000004</v>
      </c>
      <c r="EG16">
        <v>85751.032590000003</v>
      </c>
      <c r="EH16">
        <v>122.39876719999999</v>
      </c>
      <c r="EI16">
        <v>525.54037489999996</v>
      </c>
      <c r="EJ16">
        <v>13150.751039999999</v>
      </c>
      <c r="EK16">
        <v>657.42137869999999</v>
      </c>
      <c r="EL16">
        <v>19310.677459999999</v>
      </c>
      <c r="EM16">
        <v>348.3593644</v>
      </c>
      <c r="EN16">
        <v>82.036275579999995</v>
      </c>
      <c r="EO16">
        <v>27149.443899999998</v>
      </c>
      <c r="EP16">
        <v>17077.67051</v>
      </c>
      <c r="EQ16">
        <v>24438.81783</v>
      </c>
      <c r="ER16">
        <v>0</v>
      </c>
      <c r="ES16">
        <v>10901.793960000001</v>
      </c>
      <c r="ET16">
        <v>905.14301339999997</v>
      </c>
      <c r="EU16">
        <v>9759.5955240000003</v>
      </c>
      <c r="EV16">
        <v>0</v>
      </c>
      <c r="EW16">
        <v>32069.293099999999</v>
      </c>
      <c r="EX16">
        <v>6527.8960880000004</v>
      </c>
      <c r="EY16">
        <v>19081.729179999998</v>
      </c>
      <c r="EZ16">
        <v>5327.3745449999997</v>
      </c>
      <c r="FA16">
        <v>228.5652714</v>
      </c>
      <c r="FB16">
        <v>252.11821839999999</v>
      </c>
      <c r="FC16">
        <v>4867.2298469999996</v>
      </c>
      <c r="FD16">
        <v>1605.5347039999999</v>
      </c>
      <c r="FE16">
        <v>597.42212229999996</v>
      </c>
      <c r="FF16">
        <v>0</v>
      </c>
      <c r="FG16">
        <v>4022.5929289999999</v>
      </c>
      <c r="FH16">
        <v>20908.064590000002</v>
      </c>
      <c r="FI16">
        <v>614.05851229999996</v>
      </c>
      <c r="FJ16">
        <v>569.73191899999995</v>
      </c>
      <c r="FK16">
        <v>4159.46515</v>
      </c>
      <c r="FL16">
        <v>15401.35536</v>
      </c>
      <c r="FM16">
        <v>6234.20892</v>
      </c>
      <c r="FN16">
        <v>534.66263670000001</v>
      </c>
      <c r="FO16">
        <v>431.13628290000003</v>
      </c>
      <c r="FP16">
        <v>2074.949509</v>
      </c>
      <c r="FQ16">
        <v>415.58298009999999</v>
      </c>
      <c r="FR16">
        <v>1498.492798</v>
      </c>
      <c r="FS16">
        <v>37019.632469999997</v>
      </c>
      <c r="FT16">
        <v>560.42264160000002</v>
      </c>
      <c r="FU16">
        <v>48057.20809</v>
      </c>
      <c r="FV16">
        <v>5326.5286400000005</v>
      </c>
      <c r="FW16">
        <v>11425.33923</v>
      </c>
      <c r="FX16">
        <v>2332.8380299999999</v>
      </c>
      <c r="FY16">
        <v>7126.6664469999996</v>
      </c>
      <c r="FZ16">
        <v>445.12385080000001</v>
      </c>
      <c r="GA16">
        <v>593.92166559999998</v>
      </c>
      <c r="GB16">
        <v>52155.184939999999</v>
      </c>
      <c r="GC16">
        <v>2644.2643979999998</v>
      </c>
      <c r="GD16">
        <v>23.927291870000001</v>
      </c>
      <c r="GE16">
        <v>7846.8757539999997</v>
      </c>
      <c r="GF16">
        <v>2801.7495709999998</v>
      </c>
      <c r="GG16">
        <v>2173.2325080000001</v>
      </c>
      <c r="GH16">
        <v>945.50059869999995</v>
      </c>
      <c r="GI16">
        <v>16646.427169999999</v>
      </c>
      <c r="GJ16">
        <v>2089.1668669999999</v>
      </c>
      <c r="GK16">
        <v>4824.2196020000001</v>
      </c>
      <c r="GL16">
        <v>1602.355896</v>
      </c>
      <c r="GM16">
        <v>477.47667580000001</v>
      </c>
      <c r="GN16">
        <v>267.56792289999999</v>
      </c>
      <c r="GO16">
        <v>41.666259770000003</v>
      </c>
      <c r="GP16">
        <v>2227.7011470000002</v>
      </c>
      <c r="GQ16">
        <v>6578.4091749999998</v>
      </c>
      <c r="GR16">
        <v>1535.5213160000001</v>
      </c>
      <c r="GS16">
        <v>429.44630869999997</v>
      </c>
      <c r="GT16">
        <v>5380.9802079999999</v>
      </c>
      <c r="GU16">
        <v>3155.2672619999998</v>
      </c>
      <c r="GV16">
        <v>10136.25902</v>
      </c>
      <c r="GW16">
        <v>34.340552850000002</v>
      </c>
      <c r="GX16">
        <v>291.3127361</v>
      </c>
      <c r="GY16">
        <v>3274.9116330000002</v>
      </c>
      <c r="GZ16">
        <v>1643.145428</v>
      </c>
      <c r="HA16">
        <v>2359.8139569999998</v>
      </c>
      <c r="HB16">
        <v>12481.64343</v>
      </c>
      <c r="HC16">
        <v>5919.3667329999998</v>
      </c>
      <c r="HD16">
        <v>1740.2922040000001</v>
      </c>
      <c r="HE16">
        <v>874.5644992</v>
      </c>
      <c r="HF16">
        <v>10595.75628</v>
      </c>
      <c r="HG16">
        <v>1264.4652000000001</v>
      </c>
      <c r="HH16">
        <v>218.9036984</v>
      </c>
      <c r="HI16">
        <v>15019.256020000001</v>
      </c>
      <c r="HJ16">
        <v>22195.236939999999</v>
      </c>
      <c r="HK16">
        <v>63.958035879999997</v>
      </c>
      <c r="HL16">
        <v>20560.727500000001</v>
      </c>
      <c r="HM16">
        <v>12920.63551</v>
      </c>
      <c r="HN16">
        <v>1169.7798250000001</v>
      </c>
      <c r="HO16">
        <v>7241.397097</v>
      </c>
      <c r="HP16">
        <v>1575.949807</v>
      </c>
      <c r="HQ16">
        <v>12798.20191</v>
      </c>
      <c r="HR16">
        <v>111.4098868</v>
      </c>
      <c r="HS16">
        <v>98.328727139999998</v>
      </c>
      <c r="HT16">
        <v>222.6608301</v>
      </c>
      <c r="HU16">
        <v>0</v>
      </c>
      <c r="HV16">
        <v>190.29696079999999</v>
      </c>
      <c r="HW16">
        <v>5638.7116290000004</v>
      </c>
      <c r="HX16">
        <v>11019.557769999999</v>
      </c>
      <c r="HY16">
        <v>32.984681129999998</v>
      </c>
      <c r="HZ16">
        <v>309.2511465</v>
      </c>
      <c r="IA16">
        <v>1653.0950600000001</v>
      </c>
      <c r="IB16">
        <v>1154.9182940000001</v>
      </c>
      <c r="IC16">
        <v>1082.871063</v>
      </c>
      <c r="ID16">
        <v>20940.605240000001</v>
      </c>
      <c r="IE16">
        <v>372.76460839999999</v>
      </c>
      <c r="IF16">
        <v>11695.117910000001</v>
      </c>
      <c r="IG16">
        <v>46.57687361</v>
      </c>
      <c r="IH16">
        <v>701.51615949999996</v>
      </c>
      <c r="II16">
        <v>1076.863969</v>
      </c>
      <c r="IJ16">
        <v>235.66352910000001</v>
      </c>
      <c r="IK16">
        <v>309.03203250000001</v>
      </c>
      <c r="IL16">
        <v>4216.9712399999999</v>
      </c>
      <c r="IM16">
        <v>2717.3478279999999</v>
      </c>
      <c r="IN16">
        <v>1086.2360269999999</v>
      </c>
      <c r="IO16">
        <v>178.2622317</v>
      </c>
      <c r="IP16">
        <v>334.6141207</v>
      </c>
      <c r="IQ16">
        <v>356.14093680000002</v>
      </c>
      <c r="IR16">
        <v>3733.9042290000002</v>
      </c>
      <c r="IS16">
        <v>1041.2981749999999</v>
      </c>
      <c r="IT16">
        <v>26484.123780000002</v>
      </c>
      <c r="IU16">
        <v>0.60911253899999995</v>
      </c>
      <c r="IV16">
        <v>18267.31163</v>
      </c>
      <c r="IW16">
        <v>8725.9835860000003</v>
      </c>
      <c r="IX16">
        <v>2002.950992</v>
      </c>
      <c r="IY16">
        <v>456.67105700000002</v>
      </c>
      <c r="IZ16">
        <v>15139.31114</v>
      </c>
      <c r="JA16">
        <v>734.4200452</v>
      </c>
      <c r="JB16">
        <v>6634.2178889999996</v>
      </c>
      <c r="JC16">
        <v>35298.617749999998</v>
      </c>
      <c r="JD16">
        <v>9325.2730950000005</v>
      </c>
      <c r="JE16">
        <v>901.06315289999998</v>
      </c>
      <c r="JF16">
        <v>5226.5037769999999</v>
      </c>
      <c r="JG16">
        <v>55282.872779999998</v>
      </c>
      <c r="JH16">
        <v>40160.05401</v>
      </c>
      <c r="JI16">
        <v>185.15620129999999</v>
      </c>
      <c r="JJ16">
        <v>13.03445984</v>
      </c>
      <c r="JK16">
        <v>1932.747057</v>
      </c>
      <c r="JL16">
        <v>1598.0253259999999</v>
      </c>
      <c r="JM16">
        <v>3863.423452</v>
      </c>
      <c r="JN16">
        <v>2919.5407270000001</v>
      </c>
      <c r="JO16">
        <v>2218.096078</v>
      </c>
      <c r="JP16">
        <v>3048.588792</v>
      </c>
      <c r="JQ16">
        <v>13959.25519</v>
      </c>
      <c r="JR16">
        <v>19298.071749999999</v>
      </c>
      <c r="JS16">
        <v>22026.970389999999</v>
      </c>
      <c r="JT16">
        <v>6982.1749239999999</v>
      </c>
      <c r="JU16">
        <v>13.36380005</v>
      </c>
      <c r="JV16">
        <v>4126.0511710000001</v>
      </c>
      <c r="JW16">
        <v>95.126227729999997</v>
      </c>
      <c r="JX16">
        <v>2717.071731</v>
      </c>
      <c r="JY16">
        <v>6782.8074180000003</v>
      </c>
      <c r="JZ16">
        <v>2367.628858</v>
      </c>
      <c r="KA16">
        <v>17597.553639999998</v>
      </c>
      <c r="KB16">
        <v>59339.235739999996</v>
      </c>
      <c r="KC16">
        <v>72.187442880000006</v>
      </c>
      <c r="KD16">
        <v>14365.136109999999</v>
      </c>
      <c r="KE16">
        <v>156654.18590000001</v>
      </c>
      <c r="KF16">
        <v>7814.8856249999999</v>
      </c>
      <c r="KG16">
        <v>10536.236849999999</v>
      </c>
      <c r="KH16">
        <v>4523.488789</v>
      </c>
      <c r="KI16">
        <v>3122.081862</v>
      </c>
      <c r="KJ16">
        <v>31.163851640000001</v>
      </c>
      <c r="KK16">
        <v>25536.419959999999</v>
      </c>
      <c r="KL16">
        <v>2910.554161</v>
      </c>
      <c r="KM16">
        <v>5992.4029300000002</v>
      </c>
      <c r="KN16">
        <v>1165.999626</v>
      </c>
      <c r="KO16">
        <v>151.12302399999999</v>
      </c>
      <c r="KP16">
        <v>420.81106269999998</v>
      </c>
      <c r="KQ16">
        <v>1878.718666</v>
      </c>
      <c r="KR16">
        <v>512.67592279999997</v>
      </c>
      <c r="KS16">
        <v>1887.2502899999999</v>
      </c>
      <c r="KT16">
        <v>94.715737160000003</v>
      </c>
      <c r="KU16">
        <v>7679.5276329999997</v>
      </c>
      <c r="KV16">
        <v>1413.8441560000001</v>
      </c>
      <c r="KW16">
        <v>6255.7545499999997</v>
      </c>
      <c r="KX16">
        <v>4611.4396159999997</v>
      </c>
      <c r="KY16">
        <v>116.41550460000001</v>
      </c>
      <c r="KZ16">
        <v>777.12316650000002</v>
      </c>
      <c r="LA16">
        <v>1392.798706</v>
      </c>
      <c r="LB16">
        <v>5930.7178709999998</v>
      </c>
      <c r="LC16">
        <v>416.73821240000001</v>
      </c>
      <c r="LD16">
        <v>25106.14185</v>
      </c>
      <c r="LE16">
        <v>205.10168479999999</v>
      </c>
      <c r="LF16">
        <v>1123.3730069999999</v>
      </c>
      <c r="LG16">
        <v>0</v>
      </c>
      <c r="LH16">
        <v>7055.4510550000005</v>
      </c>
      <c r="LI16">
        <v>3454.9830059999999</v>
      </c>
      <c r="LJ16">
        <v>978.42472039999996</v>
      </c>
      <c r="LK16">
        <v>3023.5142569999998</v>
      </c>
      <c r="LL16">
        <v>2048.962485</v>
      </c>
      <c r="LM16">
        <v>7747.2251660000002</v>
      </c>
      <c r="LN16">
        <v>515.31495470000004</v>
      </c>
      <c r="LO16">
        <v>460.99645620000001</v>
      </c>
      <c r="LP16">
        <v>270.07078489999998</v>
      </c>
      <c r="LQ16">
        <v>1161.577773</v>
      </c>
      <c r="LR16">
        <v>399.28515390000001</v>
      </c>
      <c r="LS16">
        <v>305.44697880000001</v>
      </c>
      <c r="LT16">
        <v>1238.4170959999999</v>
      </c>
      <c r="LU16">
        <v>1364.5641479999999</v>
      </c>
      <c r="LV16">
        <v>0</v>
      </c>
      <c r="LW16">
        <v>449.12599979999999</v>
      </c>
      <c r="LX16">
        <v>1755.8791160000001</v>
      </c>
      <c r="LY16">
        <v>1344.4590310000001</v>
      </c>
      <c r="LZ16">
        <v>926.94602329999998</v>
      </c>
      <c r="MA16">
        <v>100057.39690000001</v>
      </c>
      <c r="MB16">
        <v>408.13582309999998</v>
      </c>
      <c r="MC16">
        <v>120.03802589999999</v>
      </c>
      <c r="MD16">
        <v>855.22189030000004</v>
      </c>
      <c r="ME16">
        <v>467.77222330000001</v>
      </c>
      <c r="MF16">
        <v>8262.7631739999997</v>
      </c>
      <c r="MG16">
        <v>1401.0288430000001</v>
      </c>
      <c r="MH16">
        <v>1105.3213499999999</v>
      </c>
      <c r="MI16">
        <v>1330.830342</v>
      </c>
      <c r="MJ16">
        <v>3624.3422580000001</v>
      </c>
      <c r="MK16">
        <v>10305.29989</v>
      </c>
      <c r="ML16">
        <v>12243.97424</v>
      </c>
      <c r="MM16">
        <v>4937.0191420000001</v>
      </c>
      <c r="MN16">
        <v>2725.2666939999999</v>
      </c>
      <c r="MO16">
        <v>1812.521338</v>
      </c>
      <c r="MP16">
        <v>586.55013610000003</v>
      </c>
      <c r="MQ16">
        <v>8564.1607079999994</v>
      </c>
      <c r="MR16">
        <v>474071.87660000002</v>
      </c>
      <c r="MS16">
        <v>30759.080440000002</v>
      </c>
      <c r="MT16">
        <v>13.73431396</v>
      </c>
      <c r="MU16">
        <v>9180.5830889999997</v>
      </c>
      <c r="MV16">
        <v>3068.7035040000001</v>
      </c>
      <c r="MW16">
        <v>8913.185802</v>
      </c>
      <c r="MX16">
        <v>18511.084040000002</v>
      </c>
      <c r="MY16">
        <v>400.63242500000001</v>
      </c>
      <c r="MZ16">
        <v>521.63159459999997</v>
      </c>
      <c r="NA16">
        <v>463.40657099999999</v>
      </c>
      <c r="NB16">
        <v>474.11075199999999</v>
      </c>
      <c r="NC16">
        <v>7496.5614480000004</v>
      </c>
      <c r="ND16">
        <v>207.7726826</v>
      </c>
      <c r="NE16">
        <v>1675.043645</v>
      </c>
      <c r="NF16">
        <v>16522.635910000001</v>
      </c>
      <c r="NG16">
        <v>3045.4316680000002</v>
      </c>
      <c r="NH16">
        <v>1707.29403</v>
      </c>
      <c r="NI16">
        <v>604.30204409999999</v>
      </c>
      <c r="NJ16">
        <v>6935.1502520000004</v>
      </c>
      <c r="NK16">
        <v>1714.973326</v>
      </c>
      <c r="NL16">
        <v>177.21811980000001</v>
      </c>
      <c r="NM16">
        <v>1326.2708849999999</v>
      </c>
      <c r="NN16">
        <v>1132.1864499999999</v>
      </c>
      <c r="NO16">
        <v>10372.679819999999</v>
      </c>
      <c r="NP16">
        <v>881.30887440000004</v>
      </c>
      <c r="NQ16">
        <v>18170.243890000002</v>
      </c>
      <c r="NR16">
        <v>6185.3778430000002</v>
      </c>
      <c r="NS16">
        <v>5729.5607380000001</v>
      </c>
      <c r="NT16">
        <v>544.32160929999998</v>
      </c>
      <c r="NU16">
        <v>2208.867933</v>
      </c>
      <c r="NV16">
        <v>6529.5057829999996</v>
      </c>
      <c r="NW16">
        <v>1629.921308</v>
      </c>
      <c r="NX16">
        <v>47923.413249999998</v>
      </c>
      <c r="NY16">
        <v>8945.0291820000002</v>
      </c>
      <c r="NZ16">
        <v>14317.47258</v>
      </c>
      <c r="OA16">
        <v>53839.469290000001</v>
      </c>
      <c r="OB16">
        <v>9992.8963970000004</v>
      </c>
      <c r="OC16">
        <v>6723.6577870000001</v>
      </c>
      <c r="OD16">
        <v>2090.5276170000002</v>
      </c>
      <c r="OE16">
        <v>4785.8563089999998</v>
      </c>
      <c r="OF16">
        <v>21249.423589999999</v>
      </c>
      <c r="OG16">
        <v>4325.4266530000004</v>
      </c>
      <c r="OH16">
        <v>245.19123730000001</v>
      </c>
      <c r="OI16">
        <v>20736.444729999999</v>
      </c>
      <c r="OJ16">
        <v>13175.9049</v>
      </c>
      <c r="OK16">
        <v>478.0467261</v>
      </c>
      <c r="OL16">
        <v>43597.154640000001</v>
      </c>
      <c r="OM16">
        <v>144.2065131</v>
      </c>
      <c r="ON16">
        <v>698.83973590000005</v>
      </c>
      <c r="OO16">
        <v>3502.028323</v>
      </c>
      <c r="OP16">
        <v>4289.7468760000002</v>
      </c>
      <c r="OQ16">
        <v>929.63886019999995</v>
      </c>
      <c r="OR16">
        <v>3152.2551279999998</v>
      </c>
      <c r="OS16">
        <v>1152.832185</v>
      </c>
      <c r="OT16">
        <v>32869.611980000001</v>
      </c>
      <c r="OU16">
        <v>14486.21904</v>
      </c>
      <c r="OV16">
        <v>240.07778450000001</v>
      </c>
      <c r="OW16">
        <v>579.71191959999999</v>
      </c>
      <c r="OX16">
        <v>355.27276119999999</v>
      </c>
      <c r="OY16">
        <v>50725.068959999997</v>
      </c>
      <c r="OZ16">
        <v>13531.50193</v>
      </c>
      <c r="PA16">
        <v>41785.735439999997</v>
      </c>
      <c r="PB16">
        <v>2236.968265</v>
      </c>
      <c r="PC16">
        <v>5164.9475380000003</v>
      </c>
      <c r="PD16">
        <v>13509.18664</v>
      </c>
      <c r="PE16">
        <v>1099.3634890000001</v>
      </c>
      <c r="PF16">
        <v>1787.0075260000001</v>
      </c>
      <c r="PG16">
        <v>3234.5946749999998</v>
      </c>
      <c r="PH16">
        <v>0</v>
      </c>
      <c r="PI16">
        <v>2567.222886</v>
      </c>
      <c r="PJ16">
        <v>11574.56653</v>
      </c>
      <c r="PK16">
        <v>1048.959087</v>
      </c>
      <c r="PL16">
        <v>4212.4099239999996</v>
      </c>
      <c r="PM16">
        <v>3784.1043730000001</v>
      </c>
      <c r="PN16">
        <v>1051.7237399999999</v>
      </c>
      <c r="PO16">
        <v>4056.3382539999998</v>
      </c>
      <c r="PP16">
        <v>915.20419400000003</v>
      </c>
      <c r="PQ16">
        <v>661.62237900000002</v>
      </c>
      <c r="PR16">
        <v>12771.00799</v>
      </c>
      <c r="PS16">
        <v>1115.7278140000001</v>
      </c>
      <c r="PT16">
        <v>1359.904929</v>
      </c>
      <c r="PU16">
        <v>913.48506120000002</v>
      </c>
      <c r="PV16">
        <v>399.00027449999999</v>
      </c>
      <c r="PW16">
        <v>172.36720360000001</v>
      </c>
      <c r="PX16">
        <v>36.165377499999998</v>
      </c>
      <c r="PY16">
        <v>22445.570459999999</v>
      </c>
      <c r="PZ16">
        <v>377.50035919999999</v>
      </c>
      <c r="QA16">
        <v>25503.50649</v>
      </c>
      <c r="QB16">
        <v>6619.1362200000003</v>
      </c>
      <c r="QC16">
        <v>112.5778936</v>
      </c>
      <c r="QD16">
        <v>7867.8382680000004</v>
      </c>
      <c r="QE16">
        <v>1110.271604</v>
      </c>
      <c r="QF16">
        <v>120.0961027</v>
      </c>
      <c r="QG16">
        <v>7678.0645699999995</v>
      </c>
      <c r="QH16">
        <v>6337.1762600000002</v>
      </c>
      <c r="QI16">
        <v>7092.89797</v>
      </c>
      <c r="QJ16">
        <v>5059.2435910000004</v>
      </c>
      <c r="QK16">
        <v>828.42885999999999</v>
      </c>
      <c r="QL16">
        <v>408.97715399999998</v>
      </c>
      <c r="QM16">
        <v>5981.1140740000001</v>
      </c>
      <c r="QN16">
        <v>7539.5461949999999</v>
      </c>
      <c r="QO16">
        <v>756.07373540000003</v>
      </c>
      <c r="QP16">
        <v>3240.2273289999998</v>
      </c>
      <c r="QQ16">
        <v>1412.4500499999999</v>
      </c>
      <c r="QR16">
        <v>51206.613770000004</v>
      </c>
      <c r="QS16">
        <v>54.233147440000003</v>
      </c>
      <c r="QT16">
        <v>2684.872672</v>
      </c>
      <c r="QU16">
        <v>228.89655930000001</v>
      </c>
      <c r="QV16">
        <v>64879.390030000002</v>
      </c>
      <c r="QW16">
        <v>1112.619099</v>
      </c>
      <c r="QX16">
        <v>1893.450433</v>
      </c>
      <c r="QY16">
        <v>11130.478870000001</v>
      </c>
      <c r="QZ16">
        <v>5.0055458279999998</v>
      </c>
      <c r="RA16">
        <v>1030.8424769999999</v>
      </c>
      <c r="RB16">
        <v>505.543565</v>
      </c>
      <c r="RC16">
        <v>12714.46903</v>
      </c>
      <c r="RD16">
        <v>6823.2480610000002</v>
      </c>
      <c r="RE16">
        <v>549.0497646</v>
      </c>
      <c r="RF16">
        <v>35151.3586</v>
      </c>
      <c r="RG16">
        <v>33397.23934</v>
      </c>
      <c r="RH16">
        <v>3822.8804690000002</v>
      </c>
      <c r="RI16">
        <v>350.89890100000002</v>
      </c>
      <c r="RJ16">
        <v>79802.708069999993</v>
      </c>
      <c r="RK16">
        <v>187.95971059999999</v>
      </c>
      <c r="RL16">
        <v>463.7849253</v>
      </c>
      <c r="RM16">
        <v>542.88643960000002</v>
      </c>
      <c r="RN16">
        <v>809.35550499999999</v>
      </c>
      <c r="RO16">
        <v>3480.6389349999999</v>
      </c>
      <c r="RP16">
        <v>3011.675072</v>
      </c>
      <c r="RQ16">
        <v>18632.934099999999</v>
      </c>
      <c r="RR16">
        <v>1646.264741</v>
      </c>
      <c r="RS16">
        <v>3979.0467600000002</v>
      </c>
      <c r="RT16">
        <v>56256.040300000001</v>
      </c>
      <c r="RU16">
        <v>858.94522400000005</v>
      </c>
      <c r="RV16">
        <v>113257.5083</v>
      </c>
      <c r="RW16">
        <v>7149.2936579999996</v>
      </c>
      <c r="RX16">
        <v>283.30689660000002</v>
      </c>
      <c r="RY16">
        <v>936.19230319999997</v>
      </c>
      <c r="RZ16">
        <v>7583.6998149999999</v>
      </c>
      <c r="SA16">
        <v>15.246263430000001</v>
      </c>
      <c r="SB16">
        <v>133.35939070000001</v>
      </c>
      <c r="SC16">
        <v>1506.491002</v>
      </c>
      <c r="SD16">
        <v>1809.4508719999999</v>
      </c>
      <c r="SE16">
        <v>8815.0804059999991</v>
      </c>
      <c r="SF16">
        <v>276.35066030000002</v>
      </c>
      <c r="SG16">
        <v>5430.926144</v>
      </c>
      <c r="SH16">
        <v>1117.5597809999999</v>
      </c>
      <c r="SI16">
        <v>2749.9002770000002</v>
      </c>
      <c r="SJ16">
        <v>377.26832569999999</v>
      </c>
      <c r="SK16">
        <v>183.6258316</v>
      </c>
      <c r="SL16">
        <v>2272.3028909999998</v>
      </c>
      <c r="SM16">
        <v>5775.3573850000002</v>
      </c>
      <c r="SN16">
        <v>1164.936479</v>
      </c>
      <c r="SO16">
        <v>82.106451179999993</v>
      </c>
      <c r="SP16">
        <v>542.76996010000005</v>
      </c>
      <c r="SQ16">
        <v>16826.443770000002</v>
      </c>
      <c r="SR16">
        <v>9774.7159549999997</v>
      </c>
      <c r="SS16">
        <v>354.39613609999998</v>
      </c>
      <c r="ST16">
        <v>4704.062527</v>
      </c>
      <c r="SU16">
        <v>3122.959374</v>
      </c>
      <c r="SV16">
        <v>3594.9617979999998</v>
      </c>
      <c r="SW16">
        <v>34499.809730000001</v>
      </c>
      <c r="SX16">
        <v>85902.494319999998</v>
      </c>
      <c r="SY16">
        <v>4121.2494020000004</v>
      </c>
      <c r="SZ16">
        <v>13.60305786</v>
      </c>
      <c r="TA16">
        <v>86.043289419999994</v>
      </c>
      <c r="TB16">
        <v>2319.3023309999999</v>
      </c>
      <c r="TC16">
        <v>305.03629640000003</v>
      </c>
      <c r="TD16">
        <v>669.97144309999999</v>
      </c>
      <c r="TE16">
        <v>396.24169590000002</v>
      </c>
      <c r="TF16">
        <v>33903.817580000003</v>
      </c>
      <c r="TG16">
        <v>11325.737209999999</v>
      </c>
      <c r="TH16">
        <v>21350.666310000001</v>
      </c>
      <c r="TI16">
        <v>4128.3772689999996</v>
      </c>
      <c r="TJ16">
        <v>563.73842639999998</v>
      </c>
      <c r="TK16">
        <v>1234.480039</v>
      </c>
      <c r="TL16">
        <v>3612.4235140000001</v>
      </c>
      <c r="TM16">
        <v>2791.102449</v>
      </c>
      <c r="TN16">
        <v>37071.2572</v>
      </c>
      <c r="TO16">
        <v>10597.68715</v>
      </c>
      <c r="TP16">
        <v>2311.638696</v>
      </c>
      <c r="TQ16">
        <v>145236.7353</v>
      </c>
      <c r="TR16">
        <v>0</v>
      </c>
      <c r="TS16">
        <v>23197.31683</v>
      </c>
      <c r="TT16">
        <v>4281.0262169999996</v>
      </c>
      <c r="TU16">
        <v>2554.7462639999999</v>
      </c>
      <c r="TV16">
        <v>150.35172249999999</v>
      </c>
      <c r="TW16">
        <v>2941.0746859999999</v>
      </c>
      <c r="TX16">
        <v>1399.7334269999999</v>
      </c>
      <c r="TY16">
        <v>40.100830080000001</v>
      </c>
      <c r="TZ16">
        <v>7431.4428619999999</v>
      </c>
      <c r="UA16">
        <v>407.94429630000002</v>
      </c>
      <c r="UB16">
        <v>2436.0851899999998</v>
      </c>
      <c r="UC16">
        <v>44070.436549999999</v>
      </c>
      <c r="UD16">
        <v>5854.1392329999999</v>
      </c>
      <c r="UE16">
        <v>1223.8505150000001</v>
      </c>
      <c r="UF16">
        <v>1845.737609</v>
      </c>
      <c r="UG16">
        <v>2052.5595370000001</v>
      </c>
      <c r="UH16">
        <v>940.50823860000003</v>
      </c>
      <c r="UI16">
        <v>39881.970419999998</v>
      </c>
      <c r="UJ16">
        <v>873.65965100000005</v>
      </c>
      <c r="UK16">
        <v>589.15694919999999</v>
      </c>
      <c r="UL16">
        <v>1711.789303</v>
      </c>
      <c r="UM16">
        <v>5554.0970200000002</v>
      </c>
      <c r="UN16">
        <v>2481.3001979999999</v>
      </c>
      <c r="UO16">
        <v>86.881734260000002</v>
      </c>
      <c r="UP16">
        <v>56.739916749999999</v>
      </c>
      <c r="UQ16">
        <v>1571.0875960000001</v>
      </c>
      <c r="UR16">
        <v>48346.256359999999</v>
      </c>
      <c r="US16">
        <v>14541.75244</v>
      </c>
      <c r="UT16">
        <v>8087.4481329999999</v>
      </c>
      <c r="UU16">
        <v>715.50542889999997</v>
      </c>
      <c r="UV16">
        <v>1820.719771</v>
      </c>
      <c r="UW16">
        <v>3635.2349260000001</v>
      </c>
      <c r="UX16">
        <v>17326.095809999999</v>
      </c>
      <c r="UY16">
        <v>5013.9727309999998</v>
      </c>
      <c r="UZ16">
        <v>13536.34081</v>
      </c>
      <c r="VA16">
        <v>204965.2782</v>
      </c>
      <c r="VB16">
        <v>0</v>
      </c>
      <c r="VC16">
        <v>315.01123480000001</v>
      </c>
      <c r="VD16">
        <v>3816.9432740000002</v>
      </c>
      <c r="VE16">
        <v>23307.811420000002</v>
      </c>
      <c r="VF16">
        <v>3381.385041</v>
      </c>
      <c r="VG16">
        <v>5161.8526760000004</v>
      </c>
      <c r="VH16">
        <v>3801.8541799999998</v>
      </c>
      <c r="VI16">
        <v>8670.1612800000003</v>
      </c>
      <c r="VJ16">
        <v>81.704717369999997</v>
      </c>
      <c r="VK16">
        <v>1071.8980220000001</v>
      </c>
      <c r="VL16">
        <v>3394.9107130000002</v>
      </c>
      <c r="VM16">
        <v>484.94345079999999</v>
      </c>
      <c r="VN16">
        <v>1261.22334</v>
      </c>
      <c r="VO16">
        <v>286.03453660000002</v>
      </c>
      <c r="VP16">
        <v>9.2262694179999993</v>
      </c>
      <c r="VQ16">
        <v>1228.128631</v>
      </c>
      <c r="VR16">
        <v>6.8894906279999999</v>
      </c>
      <c r="VS16">
        <v>3279.0123939999999</v>
      </c>
      <c r="VT16">
        <v>33.194824220000001</v>
      </c>
      <c r="VU16">
        <v>2498.7432330000001</v>
      </c>
      <c r="VV16">
        <v>137.34375499999999</v>
      </c>
      <c r="VW16">
        <v>1386.599913</v>
      </c>
      <c r="VX16">
        <v>0.87336041600000003</v>
      </c>
      <c r="VY16">
        <v>7725.9361609999996</v>
      </c>
      <c r="VZ16">
        <v>689.96649930000001</v>
      </c>
      <c r="WA16">
        <v>167.27812840000001</v>
      </c>
      <c r="WB16">
        <v>61652.930009999996</v>
      </c>
      <c r="WC16">
        <v>445.7098158</v>
      </c>
      <c r="WD16">
        <v>1630.2657810000001</v>
      </c>
      <c r="WE16">
        <v>516.52206720000004</v>
      </c>
      <c r="WF16">
        <v>151.8735058</v>
      </c>
      <c r="WG16">
        <v>7419.8281960000004</v>
      </c>
      <c r="WH16">
        <v>1323.5592779999999</v>
      </c>
      <c r="WI16">
        <v>879.50336049999999</v>
      </c>
      <c r="WJ16">
        <v>1754.2806370000001</v>
      </c>
      <c r="WK16">
        <v>52768.39054</v>
      </c>
      <c r="WL16">
        <v>564.80152959999998</v>
      </c>
      <c r="WM16">
        <v>2684.3462519999998</v>
      </c>
      <c r="WN16">
        <v>1211.291739</v>
      </c>
      <c r="WO16">
        <v>1365.324251</v>
      </c>
      <c r="WP16">
        <v>2331.7855920000002</v>
      </c>
      <c r="WQ16">
        <v>13626.85491</v>
      </c>
      <c r="WR16">
        <v>4549.6285099999996</v>
      </c>
      <c r="WS16">
        <v>34090.288780000003</v>
      </c>
      <c r="WT16">
        <v>1936.9706430000001</v>
      </c>
      <c r="WU16">
        <v>3015.7827590000002</v>
      </c>
      <c r="WV16">
        <v>130.36007309999999</v>
      </c>
      <c r="WW16">
        <v>917.19870660000004</v>
      </c>
      <c r="WX16">
        <v>8488.6371060000001</v>
      </c>
      <c r="WY16">
        <v>3508.1838269999998</v>
      </c>
      <c r="WZ16">
        <v>1116.6272750000001</v>
      </c>
      <c r="XA16">
        <v>6737.0552790000002</v>
      </c>
      <c r="XB16">
        <v>724.74528640000005</v>
      </c>
      <c r="XC16">
        <v>1454.2916130000001</v>
      </c>
      <c r="XD16">
        <v>104555.3061</v>
      </c>
      <c r="XE16">
        <v>2088.1665969999999</v>
      </c>
      <c r="XF16">
        <v>6161.5440909999998</v>
      </c>
      <c r="XG16">
        <v>83.081975270000001</v>
      </c>
      <c r="XH16">
        <v>9910.5558810000002</v>
      </c>
      <c r="XI16">
        <v>3416.762076</v>
      </c>
      <c r="XJ16">
        <v>5355.774754</v>
      </c>
      <c r="XK16">
        <v>500.56877100000003</v>
      </c>
      <c r="XL16">
        <v>413.18018260000002</v>
      </c>
      <c r="XM16">
        <v>111917.6657</v>
      </c>
      <c r="XN16">
        <v>1277.5644159999999</v>
      </c>
      <c r="XO16">
        <v>991.49176169999998</v>
      </c>
      <c r="XP16">
        <v>3045.1446249999999</v>
      </c>
      <c r="XQ16">
        <v>284.67716580000001</v>
      </c>
      <c r="XR16">
        <v>1166.6242749999999</v>
      </c>
      <c r="XS16">
        <v>73.180142939999996</v>
      </c>
      <c r="XT16">
        <v>0</v>
      </c>
      <c r="XU16">
        <v>2856.4674799999998</v>
      </c>
      <c r="XV16">
        <v>3636.8339430000001</v>
      </c>
      <c r="XW16">
        <v>1260.973465</v>
      </c>
      <c r="XX16">
        <v>1448.7398800000001</v>
      </c>
      <c r="XY16">
        <v>496.97828509999999</v>
      </c>
      <c r="XZ16">
        <v>5699.4616349999997</v>
      </c>
      <c r="YA16">
        <v>4698.0991999999997</v>
      </c>
      <c r="YB16">
        <v>1611.3435649999999</v>
      </c>
      <c r="YC16">
        <v>4182.8402050000004</v>
      </c>
      <c r="YD16">
        <v>1249.4264780000001</v>
      </c>
      <c r="YE16">
        <v>392.35128020000002</v>
      </c>
      <c r="YF16">
        <v>5386.1505470000002</v>
      </c>
      <c r="YG16">
        <v>1426.9965609999999</v>
      </c>
      <c r="YH16">
        <v>650.35215249999999</v>
      </c>
      <c r="YI16">
        <v>961.92756989999998</v>
      </c>
      <c r="YJ16">
        <v>50343.489099999999</v>
      </c>
      <c r="YK16">
        <v>14964.333140000001</v>
      </c>
      <c r="YL16">
        <v>5983.5133679999999</v>
      </c>
      <c r="YM16">
        <v>1295.519536</v>
      </c>
      <c r="YN16">
        <v>667.37428360000001</v>
      </c>
      <c r="YO16">
        <v>6678.8801100000001</v>
      </c>
      <c r="YP16">
        <v>62568.321980000001</v>
      </c>
      <c r="YQ16">
        <v>28905.262200000001</v>
      </c>
      <c r="YR16">
        <v>917.17329410000002</v>
      </c>
      <c r="YS16">
        <v>47359.461730000003</v>
      </c>
      <c r="YT16">
        <v>1389.7721329999999</v>
      </c>
      <c r="YU16">
        <v>6080.3629490000003</v>
      </c>
      <c r="YV16">
        <v>103.6849958</v>
      </c>
      <c r="YW16">
        <v>46831.982080000002</v>
      </c>
      <c r="YX16">
        <v>1138.4624799999999</v>
      </c>
      <c r="YY16">
        <v>10208.44672</v>
      </c>
      <c r="YZ16">
        <v>1565.0165930000001</v>
      </c>
      <c r="ZA16">
        <v>2826.8340079999998</v>
      </c>
      <c r="ZB16">
        <v>7.8929532999999996E-2</v>
      </c>
      <c r="ZC16">
        <v>2080.7459389999999</v>
      </c>
      <c r="ZD16">
        <v>34913.554190000003</v>
      </c>
      <c r="ZE16">
        <v>3881.4725309999999</v>
      </c>
      <c r="ZF16">
        <v>262.21780749999999</v>
      </c>
      <c r="ZG16">
        <v>1779.4119900000001</v>
      </c>
      <c r="ZH16">
        <v>4757.44805</v>
      </c>
      <c r="ZI16">
        <v>7128.0813879999996</v>
      </c>
      <c r="ZJ16">
        <v>3532.920642</v>
      </c>
      <c r="ZK16">
        <v>22.614785120000001</v>
      </c>
      <c r="ZL16">
        <v>355.12011139999998</v>
      </c>
      <c r="ZM16">
        <v>1088.5745039999999</v>
      </c>
      <c r="ZN16">
        <v>0</v>
      </c>
      <c r="ZO16">
        <v>933.70867650000002</v>
      </c>
      <c r="ZP16">
        <v>3611.8249040000001</v>
      </c>
      <c r="ZQ16">
        <v>95.489574289999993</v>
      </c>
      <c r="ZR16">
        <v>2103.7739609999999</v>
      </c>
      <c r="ZS16">
        <v>5967.1382400000002</v>
      </c>
      <c r="ZT16">
        <v>2471.0770379999999</v>
      </c>
      <c r="ZU16">
        <v>496.66758290000001</v>
      </c>
      <c r="ZV16">
        <v>40673.028720000002</v>
      </c>
      <c r="ZW16">
        <v>46211.631710000001</v>
      </c>
      <c r="ZX16">
        <v>272.18178940000001</v>
      </c>
      <c r="ZY16">
        <v>491.82673579999999</v>
      </c>
      <c r="ZZ16">
        <v>3992.3498220000001</v>
      </c>
      <c r="AAA16">
        <v>1767.622208</v>
      </c>
      <c r="AAB16">
        <v>5359.317532</v>
      </c>
      <c r="AAC16">
        <v>175.73487370000001</v>
      </c>
      <c r="AAD16">
        <v>1363.358401</v>
      </c>
      <c r="AAE16">
        <v>340.80421369999999</v>
      </c>
      <c r="AAF16">
        <v>18107.097839999999</v>
      </c>
      <c r="AAG16">
        <v>3179.4390659999999</v>
      </c>
      <c r="AAH16">
        <v>4416.344325</v>
      </c>
      <c r="AAI16">
        <v>7063.2982689999999</v>
      </c>
      <c r="AAJ16">
        <v>904.11811360000002</v>
      </c>
      <c r="AAK16">
        <v>5291.4672209999999</v>
      </c>
      <c r="AAL16">
        <v>7286.6694070000003</v>
      </c>
      <c r="AAM16">
        <v>6530.2120539999996</v>
      </c>
      <c r="AAN16">
        <v>12609.705620000001</v>
      </c>
      <c r="AAO16">
        <v>0</v>
      </c>
      <c r="AAP16">
        <v>2472.1251200000002</v>
      </c>
      <c r="AAQ16">
        <v>96.553832889999995</v>
      </c>
      <c r="AAR16">
        <v>790.739599</v>
      </c>
      <c r="AAS16">
        <v>1998.8993989999999</v>
      </c>
      <c r="AAT16">
        <v>2635.4310049999999</v>
      </c>
      <c r="AAU16">
        <v>341.06018669999997</v>
      </c>
      <c r="AAV16">
        <v>1172.179846</v>
      </c>
      <c r="AAW16">
        <v>361.15128609999999</v>
      </c>
      <c r="AAX16">
        <v>15042.98659</v>
      </c>
      <c r="AAY16">
        <v>427.15660860000003</v>
      </c>
      <c r="AAZ16">
        <v>3346.3875200000002</v>
      </c>
      <c r="ABA16">
        <v>1019.883547</v>
      </c>
      <c r="ABB16">
        <v>990.35118420000003</v>
      </c>
      <c r="ABC16">
        <v>11.7878171</v>
      </c>
      <c r="ABD16">
        <v>1513.7422349999999</v>
      </c>
      <c r="ABE16">
        <v>1643.3374309999999</v>
      </c>
      <c r="ABF16">
        <v>21.572972</v>
      </c>
      <c r="ABG16">
        <v>470.19675160000003</v>
      </c>
      <c r="ABH16">
        <v>62636.106350000002</v>
      </c>
      <c r="ABI16">
        <v>123183.8765</v>
      </c>
      <c r="ABJ16">
        <v>8836.2654500000008</v>
      </c>
      <c r="ABK16">
        <v>6636.5998369999998</v>
      </c>
      <c r="ABL16">
        <v>329.98331710000002</v>
      </c>
      <c r="ABM16">
        <v>7713.2703240000001</v>
      </c>
      <c r="ABN16">
        <v>47309.91401</v>
      </c>
      <c r="ABO16">
        <v>572.75159259999998</v>
      </c>
      <c r="ABP16">
        <v>25562.92986</v>
      </c>
      <c r="ABQ16">
        <v>715.6519462</v>
      </c>
      <c r="ABR16">
        <v>22.315095800000002</v>
      </c>
      <c r="ABS16">
        <v>344.0098706</v>
      </c>
      <c r="ABT16">
        <v>708.49427079999998</v>
      </c>
      <c r="ABU16">
        <v>22332.28227</v>
      </c>
      <c r="ABV16">
        <v>2876.995711</v>
      </c>
      <c r="ABW16">
        <v>9769.6034479999998</v>
      </c>
      <c r="ABX16">
        <v>2097.590952</v>
      </c>
      <c r="ABY16">
        <v>4974.748458</v>
      </c>
      <c r="ABZ16">
        <v>5086.4781800000001</v>
      </c>
      <c r="ACA16">
        <v>2135.5049060000001</v>
      </c>
      <c r="ACB16">
        <v>517.48902320000002</v>
      </c>
      <c r="ACC16">
        <v>36.116668699999998</v>
      </c>
      <c r="ACD16">
        <v>2933.6476090000001</v>
      </c>
      <c r="ACE16">
        <v>343.30812509999998</v>
      </c>
      <c r="ACF16">
        <v>151.54035400000001</v>
      </c>
      <c r="ACG16">
        <v>506.9776885</v>
      </c>
      <c r="ACH16">
        <v>1583.3772180000001</v>
      </c>
      <c r="ACI16">
        <v>1273.3025070000001</v>
      </c>
      <c r="ACJ16">
        <v>9238.3283210000009</v>
      </c>
      <c r="ACK16">
        <v>2833.3181709999999</v>
      </c>
      <c r="ACL16">
        <v>741.71449240000004</v>
      </c>
      <c r="ACM16">
        <v>9962.5496889999995</v>
      </c>
      <c r="ACN16">
        <v>224.3560464</v>
      </c>
      <c r="ACO16">
        <v>20717.35211</v>
      </c>
      <c r="ACP16">
        <v>5703.877211</v>
      </c>
      <c r="ACQ16">
        <v>11394.56028</v>
      </c>
      <c r="ACR16">
        <v>422.6298645</v>
      </c>
      <c r="ACS16">
        <v>566.17745490000004</v>
      </c>
      <c r="ACT16">
        <v>11106.823280000001</v>
      </c>
      <c r="ACU16">
        <v>2548.0615859999998</v>
      </c>
      <c r="ACV16">
        <v>1114.068669</v>
      </c>
      <c r="ACW16">
        <v>837.21274689999996</v>
      </c>
      <c r="ACX16">
        <v>563.47970520000001</v>
      </c>
      <c r="ACY16">
        <v>9992.6285740000003</v>
      </c>
      <c r="ACZ16">
        <v>1051.3186029999999</v>
      </c>
      <c r="ADA16">
        <v>1292.2852350000001</v>
      </c>
      <c r="ADB16">
        <v>287200.18920000002</v>
      </c>
      <c r="ADC16">
        <v>22440.959220000001</v>
      </c>
      <c r="ADD16">
        <v>20156.1855</v>
      </c>
      <c r="ADE16">
        <v>559.33408129999998</v>
      </c>
      <c r="ADF16">
        <v>0</v>
      </c>
      <c r="ADG16">
        <v>60199.487999999998</v>
      </c>
      <c r="ADH16">
        <v>843.13782719999995</v>
      </c>
      <c r="ADI16">
        <v>12613.418009999999</v>
      </c>
      <c r="ADJ16">
        <v>5658.5249720000002</v>
      </c>
      <c r="ADK16">
        <v>317.30956980000002</v>
      </c>
      <c r="ADL16">
        <v>769.7783508</v>
      </c>
      <c r="ADM16">
        <v>2341.3414809999999</v>
      </c>
      <c r="ADN16">
        <v>0</v>
      </c>
      <c r="ADO16">
        <v>2916.7218280000002</v>
      </c>
      <c r="ADP16">
        <v>0</v>
      </c>
      <c r="ADQ16">
        <v>4251.7470569999996</v>
      </c>
      <c r="ADR16">
        <v>552.61321169999997</v>
      </c>
      <c r="ADS16">
        <v>495.921266</v>
      </c>
      <c r="ADT16">
        <v>946.22754450000002</v>
      </c>
      <c r="ADU16">
        <v>2554.9152130000002</v>
      </c>
      <c r="ADV16">
        <v>3881.0047679999998</v>
      </c>
      <c r="ADW16">
        <v>1123.541003</v>
      </c>
      <c r="ADX16">
        <v>27337.876820000001</v>
      </c>
      <c r="ADY16">
        <v>580.7156751</v>
      </c>
      <c r="ADZ16">
        <v>921.81902379999997</v>
      </c>
      <c r="AEA16">
        <v>159.94684229999999</v>
      </c>
      <c r="AEB16">
        <v>1648.6144939999999</v>
      </c>
      <c r="AEC16">
        <v>4011.9742259999998</v>
      </c>
      <c r="AED16">
        <v>4578.1362060000001</v>
      </c>
      <c r="AEE16">
        <v>1057.47036</v>
      </c>
      <c r="AEF16">
        <v>6931.6392610000003</v>
      </c>
      <c r="AEG16">
        <v>236.1614495</v>
      </c>
      <c r="AEH16">
        <v>96.684404839999999</v>
      </c>
      <c r="AEI16">
        <v>7557.3768920000002</v>
      </c>
      <c r="AEJ16">
        <v>78.43330761</v>
      </c>
      <c r="AEK16">
        <v>218.60023369999999</v>
      </c>
      <c r="AEL16">
        <v>1246.5869230000001</v>
      </c>
      <c r="AEM16">
        <v>35425.924440000003</v>
      </c>
      <c r="AEN16">
        <v>38044.890480000002</v>
      </c>
      <c r="AEO16">
        <v>6970.4327860000003</v>
      </c>
      <c r="AEP16">
        <v>9389.7043209999993</v>
      </c>
      <c r="AEQ16">
        <v>396.87024120000001</v>
      </c>
      <c r="AER16">
        <v>60856.337879999999</v>
      </c>
      <c r="AES16">
        <v>22.57075068</v>
      </c>
      <c r="AET16">
        <v>2607.6506610000001</v>
      </c>
      <c r="AEU16">
        <v>4874.508546</v>
      </c>
      <c r="AEV16">
        <v>1136.610349</v>
      </c>
      <c r="AEW16">
        <v>22034.416539999998</v>
      </c>
      <c r="AEX16">
        <v>3089.397062</v>
      </c>
      <c r="AEY16">
        <v>1795.398128</v>
      </c>
      <c r="AEZ16">
        <v>860.23810030000004</v>
      </c>
      <c r="AFA16">
        <v>74.836386079999997</v>
      </c>
      <c r="AFB16">
        <v>461.62144560000002</v>
      </c>
      <c r="AFC16">
        <v>1562.153411</v>
      </c>
      <c r="AFD16">
        <v>3801.4520240000002</v>
      </c>
      <c r="AFE16">
        <v>1725.825004</v>
      </c>
      <c r="AFF16">
        <v>935.70414159999996</v>
      </c>
      <c r="AFG16">
        <v>1899.832218</v>
      </c>
      <c r="AFH16">
        <v>1796.757179</v>
      </c>
      <c r="AFI16">
        <v>1528.7663239999999</v>
      </c>
      <c r="AFJ16">
        <v>41699.270369999998</v>
      </c>
      <c r="AFK16">
        <v>452.35049709999998</v>
      </c>
      <c r="AFL16">
        <v>2467.939914</v>
      </c>
      <c r="AFM16">
        <v>28201.911410000001</v>
      </c>
      <c r="AFN16">
        <v>21680.515009999999</v>
      </c>
      <c r="AFO16">
        <v>999.00519069999996</v>
      </c>
      <c r="AFP16">
        <v>16939.811180000001</v>
      </c>
      <c r="AFQ16">
        <v>109.7458924</v>
      </c>
      <c r="AFR16">
        <v>1988.1591989999999</v>
      </c>
      <c r="AFS16">
        <v>487.66470520000001</v>
      </c>
      <c r="AFT16">
        <v>11.728996820000001</v>
      </c>
      <c r="AFU16">
        <v>1793.712916</v>
      </c>
      <c r="AFV16">
        <v>3663.999996</v>
      </c>
      <c r="AFW16">
        <v>12472.371569999999</v>
      </c>
      <c r="AFX16">
        <v>336.02612979999998</v>
      </c>
      <c r="AFY16">
        <v>1127.7621489999999</v>
      </c>
      <c r="AFZ16">
        <v>463.31430719999997</v>
      </c>
      <c r="AGA16">
        <v>3061.1620779999998</v>
      </c>
      <c r="AGB16">
        <v>727.92008129999999</v>
      </c>
      <c r="AGC16">
        <v>37.491088869999999</v>
      </c>
      <c r="AGD16">
        <v>1706.2085</v>
      </c>
      <c r="AGE16">
        <v>1349.2574139999999</v>
      </c>
      <c r="AGF16">
        <v>849.90925479999999</v>
      </c>
      <c r="AGG16">
        <v>1381.620719</v>
      </c>
      <c r="AGH16">
        <v>1760.6061629999999</v>
      </c>
      <c r="AGI16">
        <v>3425.8586970000001</v>
      </c>
      <c r="AGJ16">
        <v>10851.404420000001</v>
      </c>
      <c r="AGK16">
        <v>8048.0722020000003</v>
      </c>
      <c r="AGL16">
        <v>4382.4398840000003</v>
      </c>
      <c r="AGM16">
        <v>1016.280944</v>
      </c>
      <c r="AGN16">
        <v>698.10881670000003</v>
      </c>
      <c r="AGO16">
        <v>11131.157639999999</v>
      </c>
      <c r="AGP16">
        <v>682.12141280000003</v>
      </c>
      <c r="AGQ16">
        <v>4809.6359259999999</v>
      </c>
      <c r="AGR16">
        <v>577.31350740000005</v>
      </c>
      <c r="AGS16">
        <v>12839.72428</v>
      </c>
      <c r="AGT16">
        <v>11642.22467</v>
      </c>
      <c r="AGU16">
        <v>19.643018009999999</v>
      </c>
      <c r="AGV16">
        <v>1316.2644290000001</v>
      </c>
      <c r="AGW16">
        <v>755.09687389999999</v>
      </c>
      <c r="AGX16">
        <v>231.35782889999999</v>
      </c>
      <c r="AGY16">
        <v>2025.232861</v>
      </c>
      <c r="AGZ16">
        <v>278.85484789999998</v>
      </c>
      <c r="AHA16">
        <v>1538.018163</v>
      </c>
      <c r="AHB16">
        <v>232.96742080000001</v>
      </c>
      <c r="AHC16">
        <v>942.30455529999995</v>
      </c>
      <c r="AHD16">
        <v>253.5060407</v>
      </c>
      <c r="AHE16">
        <v>891.38249250000001</v>
      </c>
      <c r="AHF16">
        <v>637.97376350000002</v>
      </c>
      <c r="AHG16">
        <v>1687.2691279999999</v>
      </c>
      <c r="AHH16">
        <v>11882.528329999999</v>
      </c>
      <c r="AHI16">
        <v>6303.3776159999998</v>
      </c>
      <c r="AHJ16">
        <v>3459.032502</v>
      </c>
      <c r="AHK16">
        <v>25987.618020000002</v>
      </c>
      <c r="AHL16">
        <v>1521.7833869999999</v>
      </c>
      <c r="AHM16">
        <v>3104.8380229999998</v>
      </c>
      <c r="AHN16">
        <v>220.20546350000001</v>
      </c>
      <c r="AHO16">
        <v>1739.355787</v>
      </c>
      <c r="AHP16">
        <v>1371.7985470000001</v>
      </c>
      <c r="AHQ16">
        <v>610.52090350000003</v>
      </c>
      <c r="AHR16">
        <v>13337.39054</v>
      </c>
      <c r="AHS16">
        <v>612.62751830000002</v>
      </c>
      <c r="AHT16">
        <v>783.70208879999996</v>
      </c>
      <c r="AHU16">
        <v>281.56894369999998</v>
      </c>
      <c r="AHV16">
        <v>835.97252730000002</v>
      </c>
      <c r="AHW16">
        <v>17397.32258</v>
      </c>
      <c r="AHX16">
        <v>16813.959859999999</v>
      </c>
      <c r="AHY16">
        <v>1894.3032069999999</v>
      </c>
      <c r="AHZ16">
        <v>10474.922</v>
      </c>
      <c r="AIA16">
        <v>109251.86320000001</v>
      </c>
      <c r="AIB16">
        <v>1692.3630149999999</v>
      </c>
      <c r="AIC16">
        <v>846.791291</v>
      </c>
      <c r="AID16">
        <v>313.5600182</v>
      </c>
      <c r="AIE16">
        <v>877.88320980000003</v>
      </c>
      <c r="AIF16">
        <v>14187.58505</v>
      </c>
      <c r="AIG16">
        <v>487.97323899999998</v>
      </c>
      <c r="AIH16">
        <v>48996.336640000001</v>
      </c>
      <c r="AII16">
        <v>731.84287919999997</v>
      </c>
      <c r="AIJ16">
        <v>4299.3518960000001</v>
      </c>
      <c r="AIK16">
        <v>10461.395109999999</v>
      </c>
      <c r="AIL16">
        <v>12881.698609999999</v>
      </c>
      <c r="AIM16">
        <v>31813.686849999998</v>
      </c>
      <c r="AIN16">
        <v>1239.3046790000001</v>
      </c>
      <c r="AIO16">
        <v>0</v>
      </c>
      <c r="AIP16">
        <v>1482.1343910000001</v>
      </c>
      <c r="AIQ16">
        <v>42250.663139999997</v>
      </c>
      <c r="AIR16">
        <v>873.20708300000001</v>
      </c>
      <c r="AIS16">
        <v>9080.2541170000004</v>
      </c>
      <c r="AIT16">
        <v>144.1887692</v>
      </c>
      <c r="AIU16">
        <v>882.43531499999995</v>
      </c>
      <c r="AIV16">
        <v>2447.818624</v>
      </c>
      <c r="AIW16">
        <v>12680.89327</v>
      </c>
      <c r="AIX16">
        <v>325.44219129999999</v>
      </c>
      <c r="AIY16">
        <v>852.63706390000004</v>
      </c>
      <c r="AIZ16">
        <v>49850.977720000003</v>
      </c>
      <c r="AJA16">
        <v>6486.0185700000002</v>
      </c>
      <c r="AJB16">
        <v>2627.8222460000002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2814.4156200000002</v>
      </c>
      <c r="AJI16">
        <v>1220.0864959999999</v>
      </c>
      <c r="AJJ16">
        <v>491.83363050000003</v>
      </c>
      <c r="AJK16">
        <v>1357.2198679999999</v>
      </c>
      <c r="AJL16">
        <v>1281.5709199999999</v>
      </c>
      <c r="AJM16">
        <v>23230.887159999998</v>
      </c>
      <c r="AJN16">
        <v>3688.1649320000001</v>
      </c>
      <c r="AJO16">
        <v>189.43331219999999</v>
      </c>
      <c r="AJP16">
        <v>180.28510800000001</v>
      </c>
      <c r="AJQ16">
        <v>1653.3137429999999</v>
      </c>
      <c r="AJR16">
        <v>31513.606810000001</v>
      </c>
      <c r="AJS16">
        <v>4852.1210639999999</v>
      </c>
      <c r="AJT16">
        <v>703.3060428</v>
      </c>
      <c r="AJU16">
        <v>2025.058532</v>
      </c>
      <c r="AJV16">
        <v>1555.562752</v>
      </c>
      <c r="AJW16">
        <v>531.6389289</v>
      </c>
      <c r="AJX16">
        <v>1963.4266</v>
      </c>
      <c r="AJY16">
        <v>4701.3476229999997</v>
      </c>
      <c r="AJZ16">
        <v>2022.7266970000001</v>
      </c>
      <c r="AKA16">
        <v>6983.0394740000002</v>
      </c>
      <c r="AKB16">
        <v>302.58433830000001</v>
      </c>
      <c r="AKC16">
        <v>1349.45109</v>
      </c>
      <c r="AKD16">
        <v>23297.218379999998</v>
      </c>
      <c r="AKE16">
        <v>519.99389819999999</v>
      </c>
      <c r="AKF16">
        <v>597.32666089999998</v>
      </c>
      <c r="AKG16">
        <v>10587.25434</v>
      </c>
      <c r="AKH16">
        <v>3.7414090510000002</v>
      </c>
      <c r="AKI16">
        <v>3002.614669</v>
      </c>
      <c r="AKJ16">
        <v>5382.5996189999996</v>
      </c>
      <c r="AKK16">
        <v>5110.6836089999997</v>
      </c>
      <c r="AKL16">
        <v>1305.740808</v>
      </c>
      <c r="AKM16">
        <v>1566.01927</v>
      </c>
      <c r="AKN16">
        <v>1698.3898750000001</v>
      </c>
      <c r="AKO16">
        <v>8159.9701759999998</v>
      </c>
      <c r="AKP16">
        <v>50119.645490000003</v>
      </c>
      <c r="AKQ16">
        <v>7372.5159610000001</v>
      </c>
      <c r="AKR16">
        <v>662.72946630000001</v>
      </c>
      <c r="AKS16">
        <v>34.236883339999999</v>
      </c>
      <c r="AKT16">
        <v>903.43534199999999</v>
      </c>
      <c r="AKU16">
        <v>9684.0793940000003</v>
      </c>
      <c r="AKV16">
        <v>3441.6128010000002</v>
      </c>
      <c r="AKW16">
        <v>989.12310930000001</v>
      </c>
      <c r="AKX16">
        <v>2944.0652540000001</v>
      </c>
      <c r="AKY16">
        <v>2985.7977729999998</v>
      </c>
      <c r="AKZ16">
        <v>58993.716050000003</v>
      </c>
      <c r="ALA16">
        <v>0</v>
      </c>
      <c r="ALB16">
        <v>6573.5792439999996</v>
      </c>
      <c r="ALC16">
        <v>21664.798050000001</v>
      </c>
      <c r="ALD16">
        <v>42025.603589999999</v>
      </c>
      <c r="ALE16">
        <v>380.58697339999998</v>
      </c>
      <c r="ALF16">
        <v>703.98561589999997</v>
      </c>
      <c r="ALG16">
        <v>16005.305829999999</v>
      </c>
      <c r="ALH16">
        <v>2751.2259469999999</v>
      </c>
      <c r="ALI16">
        <v>344.22539169999999</v>
      </c>
      <c r="ALJ16">
        <v>426.5449046</v>
      </c>
      <c r="ALK16">
        <v>113038.5626</v>
      </c>
      <c r="ALL16">
        <v>8907.8065810000007</v>
      </c>
      <c r="ALM16">
        <v>4043.2764280000001</v>
      </c>
      <c r="ALN16">
        <v>632.78930700000001</v>
      </c>
      <c r="ALO16">
        <v>3222.2922410000001</v>
      </c>
      <c r="ALP16">
        <v>187.12385029999999</v>
      </c>
      <c r="ALQ16">
        <v>17947.182779999999</v>
      </c>
      <c r="ALR16">
        <v>2201.036998</v>
      </c>
      <c r="ALS16">
        <v>6491.3980300000003</v>
      </c>
      <c r="ALT16">
        <v>3108.4849960000001</v>
      </c>
      <c r="ALU16">
        <v>927.19942360000005</v>
      </c>
      <c r="ALV16">
        <v>10045.85066</v>
      </c>
      <c r="ALW16">
        <v>682.16131350000001</v>
      </c>
      <c r="ALX16">
        <v>6786.1380989999998</v>
      </c>
      <c r="ALY16">
        <v>1688.48901</v>
      </c>
      <c r="ALZ16">
        <v>5616.4127980000003</v>
      </c>
      <c r="AMA16">
        <v>1473.5718320000001</v>
      </c>
      <c r="AMB16">
        <v>3120.5705320000002</v>
      </c>
      <c r="AMC16">
        <v>669.20123090000004</v>
      </c>
      <c r="AMD16">
        <v>8823.9948600000007</v>
      </c>
      <c r="AME16">
        <v>8811.6998700000004</v>
      </c>
      <c r="AMF16">
        <v>262562.7769</v>
      </c>
      <c r="AMG16">
        <v>44280.684179999997</v>
      </c>
      <c r="AMH16">
        <v>8363.5716460000003</v>
      </c>
      <c r="AMI16">
        <v>1966.246202</v>
      </c>
      <c r="AMJ16">
        <v>2378.787237</v>
      </c>
      <c r="AMK16">
        <v>1985.810643</v>
      </c>
      <c r="AML16">
        <v>492.18084090000002</v>
      </c>
      <c r="AMM16">
        <v>688.83817399999998</v>
      </c>
      <c r="AMN16">
        <v>2196.3415709999999</v>
      </c>
      <c r="AMO16">
        <v>9232.1093029999993</v>
      </c>
      <c r="AMP16">
        <v>491.38285230000002</v>
      </c>
      <c r="AMQ16">
        <v>18694.877779999999</v>
      </c>
      <c r="AMR16">
        <v>669.49694060000002</v>
      </c>
      <c r="AMS16">
        <v>348.91960990000001</v>
      </c>
      <c r="AMT16">
        <v>668.63775369999996</v>
      </c>
      <c r="AMU16">
        <v>432.22988620000001</v>
      </c>
      <c r="AMV16">
        <v>7868.4631019999997</v>
      </c>
      <c r="AMW16">
        <v>360.92355479999998</v>
      </c>
      <c r="AMX16">
        <v>1678.88168</v>
      </c>
      <c r="AMY16">
        <v>1035.5301569999999</v>
      </c>
      <c r="AMZ16">
        <v>436.98152099999999</v>
      </c>
      <c r="ANA16">
        <v>854.92721319999998</v>
      </c>
      <c r="ANB16">
        <v>663.41781890000004</v>
      </c>
      <c r="ANC16">
        <v>1601.9369879999999</v>
      </c>
      <c r="AND16">
        <v>2072.4726649999998</v>
      </c>
      <c r="ANE16">
        <v>41184.83322</v>
      </c>
      <c r="ANF16">
        <v>1096.1257499999999</v>
      </c>
      <c r="ANG16">
        <v>846.52554740000005</v>
      </c>
      <c r="ANH16">
        <v>833.60473679999996</v>
      </c>
      <c r="ANI16">
        <v>1411.562445</v>
      </c>
      <c r="ANJ16">
        <v>9429.2041809999992</v>
      </c>
      <c r="ANK16">
        <v>1002.133852</v>
      </c>
      <c r="ANL16">
        <v>241.12338310000001</v>
      </c>
      <c r="ANM16">
        <v>790.59058279999999</v>
      </c>
      <c r="ANN16">
        <v>3226.4032940000002</v>
      </c>
      <c r="ANO16">
        <v>6985.094349</v>
      </c>
      <c r="ANP16">
        <v>13955.05262</v>
      </c>
      <c r="ANQ16">
        <v>386.75033580000002</v>
      </c>
      <c r="ANR16">
        <v>714.92538579999996</v>
      </c>
      <c r="ANS16">
        <v>93.789048640000004</v>
      </c>
      <c r="ANT16">
        <v>26177.194729999999</v>
      </c>
      <c r="ANU16">
        <v>2811.039554</v>
      </c>
      <c r="ANV16">
        <v>30133.343830000002</v>
      </c>
      <c r="ANW16">
        <v>378.5630089</v>
      </c>
      <c r="ANX16">
        <v>5853.8872160000001</v>
      </c>
      <c r="ANY16">
        <v>57.10285622</v>
      </c>
      <c r="ANZ16">
        <v>631.67531240000005</v>
      </c>
      <c r="AOA16">
        <v>199.46695360000001</v>
      </c>
      <c r="AOB16">
        <v>4083.167672</v>
      </c>
      <c r="AOC16">
        <v>12660.35232</v>
      </c>
      <c r="AOD16">
        <v>305.58608820000001</v>
      </c>
      <c r="AOE16">
        <v>3121.565439</v>
      </c>
      <c r="AOF16">
        <v>12052.923629999999</v>
      </c>
      <c r="AOG16">
        <v>5.703539084</v>
      </c>
      <c r="AOH16">
        <v>77787.321209999995</v>
      </c>
      <c r="AOI16">
        <v>1629.815666</v>
      </c>
      <c r="AOJ16">
        <v>2271.7751149999999</v>
      </c>
      <c r="AOK16">
        <v>1112.275136</v>
      </c>
      <c r="AOL16">
        <v>5384.6471250000004</v>
      </c>
      <c r="AOM16">
        <v>8261.2323429999997</v>
      </c>
      <c r="AON16">
        <v>177853.1035</v>
      </c>
      <c r="AOO16">
        <v>4846.206169</v>
      </c>
      <c r="AOP16">
        <v>1279.2289069999999</v>
      </c>
      <c r="AOQ16">
        <v>891.43962290000002</v>
      </c>
      <c r="AOR16">
        <v>5803.2156510000004</v>
      </c>
      <c r="AOS16">
        <v>3023.56349</v>
      </c>
      <c r="AOT16">
        <v>6445.9971379999997</v>
      </c>
      <c r="AOU16">
        <v>518.05817049999996</v>
      </c>
      <c r="AOV16">
        <v>2025.730129</v>
      </c>
      <c r="AOW16">
        <v>3488.9799400000002</v>
      </c>
      <c r="AOX16">
        <v>539.47490319999997</v>
      </c>
      <c r="AOY16">
        <v>5467.3492120000001</v>
      </c>
      <c r="AOZ16">
        <v>5136.8892050000004</v>
      </c>
      <c r="APA16">
        <v>1299.167238</v>
      </c>
      <c r="APB16">
        <v>22813.550899999998</v>
      </c>
      <c r="APC16">
        <v>1033.175504</v>
      </c>
      <c r="APD16">
        <v>2346.5738550000001</v>
      </c>
      <c r="APE16">
        <v>5523.4984999999997</v>
      </c>
      <c r="APF16">
        <v>15192.042160000001</v>
      </c>
      <c r="APG16">
        <v>733.14302429999998</v>
      </c>
      <c r="APH16">
        <v>35277.597410000002</v>
      </c>
      <c r="API16">
        <v>12605.05507</v>
      </c>
      <c r="APJ16">
        <v>3413.0942960000002</v>
      </c>
      <c r="APK16">
        <v>1130.9706200000001</v>
      </c>
      <c r="APL16">
        <v>69.246615430000006</v>
      </c>
      <c r="APM16">
        <v>4526.7720509999999</v>
      </c>
      <c r="APN16">
        <v>433.29335830000002</v>
      </c>
      <c r="APO16">
        <v>10922.966270000001</v>
      </c>
      <c r="APP16">
        <v>121.8101824</v>
      </c>
      <c r="APQ16">
        <v>1772.894726</v>
      </c>
      <c r="APR16">
        <v>287.32654000000002</v>
      </c>
      <c r="APS16">
        <v>8171.4179539999996</v>
      </c>
      <c r="APT16">
        <v>916.46601420000002</v>
      </c>
      <c r="APU16">
        <v>2090.270231</v>
      </c>
      <c r="APV16">
        <v>2625.9534010000002</v>
      </c>
      <c r="APW16">
        <v>1710.151599</v>
      </c>
      <c r="APX16">
        <v>353.32398910000001</v>
      </c>
      <c r="APY16">
        <v>0</v>
      </c>
      <c r="APZ16">
        <v>1932.0269310000001</v>
      </c>
      <c r="AQA16">
        <v>2571.668944</v>
      </c>
      <c r="AQB16">
        <v>4753.6046939999997</v>
      </c>
      <c r="AQC16">
        <v>7211.0630510000001</v>
      </c>
      <c r="AQD16">
        <v>617.74736719999999</v>
      </c>
      <c r="AQE16">
        <v>814.89872079999998</v>
      </c>
      <c r="AQF16">
        <v>1406.2893160000001</v>
      </c>
      <c r="AQG16">
        <v>4518.2398839999996</v>
      </c>
      <c r="AQH16">
        <v>378.7516991</v>
      </c>
      <c r="AQI16">
        <v>1437.572592</v>
      </c>
      <c r="AQJ16">
        <v>1123.632398</v>
      </c>
      <c r="AQK16">
        <v>2333.8438120000001</v>
      </c>
      <c r="AQL16">
        <v>1229.7316519999999</v>
      </c>
      <c r="AQM16">
        <v>15631.28636</v>
      </c>
      <c r="AQN16">
        <v>161.2577809</v>
      </c>
      <c r="AQO16">
        <v>370.8830931</v>
      </c>
      <c r="AQP16">
        <v>101.05733050000001</v>
      </c>
      <c r="AQQ16">
        <v>4862.8983529999996</v>
      </c>
      <c r="AQR16">
        <v>23204.38147</v>
      </c>
      <c r="AQS16">
        <v>562.93427250000002</v>
      </c>
      <c r="AQT16">
        <v>6092.1877510000004</v>
      </c>
      <c r="AQU16">
        <v>4133.3972990000002</v>
      </c>
      <c r="AQV16">
        <v>560.29443909999998</v>
      </c>
      <c r="AQW16">
        <v>29633.382870000001</v>
      </c>
      <c r="AQX16">
        <v>6121.7387429999999</v>
      </c>
      <c r="AQY16">
        <v>1702.8175550000001</v>
      </c>
      <c r="AQZ16">
        <v>2982.219783</v>
      </c>
      <c r="ARA16">
        <v>3117.8234929999999</v>
      </c>
      <c r="ARB16">
        <v>10505.424580000001</v>
      </c>
      <c r="ARC16">
        <v>180.13663840000001</v>
      </c>
      <c r="ARD16">
        <v>6182.636418</v>
      </c>
      <c r="ARE16">
        <v>519.81927529999996</v>
      </c>
      <c r="ARF16">
        <v>2967.4221950000001</v>
      </c>
      <c r="ARG16">
        <v>27380.93908</v>
      </c>
      <c r="ARH16">
        <v>13940.08275</v>
      </c>
      <c r="ARI16">
        <v>22101.231479999999</v>
      </c>
      <c r="ARJ16">
        <v>50.981314650000002</v>
      </c>
      <c r="ARK16">
        <v>1233.5436709999999</v>
      </c>
      <c r="ARL16">
        <v>3143.0530659999999</v>
      </c>
      <c r="ARM16">
        <v>2690.2847809999998</v>
      </c>
      <c r="ARN16">
        <v>1518.4114770000001</v>
      </c>
      <c r="ARO16">
        <v>2974.2723219999998</v>
      </c>
      <c r="ARP16">
        <v>33.901009350000002</v>
      </c>
      <c r="ARQ16">
        <v>182.2789473</v>
      </c>
      <c r="ARR16">
        <v>8431.2479590000003</v>
      </c>
      <c r="ARS16">
        <v>1590.2967100000001</v>
      </c>
      <c r="ART16">
        <v>10649.813109999999</v>
      </c>
      <c r="ARU16">
        <v>1342.169967</v>
      </c>
      <c r="ARV16">
        <v>2952.5504989999999</v>
      </c>
      <c r="ARW16">
        <v>8749.5989000000009</v>
      </c>
      <c r="ARX16">
        <v>1567.4934479999999</v>
      </c>
      <c r="ARY16">
        <v>812.64298710000003</v>
      </c>
      <c r="ARZ16">
        <v>258.86849940000002</v>
      </c>
      <c r="ASA16">
        <v>193.80798390000001</v>
      </c>
      <c r="ASB16">
        <v>239.8078692</v>
      </c>
      <c r="ASC16">
        <v>91.357369399999996</v>
      </c>
      <c r="ASD16">
        <v>12923.777249999999</v>
      </c>
      <c r="ASE16">
        <v>599.85337249999998</v>
      </c>
      <c r="ASF16">
        <v>12993.151739999999</v>
      </c>
      <c r="ASG16">
        <v>3080.0535829999999</v>
      </c>
      <c r="ASH16">
        <v>1151.967731</v>
      </c>
      <c r="ASI16">
        <v>2935.0598060000002</v>
      </c>
      <c r="ASJ16">
        <v>10.57104492</v>
      </c>
      <c r="ASK16">
        <v>7426.6671239999996</v>
      </c>
      <c r="ASL16">
        <v>2727.336413</v>
      </c>
      <c r="ASM16">
        <v>253.19371949999999</v>
      </c>
      <c r="ASN16">
        <v>1055.8310019999999</v>
      </c>
      <c r="ASO16">
        <v>11171.37817</v>
      </c>
      <c r="ASP16">
        <v>482.17799739999998</v>
      </c>
      <c r="ASQ16">
        <v>65120.359389999998</v>
      </c>
      <c r="ASR16">
        <v>1598.61482</v>
      </c>
      <c r="ASS16">
        <v>359.64957950000002</v>
      </c>
      <c r="AST16">
        <v>942.66351810000003</v>
      </c>
      <c r="ASU16">
        <v>1558.11321</v>
      </c>
      <c r="ASV16">
        <v>29556.908950000001</v>
      </c>
      <c r="ASW16">
        <v>1409.791219</v>
      </c>
      <c r="ASX16">
        <v>9816.5185619999993</v>
      </c>
      <c r="ASY16">
        <v>0</v>
      </c>
      <c r="ASZ16">
        <v>1674.4966429999999</v>
      </c>
      <c r="ATA16">
        <v>4.9474870000000004E-3</v>
      </c>
      <c r="ATB16">
        <v>4516.5416180000002</v>
      </c>
      <c r="ATC16">
        <v>557.7275406</v>
      </c>
      <c r="ATD16">
        <v>23040.496220000001</v>
      </c>
      <c r="ATE16">
        <v>1648.9324549999999</v>
      </c>
      <c r="ATF16">
        <v>1742.859191</v>
      </c>
      <c r="ATG16">
        <v>1820.7626029999999</v>
      </c>
      <c r="ATH16">
        <v>739.66956040000002</v>
      </c>
      <c r="ATI16">
        <v>1041.9389349999999</v>
      </c>
      <c r="ATJ16">
        <v>230.6847416</v>
      </c>
      <c r="ATK16">
        <v>428.79388390000003</v>
      </c>
      <c r="ATL16">
        <v>3391.8220590000001</v>
      </c>
      <c r="ATM16">
        <v>2618.7842930000002</v>
      </c>
      <c r="ATN16">
        <v>225.70182220000001</v>
      </c>
      <c r="ATO16">
        <v>1364.0023409999999</v>
      </c>
      <c r="ATP16">
        <v>1198.38157</v>
      </c>
      <c r="ATQ16">
        <v>3055.9332760000002</v>
      </c>
      <c r="ATR16">
        <v>2108.698136</v>
      </c>
      <c r="ATS16">
        <v>4720.3887329999998</v>
      </c>
      <c r="ATT16">
        <v>935.8052404</v>
      </c>
      <c r="ATU16">
        <v>9279.2808679999998</v>
      </c>
      <c r="ATV16">
        <v>2453.5087859999999</v>
      </c>
      <c r="ATW16">
        <v>978.41918169999997</v>
      </c>
      <c r="ATX16">
        <v>1004.051746</v>
      </c>
      <c r="ATY16">
        <v>11182.297570000001</v>
      </c>
      <c r="ATZ16">
        <v>1053.5203019999999</v>
      </c>
      <c r="AUA16">
        <v>1349.837295</v>
      </c>
      <c r="AUB16">
        <v>6684.5404760000001</v>
      </c>
      <c r="AUC16">
        <v>360.24084529999999</v>
      </c>
      <c r="AUD16">
        <v>4401.5620179999996</v>
      </c>
      <c r="AUE16">
        <v>6208.0124310000001</v>
      </c>
      <c r="AUF16">
        <v>6589.0365879999999</v>
      </c>
      <c r="AUG16">
        <v>899.38081360000001</v>
      </c>
      <c r="AUH16">
        <v>145.77948019999999</v>
      </c>
      <c r="AUI16">
        <v>11949.296549999999</v>
      </c>
      <c r="AUJ16">
        <v>2935.9928380000001</v>
      </c>
      <c r="AUK16">
        <v>991.2440464</v>
      </c>
      <c r="AUL16">
        <v>1139.9695589999999</v>
      </c>
      <c r="AUM16">
        <v>1587.072962</v>
      </c>
      <c r="AUN16">
        <v>802.44672430000003</v>
      </c>
      <c r="AUO16">
        <v>0</v>
      </c>
      <c r="AUP16">
        <v>943.29140810000001</v>
      </c>
      <c r="AUQ16">
        <v>42.96239576</v>
      </c>
      <c r="AUR16">
        <v>808.84492290000003</v>
      </c>
      <c r="AUS16">
        <v>533.44835709999995</v>
      </c>
      <c r="AUT16">
        <v>4062.9312869999999</v>
      </c>
      <c r="AUU16">
        <v>24164.237379999999</v>
      </c>
      <c r="AUV16">
        <v>1362.2747959999999</v>
      </c>
      <c r="AUW16">
        <v>5491.0883459999995</v>
      </c>
      <c r="AUX16">
        <v>25933.350020000002</v>
      </c>
      <c r="AUY16">
        <v>46005.375469999999</v>
      </c>
      <c r="AUZ16">
        <v>813.98179909999999</v>
      </c>
      <c r="AVA16">
        <v>1456.872588</v>
      </c>
      <c r="AVB16">
        <v>2045.8199070000001</v>
      </c>
      <c r="AVC16">
        <v>22.072326660000002</v>
      </c>
      <c r="AVD16">
        <v>802.96949540000003</v>
      </c>
      <c r="AVE16">
        <v>126.50539569999999</v>
      </c>
      <c r="AVF16">
        <v>4125.009317</v>
      </c>
      <c r="AVG16">
        <v>12327.07683</v>
      </c>
      <c r="AVH16">
        <v>973.33312460000002</v>
      </c>
      <c r="AVI16">
        <v>547.11155840000004</v>
      </c>
      <c r="AVJ16">
        <v>40496.673390000004</v>
      </c>
      <c r="AVK16">
        <v>1007.477646</v>
      </c>
      <c r="AVL16">
        <v>29.610515899999999</v>
      </c>
      <c r="AVM16">
        <v>91374.60699</v>
      </c>
      <c r="AVN16">
        <v>1905.199691</v>
      </c>
      <c r="AVO16">
        <v>1423.0934460000001</v>
      </c>
      <c r="AVP16">
        <v>5549.7049530000004</v>
      </c>
      <c r="AVQ16">
        <v>2899.1367700000001</v>
      </c>
      <c r="AVR16">
        <v>1103.9336450000001</v>
      </c>
      <c r="AVS16">
        <v>1278.9755419999999</v>
      </c>
      <c r="AVT16">
        <v>405.75257340000002</v>
      </c>
      <c r="AVU16">
        <v>42639.22075</v>
      </c>
      <c r="AVV16">
        <v>1087.1512399999999</v>
      </c>
      <c r="AVW16">
        <v>5100.9304119999997</v>
      </c>
      <c r="AVX16">
        <v>8853.8787680000005</v>
      </c>
      <c r="AVY16">
        <v>6888.6219879999999</v>
      </c>
      <c r="AVZ16">
        <v>7987.2363290000003</v>
      </c>
      <c r="AWA16">
        <v>29550.884989999999</v>
      </c>
      <c r="AWB16">
        <v>2411.078563</v>
      </c>
      <c r="AWC16">
        <v>763.01913339999999</v>
      </c>
      <c r="AWD16">
        <v>10608.839809999999</v>
      </c>
      <c r="AWE16">
        <v>308.62518019999999</v>
      </c>
      <c r="AWF16">
        <v>11706.948689999999</v>
      </c>
      <c r="AWG16">
        <v>8340.6413850000008</v>
      </c>
      <c r="AWH16">
        <v>374.3304144</v>
      </c>
      <c r="AWI16">
        <v>3081.289284</v>
      </c>
      <c r="AWJ16">
        <v>612.25965740000004</v>
      </c>
      <c r="AWK16">
        <v>10808.62838</v>
      </c>
      <c r="AWL16">
        <v>7492.4076020000002</v>
      </c>
      <c r="AWM16">
        <v>813.93708890000005</v>
      </c>
      <c r="AWN16">
        <v>250.2028583</v>
      </c>
      <c r="AWO16">
        <v>94656.147119999994</v>
      </c>
      <c r="AWP16">
        <v>1193.4725900000001</v>
      </c>
      <c r="AWQ16">
        <v>2128.9185870000001</v>
      </c>
      <c r="AWR16">
        <v>249.79228939999999</v>
      </c>
      <c r="AWS16">
        <v>292.04114529999998</v>
      </c>
      <c r="AWT16">
        <v>22772.222379999999</v>
      </c>
      <c r="AWU16">
        <v>3224.1194820000001</v>
      </c>
      <c r="AWV16">
        <v>0</v>
      </c>
      <c r="AWW16">
        <v>869.49875950000001</v>
      </c>
      <c r="AWX16">
        <v>51.754456609999998</v>
      </c>
      <c r="AWY16">
        <v>0</v>
      </c>
      <c r="AWZ16">
        <v>2706.6685510000002</v>
      </c>
      <c r="AXA16">
        <v>2335.4900360000001</v>
      </c>
      <c r="AXB16">
        <v>687.7320307</v>
      </c>
      <c r="AXC16">
        <v>1174.8098809999999</v>
      </c>
      <c r="AXD16">
        <v>2283.1610209999999</v>
      </c>
      <c r="AXE16">
        <v>0</v>
      </c>
      <c r="AXF16">
        <v>2745.9515889999998</v>
      </c>
      <c r="AXG16">
        <v>3099.4853360000002</v>
      </c>
      <c r="AXH16">
        <v>83.389893020000002</v>
      </c>
      <c r="AXI16">
        <v>4120.4960899999996</v>
      </c>
      <c r="AXJ16">
        <v>729.12249120000001</v>
      </c>
      <c r="AXK16">
        <v>10151.78844</v>
      </c>
      <c r="AXL16">
        <v>16889.18895</v>
      </c>
      <c r="AXM16">
        <v>1654.0479230000001</v>
      </c>
      <c r="AXN16">
        <v>108.1290295</v>
      </c>
      <c r="AXO16">
        <v>241.4747749</v>
      </c>
      <c r="AXP16">
        <v>3601.4104050000001</v>
      </c>
      <c r="AXQ16">
        <v>1373.422356</v>
      </c>
      <c r="AXR16">
        <v>199.70078749999999</v>
      </c>
      <c r="AXS16">
        <v>5530.2954040000004</v>
      </c>
      <c r="AXT16">
        <v>61.654898029999998</v>
      </c>
      <c r="AXU16">
        <v>4145.1953860000003</v>
      </c>
      <c r="AXV16">
        <v>1565.6579859999999</v>
      </c>
      <c r="AXW16">
        <v>19.950308</v>
      </c>
      <c r="AXX16">
        <v>183.3711046</v>
      </c>
      <c r="AXY16">
        <v>515.52760620000004</v>
      </c>
      <c r="AXZ16">
        <v>3431.2222339999998</v>
      </c>
      <c r="AYA16">
        <v>1783.2392319999999</v>
      </c>
      <c r="AYB16">
        <v>668.81875109999999</v>
      </c>
      <c r="AYC16">
        <v>3069.9742550000001</v>
      </c>
      <c r="AYD16">
        <v>2095.542582</v>
      </c>
      <c r="AYE16">
        <v>8188.1792519999999</v>
      </c>
      <c r="AYF16">
        <v>2678.5835200000001</v>
      </c>
      <c r="AYG16">
        <v>20943.437310000001</v>
      </c>
      <c r="AYH16">
        <v>9135.380024</v>
      </c>
      <c r="AYI16">
        <v>748.92746910000005</v>
      </c>
      <c r="AYJ16">
        <v>605.99182800000005</v>
      </c>
      <c r="AYK16">
        <v>16493.5033</v>
      </c>
      <c r="AYL16">
        <v>2391.1813980000002</v>
      </c>
      <c r="AYM16">
        <v>92.361300869999994</v>
      </c>
      <c r="AYN16">
        <v>377.32938510000002</v>
      </c>
      <c r="AYO16">
        <v>1187.096538</v>
      </c>
      <c r="AYP16">
        <v>28.254367240000001</v>
      </c>
      <c r="AYQ16">
        <v>2883.8278140000002</v>
      </c>
      <c r="AYR16">
        <v>15277.56509</v>
      </c>
      <c r="AYS16">
        <v>1261.216938</v>
      </c>
      <c r="AYT16">
        <v>2954.9089279999998</v>
      </c>
      <c r="AYU16">
        <v>52095.101730000002</v>
      </c>
      <c r="AYV16">
        <v>1275.4883030000001</v>
      </c>
      <c r="AYW16">
        <v>1526.030968</v>
      </c>
      <c r="AYX16">
        <v>1260.517791</v>
      </c>
      <c r="AYY16">
        <v>1148.5622969999999</v>
      </c>
      <c r="AYZ16">
        <v>653.35031289999995</v>
      </c>
      <c r="AZA16">
        <v>738.05815889999997</v>
      </c>
      <c r="AZB16">
        <v>14472.71666</v>
      </c>
      <c r="AZC16">
        <v>3595.6924479999998</v>
      </c>
      <c r="AZD16">
        <v>2103.7933039999998</v>
      </c>
      <c r="AZE16">
        <v>168.8823209</v>
      </c>
      <c r="AZF16">
        <v>822.4653313</v>
      </c>
      <c r="AZG16">
        <v>619.35710959999994</v>
      </c>
      <c r="AZH16">
        <v>9657.2982580000007</v>
      </c>
      <c r="AZI16">
        <v>3134.2512590000001</v>
      </c>
      <c r="AZJ16">
        <v>967.75908949999996</v>
      </c>
      <c r="AZK16">
        <v>701.30268839999997</v>
      </c>
      <c r="AZL16">
        <v>2338.6296929999999</v>
      </c>
      <c r="AZM16">
        <v>246.8949073</v>
      </c>
      <c r="AZN16">
        <v>0</v>
      </c>
      <c r="AZO16">
        <v>1569.701532</v>
      </c>
      <c r="AZP16">
        <v>2175.2332240000001</v>
      </c>
      <c r="AZQ16">
        <v>7042.1083319999998</v>
      </c>
      <c r="AZR16">
        <v>1361.6960220000001</v>
      </c>
      <c r="AZS16">
        <v>1349.9494669999999</v>
      </c>
      <c r="AZT16">
        <v>397.91599669999999</v>
      </c>
      <c r="AZU16">
        <v>11593.66618</v>
      </c>
      <c r="AZV16">
        <v>7591.480767</v>
      </c>
      <c r="AZW16">
        <v>468.23297609999997</v>
      </c>
      <c r="AZX16">
        <v>1810.631652</v>
      </c>
      <c r="AZY16">
        <v>1148.4532469999999</v>
      </c>
      <c r="AZZ16">
        <v>3518.4799910000002</v>
      </c>
      <c r="BAA16">
        <v>0</v>
      </c>
      <c r="BAB16">
        <v>2564.6947810000001</v>
      </c>
      <c r="BAC16">
        <v>161319.7971</v>
      </c>
      <c r="BAD16">
        <v>5944.9541300000001</v>
      </c>
      <c r="BAE16">
        <v>5533.7315200000003</v>
      </c>
      <c r="BAF16">
        <v>0</v>
      </c>
      <c r="BAG16">
        <v>1642.973101</v>
      </c>
      <c r="BAH16">
        <v>4273.1733789999998</v>
      </c>
      <c r="BAI16">
        <v>5511.4836590000004</v>
      </c>
      <c r="BAJ16">
        <v>3072.7443210000001</v>
      </c>
      <c r="BAK16">
        <v>8554.2559810000002</v>
      </c>
      <c r="BAL16">
        <v>641.56355029999997</v>
      </c>
      <c r="BAM16">
        <v>116.725585</v>
      </c>
      <c r="BAN16">
        <v>246.90779119999999</v>
      </c>
      <c r="BAO16">
        <v>2113.697514</v>
      </c>
      <c r="BAP16">
        <v>5679.4585660000002</v>
      </c>
      <c r="BAQ16">
        <v>2057.6381160000001</v>
      </c>
      <c r="BAR16">
        <v>2222.1863920000001</v>
      </c>
      <c r="BAS16">
        <v>1604.8795520000001</v>
      </c>
      <c r="BAT16">
        <v>1718.924968</v>
      </c>
      <c r="BAU16">
        <v>530.11298550000004</v>
      </c>
      <c r="BAV16">
        <v>27742.894400000001</v>
      </c>
      <c r="BAW16">
        <v>1970.404014</v>
      </c>
      <c r="BAX16">
        <v>62.790226050000001</v>
      </c>
      <c r="BAY16">
        <v>422.7043749</v>
      </c>
      <c r="BAZ16">
        <v>1409.334709</v>
      </c>
      <c r="BBA16">
        <v>29973.8691</v>
      </c>
      <c r="BBB16">
        <v>188.6387904</v>
      </c>
      <c r="BBC16">
        <v>676.95187339999995</v>
      </c>
      <c r="BBD16">
        <v>3240.5992460000002</v>
      </c>
      <c r="BBE16">
        <v>681.21869919999995</v>
      </c>
      <c r="BBF16">
        <v>918.53555400000005</v>
      </c>
      <c r="BBG16">
        <v>856.23820360000002</v>
      </c>
      <c r="BBH16">
        <v>397.10507710000002</v>
      </c>
      <c r="BBI16">
        <v>1373.924301</v>
      </c>
      <c r="BBJ16">
        <v>2526.7734479999999</v>
      </c>
      <c r="BBK16">
        <v>1048.1569790000001</v>
      </c>
      <c r="BBL16">
        <v>290.50568010000001</v>
      </c>
      <c r="BBM16">
        <v>2904.342306</v>
      </c>
      <c r="BBN16">
        <v>1320.703745</v>
      </c>
      <c r="BBO16">
        <v>3454.786376</v>
      </c>
      <c r="BBP16">
        <v>4767.7983539999996</v>
      </c>
      <c r="BBQ16">
        <v>60.521965940000001</v>
      </c>
      <c r="BBR16">
        <v>1213.279178</v>
      </c>
      <c r="BBS16">
        <v>2440.460904</v>
      </c>
      <c r="BBT16">
        <v>8886.1089680000005</v>
      </c>
      <c r="BBU16">
        <v>6010.7815410000003</v>
      </c>
      <c r="BBV16">
        <v>457.37283539999999</v>
      </c>
      <c r="BBW16">
        <v>11532.36349</v>
      </c>
      <c r="BBX16">
        <v>422.0061402</v>
      </c>
      <c r="BBY16">
        <v>3894.258315</v>
      </c>
      <c r="BBZ16">
        <v>334.583192</v>
      </c>
      <c r="BCA16">
        <v>93.131789400000002</v>
      </c>
      <c r="BCB16">
        <v>4986.2686119999998</v>
      </c>
      <c r="BCC16">
        <v>2498.8000459999998</v>
      </c>
      <c r="BCD16">
        <v>1397.542248</v>
      </c>
      <c r="BCE16">
        <v>6795.3875609999996</v>
      </c>
      <c r="BCF16">
        <v>2128.6939619999998</v>
      </c>
      <c r="BCG16">
        <v>1754.293635</v>
      </c>
      <c r="BCH16">
        <v>729.29244470000003</v>
      </c>
      <c r="BCI16">
        <v>5293.1211190000004</v>
      </c>
      <c r="BCJ16">
        <v>947.30718920000004</v>
      </c>
      <c r="BCK16">
        <v>18.539166210000001</v>
      </c>
      <c r="BCL16">
        <v>1391.158273</v>
      </c>
      <c r="BCM16">
        <v>848.96364900000003</v>
      </c>
      <c r="BCN16">
        <v>63.643205279999997</v>
      </c>
      <c r="BCO16">
        <v>2055.3759300000002</v>
      </c>
      <c r="BCP16">
        <v>0</v>
      </c>
      <c r="BCQ16">
        <v>24303.1594</v>
      </c>
      <c r="BCR16">
        <v>372.41185669999999</v>
      </c>
      <c r="BCS16">
        <v>1986.169742</v>
      </c>
      <c r="BCT16">
        <v>617.26535000000001</v>
      </c>
      <c r="BCU16">
        <v>601.56144659999995</v>
      </c>
      <c r="BCV16">
        <v>13800.622079999999</v>
      </c>
      <c r="BCW16">
        <v>452.19807930000002</v>
      </c>
      <c r="BCX16">
        <v>9250.5424970000004</v>
      </c>
      <c r="BCY16">
        <v>898.38304619999997</v>
      </c>
      <c r="BCZ16">
        <v>26318.367450000002</v>
      </c>
      <c r="BDA16">
        <v>672.76342150000005</v>
      </c>
      <c r="BDB16">
        <v>20248.21413</v>
      </c>
      <c r="BDC16">
        <v>13.20313355</v>
      </c>
      <c r="BDD16">
        <v>7602.1868919999997</v>
      </c>
      <c r="BDE16">
        <v>2538.6199510000001</v>
      </c>
      <c r="BDF16">
        <v>43.371765609999997</v>
      </c>
      <c r="BDG16">
        <v>769.30715280000004</v>
      </c>
      <c r="BDH16">
        <v>5933.1239660000001</v>
      </c>
      <c r="BDI16">
        <v>1079.1517369999999</v>
      </c>
      <c r="BDJ16">
        <v>4906.5013980000003</v>
      </c>
      <c r="BDK16">
        <v>156.949207</v>
      </c>
      <c r="BDL16">
        <v>18.04841081</v>
      </c>
      <c r="BDM16">
        <v>4174.0732889999999</v>
      </c>
      <c r="BDN16">
        <v>1122.5594980000001</v>
      </c>
      <c r="BDO16">
        <v>96.412658210000004</v>
      </c>
      <c r="BDP16">
        <v>6539.8226029999996</v>
      </c>
      <c r="BDQ16">
        <v>657.50707120000004</v>
      </c>
      <c r="BDR16">
        <v>600.23919490000003</v>
      </c>
      <c r="BDS16">
        <v>1919.5328460000001</v>
      </c>
      <c r="BDT16">
        <v>6826.6450379999997</v>
      </c>
      <c r="BDU16">
        <v>19025.763610000002</v>
      </c>
      <c r="BDV16">
        <v>8500.1430359999995</v>
      </c>
      <c r="BDW16">
        <v>10146.02231</v>
      </c>
      <c r="BDX16">
        <v>21723.132559999998</v>
      </c>
      <c r="BDY16">
        <v>7269.3603229999999</v>
      </c>
      <c r="BDZ16">
        <v>698.37006629999996</v>
      </c>
      <c r="BEA16">
        <v>2970.458979</v>
      </c>
      <c r="BEB16">
        <v>1770.8387170000001</v>
      </c>
      <c r="BEC16">
        <v>6421.3724380000003</v>
      </c>
      <c r="BED16">
        <v>19481.441190000001</v>
      </c>
      <c r="BEE16">
        <v>82468.592990000005</v>
      </c>
      <c r="BEF16">
        <v>354.2092566</v>
      </c>
      <c r="BEG16">
        <v>1048.875164</v>
      </c>
      <c r="BEH16">
        <v>40492.75907</v>
      </c>
      <c r="BEI16">
        <v>1188.9479920000001</v>
      </c>
      <c r="BEJ16">
        <v>2.8143586690000002</v>
      </c>
      <c r="BEK16">
        <v>204.52032080000001</v>
      </c>
      <c r="BEL16">
        <v>59.316864010000003</v>
      </c>
      <c r="BEM16">
        <v>131.05130750000001</v>
      </c>
      <c r="BEN16">
        <v>890.06918989999997</v>
      </c>
      <c r="BEO16">
        <v>3501.408281</v>
      </c>
      <c r="BEP16">
        <v>6446.4959479999998</v>
      </c>
      <c r="BEQ16">
        <v>1008.06975</v>
      </c>
      <c r="BER16">
        <v>385.41538279999997</v>
      </c>
      <c r="BES16">
        <v>4881.6712189999998</v>
      </c>
      <c r="BET16">
        <v>610.57203770000001</v>
      </c>
      <c r="BEU16">
        <v>1621.999712</v>
      </c>
      <c r="BEV16">
        <v>3532.4288959999999</v>
      </c>
      <c r="BEW16">
        <v>1118.577305</v>
      </c>
      <c r="BEX16">
        <v>39.007446770000001</v>
      </c>
      <c r="BEY16">
        <v>1122.2552169999999</v>
      </c>
      <c r="BEZ16">
        <v>3518.827448</v>
      </c>
      <c r="BFA16">
        <v>356.40333179999999</v>
      </c>
      <c r="BFB16">
        <v>3325.5367620000002</v>
      </c>
      <c r="BFC16">
        <v>456.52925190000002</v>
      </c>
      <c r="BFD16">
        <v>25.24625181</v>
      </c>
      <c r="BFE16">
        <v>7406.4129999999996</v>
      </c>
      <c r="BFF16">
        <v>1020.991954</v>
      </c>
      <c r="BFG16">
        <v>1756.2669940000001</v>
      </c>
      <c r="BFH16">
        <v>1136.8192300000001</v>
      </c>
      <c r="BFI16">
        <v>585.59901160000004</v>
      </c>
      <c r="BFJ16">
        <v>432.73434049999997</v>
      </c>
      <c r="BFK16">
        <v>1824.1543039999999</v>
      </c>
      <c r="BFL16">
        <v>347.04319559999999</v>
      </c>
      <c r="BFM16">
        <v>81.477400959999997</v>
      </c>
      <c r="BFN16">
        <v>890.74095729999999</v>
      </c>
      <c r="BFO16">
        <v>2616.188345</v>
      </c>
      <c r="BFP16">
        <v>3448.9905010000002</v>
      </c>
      <c r="BFQ16">
        <v>1569.2461510000001</v>
      </c>
      <c r="BFR16">
        <v>0</v>
      </c>
      <c r="BFS16">
        <v>1221.9088280000001</v>
      </c>
      <c r="BFT16">
        <v>18.62121582</v>
      </c>
      <c r="BFU16">
        <v>4259.1650689999997</v>
      </c>
      <c r="BFV16">
        <v>2498.1385949999999</v>
      </c>
      <c r="BFW16">
        <v>365.08509550000002</v>
      </c>
      <c r="BFX16">
        <v>2372.5569850000002</v>
      </c>
      <c r="BFY16">
        <v>322.22561230000002</v>
      </c>
      <c r="BFZ16">
        <v>86.760243770000002</v>
      </c>
      <c r="BGA16">
        <v>4708.1652210000002</v>
      </c>
      <c r="BGB16">
        <v>36.20288086</v>
      </c>
      <c r="BGC16">
        <v>196.5420934</v>
      </c>
      <c r="BGD16">
        <v>105.05290669999999</v>
      </c>
      <c r="BGE16">
        <v>6.5256760600000003</v>
      </c>
      <c r="BGF16">
        <v>86.789141349999994</v>
      </c>
      <c r="BGG16">
        <v>1028.0332189999999</v>
      </c>
      <c r="BGH16">
        <v>1031.057458</v>
      </c>
      <c r="BGI16">
        <v>26569.99656</v>
      </c>
      <c r="BGJ16">
        <v>1769.835844</v>
      </c>
      <c r="BGK16">
        <v>561.65439930000002</v>
      </c>
      <c r="BGL16">
        <v>110.9674101</v>
      </c>
      <c r="BGM16">
        <v>2608.7538490000002</v>
      </c>
      <c r="BGN16">
        <v>9763.5522230000006</v>
      </c>
      <c r="BGO16">
        <v>7613.25612</v>
      </c>
      <c r="BGP16">
        <v>10684.01936</v>
      </c>
      <c r="BGQ16">
        <v>938.20038969999996</v>
      </c>
      <c r="BGR16">
        <v>1176.7966140000001</v>
      </c>
      <c r="BGS16">
        <v>646.26044560000003</v>
      </c>
      <c r="BGT16">
        <v>124.3283627</v>
      </c>
      <c r="BGU16">
        <v>197.59916000000001</v>
      </c>
      <c r="BGV16">
        <v>428.75512559999999</v>
      </c>
      <c r="BGW16">
        <v>1655.3583329999999</v>
      </c>
      <c r="BGX16">
        <v>244.06142410000001</v>
      </c>
      <c r="BGY16">
        <v>729.15194340000005</v>
      </c>
      <c r="BGZ16">
        <v>23772.147359999999</v>
      </c>
      <c r="BHA16">
        <v>1531.7682319999999</v>
      </c>
      <c r="BHB16">
        <v>75848.221309999994</v>
      </c>
      <c r="BHC16">
        <v>98.503784179999997</v>
      </c>
      <c r="BHD16">
        <v>122.6217718</v>
      </c>
      <c r="BHE16">
        <v>9316.9718499999999</v>
      </c>
      <c r="BHF16">
        <v>2715.7332569999999</v>
      </c>
      <c r="BHG16">
        <v>13069.67419</v>
      </c>
      <c r="BHH16">
        <v>291.99084349999998</v>
      </c>
      <c r="BHI16">
        <v>43168.858160000003</v>
      </c>
      <c r="BHJ16">
        <v>631.4200323</v>
      </c>
      <c r="BHK16">
        <v>652.2491847</v>
      </c>
      <c r="BHL16">
        <v>421.39950110000001</v>
      </c>
      <c r="BHM16">
        <v>612.38651349999998</v>
      </c>
      <c r="BHN16">
        <v>255.49351110000001</v>
      </c>
      <c r="BHO16">
        <v>110.854733</v>
      </c>
      <c r="BHP16">
        <v>1056.7929369999999</v>
      </c>
      <c r="BHQ16">
        <v>40905.8675</v>
      </c>
      <c r="BHR16">
        <v>4793.7037540000001</v>
      </c>
      <c r="BHS16">
        <v>1529.1254140000001</v>
      </c>
      <c r="BHT16">
        <v>2308.7403570000001</v>
      </c>
      <c r="BHU16">
        <v>5245.4435409999996</v>
      </c>
      <c r="BHV16">
        <v>3473.9003969999999</v>
      </c>
      <c r="BHW16">
        <v>6758.6516890000003</v>
      </c>
      <c r="BHX16">
        <v>2128.95685</v>
      </c>
      <c r="BHY16">
        <v>653.38535260000003</v>
      </c>
      <c r="BHZ16">
        <v>1700.225555</v>
      </c>
      <c r="BIA16">
        <v>794.22897109999997</v>
      </c>
      <c r="BIB16">
        <v>369.03616699999998</v>
      </c>
      <c r="BIC16">
        <v>1892.3365389999999</v>
      </c>
      <c r="BID16">
        <v>552.46856300000002</v>
      </c>
      <c r="BIE16">
        <v>29.072082519999999</v>
      </c>
      <c r="BIF16">
        <v>814.90787160000002</v>
      </c>
      <c r="BIG16">
        <v>134.5469942</v>
      </c>
      <c r="BIH16">
        <v>4835.2463440000001</v>
      </c>
      <c r="BII16">
        <v>1527.8354509999999</v>
      </c>
      <c r="BIJ16">
        <v>665.60003819999997</v>
      </c>
      <c r="BIK16">
        <v>765.31093209999995</v>
      </c>
      <c r="BIL16">
        <v>3868.4981349999998</v>
      </c>
      <c r="BIM16">
        <v>7842.0993330000001</v>
      </c>
      <c r="BIN16">
        <v>6314.1240180000004</v>
      </c>
      <c r="BIO16">
        <v>413.68047460000003</v>
      </c>
      <c r="BIP16">
        <v>1074.4997169999999</v>
      </c>
      <c r="BIQ16">
        <v>12289.241040000001</v>
      </c>
      <c r="BIR16">
        <v>2206.7002210000001</v>
      </c>
      <c r="BIS16">
        <v>2743.2410399999999</v>
      </c>
      <c r="BIT16">
        <v>30592.910169999999</v>
      </c>
      <c r="BIU16">
        <v>3165.7514630000001</v>
      </c>
      <c r="BIV16">
        <v>2890.3343199999999</v>
      </c>
      <c r="BIW16">
        <v>89.898532619999997</v>
      </c>
      <c r="BIX16">
        <v>326.0998366</v>
      </c>
      <c r="BIY16">
        <v>4625.7482970000001</v>
      </c>
      <c r="BIZ16">
        <v>23.46824397</v>
      </c>
      <c r="BJA16">
        <v>475.85907730000002</v>
      </c>
      <c r="BJB16">
        <v>8427.6106220000001</v>
      </c>
      <c r="BJC16">
        <v>8790.8212530000001</v>
      </c>
      <c r="BJD16">
        <v>746.59036370000001</v>
      </c>
      <c r="BJE16">
        <v>39863.05373</v>
      </c>
      <c r="BJF16">
        <v>282.12617469999998</v>
      </c>
      <c r="BJG16">
        <v>103.40072979999999</v>
      </c>
      <c r="BJH16">
        <v>1692.3360640000001</v>
      </c>
      <c r="BJI16">
        <v>958.06764229999999</v>
      </c>
      <c r="BJJ16">
        <v>387.82019400000001</v>
      </c>
      <c r="BJK16">
        <v>2294.6034869999999</v>
      </c>
      <c r="BJL16">
        <v>29836.433209999999</v>
      </c>
      <c r="BJM16">
        <v>803.1511994</v>
      </c>
      <c r="BJN16">
        <v>5853.380795</v>
      </c>
      <c r="BJO16">
        <v>2323.9611279999999</v>
      </c>
      <c r="BJP16">
        <v>1750.2337190000001</v>
      </c>
      <c r="BJQ16">
        <v>4470.6807669999998</v>
      </c>
      <c r="BJR16">
        <v>2398.165238</v>
      </c>
      <c r="BJS16">
        <v>349.97164709999998</v>
      </c>
      <c r="BJT16">
        <v>42.630248549999997</v>
      </c>
      <c r="BJU16">
        <v>279.95232720000001</v>
      </c>
      <c r="BJV16">
        <v>70539.248200000002</v>
      </c>
      <c r="BJW16">
        <v>15793.822270000001</v>
      </c>
      <c r="BJX16">
        <v>66.941409519999993</v>
      </c>
      <c r="BJY16">
        <v>373.03626989999998</v>
      </c>
      <c r="BJZ16">
        <v>763.05454899999995</v>
      </c>
      <c r="BKA16">
        <v>19950.673429999999</v>
      </c>
      <c r="BKB16">
        <v>3490.445792</v>
      </c>
      <c r="BKC16">
        <v>1586.957328</v>
      </c>
      <c r="BKD16">
        <v>1893.7370969999999</v>
      </c>
      <c r="BKE16">
        <v>1815.744958</v>
      </c>
      <c r="BKF16">
        <v>9292.5738440000005</v>
      </c>
      <c r="BKG16">
        <v>10979.403710000001</v>
      </c>
      <c r="BKH16">
        <v>2097.907228</v>
      </c>
      <c r="BKI16">
        <v>1957.6459729999999</v>
      </c>
      <c r="BKJ16">
        <v>11571.82265</v>
      </c>
      <c r="BKK16">
        <v>7620.0985710000004</v>
      </c>
      <c r="BKL16">
        <v>264.70913739999997</v>
      </c>
      <c r="BKM16">
        <v>49470.770210000002</v>
      </c>
      <c r="BKN16">
        <v>1500.3036850000001</v>
      </c>
      <c r="BKO16">
        <v>1431.387982</v>
      </c>
      <c r="BKP16">
        <v>493.7742379</v>
      </c>
      <c r="BKQ16">
        <v>0.51006516800000001</v>
      </c>
      <c r="BKR16">
        <v>4312.9224480000003</v>
      </c>
      <c r="BKS16">
        <v>245.90250040000001</v>
      </c>
      <c r="BKT16">
        <v>597.39121209999996</v>
      </c>
      <c r="BKU16">
        <v>217.10632799999999</v>
      </c>
      <c r="BKV16">
        <v>473.73945400000002</v>
      </c>
      <c r="BKW16">
        <v>905.00972669999999</v>
      </c>
      <c r="BKX16">
        <v>20827.342059999999</v>
      </c>
      <c r="BKY16">
        <v>358.3730736</v>
      </c>
      <c r="BKZ16">
        <v>12942.204750000001</v>
      </c>
      <c r="BLA16">
        <v>0</v>
      </c>
      <c r="BLB16">
        <v>22014.86491</v>
      </c>
      <c r="BLC16">
        <v>1081.3595069999999</v>
      </c>
      <c r="BLD16">
        <v>1688.5809469999999</v>
      </c>
      <c r="BLE16">
        <v>13.49164558</v>
      </c>
      <c r="BLF16">
        <v>5947.5102630000001</v>
      </c>
      <c r="BLG16">
        <v>1558.4740099999999</v>
      </c>
      <c r="BLH16">
        <v>1298.9307160000001</v>
      </c>
      <c r="BLI16">
        <v>1975.5252820000001</v>
      </c>
      <c r="BLJ16">
        <v>8076.3252590000002</v>
      </c>
      <c r="BLK16">
        <v>17054.464680000001</v>
      </c>
      <c r="BLL16">
        <v>40580.156510000001</v>
      </c>
      <c r="BLM16">
        <v>40116.760520000003</v>
      </c>
      <c r="BLN16">
        <v>3074.6639479999999</v>
      </c>
      <c r="BLO16">
        <v>58.67089833</v>
      </c>
      <c r="BLP16">
        <v>59.052025690000001</v>
      </c>
      <c r="BLQ16">
        <v>2123.2739280000001</v>
      </c>
      <c r="BLR16">
        <v>2048.381523</v>
      </c>
      <c r="BLS16">
        <v>409.87839750000001</v>
      </c>
      <c r="BLT16">
        <v>50.778564459999998</v>
      </c>
      <c r="BLU16">
        <v>440.7472636</v>
      </c>
      <c r="BLV16">
        <v>761.44969019999996</v>
      </c>
      <c r="BLW16">
        <v>0</v>
      </c>
      <c r="BLX16">
        <v>2532.387287</v>
      </c>
      <c r="BLY16">
        <v>782.48670609999999</v>
      </c>
      <c r="BLZ16">
        <v>55642.855779999998</v>
      </c>
      <c r="BMA16">
        <v>1162.6004330000001</v>
      </c>
      <c r="BMB16">
        <v>1322.538528</v>
      </c>
      <c r="BMC16">
        <v>783.00312329999997</v>
      </c>
      <c r="BMD16">
        <v>18107.10498</v>
      </c>
      <c r="BME16">
        <v>159.7686209</v>
      </c>
      <c r="BMF16">
        <v>1117.5610750000001</v>
      </c>
      <c r="BMG16">
        <v>6591.8214870000002</v>
      </c>
      <c r="BMH16">
        <v>6353.030006</v>
      </c>
      <c r="BMI16">
        <v>96312.705390000003</v>
      </c>
      <c r="BMJ16">
        <v>283.82854120000002</v>
      </c>
      <c r="BMK16">
        <v>16971.871490000001</v>
      </c>
      <c r="BML16">
        <v>5574.094435</v>
      </c>
      <c r="BMM16">
        <v>2050.6152969999998</v>
      </c>
      <c r="BMN16">
        <v>484.6680528</v>
      </c>
      <c r="BMO16">
        <v>1843.169431</v>
      </c>
      <c r="BMP16">
        <v>1117.918633</v>
      </c>
      <c r="BMQ16">
        <v>1099.798319</v>
      </c>
      <c r="BMR16">
        <v>3133.7077420000001</v>
      </c>
      <c r="BMS16">
        <v>481.83116649999999</v>
      </c>
      <c r="BMT16">
        <v>902.06582400000002</v>
      </c>
      <c r="BMU16">
        <v>1234.2559590000001</v>
      </c>
      <c r="BMV16">
        <v>655.31920739999998</v>
      </c>
      <c r="BMW16">
        <v>17075.86508</v>
      </c>
      <c r="BMX16">
        <v>7770.1992499999997</v>
      </c>
      <c r="BMY16">
        <v>2541.1156449999999</v>
      </c>
      <c r="BMZ16">
        <v>0</v>
      </c>
      <c r="BNA16">
        <v>837.30885109999997</v>
      </c>
      <c r="BNB16">
        <v>608.896253</v>
      </c>
      <c r="BNC16">
        <v>790.52139290000002</v>
      </c>
      <c r="BND16">
        <v>1290.8160029999999</v>
      </c>
      <c r="BNE16">
        <v>767.35319179999999</v>
      </c>
      <c r="BNF16">
        <v>2275.0407839999998</v>
      </c>
      <c r="BNG16">
        <v>1270.3134010000001</v>
      </c>
      <c r="BNH16">
        <v>4207.5489719999996</v>
      </c>
      <c r="BNI16">
        <v>2171.592662</v>
      </c>
      <c r="BNJ16">
        <v>1603.766924</v>
      </c>
      <c r="BNK16">
        <v>1661.0369000000001</v>
      </c>
      <c r="BNL16">
        <v>1370.9149689999999</v>
      </c>
      <c r="BNM16">
        <v>9.4105529790000002</v>
      </c>
      <c r="BNN16">
        <v>1568.006224</v>
      </c>
      <c r="BNO16">
        <v>2811.2208959999998</v>
      </c>
      <c r="BNP16">
        <v>8822.1685589999997</v>
      </c>
      <c r="BNQ16">
        <v>362.37303129999998</v>
      </c>
      <c r="BNR16">
        <v>7029.9558989999996</v>
      </c>
      <c r="BNS16">
        <v>14628.04976</v>
      </c>
      <c r="BNT16">
        <v>329.68207769999998</v>
      </c>
      <c r="BNU16">
        <v>5618.1026149999998</v>
      </c>
      <c r="BNV16">
        <v>29478.387419999999</v>
      </c>
      <c r="BNW16">
        <v>1422.8174180000001</v>
      </c>
      <c r="BNX16">
        <v>1339.1710350000001</v>
      </c>
      <c r="BNY16">
        <v>2186.1150720000001</v>
      </c>
      <c r="BNZ16">
        <v>1514.927553</v>
      </c>
      <c r="BOA16">
        <v>1520.712908</v>
      </c>
      <c r="BOB16">
        <v>639.43923400000006</v>
      </c>
      <c r="BOC16">
        <v>2427.3388129999998</v>
      </c>
      <c r="BOD16">
        <v>23844.389429999999</v>
      </c>
      <c r="BOE16">
        <v>4548.0045630000004</v>
      </c>
      <c r="BOF16">
        <v>852.62990639999998</v>
      </c>
      <c r="BOG16">
        <v>8734.1865159999998</v>
      </c>
      <c r="BOH16">
        <v>130.037632</v>
      </c>
      <c r="BOI16">
        <v>6322.8172199999999</v>
      </c>
      <c r="BOJ16">
        <v>215.5420732</v>
      </c>
      <c r="BOK16">
        <v>18307.958709999999</v>
      </c>
      <c r="BOL16">
        <v>2417.5349649999998</v>
      </c>
      <c r="BOM16">
        <v>3082.0801470000001</v>
      </c>
      <c r="BON16">
        <v>303.86958720000001</v>
      </c>
      <c r="BOO16">
        <v>76.977077460000004</v>
      </c>
      <c r="BOP16">
        <v>576.3951945</v>
      </c>
      <c r="BOQ16">
        <v>683.19814610000003</v>
      </c>
      <c r="BOR16">
        <v>117.3323067</v>
      </c>
      <c r="BOS16">
        <v>165.8251544</v>
      </c>
      <c r="BOT16">
        <v>678.0235136</v>
      </c>
      <c r="BOU16">
        <v>1001.141428</v>
      </c>
      <c r="BOV16">
        <v>204.61629400000001</v>
      </c>
      <c r="BOW16">
        <v>47638.035479999999</v>
      </c>
      <c r="BOX16">
        <v>1822.469662</v>
      </c>
      <c r="BOY16">
        <v>252895.90330000001</v>
      </c>
      <c r="BOZ16">
        <v>1247.2894550000001</v>
      </c>
      <c r="BPA16">
        <v>946.0203156</v>
      </c>
      <c r="BPB16">
        <v>351.78263490000001</v>
      </c>
      <c r="BPC16">
        <v>12140.70962</v>
      </c>
      <c r="BPD16">
        <v>681.51316210000005</v>
      </c>
      <c r="BPE16">
        <v>3734.1068249999998</v>
      </c>
      <c r="BPF16">
        <v>241.88957490000001</v>
      </c>
      <c r="BPG16">
        <v>4212.4670919999999</v>
      </c>
      <c r="BPH16">
        <v>750.37859330000003</v>
      </c>
      <c r="BPI16">
        <v>1199.8620840000001</v>
      </c>
      <c r="BPJ16">
        <v>4975.813494</v>
      </c>
      <c r="BPK16">
        <v>378.57220769999998</v>
      </c>
      <c r="BPL16">
        <v>14427.71933</v>
      </c>
      <c r="BPM16">
        <v>7143.4942160000001</v>
      </c>
      <c r="BPN16">
        <v>55720.348590000001</v>
      </c>
      <c r="BPO16">
        <v>53.98534926</v>
      </c>
      <c r="BPP16">
        <v>510.85363949999999</v>
      </c>
      <c r="BPQ16">
        <v>1806.0969829999999</v>
      </c>
      <c r="BPR16">
        <v>1238.1925060000001</v>
      </c>
      <c r="BPS16">
        <v>2864.8556269999999</v>
      </c>
      <c r="BPT16">
        <v>21843.965339999999</v>
      </c>
      <c r="BPU16">
        <v>3883.1035040000002</v>
      </c>
      <c r="BPV16">
        <v>2665.3569900000002</v>
      </c>
      <c r="BPW16">
        <v>2713.5469600000001</v>
      </c>
      <c r="BPX16">
        <v>7652.7449580000002</v>
      </c>
      <c r="BPY16">
        <v>2589.2836539999998</v>
      </c>
      <c r="BPZ16">
        <v>2664.2818229999998</v>
      </c>
      <c r="BQA16">
        <v>40091.80128</v>
      </c>
      <c r="BQB16">
        <v>31493.21243</v>
      </c>
      <c r="BQC16">
        <v>11861.5041</v>
      </c>
      <c r="BQD16">
        <v>1852.190308</v>
      </c>
      <c r="BQE16">
        <v>19726.865659999999</v>
      </c>
      <c r="BQF16">
        <v>6681.4066350000003</v>
      </c>
      <c r="BQG16">
        <v>16090.28637</v>
      </c>
      <c r="BQH16">
        <v>4181.2147320000004</v>
      </c>
      <c r="BQI16">
        <v>2125.2260540000002</v>
      </c>
      <c r="BQJ16">
        <v>1112.7980729999999</v>
      </c>
      <c r="BQK16">
        <v>12600.727140000001</v>
      </c>
      <c r="BQL16">
        <v>894.6303782</v>
      </c>
      <c r="BQM16">
        <v>7117.7489439999999</v>
      </c>
      <c r="BQN16">
        <v>2835.760597</v>
      </c>
      <c r="BQO16">
        <v>1148.299188</v>
      </c>
      <c r="BQP16">
        <v>27387.757740000001</v>
      </c>
      <c r="BQQ16">
        <v>1137.2759639999999</v>
      </c>
      <c r="BQR16">
        <v>3896.720785</v>
      </c>
      <c r="BQS16">
        <v>1053.451693</v>
      </c>
      <c r="BQT16">
        <v>4155.237803</v>
      </c>
      <c r="BQU16">
        <v>1367.9947400000001</v>
      </c>
      <c r="BQV16">
        <v>3127.6400570000001</v>
      </c>
      <c r="BQW16">
        <v>194.50054829999999</v>
      </c>
      <c r="BQX16">
        <v>973.16626589999998</v>
      </c>
      <c r="BQY16">
        <v>812.77155319999997</v>
      </c>
      <c r="BQZ16">
        <v>1378.088348</v>
      </c>
      <c r="BRA16">
        <v>1.0695398380000001</v>
      </c>
      <c r="BRB16">
        <v>3236.6003679999999</v>
      </c>
      <c r="BRC16">
        <v>785.02851269999996</v>
      </c>
      <c r="BRD16">
        <v>2768.341038</v>
      </c>
      <c r="BRE16">
        <v>253.85688780000001</v>
      </c>
      <c r="BRF16">
        <v>5445.5845499999996</v>
      </c>
      <c r="BRG16">
        <v>1317.56287</v>
      </c>
      <c r="BRH16">
        <v>754.6245844</v>
      </c>
      <c r="BRI16">
        <v>2700.77817</v>
      </c>
      <c r="BRJ16">
        <v>3877.6969530000001</v>
      </c>
      <c r="BRK16">
        <v>1853.2291359999999</v>
      </c>
      <c r="BRL16">
        <v>7375.1682579999997</v>
      </c>
      <c r="BRM16">
        <v>54610.844340000003</v>
      </c>
      <c r="BRN16">
        <v>668.75610770000003</v>
      </c>
      <c r="BRO16">
        <v>113.32721739999999</v>
      </c>
      <c r="BRP16">
        <v>0</v>
      </c>
      <c r="BRQ16">
        <v>296.42718120000001</v>
      </c>
      <c r="BRR16">
        <v>398.07565419999997</v>
      </c>
      <c r="BRS16">
        <v>907.70963440000003</v>
      </c>
      <c r="BRT16">
        <v>2131.7047550000002</v>
      </c>
      <c r="BRU16">
        <v>859.29688839999994</v>
      </c>
      <c r="BRV16">
        <v>576.4717713</v>
      </c>
      <c r="BRW16">
        <v>107.3523769</v>
      </c>
      <c r="BRX16">
        <v>399.33666520000003</v>
      </c>
      <c r="BRY16">
        <v>0</v>
      </c>
      <c r="BRZ16">
        <v>40917.62775</v>
      </c>
      <c r="BSA16">
        <v>3594.7378050000002</v>
      </c>
      <c r="BSB16">
        <v>5307.6783409999998</v>
      </c>
      <c r="BSC16">
        <v>505.5960536</v>
      </c>
      <c r="BSD16">
        <v>19262.523010000001</v>
      </c>
      <c r="BSE16">
        <v>1533.5242310000001</v>
      </c>
      <c r="BSF16">
        <v>1440.252714</v>
      </c>
      <c r="BSG16">
        <v>7762.3627839999999</v>
      </c>
      <c r="BSH16">
        <v>687.43903030000001</v>
      </c>
      <c r="BSI16">
        <v>1463.0928349999999</v>
      </c>
      <c r="BSJ16">
        <v>5676.4439739999998</v>
      </c>
      <c r="BSK16">
        <v>1998.24485</v>
      </c>
      <c r="BSL16">
        <v>3280.9742219999998</v>
      </c>
      <c r="BSM16">
        <v>345.23798410000001</v>
      </c>
      <c r="BSN16">
        <v>14789.96761</v>
      </c>
      <c r="BSO16">
        <v>4606.1522969999996</v>
      </c>
      <c r="BSP16">
        <v>1211.99118</v>
      </c>
      <c r="BSQ16">
        <v>2305.4456100000002</v>
      </c>
      <c r="BSR16">
        <v>1202.4473800000001</v>
      </c>
      <c r="BSS16">
        <v>298814.41159999999</v>
      </c>
      <c r="BST16">
        <v>17009.411080000002</v>
      </c>
      <c r="BSU16">
        <v>3625.2727220000002</v>
      </c>
      <c r="BSV16">
        <v>1102.482896</v>
      </c>
      <c r="BSW16">
        <v>5064.0388650000004</v>
      </c>
      <c r="BSX16">
        <v>1670.2860780000001</v>
      </c>
      <c r="BSY16">
        <v>1639.73452</v>
      </c>
      <c r="BSZ16">
        <v>1119.382691</v>
      </c>
      <c r="BTA16">
        <v>395.85413599999998</v>
      </c>
      <c r="BTB16">
        <v>178.47921500000001</v>
      </c>
      <c r="BTC16">
        <v>54696.245920000001</v>
      </c>
      <c r="BTD16">
        <v>583.41115909999996</v>
      </c>
      <c r="BTE16">
        <v>32461.988010000001</v>
      </c>
      <c r="BTF16">
        <v>702.46264689999998</v>
      </c>
      <c r="BTG16">
        <v>1625.9538749999999</v>
      </c>
      <c r="BTH16">
        <v>9204.1540199999999</v>
      </c>
      <c r="BTI16">
        <v>4952.5378579999997</v>
      </c>
      <c r="BTJ16">
        <v>10.268920899999999</v>
      </c>
      <c r="BTK16">
        <v>583.36599220000005</v>
      </c>
      <c r="BTL16">
        <v>7881.4777960000001</v>
      </c>
      <c r="BTM16">
        <v>15769.33167</v>
      </c>
      <c r="BTN16">
        <v>29276.386729999998</v>
      </c>
      <c r="BTO16">
        <v>5263.2875770000001</v>
      </c>
      <c r="BTP16">
        <v>1527.567202</v>
      </c>
      <c r="BTQ16">
        <v>569.63629960000003</v>
      </c>
      <c r="BTR16">
        <v>1580.4854210000001</v>
      </c>
      <c r="BTS16">
        <v>196.60889829999999</v>
      </c>
      <c r="BTT16">
        <v>739.5706457</v>
      </c>
      <c r="BTU16">
        <v>6203.4010980000003</v>
      </c>
      <c r="BTV16">
        <v>2091.3307199999999</v>
      </c>
      <c r="BTW16">
        <v>314.93834850000002</v>
      </c>
      <c r="BTX16">
        <v>1962.580899</v>
      </c>
      <c r="BTY16">
        <v>1951.051258</v>
      </c>
      <c r="BTZ16">
        <v>4237.717568</v>
      </c>
      <c r="BUA16">
        <v>1084.512037</v>
      </c>
      <c r="BUB16">
        <v>2457.5582559999998</v>
      </c>
      <c r="BUC16">
        <v>8909.3768889999992</v>
      </c>
      <c r="BUD16">
        <v>2088.3182230000002</v>
      </c>
      <c r="BUE16">
        <v>649.29860180000003</v>
      </c>
      <c r="BUF16">
        <v>907.56154600000002</v>
      </c>
      <c r="BUG16">
        <v>4938.9577209999998</v>
      </c>
      <c r="BUH16">
        <v>429.38847399999997</v>
      </c>
      <c r="BUI16">
        <v>1473.515533</v>
      </c>
      <c r="BUJ16">
        <v>1081.94651</v>
      </c>
      <c r="BUK16">
        <v>284.24142419999998</v>
      </c>
      <c r="BUL16">
        <v>1465.5099110000001</v>
      </c>
      <c r="BUM16">
        <v>4128.883272</v>
      </c>
      <c r="BUN16">
        <v>53.900559819999998</v>
      </c>
      <c r="BUO16">
        <v>0</v>
      </c>
      <c r="BUP16">
        <v>318.2384217</v>
      </c>
      <c r="BUQ16">
        <v>536.42189389999999</v>
      </c>
      <c r="BUR16">
        <v>27045.05716</v>
      </c>
      <c r="BUS16">
        <v>370.84702920000001</v>
      </c>
      <c r="BUT16">
        <v>3053.6215339999999</v>
      </c>
      <c r="BUU16">
        <v>3221.9718520000001</v>
      </c>
      <c r="BUV16">
        <v>640.23862510000004</v>
      </c>
      <c r="BUW16">
        <v>220.1872252</v>
      </c>
      <c r="BUX16">
        <v>836.16101170000002</v>
      </c>
      <c r="BUY16">
        <v>1095.1690410000001</v>
      </c>
      <c r="BUZ16">
        <v>594.98358919999998</v>
      </c>
      <c r="BVA16">
        <v>8478.6345230000006</v>
      </c>
      <c r="BVB16">
        <v>209.61856109999999</v>
      </c>
      <c r="BVC16">
        <v>913.75476719999995</v>
      </c>
      <c r="BVD16">
        <v>338.50415070000003</v>
      </c>
      <c r="BVE16">
        <v>1245.8319429999999</v>
      </c>
      <c r="BVF16">
        <v>2485.101463</v>
      </c>
      <c r="BVG16">
        <v>1722.0502770000001</v>
      </c>
      <c r="BVH16">
        <v>7440.1588949999996</v>
      </c>
      <c r="BVI16">
        <v>1712.245811</v>
      </c>
      <c r="BVJ16">
        <v>677.89434300000005</v>
      </c>
      <c r="BVK16">
        <v>1489.9634679999999</v>
      </c>
      <c r="BVL16">
        <v>326.92417649999999</v>
      </c>
      <c r="BVM16">
        <v>518.21342589999995</v>
      </c>
      <c r="BVN16">
        <v>345.48351179999997</v>
      </c>
      <c r="BVO16">
        <v>537.23943970000005</v>
      </c>
      <c r="BVP16">
        <v>359.55315960000001</v>
      </c>
      <c r="BVQ16">
        <v>282.66650550000003</v>
      </c>
      <c r="BVR16">
        <v>5869.5711780000001</v>
      </c>
      <c r="BVS16">
        <v>5034.9832500000002</v>
      </c>
      <c r="BVT16">
        <v>8009.0844800000004</v>
      </c>
      <c r="BVU16">
        <v>709.15319959999999</v>
      </c>
      <c r="BVV16">
        <v>3300.761117</v>
      </c>
      <c r="BVW16">
        <v>1310.30844</v>
      </c>
      <c r="BVX16">
        <v>550.87619429999995</v>
      </c>
      <c r="BVY16">
        <v>168.3837671</v>
      </c>
      <c r="BVZ16">
        <v>6711.069297</v>
      </c>
      <c r="BWA16">
        <v>7609.808661</v>
      </c>
      <c r="BWB16">
        <v>5165.6296339999999</v>
      </c>
      <c r="BWC16">
        <v>3215.4628080000002</v>
      </c>
      <c r="BWD16">
        <v>1132.3357559999999</v>
      </c>
      <c r="BWE16">
        <v>750.13451580000003</v>
      </c>
      <c r="BWF16">
        <v>6136.8374059999996</v>
      </c>
      <c r="BWG16">
        <v>1878.6241600000001</v>
      </c>
      <c r="BWH16">
        <v>2937.8663889999998</v>
      </c>
      <c r="BWI16">
        <v>897.81041089999997</v>
      </c>
      <c r="BWJ16">
        <v>375.58718879999998</v>
      </c>
      <c r="BWK16">
        <v>1959.512594</v>
      </c>
      <c r="BWL16">
        <v>3212.671593</v>
      </c>
      <c r="BWM16">
        <v>1786.2318909999999</v>
      </c>
      <c r="BWN16">
        <v>584.35175449999997</v>
      </c>
      <c r="BWO16">
        <v>430.69492550000001</v>
      </c>
      <c r="BWP16">
        <v>6259.6080380000003</v>
      </c>
      <c r="BWQ16">
        <v>4071.1006010000001</v>
      </c>
      <c r="BWR16">
        <v>1317.1161669999999</v>
      </c>
      <c r="BWS16">
        <v>4146.1805489999997</v>
      </c>
      <c r="BWT16">
        <v>122.4698169</v>
      </c>
      <c r="BWU16">
        <v>18344.85194</v>
      </c>
      <c r="BWV16">
        <v>265.43836340000001</v>
      </c>
      <c r="BWW16">
        <v>8366.8733670000001</v>
      </c>
      <c r="BWX16">
        <v>606.02851350000003</v>
      </c>
      <c r="BWY16">
        <v>4975.8987790000001</v>
      </c>
      <c r="BWZ16">
        <v>844.49430789999997</v>
      </c>
      <c r="BXA16">
        <v>1460.994571</v>
      </c>
      <c r="BXB16">
        <v>3828.9307319999998</v>
      </c>
      <c r="BXC16">
        <v>207.70385920000001</v>
      </c>
      <c r="BXD16">
        <v>0</v>
      </c>
      <c r="BXE16">
        <v>830.4582686</v>
      </c>
      <c r="BXF16">
        <v>892.15435679999996</v>
      </c>
      <c r="BXG16">
        <v>4027.415348</v>
      </c>
      <c r="BXH16">
        <v>1246.2636729999999</v>
      </c>
      <c r="BXI16">
        <v>1624.886082</v>
      </c>
      <c r="BXJ16">
        <v>11663.00251</v>
      </c>
      <c r="BXK16">
        <v>279.21198939999999</v>
      </c>
      <c r="BXL16">
        <v>254.12013590000001</v>
      </c>
      <c r="BXM16">
        <v>1616.6071959999999</v>
      </c>
      <c r="BXN16">
        <v>28.247985839999998</v>
      </c>
      <c r="BXO16">
        <v>576.14722040000004</v>
      </c>
      <c r="BXP16">
        <v>111.9644155</v>
      </c>
      <c r="BXQ16">
        <v>6724.8645100000003</v>
      </c>
      <c r="BXR16">
        <v>285.10419619999999</v>
      </c>
      <c r="BXS16">
        <v>655.52327260000004</v>
      </c>
      <c r="BXT16">
        <v>1749.0914330000001</v>
      </c>
      <c r="BXU16">
        <v>2504.8036259999999</v>
      </c>
      <c r="BXV16">
        <v>2320.0260960000001</v>
      </c>
      <c r="BXW16">
        <v>541.48742070000003</v>
      </c>
      <c r="BXX16">
        <v>0</v>
      </c>
      <c r="BXY16">
        <v>1147.8540459999999</v>
      </c>
      <c r="BXZ16">
        <v>263.37057670000002</v>
      </c>
      <c r="BYA16">
        <v>2600.8683550000001</v>
      </c>
      <c r="BYB16">
        <v>779.10576579999997</v>
      </c>
      <c r="BYC16">
        <v>287.75549619999998</v>
      </c>
      <c r="BYD16">
        <v>2306.6739750000002</v>
      </c>
      <c r="BYE16">
        <v>1305.30395</v>
      </c>
      <c r="BYF16">
        <v>3410.938279</v>
      </c>
      <c r="BYG16">
        <v>2508.5266889999998</v>
      </c>
      <c r="BYH16">
        <v>4524.1022899999998</v>
      </c>
      <c r="BYI16">
        <v>8954.5933999999997</v>
      </c>
      <c r="BYJ16">
        <v>130.40021440000001</v>
      </c>
      <c r="BYK16">
        <v>78.617233429999999</v>
      </c>
      <c r="BYL16">
        <v>3089.9312369999998</v>
      </c>
    </row>
    <row r="17" spans="1:2014" x14ac:dyDescent="0.45">
      <c r="A17" t="s">
        <v>4</v>
      </c>
      <c r="B17" s="2" t="s">
        <v>104</v>
      </c>
      <c r="C17">
        <v>26.666666666666668</v>
      </c>
      <c r="D17" t="s">
        <v>116</v>
      </c>
      <c r="E17" s="2" t="s">
        <v>117</v>
      </c>
      <c r="F17">
        <v>5522.668576</v>
      </c>
      <c r="G17">
        <v>829.45197859999996</v>
      </c>
      <c r="H17">
        <v>16.767986879999999</v>
      </c>
      <c r="I17">
        <v>14757.130939999999</v>
      </c>
      <c r="J17">
        <v>24354.23933</v>
      </c>
      <c r="K17">
        <v>3954.9218150000002</v>
      </c>
      <c r="L17">
        <v>11070.868570000001</v>
      </c>
      <c r="M17">
        <v>0</v>
      </c>
      <c r="N17">
        <v>42835.772660000002</v>
      </c>
      <c r="O17">
        <v>28791.92527</v>
      </c>
      <c r="P17">
        <v>5765.9693909999996</v>
      </c>
      <c r="Q17">
        <v>47.504132329999997</v>
      </c>
      <c r="R17">
        <v>4888.9113710000001</v>
      </c>
      <c r="S17">
        <v>52558.965459999999</v>
      </c>
      <c r="T17">
        <v>675.355906</v>
      </c>
      <c r="U17">
        <v>1161.4939039999999</v>
      </c>
      <c r="V17">
        <v>28.4463191</v>
      </c>
      <c r="W17">
        <v>1286.985361</v>
      </c>
      <c r="X17">
        <v>8.5795061649999997</v>
      </c>
      <c r="Y17">
        <v>5197.6068569999998</v>
      </c>
      <c r="Z17">
        <v>976.02435930000001</v>
      </c>
      <c r="AA17">
        <v>84.295021309999996</v>
      </c>
      <c r="AB17">
        <v>24878.36418</v>
      </c>
      <c r="AC17">
        <v>2593.9787959999999</v>
      </c>
      <c r="AD17">
        <v>31566.488939999999</v>
      </c>
      <c r="AE17">
        <v>6939.607403</v>
      </c>
      <c r="AF17">
        <v>9211.8171139999995</v>
      </c>
      <c r="AG17">
        <v>5241.1779180000003</v>
      </c>
      <c r="AH17">
        <v>51226.107510000002</v>
      </c>
      <c r="AI17">
        <v>338.27811309999998</v>
      </c>
      <c r="AJ17">
        <v>49323.162349999999</v>
      </c>
      <c r="AK17">
        <v>875.87708959999998</v>
      </c>
      <c r="AL17">
        <v>5244.6711690000002</v>
      </c>
      <c r="AM17">
        <v>124.02625620000001</v>
      </c>
      <c r="AN17">
        <v>8236.2763200000009</v>
      </c>
      <c r="AO17">
        <v>833.38528699999995</v>
      </c>
      <c r="AP17">
        <v>8458.1430820000005</v>
      </c>
      <c r="AQ17">
        <v>41633.139790000001</v>
      </c>
      <c r="AR17">
        <v>3618.2030300000001</v>
      </c>
      <c r="AS17">
        <v>79835.388130000007</v>
      </c>
      <c r="AT17">
        <v>10692.196040000001</v>
      </c>
      <c r="AU17">
        <v>2826.8840049999999</v>
      </c>
      <c r="AV17">
        <v>44855.187330000001</v>
      </c>
      <c r="AW17">
        <v>3824.3131579999999</v>
      </c>
      <c r="AX17">
        <v>31494.265479999998</v>
      </c>
      <c r="AY17">
        <v>4645.9407410000003</v>
      </c>
      <c r="AZ17">
        <v>105246.8514</v>
      </c>
      <c r="BA17">
        <v>9235.9182849999997</v>
      </c>
      <c r="BB17">
        <v>2842.706107</v>
      </c>
      <c r="BC17">
        <v>110.4349248</v>
      </c>
      <c r="BD17">
        <v>1056.990399</v>
      </c>
      <c r="BE17">
        <v>70.455293929999996</v>
      </c>
      <c r="BF17">
        <v>30.11721352</v>
      </c>
      <c r="BG17">
        <v>2526.2540140000001</v>
      </c>
      <c r="BH17">
        <v>0</v>
      </c>
      <c r="BI17">
        <v>85.55115223</v>
      </c>
      <c r="BJ17">
        <v>93.131133079999998</v>
      </c>
      <c r="BK17">
        <v>5861.5717020000002</v>
      </c>
      <c r="BL17">
        <v>763.70277829999998</v>
      </c>
      <c r="BM17">
        <v>9815.2729729999992</v>
      </c>
      <c r="BN17">
        <v>33.844738380000003</v>
      </c>
      <c r="BO17">
        <v>2888.9793370000002</v>
      </c>
      <c r="BP17">
        <v>192217.95980000001</v>
      </c>
      <c r="BQ17">
        <v>26.215941910000002</v>
      </c>
      <c r="BR17">
        <v>35.059898619999998</v>
      </c>
      <c r="BS17">
        <v>1197.0822009999999</v>
      </c>
      <c r="BT17">
        <v>3213.6972850000002</v>
      </c>
      <c r="BU17">
        <v>6330.9650410000004</v>
      </c>
      <c r="BV17">
        <v>34.686076839999998</v>
      </c>
      <c r="BW17">
        <v>74312.003370000006</v>
      </c>
      <c r="BX17">
        <v>2583.448214</v>
      </c>
      <c r="BY17">
        <v>298.89237489999999</v>
      </c>
      <c r="BZ17">
        <v>772.31677569999999</v>
      </c>
      <c r="CA17">
        <v>21175.848880000001</v>
      </c>
      <c r="CB17">
        <v>5690.6576670000004</v>
      </c>
      <c r="CC17">
        <v>5218.1930410000004</v>
      </c>
      <c r="CD17">
        <v>36202.084490000001</v>
      </c>
      <c r="CE17">
        <v>40.4276433</v>
      </c>
      <c r="CF17">
        <v>1035.0836830000001</v>
      </c>
      <c r="CG17">
        <v>10562.398939999999</v>
      </c>
      <c r="CH17">
        <v>43.48899239</v>
      </c>
      <c r="CI17">
        <v>8396.0084310000002</v>
      </c>
      <c r="CJ17">
        <v>1273.411865</v>
      </c>
      <c r="CK17">
        <v>96116.033800000005</v>
      </c>
      <c r="CL17">
        <v>2814.2146170000001</v>
      </c>
      <c r="CM17">
        <v>1227.614417</v>
      </c>
      <c r="CN17">
        <v>2186.2403340000001</v>
      </c>
      <c r="CO17">
        <v>27827.30084</v>
      </c>
      <c r="CP17">
        <v>0</v>
      </c>
      <c r="CQ17">
        <v>10637.742329999999</v>
      </c>
      <c r="CR17">
        <v>868.44603389999997</v>
      </c>
      <c r="CS17">
        <v>18766.64975</v>
      </c>
      <c r="CT17">
        <v>3721.0968069999999</v>
      </c>
      <c r="CU17">
        <v>2636.3648250000001</v>
      </c>
      <c r="CV17">
        <v>3003.9281989999999</v>
      </c>
      <c r="CW17">
        <v>14369.18958</v>
      </c>
      <c r="CX17">
        <v>7473.2439969999996</v>
      </c>
      <c r="CY17">
        <v>24739.324939999999</v>
      </c>
      <c r="CZ17">
        <v>3094.3147279999998</v>
      </c>
      <c r="DA17">
        <v>11053.485259999999</v>
      </c>
      <c r="DB17">
        <v>24897.866669999999</v>
      </c>
      <c r="DC17">
        <v>27686.5216</v>
      </c>
      <c r="DD17">
        <v>8911.3917430000001</v>
      </c>
      <c r="DE17">
        <v>549.67226240000002</v>
      </c>
      <c r="DF17">
        <v>13862.98438</v>
      </c>
      <c r="DG17">
        <v>6153.331134</v>
      </c>
      <c r="DH17">
        <v>81776.873380000005</v>
      </c>
      <c r="DI17">
        <v>2984.9153449999999</v>
      </c>
      <c r="DJ17">
        <v>15994.57944</v>
      </c>
      <c r="DK17">
        <v>19604.562419999998</v>
      </c>
      <c r="DL17">
        <v>7139.9604470000004</v>
      </c>
      <c r="DM17">
        <v>1894.4567569999999</v>
      </c>
      <c r="DN17">
        <v>27884.341779999999</v>
      </c>
      <c r="DO17">
        <v>0</v>
      </c>
      <c r="DP17">
        <v>577.66059050000001</v>
      </c>
      <c r="DQ17">
        <v>39591.063069999997</v>
      </c>
      <c r="DR17">
        <v>41259.205889999997</v>
      </c>
      <c r="DS17">
        <v>69.902181080000005</v>
      </c>
      <c r="DT17">
        <v>6921.0580659999996</v>
      </c>
      <c r="DU17">
        <v>2570.8351870000001</v>
      </c>
      <c r="DV17">
        <v>200.66723719999999</v>
      </c>
      <c r="DW17">
        <v>1983.7449750000001</v>
      </c>
      <c r="DX17">
        <v>182.86320459999999</v>
      </c>
      <c r="DY17">
        <v>16171.41812</v>
      </c>
      <c r="DZ17">
        <v>3019.58284</v>
      </c>
      <c r="EA17">
        <v>2016.513563</v>
      </c>
      <c r="EB17">
        <v>20266.745299999999</v>
      </c>
      <c r="EC17">
        <v>1314.6550299999999</v>
      </c>
      <c r="ED17">
        <v>48864.215080000002</v>
      </c>
      <c r="EE17">
        <v>4470.0392069999998</v>
      </c>
      <c r="EF17">
        <v>51065.681259999998</v>
      </c>
      <c r="EG17">
        <v>40781.268479999999</v>
      </c>
      <c r="EH17">
        <v>221.4611122</v>
      </c>
      <c r="EI17">
        <v>377.61561399999999</v>
      </c>
      <c r="EJ17">
        <v>9322.8244040000009</v>
      </c>
      <c r="EK17">
        <v>480.40248400000002</v>
      </c>
      <c r="EL17">
        <v>15743.288130000001</v>
      </c>
      <c r="EM17">
        <v>274.16560959999998</v>
      </c>
      <c r="EN17">
        <v>57.407900669999997</v>
      </c>
      <c r="EO17">
        <v>24855.54926</v>
      </c>
      <c r="EP17">
        <v>14597.63451</v>
      </c>
      <c r="EQ17">
        <v>10032.896919999999</v>
      </c>
      <c r="ER17">
        <v>0</v>
      </c>
      <c r="ES17">
        <v>11227.98108</v>
      </c>
      <c r="ET17">
        <v>403.38779740000001</v>
      </c>
      <c r="EU17">
        <v>9098.8250889999999</v>
      </c>
      <c r="EV17">
        <v>307.32991820000001</v>
      </c>
      <c r="EW17">
        <v>19013.292710000002</v>
      </c>
      <c r="EX17">
        <v>4260.0138930000003</v>
      </c>
      <c r="EY17">
        <v>14312.707189999999</v>
      </c>
      <c r="EZ17">
        <v>3612.0564370000002</v>
      </c>
      <c r="FA17">
        <v>89.709853260000003</v>
      </c>
      <c r="FB17">
        <v>208.67731789999999</v>
      </c>
      <c r="FC17">
        <v>4259.0789370000002</v>
      </c>
      <c r="FD17">
        <v>1293.3015720000001</v>
      </c>
      <c r="FE17">
        <v>595.57975280000005</v>
      </c>
      <c r="FF17">
        <v>7.623138666</v>
      </c>
      <c r="FG17">
        <v>3888.8580590000001</v>
      </c>
      <c r="FH17">
        <v>20212.956399999999</v>
      </c>
      <c r="FI17">
        <v>480.2945684</v>
      </c>
      <c r="FJ17">
        <v>56.407259639999999</v>
      </c>
      <c r="FK17">
        <v>3900.2161620000002</v>
      </c>
      <c r="FL17">
        <v>17055.22279</v>
      </c>
      <c r="FM17">
        <v>5555.1250989999999</v>
      </c>
      <c r="FN17">
        <v>400.1095272</v>
      </c>
      <c r="FO17">
        <v>0.795005827</v>
      </c>
      <c r="FP17">
        <v>1064.8631130000001</v>
      </c>
      <c r="FQ17">
        <v>52.680541990000002</v>
      </c>
      <c r="FR17">
        <v>626.44854269999996</v>
      </c>
      <c r="FS17">
        <v>36238.873659999997</v>
      </c>
      <c r="FT17">
        <v>640.43477440000004</v>
      </c>
      <c r="FU17">
        <v>41530.060579999998</v>
      </c>
      <c r="FV17">
        <v>3479.0844069999998</v>
      </c>
      <c r="FW17">
        <v>11279.399820000001</v>
      </c>
      <c r="FX17">
        <v>1750.756846</v>
      </c>
      <c r="FY17">
        <v>5849.5158220000003</v>
      </c>
      <c r="FZ17">
        <v>1116.688328</v>
      </c>
      <c r="GA17">
        <v>486.68111370000003</v>
      </c>
      <c r="GB17">
        <v>47475.488189999996</v>
      </c>
      <c r="GC17">
        <v>3431.8582620000002</v>
      </c>
      <c r="GD17">
        <v>0</v>
      </c>
      <c r="GE17">
        <v>7398.4428680000001</v>
      </c>
      <c r="GF17">
        <v>1430.131918</v>
      </c>
      <c r="GG17">
        <v>2248.5513890000002</v>
      </c>
      <c r="GH17">
        <v>400.85266109999998</v>
      </c>
      <c r="GI17">
        <v>10662.69823</v>
      </c>
      <c r="GJ17">
        <v>1468.468852</v>
      </c>
      <c r="GK17">
        <v>3317.2204099999999</v>
      </c>
      <c r="GL17">
        <v>1263.716023</v>
      </c>
      <c r="GM17">
        <v>409.79758279999999</v>
      </c>
      <c r="GN17">
        <v>303.54026859999999</v>
      </c>
      <c r="GO17">
        <v>0</v>
      </c>
      <c r="GP17">
        <v>1636.5332020000001</v>
      </c>
      <c r="GQ17">
        <v>8849.8451779999996</v>
      </c>
      <c r="GR17">
        <v>592.40058720000002</v>
      </c>
      <c r="GS17">
        <v>406.26170819999999</v>
      </c>
      <c r="GT17">
        <v>6244.7582410000005</v>
      </c>
      <c r="GU17">
        <v>3945.253917</v>
      </c>
      <c r="GV17">
        <v>9700.0411490000006</v>
      </c>
      <c r="GW17">
        <v>8.2561037539999997</v>
      </c>
      <c r="GX17">
        <v>2565.6790970000002</v>
      </c>
      <c r="GY17">
        <v>1467.844004</v>
      </c>
      <c r="GZ17">
        <v>494.2372929</v>
      </c>
      <c r="HA17">
        <v>1801.6052950000001</v>
      </c>
      <c r="HB17">
        <v>13149.74035</v>
      </c>
      <c r="HC17">
        <v>7804.0258080000003</v>
      </c>
      <c r="HD17">
        <v>1461.0985760000001</v>
      </c>
      <c r="HE17">
        <v>579.19348079999997</v>
      </c>
      <c r="HF17">
        <v>12675.42028</v>
      </c>
      <c r="HG17">
        <v>1094.58728</v>
      </c>
      <c r="HH17">
        <v>204.10280890000001</v>
      </c>
      <c r="HI17">
        <v>15864.316409999999</v>
      </c>
      <c r="HJ17">
        <v>17765.262269999999</v>
      </c>
      <c r="HK17">
        <v>42.806881480000001</v>
      </c>
      <c r="HL17">
        <v>20360.234970000001</v>
      </c>
      <c r="HM17">
        <v>5244.950511</v>
      </c>
      <c r="HN17">
        <v>1063.815873</v>
      </c>
      <c r="HO17">
        <v>6238.7077660000004</v>
      </c>
      <c r="HP17">
        <v>851.03788450000002</v>
      </c>
      <c r="HQ17">
        <v>10068.882739999999</v>
      </c>
      <c r="HR17">
        <v>8.0407714840000004</v>
      </c>
      <c r="HS17">
        <v>100.7168674</v>
      </c>
      <c r="HT17">
        <v>180.76859690000001</v>
      </c>
      <c r="HU17">
        <v>0</v>
      </c>
      <c r="HV17">
        <v>185.72706779999999</v>
      </c>
      <c r="HW17">
        <v>2742.0979320000001</v>
      </c>
      <c r="HX17">
        <v>9675.4403199999997</v>
      </c>
      <c r="HY17">
        <v>0</v>
      </c>
      <c r="HZ17">
        <v>245.67246950000001</v>
      </c>
      <c r="IA17">
        <v>1337.363468</v>
      </c>
      <c r="IB17">
        <v>577.01906540000004</v>
      </c>
      <c r="IC17">
        <v>1160.5113349999999</v>
      </c>
      <c r="ID17">
        <v>21170.235120000001</v>
      </c>
      <c r="IE17">
        <v>207.1253303</v>
      </c>
      <c r="IF17">
        <v>11211.961590000001</v>
      </c>
      <c r="IG17">
        <v>0</v>
      </c>
      <c r="IH17">
        <v>498.24280929999998</v>
      </c>
      <c r="II17">
        <v>354.25560039999999</v>
      </c>
      <c r="IJ17">
        <v>197.46293009999999</v>
      </c>
      <c r="IK17">
        <v>182.89369360000001</v>
      </c>
      <c r="IL17">
        <v>3436.3125</v>
      </c>
      <c r="IM17">
        <v>2375.0861709999999</v>
      </c>
      <c r="IN17">
        <v>471.936329</v>
      </c>
      <c r="IO17">
        <v>111.3166834</v>
      </c>
      <c r="IP17">
        <v>156.3613996</v>
      </c>
      <c r="IQ17">
        <v>294.85883200000001</v>
      </c>
      <c r="IR17">
        <v>2249.364689</v>
      </c>
      <c r="IS17">
        <v>1592.789352</v>
      </c>
      <c r="IT17">
        <v>21502.172289999999</v>
      </c>
      <c r="IU17">
        <v>0.44802715700000001</v>
      </c>
      <c r="IV17">
        <v>18238.958600000002</v>
      </c>
      <c r="IW17">
        <v>7295.5016420000002</v>
      </c>
      <c r="IX17">
        <v>1734.8285920000001</v>
      </c>
      <c r="IY17">
        <v>121.9378427</v>
      </c>
      <c r="IZ17">
        <v>11728.268760000001</v>
      </c>
      <c r="JA17">
        <v>748.34093040000005</v>
      </c>
      <c r="JB17">
        <v>6983.592447</v>
      </c>
      <c r="JC17">
        <v>38481.464039999999</v>
      </c>
      <c r="JD17">
        <v>5849.3835820000004</v>
      </c>
      <c r="JE17">
        <v>844.87532380000005</v>
      </c>
      <c r="JF17">
        <v>3524.8334399999999</v>
      </c>
      <c r="JG17">
        <v>51140.42396</v>
      </c>
      <c r="JH17">
        <v>37836.506159999997</v>
      </c>
      <c r="JI17">
        <v>340.97095409999997</v>
      </c>
      <c r="JJ17">
        <v>26.994873049999999</v>
      </c>
      <c r="JK17">
        <v>912.95411190000004</v>
      </c>
      <c r="JL17">
        <v>864.34468040000002</v>
      </c>
      <c r="JM17">
        <v>3613.828454</v>
      </c>
      <c r="JN17">
        <v>1726.854006</v>
      </c>
      <c r="JO17">
        <v>1970.3616810000001</v>
      </c>
      <c r="JP17">
        <v>1939.872149</v>
      </c>
      <c r="JQ17">
        <v>10854.79652</v>
      </c>
      <c r="JR17">
        <v>2191.426532</v>
      </c>
      <c r="JS17">
        <v>18772.79825</v>
      </c>
      <c r="JT17">
        <v>6091.9213479999999</v>
      </c>
      <c r="JU17">
        <v>0</v>
      </c>
      <c r="JV17">
        <v>3031.9388210000002</v>
      </c>
      <c r="JW17">
        <v>51.041265490000001</v>
      </c>
      <c r="JX17">
        <v>2559.8212210000002</v>
      </c>
      <c r="JY17">
        <v>7891.2210169999998</v>
      </c>
      <c r="JZ17">
        <v>1381.800313</v>
      </c>
      <c r="KA17">
        <v>12236.46312</v>
      </c>
      <c r="KB17">
        <v>58053.446040000003</v>
      </c>
      <c r="KC17">
        <v>51.21757771</v>
      </c>
      <c r="KD17">
        <v>13009.51088</v>
      </c>
      <c r="KE17">
        <v>106993.5377</v>
      </c>
      <c r="KF17">
        <v>7921.3690589999997</v>
      </c>
      <c r="KG17">
        <v>7192.8961060000001</v>
      </c>
      <c r="KH17">
        <v>2074.7540570000001</v>
      </c>
      <c r="KI17">
        <v>2484.879269</v>
      </c>
      <c r="KJ17">
        <v>0</v>
      </c>
      <c r="KK17">
        <v>24171.445019999999</v>
      </c>
      <c r="KL17">
        <v>2963.302835</v>
      </c>
      <c r="KM17">
        <v>2746.2754020000002</v>
      </c>
      <c r="KN17">
        <v>793.52323390000004</v>
      </c>
      <c r="KO17">
        <v>150.66172069999999</v>
      </c>
      <c r="KP17">
        <v>66.672085440000004</v>
      </c>
      <c r="KQ17">
        <v>1818.207478</v>
      </c>
      <c r="KR17">
        <v>590.51519269999994</v>
      </c>
      <c r="KS17">
        <v>1383.8047340000001</v>
      </c>
      <c r="KT17">
        <v>82.010574390000002</v>
      </c>
      <c r="KU17">
        <v>8294.0113610000008</v>
      </c>
      <c r="KV17">
        <v>535.66284429999996</v>
      </c>
      <c r="KW17">
        <v>6001.5931819999996</v>
      </c>
      <c r="KX17">
        <v>4102.6381659999997</v>
      </c>
      <c r="KY17">
        <v>53.680108560000001</v>
      </c>
      <c r="KZ17">
        <v>998.62646180000002</v>
      </c>
      <c r="LA17">
        <v>617.05628049999996</v>
      </c>
      <c r="LB17">
        <v>4538.9454109999997</v>
      </c>
      <c r="LC17">
        <v>311.13494630000002</v>
      </c>
      <c r="LD17">
        <v>21703.98674</v>
      </c>
      <c r="LE17">
        <v>132.54434989999999</v>
      </c>
      <c r="LF17">
        <v>707.42015830000003</v>
      </c>
      <c r="LG17">
        <v>46.35821533</v>
      </c>
      <c r="LH17">
        <v>5889.9991200000004</v>
      </c>
      <c r="LI17">
        <v>2899.784275</v>
      </c>
      <c r="LJ17">
        <v>857.0044924</v>
      </c>
      <c r="LK17">
        <v>1636.2898809999999</v>
      </c>
      <c r="LL17">
        <v>1453.6674889999999</v>
      </c>
      <c r="LM17">
        <v>7363.6058800000001</v>
      </c>
      <c r="LN17">
        <v>307.22069779999998</v>
      </c>
      <c r="LO17">
        <v>235.88892559999999</v>
      </c>
      <c r="LP17">
        <v>1320.5705800000001</v>
      </c>
      <c r="LQ17">
        <v>950.54201939999996</v>
      </c>
      <c r="LR17">
        <v>172.95518519999999</v>
      </c>
      <c r="LS17">
        <v>446.26206610000003</v>
      </c>
      <c r="LT17">
        <v>965.75779999999997</v>
      </c>
      <c r="LU17">
        <v>1220.3428309999999</v>
      </c>
      <c r="LV17">
        <v>0</v>
      </c>
      <c r="LW17">
        <v>172.9134804</v>
      </c>
      <c r="LX17">
        <v>2131.2279360000002</v>
      </c>
      <c r="LY17">
        <v>1256.186224</v>
      </c>
      <c r="LZ17">
        <v>381.87367690000002</v>
      </c>
      <c r="MA17">
        <v>91795.598769999997</v>
      </c>
      <c r="MB17">
        <v>146.855086</v>
      </c>
      <c r="MC17">
        <v>280.23251809999999</v>
      </c>
      <c r="MD17">
        <v>248.3769782</v>
      </c>
      <c r="ME17">
        <v>520.20074769999997</v>
      </c>
      <c r="MF17">
        <v>9880.7814579999995</v>
      </c>
      <c r="MG17">
        <v>1384.768478</v>
      </c>
      <c r="MH17">
        <v>1096.6752730000001</v>
      </c>
      <c r="MI17">
        <v>999.48363419999998</v>
      </c>
      <c r="MJ17">
        <v>3149.926622</v>
      </c>
      <c r="MK17">
        <v>8431.7979570000007</v>
      </c>
      <c r="ML17">
        <v>7755.9403679999996</v>
      </c>
      <c r="MM17">
        <v>3932.5016169999999</v>
      </c>
      <c r="MN17">
        <v>2648.1020309999999</v>
      </c>
      <c r="MO17">
        <v>1104.786063</v>
      </c>
      <c r="MP17">
        <v>648.22027679999997</v>
      </c>
      <c r="MQ17">
        <v>7415.4641460000003</v>
      </c>
      <c r="MR17">
        <v>315764.9154</v>
      </c>
      <c r="MS17">
        <v>24253.052009999999</v>
      </c>
      <c r="MT17">
        <v>0</v>
      </c>
      <c r="MU17">
        <v>7159.7550030000002</v>
      </c>
      <c r="MV17">
        <v>2969.8156079999999</v>
      </c>
      <c r="MW17">
        <v>7510.8025159999997</v>
      </c>
      <c r="MX17">
        <v>17443.779740000002</v>
      </c>
      <c r="MY17">
        <v>464.3591093</v>
      </c>
      <c r="MZ17">
        <v>381.37237199999998</v>
      </c>
      <c r="NA17">
        <v>268.97987510000002</v>
      </c>
      <c r="NB17">
        <v>83.679659360000002</v>
      </c>
      <c r="NC17">
        <v>5781.6928760000001</v>
      </c>
      <c r="ND17">
        <v>369.89876409999999</v>
      </c>
      <c r="NE17">
        <v>1153.0217500000001</v>
      </c>
      <c r="NF17">
        <v>14129.159250000001</v>
      </c>
      <c r="NG17">
        <v>1764.7479169999999</v>
      </c>
      <c r="NH17">
        <v>1797.09546</v>
      </c>
      <c r="NI17">
        <v>63.148281939999997</v>
      </c>
      <c r="NJ17">
        <v>6964.1748289999996</v>
      </c>
      <c r="NK17">
        <v>1116.813866</v>
      </c>
      <c r="NL17">
        <v>69.136801770000005</v>
      </c>
      <c r="NM17">
        <v>970.33471499999996</v>
      </c>
      <c r="NN17">
        <v>663.27897970000004</v>
      </c>
      <c r="NO17">
        <v>8693.2112159999997</v>
      </c>
      <c r="NP17">
        <v>889.98363800000004</v>
      </c>
      <c r="NQ17">
        <v>18461.865709999998</v>
      </c>
      <c r="NR17">
        <v>4686.5041140000003</v>
      </c>
      <c r="NS17">
        <v>5182.9346830000004</v>
      </c>
      <c r="NT17">
        <v>485.32397609999998</v>
      </c>
      <c r="NU17">
        <v>1553.4566830000001</v>
      </c>
      <c r="NV17">
        <v>1575.144417</v>
      </c>
      <c r="NW17">
        <v>498.06327440000001</v>
      </c>
      <c r="NX17">
        <v>46855.803290000003</v>
      </c>
      <c r="NY17">
        <v>8806.5988450000004</v>
      </c>
      <c r="NZ17">
        <v>13392.93958</v>
      </c>
      <c r="OA17">
        <v>56400.779329999998</v>
      </c>
      <c r="OB17">
        <v>9161.5271090000006</v>
      </c>
      <c r="OC17">
        <v>6223.0349239999996</v>
      </c>
      <c r="OD17">
        <v>1452.0361069999999</v>
      </c>
      <c r="OE17">
        <v>3970.6807819999999</v>
      </c>
      <c r="OF17">
        <v>13785.88673</v>
      </c>
      <c r="OG17">
        <v>3905.0325509999998</v>
      </c>
      <c r="OH17">
        <v>216.93734509999999</v>
      </c>
      <c r="OI17">
        <v>25647.785459999999</v>
      </c>
      <c r="OJ17">
        <v>14407.069170000001</v>
      </c>
      <c r="OK17">
        <v>242.03713690000001</v>
      </c>
      <c r="OL17">
        <v>36081.857409999997</v>
      </c>
      <c r="OM17">
        <v>10.329757689999999</v>
      </c>
      <c r="ON17">
        <v>695.78113310000003</v>
      </c>
      <c r="OO17">
        <v>2971.69184</v>
      </c>
      <c r="OP17">
        <v>1347.761579</v>
      </c>
      <c r="OQ17">
        <v>650.88444240000001</v>
      </c>
      <c r="OR17">
        <v>1452.0039039999999</v>
      </c>
      <c r="OS17">
        <v>1547.0864059999999</v>
      </c>
      <c r="OT17">
        <v>42165.676339999998</v>
      </c>
      <c r="OU17">
        <v>14839.46746</v>
      </c>
      <c r="OV17">
        <v>332.70651459999999</v>
      </c>
      <c r="OW17">
        <v>654.17236119999995</v>
      </c>
      <c r="OX17">
        <v>1095.9912939999999</v>
      </c>
      <c r="OY17">
        <v>58257.401610000001</v>
      </c>
      <c r="OZ17">
        <v>10949.96492</v>
      </c>
      <c r="PA17">
        <v>41477.131959999999</v>
      </c>
      <c r="PB17">
        <v>1347.4555539999999</v>
      </c>
      <c r="PC17">
        <v>3680.0136309999998</v>
      </c>
      <c r="PD17">
        <v>12081.317569999999</v>
      </c>
      <c r="PE17">
        <v>871.88589969999998</v>
      </c>
      <c r="PF17">
        <v>1335.151789</v>
      </c>
      <c r="PG17">
        <v>1378.9262209999999</v>
      </c>
      <c r="PH17">
        <v>0</v>
      </c>
      <c r="PI17">
        <v>2505.8801749999998</v>
      </c>
      <c r="PJ17">
        <v>13157.17973</v>
      </c>
      <c r="PK17">
        <v>691.07197010000004</v>
      </c>
      <c r="PL17">
        <v>4567.1352340000003</v>
      </c>
      <c r="PM17">
        <v>2879.233428</v>
      </c>
      <c r="PN17">
        <v>774.36698130000002</v>
      </c>
      <c r="PO17">
        <v>4759.6945859999996</v>
      </c>
      <c r="PP17">
        <v>380.5211382</v>
      </c>
      <c r="PQ17">
        <v>711.59574310000005</v>
      </c>
      <c r="PR17">
        <v>3924.8654200000001</v>
      </c>
      <c r="PS17">
        <v>410.11205690000003</v>
      </c>
      <c r="PT17">
        <v>777.60400979999997</v>
      </c>
      <c r="PU17">
        <v>705.28814490000002</v>
      </c>
      <c r="PV17">
        <v>400.08834560000003</v>
      </c>
      <c r="PW17">
        <v>301.42465019999997</v>
      </c>
      <c r="PX17">
        <v>0</v>
      </c>
      <c r="PY17">
        <v>20048.862499999999</v>
      </c>
      <c r="PZ17">
        <v>234.4234615</v>
      </c>
      <c r="QA17">
        <v>24582.811290000001</v>
      </c>
      <c r="QB17">
        <v>3983.1640739999998</v>
      </c>
      <c r="QC17">
        <v>160.59529230000001</v>
      </c>
      <c r="QD17">
        <v>5582.2113939999999</v>
      </c>
      <c r="QE17">
        <v>1094.230593</v>
      </c>
      <c r="QF17">
        <v>43.541816519999998</v>
      </c>
      <c r="QG17">
        <v>7475.3494639999999</v>
      </c>
      <c r="QH17">
        <v>4881.8112019999999</v>
      </c>
      <c r="QI17">
        <v>3118.894867</v>
      </c>
      <c r="QJ17">
        <v>1931.968282</v>
      </c>
      <c r="QK17">
        <v>424.37888579999998</v>
      </c>
      <c r="QL17">
        <v>365.71803510000001</v>
      </c>
      <c r="QM17">
        <v>4888.9643130000004</v>
      </c>
      <c r="QN17">
        <v>8032.5564610000001</v>
      </c>
      <c r="QO17">
        <v>518.85952640000005</v>
      </c>
      <c r="QP17">
        <v>3050.7875290000002</v>
      </c>
      <c r="QQ17">
        <v>642.14247279999995</v>
      </c>
      <c r="QR17">
        <v>60115.868880000002</v>
      </c>
      <c r="QS17">
        <v>111.07668409999999</v>
      </c>
      <c r="QT17">
        <v>935.79809820000003</v>
      </c>
      <c r="QU17">
        <v>260.21449469999999</v>
      </c>
      <c r="QV17">
        <v>55890.331789999997</v>
      </c>
      <c r="QW17">
        <v>1194.324179</v>
      </c>
      <c r="QX17">
        <v>1824.009364</v>
      </c>
      <c r="QY17">
        <v>10631.281510000001</v>
      </c>
      <c r="QZ17">
        <v>2.4599296540000002</v>
      </c>
      <c r="RA17">
        <v>951.86081939999997</v>
      </c>
      <c r="RB17">
        <v>229.7865429</v>
      </c>
      <c r="RC17">
        <v>10456.8151</v>
      </c>
      <c r="RD17">
        <v>4700.9139569999998</v>
      </c>
      <c r="RE17">
        <v>216.4551706</v>
      </c>
      <c r="RF17">
        <v>23068.12716</v>
      </c>
      <c r="RG17">
        <v>11897.522629999999</v>
      </c>
      <c r="RH17">
        <v>2803.8144259999999</v>
      </c>
      <c r="RI17">
        <v>288.41661119999998</v>
      </c>
      <c r="RJ17">
        <v>85860.810100000002</v>
      </c>
      <c r="RK17">
        <v>212.934935</v>
      </c>
      <c r="RL17">
        <v>101.85980290000001</v>
      </c>
      <c r="RM17">
        <v>420.07024519999999</v>
      </c>
      <c r="RN17">
        <v>387.8341921</v>
      </c>
      <c r="RO17">
        <v>2219.8783880000001</v>
      </c>
      <c r="RP17">
        <v>2551.8852879999999</v>
      </c>
      <c r="RQ17">
        <v>12996.779399999999</v>
      </c>
      <c r="RR17">
        <v>410.86931440000001</v>
      </c>
      <c r="RS17">
        <v>3190.0178770000002</v>
      </c>
      <c r="RT17">
        <v>36389.385179999997</v>
      </c>
      <c r="RU17">
        <v>834.12994709999998</v>
      </c>
      <c r="RV17">
        <v>103356.9768</v>
      </c>
      <c r="RW17">
        <v>6268.4106309999997</v>
      </c>
      <c r="RX17">
        <v>412.98942</v>
      </c>
      <c r="RY17">
        <v>649.04111409999996</v>
      </c>
      <c r="RZ17">
        <v>11507.77353</v>
      </c>
      <c r="SA17">
        <v>35.808516500000003</v>
      </c>
      <c r="SB17">
        <v>11.745666030000001</v>
      </c>
      <c r="SC17">
        <v>623.35019580000005</v>
      </c>
      <c r="SD17">
        <v>1692.774901</v>
      </c>
      <c r="SE17">
        <v>8597.5023280000005</v>
      </c>
      <c r="SF17">
        <v>281.18014679999999</v>
      </c>
      <c r="SG17">
        <v>4763.5290409999998</v>
      </c>
      <c r="SH17">
        <v>682.36996309999995</v>
      </c>
      <c r="SI17">
        <v>2627.433211</v>
      </c>
      <c r="SJ17">
        <v>257.15627160000003</v>
      </c>
      <c r="SK17">
        <v>30.578971800000001</v>
      </c>
      <c r="SL17">
        <v>2015.8064079999999</v>
      </c>
      <c r="SM17">
        <v>2959.665254</v>
      </c>
      <c r="SN17">
        <v>1094.160756</v>
      </c>
      <c r="SO17">
        <v>15.796486270000001</v>
      </c>
      <c r="SP17">
        <v>733.44316479999998</v>
      </c>
      <c r="SQ17">
        <v>8679.5182079999995</v>
      </c>
      <c r="SR17">
        <v>10086.303620000001</v>
      </c>
      <c r="SS17">
        <v>231.81414599999999</v>
      </c>
      <c r="ST17">
        <v>3121.2148259999999</v>
      </c>
      <c r="SU17">
        <v>2440.9483639999999</v>
      </c>
      <c r="SV17">
        <v>3298.845765</v>
      </c>
      <c r="SW17">
        <v>25369.964820000001</v>
      </c>
      <c r="SX17">
        <v>81754.288060000006</v>
      </c>
      <c r="SY17">
        <v>4693.6687060000004</v>
      </c>
      <c r="SZ17">
        <v>0</v>
      </c>
      <c r="TA17">
        <v>22.497520359999999</v>
      </c>
      <c r="TB17">
        <v>1887.7751909999999</v>
      </c>
      <c r="TC17">
        <v>348.09019560000002</v>
      </c>
      <c r="TD17">
        <v>554.80932689999997</v>
      </c>
      <c r="TE17">
        <v>422.77365809999998</v>
      </c>
      <c r="TF17">
        <v>30617.130669999999</v>
      </c>
      <c r="TG17">
        <v>4391.2224269999997</v>
      </c>
      <c r="TH17">
        <v>14278.770630000001</v>
      </c>
      <c r="TI17">
        <v>3348.296609</v>
      </c>
      <c r="TJ17">
        <v>695.95342010000002</v>
      </c>
      <c r="TK17">
        <v>913.14443089999997</v>
      </c>
      <c r="TL17">
        <v>3362.0644539999998</v>
      </c>
      <c r="TM17">
        <v>1442.997177</v>
      </c>
      <c r="TN17">
        <v>27874.090380000001</v>
      </c>
      <c r="TO17">
        <v>6108.8973130000004</v>
      </c>
      <c r="TP17">
        <v>1294.351778</v>
      </c>
      <c r="TQ17">
        <v>120019.40029999999</v>
      </c>
      <c r="TR17">
        <v>0</v>
      </c>
      <c r="TS17">
        <v>19795.619600000002</v>
      </c>
      <c r="TT17">
        <v>4601.4607900000001</v>
      </c>
      <c r="TU17">
        <v>2640.5006400000002</v>
      </c>
      <c r="TV17">
        <v>151.12800050000001</v>
      </c>
      <c r="TW17">
        <v>2104.7127439999999</v>
      </c>
      <c r="TX17">
        <v>1355.0575759999999</v>
      </c>
      <c r="TY17">
        <v>0</v>
      </c>
      <c r="TZ17">
        <v>3532.6038870000002</v>
      </c>
      <c r="UA17">
        <v>30.436157229999999</v>
      </c>
      <c r="UB17">
        <v>1414.857031</v>
      </c>
      <c r="UC17">
        <v>16493.945660000001</v>
      </c>
      <c r="UD17">
        <v>5660.660656</v>
      </c>
      <c r="UE17">
        <v>558.9046869</v>
      </c>
      <c r="UF17">
        <v>3076.7900869999999</v>
      </c>
      <c r="UG17">
        <v>1180.7621340000001</v>
      </c>
      <c r="UH17">
        <v>152.59106840000001</v>
      </c>
      <c r="UI17">
        <v>33243.083460000002</v>
      </c>
      <c r="UJ17">
        <v>503.93324009999998</v>
      </c>
      <c r="UK17">
        <v>411.1357256</v>
      </c>
      <c r="UL17">
        <v>965.08163830000001</v>
      </c>
      <c r="UM17">
        <v>2734.5593060000001</v>
      </c>
      <c r="UN17">
        <v>2086.1845229999999</v>
      </c>
      <c r="UO17">
        <v>0</v>
      </c>
      <c r="UP17">
        <v>44.64957579</v>
      </c>
      <c r="UQ17">
        <v>612.00859800000001</v>
      </c>
      <c r="UR17">
        <v>43527.898710000001</v>
      </c>
      <c r="US17">
        <v>8420.7473759999993</v>
      </c>
      <c r="UT17">
        <v>3956.9217440000002</v>
      </c>
      <c r="UU17">
        <v>589.27770599999997</v>
      </c>
      <c r="UV17">
        <v>1179.7870190000001</v>
      </c>
      <c r="UW17">
        <v>3192.8368529999998</v>
      </c>
      <c r="UX17">
        <v>5918.6005500000001</v>
      </c>
      <c r="UY17">
        <v>4707.0584429999999</v>
      </c>
      <c r="UZ17">
        <v>13567.538549999999</v>
      </c>
      <c r="VA17">
        <v>102683.6217</v>
      </c>
      <c r="VB17">
        <v>0</v>
      </c>
      <c r="VC17">
        <v>62.057434460000003</v>
      </c>
      <c r="VD17">
        <v>2742.9482290000001</v>
      </c>
      <c r="VE17">
        <v>17592.530439999999</v>
      </c>
      <c r="VF17">
        <v>3277.4352250000002</v>
      </c>
      <c r="VG17">
        <v>3584.8150930000002</v>
      </c>
      <c r="VH17">
        <v>3079.056908</v>
      </c>
      <c r="VI17">
        <v>5625.8159050000004</v>
      </c>
      <c r="VJ17">
        <v>114.2334309</v>
      </c>
      <c r="VK17">
        <v>985.39877530000001</v>
      </c>
      <c r="VL17">
        <v>2320.5627669999999</v>
      </c>
      <c r="VM17">
        <v>332.40675590000001</v>
      </c>
      <c r="VN17">
        <v>480.10057360000002</v>
      </c>
      <c r="VO17">
        <v>97.143656660000005</v>
      </c>
      <c r="VP17">
        <v>5.1552620810000001</v>
      </c>
      <c r="VQ17">
        <v>682.36128059999999</v>
      </c>
      <c r="VR17">
        <v>6.451199108</v>
      </c>
      <c r="VS17">
        <v>2969.2856510000001</v>
      </c>
      <c r="VT17">
        <v>89.062622070000003</v>
      </c>
      <c r="VU17">
        <v>1871.038305</v>
      </c>
      <c r="VV17">
        <v>135.0296113</v>
      </c>
      <c r="VW17">
        <v>1253.5452090000001</v>
      </c>
      <c r="VX17">
        <v>0.303156592</v>
      </c>
      <c r="VY17">
        <v>6450.0587159999995</v>
      </c>
      <c r="VZ17">
        <v>737.3287229</v>
      </c>
      <c r="WA17">
        <v>173.78522570000001</v>
      </c>
      <c r="WB17">
        <v>56092.834949999997</v>
      </c>
      <c r="WC17">
        <v>1425.9696839999999</v>
      </c>
      <c r="WD17">
        <v>1586.398702</v>
      </c>
      <c r="WE17">
        <v>653.7670971</v>
      </c>
      <c r="WF17">
        <v>87.656614210000001</v>
      </c>
      <c r="WG17">
        <v>6515.3393290000004</v>
      </c>
      <c r="WH17">
        <v>987.98625340000001</v>
      </c>
      <c r="WI17">
        <v>998.70144310000001</v>
      </c>
      <c r="WJ17">
        <v>891.54931820000002</v>
      </c>
      <c r="WK17">
        <v>45122.061690000002</v>
      </c>
      <c r="WL17">
        <v>469.233968</v>
      </c>
      <c r="WM17">
        <v>553.73165419999998</v>
      </c>
      <c r="WN17">
        <v>555.74261200000001</v>
      </c>
      <c r="WO17">
        <v>1183.3951970000001</v>
      </c>
      <c r="WP17">
        <v>1993.9959570000001</v>
      </c>
      <c r="WQ17">
        <v>15555.167149999999</v>
      </c>
      <c r="WR17">
        <v>4558.4746139999997</v>
      </c>
      <c r="WS17">
        <v>22675.333210000001</v>
      </c>
      <c r="WT17">
        <v>2340.3579519999998</v>
      </c>
      <c r="WU17">
        <v>3020.640249</v>
      </c>
      <c r="WV17">
        <v>195.58465989999999</v>
      </c>
      <c r="WW17">
        <v>599.53204219999998</v>
      </c>
      <c r="WX17">
        <v>4531.5804799999996</v>
      </c>
      <c r="WY17">
        <v>2842.770661</v>
      </c>
      <c r="WZ17">
        <v>741.55963550000001</v>
      </c>
      <c r="XA17">
        <v>3433.2631740000002</v>
      </c>
      <c r="XB17">
        <v>877.91697169999998</v>
      </c>
      <c r="XC17">
        <v>786.02181389999998</v>
      </c>
      <c r="XD17">
        <v>66351.764490000001</v>
      </c>
      <c r="XE17">
        <v>1581.1119550000001</v>
      </c>
      <c r="XF17">
        <v>1346.9388719999999</v>
      </c>
      <c r="XG17">
        <v>137.15786120000001</v>
      </c>
      <c r="XH17">
        <v>3495.1986700000002</v>
      </c>
      <c r="XI17">
        <v>1995.592525</v>
      </c>
      <c r="XJ17">
        <v>5206.4023159999997</v>
      </c>
      <c r="XK17">
        <v>412.7216487</v>
      </c>
      <c r="XL17">
        <v>591.87100750000002</v>
      </c>
      <c r="XM17">
        <v>90905.094029999993</v>
      </c>
      <c r="XN17">
        <v>1037.701356</v>
      </c>
      <c r="XO17">
        <v>827.45192429999997</v>
      </c>
      <c r="XP17">
        <v>1464.478818</v>
      </c>
      <c r="XQ17">
        <v>186.81880469999999</v>
      </c>
      <c r="XR17">
        <v>1066.6071609999999</v>
      </c>
      <c r="XS17">
        <v>83.619667750000005</v>
      </c>
      <c r="XT17">
        <v>0</v>
      </c>
      <c r="XU17">
        <v>2651.9855750000002</v>
      </c>
      <c r="XV17">
        <v>2919.7984489999999</v>
      </c>
      <c r="XW17">
        <v>1330.9701930000001</v>
      </c>
      <c r="XX17">
        <v>1224.702139</v>
      </c>
      <c r="XY17">
        <v>503.28803019999998</v>
      </c>
      <c r="XZ17">
        <v>5530.8080959999998</v>
      </c>
      <c r="YA17">
        <v>4324.9144619999997</v>
      </c>
      <c r="YB17">
        <v>373.24620970000001</v>
      </c>
      <c r="YC17">
        <v>3552.2695349999999</v>
      </c>
      <c r="YD17">
        <v>462.90898979999997</v>
      </c>
      <c r="YE17">
        <v>272.9882351</v>
      </c>
      <c r="YF17">
        <v>2933.0906479999999</v>
      </c>
      <c r="YG17">
        <v>209.5230736</v>
      </c>
      <c r="YH17">
        <v>553.65640289999999</v>
      </c>
      <c r="YI17">
        <v>851.58264870000005</v>
      </c>
      <c r="YJ17">
        <v>62335.663800000002</v>
      </c>
      <c r="YK17">
        <v>16730.976360000001</v>
      </c>
      <c r="YL17">
        <v>5486.7235110000001</v>
      </c>
      <c r="YM17">
        <v>1499.7390600000001</v>
      </c>
      <c r="YN17">
        <v>214.93686750000001</v>
      </c>
      <c r="YO17">
        <v>6735.1569310000004</v>
      </c>
      <c r="YP17">
        <v>37039.815860000002</v>
      </c>
      <c r="YQ17">
        <v>21940.852930000001</v>
      </c>
      <c r="YR17">
        <v>673.34180149999997</v>
      </c>
      <c r="YS17">
        <v>31095.51138</v>
      </c>
      <c r="YT17">
        <v>1244.5522579999999</v>
      </c>
      <c r="YU17">
        <v>11841.139569999999</v>
      </c>
      <c r="YV17">
        <v>174.93921230000001</v>
      </c>
      <c r="YW17">
        <v>36557.520420000001</v>
      </c>
      <c r="YX17">
        <v>1003.819289</v>
      </c>
      <c r="YY17">
        <v>632.94811930000003</v>
      </c>
      <c r="YZ17">
        <v>2016.8018609999999</v>
      </c>
      <c r="ZA17">
        <v>2323.4285450000002</v>
      </c>
      <c r="ZB17">
        <v>0</v>
      </c>
      <c r="ZC17">
        <v>939.04943649999996</v>
      </c>
      <c r="ZD17">
        <v>31031.759040000001</v>
      </c>
      <c r="ZE17">
        <v>2655.7053660000001</v>
      </c>
      <c r="ZF17">
        <v>207.28831009999999</v>
      </c>
      <c r="ZG17">
        <v>1177.665166</v>
      </c>
      <c r="ZH17">
        <v>3769.991618</v>
      </c>
      <c r="ZI17">
        <v>6477.4715130000004</v>
      </c>
      <c r="ZJ17">
        <v>2107.1057500000002</v>
      </c>
      <c r="ZK17">
        <v>246.284299</v>
      </c>
      <c r="ZL17">
        <v>344.86943430000002</v>
      </c>
      <c r="ZM17">
        <v>279.24936020000001</v>
      </c>
      <c r="ZN17">
        <v>94.452234070000003</v>
      </c>
      <c r="ZO17">
        <v>774.30375839999999</v>
      </c>
      <c r="ZP17">
        <v>2594.0117650000002</v>
      </c>
      <c r="ZQ17">
        <v>251.81147960000001</v>
      </c>
      <c r="ZR17">
        <v>700.00474050000003</v>
      </c>
      <c r="ZS17">
        <v>4161.6901129999997</v>
      </c>
      <c r="ZT17">
        <v>2046.0219090000001</v>
      </c>
      <c r="ZU17">
        <v>407.99385289999998</v>
      </c>
      <c r="ZV17">
        <v>47148.596409999998</v>
      </c>
      <c r="ZW17">
        <v>21392.32172</v>
      </c>
      <c r="ZX17">
        <v>154.0040204</v>
      </c>
      <c r="ZY17">
        <v>131.34142349999999</v>
      </c>
      <c r="ZZ17">
        <v>3131.3400059999999</v>
      </c>
      <c r="AAA17">
        <v>1767.8490429999999</v>
      </c>
      <c r="AAB17">
        <v>4748.951658</v>
      </c>
      <c r="AAC17">
        <v>337.13572490000001</v>
      </c>
      <c r="AAD17">
        <v>1084.0934130000001</v>
      </c>
      <c r="AAE17">
        <v>385.46762969999997</v>
      </c>
      <c r="AAF17">
        <v>19497.699540000001</v>
      </c>
      <c r="AAG17">
        <v>4155.1870870000002</v>
      </c>
      <c r="AAH17">
        <v>3669.9133019999999</v>
      </c>
      <c r="AAI17">
        <v>3581.0769449999998</v>
      </c>
      <c r="AAJ17">
        <v>920.5865215</v>
      </c>
      <c r="AAK17">
        <v>4123.6198940000004</v>
      </c>
      <c r="AAL17">
        <v>7763.9210320000002</v>
      </c>
      <c r="AAM17">
        <v>6957.9183400000002</v>
      </c>
      <c r="AAN17">
        <v>5469.1046059999999</v>
      </c>
      <c r="AAO17">
        <v>0</v>
      </c>
      <c r="AAP17">
        <v>1713.839588</v>
      </c>
      <c r="AAQ17">
        <v>57.110361830000002</v>
      </c>
      <c r="AAR17">
        <v>509.2960228</v>
      </c>
      <c r="AAS17">
        <v>1405.823069</v>
      </c>
      <c r="AAT17">
        <v>2619.6876649999999</v>
      </c>
      <c r="AAU17">
        <v>20.903138160000001</v>
      </c>
      <c r="AAV17">
        <v>974.65060600000004</v>
      </c>
      <c r="AAW17">
        <v>415.15955400000001</v>
      </c>
      <c r="AAX17">
        <v>6553.0531540000002</v>
      </c>
      <c r="AAY17">
        <v>130.6897027</v>
      </c>
      <c r="AAZ17">
        <v>1730.0727240000001</v>
      </c>
      <c r="ABA17">
        <v>748.102037</v>
      </c>
      <c r="ABB17">
        <v>774.29882799999996</v>
      </c>
      <c r="ABC17">
        <v>0</v>
      </c>
      <c r="ABD17">
        <v>1026.237347</v>
      </c>
      <c r="ABE17">
        <v>1397.4886819999999</v>
      </c>
      <c r="ABF17">
        <v>86.479303349999995</v>
      </c>
      <c r="ABG17">
        <v>375.66763520000001</v>
      </c>
      <c r="ABH17">
        <v>68973.934469999993</v>
      </c>
      <c r="ABI17">
        <v>113966.5567</v>
      </c>
      <c r="ABJ17">
        <v>7546.1337599999997</v>
      </c>
      <c r="ABK17">
        <v>5334.1382400000002</v>
      </c>
      <c r="ABL17">
        <v>147.32252220000001</v>
      </c>
      <c r="ABM17">
        <v>6689.8350730000002</v>
      </c>
      <c r="ABN17">
        <v>18791.22811</v>
      </c>
      <c r="ABO17">
        <v>440.08291450000002</v>
      </c>
      <c r="ABP17">
        <v>7211.7583960000002</v>
      </c>
      <c r="ABQ17">
        <v>463.80742420000001</v>
      </c>
      <c r="ABR17">
        <v>88.883970980000001</v>
      </c>
      <c r="ABS17">
        <v>388.6459686</v>
      </c>
      <c r="ABT17">
        <v>285.03970930000003</v>
      </c>
      <c r="ABU17">
        <v>20527.427919999998</v>
      </c>
      <c r="ABV17">
        <v>2513.0781430000002</v>
      </c>
      <c r="ABW17">
        <v>4344.3743960000002</v>
      </c>
      <c r="ABX17">
        <v>1306.027343</v>
      </c>
      <c r="ABY17">
        <v>2705.617178</v>
      </c>
      <c r="ABZ17">
        <v>5308.5418170000003</v>
      </c>
      <c r="ACA17">
        <v>2352.1031840000001</v>
      </c>
      <c r="ACB17">
        <v>262.36015070000002</v>
      </c>
      <c r="ACC17">
        <v>131.7967888</v>
      </c>
      <c r="ACD17">
        <v>1098.87005</v>
      </c>
      <c r="ACE17">
        <v>257.75419840000001</v>
      </c>
      <c r="ACF17">
        <v>125.6707601</v>
      </c>
      <c r="ACG17">
        <v>315.8399541</v>
      </c>
      <c r="ACH17">
        <v>1482.931229</v>
      </c>
      <c r="ACI17">
        <v>996.23765109999999</v>
      </c>
      <c r="ACJ17">
        <v>2885.169723</v>
      </c>
      <c r="ACK17">
        <v>1596.5398250000001</v>
      </c>
      <c r="ACL17">
        <v>346.90163999999999</v>
      </c>
      <c r="ACM17">
        <v>16081.217049999999</v>
      </c>
      <c r="ACN17">
        <v>286.61071449999997</v>
      </c>
      <c r="ACO17">
        <v>15595.715389999999</v>
      </c>
      <c r="ACP17">
        <v>4330.0281459999997</v>
      </c>
      <c r="ACQ17">
        <v>20410.551380000001</v>
      </c>
      <c r="ACR17">
        <v>412.3500927</v>
      </c>
      <c r="ACS17">
        <v>682.86803640000005</v>
      </c>
      <c r="ACT17">
        <v>10114.81345</v>
      </c>
      <c r="ACU17">
        <v>1141.1940179999999</v>
      </c>
      <c r="ACV17">
        <v>979.58393420000004</v>
      </c>
      <c r="ACW17">
        <v>772.64515180000001</v>
      </c>
      <c r="ACX17">
        <v>232.2055637</v>
      </c>
      <c r="ACY17">
        <v>9912.9687130000002</v>
      </c>
      <c r="ACZ17">
        <v>630.76194629999998</v>
      </c>
      <c r="ADA17">
        <v>1154.5881420000001</v>
      </c>
      <c r="ADB17">
        <v>107268.625</v>
      </c>
      <c r="ADC17">
        <v>16712.808700000001</v>
      </c>
      <c r="ADD17">
        <v>8897.6188899999997</v>
      </c>
      <c r="ADE17">
        <v>307.68448360000002</v>
      </c>
      <c r="ADF17">
        <v>8.2045288089999993</v>
      </c>
      <c r="ADG17">
        <v>56540.004979999998</v>
      </c>
      <c r="ADH17">
        <v>731.23774600000002</v>
      </c>
      <c r="ADI17">
        <v>5948.051359</v>
      </c>
      <c r="ADJ17">
        <v>4520.086174</v>
      </c>
      <c r="ADK17">
        <v>317.76740910000001</v>
      </c>
      <c r="ADL17">
        <v>737.10773900000004</v>
      </c>
      <c r="ADM17">
        <v>881.32080140000005</v>
      </c>
      <c r="ADN17">
        <v>0</v>
      </c>
      <c r="ADO17">
        <v>1952.0574630000001</v>
      </c>
      <c r="ADP17">
        <v>0</v>
      </c>
      <c r="ADQ17">
        <v>3483.2774890000001</v>
      </c>
      <c r="ADR17">
        <v>342.1371891</v>
      </c>
      <c r="ADS17">
        <v>170.18511960000001</v>
      </c>
      <c r="ADT17">
        <v>472.60974970000001</v>
      </c>
      <c r="ADU17">
        <v>1799.0535910000001</v>
      </c>
      <c r="ADV17">
        <v>4482.5888779999996</v>
      </c>
      <c r="ADW17">
        <v>1229.0947040000001</v>
      </c>
      <c r="ADX17">
        <v>24397.72077</v>
      </c>
      <c r="ADY17">
        <v>259.60542620000001</v>
      </c>
      <c r="ADZ17">
        <v>494.50546739999999</v>
      </c>
      <c r="AEA17">
        <v>247.81112110000001</v>
      </c>
      <c r="AEB17">
        <v>852.31340939999995</v>
      </c>
      <c r="AEC17">
        <v>1747.0931109999999</v>
      </c>
      <c r="AED17">
        <v>2898.4320699999998</v>
      </c>
      <c r="AEE17">
        <v>424.83721709999998</v>
      </c>
      <c r="AEF17">
        <v>4568.3625240000001</v>
      </c>
      <c r="AEG17">
        <v>291.68000760000001</v>
      </c>
      <c r="AEH17">
        <v>23.71297509</v>
      </c>
      <c r="AEI17">
        <v>7584.7223800000002</v>
      </c>
      <c r="AEJ17">
        <v>15.65017426</v>
      </c>
      <c r="AEK17">
        <v>118.172116</v>
      </c>
      <c r="AEL17">
        <v>299.6955183</v>
      </c>
      <c r="AEM17">
        <v>48274.979229999997</v>
      </c>
      <c r="AEN17">
        <v>35773.099000000002</v>
      </c>
      <c r="AEO17">
        <v>5951.6357079999998</v>
      </c>
      <c r="AEP17">
        <v>13346.75553</v>
      </c>
      <c r="AEQ17">
        <v>356.91004889999999</v>
      </c>
      <c r="AER17">
        <v>58129.532760000002</v>
      </c>
      <c r="AES17">
        <v>72.85479067</v>
      </c>
      <c r="AET17">
        <v>1684.1160279999999</v>
      </c>
      <c r="AEU17">
        <v>3758.7142829999998</v>
      </c>
      <c r="AEV17">
        <v>649.6649827</v>
      </c>
      <c r="AEW17">
        <v>21558.672579999999</v>
      </c>
      <c r="AEX17">
        <v>2216.906473</v>
      </c>
      <c r="AEY17">
        <v>1169.477116</v>
      </c>
      <c r="AEZ17">
        <v>622.411292</v>
      </c>
      <c r="AFA17">
        <v>127.5856722</v>
      </c>
      <c r="AFB17">
        <v>189.98029080000001</v>
      </c>
      <c r="AFC17">
        <v>695.69280690000005</v>
      </c>
      <c r="AFD17">
        <v>2576.8715619999998</v>
      </c>
      <c r="AFE17">
        <v>731.10330959999999</v>
      </c>
      <c r="AFF17">
        <v>847.07658260000005</v>
      </c>
      <c r="AFG17">
        <v>1645.016635</v>
      </c>
      <c r="AFH17">
        <v>880.59143159999996</v>
      </c>
      <c r="AFI17">
        <v>992.54833919999999</v>
      </c>
      <c r="AFJ17">
        <v>43035.28916</v>
      </c>
      <c r="AFK17">
        <v>299.52091430000002</v>
      </c>
      <c r="AFL17">
        <v>1426.8332680000001</v>
      </c>
      <c r="AFM17">
        <v>28211.615989999998</v>
      </c>
      <c r="AFN17">
        <v>22431.028139999999</v>
      </c>
      <c r="AFO17">
        <v>228.22597730000001</v>
      </c>
      <c r="AFP17">
        <v>16439.589260000001</v>
      </c>
      <c r="AFQ17">
        <v>90.118440179999993</v>
      </c>
      <c r="AFR17">
        <v>1193.184221</v>
      </c>
      <c r="AFS17">
        <v>466.90417109999999</v>
      </c>
      <c r="AFT17">
        <v>2116.0646360000001</v>
      </c>
      <c r="AFU17">
        <v>1685.0390319999999</v>
      </c>
      <c r="AFV17">
        <v>3349.342936</v>
      </c>
      <c r="AFW17">
        <v>7854.0768330000001</v>
      </c>
      <c r="AFX17">
        <v>325.41253979999999</v>
      </c>
      <c r="AFY17">
        <v>985.11742200000003</v>
      </c>
      <c r="AFZ17">
        <v>453.20493640000001</v>
      </c>
      <c r="AGA17">
        <v>2095.1183700000001</v>
      </c>
      <c r="AGB17">
        <v>663.76197779999995</v>
      </c>
      <c r="AGC17">
        <v>42.974853520000003</v>
      </c>
      <c r="AGD17">
        <v>2249.4172720000001</v>
      </c>
      <c r="AGE17">
        <v>681.07454789999997</v>
      </c>
      <c r="AGF17">
        <v>726.96805429999995</v>
      </c>
      <c r="AGG17">
        <v>832.80631630000005</v>
      </c>
      <c r="AGH17">
        <v>2058.5926159999999</v>
      </c>
      <c r="AGI17">
        <v>979.26969350000002</v>
      </c>
      <c r="AGJ17">
        <v>4586.2944369999996</v>
      </c>
      <c r="AGK17">
        <v>2022.793623</v>
      </c>
      <c r="AGL17">
        <v>2917.1158030000001</v>
      </c>
      <c r="AGM17">
        <v>863.48665989999995</v>
      </c>
      <c r="AGN17">
        <v>979.53387989999999</v>
      </c>
      <c r="AGO17">
        <v>14717.948050000001</v>
      </c>
      <c r="AGP17">
        <v>266.12151410000001</v>
      </c>
      <c r="AGQ17">
        <v>4069.12565</v>
      </c>
      <c r="AGR17">
        <v>399.00925860000001</v>
      </c>
      <c r="AGS17">
        <v>7835.4747859999998</v>
      </c>
      <c r="AGT17">
        <v>5693.5464840000004</v>
      </c>
      <c r="AGU17">
        <v>15.730374429999999</v>
      </c>
      <c r="AGV17">
        <v>922.07668860000001</v>
      </c>
      <c r="AGW17">
        <v>198.4680765</v>
      </c>
      <c r="AGX17">
        <v>212.2399212</v>
      </c>
      <c r="AGY17">
        <v>813.08278770000004</v>
      </c>
      <c r="AGZ17">
        <v>218.41565510000001</v>
      </c>
      <c r="AHA17">
        <v>1287.976036</v>
      </c>
      <c r="AHB17">
        <v>60.556786750000001</v>
      </c>
      <c r="AHC17">
        <v>685.29664639999999</v>
      </c>
      <c r="AHD17">
        <v>235.7199214</v>
      </c>
      <c r="AHE17">
        <v>696.0883427</v>
      </c>
      <c r="AHF17">
        <v>422.2639734</v>
      </c>
      <c r="AHG17">
        <v>1581.4353490000001</v>
      </c>
      <c r="AHH17">
        <v>13428.04931</v>
      </c>
      <c r="AHI17">
        <v>2687.672767</v>
      </c>
      <c r="AHJ17">
        <v>4080.497824</v>
      </c>
      <c r="AHK17">
        <v>8097.9449510000004</v>
      </c>
      <c r="AHL17">
        <v>1336.528552</v>
      </c>
      <c r="AHM17">
        <v>3435.580316</v>
      </c>
      <c r="AHN17">
        <v>22.3193357</v>
      </c>
      <c r="AHO17">
        <v>1014.764545</v>
      </c>
      <c r="AHP17">
        <v>558.13125449999995</v>
      </c>
      <c r="AHQ17">
        <v>781.04523140000003</v>
      </c>
      <c r="AHR17">
        <v>12860.58786</v>
      </c>
      <c r="AHS17">
        <v>491.35026800000003</v>
      </c>
      <c r="AHT17">
        <v>2065.6133199999999</v>
      </c>
      <c r="AHU17">
        <v>195.0830866</v>
      </c>
      <c r="AHV17">
        <v>753.22348639999996</v>
      </c>
      <c r="AHW17">
        <v>10917.27447</v>
      </c>
      <c r="AHX17">
        <v>13998.75344</v>
      </c>
      <c r="AHY17">
        <v>6132.3938980000003</v>
      </c>
      <c r="AHZ17">
        <v>11867.426740000001</v>
      </c>
      <c r="AIA17">
        <v>75678.86305</v>
      </c>
      <c r="AIB17">
        <v>846.27695649999998</v>
      </c>
      <c r="AIC17">
        <v>4.5423487920000003</v>
      </c>
      <c r="AID17">
        <v>329.85323310000001</v>
      </c>
      <c r="AIE17">
        <v>394.8171188</v>
      </c>
      <c r="AIF17">
        <v>15177.26945</v>
      </c>
      <c r="AIG17">
        <v>636.39203350000003</v>
      </c>
      <c r="AIH17">
        <v>36583.664949999998</v>
      </c>
      <c r="AII17">
        <v>648.11673780000001</v>
      </c>
      <c r="AIJ17">
        <v>3965.670349</v>
      </c>
      <c r="AIK17">
        <v>5742.9376190000003</v>
      </c>
      <c r="AIL17">
        <v>4492.7384169999996</v>
      </c>
      <c r="AIM17">
        <v>30930.017070000002</v>
      </c>
      <c r="AIN17">
        <v>987.38640139999995</v>
      </c>
      <c r="AIO17">
        <v>0</v>
      </c>
      <c r="AIP17">
        <v>1021.257277</v>
      </c>
      <c r="AIQ17">
        <v>25851.48386</v>
      </c>
      <c r="AIR17">
        <v>551.70278789999998</v>
      </c>
      <c r="AIS17">
        <v>3371.1024050000001</v>
      </c>
      <c r="AIT17">
        <v>104.0882943</v>
      </c>
      <c r="AIU17">
        <v>454.99200400000001</v>
      </c>
      <c r="AIV17">
        <v>1637.5207290000001</v>
      </c>
      <c r="AIW17">
        <v>12892.944149999999</v>
      </c>
      <c r="AIX17">
        <v>586.85009200000002</v>
      </c>
      <c r="AIY17">
        <v>913.54345000000001</v>
      </c>
      <c r="AIZ17">
        <v>9570.9092679999994</v>
      </c>
      <c r="AJA17">
        <v>835.43771900000002</v>
      </c>
      <c r="AJB17">
        <v>2329.8091330000002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3889.697999</v>
      </c>
      <c r="AJI17">
        <v>743.44730289999995</v>
      </c>
      <c r="AJJ17">
        <v>399.77999290000002</v>
      </c>
      <c r="AJK17">
        <v>2565.982919</v>
      </c>
      <c r="AJL17">
        <v>1456.672808</v>
      </c>
      <c r="AJM17">
        <v>17254.303479999999</v>
      </c>
      <c r="AJN17">
        <v>3295.2687369999999</v>
      </c>
      <c r="AJO17">
        <v>252.65206839999999</v>
      </c>
      <c r="AJP17">
        <v>41.901856420000001</v>
      </c>
      <c r="AJQ17">
        <v>902.11239020000005</v>
      </c>
      <c r="AJR17">
        <v>1260.483596</v>
      </c>
      <c r="AJS17">
        <v>3999.98497</v>
      </c>
      <c r="AJT17">
        <v>176.1147814</v>
      </c>
      <c r="AJU17">
        <v>515.63158759999999</v>
      </c>
      <c r="AJV17">
        <v>1547.3318810000001</v>
      </c>
      <c r="AJW17">
        <v>1734.6853510000001</v>
      </c>
      <c r="AJX17">
        <v>41.101833059999997</v>
      </c>
      <c r="AJY17">
        <v>2962.8145730000001</v>
      </c>
      <c r="AJZ17">
        <v>1825.6927450000001</v>
      </c>
      <c r="AKA17">
        <v>1986.8056750000001</v>
      </c>
      <c r="AKB17">
        <v>462.72747329999999</v>
      </c>
      <c r="AKC17">
        <v>1341.9730050000001</v>
      </c>
      <c r="AKD17">
        <v>17575.6666</v>
      </c>
      <c r="AKE17">
        <v>334.00340260000002</v>
      </c>
      <c r="AKF17">
        <v>673.54020200000002</v>
      </c>
      <c r="AKG17">
        <v>9357.5216959999998</v>
      </c>
      <c r="AKH17">
        <v>1.1669924270000001</v>
      </c>
      <c r="AKI17">
        <v>591.33231690000002</v>
      </c>
      <c r="AKJ17">
        <v>4732.461851</v>
      </c>
      <c r="AKK17">
        <v>5861.2624809999998</v>
      </c>
      <c r="AKL17">
        <v>385.1304457</v>
      </c>
      <c r="AKM17">
        <v>989.06927370000005</v>
      </c>
      <c r="AKN17">
        <v>1371.192276</v>
      </c>
      <c r="AKO17">
        <v>1677.4439789999999</v>
      </c>
      <c r="AKP17">
        <v>23380.1646</v>
      </c>
      <c r="AKQ17">
        <v>5584.9463809999997</v>
      </c>
      <c r="AKR17">
        <v>366.58229890000001</v>
      </c>
      <c r="AKS17">
        <v>44.231636020000003</v>
      </c>
      <c r="AKT17">
        <v>663.21659980000004</v>
      </c>
      <c r="AKU17">
        <v>8876.5306880000007</v>
      </c>
      <c r="AKV17">
        <v>4664.6945059999998</v>
      </c>
      <c r="AKW17">
        <v>478.73758120000002</v>
      </c>
      <c r="AKX17">
        <v>2534.6567679999998</v>
      </c>
      <c r="AKY17">
        <v>1471.857323</v>
      </c>
      <c r="AKZ17">
        <v>57143.959049999998</v>
      </c>
      <c r="ALA17">
        <v>0</v>
      </c>
      <c r="ALB17">
        <v>5990.9111140000005</v>
      </c>
      <c r="ALC17">
        <v>17546.260149999998</v>
      </c>
      <c r="ALD17">
        <v>37854.792020000001</v>
      </c>
      <c r="ALE17">
        <v>364.99410669999997</v>
      </c>
      <c r="ALF17">
        <v>978.05440490000001</v>
      </c>
      <c r="ALG17">
        <v>11763.329110000001</v>
      </c>
      <c r="ALH17">
        <v>3481.366728</v>
      </c>
      <c r="ALI17">
        <v>259.42636220000003</v>
      </c>
      <c r="ALJ17">
        <v>458.3326533</v>
      </c>
      <c r="ALK17">
        <v>67151.009340000004</v>
      </c>
      <c r="ALL17">
        <v>5348.9659849999998</v>
      </c>
      <c r="ALM17">
        <v>2765.340964</v>
      </c>
      <c r="ALN17">
        <v>429.37899479999999</v>
      </c>
      <c r="ALO17">
        <v>2383.449525</v>
      </c>
      <c r="ALP17">
        <v>847.22181739999996</v>
      </c>
      <c r="ALQ17">
        <v>16725.28989</v>
      </c>
      <c r="ALR17">
        <v>2780.1161790000001</v>
      </c>
      <c r="ALS17">
        <v>4413.5727059999999</v>
      </c>
      <c r="ALT17">
        <v>2827.5211589999999</v>
      </c>
      <c r="ALU17">
        <v>566.74407489999999</v>
      </c>
      <c r="ALV17">
        <v>9827.6669430000002</v>
      </c>
      <c r="ALW17">
        <v>1326.4171429999999</v>
      </c>
      <c r="ALX17">
        <v>5265.6914360000001</v>
      </c>
      <c r="ALY17">
        <v>1023.421279</v>
      </c>
      <c r="ALZ17">
        <v>4279.502391</v>
      </c>
      <c r="AMA17">
        <v>345.38420939999997</v>
      </c>
      <c r="AMB17">
        <v>1706.504766</v>
      </c>
      <c r="AMC17">
        <v>258.3911402</v>
      </c>
      <c r="AMD17">
        <v>3762.8642420000001</v>
      </c>
      <c r="AME17">
        <v>5886.2946849999998</v>
      </c>
      <c r="AMF17">
        <v>41298.842290000001</v>
      </c>
      <c r="AMG17">
        <v>46175.728920000001</v>
      </c>
      <c r="AMH17">
        <v>11512.57634</v>
      </c>
      <c r="AMI17">
        <v>2630.3769360000001</v>
      </c>
      <c r="AMJ17">
        <v>1468.5187129999999</v>
      </c>
      <c r="AMK17">
        <v>1197.4574339999999</v>
      </c>
      <c r="AML17">
        <v>311.97350979999999</v>
      </c>
      <c r="AMM17">
        <v>704.12950120000005</v>
      </c>
      <c r="AMN17">
        <v>1531.1661449999999</v>
      </c>
      <c r="AMO17">
        <v>6380.6947060000002</v>
      </c>
      <c r="AMP17">
        <v>1283.2608130000001</v>
      </c>
      <c r="AMQ17">
        <v>8327.2154499999997</v>
      </c>
      <c r="AMR17">
        <v>471.4382276</v>
      </c>
      <c r="AMS17">
        <v>53.810109089999997</v>
      </c>
      <c r="AMT17">
        <v>863.79304890000003</v>
      </c>
      <c r="AMU17">
        <v>340.1540703</v>
      </c>
      <c r="AMV17">
        <v>3166.1480799999999</v>
      </c>
      <c r="AMW17">
        <v>633.18863299999998</v>
      </c>
      <c r="AMX17">
        <v>1213.1731090000001</v>
      </c>
      <c r="AMY17">
        <v>951.66685089999999</v>
      </c>
      <c r="AMZ17">
        <v>10.139926600000001</v>
      </c>
      <c r="ANA17">
        <v>31.554460880000001</v>
      </c>
      <c r="ANB17">
        <v>352.07507440000001</v>
      </c>
      <c r="ANC17">
        <v>1565.134272</v>
      </c>
      <c r="AND17">
        <v>1002.928038</v>
      </c>
      <c r="ANE17">
        <v>11218.59115</v>
      </c>
      <c r="ANF17">
        <v>756.31379479999998</v>
      </c>
      <c r="ANG17">
        <v>625.08431740000003</v>
      </c>
      <c r="ANH17">
        <v>638.98454930000003</v>
      </c>
      <c r="ANI17">
        <v>1208.7483130000001</v>
      </c>
      <c r="ANJ17">
        <v>7103.4345679999997</v>
      </c>
      <c r="ANK17">
        <v>1214.4607920000001</v>
      </c>
      <c r="ANL17">
        <v>272.73087939999999</v>
      </c>
      <c r="ANM17">
        <v>713.88212069999997</v>
      </c>
      <c r="ANN17">
        <v>2427.4355500000001</v>
      </c>
      <c r="ANO17">
        <v>14862.170410000001</v>
      </c>
      <c r="ANP17">
        <v>8206.0163489999995</v>
      </c>
      <c r="ANQ17">
        <v>326.4956641</v>
      </c>
      <c r="ANR17">
        <v>880.1205344</v>
      </c>
      <c r="ANS17">
        <v>169.27504949999999</v>
      </c>
      <c r="ANT17">
        <v>14684.94974</v>
      </c>
      <c r="ANU17">
        <v>1737.972722</v>
      </c>
      <c r="ANV17">
        <v>14106.57661</v>
      </c>
      <c r="ANW17">
        <v>203.3532936</v>
      </c>
      <c r="ANX17">
        <v>5080.7326460000004</v>
      </c>
      <c r="ANY17">
        <v>68.477399820000002</v>
      </c>
      <c r="ANZ17">
        <v>594.21670540000002</v>
      </c>
      <c r="AOA17">
        <v>119.273797</v>
      </c>
      <c r="AOB17">
        <v>3708.7313519999998</v>
      </c>
      <c r="AOC17">
        <v>4725.5034509999996</v>
      </c>
      <c r="AOD17">
        <v>251.9812608</v>
      </c>
      <c r="AOE17">
        <v>1846.2081370000001</v>
      </c>
      <c r="AOF17">
        <v>16457.489829999999</v>
      </c>
      <c r="AOG17">
        <v>71.706977219999999</v>
      </c>
      <c r="AOH17">
        <v>5608.7941270000001</v>
      </c>
      <c r="AOI17">
        <v>256.61897090000002</v>
      </c>
      <c r="AOJ17">
        <v>1084.169715</v>
      </c>
      <c r="AOK17">
        <v>1628.07438</v>
      </c>
      <c r="AOL17">
        <v>2624.2217540000001</v>
      </c>
      <c r="AOM17">
        <v>6554.764107</v>
      </c>
      <c r="AON17">
        <v>184156.9368</v>
      </c>
      <c r="AOO17">
        <v>4060.5254249999998</v>
      </c>
      <c r="AOP17">
        <v>870.76926530000003</v>
      </c>
      <c r="AOQ17">
        <v>207.30967329999999</v>
      </c>
      <c r="AOR17">
        <v>3894.4886660000002</v>
      </c>
      <c r="AOS17">
        <v>2780.1942479999998</v>
      </c>
      <c r="AOT17">
        <v>10201.397569999999</v>
      </c>
      <c r="AOU17">
        <v>237.27889540000001</v>
      </c>
      <c r="AOV17">
        <v>1889.556548</v>
      </c>
      <c r="AOW17">
        <v>2722.3136239999999</v>
      </c>
      <c r="AOX17">
        <v>409.5318451</v>
      </c>
      <c r="AOY17">
        <v>6453.9150909999998</v>
      </c>
      <c r="AOZ17">
        <v>4156.2909319999999</v>
      </c>
      <c r="APA17">
        <v>673.37038689999997</v>
      </c>
      <c r="APB17">
        <v>13335.034729999999</v>
      </c>
      <c r="APC17">
        <v>547.35385929999995</v>
      </c>
      <c r="APD17">
        <v>1597.456471</v>
      </c>
      <c r="APE17">
        <v>7381.1102199999996</v>
      </c>
      <c r="APF17">
        <v>7948.1374459999997</v>
      </c>
      <c r="APG17">
        <v>1069.964099</v>
      </c>
      <c r="APH17">
        <v>45403.248440000003</v>
      </c>
      <c r="API17">
        <v>6309.5343670000002</v>
      </c>
      <c r="APJ17">
        <v>2390.6473599999999</v>
      </c>
      <c r="APK17">
        <v>561.5282095</v>
      </c>
      <c r="APL17">
        <v>40.226935079999997</v>
      </c>
      <c r="APM17">
        <v>4222.3943129999998</v>
      </c>
      <c r="APN17">
        <v>96.919114989999997</v>
      </c>
      <c r="APO17">
        <v>5963.0138360000001</v>
      </c>
      <c r="APP17">
        <v>112.29051149999999</v>
      </c>
      <c r="APQ17">
        <v>1595.4069549999999</v>
      </c>
      <c r="APR17">
        <v>232.27308780000001</v>
      </c>
      <c r="APS17">
        <v>4867.7824600000004</v>
      </c>
      <c r="APT17">
        <v>334.261976</v>
      </c>
      <c r="APU17">
        <v>2116.4553599999999</v>
      </c>
      <c r="APV17">
        <v>818.67886229999999</v>
      </c>
      <c r="APW17">
        <v>775.39388340000005</v>
      </c>
      <c r="APX17">
        <v>179.22163209999999</v>
      </c>
      <c r="APY17">
        <v>0</v>
      </c>
      <c r="APZ17">
        <v>1253.5812699999999</v>
      </c>
      <c r="AQA17">
        <v>795.88774069999999</v>
      </c>
      <c r="AQB17">
        <v>2807.5637809999998</v>
      </c>
      <c r="AQC17">
        <v>6722.2742639999997</v>
      </c>
      <c r="AQD17">
        <v>311.60987440000002</v>
      </c>
      <c r="AQE17">
        <v>795.81424049999998</v>
      </c>
      <c r="AQF17">
        <v>976.35689319999994</v>
      </c>
      <c r="AQG17">
        <v>5201.7464680000003</v>
      </c>
      <c r="AQH17">
        <v>3273.0039940000001</v>
      </c>
      <c r="AQI17">
        <v>1099.2925849999999</v>
      </c>
      <c r="AQJ17">
        <v>409.5915147</v>
      </c>
      <c r="AQK17">
        <v>3238.8341129999999</v>
      </c>
      <c r="AQL17">
        <v>967.78060649999998</v>
      </c>
      <c r="AQM17">
        <v>11229.929840000001</v>
      </c>
      <c r="AQN17">
        <v>56.25011911</v>
      </c>
      <c r="AQO17">
        <v>667.32214929999998</v>
      </c>
      <c r="AQP17">
        <v>50.944065670000001</v>
      </c>
      <c r="AQQ17">
        <v>4720.1002900000003</v>
      </c>
      <c r="AQR17">
        <v>19629.05227</v>
      </c>
      <c r="AQS17">
        <v>574.84559119999994</v>
      </c>
      <c r="AQT17">
        <v>4883.1759940000002</v>
      </c>
      <c r="AQU17">
        <v>3350.0462699999998</v>
      </c>
      <c r="AQV17">
        <v>326.13028170000001</v>
      </c>
      <c r="AQW17">
        <v>20049.93015</v>
      </c>
      <c r="AQX17">
        <v>3995.729495</v>
      </c>
      <c r="AQY17">
        <v>844.66123679999998</v>
      </c>
      <c r="AQZ17">
        <v>1766.3146830000001</v>
      </c>
      <c r="ARA17">
        <v>2525.7151909999998</v>
      </c>
      <c r="ARB17">
        <v>6464.3601159999998</v>
      </c>
      <c r="ARC17">
        <v>265.8219838</v>
      </c>
      <c r="ARD17">
        <v>9931.6112880000001</v>
      </c>
      <c r="ARE17">
        <v>415.20436599999999</v>
      </c>
      <c r="ARF17">
        <v>2410.0170779999999</v>
      </c>
      <c r="ARG17">
        <v>18088.897280000001</v>
      </c>
      <c r="ARH17">
        <v>10686.44081</v>
      </c>
      <c r="ARI17">
        <v>11368.377329999999</v>
      </c>
      <c r="ARJ17">
        <v>269.62198819999998</v>
      </c>
      <c r="ARK17">
        <v>571.86113509999996</v>
      </c>
      <c r="ARL17">
        <v>1987.101003</v>
      </c>
      <c r="ARM17">
        <v>2466.2180840000001</v>
      </c>
      <c r="ARN17">
        <v>1439.590406</v>
      </c>
      <c r="ARO17">
        <v>2198.703481</v>
      </c>
      <c r="ARP17">
        <v>64.796554979999996</v>
      </c>
      <c r="ARQ17">
        <v>43.133613339999997</v>
      </c>
      <c r="ARR17">
        <v>6721.3672560000005</v>
      </c>
      <c r="ARS17">
        <v>1089.996423</v>
      </c>
      <c r="ART17">
        <v>5586.3939339999997</v>
      </c>
      <c r="ARU17">
        <v>1062.9978490000001</v>
      </c>
      <c r="ARV17">
        <v>3612.93651</v>
      </c>
      <c r="ARW17">
        <v>4512.8015059999998</v>
      </c>
      <c r="ARX17">
        <v>1351.0730679999999</v>
      </c>
      <c r="ARY17">
        <v>518.17536159999997</v>
      </c>
      <c r="ARZ17">
        <v>166.29919580000001</v>
      </c>
      <c r="ASA17">
        <v>86.145834570000005</v>
      </c>
      <c r="ASB17">
        <v>174.01088429999999</v>
      </c>
      <c r="ASC17">
        <v>113.4778647</v>
      </c>
      <c r="ASD17">
        <v>5817.0020189999996</v>
      </c>
      <c r="ASE17">
        <v>765.08222799999999</v>
      </c>
      <c r="ASF17">
        <v>7139.0460620000003</v>
      </c>
      <c r="ASG17">
        <v>7224.6503489999996</v>
      </c>
      <c r="ASH17">
        <v>1111.438365</v>
      </c>
      <c r="ASI17">
        <v>1927.8765699999999</v>
      </c>
      <c r="ASJ17">
        <v>12.273834709999999</v>
      </c>
      <c r="ASK17">
        <v>4926.8500590000003</v>
      </c>
      <c r="ASL17">
        <v>1809.314642</v>
      </c>
      <c r="ASM17">
        <v>57.66992235</v>
      </c>
      <c r="ASN17">
        <v>647.91509799999994</v>
      </c>
      <c r="ASO17">
        <v>8897.7676360000005</v>
      </c>
      <c r="ASP17">
        <v>318.59060690000001</v>
      </c>
      <c r="ASQ17">
        <v>47910.093569999997</v>
      </c>
      <c r="ASR17">
        <v>1417.9683339999999</v>
      </c>
      <c r="ASS17">
        <v>141.8679175</v>
      </c>
      <c r="AST17">
        <v>1356.338749</v>
      </c>
      <c r="ASU17">
        <v>1436.6881659999999</v>
      </c>
      <c r="ASV17">
        <v>21297.15667</v>
      </c>
      <c r="ASW17">
        <v>511.7644717</v>
      </c>
      <c r="ASX17">
        <v>6838.0865979999999</v>
      </c>
      <c r="ASY17">
        <v>0</v>
      </c>
      <c r="ASZ17">
        <v>1902.8454690000001</v>
      </c>
      <c r="ATA17">
        <v>2.9809839999999999E-3</v>
      </c>
      <c r="ATB17">
        <v>2774.8146980000001</v>
      </c>
      <c r="ATC17">
        <v>159.72876909999999</v>
      </c>
      <c r="ATD17">
        <v>21741.86908</v>
      </c>
      <c r="ATE17">
        <v>1059.9119559999999</v>
      </c>
      <c r="ATF17">
        <v>1637.0771850000001</v>
      </c>
      <c r="ATG17">
        <v>2246.2586550000001</v>
      </c>
      <c r="ATH17">
        <v>158.13204690000001</v>
      </c>
      <c r="ATI17">
        <v>640.31307819999995</v>
      </c>
      <c r="ATJ17">
        <v>140.0985111</v>
      </c>
      <c r="ATK17">
        <v>126.0365882</v>
      </c>
      <c r="ATL17">
        <v>1600.7254359999999</v>
      </c>
      <c r="ATM17">
        <v>1365.9819339999999</v>
      </c>
      <c r="ATN17">
        <v>267.82150799999999</v>
      </c>
      <c r="ATO17">
        <v>583.22909870000001</v>
      </c>
      <c r="ATP17">
        <v>500.54253640000002</v>
      </c>
      <c r="ATQ17">
        <v>2699.0145499999999</v>
      </c>
      <c r="ATR17">
        <v>2605.8867639999999</v>
      </c>
      <c r="ATS17">
        <v>3059.5390539999999</v>
      </c>
      <c r="ATT17">
        <v>464.71134940000002</v>
      </c>
      <c r="ATU17">
        <v>9282.0453340000004</v>
      </c>
      <c r="ATV17">
        <v>1642.6255900000001</v>
      </c>
      <c r="ATW17">
        <v>707.65449290000004</v>
      </c>
      <c r="ATX17">
        <v>731.39891880000005</v>
      </c>
      <c r="ATY17">
        <v>8837.8787439999996</v>
      </c>
      <c r="ATZ17">
        <v>749.94644870000002</v>
      </c>
      <c r="AUA17">
        <v>989.94059370000002</v>
      </c>
      <c r="AUB17">
        <v>3417.374765</v>
      </c>
      <c r="AUC17">
        <v>333.96290260000001</v>
      </c>
      <c r="AUD17">
        <v>3373.3253920000002</v>
      </c>
      <c r="AUE17">
        <v>3030.8896770000001</v>
      </c>
      <c r="AUF17">
        <v>7091.0385269999997</v>
      </c>
      <c r="AUG17">
        <v>574.32836980000002</v>
      </c>
      <c r="AUH17">
        <v>141.24682290000001</v>
      </c>
      <c r="AUI17">
        <v>9408.5523209999992</v>
      </c>
      <c r="AUJ17">
        <v>2162.261704</v>
      </c>
      <c r="AUK17">
        <v>312.0218653</v>
      </c>
      <c r="AUL17">
        <v>121.3077605</v>
      </c>
      <c r="AUM17">
        <v>555.30981369999995</v>
      </c>
      <c r="AUN17">
        <v>362.4444618</v>
      </c>
      <c r="AUO17">
        <v>0</v>
      </c>
      <c r="AUP17">
        <v>712.7516875</v>
      </c>
      <c r="AUQ17">
        <v>70.360287189999994</v>
      </c>
      <c r="AUR17">
        <v>270.05571950000001</v>
      </c>
      <c r="AUS17">
        <v>772.95384620000004</v>
      </c>
      <c r="AUT17">
        <v>1645.444045</v>
      </c>
      <c r="AUU17">
        <v>23727.73918</v>
      </c>
      <c r="AUV17">
        <v>1011.398107</v>
      </c>
      <c r="AUW17">
        <v>5337.0701470000004</v>
      </c>
      <c r="AUX17">
        <v>27561.11249</v>
      </c>
      <c r="AUY17">
        <v>62685.177920000002</v>
      </c>
      <c r="AUZ17">
        <v>386.32437540000001</v>
      </c>
      <c r="AVA17">
        <v>1109.5528730000001</v>
      </c>
      <c r="AVB17">
        <v>2145.5600749999999</v>
      </c>
      <c r="AVC17">
        <v>49.015166280000003</v>
      </c>
      <c r="AVD17">
        <v>884.90110979999997</v>
      </c>
      <c r="AVE17">
        <v>135.2817747</v>
      </c>
      <c r="AVF17">
        <v>4154.639494</v>
      </c>
      <c r="AVG17">
        <v>5654.3900800000001</v>
      </c>
      <c r="AVH17">
        <v>553.00359590000005</v>
      </c>
      <c r="AVI17">
        <v>623.56930350000005</v>
      </c>
      <c r="AVJ17">
        <v>42046.271540000002</v>
      </c>
      <c r="AVK17">
        <v>195.7625673</v>
      </c>
      <c r="AVL17">
        <v>7.2696958949999999</v>
      </c>
      <c r="AVM17">
        <v>95524.215070000006</v>
      </c>
      <c r="AVN17">
        <v>1380.8381529999999</v>
      </c>
      <c r="AVO17">
        <v>1486.592418</v>
      </c>
      <c r="AVP17">
        <v>4162.5106889999997</v>
      </c>
      <c r="AVQ17">
        <v>2851.2380579999999</v>
      </c>
      <c r="AVR17">
        <v>1134.6751139999999</v>
      </c>
      <c r="AVS17">
        <v>538.23924350000004</v>
      </c>
      <c r="AVT17">
        <v>224.8949015</v>
      </c>
      <c r="AVU17">
        <v>35236.315979999999</v>
      </c>
      <c r="AVV17">
        <v>951.24662160000003</v>
      </c>
      <c r="AVW17">
        <v>4224.9371680000004</v>
      </c>
      <c r="AVX17">
        <v>4223.7118520000004</v>
      </c>
      <c r="AVY17">
        <v>4283.9231250000003</v>
      </c>
      <c r="AVZ17">
        <v>9641.7541390000006</v>
      </c>
      <c r="AWA17">
        <v>20307.186750000001</v>
      </c>
      <c r="AWB17">
        <v>1253.790011</v>
      </c>
      <c r="AWC17">
        <v>279.97462480000002</v>
      </c>
      <c r="AWD17">
        <v>6130.7781160000004</v>
      </c>
      <c r="AWE17">
        <v>412.61677020000002</v>
      </c>
      <c r="AWF17">
        <v>10085.795749999999</v>
      </c>
      <c r="AWG17">
        <v>4902.7336839999998</v>
      </c>
      <c r="AWH17">
        <v>327.03997020000003</v>
      </c>
      <c r="AWI17">
        <v>1637.8118569999999</v>
      </c>
      <c r="AWJ17">
        <v>380.4018294</v>
      </c>
      <c r="AWK17">
        <v>3563.9262680000002</v>
      </c>
      <c r="AWL17">
        <v>2920.5031180000001</v>
      </c>
      <c r="AWM17">
        <v>587.54420579999999</v>
      </c>
      <c r="AWN17">
        <v>180.49700150000001</v>
      </c>
      <c r="AWO17">
        <v>7041.9818509999996</v>
      </c>
      <c r="AWP17">
        <v>5774.9287999999997</v>
      </c>
      <c r="AWQ17">
        <v>2961.29918</v>
      </c>
      <c r="AWR17">
        <v>91.476074220000001</v>
      </c>
      <c r="AWS17">
        <v>272.05701829999998</v>
      </c>
      <c r="AWT17">
        <v>18897.214909999999</v>
      </c>
      <c r="AWU17">
        <v>2294.5959659999999</v>
      </c>
      <c r="AWV17">
        <v>0</v>
      </c>
      <c r="AWW17">
        <v>577.92444899999998</v>
      </c>
      <c r="AWX17">
        <v>37.47505597</v>
      </c>
      <c r="AWY17">
        <v>5.037329197</v>
      </c>
      <c r="AWZ17">
        <v>1329.5171009999999</v>
      </c>
      <c r="AXA17">
        <v>1723.739714</v>
      </c>
      <c r="AXB17">
        <v>662.13203959999998</v>
      </c>
      <c r="AXC17">
        <v>658.39241570000002</v>
      </c>
      <c r="AXD17">
        <v>1095.039565</v>
      </c>
      <c r="AXE17">
        <v>0</v>
      </c>
      <c r="AXF17">
        <v>1243.994504</v>
      </c>
      <c r="AXG17">
        <v>1333.0797909999999</v>
      </c>
      <c r="AXH17">
        <v>0</v>
      </c>
      <c r="AXI17">
        <v>2814.2520840000002</v>
      </c>
      <c r="AXJ17">
        <v>254.51040889999999</v>
      </c>
      <c r="AXK17">
        <v>13012.754010000001</v>
      </c>
      <c r="AXL17">
        <v>6024.6317630000003</v>
      </c>
      <c r="AXM17">
        <v>1465.3161070000001</v>
      </c>
      <c r="AXN17">
        <v>703.42714799999999</v>
      </c>
      <c r="AXO17">
        <v>160.0629888</v>
      </c>
      <c r="AXP17">
        <v>2748.2107970000002</v>
      </c>
      <c r="AXQ17">
        <v>917.39704630000006</v>
      </c>
      <c r="AXR17">
        <v>231.5432093</v>
      </c>
      <c r="AXS17">
        <v>5677.570162</v>
      </c>
      <c r="AXT17">
        <v>66.079449999999994</v>
      </c>
      <c r="AXU17">
        <v>6179.062653</v>
      </c>
      <c r="AXV17">
        <v>440.52172239999999</v>
      </c>
      <c r="AXW17">
        <v>13.63296918</v>
      </c>
      <c r="AXX17">
        <v>269.33870510000003</v>
      </c>
      <c r="AXY17">
        <v>204.0669862</v>
      </c>
      <c r="AXZ17">
        <v>1821.188312</v>
      </c>
      <c r="AYA17">
        <v>1250.748292</v>
      </c>
      <c r="AYB17">
        <v>339.57201529999998</v>
      </c>
      <c r="AYC17">
        <v>2442.9803659999998</v>
      </c>
      <c r="AYD17">
        <v>2420.6469120000002</v>
      </c>
      <c r="AYE17">
        <v>6767.0170770000004</v>
      </c>
      <c r="AYF17">
        <v>2678.419175</v>
      </c>
      <c r="AYG17">
        <v>11123.887710000001</v>
      </c>
      <c r="AYH17">
        <v>1652.9684219999999</v>
      </c>
      <c r="AYI17">
        <v>670.7374509</v>
      </c>
      <c r="AYJ17">
        <v>271.38162110000002</v>
      </c>
      <c r="AYK17">
        <v>12447.923720000001</v>
      </c>
      <c r="AYL17">
        <v>110.70094280000001</v>
      </c>
      <c r="AYM17">
        <v>125.2032572</v>
      </c>
      <c r="AYN17">
        <v>845.89563740000006</v>
      </c>
      <c r="AYO17">
        <v>1332.0742310000001</v>
      </c>
      <c r="AYP17">
        <v>48.096506869999999</v>
      </c>
      <c r="AYQ17">
        <v>2773.245758</v>
      </c>
      <c r="AYR17">
        <v>21576.51456</v>
      </c>
      <c r="AYS17">
        <v>624.32510009999999</v>
      </c>
      <c r="AYT17">
        <v>1950.647056</v>
      </c>
      <c r="AYU17">
        <v>44589.654620000001</v>
      </c>
      <c r="AYV17">
        <v>1341.823498</v>
      </c>
      <c r="AYW17">
        <v>1282.677015</v>
      </c>
      <c r="AYX17">
        <v>1187.4464390000001</v>
      </c>
      <c r="AYY17">
        <v>1088.8427509999999</v>
      </c>
      <c r="AYZ17">
        <v>651.48959319999994</v>
      </c>
      <c r="AZA17">
        <v>565.51102149999997</v>
      </c>
      <c r="AZB17">
        <v>31094.021100000002</v>
      </c>
      <c r="AZC17">
        <v>2153.8220919999999</v>
      </c>
      <c r="AZD17">
        <v>1334.6457539999999</v>
      </c>
      <c r="AZE17">
        <v>83.948415870000005</v>
      </c>
      <c r="AZF17">
        <v>307.54336790000002</v>
      </c>
      <c r="AZG17">
        <v>250.7068701</v>
      </c>
      <c r="AZH17">
        <v>7188.7890299999999</v>
      </c>
      <c r="AZI17">
        <v>3901.5948680000001</v>
      </c>
      <c r="AZJ17">
        <v>485.0424562</v>
      </c>
      <c r="AZK17">
        <v>1186.4642429999999</v>
      </c>
      <c r="AZL17">
        <v>1868.9303990000001</v>
      </c>
      <c r="AZM17">
        <v>141.9760713</v>
      </c>
      <c r="AZN17">
        <v>20.761215660000001</v>
      </c>
      <c r="AZO17">
        <v>892.00702100000001</v>
      </c>
      <c r="AZP17">
        <v>728.86804559999996</v>
      </c>
      <c r="AZQ17">
        <v>6993.8816500000003</v>
      </c>
      <c r="AZR17">
        <v>338.68011280000002</v>
      </c>
      <c r="AZS17">
        <v>1296.269245</v>
      </c>
      <c r="AZT17">
        <v>590.28618089999998</v>
      </c>
      <c r="AZU17">
        <v>7376.7730240000001</v>
      </c>
      <c r="AZV17">
        <v>4816.8145400000003</v>
      </c>
      <c r="AZW17">
        <v>508.12922950000001</v>
      </c>
      <c r="AZX17">
        <v>2896.1790649999998</v>
      </c>
      <c r="AZY17">
        <v>814.48520259999998</v>
      </c>
      <c r="AZZ17">
        <v>2665.6095340000002</v>
      </c>
      <c r="BAA17">
        <v>0</v>
      </c>
      <c r="BAB17">
        <v>2384.7617260000002</v>
      </c>
      <c r="BAC17">
        <v>197457.27179999999</v>
      </c>
      <c r="BAD17">
        <v>4769.812293</v>
      </c>
      <c r="BAE17">
        <v>1312.39165</v>
      </c>
      <c r="BAF17">
        <v>0</v>
      </c>
      <c r="BAG17">
        <v>1513.2188080000001</v>
      </c>
      <c r="BAH17">
        <v>3304.617941</v>
      </c>
      <c r="BAI17">
        <v>11569.17102</v>
      </c>
      <c r="BAJ17">
        <v>3052.0044859999998</v>
      </c>
      <c r="BAK17">
        <v>709.30885850000004</v>
      </c>
      <c r="BAL17">
        <v>762.12011870000003</v>
      </c>
      <c r="BAM17">
        <v>129.409108</v>
      </c>
      <c r="BAN17">
        <v>224.7465512</v>
      </c>
      <c r="BAO17">
        <v>1685.740787</v>
      </c>
      <c r="BAP17">
        <v>3582.0035939999998</v>
      </c>
      <c r="BAQ17">
        <v>1987.7129010000001</v>
      </c>
      <c r="BAR17">
        <v>929.71655950000002</v>
      </c>
      <c r="BAS17">
        <v>1021.249784</v>
      </c>
      <c r="BAT17">
        <v>2027.926905</v>
      </c>
      <c r="BAU17">
        <v>451.06150789999998</v>
      </c>
      <c r="BAV17">
        <v>23239.000690000001</v>
      </c>
      <c r="BAW17">
        <v>2016.2960989999999</v>
      </c>
      <c r="BAX17">
        <v>10.47088623</v>
      </c>
      <c r="BAY17">
        <v>196.8598892</v>
      </c>
      <c r="BAZ17">
        <v>792.30034030000002</v>
      </c>
      <c r="BBA17">
        <v>21929.855220000001</v>
      </c>
      <c r="BBB17">
        <v>239.176085</v>
      </c>
      <c r="BBC17">
        <v>369.10536730000001</v>
      </c>
      <c r="BBD17">
        <v>2781.2225539999999</v>
      </c>
      <c r="BBE17">
        <v>772.93535129999998</v>
      </c>
      <c r="BBF17">
        <v>1182.9758200000001</v>
      </c>
      <c r="BBG17">
        <v>242.94379950000001</v>
      </c>
      <c r="BBH17">
        <v>46.169677729999997</v>
      </c>
      <c r="BBI17">
        <v>1389.6384370000001</v>
      </c>
      <c r="BBJ17">
        <v>1721.7534230000001</v>
      </c>
      <c r="BBK17">
        <v>481.87578630000002</v>
      </c>
      <c r="BBL17">
        <v>165.02798949999999</v>
      </c>
      <c r="BBM17">
        <v>2311.689531</v>
      </c>
      <c r="BBN17">
        <v>2059.8613359999999</v>
      </c>
      <c r="BBO17">
        <v>3107.2292149999998</v>
      </c>
      <c r="BBP17">
        <v>2909.4959279999998</v>
      </c>
      <c r="BBQ17">
        <v>61.528596909999997</v>
      </c>
      <c r="BBR17">
        <v>685.64507230000004</v>
      </c>
      <c r="BBS17">
        <v>1198.8359379999999</v>
      </c>
      <c r="BBT17">
        <v>5223.6184050000002</v>
      </c>
      <c r="BBU17">
        <v>8683.8954310000008</v>
      </c>
      <c r="BBV17">
        <v>528.51988679999999</v>
      </c>
      <c r="BBW17">
        <v>1730.171155</v>
      </c>
      <c r="BBX17">
        <v>533.08675370000003</v>
      </c>
      <c r="BBY17">
        <v>3316.4985750000001</v>
      </c>
      <c r="BBZ17">
        <v>329.70883830000002</v>
      </c>
      <c r="BCA17">
        <v>647.37484380000001</v>
      </c>
      <c r="BCB17">
        <v>3968.2763420000001</v>
      </c>
      <c r="BCC17">
        <v>1689.9365620000001</v>
      </c>
      <c r="BCD17">
        <v>559.3825799</v>
      </c>
      <c r="BCE17">
        <v>5850.9632700000002</v>
      </c>
      <c r="BCF17">
        <v>1452.2912240000001</v>
      </c>
      <c r="BCG17">
        <v>1201.346194</v>
      </c>
      <c r="BCH17">
        <v>649.35258450000003</v>
      </c>
      <c r="BCI17">
        <v>6472.2486269999999</v>
      </c>
      <c r="BCJ17">
        <v>928.50734480000006</v>
      </c>
      <c r="BCK17">
        <v>293.50451779999997</v>
      </c>
      <c r="BCL17">
        <v>65671.57346</v>
      </c>
      <c r="BCM17">
        <v>546.40672889999996</v>
      </c>
      <c r="BCN17">
        <v>113.9120779</v>
      </c>
      <c r="BCO17">
        <v>1391.692368</v>
      </c>
      <c r="BCP17">
        <v>0</v>
      </c>
      <c r="BCQ17">
        <v>20251.576840000002</v>
      </c>
      <c r="BCR17">
        <v>262.6393205</v>
      </c>
      <c r="BCS17">
        <v>946.7837657</v>
      </c>
      <c r="BCT17">
        <v>223.91982469999999</v>
      </c>
      <c r="BCU17">
        <v>150.2326937</v>
      </c>
      <c r="BCV17">
        <v>12821.2408</v>
      </c>
      <c r="BCW17">
        <v>456.96633079999998</v>
      </c>
      <c r="BCX17">
        <v>8246.8339749999996</v>
      </c>
      <c r="BCY17">
        <v>1041.7294039999999</v>
      </c>
      <c r="BCZ17">
        <v>31530.99365</v>
      </c>
      <c r="BDA17">
        <v>251.441879</v>
      </c>
      <c r="BDB17">
        <v>15887.803379999999</v>
      </c>
      <c r="BDC17">
        <v>4.768096924</v>
      </c>
      <c r="BDD17">
        <v>6973.7873419999996</v>
      </c>
      <c r="BDE17">
        <v>1865.0673609999999</v>
      </c>
      <c r="BDF17">
        <v>37.617186070000002</v>
      </c>
      <c r="BDG17">
        <v>266.23425639999999</v>
      </c>
      <c r="BDH17">
        <v>5631.8975129999999</v>
      </c>
      <c r="BDI17">
        <v>1087.4914679999999</v>
      </c>
      <c r="BDJ17">
        <v>4459.8408120000004</v>
      </c>
      <c r="BDK17">
        <v>185.09077830000001</v>
      </c>
      <c r="BDL17">
        <v>9.4066660980000005</v>
      </c>
      <c r="BDM17">
        <v>1691.2821630000001</v>
      </c>
      <c r="BDN17">
        <v>553.5750372</v>
      </c>
      <c r="BDO17">
        <v>33.916365460000002</v>
      </c>
      <c r="BDP17">
        <v>4115.1805780000004</v>
      </c>
      <c r="BDQ17">
        <v>495.96128110000001</v>
      </c>
      <c r="BDR17">
        <v>519.98952829999996</v>
      </c>
      <c r="BDS17">
        <v>1535.689241</v>
      </c>
      <c r="BDT17">
        <v>3508.5562829999999</v>
      </c>
      <c r="BDU17">
        <v>9855.3484700000008</v>
      </c>
      <c r="BDV17">
        <v>7361.2998939999998</v>
      </c>
      <c r="BDW17">
        <v>6023.9435670000003</v>
      </c>
      <c r="BDX17">
        <v>18039.25978</v>
      </c>
      <c r="BDY17">
        <v>6664.3278339999997</v>
      </c>
      <c r="BDZ17">
        <v>480.00412039999998</v>
      </c>
      <c r="BEA17">
        <v>285.3602143</v>
      </c>
      <c r="BEB17">
        <v>1473.9426880000001</v>
      </c>
      <c r="BEC17">
        <v>5370.8732620000001</v>
      </c>
      <c r="BED17">
        <v>13757.098470000001</v>
      </c>
      <c r="BEE17">
        <v>22812.940289999999</v>
      </c>
      <c r="BEF17">
        <v>250.44535429999999</v>
      </c>
      <c r="BEG17">
        <v>571.46030880000001</v>
      </c>
      <c r="BEH17">
        <v>34897.982199999999</v>
      </c>
      <c r="BEI17">
        <v>259.40148970000001</v>
      </c>
      <c r="BEJ17">
        <v>9.5606402839999998</v>
      </c>
      <c r="BEK17">
        <v>88.543548749999999</v>
      </c>
      <c r="BEL17">
        <v>179.7701337</v>
      </c>
      <c r="BEM17">
        <v>17.35682817</v>
      </c>
      <c r="BEN17">
        <v>1393.414861</v>
      </c>
      <c r="BEO17">
        <v>2357.9960799999999</v>
      </c>
      <c r="BEP17">
        <v>3524.4099030000002</v>
      </c>
      <c r="BEQ17">
        <v>859.27045559999999</v>
      </c>
      <c r="BER17">
        <v>427.86976320000002</v>
      </c>
      <c r="BES17">
        <v>827.70040470000004</v>
      </c>
      <c r="BET17">
        <v>143.3669568</v>
      </c>
      <c r="BEU17">
        <v>1838.54546</v>
      </c>
      <c r="BEV17">
        <v>2772.3018769999999</v>
      </c>
      <c r="BEW17">
        <v>1856.554316</v>
      </c>
      <c r="BEX17">
        <v>78.292664060000007</v>
      </c>
      <c r="BEY17">
        <v>1461.3991739999999</v>
      </c>
      <c r="BEZ17">
        <v>4105.8107570000002</v>
      </c>
      <c r="BFA17">
        <v>429.23150729999998</v>
      </c>
      <c r="BFB17">
        <v>243.88840339999999</v>
      </c>
      <c r="BFC17">
        <v>237.919691</v>
      </c>
      <c r="BFD17">
        <v>139.8807726</v>
      </c>
      <c r="BFE17">
        <v>600.07324589999996</v>
      </c>
      <c r="BFF17">
        <v>1442.350776</v>
      </c>
      <c r="BFG17">
        <v>1636.731843</v>
      </c>
      <c r="BFH17">
        <v>781.2594143</v>
      </c>
      <c r="BFI17">
        <v>517.44081970000002</v>
      </c>
      <c r="BFJ17">
        <v>424.45616480000001</v>
      </c>
      <c r="BFK17">
        <v>1287.46821</v>
      </c>
      <c r="BFL17">
        <v>181.33769290000001</v>
      </c>
      <c r="BFM17">
        <v>36.573872880000003</v>
      </c>
      <c r="BFN17">
        <v>456.94957740000001</v>
      </c>
      <c r="BFO17">
        <v>2927.4303880000002</v>
      </c>
      <c r="BFP17">
        <v>2142.4714180000001</v>
      </c>
      <c r="BFQ17">
        <v>1101.0618239999999</v>
      </c>
      <c r="BFR17">
        <v>0</v>
      </c>
      <c r="BFS17">
        <v>1217.4987779999999</v>
      </c>
      <c r="BFT17">
        <v>9.9776611329999998</v>
      </c>
      <c r="BFU17">
        <v>2782.2225739999999</v>
      </c>
      <c r="BFV17">
        <v>1182.423241</v>
      </c>
      <c r="BFW17">
        <v>121.99128380000001</v>
      </c>
      <c r="BFX17">
        <v>1303.6714979999999</v>
      </c>
      <c r="BFY17">
        <v>197.5799787</v>
      </c>
      <c r="BFZ17">
        <v>21.583577340000001</v>
      </c>
      <c r="BGA17">
        <v>3637.5288409999998</v>
      </c>
      <c r="BGB17">
        <v>77.500921149999996</v>
      </c>
      <c r="BGC17">
        <v>353.64822670000001</v>
      </c>
      <c r="BGD17">
        <v>20.09894676</v>
      </c>
      <c r="BGE17">
        <v>5.0412546059999999</v>
      </c>
      <c r="BGF17">
        <v>48.207998099999998</v>
      </c>
      <c r="BGG17">
        <v>713.88303259999998</v>
      </c>
      <c r="BGH17">
        <v>621.48340159999998</v>
      </c>
      <c r="BGI17">
        <v>21259.445629999998</v>
      </c>
      <c r="BGJ17">
        <v>621.06394850000004</v>
      </c>
      <c r="BGK17">
        <v>1165.8812559999999</v>
      </c>
      <c r="BGL17">
        <v>238.78635740000001</v>
      </c>
      <c r="BGM17">
        <v>2113.1616239999998</v>
      </c>
      <c r="BGN17">
        <v>5380.8327829999998</v>
      </c>
      <c r="BGO17">
        <v>1341.645794</v>
      </c>
      <c r="BGP17">
        <v>7864.216394</v>
      </c>
      <c r="BGQ17">
        <v>594.79315159999999</v>
      </c>
      <c r="BGR17">
        <v>558.43989009999996</v>
      </c>
      <c r="BGS17">
        <v>413.16547930000002</v>
      </c>
      <c r="BGT17">
        <v>64.139632199999994</v>
      </c>
      <c r="BGU17">
        <v>530.47587450000003</v>
      </c>
      <c r="BGV17">
        <v>646.95867280000004</v>
      </c>
      <c r="BGW17">
        <v>1375.2052960000001</v>
      </c>
      <c r="BGX17">
        <v>492.20865199999997</v>
      </c>
      <c r="BGY17">
        <v>323.36639930000001</v>
      </c>
      <c r="BGZ17">
        <v>17757.595939999999</v>
      </c>
      <c r="BHA17">
        <v>1218.6530230000001</v>
      </c>
      <c r="BHB17">
        <v>76411.551430000007</v>
      </c>
      <c r="BHC17">
        <v>0</v>
      </c>
      <c r="BHD17">
        <v>126.7393672</v>
      </c>
      <c r="BHE17">
        <v>2542.873998</v>
      </c>
      <c r="BHF17">
        <v>1049.7646480000001</v>
      </c>
      <c r="BHG17">
        <v>10338.560740000001</v>
      </c>
      <c r="BHH17">
        <v>17.295776369999999</v>
      </c>
      <c r="BHI17">
        <v>13640.151449999999</v>
      </c>
      <c r="BHJ17">
        <v>264.95152439999998</v>
      </c>
      <c r="BHK17">
        <v>76.273063550000003</v>
      </c>
      <c r="BHL17">
        <v>293.569299</v>
      </c>
      <c r="BHM17">
        <v>231.86840029999999</v>
      </c>
      <c r="BHN17">
        <v>534.64642960000003</v>
      </c>
      <c r="BHO17">
        <v>139.36349240000001</v>
      </c>
      <c r="BHP17">
        <v>536.7623979</v>
      </c>
      <c r="BHQ17">
        <v>47991.190150000002</v>
      </c>
      <c r="BHR17">
        <v>2811.5509189999998</v>
      </c>
      <c r="BHS17">
        <v>1007.23434</v>
      </c>
      <c r="BHT17">
        <v>2260.4631209999998</v>
      </c>
      <c r="BHU17">
        <v>7606.3956280000002</v>
      </c>
      <c r="BHV17">
        <v>1546.1887999999999</v>
      </c>
      <c r="BHW17">
        <v>1108.536932</v>
      </c>
      <c r="BHX17">
        <v>2868.4446640000001</v>
      </c>
      <c r="BHY17">
        <v>0</v>
      </c>
      <c r="BHZ17">
        <v>655.85243490000005</v>
      </c>
      <c r="BIA17">
        <v>603.56767969999999</v>
      </c>
      <c r="BIB17">
        <v>276.17301989999999</v>
      </c>
      <c r="BIC17">
        <v>1348.8223989999999</v>
      </c>
      <c r="BID17">
        <v>272.8414209</v>
      </c>
      <c r="BIE17">
        <v>17.919558680000002</v>
      </c>
      <c r="BIF17">
        <v>706.36611470000003</v>
      </c>
      <c r="BIG17">
        <v>75.773802099999997</v>
      </c>
      <c r="BIH17">
        <v>4561.5750010000002</v>
      </c>
      <c r="BII17">
        <v>584.58307209999998</v>
      </c>
      <c r="BIJ17">
        <v>826.58839120000005</v>
      </c>
      <c r="BIK17">
        <v>805.32844890000001</v>
      </c>
      <c r="BIL17">
        <v>1461.743905</v>
      </c>
      <c r="BIM17">
        <v>4559.6876099999999</v>
      </c>
      <c r="BIN17">
        <v>4886.556756</v>
      </c>
      <c r="BIO17">
        <v>706.66241890000003</v>
      </c>
      <c r="BIP17">
        <v>1263.900623</v>
      </c>
      <c r="BIQ17">
        <v>7910.8812440000002</v>
      </c>
      <c r="BIR17">
        <v>2187.1729500000001</v>
      </c>
      <c r="BIS17">
        <v>1992.059933</v>
      </c>
      <c r="BIT17">
        <v>20038.274939999999</v>
      </c>
      <c r="BIU17">
        <v>1116.697062</v>
      </c>
      <c r="BIV17">
        <v>2322.7231280000001</v>
      </c>
      <c r="BIW17">
        <v>77.931091069999994</v>
      </c>
      <c r="BIX17">
        <v>272.50288369999998</v>
      </c>
      <c r="BIY17">
        <v>3452.6020349999999</v>
      </c>
      <c r="BIZ17">
        <v>190.37090950000001</v>
      </c>
      <c r="BJA17">
        <v>779.18307519999996</v>
      </c>
      <c r="BJB17">
        <v>8277.8105059999998</v>
      </c>
      <c r="BJC17">
        <v>4318.9261969999998</v>
      </c>
      <c r="BJD17">
        <v>628.00986769999997</v>
      </c>
      <c r="BJE17">
        <v>12200.79607</v>
      </c>
      <c r="BJF17">
        <v>238.53426579999999</v>
      </c>
      <c r="BJG17">
        <v>49.248407610000001</v>
      </c>
      <c r="BJH17">
        <v>1238.3420390000001</v>
      </c>
      <c r="BJI17">
        <v>1647.0964630000001</v>
      </c>
      <c r="BJJ17">
        <v>789.75101319999999</v>
      </c>
      <c r="BJK17">
        <v>1816.7362840000001</v>
      </c>
      <c r="BJL17">
        <v>15465.972330000001</v>
      </c>
      <c r="BJM17">
        <v>4067.652763</v>
      </c>
      <c r="BJN17">
        <v>5837.0107539999999</v>
      </c>
      <c r="BJO17">
        <v>2729.00245</v>
      </c>
      <c r="BJP17">
        <v>1430.0086249999999</v>
      </c>
      <c r="BJQ17">
        <v>1902.932239</v>
      </c>
      <c r="BJR17">
        <v>1980.193577</v>
      </c>
      <c r="BJS17">
        <v>215.1283655</v>
      </c>
      <c r="BJT17">
        <v>27.696364410000001</v>
      </c>
      <c r="BJU17">
        <v>496.22116979999998</v>
      </c>
      <c r="BJV17">
        <v>38207.26268</v>
      </c>
      <c r="BJW17">
        <v>5261.4366650000002</v>
      </c>
      <c r="BJX17">
        <v>33.172390110000002</v>
      </c>
      <c r="BJY17">
        <v>492.33740210000002</v>
      </c>
      <c r="BJZ17">
        <v>562.354286</v>
      </c>
      <c r="BKA17">
        <v>10832.260469999999</v>
      </c>
      <c r="BKB17">
        <v>2706.1543240000001</v>
      </c>
      <c r="BKC17">
        <v>1098.0378639999999</v>
      </c>
      <c r="BKD17">
        <v>95.140679899999995</v>
      </c>
      <c r="BKE17">
        <v>2570.9202030000001</v>
      </c>
      <c r="BKF17">
        <v>7898.8036160000001</v>
      </c>
      <c r="BKG17">
        <v>8888.4321459999992</v>
      </c>
      <c r="BKH17">
        <v>961.51704050000001</v>
      </c>
      <c r="BKI17">
        <v>1227.7428709999999</v>
      </c>
      <c r="BKJ17">
        <v>9201.6522949999999</v>
      </c>
      <c r="BKK17">
        <v>4984.9829820000004</v>
      </c>
      <c r="BKL17">
        <v>140.86751820000001</v>
      </c>
      <c r="BKM17">
        <v>48091.726849999999</v>
      </c>
      <c r="BKN17">
        <v>1647.404123</v>
      </c>
      <c r="BKO17">
        <v>968.06576559999996</v>
      </c>
      <c r="BKP17">
        <v>400.90564749999999</v>
      </c>
      <c r="BKQ17">
        <v>5.4310322119999999</v>
      </c>
      <c r="BKR17">
        <v>3218.151249</v>
      </c>
      <c r="BKS17">
        <v>101.7711535</v>
      </c>
      <c r="BKT17">
        <v>395.01077140000001</v>
      </c>
      <c r="BKU17">
        <v>41.314452889999998</v>
      </c>
      <c r="BKV17">
        <v>355.67999700000001</v>
      </c>
      <c r="BKW17">
        <v>582.57209580000006</v>
      </c>
      <c r="BKX17">
        <v>11908.17582</v>
      </c>
      <c r="BKY17">
        <v>144.8856601</v>
      </c>
      <c r="BKZ17">
        <v>6984.4375410000002</v>
      </c>
      <c r="BLA17">
        <v>1137.40266</v>
      </c>
      <c r="BLB17">
        <v>23258.943169999999</v>
      </c>
      <c r="BLC17">
        <v>2573.1506960000002</v>
      </c>
      <c r="BLD17">
        <v>864.53075650000005</v>
      </c>
      <c r="BLE17">
        <v>18.43138531</v>
      </c>
      <c r="BLF17">
        <v>3534.3510540000002</v>
      </c>
      <c r="BLG17">
        <v>819.20832510000002</v>
      </c>
      <c r="BLH17">
        <v>963.3555887</v>
      </c>
      <c r="BLI17">
        <v>1860.7536150000001</v>
      </c>
      <c r="BLJ17">
        <v>4640.5624989999997</v>
      </c>
      <c r="BLK17">
        <v>14927.030049999999</v>
      </c>
      <c r="BLL17">
        <v>13353.650180000001</v>
      </c>
      <c r="BLM17">
        <v>19690.577270000002</v>
      </c>
      <c r="BLN17">
        <v>1733.2455130000001</v>
      </c>
      <c r="BLO17">
        <v>32.350543790000003</v>
      </c>
      <c r="BLP17">
        <v>14.609405519999999</v>
      </c>
      <c r="BLQ17">
        <v>915.02821989999995</v>
      </c>
      <c r="BLR17">
        <v>1686.9799410000001</v>
      </c>
      <c r="BLS17">
        <v>480.7234899</v>
      </c>
      <c r="BLT17">
        <v>32.666143820000002</v>
      </c>
      <c r="BLU17">
        <v>142.0572827</v>
      </c>
      <c r="BLV17">
        <v>611.20982990000005</v>
      </c>
      <c r="BLW17">
        <v>0</v>
      </c>
      <c r="BLX17">
        <v>810.03414220000002</v>
      </c>
      <c r="BLY17">
        <v>419.18285509999998</v>
      </c>
      <c r="BLZ17">
        <v>59382.090259999997</v>
      </c>
      <c r="BMA17">
        <v>1024.9183459999999</v>
      </c>
      <c r="BMB17">
        <v>988.12394159999997</v>
      </c>
      <c r="BMC17">
        <v>417.5557124</v>
      </c>
      <c r="BMD17">
        <v>918.89337599999999</v>
      </c>
      <c r="BME17">
        <v>177.1024003</v>
      </c>
      <c r="BMF17">
        <v>931.00837920000004</v>
      </c>
      <c r="BMG17">
        <v>4321.3950299999997</v>
      </c>
      <c r="BMH17">
        <v>6266.7183880000002</v>
      </c>
      <c r="BMI17">
        <v>100411.26240000001</v>
      </c>
      <c r="BMJ17">
        <v>177.6794505</v>
      </c>
      <c r="BMK17">
        <v>16895.196230000001</v>
      </c>
      <c r="BML17">
        <v>7315.2077330000002</v>
      </c>
      <c r="BMM17">
        <v>1582.6522379999999</v>
      </c>
      <c r="BMN17">
        <v>386.21815340000001</v>
      </c>
      <c r="BMO17">
        <v>1186.097254</v>
      </c>
      <c r="BMP17">
        <v>784.19401449999998</v>
      </c>
      <c r="BMQ17">
        <v>74.186468160000004</v>
      </c>
      <c r="BMR17">
        <v>2593.7093730000001</v>
      </c>
      <c r="BMS17">
        <v>418.16944180000002</v>
      </c>
      <c r="BMT17">
        <v>124.72074600000001</v>
      </c>
      <c r="BMU17">
        <v>915.99685580000005</v>
      </c>
      <c r="BMV17">
        <v>270.9286611</v>
      </c>
      <c r="BMW17">
        <v>9313.3331770000004</v>
      </c>
      <c r="BMX17">
        <v>7025.0702179999998</v>
      </c>
      <c r="BMY17">
        <v>2004.053306</v>
      </c>
      <c r="BMZ17">
        <v>0</v>
      </c>
      <c r="BNA17">
        <v>362.23880869999999</v>
      </c>
      <c r="BNB17">
        <v>666.4340254</v>
      </c>
      <c r="BNC17">
        <v>693.98572899999999</v>
      </c>
      <c r="BND17">
        <v>121.2676172</v>
      </c>
      <c r="BNE17">
        <v>595.08225709999999</v>
      </c>
      <c r="BNF17">
        <v>1246.6574250000001</v>
      </c>
      <c r="BNG17">
        <v>2099.2836010000001</v>
      </c>
      <c r="BNH17">
        <v>2822.32323</v>
      </c>
      <c r="BNI17">
        <v>1160.037241</v>
      </c>
      <c r="BNJ17">
        <v>1100.693131</v>
      </c>
      <c r="BNK17">
        <v>2596.373482</v>
      </c>
      <c r="BNL17">
        <v>1449.2604710000001</v>
      </c>
      <c r="BNM17">
        <v>12.68774414</v>
      </c>
      <c r="BNN17">
        <v>801.74189190000004</v>
      </c>
      <c r="BNO17">
        <v>2993.0600290000002</v>
      </c>
      <c r="BNP17">
        <v>8395.8491379999996</v>
      </c>
      <c r="BNQ17">
        <v>99.441685710000002</v>
      </c>
      <c r="BNR17">
        <v>5978.365616</v>
      </c>
      <c r="BNS17">
        <v>15014.3172</v>
      </c>
      <c r="BNT17">
        <v>407.18976980000002</v>
      </c>
      <c r="BNU17">
        <v>2773.6545449999999</v>
      </c>
      <c r="BNV17">
        <v>2746.0689889999999</v>
      </c>
      <c r="BNW17">
        <v>1218.8662420000001</v>
      </c>
      <c r="BNX17">
        <v>783.44021280000004</v>
      </c>
      <c r="BNY17">
        <v>2054.2790989999999</v>
      </c>
      <c r="BNZ17">
        <v>1873.6204069999999</v>
      </c>
      <c r="BOA17">
        <v>217.25263000000001</v>
      </c>
      <c r="BOB17">
        <v>823.00576149999995</v>
      </c>
      <c r="BOC17">
        <v>2612.5566009999998</v>
      </c>
      <c r="BOD17">
        <v>16320.21601</v>
      </c>
      <c r="BOE17">
        <v>4564.2077550000004</v>
      </c>
      <c r="BOF17">
        <v>1091.8744260000001</v>
      </c>
      <c r="BOG17">
        <v>9087.5305520000002</v>
      </c>
      <c r="BOH17">
        <v>123.10807509999999</v>
      </c>
      <c r="BOI17">
        <v>5861.5827410000002</v>
      </c>
      <c r="BOJ17">
        <v>147.07867540000001</v>
      </c>
      <c r="BOK17">
        <v>13653.720170000001</v>
      </c>
      <c r="BOL17">
        <v>1233.7738059999999</v>
      </c>
      <c r="BOM17">
        <v>2845.9218289999999</v>
      </c>
      <c r="BON17">
        <v>71.752976959999998</v>
      </c>
      <c r="BOO17">
        <v>108.5357065</v>
      </c>
      <c r="BOP17">
        <v>494.02781970000001</v>
      </c>
      <c r="BOQ17">
        <v>516.88630069999999</v>
      </c>
      <c r="BOR17">
        <v>42.004540990000002</v>
      </c>
      <c r="BOS17">
        <v>117.33097530000001</v>
      </c>
      <c r="BOT17">
        <v>563.13443159999997</v>
      </c>
      <c r="BOU17">
        <v>688.4547106</v>
      </c>
      <c r="BOV17">
        <v>243.2153898</v>
      </c>
      <c r="BOW17">
        <v>30828.991580000002</v>
      </c>
      <c r="BOX17">
        <v>1386.1381309999999</v>
      </c>
      <c r="BOY17">
        <v>214337.8334</v>
      </c>
      <c r="BOZ17">
        <v>1614.2296710000001</v>
      </c>
      <c r="BPA17">
        <v>634.66828510000005</v>
      </c>
      <c r="BPB17">
        <v>2295.9750600000002</v>
      </c>
      <c r="BPC17">
        <v>10067.02007</v>
      </c>
      <c r="BPD17">
        <v>425.86695309999999</v>
      </c>
      <c r="BPE17">
        <v>3276.644667</v>
      </c>
      <c r="BPF17">
        <v>71.076551519999995</v>
      </c>
      <c r="BPG17">
        <v>3987.665516</v>
      </c>
      <c r="BPH17">
        <v>343.45630110000002</v>
      </c>
      <c r="BPI17">
        <v>547.61721</v>
      </c>
      <c r="BPJ17">
        <v>2266.7813270000001</v>
      </c>
      <c r="BPK17">
        <v>125.1316595</v>
      </c>
      <c r="BPL17">
        <v>11030.27679</v>
      </c>
      <c r="BPM17">
        <v>6922.6084449999998</v>
      </c>
      <c r="BPN17">
        <v>22979.884330000001</v>
      </c>
      <c r="BPO17">
        <v>46.19432054</v>
      </c>
      <c r="BPP17">
        <v>245.77413079999999</v>
      </c>
      <c r="BPQ17">
        <v>952.91562899999997</v>
      </c>
      <c r="BPR17">
        <v>526.30084309999995</v>
      </c>
      <c r="BPS17">
        <v>2836.3184500000002</v>
      </c>
      <c r="BPT17">
        <v>17256.55085</v>
      </c>
      <c r="BPU17">
        <v>1739.5792200000001</v>
      </c>
      <c r="BPV17">
        <v>2157.3457920000001</v>
      </c>
      <c r="BPW17">
        <v>2458.8886349999998</v>
      </c>
      <c r="BPX17">
        <v>6442.6283970000004</v>
      </c>
      <c r="BPY17">
        <v>1967.9113829999999</v>
      </c>
      <c r="BPZ17">
        <v>1409.5634560000001</v>
      </c>
      <c r="BQA17">
        <v>26779.814439999998</v>
      </c>
      <c r="BQB17">
        <v>29377.151000000002</v>
      </c>
      <c r="BQC17">
        <v>10792.49415</v>
      </c>
      <c r="BQD17">
        <v>923.63012979999996</v>
      </c>
      <c r="BQE17">
        <v>7164.5331900000001</v>
      </c>
      <c r="BQF17">
        <v>282.53796749999998</v>
      </c>
      <c r="BQG17">
        <v>12229.1288</v>
      </c>
      <c r="BQH17">
        <v>1454.4056909999999</v>
      </c>
      <c r="BQI17">
        <v>1427.6808080000001</v>
      </c>
      <c r="BQJ17">
        <v>1181.1627189999999</v>
      </c>
      <c r="BQK17">
        <v>7233.1484719999999</v>
      </c>
      <c r="BQL17">
        <v>695.75639120000005</v>
      </c>
      <c r="BQM17">
        <v>9583.0624960000005</v>
      </c>
      <c r="BQN17">
        <v>3923.7734989999999</v>
      </c>
      <c r="BQO17">
        <v>635.50754919999997</v>
      </c>
      <c r="BQP17">
        <v>16799.36866</v>
      </c>
      <c r="BQQ17">
        <v>589.9174673</v>
      </c>
      <c r="BQR17">
        <v>3477.9752579999999</v>
      </c>
      <c r="BQS17">
        <v>1326.265615</v>
      </c>
      <c r="BQT17">
        <v>2948.5419200000001</v>
      </c>
      <c r="BQU17">
        <v>1194.3336079999999</v>
      </c>
      <c r="BQV17">
        <v>2346.8937660000001</v>
      </c>
      <c r="BQW17">
        <v>178.28099900000001</v>
      </c>
      <c r="BQX17">
        <v>747.15812500000004</v>
      </c>
      <c r="BQY17">
        <v>828.99362280000003</v>
      </c>
      <c r="BQZ17">
        <v>915.78224130000001</v>
      </c>
      <c r="BRA17">
        <v>3.1517409089999999</v>
      </c>
      <c r="BRB17">
        <v>3002.8000750000001</v>
      </c>
      <c r="BRC17">
        <v>1184.3564839999999</v>
      </c>
      <c r="BRD17">
        <v>3291.5606469999998</v>
      </c>
      <c r="BRE17">
        <v>228.30781339999999</v>
      </c>
      <c r="BRF17">
        <v>1693.6150700000001</v>
      </c>
      <c r="BRG17">
        <v>1620.4397750000001</v>
      </c>
      <c r="BRH17">
        <v>941.91878359999998</v>
      </c>
      <c r="BRI17">
        <v>1325.3350459999999</v>
      </c>
      <c r="BRJ17">
        <v>2324.720812</v>
      </c>
      <c r="BRK17">
        <v>1815.829718</v>
      </c>
      <c r="BRL17">
        <v>7530.2072799999996</v>
      </c>
      <c r="BRM17">
        <v>47172.352830000003</v>
      </c>
      <c r="BRN17">
        <v>240.2134959</v>
      </c>
      <c r="BRO17">
        <v>70.495803109999997</v>
      </c>
      <c r="BRP17">
        <v>65.418705209999999</v>
      </c>
      <c r="BRQ17">
        <v>163.55638579999999</v>
      </c>
      <c r="BRR17">
        <v>313.44126390000002</v>
      </c>
      <c r="BRS17">
        <v>1219.0687800000001</v>
      </c>
      <c r="BRT17">
        <v>1301.6430479999999</v>
      </c>
      <c r="BRU17">
        <v>591.04256520000001</v>
      </c>
      <c r="BRV17">
        <v>875.9112136</v>
      </c>
      <c r="BRW17">
        <v>86.580495060000004</v>
      </c>
      <c r="BRX17">
        <v>319.64772390000002</v>
      </c>
      <c r="BRY17">
        <v>0</v>
      </c>
      <c r="BRZ17">
        <v>2966.5713270000001</v>
      </c>
      <c r="BSA17">
        <v>1470.9874030000001</v>
      </c>
      <c r="BSB17">
        <v>3637.4761050000002</v>
      </c>
      <c r="BSC17">
        <v>353.18744240000001</v>
      </c>
      <c r="BSD17">
        <v>18173.265889999999</v>
      </c>
      <c r="BSE17">
        <v>918.68227890000003</v>
      </c>
      <c r="BSF17">
        <v>1440.6051</v>
      </c>
      <c r="BSG17">
        <v>3395.5179830000002</v>
      </c>
      <c r="BSH17">
        <v>233.6164699</v>
      </c>
      <c r="BSI17">
        <v>829.67342889999998</v>
      </c>
      <c r="BSJ17">
        <v>5576.4460799999997</v>
      </c>
      <c r="BSK17">
        <v>1329.5854280000001</v>
      </c>
      <c r="BSL17">
        <v>255.58226830000001</v>
      </c>
      <c r="BSM17">
        <v>432.11542009999999</v>
      </c>
      <c r="BSN17">
        <v>4695.1054889999996</v>
      </c>
      <c r="BSO17">
        <v>3337.9408570000001</v>
      </c>
      <c r="BSP17">
        <v>1980.8822419999999</v>
      </c>
      <c r="BSQ17">
        <v>2480.8441779999998</v>
      </c>
      <c r="BSR17">
        <v>297.3627444</v>
      </c>
      <c r="BSS17">
        <v>229056.6844</v>
      </c>
      <c r="BST17">
        <v>10317.102430000001</v>
      </c>
      <c r="BSU17">
        <v>3381.184675</v>
      </c>
      <c r="BSV17">
        <v>1376.7011480000001</v>
      </c>
      <c r="BSW17">
        <v>4408.3503700000001</v>
      </c>
      <c r="BSX17">
        <v>1660.226453</v>
      </c>
      <c r="BSY17">
        <v>1164.5162399999999</v>
      </c>
      <c r="BSZ17">
        <v>538.41283020000003</v>
      </c>
      <c r="BTA17">
        <v>395.95423879999998</v>
      </c>
      <c r="BTB17">
        <v>258.76473429999999</v>
      </c>
      <c r="BTC17">
        <v>2994.8029369999999</v>
      </c>
      <c r="BTD17">
        <v>751.30665350000004</v>
      </c>
      <c r="BTE17">
        <v>28245.542819999999</v>
      </c>
      <c r="BTF17">
        <v>346.11050299999999</v>
      </c>
      <c r="BTG17">
        <v>1279.005938</v>
      </c>
      <c r="BTH17">
        <v>4194.4692379999997</v>
      </c>
      <c r="BTI17">
        <v>6080.1999809999998</v>
      </c>
      <c r="BTJ17">
        <v>9.5833740229999993</v>
      </c>
      <c r="BTK17">
        <v>543.46777499999996</v>
      </c>
      <c r="BTL17">
        <v>6957.8219929999996</v>
      </c>
      <c r="BTM17">
        <v>13334.102500000001</v>
      </c>
      <c r="BTN17">
        <v>23004.41246</v>
      </c>
      <c r="BTO17">
        <v>5535.39185</v>
      </c>
      <c r="BTP17">
        <v>2667.0694699999999</v>
      </c>
      <c r="BTQ17">
        <v>446.85246169999999</v>
      </c>
      <c r="BTR17">
        <v>1797.243884</v>
      </c>
      <c r="BTS17">
        <v>388.69412039999997</v>
      </c>
      <c r="BTT17">
        <v>1051.754964</v>
      </c>
      <c r="BTU17">
        <v>3541.5846339999998</v>
      </c>
      <c r="BTV17">
        <v>2154.2753790000002</v>
      </c>
      <c r="BTW17">
        <v>238.61353819999999</v>
      </c>
      <c r="BTX17">
        <v>1723.6491860000001</v>
      </c>
      <c r="BTY17">
        <v>698.89601719999996</v>
      </c>
      <c r="BTZ17">
        <v>1944.118303</v>
      </c>
      <c r="BUA17">
        <v>735.12414620000004</v>
      </c>
      <c r="BUB17">
        <v>2028.8380360000001</v>
      </c>
      <c r="BUC17">
        <v>5284.8499810000003</v>
      </c>
      <c r="BUD17">
        <v>2383.2307660000001</v>
      </c>
      <c r="BUE17">
        <v>613.09522370000002</v>
      </c>
      <c r="BUF17">
        <v>126.93174639999999</v>
      </c>
      <c r="BUG17">
        <v>3190.2945129999998</v>
      </c>
      <c r="BUH17">
        <v>360.98658449999999</v>
      </c>
      <c r="BUI17">
        <v>974.25022430000001</v>
      </c>
      <c r="BUJ17">
        <v>1537.405385</v>
      </c>
      <c r="BUK17">
        <v>126.09759750000001</v>
      </c>
      <c r="BUL17">
        <v>1437.3121120000001</v>
      </c>
      <c r="BUM17">
        <v>4139.2391939999998</v>
      </c>
      <c r="BUN17">
        <v>15.37411226</v>
      </c>
      <c r="BUO17">
        <v>859.94330500000001</v>
      </c>
      <c r="BUP17">
        <v>377.36431779999998</v>
      </c>
      <c r="BUQ17">
        <v>335.48722190000001</v>
      </c>
      <c r="BUR17">
        <v>25166.07403</v>
      </c>
      <c r="BUS17">
        <v>271.43195780000002</v>
      </c>
      <c r="BUT17">
        <v>2081.196962</v>
      </c>
      <c r="BUU17">
        <v>2087.7468739999999</v>
      </c>
      <c r="BUV17">
        <v>518.18687990000001</v>
      </c>
      <c r="BUW17">
        <v>173.7688009</v>
      </c>
      <c r="BUX17">
        <v>587.41531989999999</v>
      </c>
      <c r="BUY17">
        <v>1098.937148</v>
      </c>
      <c r="BUZ17">
        <v>239.51380259999999</v>
      </c>
      <c r="BVA17">
        <v>11544.95175</v>
      </c>
      <c r="BVB17">
        <v>515.60044240000002</v>
      </c>
      <c r="BVC17">
        <v>545.59844910000004</v>
      </c>
      <c r="BVD17">
        <v>272.76785180000002</v>
      </c>
      <c r="BVE17">
        <v>1183.380257</v>
      </c>
      <c r="BVF17">
        <v>2080.6271459999998</v>
      </c>
      <c r="BVG17">
        <v>1566.2639079999999</v>
      </c>
      <c r="BVH17">
        <v>7251.3506930000003</v>
      </c>
      <c r="BVI17">
        <v>2013.4416450000001</v>
      </c>
      <c r="BVJ17">
        <v>583.77451470000005</v>
      </c>
      <c r="BVK17">
        <v>878.49177959999997</v>
      </c>
      <c r="BVL17">
        <v>322.94452130000002</v>
      </c>
      <c r="BVM17">
        <v>395.29318339999998</v>
      </c>
      <c r="BVN17">
        <v>233.9022679</v>
      </c>
      <c r="BVO17">
        <v>196.11078140000001</v>
      </c>
      <c r="BVP17">
        <v>238.04021700000001</v>
      </c>
      <c r="BVQ17">
        <v>303.86542509999998</v>
      </c>
      <c r="BVR17">
        <v>4914.0414899999996</v>
      </c>
      <c r="BVS17">
        <v>4443.040575</v>
      </c>
      <c r="BVT17">
        <v>1570.724044</v>
      </c>
      <c r="BVU17">
        <v>736.73051799999996</v>
      </c>
      <c r="BVV17">
        <v>1496.8574840000001</v>
      </c>
      <c r="BVW17">
        <v>271.97680930000001</v>
      </c>
      <c r="BVX17">
        <v>574.20721019999996</v>
      </c>
      <c r="BVY17">
        <v>74.531676289999993</v>
      </c>
      <c r="BVZ17">
        <v>5008.3149729999996</v>
      </c>
      <c r="BWA17">
        <v>5929.2423220000001</v>
      </c>
      <c r="BWB17">
        <v>2748.3432720000001</v>
      </c>
      <c r="BWC17">
        <v>2375.1462459999998</v>
      </c>
      <c r="BWD17">
        <v>1841.6343730000001</v>
      </c>
      <c r="BWE17">
        <v>739.87046650000002</v>
      </c>
      <c r="BWF17">
        <v>5460.3246170000002</v>
      </c>
      <c r="BWG17">
        <v>664.97210140000004</v>
      </c>
      <c r="BWH17">
        <v>3231.618653</v>
      </c>
      <c r="BWI17">
        <v>726.75640339999995</v>
      </c>
      <c r="BWJ17">
        <v>555.78778910000005</v>
      </c>
      <c r="BWK17">
        <v>1035.9960880000001</v>
      </c>
      <c r="BWL17">
        <v>1181.444307</v>
      </c>
      <c r="BWM17">
        <v>1505.8583550000001</v>
      </c>
      <c r="BWN17">
        <v>510.67579790000002</v>
      </c>
      <c r="BWO17">
        <v>266.22494690000002</v>
      </c>
      <c r="BWP17">
        <v>5494.5185650000003</v>
      </c>
      <c r="BWQ17">
        <v>4000.7650440000002</v>
      </c>
      <c r="BWR17">
        <v>1161.075028</v>
      </c>
      <c r="BWS17">
        <v>2014.765226</v>
      </c>
      <c r="BWT17">
        <v>212.1663873</v>
      </c>
      <c r="BWU17">
        <v>15602.4208</v>
      </c>
      <c r="BWV17">
        <v>247.45407729999999</v>
      </c>
      <c r="BWW17">
        <v>7718.0552630000002</v>
      </c>
      <c r="BWX17">
        <v>0</v>
      </c>
      <c r="BWY17">
        <v>10530.997300000001</v>
      </c>
      <c r="BWZ17">
        <v>461.7031465</v>
      </c>
      <c r="BXA17">
        <v>465.77088730000003</v>
      </c>
      <c r="BXB17">
        <v>4064.7053999999998</v>
      </c>
      <c r="BXC17">
        <v>148.95261859999999</v>
      </c>
      <c r="BXD17">
        <v>0</v>
      </c>
      <c r="BXE17">
        <v>548.87301950000005</v>
      </c>
      <c r="BXF17">
        <v>670.07844660000001</v>
      </c>
      <c r="BXG17">
        <v>4164.0005030000002</v>
      </c>
      <c r="BXH17">
        <v>1366.3641500000001</v>
      </c>
      <c r="BXI17">
        <v>1165.405452</v>
      </c>
      <c r="BXJ17">
        <v>12519.651459999999</v>
      </c>
      <c r="BXK17">
        <v>495.1921572</v>
      </c>
      <c r="BXL17">
        <v>244.54357640000001</v>
      </c>
      <c r="BXM17">
        <v>2544.4262440000002</v>
      </c>
      <c r="BXN17">
        <v>0</v>
      </c>
      <c r="BXO17">
        <v>303.1176542</v>
      </c>
      <c r="BXP17">
        <v>45.37687004</v>
      </c>
      <c r="BXQ17">
        <v>445.40508549999998</v>
      </c>
      <c r="BXR17">
        <v>3947.5784990000002</v>
      </c>
      <c r="BXS17">
        <v>555.66983600000003</v>
      </c>
      <c r="BXT17">
        <v>1398.3328200000001</v>
      </c>
      <c r="BXU17">
        <v>2457.7600360000001</v>
      </c>
      <c r="BXV17">
        <v>1831.3625440000001</v>
      </c>
      <c r="BXW17">
        <v>380.12836970000001</v>
      </c>
      <c r="BXX17">
        <v>9.0554480920000007</v>
      </c>
      <c r="BXY17">
        <v>911.18098680000003</v>
      </c>
      <c r="BXZ17">
        <v>8465.9815039999994</v>
      </c>
      <c r="BYA17">
        <v>932.99370180000005</v>
      </c>
      <c r="BYB17">
        <v>780.09899949999999</v>
      </c>
      <c r="BYC17">
        <v>179.26817030000001</v>
      </c>
      <c r="BYD17">
        <v>2063.0077150000002</v>
      </c>
      <c r="BYE17">
        <v>1377.315302</v>
      </c>
      <c r="BYF17">
        <v>2569.1442769999999</v>
      </c>
      <c r="BYG17">
        <v>1391.982379</v>
      </c>
      <c r="BYH17">
        <v>6558.3345600000002</v>
      </c>
      <c r="BYI17">
        <v>7600.1474090000002</v>
      </c>
      <c r="BYJ17">
        <v>66.047997800000005</v>
      </c>
      <c r="BYK17">
        <v>67.09539436</v>
      </c>
      <c r="BYL17">
        <v>2601.6747059999998</v>
      </c>
    </row>
    <row r="18" spans="1:2014" x14ac:dyDescent="0.45">
      <c r="A18" t="s">
        <v>5</v>
      </c>
      <c r="B18" s="2" t="s">
        <v>104</v>
      </c>
      <c r="C18">
        <v>0</v>
      </c>
      <c r="D18" t="s">
        <v>114</v>
      </c>
      <c r="E18" s="2" t="s">
        <v>117</v>
      </c>
      <c r="F18">
        <v>4424.5060739999999</v>
      </c>
      <c r="G18">
        <v>438.98733069999997</v>
      </c>
      <c r="H18">
        <v>8.8245876160000005</v>
      </c>
      <c r="I18">
        <v>11938.794959999999</v>
      </c>
      <c r="J18">
        <v>18956.971239999999</v>
      </c>
      <c r="K18">
        <v>3217.25281</v>
      </c>
      <c r="L18">
        <v>6515.2258220000003</v>
      </c>
      <c r="M18">
        <v>0</v>
      </c>
      <c r="N18">
        <v>31500.122619999998</v>
      </c>
      <c r="O18">
        <v>20174.079129999998</v>
      </c>
      <c r="P18">
        <v>4298.678441</v>
      </c>
      <c r="Q18">
        <v>33.88662781</v>
      </c>
      <c r="R18">
        <v>2180.4175070000001</v>
      </c>
      <c r="S18">
        <v>37743.105100000001</v>
      </c>
      <c r="T18">
        <v>1235.9861020000001</v>
      </c>
      <c r="U18">
        <v>787.79441250000002</v>
      </c>
      <c r="V18">
        <v>5.2682906440000004</v>
      </c>
      <c r="W18">
        <v>477.79360830000002</v>
      </c>
      <c r="X18">
        <v>16.49789028</v>
      </c>
      <c r="Y18">
        <v>2301.7388369999999</v>
      </c>
      <c r="Z18">
        <v>699.93912720000003</v>
      </c>
      <c r="AA18">
        <v>87.068911499999999</v>
      </c>
      <c r="AB18">
        <v>17428.788530000002</v>
      </c>
      <c r="AC18">
        <v>2917.4607339999998</v>
      </c>
      <c r="AD18">
        <v>16222.522580000001</v>
      </c>
      <c r="AE18">
        <v>7997.3798390000002</v>
      </c>
      <c r="AF18">
        <v>3500.5420960000001</v>
      </c>
      <c r="AG18">
        <v>2235.3691880000001</v>
      </c>
      <c r="AH18">
        <v>34386.253539999998</v>
      </c>
      <c r="AI18">
        <v>216.7609367</v>
      </c>
      <c r="AJ18">
        <v>29698.213670000001</v>
      </c>
      <c r="AK18">
        <v>1024.8134</v>
      </c>
      <c r="AL18">
        <v>4347.0666039999996</v>
      </c>
      <c r="AM18">
        <v>103.0084635</v>
      </c>
      <c r="AN18">
        <v>6840.536795</v>
      </c>
      <c r="AO18">
        <v>341.5892571</v>
      </c>
      <c r="AP18">
        <v>6577.9068799999995</v>
      </c>
      <c r="AQ18">
        <v>47394.611700000001</v>
      </c>
      <c r="AR18">
        <v>4671.7137620000003</v>
      </c>
      <c r="AS18">
        <v>46348.770570000001</v>
      </c>
      <c r="AT18">
        <v>6761.8452269999998</v>
      </c>
      <c r="AU18">
        <v>1796.057902</v>
      </c>
      <c r="AV18">
        <v>30844.697349999999</v>
      </c>
      <c r="AW18">
        <v>4098.8800860000001</v>
      </c>
      <c r="AX18">
        <v>36403.567819999997</v>
      </c>
      <c r="AY18">
        <v>1075.681178</v>
      </c>
      <c r="AZ18">
        <v>73931.363530000002</v>
      </c>
      <c r="BA18">
        <v>7184.3773810000002</v>
      </c>
      <c r="BB18">
        <v>2309.3201319999998</v>
      </c>
      <c r="BC18">
        <v>0.25092787999999999</v>
      </c>
      <c r="BD18">
        <v>844.78240679999999</v>
      </c>
      <c r="BE18">
        <v>10.233741090000001</v>
      </c>
      <c r="BF18">
        <v>54.024245319999999</v>
      </c>
      <c r="BG18">
        <v>3689.2598269999999</v>
      </c>
      <c r="BH18">
        <v>4.1716153619999998</v>
      </c>
      <c r="BI18">
        <v>2.7521065669999998</v>
      </c>
      <c r="BJ18">
        <v>6.3968505860000002</v>
      </c>
      <c r="BK18">
        <v>7337.3213079999996</v>
      </c>
      <c r="BL18">
        <v>505.82366610000003</v>
      </c>
      <c r="BM18">
        <v>7261.1722550000004</v>
      </c>
      <c r="BN18">
        <v>0</v>
      </c>
      <c r="BO18">
        <v>2132.910292</v>
      </c>
      <c r="BP18">
        <v>150336.13329999999</v>
      </c>
      <c r="BQ18">
        <v>15.590271</v>
      </c>
      <c r="BR18">
        <v>11.432067869999999</v>
      </c>
      <c r="BS18">
        <v>1203.3341210000001</v>
      </c>
      <c r="BT18">
        <v>2664.2069419999998</v>
      </c>
      <c r="BU18">
        <v>4727.3582280000001</v>
      </c>
      <c r="BV18">
        <v>27.48699246</v>
      </c>
      <c r="BW18">
        <v>45689.9637</v>
      </c>
      <c r="BX18">
        <v>1980.418717</v>
      </c>
      <c r="BY18">
        <v>293.70225879999998</v>
      </c>
      <c r="BZ18">
        <v>260.4622875</v>
      </c>
      <c r="CA18">
        <v>15379.827300000001</v>
      </c>
      <c r="CB18">
        <v>5002.6455139999998</v>
      </c>
      <c r="CC18">
        <v>8484.1891830000004</v>
      </c>
      <c r="CD18">
        <v>23913.476989999999</v>
      </c>
      <c r="CE18">
        <v>56.515452629999999</v>
      </c>
      <c r="CF18">
        <v>703.45104579999997</v>
      </c>
      <c r="CG18">
        <v>7024.0607529999997</v>
      </c>
      <c r="CH18">
        <v>61.978310749999999</v>
      </c>
      <c r="CI18">
        <v>5649.8448319999998</v>
      </c>
      <c r="CJ18">
        <v>975.64938480000001</v>
      </c>
      <c r="CK18">
        <v>72771.15582</v>
      </c>
      <c r="CL18">
        <v>1493.9877059999999</v>
      </c>
      <c r="CM18">
        <v>1100.807669</v>
      </c>
      <c r="CN18">
        <v>388.23362880000002</v>
      </c>
      <c r="CO18">
        <v>8022.6008590000001</v>
      </c>
      <c r="CP18">
        <v>0</v>
      </c>
      <c r="CQ18">
        <v>8496.9342309999993</v>
      </c>
      <c r="CR18">
        <v>494.67082909999999</v>
      </c>
      <c r="CS18">
        <v>8806.665422</v>
      </c>
      <c r="CT18">
        <v>2936.7615569999998</v>
      </c>
      <c r="CU18">
        <v>1341.854247</v>
      </c>
      <c r="CV18">
        <v>3288.6084540000002</v>
      </c>
      <c r="CW18">
        <v>12025.624970000001</v>
      </c>
      <c r="CX18">
        <v>5071.9404350000004</v>
      </c>
      <c r="CY18">
        <v>25108.94843</v>
      </c>
      <c r="CZ18">
        <v>2233.1495049999999</v>
      </c>
      <c r="DA18">
        <v>8810.9040970000005</v>
      </c>
      <c r="DB18">
        <v>20567.624230000001</v>
      </c>
      <c r="DC18">
        <v>20862.519530000001</v>
      </c>
      <c r="DD18">
        <v>7829.8143010000003</v>
      </c>
      <c r="DE18">
        <v>442.31849130000001</v>
      </c>
      <c r="DF18">
        <v>11856.371590000001</v>
      </c>
      <c r="DG18">
        <v>4948.0739030000004</v>
      </c>
      <c r="DH18">
        <v>48703.434379999999</v>
      </c>
      <c r="DI18">
        <v>3385.4918440000001</v>
      </c>
      <c r="DJ18">
        <v>13195.712450000001</v>
      </c>
      <c r="DK18">
        <v>10116.227140000001</v>
      </c>
      <c r="DL18">
        <v>7830.7685419999998</v>
      </c>
      <c r="DM18">
        <v>1728.478292</v>
      </c>
      <c r="DN18">
        <v>21578.456829999999</v>
      </c>
      <c r="DO18">
        <v>0</v>
      </c>
      <c r="DP18">
        <v>244.8544819</v>
      </c>
      <c r="DQ18">
        <v>23590.594580000001</v>
      </c>
      <c r="DR18">
        <v>28701.266060000002</v>
      </c>
      <c r="DS18">
        <v>32.982513429999997</v>
      </c>
      <c r="DT18">
        <v>4081.39534</v>
      </c>
      <c r="DU18">
        <v>1226.5575550000001</v>
      </c>
      <c r="DV18">
        <v>479.06088169999998</v>
      </c>
      <c r="DW18">
        <v>1376.32817</v>
      </c>
      <c r="DX18">
        <v>202.1132288</v>
      </c>
      <c r="DY18">
        <v>14004.82907</v>
      </c>
      <c r="DZ18">
        <v>2149.7429459999998</v>
      </c>
      <c r="EA18">
        <v>1044.908803</v>
      </c>
      <c r="EB18">
        <v>13768.947480000001</v>
      </c>
      <c r="EC18">
        <v>908.93958269999996</v>
      </c>
      <c r="ED18">
        <v>37335.766539999997</v>
      </c>
      <c r="EE18">
        <v>2074.9167980000002</v>
      </c>
      <c r="EF18">
        <v>50792.230230000001</v>
      </c>
      <c r="EG18">
        <v>29994.390619999998</v>
      </c>
      <c r="EH18">
        <v>32.168492319999999</v>
      </c>
      <c r="EI18">
        <v>191.62064659999999</v>
      </c>
      <c r="EJ18">
        <v>4689.0055240000002</v>
      </c>
      <c r="EK18">
        <v>432.31189519999998</v>
      </c>
      <c r="EL18">
        <v>10243.65083</v>
      </c>
      <c r="EM18">
        <v>169.588449</v>
      </c>
      <c r="EN18">
        <v>25.985369729999999</v>
      </c>
      <c r="EO18">
        <v>21255.780890000002</v>
      </c>
      <c r="EP18">
        <v>10926.4861</v>
      </c>
      <c r="EQ18">
        <v>9530.9911869999996</v>
      </c>
      <c r="ER18">
        <v>0</v>
      </c>
      <c r="ES18">
        <v>6119.3599059999997</v>
      </c>
      <c r="ET18">
        <v>1911.201918</v>
      </c>
      <c r="EU18">
        <v>6695.7746660000003</v>
      </c>
      <c r="EV18">
        <v>486.3939719</v>
      </c>
      <c r="EW18">
        <v>15452.68038</v>
      </c>
      <c r="EX18">
        <v>5946.7032870000003</v>
      </c>
      <c r="EY18">
        <v>13342.11384</v>
      </c>
      <c r="EZ18">
        <v>4181.3897280000001</v>
      </c>
      <c r="FA18">
        <v>35.633905290000001</v>
      </c>
      <c r="FB18">
        <v>121.50952289999999</v>
      </c>
      <c r="FC18">
        <v>3386.9248899999998</v>
      </c>
      <c r="FD18">
        <v>777.55140940000001</v>
      </c>
      <c r="FE18">
        <v>710.36619719999999</v>
      </c>
      <c r="FF18">
        <v>6.3341842939999999</v>
      </c>
      <c r="FG18">
        <v>2904.5780239999999</v>
      </c>
      <c r="FH18">
        <v>15097.00484</v>
      </c>
      <c r="FI18">
        <v>336.977846</v>
      </c>
      <c r="FJ18">
        <v>27.345312400000001</v>
      </c>
      <c r="FK18">
        <v>3042.7893749999998</v>
      </c>
      <c r="FL18">
        <v>7143.3485410000003</v>
      </c>
      <c r="FM18">
        <v>7259.5437529999999</v>
      </c>
      <c r="FN18">
        <v>201.40755050000001</v>
      </c>
      <c r="FO18">
        <v>0</v>
      </c>
      <c r="FP18">
        <v>877.58666119999998</v>
      </c>
      <c r="FQ18">
        <v>46.274760379999996</v>
      </c>
      <c r="FR18">
        <v>2464.2369180000001</v>
      </c>
      <c r="FS18">
        <v>24168.29074</v>
      </c>
      <c r="FT18">
        <v>218.23925589999999</v>
      </c>
      <c r="FU18">
        <v>29524.852930000001</v>
      </c>
      <c r="FV18">
        <v>2670.4771860000001</v>
      </c>
      <c r="FW18">
        <v>7826.290634</v>
      </c>
      <c r="FX18">
        <v>1853.427275</v>
      </c>
      <c r="FY18">
        <v>3058.6684909999999</v>
      </c>
      <c r="FZ18">
        <v>175.38370979999999</v>
      </c>
      <c r="GA18">
        <v>142.8026031</v>
      </c>
      <c r="GB18">
        <v>39385.885739999998</v>
      </c>
      <c r="GC18">
        <v>1523.0394610000001</v>
      </c>
      <c r="GD18">
        <v>16.713043209999999</v>
      </c>
      <c r="GE18">
        <v>6223.5973949999998</v>
      </c>
      <c r="GF18">
        <v>1127.279839</v>
      </c>
      <c r="GG18">
        <v>1585.286276</v>
      </c>
      <c r="GH18">
        <v>321.37320160000002</v>
      </c>
      <c r="GI18">
        <v>14972.796609999999</v>
      </c>
      <c r="GJ18">
        <v>1243.7035310000001</v>
      </c>
      <c r="GK18">
        <v>2221.3019869999998</v>
      </c>
      <c r="GL18">
        <v>1035.161053</v>
      </c>
      <c r="GM18">
        <v>232.7941879</v>
      </c>
      <c r="GN18">
        <v>250.60314320000001</v>
      </c>
      <c r="GO18">
        <v>0</v>
      </c>
      <c r="GP18">
        <v>1009.696639</v>
      </c>
      <c r="GQ18">
        <v>7242.3795959999998</v>
      </c>
      <c r="GR18">
        <v>345.76814239999999</v>
      </c>
      <c r="GS18">
        <v>168.86949340000001</v>
      </c>
      <c r="GT18">
        <v>3641.8134030000001</v>
      </c>
      <c r="GU18">
        <v>3197.716426</v>
      </c>
      <c r="GV18">
        <v>9623.3428349999995</v>
      </c>
      <c r="GW18">
        <v>0</v>
      </c>
      <c r="GX18">
        <v>233.69106980000001</v>
      </c>
      <c r="GY18">
        <v>965.94472870000004</v>
      </c>
      <c r="GZ18">
        <v>402.91555169999998</v>
      </c>
      <c r="HA18">
        <v>1305.135014</v>
      </c>
      <c r="HB18">
        <v>9646.2369629999994</v>
      </c>
      <c r="HC18">
        <v>4511.0169990000004</v>
      </c>
      <c r="HD18">
        <v>1084.76188</v>
      </c>
      <c r="HE18">
        <v>273.6401869</v>
      </c>
      <c r="HF18">
        <v>5671.6295899999996</v>
      </c>
      <c r="HG18">
        <v>627.0063437</v>
      </c>
      <c r="HH18">
        <v>79.94844793</v>
      </c>
      <c r="HI18">
        <v>9916.5724370000007</v>
      </c>
      <c r="HJ18">
        <v>12768.52673</v>
      </c>
      <c r="HK18">
        <v>5.1201477049999999</v>
      </c>
      <c r="HL18">
        <v>12253.888559999999</v>
      </c>
      <c r="HM18">
        <v>6661.1996710000003</v>
      </c>
      <c r="HN18">
        <v>455.80805500000002</v>
      </c>
      <c r="HO18">
        <v>4588.6176429999996</v>
      </c>
      <c r="HP18">
        <v>755.54824929999995</v>
      </c>
      <c r="HQ18">
        <v>8027.4938119999997</v>
      </c>
      <c r="HR18">
        <v>0</v>
      </c>
      <c r="HS18">
        <v>48.239102150000001</v>
      </c>
      <c r="HT18">
        <v>140.7789775</v>
      </c>
      <c r="HU18">
        <v>0</v>
      </c>
      <c r="HV18">
        <v>97.381090749999998</v>
      </c>
      <c r="HW18">
        <v>3514.8448779999999</v>
      </c>
      <c r="HX18">
        <v>6035.6078070000003</v>
      </c>
      <c r="HY18">
        <v>0</v>
      </c>
      <c r="HZ18">
        <v>203.01523359999999</v>
      </c>
      <c r="IA18">
        <v>841.75524529999996</v>
      </c>
      <c r="IB18">
        <v>399.93031029999997</v>
      </c>
      <c r="IC18">
        <v>419.68641630000002</v>
      </c>
      <c r="ID18">
        <v>15212.93059</v>
      </c>
      <c r="IE18">
        <v>132.27582939999999</v>
      </c>
      <c r="IF18">
        <v>8429.065509</v>
      </c>
      <c r="IG18">
        <v>0</v>
      </c>
      <c r="IH18">
        <v>382.93222229999998</v>
      </c>
      <c r="II18">
        <v>619.80325330000005</v>
      </c>
      <c r="IJ18">
        <v>45.192912489999998</v>
      </c>
      <c r="IK18">
        <v>163.64851569999999</v>
      </c>
      <c r="IL18">
        <v>2770.3822660000001</v>
      </c>
      <c r="IM18">
        <v>1914.0559270000001</v>
      </c>
      <c r="IN18">
        <v>124.5097719</v>
      </c>
      <c r="IO18">
        <v>45.549682060000002</v>
      </c>
      <c r="IP18">
        <v>140.79861529999999</v>
      </c>
      <c r="IQ18">
        <v>270.74055770000001</v>
      </c>
      <c r="IR18">
        <v>2002.1860429999999</v>
      </c>
      <c r="IS18">
        <v>1708.399181</v>
      </c>
      <c r="IT18">
        <v>19989.105889999999</v>
      </c>
      <c r="IU18">
        <v>0.32207556900000001</v>
      </c>
      <c r="IV18">
        <v>13762.66131</v>
      </c>
      <c r="IW18">
        <v>6569.8565600000002</v>
      </c>
      <c r="IX18">
        <v>1374.337994</v>
      </c>
      <c r="IY18">
        <v>79.802067309999998</v>
      </c>
      <c r="IZ18">
        <v>8992.4172419999995</v>
      </c>
      <c r="JA18">
        <v>684.29474130000006</v>
      </c>
      <c r="JB18">
        <v>4633.5069169999997</v>
      </c>
      <c r="JC18">
        <v>20175.54694</v>
      </c>
      <c r="JD18">
        <v>5042.3208050000003</v>
      </c>
      <c r="JE18">
        <v>633.61092789999998</v>
      </c>
      <c r="JF18">
        <v>3482.0414479999999</v>
      </c>
      <c r="JG18">
        <v>39328.459199999998</v>
      </c>
      <c r="JH18">
        <v>28897.322250000001</v>
      </c>
      <c r="JI18">
        <v>628.9394423</v>
      </c>
      <c r="JJ18">
        <v>8.9750876060000007</v>
      </c>
      <c r="JK18">
        <v>921.03100949999998</v>
      </c>
      <c r="JL18">
        <v>637.67359320000003</v>
      </c>
      <c r="JM18">
        <v>2438.5524260000002</v>
      </c>
      <c r="JN18">
        <v>1930.113936</v>
      </c>
      <c r="JO18">
        <v>533.9871766</v>
      </c>
      <c r="JP18">
        <v>1593.113998</v>
      </c>
      <c r="JQ18">
        <v>6542.1328569999996</v>
      </c>
      <c r="JR18">
        <v>149398.87359999999</v>
      </c>
      <c r="JS18">
        <v>14595.61162</v>
      </c>
      <c r="JT18">
        <v>3959.9161549999999</v>
      </c>
      <c r="JU18">
        <v>0</v>
      </c>
      <c r="JV18">
        <v>1935.2931840000001</v>
      </c>
      <c r="JW18">
        <v>35.595236</v>
      </c>
      <c r="JX18">
        <v>1906.7064439999999</v>
      </c>
      <c r="JY18">
        <v>5556.3401560000002</v>
      </c>
      <c r="JZ18">
        <v>1023.474552</v>
      </c>
      <c r="KA18">
        <v>8866.4583440000006</v>
      </c>
      <c r="KB18">
        <v>46812.027499999997</v>
      </c>
      <c r="KC18">
        <v>135.3925232</v>
      </c>
      <c r="KD18">
        <v>7133.0556390000002</v>
      </c>
      <c r="KE18">
        <v>114212.7454</v>
      </c>
      <c r="KF18">
        <v>5979.8757509999996</v>
      </c>
      <c r="KG18">
        <v>3615.133143</v>
      </c>
      <c r="KH18">
        <v>1944.707085</v>
      </c>
      <c r="KI18">
        <v>2136.1960429999999</v>
      </c>
      <c r="KJ18">
        <v>0</v>
      </c>
      <c r="KK18">
        <v>14844.95491</v>
      </c>
      <c r="KL18">
        <v>2348.409893</v>
      </c>
      <c r="KM18">
        <v>2397.1373100000001</v>
      </c>
      <c r="KN18">
        <v>305.039018</v>
      </c>
      <c r="KO18">
        <v>58.561660289999999</v>
      </c>
      <c r="KP18">
        <v>9.0082397459999992</v>
      </c>
      <c r="KQ18">
        <v>1045.112351</v>
      </c>
      <c r="KR18">
        <v>348.98720960000003</v>
      </c>
      <c r="KS18">
        <v>677.16396039999995</v>
      </c>
      <c r="KT18">
        <v>45.915092379999997</v>
      </c>
      <c r="KU18">
        <v>6530.6116929999998</v>
      </c>
      <c r="KV18">
        <v>467.33115170000002</v>
      </c>
      <c r="KW18">
        <v>4470.2733719999997</v>
      </c>
      <c r="KX18">
        <v>2942.4857179999999</v>
      </c>
      <c r="KY18">
        <v>66.510277419999994</v>
      </c>
      <c r="KZ18">
        <v>381.40404960000001</v>
      </c>
      <c r="LA18">
        <v>513.62460820000001</v>
      </c>
      <c r="LB18">
        <v>3411.7189159999998</v>
      </c>
      <c r="LC18">
        <v>46.147711370000003</v>
      </c>
      <c r="LD18">
        <v>16665.2677</v>
      </c>
      <c r="LE18">
        <v>127.6215498</v>
      </c>
      <c r="LF18">
        <v>406.88094380000001</v>
      </c>
      <c r="LG18">
        <v>60.693115229999997</v>
      </c>
      <c r="LH18">
        <v>6916.3995619999996</v>
      </c>
      <c r="LI18">
        <v>2939.1976880000002</v>
      </c>
      <c r="LJ18">
        <v>614.95333100000005</v>
      </c>
      <c r="LK18">
        <v>2197.4547510000002</v>
      </c>
      <c r="LL18">
        <v>1123.0680319999999</v>
      </c>
      <c r="LM18">
        <v>5169.1237620000002</v>
      </c>
      <c r="LN18">
        <v>636.49843899999996</v>
      </c>
      <c r="LO18">
        <v>145.60879840000001</v>
      </c>
      <c r="LP18">
        <v>346.23983509999999</v>
      </c>
      <c r="LQ18">
        <v>338.86338039999998</v>
      </c>
      <c r="LR18">
        <v>215.91858239999999</v>
      </c>
      <c r="LS18">
        <v>149.42284430000001</v>
      </c>
      <c r="LT18">
        <v>657.2015427</v>
      </c>
      <c r="LU18">
        <v>895.60045170000001</v>
      </c>
      <c r="LV18">
        <v>0</v>
      </c>
      <c r="LW18">
        <v>96.081480150000004</v>
      </c>
      <c r="LX18">
        <v>1377.9618829999999</v>
      </c>
      <c r="LY18">
        <v>631.90363549999995</v>
      </c>
      <c r="LZ18">
        <v>420.34269399999999</v>
      </c>
      <c r="MA18">
        <v>71429.485310000004</v>
      </c>
      <c r="MB18">
        <v>155.31822819999999</v>
      </c>
      <c r="MC18">
        <v>157.7649261</v>
      </c>
      <c r="MD18">
        <v>289.1408993</v>
      </c>
      <c r="ME18">
        <v>232.63152489999999</v>
      </c>
      <c r="MF18">
        <v>10627.997530000001</v>
      </c>
      <c r="MG18">
        <v>604.15424819999998</v>
      </c>
      <c r="MH18">
        <v>728.65789830000006</v>
      </c>
      <c r="MI18">
        <v>723.23660340000004</v>
      </c>
      <c r="MJ18">
        <v>3156.2587349999999</v>
      </c>
      <c r="MK18">
        <v>6699.5841520000004</v>
      </c>
      <c r="ML18">
        <v>5482.4194360000001</v>
      </c>
      <c r="MM18">
        <v>3168.4033749999999</v>
      </c>
      <c r="MN18">
        <v>1626.0003610000001</v>
      </c>
      <c r="MO18">
        <v>900.51534219999996</v>
      </c>
      <c r="MP18">
        <v>250.0238305</v>
      </c>
      <c r="MQ18">
        <v>3236.3655090000002</v>
      </c>
      <c r="MR18">
        <v>271265.42979999998</v>
      </c>
      <c r="MS18">
        <v>20192.751820000001</v>
      </c>
      <c r="MT18">
        <v>11.725769039999999</v>
      </c>
      <c r="MU18">
        <v>6802.8337840000004</v>
      </c>
      <c r="MV18">
        <v>3219.3829470000001</v>
      </c>
      <c r="MW18">
        <v>5457.7791880000004</v>
      </c>
      <c r="MX18">
        <v>13453.679120000001</v>
      </c>
      <c r="MY18">
        <v>279.31208420000002</v>
      </c>
      <c r="MZ18">
        <v>322.80201149999999</v>
      </c>
      <c r="NA18">
        <v>229.14248699999999</v>
      </c>
      <c r="NB18">
        <v>80.094019529999997</v>
      </c>
      <c r="NC18">
        <v>3393.164323</v>
      </c>
      <c r="ND18">
        <v>103.1739421</v>
      </c>
      <c r="NE18">
        <v>637.85202030000005</v>
      </c>
      <c r="NF18">
        <v>10282.524659999999</v>
      </c>
      <c r="NG18">
        <v>1981.5152579999999</v>
      </c>
      <c r="NH18">
        <v>624.94388779999997</v>
      </c>
      <c r="NI18">
        <v>105.9374985</v>
      </c>
      <c r="NJ18">
        <v>6743.1661770000001</v>
      </c>
      <c r="NK18">
        <v>815.30210820000002</v>
      </c>
      <c r="NL18">
        <v>37.62489368</v>
      </c>
      <c r="NM18">
        <v>825.00999520000005</v>
      </c>
      <c r="NN18">
        <v>551.33949959999995</v>
      </c>
      <c r="NO18">
        <v>7817.5788199999997</v>
      </c>
      <c r="NP18">
        <v>450.23223569999999</v>
      </c>
      <c r="NQ18">
        <v>14449.77967</v>
      </c>
      <c r="NR18">
        <v>3873.148314</v>
      </c>
      <c r="NS18">
        <v>4978.5405540000002</v>
      </c>
      <c r="NT18">
        <v>215.24601279999999</v>
      </c>
      <c r="NU18">
        <v>1027.1881470000001</v>
      </c>
      <c r="NV18">
        <v>2089.2501870000001</v>
      </c>
      <c r="NW18">
        <v>51.755328069999997</v>
      </c>
      <c r="NX18">
        <v>42311.946279999996</v>
      </c>
      <c r="NY18">
        <v>4736.5349889999998</v>
      </c>
      <c r="NZ18">
        <v>7572.891149</v>
      </c>
      <c r="OA18">
        <v>51488.912179999999</v>
      </c>
      <c r="OB18">
        <v>6082.7055870000004</v>
      </c>
      <c r="OC18">
        <v>3649.9288769999998</v>
      </c>
      <c r="OD18">
        <v>1178.193579</v>
      </c>
      <c r="OE18">
        <v>3009.0440659999999</v>
      </c>
      <c r="OF18">
        <v>16610.138459999998</v>
      </c>
      <c r="OG18">
        <v>3261.4376040000002</v>
      </c>
      <c r="OH18">
        <v>876.4726498</v>
      </c>
      <c r="OI18">
        <v>22897.68316</v>
      </c>
      <c r="OJ18">
        <v>9596.2164429999993</v>
      </c>
      <c r="OK18">
        <v>175.11763490000001</v>
      </c>
      <c r="OL18">
        <v>22547.709750000002</v>
      </c>
      <c r="OM18">
        <v>43.005187100000001</v>
      </c>
      <c r="ON18">
        <v>725.45499040000004</v>
      </c>
      <c r="OO18">
        <v>1734.080866</v>
      </c>
      <c r="OP18">
        <v>1816.5684269999999</v>
      </c>
      <c r="OQ18">
        <v>875.24513509999997</v>
      </c>
      <c r="OR18">
        <v>1440.9811589999999</v>
      </c>
      <c r="OS18">
        <v>1134.054682</v>
      </c>
      <c r="OT18">
        <v>29962.869589999998</v>
      </c>
      <c r="OU18">
        <v>14355.11419</v>
      </c>
      <c r="OV18">
        <v>160.96600230000001</v>
      </c>
      <c r="OW18">
        <v>500.4428135</v>
      </c>
      <c r="OX18">
        <v>629.22015839999995</v>
      </c>
      <c r="OY18">
        <v>44211.54393</v>
      </c>
      <c r="OZ18">
        <v>9089.8171220000004</v>
      </c>
      <c r="PA18">
        <v>32618.42193</v>
      </c>
      <c r="PB18">
        <v>1217.7754179999999</v>
      </c>
      <c r="PC18">
        <v>3305.4674890000001</v>
      </c>
      <c r="PD18">
        <v>9665.8885019999998</v>
      </c>
      <c r="PE18">
        <v>348.05778170000002</v>
      </c>
      <c r="PF18">
        <v>892.57662740000001</v>
      </c>
      <c r="PG18">
        <v>1419.9041030000001</v>
      </c>
      <c r="PH18">
        <v>0</v>
      </c>
      <c r="PI18">
        <v>1360.4525389999999</v>
      </c>
      <c r="PJ18">
        <v>10950.09504</v>
      </c>
      <c r="PK18">
        <v>545.34957499999996</v>
      </c>
      <c r="PL18">
        <v>3408.1500500000002</v>
      </c>
      <c r="PM18">
        <v>1792.304177</v>
      </c>
      <c r="PN18">
        <v>570.14843050000002</v>
      </c>
      <c r="PO18">
        <v>2701.4536389999998</v>
      </c>
      <c r="PP18">
        <v>231.5515834</v>
      </c>
      <c r="PQ18">
        <v>517.76195829999995</v>
      </c>
      <c r="PR18">
        <v>5055.947013</v>
      </c>
      <c r="PS18">
        <v>487.27163569999999</v>
      </c>
      <c r="PT18">
        <v>736.17817500000001</v>
      </c>
      <c r="PU18">
        <v>355.34409060000002</v>
      </c>
      <c r="PV18">
        <v>88.645256910000001</v>
      </c>
      <c r="PW18">
        <v>110.55399490000001</v>
      </c>
      <c r="PX18">
        <v>0</v>
      </c>
      <c r="PY18">
        <v>15969.71796</v>
      </c>
      <c r="PZ18">
        <v>282.12426540000001</v>
      </c>
      <c r="QA18">
        <v>12744.677750000001</v>
      </c>
      <c r="QB18">
        <v>3220.2997479999999</v>
      </c>
      <c r="QC18">
        <v>0</v>
      </c>
      <c r="QD18">
        <v>4880.0074260000001</v>
      </c>
      <c r="QE18">
        <v>682.5642355</v>
      </c>
      <c r="QF18">
        <v>9.7820587159999999</v>
      </c>
      <c r="QG18">
        <v>5909.9087900000004</v>
      </c>
      <c r="QH18">
        <v>5518.3554690000001</v>
      </c>
      <c r="QI18">
        <v>3027.081385</v>
      </c>
      <c r="QJ18">
        <v>14153.110070000001</v>
      </c>
      <c r="QK18">
        <v>263.1374563</v>
      </c>
      <c r="QL18">
        <v>13.8213501</v>
      </c>
      <c r="QM18">
        <v>4042.6212700000001</v>
      </c>
      <c r="QN18">
        <v>7560.4992240000001</v>
      </c>
      <c r="QO18">
        <v>296.59988240000001</v>
      </c>
      <c r="QP18">
        <v>2063.135585</v>
      </c>
      <c r="QQ18">
        <v>417.1674812</v>
      </c>
      <c r="QR18">
        <v>45848.342510000002</v>
      </c>
      <c r="QS18">
        <v>46.400318839999997</v>
      </c>
      <c r="QT18">
        <v>1215.081529</v>
      </c>
      <c r="QU18">
        <v>285.64873990000001</v>
      </c>
      <c r="QV18">
        <v>38321.751620000003</v>
      </c>
      <c r="QW18">
        <v>870.98477219999995</v>
      </c>
      <c r="QX18">
        <v>1773.600416</v>
      </c>
      <c r="QY18">
        <v>7649.3354939999999</v>
      </c>
      <c r="QZ18">
        <v>0.117132968</v>
      </c>
      <c r="RA18">
        <v>599.49113739999996</v>
      </c>
      <c r="RB18">
        <v>1000.20027</v>
      </c>
      <c r="RC18">
        <v>13527.94837</v>
      </c>
      <c r="RD18">
        <v>3876.483698</v>
      </c>
      <c r="RE18">
        <v>217.82357569999999</v>
      </c>
      <c r="RF18">
        <v>16826.06997</v>
      </c>
      <c r="RG18">
        <v>11398.001910000001</v>
      </c>
      <c r="RH18">
        <v>1894.890985</v>
      </c>
      <c r="RI18">
        <v>139.6628561</v>
      </c>
      <c r="RJ18">
        <v>30235.053690000001</v>
      </c>
      <c r="RK18">
        <v>23.295898909999998</v>
      </c>
      <c r="RL18">
        <v>79.163878440000005</v>
      </c>
      <c r="RM18">
        <v>260.00774610000002</v>
      </c>
      <c r="RN18">
        <v>353.09664129999999</v>
      </c>
      <c r="RO18">
        <v>3247.8461560000001</v>
      </c>
      <c r="RP18">
        <v>1658.891175</v>
      </c>
      <c r="RQ18">
        <v>11079.29054</v>
      </c>
      <c r="RR18">
        <v>476.80211750000001</v>
      </c>
      <c r="RS18">
        <v>1744.8636690000001</v>
      </c>
      <c r="RT18">
        <v>28025.075980000001</v>
      </c>
      <c r="RU18">
        <v>455.44091700000001</v>
      </c>
      <c r="RV18">
        <v>79288.876459999999</v>
      </c>
      <c r="RW18">
        <v>4547.6826540000002</v>
      </c>
      <c r="RX18">
        <v>175.12535790000001</v>
      </c>
      <c r="RY18">
        <v>414.84124780000002</v>
      </c>
      <c r="RZ18">
        <v>4370.500164</v>
      </c>
      <c r="SA18">
        <v>11.08587646</v>
      </c>
      <c r="SB18">
        <v>102.2821225</v>
      </c>
      <c r="SC18">
        <v>653.93771270000002</v>
      </c>
      <c r="SD18">
        <v>1230.6032789999999</v>
      </c>
      <c r="SE18">
        <v>5332.5203090000005</v>
      </c>
      <c r="SF18">
        <v>119.89692599999999</v>
      </c>
      <c r="SG18">
        <v>3121.9973490000002</v>
      </c>
      <c r="SH18">
        <v>401.28658439999998</v>
      </c>
      <c r="SI18">
        <v>2138.0427669999999</v>
      </c>
      <c r="SJ18">
        <v>170.0211055</v>
      </c>
      <c r="SK18">
        <v>3.3022831610000001</v>
      </c>
      <c r="SL18">
        <v>1436.95993</v>
      </c>
      <c r="SM18">
        <v>3136.8474110000002</v>
      </c>
      <c r="SN18">
        <v>626.15155770000001</v>
      </c>
      <c r="SO18">
        <v>6.8921206000000002</v>
      </c>
      <c r="SP18">
        <v>331.4736924</v>
      </c>
      <c r="SQ18">
        <v>7712.6981459999997</v>
      </c>
      <c r="SR18">
        <v>10222.67942</v>
      </c>
      <c r="SS18">
        <v>111.63426389999999</v>
      </c>
      <c r="ST18">
        <v>2670.3382769999998</v>
      </c>
      <c r="SU18">
        <v>2014.9999049999999</v>
      </c>
      <c r="SV18">
        <v>2585.7545799999998</v>
      </c>
      <c r="SW18">
        <v>22035.234400000001</v>
      </c>
      <c r="SX18">
        <v>75174.491320000001</v>
      </c>
      <c r="SY18">
        <v>3480.2098780000001</v>
      </c>
      <c r="SZ18">
        <v>0</v>
      </c>
      <c r="TA18">
        <v>0</v>
      </c>
      <c r="TB18">
        <v>1569.091379</v>
      </c>
      <c r="TC18">
        <v>333.41618390000002</v>
      </c>
      <c r="TD18">
        <v>318.6393147</v>
      </c>
      <c r="TE18">
        <v>309.8441459</v>
      </c>
      <c r="TF18">
        <v>17538.75143</v>
      </c>
      <c r="TG18">
        <v>5577.889392</v>
      </c>
      <c r="TH18">
        <v>11867.402190000001</v>
      </c>
      <c r="TI18">
        <v>2577.3490240000001</v>
      </c>
      <c r="TJ18">
        <v>506.18450410000003</v>
      </c>
      <c r="TK18">
        <v>564.80940650000002</v>
      </c>
      <c r="TL18">
        <v>2593.8006329999998</v>
      </c>
      <c r="TM18">
        <v>1397.6261939999999</v>
      </c>
      <c r="TN18">
        <v>18777.726040000001</v>
      </c>
      <c r="TO18">
        <v>4346.4783340000004</v>
      </c>
      <c r="TP18">
        <v>1228.759472</v>
      </c>
      <c r="TQ18">
        <v>81231.118140000006</v>
      </c>
      <c r="TR18">
        <v>0</v>
      </c>
      <c r="TS18">
        <v>13210.655479999999</v>
      </c>
      <c r="TT18">
        <v>2574.5800119999999</v>
      </c>
      <c r="TU18">
        <v>2125.1149559999999</v>
      </c>
      <c r="TV18">
        <v>99.327631210000007</v>
      </c>
      <c r="TW18">
        <v>1479.8892289999999</v>
      </c>
      <c r="TX18">
        <v>956.15079649999996</v>
      </c>
      <c r="TY18">
        <v>0</v>
      </c>
      <c r="TZ18">
        <v>3589.684456</v>
      </c>
      <c r="UA18">
        <v>0</v>
      </c>
      <c r="UB18">
        <v>1583.4908419999999</v>
      </c>
      <c r="UC18">
        <v>34785.993179999998</v>
      </c>
      <c r="UD18">
        <v>3992.9929470000002</v>
      </c>
      <c r="UE18">
        <v>320.40910969999999</v>
      </c>
      <c r="UF18">
        <v>101.55979979999999</v>
      </c>
      <c r="UG18">
        <v>713.93562269999995</v>
      </c>
      <c r="UH18">
        <v>138.43685009999999</v>
      </c>
      <c r="UI18">
        <v>27244.711810000001</v>
      </c>
      <c r="UJ18">
        <v>536.68007460000001</v>
      </c>
      <c r="UK18">
        <v>247.35830680000001</v>
      </c>
      <c r="UL18">
        <v>525.0103441</v>
      </c>
      <c r="UM18">
        <v>1834.0742760000001</v>
      </c>
      <c r="UN18">
        <v>1284.443399</v>
      </c>
      <c r="UO18">
        <v>15.43231201</v>
      </c>
      <c r="UP18">
        <v>0</v>
      </c>
      <c r="UQ18">
        <v>492.82697869999998</v>
      </c>
      <c r="UR18">
        <v>33226.510540000003</v>
      </c>
      <c r="US18">
        <v>3711.528879</v>
      </c>
      <c r="UT18">
        <v>4238.7298460000002</v>
      </c>
      <c r="UU18">
        <v>280.13502390000002</v>
      </c>
      <c r="UV18">
        <v>898.20533929999999</v>
      </c>
      <c r="UW18">
        <v>2598.9556360000001</v>
      </c>
      <c r="UX18">
        <v>10783.00734</v>
      </c>
      <c r="UY18">
        <v>3053.0677810000002</v>
      </c>
      <c r="UZ18">
        <v>9483.6174410000003</v>
      </c>
      <c r="VA18">
        <v>86199.766140000007</v>
      </c>
      <c r="VB18">
        <v>0</v>
      </c>
      <c r="VC18">
        <v>2191.497042</v>
      </c>
      <c r="VD18">
        <v>2316.3339080000001</v>
      </c>
      <c r="VE18">
        <v>11558.501679999999</v>
      </c>
      <c r="VF18">
        <v>2800.6788179999999</v>
      </c>
      <c r="VG18">
        <v>3347.853505</v>
      </c>
      <c r="VH18">
        <v>6289.3994350000003</v>
      </c>
      <c r="VI18">
        <v>4859.1496360000001</v>
      </c>
      <c r="VJ18">
        <v>595.63603760000001</v>
      </c>
      <c r="VK18">
        <v>642.80766449999999</v>
      </c>
      <c r="VL18">
        <v>2134.7618980000002</v>
      </c>
      <c r="VM18">
        <v>79.322881080000002</v>
      </c>
      <c r="VN18">
        <v>620.34735409999996</v>
      </c>
      <c r="VO18">
        <v>131.61834830000001</v>
      </c>
      <c r="VP18">
        <v>1.530740722</v>
      </c>
      <c r="VQ18">
        <v>546.69296999999995</v>
      </c>
      <c r="VR18">
        <v>14.38563858</v>
      </c>
      <c r="VS18">
        <v>1940.041862</v>
      </c>
      <c r="VT18">
        <v>50.980408670000003</v>
      </c>
      <c r="VU18">
        <v>1485.896086</v>
      </c>
      <c r="VV18">
        <v>75.19751497</v>
      </c>
      <c r="VW18">
        <v>884.98684549999996</v>
      </c>
      <c r="VX18">
        <v>0.36073102899999998</v>
      </c>
      <c r="VY18">
        <v>5728.0591450000002</v>
      </c>
      <c r="VZ18">
        <v>924.14552119999996</v>
      </c>
      <c r="WA18">
        <v>85.03163576</v>
      </c>
      <c r="WB18">
        <v>37161.356220000001</v>
      </c>
      <c r="WC18">
        <v>904.43955640000001</v>
      </c>
      <c r="WD18">
        <v>1169.6233110000001</v>
      </c>
      <c r="WE18">
        <v>144.5264292</v>
      </c>
      <c r="WF18">
        <v>59.51945036</v>
      </c>
      <c r="WG18">
        <v>3275.0794550000001</v>
      </c>
      <c r="WH18">
        <v>674.61880059999999</v>
      </c>
      <c r="WI18">
        <v>867.23029789999998</v>
      </c>
      <c r="WJ18">
        <v>450.37629579999998</v>
      </c>
      <c r="WK18">
        <v>32962.94786</v>
      </c>
      <c r="WL18">
        <v>344.6476055</v>
      </c>
      <c r="WM18">
        <v>271.06508400000001</v>
      </c>
      <c r="WN18">
        <v>285.49315589999998</v>
      </c>
      <c r="WO18">
        <v>270.44568029999999</v>
      </c>
      <c r="WP18">
        <v>2997.1375969999999</v>
      </c>
      <c r="WQ18">
        <v>6930.2947400000003</v>
      </c>
      <c r="WR18">
        <v>4326.1913940000004</v>
      </c>
      <c r="WS18">
        <v>16407.406780000001</v>
      </c>
      <c r="WT18">
        <v>2805.3315269999998</v>
      </c>
      <c r="WU18">
        <v>2339.1490789999998</v>
      </c>
      <c r="WV18">
        <v>93.118464700000004</v>
      </c>
      <c r="WW18">
        <v>350.688896</v>
      </c>
      <c r="WX18">
        <v>1125.785171</v>
      </c>
      <c r="WY18">
        <v>2183.1205540000001</v>
      </c>
      <c r="WZ18">
        <v>313.31162649999999</v>
      </c>
      <c r="XA18">
        <v>2920.4813709999999</v>
      </c>
      <c r="XB18">
        <v>375.77572429999998</v>
      </c>
      <c r="XC18">
        <v>586.68857349999996</v>
      </c>
      <c r="XD18">
        <v>58564.780229999997</v>
      </c>
      <c r="XE18">
        <v>1330.298601</v>
      </c>
      <c r="XF18">
        <v>2569.2413959999999</v>
      </c>
      <c r="XG18">
        <v>101.36601640000001</v>
      </c>
      <c r="XH18">
        <v>2998.0646830000001</v>
      </c>
      <c r="XI18">
        <v>1765.25352</v>
      </c>
      <c r="XJ18">
        <v>3735.292606</v>
      </c>
      <c r="XK18">
        <v>261.80919690000002</v>
      </c>
      <c r="XL18">
        <v>101.880662</v>
      </c>
      <c r="XM18">
        <v>77177.787200000006</v>
      </c>
      <c r="XN18">
        <v>881.00117230000001</v>
      </c>
      <c r="XO18">
        <v>734.14258570000004</v>
      </c>
      <c r="XP18">
        <v>1033.5546850000001</v>
      </c>
      <c r="XQ18">
        <v>278.10311000000002</v>
      </c>
      <c r="XR18">
        <v>676.85394040000006</v>
      </c>
      <c r="XS18">
        <v>23.86209899</v>
      </c>
      <c r="XT18">
        <v>0</v>
      </c>
      <c r="XU18">
        <v>1947.509558</v>
      </c>
      <c r="XV18">
        <v>2131.907682</v>
      </c>
      <c r="XW18">
        <v>1457.8925509999999</v>
      </c>
      <c r="XX18">
        <v>957.43241990000001</v>
      </c>
      <c r="XY18">
        <v>271.27439370000002</v>
      </c>
      <c r="XZ18">
        <v>4684.7779039999996</v>
      </c>
      <c r="YA18">
        <v>3174.6827229999999</v>
      </c>
      <c r="YB18">
        <v>613.20212400000003</v>
      </c>
      <c r="YC18">
        <v>2562.4054999999998</v>
      </c>
      <c r="YD18">
        <v>420.74847979999998</v>
      </c>
      <c r="YE18">
        <v>136.66279130000001</v>
      </c>
      <c r="YF18">
        <v>2194.1567409999998</v>
      </c>
      <c r="YG18">
        <v>66.023279160000001</v>
      </c>
      <c r="YH18">
        <v>419.14555009999998</v>
      </c>
      <c r="YI18">
        <v>747.09675779999998</v>
      </c>
      <c r="YJ18">
        <v>47844.921240000003</v>
      </c>
      <c r="YK18">
        <v>13966.03305</v>
      </c>
      <c r="YL18">
        <v>6744.5854520000003</v>
      </c>
      <c r="YM18">
        <v>1056.2833000000001</v>
      </c>
      <c r="YN18">
        <v>169.7697455</v>
      </c>
      <c r="YO18">
        <v>4374.6497239999999</v>
      </c>
      <c r="YP18">
        <v>26515.34835</v>
      </c>
      <c r="YQ18">
        <v>15783.838009999999</v>
      </c>
      <c r="YR18">
        <v>170.99238539999999</v>
      </c>
      <c r="YS18">
        <v>37653.10241</v>
      </c>
      <c r="YT18">
        <v>644.8862924</v>
      </c>
      <c r="YU18">
        <v>2930.8894110000001</v>
      </c>
      <c r="YV18">
        <v>5.9561779230000003</v>
      </c>
      <c r="YW18">
        <v>25769.720170000001</v>
      </c>
      <c r="YX18">
        <v>813.51704099999995</v>
      </c>
      <c r="YY18">
        <v>5402.3837249999997</v>
      </c>
      <c r="YZ18">
        <v>1101.31952</v>
      </c>
      <c r="ZA18">
        <v>1451.879522</v>
      </c>
      <c r="ZB18">
        <v>14.851776360000001</v>
      </c>
      <c r="ZC18">
        <v>604.66836980000005</v>
      </c>
      <c r="ZD18">
        <v>21098.635719999998</v>
      </c>
      <c r="ZE18">
        <v>2092.6074819999999</v>
      </c>
      <c r="ZF18">
        <v>179.37131199999999</v>
      </c>
      <c r="ZG18">
        <v>997.18585770000004</v>
      </c>
      <c r="ZH18">
        <v>3092.9707189999999</v>
      </c>
      <c r="ZI18">
        <v>4251.6691920000003</v>
      </c>
      <c r="ZJ18">
        <v>904.60649969999997</v>
      </c>
      <c r="ZK18">
        <v>36.14014864</v>
      </c>
      <c r="ZL18">
        <v>190.8271919</v>
      </c>
      <c r="ZM18">
        <v>351.96887720000001</v>
      </c>
      <c r="ZN18">
        <v>0</v>
      </c>
      <c r="ZO18">
        <v>469.58002920000001</v>
      </c>
      <c r="ZP18">
        <v>2003.2660599999999</v>
      </c>
      <c r="ZQ18">
        <v>228.42487729999999</v>
      </c>
      <c r="ZR18">
        <v>1099.704058</v>
      </c>
      <c r="ZS18">
        <v>2753.4214630000001</v>
      </c>
      <c r="ZT18">
        <v>1214.5686089999999</v>
      </c>
      <c r="ZU18">
        <v>241.44012699999999</v>
      </c>
      <c r="ZV18">
        <v>38617.492120000003</v>
      </c>
      <c r="ZW18">
        <v>8305.522395</v>
      </c>
      <c r="ZX18">
        <v>113.9446375</v>
      </c>
      <c r="ZY18">
        <v>72.848504270000006</v>
      </c>
      <c r="ZZ18">
        <v>1674.145714</v>
      </c>
      <c r="AAA18">
        <v>1055.091811</v>
      </c>
      <c r="AAB18">
        <v>3960.4041779999998</v>
      </c>
      <c r="AAC18">
        <v>118.6452091</v>
      </c>
      <c r="AAD18">
        <v>815.95904959999996</v>
      </c>
      <c r="AAE18">
        <v>253.48495489999999</v>
      </c>
      <c r="AAF18">
        <v>22053.927930000002</v>
      </c>
      <c r="AAG18">
        <v>3082.5986419999999</v>
      </c>
      <c r="AAH18">
        <v>2640.2438900000002</v>
      </c>
      <c r="AAI18">
        <v>3998.5251859999998</v>
      </c>
      <c r="AAJ18">
        <v>605.88413049999997</v>
      </c>
      <c r="AAK18">
        <v>4033.9908030000001</v>
      </c>
      <c r="AAL18">
        <v>5153.5863650000001</v>
      </c>
      <c r="AAM18">
        <v>4618.5726189999996</v>
      </c>
      <c r="AAN18">
        <v>5323.2811339999998</v>
      </c>
      <c r="AAO18">
        <v>0</v>
      </c>
      <c r="AAP18">
        <v>963.22422619999998</v>
      </c>
      <c r="AAQ18">
        <v>190.50598790000001</v>
      </c>
      <c r="AAR18">
        <v>349.55070590000003</v>
      </c>
      <c r="AAS18">
        <v>869.79130789999999</v>
      </c>
      <c r="AAT18">
        <v>1715.096869</v>
      </c>
      <c r="AAU18">
        <v>44.409362790000003</v>
      </c>
      <c r="AAV18">
        <v>844.47828770000001</v>
      </c>
      <c r="AAW18">
        <v>291.58231929999999</v>
      </c>
      <c r="AAX18">
        <v>6989.419073</v>
      </c>
      <c r="AAY18">
        <v>110.6633874</v>
      </c>
      <c r="AAZ18">
        <v>1036.6657290000001</v>
      </c>
      <c r="ABA18">
        <v>350.7305637</v>
      </c>
      <c r="ABB18">
        <v>619.57271730000002</v>
      </c>
      <c r="ABC18">
        <v>55.657773970000001</v>
      </c>
      <c r="ABD18">
        <v>567.04507100000001</v>
      </c>
      <c r="ABE18">
        <v>1107.341977</v>
      </c>
      <c r="ABF18">
        <v>66.259232400000002</v>
      </c>
      <c r="ABG18">
        <v>300.55149130000001</v>
      </c>
      <c r="ABH18">
        <v>37165.111660000002</v>
      </c>
      <c r="ABI18">
        <v>85357.451499999996</v>
      </c>
      <c r="ABJ18">
        <v>5031.067951</v>
      </c>
      <c r="ABK18">
        <v>4583.8532999999998</v>
      </c>
      <c r="ABL18">
        <v>187.3583817</v>
      </c>
      <c r="ABM18">
        <v>5174.3242639999999</v>
      </c>
      <c r="ABN18">
        <v>19517.42496</v>
      </c>
      <c r="ABO18">
        <v>265.27362360000001</v>
      </c>
      <c r="ABP18">
        <v>3043.4127760000001</v>
      </c>
      <c r="ABQ18">
        <v>321.68496800000003</v>
      </c>
      <c r="ABR18">
        <v>9.5002079530000003</v>
      </c>
      <c r="ABS18">
        <v>254.24547010000001</v>
      </c>
      <c r="ABT18">
        <v>83.186232709999999</v>
      </c>
      <c r="ABU18">
        <v>13188.31633</v>
      </c>
      <c r="ABV18">
        <v>1697.257854</v>
      </c>
      <c r="ABW18">
        <v>5037.9768219999996</v>
      </c>
      <c r="ABX18">
        <v>1302.570831</v>
      </c>
      <c r="ABY18">
        <v>2798.486273</v>
      </c>
      <c r="ABZ18">
        <v>4018.9809789999999</v>
      </c>
      <c r="ACA18">
        <v>1774.306468</v>
      </c>
      <c r="ACB18">
        <v>165.34033729999999</v>
      </c>
      <c r="ACC18">
        <v>135.50749450000001</v>
      </c>
      <c r="ACD18">
        <v>899.53244729999994</v>
      </c>
      <c r="ACE18">
        <v>215.32965279999999</v>
      </c>
      <c r="ACF18">
        <v>69.293402720000003</v>
      </c>
      <c r="ACG18">
        <v>371.2682843</v>
      </c>
      <c r="ACH18">
        <v>1309.5056059999999</v>
      </c>
      <c r="ACI18">
        <v>962.8768427</v>
      </c>
      <c r="ACJ18">
        <v>3165.3269519999999</v>
      </c>
      <c r="ACK18">
        <v>6996.6863000000003</v>
      </c>
      <c r="ACL18">
        <v>134.50936519999999</v>
      </c>
      <c r="ACM18">
        <v>14550.411539999999</v>
      </c>
      <c r="ACN18">
        <v>107.6339577</v>
      </c>
      <c r="ACO18">
        <v>10014.67301</v>
      </c>
      <c r="ACP18">
        <v>2146.2821399999998</v>
      </c>
      <c r="ACQ18">
        <v>11137.200919999999</v>
      </c>
      <c r="ACR18">
        <v>246.93929259999999</v>
      </c>
      <c r="ACS18">
        <v>294.4466888</v>
      </c>
      <c r="ACT18">
        <v>6143.7929670000003</v>
      </c>
      <c r="ACU18">
        <v>749.14325410000004</v>
      </c>
      <c r="ACV18">
        <v>925.69081830000005</v>
      </c>
      <c r="ACW18">
        <v>487.45359989999997</v>
      </c>
      <c r="ACX18">
        <v>86.354700579999999</v>
      </c>
      <c r="ACY18">
        <v>7239.0946400000003</v>
      </c>
      <c r="ACZ18">
        <v>400.47956670000002</v>
      </c>
      <c r="ADA18">
        <v>686.09267709999995</v>
      </c>
      <c r="ADB18">
        <v>160867.033</v>
      </c>
      <c r="ADC18">
        <v>12796.55731</v>
      </c>
      <c r="ADD18">
        <v>6298.0551420000002</v>
      </c>
      <c r="ADE18">
        <v>325.41068469999999</v>
      </c>
      <c r="ADF18">
        <v>0</v>
      </c>
      <c r="ADG18">
        <v>44556.101589999998</v>
      </c>
      <c r="ADH18">
        <v>479.77884390000003</v>
      </c>
      <c r="ADI18">
        <v>3442.9047489999998</v>
      </c>
      <c r="ADJ18">
        <v>2461.447005</v>
      </c>
      <c r="ADK18">
        <v>79.830819410000004</v>
      </c>
      <c r="ADL18">
        <v>522.0571162</v>
      </c>
      <c r="ADM18">
        <v>582.32450470000003</v>
      </c>
      <c r="ADN18">
        <v>92.698568339999994</v>
      </c>
      <c r="ADO18">
        <v>1020.014593</v>
      </c>
      <c r="ADP18">
        <v>0</v>
      </c>
      <c r="ADQ18">
        <v>2326.6369159999999</v>
      </c>
      <c r="ADR18">
        <v>258.19341159999999</v>
      </c>
      <c r="ADS18">
        <v>128.7919302</v>
      </c>
      <c r="ADT18">
        <v>1127.7433060000001</v>
      </c>
      <c r="ADU18">
        <v>1216.1392470000001</v>
      </c>
      <c r="ADV18">
        <v>3502.9641160000001</v>
      </c>
      <c r="ADW18">
        <v>762.30510019999997</v>
      </c>
      <c r="ADX18">
        <v>20729.63782</v>
      </c>
      <c r="ADY18">
        <v>170.89962750000001</v>
      </c>
      <c r="ADZ18">
        <v>577.20003510000004</v>
      </c>
      <c r="AEA18">
        <v>34.572473500000001</v>
      </c>
      <c r="AEB18">
        <v>678.71027279999998</v>
      </c>
      <c r="AEC18">
        <v>1399.5092070000001</v>
      </c>
      <c r="AED18">
        <v>2289.3847479999999</v>
      </c>
      <c r="AEE18">
        <v>326.1014381</v>
      </c>
      <c r="AEF18">
        <v>4778.5494479999998</v>
      </c>
      <c r="AEG18">
        <v>266.21025680000002</v>
      </c>
      <c r="AEH18">
        <v>7.8086140650000004</v>
      </c>
      <c r="AEI18">
        <v>2843.4023400000001</v>
      </c>
      <c r="AEJ18">
        <v>7.8857096819999999</v>
      </c>
      <c r="AEK18">
        <v>172.4090109</v>
      </c>
      <c r="AEL18">
        <v>287.63570950000002</v>
      </c>
      <c r="AEM18">
        <v>33225.172559999999</v>
      </c>
      <c r="AEN18">
        <v>16904.703969999999</v>
      </c>
      <c r="AEO18">
        <v>3182.4582369999998</v>
      </c>
      <c r="AEP18">
        <v>18919.00258</v>
      </c>
      <c r="AEQ18">
        <v>75.294292560000002</v>
      </c>
      <c r="AER18">
        <v>47535.393250000001</v>
      </c>
      <c r="AES18">
        <v>23.940453940000001</v>
      </c>
      <c r="AET18">
        <v>1460.80251</v>
      </c>
      <c r="AEU18">
        <v>3275.3337710000001</v>
      </c>
      <c r="AEV18">
        <v>564.43320779999999</v>
      </c>
      <c r="AEW18">
        <v>15148.396000000001</v>
      </c>
      <c r="AEX18">
        <v>1217.7936540000001</v>
      </c>
      <c r="AEY18">
        <v>1093.540409</v>
      </c>
      <c r="AEZ18">
        <v>476.16446689999998</v>
      </c>
      <c r="AFA18">
        <v>20.919710779999999</v>
      </c>
      <c r="AFB18">
        <v>157.57171919999999</v>
      </c>
      <c r="AFC18">
        <v>324.08007859999998</v>
      </c>
      <c r="AFD18">
        <v>1652.515431</v>
      </c>
      <c r="AFE18">
        <v>733.09790629999998</v>
      </c>
      <c r="AFF18">
        <v>643.76841300000001</v>
      </c>
      <c r="AFG18">
        <v>1448.410003</v>
      </c>
      <c r="AFH18">
        <v>750.39980009999999</v>
      </c>
      <c r="AFI18">
        <v>602.65046570000004</v>
      </c>
      <c r="AFJ18">
        <v>33466.262609999998</v>
      </c>
      <c r="AFK18">
        <v>184.63997470000001</v>
      </c>
      <c r="AFL18">
        <v>1090.443002</v>
      </c>
      <c r="AFM18">
        <v>21069.015510000001</v>
      </c>
      <c r="AFN18">
        <v>19584.736919999999</v>
      </c>
      <c r="AFO18">
        <v>123.5078269</v>
      </c>
      <c r="AFP18">
        <v>11877.78952</v>
      </c>
      <c r="AFQ18">
        <v>136.49884359999999</v>
      </c>
      <c r="AFR18">
        <v>1201.817736</v>
      </c>
      <c r="AFS18">
        <v>266.15583199999998</v>
      </c>
      <c r="AFT18">
        <v>3022.1075850000002</v>
      </c>
      <c r="AFU18">
        <v>1022.0119110000001</v>
      </c>
      <c r="AFV18">
        <v>3260.6691799999999</v>
      </c>
      <c r="AFW18">
        <v>4209.4295910000001</v>
      </c>
      <c r="AFX18">
        <v>242.92310330000001</v>
      </c>
      <c r="AFY18">
        <v>723.03128709999999</v>
      </c>
      <c r="AFZ18">
        <v>287.03074600000002</v>
      </c>
      <c r="AGA18">
        <v>1926.8109449999999</v>
      </c>
      <c r="AGB18">
        <v>440.90088450000002</v>
      </c>
      <c r="AGC18">
        <v>8.4330295060000005</v>
      </c>
      <c r="AGD18">
        <v>1424.757069</v>
      </c>
      <c r="AGE18">
        <v>779.82546479999996</v>
      </c>
      <c r="AGF18">
        <v>676.89037240000005</v>
      </c>
      <c r="AGG18">
        <v>746.0829205</v>
      </c>
      <c r="AGH18">
        <v>1661.226637</v>
      </c>
      <c r="AGI18">
        <v>848.53585669999995</v>
      </c>
      <c r="AGJ18">
        <v>3934.6779369999999</v>
      </c>
      <c r="AGK18">
        <v>2964.2438579999998</v>
      </c>
      <c r="AGL18">
        <v>2921.709828</v>
      </c>
      <c r="AGM18">
        <v>432.0869975</v>
      </c>
      <c r="AGN18">
        <v>518.11622599999998</v>
      </c>
      <c r="AGO18">
        <v>3109.218664</v>
      </c>
      <c r="AGP18">
        <v>741.33245750000003</v>
      </c>
      <c r="AGQ18">
        <v>1648.7246090000001</v>
      </c>
      <c r="AGR18">
        <v>127.9053175</v>
      </c>
      <c r="AGS18">
        <v>5625.6073109999998</v>
      </c>
      <c r="AGT18">
        <v>3900.7489329999999</v>
      </c>
      <c r="AGU18">
        <v>32.306155930000003</v>
      </c>
      <c r="AGV18">
        <v>718.48168329999999</v>
      </c>
      <c r="AGW18">
        <v>332.67444490000003</v>
      </c>
      <c r="AGX18">
        <v>246.47252019999999</v>
      </c>
      <c r="AGY18">
        <v>814.47604349999995</v>
      </c>
      <c r="AGZ18">
        <v>76.406799239999998</v>
      </c>
      <c r="AHA18">
        <v>753.58431389999998</v>
      </c>
      <c r="AHB18">
        <v>7.5853890860000002</v>
      </c>
      <c r="AHC18">
        <v>565.12366340000005</v>
      </c>
      <c r="AHD18">
        <v>24.954132080000001</v>
      </c>
      <c r="AHE18">
        <v>557.37837860000002</v>
      </c>
      <c r="AHF18">
        <v>122.3112837</v>
      </c>
      <c r="AHG18">
        <v>1119.6214090000001</v>
      </c>
      <c r="AHH18">
        <v>7652.2095790000003</v>
      </c>
      <c r="AHI18">
        <v>1470.5847590000001</v>
      </c>
      <c r="AHJ18">
        <v>1718.835918</v>
      </c>
      <c r="AHK18">
        <v>5328.7306740000004</v>
      </c>
      <c r="AHL18">
        <v>923.62805649999996</v>
      </c>
      <c r="AHM18">
        <v>5263.1866309999996</v>
      </c>
      <c r="AHN18">
        <v>0</v>
      </c>
      <c r="AHO18">
        <v>806.64905150000004</v>
      </c>
      <c r="AHP18">
        <v>627.14987380000002</v>
      </c>
      <c r="AHQ18">
        <v>2248.603728</v>
      </c>
      <c r="AHR18">
        <v>11657.898510000001</v>
      </c>
      <c r="AHS18">
        <v>253.3431497</v>
      </c>
      <c r="AHT18">
        <v>1236.7135619999999</v>
      </c>
      <c r="AHU18">
        <v>632.39791620000005</v>
      </c>
      <c r="AHV18">
        <v>505.16136230000001</v>
      </c>
      <c r="AHW18">
        <v>3736.9056919999998</v>
      </c>
      <c r="AHX18">
        <v>11726.721229999999</v>
      </c>
      <c r="AHY18">
        <v>3878.1877380000001</v>
      </c>
      <c r="AHZ18">
        <v>3867.789914</v>
      </c>
      <c r="AIA18">
        <v>54325.176930000001</v>
      </c>
      <c r="AIB18">
        <v>686.7631007</v>
      </c>
      <c r="AIC18">
        <v>1430.503449</v>
      </c>
      <c r="AID18">
        <v>264.89881050000002</v>
      </c>
      <c r="AIE18">
        <v>563.27936380000006</v>
      </c>
      <c r="AIF18">
        <v>20303.750810000001</v>
      </c>
      <c r="AIG18">
        <v>206.13978470000001</v>
      </c>
      <c r="AIH18">
        <v>18022.652480000001</v>
      </c>
      <c r="AII18">
        <v>77.251481670000004</v>
      </c>
      <c r="AIJ18">
        <v>2605.8731250000001</v>
      </c>
      <c r="AIK18">
        <v>3312.3018339999999</v>
      </c>
      <c r="AIL18">
        <v>5120.4258680000003</v>
      </c>
      <c r="AIM18">
        <v>19963.924650000001</v>
      </c>
      <c r="AIN18">
        <v>830.92669090000004</v>
      </c>
      <c r="AIO18">
        <v>0</v>
      </c>
      <c r="AIP18">
        <v>656.16458869999997</v>
      </c>
      <c r="AIQ18">
        <v>22910.696769999999</v>
      </c>
      <c r="AIR18">
        <v>288.9928342</v>
      </c>
      <c r="AIS18">
        <v>2646.9674060000002</v>
      </c>
      <c r="AIT18">
        <v>24.256134029999998</v>
      </c>
      <c r="AIU18">
        <v>368.41379189999998</v>
      </c>
      <c r="AIV18">
        <v>1183.6509920000001</v>
      </c>
      <c r="AIW18">
        <v>6302.8767939999998</v>
      </c>
      <c r="AIX18">
        <v>207.00862670000001</v>
      </c>
      <c r="AIY18">
        <v>559.82517280000002</v>
      </c>
      <c r="AIZ18">
        <v>45313.749369999998</v>
      </c>
      <c r="AJA18">
        <v>984.86482169999999</v>
      </c>
      <c r="AJB18">
        <v>833.90198729999997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2744.862666</v>
      </c>
      <c r="AJI18">
        <v>512.65758419999997</v>
      </c>
      <c r="AJJ18">
        <v>235.94697389999999</v>
      </c>
      <c r="AJK18">
        <v>813.3530667</v>
      </c>
      <c r="AJL18">
        <v>898.95238989999996</v>
      </c>
      <c r="AJM18">
        <v>12748.7006</v>
      </c>
      <c r="AJN18">
        <v>2097.8168679999999</v>
      </c>
      <c r="AJO18">
        <v>146.70927789999999</v>
      </c>
      <c r="AJP18">
        <v>12.94485474</v>
      </c>
      <c r="AJQ18">
        <v>879.05607829999997</v>
      </c>
      <c r="AJR18">
        <v>83236.262180000005</v>
      </c>
      <c r="AJS18">
        <v>2825.0951030000001</v>
      </c>
      <c r="AJT18">
        <v>166.50871190000001</v>
      </c>
      <c r="AJU18">
        <v>279.27957279999998</v>
      </c>
      <c r="AJV18">
        <v>1177.4770470000001</v>
      </c>
      <c r="AJW18">
        <v>521.54085769999995</v>
      </c>
      <c r="AJX18">
        <v>306.56517980000001</v>
      </c>
      <c r="AJY18">
        <v>1859.7165540000001</v>
      </c>
      <c r="AJZ18">
        <v>1537.647479</v>
      </c>
      <c r="AKA18">
        <v>938.63776970000004</v>
      </c>
      <c r="AKB18">
        <v>36.249073780000003</v>
      </c>
      <c r="AKC18">
        <v>861.16864129999999</v>
      </c>
      <c r="AKD18">
        <v>10996.62609</v>
      </c>
      <c r="AKE18">
        <v>196.74141710000001</v>
      </c>
      <c r="AKF18">
        <v>416.61835389999999</v>
      </c>
      <c r="AKG18">
        <v>7289.0195059999996</v>
      </c>
      <c r="AKH18">
        <v>1.434218437</v>
      </c>
      <c r="AKI18">
        <v>1386.052811</v>
      </c>
      <c r="AKJ18">
        <v>3451.5192219999999</v>
      </c>
      <c r="AKK18">
        <v>4217.4017679999997</v>
      </c>
      <c r="AKL18">
        <v>1033.8407709999999</v>
      </c>
      <c r="AKM18">
        <v>404.86575210000001</v>
      </c>
      <c r="AKN18">
        <v>1046.39193</v>
      </c>
      <c r="AKO18">
        <v>1565.83087</v>
      </c>
      <c r="AKP18">
        <v>15929.36462</v>
      </c>
      <c r="AKQ18">
        <v>4033.8190359999999</v>
      </c>
      <c r="AKR18">
        <v>337.44023879999997</v>
      </c>
      <c r="AKS18">
        <v>49.842605329999998</v>
      </c>
      <c r="AKT18">
        <v>459.18191359999997</v>
      </c>
      <c r="AKU18">
        <v>6479.1809979999998</v>
      </c>
      <c r="AKV18">
        <v>801.79253919999996</v>
      </c>
      <c r="AKW18">
        <v>395.87123020000001</v>
      </c>
      <c r="AKX18">
        <v>1684.43048</v>
      </c>
      <c r="AKY18">
        <v>1529.3347590000001</v>
      </c>
      <c r="AKZ18">
        <v>47754.986129999998</v>
      </c>
      <c r="ALA18">
        <v>0</v>
      </c>
      <c r="ALB18">
        <v>2077.6155880000001</v>
      </c>
      <c r="ALC18">
        <v>15273.922479999999</v>
      </c>
      <c r="ALD18">
        <v>18746.569810000001</v>
      </c>
      <c r="ALE18">
        <v>171.62576329999999</v>
      </c>
      <c r="ALF18">
        <v>249.77370719999999</v>
      </c>
      <c r="ALG18">
        <v>5862.1828990000004</v>
      </c>
      <c r="ALH18">
        <v>2143.7423920000001</v>
      </c>
      <c r="ALI18">
        <v>198.80391059999999</v>
      </c>
      <c r="ALJ18">
        <v>368.41458699999998</v>
      </c>
      <c r="ALK18">
        <v>56788.209840000003</v>
      </c>
      <c r="ALL18">
        <v>3959.6650989999998</v>
      </c>
      <c r="ALM18">
        <v>2220.136947</v>
      </c>
      <c r="ALN18">
        <v>394.11310129999998</v>
      </c>
      <c r="ALO18">
        <v>892.50272640000003</v>
      </c>
      <c r="ALP18">
        <v>195.82176200000001</v>
      </c>
      <c r="ALQ18">
        <v>13853.80219</v>
      </c>
      <c r="ALR18">
        <v>2511.8592600000002</v>
      </c>
      <c r="ALS18">
        <v>3884.2508929999999</v>
      </c>
      <c r="ALT18">
        <v>2078.6434690000001</v>
      </c>
      <c r="ALU18">
        <v>410.3477906</v>
      </c>
      <c r="ALV18">
        <v>9023.5300449999995</v>
      </c>
      <c r="ALW18">
        <v>234.98844389999999</v>
      </c>
      <c r="ALX18">
        <v>3579.6050399999999</v>
      </c>
      <c r="ALY18">
        <v>788.49651470000003</v>
      </c>
      <c r="ALZ18">
        <v>2990.8904510000002</v>
      </c>
      <c r="AMA18">
        <v>697.60149019999994</v>
      </c>
      <c r="AMB18">
        <v>1284.2979519999999</v>
      </c>
      <c r="AMC18">
        <v>178.74902499999999</v>
      </c>
      <c r="AMD18">
        <v>2943.011211</v>
      </c>
      <c r="AME18">
        <v>2202.8862779999999</v>
      </c>
      <c r="AMF18">
        <v>134044.04689999999</v>
      </c>
      <c r="AMG18">
        <v>24540.05805</v>
      </c>
      <c r="AMH18">
        <v>6570.3371580000003</v>
      </c>
      <c r="AMI18">
        <v>688.6346092</v>
      </c>
      <c r="AMJ18">
        <v>1573.1181630000001</v>
      </c>
      <c r="AMK18">
        <v>1148.3809140000001</v>
      </c>
      <c r="AML18">
        <v>230.4251773</v>
      </c>
      <c r="AMM18">
        <v>238.3756199</v>
      </c>
      <c r="AMN18">
        <v>1545.729779</v>
      </c>
      <c r="AMO18">
        <v>5176.9697340000002</v>
      </c>
      <c r="AMP18">
        <v>71.855334830000004</v>
      </c>
      <c r="AMQ18">
        <v>5944.3055450000002</v>
      </c>
      <c r="AMR18">
        <v>356.37079699999998</v>
      </c>
      <c r="AMS18">
        <v>0</v>
      </c>
      <c r="AMT18">
        <v>648.47372929999995</v>
      </c>
      <c r="AMU18">
        <v>392.92394410000003</v>
      </c>
      <c r="AMV18">
        <v>2691.2897379999999</v>
      </c>
      <c r="AMW18">
        <v>564.53150789999995</v>
      </c>
      <c r="AMX18">
        <v>997.11119910000002</v>
      </c>
      <c r="AMY18">
        <v>894.89434679999999</v>
      </c>
      <c r="AMZ18">
        <v>0</v>
      </c>
      <c r="ANA18">
        <v>16.535887259999999</v>
      </c>
      <c r="ANB18">
        <v>223.0150208</v>
      </c>
      <c r="ANC18">
        <v>763.12127859999998</v>
      </c>
      <c r="AND18">
        <v>934.32574060000002</v>
      </c>
      <c r="ANE18">
        <v>12675.92167</v>
      </c>
      <c r="ANF18">
        <v>661.16395220000004</v>
      </c>
      <c r="ANG18">
        <v>396.40973750000001</v>
      </c>
      <c r="ANH18">
        <v>502.02775320000001</v>
      </c>
      <c r="ANI18">
        <v>768.1446277</v>
      </c>
      <c r="ANJ18">
        <v>5846.2034960000001</v>
      </c>
      <c r="ANK18">
        <v>569.4903577</v>
      </c>
      <c r="ANL18">
        <v>65.973937989999996</v>
      </c>
      <c r="ANM18">
        <v>386.61858580000001</v>
      </c>
      <c r="ANN18">
        <v>1768.7372439999999</v>
      </c>
      <c r="ANO18">
        <v>2257.8334129999998</v>
      </c>
      <c r="ANP18">
        <v>8279.6703309999994</v>
      </c>
      <c r="ANQ18">
        <v>140.21999020000001</v>
      </c>
      <c r="ANR18">
        <v>853.4540356</v>
      </c>
      <c r="ANS18">
        <v>69.638213590000007</v>
      </c>
      <c r="ANT18">
        <v>16705.402890000001</v>
      </c>
      <c r="ANU18">
        <v>1519.2594099999999</v>
      </c>
      <c r="ANV18">
        <v>9316.6843229999995</v>
      </c>
      <c r="ANW18">
        <v>112.8886995</v>
      </c>
      <c r="ANX18">
        <v>4248.1788759999999</v>
      </c>
      <c r="ANY18">
        <v>12.032284089999999</v>
      </c>
      <c r="ANZ18">
        <v>324.70757789999999</v>
      </c>
      <c r="AOA18">
        <v>30.949151000000001</v>
      </c>
      <c r="AOB18">
        <v>3834.862486</v>
      </c>
      <c r="AOC18">
        <v>4239.0594650000003</v>
      </c>
      <c r="AOD18">
        <v>211.99100340000001</v>
      </c>
      <c r="AOE18">
        <v>1953.311023</v>
      </c>
      <c r="AOF18">
        <v>15382.024380000001</v>
      </c>
      <c r="AOG18">
        <v>0</v>
      </c>
      <c r="AOH18">
        <v>47676.907270000003</v>
      </c>
      <c r="AOI18">
        <v>367.42786969999997</v>
      </c>
      <c r="AOJ18">
        <v>766.08307739999998</v>
      </c>
      <c r="AOK18">
        <v>322.63349640000001</v>
      </c>
      <c r="AOL18">
        <v>2435.6757459999999</v>
      </c>
      <c r="AOM18">
        <v>3913.1932000000002</v>
      </c>
      <c r="AON18">
        <v>138866.92509999999</v>
      </c>
      <c r="AOO18">
        <v>2168.8393449999999</v>
      </c>
      <c r="AOP18">
        <v>530.91233609999995</v>
      </c>
      <c r="AOQ18">
        <v>193.63954910000001</v>
      </c>
      <c r="AOR18">
        <v>2653.338362</v>
      </c>
      <c r="AOS18">
        <v>1687.737138</v>
      </c>
      <c r="AOT18">
        <v>3237.2270079999998</v>
      </c>
      <c r="AOU18">
        <v>199.59064989999999</v>
      </c>
      <c r="AOV18">
        <v>1479.4125529999999</v>
      </c>
      <c r="AOW18">
        <v>1052.6187669999999</v>
      </c>
      <c r="AOX18">
        <v>313.50548149999997</v>
      </c>
      <c r="AOY18">
        <v>7090.6913889999996</v>
      </c>
      <c r="AOZ18">
        <v>3077.006918</v>
      </c>
      <c r="APA18">
        <v>280.48544290000001</v>
      </c>
      <c r="APB18">
        <v>10016.36815</v>
      </c>
      <c r="APC18">
        <v>319.11522869999999</v>
      </c>
      <c r="APD18">
        <v>1407.4849160000001</v>
      </c>
      <c r="APE18">
        <v>1683.31945</v>
      </c>
      <c r="APF18">
        <v>4805.1305030000003</v>
      </c>
      <c r="APG18">
        <v>410.42714430000001</v>
      </c>
      <c r="APH18">
        <v>34936.988429999998</v>
      </c>
      <c r="API18">
        <v>5320.2690460000003</v>
      </c>
      <c r="APJ18">
        <v>2254.6480769999998</v>
      </c>
      <c r="APK18">
        <v>432.66166070000003</v>
      </c>
      <c r="APL18">
        <v>25.98618561</v>
      </c>
      <c r="APM18">
        <v>2892.0872530000001</v>
      </c>
      <c r="APN18">
        <v>222.8837365</v>
      </c>
      <c r="APO18">
        <v>4041.8782759999999</v>
      </c>
      <c r="APP18">
        <v>81.013023169999997</v>
      </c>
      <c r="APQ18">
        <v>1218.4501210000001</v>
      </c>
      <c r="APR18">
        <v>146.5128517</v>
      </c>
      <c r="APS18">
        <v>3910.281876</v>
      </c>
      <c r="APT18">
        <v>1175.1564530000001</v>
      </c>
      <c r="APU18">
        <v>1115.777666</v>
      </c>
      <c r="APV18">
        <v>708.80251650000002</v>
      </c>
      <c r="APW18">
        <v>459.81502790000002</v>
      </c>
      <c r="APX18">
        <v>1922.0685550000001</v>
      </c>
      <c r="APY18">
        <v>0</v>
      </c>
      <c r="APZ18">
        <v>1140.4662510000001</v>
      </c>
      <c r="AQA18">
        <v>766.76678930000003</v>
      </c>
      <c r="AQB18">
        <v>1796.7292689999999</v>
      </c>
      <c r="AQC18">
        <v>5622.5353340000001</v>
      </c>
      <c r="AQD18">
        <v>58.259247299999998</v>
      </c>
      <c r="AQE18">
        <v>566.49670119999996</v>
      </c>
      <c r="AQF18">
        <v>576.60719089999998</v>
      </c>
      <c r="AQG18">
        <v>1853.1128289999999</v>
      </c>
      <c r="AQH18">
        <v>901.664896</v>
      </c>
      <c r="AQI18">
        <v>660.43977370000005</v>
      </c>
      <c r="AQJ18">
        <v>339.1561858</v>
      </c>
      <c r="AQK18">
        <v>2508.0821540000002</v>
      </c>
      <c r="AQL18">
        <v>649.43206520000001</v>
      </c>
      <c r="AQM18">
        <v>9359.0867560000006</v>
      </c>
      <c r="AQN18">
        <v>62.329372919999997</v>
      </c>
      <c r="AQO18">
        <v>453.00990139999999</v>
      </c>
      <c r="AQP18">
        <v>54.384255520000004</v>
      </c>
      <c r="AQQ18">
        <v>4286.9495610000004</v>
      </c>
      <c r="AQR18">
        <v>14433.29629</v>
      </c>
      <c r="AQS18">
        <v>391.8906791</v>
      </c>
      <c r="AQT18">
        <v>3926.720738</v>
      </c>
      <c r="AQU18">
        <v>2618.196919</v>
      </c>
      <c r="AQV18">
        <v>220.7900028</v>
      </c>
      <c r="AQW18">
        <v>11938.563050000001</v>
      </c>
      <c r="AQX18">
        <v>4363.9840850000001</v>
      </c>
      <c r="AQY18">
        <v>502.32931170000001</v>
      </c>
      <c r="AQZ18">
        <v>1069.328827</v>
      </c>
      <c r="ARA18">
        <v>3191.100715</v>
      </c>
      <c r="ARB18">
        <v>4474.2792079999999</v>
      </c>
      <c r="ARC18">
        <v>143.701301</v>
      </c>
      <c r="ARD18">
        <v>12454.682870000001</v>
      </c>
      <c r="ARE18">
        <v>340.51197009999998</v>
      </c>
      <c r="ARF18">
        <v>1851.121905</v>
      </c>
      <c r="ARG18">
        <v>28853.14529</v>
      </c>
      <c r="ARH18">
        <v>9254.7119149999999</v>
      </c>
      <c r="ARI18">
        <v>9899.2944700000007</v>
      </c>
      <c r="ARJ18">
        <v>85.198341080000006</v>
      </c>
      <c r="ARK18">
        <v>389.22618</v>
      </c>
      <c r="ARL18">
        <v>1299.1173570000001</v>
      </c>
      <c r="ARM18">
        <v>2021.3179170000001</v>
      </c>
      <c r="ARN18">
        <v>790.57286360000001</v>
      </c>
      <c r="ARO18">
        <v>1326.884509</v>
      </c>
      <c r="ARP18">
        <v>27.47584917</v>
      </c>
      <c r="ARQ18">
        <v>51.778375789999998</v>
      </c>
      <c r="ARR18">
        <v>3813.1147460000002</v>
      </c>
      <c r="ARS18">
        <v>921.88320720000002</v>
      </c>
      <c r="ART18">
        <v>5168.7043249999997</v>
      </c>
      <c r="ARU18">
        <v>754.01450120000004</v>
      </c>
      <c r="ARV18">
        <v>2218.017198</v>
      </c>
      <c r="ARW18">
        <v>5443.8560280000002</v>
      </c>
      <c r="ARX18">
        <v>746.35158309999997</v>
      </c>
      <c r="ARY18">
        <v>421.1513468</v>
      </c>
      <c r="ARZ18">
        <v>75.936156030000006</v>
      </c>
      <c r="ASA18">
        <v>62.1444258</v>
      </c>
      <c r="ASB18">
        <v>165.13898789999999</v>
      </c>
      <c r="ASC18">
        <v>49.156724109999999</v>
      </c>
      <c r="ASD18">
        <v>6776.532494</v>
      </c>
      <c r="ASE18">
        <v>356.91285950000002</v>
      </c>
      <c r="ASF18">
        <v>5703.3684439999997</v>
      </c>
      <c r="ASG18">
        <v>2600.3835730000001</v>
      </c>
      <c r="ASH18">
        <v>427.226043</v>
      </c>
      <c r="ASI18">
        <v>1327.725007</v>
      </c>
      <c r="ASJ18">
        <v>0</v>
      </c>
      <c r="ASK18">
        <v>3700.05845</v>
      </c>
      <c r="ASL18">
        <v>1358.7931129999999</v>
      </c>
      <c r="ASM18">
        <v>122.3504152</v>
      </c>
      <c r="ASN18">
        <v>639.05522280000002</v>
      </c>
      <c r="ASO18">
        <v>3016.4619469999998</v>
      </c>
      <c r="ASP18">
        <v>258.40120339999999</v>
      </c>
      <c r="ASQ18">
        <v>29064.119989999999</v>
      </c>
      <c r="ASR18">
        <v>1580.69543</v>
      </c>
      <c r="ASS18">
        <v>79.362343719999998</v>
      </c>
      <c r="AST18">
        <v>519.60345949999999</v>
      </c>
      <c r="ASU18">
        <v>1148.174215</v>
      </c>
      <c r="ASV18">
        <v>12203.0856</v>
      </c>
      <c r="ASW18">
        <v>919.77183479999997</v>
      </c>
      <c r="ASX18">
        <v>734.79052360000003</v>
      </c>
      <c r="ASY18">
        <v>0</v>
      </c>
      <c r="ASZ18">
        <v>659.03394230000004</v>
      </c>
      <c r="ATA18">
        <v>5.9441490000000001E-3</v>
      </c>
      <c r="ATB18">
        <v>1811.0665730000001</v>
      </c>
      <c r="ATC18">
        <v>148.57254230000001</v>
      </c>
      <c r="ATD18">
        <v>15752.891299999999</v>
      </c>
      <c r="ATE18">
        <v>294.93966610000001</v>
      </c>
      <c r="ATF18">
        <v>740.28847029999997</v>
      </c>
      <c r="ATG18">
        <v>373.75514190000001</v>
      </c>
      <c r="ATH18">
        <v>195.16174530000001</v>
      </c>
      <c r="ATI18">
        <v>459.76620050000002</v>
      </c>
      <c r="ATJ18">
        <v>113.4197716</v>
      </c>
      <c r="ATK18">
        <v>35.803854190000003</v>
      </c>
      <c r="ATL18">
        <v>1038.818027</v>
      </c>
      <c r="ATM18">
        <v>1439.9368569999999</v>
      </c>
      <c r="ATN18">
        <v>312.66301470000002</v>
      </c>
      <c r="ATO18">
        <v>1204.4897739999999</v>
      </c>
      <c r="ATP18">
        <v>448.0176007</v>
      </c>
      <c r="ATQ18">
        <v>1745.9130190000001</v>
      </c>
      <c r="ATR18">
        <v>2608.0507659999998</v>
      </c>
      <c r="ATS18">
        <v>2421.1522220000002</v>
      </c>
      <c r="ATT18">
        <v>480.56653610000001</v>
      </c>
      <c r="ATU18">
        <v>6594.6675489999998</v>
      </c>
      <c r="ATV18">
        <v>1527.035848</v>
      </c>
      <c r="ATW18">
        <v>578.00979400000006</v>
      </c>
      <c r="ATX18">
        <v>496.29233699999997</v>
      </c>
      <c r="ATY18">
        <v>7562.2830329999997</v>
      </c>
      <c r="ATZ18">
        <v>738.89840389999995</v>
      </c>
      <c r="AUA18">
        <v>598.87930270000004</v>
      </c>
      <c r="AUB18">
        <v>2890.653523</v>
      </c>
      <c r="AUC18">
        <v>263.6041846</v>
      </c>
      <c r="AUD18">
        <v>2061.5951620000001</v>
      </c>
      <c r="AUE18">
        <v>4457.2699730000004</v>
      </c>
      <c r="AUF18">
        <v>4795.0443750000004</v>
      </c>
      <c r="AUG18">
        <v>523.23337279999998</v>
      </c>
      <c r="AUH18">
        <v>30.46478248</v>
      </c>
      <c r="AUI18">
        <v>7041.9745480000001</v>
      </c>
      <c r="AUJ18">
        <v>1094.7892870000001</v>
      </c>
      <c r="AUK18">
        <v>267.98698469999999</v>
      </c>
      <c r="AUL18">
        <v>15.53326416</v>
      </c>
      <c r="AUM18">
        <v>524.0951609</v>
      </c>
      <c r="AUN18">
        <v>391.29034660000002</v>
      </c>
      <c r="AUO18">
        <v>0</v>
      </c>
      <c r="AUP18">
        <v>523.02457440000001</v>
      </c>
      <c r="AUQ18">
        <v>152.69251539999999</v>
      </c>
      <c r="AUR18">
        <v>225.6532842</v>
      </c>
      <c r="AUS18">
        <v>633.47854640000003</v>
      </c>
      <c r="AUT18">
        <v>1392.821465</v>
      </c>
      <c r="AUU18">
        <v>20405.026750000001</v>
      </c>
      <c r="AUV18">
        <v>526.78273679999995</v>
      </c>
      <c r="AUW18">
        <v>5457.4776579999998</v>
      </c>
      <c r="AUX18">
        <v>19213.299210000001</v>
      </c>
      <c r="AUY18">
        <v>35299.269260000001</v>
      </c>
      <c r="AUZ18">
        <v>109.3813043</v>
      </c>
      <c r="AVA18">
        <v>875.20510549999995</v>
      </c>
      <c r="AVB18">
        <v>1112.6606609999999</v>
      </c>
      <c r="AVC18">
        <v>2.8532559590000002</v>
      </c>
      <c r="AVD18">
        <v>597.97628840000004</v>
      </c>
      <c r="AVE18">
        <v>92.780114510000004</v>
      </c>
      <c r="AVF18">
        <v>3499.7898180000002</v>
      </c>
      <c r="AVG18">
        <v>5716.2217199999996</v>
      </c>
      <c r="AVH18">
        <v>469.10860550000001</v>
      </c>
      <c r="AVI18">
        <v>501.78234359999999</v>
      </c>
      <c r="AVJ18">
        <v>30342.254140000001</v>
      </c>
      <c r="AVK18">
        <v>393.15747909999999</v>
      </c>
      <c r="AVL18">
        <v>7.3243239960000004</v>
      </c>
      <c r="AVM18">
        <v>70639.084499999997</v>
      </c>
      <c r="AVN18">
        <v>1106.6131170000001</v>
      </c>
      <c r="AVO18">
        <v>589.20799980000004</v>
      </c>
      <c r="AVP18">
        <v>3800.6759350000002</v>
      </c>
      <c r="AVQ18">
        <v>2101.9831810000001</v>
      </c>
      <c r="AVR18">
        <v>828.51492559999997</v>
      </c>
      <c r="AVS18">
        <v>833.5578994</v>
      </c>
      <c r="AVT18">
        <v>486.2846849</v>
      </c>
      <c r="AVU18">
        <v>23733.192739999999</v>
      </c>
      <c r="AVV18">
        <v>607.87539200000003</v>
      </c>
      <c r="AVW18">
        <v>2445.6917410000001</v>
      </c>
      <c r="AVX18">
        <v>3827.2030570000002</v>
      </c>
      <c r="AVY18">
        <v>3457.5432390000001</v>
      </c>
      <c r="AVZ18">
        <v>2131.232575</v>
      </c>
      <c r="AWA18">
        <v>14788.69493</v>
      </c>
      <c r="AWB18">
        <v>931.54747659999998</v>
      </c>
      <c r="AWC18">
        <v>227.63197249999999</v>
      </c>
      <c r="AWD18">
        <v>4311.1106710000004</v>
      </c>
      <c r="AWE18">
        <v>124.2439437</v>
      </c>
      <c r="AWF18">
        <v>18448.463449999999</v>
      </c>
      <c r="AWG18">
        <v>2979.3647850000002</v>
      </c>
      <c r="AWH18">
        <v>276.72856330000002</v>
      </c>
      <c r="AWI18">
        <v>1045.686183</v>
      </c>
      <c r="AWJ18">
        <v>227.9137638</v>
      </c>
      <c r="AWK18">
        <v>12955.059080000001</v>
      </c>
      <c r="AWL18">
        <v>2685.7784889999998</v>
      </c>
      <c r="AWM18">
        <v>475.33789150000001</v>
      </c>
      <c r="AWN18">
        <v>143.05388350000001</v>
      </c>
      <c r="AWO18">
        <v>71882.760209999993</v>
      </c>
      <c r="AWP18">
        <v>1103.153341</v>
      </c>
      <c r="AWQ18">
        <v>2151.3485799999999</v>
      </c>
      <c r="AWR18">
        <v>39.263152839999997</v>
      </c>
      <c r="AWS18">
        <v>190.6496195</v>
      </c>
      <c r="AWT18">
        <v>13310.849560000001</v>
      </c>
      <c r="AWU18">
        <v>1048.6868790000001</v>
      </c>
      <c r="AWV18">
        <v>0</v>
      </c>
      <c r="AWW18">
        <v>571.56916590000003</v>
      </c>
      <c r="AWX18">
        <v>7.1440741149999996</v>
      </c>
      <c r="AWY18">
        <v>0</v>
      </c>
      <c r="AWZ18">
        <v>1063.3829410000001</v>
      </c>
      <c r="AXA18">
        <v>1333.339365</v>
      </c>
      <c r="AXB18">
        <v>401.73899249999999</v>
      </c>
      <c r="AXC18">
        <v>618.38954899999999</v>
      </c>
      <c r="AXD18">
        <v>600.59799929999997</v>
      </c>
      <c r="AXE18">
        <v>0</v>
      </c>
      <c r="AXF18">
        <v>904.04545589999998</v>
      </c>
      <c r="AXG18">
        <v>950.26745949999997</v>
      </c>
      <c r="AXH18">
        <v>5.419200784</v>
      </c>
      <c r="AXI18">
        <v>2049.8806249999998</v>
      </c>
      <c r="AXJ18">
        <v>179.46324999999999</v>
      </c>
      <c r="AXK18">
        <v>2367.4877660000002</v>
      </c>
      <c r="AXL18">
        <v>1961.992377</v>
      </c>
      <c r="AXM18">
        <v>1251.857524</v>
      </c>
      <c r="AXN18">
        <v>152.14481090000001</v>
      </c>
      <c r="AXO18">
        <v>96.989050370000001</v>
      </c>
      <c r="AXP18">
        <v>1555.2468369999999</v>
      </c>
      <c r="AXQ18">
        <v>503.09580219999998</v>
      </c>
      <c r="AXR18">
        <v>112.5217622</v>
      </c>
      <c r="AXS18">
        <v>4097.8252179999999</v>
      </c>
      <c r="AXT18">
        <v>31.247893810000001</v>
      </c>
      <c r="AXU18">
        <v>2148.2014330000002</v>
      </c>
      <c r="AXV18">
        <v>182.08907289999999</v>
      </c>
      <c r="AXW18">
        <v>8.3467988769999995</v>
      </c>
      <c r="AXX18">
        <v>239.4490534</v>
      </c>
      <c r="AXY18">
        <v>250.93409030000001</v>
      </c>
      <c r="AXZ18">
        <v>995.68988990000003</v>
      </c>
      <c r="AYA18">
        <v>828.56991219999998</v>
      </c>
      <c r="AYB18">
        <v>316.2257027</v>
      </c>
      <c r="AYC18">
        <v>1539.0309589999999</v>
      </c>
      <c r="AYD18">
        <v>4883.5829460000004</v>
      </c>
      <c r="AYE18">
        <v>5768.5464330000004</v>
      </c>
      <c r="AYF18">
        <v>2180.530812</v>
      </c>
      <c r="AYG18">
        <v>13592.845170000001</v>
      </c>
      <c r="AYH18">
        <v>2176.3975519999999</v>
      </c>
      <c r="AYI18">
        <v>410.4828857</v>
      </c>
      <c r="AYJ18">
        <v>121.62653570000001</v>
      </c>
      <c r="AYK18">
        <v>8177.420075</v>
      </c>
      <c r="AYL18">
        <v>1016.5346039999999</v>
      </c>
      <c r="AYM18">
        <v>119.6267919</v>
      </c>
      <c r="AYN18">
        <v>537.36909470000001</v>
      </c>
      <c r="AYO18">
        <v>680.6120512</v>
      </c>
      <c r="AYP18">
        <v>19.982078980000001</v>
      </c>
      <c r="AYQ18">
        <v>2115.2669810000002</v>
      </c>
      <c r="AYR18">
        <v>16479.353299999999</v>
      </c>
      <c r="AYS18">
        <v>450.1124853</v>
      </c>
      <c r="AYT18">
        <v>1421.2396289999999</v>
      </c>
      <c r="AYU18">
        <v>38772.554949999998</v>
      </c>
      <c r="AYV18">
        <v>854.75689539999996</v>
      </c>
      <c r="AYW18">
        <v>653.76617880000003</v>
      </c>
      <c r="AYX18">
        <v>857.49312029999999</v>
      </c>
      <c r="AYY18">
        <v>851.07508280000002</v>
      </c>
      <c r="AYZ18">
        <v>444.11329089999998</v>
      </c>
      <c r="AZA18">
        <v>335.94932019999999</v>
      </c>
      <c r="AZB18">
        <v>16504.88982</v>
      </c>
      <c r="AZC18">
        <v>1603.57466</v>
      </c>
      <c r="AZD18">
        <v>800.01137960000005</v>
      </c>
      <c r="AZE18">
        <v>73.533745350000004</v>
      </c>
      <c r="AZF18">
        <v>200.94908799999999</v>
      </c>
      <c r="AZG18">
        <v>251.52893900000001</v>
      </c>
      <c r="AZH18">
        <v>5384.9111130000001</v>
      </c>
      <c r="AZI18">
        <v>6961.7611100000004</v>
      </c>
      <c r="AZJ18">
        <v>529.09523079999997</v>
      </c>
      <c r="AZK18">
        <v>576.03505889999997</v>
      </c>
      <c r="AZL18">
        <v>1543.978875</v>
      </c>
      <c r="AZM18">
        <v>134.0345241</v>
      </c>
      <c r="AZN18">
        <v>0</v>
      </c>
      <c r="AZO18">
        <v>754.49042580000003</v>
      </c>
      <c r="AZP18">
        <v>600.00105470000005</v>
      </c>
      <c r="AZQ18">
        <v>5129.9571669999996</v>
      </c>
      <c r="AZR18">
        <v>228.68935010000001</v>
      </c>
      <c r="AZS18">
        <v>981.34719389999998</v>
      </c>
      <c r="AZT18">
        <v>131.9261545</v>
      </c>
      <c r="AZU18">
        <v>7304.1397450000004</v>
      </c>
      <c r="AZV18">
        <v>3667.1995969999998</v>
      </c>
      <c r="AZW18">
        <v>288.28685899999999</v>
      </c>
      <c r="AZX18">
        <v>279.72855600000003</v>
      </c>
      <c r="AZY18">
        <v>879.36594290000005</v>
      </c>
      <c r="AZZ18">
        <v>2422.2287459999998</v>
      </c>
      <c r="BAA18">
        <v>0</v>
      </c>
      <c r="BAB18">
        <v>1288.601897</v>
      </c>
      <c r="BAC18">
        <v>61547.029090000004</v>
      </c>
      <c r="BAD18">
        <v>3743.0014970000002</v>
      </c>
      <c r="BAE18">
        <v>1203.4156620000001</v>
      </c>
      <c r="BAF18">
        <v>5.8549708750000002</v>
      </c>
      <c r="BAG18">
        <v>1071.1361099999999</v>
      </c>
      <c r="BAH18">
        <v>2548.669973</v>
      </c>
      <c r="BAI18">
        <v>5639.4465540000001</v>
      </c>
      <c r="BAJ18">
        <v>1839.973765</v>
      </c>
      <c r="BAK18">
        <v>2027.8408159999999</v>
      </c>
      <c r="BAL18">
        <v>278.77227119999998</v>
      </c>
      <c r="BAM18">
        <v>258.58849570000001</v>
      </c>
      <c r="BAN18">
        <v>182.77771390000001</v>
      </c>
      <c r="BAO18">
        <v>755.77203369999995</v>
      </c>
      <c r="BAP18">
        <v>3229.70309</v>
      </c>
      <c r="BAQ18">
        <v>1663.956786</v>
      </c>
      <c r="BAR18">
        <v>510.41631960000001</v>
      </c>
      <c r="BAS18">
        <v>921.23856009999997</v>
      </c>
      <c r="BAT18">
        <v>1569.18742</v>
      </c>
      <c r="BAU18">
        <v>431.83071899999999</v>
      </c>
      <c r="BAV18">
        <v>9123.6278509999993</v>
      </c>
      <c r="BAW18">
        <v>1080.0124820000001</v>
      </c>
      <c r="BAX18">
        <v>0</v>
      </c>
      <c r="BAY18">
        <v>41.127781630000001</v>
      </c>
      <c r="BAZ18">
        <v>821.15671269999996</v>
      </c>
      <c r="BBA18">
        <v>16714.72537</v>
      </c>
      <c r="BBB18">
        <v>368.27329730000002</v>
      </c>
      <c r="BBC18">
        <v>269.06908579999998</v>
      </c>
      <c r="BBD18">
        <v>1446.2644190000001</v>
      </c>
      <c r="BBE18">
        <v>194.57557399999999</v>
      </c>
      <c r="BBF18">
        <v>28.520341340000002</v>
      </c>
      <c r="BBG18">
        <v>375.44916069999999</v>
      </c>
      <c r="BBH18">
        <v>0</v>
      </c>
      <c r="BBI18">
        <v>1140.508341</v>
      </c>
      <c r="BBJ18">
        <v>1285.444679</v>
      </c>
      <c r="BBK18">
        <v>631.07514449999996</v>
      </c>
      <c r="BBL18">
        <v>64.992978149999999</v>
      </c>
      <c r="BBM18">
        <v>1684.4787040000001</v>
      </c>
      <c r="BBN18">
        <v>551.82605860000001</v>
      </c>
      <c r="BBO18">
        <v>2213.6788999999999</v>
      </c>
      <c r="BBP18">
        <v>2714.3774349999999</v>
      </c>
      <c r="BBQ18">
        <v>41.42799393</v>
      </c>
      <c r="BBR18">
        <v>849.91012520000004</v>
      </c>
      <c r="BBS18">
        <v>1058.8723150000001</v>
      </c>
      <c r="BBT18">
        <v>3555.065877</v>
      </c>
      <c r="BBU18">
        <v>2300.823695</v>
      </c>
      <c r="BBV18">
        <v>285.79428130000002</v>
      </c>
      <c r="BBW18">
        <v>2790.1345019999999</v>
      </c>
      <c r="BBX18">
        <v>126.0663452</v>
      </c>
      <c r="BBY18">
        <v>1867.232465</v>
      </c>
      <c r="BBZ18">
        <v>319.94000979999998</v>
      </c>
      <c r="BCA18">
        <v>590.21502820000001</v>
      </c>
      <c r="BCB18">
        <v>2139.0969399999999</v>
      </c>
      <c r="BCC18">
        <v>1314.2245519999999</v>
      </c>
      <c r="BCD18">
        <v>359.09814349999999</v>
      </c>
      <c r="BCE18">
        <v>4667.9963639999996</v>
      </c>
      <c r="BCF18">
        <v>960.9116113</v>
      </c>
      <c r="BCG18">
        <v>1000.486438</v>
      </c>
      <c r="BCH18">
        <v>507.24674659999999</v>
      </c>
      <c r="BCI18">
        <v>5307.4418100000003</v>
      </c>
      <c r="BCJ18">
        <v>1092.9212749999999</v>
      </c>
      <c r="BCK18">
        <v>195.9721328</v>
      </c>
      <c r="BCL18">
        <v>445.72689839999998</v>
      </c>
      <c r="BCM18">
        <v>680.71382659999995</v>
      </c>
      <c r="BCN18">
        <v>47.54801441</v>
      </c>
      <c r="BCO18">
        <v>1172.784825</v>
      </c>
      <c r="BCP18">
        <v>0</v>
      </c>
      <c r="BCQ18">
        <v>11663.63781</v>
      </c>
      <c r="BCR18">
        <v>78.085626680000004</v>
      </c>
      <c r="BCS18">
        <v>176.63115310000001</v>
      </c>
      <c r="BCT18">
        <v>99.265524589999998</v>
      </c>
      <c r="BCU18">
        <v>138.65277610000001</v>
      </c>
      <c r="BCV18">
        <v>10214.91439</v>
      </c>
      <c r="BCW18">
        <v>294.80717659999999</v>
      </c>
      <c r="BCX18">
        <v>6281.3685720000003</v>
      </c>
      <c r="BCY18">
        <v>547.52657439999996</v>
      </c>
      <c r="BCZ18">
        <v>12669.67884</v>
      </c>
      <c r="BDA18">
        <v>188.84907000000001</v>
      </c>
      <c r="BDB18">
        <v>11089.792939999999</v>
      </c>
      <c r="BDC18">
        <v>0</v>
      </c>
      <c r="BDD18">
        <v>4382.0742479999999</v>
      </c>
      <c r="BDE18">
        <v>1419.3400959999999</v>
      </c>
      <c r="BDF18">
        <v>19.927642819999999</v>
      </c>
      <c r="BDG18">
        <v>418.43134609999998</v>
      </c>
      <c r="BDH18">
        <v>8602.5350249999992</v>
      </c>
      <c r="BDI18">
        <v>646.24131629999999</v>
      </c>
      <c r="BDJ18">
        <v>3363.7116420000002</v>
      </c>
      <c r="BDK18">
        <v>100.56252189999999</v>
      </c>
      <c r="BDL18">
        <v>3.3122164039999999</v>
      </c>
      <c r="BDM18">
        <v>1812.8993820000001</v>
      </c>
      <c r="BDN18">
        <v>397.9327505</v>
      </c>
      <c r="BDO18">
        <v>20.682502070000002</v>
      </c>
      <c r="BDP18">
        <v>3494.1072909999998</v>
      </c>
      <c r="BDQ18">
        <v>416.64366890000002</v>
      </c>
      <c r="BDR18">
        <v>278.76828619999998</v>
      </c>
      <c r="BDS18">
        <v>1055.7068300000001</v>
      </c>
      <c r="BDT18">
        <v>3267.8987739999998</v>
      </c>
      <c r="BDU18">
        <v>3603.8397540000001</v>
      </c>
      <c r="BDV18">
        <v>6392.9625509999996</v>
      </c>
      <c r="BDW18">
        <v>5408.6130059999996</v>
      </c>
      <c r="BDX18">
        <v>8052.4917269999996</v>
      </c>
      <c r="BDY18">
        <v>4580.2877120000003</v>
      </c>
      <c r="BDZ18">
        <v>320.07871160000002</v>
      </c>
      <c r="BEA18">
        <v>5483.6795609999999</v>
      </c>
      <c r="BEB18">
        <v>419.58482739999999</v>
      </c>
      <c r="BEC18">
        <v>3604.3193930000002</v>
      </c>
      <c r="BED18">
        <v>9971.6519329999992</v>
      </c>
      <c r="BEE18">
        <v>13393.9177</v>
      </c>
      <c r="BEF18">
        <v>250.9544573</v>
      </c>
      <c r="BEG18">
        <v>396.88517819999998</v>
      </c>
      <c r="BEH18">
        <v>27579.737410000002</v>
      </c>
      <c r="BEI18">
        <v>574.09220089999997</v>
      </c>
      <c r="BEJ18">
        <v>0.167875049</v>
      </c>
      <c r="BEK18">
        <v>19.920465310000001</v>
      </c>
      <c r="BEL18">
        <v>49.392867950000003</v>
      </c>
      <c r="BEM18">
        <v>41.803394439999998</v>
      </c>
      <c r="BEN18">
        <v>475.30641650000001</v>
      </c>
      <c r="BEO18">
        <v>974.14243629999999</v>
      </c>
      <c r="BEP18">
        <v>2925.5554029999998</v>
      </c>
      <c r="BEQ18">
        <v>653.89068440000005</v>
      </c>
      <c r="BER18">
        <v>278.15156830000001</v>
      </c>
      <c r="BES18">
        <v>2183.5827730000001</v>
      </c>
      <c r="BET18">
        <v>3069.7758009999998</v>
      </c>
      <c r="BEU18">
        <v>964.24285190000001</v>
      </c>
      <c r="BEV18">
        <v>1816.7789499999999</v>
      </c>
      <c r="BEW18">
        <v>1944.5975820000001</v>
      </c>
      <c r="BEX18">
        <v>30.3506012</v>
      </c>
      <c r="BEY18">
        <v>920.97505279999996</v>
      </c>
      <c r="BEZ18">
        <v>4109.6483799999996</v>
      </c>
      <c r="BFA18">
        <v>181.7857588</v>
      </c>
      <c r="BFB18">
        <v>265.59359490000003</v>
      </c>
      <c r="BFC18">
        <v>219.47376869999999</v>
      </c>
      <c r="BFD18">
        <v>63.087675310000002</v>
      </c>
      <c r="BFE18">
        <v>986.86231610000004</v>
      </c>
      <c r="BFF18">
        <v>854.42704530000003</v>
      </c>
      <c r="BFG18">
        <v>1086.5841600000001</v>
      </c>
      <c r="BFH18">
        <v>743.526431</v>
      </c>
      <c r="BFI18">
        <v>319.74110930000001</v>
      </c>
      <c r="BFJ18">
        <v>298.11427070000002</v>
      </c>
      <c r="BFK18">
        <v>865.66403279999997</v>
      </c>
      <c r="BFL18">
        <v>164.01732290000001</v>
      </c>
      <c r="BFM18">
        <v>21.258795249999999</v>
      </c>
      <c r="BFN18">
        <v>567.11614280000003</v>
      </c>
      <c r="BFO18">
        <v>1473.015568</v>
      </c>
      <c r="BFP18">
        <v>1539.353556</v>
      </c>
      <c r="BFQ18">
        <v>736.61377819999996</v>
      </c>
      <c r="BFR18">
        <v>6.7109107970000004</v>
      </c>
      <c r="BFS18">
        <v>886.67940160000001</v>
      </c>
      <c r="BFT18">
        <v>0</v>
      </c>
      <c r="BFU18">
        <v>1735.0868740000001</v>
      </c>
      <c r="BFV18">
        <v>1204.964829</v>
      </c>
      <c r="BFW18">
        <v>20.605962030000001</v>
      </c>
      <c r="BFX18">
        <v>1282.6731649999999</v>
      </c>
      <c r="BFY18">
        <v>193.2512768</v>
      </c>
      <c r="BFZ18">
        <v>56.321549500000003</v>
      </c>
      <c r="BGA18">
        <v>2163.75504</v>
      </c>
      <c r="BGB18">
        <v>202.352867</v>
      </c>
      <c r="BGC18">
        <v>123.5056015</v>
      </c>
      <c r="BGD18">
        <v>0</v>
      </c>
      <c r="BGE18">
        <v>2.717430426</v>
      </c>
      <c r="BGF18">
        <v>71.403465639999993</v>
      </c>
      <c r="BGG18">
        <v>270.29290070000002</v>
      </c>
      <c r="BGH18">
        <v>573.06380160000003</v>
      </c>
      <c r="BGI18">
        <v>21436.534149999999</v>
      </c>
      <c r="BGJ18">
        <v>1766.5163259999999</v>
      </c>
      <c r="BGK18">
        <v>0</v>
      </c>
      <c r="BGL18">
        <v>113.5831343</v>
      </c>
      <c r="BGM18">
        <v>2345.129786</v>
      </c>
      <c r="BGN18">
        <v>3418.9290550000001</v>
      </c>
      <c r="BGO18">
        <v>4252.4894839999997</v>
      </c>
      <c r="BGP18">
        <v>7426.6223419999997</v>
      </c>
      <c r="BGQ18">
        <v>645.68534890000001</v>
      </c>
      <c r="BGR18">
        <v>384.1569849</v>
      </c>
      <c r="BGS18">
        <v>201.2514424</v>
      </c>
      <c r="BGT18">
        <v>54.969546700000002</v>
      </c>
      <c r="BGU18">
        <v>3334.6890159999998</v>
      </c>
      <c r="BGV18">
        <v>348.10749249999998</v>
      </c>
      <c r="BGW18">
        <v>975.71314940000002</v>
      </c>
      <c r="BGX18">
        <v>267.3146198</v>
      </c>
      <c r="BGY18">
        <v>760.32030120000002</v>
      </c>
      <c r="BGZ18">
        <v>14043.047269999999</v>
      </c>
      <c r="BHA18">
        <v>822.4153106</v>
      </c>
      <c r="BHB18">
        <v>67892.93419</v>
      </c>
      <c r="BHC18">
        <v>0</v>
      </c>
      <c r="BHD18">
        <v>77.308744239999996</v>
      </c>
      <c r="BHE18">
        <v>2695.9721629999999</v>
      </c>
      <c r="BHF18">
        <v>1428.921429</v>
      </c>
      <c r="BHG18">
        <v>8291.3622689999993</v>
      </c>
      <c r="BHH18">
        <v>4068.7399460000001</v>
      </c>
      <c r="BHI18">
        <v>10306.3946</v>
      </c>
      <c r="BHJ18">
        <v>173.30806219999999</v>
      </c>
      <c r="BHK18">
        <v>47.255639520000003</v>
      </c>
      <c r="BHL18">
        <v>180.1241517</v>
      </c>
      <c r="BHM18">
        <v>164.62243939999999</v>
      </c>
      <c r="BHN18">
        <v>182.11950640000001</v>
      </c>
      <c r="BHO18">
        <v>45.980494129999997</v>
      </c>
      <c r="BHP18">
        <v>381.76850610000002</v>
      </c>
      <c r="BHQ18">
        <v>19577.009419999998</v>
      </c>
      <c r="BHR18">
        <v>2253.5626729999999</v>
      </c>
      <c r="BHS18">
        <v>359.81950269999999</v>
      </c>
      <c r="BHT18">
        <v>1490.6705609999999</v>
      </c>
      <c r="BHU18">
        <v>5234.069383</v>
      </c>
      <c r="BHV18">
        <v>1715.687036</v>
      </c>
      <c r="BHW18">
        <v>762.88995320000004</v>
      </c>
      <c r="BHX18">
        <v>522.00674939999999</v>
      </c>
      <c r="BHY18">
        <v>120.52862810000001</v>
      </c>
      <c r="BHZ18">
        <v>763.78930460000004</v>
      </c>
      <c r="BIA18">
        <v>260.75318179999999</v>
      </c>
      <c r="BIB18">
        <v>207.64808260000001</v>
      </c>
      <c r="BIC18">
        <v>1143.223688</v>
      </c>
      <c r="BID18">
        <v>183.47023369999999</v>
      </c>
      <c r="BIE18">
        <v>194.83461679999999</v>
      </c>
      <c r="BIF18">
        <v>400.17652079999999</v>
      </c>
      <c r="BIG18">
        <v>74.627462170000001</v>
      </c>
      <c r="BIH18">
        <v>3150.025541</v>
      </c>
      <c r="BII18">
        <v>388.75844619999998</v>
      </c>
      <c r="BIJ18">
        <v>672.35918100000004</v>
      </c>
      <c r="BIK18">
        <v>493.27801269999998</v>
      </c>
      <c r="BIL18">
        <v>1601.5335889999999</v>
      </c>
      <c r="BIM18">
        <v>3753.9889210000001</v>
      </c>
      <c r="BIN18">
        <v>3954.3540680000001</v>
      </c>
      <c r="BIO18">
        <v>270.86351569999999</v>
      </c>
      <c r="BIP18">
        <v>1073.305053</v>
      </c>
      <c r="BIQ18">
        <v>6726.016423</v>
      </c>
      <c r="BIR18">
        <v>750.57345220000002</v>
      </c>
      <c r="BIS18">
        <v>1259.702963</v>
      </c>
      <c r="BIT18">
        <v>11204.671829999999</v>
      </c>
      <c r="BIU18">
        <v>1216.357996</v>
      </c>
      <c r="BIV18">
        <v>1397.0684739999999</v>
      </c>
      <c r="BIW18">
        <v>43.549547130000001</v>
      </c>
      <c r="BIX18">
        <v>152.9735033</v>
      </c>
      <c r="BIY18">
        <v>2390.4447580000001</v>
      </c>
      <c r="BIZ18">
        <v>65.122202150000007</v>
      </c>
      <c r="BJA18">
        <v>577.30906900000002</v>
      </c>
      <c r="BJB18">
        <v>7530.4248299999999</v>
      </c>
      <c r="BJC18">
        <v>2789.2428530000002</v>
      </c>
      <c r="BJD18">
        <v>574.16571820000001</v>
      </c>
      <c r="BJE18">
        <v>19723.165949999999</v>
      </c>
      <c r="BJF18">
        <v>82.968059100000005</v>
      </c>
      <c r="BJG18">
        <v>106.1810617</v>
      </c>
      <c r="BJH18">
        <v>617.46557340000004</v>
      </c>
      <c r="BJI18">
        <v>950.60741670000004</v>
      </c>
      <c r="BJJ18">
        <v>418.76273789999999</v>
      </c>
      <c r="BJK18">
        <v>2178.7724739999999</v>
      </c>
      <c r="BJL18">
        <v>4454.963409</v>
      </c>
      <c r="BJM18">
        <v>400.86235019999998</v>
      </c>
      <c r="BJN18">
        <v>5349.9993640000002</v>
      </c>
      <c r="BJO18">
        <v>658.48344950000001</v>
      </c>
      <c r="BJP18">
        <v>1355.071698</v>
      </c>
      <c r="BJQ18">
        <v>1320.100584</v>
      </c>
      <c r="BJR18">
        <v>1325.5922639999999</v>
      </c>
      <c r="BJS18">
        <v>187.8303942</v>
      </c>
      <c r="BJT18">
        <v>21.290931759999999</v>
      </c>
      <c r="BJU18">
        <v>381.5216848</v>
      </c>
      <c r="BJV18">
        <v>27906.660199999998</v>
      </c>
      <c r="BJW18">
        <v>5353.7978819999998</v>
      </c>
      <c r="BJX18">
        <v>17.392357950000001</v>
      </c>
      <c r="BJY18">
        <v>316.65885270000001</v>
      </c>
      <c r="BJZ18">
        <v>187.8870919</v>
      </c>
      <c r="BKA18">
        <v>9049.2304970000005</v>
      </c>
      <c r="BKB18">
        <v>2089.5447279999998</v>
      </c>
      <c r="BKC18">
        <v>837.88011470000004</v>
      </c>
      <c r="BKD18">
        <v>444.97958069999999</v>
      </c>
      <c r="BKE18">
        <v>2010.3254010000001</v>
      </c>
      <c r="BKF18">
        <v>5574.621658</v>
      </c>
      <c r="BKG18">
        <v>6928.3105340000002</v>
      </c>
      <c r="BKH18">
        <v>896.40294770000003</v>
      </c>
      <c r="BKI18">
        <v>1262.415851</v>
      </c>
      <c r="BKJ18">
        <v>6988.6672319999998</v>
      </c>
      <c r="BKK18">
        <v>3440.249108</v>
      </c>
      <c r="BKL18">
        <v>2326.0861020000002</v>
      </c>
      <c r="BKM18">
        <v>40043.58077</v>
      </c>
      <c r="BKN18">
        <v>3186.490648</v>
      </c>
      <c r="BKO18">
        <v>628.19658470000002</v>
      </c>
      <c r="BKP18">
        <v>220.04767709999999</v>
      </c>
      <c r="BKQ18">
        <v>18.064986959999999</v>
      </c>
      <c r="BKR18">
        <v>2464.8173139999999</v>
      </c>
      <c r="BKS18">
        <v>48.925859019999997</v>
      </c>
      <c r="BKT18">
        <v>339.19270289999997</v>
      </c>
      <c r="BKU18">
        <v>67.720519539999998</v>
      </c>
      <c r="BKV18">
        <v>198.89676080000001</v>
      </c>
      <c r="BKW18">
        <v>645.66521169999999</v>
      </c>
      <c r="BKX18">
        <v>11919.00655</v>
      </c>
      <c r="BKY18">
        <v>398.75832530000002</v>
      </c>
      <c r="BKZ18">
        <v>6229.1195959999995</v>
      </c>
      <c r="BLA18">
        <v>0</v>
      </c>
      <c r="BLB18">
        <v>14932.20457</v>
      </c>
      <c r="BLC18">
        <v>1555.3821419999999</v>
      </c>
      <c r="BLD18">
        <v>836.64550880000002</v>
      </c>
      <c r="BLE18">
        <v>6.6858640359999999</v>
      </c>
      <c r="BLF18">
        <v>2213.326442</v>
      </c>
      <c r="BLG18">
        <v>853.9817994</v>
      </c>
      <c r="BLH18">
        <v>1079.9899370000001</v>
      </c>
      <c r="BLI18">
        <v>1494.072604</v>
      </c>
      <c r="BLJ18">
        <v>6341.5701140000001</v>
      </c>
      <c r="BLK18">
        <v>10689.87557</v>
      </c>
      <c r="BLL18">
        <v>15448.79233</v>
      </c>
      <c r="BLM18">
        <v>12642.419169999999</v>
      </c>
      <c r="BLN18">
        <v>1211.852036</v>
      </c>
      <c r="BLO18">
        <v>20.320871019999998</v>
      </c>
      <c r="BLP18">
        <v>64.594431439999994</v>
      </c>
      <c r="BLQ18">
        <v>674.72481110000001</v>
      </c>
      <c r="BLR18">
        <v>2632.1284059999998</v>
      </c>
      <c r="BLS18">
        <v>248.3222797</v>
      </c>
      <c r="BLT18">
        <v>44.343869210000001</v>
      </c>
      <c r="BLU18">
        <v>302.96674669999999</v>
      </c>
      <c r="BLV18">
        <v>387.61193550000002</v>
      </c>
      <c r="BLW18">
        <v>0</v>
      </c>
      <c r="BLX18">
        <v>508.32431209999999</v>
      </c>
      <c r="BLY18">
        <v>468.81815990000001</v>
      </c>
      <c r="BLZ18">
        <v>48550.664380000002</v>
      </c>
      <c r="BMA18">
        <v>842.38218949999998</v>
      </c>
      <c r="BMB18">
        <v>686.55855469999995</v>
      </c>
      <c r="BMC18">
        <v>314.58114369999998</v>
      </c>
      <c r="BMD18">
        <v>9185.9358539999994</v>
      </c>
      <c r="BME18">
        <v>0</v>
      </c>
      <c r="BMF18">
        <v>718.64518129999999</v>
      </c>
      <c r="BMG18">
        <v>2201.638942</v>
      </c>
      <c r="BMH18">
        <v>4955.3879189999998</v>
      </c>
      <c r="BMI18">
        <v>74544.446039999995</v>
      </c>
      <c r="BMJ18">
        <v>49.058588890000003</v>
      </c>
      <c r="BMK18">
        <v>12994.41584</v>
      </c>
      <c r="BML18">
        <v>1516.8132639999999</v>
      </c>
      <c r="BMM18">
        <v>1195.303169</v>
      </c>
      <c r="BMN18">
        <v>226.7415589</v>
      </c>
      <c r="BMO18">
        <v>893.56329800000003</v>
      </c>
      <c r="BMP18">
        <v>444.71071089999998</v>
      </c>
      <c r="BMQ18">
        <v>69.209530279999996</v>
      </c>
      <c r="BMR18">
        <v>1238.4892649999999</v>
      </c>
      <c r="BMS18">
        <v>167.76508749999999</v>
      </c>
      <c r="BMT18">
        <v>62.627929690000002</v>
      </c>
      <c r="BMU18">
        <v>832.17017510000005</v>
      </c>
      <c r="BMV18">
        <v>224.4624053</v>
      </c>
      <c r="BMW18">
        <v>8719.8186679999999</v>
      </c>
      <c r="BMX18">
        <v>5506.4900680000001</v>
      </c>
      <c r="BMY18">
        <v>1799.222186</v>
      </c>
      <c r="BMZ18">
        <v>0</v>
      </c>
      <c r="BNA18">
        <v>238.68894800000001</v>
      </c>
      <c r="BNB18">
        <v>732.38265260000003</v>
      </c>
      <c r="BNC18">
        <v>596.27598369999998</v>
      </c>
      <c r="BND18">
        <v>270.49154829999998</v>
      </c>
      <c r="BNE18">
        <v>206.0254789</v>
      </c>
      <c r="BNF18">
        <v>1152.427083</v>
      </c>
      <c r="BNG18">
        <v>781.56576600000005</v>
      </c>
      <c r="BNH18">
        <v>2132.5874060000001</v>
      </c>
      <c r="BNI18">
        <v>764.43552739999996</v>
      </c>
      <c r="BNJ18">
        <v>777.42038739999998</v>
      </c>
      <c r="BNK18">
        <v>3284.7980520000001</v>
      </c>
      <c r="BNL18">
        <v>1109.2142980000001</v>
      </c>
      <c r="BNM18">
        <v>0</v>
      </c>
      <c r="BNN18">
        <v>726.94081119999998</v>
      </c>
      <c r="BNO18">
        <v>1885.8965049999999</v>
      </c>
      <c r="BNP18">
        <v>7566.8599610000001</v>
      </c>
      <c r="BNQ18">
        <v>420.17471619999998</v>
      </c>
      <c r="BNR18">
        <v>5887.1882960000003</v>
      </c>
      <c r="BNS18">
        <v>9756.7819780000009</v>
      </c>
      <c r="BNT18">
        <v>220.93362149999999</v>
      </c>
      <c r="BNU18">
        <v>1504.541882</v>
      </c>
      <c r="BNV18">
        <v>5277.0573899999999</v>
      </c>
      <c r="BNW18">
        <v>1050.375927</v>
      </c>
      <c r="BNX18">
        <v>723.84373389999996</v>
      </c>
      <c r="BNY18">
        <v>1610.9196010000001</v>
      </c>
      <c r="BNZ18">
        <v>1728.701924</v>
      </c>
      <c r="BOA18">
        <v>124.7531063</v>
      </c>
      <c r="BOB18">
        <v>497.61164400000001</v>
      </c>
      <c r="BOC18">
        <v>2264.6268279999999</v>
      </c>
      <c r="BOD18">
        <v>13322.55737</v>
      </c>
      <c r="BOE18">
        <v>828.11540549999995</v>
      </c>
      <c r="BOF18">
        <v>701.5169482</v>
      </c>
      <c r="BOG18">
        <v>4828.2601889999996</v>
      </c>
      <c r="BOH18">
        <v>101.02087330000001</v>
      </c>
      <c r="BOI18">
        <v>3262.6002100000001</v>
      </c>
      <c r="BOJ18">
        <v>0</v>
      </c>
      <c r="BOK18">
        <v>12833.365</v>
      </c>
      <c r="BOL18">
        <v>1161.922004</v>
      </c>
      <c r="BOM18">
        <v>2143.3631529999998</v>
      </c>
      <c r="BON18">
        <v>91.995790029999995</v>
      </c>
      <c r="BOO18">
        <v>15.867435820000001</v>
      </c>
      <c r="BOP18">
        <v>421.05466139999999</v>
      </c>
      <c r="BOQ18">
        <v>437.61717499999997</v>
      </c>
      <c r="BOR18">
        <v>88.644008349999993</v>
      </c>
      <c r="BOS18">
        <v>0</v>
      </c>
      <c r="BOT18">
        <v>341.5367205</v>
      </c>
      <c r="BOU18">
        <v>584.9976944</v>
      </c>
      <c r="BOV18">
        <v>205.20450750000001</v>
      </c>
      <c r="BOW18">
        <v>22193.968010000001</v>
      </c>
      <c r="BOX18">
        <v>1157.5799059999999</v>
      </c>
      <c r="BOY18">
        <v>165558.06270000001</v>
      </c>
      <c r="BOZ18">
        <v>1103.407381</v>
      </c>
      <c r="BPA18">
        <v>550.03083679999997</v>
      </c>
      <c r="BPB18">
        <v>729.74664780000001</v>
      </c>
      <c r="BPC18">
        <v>7675.8604560000003</v>
      </c>
      <c r="BPD18">
        <v>381.42587630000003</v>
      </c>
      <c r="BPE18">
        <v>1029.1401410000001</v>
      </c>
      <c r="BPF18">
        <v>0</v>
      </c>
      <c r="BPG18">
        <v>1196.2408800000001</v>
      </c>
      <c r="BPH18">
        <v>249.84538409999999</v>
      </c>
      <c r="BPI18">
        <v>498.08313700000002</v>
      </c>
      <c r="BPJ18">
        <v>3313.365421</v>
      </c>
      <c r="BPK18">
        <v>58.867600609999997</v>
      </c>
      <c r="BPL18">
        <v>6074.3327069999996</v>
      </c>
      <c r="BPM18">
        <v>4630.749116</v>
      </c>
      <c r="BPN18">
        <v>13702.13005</v>
      </c>
      <c r="BPO18">
        <v>0</v>
      </c>
      <c r="BPP18">
        <v>242.4413438</v>
      </c>
      <c r="BPQ18">
        <v>851.90111109999998</v>
      </c>
      <c r="BPR18">
        <v>402.8285601</v>
      </c>
      <c r="BPS18">
        <v>2142.959429</v>
      </c>
      <c r="BPT18">
        <v>13243.91012</v>
      </c>
      <c r="BPU18">
        <v>2300.3542269999998</v>
      </c>
      <c r="BPV18">
        <v>1109.104411</v>
      </c>
      <c r="BPW18">
        <v>1074.8015760000001</v>
      </c>
      <c r="BPX18">
        <v>4681.6729869999999</v>
      </c>
      <c r="BPY18">
        <v>927.55623089999995</v>
      </c>
      <c r="BPZ18">
        <v>1066.012375</v>
      </c>
      <c r="BQA18">
        <v>20938.374779999998</v>
      </c>
      <c r="BQB18">
        <v>22233.109</v>
      </c>
      <c r="BQC18">
        <v>8226.5980029999992</v>
      </c>
      <c r="BQD18">
        <v>958.95716770000001</v>
      </c>
      <c r="BQE18">
        <v>5989.3793809999997</v>
      </c>
      <c r="BQF18">
        <v>256.83979729999999</v>
      </c>
      <c r="BQG18">
        <v>9771.0287649999991</v>
      </c>
      <c r="BQH18">
        <v>1845.1726229999999</v>
      </c>
      <c r="BQI18">
        <v>1024.8456200000001</v>
      </c>
      <c r="BQJ18">
        <v>834.17542949999995</v>
      </c>
      <c r="BQK18">
        <v>6251.5658190000004</v>
      </c>
      <c r="BQL18">
        <v>337.01158859999998</v>
      </c>
      <c r="BQM18">
        <v>5928.3261400000001</v>
      </c>
      <c r="BQN18">
        <v>1178.1604580000001</v>
      </c>
      <c r="BQO18">
        <v>750.61245250000002</v>
      </c>
      <c r="BQP18">
        <v>14044.32704</v>
      </c>
      <c r="BQQ18">
        <v>365.87983509999998</v>
      </c>
      <c r="BQR18">
        <v>2285.6984750000001</v>
      </c>
      <c r="BQS18">
        <v>1197.680871</v>
      </c>
      <c r="BQT18">
        <v>2420.3114399999999</v>
      </c>
      <c r="BQU18">
        <v>854.57203549999997</v>
      </c>
      <c r="BQV18">
        <v>1501.5846779999999</v>
      </c>
      <c r="BQW18">
        <v>107.1968303</v>
      </c>
      <c r="BQX18">
        <v>270.98628930000001</v>
      </c>
      <c r="BQY18">
        <v>673.95321149999995</v>
      </c>
      <c r="BQZ18">
        <v>745.62031649999994</v>
      </c>
      <c r="BRA18">
        <v>0</v>
      </c>
      <c r="BRB18">
        <v>3054.9963849999999</v>
      </c>
      <c r="BRC18">
        <v>124.2801932</v>
      </c>
      <c r="BRD18">
        <v>811.80327929999999</v>
      </c>
      <c r="BRE18">
        <v>85.372061970000004</v>
      </c>
      <c r="BRF18">
        <v>1280.8026560000001</v>
      </c>
      <c r="BRG18">
        <v>696.06442870000001</v>
      </c>
      <c r="BRH18">
        <v>523.20479560000001</v>
      </c>
      <c r="BRI18">
        <v>966.94300680000003</v>
      </c>
      <c r="BRJ18">
        <v>1750.5767980000001</v>
      </c>
      <c r="BRK18">
        <v>989.22065750000002</v>
      </c>
      <c r="BRL18">
        <v>7120.3156769999996</v>
      </c>
      <c r="BRM18">
        <v>36254.987639999999</v>
      </c>
      <c r="BRN18">
        <v>74.364146180000006</v>
      </c>
      <c r="BRO18">
        <v>186.64277200000001</v>
      </c>
      <c r="BRP18">
        <v>17.937142089999998</v>
      </c>
      <c r="BRQ18">
        <v>70.696715499999996</v>
      </c>
      <c r="BRR18">
        <v>250.19415900000001</v>
      </c>
      <c r="BRS18">
        <v>108.1809973</v>
      </c>
      <c r="BRT18">
        <v>609.42409989999999</v>
      </c>
      <c r="BRU18">
        <v>447.27030989999997</v>
      </c>
      <c r="BRV18">
        <v>227.2747392</v>
      </c>
      <c r="BRW18">
        <v>31.137166539999999</v>
      </c>
      <c r="BRX18">
        <v>193.70138349999999</v>
      </c>
      <c r="BRY18">
        <v>0</v>
      </c>
      <c r="BRZ18">
        <v>6857.4410680000001</v>
      </c>
      <c r="BSA18">
        <v>1439.5281399999999</v>
      </c>
      <c r="BSB18">
        <v>2777.4629209999998</v>
      </c>
      <c r="BSC18">
        <v>247.97291240000001</v>
      </c>
      <c r="BSD18">
        <v>14335.577859999999</v>
      </c>
      <c r="BSE18">
        <v>4535.6220960000001</v>
      </c>
      <c r="BSF18">
        <v>1110.9627800000001</v>
      </c>
      <c r="BSG18">
        <v>2027.876448</v>
      </c>
      <c r="BSH18">
        <v>166.89978450000001</v>
      </c>
      <c r="BSI18">
        <v>443.86446160000003</v>
      </c>
      <c r="BSJ18">
        <v>4465.5631279999998</v>
      </c>
      <c r="BSK18">
        <v>1363.6344220000001</v>
      </c>
      <c r="BSL18">
        <v>15531.2554</v>
      </c>
      <c r="BSM18">
        <v>766.61009730000001</v>
      </c>
      <c r="BSN18">
        <v>3596.994142</v>
      </c>
      <c r="BSO18">
        <v>2428.751377</v>
      </c>
      <c r="BSP18">
        <v>1227.845732</v>
      </c>
      <c r="BSQ18">
        <v>1179.6774539999999</v>
      </c>
      <c r="BSR18">
        <v>7.014160156</v>
      </c>
      <c r="BSS18">
        <v>199893.2555</v>
      </c>
      <c r="BST18">
        <v>7990.4211580000001</v>
      </c>
      <c r="BSU18">
        <v>1168.5625970000001</v>
      </c>
      <c r="BSV18">
        <v>450.84968679999997</v>
      </c>
      <c r="BSW18">
        <v>2931.521522</v>
      </c>
      <c r="BSX18">
        <v>258.42313840000003</v>
      </c>
      <c r="BSY18">
        <v>1093.439298</v>
      </c>
      <c r="BSZ18">
        <v>585.90803149999999</v>
      </c>
      <c r="BTA18">
        <v>97.687715670000003</v>
      </c>
      <c r="BTB18">
        <v>92.059929850000003</v>
      </c>
      <c r="BTC18">
        <v>4262.9207429999997</v>
      </c>
      <c r="BTD18">
        <v>484.85369009999999</v>
      </c>
      <c r="BTE18">
        <v>23196.71488</v>
      </c>
      <c r="BTF18">
        <v>429.73628430000002</v>
      </c>
      <c r="BTG18">
        <v>818.41329410000003</v>
      </c>
      <c r="BTH18">
        <v>2543.581702</v>
      </c>
      <c r="BTI18">
        <v>4979.2628080000004</v>
      </c>
      <c r="BTJ18">
        <v>26.11775785</v>
      </c>
      <c r="BTK18">
        <v>368.07521359999998</v>
      </c>
      <c r="BTL18">
        <v>6575.3769679999996</v>
      </c>
      <c r="BTM18">
        <v>8857.3961249999993</v>
      </c>
      <c r="BTN18">
        <v>21432.00258</v>
      </c>
      <c r="BTO18">
        <v>3980.8040059999998</v>
      </c>
      <c r="BTP18">
        <v>1507.912979</v>
      </c>
      <c r="BTQ18">
        <v>359.42254120000001</v>
      </c>
      <c r="BTR18">
        <v>986.23312199999998</v>
      </c>
      <c r="BTS18">
        <v>6.8938598630000003</v>
      </c>
      <c r="BTT18">
        <v>1367.967118</v>
      </c>
      <c r="BTU18">
        <v>2461.165109</v>
      </c>
      <c r="BTV18">
        <v>237.0043177</v>
      </c>
      <c r="BTW18">
        <v>214.73464279999999</v>
      </c>
      <c r="BTX18">
        <v>1905.0243390000001</v>
      </c>
      <c r="BTY18">
        <v>346.88507629999998</v>
      </c>
      <c r="BTZ18">
        <v>6305.0279030000002</v>
      </c>
      <c r="BUA18">
        <v>473.5612587</v>
      </c>
      <c r="BUB18">
        <v>560.16970060000006</v>
      </c>
      <c r="BUC18">
        <v>4405.8018730000003</v>
      </c>
      <c r="BUD18">
        <v>1353.983898</v>
      </c>
      <c r="BUE18">
        <v>903.98652819999995</v>
      </c>
      <c r="BUF18">
        <v>131.6429904</v>
      </c>
      <c r="BUG18">
        <v>1502.5539269999999</v>
      </c>
      <c r="BUH18">
        <v>222.78418569999999</v>
      </c>
      <c r="BUI18">
        <v>1132.133836</v>
      </c>
      <c r="BUJ18">
        <v>515.3711356</v>
      </c>
      <c r="BUK18">
        <v>154.09591370000001</v>
      </c>
      <c r="BUL18">
        <v>1049.231587</v>
      </c>
      <c r="BUM18">
        <v>2128.0182970000001</v>
      </c>
      <c r="BUN18">
        <v>6.7785966340000003</v>
      </c>
      <c r="BUO18">
        <v>51.033508300000001</v>
      </c>
      <c r="BUP18">
        <v>266.67921219999999</v>
      </c>
      <c r="BUQ18">
        <v>234.6254486</v>
      </c>
      <c r="BUR18">
        <v>22044.586340000002</v>
      </c>
      <c r="BUS18">
        <v>155.89660810000001</v>
      </c>
      <c r="BUT18">
        <v>1361.9176910000001</v>
      </c>
      <c r="BUU18">
        <v>1191.918895</v>
      </c>
      <c r="BUV18">
        <v>409.6353517</v>
      </c>
      <c r="BUW18">
        <v>170.8590107</v>
      </c>
      <c r="BUX18">
        <v>1023.97669</v>
      </c>
      <c r="BUY18">
        <v>628.98561549999999</v>
      </c>
      <c r="BUZ18">
        <v>186.43862540000001</v>
      </c>
      <c r="BVA18">
        <v>1831.814993</v>
      </c>
      <c r="BVB18">
        <v>124.6143725</v>
      </c>
      <c r="BVC18">
        <v>322.44775900000002</v>
      </c>
      <c r="BVD18">
        <v>562.31519560000004</v>
      </c>
      <c r="BVE18">
        <v>796.23709289999999</v>
      </c>
      <c r="BVF18">
        <v>2458.0475900000001</v>
      </c>
      <c r="BVG18">
        <v>879.04273020000005</v>
      </c>
      <c r="BVH18">
        <v>4857.8633650000002</v>
      </c>
      <c r="BVI18">
        <v>518.41881309999997</v>
      </c>
      <c r="BVJ18">
        <v>559.69099659999995</v>
      </c>
      <c r="BVK18">
        <v>820.79411979999998</v>
      </c>
      <c r="BVL18">
        <v>248.136077</v>
      </c>
      <c r="BVM18">
        <v>243.93406100000001</v>
      </c>
      <c r="BVN18">
        <v>259.4092205</v>
      </c>
      <c r="BVO18">
        <v>270.48501800000003</v>
      </c>
      <c r="BVP18">
        <v>156.53776999999999</v>
      </c>
      <c r="BVQ18">
        <v>203.9809908</v>
      </c>
      <c r="BVR18">
        <v>2905.3890590000001</v>
      </c>
      <c r="BVS18">
        <v>3775.1923240000001</v>
      </c>
      <c r="BVT18">
        <v>1259.8625280000001</v>
      </c>
      <c r="BVU18">
        <v>645.96415639999998</v>
      </c>
      <c r="BVV18">
        <v>1539.791418</v>
      </c>
      <c r="BVW18">
        <v>233.2521572</v>
      </c>
      <c r="BVX18">
        <v>513.48715600000003</v>
      </c>
      <c r="BVY18">
        <v>0</v>
      </c>
      <c r="BVZ18">
        <v>4086.2781359999999</v>
      </c>
      <c r="BWA18">
        <v>4113.4033049999998</v>
      </c>
      <c r="BWB18">
        <v>1952.3076880000001</v>
      </c>
      <c r="BWC18">
        <v>1034.819062</v>
      </c>
      <c r="BWD18">
        <v>1157.710722</v>
      </c>
      <c r="BWE18">
        <v>322.12739740000001</v>
      </c>
      <c r="BWF18">
        <v>4045.4815979999998</v>
      </c>
      <c r="BWG18">
        <v>305.73557749999998</v>
      </c>
      <c r="BWH18">
        <v>2770.490648</v>
      </c>
      <c r="BWI18">
        <v>551.89868239999998</v>
      </c>
      <c r="BWJ18">
        <v>0</v>
      </c>
      <c r="BWK18">
        <v>845.4512896</v>
      </c>
      <c r="BWL18">
        <v>1324.8519220000001</v>
      </c>
      <c r="BWM18">
        <v>919.15241600000002</v>
      </c>
      <c r="BWN18">
        <v>450.17324880000001</v>
      </c>
      <c r="BWO18">
        <v>19.3172754</v>
      </c>
      <c r="BWP18">
        <v>4685.0882789999996</v>
      </c>
      <c r="BWQ18">
        <v>2710.76305</v>
      </c>
      <c r="BWR18">
        <v>953.44622379999998</v>
      </c>
      <c r="BWS18">
        <v>1402.5815520000001</v>
      </c>
      <c r="BWT18">
        <v>47.816613940000003</v>
      </c>
      <c r="BWU18">
        <v>10056.5841</v>
      </c>
      <c r="BWV18">
        <v>11.888061520000001</v>
      </c>
      <c r="BWW18">
        <v>6083.4964769999997</v>
      </c>
      <c r="BWX18">
        <v>281.49116759999998</v>
      </c>
      <c r="BWY18">
        <v>2241.1298999999999</v>
      </c>
      <c r="BWZ18">
        <v>278.85840159999998</v>
      </c>
      <c r="BXA18">
        <v>172.21714370000001</v>
      </c>
      <c r="BXB18">
        <v>3153.6985370000002</v>
      </c>
      <c r="BXC18">
        <v>36635.267460000003</v>
      </c>
      <c r="BXD18">
        <v>0</v>
      </c>
      <c r="BXE18">
        <v>617.41178249999996</v>
      </c>
      <c r="BXF18">
        <v>408.22331969999999</v>
      </c>
      <c r="BXG18">
        <v>2192.430989</v>
      </c>
      <c r="BXH18">
        <v>418.7920206</v>
      </c>
      <c r="BXI18">
        <v>778.83927849999998</v>
      </c>
      <c r="BXJ18">
        <v>4246.7474279999997</v>
      </c>
      <c r="BXK18">
        <v>215.58383620000001</v>
      </c>
      <c r="BXL18">
        <v>574.63030890000005</v>
      </c>
      <c r="BXM18">
        <v>294.7983471</v>
      </c>
      <c r="BXN18">
        <v>0</v>
      </c>
      <c r="BXO18">
        <v>287.7805717</v>
      </c>
      <c r="BXP18">
        <v>14.851283909999999</v>
      </c>
      <c r="BXQ18">
        <v>3901.1653249999999</v>
      </c>
      <c r="BXR18">
        <v>159.43794500000001</v>
      </c>
      <c r="BXS18">
        <v>340.32817510000001</v>
      </c>
      <c r="BXT18">
        <v>1051.4325819999999</v>
      </c>
      <c r="BXU18">
        <v>2529.333752</v>
      </c>
      <c r="BXV18">
        <v>912.79282999999998</v>
      </c>
      <c r="BXW18">
        <v>287.79738570000001</v>
      </c>
      <c r="BXX18">
        <v>5.2538452150000001</v>
      </c>
      <c r="BXY18">
        <v>729.0720857</v>
      </c>
      <c r="BXZ18">
        <v>119.62861669999999</v>
      </c>
      <c r="BYA18">
        <v>3589.8341300000002</v>
      </c>
      <c r="BYB18">
        <v>486.96671989999999</v>
      </c>
      <c r="BYC18">
        <v>127.74188909999999</v>
      </c>
      <c r="BYD18">
        <v>469.65591089999998</v>
      </c>
      <c r="BYE18">
        <v>959.38643930000001</v>
      </c>
      <c r="BYF18">
        <v>1328.3927020000001</v>
      </c>
      <c r="BYG18">
        <v>1377.7468940000001</v>
      </c>
      <c r="BYH18">
        <v>4158.778018</v>
      </c>
      <c r="BYI18">
        <v>5598.6216279999999</v>
      </c>
      <c r="BYJ18">
        <v>34.109712399999999</v>
      </c>
      <c r="BYK18">
        <v>2267.2288600000002</v>
      </c>
      <c r="BYL18">
        <v>662.82616889999997</v>
      </c>
    </row>
    <row r="19" spans="1:2014" x14ac:dyDescent="0.45">
      <c r="A19" t="s">
        <v>6</v>
      </c>
      <c r="B19" s="2" t="s">
        <v>104</v>
      </c>
      <c r="C19">
        <v>0</v>
      </c>
      <c r="D19" t="s">
        <v>114</v>
      </c>
      <c r="E19" s="2" t="s">
        <v>117</v>
      </c>
      <c r="F19">
        <v>3643.8825630000001</v>
      </c>
      <c r="G19">
        <v>188.22718939999999</v>
      </c>
      <c r="H19">
        <v>8.7773138890000002</v>
      </c>
      <c r="I19">
        <v>9248.1903010000005</v>
      </c>
      <c r="J19">
        <v>16575.847430000002</v>
      </c>
      <c r="K19">
        <v>3060.1954009999999</v>
      </c>
      <c r="L19">
        <v>5761.0920809999998</v>
      </c>
      <c r="M19">
        <v>18.3027342</v>
      </c>
      <c r="N19">
        <v>25429.492549999999</v>
      </c>
      <c r="O19">
        <v>17799.675660000001</v>
      </c>
      <c r="P19">
        <v>4139.0405410000003</v>
      </c>
      <c r="Q19">
        <v>17.80765783</v>
      </c>
      <c r="R19">
        <v>2520.7230020000002</v>
      </c>
      <c r="S19">
        <v>45033.406280000003</v>
      </c>
      <c r="T19">
        <v>360.75970790000002</v>
      </c>
      <c r="U19">
        <v>605.20076749999998</v>
      </c>
      <c r="V19">
        <v>0</v>
      </c>
      <c r="W19">
        <v>638.60795759999996</v>
      </c>
      <c r="X19">
        <v>7.5951098889999997</v>
      </c>
      <c r="Y19">
        <v>2667.897074</v>
      </c>
      <c r="Z19">
        <v>1441.105425</v>
      </c>
      <c r="AA19">
        <v>53.46042096</v>
      </c>
      <c r="AB19">
        <v>13604.6358</v>
      </c>
      <c r="AC19">
        <v>2125.6389530000001</v>
      </c>
      <c r="AD19">
        <v>15979.301450000001</v>
      </c>
      <c r="AE19">
        <v>8166.5935600000003</v>
      </c>
      <c r="AF19">
        <v>4834.9133869999996</v>
      </c>
      <c r="AG19">
        <v>2676.5389730000002</v>
      </c>
      <c r="AH19">
        <v>27699.215380000001</v>
      </c>
      <c r="AI19">
        <v>68.541689719999994</v>
      </c>
      <c r="AJ19">
        <v>32236.685099999999</v>
      </c>
      <c r="AK19">
        <v>920.24029299999995</v>
      </c>
      <c r="AL19">
        <v>2775.3206650000002</v>
      </c>
      <c r="AM19">
        <v>74.064938729999994</v>
      </c>
      <c r="AN19">
        <v>4918.4690380000002</v>
      </c>
      <c r="AO19">
        <v>644.5548953</v>
      </c>
      <c r="AP19">
        <v>5737.5266810000003</v>
      </c>
      <c r="AQ19">
        <v>44273.097320000001</v>
      </c>
      <c r="AR19">
        <v>3867.0772569999999</v>
      </c>
      <c r="AS19">
        <v>41573.291519999999</v>
      </c>
      <c r="AT19">
        <v>5980.6016319999999</v>
      </c>
      <c r="AU19">
        <v>1376.41959</v>
      </c>
      <c r="AV19">
        <v>32262.782640000001</v>
      </c>
      <c r="AW19">
        <v>3120.9056970000001</v>
      </c>
      <c r="AX19">
        <v>25936.29306</v>
      </c>
      <c r="AY19">
        <v>2167.1410820000001</v>
      </c>
      <c r="AZ19">
        <v>66978.9761</v>
      </c>
      <c r="BA19">
        <v>5366.3725839999997</v>
      </c>
      <c r="BB19">
        <v>1640.2880339999999</v>
      </c>
      <c r="BC19">
        <v>45.236707240000001</v>
      </c>
      <c r="BD19">
        <v>574.65296780000006</v>
      </c>
      <c r="BE19">
        <v>4.9644321619999996</v>
      </c>
      <c r="BF19">
        <v>5.6874883289999998</v>
      </c>
      <c r="BG19">
        <v>2731.2389889999999</v>
      </c>
      <c r="BH19">
        <v>0</v>
      </c>
      <c r="BI19">
        <v>0</v>
      </c>
      <c r="BJ19">
        <v>14.0654906</v>
      </c>
      <c r="BK19">
        <v>4570.0183820000002</v>
      </c>
      <c r="BL19">
        <v>259.31677439999999</v>
      </c>
      <c r="BM19">
        <v>4663.4945969999999</v>
      </c>
      <c r="BN19">
        <v>0</v>
      </c>
      <c r="BO19">
        <v>982.98749520000001</v>
      </c>
      <c r="BP19">
        <v>135992.52290000001</v>
      </c>
      <c r="BQ19">
        <v>0</v>
      </c>
      <c r="BR19">
        <v>0</v>
      </c>
      <c r="BS19">
        <v>865.92036580000001</v>
      </c>
      <c r="BT19">
        <v>2463.2308659999999</v>
      </c>
      <c r="BU19">
        <v>4337.2376050000003</v>
      </c>
      <c r="BV19">
        <v>0</v>
      </c>
      <c r="BW19">
        <v>42501.707990000003</v>
      </c>
      <c r="BX19">
        <v>1344.650893</v>
      </c>
      <c r="BY19">
        <v>336.9836727</v>
      </c>
      <c r="BZ19">
        <v>181.44631380000001</v>
      </c>
      <c r="CA19">
        <v>12161.882890000001</v>
      </c>
      <c r="CB19">
        <v>4554.9892309999996</v>
      </c>
      <c r="CC19">
        <v>4971.0725920000004</v>
      </c>
      <c r="CD19">
        <v>21861.054960000001</v>
      </c>
      <c r="CE19">
        <v>0</v>
      </c>
      <c r="CF19">
        <v>466.6158125</v>
      </c>
      <c r="CG19">
        <v>9023.6875419999997</v>
      </c>
      <c r="CH19">
        <v>2.5092450290000001</v>
      </c>
      <c r="CI19">
        <v>6450.5574059999999</v>
      </c>
      <c r="CJ19">
        <v>1086.320271</v>
      </c>
      <c r="CK19">
        <v>46939.384080000003</v>
      </c>
      <c r="CL19">
        <v>721.96082579999995</v>
      </c>
      <c r="CM19">
        <v>952.75651189999996</v>
      </c>
      <c r="CN19">
        <v>1023.702514</v>
      </c>
      <c r="CO19">
        <v>13084.941580000001</v>
      </c>
      <c r="CP19">
        <v>1.5202278360000001</v>
      </c>
      <c r="CQ19">
        <v>7443.3887599999998</v>
      </c>
      <c r="CR19">
        <v>615.90542040000003</v>
      </c>
      <c r="CS19">
        <v>9616.9816150000006</v>
      </c>
      <c r="CT19">
        <v>2434.9911959999999</v>
      </c>
      <c r="CU19">
        <v>1622.5987359999999</v>
      </c>
      <c r="CV19">
        <v>2290.6520519999999</v>
      </c>
      <c r="CW19">
        <v>9313.2674630000001</v>
      </c>
      <c r="CX19">
        <v>4766.3214859999998</v>
      </c>
      <c r="CY19">
        <v>13462.137930000001</v>
      </c>
      <c r="CZ19">
        <v>2697.3086739999999</v>
      </c>
      <c r="DA19">
        <v>5162.6539160000002</v>
      </c>
      <c r="DB19">
        <v>21717.335179999998</v>
      </c>
      <c r="DC19">
        <v>19318.562559999998</v>
      </c>
      <c r="DD19">
        <v>6022.9692770000001</v>
      </c>
      <c r="DE19">
        <v>683.76289689999999</v>
      </c>
      <c r="DF19">
        <v>8922.4323769999992</v>
      </c>
      <c r="DG19">
        <v>3972.9154020000001</v>
      </c>
      <c r="DH19">
        <v>54410.752500000002</v>
      </c>
      <c r="DI19">
        <v>2123.19184</v>
      </c>
      <c r="DJ19">
        <v>9359.4666230000003</v>
      </c>
      <c r="DK19">
        <v>14738.07518</v>
      </c>
      <c r="DL19">
        <v>3746.6450850000001</v>
      </c>
      <c r="DM19">
        <v>1125.7894020000001</v>
      </c>
      <c r="DN19">
        <v>17483.183730000001</v>
      </c>
      <c r="DO19">
        <v>0</v>
      </c>
      <c r="DP19">
        <v>247.45983620000001</v>
      </c>
      <c r="DQ19">
        <v>24453.22163</v>
      </c>
      <c r="DR19">
        <v>25483.790089999999</v>
      </c>
      <c r="DS19">
        <v>56.570709710000003</v>
      </c>
      <c r="DT19">
        <v>3078.6768310000002</v>
      </c>
      <c r="DU19">
        <v>1402.202448</v>
      </c>
      <c r="DV19">
        <v>67.360162239999994</v>
      </c>
      <c r="DW19">
        <v>971.85850649999998</v>
      </c>
      <c r="DX19">
        <v>429.9664922</v>
      </c>
      <c r="DY19">
        <v>11399.26945</v>
      </c>
      <c r="DZ19">
        <v>1989.9063430000001</v>
      </c>
      <c r="EA19">
        <v>933.23855170000002</v>
      </c>
      <c r="EB19">
        <v>7760.3927970000004</v>
      </c>
      <c r="EC19">
        <v>434.24360710000002</v>
      </c>
      <c r="ED19">
        <v>33428.63018</v>
      </c>
      <c r="EE19">
        <v>3019.5729350000001</v>
      </c>
      <c r="EF19">
        <v>37561.972229999999</v>
      </c>
      <c r="EG19">
        <v>17899.235499999999</v>
      </c>
      <c r="EH19">
        <v>32.580842019999999</v>
      </c>
      <c r="EI19">
        <v>299.26707720000002</v>
      </c>
      <c r="EJ19">
        <v>6764.8945910000002</v>
      </c>
      <c r="EK19">
        <v>220.49629999999999</v>
      </c>
      <c r="EL19">
        <v>8151.6516190000002</v>
      </c>
      <c r="EM19">
        <v>143.58532589999999</v>
      </c>
      <c r="EN19">
        <v>20.540709490000001</v>
      </c>
      <c r="EO19">
        <v>16444.212920000002</v>
      </c>
      <c r="EP19">
        <v>7348.2090479999997</v>
      </c>
      <c r="EQ19">
        <v>8312.0330670000003</v>
      </c>
      <c r="ER19">
        <v>0</v>
      </c>
      <c r="ES19">
        <v>10056.850210000001</v>
      </c>
      <c r="ET19">
        <v>1815.111891</v>
      </c>
      <c r="EU19">
        <v>5898.4780179999998</v>
      </c>
      <c r="EV19">
        <v>66.300832049999997</v>
      </c>
      <c r="EW19">
        <v>15689.917960000001</v>
      </c>
      <c r="EX19">
        <v>5161.0703519999997</v>
      </c>
      <c r="EY19">
        <v>12593.42546</v>
      </c>
      <c r="EZ19">
        <v>2345.1466909999999</v>
      </c>
      <c r="FA19">
        <v>33.776771369999999</v>
      </c>
      <c r="FB19">
        <v>240.1565626</v>
      </c>
      <c r="FC19">
        <v>2518.176117</v>
      </c>
      <c r="FD19">
        <v>685.68392300000005</v>
      </c>
      <c r="FE19">
        <v>580.61545190000004</v>
      </c>
      <c r="FF19">
        <v>0</v>
      </c>
      <c r="FG19">
        <v>2429.0781529999999</v>
      </c>
      <c r="FH19">
        <v>12625.51887</v>
      </c>
      <c r="FI19">
        <v>142.69832009999999</v>
      </c>
      <c r="FJ19">
        <v>15.80369293</v>
      </c>
      <c r="FK19">
        <v>2137.118555</v>
      </c>
      <c r="FL19">
        <v>14364.12578</v>
      </c>
      <c r="FM19">
        <v>4718.6040320000002</v>
      </c>
      <c r="FN19">
        <v>120.99353739999999</v>
      </c>
      <c r="FO19">
        <v>0</v>
      </c>
      <c r="FP19">
        <v>298.46690109999997</v>
      </c>
      <c r="FQ19">
        <v>43.498961309999999</v>
      </c>
      <c r="FR19">
        <v>458.23217340000002</v>
      </c>
      <c r="FS19">
        <v>18587.88492</v>
      </c>
      <c r="FT19">
        <v>122.3086521</v>
      </c>
      <c r="FU19">
        <v>43406.284520000001</v>
      </c>
      <c r="FV19">
        <v>1286.340005</v>
      </c>
      <c r="FW19">
        <v>7849.7418019999996</v>
      </c>
      <c r="FX19">
        <v>1126.999084</v>
      </c>
      <c r="FY19">
        <v>3077.1252530000002</v>
      </c>
      <c r="FZ19">
        <v>381.73740070000002</v>
      </c>
      <c r="GA19">
        <v>127.257952</v>
      </c>
      <c r="GB19">
        <v>36679.012519999997</v>
      </c>
      <c r="GC19">
        <v>4351.3466699999999</v>
      </c>
      <c r="GD19">
        <v>27.613342289999999</v>
      </c>
      <c r="GE19">
        <v>4425.7310790000001</v>
      </c>
      <c r="GF19">
        <v>739.10626669999999</v>
      </c>
      <c r="GG19">
        <v>1495.046454</v>
      </c>
      <c r="GH19">
        <v>91.339137339999994</v>
      </c>
      <c r="GI19">
        <v>4117.5417710000002</v>
      </c>
      <c r="GJ19">
        <v>895.6895925</v>
      </c>
      <c r="GK19">
        <v>2736.7074950000001</v>
      </c>
      <c r="GL19">
        <v>495.38027369999998</v>
      </c>
      <c r="GM19">
        <v>168.79535039999999</v>
      </c>
      <c r="GN19">
        <v>110.8138148</v>
      </c>
      <c r="GO19">
        <v>0</v>
      </c>
      <c r="GP19">
        <v>783.76373980000005</v>
      </c>
      <c r="GQ19">
        <v>6371.7884620000004</v>
      </c>
      <c r="GR19">
        <v>219.59192630000001</v>
      </c>
      <c r="GS19">
        <v>158.23150179999999</v>
      </c>
      <c r="GT19">
        <v>3537.3662880000002</v>
      </c>
      <c r="GU19">
        <v>2589.0103589999999</v>
      </c>
      <c r="GV19">
        <v>5791.5322219999998</v>
      </c>
      <c r="GW19">
        <v>0</v>
      </c>
      <c r="GX19">
        <v>369.06798889999999</v>
      </c>
      <c r="GY19">
        <v>548.81581080000001</v>
      </c>
      <c r="GZ19">
        <v>196.830433</v>
      </c>
      <c r="HA19">
        <v>899.50640180000005</v>
      </c>
      <c r="HB19">
        <v>8691.3846620000004</v>
      </c>
      <c r="HC19">
        <v>3520.9721770000001</v>
      </c>
      <c r="HD19">
        <v>551.35753939999995</v>
      </c>
      <c r="HE19">
        <v>203.39220649999999</v>
      </c>
      <c r="HF19">
        <v>4796.5964389999999</v>
      </c>
      <c r="HG19">
        <v>764.96290590000001</v>
      </c>
      <c r="HH19">
        <v>93.122994469999995</v>
      </c>
      <c r="HI19">
        <v>9201.0519960000001</v>
      </c>
      <c r="HJ19">
        <v>9752.8131510000003</v>
      </c>
      <c r="HK19">
        <v>2.7135526730000001</v>
      </c>
      <c r="HL19">
        <v>9813.7250879999992</v>
      </c>
      <c r="HM19">
        <v>3327.4353569999998</v>
      </c>
      <c r="HN19">
        <v>748.27796890000002</v>
      </c>
      <c r="HO19">
        <v>2518.1673730000002</v>
      </c>
      <c r="HP19">
        <v>525.92265420000001</v>
      </c>
      <c r="HQ19">
        <v>5588.2631970000002</v>
      </c>
      <c r="HR19">
        <v>0</v>
      </c>
      <c r="HS19">
        <v>52.526147610000002</v>
      </c>
      <c r="HT19">
        <v>110.74579319999999</v>
      </c>
      <c r="HU19">
        <v>0</v>
      </c>
      <c r="HV19">
        <v>43.320073790000002</v>
      </c>
      <c r="HW19">
        <v>1548.9034489999999</v>
      </c>
      <c r="HX19">
        <v>5440.5331960000003</v>
      </c>
      <c r="HY19">
        <v>0</v>
      </c>
      <c r="HZ19">
        <v>86.693683050000004</v>
      </c>
      <c r="IA19">
        <v>981.69375649999995</v>
      </c>
      <c r="IB19">
        <v>529.20164599999998</v>
      </c>
      <c r="IC19">
        <v>451.72897990000001</v>
      </c>
      <c r="ID19">
        <v>6316.995304</v>
      </c>
      <c r="IE19">
        <v>69.697470190000004</v>
      </c>
      <c r="IF19">
        <v>6484.7598189999999</v>
      </c>
      <c r="IG19">
        <v>4.443982954</v>
      </c>
      <c r="IH19">
        <v>258.57681330000003</v>
      </c>
      <c r="II19">
        <v>162.79772199999999</v>
      </c>
      <c r="IJ19">
        <v>49.171799720000003</v>
      </c>
      <c r="IK19">
        <v>46.275804520000001</v>
      </c>
      <c r="IL19">
        <v>1535.8896970000001</v>
      </c>
      <c r="IM19">
        <v>1661.0907</v>
      </c>
      <c r="IN19">
        <v>52.070729309999997</v>
      </c>
      <c r="IO19">
        <v>39.219552540000002</v>
      </c>
      <c r="IP19">
        <v>47.221976269999999</v>
      </c>
      <c r="IQ19">
        <v>55.627587009999999</v>
      </c>
      <c r="IR19">
        <v>1412.7676369999999</v>
      </c>
      <c r="IS19">
        <v>768.15990880000004</v>
      </c>
      <c r="IT19">
        <v>16444.07041</v>
      </c>
      <c r="IU19">
        <v>0.345985396</v>
      </c>
      <c r="IV19">
        <v>11409.45736</v>
      </c>
      <c r="IW19">
        <v>5293.562363</v>
      </c>
      <c r="IX19">
        <v>852.1980476</v>
      </c>
      <c r="IY19">
        <v>29.756095009999999</v>
      </c>
      <c r="IZ19">
        <v>5891.2797929999997</v>
      </c>
      <c r="JA19">
        <v>372.75019579999997</v>
      </c>
      <c r="JB19">
        <v>3773.2316719999999</v>
      </c>
      <c r="JC19">
        <v>26204.18348</v>
      </c>
      <c r="JD19">
        <v>4011.78334</v>
      </c>
      <c r="JE19">
        <v>749.80941170000006</v>
      </c>
      <c r="JF19">
        <v>1947.219122</v>
      </c>
      <c r="JG19">
        <v>28470.264780000001</v>
      </c>
      <c r="JH19">
        <v>18731.68201</v>
      </c>
      <c r="JI19">
        <v>210.43111400000001</v>
      </c>
      <c r="JJ19">
        <v>79.450840150000005</v>
      </c>
      <c r="JK19">
        <v>709.80136300000004</v>
      </c>
      <c r="JL19">
        <v>920.58397230000003</v>
      </c>
      <c r="JM19">
        <v>1950.714526</v>
      </c>
      <c r="JN19">
        <v>1209.05405</v>
      </c>
      <c r="JO19">
        <v>152.84351330000001</v>
      </c>
      <c r="JP19">
        <v>722.2687406</v>
      </c>
      <c r="JQ19">
        <v>9447.5544609999997</v>
      </c>
      <c r="JR19">
        <v>4545.7964819999997</v>
      </c>
      <c r="JS19">
        <v>12049.07843</v>
      </c>
      <c r="JT19">
        <v>3489.9820909999999</v>
      </c>
      <c r="JU19">
        <v>8.9385681150000007</v>
      </c>
      <c r="JV19">
        <v>1569.8614279999999</v>
      </c>
      <c r="JW19">
        <v>42.963057110000001</v>
      </c>
      <c r="JX19">
        <v>1631.4913200000001</v>
      </c>
      <c r="JY19">
        <v>4306.24233</v>
      </c>
      <c r="JZ19">
        <v>621.31547950000004</v>
      </c>
      <c r="KA19">
        <v>9692.8267890000006</v>
      </c>
      <c r="KB19">
        <v>41994.281949999997</v>
      </c>
      <c r="KC19">
        <v>74.260518169999997</v>
      </c>
      <c r="KD19">
        <v>9897.1765140000007</v>
      </c>
      <c r="KE19">
        <v>66417.646099999998</v>
      </c>
      <c r="KF19">
        <v>5702.0781669999997</v>
      </c>
      <c r="KG19">
        <v>5316.3081190000003</v>
      </c>
      <c r="KH19">
        <v>1321.3312020000001</v>
      </c>
      <c r="KI19">
        <v>1005.947134</v>
      </c>
      <c r="KJ19">
        <v>0</v>
      </c>
      <c r="KK19">
        <v>13901.26881</v>
      </c>
      <c r="KL19">
        <v>1517.8244910000001</v>
      </c>
      <c r="KM19">
        <v>2529.7028799999998</v>
      </c>
      <c r="KN19">
        <v>291.754525</v>
      </c>
      <c r="KO19">
        <v>33.474655030000001</v>
      </c>
      <c r="KP19">
        <v>50.47265625</v>
      </c>
      <c r="KQ19">
        <v>1296.350655</v>
      </c>
      <c r="KR19">
        <v>192.7717164</v>
      </c>
      <c r="KS19">
        <v>600.69832559999998</v>
      </c>
      <c r="KT19">
        <v>32.81946301</v>
      </c>
      <c r="KU19">
        <v>4642.7934429999996</v>
      </c>
      <c r="KV19">
        <v>634.51621190000003</v>
      </c>
      <c r="KW19">
        <v>3323.9377880000002</v>
      </c>
      <c r="KX19">
        <v>1670.5219440000001</v>
      </c>
      <c r="KY19">
        <v>44.922661439999999</v>
      </c>
      <c r="KZ19">
        <v>532.81454269999995</v>
      </c>
      <c r="LA19">
        <v>298.56712329999999</v>
      </c>
      <c r="LB19">
        <v>3810.567211</v>
      </c>
      <c r="LC19">
        <v>123.04767099999999</v>
      </c>
      <c r="LD19">
        <v>13636.54535</v>
      </c>
      <c r="LE19">
        <v>22.7173041</v>
      </c>
      <c r="LF19">
        <v>384.79687200000001</v>
      </c>
      <c r="LG19">
        <v>65.956245870000004</v>
      </c>
      <c r="LH19">
        <v>5316.1601979999996</v>
      </c>
      <c r="LI19">
        <v>1510.3821210000001</v>
      </c>
      <c r="LJ19">
        <v>402.51951430000003</v>
      </c>
      <c r="LK19">
        <v>1521.537742</v>
      </c>
      <c r="LL19">
        <v>967.75447020000001</v>
      </c>
      <c r="LM19">
        <v>4363.7467539999998</v>
      </c>
      <c r="LN19">
        <v>142.4852812</v>
      </c>
      <c r="LO19">
        <v>30.825102810000001</v>
      </c>
      <c r="LP19">
        <v>55.769102429999997</v>
      </c>
      <c r="LQ19">
        <v>350.60942249999999</v>
      </c>
      <c r="LR19">
        <v>173.03458499999999</v>
      </c>
      <c r="LS19">
        <v>169.9276356</v>
      </c>
      <c r="LT19">
        <v>600.54248059999998</v>
      </c>
      <c r="LU19">
        <v>708.99508990000004</v>
      </c>
      <c r="LV19">
        <v>0</v>
      </c>
      <c r="LW19">
        <v>122.6428525</v>
      </c>
      <c r="LX19">
        <v>1204.0752669999999</v>
      </c>
      <c r="LY19">
        <v>770.71680219999996</v>
      </c>
      <c r="LZ19">
        <v>443.98317989999998</v>
      </c>
      <c r="MA19">
        <v>51773.475980000003</v>
      </c>
      <c r="MB19">
        <v>188.93714840000001</v>
      </c>
      <c r="MC19">
        <v>48.822551390000001</v>
      </c>
      <c r="MD19">
        <v>141.32333449999999</v>
      </c>
      <c r="ME19">
        <v>637.89293439999994</v>
      </c>
      <c r="MF19">
        <v>8384.4514720000006</v>
      </c>
      <c r="MG19">
        <v>378.16200240000001</v>
      </c>
      <c r="MH19">
        <v>436.03592209999999</v>
      </c>
      <c r="MI19">
        <v>564.13021939999999</v>
      </c>
      <c r="MJ19">
        <v>2098.1050270000001</v>
      </c>
      <c r="MK19">
        <v>5181.9497149999997</v>
      </c>
      <c r="ML19">
        <v>4087.3191409999999</v>
      </c>
      <c r="MM19">
        <v>2244.7836990000001</v>
      </c>
      <c r="MN19">
        <v>423.33809339999999</v>
      </c>
      <c r="MO19">
        <v>304.26473529999998</v>
      </c>
      <c r="MP19">
        <v>359.99897729999998</v>
      </c>
      <c r="MQ19">
        <v>6748.9060229999995</v>
      </c>
      <c r="MR19">
        <v>216174.14240000001</v>
      </c>
      <c r="MS19">
        <v>15089.35989</v>
      </c>
      <c r="MT19">
        <v>0</v>
      </c>
      <c r="MU19">
        <v>5032.6813050000001</v>
      </c>
      <c r="MV19">
        <v>3144.781731</v>
      </c>
      <c r="MW19">
        <v>3554.8405469999998</v>
      </c>
      <c r="MX19">
        <v>9599.7380069999999</v>
      </c>
      <c r="MY19">
        <v>221.39037049999999</v>
      </c>
      <c r="MZ19">
        <v>357.84352310000003</v>
      </c>
      <c r="NA19">
        <v>89.133411420000002</v>
      </c>
      <c r="NB19">
        <v>23.114418709999999</v>
      </c>
      <c r="NC19">
        <v>3937.9696869999998</v>
      </c>
      <c r="ND19">
        <v>168.33719529999999</v>
      </c>
      <c r="NE19">
        <v>532.87303010000005</v>
      </c>
      <c r="NF19">
        <v>7130.5309509999997</v>
      </c>
      <c r="NG19">
        <v>950.77744280000002</v>
      </c>
      <c r="NH19">
        <v>352.48119000000003</v>
      </c>
      <c r="NI19">
        <v>61.861209989999999</v>
      </c>
      <c r="NJ19">
        <v>4103.0395660000004</v>
      </c>
      <c r="NK19">
        <v>409.73191279999998</v>
      </c>
      <c r="NL19">
        <v>25.47868034</v>
      </c>
      <c r="NM19">
        <v>736.89652769999998</v>
      </c>
      <c r="NN19">
        <v>498.29529029999998</v>
      </c>
      <c r="NO19">
        <v>3917.79261</v>
      </c>
      <c r="NP19">
        <v>315.77973200000002</v>
      </c>
      <c r="NQ19">
        <v>9060.1640580000003</v>
      </c>
      <c r="NR19">
        <v>2605.9448069999999</v>
      </c>
      <c r="NS19">
        <v>2891.3315389999998</v>
      </c>
      <c r="NT19">
        <v>337.30340890000002</v>
      </c>
      <c r="NU19">
        <v>1036.6135770000001</v>
      </c>
      <c r="NV19">
        <v>1139.4413179999999</v>
      </c>
      <c r="NW19">
        <v>52.317795269999998</v>
      </c>
      <c r="NX19">
        <v>25174.106950000001</v>
      </c>
      <c r="NY19">
        <v>3910.8267049999999</v>
      </c>
      <c r="NZ19">
        <v>7063.1624789999996</v>
      </c>
      <c r="OA19">
        <v>43450.995060000001</v>
      </c>
      <c r="OB19">
        <v>4841.1312980000002</v>
      </c>
      <c r="OC19">
        <v>3518.713405</v>
      </c>
      <c r="OD19">
        <v>536.45935910000003</v>
      </c>
      <c r="OE19">
        <v>2205.7345740000001</v>
      </c>
      <c r="OF19">
        <v>12740.765590000001</v>
      </c>
      <c r="OG19">
        <v>2327.3801920000001</v>
      </c>
      <c r="OH19">
        <v>366.50388340000001</v>
      </c>
      <c r="OI19">
        <v>18518.03744</v>
      </c>
      <c r="OJ19">
        <v>8798.1056960000005</v>
      </c>
      <c r="OK19">
        <v>133.9036711</v>
      </c>
      <c r="OL19">
        <v>24782.63996</v>
      </c>
      <c r="OM19">
        <v>2.9903462460000001</v>
      </c>
      <c r="ON19">
        <v>236.56781649999999</v>
      </c>
      <c r="OO19">
        <v>2352.2858299999998</v>
      </c>
      <c r="OP19">
        <v>1241.7462270000001</v>
      </c>
      <c r="OQ19">
        <v>496.83986599999997</v>
      </c>
      <c r="OR19">
        <v>1276.80772</v>
      </c>
      <c r="OS19">
        <v>876.20800880000002</v>
      </c>
      <c r="OT19">
        <v>23293.51469</v>
      </c>
      <c r="OU19">
        <v>11140.582829999999</v>
      </c>
      <c r="OV19">
        <v>215.48945470000001</v>
      </c>
      <c r="OW19">
        <v>302.06916480000001</v>
      </c>
      <c r="OX19">
        <v>1809.1680329999999</v>
      </c>
      <c r="OY19">
        <v>31599.09692</v>
      </c>
      <c r="OZ19">
        <v>4893.6670160000003</v>
      </c>
      <c r="PA19">
        <v>28753.496999999999</v>
      </c>
      <c r="PB19">
        <v>721.86105869999994</v>
      </c>
      <c r="PC19">
        <v>2619.3092449999999</v>
      </c>
      <c r="PD19">
        <v>6817.8787389999998</v>
      </c>
      <c r="PE19">
        <v>370.39247210000002</v>
      </c>
      <c r="PF19">
        <v>785.41128060000005</v>
      </c>
      <c r="PG19">
        <v>1237.4874359999999</v>
      </c>
      <c r="PH19">
        <v>0</v>
      </c>
      <c r="PI19">
        <v>807.47828709999999</v>
      </c>
      <c r="PJ19">
        <v>13220.525379999999</v>
      </c>
      <c r="PK19">
        <v>293.00780450000002</v>
      </c>
      <c r="PL19">
        <v>2442.8013620000002</v>
      </c>
      <c r="PM19">
        <v>1170.9806080000001</v>
      </c>
      <c r="PN19">
        <v>405.1185648</v>
      </c>
      <c r="PO19">
        <v>5976.7338479999999</v>
      </c>
      <c r="PP19">
        <v>62.128912120000003</v>
      </c>
      <c r="PQ19">
        <v>264.70342740000001</v>
      </c>
      <c r="PR19">
        <v>2758.3728059999999</v>
      </c>
      <c r="PS19">
        <v>260.90603909999999</v>
      </c>
      <c r="PT19">
        <v>530.7445007</v>
      </c>
      <c r="PU19">
        <v>428.26079140000002</v>
      </c>
      <c r="PV19">
        <v>83.367232939999994</v>
      </c>
      <c r="PW19">
        <v>68.988641470000005</v>
      </c>
      <c r="PX19">
        <v>0</v>
      </c>
      <c r="PY19">
        <v>12109.090749999999</v>
      </c>
      <c r="PZ19">
        <v>315.83387110000001</v>
      </c>
      <c r="QA19">
        <v>7196.8603549999998</v>
      </c>
      <c r="QB19">
        <v>2096.4304010000001</v>
      </c>
      <c r="QC19">
        <v>44.477527029999997</v>
      </c>
      <c r="QD19">
        <v>4816.6160470000004</v>
      </c>
      <c r="QE19">
        <v>648.01473439999995</v>
      </c>
      <c r="QF19">
        <v>13.7119068</v>
      </c>
      <c r="QG19">
        <v>3999.535715</v>
      </c>
      <c r="QH19">
        <v>3782.398792</v>
      </c>
      <c r="QI19">
        <v>1678.417569</v>
      </c>
      <c r="QJ19">
        <v>1376.405534</v>
      </c>
      <c r="QK19">
        <v>166.2254476</v>
      </c>
      <c r="QL19">
        <v>119.127921</v>
      </c>
      <c r="QM19">
        <v>1781.082688</v>
      </c>
      <c r="QN19">
        <v>5194.8265419999998</v>
      </c>
      <c r="QO19">
        <v>417.79646129999998</v>
      </c>
      <c r="QP19">
        <v>1263.1903110000001</v>
      </c>
      <c r="QQ19">
        <v>373.8086649</v>
      </c>
      <c r="QR19">
        <v>34160.895790000002</v>
      </c>
      <c r="QS19">
        <v>184.4435369</v>
      </c>
      <c r="QT19">
        <v>1586.1638439999999</v>
      </c>
      <c r="QU19">
        <v>127.03545459999999</v>
      </c>
      <c r="QV19">
        <v>37195.963989999997</v>
      </c>
      <c r="QW19">
        <v>554.86601110000004</v>
      </c>
      <c r="QX19">
        <v>1144.220634</v>
      </c>
      <c r="QY19">
        <v>4223.4184160000004</v>
      </c>
      <c r="QZ19">
        <v>1.0249145209999999</v>
      </c>
      <c r="RA19">
        <v>477.76610499999998</v>
      </c>
      <c r="RB19">
        <v>127.44153590000001</v>
      </c>
      <c r="RC19">
        <v>11418.83367</v>
      </c>
      <c r="RD19">
        <v>2166.3364499999998</v>
      </c>
      <c r="RE19">
        <v>211.74666389999999</v>
      </c>
      <c r="RF19">
        <v>11791.74971</v>
      </c>
      <c r="RG19">
        <v>11128.33827</v>
      </c>
      <c r="RH19">
        <v>1672.076781</v>
      </c>
      <c r="RI19">
        <v>112.10804570000001</v>
      </c>
      <c r="RJ19">
        <v>46916.403810000003</v>
      </c>
      <c r="RK19">
        <v>0</v>
      </c>
      <c r="RL19">
        <v>149.05043900000001</v>
      </c>
      <c r="RM19">
        <v>220.52091139999999</v>
      </c>
      <c r="RN19">
        <v>376.066261</v>
      </c>
      <c r="RO19">
        <v>1113.7757879999999</v>
      </c>
      <c r="RP19">
        <v>1035.4241469999999</v>
      </c>
      <c r="RQ19">
        <v>8129.7614890000004</v>
      </c>
      <c r="RR19">
        <v>137.75045919999999</v>
      </c>
      <c r="RS19">
        <v>2183.1446959999998</v>
      </c>
      <c r="RT19">
        <v>35692.133099999999</v>
      </c>
      <c r="RU19">
        <v>301.42177299999997</v>
      </c>
      <c r="RV19">
        <v>55671.804490000002</v>
      </c>
      <c r="RW19">
        <v>3752.4587289999999</v>
      </c>
      <c r="RX19">
        <v>35.339147629999999</v>
      </c>
      <c r="RY19">
        <v>355.41511489999999</v>
      </c>
      <c r="RZ19">
        <v>965.17021320000003</v>
      </c>
      <c r="SA19">
        <v>0</v>
      </c>
      <c r="SB19">
        <v>123.98544560000001</v>
      </c>
      <c r="SC19">
        <v>332.99484360000002</v>
      </c>
      <c r="SD19">
        <v>829.88254989999996</v>
      </c>
      <c r="SE19">
        <v>7768.9149630000002</v>
      </c>
      <c r="SF19">
        <v>86.216430169999995</v>
      </c>
      <c r="SG19">
        <v>1874.5532760000001</v>
      </c>
      <c r="SH19">
        <v>292.54761630000002</v>
      </c>
      <c r="SI19">
        <v>1615.5417190000001</v>
      </c>
      <c r="SJ19">
        <v>95.496487709999997</v>
      </c>
      <c r="SK19">
        <v>17.533372589999999</v>
      </c>
      <c r="SL19">
        <v>1038.8226159999999</v>
      </c>
      <c r="SM19">
        <v>2321.3711389999999</v>
      </c>
      <c r="SN19">
        <v>1193.6889160000001</v>
      </c>
      <c r="SO19">
        <v>8.7225192150000002</v>
      </c>
      <c r="SP19">
        <v>933.14774990000001</v>
      </c>
      <c r="SQ19">
        <v>5551.7125649999998</v>
      </c>
      <c r="SR19">
        <v>5839.532878</v>
      </c>
      <c r="SS19">
        <v>28.435719120000002</v>
      </c>
      <c r="ST19">
        <v>1545.938312</v>
      </c>
      <c r="SU19">
        <v>1868.4682069999999</v>
      </c>
      <c r="SV19">
        <v>1607.6408650000001</v>
      </c>
      <c r="SW19">
        <v>12392.883750000001</v>
      </c>
      <c r="SX19">
        <v>59971.521789999999</v>
      </c>
      <c r="SY19">
        <v>2769.712121</v>
      </c>
      <c r="SZ19">
        <v>7.1811525820000002</v>
      </c>
      <c r="TA19">
        <v>0</v>
      </c>
      <c r="TB19">
        <v>1005.653696</v>
      </c>
      <c r="TC19">
        <v>188.34039340000001</v>
      </c>
      <c r="TD19">
        <v>612.8399723</v>
      </c>
      <c r="TE19">
        <v>452.38158879999997</v>
      </c>
      <c r="TF19">
        <v>13841.700349999999</v>
      </c>
      <c r="TG19">
        <v>4897.4857590000001</v>
      </c>
      <c r="TH19">
        <v>11699.987730000001</v>
      </c>
      <c r="TI19">
        <v>2103.7234490000001</v>
      </c>
      <c r="TJ19">
        <v>376.7577273</v>
      </c>
      <c r="TK19">
        <v>401.79480769999998</v>
      </c>
      <c r="TL19">
        <v>1244.251796</v>
      </c>
      <c r="TM19">
        <v>528.81783510000002</v>
      </c>
      <c r="TN19">
        <v>15338.66402</v>
      </c>
      <c r="TO19">
        <v>2754.0998490000002</v>
      </c>
      <c r="TP19">
        <v>670.46860830000003</v>
      </c>
      <c r="TQ19">
        <v>82184.193620000005</v>
      </c>
      <c r="TR19">
        <v>0</v>
      </c>
      <c r="TS19">
        <v>11393.526379999999</v>
      </c>
      <c r="TT19">
        <v>2437.9408520000002</v>
      </c>
      <c r="TU19">
        <v>1204.82547</v>
      </c>
      <c r="TV19">
        <v>28.900279749999999</v>
      </c>
      <c r="TW19">
        <v>1329.540178</v>
      </c>
      <c r="TX19">
        <v>639.08521619999999</v>
      </c>
      <c r="TY19">
        <v>0</v>
      </c>
      <c r="TZ19">
        <v>2430.5367259999998</v>
      </c>
      <c r="UA19">
        <v>12.453796150000001</v>
      </c>
      <c r="UB19">
        <v>812.76656530000002</v>
      </c>
      <c r="UC19">
        <v>23623.057069999999</v>
      </c>
      <c r="UD19">
        <v>2859.458556</v>
      </c>
      <c r="UE19">
        <v>339.29890269999999</v>
      </c>
      <c r="UF19">
        <v>638.86173829999996</v>
      </c>
      <c r="UG19">
        <v>918.32684400000005</v>
      </c>
      <c r="UH19">
        <v>136.49845239999999</v>
      </c>
      <c r="UI19">
        <v>17519.295259999999</v>
      </c>
      <c r="UJ19">
        <v>476.48343130000001</v>
      </c>
      <c r="UK19">
        <v>306.61591010000001</v>
      </c>
      <c r="UL19">
        <v>825.18329419999998</v>
      </c>
      <c r="UM19">
        <v>1456.0325210000001</v>
      </c>
      <c r="UN19">
        <v>872.24160940000002</v>
      </c>
      <c r="UO19">
        <v>25.218139650000001</v>
      </c>
      <c r="UP19">
        <v>0.62203377299999996</v>
      </c>
      <c r="UQ19">
        <v>97.014940100000004</v>
      </c>
      <c r="UR19">
        <v>21790.881789999999</v>
      </c>
      <c r="US19">
        <v>4112.4450319999996</v>
      </c>
      <c r="UT19">
        <v>3229.8060049999999</v>
      </c>
      <c r="UU19">
        <v>217.8975188</v>
      </c>
      <c r="UV19">
        <v>479.25990810000002</v>
      </c>
      <c r="UW19">
        <v>1881.848465</v>
      </c>
      <c r="UX19">
        <v>4406.0420679999997</v>
      </c>
      <c r="UY19">
        <v>2689.7639129999998</v>
      </c>
      <c r="UZ19">
        <v>8034.1541429999997</v>
      </c>
      <c r="VA19">
        <v>97066.966329999996</v>
      </c>
      <c r="VB19">
        <v>0</v>
      </c>
      <c r="VC19">
        <v>10.48382397</v>
      </c>
      <c r="VD19">
        <v>1749.329645</v>
      </c>
      <c r="VE19">
        <v>8782.9479019999999</v>
      </c>
      <c r="VF19">
        <v>1192.9402399999999</v>
      </c>
      <c r="VG19">
        <v>1644.6766029999999</v>
      </c>
      <c r="VH19">
        <v>2189.6962739999999</v>
      </c>
      <c r="VI19">
        <v>3326.5559929999999</v>
      </c>
      <c r="VJ19">
        <v>457.59521719999998</v>
      </c>
      <c r="VK19">
        <v>459.7985205</v>
      </c>
      <c r="VL19">
        <v>1426.6783539999999</v>
      </c>
      <c r="VM19">
        <v>67.758301919999994</v>
      </c>
      <c r="VN19">
        <v>201.4504293</v>
      </c>
      <c r="VO19">
        <v>59.051624199999999</v>
      </c>
      <c r="VP19">
        <v>1.523325375</v>
      </c>
      <c r="VQ19">
        <v>703.42282829999999</v>
      </c>
      <c r="VR19">
        <v>11.390513459999999</v>
      </c>
      <c r="VS19">
        <v>1495.811232</v>
      </c>
      <c r="VT19">
        <v>0</v>
      </c>
      <c r="VU19">
        <v>1686.167627</v>
      </c>
      <c r="VV19">
        <v>148.87134829999999</v>
      </c>
      <c r="VW19">
        <v>478.34269740000002</v>
      </c>
      <c r="VX19">
        <v>0.180059158</v>
      </c>
      <c r="VY19">
        <v>4315.1118550000001</v>
      </c>
      <c r="VZ19">
        <v>469.4891212</v>
      </c>
      <c r="WA19">
        <v>93.912799359999994</v>
      </c>
      <c r="WB19">
        <v>35270.309719999997</v>
      </c>
      <c r="WC19">
        <v>504.619573</v>
      </c>
      <c r="WD19">
        <v>1189.7360349999999</v>
      </c>
      <c r="WE19">
        <v>1384.0433840000001</v>
      </c>
      <c r="WF19">
        <v>71.749928600000004</v>
      </c>
      <c r="WG19">
        <v>3812.829757</v>
      </c>
      <c r="WH19">
        <v>417.16964419999999</v>
      </c>
      <c r="WI19">
        <v>320.48719449999999</v>
      </c>
      <c r="WJ19">
        <v>48.196264739999997</v>
      </c>
      <c r="WK19">
        <v>18992.55891</v>
      </c>
      <c r="WL19">
        <v>529.47594360000005</v>
      </c>
      <c r="WM19">
        <v>197.2923802</v>
      </c>
      <c r="WN19">
        <v>136.76265029999999</v>
      </c>
      <c r="WO19">
        <v>302.1816068</v>
      </c>
      <c r="WP19">
        <v>851.77955329999998</v>
      </c>
      <c r="WQ19">
        <v>639.72649899999999</v>
      </c>
      <c r="WR19">
        <v>1960.1406320000001</v>
      </c>
      <c r="WS19">
        <v>13588.740690000001</v>
      </c>
      <c r="WT19">
        <v>1302.068622</v>
      </c>
      <c r="WU19">
        <v>2076.3204369999999</v>
      </c>
      <c r="WV19">
        <v>61.789443470000002</v>
      </c>
      <c r="WW19">
        <v>290.75353589999997</v>
      </c>
      <c r="WX19">
        <v>2281.0817179999999</v>
      </c>
      <c r="WY19">
        <v>1466.615886</v>
      </c>
      <c r="WZ19">
        <v>337.73971949999998</v>
      </c>
      <c r="XA19">
        <v>2534.5686989999999</v>
      </c>
      <c r="XB19">
        <v>409.05532149999999</v>
      </c>
      <c r="XC19">
        <v>477.50040519999999</v>
      </c>
      <c r="XD19">
        <v>44527.657919999998</v>
      </c>
      <c r="XE19">
        <v>950.42624169999999</v>
      </c>
      <c r="XF19">
        <v>1034.277495</v>
      </c>
      <c r="XG19">
        <v>102.971029</v>
      </c>
      <c r="XH19">
        <v>2780.8870350000002</v>
      </c>
      <c r="XI19">
        <v>1444.6496589999999</v>
      </c>
      <c r="XJ19">
        <v>2764.818053</v>
      </c>
      <c r="XK19">
        <v>176.14413579999999</v>
      </c>
      <c r="XL19">
        <v>115.4906763</v>
      </c>
      <c r="XM19">
        <v>70760.283309999999</v>
      </c>
      <c r="XN19">
        <v>807.74397420000003</v>
      </c>
      <c r="XO19">
        <v>601.73239739999997</v>
      </c>
      <c r="XP19">
        <v>634.5800107</v>
      </c>
      <c r="XQ19">
        <v>250.5821708</v>
      </c>
      <c r="XR19">
        <v>376.449299</v>
      </c>
      <c r="XS19">
        <v>19.98991586</v>
      </c>
      <c r="XT19">
        <v>20.2251245</v>
      </c>
      <c r="XU19">
        <v>1142.1066760000001</v>
      </c>
      <c r="XV19">
        <v>896.81277560000001</v>
      </c>
      <c r="XW19">
        <v>791.81784570000002</v>
      </c>
      <c r="XX19">
        <v>391.70013310000002</v>
      </c>
      <c r="XY19">
        <v>188.44816080000001</v>
      </c>
      <c r="XZ19">
        <v>2541.7685329999999</v>
      </c>
      <c r="YA19">
        <v>2008.0272970000001</v>
      </c>
      <c r="YB19">
        <v>179.65202070000001</v>
      </c>
      <c r="YC19">
        <v>1034.3543560000001</v>
      </c>
      <c r="YD19">
        <v>463.51990410000002</v>
      </c>
      <c r="YE19">
        <v>135.74198799999999</v>
      </c>
      <c r="YF19">
        <v>2508.4902459999998</v>
      </c>
      <c r="YG19">
        <v>72.089383499999997</v>
      </c>
      <c r="YH19">
        <v>307.4053644</v>
      </c>
      <c r="YI19">
        <v>397.74761289999998</v>
      </c>
      <c r="YJ19">
        <v>35507.852639999997</v>
      </c>
      <c r="YK19">
        <v>10775.50783</v>
      </c>
      <c r="YL19">
        <v>6134.0690359999999</v>
      </c>
      <c r="YM19">
        <v>801.748966</v>
      </c>
      <c r="YN19">
        <v>171.61287050000001</v>
      </c>
      <c r="YO19">
        <v>3847.974236</v>
      </c>
      <c r="YP19">
        <v>21597.545839999999</v>
      </c>
      <c r="YQ19">
        <v>9379.2267609999999</v>
      </c>
      <c r="YR19">
        <v>150.87306520000001</v>
      </c>
      <c r="YS19">
        <v>15377.34352</v>
      </c>
      <c r="YT19">
        <v>954.69389860000001</v>
      </c>
      <c r="YU19">
        <v>4427.3390730000001</v>
      </c>
      <c r="YV19">
        <v>119.22262619999999</v>
      </c>
      <c r="YW19">
        <v>23224.44313</v>
      </c>
      <c r="YX19">
        <v>364.15888189999998</v>
      </c>
      <c r="YY19">
        <v>2557.7613459999998</v>
      </c>
      <c r="YZ19">
        <v>1156.6459299999999</v>
      </c>
      <c r="ZA19">
        <v>1537.9627049999999</v>
      </c>
      <c r="ZB19">
        <v>0</v>
      </c>
      <c r="ZC19">
        <v>476.8223074</v>
      </c>
      <c r="ZD19">
        <v>13797.252280000001</v>
      </c>
      <c r="ZE19">
        <v>1908.8293169999999</v>
      </c>
      <c r="ZF19">
        <v>45.643188479999999</v>
      </c>
      <c r="ZG19">
        <v>516.46414489999995</v>
      </c>
      <c r="ZH19">
        <v>2707.5946300000001</v>
      </c>
      <c r="ZI19">
        <v>2943.3217800000002</v>
      </c>
      <c r="ZJ19">
        <v>1050.8215680000001</v>
      </c>
      <c r="ZK19">
        <v>0</v>
      </c>
      <c r="ZL19">
        <v>554.61659559999998</v>
      </c>
      <c r="ZM19">
        <v>310.73607060000001</v>
      </c>
      <c r="ZN19">
        <v>479.8391676</v>
      </c>
      <c r="ZO19">
        <v>410.35676719999998</v>
      </c>
      <c r="ZP19">
        <v>1849.8708810000001</v>
      </c>
      <c r="ZQ19">
        <v>50.270127989999999</v>
      </c>
      <c r="ZR19">
        <v>468.90441070000003</v>
      </c>
      <c r="ZS19">
        <v>2746.4640089999998</v>
      </c>
      <c r="ZT19">
        <v>1112.4574660000001</v>
      </c>
      <c r="ZU19">
        <v>187.53228340000001</v>
      </c>
      <c r="ZV19">
        <v>27642.968369999999</v>
      </c>
      <c r="ZW19">
        <v>16049.90352</v>
      </c>
      <c r="ZX19">
        <v>87.651646310000004</v>
      </c>
      <c r="ZY19">
        <v>58.274441969999998</v>
      </c>
      <c r="ZZ19">
        <v>2242.9902440000001</v>
      </c>
      <c r="AAA19">
        <v>671.96936019999998</v>
      </c>
      <c r="AAB19">
        <v>2104.820784</v>
      </c>
      <c r="AAC19">
        <v>140.22341900000001</v>
      </c>
      <c r="AAD19">
        <v>669.01691730000005</v>
      </c>
      <c r="AAE19">
        <v>218.2586005</v>
      </c>
      <c r="AAF19">
        <v>15877.14784</v>
      </c>
      <c r="AAG19">
        <v>2418.927944</v>
      </c>
      <c r="AAH19">
        <v>2679.7379780000001</v>
      </c>
      <c r="AAI19">
        <v>3998.3630199999998</v>
      </c>
      <c r="AAJ19">
        <v>435.61253749999997</v>
      </c>
      <c r="AAK19">
        <v>2658.6517170000002</v>
      </c>
      <c r="AAL19">
        <v>5361.2133720000002</v>
      </c>
      <c r="AAM19">
        <v>4804.6450619999996</v>
      </c>
      <c r="AAN19">
        <v>4612.1359270000003</v>
      </c>
      <c r="AAO19">
        <v>0</v>
      </c>
      <c r="AAP19">
        <v>1112.400662</v>
      </c>
      <c r="AAQ19">
        <v>178.12694930000001</v>
      </c>
      <c r="AAR19">
        <v>279.20139239999997</v>
      </c>
      <c r="AAS19">
        <v>892.00451499999997</v>
      </c>
      <c r="AAT19">
        <v>1111.3983880000001</v>
      </c>
      <c r="AAU19">
        <v>0</v>
      </c>
      <c r="AAV19">
        <v>448.03655739999999</v>
      </c>
      <c r="AAW19">
        <v>156.8258822</v>
      </c>
      <c r="AAX19">
        <v>5073.9084419999999</v>
      </c>
      <c r="AAY19">
        <v>83.229794729999995</v>
      </c>
      <c r="AAZ19">
        <v>995.57338570000002</v>
      </c>
      <c r="ABA19">
        <v>218.02325389999999</v>
      </c>
      <c r="ABB19">
        <v>410.82477549999999</v>
      </c>
      <c r="ABC19">
        <v>73.964985830000003</v>
      </c>
      <c r="ABD19">
        <v>630.62570760000006</v>
      </c>
      <c r="ABE19">
        <v>751.87568869999996</v>
      </c>
      <c r="ABF19">
        <v>117.1574404</v>
      </c>
      <c r="ABG19">
        <v>234.99734330000001</v>
      </c>
      <c r="ABH19">
        <v>44083.413310000004</v>
      </c>
      <c r="ABI19">
        <v>80297.952659999995</v>
      </c>
      <c r="ABJ19">
        <v>4228.5430880000004</v>
      </c>
      <c r="ABK19">
        <v>3001.9436740000001</v>
      </c>
      <c r="ABL19">
        <v>112.0817624</v>
      </c>
      <c r="ABM19">
        <v>4037.1262409999999</v>
      </c>
      <c r="ABN19">
        <v>6356.0905970000003</v>
      </c>
      <c r="ABO19">
        <v>193.84825799999999</v>
      </c>
      <c r="ABP19">
        <v>3432.9570180000001</v>
      </c>
      <c r="ABQ19">
        <v>244.06911819999999</v>
      </c>
      <c r="ABR19">
        <v>5.4169190870000001</v>
      </c>
      <c r="ABS19">
        <v>120.48658210000001</v>
      </c>
      <c r="ABT19">
        <v>36.952888799999997</v>
      </c>
      <c r="ABU19">
        <v>9229.8750199999995</v>
      </c>
      <c r="ABV19">
        <v>1712.3599280000001</v>
      </c>
      <c r="ABW19">
        <v>6316.4161510000004</v>
      </c>
      <c r="ABX19">
        <v>1059.150302</v>
      </c>
      <c r="ABY19">
        <v>1065.881844</v>
      </c>
      <c r="ABZ19">
        <v>3259.5610919999999</v>
      </c>
      <c r="ACA19">
        <v>1284.5178800000001</v>
      </c>
      <c r="ACB19">
        <v>157.36762830000001</v>
      </c>
      <c r="ACC19">
        <v>23.147132370000001</v>
      </c>
      <c r="ACD19">
        <v>561.64878050000004</v>
      </c>
      <c r="ACE19">
        <v>168.8133244</v>
      </c>
      <c r="ACF19">
        <v>57.93531454</v>
      </c>
      <c r="ACG19">
        <v>170.52710590000001</v>
      </c>
      <c r="ACH19">
        <v>457.69292369999999</v>
      </c>
      <c r="ACI19">
        <v>460.7456368</v>
      </c>
      <c r="ACJ19">
        <v>1817.153286</v>
      </c>
      <c r="ACK19">
        <v>1255.1175940000001</v>
      </c>
      <c r="ACL19">
        <v>175.522999</v>
      </c>
      <c r="ACM19">
        <v>12198.573050000001</v>
      </c>
      <c r="ACN19">
        <v>414.78171959999997</v>
      </c>
      <c r="ACO19">
        <v>9720.7266799999998</v>
      </c>
      <c r="ACP19">
        <v>1830.847507</v>
      </c>
      <c r="ACQ19">
        <v>6736.9012570000004</v>
      </c>
      <c r="ACR19">
        <v>202.7050864</v>
      </c>
      <c r="ACS19">
        <v>6.0334764999999999E-2</v>
      </c>
      <c r="ACT19">
        <v>5248.6432189999996</v>
      </c>
      <c r="ACU19">
        <v>350.867842</v>
      </c>
      <c r="ACV19">
        <v>474.75958869999999</v>
      </c>
      <c r="ACW19">
        <v>407.90275070000001</v>
      </c>
      <c r="ACX19">
        <v>46.869399690000002</v>
      </c>
      <c r="ACY19">
        <v>5966.3040520000004</v>
      </c>
      <c r="ACZ19">
        <v>308.7259085</v>
      </c>
      <c r="ADA19">
        <v>592.54410580000001</v>
      </c>
      <c r="ADB19">
        <v>79792.457739999998</v>
      </c>
      <c r="ADC19">
        <v>12437.67216</v>
      </c>
      <c r="ADD19">
        <v>3559.5517439999999</v>
      </c>
      <c r="ADE19">
        <v>112.7504859</v>
      </c>
      <c r="ADF19">
        <v>0</v>
      </c>
      <c r="ADG19">
        <v>42680.845249999998</v>
      </c>
      <c r="ADH19">
        <v>369.34015570000003</v>
      </c>
      <c r="ADI19">
        <v>3527.6906669999998</v>
      </c>
      <c r="ADJ19">
        <v>3192.8159949999999</v>
      </c>
      <c r="ADK19">
        <v>460.52218099999999</v>
      </c>
      <c r="ADL19">
        <v>588.61865090000003</v>
      </c>
      <c r="ADM19">
        <v>752.98382200000003</v>
      </c>
      <c r="ADN19">
        <v>154.151498</v>
      </c>
      <c r="ADO19">
        <v>985.7995866</v>
      </c>
      <c r="ADP19">
        <v>0</v>
      </c>
      <c r="ADQ19">
        <v>1743.0435580000001</v>
      </c>
      <c r="ADR19">
        <v>154.75614529999999</v>
      </c>
      <c r="ADS19">
        <v>74.014251229999999</v>
      </c>
      <c r="ADT19">
        <v>275.23008499999997</v>
      </c>
      <c r="ADU19">
        <v>1452.9736250000001</v>
      </c>
      <c r="ADV19">
        <v>2041.76143</v>
      </c>
      <c r="ADW19">
        <v>638.04456100000004</v>
      </c>
      <c r="ADX19">
        <v>14622.73343</v>
      </c>
      <c r="ADY19">
        <v>143.93146200000001</v>
      </c>
      <c r="ADZ19">
        <v>206.50631659999999</v>
      </c>
      <c r="AEA19">
        <v>79.314989389999994</v>
      </c>
      <c r="AEB19">
        <v>617.58114769999997</v>
      </c>
      <c r="AEC19">
        <v>1125.2922530000001</v>
      </c>
      <c r="AED19">
        <v>2054.0715519999999</v>
      </c>
      <c r="AEE19">
        <v>134.03296570000001</v>
      </c>
      <c r="AEF19">
        <v>1840.213536</v>
      </c>
      <c r="AEG19">
        <v>255.2491326</v>
      </c>
      <c r="AEH19">
        <v>4.375047704</v>
      </c>
      <c r="AEI19">
        <v>7819.7803249999997</v>
      </c>
      <c r="AEJ19">
        <v>5.0741144059999996</v>
      </c>
      <c r="AEK19">
        <v>75.594783620000001</v>
      </c>
      <c r="AEL19">
        <v>135.95919710000001</v>
      </c>
      <c r="AEM19">
        <v>29283.1865</v>
      </c>
      <c r="AEN19">
        <v>14274.45901</v>
      </c>
      <c r="AEO19">
        <v>2453.9699660000001</v>
      </c>
      <c r="AEP19">
        <v>9710.5225900000005</v>
      </c>
      <c r="AEQ19">
        <v>55.464752789999999</v>
      </c>
      <c r="AER19">
        <v>36027.521990000001</v>
      </c>
      <c r="AES19">
        <v>38.802038889999999</v>
      </c>
      <c r="AET19">
        <v>789.19703809999999</v>
      </c>
      <c r="AEU19">
        <v>1367.155818</v>
      </c>
      <c r="AEV19">
        <v>374.70265790000002</v>
      </c>
      <c r="AEW19">
        <v>10320.83179</v>
      </c>
      <c r="AEX19">
        <v>1359.0110569999999</v>
      </c>
      <c r="AEY19">
        <v>713.54743870000004</v>
      </c>
      <c r="AEZ19">
        <v>409.39448859999999</v>
      </c>
      <c r="AFA19">
        <v>15.73602283</v>
      </c>
      <c r="AFB19">
        <v>123.9043977</v>
      </c>
      <c r="AFC19">
        <v>308.27503130000002</v>
      </c>
      <c r="AFD19">
        <v>1450.2749670000001</v>
      </c>
      <c r="AFE19">
        <v>140.97133890000001</v>
      </c>
      <c r="AFF19">
        <v>426.5875848</v>
      </c>
      <c r="AFG19">
        <v>941.2471908</v>
      </c>
      <c r="AFH19">
        <v>362.31452159999998</v>
      </c>
      <c r="AFI19">
        <v>547.31686760000002</v>
      </c>
      <c r="AFJ19">
        <v>29999.631399999998</v>
      </c>
      <c r="AFK19">
        <v>156.76687089999999</v>
      </c>
      <c r="AFL19">
        <v>919.42724299999998</v>
      </c>
      <c r="AFM19">
        <v>15974.10448</v>
      </c>
      <c r="AFN19">
        <v>12658.580459999999</v>
      </c>
      <c r="AFO19">
        <v>335.60228590000003</v>
      </c>
      <c r="AFP19">
        <v>7402.9124160000001</v>
      </c>
      <c r="AFQ19">
        <v>32.157179890000002</v>
      </c>
      <c r="AFR19">
        <v>700.26198139999997</v>
      </c>
      <c r="AFS19">
        <v>378.8995961</v>
      </c>
      <c r="AFT19">
        <v>0</v>
      </c>
      <c r="AFU19">
        <v>1004.367208</v>
      </c>
      <c r="AFV19">
        <v>2294.7111949999999</v>
      </c>
      <c r="AFW19">
        <v>3502.958243</v>
      </c>
      <c r="AFX19">
        <v>307.75379099999998</v>
      </c>
      <c r="AFY19">
        <v>505.70846069999999</v>
      </c>
      <c r="AFZ19">
        <v>182.68273490000001</v>
      </c>
      <c r="AGA19">
        <v>1122.960763</v>
      </c>
      <c r="AGB19">
        <v>425.22634090000003</v>
      </c>
      <c r="AGC19">
        <v>0</v>
      </c>
      <c r="AGD19">
        <v>838.52647760000002</v>
      </c>
      <c r="AGE19">
        <v>220.50533179999999</v>
      </c>
      <c r="AGF19">
        <v>240.05025459999999</v>
      </c>
      <c r="AGG19">
        <v>409.3726504</v>
      </c>
      <c r="AGH19">
        <v>1229.439149</v>
      </c>
      <c r="AGI19">
        <v>579.67193840000004</v>
      </c>
      <c r="AGJ19">
        <v>3435.0567000000001</v>
      </c>
      <c r="AGK19">
        <v>2530.9540750000001</v>
      </c>
      <c r="AGL19">
        <v>1803.160277</v>
      </c>
      <c r="AGM19">
        <v>575.49487810000005</v>
      </c>
      <c r="AGN19">
        <v>505.68854279999999</v>
      </c>
      <c r="AGO19">
        <v>7625.5873780000002</v>
      </c>
      <c r="AGP19">
        <v>189.2354315</v>
      </c>
      <c r="AGQ19">
        <v>2918.9262210000002</v>
      </c>
      <c r="AGR19">
        <v>200.0499945</v>
      </c>
      <c r="AGS19">
        <v>4444.0333730000002</v>
      </c>
      <c r="AGT19">
        <v>4143.983913</v>
      </c>
      <c r="AGU19">
        <v>37.812025069999997</v>
      </c>
      <c r="AGV19">
        <v>389.06123730000002</v>
      </c>
      <c r="AGW19">
        <v>386.04499850000002</v>
      </c>
      <c r="AGX19">
        <v>135.9770067</v>
      </c>
      <c r="AGY19">
        <v>401.68476950000002</v>
      </c>
      <c r="AGZ19">
        <v>133.4730308</v>
      </c>
      <c r="AHA19">
        <v>507.07530200000002</v>
      </c>
      <c r="AHB19">
        <v>44.003164810000001</v>
      </c>
      <c r="AHC19">
        <v>478.22778949999997</v>
      </c>
      <c r="AHD19">
        <v>8.9589233099999994</v>
      </c>
      <c r="AHE19">
        <v>358.07269250000002</v>
      </c>
      <c r="AHF19">
        <v>316.66778649999998</v>
      </c>
      <c r="AHG19">
        <v>872.84373970000001</v>
      </c>
      <c r="AHH19">
        <v>7779.045161</v>
      </c>
      <c r="AHI19">
        <v>970.27176180000004</v>
      </c>
      <c r="AHJ19">
        <v>2091.909412</v>
      </c>
      <c r="AHK19">
        <v>4602.6811010000001</v>
      </c>
      <c r="AHL19">
        <v>508.8135236</v>
      </c>
      <c r="AHM19">
        <v>4489.4425760000004</v>
      </c>
      <c r="AHN19">
        <v>0</v>
      </c>
      <c r="AHO19">
        <v>491.76123159999997</v>
      </c>
      <c r="AHP19">
        <v>560.46807850000005</v>
      </c>
      <c r="AHQ19">
        <v>398.90632449999998</v>
      </c>
      <c r="AHR19">
        <v>5507.6270249999998</v>
      </c>
      <c r="AHS19">
        <v>151.234398</v>
      </c>
      <c r="AHT19">
        <v>372.66103029999999</v>
      </c>
      <c r="AHU19">
        <v>988.49465259999999</v>
      </c>
      <c r="AHV19">
        <v>366.2682772</v>
      </c>
      <c r="AHW19">
        <v>4945.6460909999996</v>
      </c>
      <c r="AHX19">
        <v>8731.4597950000007</v>
      </c>
      <c r="AHY19">
        <v>1065.0692140000001</v>
      </c>
      <c r="AHZ19">
        <v>3456.560602</v>
      </c>
      <c r="AIA19">
        <v>50597.641580000003</v>
      </c>
      <c r="AIB19">
        <v>610.81655769999998</v>
      </c>
      <c r="AIC19">
        <v>1560.505793</v>
      </c>
      <c r="AID19">
        <v>188.49232570000001</v>
      </c>
      <c r="AIE19">
        <v>156.69401869999999</v>
      </c>
      <c r="AIF19">
        <v>12289.166010000001</v>
      </c>
      <c r="AIG19">
        <v>596.97911069999998</v>
      </c>
      <c r="AIH19">
        <v>12727.519840000001</v>
      </c>
      <c r="AII19">
        <v>193.1329417</v>
      </c>
      <c r="AIJ19">
        <v>1900.1736719999999</v>
      </c>
      <c r="AIK19">
        <v>2304.6092130000002</v>
      </c>
      <c r="AIL19">
        <v>5019.2464300000001</v>
      </c>
      <c r="AIM19">
        <v>14899.84506</v>
      </c>
      <c r="AIN19">
        <v>378.42209800000001</v>
      </c>
      <c r="AIO19">
        <v>0</v>
      </c>
      <c r="AIP19">
        <v>497.96623970000002</v>
      </c>
      <c r="AIQ19">
        <v>17504.730469999999</v>
      </c>
      <c r="AIR19">
        <v>334.20223149999998</v>
      </c>
      <c r="AIS19">
        <v>1042.673258</v>
      </c>
      <c r="AIT19">
        <v>28.566253190000001</v>
      </c>
      <c r="AIU19">
        <v>285.86282569999997</v>
      </c>
      <c r="AIV19">
        <v>1053.233467</v>
      </c>
      <c r="AIW19">
        <v>6116.6053460000003</v>
      </c>
      <c r="AIX19">
        <v>4.6253048310000002</v>
      </c>
      <c r="AIY19">
        <v>418.09538170000002</v>
      </c>
      <c r="AIZ19">
        <v>11663.945750000001</v>
      </c>
      <c r="AJA19">
        <v>334.68765680000001</v>
      </c>
      <c r="AJB19">
        <v>659.90725039999995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1759.317268</v>
      </c>
      <c r="AJI19">
        <v>469.41379979999999</v>
      </c>
      <c r="AJJ19">
        <v>197.9844185</v>
      </c>
      <c r="AJK19">
        <v>10.378759730000001</v>
      </c>
      <c r="AJL19">
        <v>778.16132289999996</v>
      </c>
      <c r="AJM19">
        <v>10688.54017</v>
      </c>
      <c r="AJN19">
        <v>1330.641462</v>
      </c>
      <c r="AJO19">
        <v>267.59519440000003</v>
      </c>
      <c r="AJP19">
        <v>17.925628660000001</v>
      </c>
      <c r="AJQ19">
        <v>724.28646979999996</v>
      </c>
      <c r="AJR19">
        <v>1812.551318</v>
      </c>
      <c r="AJS19">
        <v>1950.790209</v>
      </c>
      <c r="AJT19">
        <v>66.836700489999998</v>
      </c>
      <c r="AJU19">
        <v>246.85735</v>
      </c>
      <c r="AJV19">
        <v>687.83843969999998</v>
      </c>
      <c r="AJW19">
        <v>1657.444677</v>
      </c>
      <c r="AJX19">
        <v>104.1897819</v>
      </c>
      <c r="AJY19">
        <v>1602.3908449999999</v>
      </c>
      <c r="AJZ19">
        <v>685.77696519999995</v>
      </c>
      <c r="AKA19">
        <v>909.06036170000004</v>
      </c>
      <c r="AKB19">
        <v>145.1766811</v>
      </c>
      <c r="AKC19">
        <v>520.99871450000001</v>
      </c>
      <c r="AKD19">
        <v>11593.33884</v>
      </c>
      <c r="AKE19">
        <v>169.18063040000001</v>
      </c>
      <c r="AKF19">
        <v>319.8184402</v>
      </c>
      <c r="AKG19">
        <v>5523.7535189999999</v>
      </c>
      <c r="AKH19">
        <v>1.1552140740000001</v>
      </c>
      <c r="AKI19">
        <v>744.79569119999996</v>
      </c>
      <c r="AKJ19">
        <v>2600.371697</v>
      </c>
      <c r="AKK19">
        <v>4047.5236159999999</v>
      </c>
      <c r="AKL19">
        <v>265.54758529999998</v>
      </c>
      <c r="AKM19">
        <v>546.69230919999995</v>
      </c>
      <c r="AKN19">
        <v>622.01324959999999</v>
      </c>
      <c r="AKO19">
        <v>1162.103339</v>
      </c>
      <c r="AKP19">
        <v>10211.67373</v>
      </c>
      <c r="AKQ19">
        <v>3132.3625139999999</v>
      </c>
      <c r="AKR19">
        <v>203.7835958</v>
      </c>
      <c r="AKS19">
        <v>15.468420910000001</v>
      </c>
      <c r="AKT19">
        <v>429.65537230000001</v>
      </c>
      <c r="AKU19">
        <v>5389.7380519999997</v>
      </c>
      <c r="AKV19">
        <v>113.2564819</v>
      </c>
      <c r="AKW19">
        <v>272.48434759999998</v>
      </c>
      <c r="AKX19">
        <v>2096.3144590000002</v>
      </c>
      <c r="AKY19">
        <v>1300.7300540000001</v>
      </c>
      <c r="AKZ19">
        <v>30085.743900000001</v>
      </c>
      <c r="ALA19">
        <v>0</v>
      </c>
      <c r="ALB19">
        <v>463.07152589999998</v>
      </c>
      <c r="ALC19">
        <v>11905.323909999999</v>
      </c>
      <c r="ALD19">
        <v>19561.950550000001</v>
      </c>
      <c r="ALE19">
        <v>222.89131140000001</v>
      </c>
      <c r="ALF19">
        <v>908.94674069999996</v>
      </c>
      <c r="ALG19">
        <v>4921.6748820000003</v>
      </c>
      <c r="ALH19">
        <v>1453.1716819999999</v>
      </c>
      <c r="ALI19">
        <v>169.571259</v>
      </c>
      <c r="ALJ19">
        <v>385.05696840000002</v>
      </c>
      <c r="ALK19">
        <v>57820.366220000004</v>
      </c>
      <c r="ALL19">
        <v>5471.8193080000001</v>
      </c>
      <c r="ALM19">
        <v>1700.993193</v>
      </c>
      <c r="ALN19">
        <v>136.35644550000001</v>
      </c>
      <c r="ALO19">
        <v>1992.0253620000001</v>
      </c>
      <c r="ALP19">
        <v>80.259250359999996</v>
      </c>
      <c r="ALQ19">
        <v>8438.0284109999993</v>
      </c>
      <c r="ALR19">
        <v>1129.969908</v>
      </c>
      <c r="ALS19">
        <v>2568.3837079999998</v>
      </c>
      <c r="ALT19">
        <v>2052.6834939999999</v>
      </c>
      <c r="ALU19">
        <v>328.26027449999998</v>
      </c>
      <c r="ALV19">
        <v>6283.6138639999999</v>
      </c>
      <c r="ALW19">
        <v>9.3395245540000005</v>
      </c>
      <c r="ALX19">
        <v>3979.1817850000002</v>
      </c>
      <c r="ALY19">
        <v>532.22257839999997</v>
      </c>
      <c r="ALZ19">
        <v>2464.1442830000001</v>
      </c>
      <c r="AMA19">
        <v>104.94151429999999</v>
      </c>
      <c r="AMB19">
        <v>953.12837669999999</v>
      </c>
      <c r="AMC19">
        <v>139.86637400000001</v>
      </c>
      <c r="AMD19">
        <v>1654.7783830000001</v>
      </c>
      <c r="AME19">
        <v>3821.9650299999998</v>
      </c>
      <c r="AMF19">
        <v>32135.617409999999</v>
      </c>
      <c r="AMG19">
        <v>30886.60051</v>
      </c>
      <c r="AMH19">
        <v>4070.4064659999999</v>
      </c>
      <c r="AMI19">
        <v>512.39036920000001</v>
      </c>
      <c r="AMJ19">
        <v>1202.9159709999999</v>
      </c>
      <c r="AMK19">
        <v>551.34005979999995</v>
      </c>
      <c r="AML19">
        <v>146.39747249999999</v>
      </c>
      <c r="AMM19">
        <v>968.77901540000005</v>
      </c>
      <c r="AMN19">
        <v>996.45896089999997</v>
      </c>
      <c r="AMO19">
        <v>3852.9245839999999</v>
      </c>
      <c r="AMP19">
        <v>615.11321780000003</v>
      </c>
      <c r="AMQ19">
        <v>5575.0672999999997</v>
      </c>
      <c r="AMR19">
        <v>171.87764970000001</v>
      </c>
      <c r="AMS19">
        <v>38.147889210000002</v>
      </c>
      <c r="AMT19">
        <v>409.6420536</v>
      </c>
      <c r="AMU19">
        <v>312.37383740000001</v>
      </c>
      <c r="AMV19">
        <v>2748.2887369999999</v>
      </c>
      <c r="AMW19">
        <v>106.1375324</v>
      </c>
      <c r="AMX19">
        <v>751.75203539999995</v>
      </c>
      <c r="AMY19">
        <v>707.36599039999999</v>
      </c>
      <c r="AMZ19">
        <v>0</v>
      </c>
      <c r="ANA19">
        <v>2.00838889</v>
      </c>
      <c r="ANB19">
        <v>243.23170279999999</v>
      </c>
      <c r="ANC19">
        <v>211.950647</v>
      </c>
      <c r="AND19">
        <v>601.4340813</v>
      </c>
      <c r="ANE19">
        <v>5927.7960320000002</v>
      </c>
      <c r="ANF19">
        <v>510.23388849999998</v>
      </c>
      <c r="ANG19">
        <v>305.05407380000003</v>
      </c>
      <c r="ANH19">
        <v>487.96111139999999</v>
      </c>
      <c r="ANI19">
        <v>682.52713429999994</v>
      </c>
      <c r="ANJ19">
        <v>3325.762197</v>
      </c>
      <c r="ANK19">
        <v>500.48938620000001</v>
      </c>
      <c r="ANL19">
        <v>352.30586240000002</v>
      </c>
      <c r="ANM19">
        <v>476.92927090000001</v>
      </c>
      <c r="ANN19">
        <v>1336.828681</v>
      </c>
      <c r="ANO19">
        <v>9347.2298599999995</v>
      </c>
      <c r="ANP19">
        <v>5094.5114409999996</v>
      </c>
      <c r="ANQ19">
        <v>168.68491090000001</v>
      </c>
      <c r="ANR19">
        <v>616.7891386</v>
      </c>
      <c r="ANS19">
        <v>57.643024959999998</v>
      </c>
      <c r="ANT19">
        <v>7265.8301769999998</v>
      </c>
      <c r="ANU19">
        <v>1253.7542249999999</v>
      </c>
      <c r="ANV19">
        <v>19161.99469</v>
      </c>
      <c r="ANW19">
        <v>123.81316630000001</v>
      </c>
      <c r="ANX19">
        <v>2966.7707150000001</v>
      </c>
      <c r="ANY19">
        <v>22.967061770000001</v>
      </c>
      <c r="ANZ19">
        <v>470.07320149999998</v>
      </c>
      <c r="AOA19">
        <v>94.500263889999999</v>
      </c>
      <c r="AOB19">
        <v>1543.9186910000001</v>
      </c>
      <c r="AOC19">
        <v>4109.7255050000003</v>
      </c>
      <c r="AOD19">
        <v>119.52204279999999</v>
      </c>
      <c r="AOE19">
        <v>942.35329590000003</v>
      </c>
      <c r="AOF19">
        <v>9898.8256710000005</v>
      </c>
      <c r="AOG19">
        <v>17.566503050000001</v>
      </c>
      <c r="AOH19">
        <v>5295.5106230000001</v>
      </c>
      <c r="AOI19">
        <v>139.05436889999999</v>
      </c>
      <c r="AOJ19">
        <v>1211.2900010000001</v>
      </c>
      <c r="AOK19">
        <v>561.58338419999995</v>
      </c>
      <c r="AOL19">
        <v>1967.0665160000001</v>
      </c>
      <c r="AOM19">
        <v>1706.042273</v>
      </c>
      <c r="AON19">
        <v>106642.02529999999</v>
      </c>
      <c r="AOO19">
        <v>2917.4761739999999</v>
      </c>
      <c r="AOP19">
        <v>359.91656740000002</v>
      </c>
      <c r="AOQ19">
        <v>224.81745609999999</v>
      </c>
      <c r="AOR19">
        <v>2545.8986260000001</v>
      </c>
      <c r="AOS19">
        <v>922.37326629999995</v>
      </c>
      <c r="AOT19">
        <v>4034.94904</v>
      </c>
      <c r="AOU19">
        <v>126.92648869999999</v>
      </c>
      <c r="AOV19">
        <v>795.40833029999999</v>
      </c>
      <c r="AOW19">
        <v>1448.0482790000001</v>
      </c>
      <c r="AOX19">
        <v>440.53113990000003</v>
      </c>
      <c r="AOY19">
        <v>3615.0003740000002</v>
      </c>
      <c r="AOZ19">
        <v>2147.1267739999998</v>
      </c>
      <c r="APA19">
        <v>243.05048819999999</v>
      </c>
      <c r="APB19">
        <v>8604.3914430000004</v>
      </c>
      <c r="APC19">
        <v>293.02751660000001</v>
      </c>
      <c r="APD19">
        <v>850.82004110000003</v>
      </c>
      <c r="APE19">
        <v>3242.4508150000001</v>
      </c>
      <c r="APF19">
        <v>5881.475531</v>
      </c>
      <c r="APG19">
        <v>313.22775789999997</v>
      </c>
      <c r="APH19">
        <v>22420.67121</v>
      </c>
      <c r="API19">
        <v>3356.0176959999999</v>
      </c>
      <c r="APJ19">
        <v>1697.1247390000001</v>
      </c>
      <c r="APK19">
        <v>321.67174180000001</v>
      </c>
      <c r="APL19">
        <v>41.762354850000001</v>
      </c>
      <c r="APM19">
        <v>2488.1428150000002</v>
      </c>
      <c r="APN19">
        <v>350.70659080000001</v>
      </c>
      <c r="APO19">
        <v>4280.1638970000004</v>
      </c>
      <c r="APP19">
        <v>48.12455971</v>
      </c>
      <c r="APQ19">
        <v>996.35774309999999</v>
      </c>
      <c r="APR19">
        <v>119.4514298</v>
      </c>
      <c r="APS19">
        <v>3585.2631780000002</v>
      </c>
      <c r="APT19">
        <v>711.95345950000001</v>
      </c>
      <c r="APU19">
        <v>1345.299491</v>
      </c>
      <c r="APV19">
        <v>881.66664049999997</v>
      </c>
      <c r="APW19">
        <v>378.32655340000002</v>
      </c>
      <c r="APX19">
        <v>62.125201490000002</v>
      </c>
      <c r="APY19">
        <v>0</v>
      </c>
      <c r="APZ19">
        <v>722.59201540000004</v>
      </c>
      <c r="AQA19">
        <v>437.47794920000001</v>
      </c>
      <c r="AQB19">
        <v>1212.9753780000001</v>
      </c>
      <c r="AQC19">
        <v>3841.8183990000002</v>
      </c>
      <c r="AQD19">
        <v>76.110005319999999</v>
      </c>
      <c r="AQE19">
        <v>433.62988319999999</v>
      </c>
      <c r="AQF19">
        <v>610.40728320000005</v>
      </c>
      <c r="AQG19">
        <v>2225.2182069999999</v>
      </c>
      <c r="AQH19">
        <v>1725.379095</v>
      </c>
      <c r="AQI19">
        <v>321.18437719999997</v>
      </c>
      <c r="AQJ19">
        <v>159.54540710000001</v>
      </c>
      <c r="AQK19">
        <v>1163.5570640000001</v>
      </c>
      <c r="AQL19">
        <v>679.1926608</v>
      </c>
      <c r="AQM19">
        <v>6348.9730390000004</v>
      </c>
      <c r="AQN19">
        <v>49.643126600000002</v>
      </c>
      <c r="AQO19">
        <v>324.86875149999997</v>
      </c>
      <c r="AQP19">
        <v>14.407667760000001</v>
      </c>
      <c r="AQQ19">
        <v>2449.4550260000001</v>
      </c>
      <c r="AQR19">
        <v>14951.47975</v>
      </c>
      <c r="AQS19">
        <v>340.03890289999998</v>
      </c>
      <c r="AQT19">
        <v>3179.9559829999998</v>
      </c>
      <c r="AQU19">
        <v>1713.3312900000001</v>
      </c>
      <c r="AQV19">
        <v>110.1753501</v>
      </c>
      <c r="AQW19">
        <v>12267.84181</v>
      </c>
      <c r="AQX19">
        <v>2551.7114099999999</v>
      </c>
      <c r="AQY19">
        <v>1141.5202939999999</v>
      </c>
      <c r="AQZ19">
        <v>774.52029800000003</v>
      </c>
      <c r="ARA19">
        <v>1282.4529090000001</v>
      </c>
      <c r="ARB19">
        <v>4787.0242619999999</v>
      </c>
      <c r="ARC19">
        <v>41.290494410000001</v>
      </c>
      <c r="ARD19">
        <v>5175.3084930000005</v>
      </c>
      <c r="ARE19">
        <v>240.0571257</v>
      </c>
      <c r="ARF19">
        <v>1732.749059</v>
      </c>
      <c r="ARG19">
        <v>9933.6916490000003</v>
      </c>
      <c r="ARH19">
        <v>6134.2315989999997</v>
      </c>
      <c r="ARI19">
        <v>10825.06277</v>
      </c>
      <c r="ARJ19">
        <v>63.212643679999999</v>
      </c>
      <c r="ARK19">
        <v>365.72291310000003</v>
      </c>
      <c r="ARL19">
        <v>676.64588730000003</v>
      </c>
      <c r="ARM19">
        <v>1449.4136699999999</v>
      </c>
      <c r="ARN19">
        <v>832.67509140000004</v>
      </c>
      <c r="ARO19">
        <v>1118.9294319999999</v>
      </c>
      <c r="ARP19">
        <v>0.355914006</v>
      </c>
      <c r="ARQ19">
        <v>51.670065530000002</v>
      </c>
      <c r="ARR19">
        <v>2996.8959329999998</v>
      </c>
      <c r="ARS19">
        <v>642.17013569999995</v>
      </c>
      <c r="ART19">
        <v>4432.1805560000003</v>
      </c>
      <c r="ARU19">
        <v>426.39247719999997</v>
      </c>
      <c r="ARV19">
        <v>1300.1135389999999</v>
      </c>
      <c r="ARW19">
        <v>3500.9944890000002</v>
      </c>
      <c r="ARX19">
        <v>543.132204</v>
      </c>
      <c r="ARY19">
        <v>379.49809340000002</v>
      </c>
      <c r="ARZ19">
        <v>65.593906840000002</v>
      </c>
      <c r="ASA19">
        <v>24.638268530000001</v>
      </c>
      <c r="ASB19">
        <v>143.90742829999999</v>
      </c>
      <c r="ASC19">
        <v>42.472943749999999</v>
      </c>
      <c r="ASD19">
        <v>5167.8908030000002</v>
      </c>
      <c r="ASE19">
        <v>263.08369069999998</v>
      </c>
      <c r="ASF19">
        <v>2166.2986040000001</v>
      </c>
      <c r="ASG19">
        <v>3508.9936130000001</v>
      </c>
      <c r="ASH19">
        <v>332.446957</v>
      </c>
      <c r="ASI19">
        <v>670.87649160000001</v>
      </c>
      <c r="ASJ19">
        <v>0</v>
      </c>
      <c r="ASK19">
        <v>2274.2631540000002</v>
      </c>
      <c r="ASL19">
        <v>835.19034980000004</v>
      </c>
      <c r="ASM19">
        <v>473.31099369999998</v>
      </c>
      <c r="ASN19">
        <v>437.00890370000002</v>
      </c>
      <c r="ASO19">
        <v>2525.1247370000001</v>
      </c>
      <c r="ASP19">
        <v>152.6242828</v>
      </c>
      <c r="ASQ19">
        <v>23091.129000000001</v>
      </c>
      <c r="ASR19">
        <v>558.94646090000003</v>
      </c>
      <c r="ASS19">
        <v>28.088905870000001</v>
      </c>
      <c r="AST19">
        <v>761.34985099999994</v>
      </c>
      <c r="ASU19">
        <v>882.46341829999994</v>
      </c>
      <c r="ASV19">
        <v>14154.198539999999</v>
      </c>
      <c r="ASW19">
        <v>698.41425800000002</v>
      </c>
      <c r="ASX19">
        <v>2272.0731639999999</v>
      </c>
      <c r="ASY19">
        <v>0</v>
      </c>
      <c r="ASZ19">
        <v>610.62889770000004</v>
      </c>
      <c r="ATA19">
        <v>2.5140470000000002E-3</v>
      </c>
      <c r="ATB19">
        <v>1655.627915</v>
      </c>
      <c r="ATC19">
        <v>147.1664528</v>
      </c>
      <c r="ATD19">
        <v>13773.508260000001</v>
      </c>
      <c r="ATE19">
        <v>286.37184259999998</v>
      </c>
      <c r="ATF19">
        <v>794.93579490000002</v>
      </c>
      <c r="ATG19">
        <v>722.05306159999998</v>
      </c>
      <c r="ATH19">
        <v>57.352675429999998</v>
      </c>
      <c r="ATI19">
        <v>306.18126890000002</v>
      </c>
      <c r="ATJ19">
        <v>136.854321</v>
      </c>
      <c r="ATK19">
        <v>112.0744807</v>
      </c>
      <c r="ATL19">
        <v>1160.6120430000001</v>
      </c>
      <c r="ATM19">
        <v>605.7684064</v>
      </c>
      <c r="ATN19">
        <v>178.0384028</v>
      </c>
      <c r="ATO19">
        <v>231.42850240000001</v>
      </c>
      <c r="ATP19">
        <v>421.56289129999999</v>
      </c>
      <c r="ATQ19">
        <v>793.89906810000002</v>
      </c>
      <c r="ATR19">
        <v>1776.5541189999999</v>
      </c>
      <c r="ATS19">
        <v>2482.9018799999999</v>
      </c>
      <c r="ATT19">
        <v>171.3949552</v>
      </c>
      <c r="ATU19">
        <v>5497.7334069999997</v>
      </c>
      <c r="ATV19">
        <v>763.3227885</v>
      </c>
      <c r="ATW19">
        <v>551.92644870000004</v>
      </c>
      <c r="ATX19">
        <v>318.67340539999998</v>
      </c>
      <c r="ATY19">
        <v>4331.0911580000002</v>
      </c>
      <c r="ATZ19">
        <v>303.60240859999999</v>
      </c>
      <c r="AUA19">
        <v>634.89060649999999</v>
      </c>
      <c r="AUB19">
        <v>1947.317669</v>
      </c>
      <c r="AUC19">
        <v>98.092983709999999</v>
      </c>
      <c r="AUD19">
        <v>1943.692454</v>
      </c>
      <c r="AUE19">
        <v>2837.7977620000001</v>
      </c>
      <c r="AUF19">
        <v>4463.05591</v>
      </c>
      <c r="AUG19">
        <v>214.27849140000001</v>
      </c>
      <c r="AUH19">
        <v>156.95467769999999</v>
      </c>
      <c r="AUI19">
        <v>5733.6235299999998</v>
      </c>
      <c r="AUJ19">
        <v>1009.597294</v>
      </c>
      <c r="AUK19">
        <v>261.23437439999998</v>
      </c>
      <c r="AUL19">
        <v>70.515320779999996</v>
      </c>
      <c r="AUM19">
        <v>565.29145900000003</v>
      </c>
      <c r="AUN19">
        <v>250.6450706</v>
      </c>
      <c r="AUO19">
        <v>0</v>
      </c>
      <c r="AUP19">
        <v>424.24879650000003</v>
      </c>
      <c r="AUQ19">
        <v>75.320545850000002</v>
      </c>
      <c r="AUR19">
        <v>548.00211549999995</v>
      </c>
      <c r="AUS19">
        <v>143.5365094</v>
      </c>
      <c r="AUT19">
        <v>1456.9972330000001</v>
      </c>
      <c r="AUU19">
        <v>8895.5736309999993</v>
      </c>
      <c r="AUV19">
        <v>424.61646869999998</v>
      </c>
      <c r="AUW19">
        <v>1817.1155739999999</v>
      </c>
      <c r="AUX19">
        <v>16176.62102</v>
      </c>
      <c r="AUY19">
        <v>36120.610569999997</v>
      </c>
      <c r="AUZ19">
        <v>59.927273909999997</v>
      </c>
      <c r="AVA19">
        <v>548.58852190000005</v>
      </c>
      <c r="AVB19">
        <v>887.15810120000003</v>
      </c>
      <c r="AVC19">
        <v>35.592700260000001</v>
      </c>
      <c r="AVD19">
        <v>400.54159010000001</v>
      </c>
      <c r="AVE19">
        <v>198.49461640000001</v>
      </c>
      <c r="AVF19">
        <v>2148.2657340000001</v>
      </c>
      <c r="AVG19">
        <v>2735.991536</v>
      </c>
      <c r="AVH19">
        <v>147.6207589</v>
      </c>
      <c r="AVI19">
        <v>475.13446909999999</v>
      </c>
      <c r="AVJ19">
        <v>25063.457279999999</v>
      </c>
      <c r="AVK19">
        <v>232.06471070000001</v>
      </c>
      <c r="AVL19">
        <v>1.8510770050000001</v>
      </c>
      <c r="AVM19">
        <v>57551.023999999998</v>
      </c>
      <c r="AVN19">
        <v>1153.8623660000001</v>
      </c>
      <c r="AVO19">
        <v>85.055442069999998</v>
      </c>
      <c r="AVP19">
        <v>2089.7419719999998</v>
      </c>
      <c r="AVQ19">
        <v>1546.590833</v>
      </c>
      <c r="AVR19">
        <v>933.87913379999998</v>
      </c>
      <c r="AVS19">
        <v>590.90920740000001</v>
      </c>
      <c r="AVT19">
        <v>254.75167099999999</v>
      </c>
      <c r="AVU19">
        <v>23054.80877</v>
      </c>
      <c r="AVV19">
        <v>836.38008109999998</v>
      </c>
      <c r="AVW19">
        <v>2452.807186</v>
      </c>
      <c r="AVX19">
        <v>2415.80609</v>
      </c>
      <c r="AVY19">
        <v>2229.3206329999998</v>
      </c>
      <c r="AVZ19">
        <v>7.4186401369999997</v>
      </c>
      <c r="AWA19">
        <v>11719.877500000001</v>
      </c>
      <c r="AWB19">
        <v>330.08733690000003</v>
      </c>
      <c r="AWC19">
        <v>104.4152344</v>
      </c>
      <c r="AWD19">
        <v>3706.9363330000001</v>
      </c>
      <c r="AWE19">
        <v>198.80191840000001</v>
      </c>
      <c r="AWF19">
        <v>12553.890009999999</v>
      </c>
      <c r="AWG19">
        <v>2300.0247290000002</v>
      </c>
      <c r="AWH19">
        <v>169.19893060000001</v>
      </c>
      <c r="AWI19">
        <v>745.140263</v>
      </c>
      <c r="AWJ19">
        <v>183.72226760000001</v>
      </c>
      <c r="AWK19">
        <v>2805.3130689999998</v>
      </c>
      <c r="AWL19">
        <v>1512.9055330000001</v>
      </c>
      <c r="AWM19">
        <v>265.11175059999999</v>
      </c>
      <c r="AWN19">
        <v>54.339122369999998</v>
      </c>
      <c r="AWO19">
        <v>4373.2292470000002</v>
      </c>
      <c r="AWP19">
        <v>0</v>
      </c>
      <c r="AWQ19">
        <v>1245.1922979999999</v>
      </c>
      <c r="AWR19">
        <v>38.752965160000002</v>
      </c>
      <c r="AWS19">
        <v>190.0362805</v>
      </c>
      <c r="AWT19">
        <v>10907.208000000001</v>
      </c>
      <c r="AWU19">
        <v>2474.0116990000001</v>
      </c>
      <c r="AWV19">
        <v>0</v>
      </c>
      <c r="AWW19">
        <v>400.28216559999998</v>
      </c>
      <c r="AWX19">
        <v>13.73272738</v>
      </c>
      <c r="AWY19">
        <v>0</v>
      </c>
      <c r="AWZ19">
        <v>1080.314185</v>
      </c>
      <c r="AXA19">
        <v>788.83171040000002</v>
      </c>
      <c r="AXB19">
        <v>401.229804</v>
      </c>
      <c r="AXC19">
        <v>336.10900229999999</v>
      </c>
      <c r="AXD19">
        <v>561.84912450000002</v>
      </c>
      <c r="AXE19">
        <v>0</v>
      </c>
      <c r="AXF19">
        <v>647.81331939999995</v>
      </c>
      <c r="AXG19">
        <v>424.33606379999998</v>
      </c>
      <c r="AXH19">
        <v>38.52645132</v>
      </c>
      <c r="AXI19">
        <v>1598.11357</v>
      </c>
      <c r="AXJ19">
        <v>217.79654260000001</v>
      </c>
      <c r="AXK19">
        <v>1008.28226</v>
      </c>
      <c r="AXL19">
        <v>4010.3382609999999</v>
      </c>
      <c r="AXM19">
        <v>947.80566399999998</v>
      </c>
      <c r="AXN19">
        <v>41.745757699999999</v>
      </c>
      <c r="AXO19">
        <v>42.698978279999999</v>
      </c>
      <c r="AXP19">
        <v>1002.006457</v>
      </c>
      <c r="AXQ19">
        <v>479.8964383</v>
      </c>
      <c r="AXR19">
        <v>120.2818566</v>
      </c>
      <c r="AXS19">
        <v>3341.3586169999999</v>
      </c>
      <c r="AXT19">
        <v>102.9825955</v>
      </c>
      <c r="AXU19">
        <v>2181.575065</v>
      </c>
      <c r="AXV19">
        <v>1078.1750239999999</v>
      </c>
      <c r="AXW19">
        <v>2.8729999720000001</v>
      </c>
      <c r="AXX19">
        <v>149.1665691</v>
      </c>
      <c r="AXY19">
        <v>192.9433008</v>
      </c>
      <c r="AXZ19">
        <v>991.68701490000001</v>
      </c>
      <c r="AYA19">
        <v>831.95791859999997</v>
      </c>
      <c r="AYB19">
        <v>230.71210550000001</v>
      </c>
      <c r="AYC19">
        <v>1195.9462309999999</v>
      </c>
      <c r="AYD19">
        <v>4900.5189730000002</v>
      </c>
      <c r="AYE19">
        <v>3876.9946970000001</v>
      </c>
      <c r="AYF19">
        <v>1394.0712209999999</v>
      </c>
      <c r="AYG19">
        <v>7061.0208919999995</v>
      </c>
      <c r="AYH19">
        <v>3839.8019469999999</v>
      </c>
      <c r="AYI19">
        <v>324.23724090000002</v>
      </c>
      <c r="AYJ19">
        <v>162.52918210000001</v>
      </c>
      <c r="AYK19">
        <v>6981.558438</v>
      </c>
      <c r="AYL19">
        <v>58.541683200000001</v>
      </c>
      <c r="AYM19">
        <v>71.399386710000002</v>
      </c>
      <c r="AYN19">
        <v>293.13934740000002</v>
      </c>
      <c r="AYO19">
        <v>650.13433269999996</v>
      </c>
      <c r="AYP19">
        <v>131.74136799999999</v>
      </c>
      <c r="AYQ19">
        <v>1095.2344390000001</v>
      </c>
      <c r="AYR19">
        <v>12955.528319999999</v>
      </c>
      <c r="AYS19">
        <v>216.21222119999999</v>
      </c>
      <c r="AYT19">
        <v>1638.3568419999999</v>
      </c>
      <c r="AYU19">
        <v>28502.134719999998</v>
      </c>
      <c r="AYV19">
        <v>912.7770481</v>
      </c>
      <c r="AYW19">
        <v>605.48493259999998</v>
      </c>
      <c r="AYX19">
        <v>709.05138869999996</v>
      </c>
      <c r="AYY19">
        <v>489.76838830000003</v>
      </c>
      <c r="AYZ19">
        <v>375.11560509999998</v>
      </c>
      <c r="AZA19">
        <v>439.77205720000001</v>
      </c>
      <c r="AZB19">
        <v>46259.698230000002</v>
      </c>
      <c r="AZC19">
        <v>1250.7049930000001</v>
      </c>
      <c r="AZD19">
        <v>917.79071160000001</v>
      </c>
      <c r="AZE19">
        <v>36.367840170000001</v>
      </c>
      <c r="AZF19">
        <v>463.17636620000002</v>
      </c>
      <c r="AZG19">
        <v>68.449485760000002</v>
      </c>
      <c r="AZH19">
        <v>4861.3576540000004</v>
      </c>
      <c r="AZI19">
        <v>7585.1774949999999</v>
      </c>
      <c r="AZJ19">
        <v>227.0600623</v>
      </c>
      <c r="AZK19">
        <v>419.10462260000003</v>
      </c>
      <c r="AZL19">
        <v>935.07422910000003</v>
      </c>
      <c r="AZM19">
        <v>63.131323860000002</v>
      </c>
      <c r="AZN19">
        <v>0</v>
      </c>
      <c r="AZO19">
        <v>361.80740930000002</v>
      </c>
      <c r="AZP19">
        <v>526.51029659999995</v>
      </c>
      <c r="AZQ19">
        <v>5034.6314819999998</v>
      </c>
      <c r="AZR19">
        <v>507.15035280000001</v>
      </c>
      <c r="AZS19">
        <v>647.69146850000004</v>
      </c>
      <c r="AZT19">
        <v>332.11617680000001</v>
      </c>
      <c r="AZU19">
        <v>4608.643266</v>
      </c>
      <c r="AZV19">
        <v>3062.2362870000002</v>
      </c>
      <c r="AZW19">
        <v>248.28716220000001</v>
      </c>
      <c r="AZX19">
        <v>0</v>
      </c>
      <c r="AZY19">
        <v>376.33657319999998</v>
      </c>
      <c r="AZZ19">
        <v>1839.7251590000001</v>
      </c>
      <c r="BAA19">
        <v>0</v>
      </c>
      <c r="BAB19">
        <v>988.03241660000003</v>
      </c>
      <c r="BAC19">
        <v>9011.4094280000008</v>
      </c>
      <c r="BAD19">
        <v>2575.2506039999998</v>
      </c>
      <c r="BAE19">
        <v>433.07933759999997</v>
      </c>
      <c r="BAF19">
        <v>0</v>
      </c>
      <c r="BAG19">
        <v>1407.243802</v>
      </c>
      <c r="BAH19">
        <v>2334.323539</v>
      </c>
      <c r="BAI19">
        <v>12570.9956</v>
      </c>
      <c r="BAJ19">
        <v>1438.1960779999999</v>
      </c>
      <c r="BAK19">
        <v>522.57169850000002</v>
      </c>
      <c r="BAL19">
        <v>404.15789030000002</v>
      </c>
      <c r="BAM19">
        <v>119.39211400000001</v>
      </c>
      <c r="BAN19">
        <v>147.8304219</v>
      </c>
      <c r="BAO19">
        <v>774.36495839999998</v>
      </c>
      <c r="BAP19">
        <v>2091.760863</v>
      </c>
      <c r="BAQ19">
        <v>806.42241369999999</v>
      </c>
      <c r="BAR19">
        <v>545.1022878</v>
      </c>
      <c r="BAS19">
        <v>738.75059940000006</v>
      </c>
      <c r="BAT19">
        <v>873.90186700000004</v>
      </c>
      <c r="BAU19">
        <v>226.1844116</v>
      </c>
      <c r="BAV19">
        <v>13047.83224</v>
      </c>
      <c r="BAW19">
        <v>1021.26911</v>
      </c>
      <c r="BAX19">
        <v>0</v>
      </c>
      <c r="BAY19">
        <v>76.973699409999995</v>
      </c>
      <c r="BAZ19">
        <v>341.0818501</v>
      </c>
      <c r="BBA19">
        <v>12946.746639999999</v>
      </c>
      <c r="BBB19">
        <v>99.955679860000004</v>
      </c>
      <c r="BBC19">
        <v>236.93689330000001</v>
      </c>
      <c r="BBD19">
        <v>1518.912378</v>
      </c>
      <c r="BBE19">
        <v>401.98243839999998</v>
      </c>
      <c r="BBF19">
        <v>427.52080910000001</v>
      </c>
      <c r="BBG19">
        <v>18.38297661</v>
      </c>
      <c r="BBH19">
        <v>9.9585040159999991</v>
      </c>
      <c r="BBI19">
        <v>934.8907269</v>
      </c>
      <c r="BBJ19">
        <v>629.80724069999997</v>
      </c>
      <c r="BBK19">
        <v>204.93979870000001</v>
      </c>
      <c r="BBL19">
        <v>92.196640650000006</v>
      </c>
      <c r="BBM19">
        <v>1086.792841</v>
      </c>
      <c r="BBN19">
        <v>1274.273584</v>
      </c>
      <c r="BBO19">
        <v>1709.8263469999999</v>
      </c>
      <c r="BBP19">
        <v>1606.894642</v>
      </c>
      <c r="BBQ19">
        <v>36.335397819999997</v>
      </c>
      <c r="BBR19">
        <v>441.70964670000001</v>
      </c>
      <c r="BBS19">
        <v>545.03763909999998</v>
      </c>
      <c r="BBT19">
        <v>2946.6823009999998</v>
      </c>
      <c r="BBU19">
        <v>5394.7655510000004</v>
      </c>
      <c r="BBV19">
        <v>201.28047609999999</v>
      </c>
      <c r="BBW19">
        <v>1509.810943</v>
      </c>
      <c r="BBX19">
        <v>1.509986595</v>
      </c>
      <c r="BBY19">
        <v>1387.6267379999999</v>
      </c>
      <c r="BBZ19">
        <v>220.53247469999999</v>
      </c>
      <c r="BCA19">
        <v>393.1955079</v>
      </c>
      <c r="BCB19">
        <v>1974.407762</v>
      </c>
      <c r="BCC19">
        <v>826.30536870000003</v>
      </c>
      <c r="BCD19">
        <v>341.96803340000002</v>
      </c>
      <c r="BCE19">
        <v>4300.9070279999996</v>
      </c>
      <c r="BCF19">
        <v>893.41612810000004</v>
      </c>
      <c r="BCG19">
        <v>650.50089539999999</v>
      </c>
      <c r="BCH19">
        <v>416.71260819999998</v>
      </c>
      <c r="BCI19">
        <v>3935.4863660000001</v>
      </c>
      <c r="BCJ19">
        <v>500.9708172</v>
      </c>
      <c r="BCK19">
        <v>7.9292600149999997</v>
      </c>
      <c r="BCL19">
        <v>490.46933030000002</v>
      </c>
      <c r="BCM19">
        <v>207.94600149999999</v>
      </c>
      <c r="BCN19">
        <v>3.2858427849999998</v>
      </c>
      <c r="BCO19">
        <v>854.73776020000003</v>
      </c>
      <c r="BCP19">
        <v>0</v>
      </c>
      <c r="BCQ19">
        <v>11780.115750000001</v>
      </c>
      <c r="BCR19">
        <v>81.478961729999995</v>
      </c>
      <c r="BCS19">
        <v>326.58700929999998</v>
      </c>
      <c r="BCT19">
        <v>139.92608670000001</v>
      </c>
      <c r="BCU19">
        <v>355.2015505</v>
      </c>
      <c r="BCV19">
        <v>9147.3123539999997</v>
      </c>
      <c r="BCW19">
        <v>169.2150776</v>
      </c>
      <c r="BCX19">
        <v>4536.2024309999997</v>
      </c>
      <c r="BCY19">
        <v>571.01822389999995</v>
      </c>
      <c r="BCZ19">
        <v>308.0248373</v>
      </c>
      <c r="BDA19">
        <v>138.05363009999999</v>
      </c>
      <c r="BDB19">
        <v>7642.58032</v>
      </c>
      <c r="BDC19">
        <v>6.895996094</v>
      </c>
      <c r="BDD19">
        <v>2891.4037830000002</v>
      </c>
      <c r="BDE19">
        <v>1834.3138879999999</v>
      </c>
      <c r="BDF19">
        <v>29.579834460000001</v>
      </c>
      <c r="BDG19">
        <v>169.53642489999999</v>
      </c>
      <c r="BDH19">
        <v>2895.215541</v>
      </c>
      <c r="BDI19">
        <v>475.49894840000002</v>
      </c>
      <c r="BDJ19">
        <v>2399.1768360000001</v>
      </c>
      <c r="BDK19">
        <v>184.9801631</v>
      </c>
      <c r="BDL19">
        <v>75.620617899999999</v>
      </c>
      <c r="BDM19">
        <v>781.09052229999998</v>
      </c>
      <c r="BDN19">
        <v>357.1675965</v>
      </c>
      <c r="BDO19">
        <v>38.892750820000003</v>
      </c>
      <c r="BDP19">
        <v>3994.6085440000002</v>
      </c>
      <c r="BDQ19">
        <v>288.37728989999999</v>
      </c>
      <c r="BDR19">
        <v>92.424201600000004</v>
      </c>
      <c r="BDS19">
        <v>816.98639939999998</v>
      </c>
      <c r="BDT19">
        <v>2051.4370749999998</v>
      </c>
      <c r="BDU19">
        <v>5064.9645929999997</v>
      </c>
      <c r="BDV19">
        <v>4296.3318019999997</v>
      </c>
      <c r="BDW19">
        <v>3955.3970690000001</v>
      </c>
      <c r="BDX19">
        <v>11430.676670000001</v>
      </c>
      <c r="BDY19">
        <v>1147.6884660000001</v>
      </c>
      <c r="BDZ19">
        <v>261.60247939999999</v>
      </c>
      <c r="BEA19">
        <v>1475.562842</v>
      </c>
      <c r="BEB19">
        <v>331.6520658</v>
      </c>
      <c r="BEC19">
        <v>3079.3302349999999</v>
      </c>
      <c r="BED19">
        <v>8543.4419440000001</v>
      </c>
      <c r="BEE19">
        <v>4175.6295609999997</v>
      </c>
      <c r="BEF19">
        <v>284.09317879999998</v>
      </c>
      <c r="BEG19">
        <v>232.5340209</v>
      </c>
      <c r="BEH19">
        <v>22173.56467</v>
      </c>
      <c r="BEI19">
        <v>595.97768599999995</v>
      </c>
      <c r="BEJ19">
        <v>10.29469827</v>
      </c>
      <c r="BEK19">
        <v>24.273914229999999</v>
      </c>
      <c r="BEL19">
        <v>0</v>
      </c>
      <c r="BEM19">
        <v>33.75282155</v>
      </c>
      <c r="BEN19">
        <v>725.13378669999997</v>
      </c>
      <c r="BEO19">
        <v>913.12401120000004</v>
      </c>
      <c r="BEP19">
        <v>1853.416504</v>
      </c>
      <c r="BEQ19">
        <v>529.76910069999997</v>
      </c>
      <c r="BER19">
        <v>171.47717259999999</v>
      </c>
      <c r="BES19">
        <v>479.20557309999998</v>
      </c>
      <c r="BET19">
        <v>80.879224820000005</v>
      </c>
      <c r="BEU19">
        <v>1058.7878900000001</v>
      </c>
      <c r="BEV19">
        <v>1930.074447</v>
      </c>
      <c r="BEW19">
        <v>1213.8632700000001</v>
      </c>
      <c r="BEX19">
        <v>20.856811520000001</v>
      </c>
      <c r="BEY19">
        <v>573.74559669999996</v>
      </c>
      <c r="BEZ19">
        <v>2598.34629</v>
      </c>
      <c r="BFA19">
        <v>135.81953129999999</v>
      </c>
      <c r="BFB19">
        <v>106.0163742</v>
      </c>
      <c r="BFC19">
        <v>351.06452810000002</v>
      </c>
      <c r="BFD19">
        <v>88.417263300000002</v>
      </c>
      <c r="BFE19">
        <v>501.4514557</v>
      </c>
      <c r="BFF19">
        <v>585.22037820000003</v>
      </c>
      <c r="BFG19">
        <v>990.2372785</v>
      </c>
      <c r="BFH19">
        <v>266.73490600000002</v>
      </c>
      <c r="BFI19">
        <v>197.47229250000001</v>
      </c>
      <c r="BFJ19">
        <v>215.3137461</v>
      </c>
      <c r="BFK19">
        <v>910.26812489999998</v>
      </c>
      <c r="BFL19">
        <v>71.542038930000004</v>
      </c>
      <c r="BFM19">
        <v>27.11084657</v>
      </c>
      <c r="BFN19">
        <v>283.20775309999999</v>
      </c>
      <c r="BFO19">
        <v>1696.4903919999999</v>
      </c>
      <c r="BFP19">
        <v>850.66386829999999</v>
      </c>
      <c r="BFQ19">
        <v>617.89507660000004</v>
      </c>
      <c r="BFR19">
        <v>9.4202353219999999</v>
      </c>
      <c r="BFS19">
        <v>416.85251899999997</v>
      </c>
      <c r="BFT19">
        <v>118.4805703</v>
      </c>
      <c r="BFU19">
        <v>1517.604898</v>
      </c>
      <c r="BFV19">
        <v>809.56987760000004</v>
      </c>
      <c r="BFW19">
        <v>260.79720429999998</v>
      </c>
      <c r="BFX19">
        <v>1145.827162</v>
      </c>
      <c r="BFY19">
        <v>110.5990211</v>
      </c>
      <c r="BFZ19">
        <v>8.9895713700000002</v>
      </c>
      <c r="BGA19">
        <v>1469.4360389999999</v>
      </c>
      <c r="BGB19">
        <v>81.894255639999997</v>
      </c>
      <c r="BGC19">
        <v>257.21932129999999</v>
      </c>
      <c r="BGD19">
        <v>9.7230224609999993</v>
      </c>
      <c r="BGE19">
        <v>1.8903824950000001</v>
      </c>
      <c r="BGF19">
        <v>68.254395479999999</v>
      </c>
      <c r="BGG19">
        <v>187.7472932</v>
      </c>
      <c r="BGH19">
        <v>381.40094190000002</v>
      </c>
      <c r="BGI19">
        <v>10790.111790000001</v>
      </c>
      <c r="BGJ19">
        <v>507.16705860000002</v>
      </c>
      <c r="BGK19">
        <v>80.728086230000002</v>
      </c>
      <c r="BGL19">
        <v>63.307425590000001</v>
      </c>
      <c r="BGM19">
        <v>1490.492514</v>
      </c>
      <c r="BGN19">
        <v>2199.2490079999998</v>
      </c>
      <c r="BGO19">
        <v>1551.6374880000001</v>
      </c>
      <c r="BGP19">
        <v>5350.0003040000001</v>
      </c>
      <c r="BGQ19">
        <v>879.55846469999994</v>
      </c>
      <c r="BGR19">
        <v>183.01006520000001</v>
      </c>
      <c r="BGS19">
        <v>223.64757710000001</v>
      </c>
      <c r="BGT19">
        <v>125.5482662</v>
      </c>
      <c r="BGU19">
        <v>2749.4539989999998</v>
      </c>
      <c r="BGV19">
        <v>116.8451419</v>
      </c>
      <c r="BGW19">
        <v>653.57325479999997</v>
      </c>
      <c r="BGX19">
        <v>70.296213140000006</v>
      </c>
      <c r="BGY19">
        <v>126.56884770000001</v>
      </c>
      <c r="BGZ19">
        <v>9930.1335920000001</v>
      </c>
      <c r="BHA19">
        <v>635.69786420000003</v>
      </c>
      <c r="BHB19">
        <v>28437.843720000001</v>
      </c>
      <c r="BHC19">
        <v>0</v>
      </c>
      <c r="BHD19">
        <v>185.0348912</v>
      </c>
      <c r="BHE19">
        <v>1637.772242</v>
      </c>
      <c r="BHF19">
        <v>718.71050209999999</v>
      </c>
      <c r="BHG19">
        <v>6493.7378269999999</v>
      </c>
      <c r="BHH19">
        <v>4141.1960939999999</v>
      </c>
      <c r="BHI19">
        <v>12264.01395</v>
      </c>
      <c r="BHJ19">
        <v>309.37457230000001</v>
      </c>
      <c r="BHK19">
        <v>33.357444190000002</v>
      </c>
      <c r="BHL19">
        <v>114.6690679</v>
      </c>
      <c r="BHM19">
        <v>102.9120362</v>
      </c>
      <c r="BHN19">
        <v>353.34942000000001</v>
      </c>
      <c r="BHO19">
        <v>7.2835083010000004</v>
      </c>
      <c r="BHP19">
        <v>223.56199720000001</v>
      </c>
      <c r="BHQ19">
        <v>217.0238923</v>
      </c>
      <c r="BHR19">
        <v>1978.889872</v>
      </c>
      <c r="BHS19">
        <v>356.44034549999998</v>
      </c>
      <c r="BHT19">
        <v>1013.808748</v>
      </c>
      <c r="BHU19">
        <v>3986.827061</v>
      </c>
      <c r="BHV19">
        <v>1151.941775</v>
      </c>
      <c r="BHW19">
        <v>718.34492609999995</v>
      </c>
      <c r="BHX19">
        <v>92.268336309999995</v>
      </c>
      <c r="BHY19">
        <v>22.34466553</v>
      </c>
      <c r="BHZ19">
        <v>295.60562479999999</v>
      </c>
      <c r="BIA19">
        <v>267.15094449999998</v>
      </c>
      <c r="BIB19">
        <v>158.92594450000001</v>
      </c>
      <c r="BIC19">
        <v>758.47767269999997</v>
      </c>
      <c r="BID19">
        <v>134.10134880000001</v>
      </c>
      <c r="BIE19">
        <v>11.94500732</v>
      </c>
      <c r="BIF19">
        <v>540.95478739999999</v>
      </c>
      <c r="BIG19">
        <v>39.153842959999999</v>
      </c>
      <c r="BIH19">
        <v>2286.4570509999999</v>
      </c>
      <c r="BII19">
        <v>1378.978564</v>
      </c>
      <c r="BIJ19">
        <v>655.32907869999997</v>
      </c>
      <c r="BIK19">
        <v>311.72925600000002</v>
      </c>
      <c r="BIL19">
        <v>2316.712779</v>
      </c>
      <c r="BIM19">
        <v>3674.14977</v>
      </c>
      <c r="BIN19">
        <v>2627.5989970000001</v>
      </c>
      <c r="BIO19">
        <v>394.1228289</v>
      </c>
      <c r="BIP19">
        <v>791.7282209</v>
      </c>
      <c r="BIQ19">
        <v>3616.5696189999999</v>
      </c>
      <c r="BIR19">
        <v>560.65446139999995</v>
      </c>
      <c r="BIS19">
        <v>1283.5458040000001</v>
      </c>
      <c r="BIT19">
        <v>11579.51641</v>
      </c>
      <c r="BIU19">
        <v>1010.99762</v>
      </c>
      <c r="BIV19">
        <v>1354.7531449999999</v>
      </c>
      <c r="BIW19">
        <v>113.02155310000001</v>
      </c>
      <c r="BIX19">
        <v>137.2322997</v>
      </c>
      <c r="BIY19">
        <v>2603.6157370000001</v>
      </c>
      <c r="BIZ19">
        <v>92.42533684</v>
      </c>
      <c r="BJA19">
        <v>933.32173590000002</v>
      </c>
      <c r="BJB19">
        <v>6429.665105</v>
      </c>
      <c r="BJC19">
        <v>2778.3268520000001</v>
      </c>
      <c r="BJD19">
        <v>351.72094559999999</v>
      </c>
      <c r="BJE19">
        <v>14966.332619999999</v>
      </c>
      <c r="BJF19">
        <v>182.79936269999999</v>
      </c>
      <c r="BJG19">
        <v>781.01023310000005</v>
      </c>
      <c r="BJH19">
        <v>380.72173629999998</v>
      </c>
      <c r="BJI19">
        <v>693.13553999999999</v>
      </c>
      <c r="BJJ19">
        <v>326.74269270000002</v>
      </c>
      <c r="BJK19">
        <v>1725.0463540000001</v>
      </c>
      <c r="BJL19">
        <v>5461.0883050000002</v>
      </c>
      <c r="BJM19">
        <v>2674.5486679999999</v>
      </c>
      <c r="BJN19">
        <v>4568.8538589999998</v>
      </c>
      <c r="BJO19">
        <v>654.85727829999996</v>
      </c>
      <c r="BJP19">
        <v>1044.0217299999999</v>
      </c>
      <c r="BJQ19">
        <v>1295.9077119999999</v>
      </c>
      <c r="BJR19">
        <v>873.78661120000004</v>
      </c>
      <c r="BJS19">
        <v>66.651721730000006</v>
      </c>
      <c r="BJT19">
        <v>49.770320400000003</v>
      </c>
      <c r="BJU19">
        <v>342.80131110000002</v>
      </c>
      <c r="BJV19">
        <v>11221.28009</v>
      </c>
      <c r="BJW19">
        <v>4201.8925440000003</v>
      </c>
      <c r="BJX19">
        <v>22.85441209</v>
      </c>
      <c r="BJY19">
        <v>153.89077470000001</v>
      </c>
      <c r="BJZ19">
        <v>478.89440289999999</v>
      </c>
      <c r="BKA19">
        <v>8712.2206989999995</v>
      </c>
      <c r="BKB19">
        <v>1288.59557</v>
      </c>
      <c r="BKC19">
        <v>504.48576179999998</v>
      </c>
      <c r="BKD19">
        <v>324.7444385</v>
      </c>
      <c r="BKE19">
        <v>1435.9704810000001</v>
      </c>
      <c r="BKF19">
        <v>4967.8691980000003</v>
      </c>
      <c r="BKG19">
        <v>4914.3529600000002</v>
      </c>
      <c r="BKH19">
        <v>449.94315879999999</v>
      </c>
      <c r="BKI19">
        <v>610.96193879999998</v>
      </c>
      <c r="BKJ19">
        <v>4146.4968559999998</v>
      </c>
      <c r="BKK19">
        <v>2299.1466</v>
      </c>
      <c r="BKL19">
        <v>60.510948800000001</v>
      </c>
      <c r="BKM19">
        <v>31816.392510000001</v>
      </c>
      <c r="BKN19">
        <v>1276.1557459999999</v>
      </c>
      <c r="BKO19">
        <v>796.16462100000001</v>
      </c>
      <c r="BKP19">
        <v>208.97668970000001</v>
      </c>
      <c r="BKQ19">
        <v>3.7839505939999998</v>
      </c>
      <c r="BKR19">
        <v>1810.0633330000001</v>
      </c>
      <c r="BKS19">
        <v>97.246232509999999</v>
      </c>
      <c r="BKT19">
        <v>220.198858</v>
      </c>
      <c r="BKU19">
        <v>69.937435750000006</v>
      </c>
      <c r="BKV19">
        <v>157.89749320000001</v>
      </c>
      <c r="BKW19">
        <v>324.29076709999998</v>
      </c>
      <c r="BKX19">
        <v>5569.9811820000004</v>
      </c>
      <c r="BKY19">
        <v>70.191438039999994</v>
      </c>
      <c r="BKZ19">
        <v>5715.4821929999998</v>
      </c>
      <c r="BLA19">
        <v>9.7695067999999996E-2</v>
      </c>
      <c r="BLB19">
        <v>9455.5116049999997</v>
      </c>
      <c r="BLC19">
        <v>498.75028709999998</v>
      </c>
      <c r="BLD19">
        <v>669.65661950000003</v>
      </c>
      <c r="BLE19">
        <v>3.5743595250000002</v>
      </c>
      <c r="BLF19">
        <v>1692.18985</v>
      </c>
      <c r="BLG19">
        <v>515.24317180000003</v>
      </c>
      <c r="BLH19">
        <v>726.21929799999998</v>
      </c>
      <c r="BLI19">
        <v>1042.665148</v>
      </c>
      <c r="BLJ19">
        <v>2610.1027309999999</v>
      </c>
      <c r="BLK19">
        <v>8374.3970210000007</v>
      </c>
      <c r="BLL19">
        <v>10155.49884</v>
      </c>
      <c r="BLM19">
        <v>12676.748180000001</v>
      </c>
      <c r="BLN19">
        <v>1054.334145</v>
      </c>
      <c r="BLO19">
        <v>31.073704070000002</v>
      </c>
      <c r="BLP19">
        <v>236.6714188</v>
      </c>
      <c r="BLQ19">
        <v>1140.573253</v>
      </c>
      <c r="BLR19">
        <v>1146.256748</v>
      </c>
      <c r="BLS19">
        <v>200.87586970000001</v>
      </c>
      <c r="BLT19">
        <v>0</v>
      </c>
      <c r="BLU19">
        <v>305.99442979999998</v>
      </c>
      <c r="BLV19">
        <v>308.61763400000001</v>
      </c>
      <c r="BLW19">
        <v>0</v>
      </c>
      <c r="BLX19">
        <v>557.5129627</v>
      </c>
      <c r="BLY19">
        <v>135.3154677</v>
      </c>
      <c r="BLZ19">
        <v>40959.199569999997</v>
      </c>
      <c r="BMA19">
        <v>244.12544109999999</v>
      </c>
      <c r="BMB19">
        <v>551.0881723</v>
      </c>
      <c r="BMC19">
        <v>107.5015501</v>
      </c>
      <c r="BMD19">
        <v>304.67955710000001</v>
      </c>
      <c r="BME19">
        <v>0</v>
      </c>
      <c r="BMF19">
        <v>452.75224229999998</v>
      </c>
      <c r="BMG19">
        <v>1975.074018</v>
      </c>
      <c r="BMH19">
        <v>4317.429862</v>
      </c>
      <c r="BMI19">
        <v>57630.885889999998</v>
      </c>
      <c r="BMJ19">
        <v>80.125990830000006</v>
      </c>
      <c r="BMK19">
        <v>9441.9356599999992</v>
      </c>
      <c r="BML19">
        <v>92.592426509999996</v>
      </c>
      <c r="BMM19">
        <v>709.99768970000002</v>
      </c>
      <c r="BMN19">
        <v>157.62272540000001</v>
      </c>
      <c r="BMO19">
        <v>705.16435300000001</v>
      </c>
      <c r="BMP19">
        <v>523.72569220000003</v>
      </c>
      <c r="BMQ19">
        <v>62.523152699999997</v>
      </c>
      <c r="BMR19">
        <v>1348.407485</v>
      </c>
      <c r="BMS19">
        <v>99.678423300000006</v>
      </c>
      <c r="BMT19">
        <v>166.07563579999999</v>
      </c>
      <c r="BMU19">
        <v>559.96783049999999</v>
      </c>
      <c r="BMV19">
        <v>210.87496759999999</v>
      </c>
      <c r="BMW19">
        <v>5255.4966780000004</v>
      </c>
      <c r="BMX19">
        <v>2512.560821</v>
      </c>
      <c r="BMY19">
        <v>1127.0326010000001</v>
      </c>
      <c r="BMZ19">
        <v>0</v>
      </c>
      <c r="BNA19">
        <v>295.180565</v>
      </c>
      <c r="BNB19">
        <v>443.50579060000001</v>
      </c>
      <c r="BNC19">
        <v>315.07258769999999</v>
      </c>
      <c r="BND19">
        <v>77.767288129999997</v>
      </c>
      <c r="BNE19">
        <v>164.89374330000001</v>
      </c>
      <c r="BNF19">
        <v>482.23703949999998</v>
      </c>
      <c r="BNG19">
        <v>306.21194550000001</v>
      </c>
      <c r="BNH19">
        <v>1745.0231289999999</v>
      </c>
      <c r="BNI19">
        <v>809.8375532</v>
      </c>
      <c r="BNJ19">
        <v>547.62706449999996</v>
      </c>
      <c r="BNK19">
        <v>1284.9508430000001</v>
      </c>
      <c r="BNL19">
        <v>989.87228059999995</v>
      </c>
      <c r="BNM19">
        <v>0</v>
      </c>
      <c r="BNN19">
        <v>546.08966009999995</v>
      </c>
      <c r="BNO19">
        <v>1726.7187699999999</v>
      </c>
      <c r="BNP19">
        <v>4840.8773460000002</v>
      </c>
      <c r="BNQ19">
        <v>1271.5613840000001</v>
      </c>
      <c r="BNR19">
        <v>2984.638242</v>
      </c>
      <c r="BNS19">
        <v>9141.0094910000007</v>
      </c>
      <c r="BNT19">
        <v>401.0693235</v>
      </c>
      <c r="BNU19">
        <v>659.78974240000002</v>
      </c>
      <c r="BNV19">
        <v>1023.14709</v>
      </c>
      <c r="BNW19">
        <v>802.86154750000003</v>
      </c>
      <c r="BNX19">
        <v>359.41406189999998</v>
      </c>
      <c r="BNY19">
        <v>1403.4945270000001</v>
      </c>
      <c r="BNZ19">
        <v>1072.1363679999999</v>
      </c>
      <c r="BOA19">
        <v>641.12735459999999</v>
      </c>
      <c r="BOB19">
        <v>449.28359790000002</v>
      </c>
      <c r="BOC19">
        <v>1569.2957249999999</v>
      </c>
      <c r="BOD19">
        <v>12762.402959999999</v>
      </c>
      <c r="BOE19">
        <v>1077.979926</v>
      </c>
      <c r="BOF19">
        <v>480.44183429999998</v>
      </c>
      <c r="BOG19">
        <v>5052.5379229999999</v>
      </c>
      <c r="BOH19">
        <v>45.321705850000001</v>
      </c>
      <c r="BOI19">
        <v>2550.0717909999998</v>
      </c>
      <c r="BOJ19">
        <v>98.128708309999993</v>
      </c>
      <c r="BOK19">
        <v>4217.3765249999997</v>
      </c>
      <c r="BOL19">
        <v>749.83033350000005</v>
      </c>
      <c r="BOM19">
        <v>1503.982399</v>
      </c>
      <c r="BON19">
        <v>24.659050560000001</v>
      </c>
      <c r="BOO19">
        <v>13.47277832</v>
      </c>
      <c r="BOP19">
        <v>306.34977450000002</v>
      </c>
      <c r="BOQ19">
        <v>358.93728149999998</v>
      </c>
      <c r="BOR19">
        <v>20.037841740000001</v>
      </c>
      <c r="BOS19">
        <v>121.11720819999999</v>
      </c>
      <c r="BOT19">
        <v>330.7359161</v>
      </c>
      <c r="BOU19">
        <v>429.72118840000002</v>
      </c>
      <c r="BOV19">
        <v>183.0845435</v>
      </c>
      <c r="BOW19">
        <v>22043.8573</v>
      </c>
      <c r="BOX19">
        <v>788.27929989999996</v>
      </c>
      <c r="BOY19">
        <v>103559.0787</v>
      </c>
      <c r="BOZ19">
        <v>628.06596520000005</v>
      </c>
      <c r="BPA19">
        <v>348.71648929999998</v>
      </c>
      <c r="BPB19">
        <v>1440.4982</v>
      </c>
      <c r="BPC19">
        <v>5331.4085009999999</v>
      </c>
      <c r="BPD19">
        <v>159.73348440000001</v>
      </c>
      <c r="BPE19">
        <v>1791.829538</v>
      </c>
      <c r="BPF19">
        <v>8.7451782229999999</v>
      </c>
      <c r="BPG19">
        <v>2774.7758840000001</v>
      </c>
      <c r="BPH19">
        <v>189.45191879999999</v>
      </c>
      <c r="BPI19">
        <v>364.80570899999998</v>
      </c>
      <c r="BPJ19">
        <v>1583.6246619999999</v>
      </c>
      <c r="BPK19">
        <v>3.7142944340000001</v>
      </c>
      <c r="BPL19">
        <v>5038.8063659999998</v>
      </c>
      <c r="BPM19">
        <v>3696.7123689999999</v>
      </c>
      <c r="BPN19">
        <v>18985.834439999999</v>
      </c>
      <c r="BPO19">
        <v>0</v>
      </c>
      <c r="BPP19">
        <v>121.0371356</v>
      </c>
      <c r="BPQ19">
        <v>565.63121599999999</v>
      </c>
      <c r="BPR19">
        <v>298.883805</v>
      </c>
      <c r="BPS19">
        <v>1015.3226550000001</v>
      </c>
      <c r="BPT19">
        <v>9182.4300509999994</v>
      </c>
      <c r="BPU19">
        <v>950.01942910000002</v>
      </c>
      <c r="BPV19">
        <v>1029.6378999999999</v>
      </c>
      <c r="BPW19">
        <v>1191.7942390000001</v>
      </c>
      <c r="BPX19">
        <v>2883.749249</v>
      </c>
      <c r="BPY19">
        <v>1131.161263</v>
      </c>
      <c r="BPZ19">
        <v>825.42587200000003</v>
      </c>
      <c r="BQA19">
        <v>15732.87239</v>
      </c>
      <c r="BQB19">
        <v>18405.35555</v>
      </c>
      <c r="BQC19">
        <v>7057.6595859999998</v>
      </c>
      <c r="BQD19">
        <v>3318.7229320000001</v>
      </c>
      <c r="BQE19">
        <v>4028.2812140000001</v>
      </c>
      <c r="BQF19">
        <v>116.66256970000001</v>
      </c>
      <c r="BQG19">
        <v>7867.8854460000002</v>
      </c>
      <c r="BQH19">
        <v>950.23527249999995</v>
      </c>
      <c r="BQI19">
        <v>761.45764510000004</v>
      </c>
      <c r="BQJ19">
        <v>537.96565009999995</v>
      </c>
      <c r="BQK19">
        <v>6124.7405479999998</v>
      </c>
      <c r="BQL19">
        <v>363.932185</v>
      </c>
      <c r="BQM19">
        <v>5998.6353099999997</v>
      </c>
      <c r="BQN19">
        <v>215.9212445</v>
      </c>
      <c r="BQO19">
        <v>352.21254499999998</v>
      </c>
      <c r="BQP19">
        <v>14722.67354</v>
      </c>
      <c r="BQQ19">
        <v>219.5607995</v>
      </c>
      <c r="BQR19">
        <v>1790.7769450000001</v>
      </c>
      <c r="BQS19">
        <v>720.49616109999999</v>
      </c>
      <c r="BQT19">
        <v>1540.4028699999999</v>
      </c>
      <c r="BQU19">
        <v>603.69806040000003</v>
      </c>
      <c r="BQV19">
        <v>1321.5421200000001</v>
      </c>
      <c r="BQW19">
        <v>91.698672180000003</v>
      </c>
      <c r="BQX19">
        <v>226.02876660000001</v>
      </c>
      <c r="BQY19">
        <v>512.45239560000005</v>
      </c>
      <c r="BQZ19">
        <v>906.05351859999996</v>
      </c>
      <c r="BRA19">
        <v>0</v>
      </c>
      <c r="BRB19">
        <v>1229.750078</v>
      </c>
      <c r="BRC19">
        <v>0</v>
      </c>
      <c r="BRD19">
        <v>0</v>
      </c>
      <c r="BRE19">
        <v>26.79687101</v>
      </c>
      <c r="BRF19">
        <v>1278.3794640000001</v>
      </c>
      <c r="BRG19">
        <v>548.00110970000003</v>
      </c>
      <c r="BRH19">
        <v>371.6974548</v>
      </c>
      <c r="BRI19">
        <v>871.64672889999997</v>
      </c>
      <c r="BRJ19">
        <v>1712.719863</v>
      </c>
      <c r="BRK19">
        <v>725.65568180000002</v>
      </c>
      <c r="BRL19">
        <v>3279.5383740000002</v>
      </c>
      <c r="BRM19">
        <v>30269.37887</v>
      </c>
      <c r="BRN19">
        <v>119.130872</v>
      </c>
      <c r="BRO19">
        <v>170.8310037</v>
      </c>
      <c r="BRP19">
        <v>20.517895249999999</v>
      </c>
      <c r="BRQ19">
        <v>51.45419528</v>
      </c>
      <c r="BRR19">
        <v>122.35032030000001</v>
      </c>
      <c r="BRS19">
        <v>759.35844929999996</v>
      </c>
      <c r="BRT19">
        <v>760.57190560000004</v>
      </c>
      <c r="BRU19">
        <v>386.65350100000001</v>
      </c>
      <c r="BRV19">
        <v>446.42557390000002</v>
      </c>
      <c r="BRW19">
        <v>58.05227661</v>
      </c>
      <c r="BRX19">
        <v>260.08277950000002</v>
      </c>
      <c r="BRY19">
        <v>0</v>
      </c>
      <c r="BRZ19">
        <v>1240.709826</v>
      </c>
      <c r="BSA19">
        <v>545.49052589999997</v>
      </c>
      <c r="BSB19">
        <v>1837.391621</v>
      </c>
      <c r="BSC19">
        <v>200.24820020000001</v>
      </c>
      <c r="BSD19">
        <v>11306.44665</v>
      </c>
      <c r="BSE19">
        <v>370.66682259999999</v>
      </c>
      <c r="BSF19">
        <v>845.95391359999996</v>
      </c>
      <c r="BSG19">
        <v>2044.7238560000001</v>
      </c>
      <c r="BSH19">
        <v>38.624999850000002</v>
      </c>
      <c r="BSI19">
        <v>335.65961709999999</v>
      </c>
      <c r="BSJ19">
        <v>5888.7592729999997</v>
      </c>
      <c r="BSK19">
        <v>1300.3657459999999</v>
      </c>
      <c r="BSL19">
        <v>172.65468619999999</v>
      </c>
      <c r="BSM19">
        <v>549.51419060000001</v>
      </c>
      <c r="BSN19">
        <v>2759.2562579999999</v>
      </c>
      <c r="BSO19">
        <v>1820.303846</v>
      </c>
      <c r="BSP19">
        <v>672.80090680000001</v>
      </c>
      <c r="BSQ19">
        <v>1262.73883</v>
      </c>
      <c r="BSR19">
        <v>177.236412</v>
      </c>
      <c r="BSS19">
        <v>154606.8811</v>
      </c>
      <c r="BST19">
        <v>4221.0657309999997</v>
      </c>
      <c r="BSU19">
        <v>979.32827399999996</v>
      </c>
      <c r="BSV19">
        <v>153.86288479999999</v>
      </c>
      <c r="BSW19">
        <v>2040.905982</v>
      </c>
      <c r="BSX19">
        <v>626.68443060000004</v>
      </c>
      <c r="BSY19">
        <v>634.57877659999997</v>
      </c>
      <c r="BSZ19">
        <v>234.98308259999999</v>
      </c>
      <c r="BTA19">
        <v>173.15617789999999</v>
      </c>
      <c r="BTB19">
        <v>205.63536680000001</v>
      </c>
      <c r="BTC19">
        <v>880.82867850000002</v>
      </c>
      <c r="BTD19">
        <v>210.89296719999999</v>
      </c>
      <c r="BTE19">
        <v>10465.856030000001</v>
      </c>
      <c r="BTF19">
        <v>320.57574219999998</v>
      </c>
      <c r="BTG19">
        <v>697.04231909999999</v>
      </c>
      <c r="BTH19">
        <v>2231.5985810000002</v>
      </c>
      <c r="BTI19">
        <v>2436.756797</v>
      </c>
      <c r="BTJ19">
        <v>0</v>
      </c>
      <c r="BTK19">
        <v>288.81517339999999</v>
      </c>
      <c r="BTL19">
        <v>2320.2417340000002</v>
      </c>
      <c r="BTM19">
        <v>5165.5823870000004</v>
      </c>
      <c r="BTN19">
        <v>13675.97681</v>
      </c>
      <c r="BTO19">
        <v>3129.4600479999999</v>
      </c>
      <c r="BTP19">
        <v>863.67955749999999</v>
      </c>
      <c r="BTQ19">
        <v>199.5716438</v>
      </c>
      <c r="BTR19">
        <v>787.98965820000001</v>
      </c>
      <c r="BTS19">
        <v>103.11380920000001</v>
      </c>
      <c r="BTT19">
        <v>1927.7649429999999</v>
      </c>
      <c r="BTU19">
        <v>1794.9575609999999</v>
      </c>
      <c r="BTV19">
        <v>383.80257280000001</v>
      </c>
      <c r="BTW19">
        <v>109.827648</v>
      </c>
      <c r="BTX19">
        <v>885.98138949999998</v>
      </c>
      <c r="BTY19">
        <v>608.0895941</v>
      </c>
      <c r="BTZ19">
        <v>1484.6682579999999</v>
      </c>
      <c r="BUA19">
        <v>453.5770718</v>
      </c>
      <c r="BUB19">
        <v>649.34634670000003</v>
      </c>
      <c r="BUC19">
        <v>2855.7016319999998</v>
      </c>
      <c r="BUD19">
        <v>1084.8259860000001</v>
      </c>
      <c r="BUE19">
        <v>714.9701652</v>
      </c>
      <c r="BUF19">
        <v>1479.9901159999999</v>
      </c>
      <c r="BUG19">
        <v>2405.6688669999999</v>
      </c>
      <c r="BUH19">
        <v>205.086094</v>
      </c>
      <c r="BUI19">
        <v>698.79765829999997</v>
      </c>
      <c r="BUJ19">
        <v>220.84656459999999</v>
      </c>
      <c r="BUK19">
        <v>208.64823179999999</v>
      </c>
      <c r="BUL19">
        <v>612.64385779999998</v>
      </c>
      <c r="BUM19">
        <v>2568.723266</v>
      </c>
      <c r="BUN19">
        <v>21.8395717</v>
      </c>
      <c r="BUO19">
        <v>187.29956100000001</v>
      </c>
      <c r="BUP19">
        <v>234.40184830000001</v>
      </c>
      <c r="BUQ19">
        <v>180.25278159999999</v>
      </c>
      <c r="BUR19">
        <v>15526.78649</v>
      </c>
      <c r="BUS19">
        <v>153.07946709999999</v>
      </c>
      <c r="BUT19">
        <v>1313.7636</v>
      </c>
      <c r="BUU19">
        <v>472.41812060000001</v>
      </c>
      <c r="BUV19">
        <v>366.25762950000001</v>
      </c>
      <c r="BUW19">
        <v>80.483694749999998</v>
      </c>
      <c r="BUX19">
        <v>2772.4908009999999</v>
      </c>
      <c r="BUY19">
        <v>433.6306414</v>
      </c>
      <c r="BUZ19">
        <v>254.35084269999999</v>
      </c>
      <c r="BVA19">
        <v>5229.0916319999997</v>
      </c>
      <c r="BVB19">
        <v>182.1738929</v>
      </c>
      <c r="BVC19">
        <v>379.378331</v>
      </c>
      <c r="BVD19">
        <v>797.82408929999997</v>
      </c>
      <c r="BVE19">
        <v>686.88492940000003</v>
      </c>
      <c r="BVF19">
        <v>1147.522602</v>
      </c>
      <c r="BVG19">
        <v>591.79638239999997</v>
      </c>
      <c r="BVH19">
        <v>4226.1987959999997</v>
      </c>
      <c r="BVI19">
        <v>752.17697740000006</v>
      </c>
      <c r="BVJ19">
        <v>255.6697618</v>
      </c>
      <c r="BVK19">
        <v>446.1026076</v>
      </c>
      <c r="BVL19">
        <v>158.7941648</v>
      </c>
      <c r="BVM19">
        <v>251.43560049999999</v>
      </c>
      <c r="BVN19">
        <v>211.17062390000001</v>
      </c>
      <c r="BVO19">
        <v>88.255042220000007</v>
      </c>
      <c r="BVP19">
        <v>86.557363519999996</v>
      </c>
      <c r="BVQ19">
        <v>158.2578134</v>
      </c>
      <c r="BVR19">
        <v>2415.5604450000001</v>
      </c>
      <c r="BVS19">
        <v>4389.9297699999997</v>
      </c>
      <c r="BVT19">
        <v>1577.6943289999999</v>
      </c>
      <c r="BVU19">
        <v>270.62660080000001</v>
      </c>
      <c r="BVV19">
        <v>842.39623319999998</v>
      </c>
      <c r="BVW19">
        <v>230.32563999999999</v>
      </c>
      <c r="BVX19">
        <v>238.172068</v>
      </c>
      <c r="BVY19">
        <v>35.931896420000001</v>
      </c>
      <c r="BVZ19">
        <v>2549.1160460000001</v>
      </c>
      <c r="BWA19">
        <v>3245.1854360000002</v>
      </c>
      <c r="BWB19">
        <v>1592.681251</v>
      </c>
      <c r="BWC19">
        <v>1122.128952</v>
      </c>
      <c r="BWD19">
        <v>703.04292310000005</v>
      </c>
      <c r="BWE19">
        <v>219.5068881</v>
      </c>
      <c r="BWF19">
        <v>2945.5149929999998</v>
      </c>
      <c r="BWG19">
        <v>59.154030820000003</v>
      </c>
      <c r="BWH19">
        <v>966.06666129999996</v>
      </c>
      <c r="BWI19">
        <v>470.45631700000001</v>
      </c>
      <c r="BWJ19">
        <v>63.207085820000003</v>
      </c>
      <c r="BWK19">
        <v>582.12414980000005</v>
      </c>
      <c r="BWL19">
        <v>813.57823350000001</v>
      </c>
      <c r="BWM19">
        <v>828.11998430000006</v>
      </c>
      <c r="BWN19">
        <v>247.7999719</v>
      </c>
      <c r="BWO19">
        <v>61.841323850000002</v>
      </c>
      <c r="BWP19">
        <v>3462.6114170000001</v>
      </c>
      <c r="BWQ19">
        <v>1763.14157</v>
      </c>
      <c r="BWR19">
        <v>814.34188059999997</v>
      </c>
      <c r="BWS19">
        <v>685.215957</v>
      </c>
      <c r="BWT19">
        <v>24.53041563</v>
      </c>
      <c r="BWU19">
        <v>6616.4169030000003</v>
      </c>
      <c r="BWV19">
        <v>265.18392260000002</v>
      </c>
      <c r="BWW19">
        <v>6586.0720460000002</v>
      </c>
      <c r="BWX19">
        <v>210.77439899999999</v>
      </c>
      <c r="BWY19">
        <v>4544.6079689999997</v>
      </c>
      <c r="BWZ19">
        <v>248.52715889999999</v>
      </c>
      <c r="BXA19">
        <v>340.92056079999998</v>
      </c>
      <c r="BXB19">
        <v>2926.4602799999998</v>
      </c>
      <c r="BXC19">
        <v>55.443770350000001</v>
      </c>
      <c r="BXD19">
        <v>0</v>
      </c>
      <c r="BXE19">
        <v>428.94072840000001</v>
      </c>
      <c r="BXF19">
        <v>575.52352020000001</v>
      </c>
      <c r="BXG19">
        <v>2065.363726</v>
      </c>
      <c r="BXH19">
        <v>457.17985069999997</v>
      </c>
      <c r="BXI19">
        <v>798.08489499999996</v>
      </c>
      <c r="BXJ19">
        <v>685.00178860000005</v>
      </c>
      <c r="BXK19">
        <v>120.7184348</v>
      </c>
      <c r="BXL19">
        <v>448.63468829999999</v>
      </c>
      <c r="BXM19">
        <v>0</v>
      </c>
      <c r="BXN19">
        <v>0</v>
      </c>
      <c r="BXO19">
        <v>323.30943330000002</v>
      </c>
      <c r="BXP19">
        <v>16.31179822</v>
      </c>
      <c r="BXQ19">
        <v>259.43159480000003</v>
      </c>
      <c r="BXR19">
        <v>2435.5598810000001</v>
      </c>
      <c r="BXS19">
        <v>335.74718380000002</v>
      </c>
      <c r="BXT19">
        <v>1030.8846739999999</v>
      </c>
      <c r="BXU19">
        <v>1135.212082</v>
      </c>
      <c r="BXV19">
        <v>898.91885530000002</v>
      </c>
      <c r="BXW19">
        <v>117.0716422</v>
      </c>
      <c r="BXX19">
        <v>8.6849671599999994</v>
      </c>
      <c r="BXY19">
        <v>358.0718814</v>
      </c>
      <c r="BXZ19">
        <v>56.392221130000003</v>
      </c>
      <c r="BYA19">
        <v>1211.671345</v>
      </c>
      <c r="BYB19">
        <v>408.37644890000001</v>
      </c>
      <c r="BYC19">
        <v>53.976611169999998</v>
      </c>
      <c r="BYD19">
        <v>1819.441908</v>
      </c>
      <c r="BYE19">
        <v>652.38135590000002</v>
      </c>
      <c r="BYF19">
        <v>1415.260528</v>
      </c>
      <c r="BYG19">
        <v>982.79975449999995</v>
      </c>
      <c r="BYH19">
        <v>3324.1134360000001</v>
      </c>
      <c r="BYI19">
        <v>3608.85763</v>
      </c>
      <c r="BYJ19">
        <v>16.56627001</v>
      </c>
      <c r="BYK19">
        <v>11.082357569999999</v>
      </c>
      <c r="BYL19">
        <v>476.9567801</v>
      </c>
    </row>
    <row r="20" spans="1:2014" x14ac:dyDescent="0.45">
      <c r="A20" t="s">
        <v>7</v>
      </c>
      <c r="B20" s="2" t="s">
        <v>104</v>
      </c>
      <c r="C20">
        <v>0</v>
      </c>
      <c r="D20" t="s">
        <v>114</v>
      </c>
      <c r="E20" s="2" t="s">
        <v>117</v>
      </c>
      <c r="F20">
        <v>4171.7490040000002</v>
      </c>
      <c r="G20">
        <v>508.58319069999999</v>
      </c>
      <c r="H20">
        <v>15.523897229999999</v>
      </c>
      <c r="I20">
        <v>12409.50534</v>
      </c>
      <c r="J20">
        <v>26323.479189999998</v>
      </c>
      <c r="K20">
        <v>4088.1521499999999</v>
      </c>
      <c r="L20">
        <v>8694.0013359999994</v>
      </c>
      <c r="M20">
        <v>0</v>
      </c>
      <c r="N20">
        <v>43620.91115</v>
      </c>
      <c r="O20">
        <v>27283.026330000001</v>
      </c>
      <c r="P20">
        <v>5938.5884859999996</v>
      </c>
      <c r="Q20">
        <v>55.101134340000002</v>
      </c>
      <c r="R20">
        <v>3350.998118</v>
      </c>
      <c r="S20">
        <v>48778.682070000003</v>
      </c>
      <c r="T20">
        <v>600.50208429999998</v>
      </c>
      <c r="U20">
        <v>853.56970669999998</v>
      </c>
      <c r="V20">
        <v>1.9765656869999999</v>
      </c>
      <c r="W20">
        <v>836.45485740000004</v>
      </c>
      <c r="X20">
        <v>8.9220057050000001</v>
      </c>
      <c r="Y20">
        <v>3866.3408770000001</v>
      </c>
      <c r="Z20">
        <v>2003.6054349999999</v>
      </c>
      <c r="AA20">
        <v>105.24476749999999</v>
      </c>
      <c r="AB20">
        <v>26422.196110000001</v>
      </c>
      <c r="AC20">
        <v>5343.702773</v>
      </c>
      <c r="AD20">
        <v>24192.615870000001</v>
      </c>
      <c r="AE20">
        <v>10983.88212</v>
      </c>
      <c r="AF20">
        <v>5889.3974829999997</v>
      </c>
      <c r="AG20">
        <v>3654.1812709999999</v>
      </c>
      <c r="AH20">
        <v>49663.41001</v>
      </c>
      <c r="AI20">
        <v>252.16071959999999</v>
      </c>
      <c r="AJ20">
        <v>37391.419090000003</v>
      </c>
      <c r="AK20">
        <v>1138.597323</v>
      </c>
      <c r="AL20">
        <v>5056.709648</v>
      </c>
      <c r="AM20">
        <v>119.9522102</v>
      </c>
      <c r="AN20">
        <v>7965.7290240000002</v>
      </c>
      <c r="AO20">
        <v>852.70813039999996</v>
      </c>
      <c r="AP20">
        <v>8513.3198069999999</v>
      </c>
      <c r="AQ20">
        <v>64587.829360000003</v>
      </c>
      <c r="AR20">
        <v>5645.8206360000004</v>
      </c>
      <c r="AS20">
        <v>72426.199789999999</v>
      </c>
      <c r="AT20">
        <v>14380.99639</v>
      </c>
      <c r="AU20">
        <v>2683.9144350000001</v>
      </c>
      <c r="AV20">
        <v>34781.319230000001</v>
      </c>
      <c r="AW20">
        <v>3942.384618</v>
      </c>
      <c r="AX20">
        <v>47923.048620000001</v>
      </c>
      <c r="AY20">
        <v>2740.7810930000001</v>
      </c>
      <c r="AZ20">
        <v>98016.680999999997</v>
      </c>
      <c r="BA20">
        <v>8867.4168030000001</v>
      </c>
      <c r="BB20">
        <v>2487.1829250000001</v>
      </c>
      <c r="BC20">
        <v>121.17098350000001</v>
      </c>
      <c r="BD20">
        <v>647.02479070000004</v>
      </c>
      <c r="BE20">
        <v>11.72929544</v>
      </c>
      <c r="BF20">
        <v>20.041897859999999</v>
      </c>
      <c r="BG20">
        <v>4129.0840619999999</v>
      </c>
      <c r="BH20">
        <v>4.7751361460000004</v>
      </c>
      <c r="BI20">
        <v>41.052995500000002</v>
      </c>
      <c r="BJ20">
        <v>25.05783057</v>
      </c>
      <c r="BK20">
        <v>6601.4106599999996</v>
      </c>
      <c r="BL20">
        <v>550.37075979999997</v>
      </c>
      <c r="BM20">
        <v>7450.4918539999999</v>
      </c>
      <c r="BN20">
        <v>0</v>
      </c>
      <c r="BO20">
        <v>1888.8988340000001</v>
      </c>
      <c r="BP20">
        <v>179869.59179999999</v>
      </c>
      <c r="BQ20">
        <v>0</v>
      </c>
      <c r="BR20">
        <v>0</v>
      </c>
      <c r="BS20">
        <v>1234.8406259999999</v>
      </c>
      <c r="BT20">
        <v>3928.5326519999999</v>
      </c>
      <c r="BU20">
        <v>7606.3082629999999</v>
      </c>
      <c r="BV20">
        <v>16.9510957</v>
      </c>
      <c r="BW20">
        <v>50115.003250000002</v>
      </c>
      <c r="BX20">
        <v>2456.6336230000002</v>
      </c>
      <c r="BY20">
        <v>320.07629830000002</v>
      </c>
      <c r="BZ20">
        <v>352.7318616</v>
      </c>
      <c r="CA20">
        <v>16173.4925</v>
      </c>
      <c r="CB20">
        <v>7655.6045839999997</v>
      </c>
      <c r="CC20">
        <v>6775.5564850000001</v>
      </c>
      <c r="CD20">
        <v>31768.817080000001</v>
      </c>
      <c r="CE20">
        <v>7.1256408689999997</v>
      </c>
      <c r="CF20">
        <v>821.71968040000002</v>
      </c>
      <c r="CG20">
        <v>11704.614939999999</v>
      </c>
      <c r="CH20">
        <v>20.526733400000001</v>
      </c>
      <c r="CI20">
        <v>9377.1509000000005</v>
      </c>
      <c r="CJ20">
        <v>1317.5634419999999</v>
      </c>
      <c r="CK20">
        <v>54884.134109999999</v>
      </c>
      <c r="CL20">
        <v>1168.8139329999999</v>
      </c>
      <c r="CM20">
        <v>1307.4135690000001</v>
      </c>
      <c r="CN20">
        <v>1226.2189330000001</v>
      </c>
      <c r="CO20">
        <v>17737.060440000001</v>
      </c>
      <c r="CP20">
        <v>0</v>
      </c>
      <c r="CQ20">
        <v>10897.33627</v>
      </c>
      <c r="CR20">
        <v>1187.4296999999999</v>
      </c>
      <c r="CS20">
        <v>14063.769550000001</v>
      </c>
      <c r="CT20">
        <v>3486.5857000000001</v>
      </c>
      <c r="CU20">
        <v>2812.6469699999998</v>
      </c>
      <c r="CV20">
        <v>4726.0339199999999</v>
      </c>
      <c r="CW20">
        <v>15663.96286</v>
      </c>
      <c r="CX20">
        <v>7487.6802950000001</v>
      </c>
      <c r="CY20">
        <v>22361.564549999999</v>
      </c>
      <c r="CZ20">
        <v>2856.1018829999998</v>
      </c>
      <c r="DA20">
        <v>9652.380615</v>
      </c>
      <c r="DB20">
        <v>26459.982019999999</v>
      </c>
      <c r="DC20">
        <v>28749.159149999999</v>
      </c>
      <c r="DD20">
        <v>9284.3757349999996</v>
      </c>
      <c r="DE20">
        <v>902.07902909999996</v>
      </c>
      <c r="DF20">
        <v>14408.550429999999</v>
      </c>
      <c r="DG20">
        <v>5557.9712419999996</v>
      </c>
      <c r="DH20">
        <v>63489.805220000002</v>
      </c>
      <c r="DI20">
        <v>4549.432691</v>
      </c>
      <c r="DJ20">
        <v>14683.532069999999</v>
      </c>
      <c r="DK20">
        <v>20188.4889</v>
      </c>
      <c r="DL20">
        <v>7498.3128829999996</v>
      </c>
      <c r="DM20">
        <v>2191.633918</v>
      </c>
      <c r="DN20">
        <v>25764.425630000002</v>
      </c>
      <c r="DO20">
        <v>0</v>
      </c>
      <c r="DP20">
        <v>346.99683629999998</v>
      </c>
      <c r="DQ20">
        <v>38553.828450000001</v>
      </c>
      <c r="DR20">
        <v>37232.361120000001</v>
      </c>
      <c r="DS20">
        <v>68.62223084</v>
      </c>
      <c r="DT20">
        <v>5883.475539</v>
      </c>
      <c r="DU20">
        <v>1515.2006510000001</v>
      </c>
      <c r="DV20">
        <v>180.446596</v>
      </c>
      <c r="DW20">
        <v>1598.0685269999999</v>
      </c>
      <c r="DX20">
        <v>378.69959299999999</v>
      </c>
      <c r="DY20">
        <v>17443.049370000001</v>
      </c>
      <c r="DZ20">
        <v>4171.939085</v>
      </c>
      <c r="EA20">
        <v>1252.1801599999999</v>
      </c>
      <c r="EB20">
        <v>17957.116249999999</v>
      </c>
      <c r="EC20">
        <v>608.03561479999996</v>
      </c>
      <c r="ED20">
        <v>41841.523869999997</v>
      </c>
      <c r="EE20">
        <v>4503.5311160000001</v>
      </c>
      <c r="EF20">
        <v>67230.723750000005</v>
      </c>
      <c r="EG20">
        <v>25558.769370000002</v>
      </c>
      <c r="EH20">
        <v>0</v>
      </c>
      <c r="EI20">
        <v>278.1263659</v>
      </c>
      <c r="EJ20">
        <v>8316.8077319999993</v>
      </c>
      <c r="EK20">
        <v>341.95632890000002</v>
      </c>
      <c r="EL20">
        <v>12554.06258</v>
      </c>
      <c r="EM20">
        <v>184.96768230000001</v>
      </c>
      <c r="EN20">
        <v>27.150671460000002</v>
      </c>
      <c r="EO20">
        <v>25907.70506</v>
      </c>
      <c r="EP20">
        <v>12396.505730000001</v>
      </c>
      <c r="EQ20">
        <v>16699.752899999999</v>
      </c>
      <c r="ER20">
        <v>15.710833940000001</v>
      </c>
      <c r="ES20">
        <v>12752.67627</v>
      </c>
      <c r="ET20">
        <v>3188.1214479999999</v>
      </c>
      <c r="EU20">
        <v>8521.4121759999998</v>
      </c>
      <c r="EV20">
        <v>119.14109139999999</v>
      </c>
      <c r="EW20">
        <v>18298.397219999999</v>
      </c>
      <c r="EX20">
        <v>7081.9580660000001</v>
      </c>
      <c r="EY20">
        <v>18892.626560000001</v>
      </c>
      <c r="EZ20">
        <v>4588.0954449999999</v>
      </c>
      <c r="FA20">
        <v>58.269223150000002</v>
      </c>
      <c r="FB20">
        <v>296.23289920000002</v>
      </c>
      <c r="FC20">
        <v>4380.9967550000001</v>
      </c>
      <c r="FD20">
        <v>996.63330489999998</v>
      </c>
      <c r="FE20">
        <v>962.44868389999999</v>
      </c>
      <c r="FF20">
        <v>3.9811707740000002</v>
      </c>
      <c r="FG20">
        <v>3553.4868310000002</v>
      </c>
      <c r="FH20">
        <v>18469.811259999999</v>
      </c>
      <c r="FI20">
        <v>256.80242620000001</v>
      </c>
      <c r="FJ20">
        <v>41.614319960000003</v>
      </c>
      <c r="FK20">
        <v>3410.223426</v>
      </c>
      <c r="FL20">
        <v>23936.105189999998</v>
      </c>
      <c r="FM20">
        <v>9998.7796099999996</v>
      </c>
      <c r="FN20">
        <v>265.44411389999999</v>
      </c>
      <c r="FO20">
        <v>58.549067770000001</v>
      </c>
      <c r="FP20">
        <v>641.33204969999997</v>
      </c>
      <c r="FQ20">
        <v>72.197753910000003</v>
      </c>
      <c r="FR20">
        <v>1067.728462</v>
      </c>
      <c r="FS20">
        <v>29926.341680000001</v>
      </c>
      <c r="FT20">
        <v>133.8490166</v>
      </c>
      <c r="FU20">
        <v>48907.042350000003</v>
      </c>
      <c r="FV20">
        <v>2815.1283060000001</v>
      </c>
      <c r="FW20">
        <v>12950.524869999999</v>
      </c>
      <c r="FX20">
        <v>1799.0313779999999</v>
      </c>
      <c r="FY20">
        <v>4072.2462180000002</v>
      </c>
      <c r="FZ20">
        <v>532.73256679999997</v>
      </c>
      <c r="GA20">
        <v>385.49846220000001</v>
      </c>
      <c r="GB20">
        <v>44207.732100000001</v>
      </c>
      <c r="GC20">
        <v>6654.2176840000002</v>
      </c>
      <c r="GD20">
        <v>18.11834717</v>
      </c>
      <c r="GE20">
        <v>6699.4193770000002</v>
      </c>
      <c r="GF20">
        <v>1286.9788590000001</v>
      </c>
      <c r="GG20">
        <v>2246.1562530000001</v>
      </c>
      <c r="GH20">
        <v>228.04506810000001</v>
      </c>
      <c r="GI20">
        <v>10052.65122</v>
      </c>
      <c r="GJ20">
        <v>1284.995917</v>
      </c>
      <c r="GK20">
        <v>3716.642507</v>
      </c>
      <c r="GL20">
        <v>819.60467270000004</v>
      </c>
      <c r="GM20">
        <v>278.75400930000001</v>
      </c>
      <c r="GN20">
        <v>207.19108370000001</v>
      </c>
      <c r="GO20">
        <v>0</v>
      </c>
      <c r="GP20">
        <v>1418.5888660000001</v>
      </c>
      <c r="GQ20">
        <v>8846.4482489999991</v>
      </c>
      <c r="GR20">
        <v>610.30953729999999</v>
      </c>
      <c r="GS20">
        <v>183.26150749999999</v>
      </c>
      <c r="GT20">
        <v>4952.8699800000004</v>
      </c>
      <c r="GU20">
        <v>4222.0605150000001</v>
      </c>
      <c r="GV20">
        <v>10191.415919999999</v>
      </c>
      <c r="GW20">
        <v>22.899840829999999</v>
      </c>
      <c r="GX20">
        <v>777.68706169999996</v>
      </c>
      <c r="GY20">
        <v>763.43695600000001</v>
      </c>
      <c r="GZ20">
        <v>239.48432679999999</v>
      </c>
      <c r="HA20">
        <v>1469.8695130000001</v>
      </c>
      <c r="HB20">
        <v>12518.481879999999</v>
      </c>
      <c r="HC20">
        <v>5590.649617</v>
      </c>
      <c r="HD20">
        <v>882.7792766</v>
      </c>
      <c r="HE20">
        <v>450.32537739999998</v>
      </c>
      <c r="HF20">
        <v>12711.706</v>
      </c>
      <c r="HG20">
        <v>1076.674211</v>
      </c>
      <c r="HH20">
        <v>123.27228100000001</v>
      </c>
      <c r="HI20">
        <v>15670.945519999999</v>
      </c>
      <c r="HJ20">
        <v>15756.06825</v>
      </c>
      <c r="HK20">
        <v>13.95677281</v>
      </c>
      <c r="HL20">
        <v>15274.299349999999</v>
      </c>
      <c r="HM20">
        <v>7019.8786179999997</v>
      </c>
      <c r="HN20">
        <v>1409.126043</v>
      </c>
      <c r="HO20">
        <v>4154.7581920000002</v>
      </c>
      <c r="HP20">
        <v>782.78649089999999</v>
      </c>
      <c r="HQ20">
        <v>7723.7398300000004</v>
      </c>
      <c r="HR20">
        <v>0</v>
      </c>
      <c r="HS20">
        <v>130.91220720000001</v>
      </c>
      <c r="HT20">
        <v>182.9563641</v>
      </c>
      <c r="HU20">
        <v>0</v>
      </c>
      <c r="HV20">
        <v>143.8585702</v>
      </c>
      <c r="HW20">
        <v>3855.1327310000001</v>
      </c>
      <c r="HX20">
        <v>7334.3148760000004</v>
      </c>
      <c r="HY20">
        <v>0</v>
      </c>
      <c r="HZ20">
        <v>135.39221559999999</v>
      </c>
      <c r="IA20">
        <v>1371.1870060000001</v>
      </c>
      <c r="IB20">
        <v>1149.17733</v>
      </c>
      <c r="IC20">
        <v>456.41977120000001</v>
      </c>
      <c r="ID20">
        <v>11021.321379999999</v>
      </c>
      <c r="IE20">
        <v>162.4718216</v>
      </c>
      <c r="IF20">
        <v>10692.26549</v>
      </c>
      <c r="IG20">
        <v>17.384242050000001</v>
      </c>
      <c r="IH20">
        <v>444.70693189999997</v>
      </c>
      <c r="II20">
        <v>291.06556769999997</v>
      </c>
      <c r="IJ20">
        <v>93.12289466</v>
      </c>
      <c r="IK20">
        <v>74.431038799999996</v>
      </c>
      <c r="IL20">
        <v>2530.721642</v>
      </c>
      <c r="IM20">
        <v>2294.1641279999999</v>
      </c>
      <c r="IN20">
        <v>272.99376699999999</v>
      </c>
      <c r="IO20">
        <v>67.086899160000002</v>
      </c>
      <c r="IP20">
        <v>150.20326230000001</v>
      </c>
      <c r="IQ20">
        <v>360.45161189999999</v>
      </c>
      <c r="IR20">
        <v>2940.1180760000002</v>
      </c>
      <c r="IS20">
        <v>876.83877770000004</v>
      </c>
      <c r="IT20">
        <v>29347.146140000001</v>
      </c>
      <c r="IU20">
        <v>0.40985907599999999</v>
      </c>
      <c r="IV20">
        <v>17251.989969999999</v>
      </c>
      <c r="IW20">
        <v>5711.741086</v>
      </c>
      <c r="IX20">
        <v>1729.1013359999999</v>
      </c>
      <c r="IY20">
        <v>302.48890440000002</v>
      </c>
      <c r="IZ20">
        <v>7818.451575</v>
      </c>
      <c r="JA20">
        <v>605.063939</v>
      </c>
      <c r="JB20">
        <v>6332.0547550000001</v>
      </c>
      <c r="JC20">
        <v>39473.70768</v>
      </c>
      <c r="JD20">
        <v>6617.901468</v>
      </c>
      <c r="JE20">
        <v>1145.6850460000001</v>
      </c>
      <c r="JF20">
        <v>4123.777967</v>
      </c>
      <c r="JG20">
        <v>49749.218119999998</v>
      </c>
      <c r="JH20">
        <v>32595.700560000001</v>
      </c>
      <c r="JI20">
        <v>355.21897150000001</v>
      </c>
      <c r="JJ20">
        <v>76.62794907</v>
      </c>
      <c r="JK20">
        <v>1296.20658</v>
      </c>
      <c r="JL20">
        <v>694.78099420000001</v>
      </c>
      <c r="JM20">
        <v>2841.632779</v>
      </c>
      <c r="JN20">
        <v>2418.7676799999999</v>
      </c>
      <c r="JO20">
        <v>618.64477590000001</v>
      </c>
      <c r="JP20">
        <v>1456.8419530000001</v>
      </c>
      <c r="JQ20">
        <v>13975.257149999999</v>
      </c>
      <c r="JR20">
        <v>5428.5338439999996</v>
      </c>
      <c r="JS20">
        <v>16956.311160000001</v>
      </c>
      <c r="JT20">
        <v>4747.0227969999996</v>
      </c>
      <c r="JU20">
        <v>13.334747309999999</v>
      </c>
      <c r="JV20">
        <v>2083.6330560000001</v>
      </c>
      <c r="JW20">
        <v>41.900621139999998</v>
      </c>
      <c r="JX20">
        <v>2514.0125330000001</v>
      </c>
      <c r="JY20">
        <v>7666.6105109999999</v>
      </c>
      <c r="JZ20">
        <v>1006.6020580000001</v>
      </c>
      <c r="KA20">
        <v>17140.935089999999</v>
      </c>
      <c r="KB20">
        <v>50099.900500000003</v>
      </c>
      <c r="KC20">
        <v>153.16217570000001</v>
      </c>
      <c r="KD20">
        <v>17072.673149999999</v>
      </c>
      <c r="KE20">
        <v>104157.2871</v>
      </c>
      <c r="KF20">
        <v>7778.7740439999998</v>
      </c>
      <c r="KG20">
        <v>10320.84561</v>
      </c>
      <c r="KH20">
        <v>2365.9554600000001</v>
      </c>
      <c r="KI20">
        <v>1644.6170380000001</v>
      </c>
      <c r="KJ20">
        <v>0</v>
      </c>
      <c r="KK20">
        <v>19897.377830000001</v>
      </c>
      <c r="KL20">
        <v>2666.5847429999999</v>
      </c>
      <c r="KM20">
        <v>2246.7001460000001</v>
      </c>
      <c r="KN20">
        <v>597.01806320000003</v>
      </c>
      <c r="KO20">
        <v>72.076749649999996</v>
      </c>
      <c r="KP20">
        <v>77.197383900000005</v>
      </c>
      <c r="KQ20">
        <v>2339.9005189999998</v>
      </c>
      <c r="KR20">
        <v>279.84503230000001</v>
      </c>
      <c r="KS20">
        <v>856.9463197</v>
      </c>
      <c r="KT20">
        <v>92.489201789999996</v>
      </c>
      <c r="KU20">
        <v>8043.9443490000003</v>
      </c>
      <c r="KV20">
        <v>712.71555000000001</v>
      </c>
      <c r="KW20">
        <v>5480.3611659999997</v>
      </c>
      <c r="KX20">
        <v>2924.3734260000001</v>
      </c>
      <c r="KY20">
        <v>20.656479350000001</v>
      </c>
      <c r="KZ20">
        <v>1056.3805990000001</v>
      </c>
      <c r="LA20">
        <v>709.72476930000005</v>
      </c>
      <c r="LB20">
        <v>3344.1985110000001</v>
      </c>
      <c r="LC20">
        <v>154.66022520000001</v>
      </c>
      <c r="LD20">
        <v>20773.880369999999</v>
      </c>
      <c r="LE20">
        <v>127.90247859999999</v>
      </c>
      <c r="LF20">
        <v>469.42152119999997</v>
      </c>
      <c r="LG20">
        <v>79.450961199999995</v>
      </c>
      <c r="LH20">
        <v>5857.2707780000001</v>
      </c>
      <c r="LI20">
        <v>2792.3414809999999</v>
      </c>
      <c r="LJ20">
        <v>815.07883379999998</v>
      </c>
      <c r="LK20">
        <v>1995.8998759999999</v>
      </c>
      <c r="LL20">
        <v>1359.6057020000001</v>
      </c>
      <c r="LM20">
        <v>6669.4810280000002</v>
      </c>
      <c r="LN20">
        <v>276.60932600000001</v>
      </c>
      <c r="LO20">
        <v>133.7260125</v>
      </c>
      <c r="LP20">
        <v>273.40295570000001</v>
      </c>
      <c r="LQ20">
        <v>562.77841079999996</v>
      </c>
      <c r="LR20">
        <v>229.19120889999999</v>
      </c>
      <c r="LS20">
        <v>259.80254439999999</v>
      </c>
      <c r="LT20">
        <v>797.44345959999998</v>
      </c>
      <c r="LU20">
        <v>1161.063856</v>
      </c>
      <c r="LV20">
        <v>0</v>
      </c>
      <c r="LW20">
        <v>240.77545420000001</v>
      </c>
      <c r="LX20">
        <v>2131.6737520000001</v>
      </c>
      <c r="LY20">
        <v>1048.3617999999999</v>
      </c>
      <c r="LZ20">
        <v>535.79625329999999</v>
      </c>
      <c r="MA20">
        <v>91327.167939999999</v>
      </c>
      <c r="MB20">
        <v>331.8003933</v>
      </c>
      <c r="MC20">
        <v>123.1370074</v>
      </c>
      <c r="MD20">
        <v>229.11271919999999</v>
      </c>
      <c r="ME20">
        <v>535.15558490000001</v>
      </c>
      <c r="MF20">
        <v>11813.586439999999</v>
      </c>
      <c r="MG20">
        <v>401.6193576</v>
      </c>
      <c r="MH20">
        <v>644.20510330000002</v>
      </c>
      <c r="MI20">
        <v>874.28104599999995</v>
      </c>
      <c r="MJ20">
        <v>3385.0297</v>
      </c>
      <c r="MK20">
        <v>7494.9348669999999</v>
      </c>
      <c r="ML20">
        <v>6594.2418809999999</v>
      </c>
      <c r="MM20">
        <v>3958.6818050000002</v>
      </c>
      <c r="MN20">
        <v>850.68900789999998</v>
      </c>
      <c r="MO20">
        <v>592.58164060000001</v>
      </c>
      <c r="MP20">
        <v>590.4541074</v>
      </c>
      <c r="MQ20">
        <v>10331.336010000001</v>
      </c>
      <c r="MR20">
        <v>369302.21620000002</v>
      </c>
      <c r="MS20">
        <v>20820.756359999999</v>
      </c>
      <c r="MT20">
        <v>0</v>
      </c>
      <c r="MU20">
        <v>7324.349373</v>
      </c>
      <c r="MV20">
        <v>4216.8472750000001</v>
      </c>
      <c r="MW20">
        <v>6204.1286689999997</v>
      </c>
      <c r="MX20">
        <v>15712.82994</v>
      </c>
      <c r="MY20">
        <v>364.2643812</v>
      </c>
      <c r="MZ20">
        <v>249.4269046</v>
      </c>
      <c r="NA20">
        <v>160.2845571</v>
      </c>
      <c r="NB20">
        <v>41.027078789999997</v>
      </c>
      <c r="NC20">
        <v>6867.5476779999999</v>
      </c>
      <c r="ND20">
        <v>123.2366796</v>
      </c>
      <c r="NE20">
        <v>1066.4537439999999</v>
      </c>
      <c r="NF20">
        <v>12533.774509999999</v>
      </c>
      <c r="NG20">
        <v>1763.0249200000001</v>
      </c>
      <c r="NH20">
        <v>777.78187630000002</v>
      </c>
      <c r="NI20">
        <v>211.92750509999999</v>
      </c>
      <c r="NJ20">
        <v>7823.0886870000004</v>
      </c>
      <c r="NK20">
        <v>623.82441019999999</v>
      </c>
      <c r="NL20">
        <v>23.27894616</v>
      </c>
      <c r="NM20">
        <v>1136.136522</v>
      </c>
      <c r="NN20">
        <v>819.63862110000002</v>
      </c>
      <c r="NO20">
        <v>8105.2419300000001</v>
      </c>
      <c r="NP20">
        <v>829.33298360000003</v>
      </c>
      <c r="NQ20">
        <v>18236.794409999999</v>
      </c>
      <c r="NR20">
        <v>3983.6746229999999</v>
      </c>
      <c r="NS20">
        <v>5245.2645460000003</v>
      </c>
      <c r="NT20">
        <v>441.81146130000002</v>
      </c>
      <c r="NU20">
        <v>1768.206868</v>
      </c>
      <c r="NV20">
        <v>3124.216414</v>
      </c>
      <c r="NW20">
        <v>74.759594800000002</v>
      </c>
      <c r="NX20">
        <v>47782.501519999998</v>
      </c>
      <c r="NY20">
        <v>5910.1534780000002</v>
      </c>
      <c r="NZ20">
        <v>9726.4398409999994</v>
      </c>
      <c r="OA20">
        <v>52001.922140000002</v>
      </c>
      <c r="OB20">
        <v>8206.3251089999994</v>
      </c>
      <c r="OC20">
        <v>5056.8132310000001</v>
      </c>
      <c r="OD20">
        <v>1025.8894780000001</v>
      </c>
      <c r="OE20">
        <v>3680.8896049999998</v>
      </c>
      <c r="OF20">
        <v>20849.178019999999</v>
      </c>
      <c r="OG20">
        <v>4060.531164</v>
      </c>
      <c r="OH20">
        <v>276.71358370000002</v>
      </c>
      <c r="OI20">
        <v>32391.141299999999</v>
      </c>
      <c r="OJ20">
        <v>11208.72998</v>
      </c>
      <c r="OK20">
        <v>358.35399999999998</v>
      </c>
      <c r="OL20">
        <v>31143.03499</v>
      </c>
      <c r="OM20">
        <v>40.586669450000002</v>
      </c>
      <c r="ON20">
        <v>685.42858439999998</v>
      </c>
      <c r="OO20">
        <v>2174.776824</v>
      </c>
      <c r="OP20">
        <v>7200.8679689999999</v>
      </c>
      <c r="OQ20">
        <v>831.4196455</v>
      </c>
      <c r="OR20">
        <v>1466.5700830000001</v>
      </c>
      <c r="OS20">
        <v>1401.671294</v>
      </c>
      <c r="OT20">
        <v>40189.802580000003</v>
      </c>
      <c r="OU20">
        <v>9703.1287049999992</v>
      </c>
      <c r="OV20">
        <v>162.35975569999999</v>
      </c>
      <c r="OW20">
        <v>564.47695569999996</v>
      </c>
      <c r="OX20">
        <v>1351.25773</v>
      </c>
      <c r="OY20">
        <v>59889.141580000003</v>
      </c>
      <c r="OZ20">
        <v>7830.0383750000001</v>
      </c>
      <c r="PA20">
        <v>38576.710630000001</v>
      </c>
      <c r="PB20">
        <v>759.53715380000006</v>
      </c>
      <c r="PC20">
        <v>3520.2985189999999</v>
      </c>
      <c r="PD20">
        <v>12059.751249999999</v>
      </c>
      <c r="PE20">
        <v>550.00596410000003</v>
      </c>
      <c r="PF20">
        <v>995.45395489999999</v>
      </c>
      <c r="PG20">
        <v>2688.224189</v>
      </c>
      <c r="PH20">
        <v>48.965904850000001</v>
      </c>
      <c r="PI20">
        <v>1142.4488349999999</v>
      </c>
      <c r="PJ20">
        <v>16212.60994</v>
      </c>
      <c r="PK20">
        <v>644.76656639999999</v>
      </c>
      <c r="PL20">
        <v>4607.55656</v>
      </c>
      <c r="PM20">
        <v>1968.168332</v>
      </c>
      <c r="PN20">
        <v>790.92402170000003</v>
      </c>
      <c r="PO20">
        <v>5268.6102819999996</v>
      </c>
      <c r="PP20">
        <v>186.755492</v>
      </c>
      <c r="PQ20">
        <v>452.9427336</v>
      </c>
      <c r="PR20">
        <v>4401.7112139999999</v>
      </c>
      <c r="PS20">
        <v>447.93190570000002</v>
      </c>
      <c r="PT20">
        <v>1039.787403</v>
      </c>
      <c r="PU20">
        <v>570.33343360000003</v>
      </c>
      <c r="PV20">
        <v>178.28921969999999</v>
      </c>
      <c r="PW20">
        <v>354.6575383</v>
      </c>
      <c r="PX20">
        <v>0</v>
      </c>
      <c r="PY20">
        <v>19636.13967</v>
      </c>
      <c r="PZ20">
        <v>398.94191030000002</v>
      </c>
      <c r="QA20">
        <v>14611.9277</v>
      </c>
      <c r="QB20">
        <v>5322.6478980000002</v>
      </c>
      <c r="QC20">
        <v>89.882464970000001</v>
      </c>
      <c r="QD20">
        <v>5138.5451210000001</v>
      </c>
      <c r="QE20">
        <v>959.18229940000003</v>
      </c>
      <c r="QF20">
        <v>31.86365417</v>
      </c>
      <c r="QG20">
        <v>7045.6874660000003</v>
      </c>
      <c r="QH20">
        <v>7538.766654</v>
      </c>
      <c r="QI20">
        <v>2472.176359</v>
      </c>
      <c r="QJ20">
        <v>2049.1822069999998</v>
      </c>
      <c r="QK20">
        <v>358.71070880000002</v>
      </c>
      <c r="QL20">
        <v>126.2465397</v>
      </c>
      <c r="QM20">
        <v>2725.8149480000002</v>
      </c>
      <c r="QN20">
        <v>7757.4896689999996</v>
      </c>
      <c r="QO20">
        <v>362.49720880000001</v>
      </c>
      <c r="QP20">
        <v>2346.4364430000001</v>
      </c>
      <c r="QQ20">
        <v>379.5327466</v>
      </c>
      <c r="QR20">
        <v>51025.504269999998</v>
      </c>
      <c r="QS20">
        <v>113.3329372</v>
      </c>
      <c r="QT20">
        <v>1764.8422660000001</v>
      </c>
      <c r="QU20">
        <v>162.1362537</v>
      </c>
      <c r="QV20">
        <v>57099.94528</v>
      </c>
      <c r="QW20">
        <v>1069.418461</v>
      </c>
      <c r="QX20">
        <v>1590.9539629999999</v>
      </c>
      <c r="QY20">
        <v>8303.4476319999994</v>
      </c>
      <c r="QZ20">
        <v>1.4572788109999999</v>
      </c>
      <c r="RA20">
        <v>715.41138149999995</v>
      </c>
      <c r="RB20">
        <v>558.50357359999998</v>
      </c>
      <c r="RC20">
        <v>13076.837509999999</v>
      </c>
      <c r="RD20">
        <v>4651.6923059999999</v>
      </c>
      <c r="RE20">
        <v>249.4651504</v>
      </c>
      <c r="RF20">
        <v>20483.70522</v>
      </c>
      <c r="RG20">
        <v>25990.73287</v>
      </c>
      <c r="RH20">
        <v>2950.195393</v>
      </c>
      <c r="RI20">
        <v>117.2537868</v>
      </c>
      <c r="RJ20">
        <v>35247.073299999996</v>
      </c>
      <c r="RK20">
        <v>58.785615</v>
      </c>
      <c r="RL20">
        <v>72.355620470000005</v>
      </c>
      <c r="RM20">
        <v>337.82513890000001</v>
      </c>
      <c r="RN20">
        <v>517.27629179999997</v>
      </c>
      <c r="RO20">
        <v>2131.317505</v>
      </c>
      <c r="RP20">
        <v>1905.173624</v>
      </c>
      <c r="RQ20">
        <v>13013.98432</v>
      </c>
      <c r="RR20">
        <v>415.02966629999997</v>
      </c>
      <c r="RS20">
        <v>3088.0957090000002</v>
      </c>
      <c r="RT20">
        <v>29956.503530000002</v>
      </c>
      <c r="RU20">
        <v>526.37981820000005</v>
      </c>
      <c r="RV20">
        <v>101461.90150000001</v>
      </c>
      <c r="RW20">
        <v>5504.4091090000002</v>
      </c>
      <c r="RX20">
        <v>305.46264500000001</v>
      </c>
      <c r="RY20">
        <v>540.29145570000003</v>
      </c>
      <c r="RZ20">
        <v>4896.3899439999996</v>
      </c>
      <c r="SA20">
        <v>9.0793133830000006</v>
      </c>
      <c r="SB20">
        <v>229.2093778</v>
      </c>
      <c r="SC20">
        <v>615.80487819999996</v>
      </c>
      <c r="SD20">
        <v>1413.997431</v>
      </c>
      <c r="SE20">
        <v>9011.0012079999997</v>
      </c>
      <c r="SF20">
        <v>559.55652039999995</v>
      </c>
      <c r="SG20">
        <v>3700.6489150000002</v>
      </c>
      <c r="SH20">
        <v>534.47087869999996</v>
      </c>
      <c r="SI20">
        <v>2303.549857</v>
      </c>
      <c r="SJ20">
        <v>239.5915483</v>
      </c>
      <c r="SK20">
        <v>32.123717429999999</v>
      </c>
      <c r="SL20">
        <v>1573.6064449999999</v>
      </c>
      <c r="SM20">
        <v>3173.0865509999999</v>
      </c>
      <c r="SN20">
        <v>1294.0465750000001</v>
      </c>
      <c r="SO20">
        <v>54.607400380000001</v>
      </c>
      <c r="SP20">
        <v>765.8596943</v>
      </c>
      <c r="SQ20">
        <v>9384.8779250000007</v>
      </c>
      <c r="SR20">
        <v>10963.548129999999</v>
      </c>
      <c r="SS20">
        <v>122.65462580000001</v>
      </c>
      <c r="ST20">
        <v>2865.2573980000002</v>
      </c>
      <c r="SU20">
        <v>2178.0618989999998</v>
      </c>
      <c r="SV20">
        <v>2939.8020670000001</v>
      </c>
      <c r="SW20">
        <v>18210.645509999998</v>
      </c>
      <c r="SX20">
        <v>83001.872099999993</v>
      </c>
      <c r="SY20">
        <v>4436.2580589999998</v>
      </c>
      <c r="SZ20">
        <v>0</v>
      </c>
      <c r="TA20">
        <v>0</v>
      </c>
      <c r="TB20">
        <v>1785.8375289999999</v>
      </c>
      <c r="TC20">
        <v>314.67056380000002</v>
      </c>
      <c r="TD20">
        <v>1308.600688</v>
      </c>
      <c r="TE20">
        <v>507.42573220000003</v>
      </c>
      <c r="TF20">
        <v>25719.344270000001</v>
      </c>
      <c r="TG20">
        <v>6067.9870279999996</v>
      </c>
      <c r="TH20">
        <v>11862.07213</v>
      </c>
      <c r="TI20">
        <v>3112.9530089999998</v>
      </c>
      <c r="TJ20">
        <v>557.11100639999995</v>
      </c>
      <c r="TK20">
        <v>730.12882160000004</v>
      </c>
      <c r="TL20">
        <v>2470.5633520000001</v>
      </c>
      <c r="TM20">
        <v>692.77913520000004</v>
      </c>
      <c r="TN20">
        <v>19106.515319999999</v>
      </c>
      <c r="TO20">
        <v>3747.5700740000002</v>
      </c>
      <c r="TP20">
        <v>1408.0488680000001</v>
      </c>
      <c r="TQ20">
        <v>108952.33010000001</v>
      </c>
      <c r="TR20">
        <v>0</v>
      </c>
      <c r="TS20">
        <v>17389.8128</v>
      </c>
      <c r="TT20">
        <v>3023.9601980000002</v>
      </c>
      <c r="TU20">
        <v>2427.7521790000001</v>
      </c>
      <c r="TV20">
        <v>12.410728860000001</v>
      </c>
      <c r="TW20">
        <v>2288.6973950000001</v>
      </c>
      <c r="TX20">
        <v>1301.9683399999999</v>
      </c>
      <c r="TY20">
        <v>0</v>
      </c>
      <c r="TZ20">
        <v>4572.5919450000001</v>
      </c>
      <c r="UA20">
        <v>132.75631569999999</v>
      </c>
      <c r="UB20">
        <v>1486.073116</v>
      </c>
      <c r="UC20">
        <v>30610.778780000001</v>
      </c>
      <c r="UD20">
        <v>4576.3033340000002</v>
      </c>
      <c r="UE20">
        <v>625.3386041</v>
      </c>
      <c r="UF20">
        <v>300.34367120000002</v>
      </c>
      <c r="UG20">
        <v>1107.157295</v>
      </c>
      <c r="UH20">
        <v>136.9325197</v>
      </c>
      <c r="UI20">
        <v>37235.548199999997</v>
      </c>
      <c r="UJ20">
        <v>841.00025240000002</v>
      </c>
      <c r="UK20">
        <v>544.88257069999997</v>
      </c>
      <c r="UL20">
        <v>1197.491612</v>
      </c>
      <c r="UM20">
        <v>2189.1416800000002</v>
      </c>
      <c r="UN20">
        <v>1722.975747</v>
      </c>
      <c r="UO20">
        <v>96.613713970000006</v>
      </c>
      <c r="UP20">
        <v>0</v>
      </c>
      <c r="UQ20">
        <v>202.45882549999999</v>
      </c>
      <c r="UR20">
        <v>42567.462359999998</v>
      </c>
      <c r="US20">
        <v>7108.6230480000004</v>
      </c>
      <c r="UT20">
        <v>5082.1287350000002</v>
      </c>
      <c r="UU20">
        <v>138.6593077</v>
      </c>
      <c r="UV20">
        <v>817.07037879999996</v>
      </c>
      <c r="UW20">
        <v>2941.4174670000002</v>
      </c>
      <c r="UX20">
        <v>12961.12262</v>
      </c>
      <c r="UY20">
        <v>3240.5374280000001</v>
      </c>
      <c r="UZ20">
        <v>12320.03044</v>
      </c>
      <c r="VA20">
        <v>85366.015889999995</v>
      </c>
      <c r="VB20">
        <v>0</v>
      </c>
      <c r="VC20">
        <v>92.041237960000004</v>
      </c>
      <c r="VD20">
        <v>2651.8463780000002</v>
      </c>
      <c r="VE20">
        <v>11939.4409</v>
      </c>
      <c r="VF20">
        <v>1565.223426</v>
      </c>
      <c r="VG20">
        <v>4109.513731</v>
      </c>
      <c r="VH20">
        <v>3344.1721299999999</v>
      </c>
      <c r="VI20">
        <v>7438.7926939999998</v>
      </c>
      <c r="VJ20">
        <v>176.38799280000001</v>
      </c>
      <c r="VK20">
        <v>814.19700320000004</v>
      </c>
      <c r="VL20">
        <v>3226.3763389999999</v>
      </c>
      <c r="VM20">
        <v>167.52732850000001</v>
      </c>
      <c r="VN20">
        <v>526.92297470000005</v>
      </c>
      <c r="VO20">
        <v>147.68441799999999</v>
      </c>
      <c r="VP20">
        <v>5.3428295849999996</v>
      </c>
      <c r="VQ20">
        <v>1085.2339079999999</v>
      </c>
      <c r="VR20">
        <v>17.064240569999999</v>
      </c>
      <c r="VS20">
        <v>2571.9417400000002</v>
      </c>
      <c r="VT20">
        <v>30.730468269999999</v>
      </c>
      <c r="VU20">
        <v>2677.9580569999998</v>
      </c>
      <c r="VV20">
        <v>113.4142353</v>
      </c>
      <c r="VW20">
        <v>887.53926369999999</v>
      </c>
      <c r="VX20">
        <v>0.16497056600000001</v>
      </c>
      <c r="VY20">
        <v>4954.2395029999998</v>
      </c>
      <c r="VZ20">
        <v>841.46448680000003</v>
      </c>
      <c r="WA20">
        <v>169.60751200000001</v>
      </c>
      <c r="WB20">
        <v>49640.576970000002</v>
      </c>
      <c r="WC20">
        <v>853.51205890000006</v>
      </c>
      <c r="WD20">
        <v>1604.3780159999999</v>
      </c>
      <c r="WE20">
        <v>1328.466948</v>
      </c>
      <c r="WF20">
        <v>85.783200440000002</v>
      </c>
      <c r="WG20">
        <v>6330.6866799999998</v>
      </c>
      <c r="WH20">
        <v>742.67344649999995</v>
      </c>
      <c r="WI20">
        <v>959.64994239999999</v>
      </c>
      <c r="WJ20">
        <v>133.23349049999999</v>
      </c>
      <c r="WK20">
        <v>28151.00908</v>
      </c>
      <c r="WL20">
        <v>463.59154919999997</v>
      </c>
      <c r="WM20">
        <v>375.30160669999998</v>
      </c>
      <c r="WN20">
        <v>295.07318709999998</v>
      </c>
      <c r="WO20">
        <v>467.99442720000002</v>
      </c>
      <c r="WP20">
        <v>1846.406643</v>
      </c>
      <c r="WQ20">
        <v>6118.2948150000002</v>
      </c>
      <c r="WR20">
        <v>4067.9595920000002</v>
      </c>
      <c r="WS20">
        <v>22540.880720000001</v>
      </c>
      <c r="WT20">
        <v>2038.2327190000001</v>
      </c>
      <c r="WU20">
        <v>2758.0612449999999</v>
      </c>
      <c r="WV20">
        <v>171.61614929999999</v>
      </c>
      <c r="WW20">
        <v>517.73843750000003</v>
      </c>
      <c r="WX20">
        <v>1930.114458</v>
      </c>
      <c r="WY20">
        <v>3031.5826299999999</v>
      </c>
      <c r="WZ20">
        <v>411.10838589999997</v>
      </c>
      <c r="XA20">
        <v>3765.6195939999998</v>
      </c>
      <c r="XB20">
        <v>591.67770810000002</v>
      </c>
      <c r="XC20">
        <v>952.62959699999999</v>
      </c>
      <c r="XD20">
        <v>82486.521970000002</v>
      </c>
      <c r="XE20">
        <v>1723.2456199999999</v>
      </c>
      <c r="XF20">
        <v>2142.614572</v>
      </c>
      <c r="XG20">
        <v>108.4237717</v>
      </c>
      <c r="XH20">
        <v>4023.5326</v>
      </c>
      <c r="XI20">
        <v>2409.2966329999999</v>
      </c>
      <c r="XJ20">
        <v>5024.6776250000003</v>
      </c>
      <c r="XK20">
        <v>253.78710240000001</v>
      </c>
      <c r="XL20">
        <v>228.55480320000001</v>
      </c>
      <c r="XM20">
        <v>71690.533410000004</v>
      </c>
      <c r="XN20">
        <v>818.36298079999995</v>
      </c>
      <c r="XO20">
        <v>640.59693360000006</v>
      </c>
      <c r="XP20">
        <v>1381.658154</v>
      </c>
      <c r="XQ20">
        <v>386.85080140000002</v>
      </c>
      <c r="XR20">
        <v>637.96007640000005</v>
      </c>
      <c r="XS20">
        <v>15.29791284</v>
      </c>
      <c r="XT20">
        <v>0</v>
      </c>
      <c r="XU20">
        <v>2349.8732300000001</v>
      </c>
      <c r="XV20">
        <v>1821.4338760000001</v>
      </c>
      <c r="XW20">
        <v>1684.9262430000001</v>
      </c>
      <c r="XX20">
        <v>874.4529053</v>
      </c>
      <c r="XY20">
        <v>411.41721810000001</v>
      </c>
      <c r="XZ20">
        <v>4999.9789229999997</v>
      </c>
      <c r="YA20">
        <v>2933.3658660000001</v>
      </c>
      <c r="YB20">
        <v>148.76321279999999</v>
      </c>
      <c r="YC20">
        <v>1290.611128</v>
      </c>
      <c r="YD20">
        <v>729.56699860000003</v>
      </c>
      <c r="YE20">
        <v>301.16331709999997</v>
      </c>
      <c r="YF20">
        <v>2937.5351430000001</v>
      </c>
      <c r="YG20">
        <v>59.234629179999999</v>
      </c>
      <c r="YH20">
        <v>558.83867129999999</v>
      </c>
      <c r="YI20">
        <v>664.56183550000003</v>
      </c>
      <c r="YJ20">
        <v>54033.035179999999</v>
      </c>
      <c r="YK20">
        <v>16729.11363</v>
      </c>
      <c r="YL20">
        <v>3215.9683530000002</v>
      </c>
      <c r="YM20">
        <v>1104.2454210000001</v>
      </c>
      <c r="YN20">
        <v>426.810945</v>
      </c>
      <c r="YO20">
        <v>6068.4149969999999</v>
      </c>
      <c r="YP20">
        <v>41953.858220000002</v>
      </c>
      <c r="YQ20">
        <v>20025.23846</v>
      </c>
      <c r="YR20">
        <v>251.17237919999999</v>
      </c>
      <c r="YS20">
        <v>39634.626170000003</v>
      </c>
      <c r="YT20">
        <v>1377.324024</v>
      </c>
      <c r="YU20">
        <v>2477.7913490000001</v>
      </c>
      <c r="YV20">
        <v>229.8730789</v>
      </c>
      <c r="YW20">
        <v>26884.47451</v>
      </c>
      <c r="YX20">
        <v>743.33485499999995</v>
      </c>
      <c r="YY20">
        <v>3409.6680740000002</v>
      </c>
      <c r="YZ20">
        <v>2067.6465710000002</v>
      </c>
      <c r="ZA20">
        <v>1750.1193000000001</v>
      </c>
      <c r="ZB20">
        <v>0</v>
      </c>
      <c r="ZC20">
        <v>837.82717930000001</v>
      </c>
      <c r="ZD20">
        <v>28496.795310000001</v>
      </c>
      <c r="ZE20">
        <v>3194.8866830000002</v>
      </c>
      <c r="ZF20">
        <v>230.44922020000001</v>
      </c>
      <c r="ZG20">
        <v>1067.1745840000001</v>
      </c>
      <c r="ZH20">
        <v>4103.2667799999999</v>
      </c>
      <c r="ZI20">
        <v>5576.9731410000004</v>
      </c>
      <c r="ZJ20">
        <v>1401.346751</v>
      </c>
      <c r="ZK20">
        <v>39.519774439999999</v>
      </c>
      <c r="ZL20">
        <v>455.30833689999997</v>
      </c>
      <c r="ZM20">
        <v>896.03860450000002</v>
      </c>
      <c r="ZN20">
        <v>83.189210889999998</v>
      </c>
      <c r="ZO20">
        <v>614.16831930000001</v>
      </c>
      <c r="ZP20">
        <v>2481.3625940000002</v>
      </c>
      <c r="ZQ20">
        <v>322.14675879999999</v>
      </c>
      <c r="ZR20">
        <v>621.05862609999997</v>
      </c>
      <c r="ZS20">
        <v>4555.1744980000003</v>
      </c>
      <c r="ZT20">
        <v>1182.377389</v>
      </c>
      <c r="ZU20">
        <v>378.44897780000002</v>
      </c>
      <c r="ZV20">
        <v>45496.273549999998</v>
      </c>
      <c r="ZW20">
        <v>19010.39373</v>
      </c>
      <c r="ZX20">
        <v>159.0272252</v>
      </c>
      <c r="ZY20">
        <v>60.987357809999999</v>
      </c>
      <c r="ZZ20">
        <v>3996.6482609999998</v>
      </c>
      <c r="AAA20">
        <v>1318.788198</v>
      </c>
      <c r="AAB20">
        <v>3372.506253</v>
      </c>
      <c r="AAC20">
        <v>150.5467238</v>
      </c>
      <c r="AAD20">
        <v>1046.8443830000001</v>
      </c>
      <c r="AAE20">
        <v>384.32802830000003</v>
      </c>
      <c r="AAF20">
        <v>19360.183949999999</v>
      </c>
      <c r="AAG20">
        <v>4018.008664</v>
      </c>
      <c r="AAH20">
        <v>3431.396115</v>
      </c>
      <c r="AAI20">
        <v>5299.9266820000003</v>
      </c>
      <c r="AAJ20">
        <v>841.24434870000005</v>
      </c>
      <c r="AAK20">
        <v>4642.9387960000004</v>
      </c>
      <c r="AAL20">
        <v>8372.2751719999997</v>
      </c>
      <c r="AAM20">
        <v>7503.1168829999997</v>
      </c>
      <c r="AAN20">
        <v>4599.5991190000004</v>
      </c>
      <c r="AAO20">
        <v>0</v>
      </c>
      <c r="AAP20">
        <v>1467.416639</v>
      </c>
      <c r="AAQ20">
        <v>66.084654099999995</v>
      </c>
      <c r="AAR20">
        <v>330.50611070000002</v>
      </c>
      <c r="AAS20">
        <v>2254.9951820000001</v>
      </c>
      <c r="AAT20">
        <v>1529.853586</v>
      </c>
      <c r="AAU20">
        <v>0</v>
      </c>
      <c r="AAV20">
        <v>1453.344441</v>
      </c>
      <c r="AAW20">
        <v>467.6890702</v>
      </c>
      <c r="AAX20">
        <v>9014.4389859999992</v>
      </c>
      <c r="AAY20">
        <v>83.373754230000003</v>
      </c>
      <c r="AAZ20">
        <v>1255.692399</v>
      </c>
      <c r="ABA20">
        <v>482.61060520000001</v>
      </c>
      <c r="ABB20">
        <v>626.98316880000004</v>
      </c>
      <c r="ABC20">
        <v>119.8440054</v>
      </c>
      <c r="ABD20">
        <v>631.72807799999998</v>
      </c>
      <c r="ABE20">
        <v>1372.06321</v>
      </c>
      <c r="ABF20">
        <v>165.52128769999999</v>
      </c>
      <c r="ABG20">
        <v>402.4190499</v>
      </c>
      <c r="ABH20">
        <v>74459.247390000004</v>
      </c>
      <c r="ABI20">
        <v>102874.56479999999</v>
      </c>
      <c r="ABJ20">
        <v>6884.2293959999997</v>
      </c>
      <c r="ABK20">
        <v>6358.2210169999998</v>
      </c>
      <c r="ABL20">
        <v>441.49231500000002</v>
      </c>
      <c r="ABM20">
        <v>6340.660339</v>
      </c>
      <c r="ABN20">
        <v>12394.57387</v>
      </c>
      <c r="ABO20">
        <v>260.70795559999999</v>
      </c>
      <c r="ABP20">
        <v>9475.2463449999996</v>
      </c>
      <c r="ABQ20">
        <v>270.569323</v>
      </c>
      <c r="ABR20">
        <v>7.2054849189999999</v>
      </c>
      <c r="ABS20">
        <v>189.26666460000001</v>
      </c>
      <c r="ABT20">
        <v>173.65214090000001</v>
      </c>
      <c r="ABU20">
        <v>13929.693579999999</v>
      </c>
      <c r="ABV20">
        <v>3163.8565480000002</v>
      </c>
      <c r="ABW20">
        <v>5678.8058529999998</v>
      </c>
      <c r="ABX20">
        <v>1567.441932</v>
      </c>
      <c r="ABY20">
        <v>2359.8080730000001</v>
      </c>
      <c r="ABZ20">
        <v>4744.4741979999999</v>
      </c>
      <c r="ACA20">
        <v>1964.3115439999999</v>
      </c>
      <c r="ACB20">
        <v>349.23858639999997</v>
      </c>
      <c r="ACC20">
        <v>150.14758560000001</v>
      </c>
      <c r="ACD20">
        <v>1618.58086</v>
      </c>
      <c r="ACE20">
        <v>214.6078406</v>
      </c>
      <c r="ACF20">
        <v>55.386474720000002</v>
      </c>
      <c r="ACG20">
        <v>302.66587490000001</v>
      </c>
      <c r="ACH20">
        <v>1480.1518410000001</v>
      </c>
      <c r="ACI20">
        <v>692.6702434</v>
      </c>
      <c r="ACJ20">
        <v>2962.218492</v>
      </c>
      <c r="ACK20">
        <v>2199.9194360000001</v>
      </c>
      <c r="ACL20">
        <v>357.57918539999997</v>
      </c>
      <c r="ACM20">
        <v>16911.71214</v>
      </c>
      <c r="ACN20">
        <v>518.5388749</v>
      </c>
      <c r="ACO20">
        <v>10042.71926</v>
      </c>
      <c r="ACP20">
        <v>2252.4678709999998</v>
      </c>
      <c r="ACQ20">
        <v>14002.321389999999</v>
      </c>
      <c r="ACR20">
        <v>337.3416014</v>
      </c>
      <c r="ACS20">
        <v>127.6724366</v>
      </c>
      <c r="ACT20">
        <v>8514.4864049999996</v>
      </c>
      <c r="ACU20">
        <v>541.12835800000005</v>
      </c>
      <c r="ACV20">
        <v>926.68624839999995</v>
      </c>
      <c r="ACW20">
        <v>638.12427930000001</v>
      </c>
      <c r="ACX20">
        <v>117.58540929999999</v>
      </c>
      <c r="ACY20">
        <v>8570.1325259999994</v>
      </c>
      <c r="ACZ20">
        <v>769.94359310000004</v>
      </c>
      <c r="ADA20">
        <v>1278.3184389999999</v>
      </c>
      <c r="ADB20">
        <v>80897.969729999997</v>
      </c>
      <c r="ADC20">
        <v>15169.37686</v>
      </c>
      <c r="ADD20">
        <v>6418.0916719999996</v>
      </c>
      <c r="ADE20">
        <v>300.30348359999999</v>
      </c>
      <c r="ADF20">
        <v>0</v>
      </c>
      <c r="ADG20">
        <v>51084.275450000001</v>
      </c>
      <c r="ADH20">
        <v>654.71039029999997</v>
      </c>
      <c r="ADI20">
        <v>11675.50706</v>
      </c>
      <c r="ADJ20">
        <v>4976.6366289999996</v>
      </c>
      <c r="ADK20">
        <v>905.79586710000001</v>
      </c>
      <c r="ADL20">
        <v>778.41831960000002</v>
      </c>
      <c r="ADM20">
        <v>600.39870440000004</v>
      </c>
      <c r="ADN20">
        <v>19.368837339999999</v>
      </c>
      <c r="ADO20">
        <v>1955.3213029999999</v>
      </c>
      <c r="ADP20">
        <v>58.474868229999998</v>
      </c>
      <c r="ADQ20">
        <v>3380.8550329999998</v>
      </c>
      <c r="ADR20">
        <v>359.41662170000001</v>
      </c>
      <c r="ADS20">
        <v>281.37008659999998</v>
      </c>
      <c r="ADT20">
        <v>499.9824155</v>
      </c>
      <c r="ADU20">
        <v>1874.9316859999999</v>
      </c>
      <c r="ADV20">
        <v>3766.500391</v>
      </c>
      <c r="ADW20">
        <v>1056.4051119999999</v>
      </c>
      <c r="ADX20">
        <v>19493.2356</v>
      </c>
      <c r="ADY20">
        <v>132.90857030000001</v>
      </c>
      <c r="ADZ20">
        <v>473.87756350000001</v>
      </c>
      <c r="AEA20">
        <v>107.8282471</v>
      </c>
      <c r="AEB20">
        <v>818.65186989999995</v>
      </c>
      <c r="AEC20">
        <v>1802.1535429999999</v>
      </c>
      <c r="AED20">
        <v>3587.164374</v>
      </c>
      <c r="AEE20">
        <v>385.16157099999998</v>
      </c>
      <c r="AEF20">
        <v>3056.0553909999999</v>
      </c>
      <c r="AEG20">
        <v>386.72810070000003</v>
      </c>
      <c r="AEH20">
        <v>11.87820185</v>
      </c>
      <c r="AEI20">
        <v>5869.9544770000002</v>
      </c>
      <c r="AEJ20">
        <v>35.324966709999998</v>
      </c>
      <c r="AEK20">
        <v>197.18206050000001</v>
      </c>
      <c r="AEL20">
        <v>500.86747869999999</v>
      </c>
      <c r="AEM20">
        <v>50330.703390000002</v>
      </c>
      <c r="AEN20">
        <v>19317.88912</v>
      </c>
      <c r="AEO20">
        <v>5407.4148349999996</v>
      </c>
      <c r="AEP20">
        <v>14220.008459999999</v>
      </c>
      <c r="AEQ20">
        <v>37.630869820000001</v>
      </c>
      <c r="AER20">
        <v>55430.666219999999</v>
      </c>
      <c r="AES20">
        <v>2.4786029260000002</v>
      </c>
      <c r="AET20">
        <v>1356.45805</v>
      </c>
      <c r="AEU20">
        <v>2477.4770960000001</v>
      </c>
      <c r="AEV20">
        <v>662.08440740000003</v>
      </c>
      <c r="AEW20">
        <v>20568.973429999998</v>
      </c>
      <c r="AEX20">
        <v>1959.762559</v>
      </c>
      <c r="AEY20">
        <v>1120.383008</v>
      </c>
      <c r="AEZ20">
        <v>340.43258859999997</v>
      </c>
      <c r="AFA20">
        <v>158.91184709999999</v>
      </c>
      <c r="AFB20">
        <v>529.38772159999996</v>
      </c>
      <c r="AFC20">
        <v>468.402672</v>
      </c>
      <c r="AFD20">
        <v>2209.624957</v>
      </c>
      <c r="AFE20">
        <v>570.40123240000003</v>
      </c>
      <c r="AFF20">
        <v>906.80407219999995</v>
      </c>
      <c r="AFG20">
        <v>1745.83196</v>
      </c>
      <c r="AFH20">
        <v>779.90305360000002</v>
      </c>
      <c r="AFI20">
        <v>895.18438119999996</v>
      </c>
      <c r="AFJ20">
        <v>42169.031139999999</v>
      </c>
      <c r="AFK20">
        <v>116.1277982</v>
      </c>
      <c r="AFL20">
        <v>1545.4634779999999</v>
      </c>
      <c r="AFM20">
        <v>24917.583559999999</v>
      </c>
      <c r="AFN20">
        <v>20533.491880000001</v>
      </c>
      <c r="AFO20">
        <v>347.70172869999999</v>
      </c>
      <c r="AFP20">
        <v>10122.438539999999</v>
      </c>
      <c r="AFQ20">
        <v>134.08868509999999</v>
      </c>
      <c r="AFR20">
        <v>1472.071183</v>
      </c>
      <c r="AFS20">
        <v>491.04627929999998</v>
      </c>
      <c r="AFT20">
        <v>0</v>
      </c>
      <c r="AFU20">
        <v>1169.7933459999999</v>
      </c>
      <c r="AFV20">
        <v>3705.1232249999998</v>
      </c>
      <c r="AFW20">
        <v>6509.5782280000003</v>
      </c>
      <c r="AFX20">
        <v>356.01492409999997</v>
      </c>
      <c r="AFY20">
        <v>602.68228750000003</v>
      </c>
      <c r="AFZ20">
        <v>563.39160949999996</v>
      </c>
      <c r="AGA20">
        <v>1890.108244</v>
      </c>
      <c r="AGB20">
        <v>727.13209770000003</v>
      </c>
      <c r="AGC20">
        <v>20.147949220000001</v>
      </c>
      <c r="AGD20">
        <v>1489.0655819999999</v>
      </c>
      <c r="AGE20">
        <v>657.70690070000001</v>
      </c>
      <c r="AGF20">
        <v>436.07469459999999</v>
      </c>
      <c r="AGG20">
        <v>888.75654599999996</v>
      </c>
      <c r="AGH20">
        <v>2468.1353859999999</v>
      </c>
      <c r="AGI20">
        <v>908.38987429999997</v>
      </c>
      <c r="AGJ20">
        <v>3476.6646209999999</v>
      </c>
      <c r="AGK20">
        <v>6693.7971600000001</v>
      </c>
      <c r="AGL20">
        <v>3689.1223839999998</v>
      </c>
      <c r="AGM20">
        <v>1174.380271</v>
      </c>
      <c r="AGN20">
        <v>654.68368169999997</v>
      </c>
      <c r="AGO20">
        <v>4075.2550299999998</v>
      </c>
      <c r="AGP20">
        <v>396.98393720000001</v>
      </c>
      <c r="AGQ20">
        <v>3770.4637579999999</v>
      </c>
      <c r="AGR20">
        <v>297.5302413</v>
      </c>
      <c r="AGS20">
        <v>6369.7809850000003</v>
      </c>
      <c r="AGT20">
        <v>6091.9879129999999</v>
      </c>
      <c r="AGU20">
        <v>15.2994735</v>
      </c>
      <c r="AGV20">
        <v>745.03844400000003</v>
      </c>
      <c r="AGW20">
        <v>431.92745439999999</v>
      </c>
      <c r="AGX20">
        <v>259.7355877</v>
      </c>
      <c r="AGY20">
        <v>735.98303350000003</v>
      </c>
      <c r="AGZ20">
        <v>182.07806830000001</v>
      </c>
      <c r="AHA20">
        <v>1001.370641</v>
      </c>
      <c r="AHB20">
        <v>47.505300300000002</v>
      </c>
      <c r="AHC20">
        <v>821.82304910000005</v>
      </c>
      <c r="AHD20">
        <v>0</v>
      </c>
      <c r="AHE20">
        <v>437.32258610000002</v>
      </c>
      <c r="AHF20">
        <v>571.70864370000004</v>
      </c>
      <c r="AHG20">
        <v>1464.185561</v>
      </c>
      <c r="AHH20">
        <v>9337.0567219999994</v>
      </c>
      <c r="AHI20">
        <v>1583.49442</v>
      </c>
      <c r="AHJ20">
        <v>2993.901629</v>
      </c>
      <c r="AHK20">
        <v>10113.86412</v>
      </c>
      <c r="AHL20">
        <v>580.13980089999995</v>
      </c>
      <c r="AHM20">
        <v>5114.2488229999999</v>
      </c>
      <c r="AHN20">
        <v>69.601392869999998</v>
      </c>
      <c r="AHO20">
        <v>1164.3825690000001</v>
      </c>
      <c r="AHP20">
        <v>356.92116149999998</v>
      </c>
      <c r="AHQ20">
        <v>1036.8697709999999</v>
      </c>
      <c r="AHR20">
        <v>12684.43275</v>
      </c>
      <c r="AHS20">
        <v>417.69889710000001</v>
      </c>
      <c r="AHT20">
        <v>1332.3155630000001</v>
      </c>
      <c r="AHU20">
        <v>410.4197456</v>
      </c>
      <c r="AHV20">
        <v>580.1164794</v>
      </c>
      <c r="AHW20">
        <v>9866.6920709999995</v>
      </c>
      <c r="AHX20">
        <v>13922.18758</v>
      </c>
      <c r="AHY20">
        <v>4091.4062640000002</v>
      </c>
      <c r="AHZ20">
        <v>6669.6020189999999</v>
      </c>
      <c r="AIA20">
        <v>71556.376350000006</v>
      </c>
      <c r="AIB20">
        <v>856.71201699999995</v>
      </c>
      <c r="AIC20">
        <v>1743.9548580000001</v>
      </c>
      <c r="AID20">
        <v>275.99709949999999</v>
      </c>
      <c r="AIE20">
        <v>609.58621070000004</v>
      </c>
      <c r="AIF20">
        <v>15562.6505</v>
      </c>
      <c r="AIG20">
        <v>1061.707719</v>
      </c>
      <c r="AIH20">
        <v>17401.091179999999</v>
      </c>
      <c r="AII20">
        <v>529.90443740000001</v>
      </c>
      <c r="AIJ20">
        <v>3448.534549</v>
      </c>
      <c r="AIK20">
        <v>5077.4187819999997</v>
      </c>
      <c r="AIL20">
        <v>4549.2392419999996</v>
      </c>
      <c r="AIM20">
        <v>15985.75532</v>
      </c>
      <c r="AIN20">
        <v>773.42665460000001</v>
      </c>
      <c r="AIO20">
        <v>0</v>
      </c>
      <c r="AIP20">
        <v>877.07332989999998</v>
      </c>
      <c r="AIQ20">
        <v>31434.597750000001</v>
      </c>
      <c r="AIR20">
        <v>722.111625</v>
      </c>
      <c r="AIS20">
        <v>1495.69822</v>
      </c>
      <c r="AIT20">
        <v>67.481218400000003</v>
      </c>
      <c r="AIU20">
        <v>588.59313420000001</v>
      </c>
      <c r="AIV20">
        <v>1603.0944529999999</v>
      </c>
      <c r="AIW20">
        <v>13925.394749999999</v>
      </c>
      <c r="AIX20">
        <v>100.8663403</v>
      </c>
      <c r="AIY20">
        <v>716.87555480000003</v>
      </c>
      <c r="AIZ20">
        <v>2773.585474</v>
      </c>
      <c r="AJA20">
        <v>949.90358040000001</v>
      </c>
      <c r="AJB20">
        <v>794.52337729999999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2611.864583</v>
      </c>
      <c r="AJI20">
        <v>654.2461121</v>
      </c>
      <c r="AJJ20">
        <v>338.817995</v>
      </c>
      <c r="AJK20">
        <v>531.41168549999998</v>
      </c>
      <c r="AJL20">
        <v>1110.329426</v>
      </c>
      <c r="AJM20">
        <v>15019.382509999999</v>
      </c>
      <c r="AJN20">
        <v>1406.010855</v>
      </c>
      <c r="AJO20">
        <v>235.1079594</v>
      </c>
      <c r="AJP20">
        <v>146.9030716</v>
      </c>
      <c r="AJQ20">
        <v>1290.705672</v>
      </c>
      <c r="AJR20">
        <v>4302.4943679999997</v>
      </c>
      <c r="AJS20">
        <v>3223.8664749999998</v>
      </c>
      <c r="AJT20">
        <v>120.5879092</v>
      </c>
      <c r="AJU20">
        <v>675.28766010000004</v>
      </c>
      <c r="AJV20">
        <v>1089.7470080000001</v>
      </c>
      <c r="AJW20">
        <v>948.71954779999999</v>
      </c>
      <c r="AJX20">
        <v>96.514257229999998</v>
      </c>
      <c r="AJY20">
        <v>1909.1523380000001</v>
      </c>
      <c r="AJZ20">
        <v>1300.997689</v>
      </c>
      <c r="AKA20">
        <v>3317.814386</v>
      </c>
      <c r="AKB20">
        <v>257.30448480000001</v>
      </c>
      <c r="AKC20">
        <v>686.52921249999997</v>
      </c>
      <c r="AKD20">
        <v>10895.87708</v>
      </c>
      <c r="AKE20">
        <v>395.07422709999997</v>
      </c>
      <c r="AKF20">
        <v>462.96151040000001</v>
      </c>
      <c r="AKG20">
        <v>8407.0887750000002</v>
      </c>
      <c r="AKH20">
        <v>1.7383145769999999</v>
      </c>
      <c r="AKI20">
        <v>663.52029359999995</v>
      </c>
      <c r="AKJ20">
        <v>3343.144053</v>
      </c>
      <c r="AKK20">
        <v>5266.7065350000003</v>
      </c>
      <c r="AKL20">
        <v>756.02645210000003</v>
      </c>
      <c r="AKM20">
        <v>917.88893619999999</v>
      </c>
      <c r="AKN20">
        <v>977.43797089999998</v>
      </c>
      <c r="AKO20">
        <v>2607.66761</v>
      </c>
      <c r="AKP20">
        <v>14631.39673</v>
      </c>
      <c r="AKQ20">
        <v>4978.0913499999997</v>
      </c>
      <c r="AKR20">
        <v>512.52905139999996</v>
      </c>
      <c r="AKS20">
        <v>21.312105469999999</v>
      </c>
      <c r="AKT20">
        <v>738.67696209999997</v>
      </c>
      <c r="AKU20">
        <v>8169.5813340000004</v>
      </c>
      <c r="AKV20">
        <v>548.73823809999999</v>
      </c>
      <c r="AKW20">
        <v>357.83526610000001</v>
      </c>
      <c r="AKX20">
        <v>2792.4908489999998</v>
      </c>
      <c r="AKY20">
        <v>2397.2189530000001</v>
      </c>
      <c r="AKZ20">
        <v>50593.183689999998</v>
      </c>
      <c r="ALA20">
        <v>0</v>
      </c>
      <c r="ALB20">
        <v>2535.889439</v>
      </c>
      <c r="ALC20">
        <v>19112.760249999999</v>
      </c>
      <c r="ALD20">
        <v>30225.142199999998</v>
      </c>
      <c r="ALE20">
        <v>219.19952369999999</v>
      </c>
      <c r="ALF20">
        <v>1164.1020759999999</v>
      </c>
      <c r="ALG20">
        <v>9594.3229730000003</v>
      </c>
      <c r="ALH20">
        <v>1986.511209</v>
      </c>
      <c r="ALI20">
        <v>48.330876449999998</v>
      </c>
      <c r="ALJ20">
        <v>477.61564349999998</v>
      </c>
      <c r="ALK20">
        <v>41108.583359999997</v>
      </c>
      <c r="ALL20">
        <v>3658.6882089999999</v>
      </c>
      <c r="ALM20">
        <v>2215.3101809999998</v>
      </c>
      <c r="ALN20">
        <v>408.16989910000001</v>
      </c>
      <c r="ALO20">
        <v>2250.8951609999999</v>
      </c>
      <c r="ALP20">
        <v>272.86593579999999</v>
      </c>
      <c r="ALQ20">
        <v>11995.574259999999</v>
      </c>
      <c r="ALR20">
        <v>2953.0284280000001</v>
      </c>
      <c r="ALS20">
        <v>4086.3138690000001</v>
      </c>
      <c r="ALT20">
        <v>2387.2998170000001</v>
      </c>
      <c r="ALU20">
        <v>626.08220440000002</v>
      </c>
      <c r="ALV20">
        <v>9048.9689259999996</v>
      </c>
      <c r="ALW20">
        <v>79.319261350000005</v>
      </c>
      <c r="ALX20">
        <v>5224.7241569999996</v>
      </c>
      <c r="ALY20">
        <v>1028.8316609999999</v>
      </c>
      <c r="ALZ20">
        <v>3681.3571619999998</v>
      </c>
      <c r="AMA20">
        <v>215.50082699999999</v>
      </c>
      <c r="AMB20">
        <v>1425.624376</v>
      </c>
      <c r="AMC20">
        <v>332.69028220000001</v>
      </c>
      <c r="AMD20">
        <v>2704.1938279999999</v>
      </c>
      <c r="AME20">
        <v>6153.3326310000002</v>
      </c>
      <c r="AMF20">
        <v>1694.785046</v>
      </c>
      <c r="AMG20">
        <v>47725.0314</v>
      </c>
      <c r="AMH20">
        <v>6416.7131749999999</v>
      </c>
      <c r="AMI20">
        <v>1170.915518</v>
      </c>
      <c r="AMJ20">
        <v>2733.8923089999998</v>
      </c>
      <c r="AMK20">
        <v>695.97597840000003</v>
      </c>
      <c r="AML20">
        <v>385.83512300000001</v>
      </c>
      <c r="AMM20">
        <v>762.45400930000005</v>
      </c>
      <c r="AMN20">
        <v>1866.6222640000001</v>
      </c>
      <c r="AMO20">
        <v>5333.9696450000001</v>
      </c>
      <c r="AMP20">
        <v>64.326646260000004</v>
      </c>
      <c r="AMQ20">
        <v>5938.5000609999997</v>
      </c>
      <c r="AMR20">
        <v>440.18955140000003</v>
      </c>
      <c r="AMS20">
        <v>22.687927250000001</v>
      </c>
      <c r="AMT20">
        <v>707.63724239999999</v>
      </c>
      <c r="AMU20">
        <v>276.60994929999998</v>
      </c>
      <c r="AMV20">
        <v>3385.0686110000001</v>
      </c>
      <c r="AMW20">
        <v>376.74747029999997</v>
      </c>
      <c r="AMX20">
        <v>1299.2441160000001</v>
      </c>
      <c r="AMY20">
        <v>1080.353396</v>
      </c>
      <c r="AMZ20">
        <v>0</v>
      </c>
      <c r="ANA20">
        <v>248.86290679999999</v>
      </c>
      <c r="ANB20">
        <v>347.76150639999997</v>
      </c>
      <c r="ANC20">
        <v>679.48737159999996</v>
      </c>
      <c r="AND20">
        <v>2173.5410969999998</v>
      </c>
      <c r="ANE20">
        <v>9011.5483399999994</v>
      </c>
      <c r="ANF20">
        <v>795.26270090000003</v>
      </c>
      <c r="ANG20">
        <v>513.46619989999999</v>
      </c>
      <c r="ANH20">
        <v>652.08158409999999</v>
      </c>
      <c r="ANI20">
        <v>1138.3654770000001</v>
      </c>
      <c r="ANJ20">
        <v>7045.7343490000003</v>
      </c>
      <c r="ANK20">
        <v>811.95294920000003</v>
      </c>
      <c r="ANL20">
        <v>126.0053671</v>
      </c>
      <c r="ANM20">
        <v>725.19869289999997</v>
      </c>
      <c r="ANN20">
        <v>2287.2159449999999</v>
      </c>
      <c r="ANO20">
        <v>12959.72925</v>
      </c>
      <c r="ANP20">
        <v>5807.0128219999997</v>
      </c>
      <c r="ANQ20">
        <v>79.85067608</v>
      </c>
      <c r="ANR20">
        <v>312.15277470000001</v>
      </c>
      <c r="ANS20">
        <v>48.604605339999999</v>
      </c>
      <c r="ANT20">
        <v>13788.475630000001</v>
      </c>
      <c r="ANU20">
        <v>2434.722417</v>
      </c>
      <c r="ANV20">
        <v>26189.037520000002</v>
      </c>
      <c r="ANW20">
        <v>450.2347431</v>
      </c>
      <c r="ANX20">
        <v>5232.9194619999998</v>
      </c>
      <c r="ANY20">
        <v>10.51547016</v>
      </c>
      <c r="ANZ20">
        <v>697.01852710000003</v>
      </c>
      <c r="AOA20">
        <v>114.781178</v>
      </c>
      <c r="AOB20">
        <v>3023.869299</v>
      </c>
      <c r="AOC20">
        <v>8904.7767349999995</v>
      </c>
      <c r="AOD20">
        <v>152.34702820000001</v>
      </c>
      <c r="AOE20">
        <v>1803.033719</v>
      </c>
      <c r="AOF20">
        <v>13948.191049999999</v>
      </c>
      <c r="AOG20">
        <v>28.691714210000001</v>
      </c>
      <c r="AOH20">
        <v>56664.80171</v>
      </c>
      <c r="AOI20">
        <v>730.17673920000004</v>
      </c>
      <c r="AOJ20">
        <v>781.13586469999996</v>
      </c>
      <c r="AOK20">
        <v>309.99255099999999</v>
      </c>
      <c r="AOL20">
        <v>4165.8267320000004</v>
      </c>
      <c r="AOM20">
        <v>5351.8218189999998</v>
      </c>
      <c r="AON20">
        <v>122577.36870000001</v>
      </c>
      <c r="AOO20">
        <v>3464.9684609999999</v>
      </c>
      <c r="AOP20">
        <v>906.34475799999996</v>
      </c>
      <c r="AOQ20">
        <v>489.4263684</v>
      </c>
      <c r="AOR20">
        <v>2740.8845299999998</v>
      </c>
      <c r="AOS20">
        <v>1423.2403059999999</v>
      </c>
      <c r="AOT20">
        <v>5993.63958</v>
      </c>
      <c r="AOU20">
        <v>372.25750360000001</v>
      </c>
      <c r="AOV20">
        <v>1558.5588359999999</v>
      </c>
      <c r="AOW20">
        <v>3382.9030400000001</v>
      </c>
      <c r="AOX20">
        <v>541.95389729999999</v>
      </c>
      <c r="AOY20">
        <v>6001.2893510000004</v>
      </c>
      <c r="AOZ20">
        <v>3223.620977</v>
      </c>
      <c r="APA20">
        <v>532.43743449999999</v>
      </c>
      <c r="APB20">
        <v>9284.5876000000007</v>
      </c>
      <c r="APC20">
        <v>702.65678309999998</v>
      </c>
      <c r="APD20">
        <v>1935.4552799999999</v>
      </c>
      <c r="APE20">
        <v>1680.5509709999999</v>
      </c>
      <c r="APF20">
        <v>10392.510319999999</v>
      </c>
      <c r="APG20">
        <v>435.95698490000001</v>
      </c>
      <c r="APH20">
        <v>48056.9784</v>
      </c>
      <c r="API20">
        <v>4290.2807540000003</v>
      </c>
      <c r="APJ20">
        <v>3179.2533790000002</v>
      </c>
      <c r="APK20">
        <v>651.70457539999995</v>
      </c>
      <c r="APL20">
        <v>55.143622829999998</v>
      </c>
      <c r="APM20">
        <v>3595.65994</v>
      </c>
      <c r="APN20">
        <v>380.15399919999999</v>
      </c>
      <c r="APO20">
        <v>7420.2230250000002</v>
      </c>
      <c r="APP20">
        <v>92.55535313</v>
      </c>
      <c r="APQ20">
        <v>1534.0840900000001</v>
      </c>
      <c r="APR20">
        <v>212.71074709999999</v>
      </c>
      <c r="APS20">
        <v>4911.117526</v>
      </c>
      <c r="APT20">
        <v>108.7252776</v>
      </c>
      <c r="APU20">
        <v>1519.4750759999999</v>
      </c>
      <c r="APV20">
        <v>1119.8595780000001</v>
      </c>
      <c r="APW20">
        <v>616.08525199999997</v>
      </c>
      <c r="APX20">
        <v>124.53371079999999</v>
      </c>
      <c r="APY20">
        <v>0</v>
      </c>
      <c r="APZ20">
        <v>898.36557560000006</v>
      </c>
      <c r="AQA20">
        <v>898.28125799999998</v>
      </c>
      <c r="AQB20">
        <v>2974.1532779999998</v>
      </c>
      <c r="AQC20">
        <v>6495.6205950000003</v>
      </c>
      <c r="AQD20">
        <v>130.19427540000001</v>
      </c>
      <c r="AQE20">
        <v>556.61951829999998</v>
      </c>
      <c r="AQF20">
        <v>1328.9751920000001</v>
      </c>
      <c r="AQG20">
        <v>2322.5452009999999</v>
      </c>
      <c r="AQH20">
        <v>1374.0826629999999</v>
      </c>
      <c r="AQI20">
        <v>485.16930880000001</v>
      </c>
      <c r="AQJ20">
        <v>95.359084080000002</v>
      </c>
      <c r="AQK20">
        <v>1694.686422</v>
      </c>
      <c r="AQL20">
        <v>1142.5734649999999</v>
      </c>
      <c r="AQM20">
        <v>8027.7456099999999</v>
      </c>
      <c r="AQN20">
        <v>99.784589940000004</v>
      </c>
      <c r="AQO20">
        <v>339.06472170000001</v>
      </c>
      <c r="AQP20">
        <v>140.5301623</v>
      </c>
      <c r="AQQ20">
        <v>5094.642597</v>
      </c>
      <c r="AQR20">
        <v>8324.5508480000008</v>
      </c>
      <c r="AQS20">
        <v>504.91521469999998</v>
      </c>
      <c r="AQT20">
        <v>6255.8932150000001</v>
      </c>
      <c r="AQU20">
        <v>2607.4991110000001</v>
      </c>
      <c r="AQV20">
        <v>394.47492140000003</v>
      </c>
      <c r="AQW20">
        <v>22200.819490000002</v>
      </c>
      <c r="AQX20">
        <v>4613.9665029999996</v>
      </c>
      <c r="AQY20">
        <v>1573.674649</v>
      </c>
      <c r="AQZ20">
        <v>1237.593147</v>
      </c>
      <c r="ARA20">
        <v>1553.6245939999999</v>
      </c>
      <c r="ARB20">
        <v>8395.5771019999993</v>
      </c>
      <c r="ARC20">
        <v>148.4808275</v>
      </c>
      <c r="ARD20">
        <v>7779.3193080000001</v>
      </c>
      <c r="ARE20">
        <v>372.13792990000002</v>
      </c>
      <c r="ARF20">
        <v>2248.8738950000002</v>
      </c>
      <c r="ARG20">
        <v>19778.583989999999</v>
      </c>
      <c r="ARH20">
        <v>7990.1499169999997</v>
      </c>
      <c r="ARI20">
        <v>9094.6618670000007</v>
      </c>
      <c r="ARJ20">
        <v>219.57244019999999</v>
      </c>
      <c r="ARK20">
        <v>386.69590649999998</v>
      </c>
      <c r="ARL20">
        <v>1040.964941</v>
      </c>
      <c r="ARM20">
        <v>2179.0245610000002</v>
      </c>
      <c r="ARN20">
        <v>1104.91868</v>
      </c>
      <c r="ARO20">
        <v>1537.313866</v>
      </c>
      <c r="ARP20">
        <v>90.263346999999996</v>
      </c>
      <c r="ARQ20">
        <v>78.048884270000002</v>
      </c>
      <c r="ARR20">
        <v>5919.8249180000003</v>
      </c>
      <c r="ARS20">
        <v>1664.8092260000001</v>
      </c>
      <c r="ART20">
        <v>7840.4460429999999</v>
      </c>
      <c r="ARU20">
        <v>758.73397130000001</v>
      </c>
      <c r="ARV20">
        <v>3663.4345530000001</v>
      </c>
      <c r="ARW20">
        <v>5856.4901499999996</v>
      </c>
      <c r="ARX20">
        <v>651.49352199999998</v>
      </c>
      <c r="ARY20">
        <v>497.54759610000002</v>
      </c>
      <c r="ARZ20">
        <v>133.3673095</v>
      </c>
      <c r="ASA20">
        <v>112.7148566</v>
      </c>
      <c r="ASB20">
        <v>291.95452449999999</v>
      </c>
      <c r="ASC20">
        <v>162.15064670000001</v>
      </c>
      <c r="ASD20">
        <v>7317.0203620000002</v>
      </c>
      <c r="ASE20">
        <v>197.0526366</v>
      </c>
      <c r="ASF20">
        <v>6462.0981650000003</v>
      </c>
      <c r="ASG20">
        <v>3456.0801080000001</v>
      </c>
      <c r="ASH20">
        <v>733.40049669999996</v>
      </c>
      <c r="ASI20">
        <v>1509.8703579999999</v>
      </c>
      <c r="ASJ20">
        <v>0</v>
      </c>
      <c r="ASK20">
        <v>3850.6783919999998</v>
      </c>
      <c r="ASL20">
        <v>1414.106115</v>
      </c>
      <c r="ASM20">
        <v>610.23400709999999</v>
      </c>
      <c r="ASN20">
        <v>903.35466429999997</v>
      </c>
      <c r="ASO20">
        <v>4831.9675129999996</v>
      </c>
      <c r="ASP20">
        <v>444.6438837</v>
      </c>
      <c r="ASQ20">
        <v>32529.33754</v>
      </c>
      <c r="ASR20">
        <v>1490.3765370000001</v>
      </c>
      <c r="ASS20">
        <v>98.777945040000006</v>
      </c>
      <c r="AST20">
        <v>782.02903409999999</v>
      </c>
      <c r="ASU20">
        <v>1457.681341</v>
      </c>
      <c r="ASV20">
        <v>21586.461439999999</v>
      </c>
      <c r="ASW20">
        <v>6197.0185760000004</v>
      </c>
      <c r="ASX20">
        <v>1171.553392</v>
      </c>
      <c r="ASY20">
        <v>0</v>
      </c>
      <c r="ASZ20">
        <v>531.4190006</v>
      </c>
      <c r="ATA20">
        <v>2.6529470000000001E-3</v>
      </c>
      <c r="ATB20">
        <v>1957.1841649999999</v>
      </c>
      <c r="ATC20">
        <v>207.77715860000001</v>
      </c>
      <c r="ATD20">
        <v>18701.521789999999</v>
      </c>
      <c r="ATE20">
        <v>709.3808487</v>
      </c>
      <c r="ATF20">
        <v>831.42602529999999</v>
      </c>
      <c r="ATG20">
        <v>1107.1411660000001</v>
      </c>
      <c r="ATH20">
        <v>164.60129889999999</v>
      </c>
      <c r="ATI20">
        <v>479.46247499999998</v>
      </c>
      <c r="ATJ20">
        <v>161.83605460000001</v>
      </c>
      <c r="ATK20">
        <v>123.9140709</v>
      </c>
      <c r="ATL20">
        <v>1291.2319970000001</v>
      </c>
      <c r="ATM20">
        <v>1342.357078</v>
      </c>
      <c r="ATN20">
        <v>277.7373169</v>
      </c>
      <c r="ATO20">
        <v>661.62540079999997</v>
      </c>
      <c r="ATP20">
        <v>1096.2197610000001</v>
      </c>
      <c r="ATQ20">
        <v>1285.4681909999999</v>
      </c>
      <c r="ATR20">
        <v>2609.3908160000001</v>
      </c>
      <c r="ATS20">
        <v>4085.2465769999999</v>
      </c>
      <c r="ATT20">
        <v>470.4316857</v>
      </c>
      <c r="ATU20">
        <v>8429.625344</v>
      </c>
      <c r="ATV20">
        <v>1512.467013</v>
      </c>
      <c r="ATW20">
        <v>819.30568040000003</v>
      </c>
      <c r="ATX20">
        <v>624.1601766</v>
      </c>
      <c r="ATY20">
        <v>8369.1938169999994</v>
      </c>
      <c r="ATZ20">
        <v>709.46644140000001</v>
      </c>
      <c r="AUA20">
        <v>966.98105310000005</v>
      </c>
      <c r="AUB20">
        <v>3881.4011190000001</v>
      </c>
      <c r="AUC20">
        <v>211.60746449999999</v>
      </c>
      <c r="AUD20">
        <v>3366.513277</v>
      </c>
      <c r="AUE20">
        <v>4038.9794189999998</v>
      </c>
      <c r="AUF20">
        <v>5617.2791200000001</v>
      </c>
      <c r="AUG20">
        <v>566.0802175</v>
      </c>
      <c r="AUH20">
        <v>62.627639940000002</v>
      </c>
      <c r="AUI20">
        <v>8708.1488549999995</v>
      </c>
      <c r="AUJ20">
        <v>1876.183632</v>
      </c>
      <c r="AUK20">
        <v>597.4883016</v>
      </c>
      <c r="AUL20">
        <v>196.15435220000001</v>
      </c>
      <c r="AUM20">
        <v>708.89352199999996</v>
      </c>
      <c r="AUN20">
        <v>622.47102150000001</v>
      </c>
      <c r="AUO20">
        <v>0</v>
      </c>
      <c r="AUP20">
        <v>547.8376657</v>
      </c>
      <c r="AUQ20">
        <v>173.25812049999999</v>
      </c>
      <c r="AUR20">
        <v>428.56766010000001</v>
      </c>
      <c r="AUS20">
        <v>398.22935089999999</v>
      </c>
      <c r="AUT20">
        <v>1447.750196</v>
      </c>
      <c r="AUU20">
        <v>12747.534149999999</v>
      </c>
      <c r="AUV20">
        <v>569.99650819999999</v>
      </c>
      <c r="AUW20">
        <v>3104.216856</v>
      </c>
      <c r="AUX20">
        <v>24937.10529</v>
      </c>
      <c r="AUY20">
        <v>58160.151859999998</v>
      </c>
      <c r="AUZ20">
        <v>132.3464907</v>
      </c>
      <c r="AVA20">
        <v>978.42116139999996</v>
      </c>
      <c r="AVB20">
        <v>1774.4085809999999</v>
      </c>
      <c r="AVC20">
        <v>0</v>
      </c>
      <c r="AVD20">
        <v>844.70007339999995</v>
      </c>
      <c r="AVE20">
        <v>399.68120870000001</v>
      </c>
      <c r="AVF20">
        <v>4502.4474659999996</v>
      </c>
      <c r="AVG20">
        <v>3872.6049870000002</v>
      </c>
      <c r="AVH20">
        <v>582.25996889999999</v>
      </c>
      <c r="AVI20">
        <v>643.00173800000005</v>
      </c>
      <c r="AVJ20">
        <v>38009.894330000003</v>
      </c>
      <c r="AVK20">
        <v>1026.236549</v>
      </c>
      <c r="AVL20">
        <v>5.6244509039999997</v>
      </c>
      <c r="AVM20">
        <v>86561.257830000002</v>
      </c>
      <c r="AVN20">
        <v>1266.4044140000001</v>
      </c>
      <c r="AVO20">
        <v>532.35665630000005</v>
      </c>
      <c r="AVP20">
        <v>2577.146495</v>
      </c>
      <c r="AVQ20">
        <v>3692.9655769999999</v>
      </c>
      <c r="AVR20">
        <v>1071.5310079999999</v>
      </c>
      <c r="AVS20">
        <v>567.97810400000003</v>
      </c>
      <c r="AVT20">
        <v>378.15340040000001</v>
      </c>
      <c r="AVU20">
        <v>34538.168120000002</v>
      </c>
      <c r="AVV20">
        <v>735.45001860000002</v>
      </c>
      <c r="AVW20">
        <v>3327.37275</v>
      </c>
      <c r="AVX20">
        <v>3700.0046990000001</v>
      </c>
      <c r="AVY20">
        <v>3822.853885</v>
      </c>
      <c r="AVZ20">
        <v>1250.7679410000001</v>
      </c>
      <c r="AWA20">
        <v>19786.853159999999</v>
      </c>
      <c r="AWB20">
        <v>686.48742619999996</v>
      </c>
      <c r="AWC20">
        <v>153.01363420000001</v>
      </c>
      <c r="AWD20">
        <v>7495.0484139999999</v>
      </c>
      <c r="AWE20">
        <v>225.49365270000001</v>
      </c>
      <c r="AWF20">
        <v>9396.851122</v>
      </c>
      <c r="AWG20">
        <v>5449.8587900000002</v>
      </c>
      <c r="AWH20">
        <v>287.4825707</v>
      </c>
      <c r="AWI20">
        <v>1371.766357</v>
      </c>
      <c r="AWJ20">
        <v>287.85119520000001</v>
      </c>
      <c r="AWK20">
        <v>4557.3275960000001</v>
      </c>
      <c r="AWL20">
        <v>2187.6930189999998</v>
      </c>
      <c r="AWM20">
        <v>185.4181025</v>
      </c>
      <c r="AWN20">
        <v>116.93125620000001</v>
      </c>
      <c r="AWO20">
        <v>35705.4179</v>
      </c>
      <c r="AWP20">
        <v>2530.7818390000002</v>
      </c>
      <c r="AWQ20">
        <v>2918.6986740000002</v>
      </c>
      <c r="AWR20">
        <v>99.670908580000003</v>
      </c>
      <c r="AWS20">
        <v>265.76625089999999</v>
      </c>
      <c r="AWT20">
        <v>16571.980459999999</v>
      </c>
      <c r="AWU20">
        <v>3550.9275339999999</v>
      </c>
      <c r="AWV20">
        <v>0</v>
      </c>
      <c r="AWW20">
        <v>759.43909659999997</v>
      </c>
      <c r="AWX20">
        <v>10.535984239999999</v>
      </c>
      <c r="AWY20">
        <v>13.18414259</v>
      </c>
      <c r="AWZ20">
        <v>1067.6221310000001</v>
      </c>
      <c r="AXA20">
        <v>1497.1958010000001</v>
      </c>
      <c r="AXB20">
        <v>432.13228800000002</v>
      </c>
      <c r="AXC20">
        <v>697.2708695</v>
      </c>
      <c r="AXD20">
        <v>731.57567119999999</v>
      </c>
      <c r="AXE20">
        <v>0</v>
      </c>
      <c r="AXF20">
        <v>1214.5969829999999</v>
      </c>
      <c r="AXG20">
        <v>970.88408249999998</v>
      </c>
      <c r="AXH20">
        <v>100.65183020000001</v>
      </c>
      <c r="AXI20">
        <v>1758.96057</v>
      </c>
      <c r="AXJ20">
        <v>169.12494430000001</v>
      </c>
      <c r="AXK20">
        <v>965.7498587</v>
      </c>
      <c r="AXL20">
        <v>4958.1441599999998</v>
      </c>
      <c r="AXM20">
        <v>1419.925344</v>
      </c>
      <c r="AXN20">
        <v>375.2478954</v>
      </c>
      <c r="AXO20">
        <v>140.56184110000001</v>
      </c>
      <c r="AXP20">
        <v>1944.0320670000001</v>
      </c>
      <c r="AXQ20">
        <v>749.42291639999996</v>
      </c>
      <c r="AXR20">
        <v>177.06104880000001</v>
      </c>
      <c r="AXS20">
        <v>5332.9877969999998</v>
      </c>
      <c r="AXT20">
        <v>62.932617190000002</v>
      </c>
      <c r="AXU20">
        <v>4361.0990380000003</v>
      </c>
      <c r="AXV20">
        <v>1386.430953</v>
      </c>
      <c r="AXW20">
        <v>19.522538170000001</v>
      </c>
      <c r="AXX20">
        <v>49.40646959</v>
      </c>
      <c r="AXY20">
        <v>271.40269560000002</v>
      </c>
      <c r="AXZ20">
        <v>1353.4829830000001</v>
      </c>
      <c r="AYA20">
        <v>1256.183663</v>
      </c>
      <c r="AYB20">
        <v>323.29206879999998</v>
      </c>
      <c r="AYC20">
        <v>2254.4590210000001</v>
      </c>
      <c r="AYD20">
        <v>4232.2905559999999</v>
      </c>
      <c r="AYE20">
        <v>5808.2652200000002</v>
      </c>
      <c r="AYF20">
        <v>2384.144628</v>
      </c>
      <c r="AYG20">
        <v>12815.038070000001</v>
      </c>
      <c r="AYH20">
        <v>2603.751354</v>
      </c>
      <c r="AYI20">
        <v>551.05998039999997</v>
      </c>
      <c r="AYJ20">
        <v>60.219712800000003</v>
      </c>
      <c r="AYK20">
        <v>11051.115529999999</v>
      </c>
      <c r="AYL20">
        <v>1228.7450920000001</v>
      </c>
      <c r="AYM20">
        <v>112.65496589999999</v>
      </c>
      <c r="AYN20">
        <v>617.483294</v>
      </c>
      <c r="AYO20">
        <v>655.16648290000001</v>
      </c>
      <c r="AYP20">
        <v>91.629196559999997</v>
      </c>
      <c r="AYQ20">
        <v>2068.522078</v>
      </c>
      <c r="AYR20">
        <v>17516.155630000001</v>
      </c>
      <c r="AYS20">
        <v>599.40613429999996</v>
      </c>
      <c r="AYT20">
        <v>2161.0515639999999</v>
      </c>
      <c r="AYU20">
        <v>47263.753369999999</v>
      </c>
      <c r="AYV20">
        <v>1038.0047099999999</v>
      </c>
      <c r="AYW20">
        <v>665.63554180000006</v>
      </c>
      <c r="AYX20">
        <v>957.75800300000003</v>
      </c>
      <c r="AYY20">
        <v>811.62793269999997</v>
      </c>
      <c r="AYZ20">
        <v>588.19737599999996</v>
      </c>
      <c r="AZA20">
        <v>424.05784240000003</v>
      </c>
      <c r="AZB20">
        <v>39210.906029999998</v>
      </c>
      <c r="AZC20">
        <v>2834.523201</v>
      </c>
      <c r="AZD20">
        <v>1614.9551489999999</v>
      </c>
      <c r="AZE20">
        <v>39.115351910000001</v>
      </c>
      <c r="AZF20">
        <v>426.7031705</v>
      </c>
      <c r="AZG20">
        <v>218.26624229999999</v>
      </c>
      <c r="AZH20">
        <v>7804.5037060000004</v>
      </c>
      <c r="AZI20">
        <v>6468.7101130000001</v>
      </c>
      <c r="AZJ20">
        <v>423.29124059999998</v>
      </c>
      <c r="AZK20">
        <v>1010.0932319999999</v>
      </c>
      <c r="AZL20">
        <v>2358.233099</v>
      </c>
      <c r="AZM20">
        <v>136.36447860000001</v>
      </c>
      <c r="AZN20">
        <v>0</v>
      </c>
      <c r="AZO20">
        <v>619.21967970000003</v>
      </c>
      <c r="AZP20">
        <v>1028.9978430000001</v>
      </c>
      <c r="AZQ20">
        <v>6893.2332230000002</v>
      </c>
      <c r="AZR20">
        <v>356.8891228</v>
      </c>
      <c r="AZS20">
        <v>1363.9256820000001</v>
      </c>
      <c r="AZT20">
        <v>199.19797009999999</v>
      </c>
      <c r="AZU20">
        <v>8631.7091789999995</v>
      </c>
      <c r="AZV20">
        <v>5515.3452189999998</v>
      </c>
      <c r="AZW20">
        <v>389.84253109999997</v>
      </c>
      <c r="AZX20">
        <v>248.83203599999999</v>
      </c>
      <c r="AZY20">
        <v>593.70575369999995</v>
      </c>
      <c r="AZZ20">
        <v>2232.6183780000001</v>
      </c>
      <c r="BAA20">
        <v>0</v>
      </c>
      <c r="BAB20">
        <v>1874.2090479999999</v>
      </c>
      <c r="BAC20">
        <v>86894.387489999994</v>
      </c>
      <c r="BAD20">
        <v>4620.6372940000001</v>
      </c>
      <c r="BAE20">
        <v>2305.957582</v>
      </c>
      <c r="BAF20">
        <v>0</v>
      </c>
      <c r="BAG20">
        <v>1877.009902</v>
      </c>
      <c r="BAH20">
        <v>2704.552643</v>
      </c>
      <c r="BAI20">
        <v>12543.189780000001</v>
      </c>
      <c r="BAJ20">
        <v>2645.8681620000002</v>
      </c>
      <c r="BAK20">
        <v>1051.2311589999999</v>
      </c>
      <c r="BAL20">
        <v>528.87772489999998</v>
      </c>
      <c r="BAM20">
        <v>220.82384529999999</v>
      </c>
      <c r="BAN20">
        <v>252.42312670000001</v>
      </c>
      <c r="BAO20">
        <v>802.09725730000002</v>
      </c>
      <c r="BAP20">
        <v>4319.6135009999998</v>
      </c>
      <c r="BAQ20">
        <v>1807.9064860000001</v>
      </c>
      <c r="BAR20">
        <v>706.23944300000005</v>
      </c>
      <c r="BAS20">
        <v>1344.4334779999999</v>
      </c>
      <c r="BAT20">
        <v>1776.534596</v>
      </c>
      <c r="BAU20">
        <v>449.96371590000001</v>
      </c>
      <c r="BAV20">
        <v>18170.92452</v>
      </c>
      <c r="BAW20">
        <v>1377.220838</v>
      </c>
      <c r="BAX20">
        <v>0</v>
      </c>
      <c r="BAY20">
        <v>351.89962200000002</v>
      </c>
      <c r="BAZ20">
        <v>693.53949569999997</v>
      </c>
      <c r="BBA20">
        <v>15161.12355</v>
      </c>
      <c r="BBB20">
        <v>140.7070271</v>
      </c>
      <c r="BBC20">
        <v>319.03528929999999</v>
      </c>
      <c r="BBD20">
        <v>1641.853887</v>
      </c>
      <c r="BBE20">
        <v>697.63460789999999</v>
      </c>
      <c r="BBF20">
        <v>95.849978629999995</v>
      </c>
      <c r="BBG20">
        <v>220.02470579999999</v>
      </c>
      <c r="BBH20">
        <v>0</v>
      </c>
      <c r="BBI20">
        <v>1664.7608009999999</v>
      </c>
      <c r="BBJ20">
        <v>1347.9514260000001</v>
      </c>
      <c r="BBK20">
        <v>412.85675379999998</v>
      </c>
      <c r="BBL20">
        <v>208.2231932</v>
      </c>
      <c r="BBM20">
        <v>3016.2721999999999</v>
      </c>
      <c r="BBN20">
        <v>1088.1454429999999</v>
      </c>
      <c r="BBO20">
        <v>2231.9915999999998</v>
      </c>
      <c r="BBP20">
        <v>3082.004962</v>
      </c>
      <c r="BBQ20">
        <v>22.922131589999999</v>
      </c>
      <c r="BBR20">
        <v>619.62985449999996</v>
      </c>
      <c r="BBS20">
        <v>1416.172292</v>
      </c>
      <c r="BBT20">
        <v>5280.7069609999999</v>
      </c>
      <c r="BBU20">
        <v>5472.2464950000003</v>
      </c>
      <c r="BBV20">
        <v>487.60659440000001</v>
      </c>
      <c r="BBW20">
        <v>5555.3907939999999</v>
      </c>
      <c r="BBX20">
        <v>63.597960950000001</v>
      </c>
      <c r="BBY20">
        <v>3133.8136439999998</v>
      </c>
      <c r="BBZ20">
        <v>470.5307866</v>
      </c>
      <c r="BCA20">
        <v>577.42249800000002</v>
      </c>
      <c r="BCB20">
        <v>3060.8458249999999</v>
      </c>
      <c r="BCC20">
        <v>1405.0282090000001</v>
      </c>
      <c r="BCD20">
        <v>712.84411369999998</v>
      </c>
      <c r="BCE20">
        <v>5664.8464020000001</v>
      </c>
      <c r="BCF20">
        <v>1552.6127570000001</v>
      </c>
      <c r="BCG20">
        <v>1117.4168340000001</v>
      </c>
      <c r="BCH20">
        <v>616.79881339999997</v>
      </c>
      <c r="BCI20">
        <v>4544.3242030000001</v>
      </c>
      <c r="BCJ20">
        <v>990.55102890000001</v>
      </c>
      <c r="BCK20">
        <v>204.73172070000001</v>
      </c>
      <c r="BCL20">
        <v>639.34344150000004</v>
      </c>
      <c r="BCM20">
        <v>512.70310840000002</v>
      </c>
      <c r="BCN20">
        <v>45.31573281</v>
      </c>
      <c r="BCO20">
        <v>1665.881022</v>
      </c>
      <c r="BCP20">
        <v>0</v>
      </c>
      <c r="BCQ20">
        <v>12317.26143</v>
      </c>
      <c r="BCR20">
        <v>152.12873279999999</v>
      </c>
      <c r="BCS20">
        <v>274.42462069999999</v>
      </c>
      <c r="BCT20">
        <v>331.94354709999999</v>
      </c>
      <c r="BCU20">
        <v>268.11470869999999</v>
      </c>
      <c r="BCV20">
        <v>11660.260700000001</v>
      </c>
      <c r="BCW20">
        <v>379.80428640000002</v>
      </c>
      <c r="BCX20">
        <v>7295.461816</v>
      </c>
      <c r="BCY20">
        <v>701.30105790000005</v>
      </c>
      <c r="BCZ20">
        <v>10300.374089999999</v>
      </c>
      <c r="BDA20">
        <v>175.11256159999999</v>
      </c>
      <c r="BDB20">
        <v>12336.497240000001</v>
      </c>
      <c r="BDC20">
        <v>15.824595739999999</v>
      </c>
      <c r="BDD20">
        <v>6113.6473429999996</v>
      </c>
      <c r="BDE20">
        <v>2523.5825249999998</v>
      </c>
      <c r="BDF20">
        <v>91.153564450000005</v>
      </c>
      <c r="BDG20">
        <v>408.64412040000002</v>
      </c>
      <c r="BDH20">
        <v>4409.069184</v>
      </c>
      <c r="BDI20">
        <v>1461.038241</v>
      </c>
      <c r="BDJ20">
        <v>4205.9181060000001</v>
      </c>
      <c r="BDK20">
        <v>131.25632730000001</v>
      </c>
      <c r="BDL20">
        <v>20.186308050000001</v>
      </c>
      <c r="BDM20">
        <v>1577.354509</v>
      </c>
      <c r="BDN20">
        <v>629.17832539999995</v>
      </c>
      <c r="BDO20">
        <v>101.96872550000001</v>
      </c>
      <c r="BDP20">
        <v>3333.962086</v>
      </c>
      <c r="BDQ20">
        <v>666.03101470000001</v>
      </c>
      <c r="BDR20">
        <v>174.32361900000001</v>
      </c>
      <c r="BDS20">
        <v>867.55558350000001</v>
      </c>
      <c r="BDT20">
        <v>3086.0545219999999</v>
      </c>
      <c r="BDU20">
        <v>7852.2113900000004</v>
      </c>
      <c r="BDV20">
        <v>6941.793455</v>
      </c>
      <c r="BDW20">
        <v>7415.1594050000003</v>
      </c>
      <c r="BDX20">
        <v>14212.91286</v>
      </c>
      <c r="BDY20">
        <v>4294.9402140000002</v>
      </c>
      <c r="BDZ20">
        <v>439.81903139999997</v>
      </c>
      <c r="BEA20">
        <v>4055.5635550000002</v>
      </c>
      <c r="BEB20">
        <v>557.67176940000002</v>
      </c>
      <c r="BEC20">
        <v>4878.4275250000001</v>
      </c>
      <c r="BED20">
        <v>13880.39323</v>
      </c>
      <c r="BEE20">
        <v>28355.974829999999</v>
      </c>
      <c r="BEF20">
        <v>362.42577319999998</v>
      </c>
      <c r="BEG20">
        <v>436.02874859999997</v>
      </c>
      <c r="BEH20">
        <v>33361.842019999996</v>
      </c>
      <c r="BEI20">
        <v>699.07305580000002</v>
      </c>
      <c r="BEJ20">
        <v>4.7244981419999998</v>
      </c>
      <c r="BEK20">
        <v>26.51960695</v>
      </c>
      <c r="BEL20">
        <v>0</v>
      </c>
      <c r="BEM20">
        <v>38.543136599999997</v>
      </c>
      <c r="BEN20">
        <v>926.90187360000004</v>
      </c>
      <c r="BEO20">
        <v>1615.5282090000001</v>
      </c>
      <c r="BEP20">
        <v>4124.1346860000003</v>
      </c>
      <c r="BEQ20">
        <v>871.00524410000003</v>
      </c>
      <c r="BER20">
        <v>360.53562110000001</v>
      </c>
      <c r="BES20">
        <v>863.88049969999997</v>
      </c>
      <c r="BET20">
        <v>135.62697170000001</v>
      </c>
      <c r="BEU20">
        <v>1237.0130509999999</v>
      </c>
      <c r="BEV20">
        <v>2770.753577</v>
      </c>
      <c r="BEW20">
        <v>1641.397964</v>
      </c>
      <c r="BEX20">
        <v>18.82711205</v>
      </c>
      <c r="BEY20">
        <v>786.24709580000001</v>
      </c>
      <c r="BEZ20">
        <v>3619.3636120000001</v>
      </c>
      <c r="BFA20">
        <v>68.509900340000002</v>
      </c>
      <c r="BFB20">
        <v>1304.712358</v>
      </c>
      <c r="BFC20">
        <v>434.1246223</v>
      </c>
      <c r="BFD20">
        <v>235.225573</v>
      </c>
      <c r="BFE20">
        <v>2424.7009410000001</v>
      </c>
      <c r="BFF20">
        <v>549.03114010000002</v>
      </c>
      <c r="BFG20">
        <v>1498.931521</v>
      </c>
      <c r="BFH20">
        <v>634.33959579999998</v>
      </c>
      <c r="BFI20">
        <v>339.53933230000001</v>
      </c>
      <c r="BFJ20">
        <v>236.64269419999999</v>
      </c>
      <c r="BFK20">
        <v>1304.3306640000001</v>
      </c>
      <c r="BFL20">
        <v>210.27964109999999</v>
      </c>
      <c r="BFM20">
        <v>17.678852710000001</v>
      </c>
      <c r="BFN20">
        <v>824.87112769999999</v>
      </c>
      <c r="BFO20">
        <v>1635.077274</v>
      </c>
      <c r="BFP20">
        <v>1189.2329520000001</v>
      </c>
      <c r="BFQ20">
        <v>965.26334429999997</v>
      </c>
      <c r="BFR20">
        <v>0</v>
      </c>
      <c r="BFS20">
        <v>632.15425549999998</v>
      </c>
      <c r="BFT20">
        <v>25.826660159999999</v>
      </c>
      <c r="BFU20">
        <v>1960.84076</v>
      </c>
      <c r="BFV20">
        <v>1029.3393860000001</v>
      </c>
      <c r="BFW20">
        <v>18.977768820000001</v>
      </c>
      <c r="BFX20">
        <v>2306.5273080000002</v>
      </c>
      <c r="BFY20">
        <v>137.56119129999999</v>
      </c>
      <c r="BFZ20">
        <v>1326.408778</v>
      </c>
      <c r="BGA20">
        <v>2077.0589629999999</v>
      </c>
      <c r="BGB20">
        <v>152.4404533</v>
      </c>
      <c r="BGC20">
        <v>281.1313485</v>
      </c>
      <c r="BGD20">
        <v>17.955042240000001</v>
      </c>
      <c r="BGE20">
        <v>4.0532679600000003</v>
      </c>
      <c r="BGF20">
        <v>192.98267530000001</v>
      </c>
      <c r="BGG20">
        <v>630.54403530000002</v>
      </c>
      <c r="BGH20">
        <v>851.17097739999997</v>
      </c>
      <c r="BGI20">
        <v>19694.801510000001</v>
      </c>
      <c r="BGJ20">
        <v>1385.6839130000001</v>
      </c>
      <c r="BGK20">
        <v>0</v>
      </c>
      <c r="BGL20">
        <v>246.7836241</v>
      </c>
      <c r="BGM20">
        <v>2755.3696289999998</v>
      </c>
      <c r="BGN20">
        <v>2932.7543770000002</v>
      </c>
      <c r="BGO20">
        <v>2431.704201</v>
      </c>
      <c r="BGP20">
        <v>8263.0553170000003</v>
      </c>
      <c r="BGQ20">
        <v>660.64179860000002</v>
      </c>
      <c r="BGR20">
        <v>662.63255900000001</v>
      </c>
      <c r="BGS20">
        <v>386.8498937</v>
      </c>
      <c r="BGT20">
        <v>81.445973230000007</v>
      </c>
      <c r="BGU20">
        <v>2697.5238420000001</v>
      </c>
      <c r="BGV20">
        <v>498.15457579999998</v>
      </c>
      <c r="BGW20">
        <v>1298.577736</v>
      </c>
      <c r="BGX20">
        <v>485.75516010000001</v>
      </c>
      <c r="BGY20">
        <v>319.1897353</v>
      </c>
      <c r="BGZ20">
        <v>17423.012770000001</v>
      </c>
      <c r="BHA20">
        <v>1016.861814</v>
      </c>
      <c r="BHB20">
        <v>40973.320310000003</v>
      </c>
      <c r="BHC20">
        <v>0</v>
      </c>
      <c r="BHD20">
        <v>281.5138915</v>
      </c>
      <c r="BHE20">
        <v>4836.5150839999997</v>
      </c>
      <c r="BHF20">
        <v>816.61095220000004</v>
      </c>
      <c r="BHG20">
        <v>10812.698399999999</v>
      </c>
      <c r="BHH20">
        <v>3620.3117219999999</v>
      </c>
      <c r="BHI20">
        <v>8985.7676009999996</v>
      </c>
      <c r="BHJ20">
        <v>185.0867714</v>
      </c>
      <c r="BHK20">
        <v>124.30930530000001</v>
      </c>
      <c r="BHL20">
        <v>208.62472030000001</v>
      </c>
      <c r="BHM20">
        <v>162.61228030000001</v>
      </c>
      <c r="BHN20">
        <v>432.98462849999999</v>
      </c>
      <c r="BHO20">
        <v>43.599412989999998</v>
      </c>
      <c r="BHP20">
        <v>318.42015220000002</v>
      </c>
      <c r="BHQ20">
        <v>15895.843150000001</v>
      </c>
      <c r="BHR20">
        <v>3126.506519</v>
      </c>
      <c r="BHS20">
        <v>892.371847</v>
      </c>
      <c r="BHT20">
        <v>1861.068432</v>
      </c>
      <c r="BHU20">
        <v>6347.3175410000003</v>
      </c>
      <c r="BHV20">
        <v>2707.8513969999999</v>
      </c>
      <c r="BHW20">
        <v>1252.436978</v>
      </c>
      <c r="BHX20">
        <v>377.76331299999998</v>
      </c>
      <c r="BHY20">
        <v>26.208679679999999</v>
      </c>
      <c r="BHZ20">
        <v>457.2749159</v>
      </c>
      <c r="BIA20">
        <v>659.80261129999997</v>
      </c>
      <c r="BIB20">
        <v>243.20354209999999</v>
      </c>
      <c r="BIC20">
        <v>1475.298288</v>
      </c>
      <c r="BID20">
        <v>317.32993820000002</v>
      </c>
      <c r="BIE20">
        <v>142.0525561</v>
      </c>
      <c r="BIF20">
        <v>643.45979890000001</v>
      </c>
      <c r="BIG20">
        <v>56.48532737</v>
      </c>
      <c r="BIH20">
        <v>4397.512737</v>
      </c>
      <c r="BII20">
        <v>968.58109049999996</v>
      </c>
      <c r="BIJ20">
        <v>790.68812190000006</v>
      </c>
      <c r="BIK20">
        <v>533.26298980000001</v>
      </c>
      <c r="BIL20">
        <v>1832.7741140000001</v>
      </c>
      <c r="BIM20">
        <v>3892.6077479999999</v>
      </c>
      <c r="BIN20">
        <v>4311.5079089999999</v>
      </c>
      <c r="BIO20">
        <v>386.3027098</v>
      </c>
      <c r="BIP20">
        <v>1063.0565650000001</v>
      </c>
      <c r="BIQ20">
        <v>8984.1369329999998</v>
      </c>
      <c r="BIR20">
        <v>1059.972368</v>
      </c>
      <c r="BIS20">
        <v>1435.4811870000001</v>
      </c>
      <c r="BIT20">
        <v>13782.723840000001</v>
      </c>
      <c r="BIU20">
        <v>796.66119219999996</v>
      </c>
      <c r="BIV20">
        <v>1925.2478920000001</v>
      </c>
      <c r="BIW20">
        <v>81.093362880000001</v>
      </c>
      <c r="BIX20">
        <v>216.68258370000001</v>
      </c>
      <c r="BIY20">
        <v>4092.3396429999998</v>
      </c>
      <c r="BIZ20">
        <v>160.92274019999999</v>
      </c>
      <c r="BJA20">
        <v>968.1446651</v>
      </c>
      <c r="BJB20">
        <v>7854.9688930000002</v>
      </c>
      <c r="BJC20">
        <v>6255.178124</v>
      </c>
      <c r="BJD20">
        <v>620.90479779999998</v>
      </c>
      <c r="BJE20">
        <v>18667.542280000001</v>
      </c>
      <c r="BJF20">
        <v>245.16159500000001</v>
      </c>
      <c r="BJG20">
        <v>112.7116413</v>
      </c>
      <c r="BJH20">
        <v>802.37936209999998</v>
      </c>
      <c r="BJI20">
        <v>1088.741841</v>
      </c>
      <c r="BJJ20">
        <v>885.91482859999996</v>
      </c>
      <c r="BJK20">
        <v>2152.9409449999998</v>
      </c>
      <c r="BJL20">
        <v>9477.0750769999995</v>
      </c>
      <c r="BJM20">
        <v>3388.0216019999998</v>
      </c>
      <c r="BJN20">
        <v>5425.9413340000001</v>
      </c>
      <c r="BJO20">
        <v>1415.341226</v>
      </c>
      <c r="BJP20">
        <v>1598.2042100000001</v>
      </c>
      <c r="BJQ20">
        <v>1885.100725</v>
      </c>
      <c r="BJR20">
        <v>1501.1370469999999</v>
      </c>
      <c r="BJS20">
        <v>151.8644674</v>
      </c>
      <c r="BJT20">
        <v>0</v>
      </c>
      <c r="BJU20">
        <v>680.58593089999999</v>
      </c>
      <c r="BJV20">
        <v>34174.140890000002</v>
      </c>
      <c r="BJW20">
        <v>5495.7879940000003</v>
      </c>
      <c r="BJX20">
        <v>4.9631070900000003</v>
      </c>
      <c r="BJY20">
        <v>319.85214139999999</v>
      </c>
      <c r="BJZ20">
        <v>844.22628239999995</v>
      </c>
      <c r="BKA20">
        <v>8667.7002670000002</v>
      </c>
      <c r="BKB20">
        <v>2616.2635690000002</v>
      </c>
      <c r="BKC20">
        <v>789.91137079999999</v>
      </c>
      <c r="BKD20">
        <v>512.74606029999995</v>
      </c>
      <c r="BKE20">
        <v>2195.5216380000002</v>
      </c>
      <c r="BKF20">
        <v>3934.4680840000001</v>
      </c>
      <c r="BKG20">
        <v>7613.7262659999997</v>
      </c>
      <c r="BKH20">
        <v>661.46678550000001</v>
      </c>
      <c r="BKI20">
        <v>1656.190173</v>
      </c>
      <c r="BKJ20">
        <v>6589.6369290000002</v>
      </c>
      <c r="BKK20">
        <v>3337.9261649999999</v>
      </c>
      <c r="BKL20">
        <v>588.87524050000002</v>
      </c>
      <c r="BKM20">
        <v>48030.351609999998</v>
      </c>
      <c r="BKN20">
        <v>2291.2014530000001</v>
      </c>
      <c r="BKO20">
        <v>1087.634757</v>
      </c>
      <c r="BKP20">
        <v>181.52367380000001</v>
      </c>
      <c r="BKQ20">
        <v>9.6629344219999993</v>
      </c>
      <c r="BKR20">
        <v>2821.3975759999998</v>
      </c>
      <c r="BKS20">
        <v>71.846575389999998</v>
      </c>
      <c r="BKT20">
        <v>500.78279670000001</v>
      </c>
      <c r="BKU20">
        <v>0</v>
      </c>
      <c r="BKV20">
        <v>261.9079117</v>
      </c>
      <c r="BKW20">
        <v>692.12343129999999</v>
      </c>
      <c r="BKX20">
        <v>12211.30017</v>
      </c>
      <c r="BKY20">
        <v>33.317171449999996</v>
      </c>
      <c r="BKZ20">
        <v>5386.4313359999996</v>
      </c>
      <c r="BLA20">
        <v>0</v>
      </c>
      <c r="BLB20">
        <v>19432.4702</v>
      </c>
      <c r="BLC20">
        <v>1806.9221250000001</v>
      </c>
      <c r="BLD20">
        <v>829.33529780000003</v>
      </c>
      <c r="BLE20">
        <v>9.9875700110000007</v>
      </c>
      <c r="BLF20">
        <v>2622.1199569999999</v>
      </c>
      <c r="BLG20">
        <v>1088.126878</v>
      </c>
      <c r="BLH20">
        <v>920.35412940000003</v>
      </c>
      <c r="BLI20">
        <v>1458.5022959999999</v>
      </c>
      <c r="BLJ20">
        <v>11149.87386</v>
      </c>
      <c r="BLK20">
        <v>13348.29509</v>
      </c>
      <c r="BLL20">
        <v>25739.839639999998</v>
      </c>
      <c r="BLM20">
        <v>22386.102620000001</v>
      </c>
      <c r="BLN20">
        <v>1931.5988279999999</v>
      </c>
      <c r="BLO20">
        <v>18.408651559999999</v>
      </c>
      <c r="BLP20">
        <v>416.17843770000002</v>
      </c>
      <c r="BLQ20">
        <v>303.13088599999998</v>
      </c>
      <c r="BLR20">
        <v>1684.801395</v>
      </c>
      <c r="BLS20">
        <v>519.10466180000003</v>
      </c>
      <c r="BLT20">
        <v>0</v>
      </c>
      <c r="BLU20">
        <v>557.02784080000004</v>
      </c>
      <c r="BLV20">
        <v>390.90054800000001</v>
      </c>
      <c r="BLW20">
        <v>0</v>
      </c>
      <c r="BLX20">
        <v>689.12595469999997</v>
      </c>
      <c r="BLY20">
        <v>189.53179829999999</v>
      </c>
      <c r="BLZ20">
        <v>56439.948779999999</v>
      </c>
      <c r="BMA20">
        <v>587.82176100000004</v>
      </c>
      <c r="BMB20">
        <v>958.91365329999996</v>
      </c>
      <c r="BMC20">
        <v>198.3220939</v>
      </c>
      <c r="BMD20">
        <v>12091.97416</v>
      </c>
      <c r="BME20">
        <v>0</v>
      </c>
      <c r="BMF20">
        <v>849.58322620000001</v>
      </c>
      <c r="BMG20">
        <v>2261.9054729999998</v>
      </c>
      <c r="BMH20">
        <v>5383.9465229999996</v>
      </c>
      <c r="BMI20">
        <v>90108.447520000002</v>
      </c>
      <c r="BMJ20">
        <v>63.8089011</v>
      </c>
      <c r="BMK20">
        <v>15667.644689999999</v>
      </c>
      <c r="BML20">
        <v>1707.5064789999999</v>
      </c>
      <c r="BMM20">
        <v>985.11117860000002</v>
      </c>
      <c r="BMN20">
        <v>184.16972490000001</v>
      </c>
      <c r="BMO20">
        <v>1121.993649</v>
      </c>
      <c r="BMP20">
        <v>874.29911270000002</v>
      </c>
      <c r="BMQ20">
        <v>412.80570649999999</v>
      </c>
      <c r="BMR20">
        <v>1328.182881</v>
      </c>
      <c r="BMS20">
        <v>230.87601380000001</v>
      </c>
      <c r="BMT20">
        <v>119.6967882</v>
      </c>
      <c r="BMU20">
        <v>893.3257615</v>
      </c>
      <c r="BMV20">
        <v>280.89370300000002</v>
      </c>
      <c r="BMW20">
        <v>11383.181920000001</v>
      </c>
      <c r="BMX20">
        <v>4971.9481390000001</v>
      </c>
      <c r="BMY20">
        <v>1651.4464700000001</v>
      </c>
      <c r="BMZ20">
        <v>0</v>
      </c>
      <c r="BNA20">
        <v>297.76730959999998</v>
      </c>
      <c r="BNB20">
        <v>387.16442610000001</v>
      </c>
      <c r="BNC20">
        <v>554.9562962</v>
      </c>
      <c r="BND20">
        <v>82.441940380000005</v>
      </c>
      <c r="BNE20">
        <v>557.04524500000002</v>
      </c>
      <c r="BNF20">
        <v>1136.771281</v>
      </c>
      <c r="BNG20">
        <v>765.39112420000004</v>
      </c>
      <c r="BNH20">
        <v>3132.2337819999998</v>
      </c>
      <c r="BNI20">
        <v>1320.0545320000001</v>
      </c>
      <c r="BNJ20">
        <v>1041.3950589999999</v>
      </c>
      <c r="BNK20">
        <v>1560.042132</v>
      </c>
      <c r="BNL20">
        <v>1367.9868509999999</v>
      </c>
      <c r="BNM20">
        <v>15.01654053</v>
      </c>
      <c r="BNN20">
        <v>1102.597031</v>
      </c>
      <c r="BNO20">
        <v>1578.8540559999999</v>
      </c>
      <c r="BNP20">
        <v>8563.1347690000002</v>
      </c>
      <c r="BNQ20">
        <v>1170.5326950000001</v>
      </c>
      <c r="BNR20">
        <v>6180.2490200000002</v>
      </c>
      <c r="BNS20">
        <v>8169.9262989999997</v>
      </c>
      <c r="BNT20">
        <v>374.89415339999999</v>
      </c>
      <c r="BNU20">
        <v>1814.3746430000001</v>
      </c>
      <c r="BNV20">
        <v>12107.755359999999</v>
      </c>
      <c r="BNW20">
        <v>1388.3569419999999</v>
      </c>
      <c r="BNX20">
        <v>737.4514729</v>
      </c>
      <c r="BNY20">
        <v>1917.518513</v>
      </c>
      <c r="BNZ20">
        <v>2283.2459439999998</v>
      </c>
      <c r="BOA20">
        <v>967.30880400000001</v>
      </c>
      <c r="BOB20">
        <v>506.63022599999999</v>
      </c>
      <c r="BOC20">
        <v>2374.1067269999999</v>
      </c>
      <c r="BOD20">
        <v>21324.147499999999</v>
      </c>
      <c r="BOE20">
        <v>2321.9743790000002</v>
      </c>
      <c r="BOF20">
        <v>503.48768200000001</v>
      </c>
      <c r="BOG20">
        <v>9088.6982509999998</v>
      </c>
      <c r="BOH20">
        <v>28.6658486</v>
      </c>
      <c r="BOI20">
        <v>4764.0502329999999</v>
      </c>
      <c r="BOJ20">
        <v>181.85442</v>
      </c>
      <c r="BOK20">
        <v>9795.0416600000008</v>
      </c>
      <c r="BOL20">
        <v>1367.158807</v>
      </c>
      <c r="BOM20">
        <v>2836.689856</v>
      </c>
      <c r="BON20">
        <v>150.99740410000001</v>
      </c>
      <c r="BOO20">
        <v>96.462036019999999</v>
      </c>
      <c r="BOP20">
        <v>466.20146820000002</v>
      </c>
      <c r="BOQ20">
        <v>346.155778</v>
      </c>
      <c r="BOR20">
        <v>60.251728270000001</v>
      </c>
      <c r="BOS20">
        <v>524.77764809999996</v>
      </c>
      <c r="BOT20">
        <v>551.83633150000003</v>
      </c>
      <c r="BOU20">
        <v>609.66223820000005</v>
      </c>
      <c r="BOV20">
        <v>300.79437050000001</v>
      </c>
      <c r="BOW20">
        <v>34764.495819999996</v>
      </c>
      <c r="BOX20">
        <v>1529.513132</v>
      </c>
      <c r="BOY20">
        <v>185191.79300000001</v>
      </c>
      <c r="BOZ20">
        <v>799.30729329999997</v>
      </c>
      <c r="BPA20">
        <v>746.32889260000002</v>
      </c>
      <c r="BPB20">
        <v>2467.4992470000002</v>
      </c>
      <c r="BPC20">
        <v>10569.678819999999</v>
      </c>
      <c r="BPD20">
        <v>448.63910120000003</v>
      </c>
      <c r="BPE20">
        <v>2156.980055</v>
      </c>
      <c r="BPF20">
        <v>54.181618290000003</v>
      </c>
      <c r="BPG20">
        <v>6962.7920869999998</v>
      </c>
      <c r="BPH20">
        <v>462.37222639999999</v>
      </c>
      <c r="BPI20">
        <v>733.98430559999997</v>
      </c>
      <c r="BPJ20">
        <v>2538.839716</v>
      </c>
      <c r="BPK20">
        <v>0</v>
      </c>
      <c r="BPL20">
        <v>6336.6590040000001</v>
      </c>
      <c r="BPM20">
        <v>6086.6204930000004</v>
      </c>
      <c r="BPN20">
        <v>13348.440269999999</v>
      </c>
      <c r="BPO20">
        <v>0</v>
      </c>
      <c r="BPP20">
        <v>338.72986539999999</v>
      </c>
      <c r="BPQ20">
        <v>1067.916481</v>
      </c>
      <c r="BPR20">
        <v>404.80286990000002</v>
      </c>
      <c r="BPS20">
        <v>2256.9929059999999</v>
      </c>
      <c r="BPT20">
        <v>14703.772059999999</v>
      </c>
      <c r="BPU20">
        <v>1462.2584830000001</v>
      </c>
      <c r="BPV20">
        <v>1957.7675469999999</v>
      </c>
      <c r="BPW20">
        <v>2109.6299349999999</v>
      </c>
      <c r="BPX20">
        <v>5165.5800829999998</v>
      </c>
      <c r="BPY20">
        <v>1604.0340490000001</v>
      </c>
      <c r="BPZ20">
        <v>1315.5830060000001</v>
      </c>
      <c r="BQA20">
        <v>26006.564109999999</v>
      </c>
      <c r="BQB20">
        <v>28393.252850000001</v>
      </c>
      <c r="BQC20">
        <v>9519.1426840000004</v>
      </c>
      <c r="BQD20">
        <v>4745.3155880000004</v>
      </c>
      <c r="BQE20">
        <v>7562.5546860000004</v>
      </c>
      <c r="BQF20">
        <v>2167.2905649999998</v>
      </c>
      <c r="BQG20">
        <v>11205.40134</v>
      </c>
      <c r="BQH20">
        <v>1468.9586200000001</v>
      </c>
      <c r="BQI20">
        <v>1256.1908330000001</v>
      </c>
      <c r="BQJ20">
        <v>1198.499906</v>
      </c>
      <c r="BQK20">
        <v>5412.5670909999999</v>
      </c>
      <c r="BQL20">
        <v>298.09742999999997</v>
      </c>
      <c r="BQM20">
        <v>9180.3417480000007</v>
      </c>
      <c r="BQN20">
        <v>1036.137117</v>
      </c>
      <c r="BQO20">
        <v>469.47813230000003</v>
      </c>
      <c r="BQP20">
        <v>11710.74324</v>
      </c>
      <c r="BQQ20">
        <v>564.95788789999995</v>
      </c>
      <c r="BQR20">
        <v>2306.2999789999999</v>
      </c>
      <c r="BQS20">
        <v>1170.341408</v>
      </c>
      <c r="BQT20">
        <v>2433.1593929999999</v>
      </c>
      <c r="BQU20">
        <v>1002.327476</v>
      </c>
      <c r="BQV20">
        <v>2252.2320479999998</v>
      </c>
      <c r="BQW20">
        <v>137.13532359999999</v>
      </c>
      <c r="BQX20">
        <v>385.77631000000002</v>
      </c>
      <c r="BQY20">
        <v>713.88107149999996</v>
      </c>
      <c r="BQZ20">
        <v>1734.268311</v>
      </c>
      <c r="BRA20">
        <v>0</v>
      </c>
      <c r="BRB20">
        <v>2359.2291409999998</v>
      </c>
      <c r="BRC20">
        <v>99.620560209999994</v>
      </c>
      <c r="BRD20">
        <v>811.62942859999998</v>
      </c>
      <c r="BRE20">
        <v>149.7774144</v>
      </c>
      <c r="BRF20">
        <v>1991.789843</v>
      </c>
      <c r="BRG20">
        <v>1380.8366579999999</v>
      </c>
      <c r="BRH20">
        <v>451.7101748</v>
      </c>
      <c r="BRI20">
        <v>1113.0291380000001</v>
      </c>
      <c r="BRJ20">
        <v>2622.2629099999999</v>
      </c>
      <c r="BRK20">
        <v>1402.5171620000001</v>
      </c>
      <c r="BRL20">
        <v>5398.61895</v>
      </c>
      <c r="BRM20">
        <v>44117.892910000002</v>
      </c>
      <c r="BRN20">
        <v>356.35794620000001</v>
      </c>
      <c r="BRO20">
        <v>249.6261725</v>
      </c>
      <c r="BRP20">
        <v>36.151611260000003</v>
      </c>
      <c r="BRQ20">
        <v>83.967953589999993</v>
      </c>
      <c r="BRR20">
        <v>386.11551900000001</v>
      </c>
      <c r="BRS20">
        <v>683.76796790000003</v>
      </c>
      <c r="BRT20">
        <v>1312.153069</v>
      </c>
      <c r="BRU20">
        <v>1053.5672870000001</v>
      </c>
      <c r="BRV20">
        <v>740.9429007</v>
      </c>
      <c r="BRW20">
        <v>21.614257810000002</v>
      </c>
      <c r="BRX20">
        <v>266.73659659999998</v>
      </c>
      <c r="BRY20">
        <v>0</v>
      </c>
      <c r="BRZ20">
        <v>17360.917219999999</v>
      </c>
      <c r="BSA20">
        <v>1695.619173</v>
      </c>
      <c r="BSB20">
        <v>3501.3675990000002</v>
      </c>
      <c r="BSC20">
        <v>307.07527449999998</v>
      </c>
      <c r="BSD20">
        <v>18140.997500000001</v>
      </c>
      <c r="BSE20">
        <v>741.98941820000005</v>
      </c>
      <c r="BSF20">
        <v>1195.5267449999999</v>
      </c>
      <c r="BSG20">
        <v>2628.211397</v>
      </c>
      <c r="BSH20">
        <v>183.8722234</v>
      </c>
      <c r="BSI20">
        <v>604.65126459999999</v>
      </c>
      <c r="BSJ20">
        <v>5043.1767849999997</v>
      </c>
      <c r="BSK20">
        <v>1914.7698170000001</v>
      </c>
      <c r="BSL20">
        <v>205.2726256</v>
      </c>
      <c r="BSM20">
        <v>753.96957429999998</v>
      </c>
      <c r="BSN20">
        <v>3593.3509100000001</v>
      </c>
      <c r="BSO20">
        <v>2654.927686</v>
      </c>
      <c r="BSP20">
        <v>1511.5396009999999</v>
      </c>
      <c r="BSQ20">
        <v>1988.963289</v>
      </c>
      <c r="BSR20">
        <v>457.83136300000001</v>
      </c>
      <c r="BSS20">
        <v>271364.31140000001</v>
      </c>
      <c r="BST20">
        <v>7573.2812110000004</v>
      </c>
      <c r="BSU20">
        <v>1517.52809</v>
      </c>
      <c r="BSV20">
        <v>487.68433579999999</v>
      </c>
      <c r="BSW20">
        <v>4023.9922040000001</v>
      </c>
      <c r="BSX20">
        <v>656.55304469999999</v>
      </c>
      <c r="BSY20">
        <v>1112.946545</v>
      </c>
      <c r="BSZ20">
        <v>507.34706440000002</v>
      </c>
      <c r="BTA20">
        <v>249.3936626</v>
      </c>
      <c r="BTB20">
        <v>154.2230615</v>
      </c>
      <c r="BTC20">
        <v>14633.704519999999</v>
      </c>
      <c r="BTD20">
        <v>466.05429880000003</v>
      </c>
      <c r="BTE20">
        <v>25547.79538</v>
      </c>
      <c r="BTF20">
        <v>283.31863870000001</v>
      </c>
      <c r="BTG20">
        <v>1104.8076149999999</v>
      </c>
      <c r="BTH20">
        <v>3877.8820310000001</v>
      </c>
      <c r="BTI20">
        <v>4225.4733770000003</v>
      </c>
      <c r="BTJ20">
        <v>15.6035769</v>
      </c>
      <c r="BTK20">
        <v>429.64062009999998</v>
      </c>
      <c r="BTL20">
        <v>6705.3537679999999</v>
      </c>
      <c r="BTM20">
        <v>9887.8524369999996</v>
      </c>
      <c r="BTN20">
        <v>18648.383440000001</v>
      </c>
      <c r="BTO20">
        <v>4708.696637</v>
      </c>
      <c r="BTP20">
        <v>2418.47442</v>
      </c>
      <c r="BTQ20">
        <v>467.7067472</v>
      </c>
      <c r="BTR20">
        <v>1498.5297350000001</v>
      </c>
      <c r="BTS20">
        <v>201.2251369</v>
      </c>
      <c r="BTT20">
        <v>1762.1525180000001</v>
      </c>
      <c r="BTU20">
        <v>3193.8579169999998</v>
      </c>
      <c r="BTV20">
        <v>3388.8028760000002</v>
      </c>
      <c r="BTW20">
        <v>226.31567269999999</v>
      </c>
      <c r="BTX20">
        <v>1687.510432</v>
      </c>
      <c r="BTY20">
        <v>550.31787510000004</v>
      </c>
      <c r="BTZ20">
        <v>2760.8080620000001</v>
      </c>
      <c r="BUA20">
        <v>487.38156120000002</v>
      </c>
      <c r="BUB20">
        <v>1377.3738310000001</v>
      </c>
      <c r="BUC20">
        <v>7593.3546100000003</v>
      </c>
      <c r="BUD20">
        <v>1833.0208500000001</v>
      </c>
      <c r="BUE20">
        <v>937.44397809999998</v>
      </c>
      <c r="BUF20">
        <v>2647.2602040000002</v>
      </c>
      <c r="BUG20">
        <v>2734.2144029999999</v>
      </c>
      <c r="BUH20">
        <v>301.17500990000002</v>
      </c>
      <c r="BUI20">
        <v>1104.508523</v>
      </c>
      <c r="BUJ20">
        <v>554.48653049999996</v>
      </c>
      <c r="BUK20">
        <v>267.91945559999999</v>
      </c>
      <c r="BUL20">
        <v>1474.350003</v>
      </c>
      <c r="BUM20">
        <v>3175.8119240000001</v>
      </c>
      <c r="BUN20">
        <v>15.876139289999999</v>
      </c>
      <c r="BUO20">
        <v>0</v>
      </c>
      <c r="BUP20">
        <v>481.598814</v>
      </c>
      <c r="BUQ20">
        <v>355.59083700000002</v>
      </c>
      <c r="BUR20">
        <v>26318.696790000002</v>
      </c>
      <c r="BUS20">
        <v>198.50952480000001</v>
      </c>
      <c r="BUT20">
        <v>2022.2857429999999</v>
      </c>
      <c r="BUU20">
        <v>838.80078879999996</v>
      </c>
      <c r="BUV20">
        <v>470.69899930000003</v>
      </c>
      <c r="BUW20">
        <v>193.31270219999999</v>
      </c>
      <c r="BUX20">
        <v>4003.0367930000002</v>
      </c>
      <c r="BUY20">
        <v>950.49140239999997</v>
      </c>
      <c r="BUZ20">
        <v>321.0296798</v>
      </c>
      <c r="BVA20">
        <v>3209.7345460000001</v>
      </c>
      <c r="BVB20">
        <v>113.09160079999999</v>
      </c>
      <c r="BVC20">
        <v>604.16426279999996</v>
      </c>
      <c r="BVD20">
        <v>451.82174889999999</v>
      </c>
      <c r="BVE20">
        <v>1207.1865660000001</v>
      </c>
      <c r="BVF20">
        <v>1700.27973</v>
      </c>
      <c r="BVG20">
        <v>891.44458250000002</v>
      </c>
      <c r="BVH20">
        <v>5704.7708409999996</v>
      </c>
      <c r="BVI20">
        <v>1107.263917</v>
      </c>
      <c r="BVJ20">
        <v>654.71939469999995</v>
      </c>
      <c r="BVK20">
        <v>973.97531119999996</v>
      </c>
      <c r="BVL20">
        <v>323.74127809999999</v>
      </c>
      <c r="BVM20">
        <v>394.7403195</v>
      </c>
      <c r="BVN20">
        <v>207.17253479999999</v>
      </c>
      <c r="BVO20">
        <v>156.61665819999999</v>
      </c>
      <c r="BVP20">
        <v>137.64971270000001</v>
      </c>
      <c r="BVQ20">
        <v>202.58298139999999</v>
      </c>
      <c r="BVR20">
        <v>3844.8502229999999</v>
      </c>
      <c r="BVS20">
        <v>6449.9013020000002</v>
      </c>
      <c r="BVT20">
        <v>1459.9204549999999</v>
      </c>
      <c r="BVU20">
        <v>481.39877960000001</v>
      </c>
      <c r="BVV20">
        <v>1696.52667</v>
      </c>
      <c r="BVW20">
        <v>371.75833720000003</v>
      </c>
      <c r="BVX20">
        <v>663.75765260000003</v>
      </c>
      <c r="BVY20">
        <v>123.9113134</v>
      </c>
      <c r="BVZ20">
        <v>5012.2429140000004</v>
      </c>
      <c r="BWA20">
        <v>5219.4631419999996</v>
      </c>
      <c r="BWB20">
        <v>2846.188005</v>
      </c>
      <c r="BWC20">
        <v>2016.0990549999999</v>
      </c>
      <c r="BWD20">
        <v>999.37265249999996</v>
      </c>
      <c r="BWE20">
        <v>640.1585609</v>
      </c>
      <c r="BWF20">
        <v>3664.0970000000002</v>
      </c>
      <c r="BWG20">
        <v>119.89762899999999</v>
      </c>
      <c r="BWH20">
        <v>1097.563392</v>
      </c>
      <c r="BWI20">
        <v>720.33984529999998</v>
      </c>
      <c r="BWJ20">
        <v>12.800354479999999</v>
      </c>
      <c r="BWK20">
        <v>1398.8548390000001</v>
      </c>
      <c r="BWL20">
        <v>1830.376137</v>
      </c>
      <c r="BWM20">
        <v>1189.063533</v>
      </c>
      <c r="BWN20">
        <v>496.25781189999998</v>
      </c>
      <c r="BWO20">
        <v>124.2068304</v>
      </c>
      <c r="BWP20">
        <v>5039.7191679999996</v>
      </c>
      <c r="BWQ20">
        <v>3797.3844509999999</v>
      </c>
      <c r="BWR20">
        <v>1250.820598</v>
      </c>
      <c r="BWS20">
        <v>1272.9306839999999</v>
      </c>
      <c r="BWT20">
        <v>93.892992469999996</v>
      </c>
      <c r="BWU20">
        <v>11401.56763</v>
      </c>
      <c r="BWV20">
        <v>569.90723100000002</v>
      </c>
      <c r="BWW20">
        <v>8504.5120860000006</v>
      </c>
      <c r="BWX20">
        <v>10.150421140000001</v>
      </c>
      <c r="BWY20">
        <v>7449.5309660000003</v>
      </c>
      <c r="BWZ20">
        <v>552.87673340000003</v>
      </c>
      <c r="BXA20">
        <v>403.04440749999998</v>
      </c>
      <c r="BXB20">
        <v>4820.0443450000002</v>
      </c>
      <c r="BXC20">
        <v>88.426229329999998</v>
      </c>
      <c r="BXD20">
        <v>0</v>
      </c>
      <c r="BXE20">
        <v>827.92295999999999</v>
      </c>
      <c r="BXF20">
        <v>462.42596150000003</v>
      </c>
      <c r="BXG20">
        <v>3874.4772990000001</v>
      </c>
      <c r="BXH20">
        <v>526.21285829999999</v>
      </c>
      <c r="BXI20">
        <v>681.73397720000003</v>
      </c>
      <c r="BXJ20">
        <v>3970.7118</v>
      </c>
      <c r="BXK20">
        <v>368.61156519999997</v>
      </c>
      <c r="BXL20">
        <v>438.72233310000001</v>
      </c>
      <c r="BXM20">
        <v>210.9311615</v>
      </c>
      <c r="BXN20">
        <v>0</v>
      </c>
      <c r="BXO20">
        <v>300.99244929999998</v>
      </c>
      <c r="BXP20">
        <v>22.671451959999999</v>
      </c>
      <c r="BXQ20">
        <v>4984.3774469999998</v>
      </c>
      <c r="BXR20">
        <v>190.06946619999999</v>
      </c>
      <c r="BXS20">
        <v>401.39613150000002</v>
      </c>
      <c r="BXT20">
        <v>1445.344227</v>
      </c>
      <c r="BXU20">
        <v>2176.9882739999998</v>
      </c>
      <c r="BXV20">
        <v>1191.3506090000001</v>
      </c>
      <c r="BXW20">
        <v>392.44948729999999</v>
      </c>
      <c r="BXX20">
        <v>116.866863</v>
      </c>
      <c r="BXY20">
        <v>658.05561120000004</v>
      </c>
      <c r="BXZ20">
        <v>169.49220339999999</v>
      </c>
      <c r="BYA20">
        <v>2273.3828149999999</v>
      </c>
      <c r="BYB20">
        <v>829.41414810000003</v>
      </c>
      <c r="BYC20">
        <v>67.104011139999997</v>
      </c>
      <c r="BYD20">
        <v>3893.2507089999999</v>
      </c>
      <c r="BYE20">
        <v>1278.714911</v>
      </c>
      <c r="BYF20">
        <v>2776.143462</v>
      </c>
      <c r="BYG20">
        <v>1961.682685</v>
      </c>
      <c r="BYH20">
        <v>4210.3976300000004</v>
      </c>
      <c r="BYI20">
        <v>8746.3624450000007</v>
      </c>
      <c r="BYJ20">
        <v>772.97507929999995</v>
      </c>
      <c r="BYK20">
        <v>40.136832470000002</v>
      </c>
      <c r="BYL20">
        <v>1772.091068</v>
      </c>
    </row>
    <row r="21" spans="1:2014" x14ac:dyDescent="0.45">
      <c r="A21" t="s">
        <v>118</v>
      </c>
      <c r="B21" s="2" t="s">
        <v>104</v>
      </c>
      <c r="C21">
        <v>0</v>
      </c>
      <c r="D21" t="s">
        <v>114</v>
      </c>
      <c r="E21" s="2" t="s">
        <v>117</v>
      </c>
      <c r="F21">
        <v>1258.684096</v>
      </c>
      <c r="G21">
        <v>102.2689637</v>
      </c>
      <c r="H21">
        <v>5.3257546680000001</v>
      </c>
      <c r="I21">
        <v>4195.0828380000003</v>
      </c>
      <c r="J21">
        <v>9073.8577139999998</v>
      </c>
      <c r="K21">
        <v>826.25446999999997</v>
      </c>
      <c r="L21">
        <v>2673.3248840000001</v>
      </c>
      <c r="M21">
        <v>0</v>
      </c>
      <c r="N21">
        <v>10378.14388</v>
      </c>
      <c r="O21">
        <v>7193.3731330000001</v>
      </c>
      <c r="P21">
        <v>1256.191517</v>
      </c>
      <c r="Q21">
        <v>0.484557766</v>
      </c>
      <c r="R21">
        <v>1939.7902570000001</v>
      </c>
      <c r="S21">
        <v>13263.178459999999</v>
      </c>
      <c r="T21">
        <v>150.34442920000001</v>
      </c>
      <c r="U21">
        <v>298.632407</v>
      </c>
      <c r="V21">
        <v>0</v>
      </c>
      <c r="W21">
        <v>459.88488560000002</v>
      </c>
      <c r="X21">
        <v>3.4921966539999998</v>
      </c>
      <c r="Y21">
        <v>1542.241231</v>
      </c>
      <c r="Z21">
        <v>416.27843580000001</v>
      </c>
      <c r="AA21">
        <v>7.2176035999999999E-2</v>
      </c>
      <c r="AB21">
        <v>5654.8801030000004</v>
      </c>
      <c r="AC21">
        <v>1601.073738</v>
      </c>
      <c r="AD21">
        <v>14588.529039999999</v>
      </c>
      <c r="AE21">
        <v>3624.696101</v>
      </c>
      <c r="AF21">
        <v>4128.2597679999999</v>
      </c>
      <c r="AG21">
        <v>2427.817419</v>
      </c>
      <c r="AH21">
        <v>16508.41677</v>
      </c>
      <c r="AI21">
        <v>74.550586179999996</v>
      </c>
      <c r="AJ21">
        <v>12300.756219999999</v>
      </c>
      <c r="AK21">
        <v>349.31679439999999</v>
      </c>
      <c r="AL21">
        <v>1542.6661429999999</v>
      </c>
      <c r="AM21">
        <v>47.681364680000001</v>
      </c>
      <c r="AN21">
        <v>3166.4012670000002</v>
      </c>
      <c r="AO21">
        <v>219.05218740000001</v>
      </c>
      <c r="AP21">
        <v>3654.4142959999999</v>
      </c>
      <c r="AQ21">
        <v>22761.920910000001</v>
      </c>
      <c r="AR21">
        <v>2424.2346579999999</v>
      </c>
      <c r="AS21">
        <v>17517.279869999998</v>
      </c>
      <c r="AT21">
        <v>2372.947408</v>
      </c>
      <c r="AU21">
        <v>384.94399129999999</v>
      </c>
      <c r="AV21">
        <v>15398.781929999999</v>
      </c>
      <c r="AW21">
        <v>1415.051307</v>
      </c>
      <c r="AX21">
        <v>17532.682870000001</v>
      </c>
      <c r="AY21">
        <v>1583.0545199999999</v>
      </c>
      <c r="AZ21">
        <v>23225.52304</v>
      </c>
      <c r="BA21">
        <v>943.50399289999996</v>
      </c>
      <c r="BB21">
        <v>638.59920460000001</v>
      </c>
      <c r="BC21">
        <v>31.03088924</v>
      </c>
      <c r="BD21">
        <v>287.72815359999998</v>
      </c>
      <c r="BE21">
        <v>0</v>
      </c>
      <c r="BF21">
        <v>0</v>
      </c>
      <c r="BG21">
        <v>1010.399237</v>
      </c>
      <c r="BH21">
        <v>0</v>
      </c>
      <c r="BI21">
        <v>0</v>
      </c>
      <c r="BJ21">
        <v>0</v>
      </c>
      <c r="BK21">
        <v>2508.8991839999999</v>
      </c>
      <c r="BL21">
        <v>30.238282139999999</v>
      </c>
      <c r="BM21">
        <v>2399.645125</v>
      </c>
      <c r="BN21">
        <v>0</v>
      </c>
      <c r="BO21">
        <v>91.364273299999994</v>
      </c>
      <c r="BP21">
        <v>62188.312140000002</v>
      </c>
      <c r="BQ21">
        <v>0</v>
      </c>
      <c r="BR21">
        <v>0</v>
      </c>
      <c r="BS21">
        <v>587.02468260000001</v>
      </c>
      <c r="BT21">
        <v>1245.974545</v>
      </c>
      <c r="BU21">
        <v>1693.3561769999999</v>
      </c>
      <c r="BV21">
        <v>8.0115966800000002</v>
      </c>
      <c r="BW21">
        <v>14908.284830000001</v>
      </c>
      <c r="BX21">
        <v>669.84626879999996</v>
      </c>
      <c r="BY21">
        <v>57.93510723</v>
      </c>
      <c r="BZ21">
        <v>30.319361870000002</v>
      </c>
      <c r="CA21">
        <v>7519.011211</v>
      </c>
      <c r="CB21">
        <v>2054.2513640000002</v>
      </c>
      <c r="CC21">
        <v>5277.7515320000002</v>
      </c>
      <c r="CD21">
        <v>10438.57079</v>
      </c>
      <c r="CE21">
        <v>0</v>
      </c>
      <c r="CF21">
        <v>123.4067539</v>
      </c>
      <c r="CG21">
        <v>2605.306881</v>
      </c>
      <c r="CH21">
        <v>15.762084959999999</v>
      </c>
      <c r="CI21">
        <v>2637.8196039999998</v>
      </c>
      <c r="CJ21">
        <v>286.73280340000002</v>
      </c>
      <c r="CK21">
        <v>32431.314559999999</v>
      </c>
      <c r="CL21">
        <v>892.98928799999999</v>
      </c>
      <c r="CM21">
        <v>405.00276930000001</v>
      </c>
      <c r="CN21">
        <v>1042.736725</v>
      </c>
      <c r="CO21">
        <v>12040.347390000001</v>
      </c>
      <c r="CP21">
        <v>0</v>
      </c>
      <c r="CQ21">
        <v>3784.7478030000002</v>
      </c>
      <c r="CR21">
        <v>133.82505639999999</v>
      </c>
      <c r="CS21">
        <v>2385.8493619999999</v>
      </c>
      <c r="CT21">
        <v>938.24688409999999</v>
      </c>
      <c r="CU21">
        <v>781.56033479999996</v>
      </c>
      <c r="CV21">
        <v>686.20132699999999</v>
      </c>
      <c r="CW21">
        <v>4306.0976680000003</v>
      </c>
      <c r="CX21">
        <v>1217.6066370000001</v>
      </c>
      <c r="CY21">
        <v>10976.910980000001</v>
      </c>
      <c r="CZ21">
        <v>651.89245840000001</v>
      </c>
      <c r="DA21">
        <v>2309.1496910000001</v>
      </c>
      <c r="DB21">
        <v>8011.3474820000001</v>
      </c>
      <c r="DC21">
        <v>4643.9637220000004</v>
      </c>
      <c r="DD21">
        <v>2398.97802</v>
      </c>
      <c r="DE21">
        <v>86.643038309999994</v>
      </c>
      <c r="DF21">
        <v>2848.214731</v>
      </c>
      <c r="DG21">
        <v>1427.2733860000001</v>
      </c>
      <c r="DH21">
        <v>15025.66641</v>
      </c>
      <c r="DI21">
        <v>1837.547624</v>
      </c>
      <c r="DJ21">
        <v>6797.2532659999997</v>
      </c>
      <c r="DK21">
        <v>6452.2163780000001</v>
      </c>
      <c r="DL21">
        <v>3068.1288279999999</v>
      </c>
      <c r="DM21">
        <v>617.40039400000001</v>
      </c>
      <c r="DN21">
        <v>8881.4348410000002</v>
      </c>
      <c r="DO21">
        <v>0</v>
      </c>
      <c r="DP21">
        <v>51.27961449</v>
      </c>
      <c r="DQ21">
        <v>5601.3551729999999</v>
      </c>
      <c r="DR21">
        <v>12420.76715</v>
      </c>
      <c r="DS21">
        <v>0</v>
      </c>
      <c r="DT21">
        <v>2044.331956</v>
      </c>
      <c r="DU21">
        <v>677.89477609999994</v>
      </c>
      <c r="DV21">
        <v>42.147540480000004</v>
      </c>
      <c r="DW21">
        <v>209.13607519999999</v>
      </c>
      <c r="DX21">
        <v>106.5392992</v>
      </c>
      <c r="DY21">
        <v>2881.7692550000002</v>
      </c>
      <c r="DZ21">
        <v>716.20551499999999</v>
      </c>
      <c r="EA21">
        <v>300.78240479999999</v>
      </c>
      <c r="EB21">
        <v>7398.2565729999997</v>
      </c>
      <c r="EC21">
        <v>23.848212100000001</v>
      </c>
      <c r="ED21">
        <v>11619.17936</v>
      </c>
      <c r="EE21">
        <v>1391.725567</v>
      </c>
      <c r="EF21">
        <v>11349.00707</v>
      </c>
      <c r="EG21">
        <v>16245.964470000001</v>
      </c>
      <c r="EH21">
        <v>0</v>
      </c>
      <c r="EI21">
        <v>22.53399658</v>
      </c>
      <c r="EJ21">
        <v>987.34120789999997</v>
      </c>
      <c r="EK21">
        <v>128.71855859999999</v>
      </c>
      <c r="EL21">
        <v>3068.4697169999999</v>
      </c>
      <c r="EM21">
        <v>83.168653199999994</v>
      </c>
      <c r="EN21">
        <v>13.334019809999999</v>
      </c>
      <c r="EO21">
        <v>6833.0667869999997</v>
      </c>
      <c r="EP21">
        <v>3137.412178</v>
      </c>
      <c r="EQ21">
        <v>4708.8156079999999</v>
      </c>
      <c r="ER21">
        <v>0</v>
      </c>
      <c r="ES21">
        <v>3807.2985399999998</v>
      </c>
      <c r="ET21">
        <v>2816.4815720000001</v>
      </c>
      <c r="EU21">
        <v>2242.5169569999998</v>
      </c>
      <c r="EV21">
        <v>0</v>
      </c>
      <c r="EW21">
        <v>6750.5441570000003</v>
      </c>
      <c r="EX21">
        <v>2756.604151</v>
      </c>
      <c r="EY21">
        <v>5750.8699059999999</v>
      </c>
      <c r="EZ21">
        <v>1663.3891610000001</v>
      </c>
      <c r="FA21">
        <v>0</v>
      </c>
      <c r="FB21">
        <v>27.00811406</v>
      </c>
      <c r="FC21">
        <v>1041.564488</v>
      </c>
      <c r="FD21">
        <v>134.9950681</v>
      </c>
      <c r="FE21">
        <v>664.70078209999997</v>
      </c>
      <c r="FF21">
        <v>0</v>
      </c>
      <c r="FG21">
        <v>928.33278170000006</v>
      </c>
      <c r="FH21">
        <v>4825.1568340000003</v>
      </c>
      <c r="FI21">
        <v>41.234346369999997</v>
      </c>
      <c r="FJ21">
        <v>0.75135635700000003</v>
      </c>
      <c r="FK21">
        <v>848.08326890000001</v>
      </c>
      <c r="FL21">
        <v>3127.1036199999999</v>
      </c>
      <c r="FM21">
        <v>3421.4122689999999</v>
      </c>
      <c r="FN21">
        <v>5.6716918950000004</v>
      </c>
      <c r="FO21">
        <v>12.02117956</v>
      </c>
      <c r="FP21">
        <v>108.1896404</v>
      </c>
      <c r="FQ21">
        <v>18.149049779999999</v>
      </c>
      <c r="FR21">
        <v>432.23184850000001</v>
      </c>
      <c r="FS21">
        <v>7735.0919270000004</v>
      </c>
      <c r="FT21">
        <v>35.447120650000002</v>
      </c>
      <c r="FU21">
        <v>17811.657279999999</v>
      </c>
      <c r="FV21">
        <v>625.3889633</v>
      </c>
      <c r="FW21">
        <v>4047.1818760000001</v>
      </c>
      <c r="FX21">
        <v>348.95559259999999</v>
      </c>
      <c r="FY21">
        <v>1125.705095</v>
      </c>
      <c r="FZ21">
        <v>204.761967</v>
      </c>
      <c r="GA21">
        <v>22.739226590000001</v>
      </c>
      <c r="GB21">
        <v>16458.834900000002</v>
      </c>
      <c r="GC21">
        <v>371.06749939999997</v>
      </c>
      <c r="GD21">
        <v>106.62060990000001</v>
      </c>
      <c r="GE21">
        <v>2299.1848110000001</v>
      </c>
      <c r="GF21">
        <v>505.80782140000002</v>
      </c>
      <c r="GG21">
        <v>470.53649419999999</v>
      </c>
      <c r="GH21">
        <v>5.7393169999999999E-3</v>
      </c>
      <c r="GI21">
        <v>5902.3172839999997</v>
      </c>
      <c r="GJ21">
        <v>161.20151269999999</v>
      </c>
      <c r="GK21">
        <v>477.94730879999997</v>
      </c>
      <c r="GL21">
        <v>147.5072448</v>
      </c>
      <c r="GM21">
        <v>42.783896120000001</v>
      </c>
      <c r="GN21">
        <v>52.970024469999998</v>
      </c>
      <c r="GO21">
        <v>0</v>
      </c>
      <c r="GP21">
        <v>188.2182612</v>
      </c>
      <c r="GQ21">
        <v>2734.2976229999999</v>
      </c>
      <c r="GR21">
        <v>237.3210234</v>
      </c>
      <c r="GS21">
        <v>31.300429990000001</v>
      </c>
      <c r="GT21">
        <v>1109.5850700000001</v>
      </c>
      <c r="GU21">
        <v>1487.25665</v>
      </c>
      <c r="GV21">
        <v>3664.7865390000002</v>
      </c>
      <c r="GW21">
        <v>0</v>
      </c>
      <c r="GX21">
        <v>260.16940629999999</v>
      </c>
      <c r="GY21">
        <v>278.03790950000001</v>
      </c>
      <c r="GZ21">
        <v>63.585220540000002</v>
      </c>
      <c r="HA21">
        <v>282.7014006</v>
      </c>
      <c r="HB21">
        <v>2958.0344420000001</v>
      </c>
      <c r="HC21">
        <v>2837.1640969999999</v>
      </c>
      <c r="HD21">
        <v>308.23889400000002</v>
      </c>
      <c r="HE21">
        <v>58.561054630000001</v>
      </c>
      <c r="HF21">
        <v>1692.7340799999999</v>
      </c>
      <c r="HG21">
        <v>234.9101709</v>
      </c>
      <c r="HH21">
        <v>1.267659146</v>
      </c>
      <c r="HI21">
        <v>5004.6600689999996</v>
      </c>
      <c r="HJ21">
        <v>4442.4739630000004</v>
      </c>
      <c r="HK21">
        <v>0</v>
      </c>
      <c r="HL21">
        <v>3703.1800130000001</v>
      </c>
      <c r="HM21">
        <v>4799.2424460000002</v>
      </c>
      <c r="HN21">
        <v>127.83615519999999</v>
      </c>
      <c r="HO21">
        <v>1022.41484</v>
      </c>
      <c r="HP21">
        <v>181.83568080000001</v>
      </c>
      <c r="HQ21">
        <v>2528.3242570000002</v>
      </c>
      <c r="HR21">
        <v>0</v>
      </c>
      <c r="HS21">
        <v>21.31495352</v>
      </c>
      <c r="HT21">
        <v>37.687793829999997</v>
      </c>
      <c r="HU21">
        <v>0</v>
      </c>
      <c r="HV21">
        <v>30.16317999</v>
      </c>
      <c r="HW21">
        <v>1369.190245</v>
      </c>
      <c r="HX21">
        <v>1893.3898300000001</v>
      </c>
      <c r="HY21">
        <v>0</v>
      </c>
      <c r="HZ21">
        <v>19.248451200000002</v>
      </c>
      <c r="IA21">
        <v>255.6964692</v>
      </c>
      <c r="IB21">
        <v>177.7841263</v>
      </c>
      <c r="IC21">
        <v>55.347218560000002</v>
      </c>
      <c r="ID21">
        <v>3670.5237419999999</v>
      </c>
      <c r="IE21">
        <v>0</v>
      </c>
      <c r="IF21">
        <v>2303.623572</v>
      </c>
      <c r="IG21">
        <v>0</v>
      </c>
      <c r="IH21">
        <v>61.985233309999998</v>
      </c>
      <c r="II21">
        <v>54.675146839999996</v>
      </c>
      <c r="IJ21">
        <v>2.433256697</v>
      </c>
      <c r="IK21">
        <v>22.518702579999999</v>
      </c>
      <c r="IL21">
        <v>415.62343229999999</v>
      </c>
      <c r="IM21">
        <v>494.48973210000003</v>
      </c>
      <c r="IN21">
        <v>0</v>
      </c>
      <c r="IO21">
        <v>4.2025756840000001</v>
      </c>
      <c r="IP21">
        <v>7.217048793</v>
      </c>
      <c r="IQ21">
        <v>71.170558369999995</v>
      </c>
      <c r="IR21">
        <v>687.11761439999998</v>
      </c>
      <c r="IS21">
        <v>1220.926964</v>
      </c>
      <c r="IT21">
        <v>4053.9264659999999</v>
      </c>
      <c r="IU21">
        <v>9.5873180000000002E-2</v>
      </c>
      <c r="IV21">
        <v>4223.704866</v>
      </c>
      <c r="IW21">
        <v>2085.9475160000002</v>
      </c>
      <c r="IX21">
        <v>459.01424530000003</v>
      </c>
      <c r="IY21">
        <v>15.55572557</v>
      </c>
      <c r="IZ21">
        <v>1614.7937629999999</v>
      </c>
      <c r="JA21">
        <v>115.8662987</v>
      </c>
      <c r="JB21">
        <v>1629.2268469999999</v>
      </c>
      <c r="JC21">
        <v>13368.977870000001</v>
      </c>
      <c r="JD21">
        <v>900.19818169999996</v>
      </c>
      <c r="JE21">
        <v>73.926276520000002</v>
      </c>
      <c r="JF21">
        <v>1153.4906149999999</v>
      </c>
      <c r="JG21">
        <v>13031.69544</v>
      </c>
      <c r="JH21">
        <v>7480.7714319999995</v>
      </c>
      <c r="JI21">
        <v>94.808026459999994</v>
      </c>
      <c r="JJ21">
        <v>1.785903322</v>
      </c>
      <c r="JK21">
        <v>300.46506199999999</v>
      </c>
      <c r="JL21">
        <v>223.29842389999999</v>
      </c>
      <c r="JM21">
        <v>676.57466850000003</v>
      </c>
      <c r="JN21">
        <v>330.1337552</v>
      </c>
      <c r="JO21">
        <v>193.9477144</v>
      </c>
      <c r="JP21">
        <v>255.5242872</v>
      </c>
      <c r="JQ21">
        <v>2545.7054699999999</v>
      </c>
      <c r="JR21">
        <v>3407.1632060000002</v>
      </c>
      <c r="JS21">
        <v>4384.3257329999997</v>
      </c>
      <c r="JT21">
        <v>1092.751616</v>
      </c>
      <c r="JU21">
        <v>0</v>
      </c>
      <c r="JV21">
        <v>484.39182829999999</v>
      </c>
      <c r="JW21">
        <v>2.2230401930000001</v>
      </c>
      <c r="JX21">
        <v>588.93058099999996</v>
      </c>
      <c r="JY21">
        <v>2161.8355790000001</v>
      </c>
      <c r="JZ21">
        <v>688.97931840000001</v>
      </c>
      <c r="KA21">
        <v>3376.699126</v>
      </c>
      <c r="KB21">
        <v>16996.335319999998</v>
      </c>
      <c r="KC21">
        <v>157.96505690000001</v>
      </c>
      <c r="KD21">
        <v>2838.9658730000001</v>
      </c>
      <c r="KE21">
        <v>53471.899819999999</v>
      </c>
      <c r="KF21">
        <v>1732.1673020000001</v>
      </c>
      <c r="KG21">
        <v>2364.037112</v>
      </c>
      <c r="KH21">
        <v>957.02173019999998</v>
      </c>
      <c r="KI21">
        <v>484.26544109999998</v>
      </c>
      <c r="KJ21">
        <v>0</v>
      </c>
      <c r="KK21">
        <v>7090.7462329999998</v>
      </c>
      <c r="KL21">
        <v>730.18125889999999</v>
      </c>
      <c r="KM21">
        <v>1167.385305</v>
      </c>
      <c r="KN21">
        <v>5.282714844</v>
      </c>
      <c r="KO21">
        <v>0</v>
      </c>
      <c r="KP21">
        <v>0</v>
      </c>
      <c r="KQ21">
        <v>425.21257129999998</v>
      </c>
      <c r="KR21">
        <v>117.729637</v>
      </c>
      <c r="KS21">
        <v>91.871719769999999</v>
      </c>
      <c r="KT21">
        <v>12.5243384</v>
      </c>
      <c r="KU21">
        <v>1759.407222</v>
      </c>
      <c r="KV21">
        <v>150.93317020000001</v>
      </c>
      <c r="KW21">
        <v>1296.187042</v>
      </c>
      <c r="KX21">
        <v>560.12964099999999</v>
      </c>
      <c r="KY21">
        <v>34.713368850000002</v>
      </c>
      <c r="KZ21">
        <v>68.586526539999994</v>
      </c>
      <c r="LA21">
        <v>262.14026089999999</v>
      </c>
      <c r="LB21">
        <v>891.14459390000002</v>
      </c>
      <c r="LC21">
        <v>0</v>
      </c>
      <c r="LD21">
        <v>6212.3071989999999</v>
      </c>
      <c r="LE21">
        <v>7.8647653850000001</v>
      </c>
      <c r="LF21">
        <v>39.531439460000001</v>
      </c>
      <c r="LG21">
        <v>86.299766680000005</v>
      </c>
      <c r="LH21">
        <v>1974.9839199999999</v>
      </c>
      <c r="LI21">
        <v>550.86880369999994</v>
      </c>
      <c r="LJ21">
        <v>216.45862099999999</v>
      </c>
      <c r="LK21">
        <v>1479.7857059999999</v>
      </c>
      <c r="LL21">
        <v>251.34538649999999</v>
      </c>
      <c r="LM21">
        <v>1602.606039</v>
      </c>
      <c r="LN21">
        <v>19.357917780000001</v>
      </c>
      <c r="LO21">
        <v>38.543442859999999</v>
      </c>
      <c r="LP21">
        <v>20.354976109999999</v>
      </c>
      <c r="LQ21">
        <v>52.511325540000001</v>
      </c>
      <c r="LR21">
        <v>17.77520324</v>
      </c>
      <c r="LS21">
        <v>83.698918250000006</v>
      </c>
      <c r="LT21">
        <v>150.30536979999999</v>
      </c>
      <c r="LU21">
        <v>209.22404259999999</v>
      </c>
      <c r="LV21">
        <v>0</v>
      </c>
      <c r="LW21">
        <v>9.9957772509999998</v>
      </c>
      <c r="LX21">
        <v>362.25846410000003</v>
      </c>
      <c r="LY21">
        <v>275.79068690000003</v>
      </c>
      <c r="LZ21">
        <v>78.801834819999996</v>
      </c>
      <c r="MA21">
        <v>21691.04133</v>
      </c>
      <c r="MB21">
        <v>31.933275739999999</v>
      </c>
      <c r="MC21">
        <v>19.359191890000002</v>
      </c>
      <c r="MD21">
        <v>46.837291120000003</v>
      </c>
      <c r="ME21">
        <v>43.256073000000001</v>
      </c>
      <c r="MF21">
        <v>6109.9068310000002</v>
      </c>
      <c r="MG21">
        <v>37.726532210000002</v>
      </c>
      <c r="MH21">
        <v>133.72127470000001</v>
      </c>
      <c r="MI21">
        <v>200.6936733</v>
      </c>
      <c r="MJ21">
        <v>1099.452943</v>
      </c>
      <c r="MK21">
        <v>1213.539857</v>
      </c>
      <c r="ML21">
        <v>2582.2080980000001</v>
      </c>
      <c r="MM21">
        <v>744.04286809999996</v>
      </c>
      <c r="MN21">
        <v>94.802815679999995</v>
      </c>
      <c r="MO21">
        <v>155.35475959999999</v>
      </c>
      <c r="MP21">
        <v>259.71144399999997</v>
      </c>
      <c r="MQ21">
        <v>1083.878451</v>
      </c>
      <c r="MR21">
        <v>99468.871920000005</v>
      </c>
      <c r="MS21">
        <v>6864.3716850000001</v>
      </c>
      <c r="MT21">
        <v>0</v>
      </c>
      <c r="MU21">
        <v>3014.8212920000001</v>
      </c>
      <c r="MV21">
        <v>403.72164659999999</v>
      </c>
      <c r="MW21">
        <v>2042.3948330000001</v>
      </c>
      <c r="MX21">
        <v>4065.640011</v>
      </c>
      <c r="MY21">
        <v>34.957961220000001</v>
      </c>
      <c r="MZ21">
        <v>54.305035779999997</v>
      </c>
      <c r="NA21">
        <v>10.38690233</v>
      </c>
      <c r="NB21">
        <v>7.6577938090000002</v>
      </c>
      <c r="NC21">
        <v>1391.0013750000001</v>
      </c>
      <c r="ND21">
        <v>65.724230399999996</v>
      </c>
      <c r="NE21">
        <v>73.064505600000004</v>
      </c>
      <c r="NF21">
        <v>3333.3984260000002</v>
      </c>
      <c r="NG21">
        <v>410.70533740000002</v>
      </c>
      <c r="NH21">
        <v>312.18128259999997</v>
      </c>
      <c r="NI21">
        <v>14.93106079</v>
      </c>
      <c r="NJ21">
        <v>2401.2939369999999</v>
      </c>
      <c r="NK21">
        <v>65.177721259999998</v>
      </c>
      <c r="NL21">
        <v>3.284454346</v>
      </c>
      <c r="NM21">
        <v>335.01303380000002</v>
      </c>
      <c r="NN21">
        <v>129.4497307</v>
      </c>
      <c r="NO21">
        <v>1698.221781</v>
      </c>
      <c r="NP21">
        <v>180.5806532</v>
      </c>
      <c r="NQ21">
        <v>4815.714712</v>
      </c>
      <c r="NR21">
        <v>1221.4238459999999</v>
      </c>
      <c r="NS21">
        <v>2235.35763</v>
      </c>
      <c r="NT21">
        <v>121.0996906</v>
      </c>
      <c r="NU21">
        <v>292.31658629999998</v>
      </c>
      <c r="NV21">
        <v>499.23888419999997</v>
      </c>
      <c r="NW21">
        <v>0</v>
      </c>
      <c r="NX21">
        <v>16145.98148</v>
      </c>
      <c r="NY21">
        <v>1439.103478</v>
      </c>
      <c r="NZ21">
        <v>2491.8964019999999</v>
      </c>
      <c r="OA21">
        <v>16606.13738</v>
      </c>
      <c r="OB21">
        <v>1783.6518599999999</v>
      </c>
      <c r="OC21">
        <v>1015.653106</v>
      </c>
      <c r="OD21">
        <v>223.24057250000001</v>
      </c>
      <c r="OE21">
        <v>762.32409689999997</v>
      </c>
      <c r="OF21">
        <v>6390.9252809999998</v>
      </c>
      <c r="OG21">
        <v>715.51490490000003</v>
      </c>
      <c r="OH21">
        <v>24.223967590000001</v>
      </c>
      <c r="OI21">
        <v>14039.058929999999</v>
      </c>
      <c r="OJ21">
        <v>2328.92607</v>
      </c>
      <c r="OK21">
        <v>15.19934082</v>
      </c>
      <c r="OL21">
        <v>5691.6965</v>
      </c>
      <c r="OM21">
        <v>0</v>
      </c>
      <c r="ON21">
        <v>85.928096620000005</v>
      </c>
      <c r="OO21">
        <v>1069.0598259999999</v>
      </c>
      <c r="OP21">
        <v>1833.711419</v>
      </c>
      <c r="OQ21">
        <v>307.01677210000003</v>
      </c>
      <c r="OR21">
        <v>114.3306697</v>
      </c>
      <c r="OS21">
        <v>310.29028549999998</v>
      </c>
      <c r="OT21">
        <v>6435.4580260000002</v>
      </c>
      <c r="OU21">
        <v>4348.4824410000001</v>
      </c>
      <c r="OV21">
        <v>34.107605460000002</v>
      </c>
      <c r="OW21">
        <v>133.12092799999999</v>
      </c>
      <c r="OX21">
        <v>654.38264160000006</v>
      </c>
      <c r="OY21">
        <v>7059.1478559999996</v>
      </c>
      <c r="OZ21">
        <v>2424.044778</v>
      </c>
      <c r="PA21">
        <v>9547.6668279999994</v>
      </c>
      <c r="PB21">
        <v>149.27600129999999</v>
      </c>
      <c r="PC21">
        <v>1048.996803</v>
      </c>
      <c r="PD21">
        <v>2772.6636530000001</v>
      </c>
      <c r="PE21">
        <v>50.46451252</v>
      </c>
      <c r="PF21">
        <v>204.71774769999999</v>
      </c>
      <c r="PG21">
        <v>681.13932939999995</v>
      </c>
      <c r="PH21">
        <v>0</v>
      </c>
      <c r="PI21">
        <v>218.2137587</v>
      </c>
      <c r="PJ21">
        <v>3984.2863670000002</v>
      </c>
      <c r="PK21">
        <v>79.665118699999994</v>
      </c>
      <c r="PL21">
        <v>814.80591440000001</v>
      </c>
      <c r="PM21">
        <v>194.84187080000001</v>
      </c>
      <c r="PN21">
        <v>114.2023124</v>
      </c>
      <c r="PO21">
        <v>289.5220175</v>
      </c>
      <c r="PP21">
        <v>9.0557850280000007</v>
      </c>
      <c r="PQ21">
        <v>123.1412165</v>
      </c>
      <c r="PR21">
        <v>3188.1320350000001</v>
      </c>
      <c r="PS21">
        <v>205.06575190000001</v>
      </c>
      <c r="PT21">
        <v>102.12927689999999</v>
      </c>
      <c r="PU21">
        <v>0</v>
      </c>
      <c r="PV21">
        <v>15.03015149</v>
      </c>
      <c r="PW21">
        <v>33.227496129999999</v>
      </c>
      <c r="PX21">
        <v>0</v>
      </c>
      <c r="PY21">
        <v>4808.0982720000002</v>
      </c>
      <c r="PZ21">
        <v>87.107581069999995</v>
      </c>
      <c r="QA21">
        <v>3717.8909130000002</v>
      </c>
      <c r="QB21">
        <v>1188.6750950000001</v>
      </c>
      <c r="QC21">
        <v>0</v>
      </c>
      <c r="QD21">
        <v>3173.12509</v>
      </c>
      <c r="QE21">
        <v>210.7294583</v>
      </c>
      <c r="QF21">
        <v>7.4654787689999997</v>
      </c>
      <c r="QG21">
        <v>1846.9645210000001</v>
      </c>
      <c r="QH21">
        <v>822.76619089999997</v>
      </c>
      <c r="QI21">
        <v>1041.268834</v>
      </c>
      <c r="QJ21">
        <v>599.73176569999998</v>
      </c>
      <c r="QK21">
        <v>12.046725329999999</v>
      </c>
      <c r="QL21">
        <v>0</v>
      </c>
      <c r="QM21">
        <v>768.30146639999998</v>
      </c>
      <c r="QN21">
        <v>2958.9074609999998</v>
      </c>
      <c r="QO21">
        <v>54.469736820000001</v>
      </c>
      <c r="QP21">
        <v>380.33839870000003</v>
      </c>
      <c r="QQ21">
        <v>135.58350820000001</v>
      </c>
      <c r="QR21">
        <v>14632.32049</v>
      </c>
      <c r="QS21">
        <v>0</v>
      </c>
      <c r="QT21">
        <v>411.83417029999998</v>
      </c>
      <c r="QU21">
        <v>96.599024080000007</v>
      </c>
      <c r="QV21">
        <v>12099.08879</v>
      </c>
      <c r="QW21">
        <v>254.84612540000001</v>
      </c>
      <c r="QX21">
        <v>660.17639899999995</v>
      </c>
      <c r="QY21">
        <v>1857.3505250000001</v>
      </c>
      <c r="QZ21">
        <v>0</v>
      </c>
      <c r="RA21">
        <v>187.224188</v>
      </c>
      <c r="RB21">
        <v>165.2657605</v>
      </c>
      <c r="RC21">
        <v>9821.1747290000003</v>
      </c>
      <c r="RD21">
        <v>1151.042727</v>
      </c>
      <c r="RE21">
        <v>32.621555950000001</v>
      </c>
      <c r="RF21">
        <v>3762.80213</v>
      </c>
      <c r="RG21">
        <v>5562.0107369999996</v>
      </c>
      <c r="RH21">
        <v>354.76305109999998</v>
      </c>
      <c r="RI21">
        <v>11.24451431</v>
      </c>
      <c r="RJ21">
        <v>10923.19881</v>
      </c>
      <c r="RK21">
        <v>0</v>
      </c>
      <c r="RL21">
        <v>60.983996390000001</v>
      </c>
      <c r="RM21">
        <v>5.9613297000000003</v>
      </c>
      <c r="RN21">
        <v>124.74607709999999</v>
      </c>
      <c r="RO21">
        <v>628.22751000000005</v>
      </c>
      <c r="RP21">
        <v>245.5430781</v>
      </c>
      <c r="RQ21">
        <v>4445.2599840000003</v>
      </c>
      <c r="RR21">
        <v>151.72198779999999</v>
      </c>
      <c r="RS21">
        <v>784.08509309999999</v>
      </c>
      <c r="RT21">
        <v>15503.429</v>
      </c>
      <c r="RU21">
        <v>90.490088839999999</v>
      </c>
      <c r="RV21">
        <v>24907.00359</v>
      </c>
      <c r="RW21">
        <v>1212.087939</v>
      </c>
      <c r="RX21">
        <v>123.3360986</v>
      </c>
      <c r="RY21">
        <v>76.074985600000005</v>
      </c>
      <c r="RZ21">
        <v>1644.451613</v>
      </c>
      <c r="SA21">
        <v>0</v>
      </c>
      <c r="SB21">
        <v>34.327056880000001</v>
      </c>
      <c r="SC21">
        <v>192.70901900000001</v>
      </c>
      <c r="SD21">
        <v>332.97623650000003</v>
      </c>
      <c r="SE21">
        <v>968.6425524</v>
      </c>
      <c r="SF21">
        <v>36.124808309999999</v>
      </c>
      <c r="SG21">
        <v>615.6102204</v>
      </c>
      <c r="SH21">
        <v>139.22570669999999</v>
      </c>
      <c r="SI21">
        <v>491.10129080000002</v>
      </c>
      <c r="SJ21">
        <v>0</v>
      </c>
      <c r="SK21">
        <v>9.9215599999999994E-3</v>
      </c>
      <c r="SL21">
        <v>693.75759760000005</v>
      </c>
      <c r="SM21">
        <v>1066.1753570000001</v>
      </c>
      <c r="SN21">
        <v>93.812330059999994</v>
      </c>
      <c r="SO21">
        <v>0</v>
      </c>
      <c r="SP21">
        <v>38.536162570000002</v>
      </c>
      <c r="SQ21">
        <v>3852.3181129999998</v>
      </c>
      <c r="SR21">
        <v>3327.6010390000001</v>
      </c>
      <c r="SS21">
        <v>0</v>
      </c>
      <c r="ST21">
        <v>838.63060700000005</v>
      </c>
      <c r="SU21">
        <v>782.72864689999994</v>
      </c>
      <c r="SV21">
        <v>1077.5747919999999</v>
      </c>
      <c r="SW21">
        <v>4629.4176029999999</v>
      </c>
      <c r="SX21">
        <v>32092.221150000001</v>
      </c>
      <c r="SY21">
        <v>1484.5450659999999</v>
      </c>
      <c r="SZ21">
        <v>0</v>
      </c>
      <c r="TA21">
        <v>0</v>
      </c>
      <c r="TB21">
        <v>229.9167242</v>
      </c>
      <c r="TC21">
        <v>0</v>
      </c>
      <c r="TD21">
        <v>81.376697280000002</v>
      </c>
      <c r="TE21">
        <v>41.239503480000003</v>
      </c>
      <c r="TF21">
        <v>7100.4061750000001</v>
      </c>
      <c r="TG21">
        <v>1548.7806479999999</v>
      </c>
      <c r="TH21">
        <v>4214.6408510000001</v>
      </c>
      <c r="TI21">
        <v>534.6305347</v>
      </c>
      <c r="TJ21">
        <v>72.352857</v>
      </c>
      <c r="TK21">
        <v>117.0001074</v>
      </c>
      <c r="TL21">
        <v>355.57164069999999</v>
      </c>
      <c r="TM21">
        <v>275.8755104</v>
      </c>
      <c r="TN21">
        <v>4547.2830379999996</v>
      </c>
      <c r="TO21">
        <v>763.98352250000005</v>
      </c>
      <c r="TP21">
        <v>471.7732269</v>
      </c>
      <c r="TQ21">
        <v>21149.908319999999</v>
      </c>
      <c r="TR21">
        <v>0</v>
      </c>
      <c r="TS21">
        <v>3328.805456</v>
      </c>
      <c r="TT21">
        <v>809.01924350000002</v>
      </c>
      <c r="TU21">
        <v>722.07047230000001</v>
      </c>
      <c r="TV21">
        <v>4.6747456009999997</v>
      </c>
      <c r="TW21">
        <v>289.52315399999998</v>
      </c>
      <c r="TX21">
        <v>225.49983180000001</v>
      </c>
      <c r="TY21">
        <v>0</v>
      </c>
      <c r="TZ21">
        <v>447.39009290000001</v>
      </c>
      <c r="UA21">
        <v>0</v>
      </c>
      <c r="UB21">
        <v>462.65797199999997</v>
      </c>
      <c r="UC21">
        <v>16346.528029999999</v>
      </c>
      <c r="UD21">
        <v>945.56012820000001</v>
      </c>
      <c r="UE21">
        <v>21.003921269999999</v>
      </c>
      <c r="UF21">
        <v>9.8497924799999996</v>
      </c>
      <c r="UG21">
        <v>52.336930860000002</v>
      </c>
      <c r="UH21">
        <v>27.13172076</v>
      </c>
      <c r="UI21">
        <v>8042.0115429999996</v>
      </c>
      <c r="UJ21">
        <v>500.558493</v>
      </c>
      <c r="UK21">
        <v>5.9226720830000001</v>
      </c>
      <c r="UL21">
        <v>276.0570543</v>
      </c>
      <c r="UM21">
        <v>777.81999659999997</v>
      </c>
      <c r="UN21">
        <v>404.1812736</v>
      </c>
      <c r="UO21">
        <v>30.238342289999999</v>
      </c>
      <c r="UP21">
        <v>0</v>
      </c>
      <c r="UQ21">
        <v>40.537182559999998</v>
      </c>
      <c r="UR21">
        <v>9849.3695540000008</v>
      </c>
      <c r="US21">
        <v>1190.4929360000001</v>
      </c>
      <c r="UT21">
        <v>1341.3891100000001</v>
      </c>
      <c r="UU21">
        <v>255.9777114</v>
      </c>
      <c r="UV21">
        <v>279.09993939999998</v>
      </c>
      <c r="UW21">
        <v>744.56800439999995</v>
      </c>
      <c r="UX21">
        <v>1916.315904</v>
      </c>
      <c r="UY21">
        <v>919.05333299999995</v>
      </c>
      <c r="UZ21">
        <v>2935.886825</v>
      </c>
      <c r="VA21">
        <v>46668.142229999998</v>
      </c>
      <c r="VB21">
        <v>0</v>
      </c>
      <c r="VC21">
        <v>44.693400449999999</v>
      </c>
      <c r="VD21">
        <v>481.17570719999998</v>
      </c>
      <c r="VE21">
        <v>4616.6879239999998</v>
      </c>
      <c r="VF21">
        <v>693.85941909999997</v>
      </c>
      <c r="VG21">
        <v>868.29154129999995</v>
      </c>
      <c r="VH21">
        <v>1255.820399</v>
      </c>
      <c r="VI21">
        <v>1044.9897510000001</v>
      </c>
      <c r="VJ21">
        <v>128.24879200000001</v>
      </c>
      <c r="VK21">
        <v>151.4938889</v>
      </c>
      <c r="VL21">
        <v>516.97077420000005</v>
      </c>
      <c r="VM21">
        <v>0</v>
      </c>
      <c r="VN21">
        <v>63.102560859999997</v>
      </c>
      <c r="VO21">
        <v>5.2031420370000001</v>
      </c>
      <c r="VP21">
        <v>0</v>
      </c>
      <c r="VQ21">
        <v>73.613720599999994</v>
      </c>
      <c r="VR21">
        <v>4.2281909259999999</v>
      </c>
      <c r="VS21">
        <v>466.33532159999999</v>
      </c>
      <c r="VT21">
        <v>0</v>
      </c>
      <c r="VU21">
        <v>207.17232989999999</v>
      </c>
      <c r="VV21">
        <v>0</v>
      </c>
      <c r="VW21">
        <v>122.665201</v>
      </c>
      <c r="VX21">
        <v>0.70444536700000004</v>
      </c>
      <c r="VY21">
        <v>770.27365859999998</v>
      </c>
      <c r="VZ21">
        <v>163.1400209</v>
      </c>
      <c r="WA21">
        <v>5.5824975940000003</v>
      </c>
      <c r="WB21">
        <v>8951.1054710000008</v>
      </c>
      <c r="WC21">
        <v>539.39381900000001</v>
      </c>
      <c r="WD21">
        <v>213.4245885</v>
      </c>
      <c r="WE21">
        <v>6.7600097659999996</v>
      </c>
      <c r="WF21">
        <v>13.995940969999999</v>
      </c>
      <c r="WG21">
        <v>827.23848250000003</v>
      </c>
      <c r="WH21">
        <v>149.55167180000001</v>
      </c>
      <c r="WI21">
        <v>141.61677599999999</v>
      </c>
      <c r="WJ21">
        <v>6.9653012749999998</v>
      </c>
      <c r="WK21">
        <v>11096.83663</v>
      </c>
      <c r="WL21">
        <v>34.846264220000002</v>
      </c>
      <c r="WM21">
        <v>17.152709779999999</v>
      </c>
      <c r="WN21">
        <v>35.716055480000001</v>
      </c>
      <c r="WO21">
        <v>25.920074700000001</v>
      </c>
      <c r="WP21">
        <v>338.56614880000001</v>
      </c>
      <c r="WQ21">
        <v>2505.2340819999999</v>
      </c>
      <c r="WR21">
        <v>1754.3956390000001</v>
      </c>
      <c r="WS21">
        <v>2926.583161</v>
      </c>
      <c r="WT21">
        <v>669.21553540000002</v>
      </c>
      <c r="WU21">
        <v>678.83080140000004</v>
      </c>
      <c r="WV21">
        <v>0</v>
      </c>
      <c r="WW21">
        <v>94.448187039999993</v>
      </c>
      <c r="WX21">
        <v>304.23032439999997</v>
      </c>
      <c r="WY21">
        <v>477.68054769999998</v>
      </c>
      <c r="WZ21">
        <v>4.5652923579999998</v>
      </c>
      <c r="XA21">
        <v>1446.513882</v>
      </c>
      <c r="XB21">
        <v>147.4407645</v>
      </c>
      <c r="XC21">
        <v>260.17106690000003</v>
      </c>
      <c r="XD21">
        <v>22356.434639999999</v>
      </c>
      <c r="XE21">
        <v>212.2329125</v>
      </c>
      <c r="XF21">
        <v>1900.4126409999999</v>
      </c>
      <c r="XG21">
        <v>6.9085235599999999</v>
      </c>
      <c r="XH21">
        <v>2142.4920259999999</v>
      </c>
      <c r="XI21">
        <v>149.8374646</v>
      </c>
      <c r="XJ21">
        <v>1009.478536</v>
      </c>
      <c r="XK21">
        <v>72.627510369999996</v>
      </c>
      <c r="XL21">
        <v>85.916396649999996</v>
      </c>
      <c r="XM21">
        <v>29453.088210000002</v>
      </c>
      <c r="XN21">
        <v>336.21338709999998</v>
      </c>
      <c r="XO21">
        <v>160.74243799999999</v>
      </c>
      <c r="XP21">
        <v>298.01823919999998</v>
      </c>
      <c r="XQ21">
        <v>81.711244730000004</v>
      </c>
      <c r="XR21">
        <v>82.098145990000006</v>
      </c>
      <c r="XS21">
        <v>5.6945495609999996</v>
      </c>
      <c r="XT21">
        <v>0</v>
      </c>
      <c r="XU21">
        <v>701.18408820000002</v>
      </c>
      <c r="XV21">
        <v>383.55466589999997</v>
      </c>
      <c r="XW21">
        <v>877.30322490000003</v>
      </c>
      <c r="XX21">
        <v>149.83655580000001</v>
      </c>
      <c r="XY21">
        <v>27.351367020000001</v>
      </c>
      <c r="XZ21">
        <v>1028.9277300000001</v>
      </c>
      <c r="YA21">
        <v>512.86805240000001</v>
      </c>
      <c r="YB21">
        <v>63.873962400000003</v>
      </c>
      <c r="YC21">
        <v>211.288591</v>
      </c>
      <c r="YD21">
        <v>101.7741204</v>
      </c>
      <c r="YE21">
        <v>0</v>
      </c>
      <c r="YF21">
        <v>565.45852349999996</v>
      </c>
      <c r="YG21">
        <v>0</v>
      </c>
      <c r="YH21">
        <v>94.972144310000004</v>
      </c>
      <c r="YI21">
        <v>134.0028849</v>
      </c>
      <c r="YJ21">
        <v>12497.85507</v>
      </c>
      <c r="YK21">
        <v>4814.9091779999999</v>
      </c>
      <c r="YL21">
        <v>2259.198065</v>
      </c>
      <c r="YM21">
        <v>190.36398510000001</v>
      </c>
      <c r="YN21">
        <v>0</v>
      </c>
      <c r="YO21">
        <v>1134.2610259999999</v>
      </c>
      <c r="YP21">
        <v>11358.12293</v>
      </c>
      <c r="YQ21">
        <v>3528.980634</v>
      </c>
      <c r="YR21">
        <v>82.319389180000002</v>
      </c>
      <c r="YS21">
        <v>15126.76175</v>
      </c>
      <c r="YT21">
        <v>110.1320135</v>
      </c>
      <c r="YU21">
        <v>1620.116685</v>
      </c>
      <c r="YV21">
        <v>54.771063259999998</v>
      </c>
      <c r="YW21">
        <v>7413.3621549999998</v>
      </c>
      <c r="YX21">
        <v>132.13284859999999</v>
      </c>
      <c r="YY21">
        <v>1150.439621</v>
      </c>
      <c r="YZ21">
        <v>229.29261399999999</v>
      </c>
      <c r="ZA21">
        <v>483.4181815</v>
      </c>
      <c r="ZB21">
        <v>0</v>
      </c>
      <c r="ZC21">
        <v>182.33243569999999</v>
      </c>
      <c r="ZD21">
        <v>7183.7396140000001</v>
      </c>
      <c r="ZE21">
        <v>337.91160639999998</v>
      </c>
      <c r="ZF21">
        <v>0</v>
      </c>
      <c r="ZG21">
        <v>185.83625180000001</v>
      </c>
      <c r="ZH21">
        <v>605.29590619999999</v>
      </c>
      <c r="ZI21">
        <v>1235.393129</v>
      </c>
      <c r="ZJ21">
        <v>209.27392399999999</v>
      </c>
      <c r="ZK21">
        <v>6.9449460509999996</v>
      </c>
      <c r="ZL21">
        <v>179.70018260000001</v>
      </c>
      <c r="ZM21">
        <v>76.008392569999998</v>
      </c>
      <c r="ZN21">
        <v>0</v>
      </c>
      <c r="ZO21">
        <v>144.29714229999999</v>
      </c>
      <c r="ZP21">
        <v>607.6748394</v>
      </c>
      <c r="ZQ21">
        <v>163.02605</v>
      </c>
      <c r="ZR21">
        <v>451.09505280000002</v>
      </c>
      <c r="ZS21">
        <v>958.1078612</v>
      </c>
      <c r="ZT21">
        <v>421.61371589999999</v>
      </c>
      <c r="ZU21">
        <v>13.63261045</v>
      </c>
      <c r="ZV21">
        <v>15825.720869999999</v>
      </c>
      <c r="ZW21">
        <v>15923.68605</v>
      </c>
      <c r="ZX21">
        <v>5.649871826</v>
      </c>
      <c r="ZY21">
        <v>29.858186</v>
      </c>
      <c r="ZZ21">
        <v>401.13030880000002</v>
      </c>
      <c r="AAA21">
        <v>388.94070729999999</v>
      </c>
      <c r="AAB21">
        <v>792.79120420000004</v>
      </c>
      <c r="AAC21">
        <v>0</v>
      </c>
      <c r="AAD21">
        <v>168.38762389999999</v>
      </c>
      <c r="AAE21">
        <v>49.796864149999998</v>
      </c>
      <c r="AAF21">
        <v>17761.45148</v>
      </c>
      <c r="AAG21">
        <v>740.1578945</v>
      </c>
      <c r="AAH21">
        <v>414.04297659999997</v>
      </c>
      <c r="AAI21">
        <v>838.3506668</v>
      </c>
      <c r="AAJ21">
        <v>114.89585030000001</v>
      </c>
      <c r="AAK21">
        <v>727.47090939999998</v>
      </c>
      <c r="AAL21">
        <v>2380.4466779999998</v>
      </c>
      <c r="AAM21">
        <v>2133.3232950000001</v>
      </c>
      <c r="AAN21">
        <v>2007.3154070000001</v>
      </c>
      <c r="AAO21">
        <v>0</v>
      </c>
      <c r="AAP21">
        <v>73.384075929999995</v>
      </c>
      <c r="AAQ21">
        <v>216.79677580000001</v>
      </c>
      <c r="AAR21">
        <v>71.848324360000007</v>
      </c>
      <c r="AAS21">
        <v>314.43144489999997</v>
      </c>
      <c r="AAT21">
        <v>459.92444749999999</v>
      </c>
      <c r="AAU21">
        <v>5.2515290209999996</v>
      </c>
      <c r="AAV21">
        <v>464.97103809999999</v>
      </c>
      <c r="AAW21">
        <v>105.3191417</v>
      </c>
      <c r="AAX21">
        <v>3635.4042960000002</v>
      </c>
      <c r="AAY21">
        <v>5.1989135739999996</v>
      </c>
      <c r="AAZ21">
        <v>437.89600949999999</v>
      </c>
      <c r="ABA21">
        <v>8.493621826</v>
      </c>
      <c r="ABB21">
        <v>97.118498250000002</v>
      </c>
      <c r="ABC21">
        <v>133.42401029999999</v>
      </c>
      <c r="ABD21">
        <v>250.5466667</v>
      </c>
      <c r="ABE21">
        <v>323.80365469999998</v>
      </c>
      <c r="ABF21">
        <v>1.938935903</v>
      </c>
      <c r="ABG21">
        <v>37.063093559999999</v>
      </c>
      <c r="ABH21">
        <v>21546.79423</v>
      </c>
      <c r="ABI21">
        <v>37425.710480000002</v>
      </c>
      <c r="ABJ21">
        <v>895.99741029999996</v>
      </c>
      <c r="ABK21">
        <v>2692.8158979999998</v>
      </c>
      <c r="ABL21">
        <v>4.4239769149999999</v>
      </c>
      <c r="ABM21">
        <v>1610.4550340000001</v>
      </c>
      <c r="ABN21">
        <v>7671.8464940000003</v>
      </c>
      <c r="ABO21">
        <v>51.584895009999997</v>
      </c>
      <c r="ABP21">
        <v>294.48752769999999</v>
      </c>
      <c r="ABQ21">
        <v>14.245333199999999</v>
      </c>
      <c r="ABR21">
        <v>0.34070146200000001</v>
      </c>
      <c r="ABS21">
        <v>32.861230980000002</v>
      </c>
      <c r="ABT21">
        <v>118.2904824</v>
      </c>
      <c r="ABU21">
        <v>7150.1728460000004</v>
      </c>
      <c r="ABV21">
        <v>376.1703177</v>
      </c>
      <c r="ABW21">
        <v>1887.9396380000001</v>
      </c>
      <c r="ABX21">
        <v>467.24401669999997</v>
      </c>
      <c r="ABY21">
        <v>663.04169490000004</v>
      </c>
      <c r="ABZ21">
        <v>961.37223840000001</v>
      </c>
      <c r="ACA21">
        <v>348.42061999999999</v>
      </c>
      <c r="ACB21">
        <v>0</v>
      </c>
      <c r="ACC21">
        <v>71.132981049999998</v>
      </c>
      <c r="ACD21">
        <v>177.1443189</v>
      </c>
      <c r="ACE21">
        <v>23.80181885</v>
      </c>
      <c r="ACF21">
        <v>0</v>
      </c>
      <c r="ACG21">
        <v>160.11441619999999</v>
      </c>
      <c r="ACH21">
        <v>544.15941190000001</v>
      </c>
      <c r="ACI21">
        <v>82.131974880000001</v>
      </c>
      <c r="ACJ21">
        <v>1822.781921</v>
      </c>
      <c r="ACK21">
        <v>901.84999089999997</v>
      </c>
      <c r="ACL21">
        <v>0</v>
      </c>
      <c r="ACM21">
        <v>16352.00259</v>
      </c>
      <c r="ACN21">
        <v>2.6456873619999999</v>
      </c>
      <c r="ACO21">
        <v>4426.8347000000003</v>
      </c>
      <c r="ACP21">
        <v>205.89974029999999</v>
      </c>
      <c r="ACQ21">
        <v>5303.0829020000001</v>
      </c>
      <c r="ACR21">
        <v>57.375433579999999</v>
      </c>
      <c r="ACS21">
        <v>1.8669601000000001E-2</v>
      </c>
      <c r="ACT21">
        <v>869.38020800000004</v>
      </c>
      <c r="ACU21">
        <v>32.521234909999997</v>
      </c>
      <c r="ACV21">
        <v>235.75748770000001</v>
      </c>
      <c r="ACW21">
        <v>139.63632899999999</v>
      </c>
      <c r="ACX21">
        <v>13.58099365</v>
      </c>
      <c r="ACY21">
        <v>1985.713524</v>
      </c>
      <c r="ACZ21">
        <v>159.94015289999999</v>
      </c>
      <c r="ADA21">
        <v>201.4874073</v>
      </c>
      <c r="ADB21">
        <v>112518.569</v>
      </c>
      <c r="ADC21">
        <v>4588.5575829999998</v>
      </c>
      <c r="ADD21">
        <v>3250.5028299999999</v>
      </c>
      <c r="ADE21">
        <v>54.831439260000003</v>
      </c>
      <c r="ADF21">
        <v>0</v>
      </c>
      <c r="ADG21">
        <v>17829.59129</v>
      </c>
      <c r="ADH21">
        <v>123.0539493</v>
      </c>
      <c r="ADI21">
        <v>1199.340336</v>
      </c>
      <c r="ADJ21">
        <v>1280.2909110000001</v>
      </c>
      <c r="ADK21">
        <v>37.422415979999997</v>
      </c>
      <c r="ADL21">
        <v>184.919713</v>
      </c>
      <c r="ADM21">
        <v>149.5748653</v>
      </c>
      <c r="ADN21">
        <v>49.539489750000001</v>
      </c>
      <c r="ADO21">
        <v>256.22190849999998</v>
      </c>
      <c r="ADP21">
        <v>0</v>
      </c>
      <c r="ADQ21">
        <v>489.34888669999998</v>
      </c>
      <c r="ADR21">
        <v>20.00725993</v>
      </c>
      <c r="ADS21">
        <v>0</v>
      </c>
      <c r="ADT21">
        <v>131.49735480000001</v>
      </c>
      <c r="ADU21">
        <v>341.84397799999999</v>
      </c>
      <c r="ADV21">
        <v>940.38291800000002</v>
      </c>
      <c r="ADW21">
        <v>91.050223849999995</v>
      </c>
      <c r="ADX21">
        <v>5099.0003479999996</v>
      </c>
      <c r="ADY21">
        <v>14.00346272</v>
      </c>
      <c r="ADZ21">
        <v>164.4924796</v>
      </c>
      <c r="AEA21">
        <v>0</v>
      </c>
      <c r="AEB21">
        <v>266.81864289999999</v>
      </c>
      <c r="AEC21">
        <v>495.29461199999997</v>
      </c>
      <c r="AED21">
        <v>401.1393999</v>
      </c>
      <c r="AEE21">
        <v>103.0444653</v>
      </c>
      <c r="AEF21">
        <v>859.32506450000005</v>
      </c>
      <c r="AEG21">
        <v>20.352966309999999</v>
      </c>
      <c r="AEH21">
        <v>1.315899446</v>
      </c>
      <c r="AEI21">
        <v>490.60104719999998</v>
      </c>
      <c r="AEJ21">
        <v>0.27854036500000001</v>
      </c>
      <c r="AEK21">
        <v>39.933555370000001</v>
      </c>
      <c r="AEL21">
        <v>15.62680095</v>
      </c>
      <c r="AEM21">
        <v>24836.904989999999</v>
      </c>
      <c r="AEN21">
        <v>4380.9299339999998</v>
      </c>
      <c r="AEO21">
        <v>1239.496791</v>
      </c>
      <c r="AEP21">
        <v>9701.8067389999997</v>
      </c>
      <c r="AEQ21">
        <v>50.540110130000002</v>
      </c>
      <c r="AER21">
        <v>16888.130969999998</v>
      </c>
      <c r="AES21">
        <v>9.5809737629999994</v>
      </c>
      <c r="AET21">
        <v>253.56379580000001</v>
      </c>
      <c r="AEU21">
        <v>425.2946048</v>
      </c>
      <c r="AEV21">
        <v>58.992886749999997</v>
      </c>
      <c r="AEW21">
        <v>4784.2495580000004</v>
      </c>
      <c r="AEX21">
        <v>304.99276579999997</v>
      </c>
      <c r="AEY21">
        <v>105.96491899999999</v>
      </c>
      <c r="AEZ21">
        <v>34.530310299999996</v>
      </c>
      <c r="AFA21">
        <v>8.4536132810000009</v>
      </c>
      <c r="AFB21">
        <v>101.85720569999999</v>
      </c>
      <c r="AFC21">
        <v>92.17748976</v>
      </c>
      <c r="AFD21">
        <v>221.1856928</v>
      </c>
      <c r="AFE21">
        <v>80.295305110000001</v>
      </c>
      <c r="AFF21">
        <v>39.14659752</v>
      </c>
      <c r="AFG21">
        <v>434.34705129999998</v>
      </c>
      <c r="AFH21">
        <v>0</v>
      </c>
      <c r="AFI21">
        <v>100.9315929</v>
      </c>
      <c r="AFJ21">
        <v>14427.708199999999</v>
      </c>
      <c r="AFK21">
        <v>7.6629641060000004</v>
      </c>
      <c r="AFL21">
        <v>83.850393420000003</v>
      </c>
      <c r="AFM21">
        <v>5801.1615400000001</v>
      </c>
      <c r="AFN21">
        <v>10429.347669999999</v>
      </c>
      <c r="AFO21">
        <v>226.5129287</v>
      </c>
      <c r="AFP21">
        <v>3112.0402979999999</v>
      </c>
      <c r="AFQ21">
        <v>0</v>
      </c>
      <c r="AFR21">
        <v>378.75211710000002</v>
      </c>
      <c r="AFS21">
        <v>14.652515899999999</v>
      </c>
      <c r="AFT21">
        <v>0</v>
      </c>
      <c r="AFU21">
        <v>133.2698633</v>
      </c>
      <c r="AFV21">
        <v>686.14038619999997</v>
      </c>
      <c r="AFW21">
        <v>1607.746306</v>
      </c>
      <c r="AFX21">
        <v>53.284591669999998</v>
      </c>
      <c r="AFY21">
        <v>312.6862577</v>
      </c>
      <c r="AFZ21">
        <v>42.727722409999998</v>
      </c>
      <c r="AGA21">
        <v>371.01821589999997</v>
      </c>
      <c r="AGB21">
        <v>89.635059830000003</v>
      </c>
      <c r="AGC21">
        <v>0</v>
      </c>
      <c r="AGD21">
        <v>373.10558559999998</v>
      </c>
      <c r="AGE21">
        <v>218.56051930000001</v>
      </c>
      <c r="AGF21">
        <v>78.682589050000004</v>
      </c>
      <c r="AGG21">
        <v>326.71802509999998</v>
      </c>
      <c r="AGH21">
        <v>932.63276759999997</v>
      </c>
      <c r="AGI21">
        <v>307.0347802</v>
      </c>
      <c r="AGJ21">
        <v>1343.3650889999999</v>
      </c>
      <c r="AGK21">
        <v>2131.8508379999998</v>
      </c>
      <c r="AGL21">
        <v>769.26840760000005</v>
      </c>
      <c r="AGM21">
        <v>183.1818557</v>
      </c>
      <c r="AGN21">
        <v>193.42046590000001</v>
      </c>
      <c r="AGO21">
        <v>820.36804659999996</v>
      </c>
      <c r="AGP21">
        <v>14.3009038</v>
      </c>
      <c r="AGQ21">
        <v>811.89544039999998</v>
      </c>
      <c r="AGR21">
        <v>15.257565169999999</v>
      </c>
      <c r="AGS21">
        <v>2156.1308359999998</v>
      </c>
      <c r="AGT21">
        <v>1655.3638989999999</v>
      </c>
      <c r="AGU21">
        <v>0</v>
      </c>
      <c r="AGV21">
        <v>128.6111617</v>
      </c>
      <c r="AGW21">
        <v>328.34479260000001</v>
      </c>
      <c r="AGX21">
        <v>43.639615089999999</v>
      </c>
      <c r="AGY21">
        <v>315.89588259999999</v>
      </c>
      <c r="AGZ21">
        <v>45.285610990000002</v>
      </c>
      <c r="AHA21">
        <v>222.21170129999999</v>
      </c>
      <c r="AHB21">
        <v>0</v>
      </c>
      <c r="AHC21">
        <v>48.587864230000001</v>
      </c>
      <c r="AHD21">
        <v>0</v>
      </c>
      <c r="AHE21">
        <v>83.603456780000002</v>
      </c>
      <c r="AHF21">
        <v>14.0860719</v>
      </c>
      <c r="AHG21">
        <v>304.41458269999998</v>
      </c>
      <c r="AHH21">
        <v>2184.0805270000001</v>
      </c>
      <c r="AHI21">
        <v>713.62074589999997</v>
      </c>
      <c r="AHJ21">
        <v>1070.4654049999999</v>
      </c>
      <c r="AHK21">
        <v>1473.2314940000001</v>
      </c>
      <c r="AHL21">
        <v>13.39984536</v>
      </c>
      <c r="AHM21">
        <v>3713.0858119999998</v>
      </c>
      <c r="AHN21">
        <v>0</v>
      </c>
      <c r="AHO21">
        <v>6.9802972399999996</v>
      </c>
      <c r="AHP21">
        <v>62.817886729999998</v>
      </c>
      <c r="AHQ21">
        <v>22.358183499999999</v>
      </c>
      <c r="AHR21">
        <v>4058.48081</v>
      </c>
      <c r="AHS21">
        <v>65.266410960000002</v>
      </c>
      <c r="AHT21">
        <v>1421.8021470000001</v>
      </c>
      <c r="AHU21">
        <v>678.49469629999999</v>
      </c>
      <c r="AHV21">
        <v>101.78999159999999</v>
      </c>
      <c r="AHW21">
        <v>1080.1419880000001</v>
      </c>
      <c r="AHX21">
        <v>6294.0267299999996</v>
      </c>
      <c r="AHY21">
        <v>5679.1572679999999</v>
      </c>
      <c r="AHZ21">
        <v>1255.201769</v>
      </c>
      <c r="AIA21">
        <v>23180.585319999998</v>
      </c>
      <c r="AIB21">
        <v>211.39897830000001</v>
      </c>
      <c r="AIC21">
        <v>1554.925123</v>
      </c>
      <c r="AID21">
        <v>60.760217709999999</v>
      </c>
      <c r="AIE21">
        <v>185.55575759999999</v>
      </c>
      <c r="AIF21">
        <v>13041.447759999999</v>
      </c>
      <c r="AIG21">
        <v>399.49108080000002</v>
      </c>
      <c r="AIH21">
        <v>4225.0806659999998</v>
      </c>
      <c r="AII21">
        <v>29.363128190000001</v>
      </c>
      <c r="AIJ21">
        <v>920.70732940000005</v>
      </c>
      <c r="AIK21">
        <v>642.90345660000003</v>
      </c>
      <c r="AIL21">
        <v>1457.141539</v>
      </c>
      <c r="AIM21">
        <v>9906.4420759999994</v>
      </c>
      <c r="AIN21">
        <v>89.354131240000001</v>
      </c>
      <c r="AIO21">
        <v>0</v>
      </c>
      <c r="AIP21">
        <v>115.5227926</v>
      </c>
      <c r="AIQ21">
        <v>7969.5219029999998</v>
      </c>
      <c r="AIR21">
        <v>165.52662960000001</v>
      </c>
      <c r="AIS21">
        <v>722.16601149999997</v>
      </c>
      <c r="AIT21">
        <v>0</v>
      </c>
      <c r="AIU21">
        <v>51.005722810000002</v>
      </c>
      <c r="AIV21">
        <v>348.30508509999999</v>
      </c>
      <c r="AIW21">
        <v>2426.1582020000001</v>
      </c>
      <c r="AIX21">
        <v>0</v>
      </c>
      <c r="AIY21">
        <v>82.581085329999993</v>
      </c>
      <c r="AIZ21">
        <v>30485.277480000001</v>
      </c>
      <c r="AJA21">
        <v>477.87993210000002</v>
      </c>
      <c r="AJB21">
        <v>624.71163950000005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809.81731019999995</v>
      </c>
      <c r="AJI21">
        <v>17.000042440000001</v>
      </c>
      <c r="AJJ21">
        <v>10.164550780000001</v>
      </c>
      <c r="AJK21">
        <v>147.57520500000001</v>
      </c>
      <c r="AJL21">
        <v>100.2389865</v>
      </c>
      <c r="AJM21">
        <v>5572.7102880000002</v>
      </c>
      <c r="AJN21">
        <v>176.1274325</v>
      </c>
      <c r="AJO21">
        <v>31.114881799999999</v>
      </c>
      <c r="AJP21">
        <v>0</v>
      </c>
      <c r="AJQ21">
        <v>127.1298388</v>
      </c>
      <c r="AJR21">
        <v>2045.978284</v>
      </c>
      <c r="AJS21">
        <v>464.47392509999997</v>
      </c>
      <c r="AJT21">
        <v>37.590672290000001</v>
      </c>
      <c r="AJU21">
        <v>39.912066000000003</v>
      </c>
      <c r="AJV21">
        <v>242.42844529999999</v>
      </c>
      <c r="AJW21">
        <v>1037.388344</v>
      </c>
      <c r="AJX21">
        <v>155.23830620000001</v>
      </c>
      <c r="AJY21">
        <v>960.65468739999994</v>
      </c>
      <c r="AJZ21">
        <v>373.35095519999999</v>
      </c>
      <c r="AKA21">
        <v>366.78560820000001</v>
      </c>
      <c r="AKB21">
        <v>69.175568580000004</v>
      </c>
      <c r="AKC21">
        <v>96.122962749999999</v>
      </c>
      <c r="AKD21">
        <v>4688.922595</v>
      </c>
      <c r="AKE21">
        <v>9.9003601069999991</v>
      </c>
      <c r="AKF21">
        <v>60.074306610000001</v>
      </c>
      <c r="AKG21">
        <v>3623.4005710000001</v>
      </c>
      <c r="AKH21">
        <v>0.60591786999999997</v>
      </c>
      <c r="AKI21">
        <v>622.08834739999998</v>
      </c>
      <c r="AKJ21">
        <v>601.68923910000001</v>
      </c>
      <c r="AKK21">
        <v>1309.1106890000001</v>
      </c>
      <c r="AKL21">
        <v>41.647337360000002</v>
      </c>
      <c r="AKM21">
        <v>185.9057056</v>
      </c>
      <c r="AKN21">
        <v>221.53991970000001</v>
      </c>
      <c r="AKO21">
        <v>1596.6330869999999</v>
      </c>
      <c r="AKP21">
        <v>8219.5839030000006</v>
      </c>
      <c r="AKQ21">
        <v>1050.5245809999999</v>
      </c>
      <c r="AKR21">
        <v>49.461436929999998</v>
      </c>
      <c r="AKS21">
        <v>0.52325029899999997</v>
      </c>
      <c r="AKT21">
        <v>130.99650790000001</v>
      </c>
      <c r="AKU21">
        <v>2096.2710470000002</v>
      </c>
      <c r="AKV21">
        <v>187.17578940000001</v>
      </c>
      <c r="AKW21">
        <v>105.9003718</v>
      </c>
      <c r="AKX21">
        <v>201.87606389999999</v>
      </c>
      <c r="AKY21">
        <v>430.29237280000001</v>
      </c>
      <c r="AKZ21">
        <v>16874.651559999998</v>
      </c>
      <c r="ALA21">
        <v>0</v>
      </c>
      <c r="ALB21">
        <v>395.92586890000001</v>
      </c>
      <c r="ALC21">
        <v>4310.8538500000004</v>
      </c>
      <c r="ALD21">
        <v>7906.4545109999999</v>
      </c>
      <c r="ALE21">
        <v>5.3192039329999998</v>
      </c>
      <c r="ALF21">
        <v>7.2288477100000001</v>
      </c>
      <c r="ALG21">
        <v>1670.1139619999999</v>
      </c>
      <c r="ALH21">
        <v>674.59662900000001</v>
      </c>
      <c r="ALI21">
        <v>0</v>
      </c>
      <c r="ALJ21">
        <v>15.94326691</v>
      </c>
      <c r="ALK21">
        <v>23041.608059999999</v>
      </c>
      <c r="ALL21">
        <v>3385.0714119999998</v>
      </c>
      <c r="ALM21">
        <v>824.48827419999998</v>
      </c>
      <c r="ALN21">
        <v>62.167669459999999</v>
      </c>
      <c r="ALO21">
        <v>366.4953127</v>
      </c>
      <c r="ALP21">
        <v>21.656494339999998</v>
      </c>
      <c r="ALQ21">
        <v>3965.641114</v>
      </c>
      <c r="ALR21">
        <v>999.65119760000005</v>
      </c>
      <c r="ALS21">
        <v>696.66842080000004</v>
      </c>
      <c r="ALT21">
        <v>568.54582809999999</v>
      </c>
      <c r="ALU21">
        <v>133.4049411</v>
      </c>
      <c r="ALV21">
        <v>2361.407749</v>
      </c>
      <c r="ALW21">
        <v>76.918823720000006</v>
      </c>
      <c r="ALX21">
        <v>1783.9158319999999</v>
      </c>
      <c r="ALY21">
        <v>190.233473</v>
      </c>
      <c r="ALZ21">
        <v>617.79662829999995</v>
      </c>
      <c r="AMA21">
        <v>240.07291050000001</v>
      </c>
      <c r="AMB21">
        <v>393.4786143</v>
      </c>
      <c r="AMC21">
        <v>3.9943237300000001</v>
      </c>
      <c r="AMD21">
        <v>1465.1809679999999</v>
      </c>
      <c r="AME21">
        <v>391.08324590000001</v>
      </c>
      <c r="AMF21">
        <v>95314.767540000001</v>
      </c>
      <c r="AMG21">
        <v>5968.2424559999999</v>
      </c>
      <c r="AMH21">
        <v>1589.7304019999999</v>
      </c>
      <c r="AMI21">
        <v>175.13652630000001</v>
      </c>
      <c r="AMJ21">
        <v>517.07998199999997</v>
      </c>
      <c r="AMK21">
        <v>371.6553035</v>
      </c>
      <c r="AML21">
        <v>60.541650879999999</v>
      </c>
      <c r="AMM21">
        <v>6.0006361009999996</v>
      </c>
      <c r="AMN21">
        <v>471.8402279</v>
      </c>
      <c r="AMO21">
        <v>1865.9729359999999</v>
      </c>
      <c r="AMP21">
        <v>6.4878234859999999</v>
      </c>
      <c r="AMQ21">
        <v>2386.8296409999998</v>
      </c>
      <c r="AMR21">
        <v>68.552971139999997</v>
      </c>
      <c r="AMS21">
        <v>0</v>
      </c>
      <c r="AMT21">
        <v>89.963746349999994</v>
      </c>
      <c r="AMU21">
        <v>20.216257890000001</v>
      </c>
      <c r="AMV21">
        <v>775.89136029999997</v>
      </c>
      <c r="AMW21">
        <v>34.57507348</v>
      </c>
      <c r="AMX21">
        <v>107.23944659999999</v>
      </c>
      <c r="AMY21">
        <v>217.01117769999999</v>
      </c>
      <c r="AMZ21">
        <v>0</v>
      </c>
      <c r="ANA21">
        <v>4.2847933649999996</v>
      </c>
      <c r="ANB21">
        <v>77.442516130000001</v>
      </c>
      <c r="ANC21">
        <v>184.1787483</v>
      </c>
      <c r="AND21">
        <v>265.7479093</v>
      </c>
      <c r="ANE21">
        <v>12305.048919999999</v>
      </c>
      <c r="ANF21">
        <v>205.7543799</v>
      </c>
      <c r="ANG21">
        <v>25.70837569</v>
      </c>
      <c r="ANH21">
        <v>25.135367689999999</v>
      </c>
      <c r="ANI21">
        <v>184.45277129999999</v>
      </c>
      <c r="ANJ21">
        <v>1014.1654610000001</v>
      </c>
      <c r="ANK21">
        <v>386.39218849999997</v>
      </c>
      <c r="ANL21">
        <v>9.6185302729999993</v>
      </c>
      <c r="ANM21">
        <v>13.45822167</v>
      </c>
      <c r="ANN21">
        <v>316.9436819</v>
      </c>
      <c r="ANO21">
        <v>586.11433190000002</v>
      </c>
      <c r="ANP21">
        <v>3217.7873439999998</v>
      </c>
      <c r="ANQ21">
        <v>17.59421159</v>
      </c>
      <c r="ANR21">
        <v>63.161988690000001</v>
      </c>
      <c r="ANS21">
        <v>23.75943105</v>
      </c>
      <c r="ANT21">
        <v>7662.2612570000001</v>
      </c>
      <c r="ANU21">
        <v>453.69144419999998</v>
      </c>
      <c r="ANV21">
        <v>16008.365470000001</v>
      </c>
      <c r="ANW21">
        <v>41.35976368</v>
      </c>
      <c r="ANX21">
        <v>1376.5145319999999</v>
      </c>
      <c r="ANY21">
        <v>3.8008846300000001</v>
      </c>
      <c r="ANZ21">
        <v>60.224194410000003</v>
      </c>
      <c r="AOA21">
        <v>7.7723475310000003</v>
      </c>
      <c r="AOB21">
        <v>790.72076949999996</v>
      </c>
      <c r="AOC21">
        <v>2038.355427</v>
      </c>
      <c r="AOD21">
        <v>0</v>
      </c>
      <c r="AOE21">
        <v>669.51050910000004</v>
      </c>
      <c r="AOF21">
        <v>4828.0005879999999</v>
      </c>
      <c r="AOG21">
        <v>18.842993369999999</v>
      </c>
      <c r="AOH21">
        <v>2253.3085449999999</v>
      </c>
      <c r="AOI21">
        <v>214.0926547</v>
      </c>
      <c r="AOJ21">
        <v>153.14522389999999</v>
      </c>
      <c r="AOK21">
        <v>30.88299555</v>
      </c>
      <c r="AOL21">
        <v>2522.5097329999999</v>
      </c>
      <c r="AOM21">
        <v>2172.723982</v>
      </c>
      <c r="AON21">
        <v>48278.092239999998</v>
      </c>
      <c r="AOO21">
        <v>399.1376085</v>
      </c>
      <c r="AOP21">
        <v>0</v>
      </c>
      <c r="AOQ21">
        <v>82.241745780000002</v>
      </c>
      <c r="AOR21">
        <v>835.44212370000002</v>
      </c>
      <c r="AOS21">
        <v>335.78105140000002</v>
      </c>
      <c r="AOT21">
        <v>3050.008781</v>
      </c>
      <c r="AOU21">
        <v>4.4252169129999999</v>
      </c>
      <c r="AOV21">
        <v>402.15826490000001</v>
      </c>
      <c r="AOW21">
        <v>83.067627669999993</v>
      </c>
      <c r="AOX21">
        <v>0</v>
      </c>
      <c r="AOY21">
        <v>2812.22471</v>
      </c>
      <c r="AOZ21">
        <v>1372.379136</v>
      </c>
      <c r="APA21">
        <v>37.795383649999998</v>
      </c>
      <c r="APB21">
        <v>6173.9254019999998</v>
      </c>
      <c r="APC21">
        <v>64.083606720000006</v>
      </c>
      <c r="APD21">
        <v>419.0339836</v>
      </c>
      <c r="APE21">
        <v>413.39031670000003</v>
      </c>
      <c r="APF21">
        <v>1051.9208229999999</v>
      </c>
      <c r="APG21">
        <v>122.3130712</v>
      </c>
      <c r="APH21">
        <v>9915.5947579999993</v>
      </c>
      <c r="API21">
        <v>3150.6303699999999</v>
      </c>
      <c r="APJ21">
        <v>557.25033519999999</v>
      </c>
      <c r="APK21">
        <v>17.344423290000002</v>
      </c>
      <c r="APL21">
        <v>0</v>
      </c>
      <c r="APM21">
        <v>666.11320780000005</v>
      </c>
      <c r="APN21">
        <v>20.272740259999999</v>
      </c>
      <c r="APO21">
        <v>2098.31466</v>
      </c>
      <c r="APP21">
        <v>44.924096470000002</v>
      </c>
      <c r="APQ21">
        <v>289.63923540000002</v>
      </c>
      <c r="APR21">
        <v>50.824857299999998</v>
      </c>
      <c r="APS21">
        <v>1152.60592</v>
      </c>
      <c r="APT21">
        <v>77.727786750000007</v>
      </c>
      <c r="APU21">
        <v>98.042761549999994</v>
      </c>
      <c r="APV21">
        <v>104.0357616</v>
      </c>
      <c r="APW21">
        <v>166.96114270000001</v>
      </c>
      <c r="APX21">
        <v>25.69317173</v>
      </c>
      <c r="APY21">
        <v>0</v>
      </c>
      <c r="APZ21">
        <v>158.06231550000001</v>
      </c>
      <c r="AQA21">
        <v>331.57446679999998</v>
      </c>
      <c r="AQB21">
        <v>711.51603399999999</v>
      </c>
      <c r="AQC21">
        <v>1776.1261810000001</v>
      </c>
      <c r="AQD21">
        <v>0</v>
      </c>
      <c r="AQE21">
        <v>111.5478796</v>
      </c>
      <c r="AQF21">
        <v>225.1605734</v>
      </c>
      <c r="AQG21">
        <v>915.55134940000005</v>
      </c>
      <c r="AQH21">
        <v>3258.9569200000001</v>
      </c>
      <c r="AQI21">
        <v>59.650245400000003</v>
      </c>
      <c r="AQJ21">
        <v>55.80615246</v>
      </c>
      <c r="AQK21">
        <v>445.0694494</v>
      </c>
      <c r="AQL21">
        <v>122.6759292</v>
      </c>
      <c r="AQM21">
        <v>4069.3856470000001</v>
      </c>
      <c r="AQN21">
        <v>0</v>
      </c>
      <c r="AQO21">
        <v>42.803344250000002</v>
      </c>
      <c r="AQP21">
        <v>13.60842036</v>
      </c>
      <c r="AQQ21">
        <v>1544.9782170000001</v>
      </c>
      <c r="AQR21">
        <v>5122.6684169999999</v>
      </c>
      <c r="AQS21">
        <v>72.687438409999999</v>
      </c>
      <c r="AQT21">
        <v>1304.697439</v>
      </c>
      <c r="AQU21">
        <v>738.60827770000003</v>
      </c>
      <c r="AQV21">
        <v>31.37828592</v>
      </c>
      <c r="AQW21">
        <v>4626.6917890000004</v>
      </c>
      <c r="AQX21">
        <v>2043.412726</v>
      </c>
      <c r="AQY21">
        <v>575.64495209999995</v>
      </c>
      <c r="AQZ21">
        <v>216.81962849999999</v>
      </c>
      <c r="ARA21">
        <v>301.46002579999998</v>
      </c>
      <c r="ARB21">
        <v>1849.7632599999999</v>
      </c>
      <c r="ARC21">
        <v>69.906680609999995</v>
      </c>
      <c r="ARD21">
        <v>4227.4002799999998</v>
      </c>
      <c r="ARE21">
        <v>39.021432650000001</v>
      </c>
      <c r="ARF21">
        <v>1553.4073470000001</v>
      </c>
      <c r="ARG21">
        <v>9037.1946090000001</v>
      </c>
      <c r="ARH21">
        <v>2215.9155380000002</v>
      </c>
      <c r="ARI21">
        <v>5357.0759529999996</v>
      </c>
      <c r="ARJ21">
        <v>0</v>
      </c>
      <c r="ARK21">
        <v>97.005343940000003</v>
      </c>
      <c r="ARL21">
        <v>216.21354600000001</v>
      </c>
      <c r="ARM21">
        <v>394.11206529999998</v>
      </c>
      <c r="ARN21">
        <v>86.08981919</v>
      </c>
      <c r="ARO21">
        <v>376.86029539999998</v>
      </c>
      <c r="ARP21">
        <v>12.39941346</v>
      </c>
      <c r="ARQ21">
        <v>10.71427291</v>
      </c>
      <c r="ARR21">
        <v>919.66420800000003</v>
      </c>
      <c r="ARS21">
        <v>45.172238329999999</v>
      </c>
      <c r="ART21">
        <v>1579.211481</v>
      </c>
      <c r="ARU21">
        <v>73.746947770000006</v>
      </c>
      <c r="ARV21">
        <v>1510.809403</v>
      </c>
      <c r="ARW21">
        <v>1517.761383</v>
      </c>
      <c r="ARX21">
        <v>70.830414770000004</v>
      </c>
      <c r="ARY21">
        <v>111.7051945</v>
      </c>
      <c r="ARZ21">
        <v>9.4300231930000002</v>
      </c>
      <c r="ASA21">
        <v>1.145568927</v>
      </c>
      <c r="ASB21">
        <v>71.60099391</v>
      </c>
      <c r="ASC21">
        <v>27.24238278</v>
      </c>
      <c r="ASD21">
        <v>122.7609841</v>
      </c>
      <c r="ASE21">
        <v>19.157562259999999</v>
      </c>
      <c r="ASF21">
        <v>1349.758609</v>
      </c>
      <c r="ASG21">
        <v>413.5356807</v>
      </c>
      <c r="ASH21">
        <v>108.2800206</v>
      </c>
      <c r="ASI21">
        <v>345.9204512</v>
      </c>
      <c r="ASJ21">
        <v>0</v>
      </c>
      <c r="ASK21">
        <v>978.2021618</v>
      </c>
      <c r="ASL21">
        <v>359.23063880000001</v>
      </c>
      <c r="ASM21">
        <v>87.129087920000003</v>
      </c>
      <c r="ASN21">
        <v>111.39352529999999</v>
      </c>
      <c r="ASO21">
        <v>943.91265039999996</v>
      </c>
      <c r="ASP21">
        <v>0</v>
      </c>
      <c r="ASQ21">
        <v>7610.9750540000005</v>
      </c>
      <c r="ASR21">
        <v>277.7006864</v>
      </c>
      <c r="ASS21">
        <v>0</v>
      </c>
      <c r="AST21">
        <v>65.222662339999999</v>
      </c>
      <c r="ASU21">
        <v>304.03701990000002</v>
      </c>
      <c r="ASV21">
        <v>6550.6338100000003</v>
      </c>
      <c r="ASW21">
        <v>723.98959509999997</v>
      </c>
      <c r="ASX21">
        <v>41.339649690000002</v>
      </c>
      <c r="ASY21">
        <v>0</v>
      </c>
      <c r="ASZ21">
        <v>134.78626779999999</v>
      </c>
      <c r="ATA21">
        <v>0</v>
      </c>
      <c r="ATB21">
        <v>994.85225500000001</v>
      </c>
      <c r="ATC21">
        <v>44.483961280000003</v>
      </c>
      <c r="ATD21">
        <v>4676.1012479999999</v>
      </c>
      <c r="ATE21">
        <v>50.017232069999999</v>
      </c>
      <c r="ATF21">
        <v>131.99657809999999</v>
      </c>
      <c r="ATG21">
        <v>59.104011370000002</v>
      </c>
      <c r="ATH21">
        <v>191.458462</v>
      </c>
      <c r="ATI21">
        <v>199.24391890000001</v>
      </c>
      <c r="ATJ21">
        <v>31.298778290000001</v>
      </c>
      <c r="ATK21">
        <v>58.421417239999997</v>
      </c>
      <c r="ATL21">
        <v>411.41055799999998</v>
      </c>
      <c r="ATM21">
        <v>414.82527449999998</v>
      </c>
      <c r="ATN21">
        <v>44.323105439999999</v>
      </c>
      <c r="ATO21">
        <v>257.91291159999997</v>
      </c>
      <c r="ATP21">
        <v>70.623794259999997</v>
      </c>
      <c r="ATQ21">
        <v>324.6064748</v>
      </c>
      <c r="ATR21">
        <v>1646.081944</v>
      </c>
      <c r="ATS21">
        <v>4165.4757650000001</v>
      </c>
      <c r="ATT21">
        <v>0</v>
      </c>
      <c r="ATU21">
        <v>1969.4023930000001</v>
      </c>
      <c r="ATV21">
        <v>592.09585200000004</v>
      </c>
      <c r="ATW21">
        <v>73.112952340000007</v>
      </c>
      <c r="ATX21">
        <v>221.08107079999999</v>
      </c>
      <c r="ATY21">
        <v>2655.2050819999999</v>
      </c>
      <c r="ATZ21">
        <v>368.14933000000002</v>
      </c>
      <c r="AUA21">
        <v>60.993083970000001</v>
      </c>
      <c r="AUB21">
        <v>497.97878730000002</v>
      </c>
      <c r="AUC21">
        <v>5.0536556170000004</v>
      </c>
      <c r="AUD21">
        <v>421.37026889999999</v>
      </c>
      <c r="AUE21">
        <v>2733.074955</v>
      </c>
      <c r="AUF21">
        <v>1286.868181</v>
      </c>
      <c r="AUG21">
        <v>114.7615064</v>
      </c>
      <c r="AUH21">
        <v>0</v>
      </c>
      <c r="AUI21">
        <v>2231.6484540000001</v>
      </c>
      <c r="AUJ21">
        <v>230.2473047</v>
      </c>
      <c r="AUK21">
        <v>84.725952149999998</v>
      </c>
      <c r="AUL21">
        <v>15.684265140000001</v>
      </c>
      <c r="AUM21">
        <v>156.47750339999999</v>
      </c>
      <c r="AUN21">
        <v>58.602658460000001</v>
      </c>
      <c r="AUO21">
        <v>0</v>
      </c>
      <c r="AUP21">
        <v>113.47502009999999</v>
      </c>
      <c r="AUQ21">
        <v>0</v>
      </c>
      <c r="AUR21">
        <v>30.603663470000001</v>
      </c>
      <c r="AUS21">
        <v>6.1641845699999998</v>
      </c>
      <c r="AUT21">
        <v>816.11456109999995</v>
      </c>
      <c r="AUU21">
        <v>4218.2422049999996</v>
      </c>
      <c r="AUV21">
        <v>38.863067870000002</v>
      </c>
      <c r="AUW21">
        <v>1340.3073139999999</v>
      </c>
      <c r="AUX21">
        <v>6463.6072770000001</v>
      </c>
      <c r="AUY21">
        <v>24623.330590000001</v>
      </c>
      <c r="AUZ21">
        <v>8.3125436130000008</v>
      </c>
      <c r="AVA21">
        <v>148.90941839999999</v>
      </c>
      <c r="AVB21">
        <v>128.3404903</v>
      </c>
      <c r="AVC21">
        <v>40.714416499999999</v>
      </c>
      <c r="AVD21">
        <v>127.07902559999999</v>
      </c>
      <c r="AVE21">
        <v>54.453510459999997</v>
      </c>
      <c r="AVF21">
        <v>1365.587215</v>
      </c>
      <c r="AVG21">
        <v>571.60667249999995</v>
      </c>
      <c r="AVH21">
        <v>72.724815930000005</v>
      </c>
      <c r="AVI21">
        <v>61.303578850000001</v>
      </c>
      <c r="AVJ21">
        <v>10961.55421</v>
      </c>
      <c r="AVK21">
        <v>256.7233114</v>
      </c>
      <c r="AVL21">
        <v>2.316812707</v>
      </c>
      <c r="AVM21">
        <v>26779.0069</v>
      </c>
      <c r="AVN21">
        <v>178.05337940000001</v>
      </c>
      <c r="AVO21">
        <v>137.1203161</v>
      </c>
      <c r="AVP21">
        <v>543.14165209999999</v>
      </c>
      <c r="AVQ21">
        <v>536.36196159999997</v>
      </c>
      <c r="AVR21">
        <v>508.04664350000002</v>
      </c>
      <c r="AVS21">
        <v>1046.9574540000001</v>
      </c>
      <c r="AVT21">
        <v>257.77121469999997</v>
      </c>
      <c r="AVU21">
        <v>5837.9653090000002</v>
      </c>
      <c r="AVV21">
        <v>214.15990600000001</v>
      </c>
      <c r="AVW21">
        <v>675.23767339999995</v>
      </c>
      <c r="AVX21">
        <v>1802.760659</v>
      </c>
      <c r="AVY21">
        <v>871.03761110000005</v>
      </c>
      <c r="AVZ21">
        <v>301.13995670000003</v>
      </c>
      <c r="AWA21">
        <v>5825.3416470000002</v>
      </c>
      <c r="AWB21">
        <v>75.348744330000002</v>
      </c>
      <c r="AWC21">
        <v>193.3278431</v>
      </c>
      <c r="AWD21">
        <v>2680.1259570000002</v>
      </c>
      <c r="AWE21">
        <v>41.199387639999998</v>
      </c>
      <c r="AWF21">
        <v>8536.8312019999994</v>
      </c>
      <c r="AWG21">
        <v>2010.34431</v>
      </c>
      <c r="AWH21">
        <v>58.365203389999998</v>
      </c>
      <c r="AWI21">
        <v>114.0650677</v>
      </c>
      <c r="AWJ21">
        <v>12.15306825</v>
      </c>
      <c r="AWK21">
        <v>549.84514520000005</v>
      </c>
      <c r="AWL21">
        <v>879.19522419999998</v>
      </c>
      <c r="AWM21">
        <v>98.532144889999998</v>
      </c>
      <c r="AWN21">
        <v>36.542654949999999</v>
      </c>
      <c r="AWO21">
        <v>1908.868052</v>
      </c>
      <c r="AWP21">
        <v>236.52509420000001</v>
      </c>
      <c r="AWQ21">
        <v>303.69262450000002</v>
      </c>
      <c r="AWR21">
        <v>0</v>
      </c>
      <c r="AWS21">
        <v>0</v>
      </c>
      <c r="AWT21">
        <v>3854.063682</v>
      </c>
      <c r="AWU21">
        <v>1437.900478</v>
      </c>
      <c r="AWV21">
        <v>0</v>
      </c>
      <c r="AWW21">
        <v>181.58540640000001</v>
      </c>
      <c r="AWX21">
        <v>0</v>
      </c>
      <c r="AWY21">
        <v>0</v>
      </c>
      <c r="AWZ21">
        <v>351.2534263</v>
      </c>
      <c r="AXA21">
        <v>188.88405700000001</v>
      </c>
      <c r="AXB21">
        <v>37.970961500000001</v>
      </c>
      <c r="AXC21">
        <v>89.132882210000005</v>
      </c>
      <c r="AXD21">
        <v>221.60400390000001</v>
      </c>
      <c r="AXE21">
        <v>0</v>
      </c>
      <c r="AXF21">
        <v>748.3694792</v>
      </c>
      <c r="AXG21">
        <v>423.33609660000002</v>
      </c>
      <c r="AXH21">
        <v>0</v>
      </c>
      <c r="AXI21">
        <v>548.13330689999998</v>
      </c>
      <c r="AXJ21">
        <v>11.207793710000001</v>
      </c>
      <c r="AXK21">
        <v>2434.4251129999998</v>
      </c>
      <c r="AXL21">
        <v>3459.997026</v>
      </c>
      <c r="AXM21">
        <v>49.42938161</v>
      </c>
      <c r="AXN21">
        <v>259.86934070000001</v>
      </c>
      <c r="AXO21">
        <v>0</v>
      </c>
      <c r="AXP21">
        <v>366.7138453</v>
      </c>
      <c r="AXQ21">
        <v>73.777132960000003</v>
      </c>
      <c r="AXR21">
        <v>14.33647932</v>
      </c>
      <c r="AXS21">
        <v>1443.012213</v>
      </c>
      <c r="AXT21">
        <v>0</v>
      </c>
      <c r="AXU21">
        <v>1708.595791</v>
      </c>
      <c r="AXV21">
        <v>77.154968179999997</v>
      </c>
      <c r="AXW21">
        <v>1.3643971640000001</v>
      </c>
      <c r="AXX21">
        <v>346.83249719999998</v>
      </c>
      <c r="AXY21">
        <v>150.5127755</v>
      </c>
      <c r="AXZ21">
        <v>303.66038659999998</v>
      </c>
      <c r="AYA21">
        <v>254.87296950000001</v>
      </c>
      <c r="AYB21">
        <v>80.881222989999998</v>
      </c>
      <c r="AYC21">
        <v>368.63983000000002</v>
      </c>
      <c r="AYD21">
        <v>2541.26739</v>
      </c>
      <c r="AYE21">
        <v>2415.8645019999999</v>
      </c>
      <c r="AYF21">
        <v>667.13373130000002</v>
      </c>
      <c r="AYG21">
        <v>4264.899582</v>
      </c>
      <c r="AYH21">
        <v>1373.0613069999999</v>
      </c>
      <c r="AYI21">
        <v>71.28088382</v>
      </c>
      <c r="AYJ21">
        <v>16.694973189999999</v>
      </c>
      <c r="AYK21">
        <v>2905.9479310000002</v>
      </c>
      <c r="AYL21">
        <v>0</v>
      </c>
      <c r="AYM21">
        <v>124.23112829999999</v>
      </c>
      <c r="AYN21">
        <v>223.51853639999999</v>
      </c>
      <c r="AYO21">
        <v>97.391587259999994</v>
      </c>
      <c r="AYP21">
        <v>0</v>
      </c>
      <c r="AYQ21">
        <v>324.43455189999997</v>
      </c>
      <c r="AYR21">
        <v>7345.0168409999997</v>
      </c>
      <c r="AYS21">
        <v>74.112124019999996</v>
      </c>
      <c r="AYT21">
        <v>250.5679494</v>
      </c>
      <c r="AYU21">
        <v>12346.56351</v>
      </c>
      <c r="AYV21">
        <v>265.00452949999999</v>
      </c>
      <c r="AYW21">
        <v>212.6746339</v>
      </c>
      <c r="AYX21">
        <v>292.36641859999997</v>
      </c>
      <c r="AYY21">
        <v>98.913100229999998</v>
      </c>
      <c r="AYZ21">
        <v>49.954786560000002</v>
      </c>
      <c r="AZA21">
        <v>54.843568560000001</v>
      </c>
      <c r="AZB21">
        <v>7038.4675100000004</v>
      </c>
      <c r="AZC21">
        <v>215.4227132</v>
      </c>
      <c r="AZD21">
        <v>282.326684</v>
      </c>
      <c r="AZE21">
        <v>15.773893429999999</v>
      </c>
      <c r="AZF21">
        <v>353.26102809999998</v>
      </c>
      <c r="AZG21">
        <v>20.31640625</v>
      </c>
      <c r="AZH21">
        <v>1526.7007610000001</v>
      </c>
      <c r="AZI21">
        <v>4010.8687920000002</v>
      </c>
      <c r="AZJ21">
        <v>65.162181020000006</v>
      </c>
      <c r="AZK21">
        <v>45.800719860000001</v>
      </c>
      <c r="AZL21">
        <v>761.68865370000003</v>
      </c>
      <c r="AZM21">
        <v>5.4069213869999997</v>
      </c>
      <c r="AZN21">
        <v>0</v>
      </c>
      <c r="AZO21">
        <v>126.60875660000001</v>
      </c>
      <c r="AZP21">
        <v>430.39957279999999</v>
      </c>
      <c r="AZQ21">
        <v>1393.4882379999999</v>
      </c>
      <c r="AZR21">
        <v>49.773660479999997</v>
      </c>
      <c r="AZS21">
        <v>196.61672859999999</v>
      </c>
      <c r="AZT21">
        <v>7.617346994</v>
      </c>
      <c r="AZU21">
        <v>1838.1865479999999</v>
      </c>
      <c r="AZV21">
        <v>850.3929799</v>
      </c>
      <c r="AZW21">
        <v>20.798206029999999</v>
      </c>
      <c r="AZX21">
        <v>0</v>
      </c>
      <c r="AZY21">
        <v>91.741998449999997</v>
      </c>
      <c r="AZZ21">
        <v>666.17966000000001</v>
      </c>
      <c r="BAA21">
        <v>28.359572549999999</v>
      </c>
      <c r="BAB21">
        <v>243.26082529999999</v>
      </c>
      <c r="BAC21">
        <v>33244.983469999999</v>
      </c>
      <c r="BAD21">
        <v>1386.631742</v>
      </c>
      <c r="BAE21">
        <v>258.11757679999999</v>
      </c>
      <c r="BAF21">
        <v>0</v>
      </c>
      <c r="BAG21">
        <v>791.70826420000003</v>
      </c>
      <c r="BAH21">
        <v>606.67815040000005</v>
      </c>
      <c r="BAI21">
        <v>3358.070185</v>
      </c>
      <c r="BAJ21">
        <v>463.37917599999997</v>
      </c>
      <c r="BAK21">
        <v>471.60021460000002</v>
      </c>
      <c r="BAL21">
        <v>69.763721309999994</v>
      </c>
      <c r="BAM21">
        <v>71.462622260000003</v>
      </c>
      <c r="BAN21">
        <v>37.668349210000002</v>
      </c>
      <c r="BAO21">
        <v>43.25595045</v>
      </c>
      <c r="BAP21">
        <v>1125.005987</v>
      </c>
      <c r="BAQ21">
        <v>500.27267360000002</v>
      </c>
      <c r="BAR21">
        <v>194.46407350000001</v>
      </c>
      <c r="BAS21">
        <v>321.1621237</v>
      </c>
      <c r="BAT21">
        <v>277.64553940000002</v>
      </c>
      <c r="BAU21">
        <v>43.763345829999999</v>
      </c>
      <c r="BAV21">
        <v>4520.6620709999997</v>
      </c>
      <c r="BAW21">
        <v>326.51077780000003</v>
      </c>
      <c r="BAX21">
        <v>0</v>
      </c>
      <c r="BAY21">
        <v>94.605870339999996</v>
      </c>
      <c r="BAZ21">
        <v>257.95829300000003</v>
      </c>
      <c r="BBA21">
        <v>4295.8261990000001</v>
      </c>
      <c r="BBB21">
        <v>0</v>
      </c>
      <c r="BBC21">
        <v>68.103735119999996</v>
      </c>
      <c r="BBD21">
        <v>112.4264204</v>
      </c>
      <c r="BBE21">
        <v>163.73382670000001</v>
      </c>
      <c r="BBF21">
        <v>0</v>
      </c>
      <c r="BBG21">
        <v>57.522119179999997</v>
      </c>
      <c r="BBH21">
        <v>6.9823000430000004</v>
      </c>
      <c r="BBI21">
        <v>178.5771369</v>
      </c>
      <c r="BBJ21">
        <v>196.1348668</v>
      </c>
      <c r="BBK21">
        <v>96.742864370000007</v>
      </c>
      <c r="BBL21">
        <v>41.34253073</v>
      </c>
      <c r="BBM21">
        <v>468.24955899999998</v>
      </c>
      <c r="BBN21">
        <v>227.17789880000001</v>
      </c>
      <c r="BBO21">
        <v>601.13464080000006</v>
      </c>
      <c r="BBP21">
        <v>549.08785780000005</v>
      </c>
      <c r="BBQ21">
        <v>4.0717418050000003</v>
      </c>
      <c r="BBR21">
        <v>215.40935619999999</v>
      </c>
      <c r="BBS21">
        <v>123.284806</v>
      </c>
      <c r="BBT21">
        <v>807.80529260000003</v>
      </c>
      <c r="BBU21">
        <v>2022.8565799999999</v>
      </c>
      <c r="BBV21">
        <v>22.09886693</v>
      </c>
      <c r="BBW21">
        <v>2092.7477650000001</v>
      </c>
      <c r="BBX21">
        <v>0</v>
      </c>
      <c r="BBY21">
        <v>104.2308999</v>
      </c>
      <c r="BBZ21">
        <v>40.22797757</v>
      </c>
      <c r="BCA21">
        <v>505.6159778</v>
      </c>
      <c r="BCB21">
        <v>616.29234659999997</v>
      </c>
      <c r="BCC21">
        <v>426.88598350000001</v>
      </c>
      <c r="BCD21">
        <v>208.3223879</v>
      </c>
      <c r="BCE21">
        <v>1248.9702010000001</v>
      </c>
      <c r="BCF21">
        <v>240.3010519</v>
      </c>
      <c r="BCG21">
        <v>203.93582000000001</v>
      </c>
      <c r="BCH21">
        <v>139.08200969999999</v>
      </c>
      <c r="BCI21">
        <v>1715.710096</v>
      </c>
      <c r="BCJ21">
        <v>269.96824500000002</v>
      </c>
      <c r="BCK21">
        <v>84.79297373</v>
      </c>
      <c r="BCL21">
        <v>61.49193812</v>
      </c>
      <c r="BCM21">
        <v>225.50956740000001</v>
      </c>
      <c r="BCN21">
        <v>49.872833249999999</v>
      </c>
      <c r="BCO21">
        <v>150.44959610000001</v>
      </c>
      <c r="BCP21">
        <v>0</v>
      </c>
      <c r="BCQ21">
        <v>2788.5198789999999</v>
      </c>
      <c r="BCR21">
        <v>35.360307810000002</v>
      </c>
      <c r="BCS21">
        <v>314.48736939999998</v>
      </c>
      <c r="BCT21">
        <v>40.973079089999999</v>
      </c>
      <c r="BCU21">
        <v>0</v>
      </c>
      <c r="BCV21">
        <v>3417.4560139999999</v>
      </c>
      <c r="BCW21">
        <v>264.78167919999999</v>
      </c>
      <c r="BCX21">
        <v>1804.652699</v>
      </c>
      <c r="BCY21">
        <v>192.08834039999999</v>
      </c>
      <c r="BCZ21">
        <v>6449.30134</v>
      </c>
      <c r="BDA21">
        <v>81.984251979999996</v>
      </c>
      <c r="BDB21">
        <v>2650.6926979999998</v>
      </c>
      <c r="BDC21">
        <v>21.309220740000001</v>
      </c>
      <c r="BDD21">
        <v>1785.1117360000001</v>
      </c>
      <c r="BDE21">
        <v>289.67033129999999</v>
      </c>
      <c r="BDF21">
        <v>2.8358459470000001</v>
      </c>
      <c r="BDG21">
        <v>141.99904079999999</v>
      </c>
      <c r="BDH21">
        <v>1246.0841479999999</v>
      </c>
      <c r="BDI21">
        <v>267.91962640000003</v>
      </c>
      <c r="BDJ21">
        <v>764.7053694</v>
      </c>
      <c r="BDK21">
        <v>0</v>
      </c>
      <c r="BDL21">
        <v>13.33158276</v>
      </c>
      <c r="BDM21">
        <v>455.67677229999998</v>
      </c>
      <c r="BDN21">
        <v>74.783766189999994</v>
      </c>
      <c r="BDO21">
        <v>7.7688438919999996</v>
      </c>
      <c r="BDP21">
        <v>488.5240728</v>
      </c>
      <c r="BDQ21">
        <v>23.151397710000001</v>
      </c>
      <c r="BDR21">
        <v>58.462339630000002</v>
      </c>
      <c r="BDS21">
        <v>452.01336240000001</v>
      </c>
      <c r="BDT21">
        <v>2022.249409</v>
      </c>
      <c r="BDU21">
        <v>1202.344036</v>
      </c>
      <c r="BDV21">
        <v>1909.3051250000001</v>
      </c>
      <c r="BDW21">
        <v>1777.0156119999999</v>
      </c>
      <c r="BDX21">
        <v>5552.8782469999996</v>
      </c>
      <c r="BDY21">
        <v>840.1078043</v>
      </c>
      <c r="BDZ21">
        <v>62.063018309999997</v>
      </c>
      <c r="BEA21">
        <v>3236.8079480000001</v>
      </c>
      <c r="BEB21">
        <v>144.53845190000001</v>
      </c>
      <c r="BEC21">
        <v>846.47305779999999</v>
      </c>
      <c r="BED21">
        <v>2407.3058249999999</v>
      </c>
      <c r="BEE21">
        <v>2876.1935899999999</v>
      </c>
      <c r="BEF21">
        <v>31.53472395</v>
      </c>
      <c r="BEG21">
        <v>22.736286310000001</v>
      </c>
      <c r="BEH21">
        <v>7338.3940970000003</v>
      </c>
      <c r="BEI21">
        <v>240.3313315</v>
      </c>
      <c r="BEJ21">
        <v>0</v>
      </c>
      <c r="BEK21">
        <v>28.947869969999999</v>
      </c>
      <c r="BEL21">
        <v>20.620300289999999</v>
      </c>
      <c r="BEM21">
        <v>43.100472490000001</v>
      </c>
      <c r="BEN21">
        <v>69.877532959999996</v>
      </c>
      <c r="BEO21">
        <v>960.43423170000005</v>
      </c>
      <c r="BEP21">
        <v>203.8074714</v>
      </c>
      <c r="BEQ21">
        <v>125.1320468</v>
      </c>
      <c r="BER21">
        <v>162.36632839999999</v>
      </c>
      <c r="BES21">
        <v>380.32947869999998</v>
      </c>
      <c r="BET21">
        <v>16.577100869999999</v>
      </c>
      <c r="BEU21">
        <v>270.5240627</v>
      </c>
      <c r="BEV21">
        <v>376.83375530000001</v>
      </c>
      <c r="BEW21">
        <v>1391.604112</v>
      </c>
      <c r="BEX21">
        <v>0</v>
      </c>
      <c r="BEY21">
        <v>189.2158134</v>
      </c>
      <c r="BEZ21">
        <v>1047.581627</v>
      </c>
      <c r="BFA21">
        <v>10.01552789</v>
      </c>
      <c r="BFB21">
        <v>42.124781470000002</v>
      </c>
      <c r="BFC21">
        <v>185.82195250000001</v>
      </c>
      <c r="BFD21">
        <v>56.905998279999999</v>
      </c>
      <c r="BFE21">
        <v>688.48757620000003</v>
      </c>
      <c r="BFF21">
        <v>205.3967907</v>
      </c>
      <c r="BFG21">
        <v>294.46278660000002</v>
      </c>
      <c r="BFH21">
        <v>102.51590040000001</v>
      </c>
      <c r="BFI21">
        <v>70.348412819999993</v>
      </c>
      <c r="BFJ21">
        <v>80.739808289999999</v>
      </c>
      <c r="BFK21">
        <v>236.6894379</v>
      </c>
      <c r="BFL21">
        <v>7.9162291290000004</v>
      </c>
      <c r="BFM21">
        <v>1.7768829999999999E-3</v>
      </c>
      <c r="BFN21">
        <v>81.867583510000003</v>
      </c>
      <c r="BFO21">
        <v>800.95695620000004</v>
      </c>
      <c r="BFP21">
        <v>26.324223289999999</v>
      </c>
      <c r="BFQ21">
        <v>174.68283779999999</v>
      </c>
      <c r="BFR21">
        <v>0</v>
      </c>
      <c r="BFS21">
        <v>48.574741170000003</v>
      </c>
      <c r="BFT21">
        <v>0</v>
      </c>
      <c r="BFU21">
        <v>414.70542929999999</v>
      </c>
      <c r="BFV21">
        <v>445.59593840000002</v>
      </c>
      <c r="BFW21">
        <v>8.2788338659999994</v>
      </c>
      <c r="BFX21">
        <v>505.58296730000001</v>
      </c>
      <c r="BFY21">
        <v>41.528651779999997</v>
      </c>
      <c r="BFZ21">
        <v>0</v>
      </c>
      <c r="BGA21">
        <v>316.30852809999999</v>
      </c>
      <c r="BGB21">
        <v>0</v>
      </c>
      <c r="BGC21">
        <v>0</v>
      </c>
      <c r="BGD21">
        <v>0</v>
      </c>
      <c r="BGE21">
        <v>0.177231107</v>
      </c>
      <c r="BGF21">
        <v>119.12350379999999</v>
      </c>
      <c r="BGG21">
        <v>28.63318713</v>
      </c>
      <c r="BGH21">
        <v>57.256260279999999</v>
      </c>
      <c r="BGI21">
        <v>6051.55609</v>
      </c>
      <c r="BGJ21">
        <v>642.66435209999997</v>
      </c>
      <c r="BGK21">
        <v>0</v>
      </c>
      <c r="BGL21">
        <v>132.0736995</v>
      </c>
      <c r="BGM21">
        <v>659.32516859999998</v>
      </c>
      <c r="BGN21">
        <v>1509.5484899999999</v>
      </c>
      <c r="BGO21">
        <v>5109.6577010000001</v>
      </c>
      <c r="BGP21">
        <v>1153.577777</v>
      </c>
      <c r="BGQ21">
        <v>123.1341706</v>
      </c>
      <c r="BGR21">
        <v>44.037019440000002</v>
      </c>
      <c r="BGS21">
        <v>13.47091651</v>
      </c>
      <c r="BGT21">
        <v>0</v>
      </c>
      <c r="BGU21">
        <v>1676.4128900000001</v>
      </c>
      <c r="BGV21">
        <v>170.55469930000001</v>
      </c>
      <c r="BGW21">
        <v>221.6229108</v>
      </c>
      <c r="BGX21">
        <v>146.50167089999999</v>
      </c>
      <c r="BGY21">
        <v>37.755523680000003</v>
      </c>
      <c r="BGZ21">
        <v>5557.3174570000001</v>
      </c>
      <c r="BHA21">
        <v>95.715553380000003</v>
      </c>
      <c r="BHB21">
        <v>15551.298849999999</v>
      </c>
      <c r="BHC21">
        <v>0</v>
      </c>
      <c r="BHD21">
        <v>9.2718440799999993</v>
      </c>
      <c r="BHE21">
        <v>812.98904919999995</v>
      </c>
      <c r="BHF21">
        <v>97.37568804</v>
      </c>
      <c r="BHG21">
        <v>4766.6560529999997</v>
      </c>
      <c r="BHH21">
        <v>5297.801238</v>
      </c>
      <c r="BHI21">
        <v>5017.835787</v>
      </c>
      <c r="BHJ21">
        <v>86.177148029999998</v>
      </c>
      <c r="BHK21">
        <v>4.5518982379999997</v>
      </c>
      <c r="BHL21">
        <v>5.5289916989999996</v>
      </c>
      <c r="BHM21">
        <v>38.964321949999999</v>
      </c>
      <c r="BHN21">
        <v>6.3952331539999996</v>
      </c>
      <c r="BHO21">
        <v>0</v>
      </c>
      <c r="BHP21">
        <v>110.1752669</v>
      </c>
      <c r="BHQ21">
        <v>7483.5648490000003</v>
      </c>
      <c r="BHR21">
        <v>867.09012140000004</v>
      </c>
      <c r="BHS21">
        <v>51.080861820000003</v>
      </c>
      <c r="BHT21">
        <v>434.11758609999998</v>
      </c>
      <c r="BHU21">
        <v>1862.944743</v>
      </c>
      <c r="BHV21">
        <v>1301.4882399999999</v>
      </c>
      <c r="BHW21">
        <v>423.31389109999998</v>
      </c>
      <c r="BHX21">
        <v>60.425384520000001</v>
      </c>
      <c r="BHY21">
        <v>0</v>
      </c>
      <c r="BHZ21">
        <v>430.19741290000002</v>
      </c>
      <c r="BIA21">
        <v>81.091712079999994</v>
      </c>
      <c r="BIB21">
        <v>19.095391729999999</v>
      </c>
      <c r="BIC21">
        <v>93.993702409999997</v>
      </c>
      <c r="BID21">
        <v>22.943979150000001</v>
      </c>
      <c r="BIE21">
        <v>0</v>
      </c>
      <c r="BIF21">
        <v>246.2403549</v>
      </c>
      <c r="BIG21">
        <v>9.2474345959999997</v>
      </c>
      <c r="BIH21">
        <v>601.03344960000004</v>
      </c>
      <c r="BII21">
        <v>598.82753270000001</v>
      </c>
      <c r="BIJ21">
        <v>153.4973742</v>
      </c>
      <c r="BIK21">
        <v>127.7079981</v>
      </c>
      <c r="BIL21">
        <v>764.23118969999996</v>
      </c>
      <c r="BIM21">
        <v>1709.431926</v>
      </c>
      <c r="BIN21">
        <v>809.4615642</v>
      </c>
      <c r="BIO21">
        <v>16.14257748</v>
      </c>
      <c r="BIP21">
        <v>288.52661219999999</v>
      </c>
      <c r="BIQ21">
        <v>2594.3063969999998</v>
      </c>
      <c r="BIR21">
        <v>290.70683580000002</v>
      </c>
      <c r="BIS21">
        <v>288.65905509999999</v>
      </c>
      <c r="BIT21">
        <v>6472.214019</v>
      </c>
      <c r="BIU21">
        <v>362.67679670000001</v>
      </c>
      <c r="BIV21">
        <v>342.4401982</v>
      </c>
      <c r="BIW21">
        <v>0</v>
      </c>
      <c r="BIX21">
        <v>14.553569939999999</v>
      </c>
      <c r="BIY21">
        <v>895.90887029999999</v>
      </c>
      <c r="BIZ21">
        <v>242.5858868</v>
      </c>
      <c r="BJA21">
        <v>21.78650253</v>
      </c>
      <c r="BJB21">
        <v>2016.039434</v>
      </c>
      <c r="BJC21">
        <v>1316.182622</v>
      </c>
      <c r="BJD21">
        <v>118.47261779999999</v>
      </c>
      <c r="BJE21">
        <v>23444.136460000002</v>
      </c>
      <c r="BJF21">
        <v>0</v>
      </c>
      <c r="BJG21">
        <v>32.463562969999998</v>
      </c>
      <c r="BJH21">
        <v>32.877523940000003</v>
      </c>
      <c r="BJI21">
        <v>158.64231100000001</v>
      </c>
      <c r="BJJ21">
        <v>22.081238750000001</v>
      </c>
      <c r="BJK21">
        <v>1262.5223390000001</v>
      </c>
      <c r="BJL21">
        <v>1386.890071</v>
      </c>
      <c r="BJM21">
        <v>50.079619999999998</v>
      </c>
      <c r="BJN21">
        <v>1256.514324</v>
      </c>
      <c r="BJO21">
        <v>123.13977920000001</v>
      </c>
      <c r="BJP21">
        <v>775.48859000000004</v>
      </c>
      <c r="BJQ21">
        <v>446.64694420000001</v>
      </c>
      <c r="BJR21">
        <v>333.960375</v>
      </c>
      <c r="BJS21">
        <v>5.0642878769999999</v>
      </c>
      <c r="BJT21">
        <v>1.4713157830000001</v>
      </c>
      <c r="BJU21">
        <v>212.25125019999999</v>
      </c>
      <c r="BJV21">
        <v>7825.929212</v>
      </c>
      <c r="BJW21">
        <v>2742.835223</v>
      </c>
      <c r="BJX21">
        <v>7.1879025990000001</v>
      </c>
      <c r="BJY21">
        <v>34.620583089999997</v>
      </c>
      <c r="BJZ21">
        <v>0</v>
      </c>
      <c r="BKA21">
        <v>4623.508992</v>
      </c>
      <c r="BKB21">
        <v>564.82757809999998</v>
      </c>
      <c r="BKC21">
        <v>210.46800630000001</v>
      </c>
      <c r="BKD21">
        <v>77.462323190000006</v>
      </c>
      <c r="BKE21">
        <v>868.58866609999995</v>
      </c>
      <c r="BKF21">
        <v>1714.5011939999999</v>
      </c>
      <c r="BKG21">
        <v>1452.7032750000001</v>
      </c>
      <c r="BKH21">
        <v>206.83711170000001</v>
      </c>
      <c r="BKI21">
        <v>373.12472609999998</v>
      </c>
      <c r="BKJ21">
        <v>2088.2303529999999</v>
      </c>
      <c r="BKK21">
        <v>1702.506251</v>
      </c>
      <c r="BKL21">
        <v>76.810342969999994</v>
      </c>
      <c r="BKM21">
        <v>26704.172569999999</v>
      </c>
      <c r="BKN21">
        <v>360.0323717</v>
      </c>
      <c r="BKO21">
        <v>121.784068</v>
      </c>
      <c r="BKP21">
        <v>19.2988131</v>
      </c>
      <c r="BKQ21">
        <v>0</v>
      </c>
      <c r="BKR21">
        <v>768.48769149999998</v>
      </c>
      <c r="BKS21">
        <v>0</v>
      </c>
      <c r="BKT21">
        <v>23.185788169999999</v>
      </c>
      <c r="BKU21">
        <v>5.2064819340000001</v>
      </c>
      <c r="BKV21">
        <v>26.223820289999999</v>
      </c>
      <c r="BKW21">
        <v>113.22896830000001</v>
      </c>
      <c r="BKX21">
        <v>5659.6947609999997</v>
      </c>
      <c r="BKY21">
        <v>68.196116910000001</v>
      </c>
      <c r="BKZ21">
        <v>2129.8114660000001</v>
      </c>
      <c r="BLA21">
        <v>0</v>
      </c>
      <c r="BLB21">
        <v>2661.4920769999999</v>
      </c>
      <c r="BLC21">
        <v>98.222515709999996</v>
      </c>
      <c r="BLD21">
        <v>277.83522790000001</v>
      </c>
      <c r="BLE21">
        <v>1.6014875289999999</v>
      </c>
      <c r="BLF21">
        <v>334.36006980000002</v>
      </c>
      <c r="BLG21">
        <v>175.04627300000001</v>
      </c>
      <c r="BLH21">
        <v>41.958221440000003</v>
      </c>
      <c r="BLI21">
        <v>548.4807313</v>
      </c>
      <c r="BLJ21">
        <v>1647.966641</v>
      </c>
      <c r="BLK21">
        <v>4090.1976220000001</v>
      </c>
      <c r="BLL21">
        <v>9679.2421489999997</v>
      </c>
      <c r="BLM21">
        <v>7985.7352099999998</v>
      </c>
      <c r="BLN21">
        <v>255.40813259999999</v>
      </c>
      <c r="BLO21">
        <v>3.8526306149999998</v>
      </c>
      <c r="BLP21">
        <v>0</v>
      </c>
      <c r="BLQ21">
        <v>195.03278549999999</v>
      </c>
      <c r="BLR21">
        <v>735.72906709999995</v>
      </c>
      <c r="BLS21">
        <v>0</v>
      </c>
      <c r="BLT21">
        <v>0</v>
      </c>
      <c r="BLU21">
        <v>14.33062792</v>
      </c>
      <c r="BLV21">
        <v>5.3143618110000004</v>
      </c>
      <c r="BLW21">
        <v>0</v>
      </c>
      <c r="BLX21">
        <v>86.617599080000005</v>
      </c>
      <c r="BLY21">
        <v>21.439824170000001</v>
      </c>
      <c r="BLZ21">
        <v>15807.511109999999</v>
      </c>
      <c r="BMA21">
        <v>85.587264750000003</v>
      </c>
      <c r="BMB21">
        <v>153.53474689999999</v>
      </c>
      <c r="BMC21">
        <v>9.8430480960000004</v>
      </c>
      <c r="BMD21">
        <v>2518.022892</v>
      </c>
      <c r="BME21">
        <v>0</v>
      </c>
      <c r="BMF21">
        <v>99.035812399999998</v>
      </c>
      <c r="BMG21">
        <v>908.32257900000002</v>
      </c>
      <c r="BMH21">
        <v>1427.4984280000001</v>
      </c>
      <c r="BMI21">
        <v>28836.637340000001</v>
      </c>
      <c r="BMJ21">
        <v>0</v>
      </c>
      <c r="BMK21">
        <v>5925.4347280000002</v>
      </c>
      <c r="BML21">
        <v>448.71787510000001</v>
      </c>
      <c r="BMM21">
        <v>327.01770679999998</v>
      </c>
      <c r="BMN21">
        <v>38.62929638</v>
      </c>
      <c r="BMO21">
        <v>77.310051000000001</v>
      </c>
      <c r="BMP21">
        <v>75.392700770000005</v>
      </c>
      <c r="BMQ21">
        <v>14.59035572</v>
      </c>
      <c r="BMR21">
        <v>139.9967082</v>
      </c>
      <c r="BMS21">
        <v>29.284144099999999</v>
      </c>
      <c r="BMT21">
        <v>17.0775869</v>
      </c>
      <c r="BMU21">
        <v>147.1386967</v>
      </c>
      <c r="BMV21">
        <v>30.52733211</v>
      </c>
      <c r="BMW21">
        <v>2453.9904430000001</v>
      </c>
      <c r="BMX21">
        <v>1220.599694</v>
      </c>
      <c r="BMY21">
        <v>634.82418170000005</v>
      </c>
      <c r="BMZ21">
        <v>0</v>
      </c>
      <c r="BNA21">
        <v>95.800273360000006</v>
      </c>
      <c r="BNB21">
        <v>93.889596470000001</v>
      </c>
      <c r="BNC21">
        <v>27.045784009999998</v>
      </c>
      <c r="BND21">
        <v>8.9868399080000003</v>
      </c>
      <c r="BNE21">
        <v>124.13993170000001</v>
      </c>
      <c r="BNF21">
        <v>232.49165629999999</v>
      </c>
      <c r="BNG21">
        <v>549.46087209999996</v>
      </c>
      <c r="BNH21">
        <v>548.33803609999995</v>
      </c>
      <c r="BNI21">
        <v>68.293906750000005</v>
      </c>
      <c r="BNJ21">
        <v>151.48225210000001</v>
      </c>
      <c r="BNK21">
        <v>1482.342809</v>
      </c>
      <c r="BNL21">
        <v>93.420279140000005</v>
      </c>
      <c r="BNM21">
        <v>0</v>
      </c>
      <c r="BNN21">
        <v>160.95146249999999</v>
      </c>
      <c r="BNO21">
        <v>412.04550719999997</v>
      </c>
      <c r="BNP21">
        <v>2637.3830779999998</v>
      </c>
      <c r="BNQ21">
        <v>128.4261439</v>
      </c>
      <c r="BNR21">
        <v>1144.3506259999999</v>
      </c>
      <c r="BNS21">
        <v>2438.816632</v>
      </c>
      <c r="BNT21">
        <v>34.39549985</v>
      </c>
      <c r="BNU21">
        <v>258.23435480000001</v>
      </c>
      <c r="BNV21">
        <v>4261.7553959999996</v>
      </c>
      <c r="BNW21">
        <v>417.16212639999998</v>
      </c>
      <c r="BNX21">
        <v>164.20230549999999</v>
      </c>
      <c r="BNY21">
        <v>489.95287059999998</v>
      </c>
      <c r="BNZ21">
        <v>873.2140508</v>
      </c>
      <c r="BOA21">
        <v>81.870727540000004</v>
      </c>
      <c r="BOB21">
        <v>52.798567720000001</v>
      </c>
      <c r="BOC21">
        <v>901.00300289999996</v>
      </c>
      <c r="BOD21">
        <v>9356.1848669999999</v>
      </c>
      <c r="BOE21">
        <v>374.02557080000003</v>
      </c>
      <c r="BOF21">
        <v>56.663194400000002</v>
      </c>
      <c r="BOG21">
        <v>2167.1055219999998</v>
      </c>
      <c r="BOH21">
        <v>28.662643429999999</v>
      </c>
      <c r="BOI21">
        <v>921.22326569999996</v>
      </c>
      <c r="BOJ21">
        <v>14.644508030000001</v>
      </c>
      <c r="BOK21">
        <v>3241.6116160000001</v>
      </c>
      <c r="BOL21">
        <v>295.50160790000001</v>
      </c>
      <c r="BOM21">
        <v>798.03814950000003</v>
      </c>
      <c r="BON21">
        <v>0</v>
      </c>
      <c r="BOO21">
        <v>0</v>
      </c>
      <c r="BOP21">
        <v>136.32822669999999</v>
      </c>
      <c r="BOQ21">
        <v>46.127130649999998</v>
      </c>
      <c r="BOR21">
        <v>17.388283340000001</v>
      </c>
      <c r="BOS21">
        <v>0</v>
      </c>
      <c r="BOT21">
        <v>45.133917619999998</v>
      </c>
      <c r="BOU21">
        <v>86.426156599999999</v>
      </c>
      <c r="BOV21">
        <v>7.0597788709999998</v>
      </c>
      <c r="BOW21">
        <v>8648.3849229999996</v>
      </c>
      <c r="BOX21">
        <v>313.7636316</v>
      </c>
      <c r="BOY21">
        <v>51600.911509999998</v>
      </c>
      <c r="BOZ21">
        <v>152.55808949999999</v>
      </c>
      <c r="BPA21">
        <v>131.80104259999999</v>
      </c>
      <c r="BPB21">
        <v>523.37777300000005</v>
      </c>
      <c r="BPC21">
        <v>2304.2967239999998</v>
      </c>
      <c r="BPD21">
        <v>129.21232910000001</v>
      </c>
      <c r="BPE21">
        <v>659.19204760000002</v>
      </c>
      <c r="BPF21">
        <v>17.2383728</v>
      </c>
      <c r="BPG21">
        <v>812.2157181</v>
      </c>
      <c r="BPH21">
        <v>35.324146560000003</v>
      </c>
      <c r="BPI21">
        <v>35.952123960000002</v>
      </c>
      <c r="BPJ21">
        <v>252.64182750000001</v>
      </c>
      <c r="BPK21">
        <v>0</v>
      </c>
      <c r="BPL21">
        <v>569.59189370000001</v>
      </c>
      <c r="BPM21">
        <v>1250.7392769999999</v>
      </c>
      <c r="BPN21">
        <v>5938.7269189999997</v>
      </c>
      <c r="BPO21">
        <v>9.3713998529999998</v>
      </c>
      <c r="BPP21">
        <v>21.986106580000001</v>
      </c>
      <c r="BPQ21">
        <v>358.95564469999999</v>
      </c>
      <c r="BPR21">
        <v>133.3229518</v>
      </c>
      <c r="BPS21">
        <v>689.53597139999999</v>
      </c>
      <c r="BPT21">
        <v>4414.4520869999997</v>
      </c>
      <c r="BPU21">
        <v>766.17353200000002</v>
      </c>
      <c r="BPV21">
        <v>323.4954285</v>
      </c>
      <c r="BPW21">
        <v>194.56602290000001</v>
      </c>
      <c r="BPX21">
        <v>1056.861578</v>
      </c>
      <c r="BPY21">
        <v>215.40135799999999</v>
      </c>
      <c r="BPZ21">
        <v>619.01360050000005</v>
      </c>
      <c r="BQA21">
        <v>6399.9385979999997</v>
      </c>
      <c r="BQB21">
        <v>6169.0621819999997</v>
      </c>
      <c r="BQC21">
        <v>1947.635927</v>
      </c>
      <c r="BQD21">
        <v>1535.180846</v>
      </c>
      <c r="BQE21">
        <v>2419.0802159999998</v>
      </c>
      <c r="BQF21">
        <v>147.4705428</v>
      </c>
      <c r="BQG21">
        <v>2646.3527370000002</v>
      </c>
      <c r="BQH21">
        <v>968.02411559999996</v>
      </c>
      <c r="BQI21">
        <v>298.00898210000003</v>
      </c>
      <c r="BQJ21">
        <v>202.30397740000001</v>
      </c>
      <c r="BQK21">
        <v>1657.451914</v>
      </c>
      <c r="BQL21">
        <v>16.243245080000001</v>
      </c>
      <c r="BQM21">
        <v>1468.9668569999999</v>
      </c>
      <c r="BQN21">
        <v>211.77730399999999</v>
      </c>
      <c r="BQO21">
        <v>30.932434199999999</v>
      </c>
      <c r="BQP21">
        <v>7344.477038</v>
      </c>
      <c r="BQQ21">
        <v>35.085808069999999</v>
      </c>
      <c r="BQR21">
        <v>515.77099599999997</v>
      </c>
      <c r="BQS21">
        <v>375.35076450000003</v>
      </c>
      <c r="BQT21">
        <v>985.84506529999999</v>
      </c>
      <c r="BQU21">
        <v>185.2554299</v>
      </c>
      <c r="BQV21">
        <v>265.94921349999998</v>
      </c>
      <c r="BQW21">
        <v>6.6556701660000002</v>
      </c>
      <c r="BQX21">
        <v>106.7674762</v>
      </c>
      <c r="BQY21">
        <v>218.5878501</v>
      </c>
      <c r="BQZ21">
        <v>230.2839941</v>
      </c>
      <c r="BRA21">
        <v>0</v>
      </c>
      <c r="BRB21">
        <v>574.84014300000001</v>
      </c>
      <c r="BRC21">
        <v>39.239864269999998</v>
      </c>
      <c r="BRD21">
        <v>61.962104709999998</v>
      </c>
      <c r="BRE21">
        <v>39.68302233</v>
      </c>
      <c r="BRF21">
        <v>2375.2475890000001</v>
      </c>
      <c r="BRG21">
        <v>66.511220440000002</v>
      </c>
      <c r="BRH21">
        <v>49.042971780000002</v>
      </c>
      <c r="BRI21">
        <v>205.3821863</v>
      </c>
      <c r="BRJ21">
        <v>123.53170729999999</v>
      </c>
      <c r="BRK21">
        <v>238.1586212</v>
      </c>
      <c r="BRL21">
        <v>2505.0190269999998</v>
      </c>
      <c r="BRM21">
        <v>12566.12025</v>
      </c>
      <c r="BRN21">
        <v>8.2106174509999992</v>
      </c>
      <c r="BRO21">
        <v>108.9458487</v>
      </c>
      <c r="BRP21">
        <v>0</v>
      </c>
      <c r="BRQ21">
        <v>15.47080441</v>
      </c>
      <c r="BRR21">
        <v>0</v>
      </c>
      <c r="BRS21">
        <v>672.39634650000005</v>
      </c>
      <c r="BRT21">
        <v>154.65700960000001</v>
      </c>
      <c r="BRU21">
        <v>22.021096889999999</v>
      </c>
      <c r="BRV21">
        <v>218.6970063</v>
      </c>
      <c r="BRW21">
        <v>27.528472900000001</v>
      </c>
      <c r="BRX21">
        <v>12.48852679</v>
      </c>
      <c r="BRY21">
        <v>0</v>
      </c>
      <c r="BRZ21">
        <v>857.46053240000003</v>
      </c>
      <c r="BSA21">
        <v>1012.489718</v>
      </c>
      <c r="BSB21">
        <v>474.30089650000002</v>
      </c>
      <c r="BSC21">
        <v>89.680396689999995</v>
      </c>
      <c r="BSD21">
        <v>4680.6695849999996</v>
      </c>
      <c r="BSE21">
        <v>267.85515759999998</v>
      </c>
      <c r="BSF21">
        <v>229.53463450000001</v>
      </c>
      <c r="BSG21">
        <v>1014.8756059999999</v>
      </c>
      <c r="BSH21">
        <v>419.6610081</v>
      </c>
      <c r="BSI21">
        <v>85.224215220000005</v>
      </c>
      <c r="BSJ21">
        <v>1738.00044</v>
      </c>
      <c r="BSK21">
        <v>155.56212310000001</v>
      </c>
      <c r="BSL21">
        <v>520.55014640000002</v>
      </c>
      <c r="BSM21">
        <v>719.24865609999995</v>
      </c>
      <c r="BSN21">
        <v>4196.632568</v>
      </c>
      <c r="BSO21">
        <v>633.96127679999995</v>
      </c>
      <c r="BSP21">
        <v>235.11100830000001</v>
      </c>
      <c r="BSQ21">
        <v>760.74716750000005</v>
      </c>
      <c r="BSR21">
        <v>50.567717520000002</v>
      </c>
      <c r="BSS21">
        <v>66837.253670000006</v>
      </c>
      <c r="BST21">
        <v>1513.701084</v>
      </c>
      <c r="BSU21">
        <v>446.27043950000001</v>
      </c>
      <c r="BSV21">
        <v>1876.003892</v>
      </c>
      <c r="BSW21">
        <v>1066.1368640000001</v>
      </c>
      <c r="BSX21">
        <v>9.3168029790000002</v>
      </c>
      <c r="BSY21">
        <v>116.39202760000001</v>
      </c>
      <c r="BSZ21">
        <v>182.2587485</v>
      </c>
      <c r="BTA21">
        <v>7.6199951170000002</v>
      </c>
      <c r="BTB21">
        <v>4.992675781</v>
      </c>
      <c r="BTC21">
        <v>2105.7327169999999</v>
      </c>
      <c r="BTD21">
        <v>114.87746629999999</v>
      </c>
      <c r="BTE21">
        <v>7979.5726080000004</v>
      </c>
      <c r="BTF21">
        <v>250.45907930000001</v>
      </c>
      <c r="BTG21">
        <v>244.09949130000001</v>
      </c>
      <c r="BTH21">
        <v>1156.5951500000001</v>
      </c>
      <c r="BTI21">
        <v>1797.714602</v>
      </c>
      <c r="BTJ21">
        <v>0</v>
      </c>
      <c r="BTK21">
        <v>62.29928589</v>
      </c>
      <c r="BTL21">
        <v>2503.8711520000002</v>
      </c>
      <c r="BTM21">
        <v>1480.3087370000001</v>
      </c>
      <c r="BTN21">
        <v>13456.1999</v>
      </c>
      <c r="BTO21">
        <v>913.19219480000004</v>
      </c>
      <c r="BTP21">
        <v>1226.1134549999999</v>
      </c>
      <c r="BTQ21">
        <v>35.87092543</v>
      </c>
      <c r="BTR21">
        <v>498.81620679999997</v>
      </c>
      <c r="BTS21">
        <v>7.2558901310000001</v>
      </c>
      <c r="BTT21">
        <v>1451.6094579999999</v>
      </c>
      <c r="BTU21">
        <v>980.36842039999999</v>
      </c>
      <c r="BTV21">
        <v>81.582763909999997</v>
      </c>
      <c r="BTW21">
        <v>50.9673649</v>
      </c>
      <c r="BTX21">
        <v>1015.815536</v>
      </c>
      <c r="BTY21">
        <v>168.36500889999999</v>
      </c>
      <c r="BTZ21">
        <v>1535.8279070000001</v>
      </c>
      <c r="BUA21">
        <v>36.965448790000003</v>
      </c>
      <c r="BUB21">
        <v>401.20566910000002</v>
      </c>
      <c r="BUC21">
        <v>1660.4263639999999</v>
      </c>
      <c r="BUD21">
        <v>456.62827520000002</v>
      </c>
      <c r="BUE21">
        <v>495.58870239999999</v>
      </c>
      <c r="BUF21">
        <v>385.44143159999999</v>
      </c>
      <c r="BUG21">
        <v>247.7293315</v>
      </c>
      <c r="BUH21">
        <v>110.8744401</v>
      </c>
      <c r="BUI21">
        <v>311.44194640000001</v>
      </c>
      <c r="BUJ21">
        <v>71.154039940000004</v>
      </c>
      <c r="BUK21">
        <v>33.963122040000002</v>
      </c>
      <c r="BUL21">
        <v>401.39922250000001</v>
      </c>
      <c r="BUM21">
        <v>765.06838249999998</v>
      </c>
      <c r="BUN21">
        <v>1.0759721019999999</v>
      </c>
      <c r="BUO21">
        <v>0</v>
      </c>
      <c r="BUP21">
        <v>7.3070983890000001</v>
      </c>
      <c r="BUQ21">
        <v>83.196612060000007</v>
      </c>
      <c r="BUR21">
        <v>6920.5051890000004</v>
      </c>
      <c r="BUS21">
        <v>183.933705</v>
      </c>
      <c r="BUT21">
        <v>287.37770499999999</v>
      </c>
      <c r="BUU21">
        <v>368.80951140000002</v>
      </c>
      <c r="BUV21">
        <v>16.26439907</v>
      </c>
      <c r="BUW21">
        <v>17.865811709999999</v>
      </c>
      <c r="BUX21">
        <v>2102.960462</v>
      </c>
      <c r="BUY21">
        <v>69.260868360000003</v>
      </c>
      <c r="BUZ21">
        <v>56.477886089999998</v>
      </c>
      <c r="BVA21">
        <v>1208.634147</v>
      </c>
      <c r="BVB21">
        <v>13.29500857</v>
      </c>
      <c r="BVC21">
        <v>78.079885250000004</v>
      </c>
      <c r="BVD21">
        <v>64.260552050000001</v>
      </c>
      <c r="BVE21">
        <v>585.85002350000002</v>
      </c>
      <c r="BVF21">
        <v>312.73510420000002</v>
      </c>
      <c r="BVG21">
        <v>120.4554766</v>
      </c>
      <c r="BVH21">
        <v>1301.044459</v>
      </c>
      <c r="BVI21">
        <v>138.9899581</v>
      </c>
      <c r="BVJ21">
        <v>118.262207</v>
      </c>
      <c r="BVK21">
        <v>131.16606719999999</v>
      </c>
      <c r="BVL21">
        <v>129.01443599999999</v>
      </c>
      <c r="BVM21">
        <v>2.8083144099999999</v>
      </c>
      <c r="BVN21">
        <v>281.0379744</v>
      </c>
      <c r="BVO21">
        <v>145.57218950000001</v>
      </c>
      <c r="BVP21">
        <v>37.76107064</v>
      </c>
      <c r="BVQ21">
        <v>26.18377709</v>
      </c>
      <c r="BVR21">
        <v>1996.1691490000001</v>
      </c>
      <c r="BVS21">
        <v>914.44351859999995</v>
      </c>
      <c r="BVT21">
        <v>2055.1285200000002</v>
      </c>
      <c r="BVU21">
        <v>184.1403961</v>
      </c>
      <c r="BVV21">
        <v>478.42485690000001</v>
      </c>
      <c r="BVW21">
        <v>199.9050603</v>
      </c>
      <c r="BVX21">
        <v>108.39012700000001</v>
      </c>
      <c r="BVY21">
        <v>0</v>
      </c>
      <c r="BVZ21">
        <v>704.90103420000003</v>
      </c>
      <c r="BWA21">
        <v>1117.7743760000001</v>
      </c>
      <c r="BWB21">
        <v>1030.231792</v>
      </c>
      <c r="BWC21">
        <v>177.0378924</v>
      </c>
      <c r="BWD21">
        <v>177.88406330000001</v>
      </c>
      <c r="BWE21">
        <v>21.539524790000002</v>
      </c>
      <c r="BWF21">
        <v>987.18796970000005</v>
      </c>
      <c r="BWG21">
        <v>3.675796509</v>
      </c>
      <c r="BWH21">
        <v>63.287897129999998</v>
      </c>
      <c r="BWI21">
        <v>86.959823529999994</v>
      </c>
      <c r="BWJ21">
        <v>0</v>
      </c>
      <c r="BWK21">
        <v>152.396277</v>
      </c>
      <c r="BWL21">
        <v>918.94559619999995</v>
      </c>
      <c r="BWM21">
        <v>123.757042</v>
      </c>
      <c r="BWN21">
        <v>16.58547974</v>
      </c>
      <c r="BWO21">
        <v>23.249459080000001</v>
      </c>
      <c r="BWP21">
        <v>1480.3910310000001</v>
      </c>
      <c r="BWQ21">
        <v>659.45539559999997</v>
      </c>
      <c r="BWR21">
        <v>263.32476530000002</v>
      </c>
      <c r="BWS21">
        <v>483.3318309</v>
      </c>
      <c r="BWT21">
        <v>20.045291209999998</v>
      </c>
      <c r="BWU21">
        <v>2216.4275400000001</v>
      </c>
      <c r="BWV21">
        <v>0</v>
      </c>
      <c r="BWW21">
        <v>3530.381871</v>
      </c>
      <c r="BWX21">
        <v>151.31730540000001</v>
      </c>
      <c r="BWY21">
        <v>352.2167465</v>
      </c>
      <c r="BWZ21">
        <v>22.74092705</v>
      </c>
      <c r="BXA21">
        <v>156.918654</v>
      </c>
      <c r="BXB21">
        <v>1073.3195149999999</v>
      </c>
      <c r="BXC21">
        <v>0</v>
      </c>
      <c r="BXD21">
        <v>0</v>
      </c>
      <c r="BXE21">
        <v>133.9414409</v>
      </c>
      <c r="BXF21">
        <v>95.814417820000003</v>
      </c>
      <c r="BXG21">
        <v>0</v>
      </c>
      <c r="BXH21">
        <v>89.654360830000002</v>
      </c>
      <c r="BXI21">
        <v>205.4547819</v>
      </c>
      <c r="BXJ21">
        <v>1332.2927480000001</v>
      </c>
      <c r="BXK21">
        <v>275.95597049999998</v>
      </c>
      <c r="BXL21">
        <v>317.3751244</v>
      </c>
      <c r="BXM21">
        <v>8.7898406980000008</v>
      </c>
      <c r="BXN21">
        <v>0</v>
      </c>
      <c r="BXO21">
        <v>100.5159361</v>
      </c>
      <c r="BXP21">
        <v>6.2871830549999999</v>
      </c>
      <c r="BXQ21">
        <v>37.771334189999997</v>
      </c>
      <c r="BXR21">
        <v>23.20244975</v>
      </c>
      <c r="BXS21">
        <v>193.4925729</v>
      </c>
      <c r="BXT21">
        <v>161.3888096</v>
      </c>
      <c r="BXU21">
        <v>850.66891899999996</v>
      </c>
      <c r="BXV21">
        <v>218.91785049999999</v>
      </c>
      <c r="BXW21">
        <v>17.64292275</v>
      </c>
      <c r="BXX21">
        <v>0</v>
      </c>
      <c r="BXY21">
        <v>131.42627529999999</v>
      </c>
      <c r="BXZ21">
        <v>2485.5513649999998</v>
      </c>
      <c r="BYA21">
        <v>1102.9895409999999</v>
      </c>
      <c r="BYB21">
        <v>150.01820180000001</v>
      </c>
      <c r="BYC21">
        <v>2.4691619280000001</v>
      </c>
      <c r="BYD21">
        <v>202.2109274</v>
      </c>
      <c r="BYE21">
        <v>210.51273789999999</v>
      </c>
      <c r="BYF21">
        <v>283.067408</v>
      </c>
      <c r="BYG21">
        <v>190.86096979999999</v>
      </c>
      <c r="BYH21">
        <v>1286.019515</v>
      </c>
      <c r="BYI21">
        <v>1964.7792099999999</v>
      </c>
      <c r="BYJ21">
        <v>329.96948620000001</v>
      </c>
      <c r="BYK21">
        <v>0</v>
      </c>
      <c r="BYL21">
        <v>182.31659020000001</v>
      </c>
    </row>
    <row r="22" spans="1:2014" x14ac:dyDescent="0.45">
      <c r="A22" t="s">
        <v>8</v>
      </c>
      <c r="B22" s="2" t="s">
        <v>104</v>
      </c>
      <c r="C22">
        <v>13.333333333333334</v>
      </c>
      <c r="D22" t="s">
        <v>116</v>
      </c>
      <c r="E22" s="2" t="s">
        <v>117</v>
      </c>
      <c r="F22">
        <v>2637.7652419999999</v>
      </c>
      <c r="G22">
        <v>211.97958499999999</v>
      </c>
      <c r="H22">
        <v>10.869601619999999</v>
      </c>
      <c r="I22">
        <v>7692.6431560000001</v>
      </c>
      <c r="J22">
        <v>13652.08238</v>
      </c>
      <c r="K22">
        <v>4189.8366079999996</v>
      </c>
      <c r="L22">
        <v>5714.7526310000003</v>
      </c>
      <c r="M22">
        <v>24.862710060000001</v>
      </c>
      <c r="N22">
        <v>32233.36752</v>
      </c>
      <c r="O22">
        <v>19548.53688</v>
      </c>
      <c r="P22">
        <v>5027.6032770000002</v>
      </c>
      <c r="Q22">
        <v>91.478165309999994</v>
      </c>
      <c r="R22">
        <v>3276.0539370000001</v>
      </c>
      <c r="S22">
        <v>43478.679360000002</v>
      </c>
      <c r="T22">
        <v>389.25712049999998</v>
      </c>
      <c r="U22">
        <v>815.14766480000003</v>
      </c>
      <c r="V22">
        <v>0</v>
      </c>
      <c r="W22">
        <v>864.39875340000003</v>
      </c>
      <c r="X22">
        <v>11.55624838</v>
      </c>
      <c r="Y22">
        <v>3396.2162910000002</v>
      </c>
      <c r="Z22">
        <v>1742.0889990000001</v>
      </c>
      <c r="AA22">
        <v>85.749983589999999</v>
      </c>
      <c r="AB22">
        <v>12623.0952</v>
      </c>
      <c r="AC22">
        <v>2551.0617860000002</v>
      </c>
      <c r="AD22">
        <v>21328.349320000001</v>
      </c>
      <c r="AE22">
        <v>11853.7906</v>
      </c>
      <c r="AF22">
        <v>6001.083173</v>
      </c>
      <c r="AG22">
        <v>3576.7606559999999</v>
      </c>
      <c r="AH22">
        <v>27319.905220000001</v>
      </c>
      <c r="AI22">
        <v>118.3868147</v>
      </c>
      <c r="AJ22">
        <v>19236.480100000001</v>
      </c>
      <c r="AK22">
        <v>1369.9592459999999</v>
      </c>
      <c r="AL22">
        <v>3592.2171320000002</v>
      </c>
      <c r="AM22">
        <v>89.997039709999996</v>
      </c>
      <c r="AN22">
        <v>5976.4803830000001</v>
      </c>
      <c r="AO22">
        <v>951.94701959999998</v>
      </c>
      <c r="AP22">
        <v>6255.7818969999998</v>
      </c>
      <c r="AQ22">
        <v>62182.237260000002</v>
      </c>
      <c r="AR22">
        <v>5484.4886900000001</v>
      </c>
      <c r="AS22">
        <v>37513.269489999999</v>
      </c>
      <c r="AT22">
        <v>2548.7402069999998</v>
      </c>
      <c r="AU22">
        <v>1863.2698130000001</v>
      </c>
      <c r="AV22">
        <v>28526.064310000002</v>
      </c>
      <c r="AW22">
        <v>4695.4866060000004</v>
      </c>
      <c r="AX22">
        <v>35389.838750000003</v>
      </c>
      <c r="AY22">
        <v>2994.1693449999998</v>
      </c>
      <c r="AZ22">
        <v>58401.86391</v>
      </c>
      <c r="BA22">
        <v>5814.7634939999998</v>
      </c>
      <c r="BB22">
        <v>2110.938283</v>
      </c>
      <c r="BC22">
        <v>23.60957372</v>
      </c>
      <c r="BD22">
        <v>760.62769649999996</v>
      </c>
      <c r="BE22">
        <v>7.4346458049999997</v>
      </c>
      <c r="BF22">
        <v>16.84554636</v>
      </c>
      <c r="BG22">
        <v>3485.7272200000002</v>
      </c>
      <c r="BH22">
        <v>4.7103120340000002</v>
      </c>
      <c r="BI22">
        <v>7.763641357</v>
      </c>
      <c r="BJ22">
        <v>97.054451909999997</v>
      </c>
      <c r="BK22">
        <v>4563.7643870000002</v>
      </c>
      <c r="BL22">
        <v>368.25029219999999</v>
      </c>
      <c r="BM22">
        <v>4015.1337389999999</v>
      </c>
      <c r="BN22">
        <v>18.02325416</v>
      </c>
      <c r="BO22">
        <v>1354.4267950000001</v>
      </c>
      <c r="BP22">
        <v>165618.6286</v>
      </c>
      <c r="BQ22">
        <v>21.3057251</v>
      </c>
      <c r="BR22">
        <v>4.5615844729999999</v>
      </c>
      <c r="BS22">
        <v>1071.5873999999999</v>
      </c>
      <c r="BT22">
        <v>3400.658105</v>
      </c>
      <c r="BU22">
        <v>4480.5929960000003</v>
      </c>
      <c r="BV22">
        <v>7.3220366840000004</v>
      </c>
      <c r="BW22">
        <v>35580.612659999999</v>
      </c>
      <c r="BX22">
        <v>1771.289849</v>
      </c>
      <c r="BY22">
        <v>483.60901059999998</v>
      </c>
      <c r="BZ22">
        <v>213.85692180000001</v>
      </c>
      <c r="CA22">
        <v>15057.23264</v>
      </c>
      <c r="CB22">
        <v>4820.776648</v>
      </c>
      <c r="CC22">
        <v>4347.9617829999997</v>
      </c>
      <c r="CD22">
        <v>26861.842629999999</v>
      </c>
      <c r="CE22">
        <v>16.40958728</v>
      </c>
      <c r="CF22">
        <v>509.79827549999999</v>
      </c>
      <c r="CG22">
        <v>12665.33871</v>
      </c>
      <c r="CH22">
        <v>8.2883763429999995</v>
      </c>
      <c r="CI22">
        <v>5861.333627</v>
      </c>
      <c r="CJ22">
        <v>1023.834437</v>
      </c>
      <c r="CK22">
        <v>87220.106530000005</v>
      </c>
      <c r="CL22">
        <v>546.90068929999995</v>
      </c>
      <c r="CM22">
        <v>1276.8563180000001</v>
      </c>
      <c r="CN22">
        <v>1349.3269909999999</v>
      </c>
      <c r="CO22">
        <v>16878.12138</v>
      </c>
      <c r="CP22">
        <v>0</v>
      </c>
      <c r="CQ22">
        <v>8635.869772</v>
      </c>
      <c r="CR22">
        <v>304.6388718</v>
      </c>
      <c r="CS22">
        <v>8441.8214580000003</v>
      </c>
      <c r="CT22">
        <v>2091.7092750000002</v>
      </c>
      <c r="CU22">
        <v>2572.4948469999999</v>
      </c>
      <c r="CV22">
        <v>2932.3048250000002</v>
      </c>
      <c r="CW22">
        <v>11983.3986</v>
      </c>
      <c r="CX22">
        <v>4992.641611</v>
      </c>
      <c r="CY22">
        <v>19266.509160000001</v>
      </c>
      <c r="CZ22">
        <v>2873.6775130000001</v>
      </c>
      <c r="DA22">
        <v>7586.0042130000002</v>
      </c>
      <c r="DB22">
        <v>22228.114860000001</v>
      </c>
      <c r="DC22">
        <v>17606.672559999999</v>
      </c>
      <c r="DD22">
        <v>8046.67407</v>
      </c>
      <c r="DE22">
        <v>841.19550270000002</v>
      </c>
      <c r="DF22">
        <v>10241.002280000001</v>
      </c>
      <c r="DG22">
        <v>4183.5638090000002</v>
      </c>
      <c r="DH22">
        <v>51579.138890000002</v>
      </c>
      <c r="DI22">
        <v>2634.0670770000002</v>
      </c>
      <c r="DJ22">
        <v>12037.55695</v>
      </c>
      <c r="DK22">
        <v>19210.265920000002</v>
      </c>
      <c r="DL22">
        <v>5198.5040879999997</v>
      </c>
      <c r="DM22">
        <v>1417.481027</v>
      </c>
      <c r="DN22">
        <v>21076.948909999999</v>
      </c>
      <c r="DO22">
        <v>0</v>
      </c>
      <c r="DP22">
        <v>243.11138099999999</v>
      </c>
      <c r="DQ22">
        <v>24221.059679999998</v>
      </c>
      <c r="DR22">
        <v>31155.902859999998</v>
      </c>
      <c r="DS22">
        <v>34.430135960000001</v>
      </c>
      <c r="DT22">
        <v>4294.1433440000001</v>
      </c>
      <c r="DU22">
        <v>1335.4007879999999</v>
      </c>
      <c r="DV22">
        <v>103.7843936</v>
      </c>
      <c r="DW22">
        <v>1383.6207300000001</v>
      </c>
      <c r="DX22">
        <v>380.7159092</v>
      </c>
      <c r="DY22">
        <v>13865.257869999999</v>
      </c>
      <c r="DZ22">
        <v>3084.0090340000002</v>
      </c>
      <c r="EA22">
        <v>1099.1774339999999</v>
      </c>
      <c r="EB22">
        <v>9740.4421770000008</v>
      </c>
      <c r="EC22">
        <v>312.16297950000001</v>
      </c>
      <c r="ED22">
        <v>38722.65597</v>
      </c>
      <c r="EE22">
        <v>3917.9237130000001</v>
      </c>
      <c r="EF22">
        <v>39727.04264</v>
      </c>
      <c r="EG22">
        <v>28959.981950000001</v>
      </c>
      <c r="EH22">
        <v>0</v>
      </c>
      <c r="EI22">
        <v>31.151867580000001</v>
      </c>
      <c r="EJ22">
        <v>9455.0153850000006</v>
      </c>
      <c r="EK22">
        <v>399.25624429999999</v>
      </c>
      <c r="EL22">
        <v>9038.1294140000009</v>
      </c>
      <c r="EM22">
        <v>166.3819001</v>
      </c>
      <c r="EN22">
        <v>31.952012010000001</v>
      </c>
      <c r="EO22">
        <v>24033.42801</v>
      </c>
      <c r="EP22">
        <v>9299.1832159999994</v>
      </c>
      <c r="EQ22">
        <v>12126.007079999999</v>
      </c>
      <c r="ER22">
        <v>0</v>
      </c>
      <c r="ES22">
        <v>14326.05422</v>
      </c>
      <c r="ET22">
        <v>1318.722182</v>
      </c>
      <c r="EU22">
        <v>7598.3906020000004</v>
      </c>
      <c r="EV22">
        <v>56.017926240000001</v>
      </c>
      <c r="EW22">
        <v>15478.44592</v>
      </c>
      <c r="EX22">
        <v>7168.0317189999996</v>
      </c>
      <c r="EY22">
        <v>16913.42296</v>
      </c>
      <c r="EZ22">
        <v>4182.9310210000003</v>
      </c>
      <c r="FA22">
        <v>25.152692630000001</v>
      </c>
      <c r="FB22">
        <v>271.41154080000001</v>
      </c>
      <c r="FC22">
        <v>2978.4482979999998</v>
      </c>
      <c r="FD22">
        <v>716.96023949999994</v>
      </c>
      <c r="FE22">
        <v>545.31268079999995</v>
      </c>
      <c r="FF22">
        <v>0</v>
      </c>
      <c r="FG22">
        <v>3215.942779</v>
      </c>
      <c r="FH22">
        <v>16715.372530000001</v>
      </c>
      <c r="FI22">
        <v>236.88949360000001</v>
      </c>
      <c r="FJ22">
        <v>10.67252579</v>
      </c>
      <c r="FK22">
        <v>2688.8519310000001</v>
      </c>
      <c r="FL22">
        <v>6965.4972479999997</v>
      </c>
      <c r="FM22">
        <v>6875.1534620000002</v>
      </c>
      <c r="FN22">
        <v>110.65294040000001</v>
      </c>
      <c r="FO22">
        <v>197.89950049999999</v>
      </c>
      <c r="FP22">
        <v>567.17529830000001</v>
      </c>
      <c r="FQ22">
        <v>104.89332039999999</v>
      </c>
      <c r="FR22">
        <v>744.36370959999999</v>
      </c>
      <c r="FS22">
        <v>27441.55385</v>
      </c>
      <c r="FT22">
        <v>223.1360732</v>
      </c>
      <c r="FU22">
        <v>67087.730609999999</v>
      </c>
      <c r="FV22">
        <v>2119.7304039999999</v>
      </c>
      <c r="FW22">
        <v>10704.648020000001</v>
      </c>
      <c r="FX22">
        <v>1205.693475</v>
      </c>
      <c r="FY22">
        <v>2473.8751750000001</v>
      </c>
      <c r="FZ22">
        <v>569.63721599999997</v>
      </c>
      <c r="GA22">
        <v>232.45043960000001</v>
      </c>
      <c r="GB22">
        <v>42370.140659999997</v>
      </c>
      <c r="GC22">
        <v>2188.6681960000001</v>
      </c>
      <c r="GD22">
        <v>17.007546219999998</v>
      </c>
      <c r="GE22">
        <v>5463.7632739999999</v>
      </c>
      <c r="GF22">
        <v>1128.0441370000001</v>
      </c>
      <c r="GG22">
        <v>2046.1949549999999</v>
      </c>
      <c r="GH22">
        <v>143.59608349999999</v>
      </c>
      <c r="GI22">
        <v>5451.7521230000002</v>
      </c>
      <c r="GJ22">
        <v>1215.5129890000001</v>
      </c>
      <c r="GK22">
        <v>2397.6771779999999</v>
      </c>
      <c r="GL22">
        <v>669.43338400000005</v>
      </c>
      <c r="GM22">
        <v>200.1932697</v>
      </c>
      <c r="GN22">
        <v>142.69573170000001</v>
      </c>
      <c r="GO22">
        <v>0</v>
      </c>
      <c r="GP22">
        <v>780.57180080000001</v>
      </c>
      <c r="GQ22">
        <v>7036.3511319999998</v>
      </c>
      <c r="GR22">
        <v>708.75687459999995</v>
      </c>
      <c r="GS22">
        <v>160.61226239999999</v>
      </c>
      <c r="GT22">
        <v>4206.275525</v>
      </c>
      <c r="GU22">
        <v>3123.4080709999998</v>
      </c>
      <c r="GV22">
        <v>7160.8300829999998</v>
      </c>
      <c r="GW22">
        <v>10.98664585</v>
      </c>
      <c r="GX22">
        <v>1178.350316</v>
      </c>
      <c r="GY22">
        <v>571.3815869</v>
      </c>
      <c r="GZ22">
        <v>315.96058570000002</v>
      </c>
      <c r="HA22">
        <v>1135.1145799999999</v>
      </c>
      <c r="HB22">
        <v>11641.6492</v>
      </c>
      <c r="HC22">
        <v>6776.3999979999999</v>
      </c>
      <c r="HD22">
        <v>822.25679000000002</v>
      </c>
      <c r="HE22">
        <v>236.45011959999999</v>
      </c>
      <c r="HF22">
        <v>4986.6964690000004</v>
      </c>
      <c r="HG22">
        <v>729.72171200000003</v>
      </c>
      <c r="HH22">
        <v>90.106995749999996</v>
      </c>
      <c r="HI22">
        <v>12259.31272</v>
      </c>
      <c r="HJ22">
        <v>12467.244489999999</v>
      </c>
      <c r="HK22">
        <v>0</v>
      </c>
      <c r="HL22">
        <v>15044.284159999999</v>
      </c>
      <c r="HM22">
        <v>7718.4875659999998</v>
      </c>
      <c r="HN22">
        <v>307.53054129999998</v>
      </c>
      <c r="HO22">
        <v>3461.8054619999998</v>
      </c>
      <c r="HP22">
        <v>762.8233606</v>
      </c>
      <c r="HQ22">
        <v>5093.0946130000002</v>
      </c>
      <c r="HR22">
        <v>0</v>
      </c>
      <c r="HS22">
        <v>81.414904759999999</v>
      </c>
      <c r="HT22">
        <v>138.69256569999999</v>
      </c>
      <c r="HU22">
        <v>0</v>
      </c>
      <c r="HV22">
        <v>113.0619188</v>
      </c>
      <c r="HW22">
        <v>1962.2860129999999</v>
      </c>
      <c r="HX22">
        <v>5269.9196830000001</v>
      </c>
      <c r="HY22">
        <v>11.79510498</v>
      </c>
      <c r="HZ22">
        <v>96.390941209999994</v>
      </c>
      <c r="IA22">
        <v>1283.7477510000001</v>
      </c>
      <c r="IB22">
        <v>1407.566437</v>
      </c>
      <c r="IC22">
        <v>483.9114606</v>
      </c>
      <c r="ID22">
        <v>9061.8507840000002</v>
      </c>
      <c r="IE22">
        <v>111.58944339999999</v>
      </c>
      <c r="IF22">
        <v>8675.9725280000002</v>
      </c>
      <c r="IG22">
        <v>0</v>
      </c>
      <c r="IH22">
        <v>352.64964179999998</v>
      </c>
      <c r="II22">
        <v>418.09960389999998</v>
      </c>
      <c r="IJ22">
        <v>66.901109090000006</v>
      </c>
      <c r="IK22">
        <v>78.913556290000002</v>
      </c>
      <c r="IL22">
        <v>1962.5713760000001</v>
      </c>
      <c r="IM22">
        <v>2093.0631149999999</v>
      </c>
      <c r="IN22">
        <v>140.3378534</v>
      </c>
      <c r="IO22">
        <v>33.336698060000003</v>
      </c>
      <c r="IP22">
        <v>105.60261269999999</v>
      </c>
      <c r="IQ22">
        <v>139.7269752</v>
      </c>
      <c r="IR22">
        <v>1488.759043</v>
      </c>
      <c r="IS22">
        <v>620.07925420000004</v>
      </c>
      <c r="IT22">
        <v>17287.07835</v>
      </c>
      <c r="IU22">
        <v>0.391985115</v>
      </c>
      <c r="IV22">
        <v>15160.89481</v>
      </c>
      <c r="IW22">
        <v>6034.0555219999997</v>
      </c>
      <c r="IX22">
        <v>1033.317863</v>
      </c>
      <c r="IY22">
        <v>114.4163121</v>
      </c>
      <c r="IZ22">
        <v>4865.3073979999999</v>
      </c>
      <c r="JA22">
        <v>471.68506910000002</v>
      </c>
      <c r="JB22">
        <v>4248.0872710000003</v>
      </c>
      <c r="JC22">
        <v>34873.518340000002</v>
      </c>
      <c r="JD22">
        <v>4417.5841609999998</v>
      </c>
      <c r="JE22">
        <v>980.5055327</v>
      </c>
      <c r="JF22">
        <v>2264.0956270000001</v>
      </c>
      <c r="JG22">
        <v>35581.226300000002</v>
      </c>
      <c r="JH22">
        <v>24141.838530000001</v>
      </c>
      <c r="JI22">
        <v>236.2349796</v>
      </c>
      <c r="JJ22">
        <v>6.0168016340000001</v>
      </c>
      <c r="JK22">
        <v>694.34265289999996</v>
      </c>
      <c r="JL22">
        <v>699.81684110000003</v>
      </c>
      <c r="JM22">
        <v>2608.9478479999998</v>
      </c>
      <c r="JN22">
        <v>1457.4912870000001</v>
      </c>
      <c r="JO22">
        <v>2081.8700239999998</v>
      </c>
      <c r="JP22">
        <v>930.67550530000005</v>
      </c>
      <c r="JQ22">
        <v>5146.5752419999999</v>
      </c>
      <c r="JR22">
        <v>4543.8487080000004</v>
      </c>
      <c r="JS22">
        <v>15973.5123</v>
      </c>
      <c r="JT22">
        <v>3792.8138779999999</v>
      </c>
      <c r="JU22">
        <v>5.2207794190000003</v>
      </c>
      <c r="JV22">
        <v>1686.2154860000001</v>
      </c>
      <c r="JW22">
        <v>101.67949230000001</v>
      </c>
      <c r="JX22">
        <v>2148.678754</v>
      </c>
      <c r="JY22">
        <v>5925.4040050000003</v>
      </c>
      <c r="JZ22">
        <v>1020.7257970000001</v>
      </c>
      <c r="KA22">
        <v>17618.001840000001</v>
      </c>
      <c r="KB22">
        <v>45986.772360000003</v>
      </c>
      <c r="KC22">
        <v>0</v>
      </c>
      <c r="KD22">
        <v>4549.8448719999997</v>
      </c>
      <c r="KE22">
        <v>88735.52463</v>
      </c>
      <c r="KF22">
        <v>7336.249648</v>
      </c>
      <c r="KG22">
        <v>5570.9609529999998</v>
      </c>
      <c r="KH22">
        <v>1917.692714</v>
      </c>
      <c r="KI22">
        <v>1455.1770329999999</v>
      </c>
      <c r="KJ22">
        <v>23.835632319999998</v>
      </c>
      <c r="KK22">
        <v>11221.019469999999</v>
      </c>
      <c r="KL22">
        <v>2021.8774719999999</v>
      </c>
      <c r="KM22">
        <v>2398.6590460000002</v>
      </c>
      <c r="KN22">
        <v>59.934041290000003</v>
      </c>
      <c r="KO22">
        <v>70.585604430000004</v>
      </c>
      <c r="KP22">
        <v>146.56670869999999</v>
      </c>
      <c r="KQ22">
        <v>692.14715620000004</v>
      </c>
      <c r="KR22">
        <v>21.609466080000001</v>
      </c>
      <c r="KS22">
        <v>579.85214370000006</v>
      </c>
      <c r="KT22">
        <v>70.142079319999993</v>
      </c>
      <c r="KU22">
        <v>5694.1799970000002</v>
      </c>
      <c r="KV22">
        <v>868.18023240000002</v>
      </c>
      <c r="KW22">
        <v>4468.2396090000002</v>
      </c>
      <c r="KX22">
        <v>2524.8260740000001</v>
      </c>
      <c r="KY22">
        <v>292.0815083</v>
      </c>
      <c r="KZ22">
        <v>474.71337749999998</v>
      </c>
      <c r="LA22">
        <v>658.11085539999999</v>
      </c>
      <c r="LB22">
        <v>2039.925845</v>
      </c>
      <c r="LC22">
        <v>38.885498050000002</v>
      </c>
      <c r="LD22">
        <v>16478.936890000001</v>
      </c>
      <c r="LE22">
        <v>99.320134249999995</v>
      </c>
      <c r="LF22">
        <v>477.34171780000003</v>
      </c>
      <c r="LG22">
        <v>45.969835349999997</v>
      </c>
      <c r="LH22">
        <v>5137.1814539999996</v>
      </c>
      <c r="LI22">
        <v>1707.248664</v>
      </c>
      <c r="LJ22">
        <v>605.38862359999996</v>
      </c>
      <c r="LK22">
        <v>1447.516699</v>
      </c>
      <c r="LL22">
        <v>1226.5356790000001</v>
      </c>
      <c r="LM22">
        <v>5729.9993729999997</v>
      </c>
      <c r="LN22">
        <v>131.20828059999999</v>
      </c>
      <c r="LO22">
        <v>109.7671252</v>
      </c>
      <c r="LP22">
        <v>167.4297751</v>
      </c>
      <c r="LQ22">
        <v>139.5309464</v>
      </c>
      <c r="LR22">
        <v>245.01743619999999</v>
      </c>
      <c r="LS22">
        <v>239.75942929999999</v>
      </c>
      <c r="LT22">
        <v>844.51225460000001</v>
      </c>
      <c r="LU22">
        <v>902.24492339999995</v>
      </c>
      <c r="LV22">
        <v>0</v>
      </c>
      <c r="LW22">
        <v>137.31349839999999</v>
      </c>
      <c r="LX22">
        <v>1705.6711230000001</v>
      </c>
      <c r="LY22">
        <v>907.63145139999995</v>
      </c>
      <c r="LZ22">
        <v>683.63052709999999</v>
      </c>
      <c r="MA22">
        <v>66972.899550000002</v>
      </c>
      <c r="MB22">
        <v>88.853148009999998</v>
      </c>
      <c r="MC22">
        <v>156.39343740000001</v>
      </c>
      <c r="MD22">
        <v>396.01827429999997</v>
      </c>
      <c r="ME22">
        <v>441.21439850000002</v>
      </c>
      <c r="MF22">
        <v>9633.3768540000001</v>
      </c>
      <c r="MG22">
        <v>424.38791140000001</v>
      </c>
      <c r="MH22">
        <v>651.37381649999998</v>
      </c>
      <c r="MI22">
        <v>737.04686900000002</v>
      </c>
      <c r="MJ22">
        <v>2349.9953129999999</v>
      </c>
      <c r="MK22">
        <v>6933.039616</v>
      </c>
      <c r="ML22">
        <v>6946.287362</v>
      </c>
      <c r="MM22">
        <v>3305.878393</v>
      </c>
      <c r="MN22">
        <v>1017.411701</v>
      </c>
      <c r="MO22">
        <v>450.74139150000002</v>
      </c>
      <c r="MP22">
        <v>596.94037700000001</v>
      </c>
      <c r="MQ22">
        <v>2621.295666</v>
      </c>
      <c r="MR22">
        <v>271013.99050000001</v>
      </c>
      <c r="MS22">
        <v>17299.70564</v>
      </c>
      <c r="MT22">
        <v>11.433105469999999</v>
      </c>
      <c r="MU22">
        <v>5746.743606</v>
      </c>
      <c r="MV22">
        <v>4153.2482399999999</v>
      </c>
      <c r="MW22">
        <v>5075.0680849999999</v>
      </c>
      <c r="MX22">
        <v>11810.42589</v>
      </c>
      <c r="MY22">
        <v>355.46450979999997</v>
      </c>
      <c r="MZ22">
        <v>365.6121991</v>
      </c>
      <c r="NA22">
        <v>119.07216219999999</v>
      </c>
      <c r="NB22">
        <v>119.0209164</v>
      </c>
      <c r="NC22">
        <v>3338.5960770000002</v>
      </c>
      <c r="ND22">
        <v>247.23563899999999</v>
      </c>
      <c r="NE22">
        <v>308.68965250000002</v>
      </c>
      <c r="NF22">
        <v>9116.2099510000007</v>
      </c>
      <c r="NG22">
        <v>1163.5355159999999</v>
      </c>
      <c r="NH22">
        <v>836.35928630000001</v>
      </c>
      <c r="NI22">
        <v>192.15923069999999</v>
      </c>
      <c r="NJ22">
        <v>4776.2139029999998</v>
      </c>
      <c r="NK22">
        <v>501.89920949999998</v>
      </c>
      <c r="NL22">
        <v>40.138044790000002</v>
      </c>
      <c r="NM22">
        <v>689.20843820000005</v>
      </c>
      <c r="NN22">
        <v>529.07003659999998</v>
      </c>
      <c r="NO22">
        <v>5377.4509859999998</v>
      </c>
      <c r="NP22">
        <v>496.19743099999999</v>
      </c>
      <c r="NQ22">
        <v>12032.138199999999</v>
      </c>
      <c r="NR22">
        <v>3603.864427</v>
      </c>
      <c r="NS22">
        <v>3155.8489070000001</v>
      </c>
      <c r="NT22">
        <v>239.2944593</v>
      </c>
      <c r="NU22">
        <v>1162.7293629999999</v>
      </c>
      <c r="NV22">
        <v>1502.572964</v>
      </c>
      <c r="NW22">
        <v>435.154089</v>
      </c>
      <c r="NX22">
        <v>30713.904839999999</v>
      </c>
      <c r="NY22">
        <v>5951.0877689999998</v>
      </c>
      <c r="NZ22">
        <v>6216.675929</v>
      </c>
      <c r="OA22">
        <v>50540.869339999997</v>
      </c>
      <c r="OB22">
        <v>6923.1912929999999</v>
      </c>
      <c r="OC22">
        <v>2641.0513089999999</v>
      </c>
      <c r="OD22">
        <v>827.37938059999999</v>
      </c>
      <c r="OE22">
        <v>2806.6225140000001</v>
      </c>
      <c r="OF22">
        <v>17258.002690000001</v>
      </c>
      <c r="OG22">
        <v>2427.0200909999999</v>
      </c>
      <c r="OH22">
        <v>482.94608479999999</v>
      </c>
      <c r="OI22">
        <v>23520.033650000001</v>
      </c>
      <c r="OJ22">
        <v>11191.247499999999</v>
      </c>
      <c r="OK22">
        <v>191.79997</v>
      </c>
      <c r="OL22">
        <v>27369.449199999999</v>
      </c>
      <c r="OM22">
        <v>36.755033050000002</v>
      </c>
      <c r="ON22">
        <v>265.4447093</v>
      </c>
      <c r="OO22">
        <v>1328.432912</v>
      </c>
      <c r="OP22">
        <v>1974.666211</v>
      </c>
      <c r="OQ22">
        <v>409.39513690000001</v>
      </c>
      <c r="OR22">
        <v>1333.1662080000001</v>
      </c>
      <c r="OS22">
        <v>998.13431400000002</v>
      </c>
      <c r="OT22">
        <v>33252.242509999996</v>
      </c>
      <c r="OU22">
        <v>5306.5506379999997</v>
      </c>
      <c r="OV22">
        <v>126.5540128</v>
      </c>
      <c r="OW22">
        <v>389.56898430000001</v>
      </c>
      <c r="OX22">
        <v>1491.6992270000001</v>
      </c>
      <c r="OY22">
        <v>41778.823909999999</v>
      </c>
      <c r="OZ22">
        <v>6441.5296079999998</v>
      </c>
      <c r="PA22">
        <v>36821.98848</v>
      </c>
      <c r="PB22">
        <v>839.47411169999998</v>
      </c>
      <c r="PC22">
        <v>2559.163575</v>
      </c>
      <c r="PD22">
        <v>9035.6297400000003</v>
      </c>
      <c r="PE22">
        <v>504.69700410000002</v>
      </c>
      <c r="PF22">
        <v>827.90713229999994</v>
      </c>
      <c r="PG22">
        <v>1663.34698</v>
      </c>
      <c r="PH22">
        <v>0</v>
      </c>
      <c r="PI22">
        <v>1019.07066</v>
      </c>
      <c r="PJ22">
        <v>14009.35772</v>
      </c>
      <c r="PK22">
        <v>452.75810330000002</v>
      </c>
      <c r="PL22">
        <v>3090.2463670000002</v>
      </c>
      <c r="PM22">
        <v>1346.5176019999999</v>
      </c>
      <c r="PN22">
        <v>572.52145089999999</v>
      </c>
      <c r="PO22">
        <v>9643.2977819999996</v>
      </c>
      <c r="PP22">
        <v>132.94650229999999</v>
      </c>
      <c r="PQ22">
        <v>360.41960269999998</v>
      </c>
      <c r="PR22">
        <v>4241.3558720000001</v>
      </c>
      <c r="PS22">
        <v>394.58054779999998</v>
      </c>
      <c r="PT22">
        <v>746.98834890000001</v>
      </c>
      <c r="PU22">
        <v>461.31349599999999</v>
      </c>
      <c r="PV22">
        <v>151.24931609999999</v>
      </c>
      <c r="PW22">
        <v>84.113166899999996</v>
      </c>
      <c r="PX22">
        <v>0</v>
      </c>
      <c r="PY22">
        <v>16301.075360000001</v>
      </c>
      <c r="PZ22">
        <v>259.5465423</v>
      </c>
      <c r="QA22">
        <v>20125.812740000001</v>
      </c>
      <c r="QB22">
        <v>2151.0214810000002</v>
      </c>
      <c r="QC22">
        <v>63.883087029999999</v>
      </c>
      <c r="QD22">
        <v>4668.8969500000003</v>
      </c>
      <c r="QE22">
        <v>853.45839599999999</v>
      </c>
      <c r="QF22">
        <v>16.607111069999998</v>
      </c>
      <c r="QG22">
        <v>4763.4630980000002</v>
      </c>
      <c r="QH22">
        <v>3669.3668429999998</v>
      </c>
      <c r="QI22">
        <v>2322.609786</v>
      </c>
      <c r="QJ22">
        <v>1300.1127590000001</v>
      </c>
      <c r="QK22">
        <v>400.83436499999999</v>
      </c>
      <c r="QL22">
        <v>90.927938010000005</v>
      </c>
      <c r="QM22">
        <v>2452.3404559999999</v>
      </c>
      <c r="QN22">
        <v>5552.7041719999997</v>
      </c>
      <c r="QO22">
        <v>576.38417530000004</v>
      </c>
      <c r="QP22">
        <v>1236.1441910000001</v>
      </c>
      <c r="QQ22">
        <v>366.83896379999999</v>
      </c>
      <c r="QR22">
        <v>39178.891880000003</v>
      </c>
      <c r="QS22">
        <v>93.911058839999995</v>
      </c>
      <c r="QT22">
        <v>1211.0154649999999</v>
      </c>
      <c r="QU22">
        <v>130.98208779999999</v>
      </c>
      <c r="QV22">
        <v>37836.428079999998</v>
      </c>
      <c r="QW22">
        <v>672.37591229999998</v>
      </c>
      <c r="QX22">
        <v>1254.260802</v>
      </c>
      <c r="QY22">
        <v>5724.9320200000002</v>
      </c>
      <c r="QZ22">
        <v>0.67822051500000002</v>
      </c>
      <c r="RA22">
        <v>550.3234592</v>
      </c>
      <c r="RB22">
        <v>154.28877550000001</v>
      </c>
      <c r="RC22">
        <v>11136.384620000001</v>
      </c>
      <c r="RD22">
        <v>2895.9490890000002</v>
      </c>
      <c r="RE22">
        <v>200.3766736</v>
      </c>
      <c r="RF22">
        <v>16320.89875</v>
      </c>
      <c r="RG22">
        <v>14209.859990000001</v>
      </c>
      <c r="RH22">
        <v>1949.71919</v>
      </c>
      <c r="RI22">
        <v>129.22302139999999</v>
      </c>
      <c r="RJ22">
        <v>37812.043899999997</v>
      </c>
      <c r="RK22">
        <v>40.891601559999998</v>
      </c>
      <c r="RL22">
        <v>203.74938090000001</v>
      </c>
      <c r="RM22">
        <v>301.82798750000001</v>
      </c>
      <c r="RN22">
        <v>404.1922543</v>
      </c>
      <c r="RO22">
        <v>1734.961481</v>
      </c>
      <c r="RP22">
        <v>1519.9609379999999</v>
      </c>
      <c r="RQ22">
        <v>10391.13839</v>
      </c>
      <c r="RR22">
        <v>224.84404610000001</v>
      </c>
      <c r="RS22">
        <v>3691.8621830000002</v>
      </c>
      <c r="RT22">
        <v>35640.365700000002</v>
      </c>
      <c r="RU22">
        <v>128.75501449999999</v>
      </c>
      <c r="RV22">
        <v>71638.94498</v>
      </c>
      <c r="RW22">
        <v>5021.7627350000002</v>
      </c>
      <c r="RX22">
        <v>55.70976692</v>
      </c>
      <c r="RY22">
        <v>527.02233269999999</v>
      </c>
      <c r="RZ22">
        <v>5205.63094</v>
      </c>
      <c r="SA22">
        <v>100.6442807</v>
      </c>
      <c r="SB22">
        <v>170.64363130000001</v>
      </c>
      <c r="SC22">
        <v>398.92182530000002</v>
      </c>
      <c r="SD22">
        <v>1045.8214270000001</v>
      </c>
      <c r="SE22">
        <v>11693.284250000001</v>
      </c>
      <c r="SF22">
        <v>203.7424814</v>
      </c>
      <c r="SG22">
        <v>3023.1927289999999</v>
      </c>
      <c r="SH22">
        <v>494.3567185</v>
      </c>
      <c r="SI22">
        <v>1890.858911</v>
      </c>
      <c r="SJ22">
        <v>113.9128595</v>
      </c>
      <c r="SK22">
        <v>137.61288039999999</v>
      </c>
      <c r="SL22">
        <v>1317.185442</v>
      </c>
      <c r="SM22">
        <v>2477.6623220000001</v>
      </c>
      <c r="SN22">
        <v>1784.6749500000001</v>
      </c>
      <c r="SO22">
        <v>18.996339219999999</v>
      </c>
      <c r="SP22">
        <v>580.26460780000002</v>
      </c>
      <c r="SQ22">
        <v>6592.3729540000004</v>
      </c>
      <c r="SR22">
        <v>6572.5185700000002</v>
      </c>
      <c r="SS22">
        <v>83.933626869999998</v>
      </c>
      <c r="ST22">
        <v>2189.2173400000001</v>
      </c>
      <c r="SU22">
        <v>1901.7280490000001</v>
      </c>
      <c r="SV22">
        <v>1610.8528879999999</v>
      </c>
      <c r="SW22">
        <v>18870.28053</v>
      </c>
      <c r="SX22">
        <v>66661.472330000004</v>
      </c>
      <c r="SY22">
        <v>3554.430488</v>
      </c>
      <c r="SZ22">
        <v>9.3596191409999996</v>
      </c>
      <c r="TA22">
        <v>5.9190521240000002</v>
      </c>
      <c r="TB22">
        <v>1334.8780899999999</v>
      </c>
      <c r="TC22">
        <v>208.66819090000001</v>
      </c>
      <c r="TD22">
        <v>242.8012765</v>
      </c>
      <c r="TE22">
        <v>726.07791569999995</v>
      </c>
      <c r="TF22">
        <v>18723.322489999999</v>
      </c>
      <c r="TG22">
        <v>6091.0722569999998</v>
      </c>
      <c r="TH22">
        <v>11493.0065</v>
      </c>
      <c r="TI22">
        <v>2884.631042</v>
      </c>
      <c r="TJ22">
        <v>595.09092729999998</v>
      </c>
      <c r="TK22">
        <v>647.82616180000002</v>
      </c>
      <c r="TL22">
        <v>1751.2429910000001</v>
      </c>
      <c r="TM22">
        <v>752.95941649999997</v>
      </c>
      <c r="TN22">
        <v>16520.219239999999</v>
      </c>
      <c r="TO22">
        <v>5856.8720899999998</v>
      </c>
      <c r="TP22">
        <v>738.06358720000003</v>
      </c>
      <c r="TQ22">
        <v>92078.431750000003</v>
      </c>
      <c r="TR22">
        <v>0</v>
      </c>
      <c r="TS22">
        <v>16356.591780000001</v>
      </c>
      <c r="TT22">
        <v>2055.8655269999999</v>
      </c>
      <c r="TU22">
        <v>1337.027945</v>
      </c>
      <c r="TV22">
        <v>38.452726159999997</v>
      </c>
      <c r="TW22">
        <v>1415.883599</v>
      </c>
      <c r="TX22">
        <v>719.25336770000001</v>
      </c>
      <c r="TY22">
        <v>0</v>
      </c>
      <c r="TZ22">
        <v>3969.467185</v>
      </c>
      <c r="UA22">
        <v>23.04389149</v>
      </c>
      <c r="UB22">
        <v>1122.0507580000001</v>
      </c>
      <c r="UC22">
        <v>24361.957269999999</v>
      </c>
      <c r="UD22">
        <v>3414.0692439999998</v>
      </c>
      <c r="UE22">
        <v>499.46244250000001</v>
      </c>
      <c r="UF22">
        <v>105.6817901</v>
      </c>
      <c r="UG22">
        <v>1236.201026</v>
      </c>
      <c r="UH22">
        <v>151.41777669999999</v>
      </c>
      <c r="UI22">
        <v>22210.206839999999</v>
      </c>
      <c r="UJ22">
        <v>644.89609470000005</v>
      </c>
      <c r="UK22">
        <v>435.48901569999998</v>
      </c>
      <c r="UL22">
        <v>323.72205389999999</v>
      </c>
      <c r="UM22">
        <v>1777.649703</v>
      </c>
      <c r="UN22">
        <v>1258.0134230000001</v>
      </c>
      <c r="UO22">
        <v>13.77154541</v>
      </c>
      <c r="UP22">
        <v>0</v>
      </c>
      <c r="UQ22">
        <v>149.7237524</v>
      </c>
      <c r="UR22">
        <v>30129.418610000001</v>
      </c>
      <c r="US22">
        <v>4172.714782</v>
      </c>
      <c r="UT22">
        <v>4970.0749320000004</v>
      </c>
      <c r="UU22">
        <v>150.8287885</v>
      </c>
      <c r="UV22">
        <v>787.34913440000003</v>
      </c>
      <c r="UW22">
        <v>2222.98389</v>
      </c>
      <c r="UX22">
        <v>9130.2624649999998</v>
      </c>
      <c r="UY22">
        <v>2803.8800839999999</v>
      </c>
      <c r="UZ22">
        <v>10447.23662</v>
      </c>
      <c r="VA22">
        <v>104695.12729999999</v>
      </c>
      <c r="VB22">
        <v>0</v>
      </c>
      <c r="VC22">
        <v>12.45430661</v>
      </c>
      <c r="VD22">
        <v>2055.9335169999999</v>
      </c>
      <c r="VE22">
        <v>5910.2314820000001</v>
      </c>
      <c r="VF22">
        <v>1446.3540479999999</v>
      </c>
      <c r="VG22">
        <v>1854.581721</v>
      </c>
      <c r="VH22">
        <v>1779.912511</v>
      </c>
      <c r="VI22">
        <v>3755.4810280000002</v>
      </c>
      <c r="VJ22">
        <v>222.93731030000001</v>
      </c>
      <c r="VK22">
        <v>623.75637289999997</v>
      </c>
      <c r="VL22">
        <v>2052.0820880000001</v>
      </c>
      <c r="VM22">
        <v>81.911865939999998</v>
      </c>
      <c r="VN22">
        <v>354.74929800000001</v>
      </c>
      <c r="VO22">
        <v>65.020649160000005</v>
      </c>
      <c r="VP22">
        <v>2.3791594979999999</v>
      </c>
      <c r="VQ22">
        <v>1429.262559</v>
      </c>
      <c r="VR22">
        <v>10.32646787</v>
      </c>
      <c r="VS22">
        <v>2107.734285</v>
      </c>
      <c r="VT22">
        <v>12.33911133</v>
      </c>
      <c r="VU22">
        <v>1991.324053</v>
      </c>
      <c r="VV22">
        <v>191.71353809999999</v>
      </c>
      <c r="VW22">
        <v>646.50258399999996</v>
      </c>
      <c r="VX22">
        <v>0.111260311</v>
      </c>
      <c r="VY22">
        <v>4030.3257570000001</v>
      </c>
      <c r="VZ22">
        <v>641.59463530000005</v>
      </c>
      <c r="WA22">
        <v>187.0527797</v>
      </c>
      <c r="WB22">
        <v>48692.983289999996</v>
      </c>
      <c r="WC22">
        <v>638.44017159999999</v>
      </c>
      <c r="WD22">
        <v>1450.7755999999999</v>
      </c>
      <c r="WE22">
        <v>3063.391732</v>
      </c>
      <c r="WF22">
        <v>73.861527480000007</v>
      </c>
      <c r="WG22">
        <v>1947.2741120000001</v>
      </c>
      <c r="WH22">
        <v>544.45035299999995</v>
      </c>
      <c r="WI22">
        <v>404.59298890000002</v>
      </c>
      <c r="WJ22">
        <v>316.44977820000003</v>
      </c>
      <c r="WK22">
        <v>23747.418969999999</v>
      </c>
      <c r="WL22">
        <v>764.67274620000001</v>
      </c>
      <c r="WM22">
        <v>480.99640470000003</v>
      </c>
      <c r="WN22">
        <v>263.33179389999998</v>
      </c>
      <c r="WO22">
        <v>445.91235810000001</v>
      </c>
      <c r="WP22">
        <v>965.74158320000004</v>
      </c>
      <c r="WQ22">
        <v>9518.7087420000007</v>
      </c>
      <c r="WR22">
        <v>1979.331968</v>
      </c>
      <c r="WS22">
        <v>22604.958269999999</v>
      </c>
      <c r="WT22">
        <v>1544.9732509999999</v>
      </c>
      <c r="WU22">
        <v>2643.9042300000001</v>
      </c>
      <c r="WV22">
        <v>79.222583580000006</v>
      </c>
      <c r="WW22">
        <v>340.50498499999998</v>
      </c>
      <c r="WX22">
        <v>2527.2875130000002</v>
      </c>
      <c r="WY22">
        <v>1653.7490519999999</v>
      </c>
      <c r="WZ22">
        <v>370.17595180000001</v>
      </c>
      <c r="XA22">
        <v>1797.5752680000001</v>
      </c>
      <c r="XB22">
        <v>363.1219954</v>
      </c>
      <c r="XC22">
        <v>559.84744720000003</v>
      </c>
      <c r="XD22">
        <v>47489.188820000003</v>
      </c>
      <c r="XE22">
        <v>1080.3052210000001</v>
      </c>
      <c r="XF22">
        <v>1119.0071419999999</v>
      </c>
      <c r="XG22">
        <v>139.44174340000001</v>
      </c>
      <c r="XH22">
        <v>4352.6065230000004</v>
      </c>
      <c r="XI22">
        <v>1977.6928660000001</v>
      </c>
      <c r="XJ22">
        <v>3639.3316110000001</v>
      </c>
      <c r="XK22">
        <v>228.38384199999999</v>
      </c>
      <c r="XL22">
        <v>203.3433081</v>
      </c>
      <c r="XM22">
        <v>58967.957300000002</v>
      </c>
      <c r="XN22">
        <v>673.13201630000003</v>
      </c>
      <c r="XO22">
        <v>971.84421080000004</v>
      </c>
      <c r="XP22">
        <v>1834.681889</v>
      </c>
      <c r="XQ22">
        <v>434.8106722</v>
      </c>
      <c r="XR22">
        <v>595.62878599999999</v>
      </c>
      <c r="XS22">
        <v>77.889918039999998</v>
      </c>
      <c r="XT22">
        <v>13.42962599</v>
      </c>
      <c r="XU22">
        <v>1437.6802700000001</v>
      </c>
      <c r="XV22">
        <v>1475.082177</v>
      </c>
      <c r="XW22">
        <v>731.28865859999996</v>
      </c>
      <c r="XX22">
        <v>430.28067279999999</v>
      </c>
      <c r="XY22">
        <v>282.22252350000002</v>
      </c>
      <c r="XZ22">
        <v>3686.1015109999998</v>
      </c>
      <c r="YA22">
        <v>2513.6958399999999</v>
      </c>
      <c r="YB22">
        <v>331.48204759999999</v>
      </c>
      <c r="YC22">
        <v>875.07106569999996</v>
      </c>
      <c r="YD22">
        <v>648.72932979999996</v>
      </c>
      <c r="YE22">
        <v>149.2386564</v>
      </c>
      <c r="YF22">
        <v>2229.9628929999999</v>
      </c>
      <c r="YG22">
        <v>137.69633279999999</v>
      </c>
      <c r="YH22">
        <v>417.94230599999997</v>
      </c>
      <c r="YI22">
        <v>537.94191639999997</v>
      </c>
      <c r="YJ22">
        <v>42637.872340000002</v>
      </c>
      <c r="YK22">
        <v>12507.666880000001</v>
      </c>
      <c r="YL22">
        <v>2140.4638279999999</v>
      </c>
      <c r="YM22">
        <v>1111.1667749999999</v>
      </c>
      <c r="YN22">
        <v>497.08624959999997</v>
      </c>
      <c r="YO22">
        <v>5132.2347799999998</v>
      </c>
      <c r="YP22">
        <v>25440.265189999998</v>
      </c>
      <c r="YQ22">
        <v>12339.94211</v>
      </c>
      <c r="YR22">
        <v>279.55636299999998</v>
      </c>
      <c r="YS22">
        <v>18293.7477</v>
      </c>
      <c r="YT22">
        <v>1235.38249</v>
      </c>
      <c r="YU22">
        <v>3303.8855330000001</v>
      </c>
      <c r="YV22">
        <v>55.987699739999996</v>
      </c>
      <c r="YW22">
        <v>21832.219669999999</v>
      </c>
      <c r="YX22">
        <v>470.8272839</v>
      </c>
      <c r="YY22">
        <v>3900.1870410000001</v>
      </c>
      <c r="YZ22">
        <v>1393.732753</v>
      </c>
      <c r="ZA22">
        <v>2333.5705520000001</v>
      </c>
      <c r="ZB22">
        <v>11.988588050000001</v>
      </c>
      <c r="ZC22">
        <v>658.68744360000005</v>
      </c>
      <c r="ZD22">
        <v>13778.18986</v>
      </c>
      <c r="ZE22">
        <v>3660.058771</v>
      </c>
      <c r="ZF22">
        <v>107.43534099999999</v>
      </c>
      <c r="ZG22">
        <v>707.43176840000001</v>
      </c>
      <c r="ZH22">
        <v>3681.4881140000002</v>
      </c>
      <c r="ZI22">
        <v>4102.5510160000003</v>
      </c>
      <c r="ZJ22">
        <v>999.51578280000001</v>
      </c>
      <c r="ZK22">
        <v>15.34545898</v>
      </c>
      <c r="ZL22">
        <v>332.90757289999999</v>
      </c>
      <c r="ZM22">
        <v>691.25363800000002</v>
      </c>
      <c r="ZN22">
        <v>169.34234620000001</v>
      </c>
      <c r="ZO22">
        <v>499.43159279999998</v>
      </c>
      <c r="ZP22">
        <v>1757.222949</v>
      </c>
      <c r="ZQ22">
        <v>195.00189829999999</v>
      </c>
      <c r="ZR22">
        <v>448.87905919999997</v>
      </c>
      <c r="ZS22">
        <v>3422.2430559999998</v>
      </c>
      <c r="ZT22">
        <v>746.22376840000004</v>
      </c>
      <c r="ZU22">
        <v>238.23002779999999</v>
      </c>
      <c r="ZV22">
        <v>32380.29679</v>
      </c>
      <c r="ZW22">
        <v>16326.30076</v>
      </c>
      <c r="ZX22">
        <v>102.8225332</v>
      </c>
      <c r="ZY22">
        <v>128.11167209999999</v>
      </c>
      <c r="ZZ22">
        <v>1208.60724</v>
      </c>
      <c r="AAA22">
        <v>804.87930549999999</v>
      </c>
      <c r="AAB22">
        <v>2708.5241649999998</v>
      </c>
      <c r="AAC22">
        <v>133.17320050000001</v>
      </c>
      <c r="AAD22">
        <v>928.78453939999997</v>
      </c>
      <c r="AAE22">
        <v>237.8998603</v>
      </c>
      <c r="AAF22">
        <v>13228.185299999999</v>
      </c>
      <c r="AAG22">
        <v>2981.0603529999998</v>
      </c>
      <c r="AAH22">
        <v>2758.4531160000001</v>
      </c>
      <c r="AAI22">
        <v>5018.2134830000005</v>
      </c>
      <c r="AAJ22">
        <v>693.88893659999997</v>
      </c>
      <c r="AAK22">
        <v>2666.889334</v>
      </c>
      <c r="AAL22">
        <v>6937.8036570000004</v>
      </c>
      <c r="AAM22">
        <v>6217.5634069999996</v>
      </c>
      <c r="AAN22">
        <v>3908.474663</v>
      </c>
      <c r="AAO22">
        <v>26.969607419999999</v>
      </c>
      <c r="AAP22">
        <v>1342.2528170000001</v>
      </c>
      <c r="AAQ22">
        <v>60.716489510000002</v>
      </c>
      <c r="AAR22">
        <v>353.01225540000002</v>
      </c>
      <c r="AAS22">
        <v>809.93904899999995</v>
      </c>
      <c r="AAT22">
        <v>1473.482788</v>
      </c>
      <c r="AAU22">
        <v>0</v>
      </c>
      <c r="AAV22">
        <v>392.33378379999999</v>
      </c>
      <c r="AAW22">
        <v>282.88717459999998</v>
      </c>
      <c r="AAX22">
        <v>5292.8632360000001</v>
      </c>
      <c r="AAY22">
        <v>85.293060539999999</v>
      </c>
      <c r="AAZ22">
        <v>1093.26124</v>
      </c>
      <c r="ABA22">
        <v>344.64968160000001</v>
      </c>
      <c r="ABB22">
        <v>494.78287849999998</v>
      </c>
      <c r="ABC22">
        <v>43.71502315</v>
      </c>
      <c r="ABD22">
        <v>493.34096690000001</v>
      </c>
      <c r="ABE22">
        <v>965.90080590000002</v>
      </c>
      <c r="ABF22">
        <v>167.24269849999999</v>
      </c>
      <c r="ABG22">
        <v>353.22151270000001</v>
      </c>
      <c r="ABH22">
        <v>53917.895879999996</v>
      </c>
      <c r="ABI22">
        <v>95625.396930000003</v>
      </c>
      <c r="ABJ22">
        <v>5268.891987</v>
      </c>
      <c r="ABK22">
        <v>4436.5285830000003</v>
      </c>
      <c r="ABL22">
        <v>315.77894350000003</v>
      </c>
      <c r="ABM22">
        <v>5496.3653809999996</v>
      </c>
      <c r="ABN22">
        <v>26281.99857</v>
      </c>
      <c r="ABO22">
        <v>208.61998170000001</v>
      </c>
      <c r="ABP22">
        <v>11156.174789999999</v>
      </c>
      <c r="ABQ22">
        <v>366.01445890000002</v>
      </c>
      <c r="ABR22">
        <v>5.5437006689999997</v>
      </c>
      <c r="ABS22">
        <v>187.25221479999999</v>
      </c>
      <c r="ABT22">
        <v>78.875061110000004</v>
      </c>
      <c r="ABU22">
        <v>11127.618119999999</v>
      </c>
      <c r="ABV22">
        <v>1170.382539</v>
      </c>
      <c r="ABW22">
        <v>4646.8833169999998</v>
      </c>
      <c r="ABX22">
        <v>899.82243489999996</v>
      </c>
      <c r="ABY22">
        <v>2030.3656289999999</v>
      </c>
      <c r="ABZ22">
        <v>4524.6495430000004</v>
      </c>
      <c r="ACA22">
        <v>1702.356941</v>
      </c>
      <c r="ACB22">
        <v>181.8825568</v>
      </c>
      <c r="ACC22">
        <v>38.909960929999997</v>
      </c>
      <c r="ACD22">
        <v>2096.4825249999999</v>
      </c>
      <c r="ACE22">
        <v>219.89485429999999</v>
      </c>
      <c r="ACF22">
        <v>86.621974480000006</v>
      </c>
      <c r="ACG22">
        <v>217.65229819999999</v>
      </c>
      <c r="ACH22">
        <v>376.51513030000001</v>
      </c>
      <c r="ACI22">
        <v>579.41558210000005</v>
      </c>
      <c r="ACJ22">
        <v>2092.761712</v>
      </c>
      <c r="ACK22">
        <v>1635.039912</v>
      </c>
      <c r="ACL22">
        <v>311.45763629999999</v>
      </c>
      <c r="ACM22">
        <v>9549.8588380000001</v>
      </c>
      <c r="ACN22">
        <v>908.17810589999999</v>
      </c>
      <c r="ACO22">
        <v>10853.59302</v>
      </c>
      <c r="ACP22">
        <v>1542.0904640000001</v>
      </c>
      <c r="ACQ22">
        <v>9599.7011679999996</v>
      </c>
      <c r="ACR22">
        <v>228.4475018</v>
      </c>
      <c r="ACS22">
        <v>235.5380011</v>
      </c>
      <c r="ACT22">
        <v>6458.1426069999998</v>
      </c>
      <c r="ACU22">
        <v>538.11808550000001</v>
      </c>
      <c r="ACV22">
        <v>600.10004070000002</v>
      </c>
      <c r="ACW22">
        <v>367.2796644</v>
      </c>
      <c r="ACX22">
        <v>132.53348130000001</v>
      </c>
      <c r="ACY22">
        <v>7975.11175</v>
      </c>
      <c r="ACZ22">
        <v>734.71958759999995</v>
      </c>
      <c r="ADA22">
        <v>1038.9029</v>
      </c>
      <c r="ADB22">
        <v>89145.944229999994</v>
      </c>
      <c r="ADC22">
        <v>15213.04909</v>
      </c>
      <c r="ADD22">
        <v>6378.9568159999999</v>
      </c>
      <c r="ADE22">
        <v>230.02938230000001</v>
      </c>
      <c r="ADF22">
        <v>0</v>
      </c>
      <c r="ADG22">
        <v>52339.69382</v>
      </c>
      <c r="ADH22">
        <v>500.2670731</v>
      </c>
      <c r="ADI22">
        <v>4564.2391379999999</v>
      </c>
      <c r="ADJ22">
        <v>5396.1524360000003</v>
      </c>
      <c r="ADK22">
        <v>128.8067891</v>
      </c>
      <c r="ADL22">
        <v>559.33996639999998</v>
      </c>
      <c r="ADM22">
        <v>735.60796379999999</v>
      </c>
      <c r="ADN22">
        <v>100.1088433</v>
      </c>
      <c r="ADO22">
        <v>494.72501349999999</v>
      </c>
      <c r="ADP22">
        <v>0</v>
      </c>
      <c r="ADQ22">
        <v>2255.250685</v>
      </c>
      <c r="ADR22">
        <v>257.62679680000002</v>
      </c>
      <c r="ADS22">
        <v>205.76078960000001</v>
      </c>
      <c r="ADT22">
        <v>318.51678920000001</v>
      </c>
      <c r="ADU22">
        <v>1609.5265609999999</v>
      </c>
      <c r="ADV22">
        <v>2274.9374330000001</v>
      </c>
      <c r="ADW22">
        <v>949.89659429999995</v>
      </c>
      <c r="ADX22">
        <v>20155.171139999999</v>
      </c>
      <c r="ADY22">
        <v>263.4561741</v>
      </c>
      <c r="ADZ22">
        <v>302.22363489999998</v>
      </c>
      <c r="AEA22">
        <v>30.152074649999999</v>
      </c>
      <c r="AEB22">
        <v>733.24662660000001</v>
      </c>
      <c r="AEC22">
        <v>2484.2728390000002</v>
      </c>
      <c r="AED22">
        <v>2718.0993549999998</v>
      </c>
      <c r="AEE22">
        <v>271.05409800000001</v>
      </c>
      <c r="AEF22">
        <v>2239.8732660000001</v>
      </c>
      <c r="AEG22">
        <v>118.7342471</v>
      </c>
      <c r="AEH22">
        <v>4.1987221180000001</v>
      </c>
      <c r="AEI22">
        <v>10429.40552</v>
      </c>
      <c r="AEJ22">
        <v>59.006160370000003</v>
      </c>
      <c r="AEK22">
        <v>101.4318287</v>
      </c>
      <c r="AEL22">
        <v>245.230335</v>
      </c>
      <c r="AEM22">
        <v>31926.468430000001</v>
      </c>
      <c r="AEN22">
        <v>15321.23337</v>
      </c>
      <c r="AEO22">
        <v>3337.6813360000001</v>
      </c>
      <c r="AEP22">
        <v>10055.05675</v>
      </c>
      <c r="AEQ22">
        <v>310.96596920000002</v>
      </c>
      <c r="AER22">
        <v>43098.599730000002</v>
      </c>
      <c r="AES22">
        <v>49.96958412</v>
      </c>
      <c r="AET22">
        <v>714.8378778</v>
      </c>
      <c r="AEU22">
        <v>2020.079256</v>
      </c>
      <c r="AEV22">
        <v>386.96557860000001</v>
      </c>
      <c r="AEW22">
        <v>13116.88046</v>
      </c>
      <c r="AEX22">
        <v>2204.8330019999999</v>
      </c>
      <c r="AEY22">
        <v>876.84595679999995</v>
      </c>
      <c r="AEZ22">
        <v>219.62823739999999</v>
      </c>
      <c r="AFA22">
        <v>30.306621750000001</v>
      </c>
      <c r="AFB22">
        <v>381.32197339999999</v>
      </c>
      <c r="AFC22">
        <v>380.91367009999999</v>
      </c>
      <c r="AFD22">
        <v>1462.8299500000001</v>
      </c>
      <c r="AFE22">
        <v>360.78165380000002</v>
      </c>
      <c r="AFF22">
        <v>580.16684840000005</v>
      </c>
      <c r="AFG22">
        <v>1092.100549</v>
      </c>
      <c r="AFH22">
        <v>679.35233849999997</v>
      </c>
      <c r="AFI22">
        <v>586.37414520000004</v>
      </c>
      <c r="AFJ22">
        <v>34430.102780000001</v>
      </c>
      <c r="AFK22">
        <v>119.4336508</v>
      </c>
      <c r="AFL22">
        <v>1189.6371469999999</v>
      </c>
      <c r="AFM22">
        <v>19558.757989999998</v>
      </c>
      <c r="AFN22">
        <v>14957.792659999999</v>
      </c>
      <c r="AFO22">
        <v>1064.975023</v>
      </c>
      <c r="AFP22">
        <v>10009.2685</v>
      </c>
      <c r="AFQ22">
        <v>41.3212446</v>
      </c>
      <c r="AFR22">
        <v>872.27042800000004</v>
      </c>
      <c r="AFS22">
        <v>524.94689740000001</v>
      </c>
      <c r="AFT22">
        <v>8.6984252929999997</v>
      </c>
      <c r="AFU22">
        <v>1199.1429419999999</v>
      </c>
      <c r="AFV22">
        <v>2390.5120590000001</v>
      </c>
      <c r="AFW22">
        <v>1349.796928</v>
      </c>
      <c r="AFX22">
        <v>393.58127710000002</v>
      </c>
      <c r="AFY22">
        <v>496.85239200000001</v>
      </c>
      <c r="AFZ22">
        <v>255.5215212</v>
      </c>
      <c r="AGA22">
        <v>1422.0733049999999</v>
      </c>
      <c r="AGB22">
        <v>595.9171576</v>
      </c>
      <c r="AGC22">
        <v>0</v>
      </c>
      <c r="AGD22">
        <v>1074.3882619999999</v>
      </c>
      <c r="AGE22">
        <v>511.18516</v>
      </c>
      <c r="AGF22">
        <v>392.57568450000002</v>
      </c>
      <c r="AGG22">
        <v>417.94037040000001</v>
      </c>
      <c r="AGH22">
        <v>1481.5185039999999</v>
      </c>
      <c r="AGI22">
        <v>859.44586030000005</v>
      </c>
      <c r="AGJ22">
        <v>3852.2953980000002</v>
      </c>
      <c r="AGK22">
        <v>2760.3712220000002</v>
      </c>
      <c r="AGL22">
        <v>2159.8898709999999</v>
      </c>
      <c r="AGM22">
        <v>271.4945563</v>
      </c>
      <c r="AGN22">
        <v>674.77095859999997</v>
      </c>
      <c r="AGO22">
        <v>5386.4898030000004</v>
      </c>
      <c r="AGP22">
        <v>282.62540569999999</v>
      </c>
      <c r="AGQ22">
        <v>4493.0054970000001</v>
      </c>
      <c r="AGR22">
        <v>324.6962858</v>
      </c>
      <c r="AGS22">
        <v>6652.0641889999997</v>
      </c>
      <c r="AGT22">
        <v>5617.1563919999999</v>
      </c>
      <c r="AGU22">
        <v>18.716123849999999</v>
      </c>
      <c r="AGV22">
        <v>476.4279123</v>
      </c>
      <c r="AGW22">
        <v>300.42480929999999</v>
      </c>
      <c r="AGX22">
        <v>106.305109</v>
      </c>
      <c r="AGY22">
        <v>514.42557169999998</v>
      </c>
      <c r="AGZ22">
        <v>133.74573169999999</v>
      </c>
      <c r="AHA22">
        <v>717.11387539999998</v>
      </c>
      <c r="AHB22">
        <v>7.6917854390000002</v>
      </c>
      <c r="AHC22">
        <v>761.99740789999998</v>
      </c>
      <c r="AHD22">
        <v>181.34981010000001</v>
      </c>
      <c r="AHE22">
        <v>514.57398369999999</v>
      </c>
      <c r="AHF22">
        <v>92.261772690000001</v>
      </c>
      <c r="AHG22">
        <v>1127.8963759999999</v>
      </c>
      <c r="AHH22">
        <v>8799.1419470000001</v>
      </c>
      <c r="AHI22">
        <v>2002.927815</v>
      </c>
      <c r="AHJ22">
        <v>2506.2032359999998</v>
      </c>
      <c r="AHK22">
        <v>15869.714260000001</v>
      </c>
      <c r="AHL22">
        <v>960.69444209999995</v>
      </c>
      <c r="AHM22">
        <v>3393.4281700000001</v>
      </c>
      <c r="AHN22">
        <v>240.83846299999999</v>
      </c>
      <c r="AHO22">
        <v>719.53773630000001</v>
      </c>
      <c r="AHP22">
        <v>571.68410029999995</v>
      </c>
      <c r="AHQ22">
        <v>598.4708306</v>
      </c>
      <c r="AHR22">
        <v>6890.5367649999998</v>
      </c>
      <c r="AHS22">
        <v>463.2955882</v>
      </c>
      <c r="AHT22">
        <v>498.80326969999999</v>
      </c>
      <c r="AHU22">
        <v>765.86390059999997</v>
      </c>
      <c r="AHV22">
        <v>509.49823179999999</v>
      </c>
      <c r="AHW22">
        <v>10790.139709999999</v>
      </c>
      <c r="AHX22">
        <v>13596.00143</v>
      </c>
      <c r="AHY22">
        <v>1155.5983799999999</v>
      </c>
      <c r="AHZ22">
        <v>3337.2223119999999</v>
      </c>
      <c r="AIA22">
        <v>70213.154420000006</v>
      </c>
      <c r="AIB22">
        <v>687.12471459999995</v>
      </c>
      <c r="AIC22">
        <v>1244.9892540000001</v>
      </c>
      <c r="AID22">
        <v>187.98502189999999</v>
      </c>
      <c r="AIE22">
        <v>280.1570352</v>
      </c>
      <c r="AIF22">
        <v>11103.763569999999</v>
      </c>
      <c r="AIG22">
        <v>61.85262754</v>
      </c>
      <c r="AIH22">
        <v>8676.2488940000003</v>
      </c>
      <c r="AII22">
        <v>393.40980689999998</v>
      </c>
      <c r="AIJ22">
        <v>2421.4043980000001</v>
      </c>
      <c r="AIK22">
        <v>2819.9924059999998</v>
      </c>
      <c r="AIL22">
        <v>2296.4457200000002</v>
      </c>
      <c r="AIM22">
        <v>14537.48257</v>
      </c>
      <c r="AIN22">
        <v>607.55129920000002</v>
      </c>
      <c r="AIO22">
        <v>0</v>
      </c>
      <c r="AIP22">
        <v>606.28413190000003</v>
      </c>
      <c r="AIQ22">
        <v>16971.012119999999</v>
      </c>
      <c r="AIR22">
        <v>429.67649949999998</v>
      </c>
      <c r="AIS22">
        <v>2429.7907359999999</v>
      </c>
      <c r="AIT22">
        <v>14.61924093</v>
      </c>
      <c r="AIU22">
        <v>332.42660080000002</v>
      </c>
      <c r="AIV22">
        <v>1185.355965</v>
      </c>
      <c r="AIW22">
        <v>4202.9205300000003</v>
      </c>
      <c r="AIX22">
        <v>299.1717385</v>
      </c>
      <c r="AIY22">
        <v>495.30116800000002</v>
      </c>
      <c r="AIZ22">
        <v>16244.445030000001</v>
      </c>
      <c r="AJA22">
        <v>1162.347135</v>
      </c>
      <c r="AJB22">
        <v>1856.2377859999999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1396.4985999999999</v>
      </c>
      <c r="AJI22">
        <v>435.02225069999997</v>
      </c>
      <c r="AJJ22">
        <v>225.61062010000001</v>
      </c>
      <c r="AJK22">
        <v>1155.212217</v>
      </c>
      <c r="AJL22">
        <v>965.08727260000001</v>
      </c>
      <c r="AJM22">
        <v>14366.99063</v>
      </c>
      <c r="AJN22">
        <v>1057.894939</v>
      </c>
      <c r="AJO22">
        <v>266.30536239999998</v>
      </c>
      <c r="AJP22">
        <v>16.158264160000002</v>
      </c>
      <c r="AJQ22">
        <v>637.26325610000004</v>
      </c>
      <c r="AJR22">
        <v>2325.791095</v>
      </c>
      <c r="AJS22">
        <v>2289.596931</v>
      </c>
      <c r="AJT22">
        <v>74.696566779999998</v>
      </c>
      <c r="AJU22">
        <v>727.36058400000002</v>
      </c>
      <c r="AJV22">
        <v>956.09369430000004</v>
      </c>
      <c r="AJW22">
        <v>1147.627624</v>
      </c>
      <c r="AJX22">
        <v>73.062507310000001</v>
      </c>
      <c r="AJY22">
        <v>1894.3921069999999</v>
      </c>
      <c r="AJZ22">
        <v>875.27474700000005</v>
      </c>
      <c r="AKA22">
        <v>3957.4210200000002</v>
      </c>
      <c r="AKB22">
        <v>271.18802540000001</v>
      </c>
      <c r="AKC22">
        <v>746.51515089999998</v>
      </c>
      <c r="AKD22">
        <v>12045.72982</v>
      </c>
      <c r="AKE22">
        <v>142.37983539999999</v>
      </c>
      <c r="AKF22">
        <v>385.42884479999998</v>
      </c>
      <c r="AKG22">
        <v>8413.3525509999999</v>
      </c>
      <c r="AKH22">
        <v>1.521005629</v>
      </c>
      <c r="AKI22">
        <v>479.63153349999999</v>
      </c>
      <c r="AKJ22">
        <v>3602.3126990000001</v>
      </c>
      <c r="AKK22">
        <v>4687.3623289999996</v>
      </c>
      <c r="AKL22">
        <v>1547.8370749999999</v>
      </c>
      <c r="AKM22">
        <v>903.63862770000003</v>
      </c>
      <c r="AKN22">
        <v>1255.6696730000001</v>
      </c>
      <c r="AKO22">
        <v>1910.7540919999999</v>
      </c>
      <c r="AKP22">
        <v>16307.515160000001</v>
      </c>
      <c r="AKQ22">
        <v>4437.9750620000004</v>
      </c>
      <c r="AKR22">
        <v>279.72091260000002</v>
      </c>
      <c r="AKS22">
        <v>26.549823780000001</v>
      </c>
      <c r="AKT22">
        <v>424.11031650000001</v>
      </c>
      <c r="AKU22">
        <v>7063.8737000000001</v>
      </c>
      <c r="AKV22">
        <v>2404.7844690000002</v>
      </c>
      <c r="AKW22">
        <v>365.96904050000001</v>
      </c>
      <c r="AKX22">
        <v>2894.7913050000002</v>
      </c>
      <c r="AKY22">
        <v>1545.59935</v>
      </c>
      <c r="AKZ22">
        <v>43692.720600000001</v>
      </c>
      <c r="ALA22">
        <v>0</v>
      </c>
      <c r="ALB22">
        <v>4005.8902109999999</v>
      </c>
      <c r="ALC22">
        <v>14145.641729999999</v>
      </c>
      <c r="ALD22">
        <v>17032.942899999998</v>
      </c>
      <c r="ALE22">
        <v>263.54334449999999</v>
      </c>
      <c r="ALF22">
        <v>1326.7319809999999</v>
      </c>
      <c r="ALG22">
        <v>2137.053637</v>
      </c>
      <c r="ALH22">
        <v>1601.614926</v>
      </c>
      <c r="ALI22">
        <v>140.94792960000001</v>
      </c>
      <c r="ALJ22">
        <v>322.7194207</v>
      </c>
      <c r="ALK22">
        <v>38705.049890000002</v>
      </c>
      <c r="ALL22">
        <v>4665.1557650000004</v>
      </c>
      <c r="ALM22">
        <v>2664.1584269999998</v>
      </c>
      <c r="ALN22">
        <v>339.94272539999997</v>
      </c>
      <c r="ALO22">
        <v>1922.0622080000001</v>
      </c>
      <c r="ALP22">
        <v>143.88129129999999</v>
      </c>
      <c r="ALQ22">
        <v>10237.72891</v>
      </c>
      <c r="ALR22">
        <v>1490.372852</v>
      </c>
      <c r="ALS22">
        <v>3213.285707</v>
      </c>
      <c r="ALT22">
        <v>2884.9880469999998</v>
      </c>
      <c r="ALU22">
        <v>642.97689300000002</v>
      </c>
      <c r="ALV22">
        <v>8527.1849120000006</v>
      </c>
      <c r="ALW22">
        <v>448.22335370000002</v>
      </c>
      <c r="ALX22">
        <v>5301.0658359999998</v>
      </c>
      <c r="ALY22">
        <v>516.1657179</v>
      </c>
      <c r="ALZ22">
        <v>3798.2687449999999</v>
      </c>
      <c r="AMA22">
        <v>141.2679187</v>
      </c>
      <c r="AMB22">
        <v>1234.9759529999999</v>
      </c>
      <c r="AMC22">
        <v>190.5480542</v>
      </c>
      <c r="AMD22">
        <v>2824.015238</v>
      </c>
      <c r="AME22">
        <v>6906.3356350000004</v>
      </c>
      <c r="AMF22">
        <v>70278.29608</v>
      </c>
      <c r="AMG22">
        <v>29857.048610000002</v>
      </c>
      <c r="AMH22">
        <v>6322.2999440000003</v>
      </c>
      <c r="AMI22">
        <v>840.76829829999997</v>
      </c>
      <c r="AMJ22">
        <v>1575.166037</v>
      </c>
      <c r="AMK22">
        <v>686.27695730000005</v>
      </c>
      <c r="AML22">
        <v>155.12033310000001</v>
      </c>
      <c r="AMM22">
        <v>1132.9775079999999</v>
      </c>
      <c r="AMN22">
        <v>1535.2896519999999</v>
      </c>
      <c r="AMO22">
        <v>5119.7163570000002</v>
      </c>
      <c r="AMP22">
        <v>273.35516560000002</v>
      </c>
      <c r="AMQ22">
        <v>6458.9586589999999</v>
      </c>
      <c r="AMR22">
        <v>260.54980160000002</v>
      </c>
      <c r="AMS22">
        <v>87.134277580000003</v>
      </c>
      <c r="AMT22">
        <v>505.35547229999997</v>
      </c>
      <c r="AMU22">
        <v>193.33888820000001</v>
      </c>
      <c r="AMV22">
        <v>3218.3362579999998</v>
      </c>
      <c r="AMW22">
        <v>248.12477380000001</v>
      </c>
      <c r="AMX22">
        <v>825.9212139</v>
      </c>
      <c r="AMY22">
        <v>827.63375900000005</v>
      </c>
      <c r="AMZ22">
        <v>35.926069779999999</v>
      </c>
      <c r="ANA22">
        <v>639.76970840000001</v>
      </c>
      <c r="ANB22">
        <v>322.45141749999999</v>
      </c>
      <c r="ANC22">
        <v>550.51427980000005</v>
      </c>
      <c r="AND22">
        <v>845.87037710000004</v>
      </c>
      <c r="ANE22">
        <v>7609.9040919999998</v>
      </c>
      <c r="ANF22">
        <v>611.16446169999995</v>
      </c>
      <c r="ANG22">
        <v>425.53818159999997</v>
      </c>
      <c r="ANH22">
        <v>665.47406739999997</v>
      </c>
      <c r="ANI22">
        <v>1103.883605</v>
      </c>
      <c r="ANJ22">
        <v>5125.8570239999999</v>
      </c>
      <c r="ANK22">
        <v>538.40657750000003</v>
      </c>
      <c r="ANL22">
        <v>662.30362160000004</v>
      </c>
      <c r="ANM22">
        <v>495.25109930000002</v>
      </c>
      <c r="ANN22">
        <v>1566.99774</v>
      </c>
      <c r="ANO22">
        <v>9875.175217</v>
      </c>
      <c r="ANP22">
        <v>7300.3772840000001</v>
      </c>
      <c r="ANQ22">
        <v>113.7765907</v>
      </c>
      <c r="ANR22">
        <v>119.4272476</v>
      </c>
      <c r="ANS22">
        <v>124.0821485</v>
      </c>
      <c r="ANT22">
        <v>11569.58424</v>
      </c>
      <c r="ANU22">
        <v>1996.1856110000001</v>
      </c>
      <c r="ANV22">
        <v>23753.337360000001</v>
      </c>
      <c r="ANW22">
        <v>533.73788730000001</v>
      </c>
      <c r="ANX22">
        <v>4071.858381</v>
      </c>
      <c r="ANY22">
        <v>35.794585759999997</v>
      </c>
      <c r="ANZ22">
        <v>544.18323969999994</v>
      </c>
      <c r="AOA22">
        <v>212.7143097</v>
      </c>
      <c r="AOB22">
        <v>2620.6353650000001</v>
      </c>
      <c r="AOC22">
        <v>6114.9697450000003</v>
      </c>
      <c r="AOD22">
        <v>97.607219610000001</v>
      </c>
      <c r="AOE22">
        <v>1397.645925</v>
      </c>
      <c r="AOF22">
        <v>9469.5056110000005</v>
      </c>
      <c r="AOG22">
        <v>29.92678197</v>
      </c>
      <c r="AOH22">
        <v>44187.751770000003</v>
      </c>
      <c r="AOI22">
        <v>357.44530250000003</v>
      </c>
      <c r="AOJ22">
        <v>1095.195821</v>
      </c>
      <c r="AOK22">
        <v>313.99143900000001</v>
      </c>
      <c r="AOL22">
        <v>3081.6774569999998</v>
      </c>
      <c r="AOM22">
        <v>2189.088636</v>
      </c>
      <c r="AON22">
        <v>122948.0883</v>
      </c>
      <c r="AOO22">
        <v>3266.7319830000001</v>
      </c>
      <c r="AOP22">
        <v>724.40124939999998</v>
      </c>
      <c r="AOQ22">
        <v>422.52130440000002</v>
      </c>
      <c r="AOR22">
        <v>2240.6891540000001</v>
      </c>
      <c r="AOS22">
        <v>732.29688150000004</v>
      </c>
      <c r="AOT22">
        <v>6031.2585660000004</v>
      </c>
      <c r="AOU22">
        <v>302.46693579999999</v>
      </c>
      <c r="AOV22">
        <v>1113.673896</v>
      </c>
      <c r="AOW22">
        <v>381.0700473</v>
      </c>
      <c r="AOX22">
        <v>814.87013279999996</v>
      </c>
      <c r="AOY22">
        <v>3889.4390720000001</v>
      </c>
      <c r="AOZ22">
        <v>2516.971509</v>
      </c>
      <c r="APA22">
        <v>226.59578529999999</v>
      </c>
      <c r="APB22">
        <v>8576.6958140000006</v>
      </c>
      <c r="APC22">
        <v>744.82044340000004</v>
      </c>
      <c r="APD22">
        <v>1255.315378</v>
      </c>
      <c r="APE22">
        <v>2779.549289</v>
      </c>
      <c r="APF22">
        <v>8605.256018</v>
      </c>
      <c r="APG22">
        <v>250.796685</v>
      </c>
      <c r="APH22">
        <v>31303.849269999999</v>
      </c>
      <c r="API22">
        <v>3751.9890340000002</v>
      </c>
      <c r="APJ22">
        <v>2414.6994759999998</v>
      </c>
      <c r="APK22">
        <v>788.37334480000004</v>
      </c>
      <c r="APL22">
        <v>30.051424300000001</v>
      </c>
      <c r="APM22">
        <v>3619.7124869999998</v>
      </c>
      <c r="APN22">
        <v>534.76033110000003</v>
      </c>
      <c r="APO22">
        <v>9141.1492560000006</v>
      </c>
      <c r="APP22">
        <v>76.932892519999996</v>
      </c>
      <c r="APQ22">
        <v>1434.993371</v>
      </c>
      <c r="APR22">
        <v>175.32564379999999</v>
      </c>
      <c r="APS22">
        <v>3989.4303759999998</v>
      </c>
      <c r="APT22">
        <v>359.47954809999999</v>
      </c>
      <c r="APU22">
        <v>2316.0506049999999</v>
      </c>
      <c r="APV22">
        <v>945.14679039999999</v>
      </c>
      <c r="APW22">
        <v>729.5229382</v>
      </c>
      <c r="APX22">
        <v>58.358408249999997</v>
      </c>
      <c r="APY22">
        <v>0</v>
      </c>
      <c r="APZ22">
        <v>813.49061040000004</v>
      </c>
      <c r="AQA22">
        <v>720.3025427</v>
      </c>
      <c r="AQB22">
        <v>2070.788505</v>
      </c>
      <c r="AQC22">
        <v>4770.344427</v>
      </c>
      <c r="AQD22">
        <v>60.991390950000003</v>
      </c>
      <c r="AQE22">
        <v>364.45513399999999</v>
      </c>
      <c r="AQF22">
        <v>1355.9769650000001</v>
      </c>
      <c r="AQG22">
        <v>2011.1711110000001</v>
      </c>
      <c r="AQH22">
        <v>737.85193300000003</v>
      </c>
      <c r="AQI22">
        <v>398.07798380000003</v>
      </c>
      <c r="AQJ22">
        <v>159.31369849999999</v>
      </c>
      <c r="AQK22">
        <v>1269.452513</v>
      </c>
      <c r="AQL22">
        <v>553.9467525</v>
      </c>
      <c r="AQM22">
        <v>10289.029839999999</v>
      </c>
      <c r="AQN22">
        <v>62.993581769999999</v>
      </c>
      <c r="AQO22">
        <v>489.53841369999998</v>
      </c>
      <c r="AQP22">
        <v>37.88776446</v>
      </c>
      <c r="AQQ22">
        <v>2853.1001839999999</v>
      </c>
      <c r="AQR22">
        <v>13726.916569999999</v>
      </c>
      <c r="AQS22">
        <v>454.29642209999997</v>
      </c>
      <c r="AQT22">
        <v>6019.5765650000003</v>
      </c>
      <c r="AQU22">
        <v>1790.2020199999999</v>
      </c>
      <c r="AQV22">
        <v>137.55726000000001</v>
      </c>
      <c r="AQW22">
        <v>23331.787100000001</v>
      </c>
      <c r="AQX22">
        <v>2548.9394130000001</v>
      </c>
      <c r="AQY22">
        <v>630.86105629999997</v>
      </c>
      <c r="AQZ22">
        <v>1040.771902</v>
      </c>
      <c r="ARA22">
        <v>986.30046430000004</v>
      </c>
      <c r="ARB22">
        <v>9905.6946549999993</v>
      </c>
      <c r="ARC22">
        <v>124.3309105</v>
      </c>
      <c r="ARD22">
        <v>5095.7089569999998</v>
      </c>
      <c r="ARE22">
        <v>215.3262426</v>
      </c>
      <c r="ARF22">
        <v>1785.7984060000001</v>
      </c>
      <c r="ARG22">
        <v>11247.06776</v>
      </c>
      <c r="ARH22">
        <v>8372.2377230000002</v>
      </c>
      <c r="ARI22">
        <v>10782.72466</v>
      </c>
      <c r="ARJ22">
        <v>61.718357159999996</v>
      </c>
      <c r="ARK22">
        <v>465.94040560000002</v>
      </c>
      <c r="ARL22">
        <v>610.62642840000001</v>
      </c>
      <c r="ARM22">
        <v>2085.549516</v>
      </c>
      <c r="ARN22">
        <v>1406.8078519999999</v>
      </c>
      <c r="ARO22">
        <v>912.45029899999997</v>
      </c>
      <c r="ARP22">
        <v>4.3062547130000004</v>
      </c>
      <c r="ARQ22">
        <v>91.640313329999998</v>
      </c>
      <c r="ARR22">
        <v>3994.4535879999999</v>
      </c>
      <c r="ARS22">
        <v>901.38444670000001</v>
      </c>
      <c r="ART22">
        <v>4256.0538710000001</v>
      </c>
      <c r="ARU22">
        <v>693.21833909999998</v>
      </c>
      <c r="ARV22">
        <v>1650.4378610000001</v>
      </c>
      <c r="ARW22">
        <v>4596.7023010000003</v>
      </c>
      <c r="ARX22">
        <v>1001.724544</v>
      </c>
      <c r="ARY22">
        <v>426.7540128</v>
      </c>
      <c r="ARZ22">
        <v>98.854158260000005</v>
      </c>
      <c r="ASA22">
        <v>39.254200609999998</v>
      </c>
      <c r="ASB22">
        <v>214.94312189999999</v>
      </c>
      <c r="ASC22">
        <v>159.30367989999999</v>
      </c>
      <c r="ASD22">
        <v>3586.0308140000002</v>
      </c>
      <c r="ASE22">
        <v>388.35607570000002</v>
      </c>
      <c r="ASF22">
        <v>3991.347964</v>
      </c>
      <c r="ASG22">
        <v>8615.3548069999997</v>
      </c>
      <c r="ASH22">
        <v>630.40503620000004</v>
      </c>
      <c r="ASI22">
        <v>1285.025173</v>
      </c>
      <c r="ASJ22">
        <v>0</v>
      </c>
      <c r="ASK22">
        <v>3277.567031</v>
      </c>
      <c r="ASL22">
        <v>1203.6392310000001</v>
      </c>
      <c r="ASM22">
        <v>556.40529549999997</v>
      </c>
      <c r="ASN22">
        <v>656.03362509999999</v>
      </c>
      <c r="ASO22">
        <v>3580.2042660000002</v>
      </c>
      <c r="ASP22">
        <v>201.2394592</v>
      </c>
      <c r="ASQ22">
        <v>40763.977229999997</v>
      </c>
      <c r="ASR22">
        <v>967.67494209999995</v>
      </c>
      <c r="ASS22">
        <v>70.129217010000005</v>
      </c>
      <c r="AST22">
        <v>291.56696169999998</v>
      </c>
      <c r="ASU22">
        <v>1120.318082</v>
      </c>
      <c r="ASV22">
        <v>22594.131789999999</v>
      </c>
      <c r="ASW22">
        <v>940.27952689999995</v>
      </c>
      <c r="ASX22">
        <v>2262.5680649999999</v>
      </c>
      <c r="ASY22">
        <v>0</v>
      </c>
      <c r="ASZ22">
        <v>374.64095730000003</v>
      </c>
      <c r="ATA22">
        <v>3.2609169999999999E-3</v>
      </c>
      <c r="ATB22">
        <v>1461.2572359999999</v>
      </c>
      <c r="ATC22">
        <v>469.17047780000001</v>
      </c>
      <c r="ATD22">
        <v>18346.41401</v>
      </c>
      <c r="ATE22">
        <v>568.26052660000005</v>
      </c>
      <c r="ATF22">
        <v>655.33375739999997</v>
      </c>
      <c r="ATG22">
        <v>779.32943869999997</v>
      </c>
      <c r="ATH22">
        <v>72.096903229999995</v>
      </c>
      <c r="ATI22">
        <v>299.34577710000002</v>
      </c>
      <c r="ATJ22">
        <v>68.064103399999993</v>
      </c>
      <c r="ATK22">
        <v>61.093540580000003</v>
      </c>
      <c r="ATL22">
        <v>1073.10898</v>
      </c>
      <c r="ATM22">
        <v>948.19355619999999</v>
      </c>
      <c r="ATN22">
        <v>145.39782969999999</v>
      </c>
      <c r="ATO22">
        <v>411.56565160000002</v>
      </c>
      <c r="ATP22">
        <v>592.68581710000001</v>
      </c>
      <c r="ATQ22">
        <v>1065.3524319999999</v>
      </c>
      <c r="ATR22">
        <v>1725.0272500000001</v>
      </c>
      <c r="ATS22">
        <v>2642.1833980000001</v>
      </c>
      <c r="ATT22">
        <v>179.70337190000001</v>
      </c>
      <c r="ATU22">
        <v>6990.6333119999999</v>
      </c>
      <c r="ATV22">
        <v>1047.875714</v>
      </c>
      <c r="ATW22">
        <v>389.89689879999997</v>
      </c>
      <c r="ATX22">
        <v>478.87707590000002</v>
      </c>
      <c r="ATY22">
        <v>4942.5109629999997</v>
      </c>
      <c r="ATZ22">
        <v>463.30785650000001</v>
      </c>
      <c r="AUA22">
        <v>1244.682198</v>
      </c>
      <c r="AUB22">
        <v>2285.9341770000001</v>
      </c>
      <c r="AUC22">
        <v>815.66870840000001</v>
      </c>
      <c r="AUD22">
        <v>1218.4223030000001</v>
      </c>
      <c r="AUE22">
        <v>2294.6203810000002</v>
      </c>
      <c r="AUF22">
        <v>4690.2092220000004</v>
      </c>
      <c r="AUG22">
        <v>434.60417990000002</v>
      </c>
      <c r="AUH22">
        <v>205.41111129999999</v>
      </c>
      <c r="AUI22">
        <v>7024.5856279999998</v>
      </c>
      <c r="AUJ22">
        <v>2061.1624310000002</v>
      </c>
      <c r="AUK22">
        <v>287.40551840000001</v>
      </c>
      <c r="AUL22">
        <v>282.61270200000001</v>
      </c>
      <c r="AUM22">
        <v>593.68411060000005</v>
      </c>
      <c r="AUN22">
        <v>296.45183919999999</v>
      </c>
      <c r="AUO22">
        <v>0</v>
      </c>
      <c r="AUP22">
        <v>542.42754709999997</v>
      </c>
      <c r="AUQ22">
        <v>18.866937969999999</v>
      </c>
      <c r="AUR22">
        <v>712.66338519999999</v>
      </c>
      <c r="AUS22">
        <v>147.56346300000001</v>
      </c>
      <c r="AUT22">
        <v>1749.0421020000001</v>
      </c>
      <c r="AUU22">
        <v>11607.26568</v>
      </c>
      <c r="AUV22">
        <v>375.62726370000001</v>
      </c>
      <c r="AUW22">
        <v>2579.1353690000001</v>
      </c>
      <c r="AUX22">
        <v>20108.124779999998</v>
      </c>
      <c r="AUY22">
        <v>32667.210510000001</v>
      </c>
      <c r="AUZ22">
        <v>80.341440640000002</v>
      </c>
      <c r="AVA22">
        <v>863.19368459999998</v>
      </c>
      <c r="AVB22">
        <v>1304.3638120000001</v>
      </c>
      <c r="AVC22">
        <v>0</v>
      </c>
      <c r="AVD22">
        <v>465.68512939999999</v>
      </c>
      <c r="AVE22">
        <v>39.702095229999998</v>
      </c>
      <c r="AVF22">
        <v>2434.9987970000002</v>
      </c>
      <c r="AVG22">
        <v>5393.5860759999996</v>
      </c>
      <c r="AVH22">
        <v>322.88534079999999</v>
      </c>
      <c r="AVI22">
        <v>627.12506589999998</v>
      </c>
      <c r="AVJ22">
        <v>31204.36088</v>
      </c>
      <c r="AVK22">
        <v>156.21837780000001</v>
      </c>
      <c r="AVL22">
        <v>5.8938232910000004</v>
      </c>
      <c r="AVM22">
        <v>70592.114409999995</v>
      </c>
      <c r="AVN22">
        <v>1391.7391239999999</v>
      </c>
      <c r="AVO22">
        <v>786.47618660000001</v>
      </c>
      <c r="AVP22">
        <v>2752.1447250000001</v>
      </c>
      <c r="AVQ22">
        <v>1882.409206</v>
      </c>
      <c r="AVR22">
        <v>992.82453840000005</v>
      </c>
      <c r="AVS22">
        <v>564.12294799999995</v>
      </c>
      <c r="AVT22">
        <v>298.84526540000002</v>
      </c>
      <c r="AVU22">
        <v>23505.319439999999</v>
      </c>
      <c r="AVV22">
        <v>882.12350130000004</v>
      </c>
      <c r="AVW22">
        <v>2482.3008949999999</v>
      </c>
      <c r="AVX22">
        <v>3471.4654869999999</v>
      </c>
      <c r="AVY22">
        <v>2743.4532650000001</v>
      </c>
      <c r="AVZ22">
        <v>2916.6913639999998</v>
      </c>
      <c r="AWA22">
        <v>17440.343649999999</v>
      </c>
      <c r="AWB22">
        <v>913.95246650000001</v>
      </c>
      <c r="AWC22">
        <v>106.18579130000001</v>
      </c>
      <c r="AWD22">
        <v>5260.4454569999998</v>
      </c>
      <c r="AWE22">
        <v>367.40637650000002</v>
      </c>
      <c r="AWF22">
        <v>10454.459150000001</v>
      </c>
      <c r="AWG22">
        <v>5056.7517269999998</v>
      </c>
      <c r="AWH22">
        <v>118.9373652</v>
      </c>
      <c r="AWI22">
        <v>648.07877399999995</v>
      </c>
      <c r="AWJ22">
        <v>224.7229912</v>
      </c>
      <c r="AWK22">
        <v>6146.2368759999999</v>
      </c>
      <c r="AWL22">
        <v>2407.2824519999999</v>
      </c>
      <c r="AWM22">
        <v>897.54337520000001</v>
      </c>
      <c r="AWN22">
        <v>91.261755170000001</v>
      </c>
      <c r="AWO22">
        <v>104247.8526</v>
      </c>
      <c r="AWP22">
        <v>1256.3348229999999</v>
      </c>
      <c r="AWQ22">
        <v>1808.990188</v>
      </c>
      <c r="AWR22">
        <v>185.78164699999999</v>
      </c>
      <c r="AWS22">
        <v>264.290685</v>
      </c>
      <c r="AWT22">
        <v>14443.714089999999</v>
      </c>
      <c r="AWU22">
        <v>1463.3641239999999</v>
      </c>
      <c r="AWV22">
        <v>0</v>
      </c>
      <c r="AWW22">
        <v>516.88296279999997</v>
      </c>
      <c r="AWX22">
        <v>16.918212969999999</v>
      </c>
      <c r="AWY22">
        <v>0</v>
      </c>
      <c r="AWZ22">
        <v>1086.9764259999999</v>
      </c>
      <c r="AXA22">
        <v>911.56875309999998</v>
      </c>
      <c r="AXB22">
        <v>763.15499290000002</v>
      </c>
      <c r="AXC22">
        <v>501.82831449999998</v>
      </c>
      <c r="AXD22">
        <v>437.40374550000001</v>
      </c>
      <c r="AXE22">
        <v>20.990918520000001</v>
      </c>
      <c r="AXF22">
        <v>1291.8123149999999</v>
      </c>
      <c r="AXG22">
        <v>970.00762359999999</v>
      </c>
      <c r="AXH22">
        <v>0</v>
      </c>
      <c r="AXI22">
        <v>2089.956185</v>
      </c>
      <c r="AXJ22">
        <v>359.47245789999999</v>
      </c>
      <c r="AXK22">
        <v>14600.07957</v>
      </c>
      <c r="AXL22">
        <v>4188.170572</v>
      </c>
      <c r="AXM22">
        <v>1154.8517529999999</v>
      </c>
      <c r="AXN22">
        <v>65.516026710000006</v>
      </c>
      <c r="AXO22">
        <v>26.73130798</v>
      </c>
      <c r="AXP22">
        <v>1385.3730860000001</v>
      </c>
      <c r="AXQ22">
        <v>615.84381269999994</v>
      </c>
      <c r="AXR22">
        <v>93.298074200000002</v>
      </c>
      <c r="AXS22">
        <v>4155.5234970000001</v>
      </c>
      <c r="AXT22">
        <v>195.25474180000001</v>
      </c>
      <c r="AXU22">
        <v>1954.29739</v>
      </c>
      <c r="AXV22">
        <v>3470.0549759999999</v>
      </c>
      <c r="AXW22">
        <v>3.9982749100000001</v>
      </c>
      <c r="AXX22">
        <v>115.67316510000001</v>
      </c>
      <c r="AXY22">
        <v>241.0426022</v>
      </c>
      <c r="AXZ22">
        <v>1169.186166</v>
      </c>
      <c r="AYA22">
        <v>709.73847260000002</v>
      </c>
      <c r="AYB22">
        <v>230.7075246</v>
      </c>
      <c r="AYC22">
        <v>1970.0462829999999</v>
      </c>
      <c r="AYD22">
        <v>2379.2537990000001</v>
      </c>
      <c r="AYE22">
        <v>4559.0351890000002</v>
      </c>
      <c r="AYF22">
        <v>1606.702421</v>
      </c>
      <c r="AYG22">
        <v>6131.0681320000003</v>
      </c>
      <c r="AYH22">
        <v>4650.0049730000001</v>
      </c>
      <c r="AYI22">
        <v>399.07645969999999</v>
      </c>
      <c r="AYJ22">
        <v>51.404606090000001</v>
      </c>
      <c r="AYK22">
        <v>9540.2927629999995</v>
      </c>
      <c r="AYL22">
        <v>830.59274679999999</v>
      </c>
      <c r="AYM22">
        <v>91.440494959999995</v>
      </c>
      <c r="AYN22">
        <v>325.32747519999998</v>
      </c>
      <c r="AYO22">
        <v>895.97775349999995</v>
      </c>
      <c r="AYP22">
        <v>202.1164995</v>
      </c>
      <c r="AYQ22">
        <v>1626.819743</v>
      </c>
      <c r="AYR22">
        <v>12572.383260000001</v>
      </c>
      <c r="AYS22">
        <v>227.0095628</v>
      </c>
      <c r="AYT22">
        <v>1721.7047259999999</v>
      </c>
      <c r="AYU22">
        <v>36756.046880000002</v>
      </c>
      <c r="AYV22">
        <v>1094.6468239999999</v>
      </c>
      <c r="AYW22">
        <v>565.97082709999995</v>
      </c>
      <c r="AYX22">
        <v>876.94669139999996</v>
      </c>
      <c r="AYY22">
        <v>649.15407700000003</v>
      </c>
      <c r="AYZ22">
        <v>499.07344440000003</v>
      </c>
      <c r="AZA22">
        <v>342.16162420000001</v>
      </c>
      <c r="AZB22">
        <v>26298.21153</v>
      </c>
      <c r="AZC22">
        <v>2075.814065</v>
      </c>
      <c r="AZD22">
        <v>1146.3813829999999</v>
      </c>
      <c r="AZE22">
        <v>102.1003183</v>
      </c>
      <c r="AZF22">
        <v>416.46183930000001</v>
      </c>
      <c r="AZG22">
        <v>158.474107</v>
      </c>
      <c r="AZH22">
        <v>5660.5690880000002</v>
      </c>
      <c r="AZI22">
        <v>3554.2870600000001</v>
      </c>
      <c r="AZJ22">
        <v>415.20509829999997</v>
      </c>
      <c r="AZK22">
        <v>491.34768759999997</v>
      </c>
      <c r="AZL22">
        <v>1123.450973</v>
      </c>
      <c r="AZM22">
        <v>67.522987139999998</v>
      </c>
      <c r="AZN22">
        <v>0</v>
      </c>
      <c r="AZO22">
        <v>521.63378809999995</v>
      </c>
      <c r="AZP22">
        <v>847.17500910000001</v>
      </c>
      <c r="AZQ22">
        <v>6415.5489719999996</v>
      </c>
      <c r="AZR22">
        <v>964.20561829999997</v>
      </c>
      <c r="AZS22">
        <v>737.32332719999999</v>
      </c>
      <c r="AZT22">
        <v>360.17002500000001</v>
      </c>
      <c r="AZU22">
        <v>5013.2190499999997</v>
      </c>
      <c r="AZV22">
        <v>3863.9941079999999</v>
      </c>
      <c r="AZW22">
        <v>303.21483599999999</v>
      </c>
      <c r="AZX22">
        <v>1417.2988620000001</v>
      </c>
      <c r="AZY22">
        <v>571.1874497</v>
      </c>
      <c r="AZZ22">
        <v>1952.362713</v>
      </c>
      <c r="BAA22">
        <v>0</v>
      </c>
      <c r="BAB22">
        <v>1354.075889</v>
      </c>
      <c r="BAC22">
        <v>77320.948130000004</v>
      </c>
      <c r="BAD22">
        <v>3113.9712880000002</v>
      </c>
      <c r="BAE22">
        <v>1878.2040509999999</v>
      </c>
      <c r="BAF22">
        <v>0</v>
      </c>
      <c r="BAG22">
        <v>1381.693256</v>
      </c>
      <c r="BAH22">
        <v>2791.4266200000002</v>
      </c>
      <c r="BAI22">
        <v>7959.0342209999999</v>
      </c>
      <c r="BAJ22">
        <v>2029.7635359999999</v>
      </c>
      <c r="BAK22">
        <v>436.28070150000002</v>
      </c>
      <c r="BAL22">
        <v>527.81916939999996</v>
      </c>
      <c r="BAM22">
        <v>197.4056353</v>
      </c>
      <c r="BAN22">
        <v>197.7219527</v>
      </c>
      <c r="BAO22">
        <v>705.04959829999996</v>
      </c>
      <c r="BAP22">
        <v>2572.090228</v>
      </c>
      <c r="BAQ22">
        <v>1031.085883</v>
      </c>
      <c r="BAR22">
        <v>746.29757910000001</v>
      </c>
      <c r="BAS22">
        <v>561.25875859999996</v>
      </c>
      <c r="BAT22">
        <v>1065.1296199999999</v>
      </c>
      <c r="BAU22">
        <v>281.541788</v>
      </c>
      <c r="BAV22">
        <v>19007.115979999999</v>
      </c>
      <c r="BAW22">
        <v>1172.4315509999999</v>
      </c>
      <c r="BAX22">
        <v>23.190469709999999</v>
      </c>
      <c r="BAY22">
        <v>421.5670361</v>
      </c>
      <c r="BAZ22">
        <v>558.48683359999995</v>
      </c>
      <c r="BBA22">
        <v>10315.3073</v>
      </c>
      <c r="BBB22">
        <v>108.3561084</v>
      </c>
      <c r="BBC22">
        <v>289.6343713</v>
      </c>
      <c r="BBD22">
        <v>856.80538799999999</v>
      </c>
      <c r="BBE22">
        <v>713.31501679999997</v>
      </c>
      <c r="BBF22">
        <v>172.40232660000001</v>
      </c>
      <c r="BBG22">
        <v>92.702514019999995</v>
      </c>
      <c r="BBH22">
        <v>52.567626949999998</v>
      </c>
      <c r="BBI22">
        <v>1115.590606</v>
      </c>
      <c r="BBJ22">
        <v>1004.931753</v>
      </c>
      <c r="BBK22">
        <v>254.25364039999999</v>
      </c>
      <c r="BBL22">
        <v>321.73387489999999</v>
      </c>
      <c r="BBM22">
        <v>1234.625053</v>
      </c>
      <c r="BBN22">
        <v>1340.2261309999999</v>
      </c>
      <c r="BBO22">
        <v>2309.6083760000001</v>
      </c>
      <c r="BBP22">
        <v>2125.4698589999998</v>
      </c>
      <c r="BBQ22">
        <v>41.501586930000002</v>
      </c>
      <c r="BBR22">
        <v>491.24811160000002</v>
      </c>
      <c r="BBS22">
        <v>361.94289550000002</v>
      </c>
      <c r="BBT22">
        <v>3889.7754839999998</v>
      </c>
      <c r="BBU22">
        <v>4034.1303990000001</v>
      </c>
      <c r="BBV22">
        <v>227.1458672</v>
      </c>
      <c r="BBW22">
        <v>3355.2686020000001</v>
      </c>
      <c r="BBX22">
        <v>214.66015920000001</v>
      </c>
      <c r="BBY22">
        <v>2201.6378949999998</v>
      </c>
      <c r="BBZ22">
        <v>287.53653830000002</v>
      </c>
      <c r="BCA22">
        <v>199.73130660000001</v>
      </c>
      <c r="BCB22">
        <v>2111.3695929999999</v>
      </c>
      <c r="BCC22">
        <v>1074.7754</v>
      </c>
      <c r="BCD22">
        <v>427.66015349999998</v>
      </c>
      <c r="BCE22">
        <v>5847.2564220000004</v>
      </c>
      <c r="BCF22">
        <v>495.88280229999998</v>
      </c>
      <c r="BCG22">
        <v>936.27632700000004</v>
      </c>
      <c r="BCH22">
        <v>537.54488270000002</v>
      </c>
      <c r="BCI22">
        <v>3537.604902</v>
      </c>
      <c r="BCJ22">
        <v>631.81685000000004</v>
      </c>
      <c r="BCK22">
        <v>0</v>
      </c>
      <c r="BCL22">
        <v>686.32052850000002</v>
      </c>
      <c r="BCM22">
        <v>312.94642219999997</v>
      </c>
      <c r="BCN22">
        <v>114.0367452</v>
      </c>
      <c r="BCO22">
        <v>1405.7055150000001</v>
      </c>
      <c r="BCP22">
        <v>0</v>
      </c>
      <c r="BCQ22">
        <v>9260.5966009999993</v>
      </c>
      <c r="BCR22">
        <v>125.5601425</v>
      </c>
      <c r="BCS22">
        <v>274.34680159999999</v>
      </c>
      <c r="BCT22">
        <v>155.33001590000001</v>
      </c>
      <c r="BCU22">
        <v>76.394931360000001</v>
      </c>
      <c r="BCV22">
        <v>11602.35152</v>
      </c>
      <c r="BCW22">
        <v>214.64770630000001</v>
      </c>
      <c r="BCX22">
        <v>6182.809921</v>
      </c>
      <c r="BCY22">
        <v>632.92869159999998</v>
      </c>
      <c r="BCZ22">
        <v>15585.827859999999</v>
      </c>
      <c r="BDA22">
        <v>179.80637390000001</v>
      </c>
      <c r="BDB22">
        <v>11317.05521</v>
      </c>
      <c r="BDC22">
        <v>16.707321409999999</v>
      </c>
      <c r="BDD22">
        <v>3600.9634809999998</v>
      </c>
      <c r="BDE22">
        <v>2255.074036</v>
      </c>
      <c r="BDF22">
        <v>18.475585939999998</v>
      </c>
      <c r="BDG22">
        <v>239.26752769999999</v>
      </c>
      <c r="BDH22">
        <v>3418.9024129999998</v>
      </c>
      <c r="BDI22">
        <v>830.84826699999996</v>
      </c>
      <c r="BDJ22">
        <v>2674.9227030000002</v>
      </c>
      <c r="BDK22">
        <v>236.18677729999999</v>
      </c>
      <c r="BDL22">
        <v>38.300181819999999</v>
      </c>
      <c r="BDM22">
        <v>1369.568528</v>
      </c>
      <c r="BDN22">
        <v>438.8801871</v>
      </c>
      <c r="BDO22">
        <v>70.630153019999995</v>
      </c>
      <c r="BDP22">
        <v>3616.989654</v>
      </c>
      <c r="BDQ22">
        <v>380.11576430000002</v>
      </c>
      <c r="BDR22">
        <v>194.45031359999999</v>
      </c>
      <c r="BDS22">
        <v>887.01643539999998</v>
      </c>
      <c r="BDT22">
        <v>2733.204964</v>
      </c>
      <c r="BDU22">
        <v>11208.85176</v>
      </c>
      <c r="BDV22">
        <v>5084.1518850000002</v>
      </c>
      <c r="BDW22">
        <v>4277.6738839999998</v>
      </c>
      <c r="BDX22">
        <v>16701.327860000001</v>
      </c>
      <c r="BDY22">
        <v>1371.8333399999999</v>
      </c>
      <c r="BDZ22">
        <v>269.52148640000001</v>
      </c>
      <c r="BEA22">
        <v>1104.3310449999999</v>
      </c>
      <c r="BEB22">
        <v>1008.31444</v>
      </c>
      <c r="BEC22">
        <v>4410.1302340000002</v>
      </c>
      <c r="BED22">
        <v>16495.715970000001</v>
      </c>
      <c r="BEE22">
        <v>7400.0119780000005</v>
      </c>
      <c r="BEF22">
        <v>445.66073369999998</v>
      </c>
      <c r="BEG22">
        <v>316.9169134</v>
      </c>
      <c r="BEH22">
        <v>31630.706890000001</v>
      </c>
      <c r="BEI22">
        <v>841.27087080000001</v>
      </c>
      <c r="BEJ22">
        <v>19.95444393</v>
      </c>
      <c r="BEK22">
        <v>191.1082778</v>
      </c>
      <c r="BEL22">
        <v>0</v>
      </c>
      <c r="BEM22">
        <v>9.8380076130000003</v>
      </c>
      <c r="BEN22">
        <v>1099.995721</v>
      </c>
      <c r="BEO22">
        <v>1550.5244150000001</v>
      </c>
      <c r="BEP22">
        <v>2350.3601650000001</v>
      </c>
      <c r="BEQ22">
        <v>827.2897481</v>
      </c>
      <c r="BER22">
        <v>230.65596120000001</v>
      </c>
      <c r="BES22">
        <v>955.23484289999999</v>
      </c>
      <c r="BET22">
        <v>88.695934120000004</v>
      </c>
      <c r="BEU22">
        <v>629.47819549999997</v>
      </c>
      <c r="BEV22">
        <v>2008.802046</v>
      </c>
      <c r="BEW22">
        <v>900.17414740000004</v>
      </c>
      <c r="BEX22">
        <v>0</v>
      </c>
      <c r="BEY22">
        <v>718.41561790000003</v>
      </c>
      <c r="BEZ22">
        <v>3722.253201</v>
      </c>
      <c r="BFA22">
        <v>292.25598739999998</v>
      </c>
      <c r="BFB22">
        <v>2303.1487339999999</v>
      </c>
      <c r="BFC22">
        <v>91.078123640000001</v>
      </c>
      <c r="BFD22">
        <v>71.175078360000001</v>
      </c>
      <c r="BFE22">
        <v>4005.8474580000002</v>
      </c>
      <c r="BFF22">
        <v>638.77620049999996</v>
      </c>
      <c r="BFG22">
        <v>1151.081809</v>
      </c>
      <c r="BFH22">
        <v>289.81011710000001</v>
      </c>
      <c r="BFI22">
        <v>262.22793899999999</v>
      </c>
      <c r="BFJ22">
        <v>134.63065520000001</v>
      </c>
      <c r="BFK22">
        <v>1147.293404</v>
      </c>
      <c r="BFL22">
        <v>123.7003605</v>
      </c>
      <c r="BFM22">
        <v>36.598337110000003</v>
      </c>
      <c r="BFN22">
        <v>604.68431850000002</v>
      </c>
      <c r="BFO22">
        <v>2079.5863639999998</v>
      </c>
      <c r="BFP22">
        <v>1200.0125419999999</v>
      </c>
      <c r="BFQ22">
        <v>838.00485839999999</v>
      </c>
      <c r="BFR22">
        <v>0</v>
      </c>
      <c r="BFS22">
        <v>547.73883850000004</v>
      </c>
      <c r="BFT22">
        <v>7.4247741700000001</v>
      </c>
      <c r="BFU22">
        <v>1756.483876</v>
      </c>
      <c r="BFV22">
        <v>663.80612159999998</v>
      </c>
      <c r="BFW22">
        <v>80.363914550000004</v>
      </c>
      <c r="BFX22">
        <v>1169.6318739999999</v>
      </c>
      <c r="BFY22">
        <v>77.946903430000006</v>
      </c>
      <c r="BFZ22">
        <v>22.17217934</v>
      </c>
      <c r="BGA22">
        <v>1291.18235</v>
      </c>
      <c r="BGB22">
        <v>48.8174481</v>
      </c>
      <c r="BGC22">
        <v>459.07361650000001</v>
      </c>
      <c r="BGD22">
        <v>5.2234497070000003</v>
      </c>
      <c r="BGE22">
        <v>2.8921833179999998</v>
      </c>
      <c r="BGF22">
        <v>30.226156899999999</v>
      </c>
      <c r="BGG22">
        <v>398.89783060000002</v>
      </c>
      <c r="BGH22">
        <v>735.86010080000005</v>
      </c>
      <c r="BGI22">
        <v>14677.172710000001</v>
      </c>
      <c r="BGJ22">
        <v>516.6986703</v>
      </c>
      <c r="BGK22">
        <v>0</v>
      </c>
      <c r="BGL22">
        <v>83.065259359999999</v>
      </c>
      <c r="BGM22">
        <v>1568.3801410000001</v>
      </c>
      <c r="BGN22">
        <v>3553.413133</v>
      </c>
      <c r="BGO22">
        <v>2692.5058490000001</v>
      </c>
      <c r="BGP22">
        <v>6334.1426970000002</v>
      </c>
      <c r="BGQ22">
        <v>117.5009381</v>
      </c>
      <c r="BGR22">
        <v>361.67493280000002</v>
      </c>
      <c r="BGS22">
        <v>259.68879609999999</v>
      </c>
      <c r="BGT22">
        <v>305.85481019999997</v>
      </c>
      <c r="BGU22">
        <v>1523.672951</v>
      </c>
      <c r="BGV22">
        <v>230.5922357</v>
      </c>
      <c r="BGW22">
        <v>956.37583959999995</v>
      </c>
      <c r="BGX22">
        <v>75.114608360000005</v>
      </c>
      <c r="BGY22">
        <v>230.60848229999999</v>
      </c>
      <c r="BGZ22">
        <v>9965.9969600000004</v>
      </c>
      <c r="BHA22">
        <v>599.95699009999998</v>
      </c>
      <c r="BHB22">
        <v>35655.969810000002</v>
      </c>
      <c r="BHC22">
        <v>102.28585</v>
      </c>
      <c r="BHD22">
        <v>226.3934118</v>
      </c>
      <c r="BHE22">
        <v>6978.1370310000002</v>
      </c>
      <c r="BHF22">
        <v>1736.811477</v>
      </c>
      <c r="BHG22">
        <v>7827.4551670000001</v>
      </c>
      <c r="BHH22">
        <v>1715.5744629999999</v>
      </c>
      <c r="BHI22">
        <v>6775.5999400000001</v>
      </c>
      <c r="BHJ22">
        <v>449.02256640000002</v>
      </c>
      <c r="BHK22">
        <v>304.37159780000002</v>
      </c>
      <c r="BHL22">
        <v>209.5140758</v>
      </c>
      <c r="BHM22">
        <v>239.4769608</v>
      </c>
      <c r="BHN22">
        <v>101.06992630000001</v>
      </c>
      <c r="BHO22">
        <v>4.5940551760000004</v>
      </c>
      <c r="BHP22">
        <v>256.01983130000002</v>
      </c>
      <c r="BHQ22">
        <v>40750.990559999998</v>
      </c>
      <c r="BHR22">
        <v>4117.6280470000002</v>
      </c>
      <c r="BHS22">
        <v>961.50454769999999</v>
      </c>
      <c r="BHT22">
        <v>1212.9977719999999</v>
      </c>
      <c r="BHU22">
        <v>4956.2220580000003</v>
      </c>
      <c r="BHV22">
        <v>1252.7624029999999</v>
      </c>
      <c r="BHW22">
        <v>1211.154632</v>
      </c>
      <c r="BHX22">
        <v>1467.936825</v>
      </c>
      <c r="BHY22">
        <v>35.566573740000003</v>
      </c>
      <c r="BHZ22">
        <v>439.95782450000002</v>
      </c>
      <c r="BIA22">
        <v>163.35593689999999</v>
      </c>
      <c r="BIB22">
        <v>205.25149250000001</v>
      </c>
      <c r="BIC22">
        <v>764.5722518</v>
      </c>
      <c r="BID22">
        <v>268.76525809999998</v>
      </c>
      <c r="BIE22">
        <v>159.70301259999999</v>
      </c>
      <c r="BIF22">
        <v>474.47638849999998</v>
      </c>
      <c r="BIG22">
        <v>92.224568989999995</v>
      </c>
      <c r="BIH22">
        <v>3204.7124229999999</v>
      </c>
      <c r="BII22">
        <v>1504.132787</v>
      </c>
      <c r="BIJ22">
        <v>942.49528110000006</v>
      </c>
      <c r="BIK22">
        <v>377.74419419999998</v>
      </c>
      <c r="BIL22">
        <v>1617.618843</v>
      </c>
      <c r="BIM22">
        <v>3734.0727790000001</v>
      </c>
      <c r="BIN22">
        <v>4133.3346890000003</v>
      </c>
      <c r="BIO22">
        <v>670.99558549999995</v>
      </c>
      <c r="BIP22">
        <v>1049.695528</v>
      </c>
      <c r="BIQ22">
        <v>4497.3227580000002</v>
      </c>
      <c r="BIR22">
        <v>1184.259065</v>
      </c>
      <c r="BIS22">
        <v>1225.169553</v>
      </c>
      <c r="BIT22">
        <v>12266.94153</v>
      </c>
      <c r="BIU22">
        <v>1174.4770040000001</v>
      </c>
      <c r="BIV22">
        <v>1714.658228</v>
      </c>
      <c r="BIW22">
        <v>192.5895725</v>
      </c>
      <c r="BIX22">
        <v>197.8811565</v>
      </c>
      <c r="BIY22">
        <v>4982.9913640000004</v>
      </c>
      <c r="BIZ22">
        <v>46.82121652</v>
      </c>
      <c r="BJA22">
        <v>1143.068311</v>
      </c>
      <c r="BJB22">
        <v>7442.2048690000001</v>
      </c>
      <c r="BJC22">
        <v>4077.752645</v>
      </c>
      <c r="BJD22">
        <v>324.99781560000002</v>
      </c>
      <c r="BJE22">
        <v>33093.402829999999</v>
      </c>
      <c r="BJF22">
        <v>296.43930949999998</v>
      </c>
      <c r="BJG22">
        <v>982.8447754</v>
      </c>
      <c r="BJH22">
        <v>604.92119130000003</v>
      </c>
      <c r="BJI22">
        <v>785.82152770000005</v>
      </c>
      <c r="BJJ22">
        <v>476.48437840000003</v>
      </c>
      <c r="BJK22">
        <v>1565.7205300000001</v>
      </c>
      <c r="BJL22">
        <v>3835.9612360000001</v>
      </c>
      <c r="BJM22">
        <v>2775.7575900000002</v>
      </c>
      <c r="BJN22">
        <v>5584.3264410000002</v>
      </c>
      <c r="BJO22">
        <v>584.29528889999995</v>
      </c>
      <c r="BJP22">
        <v>889.52370780000001</v>
      </c>
      <c r="BJQ22">
        <v>1862.317055</v>
      </c>
      <c r="BJR22">
        <v>1294.736269</v>
      </c>
      <c r="BJS22">
        <v>210.48743999999999</v>
      </c>
      <c r="BJT22">
        <v>115.5621896</v>
      </c>
      <c r="BJU22">
        <v>257.33478359999998</v>
      </c>
      <c r="BJV22">
        <v>23936.909199999998</v>
      </c>
      <c r="BJW22">
        <v>6634.7487199999996</v>
      </c>
      <c r="BJX22">
        <v>17.657562380000002</v>
      </c>
      <c r="BJY22">
        <v>270.49477880000001</v>
      </c>
      <c r="BJZ22">
        <v>131.79163869999999</v>
      </c>
      <c r="BKA22">
        <v>7974.477202</v>
      </c>
      <c r="BKB22">
        <v>1522.7667919999999</v>
      </c>
      <c r="BKC22">
        <v>523.24964239999997</v>
      </c>
      <c r="BKD22">
        <v>175.1244165</v>
      </c>
      <c r="BKE22">
        <v>1388.7201239999999</v>
      </c>
      <c r="BKF22">
        <v>6709.2080820000001</v>
      </c>
      <c r="BKG22">
        <v>6212.2406209999999</v>
      </c>
      <c r="BKH22">
        <v>655.99419999999998</v>
      </c>
      <c r="BKI22">
        <v>561.48740859999998</v>
      </c>
      <c r="BKJ22">
        <v>6000.4334239999998</v>
      </c>
      <c r="BKK22">
        <v>3085.4370690000001</v>
      </c>
      <c r="BKL22">
        <v>25.723523830000001</v>
      </c>
      <c r="BKM22">
        <v>40669.414360000002</v>
      </c>
      <c r="BKN22">
        <v>1393.2834809999999</v>
      </c>
      <c r="BKO22">
        <v>1241.912542</v>
      </c>
      <c r="BKP22">
        <v>161.72201459999999</v>
      </c>
      <c r="BKQ22">
        <v>6.1233813789999996</v>
      </c>
      <c r="BKR22">
        <v>2124.8050520000002</v>
      </c>
      <c r="BKS22">
        <v>58.32499533</v>
      </c>
      <c r="BKT22">
        <v>326.69308890000002</v>
      </c>
      <c r="BKU22">
        <v>68.528001149999994</v>
      </c>
      <c r="BKV22">
        <v>198.26871320000001</v>
      </c>
      <c r="BKW22">
        <v>335.43277769999997</v>
      </c>
      <c r="BKX22">
        <v>7885.3909030000004</v>
      </c>
      <c r="BKY22">
        <v>204.936894</v>
      </c>
      <c r="BKZ22">
        <v>5785.1711889999997</v>
      </c>
      <c r="BLA22">
        <v>189.39760290000001</v>
      </c>
      <c r="BLB22">
        <v>12009.05579</v>
      </c>
      <c r="BLC22">
        <v>984.27037170000006</v>
      </c>
      <c r="BLD22">
        <v>470.63368389999999</v>
      </c>
      <c r="BLE22">
        <v>4.5209955700000002</v>
      </c>
      <c r="BLF22">
        <v>4128.1003929999997</v>
      </c>
      <c r="BLG22">
        <v>701.21630630000004</v>
      </c>
      <c r="BLH22">
        <v>727.30625420000001</v>
      </c>
      <c r="BLI22">
        <v>1172.8854080000001</v>
      </c>
      <c r="BLJ22">
        <v>1904.472671</v>
      </c>
      <c r="BLK22">
        <v>10656.379349999999</v>
      </c>
      <c r="BLL22">
        <v>13195.00907</v>
      </c>
      <c r="BLM22">
        <v>24713.776330000001</v>
      </c>
      <c r="BLN22">
        <v>1345.3824279999999</v>
      </c>
      <c r="BLO22">
        <v>11.04947634</v>
      </c>
      <c r="BLP22">
        <v>268.81405760000001</v>
      </c>
      <c r="BLQ22">
        <v>589.28130510000005</v>
      </c>
      <c r="BLR22">
        <v>834.34657440000001</v>
      </c>
      <c r="BLS22">
        <v>319.47550519999999</v>
      </c>
      <c r="BLT22">
        <v>0</v>
      </c>
      <c r="BLU22">
        <v>757.88486490000003</v>
      </c>
      <c r="BLV22">
        <v>334.83256269999998</v>
      </c>
      <c r="BLW22">
        <v>0</v>
      </c>
      <c r="BLX22">
        <v>429.19997790000002</v>
      </c>
      <c r="BLY22">
        <v>114.11003770000001</v>
      </c>
      <c r="BLZ22">
        <v>56045.928099999997</v>
      </c>
      <c r="BMA22">
        <v>500.39472280000001</v>
      </c>
      <c r="BMB22">
        <v>689.34619710000004</v>
      </c>
      <c r="BMC22">
        <v>188.44033780000001</v>
      </c>
      <c r="BMD22">
        <v>207.45223619999999</v>
      </c>
      <c r="BME22">
        <v>0</v>
      </c>
      <c r="BMF22">
        <v>425.22025989999997</v>
      </c>
      <c r="BMG22">
        <v>2037.17524</v>
      </c>
      <c r="BMH22">
        <v>5031.6995440000001</v>
      </c>
      <c r="BMI22">
        <v>70418.390960000004</v>
      </c>
      <c r="BMJ22">
        <v>167.26338190000001</v>
      </c>
      <c r="BMK22">
        <v>12407.63783</v>
      </c>
      <c r="BML22">
        <v>3873.2851439999999</v>
      </c>
      <c r="BMM22">
        <v>662.95908970000005</v>
      </c>
      <c r="BMN22">
        <v>270.75486419999999</v>
      </c>
      <c r="BMO22">
        <v>1394.3696</v>
      </c>
      <c r="BMP22">
        <v>655.20820809999998</v>
      </c>
      <c r="BMQ22">
        <v>748.7574353</v>
      </c>
      <c r="BMR22">
        <v>1419.850105</v>
      </c>
      <c r="BMS22">
        <v>106.0768405</v>
      </c>
      <c r="BMT22">
        <v>7.3919952840000001</v>
      </c>
      <c r="BMU22">
        <v>587.51923699999998</v>
      </c>
      <c r="BMV22">
        <v>158.2433954</v>
      </c>
      <c r="BMW22">
        <v>5997.2596380000005</v>
      </c>
      <c r="BMX22">
        <v>3728.054787</v>
      </c>
      <c r="BMY22">
        <v>1306.3697950000001</v>
      </c>
      <c r="BMZ22">
        <v>0</v>
      </c>
      <c r="BNA22">
        <v>278.86970530000002</v>
      </c>
      <c r="BNB22">
        <v>265.61110650000001</v>
      </c>
      <c r="BNC22">
        <v>320.72208260000002</v>
      </c>
      <c r="BND22">
        <v>175.39794549999999</v>
      </c>
      <c r="BNE22">
        <v>247.2919163</v>
      </c>
      <c r="BNF22">
        <v>738.46751529999995</v>
      </c>
      <c r="BNG22">
        <v>2096.54889</v>
      </c>
      <c r="BNH22">
        <v>2409.9422749999999</v>
      </c>
      <c r="BNI22">
        <v>1135.6995199999999</v>
      </c>
      <c r="BNJ22">
        <v>732.14613180000003</v>
      </c>
      <c r="BNK22">
        <v>955.55934960000002</v>
      </c>
      <c r="BNL22">
        <v>889.70065769999997</v>
      </c>
      <c r="BNM22">
        <v>12.92791748</v>
      </c>
      <c r="BNN22">
        <v>734.46498699999995</v>
      </c>
      <c r="BNO22">
        <v>2226.0928520000002</v>
      </c>
      <c r="BNP22">
        <v>5296.7811069999998</v>
      </c>
      <c r="BNQ22">
        <v>972.05461969999999</v>
      </c>
      <c r="BNR22">
        <v>5054.6218079999999</v>
      </c>
      <c r="BNS22">
        <v>11834.568429999999</v>
      </c>
      <c r="BNT22">
        <v>215.1301359</v>
      </c>
      <c r="BNU22">
        <v>1563.2485320000001</v>
      </c>
      <c r="BNV22">
        <v>19939.103599999999</v>
      </c>
      <c r="BNW22">
        <v>1045.4418880000001</v>
      </c>
      <c r="BNX22">
        <v>600.51416900000004</v>
      </c>
      <c r="BNY22">
        <v>1501.604595</v>
      </c>
      <c r="BNZ22">
        <v>1762.7881420000001</v>
      </c>
      <c r="BOA22">
        <v>967.37282259999995</v>
      </c>
      <c r="BOB22">
        <v>519.51410490000001</v>
      </c>
      <c r="BOC22">
        <v>1608.5069940000001</v>
      </c>
      <c r="BOD22">
        <v>16158.480740000001</v>
      </c>
      <c r="BOE22">
        <v>1200.5078040000001</v>
      </c>
      <c r="BOF22">
        <v>392.62194149999999</v>
      </c>
      <c r="BOG22">
        <v>6296.3495579999999</v>
      </c>
      <c r="BOH22">
        <v>30.668885469999999</v>
      </c>
      <c r="BOI22">
        <v>3354.6867560000001</v>
      </c>
      <c r="BOJ22">
        <v>0</v>
      </c>
      <c r="BOK22">
        <v>5615.0134550000002</v>
      </c>
      <c r="BOL22">
        <v>592.07475509999995</v>
      </c>
      <c r="BOM22">
        <v>1382.2634</v>
      </c>
      <c r="BON22">
        <v>44.788141850000002</v>
      </c>
      <c r="BOO22">
        <v>95.218291210000004</v>
      </c>
      <c r="BOP22">
        <v>520.55544970000005</v>
      </c>
      <c r="BOQ22">
        <v>387.68943230000002</v>
      </c>
      <c r="BOR22">
        <v>54.229463559999999</v>
      </c>
      <c r="BOS22">
        <v>0</v>
      </c>
      <c r="BOT22">
        <v>368.58915450000001</v>
      </c>
      <c r="BOU22">
        <v>467.33948099999998</v>
      </c>
      <c r="BOV22">
        <v>275.05317880000001</v>
      </c>
      <c r="BOW22">
        <v>36768.202219999999</v>
      </c>
      <c r="BOX22">
        <v>940.72442409999996</v>
      </c>
      <c r="BOY22">
        <v>134732.6605</v>
      </c>
      <c r="BOZ22">
        <v>704.94582890000004</v>
      </c>
      <c r="BPA22">
        <v>414.18511130000002</v>
      </c>
      <c r="BPB22">
        <v>1071.775001</v>
      </c>
      <c r="BPC22">
        <v>6452.9809359999999</v>
      </c>
      <c r="BPD22">
        <v>257.22421170000001</v>
      </c>
      <c r="BPE22">
        <v>2099.321704</v>
      </c>
      <c r="BPF22">
        <v>21.42657629</v>
      </c>
      <c r="BPG22">
        <v>796.83631319999995</v>
      </c>
      <c r="BPH22">
        <v>208.75134059999999</v>
      </c>
      <c r="BPI22">
        <v>391.24450780000001</v>
      </c>
      <c r="BPJ22">
        <v>3357.2282530000002</v>
      </c>
      <c r="BPK22">
        <v>104.34704429999999</v>
      </c>
      <c r="BPL22">
        <v>4624.7659400000002</v>
      </c>
      <c r="BPM22">
        <v>4851.8727339999996</v>
      </c>
      <c r="BPN22">
        <v>19836.949919999999</v>
      </c>
      <c r="BPO22">
        <v>16.20013428</v>
      </c>
      <c r="BPP22">
        <v>122.2988742</v>
      </c>
      <c r="BPQ22">
        <v>803.03580720000002</v>
      </c>
      <c r="BPR22">
        <v>356.5233763</v>
      </c>
      <c r="BPS22">
        <v>1136.4977670000001</v>
      </c>
      <c r="BPT22">
        <v>12394.437260000001</v>
      </c>
      <c r="BPU22">
        <v>1757.1238229999999</v>
      </c>
      <c r="BPV22">
        <v>995.49055639999995</v>
      </c>
      <c r="BPW22">
        <v>1151.7622449999999</v>
      </c>
      <c r="BPX22">
        <v>3538.4908180000002</v>
      </c>
      <c r="BPY22">
        <v>916.15259479999997</v>
      </c>
      <c r="BPZ22">
        <v>760.72767450000003</v>
      </c>
      <c r="BQA22">
        <v>18935.529549999999</v>
      </c>
      <c r="BQB22">
        <v>24849.989379999999</v>
      </c>
      <c r="BQC22">
        <v>9871.5823139999993</v>
      </c>
      <c r="BQD22">
        <v>761.74811699999998</v>
      </c>
      <c r="BQE22">
        <v>7887.7772779999996</v>
      </c>
      <c r="BQF22">
        <v>3429.6978020000001</v>
      </c>
      <c r="BQG22">
        <v>10135.085709999999</v>
      </c>
      <c r="BQH22">
        <v>1288.0664690000001</v>
      </c>
      <c r="BQI22">
        <v>1204.9046080000001</v>
      </c>
      <c r="BQJ22">
        <v>588.97007189999999</v>
      </c>
      <c r="BQK22">
        <v>6109.7836619999998</v>
      </c>
      <c r="BQL22">
        <v>200.90279100000001</v>
      </c>
      <c r="BQM22">
        <v>7964.3481380000003</v>
      </c>
      <c r="BQN22">
        <v>1726.543962</v>
      </c>
      <c r="BQO22">
        <v>784.3085241</v>
      </c>
      <c r="BQP22">
        <v>10977.336509999999</v>
      </c>
      <c r="BQQ22">
        <v>206.3645904</v>
      </c>
      <c r="BQR22">
        <v>1554.7445299999999</v>
      </c>
      <c r="BQS22">
        <v>747.45196759999999</v>
      </c>
      <c r="BQT22">
        <v>1988.8763570000001</v>
      </c>
      <c r="BQU22">
        <v>1560.366319</v>
      </c>
      <c r="BQV22">
        <v>2021.711853</v>
      </c>
      <c r="BQW22">
        <v>106.0764077</v>
      </c>
      <c r="BQX22">
        <v>340.97106889999998</v>
      </c>
      <c r="BQY22">
        <v>719.64971349999996</v>
      </c>
      <c r="BQZ22">
        <v>452.2073403</v>
      </c>
      <c r="BRA22">
        <v>0</v>
      </c>
      <c r="BRB22">
        <v>1915.370876</v>
      </c>
      <c r="BRC22">
        <v>662.00844919999997</v>
      </c>
      <c r="BRD22">
        <v>1568.8363159999999</v>
      </c>
      <c r="BRE22">
        <v>113.90675040000001</v>
      </c>
      <c r="BRF22">
        <v>1360.7393079999999</v>
      </c>
      <c r="BRG22">
        <v>610.14260779999995</v>
      </c>
      <c r="BRH22">
        <v>558.92590319999999</v>
      </c>
      <c r="BRI22">
        <v>1091.3697930000001</v>
      </c>
      <c r="BRJ22">
        <v>1946.404012</v>
      </c>
      <c r="BRK22">
        <v>940.24629870000001</v>
      </c>
      <c r="BRL22">
        <v>3443.4821590000001</v>
      </c>
      <c r="BRM22">
        <v>37285.025889999997</v>
      </c>
      <c r="BRN22">
        <v>129.55835160000001</v>
      </c>
      <c r="BRO22">
        <v>89.64080439</v>
      </c>
      <c r="BRP22">
        <v>60.17274742</v>
      </c>
      <c r="BRQ22">
        <v>312.63918439999998</v>
      </c>
      <c r="BRR22">
        <v>110.5635321</v>
      </c>
      <c r="BRS22">
        <v>1755.2035659999999</v>
      </c>
      <c r="BRT22">
        <v>431.97326800000002</v>
      </c>
      <c r="BRU22">
        <v>502.6980246</v>
      </c>
      <c r="BRV22">
        <v>842.20794660000001</v>
      </c>
      <c r="BRW22">
        <v>201.08928320000001</v>
      </c>
      <c r="BRX22">
        <v>467.83884269999999</v>
      </c>
      <c r="BRY22">
        <v>0</v>
      </c>
      <c r="BRZ22">
        <v>29894.844519999999</v>
      </c>
      <c r="BSA22">
        <v>1169.1330849999999</v>
      </c>
      <c r="BSB22">
        <v>3343.3037899999999</v>
      </c>
      <c r="BSC22">
        <v>218.10888069999999</v>
      </c>
      <c r="BSD22">
        <v>14476.258320000001</v>
      </c>
      <c r="BSE22">
        <v>510.22655099999997</v>
      </c>
      <c r="BSF22">
        <v>1223.6581249999999</v>
      </c>
      <c r="BSG22">
        <v>1539.411511</v>
      </c>
      <c r="BSH22">
        <v>44.219628290000003</v>
      </c>
      <c r="BSI22">
        <v>643.93692969999995</v>
      </c>
      <c r="BSJ22">
        <v>3651.3628899999999</v>
      </c>
      <c r="BSK22">
        <v>941.55571129999998</v>
      </c>
      <c r="BSL22">
        <v>110.1392192</v>
      </c>
      <c r="BSM22">
        <v>471.23696769999998</v>
      </c>
      <c r="BSN22">
        <v>4801.6285909999997</v>
      </c>
      <c r="BSO22">
        <v>1763.0668330000001</v>
      </c>
      <c r="BSP22">
        <v>1323.450765</v>
      </c>
      <c r="BSQ22">
        <v>1494.068229</v>
      </c>
      <c r="BSR22">
        <v>0</v>
      </c>
      <c r="BSS22">
        <v>188569.6384</v>
      </c>
      <c r="BST22">
        <v>6172.4281199999996</v>
      </c>
      <c r="BSU22">
        <v>1702.3175309999999</v>
      </c>
      <c r="BSV22">
        <v>443.72644350000002</v>
      </c>
      <c r="BSW22">
        <v>2570.4900910000001</v>
      </c>
      <c r="BSX22">
        <v>765.81278239999995</v>
      </c>
      <c r="BSY22">
        <v>591.00116279999997</v>
      </c>
      <c r="BSZ22">
        <v>412.7911838</v>
      </c>
      <c r="BTA22">
        <v>223.61638160000001</v>
      </c>
      <c r="BTB22">
        <v>220.06910329999999</v>
      </c>
      <c r="BTC22">
        <v>31470.277689999999</v>
      </c>
      <c r="BTD22">
        <v>286.34245559999999</v>
      </c>
      <c r="BTE22">
        <v>11195.337659999999</v>
      </c>
      <c r="BTF22">
        <v>322.20857569999998</v>
      </c>
      <c r="BTG22">
        <v>847.19752979999998</v>
      </c>
      <c r="BTH22">
        <v>3473.6167620000001</v>
      </c>
      <c r="BTI22">
        <v>2634.3061299999999</v>
      </c>
      <c r="BTJ22">
        <v>87.696597049999994</v>
      </c>
      <c r="BTK22">
        <v>352.09107549999999</v>
      </c>
      <c r="BTL22">
        <v>2474.3655490000001</v>
      </c>
      <c r="BTM22">
        <v>8671.1998920000005</v>
      </c>
      <c r="BTN22">
        <v>13845.187099999999</v>
      </c>
      <c r="BTO22">
        <v>4101.1811420000004</v>
      </c>
      <c r="BTP22">
        <v>1289.198977</v>
      </c>
      <c r="BTQ22">
        <v>386.8282825</v>
      </c>
      <c r="BTR22">
        <v>637.65674969999998</v>
      </c>
      <c r="BTS22">
        <v>259.56957390000002</v>
      </c>
      <c r="BTT22">
        <v>1364.7323919999999</v>
      </c>
      <c r="BTU22">
        <v>2251.588616</v>
      </c>
      <c r="BTV22">
        <v>176.47797120000001</v>
      </c>
      <c r="BTW22">
        <v>160.16988090000001</v>
      </c>
      <c r="BTX22">
        <v>896.86460769999997</v>
      </c>
      <c r="BTY22">
        <v>992.23928079999996</v>
      </c>
      <c r="BTZ22">
        <v>899.4795183</v>
      </c>
      <c r="BUA22">
        <v>455.8498022</v>
      </c>
      <c r="BUB22">
        <v>1827.837266</v>
      </c>
      <c r="BUC22">
        <v>3444.3514409999998</v>
      </c>
      <c r="BUD22">
        <v>1734.3055549999999</v>
      </c>
      <c r="BUE22">
        <v>764.59494889999996</v>
      </c>
      <c r="BUF22">
        <v>2291.853153</v>
      </c>
      <c r="BUG22">
        <v>3035.2044019999998</v>
      </c>
      <c r="BUH22">
        <v>212.01735199999999</v>
      </c>
      <c r="BUI22">
        <v>650.66183520000004</v>
      </c>
      <c r="BUJ22">
        <v>935.86702869999999</v>
      </c>
      <c r="BUK22">
        <v>240.2324438</v>
      </c>
      <c r="BUL22">
        <v>780.42599299999995</v>
      </c>
      <c r="BUM22">
        <v>1484.0765530000001</v>
      </c>
      <c r="BUN22">
        <v>7.3762672829999998</v>
      </c>
      <c r="BUO22">
        <v>0</v>
      </c>
      <c r="BUP22">
        <v>320.772987</v>
      </c>
      <c r="BUQ22">
        <v>159.70008390000001</v>
      </c>
      <c r="BUR22">
        <v>18568.945029999999</v>
      </c>
      <c r="BUS22">
        <v>145.0629002</v>
      </c>
      <c r="BUT22">
        <v>1436.9475299999999</v>
      </c>
      <c r="BUU22">
        <v>257.97614600000003</v>
      </c>
      <c r="BUV22">
        <v>418.66970120000002</v>
      </c>
      <c r="BUW22">
        <v>177.97059590000001</v>
      </c>
      <c r="BUX22">
        <v>259.01065690000001</v>
      </c>
      <c r="BUY22">
        <v>572.61265509999998</v>
      </c>
      <c r="BUZ22">
        <v>436.302254</v>
      </c>
      <c r="BVA22">
        <v>2935.2717170000001</v>
      </c>
      <c r="BVB22">
        <v>136.45808310000001</v>
      </c>
      <c r="BVC22">
        <v>373.74100609999999</v>
      </c>
      <c r="BVD22">
        <v>1101.8248759999999</v>
      </c>
      <c r="BVE22">
        <v>748.48721460000002</v>
      </c>
      <c r="BVF22">
        <v>1253.0077650000001</v>
      </c>
      <c r="BVG22">
        <v>901.0077063</v>
      </c>
      <c r="BVH22">
        <v>5600.1938550000004</v>
      </c>
      <c r="BVI22">
        <v>548.41189859999997</v>
      </c>
      <c r="BVJ22">
        <v>212.07304859999999</v>
      </c>
      <c r="BVK22">
        <v>452.1006706</v>
      </c>
      <c r="BVL22">
        <v>199.3862833</v>
      </c>
      <c r="BVM22">
        <v>444.23226940000001</v>
      </c>
      <c r="BVN22">
        <v>492.46528410000002</v>
      </c>
      <c r="BVO22">
        <v>147.50132189999999</v>
      </c>
      <c r="BVP22">
        <v>111.91228769999999</v>
      </c>
      <c r="BVQ22">
        <v>248.50682570000001</v>
      </c>
      <c r="BVR22">
        <v>3523.41869</v>
      </c>
      <c r="BVS22">
        <v>2730.574447</v>
      </c>
      <c r="BVT22">
        <v>992.58492739999997</v>
      </c>
      <c r="BVU22">
        <v>297.00744279999998</v>
      </c>
      <c r="BVV22">
        <v>1112.314934</v>
      </c>
      <c r="BVW22">
        <v>417.87889280000002</v>
      </c>
      <c r="BVX22">
        <v>355.09444020000001</v>
      </c>
      <c r="BVY22">
        <v>19.22564697</v>
      </c>
      <c r="BVZ22">
        <v>4449.8522629999998</v>
      </c>
      <c r="BWA22">
        <v>4054.837927</v>
      </c>
      <c r="BWB22">
        <v>1770.225715</v>
      </c>
      <c r="BWC22">
        <v>1608.483643</v>
      </c>
      <c r="BWD22">
        <v>1080.6427819999999</v>
      </c>
      <c r="BWE22">
        <v>357.10476210000002</v>
      </c>
      <c r="BWF22">
        <v>4008.249757</v>
      </c>
      <c r="BWG22">
        <v>375.84973330000003</v>
      </c>
      <c r="BWH22">
        <v>946.28863520000004</v>
      </c>
      <c r="BWI22">
        <v>543.31369129999996</v>
      </c>
      <c r="BWJ22">
        <v>33.902058760000003</v>
      </c>
      <c r="BWK22">
        <v>685.61542099999997</v>
      </c>
      <c r="BWL22">
        <v>539.47400960000004</v>
      </c>
      <c r="BWM22">
        <v>1085.027102</v>
      </c>
      <c r="BWN22">
        <v>318.93865570000003</v>
      </c>
      <c r="BWO22">
        <v>134.1973132</v>
      </c>
      <c r="BWP22">
        <v>3740.4198569999999</v>
      </c>
      <c r="BWQ22">
        <v>2461.6918850000002</v>
      </c>
      <c r="BWR22">
        <v>1264.0822820000001</v>
      </c>
      <c r="BWS22">
        <v>1538.792594</v>
      </c>
      <c r="BWT22">
        <v>125.5491808</v>
      </c>
      <c r="BWU22">
        <v>8830.4765900000002</v>
      </c>
      <c r="BWV22">
        <v>0</v>
      </c>
      <c r="BWW22">
        <v>6915.2652529999996</v>
      </c>
      <c r="BWX22">
        <v>28.659938790000002</v>
      </c>
      <c r="BWY22">
        <v>1692.5521220000001</v>
      </c>
      <c r="BWZ22">
        <v>446.25363620000002</v>
      </c>
      <c r="BXA22">
        <v>304.79673739999998</v>
      </c>
      <c r="BXB22">
        <v>4026.8217110000001</v>
      </c>
      <c r="BXC22">
        <v>161.23591740000001</v>
      </c>
      <c r="BXD22">
        <v>0</v>
      </c>
      <c r="BXE22">
        <v>474.32778159999998</v>
      </c>
      <c r="BXF22">
        <v>337.8547499</v>
      </c>
      <c r="BXG22">
        <v>2877.1996770000001</v>
      </c>
      <c r="BXH22">
        <v>340.19013630000001</v>
      </c>
      <c r="BXI22">
        <v>1020.4536450000001</v>
      </c>
      <c r="BXJ22">
        <v>6604.5989019999997</v>
      </c>
      <c r="BXK22">
        <v>132.00709689999999</v>
      </c>
      <c r="BXL22">
        <v>363.55820560000001</v>
      </c>
      <c r="BXM22">
        <v>899.21606320000001</v>
      </c>
      <c r="BXN22">
        <v>0</v>
      </c>
      <c r="BXO22">
        <v>245.36715570000001</v>
      </c>
      <c r="BXP22">
        <v>28.394774470000002</v>
      </c>
      <c r="BXQ22">
        <v>3826.7076729999999</v>
      </c>
      <c r="BXR22">
        <v>2473.5895019999998</v>
      </c>
      <c r="BXS22">
        <v>422.07668610000002</v>
      </c>
      <c r="BXT22">
        <v>1840.7947690000001</v>
      </c>
      <c r="BXU22">
        <v>1129.9400129999999</v>
      </c>
      <c r="BXV22">
        <v>776.1193978</v>
      </c>
      <c r="BXW22">
        <v>240.80521379999999</v>
      </c>
      <c r="BXX22">
        <v>40.97345576</v>
      </c>
      <c r="BXY22">
        <v>349.13853239999997</v>
      </c>
      <c r="BXZ22">
        <v>111.3241695</v>
      </c>
      <c r="BYA22">
        <v>826.52454790000002</v>
      </c>
      <c r="BYB22">
        <v>76.443826340000001</v>
      </c>
      <c r="BYC22">
        <v>90.045112930000002</v>
      </c>
      <c r="BYD22">
        <v>418.0163498</v>
      </c>
      <c r="BYE22">
        <v>840.56614070000001</v>
      </c>
      <c r="BYF22">
        <v>730.12272829999995</v>
      </c>
      <c r="BYG22">
        <v>1370.5805640000001</v>
      </c>
      <c r="BYH22">
        <v>4558.7066729999997</v>
      </c>
      <c r="BYI22">
        <v>4702.2511480000003</v>
      </c>
      <c r="BYJ22">
        <v>20.79508555</v>
      </c>
      <c r="BYK22">
        <v>22.913599349999998</v>
      </c>
      <c r="BYL22">
        <v>843.81893779999996</v>
      </c>
    </row>
    <row r="23" spans="1:2014" x14ac:dyDescent="0.45">
      <c r="A23" t="s">
        <v>9</v>
      </c>
      <c r="B23" s="2" t="s">
        <v>104</v>
      </c>
      <c r="C23">
        <v>6.666666666666667</v>
      </c>
      <c r="D23" t="s">
        <v>116</v>
      </c>
      <c r="E23" s="2" t="s">
        <v>117</v>
      </c>
      <c r="F23">
        <v>4941.6401900000001</v>
      </c>
      <c r="G23">
        <v>826.4551629</v>
      </c>
      <c r="H23">
        <v>20.747844600000001</v>
      </c>
      <c r="I23">
        <v>11961.113300000001</v>
      </c>
      <c r="J23">
        <v>24290.425090000001</v>
      </c>
      <c r="K23">
        <v>5116.9578609999999</v>
      </c>
      <c r="L23">
        <v>9881.8129750000007</v>
      </c>
      <c r="M23">
        <v>0</v>
      </c>
      <c r="N23">
        <v>59591.795890000001</v>
      </c>
      <c r="O23">
        <v>31596.139200000001</v>
      </c>
      <c r="P23">
        <v>6321.9082250000001</v>
      </c>
      <c r="Q23">
        <v>155.17337359999999</v>
      </c>
      <c r="R23">
        <v>4735.6374349999996</v>
      </c>
      <c r="S23">
        <v>90978.224950000003</v>
      </c>
      <c r="T23">
        <v>661.91213870000001</v>
      </c>
      <c r="U23">
        <v>1357.484142</v>
      </c>
      <c r="V23">
        <v>151.9309628</v>
      </c>
      <c r="W23">
        <v>1235.2771170000001</v>
      </c>
      <c r="X23">
        <v>2.6490839999999999E-3</v>
      </c>
      <c r="Y23">
        <v>6503.9040109999996</v>
      </c>
      <c r="Z23">
        <v>1194.035421</v>
      </c>
      <c r="AA23">
        <v>227.74162079999999</v>
      </c>
      <c r="AB23">
        <v>32176.73487</v>
      </c>
      <c r="AC23">
        <v>2614.9358830000001</v>
      </c>
      <c r="AD23">
        <v>33327.586199999998</v>
      </c>
      <c r="AE23">
        <v>10849.59066</v>
      </c>
      <c r="AF23">
        <v>11203.797549999999</v>
      </c>
      <c r="AG23">
        <v>6080.2326759999996</v>
      </c>
      <c r="AH23">
        <v>42827.714820000001</v>
      </c>
      <c r="AI23">
        <v>372.61610200000001</v>
      </c>
      <c r="AJ23">
        <v>33479.355600000003</v>
      </c>
      <c r="AK23">
        <v>1467.5617110000001</v>
      </c>
      <c r="AL23">
        <v>5040.7606690000002</v>
      </c>
      <c r="AM23">
        <v>124.82886910000001</v>
      </c>
      <c r="AN23">
        <v>8289.5758530000003</v>
      </c>
      <c r="AO23">
        <v>1048.3292980000001</v>
      </c>
      <c r="AP23">
        <v>12961.151309999999</v>
      </c>
      <c r="AQ23">
        <v>64693.082110000003</v>
      </c>
      <c r="AR23">
        <v>5809.2140099999997</v>
      </c>
      <c r="AS23">
        <v>63001.284440000003</v>
      </c>
      <c r="AT23">
        <v>14270.04196</v>
      </c>
      <c r="AU23">
        <v>2719.0220840000002</v>
      </c>
      <c r="AV23">
        <v>48437.355470000002</v>
      </c>
      <c r="AW23">
        <v>6407.3683430000001</v>
      </c>
      <c r="AX23">
        <v>50007.407709999999</v>
      </c>
      <c r="AY23">
        <v>5969.5754189999998</v>
      </c>
      <c r="AZ23">
        <v>109422.44839999999</v>
      </c>
      <c r="BA23">
        <v>11221.4943</v>
      </c>
      <c r="BB23">
        <v>3496.727468</v>
      </c>
      <c r="BC23">
        <v>198.25755649999999</v>
      </c>
      <c r="BD23">
        <v>1468.8497829999999</v>
      </c>
      <c r="BE23">
        <v>48.778153879999998</v>
      </c>
      <c r="BF23">
        <v>50.778754739999997</v>
      </c>
      <c r="BG23">
        <v>5078.6072270000004</v>
      </c>
      <c r="BH23">
        <v>63.601156449999998</v>
      </c>
      <c r="BI23">
        <v>179.01859400000001</v>
      </c>
      <c r="BJ23">
        <v>600.07346470000005</v>
      </c>
      <c r="BK23">
        <v>4994.3435790000003</v>
      </c>
      <c r="BL23">
        <v>1340.740599</v>
      </c>
      <c r="BM23">
        <v>7928.1630219999997</v>
      </c>
      <c r="BN23">
        <v>97.62409504</v>
      </c>
      <c r="BO23">
        <v>4135.064566</v>
      </c>
      <c r="BP23">
        <v>219792.91680000001</v>
      </c>
      <c r="BQ23">
        <v>133.66084849999999</v>
      </c>
      <c r="BR23">
        <v>61.58167736</v>
      </c>
      <c r="BS23">
        <v>2372.282048</v>
      </c>
      <c r="BT23">
        <v>4290.108921</v>
      </c>
      <c r="BU23">
        <v>8961.5729080000001</v>
      </c>
      <c r="BV23">
        <v>255.60926129999999</v>
      </c>
      <c r="BW23">
        <v>82811.879650000003</v>
      </c>
      <c r="BX23">
        <v>3239.8800219999998</v>
      </c>
      <c r="BY23">
        <v>300.8220824</v>
      </c>
      <c r="BZ23">
        <v>360.42752150000001</v>
      </c>
      <c r="CA23">
        <v>21812.138719999999</v>
      </c>
      <c r="CB23">
        <v>6894.2281670000002</v>
      </c>
      <c r="CC23">
        <v>3832.1050479999999</v>
      </c>
      <c r="CD23">
        <v>39423.060680000002</v>
      </c>
      <c r="CE23">
        <v>130.6529443</v>
      </c>
      <c r="CF23">
        <v>1573.2403999999999</v>
      </c>
      <c r="CG23">
        <v>19876.448759999999</v>
      </c>
      <c r="CH23">
        <v>4.9411188849999998</v>
      </c>
      <c r="CI23">
        <v>7856.3948620000001</v>
      </c>
      <c r="CJ23">
        <v>2700.8396939999998</v>
      </c>
      <c r="CK23">
        <v>114901.3318</v>
      </c>
      <c r="CL23">
        <v>795.14096010000003</v>
      </c>
      <c r="CM23">
        <v>1726.9211359999999</v>
      </c>
      <c r="CN23">
        <v>2908.945154</v>
      </c>
      <c r="CO23">
        <v>28263.77463</v>
      </c>
      <c r="CP23">
        <v>1.2997171139999999</v>
      </c>
      <c r="CQ23">
        <v>10828.842259999999</v>
      </c>
      <c r="CR23">
        <v>542.33888490000004</v>
      </c>
      <c r="CS23">
        <v>23957.768769999999</v>
      </c>
      <c r="CT23">
        <v>4620.506899</v>
      </c>
      <c r="CU23">
        <v>3552.9197210000002</v>
      </c>
      <c r="CV23">
        <v>5815.0769449999998</v>
      </c>
      <c r="CW23">
        <v>17844.019349999999</v>
      </c>
      <c r="CX23">
        <v>9076.0358250000008</v>
      </c>
      <c r="CY23">
        <v>34196.75707</v>
      </c>
      <c r="CZ23">
        <v>3425.0786119999998</v>
      </c>
      <c r="DA23">
        <v>15312.648939999999</v>
      </c>
      <c r="DB23">
        <v>56012.431149999997</v>
      </c>
      <c r="DC23">
        <v>41371.441400000003</v>
      </c>
      <c r="DD23">
        <v>12657.16642</v>
      </c>
      <c r="DE23">
        <v>882.14663359999997</v>
      </c>
      <c r="DF23">
        <v>20532.1345</v>
      </c>
      <c r="DG23">
        <v>7135.3743750000003</v>
      </c>
      <c r="DH23">
        <v>101196.7733</v>
      </c>
      <c r="DI23">
        <v>5884.2532369999999</v>
      </c>
      <c r="DJ23">
        <v>17605.38696</v>
      </c>
      <c r="DK23">
        <v>21174.262040000001</v>
      </c>
      <c r="DL23">
        <v>10730.483130000001</v>
      </c>
      <c r="DM23">
        <v>2972.1281899999999</v>
      </c>
      <c r="DN23">
        <v>27170.828280000002</v>
      </c>
      <c r="DO23">
        <v>55.014587159999998</v>
      </c>
      <c r="DP23">
        <v>612.26407619999998</v>
      </c>
      <c r="DQ23">
        <v>42600.713409999997</v>
      </c>
      <c r="DR23">
        <v>45304.625800000002</v>
      </c>
      <c r="DS23">
        <v>151.16990440000001</v>
      </c>
      <c r="DT23">
        <v>9050.1982349999998</v>
      </c>
      <c r="DU23">
        <v>2055.7163799999998</v>
      </c>
      <c r="DV23">
        <v>249.0250345</v>
      </c>
      <c r="DW23">
        <v>2849.2984569999999</v>
      </c>
      <c r="DX23">
        <v>265.59570400000001</v>
      </c>
      <c r="DY23">
        <v>14660.65242</v>
      </c>
      <c r="DZ23">
        <v>4317.3262290000002</v>
      </c>
      <c r="EA23">
        <v>2641.162433</v>
      </c>
      <c r="EB23">
        <v>14844.25964</v>
      </c>
      <c r="EC23">
        <v>1191.0935899999999</v>
      </c>
      <c r="ED23">
        <v>48087.635649999997</v>
      </c>
      <c r="EE23">
        <v>4980.5000790000004</v>
      </c>
      <c r="EF23">
        <v>73263.341400000005</v>
      </c>
      <c r="EG23">
        <v>48961.548269999999</v>
      </c>
      <c r="EH23">
        <v>60.795205019999997</v>
      </c>
      <c r="EI23">
        <v>383.9611974</v>
      </c>
      <c r="EJ23">
        <v>16767.693319999998</v>
      </c>
      <c r="EK23">
        <v>546.36304519999999</v>
      </c>
      <c r="EL23">
        <v>21646.25764</v>
      </c>
      <c r="EM23">
        <v>345.57088590000001</v>
      </c>
      <c r="EN23">
        <v>52.989961119999997</v>
      </c>
      <c r="EO23">
        <v>56475.256260000002</v>
      </c>
      <c r="EP23">
        <v>17671.68304</v>
      </c>
      <c r="EQ23">
        <v>14349.043110000001</v>
      </c>
      <c r="ER23">
        <v>0</v>
      </c>
      <c r="ES23">
        <v>13148.604230000001</v>
      </c>
      <c r="ET23">
        <v>573.36641280000003</v>
      </c>
      <c r="EU23">
        <v>11617.813550000001</v>
      </c>
      <c r="EV23">
        <v>36.871093989999999</v>
      </c>
      <c r="EW23">
        <v>46902.575490000003</v>
      </c>
      <c r="EX23">
        <v>7423.5529560000004</v>
      </c>
      <c r="EY23">
        <v>21450.984670000002</v>
      </c>
      <c r="EZ23">
        <v>5157.0093390000002</v>
      </c>
      <c r="FA23">
        <v>156.3448324</v>
      </c>
      <c r="FB23">
        <v>280.88328289999998</v>
      </c>
      <c r="FC23">
        <v>5062.0561120000002</v>
      </c>
      <c r="FD23">
        <v>1673.461587</v>
      </c>
      <c r="FE23">
        <v>781.84181799999999</v>
      </c>
      <c r="FF23">
        <v>4.6070098880000003</v>
      </c>
      <c r="FG23">
        <v>4304.5067769999996</v>
      </c>
      <c r="FH23">
        <v>22373.356520000001</v>
      </c>
      <c r="FI23">
        <v>643.4980286</v>
      </c>
      <c r="FJ23">
        <v>66.869497890000005</v>
      </c>
      <c r="FK23">
        <v>4052.7403720000002</v>
      </c>
      <c r="FL23">
        <v>14593.44087</v>
      </c>
      <c r="FM23">
        <v>8946.9836520000008</v>
      </c>
      <c r="FN23">
        <v>535.744461</v>
      </c>
      <c r="FO23">
        <v>57.334897519999998</v>
      </c>
      <c r="FP23">
        <v>1209.423309</v>
      </c>
      <c r="FQ23">
        <v>224.72971029999999</v>
      </c>
      <c r="FR23">
        <v>887.82453310000005</v>
      </c>
      <c r="FS23">
        <v>40463.844100000002</v>
      </c>
      <c r="FT23">
        <v>445.26083360000001</v>
      </c>
      <c r="FU23">
        <v>96661.551040000006</v>
      </c>
      <c r="FV23">
        <v>5889.5704660000001</v>
      </c>
      <c r="FW23">
        <v>13284.915199999999</v>
      </c>
      <c r="FX23">
        <v>2914.7588099999998</v>
      </c>
      <c r="FY23">
        <v>5692.861253</v>
      </c>
      <c r="FZ23">
        <v>1314.184931</v>
      </c>
      <c r="GA23">
        <v>861.12716969999997</v>
      </c>
      <c r="GB23">
        <v>52003.953820000002</v>
      </c>
      <c r="GC23">
        <v>4203.7416469999998</v>
      </c>
      <c r="GD23">
        <v>177.5367253</v>
      </c>
      <c r="GE23">
        <v>7725.5586569999996</v>
      </c>
      <c r="GF23">
        <v>2137.0547799999999</v>
      </c>
      <c r="GG23">
        <v>2818.8709140000001</v>
      </c>
      <c r="GH23">
        <v>494.68151039999998</v>
      </c>
      <c r="GI23">
        <v>13408.112059999999</v>
      </c>
      <c r="GJ23">
        <v>2037.0381010000001</v>
      </c>
      <c r="GK23">
        <v>4736.8761189999996</v>
      </c>
      <c r="GL23">
        <v>2032.1161440000001</v>
      </c>
      <c r="GM23">
        <v>354.86395279999999</v>
      </c>
      <c r="GN23">
        <v>412.04476210000001</v>
      </c>
      <c r="GO23">
        <v>0</v>
      </c>
      <c r="GP23">
        <v>2045.767337</v>
      </c>
      <c r="GQ23">
        <v>5188.769593</v>
      </c>
      <c r="GR23">
        <v>1149.021841</v>
      </c>
      <c r="GS23">
        <v>762.32673699999998</v>
      </c>
      <c r="GT23">
        <v>5974.6455969999997</v>
      </c>
      <c r="GU23">
        <v>3988.8326809999999</v>
      </c>
      <c r="GV23">
        <v>9896.9885200000008</v>
      </c>
      <c r="GW23">
        <v>55.610163040000003</v>
      </c>
      <c r="GX23">
        <v>808.34874930000001</v>
      </c>
      <c r="GY23">
        <v>2371.625423</v>
      </c>
      <c r="GZ23">
        <v>1086.6407349999999</v>
      </c>
      <c r="HA23">
        <v>2463.8780790000001</v>
      </c>
      <c r="HB23">
        <v>14157.52367</v>
      </c>
      <c r="HC23">
        <v>7322.9441210000005</v>
      </c>
      <c r="HD23">
        <v>2289.521272</v>
      </c>
      <c r="HE23">
        <v>645.72222710000005</v>
      </c>
      <c r="HF23">
        <v>13485.391240000001</v>
      </c>
      <c r="HG23">
        <v>1569.5338999999999</v>
      </c>
      <c r="HH23">
        <v>241.86727809999999</v>
      </c>
      <c r="HI23">
        <v>17372.235100000002</v>
      </c>
      <c r="HJ23">
        <v>24898.125550000001</v>
      </c>
      <c r="HK23">
        <v>91.758458939999997</v>
      </c>
      <c r="HL23">
        <v>22989.386890000002</v>
      </c>
      <c r="HM23">
        <v>12710.94318</v>
      </c>
      <c r="HN23">
        <v>1073.9689000000001</v>
      </c>
      <c r="HO23">
        <v>9062.8091769999992</v>
      </c>
      <c r="HP23">
        <v>1545.0194710000001</v>
      </c>
      <c r="HQ23">
        <v>9247.9075699999994</v>
      </c>
      <c r="HR23">
        <v>91.347849920000002</v>
      </c>
      <c r="HS23">
        <v>168.80648590000001</v>
      </c>
      <c r="HT23">
        <v>247.09597679999999</v>
      </c>
      <c r="HU23">
        <v>0</v>
      </c>
      <c r="HV23">
        <v>225.44898800000001</v>
      </c>
      <c r="HW23">
        <v>4567.2016979999999</v>
      </c>
      <c r="HX23">
        <v>11604.050149999999</v>
      </c>
      <c r="HY23">
        <v>27.391357419999999</v>
      </c>
      <c r="HZ23">
        <v>223.59355289999999</v>
      </c>
      <c r="IA23">
        <v>1313.359931</v>
      </c>
      <c r="IB23">
        <v>2492.0000639999998</v>
      </c>
      <c r="IC23">
        <v>890.39564640000003</v>
      </c>
      <c r="ID23">
        <v>17225.081150000002</v>
      </c>
      <c r="IE23">
        <v>410.55330650000002</v>
      </c>
      <c r="IF23">
        <v>14675.74754</v>
      </c>
      <c r="IG23">
        <v>35.097614440000001</v>
      </c>
      <c r="IH23">
        <v>810.08857680000006</v>
      </c>
      <c r="II23">
        <v>1259.873276</v>
      </c>
      <c r="IJ23">
        <v>96.850687640000004</v>
      </c>
      <c r="IK23">
        <v>220.98746009999999</v>
      </c>
      <c r="IL23">
        <v>5422.9289639999997</v>
      </c>
      <c r="IM23">
        <v>2990.4812750000001</v>
      </c>
      <c r="IN23">
        <v>1186.658588</v>
      </c>
      <c r="IO23">
        <v>245.6935881</v>
      </c>
      <c r="IP23">
        <v>626.3999665</v>
      </c>
      <c r="IQ23">
        <v>408.45638580000002</v>
      </c>
      <c r="IR23">
        <v>2652.8312390000001</v>
      </c>
      <c r="IS23">
        <v>1005.216217</v>
      </c>
      <c r="IT23">
        <v>28379.17916</v>
      </c>
      <c r="IU23">
        <v>0.67964988199999998</v>
      </c>
      <c r="IV23">
        <v>19718.9319</v>
      </c>
      <c r="IW23">
        <v>9199.7007639999993</v>
      </c>
      <c r="IX23">
        <v>2315.7573280000001</v>
      </c>
      <c r="IY23">
        <v>456.27012089999999</v>
      </c>
      <c r="IZ23">
        <v>13429.461719999999</v>
      </c>
      <c r="JA23">
        <v>1037.6996569999999</v>
      </c>
      <c r="JB23">
        <v>7547.5585160000001</v>
      </c>
      <c r="JC23">
        <v>41741.230900000002</v>
      </c>
      <c r="JD23">
        <v>8311.4248879999996</v>
      </c>
      <c r="JE23">
        <v>849.67419580000001</v>
      </c>
      <c r="JF23">
        <v>6592.6357520000001</v>
      </c>
      <c r="JG23">
        <v>65943.378129999997</v>
      </c>
      <c r="JH23">
        <v>46110.754710000001</v>
      </c>
      <c r="JI23">
        <v>275.20738189999997</v>
      </c>
      <c r="JJ23">
        <v>35.959829200000001</v>
      </c>
      <c r="JK23">
        <v>852.01802620000001</v>
      </c>
      <c r="JL23">
        <v>631.74303880000002</v>
      </c>
      <c r="JM23">
        <v>3843.332054</v>
      </c>
      <c r="JN23">
        <v>3490.2586030000002</v>
      </c>
      <c r="JO23">
        <v>4266.4694499999996</v>
      </c>
      <c r="JP23">
        <v>3700.8331710000002</v>
      </c>
      <c r="JQ23">
        <v>17779.54074</v>
      </c>
      <c r="JR23">
        <v>4518.0877119999996</v>
      </c>
      <c r="JS23">
        <v>22913.341799999998</v>
      </c>
      <c r="JT23">
        <v>7544.8136450000002</v>
      </c>
      <c r="JU23">
        <v>0</v>
      </c>
      <c r="JV23">
        <v>3772.1833649999999</v>
      </c>
      <c r="JW23">
        <v>83.286978739999995</v>
      </c>
      <c r="JX23">
        <v>2692.6387570000002</v>
      </c>
      <c r="JY23">
        <v>7569.3705879999998</v>
      </c>
      <c r="JZ23">
        <v>1530.4453189999999</v>
      </c>
      <c r="KA23">
        <v>23607.1875</v>
      </c>
      <c r="KB23">
        <v>58229.716899999999</v>
      </c>
      <c r="KC23">
        <v>77.207990190000004</v>
      </c>
      <c r="KD23">
        <v>13597.09873</v>
      </c>
      <c r="KE23">
        <v>149800.24129999999</v>
      </c>
      <c r="KF23">
        <v>8764.489791</v>
      </c>
      <c r="KG23">
        <v>7758.1182790000003</v>
      </c>
      <c r="KH23">
        <v>4736.1754879999999</v>
      </c>
      <c r="KI23">
        <v>3634.2110899999998</v>
      </c>
      <c r="KJ23">
        <v>136.5483011</v>
      </c>
      <c r="KK23">
        <v>26162.5638</v>
      </c>
      <c r="KL23">
        <v>3768.6195990000001</v>
      </c>
      <c r="KM23">
        <v>2550.9979709999998</v>
      </c>
      <c r="KN23">
        <v>1073.2940490000001</v>
      </c>
      <c r="KO23">
        <v>346.8044453</v>
      </c>
      <c r="KP23">
        <v>904.20352549999996</v>
      </c>
      <c r="KQ23">
        <v>2077.7074739999998</v>
      </c>
      <c r="KR23">
        <v>227.6371168</v>
      </c>
      <c r="KS23">
        <v>1900.5033559999999</v>
      </c>
      <c r="KT23">
        <v>189.56150439999999</v>
      </c>
      <c r="KU23">
        <v>7820.4704069999998</v>
      </c>
      <c r="KV23">
        <v>1740.859944</v>
      </c>
      <c r="KW23">
        <v>6404.3753180000003</v>
      </c>
      <c r="KX23">
        <v>5276.1370459999998</v>
      </c>
      <c r="KY23">
        <v>100.1341426</v>
      </c>
      <c r="KZ23">
        <v>1314.1254550000001</v>
      </c>
      <c r="LA23">
        <v>1265.954712</v>
      </c>
      <c r="LB23">
        <v>5836.8682570000001</v>
      </c>
      <c r="LC23">
        <v>683.00148679999995</v>
      </c>
      <c r="LD23">
        <v>22412.525369999999</v>
      </c>
      <c r="LE23">
        <v>283.75140970000001</v>
      </c>
      <c r="LF23">
        <v>1106.227359</v>
      </c>
      <c r="LG23">
        <v>0</v>
      </c>
      <c r="LH23">
        <v>5009.6953519999997</v>
      </c>
      <c r="LI23">
        <v>4294.2953980000002</v>
      </c>
      <c r="LJ23">
        <v>1247.409654</v>
      </c>
      <c r="LK23">
        <v>2607.6056349999999</v>
      </c>
      <c r="LL23">
        <v>2194.9977220000001</v>
      </c>
      <c r="LM23">
        <v>8504.3089349999991</v>
      </c>
      <c r="LN23">
        <v>503.99334900000002</v>
      </c>
      <c r="LO23">
        <v>420.43325340000001</v>
      </c>
      <c r="LP23">
        <v>197.22255709999999</v>
      </c>
      <c r="LQ23">
        <v>784.29522959999997</v>
      </c>
      <c r="LR23">
        <v>514.68222519999995</v>
      </c>
      <c r="LS23">
        <v>469.71978309999997</v>
      </c>
      <c r="LT23">
        <v>1596.8858049999999</v>
      </c>
      <c r="LU23">
        <v>1462.156866</v>
      </c>
      <c r="LV23">
        <v>0</v>
      </c>
      <c r="LW23">
        <v>412.56364739999998</v>
      </c>
      <c r="LX23">
        <v>2016.287679</v>
      </c>
      <c r="LY23">
        <v>1633.9685030000001</v>
      </c>
      <c r="LZ23">
        <v>1415.510589</v>
      </c>
      <c r="MA23">
        <v>123321.8795</v>
      </c>
      <c r="MB23">
        <v>285.21940610000001</v>
      </c>
      <c r="MC23">
        <v>65.299804690000002</v>
      </c>
      <c r="MD23">
        <v>799.1844787</v>
      </c>
      <c r="ME23">
        <v>274.189007</v>
      </c>
      <c r="MF23">
        <v>8233.2718609999993</v>
      </c>
      <c r="MG23">
        <v>1146.8571460000001</v>
      </c>
      <c r="MH23">
        <v>1124.298033</v>
      </c>
      <c r="MI23">
        <v>1475.5099379999999</v>
      </c>
      <c r="MJ23">
        <v>3644.0370229999999</v>
      </c>
      <c r="MK23">
        <v>10057.109469999999</v>
      </c>
      <c r="ML23">
        <v>16121.51851</v>
      </c>
      <c r="MM23">
        <v>5357.2035109999997</v>
      </c>
      <c r="MN23">
        <v>2692.1149890000002</v>
      </c>
      <c r="MO23">
        <v>1545.3250680000001</v>
      </c>
      <c r="MP23">
        <v>872.42309369999998</v>
      </c>
      <c r="MQ23">
        <v>8400.4097610000008</v>
      </c>
      <c r="MR23">
        <v>470165.57569999999</v>
      </c>
      <c r="MS23">
        <v>27103.86665</v>
      </c>
      <c r="MT23">
        <v>51.789292459999999</v>
      </c>
      <c r="MU23">
        <v>8720.0804719999996</v>
      </c>
      <c r="MV23">
        <v>3049.836213</v>
      </c>
      <c r="MW23">
        <v>8943.4650889999994</v>
      </c>
      <c r="MX23">
        <v>17987.856230000001</v>
      </c>
      <c r="MY23">
        <v>358.58377869999998</v>
      </c>
      <c r="MZ23">
        <v>405.77582139999998</v>
      </c>
      <c r="NA23">
        <v>670.99221609999995</v>
      </c>
      <c r="NB23">
        <v>95.186863979999998</v>
      </c>
      <c r="NC23">
        <v>8087.0390589999997</v>
      </c>
      <c r="ND23">
        <v>253.3177584</v>
      </c>
      <c r="NE23">
        <v>1559.2194480000001</v>
      </c>
      <c r="NF23">
        <v>20094.304049999999</v>
      </c>
      <c r="NG23">
        <v>2959.69148</v>
      </c>
      <c r="NH23">
        <v>1552.6399730000001</v>
      </c>
      <c r="NI23">
        <v>666.65803029999995</v>
      </c>
      <c r="NJ23">
        <v>7129.0734119999997</v>
      </c>
      <c r="NK23">
        <v>1659.3223760000001</v>
      </c>
      <c r="NL23">
        <v>172.40833699999999</v>
      </c>
      <c r="NM23">
        <v>1107.070172</v>
      </c>
      <c r="NN23">
        <v>989.42993290000004</v>
      </c>
      <c r="NO23">
        <v>10889.85829</v>
      </c>
      <c r="NP23">
        <v>1176.6131949999999</v>
      </c>
      <c r="NQ23">
        <v>20293.59664</v>
      </c>
      <c r="NR23">
        <v>5472.3249530000003</v>
      </c>
      <c r="NS23">
        <v>5684.4757559999998</v>
      </c>
      <c r="NT23">
        <v>723.0489632</v>
      </c>
      <c r="NU23">
        <v>2294.7685160000001</v>
      </c>
      <c r="NV23">
        <v>5916.2601640000003</v>
      </c>
      <c r="NW23">
        <v>683.47387579999997</v>
      </c>
      <c r="NX23">
        <v>42592.392769999999</v>
      </c>
      <c r="NY23">
        <v>10938.073979999999</v>
      </c>
      <c r="NZ23">
        <v>13272.641</v>
      </c>
      <c r="OA23">
        <v>70856.647440000001</v>
      </c>
      <c r="OB23">
        <v>11226.456550000001</v>
      </c>
      <c r="OC23">
        <v>7613.4165579999999</v>
      </c>
      <c r="OD23">
        <v>2167.7793339999998</v>
      </c>
      <c r="OE23">
        <v>6249.8865900000001</v>
      </c>
      <c r="OF23">
        <v>25189.749019999999</v>
      </c>
      <c r="OG23">
        <v>4412.9015609999997</v>
      </c>
      <c r="OH23">
        <v>242.60212179999999</v>
      </c>
      <c r="OI23">
        <v>31077.06365</v>
      </c>
      <c r="OJ23">
        <v>13797.985290000001</v>
      </c>
      <c r="OK23">
        <v>667.32713820000004</v>
      </c>
      <c r="OL23">
        <v>38184.279009999998</v>
      </c>
      <c r="OM23">
        <v>155.1181124</v>
      </c>
      <c r="ON23">
        <v>603.59138489999998</v>
      </c>
      <c r="OO23">
        <v>2700.8760360000001</v>
      </c>
      <c r="OP23">
        <v>852.85561310000003</v>
      </c>
      <c r="OQ23">
        <v>859.98076830000002</v>
      </c>
      <c r="OR23">
        <v>1804.4965239999999</v>
      </c>
      <c r="OS23">
        <v>1338.6277869999999</v>
      </c>
      <c r="OT23">
        <v>40908.808470000004</v>
      </c>
      <c r="OU23">
        <v>17668.522710000001</v>
      </c>
      <c r="OV23">
        <v>191.84434390000001</v>
      </c>
      <c r="OW23">
        <v>514.35058419999996</v>
      </c>
      <c r="OX23">
        <v>376.89314639999998</v>
      </c>
      <c r="OY23">
        <v>58235.421470000001</v>
      </c>
      <c r="OZ23">
        <v>12463.938529999999</v>
      </c>
      <c r="PA23">
        <v>50407.571230000001</v>
      </c>
      <c r="PB23">
        <v>1633.5629570000001</v>
      </c>
      <c r="PC23">
        <v>5881.1110509999999</v>
      </c>
      <c r="PD23">
        <v>16677.419379999999</v>
      </c>
      <c r="PE23">
        <v>1269.149461</v>
      </c>
      <c r="PF23">
        <v>2070.9261919999999</v>
      </c>
      <c r="PG23">
        <v>2382.071582</v>
      </c>
      <c r="PH23">
        <v>22.269747209999998</v>
      </c>
      <c r="PI23">
        <v>4271.0508440000003</v>
      </c>
      <c r="PJ23">
        <v>9620.0637509999997</v>
      </c>
      <c r="PK23">
        <v>1207.3611679999999</v>
      </c>
      <c r="PL23">
        <v>5772.5430960000003</v>
      </c>
      <c r="PM23">
        <v>2629.3028479999998</v>
      </c>
      <c r="PN23">
        <v>1223.2152920000001</v>
      </c>
      <c r="PO23">
        <v>5812.5784249999997</v>
      </c>
      <c r="PP23">
        <v>1591.546593</v>
      </c>
      <c r="PQ23">
        <v>691.53404920000003</v>
      </c>
      <c r="PR23">
        <v>9803.7069240000001</v>
      </c>
      <c r="PS23">
        <v>706.09569199999999</v>
      </c>
      <c r="PT23">
        <v>954.17217010000002</v>
      </c>
      <c r="PU23">
        <v>873.81995940000002</v>
      </c>
      <c r="PV23">
        <v>818.53987570000004</v>
      </c>
      <c r="PW23">
        <v>121.2803435</v>
      </c>
      <c r="PX23">
        <v>11.28115421</v>
      </c>
      <c r="PY23">
        <v>27885.871739999999</v>
      </c>
      <c r="PZ23">
        <v>421.15871290000001</v>
      </c>
      <c r="QA23">
        <v>26338.364880000001</v>
      </c>
      <c r="QB23">
        <v>3994.5093400000001</v>
      </c>
      <c r="QC23">
        <v>176.535112</v>
      </c>
      <c r="QD23">
        <v>8032.991411</v>
      </c>
      <c r="QE23">
        <v>1008.349319</v>
      </c>
      <c r="QF23">
        <v>42.773363670000002</v>
      </c>
      <c r="QG23">
        <v>7214.5737099999997</v>
      </c>
      <c r="QH23">
        <v>6416.2539960000004</v>
      </c>
      <c r="QI23">
        <v>5966.3858280000004</v>
      </c>
      <c r="QJ23">
        <v>2288.3436489999999</v>
      </c>
      <c r="QK23">
        <v>931.81501070000002</v>
      </c>
      <c r="QL23">
        <v>167.82798450000001</v>
      </c>
      <c r="QM23">
        <v>4645.0214310000001</v>
      </c>
      <c r="QN23">
        <v>6429.4990500000004</v>
      </c>
      <c r="QO23">
        <v>437.65848219999998</v>
      </c>
      <c r="QP23">
        <v>3676.7334179999998</v>
      </c>
      <c r="QQ23">
        <v>1080.5698110000001</v>
      </c>
      <c r="QR23">
        <v>57034.562420000002</v>
      </c>
      <c r="QS23">
        <v>76.285827949999998</v>
      </c>
      <c r="QT23">
        <v>3110.675831</v>
      </c>
      <c r="QU23">
        <v>417.87447359999999</v>
      </c>
      <c r="QV23">
        <v>66884.068289999996</v>
      </c>
      <c r="QW23">
        <v>1535.694485</v>
      </c>
      <c r="QX23">
        <v>1537.0308239999999</v>
      </c>
      <c r="QY23">
        <v>12033.027749999999</v>
      </c>
      <c r="QZ23">
        <v>7.9601933340000004</v>
      </c>
      <c r="RA23">
        <v>1051.1788120000001</v>
      </c>
      <c r="RB23">
        <v>224.92732040000001</v>
      </c>
      <c r="RC23">
        <v>13875.351699999999</v>
      </c>
      <c r="RD23">
        <v>8194.5053150000003</v>
      </c>
      <c r="RE23">
        <v>430.3420137</v>
      </c>
      <c r="RF23">
        <v>40492.652679999999</v>
      </c>
      <c r="RG23">
        <v>13351.870730000001</v>
      </c>
      <c r="RH23">
        <v>4208.2313249999997</v>
      </c>
      <c r="RI23">
        <v>449.90437559999998</v>
      </c>
      <c r="RJ23">
        <v>55950.440309999998</v>
      </c>
      <c r="RK23">
        <v>203.50090850000001</v>
      </c>
      <c r="RL23">
        <v>434.13394590000001</v>
      </c>
      <c r="RM23">
        <v>613.87299580000001</v>
      </c>
      <c r="RN23">
        <v>590.68176689999996</v>
      </c>
      <c r="RO23">
        <v>2775.7242890000002</v>
      </c>
      <c r="RP23">
        <v>3470.078454</v>
      </c>
      <c r="RQ23">
        <v>16930.702850000001</v>
      </c>
      <c r="RR23">
        <v>906.30196820000003</v>
      </c>
      <c r="RS23">
        <v>5816.4021789999997</v>
      </c>
      <c r="RT23">
        <v>36603.068500000001</v>
      </c>
      <c r="RU23">
        <v>1528.883153</v>
      </c>
      <c r="RV23">
        <v>139329.39019999999</v>
      </c>
      <c r="RW23">
        <v>7903.1554919999999</v>
      </c>
      <c r="RX23">
        <v>778.71755489999998</v>
      </c>
      <c r="RY23">
        <v>864.46347109999999</v>
      </c>
      <c r="RZ23">
        <v>7685.0345619999998</v>
      </c>
      <c r="SA23">
        <v>14.10397232</v>
      </c>
      <c r="SB23">
        <v>290.209136</v>
      </c>
      <c r="SC23">
        <v>1374.8413499999999</v>
      </c>
      <c r="SD23">
        <v>1781.607647</v>
      </c>
      <c r="SE23">
        <v>9751.6993590000002</v>
      </c>
      <c r="SF23">
        <v>402.98679870000001</v>
      </c>
      <c r="SG23">
        <v>7297.8553929999998</v>
      </c>
      <c r="SH23">
        <v>2130.095026</v>
      </c>
      <c r="SI23">
        <v>3080.4450929999998</v>
      </c>
      <c r="SJ23">
        <v>439.37829390000002</v>
      </c>
      <c r="SK23">
        <v>561.76834240000005</v>
      </c>
      <c r="SL23">
        <v>2483.6785100000002</v>
      </c>
      <c r="SM23">
        <v>5870.4545010000002</v>
      </c>
      <c r="SN23">
        <v>1542.2234800000001</v>
      </c>
      <c r="SO23">
        <v>256.89943899999997</v>
      </c>
      <c r="SP23">
        <v>668.69903350000004</v>
      </c>
      <c r="SQ23">
        <v>16135.136630000001</v>
      </c>
      <c r="SR23">
        <v>9428.1484029999992</v>
      </c>
      <c r="SS23">
        <v>566.4471982</v>
      </c>
      <c r="ST23">
        <v>4255.096278</v>
      </c>
      <c r="SU23">
        <v>1841.8284980000001</v>
      </c>
      <c r="SV23">
        <v>4377.2502450000002</v>
      </c>
      <c r="SW23">
        <v>41672.950879999997</v>
      </c>
      <c r="SX23">
        <v>94590.38927</v>
      </c>
      <c r="SY23">
        <v>4565.353795</v>
      </c>
      <c r="SZ23">
        <v>167.9218644</v>
      </c>
      <c r="TA23">
        <v>91.557610850000003</v>
      </c>
      <c r="TB23">
        <v>2561.0449010000002</v>
      </c>
      <c r="TC23">
        <v>293.24648459999997</v>
      </c>
      <c r="TD23">
        <v>541.24182780000001</v>
      </c>
      <c r="TE23">
        <v>478.37175619999999</v>
      </c>
      <c r="TF23">
        <v>36140.916830000002</v>
      </c>
      <c r="TG23">
        <v>9213.3646939999999</v>
      </c>
      <c r="TH23">
        <v>15190.06522</v>
      </c>
      <c r="TI23">
        <v>5369.8065790000001</v>
      </c>
      <c r="TJ23">
        <v>951.44790650000004</v>
      </c>
      <c r="TK23">
        <v>1433.5846079999999</v>
      </c>
      <c r="TL23">
        <v>4343.0103529999997</v>
      </c>
      <c r="TM23">
        <v>2046.1189340000001</v>
      </c>
      <c r="TN23">
        <v>42840.277829999999</v>
      </c>
      <c r="TO23">
        <v>19538.710719999999</v>
      </c>
      <c r="TP23">
        <v>2378.8482290000002</v>
      </c>
      <c r="TQ23">
        <v>121999.302</v>
      </c>
      <c r="TR23">
        <v>0</v>
      </c>
      <c r="TS23">
        <v>27799.702079999999</v>
      </c>
      <c r="TT23">
        <v>3268.9210739999999</v>
      </c>
      <c r="TU23">
        <v>2454.444669</v>
      </c>
      <c r="TV23">
        <v>68.258730310000004</v>
      </c>
      <c r="TW23">
        <v>3413.3879229999998</v>
      </c>
      <c r="TX23">
        <v>1350.9538190000001</v>
      </c>
      <c r="TY23">
        <v>168.91700180000001</v>
      </c>
      <c r="TZ23">
        <v>11169.03152</v>
      </c>
      <c r="UA23">
        <v>289.4927692</v>
      </c>
      <c r="UB23">
        <v>1933.814476</v>
      </c>
      <c r="UC23">
        <v>28617.118849999999</v>
      </c>
      <c r="UD23">
        <v>7607.7256150000003</v>
      </c>
      <c r="UE23">
        <v>1985.777699</v>
      </c>
      <c r="UF23">
        <v>1937.0237099999999</v>
      </c>
      <c r="UG23">
        <v>1714.929783</v>
      </c>
      <c r="UH23">
        <v>1582.2241240000001</v>
      </c>
      <c r="UI23">
        <v>43937.88222</v>
      </c>
      <c r="UJ23">
        <v>803.1440331</v>
      </c>
      <c r="UK23">
        <v>747.28977280000004</v>
      </c>
      <c r="UL23">
        <v>1370.7616310000001</v>
      </c>
      <c r="UM23">
        <v>3262.0996019999998</v>
      </c>
      <c r="UN23">
        <v>2680.538114</v>
      </c>
      <c r="UO23">
        <v>290.34090509999999</v>
      </c>
      <c r="UP23">
        <v>22.35922888</v>
      </c>
      <c r="UQ23">
        <v>891.43122019999998</v>
      </c>
      <c r="UR23">
        <v>62443.032579999999</v>
      </c>
      <c r="US23">
        <v>12110.205739999999</v>
      </c>
      <c r="UT23">
        <v>9199.7287789999991</v>
      </c>
      <c r="UU23">
        <v>599.34544449999999</v>
      </c>
      <c r="UV23">
        <v>1732.2817809999999</v>
      </c>
      <c r="UW23">
        <v>4162.1463640000002</v>
      </c>
      <c r="UX23">
        <v>18111.1679</v>
      </c>
      <c r="UY23">
        <v>5099.5220929999996</v>
      </c>
      <c r="UZ23">
        <v>15413.96178</v>
      </c>
      <c r="VA23">
        <v>141584.4676</v>
      </c>
      <c r="VB23">
        <v>0</v>
      </c>
      <c r="VC23">
        <v>160.53495240000001</v>
      </c>
      <c r="VD23">
        <v>4311.065971</v>
      </c>
      <c r="VE23">
        <v>24616.851480000001</v>
      </c>
      <c r="VF23">
        <v>3769.1150790000002</v>
      </c>
      <c r="VG23">
        <v>5284.4185379999999</v>
      </c>
      <c r="VH23">
        <v>2768.7352559999999</v>
      </c>
      <c r="VI23">
        <v>7670.5870690000002</v>
      </c>
      <c r="VJ23">
        <v>63.309783699999997</v>
      </c>
      <c r="VK23">
        <v>1276.628473</v>
      </c>
      <c r="VL23">
        <v>5910.5329609999999</v>
      </c>
      <c r="VM23">
        <v>376.0097619</v>
      </c>
      <c r="VN23">
        <v>1402.564738</v>
      </c>
      <c r="VO23">
        <v>164.8530878</v>
      </c>
      <c r="VP23">
        <v>7.2300978049999998</v>
      </c>
      <c r="VQ23">
        <v>2170.3435479999998</v>
      </c>
      <c r="VR23">
        <v>19.341533160000001</v>
      </c>
      <c r="VS23">
        <v>3693.6251779999998</v>
      </c>
      <c r="VT23">
        <v>75.178526399999996</v>
      </c>
      <c r="VU23">
        <v>2444.005298</v>
      </c>
      <c r="VV23">
        <v>59.328076750000001</v>
      </c>
      <c r="VW23">
        <v>1098.172607</v>
      </c>
      <c r="VX23">
        <v>3.2660086349999999</v>
      </c>
      <c r="VY23">
        <v>9996.6808020000008</v>
      </c>
      <c r="VZ23">
        <v>417.16317900000001</v>
      </c>
      <c r="WA23">
        <v>275.55053249999997</v>
      </c>
      <c r="WB23">
        <v>68541.940839999996</v>
      </c>
      <c r="WC23">
        <v>722.42990959999997</v>
      </c>
      <c r="WD23">
        <v>1566.2717459999999</v>
      </c>
      <c r="WE23">
        <v>2055.5257120000001</v>
      </c>
      <c r="WF23">
        <v>184.5140193</v>
      </c>
      <c r="WG23">
        <v>7261.8011429999997</v>
      </c>
      <c r="WH23">
        <v>1079.586114</v>
      </c>
      <c r="WI23">
        <v>929.55820140000003</v>
      </c>
      <c r="WJ23">
        <v>1000.796236</v>
      </c>
      <c r="WK23">
        <v>45770.266360000001</v>
      </c>
      <c r="WL23">
        <v>745.1200288</v>
      </c>
      <c r="WM23">
        <v>2241.1864559999999</v>
      </c>
      <c r="WN23">
        <v>887.36678289999998</v>
      </c>
      <c r="WO23">
        <v>835.36500049999995</v>
      </c>
      <c r="WP23">
        <v>2190.9278450000002</v>
      </c>
      <c r="WQ23">
        <v>13497.816140000001</v>
      </c>
      <c r="WR23">
        <v>5472.3427529999999</v>
      </c>
      <c r="WS23">
        <v>62647.431320000003</v>
      </c>
      <c r="WT23">
        <v>2216.4070120000001</v>
      </c>
      <c r="WU23">
        <v>3878.4912319999999</v>
      </c>
      <c r="WV23">
        <v>196.6629643</v>
      </c>
      <c r="WW23">
        <v>554.26097660000005</v>
      </c>
      <c r="WX23">
        <v>5132.443902</v>
      </c>
      <c r="WY23">
        <v>3626.976584</v>
      </c>
      <c r="WZ23">
        <v>1250.9359300000001</v>
      </c>
      <c r="XA23">
        <v>3343.094059</v>
      </c>
      <c r="XB23">
        <v>1054.4346519999999</v>
      </c>
      <c r="XC23">
        <v>1207.5490769999999</v>
      </c>
      <c r="XD23">
        <v>82430.752179999996</v>
      </c>
      <c r="XE23">
        <v>2059.6949810000001</v>
      </c>
      <c r="XF23">
        <v>4539.2505369999999</v>
      </c>
      <c r="XG23">
        <v>64.590158560000006</v>
      </c>
      <c r="XH23">
        <v>8062.1855219999998</v>
      </c>
      <c r="XI23">
        <v>3791.8964120000001</v>
      </c>
      <c r="XJ23">
        <v>5647.7848720000002</v>
      </c>
      <c r="XK23">
        <v>250.58149539999999</v>
      </c>
      <c r="XL23">
        <v>474.95493699999997</v>
      </c>
      <c r="XM23">
        <v>146156.7837</v>
      </c>
      <c r="XN23">
        <v>1668.4113709999999</v>
      </c>
      <c r="XO23">
        <v>1685.5747160000001</v>
      </c>
      <c r="XP23">
        <v>6485.8544270000002</v>
      </c>
      <c r="XQ23">
        <v>139.07466170000001</v>
      </c>
      <c r="XR23">
        <v>1379.279352</v>
      </c>
      <c r="XS23">
        <v>165.1533115</v>
      </c>
      <c r="XT23">
        <v>0</v>
      </c>
      <c r="XU23">
        <v>3384.2655169999998</v>
      </c>
      <c r="XV23">
        <v>3919.543858</v>
      </c>
      <c r="XW23">
        <v>669.74563609999996</v>
      </c>
      <c r="XX23">
        <v>1353.908608</v>
      </c>
      <c r="XY23">
        <v>824.98302260000003</v>
      </c>
      <c r="XZ23">
        <v>6509.7982510000002</v>
      </c>
      <c r="YA23">
        <v>4903.3909979999999</v>
      </c>
      <c r="YB23">
        <v>205.8387927</v>
      </c>
      <c r="YC23">
        <v>3018.9830449999999</v>
      </c>
      <c r="YD23">
        <v>1431.2304979999999</v>
      </c>
      <c r="YE23">
        <v>476.77812130000001</v>
      </c>
      <c r="YF23">
        <v>4642.3120760000002</v>
      </c>
      <c r="YG23">
        <v>650.56450459999996</v>
      </c>
      <c r="YH23">
        <v>682.72020740000005</v>
      </c>
      <c r="YI23">
        <v>944.29</v>
      </c>
      <c r="YJ23">
        <v>53418.638339999998</v>
      </c>
      <c r="YK23">
        <v>14609.96092</v>
      </c>
      <c r="YL23">
        <v>7397.8720270000003</v>
      </c>
      <c r="YM23">
        <v>1546.860183</v>
      </c>
      <c r="YN23">
        <v>1046.795026</v>
      </c>
      <c r="YO23">
        <v>8831.4175369999994</v>
      </c>
      <c r="YP23">
        <v>52255.121829999996</v>
      </c>
      <c r="YQ23">
        <v>27738.743050000001</v>
      </c>
      <c r="YR23">
        <v>805.62303129999998</v>
      </c>
      <c r="YS23">
        <v>33540.821539999997</v>
      </c>
      <c r="YT23">
        <v>1710.289</v>
      </c>
      <c r="YU23">
        <v>4363.060348</v>
      </c>
      <c r="YV23">
        <v>275.79348820000001</v>
      </c>
      <c r="YW23">
        <v>50917.824000000001</v>
      </c>
      <c r="YX23">
        <v>727.16722170000003</v>
      </c>
      <c r="YY23">
        <v>7229.7755559999996</v>
      </c>
      <c r="YZ23">
        <v>1395.3732869999999</v>
      </c>
      <c r="ZA23">
        <v>3033.7502800000002</v>
      </c>
      <c r="ZB23">
        <v>20.930258739999999</v>
      </c>
      <c r="ZC23">
        <v>1532.9558119999999</v>
      </c>
      <c r="ZD23">
        <v>36482.181329999999</v>
      </c>
      <c r="ZE23">
        <v>5749.2810520000003</v>
      </c>
      <c r="ZF23">
        <v>546.91674969999997</v>
      </c>
      <c r="ZG23">
        <v>1920.689867</v>
      </c>
      <c r="ZH23">
        <v>4758.8474930000002</v>
      </c>
      <c r="ZI23">
        <v>7394.1682360000004</v>
      </c>
      <c r="ZJ23">
        <v>2632.1464780000001</v>
      </c>
      <c r="ZK23">
        <v>0</v>
      </c>
      <c r="ZL23">
        <v>524.60356009999998</v>
      </c>
      <c r="ZM23">
        <v>2066.7742349999999</v>
      </c>
      <c r="ZN23">
        <v>48.890746589999999</v>
      </c>
      <c r="ZO23">
        <v>881.76074389999997</v>
      </c>
      <c r="ZP23">
        <v>3173.2773520000001</v>
      </c>
      <c r="ZQ23">
        <v>120.78971989999999</v>
      </c>
      <c r="ZR23">
        <v>1910.6907060000001</v>
      </c>
      <c r="ZS23">
        <v>4897.698977</v>
      </c>
      <c r="ZT23">
        <v>2325.087814</v>
      </c>
      <c r="ZU23">
        <v>600.76432179999995</v>
      </c>
      <c r="ZV23">
        <v>37119.353020000002</v>
      </c>
      <c r="ZW23">
        <v>39028.859810000002</v>
      </c>
      <c r="ZX23">
        <v>868.05548350000004</v>
      </c>
      <c r="ZY23">
        <v>346.12607000000003</v>
      </c>
      <c r="ZZ23">
        <v>4323.8882080000003</v>
      </c>
      <c r="AAA23">
        <v>2170.5226510000002</v>
      </c>
      <c r="AAB23">
        <v>6288.6265290000001</v>
      </c>
      <c r="AAC23">
        <v>264.97143340000002</v>
      </c>
      <c r="AAD23">
        <v>1352.6704179999999</v>
      </c>
      <c r="AAE23">
        <v>355.19875050000002</v>
      </c>
      <c r="AAF23">
        <v>17786.992340000001</v>
      </c>
      <c r="AAG23">
        <v>3143.588608</v>
      </c>
      <c r="AAH23">
        <v>4376.8663839999999</v>
      </c>
      <c r="AAI23">
        <v>5585.8162249999996</v>
      </c>
      <c r="AAJ23">
        <v>1066.3775290000001</v>
      </c>
      <c r="AAK23">
        <v>5312.1236500000005</v>
      </c>
      <c r="AAL23">
        <v>7154.4125350000004</v>
      </c>
      <c r="AAM23">
        <v>6411.6852799999997</v>
      </c>
      <c r="AAN23">
        <v>5295.7128670000002</v>
      </c>
      <c r="AAO23">
        <v>0</v>
      </c>
      <c r="AAP23">
        <v>3294.1504049999999</v>
      </c>
      <c r="AAQ23">
        <v>49.69210554</v>
      </c>
      <c r="AAR23">
        <v>545.22932800000001</v>
      </c>
      <c r="AAS23">
        <v>1288.079943</v>
      </c>
      <c r="AAT23">
        <v>2578.8291789999998</v>
      </c>
      <c r="AAU23">
        <v>107.0644216</v>
      </c>
      <c r="AAV23">
        <v>786.29547079999998</v>
      </c>
      <c r="AAW23">
        <v>409.49150980000002</v>
      </c>
      <c r="AAX23">
        <v>10543.67268</v>
      </c>
      <c r="AAY23">
        <v>136.5702842</v>
      </c>
      <c r="AAZ23">
        <v>2590.7775150000002</v>
      </c>
      <c r="ABA23">
        <v>1116.215905</v>
      </c>
      <c r="ABB23">
        <v>1027.79774</v>
      </c>
      <c r="ABC23">
        <v>0</v>
      </c>
      <c r="ABD23">
        <v>872.15913230000001</v>
      </c>
      <c r="ABE23">
        <v>1899.6523299999999</v>
      </c>
      <c r="ABF23">
        <v>95.157655890000001</v>
      </c>
      <c r="ABG23">
        <v>561.29692409999996</v>
      </c>
      <c r="ABH23">
        <v>71449.680559999993</v>
      </c>
      <c r="ABI23">
        <v>131587.68419999999</v>
      </c>
      <c r="ABJ23">
        <v>9438.1354379999993</v>
      </c>
      <c r="ABK23">
        <v>5209.4571569999998</v>
      </c>
      <c r="ABL23">
        <v>599.81669820000002</v>
      </c>
      <c r="ABM23">
        <v>10227.972830000001</v>
      </c>
      <c r="ABN23">
        <v>5317.8880660000004</v>
      </c>
      <c r="ABO23">
        <v>457.65183089999999</v>
      </c>
      <c r="ABP23">
        <v>3132.5187519999999</v>
      </c>
      <c r="ABQ23">
        <v>734.88351950000003</v>
      </c>
      <c r="ABR23">
        <v>23.23461511</v>
      </c>
      <c r="ABS23">
        <v>286.97410989999997</v>
      </c>
      <c r="ABT23">
        <v>804.25920680000002</v>
      </c>
      <c r="ABU23">
        <v>18938.489399999999</v>
      </c>
      <c r="ABV23">
        <v>2308.1496339999999</v>
      </c>
      <c r="ABW23">
        <v>9309.8758730000009</v>
      </c>
      <c r="ABX23">
        <v>1402.852359</v>
      </c>
      <c r="ABY23">
        <v>4742.7931040000003</v>
      </c>
      <c r="ABZ23">
        <v>6510.5976950000004</v>
      </c>
      <c r="ACA23">
        <v>2024.756903</v>
      </c>
      <c r="ACB23">
        <v>561.14065740000001</v>
      </c>
      <c r="ACC23">
        <v>174.2976213</v>
      </c>
      <c r="ACD23">
        <v>2069.8197700000001</v>
      </c>
      <c r="ACE23">
        <v>340.92965290000001</v>
      </c>
      <c r="ACF23">
        <v>107.4858328</v>
      </c>
      <c r="ACG23">
        <v>250.3642131</v>
      </c>
      <c r="ACH23">
        <v>1968.340506</v>
      </c>
      <c r="ACI23">
        <v>926.13639769999997</v>
      </c>
      <c r="ACJ23">
        <v>7562.3831030000001</v>
      </c>
      <c r="ACK23">
        <v>2098.9951310000001</v>
      </c>
      <c r="ACL23">
        <v>1582.4668879999999</v>
      </c>
      <c r="ACM23">
        <v>8439.2792410000002</v>
      </c>
      <c r="ACN23">
        <v>201.8291083</v>
      </c>
      <c r="ACO23">
        <v>19390.346440000001</v>
      </c>
      <c r="ACP23">
        <v>5425.6224249999996</v>
      </c>
      <c r="ACQ23">
        <v>15160.57735</v>
      </c>
      <c r="ACR23">
        <v>493.26898390000002</v>
      </c>
      <c r="ACS23">
        <v>432.51269380000002</v>
      </c>
      <c r="ACT23">
        <v>12404.66569</v>
      </c>
      <c r="ACU23">
        <v>1479.330281</v>
      </c>
      <c r="ACV23">
        <v>1133.798526</v>
      </c>
      <c r="ACW23">
        <v>757.00934910000001</v>
      </c>
      <c r="ACX23">
        <v>403.47487990000002</v>
      </c>
      <c r="ACY23">
        <v>10767.346390000001</v>
      </c>
      <c r="ACZ23">
        <v>412.13732570000002</v>
      </c>
      <c r="ADA23">
        <v>1958.3889509999999</v>
      </c>
      <c r="ADB23">
        <v>181523.32089999999</v>
      </c>
      <c r="ADC23">
        <v>15865.435750000001</v>
      </c>
      <c r="ADD23">
        <v>13269.19605</v>
      </c>
      <c r="ADE23">
        <v>418.548565</v>
      </c>
      <c r="ADF23">
        <v>0</v>
      </c>
      <c r="ADG23">
        <v>62210.548470000002</v>
      </c>
      <c r="ADH23">
        <v>793.59455109999999</v>
      </c>
      <c r="ADI23">
        <v>3189.0254279999999</v>
      </c>
      <c r="ADJ23">
        <v>8373.7427950000001</v>
      </c>
      <c r="ADK23">
        <v>286.73896930000001</v>
      </c>
      <c r="ADL23">
        <v>814.66193840000005</v>
      </c>
      <c r="ADM23">
        <v>819.58727239999996</v>
      </c>
      <c r="ADN23">
        <v>0</v>
      </c>
      <c r="ADO23">
        <v>2272.4339610000002</v>
      </c>
      <c r="ADP23">
        <v>312.9135521</v>
      </c>
      <c r="ADQ23">
        <v>4475.0640899999999</v>
      </c>
      <c r="ADR23">
        <v>615.09523960000001</v>
      </c>
      <c r="ADS23">
        <v>420.24408779999999</v>
      </c>
      <c r="ADT23">
        <v>519.88769000000002</v>
      </c>
      <c r="ADU23">
        <v>3582.4852059999998</v>
      </c>
      <c r="ADV23">
        <v>4268.9772739999999</v>
      </c>
      <c r="ADW23">
        <v>1395.768534</v>
      </c>
      <c r="ADX23">
        <v>39465.05373</v>
      </c>
      <c r="ADY23">
        <v>1041.7414960000001</v>
      </c>
      <c r="ADZ23">
        <v>586.29336769999998</v>
      </c>
      <c r="AEA23">
        <v>247.65793980000001</v>
      </c>
      <c r="AEB23">
        <v>1785.9209619999999</v>
      </c>
      <c r="AEC23">
        <v>5777.2794839999997</v>
      </c>
      <c r="AED23">
        <v>4953.3299319999996</v>
      </c>
      <c r="AEE23">
        <v>748.70668230000001</v>
      </c>
      <c r="AEF23">
        <v>7302.4816540000002</v>
      </c>
      <c r="AEG23">
        <v>82.103333469999995</v>
      </c>
      <c r="AEH23">
        <v>44.454616129999998</v>
      </c>
      <c r="AEI23">
        <v>11619.578159999999</v>
      </c>
      <c r="AEJ23">
        <v>298.92095469999998</v>
      </c>
      <c r="AEK23">
        <v>235.76597860000001</v>
      </c>
      <c r="AEL23">
        <v>716.16806480000002</v>
      </c>
      <c r="AEM23">
        <v>35115.346339999996</v>
      </c>
      <c r="AEN23">
        <v>35825.096819999999</v>
      </c>
      <c r="AEO23">
        <v>7309.2072909999997</v>
      </c>
      <c r="AEP23">
        <v>12198.387909999999</v>
      </c>
      <c r="AEQ23">
        <v>1619.178854</v>
      </c>
      <c r="AER23">
        <v>60936.23416</v>
      </c>
      <c r="AES23">
        <v>18.675420339999999</v>
      </c>
      <c r="AET23">
        <v>2150.8022099999998</v>
      </c>
      <c r="AEU23">
        <v>5779.4298790000003</v>
      </c>
      <c r="AEV23">
        <v>965.25756560000002</v>
      </c>
      <c r="AEW23">
        <v>24326.022499999999</v>
      </c>
      <c r="AEX23">
        <v>3198.3472830000001</v>
      </c>
      <c r="AEY23">
        <v>1981.4769449999999</v>
      </c>
      <c r="AEZ23">
        <v>997.7413401</v>
      </c>
      <c r="AFA23">
        <v>70.874017969999997</v>
      </c>
      <c r="AFB23">
        <v>1165.4341039999999</v>
      </c>
      <c r="AFC23">
        <v>952.11012359999995</v>
      </c>
      <c r="AFD23">
        <v>3614.7673690000001</v>
      </c>
      <c r="AFE23">
        <v>1426.5574340000001</v>
      </c>
      <c r="AFF23">
        <v>1730.126532</v>
      </c>
      <c r="AFG23">
        <v>1984.394892</v>
      </c>
      <c r="AFH23">
        <v>1391.3619510000001</v>
      </c>
      <c r="AFI23">
        <v>1373.700875</v>
      </c>
      <c r="AFJ23">
        <v>40190.494120000003</v>
      </c>
      <c r="AFK23">
        <v>404.47172260000002</v>
      </c>
      <c r="AFL23">
        <v>2735.9054729999998</v>
      </c>
      <c r="AFM23">
        <v>30354.43763</v>
      </c>
      <c r="AFN23">
        <v>31128.459750000002</v>
      </c>
      <c r="AFO23">
        <v>772.59364559999995</v>
      </c>
      <c r="AFP23">
        <v>16018.784750000001</v>
      </c>
      <c r="AFQ23">
        <v>203.60787569999999</v>
      </c>
      <c r="AFR23">
        <v>1736.797399</v>
      </c>
      <c r="AFS23">
        <v>494.70984929999997</v>
      </c>
      <c r="AFT23">
        <v>0</v>
      </c>
      <c r="AFU23">
        <v>1676.21785</v>
      </c>
      <c r="AFV23">
        <v>3118.1294109999999</v>
      </c>
      <c r="AFW23">
        <v>10785.45371</v>
      </c>
      <c r="AFX23">
        <v>507.05589800000001</v>
      </c>
      <c r="AFY23">
        <v>964.7662024</v>
      </c>
      <c r="AFZ23">
        <v>493.45531699999998</v>
      </c>
      <c r="AGA23">
        <v>3403.4280189999999</v>
      </c>
      <c r="AGB23">
        <v>830.50972630000001</v>
      </c>
      <c r="AGC23">
        <v>129.64818220000001</v>
      </c>
      <c r="AGD23">
        <v>1647.1045529999999</v>
      </c>
      <c r="AGE23">
        <v>970.73400130000005</v>
      </c>
      <c r="AGF23">
        <v>662.68125369999996</v>
      </c>
      <c r="AGG23">
        <v>1326.167402</v>
      </c>
      <c r="AGH23">
        <v>2012.2456790000001</v>
      </c>
      <c r="AGI23">
        <v>3017.1082070000002</v>
      </c>
      <c r="AGJ23">
        <v>7751.7608840000003</v>
      </c>
      <c r="AGK23">
        <v>2311.0345849999999</v>
      </c>
      <c r="AGL23">
        <v>3953.6619679999999</v>
      </c>
      <c r="AGM23">
        <v>1617.1572819999999</v>
      </c>
      <c r="AGN23">
        <v>554.23336449999999</v>
      </c>
      <c r="AGO23">
        <v>8572.1447449999996</v>
      </c>
      <c r="AGP23">
        <v>952.36473420000004</v>
      </c>
      <c r="AGQ23">
        <v>5469.0460489999996</v>
      </c>
      <c r="AGR23">
        <v>1050.263369</v>
      </c>
      <c r="AGS23">
        <v>9050.7784200000006</v>
      </c>
      <c r="AGT23">
        <v>14852.731959999999</v>
      </c>
      <c r="AGU23">
        <v>46.872167070000003</v>
      </c>
      <c r="AGV23">
        <v>1204.0481580000001</v>
      </c>
      <c r="AGW23">
        <v>1356.8117239999999</v>
      </c>
      <c r="AGX23">
        <v>267.76955470000001</v>
      </c>
      <c r="AGY23">
        <v>1243.6110389999999</v>
      </c>
      <c r="AGZ23">
        <v>270.70217960000002</v>
      </c>
      <c r="AHA23">
        <v>1700.2189739999999</v>
      </c>
      <c r="AHB23">
        <v>316.13963039999999</v>
      </c>
      <c r="AHC23">
        <v>1407.218693</v>
      </c>
      <c r="AHD23">
        <v>584.05395750000002</v>
      </c>
      <c r="AHE23">
        <v>1083.9616550000001</v>
      </c>
      <c r="AHF23">
        <v>527.33622709999997</v>
      </c>
      <c r="AHG23">
        <v>1795.0671339999999</v>
      </c>
      <c r="AHH23">
        <v>15386.49833</v>
      </c>
      <c r="AHI23">
        <v>4279.6456129999997</v>
      </c>
      <c r="AHJ23">
        <v>4472.5018769999997</v>
      </c>
      <c r="AHK23">
        <v>51164.680180000003</v>
      </c>
      <c r="AHL23">
        <v>567.16829670000004</v>
      </c>
      <c r="AHM23">
        <v>3485.9277820000002</v>
      </c>
      <c r="AHN23">
        <v>1180.223673</v>
      </c>
      <c r="AHO23">
        <v>1821.627223</v>
      </c>
      <c r="AHP23">
        <v>560.16312070000004</v>
      </c>
      <c r="AHQ23">
        <v>977.4296286</v>
      </c>
      <c r="AHR23">
        <v>13200.196470000001</v>
      </c>
      <c r="AHS23">
        <v>1349.6303230000001</v>
      </c>
      <c r="AHT23">
        <v>703.31157210000003</v>
      </c>
      <c r="AHU23">
        <v>374.70129429999997</v>
      </c>
      <c r="AHV23">
        <v>658.85605020000003</v>
      </c>
      <c r="AHW23">
        <v>15430.51751</v>
      </c>
      <c r="AHX23">
        <v>17397.639899999998</v>
      </c>
      <c r="AHY23">
        <v>1361.7024249999999</v>
      </c>
      <c r="AHZ23">
        <v>14480.84964</v>
      </c>
      <c r="AIA23">
        <v>148580.7457</v>
      </c>
      <c r="AIB23">
        <v>752.39820980000002</v>
      </c>
      <c r="AIC23">
        <v>738.83216049999999</v>
      </c>
      <c r="AID23">
        <v>479.22528210000002</v>
      </c>
      <c r="AIE23">
        <v>683.82116429999996</v>
      </c>
      <c r="AIF23">
        <v>15595.89926</v>
      </c>
      <c r="AIG23">
        <v>79.531029720000006</v>
      </c>
      <c r="AIH23">
        <v>48092.234380000002</v>
      </c>
      <c r="AII23">
        <v>1416.3928020000001</v>
      </c>
      <c r="AIJ23">
        <v>3609.5591650000001</v>
      </c>
      <c r="AIK23">
        <v>9967.4715589999996</v>
      </c>
      <c r="AIL23">
        <v>12125.51597</v>
      </c>
      <c r="AIM23">
        <v>20574.937999999998</v>
      </c>
      <c r="AIN23">
        <v>1121.3097909999999</v>
      </c>
      <c r="AIO23">
        <v>0</v>
      </c>
      <c r="AIP23">
        <v>2967.503068</v>
      </c>
      <c r="AIQ23">
        <v>38892.58382</v>
      </c>
      <c r="AIR23">
        <v>1150.579984</v>
      </c>
      <c r="AIS23">
        <v>5226.9093780000003</v>
      </c>
      <c r="AIT23">
        <v>151.82819979999999</v>
      </c>
      <c r="AIU23">
        <v>1101.545889</v>
      </c>
      <c r="AIV23">
        <v>2698.5764519999998</v>
      </c>
      <c r="AIW23">
        <v>11396.189479999999</v>
      </c>
      <c r="AIX23">
        <v>40.62030712</v>
      </c>
      <c r="AIY23">
        <v>662.22139219999997</v>
      </c>
      <c r="AIZ23">
        <v>14369.67137</v>
      </c>
      <c r="AJA23">
        <v>3736.7660460000002</v>
      </c>
      <c r="AJB23">
        <v>2819.8106299999999</v>
      </c>
      <c r="AJC23">
        <v>0</v>
      </c>
      <c r="AJD23">
        <v>0</v>
      </c>
      <c r="AJE23">
        <v>0</v>
      </c>
      <c r="AJF23">
        <v>0</v>
      </c>
      <c r="AJG23">
        <v>0</v>
      </c>
      <c r="AJH23">
        <v>2087.0567369999999</v>
      </c>
      <c r="AJI23">
        <v>1124.9508900000001</v>
      </c>
      <c r="AJJ23">
        <v>638.96913810000001</v>
      </c>
      <c r="AJK23">
        <v>1072.760679</v>
      </c>
      <c r="AJL23">
        <v>1361.3621920000001</v>
      </c>
      <c r="AJM23">
        <v>25419.920160000001</v>
      </c>
      <c r="AJN23">
        <v>3357.3368209999999</v>
      </c>
      <c r="AJO23">
        <v>187.2233659</v>
      </c>
      <c r="AJP23">
        <v>12.46609497</v>
      </c>
      <c r="AJQ23">
        <v>1447.2256239999999</v>
      </c>
      <c r="AJR23">
        <v>3484.938118</v>
      </c>
      <c r="AJS23">
        <v>5744.3581459999996</v>
      </c>
      <c r="AJT23">
        <v>483.56586950000002</v>
      </c>
      <c r="AJU23">
        <v>2071.6982779999998</v>
      </c>
      <c r="AJV23">
        <v>2278.9323639999998</v>
      </c>
      <c r="AJW23">
        <v>755.1831565</v>
      </c>
      <c r="AJX23">
        <v>1302.479227</v>
      </c>
      <c r="AJY23">
        <v>3573.4862579999999</v>
      </c>
      <c r="AJZ23">
        <v>2554.9806950000002</v>
      </c>
      <c r="AKA23">
        <v>18716.452740000001</v>
      </c>
      <c r="AKB23">
        <v>897.00283999999999</v>
      </c>
      <c r="AKC23">
        <v>1454.901435</v>
      </c>
      <c r="AKD23">
        <v>9965.6827200000007</v>
      </c>
      <c r="AKE23">
        <v>706.49689239999998</v>
      </c>
      <c r="AKF23">
        <v>489.84096449999998</v>
      </c>
      <c r="AKG23">
        <v>12511.0334</v>
      </c>
      <c r="AKH23">
        <v>2.7691613579999999</v>
      </c>
      <c r="AKI23">
        <v>2064.7455850000001</v>
      </c>
      <c r="AKJ23">
        <v>11729.72438</v>
      </c>
      <c r="AKK23">
        <v>6312.8108490000004</v>
      </c>
      <c r="AKL23">
        <v>735.9909341</v>
      </c>
      <c r="AKM23">
        <v>2379.5389289999998</v>
      </c>
      <c r="AKN23">
        <v>147.9329749</v>
      </c>
      <c r="AKO23">
        <v>5968.596063</v>
      </c>
      <c r="AKP23">
        <v>27786.737120000002</v>
      </c>
      <c r="AKQ23">
        <v>8075.0521189999999</v>
      </c>
      <c r="AKR23">
        <v>750.34622039999999</v>
      </c>
      <c r="AKS23">
        <v>108.1113067</v>
      </c>
      <c r="AKT23">
        <v>1058.236369</v>
      </c>
      <c r="AKU23">
        <v>10517.47359</v>
      </c>
      <c r="AKV23">
        <v>1570.0204080000001</v>
      </c>
      <c r="AKW23">
        <v>870.65801839999995</v>
      </c>
      <c r="AKX23">
        <v>3486.7598229999999</v>
      </c>
      <c r="AKY23">
        <v>2689.3938509999998</v>
      </c>
      <c r="AKZ23">
        <v>69776.346520000006</v>
      </c>
      <c r="ALA23">
        <v>122.18202909999999</v>
      </c>
      <c r="ALB23">
        <v>6680.6617800000004</v>
      </c>
      <c r="ALC23">
        <v>25538.148710000001</v>
      </c>
      <c r="ALD23">
        <v>38663.521070000003</v>
      </c>
      <c r="ALE23">
        <v>258.01242839999998</v>
      </c>
      <c r="ALF23">
        <v>1048.542782</v>
      </c>
      <c r="ALG23">
        <v>15107.58879</v>
      </c>
      <c r="ALH23">
        <v>2361.9706729999998</v>
      </c>
      <c r="ALI23">
        <v>411.86432969999998</v>
      </c>
      <c r="ALJ23">
        <v>1046.822866</v>
      </c>
      <c r="ALK23">
        <v>159816.82070000001</v>
      </c>
      <c r="ALL23">
        <v>2074.1174299999998</v>
      </c>
      <c r="ALM23">
        <v>2874.2335990000001</v>
      </c>
      <c r="ALN23">
        <v>457.79982819999998</v>
      </c>
      <c r="ALO23">
        <v>4441.8604429999996</v>
      </c>
      <c r="ALP23">
        <v>224.93017399999999</v>
      </c>
      <c r="ALQ23">
        <v>15582.402669999999</v>
      </c>
      <c r="ALR23">
        <v>803.08168260000002</v>
      </c>
      <c r="ALS23">
        <v>7376.3828540000004</v>
      </c>
      <c r="ALT23">
        <v>4326.652994</v>
      </c>
      <c r="ALU23">
        <v>1261.885661</v>
      </c>
      <c r="ALV23">
        <v>14711.50873</v>
      </c>
      <c r="ALW23">
        <v>331.12488070000001</v>
      </c>
      <c r="ALX23">
        <v>4589.2763930000001</v>
      </c>
      <c r="ALY23">
        <v>1455.828773</v>
      </c>
      <c r="ALZ23">
        <v>6482.6482660000001</v>
      </c>
      <c r="AMA23">
        <v>1168.2425579999999</v>
      </c>
      <c r="AMB23">
        <v>2373.3915999999999</v>
      </c>
      <c r="AMC23">
        <v>1067.3614299999999</v>
      </c>
      <c r="AMD23">
        <v>5278.2273370000003</v>
      </c>
      <c r="AME23">
        <v>6121.1830659999996</v>
      </c>
      <c r="AMF23">
        <v>98014.901070000007</v>
      </c>
      <c r="AMG23">
        <v>38394.404499999997</v>
      </c>
      <c r="AMH23">
        <v>6321.1892099999995</v>
      </c>
      <c r="AMI23">
        <v>3643.696582</v>
      </c>
      <c r="AMJ23">
        <v>4986.4797470000003</v>
      </c>
      <c r="AMK23">
        <v>1272.4576890000001</v>
      </c>
      <c r="AML23">
        <v>250.85761729999999</v>
      </c>
      <c r="AMM23">
        <v>986.43706329999998</v>
      </c>
      <c r="AMN23">
        <v>2765.9261489999999</v>
      </c>
      <c r="AMO23">
        <v>9607.4056180000007</v>
      </c>
      <c r="AMP23">
        <v>187.6061943</v>
      </c>
      <c r="AMQ23">
        <v>12108.807640000001</v>
      </c>
      <c r="AMR23">
        <v>592.12004660000002</v>
      </c>
      <c r="AMS23">
        <v>1237.6480509999999</v>
      </c>
      <c r="AMT23">
        <v>659.2826523</v>
      </c>
      <c r="AMU23">
        <v>609.4994931</v>
      </c>
      <c r="AMV23">
        <v>5909.1504880000002</v>
      </c>
      <c r="AMW23">
        <v>1226.0307270000001</v>
      </c>
      <c r="AMX23">
        <v>1653.617393</v>
      </c>
      <c r="AMY23">
        <v>1296.451472</v>
      </c>
      <c r="AMZ23">
        <v>19.410536220000001</v>
      </c>
      <c r="ANA23">
        <v>264.45480750000002</v>
      </c>
      <c r="ANB23">
        <v>360.56693009999998</v>
      </c>
      <c r="ANC23">
        <v>986.48939150000001</v>
      </c>
      <c r="AND23">
        <v>579.80062080000005</v>
      </c>
      <c r="ANE23">
        <v>31457.80659</v>
      </c>
      <c r="ANF23">
        <v>997.07017599999995</v>
      </c>
      <c r="ANG23">
        <v>1133.989178</v>
      </c>
      <c r="ANH23">
        <v>1608.189061</v>
      </c>
      <c r="ANI23">
        <v>1849.4430279999999</v>
      </c>
      <c r="ANJ23">
        <v>10139.27485</v>
      </c>
      <c r="ANK23">
        <v>3031.2634480000002</v>
      </c>
      <c r="ANL23">
        <v>183.28391780000001</v>
      </c>
      <c r="ANM23">
        <v>1007.858977</v>
      </c>
      <c r="ANN23">
        <v>2622.5355319999999</v>
      </c>
      <c r="ANO23">
        <v>5011.0737250000002</v>
      </c>
      <c r="ANP23">
        <v>15786.62372</v>
      </c>
      <c r="ANQ23">
        <v>289.92295280000002</v>
      </c>
      <c r="ANR23">
        <v>1289.1749809999999</v>
      </c>
      <c r="ANS23">
        <v>409.4835152</v>
      </c>
      <c r="ANT23">
        <v>20360.614020000001</v>
      </c>
      <c r="ANU23">
        <v>4097.1721799999996</v>
      </c>
      <c r="ANV23">
        <v>31783.251550000001</v>
      </c>
      <c r="ANW23">
        <v>666.88334420000001</v>
      </c>
      <c r="ANX23">
        <v>7173.7265639999996</v>
      </c>
      <c r="ANY23">
        <v>170.9357827</v>
      </c>
      <c r="ANZ23">
        <v>759.41589720000002</v>
      </c>
      <c r="AOA23">
        <v>466.03044490000002</v>
      </c>
      <c r="AOB23">
        <v>4712.361731</v>
      </c>
      <c r="AOC23">
        <v>5224.8734379999996</v>
      </c>
      <c r="AOD23">
        <v>236.26019210000001</v>
      </c>
      <c r="AOE23">
        <v>2722.5501199999999</v>
      </c>
      <c r="AOF23">
        <v>12038.66574</v>
      </c>
      <c r="AOG23">
        <v>35.317385250000001</v>
      </c>
      <c r="AOH23">
        <v>76212.64241</v>
      </c>
      <c r="AOI23">
        <v>4235.7791520000001</v>
      </c>
      <c r="AOJ23">
        <v>1511.7257950000001</v>
      </c>
      <c r="AOK23">
        <v>378.69681539999999</v>
      </c>
      <c r="AOL23">
        <v>3859.9870649999998</v>
      </c>
      <c r="AOM23">
        <v>8146.8124319999997</v>
      </c>
      <c r="AON23">
        <v>198504.9964</v>
      </c>
      <c r="AOO23">
        <v>4263.1553240000003</v>
      </c>
      <c r="AOP23">
        <v>1695.734753</v>
      </c>
      <c r="AOQ23">
        <v>354.90886239999998</v>
      </c>
      <c r="AOR23">
        <v>3445.42751</v>
      </c>
      <c r="AOS23">
        <v>3918.9762740000001</v>
      </c>
      <c r="AOT23">
        <v>10986.2408</v>
      </c>
      <c r="AOU23">
        <v>971.85091899999998</v>
      </c>
      <c r="AOV23">
        <v>2135.498423</v>
      </c>
      <c r="AOW23">
        <v>4279.4514920000001</v>
      </c>
      <c r="AOX23">
        <v>842.8430042</v>
      </c>
      <c r="AOY23">
        <v>4303.116223</v>
      </c>
      <c r="AOZ23">
        <v>3268.9215650000001</v>
      </c>
      <c r="APA23">
        <v>865.74329829999999</v>
      </c>
      <c r="APB23">
        <v>16123.446739999999</v>
      </c>
      <c r="APC23">
        <v>1223.073652</v>
      </c>
      <c r="APD23">
        <v>2325.5100710000002</v>
      </c>
      <c r="APE23">
        <v>4610.7860449999998</v>
      </c>
      <c r="APF23">
        <v>19244.063569999998</v>
      </c>
      <c r="APG23">
        <v>529.46402850000004</v>
      </c>
      <c r="APH23">
        <v>35785.692819999997</v>
      </c>
      <c r="API23">
        <v>10483.079</v>
      </c>
      <c r="APJ23">
        <v>3164.906277</v>
      </c>
      <c r="APK23">
        <v>419.41481210000001</v>
      </c>
      <c r="APL23">
        <v>40.194278840000003</v>
      </c>
      <c r="APM23">
        <v>4990.9208689999996</v>
      </c>
      <c r="APN23">
        <v>428.15663690000002</v>
      </c>
      <c r="APO23">
        <v>15156.249680000001</v>
      </c>
      <c r="APP23">
        <v>235.85804970000001</v>
      </c>
      <c r="APQ23">
        <v>2052.5548899999999</v>
      </c>
      <c r="APR23">
        <v>259.72952729999997</v>
      </c>
      <c r="APS23">
        <v>6920.4676280000003</v>
      </c>
      <c r="APT23">
        <v>831.05624260000002</v>
      </c>
      <c r="APU23">
        <v>829.66425240000001</v>
      </c>
      <c r="APV23">
        <v>2192.4267890000001</v>
      </c>
      <c r="APW23">
        <v>1634.4324790000001</v>
      </c>
      <c r="APX23">
        <v>195.3088338</v>
      </c>
      <c r="APY23">
        <v>10.753295899999999</v>
      </c>
      <c r="APZ23">
        <v>1627.9265109999999</v>
      </c>
      <c r="AQA23">
        <v>2901.80321</v>
      </c>
      <c r="AQB23">
        <v>5554.4742850000002</v>
      </c>
      <c r="AQC23">
        <v>7345.7458640000004</v>
      </c>
      <c r="AQD23">
        <v>456.45593680000002</v>
      </c>
      <c r="AQE23">
        <v>604.96228870000004</v>
      </c>
      <c r="AQF23">
        <v>2675.311553</v>
      </c>
      <c r="AQG23">
        <v>2613.1747</v>
      </c>
      <c r="AQH23">
        <v>320.48869719999999</v>
      </c>
      <c r="AQI23">
        <v>1819.8320060000001</v>
      </c>
      <c r="AQJ23">
        <v>1372.1932999999999</v>
      </c>
      <c r="AQK23">
        <v>2317.3801469999999</v>
      </c>
      <c r="AQL23">
        <v>1227.737488</v>
      </c>
      <c r="AQM23">
        <v>8450.451755</v>
      </c>
      <c r="AQN23">
        <v>200.81977699999999</v>
      </c>
      <c r="AQO23">
        <v>483.3267697</v>
      </c>
      <c r="AQP23">
        <v>138.9397798</v>
      </c>
      <c r="AQQ23">
        <v>5430.4971249999999</v>
      </c>
      <c r="AQR23">
        <v>22259.57634</v>
      </c>
      <c r="AQS23">
        <v>486.50917659999999</v>
      </c>
      <c r="AQT23">
        <v>9388.0620459999991</v>
      </c>
      <c r="AQU23">
        <v>3163.0767080000001</v>
      </c>
      <c r="AQV23">
        <v>451.08750450000002</v>
      </c>
      <c r="AQW23">
        <v>35697.621529999997</v>
      </c>
      <c r="AQX23">
        <v>6356.3560010000001</v>
      </c>
      <c r="AQY23">
        <v>1421.847127</v>
      </c>
      <c r="AQZ23">
        <v>2811.7137360000002</v>
      </c>
      <c r="ARA23">
        <v>3081.7554019999998</v>
      </c>
      <c r="ARB23">
        <v>18260.591230000002</v>
      </c>
      <c r="ARC23">
        <v>270.24095490000002</v>
      </c>
      <c r="ARD23">
        <v>9016.0005860000001</v>
      </c>
      <c r="ARE23">
        <v>816.4820416</v>
      </c>
      <c r="ARF23">
        <v>2432.4548949999999</v>
      </c>
      <c r="ARG23">
        <v>27039.797630000001</v>
      </c>
      <c r="ARH23">
        <v>18039.251479999999</v>
      </c>
      <c r="ARI23">
        <v>11970.45702</v>
      </c>
      <c r="ARJ23">
        <v>269.74692900000002</v>
      </c>
      <c r="ARK23">
        <v>378.40778920000002</v>
      </c>
      <c r="ARL23">
        <v>2512.3210909999998</v>
      </c>
      <c r="ARM23">
        <v>2901.651492</v>
      </c>
      <c r="ARN23">
        <v>569.68076489999999</v>
      </c>
      <c r="ARO23">
        <v>3339.522786</v>
      </c>
      <c r="ARP23">
        <v>0</v>
      </c>
      <c r="ARQ23">
        <v>194.04614409999999</v>
      </c>
      <c r="ARR23">
        <v>10586.82893</v>
      </c>
      <c r="ARS23">
        <v>1990.224005</v>
      </c>
      <c r="ART23">
        <v>9302.7283389999993</v>
      </c>
      <c r="ARU23">
        <v>1284.0588279999999</v>
      </c>
      <c r="ARV23">
        <v>3044.7237660000001</v>
      </c>
      <c r="ARW23">
        <v>9784.7184739999993</v>
      </c>
      <c r="ARX23">
        <v>1545.053048</v>
      </c>
      <c r="ARY23">
        <v>934.3360801</v>
      </c>
      <c r="ARZ23">
        <v>175.19357489999999</v>
      </c>
      <c r="ASA23">
        <v>203.4697912</v>
      </c>
      <c r="ASB23">
        <v>356.36881829999999</v>
      </c>
      <c r="ASC23">
        <v>0.58319975300000004</v>
      </c>
      <c r="ASD23">
        <v>8121.6707070000002</v>
      </c>
      <c r="ASE23">
        <v>757.03648950000002</v>
      </c>
      <c r="ASF23">
        <v>12471.23877</v>
      </c>
      <c r="ASG23">
        <v>5317.1376490000002</v>
      </c>
      <c r="ASH23">
        <v>1810.1233239999999</v>
      </c>
      <c r="ASI23">
        <v>2703.6042339999999</v>
      </c>
      <c r="ASJ23">
        <v>0</v>
      </c>
      <c r="ASK23">
        <v>7195.5476250000002</v>
      </c>
      <c r="ASL23">
        <v>2642.4611100000002</v>
      </c>
      <c r="ASM23">
        <v>159.20729489999999</v>
      </c>
      <c r="ASN23">
        <v>1045.321334</v>
      </c>
      <c r="ASO23">
        <v>11495.86413</v>
      </c>
      <c r="ASP23">
        <v>295.93539429999998</v>
      </c>
      <c r="ASQ23">
        <v>70144.508960000006</v>
      </c>
      <c r="ASR23">
        <v>1570.283504</v>
      </c>
      <c r="ASS23">
        <v>241.2341309</v>
      </c>
      <c r="AST23">
        <v>531.8047282</v>
      </c>
      <c r="ASU23">
        <v>1863.145012</v>
      </c>
      <c r="ASV23">
        <v>45739.214229999998</v>
      </c>
      <c r="ASW23">
        <v>1294.7126330000001</v>
      </c>
      <c r="ASX23">
        <v>3858.4013110000001</v>
      </c>
      <c r="ASY23">
        <v>0</v>
      </c>
      <c r="ASZ23">
        <v>1008.275603</v>
      </c>
      <c r="ATA23">
        <v>7.6926599999999996E-3</v>
      </c>
      <c r="ATB23">
        <v>3154.9975720000002</v>
      </c>
      <c r="ATC23">
        <v>1224.2932490000001</v>
      </c>
      <c r="ATD23">
        <v>24405.44728</v>
      </c>
      <c r="ATE23">
        <v>1988.470691</v>
      </c>
      <c r="ATF23">
        <v>1569.5873240000001</v>
      </c>
      <c r="ATG23">
        <v>2101.720519</v>
      </c>
      <c r="ATH23">
        <v>472.69207260000002</v>
      </c>
      <c r="ATI23">
        <v>2005.807546</v>
      </c>
      <c r="ATJ23">
        <v>210.4892912</v>
      </c>
      <c r="ATK23">
        <v>551.55490480000003</v>
      </c>
      <c r="ATL23">
        <v>2199.7890699999998</v>
      </c>
      <c r="ATM23">
        <v>2171.8136989999998</v>
      </c>
      <c r="ATN23">
        <v>159.72740590000001</v>
      </c>
      <c r="ATO23">
        <v>977.44234710000001</v>
      </c>
      <c r="ATP23">
        <v>1340.955408</v>
      </c>
      <c r="ATQ23">
        <v>2442.572862</v>
      </c>
      <c r="ATR23">
        <v>2706.1328579999999</v>
      </c>
      <c r="ATS23">
        <v>5006.2111590000004</v>
      </c>
      <c r="ATT23">
        <v>910.47909279999999</v>
      </c>
      <c r="ATU23">
        <v>10692.6093</v>
      </c>
      <c r="ATV23">
        <v>1999.7281700000001</v>
      </c>
      <c r="ATW23">
        <v>953.12507319999997</v>
      </c>
      <c r="ATX23">
        <v>1490.6566539999999</v>
      </c>
      <c r="ATY23">
        <v>12743.6203</v>
      </c>
      <c r="ATZ23">
        <v>755.04822999999999</v>
      </c>
      <c r="AUA23">
        <v>2100.2386150000002</v>
      </c>
      <c r="AUB23">
        <v>5532.4750999999997</v>
      </c>
      <c r="AUC23">
        <v>530.57724329999996</v>
      </c>
      <c r="AUD23">
        <v>4975.616865</v>
      </c>
      <c r="AUE23">
        <v>5445.5083400000003</v>
      </c>
      <c r="AUF23">
        <v>6744.317403</v>
      </c>
      <c r="AUG23">
        <v>531.42289449999998</v>
      </c>
      <c r="AUH23">
        <v>180.33831140000001</v>
      </c>
      <c r="AUI23">
        <v>11125.0676</v>
      </c>
      <c r="AUJ23">
        <v>3120.479613</v>
      </c>
      <c r="AUK23">
        <v>360.48015349999997</v>
      </c>
      <c r="AUL23">
        <v>1767.274774</v>
      </c>
      <c r="AUM23">
        <v>1920.3551629999999</v>
      </c>
      <c r="AUN23">
        <v>510.8760676</v>
      </c>
      <c r="AUO23">
        <v>0</v>
      </c>
      <c r="AUP23">
        <v>1153.21153</v>
      </c>
      <c r="AUQ23">
        <v>0</v>
      </c>
      <c r="AUR23">
        <v>815.68203559999995</v>
      </c>
      <c r="AUS23">
        <v>238.31054639999999</v>
      </c>
      <c r="AUT23">
        <v>2033.392879</v>
      </c>
      <c r="AUU23">
        <v>24116.119320000002</v>
      </c>
      <c r="AUV23">
        <v>1088.968361</v>
      </c>
      <c r="AUW23">
        <v>5609.4280239999998</v>
      </c>
      <c r="AUX23">
        <v>29430.736830000002</v>
      </c>
      <c r="AUY23">
        <v>67356.462839999993</v>
      </c>
      <c r="AUZ23">
        <v>649.1011178</v>
      </c>
      <c r="AVA23">
        <v>1766.0994969999999</v>
      </c>
      <c r="AVB23">
        <v>1722.5069430000001</v>
      </c>
      <c r="AVC23">
        <v>49.316209669999999</v>
      </c>
      <c r="AVD23">
        <v>832.22944289999998</v>
      </c>
      <c r="AVE23">
        <v>474.0577705</v>
      </c>
      <c r="AVF23">
        <v>4639.5202040000004</v>
      </c>
      <c r="AVG23">
        <v>9170.1416649999992</v>
      </c>
      <c r="AVH23">
        <v>859.81911909999997</v>
      </c>
      <c r="AVI23">
        <v>644.76006629999995</v>
      </c>
      <c r="AVJ23">
        <v>45202.197379999998</v>
      </c>
      <c r="AVK23">
        <v>991.70337300000006</v>
      </c>
      <c r="AVL23">
        <v>23.879448870000001</v>
      </c>
      <c r="AVM23">
        <v>101688.24370000001</v>
      </c>
      <c r="AVN23">
        <v>1890.9881230000001</v>
      </c>
      <c r="AVO23">
        <v>1056.935508</v>
      </c>
      <c r="AVP23">
        <v>5739.617698</v>
      </c>
      <c r="AVQ23">
        <v>2746.36942</v>
      </c>
      <c r="AVR23">
        <v>991.36103209999999</v>
      </c>
      <c r="AVS23">
        <v>506.54751800000003</v>
      </c>
      <c r="AVT23">
        <v>1516.7624490000001</v>
      </c>
      <c r="AVU23">
        <v>58300.523569999998</v>
      </c>
      <c r="AVV23">
        <v>594.92977010000004</v>
      </c>
      <c r="AVW23">
        <v>4949.7495509999999</v>
      </c>
      <c r="AVX23">
        <v>8402.1603520000008</v>
      </c>
      <c r="AVY23">
        <v>6004.0227199999999</v>
      </c>
      <c r="AVZ23">
        <v>7713.7449299999998</v>
      </c>
      <c r="AWA23">
        <v>38909.287859999997</v>
      </c>
      <c r="AWB23">
        <v>1916.509875</v>
      </c>
      <c r="AWC23">
        <v>320.7181061</v>
      </c>
      <c r="AWD23">
        <v>9487.7890329999991</v>
      </c>
      <c r="AWE23">
        <v>90.198349949999994</v>
      </c>
      <c r="AWF23">
        <v>13556.793079999999</v>
      </c>
      <c r="AWG23">
        <v>12079.6124</v>
      </c>
      <c r="AWH23">
        <v>573.88539230000003</v>
      </c>
      <c r="AWI23">
        <v>1821.3596010000001</v>
      </c>
      <c r="AWJ23">
        <v>681.54818290000003</v>
      </c>
      <c r="AWK23">
        <v>5222.4366090000003</v>
      </c>
      <c r="AWL23">
        <v>3504.6597809999998</v>
      </c>
      <c r="AWM23">
        <v>1066.2983839999999</v>
      </c>
      <c r="AWN23">
        <v>251.78818749999999</v>
      </c>
      <c r="AWO23">
        <v>8307.2313859999995</v>
      </c>
      <c r="AWP23">
        <v>3556.737478</v>
      </c>
      <c r="AWQ23">
        <v>1980.7831160000001</v>
      </c>
      <c r="AWR23">
        <v>158.60966300000001</v>
      </c>
      <c r="AWS23">
        <v>289.45932069999998</v>
      </c>
      <c r="AWT23">
        <v>30349.54653</v>
      </c>
      <c r="AWU23">
        <v>2398.6175920000001</v>
      </c>
      <c r="AWV23">
        <v>0</v>
      </c>
      <c r="AWW23">
        <v>1291.4134340000001</v>
      </c>
      <c r="AWX23">
        <v>83.073031779999994</v>
      </c>
      <c r="AWY23">
        <v>10.526728609999999</v>
      </c>
      <c r="AWZ23">
        <v>1105.6691510000001</v>
      </c>
      <c r="AXA23">
        <v>1204.056257</v>
      </c>
      <c r="AXB23">
        <v>944.30242299999998</v>
      </c>
      <c r="AXC23">
        <v>1159.9624510000001</v>
      </c>
      <c r="AXD23">
        <v>1583.2867779999999</v>
      </c>
      <c r="AXE23">
        <v>0</v>
      </c>
      <c r="AXF23">
        <v>2332.7738450000002</v>
      </c>
      <c r="AXG23">
        <v>2015.929228</v>
      </c>
      <c r="AXH23">
        <v>149.54271360000001</v>
      </c>
      <c r="AXI23">
        <v>3604.6176500000001</v>
      </c>
      <c r="AXJ23">
        <v>435.0015798</v>
      </c>
      <c r="AXK23">
        <v>16147.77549</v>
      </c>
      <c r="AXL23">
        <v>13631.91195</v>
      </c>
      <c r="AXM23">
        <v>1873.599305</v>
      </c>
      <c r="AXN23">
        <v>32.040930080000003</v>
      </c>
      <c r="AXO23">
        <v>170.59471210000001</v>
      </c>
      <c r="AXP23">
        <v>5937.0295850000002</v>
      </c>
      <c r="AXQ23">
        <v>1333.771675</v>
      </c>
      <c r="AXR23">
        <v>375.53485890000002</v>
      </c>
      <c r="AXS23">
        <v>6145.4588039999999</v>
      </c>
      <c r="AXT23">
        <v>65.123794500000002</v>
      </c>
      <c r="AXU23">
        <v>5375.9578009999996</v>
      </c>
      <c r="AXV23">
        <v>4029.5387649999998</v>
      </c>
      <c r="AXW23">
        <v>28.79789457</v>
      </c>
      <c r="AXX23">
        <v>148.29721939999999</v>
      </c>
      <c r="AXY23">
        <v>365.85628889999998</v>
      </c>
      <c r="AXZ23">
        <v>2094.5513000000001</v>
      </c>
      <c r="AYA23">
        <v>1306.0257710000001</v>
      </c>
      <c r="AYB23">
        <v>532.10631520000004</v>
      </c>
      <c r="AYC23">
        <v>3531.3614710000002</v>
      </c>
      <c r="AYD23">
        <v>1395.9917809999999</v>
      </c>
      <c r="AYE23">
        <v>7961.1521970000003</v>
      </c>
      <c r="AYF23">
        <v>2873.1356489999998</v>
      </c>
      <c r="AYG23">
        <v>21747.873220000001</v>
      </c>
      <c r="AYH23">
        <v>5424.0244030000003</v>
      </c>
      <c r="AYI23">
        <v>642.7003191</v>
      </c>
      <c r="AYJ23">
        <v>950.99408789999995</v>
      </c>
      <c r="AYK23">
        <v>20694.960299999999</v>
      </c>
      <c r="AYL23">
        <v>2400.7786799999999</v>
      </c>
      <c r="AYM23">
        <v>121.40209729999999</v>
      </c>
      <c r="AYN23">
        <v>478.85601730000002</v>
      </c>
      <c r="AYO23">
        <v>1295.1590349999999</v>
      </c>
      <c r="AYP23">
        <v>85.115483220000002</v>
      </c>
      <c r="AYQ23">
        <v>3196.4324320000001</v>
      </c>
      <c r="AYR23">
        <v>9790.7779989999999</v>
      </c>
      <c r="AYS23">
        <v>343.0662878</v>
      </c>
      <c r="AYT23">
        <v>3252.0576940000001</v>
      </c>
      <c r="AYU23">
        <v>58281.001259999997</v>
      </c>
      <c r="AYV23">
        <v>1485.5837779999999</v>
      </c>
      <c r="AYW23">
        <v>1129.030311</v>
      </c>
      <c r="AYX23">
        <v>1413.6477829999999</v>
      </c>
      <c r="AYY23">
        <v>1130.8997469999999</v>
      </c>
      <c r="AYZ23">
        <v>624.15955350000002</v>
      </c>
      <c r="AZA23">
        <v>769.90832320000004</v>
      </c>
      <c r="AZB23">
        <v>23972.810549999998</v>
      </c>
      <c r="AZC23">
        <v>3291.2201669999999</v>
      </c>
      <c r="AZD23">
        <v>1740.5491179999999</v>
      </c>
      <c r="AZE23">
        <v>102.42532869999999</v>
      </c>
      <c r="AZF23">
        <v>458.65096089999997</v>
      </c>
      <c r="AZG23">
        <v>514.8095611</v>
      </c>
      <c r="AZH23">
        <v>10851.54506</v>
      </c>
      <c r="AZI23">
        <v>1997.7341080000001</v>
      </c>
      <c r="AZJ23">
        <v>985.08577439999999</v>
      </c>
      <c r="AZK23">
        <v>1210.0207620000001</v>
      </c>
      <c r="AZL23">
        <v>2267.6410900000001</v>
      </c>
      <c r="AZM23">
        <v>107.24994700000001</v>
      </c>
      <c r="AZN23">
        <v>0</v>
      </c>
      <c r="AZO23">
        <v>1850.286769</v>
      </c>
      <c r="AZP23">
        <v>2342.8758010000001</v>
      </c>
      <c r="AZQ23">
        <v>7016.76073</v>
      </c>
      <c r="AZR23">
        <v>228.12484230000001</v>
      </c>
      <c r="AZS23">
        <v>1149.2754829999999</v>
      </c>
      <c r="AZT23">
        <v>320.23230510000002</v>
      </c>
      <c r="AZU23">
        <v>11474.6726</v>
      </c>
      <c r="AZV23">
        <v>7383.8827590000001</v>
      </c>
      <c r="AZW23">
        <v>479.8103749</v>
      </c>
      <c r="AZX23">
        <v>1409.5512900000001</v>
      </c>
      <c r="AZY23">
        <v>675.49231320000001</v>
      </c>
      <c r="AZZ23">
        <v>4062.685755</v>
      </c>
      <c r="BAA23">
        <v>0</v>
      </c>
      <c r="BAB23">
        <v>4576.7267959999999</v>
      </c>
      <c r="BAC23">
        <v>174160.33739999999</v>
      </c>
      <c r="BAD23">
        <v>12118.866760000001</v>
      </c>
      <c r="BAE23">
        <v>3738.4880739999999</v>
      </c>
      <c r="BAF23">
        <v>0</v>
      </c>
      <c r="BAG23">
        <v>2012.8544569999999</v>
      </c>
      <c r="BAH23">
        <v>4076.2596119999998</v>
      </c>
      <c r="BAI23">
        <v>7831.7829760000004</v>
      </c>
      <c r="BAJ23">
        <v>4612.2948150000002</v>
      </c>
      <c r="BAK23">
        <v>7050.6103220000005</v>
      </c>
      <c r="BAL23">
        <v>734.50974610000003</v>
      </c>
      <c r="BAM23">
        <v>127.4776433</v>
      </c>
      <c r="BAN23">
        <v>196.34267550000001</v>
      </c>
      <c r="BAO23">
        <v>2257.452123</v>
      </c>
      <c r="BAP23">
        <v>6599.2698049999999</v>
      </c>
      <c r="BAQ23">
        <v>2214.5037630000002</v>
      </c>
      <c r="BAR23">
        <v>1221.0100560000001</v>
      </c>
      <c r="BAS23">
        <v>874.90942719999998</v>
      </c>
      <c r="BAT23">
        <v>2426.6873650000002</v>
      </c>
      <c r="BAU23">
        <v>735.70310310000002</v>
      </c>
      <c r="BAV23">
        <v>33616.89359</v>
      </c>
      <c r="BAW23">
        <v>2003.6126650000001</v>
      </c>
      <c r="BAX23">
        <v>57.307129529999997</v>
      </c>
      <c r="BAY23">
        <v>1083.8154239999999</v>
      </c>
      <c r="BAZ23">
        <v>1101.0498190000001</v>
      </c>
      <c r="BBA23">
        <v>30755.06466</v>
      </c>
      <c r="BBB23">
        <v>254.3322101</v>
      </c>
      <c r="BBC23">
        <v>864.43837410000003</v>
      </c>
      <c r="BBD23">
        <v>2564.7149509999999</v>
      </c>
      <c r="BBE23">
        <v>660.28209479999998</v>
      </c>
      <c r="BBF23">
        <v>324.76293090000001</v>
      </c>
      <c r="BBG23">
        <v>468.17217829999998</v>
      </c>
      <c r="BBH23">
        <v>82.951652980000006</v>
      </c>
      <c r="BBI23">
        <v>1727.897275</v>
      </c>
      <c r="BBJ23">
        <v>2818.258151</v>
      </c>
      <c r="BBK23">
        <v>1000.873882</v>
      </c>
      <c r="BBL23">
        <v>527.97502899999995</v>
      </c>
      <c r="BBM23">
        <v>2103.789194</v>
      </c>
      <c r="BBN23">
        <v>1495.656817</v>
      </c>
      <c r="BBO23">
        <v>3845.056497</v>
      </c>
      <c r="BBP23">
        <v>4009.6696579999998</v>
      </c>
      <c r="BBQ23">
        <v>88.212150510000001</v>
      </c>
      <c r="BBR23">
        <v>1438.9713650000001</v>
      </c>
      <c r="BBS23">
        <v>1957.945146</v>
      </c>
      <c r="BBT23">
        <v>6577.7362599999997</v>
      </c>
      <c r="BBU23">
        <v>4116.4982719999998</v>
      </c>
      <c r="BBV23">
        <v>892.19705610000005</v>
      </c>
      <c r="BBW23">
        <v>15329.03933</v>
      </c>
      <c r="BBX23">
        <v>230.24941329999999</v>
      </c>
      <c r="BBY23">
        <v>4629.610772</v>
      </c>
      <c r="BBZ23">
        <v>700.21675900000002</v>
      </c>
      <c r="BCA23">
        <v>260.35384649999997</v>
      </c>
      <c r="BCB23">
        <v>5103.5352590000002</v>
      </c>
      <c r="BCC23">
        <v>1921.6049069999999</v>
      </c>
      <c r="BCD23">
        <v>1014.075785</v>
      </c>
      <c r="BCE23">
        <v>7410.8036179999999</v>
      </c>
      <c r="BCF23">
        <v>1834.19865</v>
      </c>
      <c r="BCG23">
        <v>1492.264563</v>
      </c>
      <c r="BCH23">
        <v>983.55126370000005</v>
      </c>
      <c r="BCI23">
        <v>3629.8520920000001</v>
      </c>
      <c r="BCJ23">
        <v>1628.557513</v>
      </c>
      <c r="BCK23">
        <v>0</v>
      </c>
      <c r="BCL23">
        <v>1142.102611</v>
      </c>
      <c r="BCM23">
        <v>501.70303339999998</v>
      </c>
      <c r="BCN23">
        <v>263.17565889999997</v>
      </c>
      <c r="BCO23">
        <v>1868.348565</v>
      </c>
      <c r="BCP23">
        <v>0</v>
      </c>
      <c r="BCQ23">
        <v>21772.07272</v>
      </c>
      <c r="BCR23">
        <v>435.52632310000001</v>
      </c>
      <c r="BCS23">
        <v>721.60837730000003</v>
      </c>
      <c r="BCT23">
        <v>315.53251330000001</v>
      </c>
      <c r="BCU23">
        <v>742.45889669999997</v>
      </c>
      <c r="BCV23">
        <v>14494.794379999999</v>
      </c>
      <c r="BCW23">
        <v>326.13071409999998</v>
      </c>
      <c r="BCX23">
        <v>12300.3521</v>
      </c>
      <c r="BCY23">
        <v>662.36508040000001</v>
      </c>
      <c r="BCZ23">
        <v>20849.070619999999</v>
      </c>
      <c r="BDA23">
        <v>582.15627849999998</v>
      </c>
      <c r="BDB23">
        <v>22540.18735</v>
      </c>
      <c r="BDC23">
        <v>14.874099729999999</v>
      </c>
      <c r="BDD23">
        <v>9008.3183150000004</v>
      </c>
      <c r="BDE23">
        <v>2669.4448440000001</v>
      </c>
      <c r="BDF23">
        <v>38.565361019999997</v>
      </c>
      <c r="BDG23">
        <v>293.12242170000002</v>
      </c>
      <c r="BDH23">
        <v>4009.60725</v>
      </c>
      <c r="BDI23">
        <v>1574.395976</v>
      </c>
      <c r="BDJ23">
        <v>4122.9405120000001</v>
      </c>
      <c r="BDK23">
        <v>155.1271993</v>
      </c>
      <c r="BDL23">
        <v>41.092175040000001</v>
      </c>
      <c r="BDM23">
        <v>3030.3967389999998</v>
      </c>
      <c r="BDN23">
        <v>1273.3043319999999</v>
      </c>
      <c r="BDO23">
        <v>84.046951770000007</v>
      </c>
      <c r="BDP23">
        <v>3193.541772</v>
      </c>
      <c r="BDQ23">
        <v>684.85750359999997</v>
      </c>
      <c r="BDR23">
        <v>481.7995932</v>
      </c>
      <c r="BDS23">
        <v>814.65202929999998</v>
      </c>
      <c r="BDT23">
        <v>5278.7599449999998</v>
      </c>
      <c r="BDU23">
        <v>17589.40696</v>
      </c>
      <c r="BDV23">
        <v>6435.4471439999998</v>
      </c>
      <c r="BDW23">
        <v>9339.7892690000008</v>
      </c>
      <c r="BDX23">
        <v>13403.45793</v>
      </c>
      <c r="BDY23">
        <v>3631.965764</v>
      </c>
      <c r="BDZ23">
        <v>659.75998730000003</v>
      </c>
      <c r="BEA23">
        <v>2835.118007</v>
      </c>
      <c r="BEB23">
        <v>3171.5738710000001</v>
      </c>
      <c r="BEC23">
        <v>8102.440705</v>
      </c>
      <c r="BED23">
        <v>10138.60651</v>
      </c>
      <c r="BEE23">
        <v>111074.789</v>
      </c>
      <c r="BEF23">
        <v>775.09904770000003</v>
      </c>
      <c r="BEG23">
        <v>1411.5083299999999</v>
      </c>
      <c r="BEH23">
        <v>57338.270020000004</v>
      </c>
      <c r="BEI23">
        <v>725.96952950000002</v>
      </c>
      <c r="BEJ23">
        <v>9.4352524350000007</v>
      </c>
      <c r="BEK23">
        <v>220.22978280000001</v>
      </c>
      <c r="BEL23">
        <v>166.98422149999999</v>
      </c>
      <c r="BEM23">
        <v>29.0606893</v>
      </c>
      <c r="BEN23">
        <v>1673.575456</v>
      </c>
      <c r="BEO23">
        <v>2242.9561739999999</v>
      </c>
      <c r="BEP23">
        <v>5729.8000030000003</v>
      </c>
      <c r="BEQ23">
        <v>1398.2193</v>
      </c>
      <c r="BER23">
        <v>303.86496670000002</v>
      </c>
      <c r="BES23">
        <v>3683.7072050000002</v>
      </c>
      <c r="BET23">
        <v>169.95203889999999</v>
      </c>
      <c r="BEU23">
        <v>1507.128974</v>
      </c>
      <c r="BEV23">
        <v>3466.3006789999999</v>
      </c>
      <c r="BEW23">
        <v>1218.6770489999999</v>
      </c>
      <c r="BEX23">
        <v>40.849955059999999</v>
      </c>
      <c r="BEY23">
        <v>1005.639734</v>
      </c>
      <c r="BEZ23">
        <v>5132.0373310000004</v>
      </c>
      <c r="BFA23">
        <v>288.28914980000002</v>
      </c>
      <c r="BFB23">
        <v>1364.8018199999999</v>
      </c>
      <c r="BFC23">
        <v>158.39743949999999</v>
      </c>
      <c r="BFD23">
        <v>105.529355</v>
      </c>
      <c r="BFE23">
        <v>2742.2038170000001</v>
      </c>
      <c r="BFF23">
        <v>1436.7030810000001</v>
      </c>
      <c r="BFG23">
        <v>1914.8046730000001</v>
      </c>
      <c r="BFH23">
        <v>863.71504400000003</v>
      </c>
      <c r="BFI23">
        <v>328.7993965</v>
      </c>
      <c r="BFJ23">
        <v>523.615228</v>
      </c>
      <c r="BFK23">
        <v>1760.663616</v>
      </c>
      <c r="BFL23">
        <v>422.91267340000002</v>
      </c>
      <c r="BFM23">
        <v>41.986988830000001</v>
      </c>
      <c r="BFN23">
        <v>708.46517449999999</v>
      </c>
      <c r="BFO23">
        <v>2253.5736120000001</v>
      </c>
      <c r="BFP23">
        <v>1046.8361990000001</v>
      </c>
      <c r="BFQ23">
        <v>1489.3071789999999</v>
      </c>
      <c r="BFR23">
        <v>0</v>
      </c>
      <c r="BFS23">
        <v>1168.0435689999999</v>
      </c>
      <c r="BFT23">
        <v>39.204101559999998</v>
      </c>
      <c r="BFU23">
        <v>4294.9266180000004</v>
      </c>
      <c r="BFV23">
        <v>1083.873566</v>
      </c>
      <c r="BFW23">
        <v>18.817422369999999</v>
      </c>
      <c r="BFX23">
        <v>750.48067149999997</v>
      </c>
      <c r="BFY23">
        <v>537.21445889999995</v>
      </c>
      <c r="BFZ23">
        <v>21.145270239999999</v>
      </c>
      <c r="BGA23">
        <v>3418.1062299999999</v>
      </c>
      <c r="BGB23">
        <v>119.80285689999999</v>
      </c>
      <c r="BGC23">
        <v>0</v>
      </c>
      <c r="BGD23">
        <v>71.541831139999999</v>
      </c>
      <c r="BGE23">
        <v>9.7087317459999998</v>
      </c>
      <c r="BGF23">
        <v>192.6250872</v>
      </c>
      <c r="BGG23">
        <v>1068.485516</v>
      </c>
      <c r="BGH23">
        <v>1292.111349</v>
      </c>
      <c r="BGI23">
        <v>28752.224880000002</v>
      </c>
      <c r="BGJ23">
        <v>1558.6052689999999</v>
      </c>
      <c r="BGK23">
        <v>125.6390389</v>
      </c>
      <c r="BGL23">
        <v>75.661321180000002</v>
      </c>
      <c r="BGM23">
        <v>3555.8202529999999</v>
      </c>
      <c r="BGN23">
        <v>4814.6135839999997</v>
      </c>
      <c r="BGO23">
        <v>11016.56978</v>
      </c>
      <c r="BGP23">
        <v>9818.8764549999996</v>
      </c>
      <c r="BGQ23">
        <v>1413.361502</v>
      </c>
      <c r="BGR23">
        <v>1817.0694659999999</v>
      </c>
      <c r="BGS23">
        <v>499.19906209999999</v>
      </c>
      <c r="BGT23">
        <v>0</v>
      </c>
      <c r="BGU23">
        <v>402.86110289999999</v>
      </c>
      <c r="BGV23">
        <v>300.6022997</v>
      </c>
      <c r="BGW23">
        <v>2065.9216350000002</v>
      </c>
      <c r="BGX23">
        <v>283.88417349999997</v>
      </c>
      <c r="BGY23">
        <v>340.16111089999998</v>
      </c>
      <c r="BGZ23">
        <v>18160.746439999999</v>
      </c>
      <c r="BHA23">
        <v>1138.211159</v>
      </c>
      <c r="BHB23">
        <v>79682.289059999996</v>
      </c>
      <c r="BHC23">
        <v>0</v>
      </c>
      <c r="BHD23">
        <v>246.7103898</v>
      </c>
      <c r="BHE23">
        <v>5206.8577919999998</v>
      </c>
      <c r="BHF23">
        <v>1920.0463119999999</v>
      </c>
      <c r="BHG23">
        <v>10838.534100000001</v>
      </c>
      <c r="BHH23">
        <v>595.07509930000003</v>
      </c>
      <c r="BHI23">
        <v>33938.124989999997</v>
      </c>
      <c r="BHJ23">
        <v>528.08869990000005</v>
      </c>
      <c r="BHK23">
        <v>288.93965550000001</v>
      </c>
      <c r="BHL23">
        <v>469.30169660000001</v>
      </c>
      <c r="BHM23">
        <v>345.23522329999997</v>
      </c>
      <c r="BHN23">
        <v>214.95003209999999</v>
      </c>
      <c r="BHO23">
        <v>139.50011240000001</v>
      </c>
      <c r="BHP23">
        <v>655.01143969999998</v>
      </c>
      <c r="BHQ23">
        <v>42964.664680000002</v>
      </c>
      <c r="BHR23">
        <v>11452.716969999999</v>
      </c>
      <c r="BHS23">
        <v>1922.101899</v>
      </c>
      <c r="BHT23">
        <v>3170.9713390000002</v>
      </c>
      <c r="BHU23">
        <v>6124.6839639999998</v>
      </c>
      <c r="BHV23">
        <v>1154.4480550000001</v>
      </c>
      <c r="BHW23">
        <v>6882.1411440000002</v>
      </c>
      <c r="BHX23">
        <v>2167.9829070000001</v>
      </c>
      <c r="BHY23">
        <v>313.14162709999999</v>
      </c>
      <c r="BHZ23">
        <v>1177.4664130000001</v>
      </c>
      <c r="BIA23">
        <v>825.962175</v>
      </c>
      <c r="BIB23">
        <v>388.006505</v>
      </c>
      <c r="BIC23">
        <v>713.54237869999997</v>
      </c>
      <c r="BID23">
        <v>686.36112690000004</v>
      </c>
      <c r="BIE23">
        <v>1642.9116180000001</v>
      </c>
      <c r="BIF23">
        <v>567.48931140000002</v>
      </c>
      <c r="BIG23">
        <v>92.937572369999998</v>
      </c>
      <c r="BIH23">
        <v>6099.738053</v>
      </c>
      <c r="BII23">
        <v>676.6095249</v>
      </c>
      <c r="BIJ23">
        <v>1443.159541</v>
      </c>
      <c r="BIK23">
        <v>966.22030810000001</v>
      </c>
      <c r="BIL23">
        <v>1497.8212759999999</v>
      </c>
      <c r="BIM23">
        <v>6354.0613169999997</v>
      </c>
      <c r="BIN23">
        <v>5589.6943419999998</v>
      </c>
      <c r="BIO23">
        <v>477.06292769999999</v>
      </c>
      <c r="BIP23">
        <v>1357.944389</v>
      </c>
      <c r="BIQ23">
        <v>11597.41841</v>
      </c>
      <c r="BIR23">
        <v>1470.5558390000001</v>
      </c>
      <c r="BIS23">
        <v>1977.796341</v>
      </c>
      <c r="BIT23">
        <v>24566.433939999999</v>
      </c>
      <c r="BIU23">
        <v>819.7098823</v>
      </c>
      <c r="BIV23">
        <v>2884.7997909999999</v>
      </c>
      <c r="BIW23">
        <v>0</v>
      </c>
      <c r="BIX23">
        <v>361.58842099999998</v>
      </c>
      <c r="BIY23">
        <v>8025.2689019999998</v>
      </c>
      <c r="BIZ23">
        <v>23.285128289999999</v>
      </c>
      <c r="BJA23">
        <v>699.84803720000002</v>
      </c>
      <c r="BJB23">
        <v>8471.1589870000007</v>
      </c>
      <c r="BJC23">
        <v>11869.82208</v>
      </c>
      <c r="BJD23">
        <v>733.09368919999997</v>
      </c>
      <c r="BJE23">
        <v>59946.23906</v>
      </c>
      <c r="BJF23">
        <v>432.24401719999997</v>
      </c>
      <c r="BJG23">
        <v>273.59234809999998</v>
      </c>
      <c r="BJH23">
        <v>1605.8130779999999</v>
      </c>
      <c r="BJI23">
        <v>840.99100639999995</v>
      </c>
      <c r="BJJ23">
        <v>581.2441632</v>
      </c>
      <c r="BJK23">
        <v>1790.9156089999999</v>
      </c>
      <c r="BJL23">
        <v>26258.91949</v>
      </c>
      <c r="BJM23">
        <v>879.61297249999996</v>
      </c>
      <c r="BJN23">
        <v>6257.576016</v>
      </c>
      <c r="BJO23">
        <v>3501.9547750000002</v>
      </c>
      <c r="BJP23">
        <v>1672.830346</v>
      </c>
      <c r="BJQ23">
        <v>4798.078493</v>
      </c>
      <c r="BJR23">
        <v>2640.9158889999999</v>
      </c>
      <c r="BJS23">
        <v>575.41763049999997</v>
      </c>
      <c r="BJT23">
        <v>39.778134469999998</v>
      </c>
      <c r="BJU23">
        <v>237.0491514</v>
      </c>
      <c r="BJV23">
        <v>64946.798690000003</v>
      </c>
      <c r="BJW23">
        <v>15019.88147</v>
      </c>
      <c r="BJX23">
        <v>144.44868650000001</v>
      </c>
      <c r="BJY23">
        <v>654.78390300000001</v>
      </c>
      <c r="BJZ23">
        <v>769.69567870000003</v>
      </c>
      <c r="BKA23">
        <v>11143.325049999999</v>
      </c>
      <c r="BKB23">
        <v>3687.5319500000001</v>
      </c>
      <c r="BKC23">
        <v>1430.633311</v>
      </c>
      <c r="BKD23">
        <v>1723.7964979999999</v>
      </c>
      <c r="BKE23">
        <v>1060.659404</v>
      </c>
      <c r="BKF23">
        <v>7107.3986349999996</v>
      </c>
      <c r="BKG23">
        <v>12830.895860000001</v>
      </c>
      <c r="BKH23">
        <v>1385.042052</v>
      </c>
      <c r="BKI23">
        <v>1365.3831809999999</v>
      </c>
      <c r="BKJ23">
        <v>6584.1261990000003</v>
      </c>
      <c r="BKK23">
        <v>5360.260824</v>
      </c>
      <c r="BKL23">
        <v>220.0483108</v>
      </c>
      <c r="BKM23">
        <v>49175.83567</v>
      </c>
      <c r="BKN23">
        <v>3634.8613970000001</v>
      </c>
      <c r="BKO23">
        <v>1394.0062339999999</v>
      </c>
      <c r="BKP23">
        <v>763.90148069999998</v>
      </c>
      <c r="BKQ23">
        <v>0</v>
      </c>
      <c r="BKR23">
        <v>7191.3286660000003</v>
      </c>
      <c r="BKS23">
        <v>30.182247029999999</v>
      </c>
      <c r="BKT23">
        <v>680.83487879999996</v>
      </c>
      <c r="BKU23">
        <v>157.7684304</v>
      </c>
      <c r="BKV23">
        <v>437.92967499999997</v>
      </c>
      <c r="BKW23">
        <v>668.83297760000005</v>
      </c>
      <c r="BKX23">
        <v>19639.025669999999</v>
      </c>
      <c r="BKY23">
        <v>735.81128220000005</v>
      </c>
      <c r="BKZ23">
        <v>8490.3208630000008</v>
      </c>
      <c r="BLA23">
        <v>2161.8227400000001</v>
      </c>
      <c r="BLB23">
        <v>27003.02519</v>
      </c>
      <c r="BLC23">
        <v>1819.3088760000001</v>
      </c>
      <c r="BLD23">
        <v>1261.1266029999999</v>
      </c>
      <c r="BLE23">
        <v>22.179053159999999</v>
      </c>
      <c r="BLF23">
        <v>9217.9901919999993</v>
      </c>
      <c r="BLG23">
        <v>1171.2523180000001</v>
      </c>
      <c r="BLH23">
        <v>1353.3846799999999</v>
      </c>
      <c r="BLI23">
        <v>2019.9086139999999</v>
      </c>
      <c r="BLJ23">
        <v>11562.852569999999</v>
      </c>
      <c r="BLK23">
        <v>15741.237649999999</v>
      </c>
      <c r="BLL23">
        <v>13862.551229999999</v>
      </c>
      <c r="BLM23">
        <v>52742.720370000003</v>
      </c>
      <c r="BLN23">
        <v>3500.8724590000002</v>
      </c>
      <c r="BLO23">
        <v>98.423909370000004</v>
      </c>
      <c r="BLP23">
        <v>118.3437958</v>
      </c>
      <c r="BLQ23">
        <v>436.56982260000001</v>
      </c>
      <c r="BLR23">
        <v>1068.830688</v>
      </c>
      <c r="BLS23">
        <v>666.93743919999997</v>
      </c>
      <c r="BLT23">
        <v>180.69417340000001</v>
      </c>
      <c r="BLU23">
        <v>1345.5651849999999</v>
      </c>
      <c r="BLV23">
        <v>1177.065292</v>
      </c>
      <c r="BLW23">
        <v>7.4691772460000001</v>
      </c>
      <c r="BLX23">
        <v>577.79678049999995</v>
      </c>
      <c r="BLY23">
        <v>1250.289554</v>
      </c>
      <c r="BLZ23">
        <v>72800.808309999993</v>
      </c>
      <c r="BMA23">
        <v>2308.3136530000002</v>
      </c>
      <c r="BMB23">
        <v>1274.5568189999999</v>
      </c>
      <c r="BMC23">
        <v>541.37580130000003</v>
      </c>
      <c r="BMD23">
        <v>1243.3054830000001</v>
      </c>
      <c r="BME23">
        <v>182.49407489999999</v>
      </c>
      <c r="BMF23">
        <v>808.61382019999996</v>
      </c>
      <c r="BMG23">
        <v>2529.1220199999998</v>
      </c>
      <c r="BMH23">
        <v>5464.0711179999998</v>
      </c>
      <c r="BMI23">
        <v>108566.5632</v>
      </c>
      <c r="BMJ23">
        <v>314.80273080000001</v>
      </c>
      <c r="BMK23">
        <v>18908.747650000001</v>
      </c>
      <c r="BML23">
        <v>4378.0000200000004</v>
      </c>
      <c r="BMM23">
        <v>1880.9691339999999</v>
      </c>
      <c r="BMN23">
        <v>533.86339069999997</v>
      </c>
      <c r="BMO23">
        <v>2335.3988020000002</v>
      </c>
      <c r="BMP23">
        <v>1610.469507</v>
      </c>
      <c r="BMQ23">
        <v>404.17263650000001</v>
      </c>
      <c r="BMR23">
        <v>2436.18658</v>
      </c>
      <c r="BMS23">
        <v>723.37373170000001</v>
      </c>
      <c r="BMT23">
        <v>1135.1366459999999</v>
      </c>
      <c r="BMU23">
        <v>1587.2253250000001</v>
      </c>
      <c r="BMV23">
        <v>493.7266626</v>
      </c>
      <c r="BMW23">
        <v>12408.39235</v>
      </c>
      <c r="BMX23">
        <v>8576.6844870000004</v>
      </c>
      <c r="BMY23">
        <v>2495.1757689999999</v>
      </c>
      <c r="BMZ23">
        <v>0</v>
      </c>
      <c r="BNA23">
        <v>403.57689219999997</v>
      </c>
      <c r="BNB23">
        <v>330.02124309999999</v>
      </c>
      <c r="BNC23">
        <v>830.90400150000005</v>
      </c>
      <c r="BND23">
        <v>19.846824949999998</v>
      </c>
      <c r="BNE23">
        <v>829.818489</v>
      </c>
      <c r="BNF23">
        <v>2029.9148090000001</v>
      </c>
      <c r="BNG23">
        <v>1236.8666270000001</v>
      </c>
      <c r="BNH23">
        <v>5268.0774000000001</v>
      </c>
      <c r="BNI23">
        <v>2946.1253780000002</v>
      </c>
      <c r="BNJ23">
        <v>2103.971223</v>
      </c>
      <c r="BNK23">
        <v>2328.077295</v>
      </c>
      <c r="BNL23">
        <v>1030.6558749999999</v>
      </c>
      <c r="BNM23">
        <v>12.105194089999999</v>
      </c>
      <c r="BNN23">
        <v>2364.634865</v>
      </c>
      <c r="BNO23">
        <v>3155.836174</v>
      </c>
      <c r="BNP23">
        <v>10008.19254</v>
      </c>
      <c r="BNQ23">
        <v>386.35782740000002</v>
      </c>
      <c r="BNR23">
        <v>10051.010850000001</v>
      </c>
      <c r="BNS23">
        <v>16622.085169999998</v>
      </c>
      <c r="BNT23">
        <v>305.35265579999998</v>
      </c>
      <c r="BNU23">
        <v>5660.7140390000004</v>
      </c>
      <c r="BNV23">
        <v>18106.157319999998</v>
      </c>
      <c r="BNW23">
        <v>1655.5438140000001</v>
      </c>
      <c r="BNX23">
        <v>1736.9508350000001</v>
      </c>
      <c r="BNY23">
        <v>1836.6132379999999</v>
      </c>
      <c r="BNZ23">
        <v>3088.4887760000001</v>
      </c>
      <c r="BOA23">
        <v>119.6266093</v>
      </c>
      <c r="BOB23">
        <v>1227.3840809999999</v>
      </c>
      <c r="BOC23">
        <v>1907.096751</v>
      </c>
      <c r="BOD23">
        <v>31265.769660000002</v>
      </c>
      <c r="BOE23">
        <v>7264.5015629999998</v>
      </c>
      <c r="BOF23">
        <v>861.1518916</v>
      </c>
      <c r="BOG23">
        <v>9730.0348250000006</v>
      </c>
      <c r="BOH23">
        <v>49.62847601</v>
      </c>
      <c r="BOI23">
        <v>9555.6344759999993</v>
      </c>
      <c r="BOJ23">
        <v>229.42388819999999</v>
      </c>
      <c r="BOK23">
        <v>19055.498370000001</v>
      </c>
      <c r="BOL23">
        <v>1988.327393</v>
      </c>
      <c r="BOM23">
        <v>2035.776846</v>
      </c>
      <c r="BON23">
        <v>54.949936059999999</v>
      </c>
      <c r="BOO23">
        <v>52.742158889999999</v>
      </c>
      <c r="BOP23">
        <v>606.00256179999997</v>
      </c>
      <c r="BOQ23">
        <v>640.84215619999998</v>
      </c>
      <c r="BOR23">
        <v>69.781611819999995</v>
      </c>
      <c r="BOS23">
        <v>863.17613489999997</v>
      </c>
      <c r="BOT23">
        <v>795.76621890000001</v>
      </c>
      <c r="BOU23">
        <v>1390.6166840000001</v>
      </c>
      <c r="BOV23">
        <v>415.82700160000002</v>
      </c>
      <c r="BOW23">
        <v>67438.740779999993</v>
      </c>
      <c r="BOX23">
        <v>1474.612664</v>
      </c>
      <c r="BOY23">
        <v>312222.16200000001</v>
      </c>
      <c r="BOZ23">
        <v>1492.240554</v>
      </c>
      <c r="BPA23">
        <v>815.74868319999996</v>
      </c>
      <c r="BPB23">
        <v>281.83547290000001</v>
      </c>
      <c r="BPC23">
        <v>14292.144179999999</v>
      </c>
      <c r="BPD23">
        <v>351.22553349999998</v>
      </c>
      <c r="BPE23">
        <v>4615.7545140000002</v>
      </c>
      <c r="BPF23">
        <v>139.99630289999999</v>
      </c>
      <c r="BPG23">
        <v>3064.4366989999999</v>
      </c>
      <c r="BPH23">
        <v>1085.8281509999999</v>
      </c>
      <c r="BPI23">
        <v>911.82581879999998</v>
      </c>
      <c r="BPJ23">
        <v>3123.0996490000002</v>
      </c>
      <c r="BPK23">
        <v>207.7468131</v>
      </c>
      <c r="BPL23">
        <v>12043.108389999999</v>
      </c>
      <c r="BPM23">
        <v>7951.8815510000004</v>
      </c>
      <c r="BPN23">
        <v>23297.398160000001</v>
      </c>
      <c r="BPO23">
        <v>12.723133730000001</v>
      </c>
      <c r="BPP23">
        <v>34.496109369999999</v>
      </c>
      <c r="BPQ23">
        <v>1361.370807</v>
      </c>
      <c r="BPR23">
        <v>923.94977919999997</v>
      </c>
      <c r="BPS23">
        <v>2339.1464759999999</v>
      </c>
      <c r="BPT23">
        <v>26287.79161</v>
      </c>
      <c r="BPU23">
        <v>3381.4466539999999</v>
      </c>
      <c r="BPV23">
        <v>3047.5504409999999</v>
      </c>
      <c r="BPW23">
        <v>2259.066053</v>
      </c>
      <c r="BPX23">
        <v>7550.4391519999999</v>
      </c>
      <c r="BPY23">
        <v>2340.677647</v>
      </c>
      <c r="BPZ23">
        <v>1305.8225809999999</v>
      </c>
      <c r="BQA23">
        <v>38161.579250000003</v>
      </c>
      <c r="BQB23">
        <v>33330.191570000003</v>
      </c>
      <c r="BQC23">
        <v>14920.705389999999</v>
      </c>
      <c r="BQD23">
        <v>2420.141153</v>
      </c>
      <c r="BQE23">
        <v>12123.57316</v>
      </c>
      <c r="BQF23">
        <v>4031.3160750000002</v>
      </c>
      <c r="BQG23">
        <v>16740.183089999999</v>
      </c>
      <c r="BQH23">
        <v>3039.5469079999998</v>
      </c>
      <c r="BQI23">
        <v>2206.8616870000001</v>
      </c>
      <c r="BQJ23">
        <v>1435.7348139999999</v>
      </c>
      <c r="BQK23">
        <v>12558.370440000001</v>
      </c>
      <c r="BQL23">
        <v>457.6740494</v>
      </c>
      <c r="BQM23">
        <v>8706.9201630000007</v>
      </c>
      <c r="BQN23">
        <v>2736.2769349999999</v>
      </c>
      <c r="BQO23">
        <v>1042.2553290000001</v>
      </c>
      <c r="BQP23">
        <v>10243.669320000001</v>
      </c>
      <c r="BQQ23">
        <v>876.90938370000003</v>
      </c>
      <c r="BQR23">
        <v>3337.477977</v>
      </c>
      <c r="BQS23">
        <v>1211.1242119999999</v>
      </c>
      <c r="BQT23">
        <v>3459.5920679999999</v>
      </c>
      <c r="BQU23">
        <v>1025.6111969999999</v>
      </c>
      <c r="BQV23">
        <v>3821.0266750000001</v>
      </c>
      <c r="BQW23">
        <v>167.82711269999999</v>
      </c>
      <c r="BQX23">
        <v>1163.0726810000001</v>
      </c>
      <c r="BQY23">
        <v>1035.7353900000001</v>
      </c>
      <c r="BQZ23">
        <v>1460.7942499999999</v>
      </c>
      <c r="BRA23">
        <v>15.60120569</v>
      </c>
      <c r="BRB23">
        <v>3814.1664770000002</v>
      </c>
      <c r="BRC23">
        <v>501.27906730000001</v>
      </c>
      <c r="BRD23">
        <v>1944.195336</v>
      </c>
      <c r="BRE23">
        <v>268.58248170000002</v>
      </c>
      <c r="BRF23">
        <v>4489.3657679999997</v>
      </c>
      <c r="BRG23">
        <v>2192.79297</v>
      </c>
      <c r="BRH23">
        <v>805.66892919999998</v>
      </c>
      <c r="BRI23">
        <v>2290.7523820000001</v>
      </c>
      <c r="BRJ23">
        <v>3783.8888350000002</v>
      </c>
      <c r="BRK23">
        <v>3040.2210209999998</v>
      </c>
      <c r="BRL23">
        <v>6449.9190909999998</v>
      </c>
      <c r="BRM23">
        <v>62724.31121</v>
      </c>
      <c r="BRN23">
        <v>494.60664329999997</v>
      </c>
      <c r="BRO23">
        <v>211.1287102</v>
      </c>
      <c r="BRP23">
        <v>28.020924090000001</v>
      </c>
      <c r="BRQ23">
        <v>606.64889500000004</v>
      </c>
      <c r="BRR23">
        <v>245.9770207</v>
      </c>
      <c r="BRS23">
        <v>2276.6806099999999</v>
      </c>
      <c r="BRT23">
        <v>1657.4351839999999</v>
      </c>
      <c r="BRU23">
        <v>982.64753759999996</v>
      </c>
      <c r="BRV23">
        <v>689.62547910000001</v>
      </c>
      <c r="BRW23">
        <v>198.15238729999999</v>
      </c>
      <c r="BRX23">
        <v>650.20755910000003</v>
      </c>
      <c r="BRY23">
        <v>0</v>
      </c>
      <c r="BRZ23">
        <v>29459.390579999999</v>
      </c>
      <c r="BSA23">
        <v>3495.2504640000002</v>
      </c>
      <c r="BSB23">
        <v>7578.9417949999997</v>
      </c>
      <c r="BSC23">
        <v>579.34579180000003</v>
      </c>
      <c r="BSD23">
        <v>20497.110909999999</v>
      </c>
      <c r="BSE23">
        <v>1315.7604839999999</v>
      </c>
      <c r="BSF23">
        <v>2023.028153</v>
      </c>
      <c r="BSG23">
        <v>5477.0062079999998</v>
      </c>
      <c r="BSH23">
        <v>445.25728329999998</v>
      </c>
      <c r="BSI23">
        <v>1459.3812820000001</v>
      </c>
      <c r="BSJ23">
        <v>5344.3969530000004</v>
      </c>
      <c r="BSK23">
        <v>1442.6485540000001</v>
      </c>
      <c r="BSL23">
        <v>89.059251500000002</v>
      </c>
      <c r="BSM23">
        <v>279.12791729999998</v>
      </c>
      <c r="BSN23">
        <v>21695.671829999999</v>
      </c>
      <c r="BSO23">
        <v>4953.8805849999999</v>
      </c>
      <c r="BSP23">
        <v>1432.166144</v>
      </c>
      <c r="BSQ23">
        <v>2806.0512760000001</v>
      </c>
      <c r="BSR23">
        <v>1346.1604870000001</v>
      </c>
      <c r="BSS23">
        <v>309243.73090000002</v>
      </c>
      <c r="BST23">
        <v>20220.92813</v>
      </c>
      <c r="BSU23">
        <v>2342.663528</v>
      </c>
      <c r="BSV23">
        <v>987.28246869999998</v>
      </c>
      <c r="BSW23">
        <v>5508.198461</v>
      </c>
      <c r="BSX23">
        <v>1446.5043659999999</v>
      </c>
      <c r="BSY23">
        <v>1318.725494</v>
      </c>
      <c r="BSZ23">
        <v>1173.089346</v>
      </c>
      <c r="BTA23">
        <v>447.35518200000001</v>
      </c>
      <c r="BTB23">
        <v>230.1514669</v>
      </c>
      <c r="BTC23">
        <v>31422.5717</v>
      </c>
      <c r="BTD23">
        <v>1013.484255</v>
      </c>
      <c r="BTE23">
        <v>37464.784650000001</v>
      </c>
      <c r="BTF23">
        <v>308.35144989999998</v>
      </c>
      <c r="BTG23">
        <v>1717.5629779999999</v>
      </c>
      <c r="BTH23">
        <v>9026.4048230000008</v>
      </c>
      <c r="BTI23">
        <v>4440.5340020000003</v>
      </c>
      <c r="BTJ23">
        <v>0</v>
      </c>
      <c r="BTK23">
        <v>654.12531669999998</v>
      </c>
      <c r="BTL23">
        <v>7096.126029</v>
      </c>
      <c r="BTM23">
        <v>15353.95102</v>
      </c>
      <c r="BTN23">
        <v>36939.35845</v>
      </c>
      <c r="BTO23">
        <v>5615.8532619999996</v>
      </c>
      <c r="BTP23">
        <v>1287.4548400000001</v>
      </c>
      <c r="BTQ23">
        <v>756.13727129999995</v>
      </c>
      <c r="BTR23">
        <v>1325.2855930000001</v>
      </c>
      <c r="BTS23">
        <v>627.42525379999995</v>
      </c>
      <c r="BTT23">
        <v>1017.6687910000001</v>
      </c>
      <c r="BTU23">
        <v>5959.1663760000001</v>
      </c>
      <c r="BTV23">
        <v>2382.6912510000002</v>
      </c>
      <c r="BTW23">
        <v>329.27178229999998</v>
      </c>
      <c r="BTX23">
        <v>2373.8169370000001</v>
      </c>
      <c r="BTY23">
        <v>2073.489129</v>
      </c>
      <c r="BTZ23">
        <v>3624.75054</v>
      </c>
      <c r="BUA23">
        <v>1190.096863</v>
      </c>
      <c r="BUB23">
        <v>2811.218668</v>
      </c>
      <c r="BUC23">
        <v>4536.6056449999996</v>
      </c>
      <c r="BUD23">
        <v>3919.5882550000001</v>
      </c>
      <c r="BUE23">
        <v>884.37533169999995</v>
      </c>
      <c r="BUF23">
        <v>1081.4750779999999</v>
      </c>
      <c r="BUG23">
        <v>3587.8493490000001</v>
      </c>
      <c r="BUH23">
        <v>582.81757860000005</v>
      </c>
      <c r="BUI23">
        <v>1510.0157670000001</v>
      </c>
      <c r="BUJ23">
        <v>919.24379690000001</v>
      </c>
      <c r="BUK23">
        <v>195.17498119999999</v>
      </c>
      <c r="BUL23">
        <v>1548.058968</v>
      </c>
      <c r="BUM23">
        <v>1608.9398759999999</v>
      </c>
      <c r="BUN23">
        <v>55.115071620000002</v>
      </c>
      <c r="BUO23">
        <v>0</v>
      </c>
      <c r="BUP23">
        <v>136.97261470000001</v>
      </c>
      <c r="BUQ23">
        <v>406.4550385</v>
      </c>
      <c r="BUR23">
        <v>32241.71933</v>
      </c>
      <c r="BUS23">
        <v>344.48827340000003</v>
      </c>
      <c r="BUT23">
        <v>3078.0600049999998</v>
      </c>
      <c r="BUU23">
        <v>2195.763481</v>
      </c>
      <c r="BUV23">
        <v>1065.8746289999999</v>
      </c>
      <c r="BUW23">
        <v>218.55865560000001</v>
      </c>
      <c r="BUX23">
        <v>771.16523240000004</v>
      </c>
      <c r="BUY23">
        <v>1268.190574</v>
      </c>
      <c r="BUZ23">
        <v>665.00602019999997</v>
      </c>
      <c r="BVA23">
        <v>3778.253451</v>
      </c>
      <c r="BVB23">
        <v>246.2989704</v>
      </c>
      <c r="BVC23">
        <v>576.68128709999996</v>
      </c>
      <c r="BVD23">
        <v>855.47154420000004</v>
      </c>
      <c r="BVE23">
        <v>1452.3168880000001</v>
      </c>
      <c r="BVF23">
        <v>2405.799004</v>
      </c>
      <c r="BVG23">
        <v>1626.3087680000001</v>
      </c>
      <c r="BVH23">
        <v>10574.43109</v>
      </c>
      <c r="BVI23">
        <v>1339.635935</v>
      </c>
      <c r="BVJ23">
        <v>1039.1660079999999</v>
      </c>
      <c r="BVK23">
        <v>1747.0231080000001</v>
      </c>
      <c r="BVL23">
        <v>410.54869230000003</v>
      </c>
      <c r="BVM23">
        <v>874.92901859999995</v>
      </c>
      <c r="BVN23">
        <v>259.1762617</v>
      </c>
      <c r="BVO23">
        <v>322.73901799999999</v>
      </c>
      <c r="BVP23">
        <v>205.93414440000001</v>
      </c>
      <c r="BVQ23">
        <v>385.78011679999997</v>
      </c>
      <c r="BVR23">
        <v>4430.5699699999996</v>
      </c>
      <c r="BVS23">
        <v>3940.3689300000001</v>
      </c>
      <c r="BVT23">
        <v>5621.8920550000003</v>
      </c>
      <c r="BVU23">
        <v>716.18260740000005</v>
      </c>
      <c r="BVV23">
        <v>1792.312901</v>
      </c>
      <c r="BVW23">
        <v>962.52251490000003</v>
      </c>
      <c r="BVX23">
        <v>674.41176940000003</v>
      </c>
      <c r="BVY23">
        <v>429.80390180000001</v>
      </c>
      <c r="BVZ23">
        <v>8585.4864010000001</v>
      </c>
      <c r="BWA23">
        <v>8426.5445020000006</v>
      </c>
      <c r="BWB23">
        <v>3003.0989330000002</v>
      </c>
      <c r="BWC23">
        <v>5046.1714629999997</v>
      </c>
      <c r="BWD23">
        <v>853.48924399999999</v>
      </c>
      <c r="BWE23">
        <v>734.82814129999997</v>
      </c>
      <c r="BWF23">
        <v>7069.4221710000002</v>
      </c>
      <c r="BWG23">
        <v>1036.076307</v>
      </c>
      <c r="BWH23">
        <v>3612.4720379999999</v>
      </c>
      <c r="BWI23">
        <v>1179.1275820000001</v>
      </c>
      <c r="BWJ23">
        <v>44.902591430000001</v>
      </c>
      <c r="BWK23">
        <v>1302.968171</v>
      </c>
      <c r="BWL23">
        <v>2828.4393810000001</v>
      </c>
      <c r="BWM23">
        <v>1835.6142620000001</v>
      </c>
      <c r="BWN23">
        <v>594.46884</v>
      </c>
      <c r="BWO23">
        <v>137.9217845</v>
      </c>
      <c r="BWP23">
        <v>5301.0237539999998</v>
      </c>
      <c r="BWQ23">
        <v>5195.6829360000002</v>
      </c>
      <c r="BWR23">
        <v>2229.6826700000001</v>
      </c>
      <c r="BWS23">
        <v>2913.7326779999999</v>
      </c>
      <c r="BWT23">
        <v>357.32421770000002</v>
      </c>
      <c r="BWU23">
        <v>19625.082180000001</v>
      </c>
      <c r="BWV23">
        <v>127.7596412</v>
      </c>
      <c r="BWW23">
        <v>7321.6310450000001</v>
      </c>
      <c r="BWX23">
        <v>838.85163780000005</v>
      </c>
      <c r="BWY23">
        <v>2182.7517499999999</v>
      </c>
      <c r="BWZ23">
        <v>1046.167966</v>
      </c>
      <c r="BXA23">
        <v>558.84898559999999</v>
      </c>
      <c r="BXB23">
        <v>4692.7024810000003</v>
      </c>
      <c r="BXC23">
        <v>346.42767400000002</v>
      </c>
      <c r="BXD23">
        <v>1228.3830250000001</v>
      </c>
      <c r="BXE23">
        <v>660.43007909999994</v>
      </c>
      <c r="BXF23">
        <v>579.93899620000002</v>
      </c>
      <c r="BXG23">
        <v>1943.1368560000001</v>
      </c>
      <c r="BXH23">
        <v>1364.6276009999999</v>
      </c>
      <c r="BXI23">
        <v>1753.83347</v>
      </c>
      <c r="BXJ23">
        <v>11321.273450000001</v>
      </c>
      <c r="BXK23">
        <v>158.05938549999999</v>
      </c>
      <c r="BXL23">
        <v>263.25179359999998</v>
      </c>
      <c r="BXM23">
        <v>955.31122170000003</v>
      </c>
      <c r="BXN23">
        <v>174.6769903</v>
      </c>
      <c r="BXO23">
        <v>697.73023920000003</v>
      </c>
      <c r="BXP23">
        <v>61.619673949999999</v>
      </c>
      <c r="BXQ23">
        <v>6257.3117320000001</v>
      </c>
      <c r="BXR23">
        <v>235.83256209999999</v>
      </c>
      <c r="BXS23">
        <v>661.44109130000004</v>
      </c>
      <c r="BXT23">
        <v>2906.1588409999999</v>
      </c>
      <c r="BXU23">
        <v>2362.6145459999998</v>
      </c>
      <c r="BXV23">
        <v>2200.675549</v>
      </c>
      <c r="BXW23">
        <v>544.32296929999995</v>
      </c>
      <c r="BXX23">
        <v>59.0273337</v>
      </c>
      <c r="BXY23">
        <v>912.09961369999996</v>
      </c>
      <c r="BXZ23">
        <v>256.14166089999998</v>
      </c>
      <c r="BYA23">
        <v>2164.9998869999999</v>
      </c>
      <c r="BYB23">
        <v>617.03781479999998</v>
      </c>
      <c r="BYC23">
        <v>333.69912979999998</v>
      </c>
      <c r="BYD23">
        <v>1399.5379350000001</v>
      </c>
      <c r="BYE23">
        <v>1654.9199430000001</v>
      </c>
      <c r="BYF23">
        <v>3155.6696120000001</v>
      </c>
      <c r="BYG23">
        <v>2416.9829289999998</v>
      </c>
      <c r="BYH23">
        <v>5618.9732999999997</v>
      </c>
      <c r="BYI23">
        <v>10415.438249999999</v>
      </c>
      <c r="BYJ23">
        <v>24.19934465</v>
      </c>
      <c r="BYK23">
        <v>696.71781520000002</v>
      </c>
      <c r="BYL23">
        <v>3532.289166</v>
      </c>
    </row>
    <row r="24" spans="1:2014" x14ac:dyDescent="0.45">
      <c r="A24" t="s">
        <v>10</v>
      </c>
      <c r="B24" s="2" t="s">
        <v>104</v>
      </c>
      <c r="C24">
        <v>0</v>
      </c>
      <c r="D24" t="s">
        <v>114</v>
      </c>
      <c r="E24" s="2" t="s">
        <v>117</v>
      </c>
      <c r="F24">
        <v>4040.167461</v>
      </c>
      <c r="G24">
        <v>1070.708885</v>
      </c>
      <c r="H24">
        <v>12.963547030000001</v>
      </c>
      <c r="I24">
        <v>13557.230250000001</v>
      </c>
      <c r="J24">
        <v>20533.0936</v>
      </c>
      <c r="K24">
        <v>3171.5106179999998</v>
      </c>
      <c r="L24">
        <v>7543.385757</v>
      </c>
      <c r="M24">
        <v>20.575195310000002</v>
      </c>
      <c r="N24">
        <v>43420.828329999997</v>
      </c>
      <c r="O24">
        <v>27385.99265</v>
      </c>
      <c r="P24">
        <v>4139.9841729999998</v>
      </c>
      <c r="Q24">
        <v>532.05150170000002</v>
      </c>
      <c r="R24">
        <v>1784.8168209999999</v>
      </c>
      <c r="S24">
        <v>44168.95336</v>
      </c>
      <c r="T24">
        <v>386.65821949999997</v>
      </c>
      <c r="U24">
        <v>1023.534056</v>
      </c>
      <c r="V24">
        <v>7.7783508299999999</v>
      </c>
      <c r="W24">
        <v>446.71620289999998</v>
      </c>
      <c r="X24">
        <v>4.1971535339999999</v>
      </c>
      <c r="Y24">
        <v>4305.4662490000001</v>
      </c>
      <c r="Z24">
        <v>125.0274417</v>
      </c>
      <c r="AA24">
        <v>382.57256719999998</v>
      </c>
      <c r="AB24">
        <v>23004.43793</v>
      </c>
      <c r="AC24">
        <v>2411.8131050000002</v>
      </c>
      <c r="AD24">
        <v>16095.57921</v>
      </c>
      <c r="AE24">
        <v>6268.7588029999997</v>
      </c>
      <c r="AF24">
        <v>8246.2470389999999</v>
      </c>
      <c r="AG24">
        <v>3389.7062420000002</v>
      </c>
      <c r="AH24">
        <v>26086.650829999999</v>
      </c>
      <c r="AI24">
        <v>259.97150799999997</v>
      </c>
      <c r="AJ24">
        <v>34412.916899999997</v>
      </c>
      <c r="AK24">
        <v>1322.779763</v>
      </c>
      <c r="AL24">
        <v>4472.2082840000003</v>
      </c>
      <c r="AM24">
        <v>84.500342889999999</v>
      </c>
      <c r="AN24">
        <v>5611.4583679999996</v>
      </c>
      <c r="AO24">
        <v>650.93714650000004</v>
      </c>
      <c r="AP24">
        <v>10706.262479999999</v>
      </c>
      <c r="AQ24">
        <v>34529.695849999996</v>
      </c>
      <c r="AR24">
        <v>3836.3269049999999</v>
      </c>
      <c r="AS24">
        <v>61312.856619999999</v>
      </c>
      <c r="AT24">
        <v>8660.3977379999997</v>
      </c>
      <c r="AU24">
        <v>1509.7120910000001</v>
      </c>
      <c r="AV24">
        <v>37757.841670000002</v>
      </c>
      <c r="AW24">
        <v>2648.483831</v>
      </c>
      <c r="AX24">
        <v>28587.55315</v>
      </c>
      <c r="AY24">
        <v>2825.487196</v>
      </c>
      <c r="AZ24">
        <v>50507.696230000001</v>
      </c>
      <c r="BA24">
        <v>7777.1872080000003</v>
      </c>
      <c r="BB24">
        <v>2042.6726650000001</v>
      </c>
      <c r="BC24">
        <v>436.44510270000001</v>
      </c>
      <c r="BD24">
        <v>806.32319189999998</v>
      </c>
      <c r="BE24">
        <v>48.911955210000002</v>
      </c>
      <c r="BF24">
        <v>31.237003680000001</v>
      </c>
      <c r="BG24">
        <v>3635.8212130000002</v>
      </c>
      <c r="BH24">
        <v>2.360626221</v>
      </c>
      <c r="BI24">
        <v>8.9255623560000004</v>
      </c>
      <c r="BJ24">
        <v>21.85098267</v>
      </c>
      <c r="BK24">
        <v>2767.266075</v>
      </c>
      <c r="BL24">
        <v>858.39146909999999</v>
      </c>
      <c r="BM24">
        <v>3657.916174</v>
      </c>
      <c r="BN24">
        <v>171.6797526</v>
      </c>
      <c r="BO24">
        <v>2681.0834460000001</v>
      </c>
      <c r="BP24">
        <v>199489.89989999999</v>
      </c>
      <c r="BQ24">
        <v>65.533772260000006</v>
      </c>
      <c r="BR24">
        <v>45.057851339999999</v>
      </c>
      <c r="BS24">
        <v>2541.9487880000001</v>
      </c>
      <c r="BT24">
        <v>3456.4447</v>
      </c>
      <c r="BU24">
        <v>6294.6824489999999</v>
      </c>
      <c r="BV24">
        <v>180.97300730000001</v>
      </c>
      <c r="BW24">
        <v>53837.84981</v>
      </c>
      <c r="BX24">
        <v>2758.79268</v>
      </c>
      <c r="BY24">
        <v>289.36977039999999</v>
      </c>
      <c r="BZ24">
        <v>243.33406170000001</v>
      </c>
      <c r="CA24">
        <v>21704.437170000001</v>
      </c>
      <c r="CB24">
        <v>6963.4923049999998</v>
      </c>
      <c r="CC24">
        <v>3644.126107</v>
      </c>
      <c r="CD24">
        <v>35702.844969999998</v>
      </c>
      <c r="CE24">
        <v>143.21212589999999</v>
      </c>
      <c r="CF24">
        <v>1084.159997</v>
      </c>
      <c r="CG24">
        <v>13010.372369999999</v>
      </c>
      <c r="CH24">
        <v>8.8475261710000002</v>
      </c>
      <c r="CI24">
        <v>4018.7826329999998</v>
      </c>
      <c r="CJ24">
        <v>1041.898819</v>
      </c>
      <c r="CK24">
        <v>108507.3351</v>
      </c>
      <c r="CL24">
        <v>327.84598310000001</v>
      </c>
      <c r="CM24">
        <v>2449.9932829999998</v>
      </c>
      <c r="CN24">
        <v>1151.176547</v>
      </c>
      <c r="CO24">
        <v>13832.60915</v>
      </c>
      <c r="CP24">
        <v>5.0753176209999999</v>
      </c>
      <c r="CQ24">
        <v>7087.6184869999997</v>
      </c>
      <c r="CR24">
        <v>306.31409869999999</v>
      </c>
      <c r="CS24">
        <v>11804.606390000001</v>
      </c>
      <c r="CT24">
        <v>2998.997061</v>
      </c>
      <c r="CU24">
        <v>3209.1704100000002</v>
      </c>
      <c r="CV24">
        <v>4053.1595269999998</v>
      </c>
      <c r="CW24">
        <v>18717.599709999999</v>
      </c>
      <c r="CX24">
        <v>6457.0722500000002</v>
      </c>
      <c r="CY24">
        <v>19735.89489</v>
      </c>
      <c r="CZ24">
        <v>2818.9561309999999</v>
      </c>
      <c r="DA24">
        <v>11084.52636</v>
      </c>
      <c r="DB24">
        <v>24613.936119999998</v>
      </c>
      <c r="DC24">
        <v>21795.90122</v>
      </c>
      <c r="DD24">
        <v>9321.2604319999991</v>
      </c>
      <c r="DE24">
        <v>509.59745320000002</v>
      </c>
      <c r="DF24">
        <v>13346.385120000001</v>
      </c>
      <c r="DG24">
        <v>6158.2160880000001</v>
      </c>
      <c r="DH24">
        <v>80534.013309999995</v>
      </c>
      <c r="DI24">
        <v>9088.9082450000005</v>
      </c>
      <c r="DJ24">
        <v>15342.89316</v>
      </c>
      <c r="DK24">
        <v>14294.76325</v>
      </c>
      <c r="DL24">
        <v>9751.9793300000001</v>
      </c>
      <c r="DM24">
        <v>1914.3285370000001</v>
      </c>
      <c r="DN24">
        <v>27285.484380000002</v>
      </c>
      <c r="DO24">
        <v>33.980217869999997</v>
      </c>
      <c r="DP24">
        <v>318.36149810000001</v>
      </c>
      <c r="DQ24">
        <v>33749.401310000001</v>
      </c>
      <c r="DR24">
        <v>42597.671739999998</v>
      </c>
      <c r="DS24">
        <v>39.452567080000001</v>
      </c>
      <c r="DT24">
        <v>5782.7096439999996</v>
      </c>
      <c r="DU24">
        <v>1834.8713700000001</v>
      </c>
      <c r="DV24">
        <v>216.98148309999999</v>
      </c>
      <c r="DW24">
        <v>2877.256558</v>
      </c>
      <c r="DX24">
        <v>43.327591869999999</v>
      </c>
      <c r="DY24">
        <v>14596.08467</v>
      </c>
      <c r="DZ24">
        <v>4518.5152109999999</v>
      </c>
      <c r="EA24">
        <v>3674.2334700000001</v>
      </c>
      <c r="EB24">
        <v>7244.503772</v>
      </c>
      <c r="EC24">
        <v>631.48439610000003</v>
      </c>
      <c r="ED24">
        <v>40054.122150000003</v>
      </c>
      <c r="EE24">
        <v>2862.8356829999998</v>
      </c>
      <c r="EF24">
        <v>36227.55287</v>
      </c>
      <c r="EG24">
        <v>60886.706559999999</v>
      </c>
      <c r="EH24">
        <v>160.5782935</v>
      </c>
      <c r="EI24">
        <v>180.72036750000001</v>
      </c>
      <c r="EJ24">
        <v>7602.6154619999998</v>
      </c>
      <c r="EK24">
        <v>291.38724159999998</v>
      </c>
      <c r="EL24">
        <v>13009.49605</v>
      </c>
      <c r="EM24">
        <v>262.70033569999998</v>
      </c>
      <c r="EN24">
        <v>50.499388709999998</v>
      </c>
      <c r="EO24">
        <v>33171.609060000003</v>
      </c>
      <c r="EP24">
        <v>13940.086569999999</v>
      </c>
      <c r="EQ24">
        <v>16652.115000000002</v>
      </c>
      <c r="ER24">
        <v>0</v>
      </c>
      <c r="ES24">
        <v>10189.504129999999</v>
      </c>
      <c r="ET24">
        <v>1965.8387170000001</v>
      </c>
      <c r="EU24">
        <v>8893.8330229999992</v>
      </c>
      <c r="EV24">
        <v>0</v>
      </c>
      <c r="EW24">
        <v>20882.31667</v>
      </c>
      <c r="EX24">
        <v>4536.2069389999997</v>
      </c>
      <c r="EY24">
        <v>23492.525860000002</v>
      </c>
      <c r="EZ24">
        <v>8237.8361370000002</v>
      </c>
      <c r="FA24">
        <v>143.06013150000001</v>
      </c>
      <c r="FB24">
        <v>245.3946182</v>
      </c>
      <c r="FC24">
        <v>3835.282796</v>
      </c>
      <c r="FD24">
        <v>905.79414689999999</v>
      </c>
      <c r="FE24">
        <v>801.28238699999997</v>
      </c>
      <c r="FF24">
        <v>0</v>
      </c>
      <c r="FG24">
        <v>3904.8643550000002</v>
      </c>
      <c r="FH24">
        <v>20296.15166</v>
      </c>
      <c r="FI24">
        <v>572.07534390000001</v>
      </c>
      <c r="FJ24">
        <v>302.2825962</v>
      </c>
      <c r="FK24">
        <v>3366.9851549999998</v>
      </c>
      <c r="FL24">
        <v>10031.119290000001</v>
      </c>
      <c r="FM24">
        <v>4264.2962299999999</v>
      </c>
      <c r="FN24">
        <v>363.44659439999998</v>
      </c>
      <c r="FO24">
        <v>928.11015299999997</v>
      </c>
      <c r="FP24">
        <v>920.2269397</v>
      </c>
      <c r="FQ24">
        <v>107.5116348</v>
      </c>
      <c r="FR24">
        <v>571.11177970000006</v>
      </c>
      <c r="FS24">
        <v>37377.85267</v>
      </c>
      <c r="FT24">
        <v>497.7507215</v>
      </c>
      <c r="FU24">
        <v>69728.808959999995</v>
      </c>
      <c r="FV24">
        <v>2963.5371770000002</v>
      </c>
      <c r="FW24">
        <v>6117.4166699999996</v>
      </c>
      <c r="FX24">
        <v>2310.5047030000001</v>
      </c>
      <c r="FY24">
        <v>6011.6286710000004</v>
      </c>
      <c r="FZ24">
        <v>703.78509450000001</v>
      </c>
      <c r="GA24">
        <v>3299.0852580000001</v>
      </c>
      <c r="GB24">
        <v>46524.003879999997</v>
      </c>
      <c r="GC24">
        <v>1894.5240220000001</v>
      </c>
      <c r="GD24">
        <v>62.979778510000003</v>
      </c>
      <c r="GE24">
        <v>6934.2071349999997</v>
      </c>
      <c r="GF24">
        <v>2001.689828</v>
      </c>
      <c r="GG24">
        <v>1999.3047389999999</v>
      </c>
      <c r="GH24">
        <v>286.07381229999999</v>
      </c>
      <c r="GI24">
        <v>9186.1454269999995</v>
      </c>
      <c r="GJ24">
        <v>3087.0587399999999</v>
      </c>
      <c r="GK24">
        <v>3969.9952210000001</v>
      </c>
      <c r="GL24">
        <v>1460.09672</v>
      </c>
      <c r="GM24">
        <v>484.99045749999999</v>
      </c>
      <c r="GN24">
        <v>556.84043889999998</v>
      </c>
      <c r="GO24">
        <v>0</v>
      </c>
      <c r="GP24">
        <v>1896.4549810000001</v>
      </c>
      <c r="GQ24">
        <v>4726.6714060000004</v>
      </c>
      <c r="GR24">
        <v>1180.3965069999999</v>
      </c>
      <c r="GS24">
        <v>460.48540639999999</v>
      </c>
      <c r="GT24">
        <v>6039.8558119999998</v>
      </c>
      <c r="GU24">
        <v>3973.8029179999999</v>
      </c>
      <c r="GV24">
        <v>14570.573350000001</v>
      </c>
      <c r="GW24">
        <v>876.00037280000004</v>
      </c>
      <c r="GX24">
        <v>528.56353960000001</v>
      </c>
      <c r="GY24">
        <v>1835.3415620000001</v>
      </c>
      <c r="GZ24">
        <v>1463.1026609999999</v>
      </c>
      <c r="HA24">
        <v>1927.7009270000001</v>
      </c>
      <c r="HB24">
        <v>12871.249519999999</v>
      </c>
      <c r="HC24">
        <v>4974.5592939999997</v>
      </c>
      <c r="HD24">
        <v>1858.662006</v>
      </c>
      <c r="HE24">
        <v>563.34003849999999</v>
      </c>
      <c r="HF24">
        <v>7372.9647880000002</v>
      </c>
      <c r="HG24">
        <v>897.28204249999999</v>
      </c>
      <c r="HH24">
        <v>189.0644404</v>
      </c>
      <c r="HI24">
        <v>10746.83905</v>
      </c>
      <c r="HJ24">
        <v>22473.313139999998</v>
      </c>
      <c r="HK24">
        <v>74.648356539999995</v>
      </c>
      <c r="HL24">
        <v>21848.460230000001</v>
      </c>
      <c r="HM24">
        <v>7680.3412699999999</v>
      </c>
      <c r="HN24">
        <v>913.77140039999995</v>
      </c>
      <c r="HO24">
        <v>8750.1917990000002</v>
      </c>
      <c r="HP24">
        <v>1251.793326</v>
      </c>
      <c r="HQ24">
        <v>3711.2437089999999</v>
      </c>
      <c r="HR24">
        <v>27.970009099999999</v>
      </c>
      <c r="HS24">
        <v>160.5298976</v>
      </c>
      <c r="HT24">
        <v>175.50258650000001</v>
      </c>
      <c r="HU24">
        <v>0</v>
      </c>
      <c r="HV24">
        <v>195.6861864</v>
      </c>
      <c r="HW24">
        <v>4546.2299940000003</v>
      </c>
      <c r="HX24">
        <v>8913.3202290000008</v>
      </c>
      <c r="HY24">
        <v>41.257331450000002</v>
      </c>
      <c r="HZ24">
        <v>230.04060079999999</v>
      </c>
      <c r="IA24">
        <v>594.68419289999997</v>
      </c>
      <c r="IB24">
        <v>2766.93532</v>
      </c>
      <c r="IC24">
        <v>1130.695338</v>
      </c>
      <c r="ID24">
        <v>14399.99721</v>
      </c>
      <c r="IE24">
        <v>212.97833220000001</v>
      </c>
      <c r="IF24">
        <v>11965.04723</v>
      </c>
      <c r="IG24">
        <v>455.04039230000001</v>
      </c>
      <c r="IH24">
        <v>584.16831560000003</v>
      </c>
      <c r="II24">
        <v>3986.6286519999999</v>
      </c>
      <c r="IJ24">
        <v>125.3340548</v>
      </c>
      <c r="IK24">
        <v>192.1397436</v>
      </c>
      <c r="IL24">
        <v>4533.1386899999998</v>
      </c>
      <c r="IM24">
        <v>2381.2131829999998</v>
      </c>
      <c r="IN24">
        <v>1088.0290150000001</v>
      </c>
      <c r="IO24">
        <v>342.84722319999997</v>
      </c>
      <c r="IP24">
        <v>647.53957439999999</v>
      </c>
      <c r="IQ24">
        <v>202.6060683</v>
      </c>
      <c r="IR24">
        <v>2644.938267</v>
      </c>
      <c r="IS24">
        <v>544.27985660000002</v>
      </c>
      <c r="IT24">
        <v>8448.5851820000007</v>
      </c>
      <c r="IU24">
        <v>0.52746579699999996</v>
      </c>
      <c r="IV24">
        <v>17804.336930000001</v>
      </c>
      <c r="IW24">
        <v>7187.5588660000003</v>
      </c>
      <c r="IX24">
        <v>1597.219169</v>
      </c>
      <c r="IY24">
        <v>302.31280409999999</v>
      </c>
      <c r="IZ24">
        <v>13384.734270000001</v>
      </c>
      <c r="JA24">
        <v>602.12217629999998</v>
      </c>
      <c r="JB24">
        <v>4719.5054630000004</v>
      </c>
      <c r="JC24">
        <v>28059.79607</v>
      </c>
      <c r="JD24">
        <v>7350.5599089999996</v>
      </c>
      <c r="JE24">
        <v>650.14438199999995</v>
      </c>
      <c r="JF24">
        <v>4785.4309240000002</v>
      </c>
      <c r="JG24">
        <v>53788.909200000002</v>
      </c>
      <c r="JH24">
        <v>37918.1705</v>
      </c>
      <c r="JI24">
        <v>110.2730512</v>
      </c>
      <c r="JJ24">
        <v>7.3141389050000001</v>
      </c>
      <c r="JK24">
        <v>1131.3721069999999</v>
      </c>
      <c r="JL24">
        <v>632.44017640000004</v>
      </c>
      <c r="JM24">
        <v>3618.8891520000002</v>
      </c>
      <c r="JN24">
        <v>2275.64032</v>
      </c>
      <c r="JO24">
        <v>9409.2342100000005</v>
      </c>
      <c r="JP24">
        <v>3266.2027720000001</v>
      </c>
      <c r="JQ24">
        <v>7695.6287910000001</v>
      </c>
      <c r="JR24">
        <v>3875.393869</v>
      </c>
      <c r="JS24">
        <v>20134.14457</v>
      </c>
      <c r="JT24">
        <v>4000.4459059999999</v>
      </c>
      <c r="JU24">
        <v>65.433423259999998</v>
      </c>
      <c r="JV24">
        <v>2872.9422639999998</v>
      </c>
      <c r="JW24">
        <v>81.325786109999996</v>
      </c>
      <c r="JX24">
        <v>2632.1877279999999</v>
      </c>
      <c r="JY24">
        <v>7264.7747900000004</v>
      </c>
      <c r="JZ24">
        <v>3644.6048500000002</v>
      </c>
      <c r="KA24">
        <v>26892.698349999999</v>
      </c>
      <c r="KB24">
        <v>51684.804799999998</v>
      </c>
      <c r="KC24">
        <v>85.841805210000004</v>
      </c>
      <c r="KD24">
        <v>10238.96515</v>
      </c>
      <c r="KE24">
        <v>65441.499770000002</v>
      </c>
      <c r="KF24">
        <v>8267.7946379999994</v>
      </c>
      <c r="KG24">
        <v>7316.8779960000002</v>
      </c>
      <c r="KH24">
        <v>3309.5223540000002</v>
      </c>
      <c r="KI24">
        <v>3664.2462569999998</v>
      </c>
      <c r="KJ24">
        <v>1205.8255079999999</v>
      </c>
      <c r="KK24">
        <v>18160.381979999998</v>
      </c>
      <c r="KL24">
        <v>3130.622672</v>
      </c>
      <c r="KM24">
        <v>3524.1876889999999</v>
      </c>
      <c r="KN24">
        <v>643.24052119999999</v>
      </c>
      <c r="KO24">
        <v>149.70458909999999</v>
      </c>
      <c r="KP24">
        <v>1580.32816</v>
      </c>
      <c r="KQ24">
        <v>1356.899956</v>
      </c>
      <c r="KR24">
        <v>313.6416911</v>
      </c>
      <c r="KS24">
        <v>1293.2325679999999</v>
      </c>
      <c r="KT24">
        <v>302.25744900000001</v>
      </c>
      <c r="KU24">
        <v>7105.2438190000003</v>
      </c>
      <c r="KV24">
        <v>1812.2843800000001</v>
      </c>
      <c r="KW24">
        <v>5599.2676789999996</v>
      </c>
      <c r="KX24">
        <v>4190.4118989999997</v>
      </c>
      <c r="KY24">
        <v>44.912529900000003</v>
      </c>
      <c r="KZ24">
        <v>1070.538716</v>
      </c>
      <c r="LA24">
        <v>1240.0596410000001</v>
      </c>
      <c r="LB24">
        <v>2381.8947929999999</v>
      </c>
      <c r="LC24">
        <v>119.2813854</v>
      </c>
      <c r="LD24">
        <v>18384.420320000001</v>
      </c>
      <c r="LE24">
        <v>345.51011920000002</v>
      </c>
      <c r="LF24">
        <v>908.80580220000002</v>
      </c>
      <c r="LG24">
        <v>0</v>
      </c>
      <c r="LH24">
        <v>3937.062465</v>
      </c>
      <c r="LI24">
        <v>2271.207703</v>
      </c>
      <c r="LJ24">
        <v>1429.2167529999999</v>
      </c>
      <c r="LK24">
        <v>3311.9923020000001</v>
      </c>
      <c r="LL24">
        <v>1548.782747</v>
      </c>
      <c r="LM24">
        <v>7836.8273989999998</v>
      </c>
      <c r="LN24">
        <v>321.47485640000002</v>
      </c>
      <c r="LO24">
        <v>517.96808410000006</v>
      </c>
      <c r="LP24">
        <v>170.02775399999999</v>
      </c>
      <c r="LQ24">
        <v>448.67163729999999</v>
      </c>
      <c r="LR24">
        <v>204.8221643</v>
      </c>
      <c r="LS24">
        <v>194.51013699999999</v>
      </c>
      <c r="LT24">
        <v>1205.629968</v>
      </c>
      <c r="LU24">
        <v>1363.253729</v>
      </c>
      <c r="LV24">
        <v>0</v>
      </c>
      <c r="LW24">
        <v>246.08334819999999</v>
      </c>
      <c r="LX24">
        <v>1547.4649999999999</v>
      </c>
      <c r="LY24">
        <v>665.02863630000002</v>
      </c>
      <c r="LZ24">
        <v>4003.923041</v>
      </c>
      <c r="MA24">
        <v>98706.28847</v>
      </c>
      <c r="MB24">
        <v>52.792262890000003</v>
      </c>
      <c r="MC24">
        <v>186.6707261</v>
      </c>
      <c r="MD24">
        <v>1028.983039</v>
      </c>
      <c r="ME24">
        <v>164.4662615</v>
      </c>
      <c r="MF24">
        <v>7357.334288</v>
      </c>
      <c r="MG24">
        <v>942.0352815</v>
      </c>
      <c r="MH24">
        <v>858.48293720000004</v>
      </c>
      <c r="MI24">
        <v>1153.8347409999999</v>
      </c>
      <c r="MJ24">
        <v>3085.0306730000002</v>
      </c>
      <c r="MK24">
        <v>6884.5381369999996</v>
      </c>
      <c r="ML24">
        <v>43454.001989999997</v>
      </c>
      <c r="MM24">
        <v>4687.1824260000003</v>
      </c>
      <c r="MN24">
        <v>2065.6649040000002</v>
      </c>
      <c r="MO24">
        <v>874.78148329999999</v>
      </c>
      <c r="MP24">
        <v>687.42451449999999</v>
      </c>
      <c r="MQ24">
        <v>4716.9233240000003</v>
      </c>
      <c r="MR24">
        <v>336256.30839999998</v>
      </c>
      <c r="MS24">
        <v>19572.501629999999</v>
      </c>
      <c r="MT24">
        <v>41.309569430000003</v>
      </c>
      <c r="MU24">
        <v>6936.7470709999998</v>
      </c>
      <c r="MV24">
        <v>1982.8599389999999</v>
      </c>
      <c r="MW24">
        <v>9610.4799299999995</v>
      </c>
      <c r="MX24">
        <v>18762.113720000001</v>
      </c>
      <c r="MY24">
        <v>468.31105839999998</v>
      </c>
      <c r="MZ24">
        <v>89.654540060000002</v>
      </c>
      <c r="NA24">
        <v>663.51166860000001</v>
      </c>
      <c r="NB24">
        <v>130.076572</v>
      </c>
      <c r="NC24">
        <v>5005.9669270000004</v>
      </c>
      <c r="ND24">
        <v>232.5978423</v>
      </c>
      <c r="NE24">
        <v>797.76338350000003</v>
      </c>
      <c r="NF24">
        <v>13045.900159999999</v>
      </c>
      <c r="NG24">
        <v>1366.8903580000001</v>
      </c>
      <c r="NH24">
        <v>1074.7413770000001</v>
      </c>
      <c r="NI24">
        <v>1650.8164509999999</v>
      </c>
      <c r="NJ24">
        <v>6094.2183919999998</v>
      </c>
      <c r="NK24">
        <v>1324.772477</v>
      </c>
      <c r="NL24">
        <v>181.59204339999999</v>
      </c>
      <c r="NM24">
        <v>416.00280750000002</v>
      </c>
      <c r="NN24">
        <v>753.30579409999996</v>
      </c>
      <c r="NO24">
        <v>15723.530409999999</v>
      </c>
      <c r="NP24">
        <v>1556.1880209999999</v>
      </c>
      <c r="NQ24">
        <v>15799.963659999999</v>
      </c>
      <c r="NR24">
        <v>3237.4037039999998</v>
      </c>
      <c r="NS24">
        <v>8704.8873380000005</v>
      </c>
      <c r="NT24">
        <v>220.46617459999999</v>
      </c>
      <c r="NU24">
        <v>1831.0522559999999</v>
      </c>
      <c r="NV24">
        <v>6930.7535390000003</v>
      </c>
      <c r="NW24">
        <v>247.7058682</v>
      </c>
      <c r="NX24">
        <v>45119.385159999998</v>
      </c>
      <c r="NY24">
        <v>5738.6286179999997</v>
      </c>
      <c r="NZ24">
        <v>10307.55564</v>
      </c>
      <c r="OA24">
        <v>53706.724620000001</v>
      </c>
      <c r="OB24">
        <v>10283.091829999999</v>
      </c>
      <c r="OC24">
        <v>5080.8364140000003</v>
      </c>
      <c r="OD24">
        <v>1841.0083219999999</v>
      </c>
      <c r="OE24">
        <v>4927.6692119999998</v>
      </c>
      <c r="OF24">
        <v>10659.74217</v>
      </c>
      <c r="OG24">
        <v>2650.641623</v>
      </c>
      <c r="OH24">
        <v>177.35931969999999</v>
      </c>
      <c r="OI24">
        <v>21688.11795</v>
      </c>
      <c r="OJ24">
        <v>11842.5334</v>
      </c>
      <c r="OK24">
        <v>436.39309839999999</v>
      </c>
      <c r="OL24">
        <v>29496.468830000002</v>
      </c>
      <c r="OM24">
        <v>98.650978769999995</v>
      </c>
      <c r="ON24">
        <v>829.48560789999999</v>
      </c>
      <c r="OO24">
        <v>2746.537073</v>
      </c>
      <c r="OP24">
        <v>1278.591715</v>
      </c>
      <c r="OQ24">
        <v>449.42466460000003</v>
      </c>
      <c r="OR24">
        <v>1132.3764819999999</v>
      </c>
      <c r="OS24">
        <v>1312.303854</v>
      </c>
      <c r="OT24">
        <v>27784.105049999998</v>
      </c>
      <c r="OU24">
        <v>4570.0211900000004</v>
      </c>
      <c r="OV24">
        <v>156.20531560000001</v>
      </c>
      <c r="OW24">
        <v>346.42669940000002</v>
      </c>
      <c r="OX24">
        <v>7.7492896230000001</v>
      </c>
      <c r="OY24">
        <v>31831.596809999999</v>
      </c>
      <c r="OZ24">
        <v>12157.31811</v>
      </c>
      <c r="PA24">
        <v>41411.499029999999</v>
      </c>
      <c r="PB24">
        <v>1636.9753459999999</v>
      </c>
      <c r="PC24">
        <v>3381.2105790000001</v>
      </c>
      <c r="PD24">
        <v>13330.931549999999</v>
      </c>
      <c r="PE24">
        <v>1328.136283</v>
      </c>
      <c r="PF24">
        <v>1218.4927970000001</v>
      </c>
      <c r="PG24">
        <v>3533.8202120000001</v>
      </c>
      <c r="PH24">
        <v>17.867095710000001</v>
      </c>
      <c r="PI24">
        <v>3324.017323</v>
      </c>
      <c r="PJ24">
        <v>7223.994702</v>
      </c>
      <c r="PK24">
        <v>1148.3629089999999</v>
      </c>
      <c r="PL24">
        <v>4956.2394539999996</v>
      </c>
      <c r="PM24">
        <v>2541.1259879999998</v>
      </c>
      <c r="PN24">
        <v>939.53511570000001</v>
      </c>
      <c r="PO24">
        <v>2377.8484699999999</v>
      </c>
      <c r="PP24">
        <v>1052.316554</v>
      </c>
      <c r="PQ24">
        <v>568.6287853</v>
      </c>
      <c r="PR24">
        <v>10207.45312</v>
      </c>
      <c r="PS24">
        <v>759.50008409999998</v>
      </c>
      <c r="PT24">
        <v>1043.0029549999999</v>
      </c>
      <c r="PU24">
        <v>420.23885309999997</v>
      </c>
      <c r="PV24">
        <v>271.61869359999997</v>
      </c>
      <c r="PW24">
        <v>98.915617229999995</v>
      </c>
      <c r="PX24">
        <v>0</v>
      </c>
      <c r="PY24">
        <v>21469.813139999998</v>
      </c>
      <c r="PZ24">
        <v>472.97458949999998</v>
      </c>
      <c r="QA24">
        <v>22697.8688</v>
      </c>
      <c r="QB24">
        <v>4491.8487320000004</v>
      </c>
      <c r="QC24">
        <v>26.18515507</v>
      </c>
      <c r="QD24">
        <v>5896.3530369999999</v>
      </c>
      <c r="QE24">
        <v>1023.32689</v>
      </c>
      <c r="QF24">
        <v>19.92927551</v>
      </c>
      <c r="QG24">
        <v>6062.0130529999997</v>
      </c>
      <c r="QH24">
        <v>3463.842502</v>
      </c>
      <c r="QI24">
        <v>5773.5317340000001</v>
      </c>
      <c r="QJ24">
        <v>1550.883413</v>
      </c>
      <c r="QK24">
        <v>833.22743500000001</v>
      </c>
      <c r="QL24">
        <v>58.04430559</v>
      </c>
      <c r="QM24">
        <v>6403.2133729999996</v>
      </c>
      <c r="QN24">
        <v>6292.5887119999998</v>
      </c>
      <c r="QO24">
        <v>437.18057240000002</v>
      </c>
      <c r="QP24">
        <v>2017.9537600000001</v>
      </c>
      <c r="QQ24">
        <v>816.06793479999999</v>
      </c>
      <c r="QR24">
        <v>44750.591339999999</v>
      </c>
      <c r="QS24">
        <v>99.870987189999994</v>
      </c>
      <c r="QT24">
        <v>353.60446610000002</v>
      </c>
      <c r="QU24">
        <v>295.07254749999998</v>
      </c>
      <c r="QV24">
        <v>45788.777520000003</v>
      </c>
      <c r="QW24">
        <v>1248.5097840000001</v>
      </c>
      <c r="QX24">
        <v>1803.2943760000001</v>
      </c>
      <c r="QY24">
        <v>7270.3507630000004</v>
      </c>
      <c r="QZ24">
        <v>3.8929432799999999</v>
      </c>
      <c r="RA24">
        <v>1897.7897089999999</v>
      </c>
      <c r="RB24">
        <v>209.42502020000001</v>
      </c>
      <c r="RC24">
        <v>17304.57863</v>
      </c>
      <c r="RD24">
        <v>5919.229859</v>
      </c>
      <c r="RE24">
        <v>504.8211159</v>
      </c>
      <c r="RF24">
        <v>37777.030619999998</v>
      </c>
      <c r="RG24">
        <v>22287.0504</v>
      </c>
      <c r="RH24">
        <v>2737.5481180000002</v>
      </c>
      <c r="RI24">
        <v>349.94524530000001</v>
      </c>
      <c r="RJ24">
        <v>77435.192420000007</v>
      </c>
      <c r="RK24">
        <v>74.558807849999994</v>
      </c>
      <c r="RL24">
        <v>2156.8661310000002</v>
      </c>
      <c r="RM24">
        <v>527.47650710000005</v>
      </c>
      <c r="RN24">
        <v>585.41194470000005</v>
      </c>
      <c r="RO24">
        <v>2607.0367040000001</v>
      </c>
      <c r="RP24">
        <v>2805.1561670000001</v>
      </c>
      <c r="RQ24">
        <v>17014.75794</v>
      </c>
      <c r="RR24">
        <v>703.20065199999999</v>
      </c>
      <c r="RS24">
        <v>5907.7459010000002</v>
      </c>
      <c r="RT24">
        <v>42513.856529999997</v>
      </c>
      <c r="RU24">
        <v>948.05698470000004</v>
      </c>
      <c r="RV24">
        <v>111221.23299999999</v>
      </c>
      <c r="RW24">
        <v>6633.1968509999997</v>
      </c>
      <c r="RX24">
        <v>223.89778029999999</v>
      </c>
      <c r="RY24">
        <v>1274.515171</v>
      </c>
      <c r="RZ24">
        <v>7392.1785490000002</v>
      </c>
      <c r="SA24">
        <v>83.170912389999998</v>
      </c>
      <c r="SB24">
        <v>1048.7029439999999</v>
      </c>
      <c r="SC24">
        <v>1141.6477689999999</v>
      </c>
      <c r="SD24">
        <v>1067.1287090000001</v>
      </c>
      <c r="SE24">
        <v>7020.1308200000003</v>
      </c>
      <c r="SF24">
        <v>413.63345700000002</v>
      </c>
      <c r="SG24">
        <v>5723.6866479999999</v>
      </c>
      <c r="SH24">
        <v>4680.6916950000004</v>
      </c>
      <c r="SI24">
        <v>2660.7086439999998</v>
      </c>
      <c r="SJ24">
        <v>264.98405409999998</v>
      </c>
      <c r="SK24">
        <v>701.29018610000003</v>
      </c>
      <c r="SL24">
        <v>1867.332236</v>
      </c>
      <c r="SM24">
        <v>3751.7107679999999</v>
      </c>
      <c r="SN24">
        <v>622.82592090000003</v>
      </c>
      <c r="SO24">
        <v>134.13971559999999</v>
      </c>
      <c r="SP24">
        <v>679.20338270000002</v>
      </c>
      <c r="SQ24">
        <v>18451.74512</v>
      </c>
      <c r="SR24">
        <v>9279.3070879999996</v>
      </c>
      <c r="SS24">
        <v>453.25229880000001</v>
      </c>
      <c r="ST24">
        <v>2067.510577</v>
      </c>
      <c r="SU24">
        <v>2648.219196</v>
      </c>
      <c r="SV24">
        <v>3027.6513610000002</v>
      </c>
      <c r="SW24">
        <v>38119.245840000003</v>
      </c>
      <c r="SX24">
        <v>73854.376329999999</v>
      </c>
      <c r="SY24">
        <v>2831.0444400000001</v>
      </c>
      <c r="SZ24">
        <v>13.379608149999999</v>
      </c>
      <c r="TA24">
        <v>134.36161569999999</v>
      </c>
      <c r="TB24">
        <v>3218.080183</v>
      </c>
      <c r="TC24">
        <v>326.84056470000002</v>
      </c>
      <c r="TD24">
        <v>979.98444959999995</v>
      </c>
      <c r="TE24">
        <v>311.65324889999999</v>
      </c>
      <c r="TF24">
        <v>23751.915430000001</v>
      </c>
      <c r="TG24">
        <v>3580.0247250000002</v>
      </c>
      <c r="TH24">
        <v>14220.85852</v>
      </c>
      <c r="TI24">
        <v>4168.7320030000001</v>
      </c>
      <c r="TJ24">
        <v>526.06546879999996</v>
      </c>
      <c r="TK24">
        <v>1216.7783569999999</v>
      </c>
      <c r="TL24">
        <v>1908.025754</v>
      </c>
      <c r="TM24">
        <v>993.38031660000001</v>
      </c>
      <c r="TN24">
        <v>37551.145810000002</v>
      </c>
      <c r="TO24">
        <v>13857.14565</v>
      </c>
      <c r="TP24">
        <v>2360.6288290000002</v>
      </c>
      <c r="TQ24">
        <v>116600.5238</v>
      </c>
      <c r="TR24">
        <v>0</v>
      </c>
      <c r="TS24">
        <v>24574.39417</v>
      </c>
      <c r="TT24">
        <v>3434.5713770000002</v>
      </c>
      <c r="TU24">
        <v>2223.8700960000001</v>
      </c>
      <c r="TV24">
        <v>171.5546579</v>
      </c>
      <c r="TW24">
        <v>2352.6012900000001</v>
      </c>
      <c r="TX24">
        <v>972.87089200000003</v>
      </c>
      <c r="TY24">
        <v>299.25884919999999</v>
      </c>
      <c r="TZ24">
        <v>7624.9367789999997</v>
      </c>
      <c r="UA24">
        <v>77.704547599999998</v>
      </c>
      <c r="UB24">
        <v>960.96150650000004</v>
      </c>
      <c r="UC24">
        <v>28689.95292</v>
      </c>
      <c r="UD24">
        <v>4946.4042909999998</v>
      </c>
      <c r="UE24">
        <v>6019.8555200000001</v>
      </c>
      <c r="UF24">
        <v>69.254455030000003</v>
      </c>
      <c r="UG24">
        <v>1502.3804130000001</v>
      </c>
      <c r="UH24">
        <v>4018.6466949999999</v>
      </c>
      <c r="UI24">
        <v>33753.059240000002</v>
      </c>
      <c r="UJ24">
        <v>816.26728560000004</v>
      </c>
      <c r="UK24">
        <v>382.45036779999998</v>
      </c>
      <c r="UL24">
        <v>875.54232909999996</v>
      </c>
      <c r="UM24">
        <v>2651.9562340000002</v>
      </c>
      <c r="UN24">
        <v>1663.8714890000001</v>
      </c>
      <c r="UO24">
        <v>170.95791449999999</v>
      </c>
      <c r="UP24">
        <v>171.99971110000001</v>
      </c>
      <c r="UQ24">
        <v>122.90056269999999</v>
      </c>
      <c r="UR24">
        <v>49363.086309999999</v>
      </c>
      <c r="US24">
        <v>6797.2468950000002</v>
      </c>
      <c r="UT24">
        <v>9915.0282060000009</v>
      </c>
      <c r="UU24">
        <v>115.63631959999999</v>
      </c>
      <c r="UV24">
        <v>2067.6225340000001</v>
      </c>
      <c r="UW24">
        <v>3428.832167</v>
      </c>
      <c r="UX24">
        <v>13640.752500000001</v>
      </c>
      <c r="UY24">
        <v>4327.5542150000001</v>
      </c>
      <c r="UZ24">
        <v>12481.54204</v>
      </c>
      <c r="VA24">
        <v>129919.87669999999</v>
      </c>
      <c r="VB24">
        <v>0</v>
      </c>
      <c r="VC24">
        <v>80.622546360000001</v>
      </c>
      <c r="VD24">
        <v>3345.8640220000002</v>
      </c>
      <c r="VE24">
        <v>14020.170050000001</v>
      </c>
      <c r="VF24">
        <v>4528.868958</v>
      </c>
      <c r="VG24">
        <v>3219.2949520000002</v>
      </c>
      <c r="VH24">
        <v>2122.9358379999999</v>
      </c>
      <c r="VI24">
        <v>4819.0815720000001</v>
      </c>
      <c r="VJ24">
        <v>114.08969740000001</v>
      </c>
      <c r="VK24">
        <v>1114.4597140000001</v>
      </c>
      <c r="VL24">
        <v>4748.09465</v>
      </c>
      <c r="VM24">
        <v>278.67192970000002</v>
      </c>
      <c r="VN24">
        <v>1299.472898</v>
      </c>
      <c r="VO24">
        <v>102.4127964</v>
      </c>
      <c r="VP24">
        <v>8.4712981850000002</v>
      </c>
      <c r="VQ24">
        <v>2465.3129479999998</v>
      </c>
      <c r="VR24">
        <v>12.515415709999999</v>
      </c>
      <c r="VS24">
        <v>3340.005842</v>
      </c>
      <c r="VT24">
        <v>22.276681150000002</v>
      </c>
      <c r="VU24">
        <v>959.09887060000005</v>
      </c>
      <c r="VV24">
        <v>48.254309249999999</v>
      </c>
      <c r="VW24">
        <v>816.62687730000005</v>
      </c>
      <c r="VX24">
        <v>3.6400664630000001</v>
      </c>
      <c r="VY24">
        <v>5614.8313550000003</v>
      </c>
      <c r="VZ24">
        <v>456.91451610000001</v>
      </c>
      <c r="WA24">
        <v>336.55834320000002</v>
      </c>
      <c r="WB24">
        <v>63264.929790000002</v>
      </c>
      <c r="WC24">
        <v>452.9670898</v>
      </c>
      <c r="WD24">
        <v>792.88621590000002</v>
      </c>
      <c r="WE24">
        <v>663.50394649999998</v>
      </c>
      <c r="WF24">
        <v>113.84646499999999</v>
      </c>
      <c r="WG24">
        <v>3601.9655080000002</v>
      </c>
      <c r="WH24">
        <v>651.32940299999996</v>
      </c>
      <c r="WI24">
        <v>1029.124217</v>
      </c>
      <c r="WJ24">
        <v>1241.388185</v>
      </c>
      <c r="WK24">
        <v>37722.763850000003</v>
      </c>
      <c r="WL24">
        <v>716.69921590000001</v>
      </c>
      <c r="WM24">
        <v>2399.4305340000001</v>
      </c>
      <c r="WN24">
        <v>1087.5980460000001</v>
      </c>
      <c r="WO24">
        <v>780.30431710000005</v>
      </c>
      <c r="WP24">
        <v>2640.1610599999999</v>
      </c>
      <c r="WQ24">
        <v>8026.9402149999996</v>
      </c>
      <c r="WR24">
        <v>2828.4611239999999</v>
      </c>
      <c r="WS24">
        <v>41214.758410000002</v>
      </c>
      <c r="WT24">
        <v>1134.4962800000001</v>
      </c>
      <c r="WU24">
        <v>2962.1619949999999</v>
      </c>
      <c r="WV24">
        <v>10.06586405</v>
      </c>
      <c r="WW24">
        <v>238.66989140000001</v>
      </c>
      <c r="WX24">
        <v>15719.5291</v>
      </c>
      <c r="WY24">
        <v>2524.3397129999998</v>
      </c>
      <c r="WZ24">
        <v>641.344156</v>
      </c>
      <c r="XA24">
        <v>2772.9877550000001</v>
      </c>
      <c r="XB24">
        <v>655.23985000000005</v>
      </c>
      <c r="XC24">
        <v>1201.32979</v>
      </c>
      <c r="XD24">
        <v>60321.31076</v>
      </c>
      <c r="XE24">
        <v>1549.6916639999999</v>
      </c>
      <c r="XF24">
        <v>5771.5303800000002</v>
      </c>
      <c r="XG24">
        <v>38.142840120000002</v>
      </c>
      <c r="XH24">
        <v>6958.6303049999997</v>
      </c>
      <c r="XI24">
        <v>2474.76901</v>
      </c>
      <c r="XJ24">
        <v>4602.6937120000002</v>
      </c>
      <c r="XK24">
        <v>148.37501370000001</v>
      </c>
      <c r="XL24">
        <v>615.35814130000006</v>
      </c>
      <c r="XM24">
        <v>61010.867299999998</v>
      </c>
      <c r="XN24">
        <v>696.45227690000002</v>
      </c>
      <c r="XO24">
        <v>892.56701020000003</v>
      </c>
      <c r="XP24">
        <v>12667.628129999999</v>
      </c>
      <c r="XQ24">
        <v>93.738473870000007</v>
      </c>
      <c r="XR24">
        <v>829.0875221</v>
      </c>
      <c r="XS24">
        <v>128.22868199999999</v>
      </c>
      <c r="XT24">
        <v>0</v>
      </c>
      <c r="XU24">
        <v>2557.1192649999998</v>
      </c>
      <c r="XV24">
        <v>4313.4701640000003</v>
      </c>
      <c r="XW24">
        <v>641.38282319999996</v>
      </c>
      <c r="XX24">
        <v>1234.154771</v>
      </c>
      <c r="XY24">
        <v>490.06407969999998</v>
      </c>
      <c r="XZ24">
        <v>5651.6593110000003</v>
      </c>
      <c r="YA24">
        <v>3207.6871649999998</v>
      </c>
      <c r="YB24">
        <v>202.51894630000001</v>
      </c>
      <c r="YC24">
        <v>2336.7541080000001</v>
      </c>
      <c r="YD24">
        <v>1579.3146609999999</v>
      </c>
      <c r="YE24">
        <v>275.43863270000003</v>
      </c>
      <c r="YF24">
        <v>3282.2574060000002</v>
      </c>
      <c r="YG24">
        <v>556.94608930000004</v>
      </c>
      <c r="YH24">
        <v>626.22708299999999</v>
      </c>
      <c r="YI24">
        <v>1243.049939</v>
      </c>
      <c r="YJ24">
        <v>38276.725359999997</v>
      </c>
      <c r="YK24">
        <v>10610.828090000001</v>
      </c>
      <c r="YL24">
        <v>3819.7354030000001</v>
      </c>
      <c r="YM24">
        <v>1832.9512420000001</v>
      </c>
      <c r="YN24">
        <v>1544.373822</v>
      </c>
      <c r="YO24">
        <v>5762.4703220000001</v>
      </c>
      <c r="YP24">
        <v>49352.449970000001</v>
      </c>
      <c r="YQ24">
        <v>13280.67337</v>
      </c>
      <c r="YR24">
        <v>527.90137919999995</v>
      </c>
      <c r="YS24">
        <v>11813.18268</v>
      </c>
      <c r="YT24">
        <v>676.48549219999995</v>
      </c>
      <c r="YU24">
        <v>9630.3019409999997</v>
      </c>
      <c r="YV24">
        <v>127.64400639999999</v>
      </c>
      <c r="YW24">
        <v>33688.387159999998</v>
      </c>
      <c r="YX24">
        <v>1071.960769</v>
      </c>
      <c r="YY24">
        <v>2125.6681480000002</v>
      </c>
      <c r="YZ24">
        <v>1094.0289330000001</v>
      </c>
      <c r="ZA24">
        <v>2785.1833019999999</v>
      </c>
      <c r="ZB24">
        <v>80.666385419999997</v>
      </c>
      <c r="ZC24">
        <v>1214.0045270000001</v>
      </c>
      <c r="ZD24">
        <v>25253.292229999999</v>
      </c>
      <c r="ZE24">
        <v>5803.8725519999998</v>
      </c>
      <c r="ZF24">
        <v>156.58539909999999</v>
      </c>
      <c r="ZG24">
        <v>1501.6448210000001</v>
      </c>
      <c r="ZH24">
        <v>3621.1247480000002</v>
      </c>
      <c r="ZI24">
        <v>6639.2739620000002</v>
      </c>
      <c r="ZJ24">
        <v>2328.6150729999999</v>
      </c>
      <c r="ZK24">
        <v>0</v>
      </c>
      <c r="ZL24">
        <v>1319.961069</v>
      </c>
      <c r="ZM24">
        <v>977.7641476</v>
      </c>
      <c r="ZN24">
        <v>0</v>
      </c>
      <c r="ZO24">
        <v>564.9829886</v>
      </c>
      <c r="ZP24">
        <v>2212.7258409999999</v>
      </c>
      <c r="ZQ24">
        <v>35.79707621</v>
      </c>
      <c r="ZR24">
        <v>581.90136570000004</v>
      </c>
      <c r="ZS24">
        <v>2493.5573290000002</v>
      </c>
      <c r="ZT24">
        <v>1701.537407</v>
      </c>
      <c r="ZU24">
        <v>414.73723480000001</v>
      </c>
      <c r="ZV24">
        <v>38237.04333</v>
      </c>
      <c r="ZW24">
        <v>42906.117169999998</v>
      </c>
      <c r="ZX24">
        <v>288.32106440000001</v>
      </c>
      <c r="ZY24">
        <v>333.69480420000002</v>
      </c>
      <c r="ZZ24">
        <v>2505.868708</v>
      </c>
      <c r="AAA24">
        <v>1741.0543029999999</v>
      </c>
      <c r="AAB24">
        <v>5554.7800950000001</v>
      </c>
      <c r="AAC24">
        <v>174.94366930000001</v>
      </c>
      <c r="AAD24">
        <v>1213.996496</v>
      </c>
      <c r="AAE24">
        <v>272.53708230000001</v>
      </c>
      <c r="AAF24">
        <v>22813.477180000002</v>
      </c>
      <c r="AAG24">
        <v>1844.8048670000001</v>
      </c>
      <c r="AAH24">
        <v>3084.9711689999999</v>
      </c>
      <c r="AAI24">
        <v>4193.4453169999997</v>
      </c>
      <c r="AAJ24">
        <v>1030.2275990000001</v>
      </c>
      <c r="AAK24">
        <v>2397.3993369999998</v>
      </c>
      <c r="AAL24">
        <v>5425.0123940000003</v>
      </c>
      <c r="AAM24">
        <v>4861.8208599999998</v>
      </c>
      <c r="AAN24">
        <v>5935.7005950000002</v>
      </c>
      <c r="AAO24">
        <v>0</v>
      </c>
      <c r="AAP24">
        <v>1433.735068</v>
      </c>
      <c r="AAQ24">
        <v>78.857587730000006</v>
      </c>
      <c r="AAR24">
        <v>912.95352030000004</v>
      </c>
      <c r="AAS24">
        <v>1318.640146</v>
      </c>
      <c r="AAT24">
        <v>2290.3734129999998</v>
      </c>
      <c r="AAU24">
        <v>137.42613420000001</v>
      </c>
      <c r="AAV24">
        <v>131.08073669999999</v>
      </c>
      <c r="AAW24">
        <v>636.29058989999999</v>
      </c>
      <c r="AAX24">
        <v>9441.348774</v>
      </c>
      <c r="AAY24">
        <v>219.75015089999999</v>
      </c>
      <c r="AAZ24">
        <v>2578.9340860000002</v>
      </c>
      <c r="ABA24">
        <v>566.24919910000006</v>
      </c>
      <c r="ABB24">
        <v>927.06409359999998</v>
      </c>
      <c r="ABC24">
        <v>73.223436390000003</v>
      </c>
      <c r="ABD24">
        <v>751.26636829999995</v>
      </c>
      <c r="ABE24">
        <v>1654.283422</v>
      </c>
      <c r="ABF24">
        <v>70.057801249999997</v>
      </c>
      <c r="ABG24">
        <v>417.0268714</v>
      </c>
      <c r="ABH24">
        <v>66590.687019999998</v>
      </c>
      <c r="ABI24">
        <v>107811.7007</v>
      </c>
      <c r="ABJ24">
        <v>6369.3409890000003</v>
      </c>
      <c r="ABK24">
        <v>4371.920642</v>
      </c>
      <c r="ABL24">
        <v>379.16641290000001</v>
      </c>
      <c r="ABM24">
        <v>9182.7120279999999</v>
      </c>
      <c r="ABN24">
        <v>10964.03577</v>
      </c>
      <c r="ABO24">
        <v>389.37003770000001</v>
      </c>
      <c r="ABP24">
        <v>15675.70282</v>
      </c>
      <c r="ABQ24">
        <v>1017.505432</v>
      </c>
      <c r="ABR24">
        <v>21.38200312</v>
      </c>
      <c r="ABS24">
        <v>283.83365980000002</v>
      </c>
      <c r="ABT24">
        <v>2081.7818470000002</v>
      </c>
      <c r="ABU24">
        <v>20728.284049999998</v>
      </c>
      <c r="ABV24">
        <v>2108.7157320000001</v>
      </c>
      <c r="ABW24">
        <v>5072.1824829999996</v>
      </c>
      <c r="ABX24">
        <v>1569.637518</v>
      </c>
      <c r="ABY24">
        <v>1198.2693609999999</v>
      </c>
      <c r="ABZ24">
        <v>4592.6936450000003</v>
      </c>
      <c r="ACA24">
        <v>1497.6615879999999</v>
      </c>
      <c r="ACB24">
        <v>373.048227</v>
      </c>
      <c r="ACC24">
        <v>9.3319702150000001</v>
      </c>
      <c r="ACD24">
        <v>1709.085789</v>
      </c>
      <c r="ACE24">
        <v>170.07536049999999</v>
      </c>
      <c r="ACF24">
        <v>101.90014290000001</v>
      </c>
      <c r="ACG24">
        <v>84.173133489999998</v>
      </c>
      <c r="ACH24">
        <v>1304.219384</v>
      </c>
      <c r="ACI24">
        <v>1000.444161</v>
      </c>
      <c r="ACJ24">
        <v>8603.0264299999999</v>
      </c>
      <c r="ACK24">
        <v>2399.4189160000001</v>
      </c>
      <c r="ACL24">
        <v>641.5537286</v>
      </c>
      <c r="ACM24">
        <v>5262.2819820000004</v>
      </c>
      <c r="ACN24">
        <v>205.00544529999999</v>
      </c>
      <c r="ACO24">
        <v>16490.584470000002</v>
      </c>
      <c r="ACP24">
        <v>3917.9516020000001</v>
      </c>
      <c r="ACQ24">
        <v>10697.587949999999</v>
      </c>
      <c r="ACR24">
        <v>424.41954019999997</v>
      </c>
      <c r="ACS24">
        <v>641.44303720000005</v>
      </c>
      <c r="ACT24">
        <v>7516.2830919999997</v>
      </c>
      <c r="ACU24">
        <v>1114.7611529999999</v>
      </c>
      <c r="ACV24">
        <v>948.66294559999994</v>
      </c>
      <c r="ACW24">
        <v>690.20293279999999</v>
      </c>
      <c r="ACX24">
        <v>174.08051520000001</v>
      </c>
      <c r="ACY24">
        <v>10106.70657</v>
      </c>
      <c r="ACZ24">
        <v>1699.7999890000001</v>
      </c>
      <c r="ADA24">
        <v>1691.8202739999999</v>
      </c>
      <c r="ADB24">
        <v>141556.80309999999</v>
      </c>
      <c r="ADC24">
        <v>15991.913479999999</v>
      </c>
      <c r="ADD24">
        <v>18347.281029999998</v>
      </c>
      <c r="ADE24">
        <v>116.8017373</v>
      </c>
      <c r="ADF24">
        <v>0</v>
      </c>
      <c r="ADG24">
        <v>60068.526310000001</v>
      </c>
      <c r="ADH24">
        <v>769.36259930000006</v>
      </c>
      <c r="ADI24">
        <v>4580.3054389999998</v>
      </c>
      <c r="ADJ24">
        <v>7978.457316</v>
      </c>
      <c r="ADK24">
        <v>807.47777880000001</v>
      </c>
      <c r="ADL24">
        <v>659.93703059999996</v>
      </c>
      <c r="ADM24">
        <v>1103.012201</v>
      </c>
      <c r="ADN24">
        <v>0</v>
      </c>
      <c r="ADO24">
        <v>2198.3585029999999</v>
      </c>
      <c r="ADP24">
        <v>82.512518299999996</v>
      </c>
      <c r="ADQ24">
        <v>3700.821414</v>
      </c>
      <c r="ADR24">
        <v>567.23441830000002</v>
      </c>
      <c r="ADS24">
        <v>665.68834149999998</v>
      </c>
      <c r="ADT24">
        <v>438.57266980000003</v>
      </c>
      <c r="ADU24">
        <v>1735.17993</v>
      </c>
      <c r="ADV24">
        <v>3219.977429</v>
      </c>
      <c r="ADW24">
        <v>791.08821669999998</v>
      </c>
      <c r="ADX24">
        <v>28399.74422</v>
      </c>
      <c r="ADY24">
        <v>712.85534489999998</v>
      </c>
      <c r="ADZ24">
        <v>262.47339440000002</v>
      </c>
      <c r="AEA24">
        <v>136.53032970000001</v>
      </c>
      <c r="AEB24">
        <v>1821.71749</v>
      </c>
      <c r="AEC24">
        <v>13135.463019999999</v>
      </c>
      <c r="AED24">
        <v>4180.1320500000002</v>
      </c>
      <c r="AEE24">
        <v>369.4558553</v>
      </c>
      <c r="AEF24">
        <v>5323.5433860000003</v>
      </c>
      <c r="AEG24">
        <v>0</v>
      </c>
      <c r="AEH24">
        <v>41.652694590000003</v>
      </c>
      <c r="AEI24">
        <v>4065.8140939999998</v>
      </c>
      <c r="AEJ24">
        <v>2958.8090780000002</v>
      </c>
      <c r="AEK24">
        <v>451.97336660000002</v>
      </c>
      <c r="AEL24">
        <v>702.19209430000001</v>
      </c>
      <c r="AEM24">
        <v>39763.367899999997</v>
      </c>
      <c r="AEN24">
        <v>35672.234909999999</v>
      </c>
      <c r="AEO24">
        <v>7833.6028900000001</v>
      </c>
      <c r="AEP24">
        <v>7372.6065429999999</v>
      </c>
      <c r="AEQ24">
        <v>472.54021610000001</v>
      </c>
      <c r="AER24">
        <v>62450.502030000003</v>
      </c>
      <c r="AES24">
        <v>0</v>
      </c>
      <c r="AET24">
        <v>1354.188247</v>
      </c>
      <c r="AEU24">
        <v>4787.9068569999999</v>
      </c>
      <c r="AEV24">
        <v>760.57819240000003</v>
      </c>
      <c r="AEW24">
        <v>18948.96542</v>
      </c>
      <c r="AEX24">
        <v>3179.5127859999998</v>
      </c>
      <c r="AEY24">
        <v>1051.125628</v>
      </c>
      <c r="AEZ24">
        <v>301.41885459999997</v>
      </c>
      <c r="AFA24">
        <v>62.835402330000001</v>
      </c>
      <c r="AFB24">
        <v>2232.7971710000002</v>
      </c>
      <c r="AFC24">
        <v>924.06680619999997</v>
      </c>
      <c r="AFD24">
        <v>2365.4546989999999</v>
      </c>
      <c r="AFE24">
        <v>685.62612179999996</v>
      </c>
      <c r="AFF24">
        <v>775.69788640000002</v>
      </c>
      <c r="AFG24">
        <v>1502.6052649999999</v>
      </c>
      <c r="AFH24">
        <v>658.89710620000005</v>
      </c>
      <c r="AFI24">
        <v>1100.896612</v>
      </c>
      <c r="AFJ24">
        <v>28356.835500000001</v>
      </c>
      <c r="AFK24">
        <v>224.77866850000001</v>
      </c>
      <c r="AFL24">
        <v>2096.1626289999999</v>
      </c>
      <c r="AFM24">
        <v>23218.623370000001</v>
      </c>
      <c r="AFN24">
        <v>21577.96761</v>
      </c>
      <c r="AFO24">
        <v>2635.0557509999999</v>
      </c>
      <c r="AFP24">
        <v>12892.23495</v>
      </c>
      <c r="AFQ24">
        <v>94.053795899999997</v>
      </c>
      <c r="AFR24">
        <v>1518.6320029999999</v>
      </c>
      <c r="AFS24">
        <v>353.34924269999999</v>
      </c>
      <c r="AFT24">
        <v>8.122650385</v>
      </c>
      <c r="AFU24">
        <v>1454.3941170000001</v>
      </c>
      <c r="AFV24">
        <v>2591.422266</v>
      </c>
      <c r="AFW24">
        <v>5837.3082809999996</v>
      </c>
      <c r="AFX24">
        <v>349.06077649999997</v>
      </c>
      <c r="AFY24">
        <v>791.57511120000004</v>
      </c>
      <c r="AFZ24">
        <v>24.44545261</v>
      </c>
      <c r="AGA24">
        <v>2867.0670260000002</v>
      </c>
      <c r="AGB24">
        <v>726.11766660000001</v>
      </c>
      <c r="AGC24">
        <v>86.075397219999999</v>
      </c>
      <c r="AGD24">
        <v>1022.3218000000001</v>
      </c>
      <c r="AGE24">
        <v>358.40372489999999</v>
      </c>
      <c r="AGF24">
        <v>969.4977351</v>
      </c>
      <c r="AGG24">
        <v>1977.6403310000001</v>
      </c>
      <c r="AGH24">
        <v>1686.2143819999999</v>
      </c>
      <c r="AGI24">
        <v>2427.717224</v>
      </c>
      <c r="AGJ24">
        <v>5696.5802389999999</v>
      </c>
      <c r="AGK24">
        <v>4626.5396810000002</v>
      </c>
      <c r="AGL24">
        <v>3468.78035</v>
      </c>
      <c r="AGM24">
        <v>579.50365729999999</v>
      </c>
      <c r="AGN24">
        <v>496.8966714</v>
      </c>
      <c r="AGO24">
        <v>16461.207549999999</v>
      </c>
      <c r="AGP24">
        <v>617.04402960000004</v>
      </c>
      <c r="AGQ24">
        <v>4836.3571119999997</v>
      </c>
      <c r="AGR24">
        <v>1124.217341</v>
      </c>
      <c r="AGS24">
        <v>9933.5798579999991</v>
      </c>
      <c r="AGT24">
        <v>13248.286330000001</v>
      </c>
      <c r="AGU24">
        <v>0</v>
      </c>
      <c r="AGV24">
        <v>921.35694920000003</v>
      </c>
      <c r="AGW24">
        <v>2641.4606910000002</v>
      </c>
      <c r="AGX24">
        <v>100.12266219999999</v>
      </c>
      <c r="AGY24">
        <v>1420.8434159999999</v>
      </c>
      <c r="AGZ24">
        <v>190.6331333</v>
      </c>
      <c r="AHA24">
        <v>1527.287415</v>
      </c>
      <c r="AHB24">
        <v>25.987874519999998</v>
      </c>
      <c r="AHC24">
        <v>1192.7622289999999</v>
      </c>
      <c r="AHD24">
        <v>377.93609350000003</v>
      </c>
      <c r="AHE24">
        <v>759.41786930000001</v>
      </c>
      <c r="AHF24">
        <v>350.12267839999998</v>
      </c>
      <c r="AHG24">
        <v>1571.266609</v>
      </c>
      <c r="AHH24">
        <v>14398.028780000001</v>
      </c>
      <c r="AHI24">
        <v>6077.5217780000003</v>
      </c>
      <c r="AHJ24">
        <v>2452.8156170000002</v>
      </c>
      <c r="AHK24">
        <v>185023.1263</v>
      </c>
      <c r="AHL24">
        <v>902.73157470000001</v>
      </c>
      <c r="AHM24">
        <v>6925.4053089999998</v>
      </c>
      <c r="AHN24">
        <v>1434.7606740000001</v>
      </c>
      <c r="AHO24">
        <v>1661.5110090000001</v>
      </c>
      <c r="AHP24">
        <v>543.32784909999998</v>
      </c>
      <c r="AHQ24">
        <v>581.78287369999998</v>
      </c>
      <c r="AHR24">
        <v>13188.995699999999</v>
      </c>
      <c r="AHS24">
        <v>1514.1235899999999</v>
      </c>
      <c r="AHT24">
        <v>649.77132519999998</v>
      </c>
      <c r="AHU24">
        <v>9.4609421579999999</v>
      </c>
      <c r="AHV24">
        <v>575.14972850000004</v>
      </c>
      <c r="AHW24">
        <v>8405.6459869999999</v>
      </c>
      <c r="AHX24">
        <v>19446.721519999999</v>
      </c>
      <c r="AHY24">
        <v>740.97582509999995</v>
      </c>
      <c r="AHZ24">
        <v>5966.8434740000002</v>
      </c>
      <c r="AIA24">
        <v>175394.52900000001</v>
      </c>
      <c r="AIB24">
        <v>1071.1861530000001</v>
      </c>
      <c r="AIC24">
        <v>0</v>
      </c>
      <c r="AID24">
        <v>182.5029778</v>
      </c>
      <c r="AIE24">
        <v>453.79212849999999</v>
      </c>
      <c r="AIF24">
        <v>19543.228940000001</v>
      </c>
      <c r="AIG24">
        <v>1560.407199</v>
      </c>
      <c r="AIH24">
        <v>16225.894270000001</v>
      </c>
      <c r="AII24">
        <v>2977.4533120000001</v>
      </c>
      <c r="AIJ24">
        <v>3586.9246880000001</v>
      </c>
      <c r="AIK24">
        <v>6051.6792690000002</v>
      </c>
      <c r="AIL24">
        <v>7880.1159740000003</v>
      </c>
      <c r="AIM24">
        <v>26814.90955</v>
      </c>
      <c r="AIN24">
        <v>741.14956659999996</v>
      </c>
      <c r="AIO24">
        <v>0</v>
      </c>
      <c r="AIP24">
        <v>1216.6955889999999</v>
      </c>
      <c r="AIQ24">
        <v>31376.717799999999</v>
      </c>
      <c r="AIR24">
        <v>3369.0420869999998</v>
      </c>
      <c r="AIS24">
        <v>5783.7404299999998</v>
      </c>
      <c r="AIT24">
        <v>91.505633669999995</v>
      </c>
      <c r="AIU24">
        <v>611.14414799999997</v>
      </c>
      <c r="AIV24">
        <v>1871.825302</v>
      </c>
      <c r="AIW24">
        <v>9351.6837990000004</v>
      </c>
      <c r="AIX24">
        <v>281.04819199999997</v>
      </c>
      <c r="AIY24">
        <v>528.16436299999998</v>
      </c>
      <c r="AIZ24">
        <v>2225.1397360000001</v>
      </c>
      <c r="AJA24">
        <v>2850.4985529999999</v>
      </c>
      <c r="AJB24">
        <v>1569.0666940000001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1096.346949</v>
      </c>
      <c r="AJI24">
        <v>740.0749227</v>
      </c>
      <c r="AJJ24">
        <v>607.52781619999996</v>
      </c>
      <c r="AJK24">
        <v>1511.1962550000001</v>
      </c>
      <c r="AJL24">
        <v>935.24649390000002</v>
      </c>
      <c r="AJM24">
        <v>24659.194609999999</v>
      </c>
      <c r="AJN24">
        <v>2098.916119</v>
      </c>
      <c r="AJO24">
        <v>132.0087394</v>
      </c>
      <c r="AJP24">
        <v>16.83938891</v>
      </c>
      <c r="AJQ24">
        <v>829.41689120000001</v>
      </c>
      <c r="AJR24">
        <v>1353.9407269999999</v>
      </c>
      <c r="AJS24">
        <v>3978.4691889999999</v>
      </c>
      <c r="AJT24">
        <v>537.10798899999998</v>
      </c>
      <c r="AJU24">
        <v>3562.8221579999999</v>
      </c>
      <c r="AJV24">
        <v>1266.6661650000001</v>
      </c>
      <c r="AJW24">
        <v>391.30543160000002</v>
      </c>
      <c r="AJX24">
        <v>2745.1581660000002</v>
      </c>
      <c r="AJY24">
        <v>6935.5903740000003</v>
      </c>
      <c r="AJZ24">
        <v>1735.3743039999999</v>
      </c>
      <c r="AKA24">
        <v>41893.126450000003</v>
      </c>
      <c r="AKB24">
        <v>281.48108550000001</v>
      </c>
      <c r="AKC24">
        <v>1444.4508510000001</v>
      </c>
      <c r="AKD24">
        <v>12364.97487</v>
      </c>
      <c r="AKE24">
        <v>381.87688050000003</v>
      </c>
      <c r="AKF24">
        <v>418.9485846</v>
      </c>
      <c r="AKG24">
        <v>9270.9056779999992</v>
      </c>
      <c r="AKH24">
        <v>2.3676407780000002</v>
      </c>
      <c r="AKI24">
        <v>909.53343029999996</v>
      </c>
      <c r="AKJ24">
        <v>4678.2642500000002</v>
      </c>
      <c r="AKK24">
        <v>4926.4276209999998</v>
      </c>
      <c r="AKL24">
        <v>1184.0482300000001</v>
      </c>
      <c r="AKM24">
        <v>2738.6902180000002</v>
      </c>
      <c r="AKN24">
        <v>1769.301449</v>
      </c>
      <c r="AKO24">
        <v>3763.316566</v>
      </c>
      <c r="AKP24">
        <v>30877.40913</v>
      </c>
      <c r="AKQ24">
        <v>7129.0522300000002</v>
      </c>
      <c r="AKR24">
        <v>428.08097459999999</v>
      </c>
      <c r="AKS24">
        <v>58.145790949999999</v>
      </c>
      <c r="AKT24">
        <v>658.43107420000001</v>
      </c>
      <c r="AKU24">
        <v>8083.9017229999999</v>
      </c>
      <c r="AKV24">
        <v>2473.4723060000001</v>
      </c>
      <c r="AKW24">
        <v>734.4635174</v>
      </c>
      <c r="AKX24">
        <v>1853.675266</v>
      </c>
      <c r="AKY24">
        <v>2567.6594319999999</v>
      </c>
      <c r="AKZ24">
        <v>111288.8556</v>
      </c>
      <c r="ALA24">
        <v>0</v>
      </c>
      <c r="ALB24">
        <v>9937.2848599999998</v>
      </c>
      <c r="ALC24">
        <v>19396.560320000001</v>
      </c>
      <c r="ALD24">
        <v>30269.602849999999</v>
      </c>
      <c r="ALE24">
        <v>220.54187909999999</v>
      </c>
      <c r="ALF24">
        <v>357.47477370000001</v>
      </c>
      <c r="ALG24">
        <v>9244.9710680000007</v>
      </c>
      <c r="ALH24">
        <v>1582.901237</v>
      </c>
      <c r="ALI24">
        <v>222.72407279999999</v>
      </c>
      <c r="ALJ24">
        <v>516.324434</v>
      </c>
      <c r="ALK24">
        <v>63794.691070000001</v>
      </c>
      <c r="ALL24">
        <v>4699.0164530000002</v>
      </c>
      <c r="ALM24">
        <v>2161.4691910000001</v>
      </c>
      <c r="ALN24">
        <v>674.66864659999999</v>
      </c>
      <c r="ALO24">
        <v>2365.9986589999999</v>
      </c>
      <c r="ALP24">
        <v>82.021918459999995</v>
      </c>
      <c r="ALQ24">
        <v>13957.602000000001</v>
      </c>
      <c r="ALR24">
        <v>2340.847847</v>
      </c>
      <c r="ALS24">
        <v>3903.3623769999999</v>
      </c>
      <c r="ALT24">
        <v>4065.0484729999998</v>
      </c>
      <c r="ALU24">
        <v>1487.0836139999999</v>
      </c>
      <c r="ALV24">
        <v>11011.82307</v>
      </c>
      <c r="ALW24">
        <v>764.28100859999995</v>
      </c>
      <c r="ALX24">
        <v>3665.5083060000002</v>
      </c>
      <c r="ALY24">
        <v>1084.8356229999999</v>
      </c>
      <c r="ALZ24">
        <v>4380.5075969999998</v>
      </c>
      <c r="AMA24">
        <v>997.52749689999996</v>
      </c>
      <c r="AMB24">
        <v>2211.6296769999999</v>
      </c>
      <c r="AMC24">
        <v>344.74887200000001</v>
      </c>
      <c r="AMD24">
        <v>6005.1834019999997</v>
      </c>
      <c r="AME24">
        <v>6782.675569</v>
      </c>
      <c r="AMF24">
        <v>963.48411759999999</v>
      </c>
      <c r="AMG24">
        <v>14871.2166</v>
      </c>
      <c r="AMH24">
        <v>7668.0421120000001</v>
      </c>
      <c r="AMI24">
        <v>2998.101592</v>
      </c>
      <c r="AMJ24">
        <v>3567.00047</v>
      </c>
      <c r="AMK24">
        <v>1086.7352089999999</v>
      </c>
      <c r="AML24">
        <v>189.032004</v>
      </c>
      <c r="AMM24">
        <v>375.68647950000002</v>
      </c>
      <c r="AMN24">
        <v>3007.5552029999999</v>
      </c>
      <c r="AMO24">
        <v>10949.832340000001</v>
      </c>
      <c r="AMP24">
        <v>1659.010886</v>
      </c>
      <c r="AMQ24">
        <v>12625.073</v>
      </c>
      <c r="AMR24">
        <v>753.67696939999996</v>
      </c>
      <c r="AMS24">
        <v>656.12841630000003</v>
      </c>
      <c r="AMT24">
        <v>451.64301940000001</v>
      </c>
      <c r="AMU24">
        <v>290.44466010000002</v>
      </c>
      <c r="AMV24">
        <v>3484.1842630000001</v>
      </c>
      <c r="AMW24">
        <v>981.44016239999996</v>
      </c>
      <c r="AMX24">
        <v>855.75961359999997</v>
      </c>
      <c r="AMY24">
        <v>955.85982730000001</v>
      </c>
      <c r="AMZ24">
        <v>501.06902689999998</v>
      </c>
      <c r="ANA24">
        <v>287.34810859999999</v>
      </c>
      <c r="ANB24">
        <v>501.09203100000002</v>
      </c>
      <c r="ANC24">
        <v>1381.693994</v>
      </c>
      <c r="AND24">
        <v>1017.394489</v>
      </c>
      <c r="ANE24">
        <v>25180.476699999999</v>
      </c>
      <c r="ANF24">
        <v>464.93885510000001</v>
      </c>
      <c r="ANG24">
        <v>554.53935100000001</v>
      </c>
      <c r="ANH24">
        <v>466.19566830000002</v>
      </c>
      <c r="ANI24">
        <v>1872.7633530000001</v>
      </c>
      <c r="ANJ24">
        <v>11717.757149999999</v>
      </c>
      <c r="ANK24">
        <v>801.82913289999999</v>
      </c>
      <c r="ANL24">
        <v>290.68266990000001</v>
      </c>
      <c r="ANM24">
        <v>421.32238180000002</v>
      </c>
      <c r="ANN24">
        <v>2185.0896090000001</v>
      </c>
      <c r="ANO24">
        <v>13842.94886</v>
      </c>
      <c r="ANP24">
        <v>12341.06957</v>
      </c>
      <c r="ANQ24">
        <v>351.44381399999997</v>
      </c>
      <c r="ANR24">
        <v>470.4008609</v>
      </c>
      <c r="ANS24">
        <v>188.3162724</v>
      </c>
      <c r="ANT24">
        <v>9379.5321960000001</v>
      </c>
      <c r="ANU24">
        <v>4126.7977419999997</v>
      </c>
      <c r="ANV24">
        <v>39100.313179999997</v>
      </c>
      <c r="ANW24">
        <v>987.28193199999998</v>
      </c>
      <c r="ANX24">
        <v>5755.941358</v>
      </c>
      <c r="ANY24">
        <v>24.31276695</v>
      </c>
      <c r="ANZ24">
        <v>421.48588819999998</v>
      </c>
      <c r="AOA24">
        <v>474.00114930000001</v>
      </c>
      <c r="AOB24">
        <v>2587.523205</v>
      </c>
      <c r="AOC24">
        <v>7690.4069740000004</v>
      </c>
      <c r="AOD24">
        <v>189.6242163</v>
      </c>
      <c r="AOE24">
        <v>2999.6382440000002</v>
      </c>
      <c r="AOF24">
        <v>6087.1914489999999</v>
      </c>
      <c r="AOG24">
        <v>58.166169969999999</v>
      </c>
      <c r="AOH24">
        <v>63291.269820000001</v>
      </c>
      <c r="AOI24">
        <v>5788.970969</v>
      </c>
      <c r="AOJ24">
        <v>1318.845519</v>
      </c>
      <c r="AOK24">
        <v>552.27068770000005</v>
      </c>
      <c r="AOL24">
        <v>2941.309456</v>
      </c>
      <c r="AOM24">
        <v>5279.066581</v>
      </c>
      <c r="AON24">
        <v>144339.54029999999</v>
      </c>
      <c r="AOO24">
        <v>2410.1407519999998</v>
      </c>
      <c r="AOP24">
        <v>834.8785087</v>
      </c>
      <c r="AOQ24">
        <v>963.05123749999996</v>
      </c>
      <c r="AOR24">
        <v>3217.8356589999999</v>
      </c>
      <c r="AOS24">
        <v>1733.6311109999999</v>
      </c>
      <c r="AOT24">
        <v>5820.964371</v>
      </c>
      <c r="AOU24">
        <v>978.94926229999999</v>
      </c>
      <c r="AOV24">
        <v>1489.909494</v>
      </c>
      <c r="AOW24">
        <v>1670.9583090000001</v>
      </c>
      <c r="AOX24">
        <v>594.2403266</v>
      </c>
      <c r="AOY24">
        <v>3518.2621650000001</v>
      </c>
      <c r="AOZ24">
        <v>3341.3473049999998</v>
      </c>
      <c r="APA24">
        <v>641.21259669999995</v>
      </c>
      <c r="APB24">
        <v>17345.46054</v>
      </c>
      <c r="APC24">
        <v>733.50512609999998</v>
      </c>
      <c r="APD24">
        <v>2447.6904209999998</v>
      </c>
      <c r="APE24">
        <v>5707.0494740000004</v>
      </c>
      <c r="APF24">
        <v>23811.220130000002</v>
      </c>
      <c r="APG24">
        <v>436.76212229999999</v>
      </c>
      <c r="APH24">
        <v>22420.662219999998</v>
      </c>
      <c r="API24">
        <v>13016.238149999999</v>
      </c>
      <c r="APJ24">
        <v>4244.4962569999998</v>
      </c>
      <c r="APK24">
        <v>560.41920749999997</v>
      </c>
      <c r="APL24">
        <v>54.54361591</v>
      </c>
      <c r="APM24">
        <v>4821.1782290000001</v>
      </c>
      <c r="APN24">
        <v>752.16328309999994</v>
      </c>
      <c r="APO24">
        <v>20594.3217</v>
      </c>
      <c r="APP24">
        <v>119.76404100000001</v>
      </c>
      <c r="APQ24">
        <v>2085.8148110000002</v>
      </c>
      <c r="APR24">
        <v>239.459249</v>
      </c>
      <c r="APS24">
        <v>5340.1685239999997</v>
      </c>
      <c r="APT24">
        <v>331.6246223</v>
      </c>
      <c r="APU24">
        <v>2579.3044460000001</v>
      </c>
      <c r="APV24">
        <v>1585.0983960000001</v>
      </c>
      <c r="APW24">
        <v>2606.5231960000001</v>
      </c>
      <c r="APX24">
        <v>188.3019759</v>
      </c>
      <c r="APY24">
        <v>47.794998630000002</v>
      </c>
      <c r="APZ24">
        <v>1306.4673700000001</v>
      </c>
      <c r="AQA24">
        <v>2744.9241440000001</v>
      </c>
      <c r="AQB24">
        <v>2848.6102190000001</v>
      </c>
      <c r="AQC24">
        <v>4921.984015</v>
      </c>
      <c r="AQD24">
        <v>143.35450760000001</v>
      </c>
      <c r="AQE24">
        <v>362.48714669999998</v>
      </c>
      <c r="AQF24">
        <v>1847.5760069999999</v>
      </c>
      <c r="AQG24">
        <v>4947.8560880000005</v>
      </c>
      <c r="AQH24">
        <v>97.903442380000001</v>
      </c>
      <c r="AQI24">
        <v>1257.9927829999999</v>
      </c>
      <c r="AQJ24">
        <v>374.26806529999999</v>
      </c>
      <c r="AQK24">
        <v>1162.2638280000001</v>
      </c>
      <c r="AQL24">
        <v>738.02826530000004</v>
      </c>
      <c r="AQM24">
        <v>6565.6283839999996</v>
      </c>
      <c r="AQN24">
        <v>133.9787542</v>
      </c>
      <c r="AQO24">
        <v>270.03260160000002</v>
      </c>
      <c r="AQP24">
        <v>56.266205509999999</v>
      </c>
      <c r="AQQ24">
        <v>5067.0105629999998</v>
      </c>
      <c r="AQR24">
        <v>10010.205110000001</v>
      </c>
      <c r="AQS24">
        <v>398.6202897</v>
      </c>
      <c r="AQT24">
        <v>13836.355460000001</v>
      </c>
      <c r="AQU24">
        <v>1818.2405879999999</v>
      </c>
      <c r="AQV24">
        <v>422.25391819999999</v>
      </c>
      <c r="AQW24">
        <v>44352.997450000003</v>
      </c>
      <c r="AQX24">
        <v>4782.7557859999997</v>
      </c>
      <c r="AQY24">
        <v>665.71221500000001</v>
      </c>
      <c r="AQZ24">
        <v>2221.3945319999998</v>
      </c>
      <c r="ARA24">
        <v>1046.367751</v>
      </c>
      <c r="ARB24">
        <v>26732.53845</v>
      </c>
      <c r="ARC24">
        <v>179.9601591</v>
      </c>
      <c r="ARD24">
        <v>4051.9733179999998</v>
      </c>
      <c r="ARE24">
        <v>152.3378396</v>
      </c>
      <c r="ARF24">
        <v>2589.0791709999999</v>
      </c>
      <c r="ARG24">
        <v>5390.252872</v>
      </c>
      <c r="ARH24">
        <v>12108.650180000001</v>
      </c>
      <c r="ARI24">
        <v>12527.571459999999</v>
      </c>
      <c r="ARJ24">
        <v>56.680991669999997</v>
      </c>
      <c r="ARK24">
        <v>625.81829879999998</v>
      </c>
      <c r="ARL24">
        <v>3608.0147339999999</v>
      </c>
      <c r="ARM24">
        <v>2726.486856</v>
      </c>
      <c r="ARN24">
        <v>1787.1340290000001</v>
      </c>
      <c r="ARO24">
        <v>2605.927471</v>
      </c>
      <c r="ARP24">
        <v>4.8576105360000001</v>
      </c>
      <c r="ARQ24">
        <v>181.96106169999999</v>
      </c>
      <c r="ARR24">
        <v>15241.98846</v>
      </c>
      <c r="ARS24">
        <v>614.08096479999995</v>
      </c>
      <c r="ART24">
        <v>8798.9959220000001</v>
      </c>
      <c r="ARU24">
        <v>1092.8721640000001</v>
      </c>
      <c r="ARV24">
        <v>1806.1207219999999</v>
      </c>
      <c r="ARW24">
        <v>6242.7768599999999</v>
      </c>
      <c r="ARX24">
        <v>1024.979591</v>
      </c>
      <c r="ARY24">
        <v>532.76098409999997</v>
      </c>
      <c r="ARZ24">
        <v>131.72111129999999</v>
      </c>
      <c r="ASA24">
        <v>108.216983</v>
      </c>
      <c r="ASB24">
        <v>489.50316759999998</v>
      </c>
      <c r="ASC24">
        <v>0</v>
      </c>
      <c r="ASD24">
        <v>4887.5215440000002</v>
      </c>
      <c r="ASE24">
        <v>514.33935399999996</v>
      </c>
      <c r="ASF24">
        <v>6428.8026289999998</v>
      </c>
      <c r="ASG24">
        <v>2159.9313820000002</v>
      </c>
      <c r="ASH24">
        <v>1802.6246120000001</v>
      </c>
      <c r="ASI24">
        <v>1156.4733200000001</v>
      </c>
      <c r="ASJ24">
        <v>0</v>
      </c>
      <c r="ASK24">
        <v>5780.6821630000004</v>
      </c>
      <c r="ASL24">
        <v>2122.8721700000001</v>
      </c>
      <c r="ASM24">
        <v>463.86972889999998</v>
      </c>
      <c r="ASN24">
        <v>551.41744219999998</v>
      </c>
      <c r="ASO24">
        <v>10514.53853</v>
      </c>
      <c r="ASP24">
        <v>115.6724557</v>
      </c>
      <c r="ASQ24">
        <v>62562.51023</v>
      </c>
      <c r="ASR24">
        <v>833.02246070000001</v>
      </c>
      <c r="ASS24">
        <v>170.31344960000001</v>
      </c>
      <c r="AST24">
        <v>595.20584059999999</v>
      </c>
      <c r="ASU24">
        <v>1341.0892570000001</v>
      </c>
      <c r="ASV24">
        <v>47787.077160000001</v>
      </c>
      <c r="ASW24">
        <v>1832.801035</v>
      </c>
      <c r="ASX24">
        <v>9483.0064170000005</v>
      </c>
      <c r="ASY24">
        <v>0</v>
      </c>
      <c r="ASZ24">
        <v>2373.8778000000002</v>
      </c>
      <c r="ATA24">
        <v>4.7357129999999999E-3</v>
      </c>
      <c r="ATB24">
        <v>3189.0485140000001</v>
      </c>
      <c r="ATC24">
        <v>1844.5513550000001</v>
      </c>
      <c r="ATD24">
        <v>23093.843400000002</v>
      </c>
      <c r="ATE24">
        <v>1705.5931439999999</v>
      </c>
      <c r="ATF24">
        <v>1339.7304489999999</v>
      </c>
      <c r="ATG24">
        <v>1214.106505</v>
      </c>
      <c r="ATH24">
        <v>332.17473419999999</v>
      </c>
      <c r="ATI24">
        <v>735.85708209999996</v>
      </c>
      <c r="ATJ24">
        <v>177.9026848</v>
      </c>
      <c r="ATK24">
        <v>842.99867059999997</v>
      </c>
      <c r="ATL24">
        <v>2192.908938</v>
      </c>
      <c r="ATM24">
        <v>929.88796839999998</v>
      </c>
      <c r="ATN24">
        <v>198.9839465</v>
      </c>
      <c r="ATO24">
        <v>385.63059959999998</v>
      </c>
      <c r="ATP24">
        <v>1661.144671</v>
      </c>
      <c r="ATQ24">
        <v>1851.3449210000001</v>
      </c>
      <c r="ATR24">
        <v>2677.692239</v>
      </c>
      <c r="ATS24">
        <v>6501.5887320000002</v>
      </c>
      <c r="ATT24">
        <v>503.80331380000001</v>
      </c>
      <c r="ATU24">
        <v>9960.9935150000001</v>
      </c>
      <c r="ATV24">
        <v>769.38633000000004</v>
      </c>
      <c r="ATW24">
        <v>564.07997639999996</v>
      </c>
      <c r="ATX24">
        <v>1157.0443780000001</v>
      </c>
      <c r="ATY24">
        <v>8690.7814500000004</v>
      </c>
      <c r="ATZ24">
        <v>354.62025840000001</v>
      </c>
      <c r="AUA24">
        <v>2757.402055</v>
      </c>
      <c r="AUB24">
        <v>6913.9395969999996</v>
      </c>
      <c r="AUC24">
        <v>155.7872404</v>
      </c>
      <c r="AUD24">
        <v>2899.1020509999998</v>
      </c>
      <c r="AUE24">
        <v>6280.2888860000003</v>
      </c>
      <c r="AUF24">
        <v>5672.1170039999997</v>
      </c>
      <c r="AUG24">
        <v>127.8485257</v>
      </c>
      <c r="AUH24">
        <v>35.953379120000001</v>
      </c>
      <c r="AUI24">
        <v>10136.57329</v>
      </c>
      <c r="AUJ24">
        <v>3417.0238920000002</v>
      </c>
      <c r="AUK24">
        <v>667.25031760000002</v>
      </c>
      <c r="AUL24">
        <v>3180.973954</v>
      </c>
      <c r="AUM24">
        <v>1244.738844</v>
      </c>
      <c r="AUN24">
        <v>274.96578570000003</v>
      </c>
      <c r="AUO24">
        <v>0</v>
      </c>
      <c r="AUP24">
        <v>851.19986800000004</v>
      </c>
      <c r="AUQ24">
        <v>58.442101450000003</v>
      </c>
      <c r="AUR24">
        <v>636.58250199999998</v>
      </c>
      <c r="AUS24">
        <v>49.646972660000003</v>
      </c>
      <c r="AUT24">
        <v>2021.2705510000001</v>
      </c>
      <c r="AUU24">
        <v>18823.266500000002</v>
      </c>
      <c r="AUV24">
        <v>822.83949700000005</v>
      </c>
      <c r="AUW24">
        <v>3708.3287620000001</v>
      </c>
      <c r="AUX24">
        <v>27432.776010000001</v>
      </c>
      <c r="AUY24">
        <v>34022.698579999997</v>
      </c>
      <c r="AUZ24">
        <v>259.28698179999998</v>
      </c>
      <c r="AVA24">
        <v>1306.73702</v>
      </c>
      <c r="AVB24">
        <v>915.09687719999999</v>
      </c>
      <c r="AVC24">
        <v>58.346966160000001</v>
      </c>
      <c r="AVD24">
        <v>412.17463509999999</v>
      </c>
      <c r="AVE24">
        <v>407.33732570000001</v>
      </c>
      <c r="AVF24">
        <v>4017.7889770000002</v>
      </c>
      <c r="AVG24">
        <v>7939.9592060000004</v>
      </c>
      <c r="AVH24">
        <v>470.00302599999998</v>
      </c>
      <c r="AVI24">
        <v>756.44793200000004</v>
      </c>
      <c r="AVJ24">
        <v>42235.766450000003</v>
      </c>
      <c r="AVK24">
        <v>262.82323939999998</v>
      </c>
      <c r="AVL24">
        <v>11.63128807</v>
      </c>
      <c r="AVM24">
        <v>94667.553150000007</v>
      </c>
      <c r="AVN24">
        <v>1114.3978689999999</v>
      </c>
      <c r="AVO24">
        <v>1173.0813020000001</v>
      </c>
      <c r="AVP24">
        <v>4229.3509290000002</v>
      </c>
      <c r="AVQ24">
        <v>2709.2538770000001</v>
      </c>
      <c r="AVR24">
        <v>847.85879609999995</v>
      </c>
      <c r="AVS24">
        <v>121.1754092</v>
      </c>
      <c r="AVT24">
        <v>410.72441500000002</v>
      </c>
      <c r="AVU24">
        <v>34117.597759999997</v>
      </c>
      <c r="AVV24">
        <v>638.98382279999998</v>
      </c>
      <c r="AVW24">
        <v>2517.8352239999999</v>
      </c>
      <c r="AVX24">
        <v>6716.9113189999998</v>
      </c>
      <c r="AVY24">
        <v>7276.322795</v>
      </c>
      <c r="AVZ24">
        <v>9338.7523529999999</v>
      </c>
      <c r="AWA24">
        <v>51030.582390000003</v>
      </c>
      <c r="AWB24">
        <v>1757.6851300000001</v>
      </c>
      <c r="AWC24">
        <v>268.34707370000001</v>
      </c>
      <c r="AWD24">
        <v>15267.909960000001</v>
      </c>
      <c r="AWE24">
        <v>259.73859570000002</v>
      </c>
      <c r="AWF24">
        <v>6412.7331750000003</v>
      </c>
      <c r="AWG24">
        <v>29635.776140000002</v>
      </c>
      <c r="AWH24">
        <v>146.40510259999999</v>
      </c>
      <c r="AWI24">
        <v>1949.2748320000001</v>
      </c>
      <c r="AWJ24">
        <v>269.52699339999998</v>
      </c>
      <c r="AWK24">
        <v>4445.7938899999999</v>
      </c>
      <c r="AWL24">
        <v>2323.1514980000002</v>
      </c>
      <c r="AWM24">
        <v>587.4344165</v>
      </c>
      <c r="AWN24">
        <v>224.9451005</v>
      </c>
      <c r="AWO24">
        <v>7458.3264310000004</v>
      </c>
      <c r="AWP24">
        <v>7678.5460169999997</v>
      </c>
      <c r="AWQ24">
        <v>1099.4270260000001</v>
      </c>
      <c r="AWR24">
        <v>208.6704833</v>
      </c>
      <c r="AWS24">
        <v>207.9079074</v>
      </c>
      <c r="AWT24">
        <v>26173.83941</v>
      </c>
      <c r="AWU24">
        <v>1473.80997</v>
      </c>
      <c r="AWV24">
        <v>0</v>
      </c>
      <c r="AWW24">
        <v>1308.4114689999999</v>
      </c>
      <c r="AWX24">
        <v>21.622437569999999</v>
      </c>
      <c r="AWY24">
        <v>0</v>
      </c>
      <c r="AWZ24">
        <v>1366.794343</v>
      </c>
      <c r="AXA24">
        <v>1456.838514</v>
      </c>
      <c r="AXB24">
        <v>757.56228329999999</v>
      </c>
      <c r="AXC24">
        <v>880.13600610000003</v>
      </c>
      <c r="AXD24">
        <v>1202.4216710000001</v>
      </c>
      <c r="AXE24">
        <v>146.2295847</v>
      </c>
      <c r="AXF24">
        <v>1469.014195</v>
      </c>
      <c r="AXG24">
        <v>2217.1066599999999</v>
      </c>
      <c r="AXH24">
        <v>74.262609510000004</v>
      </c>
      <c r="AXI24">
        <v>3131.7883430000002</v>
      </c>
      <c r="AXJ24">
        <v>652.60919790000003</v>
      </c>
      <c r="AXK24">
        <v>5253.2645110000003</v>
      </c>
      <c r="AXL24">
        <v>15586.47237</v>
      </c>
      <c r="AXM24">
        <v>1573.086487</v>
      </c>
      <c r="AXN24">
        <v>0</v>
      </c>
      <c r="AXO24">
        <v>49.732019710000003</v>
      </c>
      <c r="AXP24">
        <v>4251.5419380000003</v>
      </c>
      <c r="AXQ24">
        <v>904.93487100000004</v>
      </c>
      <c r="AXR24">
        <v>86.168466929999994</v>
      </c>
      <c r="AXS24">
        <v>5579.1833939999997</v>
      </c>
      <c r="AXT24">
        <v>93.325660330000005</v>
      </c>
      <c r="AXU24">
        <v>2935.4558310000002</v>
      </c>
      <c r="AXV24">
        <v>4162.1551749999999</v>
      </c>
      <c r="AXW24">
        <v>15.8461704</v>
      </c>
      <c r="AXX24">
        <v>144.497737</v>
      </c>
      <c r="AXY24">
        <v>482.63998459999999</v>
      </c>
      <c r="AXZ24">
        <v>2079.8452050000001</v>
      </c>
      <c r="AYA24">
        <v>1290.4317249999999</v>
      </c>
      <c r="AYB24">
        <v>403.76951550000001</v>
      </c>
      <c r="AYC24">
        <v>2724.3602780000001</v>
      </c>
      <c r="AYD24">
        <v>303.79362329999998</v>
      </c>
      <c r="AYE24">
        <v>7097.4946259999997</v>
      </c>
      <c r="AYF24">
        <v>2473.617338</v>
      </c>
      <c r="AYG24">
        <v>12408.813</v>
      </c>
      <c r="AYH24">
        <v>10488.85117</v>
      </c>
      <c r="AYI24">
        <v>556.08643759999995</v>
      </c>
      <c r="AYJ24">
        <v>218.16296790000001</v>
      </c>
      <c r="AYK24">
        <v>24489.15047</v>
      </c>
      <c r="AYL24">
        <v>1611.110336</v>
      </c>
      <c r="AYM24">
        <v>90.720545720000004</v>
      </c>
      <c r="AYN24">
        <v>656.50610670000003</v>
      </c>
      <c r="AYO24">
        <v>1156.875953</v>
      </c>
      <c r="AYP24">
        <v>10.537680460000001</v>
      </c>
      <c r="AYQ24">
        <v>2289.6408339999998</v>
      </c>
      <c r="AYR24">
        <v>13208.793530000001</v>
      </c>
      <c r="AYS24">
        <v>1141.640099</v>
      </c>
      <c r="AYT24">
        <v>1790.270473</v>
      </c>
      <c r="AYU24">
        <v>59257.153200000001</v>
      </c>
      <c r="AYV24">
        <v>1082.551348</v>
      </c>
      <c r="AYW24">
        <v>1064.238681</v>
      </c>
      <c r="AYX24">
        <v>1030.493669</v>
      </c>
      <c r="AYY24">
        <v>724.38631880000003</v>
      </c>
      <c r="AYZ24">
        <v>1157.3038039999999</v>
      </c>
      <c r="AZA24">
        <v>655.06687460000001</v>
      </c>
      <c r="AZB24">
        <v>19878.890179999999</v>
      </c>
      <c r="AZC24">
        <v>2637.7639399999998</v>
      </c>
      <c r="AZD24">
        <v>1552.7852869999999</v>
      </c>
      <c r="AZE24">
        <v>100.8794388</v>
      </c>
      <c r="AZF24">
        <v>856.49909219999995</v>
      </c>
      <c r="AZG24">
        <v>161.546975</v>
      </c>
      <c r="AZH24">
        <v>8583.5230909999991</v>
      </c>
      <c r="AZI24">
        <v>318.31438400000002</v>
      </c>
      <c r="AZJ24">
        <v>758.46128429999999</v>
      </c>
      <c r="AZK24">
        <v>719.66678379999996</v>
      </c>
      <c r="AZL24">
        <v>3303.2983640000002</v>
      </c>
      <c r="AZM24">
        <v>160.76388639999999</v>
      </c>
      <c r="AZN24">
        <v>0</v>
      </c>
      <c r="AZO24">
        <v>1202.308139</v>
      </c>
      <c r="AZP24">
        <v>3745.163247</v>
      </c>
      <c r="AZQ24">
        <v>6562.121991</v>
      </c>
      <c r="AZR24">
        <v>679.70277329999999</v>
      </c>
      <c r="AZS24">
        <v>863.89543470000001</v>
      </c>
      <c r="AZT24">
        <v>158.6808877</v>
      </c>
      <c r="AZU24">
        <v>7655.2541670000001</v>
      </c>
      <c r="AZV24">
        <v>10341.629300000001</v>
      </c>
      <c r="AZW24">
        <v>298.36616770000001</v>
      </c>
      <c r="AZX24">
        <v>1792.911715</v>
      </c>
      <c r="AZY24">
        <v>611.39406929999996</v>
      </c>
      <c r="AZZ24">
        <v>2034.45308</v>
      </c>
      <c r="BAA24">
        <v>0</v>
      </c>
      <c r="BAB24">
        <v>2793.8185199999998</v>
      </c>
      <c r="BAC24">
        <v>191430.06959999999</v>
      </c>
      <c r="BAD24">
        <v>3935.3711840000001</v>
      </c>
      <c r="BAE24">
        <v>4040.0826670000001</v>
      </c>
      <c r="BAF24">
        <v>0</v>
      </c>
      <c r="BAG24">
        <v>2343.2793919999999</v>
      </c>
      <c r="BAH24">
        <v>3472.1004800000001</v>
      </c>
      <c r="BAI24">
        <v>5564.4491310000003</v>
      </c>
      <c r="BAJ24">
        <v>3249.5802760000001</v>
      </c>
      <c r="BAK24">
        <v>7897.4928540000001</v>
      </c>
      <c r="BAL24">
        <v>1248.9710210000001</v>
      </c>
      <c r="BAM24">
        <v>180.32831759999999</v>
      </c>
      <c r="BAN24">
        <v>241.20065070000001</v>
      </c>
      <c r="BAO24">
        <v>1597.8018030000001</v>
      </c>
      <c r="BAP24">
        <v>4411.7914989999999</v>
      </c>
      <c r="BAQ24">
        <v>1997.4661249999999</v>
      </c>
      <c r="BAR24">
        <v>1263.729286</v>
      </c>
      <c r="BAS24">
        <v>528.20240339999998</v>
      </c>
      <c r="BAT24">
        <v>931.81449740000005</v>
      </c>
      <c r="BAU24">
        <v>232.72181789999999</v>
      </c>
      <c r="BAV24">
        <v>42858.747139999999</v>
      </c>
      <c r="BAW24">
        <v>2031.1867440000001</v>
      </c>
      <c r="BAX24">
        <v>24.28370361</v>
      </c>
      <c r="BAY24">
        <v>1282.4717760000001</v>
      </c>
      <c r="BAZ24">
        <v>434.16989769999998</v>
      </c>
      <c r="BBA24">
        <v>21277.151720000002</v>
      </c>
      <c r="BBB24">
        <v>210.56077400000001</v>
      </c>
      <c r="BBC24">
        <v>539.64519919999998</v>
      </c>
      <c r="BBD24">
        <v>2244.1617369999999</v>
      </c>
      <c r="BBE24">
        <v>408.90658000000002</v>
      </c>
      <c r="BBF24">
        <v>1374.3004860000001</v>
      </c>
      <c r="BBG24">
        <v>137.99323200000001</v>
      </c>
      <c r="BBH24">
        <v>1112.3934409999999</v>
      </c>
      <c r="BBI24">
        <v>1867.717821</v>
      </c>
      <c r="BBJ24">
        <v>3601.6825439999998</v>
      </c>
      <c r="BBK24">
        <v>434.30180259999997</v>
      </c>
      <c r="BBL24">
        <v>484.20599129999999</v>
      </c>
      <c r="BBM24">
        <v>1581.0437939999999</v>
      </c>
      <c r="BBN24">
        <v>1605.7633860000001</v>
      </c>
      <c r="BBO24">
        <v>2484.9781699999999</v>
      </c>
      <c r="BBP24">
        <v>6806.5687509999998</v>
      </c>
      <c r="BBQ24">
        <v>37.815596489999997</v>
      </c>
      <c r="BBR24">
        <v>953.10785290000001</v>
      </c>
      <c r="BBS24">
        <v>1777.659433</v>
      </c>
      <c r="BBT24">
        <v>5690.1591790000002</v>
      </c>
      <c r="BBU24">
        <v>3214.1793699999998</v>
      </c>
      <c r="BBV24">
        <v>428.36147590000002</v>
      </c>
      <c r="BBW24">
        <v>18371.93979</v>
      </c>
      <c r="BBX24">
        <v>362.99395270000002</v>
      </c>
      <c r="BBY24">
        <v>3805.1280139999999</v>
      </c>
      <c r="BBZ24">
        <v>624.67451019999999</v>
      </c>
      <c r="BCA24">
        <v>961.7588634</v>
      </c>
      <c r="BCB24">
        <v>4112.3668090000001</v>
      </c>
      <c r="BCC24">
        <v>1488.6703419999999</v>
      </c>
      <c r="BCD24">
        <v>999.586367</v>
      </c>
      <c r="BCE24">
        <v>7979.987924</v>
      </c>
      <c r="BCF24">
        <v>1495.5114060000001</v>
      </c>
      <c r="BCG24">
        <v>1184.5641350000001</v>
      </c>
      <c r="BCH24">
        <v>806.92883389999997</v>
      </c>
      <c r="BCI24">
        <v>2729.9085020000002</v>
      </c>
      <c r="BCJ24">
        <v>942.13114540000004</v>
      </c>
      <c r="BCK24">
        <v>6.727081299</v>
      </c>
      <c r="BCL24">
        <v>1011.1071909999999</v>
      </c>
      <c r="BCM24">
        <v>158.6310881</v>
      </c>
      <c r="BCN24">
        <v>78.567693919999996</v>
      </c>
      <c r="BCO24">
        <v>1562.4977160000001</v>
      </c>
      <c r="BCP24">
        <v>0</v>
      </c>
      <c r="BCQ24">
        <v>20068.026989999998</v>
      </c>
      <c r="BCR24">
        <v>169.24653620000001</v>
      </c>
      <c r="BCS24">
        <v>3478.8757009999999</v>
      </c>
      <c r="BCT24">
        <v>756.88857289999999</v>
      </c>
      <c r="BCU24">
        <v>358.37667570000002</v>
      </c>
      <c r="BCV24">
        <v>13797.738600000001</v>
      </c>
      <c r="BCW24">
        <v>329.41232109999999</v>
      </c>
      <c r="BCX24">
        <v>10575.04081</v>
      </c>
      <c r="BCY24">
        <v>941.4395796</v>
      </c>
      <c r="BCZ24">
        <v>20575.695520000001</v>
      </c>
      <c r="BDA24">
        <v>906.17555330000005</v>
      </c>
      <c r="BDB24">
        <v>13900.4794</v>
      </c>
      <c r="BDC24">
        <v>0</v>
      </c>
      <c r="BDD24">
        <v>6707.3449710000004</v>
      </c>
      <c r="BDE24">
        <v>1107.7437420000001</v>
      </c>
      <c r="BDF24">
        <v>44.248199939999999</v>
      </c>
      <c r="BDG24">
        <v>394.47044549999998</v>
      </c>
      <c r="BDH24">
        <v>2612.278178</v>
      </c>
      <c r="BDI24">
        <v>1418.998959</v>
      </c>
      <c r="BDJ24">
        <v>2143.0586320000002</v>
      </c>
      <c r="BDK24">
        <v>109.2554485</v>
      </c>
      <c r="BDL24">
        <v>36.073096270000001</v>
      </c>
      <c r="BDM24">
        <v>3016.5406680000001</v>
      </c>
      <c r="BDN24">
        <v>773.93981540000004</v>
      </c>
      <c r="BDO24">
        <v>66.874988329999994</v>
      </c>
      <c r="BDP24">
        <v>4028.5040739999999</v>
      </c>
      <c r="BDQ24">
        <v>413.68942390000001</v>
      </c>
      <c r="BDR24">
        <v>1979.0563480000001</v>
      </c>
      <c r="BDS24">
        <v>1215.6386729999999</v>
      </c>
      <c r="BDT24">
        <v>5465.7365410000002</v>
      </c>
      <c r="BDU24">
        <v>11724.100979999999</v>
      </c>
      <c r="BDV24">
        <v>5734.1598000000004</v>
      </c>
      <c r="BDW24">
        <v>6220.2034729999996</v>
      </c>
      <c r="BDX24">
        <v>12086.83034</v>
      </c>
      <c r="BDY24">
        <v>1257.9630380000001</v>
      </c>
      <c r="BDZ24">
        <v>498.89296710000002</v>
      </c>
      <c r="BEA24">
        <v>1207.2198920000001</v>
      </c>
      <c r="BEB24">
        <v>1733.410032</v>
      </c>
      <c r="BEC24">
        <v>7911.8989519999996</v>
      </c>
      <c r="BED24">
        <v>9722.5271740000007</v>
      </c>
      <c r="BEE24">
        <v>163318.84729999999</v>
      </c>
      <c r="BEF24">
        <v>456.1027067</v>
      </c>
      <c r="BEG24">
        <v>754.47466329999997</v>
      </c>
      <c r="BEH24">
        <v>42141.787499999999</v>
      </c>
      <c r="BEI24">
        <v>62.275669010000001</v>
      </c>
      <c r="BEJ24">
        <v>4.17544439</v>
      </c>
      <c r="BEK24">
        <v>423.7557243</v>
      </c>
      <c r="BEL24">
        <v>261.81045310000002</v>
      </c>
      <c r="BEM24">
        <v>33.93526044</v>
      </c>
      <c r="BEN24">
        <v>847.60619429999997</v>
      </c>
      <c r="BEO24">
        <v>1773.985846</v>
      </c>
      <c r="BEP24">
        <v>4040.7846760000002</v>
      </c>
      <c r="BEQ24">
        <v>1151.2095179999999</v>
      </c>
      <c r="BER24">
        <v>260.00616170000001</v>
      </c>
      <c r="BES24">
        <v>2906.5114130000002</v>
      </c>
      <c r="BET24">
        <v>82.564234260000006</v>
      </c>
      <c r="BEU24">
        <v>1297.5355520000001</v>
      </c>
      <c r="BEV24">
        <v>2409.1934289999999</v>
      </c>
      <c r="BEW24">
        <v>751.96385129999999</v>
      </c>
      <c r="BEX24">
        <v>6.1014957970000001</v>
      </c>
      <c r="BEY24">
        <v>676.99334999999996</v>
      </c>
      <c r="BEZ24">
        <v>4879.2193729999999</v>
      </c>
      <c r="BFA24">
        <v>303.16525360000003</v>
      </c>
      <c r="BFB24">
        <v>1234.831543</v>
      </c>
      <c r="BFC24">
        <v>233.9787733</v>
      </c>
      <c r="BFD24">
        <v>227.440269</v>
      </c>
      <c r="BFE24">
        <v>1975.548718</v>
      </c>
      <c r="BFF24">
        <v>1063.959975</v>
      </c>
      <c r="BFG24">
        <v>1451.238897</v>
      </c>
      <c r="BFH24">
        <v>929.1475729</v>
      </c>
      <c r="BFI24">
        <v>385.06371000000001</v>
      </c>
      <c r="BFJ24">
        <v>181.5066199</v>
      </c>
      <c r="BFK24">
        <v>1670.066722</v>
      </c>
      <c r="BFL24">
        <v>545.95312479999996</v>
      </c>
      <c r="BFM24">
        <v>32.588722529999998</v>
      </c>
      <c r="BFN24">
        <v>870.1263265</v>
      </c>
      <c r="BFO24">
        <v>1974.6654579999999</v>
      </c>
      <c r="BFP24">
        <v>3223.3398910000001</v>
      </c>
      <c r="BFQ24">
        <v>1388.9763479999999</v>
      </c>
      <c r="BFR24">
        <v>0</v>
      </c>
      <c r="BFS24">
        <v>915.26160070000003</v>
      </c>
      <c r="BFT24">
        <v>17.957763669999999</v>
      </c>
      <c r="BFU24">
        <v>3042.993813</v>
      </c>
      <c r="BFV24">
        <v>1074.725555</v>
      </c>
      <c r="BFW24">
        <v>29.892288570000002</v>
      </c>
      <c r="BFX24">
        <v>858.00614510000003</v>
      </c>
      <c r="BFY24">
        <v>201.27516259999999</v>
      </c>
      <c r="BFZ24">
        <v>61.037654850000003</v>
      </c>
      <c r="BGA24">
        <v>2213.015492</v>
      </c>
      <c r="BGB24">
        <v>50.809035919999999</v>
      </c>
      <c r="BGC24">
        <v>550.90709760000004</v>
      </c>
      <c r="BGD24">
        <v>19.44263256</v>
      </c>
      <c r="BGE24">
        <v>6.8366985490000003</v>
      </c>
      <c r="BGF24">
        <v>2549.4845049999999</v>
      </c>
      <c r="BGG24">
        <v>643.27255200000002</v>
      </c>
      <c r="BGH24">
        <v>794.32249119999994</v>
      </c>
      <c r="BGI24">
        <v>19116.736489999999</v>
      </c>
      <c r="BGJ24">
        <v>777.98704009999994</v>
      </c>
      <c r="BGK24">
        <v>645.31740979999995</v>
      </c>
      <c r="BGL24">
        <v>59.248967049999997</v>
      </c>
      <c r="BGM24">
        <v>2817.6874849999999</v>
      </c>
      <c r="BGN24">
        <v>4545.7780050000001</v>
      </c>
      <c r="BGO24">
        <v>37697.070310000003</v>
      </c>
      <c r="BGP24">
        <v>7467.2674440000001</v>
      </c>
      <c r="BGQ24">
        <v>282.94429450000001</v>
      </c>
      <c r="BGR24">
        <v>1541.9068569999999</v>
      </c>
      <c r="BGS24">
        <v>366.09925429999998</v>
      </c>
      <c r="BGT24">
        <v>151.6985334</v>
      </c>
      <c r="BGU24">
        <v>79.169617419999994</v>
      </c>
      <c r="BGV24">
        <v>165.80973080000001</v>
      </c>
      <c r="BGW24">
        <v>1744.0128609999999</v>
      </c>
      <c r="BGX24">
        <v>300.10600920000002</v>
      </c>
      <c r="BGY24">
        <v>480.21466070000002</v>
      </c>
      <c r="BGZ24">
        <v>15978.95571</v>
      </c>
      <c r="BHA24">
        <v>979.38367770000002</v>
      </c>
      <c r="BHB24">
        <v>59315.924899999998</v>
      </c>
      <c r="BHC24">
        <v>35.404541020000003</v>
      </c>
      <c r="BHD24">
        <v>65.686322529999998</v>
      </c>
      <c r="BHE24">
        <v>5164.7455989999999</v>
      </c>
      <c r="BHF24">
        <v>1252.448378</v>
      </c>
      <c r="BHG24">
        <v>8027.3307400000003</v>
      </c>
      <c r="BHH24">
        <v>91.027418249999997</v>
      </c>
      <c r="BHI24">
        <v>43492.844799999999</v>
      </c>
      <c r="BHJ24">
        <v>722.11178910000001</v>
      </c>
      <c r="BHK24">
        <v>193.36751870000001</v>
      </c>
      <c r="BHL24">
        <v>468.9139788</v>
      </c>
      <c r="BHM24">
        <v>382.89989320000001</v>
      </c>
      <c r="BHN24">
        <v>252.97957220000001</v>
      </c>
      <c r="BHO24">
        <v>25.550504910000001</v>
      </c>
      <c r="BHP24">
        <v>734.60412380000002</v>
      </c>
      <c r="BHQ24">
        <v>21887.69356</v>
      </c>
      <c r="BHR24">
        <v>37443.166570000001</v>
      </c>
      <c r="BHS24">
        <v>968.31425430000002</v>
      </c>
      <c r="BHT24">
        <v>2147.6644299999998</v>
      </c>
      <c r="BHU24">
        <v>5047.5930699999999</v>
      </c>
      <c r="BHV24">
        <v>1838.6320599999999</v>
      </c>
      <c r="BHW24">
        <v>12720.28788</v>
      </c>
      <c r="BHX24">
        <v>1714.679108</v>
      </c>
      <c r="BHY24">
        <v>534.69834630000003</v>
      </c>
      <c r="BHZ24">
        <v>1210.000863</v>
      </c>
      <c r="BIA24">
        <v>468.98576730000002</v>
      </c>
      <c r="BIB24">
        <v>304.0641579</v>
      </c>
      <c r="BIC24">
        <v>1307.5920590000001</v>
      </c>
      <c r="BID24">
        <v>726.01845820000005</v>
      </c>
      <c r="BIE24">
        <v>16.270141599999999</v>
      </c>
      <c r="BIF24">
        <v>657.6381222</v>
      </c>
      <c r="BIG24">
        <v>145.6870941</v>
      </c>
      <c r="BIH24">
        <v>3876.222507</v>
      </c>
      <c r="BII24">
        <v>621.11919899999998</v>
      </c>
      <c r="BIJ24">
        <v>730.47448280000003</v>
      </c>
      <c r="BIK24">
        <v>659.08643429999995</v>
      </c>
      <c r="BIL24">
        <v>1960.2724490000001</v>
      </c>
      <c r="BIM24">
        <v>7894.8848870000002</v>
      </c>
      <c r="BIN24">
        <v>7621.5729279999996</v>
      </c>
      <c r="BIO24">
        <v>568.23210859999995</v>
      </c>
      <c r="BIP24">
        <v>1567.017079</v>
      </c>
      <c r="BIQ24">
        <v>10582.905409999999</v>
      </c>
      <c r="BIR24">
        <v>2317.3043229999998</v>
      </c>
      <c r="BIS24">
        <v>1887.4258199999999</v>
      </c>
      <c r="BIT24">
        <v>22705.95349</v>
      </c>
      <c r="BIU24">
        <v>2075.2567130000002</v>
      </c>
      <c r="BIV24">
        <v>2292.365417</v>
      </c>
      <c r="BIW24">
        <v>113.072576</v>
      </c>
      <c r="BIX24">
        <v>261.15338630000002</v>
      </c>
      <c r="BIY24">
        <v>12269.317059999999</v>
      </c>
      <c r="BIZ24">
        <v>26.898986579999999</v>
      </c>
      <c r="BJA24">
        <v>916.06188139999995</v>
      </c>
      <c r="BJB24">
        <v>6693.4980850000002</v>
      </c>
      <c r="BJC24">
        <v>14471.54227</v>
      </c>
      <c r="BJD24">
        <v>676.73371859999997</v>
      </c>
      <c r="BJE24">
        <v>131552.60389999999</v>
      </c>
      <c r="BJF24">
        <v>209.0650794</v>
      </c>
      <c r="BJG24">
        <v>329.55271190000002</v>
      </c>
      <c r="BJH24">
        <v>1429.022283</v>
      </c>
      <c r="BJI24">
        <v>540.56952739999997</v>
      </c>
      <c r="BJJ24">
        <v>26.419331339999999</v>
      </c>
      <c r="BJK24">
        <v>911.53193190000002</v>
      </c>
      <c r="BJL24">
        <v>9905.0644200000006</v>
      </c>
      <c r="BJM24">
        <v>3966.816534</v>
      </c>
      <c r="BJN24">
        <v>4463.194829</v>
      </c>
      <c r="BJO24">
        <v>1369.5474099999999</v>
      </c>
      <c r="BJP24">
        <v>2101.4685770000001</v>
      </c>
      <c r="BJQ24">
        <v>3529.895579</v>
      </c>
      <c r="BJR24">
        <v>1782.0971910000001</v>
      </c>
      <c r="BJS24">
        <v>205.6964088</v>
      </c>
      <c r="BJT24">
        <v>51.662087309999997</v>
      </c>
      <c r="BJU24">
        <v>338.93606499999999</v>
      </c>
      <c r="BJV24">
        <v>27377.343369999999</v>
      </c>
      <c r="BJW24">
        <v>22462.459490000001</v>
      </c>
      <c r="BJX24">
        <v>34.906027389999998</v>
      </c>
      <c r="BJY24">
        <v>587.9901476</v>
      </c>
      <c r="BJZ24">
        <v>465.68453290000002</v>
      </c>
      <c r="BKA24">
        <v>10517.54184</v>
      </c>
      <c r="BKB24">
        <v>2665.265848</v>
      </c>
      <c r="BKC24">
        <v>856.77829999999994</v>
      </c>
      <c r="BKD24">
        <v>1298.1196669999999</v>
      </c>
      <c r="BKE24">
        <v>1640.1307710000001</v>
      </c>
      <c r="BKF24">
        <v>7486.8287959999998</v>
      </c>
      <c r="BKG24">
        <v>13355.01721</v>
      </c>
      <c r="BKH24">
        <v>1880.1778890000001</v>
      </c>
      <c r="BKI24">
        <v>838.01801550000005</v>
      </c>
      <c r="BKJ24">
        <v>7350.818072</v>
      </c>
      <c r="BKK24">
        <v>4737.583592</v>
      </c>
      <c r="BKL24">
        <v>329.56924129999999</v>
      </c>
      <c r="BKM24">
        <v>38110.545169999998</v>
      </c>
      <c r="BKN24">
        <v>1446.896731</v>
      </c>
      <c r="BKO24">
        <v>1611.159897</v>
      </c>
      <c r="BKP24">
        <v>341.66783279999999</v>
      </c>
      <c r="BKQ24">
        <v>9.9549022000000001E-2</v>
      </c>
      <c r="BKR24">
        <v>3765.4020620000001</v>
      </c>
      <c r="BKS24">
        <v>137.1982466</v>
      </c>
      <c r="BKT24">
        <v>548.88490239999999</v>
      </c>
      <c r="BKU24">
        <v>253.7517886</v>
      </c>
      <c r="BKV24">
        <v>190.6230209</v>
      </c>
      <c r="BKW24">
        <v>558.29161739999995</v>
      </c>
      <c r="BKX24">
        <v>8581.0425200000009</v>
      </c>
      <c r="BKY24">
        <v>223.1079077</v>
      </c>
      <c r="BKZ24">
        <v>9339.0908600000002</v>
      </c>
      <c r="BLA24">
        <v>5.1980835780000003</v>
      </c>
      <c r="BLB24">
        <v>15147.892889999999</v>
      </c>
      <c r="BLC24">
        <v>1394.3818309999999</v>
      </c>
      <c r="BLD24">
        <v>1200.894104</v>
      </c>
      <c r="BLE24">
        <v>28.882742960000002</v>
      </c>
      <c r="BLF24">
        <v>10298.186309999999</v>
      </c>
      <c r="BLG24">
        <v>828.5006353</v>
      </c>
      <c r="BLH24">
        <v>1166.874951</v>
      </c>
      <c r="BLI24">
        <v>1499.831641</v>
      </c>
      <c r="BLJ24">
        <v>6222.0039809999998</v>
      </c>
      <c r="BLK24">
        <v>11490.125550000001</v>
      </c>
      <c r="BLL24">
        <v>29567.393349999998</v>
      </c>
      <c r="BLM24">
        <v>108812.47719999999</v>
      </c>
      <c r="BLN24">
        <v>2528.6317610000001</v>
      </c>
      <c r="BLO24">
        <v>34.905051960000002</v>
      </c>
      <c r="BLP24">
        <v>5.989014149</v>
      </c>
      <c r="BLQ24">
        <v>559.24816169999997</v>
      </c>
      <c r="BLR24">
        <v>1243.342044</v>
      </c>
      <c r="BLS24">
        <v>437.81791399999997</v>
      </c>
      <c r="BLT24">
        <v>0</v>
      </c>
      <c r="BLU24">
        <v>1263.1121599999999</v>
      </c>
      <c r="BLV24">
        <v>281.9971165</v>
      </c>
      <c r="BLW24">
        <v>0</v>
      </c>
      <c r="BLX24">
        <v>529.06677309999998</v>
      </c>
      <c r="BLY24">
        <v>169.25309240000001</v>
      </c>
      <c r="BLZ24">
        <v>60443.838799999998</v>
      </c>
      <c r="BMA24">
        <v>1573.431707</v>
      </c>
      <c r="BMB24">
        <v>1230.405516</v>
      </c>
      <c r="BMC24">
        <v>428.94658290000001</v>
      </c>
      <c r="BMD24">
        <v>2132.6267480000001</v>
      </c>
      <c r="BME24">
        <v>295.11900350000002</v>
      </c>
      <c r="BMF24">
        <v>538.40911289999997</v>
      </c>
      <c r="BMG24">
        <v>3880.2993430000001</v>
      </c>
      <c r="BMH24">
        <v>4856.4668789999996</v>
      </c>
      <c r="BMI24">
        <v>97578.705610000005</v>
      </c>
      <c r="BMJ24">
        <v>228.1161141</v>
      </c>
      <c r="BMK24">
        <v>16308.967339999999</v>
      </c>
      <c r="BML24">
        <v>5406.0038050000003</v>
      </c>
      <c r="BMM24">
        <v>1350.797757</v>
      </c>
      <c r="BMN24">
        <v>278.7357154</v>
      </c>
      <c r="BMO24">
        <v>2522.1995619999998</v>
      </c>
      <c r="BMP24">
        <v>876.32803049999995</v>
      </c>
      <c r="BMQ24">
        <v>307.15731479999999</v>
      </c>
      <c r="BMR24">
        <v>3123.8192589999999</v>
      </c>
      <c r="BMS24">
        <v>456.5394134</v>
      </c>
      <c r="BMT24">
        <v>919.45565690000001</v>
      </c>
      <c r="BMU24">
        <v>987.5416993</v>
      </c>
      <c r="BMV24">
        <v>407.64689950000002</v>
      </c>
      <c r="BMW24">
        <v>9070.3435119999995</v>
      </c>
      <c r="BMX24">
        <v>6503.0292330000002</v>
      </c>
      <c r="BMY24">
        <v>2446.0886169999999</v>
      </c>
      <c r="BMZ24">
        <v>0</v>
      </c>
      <c r="BNA24">
        <v>413.7888221</v>
      </c>
      <c r="BNB24">
        <v>380.8618434</v>
      </c>
      <c r="BNC24">
        <v>550.88296049999997</v>
      </c>
      <c r="BND24">
        <v>15.382592320000001</v>
      </c>
      <c r="BNE24">
        <v>377.34235710000002</v>
      </c>
      <c r="BNF24">
        <v>1046.2792930000001</v>
      </c>
      <c r="BNG24">
        <v>453.3656987</v>
      </c>
      <c r="BNH24">
        <v>4122.5976899999996</v>
      </c>
      <c r="BNI24">
        <v>1812.404194</v>
      </c>
      <c r="BNJ24">
        <v>2610.0727219999999</v>
      </c>
      <c r="BNK24">
        <v>762.12771459999999</v>
      </c>
      <c r="BNL24">
        <v>546.03239459999998</v>
      </c>
      <c r="BNM24">
        <v>0</v>
      </c>
      <c r="BNN24">
        <v>1927.486697</v>
      </c>
      <c r="BNO24">
        <v>2059.8080249999998</v>
      </c>
      <c r="BNP24">
        <v>9236.905342</v>
      </c>
      <c r="BNQ24">
        <v>29.306237599999999</v>
      </c>
      <c r="BNR24">
        <v>8313.1110040000003</v>
      </c>
      <c r="BNS24">
        <v>10640.70694</v>
      </c>
      <c r="BNT24">
        <v>211.77910800000001</v>
      </c>
      <c r="BNU24">
        <v>3464.745523</v>
      </c>
      <c r="BNV24">
        <v>13570.268040000001</v>
      </c>
      <c r="BNW24">
        <v>911.53806259999999</v>
      </c>
      <c r="BNX24">
        <v>700.96569250000005</v>
      </c>
      <c r="BNY24">
        <v>1786.501454</v>
      </c>
      <c r="BNZ24">
        <v>2846.8037629999999</v>
      </c>
      <c r="BOA24">
        <v>987.28375410000001</v>
      </c>
      <c r="BOB24">
        <v>1005.174678</v>
      </c>
      <c r="BOC24">
        <v>1847.4327169999999</v>
      </c>
      <c r="BOD24">
        <v>66690.220180000004</v>
      </c>
      <c r="BOE24">
        <v>2533.8533160000002</v>
      </c>
      <c r="BOF24">
        <v>364.75000790000001</v>
      </c>
      <c r="BOG24">
        <v>9452.2093399999994</v>
      </c>
      <c r="BOH24">
        <v>145.5691459</v>
      </c>
      <c r="BOI24">
        <v>6534.7221399999999</v>
      </c>
      <c r="BOJ24">
        <v>673.00936760000002</v>
      </c>
      <c r="BOK24">
        <v>27286.856810000001</v>
      </c>
      <c r="BOL24">
        <v>1828.68019</v>
      </c>
      <c r="BOM24">
        <v>2554.10248</v>
      </c>
      <c r="BON24">
        <v>321.34497440000001</v>
      </c>
      <c r="BOO24">
        <v>41.85180664</v>
      </c>
      <c r="BOP24">
        <v>449.29853270000001</v>
      </c>
      <c r="BOQ24">
        <v>507.54637650000001</v>
      </c>
      <c r="BOR24">
        <v>39.718524049999999</v>
      </c>
      <c r="BOS24">
        <v>209.2985343</v>
      </c>
      <c r="BOT24">
        <v>735.57538409999995</v>
      </c>
      <c r="BOU24">
        <v>512.97555279999995</v>
      </c>
      <c r="BOV24">
        <v>197.2450968</v>
      </c>
      <c r="BOW24">
        <v>80644.977110000007</v>
      </c>
      <c r="BOX24">
        <v>1147.4146499999999</v>
      </c>
      <c r="BOY24">
        <v>248518.56909999999</v>
      </c>
      <c r="BOZ24">
        <v>656.96363819999999</v>
      </c>
      <c r="BPA24">
        <v>685.87589370000001</v>
      </c>
      <c r="BPB24">
        <v>1745.651605</v>
      </c>
      <c r="BPC24">
        <v>10224.738859999999</v>
      </c>
      <c r="BPD24">
        <v>174.90315100000001</v>
      </c>
      <c r="BPE24">
        <v>3110.6279530000002</v>
      </c>
      <c r="BPF24">
        <v>0</v>
      </c>
      <c r="BPG24">
        <v>2763.0553439999999</v>
      </c>
      <c r="BPH24">
        <v>439.23536000000001</v>
      </c>
      <c r="BPI24">
        <v>658.85651370000005</v>
      </c>
      <c r="BPJ24">
        <v>2665.316159</v>
      </c>
      <c r="BPK24">
        <v>157.6404258</v>
      </c>
      <c r="BPL24">
        <v>7792.8222299999998</v>
      </c>
      <c r="BPM24">
        <v>7177.9313330000004</v>
      </c>
      <c r="BPN24">
        <v>28858.49496</v>
      </c>
      <c r="BPO24">
        <v>0</v>
      </c>
      <c r="BPP24">
        <v>285.77180800000002</v>
      </c>
      <c r="BPQ24">
        <v>1189.5941479999999</v>
      </c>
      <c r="BPR24">
        <v>764.85104249999995</v>
      </c>
      <c r="BPS24">
        <v>1925.717807</v>
      </c>
      <c r="BPT24">
        <v>29144.181270000001</v>
      </c>
      <c r="BPU24">
        <v>6588.3623690000004</v>
      </c>
      <c r="BPV24">
        <v>1659.103787</v>
      </c>
      <c r="BPW24">
        <v>3339.9761170000002</v>
      </c>
      <c r="BPX24">
        <v>5464.7935530000004</v>
      </c>
      <c r="BPY24">
        <v>1845.2524530000001</v>
      </c>
      <c r="BPZ24">
        <v>1135.722859</v>
      </c>
      <c r="BQA24">
        <v>28800.17945</v>
      </c>
      <c r="BQB24">
        <v>31941.006789999999</v>
      </c>
      <c r="BQC24">
        <v>12205.756079999999</v>
      </c>
      <c r="BQD24">
        <v>1089.000501</v>
      </c>
      <c r="BQE24">
        <v>7918.5619340000003</v>
      </c>
      <c r="BQF24">
        <v>3287.1785009999999</v>
      </c>
      <c r="BQG24">
        <v>12696.91036</v>
      </c>
      <c r="BQH24">
        <v>2902.791111</v>
      </c>
      <c r="BQI24">
        <v>1455.151337</v>
      </c>
      <c r="BQJ24">
        <v>780.22009419999995</v>
      </c>
      <c r="BQK24">
        <v>6629.5077140000003</v>
      </c>
      <c r="BQL24">
        <v>597.2384836</v>
      </c>
      <c r="BQM24">
        <v>5839.2862699999996</v>
      </c>
      <c r="BQN24">
        <v>2685.706561</v>
      </c>
      <c r="BQO24">
        <v>725.23049260000005</v>
      </c>
      <c r="BQP24">
        <v>12390.30457</v>
      </c>
      <c r="BQQ24">
        <v>702.61945270000001</v>
      </c>
      <c r="BQR24">
        <v>2069.8794830000002</v>
      </c>
      <c r="BQS24">
        <v>1103.021242</v>
      </c>
      <c r="BQT24">
        <v>2425.6252169999998</v>
      </c>
      <c r="BQU24">
        <v>1006.248698</v>
      </c>
      <c r="BQV24">
        <v>3741.868829</v>
      </c>
      <c r="BQW24">
        <v>214.4134531</v>
      </c>
      <c r="BQX24">
        <v>1496.1598710000001</v>
      </c>
      <c r="BQY24">
        <v>868.99534019999999</v>
      </c>
      <c r="BQZ24">
        <v>796.56301740000004</v>
      </c>
      <c r="BRA24">
        <v>0.150308515</v>
      </c>
      <c r="BRB24">
        <v>2026.939543</v>
      </c>
      <c r="BRC24">
        <v>818.06324729999994</v>
      </c>
      <c r="BRD24">
        <v>2582.6814840000002</v>
      </c>
      <c r="BRE24">
        <v>82.455096069999996</v>
      </c>
      <c r="BRF24">
        <v>7443.7062809999998</v>
      </c>
      <c r="BRG24">
        <v>947.86116900000002</v>
      </c>
      <c r="BRH24">
        <v>517.45687620000001</v>
      </c>
      <c r="BRI24">
        <v>1541.1559549999999</v>
      </c>
      <c r="BRJ24">
        <v>2247.1786390000002</v>
      </c>
      <c r="BRK24">
        <v>1911.638375</v>
      </c>
      <c r="BRL24">
        <v>2222.500626</v>
      </c>
      <c r="BRM24">
        <v>72256.541469999996</v>
      </c>
      <c r="BRN24">
        <v>655.75710500000002</v>
      </c>
      <c r="BRO24">
        <v>42.318542479999998</v>
      </c>
      <c r="BRP24">
        <v>0.77957348599999998</v>
      </c>
      <c r="BRQ24">
        <v>204.09493879999999</v>
      </c>
      <c r="BRR24">
        <v>354.72609039999998</v>
      </c>
      <c r="BRS24">
        <v>1742.427997</v>
      </c>
      <c r="BRT24">
        <v>1284.650251</v>
      </c>
      <c r="BRU24">
        <v>586.332539</v>
      </c>
      <c r="BRV24">
        <v>696.48738590000005</v>
      </c>
      <c r="BRW24">
        <v>31.065697100000001</v>
      </c>
      <c r="BRX24">
        <v>354.93694870000002</v>
      </c>
      <c r="BRY24">
        <v>0</v>
      </c>
      <c r="BRZ24">
        <v>17187.149689999998</v>
      </c>
      <c r="BSA24">
        <v>2044.4512</v>
      </c>
      <c r="BSB24">
        <v>10137.313169999999</v>
      </c>
      <c r="BSC24">
        <v>228.01385490000001</v>
      </c>
      <c r="BSD24">
        <v>19570.678459999999</v>
      </c>
      <c r="BSE24">
        <v>1918.3278849999999</v>
      </c>
      <c r="BSF24">
        <v>1665.917627</v>
      </c>
      <c r="BSG24">
        <v>4555.3537980000001</v>
      </c>
      <c r="BSH24">
        <v>88.493912600000002</v>
      </c>
      <c r="BSI24">
        <v>1431.759728</v>
      </c>
      <c r="BSJ24">
        <v>864.40040429999999</v>
      </c>
      <c r="BSK24">
        <v>356.18822019999999</v>
      </c>
      <c r="BSL24">
        <v>40.469335350000001</v>
      </c>
      <c r="BSM24">
        <v>532.24715319999996</v>
      </c>
      <c r="BSN24">
        <v>67438.128049999999</v>
      </c>
      <c r="BSO24">
        <v>3245.658833</v>
      </c>
      <c r="BSP24">
        <v>865.96304139999995</v>
      </c>
      <c r="BSQ24">
        <v>2232.3823710000001</v>
      </c>
      <c r="BSR24">
        <v>15.78860521</v>
      </c>
      <c r="BSS24">
        <v>206028.4388</v>
      </c>
      <c r="BST24">
        <v>11584.881020000001</v>
      </c>
      <c r="BSU24">
        <v>3248.5096130000002</v>
      </c>
      <c r="BSV24">
        <v>980.91580759999999</v>
      </c>
      <c r="BSW24">
        <v>4334.893591</v>
      </c>
      <c r="BSX24">
        <v>558.09968930000002</v>
      </c>
      <c r="BSY24">
        <v>260.02331450000003</v>
      </c>
      <c r="BSZ24">
        <v>499.0405126</v>
      </c>
      <c r="BTA24">
        <v>644.74044189999995</v>
      </c>
      <c r="BTB24">
        <v>116.4765465</v>
      </c>
      <c r="BTC24">
        <v>22047.833780000001</v>
      </c>
      <c r="BTD24">
        <v>384.32583879999999</v>
      </c>
      <c r="BTE24">
        <v>26861.916430000001</v>
      </c>
      <c r="BTF24">
        <v>247.95918030000001</v>
      </c>
      <c r="BTG24">
        <v>1178.5037930000001</v>
      </c>
      <c r="BTH24">
        <v>12896.58712</v>
      </c>
      <c r="BTI24">
        <v>3440.0343929999999</v>
      </c>
      <c r="BTJ24">
        <v>0</v>
      </c>
      <c r="BTK24">
        <v>556.07724840000003</v>
      </c>
      <c r="BTL24">
        <v>6454.2083570000004</v>
      </c>
      <c r="BTM24">
        <v>6482.1742940000004</v>
      </c>
      <c r="BTN24">
        <v>32754.743310000002</v>
      </c>
      <c r="BTO24">
        <v>4999.7988070000001</v>
      </c>
      <c r="BTP24">
        <v>607.56154340000001</v>
      </c>
      <c r="BTQ24">
        <v>710.26934410000001</v>
      </c>
      <c r="BTR24">
        <v>1245.359242</v>
      </c>
      <c r="BTS24">
        <v>324.83330410000002</v>
      </c>
      <c r="BTT24">
        <v>2239.1801730000002</v>
      </c>
      <c r="BTU24">
        <v>11120.451650000001</v>
      </c>
      <c r="BTV24">
        <v>1040.5491790000001</v>
      </c>
      <c r="BTW24">
        <v>273.9336912</v>
      </c>
      <c r="BTX24">
        <v>3333.5817189999998</v>
      </c>
      <c r="BTY24">
        <v>3871.9359840000002</v>
      </c>
      <c r="BTZ24">
        <v>1451.323046</v>
      </c>
      <c r="BUA24">
        <v>980.90163729999995</v>
      </c>
      <c r="BUB24">
        <v>2645.0773450000002</v>
      </c>
      <c r="BUC24">
        <v>2420.7324429999999</v>
      </c>
      <c r="BUD24">
        <v>2545.1496400000001</v>
      </c>
      <c r="BUE24">
        <v>1505.456381</v>
      </c>
      <c r="BUF24">
        <v>476.24736059999998</v>
      </c>
      <c r="BUG24">
        <v>3928.8694209999999</v>
      </c>
      <c r="BUH24">
        <v>867.77810480000005</v>
      </c>
      <c r="BUI24">
        <v>870.14267319999999</v>
      </c>
      <c r="BUJ24">
        <v>892.69835020000005</v>
      </c>
      <c r="BUK24">
        <v>148.8222146</v>
      </c>
      <c r="BUL24">
        <v>1094.5643930000001</v>
      </c>
      <c r="BUM24">
        <v>2233.2100700000001</v>
      </c>
      <c r="BUN24">
        <v>10.47123045</v>
      </c>
      <c r="BUO24">
        <v>0</v>
      </c>
      <c r="BUP24">
        <v>217.95910509999999</v>
      </c>
      <c r="BUQ24">
        <v>324.67217929999998</v>
      </c>
      <c r="BUR24">
        <v>32096.094799999999</v>
      </c>
      <c r="BUS24">
        <v>154.41265379999999</v>
      </c>
      <c r="BUT24">
        <v>3155.5863380000001</v>
      </c>
      <c r="BUU24">
        <v>2763.6825269999999</v>
      </c>
      <c r="BUV24">
        <v>396.11622080000001</v>
      </c>
      <c r="BUW24">
        <v>150.80114409999999</v>
      </c>
      <c r="BUX24">
        <v>458.17673930000001</v>
      </c>
      <c r="BUY24">
        <v>811.90429849999998</v>
      </c>
      <c r="BUZ24">
        <v>615.93249809999998</v>
      </c>
      <c r="BVA24">
        <v>5723.2634440000002</v>
      </c>
      <c r="BVB24">
        <v>304.07407540000003</v>
      </c>
      <c r="BVC24">
        <v>513.49857950000001</v>
      </c>
      <c r="BVD24">
        <v>1044.283095</v>
      </c>
      <c r="BVE24">
        <v>2055.6355410000001</v>
      </c>
      <c r="BVF24">
        <v>1547.607358</v>
      </c>
      <c r="BVG24">
        <v>771.73764849999998</v>
      </c>
      <c r="BVH24">
        <v>8136.4162029999998</v>
      </c>
      <c r="BVI24">
        <v>1775.7044599999999</v>
      </c>
      <c r="BVJ24">
        <v>624.2960028</v>
      </c>
      <c r="BVK24">
        <v>1046.3915710000001</v>
      </c>
      <c r="BVL24">
        <v>592.47154709999995</v>
      </c>
      <c r="BVM24">
        <v>551.17033760000004</v>
      </c>
      <c r="BVN24">
        <v>216.04812129999999</v>
      </c>
      <c r="BVO24">
        <v>1157.2684180000001</v>
      </c>
      <c r="BVP24">
        <v>66.660104709999999</v>
      </c>
      <c r="BVQ24">
        <v>245.85255660000001</v>
      </c>
      <c r="BVR24">
        <v>3749.654822</v>
      </c>
      <c r="BVS24">
        <v>4526.1930410000004</v>
      </c>
      <c r="BVT24">
        <v>9023.3333739999998</v>
      </c>
      <c r="BVU24">
        <v>667.88840700000003</v>
      </c>
      <c r="BVV24">
        <v>2361.7577740000002</v>
      </c>
      <c r="BVW24">
        <v>816.28389779999998</v>
      </c>
      <c r="BVX24">
        <v>654.25245140000004</v>
      </c>
      <c r="BVY24">
        <v>78.299255369999997</v>
      </c>
      <c r="BVZ24">
        <v>7587.2085800000004</v>
      </c>
      <c r="BWA24">
        <v>9928.4034090000005</v>
      </c>
      <c r="BWB24">
        <v>2788.5526009999999</v>
      </c>
      <c r="BWC24">
        <v>8013.3780070000003</v>
      </c>
      <c r="BWD24">
        <v>760.26269600000001</v>
      </c>
      <c r="BWE24">
        <v>639.38528410000004</v>
      </c>
      <c r="BWF24">
        <v>5860.5239190000002</v>
      </c>
      <c r="BWG24">
        <v>1755.615538</v>
      </c>
      <c r="BWH24">
        <v>240.82408989999999</v>
      </c>
      <c r="BWI24">
        <v>865.12010150000003</v>
      </c>
      <c r="BWJ24">
        <v>300.58510089999999</v>
      </c>
      <c r="BWK24">
        <v>1186.263191</v>
      </c>
      <c r="BWL24">
        <v>1003.8146410000001</v>
      </c>
      <c r="BWM24">
        <v>1262.918619</v>
      </c>
      <c r="BWN24">
        <v>596.30160690000002</v>
      </c>
      <c r="BWO24">
        <v>274.42630009999999</v>
      </c>
      <c r="BWP24">
        <v>3597.9236569999998</v>
      </c>
      <c r="BWQ24">
        <v>3869.3171440000001</v>
      </c>
      <c r="BWR24">
        <v>2139.8205090000001</v>
      </c>
      <c r="BWS24">
        <v>2273.8488080000002</v>
      </c>
      <c r="BWT24">
        <v>183.70671129999999</v>
      </c>
      <c r="BWU24">
        <v>15207.414199999999</v>
      </c>
      <c r="BWV24">
        <v>67.229716170000003</v>
      </c>
      <c r="BWW24">
        <v>5912.2527360000004</v>
      </c>
      <c r="BWX24">
        <v>57.849606659999999</v>
      </c>
      <c r="BWY24">
        <v>6353.4356600000001</v>
      </c>
      <c r="BWZ24">
        <v>1427.623963</v>
      </c>
      <c r="BXA24">
        <v>713.56498109999995</v>
      </c>
      <c r="BXB24">
        <v>3050.8677029999999</v>
      </c>
      <c r="BXC24">
        <v>272.79762699999998</v>
      </c>
      <c r="BXD24">
        <v>0</v>
      </c>
      <c r="BXE24">
        <v>486.1441734</v>
      </c>
      <c r="BXF24">
        <v>697.59554979999996</v>
      </c>
      <c r="BXG24">
        <v>672.41765510000005</v>
      </c>
      <c r="BXH24">
        <v>389.0427947</v>
      </c>
      <c r="BXI24">
        <v>1388.5416439999999</v>
      </c>
      <c r="BXJ24">
        <v>10893.777239999999</v>
      </c>
      <c r="BXK24">
        <v>21.219629179999998</v>
      </c>
      <c r="BXL24">
        <v>532.25887350000005</v>
      </c>
      <c r="BXM24">
        <v>1589.7122830000001</v>
      </c>
      <c r="BXN24">
        <v>166.96624030000001</v>
      </c>
      <c r="BXO24">
        <v>412.41911679999998</v>
      </c>
      <c r="BXP24">
        <v>46.065474430000002</v>
      </c>
      <c r="BXQ24">
        <v>5776.8054320000001</v>
      </c>
      <c r="BXR24">
        <v>174.372052</v>
      </c>
      <c r="BXS24">
        <v>861.05527159999997</v>
      </c>
      <c r="BXT24">
        <v>3895.3312989999999</v>
      </c>
      <c r="BXU24">
        <v>1877.9542060000001</v>
      </c>
      <c r="BXV24">
        <v>1819.3909839999999</v>
      </c>
      <c r="BXW24">
        <v>1136.8612209999999</v>
      </c>
      <c r="BXX24">
        <v>71.083197670000004</v>
      </c>
      <c r="BXY24">
        <v>720.74495149999996</v>
      </c>
      <c r="BXZ24">
        <v>377.78017369999998</v>
      </c>
      <c r="BYA24">
        <v>1960.30108</v>
      </c>
      <c r="BYB24">
        <v>331.14054349999998</v>
      </c>
      <c r="BYC24">
        <v>288.752455</v>
      </c>
      <c r="BYD24">
        <v>1450.136962</v>
      </c>
      <c r="BYE24">
        <v>1215.3975740000001</v>
      </c>
      <c r="BYF24">
        <v>2250.2150379999998</v>
      </c>
      <c r="BYG24">
        <v>1953.9133710000001</v>
      </c>
      <c r="BYH24">
        <v>3360.2545949999999</v>
      </c>
      <c r="BYI24">
        <v>8684.9552889999995</v>
      </c>
      <c r="BYJ24">
        <v>952.44662300000005</v>
      </c>
      <c r="BYK24">
        <v>85.401618979999995</v>
      </c>
      <c r="BYL24">
        <v>1529.8211879999999</v>
      </c>
    </row>
    <row r="25" spans="1:2014" x14ac:dyDescent="0.45">
      <c r="A25" t="s">
        <v>11</v>
      </c>
      <c r="B25" s="2" t="s">
        <v>104</v>
      </c>
      <c r="C25">
        <v>6.666666666666667</v>
      </c>
      <c r="D25" t="s">
        <v>116</v>
      </c>
      <c r="E25" s="2" t="s">
        <v>117</v>
      </c>
      <c r="F25">
        <v>4268.5052619999997</v>
      </c>
      <c r="G25">
        <v>1901.985565</v>
      </c>
      <c r="H25">
        <v>41.067738480000003</v>
      </c>
      <c r="I25">
        <v>18874.1211</v>
      </c>
      <c r="J25">
        <v>32407.647570000001</v>
      </c>
      <c r="K25">
        <v>3832.8757409999998</v>
      </c>
      <c r="L25">
        <v>12445.355449999999</v>
      </c>
      <c r="M25">
        <v>37.1688507</v>
      </c>
      <c r="N25">
        <v>52981.856720000003</v>
      </c>
      <c r="O25">
        <v>43853.322520000002</v>
      </c>
      <c r="P25">
        <v>4247.5363610000004</v>
      </c>
      <c r="Q25">
        <v>584.95219689999999</v>
      </c>
      <c r="R25">
        <v>16340.08972</v>
      </c>
      <c r="S25">
        <v>55646.326990000001</v>
      </c>
      <c r="T25">
        <v>430.18383829999999</v>
      </c>
      <c r="U25">
        <v>2885.0884190000002</v>
      </c>
      <c r="V25">
        <v>172.8177646</v>
      </c>
      <c r="W25">
        <v>4571.9766970000001</v>
      </c>
      <c r="X25">
        <v>3.1437757550000001</v>
      </c>
      <c r="Y25">
        <v>27486.636350000001</v>
      </c>
      <c r="Z25">
        <v>421.3982312</v>
      </c>
      <c r="AA25">
        <v>232.42129589999999</v>
      </c>
      <c r="AB25">
        <v>31596.728719999999</v>
      </c>
      <c r="AC25">
        <v>2882.6266380000002</v>
      </c>
      <c r="AD25">
        <v>85377.610700000005</v>
      </c>
      <c r="AE25">
        <v>8711.9766959999997</v>
      </c>
      <c r="AF25">
        <v>41771.639660000001</v>
      </c>
      <c r="AG25">
        <v>20864.089449999999</v>
      </c>
      <c r="AH25">
        <v>40486.039470000003</v>
      </c>
      <c r="AI25">
        <v>304.95098539999998</v>
      </c>
      <c r="AJ25">
        <v>59278.27564</v>
      </c>
      <c r="AK25">
        <v>1289.1877930000001</v>
      </c>
      <c r="AL25">
        <v>4381.0114359999998</v>
      </c>
      <c r="AM25">
        <v>89.82239955</v>
      </c>
      <c r="AN25">
        <v>5964.8829619999997</v>
      </c>
      <c r="AO25">
        <v>582.17681240000002</v>
      </c>
      <c r="AP25">
        <v>30282.880209999999</v>
      </c>
      <c r="AQ25">
        <v>48471.212189999998</v>
      </c>
      <c r="AR25">
        <v>4087.2419140000002</v>
      </c>
      <c r="AS25">
        <v>116829.80959999999</v>
      </c>
      <c r="AT25">
        <v>12773.662490000001</v>
      </c>
      <c r="AU25">
        <v>1466.8937209999999</v>
      </c>
      <c r="AV25">
        <v>64811.946669999998</v>
      </c>
      <c r="AW25">
        <v>4424.4160769999999</v>
      </c>
      <c r="AX25">
        <v>38637.771930000003</v>
      </c>
      <c r="AY25">
        <v>42249.984600000003</v>
      </c>
      <c r="AZ25">
        <v>79234.551909999995</v>
      </c>
      <c r="BA25">
        <v>13560.463900000001</v>
      </c>
      <c r="BB25">
        <v>4616.6131100000002</v>
      </c>
      <c r="BC25">
        <v>392.93524159999998</v>
      </c>
      <c r="BD25">
        <v>3892.2453780000001</v>
      </c>
      <c r="BE25">
        <v>46.55684334</v>
      </c>
      <c r="BF25">
        <v>49.734335160000001</v>
      </c>
      <c r="BG25">
        <v>3304.5614860000001</v>
      </c>
      <c r="BH25">
        <v>50.181155320000002</v>
      </c>
      <c r="BI25">
        <v>28.70020671</v>
      </c>
      <c r="BJ25">
        <v>5526.2903829999996</v>
      </c>
      <c r="BK25">
        <v>3156.401601</v>
      </c>
      <c r="BL25">
        <v>1085.636884</v>
      </c>
      <c r="BM25">
        <v>4927.6638050000001</v>
      </c>
      <c r="BN25">
        <v>130.68324989999999</v>
      </c>
      <c r="BO25">
        <v>2889.374174</v>
      </c>
      <c r="BP25">
        <v>230755.5067</v>
      </c>
      <c r="BQ25">
        <v>18.96368408</v>
      </c>
      <c r="BR25">
        <v>64.756328269999997</v>
      </c>
      <c r="BS25">
        <v>2140.6085240000002</v>
      </c>
      <c r="BT25">
        <v>4141.6282819999997</v>
      </c>
      <c r="BU25">
        <v>7273.6851310000002</v>
      </c>
      <c r="BV25">
        <v>385.62577340000001</v>
      </c>
      <c r="BW25">
        <v>93187.606740000003</v>
      </c>
      <c r="BX25">
        <v>2903.22901</v>
      </c>
      <c r="BY25">
        <v>162.9822159</v>
      </c>
      <c r="BZ25">
        <v>313.05334570000002</v>
      </c>
      <c r="CA25">
        <v>25744.633610000001</v>
      </c>
      <c r="CB25">
        <v>8663.2270690000005</v>
      </c>
      <c r="CC25">
        <v>6568.7337749999997</v>
      </c>
      <c r="CD25">
        <v>51752.545209999997</v>
      </c>
      <c r="CE25">
        <v>181.62139640000001</v>
      </c>
      <c r="CF25">
        <v>1453.856014</v>
      </c>
      <c r="CG25">
        <v>18960.282650000001</v>
      </c>
      <c r="CH25">
        <v>15.066007989999999</v>
      </c>
      <c r="CI25">
        <v>7501.5778959999998</v>
      </c>
      <c r="CJ25">
        <v>1502.6188529999999</v>
      </c>
      <c r="CK25">
        <v>113624.4731</v>
      </c>
      <c r="CL25">
        <v>459.63409410000003</v>
      </c>
      <c r="CM25">
        <v>2130.6780530000001</v>
      </c>
      <c r="CN25">
        <v>16902.995459999998</v>
      </c>
      <c r="CO25">
        <v>148912.31880000001</v>
      </c>
      <c r="CP25">
        <v>1.969034535</v>
      </c>
      <c r="CQ25">
        <v>8443.4472409999998</v>
      </c>
      <c r="CR25">
        <v>588.96270649999997</v>
      </c>
      <c r="CS25">
        <v>10160.277169999999</v>
      </c>
      <c r="CT25">
        <v>2689.9556360000001</v>
      </c>
      <c r="CU25">
        <v>4971.5881330000002</v>
      </c>
      <c r="CV25">
        <v>3974.4219800000001</v>
      </c>
      <c r="CW25">
        <v>19294.801759999998</v>
      </c>
      <c r="CX25">
        <v>12001.463030000001</v>
      </c>
      <c r="CY25">
        <v>26472.62645</v>
      </c>
      <c r="CZ25">
        <v>3471.00855</v>
      </c>
      <c r="DA25">
        <v>13493.064630000001</v>
      </c>
      <c r="DB25">
        <v>39644.266130000004</v>
      </c>
      <c r="DC25">
        <v>33591.021959999998</v>
      </c>
      <c r="DD25">
        <v>8832.1018120000008</v>
      </c>
      <c r="DE25">
        <v>661.6995015</v>
      </c>
      <c r="DF25">
        <v>12395.811760000001</v>
      </c>
      <c r="DG25">
        <v>7749.9985269999997</v>
      </c>
      <c r="DH25">
        <v>142290.20730000001</v>
      </c>
      <c r="DI25">
        <v>8339.5090700000001</v>
      </c>
      <c r="DJ25">
        <v>18779.289649999999</v>
      </c>
      <c r="DK25">
        <v>15410.64934</v>
      </c>
      <c r="DL25">
        <v>9948.4540099999995</v>
      </c>
      <c r="DM25">
        <v>1907.0291870000001</v>
      </c>
      <c r="DN25">
        <v>33652.424059999998</v>
      </c>
      <c r="DO25">
        <v>28.24180475</v>
      </c>
      <c r="DP25">
        <v>862.35332449999999</v>
      </c>
      <c r="DQ25">
        <v>52590.547789999997</v>
      </c>
      <c r="DR25">
        <v>53862.501859999997</v>
      </c>
      <c r="DS25">
        <v>87.453013970000001</v>
      </c>
      <c r="DT25">
        <v>16959.201290000001</v>
      </c>
      <c r="DU25">
        <v>3130.6360770000001</v>
      </c>
      <c r="DV25">
        <v>220.70239580000001</v>
      </c>
      <c r="DW25">
        <v>3084.5101129999998</v>
      </c>
      <c r="DX25">
        <v>141.341014</v>
      </c>
      <c r="DY25">
        <v>15028.07741</v>
      </c>
      <c r="DZ25">
        <v>6376.8999839999997</v>
      </c>
      <c r="EA25">
        <v>4611.398263</v>
      </c>
      <c r="EB25">
        <v>9501.7560369999992</v>
      </c>
      <c r="EC25">
        <v>1385.8266180000001</v>
      </c>
      <c r="ED25">
        <v>39019.906779999998</v>
      </c>
      <c r="EE25">
        <v>3115.807276</v>
      </c>
      <c r="EF25">
        <v>28820.088899999999</v>
      </c>
      <c r="EG25">
        <v>62320.887300000002</v>
      </c>
      <c r="EH25">
        <v>344.8186394</v>
      </c>
      <c r="EI25">
        <v>536.16876969999998</v>
      </c>
      <c r="EJ25">
        <v>21926.375820000001</v>
      </c>
      <c r="EK25">
        <v>355.80367649999999</v>
      </c>
      <c r="EL25">
        <v>18392.15409</v>
      </c>
      <c r="EM25">
        <v>86.769600659999995</v>
      </c>
      <c r="EN25">
        <v>107.27654440000001</v>
      </c>
      <c r="EO25">
        <v>32341.607100000001</v>
      </c>
      <c r="EP25">
        <v>19784.110570000001</v>
      </c>
      <c r="EQ25">
        <v>24497.30342</v>
      </c>
      <c r="ER25">
        <v>0</v>
      </c>
      <c r="ES25">
        <v>17170.8786</v>
      </c>
      <c r="ET25">
        <v>235.32694179999999</v>
      </c>
      <c r="EU25">
        <v>9365.4147300000004</v>
      </c>
      <c r="EV25">
        <v>0</v>
      </c>
      <c r="EW25">
        <v>34423.347220000003</v>
      </c>
      <c r="EX25">
        <v>5329.8724060000004</v>
      </c>
      <c r="EY25">
        <v>29187.841960000002</v>
      </c>
      <c r="EZ25">
        <v>5888.1054009999998</v>
      </c>
      <c r="FA25">
        <v>220.5711211</v>
      </c>
      <c r="FB25">
        <v>248.4546967</v>
      </c>
      <c r="FC25">
        <v>3942.654524</v>
      </c>
      <c r="FD25">
        <v>1481.0425769999999</v>
      </c>
      <c r="FE25">
        <v>764.42245190000006</v>
      </c>
      <c r="FF25">
        <v>0</v>
      </c>
      <c r="FG25">
        <v>3987.7703540000002</v>
      </c>
      <c r="FH25">
        <v>20727.068729999999</v>
      </c>
      <c r="FI25">
        <v>702.28587010000001</v>
      </c>
      <c r="FJ25">
        <v>133.2826283</v>
      </c>
      <c r="FK25">
        <v>3348.0960319999999</v>
      </c>
      <c r="FL25">
        <v>21786.265719999999</v>
      </c>
      <c r="FM25">
        <v>5791.3726200000001</v>
      </c>
      <c r="FN25">
        <v>666.28278209999996</v>
      </c>
      <c r="FO25">
        <v>653.29748930000005</v>
      </c>
      <c r="FP25">
        <v>1122.3887010000001</v>
      </c>
      <c r="FQ25">
        <v>177.74996709999999</v>
      </c>
      <c r="FR25">
        <v>654.98092540000005</v>
      </c>
      <c r="FS25">
        <v>42665.028169999998</v>
      </c>
      <c r="FT25">
        <v>502.14146340000002</v>
      </c>
      <c r="FU25">
        <v>79375.928490000006</v>
      </c>
      <c r="FV25">
        <v>3858.5115510000001</v>
      </c>
      <c r="FW25">
        <v>10605.09267</v>
      </c>
      <c r="FX25">
        <v>2533.9337300000002</v>
      </c>
      <c r="FY25">
        <v>9558.8586749999995</v>
      </c>
      <c r="FZ25">
        <v>15485.69224</v>
      </c>
      <c r="GA25">
        <v>3790.1781769999998</v>
      </c>
      <c r="GB25">
        <v>46022.87947</v>
      </c>
      <c r="GC25">
        <v>4408.4488389999997</v>
      </c>
      <c r="GD25">
        <v>59.348588939999999</v>
      </c>
      <c r="GE25">
        <v>8192.1095590000004</v>
      </c>
      <c r="GF25">
        <v>2182.3482439999998</v>
      </c>
      <c r="GG25">
        <v>1968.3925850000001</v>
      </c>
      <c r="GH25">
        <v>270.51759179999999</v>
      </c>
      <c r="GI25">
        <v>9927.2231449999999</v>
      </c>
      <c r="GJ25">
        <v>2883.354268</v>
      </c>
      <c r="GK25">
        <v>5515.9198589999996</v>
      </c>
      <c r="GL25">
        <v>1843.824368</v>
      </c>
      <c r="GM25">
        <v>337.49575720000001</v>
      </c>
      <c r="GN25">
        <v>257.88435079999999</v>
      </c>
      <c r="GO25">
        <v>13.630371090000001</v>
      </c>
      <c r="GP25">
        <v>2851.1473460000002</v>
      </c>
      <c r="GQ25">
        <v>4270.289401</v>
      </c>
      <c r="GR25">
        <v>3588.609942</v>
      </c>
      <c r="GS25">
        <v>794.28070149999996</v>
      </c>
      <c r="GT25">
        <v>7726.4164860000001</v>
      </c>
      <c r="GU25">
        <v>4413.2361039999996</v>
      </c>
      <c r="GV25">
        <v>10970.14227</v>
      </c>
      <c r="GW25">
        <v>968.83049189999997</v>
      </c>
      <c r="GX25">
        <v>10754.167659999999</v>
      </c>
      <c r="GY25">
        <v>1900.763301</v>
      </c>
      <c r="GZ25">
        <v>1252.050671</v>
      </c>
      <c r="HA25">
        <v>2429.8892099999998</v>
      </c>
      <c r="HB25">
        <v>12398.795319999999</v>
      </c>
      <c r="HC25">
        <v>5182.5326949999999</v>
      </c>
      <c r="HD25">
        <v>3816.313451</v>
      </c>
      <c r="HE25">
        <v>1086.282035</v>
      </c>
      <c r="HF25">
        <v>9162.6657709999999</v>
      </c>
      <c r="HG25">
        <v>1949.5770339999999</v>
      </c>
      <c r="HH25">
        <v>229.00650010000001</v>
      </c>
      <c r="HI25">
        <v>12449.66525</v>
      </c>
      <c r="HJ25">
        <v>26491.547760000001</v>
      </c>
      <c r="HK25">
        <v>138.10896769999999</v>
      </c>
      <c r="HL25">
        <v>24491.851030000002</v>
      </c>
      <c r="HM25">
        <v>16487.645619999999</v>
      </c>
      <c r="HN25">
        <v>1651.531997</v>
      </c>
      <c r="HO25">
        <v>8185.6092719999997</v>
      </c>
      <c r="HP25">
        <v>1771.5991160000001</v>
      </c>
      <c r="HQ25">
        <v>5488.5334940000002</v>
      </c>
      <c r="HR25">
        <v>78.197962970000006</v>
      </c>
      <c r="HS25">
        <v>122.3461317</v>
      </c>
      <c r="HT25">
        <v>173.3132809</v>
      </c>
      <c r="HU25">
        <v>0</v>
      </c>
      <c r="HV25">
        <v>158.81295990000001</v>
      </c>
      <c r="HW25">
        <v>4519.4236709999996</v>
      </c>
      <c r="HX25">
        <v>13815.595810000001</v>
      </c>
      <c r="HY25">
        <v>0</v>
      </c>
      <c r="HZ25">
        <v>358.62169970000002</v>
      </c>
      <c r="IA25">
        <v>1184.5172540000001</v>
      </c>
      <c r="IB25">
        <v>3535.8891699999999</v>
      </c>
      <c r="IC25">
        <v>1903.498918</v>
      </c>
      <c r="ID25">
        <v>13972.412979999999</v>
      </c>
      <c r="IE25">
        <v>425.3713252</v>
      </c>
      <c r="IF25">
        <v>12732.377780000001</v>
      </c>
      <c r="IG25">
        <v>40.277812339999997</v>
      </c>
      <c r="IH25">
        <v>526.71681330000001</v>
      </c>
      <c r="II25">
        <v>8790.8260759999994</v>
      </c>
      <c r="IJ25">
        <v>270.60818929999999</v>
      </c>
      <c r="IK25">
        <v>239.79667599999999</v>
      </c>
      <c r="IL25">
        <v>3892.213021</v>
      </c>
      <c r="IM25">
        <v>2428.2239810000001</v>
      </c>
      <c r="IN25">
        <v>2383.8646130000002</v>
      </c>
      <c r="IO25">
        <v>1175.0002910000001</v>
      </c>
      <c r="IP25">
        <v>1099.0561740000001</v>
      </c>
      <c r="IQ25">
        <v>349.55207439999998</v>
      </c>
      <c r="IR25">
        <v>3672.3067190000002</v>
      </c>
      <c r="IS25">
        <v>1165.884358</v>
      </c>
      <c r="IT25">
        <v>7471.7641309999999</v>
      </c>
      <c r="IU25">
        <v>0.63072320000000004</v>
      </c>
      <c r="IV25">
        <v>18473.512119999999</v>
      </c>
      <c r="IW25">
        <v>9156.4788860000008</v>
      </c>
      <c r="IX25">
        <v>1682.9219049999999</v>
      </c>
      <c r="IY25">
        <v>447.67428310000003</v>
      </c>
      <c r="IZ25">
        <v>16663.17642</v>
      </c>
      <c r="JA25">
        <v>864.06714550000004</v>
      </c>
      <c r="JB25">
        <v>4954.6891390000001</v>
      </c>
      <c r="JC25">
        <v>30963.651419999998</v>
      </c>
      <c r="JD25">
        <v>8472.6690469999994</v>
      </c>
      <c r="JE25">
        <v>561.08544940000002</v>
      </c>
      <c r="JF25">
        <v>5393.9865609999997</v>
      </c>
      <c r="JG25">
        <v>59088.644990000001</v>
      </c>
      <c r="JH25">
        <v>37368.239110000002</v>
      </c>
      <c r="JI25">
        <v>129.7668544</v>
      </c>
      <c r="JJ25">
        <v>19.614826260000001</v>
      </c>
      <c r="JK25">
        <v>1855.4328640000001</v>
      </c>
      <c r="JL25">
        <v>921.84459960000004</v>
      </c>
      <c r="JM25">
        <v>3821.1401940000001</v>
      </c>
      <c r="JN25">
        <v>1869.8637630000001</v>
      </c>
      <c r="JO25">
        <v>15219.39846</v>
      </c>
      <c r="JP25">
        <v>2638.4036310000001</v>
      </c>
      <c r="JQ25">
        <v>16481.973040000001</v>
      </c>
      <c r="JR25">
        <v>4705.9872699999996</v>
      </c>
      <c r="JS25">
        <v>23082.995220000001</v>
      </c>
      <c r="JT25">
        <v>6450.1478150000003</v>
      </c>
      <c r="JU25">
        <v>135.9013309</v>
      </c>
      <c r="JV25">
        <v>4081.0813469999998</v>
      </c>
      <c r="JW25">
        <v>146.9835769</v>
      </c>
      <c r="JX25">
        <v>2423.3411780000001</v>
      </c>
      <c r="JY25">
        <v>10586.01677</v>
      </c>
      <c r="JZ25">
        <v>4666.98902</v>
      </c>
      <c r="KA25">
        <v>40261.458339999997</v>
      </c>
      <c r="KB25">
        <v>57418.253559999997</v>
      </c>
      <c r="KC25">
        <v>233.68506819999999</v>
      </c>
      <c r="KD25">
        <v>21923.946120000001</v>
      </c>
      <c r="KE25">
        <v>111760.0868</v>
      </c>
      <c r="KF25">
        <v>7601.0245080000004</v>
      </c>
      <c r="KG25">
        <v>7223.8143950000003</v>
      </c>
      <c r="KH25">
        <v>3777.7980769999999</v>
      </c>
      <c r="KI25">
        <v>3784.1291150000002</v>
      </c>
      <c r="KJ25">
        <v>1301.2292199999999</v>
      </c>
      <c r="KK25">
        <v>54617.532639999998</v>
      </c>
      <c r="KL25">
        <v>3009.9571959999998</v>
      </c>
      <c r="KM25">
        <v>5173.2785119999999</v>
      </c>
      <c r="KN25">
        <v>2140.1654410000001</v>
      </c>
      <c r="KO25">
        <v>60.68570579</v>
      </c>
      <c r="KP25">
        <v>2018.0894490000001</v>
      </c>
      <c r="KQ25">
        <v>2696.066386</v>
      </c>
      <c r="KR25">
        <v>598.17081340000004</v>
      </c>
      <c r="KS25">
        <v>1760.781585</v>
      </c>
      <c r="KT25">
        <v>455.38126010000002</v>
      </c>
      <c r="KU25">
        <v>7485.0082910000001</v>
      </c>
      <c r="KV25">
        <v>2456.0556550000001</v>
      </c>
      <c r="KW25">
        <v>6003.4615229999999</v>
      </c>
      <c r="KX25">
        <v>4865.4922640000004</v>
      </c>
      <c r="KY25">
        <v>75.961576620000002</v>
      </c>
      <c r="KZ25">
        <v>419.57336220000002</v>
      </c>
      <c r="LA25">
        <v>1699.0676329999999</v>
      </c>
      <c r="LB25">
        <v>10179.90048</v>
      </c>
      <c r="LC25">
        <v>298.40766780000001</v>
      </c>
      <c r="LD25">
        <v>19425.077809999999</v>
      </c>
      <c r="LE25">
        <v>419.97937610000002</v>
      </c>
      <c r="LF25">
        <v>1227.4560759999999</v>
      </c>
      <c r="LG25">
        <v>13.84449702</v>
      </c>
      <c r="LH25">
        <v>5410.4069129999998</v>
      </c>
      <c r="LI25">
        <v>2787.6992810000002</v>
      </c>
      <c r="LJ25">
        <v>2012.795091</v>
      </c>
      <c r="LK25">
        <v>1814.38966</v>
      </c>
      <c r="LL25">
        <v>1876.548716</v>
      </c>
      <c r="LM25">
        <v>9065.0968400000002</v>
      </c>
      <c r="LN25">
        <v>347.22836109999997</v>
      </c>
      <c r="LO25">
        <v>655.75335500000006</v>
      </c>
      <c r="LP25">
        <v>200.86651879999999</v>
      </c>
      <c r="LQ25">
        <v>1384.0666610000001</v>
      </c>
      <c r="LR25">
        <v>652.30304880000006</v>
      </c>
      <c r="LS25">
        <v>2155.8097170000001</v>
      </c>
      <c r="LT25">
        <v>1501.5468719999999</v>
      </c>
      <c r="LU25">
        <v>1473.7145479999999</v>
      </c>
      <c r="LV25">
        <v>264.22444639999998</v>
      </c>
      <c r="LW25">
        <v>277.74865469999997</v>
      </c>
      <c r="LX25">
        <v>1647.642738</v>
      </c>
      <c r="LY25">
        <v>1069.075474</v>
      </c>
      <c r="LZ25">
        <v>4640.8160099999996</v>
      </c>
      <c r="MA25">
        <v>109565.3112</v>
      </c>
      <c r="MB25">
        <v>214.30973090000001</v>
      </c>
      <c r="MC25">
        <v>147.58905089999999</v>
      </c>
      <c r="MD25">
        <v>909.51307569999994</v>
      </c>
      <c r="ME25">
        <v>450.58454089999998</v>
      </c>
      <c r="MF25">
        <v>6851.4363810000004</v>
      </c>
      <c r="MG25">
        <v>1461.209756</v>
      </c>
      <c r="MH25">
        <v>889.90273309999998</v>
      </c>
      <c r="MI25">
        <v>1395.763434</v>
      </c>
      <c r="MJ25">
        <v>3638.2700249999998</v>
      </c>
      <c r="MK25">
        <v>9227.7979639999994</v>
      </c>
      <c r="ML25">
        <v>62578.887190000001</v>
      </c>
      <c r="MM25">
        <v>5815.3434209999996</v>
      </c>
      <c r="MN25">
        <v>2504.487173</v>
      </c>
      <c r="MO25">
        <v>1495.149688</v>
      </c>
      <c r="MP25">
        <v>1133.0930169999999</v>
      </c>
      <c r="MQ25">
        <v>13141.887419999999</v>
      </c>
      <c r="MR25">
        <v>295831.38870000001</v>
      </c>
      <c r="MS25">
        <v>21283.792570000001</v>
      </c>
      <c r="MT25">
        <v>19.73698577</v>
      </c>
      <c r="MU25">
        <v>9748.0599829999992</v>
      </c>
      <c r="MV25">
        <v>2466.9404260000001</v>
      </c>
      <c r="MW25">
        <v>9601.4338299999999</v>
      </c>
      <c r="MX25">
        <v>23646.131560000002</v>
      </c>
      <c r="MY25">
        <v>754.27380029999995</v>
      </c>
      <c r="MZ25">
        <v>153.9599742</v>
      </c>
      <c r="NA25">
        <v>699.98704629999997</v>
      </c>
      <c r="NB25">
        <v>552.69015839999997</v>
      </c>
      <c r="NC25">
        <v>9847.8565309999994</v>
      </c>
      <c r="ND25">
        <v>722.43912699999998</v>
      </c>
      <c r="NE25">
        <v>2201.861394</v>
      </c>
      <c r="NF25">
        <v>14955.969520000001</v>
      </c>
      <c r="NG25">
        <v>2026.2451249999999</v>
      </c>
      <c r="NH25">
        <v>1250.762187</v>
      </c>
      <c r="NI25">
        <v>2715.4086219999999</v>
      </c>
      <c r="NJ25">
        <v>7507.9574789999997</v>
      </c>
      <c r="NK25">
        <v>1968.268701</v>
      </c>
      <c r="NL25">
        <v>81.301945630000006</v>
      </c>
      <c r="NM25">
        <v>846.54033119999997</v>
      </c>
      <c r="NN25">
        <v>771.31280619999995</v>
      </c>
      <c r="NO25">
        <v>11667.86046</v>
      </c>
      <c r="NP25">
        <v>1946.683495</v>
      </c>
      <c r="NQ25">
        <v>18492.257720000001</v>
      </c>
      <c r="NR25">
        <v>4898.2655919999997</v>
      </c>
      <c r="NS25">
        <v>5740.5876509999998</v>
      </c>
      <c r="NT25">
        <v>340.4349229</v>
      </c>
      <c r="NU25">
        <v>1662.0550109999999</v>
      </c>
      <c r="NV25">
        <v>4731.8406850000001</v>
      </c>
      <c r="NW25">
        <v>220.50762130000001</v>
      </c>
      <c r="NX25">
        <v>53909.146240000002</v>
      </c>
      <c r="NY25">
        <v>10510.52037</v>
      </c>
      <c r="NZ25">
        <v>17736.113170000001</v>
      </c>
      <c r="OA25">
        <v>50470.507039999997</v>
      </c>
      <c r="OB25">
        <v>12140.296189999999</v>
      </c>
      <c r="OC25">
        <v>8940.2458310000002</v>
      </c>
      <c r="OD25">
        <v>1971.9067050000001</v>
      </c>
      <c r="OE25">
        <v>5580.2416750000002</v>
      </c>
      <c r="OF25">
        <v>18161.908329999998</v>
      </c>
      <c r="OG25">
        <v>3006.5484219999998</v>
      </c>
      <c r="OH25">
        <v>213.37927020000001</v>
      </c>
      <c r="OI25">
        <v>21768.696840000001</v>
      </c>
      <c r="OJ25">
        <v>10433.841839999999</v>
      </c>
      <c r="OK25">
        <v>552.26755660000003</v>
      </c>
      <c r="OL25">
        <v>35128.955329999997</v>
      </c>
      <c r="OM25">
        <v>0.97760600799999997</v>
      </c>
      <c r="ON25">
        <v>224.84630050000001</v>
      </c>
      <c r="OO25">
        <v>2531.2564259999999</v>
      </c>
      <c r="OP25">
        <v>2615.7824569999998</v>
      </c>
      <c r="OQ25">
        <v>592.47415479999995</v>
      </c>
      <c r="OR25">
        <v>1980.433133</v>
      </c>
      <c r="OS25">
        <v>1021.120504</v>
      </c>
      <c r="OT25">
        <v>35997.458780000001</v>
      </c>
      <c r="OU25">
        <v>7146.2094100000004</v>
      </c>
      <c r="OV25">
        <v>309.72406260000002</v>
      </c>
      <c r="OW25">
        <v>322.86936980000002</v>
      </c>
      <c r="OX25">
        <v>83.812476779999997</v>
      </c>
      <c r="OY25">
        <v>42081.221610000001</v>
      </c>
      <c r="OZ25">
        <v>12425.5532</v>
      </c>
      <c r="PA25">
        <v>49343.911569999997</v>
      </c>
      <c r="PB25">
        <v>2079.307022</v>
      </c>
      <c r="PC25">
        <v>3088.6080489999999</v>
      </c>
      <c r="PD25">
        <v>14658.62715</v>
      </c>
      <c r="PE25">
        <v>2319.0976639999999</v>
      </c>
      <c r="PF25">
        <v>2973.7896260000002</v>
      </c>
      <c r="PG25">
        <v>3805.144961</v>
      </c>
      <c r="PH25">
        <v>0</v>
      </c>
      <c r="PI25">
        <v>5162.0368099999996</v>
      </c>
      <c r="PJ25">
        <v>10330.28487</v>
      </c>
      <c r="PK25">
        <v>1148.946876</v>
      </c>
      <c r="PL25">
        <v>4103.506601</v>
      </c>
      <c r="PM25">
        <v>2856.118708</v>
      </c>
      <c r="PN25">
        <v>1221.6676379999999</v>
      </c>
      <c r="PO25">
        <v>4510.2418950000001</v>
      </c>
      <c r="PP25">
        <v>1235.3948029999999</v>
      </c>
      <c r="PQ25">
        <v>701.28491650000001</v>
      </c>
      <c r="PR25">
        <v>11008.313910000001</v>
      </c>
      <c r="PS25">
        <v>753.30952319999994</v>
      </c>
      <c r="PT25">
        <v>746.14606049999998</v>
      </c>
      <c r="PU25">
        <v>601.87463479999997</v>
      </c>
      <c r="PV25">
        <v>393.04103739999999</v>
      </c>
      <c r="PW25">
        <v>69.864410399999997</v>
      </c>
      <c r="PX25">
        <v>0</v>
      </c>
      <c r="PY25">
        <v>24177.779869999998</v>
      </c>
      <c r="PZ25">
        <v>420.10453139999998</v>
      </c>
      <c r="QA25">
        <v>23465.370719999999</v>
      </c>
      <c r="QB25">
        <v>7612.3212460000004</v>
      </c>
      <c r="QC25">
        <v>60.611039409999997</v>
      </c>
      <c r="QD25">
        <v>9161.8772009999993</v>
      </c>
      <c r="QE25">
        <v>1347.214849</v>
      </c>
      <c r="QF25">
        <v>37.413057209999998</v>
      </c>
      <c r="QG25">
        <v>5865.36103</v>
      </c>
      <c r="QH25">
        <v>1952.5938550000001</v>
      </c>
      <c r="QI25">
        <v>6298.3298279999999</v>
      </c>
      <c r="QJ25">
        <v>1887.6042500000001</v>
      </c>
      <c r="QK25">
        <v>482.52500259999999</v>
      </c>
      <c r="QL25">
        <v>242.0175945</v>
      </c>
      <c r="QM25">
        <v>6502.926461</v>
      </c>
      <c r="QN25">
        <v>6458.077464</v>
      </c>
      <c r="QO25">
        <v>514.44947649999995</v>
      </c>
      <c r="QP25">
        <v>3385.207547</v>
      </c>
      <c r="QQ25">
        <v>1315.0212409999999</v>
      </c>
      <c r="QR25">
        <v>36744.728629999998</v>
      </c>
      <c r="QS25">
        <v>62.279793650000002</v>
      </c>
      <c r="QT25">
        <v>1179.9580699999999</v>
      </c>
      <c r="QU25">
        <v>322.4553277</v>
      </c>
      <c r="QV25">
        <v>82073.455650000004</v>
      </c>
      <c r="QW25">
        <v>1261.9643920000001</v>
      </c>
      <c r="QX25">
        <v>1600.3169660000001</v>
      </c>
      <c r="QY25">
        <v>9032.4431100000002</v>
      </c>
      <c r="QZ25">
        <v>11.1819709</v>
      </c>
      <c r="RA25">
        <v>1210.0941379999999</v>
      </c>
      <c r="RB25">
        <v>109.3058413</v>
      </c>
      <c r="RC25">
        <v>16184.286829999999</v>
      </c>
      <c r="RD25">
        <v>7685.8883340000002</v>
      </c>
      <c r="RE25">
        <v>615.03152750000004</v>
      </c>
      <c r="RF25">
        <v>34879.99237</v>
      </c>
      <c r="RG25">
        <v>34219.727989999999</v>
      </c>
      <c r="RH25">
        <v>2605.7459410000001</v>
      </c>
      <c r="RI25">
        <v>374.0264262</v>
      </c>
      <c r="RJ25">
        <v>123425.30439999999</v>
      </c>
      <c r="RK25">
        <v>237.4086562</v>
      </c>
      <c r="RL25">
        <v>5804.3957469999996</v>
      </c>
      <c r="RM25">
        <v>401.91063350000002</v>
      </c>
      <c r="RN25">
        <v>614.098838</v>
      </c>
      <c r="RO25">
        <v>3614.7632819999999</v>
      </c>
      <c r="RP25">
        <v>2946.3733849999999</v>
      </c>
      <c r="RQ25">
        <v>14603.118619999999</v>
      </c>
      <c r="RR25">
        <v>1529.160216</v>
      </c>
      <c r="RS25">
        <v>7499.0993470000003</v>
      </c>
      <c r="RT25">
        <v>55998.477480000001</v>
      </c>
      <c r="RU25">
        <v>1363.999292</v>
      </c>
      <c r="RV25">
        <v>123542.4471</v>
      </c>
      <c r="RW25">
        <v>7495.4836249999998</v>
      </c>
      <c r="RX25">
        <v>322.08779779999998</v>
      </c>
      <c r="RY25">
        <v>1456.17894</v>
      </c>
      <c r="RZ25">
        <v>7107.0928560000002</v>
      </c>
      <c r="SA25">
        <v>557.22005579999995</v>
      </c>
      <c r="SB25">
        <v>1553.5789050000001</v>
      </c>
      <c r="SC25">
        <v>1471.9359019999999</v>
      </c>
      <c r="SD25">
        <v>1579.8811370000001</v>
      </c>
      <c r="SE25">
        <v>9691.8124040000002</v>
      </c>
      <c r="SF25">
        <v>385.14058610000001</v>
      </c>
      <c r="SG25">
        <v>5109.4950250000002</v>
      </c>
      <c r="SH25">
        <v>5005.6300609999998</v>
      </c>
      <c r="SI25">
        <v>2967.4909939999998</v>
      </c>
      <c r="SJ25">
        <v>274.81351169999999</v>
      </c>
      <c r="SK25">
        <v>1359.415135</v>
      </c>
      <c r="SL25">
        <v>1968.248916</v>
      </c>
      <c r="SM25">
        <v>6385.6763090000004</v>
      </c>
      <c r="SN25">
        <v>1074.7287759999999</v>
      </c>
      <c r="SO25">
        <v>144.55414039999999</v>
      </c>
      <c r="SP25">
        <v>539.46168060000002</v>
      </c>
      <c r="SQ25">
        <v>20891.381259999998</v>
      </c>
      <c r="SR25">
        <v>12348.27334</v>
      </c>
      <c r="SS25">
        <v>449.62233520000001</v>
      </c>
      <c r="ST25">
        <v>3852.1819310000001</v>
      </c>
      <c r="SU25">
        <v>2549.6731829999999</v>
      </c>
      <c r="SV25">
        <v>3938.140594</v>
      </c>
      <c r="SW25">
        <v>37369.411220000002</v>
      </c>
      <c r="SX25">
        <v>78350.880829999995</v>
      </c>
      <c r="SY25">
        <v>2563.748662</v>
      </c>
      <c r="SZ25">
        <v>0</v>
      </c>
      <c r="TA25">
        <v>78.427255299999999</v>
      </c>
      <c r="TB25">
        <v>2801.3997450000002</v>
      </c>
      <c r="TC25">
        <v>256.45382380000001</v>
      </c>
      <c r="TD25">
        <v>1420.5638899999999</v>
      </c>
      <c r="TE25">
        <v>333.64145509999997</v>
      </c>
      <c r="TF25">
        <v>33637.35209</v>
      </c>
      <c r="TG25">
        <v>8295.3044260000006</v>
      </c>
      <c r="TH25">
        <v>19725.334800000001</v>
      </c>
      <c r="TI25">
        <v>4895.1385220000002</v>
      </c>
      <c r="TJ25">
        <v>411.93858410000001</v>
      </c>
      <c r="TK25">
        <v>1438.1795159999999</v>
      </c>
      <c r="TL25">
        <v>2038.023598</v>
      </c>
      <c r="TM25">
        <v>1980.4209739999999</v>
      </c>
      <c r="TN25">
        <v>56537.855609999999</v>
      </c>
      <c r="TO25">
        <v>49989.043870000001</v>
      </c>
      <c r="TP25">
        <v>3348.105693</v>
      </c>
      <c r="TQ25">
        <v>189495.87169999999</v>
      </c>
      <c r="TR25">
        <v>388.63662620000002</v>
      </c>
      <c r="TS25">
        <v>30667.416020000001</v>
      </c>
      <c r="TT25">
        <v>5350.5987610000002</v>
      </c>
      <c r="TU25">
        <v>3265.0261300000002</v>
      </c>
      <c r="TV25">
        <v>181.30009720000001</v>
      </c>
      <c r="TW25">
        <v>1881.684655</v>
      </c>
      <c r="TX25">
        <v>965.46891210000001</v>
      </c>
      <c r="TY25">
        <v>324.1515551</v>
      </c>
      <c r="TZ25">
        <v>6848.4478989999998</v>
      </c>
      <c r="UA25">
        <v>80.70129661</v>
      </c>
      <c r="UB25">
        <v>1811.123024</v>
      </c>
      <c r="UC25">
        <v>47514.700440000001</v>
      </c>
      <c r="UD25">
        <v>5453.2798290000001</v>
      </c>
      <c r="UE25">
        <v>6223.5908559999998</v>
      </c>
      <c r="UF25">
        <v>1506.2157970000001</v>
      </c>
      <c r="UG25">
        <v>1216.4989849999999</v>
      </c>
      <c r="UH25">
        <v>6223.936831</v>
      </c>
      <c r="UI25">
        <v>36772.544860000002</v>
      </c>
      <c r="UJ25">
        <v>1528.8564610000001</v>
      </c>
      <c r="UK25">
        <v>577.20262690000004</v>
      </c>
      <c r="UL25">
        <v>2280.6765660000001</v>
      </c>
      <c r="UM25">
        <v>4473.2737639999996</v>
      </c>
      <c r="UN25">
        <v>2345.6321109999999</v>
      </c>
      <c r="UO25">
        <v>724.18090389999998</v>
      </c>
      <c r="UP25">
        <v>427.38135940000001</v>
      </c>
      <c r="UQ25">
        <v>538.54984579999996</v>
      </c>
      <c r="UR25">
        <v>55658.747170000002</v>
      </c>
      <c r="US25">
        <v>8451.5133239999996</v>
      </c>
      <c r="UT25">
        <v>12931.61593</v>
      </c>
      <c r="UU25">
        <v>196.41733189999999</v>
      </c>
      <c r="UV25">
        <v>1893.221274</v>
      </c>
      <c r="UW25">
        <v>3943.2365450000002</v>
      </c>
      <c r="UX25">
        <v>11620.627490000001</v>
      </c>
      <c r="UY25">
        <v>5874.3465340000002</v>
      </c>
      <c r="UZ25">
        <v>14211.46414</v>
      </c>
      <c r="VA25">
        <v>159026.20939999999</v>
      </c>
      <c r="VB25">
        <v>0</v>
      </c>
      <c r="VC25">
        <v>67.381125929999996</v>
      </c>
      <c r="VD25">
        <v>3779.8379439999999</v>
      </c>
      <c r="VE25">
        <v>34328.540350000003</v>
      </c>
      <c r="VF25">
        <v>1759.788325</v>
      </c>
      <c r="VG25">
        <v>3195.518407</v>
      </c>
      <c r="VH25">
        <v>4456.472076</v>
      </c>
      <c r="VI25">
        <v>4375.3394010000002</v>
      </c>
      <c r="VJ25">
        <v>81.043578150000002</v>
      </c>
      <c r="VK25">
        <v>1367.641327</v>
      </c>
      <c r="VL25">
        <v>4905.1366470000003</v>
      </c>
      <c r="VM25">
        <v>629.34987980000005</v>
      </c>
      <c r="VN25">
        <v>668.77527729999997</v>
      </c>
      <c r="VO25">
        <v>209.77950989999999</v>
      </c>
      <c r="VP25">
        <v>7.6509050280000004</v>
      </c>
      <c r="VQ25">
        <v>2764.3386110000001</v>
      </c>
      <c r="VR25">
        <v>6.2110160859999999</v>
      </c>
      <c r="VS25">
        <v>3851.36474</v>
      </c>
      <c r="VT25">
        <v>19.611693379999998</v>
      </c>
      <c r="VU25">
        <v>1943.784347</v>
      </c>
      <c r="VV25">
        <v>359.42790100000002</v>
      </c>
      <c r="VW25">
        <v>1005.246888</v>
      </c>
      <c r="VX25">
        <v>4.5624975409999999</v>
      </c>
      <c r="VY25">
        <v>9494.1595890000008</v>
      </c>
      <c r="VZ25">
        <v>419.52630219999998</v>
      </c>
      <c r="WA25">
        <v>311.58201550000001</v>
      </c>
      <c r="WB25">
        <v>74295.440210000001</v>
      </c>
      <c r="WC25">
        <v>405.32693870000003</v>
      </c>
      <c r="WD25">
        <v>731.6610455</v>
      </c>
      <c r="WE25">
        <v>1551.6413829999999</v>
      </c>
      <c r="WF25">
        <v>86.491955869999998</v>
      </c>
      <c r="WG25">
        <v>7245.161341</v>
      </c>
      <c r="WH25">
        <v>1088.6958790000001</v>
      </c>
      <c r="WI25">
        <v>825.99845000000005</v>
      </c>
      <c r="WJ25">
        <v>1324.6949050000001</v>
      </c>
      <c r="WK25">
        <v>47659.380709999998</v>
      </c>
      <c r="WL25">
        <v>642.74989559999995</v>
      </c>
      <c r="WM25">
        <v>2641.2570430000001</v>
      </c>
      <c r="WN25">
        <v>1315.48315</v>
      </c>
      <c r="WO25">
        <v>1377.3613310000001</v>
      </c>
      <c r="WP25">
        <v>1883.219597</v>
      </c>
      <c r="WQ25">
        <v>7727.7799150000001</v>
      </c>
      <c r="WR25">
        <v>5439.1845039999998</v>
      </c>
      <c r="WS25">
        <v>53698.125970000001</v>
      </c>
      <c r="WT25">
        <v>1544.4580060000001</v>
      </c>
      <c r="WU25">
        <v>4247.8486750000002</v>
      </c>
      <c r="WV25">
        <v>95.306830899999994</v>
      </c>
      <c r="WW25">
        <v>612.78007739999998</v>
      </c>
      <c r="WX25">
        <v>32389.764210000001</v>
      </c>
      <c r="WY25">
        <v>4047.0731810000002</v>
      </c>
      <c r="WZ25">
        <v>954.90727149999998</v>
      </c>
      <c r="XA25">
        <v>3266.9374800000001</v>
      </c>
      <c r="XB25">
        <v>866.50482380000005</v>
      </c>
      <c r="XC25">
        <v>1465.311833</v>
      </c>
      <c r="XD25">
        <v>62840.782229999997</v>
      </c>
      <c r="XE25">
        <v>1243.8013080000001</v>
      </c>
      <c r="XF25">
        <v>4581.0842339999999</v>
      </c>
      <c r="XG25">
        <v>10.847049889999999</v>
      </c>
      <c r="XH25">
        <v>6609.520587</v>
      </c>
      <c r="XI25">
        <v>1736.7834809999999</v>
      </c>
      <c r="XJ25">
        <v>4941.4751690000003</v>
      </c>
      <c r="XK25">
        <v>203.53570540000001</v>
      </c>
      <c r="XL25">
        <v>390.55632580000002</v>
      </c>
      <c r="XM25">
        <v>82544.861940000003</v>
      </c>
      <c r="XN25">
        <v>942.26749400000006</v>
      </c>
      <c r="XO25">
        <v>785.15239699999995</v>
      </c>
      <c r="XP25">
        <v>12959.041740000001</v>
      </c>
      <c r="XQ25">
        <v>258.85644980000001</v>
      </c>
      <c r="XR25">
        <v>791.02603480000005</v>
      </c>
      <c r="XS25">
        <v>34.992223950000003</v>
      </c>
      <c r="XT25">
        <v>0</v>
      </c>
      <c r="XU25">
        <v>3374.6138259999998</v>
      </c>
      <c r="XV25">
        <v>4107.2634950000001</v>
      </c>
      <c r="XW25">
        <v>419.56099799999998</v>
      </c>
      <c r="XX25">
        <v>1076.823288</v>
      </c>
      <c r="XY25">
        <v>484.24719060000001</v>
      </c>
      <c r="XZ25">
        <v>5502.4041749999997</v>
      </c>
      <c r="YA25">
        <v>4536.6092609999996</v>
      </c>
      <c r="YB25">
        <v>2108.2816509999998</v>
      </c>
      <c r="YC25">
        <v>6648.0525159999997</v>
      </c>
      <c r="YD25">
        <v>1830.2058480000001</v>
      </c>
      <c r="YE25">
        <v>338.82300099999998</v>
      </c>
      <c r="YF25">
        <v>3330.5080079999998</v>
      </c>
      <c r="YG25">
        <v>557.77264730000002</v>
      </c>
      <c r="YH25">
        <v>659.89837030000001</v>
      </c>
      <c r="YI25">
        <v>1340.892527</v>
      </c>
      <c r="YJ25">
        <v>35046.07675</v>
      </c>
      <c r="YK25">
        <v>10845.00568</v>
      </c>
      <c r="YL25">
        <v>4584.4223700000002</v>
      </c>
      <c r="YM25">
        <v>1527.1458729999999</v>
      </c>
      <c r="YN25">
        <v>1816.976416</v>
      </c>
      <c r="YO25">
        <v>7728.1578929999996</v>
      </c>
      <c r="YP25">
        <v>60165.133049999997</v>
      </c>
      <c r="YQ25">
        <v>17982.652300000002</v>
      </c>
      <c r="YR25">
        <v>701.00617220000004</v>
      </c>
      <c r="YS25">
        <v>22468.951700000001</v>
      </c>
      <c r="YT25">
        <v>896.40309649999995</v>
      </c>
      <c r="YU25">
        <v>19572.94054</v>
      </c>
      <c r="YV25">
        <v>130.9215978</v>
      </c>
      <c r="YW25">
        <v>56724.562080000003</v>
      </c>
      <c r="YX25">
        <v>743.14017790000003</v>
      </c>
      <c r="YY25">
        <v>7360.4363219999996</v>
      </c>
      <c r="YZ25">
        <v>2192.3808319999998</v>
      </c>
      <c r="ZA25">
        <v>3715.3912409999998</v>
      </c>
      <c r="ZB25">
        <v>48.173589319999998</v>
      </c>
      <c r="ZC25">
        <v>1262.2817600000001</v>
      </c>
      <c r="ZD25">
        <v>35248.040070000003</v>
      </c>
      <c r="ZE25">
        <v>7098.9435089999997</v>
      </c>
      <c r="ZF25">
        <v>188.5165513</v>
      </c>
      <c r="ZG25">
        <v>1632.239863</v>
      </c>
      <c r="ZH25">
        <v>4927.6920440000004</v>
      </c>
      <c r="ZI25">
        <v>7510.2327169999999</v>
      </c>
      <c r="ZJ25">
        <v>3652.7766919999999</v>
      </c>
      <c r="ZK25">
        <v>0</v>
      </c>
      <c r="ZL25">
        <v>2851.8991879999999</v>
      </c>
      <c r="ZM25">
        <v>2367.4899650000002</v>
      </c>
      <c r="ZN25">
        <v>0</v>
      </c>
      <c r="ZO25">
        <v>1027.3695700000001</v>
      </c>
      <c r="ZP25">
        <v>3095.00711</v>
      </c>
      <c r="ZQ25">
        <v>15.0245341</v>
      </c>
      <c r="ZR25">
        <v>1712.453497</v>
      </c>
      <c r="ZS25">
        <v>6296.8049469999996</v>
      </c>
      <c r="ZT25">
        <v>3866.0453200000002</v>
      </c>
      <c r="ZU25">
        <v>531.70511529999999</v>
      </c>
      <c r="ZV25">
        <v>41699.676079999997</v>
      </c>
      <c r="ZW25">
        <v>42401.728690000004</v>
      </c>
      <c r="ZX25">
        <v>295.71633079999998</v>
      </c>
      <c r="ZY25">
        <v>320.46288049999998</v>
      </c>
      <c r="ZZ25">
        <v>4643.1662249999999</v>
      </c>
      <c r="AAA25">
        <v>2112.993477</v>
      </c>
      <c r="AAB25">
        <v>5591.8510130000004</v>
      </c>
      <c r="AAC25">
        <v>81.870846380000003</v>
      </c>
      <c r="AAD25">
        <v>1259.404528</v>
      </c>
      <c r="AAE25">
        <v>344.61269650000003</v>
      </c>
      <c r="AAF25">
        <v>17013.023509999999</v>
      </c>
      <c r="AAG25">
        <v>2161.850261</v>
      </c>
      <c r="AAH25">
        <v>5352.5273900000002</v>
      </c>
      <c r="AAI25">
        <v>5187.0375919999997</v>
      </c>
      <c r="AAJ25">
        <v>1018.066817</v>
      </c>
      <c r="AAK25">
        <v>1975.197267</v>
      </c>
      <c r="AAL25">
        <v>6685.6598640000002</v>
      </c>
      <c r="AAM25">
        <v>5991.5956379999998</v>
      </c>
      <c r="AAN25">
        <v>9739.9938949999996</v>
      </c>
      <c r="AAO25">
        <v>0</v>
      </c>
      <c r="AAP25">
        <v>1681.433278</v>
      </c>
      <c r="AAQ25">
        <v>107.4784765</v>
      </c>
      <c r="AAR25">
        <v>1044.896606</v>
      </c>
      <c r="AAS25">
        <v>2339.1109919999999</v>
      </c>
      <c r="AAT25">
        <v>2118.1121229999999</v>
      </c>
      <c r="AAU25">
        <v>91.967831829999994</v>
      </c>
      <c r="AAV25">
        <v>122.30169960000001</v>
      </c>
      <c r="AAW25">
        <v>413.36662840000002</v>
      </c>
      <c r="AAX25">
        <v>11200.83958</v>
      </c>
      <c r="AAY25">
        <v>274.84499269999998</v>
      </c>
      <c r="AAZ25">
        <v>2848.6830970000001</v>
      </c>
      <c r="ABA25">
        <v>1341.838469</v>
      </c>
      <c r="ABB25">
        <v>1053.997732</v>
      </c>
      <c r="ABC25">
        <v>50.320251460000001</v>
      </c>
      <c r="ABD25">
        <v>2454.5063289999998</v>
      </c>
      <c r="ABE25">
        <v>2109.9782329999998</v>
      </c>
      <c r="ABF25">
        <v>82.206891440000007</v>
      </c>
      <c r="ABG25">
        <v>513.39893849999999</v>
      </c>
      <c r="ABH25">
        <v>76875.020009999993</v>
      </c>
      <c r="ABI25">
        <v>121095.1204</v>
      </c>
      <c r="ABJ25">
        <v>7964.7776549999999</v>
      </c>
      <c r="ABK25">
        <v>5354.9815630000003</v>
      </c>
      <c r="ABL25">
        <v>547.02552539999999</v>
      </c>
      <c r="ABM25">
        <v>12046.00849</v>
      </c>
      <c r="ABN25">
        <v>13465.523719999999</v>
      </c>
      <c r="ABO25">
        <v>465.18190779999998</v>
      </c>
      <c r="ABP25">
        <v>15099.84945</v>
      </c>
      <c r="ABQ25">
        <v>1198.7936460000001</v>
      </c>
      <c r="ABR25">
        <v>29.048589119999999</v>
      </c>
      <c r="ABS25">
        <v>383.94690200000002</v>
      </c>
      <c r="ABT25">
        <v>4131.7111590000004</v>
      </c>
      <c r="ABU25">
        <v>28668.533869999999</v>
      </c>
      <c r="ABV25">
        <v>3422.2544779999998</v>
      </c>
      <c r="ABW25">
        <v>4903.3411450000003</v>
      </c>
      <c r="ABX25">
        <v>2244.821508</v>
      </c>
      <c r="ABY25">
        <v>2680.3044329999998</v>
      </c>
      <c r="ABZ25">
        <v>5832.6186129999996</v>
      </c>
      <c r="ACA25">
        <v>1304.7630200000001</v>
      </c>
      <c r="ACB25">
        <v>131.11240319999999</v>
      </c>
      <c r="ACC25">
        <v>0</v>
      </c>
      <c r="ACD25">
        <v>1936.4432119999999</v>
      </c>
      <c r="ACE25">
        <v>577.49414609999997</v>
      </c>
      <c r="ACF25">
        <v>107.47586010000001</v>
      </c>
      <c r="ACG25">
        <v>163.70083729999999</v>
      </c>
      <c r="ACH25">
        <v>1637.31557</v>
      </c>
      <c r="ACI25">
        <v>1177.0737019999999</v>
      </c>
      <c r="ACJ25">
        <v>6921.8407669999997</v>
      </c>
      <c r="ACK25">
        <v>1804.0980609999999</v>
      </c>
      <c r="ACL25">
        <v>906.65371230000005</v>
      </c>
      <c r="ACM25">
        <v>7986.8448609999996</v>
      </c>
      <c r="ACN25">
        <v>329.9322841</v>
      </c>
      <c r="ACO25">
        <v>18158.716270000001</v>
      </c>
      <c r="ACP25">
        <v>6831.8354140000001</v>
      </c>
      <c r="ACQ25">
        <v>13398.286</v>
      </c>
      <c r="ACR25">
        <v>566.1488951</v>
      </c>
      <c r="ACS25">
        <v>602.27563980000002</v>
      </c>
      <c r="ACT25">
        <v>10697.47516</v>
      </c>
      <c r="ACU25">
        <v>1531.808767</v>
      </c>
      <c r="ACV25">
        <v>1070.038785</v>
      </c>
      <c r="ACW25">
        <v>1243.6719000000001</v>
      </c>
      <c r="ACX25">
        <v>131.5664673</v>
      </c>
      <c r="ACY25">
        <v>10910.511549999999</v>
      </c>
      <c r="ACZ25">
        <v>1582.7221280000001</v>
      </c>
      <c r="ADA25">
        <v>2541.6161229999998</v>
      </c>
      <c r="ADB25">
        <v>125217.5349</v>
      </c>
      <c r="ADC25">
        <v>17401.676210000001</v>
      </c>
      <c r="ADD25">
        <v>15502.067290000001</v>
      </c>
      <c r="ADE25">
        <v>258.90770099999997</v>
      </c>
      <c r="ADF25">
        <v>0</v>
      </c>
      <c r="ADG25">
        <v>56225.381280000001</v>
      </c>
      <c r="ADH25">
        <v>786.91695470000002</v>
      </c>
      <c r="ADI25">
        <v>6189.4069220000001</v>
      </c>
      <c r="ADJ25">
        <v>12403.56733</v>
      </c>
      <c r="ADK25">
        <v>1077.3940050000001</v>
      </c>
      <c r="ADL25">
        <v>937.30911000000003</v>
      </c>
      <c r="ADM25">
        <v>1770.845399</v>
      </c>
      <c r="ADN25">
        <v>0</v>
      </c>
      <c r="ADO25">
        <v>4773.1284640000003</v>
      </c>
      <c r="ADP25">
        <v>38.231479659999998</v>
      </c>
      <c r="ADQ25">
        <v>4740.381848</v>
      </c>
      <c r="ADR25">
        <v>662.14596559999995</v>
      </c>
      <c r="ADS25">
        <v>405.34122009999999</v>
      </c>
      <c r="ADT25">
        <v>331.54818940000001</v>
      </c>
      <c r="ADU25">
        <v>2670.2314510000001</v>
      </c>
      <c r="ADV25">
        <v>3945.6785450000002</v>
      </c>
      <c r="ADW25">
        <v>850.47253469999998</v>
      </c>
      <c r="ADX25">
        <v>32517.108850000001</v>
      </c>
      <c r="ADY25">
        <v>2706.0759549999998</v>
      </c>
      <c r="ADZ25">
        <v>338.4796632</v>
      </c>
      <c r="AEA25">
        <v>231.5216878</v>
      </c>
      <c r="AEB25">
        <v>3849.83167</v>
      </c>
      <c r="AEC25">
        <v>17761.9391</v>
      </c>
      <c r="AED25">
        <v>4644.7871409999998</v>
      </c>
      <c r="AEE25">
        <v>724.16346490000001</v>
      </c>
      <c r="AEF25">
        <v>6492.643685</v>
      </c>
      <c r="AEG25">
        <v>0</v>
      </c>
      <c r="AEH25">
        <v>79.877290880000004</v>
      </c>
      <c r="AEI25">
        <v>36129.94051</v>
      </c>
      <c r="AEJ25">
        <v>3381.8587769999999</v>
      </c>
      <c r="AEK25">
        <v>189.91013939999999</v>
      </c>
      <c r="AEL25">
        <v>266.68094029999997</v>
      </c>
      <c r="AEM25">
        <v>50226.159</v>
      </c>
      <c r="AEN25">
        <v>56195.286919999999</v>
      </c>
      <c r="AEO25">
        <v>11591.01578</v>
      </c>
      <c r="AEP25">
        <v>6170.3177240000005</v>
      </c>
      <c r="AEQ25">
        <v>367.4722428</v>
      </c>
      <c r="AER25">
        <v>55226.172149999999</v>
      </c>
      <c r="AES25">
        <v>28.650132639999999</v>
      </c>
      <c r="AET25">
        <v>1854.6205110000001</v>
      </c>
      <c r="AEU25">
        <v>5055.5911130000004</v>
      </c>
      <c r="AEV25">
        <v>901.15108439999995</v>
      </c>
      <c r="AEW25">
        <v>19145.516739999999</v>
      </c>
      <c r="AEX25">
        <v>3713.9474070000001</v>
      </c>
      <c r="AEY25">
        <v>1078.794355</v>
      </c>
      <c r="AEZ25">
        <v>366.5579108</v>
      </c>
      <c r="AFA25">
        <v>51.191225180000004</v>
      </c>
      <c r="AFB25">
        <v>3463.603791</v>
      </c>
      <c r="AFC25">
        <v>952.76082269999995</v>
      </c>
      <c r="AFD25">
        <v>3035.187038</v>
      </c>
      <c r="AFE25">
        <v>1403.577497</v>
      </c>
      <c r="AFF25">
        <v>693.81695820000004</v>
      </c>
      <c r="AFG25">
        <v>1982.1525630000001</v>
      </c>
      <c r="AFH25">
        <v>1126.1670320000001</v>
      </c>
      <c r="AFI25">
        <v>1515.340054</v>
      </c>
      <c r="AFJ25">
        <v>30502.784220000001</v>
      </c>
      <c r="AFK25">
        <v>545.21729270000003</v>
      </c>
      <c r="AFL25">
        <v>1705.4092860000001</v>
      </c>
      <c r="AFM25">
        <v>22211.711650000001</v>
      </c>
      <c r="AFN25">
        <v>27018.584930000001</v>
      </c>
      <c r="AFO25">
        <v>5702.6886180000001</v>
      </c>
      <c r="AFP25">
        <v>13542.511500000001</v>
      </c>
      <c r="AFQ25">
        <v>142.81014049999999</v>
      </c>
      <c r="AFR25">
        <v>1695.66266</v>
      </c>
      <c r="AFS25">
        <v>379.85860109999999</v>
      </c>
      <c r="AFT25">
        <v>0</v>
      </c>
      <c r="AFU25">
        <v>2013.7876650000001</v>
      </c>
      <c r="AFV25">
        <v>2258.381116</v>
      </c>
      <c r="AFW25">
        <v>17756.393230000001</v>
      </c>
      <c r="AFX25">
        <v>336.71085549999998</v>
      </c>
      <c r="AFY25">
        <v>1025.139302</v>
      </c>
      <c r="AFZ25">
        <v>225.1512922</v>
      </c>
      <c r="AGA25">
        <v>3454.2521830000001</v>
      </c>
      <c r="AGB25">
        <v>875.29532340000003</v>
      </c>
      <c r="AGC25">
        <v>63.183088300000001</v>
      </c>
      <c r="AGD25">
        <v>965.41878410000004</v>
      </c>
      <c r="AGE25">
        <v>515.78945060000001</v>
      </c>
      <c r="AGF25">
        <v>755.30561539999997</v>
      </c>
      <c r="AGG25">
        <v>3813.5238180000001</v>
      </c>
      <c r="AGH25">
        <v>1850.131398</v>
      </c>
      <c r="AGI25">
        <v>3426.8205200000002</v>
      </c>
      <c r="AGJ25">
        <v>7719.6741840000004</v>
      </c>
      <c r="AGK25">
        <v>7962.586542</v>
      </c>
      <c r="AGL25">
        <v>4007.833963</v>
      </c>
      <c r="AGM25">
        <v>1586.5164159999999</v>
      </c>
      <c r="AGN25">
        <v>374.78656999999998</v>
      </c>
      <c r="AGO25">
        <v>25040.761409999999</v>
      </c>
      <c r="AGP25">
        <v>230.90186850000001</v>
      </c>
      <c r="AGQ25">
        <v>7386.1649610000004</v>
      </c>
      <c r="AGR25">
        <v>1961.520047</v>
      </c>
      <c r="AGS25">
        <v>10156.564850000001</v>
      </c>
      <c r="AGT25">
        <v>30516.631229999999</v>
      </c>
      <c r="AGU25">
        <v>13.292651559999999</v>
      </c>
      <c r="AGV25">
        <v>1308.792228</v>
      </c>
      <c r="AGW25">
        <v>3122.275717</v>
      </c>
      <c r="AGX25">
        <v>77.496458899999993</v>
      </c>
      <c r="AGY25">
        <v>1907.659637</v>
      </c>
      <c r="AGZ25">
        <v>365.83980700000001</v>
      </c>
      <c r="AHA25">
        <v>1884.020718</v>
      </c>
      <c r="AHB25">
        <v>86.997555019999993</v>
      </c>
      <c r="AHC25">
        <v>1309.0263379999999</v>
      </c>
      <c r="AHD25">
        <v>1109.950495</v>
      </c>
      <c r="AHE25">
        <v>591.03571039999997</v>
      </c>
      <c r="AHF25">
        <v>711.7987875</v>
      </c>
      <c r="AHG25">
        <v>1754.2771310000001</v>
      </c>
      <c r="AHH25">
        <v>19315.55143</v>
      </c>
      <c r="AHI25">
        <v>5898.1328149999999</v>
      </c>
      <c r="AHJ25">
        <v>2921.5743130000001</v>
      </c>
      <c r="AHK25">
        <v>237888.1146</v>
      </c>
      <c r="AHL25">
        <v>913.56602109999994</v>
      </c>
      <c r="AHM25">
        <v>3570.0105619999999</v>
      </c>
      <c r="AHN25">
        <v>2710.7092579999999</v>
      </c>
      <c r="AHO25">
        <v>1215.5334009999999</v>
      </c>
      <c r="AHP25">
        <v>852.41777200000001</v>
      </c>
      <c r="AHQ25">
        <v>399.63055609999998</v>
      </c>
      <c r="AHR25">
        <v>15978.84801</v>
      </c>
      <c r="AHS25">
        <v>1748.4759650000001</v>
      </c>
      <c r="AHT25">
        <v>839.09245810000004</v>
      </c>
      <c r="AHU25">
        <v>61.642654909999997</v>
      </c>
      <c r="AHV25">
        <v>610.96250469999995</v>
      </c>
      <c r="AHW25">
        <v>13765.199280000001</v>
      </c>
      <c r="AHX25">
        <v>24083.302780000002</v>
      </c>
      <c r="AHY25">
        <v>591.72433839999997</v>
      </c>
      <c r="AHZ25">
        <v>8209.5294379999996</v>
      </c>
      <c r="AIA25">
        <v>185414.5471</v>
      </c>
      <c r="AIB25">
        <v>1311.585591</v>
      </c>
      <c r="AIC25">
        <v>586.5211286</v>
      </c>
      <c r="AID25">
        <v>1348.3931339999999</v>
      </c>
      <c r="AIE25">
        <v>733.91570379999996</v>
      </c>
      <c r="AIF25">
        <v>12855.867260000001</v>
      </c>
      <c r="AIG25">
        <v>3666.3908489999999</v>
      </c>
      <c r="AIH25">
        <v>19736.458419999999</v>
      </c>
      <c r="AII25">
        <v>4174.6858899999997</v>
      </c>
      <c r="AIJ25">
        <v>5154.2835999999998</v>
      </c>
      <c r="AIK25">
        <v>10406.33886</v>
      </c>
      <c r="AIL25">
        <v>18652.602869999999</v>
      </c>
      <c r="AIM25">
        <v>22866.170300000002</v>
      </c>
      <c r="AIN25">
        <v>1022.8078829999999</v>
      </c>
      <c r="AIO25">
        <v>0</v>
      </c>
      <c r="AIP25">
        <v>1798.54693</v>
      </c>
      <c r="AIQ25">
        <v>38244.274949999999</v>
      </c>
      <c r="AIR25">
        <v>5291.3077549999998</v>
      </c>
      <c r="AIS25">
        <v>6948.4938750000001</v>
      </c>
      <c r="AIT25">
        <v>150.3259888</v>
      </c>
      <c r="AIU25">
        <v>943.91839730000004</v>
      </c>
      <c r="AIV25">
        <v>2305.0838140000001</v>
      </c>
      <c r="AIW25">
        <v>18010.954470000001</v>
      </c>
      <c r="AIX25">
        <v>377.71664240000001</v>
      </c>
      <c r="AIY25">
        <v>537.95252459999995</v>
      </c>
      <c r="AIZ25">
        <v>3796.845636</v>
      </c>
      <c r="AJA25">
        <v>2987.1716390000001</v>
      </c>
      <c r="AJB25">
        <v>1653.1858099999999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1506.6095969999999</v>
      </c>
      <c r="AJI25">
        <v>1208.9535330000001</v>
      </c>
      <c r="AJJ25">
        <v>1111.13284</v>
      </c>
      <c r="AJK25">
        <v>988.2048499</v>
      </c>
      <c r="AJL25">
        <v>1009.03345</v>
      </c>
      <c r="AJM25">
        <v>26739.983049999999</v>
      </c>
      <c r="AJN25">
        <v>3179.6538580000001</v>
      </c>
      <c r="AJO25">
        <v>216.36564240000001</v>
      </c>
      <c r="AJP25">
        <v>19.04251726</v>
      </c>
      <c r="AJQ25">
        <v>1204.1473840000001</v>
      </c>
      <c r="AJR25">
        <v>4204.8555349999997</v>
      </c>
      <c r="AJS25">
        <v>5184.8188989999999</v>
      </c>
      <c r="AJT25">
        <v>321.82242869999999</v>
      </c>
      <c r="AJU25">
        <v>4469.6423599999998</v>
      </c>
      <c r="AJV25">
        <v>1637.81206</v>
      </c>
      <c r="AJW25">
        <v>1417.2459040000001</v>
      </c>
      <c r="AJX25">
        <v>931.86015239999995</v>
      </c>
      <c r="AJY25">
        <v>3769.8105650000002</v>
      </c>
      <c r="AJZ25">
        <v>2172.4301540000001</v>
      </c>
      <c r="AKA25">
        <v>64593.489090000003</v>
      </c>
      <c r="AKB25">
        <v>5894.6387009999999</v>
      </c>
      <c r="AKC25">
        <v>1708.5959580000001</v>
      </c>
      <c r="AKD25">
        <v>19325.441940000001</v>
      </c>
      <c r="AKE25">
        <v>232.14056239999999</v>
      </c>
      <c r="AKF25">
        <v>560.98600580000004</v>
      </c>
      <c r="AKG25">
        <v>10912.625760000001</v>
      </c>
      <c r="AKH25">
        <v>3.0486895390000002</v>
      </c>
      <c r="AKI25">
        <v>1890.853427</v>
      </c>
      <c r="AKJ25">
        <v>5444.2216859999999</v>
      </c>
      <c r="AKK25">
        <v>4998.8706030000003</v>
      </c>
      <c r="AKL25">
        <v>1147.4897089999999</v>
      </c>
      <c r="AKM25">
        <v>4580.8751830000001</v>
      </c>
      <c r="AKN25">
        <v>2720.4515310000002</v>
      </c>
      <c r="AKO25">
        <v>3406.46171</v>
      </c>
      <c r="AKP25">
        <v>31614.87199</v>
      </c>
      <c r="AKQ25">
        <v>8230.3404780000001</v>
      </c>
      <c r="AKR25">
        <v>343.82271070000002</v>
      </c>
      <c r="AKS25">
        <v>37.5700863</v>
      </c>
      <c r="AKT25">
        <v>983.14903670000001</v>
      </c>
      <c r="AKU25">
        <v>9306.9960719999999</v>
      </c>
      <c r="AKV25">
        <v>4105.1979080000001</v>
      </c>
      <c r="AKW25">
        <v>873.12283960000002</v>
      </c>
      <c r="AKX25">
        <v>2133.809276</v>
      </c>
      <c r="AKY25">
        <v>2144.4809180000002</v>
      </c>
      <c r="AKZ25">
        <v>113076.12119999999</v>
      </c>
      <c r="ALA25">
        <v>0</v>
      </c>
      <c r="ALB25">
        <v>11308.16294</v>
      </c>
      <c r="ALC25">
        <v>18940.43708</v>
      </c>
      <c r="ALD25">
        <v>52518.79507</v>
      </c>
      <c r="ALE25">
        <v>323.2822271</v>
      </c>
      <c r="ALF25">
        <v>408.9431439</v>
      </c>
      <c r="ALG25">
        <v>20791.766169999999</v>
      </c>
      <c r="ALH25">
        <v>1070.492806</v>
      </c>
      <c r="ALI25">
        <v>243.7721262</v>
      </c>
      <c r="ALJ25">
        <v>301.06439840000002</v>
      </c>
      <c r="ALK25">
        <v>103897.9083</v>
      </c>
      <c r="ALL25">
        <v>7134.9345970000004</v>
      </c>
      <c r="ALM25">
        <v>3020.7453909999999</v>
      </c>
      <c r="ALN25">
        <v>925.45481540000003</v>
      </c>
      <c r="ALO25">
        <v>2619.563447</v>
      </c>
      <c r="ALP25">
        <v>134.27126430000001</v>
      </c>
      <c r="ALQ25">
        <v>20632.127639999999</v>
      </c>
      <c r="ALR25">
        <v>2459.7048169999998</v>
      </c>
      <c r="ALS25">
        <v>4376.7837950000003</v>
      </c>
      <c r="ALT25">
        <v>4157.771831</v>
      </c>
      <c r="ALU25">
        <v>1601.7149260000001</v>
      </c>
      <c r="ALV25">
        <v>8727.0477850000007</v>
      </c>
      <c r="ALW25">
        <v>351.729963</v>
      </c>
      <c r="ALX25">
        <v>5921.8734850000001</v>
      </c>
      <c r="ALY25">
        <v>1703.0664630000001</v>
      </c>
      <c r="ALZ25">
        <v>5429.1541159999997</v>
      </c>
      <c r="AMA25">
        <v>1116.250329</v>
      </c>
      <c r="AMB25">
        <v>2914.2120960000002</v>
      </c>
      <c r="AMC25">
        <v>311.32997990000001</v>
      </c>
      <c r="AMD25">
        <v>6770.8806569999997</v>
      </c>
      <c r="AME25">
        <v>12465.098309999999</v>
      </c>
      <c r="AMF25">
        <v>6383.2956569999997</v>
      </c>
      <c r="AMG25">
        <v>27659.008290000002</v>
      </c>
      <c r="AMH25">
        <v>10574.64256</v>
      </c>
      <c r="AMI25">
        <v>5052.2698920000003</v>
      </c>
      <c r="AMJ25">
        <v>3732.2796760000001</v>
      </c>
      <c r="AMK25">
        <v>1097.351823</v>
      </c>
      <c r="AML25">
        <v>320.26147359999999</v>
      </c>
      <c r="AMM25">
        <v>791.74997310000003</v>
      </c>
      <c r="AMN25">
        <v>3377.1395429999998</v>
      </c>
      <c r="AMO25">
        <v>14989.345439999999</v>
      </c>
      <c r="AMP25">
        <v>2825.4097109999998</v>
      </c>
      <c r="AMQ25">
        <v>16410.586370000001</v>
      </c>
      <c r="AMR25">
        <v>562.42432489999999</v>
      </c>
      <c r="AMS25">
        <v>1182.478805</v>
      </c>
      <c r="AMT25">
        <v>742.31588690000001</v>
      </c>
      <c r="AMU25">
        <v>306.18742470000001</v>
      </c>
      <c r="AMV25">
        <v>3743.9693729999999</v>
      </c>
      <c r="AMW25">
        <v>919.24572699999999</v>
      </c>
      <c r="AMX25">
        <v>682.83865119999996</v>
      </c>
      <c r="AMY25">
        <v>768.6321342</v>
      </c>
      <c r="AMZ25">
        <v>61.92535591</v>
      </c>
      <c r="ANA25">
        <v>253.88718919999999</v>
      </c>
      <c r="ANB25">
        <v>732.56887919999997</v>
      </c>
      <c r="ANC25">
        <v>780.75290670000004</v>
      </c>
      <c r="AND25">
        <v>1154.9481169999999</v>
      </c>
      <c r="ANE25">
        <v>39351.486259999998</v>
      </c>
      <c r="ANF25">
        <v>445.0636806</v>
      </c>
      <c r="ANG25">
        <v>503.51124729999998</v>
      </c>
      <c r="ANH25">
        <v>875.02685580000002</v>
      </c>
      <c r="ANI25">
        <v>2398.4102320000002</v>
      </c>
      <c r="ANJ25">
        <v>12085.41798</v>
      </c>
      <c r="ANK25">
        <v>731.03753819999997</v>
      </c>
      <c r="ANL25">
        <v>24.52069092</v>
      </c>
      <c r="ANM25">
        <v>715.45819549999999</v>
      </c>
      <c r="ANN25">
        <v>3161.537636</v>
      </c>
      <c r="ANO25">
        <v>8600.5691509999997</v>
      </c>
      <c r="ANP25">
        <v>15086.763139999999</v>
      </c>
      <c r="ANQ25">
        <v>431.83912249999997</v>
      </c>
      <c r="ANR25">
        <v>319.4470536</v>
      </c>
      <c r="ANS25">
        <v>2658.1977360000001</v>
      </c>
      <c r="ANT25">
        <v>18410.633310000001</v>
      </c>
      <c r="ANU25">
        <v>5677.5322980000001</v>
      </c>
      <c r="ANV25">
        <v>57065.941460000002</v>
      </c>
      <c r="ANW25">
        <v>980.96595400000001</v>
      </c>
      <c r="ANX25">
        <v>6685.2457279999999</v>
      </c>
      <c r="ANY25">
        <v>21.349924290000001</v>
      </c>
      <c r="ANZ25">
        <v>1549.934857</v>
      </c>
      <c r="AOA25">
        <v>857.61428239999998</v>
      </c>
      <c r="AOB25">
        <v>2878.5327179999999</v>
      </c>
      <c r="AOC25">
        <v>13553.52376</v>
      </c>
      <c r="AOD25">
        <v>160.4265284</v>
      </c>
      <c r="AOE25">
        <v>2691.1749770000001</v>
      </c>
      <c r="AOF25">
        <v>4769.9745759999996</v>
      </c>
      <c r="AOG25">
        <v>39.588355749999998</v>
      </c>
      <c r="AOH25">
        <v>3755.8812739999998</v>
      </c>
      <c r="AOI25">
        <v>8680.8057179999996</v>
      </c>
      <c r="AOJ25">
        <v>2069.5065049999998</v>
      </c>
      <c r="AOK25">
        <v>892.42582949999996</v>
      </c>
      <c r="AOL25">
        <v>4807.6488399999998</v>
      </c>
      <c r="AOM25">
        <v>8912.9984800000002</v>
      </c>
      <c r="AON25">
        <v>123584.03019999999</v>
      </c>
      <c r="AOO25">
        <v>4501.6829420000004</v>
      </c>
      <c r="AOP25">
        <v>942.82086100000004</v>
      </c>
      <c r="AOQ25">
        <v>1705.3568049999999</v>
      </c>
      <c r="AOR25">
        <v>4382.9786530000001</v>
      </c>
      <c r="AOS25">
        <v>1240.785766</v>
      </c>
      <c r="AOT25">
        <v>51107.309179999997</v>
      </c>
      <c r="AOU25">
        <v>1618.034146</v>
      </c>
      <c r="AOV25">
        <v>1692.2798740000001</v>
      </c>
      <c r="AOW25">
        <v>6267.4386940000004</v>
      </c>
      <c r="AOX25">
        <v>543.82293809999999</v>
      </c>
      <c r="AOY25">
        <v>2708.2977620000001</v>
      </c>
      <c r="AOZ25">
        <v>3622.2328429999998</v>
      </c>
      <c r="APA25">
        <v>801.22180219999996</v>
      </c>
      <c r="APB25">
        <v>15965.924720000001</v>
      </c>
      <c r="APC25">
        <v>1146.8213450000001</v>
      </c>
      <c r="APD25">
        <v>2807.9423550000001</v>
      </c>
      <c r="APE25">
        <v>15908.69932</v>
      </c>
      <c r="APF25">
        <v>37678.287420000001</v>
      </c>
      <c r="APG25">
        <v>721.85400519999996</v>
      </c>
      <c r="APH25">
        <v>30450.660779999998</v>
      </c>
      <c r="API25">
        <v>13522.86622</v>
      </c>
      <c r="APJ25">
        <v>6123.471254</v>
      </c>
      <c r="APK25">
        <v>582.29678679999995</v>
      </c>
      <c r="APL25">
        <v>43.373807419999999</v>
      </c>
      <c r="APM25">
        <v>5057.309268</v>
      </c>
      <c r="APN25">
        <v>1724.7351659999999</v>
      </c>
      <c r="APO25">
        <v>26369.65727</v>
      </c>
      <c r="APP25">
        <v>112.80045730000001</v>
      </c>
      <c r="APQ25">
        <v>2192.9182350000001</v>
      </c>
      <c r="APR25">
        <v>299.86153580000001</v>
      </c>
      <c r="APS25">
        <v>7073.7441920000001</v>
      </c>
      <c r="APT25">
        <v>977.49263029999997</v>
      </c>
      <c r="APU25">
        <v>3124.1940319999999</v>
      </c>
      <c r="APV25">
        <v>1984.5934560000001</v>
      </c>
      <c r="APW25">
        <v>3830.5362249999998</v>
      </c>
      <c r="APX25">
        <v>542.80171429999996</v>
      </c>
      <c r="APY25">
        <v>144.57005910000001</v>
      </c>
      <c r="APZ25">
        <v>2041.3649290000001</v>
      </c>
      <c r="AQA25">
        <v>2995.138222</v>
      </c>
      <c r="AQB25">
        <v>4003.3175430000001</v>
      </c>
      <c r="AQC25">
        <v>4998.4983979999997</v>
      </c>
      <c r="AQD25">
        <v>295.44282290000001</v>
      </c>
      <c r="AQE25">
        <v>585.6915477</v>
      </c>
      <c r="AQF25">
        <v>2205.5743299999999</v>
      </c>
      <c r="AQG25">
        <v>10748.661770000001</v>
      </c>
      <c r="AQH25">
        <v>200.83530479999999</v>
      </c>
      <c r="AQI25">
        <v>2045.2632759999999</v>
      </c>
      <c r="AQJ25">
        <v>818.42823769999995</v>
      </c>
      <c r="AQK25">
        <v>1035.8518570000001</v>
      </c>
      <c r="AQL25">
        <v>1101.69028</v>
      </c>
      <c r="AQM25">
        <v>7766.167238</v>
      </c>
      <c r="AQN25">
        <v>194.01902949999999</v>
      </c>
      <c r="AQO25">
        <v>306.74472739999999</v>
      </c>
      <c r="AQP25">
        <v>1187.828683</v>
      </c>
      <c r="AQQ25">
        <v>5162.0883670000003</v>
      </c>
      <c r="AQR25">
        <v>16897.747070000001</v>
      </c>
      <c r="AQS25">
        <v>383.47914050000003</v>
      </c>
      <c r="AQT25">
        <v>15801.08294</v>
      </c>
      <c r="AQU25">
        <v>3559.5302710000001</v>
      </c>
      <c r="AQV25">
        <v>329.74356319999998</v>
      </c>
      <c r="AQW25">
        <v>59705.56955</v>
      </c>
      <c r="AQX25">
        <v>5100.7275570000002</v>
      </c>
      <c r="AQY25">
        <v>1139.1037610000001</v>
      </c>
      <c r="AQZ25">
        <v>2746.375528</v>
      </c>
      <c r="ARA25">
        <v>2605.3456639999999</v>
      </c>
      <c r="ARB25">
        <v>32635.1679</v>
      </c>
      <c r="ARC25">
        <v>1188.049876</v>
      </c>
      <c r="ARD25">
        <v>4507.4515760000004</v>
      </c>
      <c r="ARE25">
        <v>191.64372800000001</v>
      </c>
      <c r="ARF25">
        <v>3040.8258580000002</v>
      </c>
      <c r="ARG25">
        <v>7846.0575330000001</v>
      </c>
      <c r="ARH25">
        <v>12062.58503</v>
      </c>
      <c r="ARI25">
        <v>19488.15739</v>
      </c>
      <c r="ARJ25">
        <v>105.2765648</v>
      </c>
      <c r="ARK25">
        <v>1060.2178919999999</v>
      </c>
      <c r="ARL25">
        <v>3708.8104720000001</v>
      </c>
      <c r="ARM25">
        <v>2870.947979</v>
      </c>
      <c r="ARN25">
        <v>2161.1646369999999</v>
      </c>
      <c r="ARO25">
        <v>5343.444974</v>
      </c>
      <c r="ARP25">
        <v>0.50811891099999995</v>
      </c>
      <c r="ARQ25">
        <v>154.497052</v>
      </c>
      <c r="ARR25">
        <v>13613.4067</v>
      </c>
      <c r="ARS25">
        <v>1237.123765</v>
      </c>
      <c r="ART25">
        <v>13218.74927</v>
      </c>
      <c r="ARU25">
        <v>1160.2480109999999</v>
      </c>
      <c r="ARV25">
        <v>2016.2641020000001</v>
      </c>
      <c r="ARW25">
        <v>7249.2332550000001</v>
      </c>
      <c r="ARX25">
        <v>2063.0490749999999</v>
      </c>
      <c r="ARY25">
        <v>530.54808400000002</v>
      </c>
      <c r="ARZ25">
        <v>116.51901220000001</v>
      </c>
      <c r="ASA25">
        <v>121.63804</v>
      </c>
      <c r="ASB25">
        <v>570.58020020000004</v>
      </c>
      <c r="ASC25">
        <v>44.590150600000001</v>
      </c>
      <c r="ASD25">
        <v>3556.3211270000002</v>
      </c>
      <c r="ASE25">
        <v>98.241212930000003</v>
      </c>
      <c r="ASF25">
        <v>10293.42518</v>
      </c>
      <c r="ASG25">
        <v>4777.5265659999995</v>
      </c>
      <c r="ASH25">
        <v>2440.6135789999998</v>
      </c>
      <c r="ASI25">
        <v>2078.1125539999998</v>
      </c>
      <c r="ASJ25">
        <v>43.960968020000003</v>
      </c>
      <c r="ASK25">
        <v>6543.6306279999999</v>
      </c>
      <c r="ASL25">
        <v>2403.053993</v>
      </c>
      <c r="ASM25">
        <v>143.03279470000001</v>
      </c>
      <c r="ASN25">
        <v>777.45811619999995</v>
      </c>
      <c r="ASO25">
        <v>27878.704129999998</v>
      </c>
      <c r="ASP25">
        <v>94.792201410000004</v>
      </c>
      <c r="ASQ25">
        <v>54899.582219999997</v>
      </c>
      <c r="ASR25">
        <v>903.56371079999997</v>
      </c>
      <c r="ASS25">
        <v>145.24315870000001</v>
      </c>
      <c r="AST25">
        <v>1474.383022</v>
      </c>
      <c r="ASU25">
        <v>1763.3179809999999</v>
      </c>
      <c r="ASV25">
        <v>69268.992849999995</v>
      </c>
      <c r="ASW25">
        <v>1871.5177659999999</v>
      </c>
      <c r="ASX25">
        <v>13475.85124</v>
      </c>
      <c r="ASY25">
        <v>0</v>
      </c>
      <c r="ASZ25">
        <v>2899.7290349999998</v>
      </c>
      <c r="ATA25">
        <v>5.841494E-3</v>
      </c>
      <c r="ATB25">
        <v>3320.620261</v>
      </c>
      <c r="ATC25">
        <v>6232.0204089999997</v>
      </c>
      <c r="ATD25">
        <v>21598.3014</v>
      </c>
      <c r="ATE25">
        <v>1839.7615840000001</v>
      </c>
      <c r="ATF25">
        <v>2716.1932040000002</v>
      </c>
      <c r="ATG25">
        <v>1962.016895</v>
      </c>
      <c r="ATH25">
        <v>202.31567240000001</v>
      </c>
      <c r="ATI25">
        <v>778.67184889999999</v>
      </c>
      <c r="ATJ25">
        <v>377.2017333</v>
      </c>
      <c r="ATK25">
        <v>1353.2403489999999</v>
      </c>
      <c r="ATL25">
        <v>3451.5974740000001</v>
      </c>
      <c r="ATM25">
        <v>1541.626559</v>
      </c>
      <c r="ATN25">
        <v>188.32472609999999</v>
      </c>
      <c r="ATO25">
        <v>899.55837889999998</v>
      </c>
      <c r="ATP25">
        <v>953.91100670000003</v>
      </c>
      <c r="ATQ25">
        <v>2213.2624190000001</v>
      </c>
      <c r="ATR25">
        <v>1926.431687</v>
      </c>
      <c r="ATS25">
        <v>8816.9216720000004</v>
      </c>
      <c r="ATT25">
        <v>305.96500830000002</v>
      </c>
      <c r="ATU25">
        <v>10980.949559999999</v>
      </c>
      <c r="ATV25">
        <v>1260.3494089999999</v>
      </c>
      <c r="ATW25">
        <v>856.89651160000005</v>
      </c>
      <c r="ATX25">
        <v>1530.2043719999999</v>
      </c>
      <c r="ATY25">
        <v>10754.8477</v>
      </c>
      <c r="ATZ25">
        <v>541.66444120000006</v>
      </c>
      <c r="AUA25">
        <v>3006.5983609999998</v>
      </c>
      <c r="AUB25">
        <v>8423.7861140000005</v>
      </c>
      <c r="AUC25">
        <v>391.77261750000002</v>
      </c>
      <c r="AUD25">
        <v>6041.6851589999997</v>
      </c>
      <c r="AUE25">
        <v>4443.4604749999999</v>
      </c>
      <c r="AUF25">
        <v>6081.9183890000004</v>
      </c>
      <c r="AUG25">
        <v>379.23153230000003</v>
      </c>
      <c r="AUH25">
        <v>230.7868847</v>
      </c>
      <c r="AUI25">
        <v>11147.58187</v>
      </c>
      <c r="AUJ25">
        <v>3231.3881879999999</v>
      </c>
      <c r="AUK25">
        <v>1057.4926379999999</v>
      </c>
      <c r="AUL25">
        <v>4481.8703070000001</v>
      </c>
      <c r="AUM25">
        <v>1399.126841</v>
      </c>
      <c r="AUN25">
        <v>381.29267800000002</v>
      </c>
      <c r="AUO25">
        <v>0</v>
      </c>
      <c r="AUP25">
        <v>1411.8760119999999</v>
      </c>
      <c r="AUQ25">
        <v>80.969905850000004</v>
      </c>
      <c r="AUR25">
        <v>1011.660586</v>
      </c>
      <c r="AUS25">
        <v>321.41587870000001</v>
      </c>
      <c r="AUT25">
        <v>2682.3401650000001</v>
      </c>
      <c r="AUU25">
        <v>17160.363720000001</v>
      </c>
      <c r="AUV25">
        <v>1718.236414</v>
      </c>
      <c r="AUW25">
        <v>4282.0154659999998</v>
      </c>
      <c r="AUX25">
        <v>30909.090690000001</v>
      </c>
      <c r="AUY25">
        <v>27596.652910000001</v>
      </c>
      <c r="AUZ25">
        <v>384.87596189999999</v>
      </c>
      <c r="AVA25">
        <v>1372.032381</v>
      </c>
      <c r="AVB25">
        <v>1196.8325219999999</v>
      </c>
      <c r="AVC25">
        <v>132.8402873</v>
      </c>
      <c r="AVD25">
        <v>352.6017645</v>
      </c>
      <c r="AVE25">
        <v>380.15702859999999</v>
      </c>
      <c r="AVF25">
        <v>4532.265523</v>
      </c>
      <c r="AVG25">
        <v>9427.3733460000003</v>
      </c>
      <c r="AVH25">
        <v>1082.823304</v>
      </c>
      <c r="AVI25">
        <v>662.44398720000004</v>
      </c>
      <c r="AVJ25">
        <v>47234.308920000003</v>
      </c>
      <c r="AVK25">
        <v>889.72042039999997</v>
      </c>
      <c r="AVL25">
        <v>50.224889500000003</v>
      </c>
      <c r="AVM25">
        <v>106102.848</v>
      </c>
      <c r="AVN25">
        <v>2074.1277810000001</v>
      </c>
      <c r="AVO25">
        <v>1197.0976519999999</v>
      </c>
      <c r="AVP25">
        <v>7794.0794580000002</v>
      </c>
      <c r="AVQ25">
        <v>3276.9216350000002</v>
      </c>
      <c r="AVR25">
        <v>1017.189824</v>
      </c>
      <c r="AVS25">
        <v>104.3339539</v>
      </c>
      <c r="AVT25">
        <v>355.74893709999998</v>
      </c>
      <c r="AVU25">
        <v>34958.216569999997</v>
      </c>
      <c r="AVV25">
        <v>766.08863710000003</v>
      </c>
      <c r="AVW25">
        <v>3749.3221549999998</v>
      </c>
      <c r="AVX25">
        <v>14865.078960000001</v>
      </c>
      <c r="AVY25">
        <v>7382.7876349999997</v>
      </c>
      <c r="AVZ25">
        <v>6482.1817350000001</v>
      </c>
      <c r="AWA25">
        <v>53211.353459999998</v>
      </c>
      <c r="AWB25">
        <v>1930.0236110000001</v>
      </c>
      <c r="AWC25">
        <v>263.0076899</v>
      </c>
      <c r="AWD25">
        <v>15930.356299999999</v>
      </c>
      <c r="AWE25">
        <v>117.2394292</v>
      </c>
      <c r="AWF25">
        <v>11823.498</v>
      </c>
      <c r="AWG25">
        <v>27073.928500000002</v>
      </c>
      <c r="AWH25">
        <v>159.90904169999999</v>
      </c>
      <c r="AWI25">
        <v>2190.526018</v>
      </c>
      <c r="AWJ25">
        <v>216.84189259999999</v>
      </c>
      <c r="AWK25">
        <v>3905.0063570000002</v>
      </c>
      <c r="AWL25">
        <v>7101.1909400000004</v>
      </c>
      <c r="AWM25">
        <v>614.26730759999998</v>
      </c>
      <c r="AWN25">
        <v>285.00785839999998</v>
      </c>
      <c r="AWO25">
        <v>7398.4729630000002</v>
      </c>
      <c r="AWP25">
        <v>2293.878999</v>
      </c>
      <c r="AWQ25">
        <v>1427.2518729999999</v>
      </c>
      <c r="AWR25">
        <v>195.8647206</v>
      </c>
      <c r="AWS25">
        <v>164.5782198</v>
      </c>
      <c r="AWT25">
        <v>27726.653050000001</v>
      </c>
      <c r="AWU25">
        <v>2752.0214550000001</v>
      </c>
      <c r="AWV25">
        <v>0</v>
      </c>
      <c r="AWW25">
        <v>1464.0637999999999</v>
      </c>
      <c r="AWX25">
        <v>800.59935329999996</v>
      </c>
      <c r="AWY25">
        <v>0</v>
      </c>
      <c r="AWZ25">
        <v>2008.7678579999999</v>
      </c>
      <c r="AXA25">
        <v>1868.4119410000001</v>
      </c>
      <c r="AXB25">
        <v>800.44161020000001</v>
      </c>
      <c r="AXC25">
        <v>849.95568739999999</v>
      </c>
      <c r="AXD25">
        <v>748.31563510000001</v>
      </c>
      <c r="AXE25">
        <v>0</v>
      </c>
      <c r="AXF25">
        <v>2972.1391410000001</v>
      </c>
      <c r="AXG25">
        <v>2139.0871139999999</v>
      </c>
      <c r="AXH25">
        <v>0</v>
      </c>
      <c r="AXI25">
        <v>3641.7015510000001</v>
      </c>
      <c r="AXJ25">
        <v>1350.4387879999999</v>
      </c>
      <c r="AXK25">
        <v>6199.674951</v>
      </c>
      <c r="AXL25">
        <v>14516.58985</v>
      </c>
      <c r="AXM25">
        <v>1601.061033</v>
      </c>
      <c r="AXN25">
        <v>24.639508719999998</v>
      </c>
      <c r="AXO25">
        <v>35.57325745</v>
      </c>
      <c r="AXP25">
        <v>3332.871001</v>
      </c>
      <c r="AXQ25">
        <v>1406.635522</v>
      </c>
      <c r="AXR25">
        <v>164.54321809999999</v>
      </c>
      <c r="AXS25">
        <v>6334.7408029999997</v>
      </c>
      <c r="AXT25">
        <v>14.76604403</v>
      </c>
      <c r="AXU25">
        <v>4148.5535040000004</v>
      </c>
      <c r="AXV25">
        <v>14837.041010000001</v>
      </c>
      <c r="AXW25">
        <v>11.3574096</v>
      </c>
      <c r="AXX25">
        <v>204.09213969999999</v>
      </c>
      <c r="AXY25">
        <v>344.94422650000001</v>
      </c>
      <c r="AXZ25">
        <v>3318.3068960000001</v>
      </c>
      <c r="AYA25">
        <v>1452.401042</v>
      </c>
      <c r="AYB25">
        <v>755.00768479999999</v>
      </c>
      <c r="AYC25">
        <v>4296.9811229999996</v>
      </c>
      <c r="AYD25">
        <v>541.59080240000003</v>
      </c>
      <c r="AYE25">
        <v>8282.0759240000007</v>
      </c>
      <c r="AYF25">
        <v>2161.5121610000001</v>
      </c>
      <c r="AYG25">
        <v>14045.642040000001</v>
      </c>
      <c r="AYH25">
        <v>16501.199359999999</v>
      </c>
      <c r="AYI25">
        <v>381.33949860000001</v>
      </c>
      <c r="AYJ25">
        <v>488.11656069999998</v>
      </c>
      <c r="AYK25">
        <v>25360.355739999999</v>
      </c>
      <c r="AYL25">
        <v>278.6891258</v>
      </c>
      <c r="AYM25">
        <v>49.398590089999999</v>
      </c>
      <c r="AYN25">
        <v>537.6601895</v>
      </c>
      <c r="AYO25">
        <v>1573.3710160000001</v>
      </c>
      <c r="AYP25">
        <v>6.6800852590000002</v>
      </c>
      <c r="AYQ25">
        <v>2337.1398410000002</v>
      </c>
      <c r="AYR25">
        <v>8999.9172610000005</v>
      </c>
      <c r="AYS25">
        <v>722.93265770000005</v>
      </c>
      <c r="AYT25">
        <v>1609.3384160000001</v>
      </c>
      <c r="AYU25">
        <v>55921.440020000002</v>
      </c>
      <c r="AYV25">
        <v>1551.535965</v>
      </c>
      <c r="AYW25">
        <v>1140.2757449999999</v>
      </c>
      <c r="AYX25">
        <v>1187.450542</v>
      </c>
      <c r="AYY25">
        <v>931.61029340000005</v>
      </c>
      <c r="AYZ25">
        <v>1801.4821260000001</v>
      </c>
      <c r="AZA25">
        <v>575.86953370000003</v>
      </c>
      <c r="AZB25">
        <v>15206.851989999999</v>
      </c>
      <c r="AZC25">
        <v>2018.356372</v>
      </c>
      <c r="AZD25">
        <v>2419.1636290000001</v>
      </c>
      <c r="AZE25">
        <v>222.60697300000001</v>
      </c>
      <c r="AZF25">
        <v>1148.4385090000001</v>
      </c>
      <c r="AZG25">
        <v>359.05388240000002</v>
      </c>
      <c r="AZH25">
        <v>10554.18988</v>
      </c>
      <c r="AZI25">
        <v>975.02514389999999</v>
      </c>
      <c r="AZJ25">
        <v>1029.5702819999999</v>
      </c>
      <c r="AZK25">
        <v>903.13428320000003</v>
      </c>
      <c r="AZL25">
        <v>2792.384462</v>
      </c>
      <c r="AZM25">
        <v>246.76388549999999</v>
      </c>
      <c r="AZN25">
        <v>0</v>
      </c>
      <c r="AZO25">
        <v>1936.6882660000001</v>
      </c>
      <c r="AZP25">
        <v>6135.7805939999998</v>
      </c>
      <c r="AZQ25">
        <v>6485.0859350000001</v>
      </c>
      <c r="AZR25">
        <v>1113.0974309999999</v>
      </c>
      <c r="AZS25">
        <v>782.84246429999996</v>
      </c>
      <c r="AZT25">
        <v>2511.193389</v>
      </c>
      <c r="AZU25">
        <v>7012.4924000000001</v>
      </c>
      <c r="AZV25">
        <v>11829.58109</v>
      </c>
      <c r="AZW25">
        <v>318.194076</v>
      </c>
      <c r="AZX25">
        <v>590.67874949999998</v>
      </c>
      <c r="AZY25">
        <v>610.94385009999996</v>
      </c>
      <c r="AZZ25">
        <v>3500.3966650000002</v>
      </c>
      <c r="BAA25">
        <v>25.48863399</v>
      </c>
      <c r="BAB25">
        <v>2539.832645</v>
      </c>
      <c r="BAC25">
        <v>186060.24729999999</v>
      </c>
      <c r="BAD25">
        <v>4928.6921830000001</v>
      </c>
      <c r="BAE25">
        <v>2790.056517</v>
      </c>
      <c r="BAF25">
        <v>0</v>
      </c>
      <c r="BAG25">
        <v>2352.2734479999999</v>
      </c>
      <c r="BAH25">
        <v>4294.8644709999999</v>
      </c>
      <c r="BAI25">
        <v>4694.0681789999999</v>
      </c>
      <c r="BAJ25">
        <v>3185.3561610000002</v>
      </c>
      <c r="BAK25">
        <v>4160.5206909999997</v>
      </c>
      <c r="BAL25">
        <v>2480.520798</v>
      </c>
      <c r="BAM25">
        <v>121.9450054</v>
      </c>
      <c r="BAN25">
        <v>150.9026088</v>
      </c>
      <c r="BAO25">
        <v>3597.820596</v>
      </c>
      <c r="BAP25">
        <v>4817.1539210000001</v>
      </c>
      <c r="BAQ25">
        <v>3179.2296289999999</v>
      </c>
      <c r="BAR25">
        <v>1510.587276</v>
      </c>
      <c r="BAS25">
        <v>793.91966100000002</v>
      </c>
      <c r="BAT25">
        <v>1096.0284180000001</v>
      </c>
      <c r="BAU25">
        <v>284.6412196</v>
      </c>
      <c r="BAV25">
        <v>62303.278019999998</v>
      </c>
      <c r="BAW25">
        <v>3060.1913669999999</v>
      </c>
      <c r="BAX25">
        <v>65.16979259</v>
      </c>
      <c r="BAY25">
        <v>911.61987520000002</v>
      </c>
      <c r="BAZ25">
        <v>908.66243469999995</v>
      </c>
      <c r="BBA25">
        <v>34978.26208</v>
      </c>
      <c r="BBB25">
        <v>433.89282960000003</v>
      </c>
      <c r="BBC25">
        <v>585.75284769999996</v>
      </c>
      <c r="BBD25">
        <v>4021.5315799999998</v>
      </c>
      <c r="BBE25">
        <v>426.92500159999997</v>
      </c>
      <c r="BBF25">
        <v>3091.3146689999999</v>
      </c>
      <c r="BBG25">
        <v>164.60594459999999</v>
      </c>
      <c r="BBH25">
        <v>2107.761778</v>
      </c>
      <c r="BBI25">
        <v>1357.098387</v>
      </c>
      <c r="BBJ25">
        <v>3259.3734840000002</v>
      </c>
      <c r="BBK25">
        <v>421.05601159999998</v>
      </c>
      <c r="BBL25">
        <v>690.56334749999996</v>
      </c>
      <c r="BBM25">
        <v>1300.7414160000001</v>
      </c>
      <c r="BBN25">
        <v>2217.7703769999998</v>
      </c>
      <c r="BBO25">
        <v>2501.3664979999999</v>
      </c>
      <c r="BBP25">
        <v>3931.0256119999999</v>
      </c>
      <c r="BBQ25">
        <v>60.842482459999999</v>
      </c>
      <c r="BBR25">
        <v>1586.790428</v>
      </c>
      <c r="BBS25">
        <v>1850.242886</v>
      </c>
      <c r="BBT25">
        <v>9623.3653589999994</v>
      </c>
      <c r="BBU25">
        <v>4171.5972039999997</v>
      </c>
      <c r="BBV25">
        <v>616.31532170000003</v>
      </c>
      <c r="BBW25">
        <v>25085.96745</v>
      </c>
      <c r="BBX25">
        <v>319.75240819999999</v>
      </c>
      <c r="BBY25">
        <v>3804.2266709999999</v>
      </c>
      <c r="BBZ25">
        <v>140.4089152</v>
      </c>
      <c r="BCA25">
        <v>265.26206330000002</v>
      </c>
      <c r="BCB25">
        <v>8100.7846879999997</v>
      </c>
      <c r="BCC25">
        <v>2264.4278610000001</v>
      </c>
      <c r="BCD25">
        <v>980.08502020000003</v>
      </c>
      <c r="BCE25">
        <v>7412.4552229999999</v>
      </c>
      <c r="BCF25">
        <v>2000.7710950000001</v>
      </c>
      <c r="BCG25">
        <v>1751.924939</v>
      </c>
      <c r="BCH25">
        <v>871.5760272</v>
      </c>
      <c r="BCI25">
        <v>2764.4973369999998</v>
      </c>
      <c r="BCJ25">
        <v>1042.108342</v>
      </c>
      <c r="BCK25">
        <v>8.0995325240000007</v>
      </c>
      <c r="BCL25">
        <v>1651.6142589999999</v>
      </c>
      <c r="BCM25">
        <v>317.06890550000003</v>
      </c>
      <c r="BCN25">
        <v>6614.4217950000002</v>
      </c>
      <c r="BCO25">
        <v>1050.0158409999999</v>
      </c>
      <c r="BCP25">
        <v>9.8408498049999995</v>
      </c>
      <c r="BCQ25">
        <v>33930.955889999997</v>
      </c>
      <c r="BCR25">
        <v>335.28269349999999</v>
      </c>
      <c r="BCS25">
        <v>1395.1090959999999</v>
      </c>
      <c r="BCT25">
        <v>1951.9538250000001</v>
      </c>
      <c r="BCU25">
        <v>1088.999333</v>
      </c>
      <c r="BCV25">
        <v>12856.319100000001</v>
      </c>
      <c r="BCW25">
        <v>419.41406060000003</v>
      </c>
      <c r="BCX25">
        <v>10966.30596</v>
      </c>
      <c r="BCY25">
        <v>888.19583590000002</v>
      </c>
      <c r="BCZ25">
        <v>23718.36752</v>
      </c>
      <c r="BDA25">
        <v>903.43644170000005</v>
      </c>
      <c r="BDB25">
        <v>26412.545249999999</v>
      </c>
      <c r="BDC25">
        <v>18.69975281</v>
      </c>
      <c r="BDD25">
        <v>7410.8280860000004</v>
      </c>
      <c r="BDE25">
        <v>1808.929302</v>
      </c>
      <c r="BDF25">
        <v>25.748407610000001</v>
      </c>
      <c r="BDG25">
        <v>713.02741590000005</v>
      </c>
      <c r="BDH25">
        <v>3375.9758390000002</v>
      </c>
      <c r="BDI25">
        <v>2214.9215669999999</v>
      </c>
      <c r="BDJ25">
        <v>3458.9194769999999</v>
      </c>
      <c r="BDK25">
        <v>191.720247</v>
      </c>
      <c r="BDL25">
        <v>70.124836459999997</v>
      </c>
      <c r="BDM25">
        <v>2749.833744</v>
      </c>
      <c r="BDN25">
        <v>1038.58287</v>
      </c>
      <c r="BDO25">
        <v>21.694599709999999</v>
      </c>
      <c r="BDP25">
        <v>5372.496502</v>
      </c>
      <c r="BDQ25">
        <v>631.49673770000004</v>
      </c>
      <c r="BDR25">
        <v>1517.6779919999999</v>
      </c>
      <c r="BDS25">
        <v>865.07535389999998</v>
      </c>
      <c r="BDT25">
        <v>4885.6006109999998</v>
      </c>
      <c r="BDU25">
        <v>22224.27218</v>
      </c>
      <c r="BDV25">
        <v>5339.6177449999996</v>
      </c>
      <c r="BDW25">
        <v>6703.163536</v>
      </c>
      <c r="BDX25">
        <v>23863.430759999999</v>
      </c>
      <c r="BDY25">
        <v>1997.991706</v>
      </c>
      <c r="BDZ25">
        <v>644.75495409999996</v>
      </c>
      <c r="BEA25">
        <v>3428.7209979999998</v>
      </c>
      <c r="BEB25">
        <v>3532.2893669999999</v>
      </c>
      <c r="BEC25">
        <v>8587.9803890000003</v>
      </c>
      <c r="BED25">
        <v>9410.6833279999992</v>
      </c>
      <c r="BEE25">
        <v>172078.97020000001</v>
      </c>
      <c r="BEF25">
        <v>199.36685489999999</v>
      </c>
      <c r="BEG25">
        <v>959.17243610000003</v>
      </c>
      <c r="BEH25">
        <v>43892.527069999996</v>
      </c>
      <c r="BEI25">
        <v>353.9475655</v>
      </c>
      <c r="BEJ25">
        <v>5.609125261</v>
      </c>
      <c r="BEK25">
        <v>894.08814500000005</v>
      </c>
      <c r="BEL25">
        <v>29.966761810000001</v>
      </c>
      <c r="BEM25">
        <v>44.606792980000002</v>
      </c>
      <c r="BEN25">
        <v>2205.6660969999998</v>
      </c>
      <c r="BEO25">
        <v>2049.315603</v>
      </c>
      <c r="BEP25">
        <v>3366.3939989999999</v>
      </c>
      <c r="BEQ25">
        <v>1449.967314</v>
      </c>
      <c r="BER25">
        <v>374.91803900000002</v>
      </c>
      <c r="BES25">
        <v>5168.3267409999999</v>
      </c>
      <c r="BET25">
        <v>152.42399750000001</v>
      </c>
      <c r="BEU25">
        <v>1624.6692270000001</v>
      </c>
      <c r="BEV25">
        <v>3797.5134090000001</v>
      </c>
      <c r="BEW25">
        <v>1296.339148</v>
      </c>
      <c r="BEX25">
        <v>1262.743219</v>
      </c>
      <c r="BEY25">
        <v>364.36204220000002</v>
      </c>
      <c r="BEZ25">
        <v>5851.1405269999996</v>
      </c>
      <c r="BFA25">
        <v>549.66278190000003</v>
      </c>
      <c r="BFB25">
        <v>1109.138033</v>
      </c>
      <c r="BFC25">
        <v>800.36416729999996</v>
      </c>
      <c r="BFD25">
        <v>64.040615979999998</v>
      </c>
      <c r="BFE25">
        <v>2039.5098849999999</v>
      </c>
      <c r="BFF25">
        <v>463.73210269999998</v>
      </c>
      <c r="BFG25">
        <v>1755.907109</v>
      </c>
      <c r="BFH25">
        <v>820.94884009999998</v>
      </c>
      <c r="BFI25">
        <v>514.7178662</v>
      </c>
      <c r="BFJ25">
        <v>461.93249650000001</v>
      </c>
      <c r="BFK25">
        <v>2215.0519049999998</v>
      </c>
      <c r="BFL25">
        <v>418.46802000000002</v>
      </c>
      <c r="BFM25">
        <v>799.99435819999997</v>
      </c>
      <c r="BFN25">
        <v>1267.5039079999999</v>
      </c>
      <c r="BFO25">
        <v>9787.1259019999998</v>
      </c>
      <c r="BFP25">
        <v>3402.8276329999999</v>
      </c>
      <c r="BFQ25">
        <v>2064.0512450000001</v>
      </c>
      <c r="BFR25">
        <v>0</v>
      </c>
      <c r="BFS25">
        <v>819.18759480000006</v>
      </c>
      <c r="BFT25">
        <v>96.079344340000006</v>
      </c>
      <c r="BFU25">
        <v>3740.015551</v>
      </c>
      <c r="BFV25">
        <v>1590.8434669999999</v>
      </c>
      <c r="BFW25">
        <v>43.994987729999998</v>
      </c>
      <c r="BFX25">
        <v>757.74732080000001</v>
      </c>
      <c r="BFY25">
        <v>458.34613839999997</v>
      </c>
      <c r="BFZ25">
        <v>149.73209109999999</v>
      </c>
      <c r="BGA25">
        <v>3548.0905400000001</v>
      </c>
      <c r="BGB25">
        <v>0</v>
      </c>
      <c r="BGC25">
        <v>601.64531929999998</v>
      </c>
      <c r="BGD25">
        <v>46.738005940000001</v>
      </c>
      <c r="BGE25">
        <v>5.0074241510000004</v>
      </c>
      <c r="BGF25">
        <v>3028.5854250000002</v>
      </c>
      <c r="BGG25">
        <v>1098.535226</v>
      </c>
      <c r="BGH25">
        <v>911.77222389999997</v>
      </c>
      <c r="BGI25">
        <v>26317.65741</v>
      </c>
      <c r="BGJ25">
        <v>1578.458615</v>
      </c>
      <c r="BGK25">
        <v>2380.7992810000001</v>
      </c>
      <c r="BGL25">
        <v>168.6640902</v>
      </c>
      <c r="BGM25">
        <v>2686.977488</v>
      </c>
      <c r="BGN25">
        <v>4306.5766110000004</v>
      </c>
      <c r="BGO25">
        <v>45619.981910000002</v>
      </c>
      <c r="BGP25">
        <v>6423.3796270000003</v>
      </c>
      <c r="BGQ25">
        <v>652.09816060000003</v>
      </c>
      <c r="BGR25">
        <v>1384.899431</v>
      </c>
      <c r="BGS25">
        <v>807.9383593</v>
      </c>
      <c r="BGT25">
        <v>173.37476530000001</v>
      </c>
      <c r="BGU25">
        <v>149.85297389999999</v>
      </c>
      <c r="BGV25">
        <v>199.23901720000001</v>
      </c>
      <c r="BGW25">
        <v>1882.7037319999999</v>
      </c>
      <c r="BGX25">
        <v>307.99370199999998</v>
      </c>
      <c r="BGY25">
        <v>384.96903170000002</v>
      </c>
      <c r="BGZ25">
        <v>17058.11479</v>
      </c>
      <c r="BHA25">
        <v>1394.4093109999999</v>
      </c>
      <c r="BHB25">
        <v>51033.327660000003</v>
      </c>
      <c r="BHC25">
        <v>0</v>
      </c>
      <c r="BHD25">
        <v>122.0520586</v>
      </c>
      <c r="BHE25">
        <v>5557.2433719999999</v>
      </c>
      <c r="BHF25">
        <v>1968.846522</v>
      </c>
      <c r="BHG25">
        <v>9952.1014919999998</v>
      </c>
      <c r="BHH25">
        <v>97.646773870000004</v>
      </c>
      <c r="BHI25">
        <v>39379.995060000001</v>
      </c>
      <c r="BHJ25">
        <v>778.71961369999997</v>
      </c>
      <c r="BHK25">
        <v>145.5341718</v>
      </c>
      <c r="BHL25">
        <v>444.63688869999999</v>
      </c>
      <c r="BHM25">
        <v>420.95820259999999</v>
      </c>
      <c r="BHN25">
        <v>665.55414880000001</v>
      </c>
      <c r="BHO25">
        <v>129.82806679999999</v>
      </c>
      <c r="BHP25">
        <v>796.56911579999996</v>
      </c>
      <c r="BHQ25">
        <v>33868.903660000004</v>
      </c>
      <c r="BHR25">
        <v>64056.416729999997</v>
      </c>
      <c r="BHS25">
        <v>1848.4304970000001</v>
      </c>
      <c r="BHT25">
        <v>2440.5432470000001</v>
      </c>
      <c r="BHU25">
        <v>4746.6266320000004</v>
      </c>
      <c r="BHV25">
        <v>2128.644139</v>
      </c>
      <c r="BHW25">
        <v>12049.360710000001</v>
      </c>
      <c r="BHX25">
        <v>1580.883636</v>
      </c>
      <c r="BHY25">
        <v>547.34611559999996</v>
      </c>
      <c r="BHZ25">
        <v>824.96282770000005</v>
      </c>
      <c r="BIA25">
        <v>936.01123930000006</v>
      </c>
      <c r="BIB25">
        <v>388.10366110000001</v>
      </c>
      <c r="BIC25">
        <v>1486.017161</v>
      </c>
      <c r="BID25">
        <v>507.04251490000001</v>
      </c>
      <c r="BIE25">
        <v>5430.3105329999999</v>
      </c>
      <c r="BIF25">
        <v>1293.684219</v>
      </c>
      <c r="BIG25">
        <v>203.23067130000001</v>
      </c>
      <c r="BIH25">
        <v>4727.4884899999997</v>
      </c>
      <c r="BII25">
        <v>1521.2022079999999</v>
      </c>
      <c r="BIJ25">
        <v>1612.708286</v>
      </c>
      <c r="BIK25">
        <v>1647.2470920000001</v>
      </c>
      <c r="BIL25">
        <v>2319.8289629999999</v>
      </c>
      <c r="BIM25">
        <v>9860.004363</v>
      </c>
      <c r="BIN25">
        <v>8211.6907919999994</v>
      </c>
      <c r="BIO25">
        <v>1370.7884059999999</v>
      </c>
      <c r="BIP25">
        <v>2119.531911</v>
      </c>
      <c r="BIQ25">
        <v>12136.23785</v>
      </c>
      <c r="BIR25">
        <v>3299.1818910000002</v>
      </c>
      <c r="BIS25">
        <v>2729.2721590000001</v>
      </c>
      <c r="BIT25">
        <v>29308.977190000001</v>
      </c>
      <c r="BIU25">
        <v>2703.2260110000002</v>
      </c>
      <c r="BIV25">
        <v>2651.8617760000002</v>
      </c>
      <c r="BIW25">
        <v>161.55597639999999</v>
      </c>
      <c r="BIX25">
        <v>272.52099129999999</v>
      </c>
      <c r="BIY25">
        <v>14599.875819999999</v>
      </c>
      <c r="BIZ25">
        <v>69.873382570000004</v>
      </c>
      <c r="BJA25">
        <v>746.26111200000003</v>
      </c>
      <c r="BJB25">
        <v>5544.2229189999998</v>
      </c>
      <c r="BJC25">
        <v>21041.44137</v>
      </c>
      <c r="BJD25">
        <v>872.11541320000003</v>
      </c>
      <c r="BJE25">
        <v>218675.48800000001</v>
      </c>
      <c r="BJF25">
        <v>154.9605645</v>
      </c>
      <c r="BJG25">
        <v>44.617248539999999</v>
      </c>
      <c r="BJH25">
        <v>2593.2739529999999</v>
      </c>
      <c r="BJI25">
        <v>342.53859929999999</v>
      </c>
      <c r="BJJ25">
        <v>85.426923329999994</v>
      </c>
      <c r="BJK25">
        <v>1936.3225729999999</v>
      </c>
      <c r="BJL25">
        <v>9906.7628390000009</v>
      </c>
      <c r="BJM25">
        <v>747.11127390000001</v>
      </c>
      <c r="BJN25">
        <v>3901.785856</v>
      </c>
      <c r="BJO25">
        <v>1530.094818</v>
      </c>
      <c r="BJP25">
        <v>2486.8590340000001</v>
      </c>
      <c r="BJQ25">
        <v>9228.2579600000008</v>
      </c>
      <c r="BJR25">
        <v>2582.697525</v>
      </c>
      <c r="BJS25">
        <v>346.69075729999997</v>
      </c>
      <c r="BJT25">
        <v>137.34920450000001</v>
      </c>
      <c r="BJU25">
        <v>418.32910650000002</v>
      </c>
      <c r="BJV25">
        <v>53740.357069999998</v>
      </c>
      <c r="BJW25">
        <v>25323.135569999999</v>
      </c>
      <c r="BJX25">
        <v>175.24597750000001</v>
      </c>
      <c r="BJY25">
        <v>617.4371142</v>
      </c>
      <c r="BJZ25">
        <v>1118.075771</v>
      </c>
      <c r="BKA25">
        <v>15308.92525</v>
      </c>
      <c r="BKB25">
        <v>3283.7122290000002</v>
      </c>
      <c r="BKC25">
        <v>1836.046298</v>
      </c>
      <c r="BKD25">
        <v>1048.4007469999999</v>
      </c>
      <c r="BKE25">
        <v>1017.986455</v>
      </c>
      <c r="BKF25">
        <v>5504.318851</v>
      </c>
      <c r="BKG25">
        <v>14002.3544</v>
      </c>
      <c r="BKH25">
        <v>1921.6632910000001</v>
      </c>
      <c r="BKI25">
        <v>914.29369020000001</v>
      </c>
      <c r="BKJ25">
        <v>9117.6253730000008</v>
      </c>
      <c r="BKK25">
        <v>7305.1193190000004</v>
      </c>
      <c r="BKL25">
        <v>143.25902199999999</v>
      </c>
      <c r="BKM25">
        <v>52261.593480000003</v>
      </c>
      <c r="BKN25">
        <v>1041.458952</v>
      </c>
      <c r="BKO25">
        <v>1906.7283749999999</v>
      </c>
      <c r="BKP25">
        <v>779.72397350000006</v>
      </c>
      <c r="BKQ25">
        <v>0</v>
      </c>
      <c r="BKR25">
        <v>4933.2421029999996</v>
      </c>
      <c r="BKS25">
        <v>615.27913139999998</v>
      </c>
      <c r="BKT25">
        <v>528.20154100000002</v>
      </c>
      <c r="BKU25">
        <v>253.181603</v>
      </c>
      <c r="BKV25">
        <v>467.03100619999998</v>
      </c>
      <c r="BKW25">
        <v>556.86981390000005</v>
      </c>
      <c r="BKX25">
        <v>14431.00402</v>
      </c>
      <c r="BKY25">
        <v>399.16372480000001</v>
      </c>
      <c r="BKZ25">
        <v>12150.05132</v>
      </c>
      <c r="BLA25">
        <v>25.439789770000001</v>
      </c>
      <c r="BLB25">
        <v>15423.04067</v>
      </c>
      <c r="BLC25">
        <v>715.35634200000004</v>
      </c>
      <c r="BLD25">
        <v>1616.0228629999999</v>
      </c>
      <c r="BLE25">
        <v>60.583292919999998</v>
      </c>
      <c r="BLF25">
        <v>13371.123519999999</v>
      </c>
      <c r="BLG25">
        <v>1013.935441</v>
      </c>
      <c r="BLH25">
        <v>1023.2218779999999</v>
      </c>
      <c r="BLI25">
        <v>1851.7289940000001</v>
      </c>
      <c r="BLJ25">
        <v>2887.6260189999998</v>
      </c>
      <c r="BLK25">
        <v>14508.15681</v>
      </c>
      <c r="BLL25">
        <v>36949.392019999999</v>
      </c>
      <c r="BLM25">
        <v>140595.25690000001</v>
      </c>
      <c r="BLN25">
        <v>1892.2648799999999</v>
      </c>
      <c r="BLO25">
        <v>30.499829729999998</v>
      </c>
      <c r="BLP25">
        <v>60.237682149999998</v>
      </c>
      <c r="BLQ25">
        <v>885.79096919999995</v>
      </c>
      <c r="BLR25">
        <v>1279.733755</v>
      </c>
      <c r="BLS25">
        <v>190.79177580000001</v>
      </c>
      <c r="BLT25">
        <v>773.64837999999997</v>
      </c>
      <c r="BLU25">
        <v>1331.687727</v>
      </c>
      <c r="BLV25">
        <v>724.61936219999996</v>
      </c>
      <c r="BLW25">
        <v>86.026314319999997</v>
      </c>
      <c r="BLX25">
        <v>835.14309639999999</v>
      </c>
      <c r="BLY25">
        <v>337.66515750000002</v>
      </c>
      <c r="BLZ25">
        <v>53401.586450000003</v>
      </c>
      <c r="BMA25">
        <v>1227.3779010000001</v>
      </c>
      <c r="BMB25">
        <v>1311.8919579999999</v>
      </c>
      <c r="BMC25">
        <v>1045.9230090000001</v>
      </c>
      <c r="BMD25">
        <v>5807.4584430000004</v>
      </c>
      <c r="BME25">
        <v>0</v>
      </c>
      <c r="BMF25">
        <v>666.9848002</v>
      </c>
      <c r="BMG25">
        <v>3632.8162870000001</v>
      </c>
      <c r="BMH25">
        <v>5520.1772010000004</v>
      </c>
      <c r="BMI25">
        <v>111574.9244</v>
      </c>
      <c r="BMJ25">
        <v>348.287037</v>
      </c>
      <c r="BMK25">
        <v>19085.0985</v>
      </c>
      <c r="BML25">
        <v>4277.8625940000002</v>
      </c>
      <c r="BMM25">
        <v>2687.8008180000002</v>
      </c>
      <c r="BMN25">
        <v>413.82841450000001</v>
      </c>
      <c r="BMO25">
        <v>2735.701501</v>
      </c>
      <c r="BMP25">
        <v>1502.2120500000001</v>
      </c>
      <c r="BMQ25">
        <v>227.08633080000001</v>
      </c>
      <c r="BMR25">
        <v>6093.3111449999997</v>
      </c>
      <c r="BMS25">
        <v>426.39563520000002</v>
      </c>
      <c r="BMT25">
        <v>931.41301080000005</v>
      </c>
      <c r="BMU25">
        <v>1712.970041</v>
      </c>
      <c r="BMV25">
        <v>657.86825780000004</v>
      </c>
      <c r="BMW25">
        <v>10484.85346</v>
      </c>
      <c r="BMX25">
        <v>6833.0031909999998</v>
      </c>
      <c r="BMY25">
        <v>2345.6171490000002</v>
      </c>
      <c r="BMZ25">
        <v>0</v>
      </c>
      <c r="BNA25">
        <v>822.25236289999998</v>
      </c>
      <c r="BNB25">
        <v>530.90825380000001</v>
      </c>
      <c r="BNC25">
        <v>688.41909529999998</v>
      </c>
      <c r="BND25">
        <v>205.49346869999999</v>
      </c>
      <c r="BNE25">
        <v>771.23368919999996</v>
      </c>
      <c r="BNF25">
        <v>1815.9070850000001</v>
      </c>
      <c r="BNG25">
        <v>890.33918310000001</v>
      </c>
      <c r="BNH25">
        <v>5357.9303890000001</v>
      </c>
      <c r="BNI25">
        <v>2522.7240379999998</v>
      </c>
      <c r="BNJ25">
        <v>2690.0735829999999</v>
      </c>
      <c r="BNK25">
        <v>1004.200757</v>
      </c>
      <c r="BNL25">
        <v>522.05824319999999</v>
      </c>
      <c r="BNM25">
        <v>22.092010500000001</v>
      </c>
      <c r="BNN25">
        <v>2181.7324469999999</v>
      </c>
      <c r="BNO25">
        <v>1359.60826</v>
      </c>
      <c r="BNP25">
        <v>12028.27594</v>
      </c>
      <c r="BNQ25">
        <v>0</v>
      </c>
      <c r="BNR25">
        <v>9269.3597410000002</v>
      </c>
      <c r="BNS25">
        <v>7148.5350870000002</v>
      </c>
      <c r="BNT25">
        <v>253.62920370000001</v>
      </c>
      <c r="BNU25">
        <v>3468.2264570000002</v>
      </c>
      <c r="BNV25">
        <v>15713.816129999999</v>
      </c>
      <c r="BNW25">
        <v>1106.0363440000001</v>
      </c>
      <c r="BNX25">
        <v>1359.610799</v>
      </c>
      <c r="BNY25">
        <v>1677.938547</v>
      </c>
      <c r="BNZ25">
        <v>3161.3007950000001</v>
      </c>
      <c r="BOA25">
        <v>1471.153065</v>
      </c>
      <c r="BOB25">
        <v>1861.2962689999999</v>
      </c>
      <c r="BOC25">
        <v>1454.883957</v>
      </c>
      <c r="BOD25">
        <v>67209.339869999996</v>
      </c>
      <c r="BOE25">
        <v>4211.3282470000004</v>
      </c>
      <c r="BOF25">
        <v>758.18218720000004</v>
      </c>
      <c r="BOG25">
        <v>10571.288039999999</v>
      </c>
      <c r="BOH25">
        <v>31.84475613</v>
      </c>
      <c r="BOI25">
        <v>5969.8853520000002</v>
      </c>
      <c r="BOJ25">
        <v>121.5366684</v>
      </c>
      <c r="BOK25">
        <v>24272.034820000001</v>
      </c>
      <c r="BOL25">
        <v>3244.918302</v>
      </c>
      <c r="BOM25">
        <v>1879.952403</v>
      </c>
      <c r="BON25">
        <v>315.7102021</v>
      </c>
      <c r="BOO25">
        <v>52.56375122</v>
      </c>
      <c r="BOP25">
        <v>416.85999950000001</v>
      </c>
      <c r="BOQ25">
        <v>842.36815120000006</v>
      </c>
      <c r="BOR25">
        <v>55.449211759999997</v>
      </c>
      <c r="BOS25">
        <v>801.84145369999999</v>
      </c>
      <c r="BOT25">
        <v>787.87686440000004</v>
      </c>
      <c r="BOU25">
        <v>783.12594100000001</v>
      </c>
      <c r="BOV25">
        <v>120.8674932</v>
      </c>
      <c r="BOW25">
        <v>98677.661340000006</v>
      </c>
      <c r="BOX25">
        <v>1386.541778</v>
      </c>
      <c r="BOY25">
        <v>294510.01360000001</v>
      </c>
      <c r="BOZ25">
        <v>527.14937150000003</v>
      </c>
      <c r="BPA25">
        <v>766.69217630000003</v>
      </c>
      <c r="BPB25">
        <v>189.9652097</v>
      </c>
      <c r="BPC25">
        <v>11346.76052</v>
      </c>
      <c r="BPD25">
        <v>238.8441856</v>
      </c>
      <c r="BPE25">
        <v>7984.2670120000002</v>
      </c>
      <c r="BPF25">
        <v>63.903540239999998</v>
      </c>
      <c r="BPG25">
        <v>7538.8917789999996</v>
      </c>
      <c r="BPH25">
        <v>441.43236789999997</v>
      </c>
      <c r="BPI25">
        <v>872.03979449999997</v>
      </c>
      <c r="BPJ25">
        <v>2490.5723670000002</v>
      </c>
      <c r="BPK25">
        <v>251.17278769999999</v>
      </c>
      <c r="BPL25">
        <v>16517.264920000001</v>
      </c>
      <c r="BPM25">
        <v>8801.9172510000008</v>
      </c>
      <c r="BPN25">
        <v>38275.105920000002</v>
      </c>
      <c r="BPO25">
        <v>0</v>
      </c>
      <c r="BPP25">
        <v>182.76695430000001</v>
      </c>
      <c r="BPQ25">
        <v>1434.2636560000001</v>
      </c>
      <c r="BPR25">
        <v>983.89577159999999</v>
      </c>
      <c r="BPS25">
        <v>1695.7493019999999</v>
      </c>
      <c r="BPT25">
        <v>34481.096380000003</v>
      </c>
      <c r="BPU25">
        <v>9114.9140119999993</v>
      </c>
      <c r="BPV25">
        <v>3992.7959230000001</v>
      </c>
      <c r="BPW25">
        <v>6254.8071449999998</v>
      </c>
      <c r="BPX25">
        <v>4677.5797199999997</v>
      </c>
      <c r="BPY25">
        <v>3380.796429</v>
      </c>
      <c r="BPZ25">
        <v>1202.137839</v>
      </c>
      <c r="BQA25">
        <v>31762.092560000001</v>
      </c>
      <c r="BQB25">
        <v>34209.490319999997</v>
      </c>
      <c r="BQC25">
        <v>13347.509190000001</v>
      </c>
      <c r="BQD25">
        <v>1400.3973880000001</v>
      </c>
      <c r="BQE25">
        <v>18972.426660000001</v>
      </c>
      <c r="BQF25">
        <v>2234.5265789999999</v>
      </c>
      <c r="BQG25">
        <v>21100.55401</v>
      </c>
      <c r="BQH25">
        <v>3153.0192320000001</v>
      </c>
      <c r="BQI25">
        <v>1962.110682</v>
      </c>
      <c r="BQJ25">
        <v>1011.021478</v>
      </c>
      <c r="BQK25">
        <v>9907.8933300000008</v>
      </c>
      <c r="BQL25">
        <v>775.01710839999998</v>
      </c>
      <c r="BQM25">
        <v>15687.77346</v>
      </c>
      <c r="BQN25">
        <v>1875.5376570000001</v>
      </c>
      <c r="BQO25">
        <v>510.77086439999999</v>
      </c>
      <c r="BQP25">
        <v>15102.215029999999</v>
      </c>
      <c r="BQQ25">
        <v>773.28578019999998</v>
      </c>
      <c r="BQR25">
        <v>3287.6511519999999</v>
      </c>
      <c r="BQS25">
        <v>1840.8266160000001</v>
      </c>
      <c r="BQT25">
        <v>5707.2798640000001</v>
      </c>
      <c r="BQU25">
        <v>1145.570498</v>
      </c>
      <c r="BQV25">
        <v>4216.7203099999997</v>
      </c>
      <c r="BQW25">
        <v>173.49548200000001</v>
      </c>
      <c r="BQX25">
        <v>1086.5083460000001</v>
      </c>
      <c r="BQY25">
        <v>938.46505879999995</v>
      </c>
      <c r="BQZ25">
        <v>859.6991428</v>
      </c>
      <c r="BRA25">
        <v>0</v>
      </c>
      <c r="BRB25">
        <v>2405.3607659999998</v>
      </c>
      <c r="BRC25">
        <v>853.32346949999999</v>
      </c>
      <c r="BRD25">
        <v>2282.7575019999999</v>
      </c>
      <c r="BRE25">
        <v>211.93383549999999</v>
      </c>
      <c r="BRF25">
        <v>6419.1794170000003</v>
      </c>
      <c r="BRG25">
        <v>1407.9591809999999</v>
      </c>
      <c r="BRH25">
        <v>932.52777000000003</v>
      </c>
      <c r="BRI25">
        <v>1817.037008</v>
      </c>
      <c r="BRJ25">
        <v>1395.079716</v>
      </c>
      <c r="BRK25">
        <v>1732.784398</v>
      </c>
      <c r="BRL25">
        <v>3341.7136970000001</v>
      </c>
      <c r="BRM25">
        <v>81759.095440000005</v>
      </c>
      <c r="BRN25">
        <v>858.3119193</v>
      </c>
      <c r="BRO25">
        <v>231.72699320000001</v>
      </c>
      <c r="BRP25">
        <v>38.343700570000003</v>
      </c>
      <c r="BRQ25">
        <v>2563.7130309999998</v>
      </c>
      <c r="BRR25">
        <v>255.60090690000001</v>
      </c>
      <c r="BRS25">
        <v>2360.0460149999999</v>
      </c>
      <c r="BRT25">
        <v>2735.1851190000002</v>
      </c>
      <c r="BRU25">
        <v>451.83114760000001</v>
      </c>
      <c r="BRV25">
        <v>823.08220110000002</v>
      </c>
      <c r="BRW25">
        <v>69.410493849999995</v>
      </c>
      <c r="BRX25">
        <v>1467.6178379999999</v>
      </c>
      <c r="BRY25">
        <v>42.987915039999997</v>
      </c>
      <c r="BRZ25">
        <v>19337.2068</v>
      </c>
      <c r="BSA25">
        <v>4959.455465</v>
      </c>
      <c r="BSB25">
        <v>9840.7379689999998</v>
      </c>
      <c r="BSC25">
        <v>273.89435250000002</v>
      </c>
      <c r="BSD25">
        <v>21426.696319999999</v>
      </c>
      <c r="BSE25">
        <v>2297.197107</v>
      </c>
      <c r="BSF25">
        <v>1972.2581829999999</v>
      </c>
      <c r="BSG25">
        <v>3668.706322</v>
      </c>
      <c r="BSH25">
        <v>334.6618818</v>
      </c>
      <c r="BSI25">
        <v>1201.4133320000001</v>
      </c>
      <c r="BSJ25">
        <v>1858.1975239999999</v>
      </c>
      <c r="BSK25">
        <v>315.68273620000002</v>
      </c>
      <c r="BSL25">
        <v>54.296724859999998</v>
      </c>
      <c r="BSM25">
        <v>63.158352919999999</v>
      </c>
      <c r="BSN25">
        <v>98737.331579999998</v>
      </c>
      <c r="BSO25">
        <v>4044.9837750000002</v>
      </c>
      <c r="BSP25">
        <v>1364.539237</v>
      </c>
      <c r="BSQ25">
        <v>4231.399523</v>
      </c>
      <c r="BSR25">
        <v>128.2360305</v>
      </c>
      <c r="BSS25">
        <v>176674.17139999999</v>
      </c>
      <c r="BST25">
        <v>18006.918399999999</v>
      </c>
      <c r="BSU25">
        <v>5052.0962099999997</v>
      </c>
      <c r="BSV25">
        <v>968.60912250000001</v>
      </c>
      <c r="BSW25">
        <v>3860.3916690000001</v>
      </c>
      <c r="BSX25">
        <v>2674.8730580000001</v>
      </c>
      <c r="BSY25">
        <v>408.4041848</v>
      </c>
      <c r="BSZ25">
        <v>1191.0542579999999</v>
      </c>
      <c r="BTA25">
        <v>716.31648519999999</v>
      </c>
      <c r="BTB25">
        <v>411.85275250000001</v>
      </c>
      <c r="BTC25">
        <v>23768.937689999999</v>
      </c>
      <c r="BTD25">
        <v>523.67042170000002</v>
      </c>
      <c r="BTE25">
        <v>35976.042280000001</v>
      </c>
      <c r="BTF25">
        <v>192.1755235</v>
      </c>
      <c r="BTG25">
        <v>1468.7786610000001</v>
      </c>
      <c r="BTH25">
        <v>15863.30328</v>
      </c>
      <c r="BTI25">
        <v>3323.1267360000002</v>
      </c>
      <c r="BTJ25">
        <v>0</v>
      </c>
      <c r="BTK25">
        <v>600.21846870000002</v>
      </c>
      <c r="BTL25">
        <v>8967.0413260000005</v>
      </c>
      <c r="BTM25">
        <v>12334.09353</v>
      </c>
      <c r="BTN25">
        <v>52242.998610000002</v>
      </c>
      <c r="BTO25">
        <v>5465.7357949999996</v>
      </c>
      <c r="BTP25">
        <v>658.54164779999996</v>
      </c>
      <c r="BTQ25">
        <v>698.13874129999999</v>
      </c>
      <c r="BTR25">
        <v>1309.7447990000001</v>
      </c>
      <c r="BTS25">
        <v>4605.5382829999999</v>
      </c>
      <c r="BTT25">
        <v>1234.8660299999999</v>
      </c>
      <c r="BTU25">
        <v>9718.9384869999994</v>
      </c>
      <c r="BTV25">
        <v>1769.458157</v>
      </c>
      <c r="BTW25">
        <v>288.18793970000002</v>
      </c>
      <c r="BTX25">
        <v>2999.4114559999998</v>
      </c>
      <c r="BTY25">
        <v>6091.1003019999998</v>
      </c>
      <c r="BTZ25">
        <v>3137.0941579999999</v>
      </c>
      <c r="BUA25">
        <v>1910.7278610000001</v>
      </c>
      <c r="BUB25">
        <v>3833.2094569999999</v>
      </c>
      <c r="BUC25">
        <v>3065.4145939999999</v>
      </c>
      <c r="BUD25">
        <v>2563.4494239999999</v>
      </c>
      <c r="BUE25">
        <v>1157.840696</v>
      </c>
      <c r="BUF25">
        <v>479.70434410000001</v>
      </c>
      <c r="BUG25">
        <v>4825.7718789999999</v>
      </c>
      <c r="BUH25">
        <v>949.73617669999999</v>
      </c>
      <c r="BUI25">
        <v>851.11572779999995</v>
      </c>
      <c r="BUJ25">
        <v>857.62727099999995</v>
      </c>
      <c r="BUK25">
        <v>188.44136789999999</v>
      </c>
      <c r="BUL25">
        <v>1177.8968319999999</v>
      </c>
      <c r="BUM25">
        <v>4847.950546</v>
      </c>
      <c r="BUN25">
        <v>52.722894429999997</v>
      </c>
      <c r="BUO25">
        <v>806.00542229999996</v>
      </c>
      <c r="BUP25">
        <v>222.8937177</v>
      </c>
      <c r="BUQ25">
        <v>643.14742239999998</v>
      </c>
      <c r="BUR25">
        <v>31606.370869999999</v>
      </c>
      <c r="BUS25">
        <v>258.19765869999998</v>
      </c>
      <c r="BUT25">
        <v>4552.583275</v>
      </c>
      <c r="BUU25">
        <v>3475.6017430000002</v>
      </c>
      <c r="BUV25">
        <v>395.86138349999999</v>
      </c>
      <c r="BUW25">
        <v>207.72134930000001</v>
      </c>
      <c r="BUX25">
        <v>760.36417889999996</v>
      </c>
      <c r="BUY25">
        <v>1019.475334</v>
      </c>
      <c r="BUZ25">
        <v>814.08638380000002</v>
      </c>
      <c r="BVA25">
        <v>12912.31018</v>
      </c>
      <c r="BVB25">
        <v>321.60086949999999</v>
      </c>
      <c r="BVC25">
        <v>1219.2458810000001</v>
      </c>
      <c r="BVD25">
        <v>325.84328590000001</v>
      </c>
      <c r="BVE25">
        <v>2137.8638369999999</v>
      </c>
      <c r="BVF25">
        <v>1975.608931</v>
      </c>
      <c r="BVG25">
        <v>1097.293983</v>
      </c>
      <c r="BVH25">
        <v>8982.0112740000004</v>
      </c>
      <c r="BVI25">
        <v>2932.939472</v>
      </c>
      <c r="BVJ25">
        <v>902.06916450000006</v>
      </c>
      <c r="BVK25">
        <v>1277.1341480000001</v>
      </c>
      <c r="BVL25">
        <v>661.86784909999994</v>
      </c>
      <c r="BVM25">
        <v>610.58402650000005</v>
      </c>
      <c r="BVN25">
        <v>192.0430446</v>
      </c>
      <c r="BVO25">
        <v>301.47311860000002</v>
      </c>
      <c r="BVP25">
        <v>195.24642660000001</v>
      </c>
      <c r="BVQ25">
        <v>109.09170949999999</v>
      </c>
      <c r="BVR25">
        <v>5240.6931780000004</v>
      </c>
      <c r="BVS25">
        <v>5629.9523689999996</v>
      </c>
      <c r="BVT25">
        <v>8147.6806999999999</v>
      </c>
      <c r="BVU25">
        <v>601.842848</v>
      </c>
      <c r="BVV25">
        <v>2548.4636609999998</v>
      </c>
      <c r="BVW25">
        <v>701.50651600000003</v>
      </c>
      <c r="BVX25">
        <v>660.97876699999995</v>
      </c>
      <c r="BVY25">
        <v>65.502258780000005</v>
      </c>
      <c r="BVZ25">
        <v>9432.8625589999992</v>
      </c>
      <c r="BWA25">
        <v>12507.398520000001</v>
      </c>
      <c r="BWB25">
        <v>2484.4797640000002</v>
      </c>
      <c r="BWC25">
        <v>10826.11861</v>
      </c>
      <c r="BWD25">
        <v>1341.637455</v>
      </c>
      <c r="BWE25">
        <v>470.34468270000002</v>
      </c>
      <c r="BWF25">
        <v>4689.6583039999996</v>
      </c>
      <c r="BWG25">
        <v>2148.5512720000002</v>
      </c>
      <c r="BWH25">
        <v>4317.2992270000004</v>
      </c>
      <c r="BWI25">
        <v>976.24962400000004</v>
      </c>
      <c r="BWJ25">
        <v>644.29006470000002</v>
      </c>
      <c r="BWK25">
        <v>1242.8716939999999</v>
      </c>
      <c r="BWL25">
        <v>2877.4096770000001</v>
      </c>
      <c r="BWM25">
        <v>961.10702360000005</v>
      </c>
      <c r="BWN25">
        <v>774.29964800000005</v>
      </c>
      <c r="BWO25">
        <v>147.9230877</v>
      </c>
      <c r="BWP25">
        <v>3860.2490819999998</v>
      </c>
      <c r="BWQ25">
        <v>4922.4323199999999</v>
      </c>
      <c r="BWR25">
        <v>2340.2248140000002</v>
      </c>
      <c r="BWS25">
        <v>2985.168768</v>
      </c>
      <c r="BWT25">
        <v>3531.0927799999999</v>
      </c>
      <c r="BWU25">
        <v>18382.392380000001</v>
      </c>
      <c r="BWV25">
        <v>481.0726962</v>
      </c>
      <c r="BWW25">
        <v>7650.7304400000003</v>
      </c>
      <c r="BWX25">
        <v>217.09320220000001</v>
      </c>
      <c r="BWY25">
        <v>18376.814559999999</v>
      </c>
      <c r="BWZ25">
        <v>1851.563169</v>
      </c>
      <c r="BXA25">
        <v>837.57835899999998</v>
      </c>
      <c r="BXB25">
        <v>3219.69004</v>
      </c>
      <c r="BXC25">
        <v>93.469542250000003</v>
      </c>
      <c r="BXD25">
        <v>3877.645043</v>
      </c>
      <c r="BXE25">
        <v>644.12454460000004</v>
      </c>
      <c r="BXF25">
        <v>676.70677650000005</v>
      </c>
      <c r="BXG25">
        <v>723.33812130000001</v>
      </c>
      <c r="BXH25">
        <v>1403.9360770000001</v>
      </c>
      <c r="BXI25">
        <v>1650.5770950000001</v>
      </c>
      <c r="BXJ25">
        <v>12617.069890000001</v>
      </c>
      <c r="BXK25">
        <v>171.17473079999999</v>
      </c>
      <c r="BXL25">
        <v>143.12290150000001</v>
      </c>
      <c r="BXM25">
        <v>1136.3102759999999</v>
      </c>
      <c r="BXN25">
        <v>180.19030950000001</v>
      </c>
      <c r="BXO25">
        <v>1437.064445</v>
      </c>
      <c r="BXP25">
        <v>51.285024329999999</v>
      </c>
      <c r="BXQ25">
        <v>619.89749070000005</v>
      </c>
      <c r="BXR25">
        <v>250.79096419999999</v>
      </c>
      <c r="BXS25">
        <v>1201.1555370000001</v>
      </c>
      <c r="BXT25">
        <v>3914.318741</v>
      </c>
      <c r="BXU25">
        <v>2688.3977690000002</v>
      </c>
      <c r="BXV25">
        <v>3092.3368909999999</v>
      </c>
      <c r="BXW25">
        <v>691.54770040000005</v>
      </c>
      <c r="BXX25">
        <v>74.052230660000006</v>
      </c>
      <c r="BXY25">
        <v>1331.687054</v>
      </c>
      <c r="BXZ25">
        <v>422.40597989999998</v>
      </c>
      <c r="BYA25">
        <v>2223.565306</v>
      </c>
      <c r="BYB25">
        <v>711.94873700000005</v>
      </c>
      <c r="BYC25">
        <v>501.65789000000001</v>
      </c>
      <c r="BYD25">
        <v>4126.7114949999996</v>
      </c>
      <c r="BYE25">
        <v>1608.7898070000001</v>
      </c>
      <c r="BYF25">
        <v>4429.9587490000004</v>
      </c>
      <c r="BYG25">
        <v>1728.8479890000001</v>
      </c>
      <c r="BYH25">
        <v>4295.379398</v>
      </c>
      <c r="BYI25">
        <v>9070.2913150000004</v>
      </c>
      <c r="BYJ25">
        <v>113.8980315</v>
      </c>
      <c r="BYK25">
        <v>111.21982370000001</v>
      </c>
      <c r="BYL25">
        <v>3267.3179340000002</v>
      </c>
    </row>
    <row r="26" spans="1:2014" x14ac:dyDescent="0.45">
      <c r="A26" t="s">
        <v>12</v>
      </c>
      <c r="B26" s="2" t="s">
        <v>104</v>
      </c>
      <c r="C26">
        <v>13.333333333333334</v>
      </c>
      <c r="D26" t="s">
        <v>116</v>
      </c>
      <c r="E26" s="2" t="s">
        <v>117</v>
      </c>
      <c r="F26">
        <v>3246.5572809999999</v>
      </c>
      <c r="G26">
        <v>895.79291760000001</v>
      </c>
      <c r="H26">
        <v>10.63571694</v>
      </c>
      <c r="I26">
        <v>12800.75036</v>
      </c>
      <c r="J26">
        <v>22253.070090000001</v>
      </c>
      <c r="K26">
        <v>2548.058023</v>
      </c>
      <c r="L26">
        <v>8578.0907999999999</v>
      </c>
      <c r="M26">
        <v>208.5005318</v>
      </c>
      <c r="N26">
        <v>37407.070729999999</v>
      </c>
      <c r="O26">
        <v>24835.64316</v>
      </c>
      <c r="P26">
        <v>4788.787542</v>
      </c>
      <c r="Q26">
        <v>105.31813630000001</v>
      </c>
      <c r="R26">
        <v>2900.5687619999999</v>
      </c>
      <c r="S26">
        <v>38671.760560000002</v>
      </c>
      <c r="T26">
        <v>626.06659950000005</v>
      </c>
      <c r="U26">
        <v>935.22682650000002</v>
      </c>
      <c r="V26">
        <v>22.040801999999999</v>
      </c>
      <c r="W26">
        <v>788.53452360000006</v>
      </c>
      <c r="X26">
        <v>21.74926468</v>
      </c>
      <c r="Y26">
        <v>3792.2663320000001</v>
      </c>
      <c r="Z26">
        <v>369.52071749999999</v>
      </c>
      <c r="AA26">
        <v>116.8081703</v>
      </c>
      <c r="AB26">
        <v>20652.100009999998</v>
      </c>
      <c r="AC26">
        <v>2944.9764679999998</v>
      </c>
      <c r="AD26">
        <v>19804.434679999998</v>
      </c>
      <c r="AE26">
        <v>13126.92742</v>
      </c>
      <c r="AF26">
        <v>6339.0087960000001</v>
      </c>
      <c r="AG26">
        <v>3323.6117340000001</v>
      </c>
      <c r="AH26">
        <v>38535.929190000003</v>
      </c>
      <c r="AI26">
        <v>1325.690437</v>
      </c>
      <c r="AJ26">
        <v>25987.359520000002</v>
      </c>
      <c r="AK26">
        <v>968.01157379999995</v>
      </c>
      <c r="AL26">
        <v>4826.3523569999998</v>
      </c>
      <c r="AM26">
        <v>104.2837822</v>
      </c>
      <c r="AN26">
        <v>6925.2275440000003</v>
      </c>
      <c r="AO26">
        <v>539.17328259999999</v>
      </c>
      <c r="AP26">
        <v>8285.633495</v>
      </c>
      <c r="AQ26">
        <v>68273.130650000006</v>
      </c>
      <c r="AR26">
        <v>6657.8735720000004</v>
      </c>
      <c r="AS26">
        <v>55871.304219999998</v>
      </c>
      <c r="AT26">
        <v>6103.4800990000003</v>
      </c>
      <c r="AU26">
        <v>1994.5265010000001</v>
      </c>
      <c r="AV26">
        <v>36547.023549999998</v>
      </c>
      <c r="AW26">
        <v>4141.9714089999998</v>
      </c>
      <c r="AX26">
        <v>48951.771260000001</v>
      </c>
      <c r="AY26">
        <v>2852.9637870000001</v>
      </c>
      <c r="AZ26">
        <v>61731.120770000001</v>
      </c>
      <c r="BA26">
        <v>7031.6292960000001</v>
      </c>
      <c r="BB26">
        <v>2061.686811</v>
      </c>
      <c r="BC26">
        <v>109.4158539</v>
      </c>
      <c r="BD26">
        <v>1177.011197</v>
      </c>
      <c r="BE26">
        <v>77.252344350000001</v>
      </c>
      <c r="BF26">
        <v>133.61519200000001</v>
      </c>
      <c r="BG26">
        <v>2422.7796520000002</v>
      </c>
      <c r="BH26">
        <v>7.5987529699999996</v>
      </c>
      <c r="BI26">
        <v>70.092842039999994</v>
      </c>
      <c r="BJ26">
        <v>160.55001870000001</v>
      </c>
      <c r="BK26">
        <v>6985.973062</v>
      </c>
      <c r="BL26">
        <v>1173.00162</v>
      </c>
      <c r="BM26">
        <v>5711.8555500000002</v>
      </c>
      <c r="BN26">
        <v>14.55802843</v>
      </c>
      <c r="BO26">
        <v>4994.4755219999997</v>
      </c>
      <c r="BP26">
        <v>178033.55489999999</v>
      </c>
      <c r="BQ26">
        <v>16.42681885</v>
      </c>
      <c r="BR26">
        <v>36.251739499999999</v>
      </c>
      <c r="BS26">
        <v>1958.911184</v>
      </c>
      <c r="BT26">
        <v>3392.9161359999998</v>
      </c>
      <c r="BU26">
        <v>4982.7965430000004</v>
      </c>
      <c r="BV26">
        <v>58.9745153</v>
      </c>
      <c r="BW26">
        <v>56142.959349999997</v>
      </c>
      <c r="BX26">
        <v>2393.575527</v>
      </c>
      <c r="BY26">
        <v>74.589912609999999</v>
      </c>
      <c r="BZ26">
        <v>584.57576770000003</v>
      </c>
      <c r="CA26">
        <v>17716.291069999999</v>
      </c>
      <c r="CB26">
        <v>3949.3463230000002</v>
      </c>
      <c r="CC26">
        <v>3574.5062290000001</v>
      </c>
      <c r="CD26">
        <v>34038.122689999997</v>
      </c>
      <c r="CE26">
        <v>347.5503435</v>
      </c>
      <c r="CF26">
        <v>864.9228263</v>
      </c>
      <c r="CG26">
        <v>7625.96389</v>
      </c>
      <c r="CH26">
        <v>5.3948906990000003</v>
      </c>
      <c r="CI26">
        <v>4520.5667990000002</v>
      </c>
      <c r="CJ26">
        <v>777.32373070000006</v>
      </c>
      <c r="CK26">
        <v>106843.62729999999</v>
      </c>
      <c r="CL26">
        <v>473.44020319999998</v>
      </c>
      <c r="CM26">
        <v>1301.088405</v>
      </c>
      <c r="CN26">
        <v>1127.2067890000001</v>
      </c>
      <c r="CO26">
        <v>15131.07028</v>
      </c>
      <c r="CP26">
        <v>4.6209376720000002</v>
      </c>
      <c r="CQ26">
        <v>9106.4197590000003</v>
      </c>
      <c r="CR26">
        <v>331.5024502</v>
      </c>
      <c r="CS26">
        <v>14034.68253</v>
      </c>
      <c r="CT26">
        <v>2321.158672</v>
      </c>
      <c r="CU26">
        <v>5194.8302379999996</v>
      </c>
      <c r="CV26">
        <v>2530.646694</v>
      </c>
      <c r="CW26">
        <v>14942.952730000001</v>
      </c>
      <c r="CX26">
        <v>6592.9435430000003</v>
      </c>
      <c r="CY26">
        <v>16870.725289999998</v>
      </c>
      <c r="CZ26">
        <v>2752.3365490000001</v>
      </c>
      <c r="DA26">
        <v>10703.47639</v>
      </c>
      <c r="DB26">
        <v>18239.452689999998</v>
      </c>
      <c r="DC26">
        <v>24917.766490000002</v>
      </c>
      <c r="DD26">
        <v>9338.8965509999998</v>
      </c>
      <c r="DE26">
        <v>196.75938540000001</v>
      </c>
      <c r="DF26">
        <v>11552.51377</v>
      </c>
      <c r="DG26">
        <v>5830.2680959999998</v>
      </c>
      <c r="DH26">
        <v>61564.504670000002</v>
      </c>
      <c r="DI26">
        <v>2640.4057819999998</v>
      </c>
      <c r="DJ26">
        <v>13830.3225</v>
      </c>
      <c r="DK26">
        <v>14590.89163</v>
      </c>
      <c r="DL26">
        <v>5891.1252290000002</v>
      </c>
      <c r="DM26">
        <v>1500.7056540000001</v>
      </c>
      <c r="DN26">
        <v>25413.232199999999</v>
      </c>
      <c r="DO26">
        <v>6.9330233100000003</v>
      </c>
      <c r="DP26">
        <v>799.66164960000003</v>
      </c>
      <c r="DQ26">
        <v>27468.153249999999</v>
      </c>
      <c r="DR26">
        <v>39519.766430000003</v>
      </c>
      <c r="DS26">
        <v>106.5056639</v>
      </c>
      <c r="DT26">
        <v>5971.0127380000004</v>
      </c>
      <c r="DU26">
        <v>1777.9394500000001</v>
      </c>
      <c r="DV26">
        <v>264.5843835</v>
      </c>
      <c r="DW26">
        <v>2042.4556279999999</v>
      </c>
      <c r="DX26">
        <v>118.4834211</v>
      </c>
      <c r="DY26">
        <v>14558.855390000001</v>
      </c>
      <c r="DZ26">
        <v>4347.3575680000004</v>
      </c>
      <c r="EA26">
        <v>2842.6799510000001</v>
      </c>
      <c r="EB26">
        <v>12796.28357</v>
      </c>
      <c r="EC26">
        <v>3838.668118</v>
      </c>
      <c r="ED26">
        <v>48879.389499999997</v>
      </c>
      <c r="EE26">
        <v>3101.555151</v>
      </c>
      <c r="EF26">
        <v>35353.028059999997</v>
      </c>
      <c r="EG26">
        <v>46863.753960000002</v>
      </c>
      <c r="EH26">
        <v>131.9837933</v>
      </c>
      <c r="EI26">
        <v>702.77402089999998</v>
      </c>
      <c r="EJ26">
        <v>16373.24791</v>
      </c>
      <c r="EK26">
        <v>1023.002282</v>
      </c>
      <c r="EL26">
        <v>13807.14898</v>
      </c>
      <c r="EM26">
        <v>288.41975200000002</v>
      </c>
      <c r="EN26">
        <v>53.25224249</v>
      </c>
      <c r="EO26">
        <v>24927.850170000002</v>
      </c>
      <c r="EP26">
        <v>16370.390729999999</v>
      </c>
      <c r="EQ26">
        <v>10564.993189999999</v>
      </c>
      <c r="ER26">
        <v>0</v>
      </c>
      <c r="ES26">
        <v>8054.4089519999998</v>
      </c>
      <c r="ET26">
        <v>328.5983248</v>
      </c>
      <c r="EU26">
        <v>9522.3704230000003</v>
      </c>
      <c r="EV26">
        <v>140.3700613</v>
      </c>
      <c r="EW26">
        <v>14299.948899999999</v>
      </c>
      <c r="EX26">
        <v>6916.2194879999997</v>
      </c>
      <c r="EY26">
        <v>16444.951069999999</v>
      </c>
      <c r="EZ26">
        <v>3060.9433600000002</v>
      </c>
      <c r="FA26">
        <v>178.8318051</v>
      </c>
      <c r="FB26">
        <v>145.2583497</v>
      </c>
      <c r="FC26">
        <v>3899.0034599999999</v>
      </c>
      <c r="FD26">
        <v>887.33287040000005</v>
      </c>
      <c r="FE26">
        <v>516.61291040000003</v>
      </c>
      <c r="FF26">
        <v>21.533282369999998</v>
      </c>
      <c r="FG26">
        <v>3589.983745</v>
      </c>
      <c r="FH26">
        <v>18659.509760000001</v>
      </c>
      <c r="FI26">
        <v>2169.0038669999999</v>
      </c>
      <c r="FJ26">
        <v>205.42967830000001</v>
      </c>
      <c r="FK26">
        <v>3924.1693479999999</v>
      </c>
      <c r="FL26">
        <v>7569.1593069999999</v>
      </c>
      <c r="FM26">
        <v>9272.8019349999995</v>
      </c>
      <c r="FN26">
        <v>809.19515839999997</v>
      </c>
      <c r="FO26">
        <v>196.8276496</v>
      </c>
      <c r="FP26">
        <v>1761.916714</v>
      </c>
      <c r="FQ26">
        <v>87.816363929999994</v>
      </c>
      <c r="FR26">
        <v>1282.9185930000001</v>
      </c>
      <c r="FS26">
        <v>33932.80055</v>
      </c>
      <c r="FT26">
        <v>431.74717529999998</v>
      </c>
      <c r="FU26">
        <v>36524.767849999997</v>
      </c>
      <c r="FV26">
        <v>3060.709762</v>
      </c>
      <c r="FW26">
        <v>13184.9177</v>
      </c>
      <c r="FX26">
        <v>1680.5063150000001</v>
      </c>
      <c r="FY26">
        <v>4548.6423629999999</v>
      </c>
      <c r="FZ26">
        <v>635.60427579999998</v>
      </c>
      <c r="GA26">
        <v>265.20435909999998</v>
      </c>
      <c r="GB26">
        <v>49375.297890000002</v>
      </c>
      <c r="GC26">
        <v>736.80340760000001</v>
      </c>
      <c r="GD26">
        <v>0</v>
      </c>
      <c r="GE26">
        <v>7032.2438920000004</v>
      </c>
      <c r="GF26">
        <v>1604.6300510000001</v>
      </c>
      <c r="GG26">
        <v>2229.5569380000002</v>
      </c>
      <c r="GH26">
        <v>2566.1462710000001</v>
      </c>
      <c r="GI26">
        <v>6459.7039670000004</v>
      </c>
      <c r="GJ26">
        <v>1551.1319900000001</v>
      </c>
      <c r="GK26">
        <v>2892.6704009999999</v>
      </c>
      <c r="GL26">
        <v>3668.4604749999999</v>
      </c>
      <c r="GM26">
        <v>794.54157780000003</v>
      </c>
      <c r="GN26">
        <v>441.08237220000001</v>
      </c>
      <c r="GO26">
        <v>91.511191609999997</v>
      </c>
      <c r="GP26">
        <v>1577.8921989999999</v>
      </c>
      <c r="GQ26">
        <v>7656.1560460000001</v>
      </c>
      <c r="GR26">
        <v>2183.6549890000001</v>
      </c>
      <c r="GS26">
        <v>1401.086605</v>
      </c>
      <c r="GT26">
        <v>4616.2135420000004</v>
      </c>
      <c r="GU26">
        <v>3262.5582760000002</v>
      </c>
      <c r="GV26">
        <v>7373.5537210000002</v>
      </c>
      <c r="GW26">
        <v>23.609191890000002</v>
      </c>
      <c r="GX26">
        <v>609.21231069999999</v>
      </c>
      <c r="GY26">
        <v>5267.135843</v>
      </c>
      <c r="GZ26">
        <v>1159.8654340000001</v>
      </c>
      <c r="HA26">
        <v>1632.4635270000001</v>
      </c>
      <c r="HB26">
        <v>12045.67857</v>
      </c>
      <c r="HC26">
        <v>4985.3670769999999</v>
      </c>
      <c r="HD26">
        <v>2519.588291</v>
      </c>
      <c r="HE26">
        <v>718.68606350000005</v>
      </c>
      <c r="HF26">
        <v>6189.4719750000004</v>
      </c>
      <c r="HG26">
        <v>248.9896253</v>
      </c>
      <c r="HH26">
        <v>213.4809218</v>
      </c>
      <c r="HI26">
        <v>13167.630590000001</v>
      </c>
      <c r="HJ26">
        <v>19261.872650000001</v>
      </c>
      <c r="HK26">
        <v>482.06155849999999</v>
      </c>
      <c r="HL26">
        <v>18174.039290000001</v>
      </c>
      <c r="HM26">
        <v>4414.4320669999997</v>
      </c>
      <c r="HN26">
        <v>490.86795619999998</v>
      </c>
      <c r="HO26">
        <v>7638.3212549999998</v>
      </c>
      <c r="HP26">
        <v>1368.74118</v>
      </c>
      <c r="HQ26">
        <v>6911.0494099999996</v>
      </c>
      <c r="HR26">
        <v>48.089489819999997</v>
      </c>
      <c r="HS26">
        <v>102.43201190000001</v>
      </c>
      <c r="HT26">
        <v>159.8878478</v>
      </c>
      <c r="HU26">
        <v>0</v>
      </c>
      <c r="HV26">
        <v>766.67464940000002</v>
      </c>
      <c r="HW26">
        <v>3145.1510629999998</v>
      </c>
      <c r="HX26">
        <v>7767.2427680000001</v>
      </c>
      <c r="HY26">
        <v>218.3839012</v>
      </c>
      <c r="HZ26">
        <v>204.4002935</v>
      </c>
      <c r="IA26">
        <v>986.01393800000005</v>
      </c>
      <c r="IB26">
        <v>524.95183859999997</v>
      </c>
      <c r="IC26">
        <v>1162.4156109999999</v>
      </c>
      <c r="ID26">
        <v>87109.981849999996</v>
      </c>
      <c r="IE26">
        <v>195.7574736</v>
      </c>
      <c r="IF26">
        <v>11048.85096</v>
      </c>
      <c r="IG26">
        <v>11.75033569</v>
      </c>
      <c r="IH26">
        <v>609.62683619999996</v>
      </c>
      <c r="II26">
        <v>1652.871181</v>
      </c>
      <c r="IJ26">
        <v>2944.130819</v>
      </c>
      <c r="IK26">
        <v>204.78347500000001</v>
      </c>
      <c r="IL26">
        <v>4694.2949900000003</v>
      </c>
      <c r="IM26">
        <v>2213.966629</v>
      </c>
      <c r="IN26">
        <v>705.73507189999998</v>
      </c>
      <c r="IO26">
        <v>103.65606940000001</v>
      </c>
      <c r="IP26">
        <v>238.6979676</v>
      </c>
      <c r="IQ26">
        <v>312.20465569999999</v>
      </c>
      <c r="IR26">
        <v>2139.2438390000002</v>
      </c>
      <c r="IS26">
        <v>1004.659134</v>
      </c>
      <c r="IT26">
        <v>15635.39509</v>
      </c>
      <c r="IU26">
        <v>0.35897863299999999</v>
      </c>
      <c r="IV26">
        <v>16901.93318</v>
      </c>
      <c r="IW26">
        <v>6162.3633719999998</v>
      </c>
      <c r="IX26">
        <v>1501.325415</v>
      </c>
      <c r="IY26">
        <v>157.19213149999999</v>
      </c>
      <c r="IZ26">
        <v>7663.6268989999999</v>
      </c>
      <c r="JA26">
        <v>732.73313949999999</v>
      </c>
      <c r="JB26">
        <v>5002.5252689999998</v>
      </c>
      <c r="JC26">
        <v>29367.095259999998</v>
      </c>
      <c r="JD26">
        <v>5859.6393790000002</v>
      </c>
      <c r="JE26">
        <v>352.54054780000001</v>
      </c>
      <c r="JF26">
        <v>3433.9946319999999</v>
      </c>
      <c r="JG26">
        <v>51271.673929999997</v>
      </c>
      <c r="JH26">
        <v>30653.435270000002</v>
      </c>
      <c r="JI26">
        <v>243.39825759999999</v>
      </c>
      <c r="JJ26">
        <v>0</v>
      </c>
      <c r="JK26">
        <v>863.11978329999999</v>
      </c>
      <c r="JL26">
        <v>893.98928960000001</v>
      </c>
      <c r="JM26">
        <v>3197.0077150000002</v>
      </c>
      <c r="JN26">
        <v>1326.0606150000001</v>
      </c>
      <c r="JO26">
        <v>1576.3876270000001</v>
      </c>
      <c r="JP26">
        <v>2122.5214850000002</v>
      </c>
      <c r="JQ26">
        <v>5536.882036</v>
      </c>
      <c r="JR26">
        <v>25798.218130000001</v>
      </c>
      <c r="JS26">
        <v>17795.15597</v>
      </c>
      <c r="JT26">
        <v>4564.5684179999998</v>
      </c>
      <c r="JU26">
        <v>0</v>
      </c>
      <c r="JV26">
        <v>3025.0939330000001</v>
      </c>
      <c r="JW26">
        <v>107.3837553</v>
      </c>
      <c r="JX26">
        <v>2443.973508</v>
      </c>
      <c r="JY26">
        <v>5089.9801070000003</v>
      </c>
      <c r="JZ26">
        <v>2513.9951099999998</v>
      </c>
      <c r="KA26">
        <v>10035.337519999999</v>
      </c>
      <c r="KB26">
        <v>55702.693489999998</v>
      </c>
      <c r="KC26">
        <v>79.996021859999999</v>
      </c>
      <c r="KD26">
        <v>10907.849109999999</v>
      </c>
      <c r="KE26">
        <v>81724.506139999998</v>
      </c>
      <c r="KF26">
        <v>7594.8080280000004</v>
      </c>
      <c r="KG26">
        <v>6873.9344510000001</v>
      </c>
      <c r="KH26">
        <v>3036.5888089999999</v>
      </c>
      <c r="KI26">
        <v>4663.0319470000004</v>
      </c>
      <c r="KJ26">
        <v>0</v>
      </c>
      <c r="KK26">
        <v>22923.242010000002</v>
      </c>
      <c r="KL26">
        <v>3034.6208580000002</v>
      </c>
      <c r="KM26">
        <v>2373.1973010000002</v>
      </c>
      <c r="KN26">
        <v>1846.6157149999999</v>
      </c>
      <c r="KO26">
        <v>232.87172380000001</v>
      </c>
      <c r="KP26">
        <v>1748.116235</v>
      </c>
      <c r="KQ26">
        <v>1226.4445390000001</v>
      </c>
      <c r="KR26">
        <v>1115.2562129999999</v>
      </c>
      <c r="KS26">
        <v>2791.6661140000001</v>
      </c>
      <c r="KT26">
        <v>117.6885388</v>
      </c>
      <c r="KU26">
        <v>7020.5361149999999</v>
      </c>
      <c r="KV26">
        <v>619.35130679999997</v>
      </c>
      <c r="KW26">
        <v>5567.7641549999998</v>
      </c>
      <c r="KX26">
        <v>11115.71917</v>
      </c>
      <c r="KY26">
        <v>69.544005510000005</v>
      </c>
      <c r="KZ26">
        <v>327.52299590000001</v>
      </c>
      <c r="LA26">
        <v>900.11454049999998</v>
      </c>
      <c r="LB26">
        <v>2105.7074429999998</v>
      </c>
      <c r="LC26">
        <v>54.72085663</v>
      </c>
      <c r="LD26">
        <v>21080.010979999999</v>
      </c>
      <c r="LE26">
        <v>251.828484</v>
      </c>
      <c r="LF26">
        <v>620.48468290000005</v>
      </c>
      <c r="LG26">
        <v>36.076477050000001</v>
      </c>
      <c r="LH26">
        <v>3689.8605189999998</v>
      </c>
      <c r="LI26">
        <v>2176.0981740000002</v>
      </c>
      <c r="LJ26">
        <v>662.58379869999999</v>
      </c>
      <c r="LK26">
        <v>2663.3909939999999</v>
      </c>
      <c r="LL26">
        <v>1321.0041980000001</v>
      </c>
      <c r="LM26">
        <v>7168.3751389999998</v>
      </c>
      <c r="LN26">
        <v>365.80627770000001</v>
      </c>
      <c r="LO26">
        <v>653.20215299999995</v>
      </c>
      <c r="LP26">
        <v>795.03623349999998</v>
      </c>
      <c r="LQ26">
        <v>1758.538667</v>
      </c>
      <c r="LR26">
        <v>263.84046139999998</v>
      </c>
      <c r="LS26">
        <v>348.53958299999999</v>
      </c>
      <c r="LT26">
        <v>947.16980169999999</v>
      </c>
      <c r="LU26">
        <v>1081.665829</v>
      </c>
      <c r="LV26">
        <v>0</v>
      </c>
      <c r="LW26">
        <v>201.30457920000001</v>
      </c>
      <c r="LX26">
        <v>1586.8091939999999</v>
      </c>
      <c r="LY26">
        <v>1207.5219320000001</v>
      </c>
      <c r="LZ26">
        <v>542.77977720000001</v>
      </c>
      <c r="MA26">
        <v>92081.918999999994</v>
      </c>
      <c r="MB26">
        <v>116.3047329</v>
      </c>
      <c r="MC26">
        <v>189.04207840000001</v>
      </c>
      <c r="MD26">
        <v>439.74718689999997</v>
      </c>
      <c r="ME26">
        <v>472.4285491</v>
      </c>
      <c r="MF26">
        <v>14911.90667</v>
      </c>
      <c r="MG26">
        <v>1775.835871</v>
      </c>
      <c r="MH26">
        <v>943.23948289999998</v>
      </c>
      <c r="MI26">
        <v>1633.1074249999999</v>
      </c>
      <c r="MJ26">
        <v>3248.4067610000002</v>
      </c>
      <c r="MK26">
        <v>9799.0767830000004</v>
      </c>
      <c r="ML26">
        <v>17059.980920000002</v>
      </c>
      <c r="MM26">
        <v>3785.0586349999999</v>
      </c>
      <c r="MN26">
        <v>26116.877619999999</v>
      </c>
      <c r="MO26">
        <v>1646.578706</v>
      </c>
      <c r="MP26">
        <v>250.21133639999999</v>
      </c>
      <c r="MQ26">
        <v>3287.0649050000002</v>
      </c>
      <c r="MR26">
        <v>264194.761</v>
      </c>
      <c r="MS26">
        <v>24383.546559999999</v>
      </c>
      <c r="MT26">
        <v>57.79491033</v>
      </c>
      <c r="MU26">
        <v>7876.2539610000003</v>
      </c>
      <c r="MV26">
        <v>2948.9852000000001</v>
      </c>
      <c r="MW26">
        <v>6186.981863</v>
      </c>
      <c r="MX26">
        <v>16247.035099999999</v>
      </c>
      <c r="MY26">
        <v>1367.3054340000001</v>
      </c>
      <c r="MZ26">
        <v>368.50160260000001</v>
      </c>
      <c r="NA26">
        <v>437.32983080000002</v>
      </c>
      <c r="NB26">
        <v>1369.8915030000001</v>
      </c>
      <c r="NC26">
        <v>3680.8222030000002</v>
      </c>
      <c r="ND26">
        <v>1756.431008</v>
      </c>
      <c r="NE26">
        <v>1301.7975389999999</v>
      </c>
      <c r="NF26">
        <v>11809.21616</v>
      </c>
      <c r="NG26">
        <v>2907.5022600000002</v>
      </c>
      <c r="NH26">
        <v>3519.880181</v>
      </c>
      <c r="NI26">
        <v>234.8850783</v>
      </c>
      <c r="NJ26">
        <v>5759.7212440000003</v>
      </c>
      <c r="NK26">
        <v>1186.005799</v>
      </c>
      <c r="NL26">
        <v>81.361234120000006</v>
      </c>
      <c r="NM26">
        <v>641.26913079999997</v>
      </c>
      <c r="NN26">
        <v>600.60727410000004</v>
      </c>
      <c r="NO26">
        <v>7500.0025990000004</v>
      </c>
      <c r="NP26">
        <v>2300.8239010000002</v>
      </c>
      <c r="NQ26">
        <v>16943.29954</v>
      </c>
      <c r="NR26">
        <v>3937.883945</v>
      </c>
      <c r="NS26">
        <v>4026.8828490000001</v>
      </c>
      <c r="NT26">
        <v>145.3223069</v>
      </c>
      <c r="NU26">
        <v>1250.0682320000001</v>
      </c>
      <c r="NV26">
        <v>2475.2403450000002</v>
      </c>
      <c r="NW26">
        <v>688.88852180000004</v>
      </c>
      <c r="NX26">
        <v>43757.564169999998</v>
      </c>
      <c r="NY26">
        <v>6947.8519040000001</v>
      </c>
      <c r="NZ26">
        <v>7978.9126560000004</v>
      </c>
      <c r="OA26">
        <v>53473.056140000001</v>
      </c>
      <c r="OB26">
        <v>9086.3140210000001</v>
      </c>
      <c r="OC26">
        <v>4381.6373999999996</v>
      </c>
      <c r="OD26">
        <v>1442.0571580000001</v>
      </c>
      <c r="OE26">
        <v>3878.642691</v>
      </c>
      <c r="OF26">
        <v>24641.846409999998</v>
      </c>
      <c r="OG26">
        <v>3481.5745649999999</v>
      </c>
      <c r="OH26">
        <v>155.10655700000001</v>
      </c>
      <c r="OI26">
        <v>24682.51915</v>
      </c>
      <c r="OJ26">
        <v>12461.13852</v>
      </c>
      <c r="OK26">
        <v>310.87748900000003</v>
      </c>
      <c r="OL26">
        <v>31165.891800000001</v>
      </c>
      <c r="OM26">
        <v>322.48283220000002</v>
      </c>
      <c r="ON26">
        <v>450.93439080000002</v>
      </c>
      <c r="OO26">
        <v>2723.008045</v>
      </c>
      <c r="OP26">
        <v>1472.6654329999999</v>
      </c>
      <c r="OQ26">
        <v>488.06721879999998</v>
      </c>
      <c r="OR26">
        <v>873.9228607</v>
      </c>
      <c r="OS26">
        <v>1220.348058</v>
      </c>
      <c r="OT26">
        <v>43075.796049999997</v>
      </c>
      <c r="OU26">
        <v>5022.690396</v>
      </c>
      <c r="OV26">
        <v>855.56810759999996</v>
      </c>
      <c r="OW26">
        <v>694.69475650000004</v>
      </c>
      <c r="OX26">
        <v>298.36251850000002</v>
      </c>
      <c r="OY26">
        <v>55134.092900000003</v>
      </c>
      <c r="OZ26">
        <v>33837.221030000001</v>
      </c>
      <c r="PA26">
        <v>40636.306120000001</v>
      </c>
      <c r="PB26">
        <v>3730.5666550000001</v>
      </c>
      <c r="PC26">
        <v>3374.2219490000002</v>
      </c>
      <c r="PD26">
        <v>12346.82699</v>
      </c>
      <c r="PE26">
        <v>1003.481059</v>
      </c>
      <c r="PF26">
        <v>772.31178680000005</v>
      </c>
      <c r="PG26">
        <v>1757.4296340000001</v>
      </c>
      <c r="PH26">
        <v>39.111190460000003</v>
      </c>
      <c r="PI26">
        <v>5439.0172430000002</v>
      </c>
      <c r="PJ26">
        <v>7795.5469540000004</v>
      </c>
      <c r="PK26">
        <v>872.62626509999996</v>
      </c>
      <c r="PL26">
        <v>3900.4019189999999</v>
      </c>
      <c r="PM26">
        <v>1964.267302</v>
      </c>
      <c r="PN26">
        <v>690.10730349999994</v>
      </c>
      <c r="PO26">
        <v>1058.9782720000001</v>
      </c>
      <c r="PP26">
        <v>282.0933928</v>
      </c>
      <c r="PQ26">
        <v>2006.024177</v>
      </c>
      <c r="PR26">
        <v>9062.5295050000004</v>
      </c>
      <c r="PS26">
        <v>791.20365679999998</v>
      </c>
      <c r="PT26">
        <v>1152.6247539999999</v>
      </c>
      <c r="PU26">
        <v>481.66610500000002</v>
      </c>
      <c r="PV26">
        <v>476.38008000000002</v>
      </c>
      <c r="PW26">
        <v>89.915652550000004</v>
      </c>
      <c r="PX26">
        <v>0</v>
      </c>
      <c r="PY26">
        <v>22989.900170000001</v>
      </c>
      <c r="PZ26">
        <v>477.33091689999998</v>
      </c>
      <c r="QA26">
        <v>19885.83351</v>
      </c>
      <c r="QB26">
        <v>1884.999579</v>
      </c>
      <c r="QC26">
        <v>25.33925391</v>
      </c>
      <c r="QD26">
        <v>4969.3879219999999</v>
      </c>
      <c r="QE26">
        <v>1052.489454</v>
      </c>
      <c r="QF26">
        <v>29.795176789999999</v>
      </c>
      <c r="QG26">
        <v>7400.6529369999998</v>
      </c>
      <c r="QH26">
        <v>3477.4333000000001</v>
      </c>
      <c r="QI26">
        <v>2887.5351099999998</v>
      </c>
      <c r="QJ26">
        <v>6087.0104540000002</v>
      </c>
      <c r="QK26">
        <v>532.0117467</v>
      </c>
      <c r="QL26">
        <v>188.29337190000001</v>
      </c>
      <c r="QM26">
        <v>13452.00295</v>
      </c>
      <c r="QN26">
        <v>6687.7895600000002</v>
      </c>
      <c r="QO26">
        <v>243.9404767</v>
      </c>
      <c r="QP26">
        <v>9432.4565860000002</v>
      </c>
      <c r="QQ26">
        <v>865.73860749999994</v>
      </c>
      <c r="QR26">
        <v>56482.441129999999</v>
      </c>
      <c r="QS26">
        <v>166.4353696</v>
      </c>
      <c r="QT26">
        <v>711.39886420000005</v>
      </c>
      <c r="QU26">
        <v>281.16356539999998</v>
      </c>
      <c r="QV26">
        <v>33912.884639999997</v>
      </c>
      <c r="QW26">
        <v>842.98745329999997</v>
      </c>
      <c r="QX26">
        <v>2208.8691629999998</v>
      </c>
      <c r="QY26">
        <v>8440.8147779999999</v>
      </c>
      <c r="QZ26">
        <v>4.1986209680000002</v>
      </c>
      <c r="RA26">
        <v>720.20435659999998</v>
      </c>
      <c r="RB26">
        <v>206.84567279999999</v>
      </c>
      <c r="RC26">
        <v>9819.0655040000001</v>
      </c>
      <c r="RD26">
        <v>4716.5657119999996</v>
      </c>
      <c r="RE26">
        <v>527.03525160000004</v>
      </c>
      <c r="RF26">
        <v>20809.455320000001</v>
      </c>
      <c r="RG26">
        <v>11832.82711</v>
      </c>
      <c r="RH26">
        <v>2422.6640560000001</v>
      </c>
      <c r="RI26">
        <v>1135.592862</v>
      </c>
      <c r="RJ26">
        <v>64655.895839999997</v>
      </c>
      <c r="RK26">
        <v>696.76623540000003</v>
      </c>
      <c r="RL26">
        <v>1460.5932889999999</v>
      </c>
      <c r="RM26">
        <v>299.35106489999998</v>
      </c>
      <c r="RN26">
        <v>408.71395649999999</v>
      </c>
      <c r="RO26">
        <v>1847.3907409999999</v>
      </c>
      <c r="RP26">
        <v>5837.5602310000004</v>
      </c>
      <c r="RQ26">
        <v>16617.37989</v>
      </c>
      <c r="RR26">
        <v>212.55617079999999</v>
      </c>
      <c r="RS26">
        <v>3410.4485800000002</v>
      </c>
      <c r="RT26">
        <v>36547.528859999999</v>
      </c>
      <c r="RU26">
        <v>435.20730450000002</v>
      </c>
      <c r="RV26">
        <v>107755.6925</v>
      </c>
      <c r="RW26">
        <v>6285.9304199999997</v>
      </c>
      <c r="RX26">
        <v>268.43834099999998</v>
      </c>
      <c r="RY26">
        <v>664.94577549999997</v>
      </c>
      <c r="RZ26">
        <v>5301.4744600000004</v>
      </c>
      <c r="SA26">
        <v>39.226137540000003</v>
      </c>
      <c r="SB26">
        <v>51.668899060000001</v>
      </c>
      <c r="SC26">
        <v>1821.0046030000001</v>
      </c>
      <c r="SD26">
        <v>1490.477482</v>
      </c>
      <c r="SE26">
        <v>4760.3192220000001</v>
      </c>
      <c r="SF26">
        <v>222.14959579999999</v>
      </c>
      <c r="SG26">
        <v>6641.7613529999999</v>
      </c>
      <c r="SH26">
        <v>787.82151610000005</v>
      </c>
      <c r="SI26">
        <v>2547.0497740000001</v>
      </c>
      <c r="SJ26">
        <v>299.51326499999999</v>
      </c>
      <c r="SK26">
        <v>37.212199699999999</v>
      </c>
      <c r="SL26">
        <v>1782.7520280000001</v>
      </c>
      <c r="SM26">
        <v>3195.055198</v>
      </c>
      <c r="SN26">
        <v>335.7425776</v>
      </c>
      <c r="SO26">
        <v>0.286595247</v>
      </c>
      <c r="SP26">
        <v>732.85394770000005</v>
      </c>
      <c r="SQ26">
        <v>10525.46133</v>
      </c>
      <c r="SR26">
        <v>10864.327359999999</v>
      </c>
      <c r="SS26">
        <v>405.57185759999999</v>
      </c>
      <c r="ST26">
        <v>2172.2930679999999</v>
      </c>
      <c r="SU26">
        <v>3241.6397440000001</v>
      </c>
      <c r="SV26">
        <v>3010.6139109999999</v>
      </c>
      <c r="SW26">
        <v>18766.916669999999</v>
      </c>
      <c r="SX26">
        <v>70711.246360000005</v>
      </c>
      <c r="SY26">
        <v>4670.6908370000001</v>
      </c>
      <c r="SZ26">
        <v>0</v>
      </c>
      <c r="TA26">
        <v>26.512076579999999</v>
      </c>
      <c r="TB26">
        <v>1424.3828980000001</v>
      </c>
      <c r="TC26">
        <v>329.71979800000003</v>
      </c>
      <c r="TD26">
        <v>378.7110763</v>
      </c>
      <c r="TE26">
        <v>333.27848920000002</v>
      </c>
      <c r="TF26">
        <v>19993.899659999999</v>
      </c>
      <c r="TG26">
        <v>4811.2436379999999</v>
      </c>
      <c r="TH26">
        <v>15468.347449999999</v>
      </c>
      <c r="TI26">
        <v>3638.7956330000002</v>
      </c>
      <c r="TJ26">
        <v>692.32147310000005</v>
      </c>
      <c r="TK26">
        <v>835.44654790000004</v>
      </c>
      <c r="TL26">
        <v>11315.283079999999</v>
      </c>
      <c r="TM26">
        <v>2584.9804020000001</v>
      </c>
      <c r="TN26">
        <v>18675.68046</v>
      </c>
      <c r="TO26">
        <v>30225.964950000001</v>
      </c>
      <c r="TP26">
        <v>1431.157907</v>
      </c>
      <c r="TQ26">
        <v>84370.78671</v>
      </c>
      <c r="TR26">
        <v>0</v>
      </c>
      <c r="TS26">
        <v>20527.358209999999</v>
      </c>
      <c r="TT26">
        <v>2925.000884</v>
      </c>
      <c r="TU26">
        <v>2006.3506870000001</v>
      </c>
      <c r="TV26">
        <v>314.98352269999998</v>
      </c>
      <c r="TW26">
        <v>1481.6381859999999</v>
      </c>
      <c r="TX26">
        <v>1054.237631</v>
      </c>
      <c r="TY26">
        <v>260.91314190000003</v>
      </c>
      <c r="TZ26">
        <v>1231.8514259999999</v>
      </c>
      <c r="UA26">
        <v>57.527733069999996</v>
      </c>
      <c r="UB26">
        <v>1211.6248290000001</v>
      </c>
      <c r="UC26">
        <v>30721.706419999999</v>
      </c>
      <c r="UD26">
        <v>5214.560982</v>
      </c>
      <c r="UE26">
        <v>437.80204609999998</v>
      </c>
      <c r="UF26">
        <v>120.2041421</v>
      </c>
      <c r="UG26">
        <v>1049.8129630000001</v>
      </c>
      <c r="UH26">
        <v>1735.9847930000001</v>
      </c>
      <c r="UI26">
        <v>25830.649829999998</v>
      </c>
      <c r="UJ26">
        <v>2119.210677</v>
      </c>
      <c r="UK26">
        <v>205.6841154</v>
      </c>
      <c r="UL26">
        <v>627.64705189999995</v>
      </c>
      <c r="UM26">
        <v>2031.328242</v>
      </c>
      <c r="UN26">
        <v>1313.5548819999999</v>
      </c>
      <c r="UO26">
        <v>0</v>
      </c>
      <c r="UP26">
        <v>23.51730053</v>
      </c>
      <c r="UQ26">
        <v>1491.7034799999999</v>
      </c>
      <c r="UR26">
        <v>45402.017379999998</v>
      </c>
      <c r="US26">
        <v>6701.6304650000002</v>
      </c>
      <c r="UT26">
        <v>6075.6204150000003</v>
      </c>
      <c r="UU26">
        <v>2267.470609</v>
      </c>
      <c r="UV26">
        <v>1913.531868</v>
      </c>
      <c r="UW26">
        <v>3090.7004619999998</v>
      </c>
      <c r="UX26">
        <v>10927.077139999999</v>
      </c>
      <c r="UY26">
        <v>4143.0242539999999</v>
      </c>
      <c r="UZ26">
        <v>12466.1819</v>
      </c>
      <c r="VA26">
        <v>128180.1032</v>
      </c>
      <c r="VB26">
        <v>0</v>
      </c>
      <c r="VC26">
        <v>263.63531799999998</v>
      </c>
      <c r="VD26">
        <v>3194.3657170000001</v>
      </c>
      <c r="VE26">
        <v>9561.5141230000008</v>
      </c>
      <c r="VF26">
        <v>2003.938308</v>
      </c>
      <c r="VG26">
        <v>2523.5453240000002</v>
      </c>
      <c r="VH26">
        <v>5062.249847</v>
      </c>
      <c r="VI26">
        <v>5150.5927830000001</v>
      </c>
      <c r="VJ26">
        <v>61.030700680000002</v>
      </c>
      <c r="VK26">
        <v>997.54729950000001</v>
      </c>
      <c r="VL26">
        <v>2274.526018</v>
      </c>
      <c r="VM26">
        <v>181.8974005</v>
      </c>
      <c r="VN26">
        <v>747.03511219999996</v>
      </c>
      <c r="VO26">
        <v>77.479145579999994</v>
      </c>
      <c r="VP26">
        <v>81.786078570000001</v>
      </c>
      <c r="VQ26">
        <v>814.61954690000005</v>
      </c>
      <c r="VR26">
        <v>10.729882290000001</v>
      </c>
      <c r="VS26">
        <v>2862.0641660000001</v>
      </c>
      <c r="VT26">
        <v>1199.548221</v>
      </c>
      <c r="VU26">
        <v>1220.517259</v>
      </c>
      <c r="VV26">
        <v>170.52642800000001</v>
      </c>
      <c r="VW26">
        <v>1916.622419</v>
      </c>
      <c r="VX26">
        <v>2.3331852020000001</v>
      </c>
      <c r="VY26">
        <v>2717.5138440000001</v>
      </c>
      <c r="VZ26">
        <v>638.3824922</v>
      </c>
      <c r="WA26">
        <v>152.0576824</v>
      </c>
      <c r="WB26">
        <v>55675.333930000001</v>
      </c>
      <c r="WC26">
        <v>1215.839013</v>
      </c>
      <c r="WD26">
        <v>1374.446101</v>
      </c>
      <c r="WE26">
        <v>0</v>
      </c>
      <c r="WF26">
        <v>216.63846129999999</v>
      </c>
      <c r="WG26">
        <v>4407.3762630000001</v>
      </c>
      <c r="WH26">
        <v>809.88036320000003</v>
      </c>
      <c r="WI26">
        <v>761.19850970000005</v>
      </c>
      <c r="WJ26">
        <v>1152.5099760000001</v>
      </c>
      <c r="WK26">
        <v>101438.8787</v>
      </c>
      <c r="WL26">
        <v>516.15472009999996</v>
      </c>
      <c r="WM26">
        <v>1462.045431</v>
      </c>
      <c r="WN26">
        <v>715.96269410000002</v>
      </c>
      <c r="WO26">
        <v>1070.6466339999999</v>
      </c>
      <c r="WP26">
        <v>1972.0297880000001</v>
      </c>
      <c r="WQ26">
        <v>8201.7955139999995</v>
      </c>
      <c r="WR26">
        <v>3211.244205</v>
      </c>
      <c r="WS26">
        <v>17583.819510000001</v>
      </c>
      <c r="WT26">
        <v>2832.4706099999999</v>
      </c>
      <c r="WU26">
        <v>3006.0340160000001</v>
      </c>
      <c r="WV26">
        <v>161.75723020000001</v>
      </c>
      <c r="WW26">
        <v>907.15686440000002</v>
      </c>
      <c r="WX26">
        <v>3647.8672529999999</v>
      </c>
      <c r="WY26">
        <v>3135.2781220000002</v>
      </c>
      <c r="WZ26">
        <v>682.69076380000001</v>
      </c>
      <c r="XA26">
        <v>2220.078923</v>
      </c>
      <c r="XB26">
        <v>2517.2363949999999</v>
      </c>
      <c r="XC26">
        <v>726.86108909999996</v>
      </c>
      <c r="XD26">
        <v>64466.95059</v>
      </c>
      <c r="XE26">
        <v>1373.5680460000001</v>
      </c>
      <c r="XF26">
        <v>4280.718226</v>
      </c>
      <c r="XG26">
        <v>311.91107219999998</v>
      </c>
      <c r="XH26">
        <v>5915.3290639999996</v>
      </c>
      <c r="XI26">
        <v>1658.757253</v>
      </c>
      <c r="XJ26">
        <v>4406.8569369999996</v>
      </c>
      <c r="XK26">
        <v>480.12578500000001</v>
      </c>
      <c r="XL26">
        <v>530.4411791</v>
      </c>
      <c r="XM26">
        <v>69626.020929999999</v>
      </c>
      <c r="XN26">
        <v>794.79612329999998</v>
      </c>
      <c r="XO26">
        <v>533.18023649999998</v>
      </c>
      <c r="XP26">
        <v>2726.0973079999999</v>
      </c>
      <c r="XQ26">
        <v>62.608999990000001</v>
      </c>
      <c r="XR26">
        <v>901.70062159999998</v>
      </c>
      <c r="XS26">
        <v>234.15962540000001</v>
      </c>
      <c r="XT26">
        <v>0</v>
      </c>
      <c r="XU26">
        <v>2581.5071079999998</v>
      </c>
      <c r="XV26">
        <v>19031.102439999999</v>
      </c>
      <c r="XW26">
        <v>794.27740989999995</v>
      </c>
      <c r="XX26">
        <v>690.61217190000002</v>
      </c>
      <c r="XY26">
        <v>565.99810530000002</v>
      </c>
      <c r="XZ26">
        <v>4646.4297660000002</v>
      </c>
      <c r="YA26">
        <v>13375.58893</v>
      </c>
      <c r="YB26">
        <v>127.6296682</v>
      </c>
      <c r="YC26">
        <v>10509.991040000001</v>
      </c>
      <c r="YD26">
        <v>628.90509689999999</v>
      </c>
      <c r="YE26">
        <v>151.11284330000001</v>
      </c>
      <c r="YF26">
        <v>3056.1697490000001</v>
      </c>
      <c r="YG26">
        <v>350.45758430000001</v>
      </c>
      <c r="YH26">
        <v>595.65621699999997</v>
      </c>
      <c r="YI26">
        <v>1191.904151</v>
      </c>
      <c r="YJ26">
        <v>55155.730439999999</v>
      </c>
      <c r="YK26">
        <v>14159.02729</v>
      </c>
      <c r="YL26">
        <v>1040.9344169999999</v>
      </c>
      <c r="YM26">
        <v>1526.846078</v>
      </c>
      <c r="YN26">
        <v>184.51828850000001</v>
      </c>
      <c r="YO26">
        <v>6520.3146260000003</v>
      </c>
      <c r="YP26">
        <v>31769.2219</v>
      </c>
      <c r="YQ26">
        <v>20721.847720000002</v>
      </c>
      <c r="YR26">
        <v>1431.266717</v>
      </c>
      <c r="YS26">
        <v>16008.83567</v>
      </c>
      <c r="YT26">
        <v>349.89270110000001</v>
      </c>
      <c r="YU26">
        <v>6889.2776089999998</v>
      </c>
      <c r="YV26">
        <v>249.3310535</v>
      </c>
      <c r="YW26">
        <v>28399.006880000001</v>
      </c>
      <c r="YX26">
        <v>683.7345699</v>
      </c>
      <c r="YY26">
        <v>3358.808642</v>
      </c>
      <c r="YZ26">
        <v>1219.415254</v>
      </c>
      <c r="ZA26">
        <v>2508.281477</v>
      </c>
      <c r="ZB26">
        <v>91.626044769999993</v>
      </c>
      <c r="ZC26">
        <v>1368.758709</v>
      </c>
      <c r="ZD26">
        <v>23859.749820000001</v>
      </c>
      <c r="ZE26">
        <v>3086.3896949999998</v>
      </c>
      <c r="ZF26">
        <v>162.08542510000001</v>
      </c>
      <c r="ZG26">
        <v>1396.0650350000001</v>
      </c>
      <c r="ZH26">
        <v>3492.5507910000001</v>
      </c>
      <c r="ZI26">
        <v>4670.3735310000002</v>
      </c>
      <c r="ZJ26">
        <v>2316.2968040000001</v>
      </c>
      <c r="ZK26">
        <v>219.9298699</v>
      </c>
      <c r="ZL26">
        <v>807.48804559999996</v>
      </c>
      <c r="ZM26">
        <v>235.0463757</v>
      </c>
      <c r="ZN26">
        <v>120.8672042</v>
      </c>
      <c r="ZO26">
        <v>760.23566570000003</v>
      </c>
      <c r="ZP26">
        <v>2200.0656680000002</v>
      </c>
      <c r="ZQ26">
        <v>265.08308849999997</v>
      </c>
      <c r="ZR26">
        <v>812.49518909999995</v>
      </c>
      <c r="ZS26">
        <v>2763.2311410000002</v>
      </c>
      <c r="ZT26">
        <v>981.04484200000002</v>
      </c>
      <c r="ZU26">
        <v>362.90912129999998</v>
      </c>
      <c r="ZV26">
        <v>37250.882169999997</v>
      </c>
      <c r="ZW26">
        <v>33730.299720000003</v>
      </c>
      <c r="ZX26">
        <v>185.29341729999999</v>
      </c>
      <c r="ZY26">
        <v>244.82388499999999</v>
      </c>
      <c r="ZZ26">
        <v>2106.9888340000002</v>
      </c>
      <c r="AAA26">
        <v>1459.5458699999999</v>
      </c>
      <c r="AAB26">
        <v>5131.750164</v>
      </c>
      <c r="AAC26">
        <v>290.47742410000001</v>
      </c>
      <c r="AAD26">
        <v>1072.0918140000001</v>
      </c>
      <c r="AAE26">
        <v>225.0586103</v>
      </c>
      <c r="AAF26">
        <v>17251.927530000001</v>
      </c>
      <c r="AAG26">
        <v>5066.4927449999996</v>
      </c>
      <c r="AAH26">
        <v>2684.140774</v>
      </c>
      <c r="AAI26">
        <v>4648.3955809999998</v>
      </c>
      <c r="AAJ26">
        <v>753.94675729999994</v>
      </c>
      <c r="AAK26">
        <v>3561.0010510000002</v>
      </c>
      <c r="AAL26">
        <v>6379.1335730000001</v>
      </c>
      <c r="AAM26">
        <v>5716.891028</v>
      </c>
      <c r="AAN26">
        <v>4473.8279849999999</v>
      </c>
      <c r="AAO26">
        <v>0</v>
      </c>
      <c r="AAP26">
        <v>2325.5444859999998</v>
      </c>
      <c r="AAQ26">
        <v>61.138838159999999</v>
      </c>
      <c r="AAR26">
        <v>748.33140949999995</v>
      </c>
      <c r="AAS26">
        <v>1206.626947</v>
      </c>
      <c r="AAT26">
        <v>2176.4607510000001</v>
      </c>
      <c r="AAU26">
        <v>790.5653092</v>
      </c>
      <c r="AAV26">
        <v>670.2139512</v>
      </c>
      <c r="AAW26">
        <v>331.67804769999998</v>
      </c>
      <c r="AAX26">
        <v>9311.6866119999995</v>
      </c>
      <c r="AAY26">
        <v>263.83479340000002</v>
      </c>
      <c r="AAZ26">
        <v>2110.2506130000002</v>
      </c>
      <c r="ABA26">
        <v>439.52906030000003</v>
      </c>
      <c r="ABB26">
        <v>908.75574949999998</v>
      </c>
      <c r="ABC26">
        <v>58.959755919999999</v>
      </c>
      <c r="ABD26">
        <v>781.30796250000003</v>
      </c>
      <c r="ABE26">
        <v>1419.0884140000001</v>
      </c>
      <c r="ABF26">
        <v>490.83839339999997</v>
      </c>
      <c r="ABG26">
        <v>417.88338270000003</v>
      </c>
      <c r="ABH26">
        <v>66741.859809999994</v>
      </c>
      <c r="ABI26">
        <v>106199.603</v>
      </c>
      <c r="ABJ26">
        <v>6577.6241419999997</v>
      </c>
      <c r="ABK26">
        <v>6153.7458779999997</v>
      </c>
      <c r="ABL26">
        <v>425.34111080000002</v>
      </c>
      <c r="ABM26">
        <v>6496.6708779999999</v>
      </c>
      <c r="ABN26">
        <v>10192.938410000001</v>
      </c>
      <c r="ABO26">
        <v>421.8760479</v>
      </c>
      <c r="ABP26">
        <v>19338.510109999999</v>
      </c>
      <c r="ABQ26">
        <v>901.00256449999995</v>
      </c>
      <c r="ABR26">
        <v>18.196983840000001</v>
      </c>
      <c r="ABS26">
        <v>471.76564300000001</v>
      </c>
      <c r="ABT26">
        <v>1180.4069420000001</v>
      </c>
      <c r="ABU26">
        <v>16305.29084</v>
      </c>
      <c r="ABV26">
        <v>1793.7026129999999</v>
      </c>
      <c r="ABW26">
        <v>10903.32423</v>
      </c>
      <c r="ABX26">
        <v>1357.5407720000001</v>
      </c>
      <c r="ABY26">
        <v>1746.357066</v>
      </c>
      <c r="ABZ26">
        <v>4997.373458</v>
      </c>
      <c r="ACA26">
        <v>2182.5919090000002</v>
      </c>
      <c r="ACB26">
        <v>124.1825393</v>
      </c>
      <c r="ACC26">
        <v>51.549682619999999</v>
      </c>
      <c r="ACD26">
        <v>1999.3310140000001</v>
      </c>
      <c r="ACE26">
        <v>75.266647469999995</v>
      </c>
      <c r="ACF26">
        <v>130.2845499</v>
      </c>
      <c r="ACG26">
        <v>167.60695920000001</v>
      </c>
      <c r="ACH26">
        <v>3433.4362940000001</v>
      </c>
      <c r="ACI26">
        <v>1014.507715</v>
      </c>
      <c r="ACJ26">
        <v>5479.7220889999999</v>
      </c>
      <c r="ACK26">
        <v>2575.8048399999998</v>
      </c>
      <c r="ACL26">
        <v>257.06095979999998</v>
      </c>
      <c r="ACM26">
        <v>15981.53421</v>
      </c>
      <c r="ACN26">
        <v>212.47661640000001</v>
      </c>
      <c r="ACO26">
        <v>18787.800169999999</v>
      </c>
      <c r="ACP26">
        <v>3712.996427</v>
      </c>
      <c r="ACQ26">
        <v>21352.385579999998</v>
      </c>
      <c r="ACR26">
        <v>437.87434880000001</v>
      </c>
      <c r="ACS26">
        <v>550.22180109999999</v>
      </c>
      <c r="ACT26">
        <v>8696.9851099999996</v>
      </c>
      <c r="ACU26">
        <v>1085.6773350000001</v>
      </c>
      <c r="ACV26">
        <v>961.12250549999999</v>
      </c>
      <c r="ACW26">
        <v>496.1763244</v>
      </c>
      <c r="ACX26">
        <v>421.12273670000002</v>
      </c>
      <c r="ACY26">
        <v>9735.9045229999992</v>
      </c>
      <c r="ACZ26">
        <v>1001.928031</v>
      </c>
      <c r="ADA26">
        <v>1272.635385</v>
      </c>
      <c r="ADB26">
        <v>165420.2708</v>
      </c>
      <c r="ADC26">
        <v>17452.607800000002</v>
      </c>
      <c r="ADD26">
        <v>11799.005069999999</v>
      </c>
      <c r="ADE26">
        <v>111.5891275</v>
      </c>
      <c r="ADF26">
        <v>67.923380170000001</v>
      </c>
      <c r="ADG26">
        <v>58190.250169999999</v>
      </c>
      <c r="ADH26">
        <v>1169.91362</v>
      </c>
      <c r="ADI26">
        <v>8564.0244629999997</v>
      </c>
      <c r="ADJ26">
        <v>4688.5459199999996</v>
      </c>
      <c r="ADK26">
        <v>48.5275338</v>
      </c>
      <c r="ADL26">
        <v>978.64497419999998</v>
      </c>
      <c r="ADM26">
        <v>845.41599389999999</v>
      </c>
      <c r="ADN26">
        <v>0</v>
      </c>
      <c r="ADO26">
        <v>2378.8875010000002</v>
      </c>
      <c r="ADP26">
        <v>23.43841553</v>
      </c>
      <c r="ADQ26">
        <v>3608.7777569999998</v>
      </c>
      <c r="ADR26">
        <v>440.87380689999998</v>
      </c>
      <c r="ADS26">
        <v>217.8338158</v>
      </c>
      <c r="ADT26">
        <v>1202.1792869999999</v>
      </c>
      <c r="ADU26">
        <v>1272.9712919999999</v>
      </c>
      <c r="ADV26">
        <v>4201.9050539999998</v>
      </c>
      <c r="ADW26">
        <v>1165.267016</v>
      </c>
      <c r="ADX26">
        <v>21863.845539999998</v>
      </c>
      <c r="ADY26">
        <v>1563.70434</v>
      </c>
      <c r="ADZ26">
        <v>197.11182070000001</v>
      </c>
      <c r="AEA26">
        <v>114.38260529999999</v>
      </c>
      <c r="AEB26">
        <v>813.68179410000005</v>
      </c>
      <c r="AEC26">
        <v>1994.945017</v>
      </c>
      <c r="AED26">
        <v>2790.903307</v>
      </c>
      <c r="AEE26">
        <v>266.64513790000001</v>
      </c>
      <c r="AEF26">
        <v>7466.4763650000004</v>
      </c>
      <c r="AEG26">
        <v>238.46900830000001</v>
      </c>
      <c r="AEH26">
        <v>11.361245970000001</v>
      </c>
      <c r="AEI26">
        <v>2561.3543260000001</v>
      </c>
      <c r="AEJ26">
        <v>62.001174210000002</v>
      </c>
      <c r="AEK26">
        <v>57.869031659999997</v>
      </c>
      <c r="AEL26">
        <v>482.32655640000002</v>
      </c>
      <c r="AEM26">
        <v>45533.369650000001</v>
      </c>
      <c r="AEN26">
        <v>29449.3995</v>
      </c>
      <c r="AEO26">
        <v>4928.2154499999997</v>
      </c>
      <c r="AEP26">
        <v>22128.636190000001</v>
      </c>
      <c r="AEQ26">
        <v>295.27425890000001</v>
      </c>
      <c r="AER26">
        <v>47817.64256</v>
      </c>
      <c r="AES26">
        <v>52.412024449999997</v>
      </c>
      <c r="AET26">
        <v>2814.609105</v>
      </c>
      <c r="AEU26">
        <v>4882.2735730000004</v>
      </c>
      <c r="AEV26">
        <v>832.47539119999999</v>
      </c>
      <c r="AEW26">
        <v>17203.00923</v>
      </c>
      <c r="AEX26">
        <v>2287.6525630000001</v>
      </c>
      <c r="AEY26">
        <v>1311.199717</v>
      </c>
      <c r="AEZ26">
        <v>314.33014600000001</v>
      </c>
      <c r="AFA26">
        <v>116.95947529999999</v>
      </c>
      <c r="AFB26">
        <v>165.16723350000001</v>
      </c>
      <c r="AFC26">
        <v>748.47516599999994</v>
      </c>
      <c r="AFD26">
        <v>2691.1885630000002</v>
      </c>
      <c r="AFE26">
        <v>443.49134600000002</v>
      </c>
      <c r="AFF26">
        <v>763.55150579999997</v>
      </c>
      <c r="AFG26">
        <v>1439.6726200000001</v>
      </c>
      <c r="AFH26">
        <v>628.7587972</v>
      </c>
      <c r="AFI26">
        <v>941.07136860000003</v>
      </c>
      <c r="AFJ26">
        <v>51986.13493</v>
      </c>
      <c r="AFK26">
        <v>215.58073709999999</v>
      </c>
      <c r="AFL26">
        <v>1070.0258839999999</v>
      </c>
      <c r="AFM26">
        <v>28972.239839999998</v>
      </c>
      <c r="AFN26">
        <v>22849.01514</v>
      </c>
      <c r="AFO26">
        <v>888.04790460000004</v>
      </c>
      <c r="AFP26">
        <v>54680.39142</v>
      </c>
      <c r="AFQ26">
        <v>173.2789248</v>
      </c>
      <c r="AFR26">
        <v>1325.1573040000001</v>
      </c>
      <c r="AFS26">
        <v>396.97765859999998</v>
      </c>
      <c r="AFT26">
        <v>1496.844202</v>
      </c>
      <c r="AFU26">
        <v>1423.455234</v>
      </c>
      <c r="AFV26">
        <v>3592.7223840000001</v>
      </c>
      <c r="AFW26">
        <v>15048.27771</v>
      </c>
      <c r="AFX26">
        <v>322.5445833</v>
      </c>
      <c r="AFY26">
        <v>1997.9372269999999</v>
      </c>
      <c r="AFZ26">
        <v>215.61193</v>
      </c>
      <c r="AGA26">
        <v>2080.8783410000001</v>
      </c>
      <c r="AGB26">
        <v>614.92821130000004</v>
      </c>
      <c r="AGC26">
        <v>21.974548339999998</v>
      </c>
      <c r="AGD26">
        <v>6383.226987</v>
      </c>
      <c r="AGE26">
        <v>299.73770519999999</v>
      </c>
      <c r="AGF26">
        <v>1057.6771470000001</v>
      </c>
      <c r="AGG26">
        <v>585.03860859999998</v>
      </c>
      <c r="AGH26">
        <v>2061.4828400000001</v>
      </c>
      <c r="AGI26">
        <v>2066.205179</v>
      </c>
      <c r="AGJ26">
        <v>4270.0528240000003</v>
      </c>
      <c r="AGK26">
        <v>2869.2502749999999</v>
      </c>
      <c r="AGL26">
        <v>2906.6026299999999</v>
      </c>
      <c r="AGM26">
        <v>435.42822649999999</v>
      </c>
      <c r="AGN26">
        <v>647.23277640000003</v>
      </c>
      <c r="AGO26">
        <v>8899.5427839999993</v>
      </c>
      <c r="AGP26">
        <v>371.64969760000002</v>
      </c>
      <c r="AGQ26">
        <v>5265.2517809999999</v>
      </c>
      <c r="AGR26">
        <v>382.91511270000001</v>
      </c>
      <c r="AGS26">
        <v>8966.4718290000001</v>
      </c>
      <c r="AGT26">
        <v>5339.5499989999998</v>
      </c>
      <c r="AGU26">
        <v>5.6193746100000004</v>
      </c>
      <c r="AGV26">
        <v>867.58908670000005</v>
      </c>
      <c r="AGW26">
        <v>440.98534039999998</v>
      </c>
      <c r="AGX26">
        <v>195.07781349999999</v>
      </c>
      <c r="AGY26">
        <v>3246.7400520000001</v>
      </c>
      <c r="AGZ26">
        <v>127.16663629999999</v>
      </c>
      <c r="AHA26">
        <v>1062.708014</v>
      </c>
      <c r="AHB26">
        <v>66.011413059999995</v>
      </c>
      <c r="AHC26">
        <v>689.69932689999996</v>
      </c>
      <c r="AHD26">
        <v>404.94978250000003</v>
      </c>
      <c r="AHE26">
        <v>667.67213409999999</v>
      </c>
      <c r="AHF26">
        <v>311.09623140000002</v>
      </c>
      <c r="AHG26">
        <v>1649.9560750000001</v>
      </c>
      <c r="AHH26">
        <v>11027.45493</v>
      </c>
      <c r="AHI26">
        <v>3676.6813990000001</v>
      </c>
      <c r="AHJ26">
        <v>9018.4750519999998</v>
      </c>
      <c r="AHK26">
        <v>10066.91959</v>
      </c>
      <c r="AHL26">
        <v>936.88644409999995</v>
      </c>
      <c r="AHM26">
        <v>4358.9902060000004</v>
      </c>
      <c r="AHN26">
        <v>221.111921</v>
      </c>
      <c r="AHO26">
        <v>1809.202708</v>
      </c>
      <c r="AHP26">
        <v>464.60315630000002</v>
      </c>
      <c r="AHQ26">
        <v>778.56689510000001</v>
      </c>
      <c r="AHR26">
        <v>12047.57022</v>
      </c>
      <c r="AHS26">
        <v>720.75961299999994</v>
      </c>
      <c r="AHT26">
        <v>608.56110530000001</v>
      </c>
      <c r="AHU26">
        <v>65.081823869999994</v>
      </c>
      <c r="AHV26">
        <v>620.76766459999999</v>
      </c>
      <c r="AHW26">
        <v>39620.479979999996</v>
      </c>
      <c r="AHX26">
        <v>32483.522730000001</v>
      </c>
      <c r="AHY26">
        <v>1781.8395410000001</v>
      </c>
      <c r="AHZ26">
        <v>7825.853177</v>
      </c>
      <c r="AIA26">
        <v>77957.979000000007</v>
      </c>
      <c r="AIB26">
        <v>940.79511439999999</v>
      </c>
      <c r="AIC26">
        <v>20.145207899999999</v>
      </c>
      <c r="AID26">
        <v>446.19380799999999</v>
      </c>
      <c r="AIE26">
        <v>267.0349999</v>
      </c>
      <c r="AIF26">
        <v>13991.497799999999</v>
      </c>
      <c r="AIG26">
        <v>116.37290400000001</v>
      </c>
      <c r="AIH26">
        <v>19543.01629</v>
      </c>
      <c r="AII26">
        <v>451.24957549999999</v>
      </c>
      <c r="AIJ26">
        <v>3410.3991540000002</v>
      </c>
      <c r="AIK26">
        <v>5741.3498680000002</v>
      </c>
      <c r="AIL26">
        <v>6986.2435160000005</v>
      </c>
      <c r="AIM26">
        <v>34011.215669999998</v>
      </c>
      <c r="AIN26">
        <v>772.77237539999999</v>
      </c>
      <c r="AIO26">
        <v>0</v>
      </c>
      <c r="AIP26">
        <v>731.27407530000005</v>
      </c>
      <c r="AIQ26">
        <v>21577.831900000001</v>
      </c>
      <c r="AIR26">
        <v>522.61543589999997</v>
      </c>
      <c r="AIS26">
        <v>3144.1778060000001</v>
      </c>
      <c r="AIT26">
        <v>93.850325490000003</v>
      </c>
      <c r="AIU26">
        <v>488.46092349999998</v>
      </c>
      <c r="AIV26">
        <v>1559.600694</v>
      </c>
      <c r="AIW26">
        <v>6847.4312540000001</v>
      </c>
      <c r="AIX26">
        <v>417.09492030000001</v>
      </c>
      <c r="AIY26">
        <v>877.77257050000003</v>
      </c>
      <c r="AIZ26">
        <v>3960.3214670000002</v>
      </c>
      <c r="AJA26">
        <v>9166.7014440000003</v>
      </c>
      <c r="AJB26">
        <v>1573.1921769999999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2201.9091429999999</v>
      </c>
      <c r="AJI26">
        <v>719.26407759999995</v>
      </c>
      <c r="AJJ26">
        <v>650.65188909999995</v>
      </c>
      <c r="AJK26">
        <v>993.84938490000002</v>
      </c>
      <c r="AJL26">
        <v>1393.975768</v>
      </c>
      <c r="AJM26">
        <v>17807.54924</v>
      </c>
      <c r="AJN26">
        <v>1407.959525</v>
      </c>
      <c r="AJO26">
        <v>320.77678320000001</v>
      </c>
      <c r="AJP26">
        <v>17.953857419999999</v>
      </c>
      <c r="AJQ26">
        <v>1069.0619959999999</v>
      </c>
      <c r="AJR26">
        <v>56634.29105</v>
      </c>
      <c r="AJS26">
        <v>5047.240264</v>
      </c>
      <c r="AJT26">
        <v>424.29132929999997</v>
      </c>
      <c r="AJU26">
        <v>853.24071690000005</v>
      </c>
      <c r="AJV26">
        <v>1155.3377599999999</v>
      </c>
      <c r="AJW26">
        <v>1437.6994299999999</v>
      </c>
      <c r="AJX26">
        <v>385.26285350000001</v>
      </c>
      <c r="AJY26">
        <v>3187.8660839999998</v>
      </c>
      <c r="AJZ26">
        <v>1185.2173</v>
      </c>
      <c r="AKA26">
        <v>3297.0010779999998</v>
      </c>
      <c r="AKB26">
        <v>260.73356699999999</v>
      </c>
      <c r="AKC26">
        <v>5205.2686210000002</v>
      </c>
      <c r="AKD26">
        <v>16472.689719999998</v>
      </c>
      <c r="AKE26">
        <v>178.24614869999999</v>
      </c>
      <c r="AKF26">
        <v>584.39641419999998</v>
      </c>
      <c r="AKG26">
        <v>9243.4031660000001</v>
      </c>
      <c r="AKH26">
        <v>2.4275882449999999</v>
      </c>
      <c r="AKI26">
        <v>872.24629119999997</v>
      </c>
      <c r="AKJ26">
        <v>4320.5575410000001</v>
      </c>
      <c r="AKK26">
        <v>4431.5375889999996</v>
      </c>
      <c r="AKL26">
        <v>303.00317919999998</v>
      </c>
      <c r="AKM26">
        <v>1129.618391</v>
      </c>
      <c r="AKN26">
        <v>4027.675072</v>
      </c>
      <c r="AKO26">
        <v>2898.2591739999998</v>
      </c>
      <c r="AKP26">
        <v>24772.668030000001</v>
      </c>
      <c r="AKQ26">
        <v>6466.3927519999997</v>
      </c>
      <c r="AKR26">
        <v>276.53912630000002</v>
      </c>
      <c r="AKS26">
        <v>35.148932979999998</v>
      </c>
      <c r="AKT26">
        <v>592.80338519999998</v>
      </c>
      <c r="AKU26">
        <v>7751.4961119999998</v>
      </c>
      <c r="AKV26">
        <v>1296.9890789999999</v>
      </c>
      <c r="AKW26">
        <v>489.04529819999999</v>
      </c>
      <c r="AKX26">
        <v>1534.56033</v>
      </c>
      <c r="AKY26">
        <v>1796.2886410000001</v>
      </c>
      <c r="AKZ26">
        <v>62304.032039999998</v>
      </c>
      <c r="ALA26">
        <v>41.061059569999998</v>
      </c>
      <c r="ALB26">
        <v>5184.6594269999996</v>
      </c>
      <c r="ALC26">
        <v>15627.347760000001</v>
      </c>
      <c r="ALD26">
        <v>29155.730970000001</v>
      </c>
      <c r="ALE26">
        <v>295.48126120000001</v>
      </c>
      <c r="ALF26">
        <v>217.1665836</v>
      </c>
      <c r="ALG26">
        <v>18923.88967</v>
      </c>
      <c r="ALH26">
        <v>2823.287476</v>
      </c>
      <c r="ALI26">
        <v>90.86029053</v>
      </c>
      <c r="ALJ26">
        <v>276.10297850000001</v>
      </c>
      <c r="ALK26">
        <v>40459.464599999999</v>
      </c>
      <c r="ALL26">
        <v>9105.1392909999995</v>
      </c>
      <c r="ALM26">
        <v>2245.229002</v>
      </c>
      <c r="ALN26">
        <v>433.9738729</v>
      </c>
      <c r="ALO26">
        <v>1515.62886</v>
      </c>
      <c r="ALP26">
        <v>909.32891099999995</v>
      </c>
      <c r="ALQ26">
        <v>47256.505490000003</v>
      </c>
      <c r="ALR26">
        <v>2010.8758640000001</v>
      </c>
      <c r="ALS26">
        <v>4052.4991639999998</v>
      </c>
      <c r="ALT26">
        <v>3817.5314659999999</v>
      </c>
      <c r="ALU26">
        <v>649.28812249999999</v>
      </c>
      <c r="ALV26">
        <v>10900.36507</v>
      </c>
      <c r="ALW26">
        <v>452.27631860000002</v>
      </c>
      <c r="ALX26">
        <v>16197.82502</v>
      </c>
      <c r="ALY26">
        <v>1179.771528</v>
      </c>
      <c r="ALZ26">
        <v>5214.0955279999998</v>
      </c>
      <c r="AMA26">
        <v>631.66636940000001</v>
      </c>
      <c r="AMB26">
        <v>2096.8684750000002</v>
      </c>
      <c r="AMC26">
        <v>191.98045149999999</v>
      </c>
      <c r="AMD26">
        <v>4271.3866770000004</v>
      </c>
      <c r="AME26">
        <v>8237.2189190000008</v>
      </c>
      <c r="AMF26">
        <v>2747.0354550000002</v>
      </c>
      <c r="AMG26">
        <v>19553.890299999999</v>
      </c>
      <c r="AMH26">
        <v>9005.1365459999997</v>
      </c>
      <c r="AMI26">
        <v>1279.605914</v>
      </c>
      <c r="AMJ26">
        <v>1512.2133940000001</v>
      </c>
      <c r="AMK26">
        <v>1016.980376</v>
      </c>
      <c r="AML26">
        <v>187.6457087</v>
      </c>
      <c r="AMM26">
        <v>126.6454146</v>
      </c>
      <c r="AMN26">
        <v>1548.0853030000001</v>
      </c>
      <c r="AMO26">
        <v>8214.4679460000007</v>
      </c>
      <c r="AMP26">
        <v>536.7689067</v>
      </c>
      <c r="AMQ26">
        <v>10896.138220000001</v>
      </c>
      <c r="AMR26">
        <v>788.3176459</v>
      </c>
      <c r="AMS26">
        <v>0</v>
      </c>
      <c r="AMT26">
        <v>539.51586269999996</v>
      </c>
      <c r="AMU26">
        <v>221.51720470000001</v>
      </c>
      <c r="AMV26">
        <v>4891.4682359999997</v>
      </c>
      <c r="AMW26">
        <v>3607.7444540000001</v>
      </c>
      <c r="AMX26">
        <v>971.83784700000001</v>
      </c>
      <c r="AMY26">
        <v>941.3312287</v>
      </c>
      <c r="AMZ26">
        <v>1090.263837</v>
      </c>
      <c r="ANA26">
        <v>344.93292760000003</v>
      </c>
      <c r="ANB26">
        <v>612.21047050000004</v>
      </c>
      <c r="ANC26">
        <v>1261.950028</v>
      </c>
      <c r="AND26">
        <v>849.29285879999998</v>
      </c>
      <c r="ANE26">
        <v>21262.8632</v>
      </c>
      <c r="ANF26">
        <v>632.52231800000004</v>
      </c>
      <c r="ANG26">
        <v>542.47161659999995</v>
      </c>
      <c r="ANH26">
        <v>411.23802929999999</v>
      </c>
      <c r="ANI26">
        <v>1287.006762</v>
      </c>
      <c r="ANJ26">
        <v>12310.204519999999</v>
      </c>
      <c r="ANK26">
        <v>1076.832527</v>
      </c>
      <c r="ANL26">
        <v>236.97817879999999</v>
      </c>
      <c r="ANM26">
        <v>474.92265639999999</v>
      </c>
      <c r="ANN26">
        <v>2272.7541390000001</v>
      </c>
      <c r="ANO26">
        <v>15144.120709999999</v>
      </c>
      <c r="ANP26">
        <v>11451.045679999999</v>
      </c>
      <c r="ANQ26">
        <v>358.01306949999997</v>
      </c>
      <c r="ANR26">
        <v>63.17230129</v>
      </c>
      <c r="ANS26">
        <v>103.8260071</v>
      </c>
      <c r="ANT26">
        <v>9329.5998770000006</v>
      </c>
      <c r="ANU26">
        <v>1656.506433</v>
      </c>
      <c r="ANV26">
        <v>27109.50935</v>
      </c>
      <c r="ANW26">
        <v>167.7476456</v>
      </c>
      <c r="ANX26">
        <v>5215.9751290000004</v>
      </c>
      <c r="ANY26">
        <v>18.400146450000001</v>
      </c>
      <c r="ANZ26">
        <v>406.82680370000003</v>
      </c>
      <c r="AOA26">
        <v>144.204025</v>
      </c>
      <c r="AOB26">
        <v>3741.191354</v>
      </c>
      <c r="AOC26">
        <v>8108.0894900000003</v>
      </c>
      <c r="AOD26">
        <v>294.94665209999999</v>
      </c>
      <c r="AOE26">
        <v>1683.2597000000001</v>
      </c>
      <c r="AOF26">
        <v>14922.12736</v>
      </c>
      <c r="AOG26">
        <v>53.290927459999999</v>
      </c>
      <c r="AOH26">
        <v>47864.347629999997</v>
      </c>
      <c r="AOI26">
        <v>514.51395890000003</v>
      </c>
      <c r="AOJ26">
        <v>811.81293760000005</v>
      </c>
      <c r="AOK26">
        <v>1113.3691060000001</v>
      </c>
      <c r="AOL26">
        <v>6607.4050129999996</v>
      </c>
      <c r="AOM26">
        <v>12775.69923</v>
      </c>
      <c r="AON26">
        <v>162103.2556</v>
      </c>
      <c r="AOO26">
        <v>4137.9482319999997</v>
      </c>
      <c r="AOP26">
        <v>821.10393999999997</v>
      </c>
      <c r="AOQ26">
        <v>232.35115049999999</v>
      </c>
      <c r="AOR26">
        <v>5133.3946290000004</v>
      </c>
      <c r="AOS26">
        <v>13277.58689</v>
      </c>
      <c r="AOT26">
        <v>6611.3032249999997</v>
      </c>
      <c r="AOU26">
        <v>456.48953660000001</v>
      </c>
      <c r="AOV26">
        <v>2003.8879669999999</v>
      </c>
      <c r="AOW26">
        <v>738.34802360000003</v>
      </c>
      <c r="AOX26">
        <v>282.87284190000003</v>
      </c>
      <c r="AOY26">
        <v>6837.5210310000002</v>
      </c>
      <c r="AOZ26">
        <v>3657.133221</v>
      </c>
      <c r="APA26">
        <v>1194.8517119999999</v>
      </c>
      <c r="APB26">
        <v>17391.820500000002</v>
      </c>
      <c r="APC26">
        <v>2103.1831689999999</v>
      </c>
      <c r="APD26">
        <v>1463.1541219999999</v>
      </c>
      <c r="APE26">
        <v>4057.8340159999998</v>
      </c>
      <c r="APF26">
        <v>7210.8099499999998</v>
      </c>
      <c r="APG26">
        <v>732.35345410000002</v>
      </c>
      <c r="APH26">
        <v>40705.920290000002</v>
      </c>
      <c r="API26">
        <v>7156.6551060000002</v>
      </c>
      <c r="APJ26">
        <v>2728.5489389999998</v>
      </c>
      <c r="APK26">
        <v>648.75315290000003</v>
      </c>
      <c r="APL26">
        <v>0.34327276899999998</v>
      </c>
      <c r="APM26">
        <v>3976.5234129999999</v>
      </c>
      <c r="APN26">
        <v>194.30870400000001</v>
      </c>
      <c r="APO26">
        <v>5822.4766149999996</v>
      </c>
      <c r="APP26">
        <v>123.0908507</v>
      </c>
      <c r="APQ26">
        <v>1749.4863130000001</v>
      </c>
      <c r="APR26">
        <v>227.51832690000001</v>
      </c>
      <c r="APS26">
        <v>5524.7259379999996</v>
      </c>
      <c r="APT26">
        <v>451.78002249999997</v>
      </c>
      <c r="APU26">
        <v>1803.146062</v>
      </c>
      <c r="APV26">
        <v>1105.109653</v>
      </c>
      <c r="APW26">
        <v>946.78598039999997</v>
      </c>
      <c r="APX26">
        <v>393.01825109999999</v>
      </c>
      <c r="APY26">
        <v>24.71508884</v>
      </c>
      <c r="APZ26">
        <v>1590.6891479999999</v>
      </c>
      <c r="AQA26">
        <v>1254.9809339999999</v>
      </c>
      <c r="AQB26">
        <v>2687.3143340000001</v>
      </c>
      <c r="AQC26">
        <v>7074.3821660000003</v>
      </c>
      <c r="AQD26">
        <v>108.9480949</v>
      </c>
      <c r="AQE26">
        <v>602.25249120000001</v>
      </c>
      <c r="AQF26">
        <v>965.38964950000002</v>
      </c>
      <c r="AQG26">
        <v>2455.2901710000001</v>
      </c>
      <c r="AQH26">
        <v>3347.0730880000001</v>
      </c>
      <c r="AQI26">
        <v>495.40997750000002</v>
      </c>
      <c r="AQJ26">
        <v>497.76605519999998</v>
      </c>
      <c r="AQK26">
        <v>2241.4673630000002</v>
      </c>
      <c r="AQL26">
        <v>655.1585278</v>
      </c>
      <c r="AQM26">
        <v>10887.702670000001</v>
      </c>
      <c r="AQN26">
        <v>124.25425749999999</v>
      </c>
      <c r="AQO26">
        <v>493.82250069999998</v>
      </c>
      <c r="AQP26">
        <v>103.1249213</v>
      </c>
      <c r="AQQ26">
        <v>4067.7860690000002</v>
      </c>
      <c r="AQR26">
        <v>7527.7397030000002</v>
      </c>
      <c r="AQS26">
        <v>456.57678759999999</v>
      </c>
      <c r="AQT26">
        <v>4143.379895</v>
      </c>
      <c r="AQU26">
        <v>2154.728834</v>
      </c>
      <c r="AQV26">
        <v>187.27810640000001</v>
      </c>
      <c r="AQW26">
        <v>24882.391390000001</v>
      </c>
      <c r="AQX26">
        <v>6145.4490189999997</v>
      </c>
      <c r="AQY26">
        <v>628.56593729999997</v>
      </c>
      <c r="AQZ26">
        <v>2115.2857840000001</v>
      </c>
      <c r="ARA26">
        <v>1222.112269</v>
      </c>
      <c r="ARB26">
        <v>6890.7493590000004</v>
      </c>
      <c r="ARC26">
        <v>837.93506620000005</v>
      </c>
      <c r="ARD26">
        <v>10756.936100000001</v>
      </c>
      <c r="ARE26">
        <v>244.18179430000001</v>
      </c>
      <c r="ARF26">
        <v>3586.694262</v>
      </c>
      <c r="ARG26">
        <v>14815.66301</v>
      </c>
      <c r="ARH26">
        <v>8580.3517179999999</v>
      </c>
      <c r="ARI26">
        <v>11861.6841</v>
      </c>
      <c r="ARJ26">
        <v>80.762030039999999</v>
      </c>
      <c r="ARK26">
        <v>494.28412270000001</v>
      </c>
      <c r="ARL26">
        <v>1272.681474</v>
      </c>
      <c r="ARM26">
        <v>2408.6973899999998</v>
      </c>
      <c r="ARN26">
        <v>1391.719339</v>
      </c>
      <c r="ARO26">
        <v>1743.0932660000001</v>
      </c>
      <c r="ARP26">
        <v>72.020978459999995</v>
      </c>
      <c r="ARQ26">
        <v>292.00933220000002</v>
      </c>
      <c r="ARR26">
        <v>5976.7363519999999</v>
      </c>
      <c r="ARS26">
        <v>609.42295309999997</v>
      </c>
      <c r="ART26">
        <v>6419.5286299999998</v>
      </c>
      <c r="ARU26">
        <v>1052.845323</v>
      </c>
      <c r="ARV26">
        <v>2586.1778509999999</v>
      </c>
      <c r="ARW26">
        <v>5590.8175879999999</v>
      </c>
      <c r="ARX26">
        <v>2095.4816719999999</v>
      </c>
      <c r="ARY26">
        <v>563.4419623</v>
      </c>
      <c r="ARZ26">
        <v>209.29292169999999</v>
      </c>
      <c r="ASA26">
        <v>112.3715249</v>
      </c>
      <c r="ASB26">
        <v>129.5101488</v>
      </c>
      <c r="ASC26">
        <v>161.0044948</v>
      </c>
      <c r="ASD26">
        <v>5104.6747009999999</v>
      </c>
      <c r="ASE26">
        <v>430.88431969999999</v>
      </c>
      <c r="ASF26">
        <v>5982.9170800000002</v>
      </c>
      <c r="ASG26">
        <v>4047.906739</v>
      </c>
      <c r="ASH26">
        <v>839.67322369999999</v>
      </c>
      <c r="ASI26">
        <v>2270.7346739999998</v>
      </c>
      <c r="ASJ26">
        <v>14.539031980000001</v>
      </c>
      <c r="ASK26">
        <v>5079.0712910000002</v>
      </c>
      <c r="ASL26">
        <v>1865.2156950000001</v>
      </c>
      <c r="ASM26">
        <v>43.462027720000002</v>
      </c>
      <c r="ASN26">
        <v>809.91045359999998</v>
      </c>
      <c r="ASO26">
        <v>7917.8070719999996</v>
      </c>
      <c r="ASP26">
        <v>327.30814679999997</v>
      </c>
      <c r="ASQ26">
        <v>57165.109729999996</v>
      </c>
      <c r="ASR26">
        <v>1139.0365629999999</v>
      </c>
      <c r="ASS26">
        <v>209.21065759999999</v>
      </c>
      <c r="AST26">
        <v>451.96575389999998</v>
      </c>
      <c r="ASU26">
        <v>1366.7447999999999</v>
      </c>
      <c r="ASV26">
        <v>22169.652910000001</v>
      </c>
      <c r="ASW26">
        <v>2034.032721</v>
      </c>
      <c r="ASX26">
        <v>4060.2553809999999</v>
      </c>
      <c r="ASY26">
        <v>56.849714059999997</v>
      </c>
      <c r="ASZ26">
        <v>1143.905197</v>
      </c>
      <c r="ATA26">
        <v>2.2354089999999998E-3</v>
      </c>
      <c r="ATB26">
        <v>3814.3201469999999</v>
      </c>
      <c r="ATC26">
        <v>1380.3863269999999</v>
      </c>
      <c r="ATD26">
        <v>21692.345300000001</v>
      </c>
      <c r="ATE26">
        <v>1353.867937</v>
      </c>
      <c r="ATF26">
        <v>917.31946530000005</v>
      </c>
      <c r="ATG26">
        <v>926.50826029999996</v>
      </c>
      <c r="ATH26">
        <v>441.9467358</v>
      </c>
      <c r="ATI26">
        <v>791.62533080000003</v>
      </c>
      <c r="ATJ26">
        <v>61.844953250000003</v>
      </c>
      <c r="ATK26">
        <v>189.2140421</v>
      </c>
      <c r="ATL26">
        <v>1914.1988570000001</v>
      </c>
      <c r="ATM26">
        <v>1089.1312370000001</v>
      </c>
      <c r="ATN26">
        <v>367.87714190000003</v>
      </c>
      <c r="ATO26">
        <v>498.39216260000001</v>
      </c>
      <c r="ATP26">
        <v>394.25758389999999</v>
      </c>
      <c r="ATQ26">
        <v>8636.441589</v>
      </c>
      <c r="ATR26">
        <v>2465.1206619999998</v>
      </c>
      <c r="ATS26">
        <v>4179.1131180000002</v>
      </c>
      <c r="ATT26">
        <v>457.74270689999997</v>
      </c>
      <c r="ATU26">
        <v>9014.3063099999999</v>
      </c>
      <c r="ATV26">
        <v>1116.067888</v>
      </c>
      <c r="ATW26">
        <v>549.94633080000006</v>
      </c>
      <c r="ATX26">
        <v>1077.4980330000001</v>
      </c>
      <c r="ATY26">
        <v>9877.1189080000004</v>
      </c>
      <c r="ATZ26">
        <v>323.897852</v>
      </c>
      <c r="AUA26">
        <v>862.28058869999995</v>
      </c>
      <c r="AUB26">
        <v>4654.9678970000004</v>
      </c>
      <c r="AUC26">
        <v>6297.3582900000001</v>
      </c>
      <c r="AUD26">
        <v>4382.7597720000003</v>
      </c>
      <c r="AUE26">
        <v>5508.0494259999996</v>
      </c>
      <c r="AUF26">
        <v>6979.8846949999997</v>
      </c>
      <c r="AUG26">
        <v>354.38469959999998</v>
      </c>
      <c r="AUH26">
        <v>126.7390618</v>
      </c>
      <c r="AUI26">
        <v>8834.8425129999996</v>
      </c>
      <c r="AUJ26">
        <v>2933.0881260000001</v>
      </c>
      <c r="AUK26">
        <v>374.34870990000002</v>
      </c>
      <c r="AUL26">
        <v>46.927917479999998</v>
      </c>
      <c r="AUM26">
        <v>1014.139292</v>
      </c>
      <c r="AUN26">
        <v>384.51232270000003</v>
      </c>
      <c r="AUO26">
        <v>0</v>
      </c>
      <c r="AUP26">
        <v>813.86984180000002</v>
      </c>
      <c r="AUQ26">
        <v>28.205170630000001</v>
      </c>
      <c r="AUR26">
        <v>69.152128689999998</v>
      </c>
      <c r="AUS26">
        <v>99.465211030000006</v>
      </c>
      <c r="AUT26">
        <v>2870.9219880000001</v>
      </c>
      <c r="AUU26">
        <v>27630.6211</v>
      </c>
      <c r="AUV26">
        <v>798.36266079999996</v>
      </c>
      <c r="AUW26">
        <v>4613.2546789999997</v>
      </c>
      <c r="AUX26">
        <v>26296.340680000001</v>
      </c>
      <c r="AUY26">
        <v>71446.292390000002</v>
      </c>
      <c r="AUZ26">
        <v>183.453114</v>
      </c>
      <c r="AVA26">
        <v>957.11885489999997</v>
      </c>
      <c r="AVB26">
        <v>2069.2077909999998</v>
      </c>
      <c r="AVC26">
        <v>1112.826102</v>
      </c>
      <c r="AVD26">
        <v>610.68960230000005</v>
      </c>
      <c r="AVE26">
        <v>868.24715330000004</v>
      </c>
      <c r="AVF26">
        <v>3559.3203779999999</v>
      </c>
      <c r="AVG26">
        <v>8495.0944330000002</v>
      </c>
      <c r="AVH26">
        <v>413.76845359999999</v>
      </c>
      <c r="AVI26">
        <v>584.15089790000002</v>
      </c>
      <c r="AVJ26">
        <v>40331.258849999998</v>
      </c>
      <c r="AVK26">
        <v>883.94505240000001</v>
      </c>
      <c r="AVL26">
        <v>5.7148840390000002</v>
      </c>
      <c r="AVM26">
        <v>92576.687319999997</v>
      </c>
      <c r="AVN26">
        <v>1337.8704339999999</v>
      </c>
      <c r="AVO26">
        <v>1150.9585810000001</v>
      </c>
      <c r="AVP26">
        <v>2751.2987790000002</v>
      </c>
      <c r="AVQ26">
        <v>2926.742988</v>
      </c>
      <c r="AVR26">
        <v>1823.863703</v>
      </c>
      <c r="AVS26">
        <v>94.192217600000006</v>
      </c>
      <c r="AVT26">
        <v>978.91649510000002</v>
      </c>
      <c r="AVU26">
        <v>33618.209430000003</v>
      </c>
      <c r="AVV26">
        <v>856.88745419999998</v>
      </c>
      <c r="AVW26">
        <v>2757.1782640000001</v>
      </c>
      <c r="AVX26">
        <v>6204.6280580000002</v>
      </c>
      <c r="AVY26">
        <v>5398.6653900000001</v>
      </c>
      <c r="AVZ26">
        <v>8749.0793959999992</v>
      </c>
      <c r="AWA26">
        <v>20952.456330000001</v>
      </c>
      <c r="AWB26">
        <v>1268.078184</v>
      </c>
      <c r="AWC26">
        <v>405.13018199999999</v>
      </c>
      <c r="AWD26">
        <v>9881.2372620000006</v>
      </c>
      <c r="AWE26">
        <v>252.45099569999999</v>
      </c>
      <c r="AWF26">
        <v>12990.665419999999</v>
      </c>
      <c r="AWG26">
        <v>5134.140598</v>
      </c>
      <c r="AWH26">
        <v>196.95850369999999</v>
      </c>
      <c r="AWI26">
        <v>1429.662934</v>
      </c>
      <c r="AWJ26">
        <v>130.6714164</v>
      </c>
      <c r="AWK26">
        <v>7699.9171340000003</v>
      </c>
      <c r="AWL26">
        <v>7303.6334059999999</v>
      </c>
      <c r="AWM26">
        <v>413.3335386</v>
      </c>
      <c r="AWN26">
        <v>264.21631509999997</v>
      </c>
      <c r="AWO26">
        <v>7732.9430780000002</v>
      </c>
      <c r="AWP26">
        <v>2909.3961800000002</v>
      </c>
      <c r="AWQ26">
        <v>2358.3943490000001</v>
      </c>
      <c r="AWR26">
        <v>135.73709590000001</v>
      </c>
      <c r="AWS26">
        <v>249.44715959999999</v>
      </c>
      <c r="AWT26">
        <v>17540.93218</v>
      </c>
      <c r="AWU26">
        <v>1404.870077</v>
      </c>
      <c r="AWV26">
        <v>0</v>
      </c>
      <c r="AWW26">
        <v>959.00014369999997</v>
      </c>
      <c r="AWX26">
        <v>61.791094620000003</v>
      </c>
      <c r="AWY26">
        <v>16.743045670000001</v>
      </c>
      <c r="AWZ26">
        <v>886.58068470000001</v>
      </c>
      <c r="AXA26">
        <v>1383.1873009999999</v>
      </c>
      <c r="AXB26">
        <v>444.12836340000001</v>
      </c>
      <c r="AXC26">
        <v>655.63587959999995</v>
      </c>
      <c r="AXD26">
        <v>1313.649175</v>
      </c>
      <c r="AXE26">
        <v>483.97095760000002</v>
      </c>
      <c r="AXF26">
        <v>1217.095399</v>
      </c>
      <c r="AXG26">
        <v>1643.7602549999999</v>
      </c>
      <c r="AXH26">
        <v>19.660848659999999</v>
      </c>
      <c r="AXI26">
        <v>2295.328438</v>
      </c>
      <c r="AXJ26">
        <v>326.95443519999998</v>
      </c>
      <c r="AXK26">
        <v>3237.301242</v>
      </c>
      <c r="AXL26">
        <v>11085.43613</v>
      </c>
      <c r="AXM26">
        <v>1383.845266</v>
      </c>
      <c r="AXN26">
        <v>366.75106340000002</v>
      </c>
      <c r="AXO26">
        <v>39.915817259999997</v>
      </c>
      <c r="AXP26">
        <v>4228.4057160000002</v>
      </c>
      <c r="AXQ26">
        <v>768.00689769999997</v>
      </c>
      <c r="AXR26">
        <v>156.4038256</v>
      </c>
      <c r="AXS26">
        <v>5084.8417600000002</v>
      </c>
      <c r="AXT26">
        <v>55.859945549999999</v>
      </c>
      <c r="AXU26">
        <v>4679.7817830000004</v>
      </c>
      <c r="AXV26">
        <v>88.959184100000002</v>
      </c>
      <c r="AXW26">
        <v>46.147111520000003</v>
      </c>
      <c r="AXX26">
        <v>1349.2538910000001</v>
      </c>
      <c r="AXY26">
        <v>866.64459769999996</v>
      </c>
      <c r="AXZ26">
        <v>2078.3528510000001</v>
      </c>
      <c r="AYA26">
        <v>1387.345808</v>
      </c>
      <c r="AYB26">
        <v>428.99789939999999</v>
      </c>
      <c r="AYC26">
        <v>3735.2118930000001</v>
      </c>
      <c r="AYD26">
        <v>3274.7674240000001</v>
      </c>
      <c r="AYE26">
        <v>12015.53025</v>
      </c>
      <c r="AYF26">
        <v>4309.8707240000003</v>
      </c>
      <c r="AYG26">
        <v>10226.67503</v>
      </c>
      <c r="AYH26">
        <v>2847.2318949999999</v>
      </c>
      <c r="AYI26">
        <v>633.7296887</v>
      </c>
      <c r="AYJ26">
        <v>73.506074229999996</v>
      </c>
      <c r="AYK26">
        <v>12686.266809999999</v>
      </c>
      <c r="AYL26">
        <v>1039.9065210000001</v>
      </c>
      <c r="AYM26">
        <v>182.71462679999999</v>
      </c>
      <c r="AYN26">
        <v>547.26549639999996</v>
      </c>
      <c r="AYO26">
        <v>676.13537110000004</v>
      </c>
      <c r="AYP26">
        <v>0</v>
      </c>
      <c r="AYQ26">
        <v>4719.3499599999996</v>
      </c>
      <c r="AYR26">
        <v>20837.26095</v>
      </c>
      <c r="AYS26">
        <v>309.32223490000001</v>
      </c>
      <c r="AYT26">
        <v>1869.576159</v>
      </c>
      <c r="AYU26">
        <v>45651.967640000003</v>
      </c>
      <c r="AYV26">
        <v>957.93343319999997</v>
      </c>
      <c r="AYW26">
        <v>1349.9078870000001</v>
      </c>
      <c r="AYX26">
        <v>1762.086716</v>
      </c>
      <c r="AYY26">
        <v>973.66107629999999</v>
      </c>
      <c r="AYZ26">
        <v>606.95509449999997</v>
      </c>
      <c r="AZA26">
        <v>647.01498270000002</v>
      </c>
      <c r="AZB26">
        <v>25696.258590000001</v>
      </c>
      <c r="AZC26">
        <v>1805.005621</v>
      </c>
      <c r="AZD26">
        <v>1156.7027310000001</v>
      </c>
      <c r="AZE26">
        <v>107.8717709</v>
      </c>
      <c r="AZF26">
        <v>730.2053343</v>
      </c>
      <c r="AZG26">
        <v>103.7897686</v>
      </c>
      <c r="AZH26">
        <v>8326.6332320000001</v>
      </c>
      <c r="AZI26">
        <v>4959.408915</v>
      </c>
      <c r="AZJ26">
        <v>625.30057380000005</v>
      </c>
      <c r="AZK26">
        <v>421.67096190000001</v>
      </c>
      <c r="AZL26">
        <v>1330.9658690000001</v>
      </c>
      <c r="AZM26">
        <v>149.6852293</v>
      </c>
      <c r="AZN26">
        <v>0</v>
      </c>
      <c r="AZO26">
        <v>845.96971559999997</v>
      </c>
      <c r="AZP26">
        <v>2054.3761060000002</v>
      </c>
      <c r="AZQ26">
        <v>6375.663415</v>
      </c>
      <c r="AZR26">
        <v>223.71719880000001</v>
      </c>
      <c r="AZS26">
        <v>905.77990490000002</v>
      </c>
      <c r="AZT26">
        <v>1071.159443</v>
      </c>
      <c r="AZU26">
        <v>6000.4138350000003</v>
      </c>
      <c r="AZV26">
        <v>6049.8836970000002</v>
      </c>
      <c r="AZW26">
        <v>485.28711340000001</v>
      </c>
      <c r="AZX26">
        <v>1238.990697</v>
      </c>
      <c r="AZY26">
        <v>957.78494509999996</v>
      </c>
      <c r="AZZ26">
        <v>2186.5590510000002</v>
      </c>
      <c r="BAA26">
        <v>0</v>
      </c>
      <c r="BAB26">
        <v>2819.2197030000002</v>
      </c>
      <c r="BAC26">
        <v>177994.68460000001</v>
      </c>
      <c r="BAD26">
        <v>4477.4085789999999</v>
      </c>
      <c r="BAE26">
        <v>3334.1418880000001</v>
      </c>
      <c r="BAF26">
        <v>0</v>
      </c>
      <c r="BAG26">
        <v>2143.1654640000002</v>
      </c>
      <c r="BAH26">
        <v>2416.0317009999999</v>
      </c>
      <c r="BAI26">
        <v>9854.2609539999994</v>
      </c>
      <c r="BAJ26">
        <v>3401.4779600000002</v>
      </c>
      <c r="BAK26">
        <v>2289.35682</v>
      </c>
      <c r="BAL26">
        <v>529.2021628</v>
      </c>
      <c r="BAM26">
        <v>339.57180469999997</v>
      </c>
      <c r="BAN26">
        <v>244.50734120000001</v>
      </c>
      <c r="BAO26">
        <v>1310.9114179999999</v>
      </c>
      <c r="BAP26">
        <v>4300.345217</v>
      </c>
      <c r="BAQ26">
        <v>1650.8324520000001</v>
      </c>
      <c r="BAR26">
        <v>1146.1702069999999</v>
      </c>
      <c r="BAS26">
        <v>1046.405818</v>
      </c>
      <c r="BAT26">
        <v>1936.921186</v>
      </c>
      <c r="BAU26">
        <v>565.82299509999996</v>
      </c>
      <c r="BAV26">
        <v>23967.007870000001</v>
      </c>
      <c r="BAW26">
        <v>1679.771743</v>
      </c>
      <c r="BAX26">
        <v>0</v>
      </c>
      <c r="BAY26">
        <v>8516.4922640000004</v>
      </c>
      <c r="BAZ26">
        <v>325.6110352</v>
      </c>
      <c r="BBA26">
        <v>18771.64114</v>
      </c>
      <c r="BBB26">
        <v>282.77536240000001</v>
      </c>
      <c r="BBC26">
        <v>460.23667490000003</v>
      </c>
      <c r="BBD26">
        <v>898.41873150000004</v>
      </c>
      <c r="BBE26">
        <v>1258.104049</v>
      </c>
      <c r="BBF26">
        <v>460.53001039999998</v>
      </c>
      <c r="BBG26">
        <v>109.28587589999999</v>
      </c>
      <c r="BBH26">
        <v>0</v>
      </c>
      <c r="BBI26">
        <v>1446.2882959999999</v>
      </c>
      <c r="BBJ26">
        <v>1459.5586499999999</v>
      </c>
      <c r="BBK26">
        <v>600.33775609999998</v>
      </c>
      <c r="BBL26">
        <v>220.10858859999999</v>
      </c>
      <c r="BBM26">
        <v>2126.9742379999998</v>
      </c>
      <c r="BBN26">
        <v>1681.69757</v>
      </c>
      <c r="BBO26">
        <v>2839.552522</v>
      </c>
      <c r="BBP26">
        <v>3726.020383</v>
      </c>
      <c r="BBQ26">
        <v>54.953987669999997</v>
      </c>
      <c r="BBR26">
        <v>846.14917909999997</v>
      </c>
      <c r="BBS26">
        <v>1476.285343</v>
      </c>
      <c r="BBT26">
        <v>4204.7964860000002</v>
      </c>
      <c r="BBU26">
        <v>7281.2604080000001</v>
      </c>
      <c r="BBV26">
        <v>280.21814610000001</v>
      </c>
      <c r="BBW26">
        <v>2599.255905</v>
      </c>
      <c r="BBX26">
        <v>354.61915470000002</v>
      </c>
      <c r="BBY26">
        <v>2252.6298360000001</v>
      </c>
      <c r="BBZ26">
        <v>231.36183700000001</v>
      </c>
      <c r="BCA26">
        <v>924.32431369999995</v>
      </c>
      <c r="BCB26">
        <v>4365.1679809999996</v>
      </c>
      <c r="BCC26">
        <v>1043.0405840000001</v>
      </c>
      <c r="BCD26">
        <v>867.15994239999998</v>
      </c>
      <c r="BCE26">
        <v>6351.0565509999997</v>
      </c>
      <c r="BCF26">
        <v>1220.3175699999999</v>
      </c>
      <c r="BCG26">
        <v>1141.103163</v>
      </c>
      <c r="BCH26">
        <v>665.44288029999996</v>
      </c>
      <c r="BCI26">
        <v>11763.831190000001</v>
      </c>
      <c r="BCJ26">
        <v>1009.357254</v>
      </c>
      <c r="BCK26">
        <v>177.5261007</v>
      </c>
      <c r="BCL26">
        <v>868.71966099999997</v>
      </c>
      <c r="BCM26">
        <v>311.94038230000001</v>
      </c>
      <c r="BCN26">
        <v>72.904130219999999</v>
      </c>
      <c r="BCO26">
        <v>963.04230930000006</v>
      </c>
      <c r="BCP26">
        <v>0</v>
      </c>
      <c r="BCQ26">
        <v>15297.671850000001</v>
      </c>
      <c r="BCR26">
        <v>190.4830809</v>
      </c>
      <c r="BCS26">
        <v>1287.264005</v>
      </c>
      <c r="BCT26">
        <v>137.22991690000001</v>
      </c>
      <c r="BCU26">
        <v>66.461592999999993</v>
      </c>
      <c r="BCV26">
        <v>13301.915660000001</v>
      </c>
      <c r="BCW26">
        <v>831.54271259999996</v>
      </c>
      <c r="BCX26">
        <v>7979.4363910000002</v>
      </c>
      <c r="BCY26">
        <v>922.46013749999997</v>
      </c>
      <c r="BCZ26">
        <v>18477.764439999999</v>
      </c>
      <c r="BDA26">
        <v>1121.192344</v>
      </c>
      <c r="BDB26">
        <v>12882.170169999999</v>
      </c>
      <c r="BDC26">
        <v>18.277295349999999</v>
      </c>
      <c r="BDD26">
        <v>6483.9475849999999</v>
      </c>
      <c r="BDE26">
        <v>699.07597290000001</v>
      </c>
      <c r="BDF26">
        <v>24.490740280000001</v>
      </c>
      <c r="BDG26">
        <v>773.69143789999998</v>
      </c>
      <c r="BDH26">
        <v>5174.2585719999997</v>
      </c>
      <c r="BDI26">
        <v>791.10677069999997</v>
      </c>
      <c r="BDJ26">
        <v>3186.7775040000001</v>
      </c>
      <c r="BDK26">
        <v>152.32189</v>
      </c>
      <c r="BDL26">
        <v>63.719670450000002</v>
      </c>
      <c r="BDM26">
        <v>2074.4870569999998</v>
      </c>
      <c r="BDN26">
        <v>402.71761309999999</v>
      </c>
      <c r="BDO26">
        <v>56.065885229999999</v>
      </c>
      <c r="BDP26">
        <v>3367.2058849999999</v>
      </c>
      <c r="BDQ26">
        <v>519.4137485</v>
      </c>
      <c r="BDR26">
        <v>507.3850832</v>
      </c>
      <c r="BDS26">
        <v>1512.613578</v>
      </c>
      <c r="BDT26">
        <v>5104.5769339999997</v>
      </c>
      <c r="BDU26">
        <v>25175.558990000001</v>
      </c>
      <c r="BDV26">
        <v>9994.8216100000009</v>
      </c>
      <c r="BDW26">
        <v>6110.9881359999999</v>
      </c>
      <c r="BDX26">
        <v>42086.228280000003</v>
      </c>
      <c r="BDY26">
        <v>6225.8756999999996</v>
      </c>
      <c r="BDZ26">
        <v>420.8376639</v>
      </c>
      <c r="BEA26">
        <v>1013.209566</v>
      </c>
      <c r="BEB26">
        <v>1995.218224</v>
      </c>
      <c r="BEC26">
        <v>5812.1889549999996</v>
      </c>
      <c r="BED26">
        <v>13561.5916</v>
      </c>
      <c r="BEE26">
        <v>37345.333160000002</v>
      </c>
      <c r="BEF26">
        <v>402.74354110000002</v>
      </c>
      <c r="BEG26">
        <v>487.58928889999999</v>
      </c>
      <c r="BEH26">
        <v>35853.905859999999</v>
      </c>
      <c r="BEI26">
        <v>324.74189699999999</v>
      </c>
      <c r="BEJ26">
        <v>9.6698680269999997</v>
      </c>
      <c r="BEK26">
        <v>61.047607480000003</v>
      </c>
      <c r="BEL26">
        <v>48.642103339999998</v>
      </c>
      <c r="BEM26">
        <v>29.842532120000001</v>
      </c>
      <c r="BEN26">
        <v>2016.3911880000001</v>
      </c>
      <c r="BEO26">
        <v>2630.9425879999999</v>
      </c>
      <c r="BEP26">
        <v>3640.0180890000001</v>
      </c>
      <c r="BEQ26">
        <v>670.85844139999995</v>
      </c>
      <c r="BER26">
        <v>523.54885430000002</v>
      </c>
      <c r="BES26">
        <v>2810.1478889999999</v>
      </c>
      <c r="BET26">
        <v>987.7137017</v>
      </c>
      <c r="BEU26">
        <v>1093.52259</v>
      </c>
      <c r="BEV26">
        <v>2010.3421060000001</v>
      </c>
      <c r="BEW26">
        <v>2000.9011929999999</v>
      </c>
      <c r="BEX26">
        <v>50.905623349999999</v>
      </c>
      <c r="BEY26">
        <v>1309.0996190000001</v>
      </c>
      <c r="BEZ26">
        <v>3662.0388979999998</v>
      </c>
      <c r="BFA26">
        <v>371.3395021</v>
      </c>
      <c r="BFB26">
        <v>1759.0389290000001</v>
      </c>
      <c r="BFC26">
        <v>403.38600029999998</v>
      </c>
      <c r="BFD26">
        <v>44.262062520000001</v>
      </c>
      <c r="BFE26">
        <v>3837.2197620000002</v>
      </c>
      <c r="BFF26">
        <v>949.15363930000001</v>
      </c>
      <c r="BFG26">
        <v>1329.713544</v>
      </c>
      <c r="BFH26">
        <v>1458.362075</v>
      </c>
      <c r="BFI26">
        <v>544.79003130000001</v>
      </c>
      <c r="BFJ26">
        <v>738.91123119999997</v>
      </c>
      <c r="BFK26">
        <v>1392.5565280000001</v>
      </c>
      <c r="BFL26">
        <v>185.18382410000001</v>
      </c>
      <c r="BFM26">
        <v>19.198309739999999</v>
      </c>
      <c r="BFN26">
        <v>337.62062109999999</v>
      </c>
      <c r="BFO26">
        <v>1788.9413870000001</v>
      </c>
      <c r="BFP26">
        <v>2056.0457230000002</v>
      </c>
      <c r="BFQ26">
        <v>1225.9122749999999</v>
      </c>
      <c r="BFR26">
        <v>60.752888910000003</v>
      </c>
      <c r="BFS26">
        <v>808.16023199999995</v>
      </c>
      <c r="BFT26">
        <v>0</v>
      </c>
      <c r="BFU26">
        <v>3090.1173039999999</v>
      </c>
      <c r="BFV26">
        <v>1623.5308669999999</v>
      </c>
      <c r="BFW26">
        <v>73.727263440000002</v>
      </c>
      <c r="BFX26">
        <v>1130.901151</v>
      </c>
      <c r="BFY26">
        <v>386.8702634</v>
      </c>
      <c r="BFZ26">
        <v>5.5072958989999998</v>
      </c>
      <c r="BGA26">
        <v>2876.3644089999998</v>
      </c>
      <c r="BGB26">
        <v>97.837921140000006</v>
      </c>
      <c r="BGC26">
        <v>329.04617280000002</v>
      </c>
      <c r="BGD26">
        <v>8.8640824909999996</v>
      </c>
      <c r="BGE26">
        <v>6.0569223409999999</v>
      </c>
      <c r="BGF26">
        <v>98.124273220000006</v>
      </c>
      <c r="BGG26">
        <v>685.43833070000005</v>
      </c>
      <c r="BGH26">
        <v>703.12321989999998</v>
      </c>
      <c r="BGI26">
        <v>60926.192089999997</v>
      </c>
      <c r="BGJ26">
        <v>981.72421250000002</v>
      </c>
      <c r="BGK26">
        <v>411.79877850000003</v>
      </c>
      <c r="BGL26">
        <v>414.65905720000001</v>
      </c>
      <c r="BGM26">
        <v>1735.953487</v>
      </c>
      <c r="BGN26">
        <v>6764.2949799999997</v>
      </c>
      <c r="BGO26">
        <v>5064.215639</v>
      </c>
      <c r="BGP26">
        <v>6939.511622</v>
      </c>
      <c r="BGQ26">
        <v>227.2050308</v>
      </c>
      <c r="BGR26">
        <v>514.5356041</v>
      </c>
      <c r="BGS26">
        <v>352.48975760000002</v>
      </c>
      <c r="BGT26">
        <v>132.36176599999999</v>
      </c>
      <c r="BGU26">
        <v>346.2657294</v>
      </c>
      <c r="BGV26">
        <v>228.5559772</v>
      </c>
      <c r="BGW26">
        <v>1349.1831990000001</v>
      </c>
      <c r="BGX26">
        <v>511.94808890000002</v>
      </c>
      <c r="BGY26">
        <v>508.49441489999998</v>
      </c>
      <c r="BGZ26">
        <v>17376.346300000001</v>
      </c>
      <c r="BHA26">
        <v>971.80517480000003</v>
      </c>
      <c r="BHB26">
        <v>94109.02648</v>
      </c>
      <c r="BHC26">
        <v>0</v>
      </c>
      <c r="BHD26">
        <v>135.57823239999999</v>
      </c>
      <c r="BHE26">
        <v>5470.5707890000003</v>
      </c>
      <c r="BHF26">
        <v>1032.337403</v>
      </c>
      <c r="BHG26">
        <v>15198.02051</v>
      </c>
      <c r="BHH26">
        <v>56.605072980000003</v>
      </c>
      <c r="BHI26">
        <v>20299.909189999998</v>
      </c>
      <c r="BHJ26">
        <v>270.69866990000003</v>
      </c>
      <c r="BHK26">
        <v>235.58310230000001</v>
      </c>
      <c r="BHL26">
        <v>309.22793000000001</v>
      </c>
      <c r="BHM26">
        <v>286.3576132</v>
      </c>
      <c r="BHN26">
        <v>307.48042839999999</v>
      </c>
      <c r="BHO26">
        <v>38.854736799999998</v>
      </c>
      <c r="BHP26">
        <v>659.12901609999994</v>
      </c>
      <c r="BHQ26">
        <v>23326.384150000002</v>
      </c>
      <c r="BHR26">
        <v>2395.866888</v>
      </c>
      <c r="BHS26">
        <v>1416.0474859999999</v>
      </c>
      <c r="BHT26">
        <v>1949.1153280000001</v>
      </c>
      <c r="BHU26">
        <v>6783.2079649999996</v>
      </c>
      <c r="BHV26">
        <v>1861.581486</v>
      </c>
      <c r="BHW26">
        <v>2246.952808</v>
      </c>
      <c r="BHX26">
        <v>1275.001503</v>
      </c>
      <c r="BHY26">
        <v>334.15613999999999</v>
      </c>
      <c r="BHZ26">
        <v>4705.5927160000001</v>
      </c>
      <c r="BIA26">
        <v>463.29088569999999</v>
      </c>
      <c r="BIB26">
        <v>245.74115939999999</v>
      </c>
      <c r="BIC26">
        <v>964.80754520000005</v>
      </c>
      <c r="BID26">
        <v>384.70652960000001</v>
      </c>
      <c r="BIE26">
        <v>0</v>
      </c>
      <c r="BIF26">
        <v>822.21446030000004</v>
      </c>
      <c r="BIG26">
        <v>101.47360980000001</v>
      </c>
      <c r="BIH26">
        <v>4443.5638010000002</v>
      </c>
      <c r="BII26">
        <v>1511.906827</v>
      </c>
      <c r="BIJ26">
        <v>1030.584619</v>
      </c>
      <c r="BIK26">
        <v>797.49967649999996</v>
      </c>
      <c r="BIL26">
        <v>2767.4322160000002</v>
      </c>
      <c r="BIM26">
        <v>4916.0270049999999</v>
      </c>
      <c r="BIN26">
        <v>7162.311866</v>
      </c>
      <c r="BIO26">
        <v>261.02834389999998</v>
      </c>
      <c r="BIP26">
        <v>1159.6141190000001</v>
      </c>
      <c r="BIQ26">
        <v>9082.0963159999992</v>
      </c>
      <c r="BIR26">
        <v>1912.126055</v>
      </c>
      <c r="BIS26">
        <v>1854.0468069999999</v>
      </c>
      <c r="BIT26">
        <v>34598.611790000003</v>
      </c>
      <c r="BIU26">
        <v>1221.1640150000001</v>
      </c>
      <c r="BIV26">
        <v>2268.0519979999999</v>
      </c>
      <c r="BIW26">
        <v>107.13069110000001</v>
      </c>
      <c r="BIX26">
        <v>596.08533069999999</v>
      </c>
      <c r="BIY26">
        <v>3401.2665080000002</v>
      </c>
      <c r="BIZ26">
        <v>93.731688500000004</v>
      </c>
      <c r="BJA26">
        <v>637.27715379999995</v>
      </c>
      <c r="BJB26">
        <v>8653.6022080000002</v>
      </c>
      <c r="BJC26">
        <v>8748.2543499999992</v>
      </c>
      <c r="BJD26">
        <v>401.53534639999998</v>
      </c>
      <c r="BJE26">
        <v>36323.4899</v>
      </c>
      <c r="BJF26">
        <v>61.630919929999997</v>
      </c>
      <c r="BJG26">
        <v>126.5927208</v>
      </c>
      <c r="BJH26">
        <v>942.04419570000005</v>
      </c>
      <c r="BJI26">
        <v>1149.7241220000001</v>
      </c>
      <c r="BJJ26">
        <v>1037.8251620000001</v>
      </c>
      <c r="BJK26">
        <v>1790.1546760000001</v>
      </c>
      <c r="BJL26">
        <v>7693.4154600000002</v>
      </c>
      <c r="BJM26">
        <v>3748.2253340000002</v>
      </c>
      <c r="BJN26">
        <v>6402.5340409999999</v>
      </c>
      <c r="BJO26">
        <v>1738.0105450000001</v>
      </c>
      <c r="BJP26">
        <v>1620.0570869999999</v>
      </c>
      <c r="BJQ26">
        <v>2482.2035329999999</v>
      </c>
      <c r="BJR26">
        <v>2098.1802419999999</v>
      </c>
      <c r="BJS26">
        <v>234.8694447</v>
      </c>
      <c r="BJT26">
        <v>24.926658289999999</v>
      </c>
      <c r="BJU26">
        <v>566.65015330000006</v>
      </c>
      <c r="BJV26">
        <v>28223.931110000001</v>
      </c>
      <c r="BJW26">
        <v>10319.67931</v>
      </c>
      <c r="BJX26">
        <v>0</v>
      </c>
      <c r="BJY26">
        <v>332.06497430000002</v>
      </c>
      <c r="BJZ26">
        <v>287.09475049999998</v>
      </c>
      <c r="BKA26">
        <v>9927.2128150000008</v>
      </c>
      <c r="BKB26">
        <v>3995.9514640000002</v>
      </c>
      <c r="BKC26">
        <v>651.9090559</v>
      </c>
      <c r="BKD26">
        <v>1432.2566409999999</v>
      </c>
      <c r="BKE26">
        <v>2636.4145600000002</v>
      </c>
      <c r="BKF26">
        <v>14641.087890000001</v>
      </c>
      <c r="BKG26">
        <v>10027.680539999999</v>
      </c>
      <c r="BKH26">
        <v>1712.2052799999999</v>
      </c>
      <c r="BKI26">
        <v>1308.1138060000001</v>
      </c>
      <c r="BKJ26">
        <v>9760.0272129999994</v>
      </c>
      <c r="BKK26">
        <v>4897.3461850000003</v>
      </c>
      <c r="BKL26">
        <v>123.7875169</v>
      </c>
      <c r="BKM26">
        <v>58557.961459999999</v>
      </c>
      <c r="BKN26">
        <v>1750.936175</v>
      </c>
      <c r="BKO26">
        <v>1067.110068</v>
      </c>
      <c r="BKP26">
        <v>292.72810049999998</v>
      </c>
      <c r="BKQ26">
        <v>8.0006028269999998</v>
      </c>
      <c r="BKR26">
        <v>2643.6876099999999</v>
      </c>
      <c r="BKS26">
        <v>77.096229859999994</v>
      </c>
      <c r="BKT26">
        <v>278.60403730000002</v>
      </c>
      <c r="BKU26">
        <v>121.38077389999999</v>
      </c>
      <c r="BKV26">
        <v>306.26690359999998</v>
      </c>
      <c r="BKW26">
        <v>529.90543879999996</v>
      </c>
      <c r="BKX26">
        <v>9043.1781620000002</v>
      </c>
      <c r="BKY26">
        <v>79.640130790000001</v>
      </c>
      <c r="BKZ26">
        <v>7709.5146059999997</v>
      </c>
      <c r="BLA26">
        <v>21.687072650000001</v>
      </c>
      <c r="BLB26">
        <v>14841.69623</v>
      </c>
      <c r="BLC26">
        <v>8952.7801469999995</v>
      </c>
      <c r="BLD26">
        <v>1187.5591589999999</v>
      </c>
      <c r="BLE26">
        <v>49.394372310000001</v>
      </c>
      <c r="BLF26">
        <v>2706.1414559999998</v>
      </c>
      <c r="BLG26">
        <v>1097.0469370000001</v>
      </c>
      <c r="BLH26">
        <v>952.26853559999995</v>
      </c>
      <c r="BLI26">
        <v>1806.889559</v>
      </c>
      <c r="BLJ26">
        <v>6053.171429</v>
      </c>
      <c r="BLK26">
        <v>17165.117490000001</v>
      </c>
      <c r="BLL26">
        <v>17621.375459999999</v>
      </c>
      <c r="BLM26">
        <v>25716.350129999999</v>
      </c>
      <c r="BLN26">
        <v>1676.2151040000001</v>
      </c>
      <c r="BLO26">
        <v>15.790221170000001</v>
      </c>
      <c r="BLP26">
        <v>6.7812985619999999</v>
      </c>
      <c r="BLQ26">
        <v>859.50501799999995</v>
      </c>
      <c r="BLR26">
        <v>1398.5381540000001</v>
      </c>
      <c r="BLS26">
        <v>129.77299959999999</v>
      </c>
      <c r="BLT26">
        <v>0</v>
      </c>
      <c r="BLU26">
        <v>75.10163421</v>
      </c>
      <c r="BLV26">
        <v>386.31963539999998</v>
      </c>
      <c r="BLW26">
        <v>88.989163500000004</v>
      </c>
      <c r="BLX26">
        <v>662.13702860000001</v>
      </c>
      <c r="BLY26">
        <v>69.60328251</v>
      </c>
      <c r="BLZ26">
        <v>51976.282890000002</v>
      </c>
      <c r="BMA26">
        <v>952.26683590000005</v>
      </c>
      <c r="BMB26">
        <v>1014.266137</v>
      </c>
      <c r="BMC26">
        <v>344.05563510000002</v>
      </c>
      <c r="BMD26">
        <v>514.53655389999994</v>
      </c>
      <c r="BME26">
        <v>103.2252197</v>
      </c>
      <c r="BMF26">
        <v>1839.8712519999999</v>
      </c>
      <c r="BMG26">
        <v>3118.3173889999998</v>
      </c>
      <c r="BMH26">
        <v>8986.6999610000003</v>
      </c>
      <c r="BMI26">
        <v>97893.563240000003</v>
      </c>
      <c r="BMJ26">
        <v>201.46502599999999</v>
      </c>
      <c r="BMK26">
        <v>16339.852629999999</v>
      </c>
      <c r="BML26">
        <v>4547.086558</v>
      </c>
      <c r="BMM26">
        <v>3175.7711770000001</v>
      </c>
      <c r="BMN26">
        <v>264.00382289999999</v>
      </c>
      <c r="BMO26">
        <v>908.51894259999995</v>
      </c>
      <c r="BMP26">
        <v>512.28948969999999</v>
      </c>
      <c r="BMQ26">
        <v>473.2110141</v>
      </c>
      <c r="BMR26">
        <v>2192.5963780000002</v>
      </c>
      <c r="BMS26">
        <v>347.66294310000001</v>
      </c>
      <c r="BMT26">
        <v>870.84285839999995</v>
      </c>
      <c r="BMU26">
        <v>1159.981761</v>
      </c>
      <c r="BMV26">
        <v>211.35914539999999</v>
      </c>
      <c r="BMW26">
        <v>10145.891100000001</v>
      </c>
      <c r="BMX26">
        <v>23535.463080000001</v>
      </c>
      <c r="BMY26">
        <v>1650.9636</v>
      </c>
      <c r="BMZ26">
        <v>0</v>
      </c>
      <c r="BNA26">
        <v>308.11807679999998</v>
      </c>
      <c r="BNB26">
        <v>592.45751580000001</v>
      </c>
      <c r="BNC26">
        <v>530.56431659999998</v>
      </c>
      <c r="BND26">
        <v>89.808617999999996</v>
      </c>
      <c r="BNE26">
        <v>395.86479919999999</v>
      </c>
      <c r="BNF26">
        <v>718.62708239999995</v>
      </c>
      <c r="BNG26">
        <v>585.01324950000003</v>
      </c>
      <c r="BNH26">
        <v>2530.1144979999999</v>
      </c>
      <c r="BNI26">
        <v>925.24192049999999</v>
      </c>
      <c r="BNJ26">
        <v>1026.9653920000001</v>
      </c>
      <c r="BNK26">
        <v>5245.3052449999996</v>
      </c>
      <c r="BNL26">
        <v>764.64602669999999</v>
      </c>
      <c r="BNM26">
        <v>4.7823348030000004</v>
      </c>
      <c r="BNN26">
        <v>1049.8919109999999</v>
      </c>
      <c r="BNO26">
        <v>2295.0018439999999</v>
      </c>
      <c r="BNP26">
        <v>7155.9952839999996</v>
      </c>
      <c r="BNQ26">
        <v>0</v>
      </c>
      <c r="BNR26">
        <v>11461.06259</v>
      </c>
      <c r="BNS26">
        <v>12275.46725</v>
      </c>
      <c r="BNT26">
        <v>381.64980170000001</v>
      </c>
      <c r="BNU26">
        <v>7205.5061390000001</v>
      </c>
      <c r="BNV26">
        <v>18450.975630000001</v>
      </c>
      <c r="BNW26">
        <v>1433.480303</v>
      </c>
      <c r="BNX26">
        <v>600.90631289999999</v>
      </c>
      <c r="BNY26">
        <v>2626.365112</v>
      </c>
      <c r="BNZ26">
        <v>3484.29657</v>
      </c>
      <c r="BOA26">
        <v>301.89144590000001</v>
      </c>
      <c r="BOB26">
        <v>1072.038319</v>
      </c>
      <c r="BOC26">
        <v>3478.0468719999999</v>
      </c>
      <c r="BOD26">
        <v>16922.4925</v>
      </c>
      <c r="BOE26">
        <v>3191.2242630000001</v>
      </c>
      <c r="BOF26">
        <v>701.5360445</v>
      </c>
      <c r="BOG26">
        <v>9449.3937889999997</v>
      </c>
      <c r="BOH26">
        <v>127.15421430000001</v>
      </c>
      <c r="BOI26">
        <v>7184.7555949999996</v>
      </c>
      <c r="BOJ26">
        <v>71.327356829999999</v>
      </c>
      <c r="BOK26">
        <v>33439.7166</v>
      </c>
      <c r="BOL26">
        <v>738.01185850000002</v>
      </c>
      <c r="BOM26">
        <v>3865.2222059999999</v>
      </c>
      <c r="BON26">
        <v>114.1355307</v>
      </c>
      <c r="BOO26">
        <v>342.08809309999998</v>
      </c>
      <c r="BOP26">
        <v>1353.770853</v>
      </c>
      <c r="BOQ26">
        <v>442.11150839999999</v>
      </c>
      <c r="BOR26">
        <v>111.50335579999999</v>
      </c>
      <c r="BOS26">
        <v>21.64038086</v>
      </c>
      <c r="BOT26">
        <v>530.90664530000004</v>
      </c>
      <c r="BOU26">
        <v>562.44160850000003</v>
      </c>
      <c r="BOV26">
        <v>291.69644599999998</v>
      </c>
      <c r="BOW26">
        <v>36019.348429999998</v>
      </c>
      <c r="BOX26">
        <v>2278.7546609999999</v>
      </c>
      <c r="BOY26">
        <v>295599.65279999998</v>
      </c>
      <c r="BOZ26">
        <v>1314.096346</v>
      </c>
      <c r="BPA26">
        <v>663.31803070000001</v>
      </c>
      <c r="BPB26">
        <v>2142.9320440000001</v>
      </c>
      <c r="BPC26">
        <v>9496.1227569999992</v>
      </c>
      <c r="BPD26">
        <v>282.73925000000003</v>
      </c>
      <c r="BPE26">
        <v>2873.4090000000001</v>
      </c>
      <c r="BPF26">
        <v>21.110229489999998</v>
      </c>
      <c r="BPG26">
        <v>1487.6075169999999</v>
      </c>
      <c r="BPH26">
        <v>266.10432470000001</v>
      </c>
      <c r="BPI26">
        <v>563.85512240000003</v>
      </c>
      <c r="BPJ26">
        <v>2152.1600109999999</v>
      </c>
      <c r="BPK26">
        <v>219.3557002</v>
      </c>
      <c r="BPL26">
        <v>8560.9063659999993</v>
      </c>
      <c r="BPM26">
        <v>6698.2317750000002</v>
      </c>
      <c r="BPN26">
        <v>20434.208139999999</v>
      </c>
      <c r="BPO26">
        <v>0</v>
      </c>
      <c r="BPP26">
        <v>186.7693917</v>
      </c>
      <c r="BPQ26">
        <v>1013.549749</v>
      </c>
      <c r="BPR26">
        <v>719.86828209999999</v>
      </c>
      <c r="BPS26">
        <v>3177.7363519999999</v>
      </c>
      <c r="BPT26">
        <v>33597.713790000002</v>
      </c>
      <c r="BPU26">
        <v>2455.0805230000001</v>
      </c>
      <c r="BPV26">
        <v>2675.5923760000001</v>
      </c>
      <c r="BPW26">
        <v>1087.196995</v>
      </c>
      <c r="BPX26">
        <v>6995.7997050000004</v>
      </c>
      <c r="BPY26">
        <v>1893.554789</v>
      </c>
      <c r="BPZ26">
        <v>1229.4334839999999</v>
      </c>
      <c r="BQA26">
        <v>29295.77203</v>
      </c>
      <c r="BQB26">
        <v>31900.048699999999</v>
      </c>
      <c r="BQC26">
        <v>9933.2910890000003</v>
      </c>
      <c r="BQD26">
        <v>773.25533610000002</v>
      </c>
      <c r="BQE26">
        <v>12398.7453</v>
      </c>
      <c r="BQF26">
        <v>3702.2775710000001</v>
      </c>
      <c r="BQG26">
        <v>20032.27982</v>
      </c>
      <c r="BQH26">
        <v>2287.9993679999998</v>
      </c>
      <c r="BQI26">
        <v>1377.957136</v>
      </c>
      <c r="BQJ26">
        <v>1415.836474</v>
      </c>
      <c r="BQK26">
        <v>5561.3572729999996</v>
      </c>
      <c r="BQL26">
        <v>656.27065819999996</v>
      </c>
      <c r="BQM26">
        <v>7578.844634</v>
      </c>
      <c r="BQN26">
        <v>2218.5025009999999</v>
      </c>
      <c r="BQO26">
        <v>576.69654490000005</v>
      </c>
      <c r="BQP26">
        <v>21647.60167</v>
      </c>
      <c r="BQQ26">
        <v>597.26422009999999</v>
      </c>
      <c r="BQR26">
        <v>2817.5300510000002</v>
      </c>
      <c r="BQS26">
        <v>3597.841707</v>
      </c>
      <c r="BQT26">
        <v>2948.3127119999999</v>
      </c>
      <c r="BQU26">
        <v>840.58205220000002</v>
      </c>
      <c r="BQV26">
        <v>2572.61672</v>
      </c>
      <c r="BQW26">
        <v>135.32802760000001</v>
      </c>
      <c r="BQX26">
        <v>890.77133920000006</v>
      </c>
      <c r="BQY26">
        <v>1077.431464</v>
      </c>
      <c r="BQZ26">
        <v>705.31919900000003</v>
      </c>
      <c r="BRA26">
        <v>1.094853595</v>
      </c>
      <c r="BRB26">
        <v>2875.4317219999998</v>
      </c>
      <c r="BRC26">
        <v>507.80388390000002</v>
      </c>
      <c r="BRD26">
        <v>2168.6779769999998</v>
      </c>
      <c r="BRE26">
        <v>137.6316808</v>
      </c>
      <c r="BRF26">
        <v>5430.2628679999998</v>
      </c>
      <c r="BRG26">
        <v>677.30256989999998</v>
      </c>
      <c r="BRH26">
        <v>736.55530529999999</v>
      </c>
      <c r="BRI26">
        <v>1134.645874</v>
      </c>
      <c r="BRJ26">
        <v>3153.9671899999998</v>
      </c>
      <c r="BRK26">
        <v>2144.4221739999998</v>
      </c>
      <c r="BRL26">
        <v>8444.628772</v>
      </c>
      <c r="BRM26">
        <v>49311.100839999999</v>
      </c>
      <c r="BRN26">
        <v>340.96930980000002</v>
      </c>
      <c r="BRO26">
        <v>881.4919807</v>
      </c>
      <c r="BRP26">
        <v>0</v>
      </c>
      <c r="BRQ26">
        <v>3047.534799</v>
      </c>
      <c r="BRR26">
        <v>672.85556140000006</v>
      </c>
      <c r="BRS26">
        <v>2105.6522460000001</v>
      </c>
      <c r="BRT26">
        <v>762.09768640000004</v>
      </c>
      <c r="BRU26">
        <v>306.26009340000002</v>
      </c>
      <c r="BRV26">
        <v>915.75289789999999</v>
      </c>
      <c r="BRW26">
        <v>0</v>
      </c>
      <c r="BRX26">
        <v>496.90592379999998</v>
      </c>
      <c r="BRY26">
        <v>0</v>
      </c>
      <c r="BRZ26">
        <v>24971.29264</v>
      </c>
      <c r="BSA26">
        <v>1305.093314</v>
      </c>
      <c r="BSB26">
        <v>3943.372249</v>
      </c>
      <c r="BSC26">
        <v>280.0189977</v>
      </c>
      <c r="BSD26">
        <v>19414.109469999999</v>
      </c>
      <c r="BSE26">
        <v>2384.7814910000002</v>
      </c>
      <c r="BSF26">
        <v>2569.412163</v>
      </c>
      <c r="BSG26">
        <v>4495.8955249999999</v>
      </c>
      <c r="BSH26">
        <v>597.6563999</v>
      </c>
      <c r="BSI26">
        <v>952.84850870000002</v>
      </c>
      <c r="BSJ26">
        <v>1762.902587</v>
      </c>
      <c r="BSK26">
        <v>1156.237766</v>
      </c>
      <c r="BSL26">
        <v>5070.0511509999997</v>
      </c>
      <c r="BSM26">
        <v>169.32964720000001</v>
      </c>
      <c r="BSN26">
        <v>7362.7271940000001</v>
      </c>
      <c r="BSO26">
        <v>3611.9918309999998</v>
      </c>
      <c r="BSP26">
        <v>1821.0109520000001</v>
      </c>
      <c r="BSQ26">
        <v>5592.1843660000004</v>
      </c>
      <c r="BSR26">
        <v>106.85500690000001</v>
      </c>
      <c r="BSS26">
        <v>176944.052</v>
      </c>
      <c r="BST26">
        <v>11247.644120000001</v>
      </c>
      <c r="BSU26">
        <v>2972.830841</v>
      </c>
      <c r="BSV26">
        <v>792.45794130000002</v>
      </c>
      <c r="BSW26">
        <v>5362.6148160000002</v>
      </c>
      <c r="BSX26">
        <v>738.31818769999995</v>
      </c>
      <c r="BSY26">
        <v>1142.6670959999999</v>
      </c>
      <c r="BSZ26">
        <v>366.91500209999998</v>
      </c>
      <c r="BTA26">
        <v>1809.2419010000001</v>
      </c>
      <c r="BTB26">
        <v>114.5446994</v>
      </c>
      <c r="BTC26">
        <v>29933.042369999999</v>
      </c>
      <c r="BTD26">
        <v>636.73303980000003</v>
      </c>
      <c r="BTE26">
        <v>23019.407810000001</v>
      </c>
      <c r="BTF26">
        <v>411.57947569999999</v>
      </c>
      <c r="BTG26">
        <v>1332.8053239999999</v>
      </c>
      <c r="BTH26">
        <v>5838.4289310000004</v>
      </c>
      <c r="BTI26">
        <v>5416.0828380000003</v>
      </c>
      <c r="BTJ26">
        <v>0</v>
      </c>
      <c r="BTK26">
        <v>550.20191980000004</v>
      </c>
      <c r="BTL26">
        <v>4988.8811249999999</v>
      </c>
      <c r="BTM26">
        <v>9206.9391340000002</v>
      </c>
      <c r="BTN26">
        <v>66406.984630000006</v>
      </c>
      <c r="BTO26">
        <v>5513.8389129999996</v>
      </c>
      <c r="BTP26">
        <v>2426.9762580000001</v>
      </c>
      <c r="BTQ26">
        <v>469.27999299999999</v>
      </c>
      <c r="BTR26">
        <v>1336.806302</v>
      </c>
      <c r="BTS26">
        <v>221.50685129999999</v>
      </c>
      <c r="BTT26">
        <v>971.52729880000004</v>
      </c>
      <c r="BTU26">
        <v>3318.1575069999999</v>
      </c>
      <c r="BTV26">
        <v>527.96878149999998</v>
      </c>
      <c r="BTW26">
        <v>276.8674815</v>
      </c>
      <c r="BTX26">
        <v>1594.118747</v>
      </c>
      <c r="BTY26">
        <v>597.51976460000003</v>
      </c>
      <c r="BTZ26">
        <v>2478.7706520000002</v>
      </c>
      <c r="BUA26">
        <v>549.42948690000003</v>
      </c>
      <c r="BUB26">
        <v>2492.1818229999999</v>
      </c>
      <c r="BUC26">
        <v>5227.6841139999997</v>
      </c>
      <c r="BUD26">
        <v>2548.954268</v>
      </c>
      <c r="BUE26">
        <v>761.73504839999998</v>
      </c>
      <c r="BUF26">
        <v>58.901178139999999</v>
      </c>
      <c r="BUG26">
        <v>2852.5125349999998</v>
      </c>
      <c r="BUH26">
        <v>294.11676829999999</v>
      </c>
      <c r="BUI26">
        <v>865.57248500000003</v>
      </c>
      <c r="BUJ26">
        <v>1172.822126</v>
      </c>
      <c r="BUK26">
        <v>149.82043859999999</v>
      </c>
      <c r="BUL26">
        <v>2518.7601129999998</v>
      </c>
      <c r="BUM26">
        <v>3357.0680889999999</v>
      </c>
      <c r="BUN26">
        <v>4.679817538</v>
      </c>
      <c r="BUO26">
        <v>0</v>
      </c>
      <c r="BUP26">
        <v>124.16702429999999</v>
      </c>
      <c r="BUQ26">
        <v>316.96024820000002</v>
      </c>
      <c r="BUR26">
        <v>24425.375199999999</v>
      </c>
      <c r="BUS26">
        <v>613.97025380000002</v>
      </c>
      <c r="BUT26">
        <v>1692.5515720000001</v>
      </c>
      <c r="BUU26">
        <v>1230.0824709999999</v>
      </c>
      <c r="BUV26">
        <v>297.9262895</v>
      </c>
      <c r="BUW26">
        <v>190.27660109999999</v>
      </c>
      <c r="BUX26">
        <v>490.58380069999998</v>
      </c>
      <c r="BUY26">
        <v>911.56540510000002</v>
      </c>
      <c r="BUZ26">
        <v>247.2131061</v>
      </c>
      <c r="BVA26">
        <v>8845.8397349999996</v>
      </c>
      <c r="BVB26">
        <v>408.0489973</v>
      </c>
      <c r="BVC26">
        <v>737.23502910000002</v>
      </c>
      <c r="BVD26">
        <v>544.38329669999996</v>
      </c>
      <c r="BVE26">
        <v>2255.6044740000002</v>
      </c>
      <c r="BVF26">
        <v>1927.3419469999999</v>
      </c>
      <c r="BVG26">
        <v>1051.2684019999999</v>
      </c>
      <c r="BVH26">
        <v>7104.2276789999996</v>
      </c>
      <c r="BVI26">
        <v>1035.993933</v>
      </c>
      <c r="BVJ26">
        <v>609.02865220000001</v>
      </c>
      <c r="BVK26">
        <v>871.21137009999995</v>
      </c>
      <c r="BVL26">
        <v>667.0046949</v>
      </c>
      <c r="BVM26">
        <v>470.09131639999998</v>
      </c>
      <c r="BVN26">
        <v>618.80271470000002</v>
      </c>
      <c r="BVO26">
        <v>353.88274710000002</v>
      </c>
      <c r="BVP26">
        <v>90.842314349999995</v>
      </c>
      <c r="BVQ26">
        <v>408.89633830000002</v>
      </c>
      <c r="BVR26">
        <v>4561.2917269999998</v>
      </c>
      <c r="BVS26">
        <v>3712.2002579999998</v>
      </c>
      <c r="BVT26">
        <v>4619.417265</v>
      </c>
      <c r="BVU26">
        <v>1570.6173610000001</v>
      </c>
      <c r="BVV26">
        <v>2486.13402</v>
      </c>
      <c r="BVW26">
        <v>676.03485360000002</v>
      </c>
      <c r="BVX26">
        <v>499.99154110000001</v>
      </c>
      <c r="BVY26">
        <v>32.333069799999997</v>
      </c>
      <c r="BVZ26">
        <v>9334.5713649999998</v>
      </c>
      <c r="BWA26">
        <v>5669.5192630000001</v>
      </c>
      <c r="BWB26">
        <v>3007.7350099999999</v>
      </c>
      <c r="BWC26">
        <v>1488.9787799999999</v>
      </c>
      <c r="BWD26">
        <v>1261.913736</v>
      </c>
      <c r="BWE26">
        <v>572.00526909999996</v>
      </c>
      <c r="BWF26">
        <v>4776.3311249999997</v>
      </c>
      <c r="BWG26">
        <v>865.26672629999996</v>
      </c>
      <c r="BWH26">
        <v>1210.173125</v>
      </c>
      <c r="BWI26">
        <v>766.69887619999997</v>
      </c>
      <c r="BWJ26">
        <v>290.3919343</v>
      </c>
      <c r="BWK26">
        <v>1601.387168</v>
      </c>
      <c r="BWL26">
        <v>401.66082</v>
      </c>
      <c r="BWM26">
        <v>3256.8340290000001</v>
      </c>
      <c r="BWN26">
        <v>500.55617899999999</v>
      </c>
      <c r="BWO26">
        <v>231.33662820000001</v>
      </c>
      <c r="BWP26">
        <v>5910.9503850000001</v>
      </c>
      <c r="BWQ26">
        <v>3682.9185680000001</v>
      </c>
      <c r="BWR26">
        <v>903.57114230000002</v>
      </c>
      <c r="BWS26">
        <v>2102.588096</v>
      </c>
      <c r="BWT26">
        <v>141.73677810000001</v>
      </c>
      <c r="BWU26">
        <v>30271.183710000001</v>
      </c>
      <c r="BWV26">
        <v>35.662719250000002</v>
      </c>
      <c r="BWW26">
        <v>13138.53674</v>
      </c>
      <c r="BWX26">
        <v>67.343335109999998</v>
      </c>
      <c r="BWY26">
        <v>4797.0338730000003</v>
      </c>
      <c r="BWZ26">
        <v>628.13382379999996</v>
      </c>
      <c r="BXA26">
        <v>501.99255929999998</v>
      </c>
      <c r="BXB26">
        <v>3615.824955</v>
      </c>
      <c r="BXC26">
        <v>174.65275819999999</v>
      </c>
      <c r="BXD26">
        <v>0</v>
      </c>
      <c r="BXE26">
        <v>629.91817530000003</v>
      </c>
      <c r="BXF26">
        <v>839.14352719999999</v>
      </c>
      <c r="BXG26">
        <v>3441.174927</v>
      </c>
      <c r="BXH26">
        <v>534.91225799999995</v>
      </c>
      <c r="BXI26">
        <v>1252.4575170000001</v>
      </c>
      <c r="BXJ26">
        <v>7643.648287</v>
      </c>
      <c r="BXK26">
        <v>118.78289119999999</v>
      </c>
      <c r="BXL26">
        <v>188.70032029999999</v>
      </c>
      <c r="BXM26">
        <v>1077.0054130000001</v>
      </c>
      <c r="BXN26">
        <v>0</v>
      </c>
      <c r="BXO26">
        <v>4009.535457</v>
      </c>
      <c r="BXP26">
        <v>20.830659749999999</v>
      </c>
      <c r="BXQ26">
        <v>4346.8569079999997</v>
      </c>
      <c r="BXR26">
        <v>242.54707490000001</v>
      </c>
      <c r="BXS26">
        <v>995.11555869999995</v>
      </c>
      <c r="BXT26">
        <v>1478.4755769999999</v>
      </c>
      <c r="BXU26">
        <v>2937.0561779999998</v>
      </c>
      <c r="BXV26">
        <v>1064.5750270000001</v>
      </c>
      <c r="BXW26">
        <v>334.14901400000002</v>
      </c>
      <c r="BXX26">
        <v>3.7913818359999998</v>
      </c>
      <c r="BXY26">
        <v>2218.7589269999999</v>
      </c>
      <c r="BXZ26">
        <v>278.58770479999998</v>
      </c>
      <c r="BYA26">
        <v>2757.5498640000001</v>
      </c>
      <c r="BYB26">
        <v>415.1036082</v>
      </c>
      <c r="BYC26">
        <v>137.7236226</v>
      </c>
      <c r="BYD26">
        <v>644.32559570000001</v>
      </c>
      <c r="BYE26">
        <v>1063.360347</v>
      </c>
      <c r="BYF26">
        <v>1166.7660169999999</v>
      </c>
      <c r="BYG26">
        <v>1179.437811</v>
      </c>
      <c r="BYH26">
        <v>5014.011211</v>
      </c>
      <c r="BYI26">
        <v>7082.5970719999996</v>
      </c>
      <c r="BYJ26">
        <v>61.383822309999999</v>
      </c>
      <c r="BYK26">
        <v>58.382160910000003</v>
      </c>
      <c r="BYL26">
        <v>3048.6729329999998</v>
      </c>
    </row>
    <row r="27" spans="1:2014" x14ac:dyDescent="0.45">
      <c r="A27" t="s">
        <v>13</v>
      </c>
      <c r="B27" s="2" t="s">
        <v>104</v>
      </c>
      <c r="C27">
        <v>0</v>
      </c>
      <c r="D27" t="s">
        <v>116</v>
      </c>
      <c r="E27" s="2" t="s">
        <v>117</v>
      </c>
      <c r="F27">
        <v>4021.7688939999998</v>
      </c>
      <c r="G27">
        <v>736.45409770000003</v>
      </c>
      <c r="H27">
        <v>8.3285415670000003</v>
      </c>
      <c r="I27">
        <v>12345.77562</v>
      </c>
      <c r="J27">
        <v>20955.260439999998</v>
      </c>
      <c r="K27">
        <v>2096.20057</v>
      </c>
      <c r="L27">
        <v>6542.8231910000004</v>
      </c>
      <c r="M27">
        <v>60.145606749999999</v>
      </c>
      <c r="N27">
        <v>29647.887170000002</v>
      </c>
      <c r="O27">
        <v>19344.264429999999</v>
      </c>
      <c r="P27">
        <v>2208.0252609999998</v>
      </c>
      <c r="Q27">
        <v>101.65058620000001</v>
      </c>
      <c r="R27">
        <v>1894.1773370000001</v>
      </c>
      <c r="S27">
        <v>40918.401250000003</v>
      </c>
      <c r="T27">
        <v>456.55406840000001</v>
      </c>
      <c r="U27">
        <v>930.44743789999995</v>
      </c>
      <c r="V27">
        <v>8.3006591800000002</v>
      </c>
      <c r="W27">
        <v>443.97525039999999</v>
      </c>
      <c r="X27">
        <v>22.03479677</v>
      </c>
      <c r="Y27">
        <v>2504.3904400000001</v>
      </c>
      <c r="Z27">
        <v>275.9157763</v>
      </c>
      <c r="AA27">
        <v>168.0110191</v>
      </c>
      <c r="AB27">
        <v>13951.760539999999</v>
      </c>
      <c r="AC27">
        <v>3362.226811</v>
      </c>
      <c r="AD27">
        <v>12360.858990000001</v>
      </c>
      <c r="AE27">
        <v>12573.85046</v>
      </c>
      <c r="AF27">
        <v>3401.855024</v>
      </c>
      <c r="AG27">
        <v>1727.6776600000001</v>
      </c>
      <c r="AH27">
        <v>27072.392260000001</v>
      </c>
      <c r="AI27">
        <v>2126.6654749999998</v>
      </c>
      <c r="AJ27">
        <v>33237.237549999998</v>
      </c>
      <c r="AK27">
        <v>973.98806769999999</v>
      </c>
      <c r="AL27">
        <v>3033.969701</v>
      </c>
      <c r="AM27">
        <v>72.899873279999994</v>
      </c>
      <c r="AN27">
        <v>4841.099929</v>
      </c>
      <c r="AO27">
        <v>579.84159620000003</v>
      </c>
      <c r="AP27">
        <v>4254.1973779999998</v>
      </c>
      <c r="AQ27">
        <v>60617.508300000001</v>
      </c>
      <c r="AR27">
        <v>4297.5729769999998</v>
      </c>
      <c r="AS27">
        <v>36502.313540000003</v>
      </c>
      <c r="AT27">
        <v>5150.2720799999997</v>
      </c>
      <c r="AU27">
        <v>1337.9789900000001</v>
      </c>
      <c r="AV27">
        <v>39989.01165</v>
      </c>
      <c r="AW27">
        <v>6702.02088</v>
      </c>
      <c r="AX27">
        <v>35927.281029999998</v>
      </c>
      <c r="AY27">
        <v>1283.1253690000001</v>
      </c>
      <c r="AZ27">
        <v>65836.20693</v>
      </c>
      <c r="BA27">
        <v>6529.8909510000003</v>
      </c>
      <c r="BB27">
        <v>2184.1350189999998</v>
      </c>
      <c r="BC27">
        <v>48.094070700000003</v>
      </c>
      <c r="BD27">
        <v>1299.6259990000001</v>
      </c>
      <c r="BE27">
        <v>185.05270659999999</v>
      </c>
      <c r="BF27">
        <v>193.17191890000001</v>
      </c>
      <c r="BG27">
        <v>3344.3079779999998</v>
      </c>
      <c r="BH27">
        <v>7.1327514650000001</v>
      </c>
      <c r="BI27">
        <v>6.1677735890000003</v>
      </c>
      <c r="BJ27">
        <v>260.00551089999999</v>
      </c>
      <c r="BK27">
        <v>5043.8802999999998</v>
      </c>
      <c r="BL27">
        <v>1146.149864</v>
      </c>
      <c r="BM27">
        <v>4732.9605380000003</v>
      </c>
      <c r="BN27">
        <v>3.366607605</v>
      </c>
      <c r="BO27">
        <v>10196.551149999999</v>
      </c>
      <c r="BP27">
        <v>142082.72570000001</v>
      </c>
      <c r="BQ27">
        <v>261.12806180000001</v>
      </c>
      <c r="BR27">
        <v>117.1149212</v>
      </c>
      <c r="BS27">
        <v>1555.2630569999999</v>
      </c>
      <c r="BT27">
        <v>2668.109453</v>
      </c>
      <c r="BU27">
        <v>5063.3960790000001</v>
      </c>
      <c r="BV27">
        <v>110.09157500000001</v>
      </c>
      <c r="BW27">
        <v>53918.698519999998</v>
      </c>
      <c r="BX27">
        <v>1383.2455170000001</v>
      </c>
      <c r="BY27">
        <v>98.073175689999999</v>
      </c>
      <c r="BZ27">
        <v>203.84812009999999</v>
      </c>
      <c r="CA27">
        <v>19932.15868</v>
      </c>
      <c r="CB27">
        <v>3842.8053150000001</v>
      </c>
      <c r="CC27">
        <v>1888.7435599999999</v>
      </c>
      <c r="CD27">
        <v>21235.20592</v>
      </c>
      <c r="CE27">
        <v>1000.947583</v>
      </c>
      <c r="CF27">
        <v>978.63107060000004</v>
      </c>
      <c r="CG27">
        <v>8769.1593290000001</v>
      </c>
      <c r="CH27">
        <v>0</v>
      </c>
      <c r="CI27">
        <v>3906.146487</v>
      </c>
      <c r="CJ27">
        <v>1270.5044170000001</v>
      </c>
      <c r="CK27">
        <v>118845.3146</v>
      </c>
      <c r="CL27">
        <v>476.42834779999998</v>
      </c>
      <c r="CM27">
        <v>933.61099969999998</v>
      </c>
      <c r="CN27">
        <v>580.76346020000005</v>
      </c>
      <c r="CO27">
        <v>4880.4902030000003</v>
      </c>
      <c r="CP27">
        <v>0</v>
      </c>
      <c r="CQ27">
        <v>6999.798777</v>
      </c>
      <c r="CR27">
        <v>335.73256720000001</v>
      </c>
      <c r="CS27">
        <v>7675.1098220000003</v>
      </c>
      <c r="CT27">
        <v>2810.085998</v>
      </c>
      <c r="CU27">
        <v>3097.5248809999998</v>
      </c>
      <c r="CV27">
        <v>3299.7005439999998</v>
      </c>
      <c r="CW27">
        <v>15306.67577</v>
      </c>
      <c r="CX27">
        <v>5414.4017110000004</v>
      </c>
      <c r="CY27">
        <v>12417.43334</v>
      </c>
      <c r="CZ27">
        <v>2978.2667929999998</v>
      </c>
      <c r="DA27">
        <v>7262.3774839999996</v>
      </c>
      <c r="DB27">
        <v>24541.019950000002</v>
      </c>
      <c r="DC27">
        <v>20084.760480000001</v>
      </c>
      <c r="DD27">
        <v>5900.4222499999996</v>
      </c>
      <c r="DE27">
        <v>101.86534210000001</v>
      </c>
      <c r="DF27">
        <v>10271.442080000001</v>
      </c>
      <c r="DG27">
        <v>4688.3753580000002</v>
      </c>
      <c r="DH27">
        <v>69096.347030000004</v>
      </c>
      <c r="DI27">
        <v>2706.3194060000001</v>
      </c>
      <c r="DJ27">
        <v>11888.045980000001</v>
      </c>
      <c r="DK27">
        <v>14233.33885</v>
      </c>
      <c r="DL27">
        <v>3702.1536150000002</v>
      </c>
      <c r="DM27">
        <v>1170.6605259999999</v>
      </c>
      <c r="DN27">
        <v>19626.1862</v>
      </c>
      <c r="DO27">
        <v>7.4552307129999997</v>
      </c>
      <c r="DP27">
        <v>554.65919940000003</v>
      </c>
      <c r="DQ27">
        <v>21321.837289999999</v>
      </c>
      <c r="DR27">
        <v>25139.95535</v>
      </c>
      <c r="DS27">
        <v>55.691794399999999</v>
      </c>
      <c r="DT27">
        <v>3461.7347650000002</v>
      </c>
      <c r="DU27">
        <v>2297.7219570000002</v>
      </c>
      <c r="DV27">
        <v>231.1898286</v>
      </c>
      <c r="DW27">
        <v>1566.409118</v>
      </c>
      <c r="DX27">
        <v>142.27503089999999</v>
      </c>
      <c r="DY27">
        <v>11793.735909999999</v>
      </c>
      <c r="DZ27">
        <v>3885.7214469999999</v>
      </c>
      <c r="EA27">
        <v>1659.201474</v>
      </c>
      <c r="EB27">
        <v>10348.06049</v>
      </c>
      <c r="EC27">
        <v>7716.1791970000004</v>
      </c>
      <c r="ED27">
        <v>34539.820220000001</v>
      </c>
      <c r="EE27">
        <v>2726.7447900000002</v>
      </c>
      <c r="EF27">
        <v>25755.496920000001</v>
      </c>
      <c r="EG27">
        <v>46113.819309999999</v>
      </c>
      <c r="EH27">
        <v>204.74139289999999</v>
      </c>
      <c r="EI27">
        <v>1152.978807</v>
      </c>
      <c r="EJ27">
        <v>11628.352000000001</v>
      </c>
      <c r="EK27">
        <v>941.33627560000002</v>
      </c>
      <c r="EL27">
        <v>10994.97941</v>
      </c>
      <c r="EM27">
        <v>110.2907453</v>
      </c>
      <c r="EN27">
        <v>40.518861600000001</v>
      </c>
      <c r="EO27">
        <v>14935.10757</v>
      </c>
      <c r="EP27">
        <v>13074.11781</v>
      </c>
      <c r="EQ27">
        <v>11522.224679999999</v>
      </c>
      <c r="ER27">
        <v>0</v>
      </c>
      <c r="ES27">
        <v>7194.7379989999999</v>
      </c>
      <c r="ET27">
        <v>501.4949115</v>
      </c>
      <c r="EU27">
        <v>6117.9607450000003</v>
      </c>
      <c r="EV27">
        <v>0</v>
      </c>
      <c r="EW27">
        <v>19194.07804</v>
      </c>
      <c r="EX27">
        <v>8396.3305149999997</v>
      </c>
      <c r="EY27">
        <v>14752.4627</v>
      </c>
      <c r="EZ27">
        <v>2510.2072210000001</v>
      </c>
      <c r="FA27">
        <v>1008.146057</v>
      </c>
      <c r="FB27">
        <v>180.2939399</v>
      </c>
      <c r="FC27">
        <v>2534.3903169999999</v>
      </c>
      <c r="FD27">
        <v>964.99223970000003</v>
      </c>
      <c r="FE27">
        <v>624.01625739999997</v>
      </c>
      <c r="FF27">
        <v>34.239952029999998</v>
      </c>
      <c r="FG27">
        <v>2398.4821590000001</v>
      </c>
      <c r="FH27">
        <v>12466.49134</v>
      </c>
      <c r="FI27">
        <v>1433.4800290000001</v>
      </c>
      <c r="FJ27">
        <v>215.1429952</v>
      </c>
      <c r="FK27">
        <v>2281.3663080000001</v>
      </c>
      <c r="FL27">
        <v>6382.3931480000001</v>
      </c>
      <c r="FM27">
        <v>9511.5345579999994</v>
      </c>
      <c r="FN27">
        <v>838.30649289999997</v>
      </c>
      <c r="FO27">
        <v>276.89109380000002</v>
      </c>
      <c r="FP27">
        <v>4477.8293249999997</v>
      </c>
      <c r="FQ27">
        <v>184.62817079999999</v>
      </c>
      <c r="FR27">
        <v>549.61977449999995</v>
      </c>
      <c r="FS27">
        <v>24619.296829999999</v>
      </c>
      <c r="FT27">
        <v>611.30680029999996</v>
      </c>
      <c r="FU27">
        <v>45721.447690000001</v>
      </c>
      <c r="FV27">
        <v>1959.503303</v>
      </c>
      <c r="FW27">
        <v>10108.3858</v>
      </c>
      <c r="FX27">
        <v>1188.764111</v>
      </c>
      <c r="FY27">
        <v>4193.1291469999996</v>
      </c>
      <c r="FZ27">
        <v>127.38903860000001</v>
      </c>
      <c r="GA27">
        <v>116.53954469999999</v>
      </c>
      <c r="GB27">
        <v>39046.924950000001</v>
      </c>
      <c r="GC27">
        <v>1477.256179</v>
      </c>
      <c r="GD27">
        <v>13.90689087</v>
      </c>
      <c r="GE27">
        <v>6221.5365849999998</v>
      </c>
      <c r="GF27">
        <v>1307.812124</v>
      </c>
      <c r="GG27">
        <v>1630.79757</v>
      </c>
      <c r="GH27">
        <v>3817.3151050000001</v>
      </c>
      <c r="GI27">
        <v>6343.9125249999997</v>
      </c>
      <c r="GJ27">
        <v>1118.796476</v>
      </c>
      <c r="GK27">
        <v>2889.42317</v>
      </c>
      <c r="GL27">
        <v>3163.3240700000001</v>
      </c>
      <c r="GM27">
        <v>787.59280799999999</v>
      </c>
      <c r="GN27">
        <v>280.65705100000002</v>
      </c>
      <c r="GO27">
        <v>446.58758210000002</v>
      </c>
      <c r="GP27">
        <v>1660.665444</v>
      </c>
      <c r="GQ27">
        <v>6209.296292</v>
      </c>
      <c r="GR27">
        <v>2247.806615</v>
      </c>
      <c r="GS27">
        <v>1971.6727020000001</v>
      </c>
      <c r="GT27">
        <v>3029.1001620000002</v>
      </c>
      <c r="GU27">
        <v>2337.1220990000002</v>
      </c>
      <c r="GV27">
        <v>5584.3421390000003</v>
      </c>
      <c r="GW27">
        <v>101.2381432</v>
      </c>
      <c r="GX27">
        <v>179.03426189999999</v>
      </c>
      <c r="GY27">
        <v>9595.5520259999994</v>
      </c>
      <c r="GZ27">
        <v>2154.5704740000001</v>
      </c>
      <c r="HA27">
        <v>1253.0838510000001</v>
      </c>
      <c r="HB27">
        <v>8093.9019289999997</v>
      </c>
      <c r="HC27">
        <v>4419.9305279999999</v>
      </c>
      <c r="HD27">
        <v>1727.1752530000001</v>
      </c>
      <c r="HE27">
        <v>1409.4546760000001</v>
      </c>
      <c r="HF27">
        <v>5347.5751559999999</v>
      </c>
      <c r="HG27">
        <v>503.5370259</v>
      </c>
      <c r="HH27">
        <v>347.50119919999997</v>
      </c>
      <c r="HI27">
        <v>14948.529829999999</v>
      </c>
      <c r="HJ27">
        <v>12223.012640000001</v>
      </c>
      <c r="HK27">
        <v>350.59038779999997</v>
      </c>
      <c r="HL27">
        <v>13321.23495</v>
      </c>
      <c r="HM27">
        <v>5295.9194580000003</v>
      </c>
      <c r="HN27">
        <v>535.5623104</v>
      </c>
      <c r="HO27">
        <v>8300.8256130000009</v>
      </c>
      <c r="HP27">
        <v>2126.846078</v>
      </c>
      <c r="HQ27">
        <v>6863.4521029999996</v>
      </c>
      <c r="HR27">
        <v>0</v>
      </c>
      <c r="HS27">
        <v>112.2497415</v>
      </c>
      <c r="HT27">
        <v>102.784802</v>
      </c>
      <c r="HU27">
        <v>0</v>
      </c>
      <c r="HV27">
        <v>328.16791469999998</v>
      </c>
      <c r="HW27">
        <v>2345.355759</v>
      </c>
      <c r="HX27">
        <v>6509.0345779999998</v>
      </c>
      <c r="HY27">
        <v>915.92628549999995</v>
      </c>
      <c r="HZ27">
        <v>345.40516179999997</v>
      </c>
      <c r="IA27">
        <v>1211.174702</v>
      </c>
      <c r="IB27">
        <v>361.98182500000001</v>
      </c>
      <c r="IC27">
        <v>1340.8767829999999</v>
      </c>
      <c r="ID27">
        <v>47822.20912</v>
      </c>
      <c r="IE27">
        <v>126.22656569999999</v>
      </c>
      <c r="IF27">
        <v>7219.7868269999999</v>
      </c>
      <c r="IG27">
        <v>0</v>
      </c>
      <c r="IH27">
        <v>500.7880806</v>
      </c>
      <c r="II27">
        <v>1343.931816</v>
      </c>
      <c r="IJ27">
        <v>3546.1570860000002</v>
      </c>
      <c r="IK27">
        <v>350.00279039999998</v>
      </c>
      <c r="IL27">
        <v>4604.4270239999996</v>
      </c>
      <c r="IM27">
        <v>1851.322512</v>
      </c>
      <c r="IN27">
        <v>703.75164670000004</v>
      </c>
      <c r="IO27">
        <v>113.7058579</v>
      </c>
      <c r="IP27">
        <v>197.1028125</v>
      </c>
      <c r="IQ27">
        <v>272.4165663</v>
      </c>
      <c r="IR27">
        <v>1703.894959</v>
      </c>
      <c r="IS27">
        <v>717.61216660000002</v>
      </c>
      <c r="IT27">
        <v>14892.097040000001</v>
      </c>
      <c r="IU27">
        <v>0.44161660200000002</v>
      </c>
      <c r="IV27">
        <v>11643.362800000001</v>
      </c>
      <c r="IW27">
        <v>5798.886133</v>
      </c>
      <c r="IX27">
        <v>763.03612399999997</v>
      </c>
      <c r="IY27">
        <v>47.014109070000003</v>
      </c>
      <c r="IZ27">
        <v>6881.8003349999999</v>
      </c>
      <c r="JA27">
        <v>621.1765848</v>
      </c>
      <c r="JB27">
        <v>2950.7987680000001</v>
      </c>
      <c r="JC27">
        <v>28273.073049999999</v>
      </c>
      <c r="JD27">
        <v>3721.7077850000001</v>
      </c>
      <c r="JE27">
        <v>282.06315569999998</v>
      </c>
      <c r="JF27">
        <v>3943.5326</v>
      </c>
      <c r="JG27">
        <v>32076.585660000001</v>
      </c>
      <c r="JH27">
        <v>21514.49739</v>
      </c>
      <c r="JI27">
        <v>205.68211260000001</v>
      </c>
      <c r="JJ27">
        <v>9.8677798800000005</v>
      </c>
      <c r="JK27">
        <v>1201.498814</v>
      </c>
      <c r="JL27">
        <v>1601.78295</v>
      </c>
      <c r="JM27">
        <v>1978.3219180000001</v>
      </c>
      <c r="JN27">
        <v>1475.1325489999999</v>
      </c>
      <c r="JO27">
        <v>1821.830273</v>
      </c>
      <c r="JP27">
        <v>2516.7424329999999</v>
      </c>
      <c r="JQ27">
        <v>5416.0640320000002</v>
      </c>
      <c r="JR27">
        <v>3660.975989</v>
      </c>
      <c r="JS27">
        <v>12978.74611</v>
      </c>
      <c r="JT27">
        <v>4929.6240440000001</v>
      </c>
      <c r="JU27">
        <v>0</v>
      </c>
      <c r="JV27">
        <v>4787.4607409999999</v>
      </c>
      <c r="JW27">
        <v>557.79679520000002</v>
      </c>
      <c r="JX27">
        <v>1621.9081120000001</v>
      </c>
      <c r="JY27">
        <v>7836.6322799999998</v>
      </c>
      <c r="JZ27">
        <v>2409.111034</v>
      </c>
      <c r="KA27">
        <v>10855.11585</v>
      </c>
      <c r="KB27">
        <v>40806.279009999998</v>
      </c>
      <c r="KC27">
        <v>3.4995030499999999</v>
      </c>
      <c r="KD27">
        <v>10471.82598</v>
      </c>
      <c r="KE27">
        <v>79958.201409999994</v>
      </c>
      <c r="KF27">
        <v>5449.5482300000003</v>
      </c>
      <c r="KG27">
        <v>4340.7915839999996</v>
      </c>
      <c r="KH27">
        <v>1758.882087</v>
      </c>
      <c r="KI27">
        <v>7143.0851359999997</v>
      </c>
      <c r="KJ27">
        <v>0</v>
      </c>
      <c r="KK27">
        <v>26704.509880000001</v>
      </c>
      <c r="KL27">
        <v>1165.1916960000001</v>
      </c>
      <c r="KM27">
        <v>4466.3029859999997</v>
      </c>
      <c r="KN27">
        <v>10126.98013</v>
      </c>
      <c r="KO27">
        <v>264.07837360000002</v>
      </c>
      <c r="KP27">
        <v>264.12226879999997</v>
      </c>
      <c r="KQ27">
        <v>1309.5410300000001</v>
      </c>
      <c r="KR27">
        <v>1740.416381</v>
      </c>
      <c r="KS27">
        <v>3669.0822400000002</v>
      </c>
      <c r="KT27">
        <v>24.019943049999998</v>
      </c>
      <c r="KU27">
        <v>4209.0626670000001</v>
      </c>
      <c r="KV27">
        <v>384.87137680000001</v>
      </c>
      <c r="KW27">
        <v>3729.2453049999999</v>
      </c>
      <c r="KX27">
        <v>9632.4255749999993</v>
      </c>
      <c r="KY27">
        <v>36.02599343</v>
      </c>
      <c r="KZ27">
        <v>231.4180642</v>
      </c>
      <c r="LA27">
        <v>747.50061200000005</v>
      </c>
      <c r="LB27">
        <v>3540.3731419999999</v>
      </c>
      <c r="LC27">
        <v>36.99035645</v>
      </c>
      <c r="LD27">
        <v>15177.021059999999</v>
      </c>
      <c r="LE27">
        <v>1020.145785</v>
      </c>
      <c r="LF27">
        <v>539.60326510000004</v>
      </c>
      <c r="LG27">
        <v>25.741661319999999</v>
      </c>
      <c r="LH27">
        <v>3362.5130650000001</v>
      </c>
      <c r="LI27">
        <v>2051.8049310000001</v>
      </c>
      <c r="LJ27">
        <v>1024.108133</v>
      </c>
      <c r="LK27">
        <v>1692.5022039999999</v>
      </c>
      <c r="LL27">
        <v>1075.555683</v>
      </c>
      <c r="LM27">
        <v>7799.2672869999997</v>
      </c>
      <c r="LN27">
        <v>324.42959519999999</v>
      </c>
      <c r="LO27">
        <v>1224.7361330000001</v>
      </c>
      <c r="LP27">
        <v>289.2746444</v>
      </c>
      <c r="LQ27">
        <v>4541.9933639999999</v>
      </c>
      <c r="LR27">
        <v>802.19835950000004</v>
      </c>
      <c r="LS27">
        <v>173.24341620000001</v>
      </c>
      <c r="LT27">
        <v>676.44356649999997</v>
      </c>
      <c r="LU27">
        <v>613.63836070000002</v>
      </c>
      <c r="LV27">
        <v>0</v>
      </c>
      <c r="LW27">
        <v>109.22832889999999</v>
      </c>
      <c r="LX27">
        <v>1094.6422110000001</v>
      </c>
      <c r="LY27">
        <v>700.82981010000003</v>
      </c>
      <c r="LZ27">
        <v>526.30767330000003</v>
      </c>
      <c r="MA27">
        <v>61911.635970000003</v>
      </c>
      <c r="MB27">
        <v>75.154079249999995</v>
      </c>
      <c r="MC27">
        <v>160.4652395</v>
      </c>
      <c r="MD27">
        <v>428.96446029999998</v>
      </c>
      <c r="ME27">
        <v>618.00595899999996</v>
      </c>
      <c r="MF27">
        <v>10333.5499</v>
      </c>
      <c r="MG27">
        <v>1750.8508939999999</v>
      </c>
      <c r="MH27">
        <v>613.66548909999995</v>
      </c>
      <c r="MI27">
        <v>1252.13184</v>
      </c>
      <c r="MJ27">
        <v>2661.117448</v>
      </c>
      <c r="MK27">
        <v>7496.2836269999998</v>
      </c>
      <c r="ML27">
        <v>17761.157179999998</v>
      </c>
      <c r="MM27">
        <v>3738.1759139999999</v>
      </c>
      <c r="MN27">
        <v>36238.812579999998</v>
      </c>
      <c r="MO27">
        <v>4125.1968269999998</v>
      </c>
      <c r="MP27">
        <v>314.10506370000002</v>
      </c>
      <c r="MQ27">
        <v>5342.2066400000003</v>
      </c>
      <c r="MR27">
        <v>266952.42729999998</v>
      </c>
      <c r="MS27">
        <v>16848.65307</v>
      </c>
      <c r="MT27">
        <v>138.55744749999999</v>
      </c>
      <c r="MU27">
        <v>9048.2280589999991</v>
      </c>
      <c r="MV27">
        <v>1944.053463</v>
      </c>
      <c r="MW27">
        <v>4211.2848789999998</v>
      </c>
      <c r="MX27">
        <v>11558.539150000001</v>
      </c>
      <c r="MY27">
        <v>939.41107509999995</v>
      </c>
      <c r="MZ27">
        <v>190.81917870000001</v>
      </c>
      <c r="NA27">
        <v>426.7885253</v>
      </c>
      <c r="NB27">
        <v>7762.097941</v>
      </c>
      <c r="NC27">
        <v>3309.271221</v>
      </c>
      <c r="ND27">
        <v>1396.0502449999999</v>
      </c>
      <c r="NE27">
        <v>5495.3959590000004</v>
      </c>
      <c r="NF27">
        <v>8872.424035</v>
      </c>
      <c r="NG27">
        <v>3586.2396079999999</v>
      </c>
      <c r="NH27">
        <v>3753.6583989999999</v>
      </c>
      <c r="NI27">
        <v>303.17269659999999</v>
      </c>
      <c r="NJ27">
        <v>3563.3331800000001</v>
      </c>
      <c r="NK27">
        <v>2109.7362779999999</v>
      </c>
      <c r="NL27">
        <v>90.260455059999998</v>
      </c>
      <c r="NM27">
        <v>1083.9901600000001</v>
      </c>
      <c r="NN27">
        <v>655.33434999999997</v>
      </c>
      <c r="NO27">
        <v>3836.5726079999999</v>
      </c>
      <c r="NP27">
        <v>1849.4779559999999</v>
      </c>
      <c r="NQ27">
        <v>10414.980729999999</v>
      </c>
      <c r="NR27">
        <v>2792.7078780000002</v>
      </c>
      <c r="NS27">
        <v>2104.7107129999999</v>
      </c>
      <c r="NT27">
        <v>445.6207708</v>
      </c>
      <c r="NU27">
        <v>1190.6752180000001</v>
      </c>
      <c r="NV27">
        <v>1037.9867429999999</v>
      </c>
      <c r="NW27">
        <v>706.10005950000004</v>
      </c>
      <c r="NX27">
        <v>33752.757839999998</v>
      </c>
      <c r="NY27">
        <v>9583.7347480000008</v>
      </c>
      <c r="NZ27">
        <v>6731.9333530000004</v>
      </c>
      <c r="OA27">
        <v>32467.129789999999</v>
      </c>
      <c r="OB27">
        <v>5892.9093979999998</v>
      </c>
      <c r="OC27">
        <v>3737.8149010000002</v>
      </c>
      <c r="OD27">
        <v>1385.910662</v>
      </c>
      <c r="OE27">
        <v>2449.2897509999998</v>
      </c>
      <c r="OF27">
        <v>31584.771479999999</v>
      </c>
      <c r="OG27">
        <v>2521.853756</v>
      </c>
      <c r="OH27">
        <v>96.292237839999999</v>
      </c>
      <c r="OI27">
        <v>18235.71488</v>
      </c>
      <c r="OJ27">
        <v>9441.6361789999992</v>
      </c>
      <c r="OK27">
        <v>242.4154619</v>
      </c>
      <c r="OL27">
        <v>23472.084849999999</v>
      </c>
      <c r="OM27">
        <v>9.5818936820000005</v>
      </c>
      <c r="ON27">
        <v>69.135886080000006</v>
      </c>
      <c r="OO27">
        <v>1810.8945160000001</v>
      </c>
      <c r="OP27">
        <v>3242.2674379999999</v>
      </c>
      <c r="OQ27">
        <v>510.29082770000002</v>
      </c>
      <c r="OR27">
        <v>952.19803790000003</v>
      </c>
      <c r="OS27">
        <v>523.62495999999999</v>
      </c>
      <c r="OT27">
        <v>26142.12859</v>
      </c>
      <c r="OU27">
        <v>8225.3317530000004</v>
      </c>
      <c r="OV27">
        <v>530.54891499999997</v>
      </c>
      <c r="OW27">
        <v>392.66550089999998</v>
      </c>
      <c r="OX27">
        <v>1048.502088</v>
      </c>
      <c r="OY27">
        <v>27430.249810000001</v>
      </c>
      <c r="OZ27">
        <v>21060.999680000001</v>
      </c>
      <c r="PA27">
        <v>31208.78443</v>
      </c>
      <c r="PB27">
        <v>9133.8150339999993</v>
      </c>
      <c r="PC27">
        <v>2970.3817319999998</v>
      </c>
      <c r="PD27">
        <v>7914.7784730000003</v>
      </c>
      <c r="PE27">
        <v>493.77742569999998</v>
      </c>
      <c r="PF27">
        <v>1283.6186740000001</v>
      </c>
      <c r="PG27">
        <v>2182.6279880000002</v>
      </c>
      <c r="PH27">
        <v>0</v>
      </c>
      <c r="PI27">
        <v>24508.722519999999</v>
      </c>
      <c r="PJ27">
        <v>8354.8042810000006</v>
      </c>
      <c r="PK27">
        <v>819.4849127</v>
      </c>
      <c r="PL27">
        <v>3185.1781989999999</v>
      </c>
      <c r="PM27">
        <v>1890.448369</v>
      </c>
      <c r="PN27">
        <v>460.72131350000001</v>
      </c>
      <c r="PO27">
        <v>3500.8641429999998</v>
      </c>
      <c r="PP27">
        <v>597.16327560000002</v>
      </c>
      <c r="PQ27">
        <v>1551.650484</v>
      </c>
      <c r="PR27">
        <v>7010.010518</v>
      </c>
      <c r="PS27">
        <v>448.22693620000001</v>
      </c>
      <c r="PT27">
        <v>1073.372564</v>
      </c>
      <c r="PU27">
        <v>452.72255089999999</v>
      </c>
      <c r="PV27">
        <v>333.81738369999999</v>
      </c>
      <c r="PW27">
        <v>114.9473514</v>
      </c>
      <c r="PX27">
        <v>27.409260660000001</v>
      </c>
      <c r="PY27">
        <v>17297.581579999998</v>
      </c>
      <c r="PZ27">
        <v>274.26549349999999</v>
      </c>
      <c r="QA27">
        <v>21727.63149</v>
      </c>
      <c r="QB27">
        <v>2074.2152230000002</v>
      </c>
      <c r="QC27">
        <v>121.9053813</v>
      </c>
      <c r="QD27">
        <v>11216.87269</v>
      </c>
      <c r="QE27">
        <v>651.42650990000004</v>
      </c>
      <c r="QF27">
        <v>39.348905100000003</v>
      </c>
      <c r="QG27">
        <v>3825.3045769999999</v>
      </c>
      <c r="QH27">
        <v>2733.0144169999999</v>
      </c>
      <c r="QI27">
        <v>5764.5803299999998</v>
      </c>
      <c r="QJ27">
        <v>1395.692282</v>
      </c>
      <c r="QK27">
        <v>425.68228199999999</v>
      </c>
      <c r="QL27">
        <v>201.03417469999999</v>
      </c>
      <c r="QM27">
        <v>25661.023570000001</v>
      </c>
      <c r="QN27">
        <v>4157.5138580000003</v>
      </c>
      <c r="QO27">
        <v>569.75913349999996</v>
      </c>
      <c r="QP27">
        <v>11601.41927</v>
      </c>
      <c r="QQ27">
        <v>1528.808016</v>
      </c>
      <c r="QR27">
        <v>39401.528910000001</v>
      </c>
      <c r="QS27">
        <v>201.47434809999999</v>
      </c>
      <c r="QT27">
        <v>621.54583070000001</v>
      </c>
      <c r="QU27">
        <v>330.17469640000002</v>
      </c>
      <c r="QV27">
        <v>31371.572779999999</v>
      </c>
      <c r="QW27">
        <v>462.2699374</v>
      </c>
      <c r="QX27">
        <v>2014.288708</v>
      </c>
      <c r="QY27">
        <v>3826.8873349999999</v>
      </c>
      <c r="QZ27">
        <v>10.68666176</v>
      </c>
      <c r="RA27">
        <v>723.73762429999999</v>
      </c>
      <c r="RB27">
        <v>226.48674650000001</v>
      </c>
      <c r="RC27">
        <v>10985.28678</v>
      </c>
      <c r="RD27">
        <v>2439.310559</v>
      </c>
      <c r="RE27">
        <v>328.52513529999999</v>
      </c>
      <c r="RF27">
        <v>16216.13243</v>
      </c>
      <c r="RG27">
        <v>15641.74944</v>
      </c>
      <c r="RH27">
        <v>1814.4068420000001</v>
      </c>
      <c r="RI27">
        <v>929.24048049999999</v>
      </c>
      <c r="RJ27">
        <v>80756.940979999999</v>
      </c>
      <c r="RK27">
        <v>1806.3392200000001</v>
      </c>
      <c r="RL27">
        <v>312.19541809999998</v>
      </c>
      <c r="RM27">
        <v>231.80701529999999</v>
      </c>
      <c r="RN27">
        <v>360.3745892</v>
      </c>
      <c r="RO27">
        <v>1178.5800240000001</v>
      </c>
      <c r="RP27">
        <v>11557.05322</v>
      </c>
      <c r="RQ27">
        <v>10129.5666</v>
      </c>
      <c r="RR27">
        <v>100.345946</v>
      </c>
      <c r="RS27">
        <v>2188.0941109999999</v>
      </c>
      <c r="RT27">
        <v>53760.279820000003</v>
      </c>
      <c r="RU27">
        <v>326.9468172</v>
      </c>
      <c r="RV27">
        <v>67454.580650000004</v>
      </c>
      <c r="RW27">
        <v>4260.6009160000003</v>
      </c>
      <c r="RX27">
        <v>0</v>
      </c>
      <c r="RY27">
        <v>712.51703799999996</v>
      </c>
      <c r="RZ27">
        <v>7782.9387109999998</v>
      </c>
      <c r="SA27">
        <v>25.211168109999999</v>
      </c>
      <c r="SB27">
        <v>117.6981768</v>
      </c>
      <c r="SC27">
        <v>1283.1198850000001</v>
      </c>
      <c r="SD27">
        <v>1017.639826</v>
      </c>
      <c r="SE27">
        <v>6787.6089650000004</v>
      </c>
      <c r="SF27">
        <v>168.60048879999999</v>
      </c>
      <c r="SG27">
        <v>6935.2308869999997</v>
      </c>
      <c r="SH27">
        <v>316.62805830000002</v>
      </c>
      <c r="SI27">
        <v>1717.5913660000001</v>
      </c>
      <c r="SJ27">
        <v>94.087699499999999</v>
      </c>
      <c r="SK27">
        <v>71.436283250000002</v>
      </c>
      <c r="SL27">
        <v>1889.2680789999999</v>
      </c>
      <c r="SM27">
        <v>2616.6310709999998</v>
      </c>
      <c r="SN27">
        <v>764.729375</v>
      </c>
      <c r="SO27">
        <v>60.917590619999999</v>
      </c>
      <c r="SP27">
        <v>789.30890439999996</v>
      </c>
      <c r="SQ27">
        <v>9967.4249330000002</v>
      </c>
      <c r="SR27">
        <v>7203.7672970000003</v>
      </c>
      <c r="SS27">
        <v>271.10386670000003</v>
      </c>
      <c r="ST27">
        <v>1605.4428760000001</v>
      </c>
      <c r="SU27">
        <v>3517.2595540000002</v>
      </c>
      <c r="SV27">
        <v>1936.49333</v>
      </c>
      <c r="SW27">
        <v>25484.483199999999</v>
      </c>
      <c r="SX27">
        <v>53058.106180000002</v>
      </c>
      <c r="SY27">
        <v>4525.4105579999996</v>
      </c>
      <c r="SZ27">
        <v>0</v>
      </c>
      <c r="TA27">
        <v>0</v>
      </c>
      <c r="TB27">
        <v>1009.569403</v>
      </c>
      <c r="TC27">
        <v>283.25992359999998</v>
      </c>
      <c r="TD27">
        <v>403.79808589999999</v>
      </c>
      <c r="TE27">
        <v>470.0711991</v>
      </c>
      <c r="TF27">
        <v>16259.94765</v>
      </c>
      <c r="TG27">
        <v>11006.03139</v>
      </c>
      <c r="TH27">
        <v>25406.58743</v>
      </c>
      <c r="TI27">
        <v>2320.67985</v>
      </c>
      <c r="TJ27">
        <v>377.8634237</v>
      </c>
      <c r="TK27">
        <v>945.83464000000004</v>
      </c>
      <c r="TL27">
        <v>11484.53643</v>
      </c>
      <c r="TM27">
        <v>7363.8940199999997</v>
      </c>
      <c r="TN27">
        <v>15572.372649999999</v>
      </c>
      <c r="TO27">
        <v>12358.96884</v>
      </c>
      <c r="TP27">
        <v>1380.4144940000001</v>
      </c>
      <c r="TQ27">
        <v>78007.423649999997</v>
      </c>
      <c r="TR27">
        <v>0</v>
      </c>
      <c r="TS27">
        <v>14159.8683</v>
      </c>
      <c r="TT27">
        <v>3101.642343</v>
      </c>
      <c r="TU27">
        <v>1261.516599</v>
      </c>
      <c r="TV27">
        <v>269.40799449999997</v>
      </c>
      <c r="TW27">
        <v>1232.121539</v>
      </c>
      <c r="TX27">
        <v>647.00247100000001</v>
      </c>
      <c r="TY27">
        <v>331.04474909999999</v>
      </c>
      <c r="TZ27">
        <v>2943.0881220000001</v>
      </c>
      <c r="UA27">
        <v>9.7533927729999998</v>
      </c>
      <c r="UB27">
        <v>828.71880580000004</v>
      </c>
      <c r="UC27">
        <v>29054.041420000001</v>
      </c>
      <c r="UD27">
        <v>3124.6041479999999</v>
      </c>
      <c r="UE27">
        <v>318.66124409999998</v>
      </c>
      <c r="UF27">
        <v>164.78076290000001</v>
      </c>
      <c r="UG27">
        <v>736.62319400000001</v>
      </c>
      <c r="UH27">
        <v>3836.3411919999999</v>
      </c>
      <c r="UI27">
        <v>13679.38456</v>
      </c>
      <c r="UJ27">
        <v>770.5402742</v>
      </c>
      <c r="UK27">
        <v>731.50179639999999</v>
      </c>
      <c r="UL27">
        <v>901.39264690000005</v>
      </c>
      <c r="UM27">
        <v>2282.7622689999998</v>
      </c>
      <c r="UN27">
        <v>1062.258546</v>
      </c>
      <c r="UO27">
        <v>0</v>
      </c>
      <c r="UP27">
        <v>65.164457069999997</v>
      </c>
      <c r="UQ27">
        <v>6931.4281440000004</v>
      </c>
      <c r="UR27">
        <v>27063.587589999999</v>
      </c>
      <c r="US27">
        <v>5585.3542100000004</v>
      </c>
      <c r="UT27">
        <v>5420.2639449999997</v>
      </c>
      <c r="UU27">
        <v>2587.8141129999999</v>
      </c>
      <c r="UV27">
        <v>1880.407379</v>
      </c>
      <c r="UW27">
        <v>2041.7204670000001</v>
      </c>
      <c r="UX27">
        <v>4994.0059099999999</v>
      </c>
      <c r="UY27">
        <v>2738.103599</v>
      </c>
      <c r="UZ27">
        <v>7046.6442070000003</v>
      </c>
      <c r="VA27">
        <v>155550.56690000001</v>
      </c>
      <c r="VB27">
        <v>0</v>
      </c>
      <c r="VC27">
        <v>143.2971507</v>
      </c>
      <c r="VD27">
        <v>2565.302052</v>
      </c>
      <c r="VE27">
        <v>6881.3219520000002</v>
      </c>
      <c r="VF27">
        <v>1149.1019719999999</v>
      </c>
      <c r="VG27">
        <v>1971.443491</v>
      </c>
      <c r="VH27">
        <v>2249.7002170000001</v>
      </c>
      <c r="VI27">
        <v>2629.4327750000002</v>
      </c>
      <c r="VJ27">
        <v>0</v>
      </c>
      <c r="VK27">
        <v>549.60064160000002</v>
      </c>
      <c r="VL27">
        <v>1488.6139579999999</v>
      </c>
      <c r="VM27">
        <v>224.2535475</v>
      </c>
      <c r="VN27">
        <v>810.21478349999995</v>
      </c>
      <c r="VO27">
        <v>59.433758400000002</v>
      </c>
      <c r="VP27">
        <v>369.08384119999999</v>
      </c>
      <c r="VQ27">
        <v>787.10282810000001</v>
      </c>
      <c r="VR27">
        <v>20.545959620000001</v>
      </c>
      <c r="VS27">
        <v>1809.8198930000001</v>
      </c>
      <c r="VT27">
        <v>573.66687649999994</v>
      </c>
      <c r="VU27">
        <v>1513.2312240000001</v>
      </c>
      <c r="VV27">
        <v>398.28509200000002</v>
      </c>
      <c r="VW27">
        <v>1390.5441330000001</v>
      </c>
      <c r="VX27">
        <v>1.938613038</v>
      </c>
      <c r="VY27">
        <v>2475.9626790000002</v>
      </c>
      <c r="VZ27">
        <v>544.40380730000004</v>
      </c>
      <c r="WA27">
        <v>127.3187767</v>
      </c>
      <c r="WB27">
        <v>39852.459990000003</v>
      </c>
      <c r="WC27">
        <v>208.62076279999999</v>
      </c>
      <c r="WD27">
        <v>1004.184672</v>
      </c>
      <c r="WE27">
        <v>150.8529484</v>
      </c>
      <c r="WF27">
        <v>115.13374210000001</v>
      </c>
      <c r="WG27">
        <v>3835.189981</v>
      </c>
      <c r="WH27">
        <v>636.25675039999999</v>
      </c>
      <c r="WI27">
        <v>363.8183143</v>
      </c>
      <c r="WJ27">
        <v>882.06311229999994</v>
      </c>
      <c r="WK27">
        <v>177026.11410000001</v>
      </c>
      <c r="WL27">
        <v>604.58682329999999</v>
      </c>
      <c r="WM27">
        <v>632.32416650000005</v>
      </c>
      <c r="WN27">
        <v>448.84788880000002</v>
      </c>
      <c r="WO27">
        <v>832.48504319999995</v>
      </c>
      <c r="WP27">
        <v>970.50265709999996</v>
      </c>
      <c r="WQ27">
        <v>9647.0961540000008</v>
      </c>
      <c r="WR27">
        <v>2597.158124</v>
      </c>
      <c r="WS27">
        <v>16661.2464</v>
      </c>
      <c r="WT27">
        <v>2257.5536990000001</v>
      </c>
      <c r="WU27">
        <v>2250.4570130000002</v>
      </c>
      <c r="WV27">
        <v>28.559182920000001</v>
      </c>
      <c r="WW27">
        <v>421.96567420000002</v>
      </c>
      <c r="WX27">
        <v>5194.6641870000003</v>
      </c>
      <c r="WY27">
        <v>1909.5803390000001</v>
      </c>
      <c r="WZ27">
        <v>701.08962069999995</v>
      </c>
      <c r="XA27">
        <v>1862.6555760000001</v>
      </c>
      <c r="XB27">
        <v>3350.2876820000001</v>
      </c>
      <c r="XC27">
        <v>429.69194870000001</v>
      </c>
      <c r="XD27">
        <v>45703.649039999997</v>
      </c>
      <c r="XE27">
        <v>1005.072796</v>
      </c>
      <c r="XF27">
        <v>2938.532232</v>
      </c>
      <c r="XG27">
        <v>127.3407045</v>
      </c>
      <c r="XH27">
        <v>6615.9660190000004</v>
      </c>
      <c r="XI27">
        <v>1457.43597</v>
      </c>
      <c r="XJ27">
        <v>2347.9218500000002</v>
      </c>
      <c r="XK27">
        <v>770.00188309999999</v>
      </c>
      <c r="XL27">
        <v>395.521931</v>
      </c>
      <c r="XM27">
        <v>77018.864079999999</v>
      </c>
      <c r="XN27">
        <v>879.18703040000003</v>
      </c>
      <c r="XO27">
        <v>558.22288170000002</v>
      </c>
      <c r="XP27">
        <v>3335.9559279999999</v>
      </c>
      <c r="XQ27">
        <v>49.344736640000001</v>
      </c>
      <c r="XR27">
        <v>556.55726049999998</v>
      </c>
      <c r="XS27">
        <v>192.14632900000001</v>
      </c>
      <c r="XT27">
        <v>10.40264893</v>
      </c>
      <c r="XU27">
        <v>1416.831056</v>
      </c>
      <c r="XV27">
        <v>26331.279579999999</v>
      </c>
      <c r="XW27">
        <v>1144.16192</v>
      </c>
      <c r="XX27">
        <v>476.68912649999999</v>
      </c>
      <c r="XY27">
        <v>325.10862259999999</v>
      </c>
      <c r="XZ27">
        <v>5488.98711</v>
      </c>
      <c r="YA27">
        <v>27573.084289999999</v>
      </c>
      <c r="YB27">
        <v>36.717864990000002</v>
      </c>
      <c r="YC27">
        <v>24823.074670000002</v>
      </c>
      <c r="YD27">
        <v>736.70506169999999</v>
      </c>
      <c r="YE27">
        <v>144.32897929999999</v>
      </c>
      <c r="YF27">
        <v>1464.992669</v>
      </c>
      <c r="YG27">
        <v>309.2714234</v>
      </c>
      <c r="YH27">
        <v>302.43163060000001</v>
      </c>
      <c r="YI27">
        <v>1598.5188479999999</v>
      </c>
      <c r="YJ27">
        <v>36141.334069999997</v>
      </c>
      <c r="YK27">
        <v>10006.087879999999</v>
      </c>
      <c r="YL27">
        <v>1542.076343</v>
      </c>
      <c r="YM27">
        <v>1203.459936</v>
      </c>
      <c r="YN27">
        <v>179.1841474</v>
      </c>
      <c r="YO27">
        <v>3545.6559029999999</v>
      </c>
      <c r="YP27">
        <v>20927.228169999998</v>
      </c>
      <c r="YQ27">
        <v>9257.3568909999995</v>
      </c>
      <c r="YR27">
        <v>5069.9087099999997</v>
      </c>
      <c r="YS27">
        <v>9873.8397910000003</v>
      </c>
      <c r="YT27">
        <v>627.34208190000004</v>
      </c>
      <c r="YU27">
        <v>8139.5543129999996</v>
      </c>
      <c r="YV27">
        <v>738.41723909999996</v>
      </c>
      <c r="YW27">
        <v>24919.69526</v>
      </c>
      <c r="YX27">
        <v>498.68611979999997</v>
      </c>
      <c r="YY27">
        <v>1765.2895109999999</v>
      </c>
      <c r="YZ27">
        <v>991.16452779999997</v>
      </c>
      <c r="ZA27">
        <v>1755.81342</v>
      </c>
      <c r="ZB27">
        <v>408.24035959999998</v>
      </c>
      <c r="ZC27">
        <v>1086.2450120000001</v>
      </c>
      <c r="ZD27">
        <v>13249.25664</v>
      </c>
      <c r="ZE27">
        <v>2186.7670939999998</v>
      </c>
      <c r="ZF27">
        <v>78.414367200000001</v>
      </c>
      <c r="ZG27">
        <v>910.22996450000005</v>
      </c>
      <c r="ZH27">
        <v>3603.9397859999999</v>
      </c>
      <c r="ZI27">
        <v>4250.1480979999997</v>
      </c>
      <c r="ZJ27">
        <v>1526.8079560000001</v>
      </c>
      <c r="ZK27">
        <v>13.663622930000001</v>
      </c>
      <c r="ZL27">
        <v>2225.7293</v>
      </c>
      <c r="ZM27">
        <v>424.4259563</v>
      </c>
      <c r="ZN27">
        <v>137.8326965</v>
      </c>
      <c r="ZO27">
        <v>522.98299659999998</v>
      </c>
      <c r="ZP27">
        <v>1915.910541</v>
      </c>
      <c r="ZQ27">
        <v>302.36840469999999</v>
      </c>
      <c r="ZR27">
        <v>510.7600908</v>
      </c>
      <c r="ZS27">
        <v>1606.4551300000001</v>
      </c>
      <c r="ZT27">
        <v>880.65068719999999</v>
      </c>
      <c r="ZU27">
        <v>225.81679650000001</v>
      </c>
      <c r="ZV27">
        <v>24352.498189999998</v>
      </c>
      <c r="ZW27">
        <v>30991.235929999999</v>
      </c>
      <c r="ZX27">
        <v>341.7249855</v>
      </c>
      <c r="ZY27">
        <v>284.88459460000001</v>
      </c>
      <c r="ZZ27">
        <v>2229.0323269999999</v>
      </c>
      <c r="AAA27">
        <v>813.16369139999995</v>
      </c>
      <c r="AAB27">
        <v>5126.2359059999999</v>
      </c>
      <c r="AAC27">
        <v>231.5755369</v>
      </c>
      <c r="AAD27">
        <v>560.81030880000003</v>
      </c>
      <c r="AAE27">
        <v>164.9337961</v>
      </c>
      <c r="AAF27">
        <v>15570.71927</v>
      </c>
      <c r="AAG27">
        <v>3811.307022</v>
      </c>
      <c r="AAH27">
        <v>2557.1752820000002</v>
      </c>
      <c r="AAI27">
        <v>3378.5951890000001</v>
      </c>
      <c r="AAJ27">
        <v>436.59462869999999</v>
      </c>
      <c r="AAK27">
        <v>2602.9914899999999</v>
      </c>
      <c r="AAL27">
        <v>5126.9345350000003</v>
      </c>
      <c r="AAM27">
        <v>4594.6876179999999</v>
      </c>
      <c r="AAN27">
        <v>7635.4171560000004</v>
      </c>
      <c r="AAO27">
        <v>0</v>
      </c>
      <c r="AAP27">
        <v>2908.6028940000001</v>
      </c>
      <c r="AAQ27">
        <v>86.057551160000003</v>
      </c>
      <c r="AAR27">
        <v>654.8332656</v>
      </c>
      <c r="AAS27">
        <v>1530.9981640000001</v>
      </c>
      <c r="AAT27">
        <v>1413.6401900000001</v>
      </c>
      <c r="AAU27">
        <v>1301.5823330000001</v>
      </c>
      <c r="AAV27">
        <v>194.02443830000001</v>
      </c>
      <c r="AAW27">
        <v>100.873544</v>
      </c>
      <c r="AAX27">
        <v>7227.5568370000001</v>
      </c>
      <c r="AAY27">
        <v>354.04737210000002</v>
      </c>
      <c r="AAZ27">
        <v>2271.2001690000002</v>
      </c>
      <c r="ABA27">
        <v>488.8612268</v>
      </c>
      <c r="ABB27">
        <v>949.31451679999998</v>
      </c>
      <c r="ABC27">
        <v>9.5458721579999999</v>
      </c>
      <c r="ABD27">
        <v>1143.382764</v>
      </c>
      <c r="ABE27">
        <v>841.05649979999998</v>
      </c>
      <c r="ABF27">
        <v>320.42774429999997</v>
      </c>
      <c r="ABG27">
        <v>193.5390577</v>
      </c>
      <c r="ABH27">
        <v>47044.946470000003</v>
      </c>
      <c r="ABI27">
        <v>77891.763250000004</v>
      </c>
      <c r="ABJ27">
        <v>4290.8020800000004</v>
      </c>
      <c r="ABK27">
        <v>4514.6852470000003</v>
      </c>
      <c r="ABL27">
        <v>248.94586330000001</v>
      </c>
      <c r="ABM27">
        <v>4770.6729310000001</v>
      </c>
      <c r="ABN27">
        <v>33149.217019999996</v>
      </c>
      <c r="ABO27">
        <v>372.94688450000001</v>
      </c>
      <c r="ABP27">
        <v>7839.1266910000004</v>
      </c>
      <c r="ABQ27">
        <v>1992.407686</v>
      </c>
      <c r="ABR27">
        <v>35.4874127</v>
      </c>
      <c r="ABS27">
        <v>324.13265639999997</v>
      </c>
      <c r="ABT27">
        <v>3432.680558</v>
      </c>
      <c r="ABU27">
        <v>10524.237359999999</v>
      </c>
      <c r="ABV27">
        <v>1354.06008</v>
      </c>
      <c r="ABW27">
        <v>4568.6137259999996</v>
      </c>
      <c r="ABX27">
        <v>1018.667166</v>
      </c>
      <c r="ABY27">
        <v>1596.0286470000001</v>
      </c>
      <c r="ABZ27">
        <v>3745.8453370000002</v>
      </c>
      <c r="ACA27">
        <v>1446.699865</v>
      </c>
      <c r="ACB27">
        <v>76.615732919999999</v>
      </c>
      <c r="ACC27">
        <v>0</v>
      </c>
      <c r="ACD27">
        <v>1326.59654</v>
      </c>
      <c r="ACE27">
        <v>86.351599579999998</v>
      </c>
      <c r="ACF27">
        <v>116.3438021</v>
      </c>
      <c r="ACG27">
        <v>169.62715589999999</v>
      </c>
      <c r="ACH27">
        <v>6172.8931599999996</v>
      </c>
      <c r="ACI27">
        <v>597.76514899999995</v>
      </c>
      <c r="ACJ27">
        <v>3925.2109780000001</v>
      </c>
      <c r="ACK27">
        <v>2823.9967879999999</v>
      </c>
      <c r="ACL27">
        <v>266.80168800000001</v>
      </c>
      <c r="ACM27">
        <v>6837.8914459999996</v>
      </c>
      <c r="ACN27">
        <v>142.9784348</v>
      </c>
      <c r="ACO27">
        <v>21162.95666</v>
      </c>
      <c r="ACP27">
        <v>2476.360373</v>
      </c>
      <c r="ACQ27">
        <v>16533.93058</v>
      </c>
      <c r="ACR27">
        <v>280.81910370000003</v>
      </c>
      <c r="ACS27">
        <v>1593.3492269999999</v>
      </c>
      <c r="ACT27">
        <v>4488.7076100000004</v>
      </c>
      <c r="ACU27">
        <v>920.40266870000005</v>
      </c>
      <c r="ACV27">
        <v>749.39426490000005</v>
      </c>
      <c r="ACW27">
        <v>441.22640799999999</v>
      </c>
      <c r="ACX27">
        <v>112.03294169999999</v>
      </c>
      <c r="ACY27">
        <v>6395.7460259999998</v>
      </c>
      <c r="ACZ27">
        <v>727.12833579999995</v>
      </c>
      <c r="ADA27">
        <v>1451.9339050000001</v>
      </c>
      <c r="ADB27">
        <v>168159.9529</v>
      </c>
      <c r="ADC27">
        <v>18084.633279999998</v>
      </c>
      <c r="ADD27">
        <v>9968.3391339999998</v>
      </c>
      <c r="ADE27">
        <v>74.024932710000002</v>
      </c>
      <c r="ADF27">
        <v>496.41247440000001</v>
      </c>
      <c r="ADG27">
        <v>39679.35282</v>
      </c>
      <c r="ADH27">
        <v>2410.4073469999998</v>
      </c>
      <c r="ADI27">
        <v>4160.0316869999997</v>
      </c>
      <c r="ADJ27">
        <v>5841.9218330000003</v>
      </c>
      <c r="ADK27">
        <v>94.770113170000002</v>
      </c>
      <c r="ADL27">
        <v>763.76382660000002</v>
      </c>
      <c r="ADM27">
        <v>1516.3727940000001</v>
      </c>
      <c r="ADN27">
        <v>54.863251689999998</v>
      </c>
      <c r="ADO27">
        <v>3929.5138900000002</v>
      </c>
      <c r="ADP27">
        <v>0</v>
      </c>
      <c r="ADQ27">
        <v>2158.5611050000002</v>
      </c>
      <c r="ADR27">
        <v>256.10508600000003</v>
      </c>
      <c r="ADS27">
        <v>230.22555489999999</v>
      </c>
      <c r="ADT27">
        <v>291.5093645</v>
      </c>
      <c r="ADU27">
        <v>1242.6311539999999</v>
      </c>
      <c r="ADV27">
        <v>2385.1800840000001</v>
      </c>
      <c r="ADW27">
        <v>796.27948579999997</v>
      </c>
      <c r="ADX27">
        <v>27438.467850000001</v>
      </c>
      <c r="ADY27">
        <v>629.96377319999999</v>
      </c>
      <c r="ADZ27">
        <v>149.96857539999999</v>
      </c>
      <c r="AEA27">
        <v>48.449500870000001</v>
      </c>
      <c r="AEB27">
        <v>749.55790560000003</v>
      </c>
      <c r="AEC27">
        <v>1428.044615</v>
      </c>
      <c r="AED27">
        <v>3159.5831330000001</v>
      </c>
      <c r="AEE27">
        <v>243.1515378</v>
      </c>
      <c r="AEF27">
        <v>6666.3029919999999</v>
      </c>
      <c r="AEG27">
        <v>153.39155919999999</v>
      </c>
      <c r="AEH27">
        <v>51.447184030000003</v>
      </c>
      <c r="AEI27">
        <v>6383.3409179999999</v>
      </c>
      <c r="AEJ27">
        <v>55.082906379999997</v>
      </c>
      <c r="AEK27">
        <v>1.1202396910000001</v>
      </c>
      <c r="AEL27">
        <v>377.43131690000001</v>
      </c>
      <c r="AEM27">
        <v>37256.43922</v>
      </c>
      <c r="AEN27">
        <v>20179.34636</v>
      </c>
      <c r="AEO27">
        <v>4071.1124709999999</v>
      </c>
      <c r="AEP27">
        <v>15144.23172</v>
      </c>
      <c r="AEQ27">
        <v>342.2418073</v>
      </c>
      <c r="AER27">
        <v>24650.90696</v>
      </c>
      <c r="AES27">
        <v>51.712055800000002</v>
      </c>
      <c r="AET27">
        <v>3587.1090709999999</v>
      </c>
      <c r="AEU27">
        <v>5187.457324</v>
      </c>
      <c r="AEV27">
        <v>696.06132209999998</v>
      </c>
      <c r="AEW27">
        <v>8310.9727829999993</v>
      </c>
      <c r="AEX27">
        <v>1276.2612859999999</v>
      </c>
      <c r="AEY27">
        <v>1419.3144580000001</v>
      </c>
      <c r="AEZ27">
        <v>399.70014229999998</v>
      </c>
      <c r="AFA27">
        <v>347.13963660000002</v>
      </c>
      <c r="AFB27">
        <v>82.855005000000006</v>
      </c>
      <c r="AFC27">
        <v>697.49017219999996</v>
      </c>
      <c r="AFD27">
        <v>2096.682296</v>
      </c>
      <c r="AFE27">
        <v>216.3989148</v>
      </c>
      <c r="AFF27">
        <v>495.11472750000001</v>
      </c>
      <c r="AFG27">
        <v>946.36984470000004</v>
      </c>
      <c r="AFH27">
        <v>598.26054899999997</v>
      </c>
      <c r="AFI27">
        <v>685.10685669999998</v>
      </c>
      <c r="AFJ27">
        <v>41031.395210000002</v>
      </c>
      <c r="AFK27">
        <v>270.07967000000002</v>
      </c>
      <c r="AFL27">
        <v>328.83480150000003</v>
      </c>
      <c r="AFM27">
        <v>17451.442940000001</v>
      </c>
      <c r="AFN27">
        <v>11439.15048</v>
      </c>
      <c r="AFO27">
        <v>1306.2094050000001</v>
      </c>
      <c r="AFP27">
        <v>48038.48833</v>
      </c>
      <c r="AFQ27">
        <v>276.29886640000001</v>
      </c>
      <c r="AFR27">
        <v>839.53349600000001</v>
      </c>
      <c r="AFS27">
        <v>245.78321500000001</v>
      </c>
      <c r="AFT27">
        <v>0</v>
      </c>
      <c r="AFU27">
        <v>1267.1347430000001</v>
      </c>
      <c r="AFV27">
        <v>2416.78413</v>
      </c>
      <c r="AFW27">
        <v>60209.052539999997</v>
      </c>
      <c r="AFX27">
        <v>302.62775699999997</v>
      </c>
      <c r="AFY27">
        <v>3791.8191109999998</v>
      </c>
      <c r="AFZ27">
        <v>82.948703429999995</v>
      </c>
      <c r="AGA27">
        <v>1181.3571010000001</v>
      </c>
      <c r="AGB27">
        <v>423.43782420000002</v>
      </c>
      <c r="AGC27">
        <v>0</v>
      </c>
      <c r="AGD27">
        <v>5091.3049080000001</v>
      </c>
      <c r="AGE27">
        <v>165.24715209999999</v>
      </c>
      <c r="AGF27">
        <v>1188.1472679999999</v>
      </c>
      <c r="AGG27">
        <v>508.19259399999999</v>
      </c>
      <c r="AGH27">
        <v>1067.086335</v>
      </c>
      <c r="AGI27">
        <v>2332.853474</v>
      </c>
      <c r="AGJ27">
        <v>5969.281618</v>
      </c>
      <c r="AGK27">
        <v>4228.6148059999996</v>
      </c>
      <c r="AGL27">
        <v>1820.0658390000001</v>
      </c>
      <c r="AGM27">
        <v>1042.052058</v>
      </c>
      <c r="AGN27">
        <v>417.97378209999999</v>
      </c>
      <c r="AGO27">
        <v>8935.1300659999997</v>
      </c>
      <c r="AGP27">
        <v>421.90597480000002</v>
      </c>
      <c r="AGQ27">
        <v>3932.6121750000002</v>
      </c>
      <c r="AGR27">
        <v>237.11804090000001</v>
      </c>
      <c r="AGS27">
        <v>7572.5417660000003</v>
      </c>
      <c r="AGT27">
        <v>6049.1163509999997</v>
      </c>
      <c r="AGU27">
        <v>21.86159207</v>
      </c>
      <c r="AGV27">
        <v>595.96140609999998</v>
      </c>
      <c r="AGW27">
        <v>168.91483729999999</v>
      </c>
      <c r="AGX27">
        <v>111.71361020000001</v>
      </c>
      <c r="AGY27">
        <v>3080.7330820000002</v>
      </c>
      <c r="AGZ27">
        <v>77.109331639999994</v>
      </c>
      <c r="AHA27">
        <v>568.22682629999997</v>
      </c>
      <c r="AHB27">
        <v>56.906662779999998</v>
      </c>
      <c r="AHC27">
        <v>580.6053981</v>
      </c>
      <c r="AHD27">
        <v>91.499154369999999</v>
      </c>
      <c r="AHE27">
        <v>449.39893160000003</v>
      </c>
      <c r="AHF27">
        <v>285.41208310000002</v>
      </c>
      <c r="AHG27">
        <v>1113.77829</v>
      </c>
      <c r="AHH27">
        <v>5724.1522580000001</v>
      </c>
      <c r="AHI27">
        <v>3566.2808599999998</v>
      </c>
      <c r="AHJ27">
        <v>8594.0846369999999</v>
      </c>
      <c r="AHK27">
        <v>6094.3954089999997</v>
      </c>
      <c r="AHL27">
        <v>231.3042155</v>
      </c>
      <c r="AHM27">
        <v>2941.4920010000001</v>
      </c>
      <c r="AHN27">
        <v>660.10006899999996</v>
      </c>
      <c r="AHO27">
        <v>1836.114734</v>
      </c>
      <c r="AHP27">
        <v>935.01043059999995</v>
      </c>
      <c r="AHQ27">
        <v>193.82595380000001</v>
      </c>
      <c r="AHR27">
        <v>6036.8077960000001</v>
      </c>
      <c r="AHS27">
        <v>84.057935610000001</v>
      </c>
      <c r="AHT27">
        <v>226.2158642</v>
      </c>
      <c r="AHU27">
        <v>598.37410069999999</v>
      </c>
      <c r="AHV27">
        <v>448.26743900000002</v>
      </c>
      <c r="AHW27">
        <v>18575.200059999999</v>
      </c>
      <c r="AHX27">
        <v>35470.390220000001</v>
      </c>
      <c r="AHY27">
        <v>526.37859409999999</v>
      </c>
      <c r="AHZ27">
        <v>5251.916037</v>
      </c>
      <c r="AIA27">
        <v>39871.399669999999</v>
      </c>
      <c r="AIB27">
        <v>1170.6270119999999</v>
      </c>
      <c r="AIC27">
        <v>1238.1649239999999</v>
      </c>
      <c r="AID27">
        <v>194.8193124</v>
      </c>
      <c r="AIE27">
        <v>175.44793730000001</v>
      </c>
      <c r="AIF27">
        <v>12626.279039999999</v>
      </c>
      <c r="AIG27">
        <v>142.9648626</v>
      </c>
      <c r="AIH27">
        <v>14129.48667</v>
      </c>
      <c r="AII27">
        <v>227.81348740000001</v>
      </c>
      <c r="AIJ27">
        <v>2694.4902430000002</v>
      </c>
      <c r="AIK27">
        <v>3473.442325</v>
      </c>
      <c r="AIL27">
        <v>30385.248889999999</v>
      </c>
      <c r="AIM27">
        <v>32034.531370000001</v>
      </c>
      <c r="AIN27">
        <v>596.88040100000001</v>
      </c>
      <c r="AIO27">
        <v>0</v>
      </c>
      <c r="AIP27">
        <v>599.70114880000006</v>
      </c>
      <c r="AIQ27">
        <v>14302.79271</v>
      </c>
      <c r="AIR27">
        <v>311.96130390000002</v>
      </c>
      <c r="AIS27">
        <v>9017.372206</v>
      </c>
      <c r="AIT27">
        <v>34.995163509999998</v>
      </c>
      <c r="AIU27">
        <v>408.30080820000001</v>
      </c>
      <c r="AIV27">
        <v>1154.417467</v>
      </c>
      <c r="AIW27">
        <v>4837.0994090000004</v>
      </c>
      <c r="AIX27">
        <v>594.42361640000001</v>
      </c>
      <c r="AIY27">
        <v>422.7628249</v>
      </c>
      <c r="AIZ27">
        <v>28645.307079999999</v>
      </c>
      <c r="AJA27">
        <v>19117.62314</v>
      </c>
      <c r="AJB27">
        <v>1476.2691420000001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1880.683327</v>
      </c>
      <c r="AJI27">
        <v>881.53332720000003</v>
      </c>
      <c r="AJJ27">
        <v>467.0972792</v>
      </c>
      <c r="AJK27">
        <v>1527.8145500000001</v>
      </c>
      <c r="AJL27">
        <v>884.32140849999996</v>
      </c>
      <c r="AJM27">
        <v>20508.70925</v>
      </c>
      <c r="AJN27">
        <v>2529.2947319999998</v>
      </c>
      <c r="AJO27">
        <v>478.69452810000001</v>
      </c>
      <c r="AJP27">
        <v>29.271344540000001</v>
      </c>
      <c r="AJQ27">
        <v>595.00827240000001</v>
      </c>
      <c r="AJR27">
        <v>1806.91526</v>
      </c>
      <c r="AJS27">
        <v>3691.775541</v>
      </c>
      <c r="AJT27">
        <v>227.63306650000001</v>
      </c>
      <c r="AJU27">
        <v>325.83928959999997</v>
      </c>
      <c r="AJV27">
        <v>670.88080560000003</v>
      </c>
      <c r="AJW27">
        <v>1063.372507</v>
      </c>
      <c r="AJX27">
        <v>283.5024775</v>
      </c>
      <c r="AJY27">
        <v>2508.303195</v>
      </c>
      <c r="AJZ27">
        <v>1514.9584609999999</v>
      </c>
      <c r="AKA27">
        <v>1222.2916760000001</v>
      </c>
      <c r="AKB27">
        <v>63.99778457</v>
      </c>
      <c r="AKC27">
        <v>4718.4853519999997</v>
      </c>
      <c r="AKD27">
        <v>39754.858460000003</v>
      </c>
      <c r="AKE27">
        <v>104.89202469999999</v>
      </c>
      <c r="AKF27">
        <v>345.60097869999998</v>
      </c>
      <c r="AKG27">
        <v>7569.1259630000004</v>
      </c>
      <c r="AKH27">
        <v>3.630055515</v>
      </c>
      <c r="AKI27">
        <v>613.67167689999997</v>
      </c>
      <c r="AKJ27">
        <v>5133.7643989999997</v>
      </c>
      <c r="AKK27">
        <v>3016.9561250000002</v>
      </c>
      <c r="AKL27">
        <v>789.63571750000006</v>
      </c>
      <c r="AKM27">
        <v>894.29724090000002</v>
      </c>
      <c r="AKN27">
        <v>3749.6677749999999</v>
      </c>
      <c r="AKO27">
        <v>3377.8956659999999</v>
      </c>
      <c r="AKP27">
        <v>25083.607680000001</v>
      </c>
      <c r="AKQ27">
        <v>8249.8424169999998</v>
      </c>
      <c r="AKR27">
        <v>57.921575160000003</v>
      </c>
      <c r="AKS27">
        <v>60.893025979999997</v>
      </c>
      <c r="AKT27">
        <v>604.12294629999997</v>
      </c>
      <c r="AKU27">
        <v>5063.1931189999996</v>
      </c>
      <c r="AKV27">
        <v>1094.071682</v>
      </c>
      <c r="AKW27">
        <v>800.00155480000001</v>
      </c>
      <c r="AKX27">
        <v>1664.535208</v>
      </c>
      <c r="AKY27">
        <v>1778.3476189999999</v>
      </c>
      <c r="AKZ27">
        <v>46882.948329999999</v>
      </c>
      <c r="ALA27">
        <v>0</v>
      </c>
      <c r="ALB27">
        <v>5147.6469710000001</v>
      </c>
      <c r="ALC27">
        <v>10624.095380000001</v>
      </c>
      <c r="ALD27">
        <v>23636.0445</v>
      </c>
      <c r="ALE27">
        <v>294.04347330000002</v>
      </c>
      <c r="ALF27">
        <v>448.63642149999998</v>
      </c>
      <c r="ALG27">
        <v>61017.764730000003</v>
      </c>
      <c r="ALH27">
        <v>1625.9650099999999</v>
      </c>
      <c r="ALI27">
        <v>234.3245249</v>
      </c>
      <c r="ALJ27">
        <v>189.63755860000001</v>
      </c>
      <c r="ALK27">
        <v>73895.166209999996</v>
      </c>
      <c r="ALL27">
        <v>16836.881069999999</v>
      </c>
      <c r="ALM27">
        <v>2694.1657869999999</v>
      </c>
      <c r="ALN27">
        <v>319.39469279999997</v>
      </c>
      <c r="ALO27">
        <v>864.87779769999997</v>
      </c>
      <c r="ALP27">
        <v>506.37636700000002</v>
      </c>
      <c r="ALQ27">
        <v>112222.4605</v>
      </c>
      <c r="ALR27">
        <v>813.32772469999998</v>
      </c>
      <c r="ALS27">
        <v>2374.6826350000001</v>
      </c>
      <c r="ALT27">
        <v>2904.1889839999999</v>
      </c>
      <c r="ALU27">
        <v>555.922147</v>
      </c>
      <c r="ALV27">
        <v>5855.0393309999999</v>
      </c>
      <c r="ALW27">
        <v>1023.3225179999999</v>
      </c>
      <c r="ALX27">
        <v>13534.339480000001</v>
      </c>
      <c r="ALY27">
        <v>1056.3635999999999</v>
      </c>
      <c r="ALZ27">
        <v>2900.917684</v>
      </c>
      <c r="AMA27">
        <v>399.9170628</v>
      </c>
      <c r="AMB27">
        <v>1323.588366</v>
      </c>
      <c r="AMC27">
        <v>214.3939579</v>
      </c>
      <c r="AMD27">
        <v>3200.3604829999999</v>
      </c>
      <c r="AME27">
        <v>6426.6295970000001</v>
      </c>
      <c r="AMF27">
        <v>95758.270839999997</v>
      </c>
      <c r="AMG27">
        <v>14348.56314</v>
      </c>
      <c r="AMH27">
        <v>5919.1402829999997</v>
      </c>
      <c r="AMI27">
        <v>1448.678484</v>
      </c>
      <c r="AMJ27">
        <v>1802.7940819999999</v>
      </c>
      <c r="AMK27">
        <v>1234.796147</v>
      </c>
      <c r="AML27">
        <v>195.0397658</v>
      </c>
      <c r="AMM27">
        <v>350.68628460000002</v>
      </c>
      <c r="AMN27">
        <v>1328.8267880000001</v>
      </c>
      <c r="AMO27">
        <v>8991.7940820000003</v>
      </c>
      <c r="AMP27">
        <v>610.50057389999995</v>
      </c>
      <c r="AMQ27">
        <v>12415.26217</v>
      </c>
      <c r="AMR27">
        <v>176.6004925</v>
      </c>
      <c r="AMS27">
        <v>11.17419434</v>
      </c>
      <c r="AMT27">
        <v>305.66007020000001</v>
      </c>
      <c r="AMU27">
        <v>149.7818283</v>
      </c>
      <c r="AMV27">
        <v>3994.8355179999999</v>
      </c>
      <c r="AMW27">
        <v>2451.2190900000001</v>
      </c>
      <c r="AMX27">
        <v>946.34619529999998</v>
      </c>
      <c r="AMY27">
        <v>598.52381109999999</v>
      </c>
      <c r="AMZ27">
        <v>160.05840649999999</v>
      </c>
      <c r="ANA27">
        <v>345.23937289999998</v>
      </c>
      <c r="ANB27">
        <v>1072.4233320000001</v>
      </c>
      <c r="ANC27">
        <v>1488.809393</v>
      </c>
      <c r="AND27">
        <v>1023.238172</v>
      </c>
      <c r="ANE27">
        <v>14872.8197</v>
      </c>
      <c r="ANF27">
        <v>532.12051589999999</v>
      </c>
      <c r="ANG27">
        <v>281.62697739999999</v>
      </c>
      <c r="ANH27">
        <v>356.81271029999999</v>
      </c>
      <c r="ANI27">
        <v>911.12273159999995</v>
      </c>
      <c r="ANJ27">
        <v>11090.41944</v>
      </c>
      <c r="ANK27">
        <v>364.13580830000001</v>
      </c>
      <c r="ANL27">
        <v>260.06215450000002</v>
      </c>
      <c r="ANM27">
        <v>481.41563209999998</v>
      </c>
      <c r="ANN27">
        <v>2140.561917</v>
      </c>
      <c r="ANO27">
        <v>10101.291670000001</v>
      </c>
      <c r="ANP27">
        <v>16958.669269999999</v>
      </c>
      <c r="ANQ27">
        <v>305.50853599999999</v>
      </c>
      <c r="ANR27">
        <v>95.758145290000002</v>
      </c>
      <c r="ANS27">
        <v>579.78498449999995</v>
      </c>
      <c r="ANT27">
        <v>6089.3447809999998</v>
      </c>
      <c r="ANU27">
        <v>1727.533449</v>
      </c>
      <c r="ANV27">
        <v>24400.79622</v>
      </c>
      <c r="ANW27">
        <v>73.180572510000005</v>
      </c>
      <c r="ANX27">
        <v>3107.8451789999999</v>
      </c>
      <c r="ANY27">
        <v>32.294432049999998</v>
      </c>
      <c r="ANZ27">
        <v>404.20545349999998</v>
      </c>
      <c r="AOA27">
        <v>289.35884229999999</v>
      </c>
      <c r="AOB27">
        <v>4354.0976680000003</v>
      </c>
      <c r="AOC27">
        <v>8225.1696420000007</v>
      </c>
      <c r="AOD27">
        <v>216.05827529999999</v>
      </c>
      <c r="AOE27">
        <v>1433.0480050000001</v>
      </c>
      <c r="AOF27">
        <v>5020.4544450000003</v>
      </c>
      <c r="AOG27">
        <v>9.2722689860000003</v>
      </c>
      <c r="AOH27">
        <v>4307.0197959999996</v>
      </c>
      <c r="AOI27">
        <v>477.18847499999998</v>
      </c>
      <c r="AOJ27">
        <v>1601.2090989999999</v>
      </c>
      <c r="AOK27">
        <v>1158.767364</v>
      </c>
      <c r="AOL27">
        <v>3123.5135070000001</v>
      </c>
      <c r="AOM27">
        <v>3227.9590159999998</v>
      </c>
      <c r="AON27">
        <v>128809.8937</v>
      </c>
      <c r="AOO27">
        <v>4419.1594450000002</v>
      </c>
      <c r="AOP27">
        <v>594.90752050000003</v>
      </c>
      <c r="AOQ27">
        <v>567.29965030000005</v>
      </c>
      <c r="AOR27">
        <v>6375.1060770000004</v>
      </c>
      <c r="AOS27">
        <v>11204.782800000001</v>
      </c>
      <c r="AOT27">
        <v>3419.5778949999999</v>
      </c>
      <c r="AOU27">
        <v>349.70807689999998</v>
      </c>
      <c r="AOV27">
        <v>1604.8871220000001</v>
      </c>
      <c r="AOW27">
        <v>3931.4936670000002</v>
      </c>
      <c r="AOX27">
        <v>341.68213170000001</v>
      </c>
      <c r="AOY27">
        <v>5361.9726479999999</v>
      </c>
      <c r="AOZ27">
        <v>2820.4944049999999</v>
      </c>
      <c r="APA27">
        <v>537.99748920000002</v>
      </c>
      <c r="APB27">
        <v>17294.030159999998</v>
      </c>
      <c r="APC27">
        <v>4153.0051139999996</v>
      </c>
      <c r="APD27">
        <v>1161.331514</v>
      </c>
      <c r="APE27">
        <v>4882.1504779999996</v>
      </c>
      <c r="APF27">
        <v>6925.6499229999999</v>
      </c>
      <c r="APG27">
        <v>632.47452120000003</v>
      </c>
      <c r="APH27">
        <v>22366.907920000001</v>
      </c>
      <c r="API27">
        <v>6071.6302269999996</v>
      </c>
      <c r="APJ27">
        <v>1479.677463</v>
      </c>
      <c r="APK27">
        <v>473.77668260000002</v>
      </c>
      <c r="APL27">
        <v>0.44681045400000002</v>
      </c>
      <c r="APM27">
        <v>2867.2937350000002</v>
      </c>
      <c r="APN27">
        <v>207.5873623</v>
      </c>
      <c r="APO27">
        <v>6269.0617119999997</v>
      </c>
      <c r="APP27">
        <v>103.9991112</v>
      </c>
      <c r="APQ27">
        <v>1193.3032989999999</v>
      </c>
      <c r="APR27">
        <v>181.5705701</v>
      </c>
      <c r="APS27">
        <v>7803.4056810000002</v>
      </c>
      <c r="APT27">
        <v>372.51788010000001</v>
      </c>
      <c r="APU27">
        <v>1910.8324150000001</v>
      </c>
      <c r="APV27">
        <v>624.62841920000005</v>
      </c>
      <c r="APW27">
        <v>881.09772750000002</v>
      </c>
      <c r="APX27">
        <v>159.59553120000001</v>
      </c>
      <c r="APY27">
        <v>54.546060179999998</v>
      </c>
      <c r="APZ27">
        <v>1173.6072300000001</v>
      </c>
      <c r="AQA27">
        <v>959.4847833</v>
      </c>
      <c r="AQB27">
        <v>1492.8339840000001</v>
      </c>
      <c r="AQC27">
        <v>2502.544875</v>
      </c>
      <c r="AQD27">
        <v>38.351752679999997</v>
      </c>
      <c r="AQE27">
        <v>677.55438279999998</v>
      </c>
      <c r="AQF27">
        <v>423.64208480000002</v>
      </c>
      <c r="AQG27">
        <v>2177.4007839999999</v>
      </c>
      <c r="AQH27">
        <v>347.8941337</v>
      </c>
      <c r="AQI27">
        <v>1431.0167630000001</v>
      </c>
      <c r="AQJ27">
        <v>844.57280360000004</v>
      </c>
      <c r="AQK27">
        <v>1453.4728689999999</v>
      </c>
      <c r="AQL27">
        <v>805.46065020000003</v>
      </c>
      <c r="AQM27">
        <v>9848.6225269999995</v>
      </c>
      <c r="AQN27">
        <v>34.247601629999998</v>
      </c>
      <c r="AQO27">
        <v>962.24524280000003</v>
      </c>
      <c r="AQP27">
        <v>152.42366620000001</v>
      </c>
      <c r="AQQ27">
        <v>2272.9391260000002</v>
      </c>
      <c r="AQR27">
        <v>11648.64734</v>
      </c>
      <c r="AQS27">
        <v>591.02697950000004</v>
      </c>
      <c r="AQT27">
        <v>3100.4721690000001</v>
      </c>
      <c r="AQU27">
        <v>2196.8761380000001</v>
      </c>
      <c r="AQV27">
        <v>129.5069871</v>
      </c>
      <c r="AQW27">
        <v>18845.768769999999</v>
      </c>
      <c r="AQX27">
        <v>6623.8364849999998</v>
      </c>
      <c r="AQY27">
        <v>1119.6088870000001</v>
      </c>
      <c r="AQZ27">
        <v>2591.4953300000002</v>
      </c>
      <c r="ARA27">
        <v>998.90669869999999</v>
      </c>
      <c r="ARB27">
        <v>5184.2321380000003</v>
      </c>
      <c r="ARC27">
        <v>185.9339847</v>
      </c>
      <c r="ARD27">
        <v>5791.282897</v>
      </c>
      <c r="ARE27">
        <v>481.10171109999999</v>
      </c>
      <c r="ARF27">
        <v>2780.9836449999998</v>
      </c>
      <c r="ARG27">
        <v>5962.3200379999998</v>
      </c>
      <c r="ARH27">
        <v>6517.8519809999998</v>
      </c>
      <c r="ARI27">
        <v>15832.73436</v>
      </c>
      <c r="ARJ27">
        <v>11.930358890000001</v>
      </c>
      <c r="ARK27">
        <v>768.04718969999999</v>
      </c>
      <c r="ARL27">
        <v>1124.277992</v>
      </c>
      <c r="ARM27">
        <v>1608.835898</v>
      </c>
      <c r="ARN27">
        <v>1123.2227820000001</v>
      </c>
      <c r="ARO27">
        <v>1405.1673350000001</v>
      </c>
      <c r="ARP27">
        <v>109.70769780000001</v>
      </c>
      <c r="ARQ27">
        <v>140.4066067</v>
      </c>
      <c r="ARR27">
        <v>2953.471223</v>
      </c>
      <c r="ARS27">
        <v>1086.209762</v>
      </c>
      <c r="ART27">
        <v>4612.3201159999999</v>
      </c>
      <c r="ARU27">
        <v>711.9109383</v>
      </c>
      <c r="ARV27">
        <v>1834.519403</v>
      </c>
      <c r="ARW27">
        <v>3593.9603390000002</v>
      </c>
      <c r="ARX27">
        <v>1105.9436109999999</v>
      </c>
      <c r="ARY27">
        <v>591.9651202</v>
      </c>
      <c r="ARZ27">
        <v>77.625610230000007</v>
      </c>
      <c r="ASA27">
        <v>54.433991419999998</v>
      </c>
      <c r="ASB27">
        <v>103.31578519999999</v>
      </c>
      <c r="ASC27">
        <v>928.30855099999997</v>
      </c>
      <c r="ASD27">
        <v>1540.9351079999999</v>
      </c>
      <c r="ASE27">
        <v>270.49669449999999</v>
      </c>
      <c r="ASF27">
        <v>2826.0969070000001</v>
      </c>
      <c r="ASG27">
        <v>2027.360541</v>
      </c>
      <c r="ASH27">
        <v>1077.6895320000001</v>
      </c>
      <c r="ASI27">
        <v>1363.7720320000001</v>
      </c>
      <c r="ASJ27">
        <v>0</v>
      </c>
      <c r="ASK27">
        <v>3538.2310259999999</v>
      </c>
      <c r="ASL27">
        <v>1299.364325</v>
      </c>
      <c r="ASM27">
        <v>691.30773239999996</v>
      </c>
      <c r="ASN27">
        <v>601.78020530000003</v>
      </c>
      <c r="ASO27">
        <v>3505.452135</v>
      </c>
      <c r="ASP27">
        <v>200.9597526</v>
      </c>
      <c r="ASQ27">
        <v>31193.299139999999</v>
      </c>
      <c r="ASR27">
        <v>1310.3443360000001</v>
      </c>
      <c r="ASS27">
        <v>283.19242209999999</v>
      </c>
      <c r="AST27">
        <v>763.84752930000002</v>
      </c>
      <c r="ASU27">
        <v>722.59717650000005</v>
      </c>
      <c r="ASV27">
        <v>18818.718140000001</v>
      </c>
      <c r="ASW27">
        <v>1403.9638689999999</v>
      </c>
      <c r="ASX27">
        <v>5333.6362639999998</v>
      </c>
      <c r="ASY27">
        <v>932.77580939999996</v>
      </c>
      <c r="ASZ27">
        <v>1156.9926250000001</v>
      </c>
      <c r="ATA27">
        <v>2.8020660000000002E-3</v>
      </c>
      <c r="ATB27">
        <v>3012.10338</v>
      </c>
      <c r="ATC27">
        <v>539.22242410000001</v>
      </c>
      <c r="ATD27">
        <v>12238.593409999999</v>
      </c>
      <c r="ATE27">
        <v>692.07103489999997</v>
      </c>
      <c r="ATF27">
        <v>824.0202137</v>
      </c>
      <c r="ATG27">
        <v>794.89180280000005</v>
      </c>
      <c r="ATH27">
        <v>224.4540327</v>
      </c>
      <c r="ATI27">
        <v>396.62280700000002</v>
      </c>
      <c r="ATJ27">
        <v>113.9371345</v>
      </c>
      <c r="ATK27">
        <v>186.8005067</v>
      </c>
      <c r="ATL27">
        <v>3523.5165729999999</v>
      </c>
      <c r="ATM27">
        <v>817.16679699999997</v>
      </c>
      <c r="ATN27">
        <v>498.4828339</v>
      </c>
      <c r="ATO27">
        <v>495.66080349999999</v>
      </c>
      <c r="ATP27">
        <v>241.3420639</v>
      </c>
      <c r="ATQ27">
        <v>19777.243050000001</v>
      </c>
      <c r="ATR27">
        <v>1593.862104</v>
      </c>
      <c r="ATS27">
        <v>2687.508503</v>
      </c>
      <c r="ATT27">
        <v>204.2827954</v>
      </c>
      <c r="ATU27">
        <v>6044.6001500000002</v>
      </c>
      <c r="ATV27">
        <v>854.44188310000004</v>
      </c>
      <c r="ATW27">
        <v>485.13258359999998</v>
      </c>
      <c r="ATX27">
        <v>671.37285810000003</v>
      </c>
      <c r="ATY27">
        <v>7402.761297</v>
      </c>
      <c r="ATZ27">
        <v>358.0436545</v>
      </c>
      <c r="AUA27">
        <v>536.83838849999995</v>
      </c>
      <c r="AUB27">
        <v>1672.9998499999999</v>
      </c>
      <c r="AUC27">
        <v>12473.175740000001</v>
      </c>
      <c r="AUD27">
        <v>5519.808849</v>
      </c>
      <c r="AUE27">
        <v>3120.1576020000002</v>
      </c>
      <c r="AUF27">
        <v>4317.7915819999998</v>
      </c>
      <c r="AUG27">
        <v>269.88871920000003</v>
      </c>
      <c r="AUH27">
        <v>152.95773539999999</v>
      </c>
      <c r="AUI27">
        <v>8052.512041</v>
      </c>
      <c r="AUJ27">
        <v>1612.941429</v>
      </c>
      <c r="AUK27">
        <v>546.87509150000005</v>
      </c>
      <c r="AUL27">
        <v>60.515686039999999</v>
      </c>
      <c r="AUM27">
        <v>1117.8043379999999</v>
      </c>
      <c r="AUN27">
        <v>277.86365130000001</v>
      </c>
      <c r="AUO27">
        <v>0</v>
      </c>
      <c r="AUP27">
        <v>609.83483369999999</v>
      </c>
      <c r="AUQ27">
        <v>0</v>
      </c>
      <c r="AUR27">
        <v>443.5337389</v>
      </c>
      <c r="AUS27">
        <v>202.47918290000001</v>
      </c>
      <c r="AUT27">
        <v>4238.0532510000003</v>
      </c>
      <c r="AUU27">
        <v>22561.6273</v>
      </c>
      <c r="AUV27">
        <v>594.71957399999997</v>
      </c>
      <c r="AUW27">
        <v>2760.9957180000001</v>
      </c>
      <c r="AUX27">
        <v>18303.581829999999</v>
      </c>
      <c r="AUY27">
        <v>37717.224219999996</v>
      </c>
      <c r="AUZ27">
        <v>121.03091310000001</v>
      </c>
      <c r="AVA27">
        <v>623.43851380000001</v>
      </c>
      <c r="AVB27">
        <v>1136.5118379999999</v>
      </c>
      <c r="AVC27">
        <v>3154.3815009999998</v>
      </c>
      <c r="AVD27">
        <v>444.55534640000002</v>
      </c>
      <c r="AVE27">
        <v>341.55513409999998</v>
      </c>
      <c r="AVF27">
        <v>2031.250769</v>
      </c>
      <c r="AVG27">
        <v>8893.5398079999995</v>
      </c>
      <c r="AVH27">
        <v>278.54272170000002</v>
      </c>
      <c r="AVI27">
        <v>427.46609890000002</v>
      </c>
      <c r="AVJ27">
        <v>28343.016640000002</v>
      </c>
      <c r="AVK27">
        <v>586.24432309999997</v>
      </c>
      <c r="AVL27">
        <v>6.8273931000000001</v>
      </c>
      <c r="AVM27">
        <v>69209.178119999997</v>
      </c>
      <c r="AVN27">
        <v>1757.1537519999999</v>
      </c>
      <c r="AVO27">
        <v>1265.8643059999999</v>
      </c>
      <c r="AVP27">
        <v>3745.0724169999999</v>
      </c>
      <c r="AVQ27">
        <v>1543.306057</v>
      </c>
      <c r="AVR27">
        <v>1493.165763</v>
      </c>
      <c r="AVS27">
        <v>412.27776790000001</v>
      </c>
      <c r="AVT27">
        <v>1901.0718240000001</v>
      </c>
      <c r="AVU27">
        <v>23264.468400000002</v>
      </c>
      <c r="AVV27">
        <v>1249.0142000000001</v>
      </c>
      <c r="AVW27">
        <v>2404.1344239999999</v>
      </c>
      <c r="AVX27">
        <v>5462.043028</v>
      </c>
      <c r="AVY27">
        <v>5021.5515720000003</v>
      </c>
      <c r="AVZ27">
        <v>16766.017</v>
      </c>
      <c r="AWA27">
        <v>8883.344728</v>
      </c>
      <c r="AWB27">
        <v>1430.518092</v>
      </c>
      <c r="AWC27">
        <v>252.70497280000001</v>
      </c>
      <c r="AWD27">
        <v>4987.124221</v>
      </c>
      <c r="AWE27">
        <v>120.57093879999999</v>
      </c>
      <c r="AWF27">
        <v>47832.450429999997</v>
      </c>
      <c r="AWG27">
        <v>2882.2545650000002</v>
      </c>
      <c r="AWH27">
        <v>485.76149500000002</v>
      </c>
      <c r="AWI27">
        <v>926.8011242</v>
      </c>
      <c r="AWJ27">
        <v>445.15492740000002</v>
      </c>
      <c r="AWK27">
        <v>4013.7744670000002</v>
      </c>
      <c r="AWL27">
        <v>8192.207633</v>
      </c>
      <c r="AWM27">
        <v>423.10621989999999</v>
      </c>
      <c r="AWN27">
        <v>305.0323429</v>
      </c>
      <c r="AWO27">
        <v>77304.863859999998</v>
      </c>
      <c r="AWP27">
        <v>3388.4910380000001</v>
      </c>
      <c r="AWQ27">
        <v>1283.0800879999999</v>
      </c>
      <c r="AWR27">
        <v>77.221944359999995</v>
      </c>
      <c r="AWS27">
        <v>118.5438415</v>
      </c>
      <c r="AWT27">
        <v>13097.662060000001</v>
      </c>
      <c r="AWU27">
        <v>736.73350900000003</v>
      </c>
      <c r="AWV27">
        <v>0</v>
      </c>
      <c r="AWW27">
        <v>877.14326329999994</v>
      </c>
      <c r="AWX27">
        <v>21.48172752</v>
      </c>
      <c r="AWY27">
        <v>0</v>
      </c>
      <c r="AWZ27">
        <v>1996.4574600000001</v>
      </c>
      <c r="AXA27">
        <v>1143.798254</v>
      </c>
      <c r="AXB27">
        <v>1325.245568</v>
      </c>
      <c r="AXC27">
        <v>336.93857439999999</v>
      </c>
      <c r="AXD27">
        <v>1099.0815419999999</v>
      </c>
      <c r="AXE27">
        <v>57.69436245</v>
      </c>
      <c r="AXF27">
        <v>992.18468800000005</v>
      </c>
      <c r="AXG27">
        <v>1160.0291340000001</v>
      </c>
      <c r="AXH27">
        <v>0</v>
      </c>
      <c r="AXI27">
        <v>1651.0938599999999</v>
      </c>
      <c r="AXJ27">
        <v>638.00540320000005</v>
      </c>
      <c r="AXK27">
        <v>4147.012909</v>
      </c>
      <c r="AXL27">
        <v>9541.6496810000008</v>
      </c>
      <c r="AXM27">
        <v>817.51114219999999</v>
      </c>
      <c r="AXN27">
        <v>133.0044853</v>
      </c>
      <c r="AXO27">
        <v>9.8990783689999997</v>
      </c>
      <c r="AXP27">
        <v>1713.9042910000001</v>
      </c>
      <c r="AXQ27">
        <v>759.83960539999998</v>
      </c>
      <c r="AXR27">
        <v>56.539936490000002</v>
      </c>
      <c r="AXS27">
        <v>3608.1306479999998</v>
      </c>
      <c r="AXT27">
        <v>52.097549739999998</v>
      </c>
      <c r="AXU27">
        <v>2874.515484</v>
      </c>
      <c r="AXV27">
        <v>1006.697064</v>
      </c>
      <c r="AXW27">
        <v>3.5944596359999998</v>
      </c>
      <c r="AXX27">
        <v>1862.8949869999999</v>
      </c>
      <c r="AXY27">
        <v>1617.7782520000001</v>
      </c>
      <c r="AXZ27">
        <v>2215.0018989999999</v>
      </c>
      <c r="AYA27">
        <v>988.91981450000003</v>
      </c>
      <c r="AYB27">
        <v>221.41926659999999</v>
      </c>
      <c r="AYC27">
        <v>15368.626910000001</v>
      </c>
      <c r="AYD27">
        <v>4189.9123049999998</v>
      </c>
      <c r="AYE27">
        <v>11001.81299</v>
      </c>
      <c r="AYF27">
        <v>10303.730369999999</v>
      </c>
      <c r="AYG27">
        <v>7349.2141000000001</v>
      </c>
      <c r="AYH27">
        <v>7235.0076479999998</v>
      </c>
      <c r="AYI27">
        <v>311.14253910000002</v>
      </c>
      <c r="AYJ27">
        <v>382.31297480000001</v>
      </c>
      <c r="AYK27">
        <v>11060.121950000001</v>
      </c>
      <c r="AYL27">
        <v>147.5544515</v>
      </c>
      <c r="AYM27">
        <v>102.7169506</v>
      </c>
      <c r="AYN27">
        <v>159.73690619999999</v>
      </c>
      <c r="AYO27">
        <v>767.12799070000005</v>
      </c>
      <c r="AYP27">
        <v>19.354909599999999</v>
      </c>
      <c r="AYQ27">
        <v>6073.1945690000002</v>
      </c>
      <c r="AYR27">
        <v>12485.6157</v>
      </c>
      <c r="AYS27">
        <v>288.88790770000003</v>
      </c>
      <c r="AYT27">
        <v>1650.449372</v>
      </c>
      <c r="AYU27">
        <v>26911.430380000002</v>
      </c>
      <c r="AYV27">
        <v>1699.5695390000001</v>
      </c>
      <c r="AYW27">
        <v>1222.4351469999999</v>
      </c>
      <c r="AYX27">
        <v>2085.481401</v>
      </c>
      <c r="AYY27">
        <v>612.78777500000001</v>
      </c>
      <c r="AYZ27">
        <v>430.63863559999999</v>
      </c>
      <c r="AZA27">
        <v>557.8809751</v>
      </c>
      <c r="AZB27">
        <v>31381.999250000001</v>
      </c>
      <c r="AZC27">
        <v>1529.0404229999999</v>
      </c>
      <c r="AZD27">
        <v>1281.0257590000001</v>
      </c>
      <c r="AZE27">
        <v>172.5345816</v>
      </c>
      <c r="AZF27">
        <v>739.18699470000001</v>
      </c>
      <c r="AZG27">
        <v>96.128324250000006</v>
      </c>
      <c r="AZH27">
        <v>8438.5915120000009</v>
      </c>
      <c r="AZI27">
        <v>6412.497464</v>
      </c>
      <c r="AZJ27">
        <v>656.30768350000005</v>
      </c>
      <c r="AZK27">
        <v>537.88224660000003</v>
      </c>
      <c r="AZL27">
        <v>579.37596280000002</v>
      </c>
      <c r="AZM27">
        <v>152.30342160000001</v>
      </c>
      <c r="AZN27">
        <v>0</v>
      </c>
      <c r="AZO27">
        <v>505.09666620000002</v>
      </c>
      <c r="AZP27">
        <v>1773.3818759999999</v>
      </c>
      <c r="AZQ27">
        <v>3890.7227090000001</v>
      </c>
      <c r="AZR27">
        <v>1126.1315440000001</v>
      </c>
      <c r="AZS27">
        <v>724.61611470000003</v>
      </c>
      <c r="AZT27">
        <v>3680.4754349999998</v>
      </c>
      <c r="AZU27">
        <v>3139.4758400000001</v>
      </c>
      <c r="AZV27">
        <v>2973.8836240000001</v>
      </c>
      <c r="AZW27">
        <v>257.27180729999998</v>
      </c>
      <c r="AZX27">
        <v>961.52459150000004</v>
      </c>
      <c r="AZY27">
        <v>899.95525369999996</v>
      </c>
      <c r="AZZ27">
        <v>1681.148308</v>
      </c>
      <c r="BAA27">
        <v>72.276064829999996</v>
      </c>
      <c r="BAB27">
        <v>1269.835611</v>
      </c>
      <c r="BAC27">
        <v>141329.41579999999</v>
      </c>
      <c r="BAD27">
        <v>5616.1353250000002</v>
      </c>
      <c r="BAE27">
        <v>1467.6247040000001</v>
      </c>
      <c r="BAF27">
        <v>0</v>
      </c>
      <c r="BAG27">
        <v>1454.7561450000001</v>
      </c>
      <c r="BAH27">
        <v>3146.5231669999998</v>
      </c>
      <c r="BAI27">
        <v>9562.9472960000003</v>
      </c>
      <c r="BAJ27">
        <v>1712.4635900000001</v>
      </c>
      <c r="BAK27">
        <v>1317.4965139999999</v>
      </c>
      <c r="BAL27">
        <v>423.4526793</v>
      </c>
      <c r="BAM27">
        <v>317.55784510000001</v>
      </c>
      <c r="BAN27">
        <v>180.9487163</v>
      </c>
      <c r="BAO27">
        <v>1384.704751</v>
      </c>
      <c r="BAP27">
        <v>2440.315321</v>
      </c>
      <c r="BAQ27">
        <v>1013.055827</v>
      </c>
      <c r="BAR27">
        <v>835.78819380000004</v>
      </c>
      <c r="BAS27">
        <v>604.01076709999995</v>
      </c>
      <c r="BAT27">
        <v>1299.6796710000001</v>
      </c>
      <c r="BAU27">
        <v>1853.203166</v>
      </c>
      <c r="BAV27">
        <v>12598.721680000001</v>
      </c>
      <c r="BAW27">
        <v>1773.3771280000001</v>
      </c>
      <c r="BAX27">
        <v>0</v>
      </c>
      <c r="BAY27">
        <v>2386.6181280000001</v>
      </c>
      <c r="BAZ27">
        <v>257.51545599999997</v>
      </c>
      <c r="BBA27">
        <v>8035.9207399999996</v>
      </c>
      <c r="BBB27">
        <v>238.14175639999999</v>
      </c>
      <c r="BBC27">
        <v>336.50975829999999</v>
      </c>
      <c r="BBD27">
        <v>1159.763062</v>
      </c>
      <c r="BBE27">
        <v>1294.1976010000001</v>
      </c>
      <c r="BBF27">
        <v>1341.0155400000001</v>
      </c>
      <c r="BBG27">
        <v>149.15435099999999</v>
      </c>
      <c r="BBH27">
        <v>40.545394719999997</v>
      </c>
      <c r="BBI27">
        <v>935.33651080000004</v>
      </c>
      <c r="BBJ27">
        <v>564.07225840000001</v>
      </c>
      <c r="BBK27">
        <v>552.79387210000004</v>
      </c>
      <c r="BBL27">
        <v>56.921947359999997</v>
      </c>
      <c r="BBM27">
        <v>2446.2769680000001</v>
      </c>
      <c r="BBN27">
        <v>768.33808439999996</v>
      </c>
      <c r="BBO27">
        <v>2609.735017</v>
      </c>
      <c r="BBP27">
        <v>2277.40146</v>
      </c>
      <c r="BBQ27">
        <v>61.258361530000002</v>
      </c>
      <c r="BBR27">
        <v>623.3518004</v>
      </c>
      <c r="BBS27">
        <v>1389.0778230000001</v>
      </c>
      <c r="BBT27">
        <v>3522.18462</v>
      </c>
      <c r="BBU27">
        <v>3538.879285</v>
      </c>
      <c r="BBV27">
        <v>449.30649519999997</v>
      </c>
      <c r="BBW27">
        <v>1858.950427</v>
      </c>
      <c r="BBX27">
        <v>368.12446410000001</v>
      </c>
      <c r="BBY27">
        <v>446.18662210000002</v>
      </c>
      <c r="BBZ27">
        <v>107.3447106</v>
      </c>
      <c r="BCA27">
        <v>714.27572129999999</v>
      </c>
      <c r="BCB27">
        <v>3618.1130469999998</v>
      </c>
      <c r="BCC27">
        <v>1022.073537</v>
      </c>
      <c r="BCD27">
        <v>913.17717709999999</v>
      </c>
      <c r="BCE27">
        <v>3433.0317110000001</v>
      </c>
      <c r="BCF27">
        <v>1277.085098</v>
      </c>
      <c r="BCG27">
        <v>820.80896080000002</v>
      </c>
      <c r="BCH27">
        <v>498.35205969999998</v>
      </c>
      <c r="BCI27">
        <v>4684.9047449999998</v>
      </c>
      <c r="BCJ27">
        <v>1192.809994</v>
      </c>
      <c r="BCK27">
        <v>79.228485480000003</v>
      </c>
      <c r="BCL27">
        <v>1071.7018660000001</v>
      </c>
      <c r="BCM27">
        <v>274.77939689999999</v>
      </c>
      <c r="BCN27">
        <v>15.74601322</v>
      </c>
      <c r="BCO27">
        <v>854.86520159999998</v>
      </c>
      <c r="BCP27">
        <v>9.1216769479999993</v>
      </c>
      <c r="BCQ27">
        <v>11733.493420000001</v>
      </c>
      <c r="BCR27">
        <v>73.554016820000001</v>
      </c>
      <c r="BCS27">
        <v>1458.705328</v>
      </c>
      <c r="BCT27">
        <v>109.3112179</v>
      </c>
      <c r="BCU27">
        <v>399.34860800000001</v>
      </c>
      <c r="BCV27">
        <v>8862.6385580000006</v>
      </c>
      <c r="BCW27">
        <v>438.90560520000002</v>
      </c>
      <c r="BCX27">
        <v>5377.4479430000001</v>
      </c>
      <c r="BCY27">
        <v>806.48691980000001</v>
      </c>
      <c r="BCZ27">
        <v>18489.13132</v>
      </c>
      <c r="BDA27">
        <v>400.67199959999999</v>
      </c>
      <c r="BDB27">
        <v>7135.4888250000004</v>
      </c>
      <c r="BDC27">
        <v>0</v>
      </c>
      <c r="BDD27">
        <v>4184.0625120000004</v>
      </c>
      <c r="BDE27">
        <v>1737.544985</v>
      </c>
      <c r="BDF27">
        <v>19.22460585</v>
      </c>
      <c r="BDG27">
        <v>948.59141460000001</v>
      </c>
      <c r="BDH27">
        <v>2660.630721</v>
      </c>
      <c r="BDI27">
        <v>458.99250560000002</v>
      </c>
      <c r="BDJ27">
        <v>2153.25074</v>
      </c>
      <c r="BDK27">
        <v>49.092848250000003</v>
      </c>
      <c r="BDL27">
        <v>12.84218312</v>
      </c>
      <c r="BDM27">
        <v>2423.352018</v>
      </c>
      <c r="BDN27">
        <v>490.12094029999997</v>
      </c>
      <c r="BDO27">
        <v>41.07667429</v>
      </c>
      <c r="BDP27">
        <v>6680.8369979999998</v>
      </c>
      <c r="BDQ27">
        <v>330.2178571</v>
      </c>
      <c r="BDR27">
        <v>169.44739100000001</v>
      </c>
      <c r="BDS27">
        <v>1223.145622</v>
      </c>
      <c r="BDT27">
        <v>5637.0445929999996</v>
      </c>
      <c r="BDU27">
        <v>15686.30322</v>
      </c>
      <c r="BDV27">
        <v>8874.6224949999996</v>
      </c>
      <c r="BDW27">
        <v>5654.0208629999997</v>
      </c>
      <c r="BDX27">
        <v>29677.863160000001</v>
      </c>
      <c r="BDY27">
        <v>2608.2175090000001</v>
      </c>
      <c r="BDZ27">
        <v>256.9864986</v>
      </c>
      <c r="BEA27">
        <v>931.31227479999995</v>
      </c>
      <c r="BEB27">
        <v>1082.799405</v>
      </c>
      <c r="BEC27">
        <v>3222.7502530000002</v>
      </c>
      <c r="BED27">
        <v>11145.896640000001</v>
      </c>
      <c r="BEE27">
        <v>15368.96329</v>
      </c>
      <c r="BEF27">
        <v>294.77812999999998</v>
      </c>
      <c r="BEG27">
        <v>454.98423700000001</v>
      </c>
      <c r="BEH27">
        <v>22311.353500000001</v>
      </c>
      <c r="BEI27">
        <v>141.84130260000001</v>
      </c>
      <c r="BEJ27">
        <v>18.887917860000002</v>
      </c>
      <c r="BEK27">
        <v>132.50799480000001</v>
      </c>
      <c r="BEL27">
        <v>16.86205361</v>
      </c>
      <c r="BEM27">
        <v>42.632429209999998</v>
      </c>
      <c r="BEN27">
        <v>1717.284944</v>
      </c>
      <c r="BEO27">
        <v>2295.9609489999998</v>
      </c>
      <c r="BEP27">
        <v>1503.5168960000001</v>
      </c>
      <c r="BEQ27">
        <v>466.48871370000001</v>
      </c>
      <c r="BER27">
        <v>295.35706060000001</v>
      </c>
      <c r="BES27">
        <v>1541.4261389999999</v>
      </c>
      <c r="BET27">
        <v>135.4417608</v>
      </c>
      <c r="BEU27">
        <v>1368.253694</v>
      </c>
      <c r="BEV27">
        <v>2062.2127839999998</v>
      </c>
      <c r="BEW27">
        <v>3181.1159250000001</v>
      </c>
      <c r="BEX27">
        <v>60.105779689999999</v>
      </c>
      <c r="BEY27">
        <v>905.87943399999995</v>
      </c>
      <c r="BEZ27">
        <v>3125.164687</v>
      </c>
      <c r="BFA27">
        <v>99.782997519999995</v>
      </c>
      <c r="BFB27">
        <v>1274.7124670000001</v>
      </c>
      <c r="BFC27">
        <v>668.08119959999999</v>
      </c>
      <c r="BFD27">
        <v>16.030745159999999</v>
      </c>
      <c r="BFE27">
        <v>2836.7252410000001</v>
      </c>
      <c r="BFF27">
        <v>481.94771120000001</v>
      </c>
      <c r="BFG27">
        <v>755.04638709999995</v>
      </c>
      <c r="BFH27">
        <v>1124.7585260000001</v>
      </c>
      <c r="BFI27">
        <v>259.52287039999999</v>
      </c>
      <c r="BFJ27">
        <v>731.83608500000003</v>
      </c>
      <c r="BFK27">
        <v>1189.730511</v>
      </c>
      <c r="BFL27">
        <v>60.495477280000003</v>
      </c>
      <c r="BFM27">
        <v>52.886440909999997</v>
      </c>
      <c r="BFN27">
        <v>385.78252529999997</v>
      </c>
      <c r="BFO27">
        <v>5182.9217719999997</v>
      </c>
      <c r="BFP27">
        <v>891.25733690000004</v>
      </c>
      <c r="BFQ27">
        <v>1079.428615</v>
      </c>
      <c r="BFR27">
        <v>208.11384409999999</v>
      </c>
      <c r="BFS27">
        <v>914.94198600000004</v>
      </c>
      <c r="BFT27">
        <v>69.611151210000003</v>
      </c>
      <c r="BFU27">
        <v>3206.7327190000001</v>
      </c>
      <c r="BFV27">
        <v>2208.6987989999998</v>
      </c>
      <c r="BFW27">
        <v>388.15099429999998</v>
      </c>
      <c r="BFX27">
        <v>1851.202685</v>
      </c>
      <c r="BFY27">
        <v>627.31420779999996</v>
      </c>
      <c r="BFZ27">
        <v>40.632288000000003</v>
      </c>
      <c r="BGA27">
        <v>2612.484003</v>
      </c>
      <c r="BGB27">
        <v>4.513183594</v>
      </c>
      <c r="BGC27">
        <v>311.189753</v>
      </c>
      <c r="BGD27">
        <v>739.58381659999998</v>
      </c>
      <c r="BGE27">
        <v>3.084188412</v>
      </c>
      <c r="BGF27">
        <v>61.464585960000001</v>
      </c>
      <c r="BGG27">
        <v>713.21190360000003</v>
      </c>
      <c r="BGH27">
        <v>342.5301781</v>
      </c>
      <c r="BGI27">
        <v>73922.16618</v>
      </c>
      <c r="BGJ27">
        <v>997.7974365</v>
      </c>
      <c r="BGK27">
        <v>1073.5319280000001</v>
      </c>
      <c r="BGL27">
        <v>333.28897469999998</v>
      </c>
      <c r="BGM27">
        <v>1345.478161</v>
      </c>
      <c r="BGN27">
        <v>7201.0091689999999</v>
      </c>
      <c r="BGO27">
        <v>1687.7335459999999</v>
      </c>
      <c r="BGP27">
        <v>6888.6498240000001</v>
      </c>
      <c r="BGQ27">
        <v>185.0145751</v>
      </c>
      <c r="BGR27">
        <v>703.95264440000005</v>
      </c>
      <c r="BGS27">
        <v>313.01624579999998</v>
      </c>
      <c r="BGT27">
        <v>196.34461540000001</v>
      </c>
      <c r="BGU27">
        <v>504.79960499999999</v>
      </c>
      <c r="BGV27">
        <v>186.99924730000001</v>
      </c>
      <c r="BGW27">
        <v>802.67357400000003</v>
      </c>
      <c r="BGX27">
        <v>295.32608970000001</v>
      </c>
      <c r="BGY27">
        <v>440.70867900000002</v>
      </c>
      <c r="BGZ27">
        <v>6447.3704180000004</v>
      </c>
      <c r="BHA27">
        <v>1023.765747</v>
      </c>
      <c r="BHB27">
        <v>80008.582840000003</v>
      </c>
      <c r="BHC27">
        <v>0</v>
      </c>
      <c r="BHD27">
        <v>194.8587465</v>
      </c>
      <c r="BHE27">
        <v>3923.924481</v>
      </c>
      <c r="BHF27">
        <v>1641.7595839999999</v>
      </c>
      <c r="BHG27">
        <v>10677.678260000001</v>
      </c>
      <c r="BHH27">
        <v>767.49547849999999</v>
      </c>
      <c r="BHI27">
        <v>20608.701110000002</v>
      </c>
      <c r="BHJ27">
        <v>609.73688049999998</v>
      </c>
      <c r="BHK27">
        <v>190.2312627</v>
      </c>
      <c r="BHL27">
        <v>229.71928890000001</v>
      </c>
      <c r="BHM27">
        <v>323.4820709</v>
      </c>
      <c r="BHN27">
        <v>277.33165889999998</v>
      </c>
      <c r="BHO27">
        <v>138.34855820000001</v>
      </c>
      <c r="BHP27">
        <v>741.31888379999998</v>
      </c>
      <c r="BHQ27">
        <v>29809.030470000002</v>
      </c>
      <c r="BHR27">
        <v>3039.7279250000001</v>
      </c>
      <c r="BHS27">
        <v>478.47182520000001</v>
      </c>
      <c r="BHT27">
        <v>1249.0573870000001</v>
      </c>
      <c r="BHU27">
        <v>3408.7108840000001</v>
      </c>
      <c r="BHV27">
        <v>2028.7739019999999</v>
      </c>
      <c r="BHW27">
        <v>1817.585732</v>
      </c>
      <c r="BHX27">
        <v>3236.657451</v>
      </c>
      <c r="BHY27">
        <v>372.42725990000002</v>
      </c>
      <c r="BHZ27">
        <v>4037.7598670000002</v>
      </c>
      <c r="BIA27">
        <v>412.97874359999997</v>
      </c>
      <c r="BIB27">
        <v>244.8271647</v>
      </c>
      <c r="BIC27">
        <v>845.97931089999997</v>
      </c>
      <c r="BID27">
        <v>262.60553599999997</v>
      </c>
      <c r="BIE27">
        <v>67.539979459999998</v>
      </c>
      <c r="BIF27">
        <v>780.82290839999996</v>
      </c>
      <c r="BIG27">
        <v>29.28389413</v>
      </c>
      <c r="BIH27">
        <v>2264.608972</v>
      </c>
      <c r="BII27">
        <v>2979.0810799999999</v>
      </c>
      <c r="BIJ27">
        <v>1222.6819829999999</v>
      </c>
      <c r="BIK27">
        <v>469.6086699</v>
      </c>
      <c r="BIL27">
        <v>3632.9233039999999</v>
      </c>
      <c r="BIM27">
        <v>5615.560039</v>
      </c>
      <c r="BIN27">
        <v>4272.4898380000004</v>
      </c>
      <c r="BIO27">
        <v>426.26078089999999</v>
      </c>
      <c r="BIP27">
        <v>1157.471822</v>
      </c>
      <c r="BIQ27">
        <v>5632.5598339999997</v>
      </c>
      <c r="BIR27">
        <v>1945.170899</v>
      </c>
      <c r="BIS27">
        <v>2166.8678460000001</v>
      </c>
      <c r="BIT27">
        <v>31662.805219999998</v>
      </c>
      <c r="BIU27">
        <v>2790.3847649999998</v>
      </c>
      <c r="BIV27">
        <v>2221.8848229999999</v>
      </c>
      <c r="BIW27">
        <v>165.30855020000001</v>
      </c>
      <c r="BIX27">
        <v>186.16636109999999</v>
      </c>
      <c r="BIY27">
        <v>2677.8606129999998</v>
      </c>
      <c r="BIZ27">
        <v>116.14171899999999</v>
      </c>
      <c r="BJA27">
        <v>505.61769579999998</v>
      </c>
      <c r="BJB27">
        <v>3197.382482</v>
      </c>
      <c r="BJC27">
        <v>4976.1424749999996</v>
      </c>
      <c r="BJD27">
        <v>774.50529779999999</v>
      </c>
      <c r="BJE27">
        <v>22373.763200000001</v>
      </c>
      <c r="BJF27">
        <v>98.807245480000006</v>
      </c>
      <c r="BJG27">
        <v>648.53149810000002</v>
      </c>
      <c r="BJH27">
        <v>781.92770619999999</v>
      </c>
      <c r="BJI27">
        <v>734.26343589999999</v>
      </c>
      <c r="BJJ27">
        <v>795.77412179999999</v>
      </c>
      <c r="BJK27">
        <v>2107.2289030000002</v>
      </c>
      <c r="BJL27">
        <v>3626.8348500000002</v>
      </c>
      <c r="BJM27">
        <v>2571.056607</v>
      </c>
      <c r="BJN27">
        <v>2111.2487510000001</v>
      </c>
      <c r="BJO27">
        <v>1089.6202479999999</v>
      </c>
      <c r="BJP27">
        <v>660.43403509999996</v>
      </c>
      <c r="BJQ27">
        <v>2918.3629959999998</v>
      </c>
      <c r="BJR27">
        <v>1570.3942569999999</v>
      </c>
      <c r="BJS27">
        <v>295.77077919999999</v>
      </c>
      <c r="BJT27">
        <v>86.100804859999997</v>
      </c>
      <c r="BJU27">
        <v>445.50326630000001</v>
      </c>
      <c r="BJV27">
        <v>15380.254419999999</v>
      </c>
      <c r="BJW27">
        <v>9151.2512640000004</v>
      </c>
      <c r="BJX27">
        <v>23.619100979999999</v>
      </c>
      <c r="BJY27">
        <v>526.56707470000003</v>
      </c>
      <c r="BJZ27">
        <v>335.46290090000002</v>
      </c>
      <c r="BKA27">
        <v>13244.637720000001</v>
      </c>
      <c r="BKB27">
        <v>2783.9183159999998</v>
      </c>
      <c r="BKC27">
        <v>483.38294880000001</v>
      </c>
      <c r="BKD27">
        <v>564.47611740000002</v>
      </c>
      <c r="BKE27">
        <v>1215.6022829999999</v>
      </c>
      <c r="BKF27">
        <v>10738.629000000001</v>
      </c>
      <c r="BKG27">
        <v>11916.595960000001</v>
      </c>
      <c r="BKH27">
        <v>1927.8391340000001</v>
      </c>
      <c r="BKI27">
        <v>708.67027299999995</v>
      </c>
      <c r="BKJ27">
        <v>6607.0625799999998</v>
      </c>
      <c r="BKK27">
        <v>5206.926982</v>
      </c>
      <c r="BKL27">
        <v>121.0517274</v>
      </c>
      <c r="BKM27">
        <v>46866.166420000001</v>
      </c>
      <c r="BKN27">
        <v>4006.132016</v>
      </c>
      <c r="BKO27">
        <v>882.77196690000005</v>
      </c>
      <c r="BKP27">
        <v>247.14530920000001</v>
      </c>
      <c r="BKQ27">
        <v>0.99817783400000004</v>
      </c>
      <c r="BKR27">
        <v>2305.5554080000002</v>
      </c>
      <c r="BKS27">
        <v>62.477295529999999</v>
      </c>
      <c r="BKT27">
        <v>212.4458975</v>
      </c>
      <c r="BKU27">
        <v>304.84260949999998</v>
      </c>
      <c r="BKV27">
        <v>275.98931219999997</v>
      </c>
      <c r="BKW27">
        <v>358.42887030000003</v>
      </c>
      <c r="BKX27">
        <v>6152.8196799999996</v>
      </c>
      <c r="BKY27">
        <v>364.06168509999998</v>
      </c>
      <c r="BKZ27">
        <v>11126.46198</v>
      </c>
      <c r="BLA27">
        <v>34.839978379999998</v>
      </c>
      <c r="BLB27">
        <v>14626.551009999999</v>
      </c>
      <c r="BLC27">
        <v>6582.4838739999996</v>
      </c>
      <c r="BLD27">
        <v>932.38751539999998</v>
      </c>
      <c r="BLE27">
        <v>33.495049960000003</v>
      </c>
      <c r="BLF27">
        <v>4219.4252800000004</v>
      </c>
      <c r="BLG27">
        <v>869.56257259999995</v>
      </c>
      <c r="BLH27">
        <v>679.02826930000003</v>
      </c>
      <c r="BLI27">
        <v>2769.9744700000001</v>
      </c>
      <c r="BLJ27">
        <v>2854.8090769999999</v>
      </c>
      <c r="BLK27">
        <v>11502.73553</v>
      </c>
      <c r="BLL27">
        <v>18282.512449999998</v>
      </c>
      <c r="BLM27">
        <v>14550.373240000001</v>
      </c>
      <c r="BLN27">
        <v>1320.3634970000001</v>
      </c>
      <c r="BLO27">
        <v>8.6891093589999997</v>
      </c>
      <c r="BLP27">
        <v>0</v>
      </c>
      <c r="BLQ27">
        <v>1679.4485030000001</v>
      </c>
      <c r="BLR27">
        <v>178.45260949999999</v>
      </c>
      <c r="BLS27">
        <v>31.383094960000001</v>
      </c>
      <c r="BLT27">
        <v>0</v>
      </c>
      <c r="BLU27">
        <v>291.66539690000002</v>
      </c>
      <c r="BLV27">
        <v>396.60052330000002</v>
      </c>
      <c r="BLW27">
        <v>3103.12354</v>
      </c>
      <c r="BLX27">
        <v>652.37097419999998</v>
      </c>
      <c r="BLY27">
        <v>111.81207089999999</v>
      </c>
      <c r="BLZ27">
        <v>32550.166020000001</v>
      </c>
      <c r="BMA27">
        <v>811.5769282</v>
      </c>
      <c r="BMB27">
        <v>661.65152439999997</v>
      </c>
      <c r="BMC27">
        <v>696.79794010000001</v>
      </c>
      <c r="BMD27">
        <v>22257.97825</v>
      </c>
      <c r="BME27">
        <v>96.795833590000001</v>
      </c>
      <c r="BMF27">
        <v>1568.076593</v>
      </c>
      <c r="BMG27">
        <v>4181.2768239999996</v>
      </c>
      <c r="BMH27">
        <v>9991.0496299999995</v>
      </c>
      <c r="BMI27">
        <v>71661.856310000003</v>
      </c>
      <c r="BMJ27">
        <v>42.775477610000003</v>
      </c>
      <c r="BMK27">
        <v>12380.38385</v>
      </c>
      <c r="BML27">
        <v>4411.0831889999999</v>
      </c>
      <c r="BMM27">
        <v>4368.8829480000004</v>
      </c>
      <c r="BMN27">
        <v>464.60856699999999</v>
      </c>
      <c r="BMO27">
        <v>797.81888409999999</v>
      </c>
      <c r="BMP27">
        <v>540.7574942</v>
      </c>
      <c r="BMQ27">
        <v>287.35617430000002</v>
      </c>
      <c r="BMR27">
        <v>2251.0513890000002</v>
      </c>
      <c r="BMS27">
        <v>137.15632690000001</v>
      </c>
      <c r="BMT27">
        <v>928.70335179999995</v>
      </c>
      <c r="BMU27">
        <v>1249.7739959999999</v>
      </c>
      <c r="BMV27">
        <v>401.80877379999998</v>
      </c>
      <c r="BMW27">
        <v>6734.1960639999998</v>
      </c>
      <c r="BMX27">
        <v>21730.910540000001</v>
      </c>
      <c r="BMY27">
        <v>1183.574629</v>
      </c>
      <c r="BMZ27">
        <v>0</v>
      </c>
      <c r="BNA27">
        <v>512.97271520000004</v>
      </c>
      <c r="BNB27">
        <v>1047.3421109999999</v>
      </c>
      <c r="BNC27">
        <v>479.24136340000001</v>
      </c>
      <c r="BND27">
        <v>246.263497</v>
      </c>
      <c r="BNE27">
        <v>467.1530909</v>
      </c>
      <c r="BNF27">
        <v>531.82929349999995</v>
      </c>
      <c r="BNG27">
        <v>633.89512070000001</v>
      </c>
      <c r="BNH27">
        <v>1875.447995</v>
      </c>
      <c r="BNI27">
        <v>843.35320839999997</v>
      </c>
      <c r="BNJ27">
        <v>389.00520710000001</v>
      </c>
      <c r="BNK27">
        <v>7192.2077570000001</v>
      </c>
      <c r="BNL27">
        <v>1131.791003</v>
      </c>
      <c r="BNM27">
        <v>0</v>
      </c>
      <c r="BNN27">
        <v>643.1982405</v>
      </c>
      <c r="BNO27">
        <v>1550.941703</v>
      </c>
      <c r="BNP27">
        <v>3932.0399400000001</v>
      </c>
      <c r="BNQ27">
        <v>0</v>
      </c>
      <c r="BNR27">
        <v>8421.8372830000008</v>
      </c>
      <c r="BNS27">
        <v>9368.9547550000007</v>
      </c>
      <c r="BNT27">
        <v>294.5438082</v>
      </c>
      <c r="BNU27">
        <v>9461.5414180000007</v>
      </c>
      <c r="BNV27">
        <v>11155.465529999999</v>
      </c>
      <c r="BNW27">
        <v>868.17023270000004</v>
      </c>
      <c r="BNX27">
        <v>512.72470840000005</v>
      </c>
      <c r="BNY27">
        <v>1315.466846</v>
      </c>
      <c r="BNZ27">
        <v>4350.1750160000001</v>
      </c>
      <c r="BOA27">
        <v>930.93485050000004</v>
      </c>
      <c r="BOB27">
        <v>801.9145469</v>
      </c>
      <c r="BOC27">
        <v>2517.2577540000002</v>
      </c>
      <c r="BOD27">
        <v>8698.4059419999994</v>
      </c>
      <c r="BOE27">
        <v>1845.480131</v>
      </c>
      <c r="BOF27">
        <v>527.83351860000005</v>
      </c>
      <c r="BOG27">
        <v>6081.2940589999998</v>
      </c>
      <c r="BOH27">
        <v>71.440004740000006</v>
      </c>
      <c r="BOI27">
        <v>3335.3829260000002</v>
      </c>
      <c r="BOJ27">
        <v>64.769348140000005</v>
      </c>
      <c r="BOK27">
        <v>28482.54394</v>
      </c>
      <c r="BOL27">
        <v>675.14962839999998</v>
      </c>
      <c r="BOM27">
        <v>1488.502637</v>
      </c>
      <c r="BON27">
        <v>82.13866539</v>
      </c>
      <c r="BOO27">
        <v>181.0591872</v>
      </c>
      <c r="BOP27">
        <v>1435.389201</v>
      </c>
      <c r="BOQ27">
        <v>466.8358255</v>
      </c>
      <c r="BOR27">
        <v>98.545572550000003</v>
      </c>
      <c r="BOS27">
        <v>0</v>
      </c>
      <c r="BOT27">
        <v>317.78214559999998</v>
      </c>
      <c r="BOU27">
        <v>396.59411060000002</v>
      </c>
      <c r="BOV27">
        <v>116.8081789</v>
      </c>
      <c r="BOW27">
        <v>39209.343889999996</v>
      </c>
      <c r="BOX27">
        <v>1916.593089</v>
      </c>
      <c r="BOY27">
        <v>249110.12049999999</v>
      </c>
      <c r="BOZ27">
        <v>852.70820760000004</v>
      </c>
      <c r="BPA27">
        <v>375.82513089999998</v>
      </c>
      <c r="BPB27">
        <v>825.79854720000003</v>
      </c>
      <c r="BPC27">
        <v>5607.2845719999996</v>
      </c>
      <c r="BPD27">
        <v>247.79527970000001</v>
      </c>
      <c r="BPE27">
        <v>3630.1900019999998</v>
      </c>
      <c r="BPF27">
        <v>17.914581299999998</v>
      </c>
      <c r="BPG27">
        <v>639.69815559999995</v>
      </c>
      <c r="BPH27">
        <v>307.98473819999998</v>
      </c>
      <c r="BPI27">
        <v>439.56216760000001</v>
      </c>
      <c r="BPJ27">
        <v>2289.3626300000001</v>
      </c>
      <c r="BPK27">
        <v>261.03004670000001</v>
      </c>
      <c r="BPL27">
        <v>7181.7919519999996</v>
      </c>
      <c r="BPM27">
        <v>4436.0845710000003</v>
      </c>
      <c r="BPN27">
        <v>39451.049299999999</v>
      </c>
      <c r="BPO27">
        <v>72.929809570000003</v>
      </c>
      <c r="BPP27">
        <v>133.1386636</v>
      </c>
      <c r="BPQ27">
        <v>894.11184839999999</v>
      </c>
      <c r="BPR27">
        <v>684.16151249999996</v>
      </c>
      <c r="BPS27">
        <v>1516.2901340000001</v>
      </c>
      <c r="BPT27">
        <v>27260.04636</v>
      </c>
      <c r="BPU27">
        <v>2045.4278850000001</v>
      </c>
      <c r="BPV27">
        <v>1988.9899479999999</v>
      </c>
      <c r="BPW27">
        <v>1118.24603</v>
      </c>
      <c r="BPX27">
        <v>7936.4137090000004</v>
      </c>
      <c r="BPY27">
        <v>1574.223553</v>
      </c>
      <c r="BPZ27">
        <v>1105.9928050000001</v>
      </c>
      <c r="BQA27">
        <v>18109.728029999998</v>
      </c>
      <c r="BQB27">
        <v>20306.757979999998</v>
      </c>
      <c r="BQC27">
        <v>7656.6912979999997</v>
      </c>
      <c r="BQD27">
        <v>568.68589770000006</v>
      </c>
      <c r="BQE27">
        <v>10573.081889999999</v>
      </c>
      <c r="BQF27">
        <v>1382.4299249999999</v>
      </c>
      <c r="BQG27">
        <v>18629.339980000001</v>
      </c>
      <c r="BQH27">
        <v>2642.1746010000002</v>
      </c>
      <c r="BQI27">
        <v>760.63396799999998</v>
      </c>
      <c r="BQJ27">
        <v>1294.808749</v>
      </c>
      <c r="BQK27">
        <v>6142.4977550000003</v>
      </c>
      <c r="BQL27">
        <v>679.89332430000002</v>
      </c>
      <c r="BQM27">
        <v>4045.6575509999998</v>
      </c>
      <c r="BQN27">
        <v>2450.2688920000001</v>
      </c>
      <c r="BQO27">
        <v>565.52517</v>
      </c>
      <c r="BQP27">
        <v>33487.443870000003</v>
      </c>
      <c r="BQQ27">
        <v>234.82499780000001</v>
      </c>
      <c r="BQR27">
        <v>2956.7548619999998</v>
      </c>
      <c r="BQS27">
        <v>3743.6636899999999</v>
      </c>
      <c r="BQT27">
        <v>2746.6775630000002</v>
      </c>
      <c r="BQU27">
        <v>791.87216450000005</v>
      </c>
      <c r="BQV27">
        <v>1531.640275</v>
      </c>
      <c r="BQW27">
        <v>48.592226660000001</v>
      </c>
      <c r="BQX27">
        <v>612.66221069999995</v>
      </c>
      <c r="BQY27">
        <v>1096.124182</v>
      </c>
      <c r="BQZ27">
        <v>375.04697420000002</v>
      </c>
      <c r="BRA27">
        <v>0.98698817299999997</v>
      </c>
      <c r="BRB27">
        <v>3299.581385</v>
      </c>
      <c r="BRC27">
        <v>726.07089389999999</v>
      </c>
      <c r="BRD27">
        <v>2432.1633350000002</v>
      </c>
      <c r="BRE27">
        <v>132.80326410000001</v>
      </c>
      <c r="BRF27">
        <v>3464.1619270000001</v>
      </c>
      <c r="BRG27">
        <v>670.39469359999998</v>
      </c>
      <c r="BRH27">
        <v>419.4625724</v>
      </c>
      <c r="BRI27">
        <v>1510.409615</v>
      </c>
      <c r="BRJ27">
        <v>673.73749810000004</v>
      </c>
      <c r="BRK27">
        <v>975.77355790000001</v>
      </c>
      <c r="BRL27">
        <v>4298.7634239999998</v>
      </c>
      <c r="BRM27">
        <v>32473.496579999999</v>
      </c>
      <c r="BRN27">
        <v>310.78100910000001</v>
      </c>
      <c r="BRO27">
        <v>1341.4677670000001</v>
      </c>
      <c r="BRP27">
        <v>0</v>
      </c>
      <c r="BRQ27">
        <v>61557.328229999999</v>
      </c>
      <c r="BRR27">
        <v>128.152298</v>
      </c>
      <c r="BRS27">
        <v>1775.341572</v>
      </c>
      <c r="BRT27">
        <v>1078.7692689999999</v>
      </c>
      <c r="BRU27">
        <v>193.7437367</v>
      </c>
      <c r="BRV27">
        <v>946.57495470000003</v>
      </c>
      <c r="BRW27">
        <v>46.615109330000003</v>
      </c>
      <c r="BRX27">
        <v>422.07859819999999</v>
      </c>
      <c r="BRY27">
        <v>0</v>
      </c>
      <c r="BRZ27">
        <v>17368.156220000001</v>
      </c>
      <c r="BSA27">
        <v>600.26146210000002</v>
      </c>
      <c r="BSB27">
        <v>2065.7501430000002</v>
      </c>
      <c r="BSC27">
        <v>253.44202870000001</v>
      </c>
      <c r="BSD27">
        <v>11890.578009999999</v>
      </c>
      <c r="BSE27">
        <v>1542.275768</v>
      </c>
      <c r="BSF27">
        <v>1941.6999530000001</v>
      </c>
      <c r="BSG27">
        <v>3232.859003</v>
      </c>
      <c r="BSH27">
        <v>164.40977580000001</v>
      </c>
      <c r="BSI27">
        <v>889.49377649999997</v>
      </c>
      <c r="BSJ27">
        <v>3213.3321460000002</v>
      </c>
      <c r="BSK27">
        <v>677.67328220000002</v>
      </c>
      <c r="BSL27">
        <v>63.346060119999997</v>
      </c>
      <c r="BSM27">
        <v>221.71011129999999</v>
      </c>
      <c r="BSN27">
        <v>3869.688999</v>
      </c>
      <c r="BSO27">
        <v>2356.5732950000001</v>
      </c>
      <c r="BSP27">
        <v>1135.0500609999999</v>
      </c>
      <c r="BSQ27">
        <v>11380.65516</v>
      </c>
      <c r="BSR27">
        <v>553.90555019999999</v>
      </c>
      <c r="BSS27">
        <v>139428.12590000001</v>
      </c>
      <c r="BST27">
        <v>25427.629010000001</v>
      </c>
      <c r="BSU27">
        <v>3112.4725960000001</v>
      </c>
      <c r="BSV27">
        <v>1032.4781359999999</v>
      </c>
      <c r="BSW27">
        <v>5033.5162579999997</v>
      </c>
      <c r="BSX27">
        <v>850.52385579999998</v>
      </c>
      <c r="BSY27">
        <v>733.00437609999994</v>
      </c>
      <c r="BSZ27">
        <v>389.82972289999998</v>
      </c>
      <c r="BTA27">
        <v>316.63909159999997</v>
      </c>
      <c r="BTB27">
        <v>280.41086319999999</v>
      </c>
      <c r="BTC27">
        <v>27087.913039999999</v>
      </c>
      <c r="BTD27">
        <v>268.85913900000003</v>
      </c>
      <c r="BTE27">
        <v>9716.8609539999998</v>
      </c>
      <c r="BTF27">
        <v>409.85463959999998</v>
      </c>
      <c r="BTG27">
        <v>875.15418969999996</v>
      </c>
      <c r="BTH27">
        <v>4472.0894820000003</v>
      </c>
      <c r="BTI27">
        <v>3208.8357759999999</v>
      </c>
      <c r="BTJ27">
        <v>0</v>
      </c>
      <c r="BTK27">
        <v>225.3648786</v>
      </c>
      <c r="BTL27">
        <v>3311.552553</v>
      </c>
      <c r="BTM27">
        <v>3836.4976689999999</v>
      </c>
      <c r="BTN27">
        <v>43409.065929999997</v>
      </c>
      <c r="BTO27">
        <v>3711.8503700000001</v>
      </c>
      <c r="BTP27">
        <v>1241.4308679999999</v>
      </c>
      <c r="BTQ27">
        <v>347.32425719999998</v>
      </c>
      <c r="BTR27">
        <v>1177.1771249999999</v>
      </c>
      <c r="BTS27">
        <v>65.049044449999997</v>
      </c>
      <c r="BTT27">
        <v>676.88709400000005</v>
      </c>
      <c r="BTU27">
        <v>2510.4287899999999</v>
      </c>
      <c r="BTV27">
        <v>148.63093760000001</v>
      </c>
      <c r="BTW27">
        <v>194.4026399</v>
      </c>
      <c r="BTX27">
        <v>1163.4092720000001</v>
      </c>
      <c r="BTY27">
        <v>527.38010650000001</v>
      </c>
      <c r="BTZ27">
        <v>1708.5351820000001</v>
      </c>
      <c r="BUA27">
        <v>718.80781930000001</v>
      </c>
      <c r="BUB27">
        <v>1466.5095799999999</v>
      </c>
      <c r="BUC27">
        <v>3757.8479699999998</v>
      </c>
      <c r="BUD27">
        <v>1341.5745899999999</v>
      </c>
      <c r="BUE27">
        <v>765.74796760000004</v>
      </c>
      <c r="BUF27">
        <v>5141.6056070000004</v>
      </c>
      <c r="BUG27">
        <v>2977.4081339999998</v>
      </c>
      <c r="BUH27">
        <v>1386.796936</v>
      </c>
      <c r="BUI27">
        <v>476.53694359999997</v>
      </c>
      <c r="BUJ27">
        <v>1095.0767659999999</v>
      </c>
      <c r="BUK27">
        <v>180.03424430000001</v>
      </c>
      <c r="BUL27">
        <v>1876.30575</v>
      </c>
      <c r="BUM27">
        <v>3532.5927510000001</v>
      </c>
      <c r="BUN27">
        <v>51.245343900000002</v>
      </c>
      <c r="BUO27">
        <v>69.659219579999998</v>
      </c>
      <c r="BUP27">
        <v>165.8480093</v>
      </c>
      <c r="BUQ27">
        <v>241.8191444</v>
      </c>
      <c r="BUR27">
        <v>14162.19399</v>
      </c>
      <c r="BUS27">
        <v>596.88520960000005</v>
      </c>
      <c r="BUT27">
        <v>1406.8411550000001</v>
      </c>
      <c r="BUU27">
        <v>957.13223459999995</v>
      </c>
      <c r="BUV27">
        <v>183.75454339999999</v>
      </c>
      <c r="BUW27">
        <v>86.220000330000005</v>
      </c>
      <c r="BUX27">
        <v>994.17868329999999</v>
      </c>
      <c r="BUY27">
        <v>475.6640865</v>
      </c>
      <c r="BUZ27">
        <v>403.13862239999997</v>
      </c>
      <c r="BVA27">
        <v>9240.5564859999995</v>
      </c>
      <c r="BVB27">
        <v>1049.699118</v>
      </c>
      <c r="BVC27">
        <v>1025.0008929999999</v>
      </c>
      <c r="BVD27">
        <v>735.41601990000004</v>
      </c>
      <c r="BVE27">
        <v>998.21791029999997</v>
      </c>
      <c r="BVF27">
        <v>2007.118275</v>
      </c>
      <c r="BVG27">
        <v>473.67282749999998</v>
      </c>
      <c r="BVH27">
        <v>4285.0863220000001</v>
      </c>
      <c r="BVI27">
        <v>1173.0531470000001</v>
      </c>
      <c r="BVJ27">
        <v>294.2560671</v>
      </c>
      <c r="BVK27">
        <v>829.24065959999996</v>
      </c>
      <c r="BVL27">
        <v>305.72013129999999</v>
      </c>
      <c r="BVM27">
        <v>180.78048820000001</v>
      </c>
      <c r="BVN27">
        <v>952.63916919999997</v>
      </c>
      <c r="BVO27">
        <v>400.22142500000001</v>
      </c>
      <c r="BVP27">
        <v>66.624213990000001</v>
      </c>
      <c r="BVQ27">
        <v>331.70988610000001</v>
      </c>
      <c r="BVR27">
        <v>2154.136884</v>
      </c>
      <c r="BVS27">
        <v>3486.844067</v>
      </c>
      <c r="BVT27">
        <v>4335.0519889999996</v>
      </c>
      <c r="BVU27">
        <v>1234.331426</v>
      </c>
      <c r="BVV27">
        <v>1752.9438250000001</v>
      </c>
      <c r="BVW27">
        <v>687.60503089999997</v>
      </c>
      <c r="BVX27">
        <v>245.11547469999999</v>
      </c>
      <c r="BVY27">
        <v>17.194885249999999</v>
      </c>
      <c r="BVZ27">
        <v>9672.0270889999993</v>
      </c>
      <c r="BWA27">
        <v>3920.8837659999999</v>
      </c>
      <c r="BWB27">
        <v>2656.7518669999999</v>
      </c>
      <c r="BWC27">
        <v>993.39491750000002</v>
      </c>
      <c r="BWD27">
        <v>1035.019049</v>
      </c>
      <c r="BWE27">
        <v>139.2610023</v>
      </c>
      <c r="BWF27">
        <v>3682.70172</v>
      </c>
      <c r="BWG27">
        <v>637.22045779999996</v>
      </c>
      <c r="BWH27">
        <v>2427.4979130000002</v>
      </c>
      <c r="BWI27">
        <v>1131.0429200000001</v>
      </c>
      <c r="BWJ27">
        <v>304.55721949999997</v>
      </c>
      <c r="BWK27">
        <v>927.14312959999995</v>
      </c>
      <c r="BWL27">
        <v>1048.654747</v>
      </c>
      <c r="BWM27">
        <v>1095.8013530000001</v>
      </c>
      <c r="BWN27">
        <v>316.32173949999998</v>
      </c>
      <c r="BWO27">
        <v>233.5984368</v>
      </c>
      <c r="BWP27">
        <v>4395.8530719999999</v>
      </c>
      <c r="BWQ27">
        <v>1934.0055299999999</v>
      </c>
      <c r="BWR27">
        <v>1056.0103549999999</v>
      </c>
      <c r="BWS27">
        <v>2123.9456679999998</v>
      </c>
      <c r="BWT27">
        <v>58.364990800000001</v>
      </c>
      <c r="BWU27">
        <v>21050.813010000002</v>
      </c>
      <c r="BWV27">
        <v>41.492062580000002</v>
      </c>
      <c r="BWW27">
        <v>11063.340050000001</v>
      </c>
      <c r="BWX27">
        <v>83.639681109999998</v>
      </c>
      <c r="BWY27">
        <v>4952.3341769999997</v>
      </c>
      <c r="BWZ27">
        <v>279.56140570000002</v>
      </c>
      <c r="BXA27">
        <v>486.72721319999999</v>
      </c>
      <c r="BXB27">
        <v>2809.8077629999998</v>
      </c>
      <c r="BXC27">
        <v>70.139050260000005</v>
      </c>
      <c r="BXD27">
        <v>0</v>
      </c>
      <c r="BXE27">
        <v>424.80363679999999</v>
      </c>
      <c r="BXF27">
        <v>757.13871210000002</v>
      </c>
      <c r="BXG27">
        <v>2182.2299280000002</v>
      </c>
      <c r="BXH27">
        <v>629.74085890000003</v>
      </c>
      <c r="BXI27">
        <v>1727.7013870000001</v>
      </c>
      <c r="BXJ27">
        <v>7113.7862610000002</v>
      </c>
      <c r="BXK27">
        <v>45.053759880000001</v>
      </c>
      <c r="BXL27">
        <v>371.53496230000002</v>
      </c>
      <c r="BXM27">
        <v>1184.204019</v>
      </c>
      <c r="BXN27">
        <v>0</v>
      </c>
      <c r="BXO27">
        <v>2455.173914</v>
      </c>
      <c r="BXP27">
        <v>25.52910602</v>
      </c>
      <c r="BXQ27">
        <v>1275.595493</v>
      </c>
      <c r="BXR27">
        <v>2778.1997729999998</v>
      </c>
      <c r="BXS27">
        <v>838.07591620000005</v>
      </c>
      <c r="BXT27">
        <v>806.20806579999999</v>
      </c>
      <c r="BXU27">
        <v>2075.4723180000001</v>
      </c>
      <c r="BXV27">
        <v>764.54755439999997</v>
      </c>
      <c r="BXW27">
        <v>212.58986719999999</v>
      </c>
      <c r="BXX27">
        <v>15.414890249999999</v>
      </c>
      <c r="BXY27">
        <v>619.84381599999995</v>
      </c>
      <c r="BXZ27">
        <v>199.8460311</v>
      </c>
      <c r="BYA27">
        <v>1291.0081150000001</v>
      </c>
      <c r="BYB27">
        <v>389.09908819999998</v>
      </c>
      <c r="BYC27">
        <v>186.130492</v>
      </c>
      <c r="BYD27">
        <v>318.96849379999998</v>
      </c>
      <c r="BYE27">
        <v>670.87554479999994</v>
      </c>
      <c r="BYF27">
        <v>1424.589307</v>
      </c>
      <c r="BYG27">
        <v>1194.6169649999999</v>
      </c>
      <c r="BYH27">
        <v>8477.8480350000009</v>
      </c>
      <c r="BYI27">
        <v>3440.631586</v>
      </c>
      <c r="BYJ27">
        <v>561.8594488</v>
      </c>
      <c r="BYK27">
        <v>99.291090800000006</v>
      </c>
      <c r="BYL27">
        <v>1618.964663</v>
      </c>
    </row>
    <row r="28" spans="1:2014" x14ac:dyDescent="0.45">
      <c r="A28" t="s">
        <v>14</v>
      </c>
      <c r="B28" s="2" t="s">
        <v>105</v>
      </c>
      <c r="D28" t="s">
        <v>114</v>
      </c>
      <c r="E28" s="2" t="s">
        <v>115</v>
      </c>
      <c r="F28">
        <v>3429.4838719999998</v>
      </c>
      <c r="G28">
        <v>472.74653740000002</v>
      </c>
      <c r="H28">
        <v>18.095508800000001</v>
      </c>
      <c r="I28">
        <v>17301.46715</v>
      </c>
      <c r="J28">
        <v>29688.943630000002</v>
      </c>
      <c r="K28">
        <v>3569.3006420000002</v>
      </c>
      <c r="L28">
        <v>9135.0790379999999</v>
      </c>
      <c r="M28">
        <v>0</v>
      </c>
      <c r="N28">
        <v>51485.947650000002</v>
      </c>
      <c r="O28">
        <v>33111.324910000003</v>
      </c>
      <c r="P28">
        <v>5526.167915</v>
      </c>
      <c r="Q28">
        <v>359.95268470000002</v>
      </c>
      <c r="R28">
        <v>5341.39102</v>
      </c>
      <c r="S28">
        <v>54972.469440000001</v>
      </c>
      <c r="T28">
        <v>550.43528240000001</v>
      </c>
      <c r="U28">
        <v>1322.333781</v>
      </c>
      <c r="V28">
        <v>76.240558010000001</v>
      </c>
      <c r="W28">
        <v>1354.9726880000001</v>
      </c>
      <c r="X28">
        <v>0</v>
      </c>
      <c r="Y28">
        <v>6720.967901</v>
      </c>
      <c r="Z28">
        <v>2140.503991</v>
      </c>
      <c r="AA28">
        <v>156.53259209999999</v>
      </c>
      <c r="AB28">
        <v>25635.094010000001</v>
      </c>
      <c r="AC28">
        <v>2717.7240959999999</v>
      </c>
      <c r="AD28">
        <v>34595.349670000003</v>
      </c>
      <c r="AE28">
        <v>7137.7230980000004</v>
      </c>
      <c r="AF28">
        <v>12681.250319999999</v>
      </c>
      <c r="AG28">
        <v>6936.0735340000001</v>
      </c>
      <c r="AH28">
        <v>39446.968180000003</v>
      </c>
      <c r="AI28">
        <v>215.50962029999999</v>
      </c>
      <c r="AJ28">
        <v>51360.234859999997</v>
      </c>
      <c r="AK28">
        <v>1301.355753</v>
      </c>
      <c r="AL28">
        <v>6171.1527470000001</v>
      </c>
      <c r="AM28">
        <v>115.12538050000001</v>
      </c>
      <c r="AN28">
        <v>7645.1912259999999</v>
      </c>
      <c r="AO28">
        <v>813.82988350000005</v>
      </c>
      <c r="AP28">
        <v>9191.1878199999992</v>
      </c>
      <c r="AQ28">
        <v>39233.896000000001</v>
      </c>
      <c r="AR28">
        <v>3889.5191460000001</v>
      </c>
      <c r="AS28">
        <v>49809.875189999999</v>
      </c>
      <c r="AT28">
        <v>11990.682629999999</v>
      </c>
      <c r="AU28">
        <v>2223.6850559999998</v>
      </c>
      <c r="AV28">
        <v>44181.163189999999</v>
      </c>
      <c r="AW28">
        <v>4212.7328879999995</v>
      </c>
      <c r="AX28">
        <v>28365.309600000001</v>
      </c>
      <c r="AY28">
        <v>8465.9261389999992</v>
      </c>
      <c r="AZ28">
        <v>81483.412590000007</v>
      </c>
      <c r="BA28">
        <v>7925.351439</v>
      </c>
      <c r="BB28">
        <v>4087.5100750000001</v>
      </c>
      <c r="BC28">
        <v>326.66843280000001</v>
      </c>
      <c r="BD28">
        <v>1152.0754260000001</v>
      </c>
      <c r="BE28">
        <v>42.855636490000002</v>
      </c>
      <c r="BF28">
        <v>66.156433059999998</v>
      </c>
      <c r="BG28">
        <v>3801.0619499999998</v>
      </c>
      <c r="BH28">
        <v>18.827181979999999</v>
      </c>
      <c r="BI28">
        <v>7.5977170469999997</v>
      </c>
      <c r="BJ28">
        <v>1504.1550050000001</v>
      </c>
      <c r="BK28">
        <v>3326.4203470000002</v>
      </c>
      <c r="BL28">
        <v>940.86288160000004</v>
      </c>
      <c r="BM28">
        <v>5145.2172410000003</v>
      </c>
      <c r="BN28">
        <v>105.9400732</v>
      </c>
      <c r="BO28">
        <v>3058.1530429999998</v>
      </c>
      <c r="BP28">
        <v>190555.25469999999</v>
      </c>
      <c r="BQ28">
        <v>0</v>
      </c>
      <c r="BR28">
        <v>21.814261599999998</v>
      </c>
      <c r="BS28">
        <v>2351.2093279999999</v>
      </c>
      <c r="BT28">
        <v>4164.819974</v>
      </c>
      <c r="BU28">
        <v>8369.3589869999996</v>
      </c>
      <c r="BV28">
        <v>282.77256</v>
      </c>
      <c r="BW28">
        <v>57917.622589999999</v>
      </c>
      <c r="BX28">
        <v>2651.3059979999998</v>
      </c>
      <c r="BY28">
        <v>438.04560620000001</v>
      </c>
      <c r="BZ28">
        <v>458.22999370000002</v>
      </c>
      <c r="CA28">
        <v>32400.951379999999</v>
      </c>
      <c r="CB28">
        <v>8503.3733990000001</v>
      </c>
      <c r="CC28">
        <v>11430.554679999999</v>
      </c>
      <c r="CD28">
        <v>35038.945449999999</v>
      </c>
      <c r="CE28">
        <v>25.03259907</v>
      </c>
      <c r="CF28">
        <v>1545.411554</v>
      </c>
      <c r="CG28">
        <v>17570.864379999999</v>
      </c>
      <c r="CH28">
        <v>79.19782678</v>
      </c>
      <c r="CI28">
        <v>8798.3435829999999</v>
      </c>
      <c r="CJ28">
        <v>1472.242876</v>
      </c>
      <c r="CK28">
        <v>112410.21339999999</v>
      </c>
      <c r="CL28">
        <v>826.59008719999997</v>
      </c>
      <c r="CM28">
        <v>1906.038436</v>
      </c>
      <c r="CN28">
        <v>2237.2956859999999</v>
      </c>
      <c r="CO28">
        <v>35670.368499999997</v>
      </c>
      <c r="CP28">
        <v>6.506466402</v>
      </c>
      <c r="CQ28">
        <v>10737.738170000001</v>
      </c>
      <c r="CR28">
        <v>910.06433279999999</v>
      </c>
      <c r="CS28">
        <v>10323.320460000001</v>
      </c>
      <c r="CT28">
        <v>4453.8095979999998</v>
      </c>
      <c r="CU28">
        <v>3763.5275329999999</v>
      </c>
      <c r="CV28">
        <v>6452.4807209999999</v>
      </c>
      <c r="CW28">
        <v>18568.362300000001</v>
      </c>
      <c r="CX28">
        <v>11552.38416</v>
      </c>
      <c r="CY28">
        <v>32268.615290000002</v>
      </c>
      <c r="CZ28">
        <v>4124.432221</v>
      </c>
      <c r="DA28">
        <v>9935.3756090000006</v>
      </c>
      <c r="DB28">
        <v>33700.540580000001</v>
      </c>
      <c r="DC28">
        <v>34676.800539999997</v>
      </c>
      <c r="DD28">
        <v>7112.1298129999996</v>
      </c>
      <c r="DE28">
        <v>922.18295499999999</v>
      </c>
      <c r="DF28">
        <v>15632.17764</v>
      </c>
      <c r="DG28">
        <v>6659.0569299999997</v>
      </c>
      <c r="DH28">
        <v>91921.514429999996</v>
      </c>
      <c r="DI28">
        <v>7386.2006549999996</v>
      </c>
      <c r="DJ28">
        <v>21253.678889999999</v>
      </c>
      <c r="DK28">
        <v>19933.191330000001</v>
      </c>
      <c r="DL28">
        <v>10361.453600000001</v>
      </c>
      <c r="DM28">
        <v>2837.76811</v>
      </c>
      <c r="DN28">
        <v>33110.089050000002</v>
      </c>
      <c r="DO28">
        <v>25.930168599999998</v>
      </c>
      <c r="DP28">
        <v>446.87430970000003</v>
      </c>
      <c r="DQ28">
        <v>45424.139909999998</v>
      </c>
      <c r="DR28">
        <v>40669.32159</v>
      </c>
      <c r="DS28">
        <v>113.2237853</v>
      </c>
      <c r="DT28">
        <v>7924.5949730000002</v>
      </c>
      <c r="DU28">
        <v>2904.4511069999999</v>
      </c>
      <c r="DV28">
        <v>205.7919622</v>
      </c>
      <c r="DW28">
        <v>2486.9828320000001</v>
      </c>
      <c r="DX28">
        <v>279.27535710000001</v>
      </c>
      <c r="DY28">
        <v>16702.843659999999</v>
      </c>
      <c r="DZ28">
        <v>5691.5144099999998</v>
      </c>
      <c r="EA28">
        <v>2772.589547</v>
      </c>
      <c r="EB28">
        <v>13528.66131</v>
      </c>
      <c r="EC28">
        <v>895.81254879999995</v>
      </c>
      <c r="ED28">
        <v>37490.883300000001</v>
      </c>
      <c r="EE28">
        <v>4101.8064569999997</v>
      </c>
      <c r="EF28">
        <v>45189.134429999998</v>
      </c>
      <c r="EG28">
        <v>60872.096590000001</v>
      </c>
      <c r="EH28">
        <v>45.878069830000001</v>
      </c>
      <c r="EI28">
        <v>135.07770909999999</v>
      </c>
      <c r="EJ28">
        <v>19321.098269999999</v>
      </c>
      <c r="EK28">
        <v>386.14697569999998</v>
      </c>
      <c r="EL28">
        <v>17840.629290000001</v>
      </c>
      <c r="EM28">
        <v>159.94125460000001</v>
      </c>
      <c r="EN28">
        <v>58.579204480000001</v>
      </c>
      <c r="EO28">
        <v>31042.421989999999</v>
      </c>
      <c r="EP28">
        <v>14386.32992</v>
      </c>
      <c r="EQ28">
        <v>18158.343730000001</v>
      </c>
      <c r="ER28">
        <v>0</v>
      </c>
      <c r="ES28">
        <v>19917.423439999999</v>
      </c>
      <c r="ET28">
        <v>1645.114411</v>
      </c>
      <c r="EU28">
        <v>8656.0278789999993</v>
      </c>
      <c r="EV28">
        <v>113.1121519</v>
      </c>
      <c r="EW28">
        <v>24805.829460000001</v>
      </c>
      <c r="EX28">
        <v>4507.4904669999996</v>
      </c>
      <c r="EY28">
        <v>27122.569100000001</v>
      </c>
      <c r="EZ28">
        <v>7433.8220010000005</v>
      </c>
      <c r="FA28">
        <v>137.12012580000001</v>
      </c>
      <c r="FB28">
        <v>310.74672420000002</v>
      </c>
      <c r="FC28">
        <v>3018.0767759999999</v>
      </c>
      <c r="FD28">
        <v>1153.463438</v>
      </c>
      <c r="FE28">
        <v>1275.4655110000001</v>
      </c>
      <c r="FF28">
        <v>6.4815826420000002</v>
      </c>
      <c r="FG28">
        <v>4005.0099959999998</v>
      </c>
      <c r="FH28">
        <v>20816.674510000001</v>
      </c>
      <c r="FI28">
        <v>212.19160239999999</v>
      </c>
      <c r="FJ28">
        <v>80.707174289999998</v>
      </c>
      <c r="FK28">
        <v>3145.6486580000001</v>
      </c>
      <c r="FL28">
        <v>26446.73431</v>
      </c>
      <c r="FM28">
        <v>3294.751127</v>
      </c>
      <c r="FN28">
        <v>206.4814116</v>
      </c>
      <c r="FO28">
        <v>1497.187367</v>
      </c>
      <c r="FP28">
        <v>1199.2471479999999</v>
      </c>
      <c r="FQ28">
        <v>247.04191900000001</v>
      </c>
      <c r="FR28">
        <v>520.08830880000005</v>
      </c>
      <c r="FS28">
        <v>38509.472269999998</v>
      </c>
      <c r="FT28">
        <v>652.50546320000001</v>
      </c>
      <c r="FU28">
        <v>82157.327879999997</v>
      </c>
      <c r="FV28">
        <v>4053.0657000000001</v>
      </c>
      <c r="FW28">
        <v>8697.8925859999999</v>
      </c>
      <c r="FX28">
        <v>1477.403961</v>
      </c>
      <c r="FY28">
        <v>5531.8068409999996</v>
      </c>
      <c r="FZ28">
        <v>1704.079655</v>
      </c>
      <c r="GA28">
        <v>2913.61094</v>
      </c>
      <c r="GB28">
        <v>46291.00432</v>
      </c>
      <c r="GC28">
        <v>13713.035110000001</v>
      </c>
      <c r="GD28">
        <v>124.9014269</v>
      </c>
      <c r="GE28">
        <v>8327.8219779999999</v>
      </c>
      <c r="GF28">
        <v>2061.6043089999998</v>
      </c>
      <c r="GG28">
        <v>2084.1131930000001</v>
      </c>
      <c r="GH28">
        <v>176.10076319999999</v>
      </c>
      <c r="GI28">
        <v>14265.198780000001</v>
      </c>
      <c r="GJ28">
        <v>1035.4720890000001</v>
      </c>
      <c r="GK28">
        <v>4155.1809130000001</v>
      </c>
      <c r="GL28">
        <v>970.01414669999997</v>
      </c>
      <c r="GM28">
        <v>434.86994800000002</v>
      </c>
      <c r="GN28">
        <v>408.14308560000001</v>
      </c>
      <c r="GO28">
        <v>0</v>
      </c>
      <c r="GP28">
        <v>2302.284087</v>
      </c>
      <c r="GQ28">
        <v>6843.3842210000003</v>
      </c>
      <c r="GR28">
        <v>1451.451278</v>
      </c>
      <c r="GS28">
        <v>354.10827860000001</v>
      </c>
      <c r="GT28">
        <v>6586.4110469999996</v>
      </c>
      <c r="GU28">
        <v>3520.0294650000001</v>
      </c>
      <c r="GV28">
        <v>15478.73978</v>
      </c>
      <c r="GW28">
        <v>377.93136729999998</v>
      </c>
      <c r="GX28">
        <v>2267.273792</v>
      </c>
      <c r="GY28">
        <v>1300.0167200000001</v>
      </c>
      <c r="GZ28">
        <v>1196.3999240000001</v>
      </c>
      <c r="HA28">
        <v>1897.1719230000001</v>
      </c>
      <c r="HB28">
        <v>14089.493270000001</v>
      </c>
      <c r="HC28">
        <v>5665.2378399999998</v>
      </c>
      <c r="HD28">
        <v>1559.5949800000001</v>
      </c>
      <c r="HE28">
        <v>713.03951529999995</v>
      </c>
      <c r="HF28">
        <v>8689.2028620000001</v>
      </c>
      <c r="HG28">
        <v>2073.6560909999998</v>
      </c>
      <c r="HH28">
        <v>283.37792080000003</v>
      </c>
      <c r="HI28">
        <v>13028.37038</v>
      </c>
      <c r="HJ28">
        <v>21600.95145</v>
      </c>
      <c r="HK28">
        <v>36.614044669999998</v>
      </c>
      <c r="HL28">
        <v>20837.323810000002</v>
      </c>
      <c r="HM28">
        <v>19016.929390000001</v>
      </c>
      <c r="HN28">
        <v>1309.888627</v>
      </c>
      <c r="HO28">
        <v>7692.7896710000005</v>
      </c>
      <c r="HP28">
        <v>1297.7207229999999</v>
      </c>
      <c r="HQ28">
        <v>6706.6854590000003</v>
      </c>
      <c r="HR28">
        <v>24.101257319999998</v>
      </c>
      <c r="HS28">
        <v>120.3254738</v>
      </c>
      <c r="HT28">
        <v>187.70576030000001</v>
      </c>
      <c r="HU28">
        <v>0.87312629600000002</v>
      </c>
      <c r="HV28">
        <v>106.4314297</v>
      </c>
      <c r="HW28">
        <v>3499.605317</v>
      </c>
      <c r="HX28">
        <v>8638.4391309999992</v>
      </c>
      <c r="HY28">
        <v>43.35670829</v>
      </c>
      <c r="HZ28">
        <v>268.89523059999999</v>
      </c>
      <c r="IA28">
        <v>1475.9768369999999</v>
      </c>
      <c r="IB28">
        <v>3257.455367</v>
      </c>
      <c r="IC28">
        <v>1796.973013</v>
      </c>
      <c r="ID28">
        <v>5709.2613220000003</v>
      </c>
      <c r="IE28">
        <v>268.20252920000001</v>
      </c>
      <c r="IF28">
        <v>12726.32285</v>
      </c>
      <c r="IG28">
        <v>32.062732339999997</v>
      </c>
      <c r="IH28">
        <v>464.8582212</v>
      </c>
      <c r="II28">
        <v>2402.551567</v>
      </c>
      <c r="IJ28">
        <v>116.3658483</v>
      </c>
      <c r="IK28">
        <v>227.29474500000001</v>
      </c>
      <c r="IL28">
        <v>4223.990554</v>
      </c>
      <c r="IM28">
        <v>2864.900423</v>
      </c>
      <c r="IN28">
        <v>1081.6408960000001</v>
      </c>
      <c r="IO28">
        <v>514.34543250000002</v>
      </c>
      <c r="IP28">
        <v>1004.27043</v>
      </c>
      <c r="IQ28">
        <v>323.57767819999998</v>
      </c>
      <c r="IR28">
        <v>3781.1159699999998</v>
      </c>
      <c r="IS28">
        <v>1097.3856370000001</v>
      </c>
      <c r="IT28">
        <v>16612.821970000001</v>
      </c>
      <c r="IU28">
        <v>0.55962390200000001</v>
      </c>
      <c r="IV28">
        <v>18858.018479999999</v>
      </c>
      <c r="IW28">
        <v>8789.5075180000003</v>
      </c>
      <c r="IX28">
        <v>1471.843028</v>
      </c>
      <c r="IY28">
        <v>249.20877719999999</v>
      </c>
      <c r="IZ28">
        <v>10708.25801</v>
      </c>
      <c r="JA28">
        <v>404.8902607</v>
      </c>
      <c r="JB28">
        <v>2544.7769870000002</v>
      </c>
      <c r="JC28">
        <v>35486.49149</v>
      </c>
      <c r="JD28">
        <v>7892.6363259999998</v>
      </c>
      <c r="JE28">
        <v>2008.907778</v>
      </c>
      <c r="JF28">
        <v>5379.2425000000003</v>
      </c>
      <c r="JG28">
        <v>51565.73893</v>
      </c>
      <c r="JH28">
        <v>34560.260370000004</v>
      </c>
      <c r="JI28">
        <v>173.25721329999999</v>
      </c>
      <c r="JJ28">
        <v>435.92473180000002</v>
      </c>
      <c r="JK28">
        <v>1309.5566020000001</v>
      </c>
      <c r="JL28">
        <v>1163.0108849999999</v>
      </c>
      <c r="JM28">
        <v>3918.1757499999999</v>
      </c>
      <c r="JN28">
        <v>3307.4735919999998</v>
      </c>
      <c r="JO28">
        <v>7428.8469429999996</v>
      </c>
      <c r="JP28">
        <v>2889.5030620000002</v>
      </c>
      <c r="JQ28">
        <v>16029.566699999999</v>
      </c>
      <c r="JR28">
        <v>4875.9215139999997</v>
      </c>
      <c r="JS28">
        <v>19974.62257</v>
      </c>
      <c r="JT28">
        <v>9562.1409010000007</v>
      </c>
      <c r="JU28">
        <v>126.5865558</v>
      </c>
      <c r="JV28">
        <v>3463.6044919999999</v>
      </c>
      <c r="JW28">
        <v>171.49765740000001</v>
      </c>
      <c r="JX28">
        <v>2854.8348430000001</v>
      </c>
      <c r="JY28">
        <v>8339.0630039999996</v>
      </c>
      <c r="JZ28">
        <v>4566.73164</v>
      </c>
      <c r="KA28">
        <v>35383.497100000001</v>
      </c>
      <c r="KB28">
        <v>48639.709300000002</v>
      </c>
      <c r="KC28">
        <v>79.785943520000004</v>
      </c>
      <c r="KD28">
        <v>19255.342550000001</v>
      </c>
      <c r="KE28">
        <v>123894.08</v>
      </c>
      <c r="KF28">
        <v>8613.8852960000004</v>
      </c>
      <c r="KG28">
        <v>7509.1716180000003</v>
      </c>
      <c r="KH28">
        <v>2380.8588800000002</v>
      </c>
      <c r="KI28">
        <v>2950.5788400000001</v>
      </c>
      <c r="KJ28">
        <v>722.06640589999995</v>
      </c>
      <c r="KK28">
        <v>23234.841960000002</v>
      </c>
      <c r="KL28">
        <v>2142.6563820000001</v>
      </c>
      <c r="KM28">
        <v>6766.6819580000001</v>
      </c>
      <c r="KN28">
        <v>1146.3154030000001</v>
      </c>
      <c r="KO28">
        <v>145.04623599999999</v>
      </c>
      <c r="KP28">
        <v>89.061738969999993</v>
      </c>
      <c r="KQ28">
        <v>2408.7029309999998</v>
      </c>
      <c r="KR28">
        <v>215.39305250000001</v>
      </c>
      <c r="KS28">
        <v>812.09175960000005</v>
      </c>
      <c r="KT28">
        <v>230.80609820000001</v>
      </c>
      <c r="KU28">
        <v>9184.6651239999992</v>
      </c>
      <c r="KV28">
        <v>1718.2802879999999</v>
      </c>
      <c r="KW28">
        <v>5921.6964770000004</v>
      </c>
      <c r="KX28">
        <v>3007.3235239999999</v>
      </c>
      <c r="KY28">
        <v>41.505273420000002</v>
      </c>
      <c r="KZ28">
        <v>1565.5892859999999</v>
      </c>
      <c r="LA28">
        <v>1168.357434</v>
      </c>
      <c r="LB28">
        <v>4756.0837279999996</v>
      </c>
      <c r="LC28">
        <v>17.583679199999999</v>
      </c>
      <c r="LD28">
        <v>21322.922569999999</v>
      </c>
      <c r="LE28">
        <v>365.49686980000001</v>
      </c>
      <c r="LF28">
        <v>1076.674233</v>
      </c>
      <c r="LG28">
        <v>0</v>
      </c>
      <c r="LH28">
        <v>7074.9747580000003</v>
      </c>
      <c r="LI28">
        <v>3381.6633879999999</v>
      </c>
      <c r="LJ28">
        <v>1326.563204</v>
      </c>
      <c r="LK28">
        <v>2002.8791389999999</v>
      </c>
      <c r="LL28">
        <v>1596.751113</v>
      </c>
      <c r="LM28">
        <v>7691.7603289999997</v>
      </c>
      <c r="LN28">
        <v>238.20916109999999</v>
      </c>
      <c r="LO28">
        <v>335.90740979999998</v>
      </c>
      <c r="LP28">
        <v>410.50863049999998</v>
      </c>
      <c r="LQ28">
        <v>606.18175050000002</v>
      </c>
      <c r="LR28">
        <v>48.332980720000002</v>
      </c>
      <c r="LS28">
        <v>464.44566099999997</v>
      </c>
      <c r="LT28">
        <v>1131.9363310000001</v>
      </c>
      <c r="LU28">
        <v>1376.7773790000001</v>
      </c>
      <c r="LV28">
        <v>0</v>
      </c>
      <c r="LW28">
        <v>232.08034459999999</v>
      </c>
      <c r="LX28">
        <v>1712.0435849999999</v>
      </c>
      <c r="LY28">
        <v>1063.6797019999999</v>
      </c>
      <c r="LZ28">
        <v>2646.0058570000001</v>
      </c>
      <c r="MA28">
        <v>101450.3394</v>
      </c>
      <c r="MB28">
        <v>271.57180119999998</v>
      </c>
      <c r="MC28">
        <v>181.38531420000001</v>
      </c>
      <c r="MD28">
        <v>950.45894569999996</v>
      </c>
      <c r="ME28">
        <v>387.22822889999998</v>
      </c>
      <c r="MF28">
        <v>7962.1227859999999</v>
      </c>
      <c r="MG28">
        <v>1160.7071249999999</v>
      </c>
      <c r="MH28">
        <v>823.42983040000001</v>
      </c>
      <c r="MI28">
        <v>1478.5926919999999</v>
      </c>
      <c r="MJ28">
        <v>2991.603959</v>
      </c>
      <c r="MK28">
        <v>7810.6039330000003</v>
      </c>
      <c r="ML28">
        <v>27642.375069999998</v>
      </c>
      <c r="MM28">
        <v>5374.9180409999999</v>
      </c>
      <c r="MN28">
        <v>1629.7473829999999</v>
      </c>
      <c r="MO28">
        <v>1140.7758670000001</v>
      </c>
      <c r="MP28">
        <v>1244.921597</v>
      </c>
      <c r="MQ28">
        <v>12646.321110000001</v>
      </c>
      <c r="MR28">
        <v>387710.4374</v>
      </c>
      <c r="MS28">
        <v>18801.163479999999</v>
      </c>
      <c r="MT28">
        <v>3.7696235279999999</v>
      </c>
      <c r="MU28">
        <v>7906.2584420000003</v>
      </c>
      <c r="MV28">
        <v>5671.4193340000002</v>
      </c>
      <c r="MW28">
        <v>9032.1845059999996</v>
      </c>
      <c r="MX28">
        <v>19883.79019</v>
      </c>
      <c r="MY28">
        <v>423.25394890000001</v>
      </c>
      <c r="MZ28">
        <v>194.5116108</v>
      </c>
      <c r="NA28">
        <v>251.8319386</v>
      </c>
      <c r="NB28">
        <v>128.92629410000001</v>
      </c>
      <c r="NC28">
        <v>9690.5925200000001</v>
      </c>
      <c r="ND28">
        <v>154.26472709999999</v>
      </c>
      <c r="NE28">
        <v>607.32935459999999</v>
      </c>
      <c r="NF28">
        <v>10635.640520000001</v>
      </c>
      <c r="NG28">
        <v>1692.165127</v>
      </c>
      <c r="NH28">
        <v>1917.20478</v>
      </c>
      <c r="NI28">
        <v>706.9538665</v>
      </c>
      <c r="NJ28">
        <v>7787.6036050000002</v>
      </c>
      <c r="NK28">
        <v>1497.8550379999999</v>
      </c>
      <c r="NL28">
        <v>117.1881568</v>
      </c>
      <c r="NM28">
        <v>1660.7862689999999</v>
      </c>
      <c r="NN28">
        <v>879.80683939999994</v>
      </c>
      <c r="NO28">
        <v>11141.523090000001</v>
      </c>
      <c r="NP28">
        <v>770.64266950000001</v>
      </c>
      <c r="NQ28">
        <v>19760.793300000001</v>
      </c>
      <c r="NR28">
        <v>4698.2655020000002</v>
      </c>
      <c r="NS28">
        <v>7325.9500399999997</v>
      </c>
      <c r="NT28">
        <v>581.96854280000002</v>
      </c>
      <c r="NU28">
        <v>2071.5164570000002</v>
      </c>
      <c r="NV28">
        <v>5885.550534</v>
      </c>
      <c r="NW28">
        <v>8.8969511140000002</v>
      </c>
      <c r="NX28">
        <v>52554.374539999997</v>
      </c>
      <c r="NY28">
        <v>10893.30227</v>
      </c>
      <c r="NZ28">
        <v>11669.18858</v>
      </c>
      <c r="OA28">
        <v>46825.224179999997</v>
      </c>
      <c r="OB28">
        <v>10193.92764</v>
      </c>
      <c r="OC28">
        <v>4508.1769400000003</v>
      </c>
      <c r="OD28">
        <v>1931.4428150000001</v>
      </c>
      <c r="OE28">
        <v>4247.3275610000001</v>
      </c>
      <c r="OF28">
        <v>11816.554980000001</v>
      </c>
      <c r="OG28">
        <v>3141.3735259999999</v>
      </c>
      <c r="OH28">
        <v>797.43788280000001</v>
      </c>
      <c r="OI28">
        <v>16240.294389999999</v>
      </c>
      <c r="OJ28">
        <v>12924.82014</v>
      </c>
      <c r="OK28">
        <v>406.94759260000001</v>
      </c>
      <c r="OL28">
        <v>34015.979619999998</v>
      </c>
      <c r="OM28">
        <v>10.43765</v>
      </c>
      <c r="ON28">
        <v>445.21032330000003</v>
      </c>
      <c r="OO28">
        <v>3784.8394739999999</v>
      </c>
      <c r="OP28">
        <v>3266.6782090000002</v>
      </c>
      <c r="OQ28">
        <v>634.2382953</v>
      </c>
      <c r="OR28">
        <v>2072.956193</v>
      </c>
      <c r="OS28">
        <v>1412.7507029999999</v>
      </c>
      <c r="OT28">
        <v>42198.61318</v>
      </c>
      <c r="OU28">
        <v>7166.5502800000004</v>
      </c>
      <c r="OV28">
        <v>30.051971829999999</v>
      </c>
      <c r="OW28">
        <v>396.47458569999998</v>
      </c>
      <c r="OX28">
        <v>1150.743892</v>
      </c>
      <c r="OY28">
        <v>50978.106299999999</v>
      </c>
      <c r="OZ28">
        <v>5989.1836549999998</v>
      </c>
      <c r="PA28">
        <v>45190.404620000001</v>
      </c>
      <c r="PB28">
        <v>1907.1968469999999</v>
      </c>
      <c r="PC28">
        <v>2891.4850609999999</v>
      </c>
      <c r="PD28">
        <v>13963.21434</v>
      </c>
      <c r="PE28">
        <v>1253.655884</v>
      </c>
      <c r="PF28">
        <v>2120.9006169999998</v>
      </c>
      <c r="PG28">
        <v>6146.1291380000002</v>
      </c>
      <c r="PH28">
        <v>0</v>
      </c>
      <c r="PI28">
        <v>3057.0356959999999</v>
      </c>
      <c r="PJ28">
        <v>17379.667099999999</v>
      </c>
      <c r="PK28">
        <v>921.51160089999996</v>
      </c>
      <c r="PL28">
        <v>5832.8743930000001</v>
      </c>
      <c r="PM28">
        <v>3493.9958489999999</v>
      </c>
      <c r="PN28">
        <v>850.34218190000001</v>
      </c>
      <c r="PO28">
        <v>13832.968210000001</v>
      </c>
      <c r="PP28">
        <v>1094.2469410000001</v>
      </c>
      <c r="PQ28">
        <v>448.46644359999999</v>
      </c>
      <c r="PR28">
        <v>11586.351360000001</v>
      </c>
      <c r="PS28">
        <v>871.98265719999995</v>
      </c>
      <c r="PT28">
        <v>1025.507304</v>
      </c>
      <c r="PU28">
        <v>533.21115110000005</v>
      </c>
      <c r="PV28">
        <v>275.70947719999998</v>
      </c>
      <c r="PW28">
        <v>76.520094580000006</v>
      </c>
      <c r="PX28">
        <v>24.312163829999999</v>
      </c>
      <c r="PY28">
        <v>21193.74425</v>
      </c>
      <c r="PZ28">
        <v>338.63323459999998</v>
      </c>
      <c r="QA28">
        <v>37230.988960000002</v>
      </c>
      <c r="QB28">
        <v>6863.7876589999996</v>
      </c>
      <c r="QC28">
        <v>78.159728049999998</v>
      </c>
      <c r="QD28">
        <v>9319.4664150000008</v>
      </c>
      <c r="QE28">
        <v>1139.8256180000001</v>
      </c>
      <c r="QF28">
        <v>14.08258045</v>
      </c>
      <c r="QG28">
        <v>5546.585169</v>
      </c>
      <c r="QH28">
        <v>5320.9221649999999</v>
      </c>
      <c r="QI28">
        <v>8770.7461440000006</v>
      </c>
      <c r="QJ28">
        <v>1692.069898</v>
      </c>
      <c r="QK28">
        <v>650.47951839999996</v>
      </c>
      <c r="QL28">
        <v>337.31033309999998</v>
      </c>
      <c r="QM28">
        <v>4451.8547369999997</v>
      </c>
      <c r="QN28">
        <v>9012.5999179999999</v>
      </c>
      <c r="QO28">
        <v>789.92858679999995</v>
      </c>
      <c r="QP28">
        <v>2141.803433</v>
      </c>
      <c r="QQ28">
        <v>712.48632020000002</v>
      </c>
      <c r="QR28">
        <v>43377.905740000002</v>
      </c>
      <c r="QS28">
        <v>96.643974279999995</v>
      </c>
      <c r="QT28">
        <v>1589.898598</v>
      </c>
      <c r="QU28">
        <v>167.56833950000001</v>
      </c>
      <c r="QV28">
        <v>59643.962240000001</v>
      </c>
      <c r="QW28">
        <v>895.66400699999997</v>
      </c>
      <c r="QX28">
        <v>2560.534838</v>
      </c>
      <c r="QY28">
        <v>8815.4871060000005</v>
      </c>
      <c r="QZ28">
        <v>11.088498189999999</v>
      </c>
      <c r="RA28">
        <v>1349.5317689999999</v>
      </c>
      <c r="RB28">
        <v>91.743560990000006</v>
      </c>
      <c r="RC28">
        <v>18756.666929999999</v>
      </c>
      <c r="RD28">
        <v>5450.3216700000003</v>
      </c>
      <c r="RE28">
        <v>669.22876740000004</v>
      </c>
      <c r="RF28">
        <v>37055.639810000001</v>
      </c>
      <c r="RG28">
        <v>20244.955910000001</v>
      </c>
      <c r="RH28">
        <v>2141.0660710000002</v>
      </c>
      <c r="RI28">
        <v>125.4656942</v>
      </c>
      <c r="RJ28">
        <v>97211.071750000003</v>
      </c>
      <c r="RK28">
        <v>97.555140800000004</v>
      </c>
      <c r="RL28">
        <v>429.53124439999999</v>
      </c>
      <c r="RM28">
        <v>428.26093409999999</v>
      </c>
      <c r="RN28">
        <v>733.226677</v>
      </c>
      <c r="RO28">
        <v>4790.7324200000003</v>
      </c>
      <c r="RP28">
        <v>2450.2268829999998</v>
      </c>
      <c r="RQ28">
        <v>14658.47141</v>
      </c>
      <c r="RR28">
        <v>935.5470368</v>
      </c>
      <c r="RS28">
        <v>6816.7458800000004</v>
      </c>
      <c r="RT28">
        <v>54186.330049999997</v>
      </c>
      <c r="RU28">
        <v>984.77444809999997</v>
      </c>
      <c r="RV28">
        <v>106277.52650000001</v>
      </c>
      <c r="RW28">
        <v>6494.2421709999999</v>
      </c>
      <c r="RX28">
        <v>202.63107160000001</v>
      </c>
      <c r="RY28">
        <v>1219.485506</v>
      </c>
      <c r="RZ28">
        <v>16660.296439999998</v>
      </c>
      <c r="SA28">
        <v>470.58993809999998</v>
      </c>
      <c r="SB28">
        <v>527.80510200000003</v>
      </c>
      <c r="SC28">
        <v>1104.6318120000001</v>
      </c>
      <c r="SD28">
        <v>1513.4617989999999</v>
      </c>
      <c r="SE28">
        <v>16709.055329999999</v>
      </c>
      <c r="SF28">
        <v>333.3329311</v>
      </c>
      <c r="SG28">
        <v>4648.1114180000004</v>
      </c>
      <c r="SH28">
        <v>3344.197975</v>
      </c>
      <c r="SI28">
        <v>2225.5332939999998</v>
      </c>
      <c r="SJ28">
        <v>108.1763505</v>
      </c>
      <c r="SK28">
        <v>755.49493870000003</v>
      </c>
      <c r="SL28">
        <v>2147.531555</v>
      </c>
      <c r="SM28">
        <v>5094.5609249999998</v>
      </c>
      <c r="SN28">
        <v>2709.0522080000001</v>
      </c>
      <c r="SO28">
        <v>306.14379600000001</v>
      </c>
      <c r="SP28">
        <v>731.62627629999997</v>
      </c>
      <c r="SQ28">
        <v>18311.776279999998</v>
      </c>
      <c r="SR28">
        <v>9058.9037119999994</v>
      </c>
      <c r="SS28">
        <v>99.171596399999999</v>
      </c>
      <c r="ST28">
        <v>3535.9448299999999</v>
      </c>
      <c r="SU28">
        <v>2722.7950839999999</v>
      </c>
      <c r="SV28">
        <v>2081.7410500000001</v>
      </c>
      <c r="SW28">
        <v>43163.606319999999</v>
      </c>
      <c r="SX28">
        <v>69188.250190000006</v>
      </c>
      <c r="SY28">
        <v>2414.4334779999999</v>
      </c>
      <c r="SZ28">
        <v>0</v>
      </c>
      <c r="TA28">
        <v>18.671142580000001</v>
      </c>
      <c r="TB28">
        <v>2524.0906049999999</v>
      </c>
      <c r="TC28">
        <v>449.44717650000001</v>
      </c>
      <c r="TD28">
        <v>2659.7742090000002</v>
      </c>
      <c r="TE28">
        <v>991.70497460000001</v>
      </c>
      <c r="TF28">
        <v>28771.853810000001</v>
      </c>
      <c r="TG28">
        <v>3810.8055559999998</v>
      </c>
      <c r="TH28">
        <v>16262.69579</v>
      </c>
      <c r="TI28">
        <v>3766.3516629999999</v>
      </c>
      <c r="TJ28">
        <v>468.4243821</v>
      </c>
      <c r="TK28">
        <v>1219.2459160000001</v>
      </c>
      <c r="TL28">
        <v>1084.9494050000001</v>
      </c>
      <c r="TM28">
        <v>1947.8872590000001</v>
      </c>
      <c r="TN28">
        <v>45785.6518</v>
      </c>
      <c r="TO28">
        <v>65928.896789999999</v>
      </c>
      <c r="TP28">
        <v>2004.4707860000001</v>
      </c>
      <c r="TQ28">
        <v>131739.28229999999</v>
      </c>
      <c r="TR28">
        <v>0</v>
      </c>
      <c r="TS28">
        <v>22366.210070000001</v>
      </c>
      <c r="TT28">
        <v>5368.8904329999996</v>
      </c>
      <c r="TU28">
        <v>3059.6134440000001</v>
      </c>
      <c r="TV28">
        <v>104.0143973</v>
      </c>
      <c r="TW28">
        <v>3042.6347559999999</v>
      </c>
      <c r="TX28">
        <v>1368.11528</v>
      </c>
      <c r="TY28">
        <v>0</v>
      </c>
      <c r="TZ28">
        <v>15627.47876</v>
      </c>
      <c r="UA28">
        <v>64.140747070000003</v>
      </c>
      <c r="UB28">
        <v>2104.1655000000001</v>
      </c>
      <c r="UC28">
        <v>43011.660349999998</v>
      </c>
      <c r="UD28">
        <v>4971.4990660000003</v>
      </c>
      <c r="UE28">
        <v>4352.6695659999996</v>
      </c>
      <c r="UF28">
        <v>682.42576350000002</v>
      </c>
      <c r="UG28">
        <v>1574.735103</v>
      </c>
      <c r="UH28">
        <v>1837.5815540000001</v>
      </c>
      <c r="UI28">
        <v>38508.308550000002</v>
      </c>
      <c r="UJ28">
        <v>780.78815759999998</v>
      </c>
      <c r="UK28">
        <v>371.85338949999999</v>
      </c>
      <c r="UL28">
        <v>1241.510974</v>
      </c>
      <c r="UM28">
        <v>3873.4406899999999</v>
      </c>
      <c r="UN28">
        <v>1845.9027579999999</v>
      </c>
      <c r="UO28">
        <v>986.02221710000003</v>
      </c>
      <c r="UP28">
        <v>234.34576100000001</v>
      </c>
      <c r="UQ28">
        <v>458.63195109999998</v>
      </c>
      <c r="UR28">
        <v>48312.037369999998</v>
      </c>
      <c r="US28">
        <v>8295.633065</v>
      </c>
      <c r="UT28">
        <v>7674.9296009999998</v>
      </c>
      <c r="UU28">
        <v>785.26897580000002</v>
      </c>
      <c r="UV28">
        <v>2170.2863809999999</v>
      </c>
      <c r="UW28">
        <v>3421.9358950000001</v>
      </c>
      <c r="UX28">
        <v>9875.1272339999996</v>
      </c>
      <c r="UY28">
        <v>6076.7824840000003</v>
      </c>
      <c r="UZ28">
        <v>12290.446910000001</v>
      </c>
      <c r="VA28">
        <v>149807.69899999999</v>
      </c>
      <c r="VB28">
        <v>0</v>
      </c>
      <c r="VC28">
        <v>50.84239358</v>
      </c>
      <c r="VD28">
        <v>4480.3205820000003</v>
      </c>
      <c r="VE28">
        <v>13266.89855</v>
      </c>
      <c r="VF28">
        <v>3216.5443089999999</v>
      </c>
      <c r="VG28">
        <v>2580.3517029999998</v>
      </c>
      <c r="VH28">
        <v>2910.378725</v>
      </c>
      <c r="VI28">
        <v>5759.3725599999998</v>
      </c>
      <c r="VJ28">
        <v>244.06051640000001</v>
      </c>
      <c r="VK28">
        <v>1073.7663689999999</v>
      </c>
      <c r="VL28">
        <v>6284.7265900000002</v>
      </c>
      <c r="VM28">
        <v>160.2033088</v>
      </c>
      <c r="VN28">
        <v>957.00905220000004</v>
      </c>
      <c r="VO28">
        <v>231.49915089999999</v>
      </c>
      <c r="VP28">
        <v>3.6119655449999999</v>
      </c>
      <c r="VQ28">
        <v>2877.2262949999999</v>
      </c>
      <c r="VR28">
        <v>8.4442718899999996</v>
      </c>
      <c r="VS28">
        <v>3328.8670430000002</v>
      </c>
      <c r="VT28">
        <v>0</v>
      </c>
      <c r="VU28">
        <v>4152.2567470000004</v>
      </c>
      <c r="VV28">
        <v>233.86601870000001</v>
      </c>
      <c r="VW28">
        <v>856.09639030000005</v>
      </c>
      <c r="VX28">
        <v>4.3315471570000001</v>
      </c>
      <c r="VY28">
        <v>9979.9953679999999</v>
      </c>
      <c r="VZ28">
        <v>1139.651202</v>
      </c>
      <c r="WA28">
        <v>335.3277933</v>
      </c>
      <c r="WB28">
        <v>61816.317219999997</v>
      </c>
      <c r="WC28">
        <v>345.3698665</v>
      </c>
      <c r="WD28">
        <v>918.81407920000004</v>
      </c>
      <c r="WE28">
        <v>11747.910550000001</v>
      </c>
      <c r="WF28">
        <v>137.6837994</v>
      </c>
      <c r="WG28">
        <v>5864.0220829999998</v>
      </c>
      <c r="WH28">
        <v>1043.9307369999999</v>
      </c>
      <c r="WI28">
        <v>1168.769998</v>
      </c>
      <c r="WJ28">
        <v>754.97793539999998</v>
      </c>
      <c r="WK28">
        <v>38226.909359999998</v>
      </c>
      <c r="WL28">
        <v>788.21874109999999</v>
      </c>
      <c r="WM28">
        <v>3833.4858709999999</v>
      </c>
      <c r="WN28">
        <v>751.92168560000005</v>
      </c>
      <c r="WO28">
        <v>1683.6679979999999</v>
      </c>
      <c r="WP28">
        <v>1544.7596590000001</v>
      </c>
      <c r="WQ28">
        <v>19318.327649999999</v>
      </c>
      <c r="WR28">
        <v>3250.4085810000001</v>
      </c>
      <c r="WS28">
        <v>43397.378980000001</v>
      </c>
      <c r="WT28">
        <v>1113.9848669999999</v>
      </c>
      <c r="WU28">
        <v>3131.2355050000001</v>
      </c>
      <c r="WV28">
        <v>127.00776759999999</v>
      </c>
      <c r="WW28">
        <v>433.08326249999999</v>
      </c>
      <c r="WX28">
        <v>15228.860769999999</v>
      </c>
      <c r="WY28">
        <v>2746.31385</v>
      </c>
      <c r="WZ28">
        <v>692.08691650000003</v>
      </c>
      <c r="XA28">
        <v>4025.6755090000001</v>
      </c>
      <c r="XB28">
        <v>574.64775329999998</v>
      </c>
      <c r="XC28">
        <v>1264.234784</v>
      </c>
      <c r="XD28">
        <v>70058.076929999996</v>
      </c>
      <c r="XE28">
        <v>1742.1676560000001</v>
      </c>
      <c r="XF28">
        <v>4402.2981060000002</v>
      </c>
      <c r="XG28">
        <v>6.2716064449999998</v>
      </c>
      <c r="XH28">
        <v>8048.0738430000001</v>
      </c>
      <c r="XI28">
        <v>3334.016087</v>
      </c>
      <c r="XJ28">
        <v>4731.7834839999996</v>
      </c>
      <c r="XK28">
        <v>247.55356900000001</v>
      </c>
      <c r="XL28">
        <v>736.92723579999995</v>
      </c>
      <c r="XM28">
        <v>77407.951140000005</v>
      </c>
      <c r="XN28">
        <v>883.62854359999994</v>
      </c>
      <c r="XO28">
        <v>1341.9332879999999</v>
      </c>
      <c r="XP28">
        <v>10929.18435</v>
      </c>
      <c r="XQ28">
        <v>1025.70291</v>
      </c>
      <c r="XR28">
        <v>769.36136829999998</v>
      </c>
      <c r="XS28">
        <v>97.768933730000001</v>
      </c>
      <c r="XT28">
        <v>25.781493189999999</v>
      </c>
      <c r="XU28">
        <v>2100.736394</v>
      </c>
      <c r="XV28">
        <v>2299.9961149999999</v>
      </c>
      <c r="XW28">
        <v>1339.0650069999999</v>
      </c>
      <c r="XX28">
        <v>1174.20894</v>
      </c>
      <c r="XY28">
        <v>483.90563529999997</v>
      </c>
      <c r="XZ28">
        <v>5690.243982</v>
      </c>
      <c r="YA28">
        <v>2500.321402</v>
      </c>
      <c r="YB28">
        <v>1846.938089</v>
      </c>
      <c r="YC28">
        <v>1706.9605329999999</v>
      </c>
      <c r="YD28">
        <v>1546.3895669999999</v>
      </c>
      <c r="YE28">
        <v>355.02328660000001</v>
      </c>
      <c r="YF28">
        <v>3668.3067809999998</v>
      </c>
      <c r="YG28">
        <v>251.574985</v>
      </c>
      <c r="YH28">
        <v>622.36406209999996</v>
      </c>
      <c r="YI28">
        <v>1267.400711</v>
      </c>
      <c r="YJ28">
        <v>44899.323519999998</v>
      </c>
      <c r="YK28">
        <v>12755.62249</v>
      </c>
      <c r="YL28">
        <v>3115.6508939999999</v>
      </c>
      <c r="YM28">
        <v>1761.686107</v>
      </c>
      <c r="YN28">
        <v>1798.968961</v>
      </c>
      <c r="YO28">
        <v>6136.2762210000001</v>
      </c>
      <c r="YP28">
        <v>54132.47176</v>
      </c>
      <c r="YQ28">
        <v>21077.44673</v>
      </c>
      <c r="YR28">
        <v>773.23029970000005</v>
      </c>
      <c r="YS28">
        <v>31549.603019999999</v>
      </c>
      <c r="YT28">
        <v>1946.869496</v>
      </c>
      <c r="YU28">
        <v>14587.801719999999</v>
      </c>
      <c r="YV28">
        <v>127.6562078</v>
      </c>
      <c r="YW28">
        <v>35912.01483</v>
      </c>
      <c r="YX28">
        <v>785.75503860000003</v>
      </c>
      <c r="YY28">
        <v>699.47231799999997</v>
      </c>
      <c r="YZ28">
        <v>1615.3265329999999</v>
      </c>
      <c r="ZA28">
        <v>2496.3511199999998</v>
      </c>
      <c r="ZB28">
        <v>1.703460929</v>
      </c>
      <c r="ZC28">
        <v>983.28988219999997</v>
      </c>
      <c r="ZD28">
        <v>27188.526860000002</v>
      </c>
      <c r="ZE28">
        <v>5770.3457930000004</v>
      </c>
      <c r="ZF28">
        <v>89.629757789999999</v>
      </c>
      <c r="ZG28">
        <v>1243.255126</v>
      </c>
      <c r="ZH28">
        <v>5238.3666089999997</v>
      </c>
      <c r="ZI28">
        <v>9317.9433480000007</v>
      </c>
      <c r="ZJ28">
        <v>1840.194199</v>
      </c>
      <c r="ZK28">
        <v>10.777291760000001</v>
      </c>
      <c r="ZL28">
        <v>916.30599299999994</v>
      </c>
      <c r="ZM28">
        <v>2436.1573400000002</v>
      </c>
      <c r="ZN28">
        <v>187.78118129999999</v>
      </c>
      <c r="ZO28">
        <v>704.61811369999998</v>
      </c>
      <c r="ZP28">
        <v>1775.513042</v>
      </c>
      <c r="ZQ28">
        <v>60.021600149999998</v>
      </c>
      <c r="ZR28">
        <v>182.98285519999999</v>
      </c>
      <c r="ZS28">
        <v>5160.9589859999996</v>
      </c>
      <c r="ZT28">
        <v>1645.305429</v>
      </c>
      <c r="ZU28">
        <v>319.17567639999999</v>
      </c>
      <c r="ZV28">
        <v>52617.332459999998</v>
      </c>
      <c r="ZW28">
        <v>34383.365660000003</v>
      </c>
      <c r="ZX28">
        <v>113.6918654</v>
      </c>
      <c r="ZY28">
        <v>407.65962300000001</v>
      </c>
      <c r="ZZ28">
        <v>4744.6648770000002</v>
      </c>
      <c r="AAA28">
        <v>1167.1256169999999</v>
      </c>
      <c r="AAB28">
        <v>6068.065724</v>
      </c>
      <c r="AAC28">
        <v>53.619384770000003</v>
      </c>
      <c r="AAD28">
        <v>1269.815965</v>
      </c>
      <c r="AAE28">
        <v>404.08069119999999</v>
      </c>
      <c r="AAF28">
        <v>28261.24005</v>
      </c>
      <c r="AAG28">
        <v>3825.9139279999999</v>
      </c>
      <c r="AAH28">
        <v>5343.1286060000002</v>
      </c>
      <c r="AAI28">
        <v>5649.4950849999996</v>
      </c>
      <c r="AAJ28">
        <v>985.94741750000003</v>
      </c>
      <c r="AAK28">
        <v>3040.3468120000002</v>
      </c>
      <c r="AAL28">
        <v>6891.9169540000003</v>
      </c>
      <c r="AAM28">
        <v>6176.4403810000003</v>
      </c>
      <c r="AAN28">
        <v>10295.099840000001</v>
      </c>
      <c r="AAO28">
        <v>448.02284470000001</v>
      </c>
      <c r="AAP28">
        <v>1368.9814200000001</v>
      </c>
      <c r="AAQ28">
        <v>248.38939060000001</v>
      </c>
      <c r="AAR28">
        <v>812.44055130000004</v>
      </c>
      <c r="AAS28">
        <v>2076.7881699999998</v>
      </c>
      <c r="AAT28">
        <v>1988.7591709999999</v>
      </c>
      <c r="AAU28">
        <v>75.268817130000002</v>
      </c>
      <c r="AAV28">
        <v>438.33969439999998</v>
      </c>
      <c r="AAW28">
        <v>339.69907490000003</v>
      </c>
      <c r="AAX28">
        <v>11981.18211</v>
      </c>
      <c r="AAY28">
        <v>201.0505287</v>
      </c>
      <c r="AAZ28">
        <v>2564.4953609999998</v>
      </c>
      <c r="ABA28">
        <v>637.77994090000004</v>
      </c>
      <c r="ABB28">
        <v>945.44053199999996</v>
      </c>
      <c r="ABC28">
        <v>0</v>
      </c>
      <c r="ABD28">
        <v>1066.7725840000001</v>
      </c>
      <c r="ABE28">
        <v>1418.0114209999999</v>
      </c>
      <c r="ABF28">
        <v>124.4726347</v>
      </c>
      <c r="ABG28">
        <v>463.89069410000002</v>
      </c>
      <c r="ABH28">
        <v>62402.581279999999</v>
      </c>
      <c r="ABI28">
        <v>113569.8817</v>
      </c>
      <c r="ABJ28">
        <v>8270.3733990000001</v>
      </c>
      <c r="ABK28">
        <v>4481.5417159999997</v>
      </c>
      <c r="ABL28">
        <v>219.9773165</v>
      </c>
      <c r="ABM28">
        <v>8199.1322710000004</v>
      </c>
      <c r="ABN28">
        <v>35325.24639</v>
      </c>
      <c r="ABO28">
        <v>359.12364589999999</v>
      </c>
      <c r="ABP28">
        <v>27875.379669999998</v>
      </c>
      <c r="ABQ28">
        <v>740.6234283</v>
      </c>
      <c r="ABR28">
        <v>19.727802990000001</v>
      </c>
      <c r="ABS28">
        <v>369.7909325</v>
      </c>
      <c r="ABT28">
        <v>1523.94928</v>
      </c>
      <c r="ABU28">
        <v>27595.128560000001</v>
      </c>
      <c r="ABV28">
        <v>2064.7495520000002</v>
      </c>
      <c r="ABW28">
        <v>7761.0002549999999</v>
      </c>
      <c r="ABX28">
        <v>983.19693930000005</v>
      </c>
      <c r="ABY28">
        <v>3944.7925850000001</v>
      </c>
      <c r="ABZ28">
        <v>5696.6356050000004</v>
      </c>
      <c r="ACA28">
        <v>1723.468237</v>
      </c>
      <c r="ACB28">
        <v>365.5368593</v>
      </c>
      <c r="ACC28">
        <v>53.62877787</v>
      </c>
      <c r="ACD28">
        <v>2917.1771229999999</v>
      </c>
      <c r="ACE28">
        <v>414.93475430000001</v>
      </c>
      <c r="ACF28">
        <v>143.7534307</v>
      </c>
      <c r="ACG28">
        <v>386.67641259999999</v>
      </c>
      <c r="ACH28">
        <v>1406.0884349999999</v>
      </c>
      <c r="ACI28">
        <v>842.40528810000001</v>
      </c>
      <c r="ACJ28">
        <v>7351.6538490000003</v>
      </c>
      <c r="ACK28">
        <v>1938.6600490000001</v>
      </c>
      <c r="ACL28">
        <v>752.66492779999999</v>
      </c>
      <c r="ACM28">
        <v>9518.0527249999996</v>
      </c>
      <c r="ACN28">
        <v>1018.690696</v>
      </c>
      <c r="ACO28">
        <v>19367.894530000001</v>
      </c>
      <c r="ACP28">
        <v>3429.3073119999999</v>
      </c>
      <c r="ACQ28">
        <v>10025.2901</v>
      </c>
      <c r="ACR28">
        <v>357.6458743</v>
      </c>
      <c r="ACS28">
        <v>1251.5047279999999</v>
      </c>
      <c r="ACT28">
        <v>8648.1151809999992</v>
      </c>
      <c r="ACU28">
        <v>1164.338352</v>
      </c>
      <c r="ACV28">
        <v>867.79363960000001</v>
      </c>
      <c r="ACW28">
        <v>804.13055559999998</v>
      </c>
      <c r="ACX28">
        <v>221.55689480000001</v>
      </c>
      <c r="ACY28">
        <v>9628.0109310000007</v>
      </c>
      <c r="ACZ28">
        <v>1202.9474310000001</v>
      </c>
      <c r="ADA28">
        <v>2555.5833600000001</v>
      </c>
      <c r="ADB28">
        <v>110360.5416</v>
      </c>
      <c r="ADC28">
        <v>18687.294239999999</v>
      </c>
      <c r="ADD28">
        <v>16487.419290000002</v>
      </c>
      <c r="ADE28">
        <v>489.83790920000001</v>
      </c>
      <c r="ADF28">
        <v>0</v>
      </c>
      <c r="ADG28">
        <v>60670.825420000001</v>
      </c>
      <c r="ADH28">
        <v>833.97596199999998</v>
      </c>
      <c r="ADI28">
        <v>16325.40076</v>
      </c>
      <c r="ADJ28">
        <v>13153.114589999999</v>
      </c>
      <c r="ADK28">
        <v>2268.3750490000002</v>
      </c>
      <c r="ADL28">
        <v>555.87035089999995</v>
      </c>
      <c r="ADM28">
        <v>2106.7762600000001</v>
      </c>
      <c r="ADN28">
        <v>59.242553710000003</v>
      </c>
      <c r="ADO28">
        <v>2619.9304040000002</v>
      </c>
      <c r="ADP28">
        <v>169.73280360000001</v>
      </c>
      <c r="ADQ28">
        <v>3467.7132109999998</v>
      </c>
      <c r="ADR28">
        <v>518.15375440000003</v>
      </c>
      <c r="ADS28">
        <v>154.62440419999999</v>
      </c>
      <c r="ADT28">
        <v>256.8999513</v>
      </c>
      <c r="ADU28">
        <v>4031.8454099999999</v>
      </c>
      <c r="ADV28">
        <v>3223.2691610000002</v>
      </c>
      <c r="ADW28">
        <v>1419.1624079999999</v>
      </c>
      <c r="ADX28">
        <v>35943.877119999997</v>
      </c>
      <c r="ADY28">
        <v>3485.5759330000001</v>
      </c>
      <c r="ADZ28">
        <v>552.76846160000002</v>
      </c>
      <c r="AEA28">
        <v>221.85561999999999</v>
      </c>
      <c r="AEB28">
        <v>1931.6002329999999</v>
      </c>
      <c r="AEC28">
        <v>6481.1252990000003</v>
      </c>
      <c r="AED28">
        <v>5908.8435520000003</v>
      </c>
      <c r="AEE28">
        <v>847.80711410000004</v>
      </c>
      <c r="AEF28">
        <v>4757.0898559999996</v>
      </c>
      <c r="AEG28">
        <v>37.8710928</v>
      </c>
      <c r="AEH28">
        <v>38.512619450000003</v>
      </c>
      <c r="AEI28">
        <v>15602.77116</v>
      </c>
      <c r="AEJ28">
        <v>2590.1499939999999</v>
      </c>
      <c r="AEK28">
        <v>260.49578300000002</v>
      </c>
      <c r="AEL28">
        <v>496.97842200000002</v>
      </c>
      <c r="AEM28">
        <v>54061.849280000002</v>
      </c>
      <c r="AEN28">
        <v>32346.403579999998</v>
      </c>
      <c r="AEO28">
        <v>11762.24631</v>
      </c>
      <c r="AEP28">
        <v>4419.5581560000001</v>
      </c>
      <c r="AEQ28">
        <v>695.8039278</v>
      </c>
      <c r="AER28">
        <v>50622.155420000003</v>
      </c>
      <c r="AES28">
        <v>118.93254399999999</v>
      </c>
      <c r="AET28">
        <v>1840.8240719999999</v>
      </c>
      <c r="AEU28">
        <v>3958.155428</v>
      </c>
      <c r="AEV28">
        <v>795.92697099999998</v>
      </c>
      <c r="AEW28">
        <v>16852.8521</v>
      </c>
      <c r="AEX28">
        <v>1392.492184</v>
      </c>
      <c r="AEY28">
        <v>1219.9017429999999</v>
      </c>
      <c r="AEZ28">
        <v>303.17161709999999</v>
      </c>
      <c r="AFA28">
        <v>622.70101869999996</v>
      </c>
      <c r="AFB28">
        <v>1478.1728900000001</v>
      </c>
      <c r="AFC28">
        <v>1084.3897320000001</v>
      </c>
      <c r="AFD28">
        <v>3061.5768899999998</v>
      </c>
      <c r="AFE28">
        <v>1112.112789</v>
      </c>
      <c r="AFF28">
        <v>434.49934359999997</v>
      </c>
      <c r="AFG28">
        <v>1857.8613</v>
      </c>
      <c r="AFH28">
        <v>1341.556947</v>
      </c>
      <c r="AFI28">
        <v>1243.005302</v>
      </c>
      <c r="AFJ28">
        <v>29057.29592</v>
      </c>
      <c r="AFK28">
        <v>260.30457630000001</v>
      </c>
      <c r="AFL28">
        <v>2292.3931689999999</v>
      </c>
      <c r="AFM28">
        <v>18290.17021</v>
      </c>
      <c r="AFN28">
        <v>17297.132730000001</v>
      </c>
      <c r="AFO28">
        <v>2336.1061869999999</v>
      </c>
      <c r="AFP28">
        <v>8611.0820870000007</v>
      </c>
      <c r="AFQ28">
        <v>76.773290320000001</v>
      </c>
      <c r="AFR28">
        <v>1307.471771</v>
      </c>
      <c r="AFS28">
        <v>756.82741539999995</v>
      </c>
      <c r="AFT28">
        <v>26.809283400000002</v>
      </c>
      <c r="AFU28">
        <v>1849.6549339999999</v>
      </c>
      <c r="AFV28">
        <v>4652.4102869999997</v>
      </c>
      <c r="AFW28">
        <v>8981.4754429999994</v>
      </c>
      <c r="AFX28">
        <v>345.39720629999999</v>
      </c>
      <c r="AFY28">
        <v>1073.939288</v>
      </c>
      <c r="AFZ28">
        <v>431.09353420000002</v>
      </c>
      <c r="AGA28">
        <v>2106.45226</v>
      </c>
      <c r="AGB28">
        <v>740.42779559999997</v>
      </c>
      <c r="AGC28">
        <v>0</v>
      </c>
      <c r="AGD28">
        <v>564.02273379999997</v>
      </c>
      <c r="AGE28">
        <v>951.07081570000003</v>
      </c>
      <c r="AGF28">
        <v>852.41135670000006</v>
      </c>
      <c r="AGG28">
        <v>2326.1463480000002</v>
      </c>
      <c r="AGH28">
        <v>1887.1496569999999</v>
      </c>
      <c r="AGI28">
        <v>2630.6698649999998</v>
      </c>
      <c r="AGJ28">
        <v>9299.844599</v>
      </c>
      <c r="AGK28">
        <v>3151.0838560000002</v>
      </c>
      <c r="AGL28">
        <v>3543.7152070000002</v>
      </c>
      <c r="AGM28">
        <v>1173.9917390000001</v>
      </c>
      <c r="AGN28">
        <v>1137.777411</v>
      </c>
      <c r="AGO28">
        <v>20407.80471</v>
      </c>
      <c r="AGP28">
        <v>357.62561940000001</v>
      </c>
      <c r="AGQ28">
        <v>5126.3290900000002</v>
      </c>
      <c r="AGR28">
        <v>1297.320927</v>
      </c>
      <c r="AGS28">
        <v>10496.023800000001</v>
      </c>
      <c r="AGT28">
        <v>16745.57905</v>
      </c>
      <c r="AGU28">
        <v>7.3457981930000003</v>
      </c>
      <c r="AGV28">
        <v>779.41166920000001</v>
      </c>
      <c r="AGW28">
        <v>1041.056597</v>
      </c>
      <c r="AGX28">
        <v>146.5055754</v>
      </c>
      <c r="AGY28">
        <v>1018.109276</v>
      </c>
      <c r="AGZ28">
        <v>291.64519519999999</v>
      </c>
      <c r="AHA28">
        <v>1077.958592</v>
      </c>
      <c r="AHB28">
        <v>165.9853545</v>
      </c>
      <c r="AHC28">
        <v>1487.6709249999999</v>
      </c>
      <c r="AHD28">
        <v>154.09221550000001</v>
      </c>
      <c r="AHE28">
        <v>716.19412480000005</v>
      </c>
      <c r="AHF28">
        <v>573.00809200000003</v>
      </c>
      <c r="AHG28">
        <v>1610.614885</v>
      </c>
      <c r="AHH28">
        <v>11109.90861</v>
      </c>
      <c r="AHI28">
        <v>5784.3573779999997</v>
      </c>
      <c r="AHJ28">
        <v>2111.200284</v>
      </c>
      <c r="AHK28">
        <v>185236.34160000001</v>
      </c>
      <c r="AHL28">
        <v>1493.1619519999999</v>
      </c>
      <c r="AHM28">
        <v>7832.360205</v>
      </c>
      <c r="AHN28">
        <v>1116.3187989999999</v>
      </c>
      <c r="AHO28">
        <v>1042.180973</v>
      </c>
      <c r="AHP28">
        <v>1166.1708450000001</v>
      </c>
      <c r="AHQ28">
        <v>326.18790059999998</v>
      </c>
      <c r="AHR28">
        <v>16364.250319999999</v>
      </c>
      <c r="AHS28">
        <v>1194.5036869999999</v>
      </c>
      <c r="AHT28">
        <v>713.23895970000001</v>
      </c>
      <c r="AHU28">
        <v>2667.8369539999999</v>
      </c>
      <c r="AHV28">
        <v>705.00054339999997</v>
      </c>
      <c r="AHW28">
        <v>10598.474039999999</v>
      </c>
      <c r="AHX28">
        <v>6219.1286280000004</v>
      </c>
      <c r="AHY28">
        <v>1033.4772399999999</v>
      </c>
      <c r="AHZ28">
        <v>12360.78118</v>
      </c>
      <c r="AIA28">
        <v>135404.04639999999</v>
      </c>
      <c r="AIB28">
        <v>1495.289867</v>
      </c>
      <c r="AIC28">
        <v>0</v>
      </c>
      <c r="AID28">
        <v>150.53820920000001</v>
      </c>
      <c r="AIE28">
        <v>884.04963629999997</v>
      </c>
      <c r="AIF28">
        <v>24296.934990000002</v>
      </c>
      <c r="AIG28">
        <v>2524.8351120000002</v>
      </c>
      <c r="AIH28">
        <v>12173.307580000001</v>
      </c>
      <c r="AII28">
        <v>2671.3638839999999</v>
      </c>
      <c r="AIJ28">
        <v>3748.697686</v>
      </c>
      <c r="AIK28">
        <v>4890.6060399999997</v>
      </c>
      <c r="AIL28">
        <v>4454.7830679999997</v>
      </c>
      <c r="AIM28">
        <v>50963.862179999996</v>
      </c>
      <c r="AIN28">
        <v>785.71340880000002</v>
      </c>
      <c r="AIO28">
        <v>0</v>
      </c>
      <c r="AIP28">
        <v>1122.9664720000001</v>
      </c>
      <c r="AIQ28">
        <v>30618.609209999999</v>
      </c>
      <c r="AIR28">
        <v>2137.3819060000001</v>
      </c>
      <c r="AIS28">
        <v>11298.45556</v>
      </c>
      <c r="AIT28">
        <v>64.116946650000003</v>
      </c>
      <c r="AIU28">
        <v>1482.2188900000001</v>
      </c>
      <c r="AIV28">
        <v>1978.2712200000001</v>
      </c>
      <c r="AIW28">
        <v>18593.399270000002</v>
      </c>
      <c r="AIX28">
        <v>352.23728</v>
      </c>
      <c r="AIY28">
        <v>569.58566310000003</v>
      </c>
      <c r="AIZ28">
        <v>11045.34131</v>
      </c>
      <c r="AJA28">
        <v>1623.920026</v>
      </c>
      <c r="AJB28">
        <v>2542.712262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2341.0518029999998</v>
      </c>
      <c r="AJI28">
        <v>848.20645330000002</v>
      </c>
      <c r="AJJ28">
        <v>645.64039179999997</v>
      </c>
      <c r="AJK28">
        <v>5424.4335119999996</v>
      </c>
      <c r="AJL28">
        <v>990.0005817</v>
      </c>
      <c r="AJM28">
        <v>21575.785790000002</v>
      </c>
      <c r="AJN28">
        <v>2984.6191800000001</v>
      </c>
      <c r="AJO28">
        <v>296.63191130000001</v>
      </c>
      <c r="AJP28">
        <v>0</v>
      </c>
      <c r="AJQ28">
        <v>1014.875424</v>
      </c>
      <c r="AJR28">
        <v>598.96095539999999</v>
      </c>
      <c r="AJS28">
        <v>3689.6582699999999</v>
      </c>
      <c r="AJT28">
        <v>143.6969406</v>
      </c>
      <c r="AJU28">
        <v>2085.0707430000002</v>
      </c>
      <c r="AJV28">
        <v>1527.1441150000001</v>
      </c>
      <c r="AJW28">
        <v>66.220028659999997</v>
      </c>
      <c r="AJX28">
        <v>1122.5871380000001</v>
      </c>
      <c r="AJY28">
        <v>3563.5901939999999</v>
      </c>
      <c r="AJZ28">
        <v>2134.4112719999998</v>
      </c>
      <c r="AKA28">
        <v>23111.115399999999</v>
      </c>
      <c r="AKB28">
        <v>615.77504199999998</v>
      </c>
      <c r="AKC28">
        <v>758.99159329999998</v>
      </c>
      <c r="AKD28">
        <v>24681.287520000002</v>
      </c>
      <c r="AKE28">
        <v>81.815477180000002</v>
      </c>
      <c r="AKF28">
        <v>534.85884480000004</v>
      </c>
      <c r="AKG28">
        <v>10778.63572</v>
      </c>
      <c r="AKH28">
        <v>1.6813431160000001</v>
      </c>
      <c r="AKI28">
        <v>560.02897689999998</v>
      </c>
      <c r="AKJ28">
        <v>6899.2175950000001</v>
      </c>
      <c r="AKK28">
        <v>4973.6404309999998</v>
      </c>
      <c r="AKL28">
        <v>3254.7776530000001</v>
      </c>
      <c r="AKM28">
        <v>3321.4883799999998</v>
      </c>
      <c r="AKN28">
        <v>1311.0157369999999</v>
      </c>
      <c r="AKO28">
        <v>1522.0081720000001</v>
      </c>
      <c r="AKP28">
        <v>33620.047530000003</v>
      </c>
      <c r="AKQ28">
        <v>6074.3709230000004</v>
      </c>
      <c r="AKR28">
        <v>500.49727899999999</v>
      </c>
      <c r="AKS28">
        <v>105.25180020000001</v>
      </c>
      <c r="AKT28">
        <v>835.21325709999996</v>
      </c>
      <c r="AKU28">
        <v>9447.3054580000007</v>
      </c>
      <c r="AKV28">
        <v>6022.6423269999996</v>
      </c>
      <c r="AKW28">
        <v>1177.1089219999999</v>
      </c>
      <c r="AKX28">
        <v>4138.134849</v>
      </c>
      <c r="AKY28">
        <v>4138.5597360000002</v>
      </c>
      <c r="AKZ28">
        <v>126662.8495</v>
      </c>
      <c r="ALA28">
        <v>0</v>
      </c>
      <c r="ALB28">
        <v>10529.2503</v>
      </c>
      <c r="ALC28">
        <v>20014.562419999998</v>
      </c>
      <c r="ALD28">
        <v>28082.427309999999</v>
      </c>
      <c r="ALE28">
        <v>443.12354499999998</v>
      </c>
      <c r="ALF28">
        <v>3373.4597840000001</v>
      </c>
      <c r="ALG28">
        <v>14868.28138</v>
      </c>
      <c r="ALH28">
        <v>1263.885031</v>
      </c>
      <c r="ALI28">
        <v>171.49879609999999</v>
      </c>
      <c r="ALJ28">
        <v>1010.772685</v>
      </c>
      <c r="ALK28">
        <v>53223.856350000002</v>
      </c>
      <c r="ALL28">
        <v>5801.5036630000004</v>
      </c>
      <c r="ALM28">
        <v>3809.776785</v>
      </c>
      <c r="ALN28">
        <v>711.75509099999999</v>
      </c>
      <c r="ALO28">
        <v>2885.1039449999998</v>
      </c>
      <c r="ALP28">
        <v>208.37765440000001</v>
      </c>
      <c r="ALQ28">
        <v>8452.4494699999996</v>
      </c>
      <c r="ALR28">
        <v>2299.2383530000002</v>
      </c>
      <c r="ALS28">
        <v>4451.2047629999997</v>
      </c>
      <c r="ALT28">
        <v>3831.8854030000002</v>
      </c>
      <c r="ALU28">
        <v>1521.4184250000001</v>
      </c>
      <c r="ALV28">
        <v>8643.9876420000001</v>
      </c>
      <c r="ALW28">
        <v>3401.7573550000002</v>
      </c>
      <c r="ALX28">
        <v>2070.9559380000001</v>
      </c>
      <c r="ALY28">
        <v>1225.970071</v>
      </c>
      <c r="ALZ28">
        <v>4430.10113</v>
      </c>
      <c r="AMA28">
        <v>710.26675650000004</v>
      </c>
      <c r="AMB28">
        <v>1129.317299</v>
      </c>
      <c r="AMC28">
        <v>256.82521179999998</v>
      </c>
      <c r="AMD28">
        <v>8839.9897340000007</v>
      </c>
      <c r="AME28">
        <v>9748.5709050000005</v>
      </c>
      <c r="AMF28">
        <v>66753.425700000007</v>
      </c>
      <c r="AMG28">
        <v>26704.35801</v>
      </c>
      <c r="AMH28">
        <v>12336.10031</v>
      </c>
      <c r="AMI28">
        <v>3034.0775229999999</v>
      </c>
      <c r="AMJ28">
        <v>1690.918187</v>
      </c>
      <c r="AMK28">
        <v>1032.4178099999999</v>
      </c>
      <c r="AML28">
        <v>361.16222909999999</v>
      </c>
      <c r="AMM28">
        <v>1685.020096</v>
      </c>
      <c r="AMN28">
        <v>3160.1213280000002</v>
      </c>
      <c r="AMO28">
        <v>10766.274079999999</v>
      </c>
      <c r="AMP28">
        <v>2629.0167620000002</v>
      </c>
      <c r="AMQ28">
        <v>14991.3467</v>
      </c>
      <c r="AMR28">
        <v>425.0773274</v>
      </c>
      <c r="AMS28">
        <v>379.43634709999998</v>
      </c>
      <c r="AMT28">
        <v>959.10054090000006</v>
      </c>
      <c r="AMU28">
        <v>386.37878920000003</v>
      </c>
      <c r="AMV28">
        <v>3992.707308</v>
      </c>
      <c r="AMW28">
        <v>464.91904410000001</v>
      </c>
      <c r="AMX28">
        <v>963.22072330000003</v>
      </c>
      <c r="AMY28">
        <v>965.95206340000004</v>
      </c>
      <c r="AMZ28">
        <v>113.0368859</v>
      </c>
      <c r="ANA28">
        <v>749.77122440000005</v>
      </c>
      <c r="ANB28">
        <v>551.88284199999998</v>
      </c>
      <c r="ANC28">
        <v>500.47362509999999</v>
      </c>
      <c r="AND28">
        <v>1257.9946150000001</v>
      </c>
      <c r="ANE28">
        <v>30357.657459999999</v>
      </c>
      <c r="ANF28">
        <v>553.82528590000004</v>
      </c>
      <c r="ANG28">
        <v>424.2444102</v>
      </c>
      <c r="ANH28">
        <v>997.7639203</v>
      </c>
      <c r="ANI28">
        <v>1670.1623400000001</v>
      </c>
      <c r="ANJ28">
        <v>8866.6142340000006</v>
      </c>
      <c r="ANK28">
        <v>981.93746060000001</v>
      </c>
      <c r="ANL28">
        <v>288.2143868</v>
      </c>
      <c r="ANM28">
        <v>481.76910140000001</v>
      </c>
      <c r="ANN28">
        <v>2663.7186270000002</v>
      </c>
      <c r="ANO28">
        <v>24262.119729999999</v>
      </c>
      <c r="ANP28">
        <v>17097.526870000002</v>
      </c>
      <c r="ANQ28">
        <v>301.09641040000002</v>
      </c>
      <c r="ANR28">
        <v>204.3241969</v>
      </c>
      <c r="ANS28">
        <v>538.98282719999997</v>
      </c>
      <c r="ANT28">
        <v>17960.54765</v>
      </c>
      <c r="ANU28">
        <v>4526.8901150000002</v>
      </c>
      <c r="ANV28">
        <v>23739.60023</v>
      </c>
      <c r="ANW28">
        <v>729.12440730000003</v>
      </c>
      <c r="ANX28">
        <v>4927.7520320000003</v>
      </c>
      <c r="ANY28">
        <v>99.652055309999994</v>
      </c>
      <c r="ANZ28">
        <v>924.50332539999999</v>
      </c>
      <c r="AOA28">
        <v>1811.2691850000001</v>
      </c>
      <c r="AOB28">
        <v>1606.889099</v>
      </c>
      <c r="AOC28">
        <v>6803.8846370000001</v>
      </c>
      <c r="AOD28">
        <v>86.111767369999995</v>
      </c>
      <c r="AOE28">
        <v>3592.895235</v>
      </c>
      <c r="AOF28">
        <v>4880.9031349999996</v>
      </c>
      <c r="AOG28">
        <v>85.580602740000003</v>
      </c>
      <c r="AOH28">
        <v>4866.4931150000002</v>
      </c>
      <c r="AOI28">
        <v>8142.6036169999998</v>
      </c>
      <c r="AOJ28">
        <v>3489.4520090000001</v>
      </c>
      <c r="AOK28">
        <v>671.34915020000005</v>
      </c>
      <c r="AOL28">
        <v>4438.5076129999998</v>
      </c>
      <c r="AOM28">
        <v>6759.5768010000002</v>
      </c>
      <c r="AON28">
        <v>129919.3401</v>
      </c>
      <c r="AOO28">
        <v>4197.5890419999996</v>
      </c>
      <c r="AOP28">
        <v>501.408142</v>
      </c>
      <c r="AOQ28">
        <v>1000.933456</v>
      </c>
      <c r="AOR28">
        <v>4215.9030769999999</v>
      </c>
      <c r="AOS28">
        <v>624.70194660000004</v>
      </c>
      <c r="AOT28">
        <v>12807.60967</v>
      </c>
      <c r="AOU28">
        <v>801.13516370000002</v>
      </c>
      <c r="AOV28">
        <v>1851.2505140000001</v>
      </c>
      <c r="AOW28">
        <v>7656.8286559999997</v>
      </c>
      <c r="AOX28">
        <v>1008.1569459999999</v>
      </c>
      <c r="AOY28">
        <v>4422.3994590000002</v>
      </c>
      <c r="AOZ28">
        <v>4378.5211920000002</v>
      </c>
      <c r="APA28">
        <v>816.7616428</v>
      </c>
      <c r="APB28">
        <v>15494.456319999999</v>
      </c>
      <c r="APC28">
        <v>1005.576359</v>
      </c>
      <c r="APD28">
        <v>2567.365229</v>
      </c>
      <c r="APE28">
        <v>12028.65135</v>
      </c>
      <c r="APF28">
        <v>23999.38638</v>
      </c>
      <c r="APG28">
        <v>769.73593579999999</v>
      </c>
      <c r="APH28">
        <v>33952.151019999998</v>
      </c>
      <c r="API28">
        <v>11002.07338</v>
      </c>
      <c r="APJ28">
        <v>4036.3663919999999</v>
      </c>
      <c r="APK28">
        <v>690.72935389999998</v>
      </c>
      <c r="APL28">
        <v>193.12961680000001</v>
      </c>
      <c r="APM28">
        <v>4824.3789999999999</v>
      </c>
      <c r="APN28">
        <v>1560.402585</v>
      </c>
      <c r="APO28">
        <v>22362.570319999999</v>
      </c>
      <c r="APP28">
        <v>77.594388190000004</v>
      </c>
      <c r="APQ28">
        <v>1948.4984440000001</v>
      </c>
      <c r="APR28">
        <v>241.77574050000001</v>
      </c>
      <c r="APS28">
        <v>5981.8060100000002</v>
      </c>
      <c r="APT28">
        <v>2417.8097360000002</v>
      </c>
      <c r="APU28">
        <v>2456.9934159999998</v>
      </c>
      <c r="APV28">
        <v>2070.3323460000001</v>
      </c>
      <c r="APW28">
        <v>2309.6200990000002</v>
      </c>
      <c r="APX28">
        <v>35.234633600000002</v>
      </c>
      <c r="APY28">
        <v>15.670033739999999</v>
      </c>
      <c r="APZ28">
        <v>2389.8512190000001</v>
      </c>
      <c r="AQA28">
        <v>3107.6775849999999</v>
      </c>
      <c r="AQB28">
        <v>4446.8665330000003</v>
      </c>
      <c r="AQC28">
        <v>4212.242123</v>
      </c>
      <c r="AQD28">
        <v>50.251595739999999</v>
      </c>
      <c r="AQE28">
        <v>438.77958210000003</v>
      </c>
      <c r="AQF28">
        <v>1926.444182</v>
      </c>
      <c r="AQG28">
        <v>7502.6866440000003</v>
      </c>
      <c r="AQH28">
        <v>272.78572409999998</v>
      </c>
      <c r="AQI28">
        <v>2006.6829439999999</v>
      </c>
      <c r="AQJ28">
        <v>451.81102600000003</v>
      </c>
      <c r="AQK28">
        <v>1199.3294109999999</v>
      </c>
      <c r="AQL28">
        <v>769.09203360000004</v>
      </c>
      <c r="AQM28">
        <v>7094.8424850000001</v>
      </c>
      <c r="AQN28">
        <v>115.48333909999999</v>
      </c>
      <c r="AQO28">
        <v>494.79423969999999</v>
      </c>
      <c r="AQP28">
        <v>155.60629499999999</v>
      </c>
      <c r="AQQ28">
        <v>4230.5958810000002</v>
      </c>
      <c r="AQR28">
        <v>27766.114010000001</v>
      </c>
      <c r="AQS28">
        <v>424.14933539999998</v>
      </c>
      <c r="AQT28">
        <v>15709.357099999999</v>
      </c>
      <c r="AQU28">
        <v>2857.8433890000001</v>
      </c>
      <c r="AQV28">
        <v>262.22833480000003</v>
      </c>
      <c r="AQW28">
        <v>52012.371709999999</v>
      </c>
      <c r="AQX28">
        <v>4241.7850829999998</v>
      </c>
      <c r="AQY28">
        <v>2034.7687989999999</v>
      </c>
      <c r="AQZ28">
        <v>3039.94391</v>
      </c>
      <c r="ARA28">
        <v>2290.2519179999999</v>
      </c>
      <c r="ARB28">
        <v>22425.797289999999</v>
      </c>
      <c r="ARC28">
        <v>199.86718540000001</v>
      </c>
      <c r="ARD28">
        <v>2683.741352</v>
      </c>
      <c r="ARE28">
        <v>218.46029189999999</v>
      </c>
      <c r="ARF28">
        <v>2258.5866249999999</v>
      </c>
      <c r="ARG28">
        <v>16595.491419999998</v>
      </c>
      <c r="ARH28">
        <v>12327.01842</v>
      </c>
      <c r="ARI28">
        <v>13435.705830000001</v>
      </c>
      <c r="ARJ28">
        <v>59.606002189999998</v>
      </c>
      <c r="ARK28">
        <v>1164.4827789999999</v>
      </c>
      <c r="ARL28">
        <v>2194.0353650000002</v>
      </c>
      <c r="ARM28">
        <v>2472.6297070000001</v>
      </c>
      <c r="ARN28">
        <v>1787.9422729999999</v>
      </c>
      <c r="ARO28">
        <v>2773.4666670000001</v>
      </c>
      <c r="ARP28">
        <v>19.807545269999999</v>
      </c>
      <c r="ARQ28">
        <v>258.6630457</v>
      </c>
      <c r="ARR28">
        <v>12297.63262</v>
      </c>
      <c r="ARS28">
        <v>971.3452446</v>
      </c>
      <c r="ART28">
        <v>10292.384169999999</v>
      </c>
      <c r="ARU28">
        <v>807.11566819999996</v>
      </c>
      <c r="ARV28">
        <v>2946.7447769999999</v>
      </c>
      <c r="ARW28">
        <v>5792.4491310000003</v>
      </c>
      <c r="ARX28">
        <v>911.12883150000005</v>
      </c>
      <c r="ARY28">
        <v>735.72309570000004</v>
      </c>
      <c r="ARZ28">
        <v>108.6865671</v>
      </c>
      <c r="ASA28">
        <v>109.4929831</v>
      </c>
      <c r="ASB28">
        <v>368.43235600000003</v>
      </c>
      <c r="ASC28">
        <v>122.9010857</v>
      </c>
      <c r="ASD28">
        <v>4514.263336</v>
      </c>
      <c r="ASE28">
        <v>359.95026580000001</v>
      </c>
      <c r="ASF28">
        <v>16507.680919999999</v>
      </c>
      <c r="ASG28">
        <v>3001.59058</v>
      </c>
      <c r="ASH28">
        <v>1964.213743</v>
      </c>
      <c r="ASI28">
        <v>3393.7453390000001</v>
      </c>
      <c r="ASJ28">
        <v>0</v>
      </c>
      <c r="ASK28">
        <v>6412.9043270000002</v>
      </c>
      <c r="ASL28">
        <v>2355.046644</v>
      </c>
      <c r="ASM28">
        <v>9.0459284780000004</v>
      </c>
      <c r="ASN28">
        <v>687.40376309999999</v>
      </c>
      <c r="ASO28">
        <v>13326.04456</v>
      </c>
      <c r="ASP28">
        <v>242.71054699999999</v>
      </c>
      <c r="ASQ28">
        <v>52700.80229</v>
      </c>
      <c r="ASR28">
        <v>1136.456772</v>
      </c>
      <c r="ASS28">
        <v>155.686294</v>
      </c>
      <c r="AST28">
        <v>1080.835996</v>
      </c>
      <c r="ASU28">
        <v>1477.756873</v>
      </c>
      <c r="ASV28">
        <v>46929.407099999997</v>
      </c>
      <c r="ASW28">
        <v>3049.7618769999999</v>
      </c>
      <c r="ASX28">
        <v>7231.9931489999999</v>
      </c>
      <c r="ASY28">
        <v>0</v>
      </c>
      <c r="ASZ28">
        <v>2460.19337</v>
      </c>
      <c r="ATA28">
        <v>1.0567833E-2</v>
      </c>
      <c r="ATB28">
        <v>3396.608146</v>
      </c>
      <c r="ATC28">
        <v>674.5380159</v>
      </c>
      <c r="ATD28">
        <v>23140.739750000001</v>
      </c>
      <c r="ATE28">
        <v>2212.0006819999999</v>
      </c>
      <c r="ATF28">
        <v>1887.6368239999999</v>
      </c>
      <c r="ATG28">
        <v>1728.118305</v>
      </c>
      <c r="ATH28">
        <v>247.43885370000001</v>
      </c>
      <c r="ATI28">
        <v>383.5978045</v>
      </c>
      <c r="ATJ28">
        <v>158.55378640000001</v>
      </c>
      <c r="ATK28">
        <v>658.75002749999999</v>
      </c>
      <c r="ATL28">
        <v>3379.324298</v>
      </c>
      <c r="ATM28">
        <v>1373.87924</v>
      </c>
      <c r="ATN28">
        <v>153.07147570000001</v>
      </c>
      <c r="ATO28">
        <v>875.66795709999997</v>
      </c>
      <c r="ATP28">
        <v>1392.0584100000001</v>
      </c>
      <c r="ATQ28">
        <v>1742.5887990000001</v>
      </c>
      <c r="ATR28">
        <v>3457.422172</v>
      </c>
      <c r="ATS28">
        <v>5613.9799819999998</v>
      </c>
      <c r="ATT28">
        <v>258.33684169999998</v>
      </c>
      <c r="ATU28">
        <v>12178.75621</v>
      </c>
      <c r="ATV28">
        <v>1670.439807</v>
      </c>
      <c r="ATW28">
        <v>795.37901820000002</v>
      </c>
      <c r="ATX28">
        <v>1069.4707759999999</v>
      </c>
      <c r="ATY28">
        <v>7145.0143189999999</v>
      </c>
      <c r="ATZ28">
        <v>727.84661249999999</v>
      </c>
      <c r="AUA28">
        <v>2879.052529</v>
      </c>
      <c r="AUB28">
        <v>6023.0131179999998</v>
      </c>
      <c r="AUC28">
        <v>275.36472409999999</v>
      </c>
      <c r="AUD28">
        <v>5905.8235340000001</v>
      </c>
      <c r="AUE28">
        <v>5925.6398559999998</v>
      </c>
      <c r="AUF28">
        <v>4837.2642649999998</v>
      </c>
      <c r="AUG28">
        <v>604.04844849999995</v>
      </c>
      <c r="AUH28">
        <v>245.23160139999999</v>
      </c>
      <c r="AUI28">
        <v>9234.6036139999997</v>
      </c>
      <c r="AUJ28">
        <v>2670.7914689999998</v>
      </c>
      <c r="AUK28">
        <v>843.59119680000003</v>
      </c>
      <c r="AUL28">
        <v>1589.4223629999999</v>
      </c>
      <c r="AUM28">
        <v>1590.926113</v>
      </c>
      <c r="AUN28">
        <v>563.9881024</v>
      </c>
      <c r="AUO28">
        <v>0</v>
      </c>
      <c r="AUP28">
        <v>708.99919539999996</v>
      </c>
      <c r="AUQ28">
        <v>48.07397461</v>
      </c>
      <c r="AUR28">
        <v>1134.183473</v>
      </c>
      <c r="AUS28">
        <v>855.07711629999994</v>
      </c>
      <c r="AUT28">
        <v>2597.2935419999999</v>
      </c>
      <c r="AUU28">
        <v>14172.744549999999</v>
      </c>
      <c r="AUV28">
        <v>989.85909939999999</v>
      </c>
      <c r="AUW28">
        <v>4334.834621</v>
      </c>
      <c r="AUX28">
        <v>33609.7428</v>
      </c>
      <c r="AUY28">
        <v>35456.10327</v>
      </c>
      <c r="AUZ28">
        <v>208.2181008</v>
      </c>
      <c r="AVA28">
        <v>1145.80035</v>
      </c>
      <c r="AVB28">
        <v>1376.7021970000001</v>
      </c>
      <c r="AVC28">
        <v>63.283621850000003</v>
      </c>
      <c r="AVD28">
        <v>487.54729809999998</v>
      </c>
      <c r="AVE28">
        <v>135.89540059999999</v>
      </c>
      <c r="AVF28">
        <v>3323.175131</v>
      </c>
      <c r="AVG28">
        <v>5433.3364899999997</v>
      </c>
      <c r="AVH28">
        <v>763.06787799999995</v>
      </c>
      <c r="AVI28">
        <v>754.55187260000002</v>
      </c>
      <c r="AVJ28">
        <v>51686.919809999999</v>
      </c>
      <c r="AVK28">
        <v>206.66756119999999</v>
      </c>
      <c r="AVL28">
        <v>35.388452350000001</v>
      </c>
      <c r="AVM28">
        <v>112643.2693</v>
      </c>
      <c r="AVN28">
        <v>1857.9786750000001</v>
      </c>
      <c r="AVO28">
        <v>1502.5452740000001</v>
      </c>
      <c r="AVP28">
        <v>6887.7314370000004</v>
      </c>
      <c r="AVQ28">
        <v>1183.4721649999999</v>
      </c>
      <c r="AVR28">
        <v>667.03648759999999</v>
      </c>
      <c r="AVS28">
        <v>270.24481150000003</v>
      </c>
      <c r="AVT28">
        <v>308.53876960000002</v>
      </c>
      <c r="AVU28">
        <v>42441.438410000002</v>
      </c>
      <c r="AVV28">
        <v>988.72455060000004</v>
      </c>
      <c r="AVW28">
        <v>3178.1096269999998</v>
      </c>
      <c r="AVX28">
        <v>7168.1275159999996</v>
      </c>
      <c r="AVY28">
        <v>5021.8051269999996</v>
      </c>
      <c r="AVZ28">
        <v>15886.709930000001</v>
      </c>
      <c r="AWA28">
        <v>41954.108760000003</v>
      </c>
      <c r="AWB28">
        <v>1717.048843</v>
      </c>
      <c r="AWC28">
        <v>292.09095380000002</v>
      </c>
      <c r="AWD28">
        <v>12485.4283</v>
      </c>
      <c r="AWE28">
        <v>326.70404450000001</v>
      </c>
      <c r="AWF28">
        <v>3911.4482170000001</v>
      </c>
      <c r="AWG28">
        <v>21582.989399999999</v>
      </c>
      <c r="AWH28">
        <v>278.23534810000001</v>
      </c>
      <c r="AWI28">
        <v>2172.672176</v>
      </c>
      <c r="AWJ28">
        <v>523.61898810000002</v>
      </c>
      <c r="AWK28">
        <v>10357.618759999999</v>
      </c>
      <c r="AWL28">
        <v>5350.9980930000002</v>
      </c>
      <c r="AWM28">
        <v>904.76211890000002</v>
      </c>
      <c r="AWN28">
        <v>283.68364639999999</v>
      </c>
      <c r="AWO28">
        <v>141872.31690000001</v>
      </c>
      <c r="AWP28">
        <v>7319.0752789999997</v>
      </c>
      <c r="AWQ28">
        <v>1657.4884030000001</v>
      </c>
      <c r="AWR28">
        <v>189.66347719999999</v>
      </c>
      <c r="AWS28">
        <v>257.70204339999998</v>
      </c>
      <c r="AWT28">
        <v>28464.652180000001</v>
      </c>
      <c r="AWU28">
        <v>2443.028186</v>
      </c>
      <c r="AWV28">
        <v>0</v>
      </c>
      <c r="AWW28">
        <v>1487.2856420000001</v>
      </c>
      <c r="AWX28">
        <v>48.512308959999999</v>
      </c>
      <c r="AWY28">
        <v>52.37883858</v>
      </c>
      <c r="AWZ28">
        <v>2122.9268619999998</v>
      </c>
      <c r="AXA28">
        <v>1638.980333</v>
      </c>
      <c r="AXB28">
        <v>1447.3148590000001</v>
      </c>
      <c r="AXC28">
        <v>1328.22937</v>
      </c>
      <c r="AXD28">
        <v>782.92645189999996</v>
      </c>
      <c r="AXE28">
        <v>0</v>
      </c>
      <c r="AXF28">
        <v>2238.9136939999999</v>
      </c>
      <c r="AXG28">
        <v>2134.3994600000001</v>
      </c>
      <c r="AXH28">
        <v>50.519545170000001</v>
      </c>
      <c r="AXI28">
        <v>3890.1561040000001</v>
      </c>
      <c r="AXJ28">
        <v>898.94263569999998</v>
      </c>
      <c r="AXK28">
        <v>10839.795770000001</v>
      </c>
      <c r="AXL28">
        <v>10937.14343</v>
      </c>
      <c r="AXM28">
        <v>1480.569743</v>
      </c>
      <c r="AXN28">
        <v>0</v>
      </c>
      <c r="AXO28">
        <v>77.239069310000005</v>
      </c>
      <c r="AXP28">
        <v>3406.9924980000001</v>
      </c>
      <c r="AXQ28">
        <v>1449.876522</v>
      </c>
      <c r="AXR28">
        <v>134.02765880000001</v>
      </c>
      <c r="AXS28">
        <v>6889.863413</v>
      </c>
      <c r="AXT28">
        <v>69.687243429999995</v>
      </c>
      <c r="AXU28">
        <v>3738.8904990000001</v>
      </c>
      <c r="AXV28">
        <v>21524.038759999999</v>
      </c>
      <c r="AXW28">
        <v>8.1678225260000001</v>
      </c>
      <c r="AXX28">
        <v>151.74478049999999</v>
      </c>
      <c r="AXY28">
        <v>604.86245229999997</v>
      </c>
      <c r="AXZ28">
        <v>2587.2593670000001</v>
      </c>
      <c r="AYA28">
        <v>1400.960746</v>
      </c>
      <c r="AYB28">
        <v>496.54574910000002</v>
      </c>
      <c r="AYC28">
        <v>2636.5012790000001</v>
      </c>
      <c r="AYD28">
        <v>268.53568999999999</v>
      </c>
      <c r="AYE28">
        <v>6270.4895180000003</v>
      </c>
      <c r="AYF28">
        <v>2322.992201</v>
      </c>
      <c r="AYG28">
        <v>11745.051100000001</v>
      </c>
      <c r="AYH28">
        <v>26473.875240000001</v>
      </c>
      <c r="AYI28">
        <v>447.84507000000002</v>
      </c>
      <c r="AYJ28">
        <v>255.09142159999999</v>
      </c>
      <c r="AYK28">
        <v>20766.76139</v>
      </c>
      <c r="AYL28">
        <v>124.16150089999999</v>
      </c>
      <c r="AYM28">
        <v>187.34929099999999</v>
      </c>
      <c r="AYN28">
        <v>288.00913730000002</v>
      </c>
      <c r="AYO28">
        <v>1852.370165</v>
      </c>
      <c r="AYP28">
        <v>334.96070830000002</v>
      </c>
      <c r="AYQ28">
        <v>1919.601676</v>
      </c>
      <c r="AYR28">
        <v>12098.331459999999</v>
      </c>
      <c r="AYS28">
        <v>435.2573797</v>
      </c>
      <c r="AYT28">
        <v>2527.0107090000001</v>
      </c>
      <c r="AYU28">
        <v>42104.731520000001</v>
      </c>
      <c r="AYV28">
        <v>1538.474706</v>
      </c>
      <c r="AYW28">
        <v>1604.6430029999999</v>
      </c>
      <c r="AYX28">
        <v>1628.936418</v>
      </c>
      <c r="AYY28">
        <v>654.21230820000005</v>
      </c>
      <c r="AYZ28">
        <v>1541.871519</v>
      </c>
      <c r="AZA28">
        <v>564.21764410000003</v>
      </c>
      <c r="AZB28">
        <v>31647.1842</v>
      </c>
      <c r="AZC28">
        <v>1794.519618</v>
      </c>
      <c r="AZD28">
        <v>2530.7875920000001</v>
      </c>
      <c r="AZE28">
        <v>513.20497179999995</v>
      </c>
      <c r="AZF28">
        <v>691.85275479999996</v>
      </c>
      <c r="AZG28">
        <v>452.96480680000002</v>
      </c>
      <c r="AZH28">
        <v>9591.9821479999991</v>
      </c>
      <c r="AZI28">
        <v>346.26980930000002</v>
      </c>
      <c r="AZJ28">
        <v>751.82868499999995</v>
      </c>
      <c r="AZK28">
        <v>686.10344510000004</v>
      </c>
      <c r="AZL28">
        <v>2040.7359100000001</v>
      </c>
      <c r="AZM28">
        <v>187.8472797</v>
      </c>
      <c r="AZN28">
        <v>6.936035156</v>
      </c>
      <c r="AZO28">
        <v>1270.3048650000001</v>
      </c>
      <c r="AZP28">
        <v>1768.993784</v>
      </c>
      <c r="AZQ28">
        <v>6644.0070960000003</v>
      </c>
      <c r="AZR28">
        <v>1975.0771649999999</v>
      </c>
      <c r="AZS28">
        <v>1151.547525</v>
      </c>
      <c r="AZT28">
        <v>2209.2511119999999</v>
      </c>
      <c r="AZU28">
        <v>7604.5096729999996</v>
      </c>
      <c r="AZV28">
        <v>9623.9413359999999</v>
      </c>
      <c r="AZW28">
        <v>307.7536753</v>
      </c>
      <c r="AZX28">
        <v>4083.8871180000001</v>
      </c>
      <c r="AZY28">
        <v>717.70150290000004</v>
      </c>
      <c r="AZZ28">
        <v>3044.8219979999999</v>
      </c>
      <c r="BAA28">
        <v>0</v>
      </c>
      <c r="BAB28">
        <v>2338.6751730000001</v>
      </c>
      <c r="BAC28">
        <v>217884.25270000001</v>
      </c>
      <c r="BAD28">
        <v>8881.4182660000006</v>
      </c>
      <c r="BAE28">
        <v>3390.0410910000001</v>
      </c>
      <c r="BAF28">
        <v>1.5520037019999999</v>
      </c>
      <c r="BAG28">
        <v>1973.0578350000001</v>
      </c>
      <c r="BAH28">
        <v>4084.9193489999998</v>
      </c>
      <c r="BAI28">
        <v>10148.06784</v>
      </c>
      <c r="BAJ28">
        <v>3020.7144050000002</v>
      </c>
      <c r="BAK28">
        <v>3924.807961</v>
      </c>
      <c r="BAL28">
        <v>1840.1201840000001</v>
      </c>
      <c r="BAM28">
        <v>143.87176349999999</v>
      </c>
      <c r="BAN28">
        <v>251.92468289999999</v>
      </c>
      <c r="BAO28">
        <v>1661.8365240000001</v>
      </c>
      <c r="BAP28">
        <v>4333.7461839999996</v>
      </c>
      <c r="BAQ28">
        <v>2381.3037380000001</v>
      </c>
      <c r="BAR28">
        <v>1258.5696700000001</v>
      </c>
      <c r="BAS28">
        <v>1057.087436</v>
      </c>
      <c r="BAT28">
        <v>1266.666837</v>
      </c>
      <c r="BAU28">
        <v>266.35092539999999</v>
      </c>
      <c r="BAV28">
        <v>42551.821759999999</v>
      </c>
      <c r="BAW28">
        <v>2091.8742360000001</v>
      </c>
      <c r="BAX28">
        <v>58.77281576</v>
      </c>
      <c r="BAY28">
        <v>81.869354920000006</v>
      </c>
      <c r="BAZ28">
        <v>1346.449879</v>
      </c>
      <c r="BBA28">
        <v>14410.2264</v>
      </c>
      <c r="BBB28">
        <v>254.59250259999999</v>
      </c>
      <c r="BBC28">
        <v>532.63702090000004</v>
      </c>
      <c r="BBD28">
        <v>1980.34618</v>
      </c>
      <c r="BBE28">
        <v>348.48186809999999</v>
      </c>
      <c r="BBF28">
        <v>2231.6900340000002</v>
      </c>
      <c r="BBG28">
        <v>187.79645880000001</v>
      </c>
      <c r="BBH28">
        <v>1109.186324</v>
      </c>
      <c r="BBI28">
        <v>1338.1716799999999</v>
      </c>
      <c r="BBJ28">
        <v>3311.3136559999998</v>
      </c>
      <c r="BBK28">
        <v>479.53622789999997</v>
      </c>
      <c r="BBL28">
        <v>489.17996490000002</v>
      </c>
      <c r="BBM28">
        <v>1442.2202890000001</v>
      </c>
      <c r="BBN28">
        <v>1795.9939199999999</v>
      </c>
      <c r="BBO28">
        <v>2543.2030239999999</v>
      </c>
      <c r="BBP28">
        <v>5870.2133320000003</v>
      </c>
      <c r="BBQ28">
        <v>21.894894109999999</v>
      </c>
      <c r="BBR28">
        <v>917.26365090000002</v>
      </c>
      <c r="BBS28">
        <v>1131.3151109999999</v>
      </c>
      <c r="BBT28">
        <v>6463.7948249999999</v>
      </c>
      <c r="BBU28">
        <v>4344.1500900000001</v>
      </c>
      <c r="BBV28">
        <v>310.52283540000002</v>
      </c>
      <c r="BBW28">
        <v>16328.83174</v>
      </c>
      <c r="BBX28">
        <v>580.76035790000003</v>
      </c>
      <c r="BBY28">
        <v>3459.0993450000001</v>
      </c>
      <c r="BBZ28">
        <v>368.36798979999998</v>
      </c>
      <c r="BCA28">
        <v>824.85438039999997</v>
      </c>
      <c r="BCB28">
        <v>3615.6285459999999</v>
      </c>
      <c r="BCC28">
        <v>1917.5214980000001</v>
      </c>
      <c r="BCD28">
        <v>836.08706500000005</v>
      </c>
      <c r="BCE28">
        <v>6471.2331489999997</v>
      </c>
      <c r="BCF28">
        <v>1977.9908379999999</v>
      </c>
      <c r="BCG28">
        <v>1454.7821140000001</v>
      </c>
      <c r="BCH28">
        <v>819.32564839999998</v>
      </c>
      <c r="BCI28">
        <v>2962.758214</v>
      </c>
      <c r="BCJ28">
        <v>1081.792496</v>
      </c>
      <c r="BCK28">
        <v>0</v>
      </c>
      <c r="BCL28">
        <v>984.76339080000002</v>
      </c>
      <c r="BCM28">
        <v>415.91361499999999</v>
      </c>
      <c r="BCN28">
        <v>450.23628589999998</v>
      </c>
      <c r="BCO28">
        <v>2737.0633039999998</v>
      </c>
      <c r="BCP28">
        <v>0</v>
      </c>
      <c r="BCQ28">
        <v>16197.43231</v>
      </c>
      <c r="BCR28">
        <v>178.02585439999999</v>
      </c>
      <c r="BCS28">
        <v>1482.185115</v>
      </c>
      <c r="BCT28">
        <v>609.87342220000005</v>
      </c>
      <c r="BCU28">
        <v>287.00090349999999</v>
      </c>
      <c r="BCV28">
        <v>13571.55335</v>
      </c>
      <c r="BCW28">
        <v>245.45859680000001</v>
      </c>
      <c r="BCX28">
        <v>8964.5142799999994</v>
      </c>
      <c r="BCY28">
        <v>1580.579608</v>
      </c>
      <c r="BCZ28">
        <v>32822.385150000002</v>
      </c>
      <c r="BDA28">
        <v>491.21131630000002</v>
      </c>
      <c r="BDB28">
        <v>21561.882249999999</v>
      </c>
      <c r="BDC28">
        <v>26.488830570000001</v>
      </c>
      <c r="BDD28">
        <v>6628.99694</v>
      </c>
      <c r="BDE28">
        <v>4350.17346</v>
      </c>
      <c r="BDF28">
        <v>0</v>
      </c>
      <c r="BDG28">
        <v>188.98695509999999</v>
      </c>
      <c r="BDH28">
        <v>3433.5704049999999</v>
      </c>
      <c r="BDI28">
        <v>1828.2183580000001</v>
      </c>
      <c r="BDJ28">
        <v>2633.6908600000002</v>
      </c>
      <c r="BDK28">
        <v>133.50128000000001</v>
      </c>
      <c r="BDL28">
        <v>223.63611750000001</v>
      </c>
      <c r="BDM28">
        <v>2446.5562629999999</v>
      </c>
      <c r="BDN28">
        <v>1218.59888</v>
      </c>
      <c r="BDO28">
        <v>130.6470554</v>
      </c>
      <c r="BDP28">
        <v>6483.5975399999998</v>
      </c>
      <c r="BDQ28">
        <v>627.78325070000005</v>
      </c>
      <c r="BDR28">
        <v>1382.124356</v>
      </c>
      <c r="BDS28">
        <v>767.32334289999994</v>
      </c>
      <c r="BDT28">
        <v>5066.9329379999999</v>
      </c>
      <c r="BDU28">
        <v>13884.048339999999</v>
      </c>
      <c r="BDV28">
        <v>5487.3622349999996</v>
      </c>
      <c r="BDW28">
        <v>6727.6284139999998</v>
      </c>
      <c r="BDX28">
        <v>9583.1571380000005</v>
      </c>
      <c r="BDY28">
        <v>2234.1320219999998</v>
      </c>
      <c r="BDZ28">
        <v>506.17494069999998</v>
      </c>
      <c r="BEA28">
        <v>217.1063383</v>
      </c>
      <c r="BEB28">
        <v>1871.760278</v>
      </c>
      <c r="BEC28">
        <v>7299.3316139999997</v>
      </c>
      <c r="BED28">
        <v>10945.34922</v>
      </c>
      <c r="BEE28">
        <v>173665.11489999999</v>
      </c>
      <c r="BEF28">
        <v>300.40293939999998</v>
      </c>
      <c r="BEG28">
        <v>862.54873169999996</v>
      </c>
      <c r="BEH28">
        <v>44408.787539999998</v>
      </c>
      <c r="BEI28">
        <v>0.95735544699999997</v>
      </c>
      <c r="BEJ28">
        <v>22.976824430000001</v>
      </c>
      <c r="BEK28">
        <v>122.6004226</v>
      </c>
      <c r="BEL28">
        <v>181.2517345</v>
      </c>
      <c r="BEM28">
        <v>33.24351549</v>
      </c>
      <c r="BEN28">
        <v>1049.297644</v>
      </c>
      <c r="BEO28">
        <v>2610.435939</v>
      </c>
      <c r="BEP28">
        <v>4585.3045519999996</v>
      </c>
      <c r="BEQ28">
        <v>1444.813022</v>
      </c>
      <c r="BER28">
        <v>194.6180138</v>
      </c>
      <c r="BES28">
        <v>3867.3225950000001</v>
      </c>
      <c r="BET28">
        <v>65.767302860000001</v>
      </c>
      <c r="BEU28">
        <v>1752.170145</v>
      </c>
      <c r="BEV28">
        <v>3168.8758339999999</v>
      </c>
      <c r="BEW28">
        <v>844.24884540000005</v>
      </c>
      <c r="BEX28">
        <v>0</v>
      </c>
      <c r="BEY28">
        <v>664.15944769999999</v>
      </c>
      <c r="BEZ28">
        <v>4942.8948259999997</v>
      </c>
      <c r="BFA28">
        <v>658.16414929999996</v>
      </c>
      <c r="BFB28">
        <v>1872.8307319999999</v>
      </c>
      <c r="BFC28">
        <v>246.28861380000001</v>
      </c>
      <c r="BFD28">
        <v>62.238829850000002</v>
      </c>
      <c r="BFE28">
        <v>3665.6253889999998</v>
      </c>
      <c r="BFF28">
        <v>866.14218510000001</v>
      </c>
      <c r="BFG28">
        <v>1833.1979779999999</v>
      </c>
      <c r="BFH28">
        <v>761.18099259999997</v>
      </c>
      <c r="BFI28">
        <v>513.79564019999998</v>
      </c>
      <c r="BFJ28">
        <v>78.867309610000007</v>
      </c>
      <c r="BFK28">
        <v>1784.4517639999999</v>
      </c>
      <c r="BFL28">
        <v>370.94850229999997</v>
      </c>
      <c r="BFM28">
        <v>67.721710279999996</v>
      </c>
      <c r="BFN28">
        <v>416.87926060000001</v>
      </c>
      <c r="BFO28">
        <v>3300.5526490000002</v>
      </c>
      <c r="BFP28">
        <v>2036.788755</v>
      </c>
      <c r="BFQ28">
        <v>1591.6191799999999</v>
      </c>
      <c r="BFR28">
        <v>52.09979439</v>
      </c>
      <c r="BFS28">
        <v>1163.8427919999999</v>
      </c>
      <c r="BFT28">
        <v>109.7901602</v>
      </c>
      <c r="BFU28">
        <v>3398.3748420000002</v>
      </c>
      <c r="BFV28">
        <v>1819.0713089999999</v>
      </c>
      <c r="BFW28">
        <v>255.98990470000001</v>
      </c>
      <c r="BFX28">
        <v>1079.273191</v>
      </c>
      <c r="BFY28">
        <v>1526.7795209999999</v>
      </c>
      <c r="BFZ28">
        <v>89.872267719999996</v>
      </c>
      <c r="BGA28">
        <v>1862.7337210000001</v>
      </c>
      <c r="BGB28">
        <v>21.80709839</v>
      </c>
      <c r="BGC28">
        <v>575.67576650000001</v>
      </c>
      <c r="BGD28">
        <v>36.098894639999997</v>
      </c>
      <c r="BGE28">
        <v>21.233343550000001</v>
      </c>
      <c r="BGF28">
        <v>553.87973910000005</v>
      </c>
      <c r="BGG28">
        <v>1389.106511</v>
      </c>
      <c r="BGH28">
        <v>845.53230029999997</v>
      </c>
      <c r="BGI28">
        <v>13636.57977</v>
      </c>
      <c r="BGJ28">
        <v>658.10034589999998</v>
      </c>
      <c r="BGK28">
        <v>1482.571727</v>
      </c>
      <c r="BGL28">
        <v>66.900590769999994</v>
      </c>
      <c r="BGM28">
        <v>1657.4146720000001</v>
      </c>
      <c r="BGN28">
        <v>5492.9495230000002</v>
      </c>
      <c r="BGO28">
        <v>13366.35677</v>
      </c>
      <c r="BGP28">
        <v>11524.369420000001</v>
      </c>
      <c r="BGQ28">
        <v>403.45441620000003</v>
      </c>
      <c r="BGR28">
        <v>1639.5496889999999</v>
      </c>
      <c r="BGS28">
        <v>428.01948479999999</v>
      </c>
      <c r="BGT28">
        <v>307.93807420000002</v>
      </c>
      <c r="BGU28">
        <v>65.786956369999999</v>
      </c>
      <c r="BGV28">
        <v>224.5569064</v>
      </c>
      <c r="BGW28">
        <v>1669.9856729999999</v>
      </c>
      <c r="BGX28">
        <v>140.82315729999999</v>
      </c>
      <c r="BGY28">
        <v>707.40263570000002</v>
      </c>
      <c r="BGZ28">
        <v>11455.38162</v>
      </c>
      <c r="BHA28">
        <v>1392.891106</v>
      </c>
      <c r="BHB28">
        <v>40972.085709999999</v>
      </c>
      <c r="BHC28">
        <v>14.25936967</v>
      </c>
      <c r="BHD28">
        <v>569.98603109999999</v>
      </c>
      <c r="BHE28">
        <v>10442.246289999999</v>
      </c>
      <c r="BHF28">
        <v>1299.9337270000001</v>
      </c>
      <c r="BHG28">
        <v>7281.4331780000002</v>
      </c>
      <c r="BHH28">
        <v>59.742698079999997</v>
      </c>
      <c r="BHI28">
        <v>27087.94903</v>
      </c>
      <c r="BHJ28">
        <v>1072.315077</v>
      </c>
      <c r="BHK28">
        <v>193.78248959999999</v>
      </c>
      <c r="BHL28">
        <v>402.4034881</v>
      </c>
      <c r="BHM28">
        <v>464.94395229999998</v>
      </c>
      <c r="BHN28">
        <v>222.9657971</v>
      </c>
      <c r="BHO28">
        <v>47.078869830000002</v>
      </c>
      <c r="BHP28">
        <v>685.30051419999995</v>
      </c>
      <c r="BHQ28">
        <v>53896.71774</v>
      </c>
      <c r="BHR28">
        <v>50624.909030000003</v>
      </c>
      <c r="BHS28">
        <v>1826.9861189999999</v>
      </c>
      <c r="BHT28">
        <v>1794.0063439999999</v>
      </c>
      <c r="BHU28">
        <v>3488.7034859999999</v>
      </c>
      <c r="BHV28">
        <v>1556.779035</v>
      </c>
      <c r="BHW28">
        <v>5872.1880780000001</v>
      </c>
      <c r="BHX28">
        <v>5210.354644</v>
      </c>
      <c r="BHY28">
        <v>160.6387939</v>
      </c>
      <c r="BHZ28">
        <v>543.7711822</v>
      </c>
      <c r="BIA28">
        <v>625.91582310000001</v>
      </c>
      <c r="BIB28">
        <v>640.24256579999997</v>
      </c>
      <c r="BIC28">
        <v>1577.833987</v>
      </c>
      <c r="BID28">
        <v>562.0234213</v>
      </c>
      <c r="BIE28">
        <v>5648.4062649999996</v>
      </c>
      <c r="BIF28">
        <v>969.60140909999996</v>
      </c>
      <c r="BIG28">
        <v>290.0208859</v>
      </c>
      <c r="BIH28">
        <v>3810.9495219999999</v>
      </c>
      <c r="BII28">
        <v>1487.568432</v>
      </c>
      <c r="BIJ28">
        <v>1483.47749</v>
      </c>
      <c r="BIK28">
        <v>681.22475789999999</v>
      </c>
      <c r="BIL28">
        <v>1876.172071</v>
      </c>
      <c r="BIM28">
        <v>7783.51415</v>
      </c>
      <c r="BIN28">
        <v>4959.7225779999999</v>
      </c>
      <c r="BIO28">
        <v>1312.897514</v>
      </c>
      <c r="BIP28">
        <v>2437.5962979999999</v>
      </c>
      <c r="BIQ28">
        <v>9642.392237</v>
      </c>
      <c r="BIR28">
        <v>2686.4864830000001</v>
      </c>
      <c r="BIS28">
        <v>2231.2174789999999</v>
      </c>
      <c r="BIT28">
        <v>23488.759460000001</v>
      </c>
      <c r="BIU28">
        <v>2743.541839</v>
      </c>
      <c r="BIV28">
        <v>2525.4613100000001</v>
      </c>
      <c r="BIW28">
        <v>169.24546100000001</v>
      </c>
      <c r="BIX28">
        <v>193.0655534</v>
      </c>
      <c r="BIY28">
        <v>11621.382890000001</v>
      </c>
      <c r="BIZ28">
        <v>0</v>
      </c>
      <c r="BJA28">
        <v>919.92609400000003</v>
      </c>
      <c r="BJB28">
        <v>5700.9383690000004</v>
      </c>
      <c r="BJC28">
        <v>17127.855159999999</v>
      </c>
      <c r="BJD28">
        <v>632.33351749999997</v>
      </c>
      <c r="BJE28">
        <v>79311.536559999993</v>
      </c>
      <c r="BJF28">
        <v>308.19667079999999</v>
      </c>
      <c r="BJG28">
        <v>546.32689960000005</v>
      </c>
      <c r="BJH28">
        <v>1482.854214</v>
      </c>
      <c r="BJI28">
        <v>247.0739586</v>
      </c>
      <c r="BJJ28">
        <v>201.74246299999999</v>
      </c>
      <c r="BJK28">
        <v>2063.1127849999998</v>
      </c>
      <c r="BJL28">
        <v>5303.3327440000003</v>
      </c>
      <c r="BJM28">
        <v>8520.0589670000008</v>
      </c>
      <c r="BJN28">
        <v>3919.8710059999999</v>
      </c>
      <c r="BJO28">
        <v>2538.5110650000001</v>
      </c>
      <c r="BJP28">
        <v>3737.5568029999999</v>
      </c>
      <c r="BJQ28">
        <v>6643.5576840000003</v>
      </c>
      <c r="BJR28">
        <v>2415.723696</v>
      </c>
      <c r="BJS28">
        <v>504.53634460000001</v>
      </c>
      <c r="BJT28">
        <v>81.457557519999995</v>
      </c>
      <c r="BJU28">
        <v>361.1304543</v>
      </c>
      <c r="BJV28">
        <v>79899.650999999998</v>
      </c>
      <c r="BJW28">
        <v>19521.777989999999</v>
      </c>
      <c r="BJX28">
        <v>88.459988789999997</v>
      </c>
      <c r="BJY28">
        <v>1022.388651</v>
      </c>
      <c r="BJZ28">
        <v>797.73776039999996</v>
      </c>
      <c r="BKA28">
        <v>10092.22573</v>
      </c>
      <c r="BKB28">
        <v>2224.2437839999998</v>
      </c>
      <c r="BKC28">
        <v>965.70796150000001</v>
      </c>
      <c r="BKD28">
        <v>839.57544350000001</v>
      </c>
      <c r="BKE28">
        <v>1656.424037</v>
      </c>
      <c r="BKF28">
        <v>4716.9818660000001</v>
      </c>
      <c r="BKG28">
        <v>12992.402770000001</v>
      </c>
      <c r="BKH28">
        <v>1910.435911</v>
      </c>
      <c r="BKI28">
        <v>859.19408469999996</v>
      </c>
      <c r="BKJ28">
        <v>7772.2668629999998</v>
      </c>
      <c r="BKK28">
        <v>5016.4780860000001</v>
      </c>
      <c r="BKL28">
        <v>134.9206222</v>
      </c>
      <c r="BKM28">
        <v>40150.456449999998</v>
      </c>
      <c r="BKN28">
        <v>872.88313949999997</v>
      </c>
      <c r="BKO28">
        <v>1865.665493</v>
      </c>
      <c r="BKP28">
        <v>395.1047451</v>
      </c>
      <c r="BKQ28">
        <v>10.547526599999999</v>
      </c>
      <c r="BKR28">
        <v>5038.4807499999997</v>
      </c>
      <c r="BKS28">
        <v>174.67065170000001</v>
      </c>
      <c r="BKT28">
        <v>635.30539729999998</v>
      </c>
      <c r="BKU28">
        <v>382.08128829999998</v>
      </c>
      <c r="BKV28">
        <v>343.2026955</v>
      </c>
      <c r="BKW28">
        <v>494.35923969999999</v>
      </c>
      <c r="BKX28">
        <v>13493.785749999999</v>
      </c>
      <c r="BKY28">
        <v>171.733002</v>
      </c>
      <c r="BKZ28">
        <v>11641.859759999999</v>
      </c>
      <c r="BLA28">
        <v>0</v>
      </c>
      <c r="BLB28">
        <v>14071.970509999999</v>
      </c>
      <c r="BLC28">
        <v>556.69560890000002</v>
      </c>
      <c r="BLD28">
        <v>973.81797470000004</v>
      </c>
      <c r="BLE28">
        <v>7.4501420979999997</v>
      </c>
      <c r="BLF28">
        <v>17692.001469999999</v>
      </c>
      <c r="BLG28">
        <v>1346.350533</v>
      </c>
      <c r="BLH28">
        <v>641.18501879999997</v>
      </c>
      <c r="BLI28">
        <v>1769.074609</v>
      </c>
      <c r="BLJ28">
        <v>7221.6362749999998</v>
      </c>
      <c r="BLK28">
        <v>10735.21673</v>
      </c>
      <c r="BLL28">
        <v>22443.032500000001</v>
      </c>
      <c r="BLM28">
        <v>74882.433829999994</v>
      </c>
      <c r="BLN28">
        <v>2827.2456379999999</v>
      </c>
      <c r="BLO28">
        <v>48.647378420000003</v>
      </c>
      <c r="BLP28">
        <v>0</v>
      </c>
      <c r="BLQ28">
        <v>1460.9356319999999</v>
      </c>
      <c r="BLR28">
        <v>1175.8020309999999</v>
      </c>
      <c r="BLS28">
        <v>145.8296646</v>
      </c>
      <c r="BLT28">
        <v>37.923055480000002</v>
      </c>
      <c r="BLU28">
        <v>1571.2442189999999</v>
      </c>
      <c r="BLV28">
        <v>538.59860460000004</v>
      </c>
      <c r="BLW28">
        <v>0</v>
      </c>
      <c r="BLX28">
        <v>1076.085278</v>
      </c>
      <c r="BLY28">
        <v>659.65415819999998</v>
      </c>
      <c r="BLZ28">
        <v>55994.066579999999</v>
      </c>
      <c r="BMA28">
        <v>935.66434189999995</v>
      </c>
      <c r="BMB28">
        <v>1164.3427830000001</v>
      </c>
      <c r="BMC28">
        <v>453.44230370000002</v>
      </c>
      <c r="BMD28">
        <v>36550.220880000001</v>
      </c>
      <c r="BME28">
        <v>863.45026329999996</v>
      </c>
      <c r="BMF28">
        <v>830.65873509999994</v>
      </c>
      <c r="BMG28">
        <v>4267.1720130000003</v>
      </c>
      <c r="BMH28">
        <v>5459.0718889999998</v>
      </c>
      <c r="BMI28">
        <v>116255.00139999999</v>
      </c>
      <c r="BMJ28">
        <v>317.606944</v>
      </c>
      <c r="BMK28">
        <v>15875.601129999999</v>
      </c>
      <c r="BML28">
        <v>8552.141071</v>
      </c>
      <c r="BMM28">
        <v>1505.498689</v>
      </c>
      <c r="BMN28">
        <v>606.72850640000001</v>
      </c>
      <c r="BMO28">
        <v>2828.6336970000002</v>
      </c>
      <c r="BMP28">
        <v>1180.9059830000001</v>
      </c>
      <c r="BMQ28">
        <v>815.75778349999996</v>
      </c>
      <c r="BMR28">
        <v>3472.4526599999999</v>
      </c>
      <c r="BMS28">
        <v>308.14521350000001</v>
      </c>
      <c r="BMT28">
        <v>382.85594020000002</v>
      </c>
      <c r="BMU28">
        <v>1027.091672</v>
      </c>
      <c r="BMV28">
        <v>392.09753569999998</v>
      </c>
      <c r="BMW28">
        <v>9503.6960679999993</v>
      </c>
      <c r="BMX28">
        <v>3632.339986</v>
      </c>
      <c r="BMY28">
        <v>1705.9392499999999</v>
      </c>
      <c r="BMZ28">
        <v>0</v>
      </c>
      <c r="BNA28">
        <v>634.28950910000003</v>
      </c>
      <c r="BNB28">
        <v>789.22847899999999</v>
      </c>
      <c r="BNC28">
        <v>677.17923370000005</v>
      </c>
      <c r="BND28">
        <v>25.61107505</v>
      </c>
      <c r="BNE28">
        <v>386.9198394</v>
      </c>
      <c r="BNF28">
        <v>1755.854411</v>
      </c>
      <c r="BNG28">
        <v>2167.7997350000001</v>
      </c>
      <c r="BNH28">
        <v>3652.2704520000002</v>
      </c>
      <c r="BNI28">
        <v>2715.9687640000002</v>
      </c>
      <c r="BNJ28">
        <v>2354.4160969999998</v>
      </c>
      <c r="BNK28">
        <v>262.60398700000002</v>
      </c>
      <c r="BNL28">
        <v>1371.8857250000001</v>
      </c>
      <c r="BNM28">
        <v>11.61986578</v>
      </c>
      <c r="BNN28">
        <v>1422.8851990000001</v>
      </c>
      <c r="BNO28">
        <v>2077.1513829999999</v>
      </c>
      <c r="BNP28">
        <v>7573.3913899999998</v>
      </c>
      <c r="BNQ28">
        <v>0</v>
      </c>
      <c r="BNR28">
        <v>5244.7172410000003</v>
      </c>
      <c r="BNS28">
        <v>11126.529130000001</v>
      </c>
      <c r="BNT28">
        <v>245.37347449999999</v>
      </c>
      <c r="BNU28">
        <v>2858.6724330000002</v>
      </c>
      <c r="BNV28">
        <v>17203.602439999999</v>
      </c>
      <c r="BNW28">
        <v>769.40237879999995</v>
      </c>
      <c r="BNX28">
        <v>1127.62183</v>
      </c>
      <c r="BNY28">
        <v>1404.8805400000001</v>
      </c>
      <c r="BNZ28">
        <v>887.9416023</v>
      </c>
      <c r="BOA28">
        <v>1497.2606040000001</v>
      </c>
      <c r="BOB28">
        <v>1063.799706</v>
      </c>
      <c r="BOC28">
        <v>1689.492011</v>
      </c>
      <c r="BOD28">
        <v>42928.283470000002</v>
      </c>
      <c r="BOE28">
        <v>5717.0909609999999</v>
      </c>
      <c r="BOF28">
        <v>431.34505489999998</v>
      </c>
      <c r="BOG28">
        <v>7822.4784710000004</v>
      </c>
      <c r="BOH28">
        <v>136.48720890000001</v>
      </c>
      <c r="BOI28">
        <v>6060.5429400000003</v>
      </c>
      <c r="BOJ28">
        <v>801.74212499999999</v>
      </c>
      <c r="BOK28">
        <v>12539.44346</v>
      </c>
      <c r="BOL28">
        <v>2072.31846</v>
      </c>
      <c r="BOM28">
        <v>1185.862799</v>
      </c>
      <c r="BON28">
        <v>131.11001010000001</v>
      </c>
      <c r="BOO28">
        <v>0</v>
      </c>
      <c r="BOP28">
        <v>394.93121259999998</v>
      </c>
      <c r="BOQ28">
        <v>588.33800840000004</v>
      </c>
      <c r="BOR28">
        <v>57.407741389999998</v>
      </c>
      <c r="BOS28">
        <v>692.02058739999995</v>
      </c>
      <c r="BOT28">
        <v>496.90444439999999</v>
      </c>
      <c r="BOU28">
        <v>687.89184120000004</v>
      </c>
      <c r="BOV28">
        <v>255.22568079999999</v>
      </c>
      <c r="BOW28">
        <v>68410.869099999996</v>
      </c>
      <c r="BOX28">
        <v>1495.6134030000001</v>
      </c>
      <c r="BOY28">
        <v>194066.7463</v>
      </c>
      <c r="BOZ28">
        <v>603.76605629999995</v>
      </c>
      <c r="BPA28">
        <v>675.06974830000001</v>
      </c>
      <c r="BPB28">
        <v>1163.9214489999999</v>
      </c>
      <c r="BPC28">
        <v>5816.6776419999997</v>
      </c>
      <c r="BPD28">
        <v>497.4277103</v>
      </c>
      <c r="BPE28">
        <v>6576.1713380000001</v>
      </c>
      <c r="BPF28">
        <v>88.8836206</v>
      </c>
      <c r="BPG28">
        <v>6862.5741379999999</v>
      </c>
      <c r="BPH28">
        <v>396.59408209999998</v>
      </c>
      <c r="BPI28">
        <v>761.58995370000002</v>
      </c>
      <c r="BPJ28">
        <v>6034.3757539999997</v>
      </c>
      <c r="BPK28">
        <v>205.38837939999999</v>
      </c>
      <c r="BPL28">
        <v>7285.6307509999997</v>
      </c>
      <c r="BPM28">
        <v>9079.3983810000009</v>
      </c>
      <c r="BPN28">
        <v>45334.813240000003</v>
      </c>
      <c r="BPO28">
        <v>108.656086</v>
      </c>
      <c r="BPP28">
        <v>330.18669490000002</v>
      </c>
      <c r="BPQ28">
        <v>941.6363728</v>
      </c>
      <c r="BPR28">
        <v>880.50666950000004</v>
      </c>
      <c r="BPS28">
        <v>1052.374826</v>
      </c>
      <c r="BPT28">
        <v>25969.524290000001</v>
      </c>
      <c r="BPU28">
        <v>6484.5987169999999</v>
      </c>
      <c r="BPV28">
        <v>2612.3235599999998</v>
      </c>
      <c r="BPW28">
        <v>5841.4527479999997</v>
      </c>
      <c r="BPX28">
        <v>5764.7555659999998</v>
      </c>
      <c r="BPY28">
        <v>2019.4886710000001</v>
      </c>
      <c r="BPZ28">
        <v>1226.7695799999999</v>
      </c>
      <c r="BQA28">
        <v>25947.2212</v>
      </c>
      <c r="BQB28">
        <v>32531.551749999999</v>
      </c>
      <c r="BQC28">
        <v>12678.74862</v>
      </c>
      <c r="BQD28">
        <v>1460.0839229999999</v>
      </c>
      <c r="BQE28">
        <v>12968.09663</v>
      </c>
      <c r="BQF28">
        <v>3836.0936390000002</v>
      </c>
      <c r="BQG28">
        <v>16660.77363</v>
      </c>
      <c r="BQH28">
        <v>3346.824286</v>
      </c>
      <c r="BQI28">
        <v>2624.8011999999999</v>
      </c>
      <c r="BQJ28">
        <v>986.59206619999998</v>
      </c>
      <c r="BQK28">
        <v>8219.1764079999994</v>
      </c>
      <c r="BQL28">
        <v>484.14350810000002</v>
      </c>
      <c r="BQM28">
        <v>4353.4063839999999</v>
      </c>
      <c r="BQN28">
        <v>2973.7492630000002</v>
      </c>
      <c r="BQO28">
        <v>539.21878470000001</v>
      </c>
      <c r="BQP28">
        <v>21178.559870000001</v>
      </c>
      <c r="BQQ28">
        <v>928.16575379999995</v>
      </c>
      <c r="BQR28">
        <v>2824.1177269999998</v>
      </c>
      <c r="BQS28">
        <v>1344.604124</v>
      </c>
      <c r="BQT28">
        <v>3926.3680909999998</v>
      </c>
      <c r="BQU28">
        <v>1069.5725669999999</v>
      </c>
      <c r="BQV28">
        <v>3375.814316</v>
      </c>
      <c r="BQW28">
        <v>170.7404161</v>
      </c>
      <c r="BQX28">
        <v>646.76139569999998</v>
      </c>
      <c r="BQY28">
        <v>1074.1800330000001</v>
      </c>
      <c r="BQZ28">
        <v>1094.8655510000001</v>
      </c>
      <c r="BRA28">
        <v>0</v>
      </c>
      <c r="BRB28">
        <v>1914.664313</v>
      </c>
      <c r="BRC28">
        <v>1804.571631</v>
      </c>
      <c r="BRD28">
        <v>5417.4194040000002</v>
      </c>
      <c r="BRE28">
        <v>178.1049477</v>
      </c>
      <c r="BRF28">
        <v>3880.4158729999999</v>
      </c>
      <c r="BRG28">
        <v>785.05687609999995</v>
      </c>
      <c r="BRH28">
        <v>825.71885399999996</v>
      </c>
      <c r="BRI28">
        <v>2238.8436369999999</v>
      </c>
      <c r="BRJ28">
        <v>3195.474729</v>
      </c>
      <c r="BRK28">
        <v>1728.968509</v>
      </c>
      <c r="BRL28">
        <v>2534.7864159999999</v>
      </c>
      <c r="BRM28">
        <v>54446.960319999998</v>
      </c>
      <c r="BRN28">
        <v>878.99932539999998</v>
      </c>
      <c r="BRO28">
        <v>50.48109007</v>
      </c>
      <c r="BRP28">
        <v>1.808804471</v>
      </c>
      <c r="BRQ28">
        <v>483.91345419999999</v>
      </c>
      <c r="BRR28">
        <v>120.7665842</v>
      </c>
      <c r="BRS28">
        <v>841.80433500000004</v>
      </c>
      <c r="BRT28">
        <v>1270.499395</v>
      </c>
      <c r="BRU28">
        <v>685.90147730000001</v>
      </c>
      <c r="BRV28">
        <v>572.19808</v>
      </c>
      <c r="BRW28">
        <v>188.94178310000001</v>
      </c>
      <c r="BRX28">
        <v>842.2500417</v>
      </c>
      <c r="BRY28">
        <v>0</v>
      </c>
      <c r="BRZ28">
        <v>28069.05845</v>
      </c>
      <c r="BSA28">
        <v>5050.8535689999999</v>
      </c>
      <c r="BSB28">
        <v>8545.8353499999994</v>
      </c>
      <c r="BSC28">
        <v>293.30065409999997</v>
      </c>
      <c r="BSD28">
        <v>18214.850289999998</v>
      </c>
      <c r="BSE28">
        <v>1158.743254</v>
      </c>
      <c r="BSF28">
        <v>1513.2562230000001</v>
      </c>
      <c r="BSG28">
        <v>3333.3035629999999</v>
      </c>
      <c r="BSH28">
        <v>126.73697009999999</v>
      </c>
      <c r="BSI28">
        <v>1225.339498</v>
      </c>
      <c r="BSJ28">
        <v>3650.8661459999998</v>
      </c>
      <c r="BSK28">
        <v>602.05745690000003</v>
      </c>
      <c r="BSL28">
        <v>17.889064319999999</v>
      </c>
      <c r="BSM28">
        <v>538.81748040000002</v>
      </c>
      <c r="BSN28">
        <v>55894.507250000002</v>
      </c>
      <c r="BSO28">
        <v>3450.8716650000001</v>
      </c>
      <c r="BSP28">
        <v>1272.108399</v>
      </c>
      <c r="BSQ28">
        <v>3119.5178689999998</v>
      </c>
      <c r="BSR28">
        <v>442.63355639999997</v>
      </c>
      <c r="BSS28">
        <v>242925.3639</v>
      </c>
      <c r="BST28">
        <v>18463.379280000001</v>
      </c>
      <c r="BSU28">
        <v>4237.3678360000004</v>
      </c>
      <c r="BSV28">
        <v>1040.4172699999999</v>
      </c>
      <c r="BSW28">
        <v>3989.0334149999999</v>
      </c>
      <c r="BSX28">
        <v>873.85744169999998</v>
      </c>
      <c r="BSY28">
        <v>563.11161419999996</v>
      </c>
      <c r="BSZ28">
        <v>1135.699805</v>
      </c>
      <c r="BTA28">
        <v>174.81302819999999</v>
      </c>
      <c r="BTB28">
        <v>569.74947550000002</v>
      </c>
      <c r="BTC28">
        <v>32895.323259999997</v>
      </c>
      <c r="BTD28">
        <v>371.32177769999998</v>
      </c>
      <c r="BTE28">
        <v>26331.246340000002</v>
      </c>
      <c r="BTF28">
        <v>468.8704098</v>
      </c>
      <c r="BTG28">
        <v>1141.5659009999999</v>
      </c>
      <c r="BTH28">
        <v>11778.33491</v>
      </c>
      <c r="BTI28">
        <v>2790.9584110000001</v>
      </c>
      <c r="BTJ28">
        <v>284.45288729999999</v>
      </c>
      <c r="BTK28">
        <v>512.57024269999999</v>
      </c>
      <c r="BTL28">
        <v>5217.7404070000002</v>
      </c>
      <c r="BTM28">
        <v>13190.73055</v>
      </c>
      <c r="BTN28">
        <v>68248.692429999996</v>
      </c>
      <c r="BTO28">
        <v>5689.6279489999997</v>
      </c>
      <c r="BTP28">
        <v>807.22831489999999</v>
      </c>
      <c r="BTQ28">
        <v>672.01306020000004</v>
      </c>
      <c r="BTR28">
        <v>1072.957001</v>
      </c>
      <c r="BTS28">
        <v>523.17621569999994</v>
      </c>
      <c r="BTT28">
        <v>3371.548436</v>
      </c>
      <c r="BTU28">
        <v>9736.3367230000003</v>
      </c>
      <c r="BTV28">
        <v>3079.951505</v>
      </c>
      <c r="BTW28">
        <v>310.98684839999999</v>
      </c>
      <c r="BTX28">
        <v>1842.5390640000001</v>
      </c>
      <c r="BTY28">
        <v>3948.5013399999998</v>
      </c>
      <c r="BTZ28">
        <v>1267.148107</v>
      </c>
      <c r="BUA28">
        <v>899.78611660000001</v>
      </c>
      <c r="BUB28">
        <v>4217.250352</v>
      </c>
      <c r="BUC28">
        <v>4566.0602929999995</v>
      </c>
      <c r="BUD28">
        <v>2601.436702</v>
      </c>
      <c r="BUE28">
        <v>1743.257171</v>
      </c>
      <c r="BUF28">
        <v>42.746559120000001</v>
      </c>
      <c r="BUG28">
        <v>4081.5159819999999</v>
      </c>
      <c r="BUH28">
        <v>619.03819169999997</v>
      </c>
      <c r="BUI28">
        <v>638.88046780000002</v>
      </c>
      <c r="BUJ28">
        <v>2077.8650210000001</v>
      </c>
      <c r="BUK28">
        <v>233.30993230000001</v>
      </c>
      <c r="BUL28">
        <v>893.12632440000004</v>
      </c>
      <c r="BUM28">
        <v>2880.2457749999999</v>
      </c>
      <c r="BUN28">
        <v>32.076064039999999</v>
      </c>
      <c r="BUO28">
        <v>44.243281920000001</v>
      </c>
      <c r="BUP28">
        <v>904.72175609999999</v>
      </c>
      <c r="BUQ28">
        <v>333.9996117</v>
      </c>
      <c r="BUR28">
        <v>20725.193810000001</v>
      </c>
      <c r="BUS28">
        <v>143.9970308</v>
      </c>
      <c r="BUT28">
        <v>3511.2110619999999</v>
      </c>
      <c r="BUU28">
        <v>1765.1335309999999</v>
      </c>
      <c r="BUV28">
        <v>500.66203030000003</v>
      </c>
      <c r="BUW28">
        <v>180.1159868</v>
      </c>
      <c r="BUX28">
        <v>635.57285590000004</v>
      </c>
      <c r="BUY28">
        <v>670.39573140000005</v>
      </c>
      <c r="BUZ28">
        <v>910.88629679999997</v>
      </c>
      <c r="BVA28">
        <v>6148.5384130000002</v>
      </c>
      <c r="BVB28">
        <v>237.01599640000001</v>
      </c>
      <c r="BVC28">
        <v>873.16802970000003</v>
      </c>
      <c r="BVD28">
        <v>1015.0742310000001</v>
      </c>
      <c r="BVE28">
        <v>1471.6446410000001</v>
      </c>
      <c r="BVF28">
        <v>1527.1851079999999</v>
      </c>
      <c r="BVG28">
        <v>939.36263640000004</v>
      </c>
      <c r="BVH28">
        <v>8198.0475640000004</v>
      </c>
      <c r="BVI28">
        <v>2206.0199819999998</v>
      </c>
      <c r="BVJ28">
        <v>605.24842339999998</v>
      </c>
      <c r="BVK28">
        <v>958.71086830000002</v>
      </c>
      <c r="BVL28">
        <v>438.50806799999998</v>
      </c>
      <c r="BVM28">
        <v>415.77020720000002</v>
      </c>
      <c r="BVN28">
        <v>10.65858459</v>
      </c>
      <c r="BVO28">
        <v>180.5733644</v>
      </c>
      <c r="BVP28">
        <v>328.9615652</v>
      </c>
      <c r="BVQ28">
        <v>322.82511340000002</v>
      </c>
      <c r="BVR28">
        <v>6315.428261</v>
      </c>
      <c r="BVS28">
        <v>8040.6531100000002</v>
      </c>
      <c r="BVT28">
        <v>3384.3093130000002</v>
      </c>
      <c r="BVU28">
        <v>304.93943539999998</v>
      </c>
      <c r="BVV28">
        <v>2856.3960569999999</v>
      </c>
      <c r="BVW28">
        <v>843.04331249999996</v>
      </c>
      <c r="BVX28">
        <v>643.27121069999998</v>
      </c>
      <c r="BVY28">
        <v>157.49929109999999</v>
      </c>
      <c r="BVZ28">
        <v>6272.1153489999997</v>
      </c>
      <c r="BWA28">
        <v>7558.7837220000001</v>
      </c>
      <c r="BWB28">
        <v>4908.1579949999996</v>
      </c>
      <c r="BWC28">
        <v>3940.0449100000001</v>
      </c>
      <c r="BWD28">
        <v>1825.8072990000001</v>
      </c>
      <c r="BWE28">
        <v>366.0902577</v>
      </c>
      <c r="BWF28">
        <v>5143.3364680000004</v>
      </c>
      <c r="BWG28">
        <v>1272.891083</v>
      </c>
      <c r="BWH28">
        <v>2164.4416660000002</v>
      </c>
      <c r="BWI28">
        <v>1119.5448980000001</v>
      </c>
      <c r="BWJ28">
        <v>396.8667623</v>
      </c>
      <c r="BWK28">
        <v>1847.22173</v>
      </c>
      <c r="BWL28">
        <v>2237.0153</v>
      </c>
      <c r="BWM28">
        <v>928.0032357</v>
      </c>
      <c r="BWN28">
        <v>497.04245329999998</v>
      </c>
      <c r="BWO28">
        <v>166.5245635</v>
      </c>
      <c r="BWP28">
        <v>4369.350942</v>
      </c>
      <c r="BWQ28">
        <v>4228.2521649999999</v>
      </c>
      <c r="BWR28">
        <v>2656.2954530000002</v>
      </c>
      <c r="BWS28">
        <v>3363.852809</v>
      </c>
      <c r="BWT28">
        <v>460.42327660000001</v>
      </c>
      <c r="BWU28">
        <v>9951.4105080000008</v>
      </c>
      <c r="BWV28">
        <v>651.61498210000002</v>
      </c>
      <c r="BWW28">
        <v>4896.7086529999997</v>
      </c>
      <c r="BWX28">
        <v>2288.6214129999998</v>
      </c>
      <c r="BWY28">
        <v>5272.5944330000002</v>
      </c>
      <c r="BWZ28">
        <v>1148.372713</v>
      </c>
      <c r="BXA28">
        <v>705.44837610000002</v>
      </c>
      <c r="BXB28">
        <v>4652.8099490000004</v>
      </c>
      <c r="BXC28">
        <v>173.15986330000001</v>
      </c>
      <c r="BXD28">
        <v>0</v>
      </c>
      <c r="BXE28">
        <v>522.64376789999994</v>
      </c>
      <c r="BXF28">
        <v>970.13689720000002</v>
      </c>
      <c r="BXG28">
        <v>1552.9895710000001</v>
      </c>
      <c r="BXH28">
        <v>734.23550809999995</v>
      </c>
      <c r="BXI28">
        <v>2028.2342490000001</v>
      </c>
      <c r="BXJ28">
        <v>15599.133970000001</v>
      </c>
      <c r="BXK28">
        <v>84.911720500000001</v>
      </c>
      <c r="BXL28">
        <v>848.15620520000004</v>
      </c>
      <c r="BXM28">
        <v>2375.0052099999998</v>
      </c>
      <c r="BXN28">
        <v>311.86401560000002</v>
      </c>
      <c r="BXO28">
        <v>4164.5491700000002</v>
      </c>
      <c r="BXP28">
        <v>33.899771970000003</v>
      </c>
      <c r="BXQ28">
        <v>837.25850530000002</v>
      </c>
      <c r="BXR28">
        <v>3894.8174399999998</v>
      </c>
      <c r="BXS28">
        <v>892.67816989999994</v>
      </c>
      <c r="BXT28">
        <v>3748.4066600000001</v>
      </c>
      <c r="BXU28">
        <v>1826.368027</v>
      </c>
      <c r="BXV28">
        <v>1683.684802</v>
      </c>
      <c r="BXW28">
        <v>694.47030119999999</v>
      </c>
      <c r="BXX28">
        <v>49.830617109999999</v>
      </c>
      <c r="BXY28">
        <v>954.77487199999996</v>
      </c>
      <c r="BXZ28">
        <v>212.5023678</v>
      </c>
      <c r="BYA28">
        <v>1348.541105</v>
      </c>
      <c r="BYB28">
        <v>526.17040510000004</v>
      </c>
      <c r="BYC28">
        <v>262.47339349999999</v>
      </c>
      <c r="BYD28">
        <v>3938.6282759999999</v>
      </c>
      <c r="BYE28">
        <v>937.74167439999997</v>
      </c>
      <c r="BYF28">
        <v>1183.3889959999999</v>
      </c>
      <c r="BYG28">
        <v>2193.7317029999999</v>
      </c>
      <c r="BYH28">
        <v>5500.4907910000002</v>
      </c>
      <c r="BYI28">
        <v>5172.9332679999998</v>
      </c>
      <c r="BYJ28">
        <v>69.928284509999997</v>
      </c>
      <c r="BYK28">
        <v>97.169801390000003</v>
      </c>
      <c r="BYL28">
        <v>4135.9277590000002</v>
      </c>
    </row>
    <row r="29" spans="1:2014" x14ac:dyDescent="0.45">
      <c r="A29" t="s">
        <v>15</v>
      </c>
      <c r="B29" s="2" t="s">
        <v>105</v>
      </c>
      <c r="D29" t="s">
        <v>116</v>
      </c>
      <c r="E29" s="2" t="s">
        <v>115</v>
      </c>
      <c r="F29">
        <v>3990.8703580000001</v>
      </c>
      <c r="G29">
        <v>436.98946590000003</v>
      </c>
      <c r="H29">
        <v>15.42473936</v>
      </c>
      <c r="I29">
        <v>18970.053070000002</v>
      </c>
      <c r="J29">
        <v>30037.219819999998</v>
      </c>
      <c r="K29">
        <v>2456.4423780000002</v>
      </c>
      <c r="L29">
        <v>8532.0813949999992</v>
      </c>
      <c r="M29">
        <v>0</v>
      </c>
      <c r="N29">
        <v>50653.228649999997</v>
      </c>
      <c r="O29">
        <v>27396.912369999998</v>
      </c>
      <c r="P29">
        <v>6187.9928920000002</v>
      </c>
      <c r="Q29">
        <v>40.249378229999998</v>
      </c>
      <c r="R29">
        <v>3120.0967639999999</v>
      </c>
      <c r="S29">
        <v>57554.94152</v>
      </c>
      <c r="T29">
        <v>606.61302880000005</v>
      </c>
      <c r="U29">
        <v>1193.9181100000001</v>
      </c>
      <c r="V29">
        <v>30.567810300000001</v>
      </c>
      <c r="W29">
        <v>687.02880059999995</v>
      </c>
      <c r="X29">
        <v>0.22380539499999999</v>
      </c>
      <c r="Y29">
        <v>3807.4268489999999</v>
      </c>
      <c r="Z29">
        <v>7452.3428880000001</v>
      </c>
      <c r="AA29">
        <v>90.001787050000004</v>
      </c>
      <c r="AB29">
        <v>21504.917450000001</v>
      </c>
      <c r="AC29">
        <v>4167.0338760000004</v>
      </c>
      <c r="AD29">
        <v>17052.471310000001</v>
      </c>
      <c r="AE29">
        <v>6421.7626600000003</v>
      </c>
      <c r="AF29">
        <v>5488.921687</v>
      </c>
      <c r="AG29">
        <v>2391.2476299999998</v>
      </c>
      <c r="AH29">
        <v>33202.815580000002</v>
      </c>
      <c r="AI29">
        <v>241.0178196</v>
      </c>
      <c r="AJ29">
        <v>45883.273970000002</v>
      </c>
      <c r="AK29">
        <v>1378.6829620000001</v>
      </c>
      <c r="AL29">
        <v>5958.4486770000003</v>
      </c>
      <c r="AM29">
        <v>112.8553969</v>
      </c>
      <c r="AN29">
        <v>7494.4472400000004</v>
      </c>
      <c r="AO29">
        <v>969.38354979999997</v>
      </c>
      <c r="AP29">
        <v>5598.548256</v>
      </c>
      <c r="AQ29">
        <v>32925.063820000003</v>
      </c>
      <c r="AR29">
        <v>3515.1725310000002</v>
      </c>
      <c r="AS29">
        <v>101951.0491</v>
      </c>
      <c r="AT29">
        <v>12916.73258</v>
      </c>
      <c r="AU29">
        <v>2170.3859910000001</v>
      </c>
      <c r="AV29">
        <v>44476.809150000001</v>
      </c>
      <c r="AW29">
        <v>2662.2472149999999</v>
      </c>
      <c r="AX29">
        <v>22775.897400000002</v>
      </c>
      <c r="AY29">
        <v>2274.1934620000002</v>
      </c>
      <c r="AZ29">
        <v>105832.2886</v>
      </c>
      <c r="BA29">
        <v>10648.936320000001</v>
      </c>
      <c r="BB29">
        <v>3474.9554010000002</v>
      </c>
      <c r="BC29">
        <v>22.83425879</v>
      </c>
      <c r="BD29">
        <v>641.87632389999999</v>
      </c>
      <c r="BE29">
        <v>26.404083050000001</v>
      </c>
      <c r="BF29">
        <v>6.7441340529999998</v>
      </c>
      <c r="BG29">
        <v>3850.2985010000002</v>
      </c>
      <c r="BH29">
        <v>0</v>
      </c>
      <c r="BI29">
        <v>18.033508300000001</v>
      </c>
      <c r="BJ29">
        <v>170.35192660000001</v>
      </c>
      <c r="BK29">
        <v>3732.6549359999999</v>
      </c>
      <c r="BL29">
        <v>578.55208730000004</v>
      </c>
      <c r="BM29">
        <v>8730.0098149999994</v>
      </c>
      <c r="BN29">
        <v>33.165071040000001</v>
      </c>
      <c r="BO29">
        <v>1898.5325330000001</v>
      </c>
      <c r="BP29">
        <v>168397.87640000001</v>
      </c>
      <c r="BQ29">
        <v>0</v>
      </c>
      <c r="BR29">
        <v>54.54611182</v>
      </c>
      <c r="BS29">
        <v>2895.7217919999998</v>
      </c>
      <c r="BT29">
        <v>3062.301547</v>
      </c>
      <c r="BU29">
        <v>7274.3636640000004</v>
      </c>
      <c r="BV29">
        <v>94.421365710000003</v>
      </c>
      <c r="BW29">
        <v>65579.386020000005</v>
      </c>
      <c r="BX29">
        <v>2338.5565539999998</v>
      </c>
      <c r="BY29">
        <v>261.81451129999999</v>
      </c>
      <c r="BZ29">
        <v>194.1167442</v>
      </c>
      <c r="CA29">
        <v>31862.17439</v>
      </c>
      <c r="CB29">
        <v>6109.7343870000004</v>
      </c>
      <c r="CC29">
        <v>9933.0832649999993</v>
      </c>
      <c r="CD29">
        <v>26669.898649999999</v>
      </c>
      <c r="CE29">
        <v>14.936974810000001</v>
      </c>
      <c r="CF29">
        <v>618.60714800000005</v>
      </c>
      <c r="CG29">
        <v>14385.823909999999</v>
      </c>
      <c r="CH29">
        <v>50.689636229999998</v>
      </c>
      <c r="CI29">
        <v>7812.0302879999999</v>
      </c>
      <c r="CJ29">
        <v>2177.7264340000002</v>
      </c>
      <c r="CK29">
        <v>115789.1195</v>
      </c>
      <c r="CL29">
        <v>786.43947849999995</v>
      </c>
      <c r="CM29">
        <v>1885.6072039999999</v>
      </c>
      <c r="CN29">
        <v>635.21096799999998</v>
      </c>
      <c r="CO29">
        <v>8216.2765569999992</v>
      </c>
      <c r="CP29">
        <v>0</v>
      </c>
      <c r="CQ29">
        <v>10215.29219</v>
      </c>
      <c r="CR29">
        <v>654.34983790000001</v>
      </c>
      <c r="CS29">
        <v>13354.1284</v>
      </c>
      <c r="CT29">
        <v>4178.1705670000001</v>
      </c>
      <c r="CU29">
        <v>3288.246396</v>
      </c>
      <c r="CV29">
        <v>6764.2597830000004</v>
      </c>
      <c r="CW29">
        <v>14240.53996</v>
      </c>
      <c r="CX29">
        <v>11406.134889999999</v>
      </c>
      <c r="CY29">
        <v>28630.426749999999</v>
      </c>
      <c r="CZ29">
        <v>3747.5574980000001</v>
      </c>
      <c r="DA29">
        <v>9313.0490019999997</v>
      </c>
      <c r="DB29">
        <v>39388.003940000002</v>
      </c>
      <c r="DC29">
        <v>37040.124360000002</v>
      </c>
      <c r="DD29">
        <v>6180.9533309999997</v>
      </c>
      <c r="DE29">
        <v>1718.732458</v>
      </c>
      <c r="DF29">
        <v>13505.37693</v>
      </c>
      <c r="DG29">
        <v>7628.5828490000004</v>
      </c>
      <c r="DH29">
        <v>94501.033729999996</v>
      </c>
      <c r="DI29">
        <v>5781.2029199999997</v>
      </c>
      <c r="DJ29">
        <v>22152.004400000002</v>
      </c>
      <c r="DK29">
        <v>19839.79278</v>
      </c>
      <c r="DL29">
        <v>7009.299857</v>
      </c>
      <c r="DM29">
        <v>2648.493665</v>
      </c>
      <c r="DN29">
        <v>28185.83411</v>
      </c>
      <c r="DO29">
        <v>0</v>
      </c>
      <c r="DP29">
        <v>376.1693449</v>
      </c>
      <c r="DQ29">
        <v>51707.293259999999</v>
      </c>
      <c r="DR29">
        <v>31748.067640000001</v>
      </c>
      <c r="DS29">
        <v>142.28413760000001</v>
      </c>
      <c r="DT29">
        <v>16620.64014</v>
      </c>
      <c r="DU29">
        <v>4136.1227179999996</v>
      </c>
      <c r="DV29">
        <v>163.5475088</v>
      </c>
      <c r="DW29">
        <v>1172.389617</v>
      </c>
      <c r="DX29">
        <v>324.0900249</v>
      </c>
      <c r="DY29">
        <v>17639.996459999998</v>
      </c>
      <c r="DZ29">
        <v>3814.7882239999999</v>
      </c>
      <c r="EA29">
        <v>2935.9025320000001</v>
      </c>
      <c r="EB29">
        <v>12917.35557</v>
      </c>
      <c r="EC29">
        <v>387.50653</v>
      </c>
      <c r="ED29">
        <v>39096.312489999997</v>
      </c>
      <c r="EE29">
        <v>4514.7122660000005</v>
      </c>
      <c r="EF29">
        <v>75027.682060000006</v>
      </c>
      <c r="EG29">
        <v>59761.350429999999</v>
      </c>
      <c r="EH29">
        <v>0</v>
      </c>
      <c r="EI29">
        <v>18.517050569999999</v>
      </c>
      <c r="EJ29">
        <v>25066.609659999998</v>
      </c>
      <c r="EK29">
        <v>459.35286780000001</v>
      </c>
      <c r="EL29">
        <v>19757.237059999999</v>
      </c>
      <c r="EM29">
        <v>321.63155339999997</v>
      </c>
      <c r="EN29">
        <v>56.898809730000004</v>
      </c>
      <c r="EO29">
        <v>29893.461139999999</v>
      </c>
      <c r="EP29">
        <v>11643.594090000001</v>
      </c>
      <c r="EQ29">
        <v>15334.88651</v>
      </c>
      <c r="ER29">
        <v>0</v>
      </c>
      <c r="ES29">
        <v>20461.367409999999</v>
      </c>
      <c r="ET29">
        <v>149.42068459999999</v>
      </c>
      <c r="EU29">
        <v>7987.1881800000001</v>
      </c>
      <c r="EV29">
        <v>0</v>
      </c>
      <c r="EW29">
        <v>28427.24984</v>
      </c>
      <c r="EX29">
        <v>3387.9026629999998</v>
      </c>
      <c r="EY29">
        <v>15979.21723</v>
      </c>
      <c r="EZ29">
        <v>6213.4439140000004</v>
      </c>
      <c r="FA29">
        <v>70.587624570000003</v>
      </c>
      <c r="FB29">
        <v>271.06765200000001</v>
      </c>
      <c r="FC29">
        <v>2631.3446490000001</v>
      </c>
      <c r="FD29">
        <v>1132.572445</v>
      </c>
      <c r="FE29">
        <v>577.45957799999996</v>
      </c>
      <c r="FF29">
        <v>0.33277367200000002</v>
      </c>
      <c r="FG29">
        <v>3616.1716980000001</v>
      </c>
      <c r="FH29">
        <v>18795.625800000002</v>
      </c>
      <c r="FI29">
        <v>10.55905199</v>
      </c>
      <c r="FJ29">
        <v>519.43547079999996</v>
      </c>
      <c r="FK29">
        <v>3281.9388039999999</v>
      </c>
      <c r="FL29">
        <v>55694.517390000001</v>
      </c>
      <c r="FM29">
        <v>2427.6506669999999</v>
      </c>
      <c r="FN29">
        <v>99.971147189999996</v>
      </c>
      <c r="FO29">
        <v>639.32117670000002</v>
      </c>
      <c r="FP29">
        <v>799.00853180000001</v>
      </c>
      <c r="FQ29">
        <v>376.62627090000001</v>
      </c>
      <c r="FR29">
        <v>469.1104272</v>
      </c>
      <c r="FS29">
        <v>31822.198100000001</v>
      </c>
      <c r="FT29">
        <v>214.13611890000001</v>
      </c>
      <c r="FU29">
        <v>56064.765290000003</v>
      </c>
      <c r="FV29">
        <v>3825.3733499999998</v>
      </c>
      <c r="FW29">
        <v>6752.077612</v>
      </c>
      <c r="FX29">
        <v>1795.2136829999999</v>
      </c>
      <c r="FY29">
        <v>4766.8621979999998</v>
      </c>
      <c r="FZ29">
        <v>251.46779599999999</v>
      </c>
      <c r="GA29">
        <v>411.66899430000001</v>
      </c>
      <c r="GB29">
        <v>46029.17398</v>
      </c>
      <c r="GC29">
        <v>54958.05141</v>
      </c>
      <c r="GD29">
        <v>34.184766549999999</v>
      </c>
      <c r="GE29">
        <v>7700.8745159999999</v>
      </c>
      <c r="GF29">
        <v>2461.701012</v>
      </c>
      <c r="GG29">
        <v>1991.0978299999999</v>
      </c>
      <c r="GH29">
        <v>0</v>
      </c>
      <c r="GI29">
        <v>18266.39213</v>
      </c>
      <c r="GJ29">
        <v>231.9751583</v>
      </c>
      <c r="GK29">
        <v>3083.7077760000002</v>
      </c>
      <c r="GL29">
        <v>255.2083365</v>
      </c>
      <c r="GM29">
        <v>397.99964679999999</v>
      </c>
      <c r="GN29">
        <v>79.879880689999993</v>
      </c>
      <c r="GO29">
        <v>9.1801757810000009</v>
      </c>
      <c r="GP29">
        <v>778.45302570000001</v>
      </c>
      <c r="GQ29">
        <v>6890.4360379999998</v>
      </c>
      <c r="GR29">
        <v>544.30798110000001</v>
      </c>
      <c r="GS29">
        <v>18.614834370000001</v>
      </c>
      <c r="GT29">
        <v>4710.1732490000004</v>
      </c>
      <c r="GU29">
        <v>4079.2678070000002</v>
      </c>
      <c r="GV29">
        <v>15261.82487</v>
      </c>
      <c r="GW29">
        <v>28.65075684</v>
      </c>
      <c r="GX29">
        <v>283.55000339999998</v>
      </c>
      <c r="GY29">
        <v>1357.9350199999999</v>
      </c>
      <c r="GZ29">
        <v>155.06853359999999</v>
      </c>
      <c r="HA29">
        <v>1882.40067</v>
      </c>
      <c r="HB29">
        <v>13081.142610000001</v>
      </c>
      <c r="HC29">
        <v>8061.1765649999998</v>
      </c>
      <c r="HD29">
        <v>604.34388609999996</v>
      </c>
      <c r="HE29">
        <v>381.05639179999997</v>
      </c>
      <c r="HF29">
        <v>10922.48913</v>
      </c>
      <c r="HG29">
        <v>5757.1721010000001</v>
      </c>
      <c r="HH29">
        <v>214.3393264</v>
      </c>
      <c r="HI29">
        <v>11038.276519999999</v>
      </c>
      <c r="HJ29">
        <v>17556.73905</v>
      </c>
      <c r="HK29">
        <v>0</v>
      </c>
      <c r="HL29">
        <v>15825.7129</v>
      </c>
      <c r="HM29">
        <v>12601.241319999999</v>
      </c>
      <c r="HN29">
        <v>1189.001452</v>
      </c>
      <c r="HO29">
        <v>2683.7176960000002</v>
      </c>
      <c r="HP29">
        <v>783.91181570000003</v>
      </c>
      <c r="HQ29">
        <v>7788.8928299999998</v>
      </c>
      <c r="HR29">
        <v>1.068858117</v>
      </c>
      <c r="HS29">
        <v>87.971265939999995</v>
      </c>
      <c r="HT29">
        <v>143.85543989999999</v>
      </c>
      <c r="HU29">
        <v>0</v>
      </c>
      <c r="HV29">
        <v>535.78722960000005</v>
      </c>
      <c r="HW29">
        <v>4854.0884429999996</v>
      </c>
      <c r="HX29">
        <v>6821.4471960000001</v>
      </c>
      <c r="HY29">
        <v>0</v>
      </c>
      <c r="HZ29">
        <v>110.059684</v>
      </c>
      <c r="IA29">
        <v>2187.18426</v>
      </c>
      <c r="IB29">
        <v>1775.962176</v>
      </c>
      <c r="IC29">
        <v>1226.7547959999999</v>
      </c>
      <c r="ID29">
        <v>3893.103971</v>
      </c>
      <c r="IE29">
        <v>72.507714680000007</v>
      </c>
      <c r="IF29">
        <v>11094.0805</v>
      </c>
      <c r="IG29">
        <v>22.76677029</v>
      </c>
      <c r="IH29">
        <v>390.16172640000002</v>
      </c>
      <c r="II29">
        <v>241.91566929999999</v>
      </c>
      <c r="IJ29">
        <v>88.259502170000005</v>
      </c>
      <c r="IK29">
        <v>31.913965399999999</v>
      </c>
      <c r="IL29">
        <v>762.04353289999995</v>
      </c>
      <c r="IM29">
        <v>2263.1293150000001</v>
      </c>
      <c r="IN29">
        <v>799.32334849999995</v>
      </c>
      <c r="IO29">
        <v>74.698337530000003</v>
      </c>
      <c r="IP29">
        <v>166.99389120000001</v>
      </c>
      <c r="IQ29">
        <v>166.00122730000001</v>
      </c>
      <c r="IR29">
        <v>2365.7756559999998</v>
      </c>
      <c r="IS29">
        <v>1882.0278069999999</v>
      </c>
      <c r="IT29">
        <v>27693.98775</v>
      </c>
      <c r="IU29">
        <v>0.54024117000000005</v>
      </c>
      <c r="IV29">
        <v>17972.612389999998</v>
      </c>
      <c r="IW29">
        <v>6740.1460440000001</v>
      </c>
      <c r="IX29">
        <v>1249.1101140000001</v>
      </c>
      <c r="IY29">
        <v>62.178563349999997</v>
      </c>
      <c r="IZ29">
        <v>10274.77353</v>
      </c>
      <c r="JA29">
        <v>372.07871069999999</v>
      </c>
      <c r="JB29">
        <v>2049.9106099999999</v>
      </c>
      <c r="JC29">
        <v>33513.420030000001</v>
      </c>
      <c r="JD29">
        <v>8193.5172469999998</v>
      </c>
      <c r="JE29">
        <v>3413.493078</v>
      </c>
      <c r="JF29">
        <v>5408.9471169999997</v>
      </c>
      <c r="JG29">
        <v>43662.540159999997</v>
      </c>
      <c r="JH29">
        <v>25796.782520000001</v>
      </c>
      <c r="JI29">
        <v>191.3968045</v>
      </c>
      <c r="JJ29">
        <v>3734.0929529999999</v>
      </c>
      <c r="JK29">
        <v>1441.2634169999999</v>
      </c>
      <c r="JL29">
        <v>1118.0175079999999</v>
      </c>
      <c r="JM29">
        <v>3556.2886189999999</v>
      </c>
      <c r="JN29">
        <v>3520.6323990000001</v>
      </c>
      <c r="JO29">
        <v>1760.322216</v>
      </c>
      <c r="JP29">
        <v>621.16414640000005</v>
      </c>
      <c r="JQ29">
        <v>22015.797549999999</v>
      </c>
      <c r="JR29">
        <v>2331.680695</v>
      </c>
      <c r="JS29">
        <v>16703.35872</v>
      </c>
      <c r="JT29">
        <v>6064.3555059999999</v>
      </c>
      <c r="JU29">
        <v>0</v>
      </c>
      <c r="JV29">
        <v>2333.3247529999999</v>
      </c>
      <c r="JW29">
        <v>41.49627658</v>
      </c>
      <c r="JX29">
        <v>2584.3600430000001</v>
      </c>
      <c r="JY29">
        <v>6542.1227749999998</v>
      </c>
      <c r="JZ29">
        <v>1427.5556099999999</v>
      </c>
      <c r="KA29">
        <v>18594.311549999999</v>
      </c>
      <c r="KB29">
        <v>44594.502659999998</v>
      </c>
      <c r="KC29">
        <v>27.90860292</v>
      </c>
      <c r="KD29">
        <v>13741.025180000001</v>
      </c>
      <c r="KE29">
        <v>140165.99340000001</v>
      </c>
      <c r="KF29">
        <v>8310.2201949999999</v>
      </c>
      <c r="KG29">
        <v>4702.1645040000003</v>
      </c>
      <c r="KH29">
        <v>3742.2675250000002</v>
      </c>
      <c r="KI29">
        <v>795.33510779999995</v>
      </c>
      <c r="KJ29">
        <v>17.986388210000001</v>
      </c>
      <c r="KK29">
        <v>10986.17815</v>
      </c>
      <c r="KL29">
        <v>1832.9794079999999</v>
      </c>
      <c r="KM29">
        <v>5825.8785610000004</v>
      </c>
      <c r="KN29">
        <v>0</v>
      </c>
      <c r="KO29">
        <v>356.90756649999997</v>
      </c>
      <c r="KP29">
        <v>105.02013549999999</v>
      </c>
      <c r="KQ29">
        <v>1620.696944</v>
      </c>
      <c r="KR29">
        <v>52.464908889999997</v>
      </c>
      <c r="KS29">
        <v>791.85191589999999</v>
      </c>
      <c r="KT29">
        <v>78.724170520000001</v>
      </c>
      <c r="KU29">
        <v>8568.6853019999999</v>
      </c>
      <c r="KV29">
        <v>1076.3452420000001</v>
      </c>
      <c r="KW29">
        <v>5365.322948</v>
      </c>
      <c r="KX29">
        <v>908.54343730000005</v>
      </c>
      <c r="KY29">
        <v>5.974717139</v>
      </c>
      <c r="KZ29">
        <v>1338.9234160000001</v>
      </c>
      <c r="LA29">
        <v>1000.3015799999999</v>
      </c>
      <c r="LB29">
        <v>4803.1553739999999</v>
      </c>
      <c r="LC29">
        <v>231.40271079999999</v>
      </c>
      <c r="LD29">
        <v>21452.998739999999</v>
      </c>
      <c r="LE29">
        <v>109.4822633</v>
      </c>
      <c r="LF29">
        <v>637.68139559999997</v>
      </c>
      <c r="LG29">
        <v>86.405740929999993</v>
      </c>
      <c r="LH29">
        <v>5853.9650270000002</v>
      </c>
      <c r="LI29">
        <v>4376.7471990000004</v>
      </c>
      <c r="LJ29">
        <v>654.18253900000002</v>
      </c>
      <c r="LK29">
        <v>2291.5924460000001</v>
      </c>
      <c r="LL29">
        <v>1522.403041</v>
      </c>
      <c r="LM29">
        <v>6647.1232659999996</v>
      </c>
      <c r="LN29">
        <v>69.970854489999994</v>
      </c>
      <c r="LO29">
        <v>70.859482170000007</v>
      </c>
      <c r="LP29">
        <v>69.010617980000006</v>
      </c>
      <c r="LQ29">
        <v>372.74817009999998</v>
      </c>
      <c r="LR29">
        <v>52.163075999999997</v>
      </c>
      <c r="LS29">
        <v>114.6564939</v>
      </c>
      <c r="LT29">
        <v>914.99269260000005</v>
      </c>
      <c r="LU29">
        <v>1330.295149</v>
      </c>
      <c r="LV29">
        <v>0</v>
      </c>
      <c r="LW29">
        <v>97.003013920000001</v>
      </c>
      <c r="LX29">
        <v>1426.2892079999999</v>
      </c>
      <c r="LY29">
        <v>1849.572185</v>
      </c>
      <c r="LZ29">
        <v>599.73680049999996</v>
      </c>
      <c r="MA29">
        <v>86339.208020000005</v>
      </c>
      <c r="MB29">
        <v>200.3370343</v>
      </c>
      <c r="MC29">
        <v>110.80795380000001</v>
      </c>
      <c r="MD29">
        <v>579.57473519999996</v>
      </c>
      <c r="ME29">
        <v>1094.872948</v>
      </c>
      <c r="MF29">
        <v>8529.1483439999993</v>
      </c>
      <c r="MG29">
        <v>604.90325280000002</v>
      </c>
      <c r="MH29">
        <v>693.89602630000002</v>
      </c>
      <c r="MI29">
        <v>1234.462775</v>
      </c>
      <c r="MJ29">
        <v>2031.012622</v>
      </c>
      <c r="MK29">
        <v>7652.3582980000001</v>
      </c>
      <c r="ML29">
        <v>8690.4779120000003</v>
      </c>
      <c r="MM29">
        <v>4458.6176489999998</v>
      </c>
      <c r="MN29">
        <v>1071.0642499999999</v>
      </c>
      <c r="MO29">
        <v>414.24233559999999</v>
      </c>
      <c r="MP29">
        <v>725.17185449999999</v>
      </c>
      <c r="MQ29">
        <v>10346.9856</v>
      </c>
      <c r="MR29">
        <v>377783.3003</v>
      </c>
      <c r="MS29">
        <v>23303.141589999999</v>
      </c>
      <c r="MT29">
        <v>46.92850052</v>
      </c>
      <c r="MU29">
        <v>6155.5483599999998</v>
      </c>
      <c r="MV29">
        <v>29202.912919999999</v>
      </c>
      <c r="MW29">
        <v>6800.2984150000002</v>
      </c>
      <c r="MX29">
        <v>14891.97846</v>
      </c>
      <c r="MY29">
        <v>255.9294175</v>
      </c>
      <c r="MZ29">
        <v>452.75764820000001</v>
      </c>
      <c r="NA29">
        <v>24.784777590000001</v>
      </c>
      <c r="NB29">
        <v>22.212266100000001</v>
      </c>
      <c r="NC29">
        <v>23115.1374</v>
      </c>
      <c r="ND29">
        <v>184.4241432</v>
      </c>
      <c r="NE29">
        <v>526.34957429999997</v>
      </c>
      <c r="NF29">
        <v>9769.5830870000009</v>
      </c>
      <c r="NG29">
        <v>1937.4945829999999</v>
      </c>
      <c r="NH29">
        <v>917.4832864</v>
      </c>
      <c r="NI29">
        <v>361.00165179999999</v>
      </c>
      <c r="NJ29">
        <v>7146.2057260000001</v>
      </c>
      <c r="NK29">
        <v>574.12565140000004</v>
      </c>
      <c r="NL29">
        <v>135.07798579999999</v>
      </c>
      <c r="NM29">
        <v>2183.931666</v>
      </c>
      <c r="NN29">
        <v>2102.1430359999999</v>
      </c>
      <c r="NO29">
        <v>7800.7152850000002</v>
      </c>
      <c r="NP29">
        <v>262.88818850000001</v>
      </c>
      <c r="NQ29">
        <v>15512.70276</v>
      </c>
      <c r="NR29">
        <v>4130.0850659999996</v>
      </c>
      <c r="NS29">
        <v>6363.837708</v>
      </c>
      <c r="NT29">
        <v>367.67480970000003</v>
      </c>
      <c r="NU29">
        <v>2357.8287759999998</v>
      </c>
      <c r="NV29">
        <v>5895.8987820000002</v>
      </c>
      <c r="NW29">
        <v>851.21247879999999</v>
      </c>
      <c r="NX29">
        <v>47244.359949999998</v>
      </c>
      <c r="NY29">
        <v>3597.8824789999999</v>
      </c>
      <c r="NZ29">
        <v>7079.4383639999996</v>
      </c>
      <c r="OA29">
        <v>49432.624089999998</v>
      </c>
      <c r="OB29">
        <v>8358.4757759999993</v>
      </c>
      <c r="OC29">
        <v>4371.2825309999998</v>
      </c>
      <c r="OD29">
        <v>700.73070410000003</v>
      </c>
      <c r="OE29">
        <v>3589.8672160000001</v>
      </c>
      <c r="OF29">
        <v>8853.2759850000002</v>
      </c>
      <c r="OG29">
        <v>3423.5572360000001</v>
      </c>
      <c r="OH29">
        <v>6146.4775360000003</v>
      </c>
      <c r="OI29">
        <v>27140.162779999999</v>
      </c>
      <c r="OJ29">
        <v>10817.111860000001</v>
      </c>
      <c r="OK29">
        <v>467.20334200000002</v>
      </c>
      <c r="OL29">
        <v>44480.63953</v>
      </c>
      <c r="OM29">
        <v>26.933781079999999</v>
      </c>
      <c r="ON29">
        <v>642.28013669999996</v>
      </c>
      <c r="OO29">
        <v>2414.5917679999998</v>
      </c>
      <c r="OP29">
        <v>1894.047865</v>
      </c>
      <c r="OQ29">
        <v>811.69463289999999</v>
      </c>
      <c r="OR29">
        <v>3467.3998839999999</v>
      </c>
      <c r="OS29">
        <v>912.21810300000004</v>
      </c>
      <c r="OT29">
        <v>32278.922070000001</v>
      </c>
      <c r="OU29">
        <v>18059.25172</v>
      </c>
      <c r="OV29">
        <v>311.86773529999999</v>
      </c>
      <c r="OW29">
        <v>514.62470269999994</v>
      </c>
      <c r="OX29">
        <v>5522.4988160000003</v>
      </c>
      <c r="OY29">
        <v>50072.136010000002</v>
      </c>
      <c r="OZ29">
        <v>4302.5985700000001</v>
      </c>
      <c r="PA29">
        <v>39795.117559999999</v>
      </c>
      <c r="PB29">
        <v>909.83221160000005</v>
      </c>
      <c r="PC29">
        <v>3549.4697230000002</v>
      </c>
      <c r="PD29">
        <v>12026.772779999999</v>
      </c>
      <c r="PE29">
        <v>280.61345829999999</v>
      </c>
      <c r="PF29">
        <v>1658.394378</v>
      </c>
      <c r="PG29">
        <v>3937.9559060000001</v>
      </c>
      <c r="PH29">
        <v>0</v>
      </c>
      <c r="PI29">
        <v>965.77366459999996</v>
      </c>
      <c r="PJ29">
        <v>18581.552510000001</v>
      </c>
      <c r="PK29">
        <v>399.30380129999998</v>
      </c>
      <c r="PL29">
        <v>4214.9447540000001</v>
      </c>
      <c r="PM29">
        <v>1944.481718</v>
      </c>
      <c r="PN29">
        <v>716.75242109999999</v>
      </c>
      <c r="PO29">
        <v>56761.034670000001</v>
      </c>
      <c r="PP29">
        <v>9.4505004879999994</v>
      </c>
      <c r="PQ29">
        <v>189.74625270000001</v>
      </c>
      <c r="PR29">
        <v>14242.419540000001</v>
      </c>
      <c r="PS29">
        <v>1325.8164079999999</v>
      </c>
      <c r="PT29">
        <v>220.37786750000001</v>
      </c>
      <c r="PU29">
        <v>697.71795589999999</v>
      </c>
      <c r="PV29">
        <v>242.15133470000001</v>
      </c>
      <c r="PW29">
        <v>112.18156980000001</v>
      </c>
      <c r="PX29">
        <v>13.48620605</v>
      </c>
      <c r="PY29">
        <v>16987.0442</v>
      </c>
      <c r="PZ29">
        <v>753.47363540000003</v>
      </c>
      <c r="QA29">
        <v>26826.67209</v>
      </c>
      <c r="QB29">
        <v>3309.0818429999999</v>
      </c>
      <c r="QC29">
        <v>0</v>
      </c>
      <c r="QD29">
        <v>8690.4515530000008</v>
      </c>
      <c r="QE29">
        <v>971.60968309999998</v>
      </c>
      <c r="QF29">
        <v>8.5565510339999999</v>
      </c>
      <c r="QG29">
        <v>5196.4440000000004</v>
      </c>
      <c r="QH29">
        <v>10459.00569</v>
      </c>
      <c r="QI29">
        <v>2901.3174979999999</v>
      </c>
      <c r="QJ29">
        <v>1347.9677300000001</v>
      </c>
      <c r="QK29">
        <v>262.59254820000001</v>
      </c>
      <c r="QL29">
        <v>265.5293787</v>
      </c>
      <c r="QM29">
        <v>475.20438430000002</v>
      </c>
      <c r="QN29">
        <v>9688.7117550000003</v>
      </c>
      <c r="QO29">
        <v>518.69391870000004</v>
      </c>
      <c r="QP29">
        <v>1152.9158179999999</v>
      </c>
      <c r="QQ29">
        <v>712.56550809999999</v>
      </c>
      <c r="QR29">
        <v>46553.781719999999</v>
      </c>
      <c r="QS29">
        <v>67.610808239999997</v>
      </c>
      <c r="QT29">
        <v>1952.9857830000001</v>
      </c>
      <c r="QU29">
        <v>427.5707893</v>
      </c>
      <c r="QV29">
        <v>73931.519480000003</v>
      </c>
      <c r="QW29">
        <v>794.43517039999995</v>
      </c>
      <c r="QX29">
        <v>2092.7551509999998</v>
      </c>
      <c r="QY29">
        <v>5528.7460529999998</v>
      </c>
      <c r="QZ29">
        <v>4.3164141239999996</v>
      </c>
      <c r="RA29">
        <v>1048.7867590000001</v>
      </c>
      <c r="RB29">
        <v>203.824442</v>
      </c>
      <c r="RC29">
        <v>11101.573640000001</v>
      </c>
      <c r="RD29">
        <v>4493.3468009999997</v>
      </c>
      <c r="RE29">
        <v>370.03271910000001</v>
      </c>
      <c r="RF29">
        <v>32215.1577</v>
      </c>
      <c r="RG29">
        <v>26750.758310000001</v>
      </c>
      <c r="RH29">
        <v>1660.958987</v>
      </c>
      <c r="RI29">
        <v>20.82292953</v>
      </c>
      <c r="RJ29">
        <v>72776.032170000006</v>
      </c>
      <c r="RK29">
        <v>83.317944589999996</v>
      </c>
      <c r="RL29">
        <v>0</v>
      </c>
      <c r="RM29">
        <v>303.41187150000002</v>
      </c>
      <c r="RN29">
        <v>999.3184109</v>
      </c>
      <c r="RO29">
        <v>3075.1893559999999</v>
      </c>
      <c r="RP29">
        <v>1075.8558949999999</v>
      </c>
      <c r="RQ29">
        <v>17211.443080000001</v>
      </c>
      <c r="RR29">
        <v>413.93223899999998</v>
      </c>
      <c r="RS29">
        <v>2247.255815</v>
      </c>
      <c r="RT29">
        <v>46340.377760000003</v>
      </c>
      <c r="RU29">
        <v>590.84621289999995</v>
      </c>
      <c r="RV29">
        <v>89858.279039999994</v>
      </c>
      <c r="RW29">
        <v>5673.4311729999999</v>
      </c>
      <c r="RX29">
        <v>52.108826639999997</v>
      </c>
      <c r="RY29">
        <v>862.68609779999997</v>
      </c>
      <c r="RZ29">
        <v>11184.43514</v>
      </c>
      <c r="SA29">
        <v>40.464625920000003</v>
      </c>
      <c r="SB29">
        <v>42.522469909999998</v>
      </c>
      <c r="SC29">
        <v>885.43684800000005</v>
      </c>
      <c r="SD29">
        <v>1390.590688</v>
      </c>
      <c r="SE29">
        <v>47570.902999999998</v>
      </c>
      <c r="SF29">
        <v>202.58327299999999</v>
      </c>
      <c r="SG29">
        <v>1464.181452</v>
      </c>
      <c r="SH29">
        <v>736.51866070000005</v>
      </c>
      <c r="SI29">
        <v>1971.4170180000001</v>
      </c>
      <c r="SJ29">
        <v>124.77693050000001</v>
      </c>
      <c r="SK29">
        <v>116.8391211</v>
      </c>
      <c r="SL29">
        <v>2685.5606050000001</v>
      </c>
      <c r="SM29">
        <v>5549.0328470000004</v>
      </c>
      <c r="SN29">
        <v>8207.0644370000009</v>
      </c>
      <c r="SO29">
        <v>28.21015487</v>
      </c>
      <c r="SP29">
        <v>421.93095679999999</v>
      </c>
      <c r="SQ29">
        <v>15282.40084</v>
      </c>
      <c r="SR29">
        <v>9344.8060249999999</v>
      </c>
      <c r="SS29">
        <v>0</v>
      </c>
      <c r="ST29">
        <v>2884.2405269999999</v>
      </c>
      <c r="SU29">
        <v>2683.5037539999998</v>
      </c>
      <c r="SV29">
        <v>1866.118692</v>
      </c>
      <c r="SW29">
        <v>14549.551149999999</v>
      </c>
      <c r="SX29">
        <v>55485.185819999999</v>
      </c>
      <c r="SY29">
        <v>2489.106792</v>
      </c>
      <c r="SZ29">
        <v>20.52047971</v>
      </c>
      <c r="TA29">
        <v>0</v>
      </c>
      <c r="TB29">
        <v>3563.9407930000002</v>
      </c>
      <c r="TC29">
        <v>293.15158000000002</v>
      </c>
      <c r="TD29">
        <v>4684.9552610000001</v>
      </c>
      <c r="TE29">
        <v>3218.9144179999998</v>
      </c>
      <c r="TF29">
        <v>20016.71416</v>
      </c>
      <c r="TG29">
        <v>3125.1894609999999</v>
      </c>
      <c r="TH29">
        <v>9580.9444289999992</v>
      </c>
      <c r="TI29">
        <v>3335.231229</v>
      </c>
      <c r="TJ29">
        <v>542.43747719999999</v>
      </c>
      <c r="TK29">
        <v>762.29627979999998</v>
      </c>
      <c r="TL29">
        <v>109.3572226</v>
      </c>
      <c r="TM29">
        <v>457.44324490000002</v>
      </c>
      <c r="TN29">
        <v>39432.18</v>
      </c>
      <c r="TO29">
        <v>64605.05889</v>
      </c>
      <c r="TP29">
        <v>1585.023516</v>
      </c>
      <c r="TQ29">
        <v>122081.1278</v>
      </c>
      <c r="TR29">
        <v>0</v>
      </c>
      <c r="TS29">
        <v>16287.674849999999</v>
      </c>
      <c r="TT29">
        <v>4145.4314400000003</v>
      </c>
      <c r="TU29">
        <v>2599.107117</v>
      </c>
      <c r="TV29">
        <v>82.684327060000001</v>
      </c>
      <c r="TW29">
        <v>2766.3987649999999</v>
      </c>
      <c r="TX29">
        <v>1268.98018</v>
      </c>
      <c r="TY29">
        <v>0</v>
      </c>
      <c r="TZ29">
        <v>4331.6557590000002</v>
      </c>
      <c r="UA29">
        <v>35.887573240000002</v>
      </c>
      <c r="UB29">
        <v>2028.4501459999999</v>
      </c>
      <c r="UC29">
        <v>41119.289870000001</v>
      </c>
      <c r="UD29">
        <v>4606.1671839999999</v>
      </c>
      <c r="UE29">
        <v>1403.0148340000001</v>
      </c>
      <c r="UF29">
        <v>456.74107700000002</v>
      </c>
      <c r="UG29">
        <v>2060.4058340000001</v>
      </c>
      <c r="UH29">
        <v>96.419947680000007</v>
      </c>
      <c r="UI29">
        <v>27930.221529999999</v>
      </c>
      <c r="UJ29">
        <v>259.23552840000002</v>
      </c>
      <c r="UK29">
        <v>527.68287550000002</v>
      </c>
      <c r="UL29">
        <v>1288.8239739999999</v>
      </c>
      <c r="UM29">
        <v>4511.9243210000004</v>
      </c>
      <c r="UN29">
        <v>1420.460949</v>
      </c>
      <c r="UO29">
        <v>1626.864589</v>
      </c>
      <c r="UP29">
        <v>0.10951374799999999</v>
      </c>
      <c r="UQ29">
        <v>79.921308519999997</v>
      </c>
      <c r="UR29">
        <v>39762.294739999998</v>
      </c>
      <c r="US29">
        <v>10530.23747</v>
      </c>
      <c r="UT29">
        <v>5733.4452549999996</v>
      </c>
      <c r="UU29">
        <v>381.19889790000002</v>
      </c>
      <c r="UV29">
        <v>1016.677143</v>
      </c>
      <c r="UW29">
        <v>2964.3925669999999</v>
      </c>
      <c r="UX29">
        <v>15724.61218</v>
      </c>
      <c r="UY29">
        <v>3485.848125</v>
      </c>
      <c r="UZ29">
        <v>9129.8321340000002</v>
      </c>
      <c r="VA29">
        <v>174067.2703</v>
      </c>
      <c r="VB29">
        <v>0</v>
      </c>
      <c r="VC29">
        <v>23.7167666</v>
      </c>
      <c r="VD29">
        <v>3879.6149700000001</v>
      </c>
      <c r="VE29">
        <v>9057.9914179999996</v>
      </c>
      <c r="VF29">
        <v>4447.0042009999997</v>
      </c>
      <c r="VG29">
        <v>2559.9740649999999</v>
      </c>
      <c r="VH29">
        <v>1564.538078</v>
      </c>
      <c r="VI29">
        <v>3429.9986359999998</v>
      </c>
      <c r="VJ29">
        <v>5318.472385</v>
      </c>
      <c r="VK29">
        <v>875.35361250000005</v>
      </c>
      <c r="VL29">
        <v>4918.7437209999998</v>
      </c>
      <c r="VM29">
        <v>182.78810669999999</v>
      </c>
      <c r="VN29">
        <v>842.90544850000003</v>
      </c>
      <c r="VO29">
        <v>202.08357760000001</v>
      </c>
      <c r="VP29">
        <v>0.37413010000000002</v>
      </c>
      <c r="VQ29">
        <v>1506.889248</v>
      </c>
      <c r="VR29">
        <v>6.2959032160000001</v>
      </c>
      <c r="VS29">
        <v>2693.2314249999999</v>
      </c>
      <c r="VT29">
        <v>0</v>
      </c>
      <c r="VU29">
        <v>22331.790700000001</v>
      </c>
      <c r="VV29">
        <v>216.09743990000001</v>
      </c>
      <c r="VW29">
        <v>823.06186190000005</v>
      </c>
      <c r="VX29">
        <v>0.60285273299999997</v>
      </c>
      <c r="VY29">
        <v>9180.1401010000009</v>
      </c>
      <c r="VZ29">
        <v>1405.2367260000001</v>
      </c>
      <c r="WA29">
        <v>256.85827640000002</v>
      </c>
      <c r="WB29">
        <v>50472.810019999997</v>
      </c>
      <c r="WC29">
        <v>742.81670099999997</v>
      </c>
      <c r="WD29">
        <v>1178.823429</v>
      </c>
      <c r="WE29">
        <v>39784.533900000002</v>
      </c>
      <c r="WF29">
        <v>130.92887049999999</v>
      </c>
      <c r="WG29">
        <v>5991.670349</v>
      </c>
      <c r="WH29">
        <v>800.0257805</v>
      </c>
      <c r="WI29">
        <v>715.79951759999994</v>
      </c>
      <c r="WJ29">
        <v>429.73260299999998</v>
      </c>
      <c r="WK29">
        <v>8401.7942640000001</v>
      </c>
      <c r="WL29">
        <v>577.17130970000005</v>
      </c>
      <c r="WM29">
        <v>1979.1310000000001</v>
      </c>
      <c r="WN29">
        <v>520.07037430000003</v>
      </c>
      <c r="WO29">
        <v>1178.6181120000001</v>
      </c>
      <c r="WP29">
        <v>1733.60816</v>
      </c>
      <c r="WQ29">
        <v>9436.1169809999992</v>
      </c>
      <c r="WR29">
        <v>1888.0311650000001</v>
      </c>
      <c r="WS29">
        <v>42007.556449999996</v>
      </c>
      <c r="WT29">
        <v>602.91259930000001</v>
      </c>
      <c r="WU29">
        <v>2644.861641</v>
      </c>
      <c r="WV29">
        <v>155.21009340000001</v>
      </c>
      <c r="WW29">
        <v>326.23707139999999</v>
      </c>
      <c r="WX29">
        <v>4150.565028</v>
      </c>
      <c r="WY29">
        <v>2285.9453920000001</v>
      </c>
      <c r="WZ29">
        <v>553.35932109999999</v>
      </c>
      <c r="XA29">
        <v>7439.7750459999997</v>
      </c>
      <c r="XB29">
        <v>328.12255169999997</v>
      </c>
      <c r="XC29">
        <v>647.44598159999998</v>
      </c>
      <c r="XD29">
        <v>90936.370269999999</v>
      </c>
      <c r="XE29">
        <v>1860.5513759999999</v>
      </c>
      <c r="XF29">
        <v>6182.024152</v>
      </c>
      <c r="XG29">
        <v>60.723043859999997</v>
      </c>
      <c r="XH29">
        <v>8426.974483</v>
      </c>
      <c r="XI29">
        <v>4078.0497949999999</v>
      </c>
      <c r="XJ29">
        <v>3407.3020569999999</v>
      </c>
      <c r="XK29">
        <v>97.029945560000002</v>
      </c>
      <c r="XL29">
        <v>517.51131080000005</v>
      </c>
      <c r="XM29">
        <v>99487.73259</v>
      </c>
      <c r="XN29">
        <v>1135.6740359999999</v>
      </c>
      <c r="XO29">
        <v>2306.5611159999999</v>
      </c>
      <c r="XP29">
        <v>610.46680309999999</v>
      </c>
      <c r="XQ29">
        <v>4189.2820369999999</v>
      </c>
      <c r="XR29">
        <v>879.15110179999999</v>
      </c>
      <c r="XS29">
        <v>233.3113414</v>
      </c>
      <c r="XT29">
        <v>0</v>
      </c>
      <c r="XU29">
        <v>1576.433133</v>
      </c>
      <c r="XV29">
        <v>1902.2269899999999</v>
      </c>
      <c r="XW29">
        <v>2814.4169160000001</v>
      </c>
      <c r="XX29">
        <v>1420.1886320000001</v>
      </c>
      <c r="XY29">
        <v>360.6338604</v>
      </c>
      <c r="XZ29">
        <v>3126.327765</v>
      </c>
      <c r="YA29">
        <v>1831.4278300000001</v>
      </c>
      <c r="YB29">
        <v>2830.9153679999999</v>
      </c>
      <c r="YC29">
        <v>76.00463096</v>
      </c>
      <c r="YD29">
        <v>1090.4384990000001</v>
      </c>
      <c r="YE29">
        <v>249.91451799999999</v>
      </c>
      <c r="YF29">
        <v>5035.9103189999996</v>
      </c>
      <c r="YG29">
        <v>422.10130400000003</v>
      </c>
      <c r="YH29">
        <v>594.11279079999997</v>
      </c>
      <c r="YI29">
        <v>305.7700992</v>
      </c>
      <c r="YJ29">
        <v>50553.496429999999</v>
      </c>
      <c r="YK29">
        <v>13445.84247</v>
      </c>
      <c r="YL29">
        <v>8878.7980349999998</v>
      </c>
      <c r="YM29">
        <v>1205.646759</v>
      </c>
      <c r="YN29">
        <v>724.20336699999996</v>
      </c>
      <c r="YO29">
        <v>5711.4163330000001</v>
      </c>
      <c r="YP29">
        <v>31324.242709999999</v>
      </c>
      <c r="YQ29">
        <v>22244.874199999998</v>
      </c>
      <c r="YR29">
        <v>893.40244529999995</v>
      </c>
      <c r="YS29">
        <v>28144.732049999999</v>
      </c>
      <c r="YT29">
        <v>4962.0381889999999</v>
      </c>
      <c r="YU29">
        <v>6492.80573</v>
      </c>
      <c r="YV29">
        <v>80.27751293</v>
      </c>
      <c r="YW29">
        <v>27046.399369999999</v>
      </c>
      <c r="YX29">
        <v>876.20678640000006</v>
      </c>
      <c r="YY29">
        <v>4926.7648159999999</v>
      </c>
      <c r="YZ29">
        <v>1749.58177</v>
      </c>
      <c r="ZA29">
        <v>2420.563729</v>
      </c>
      <c r="ZB29">
        <v>0</v>
      </c>
      <c r="ZC29">
        <v>1363.8981249999999</v>
      </c>
      <c r="ZD29">
        <v>18922.798989999999</v>
      </c>
      <c r="ZE29">
        <v>4001.668964</v>
      </c>
      <c r="ZF29">
        <v>100.7740402</v>
      </c>
      <c r="ZG29">
        <v>982.71817169999997</v>
      </c>
      <c r="ZH29">
        <v>16370.05049</v>
      </c>
      <c r="ZI29">
        <v>6835.4371279999996</v>
      </c>
      <c r="ZJ29">
        <v>1314.7426820000001</v>
      </c>
      <c r="ZK29">
        <v>19.95657349</v>
      </c>
      <c r="ZL29">
        <v>328.55341479999998</v>
      </c>
      <c r="ZM29">
        <v>812.33045600000003</v>
      </c>
      <c r="ZN29">
        <v>0</v>
      </c>
      <c r="ZO29">
        <v>635.53787560000001</v>
      </c>
      <c r="ZP29">
        <v>1881.235105</v>
      </c>
      <c r="ZQ29">
        <v>66.974530979999997</v>
      </c>
      <c r="ZR29">
        <v>670.04163340000002</v>
      </c>
      <c r="ZS29">
        <v>3183.6937200000002</v>
      </c>
      <c r="ZT29">
        <v>1052.4923630000001</v>
      </c>
      <c r="ZU29">
        <v>255.4783358</v>
      </c>
      <c r="ZV29">
        <v>38572.197540000001</v>
      </c>
      <c r="ZW29">
        <v>40686.716220000002</v>
      </c>
      <c r="ZX29">
        <v>37.189758300000001</v>
      </c>
      <c r="ZY29">
        <v>282.74636550000002</v>
      </c>
      <c r="ZZ29">
        <v>3461.8064049999998</v>
      </c>
      <c r="AAA29">
        <v>1042.530653</v>
      </c>
      <c r="AAB29">
        <v>1264.438793</v>
      </c>
      <c r="AAC29">
        <v>203.49040600000001</v>
      </c>
      <c r="AAD29">
        <v>1120.0042780000001</v>
      </c>
      <c r="AAE29">
        <v>342.97928200000001</v>
      </c>
      <c r="AAF29">
        <v>19699.04088</v>
      </c>
      <c r="AAG29">
        <v>3345.6331439999999</v>
      </c>
      <c r="AAH29">
        <v>4907.8475369999996</v>
      </c>
      <c r="AAI29">
        <v>6313.199181</v>
      </c>
      <c r="AAJ29">
        <v>864.36129419999997</v>
      </c>
      <c r="AAK29">
        <v>4511.8167659999999</v>
      </c>
      <c r="AAL29">
        <v>6378.1436240000003</v>
      </c>
      <c r="AAM29">
        <v>5716.0038480000003</v>
      </c>
      <c r="AAN29">
        <v>9084.8551399999997</v>
      </c>
      <c r="AAO29">
        <v>3587.0114709999998</v>
      </c>
      <c r="AAP29">
        <v>1961.8710060000001</v>
      </c>
      <c r="AAQ29">
        <v>208.9701987</v>
      </c>
      <c r="AAR29">
        <v>508.31301939999997</v>
      </c>
      <c r="AAS29">
        <v>2205.7673840000002</v>
      </c>
      <c r="AAT29">
        <v>2399.138449</v>
      </c>
      <c r="AAU29">
        <v>2.2222090379999999</v>
      </c>
      <c r="AAV29">
        <v>204.76495550000001</v>
      </c>
      <c r="AAW29">
        <v>486.46977459999999</v>
      </c>
      <c r="AAX29">
        <v>14199.38817</v>
      </c>
      <c r="AAY29">
        <v>129.55090100000001</v>
      </c>
      <c r="AAZ29">
        <v>1826.2263499999999</v>
      </c>
      <c r="ABA29">
        <v>362.5637127</v>
      </c>
      <c r="ABB29">
        <v>527.05374919999997</v>
      </c>
      <c r="ABC29">
        <v>0</v>
      </c>
      <c r="ABD29">
        <v>892.35772359999999</v>
      </c>
      <c r="ABE29">
        <v>1094.4607550000001</v>
      </c>
      <c r="ABF29">
        <v>128.74673039999999</v>
      </c>
      <c r="ABG29">
        <v>379.42391470000001</v>
      </c>
      <c r="ABH29">
        <v>62265.875809999998</v>
      </c>
      <c r="ABI29">
        <v>74582.799119999996</v>
      </c>
      <c r="ABJ29">
        <v>7821.5629909999998</v>
      </c>
      <c r="ABK29">
        <v>4758.6470820000004</v>
      </c>
      <c r="ABL29">
        <v>262.48830390000001</v>
      </c>
      <c r="ABM29">
        <v>7251.3167409999996</v>
      </c>
      <c r="ABN29">
        <v>23638.314859999999</v>
      </c>
      <c r="ABO29">
        <v>730.20906769999999</v>
      </c>
      <c r="ABP29">
        <v>42506.361199999999</v>
      </c>
      <c r="ABQ29">
        <v>422.63453470000002</v>
      </c>
      <c r="ABR29">
        <v>3.3452102949999998</v>
      </c>
      <c r="ABS29">
        <v>87.526867229999993</v>
      </c>
      <c r="ABT29">
        <v>505.85869480000002</v>
      </c>
      <c r="ABU29">
        <v>21422.112359999999</v>
      </c>
      <c r="ABV29">
        <v>1992.5250040000001</v>
      </c>
      <c r="ABW29">
        <v>8469.4316710000003</v>
      </c>
      <c r="ABX29">
        <v>899.96279089999996</v>
      </c>
      <c r="ABY29">
        <v>3910.8417359999999</v>
      </c>
      <c r="ABZ29">
        <v>4949.2738509999999</v>
      </c>
      <c r="ACA29">
        <v>2122.8337190000002</v>
      </c>
      <c r="ACB29">
        <v>26.320661179999998</v>
      </c>
      <c r="ACC29">
        <v>44.69251835</v>
      </c>
      <c r="ACD29">
        <v>3441.0700999999999</v>
      </c>
      <c r="ACE29">
        <v>484.60402199999999</v>
      </c>
      <c r="ACF29">
        <v>233.73475450000001</v>
      </c>
      <c r="ACG29">
        <v>520.61676109999996</v>
      </c>
      <c r="ACH29">
        <v>1057.531287</v>
      </c>
      <c r="ACI29">
        <v>620.29589639999995</v>
      </c>
      <c r="ACJ29">
        <v>8155.873705</v>
      </c>
      <c r="ACK29">
        <v>2030.1302499999999</v>
      </c>
      <c r="ACL29">
        <v>662.28715020000004</v>
      </c>
      <c r="ACM29">
        <v>4145.7376130000002</v>
      </c>
      <c r="ACN29">
        <v>8823.7912230000002</v>
      </c>
      <c r="ACO29">
        <v>15491.527910000001</v>
      </c>
      <c r="ACP29">
        <v>2880.603173</v>
      </c>
      <c r="ACQ29">
        <v>8688.4364299999997</v>
      </c>
      <c r="ACR29">
        <v>294.44084070000002</v>
      </c>
      <c r="ACS29">
        <v>15.86042864</v>
      </c>
      <c r="ACT29">
        <v>10341.18093</v>
      </c>
      <c r="ACU29">
        <v>3369.731616</v>
      </c>
      <c r="ACV29">
        <v>1061.441468</v>
      </c>
      <c r="ACW29">
        <v>570.3590729</v>
      </c>
      <c r="ACX29">
        <v>484.27604930000001</v>
      </c>
      <c r="ACY29">
        <v>8284.5538570000008</v>
      </c>
      <c r="ACZ29">
        <v>859.65583160000006</v>
      </c>
      <c r="ADA29">
        <v>1236.4893890000001</v>
      </c>
      <c r="ADB29">
        <v>186063.08989999999</v>
      </c>
      <c r="ADC29">
        <v>18755.163209999999</v>
      </c>
      <c r="ADD29">
        <v>13745.745489999999</v>
      </c>
      <c r="ADE29">
        <v>421.12071589999999</v>
      </c>
      <c r="ADF29">
        <v>0</v>
      </c>
      <c r="ADG29">
        <v>44446.365109999999</v>
      </c>
      <c r="ADH29">
        <v>626.27357440000003</v>
      </c>
      <c r="ADI29">
        <v>12460.853649999999</v>
      </c>
      <c r="ADJ29">
        <v>7743.7788769999997</v>
      </c>
      <c r="ADK29">
        <v>3908.2831040000001</v>
      </c>
      <c r="ADL29">
        <v>420.26053039999999</v>
      </c>
      <c r="ADM29">
        <v>1555.4793010000001</v>
      </c>
      <c r="ADN29">
        <v>93.836517330000007</v>
      </c>
      <c r="ADO29">
        <v>934.24456780000003</v>
      </c>
      <c r="ADP29">
        <v>1375.6246100000001</v>
      </c>
      <c r="ADQ29">
        <v>2853.7342349999999</v>
      </c>
      <c r="ADR29">
        <v>410.4785713</v>
      </c>
      <c r="ADS29">
        <v>96.10934881</v>
      </c>
      <c r="ADT29">
        <v>350.30425309999998</v>
      </c>
      <c r="ADU29">
        <v>7188.6217969999998</v>
      </c>
      <c r="ADV29">
        <v>2892.2152930000002</v>
      </c>
      <c r="ADW29">
        <v>4549.0244110000003</v>
      </c>
      <c r="ADX29">
        <v>12863.028410000001</v>
      </c>
      <c r="ADY29">
        <v>3423.1018340000001</v>
      </c>
      <c r="ADZ29">
        <v>428.00841200000002</v>
      </c>
      <c r="AEA29">
        <v>103.2338757</v>
      </c>
      <c r="AEB29">
        <v>1439.98353</v>
      </c>
      <c r="AEC29">
        <v>2424.4878739999999</v>
      </c>
      <c r="AED29">
        <v>5027.5450170000004</v>
      </c>
      <c r="AEE29">
        <v>845.98027720000005</v>
      </c>
      <c r="AEF29">
        <v>3011.9889889999999</v>
      </c>
      <c r="AEG29">
        <v>243.45892240000001</v>
      </c>
      <c r="AEH29">
        <v>7.6051477079999996</v>
      </c>
      <c r="AEI29">
        <v>65605.758109999995</v>
      </c>
      <c r="AEJ29">
        <v>267.0470886</v>
      </c>
      <c r="AEK29">
        <v>224.1260374</v>
      </c>
      <c r="AEL29">
        <v>813.67433849999998</v>
      </c>
      <c r="AEM29">
        <v>55623.817719999999</v>
      </c>
      <c r="AEN29">
        <v>20403.097760000001</v>
      </c>
      <c r="AEO29">
        <v>7057.4520970000003</v>
      </c>
      <c r="AEP29">
        <v>7167.0467939999999</v>
      </c>
      <c r="AEQ29">
        <v>375.72048189999998</v>
      </c>
      <c r="AER29">
        <v>33602.32907</v>
      </c>
      <c r="AES29">
        <v>2478.8543439999999</v>
      </c>
      <c r="AET29">
        <v>703.50987269999996</v>
      </c>
      <c r="AEU29">
        <v>461.94549499999999</v>
      </c>
      <c r="AEV29">
        <v>659.00788269999998</v>
      </c>
      <c r="AEW29">
        <v>11609.61022</v>
      </c>
      <c r="AEX29">
        <v>1462.36781</v>
      </c>
      <c r="AEY29">
        <v>1186.8999960000001</v>
      </c>
      <c r="AEZ29">
        <v>602.04261120000001</v>
      </c>
      <c r="AFA29">
        <v>1407.127688</v>
      </c>
      <c r="AFB29">
        <v>268.61432939999997</v>
      </c>
      <c r="AFC29">
        <v>1164.806662</v>
      </c>
      <c r="AFD29">
        <v>3714.2735109999999</v>
      </c>
      <c r="AFE29">
        <v>126.5467096</v>
      </c>
      <c r="AFF29">
        <v>699.24314289999995</v>
      </c>
      <c r="AFG29">
        <v>1733.1126489999999</v>
      </c>
      <c r="AFH29">
        <v>1415.169913</v>
      </c>
      <c r="AFI29">
        <v>964.87750740000001</v>
      </c>
      <c r="AFJ29">
        <v>33356.94846</v>
      </c>
      <c r="AFK29">
        <v>218.35233940000001</v>
      </c>
      <c r="AFL29">
        <v>1191.8285089999999</v>
      </c>
      <c r="AFM29">
        <v>18822.579119999999</v>
      </c>
      <c r="AFN29">
        <v>13288.975780000001</v>
      </c>
      <c r="AFO29">
        <v>277.77948550000002</v>
      </c>
      <c r="AFP29">
        <v>2622.1586200000002</v>
      </c>
      <c r="AFQ29">
        <v>39.571801139999998</v>
      </c>
      <c r="AFR29">
        <v>1612.0544239999999</v>
      </c>
      <c r="AFS29">
        <v>4027.4614539999998</v>
      </c>
      <c r="AFT29">
        <v>7.5706784730000001</v>
      </c>
      <c r="AFU29">
        <v>1607.183272</v>
      </c>
      <c r="AFV29">
        <v>5032.0176970000002</v>
      </c>
      <c r="AFW29">
        <v>1187.813046</v>
      </c>
      <c r="AFX29">
        <v>264.76047829999999</v>
      </c>
      <c r="AFY29">
        <v>832.04239959999995</v>
      </c>
      <c r="AFZ29">
        <v>738.01768819999995</v>
      </c>
      <c r="AGA29">
        <v>1740.1866279999999</v>
      </c>
      <c r="AGB29">
        <v>765.05933679999998</v>
      </c>
      <c r="AGC29">
        <v>0</v>
      </c>
      <c r="AGD29">
        <v>219.99889540000001</v>
      </c>
      <c r="AGE29">
        <v>579.97404089999998</v>
      </c>
      <c r="AGF29">
        <v>354.83083349999998</v>
      </c>
      <c r="AGG29">
        <v>1014.206422</v>
      </c>
      <c r="AGH29">
        <v>2319.4995819999999</v>
      </c>
      <c r="AGI29">
        <v>1439.4569429999999</v>
      </c>
      <c r="AGJ29">
        <v>6741.9838159999999</v>
      </c>
      <c r="AGK29">
        <v>5236.6514690000004</v>
      </c>
      <c r="AGL29">
        <v>1798.7889210000001</v>
      </c>
      <c r="AGM29">
        <v>565.64311640000005</v>
      </c>
      <c r="AGN29">
        <v>3441.3528249999999</v>
      </c>
      <c r="AGO29">
        <v>7884.6971910000002</v>
      </c>
      <c r="AGP29">
        <v>1134.77738</v>
      </c>
      <c r="AGQ29">
        <v>3367.0571060000002</v>
      </c>
      <c r="AGR29">
        <v>522.58981859999994</v>
      </c>
      <c r="AGS29">
        <v>10813.40926</v>
      </c>
      <c r="AGT29">
        <v>12022.35965</v>
      </c>
      <c r="AGU29">
        <v>17.322008969999999</v>
      </c>
      <c r="AGV29">
        <v>768.68089540000005</v>
      </c>
      <c r="AGW29">
        <v>722.45273759999998</v>
      </c>
      <c r="AGX29">
        <v>255.74374069999999</v>
      </c>
      <c r="AGY29">
        <v>768.21488969999996</v>
      </c>
      <c r="AGZ29">
        <v>312.08397079999997</v>
      </c>
      <c r="AHA29">
        <v>842.68583039999999</v>
      </c>
      <c r="AHB29">
        <v>172.86512339999999</v>
      </c>
      <c r="AHC29">
        <v>813.95050140000001</v>
      </c>
      <c r="AHD29">
        <v>84.048232769999998</v>
      </c>
      <c r="AHE29">
        <v>665.81644319999998</v>
      </c>
      <c r="AHF29">
        <v>358.848116</v>
      </c>
      <c r="AHG29">
        <v>1400.251252</v>
      </c>
      <c r="AHH29">
        <v>9922.0804439999993</v>
      </c>
      <c r="AHI29">
        <v>4960.3123290000003</v>
      </c>
      <c r="AHJ29">
        <v>2411.9688200000001</v>
      </c>
      <c r="AHK29">
        <v>29280.364109999999</v>
      </c>
      <c r="AHL29">
        <v>2243.2804259999998</v>
      </c>
      <c r="AHM29">
        <v>1708.105507</v>
      </c>
      <c r="AHN29">
        <v>0</v>
      </c>
      <c r="AHO29">
        <v>322.83837729999999</v>
      </c>
      <c r="AHP29">
        <v>954.47172739999996</v>
      </c>
      <c r="AHQ29">
        <v>197.1536638</v>
      </c>
      <c r="AHR29">
        <v>9886.5910120000008</v>
      </c>
      <c r="AHS29">
        <v>269.62603869999998</v>
      </c>
      <c r="AHT29">
        <v>793.49752049999995</v>
      </c>
      <c r="AHU29">
        <v>3672.1527179999998</v>
      </c>
      <c r="AHV29">
        <v>830.68915800000002</v>
      </c>
      <c r="AHW29">
        <v>15607.6842</v>
      </c>
      <c r="AHX29">
        <v>3834.921683</v>
      </c>
      <c r="AHY29">
        <v>1719.506744</v>
      </c>
      <c r="AHZ29">
        <v>10200.08041</v>
      </c>
      <c r="AIA29">
        <v>67137.685700000002</v>
      </c>
      <c r="AIB29">
        <v>1529.1470859999999</v>
      </c>
      <c r="AIC29">
        <v>1.26123791</v>
      </c>
      <c r="AID29">
        <v>17.419072839999998</v>
      </c>
      <c r="AIE29">
        <v>868.44050119999997</v>
      </c>
      <c r="AIF29">
        <v>14769.131369999999</v>
      </c>
      <c r="AIG29">
        <v>115.6219744</v>
      </c>
      <c r="AIH29">
        <v>16933.910690000001</v>
      </c>
      <c r="AII29">
        <v>670.80223320000005</v>
      </c>
      <c r="AIJ29">
        <v>3189.5649389999999</v>
      </c>
      <c r="AIK29">
        <v>7753.170846</v>
      </c>
      <c r="AIL29">
        <v>2952.5545910000001</v>
      </c>
      <c r="AIM29">
        <v>48904.674330000002</v>
      </c>
      <c r="AIN29">
        <v>570.32761649999998</v>
      </c>
      <c r="AIO29">
        <v>0</v>
      </c>
      <c r="AIP29">
        <v>763.66822960000002</v>
      </c>
      <c r="AIQ29">
        <v>24090.343229999999</v>
      </c>
      <c r="AIR29">
        <v>543.29733250000004</v>
      </c>
      <c r="AIS29">
        <v>2377.3065940000001</v>
      </c>
      <c r="AIT29">
        <v>19.98754954</v>
      </c>
      <c r="AIU29">
        <v>718.99574429999996</v>
      </c>
      <c r="AIV29">
        <v>1990.502536</v>
      </c>
      <c r="AIW29">
        <v>5952.5617819999998</v>
      </c>
      <c r="AIX29">
        <v>228.10500859999999</v>
      </c>
      <c r="AIY29">
        <v>545.37255700000003</v>
      </c>
      <c r="AIZ29">
        <v>28077.40568</v>
      </c>
      <c r="AJA29">
        <v>1945.2301649999999</v>
      </c>
      <c r="AJB29">
        <v>4608.0257170000004</v>
      </c>
      <c r="AJC29">
        <v>0</v>
      </c>
      <c r="AJD29">
        <v>0</v>
      </c>
      <c r="AJE29">
        <v>0</v>
      </c>
      <c r="AJF29">
        <v>0</v>
      </c>
      <c r="AJG29">
        <v>0</v>
      </c>
      <c r="AJH29">
        <v>7140.5488729999997</v>
      </c>
      <c r="AJI29">
        <v>1640.245572</v>
      </c>
      <c r="AJJ29">
        <v>299.10920859999999</v>
      </c>
      <c r="AJK29">
        <v>3466.8215289999998</v>
      </c>
      <c r="AJL29">
        <v>1018.591469</v>
      </c>
      <c r="AJM29">
        <v>18228.318579999999</v>
      </c>
      <c r="AJN29">
        <v>1217.4046969999999</v>
      </c>
      <c r="AJO29">
        <v>412.11413659999999</v>
      </c>
      <c r="AJP29">
        <v>48.743590349999998</v>
      </c>
      <c r="AJQ29">
        <v>881.24345789999995</v>
      </c>
      <c r="AJR29">
        <v>774.09518809999997</v>
      </c>
      <c r="AJS29">
        <v>1843.657062</v>
      </c>
      <c r="AJT29">
        <v>92.320868450000006</v>
      </c>
      <c r="AJU29">
        <v>976.35396519999995</v>
      </c>
      <c r="AJV29">
        <v>866.93253079999999</v>
      </c>
      <c r="AJW29">
        <v>1042.6500940000001</v>
      </c>
      <c r="AJX29">
        <v>1677.0004960000001</v>
      </c>
      <c r="AJY29">
        <v>3693.3988039999999</v>
      </c>
      <c r="AJZ29">
        <v>651.17905659999997</v>
      </c>
      <c r="AKA29">
        <v>3965.9868280000001</v>
      </c>
      <c r="AKB29">
        <v>91.437284460000001</v>
      </c>
      <c r="AKC29">
        <v>0</v>
      </c>
      <c r="AKD29">
        <v>23193.000940000002</v>
      </c>
      <c r="AKE29">
        <v>51.979509350000001</v>
      </c>
      <c r="AKF29">
        <v>476.68799239999998</v>
      </c>
      <c r="AKG29">
        <v>9194.8627629999992</v>
      </c>
      <c r="AKH29">
        <v>2.506474957</v>
      </c>
      <c r="AKI29">
        <v>1474.828947</v>
      </c>
      <c r="AKJ29">
        <v>2795.182957</v>
      </c>
      <c r="AKK29">
        <v>6810.6243569999997</v>
      </c>
      <c r="AKL29">
        <v>1619.9502179999999</v>
      </c>
      <c r="AKM29">
        <v>1135.8940990000001</v>
      </c>
      <c r="AKN29">
        <v>188.88133550000001</v>
      </c>
      <c r="AKO29">
        <v>4127.8234110000003</v>
      </c>
      <c r="AKP29">
        <v>36744.315399999999</v>
      </c>
      <c r="AKQ29">
        <v>5123.1920849999997</v>
      </c>
      <c r="AKR29">
        <v>348.0990304</v>
      </c>
      <c r="AKS29">
        <v>10.164928160000001</v>
      </c>
      <c r="AKT29">
        <v>872.17164260000004</v>
      </c>
      <c r="AKU29">
        <v>5551.7017999999998</v>
      </c>
      <c r="AKV29">
        <v>3565.1373610000001</v>
      </c>
      <c r="AKW29">
        <v>340.22318519999999</v>
      </c>
      <c r="AKX29">
        <v>11438.460489999999</v>
      </c>
      <c r="AKY29">
        <v>4858.1218989999998</v>
      </c>
      <c r="AKZ29">
        <v>52631.83253</v>
      </c>
      <c r="ALA29">
        <v>0</v>
      </c>
      <c r="ALB29">
        <v>4604.0114359999998</v>
      </c>
      <c r="ALC29">
        <v>11134.58951</v>
      </c>
      <c r="ALD29">
        <v>21940.765039999998</v>
      </c>
      <c r="ALE29">
        <v>1573.8145910000001</v>
      </c>
      <c r="ALF29">
        <v>18658.1705</v>
      </c>
      <c r="ALG29">
        <v>505.98129990000001</v>
      </c>
      <c r="ALH29">
        <v>2188.2128990000001</v>
      </c>
      <c r="ALI29">
        <v>152.5190082</v>
      </c>
      <c r="ALJ29">
        <v>881.3285515</v>
      </c>
      <c r="ALK29">
        <v>79271.772760000007</v>
      </c>
      <c r="ALL29">
        <v>4991.6849949999996</v>
      </c>
      <c r="ALM29">
        <v>3418.3545290000002</v>
      </c>
      <c r="ALN29">
        <v>242.19107550000001</v>
      </c>
      <c r="ALO29">
        <v>814.99699410000005</v>
      </c>
      <c r="ALP29">
        <v>39.71106537</v>
      </c>
      <c r="ALQ29">
        <v>4736.6800940000003</v>
      </c>
      <c r="ALR29">
        <v>967.62608820000003</v>
      </c>
      <c r="ALS29">
        <v>2608.9613089999998</v>
      </c>
      <c r="ALT29">
        <v>2306.862337</v>
      </c>
      <c r="ALU29">
        <v>937.64720850000003</v>
      </c>
      <c r="ALV29">
        <v>7786.6122050000004</v>
      </c>
      <c r="ALW29">
        <v>2263.842036</v>
      </c>
      <c r="ALX29">
        <v>2007.0885479999999</v>
      </c>
      <c r="ALY29">
        <v>1310.703039</v>
      </c>
      <c r="ALZ29">
        <v>3179.6507649999999</v>
      </c>
      <c r="AMA29">
        <v>1182.2822839999999</v>
      </c>
      <c r="AMB29">
        <v>1016.77342</v>
      </c>
      <c r="AMC29">
        <v>263.8087587</v>
      </c>
      <c r="AMD29">
        <v>7585.138524</v>
      </c>
      <c r="AME29">
        <v>4324.3552879999997</v>
      </c>
      <c r="AMF29">
        <v>144439.26790000001</v>
      </c>
      <c r="AMG29">
        <v>33870.350740000002</v>
      </c>
      <c r="AMH29">
        <v>6814.7665509999997</v>
      </c>
      <c r="AMI29">
        <v>881.1060569</v>
      </c>
      <c r="AMJ29">
        <v>998.34712739999998</v>
      </c>
      <c r="AMK29">
        <v>1054.898537</v>
      </c>
      <c r="AML29">
        <v>321.53636110000002</v>
      </c>
      <c r="AMM29">
        <v>9056.6500049999995</v>
      </c>
      <c r="AMN29">
        <v>2088.6409570000001</v>
      </c>
      <c r="AMO29">
        <v>6919.0437419999998</v>
      </c>
      <c r="AMP29">
        <v>502.91776249999998</v>
      </c>
      <c r="AMQ29">
        <v>14513.15308</v>
      </c>
      <c r="AMR29">
        <v>374.5578458</v>
      </c>
      <c r="AMS29">
        <v>396.279337</v>
      </c>
      <c r="AMT29">
        <v>1111.9046129999999</v>
      </c>
      <c r="AMU29">
        <v>357.58806049999998</v>
      </c>
      <c r="AMV29">
        <v>5655.6504130000003</v>
      </c>
      <c r="AMW29">
        <v>82.47191377</v>
      </c>
      <c r="AMX29">
        <v>1104.4881789999999</v>
      </c>
      <c r="AMY29">
        <v>940.58001950000005</v>
      </c>
      <c r="AMZ29">
        <v>101.3032121</v>
      </c>
      <c r="ANA29">
        <v>1186.509468</v>
      </c>
      <c r="ANB29">
        <v>437.09545270000001</v>
      </c>
      <c r="ANC29">
        <v>1885.50181</v>
      </c>
      <c r="AND29">
        <v>1169.6580409999999</v>
      </c>
      <c r="ANE29">
        <v>35430.024519999999</v>
      </c>
      <c r="ANF29">
        <v>664.39571539999997</v>
      </c>
      <c r="ANG29">
        <v>351.0843582</v>
      </c>
      <c r="ANH29">
        <v>1009.980834</v>
      </c>
      <c r="ANI29">
        <v>1091.1632830000001</v>
      </c>
      <c r="ANJ29">
        <v>5209.1865939999998</v>
      </c>
      <c r="ANK29">
        <v>1319.271812</v>
      </c>
      <c r="ANL29">
        <v>411.64934779999999</v>
      </c>
      <c r="ANM29">
        <v>599.89483250000001</v>
      </c>
      <c r="ANN29">
        <v>6273.2792909999998</v>
      </c>
      <c r="ANO29">
        <v>3743.2323000000001</v>
      </c>
      <c r="ANP29">
        <v>11033.6775</v>
      </c>
      <c r="ANQ29">
        <v>237.81581449999999</v>
      </c>
      <c r="ANR29">
        <v>1016.856322</v>
      </c>
      <c r="ANS29">
        <v>75.125284039999997</v>
      </c>
      <c r="ANT29">
        <v>8640.8232220000009</v>
      </c>
      <c r="ANU29">
        <v>2747.487239</v>
      </c>
      <c r="ANV29">
        <v>5168.8014979999998</v>
      </c>
      <c r="ANW29">
        <v>657.79492270000003</v>
      </c>
      <c r="ANX29">
        <v>4219.4013869999999</v>
      </c>
      <c r="ANY29">
        <v>469.69705260000001</v>
      </c>
      <c r="ANZ29">
        <v>4382.2199629999996</v>
      </c>
      <c r="AOA29">
        <v>1072.6167379999999</v>
      </c>
      <c r="AOB29">
        <v>1343.1838459999999</v>
      </c>
      <c r="AOC29">
        <v>2827.0646980000001</v>
      </c>
      <c r="AOD29">
        <v>86.289174130000006</v>
      </c>
      <c r="AOE29">
        <v>1494.503886</v>
      </c>
      <c r="AOF29">
        <v>3749.765257</v>
      </c>
      <c r="AOG29">
        <v>0.155675799</v>
      </c>
      <c r="AOH29">
        <v>64546.014000000003</v>
      </c>
      <c r="AOI29">
        <v>2793.3165009999998</v>
      </c>
      <c r="AOJ29">
        <v>1955.9811259999999</v>
      </c>
      <c r="AOK29">
        <v>677.05262370000003</v>
      </c>
      <c r="AOL29">
        <v>1233.5172600000001</v>
      </c>
      <c r="AOM29">
        <v>5577.0172490000004</v>
      </c>
      <c r="AON29">
        <v>167007.10459999999</v>
      </c>
      <c r="AOO29">
        <v>4889.6284029999997</v>
      </c>
      <c r="AOP29">
        <v>173.569301</v>
      </c>
      <c r="AOQ29">
        <v>731.81363469999997</v>
      </c>
      <c r="AOR29">
        <v>2344.5485619999999</v>
      </c>
      <c r="AOS29">
        <v>188.21610369999999</v>
      </c>
      <c r="AOT29">
        <v>4636.1024479999996</v>
      </c>
      <c r="AOU29">
        <v>495.88855009999997</v>
      </c>
      <c r="AOV29">
        <v>1360.3246730000001</v>
      </c>
      <c r="AOW29">
        <v>736.30507590000002</v>
      </c>
      <c r="AOX29">
        <v>639.52444509999998</v>
      </c>
      <c r="AOY29">
        <v>2217.17472</v>
      </c>
      <c r="AOZ29">
        <v>4675.3460329999998</v>
      </c>
      <c r="APA29">
        <v>773.09452629999998</v>
      </c>
      <c r="APB29">
        <v>18023.296330000001</v>
      </c>
      <c r="APC29">
        <v>659.24217490000001</v>
      </c>
      <c r="APD29">
        <v>2006.405616</v>
      </c>
      <c r="APE29">
        <v>3540.4011810000002</v>
      </c>
      <c r="APF29">
        <v>17634.181560000001</v>
      </c>
      <c r="APG29">
        <v>446.02980530000002</v>
      </c>
      <c r="APH29">
        <v>32193.35771</v>
      </c>
      <c r="API29">
        <v>9624.4825359999995</v>
      </c>
      <c r="APJ29">
        <v>1773.8350109999999</v>
      </c>
      <c r="APK29">
        <v>1000.76741</v>
      </c>
      <c r="APL29">
        <v>2542.629214</v>
      </c>
      <c r="APM29">
        <v>4030.9974040000002</v>
      </c>
      <c r="APN29">
        <v>1384.522731</v>
      </c>
      <c r="APO29">
        <v>10611.65977</v>
      </c>
      <c r="APP29">
        <v>78.673148960000006</v>
      </c>
      <c r="APQ29">
        <v>1622.1214500000001</v>
      </c>
      <c r="APR29">
        <v>247.36706319999999</v>
      </c>
      <c r="APS29">
        <v>6000.4819630000002</v>
      </c>
      <c r="APT29">
        <v>431.85155140000001</v>
      </c>
      <c r="APU29">
        <v>1995.0494389999999</v>
      </c>
      <c r="APV29">
        <v>790.46539069999994</v>
      </c>
      <c r="APW29">
        <v>864.23515559999998</v>
      </c>
      <c r="APX29">
        <v>143.2504946</v>
      </c>
      <c r="APY29">
        <v>22.949034640000001</v>
      </c>
      <c r="APZ29">
        <v>2116.9688679999999</v>
      </c>
      <c r="AQA29">
        <v>2541.0010900000002</v>
      </c>
      <c r="AQB29">
        <v>15360.10356</v>
      </c>
      <c r="AQC29">
        <v>1359.5934870000001</v>
      </c>
      <c r="AQD29">
        <v>134.4524274</v>
      </c>
      <c r="AQE29">
        <v>739.73731899999996</v>
      </c>
      <c r="AQF29">
        <v>704.43589059999999</v>
      </c>
      <c r="AQG29">
        <v>13394.534439999999</v>
      </c>
      <c r="AQH29">
        <v>236.0228338</v>
      </c>
      <c r="AQI29">
        <v>367.42819459999998</v>
      </c>
      <c r="AQJ29">
        <v>4.4700425309999998</v>
      </c>
      <c r="AQK29">
        <v>1351.839772</v>
      </c>
      <c r="AQL29">
        <v>1141.9462349999999</v>
      </c>
      <c r="AQM29">
        <v>4722.8068229999999</v>
      </c>
      <c r="AQN29">
        <v>58.810304010000003</v>
      </c>
      <c r="AQO29">
        <v>12.44467163</v>
      </c>
      <c r="AQP29">
        <v>72.598153260000004</v>
      </c>
      <c r="AQQ29">
        <v>2977.1197520000001</v>
      </c>
      <c r="AQR29">
        <v>12548.180679999999</v>
      </c>
      <c r="AQS29">
        <v>380.11321459999999</v>
      </c>
      <c r="AQT29">
        <v>8462.0944639999998</v>
      </c>
      <c r="AQU29">
        <v>3461.1389300000001</v>
      </c>
      <c r="AQV29">
        <v>283.36335689999999</v>
      </c>
      <c r="AQW29">
        <v>17435.02378</v>
      </c>
      <c r="AQX29">
        <v>3155.5707670000002</v>
      </c>
      <c r="AQY29">
        <v>14296.868909999999</v>
      </c>
      <c r="AQZ29">
        <v>1982.773637</v>
      </c>
      <c r="ARA29">
        <v>1125.3551910000001</v>
      </c>
      <c r="ARB29">
        <v>11773.55092</v>
      </c>
      <c r="ARC29">
        <v>357.08260250000001</v>
      </c>
      <c r="ARD29">
        <v>1850.90202</v>
      </c>
      <c r="ARE29">
        <v>726.09252690000005</v>
      </c>
      <c r="ARF29">
        <v>2190.8069049999999</v>
      </c>
      <c r="ARG29">
        <v>4862.5683609999996</v>
      </c>
      <c r="ARH29">
        <v>6643.2414859999999</v>
      </c>
      <c r="ARI29">
        <v>12551.46277</v>
      </c>
      <c r="ARJ29">
        <v>56.785744399999999</v>
      </c>
      <c r="ARK29">
        <v>976.7266095</v>
      </c>
      <c r="ARL29">
        <v>1931.9594729999999</v>
      </c>
      <c r="ARM29">
        <v>2156.1519050000002</v>
      </c>
      <c r="ARN29">
        <v>1232.0827959999999</v>
      </c>
      <c r="ARO29">
        <v>2384.1540140000002</v>
      </c>
      <c r="ARP29">
        <v>8.6473999020000001</v>
      </c>
      <c r="ARQ29">
        <v>200.35877149999999</v>
      </c>
      <c r="ARR29">
        <v>4186.558368</v>
      </c>
      <c r="ARS29">
        <v>797.80772249999995</v>
      </c>
      <c r="ART29">
        <v>5383.2219770000002</v>
      </c>
      <c r="ARU29">
        <v>781.94304550000004</v>
      </c>
      <c r="ARV29">
        <v>2425.3273159999999</v>
      </c>
      <c r="ARW29">
        <v>5837.9721239999999</v>
      </c>
      <c r="ARX29">
        <v>975.48288509999998</v>
      </c>
      <c r="ARY29">
        <v>684.91405610000004</v>
      </c>
      <c r="ARZ29">
        <v>145.41435680000001</v>
      </c>
      <c r="ASA29">
        <v>89.164307109999996</v>
      </c>
      <c r="ASB29">
        <v>199.78925179999999</v>
      </c>
      <c r="ASC29">
        <v>141.66048570000001</v>
      </c>
      <c r="ASD29">
        <v>3864.1329449999998</v>
      </c>
      <c r="ASE29">
        <v>767.30509080000002</v>
      </c>
      <c r="ASF29">
        <v>11818.377500000001</v>
      </c>
      <c r="ASG29">
        <v>9447.1649170000001</v>
      </c>
      <c r="ASH29">
        <v>643.61993159999997</v>
      </c>
      <c r="ASI29">
        <v>3602.5452249999998</v>
      </c>
      <c r="ASJ29">
        <v>0</v>
      </c>
      <c r="ASK29">
        <v>4436.8489040000004</v>
      </c>
      <c r="ASL29">
        <v>1629.3687829999999</v>
      </c>
      <c r="ASM29">
        <v>41.070006159999998</v>
      </c>
      <c r="ASN29">
        <v>508.81615190000002</v>
      </c>
      <c r="ASO29">
        <v>5884.1853499999997</v>
      </c>
      <c r="ASP29">
        <v>362.23934700000001</v>
      </c>
      <c r="ASQ29">
        <v>25528.4496</v>
      </c>
      <c r="ASR29">
        <v>603.26363279999998</v>
      </c>
      <c r="ASS29">
        <v>81.028720649999997</v>
      </c>
      <c r="AST29">
        <v>819.77998309999998</v>
      </c>
      <c r="ASU29">
        <v>1269.8577399999999</v>
      </c>
      <c r="ASV29">
        <v>26372.8099</v>
      </c>
      <c r="ASW29">
        <v>1693.9569320000001</v>
      </c>
      <c r="ASX29">
        <v>5959.8219859999999</v>
      </c>
      <c r="ASY29">
        <v>0</v>
      </c>
      <c r="ASZ29">
        <v>1493.573844</v>
      </c>
      <c r="ATA29">
        <v>24.86207872</v>
      </c>
      <c r="ATB29">
        <v>3397.3975139999998</v>
      </c>
      <c r="ATC29">
        <v>74.057135299999999</v>
      </c>
      <c r="ATD29">
        <v>14731.197609999999</v>
      </c>
      <c r="ATE29">
        <v>662.2638465</v>
      </c>
      <c r="ATF29">
        <v>1050.4043939999999</v>
      </c>
      <c r="ATG29">
        <v>1865.0851029999999</v>
      </c>
      <c r="ATH29">
        <v>579.46371859999999</v>
      </c>
      <c r="ATI29">
        <v>784.74974650000001</v>
      </c>
      <c r="ATJ29">
        <v>211.41509020000001</v>
      </c>
      <c r="ATK29">
        <v>579.98292679999997</v>
      </c>
      <c r="ATL29">
        <v>2401.0754689999999</v>
      </c>
      <c r="ATM29">
        <v>1486.497799</v>
      </c>
      <c r="ATN29">
        <v>336.52994519999999</v>
      </c>
      <c r="ATO29">
        <v>729.51439310000001</v>
      </c>
      <c r="ATP29">
        <v>965.24903510000001</v>
      </c>
      <c r="ATQ29">
        <v>0</v>
      </c>
      <c r="ATR29">
        <v>2019.3849580000001</v>
      </c>
      <c r="ATS29">
        <v>2803.6895199999999</v>
      </c>
      <c r="ATT29">
        <v>346.08747540000002</v>
      </c>
      <c r="ATU29">
        <v>8780.1635179999994</v>
      </c>
      <c r="ATV29">
        <v>1905.6317690000001</v>
      </c>
      <c r="ATW29">
        <v>720.32065379999995</v>
      </c>
      <c r="ATX29">
        <v>798.58272710000006</v>
      </c>
      <c r="ATY29">
        <v>5230.030632</v>
      </c>
      <c r="ATZ29">
        <v>940.04872049999994</v>
      </c>
      <c r="AUA29">
        <v>1077.332692</v>
      </c>
      <c r="AUB29">
        <v>2803.7294959999999</v>
      </c>
      <c r="AUC29">
        <v>330.88474769999999</v>
      </c>
      <c r="AUD29">
        <v>1259.1395910000001</v>
      </c>
      <c r="AUE29">
        <v>2389.5908359999999</v>
      </c>
      <c r="AUF29">
        <v>4328.7762750000002</v>
      </c>
      <c r="AUG29">
        <v>571.60284369999999</v>
      </c>
      <c r="AUH29">
        <v>669.7188218</v>
      </c>
      <c r="AUI29">
        <v>7151.4670299999998</v>
      </c>
      <c r="AUJ29">
        <v>870.99610389999998</v>
      </c>
      <c r="AUK29">
        <v>796.55327</v>
      </c>
      <c r="AUL29">
        <v>1083.61321</v>
      </c>
      <c r="AUM29">
        <v>2060.0579120000002</v>
      </c>
      <c r="AUN29">
        <v>668.92121689999999</v>
      </c>
      <c r="AUO29">
        <v>15.549667360000001</v>
      </c>
      <c r="AUP29">
        <v>806.907105</v>
      </c>
      <c r="AUQ29">
        <v>38.163665770000001</v>
      </c>
      <c r="AUR29">
        <v>1085.0703759999999</v>
      </c>
      <c r="AUS29">
        <v>1297.2561069999999</v>
      </c>
      <c r="AUT29">
        <v>1916.4788490000001</v>
      </c>
      <c r="AUU29">
        <v>3319.449134</v>
      </c>
      <c r="AUV29">
        <v>513.06119890000002</v>
      </c>
      <c r="AUW29">
        <v>293.48707969999998</v>
      </c>
      <c r="AUX29">
        <v>24840.234970000001</v>
      </c>
      <c r="AUY29">
        <v>33519.413919999999</v>
      </c>
      <c r="AUZ29">
        <v>91.400165950000002</v>
      </c>
      <c r="AVA29">
        <v>731.69711559999996</v>
      </c>
      <c r="AVB29">
        <v>1354.6309530000001</v>
      </c>
      <c r="AVC29">
        <v>41.103074890000002</v>
      </c>
      <c r="AVD29">
        <v>579.00869750000004</v>
      </c>
      <c r="AVE29">
        <v>298.8889557</v>
      </c>
      <c r="AVF29">
        <v>2325.5538889999998</v>
      </c>
      <c r="AVG29">
        <v>7430.3054860000002</v>
      </c>
      <c r="AVH29">
        <v>600.35245769999995</v>
      </c>
      <c r="AVI29">
        <v>801.16048209999997</v>
      </c>
      <c r="AVJ29">
        <v>39745.548730000002</v>
      </c>
      <c r="AVK29">
        <v>819.03371860000004</v>
      </c>
      <c r="AVL29">
        <v>50.470992150000001</v>
      </c>
      <c r="AVM29">
        <v>85127.271590000004</v>
      </c>
      <c r="AVN29">
        <v>4256.6885140000004</v>
      </c>
      <c r="AVO29">
        <v>985.86095620000003</v>
      </c>
      <c r="AVP29">
        <v>8699.7721120000006</v>
      </c>
      <c r="AVQ29">
        <v>1172.9900439999999</v>
      </c>
      <c r="AVR29">
        <v>736.43206380000004</v>
      </c>
      <c r="AVS29">
        <v>188.0808921</v>
      </c>
      <c r="AVT29">
        <v>21.183627489999999</v>
      </c>
      <c r="AVU29">
        <v>40999.946179999999</v>
      </c>
      <c r="AVV29">
        <v>1349.030839</v>
      </c>
      <c r="AVW29">
        <v>2540.3723810000001</v>
      </c>
      <c r="AVX29">
        <v>6827.3533509999997</v>
      </c>
      <c r="AVY29">
        <v>1936.0009210000001</v>
      </c>
      <c r="AVZ29">
        <v>408.81089379999997</v>
      </c>
      <c r="AWA29">
        <v>18306.907599999999</v>
      </c>
      <c r="AWB29">
        <v>1274.082551</v>
      </c>
      <c r="AWC29">
        <v>587.24129919999996</v>
      </c>
      <c r="AWD29">
        <v>7625.6094190000003</v>
      </c>
      <c r="AWE29">
        <v>22.677291870000001</v>
      </c>
      <c r="AWF29">
        <v>2825.8392789999998</v>
      </c>
      <c r="AWG29">
        <v>9697.6389440000003</v>
      </c>
      <c r="AWH29">
        <v>342.95077750000002</v>
      </c>
      <c r="AWI29">
        <v>2203.1436659999999</v>
      </c>
      <c r="AWJ29">
        <v>640.33143589999997</v>
      </c>
      <c r="AWK29">
        <v>6061.7245229999999</v>
      </c>
      <c r="AWL29">
        <v>7123.297869</v>
      </c>
      <c r="AWM29">
        <v>938.33704279999995</v>
      </c>
      <c r="AWN29">
        <v>66.585611619999995</v>
      </c>
      <c r="AWO29">
        <v>92029.137570000006</v>
      </c>
      <c r="AWP29">
        <v>1289.4132990000001</v>
      </c>
      <c r="AWQ29">
        <v>1499.594458</v>
      </c>
      <c r="AWR29">
        <v>294.45724749999999</v>
      </c>
      <c r="AWS29">
        <v>152.5413202</v>
      </c>
      <c r="AWT29">
        <v>15012.08201</v>
      </c>
      <c r="AWU29">
        <v>1771.466917</v>
      </c>
      <c r="AWV29">
        <v>0</v>
      </c>
      <c r="AWW29">
        <v>807.48889529999997</v>
      </c>
      <c r="AWX29">
        <v>6.609123372</v>
      </c>
      <c r="AWY29">
        <v>523.43589299999996</v>
      </c>
      <c r="AWZ29">
        <v>1686.0130999999999</v>
      </c>
      <c r="AXA29">
        <v>1622.195612</v>
      </c>
      <c r="AXB29">
        <v>2738.6755990000001</v>
      </c>
      <c r="AXC29">
        <v>606.30056130000003</v>
      </c>
      <c r="AXD29">
        <v>1656.164614</v>
      </c>
      <c r="AXE29">
        <v>81.658261659999994</v>
      </c>
      <c r="AXF29">
        <v>832.27242020000006</v>
      </c>
      <c r="AXG29">
        <v>1795.7448039999999</v>
      </c>
      <c r="AXH29">
        <v>31.169760700000001</v>
      </c>
      <c r="AXI29">
        <v>2170.8824289999998</v>
      </c>
      <c r="AXJ29">
        <v>498.63016169999997</v>
      </c>
      <c r="AXK29">
        <v>10205.315989999999</v>
      </c>
      <c r="AXL29">
        <v>13968.9776</v>
      </c>
      <c r="AXM29">
        <v>961.72548749999999</v>
      </c>
      <c r="AXN29">
        <v>144.3060448</v>
      </c>
      <c r="AXO29">
        <v>0</v>
      </c>
      <c r="AXP29">
        <v>1830.7529569999999</v>
      </c>
      <c r="AXQ29">
        <v>1353.8913299999999</v>
      </c>
      <c r="AXR29">
        <v>177.66226209999999</v>
      </c>
      <c r="AXS29">
        <v>5472.6249369999996</v>
      </c>
      <c r="AXT29">
        <v>53.630165259999998</v>
      </c>
      <c r="AXU29">
        <v>2894.4891339999999</v>
      </c>
      <c r="AXV29">
        <v>41571.83741</v>
      </c>
      <c r="AXW29">
        <v>8.0991708730000003</v>
      </c>
      <c r="AXX29">
        <v>84.808621000000002</v>
      </c>
      <c r="AXY29">
        <v>652.00204240000005</v>
      </c>
      <c r="AXZ29">
        <v>2103.187457</v>
      </c>
      <c r="AYA29">
        <v>1158.1844900000001</v>
      </c>
      <c r="AYB29">
        <v>329.653415</v>
      </c>
      <c r="AYC29">
        <v>1785.49539</v>
      </c>
      <c r="AYD29">
        <v>584.21501550000005</v>
      </c>
      <c r="AYE29">
        <v>5541.8438269999997</v>
      </c>
      <c r="AYF29">
        <v>1844.2997820000001</v>
      </c>
      <c r="AYG29">
        <v>13601.767599999999</v>
      </c>
      <c r="AYH29">
        <v>8704.9259399999992</v>
      </c>
      <c r="AYI29">
        <v>526.23804970000003</v>
      </c>
      <c r="AYJ29">
        <v>411.74103550000001</v>
      </c>
      <c r="AYK29">
        <v>11254.44846</v>
      </c>
      <c r="AYL29">
        <v>1514.8161540000001</v>
      </c>
      <c r="AYM29">
        <v>89.501526080000005</v>
      </c>
      <c r="AYN29">
        <v>311.25773450000003</v>
      </c>
      <c r="AYO29">
        <v>6694.5348940000003</v>
      </c>
      <c r="AYP29">
        <v>3281.1914510000001</v>
      </c>
      <c r="AYQ29">
        <v>1059.4802110000001</v>
      </c>
      <c r="AYR29">
        <v>12490.36285</v>
      </c>
      <c r="AYS29">
        <v>515.78816459999996</v>
      </c>
      <c r="AYT29">
        <v>2924.0472260000001</v>
      </c>
      <c r="AYU29">
        <v>24196.169709999998</v>
      </c>
      <c r="AYV29">
        <v>316.96989159999998</v>
      </c>
      <c r="AYW29">
        <v>1549.7690950000001</v>
      </c>
      <c r="AYX29">
        <v>1195.9562209999999</v>
      </c>
      <c r="AYY29">
        <v>708.86280050000005</v>
      </c>
      <c r="AYZ29">
        <v>1586.9601009999999</v>
      </c>
      <c r="AZA29">
        <v>518.70008289999998</v>
      </c>
      <c r="AZB29">
        <v>28203.46976</v>
      </c>
      <c r="AZC29">
        <v>1995.824977</v>
      </c>
      <c r="AZD29">
        <v>2021.582979</v>
      </c>
      <c r="AZE29">
        <v>1679.845298</v>
      </c>
      <c r="AZF29">
        <v>443.3838169</v>
      </c>
      <c r="AZG29">
        <v>270.39776180000001</v>
      </c>
      <c r="AZH29">
        <v>8485.5075020000004</v>
      </c>
      <c r="AZI29">
        <v>933.5760573</v>
      </c>
      <c r="AZJ29">
        <v>746.82424579999997</v>
      </c>
      <c r="AZK29">
        <v>698.3511512</v>
      </c>
      <c r="AZL29">
        <v>827.47512089999998</v>
      </c>
      <c r="AZM29">
        <v>183.66166240000001</v>
      </c>
      <c r="AZN29">
        <v>0</v>
      </c>
      <c r="AZO29">
        <v>687.49369730000001</v>
      </c>
      <c r="AZP29">
        <v>755.24634470000001</v>
      </c>
      <c r="AZQ29">
        <v>4026.6267229999999</v>
      </c>
      <c r="AZR29">
        <v>1539.9430139999999</v>
      </c>
      <c r="AZS29">
        <v>1288.398461</v>
      </c>
      <c r="AZT29">
        <v>3436.2855220000001</v>
      </c>
      <c r="AZU29">
        <v>4064.43667</v>
      </c>
      <c r="AZV29">
        <v>4394.5424300000004</v>
      </c>
      <c r="AZW29">
        <v>316.7843216</v>
      </c>
      <c r="AZX29">
        <v>1905.4988229999999</v>
      </c>
      <c r="AZY29">
        <v>1061.3213310000001</v>
      </c>
      <c r="AZZ29">
        <v>1962.179279</v>
      </c>
      <c r="BAA29">
        <v>0</v>
      </c>
      <c r="BAB29">
        <v>1932.776715</v>
      </c>
      <c r="BAC29">
        <v>149847.91159999999</v>
      </c>
      <c r="BAD29">
        <v>10392.27326</v>
      </c>
      <c r="BAE29">
        <v>4737.0932720000001</v>
      </c>
      <c r="BAF29">
        <v>0</v>
      </c>
      <c r="BAG29">
        <v>1689.8952899999999</v>
      </c>
      <c r="BAH29">
        <v>1112.7065689999999</v>
      </c>
      <c r="BAI29">
        <v>9277.3879639999996</v>
      </c>
      <c r="BAJ29">
        <v>2281.5166089999998</v>
      </c>
      <c r="BAK29">
        <v>8474.5742019999998</v>
      </c>
      <c r="BAL29">
        <v>924.08392200000003</v>
      </c>
      <c r="BAM29">
        <v>24.718220479999999</v>
      </c>
      <c r="BAN29">
        <v>311.9585131</v>
      </c>
      <c r="BAO29">
        <v>1434.008699</v>
      </c>
      <c r="BAP29">
        <v>2748.4486430000002</v>
      </c>
      <c r="BAQ29">
        <v>1630.6166089999999</v>
      </c>
      <c r="BAR29">
        <v>1570.9413139999999</v>
      </c>
      <c r="BAS29">
        <v>1200.3855370000001</v>
      </c>
      <c r="BAT29">
        <v>1311.6128200000001</v>
      </c>
      <c r="BAU29">
        <v>258.9427594</v>
      </c>
      <c r="BAV29">
        <v>9185.0905399999992</v>
      </c>
      <c r="BAW29">
        <v>1428.0708139999999</v>
      </c>
      <c r="BAX29">
        <v>182.41057549999999</v>
      </c>
      <c r="BAY29">
        <v>87.220182789999996</v>
      </c>
      <c r="BAZ29">
        <v>716.62253859999998</v>
      </c>
      <c r="BBA29">
        <v>6436.0868499999997</v>
      </c>
      <c r="BBB29">
        <v>140.63196260000001</v>
      </c>
      <c r="BBC29">
        <v>480.82099520000003</v>
      </c>
      <c r="BBD29">
        <v>2714.45118</v>
      </c>
      <c r="BBE29">
        <v>464.21315270000002</v>
      </c>
      <c r="BBF29">
        <v>1153.889017</v>
      </c>
      <c r="BBG29">
        <v>245.01405840000001</v>
      </c>
      <c r="BBH29">
        <v>2149.8042959999998</v>
      </c>
      <c r="BBI29">
        <v>575.27179020000005</v>
      </c>
      <c r="BBJ29">
        <v>1319.2525230000001</v>
      </c>
      <c r="BBK29">
        <v>490.69574949999998</v>
      </c>
      <c r="BBL29">
        <v>98.512303930000002</v>
      </c>
      <c r="BBM29">
        <v>2960.8901510000001</v>
      </c>
      <c r="BBN29">
        <v>445.86047339999999</v>
      </c>
      <c r="BBO29">
        <v>2386.166342</v>
      </c>
      <c r="BBP29">
        <v>3451.4458890000001</v>
      </c>
      <c r="BBQ29">
        <v>23.664178360000001</v>
      </c>
      <c r="BBR29">
        <v>513.99120589999995</v>
      </c>
      <c r="BBS29">
        <v>899.20152310000003</v>
      </c>
      <c r="BBT29">
        <v>2826.7956340000001</v>
      </c>
      <c r="BBU29">
        <v>3714.5026600000001</v>
      </c>
      <c r="BBV29">
        <v>188.95942969999999</v>
      </c>
      <c r="BBW29">
        <v>9783.1907539999993</v>
      </c>
      <c r="BBX29">
        <v>302.48391930000003</v>
      </c>
      <c r="BBY29">
        <v>2577.9908959999998</v>
      </c>
      <c r="BBZ29">
        <v>298.40202749999997</v>
      </c>
      <c r="BCA29">
        <v>175.8024758</v>
      </c>
      <c r="BCB29">
        <v>3306.883167</v>
      </c>
      <c r="BCC29">
        <v>1357.6191160000001</v>
      </c>
      <c r="BCD29">
        <v>1302.4349440000001</v>
      </c>
      <c r="BCE29">
        <v>2376.2623899999999</v>
      </c>
      <c r="BCF29">
        <v>1255.630453</v>
      </c>
      <c r="BCG29">
        <v>1305.701879</v>
      </c>
      <c r="BCH29">
        <v>447.22133250000002</v>
      </c>
      <c r="BCI29">
        <v>3207.7349439999998</v>
      </c>
      <c r="BCJ29">
        <v>247.07198099999999</v>
      </c>
      <c r="BCK29">
        <v>17.191436769999999</v>
      </c>
      <c r="BCL29">
        <v>904.77955810000003</v>
      </c>
      <c r="BCM29">
        <v>584.35242940000001</v>
      </c>
      <c r="BCN29">
        <v>83.73080444</v>
      </c>
      <c r="BCO29">
        <v>3060.5110890000001</v>
      </c>
      <c r="BCP29">
        <v>17.164868070000001</v>
      </c>
      <c r="BCQ29">
        <v>10444.28851</v>
      </c>
      <c r="BCR29">
        <v>153.76870529999999</v>
      </c>
      <c r="BCS29">
        <v>1264.316327</v>
      </c>
      <c r="BCT29">
        <v>782.84496300000001</v>
      </c>
      <c r="BCU29">
        <v>532.40137270000002</v>
      </c>
      <c r="BCV29">
        <v>9321.767812</v>
      </c>
      <c r="BCW29">
        <v>188.4819306</v>
      </c>
      <c r="BCX29">
        <v>5142.529802</v>
      </c>
      <c r="BCY29">
        <v>1107.229693</v>
      </c>
      <c r="BCZ29">
        <v>20968.800480000002</v>
      </c>
      <c r="BDA29">
        <v>349.1665228</v>
      </c>
      <c r="BDB29">
        <v>9008.0882970000002</v>
      </c>
      <c r="BDC29">
        <v>416.7375548</v>
      </c>
      <c r="BDD29">
        <v>5143.6487740000002</v>
      </c>
      <c r="BDE29">
        <v>11758.89978</v>
      </c>
      <c r="BDF29">
        <v>125.7533932</v>
      </c>
      <c r="BDG29">
        <v>265.41048749999999</v>
      </c>
      <c r="BDH29">
        <v>7044.226334</v>
      </c>
      <c r="BDI29">
        <v>577.1700495</v>
      </c>
      <c r="BDJ29">
        <v>2912.576806</v>
      </c>
      <c r="BDK29">
        <v>55.377412960000001</v>
      </c>
      <c r="BDL29">
        <v>282.71105</v>
      </c>
      <c r="BDM29">
        <v>1775.04474</v>
      </c>
      <c r="BDN29">
        <v>858.50435700000003</v>
      </c>
      <c r="BDO29">
        <v>212.75844530000001</v>
      </c>
      <c r="BDP29">
        <v>5089.6053929999998</v>
      </c>
      <c r="BDQ29">
        <v>113.12031020000001</v>
      </c>
      <c r="BDR29">
        <v>508.69206589999999</v>
      </c>
      <c r="BDS29">
        <v>1076.001289</v>
      </c>
      <c r="BDT29">
        <v>4523.6702670000004</v>
      </c>
      <c r="BDU29">
        <v>10675.53865</v>
      </c>
      <c r="BDV29">
        <v>7015.6767929999996</v>
      </c>
      <c r="BDW29">
        <v>8051.583525</v>
      </c>
      <c r="BDX29">
        <v>6009.9973360000004</v>
      </c>
      <c r="BDY29">
        <v>366.43559210000001</v>
      </c>
      <c r="BDZ29">
        <v>502.74612819999999</v>
      </c>
      <c r="BEA29">
        <v>101.687009</v>
      </c>
      <c r="BEB29">
        <v>1403.6801459999999</v>
      </c>
      <c r="BEC29">
        <v>5335.5492530000001</v>
      </c>
      <c r="BED29">
        <v>16510.300220000001</v>
      </c>
      <c r="BEE29">
        <v>95668.482170000003</v>
      </c>
      <c r="BEF29">
        <v>411.21635359999999</v>
      </c>
      <c r="BEG29">
        <v>655.54327430000001</v>
      </c>
      <c r="BEH29">
        <v>24888.11449</v>
      </c>
      <c r="BEI29">
        <v>31.08058054</v>
      </c>
      <c r="BEJ29">
        <v>529.84264599999995</v>
      </c>
      <c r="BEK29">
        <v>1309.531538</v>
      </c>
      <c r="BEL29">
        <v>181.88747950000001</v>
      </c>
      <c r="BEM29">
        <v>22.514081090000001</v>
      </c>
      <c r="BEN29">
        <v>762.72059530000001</v>
      </c>
      <c r="BEO29">
        <v>3675.624883</v>
      </c>
      <c r="BEP29">
        <v>2435.1072429999999</v>
      </c>
      <c r="BEQ29">
        <v>402.5051388</v>
      </c>
      <c r="BER29">
        <v>146.70450410000001</v>
      </c>
      <c r="BES29">
        <v>4135.3162679999996</v>
      </c>
      <c r="BET29">
        <v>103.20004900000001</v>
      </c>
      <c r="BEU29">
        <v>1061.5838610000001</v>
      </c>
      <c r="BEV29">
        <v>3530.4465279999999</v>
      </c>
      <c r="BEW29">
        <v>475.21130640000001</v>
      </c>
      <c r="BEX29">
        <v>20.987182619999999</v>
      </c>
      <c r="BEY29">
        <v>3007.7431860000002</v>
      </c>
      <c r="BEZ29">
        <v>4380.1351889999996</v>
      </c>
      <c r="BFA29">
        <v>102.37556859999999</v>
      </c>
      <c r="BFB29">
        <v>2921.901402</v>
      </c>
      <c r="BFC29">
        <v>209.7074227</v>
      </c>
      <c r="BFD29">
        <v>358.51817160000002</v>
      </c>
      <c r="BFE29">
        <v>5707.8940439999997</v>
      </c>
      <c r="BFF29">
        <v>1267.7188819999999</v>
      </c>
      <c r="BFG29">
        <v>1026.072938</v>
      </c>
      <c r="BFH29">
        <v>486.39679749999999</v>
      </c>
      <c r="BFI29">
        <v>341.04036719999999</v>
      </c>
      <c r="BFJ29">
        <v>413.22157199999998</v>
      </c>
      <c r="BFK29">
        <v>1653.509949</v>
      </c>
      <c r="BFL29">
        <v>420.90682020000003</v>
      </c>
      <c r="BFM29">
        <v>70.137898289999995</v>
      </c>
      <c r="BFN29">
        <v>845.7864045</v>
      </c>
      <c r="BFO29">
        <v>909.71432470000002</v>
      </c>
      <c r="BFP29">
        <v>944.18345350000004</v>
      </c>
      <c r="BFQ29">
        <v>964.88531590000002</v>
      </c>
      <c r="BFR29">
        <v>0</v>
      </c>
      <c r="BFS29">
        <v>255.54312609999999</v>
      </c>
      <c r="BFT29">
        <v>23.865419500000002</v>
      </c>
      <c r="BFU29">
        <v>2504.7220280000001</v>
      </c>
      <c r="BFV29">
        <v>1748.499556</v>
      </c>
      <c r="BFW29">
        <v>391.78881339999998</v>
      </c>
      <c r="BFX29">
        <v>1087.229576</v>
      </c>
      <c r="BFY29">
        <v>112.79382889999999</v>
      </c>
      <c r="BFZ29">
        <v>57.650022210000003</v>
      </c>
      <c r="BGA29">
        <v>2633.1564290000001</v>
      </c>
      <c r="BGB29">
        <v>54.354837109999998</v>
      </c>
      <c r="BGC29">
        <v>487.38694500000003</v>
      </c>
      <c r="BGD29">
        <v>21.108886720000001</v>
      </c>
      <c r="BGE29">
        <v>546.47132160000001</v>
      </c>
      <c r="BGF29">
        <v>51.456978030000002</v>
      </c>
      <c r="BGG29">
        <v>1448.984066</v>
      </c>
      <c r="BGH29">
        <v>919.65292179999994</v>
      </c>
      <c r="BGI29">
        <v>6946.0764230000004</v>
      </c>
      <c r="BGJ29">
        <v>629.60606780000001</v>
      </c>
      <c r="BGK29">
        <v>1906.729423</v>
      </c>
      <c r="BGL29">
        <v>12.8203125</v>
      </c>
      <c r="BGM29">
        <v>880.25090460000001</v>
      </c>
      <c r="BGN29">
        <v>7666.6372279999996</v>
      </c>
      <c r="BGO29">
        <v>4136.1106799999998</v>
      </c>
      <c r="BGP29">
        <v>11242.641170000001</v>
      </c>
      <c r="BGQ29">
        <v>446.15724770000003</v>
      </c>
      <c r="BGR29">
        <v>1207.3997919999999</v>
      </c>
      <c r="BGS29">
        <v>422.13002189999997</v>
      </c>
      <c r="BGT29">
        <v>200.744775</v>
      </c>
      <c r="BGU29">
        <v>0.69746894599999998</v>
      </c>
      <c r="BGV29">
        <v>165.3161929</v>
      </c>
      <c r="BGW29">
        <v>1005.297067</v>
      </c>
      <c r="BGX29">
        <v>83.054740019999997</v>
      </c>
      <c r="BGY29">
        <v>981.75611749999996</v>
      </c>
      <c r="BGZ29">
        <v>9198.7123589999992</v>
      </c>
      <c r="BHA29">
        <v>1288.1543730000001</v>
      </c>
      <c r="BHB29">
        <v>2907.4084120000002</v>
      </c>
      <c r="BHC29">
        <v>340.5109751</v>
      </c>
      <c r="BHD29">
        <v>566.43045180000001</v>
      </c>
      <c r="BHE29">
        <v>12403.095240000001</v>
      </c>
      <c r="BHF29">
        <v>2016.9357259999999</v>
      </c>
      <c r="BHG29">
        <v>6896.3226219999997</v>
      </c>
      <c r="BHH29">
        <v>0</v>
      </c>
      <c r="BHI29">
        <v>37654.927020000003</v>
      </c>
      <c r="BHJ29">
        <v>533.2865554</v>
      </c>
      <c r="BHK29">
        <v>468.62634100000002</v>
      </c>
      <c r="BHL29">
        <v>324.76018299999998</v>
      </c>
      <c r="BHM29">
        <v>678.23147470000004</v>
      </c>
      <c r="BHN29">
        <v>223.31959789999999</v>
      </c>
      <c r="BHO29">
        <v>0</v>
      </c>
      <c r="BHP29">
        <v>574.88014659999999</v>
      </c>
      <c r="BHQ29">
        <v>38644.972699999998</v>
      </c>
      <c r="BHR29">
        <v>6496.8333329999996</v>
      </c>
      <c r="BHS29">
        <v>350.79819739999999</v>
      </c>
      <c r="BHT29">
        <v>1404.178549</v>
      </c>
      <c r="BHU29">
        <v>5026.0718440000001</v>
      </c>
      <c r="BHV29">
        <v>1457.3234090000001</v>
      </c>
      <c r="BHW29">
        <v>2264.0267220000001</v>
      </c>
      <c r="BHX29">
        <v>2040.208558</v>
      </c>
      <c r="BHY29">
        <v>611.31812349999996</v>
      </c>
      <c r="BHZ29">
        <v>367.47481169999998</v>
      </c>
      <c r="BIA29">
        <v>453.00448290000003</v>
      </c>
      <c r="BIB29">
        <v>526.56669829999998</v>
      </c>
      <c r="BIC29">
        <v>1463.6837909999999</v>
      </c>
      <c r="BID29">
        <v>395.68141639999999</v>
      </c>
      <c r="BIE29">
        <v>0</v>
      </c>
      <c r="BIF29">
        <v>729.55293099999994</v>
      </c>
      <c r="BIG29">
        <v>132.11533080000001</v>
      </c>
      <c r="BIH29">
        <v>2861.6813619999998</v>
      </c>
      <c r="BII29">
        <v>2850.2541470000001</v>
      </c>
      <c r="BIJ29">
        <v>473.98487160000002</v>
      </c>
      <c r="BIK29">
        <v>682.4407291</v>
      </c>
      <c r="BIL29">
        <v>1154.5269989999999</v>
      </c>
      <c r="BIM29">
        <v>10937.929249999999</v>
      </c>
      <c r="BIN29">
        <v>2201.3270510000002</v>
      </c>
      <c r="BIO29">
        <v>1608.5677479999999</v>
      </c>
      <c r="BIP29">
        <v>421.97825640000002</v>
      </c>
      <c r="BIQ29">
        <v>6014.0441289999999</v>
      </c>
      <c r="BIR29">
        <v>1762.359739</v>
      </c>
      <c r="BIS29">
        <v>2381.5741109999999</v>
      </c>
      <c r="BIT29">
        <v>19661.25879</v>
      </c>
      <c r="BIU29">
        <v>1773.7084420000001</v>
      </c>
      <c r="BIV29">
        <v>1599.8269299999999</v>
      </c>
      <c r="BIW29">
        <v>134.8945903</v>
      </c>
      <c r="BIX29">
        <v>142.35466249999999</v>
      </c>
      <c r="BIY29">
        <v>5759.4005120000002</v>
      </c>
      <c r="BIZ29">
        <v>25.633494939999999</v>
      </c>
      <c r="BJA29">
        <v>420.20281829999999</v>
      </c>
      <c r="BJB29">
        <v>2039.0702429999999</v>
      </c>
      <c r="BJC29">
        <v>8406.0100509999993</v>
      </c>
      <c r="BJD29">
        <v>484.55151439999997</v>
      </c>
      <c r="BJE29">
        <v>23590.80775</v>
      </c>
      <c r="BJF29">
        <v>360.06381829999998</v>
      </c>
      <c r="BJG29">
        <v>363.20542710000001</v>
      </c>
      <c r="BJH29">
        <v>1108.487926</v>
      </c>
      <c r="BJI29">
        <v>411.65629339999998</v>
      </c>
      <c r="BJJ29">
        <v>259.78058379999999</v>
      </c>
      <c r="BJK29">
        <v>2066.6025989999998</v>
      </c>
      <c r="BJL29">
        <v>9876.6571129999993</v>
      </c>
      <c r="BJM29">
        <v>609.26471470000001</v>
      </c>
      <c r="BJN29">
        <v>1245.91488</v>
      </c>
      <c r="BJO29">
        <v>2106.9819339999999</v>
      </c>
      <c r="BJP29">
        <v>2478.5627249999998</v>
      </c>
      <c r="BJQ29">
        <v>6066.2238369999995</v>
      </c>
      <c r="BJR29">
        <v>4243.126792</v>
      </c>
      <c r="BJS29">
        <v>129.27922469999999</v>
      </c>
      <c r="BJT29">
        <v>270.71027270000002</v>
      </c>
      <c r="BJU29">
        <v>351.93414300000001</v>
      </c>
      <c r="BJV29">
        <v>56374.900220000003</v>
      </c>
      <c r="BJW29">
        <v>16658.319909999998</v>
      </c>
      <c r="BJX29">
        <v>49.282227040000002</v>
      </c>
      <c r="BJY29">
        <v>83.559690570000001</v>
      </c>
      <c r="BJZ29">
        <v>335.80197559999999</v>
      </c>
      <c r="BKA29">
        <v>7742.3449019999998</v>
      </c>
      <c r="BKB29">
        <v>1699.033332</v>
      </c>
      <c r="BKC29">
        <v>669.23090139999999</v>
      </c>
      <c r="BKD29">
        <v>178.21179900000001</v>
      </c>
      <c r="BKE29">
        <v>1881.0686009999999</v>
      </c>
      <c r="BKF29">
        <v>5372.5915409999998</v>
      </c>
      <c r="BKG29">
        <v>2523.2216629999998</v>
      </c>
      <c r="BKH29">
        <v>1509.7454909999999</v>
      </c>
      <c r="BKI29">
        <v>1386.3406729999999</v>
      </c>
      <c r="BKJ29">
        <v>9239.6219359999996</v>
      </c>
      <c r="BKK29">
        <v>5779.6224739999998</v>
      </c>
      <c r="BKL29">
        <v>44.830861820000003</v>
      </c>
      <c r="BKM29">
        <v>38264.089249999997</v>
      </c>
      <c r="BKN29">
        <v>345.34443779999998</v>
      </c>
      <c r="BKO29">
        <v>2284.2234050000002</v>
      </c>
      <c r="BKP29">
        <v>233.35764789999999</v>
      </c>
      <c r="BKQ29">
        <v>7.3315741279999997</v>
      </c>
      <c r="BKR29">
        <v>3999.3707589999999</v>
      </c>
      <c r="BKS29">
        <v>193.55861970000001</v>
      </c>
      <c r="BKT29">
        <v>455.70870050000002</v>
      </c>
      <c r="BKU29">
        <v>78.663934420000004</v>
      </c>
      <c r="BKV29">
        <v>345.12490170000001</v>
      </c>
      <c r="BKW29">
        <v>347.75090770000003</v>
      </c>
      <c r="BKX29">
        <v>7522.3427760000004</v>
      </c>
      <c r="BKY29">
        <v>319.16587750000002</v>
      </c>
      <c r="BKZ29">
        <v>9335.2530339999994</v>
      </c>
      <c r="BLA29">
        <v>0</v>
      </c>
      <c r="BLB29">
        <v>13884.71795</v>
      </c>
      <c r="BLC29">
        <v>83.545586850000007</v>
      </c>
      <c r="BLD29">
        <v>1119.3462609999999</v>
      </c>
      <c r="BLE29">
        <v>19.297582240000001</v>
      </c>
      <c r="BLF29">
        <v>2483.638997</v>
      </c>
      <c r="BLG29">
        <v>1024.074288</v>
      </c>
      <c r="BLH29">
        <v>282.08159560000001</v>
      </c>
      <c r="BLI29">
        <v>1039.683282</v>
      </c>
      <c r="BLJ29">
        <v>3999.3795930000001</v>
      </c>
      <c r="BLK29">
        <v>9597.61816</v>
      </c>
      <c r="BLL29">
        <v>19548.257819999999</v>
      </c>
      <c r="BLM29">
        <v>24943.645860000001</v>
      </c>
      <c r="BLN29">
        <v>2386.7740570000001</v>
      </c>
      <c r="BLO29">
        <v>135.47846039999999</v>
      </c>
      <c r="BLP29">
        <v>0</v>
      </c>
      <c r="BLQ29">
        <v>2250.7569979999998</v>
      </c>
      <c r="BLR29">
        <v>363.6276608</v>
      </c>
      <c r="BLS29">
        <v>128.49211790000001</v>
      </c>
      <c r="BLT29">
        <v>120.01626330000001</v>
      </c>
      <c r="BLU29">
        <v>717.50310639999998</v>
      </c>
      <c r="BLV29">
        <v>335.95460159999999</v>
      </c>
      <c r="BLW29">
        <v>0</v>
      </c>
      <c r="BLX29">
        <v>1674.8975350000001</v>
      </c>
      <c r="BLY29">
        <v>15.114056740000001</v>
      </c>
      <c r="BLZ29">
        <v>38507.672070000001</v>
      </c>
      <c r="BMA29">
        <v>363.45458230000003</v>
      </c>
      <c r="BMB29">
        <v>1067.7799399999999</v>
      </c>
      <c r="BMC29">
        <v>264.05398389999999</v>
      </c>
      <c r="BMD29">
        <v>17294.94253</v>
      </c>
      <c r="BME29">
        <v>0</v>
      </c>
      <c r="BMF29">
        <v>422.5112307</v>
      </c>
      <c r="BMG29">
        <v>5288.8207839999995</v>
      </c>
      <c r="BMH29">
        <v>6127.5840170000001</v>
      </c>
      <c r="BMI29">
        <v>88827.679910000006</v>
      </c>
      <c r="BMJ29">
        <v>3100.1908539999999</v>
      </c>
      <c r="BMK29">
        <v>12450.04869</v>
      </c>
      <c r="BML29">
        <v>4187.4805640000004</v>
      </c>
      <c r="BMM29">
        <v>692.44298630000003</v>
      </c>
      <c r="BMN29">
        <v>1322.4596790000001</v>
      </c>
      <c r="BMO29">
        <v>1511.4633899999999</v>
      </c>
      <c r="BMP29">
        <v>1179.643376</v>
      </c>
      <c r="BMQ29">
        <v>1420.6730580000001</v>
      </c>
      <c r="BMR29">
        <v>1944.8631190000001</v>
      </c>
      <c r="BMS29">
        <v>213.74711110000001</v>
      </c>
      <c r="BMT29">
        <v>463.54853170000001</v>
      </c>
      <c r="BMU29">
        <v>931.42899910000006</v>
      </c>
      <c r="BMV29">
        <v>369.78055990000001</v>
      </c>
      <c r="BMW29">
        <v>6735.2137789999997</v>
      </c>
      <c r="BMX29">
        <v>185.51780919999999</v>
      </c>
      <c r="BMY29">
        <v>831.72626939999998</v>
      </c>
      <c r="BMZ29">
        <v>11.82285854</v>
      </c>
      <c r="BNA29">
        <v>502.48317600000001</v>
      </c>
      <c r="BNB29">
        <v>1078.325558</v>
      </c>
      <c r="BNC29">
        <v>203.7513481</v>
      </c>
      <c r="BND29">
        <v>1091.743211</v>
      </c>
      <c r="BNE29">
        <v>413.06432180000002</v>
      </c>
      <c r="BNF29">
        <v>711.53041310000003</v>
      </c>
      <c r="BNG29">
        <v>1744.3608380000001</v>
      </c>
      <c r="BNH29">
        <v>4814.3822730000002</v>
      </c>
      <c r="BNI29">
        <v>2248.018192</v>
      </c>
      <c r="BNJ29">
        <v>1084.5741660000001</v>
      </c>
      <c r="BNK29">
        <v>266.98748210000002</v>
      </c>
      <c r="BNL29">
        <v>2114.6310170000002</v>
      </c>
      <c r="BNM29">
        <v>28.099395749999999</v>
      </c>
      <c r="BNN29">
        <v>613.78604729999995</v>
      </c>
      <c r="BNO29">
        <v>2661.5730440000002</v>
      </c>
      <c r="BNP29">
        <v>4446.952499</v>
      </c>
      <c r="BNQ29">
        <v>0</v>
      </c>
      <c r="BNR29">
        <v>1049.996425</v>
      </c>
      <c r="BNS29">
        <v>14982.624320000001</v>
      </c>
      <c r="BNT29">
        <v>261.85756859999998</v>
      </c>
      <c r="BNU29">
        <v>1531.699173</v>
      </c>
      <c r="BNV29">
        <v>14152.634410000001</v>
      </c>
      <c r="BNW29">
        <v>495.12712959999999</v>
      </c>
      <c r="BNX29">
        <v>703.28775570000005</v>
      </c>
      <c r="BNY29">
        <v>1663.623859</v>
      </c>
      <c r="BNZ29">
        <v>146.00836559999999</v>
      </c>
      <c r="BOA29">
        <v>931.15395890000002</v>
      </c>
      <c r="BOB29">
        <v>871.69090059999996</v>
      </c>
      <c r="BOC29">
        <v>1518.5692759999999</v>
      </c>
      <c r="BOD29">
        <v>18709.374609999999</v>
      </c>
      <c r="BOE29">
        <v>2525.2419909999999</v>
      </c>
      <c r="BOF29">
        <v>546.36669340000003</v>
      </c>
      <c r="BOG29">
        <v>7370.7129590000004</v>
      </c>
      <c r="BOH29">
        <v>53.20929237</v>
      </c>
      <c r="BOI29">
        <v>4514.2846460000001</v>
      </c>
      <c r="BOJ29">
        <v>82.085146600000002</v>
      </c>
      <c r="BOK29">
        <v>4097.7561390000001</v>
      </c>
      <c r="BOL29">
        <v>2004.0399359999999</v>
      </c>
      <c r="BOM29">
        <v>922.44832459999998</v>
      </c>
      <c r="BON29">
        <v>210.47789829999999</v>
      </c>
      <c r="BOO29">
        <v>352.23435230000001</v>
      </c>
      <c r="BOP29">
        <v>410.62386859999998</v>
      </c>
      <c r="BOQ29">
        <v>560.06562970000004</v>
      </c>
      <c r="BOR29">
        <v>22.262809050000001</v>
      </c>
      <c r="BOS29">
        <v>587.06777109999996</v>
      </c>
      <c r="BOT29">
        <v>434.13562100000001</v>
      </c>
      <c r="BOU29">
        <v>696.82716059999996</v>
      </c>
      <c r="BOV29">
        <v>129.3827354</v>
      </c>
      <c r="BOW29">
        <v>39099.481330000002</v>
      </c>
      <c r="BOX29">
        <v>1581.6544160000001</v>
      </c>
      <c r="BOY29">
        <v>138113.9369</v>
      </c>
      <c r="BOZ29">
        <v>939.69991170000003</v>
      </c>
      <c r="BPA29">
        <v>700.60421640000004</v>
      </c>
      <c r="BPB29">
        <v>138.63714189999999</v>
      </c>
      <c r="BPC29">
        <v>4280.1690900000003</v>
      </c>
      <c r="BPD29">
        <v>529.52925960000005</v>
      </c>
      <c r="BPE29">
        <v>2536.3953259999998</v>
      </c>
      <c r="BPF29">
        <v>279.57351069999999</v>
      </c>
      <c r="BPG29">
        <v>2073.7386630000001</v>
      </c>
      <c r="BPH29">
        <v>408.05890349999999</v>
      </c>
      <c r="BPI29">
        <v>902.03786209999998</v>
      </c>
      <c r="BPJ29">
        <v>3891.9999050000001</v>
      </c>
      <c r="BPK29">
        <v>149.7165267</v>
      </c>
      <c r="BPL29">
        <v>4412.7299080000003</v>
      </c>
      <c r="BPM29">
        <v>6010.0706490000002</v>
      </c>
      <c r="BPN29">
        <v>42950.816570000003</v>
      </c>
      <c r="BPO29">
        <v>28.36852837</v>
      </c>
      <c r="BPP29">
        <v>393.87204070000001</v>
      </c>
      <c r="BPQ29">
        <v>990.9243907</v>
      </c>
      <c r="BPR29">
        <v>823.20318950000001</v>
      </c>
      <c r="BPS29">
        <v>1671.614587</v>
      </c>
      <c r="BPT29">
        <v>15421.983630000001</v>
      </c>
      <c r="BPU29">
        <v>2866.201971</v>
      </c>
      <c r="BPV29">
        <v>1533.676594</v>
      </c>
      <c r="BPW29">
        <v>3499.2543110000001</v>
      </c>
      <c r="BPX29">
        <v>2233.0144810000002</v>
      </c>
      <c r="BPY29">
        <v>1299.48234</v>
      </c>
      <c r="BPZ29">
        <v>1162.956113</v>
      </c>
      <c r="BQA29">
        <v>11437.261119999999</v>
      </c>
      <c r="BQB29">
        <v>30930.985400000001</v>
      </c>
      <c r="BQC29">
        <v>7187.0505149999999</v>
      </c>
      <c r="BQD29">
        <v>526.07898620000003</v>
      </c>
      <c r="BQE29">
        <v>9085.2740200000007</v>
      </c>
      <c r="BQF29">
        <v>5946.9659869999996</v>
      </c>
      <c r="BQG29">
        <v>22854.763350000001</v>
      </c>
      <c r="BQH29">
        <v>2861.8494690000002</v>
      </c>
      <c r="BQI29">
        <v>2443.8101579999998</v>
      </c>
      <c r="BQJ29">
        <v>762.55830160000005</v>
      </c>
      <c r="BQK29">
        <v>9046.130486</v>
      </c>
      <c r="BQL29">
        <v>666.17497260000005</v>
      </c>
      <c r="BQM29">
        <v>3888.4938849999999</v>
      </c>
      <c r="BQN29">
        <v>1957.3512350000001</v>
      </c>
      <c r="BQO29">
        <v>973.25732210000001</v>
      </c>
      <c r="BQP29">
        <v>22231.506359999999</v>
      </c>
      <c r="BQQ29">
        <v>898.4940206</v>
      </c>
      <c r="BQR29">
        <v>3367.930476</v>
      </c>
      <c r="BQS29">
        <v>790.33802079999998</v>
      </c>
      <c r="BQT29">
        <v>2750.713722</v>
      </c>
      <c r="BQU29">
        <v>986.97923460000004</v>
      </c>
      <c r="BQV29">
        <v>2349.069113</v>
      </c>
      <c r="BQW29">
        <v>177.86509749999999</v>
      </c>
      <c r="BQX29">
        <v>677.87022409999997</v>
      </c>
      <c r="BQY29">
        <v>980.79987510000001</v>
      </c>
      <c r="BQZ29">
        <v>1387.7658859999999</v>
      </c>
      <c r="BRA29">
        <v>1.330629E-2</v>
      </c>
      <c r="BRB29">
        <v>1817.9577159999999</v>
      </c>
      <c r="BRC29">
        <v>710.94045329999994</v>
      </c>
      <c r="BRD29">
        <v>2618.2535720000001</v>
      </c>
      <c r="BRE29">
        <v>192.81832270000001</v>
      </c>
      <c r="BRF29">
        <v>3284.6072730000001</v>
      </c>
      <c r="BRG29">
        <v>858.57503789999998</v>
      </c>
      <c r="BRH29">
        <v>787.37174460000006</v>
      </c>
      <c r="BRI29">
        <v>1826.3842959999999</v>
      </c>
      <c r="BRJ29">
        <v>1182.511771</v>
      </c>
      <c r="BRK29">
        <v>1320.9304480000001</v>
      </c>
      <c r="BRL29">
        <v>3180.4986079999999</v>
      </c>
      <c r="BRM29">
        <v>27233.014159999999</v>
      </c>
      <c r="BRN29">
        <v>273.28376789999999</v>
      </c>
      <c r="BRO29">
        <v>139.2734648</v>
      </c>
      <c r="BRP29">
        <v>265.75437649999998</v>
      </c>
      <c r="BRQ29">
        <v>612.73185120000005</v>
      </c>
      <c r="BRR29">
        <v>202.47696669999999</v>
      </c>
      <c r="BRS29">
        <v>503.11817689999998</v>
      </c>
      <c r="BRT29">
        <v>1137.912401</v>
      </c>
      <c r="BRU29">
        <v>1015.663821</v>
      </c>
      <c r="BRV29">
        <v>650.166561</v>
      </c>
      <c r="BRW29">
        <v>2380.8786249999998</v>
      </c>
      <c r="BRX29">
        <v>2223.029532</v>
      </c>
      <c r="BRY29">
        <v>0</v>
      </c>
      <c r="BRZ29">
        <v>39117.523549999998</v>
      </c>
      <c r="BSA29">
        <v>2104.7168459999998</v>
      </c>
      <c r="BSB29">
        <v>3554.577702</v>
      </c>
      <c r="BSC29">
        <v>168.49999829999999</v>
      </c>
      <c r="BSD29">
        <v>17195.019840000001</v>
      </c>
      <c r="BSE29">
        <v>532.02822119999996</v>
      </c>
      <c r="BSF29">
        <v>1732.9249729999999</v>
      </c>
      <c r="BSG29">
        <v>2774.5446040000002</v>
      </c>
      <c r="BSH29">
        <v>338.06746249999998</v>
      </c>
      <c r="BSI29">
        <v>1205.3756149999999</v>
      </c>
      <c r="BSJ29">
        <v>7379.8220019999999</v>
      </c>
      <c r="BSK29">
        <v>305.62843729999997</v>
      </c>
      <c r="BSL29">
        <v>42.433559840000001</v>
      </c>
      <c r="BSM29">
        <v>90.149708329999996</v>
      </c>
      <c r="BSN29">
        <v>20087.131280000001</v>
      </c>
      <c r="BSO29">
        <v>3381.5876990000002</v>
      </c>
      <c r="BSP29">
        <v>1028.963636</v>
      </c>
      <c r="BSQ29">
        <v>2028.614366</v>
      </c>
      <c r="BSR29">
        <v>283.20796730000001</v>
      </c>
      <c r="BSS29">
        <v>296114.31689999998</v>
      </c>
      <c r="BST29">
        <v>13383.580480000001</v>
      </c>
      <c r="BSU29">
        <v>2619.173785</v>
      </c>
      <c r="BSV29">
        <v>704.33825179999997</v>
      </c>
      <c r="BSW29">
        <v>3837.3196699999999</v>
      </c>
      <c r="BSX29">
        <v>2140.9110409999998</v>
      </c>
      <c r="BSY29">
        <v>1199.59139</v>
      </c>
      <c r="BSZ29">
        <v>825.66901519999999</v>
      </c>
      <c r="BTA29">
        <v>403.53183969999998</v>
      </c>
      <c r="BTB29">
        <v>2482.9737260000002</v>
      </c>
      <c r="BTC29">
        <v>44587.917589999997</v>
      </c>
      <c r="BTD29">
        <v>170.2845988</v>
      </c>
      <c r="BTE29">
        <v>24932.734250000001</v>
      </c>
      <c r="BTF29">
        <v>765.75330059999999</v>
      </c>
      <c r="BTG29">
        <v>1039.5660789999999</v>
      </c>
      <c r="BTH29">
        <v>7643.9364230000001</v>
      </c>
      <c r="BTI29">
        <v>4012.7997679999999</v>
      </c>
      <c r="BTJ29">
        <v>0</v>
      </c>
      <c r="BTK29">
        <v>481.42759280000001</v>
      </c>
      <c r="BTL29">
        <v>5016.1116469999997</v>
      </c>
      <c r="BTM29">
        <v>4435.2379730000002</v>
      </c>
      <c r="BTN29">
        <v>56970.813439999998</v>
      </c>
      <c r="BTO29">
        <v>4854.7852290000001</v>
      </c>
      <c r="BTP29">
        <v>1554.0830089999999</v>
      </c>
      <c r="BTQ29">
        <v>453.12296329999998</v>
      </c>
      <c r="BTR29">
        <v>1329.316994</v>
      </c>
      <c r="BTS29">
        <v>46.401369529999997</v>
      </c>
      <c r="BTT29">
        <v>353.86692399999998</v>
      </c>
      <c r="BTU29">
        <v>5833.0994780000001</v>
      </c>
      <c r="BTV29">
        <v>138.8401417</v>
      </c>
      <c r="BTW29">
        <v>263.82588129999999</v>
      </c>
      <c r="BTX29">
        <v>317.00285179999997</v>
      </c>
      <c r="BTY29">
        <v>1246.137215</v>
      </c>
      <c r="BTZ29">
        <v>1014.856189</v>
      </c>
      <c r="BUA29">
        <v>849.19420950000006</v>
      </c>
      <c r="BUB29">
        <v>2416.2809010000001</v>
      </c>
      <c r="BUC29">
        <v>7568.3245770000003</v>
      </c>
      <c r="BUD29">
        <v>1202.233481</v>
      </c>
      <c r="BUE29">
        <v>550.78332709999995</v>
      </c>
      <c r="BUF29">
        <v>0</v>
      </c>
      <c r="BUG29">
        <v>5340.2257499999996</v>
      </c>
      <c r="BUH29">
        <v>328.79989840000002</v>
      </c>
      <c r="BUI29">
        <v>331.0292925</v>
      </c>
      <c r="BUJ29">
        <v>1160.010117</v>
      </c>
      <c r="BUK29">
        <v>245.08462019999999</v>
      </c>
      <c r="BUL29">
        <v>1077.6597730000001</v>
      </c>
      <c r="BUM29">
        <v>2641.9200729999998</v>
      </c>
      <c r="BUN29">
        <v>125.8303145</v>
      </c>
      <c r="BUO29">
        <v>0</v>
      </c>
      <c r="BUP29">
        <v>1782.427115</v>
      </c>
      <c r="BUQ29">
        <v>257.08924999999999</v>
      </c>
      <c r="BUR29">
        <v>12505.27619</v>
      </c>
      <c r="BUS29">
        <v>131.41019</v>
      </c>
      <c r="BUT29">
        <v>1776.490472</v>
      </c>
      <c r="BUU29">
        <v>1161.4374310000001</v>
      </c>
      <c r="BUV29">
        <v>344.92496560000001</v>
      </c>
      <c r="BUW29">
        <v>155.22533569999999</v>
      </c>
      <c r="BUX29">
        <v>505.86655990000003</v>
      </c>
      <c r="BUY29">
        <v>603.32749020000006</v>
      </c>
      <c r="BUZ29">
        <v>965.38654659999997</v>
      </c>
      <c r="BVA29">
        <v>1343.798389</v>
      </c>
      <c r="BVB29">
        <v>124.7933744</v>
      </c>
      <c r="BVC29">
        <v>857.39389329999995</v>
      </c>
      <c r="BVD29">
        <v>555.87026030000004</v>
      </c>
      <c r="BVE29">
        <v>1155.6953799999999</v>
      </c>
      <c r="BVF29">
        <v>1666.804887</v>
      </c>
      <c r="BVG29">
        <v>560.82182669999997</v>
      </c>
      <c r="BVH29">
        <v>4547.0880539999998</v>
      </c>
      <c r="BVI29">
        <v>760.27449490000004</v>
      </c>
      <c r="BVJ29">
        <v>388.9644811</v>
      </c>
      <c r="BVK29">
        <v>1104.4191599999999</v>
      </c>
      <c r="BVL29">
        <v>376.93527829999999</v>
      </c>
      <c r="BVM29">
        <v>294.8520863</v>
      </c>
      <c r="BVN29">
        <v>78.236151809999996</v>
      </c>
      <c r="BVO29">
        <v>292.52152419999999</v>
      </c>
      <c r="BVP29">
        <v>266.88356449999998</v>
      </c>
      <c r="BVQ29">
        <v>539.84372800000006</v>
      </c>
      <c r="BVR29">
        <v>1327.359338</v>
      </c>
      <c r="BVS29">
        <v>4938.0783659999997</v>
      </c>
      <c r="BVT29">
        <v>5707.0908849999996</v>
      </c>
      <c r="BVU29">
        <v>126.18131700000001</v>
      </c>
      <c r="BVV29">
        <v>2997.6264409999999</v>
      </c>
      <c r="BVW29">
        <v>1039.51448</v>
      </c>
      <c r="BVX29">
        <v>501.36406369999997</v>
      </c>
      <c r="BVY29">
        <v>386.9792822</v>
      </c>
      <c r="BVZ29">
        <v>2347.9861209999999</v>
      </c>
      <c r="BWA29">
        <v>5830.7342090000002</v>
      </c>
      <c r="BWB29">
        <v>2445.052878</v>
      </c>
      <c r="BWC29">
        <v>1365.7842989999999</v>
      </c>
      <c r="BWD29">
        <v>893.79625129999999</v>
      </c>
      <c r="BWE29">
        <v>192.80836880000001</v>
      </c>
      <c r="BWF29">
        <v>4940.3407029999998</v>
      </c>
      <c r="BWG29">
        <v>900.90390649999995</v>
      </c>
      <c r="BWH29">
        <v>2104.770082</v>
      </c>
      <c r="BWI29">
        <v>853.45476110000004</v>
      </c>
      <c r="BWJ29">
        <v>206.5550925</v>
      </c>
      <c r="BWK29">
        <v>2363.3920189999999</v>
      </c>
      <c r="BWL29">
        <v>1502.5088049999999</v>
      </c>
      <c r="BWM29">
        <v>832.12647679999998</v>
      </c>
      <c r="BWN29">
        <v>367.65052029999998</v>
      </c>
      <c r="BWO29">
        <v>167.98118149999999</v>
      </c>
      <c r="BWP29">
        <v>4838.2929180000001</v>
      </c>
      <c r="BWQ29">
        <v>3158.7214359999998</v>
      </c>
      <c r="BWR29">
        <v>1757.656508</v>
      </c>
      <c r="BWS29">
        <v>2802.8640489999998</v>
      </c>
      <c r="BWT29">
        <v>82.786621769999996</v>
      </c>
      <c r="BWU29">
        <v>6039.6587200000004</v>
      </c>
      <c r="BWV29">
        <v>37.703427650000002</v>
      </c>
      <c r="BWW29">
        <v>5469.6601710000004</v>
      </c>
      <c r="BWX29">
        <v>2010.4616719999999</v>
      </c>
      <c r="BWY29">
        <v>3876.1041230000001</v>
      </c>
      <c r="BWZ29">
        <v>380.0725496</v>
      </c>
      <c r="BXA29">
        <v>1024.707973</v>
      </c>
      <c r="BXB29">
        <v>4730.3234490000004</v>
      </c>
      <c r="BXC29">
        <v>89.260816210000002</v>
      </c>
      <c r="BXD29">
        <v>1.473987285</v>
      </c>
      <c r="BXE29">
        <v>575.58201650000001</v>
      </c>
      <c r="BXF29">
        <v>1262.8116540000001</v>
      </c>
      <c r="BXG29">
        <v>3395.3284189999999</v>
      </c>
      <c r="BXH29">
        <v>1208.877041</v>
      </c>
      <c r="BXI29">
        <v>1324.6369079999999</v>
      </c>
      <c r="BXJ29">
        <v>7933.6252469999999</v>
      </c>
      <c r="BXK29">
        <v>157.12086980000001</v>
      </c>
      <c r="BXL29">
        <v>451.13383750000003</v>
      </c>
      <c r="BXM29">
        <v>1652.7587169999999</v>
      </c>
      <c r="BXN29">
        <v>138.81771839999999</v>
      </c>
      <c r="BXO29">
        <v>5594.1202389999999</v>
      </c>
      <c r="BXP29">
        <v>74.708204420000001</v>
      </c>
      <c r="BXQ29">
        <v>10736.580319999999</v>
      </c>
      <c r="BXR29">
        <v>167.09302009999999</v>
      </c>
      <c r="BXS29">
        <v>462.01970519999998</v>
      </c>
      <c r="BXT29">
        <v>1683.380261</v>
      </c>
      <c r="BXU29">
        <v>1447.77595</v>
      </c>
      <c r="BXV29">
        <v>590.86616819999995</v>
      </c>
      <c r="BXW29">
        <v>450.54171760000003</v>
      </c>
      <c r="BXX29">
        <v>42.938201900000003</v>
      </c>
      <c r="BXY29">
        <v>1386.425062</v>
      </c>
      <c r="BXZ29">
        <v>198.15672599999999</v>
      </c>
      <c r="BYA29">
        <v>801.67415259999996</v>
      </c>
      <c r="BYB29">
        <v>512.55824510000002</v>
      </c>
      <c r="BYC29">
        <v>190.32596720000001</v>
      </c>
      <c r="BYD29">
        <v>793.76854549999996</v>
      </c>
      <c r="BYE29">
        <v>766.03040929999997</v>
      </c>
      <c r="BYF29">
        <v>1977.475672</v>
      </c>
      <c r="BYG29">
        <v>2431.911599</v>
      </c>
      <c r="BYH29">
        <v>1874.317718</v>
      </c>
      <c r="BYI29">
        <v>3162.3492890000002</v>
      </c>
      <c r="BYJ29">
        <v>84.208110619999999</v>
      </c>
      <c r="BYK29">
        <v>120.32936309999999</v>
      </c>
      <c r="BYL29">
        <v>3031.2158610000001</v>
      </c>
    </row>
    <row r="30" spans="1:2014" x14ac:dyDescent="0.45">
      <c r="A30" t="s">
        <v>16</v>
      </c>
      <c r="B30" s="2" t="s">
        <v>105</v>
      </c>
      <c r="D30" t="s">
        <v>116</v>
      </c>
      <c r="E30" s="2" t="s">
        <v>115</v>
      </c>
      <c r="F30">
        <v>3482.3981020000001</v>
      </c>
      <c r="G30">
        <v>1156.2691729999999</v>
      </c>
      <c r="H30">
        <v>14.04688801</v>
      </c>
      <c r="I30">
        <v>17664.081139999998</v>
      </c>
      <c r="J30">
        <v>25427.924050000001</v>
      </c>
      <c r="K30">
        <v>3507.8729939999998</v>
      </c>
      <c r="L30">
        <v>10135.16187</v>
      </c>
      <c r="M30">
        <v>36.170552979999997</v>
      </c>
      <c r="N30">
        <v>47426.002460000003</v>
      </c>
      <c r="O30">
        <v>32801.31465</v>
      </c>
      <c r="P30">
        <v>5215.8716519999998</v>
      </c>
      <c r="Q30">
        <v>511.21309650000001</v>
      </c>
      <c r="R30">
        <v>4116.5998300000001</v>
      </c>
      <c r="S30">
        <v>55245.621149999999</v>
      </c>
      <c r="T30">
        <v>630.22954189999996</v>
      </c>
      <c r="U30">
        <v>1097.327436</v>
      </c>
      <c r="V30">
        <v>19.469991409999999</v>
      </c>
      <c r="W30">
        <v>1031.803854</v>
      </c>
      <c r="X30">
        <v>10.55672994</v>
      </c>
      <c r="Y30">
        <v>5816.4103590000004</v>
      </c>
      <c r="Z30">
        <v>657.55576559999997</v>
      </c>
      <c r="AA30">
        <v>412.8481807</v>
      </c>
      <c r="AB30">
        <v>26608.136149999998</v>
      </c>
      <c r="AC30">
        <v>1937.5772890000001</v>
      </c>
      <c r="AD30">
        <v>29708.452789999999</v>
      </c>
      <c r="AE30">
        <v>9700.4915000000001</v>
      </c>
      <c r="AF30">
        <v>10652.744720000001</v>
      </c>
      <c r="AG30">
        <v>5533.1014720000003</v>
      </c>
      <c r="AH30">
        <v>46178.539960000002</v>
      </c>
      <c r="AI30">
        <v>1524.691237</v>
      </c>
      <c r="AJ30">
        <v>55092.41749</v>
      </c>
      <c r="AK30">
        <v>1415.0141309999999</v>
      </c>
      <c r="AL30">
        <v>6349.6483870000002</v>
      </c>
      <c r="AM30">
        <v>116.3405283</v>
      </c>
      <c r="AN30">
        <v>7725.8861800000004</v>
      </c>
      <c r="AO30">
        <v>619.28036429999997</v>
      </c>
      <c r="AP30">
        <v>9242.9169679999995</v>
      </c>
      <c r="AQ30">
        <v>52766.062850000002</v>
      </c>
      <c r="AR30">
        <v>5516.4098720000002</v>
      </c>
      <c r="AS30">
        <v>58447.801489999998</v>
      </c>
      <c r="AT30">
        <v>11179.882519999999</v>
      </c>
      <c r="AU30">
        <v>1781.7539139999999</v>
      </c>
      <c r="AV30">
        <v>49513.913390000002</v>
      </c>
      <c r="AW30">
        <v>5611.5569180000002</v>
      </c>
      <c r="AX30">
        <v>38154.433279999997</v>
      </c>
      <c r="AY30">
        <v>5913.0695180000002</v>
      </c>
      <c r="AZ30">
        <v>98678.889519999997</v>
      </c>
      <c r="BA30">
        <v>8559.8048249999993</v>
      </c>
      <c r="BB30">
        <v>3320.6234989999998</v>
      </c>
      <c r="BC30">
        <v>291.93064450000003</v>
      </c>
      <c r="BD30">
        <v>808.6640678</v>
      </c>
      <c r="BE30">
        <v>375.44061420000003</v>
      </c>
      <c r="BF30">
        <v>177.95861679999999</v>
      </c>
      <c r="BG30">
        <v>3440.9677790000001</v>
      </c>
      <c r="BH30">
        <v>40.600341559999997</v>
      </c>
      <c r="BI30">
        <v>64.352470569999994</v>
      </c>
      <c r="BJ30">
        <v>977.01039319999995</v>
      </c>
      <c r="BK30">
        <v>6856.7952180000002</v>
      </c>
      <c r="BL30">
        <v>1327.272731</v>
      </c>
      <c r="BM30">
        <v>6443.4075659999999</v>
      </c>
      <c r="BN30">
        <v>52.248380939999997</v>
      </c>
      <c r="BO30">
        <v>4728.0333549999996</v>
      </c>
      <c r="BP30">
        <v>202718.2224</v>
      </c>
      <c r="BQ30">
        <v>290.06321129999998</v>
      </c>
      <c r="BR30">
        <v>25.214782710000001</v>
      </c>
      <c r="BS30">
        <v>1612.520053</v>
      </c>
      <c r="BT30">
        <v>4654.2309480000004</v>
      </c>
      <c r="BU30">
        <v>7595.9383189999999</v>
      </c>
      <c r="BV30">
        <v>69.957067789999996</v>
      </c>
      <c r="BW30">
        <v>68695.750520000001</v>
      </c>
      <c r="BX30">
        <v>2823.71506</v>
      </c>
      <c r="BY30">
        <v>510.58975700000002</v>
      </c>
      <c r="BZ30">
        <v>486.89438840000003</v>
      </c>
      <c r="CA30">
        <v>22706.76741</v>
      </c>
      <c r="CB30">
        <v>6378.2619519999998</v>
      </c>
      <c r="CC30">
        <v>9140.7096120000006</v>
      </c>
      <c r="CD30">
        <v>37236.194089999997</v>
      </c>
      <c r="CE30">
        <v>314.77920949999998</v>
      </c>
      <c r="CF30">
        <v>1772.9196440000001</v>
      </c>
      <c r="CG30">
        <v>15053.117120000001</v>
      </c>
      <c r="CH30">
        <v>30.677134819999999</v>
      </c>
      <c r="CI30">
        <v>6507.0867939999998</v>
      </c>
      <c r="CJ30">
        <v>1314.451785</v>
      </c>
      <c r="CK30">
        <v>92887.955300000001</v>
      </c>
      <c r="CL30">
        <v>2923.548632</v>
      </c>
      <c r="CM30">
        <v>1920.6783869999999</v>
      </c>
      <c r="CN30">
        <v>1536.145012</v>
      </c>
      <c r="CO30">
        <v>28155.808410000001</v>
      </c>
      <c r="CP30">
        <v>18.64975441</v>
      </c>
      <c r="CQ30">
        <v>10257.22524</v>
      </c>
      <c r="CR30">
        <v>611.66585150000003</v>
      </c>
      <c r="CS30">
        <v>16469.283309999999</v>
      </c>
      <c r="CT30">
        <v>4951.4226509999999</v>
      </c>
      <c r="CU30">
        <v>4558.760929</v>
      </c>
      <c r="CV30">
        <v>4426.1002520000002</v>
      </c>
      <c r="CW30">
        <v>19773.676940000001</v>
      </c>
      <c r="CX30">
        <v>11302.20815</v>
      </c>
      <c r="CY30">
        <v>26457.346600000001</v>
      </c>
      <c r="CZ30">
        <v>3877.1364530000001</v>
      </c>
      <c r="DA30">
        <v>12343.477629999999</v>
      </c>
      <c r="DB30">
        <v>29107.296620000001</v>
      </c>
      <c r="DC30">
        <v>32126.542659999999</v>
      </c>
      <c r="DD30">
        <v>9854.3783760000006</v>
      </c>
      <c r="DE30">
        <v>383.057526</v>
      </c>
      <c r="DF30">
        <v>15775.832039999999</v>
      </c>
      <c r="DG30">
        <v>7033.4760690000003</v>
      </c>
      <c r="DH30">
        <v>96854.575960000002</v>
      </c>
      <c r="DI30">
        <v>5943.8195299999998</v>
      </c>
      <c r="DJ30">
        <v>18478.69642</v>
      </c>
      <c r="DK30">
        <v>17022.294730000001</v>
      </c>
      <c r="DL30">
        <v>10009.6916</v>
      </c>
      <c r="DM30">
        <v>1865.01487</v>
      </c>
      <c r="DN30">
        <v>34460.210509999997</v>
      </c>
      <c r="DO30">
        <v>107.6971913</v>
      </c>
      <c r="DP30">
        <v>629.23872329999995</v>
      </c>
      <c r="DQ30">
        <v>47854.316010000002</v>
      </c>
      <c r="DR30">
        <v>43506.194779999998</v>
      </c>
      <c r="DS30">
        <v>122.6217537</v>
      </c>
      <c r="DT30">
        <v>6276.3323289999998</v>
      </c>
      <c r="DU30">
        <v>3369.5911329999999</v>
      </c>
      <c r="DV30">
        <v>226.23371650000001</v>
      </c>
      <c r="DW30">
        <v>3550.8552460000001</v>
      </c>
      <c r="DX30">
        <v>220.9626135</v>
      </c>
      <c r="DY30">
        <v>16551.341209999999</v>
      </c>
      <c r="DZ30">
        <v>4691.043396</v>
      </c>
      <c r="EA30">
        <v>3335.0313759999999</v>
      </c>
      <c r="EB30">
        <v>14662.545630000001</v>
      </c>
      <c r="EC30">
        <v>3411.5382880000002</v>
      </c>
      <c r="ED30">
        <v>47776.863899999997</v>
      </c>
      <c r="EE30">
        <v>3653.8982780000001</v>
      </c>
      <c r="EF30">
        <v>38145.240420000002</v>
      </c>
      <c r="EG30">
        <v>39037.214079999998</v>
      </c>
      <c r="EH30">
        <v>207.52172049999999</v>
      </c>
      <c r="EI30">
        <v>731.1696531</v>
      </c>
      <c r="EJ30">
        <v>4172.3483429999997</v>
      </c>
      <c r="EK30">
        <v>435.93608660000001</v>
      </c>
      <c r="EL30">
        <v>20110.87585</v>
      </c>
      <c r="EM30">
        <v>145.6616516</v>
      </c>
      <c r="EN30">
        <v>44.782984329999998</v>
      </c>
      <c r="EO30">
        <v>31933.43417</v>
      </c>
      <c r="EP30">
        <v>17571.817510000001</v>
      </c>
      <c r="EQ30">
        <v>13427.73863</v>
      </c>
      <c r="ER30">
        <v>0</v>
      </c>
      <c r="ES30">
        <v>10125.72313</v>
      </c>
      <c r="ET30">
        <v>437.50951020000002</v>
      </c>
      <c r="EU30">
        <v>10068.43118</v>
      </c>
      <c r="EV30">
        <v>2161.1480630000001</v>
      </c>
      <c r="EW30">
        <v>21315.032190000002</v>
      </c>
      <c r="EX30">
        <v>5957.351987</v>
      </c>
      <c r="EY30">
        <v>30195.711469999998</v>
      </c>
      <c r="EZ30">
        <v>6846.4723430000004</v>
      </c>
      <c r="FA30">
        <v>280.20993220000003</v>
      </c>
      <c r="FB30">
        <v>331.05495669999999</v>
      </c>
      <c r="FC30">
        <v>3656.6232639999998</v>
      </c>
      <c r="FD30">
        <v>1207.6836880000001</v>
      </c>
      <c r="FE30">
        <v>1386.4002190000001</v>
      </c>
      <c r="FF30">
        <v>0</v>
      </c>
      <c r="FG30">
        <v>4540.2560819999999</v>
      </c>
      <c r="FH30">
        <v>23598.70091</v>
      </c>
      <c r="FI30">
        <v>1251.6243979999999</v>
      </c>
      <c r="FJ30">
        <v>135.23984920000001</v>
      </c>
      <c r="FK30">
        <v>4044.3011649999999</v>
      </c>
      <c r="FL30">
        <v>10859.8853</v>
      </c>
      <c r="FM30">
        <v>6916.1062769999999</v>
      </c>
      <c r="FN30">
        <v>681.11826189999999</v>
      </c>
      <c r="FO30">
        <v>388.66290320000002</v>
      </c>
      <c r="FP30">
        <v>1751.237842</v>
      </c>
      <c r="FQ30">
        <v>34.730774879999998</v>
      </c>
      <c r="FR30">
        <v>950.32481529999995</v>
      </c>
      <c r="FS30">
        <v>41794.389479999998</v>
      </c>
      <c r="FT30">
        <v>1444.2049320000001</v>
      </c>
      <c r="FU30">
        <v>64596.180719999997</v>
      </c>
      <c r="FV30">
        <v>3303.890155</v>
      </c>
      <c r="FW30">
        <v>11462.593870000001</v>
      </c>
      <c r="FX30">
        <v>1911.263649</v>
      </c>
      <c r="FY30">
        <v>4742.638183</v>
      </c>
      <c r="FZ30">
        <v>1174.221135</v>
      </c>
      <c r="GA30">
        <v>2157.8506349999998</v>
      </c>
      <c r="GB30">
        <v>49468.14155</v>
      </c>
      <c r="GC30">
        <v>3152.3282410000002</v>
      </c>
      <c r="GD30">
        <v>11.27577162</v>
      </c>
      <c r="GE30">
        <v>9503.4891740000003</v>
      </c>
      <c r="GF30">
        <v>1431.6377540000001</v>
      </c>
      <c r="GG30">
        <v>2455.317775</v>
      </c>
      <c r="GH30">
        <v>952.87314530000003</v>
      </c>
      <c r="GI30">
        <v>11236.958780000001</v>
      </c>
      <c r="GJ30">
        <v>2959.4832689999998</v>
      </c>
      <c r="GK30">
        <v>4226.9493300000004</v>
      </c>
      <c r="GL30">
        <v>3764.6715770000001</v>
      </c>
      <c r="GM30">
        <v>438.64647280000003</v>
      </c>
      <c r="GN30">
        <v>1207.62327</v>
      </c>
      <c r="GO30">
        <v>40.949527439999997</v>
      </c>
      <c r="GP30">
        <v>3913.7957259999998</v>
      </c>
      <c r="GQ30">
        <v>8452.8549139999996</v>
      </c>
      <c r="GR30">
        <v>2176.7144159999998</v>
      </c>
      <c r="GS30">
        <v>1237.426496</v>
      </c>
      <c r="GT30">
        <v>6947.2307309999997</v>
      </c>
      <c r="GU30">
        <v>3820.3100749999999</v>
      </c>
      <c r="GV30">
        <v>14417.056909999999</v>
      </c>
      <c r="GW30">
        <v>715.23336429999995</v>
      </c>
      <c r="GX30">
        <v>1070.339412</v>
      </c>
      <c r="GY30">
        <v>2958.171621</v>
      </c>
      <c r="GZ30">
        <v>1836.037642</v>
      </c>
      <c r="HA30">
        <v>1962.9196400000001</v>
      </c>
      <c r="HB30">
        <v>15247.2826</v>
      </c>
      <c r="HC30">
        <v>6295.9199779999999</v>
      </c>
      <c r="HD30">
        <v>4882.7302120000004</v>
      </c>
      <c r="HE30">
        <v>1367.9574230000001</v>
      </c>
      <c r="HF30">
        <v>11268.05868</v>
      </c>
      <c r="HG30">
        <v>983.07652519999999</v>
      </c>
      <c r="HH30">
        <v>689.36186380000004</v>
      </c>
      <c r="HI30">
        <v>12234.46521</v>
      </c>
      <c r="HJ30">
        <v>22613.535929999998</v>
      </c>
      <c r="HK30">
        <v>352.91994219999998</v>
      </c>
      <c r="HL30">
        <v>22229.523349999999</v>
      </c>
      <c r="HM30">
        <v>10019.891460000001</v>
      </c>
      <c r="HN30">
        <v>1006.195003</v>
      </c>
      <c r="HO30">
        <v>18843.376240000001</v>
      </c>
      <c r="HP30">
        <v>1282.2525330000001</v>
      </c>
      <c r="HQ30">
        <v>6850.5804550000003</v>
      </c>
      <c r="HR30">
        <v>27.512146470000001</v>
      </c>
      <c r="HS30">
        <v>182.1587912</v>
      </c>
      <c r="HT30">
        <v>211.48893799999999</v>
      </c>
      <c r="HU30">
        <v>0</v>
      </c>
      <c r="HV30">
        <v>301.55405189999999</v>
      </c>
      <c r="HW30">
        <v>3665.707954</v>
      </c>
      <c r="HX30">
        <v>10030.93334</v>
      </c>
      <c r="HY30">
        <v>175.11856230000001</v>
      </c>
      <c r="HZ30">
        <v>631.82311340000001</v>
      </c>
      <c r="IA30">
        <v>1613.0067329999999</v>
      </c>
      <c r="IB30">
        <v>2185.6651270000002</v>
      </c>
      <c r="IC30">
        <v>1872.838348</v>
      </c>
      <c r="ID30">
        <v>48794.06093</v>
      </c>
      <c r="IE30">
        <v>414.29707200000001</v>
      </c>
      <c r="IF30">
        <v>14130.62326</v>
      </c>
      <c r="IG30">
        <v>34.291013220000004</v>
      </c>
      <c r="IH30">
        <v>476.76293850000002</v>
      </c>
      <c r="II30">
        <v>9068.6976599999998</v>
      </c>
      <c r="IJ30">
        <v>1260.3664409999999</v>
      </c>
      <c r="IK30">
        <v>546.63614089999999</v>
      </c>
      <c r="IL30">
        <v>11130.13479</v>
      </c>
      <c r="IM30">
        <v>3387.9595020000002</v>
      </c>
      <c r="IN30">
        <v>979.66489860000001</v>
      </c>
      <c r="IO30">
        <v>634.008284</v>
      </c>
      <c r="IP30">
        <v>640.49178959999995</v>
      </c>
      <c r="IQ30">
        <v>455.88833190000003</v>
      </c>
      <c r="IR30">
        <v>3005.147285</v>
      </c>
      <c r="IS30">
        <v>1101.7292319999999</v>
      </c>
      <c r="IT30">
        <v>16442.400850000002</v>
      </c>
      <c r="IU30">
        <v>0.59361930600000001</v>
      </c>
      <c r="IV30">
        <v>21728.83655</v>
      </c>
      <c r="IW30">
        <v>8046.6157460000004</v>
      </c>
      <c r="IX30">
        <v>1337.3123639999999</v>
      </c>
      <c r="IY30">
        <v>255.95399760000001</v>
      </c>
      <c r="IZ30">
        <v>13356.02629</v>
      </c>
      <c r="JA30">
        <v>774.1886088</v>
      </c>
      <c r="JB30">
        <v>3506.3827540000002</v>
      </c>
      <c r="JC30">
        <v>33029.585149999999</v>
      </c>
      <c r="JD30">
        <v>7092.488139</v>
      </c>
      <c r="JE30">
        <v>737.70658570000001</v>
      </c>
      <c r="JF30">
        <v>4748.8243320000001</v>
      </c>
      <c r="JG30">
        <v>56760.959799999997</v>
      </c>
      <c r="JH30">
        <v>39164.115740000001</v>
      </c>
      <c r="JI30">
        <v>226.06876059999999</v>
      </c>
      <c r="JJ30">
        <v>8.293106409</v>
      </c>
      <c r="JK30">
        <v>834.2867602</v>
      </c>
      <c r="JL30">
        <v>649.76746530000003</v>
      </c>
      <c r="JM30">
        <v>4222.778464</v>
      </c>
      <c r="JN30">
        <v>2559.1957440000001</v>
      </c>
      <c r="JO30">
        <v>8980.9350610000001</v>
      </c>
      <c r="JP30">
        <v>6498.0474480000003</v>
      </c>
      <c r="JQ30">
        <v>11929.8586</v>
      </c>
      <c r="JR30">
        <v>4282.8987930000003</v>
      </c>
      <c r="JS30">
        <v>21718</v>
      </c>
      <c r="JT30">
        <v>5251.0975019999996</v>
      </c>
      <c r="JU30">
        <v>35.460784439999998</v>
      </c>
      <c r="JV30">
        <v>5292.9587970000002</v>
      </c>
      <c r="JW30">
        <v>114.399477</v>
      </c>
      <c r="JX30">
        <v>3034.025956</v>
      </c>
      <c r="JY30">
        <v>7980.232497</v>
      </c>
      <c r="JZ30">
        <v>2141.8540240000002</v>
      </c>
      <c r="KA30">
        <v>21648.907510000001</v>
      </c>
      <c r="KB30">
        <v>59011.720880000001</v>
      </c>
      <c r="KC30">
        <v>27.803180480000002</v>
      </c>
      <c r="KD30">
        <v>18243.708429999999</v>
      </c>
      <c r="KE30">
        <v>114763.0631</v>
      </c>
      <c r="KF30">
        <v>10087.09966</v>
      </c>
      <c r="KG30">
        <v>7370.7881719999996</v>
      </c>
      <c r="KH30">
        <v>2456.8936779999999</v>
      </c>
      <c r="KI30">
        <v>5941.0098079999998</v>
      </c>
      <c r="KJ30">
        <v>775.41871149999997</v>
      </c>
      <c r="KK30">
        <v>32979.920729999998</v>
      </c>
      <c r="KL30">
        <v>3228.598262</v>
      </c>
      <c r="KM30">
        <v>4222.4788420000004</v>
      </c>
      <c r="KN30">
        <v>2601.3344520000001</v>
      </c>
      <c r="KO30">
        <v>184.14621289999999</v>
      </c>
      <c r="KP30">
        <v>648.9007818</v>
      </c>
      <c r="KQ30">
        <v>2388.929995</v>
      </c>
      <c r="KR30">
        <v>1957.493211</v>
      </c>
      <c r="KS30">
        <v>1413.4925270000001</v>
      </c>
      <c r="KT30">
        <v>316.96078870000002</v>
      </c>
      <c r="KU30">
        <v>10125.683590000001</v>
      </c>
      <c r="KV30">
        <v>1304.5730960000001</v>
      </c>
      <c r="KW30">
        <v>6517.7692989999996</v>
      </c>
      <c r="KX30">
        <v>8860.4668860000002</v>
      </c>
      <c r="KY30">
        <v>76.346235489999998</v>
      </c>
      <c r="KZ30">
        <v>1526.78657</v>
      </c>
      <c r="LA30">
        <v>959.30242069999997</v>
      </c>
      <c r="LB30">
        <v>5027.3014389999998</v>
      </c>
      <c r="LC30">
        <v>195.31621759999999</v>
      </c>
      <c r="LD30">
        <v>24844.172289999999</v>
      </c>
      <c r="LE30">
        <v>702.60636199999999</v>
      </c>
      <c r="LF30">
        <v>1407.8615150000001</v>
      </c>
      <c r="LG30">
        <v>40.356689449999998</v>
      </c>
      <c r="LH30">
        <v>6410.2719630000001</v>
      </c>
      <c r="LI30">
        <v>3300.1733730000001</v>
      </c>
      <c r="LJ30">
        <v>1810.003837</v>
      </c>
      <c r="LK30">
        <v>2182.5653600000001</v>
      </c>
      <c r="LL30">
        <v>1757.1892889999999</v>
      </c>
      <c r="LM30">
        <v>8721.3250520000001</v>
      </c>
      <c r="LN30">
        <v>448.18519199999997</v>
      </c>
      <c r="LO30">
        <v>349.58717849999999</v>
      </c>
      <c r="LP30">
        <v>490.01247999999998</v>
      </c>
      <c r="LQ30">
        <v>2305.8886130000001</v>
      </c>
      <c r="LR30">
        <v>185.2552086</v>
      </c>
      <c r="LS30">
        <v>376.29923459999998</v>
      </c>
      <c r="LT30">
        <v>1227.854525</v>
      </c>
      <c r="LU30">
        <v>1455.1632609999999</v>
      </c>
      <c r="LV30">
        <v>0</v>
      </c>
      <c r="LW30">
        <v>168.0584265</v>
      </c>
      <c r="LX30">
        <v>1993.371764</v>
      </c>
      <c r="LY30">
        <v>940.86182759999997</v>
      </c>
      <c r="LZ30">
        <v>2805.1631860000002</v>
      </c>
      <c r="MA30">
        <v>111919.30929999999</v>
      </c>
      <c r="MB30">
        <v>204.63623190000001</v>
      </c>
      <c r="MC30">
        <v>250.76663400000001</v>
      </c>
      <c r="MD30">
        <v>918.62589460000004</v>
      </c>
      <c r="ME30">
        <v>289.0464576</v>
      </c>
      <c r="MF30">
        <v>18641.36997</v>
      </c>
      <c r="MG30">
        <v>1519.3603370000001</v>
      </c>
      <c r="MH30">
        <v>1231.498687</v>
      </c>
      <c r="MI30">
        <v>1446.889635</v>
      </c>
      <c r="MJ30">
        <v>4113.6278460000003</v>
      </c>
      <c r="MK30">
        <v>8072.6702340000002</v>
      </c>
      <c r="ML30">
        <v>21679.651860000002</v>
      </c>
      <c r="MM30">
        <v>4996.5340180000003</v>
      </c>
      <c r="MN30">
        <v>13910.96135</v>
      </c>
      <c r="MO30">
        <v>2076.201333</v>
      </c>
      <c r="MP30">
        <v>731.95331229999999</v>
      </c>
      <c r="MQ30">
        <v>10564.847589999999</v>
      </c>
      <c r="MR30">
        <v>361735.56510000001</v>
      </c>
      <c r="MS30">
        <v>24423.549490000001</v>
      </c>
      <c r="MT30">
        <v>26.99005335</v>
      </c>
      <c r="MU30">
        <v>9763.413912</v>
      </c>
      <c r="MV30">
        <v>2727.7277949999998</v>
      </c>
      <c r="MW30">
        <v>11954.416010000001</v>
      </c>
      <c r="MX30">
        <v>20909.525989999998</v>
      </c>
      <c r="MY30">
        <v>897.88139720000004</v>
      </c>
      <c r="MZ30">
        <v>342.73542570000001</v>
      </c>
      <c r="NA30">
        <v>483.7744118</v>
      </c>
      <c r="NB30">
        <v>263.9239225</v>
      </c>
      <c r="NC30">
        <v>6479.952972</v>
      </c>
      <c r="ND30">
        <v>744.92949669999996</v>
      </c>
      <c r="NE30">
        <v>2402.0382089999998</v>
      </c>
      <c r="NF30">
        <v>12824.538629999999</v>
      </c>
      <c r="NG30">
        <v>3015.2813430000001</v>
      </c>
      <c r="NH30">
        <v>2650.0586210000001</v>
      </c>
      <c r="NI30">
        <v>453.11254730000002</v>
      </c>
      <c r="NJ30">
        <v>8470.8005040000007</v>
      </c>
      <c r="NK30">
        <v>4942.2112980000002</v>
      </c>
      <c r="NL30">
        <v>60.575089890000001</v>
      </c>
      <c r="NM30">
        <v>1498.774357</v>
      </c>
      <c r="NN30">
        <v>595.11786930000005</v>
      </c>
      <c r="NO30">
        <v>12841.146419999999</v>
      </c>
      <c r="NP30">
        <v>2315.1554000000001</v>
      </c>
      <c r="NQ30">
        <v>21659.52188</v>
      </c>
      <c r="NR30">
        <v>5476.8978470000002</v>
      </c>
      <c r="NS30">
        <v>7037.5885989999997</v>
      </c>
      <c r="NT30">
        <v>504.69609070000001</v>
      </c>
      <c r="NU30">
        <v>1809.775261</v>
      </c>
      <c r="NV30">
        <v>3762.047705</v>
      </c>
      <c r="NW30">
        <v>442.05497550000001</v>
      </c>
      <c r="NX30">
        <v>56825.219870000001</v>
      </c>
      <c r="NY30">
        <v>12729.72838</v>
      </c>
      <c r="NZ30">
        <v>14643.642449999999</v>
      </c>
      <c r="OA30">
        <v>57897.82445</v>
      </c>
      <c r="OB30">
        <v>11129.06911</v>
      </c>
      <c r="OC30">
        <v>5041.2166319999997</v>
      </c>
      <c r="OD30">
        <v>4235.0825670000004</v>
      </c>
      <c r="OE30">
        <v>4496.7079130000002</v>
      </c>
      <c r="OF30">
        <v>16504.953280000002</v>
      </c>
      <c r="OG30">
        <v>3753.0422199999998</v>
      </c>
      <c r="OH30">
        <v>111.69433669999999</v>
      </c>
      <c r="OI30">
        <v>28249.008129999998</v>
      </c>
      <c r="OJ30">
        <v>17307.557919999999</v>
      </c>
      <c r="OK30">
        <v>309.04246949999998</v>
      </c>
      <c r="OL30">
        <v>43495.501250000001</v>
      </c>
      <c r="OM30">
        <v>0</v>
      </c>
      <c r="ON30">
        <v>641.595326</v>
      </c>
      <c r="OO30">
        <v>2083.7742819999999</v>
      </c>
      <c r="OP30">
        <v>1082.973174</v>
      </c>
      <c r="OQ30">
        <v>592.52442510000003</v>
      </c>
      <c r="OR30">
        <v>1433.430877</v>
      </c>
      <c r="OS30">
        <v>1507.213305</v>
      </c>
      <c r="OT30">
        <v>55015.155440000002</v>
      </c>
      <c r="OU30">
        <v>11887.17642</v>
      </c>
      <c r="OV30">
        <v>399.69812860000002</v>
      </c>
      <c r="OW30">
        <v>528.22382149999999</v>
      </c>
      <c r="OX30">
        <v>896.6638835</v>
      </c>
      <c r="OY30">
        <v>66947.384030000001</v>
      </c>
      <c r="OZ30">
        <v>23863.125039999999</v>
      </c>
      <c r="PA30">
        <v>52875.008580000002</v>
      </c>
      <c r="PB30">
        <v>3351.4331360000001</v>
      </c>
      <c r="PC30">
        <v>2895.3955620000002</v>
      </c>
      <c r="PD30">
        <v>15416.26548</v>
      </c>
      <c r="PE30">
        <v>1389.151783</v>
      </c>
      <c r="PF30">
        <v>1458.318837</v>
      </c>
      <c r="PG30">
        <v>2170.6445480000002</v>
      </c>
      <c r="PH30">
        <v>46.501617189999997</v>
      </c>
      <c r="PI30">
        <v>6701.1435140000003</v>
      </c>
      <c r="PJ30">
        <v>14018.355879999999</v>
      </c>
      <c r="PK30">
        <v>2136.1665210000001</v>
      </c>
      <c r="PL30">
        <v>5517.4706130000004</v>
      </c>
      <c r="PM30">
        <v>3389.8044970000001</v>
      </c>
      <c r="PN30">
        <v>889.13287700000001</v>
      </c>
      <c r="PO30">
        <v>4941.008898</v>
      </c>
      <c r="PP30">
        <v>3077.0483170000002</v>
      </c>
      <c r="PQ30">
        <v>1651.3125419999999</v>
      </c>
      <c r="PR30">
        <v>5986.5312430000004</v>
      </c>
      <c r="PS30">
        <v>556.56706429999997</v>
      </c>
      <c r="PT30">
        <v>878.73509149999995</v>
      </c>
      <c r="PU30">
        <v>776.62007870000002</v>
      </c>
      <c r="PV30">
        <v>351.94453970000001</v>
      </c>
      <c r="PW30">
        <v>132.51427029999999</v>
      </c>
      <c r="PX30">
        <v>52.452450390000003</v>
      </c>
      <c r="PY30">
        <v>27888.516080000001</v>
      </c>
      <c r="PZ30">
        <v>250.68229819999999</v>
      </c>
      <c r="QA30">
        <v>34466.941019999998</v>
      </c>
      <c r="QB30">
        <v>4866.0650770000002</v>
      </c>
      <c r="QC30">
        <v>184.0775088</v>
      </c>
      <c r="QD30">
        <v>7579.8098449999998</v>
      </c>
      <c r="QE30">
        <v>1264.965655</v>
      </c>
      <c r="QF30">
        <v>78.605085990000006</v>
      </c>
      <c r="QG30">
        <v>7734.150498</v>
      </c>
      <c r="QH30">
        <v>4817.2004349999997</v>
      </c>
      <c r="QI30">
        <v>8521.3253260000001</v>
      </c>
      <c r="QJ30">
        <v>1835.361463</v>
      </c>
      <c r="QK30">
        <v>859.12065359999997</v>
      </c>
      <c r="QL30">
        <v>359.3301864</v>
      </c>
      <c r="QM30">
        <v>10998.984060000001</v>
      </c>
      <c r="QN30">
        <v>10737.73048</v>
      </c>
      <c r="QO30">
        <v>471.53521699999999</v>
      </c>
      <c r="QP30">
        <v>5782.7961429999996</v>
      </c>
      <c r="QQ30">
        <v>691.52105170000004</v>
      </c>
      <c r="QR30">
        <v>59617.298759999998</v>
      </c>
      <c r="QS30">
        <v>164.32208689999999</v>
      </c>
      <c r="QT30">
        <v>381.18684839999997</v>
      </c>
      <c r="QU30">
        <v>481.07777770000001</v>
      </c>
      <c r="QV30">
        <v>67182.412960000001</v>
      </c>
      <c r="QW30">
        <v>960.63921040000002</v>
      </c>
      <c r="QX30">
        <v>3021.5474340000001</v>
      </c>
      <c r="QY30">
        <v>10457.248310000001</v>
      </c>
      <c r="QZ30">
        <v>15.18003678</v>
      </c>
      <c r="RA30">
        <v>2374.0839219999998</v>
      </c>
      <c r="RB30">
        <v>104.1625497</v>
      </c>
      <c r="RC30">
        <v>14522.78277</v>
      </c>
      <c r="RD30">
        <v>5446.2243049999997</v>
      </c>
      <c r="RE30">
        <v>299.7764459</v>
      </c>
      <c r="RF30">
        <v>32216.254110000002</v>
      </c>
      <c r="RG30">
        <v>11020.260969999999</v>
      </c>
      <c r="RH30">
        <v>2382.7250819999999</v>
      </c>
      <c r="RI30">
        <v>827.97875799999997</v>
      </c>
      <c r="RJ30">
        <v>107478.6614</v>
      </c>
      <c r="RK30">
        <v>302.77914140000001</v>
      </c>
      <c r="RL30">
        <v>1266.523326</v>
      </c>
      <c r="RM30">
        <v>407.90767879999999</v>
      </c>
      <c r="RN30">
        <v>746.93798230000004</v>
      </c>
      <c r="RO30">
        <v>3840.2883489999999</v>
      </c>
      <c r="RP30">
        <v>4990.6725260000003</v>
      </c>
      <c r="RQ30">
        <v>15421.417939999999</v>
      </c>
      <c r="RR30">
        <v>913.87233660000004</v>
      </c>
      <c r="RS30">
        <v>5119.7664830000003</v>
      </c>
      <c r="RT30">
        <v>43070.413090000002</v>
      </c>
      <c r="RU30">
        <v>1256.0132410000001</v>
      </c>
      <c r="RV30">
        <v>121424.0485</v>
      </c>
      <c r="RW30">
        <v>7628.2998719999996</v>
      </c>
      <c r="RX30">
        <v>64.269230309999998</v>
      </c>
      <c r="RY30">
        <v>1084.8252359999999</v>
      </c>
      <c r="RZ30">
        <v>14901.397070000001</v>
      </c>
      <c r="SA30">
        <v>128.51901559999999</v>
      </c>
      <c r="SB30">
        <v>520.89425459999995</v>
      </c>
      <c r="SC30">
        <v>1133.5603940000001</v>
      </c>
      <c r="SD30">
        <v>1754.6733919999999</v>
      </c>
      <c r="SE30">
        <v>11306.87197</v>
      </c>
      <c r="SF30">
        <v>562.07645960000002</v>
      </c>
      <c r="SG30">
        <v>13815.302830000001</v>
      </c>
      <c r="SH30">
        <v>3084.9544350000001</v>
      </c>
      <c r="SI30">
        <v>2927.7749720000002</v>
      </c>
      <c r="SJ30">
        <v>175.69570999999999</v>
      </c>
      <c r="SK30">
        <v>408.83157499999999</v>
      </c>
      <c r="SL30">
        <v>2140.7998710000002</v>
      </c>
      <c r="SM30">
        <v>4682.339027</v>
      </c>
      <c r="SN30">
        <v>1262.1536450000001</v>
      </c>
      <c r="SO30">
        <v>261.02702319999997</v>
      </c>
      <c r="SP30">
        <v>1147.8728510000001</v>
      </c>
      <c r="SQ30">
        <v>14651.80761</v>
      </c>
      <c r="SR30">
        <v>10005.80537</v>
      </c>
      <c r="SS30">
        <v>387.42399719999997</v>
      </c>
      <c r="ST30">
        <v>3392.2936239999999</v>
      </c>
      <c r="SU30">
        <v>2732.1264970000002</v>
      </c>
      <c r="SV30">
        <v>2577.2762269999998</v>
      </c>
      <c r="SW30">
        <v>52913.58584</v>
      </c>
      <c r="SX30">
        <v>80321.330470000001</v>
      </c>
      <c r="SY30">
        <v>2606.344533</v>
      </c>
      <c r="SZ30">
        <v>0</v>
      </c>
      <c r="TA30">
        <v>0</v>
      </c>
      <c r="TB30">
        <v>2183.0081610000002</v>
      </c>
      <c r="TC30">
        <v>603.66385270000001</v>
      </c>
      <c r="TD30">
        <v>699.33690999999999</v>
      </c>
      <c r="TE30">
        <v>575.39830029999996</v>
      </c>
      <c r="TF30">
        <v>36073.400629999996</v>
      </c>
      <c r="TG30">
        <v>4460.9559470000004</v>
      </c>
      <c r="TH30">
        <v>19318.544610000001</v>
      </c>
      <c r="TI30">
        <v>4178.2258940000002</v>
      </c>
      <c r="TJ30">
        <v>502.56731239999999</v>
      </c>
      <c r="TK30">
        <v>1280.0938120000001</v>
      </c>
      <c r="TL30">
        <v>7801.1738809999997</v>
      </c>
      <c r="TM30">
        <v>2810.8014079999998</v>
      </c>
      <c r="TN30">
        <v>38914.025260000002</v>
      </c>
      <c r="TO30">
        <v>3341.0841660000001</v>
      </c>
      <c r="TP30">
        <v>2597.0020030000001</v>
      </c>
      <c r="TQ30">
        <v>145891.32010000001</v>
      </c>
      <c r="TR30">
        <v>7.4280395510000004</v>
      </c>
      <c r="TS30">
        <v>24834.309399999998</v>
      </c>
      <c r="TT30">
        <v>5432.7936170000003</v>
      </c>
      <c r="TU30">
        <v>3048.2436429999998</v>
      </c>
      <c r="TV30">
        <v>122.0686492</v>
      </c>
      <c r="TW30">
        <v>2415.6756089999999</v>
      </c>
      <c r="TX30">
        <v>1497.7697470000001</v>
      </c>
      <c r="TY30">
        <v>779.61424150000005</v>
      </c>
      <c r="TZ30">
        <v>12282.23544</v>
      </c>
      <c r="UA30">
        <v>112.49493409999999</v>
      </c>
      <c r="UB30">
        <v>1662.9739890000001</v>
      </c>
      <c r="UC30">
        <v>23216.94256</v>
      </c>
      <c r="UD30">
        <v>6305.2303529999999</v>
      </c>
      <c r="UE30">
        <v>3081.9227329999999</v>
      </c>
      <c r="UF30">
        <v>2206.9421819999998</v>
      </c>
      <c r="UG30">
        <v>1947.036693</v>
      </c>
      <c r="UH30">
        <v>5525.529845</v>
      </c>
      <c r="UI30">
        <v>36521.177609999999</v>
      </c>
      <c r="UJ30">
        <v>1113.2540779999999</v>
      </c>
      <c r="UK30">
        <v>1170.674037</v>
      </c>
      <c r="UL30">
        <v>1178.188281</v>
      </c>
      <c r="UM30">
        <v>2870.7296179999998</v>
      </c>
      <c r="UN30">
        <v>2485.6153890000001</v>
      </c>
      <c r="UO30">
        <v>669.04156590000002</v>
      </c>
      <c r="UP30">
        <v>784.56679699999995</v>
      </c>
      <c r="UQ30">
        <v>1469.864724</v>
      </c>
      <c r="UR30">
        <v>53429.14834</v>
      </c>
      <c r="US30">
        <v>8010.942043</v>
      </c>
      <c r="UT30">
        <v>7956.2750859999996</v>
      </c>
      <c r="UU30">
        <v>514.70728010000005</v>
      </c>
      <c r="UV30">
        <v>1819.6799189999999</v>
      </c>
      <c r="UW30">
        <v>3841.0204309999999</v>
      </c>
      <c r="UX30">
        <v>8046.8979149999996</v>
      </c>
      <c r="UY30">
        <v>6705.4668030000003</v>
      </c>
      <c r="UZ30">
        <v>14488.70708</v>
      </c>
      <c r="VA30">
        <v>115273.7409</v>
      </c>
      <c r="VB30">
        <v>0</v>
      </c>
      <c r="VC30">
        <v>76.676796460000006</v>
      </c>
      <c r="VD30">
        <v>4135.7887259999998</v>
      </c>
      <c r="VE30">
        <v>14111.56162</v>
      </c>
      <c r="VF30">
        <v>3990.768681</v>
      </c>
      <c r="VG30">
        <v>2544.3777030000001</v>
      </c>
      <c r="VH30">
        <v>2778.8097929999999</v>
      </c>
      <c r="VI30">
        <v>6091.7053740000001</v>
      </c>
      <c r="VJ30">
        <v>27.534924709999999</v>
      </c>
      <c r="VK30">
        <v>1205.3785359999999</v>
      </c>
      <c r="VL30">
        <v>4155.427103</v>
      </c>
      <c r="VM30">
        <v>298.60599350000001</v>
      </c>
      <c r="VN30">
        <v>1378.072285</v>
      </c>
      <c r="VO30">
        <v>175.1465072</v>
      </c>
      <c r="VP30">
        <v>63.803850099999998</v>
      </c>
      <c r="VQ30">
        <v>2276.0410120000001</v>
      </c>
      <c r="VR30">
        <v>7.6651864740000004</v>
      </c>
      <c r="VS30">
        <v>3499.74251</v>
      </c>
      <c r="VT30">
        <v>708.79455849999999</v>
      </c>
      <c r="VU30">
        <v>1565.6464550000001</v>
      </c>
      <c r="VV30">
        <v>282.56343079999999</v>
      </c>
      <c r="VW30">
        <v>2057.8731520000001</v>
      </c>
      <c r="VX30">
        <v>0.50131761200000002</v>
      </c>
      <c r="VY30">
        <v>7075.1809560000002</v>
      </c>
      <c r="VZ30">
        <v>1081.8625930000001</v>
      </c>
      <c r="WA30">
        <v>357.69352600000002</v>
      </c>
      <c r="WB30">
        <v>68451.804380000001</v>
      </c>
      <c r="WC30">
        <v>860.10714680000001</v>
      </c>
      <c r="WD30">
        <v>1416.66661</v>
      </c>
      <c r="WE30">
        <v>1231.4441670000001</v>
      </c>
      <c r="WF30">
        <v>150.3378046</v>
      </c>
      <c r="WG30">
        <v>6804.2052659999999</v>
      </c>
      <c r="WH30">
        <v>1154.6899209999999</v>
      </c>
      <c r="WI30">
        <v>1519.1761750000001</v>
      </c>
      <c r="WJ30">
        <v>680.21004819999996</v>
      </c>
      <c r="WK30">
        <v>78400.672690000007</v>
      </c>
      <c r="WL30">
        <v>762.94487890000005</v>
      </c>
      <c r="WM30">
        <v>2604.9640399999998</v>
      </c>
      <c r="WN30">
        <v>741.96573130000002</v>
      </c>
      <c r="WO30">
        <v>1383.2635230000001</v>
      </c>
      <c r="WP30">
        <v>2557.9895139999999</v>
      </c>
      <c r="WQ30">
        <v>15515.34361</v>
      </c>
      <c r="WR30">
        <v>4523.6072560000002</v>
      </c>
      <c r="WS30">
        <v>39494.375549999997</v>
      </c>
      <c r="WT30">
        <v>2013.9533960000001</v>
      </c>
      <c r="WU30">
        <v>3574.1982859999998</v>
      </c>
      <c r="WV30">
        <v>185.4453919</v>
      </c>
      <c r="WW30">
        <v>602.93893019999996</v>
      </c>
      <c r="WX30">
        <v>12727.010920000001</v>
      </c>
      <c r="WY30">
        <v>2908.3385440000002</v>
      </c>
      <c r="WZ30">
        <v>634.29240560000005</v>
      </c>
      <c r="XA30">
        <v>2648.5513599999999</v>
      </c>
      <c r="XB30">
        <v>2302.8185790000002</v>
      </c>
      <c r="XC30">
        <v>1292.7101580000001</v>
      </c>
      <c r="XD30">
        <v>67982.092420000001</v>
      </c>
      <c r="XE30">
        <v>1704.0540900000001</v>
      </c>
      <c r="XF30">
        <v>2109.520884</v>
      </c>
      <c r="XG30">
        <v>81.243475840000002</v>
      </c>
      <c r="XH30">
        <v>5122.4468530000004</v>
      </c>
      <c r="XI30">
        <v>2707.4997050000002</v>
      </c>
      <c r="XJ30">
        <v>5742.9702809999999</v>
      </c>
      <c r="XK30">
        <v>649.59105030000001</v>
      </c>
      <c r="XL30">
        <v>665.62408159999995</v>
      </c>
      <c r="XM30">
        <v>99233.810230000003</v>
      </c>
      <c r="XN30">
        <v>1132.775457</v>
      </c>
      <c r="XO30">
        <v>1691.4506160000001</v>
      </c>
      <c r="XP30">
        <v>22645.182970000002</v>
      </c>
      <c r="XQ30">
        <v>167.92331709999999</v>
      </c>
      <c r="XR30">
        <v>1146.851116</v>
      </c>
      <c r="XS30">
        <v>112.30227480000001</v>
      </c>
      <c r="XT30">
        <v>38.821289059999998</v>
      </c>
      <c r="XU30">
        <v>2658.2571029999999</v>
      </c>
      <c r="XV30">
        <v>10676.589330000001</v>
      </c>
      <c r="XW30">
        <v>1287.128471</v>
      </c>
      <c r="XX30">
        <v>1585.227811</v>
      </c>
      <c r="XY30">
        <v>622.3236617</v>
      </c>
      <c r="XZ30">
        <v>8796.7085009999992</v>
      </c>
      <c r="YA30">
        <v>8370.0496230000008</v>
      </c>
      <c r="YB30">
        <v>1009.857178</v>
      </c>
      <c r="YC30">
        <v>12387.30349</v>
      </c>
      <c r="YD30">
        <v>1136.8586339999999</v>
      </c>
      <c r="YE30">
        <v>298.35513570000001</v>
      </c>
      <c r="YF30">
        <v>3961.307624</v>
      </c>
      <c r="YG30">
        <v>207.3654736</v>
      </c>
      <c r="YH30">
        <v>646.1340447</v>
      </c>
      <c r="YI30">
        <v>3016.990503</v>
      </c>
      <c r="YJ30">
        <v>60719.053849999997</v>
      </c>
      <c r="YK30">
        <v>15264.33164</v>
      </c>
      <c r="YL30">
        <v>5197.1049579999999</v>
      </c>
      <c r="YM30">
        <v>3123.1134950000001</v>
      </c>
      <c r="YN30">
        <v>986.17069059999994</v>
      </c>
      <c r="YO30">
        <v>6558.7507969999997</v>
      </c>
      <c r="YP30">
        <v>57818.235890000004</v>
      </c>
      <c r="YQ30">
        <v>23390.855469999999</v>
      </c>
      <c r="YR30">
        <v>1252.4008570000001</v>
      </c>
      <c r="YS30">
        <v>25483.807870000001</v>
      </c>
      <c r="YT30">
        <v>987.84544800000003</v>
      </c>
      <c r="YU30">
        <v>15324.690490000001</v>
      </c>
      <c r="YV30">
        <v>391.97534680000001</v>
      </c>
      <c r="YW30">
        <v>40313.343359999999</v>
      </c>
      <c r="YX30">
        <v>827.77876730000003</v>
      </c>
      <c r="YY30">
        <v>781.80744689999995</v>
      </c>
      <c r="YZ30">
        <v>2493.5119220000001</v>
      </c>
      <c r="ZA30">
        <v>2980.7884939999999</v>
      </c>
      <c r="ZB30">
        <v>11.31408691</v>
      </c>
      <c r="ZC30">
        <v>1224.331336</v>
      </c>
      <c r="ZD30">
        <v>30718.219880000001</v>
      </c>
      <c r="ZE30">
        <v>5124.7978009999997</v>
      </c>
      <c r="ZF30">
        <v>89.071604019999995</v>
      </c>
      <c r="ZG30">
        <v>1453.8496250000001</v>
      </c>
      <c r="ZH30">
        <v>4197.9118420000004</v>
      </c>
      <c r="ZI30">
        <v>8479.9665490000007</v>
      </c>
      <c r="ZJ30">
        <v>1752.6168110000001</v>
      </c>
      <c r="ZK30">
        <v>53.989031990000001</v>
      </c>
      <c r="ZL30">
        <v>1916.0843239999999</v>
      </c>
      <c r="ZM30">
        <v>599.48812959999998</v>
      </c>
      <c r="ZN30">
        <v>262.65049069999998</v>
      </c>
      <c r="ZO30">
        <v>774.34668309999995</v>
      </c>
      <c r="ZP30">
        <v>1959.759863</v>
      </c>
      <c r="ZQ30">
        <v>431.36064119999998</v>
      </c>
      <c r="ZR30">
        <v>725.90230970000005</v>
      </c>
      <c r="ZS30">
        <v>4175.6913979999999</v>
      </c>
      <c r="ZT30">
        <v>1656.6477420000001</v>
      </c>
      <c r="ZU30">
        <v>459.20910199999997</v>
      </c>
      <c r="ZV30">
        <v>59468.474569999998</v>
      </c>
      <c r="ZW30">
        <v>24393.482680000001</v>
      </c>
      <c r="ZX30">
        <v>436.95948929999997</v>
      </c>
      <c r="ZY30">
        <v>225.15566670000001</v>
      </c>
      <c r="ZZ30">
        <v>4688.4120370000001</v>
      </c>
      <c r="AAA30">
        <v>1422.4414549999999</v>
      </c>
      <c r="AAB30">
        <v>11916.949699999999</v>
      </c>
      <c r="AAC30">
        <v>130.72770349999999</v>
      </c>
      <c r="AAD30">
        <v>1326.5906849999999</v>
      </c>
      <c r="AAE30">
        <v>440.27587629999999</v>
      </c>
      <c r="AAF30">
        <v>21171.290690000002</v>
      </c>
      <c r="AAG30">
        <v>6171.3301590000001</v>
      </c>
      <c r="AAH30">
        <v>6013.9244650000001</v>
      </c>
      <c r="AAI30">
        <v>4476.3339180000003</v>
      </c>
      <c r="AAJ30">
        <v>1065.974328</v>
      </c>
      <c r="AAK30">
        <v>3359.1033360000001</v>
      </c>
      <c r="AAL30">
        <v>7633.2514700000002</v>
      </c>
      <c r="AAM30">
        <v>6840.8140910000002</v>
      </c>
      <c r="AAN30">
        <v>7385.9758590000001</v>
      </c>
      <c r="AAO30">
        <v>0</v>
      </c>
      <c r="AAP30">
        <v>2428.4886150000002</v>
      </c>
      <c r="AAQ30">
        <v>172.491399</v>
      </c>
      <c r="AAR30">
        <v>648.62378169999999</v>
      </c>
      <c r="AAS30">
        <v>2080.585896</v>
      </c>
      <c r="AAT30">
        <v>2301.8114380000002</v>
      </c>
      <c r="AAU30">
        <v>569.29743889999997</v>
      </c>
      <c r="AAV30">
        <v>443.98907989999998</v>
      </c>
      <c r="AAW30">
        <v>433.03527789999998</v>
      </c>
      <c r="AAX30">
        <v>10822.166370000001</v>
      </c>
      <c r="AAY30">
        <v>118.97644</v>
      </c>
      <c r="AAZ30">
        <v>1792.918171</v>
      </c>
      <c r="ABA30">
        <v>925.70476910000002</v>
      </c>
      <c r="ABB30">
        <v>1320.8068989999999</v>
      </c>
      <c r="ABC30">
        <v>25.833465140000001</v>
      </c>
      <c r="ABD30">
        <v>834.72075370000005</v>
      </c>
      <c r="ABE30">
        <v>1720.736316</v>
      </c>
      <c r="ABF30">
        <v>341.50653940000001</v>
      </c>
      <c r="ABG30">
        <v>527.70409010000003</v>
      </c>
      <c r="ABH30">
        <v>70892.07114</v>
      </c>
      <c r="ABI30">
        <v>122326.8</v>
      </c>
      <c r="ABJ30">
        <v>8287.3207149999998</v>
      </c>
      <c r="ABK30">
        <v>5606.9190010000002</v>
      </c>
      <c r="ABL30">
        <v>195.80010050000001</v>
      </c>
      <c r="ABM30">
        <v>9014.0274140000001</v>
      </c>
      <c r="ABN30">
        <v>28385.602640000001</v>
      </c>
      <c r="ABO30">
        <v>437.89631229999998</v>
      </c>
      <c r="ABP30">
        <v>19844.931089999998</v>
      </c>
      <c r="ABQ30">
        <v>1328.3011100000001</v>
      </c>
      <c r="ABR30">
        <v>85.297553320000006</v>
      </c>
      <c r="ABS30">
        <v>658.53688580000005</v>
      </c>
      <c r="ABT30">
        <v>2850.8766879999998</v>
      </c>
      <c r="ABU30">
        <v>26299.70232</v>
      </c>
      <c r="ABV30">
        <v>2838.7265499999999</v>
      </c>
      <c r="ABW30">
        <v>4337.9848229999998</v>
      </c>
      <c r="ABX30">
        <v>1138.8645140000001</v>
      </c>
      <c r="ABY30">
        <v>2649.6366680000001</v>
      </c>
      <c r="ABZ30">
        <v>6621.2729520000003</v>
      </c>
      <c r="ACA30">
        <v>2330.224134</v>
      </c>
      <c r="ACB30">
        <v>296.38659560000002</v>
      </c>
      <c r="ACC30">
        <v>57.52371488</v>
      </c>
      <c r="ACD30">
        <v>2009.1936880000001</v>
      </c>
      <c r="ACE30">
        <v>267.71716679999997</v>
      </c>
      <c r="ACF30">
        <v>188.80332530000001</v>
      </c>
      <c r="ACG30">
        <v>498.07575020000002</v>
      </c>
      <c r="ACH30">
        <v>2249.0722129999999</v>
      </c>
      <c r="ACI30">
        <v>942.80307419999997</v>
      </c>
      <c r="ACJ30">
        <v>4040.1747030000001</v>
      </c>
      <c r="ACK30">
        <v>1763.266091</v>
      </c>
      <c r="ACL30">
        <v>730.92130829999996</v>
      </c>
      <c r="ACM30">
        <v>13495.84438</v>
      </c>
      <c r="ACN30">
        <v>384.45776210000002</v>
      </c>
      <c r="ACO30">
        <v>17594.264599999999</v>
      </c>
      <c r="ACP30">
        <v>4854.8338999999996</v>
      </c>
      <c r="ACQ30">
        <v>15801.22747</v>
      </c>
      <c r="ACR30">
        <v>402.99891100000002</v>
      </c>
      <c r="ACS30">
        <v>2665.7211360000001</v>
      </c>
      <c r="ACT30">
        <v>8828.630126</v>
      </c>
      <c r="ACU30">
        <v>1274.6521749999999</v>
      </c>
      <c r="ACV30">
        <v>816.39524419999998</v>
      </c>
      <c r="ACW30">
        <v>851.93476109999995</v>
      </c>
      <c r="ACX30">
        <v>159.28923169999999</v>
      </c>
      <c r="ACY30">
        <v>11812.837890000001</v>
      </c>
      <c r="ACZ30">
        <v>1101.513631</v>
      </c>
      <c r="ADA30">
        <v>2782.6539910000001</v>
      </c>
      <c r="ADB30">
        <v>99445.462849999996</v>
      </c>
      <c r="ADC30">
        <v>19599.653180000001</v>
      </c>
      <c r="ADD30">
        <v>12086.20112</v>
      </c>
      <c r="ADE30">
        <v>332.22317140000001</v>
      </c>
      <c r="ADF30">
        <v>21.025146960000001</v>
      </c>
      <c r="ADG30">
        <v>66147.873919999998</v>
      </c>
      <c r="ADH30">
        <v>1003.192397</v>
      </c>
      <c r="ADI30">
        <v>5727.6817220000003</v>
      </c>
      <c r="ADJ30">
        <v>10595.92787</v>
      </c>
      <c r="ADK30">
        <v>604.28925619999995</v>
      </c>
      <c r="ADL30">
        <v>807.07889809999995</v>
      </c>
      <c r="ADM30">
        <v>1252.4839019999999</v>
      </c>
      <c r="ADN30">
        <v>76.374116900000004</v>
      </c>
      <c r="ADO30">
        <v>3563.5065930000001</v>
      </c>
      <c r="ADP30">
        <v>103.0221097</v>
      </c>
      <c r="ADQ30">
        <v>3961.1986809999999</v>
      </c>
      <c r="ADR30">
        <v>629.37674649999997</v>
      </c>
      <c r="ADS30">
        <v>221.7874707</v>
      </c>
      <c r="ADT30">
        <v>410.92088469999999</v>
      </c>
      <c r="ADU30">
        <v>2325.5821059999998</v>
      </c>
      <c r="ADV30">
        <v>4485.1472059999996</v>
      </c>
      <c r="ADW30">
        <v>983.33575370000005</v>
      </c>
      <c r="ADX30">
        <v>51370.424639999997</v>
      </c>
      <c r="ADY30">
        <v>98.81813262</v>
      </c>
      <c r="ADZ30">
        <v>423.86982389999997</v>
      </c>
      <c r="AEA30">
        <v>1113.5277390000001</v>
      </c>
      <c r="AEB30">
        <v>1581.4717579999999</v>
      </c>
      <c r="AEC30">
        <v>6252.1634089999998</v>
      </c>
      <c r="AED30">
        <v>4838.3125700000001</v>
      </c>
      <c r="AEE30">
        <v>532.94105809999996</v>
      </c>
      <c r="AEF30">
        <v>6692.0036710000004</v>
      </c>
      <c r="AEG30">
        <v>27.97056216</v>
      </c>
      <c r="AEH30">
        <v>3.3530885459999999</v>
      </c>
      <c r="AEI30">
        <v>9318.6592380000002</v>
      </c>
      <c r="AEJ30">
        <v>709.16138709999996</v>
      </c>
      <c r="AEK30">
        <v>362.50463660000003</v>
      </c>
      <c r="AEL30">
        <v>549.89779910000004</v>
      </c>
      <c r="AEM30">
        <v>61267.115019999997</v>
      </c>
      <c r="AEN30">
        <v>33750.613980000002</v>
      </c>
      <c r="AEO30">
        <v>9992.4675090000001</v>
      </c>
      <c r="AEP30">
        <v>19872.49425</v>
      </c>
      <c r="AEQ30">
        <v>456.48517249999998</v>
      </c>
      <c r="AER30">
        <v>62283.49568</v>
      </c>
      <c r="AES30">
        <v>18.43234253</v>
      </c>
      <c r="AET30">
        <v>3124.774782</v>
      </c>
      <c r="AEU30">
        <v>11145.2603</v>
      </c>
      <c r="AEV30">
        <v>853.12887769999998</v>
      </c>
      <c r="AEW30">
        <v>20791.812399999999</v>
      </c>
      <c r="AEX30">
        <v>1953.2652350000001</v>
      </c>
      <c r="AEY30">
        <v>1495.374748</v>
      </c>
      <c r="AEZ30">
        <v>343.00545790000001</v>
      </c>
      <c r="AFA30">
        <v>356.1315639</v>
      </c>
      <c r="AFB30">
        <v>1147.0471520000001</v>
      </c>
      <c r="AFC30">
        <v>1005.798567</v>
      </c>
      <c r="AFD30">
        <v>3295.6473460000002</v>
      </c>
      <c r="AFE30">
        <v>1053.18986</v>
      </c>
      <c r="AFF30">
        <v>708.00424650000002</v>
      </c>
      <c r="AFG30">
        <v>2132.1654979999998</v>
      </c>
      <c r="AFH30">
        <v>983.4211282</v>
      </c>
      <c r="AFI30">
        <v>1271.404665</v>
      </c>
      <c r="AFJ30">
        <v>40557.335789999997</v>
      </c>
      <c r="AFK30">
        <v>291.9919577</v>
      </c>
      <c r="AFL30">
        <v>1790.9729440000001</v>
      </c>
      <c r="AFM30">
        <v>25321.44526</v>
      </c>
      <c r="AFN30">
        <v>20846.11593</v>
      </c>
      <c r="AFO30">
        <v>1860.919271</v>
      </c>
      <c r="AFP30">
        <v>39735.394849999997</v>
      </c>
      <c r="AFQ30">
        <v>196.35445329999999</v>
      </c>
      <c r="AFR30">
        <v>1357.9977369999999</v>
      </c>
      <c r="AFS30">
        <v>434.46310690000001</v>
      </c>
      <c r="AFT30">
        <v>33.217145330000001</v>
      </c>
      <c r="AFU30">
        <v>2085.3365650000001</v>
      </c>
      <c r="AFV30">
        <v>5264.0384949999998</v>
      </c>
      <c r="AFW30">
        <v>18738.1783</v>
      </c>
      <c r="AFX30">
        <v>460.89089059999998</v>
      </c>
      <c r="AFY30">
        <v>2116.7849799999999</v>
      </c>
      <c r="AFZ30">
        <v>471.59085829999998</v>
      </c>
      <c r="AGA30">
        <v>2400.1109099999999</v>
      </c>
      <c r="AGB30">
        <v>765.29571999999996</v>
      </c>
      <c r="AGC30">
        <v>206.8484818</v>
      </c>
      <c r="AGD30">
        <v>4175.8620739999997</v>
      </c>
      <c r="AGE30">
        <v>630.87266839999995</v>
      </c>
      <c r="AGF30">
        <v>1342.5443330000001</v>
      </c>
      <c r="AGG30">
        <v>1173.969218</v>
      </c>
      <c r="AGH30">
        <v>2379.7039789999999</v>
      </c>
      <c r="AGI30">
        <v>1931.5249690000001</v>
      </c>
      <c r="AGJ30">
        <v>5527.1451450000004</v>
      </c>
      <c r="AGK30">
        <v>1813.4961269999999</v>
      </c>
      <c r="AGL30">
        <v>4006.5845789999998</v>
      </c>
      <c r="AGM30">
        <v>1071.4476970000001</v>
      </c>
      <c r="AGN30">
        <v>797.51691430000005</v>
      </c>
      <c r="AGO30">
        <v>18317.318210000001</v>
      </c>
      <c r="AGP30">
        <v>673.74788100000001</v>
      </c>
      <c r="AGQ30">
        <v>5172.0554400000001</v>
      </c>
      <c r="AGR30">
        <v>1223.3750620000001</v>
      </c>
      <c r="AGS30">
        <v>8902.1575520000006</v>
      </c>
      <c r="AGT30">
        <v>12109.149100000001</v>
      </c>
      <c r="AGU30">
        <v>0</v>
      </c>
      <c r="AGV30">
        <v>952.59128450000003</v>
      </c>
      <c r="AGW30">
        <v>385.85518250000001</v>
      </c>
      <c r="AGX30">
        <v>153.5177707</v>
      </c>
      <c r="AGY30">
        <v>1652.6806919999999</v>
      </c>
      <c r="AGZ30">
        <v>391.81616409999998</v>
      </c>
      <c r="AHA30">
        <v>1282.3803969999999</v>
      </c>
      <c r="AHB30">
        <v>107.4840726</v>
      </c>
      <c r="AHC30">
        <v>1304.1643300000001</v>
      </c>
      <c r="AHD30">
        <v>571.43203889999995</v>
      </c>
      <c r="AHE30">
        <v>881.92988089999994</v>
      </c>
      <c r="AHF30">
        <v>606.7541794</v>
      </c>
      <c r="AHG30">
        <v>1922.6942750000001</v>
      </c>
      <c r="AHH30">
        <v>15610.013929999999</v>
      </c>
      <c r="AHI30">
        <v>4227.8756739999999</v>
      </c>
      <c r="AHJ30">
        <v>8069.0455760000004</v>
      </c>
      <c r="AHK30">
        <v>90039.991909999997</v>
      </c>
      <c r="AHL30">
        <v>1523.492641</v>
      </c>
      <c r="AHM30">
        <v>6087.2062740000001</v>
      </c>
      <c r="AHN30">
        <v>6137.9791450000002</v>
      </c>
      <c r="AHO30">
        <v>2647.2593360000001</v>
      </c>
      <c r="AHP30">
        <v>703.03739689999998</v>
      </c>
      <c r="AHQ30">
        <v>459.7180803</v>
      </c>
      <c r="AHR30">
        <v>16531.95048</v>
      </c>
      <c r="AHS30">
        <v>1060.7377369999999</v>
      </c>
      <c r="AHT30">
        <v>952.29397740000002</v>
      </c>
      <c r="AHU30">
        <v>442.92827679999999</v>
      </c>
      <c r="AHV30">
        <v>917.78754839999999</v>
      </c>
      <c r="AHW30">
        <v>7239.0047070000001</v>
      </c>
      <c r="AHX30">
        <v>15395.97798</v>
      </c>
      <c r="AHY30">
        <v>2578.8084290000002</v>
      </c>
      <c r="AHZ30">
        <v>13163.29033</v>
      </c>
      <c r="AIA30">
        <v>166941.3046</v>
      </c>
      <c r="AIB30">
        <v>1031.5593630000001</v>
      </c>
      <c r="AIC30">
        <v>0</v>
      </c>
      <c r="AID30">
        <v>404.32346200000001</v>
      </c>
      <c r="AIE30">
        <v>648.80986040000005</v>
      </c>
      <c r="AIF30">
        <v>17326.233039999999</v>
      </c>
      <c r="AIG30">
        <v>2444.1232829999999</v>
      </c>
      <c r="AIH30">
        <v>21147.837289999999</v>
      </c>
      <c r="AII30">
        <v>2325.1085189999999</v>
      </c>
      <c r="AIJ30">
        <v>4564.5932949999997</v>
      </c>
      <c r="AIK30">
        <v>5337.6335319999998</v>
      </c>
      <c r="AIL30">
        <v>11834.16519</v>
      </c>
      <c r="AIM30">
        <v>36472.474280000002</v>
      </c>
      <c r="AIN30">
        <v>902.126124</v>
      </c>
      <c r="AIO30">
        <v>17.456970210000001</v>
      </c>
      <c r="AIP30">
        <v>1529.1536510000001</v>
      </c>
      <c r="AIQ30">
        <v>29813.771509999999</v>
      </c>
      <c r="AIR30">
        <v>1390.0930229999999</v>
      </c>
      <c r="AIS30">
        <v>9731.1658740000003</v>
      </c>
      <c r="AIT30">
        <v>110.34557719999999</v>
      </c>
      <c r="AIU30">
        <v>563.5743976</v>
      </c>
      <c r="AIV30">
        <v>2105.3935099999999</v>
      </c>
      <c r="AIW30">
        <v>20100.451580000001</v>
      </c>
      <c r="AIX30">
        <v>452.619033</v>
      </c>
      <c r="AIY30">
        <v>633.46691329999999</v>
      </c>
      <c r="AIZ30">
        <v>9482.9451399999998</v>
      </c>
      <c r="AJA30">
        <v>2295.0140849999998</v>
      </c>
      <c r="AJB30">
        <v>1818.2112010000001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2173.2731939999999</v>
      </c>
      <c r="AJI30">
        <v>856.90781990000005</v>
      </c>
      <c r="AJJ30">
        <v>694.55152520000001</v>
      </c>
      <c r="AJK30">
        <v>4117.1607860000004</v>
      </c>
      <c r="AJL30">
        <v>1327.4214199999999</v>
      </c>
      <c r="AJM30">
        <v>26170.678820000001</v>
      </c>
      <c r="AJN30">
        <v>4489.2640460000002</v>
      </c>
      <c r="AJO30">
        <v>295.32345620000001</v>
      </c>
      <c r="AJP30">
        <v>0</v>
      </c>
      <c r="AJQ30">
        <v>1041.351703</v>
      </c>
      <c r="AJR30">
        <v>694.06387159999997</v>
      </c>
      <c r="AJS30">
        <v>9008.425346</v>
      </c>
      <c r="AJT30">
        <v>338.10365039999999</v>
      </c>
      <c r="AJU30">
        <v>2729.6414129999998</v>
      </c>
      <c r="AJV30">
        <v>1561.3456249999999</v>
      </c>
      <c r="AJW30">
        <v>1403.9818110000001</v>
      </c>
      <c r="AJX30">
        <v>302.85182989999998</v>
      </c>
      <c r="AJY30">
        <v>3316.0384159999999</v>
      </c>
      <c r="AJZ30">
        <v>3826.7003759999998</v>
      </c>
      <c r="AKA30">
        <v>23531.83368</v>
      </c>
      <c r="AKB30">
        <v>541.69788600000004</v>
      </c>
      <c r="AKC30">
        <v>3486.906375</v>
      </c>
      <c r="AKD30">
        <v>20832.88161</v>
      </c>
      <c r="AKE30">
        <v>93.947348259999998</v>
      </c>
      <c r="AKF30">
        <v>624.81631679999998</v>
      </c>
      <c r="AKG30">
        <v>12032.14921</v>
      </c>
      <c r="AKH30">
        <v>1.319500015</v>
      </c>
      <c r="AKI30">
        <v>634.87064139999995</v>
      </c>
      <c r="AKJ30">
        <v>9932.7582010000006</v>
      </c>
      <c r="AKK30">
        <v>4251.2765369999997</v>
      </c>
      <c r="AKL30">
        <v>984.90044869999997</v>
      </c>
      <c r="AKM30">
        <v>3070.3005149999999</v>
      </c>
      <c r="AKN30">
        <v>3777.2056809999999</v>
      </c>
      <c r="AKO30">
        <v>716.46015309999996</v>
      </c>
      <c r="AKP30">
        <v>22337.837230000001</v>
      </c>
      <c r="AKQ30">
        <v>6721.6722790000003</v>
      </c>
      <c r="AKR30">
        <v>443.62751270000001</v>
      </c>
      <c r="AKS30">
        <v>217.4032583</v>
      </c>
      <c r="AKT30">
        <v>945.97601380000003</v>
      </c>
      <c r="AKU30">
        <v>9890.0422450000005</v>
      </c>
      <c r="AKV30">
        <v>3880.1448249999999</v>
      </c>
      <c r="AKW30">
        <v>1157.7446930000001</v>
      </c>
      <c r="AKX30">
        <v>2431.5348490000001</v>
      </c>
      <c r="AKY30">
        <v>2791.4272729999998</v>
      </c>
      <c r="AKZ30">
        <v>135277.4534</v>
      </c>
      <c r="ALA30">
        <v>0</v>
      </c>
      <c r="ALB30">
        <v>12201.68045</v>
      </c>
      <c r="ALC30">
        <v>21338.424330000002</v>
      </c>
      <c r="ALD30">
        <v>38412.91257</v>
      </c>
      <c r="ALE30">
        <v>358.12227849999999</v>
      </c>
      <c r="ALF30">
        <v>881.31428830000004</v>
      </c>
      <c r="ALG30">
        <v>26248.55373</v>
      </c>
      <c r="ALH30">
        <v>2300.854319</v>
      </c>
      <c r="ALI30">
        <v>299.3317232</v>
      </c>
      <c r="ALJ30">
        <v>684.75244940000005</v>
      </c>
      <c r="ALK30">
        <v>112733.9405</v>
      </c>
      <c r="ALL30">
        <v>4852.1990239999996</v>
      </c>
      <c r="ALM30">
        <v>3214.5615360000002</v>
      </c>
      <c r="ALN30">
        <v>735.75896980000005</v>
      </c>
      <c r="ALO30">
        <v>2944.2963460000001</v>
      </c>
      <c r="ALP30">
        <v>555.62014490000001</v>
      </c>
      <c r="ALQ30">
        <v>33353.599370000004</v>
      </c>
      <c r="ALR30">
        <v>2443.6582440000002</v>
      </c>
      <c r="ALS30">
        <v>4219.5352860000003</v>
      </c>
      <c r="ALT30">
        <v>5210.2555750000001</v>
      </c>
      <c r="ALU30">
        <v>1309.4941309999999</v>
      </c>
      <c r="ALV30">
        <v>10081.08023</v>
      </c>
      <c r="ALW30">
        <v>2857.8875750000002</v>
      </c>
      <c r="ALX30">
        <v>3845.8787179999999</v>
      </c>
      <c r="ALY30">
        <v>1184.4698089999999</v>
      </c>
      <c r="ALZ30">
        <v>4306.4894619999995</v>
      </c>
      <c r="AMA30">
        <v>373.99673180000002</v>
      </c>
      <c r="AMB30">
        <v>1269.2937649999999</v>
      </c>
      <c r="AMC30">
        <v>266.53303820000002</v>
      </c>
      <c r="AMD30">
        <v>5400.4775149999996</v>
      </c>
      <c r="AME30">
        <v>9645.7326429999994</v>
      </c>
      <c r="AMF30">
        <v>56266.217799999999</v>
      </c>
      <c r="AMG30">
        <v>29631.868689999999</v>
      </c>
      <c r="AMH30">
        <v>13777.20702</v>
      </c>
      <c r="AMI30">
        <v>4347.9278969999996</v>
      </c>
      <c r="AMJ30">
        <v>1279.7064089999999</v>
      </c>
      <c r="AMK30">
        <v>1113.8768970000001</v>
      </c>
      <c r="AML30">
        <v>307.09636890000002</v>
      </c>
      <c r="AMM30">
        <v>352.92231340000001</v>
      </c>
      <c r="AMN30">
        <v>2148.5779910000001</v>
      </c>
      <c r="AMO30">
        <v>10788.16344</v>
      </c>
      <c r="AMP30">
        <v>2116.3259159999998</v>
      </c>
      <c r="AMQ30">
        <v>10603.5566</v>
      </c>
      <c r="AMR30">
        <v>422.9868462</v>
      </c>
      <c r="AMS30">
        <v>209.19869800000001</v>
      </c>
      <c r="AMT30">
        <v>1341.7386879999999</v>
      </c>
      <c r="AMU30">
        <v>465.87374920000002</v>
      </c>
      <c r="AMV30">
        <v>2099.5297220000002</v>
      </c>
      <c r="AMW30">
        <v>3466.7206449999999</v>
      </c>
      <c r="AMX30">
        <v>1082.3337590000001</v>
      </c>
      <c r="AMY30">
        <v>882.74313840000002</v>
      </c>
      <c r="AMZ30">
        <v>0</v>
      </c>
      <c r="ANA30">
        <v>16.131841609999999</v>
      </c>
      <c r="ANB30">
        <v>473.07196429999999</v>
      </c>
      <c r="ANC30">
        <v>2569.4584620000001</v>
      </c>
      <c r="AND30">
        <v>982.17171329999996</v>
      </c>
      <c r="ANE30">
        <v>12441.039000000001</v>
      </c>
      <c r="ANF30">
        <v>733.82598250000001</v>
      </c>
      <c r="ANG30">
        <v>583.66801229999999</v>
      </c>
      <c r="ANH30">
        <v>1017.26033</v>
      </c>
      <c r="ANI30">
        <v>1863.3380970000001</v>
      </c>
      <c r="ANJ30">
        <v>20513.367010000002</v>
      </c>
      <c r="ANK30">
        <v>768.35523939999996</v>
      </c>
      <c r="ANL30">
        <v>506.28002550000002</v>
      </c>
      <c r="ANM30">
        <v>819.69766770000001</v>
      </c>
      <c r="ANN30">
        <v>2266.9662330000001</v>
      </c>
      <c r="ANO30">
        <v>19095.053370000001</v>
      </c>
      <c r="ANP30">
        <v>11161.92892</v>
      </c>
      <c r="ANQ30">
        <v>262.22565220000001</v>
      </c>
      <c r="ANR30">
        <v>379.37902600000001</v>
      </c>
      <c r="ANS30">
        <v>476.72301520000002</v>
      </c>
      <c r="ANT30">
        <v>15318.537829999999</v>
      </c>
      <c r="ANU30">
        <v>3924.8661240000001</v>
      </c>
      <c r="ANV30">
        <v>25260.730759999999</v>
      </c>
      <c r="ANW30">
        <v>553.56430409999996</v>
      </c>
      <c r="ANX30">
        <v>5540.8827650000003</v>
      </c>
      <c r="ANY30">
        <v>39.948200659999998</v>
      </c>
      <c r="ANZ30">
        <v>301.42705160000003</v>
      </c>
      <c r="AOA30">
        <v>1214.756838</v>
      </c>
      <c r="AOB30">
        <v>3072.2674579999998</v>
      </c>
      <c r="AOC30">
        <v>5690.9908569999998</v>
      </c>
      <c r="AOD30">
        <v>233.64548289999999</v>
      </c>
      <c r="AOE30">
        <v>3867.7784830000001</v>
      </c>
      <c r="AOF30">
        <v>8928.5107819999994</v>
      </c>
      <c r="AOG30">
        <v>69.637962569999999</v>
      </c>
      <c r="AOH30">
        <v>5603.6013320000002</v>
      </c>
      <c r="AOI30">
        <v>3358.5998610000001</v>
      </c>
      <c r="AOJ30">
        <v>1832.036891</v>
      </c>
      <c r="AOK30">
        <v>1194.2045129999999</v>
      </c>
      <c r="AOL30">
        <v>10248.551390000001</v>
      </c>
      <c r="AOM30">
        <v>7471.9370989999998</v>
      </c>
      <c r="AON30">
        <v>166327.242</v>
      </c>
      <c r="AOO30">
        <v>5615.5766240000003</v>
      </c>
      <c r="AOP30">
        <v>587.80439760000002</v>
      </c>
      <c r="AOQ30">
        <v>477.8197389</v>
      </c>
      <c r="AOR30">
        <v>6104.4099329999999</v>
      </c>
      <c r="AOS30">
        <v>5473.6413949999996</v>
      </c>
      <c r="AOT30">
        <v>10645.456700000001</v>
      </c>
      <c r="AOU30">
        <v>867.24738409999998</v>
      </c>
      <c r="AOV30">
        <v>3642.2980160000002</v>
      </c>
      <c r="AOW30">
        <v>9533.6213819999994</v>
      </c>
      <c r="AOX30">
        <v>620.11092829999996</v>
      </c>
      <c r="AOY30">
        <v>10733.87657</v>
      </c>
      <c r="AOZ30">
        <v>4185.5428419999998</v>
      </c>
      <c r="APA30">
        <v>806.76691579999999</v>
      </c>
      <c r="APB30">
        <v>14277.388220000001</v>
      </c>
      <c r="APC30">
        <v>1867.575542</v>
      </c>
      <c r="APD30">
        <v>2438.5456810000001</v>
      </c>
      <c r="APE30">
        <v>8909.9534249999997</v>
      </c>
      <c r="APF30">
        <v>27243.454529999999</v>
      </c>
      <c r="APG30">
        <v>759.96263190000002</v>
      </c>
      <c r="APH30">
        <v>46877.658920000002</v>
      </c>
      <c r="API30">
        <v>6331.1308929999996</v>
      </c>
      <c r="APJ30">
        <v>4291.7118950000004</v>
      </c>
      <c r="APK30">
        <v>793.90219730000001</v>
      </c>
      <c r="APL30">
        <v>24.59960938</v>
      </c>
      <c r="APM30">
        <v>5352.91147</v>
      </c>
      <c r="APN30">
        <v>416.46616089999998</v>
      </c>
      <c r="APO30">
        <v>15299.294159999999</v>
      </c>
      <c r="APP30">
        <v>87.071742349999994</v>
      </c>
      <c r="APQ30">
        <v>2233.0684919999999</v>
      </c>
      <c r="APR30">
        <v>274.91065789999999</v>
      </c>
      <c r="APS30">
        <v>4892.9238009999999</v>
      </c>
      <c r="APT30">
        <v>647.90622399999995</v>
      </c>
      <c r="APU30">
        <v>2820.137205</v>
      </c>
      <c r="APV30">
        <v>1520.9070409999999</v>
      </c>
      <c r="APW30">
        <v>1891.0168639999999</v>
      </c>
      <c r="APX30">
        <v>244.3965742</v>
      </c>
      <c r="APY30">
        <v>89.321282199999999</v>
      </c>
      <c r="APZ30">
        <v>4099.315055</v>
      </c>
      <c r="AQA30">
        <v>1082.1842019999999</v>
      </c>
      <c r="AQB30">
        <v>2303.3518650000001</v>
      </c>
      <c r="AQC30">
        <v>5422.4715800000004</v>
      </c>
      <c r="AQD30">
        <v>118.76851550000001</v>
      </c>
      <c r="AQE30">
        <v>583.90307859999996</v>
      </c>
      <c r="AQF30">
        <v>1405.90832</v>
      </c>
      <c r="AQG30">
        <v>7070.5924370000002</v>
      </c>
      <c r="AQH30">
        <v>2097.8991390000001</v>
      </c>
      <c r="AQI30">
        <v>3625.7166969999998</v>
      </c>
      <c r="AQJ30">
        <v>1652.4064049999999</v>
      </c>
      <c r="AQK30">
        <v>1609.3730780000001</v>
      </c>
      <c r="AQL30">
        <v>1112.1422480000001</v>
      </c>
      <c r="AQM30">
        <v>10220.978660000001</v>
      </c>
      <c r="AQN30">
        <v>194.65488590000001</v>
      </c>
      <c r="AQO30">
        <v>487.38804379999999</v>
      </c>
      <c r="AQP30">
        <v>73.492995550000003</v>
      </c>
      <c r="AQQ30">
        <v>4808.4787729999998</v>
      </c>
      <c r="AQR30">
        <v>18861.210859999999</v>
      </c>
      <c r="AQS30">
        <v>555.63196779999998</v>
      </c>
      <c r="AQT30">
        <v>13275.91588</v>
      </c>
      <c r="AQU30">
        <v>3038.6449459999999</v>
      </c>
      <c r="AQV30">
        <v>603.09071400000005</v>
      </c>
      <c r="AQW30">
        <v>41282.608540000001</v>
      </c>
      <c r="AQX30">
        <v>6043.4661409999999</v>
      </c>
      <c r="AQY30">
        <v>924.36537380000004</v>
      </c>
      <c r="AQZ30">
        <v>2541.218183</v>
      </c>
      <c r="ARA30">
        <v>2496.5914069999999</v>
      </c>
      <c r="ARB30">
        <v>19807.662049999999</v>
      </c>
      <c r="ARC30">
        <v>192.1477841</v>
      </c>
      <c r="ARD30">
        <v>8025.4707609999996</v>
      </c>
      <c r="ARE30">
        <v>286.18918480000002</v>
      </c>
      <c r="ARF30">
        <v>2609.0800340000001</v>
      </c>
      <c r="ARG30">
        <v>15043.29902</v>
      </c>
      <c r="ARH30">
        <v>12602.40467</v>
      </c>
      <c r="ARI30">
        <v>11330.32833</v>
      </c>
      <c r="ARJ30">
        <v>208.14161010000001</v>
      </c>
      <c r="ARK30">
        <v>762.81784019999998</v>
      </c>
      <c r="ARL30">
        <v>2142.3766730000002</v>
      </c>
      <c r="ARM30">
        <v>2869.7293060000002</v>
      </c>
      <c r="ARN30">
        <v>1963.1804930000001</v>
      </c>
      <c r="ARO30">
        <v>3129.1104030000001</v>
      </c>
      <c r="ARP30">
        <v>13.28793724</v>
      </c>
      <c r="ARQ30">
        <v>190.01095419999999</v>
      </c>
      <c r="ARR30">
        <v>5043.4764839999998</v>
      </c>
      <c r="ARS30">
        <v>1244.9555769999999</v>
      </c>
      <c r="ART30">
        <v>7642.8338949999998</v>
      </c>
      <c r="ARU30">
        <v>1179.3766370000001</v>
      </c>
      <c r="ARV30">
        <v>2975.8915980000002</v>
      </c>
      <c r="ARW30">
        <v>5792.371384</v>
      </c>
      <c r="ARX30">
        <v>1734.3317549999999</v>
      </c>
      <c r="ARY30">
        <v>688.38140550000003</v>
      </c>
      <c r="ARZ30">
        <v>114.6687965</v>
      </c>
      <c r="ASA30">
        <v>48.806345729999997</v>
      </c>
      <c r="ASB30">
        <v>446.58200140000002</v>
      </c>
      <c r="ASC30">
        <v>133.98330799999999</v>
      </c>
      <c r="ASD30">
        <v>6109.9383900000003</v>
      </c>
      <c r="ASE30">
        <v>793.51040460000002</v>
      </c>
      <c r="ASF30">
        <v>14342.87334</v>
      </c>
      <c r="ASG30">
        <v>2898.1794329999998</v>
      </c>
      <c r="ASH30">
        <v>2215.3476049999999</v>
      </c>
      <c r="ASI30">
        <v>2119.979268</v>
      </c>
      <c r="ASJ30">
        <v>0</v>
      </c>
      <c r="ASK30">
        <v>5075.567994</v>
      </c>
      <c r="ASL30">
        <v>1863.929159</v>
      </c>
      <c r="ASM30">
        <v>43.95751207</v>
      </c>
      <c r="ASN30">
        <v>752.41044899999997</v>
      </c>
      <c r="ASO30">
        <v>11984.41879</v>
      </c>
      <c r="ASP30">
        <v>253.3441133</v>
      </c>
      <c r="ASQ30">
        <v>70114.949040000007</v>
      </c>
      <c r="ASR30">
        <v>1613.1373980000001</v>
      </c>
      <c r="ASS30">
        <v>180.15272100000001</v>
      </c>
      <c r="AST30">
        <v>1504.512876</v>
      </c>
      <c r="ASU30">
        <v>1622.1813609999999</v>
      </c>
      <c r="ASV30">
        <v>47230.06914</v>
      </c>
      <c r="ASW30">
        <v>1651.9600840000001</v>
      </c>
      <c r="ASX30">
        <v>8585.4096460000001</v>
      </c>
      <c r="ASY30">
        <v>78.016222189999993</v>
      </c>
      <c r="ASZ30">
        <v>2439.4501789999999</v>
      </c>
      <c r="ATA30">
        <v>3.8369580000000001E-3</v>
      </c>
      <c r="ATB30">
        <v>3047.379582</v>
      </c>
      <c r="ATC30">
        <v>1738.069851</v>
      </c>
      <c r="ATD30">
        <v>25880.23936</v>
      </c>
      <c r="ATE30">
        <v>1816.0911430000001</v>
      </c>
      <c r="ATF30">
        <v>1996.656088</v>
      </c>
      <c r="ATG30">
        <v>2776.4113729999999</v>
      </c>
      <c r="ATH30">
        <v>206.5886462</v>
      </c>
      <c r="ATI30">
        <v>785.27617350000003</v>
      </c>
      <c r="ATJ30">
        <v>163.05782579999999</v>
      </c>
      <c r="ATK30">
        <v>281.86506309999999</v>
      </c>
      <c r="ATL30">
        <v>5226.8518180000001</v>
      </c>
      <c r="ATM30">
        <v>1191.6850010000001</v>
      </c>
      <c r="ATN30">
        <v>280.5025023</v>
      </c>
      <c r="ATO30">
        <v>557.75164559999996</v>
      </c>
      <c r="ATP30">
        <v>1260.9547170000001</v>
      </c>
      <c r="ATQ30">
        <v>5537.0725490000004</v>
      </c>
      <c r="ATR30">
        <v>2754.2884989999998</v>
      </c>
      <c r="ATS30">
        <v>5412.9122349999998</v>
      </c>
      <c r="ATT30">
        <v>519.06267009999999</v>
      </c>
      <c r="ATU30">
        <v>12875.49217</v>
      </c>
      <c r="ATV30">
        <v>1473.8898830000001</v>
      </c>
      <c r="ATW30">
        <v>705.03108650000001</v>
      </c>
      <c r="ATX30">
        <v>1241.3473309999999</v>
      </c>
      <c r="ATY30">
        <v>10935.67928</v>
      </c>
      <c r="ATZ30">
        <v>999.83709710000005</v>
      </c>
      <c r="AUA30">
        <v>2415.7991160000001</v>
      </c>
      <c r="AUB30">
        <v>5761.1251339999999</v>
      </c>
      <c r="AUC30">
        <v>2027.5418500000001</v>
      </c>
      <c r="AUD30">
        <v>8906.6248720000003</v>
      </c>
      <c r="AUE30">
        <v>4513.0370419999999</v>
      </c>
      <c r="AUF30">
        <v>7616.6144430000004</v>
      </c>
      <c r="AUG30">
        <v>518.00502089999998</v>
      </c>
      <c r="AUH30">
        <v>99.674171509999994</v>
      </c>
      <c r="AUI30">
        <v>11404.989020000001</v>
      </c>
      <c r="AUJ30">
        <v>3559.330762</v>
      </c>
      <c r="AUK30">
        <v>413.07667659999998</v>
      </c>
      <c r="AUL30">
        <v>1979.3819060000001</v>
      </c>
      <c r="AUM30">
        <v>1144.073506</v>
      </c>
      <c r="AUN30">
        <v>348.20360290000002</v>
      </c>
      <c r="AUO30">
        <v>0</v>
      </c>
      <c r="AUP30">
        <v>1026.1287890000001</v>
      </c>
      <c r="AUQ30">
        <v>80.500522509999996</v>
      </c>
      <c r="AUR30">
        <v>1250.6186479999999</v>
      </c>
      <c r="AUS30">
        <v>771.64156879999996</v>
      </c>
      <c r="AUT30">
        <v>2128.6594850000001</v>
      </c>
      <c r="AUU30">
        <v>43539.616199999997</v>
      </c>
      <c r="AUV30">
        <v>1360.709265</v>
      </c>
      <c r="AUW30">
        <v>7175.7327619999996</v>
      </c>
      <c r="AUX30">
        <v>36603.536719999996</v>
      </c>
      <c r="AUY30">
        <v>61501.286390000001</v>
      </c>
      <c r="AUZ30">
        <v>153.78879040000001</v>
      </c>
      <c r="AVA30">
        <v>1396.9570229999999</v>
      </c>
      <c r="AVB30">
        <v>1767.818622</v>
      </c>
      <c r="AVC30">
        <v>213.683086</v>
      </c>
      <c r="AVD30">
        <v>690.37692589999995</v>
      </c>
      <c r="AVE30">
        <v>281.29814019999998</v>
      </c>
      <c r="AVF30">
        <v>4356.1683819999998</v>
      </c>
      <c r="AVG30">
        <v>8700.7527640000008</v>
      </c>
      <c r="AVH30">
        <v>651.91215820000002</v>
      </c>
      <c r="AVI30">
        <v>864.48070259999997</v>
      </c>
      <c r="AVJ30">
        <v>55240.639580000003</v>
      </c>
      <c r="AVK30">
        <v>630.55883229999995</v>
      </c>
      <c r="AVL30">
        <v>20.054137770000001</v>
      </c>
      <c r="AVM30">
        <v>121605.1015</v>
      </c>
      <c r="AVN30">
        <v>1756.7467810000001</v>
      </c>
      <c r="AVO30">
        <v>1693.6508779999999</v>
      </c>
      <c r="AVP30">
        <v>6379.0352149999999</v>
      </c>
      <c r="AVQ30">
        <v>1354.156479</v>
      </c>
      <c r="AVR30">
        <v>973.87152219999996</v>
      </c>
      <c r="AVS30">
        <v>168.02848829999999</v>
      </c>
      <c r="AVT30">
        <v>557.92663359999995</v>
      </c>
      <c r="AVU30">
        <v>42548.80227</v>
      </c>
      <c r="AVV30">
        <v>925.88476230000003</v>
      </c>
      <c r="AVW30">
        <v>4252.2005920000001</v>
      </c>
      <c r="AVX30">
        <v>7003.7173810000004</v>
      </c>
      <c r="AVY30">
        <v>14373.294159999999</v>
      </c>
      <c r="AVZ30">
        <v>48518.249219999998</v>
      </c>
      <c r="AWA30">
        <v>50818.108540000001</v>
      </c>
      <c r="AWB30">
        <v>1352.6387589999999</v>
      </c>
      <c r="AWC30">
        <v>153.20197450000001</v>
      </c>
      <c r="AWD30">
        <v>19836.486260000001</v>
      </c>
      <c r="AWE30">
        <v>315.72245120000002</v>
      </c>
      <c r="AWF30">
        <v>16996.32705</v>
      </c>
      <c r="AWG30">
        <v>19011.386859999999</v>
      </c>
      <c r="AWH30">
        <v>202.1026162</v>
      </c>
      <c r="AWI30">
        <v>1698.821432</v>
      </c>
      <c r="AWJ30">
        <v>492.7350252</v>
      </c>
      <c r="AWK30">
        <v>5663.7177279999996</v>
      </c>
      <c r="AWL30">
        <v>4927.2947690000001</v>
      </c>
      <c r="AWM30">
        <v>887.4195502</v>
      </c>
      <c r="AWN30">
        <v>607.66860489999999</v>
      </c>
      <c r="AWO30">
        <v>8557.6946619999999</v>
      </c>
      <c r="AWP30">
        <v>6812.4803940000002</v>
      </c>
      <c r="AWQ30">
        <v>2827.6417379999998</v>
      </c>
      <c r="AWR30">
        <v>174.74556319999999</v>
      </c>
      <c r="AWS30">
        <v>401.97135459999998</v>
      </c>
      <c r="AWT30">
        <v>31100.185300000001</v>
      </c>
      <c r="AWU30">
        <v>1944.433174</v>
      </c>
      <c r="AWV30">
        <v>0</v>
      </c>
      <c r="AWW30">
        <v>1199.4617479999999</v>
      </c>
      <c r="AWX30">
        <v>29.264245519999999</v>
      </c>
      <c r="AWY30">
        <v>18.28263256</v>
      </c>
      <c r="AWZ30">
        <v>1647.759411</v>
      </c>
      <c r="AXA30">
        <v>1792.193084</v>
      </c>
      <c r="AXB30">
        <v>1142.5613840000001</v>
      </c>
      <c r="AXC30">
        <v>1021.430953</v>
      </c>
      <c r="AXD30">
        <v>916.45000119999997</v>
      </c>
      <c r="AXE30">
        <v>0</v>
      </c>
      <c r="AXF30">
        <v>2435.7285910000001</v>
      </c>
      <c r="AXG30">
        <v>1101.7885369999999</v>
      </c>
      <c r="AXH30">
        <v>24.226735439999999</v>
      </c>
      <c r="AXI30">
        <v>4008.7770829999999</v>
      </c>
      <c r="AXJ30">
        <v>492.85896129999998</v>
      </c>
      <c r="AXK30">
        <v>14854.399960000001</v>
      </c>
      <c r="AXL30">
        <v>7292.7238699999998</v>
      </c>
      <c r="AXM30">
        <v>1838.9872949999999</v>
      </c>
      <c r="AXN30">
        <v>152.57721720000001</v>
      </c>
      <c r="AXO30">
        <v>83.907922240000005</v>
      </c>
      <c r="AXP30">
        <v>4947.452147</v>
      </c>
      <c r="AXQ30">
        <v>1139.104186</v>
      </c>
      <c r="AXR30">
        <v>196.9058422</v>
      </c>
      <c r="AXS30">
        <v>7296.2082119999995</v>
      </c>
      <c r="AXT30">
        <v>40.107027819999999</v>
      </c>
      <c r="AXU30">
        <v>6299.4738829999997</v>
      </c>
      <c r="AXV30">
        <v>5391.8073359999999</v>
      </c>
      <c r="AXW30">
        <v>16.701770060000001</v>
      </c>
      <c r="AXX30">
        <v>376.62525570000003</v>
      </c>
      <c r="AXY30">
        <v>559.32658300000003</v>
      </c>
      <c r="AXZ30">
        <v>1992.970411</v>
      </c>
      <c r="AYA30">
        <v>1119.952585</v>
      </c>
      <c r="AYB30">
        <v>415.53299700000002</v>
      </c>
      <c r="AYC30">
        <v>3502.8081870000001</v>
      </c>
      <c r="AYD30">
        <v>2194.7834290000001</v>
      </c>
      <c r="AYE30">
        <v>13202.464889999999</v>
      </c>
      <c r="AYF30">
        <v>3102.2909199999999</v>
      </c>
      <c r="AYG30">
        <v>13021.48558</v>
      </c>
      <c r="AYH30">
        <v>8256.747856</v>
      </c>
      <c r="AYI30">
        <v>658.18922929999997</v>
      </c>
      <c r="AYJ30">
        <v>957.74139390000005</v>
      </c>
      <c r="AYK30">
        <v>24725.640729999999</v>
      </c>
      <c r="AYL30">
        <v>94.106071240000006</v>
      </c>
      <c r="AYM30">
        <v>88.075846040000002</v>
      </c>
      <c r="AYN30">
        <v>276.67628120000001</v>
      </c>
      <c r="AYO30">
        <v>1688.18822</v>
      </c>
      <c r="AYP30">
        <v>39.848937599999999</v>
      </c>
      <c r="AYQ30">
        <v>3046.0712939999999</v>
      </c>
      <c r="AYR30">
        <v>27062.321339999999</v>
      </c>
      <c r="AYS30">
        <v>921.85352639999996</v>
      </c>
      <c r="AYT30">
        <v>2342.4206829999998</v>
      </c>
      <c r="AYU30">
        <v>54780.873339999998</v>
      </c>
      <c r="AYV30">
        <v>2102.571207</v>
      </c>
      <c r="AYW30">
        <v>1313.6601459999999</v>
      </c>
      <c r="AYX30">
        <v>1564.4435020000001</v>
      </c>
      <c r="AYY30">
        <v>913.6435424</v>
      </c>
      <c r="AYZ30">
        <v>959.1919752</v>
      </c>
      <c r="AZA30">
        <v>738.68896580000001</v>
      </c>
      <c r="AZB30">
        <v>38051.600030000001</v>
      </c>
      <c r="AZC30">
        <v>1694.8449000000001</v>
      </c>
      <c r="AZD30">
        <v>1846.1990000000001</v>
      </c>
      <c r="AZE30">
        <v>288.38594169999999</v>
      </c>
      <c r="AZF30">
        <v>686.29700700000001</v>
      </c>
      <c r="AZG30">
        <v>299.97825110000002</v>
      </c>
      <c r="AZH30">
        <v>10648.67563</v>
      </c>
      <c r="AZI30">
        <v>2972.6193910000002</v>
      </c>
      <c r="AZJ30">
        <v>651.46812390000002</v>
      </c>
      <c r="AZK30">
        <v>1578.436046</v>
      </c>
      <c r="AZL30">
        <v>5069.5811119999998</v>
      </c>
      <c r="AZM30">
        <v>164.2398536</v>
      </c>
      <c r="AZN30">
        <v>16.6076488</v>
      </c>
      <c r="AZO30">
        <v>1325.7102950000001</v>
      </c>
      <c r="AZP30">
        <v>2364.3476609999998</v>
      </c>
      <c r="AZQ30">
        <v>8783.0909840000004</v>
      </c>
      <c r="AZR30">
        <v>732.10491190000005</v>
      </c>
      <c r="AZS30">
        <v>1129.4181349999999</v>
      </c>
      <c r="AZT30">
        <v>681.70741680000003</v>
      </c>
      <c r="AZU30">
        <v>8883.4466850000008</v>
      </c>
      <c r="AZV30">
        <v>9347.8382920000004</v>
      </c>
      <c r="AZW30">
        <v>456.00604770000001</v>
      </c>
      <c r="AZX30">
        <v>3881.5909790000001</v>
      </c>
      <c r="AZY30">
        <v>734.00419469999997</v>
      </c>
      <c r="AZZ30">
        <v>3225.315713</v>
      </c>
      <c r="BAA30">
        <v>0</v>
      </c>
      <c r="BAB30">
        <v>3284.6165780000001</v>
      </c>
      <c r="BAC30">
        <v>246166.1428</v>
      </c>
      <c r="BAD30">
        <v>4254.5688110000001</v>
      </c>
      <c r="BAE30">
        <v>1566.900572</v>
      </c>
      <c r="BAF30">
        <v>0</v>
      </c>
      <c r="BAG30">
        <v>1942.117199</v>
      </c>
      <c r="BAH30">
        <v>4389.1820239999997</v>
      </c>
      <c r="BAI30">
        <v>12518.431259999999</v>
      </c>
      <c r="BAJ30">
        <v>3777.1003089999999</v>
      </c>
      <c r="BAK30">
        <v>1968.457834</v>
      </c>
      <c r="BAL30">
        <v>1568.4755869999999</v>
      </c>
      <c r="BAM30">
        <v>357.7929517</v>
      </c>
      <c r="BAN30">
        <v>382.1437143</v>
      </c>
      <c r="BAO30">
        <v>1960.485473</v>
      </c>
      <c r="BAP30">
        <v>4977.0677649999998</v>
      </c>
      <c r="BAQ30">
        <v>1962.338495</v>
      </c>
      <c r="BAR30">
        <v>1178.0936280000001</v>
      </c>
      <c r="BAS30">
        <v>1167.8506600000001</v>
      </c>
      <c r="BAT30">
        <v>2061.6444550000001</v>
      </c>
      <c r="BAU30">
        <v>524.67167819999997</v>
      </c>
      <c r="BAV30">
        <v>39459.157090000001</v>
      </c>
      <c r="BAW30">
        <v>2439.898498</v>
      </c>
      <c r="BAX30">
        <v>5.2563729290000003</v>
      </c>
      <c r="BAY30">
        <v>579.97290780000003</v>
      </c>
      <c r="BAZ30">
        <v>855.53147000000001</v>
      </c>
      <c r="BBA30">
        <v>23145.234550000001</v>
      </c>
      <c r="BBB30">
        <v>374.0974526</v>
      </c>
      <c r="BBC30">
        <v>530.13817649999999</v>
      </c>
      <c r="BBD30">
        <v>2453.3002879999999</v>
      </c>
      <c r="BBE30">
        <v>550.55079000000001</v>
      </c>
      <c r="BBF30">
        <v>2362.6092840000001</v>
      </c>
      <c r="BBG30">
        <v>158.84728770000001</v>
      </c>
      <c r="BBH30">
        <v>346.51059900000001</v>
      </c>
      <c r="BBI30">
        <v>1741.560446</v>
      </c>
      <c r="BBJ30">
        <v>3130.9974309999998</v>
      </c>
      <c r="BBK30">
        <v>655.8210004</v>
      </c>
      <c r="BBL30">
        <v>474.79219599999999</v>
      </c>
      <c r="BBM30">
        <v>1272.8094900000001</v>
      </c>
      <c r="BBN30">
        <v>1982.224868</v>
      </c>
      <c r="BBO30">
        <v>3289.4274500000001</v>
      </c>
      <c r="BBP30">
        <v>27567.09765</v>
      </c>
      <c r="BBQ30">
        <v>51.263479050000001</v>
      </c>
      <c r="BBR30">
        <v>759.51422079999998</v>
      </c>
      <c r="BBS30">
        <v>1777.7159200000001</v>
      </c>
      <c r="BBT30">
        <v>6405.194837</v>
      </c>
      <c r="BBU30">
        <v>15017.840099999999</v>
      </c>
      <c r="BBV30">
        <v>605.99905709999996</v>
      </c>
      <c r="BBW30">
        <v>8994.6368860000002</v>
      </c>
      <c r="BBX30">
        <v>575.577001</v>
      </c>
      <c r="BBY30">
        <v>3613.6621740000001</v>
      </c>
      <c r="BBZ30">
        <v>399.85537629999999</v>
      </c>
      <c r="BCA30">
        <v>300.93881959999999</v>
      </c>
      <c r="BCB30">
        <v>5185.9658550000004</v>
      </c>
      <c r="BCC30">
        <v>1790.2365380000001</v>
      </c>
      <c r="BCD30">
        <v>590.60630160000005</v>
      </c>
      <c r="BCE30">
        <v>8624.6020399999998</v>
      </c>
      <c r="BCF30">
        <v>1586.8142539999999</v>
      </c>
      <c r="BCG30">
        <v>1498.053776</v>
      </c>
      <c r="BCH30">
        <v>1509.384006</v>
      </c>
      <c r="BCI30">
        <v>7037.2153859999999</v>
      </c>
      <c r="BCJ30">
        <v>1920.3284020000001</v>
      </c>
      <c r="BCK30">
        <v>44.171798860000003</v>
      </c>
      <c r="BCL30">
        <v>87625.341669999994</v>
      </c>
      <c r="BCM30">
        <v>387.09054209999999</v>
      </c>
      <c r="BCN30">
        <v>0</v>
      </c>
      <c r="BCO30">
        <v>2213.1586889999999</v>
      </c>
      <c r="BCP30">
        <v>357.75778200000002</v>
      </c>
      <c r="BCQ30">
        <v>21609.48416</v>
      </c>
      <c r="BCR30">
        <v>458.79507749999999</v>
      </c>
      <c r="BCS30">
        <v>1238.638884</v>
      </c>
      <c r="BCT30">
        <v>332.91355090000002</v>
      </c>
      <c r="BCU30">
        <v>248.17683529999999</v>
      </c>
      <c r="BCV30">
        <v>15199.515659999999</v>
      </c>
      <c r="BCW30">
        <v>279.6822641</v>
      </c>
      <c r="BCX30">
        <v>12881.76175</v>
      </c>
      <c r="BCY30">
        <v>1418.2428520000001</v>
      </c>
      <c r="BCZ30">
        <v>34349.772850000001</v>
      </c>
      <c r="BDA30">
        <v>205.2122498</v>
      </c>
      <c r="BDB30">
        <v>21308.504649999999</v>
      </c>
      <c r="BDC30">
        <v>6.1386108400000001</v>
      </c>
      <c r="BDD30">
        <v>7995.0107799999996</v>
      </c>
      <c r="BDE30">
        <v>2360.7075279999999</v>
      </c>
      <c r="BDF30">
        <v>0</v>
      </c>
      <c r="BDG30">
        <v>167.7078984</v>
      </c>
      <c r="BDH30">
        <v>3692.0406130000001</v>
      </c>
      <c r="BDI30">
        <v>1288.475827</v>
      </c>
      <c r="BDJ30">
        <v>3225.7405010000002</v>
      </c>
      <c r="BDK30">
        <v>137.10679440000001</v>
      </c>
      <c r="BDL30">
        <v>70.281876980000007</v>
      </c>
      <c r="BDM30">
        <v>2132.953062</v>
      </c>
      <c r="BDN30">
        <v>848.19926150000003</v>
      </c>
      <c r="BDO30">
        <v>122.95171379999999</v>
      </c>
      <c r="BDP30">
        <v>4732.8747709999998</v>
      </c>
      <c r="BDQ30">
        <v>742.21034729999997</v>
      </c>
      <c r="BDR30">
        <v>1691.344959</v>
      </c>
      <c r="BDS30">
        <v>1171.904859</v>
      </c>
      <c r="BDT30">
        <v>6191.2150229999997</v>
      </c>
      <c r="BDU30">
        <v>8745.1155400000007</v>
      </c>
      <c r="BDV30">
        <v>5515.7981019999997</v>
      </c>
      <c r="BDW30">
        <v>6711.6900939999996</v>
      </c>
      <c r="BDX30">
        <v>11820.79405</v>
      </c>
      <c r="BDY30">
        <v>5887.0139559999998</v>
      </c>
      <c r="BDZ30">
        <v>595.58087290000003</v>
      </c>
      <c r="BEA30">
        <v>278.6866594</v>
      </c>
      <c r="BEB30">
        <v>3508.472139</v>
      </c>
      <c r="BEC30">
        <v>8460.6110520000002</v>
      </c>
      <c r="BED30">
        <v>15016.722610000001</v>
      </c>
      <c r="BEE30">
        <v>133166.8995</v>
      </c>
      <c r="BEF30">
        <v>445.94990369999999</v>
      </c>
      <c r="BEG30">
        <v>808.27678979999996</v>
      </c>
      <c r="BEH30">
        <v>50139.987419999998</v>
      </c>
      <c r="BEI30">
        <v>153.5403202</v>
      </c>
      <c r="BEJ30">
        <v>6.0538544390000002</v>
      </c>
      <c r="BEK30">
        <v>84.238120710000004</v>
      </c>
      <c r="BEL30">
        <v>311.4774117</v>
      </c>
      <c r="BEM30">
        <v>37.033569100000001</v>
      </c>
      <c r="BEN30">
        <v>730.83501920000003</v>
      </c>
      <c r="BEO30">
        <v>2335.844012</v>
      </c>
      <c r="BEP30">
        <v>2996.230219</v>
      </c>
      <c r="BEQ30">
        <v>2054.9781589999998</v>
      </c>
      <c r="BER30">
        <v>282.45544130000002</v>
      </c>
      <c r="BES30">
        <v>942.91002930000002</v>
      </c>
      <c r="BET30">
        <v>110.4987035</v>
      </c>
      <c r="BEU30">
        <v>2430.8441029999999</v>
      </c>
      <c r="BEV30">
        <v>3616.8353069999998</v>
      </c>
      <c r="BEW30">
        <v>1321.6521029999999</v>
      </c>
      <c r="BEX30">
        <v>0.89495918100000005</v>
      </c>
      <c r="BEY30">
        <v>1076.1164779999999</v>
      </c>
      <c r="BEZ30">
        <v>6244.7688509999998</v>
      </c>
      <c r="BFA30">
        <v>474.59093469999999</v>
      </c>
      <c r="BFB30">
        <v>239.20476529999999</v>
      </c>
      <c r="BFC30">
        <v>282.91487269999999</v>
      </c>
      <c r="BFD30">
        <v>5.2257993220000003</v>
      </c>
      <c r="BFE30">
        <v>833.48745359999998</v>
      </c>
      <c r="BFF30">
        <v>1208.2921719999999</v>
      </c>
      <c r="BFG30">
        <v>1881.209484</v>
      </c>
      <c r="BFH30">
        <v>1077.6550110000001</v>
      </c>
      <c r="BFI30">
        <v>508.00931050000003</v>
      </c>
      <c r="BFJ30">
        <v>421.51778309999997</v>
      </c>
      <c r="BFK30">
        <v>1759.782729</v>
      </c>
      <c r="BFL30">
        <v>340.29015870000001</v>
      </c>
      <c r="BFM30">
        <v>101.7296683</v>
      </c>
      <c r="BFN30">
        <v>380.91376919999999</v>
      </c>
      <c r="BFO30">
        <v>7250.3602080000001</v>
      </c>
      <c r="BFP30">
        <v>2833.9515540000002</v>
      </c>
      <c r="BFQ30">
        <v>1607.1931010000001</v>
      </c>
      <c r="BFR30">
        <v>28.045990939999999</v>
      </c>
      <c r="BFS30">
        <v>2190.4862979999998</v>
      </c>
      <c r="BFT30">
        <v>12.01980543</v>
      </c>
      <c r="BFU30">
        <v>3131.77171</v>
      </c>
      <c r="BFV30">
        <v>1241.014625</v>
      </c>
      <c r="BFW30">
        <v>57.078487019999997</v>
      </c>
      <c r="BFX30">
        <v>1011.871229</v>
      </c>
      <c r="BFY30">
        <v>435.4943073</v>
      </c>
      <c r="BFZ30">
        <v>28.163834810000001</v>
      </c>
      <c r="BGA30">
        <v>3020.1966320000001</v>
      </c>
      <c r="BGB30">
        <v>28.06878614</v>
      </c>
      <c r="BGC30">
        <v>672.19073370000001</v>
      </c>
      <c r="BGD30">
        <v>45.550319680000001</v>
      </c>
      <c r="BGE30">
        <v>7.9353221229999997</v>
      </c>
      <c r="BGF30">
        <v>1786.2774529999999</v>
      </c>
      <c r="BGG30">
        <v>1042.501037</v>
      </c>
      <c r="BGH30">
        <v>816.69408269999997</v>
      </c>
      <c r="BGI30">
        <v>48726.157570000003</v>
      </c>
      <c r="BGJ30">
        <v>658.57770470000003</v>
      </c>
      <c r="BGK30">
        <v>2230.1936540000002</v>
      </c>
      <c r="BGL30">
        <v>210.5806484</v>
      </c>
      <c r="BGM30">
        <v>2602.8705610000002</v>
      </c>
      <c r="BGN30">
        <v>4491.4700620000003</v>
      </c>
      <c r="BGO30">
        <v>23371.763009999999</v>
      </c>
      <c r="BGP30">
        <v>10786.97637</v>
      </c>
      <c r="BGQ30">
        <v>742.32343130000004</v>
      </c>
      <c r="BGR30">
        <v>2298.6400659999999</v>
      </c>
      <c r="BGS30">
        <v>540.96091990000002</v>
      </c>
      <c r="BGT30">
        <v>314.14837820000002</v>
      </c>
      <c r="BGU30">
        <v>709.70660439999995</v>
      </c>
      <c r="BGV30">
        <v>321.24015709999998</v>
      </c>
      <c r="BGW30">
        <v>1725.366004</v>
      </c>
      <c r="BGX30">
        <v>499.88044550000001</v>
      </c>
      <c r="BGY30">
        <v>1013.2254359999999</v>
      </c>
      <c r="BGZ30">
        <v>16586.490460000001</v>
      </c>
      <c r="BHA30">
        <v>1601.0454090000001</v>
      </c>
      <c r="BHB30">
        <v>146109.18030000001</v>
      </c>
      <c r="BHC30">
        <v>0</v>
      </c>
      <c r="BHD30">
        <v>296.56064700000002</v>
      </c>
      <c r="BHE30">
        <v>6115.7716559999999</v>
      </c>
      <c r="BHF30">
        <v>1120.993645</v>
      </c>
      <c r="BHG30">
        <v>9216.0632779999996</v>
      </c>
      <c r="BHH30">
        <v>10.57330322</v>
      </c>
      <c r="BHI30">
        <v>21750.197939999998</v>
      </c>
      <c r="BHJ30">
        <v>729.42876120000005</v>
      </c>
      <c r="BHK30">
        <v>48.461058399999999</v>
      </c>
      <c r="BHL30">
        <v>465.44140909999999</v>
      </c>
      <c r="BHM30">
        <v>300.98479400000002</v>
      </c>
      <c r="BHN30">
        <v>501.36761560000002</v>
      </c>
      <c r="BHO30">
        <v>500.97856350000001</v>
      </c>
      <c r="BHP30">
        <v>465.82059529999998</v>
      </c>
      <c r="BHQ30">
        <v>57925.345269999998</v>
      </c>
      <c r="BHR30">
        <v>17562.59649</v>
      </c>
      <c r="BHS30">
        <v>1250.983195</v>
      </c>
      <c r="BHT30">
        <v>2061.638418</v>
      </c>
      <c r="BHU30">
        <v>7111.8419210000002</v>
      </c>
      <c r="BHV30">
        <v>1365.675481</v>
      </c>
      <c r="BHW30">
        <v>3357.6445779999999</v>
      </c>
      <c r="BHX30">
        <v>8620.4937580000005</v>
      </c>
      <c r="BHY30">
        <v>61.819471059999998</v>
      </c>
      <c r="BHZ30">
        <v>1385.2127310000001</v>
      </c>
      <c r="BIA30">
        <v>605.04946199999995</v>
      </c>
      <c r="BIB30">
        <v>451.34190569999998</v>
      </c>
      <c r="BIC30">
        <v>1415.058497</v>
      </c>
      <c r="BID30">
        <v>406.53695770000002</v>
      </c>
      <c r="BIE30">
        <v>0</v>
      </c>
      <c r="BIF30">
        <v>916.20504730000005</v>
      </c>
      <c r="BIG30">
        <v>221.93123560000001</v>
      </c>
      <c r="BIH30">
        <v>5206.2622940000001</v>
      </c>
      <c r="BII30">
        <v>1621.306969</v>
      </c>
      <c r="BIJ30">
        <v>1085.913577</v>
      </c>
      <c r="BIK30">
        <v>1032.1030109999999</v>
      </c>
      <c r="BIL30">
        <v>1242.8578809999999</v>
      </c>
      <c r="BIM30">
        <v>7615.5177729999996</v>
      </c>
      <c r="BIN30">
        <v>7653.4275479999997</v>
      </c>
      <c r="BIO30">
        <v>1472.520053</v>
      </c>
      <c r="BIP30">
        <v>3528.014353</v>
      </c>
      <c r="BIQ30">
        <v>12554.473180000001</v>
      </c>
      <c r="BIR30">
        <v>2420.4568909999998</v>
      </c>
      <c r="BIS30">
        <v>2288.1778720000002</v>
      </c>
      <c r="BIT30">
        <v>29929.756460000001</v>
      </c>
      <c r="BIU30">
        <v>2169.3854999999999</v>
      </c>
      <c r="BIV30">
        <v>2738.0204520000002</v>
      </c>
      <c r="BIW30">
        <v>166.62698839999999</v>
      </c>
      <c r="BIX30">
        <v>220.26452839999999</v>
      </c>
      <c r="BIY30">
        <v>9753.3965979999994</v>
      </c>
      <c r="BIZ30">
        <v>75.002955330000006</v>
      </c>
      <c r="BJA30">
        <v>1045.735326</v>
      </c>
      <c r="BJB30">
        <v>8393.8662590000004</v>
      </c>
      <c r="BJC30">
        <v>10819.925440000001</v>
      </c>
      <c r="BJD30">
        <v>1035.6711749999999</v>
      </c>
      <c r="BJE30">
        <v>116078.5042</v>
      </c>
      <c r="BJF30">
        <v>308.4376044</v>
      </c>
      <c r="BJG30">
        <v>594.44865230000005</v>
      </c>
      <c r="BJH30">
        <v>1732.2395690000001</v>
      </c>
      <c r="BJI30">
        <v>761.87556719999998</v>
      </c>
      <c r="BJJ30">
        <v>670.12284439999996</v>
      </c>
      <c r="BJK30">
        <v>2473.538755</v>
      </c>
      <c r="BJL30">
        <v>8182.9941650000001</v>
      </c>
      <c r="BJM30">
        <v>5705.1715270000004</v>
      </c>
      <c r="BJN30">
        <v>6013.8485950000004</v>
      </c>
      <c r="BJO30">
        <v>2849.2861010000001</v>
      </c>
      <c r="BJP30">
        <v>2291.7897229999999</v>
      </c>
      <c r="BJQ30">
        <v>4694.5666629999996</v>
      </c>
      <c r="BJR30">
        <v>2564.689656</v>
      </c>
      <c r="BJS30">
        <v>514.632699</v>
      </c>
      <c r="BJT30">
        <v>121.7646766</v>
      </c>
      <c r="BJU30">
        <v>562.9458419</v>
      </c>
      <c r="BJV30">
        <v>66654.573139999993</v>
      </c>
      <c r="BJW30">
        <v>16655.211340000002</v>
      </c>
      <c r="BJX30">
        <v>38.22772217</v>
      </c>
      <c r="BJY30">
        <v>1681.310667</v>
      </c>
      <c r="BJZ30">
        <v>760.93865019999998</v>
      </c>
      <c r="BKA30">
        <v>7421.9877560000004</v>
      </c>
      <c r="BKB30">
        <v>3419.275533</v>
      </c>
      <c r="BKC30">
        <v>1231.7515719999999</v>
      </c>
      <c r="BKD30">
        <v>564.20258330000001</v>
      </c>
      <c r="BKE30">
        <v>3283.31502</v>
      </c>
      <c r="BKF30">
        <v>7435.0139099999997</v>
      </c>
      <c r="BKG30">
        <v>24726.205310000001</v>
      </c>
      <c r="BKH30">
        <v>2139.6457949999999</v>
      </c>
      <c r="BKI30">
        <v>943.49274839999998</v>
      </c>
      <c r="BKJ30">
        <v>8660.1934209999999</v>
      </c>
      <c r="BKK30">
        <v>5766.3569040000002</v>
      </c>
      <c r="BKL30">
        <v>826.79866800000002</v>
      </c>
      <c r="BKM30">
        <v>52752.583740000002</v>
      </c>
      <c r="BKN30">
        <v>3861.1233090000001</v>
      </c>
      <c r="BKO30">
        <v>1539.1655459999999</v>
      </c>
      <c r="BKP30">
        <v>481.14278059999998</v>
      </c>
      <c r="BKQ30">
        <v>3.0741740549999998</v>
      </c>
      <c r="BKR30">
        <v>5384.2445770000004</v>
      </c>
      <c r="BKS30">
        <v>242.32703609999999</v>
      </c>
      <c r="BKT30">
        <v>660.72300940000002</v>
      </c>
      <c r="BKU30">
        <v>192.74557150000001</v>
      </c>
      <c r="BKV30">
        <v>422.78863510000002</v>
      </c>
      <c r="BKW30">
        <v>592.63002789999996</v>
      </c>
      <c r="BKX30">
        <v>14306.806860000001</v>
      </c>
      <c r="BKY30">
        <v>278.47767820000001</v>
      </c>
      <c r="BKZ30">
        <v>8886.8694130000003</v>
      </c>
      <c r="BLA30">
        <v>1181.148492</v>
      </c>
      <c r="BLB30">
        <v>28369.044150000002</v>
      </c>
      <c r="BLC30">
        <v>4060.164338</v>
      </c>
      <c r="BLD30">
        <v>1039.48723</v>
      </c>
      <c r="BLE30">
        <v>57.727452749999998</v>
      </c>
      <c r="BLF30">
        <v>16280.470069999999</v>
      </c>
      <c r="BLG30">
        <v>716.05311959999995</v>
      </c>
      <c r="BLH30">
        <v>1059.4565930000001</v>
      </c>
      <c r="BLI30">
        <v>2624.7026930000002</v>
      </c>
      <c r="BLJ30">
        <v>5236.2399850000002</v>
      </c>
      <c r="BLK30">
        <v>14138.10968</v>
      </c>
      <c r="BLL30">
        <v>16646.05687</v>
      </c>
      <c r="BLM30">
        <v>73608.584749999995</v>
      </c>
      <c r="BLN30">
        <v>2866.8532839999998</v>
      </c>
      <c r="BLO30">
        <v>69.384255609999997</v>
      </c>
      <c r="BLP30">
        <v>0</v>
      </c>
      <c r="BLQ30">
        <v>1008.256659</v>
      </c>
      <c r="BLR30">
        <v>1586.101948</v>
      </c>
      <c r="BLS30">
        <v>257.21903600000002</v>
      </c>
      <c r="BLT30">
        <v>95.487646940000005</v>
      </c>
      <c r="BLU30">
        <v>1130.644556</v>
      </c>
      <c r="BLV30">
        <v>508.27394099999998</v>
      </c>
      <c r="BLW30">
        <v>0</v>
      </c>
      <c r="BLX30">
        <v>954.81947200000002</v>
      </c>
      <c r="BLY30">
        <v>1420.9961290000001</v>
      </c>
      <c r="BLZ30">
        <v>64919.554810000001</v>
      </c>
      <c r="BMA30">
        <v>3167.2030709999999</v>
      </c>
      <c r="BMB30">
        <v>1305.5000419999999</v>
      </c>
      <c r="BMC30">
        <v>845.44132149999996</v>
      </c>
      <c r="BMD30">
        <v>1075.1696449999999</v>
      </c>
      <c r="BME30">
        <v>1710.999317</v>
      </c>
      <c r="BMF30">
        <v>1164.5861179999999</v>
      </c>
      <c r="BMG30">
        <v>5025.3755389999997</v>
      </c>
      <c r="BMH30">
        <v>7398.1651160000001</v>
      </c>
      <c r="BMI30">
        <v>125372.8582</v>
      </c>
      <c r="BMJ30">
        <v>203.0253639</v>
      </c>
      <c r="BMK30">
        <v>23588.43722</v>
      </c>
      <c r="BML30">
        <v>10132.1183</v>
      </c>
      <c r="BMM30">
        <v>3884.1372590000001</v>
      </c>
      <c r="BMN30">
        <v>713.70346280000001</v>
      </c>
      <c r="BMO30">
        <v>2536.8465150000002</v>
      </c>
      <c r="BMP30">
        <v>1273.7487570000001</v>
      </c>
      <c r="BMQ30">
        <v>96.525529500000005</v>
      </c>
      <c r="BMR30">
        <v>3397.9353080000001</v>
      </c>
      <c r="BMS30">
        <v>486.535122</v>
      </c>
      <c r="BMT30">
        <v>270.41741660000002</v>
      </c>
      <c r="BMU30">
        <v>1083.9569610000001</v>
      </c>
      <c r="BMV30">
        <v>342.46043889999999</v>
      </c>
      <c r="BMW30">
        <v>10437.07638</v>
      </c>
      <c r="BMX30">
        <v>16052.202740000001</v>
      </c>
      <c r="BMY30">
        <v>2319.8256660000002</v>
      </c>
      <c r="BMZ30">
        <v>0</v>
      </c>
      <c r="BNA30">
        <v>396.78346249999998</v>
      </c>
      <c r="BNB30">
        <v>1042.7030729999999</v>
      </c>
      <c r="BNC30">
        <v>687.28637900000001</v>
      </c>
      <c r="BND30">
        <v>105.5977043</v>
      </c>
      <c r="BNE30">
        <v>439.06061629999999</v>
      </c>
      <c r="BNF30">
        <v>1516.8329570000001</v>
      </c>
      <c r="BNG30">
        <v>2267.7154730000002</v>
      </c>
      <c r="BNH30">
        <v>3497.6509129999999</v>
      </c>
      <c r="BNI30">
        <v>2197.5203310000002</v>
      </c>
      <c r="BNJ30">
        <v>2178.8267850000002</v>
      </c>
      <c r="BNK30">
        <v>1540.1646470000001</v>
      </c>
      <c r="BNL30">
        <v>1823.273653</v>
      </c>
      <c r="BNM30">
        <v>24.447204589999998</v>
      </c>
      <c r="BNN30">
        <v>1553.6132070000001</v>
      </c>
      <c r="BNO30">
        <v>3007.0546730000001</v>
      </c>
      <c r="BNP30">
        <v>9317.7465140000004</v>
      </c>
      <c r="BNQ30">
        <v>0</v>
      </c>
      <c r="BNR30">
        <v>12450.311600000001</v>
      </c>
      <c r="BNS30">
        <v>16172.558720000001</v>
      </c>
      <c r="BNT30">
        <v>316.2670334</v>
      </c>
      <c r="BNU30">
        <v>4889.2084189999996</v>
      </c>
      <c r="BNV30">
        <v>4114.2695919999996</v>
      </c>
      <c r="BNW30">
        <v>1813.622521</v>
      </c>
      <c r="BNX30">
        <v>1064.8817590000001</v>
      </c>
      <c r="BNY30">
        <v>2590.1876299999999</v>
      </c>
      <c r="BNZ30">
        <v>4199.1904489999997</v>
      </c>
      <c r="BOA30">
        <v>403.82284679999998</v>
      </c>
      <c r="BOB30">
        <v>1033.221982</v>
      </c>
      <c r="BOC30">
        <v>2883.7048850000001</v>
      </c>
      <c r="BOD30">
        <v>60082.51859</v>
      </c>
      <c r="BOE30">
        <v>5763.7063250000001</v>
      </c>
      <c r="BOF30">
        <v>713.00636340000005</v>
      </c>
      <c r="BOG30">
        <v>9539.7737610000004</v>
      </c>
      <c r="BOH30">
        <v>640.2601793</v>
      </c>
      <c r="BOI30">
        <v>7442.4780739999997</v>
      </c>
      <c r="BOJ30">
        <v>367.57635249999998</v>
      </c>
      <c r="BOK30">
        <v>31789.266019999999</v>
      </c>
      <c r="BOL30">
        <v>1314.3656189999999</v>
      </c>
      <c r="BOM30">
        <v>2422.0053600000001</v>
      </c>
      <c r="BON30">
        <v>94.685754169999996</v>
      </c>
      <c r="BOO30">
        <v>51.046843529999997</v>
      </c>
      <c r="BOP30">
        <v>642.9961965</v>
      </c>
      <c r="BOQ30">
        <v>648.48003259999996</v>
      </c>
      <c r="BOR30">
        <v>87.624027760000004</v>
      </c>
      <c r="BOS30">
        <v>510.51127129999998</v>
      </c>
      <c r="BOT30">
        <v>579.0945107</v>
      </c>
      <c r="BOU30">
        <v>777.75734680000005</v>
      </c>
      <c r="BOV30">
        <v>369.71654280000001</v>
      </c>
      <c r="BOW30">
        <v>69286.337620000006</v>
      </c>
      <c r="BOX30">
        <v>2184.6351890000001</v>
      </c>
      <c r="BOY30">
        <v>278314.28570000001</v>
      </c>
      <c r="BOZ30">
        <v>987.45155290000002</v>
      </c>
      <c r="BPA30">
        <v>729.75542629999995</v>
      </c>
      <c r="BPB30">
        <v>2570.509771</v>
      </c>
      <c r="BPC30">
        <v>6553.8953140000003</v>
      </c>
      <c r="BPD30">
        <v>341.20911260000003</v>
      </c>
      <c r="BPE30">
        <v>6583.5793540000004</v>
      </c>
      <c r="BPF30">
        <v>78.289229379999995</v>
      </c>
      <c r="BPG30">
        <v>4908.1450430000004</v>
      </c>
      <c r="BPH30">
        <v>403.3386567</v>
      </c>
      <c r="BPI30">
        <v>673.94318180000005</v>
      </c>
      <c r="BPJ30">
        <v>3682.8417650000001</v>
      </c>
      <c r="BPK30">
        <v>161.277342</v>
      </c>
      <c r="BPL30">
        <v>10803.439119999999</v>
      </c>
      <c r="BPM30">
        <v>9210.2966730000007</v>
      </c>
      <c r="BPN30">
        <v>29884.844860000001</v>
      </c>
      <c r="BPO30">
        <v>128.0600336</v>
      </c>
      <c r="BPP30">
        <v>289.13759160000001</v>
      </c>
      <c r="BPQ30">
        <v>1096.474269</v>
      </c>
      <c r="BPR30">
        <v>606.67369380000002</v>
      </c>
      <c r="BPS30">
        <v>2235.277255</v>
      </c>
      <c r="BPT30">
        <v>47755.256110000002</v>
      </c>
      <c r="BPU30">
        <v>4732.9922219999999</v>
      </c>
      <c r="BPV30">
        <v>3639.5274629999999</v>
      </c>
      <c r="BPW30">
        <v>5428.9752859999999</v>
      </c>
      <c r="BPX30">
        <v>9058.1820599999992</v>
      </c>
      <c r="BPY30">
        <v>2514.7331600000002</v>
      </c>
      <c r="BPZ30">
        <v>1001.4424330000001</v>
      </c>
      <c r="BQA30">
        <v>32260.84533</v>
      </c>
      <c r="BQB30">
        <v>34866.888180000002</v>
      </c>
      <c r="BQC30">
        <v>14544.634679999999</v>
      </c>
      <c r="BQD30">
        <v>1818.303496</v>
      </c>
      <c r="BQE30">
        <v>10875.65444</v>
      </c>
      <c r="BQF30">
        <v>285.74488330000003</v>
      </c>
      <c r="BQG30">
        <v>23306.635340000001</v>
      </c>
      <c r="BQH30">
        <v>2000.673522</v>
      </c>
      <c r="BQI30">
        <v>2392.2671289999998</v>
      </c>
      <c r="BQJ30">
        <v>1263.3408010000001</v>
      </c>
      <c r="BQK30">
        <v>8027.0070820000001</v>
      </c>
      <c r="BQL30">
        <v>653.38537989999998</v>
      </c>
      <c r="BQM30">
        <v>5166.9653589999998</v>
      </c>
      <c r="BQN30">
        <v>4182.1860470000001</v>
      </c>
      <c r="BQO30">
        <v>836.5356865</v>
      </c>
      <c r="BQP30">
        <v>21120.492139999998</v>
      </c>
      <c r="BQQ30">
        <v>650.43882980000001</v>
      </c>
      <c r="BQR30">
        <v>3366.0713820000001</v>
      </c>
      <c r="BQS30">
        <v>4049.7326189999999</v>
      </c>
      <c r="BQT30">
        <v>3135.1133329999998</v>
      </c>
      <c r="BQU30">
        <v>1157.5867920000001</v>
      </c>
      <c r="BQV30">
        <v>3994.7559470000001</v>
      </c>
      <c r="BQW30">
        <v>229.16716460000001</v>
      </c>
      <c r="BQX30">
        <v>840.30809650000003</v>
      </c>
      <c r="BQY30">
        <v>1118.4549979999999</v>
      </c>
      <c r="BQZ30">
        <v>1193.5181680000001</v>
      </c>
      <c r="BRA30">
        <v>111.3256983</v>
      </c>
      <c r="BRB30">
        <v>2780.0815130000001</v>
      </c>
      <c r="BRC30">
        <v>2199.457997</v>
      </c>
      <c r="BRD30">
        <v>5034.1100489999999</v>
      </c>
      <c r="BRE30">
        <v>298.89780139999999</v>
      </c>
      <c r="BRF30">
        <v>2769.6830100000002</v>
      </c>
      <c r="BRG30">
        <v>1728.5026559999999</v>
      </c>
      <c r="BRH30">
        <v>647.08831069999997</v>
      </c>
      <c r="BRI30">
        <v>1603.8704600000001</v>
      </c>
      <c r="BRJ30">
        <v>3009.5408819999998</v>
      </c>
      <c r="BRK30">
        <v>2236.755416</v>
      </c>
      <c r="BRL30">
        <v>7463.1940119999999</v>
      </c>
      <c r="BRM30">
        <v>66444.605769999995</v>
      </c>
      <c r="BRN30">
        <v>689.68436429999997</v>
      </c>
      <c r="BRO30">
        <v>4.1834382369999998</v>
      </c>
      <c r="BRP30">
        <v>117.7750765</v>
      </c>
      <c r="BRQ30">
        <v>322.4906446</v>
      </c>
      <c r="BRR30">
        <v>123.5398785</v>
      </c>
      <c r="BRS30">
        <v>1212.2202689999999</v>
      </c>
      <c r="BRT30">
        <v>1645.728077</v>
      </c>
      <c r="BRU30">
        <v>791.12585569999999</v>
      </c>
      <c r="BRV30">
        <v>662.66795490000004</v>
      </c>
      <c r="BRW30">
        <v>90.608581540000003</v>
      </c>
      <c r="BRX30">
        <v>204.85710800000001</v>
      </c>
      <c r="BRY30">
        <v>0</v>
      </c>
      <c r="BRZ30">
        <v>4509.4262200000003</v>
      </c>
      <c r="BSA30">
        <v>3249.2935980000002</v>
      </c>
      <c r="BSB30">
        <v>10642.60671</v>
      </c>
      <c r="BSC30">
        <v>358.35326570000001</v>
      </c>
      <c r="BSD30">
        <v>19919.61551</v>
      </c>
      <c r="BSE30">
        <v>3939.7120180000002</v>
      </c>
      <c r="BSF30">
        <v>2717.7847280000001</v>
      </c>
      <c r="BSG30">
        <v>3063.1757379999999</v>
      </c>
      <c r="BSH30">
        <v>66.04310547</v>
      </c>
      <c r="BSI30">
        <v>1247.0799259999999</v>
      </c>
      <c r="BSJ30">
        <v>3078.0320270000002</v>
      </c>
      <c r="BSK30">
        <v>811.9062351</v>
      </c>
      <c r="BSL30">
        <v>18.698615220000001</v>
      </c>
      <c r="BSM30">
        <v>267.43829030000001</v>
      </c>
      <c r="BSN30">
        <v>33064.241479999997</v>
      </c>
      <c r="BSO30">
        <v>4922.76289</v>
      </c>
      <c r="BSP30">
        <v>1419.964078</v>
      </c>
      <c r="BSQ30">
        <v>5381.6482910000004</v>
      </c>
      <c r="BSR30">
        <v>353.74032740000001</v>
      </c>
      <c r="BSS30">
        <v>233506.60649999999</v>
      </c>
      <c r="BST30">
        <v>17513.895229999998</v>
      </c>
      <c r="BSU30">
        <v>4232.0957179999996</v>
      </c>
      <c r="BSV30">
        <v>1982.917987</v>
      </c>
      <c r="BSW30">
        <v>5487.8276219999998</v>
      </c>
      <c r="BSX30">
        <v>2407.6606259999999</v>
      </c>
      <c r="BSY30">
        <v>807.09588250000002</v>
      </c>
      <c r="BSZ30">
        <v>756.46857409999996</v>
      </c>
      <c r="BTA30">
        <v>626.91274869999995</v>
      </c>
      <c r="BTB30">
        <v>318.2546648</v>
      </c>
      <c r="BTC30">
        <v>4309.5646390000002</v>
      </c>
      <c r="BTD30">
        <v>587.18383159999996</v>
      </c>
      <c r="BTE30">
        <v>26468.413550000001</v>
      </c>
      <c r="BTF30">
        <v>201.50102630000001</v>
      </c>
      <c r="BTG30">
        <v>1543.64274</v>
      </c>
      <c r="BTH30">
        <v>8237.1731139999993</v>
      </c>
      <c r="BTI30">
        <v>4765.0164629999999</v>
      </c>
      <c r="BTJ30">
        <v>0</v>
      </c>
      <c r="BTK30">
        <v>679.79419080000002</v>
      </c>
      <c r="BTL30">
        <v>6367.720523</v>
      </c>
      <c r="BTM30">
        <v>15114.692209999999</v>
      </c>
      <c r="BTN30">
        <v>39414.241390000003</v>
      </c>
      <c r="BTO30">
        <v>7188.5657810000002</v>
      </c>
      <c r="BTP30">
        <v>2283.010072</v>
      </c>
      <c r="BTQ30">
        <v>605.48783049999997</v>
      </c>
      <c r="BTR30">
        <v>1717.3280990000001</v>
      </c>
      <c r="BTS30">
        <v>558.43301459999998</v>
      </c>
      <c r="BTT30">
        <v>2480.6079530000002</v>
      </c>
      <c r="BTU30">
        <v>6607.3434530000004</v>
      </c>
      <c r="BTV30">
        <v>4576.5497359999999</v>
      </c>
      <c r="BTW30">
        <v>319.16367550000001</v>
      </c>
      <c r="BTX30">
        <v>4745.5490209999998</v>
      </c>
      <c r="BTY30">
        <v>2753.6134269999998</v>
      </c>
      <c r="BTZ30">
        <v>1661.3161500000001</v>
      </c>
      <c r="BUA30">
        <v>986.07161310000004</v>
      </c>
      <c r="BUB30">
        <v>4144.4494759999998</v>
      </c>
      <c r="BUC30">
        <v>4191.171781</v>
      </c>
      <c r="BUD30">
        <v>3812.9649650000001</v>
      </c>
      <c r="BUE30">
        <v>1222.9980869999999</v>
      </c>
      <c r="BUF30">
        <v>645.60257890000003</v>
      </c>
      <c r="BUG30">
        <v>4691.2396580000004</v>
      </c>
      <c r="BUH30">
        <v>519.72541569999999</v>
      </c>
      <c r="BUI30">
        <v>677.23664919999999</v>
      </c>
      <c r="BUJ30">
        <v>2183.6783909999999</v>
      </c>
      <c r="BUK30">
        <v>131.79011019999999</v>
      </c>
      <c r="BUL30">
        <v>1722.019642</v>
      </c>
      <c r="BUM30">
        <v>3315.2573339999999</v>
      </c>
      <c r="BUN30">
        <v>33.489507400000001</v>
      </c>
      <c r="BUO30">
        <v>395.65722390000002</v>
      </c>
      <c r="BUP30">
        <v>187.77946059999999</v>
      </c>
      <c r="BUQ30">
        <v>342.30599089999998</v>
      </c>
      <c r="BUR30">
        <v>28646.97611</v>
      </c>
      <c r="BUS30">
        <v>157.209811</v>
      </c>
      <c r="BUT30">
        <v>3433.6304220000002</v>
      </c>
      <c r="BUU30">
        <v>2401.7961049999999</v>
      </c>
      <c r="BUV30">
        <v>638.15401240000006</v>
      </c>
      <c r="BUW30">
        <v>226.9109373</v>
      </c>
      <c r="BUX30">
        <v>635.70958810000002</v>
      </c>
      <c r="BUY30">
        <v>842.41187400000001</v>
      </c>
      <c r="BUZ30">
        <v>532.24861220000003</v>
      </c>
      <c r="BVA30">
        <v>10216.25101</v>
      </c>
      <c r="BVB30">
        <v>662.15043920000005</v>
      </c>
      <c r="BVC30">
        <v>940.13032429999998</v>
      </c>
      <c r="BVD30">
        <v>1409.402163</v>
      </c>
      <c r="BVE30">
        <v>1922.1992230000001</v>
      </c>
      <c r="BVF30">
        <v>2096.9676989999998</v>
      </c>
      <c r="BVG30">
        <v>1395.2295509999999</v>
      </c>
      <c r="BVH30">
        <v>9091.0721580000009</v>
      </c>
      <c r="BVI30">
        <v>2062.817157</v>
      </c>
      <c r="BVJ30">
        <v>615.45512380000002</v>
      </c>
      <c r="BVK30">
        <v>1000.614687</v>
      </c>
      <c r="BVL30">
        <v>584.44890069999997</v>
      </c>
      <c r="BVM30">
        <v>439.9258026</v>
      </c>
      <c r="BVN30">
        <v>35.442399500000001</v>
      </c>
      <c r="BVO30">
        <v>107.9691218</v>
      </c>
      <c r="BVP30">
        <v>240.01643060000001</v>
      </c>
      <c r="BVQ30">
        <v>230.37028140000001</v>
      </c>
      <c r="BVR30">
        <v>7707.7125539999997</v>
      </c>
      <c r="BVS30">
        <v>4563.6777080000002</v>
      </c>
      <c r="BVT30">
        <v>4402.2349670000003</v>
      </c>
      <c r="BVU30">
        <v>816.68025720000003</v>
      </c>
      <c r="BVV30">
        <v>2839.5533569999998</v>
      </c>
      <c r="BVW30">
        <v>360.80476340000001</v>
      </c>
      <c r="BVX30">
        <v>706.34314270000004</v>
      </c>
      <c r="BVY30">
        <v>116.0429077</v>
      </c>
      <c r="BVZ30">
        <v>11523.312309999999</v>
      </c>
      <c r="BWA30">
        <v>9388.5226469999998</v>
      </c>
      <c r="BWB30">
        <v>2355.5534819999998</v>
      </c>
      <c r="BWC30">
        <v>3836.3924790000001</v>
      </c>
      <c r="BWD30">
        <v>1768.204802</v>
      </c>
      <c r="BWE30">
        <v>536.02603569999997</v>
      </c>
      <c r="BWF30">
        <v>6622.0603460000002</v>
      </c>
      <c r="BWG30">
        <v>935.88958109999999</v>
      </c>
      <c r="BWH30">
        <v>3681.7232549999999</v>
      </c>
      <c r="BWI30">
        <v>1125.682879</v>
      </c>
      <c r="BWJ30">
        <v>512.33008010000003</v>
      </c>
      <c r="BWK30">
        <v>1954.8064119999999</v>
      </c>
      <c r="BWL30">
        <v>2609.688463</v>
      </c>
      <c r="BWM30">
        <v>1215.6527120000001</v>
      </c>
      <c r="BWN30">
        <v>592.08878979999997</v>
      </c>
      <c r="BWO30">
        <v>178.81743900000001</v>
      </c>
      <c r="BWP30">
        <v>5806.5493340000003</v>
      </c>
      <c r="BWQ30">
        <v>4625.9873969999999</v>
      </c>
      <c r="BWR30">
        <v>3099.2746310000002</v>
      </c>
      <c r="BWS30">
        <v>2515.4450729999999</v>
      </c>
      <c r="BWT30">
        <v>665.96417810000003</v>
      </c>
      <c r="BWU30">
        <v>28943.59172</v>
      </c>
      <c r="BWV30">
        <v>225.23925879999999</v>
      </c>
      <c r="BWW30">
        <v>7287.7339199999997</v>
      </c>
      <c r="BWX30">
        <v>1803.9560980000001</v>
      </c>
      <c r="BWY30">
        <v>12990.037350000001</v>
      </c>
      <c r="BWZ30">
        <v>1455.7274890000001</v>
      </c>
      <c r="BXA30">
        <v>534.91652199999999</v>
      </c>
      <c r="BXB30">
        <v>3706.2180499999999</v>
      </c>
      <c r="BXC30">
        <v>21.460575500000001</v>
      </c>
      <c r="BXD30">
        <v>0</v>
      </c>
      <c r="BXE30">
        <v>511.82260989999997</v>
      </c>
      <c r="BXF30">
        <v>679.19711970000003</v>
      </c>
      <c r="BXG30">
        <v>1547.7312810000001</v>
      </c>
      <c r="BXH30">
        <v>1351.9459400000001</v>
      </c>
      <c r="BXI30">
        <v>1590.008384</v>
      </c>
      <c r="BXJ30">
        <v>15298.45109</v>
      </c>
      <c r="BXK30">
        <v>166.8510095</v>
      </c>
      <c r="BXL30">
        <v>393.22665050000001</v>
      </c>
      <c r="BXM30">
        <v>2352.0673270000002</v>
      </c>
      <c r="BXN30">
        <v>244.47892400000001</v>
      </c>
      <c r="BXO30">
        <v>432.07136800000001</v>
      </c>
      <c r="BXP30">
        <v>30.222529300000001</v>
      </c>
      <c r="BXQ30">
        <v>636.86556770000004</v>
      </c>
      <c r="BXR30">
        <v>3687.651402</v>
      </c>
      <c r="BXS30">
        <v>639.55020549999995</v>
      </c>
      <c r="BXT30">
        <v>3370.4562519999999</v>
      </c>
      <c r="BXU30">
        <v>2856.2830290000002</v>
      </c>
      <c r="BXV30">
        <v>2165.831913</v>
      </c>
      <c r="BXW30">
        <v>638.45431789999998</v>
      </c>
      <c r="BXX30">
        <v>37.478702130000002</v>
      </c>
      <c r="BXY30">
        <v>729.39337750000004</v>
      </c>
      <c r="BXZ30">
        <v>10793.35426</v>
      </c>
      <c r="BYA30">
        <v>842.10499259999995</v>
      </c>
      <c r="BYB30">
        <v>724.55764399999998</v>
      </c>
      <c r="BYC30">
        <v>333.84013800000002</v>
      </c>
      <c r="BYD30">
        <v>3136.7453569999998</v>
      </c>
      <c r="BYE30">
        <v>1215.3038039999999</v>
      </c>
      <c r="BYF30">
        <v>2955.3273359999998</v>
      </c>
      <c r="BYG30">
        <v>1696.0038830000001</v>
      </c>
      <c r="BYH30">
        <v>7139.3189819999998</v>
      </c>
      <c r="BYI30">
        <v>8243.4713539999993</v>
      </c>
      <c r="BYJ30">
        <v>93.45950191</v>
      </c>
      <c r="BYK30">
        <v>90.747563810000003</v>
      </c>
      <c r="BYL30">
        <v>3470.675471</v>
      </c>
    </row>
    <row r="31" spans="1:2014" x14ac:dyDescent="0.45">
      <c r="A31" t="s">
        <v>17</v>
      </c>
      <c r="B31" s="2" t="s">
        <v>105</v>
      </c>
      <c r="D31" t="s">
        <v>114</v>
      </c>
      <c r="E31" s="2" t="s">
        <v>115</v>
      </c>
      <c r="F31">
        <v>4860.4165290000001</v>
      </c>
      <c r="G31">
        <v>536.73245180000004</v>
      </c>
      <c r="H31">
        <v>13.28104188</v>
      </c>
      <c r="I31">
        <v>11294.062480000001</v>
      </c>
      <c r="J31">
        <v>22355.775099999999</v>
      </c>
      <c r="K31">
        <v>2938.3961880000002</v>
      </c>
      <c r="L31">
        <v>7082.8325370000002</v>
      </c>
      <c r="M31">
        <v>21.087585449999999</v>
      </c>
      <c r="N31">
        <v>43915.068160000003</v>
      </c>
      <c r="O31">
        <v>25426.094659999999</v>
      </c>
      <c r="P31">
        <v>5200.4555090000003</v>
      </c>
      <c r="Q31">
        <v>156.6528591</v>
      </c>
      <c r="R31">
        <v>4186.0629580000004</v>
      </c>
      <c r="S31">
        <v>47872.574099999998</v>
      </c>
      <c r="T31">
        <v>613.54810950000001</v>
      </c>
      <c r="U31">
        <v>1027.181904</v>
      </c>
      <c r="V31">
        <v>19.79001126</v>
      </c>
      <c r="W31">
        <v>1097.0729899999999</v>
      </c>
      <c r="X31">
        <v>3.1252726380000002</v>
      </c>
      <c r="Y31">
        <v>4366.1881780000003</v>
      </c>
      <c r="Z31">
        <v>3080.0977939999998</v>
      </c>
      <c r="AA31">
        <v>159.50642569999999</v>
      </c>
      <c r="AB31">
        <v>20607.347399999999</v>
      </c>
      <c r="AC31">
        <v>2528.8349199999998</v>
      </c>
      <c r="AD31">
        <v>26056.08611</v>
      </c>
      <c r="AE31">
        <v>3989.4441489999999</v>
      </c>
      <c r="AF31">
        <v>7659.999562</v>
      </c>
      <c r="AG31">
        <v>4106.9475350000002</v>
      </c>
      <c r="AH31">
        <v>44531.64518</v>
      </c>
      <c r="AI31">
        <v>172.63916040000001</v>
      </c>
      <c r="AJ31">
        <v>36958.020559999997</v>
      </c>
      <c r="AK31">
        <v>1375.8483759999999</v>
      </c>
      <c r="AL31">
        <v>4983.4395809999996</v>
      </c>
      <c r="AM31">
        <v>125.9134117</v>
      </c>
      <c r="AN31">
        <v>8361.5976379999993</v>
      </c>
      <c r="AO31">
        <v>821.97989329999996</v>
      </c>
      <c r="AP31">
        <v>8028.2458420000003</v>
      </c>
      <c r="AQ31">
        <v>22156.71644</v>
      </c>
      <c r="AR31">
        <v>2399.8657119999998</v>
      </c>
      <c r="AS31">
        <v>54474.543120000002</v>
      </c>
      <c r="AT31">
        <v>10525.873600000001</v>
      </c>
      <c r="AU31">
        <v>2255.9220570000002</v>
      </c>
      <c r="AV31">
        <v>43041.088640000002</v>
      </c>
      <c r="AW31">
        <v>2066.3409329999999</v>
      </c>
      <c r="AX31">
        <v>16292.20897</v>
      </c>
      <c r="AY31">
        <v>3563.8056240000001</v>
      </c>
      <c r="AZ31">
        <v>91569.844540000006</v>
      </c>
      <c r="BA31">
        <v>7373.7092060000004</v>
      </c>
      <c r="BB31">
        <v>3826.338984</v>
      </c>
      <c r="BC31">
        <v>135.8155137</v>
      </c>
      <c r="BD31">
        <v>751.76682659999994</v>
      </c>
      <c r="BE31">
        <v>48.929122550000002</v>
      </c>
      <c r="BF31">
        <v>43.76432475</v>
      </c>
      <c r="BG31">
        <v>2982.338123</v>
      </c>
      <c r="BH31">
        <v>20.658083120000001</v>
      </c>
      <c r="BI31">
        <v>43.276404849999999</v>
      </c>
      <c r="BJ31">
        <v>383.19389640000003</v>
      </c>
      <c r="BK31">
        <v>3629.2419669999999</v>
      </c>
      <c r="BL31">
        <v>577.39017490000003</v>
      </c>
      <c r="BM31">
        <v>6626.6625940000004</v>
      </c>
      <c r="BN31">
        <v>151.47595920000001</v>
      </c>
      <c r="BO31">
        <v>1388.7898769999999</v>
      </c>
      <c r="BP31">
        <v>201201.93460000001</v>
      </c>
      <c r="BQ31">
        <v>50.94897461</v>
      </c>
      <c r="BR31">
        <v>42.664957280000003</v>
      </c>
      <c r="BS31">
        <v>1950.6379019999999</v>
      </c>
      <c r="BT31">
        <v>3031.0338219999999</v>
      </c>
      <c r="BU31">
        <v>6352.7352769999998</v>
      </c>
      <c r="BV31">
        <v>28.910934090000001</v>
      </c>
      <c r="BW31">
        <v>61942.556299999997</v>
      </c>
      <c r="BX31">
        <v>2500.2696700000001</v>
      </c>
      <c r="BY31">
        <v>324.83890170000001</v>
      </c>
      <c r="BZ31">
        <v>441.68512579999998</v>
      </c>
      <c r="CA31">
        <v>18973.874349999998</v>
      </c>
      <c r="CB31">
        <v>6147.509231</v>
      </c>
      <c r="CC31">
        <v>5901.5418980000004</v>
      </c>
      <c r="CD31">
        <v>32605.988549999998</v>
      </c>
      <c r="CE31">
        <v>9.4423107739999992</v>
      </c>
      <c r="CF31">
        <v>807.59563549999996</v>
      </c>
      <c r="CG31">
        <v>14609.52397</v>
      </c>
      <c r="CH31">
        <v>2.3812261440000002</v>
      </c>
      <c r="CI31">
        <v>8330.0654670000004</v>
      </c>
      <c r="CJ31">
        <v>1302.8107540000001</v>
      </c>
      <c r="CK31">
        <v>93828.679619999995</v>
      </c>
      <c r="CL31">
        <v>447.47413269999998</v>
      </c>
      <c r="CM31">
        <v>1891.146612</v>
      </c>
      <c r="CN31">
        <v>942.45028630000002</v>
      </c>
      <c r="CO31">
        <v>19156.88018</v>
      </c>
      <c r="CP31">
        <v>9.7595019920000006</v>
      </c>
      <c r="CQ31">
        <v>9731.2520980000008</v>
      </c>
      <c r="CR31">
        <v>571.05932010000004</v>
      </c>
      <c r="CS31">
        <v>8015.4925640000001</v>
      </c>
      <c r="CT31">
        <v>3739.3195340000002</v>
      </c>
      <c r="CU31">
        <v>2908.8869359999999</v>
      </c>
      <c r="CV31">
        <v>4019.1024689999999</v>
      </c>
      <c r="CW31">
        <v>16993.942470000002</v>
      </c>
      <c r="CX31">
        <v>8107.0825500000001</v>
      </c>
      <c r="CY31">
        <v>32631.472570000002</v>
      </c>
      <c r="CZ31">
        <v>3242.7706880000001</v>
      </c>
      <c r="DA31">
        <v>8794.8065170000009</v>
      </c>
      <c r="DB31">
        <v>25930.443609999998</v>
      </c>
      <c r="DC31">
        <v>29092.756990000002</v>
      </c>
      <c r="DD31">
        <v>7971.4897799999999</v>
      </c>
      <c r="DE31">
        <v>989.66814480000005</v>
      </c>
      <c r="DF31">
        <v>15949.19585</v>
      </c>
      <c r="DG31">
        <v>6686.5290459999997</v>
      </c>
      <c r="DH31">
        <v>78365.059859999994</v>
      </c>
      <c r="DI31">
        <v>4681.5517369999998</v>
      </c>
      <c r="DJ31">
        <v>17089.052940000001</v>
      </c>
      <c r="DK31">
        <v>17117.30084</v>
      </c>
      <c r="DL31">
        <v>11891.86095</v>
      </c>
      <c r="DM31">
        <v>2332.436698</v>
      </c>
      <c r="DN31">
        <v>30754.109329999999</v>
      </c>
      <c r="DO31">
        <v>10.598266600000001</v>
      </c>
      <c r="DP31">
        <v>394.52396520000002</v>
      </c>
      <c r="DQ31">
        <v>36718.674310000002</v>
      </c>
      <c r="DR31">
        <v>37199.875370000002</v>
      </c>
      <c r="DS31">
        <v>102.0155697</v>
      </c>
      <c r="DT31">
        <v>4884.1742409999997</v>
      </c>
      <c r="DU31">
        <v>1038.6317140000001</v>
      </c>
      <c r="DV31">
        <v>260.00058369999999</v>
      </c>
      <c r="DW31">
        <v>2114.5707830000001</v>
      </c>
      <c r="DX31">
        <v>261.0268815</v>
      </c>
      <c r="DY31">
        <v>18273.062460000001</v>
      </c>
      <c r="DZ31">
        <v>3306.6905059999999</v>
      </c>
      <c r="EA31">
        <v>3122.0630679999999</v>
      </c>
      <c r="EB31">
        <v>17633.33639</v>
      </c>
      <c r="EC31">
        <v>719.24284360000001</v>
      </c>
      <c r="ED31">
        <v>50419.388899999998</v>
      </c>
      <c r="EE31">
        <v>3617.7874099999999</v>
      </c>
      <c r="EF31">
        <v>45671.487789999999</v>
      </c>
      <c r="EG31">
        <v>34022.222000000002</v>
      </c>
      <c r="EH31">
        <v>11.10152817</v>
      </c>
      <c r="EI31">
        <v>79.275638229999998</v>
      </c>
      <c r="EJ31">
        <v>15217.091839999999</v>
      </c>
      <c r="EK31">
        <v>322.41258690000001</v>
      </c>
      <c r="EL31">
        <v>13528.48947</v>
      </c>
      <c r="EM31">
        <v>169.23696820000001</v>
      </c>
      <c r="EN31">
        <v>41.541112239999997</v>
      </c>
      <c r="EO31">
        <v>33440.04825</v>
      </c>
      <c r="EP31">
        <v>11918.29263</v>
      </c>
      <c r="EQ31">
        <v>13873.13284</v>
      </c>
      <c r="ER31">
        <v>0</v>
      </c>
      <c r="ES31">
        <v>13911.21715</v>
      </c>
      <c r="ET31">
        <v>1128.1588429999999</v>
      </c>
      <c r="EU31">
        <v>8528.0673480000005</v>
      </c>
      <c r="EV31">
        <v>0</v>
      </c>
      <c r="EW31">
        <v>20172.872650000001</v>
      </c>
      <c r="EX31">
        <v>2345.3137489999999</v>
      </c>
      <c r="EY31">
        <v>15429.00952</v>
      </c>
      <c r="EZ31">
        <v>6987.3080870000003</v>
      </c>
      <c r="FA31">
        <v>83.966185890000006</v>
      </c>
      <c r="FB31">
        <v>358.83471170000001</v>
      </c>
      <c r="FC31">
        <v>3392.9947200000001</v>
      </c>
      <c r="FD31">
        <v>1183.3536570000001</v>
      </c>
      <c r="FE31">
        <v>945.81078309999998</v>
      </c>
      <c r="FF31">
        <v>0</v>
      </c>
      <c r="FG31">
        <v>4173.6746949999997</v>
      </c>
      <c r="FH31">
        <v>21693.336029999999</v>
      </c>
      <c r="FI31">
        <v>75.094045890000004</v>
      </c>
      <c r="FJ31">
        <v>59.44733489</v>
      </c>
      <c r="FK31">
        <v>3901.263958</v>
      </c>
      <c r="FL31">
        <v>16318.328939999999</v>
      </c>
      <c r="FM31">
        <v>1553.902409</v>
      </c>
      <c r="FN31">
        <v>197.76337330000001</v>
      </c>
      <c r="FO31">
        <v>80.733955640000005</v>
      </c>
      <c r="FP31">
        <v>783.23370209999996</v>
      </c>
      <c r="FQ31">
        <v>78.214295739999997</v>
      </c>
      <c r="FR31">
        <v>257.2546974</v>
      </c>
      <c r="FS31">
        <v>35767.253779999999</v>
      </c>
      <c r="FT31">
        <v>298.10864729999997</v>
      </c>
      <c r="FU31">
        <v>72272.256739999997</v>
      </c>
      <c r="FV31">
        <v>2223.8752100000002</v>
      </c>
      <c r="FW31">
        <v>8294.9913579999993</v>
      </c>
      <c r="FX31">
        <v>1419.6269199999999</v>
      </c>
      <c r="FY31">
        <v>4552.2837509999999</v>
      </c>
      <c r="FZ31">
        <v>786.50424339999995</v>
      </c>
      <c r="GA31">
        <v>619.68084120000003</v>
      </c>
      <c r="GB31">
        <v>49440.13654</v>
      </c>
      <c r="GC31">
        <v>7080.7604570000003</v>
      </c>
      <c r="GD31">
        <v>93.705459590000004</v>
      </c>
      <c r="GE31">
        <v>7605.8715780000002</v>
      </c>
      <c r="GF31">
        <v>1342.231458</v>
      </c>
      <c r="GG31">
        <v>2087.0764899999999</v>
      </c>
      <c r="GH31">
        <v>32.004506169999999</v>
      </c>
      <c r="GI31">
        <v>22324.894799999998</v>
      </c>
      <c r="GJ31">
        <v>1012.757239</v>
      </c>
      <c r="GK31">
        <v>3412.2164330000001</v>
      </c>
      <c r="GL31">
        <v>721.02525000000003</v>
      </c>
      <c r="GM31">
        <v>285.01663839999998</v>
      </c>
      <c r="GN31">
        <v>164.29484619999999</v>
      </c>
      <c r="GO31">
        <v>0</v>
      </c>
      <c r="GP31">
        <v>1419.2001660000001</v>
      </c>
      <c r="GQ31">
        <v>7002.5315989999999</v>
      </c>
      <c r="GR31">
        <v>365.8968332</v>
      </c>
      <c r="GS31">
        <v>30.170113090000001</v>
      </c>
      <c r="GT31">
        <v>6238.0662030000003</v>
      </c>
      <c r="GU31">
        <v>3009.6339480000001</v>
      </c>
      <c r="GV31">
        <v>15960.10303</v>
      </c>
      <c r="GW31">
        <v>144.49124839999999</v>
      </c>
      <c r="GX31">
        <v>1364.023064</v>
      </c>
      <c r="GY31">
        <v>957.83553170000005</v>
      </c>
      <c r="GZ31">
        <v>501.11338819999997</v>
      </c>
      <c r="HA31">
        <v>1682.3163420000001</v>
      </c>
      <c r="HB31">
        <v>14134.012699999999</v>
      </c>
      <c r="HC31">
        <v>5583.5991009999998</v>
      </c>
      <c r="HD31">
        <v>858.61238820000005</v>
      </c>
      <c r="HE31">
        <v>339.14349279999999</v>
      </c>
      <c r="HF31">
        <v>9076.829823</v>
      </c>
      <c r="HG31">
        <v>1633.373182</v>
      </c>
      <c r="HH31">
        <v>124.85132830000001</v>
      </c>
      <c r="HI31">
        <v>11115.27678</v>
      </c>
      <c r="HJ31">
        <v>16045.70062</v>
      </c>
      <c r="HK31">
        <v>5.1309655799999998</v>
      </c>
      <c r="HL31">
        <v>19652.080119999999</v>
      </c>
      <c r="HM31">
        <v>10059.45868</v>
      </c>
      <c r="HN31">
        <v>829.71719629999996</v>
      </c>
      <c r="HO31">
        <v>4643.0501990000002</v>
      </c>
      <c r="HP31">
        <v>938.59423019999997</v>
      </c>
      <c r="HQ31">
        <v>7971.4076610000002</v>
      </c>
      <c r="HR31">
        <v>120.02415070000001</v>
      </c>
      <c r="HS31">
        <v>189.5615932</v>
      </c>
      <c r="HT31">
        <v>179.88541409999999</v>
      </c>
      <c r="HU31">
        <v>7.6195849999999996E-2</v>
      </c>
      <c r="HV31">
        <v>55.150604749999999</v>
      </c>
      <c r="HW31">
        <v>4727.9482520000001</v>
      </c>
      <c r="HX31">
        <v>8764.7449250000009</v>
      </c>
      <c r="HY31">
        <v>0</v>
      </c>
      <c r="HZ31">
        <v>158.88008730000001</v>
      </c>
      <c r="IA31">
        <v>1616.303713</v>
      </c>
      <c r="IB31">
        <v>1588.0510790000001</v>
      </c>
      <c r="IC31">
        <v>785.58593800000006</v>
      </c>
      <c r="ID31">
        <v>4351.3369469999998</v>
      </c>
      <c r="IE31">
        <v>244.76734329999999</v>
      </c>
      <c r="IF31">
        <v>11183.39032</v>
      </c>
      <c r="IG31">
        <v>7.443847656</v>
      </c>
      <c r="IH31">
        <v>533.89789029999997</v>
      </c>
      <c r="II31">
        <v>378.75854149999998</v>
      </c>
      <c r="IJ31">
        <v>88.236940329999996</v>
      </c>
      <c r="IK31">
        <v>165.72054729999999</v>
      </c>
      <c r="IL31">
        <v>2541.3114220000002</v>
      </c>
      <c r="IM31">
        <v>2860.603482</v>
      </c>
      <c r="IN31">
        <v>575.54079679999995</v>
      </c>
      <c r="IO31">
        <v>83.263339029999997</v>
      </c>
      <c r="IP31">
        <v>306.39793159999999</v>
      </c>
      <c r="IQ31">
        <v>180.0752865</v>
      </c>
      <c r="IR31">
        <v>2325.2794709999998</v>
      </c>
      <c r="IS31">
        <v>382.61139859999997</v>
      </c>
      <c r="IT31">
        <v>20655.265589999999</v>
      </c>
      <c r="IU31">
        <v>0.51553492700000003</v>
      </c>
      <c r="IV31">
        <v>18785.843390000002</v>
      </c>
      <c r="IW31">
        <v>8560.7187369999992</v>
      </c>
      <c r="IX31">
        <v>1228.9052039999999</v>
      </c>
      <c r="IY31">
        <v>204.27204610000001</v>
      </c>
      <c r="IZ31">
        <v>15391.130520000001</v>
      </c>
      <c r="JA31">
        <v>505.89031230000001</v>
      </c>
      <c r="JB31">
        <v>3287.2315640000002</v>
      </c>
      <c r="JC31">
        <v>30941.645209999999</v>
      </c>
      <c r="JD31">
        <v>6858.1567640000003</v>
      </c>
      <c r="JE31">
        <v>1703.012821</v>
      </c>
      <c r="JF31">
        <v>3329.9533799999999</v>
      </c>
      <c r="JG31">
        <v>43599.722900000001</v>
      </c>
      <c r="JH31">
        <v>27965.41358</v>
      </c>
      <c r="JI31">
        <v>160.35335019999999</v>
      </c>
      <c r="JJ31">
        <v>233.1921418</v>
      </c>
      <c r="JK31">
        <v>784.24059780000005</v>
      </c>
      <c r="JL31">
        <v>775.04456259999995</v>
      </c>
      <c r="JM31">
        <v>3693.3756079999998</v>
      </c>
      <c r="JN31">
        <v>2449.7177069999998</v>
      </c>
      <c r="JO31">
        <v>2105.7166130000001</v>
      </c>
      <c r="JP31">
        <v>1674.6809249999999</v>
      </c>
      <c r="JQ31">
        <v>12445.25403</v>
      </c>
      <c r="JR31">
        <v>3395.6558199999999</v>
      </c>
      <c r="JS31">
        <v>20342.545320000001</v>
      </c>
      <c r="JT31">
        <v>5104.7036790000002</v>
      </c>
      <c r="JU31">
        <v>40.17333429</v>
      </c>
      <c r="JV31">
        <v>2878.4302560000001</v>
      </c>
      <c r="JW31">
        <v>30.285479609999999</v>
      </c>
      <c r="JX31">
        <v>2686.3985619999999</v>
      </c>
      <c r="JY31">
        <v>6391.641756</v>
      </c>
      <c r="JZ31">
        <v>879.81993399999999</v>
      </c>
      <c r="KA31">
        <v>17256.962289999999</v>
      </c>
      <c r="KB31">
        <v>55452.776389999999</v>
      </c>
      <c r="KC31">
        <v>13.32855792</v>
      </c>
      <c r="KD31">
        <v>9654.6606780000002</v>
      </c>
      <c r="KE31">
        <v>126632.2954</v>
      </c>
      <c r="KF31">
        <v>9333.3980090000005</v>
      </c>
      <c r="KG31">
        <v>5685.5438889999996</v>
      </c>
      <c r="KH31">
        <v>1435.9336350000001</v>
      </c>
      <c r="KI31">
        <v>1575.0453869999999</v>
      </c>
      <c r="KJ31">
        <v>310.2269483</v>
      </c>
      <c r="KK31">
        <v>14968.000840000001</v>
      </c>
      <c r="KL31">
        <v>2082.0446529999999</v>
      </c>
      <c r="KM31">
        <v>3757.4854209999999</v>
      </c>
      <c r="KN31">
        <v>155.1017866</v>
      </c>
      <c r="KO31">
        <v>201.52550400000001</v>
      </c>
      <c r="KP31">
        <v>222.55566519999999</v>
      </c>
      <c r="KQ31">
        <v>1372.1296030000001</v>
      </c>
      <c r="KR31">
        <v>93.1884941</v>
      </c>
      <c r="KS31">
        <v>853.97839399999998</v>
      </c>
      <c r="KT31">
        <v>227.1300444</v>
      </c>
      <c r="KU31">
        <v>8120.7035669999996</v>
      </c>
      <c r="KV31">
        <v>916.31954470000005</v>
      </c>
      <c r="KW31">
        <v>5702.9109470000003</v>
      </c>
      <c r="KX31">
        <v>1920.740632</v>
      </c>
      <c r="KY31">
        <v>36.983733579999999</v>
      </c>
      <c r="KZ31">
        <v>1085.5729739999999</v>
      </c>
      <c r="LA31">
        <v>891.29569419999996</v>
      </c>
      <c r="LB31">
        <v>4062.115147</v>
      </c>
      <c r="LC31">
        <v>127.53956909999999</v>
      </c>
      <c r="LD31">
        <v>20551.338960000001</v>
      </c>
      <c r="LE31">
        <v>143.33030049999999</v>
      </c>
      <c r="LF31">
        <v>662.29785849999996</v>
      </c>
      <c r="LG31">
        <v>72.443771260000005</v>
      </c>
      <c r="LH31">
        <v>7130.8072160000002</v>
      </c>
      <c r="LI31">
        <v>3240.8617840000002</v>
      </c>
      <c r="LJ31">
        <v>924.14322319999997</v>
      </c>
      <c r="LK31">
        <v>1691.360664</v>
      </c>
      <c r="LL31">
        <v>1596.4529170000001</v>
      </c>
      <c r="LM31">
        <v>7869.598011</v>
      </c>
      <c r="LN31">
        <v>201.44188370000001</v>
      </c>
      <c r="LO31">
        <v>129.2898366</v>
      </c>
      <c r="LP31">
        <v>555.94344820000003</v>
      </c>
      <c r="LQ31">
        <v>229.65928600000001</v>
      </c>
      <c r="LR31">
        <v>55.225695369999997</v>
      </c>
      <c r="LS31">
        <v>348.78330060000002</v>
      </c>
      <c r="LT31">
        <v>1136.7738670000001</v>
      </c>
      <c r="LU31">
        <v>1271.5093409999999</v>
      </c>
      <c r="LV31">
        <v>0</v>
      </c>
      <c r="LW31">
        <v>149.8454255</v>
      </c>
      <c r="LX31">
        <v>1752.4579570000001</v>
      </c>
      <c r="LY31">
        <v>1210.0414390000001</v>
      </c>
      <c r="LZ31">
        <v>960.16913460000001</v>
      </c>
      <c r="MA31">
        <v>83466.959409999996</v>
      </c>
      <c r="MB31">
        <v>203.9547278</v>
      </c>
      <c r="MC31">
        <v>287.1679231</v>
      </c>
      <c r="MD31">
        <v>525.58464930000002</v>
      </c>
      <c r="ME31">
        <v>790.83412480000004</v>
      </c>
      <c r="MF31">
        <v>6202.6135130000002</v>
      </c>
      <c r="MG31">
        <v>554.01891669999998</v>
      </c>
      <c r="MH31">
        <v>1240.157291</v>
      </c>
      <c r="MI31">
        <v>1007.20805</v>
      </c>
      <c r="MJ31">
        <v>2856.3393470000001</v>
      </c>
      <c r="MK31">
        <v>9502.1461569999992</v>
      </c>
      <c r="ML31">
        <v>11950.401900000001</v>
      </c>
      <c r="MM31">
        <v>4332.9086660000003</v>
      </c>
      <c r="MN31">
        <v>636.70587939999996</v>
      </c>
      <c r="MO31">
        <v>671.09167660000003</v>
      </c>
      <c r="MP31">
        <v>724.15961860000004</v>
      </c>
      <c r="MQ31">
        <v>6443.9847730000001</v>
      </c>
      <c r="MR31">
        <v>345354.91619999998</v>
      </c>
      <c r="MS31">
        <v>23566.610860000001</v>
      </c>
      <c r="MT31">
        <v>18.737182619999999</v>
      </c>
      <c r="MU31">
        <v>4756.5218770000001</v>
      </c>
      <c r="MV31">
        <v>6158.5556489999999</v>
      </c>
      <c r="MW31">
        <v>9567.205688</v>
      </c>
      <c r="MX31">
        <v>15390.30616</v>
      </c>
      <c r="MY31">
        <v>287.06437140000003</v>
      </c>
      <c r="MZ31">
        <v>316.62113399999998</v>
      </c>
      <c r="NA31">
        <v>240.937228</v>
      </c>
      <c r="NB31">
        <v>12.80588872</v>
      </c>
      <c r="NC31">
        <v>5287.2754800000002</v>
      </c>
      <c r="ND31">
        <v>120.34135089999999</v>
      </c>
      <c r="NE31">
        <v>505.6980102</v>
      </c>
      <c r="NF31">
        <v>10589.72982</v>
      </c>
      <c r="NG31">
        <v>1735.20838</v>
      </c>
      <c r="NH31">
        <v>1018.652973</v>
      </c>
      <c r="NI31">
        <v>172.3874204</v>
      </c>
      <c r="NJ31">
        <v>6045.2084199999999</v>
      </c>
      <c r="NK31">
        <v>1162.6930239999999</v>
      </c>
      <c r="NL31">
        <v>94.627972009999993</v>
      </c>
      <c r="NM31">
        <v>2005.1634610000001</v>
      </c>
      <c r="NN31">
        <v>799.30881499999998</v>
      </c>
      <c r="NO31">
        <v>15302.017110000001</v>
      </c>
      <c r="NP31">
        <v>905.66144929999996</v>
      </c>
      <c r="NQ31">
        <v>15118.98403</v>
      </c>
      <c r="NR31">
        <v>4188.8289400000003</v>
      </c>
      <c r="NS31">
        <v>8858.2214789999998</v>
      </c>
      <c r="NT31">
        <v>278.66909049999998</v>
      </c>
      <c r="NU31">
        <v>1873.1775090000001</v>
      </c>
      <c r="NV31">
        <v>8347.240264</v>
      </c>
      <c r="NW31">
        <v>242.15249929999999</v>
      </c>
      <c r="NX31">
        <v>39998.156869999999</v>
      </c>
      <c r="NY31">
        <v>7047.3363310000004</v>
      </c>
      <c r="NZ31">
        <v>10048.2482</v>
      </c>
      <c r="OA31">
        <v>60206.513989999999</v>
      </c>
      <c r="OB31">
        <v>9947.2229530000004</v>
      </c>
      <c r="OC31">
        <v>5509.2933810000004</v>
      </c>
      <c r="OD31">
        <v>1633.562956</v>
      </c>
      <c r="OE31">
        <v>4304.3453650000001</v>
      </c>
      <c r="OF31">
        <v>5104.1084380000002</v>
      </c>
      <c r="OG31">
        <v>3795.5834479999999</v>
      </c>
      <c r="OH31">
        <v>2340.1592489999998</v>
      </c>
      <c r="OI31">
        <v>25513.925609999998</v>
      </c>
      <c r="OJ31">
        <v>16592.74553</v>
      </c>
      <c r="OK31">
        <v>379.3960927</v>
      </c>
      <c r="OL31">
        <v>33371.274619999997</v>
      </c>
      <c r="OM31">
        <v>37.045061490000002</v>
      </c>
      <c r="ON31">
        <v>1347.4713340000001</v>
      </c>
      <c r="OO31">
        <v>1895.9738809999999</v>
      </c>
      <c r="OP31">
        <v>2406.0884019999999</v>
      </c>
      <c r="OQ31">
        <v>604.66604689999997</v>
      </c>
      <c r="OR31">
        <v>1741.9075929999999</v>
      </c>
      <c r="OS31">
        <v>1185.5810610000001</v>
      </c>
      <c r="OT31">
        <v>44841.090400000001</v>
      </c>
      <c r="OU31">
        <v>14631.68795</v>
      </c>
      <c r="OV31">
        <v>75.355813089999998</v>
      </c>
      <c r="OW31">
        <v>472.88649629999998</v>
      </c>
      <c r="OX31">
        <v>757.8185052</v>
      </c>
      <c r="OY31">
        <v>65000.367740000002</v>
      </c>
      <c r="OZ31">
        <v>4426.3942150000003</v>
      </c>
      <c r="PA31">
        <v>39687.828070000003</v>
      </c>
      <c r="PB31">
        <v>1006.88528</v>
      </c>
      <c r="PC31">
        <v>3614.3075229999999</v>
      </c>
      <c r="PD31">
        <v>11529.32121</v>
      </c>
      <c r="PE31">
        <v>894.24680469999998</v>
      </c>
      <c r="PF31">
        <v>1306.1417739999999</v>
      </c>
      <c r="PG31">
        <v>2813.4899700000001</v>
      </c>
      <c r="PH31">
        <v>0</v>
      </c>
      <c r="PI31">
        <v>553.9745633</v>
      </c>
      <c r="PJ31">
        <v>12312.965399999999</v>
      </c>
      <c r="PK31">
        <v>709.79953839999996</v>
      </c>
      <c r="PL31">
        <v>5407.071261</v>
      </c>
      <c r="PM31">
        <v>2304.0698149999998</v>
      </c>
      <c r="PN31">
        <v>888.77471849999995</v>
      </c>
      <c r="PO31">
        <v>11330.761119999999</v>
      </c>
      <c r="PP31">
        <v>293.21566319999999</v>
      </c>
      <c r="PQ31">
        <v>323.3274217</v>
      </c>
      <c r="PR31">
        <v>6669.8859689999999</v>
      </c>
      <c r="PS31">
        <v>629.28970240000001</v>
      </c>
      <c r="PT31">
        <v>652.06587850000005</v>
      </c>
      <c r="PU31">
        <v>516.67248670000004</v>
      </c>
      <c r="PV31">
        <v>227.74739840000001</v>
      </c>
      <c r="PW31">
        <v>180.8799794</v>
      </c>
      <c r="PX31">
        <v>0</v>
      </c>
      <c r="PY31">
        <v>17813.57329</v>
      </c>
      <c r="PZ31">
        <v>352.6989274</v>
      </c>
      <c r="QA31">
        <v>20107.523519999999</v>
      </c>
      <c r="QB31">
        <v>3033.4971930000002</v>
      </c>
      <c r="QC31">
        <v>50.415379100000003</v>
      </c>
      <c r="QD31">
        <v>5567.7038739999998</v>
      </c>
      <c r="QE31">
        <v>1150.6850449999999</v>
      </c>
      <c r="QF31">
        <v>28.887922809999999</v>
      </c>
      <c r="QG31">
        <v>5214.5251129999997</v>
      </c>
      <c r="QH31">
        <v>4796.9681799999998</v>
      </c>
      <c r="QI31">
        <v>4057.7771069999999</v>
      </c>
      <c r="QJ31">
        <v>1749.2855850000001</v>
      </c>
      <c r="QK31">
        <v>837.88965680000001</v>
      </c>
      <c r="QL31">
        <v>54.529296870000003</v>
      </c>
      <c r="QM31">
        <v>2217.1261319999999</v>
      </c>
      <c r="QN31">
        <v>8593.9829200000004</v>
      </c>
      <c r="QO31">
        <v>497.37642080000001</v>
      </c>
      <c r="QP31">
        <v>1166.1673149999999</v>
      </c>
      <c r="QQ31">
        <v>608.00168650000001</v>
      </c>
      <c r="QR31">
        <v>51455.731030000003</v>
      </c>
      <c r="QS31">
        <v>108.98821100000001</v>
      </c>
      <c r="QT31">
        <v>1147.5304759999999</v>
      </c>
      <c r="QU31">
        <v>78.529479910000006</v>
      </c>
      <c r="QV31">
        <v>59744.444689999997</v>
      </c>
      <c r="QW31">
        <v>863.24246479999999</v>
      </c>
      <c r="QX31">
        <v>1906.1940529999999</v>
      </c>
      <c r="QY31">
        <v>8828.1506200000003</v>
      </c>
      <c r="QZ31">
        <v>4.7467934700000001</v>
      </c>
      <c r="RA31">
        <v>1283.0005719999999</v>
      </c>
      <c r="RB31">
        <v>328.40877010000003</v>
      </c>
      <c r="RC31">
        <v>11870.44478</v>
      </c>
      <c r="RD31">
        <v>4569.5300980000002</v>
      </c>
      <c r="RE31">
        <v>395.5293436</v>
      </c>
      <c r="RF31">
        <v>33571.252919999999</v>
      </c>
      <c r="RG31">
        <v>16476.187249999999</v>
      </c>
      <c r="RH31">
        <v>2217.3359610000002</v>
      </c>
      <c r="RI31">
        <v>67.103993729999999</v>
      </c>
      <c r="RJ31">
        <v>40556.736109999998</v>
      </c>
      <c r="RK31">
        <v>29.71932537</v>
      </c>
      <c r="RL31">
        <v>0</v>
      </c>
      <c r="RM31">
        <v>418.64494769999999</v>
      </c>
      <c r="RN31">
        <v>806.71081930000003</v>
      </c>
      <c r="RO31">
        <v>3763.7241739999999</v>
      </c>
      <c r="RP31">
        <v>1793.892625</v>
      </c>
      <c r="RQ31">
        <v>14494.020839999999</v>
      </c>
      <c r="RR31">
        <v>839.47882809999999</v>
      </c>
      <c r="RS31">
        <v>4523.1132530000004</v>
      </c>
      <c r="RT31">
        <v>42356.909059999998</v>
      </c>
      <c r="RU31">
        <v>1167.696365</v>
      </c>
      <c r="RV31">
        <v>88436.303119999997</v>
      </c>
      <c r="RW31">
        <v>7220.2395390000001</v>
      </c>
      <c r="RX31">
        <v>44.464812279999997</v>
      </c>
      <c r="RY31">
        <v>810.15141459999995</v>
      </c>
      <c r="RZ31">
        <v>5873.4821069999998</v>
      </c>
      <c r="SA31">
        <v>108.6540004</v>
      </c>
      <c r="SB31">
        <v>158.5697777</v>
      </c>
      <c r="SC31">
        <v>779.48488669999995</v>
      </c>
      <c r="SD31">
        <v>1355.347442</v>
      </c>
      <c r="SE31">
        <v>13533.90292</v>
      </c>
      <c r="SF31">
        <v>301.52176739999999</v>
      </c>
      <c r="SG31">
        <v>3658.5520860000001</v>
      </c>
      <c r="SH31">
        <v>1499.4985899999999</v>
      </c>
      <c r="SI31">
        <v>2359.7181150000001</v>
      </c>
      <c r="SJ31">
        <v>261.40207049999998</v>
      </c>
      <c r="SK31">
        <v>117.59746920000001</v>
      </c>
      <c r="SL31">
        <v>1997.401079</v>
      </c>
      <c r="SM31">
        <v>5448.7196610000001</v>
      </c>
      <c r="SN31">
        <v>2125.7068840000002</v>
      </c>
      <c r="SO31">
        <v>60.89279097</v>
      </c>
      <c r="SP31">
        <v>681.69079120000004</v>
      </c>
      <c r="SQ31">
        <v>9117.8613299999997</v>
      </c>
      <c r="SR31">
        <v>7133.2559160000001</v>
      </c>
      <c r="SS31">
        <v>42.36488173</v>
      </c>
      <c r="ST31">
        <v>3857.2982790000001</v>
      </c>
      <c r="SU31">
        <v>2323.9369620000002</v>
      </c>
      <c r="SV31">
        <v>1882.262348</v>
      </c>
      <c r="SW31">
        <v>28504.262299999999</v>
      </c>
      <c r="SX31">
        <v>69941.184479999996</v>
      </c>
      <c r="SY31">
        <v>2674.7077140000001</v>
      </c>
      <c r="SZ31">
        <v>5.9305171039999998</v>
      </c>
      <c r="TA31">
        <v>50.162933350000003</v>
      </c>
      <c r="TB31">
        <v>3634.5238989999998</v>
      </c>
      <c r="TC31">
        <v>287.14446520000001</v>
      </c>
      <c r="TD31">
        <v>943.73444549999999</v>
      </c>
      <c r="TE31">
        <v>827.77683500000001</v>
      </c>
      <c r="TF31">
        <v>24325.931639999999</v>
      </c>
      <c r="TG31">
        <v>3366.6638710000002</v>
      </c>
      <c r="TH31">
        <v>11632.33123</v>
      </c>
      <c r="TI31">
        <v>4077.4286849999999</v>
      </c>
      <c r="TJ31">
        <v>784.3545944</v>
      </c>
      <c r="TK31">
        <v>1043.0971</v>
      </c>
      <c r="TL31">
        <v>887.29863169999999</v>
      </c>
      <c r="TM31">
        <v>1044.1001180000001</v>
      </c>
      <c r="TN31">
        <v>37435.365940000003</v>
      </c>
      <c r="TO31">
        <v>30566.305700000001</v>
      </c>
      <c r="TP31">
        <v>1044.6621689999999</v>
      </c>
      <c r="TQ31">
        <v>138736.2691</v>
      </c>
      <c r="TR31">
        <v>0</v>
      </c>
      <c r="TS31">
        <v>18686.445199999998</v>
      </c>
      <c r="TT31">
        <v>3942.6957950000001</v>
      </c>
      <c r="TU31">
        <v>2414.6623730000001</v>
      </c>
      <c r="TV31">
        <v>69.834824420000004</v>
      </c>
      <c r="TW31">
        <v>2509.2139040000002</v>
      </c>
      <c r="TX31">
        <v>1014.637917</v>
      </c>
      <c r="TY31">
        <v>0</v>
      </c>
      <c r="TZ31">
        <v>5934.5971030000001</v>
      </c>
      <c r="UA31">
        <v>121.5150919</v>
      </c>
      <c r="UB31">
        <v>1748.8946530000001</v>
      </c>
      <c r="UC31">
        <v>36058.608419999997</v>
      </c>
      <c r="UD31">
        <v>5455.9191080000001</v>
      </c>
      <c r="UE31">
        <v>1756.1982290000001</v>
      </c>
      <c r="UF31">
        <v>61.071105160000002</v>
      </c>
      <c r="UG31">
        <v>1358.517998</v>
      </c>
      <c r="UH31">
        <v>243.3672402</v>
      </c>
      <c r="UI31">
        <v>32665.107189999999</v>
      </c>
      <c r="UJ31">
        <v>414.50299999999999</v>
      </c>
      <c r="UK31">
        <v>260.2732317</v>
      </c>
      <c r="UL31">
        <v>838.1445966</v>
      </c>
      <c r="UM31">
        <v>1725.459609</v>
      </c>
      <c r="UN31">
        <v>1594.8126890000001</v>
      </c>
      <c r="UO31">
        <v>286.03377069999999</v>
      </c>
      <c r="UP31">
        <v>38.138398070000001</v>
      </c>
      <c r="UQ31">
        <v>251.03589539999999</v>
      </c>
      <c r="UR31">
        <v>37984.248180000002</v>
      </c>
      <c r="US31">
        <v>5952.5671110000003</v>
      </c>
      <c r="UT31">
        <v>5630.4694849999996</v>
      </c>
      <c r="UU31">
        <v>176.87559390000001</v>
      </c>
      <c r="UV31">
        <v>1032.8558459999999</v>
      </c>
      <c r="UW31">
        <v>3504.958208</v>
      </c>
      <c r="UX31">
        <v>14436.251609999999</v>
      </c>
      <c r="UY31">
        <v>4739.4556700000003</v>
      </c>
      <c r="UZ31">
        <v>11679.872799999999</v>
      </c>
      <c r="VA31">
        <v>103978.76360000001</v>
      </c>
      <c r="VB31">
        <v>0</v>
      </c>
      <c r="VC31">
        <v>598.56501149999997</v>
      </c>
      <c r="VD31">
        <v>3083.750082</v>
      </c>
      <c r="VE31">
        <v>7953.8545830000003</v>
      </c>
      <c r="VF31">
        <v>6678.0069549999998</v>
      </c>
      <c r="VG31">
        <v>2559.3529920000001</v>
      </c>
      <c r="VH31">
        <v>1164.009096</v>
      </c>
      <c r="VI31">
        <v>4587.1187689999997</v>
      </c>
      <c r="VJ31">
        <v>563.04724550000003</v>
      </c>
      <c r="VK31">
        <v>1035.532659</v>
      </c>
      <c r="VL31">
        <v>3289.344955</v>
      </c>
      <c r="VM31">
        <v>268.51204300000001</v>
      </c>
      <c r="VN31">
        <v>996.39851090000002</v>
      </c>
      <c r="VO31">
        <v>266.02056169999997</v>
      </c>
      <c r="VP31">
        <v>7.5971151560000001</v>
      </c>
      <c r="VQ31">
        <v>1945.1540689999999</v>
      </c>
      <c r="VR31">
        <v>10.114970380000001</v>
      </c>
      <c r="VS31">
        <v>3204.2421880000002</v>
      </c>
      <c r="VT31">
        <v>15.15228224</v>
      </c>
      <c r="VU31">
        <v>4236.2525939999996</v>
      </c>
      <c r="VV31">
        <v>264.86050569999998</v>
      </c>
      <c r="VW31">
        <v>736.07307590000005</v>
      </c>
      <c r="VX31">
        <v>0.129490408</v>
      </c>
      <c r="VY31">
        <v>8976.5960200000009</v>
      </c>
      <c r="VZ31">
        <v>1126.6799149999999</v>
      </c>
      <c r="WA31">
        <v>257.27260239999998</v>
      </c>
      <c r="WB31">
        <v>66691.642609999995</v>
      </c>
      <c r="WC31">
        <v>655.5305118</v>
      </c>
      <c r="WD31">
        <v>1226.9725470000001</v>
      </c>
      <c r="WE31">
        <v>6479.721262</v>
      </c>
      <c r="WF31">
        <v>58.391794529999999</v>
      </c>
      <c r="WG31">
        <v>4770.5153520000003</v>
      </c>
      <c r="WH31">
        <v>974.29608299999995</v>
      </c>
      <c r="WI31">
        <v>1852.8331270000001</v>
      </c>
      <c r="WJ31">
        <v>172.0511702</v>
      </c>
      <c r="WK31">
        <v>20156.29939</v>
      </c>
      <c r="WL31">
        <v>1001.553694</v>
      </c>
      <c r="WM31">
        <v>3848.7984080000001</v>
      </c>
      <c r="WN31">
        <v>575.20662130000005</v>
      </c>
      <c r="WO31">
        <v>454.92506049999997</v>
      </c>
      <c r="WP31">
        <v>3596.4044960000001</v>
      </c>
      <c r="WQ31">
        <v>8301.2405230000004</v>
      </c>
      <c r="WR31">
        <v>2819.2516340000002</v>
      </c>
      <c r="WS31">
        <v>31215.326799999999</v>
      </c>
      <c r="WT31">
        <v>941.49386619999996</v>
      </c>
      <c r="WU31">
        <v>2933.295474</v>
      </c>
      <c r="WV31">
        <v>269.21001050000001</v>
      </c>
      <c r="WW31">
        <v>359.92110960000002</v>
      </c>
      <c r="WX31">
        <v>2922.871549</v>
      </c>
      <c r="WY31">
        <v>2412.7450349999999</v>
      </c>
      <c r="WZ31">
        <v>589.44619220000004</v>
      </c>
      <c r="XA31">
        <v>4348.4787999999999</v>
      </c>
      <c r="XB31">
        <v>508.20897589999998</v>
      </c>
      <c r="XC31">
        <v>990.43667860000005</v>
      </c>
      <c r="XD31">
        <v>69687.659669999994</v>
      </c>
      <c r="XE31">
        <v>1608.8120140000001</v>
      </c>
      <c r="XF31">
        <v>3157.6592340000002</v>
      </c>
      <c r="XG31">
        <v>144.8695075</v>
      </c>
      <c r="XH31">
        <v>3576.3389350000002</v>
      </c>
      <c r="XI31">
        <v>3422.3360750000002</v>
      </c>
      <c r="XJ31">
        <v>4748.0918380000003</v>
      </c>
      <c r="XK31">
        <v>311.31740669999999</v>
      </c>
      <c r="XL31">
        <v>125.8882089</v>
      </c>
      <c r="XM31">
        <v>97886.246490000005</v>
      </c>
      <c r="XN31">
        <v>1117.3927249999999</v>
      </c>
      <c r="XO31">
        <v>1764.808466</v>
      </c>
      <c r="XP31">
        <v>2727.040563</v>
      </c>
      <c r="XQ31">
        <v>1160.1723440000001</v>
      </c>
      <c r="XR31">
        <v>1195.5380290000001</v>
      </c>
      <c r="XS31">
        <v>231.15015500000001</v>
      </c>
      <c r="XT31">
        <v>55.479135589999999</v>
      </c>
      <c r="XU31">
        <v>1896.7536130000001</v>
      </c>
      <c r="XV31">
        <v>2746.9763859999998</v>
      </c>
      <c r="XW31">
        <v>1287.848258</v>
      </c>
      <c r="XX31">
        <v>2185.5786880000001</v>
      </c>
      <c r="XY31">
        <v>533.85450290000006</v>
      </c>
      <c r="XZ31">
        <v>3947.2697309999999</v>
      </c>
      <c r="YA31">
        <v>2340.2888330000001</v>
      </c>
      <c r="YB31">
        <v>1063.6523769999999</v>
      </c>
      <c r="YC31">
        <v>839.0140844</v>
      </c>
      <c r="YD31">
        <v>699.72393680000005</v>
      </c>
      <c r="YE31">
        <v>273.03518860000003</v>
      </c>
      <c r="YF31">
        <v>3279.8814520000001</v>
      </c>
      <c r="YG31">
        <v>248.2324941</v>
      </c>
      <c r="YH31">
        <v>596.85392579999996</v>
      </c>
      <c r="YI31">
        <v>721.80265259999999</v>
      </c>
      <c r="YJ31">
        <v>55540.325299999997</v>
      </c>
      <c r="YK31">
        <v>16187.360860000001</v>
      </c>
      <c r="YL31">
        <v>7064.8502120000003</v>
      </c>
      <c r="YM31">
        <v>1394.1642629999999</v>
      </c>
      <c r="YN31">
        <v>875.29707840000003</v>
      </c>
      <c r="YO31">
        <v>5195.5831200000002</v>
      </c>
      <c r="YP31">
        <v>43719.951159999997</v>
      </c>
      <c r="YQ31">
        <v>19677.02852</v>
      </c>
      <c r="YR31">
        <v>389.2579556</v>
      </c>
      <c r="YS31">
        <v>33908.628570000001</v>
      </c>
      <c r="YT31">
        <v>1659.1678340000001</v>
      </c>
      <c r="YU31">
        <v>3115.8831829999999</v>
      </c>
      <c r="YV31">
        <v>59.263995770000001</v>
      </c>
      <c r="YW31">
        <v>33963.3295</v>
      </c>
      <c r="YX31">
        <v>1440.956216</v>
      </c>
      <c r="YY31">
        <v>6195.8580169999996</v>
      </c>
      <c r="YZ31">
        <v>1639.83466</v>
      </c>
      <c r="ZA31">
        <v>2978.8214659999999</v>
      </c>
      <c r="ZB31">
        <v>11.858709409999999</v>
      </c>
      <c r="ZC31">
        <v>1043.3062210000001</v>
      </c>
      <c r="ZD31">
        <v>19262.901829999999</v>
      </c>
      <c r="ZE31">
        <v>3906.8031940000001</v>
      </c>
      <c r="ZF31">
        <v>126.4496393</v>
      </c>
      <c r="ZG31">
        <v>1440.087307</v>
      </c>
      <c r="ZH31">
        <v>5114.4870860000001</v>
      </c>
      <c r="ZI31">
        <v>5729.3862580000005</v>
      </c>
      <c r="ZJ31">
        <v>2108.1480959999999</v>
      </c>
      <c r="ZK31">
        <v>180.85406879999999</v>
      </c>
      <c r="ZL31">
        <v>580.21917759999997</v>
      </c>
      <c r="ZM31">
        <v>707.7365532</v>
      </c>
      <c r="ZN31">
        <v>260.73222620000001</v>
      </c>
      <c r="ZO31">
        <v>717.41528960000005</v>
      </c>
      <c r="ZP31">
        <v>1960.2335559999999</v>
      </c>
      <c r="ZQ31">
        <v>491.3951313</v>
      </c>
      <c r="ZR31">
        <v>1115.136211</v>
      </c>
      <c r="ZS31">
        <v>4883.1237460000002</v>
      </c>
      <c r="ZT31">
        <v>1052.9468710000001</v>
      </c>
      <c r="ZU31">
        <v>364.79541769999997</v>
      </c>
      <c r="ZV31">
        <v>41579.094469999996</v>
      </c>
      <c r="ZW31">
        <v>11990.95422</v>
      </c>
      <c r="ZX31">
        <v>146.28421660000001</v>
      </c>
      <c r="ZY31">
        <v>132.1869193</v>
      </c>
      <c r="ZZ31">
        <v>2680.2431660000002</v>
      </c>
      <c r="AAA31">
        <v>1159.4151790000001</v>
      </c>
      <c r="AAB31">
        <v>3507.526503</v>
      </c>
      <c r="AAC31">
        <v>199.63973290000001</v>
      </c>
      <c r="AAD31">
        <v>1246.5650869999999</v>
      </c>
      <c r="AAE31">
        <v>386.16140009999998</v>
      </c>
      <c r="AAF31">
        <v>18500.35181</v>
      </c>
      <c r="AAG31">
        <v>4440.0503680000002</v>
      </c>
      <c r="AAH31">
        <v>4412.7671479999999</v>
      </c>
      <c r="AAI31">
        <v>6622.2743460000002</v>
      </c>
      <c r="AAJ31">
        <v>990.96909800000003</v>
      </c>
      <c r="AAK31">
        <v>4375.0778650000002</v>
      </c>
      <c r="AAL31">
        <v>6743.9159339999997</v>
      </c>
      <c r="AAM31">
        <v>6043.803919</v>
      </c>
      <c r="AAN31">
        <v>7306.3397800000002</v>
      </c>
      <c r="AAO31">
        <v>256.88632089999999</v>
      </c>
      <c r="AAP31">
        <v>1702.153965</v>
      </c>
      <c r="AAQ31">
        <v>115.01888099999999</v>
      </c>
      <c r="AAR31">
        <v>686.30254460000003</v>
      </c>
      <c r="AAS31">
        <v>1124.7829670000001</v>
      </c>
      <c r="AAT31">
        <v>2011.2837159999999</v>
      </c>
      <c r="AAU31">
        <v>26.824288230000001</v>
      </c>
      <c r="AAV31">
        <v>430.35167239999998</v>
      </c>
      <c r="AAW31">
        <v>268.14465869999998</v>
      </c>
      <c r="AAX31">
        <v>8648.2525210000003</v>
      </c>
      <c r="AAY31">
        <v>440.04283120000002</v>
      </c>
      <c r="AAZ31">
        <v>1915.491393</v>
      </c>
      <c r="ABA31">
        <v>542.70207240000002</v>
      </c>
      <c r="ABB31">
        <v>630.91762019999999</v>
      </c>
      <c r="ABC31">
        <v>0</v>
      </c>
      <c r="ABD31">
        <v>763.80001819999995</v>
      </c>
      <c r="ABE31">
        <v>1363.4145590000001</v>
      </c>
      <c r="ABF31">
        <v>80.080862809999999</v>
      </c>
      <c r="ABG31">
        <v>414.71607280000001</v>
      </c>
      <c r="ABH31">
        <v>53048.046679999999</v>
      </c>
      <c r="ABI31">
        <v>108651.7308</v>
      </c>
      <c r="ABJ31">
        <v>7647.3216089999996</v>
      </c>
      <c r="ABK31">
        <v>3794.5279599999999</v>
      </c>
      <c r="ABL31">
        <v>241.13270130000001</v>
      </c>
      <c r="ABM31">
        <v>6738.8266759999997</v>
      </c>
      <c r="ABN31">
        <v>35492.587160000003</v>
      </c>
      <c r="ABO31">
        <v>397.32908500000002</v>
      </c>
      <c r="ABP31">
        <v>18892.459050000001</v>
      </c>
      <c r="ABQ31">
        <v>445.36338510000002</v>
      </c>
      <c r="ABR31">
        <v>13.752492760000001</v>
      </c>
      <c r="ABS31">
        <v>366.2312842</v>
      </c>
      <c r="ABT31">
        <v>182.49023099999999</v>
      </c>
      <c r="ABU31">
        <v>14289.87069</v>
      </c>
      <c r="ABV31">
        <v>2273.174152</v>
      </c>
      <c r="ABW31">
        <v>4685.1413899999998</v>
      </c>
      <c r="ABX31">
        <v>886.20008470000005</v>
      </c>
      <c r="ABY31">
        <v>4362.8812550000002</v>
      </c>
      <c r="ABZ31">
        <v>4929.0394200000001</v>
      </c>
      <c r="ACA31">
        <v>2140.0624859999998</v>
      </c>
      <c r="ACB31">
        <v>368.98771770000002</v>
      </c>
      <c r="ACC31">
        <v>150.39821259999999</v>
      </c>
      <c r="ACD31">
        <v>1396.8601389999999</v>
      </c>
      <c r="ACE31">
        <v>371.57664369999998</v>
      </c>
      <c r="ACF31">
        <v>153.08757180000001</v>
      </c>
      <c r="ACG31">
        <v>546.51629809999997</v>
      </c>
      <c r="ACH31">
        <v>696.84846289999996</v>
      </c>
      <c r="ACI31">
        <v>906.58079220000002</v>
      </c>
      <c r="ACJ31">
        <v>5035.2791319999997</v>
      </c>
      <c r="ACK31">
        <v>1213.096871</v>
      </c>
      <c r="ACL31">
        <v>404.18793010000002</v>
      </c>
      <c r="ACM31">
        <v>8866.3012830000007</v>
      </c>
      <c r="ACN31">
        <v>1632.929369</v>
      </c>
      <c r="ACO31">
        <v>15719.198549999999</v>
      </c>
      <c r="ACP31">
        <v>3773.0104059999999</v>
      </c>
      <c r="ACQ31">
        <v>23905.120770000001</v>
      </c>
      <c r="ACR31">
        <v>370.40497909999999</v>
      </c>
      <c r="ACS31">
        <v>175.36398919999999</v>
      </c>
      <c r="ACT31">
        <v>9031.5184520000003</v>
      </c>
      <c r="ACU31">
        <v>1006.697142</v>
      </c>
      <c r="ACV31">
        <v>924.08564260000003</v>
      </c>
      <c r="ACW31">
        <v>639.40416860000005</v>
      </c>
      <c r="ACX31">
        <v>119.87901979999999</v>
      </c>
      <c r="ACY31">
        <v>10250.32243</v>
      </c>
      <c r="ACZ31">
        <v>898.14166780000005</v>
      </c>
      <c r="ADA31">
        <v>2417.3330529999998</v>
      </c>
      <c r="ADB31">
        <v>140318.26379999999</v>
      </c>
      <c r="ADC31">
        <v>17045.62156</v>
      </c>
      <c r="ADD31">
        <v>11124.903029999999</v>
      </c>
      <c r="ADE31">
        <v>488.39733109999997</v>
      </c>
      <c r="ADF31">
        <v>0</v>
      </c>
      <c r="ADG31">
        <v>63975.094620000003</v>
      </c>
      <c r="ADH31">
        <v>657.51685329999998</v>
      </c>
      <c r="ADI31">
        <v>5463.7132739999997</v>
      </c>
      <c r="ADJ31">
        <v>7166.0816809999997</v>
      </c>
      <c r="ADK31">
        <v>737.14012820000005</v>
      </c>
      <c r="ADL31">
        <v>457.95897869999999</v>
      </c>
      <c r="ADM31">
        <v>1309.320739</v>
      </c>
      <c r="ADN31">
        <v>114.96403479999999</v>
      </c>
      <c r="ADO31">
        <v>1316.4196710000001</v>
      </c>
      <c r="ADP31">
        <v>180.8834592</v>
      </c>
      <c r="ADQ31">
        <v>3503.9499890000002</v>
      </c>
      <c r="ADR31">
        <v>454.03222579999999</v>
      </c>
      <c r="ADS31">
        <v>149.684845</v>
      </c>
      <c r="ADT31">
        <v>376.66034109999998</v>
      </c>
      <c r="ADU31">
        <v>2860.1104719999998</v>
      </c>
      <c r="ADV31">
        <v>3133.5813619999999</v>
      </c>
      <c r="ADW31">
        <v>1402.770741</v>
      </c>
      <c r="ADX31">
        <v>22297.208139999999</v>
      </c>
      <c r="ADY31">
        <v>1546.0785800000001</v>
      </c>
      <c r="ADZ31">
        <v>584.27141519999998</v>
      </c>
      <c r="AEA31">
        <v>148.57548120000001</v>
      </c>
      <c r="AEB31">
        <v>1001.191766</v>
      </c>
      <c r="AEC31">
        <v>3501.1471839999999</v>
      </c>
      <c r="AED31">
        <v>5233.2872749999997</v>
      </c>
      <c r="AEE31">
        <v>790.35925180000004</v>
      </c>
      <c r="AEF31">
        <v>4728.437304</v>
      </c>
      <c r="AEG31">
        <v>146.67644709999999</v>
      </c>
      <c r="AEH31">
        <v>16.09891537</v>
      </c>
      <c r="AEI31">
        <v>6103.4893119999997</v>
      </c>
      <c r="AEJ31">
        <v>345.84091719999998</v>
      </c>
      <c r="AEK31">
        <v>374.79390339999998</v>
      </c>
      <c r="AEL31">
        <v>548.52046580000001</v>
      </c>
      <c r="AEM31">
        <v>36115.593229999999</v>
      </c>
      <c r="AEN31">
        <v>20479.970799999999</v>
      </c>
      <c r="AEO31">
        <v>6674.268994</v>
      </c>
      <c r="AEP31">
        <v>4908.3432220000004</v>
      </c>
      <c r="AEQ31">
        <v>50.149965430000002</v>
      </c>
      <c r="AER31">
        <v>64026.341130000001</v>
      </c>
      <c r="AES31">
        <v>146.67032019999999</v>
      </c>
      <c r="AET31">
        <v>784.85711370000001</v>
      </c>
      <c r="AEU31">
        <v>2547.2703750000001</v>
      </c>
      <c r="AEV31">
        <v>706.70974699999999</v>
      </c>
      <c r="AEW31">
        <v>16141.9774</v>
      </c>
      <c r="AEX31">
        <v>1386.068833</v>
      </c>
      <c r="AEY31">
        <v>1587.0488419999999</v>
      </c>
      <c r="AEZ31">
        <v>515.64601849999997</v>
      </c>
      <c r="AFA31">
        <v>118.1389101</v>
      </c>
      <c r="AFB31">
        <v>474.70167470000001</v>
      </c>
      <c r="AFC31">
        <v>684.73714919999998</v>
      </c>
      <c r="AFD31">
        <v>2702.0359720000001</v>
      </c>
      <c r="AFE31">
        <v>1101.104705</v>
      </c>
      <c r="AFF31">
        <v>695.2240405</v>
      </c>
      <c r="AFG31">
        <v>1554.322083</v>
      </c>
      <c r="AFH31">
        <v>1272.5893510000001</v>
      </c>
      <c r="AFI31">
        <v>1062.036726</v>
      </c>
      <c r="AFJ31">
        <v>31677.081109999999</v>
      </c>
      <c r="AFK31">
        <v>242.69854430000001</v>
      </c>
      <c r="AFL31">
        <v>1825.033727</v>
      </c>
      <c r="AFM31">
        <v>21147.703290000001</v>
      </c>
      <c r="AFN31">
        <v>15200.334790000001</v>
      </c>
      <c r="AFO31">
        <v>609.32486659999995</v>
      </c>
      <c r="AFP31">
        <v>5912.9734529999996</v>
      </c>
      <c r="AFQ31">
        <v>25.597167729999999</v>
      </c>
      <c r="AFR31">
        <v>1521.3367490000001</v>
      </c>
      <c r="AFS31">
        <v>854.91661920000001</v>
      </c>
      <c r="AFT31">
        <v>36.992747899999998</v>
      </c>
      <c r="AFU31">
        <v>1886.463976</v>
      </c>
      <c r="AFV31">
        <v>4453.6699060000001</v>
      </c>
      <c r="AFW31">
        <v>2124.8048039999999</v>
      </c>
      <c r="AFX31">
        <v>414.57008029999997</v>
      </c>
      <c r="AFY31">
        <v>522.88207650000004</v>
      </c>
      <c r="AFZ31">
        <v>501.12994070000002</v>
      </c>
      <c r="AGA31">
        <v>1945.759851</v>
      </c>
      <c r="AGB31">
        <v>674.47998029999997</v>
      </c>
      <c r="AGC31">
        <v>32.164672850000002</v>
      </c>
      <c r="AGD31">
        <v>559.20258690000003</v>
      </c>
      <c r="AGE31">
        <v>1092.909973</v>
      </c>
      <c r="AGF31">
        <v>811.35023650000005</v>
      </c>
      <c r="AGG31">
        <v>684.82870849999995</v>
      </c>
      <c r="AGH31">
        <v>2482.8589929999998</v>
      </c>
      <c r="AGI31">
        <v>1263.2514699999999</v>
      </c>
      <c r="AGJ31">
        <v>5728.7170329999999</v>
      </c>
      <c r="AGK31">
        <v>3041.5242349999999</v>
      </c>
      <c r="AGL31">
        <v>2699.7845670000002</v>
      </c>
      <c r="AGM31">
        <v>547.28877239999997</v>
      </c>
      <c r="AGN31">
        <v>1099.7768819999999</v>
      </c>
      <c r="AGO31">
        <v>5025.0314909999997</v>
      </c>
      <c r="AGP31">
        <v>1108.232467</v>
      </c>
      <c r="AGQ31">
        <v>4731.2236709999997</v>
      </c>
      <c r="AGR31">
        <v>794.80164349999995</v>
      </c>
      <c r="AGS31">
        <v>7575.8192639999997</v>
      </c>
      <c r="AGT31">
        <v>8597.4359139999997</v>
      </c>
      <c r="AGU31">
        <v>16.553431310000001</v>
      </c>
      <c r="AGV31">
        <v>747.97375939999995</v>
      </c>
      <c r="AGW31">
        <v>27.489061370000002</v>
      </c>
      <c r="AGX31">
        <v>243.43810830000001</v>
      </c>
      <c r="AGY31">
        <v>792.20611610000003</v>
      </c>
      <c r="AGZ31">
        <v>273.72826120000002</v>
      </c>
      <c r="AHA31">
        <v>1150.058833</v>
      </c>
      <c r="AHB31">
        <v>138.93840460000001</v>
      </c>
      <c r="AHC31">
        <v>1217.6806469999999</v>
      </c>
      <c r="AHD31">
        <v>213.451008</v>
      </c>
      <c r="AHE31">
        <v>996.04537749999997</v>
      </c>
      <c r="AHF31">
        <v>339.90910450000001</v>
      </c>
      <c r="AHG31">
        <v>1621.5136689999999</v>
      </c>
      <c r="AHH31">
        <v>12383.71422</v>
      </c>
      <c r="AHI31">
        <v>2939.692669</v>
      </c>
      <c r="AHJ31">
        <v>1175.2163350000001</v>
      </c>
      <c r="AHK31">
        <v>49365.372040000002</v>
      </c>
      <c r="AHL31">
        <v>1620.528898</v>
      </c>
      <c r="AHM31">
        <v>4671.7932490000003</v>
      </c>
      <c r="AHN31">
        <v>93.665988299999995</v>
      </c>
      <c r="AHO31">
        <v>836.99770590000003</v>
      </c>
      <c r="AHP31">
        <v>928.61689839999997</v>
      </c>
      <c r="AHQ31">
        <v>482.80247400000002</v>
      </c>
      <c r="AHR31">
        <v>9312.3342699999994</v>
      </c>
      <c r="AHS31">
        <v>734.46783660000006</v>
      </c>
      <c r="AHT31">
        <v>1800.351717</v>
      </c>
      <c r="AHU31">
        <v>511.34622669999999</v>
      </c>
      <c r="AHV31">
        <v>673.07450659999995</v>
      </c>
      <c r="AHW31">
        <v>13266.885490000001</v>
      </c>
      <c r="AHX31">
        <v>4684.2632110000004</v>
      </c>
      <c r="AHY31">
        <v>4861.777384</v>
      </c>
      <c r="AHZ31">
        <v>4295.9037049999997</v>
      </c>
      <c r="AIA31">
        <v>101105.8328</v>
      </c>
      <c r="AIB31">
        <v>1114.7563319999999</v>
      </c>
      <c r="AIC31">
        <v>0</v>
      </c>
      <c r="AID31">
        <v>100.9138648</v>
      </c>
      <c r="AIE31">
        <v>965.60556469999995</v>
      </c>
      <c r="AIF31">
        <v>17099.605179999999</v>
      </c>
      <c r="AIG31">
        <v>913.19980250000003</v>
      </c>
      <c r="AIH31">
        <v>20453.771949999998</v>
      </c>
      <c r="AII31">
        <v>1390.808902</v>
      </c>
      <c r="AIJ31">
        <v>3398.1542709999999</v>
      </c>
      <c r="AIK31">
        <v>4381.7074130000001</v>
      </c>
      <c r="AIL31">
        <v>3708.6259810000001</v>
      </c>
      <c r="AIM31">
        <v>32645.157360000001</v>
      </c>
      <c r="AIN31">
        <v>1051.9183909999999</v>
      </c>
      <c r="AIO31">
        <v>0</v>
      </c>
      <c r="AIP31">
        <v>1107.4328379999999</v>
      </c>
      <c r="AIQ31">
        <v>25693.746749999998</v>
      </c>
      <c r="AIR31">
        <v>812.44677209999998</v>
      </c>
      <c r="AIS31">
        <v>2579.1752369999999</v>
      </c>
      <c r="AIT31">
        <v>96.457763970000002</v>
      </c>
      <c r="AIU31">
        <v>663.83991900000001</v>
      </c>
      <c r="AIV31">
        <v>1919.6352449999999</v>
      </c>
      <c r="AIW31">
        <v>7100.3836179999998</v>
      </c>
      <c r="AIX31">
        <v>140.1076104</v>
      </c>
      <c r="AIY31">
        <v>684.2570968</v>
      </c>
      <c r="AIZ31">
        <v>33091.669470000001</v>
      </c>
      <c r="AJA31">
        <v>318.7903096</v>
      </c>
      <c r="AJB31">
        <v>1783.8922620000001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1819.01739</v>
      </c>
      <c r="AJI31">
        <v>729.48668210000005</v>
      </c>
      <c r="AJJ31">
        <v>412.49669619999997</v>
      </c>
      <c r="AJK31">
        <v>1361.2648280000001</v>
      </c>
      <c r="AJL31">
        <v>1228.829369</v>
      </c>
      <c r="AJM31">
        <v>19622.559130000001</v>
      </c>
      <c r="AJN31">
        <v>2348.9864680000001</v>
      </c>
      <c r="AJO31">
        <v>182.3378448</v>
      </c>
      <c r="AJP31">
        <v>14.761352540000001</v>
      </c>
      <c r="AJQ31">
        <v>952.83751470000004</v>
      </c>
      <c r="AJR31">
        <v>959.35721349999994</v>
      </c>
      <c r="AJS31">
        <v>2623.3786709999999</v>
      </c>
      <c r="AJT31">
        <v>193.55567350000001</v>
      </c>
      <c r="AJU31">
        <v>1406.5378430000001</v>
      </c>
      <c r="AJV31">
        <v>1089.2008780000001</v>
      </c>
      <c r="AJW31">
        <v>176.7399863</v>
      </c>
      <c r="AJX31">
        <v>1450.6864009999999</v>
      </c>
      <c r="AJY31">
        <v>2227.8904710000002</v>
      </c>
      <c r="AJZ31">
        <v>854.09438030000001</v>
      </c>
      <c r="AKA31">
        <v>9014.0144390000005</v>
      </c>
      <c r="AKB31">
        <v>309.35982919999998</v>
      </c>
      <c r="AKC31">
        <v>228.80413569999999</v>
      </c>
      <c r="AKD31">
        <v>27291.25793</v>
      </c>
      <c r="AKE31">
        <v>136.6677463</v>
      </c>
      <c r="AKF31">
        <v>497.07729219999999</v>
      </c>
      <c r="AKG31">
        <v>9850.9866880000009</v>
      </c>
      <c r="AKH31">
        <v>2.0931079189999999</v>
      </c>
      <c r="AKI31">
        <v>1879.407882</v>
      </c>
      <c r="AKJ31">
        <v>4226.0545410000004</v>
      </c>
      <c r="AKK31">
        <v>5874.8078930000001</v>
      </c>
      <c r="AKL31">
        <v>2014.7089820000001</v>
      </c>
      <c r="AKM31">
        <v>1924.223475</v>
      </c>
      <c r="AKN31">
        <v>612.71281220000003</v>
      </c>
      <c r="AKO31">
        <v>298.71839849999998</v>
      </c>
      <c r="AKP31">
        <v>19659.315709999999</v>
      </c>
      <c r="AKQ31">
        <v>5734.5023149999997</v>
      </c>
      <c r="AKR31">
        <v>456.10230089999999</v>
      </c>
      <c r="AKS31">
        <v>46.27508856</v>
      </c>
      <c r="AKT31">
        <v>668.89598609999996</v>
      </c>
      <c r="AKU31">
        <v>8494.7854729999999</v>
      </c>
      <c r="AKV31">
        <v>1553.243144</v>
      </c>
      <c r="AKW31">
        <v>492.80310489999999</v>
      </c>
      <c r="AKX31">
        <v>4108.6910889999999</v>
      </c>
      <c r="AKY31">
        <v>2718.5516579999999</v>
      </c>
      <c r="AKZ31">
        <v>73164.43737</v>
      </c>
      <c r="ALA31">
        <v>0</v>
      </c>
      <c r="ALB31">
        <v>5123.1377300000004</v>
      </c>
      <c r="ALC31">
        <v>17529.62545</v>
      </c>
      <c r="ALD31">
        <v>26597.26282</v>
      </c>
      <c r="ALE31">
        <v>293.4400301</v>
      </c>
      <c r="ALF31">
        <v>3034.945984</v>
      </c>
      <c r="ALG31">
        <v>3721.179932</v>
      </c>
      <c r="ALH31">
        <v>2497.6311030000002</v>
      </c>
      <c r="ALI31">
        <v>242.45830989999999</v>
      </c>
      <c r="ALJ31">
        <v>798.31831109999996</v>
      </c>
      <c r="ALK31">
        <v>82909.586190000002</v>
      </c>
      <c r="ALL31">
        <v>3379.5227009999999</v>
      </c>
      <c r="ALM31">
        <v>2710.1050369999998</v>
      </c>
      <c r="ALN31">
        <v>520.73428630000001</v>
      </c>
      <c r="ALO31">
        <v>2194.7989560000001</v>
      </c>
      <c r="ALP31">
        <v>296.15056720000001</v>
      </c>
      <c r="ALQ31">
        <v>5842.1221919999998</v>
      </c>
      <c r="ALR31">
        <v>1817.8169789999999</v>
      </c>
      <c r="ALS31">
        <v>3964.359293</v>
      </c>
      <c r="ALT31">
        <v>3587.6287029999999</v>
      </c>
      <c r="ALU31">
        <v>889.25550510000005</v>
      </c>
      <c r="ALV31">
        <v>10493.74605</v>
      </c>
      <c r="ALW31">
        <v>343.91615089999999</v>
      </c>
      <c r="ALX31">
        <v>2023.2663419999999</v>
      </c>
      <c r="ALY31">
        <v>764.35434580000003</v>
      </c>
      <c r="ALZ31">
        <v>3739.616724</v>
      </c>
      <c r="AMA31">
        <v>530.3961802</v>
      </c>
      <c r="AMB31">
        <v>1711.407367</v>
      </c>
      <c r="AMC31">
        <v>286.78314790000002</v>
      </c>
      <c r="AMD31">
        <v>4443.0817699999998</v>
      </c>
      <c r="AME31">
        <v>10525.173070000001</v>
      </c>
      <c r="AMF31">
        <v>184156.41680000001</v>
      </c>
      <c r="AMG31">
        <v>31681.22293</v>
      </c>
      <c r="AMH31">
        <v>11620.427379999999</v>
      </c>
      <c r="AMI31">
        <v>1849.4993850000001</v>
      </c>
      <c r="AMJ31">
        <v>1656.5785080000001</v>
      </c>
      <c r="AMK31">
        <v>1063.151734</v>
      </c>
      <c r="AML31">
        <v>284.63077970000001</v>
      </c>
      <c r="AMM31">
        <v>1886.195262</v>
      </c>
      <c r="AMN31">
        <v>1624.326851</v>
      </c>
      <c r="AMO31">
        <v>7922.689805</v>
      </c>
      <c r="AMP31">
        <v>250.80015940000001</v>
      </c>
      <c r="AMQ31">
        <v>10791.65987</v>
      </c>
      <c r="AMR31">
        <v>733.50443319999999</v>
      </c>
      <c r="AMS31">
        <v>94.540631219999995</v>
      </c>
      <c r="AMT31">
        <v>921.17562250000003</v>
      </c>
      <c r="AMU31">
        <v>495.41779550000001</v>
      </c>
      <c r="AMV31">
        <v>6215.3435040000004</v>
      </c>
      <c r="AMW31">
        <v>420.03877169999998</v>
      </c>
      <c r="AMX31">
        <v>1371.973064</v>
      </c>
      <c r="AMY31">
        <v>1001.056327</v>
      </c>
      <c r="AMZ31">
        <v>28.27169482</v>
      </c>
      <c r="ANA31">
        <v>49.53557824</v>
      </c>
      <c r="ANB31">
        <v>342.38826139999998</v>
      </c>
      <c r="ANC31">
        <v>508.2480213</v>
      </c>
      <c r="AND31">
        <v>1256.905</v>
      </c>
      <c r="ANE31">
        <v>23189.30215</v>
      </c>
      <c r="ANF31">
        <v>698.34823200000005</v>
      </c>
      <c r="ANG31">
        <v>658.18322950000004</v>
      </c>
      <c r="ANH31">
        <v>1303.018953</v>
      </c>
      <c r="ANI31">
        <v>1272.061377</v>
      </c>
      <c r="ANJ31">
        <v>6095.3841389999998</v>
      </c>
      <c r="ANK31">
        <v>988.06600860000003</v>
      </c>
      <c r="ANL31">
        <v>640.04097920000004</v>
      </c>
      <c r="ANM31">
        <v>599.84583850000001</v>
      </c>
      <c r="ANN31">
        <v>2722.410633</v>
      </c>
      <c r="ANO31">
        <v>4181.3337549999997</v>
      </c>
      <c r="ANP31">
        <v>13576.999320000001</v>
      </c>
      <c r="ANQ31">
        <v>217.9540725</v>
      </c>
      <c r="ANR31">
        <v>773.72404310000002</v>
      </c>
      <c r="ANS31">
        <v>165.6147253</v>
      </c>
      <c r="ANT31">
        <v>16715.07963</v>
      </c>
      <c r="ANU31">
        <v>2714.7965129999998</v>
      </c>
      <c r="ANV31">
        <v>5723.2332880000004</v>
      </c>
      <c r="ANW31">
        <v>139.04989499999999</v>
      </c>
      <c r="ANX31">
        <v>4518.7652079999998</v>
      </c>
      <c r="ANY31">
        <v>75.318631879999998</v>
      </c>
      <c r="ANZ31">
        <v>918.43907560000002</v>
      </c>
      <c r="AOA31">
        <v>816.02012909999996</v>
      </c>
      <c r="AOB31">
        <v>1547.6311009999999</v>
      </c>
      <c r="AOC31">
        <v>3356.2437829999999</v>
      </c>
      <c r="AOD31">
        <v>214.6231545</v>
      </c>
      <c r="AOE31">
        <v>2619.7371250000001</v>
      </c>
      <c r="AOF31">
        <v>6345.173863</v>
      </c>
      <c r="AOG31">
        <v>806.57983720000004</v>
      </c>
      <c r="AOH31">
        <v>67838.403470000005</v>
      </c>
      <c r="AOI31">
        <v>2863.9675659999998</v>
      </c>
      <c r="AOJ31">
        <v>1845.410081</v>
      </c>
      <c r="AOK31">
        <v>403.35074800000001</v>
      </c>
      <c r="AOL31">
        <v>1428.2457420000001</v>
      </c>
      <c r="AOM31">
        <v>6572.8590350000004</v>
      </c>
      <c r="AON31">
        <v>155996.19099999999</v>
      </c>
      <c r="AOO31">
        <v>3299.5763259999999</v>
      </c>
      <c r="AOP31">
        <v>661.23939299999995</v>
      </c>
      <c r="AOQ31">
        <v>486.42398939999998</v>
      </c>
      <c r="AOR31">
        <v>3981.0259980000001</v>
      </c>
      <c r="AOS31">
        <v>661.83300340000005</v>
      </c>
      <c r="AOT31">
        <v>7192.9446209999996</v>
      </c>
      <c r="AOU31">
        <v>904.71327280000003</v>
      </c>
      <c r="AOV31">
        <v>1599.2340589999999</v>
      </c>
      <c r="AOW31">
        <v>1093.232021</v>
      </c>
      <c r="AOX31">
        <v>799.57928049999998</v>
      </c>
      <c r="AOY31">
        <v>5135.7289870000004</v>
      </c>
      <c r="AOZ31">
        <v>3870.1862729999998</v>
      </c>
      <c r="APA31">
        <v>861.887336</v>
      </c>
      <c r="APB31">
        <v>10050.0933</v>
      </c>
      <c r="APC31">
        <v>564.24679140000001</v>
      </c>
      <c r="APD31">
        <v>1746.4277179999999</v>
      </c>
      <c r="APE31">
        <v>2881.4250000000002</v>
      </c>
      <c r="APF31">
        <v>14708.7886</v>
      </c>
      <c r="APG31">
        <v>422.24899019999998</v>
      </c>
      <c r="APH31">
        <v>43887.470659999999</v>
      </c>
      <c r="API31">
        <v>6229.1839280000004</v>
      </c>
      <c r="APJ31">
        <v>2282.4635410000001</v>
      </c>
      <c r="APK31">
        <v>679.54386439999996</v>
      </c>
      <c r="APL31">
        <v>99.085175899999996</v>
      </c>
      <c r="APM31">
        <v>5054.003616</v>
      </c>
      <c r="APN31">
        <v>294.77932720000001</v>
      </c>
      <c r="APO31">
        <v>11116.78692</v>
      </c>
      <c r="APP31">
        <v>72.070289279999997</v>
      </c>
      <c r="APQ31">
        <v>2076.5462590000002</v>
      </c>
      <c r="APR31">
        <v>302.86391159999999</v>
      </c>
      <c r="APS31">
        <v>4625.7659990000002</v>
      </c>
      <c r="APT31">
        <v>1394.401208</v>
      </c>
      <c r="APU31">
        <v>2487.0609869999998</v>
      </c>
      <c r="APV31">
        <v>1121.5315210000001</v>
      </c>
      <c r="APW31">
        <v>1139.784572</v>
      </c>
      <c r="APX31">
        <v>116.8316741</v>
      </c>
      <c r="APY31">
        <v>0</v>
      </c>
      <c r="APZ31">
        <v>2366.885217</v>
      </c>
      <c r="AQA31">
        <v>1495.2807299999999</v>
      </c>
      <c r="AQB31">
        <v>2290.8932869999999</v>
      </c>
      <c r="AQC31">
        <v>3880.4098979999999</v>
      </c>
      <c r="AQD31">
        <v>145.34855450000001</v>
      </c>
      <c r="AQE31">
        <v>418.99913420000001</v>
      </c>
      <c r="AQF31">
        <v>1144.371848</v>
      </c>
      <c r="AQG31">
        <v>4667.5035369999996</v>
      </c>
      <c r="AQH31">
        <v>1316.571424</v>
      </c>
      <c r="AQI31">
        <v>1161.8454670000001</v>
      </c>
      <c r="AQJ31">
        <v>180.7942851</v>
      </c>
      <c r="AQK31">
        <v>1744.6043259999999</v>
      </c>
      <c r="AQL31">
        <v>953.02369810000005</v>
      </c>
      <c r="AQM31">
        <v>11192.75512</v>
      </c>
      <c r="AQN31">
        <v>119.5190403</v>
      </c>
      <c r="AQO31">
        <v>197.0970275</v>
      </c>
      <c r="AQP31">
        <v>66.398295340000004</v>
      </c>
      <c r="AQQ31">
        <v>3210.5136870000001</v>
      </c>
      <c r="AQR31">
        <v>20480.401020000001</v>
      </c>
      <c r="AQS31">
        <v>529.89816870000004</v>
      </c>
      <c r="AQT31">
        <v>8743.1378690000001</v>
      </c>
      <c r="AQU31">
        <v>3707.5209909999999</v>
      </c>
      <c r="AQV31">
        <v>424.43990230000003</v>
      </c>
      <c r="AQW31">
        <v>31394.82056</v>
      </c>
      <c r="AQX31">
        <v>5168.1627799999997</v>
      </c>
      <c r="AQY31">
        <v>1302.5877399999999</v>
      </c>
      <c r="AQZ31">
        <v>1451.9548609999999</v>
      </c>
      <c r="ARA31">
        <v>3534.2009309999999</v>
      </c>
      <c r="ARB31">
        <v>12563.29631</v>
      </c>
      <c r="ARC31">
        <v>91.243314659999996</v>
      </c>
      <c r="ARD31">
        <v>3159.4449709999999</v>
      </c>
      <c r="ARE31">
        <v>384.22089540000002</v>
      </c>
      <c r="ARF31">
        <v>2147.109547</v>
      </c>
      <c r="ARG31">
        <v>16894.869269999999</v>
      </c>
      <c r="ARH31">
        <v>12209.109700000001</v>
      </c>
      <c r="ARI31">
        <v>9418.7310419999994</v>
      </c>
      <c r="ARJ31">
        <v>56.491426959999998</v>
      </c>
      <c r="ARK31">
        <v>733.65881039999999</v>
      </c>
      <c r="ARL31">
        <v>3380.4584709999999</v>
      </c>
      <c r="ARM31">
        <v>2652.6416859999999</v>
      </c>
      <c r="ARN31">
        <v>1722.217425</v>
      </c>
      <c r="ARO31">
        <v>2750.3150190000001</v>
      </c>
      <c r="ARP31">
        <v>38.42722165</v>
      </c>
      <c r="ARQ31">
        <v>223.38381699999999</v>
      </c>
      <c r="ARR31">
        <v>13354.892830000001</v>
      </c>
      <c r="ARS31">
        <v>783.03757489999998</v>
      </c>
      <c r="ART31">
        <v>9278.5176790000005</v>
      </c>
      <c r="ARU31">
        <v>1227.361733</v>
      </c>
      <c r="ARV31">
        <v>4463.9321200000004</v>
      </c>
      <c r="ARW31">
        <v>7587.5332310000003</v>
      </c>
      <c r="ARX31">
        <v>1213.387209</v>
      </c>
      <c r="ARY31">
        <v>568.48309670000003</v>
      </c>
      <c r="ARZ31">
        <v>181.3602612</v>
      </c>
      <c r="ASA31">
        <v>62.458993499999998</v>
      </c>
      <c r="ASB31">
        <v>311.44064539999999</v>
      </c>
      <c r="ASC31">
        <v>294.84343810000001</v>
      </c>
      <c r="ASD31">
        <v>4901.7550209999999</v>
      </c>
      <c r="ASE31">
        <v>831.98841979999997</v>
      </c>
      <c r="ASF31">
        <v>16286.554330000001</v>
      </c>
      <c r="ASG31">
        <v>2183.4663660000001</v>
      </c>
      <c r="ASH31">
        <v>1244.579013</v>
      </c>
      <c r="ASI31">
        <v>3195.7456299999999</v>
      </c>
      <c r="ASJ31">
        <v>10.20996094</v>
      </c>
      <c r="ASK31">
        <v>5334.0616829999999</v>
      </c>
      <c r="ASL31">
        <v>1958.8572389999999</v>
      </c>
      <c r="ASM31">
        <v>119.7908353</v>
      </c>
      <c r="ASN31">
        <v>470.37761540000002</v>
      </c>
      <c r="ASO31">
        <v>9890.088968</v>
      </c>
      <c r="ASP31">
        <v>268.56098279999998</v>
      </c>
      <c r="ASQ31">
        <v>58473.589500000002</v>
      </c>
      <c r="ASR31">
        <v>891.58770800000002</v>
      </c>
      <c r="ASS31">
        <v>159.71151979999999</v>
      </c>
      <c r="AST31">
        <v>823.61085949999995</v>
      </c>
      <c r="ASU31">
        <v>1167.303355</v>
      </c>
      <c r="ASV31">
        <v>33760.538760000003</v>
      </c>
      <c r="ASW31">
        <v>1173.8021839999999</v>
      </c>
      <c r="ASX31">
        <v>1613.874182</v>
      </c>
      <c r="ASY31">
        <v>0</v>
      </c>
      <c r="ASZ31">
        <v>1090.801146</v>
      </c>
      <c r="ATA31">
        <v>1.0302834E-2</v>
      </c>
      <c r="ATB31">
        <v>1749.381365</v>
      </c>
      <c r="ATC31">
        <v>138.8096113</v>
      </c>
      <c r="ATD31">
        <v>23746.649219999999</v>
      </c>
      <c r="ATE31">
        <v>2105.6708990000002</v>
      </c>
      <c r="ATF31">
        <v>1648.7205300000001</v>
      </c>
      <c r="ATG31">
        <v>658.30774299999996</v>
      </c>
      <c r="ATH31">
        <v>169.8575711</v>
      </c>
      <c r="ATI31">
        <v>419.62763389999998</v>
      </c>
      <c r="ATJ31">
        <v>181.95437100000001</v>
      </c>
      <c r="ATK31">
        <v>216.42023839999999</v>
      </c>
      <c r="ATL31">
        <v>2976.9190250000001</v>
      </c>
      <c r="ATM31">
        <v>1607.374276</v>
      </c>
      <c r="ATN31">
        <v>196.70242949999999</v>
      </c>
      <c r="ATO31">
        <v>590.81484520000004</v>
      </c>
      <c r="ATP31">
        <v>1044.4687449999999</v>
      </c>
      <c r="ATQ31">
        <v>857.49582120000002</v>
      </c>
      <c r="ATR31">
        <v>2404.2938549999999</v>
      </c>
      <c r="ATS31">
        <v>2672.088718</v>
      </c>
      <c r="ATT31">
        <v>410.89694850000001</v>
      </c>
      <c r="ATU31">
        <v>9861.0094480000007</v>
      </c>
      <c r="ATV31">
        <v>1837.148698</v>
      </c>
      <c r="ATW31">
        <v>609.89591480000001</v>
      </c>
      <c r="ATX31">
        <v>577.88738069999999</v>
      </c>
      <c r="ATY31">
        <v>6065.9900559999996</v>
      </c>
      <c r="ATZ31">
        <v>965.11614780000002</v>
      </c>
      <c r="AUA31">
        <v>1890.4951599999999</v>
      </c>
      <c r="AUB31">
        <v>4773.3849600000003</v>
      </c>
      <c r="AUC31">
        <v>166.79890929999999</v>
      </c>
      <c r="AUD31">
        <v>1776.2531610000001</v>
      </c>
      <c r="AUE31">
        <v>3813.531031</v>
      </c>
      <c r="AUF31">
        <v>6537.6606739999997</v>
      </c>
      <c r="AUG31">
        <v>910.57150790000003</v>
      </c>
      <c r="AUH31">
        <v>300.74895830000003</v>
      </c>
      <c r="AUI31">
        <v>9318.9526989999995</v>
      </c>
      <c r="AUJ31">
        <v>2237.9855790000001</v>
      </c>
      <c r="AUK31">
        <v>499.6500059</v>
      </c>
      <c r="AUL31">
        <v>879.88106459999995</v>
      </c>
      <c r="AUM31">
        <v>994.80685659999995</v>
      </c>
      <c r="AUN31">
        <v>451.1659985</v>
      </c>
      <c r="AUO31">
        <v>0</v>
      </c>
      <c r="AUP31">
        <v>1074.759012</v>
      </c>
      <c r="AUQ31">
        <v>27.78182983</v>
      </c>
      <c r="AUR31">
        <v>1152.6548130000001</v>
      </c>
      <c r="AUS31">
        <v>186.6896313</v>
      </c>
      <c r="AUT31">
        <v>1446.303273</v>
      </c>
      <c r="AUU31">
        <v>9185.8204129999995</v>
      </c>
      <c r="AUV31">
        <v>928.19020439999997</v>
      </c>
      <c r="AUW31">
        <v>1670.5416700000001</v>
      </c>
      <c r="AUX31">
        <v>27550.010740000002</v>
      </c>
      <c r="AUY31">
        <v>37936.785629999998</v>
      </c>
      <c r="AUZ31">
        <v>239.21944310000001</v>
      </c>
      <c r="AVA31">
        <v>1159.820876</v>
      </c>
      <c r="AVB31">
        <v>1970.394006</v>
      </c>
      <c r="AVC31">
        <v>27.493396799999999</v>
      </c>
      <c r="AVD31">
        <v>502.73738100000003</v>
      </c>
      <c r="AVE31">
        <v>81.430292379999997</v>
      </c>
      <c r="AVF31">
        <v>2780.0261949999999</v>
      </c>
      <c r="AVG31">
        <v>8087.7142540000004</v>
      </c>
      <c r="AVH31">
        <v>868.96373140000003</v>
      </c>
      <c r="AVI31">
        <v>648.70218799999998</v>
      </c>
      <c r="AVJ31">
        <v>41962.69932</v>
      </c>
      <c r="AVK31">
        <v>182.0394034</v>
      </c>
      <c r="AVL31">
        <v>25.29123032</v>
      </c>
      <c r="AVM31">
        <v>91584.355209999994</v>
      </c>
      <c r="AVN31">
        <v>1411.4815209999999</v>
      </c>
      <c r="AVO31">
        <v>800.03489939999997</v>
      </c>
      <c r="AVP31">
        <v>4138.0977370000001</v>
      </c>
      <c r="AVQ31">
        <v>1529.724882</v>
      </c>
      <c r="AVR31">
        <v>619.72453199999995</v>
      </c>
      <c r="AVS31">
        <v>984.49670149999997</v>
      </c>
      <c r="AVT31">
        <v>73.746978760000005</v>
      </c>
      <c r="AVU31">
        <v>33522.356800000001</v>
      </c>
      <c r="AVV31">
        <v>940.75991469999997</v>
      </c>
      <c r="AVW31">
        <v>3586.6675220000002</v>
      </c>
      <c r="AVX31">
        <v>4813.8329450000001</v>
      </c>
      <c r="AVY31">
        <v>4280.1107540000003</v>
      </c>
      <c r="AVZ31">
        <v>2611.517566</v>
      </c>
      <c r="AWA31">
        <v>28621.350890000002</v>
      </c>
      <c r="AWB31">
        <v>1114.2767389999999</v>
      </c>
      <c r="AWC31">
        <v>325.10506229999999</v>
      </c>
      <c r="AWD31">
        <v>9348.8509300000005</v>
      </c>
      <c r="AWE31">
        <v>484.68527110000002</v>
      </c>
      <c r="AWF31">
        <v>2908.3049139999998</v>
      </c>
      <c r="AWG31">
        <v>17256.172460000002</v>
      </c>
      <c r="AWH31">
        <v>192.28566499999999</v>
      </c>
      <c r="AWI31">
        <v>1310.2992859999999</v>
      </c>
      <c r="AWJ31">
        <v>381.37708679999997</v>
      </c>
      <c r="AWK31">
        <v>7266.1383219999998</v>
      </c>
      <c r="AWL31">
        <v>3767.3287129999999</v>
      </c>
      <c r="AWM31">
        <v>655.3625955</v>
      </c>
      <c r="AWN31">
        <v>121.1275411</v>
      </c>
      <c r="AWO31">
        <v>111086.8829</v>
      </c>
      <c r="AWP31">
        <v>2535.3660690000002</v>
      </c>
      <c r="AWQ31">
        <v>2562.402748</v>
      </c>
      <c r="AWR31">
        <v>139.08217020000001</v>
      </c>
      <c r="AWS31">
        <v>435.43693050000002</v>
      </c>
      <c r="AWT31">
        <v>21054.198850000001</v>
      </c>
      <c r="AWU31">
        <v>2499.2530369999999</v>
      </c>
      <c r="AWV31">
        <v>0</v>
      </c>
      <c r="AWW31">
        <v>832.58633310000005</v>
      </c>
      <c r="AWX31">
        <v>26.777592940000002</v>
      </c>
      <c r="AWY31">
        <v>6.7893979550000001</v>
      </c>
      <c r="AWZ31">
        <v>1674.2426949999999</v>
      </c>
      <c r="AXA31">
        <v>1922.1787999999999</v>
      </c>
      <c r="AXB31">
        <v>1179.193473</v>
      </c>
      <c r="AXC31">
        <v>816.44873989999996</v>
      </c>
      <c r="AXD31">
        <v>744.10763450000002</v>
      </c>
      <c r="AXE31">
        <v>125.72088290000001</v>
      </c>
      <c r="AXF31">
        <v>2194.471505</v>
      </c>
      <c r="AXG31">
        <v>956.51139980000005</v>
      </c>
      <c r="AXH31">
        <v>24.269656680000001</v>
      </c>
      <c r="AXI31">
        <v>3315.1061169999998</v>
      </c>
      <c r="AXJ31">
        <v>348.77008949999998</v>
      </c>
      <c r="AXK31">
        <v>4417.8235850000001</v>
      </c>
      <c r="AXL31">
        <v>3161.0219419999999</v>
      </c>
      <c r="AXM31">
        <v>1510.310817</v>
      </c>
      <c r="AXN31">
        <v>281.06543649999998</v>
      </c>
      <c r="AXO31">
        <v>180.97774079999999</v>
      </c>
      <c r="AXP31">
        <v>3253.364865</v>
      </c>
      <c r="AXQ31">
        <v>893.92700479999996</v>
      </c>
      <c r="AXR31">
        <v>220.5875887</v>
      </c>
      <c r="AXS31">
        <v>5530.4262980000003</v>
      </c>
      <c r="AXT31">
        <v>100.8896144</v>
      </c>
      <c r="AXU31">
        <v>2398.4930410000002</v>
      </c>
      <c r="AXV31">
        <v>5831.5048109999998</v>
      </c>
      <c r="AXW31">
        <v>63.171625149999997</v>
      </c>
      <c r="AXX31">
        <v>115.68049120000001</v>
      </c>
      <c r="AXY31">
        <v>362.79946180000002</v>
      </c>
      <c r="AXZ31">
        <v>1322.436772</v>
      </c>
      <c r="AYA31">
        <v>1053.2977370000001</v>
      </c>
      <c r="AYB31">
        <v>525.2185637</v>
      </c>
      <c r="AYC31">
        <v>1447.5713519999999</v>
      </c>
      <c r="AYD31">
        <v>344.29449899999997</v>
      </c>
      <c r="AYE31">
        <v>4189.5419519999996</v>
      </c>
      <c r="AYF31">
        <v>2006.0621060000001</v>
      </c>
      <c r="AYG31">
        <v>12409.003269999999</v>
      </c>
      <c r="AYH31">
        <v>8410.4126379999998</v>
      </c>
      <c r="AYI31">
        <v>595.37751430000003</v>
      </c>
      <c r="AYJ31">
        <v>530.39187990000005</v>
      </c>
      <c r="AYK31">
        <v>15025.649170000001</v>
      </c>
      <c r="AYL31">
        <v>1790.8858310000001</v>
      </c>
      <c r="AYM31">
        <v>157.23255169999999</v>
      </c>
      <c r="AYN31">
        <v>407.30892069999999</v>
      </c>
      <c r="AYO31">
        <v>1531.168185</v>
      </c>
      <c r="AYP31">
        <v>449.59394170000002</v>
      </c>
      <c r="AYQ31">
        <v>1721.2671049999999</v>
      </c>
      <c r="AYR31">
        <v>15849.58207</v>
      </c>
      <c r="AYS31">
        <v>1286.844799</v>
      </c>
      <c r="AYT31">
        <v>2167.5337169999998</v>
      </c>
      <c r="AYU31">
        <v>37758.54709</v>
      </c>
      <c r="AYV31">
        <v>838.15687230000003</v>
      </c>
      <c r="AYW31">
        <v>1236.4774399999999</v>
      </c>
      <c r="AYX31">
        <v>1027.5094549999999</v>
      </c>
      <c r="AYY31">
        <v>836.07289109999999</v>
      </c>
      <c r="AYZ31">
        <v>957.71982030000004</v>
      </c>
      <c r="AZA31">
        <v>501.64407660000001</v>
      </c>
      <c r="AZB31">
        <v>32544.264859999999</v>
      </c>
      <c r="AZC31">
        <v>2633.4083179999998</v>
      </c>
      <c r="AZD31">
        <v>1325.5298499999999</v>
      </c>
      <c r="AZE31">
        <v>221.34748970000001</v>
      </c>
      <c r="AZF31">
        <v>193.20715870000001</v>
      </c>
      <c r="AZG31">
        <v>414.87718330000001</v>
      </c>
      <c r="AZH31">
        <v>8007.7502009999998</v>
      </c>
      <c r="AZI31">
        <v>471.81489319999997</v>
      </c>
      <c r="AZJ31">
        <v>490.2393725</v>
      </c>
      <c r="AZK31">
        <v>710.83714169999996</v>
      </c>
      <c r="AZL31">
        <v>2747.646033</v>
      </c>
      <c r="AZM31">
        <v>93.083292209999996</v>
      </c>
      <c r="AZN31">
        <v>0</v>
      </c>
      <c r="AZO31">
        <v>961.36438369999996</v>
      </c>
      <c r="AZP31">
        <v>729.85784899999999</v>
      </c>
      <c r="AZQ31">
        <v>7811.4508949999999</v>
      </c>
      <c r="AZR31">
        <v>1030.9061670000001</v>
      </c>
      <c r="AZS31">
        <v>1108.4246290000001</v>
      </c>
      <c r="AZT31">
        <v>265.86798959999999</v>
      </c>
      <c r="AZU31">
        <v>6780.0490300000001</v>
      </c>
      <c r="AZV31">
        <v>7210.7490770000004</v>
      </c>
      <c r="AZW31">
        <v>492.5101813</v>
      </c>
      <c r="AZX31">
        <v>1100.3031619999999</v>
      </c>
      <c r="AZY31">
        <v>732.00224539999999</v>
      </c>
      <c r="AZZ31">
        <v>3351.6848960000002</v>
      </c>
      <c r="BAA31">
        <v>0</v>
      </c>
      <c r="BAB31">
        <v>2708.4884470000002</v>
      </c>
      <c r="BAC31">
        <v>68679.019570000004</v>
      </c>
      <c r="BAD31">
        <v>3415.3221680000001</v>
      </c>
      <c r="BAE31">
        <v>1979.9622609999999</v>
      </c>
      <c r="BAF31">
        <v>0</v>
      </c>
      <c r="BAG31">
        <v>1059.676498</v>
      </c>
      <c r="BAH31">
        <v>2445.7182539999999</v>
      </c>
      <c r="BAI31">
        <v>12191.17078</v>
      </c>
      <c r="BAJ31">
        <v>3127.199063</v>
      </c>
      <c r="BAK31">
        <v>5733.4153319999996</v>
      </c>
      <c r="BAL31">
        <v>597.88693739999997</v>
      </c>
      <c r="BAM31">
        <v>166.8651035</v>
      </c>
      <c r="BAN31">
        <v>360.64958130000002</v>
      </c>
      <c r="BAO31">
        <v>1711.6527980000001</v>
      </c>
      <c r="BAP31">
        <v>3265.1551829999999</v>
      </c>
      <c r="BAQ31">
        <v>1910.730593</v>
      </c>
      <c r="BAR31">
        <v>662.75832779999996</v>
      </c>
      <c r="BAS31">
        <v>870.66643920000001</v>
      </c>
      <c r="BAT31">
        <v>1954.680484</v>
      </c>
      <c r="BAU31">
        <v>432.24807709999999</v>
      </c>
      <c r="BAV31">
        <v>26574.272420000001</v>
      </c>
      <c r="BAW31">
        <v>1586.809714</v>
      </c>
      <c r="BAX31">
        <v>32.580564729999999</v>
      </c>
      <c r="BAY31">
        <v>15.368316650000001</v>
      </c>
      <c r="BAZ31">
        <v>1282.032359</v>
      </c>
      <c r="BBA31">
        <v>14517.64573</v>
      </c>
      <c r="BBB31">
        <v>271.67050380000001</v>
      </c>
      <c r="BBC31">
        <v>541.81185119999998</v>
      </c>
      <c r="BBD31">
        <v>2146.3839819999998</v>
      </c>
      <c r="BBE31">
        <v>388.7566956</v>
      </c>
      <c r="BBF31">
        <v>250.97156290000001</v>
      </c>
      <c r="BBG31">
        <v>394.28761379999997</v>
      </c>
      <c r="BBH31">
        <v>184.82938859999999</v>
      </c>
      <c r="BBI31">
        <v>1323.933123</v>
      </c>
      <c r="BBJ31">
        <v>3252.9427169999999</v>
      </c>
      <c r="BBK31">
        <v>505.82024630000001</v>
      </c>
      <c r="BBL31">
        <v>342.90968070000002</v>
      </c>
      <c r="BBM31">
        <v>1199.16445</v>
      </c>
      <c r="BBN31">
        <v>1660.657125</v>
      </c>
      <c r="BBO31">
        <v>3192.8081029999998</v>
      </c>
      <c r="BBP31">
        <v>8295.3310569999994</v>
      </c>
      <c r="BBQ31">
        <v>49.162999380000002</v>
      </c>
      <c r="BBR31">
        <v>704.39004780000005</v>
      </c>
      <c r="BBS31">
        <v>1610.70363</v>
      </c>
      <c r="BBT31">
        <v>6076.7210240000004</v>
      </c>
      <c r="BBU31">
        <v>6089.2279630000003</v>
      </c>
      <c r="BBV31">
        <v>378.4185104</v>
      </c>
      <c r="BBW31">
        <v>5407.4237300000004</v>
      </c>
      <c r="BBX31">
        <v>164.97946060000001</v>
      </c>
      <c r="BBY31">
        <v>3644.6098900000002</v>
      </c>
      <c r="BBZ31">
        <v>727.61932620000005</v>
      </c>
      <c r="BCA31">
        <v>13.69781429</v>
      </c>
      <c r="BCB31">
        <v>2736.6511700000001</v>
      </c>
      <c r="BCC31">
        <v>1653.0107820000001</v>
      </c>
      <c r="BCD31">
        <v>556.08378700000003</v>
      </c>
      <c r="BCE31">
        <v>6377.7858329999999</v>
      </c>
      <c r="BCF31">
        <v>1450.3418690000001</v>
      </c>
      <c r="BCG31">
        <v>1547.8888489999999</v>
      </c>
      <c r="BCH31">
        <v>668.9382468</v>
      </c>
      <c r="BCI31">
        <v>3028.5827100000001</v>
      </c>
      <c r="BCJ31">
        <v>593.02582540000003</v>
      </c>
      <c r="BCK31">
        <v>359.85023749999999</v>
      </c>
      <c r="BCL31">
        <v>697.053361</v>
      </c>
      <c r="BCM31">
        <v>608.5390744</v>
      </c>
      <c r="BCN31">
        <v>26.649868430000001</v>
      </c>
      <c r="BCO31">
        <v>2554.5157279999999</v>
      </c>
      <c r="BCP31">
        <v>0</v>
      </c>
      <c r="BCQ31">
        <v>18334.390029999999</v>
      </c>
      <c r="BCR31">
        <v>204.89144300000001</v>
      </c>
      <c r="BCS31">
        <v>300.68216330000001</v>
      </c>
      <c r="BCT31">
        <v>261.42501069999997</v>
      </c>
      <c r="BCU31">
        <v>477.31846760000002</v>
      </c>
      <c r="BCV31">
        <v>14351.77916</v>
      </c>
      <c r="BCW31">
        <v>191.49431569999999</v>
      </c>
      <c r="BCX31">
        <v>7767.281524</v>
      </c>
      <c r="BCY31">
        <v>735.85040730000003</v>
      </c>
      <c r="BCZ31">
        <v>14094.900869999999</v>
      </c>
      <c r="BDA31">
        <v>75.631573459999998</v>
      </c>
      <c r="BDB31">
        <v>16317.51549</v>
      </c>
      <c r="BDC31">
        <v>26.725524660000001</v>
      </c>
      <c r="BDD31">
        <v>6956.7149390000004</v>
      </c>
      <c r="BDE31">
        <v>3114.473078</v>
      </c>
      <c r="BDF31">
        <v>15.67153978</v>
      </c>
      <c r="BDG31">
        <v>312.09508979999998</v>
      </c>
      <c r="BDH31">
        <v>4106.7141190000002</v>
      </c>
      <c r="BDI31">
        <v>1097.081754</v>
      </c>
      <c r="BDJ31">
        <v>2467.3415839999998</v>
      </c>
      <c r="BDK31">
        <v>246.87365220000001</v>
      </c>
      <c r="BDL31">
        <v>25.002934339999999</v>
      </c>
      <c r="BDM31">
        <v>1819.368706</v>
      </c>
      <c r="BDN31">
        <v>804.68741169999998</v>
      </c>
      <c r="BDO31">
        <v>138.28838440000001</v>
      </c>
      <c r="BDP31">
        <v>4459.3846720000001</v>
      </c>
      <c r="BDQ31">
        <v>651.79057869999997</v>
      </c>
      <c r="BDR31">
        <v>1193.784465</v>
      </c>
      <c r="BDS31">
        <v>1317.107354</v>
      </c>
      <c r="BDT31">
        <v>2837.0922089999999</v>
      </c>
      <c r="BDU31">
        <v>13122.05177</v>
      </c>
      <c r="BDV31">
        <v>6071.938024</v>
      </c>
      <c r="BDW31">
        <v>6253.9776959999999</v>
      </c>
      <c r="BDX31">
        <v>9901.4650860000002</v>
      </c>
      <c r="BDY31">
        <v>2113.8197930000001</v>
      </c>
      <c r="BDZ31">
        <v>412.88812610000002</v>
      </c>
      <c r="BEA31">
        <v>134.97429199999999</v>
      </c>
      <c r="BEB31">
        <v>1775.922329</v>
      </c>
      <c r="BEC31">
        <v>7031.7174940000004</v>
      </c>
      <c r="BED31">
        <v>12421.01815</v>
      </c>
      <c r="BEE31">
        <v>87062.359750000003</v>
      </c>
      <c r="BEF31">
        <v>432.8134791</v>
      </c>
      <c r="BEG31">
        <v>529.43078560000004</v>
      </c>
      <c r="BEH31">
        <v>38640.877359999999</v>
      </c>
      <c r="BEI31">
        <v>11.89701589</v>
      </c>
      <c r="BEJ31">
        <v>59.991215820000001</v>
      </c>
      <c r="BEK31">
        <v>26.17845827</v>
      </c>
      <c r="BEL31">
        <v>0</v>
      </c>
      <c r="BEM31">
        <v>41.35176989</v>
      </c>
      <c r="BEN31">
        <v>1298.461442</v>
      </c>
      <c r="BEO31">
        <v>1026.495549</v>
      </c>
      <c r="BEP31">
        <v>3208.0121749999998</v>
      </c>
      <c r="BEQ31">
        <v>968.16625980000003</v>
      </c>
      <c r="BER31">
        <v>141.1954662</v>
      </c>
      <c r="BES31">
        <v>4190.913853</v>
      </c>
      <c r="BET31">
        <v>65.406554979999996</v>
      </c>
      <c r="BEU31">
        <v>1199.8189870000001</v>
      </c>
      <c r="BEV31">
        <v>2609.3727279999998</v>
      </c>
      <c r="BEW31">
        <v>1325.911593</v>
      </c>
      <c r="BEX31">
        <v>22.405934909999999</v>
      </c>
      <c r="BEY31">
        <v>1350.651478</v>
      </c>
      <c r="BEZ31">
        <v>4840.8942699999998</v>
      </c>
      <c r="BFA31">
        <v>351.41489180000002</v>
      </c>
      <c r="BFB31">
        <v>379.50933379999998</v>
      </c>
      <c r="BFC31">
        <v>116.9425588</v>
      </c>
      <c r="BFD31">
        <v>359.4254335</v>
      </c>
      <c r="BFE31">
        <v>1014.862493</v>
      </c>
      <c r="BFF31">
        <v>1355.5337340000001</v>
      </c>
      <c r="BFG31">
        <v>1495.1209710000001</v>
      </c>
      <c r="BFH31">
        <v>618.08986779999998</v>
      </c>
      <c r="BFI31">
        <v>376.53671379999997</v>
      </c>
      <c r="BFJ31">
        <v>57.262889469999998</v>
      </c>
      <c r="BFK31">
        <v>1628.231589</v>
      </c>
      <c r="BFL31">
        <v>517.85453289999998</v>
      </c>
      <c r="BFM31">
        <v>32.579779479999999</v>
      </c>
      <c r="BFN31">
        <v>691.52048520000005</v>
      </c>
      <c r="BFO31">
        <v>1453.0111400000001</v>
      </c>
      <c r="BFP31">
        <v>1959.752287</v>
      </c>
      <c r="BFQ31">
        <v>859.46340220000002</v>
      </c>
      <c r="BFR31">
        <v>21.199919699999999</v>
      </c>
      <c r="BFS31">
        <v>1028.547489</v>
      </c>
      <c r="BFT31">
        <v>4.7922363280000004</v>
      </c>
      <c r="BFU31">
        <v>2773.8174640000002</v>
      </c>
      <c r="BFV31">
        <v>1076.8015949999999</v>
      </c>
      <c r="BFW31">
        <v>216.82007400000001</v>
      </c>
      <c r="BFX31">
        <v>937.89488979999999</v>
      </c>
      <c r="BFY31">
        <v>138.78525389999999</v>
      </c>
      <c r="BFZ31">
        <v>50.123046389999999</v>
      </c>
      <c r="BGA31">
        <v>2706.1049979999998</v>
      </c>
      <c r="BGB31">
        <v>19.533081289999998</v>
      </c>
      <c r="BGC31">
        <v>611.867073</v>
      </c>
      <c r="BGD31">
        <v>78.441359309999996</v>
      </c>
      <c r="BGE31">
        <v>25.820736419999999</v>
      </c>
      <c r="BGF31">
        <v>121.0295275</v>
      </c>
      <c r="BGG31">
        <v>599.28388270000005</v>
      </c>
      <c r="BGH31">
        <v>971.78955559999997</v>
      </c>
      <c r="BGI31">
        <v>9839.8846049999993</v>
      </c>
      <c r="BGJ31">
        <v>427.21809189999999</v>
      </c>
      <c r="BGK31">
        <v>104.0227958</v>
      </c>
      <c r="BGL31">
        <v>221.87633890000001</v>
      </c>
      <c r="BGM31">
        <v>2192.143102</v>
      </c>
      <c r="BGN31">
        <v>4906.4293340000004</v>
      </c>
      <c r="BGO31">
        <v>4251.2461389999999</v>
      </c>
      <c r="BGP31">
        <v>10238.573539999999</v>
      </c>
      <c r="BGQ31">
        <v>717.60760379999999</v>
      </c>
      <c r="BGR31">
        <v>1260.1774720000001</v>
      </c>
      <c r="BGS31">
        <v>371.84554600000001</v>
      </c>
      <c r="BGT31">
        <v>420.75201249999998</v>
      </c>
      <c r="BGU31">
        <v>145.94694620000001</v>
      </c>
      <c r="BGV31">
        <v>638.26941399999998</v>
      </c>
      <c r="BGW31">
        <v>1259.6461569999999</v>
      </c>
      <c r="BGX31">
        <v>543.11359240000002</v>
      </c>
      <c r="BGY31">
        <v>421.62940930000002</v>
      </c>
      <c r="BGZ31">
        <v>11898.342640000001</v>
      </c>
      <c r="BHA31">
        <v>1132.8319349999999</v>
      </c>
      <c r="BHB31">
        <v>24572.29348</v>
      </c>
      <c r="BHC31">
        <v>0</v>
      </c>
      <c r="BHD31">
        <v>559.24672099999998</v>
      </c>
      <c r="BHE31">
        <v>4625.9230900000002</v>
      </c>
      <c r="BHF31">
        <v>2409.7794760000002</v>
      </c>
      <c r="BHG31">
        <v>6355.0799139999999</v>
      </c>
      <c r="BHH31">
        <v>22.397784529999999</v>
      </c>
      <c r="BHI31">
        <v>18224.05399</v>
      </c>
      <c r="BHJ31">
        <v>427.99920989999998</v>
      </c>
      <c r="BHK31">
        <v>56.857522510000003</v>
      </c>
      <c r="BHL31">
        <v>415.85277350000001</v>
      </c>
      <c r="BHM31">
        <v>292.08347420000001</v>
      </c>
      <c r="BHN31">
        <v>304.56003959999998</v>
      </c>
      <c r="BHO31">
        <v>24.834472779999999</v>
      </c>
      <c r="BHP31">
        <v>475.23169289999998</v>
      </c>
      <c r="BHQ31">
        <v>27749.86003</v>
      </c>
      <c r="BHR31">
        <v>7332.6269030000003</v>
      </c>
      <c r="BHS31">
        <v>1336.0443640000001</v>
      </c>
      <c r="BHT31">
        <v>1569.5940599999999</v>
      </c>
      <c r="BHU31">
        <v>6550.1325829999996</v>
      </c>
      <c r="BHV31">
        <v>1370.5741109999999</v>
      </c>
      <c r="BHW31">
        <v>2075.7738100000001</v>
      </c>
      <c r="BHX31">
        <v>698.28640399999995</v>
      </c>
      <c r="BHY31">
        <v>155.335633</v>
      </c>
      <c r="BHZ31">
        <v>383.766257</v>
      </c>
      <c r="BIA31">
        <v>509.32277870000001</v>
      </c>
      <c r="BIB31">
        <v>333.77056909999999</v>
      </c>
      <c r="BIC31">
        <v>1289.9522139999999</v>
      </c>
      <c r="BID31">
        <v>474.35803390000001</v>
      </c>
      <c r="BIE31">
        <v>559.83113549999996</v>
      </c>
      <c r="BIF31">
        <v>430.15048919999998</v>
      </c>
      <c r="BIG31">
        <v>116.68847340000001</v>
      </c>
      <c r="BIH31">
        <v>5003.6434989999998</v>
      </c>
      <c r="BII31">
        <v>760.62135650000005</v>
      </c>
      <c r="BIJ31">
        <v>849.48263610000004</v>
      </c>
      <c r="BIK31">
        <v>913.70668109999997</v>
      </c>
      <c r="BIL31">
        <v>1003.902859</v>
      </c>
      <c r="BIM31">
        <v>7053.5583559999995</v>
      </c>
      <c r="BIN31">
        <v>3598.5118729999999</v>
      </c>
      <c r="BIO31">
        <v>628.71366250000005</v>
      </c>
      <c r="BIP31">
        <v>963.57182839999996</v>
      </c>
      <c r="BIQ31">
        <v>6252.354797</v>
      </c>
      <c r="BIR31">
        <v>886.3149353</v>
      </c>
      <c r="BIS31">
        <v>1851.6376090000001</v>
      </c>
      <c r="BIT31">
        <v>8001.7668599999997</v>
      </c>
      <c r="BIU31">
        <v>1458.204718</v>
      </c>
      <c r="BIV31">
        <v>2195.3128959999999</v>
      </c>
      <c r="BIW31">
        <v>248.0742793</v>
      </c>
      <c r="BIX31">
        <v>211.1371163</v>
      </c>
      <c r="BIY31">
        <v>6548.7780419999999</v>
      </c>
      <c r="BIZ31">
        <v>152.9513235</v>
      </c>
      <c r="BJA31">
        <v>1497.6584459999999</v>
      </c>
      <c r="BJB31">
        <v>5888.1813490000004</v>
      </c>
      <c r="BJC31">
        <v>6805.3284400000002</v>
      </c>
      <c r="BJD31">
        <v>427.77355660000001</v>
      </c>
      <c r="BJE31">
        <v>16888.325229999999</v>
      </c>
      <c r="BJF31">
        <v>297.72266339999999</v>
      </c>
      <c r="BJG31">
        <v>976.84894340000005</v>
      </c>
      <c r="BJH31">
        <v>1162.2274279999999</v>
      </c>
      <c r="BJI31">
        <v>710.10583010000005</v>
      </c>
      <c r="BJJ31">
        <v>389.68346650000001</v>
      </c>
      <c r="BJK31">
        <v>1513.0994579999999</v>
      </c>
      <c r="BJL31">
        <v>6777.0950000000003</v>
      </c>
      <c r="BJM31">
        <v>520.83834509999997</v>
      </c>
      <c r="BJN31">
        <v>3984.3739129999999</v>
      </c>
      <c r="BJO31">
        <v>989.12433620000002</v>
      </c>
      <c r="BJP31">
        <v>1945.0549840000001</v>
      </c>
      <c r="BJQ31">
        <v>3335.1847480000001</v>
      </c>
      <c r="BJR31">
        <v>2083.361316</v>
      </c>
      <c r="BJS31">
        <v>251.00897380000001</v>
      </c>
      <c r="BJT31">
        <v>42.330414580000003</v>
      </c>
      <c r="BJU31">
        <v>311.20975800000002</v>
      </c>
      <c r="BJV31">
        <v>77103.313460000005</v>
      </c>
      <c r="BJW31">
        <v>11506.648579999999</v>
      </c>
      <c r="BJX31">
        <v>22.126189230000001</v>
      </c>
      <c r="BJY31">
        <v>340.05191480000002</v>
      </c>
      <c r="BJZ31">
        <v>374.75815870000002</v>
      </c>
      <c r="BKA31">
        <v>7430.5327180000004</v>
      </c>
      <c r="BKB31">
        <v>1712.1804199999999</v>
      </c>
      <c r="BKC31">
        <v>1089.2901139999999</v>
      </c>
      <c r="BKD31">
        <v>135.98535519999999</v>
      </c>
      <c r="BKE31">
        <v>2092.0072019999998</v>
      </c>
      <c r="BKF31">
        <v>7493.2048020000002</v>
      </c>
      <c r="BKG31">
        <v>8477.0926080000008</v>
      </c>
      <c r="BKH31">
        <v>937.51912749999997</v>
      </c>
      <c r="BKI31">
        <v>1186.665925</v>
      </c>
      <c r="BKJ31">
        <v>7283.8172649999997</v>
      </c>
      <c r="BKK31">
        <v>4256.9289010000002</v>
      </c>
      <c r="BKL31">
        <v>356.19292530000001</v>
      </c>
      <c r="BKM31">
        <v>32744.57358</v>
      </c>
      <c r="BKN31">
        <v>662.61198820000004</v>
      </c>
      <c r="BKO31">
        <v>1320.323993</v>
      </c>
      <c r="BKP31">
        <v>373.72096479999999</v>
      </c>
      <c r="BKQ31">
        <v>2.5665707740000001</v>
      </c>
      <c r="BKR31">
        <v>4788.8105569999998</v>
      </c>
      <c r="BKS31">
        <v>212.85899850000001</v>
      </c>
      <c r="BKT31">
        <v>627.24304059999997</v>
      </c>
      <c r="BKU31">
        <v>280.74939719999998</v>
      </c>
      <c r="BKV31">
        <v>374.1827682</v>
      </c>
      <c r="BKW31">
        <v>580.87178219999998</v>
      </c>
      <c r="BKX31">
        <v>12950.81597</v>
      </c>
      <c r="BKY31">
        <v>538.38888169999996</v>
      </c>
      <c r="BKZ31">
        <v>8234.9393839999993</v>
      </c>
      <c r="BLA31">
        <v>0.24500502699999999</v>
      </c>
      <c r="BLB31">
        <v>12504.55514</v>
      </c>
      <c r="BLC31">
        <v>384.19211960000001</v>
      </c>
      <c r="BLD31">
        <v>684.84994029999996</v>
      </c>
      <c r="BLE31">
        <v>4.3100180840000002</v>
      </c>
      <c r="BLF31">
        <v>4304.6726420000005</v>
      </c>
      <c r="BLG31">
        <v>1066.0116419999999</v>
      </c>
      <c r="BLH31">
        <v>771.47166760000005</v>
      </c>
      <c r="BLI31">
        <v>1240.8142849999999</v>
      </c>
      <c r="BLJ31">
        <v>8170.6743470000001</v>
      </c>
      <c r="BLK31">
        <v>10817.88013</v>
      </c>
      <c r="BLL31">
        <v>16234.10117</v>
      </c>
      <c r="BLM31">
        <v>37827.035470000003</v>
      </c>
      <c r="BLN31">
        <v>2484.5951799999998</v>
      </c>
      <c r="BLO31">
        <v>50.238758590000003</v>
      </c>
      <c r="BLP31">
        <v>0</v>
      </c>
      <c r="BLQ31">
        <v>1149.5374320000001</v>
      </c>
      <c r="BLR31">
        <v>1365.2628910000001</v>
      </c>
      <c r="BLS31">
        <v>418.35060659999999</v>
      </c>
      <c r="BLT31">
        <v>73.839551450000002</v>
      </c>
      <c r="BLU31">
        <v>1010.109194</v>
      </c>
      <c r="BLV31">
        <v>558.3369252</v>
      </c>
      <c r="BLW31">
        <v>0</v>
      </c>
      <c r="BLX31">
        <v>835.68636839999999</v>
      </c>
      <c r="BLY31">
        <v>308.65396579999998</v>
      </c>
      <c r="BLZ31">
        <v>64982.083429999999</v>
      </c>
      <c r="BMA31">
        <v>942.05386550000003</v>
      </c>
      <c r="BMB31">
        <v>1137.8696640000001</v>
      </c>
      <c r="BMC31">
        <v>657.0893648</v>
      </c>
      <c r="BMD31">
        <v>16621.53153</v>
      </c>
      <c r="BME31">
        <v>0</v>
      </c>
      <c r="BMF31">
        <v>697.01085090000004</v>
      </c>
      <c r="BMG31">
        <v>2795.9256700000001</v>
      </c>
      <c r="BMH31">
        <v>4747.9045269999997</v>
      </c>
      <c r="BMI31">
        <v>92208.603810000001</v>
      </c>
      <c r="BMJ31">
        <v>259.49367899999999</v>
      </c>
      <c r="BMK31">
        <v>15640.944680000001</v>
      </c>
      <c r="BML31">
        <v>3378.1357549999998</v>
      </c>
      <c r="BMM31">
        <v>671.50148490000004</v>
      </c>
      <c r="BMN31">
        <v>323.85033829999998</v>
      </c>
      <c r="BMO31">
        <v>2123.8574020000001</v>
      </c>
      <c r="BMP31">
        <v>1284.1377210000001</v>
      </c>
      <c r="BMQ31">
        <v>45.565820189999997</v>
      </c>
      <c r="BMR31">
        <v>1282.438572</v>
      </c>
      <c r="BMS31">
        <v>233.24184579999999</v>
      </c>
      <c r="BMT31">
        <v>54.377942099999999</v>
      </c>
      <c r="BMU31">
        <v>886.96852620000004</v>
      </c>
      <c r="BMV31">
        <v>388.33866669999998</v>
      </c>
      <c r="BMW31">
        <v>9717.7248810000001</v>
      </c>
      <c r="BMX31">
        <v>2603.8576589999998</v>
      </c>
      <c r="BMY31">
        <v>2196.3080920000002</v>
      </c>
      <c r="BMZ31">
        <v>0</v>
      </c>
      <c r="BNA31">
        <v>358.342895</v>
      </c>
      <c r="BNB31">
        <v>677.74889499999995</v>
      </c>
      <c r="BNC31">
        <v>621.41842059999999</v>
      </c>
      <c r="BND31">
        <v>83.61960277</v>
      </c>
      <c r="BNE31">
        <v>360.0175812</v>
      </c>
      <c r="BNF31">
        <v>1620.7691259999999</v>
      </c>
      <c r="BNG31">
        <v>1280.3640230000001</v>
      </c>
      <c r="BNH31">
        <v>2631.0072409999998</v>
      </c>
      <c r="BNI31">
        <v>1540.893433</v>
      </c>
      <c r="BNJ31">
        <v>1341.195113</v>
      </c>
      <c r="BNK31">
        <v>210.13975479999999</v>
      </c>
      <c r="BNL31">
        <v>1537.3770280000001</v>
      </c>
      <c r="BNM31">
        <v>5.3653256889999996</v>
      </c>
      <c r="BNN31">
        <v>891.27965389999997</v>
      </c>
      <c r="BNO31">
        <v>3123.553566</v>
      </c>
      <c r="BNP31">
        <v>5850.9134439999998</v>
      </c>
      <c r="BNQ31">
        <v>0</v>
      </c>
      <c r="BNR31">
        <v>2712.753815</v>
      </c>
      <c r="BNS31">
        <v>16422.037909999999</v>
      </c>
      <c r="BNT31">
        <v>314.15823280000001</v>
      </c>
      <c r="BNU31">
        <v>1642.9366030000001</v>
      </c>
      <c r="BNV31">
        <v>3755.0468430000001</v>
      </c>
      <c r="BNW31">
        <v>736.70920920000003</v>
      </c>
      <c r="BNX31">
        <v>1128.6141849999999</v>
      </c>
      <c r="BNY31">
        <v>1927.5445090000001</v>
      </c>
      <c r="BNZ31">
        <v>360.76544059999998</v>
      </c>
      <c r="BOA31">
        <v>541.55494499999998</v>
      </c>
      <c r="BOB31">
        <v>633.0307421</v>
      </c>
      <c r="BOC31">
        <v>2327.3434480000001</v>
      </c>
      <c r="BOD31">
        <v>26429.88292</v>
      </c>
      <c r="BOE31">
        <v>958.08025169999996</v>
      </c>
      <c r="BOF31">
        <v>736.13060089999999</v>
      </c>
      <c r="BOG31">
        <v>6551.6481709999998</v>
      </c>
      <c r="BOH31">
        <v>42.478643290000001</v>
      </c>
      <c r="BOI31">
        <v>6447.566073</v>
      </c>
      <c r="BOJ31">
        <v>30.607246759999999</v>
      </c>
      <c r="BOK31">
        <v>10846.37787</v>
      </c>
      <c r="BOL31">
        <v>1738.7663239999999</v>
      </c>
      <c r="BOM31">
        <v>2728.5483589999999</v>
      </c>
      <c r="BON31">
        <v>220.0888836</v>
      </c>
      <c r="BOO31">
        <v>30.54907322</v>
      </c>
      <c r="BOP31">
        <v>526.44313910000005</v>
      </c>
      <c r="BOQ31">
        <v>447.55176820000003</v>
      </c>
      <c r="BOR31">
        <v>17.802668149999999</v>
      </c>
      <c r="BOS31">
        <v>215.47906660000001</v>
      </c>
      <c r="BOT31">
        <v>599.03586570000004</v>
      </c>
      <c r="BOU31">
        <v>890.34417259999998</v>
      </c>
      <c r="BOV31">
        <v>314.2313509</v>
      </c>
      <c r="BOW31">
        <v>44278.00591</v>
      </c>
      <c r="BOX31">
        <v>1312.863652</v>
      </c>
      <c r="BOY31">
        <v>169387.53690000001</v>
      </c>
      <c r="BOZ31">
        <v>1224.498237</v>
      </c>
      <c r="BPA31">
        <v>706.21667079999997</v>
      </c>
      <c r="BPB31">
        <v>825.57345180000004</v>
      </c>
      <c r="BPC31">
        <v>6158.2944770000004</v>
      </c>
      <c r="BPD31">
        <v>504.29901339999998</v>
      </c>
      <c r="BPE31">
        <v>2117.3504229999999</v>
      </c>
      <c r="BPF31">
        <v>91.766821930000006</v>
      </c>
      <c r="BPG31">
        <v>1866.94687</v>
      </c>
      <c r="BPH31">
        <v>450.52547320000002</v>
      </c>
      <c r="BPI31">
        <v>699.52829150000002</v>
      </c>
      <c r="BPJ31">
        <v>4206.749127</v>
      </c>
      <c r="BPK31">
        <v>88.594301959999996</v>
      </c>
      <c r="BPL31">
        <v>7292.6873180000002</v>
      </c>
      <c r="BPM31">
        <v>7170.4198050000005</v>
      </c>
      <c r="BPN31">
        <v>29247.328379999999</v>
      </c>
      <c r="BPO31">
        <v>0</v>
      </c>
      <c r="BPP31">
        <v>428.42464589999997</v>
      </c>
      <c r="BPQ31">
        <v>699.83003040000006</v>
      </c>
      <c r="BPR31">
        <v>566.66090340000005</v>
      </c>
      <c r="BPS31">
        <v>1308.2780640000001</v>
      </c>
      <c r="BPT31">
        <v>15999.81458</v>
      </c>
      <c r="BPU31">
        <v>2119.3215690000002</v>
      </c>
      <c r="BPV31">
        <v>1543.4851269999999</v>
      </c>
      <c r="BPW31">
        <v>2636.0682109999998</v>
      </c>
      <c r="BPX31">
        <v>4940.8352830000003</v>
      </c>
      <c r="BPY31">
        <v>1134.4900849999999</v>
      </c>
      <c r="BPZ31">
        <v>1079.5869560000001</v>
      </c>
      <c r="BQA31">
        <v>20416.836319999999</v>
      </c>
      <c r="BQB31">
        <v>28926.23804</v>
      </c>
      <c r="BQC31">
        <v>11161.58171</v>
      </c>
      <c r="BQD31">
        <v>1581.789305</v>
      </c>
      <c r="BQE31">
        <v>10835.190989999999</v>
      </c>
      <c r="BQF31">
        <v>577.66630339999995</v>
      </c>
      <c r="BQG31">
        <v>11757.76764</v>
      </c>
      <c r="BQH31">
        <v>1869.7560370000001</v>
      </c>
      <c r="BQI31">
        <v>1334.684072</v>
      </c>
      <c r="BQJ31">
        <v>1011.205833</v>
      </c>
      <c r="BQK31">
        <v>8309.1252949999998</v>
      </c>
      <c r="BQL31">
        <v>461.06145329999998</v>
      </c>
      <c r="BQM31">
        <v>3849.8132340000002</v>
      </c>
      <c r="BQN31">
        <v>1427.740139</v>
      </c>
      <c r="BQO31">
        <v>1195.3582819999999</v>
      </c>
      <c r="BQP31">
        <v>17690.017070000002</v>
      </c>
      <c r="BQQ31">
        <v>691.02941250000003</v>
      </c>
      <c r="BQR31">
        <v>2704.4302699999998</v>
      </c>
      <c r="BQS31">
        <v>727.24682270000005</v>
      </c>
      <c r="BQT31">
        <v>2723.2334949999999</v>
      </c>
      <c r="BQU31">
        <v>895.44984780000004</v>
      </c>
      <c r="BQV31">
        <v>3187.2764400000001</v>
      </c>
      <c r="BQW31">
        <v>217.07726500000001</v>
      </c>
      <c r="BQX31">
        <v>345.45412099999999</v>
      </c>
      <c r="BQY31">
        <v>880.99224059999995</v>
      </c>
      <c r="BQZ31">
        <v>724.99223600000005</v>
      </c>
      <c r="BRA31">
        <v>0</v>
      </c>
      <c r="BRB31">
        <v>1844.6959019999999</v>
      </c>
      <c r="BRC31">
        <v>417.03340359999999</v>
      </c>
      <c r="BRD31">
        <v>1786.710873</v>
      </c>
      <c r="BRE31">
        <v>229.93085060000001</v>
      </c>
      <c r="BRF31">
        <v>1328.103329</v>
      </c>
      <c r="BRG31">
        <v>896.00335189999998</v>
      </c>
      <c r="BRH31">
        <v>521.94126659999995</v>
      </c>
      <c r="BRI31">
        <v>1754.2421139999999</v>
      </c>
      <c r="BRJ31">
        <v>2947.7391419999999</v>
      </c>
      <c r="BRK31">
        <v>1806.5256300000001</v>
      </c>
      <c r="BRL31">
        <v>2078.5119300000001</v>
      </c>
      <c r="BRM31">
        <v>36596.511989999999</v>
      </c>
      <c r="BRN31">
        <v>160.5204675</v>
      </c>
      <c r="BRO31">
        <v>6.8956298829999998</v>
      </c>
      <c r="BRP31">
        <v>66.208390129999998</v>
      </c>
      <c r="BRQ31">
        <v>128.20667270000001</v>
      </c>
      <c r="BRR31">
        <v>462.95153859999999</v>
      </c>
      <c r="BRS31">
        <v>152.26828710000001</v>
      </c>
      <c r="BRT31">
        <v>961.97552970000004</v>
      </c>
      <c r="BRU31">
        <v>697.07213060000004</v>
      </c>
      <c r="BRV31">
        <v>506.0634336</v>
      </c>
      <c r="BRW31">
        <v>168.03773240000001</v>
      </c>
      <c r="BRX31">
        <v>1107.4194050000001</v>
      </c>
      <c r="BRY31">
        <v>0</v>
      </c>
      <c r="BRZ31">
        <v>7100.9832820000001</v>
      </c>
      <c r="BSA31">
        <v>3827.279548</v>
      </c>
      <c r="BSB31">
        <v>6220.8141180000002</v>
      </c>
      <c r="BSC31">
        <v>336.35769679999999</v>
      </c>
      <c r="BSD31">
        <v>16029.837</v>
      </c>
      <c r="BSE31">
        <v>672.80711359999998</v>
      </c>
      <c r="BSF31">
        <v>1252.645381</v>
      </c>
      <c r="BSG31">
        <v>2899.9007150000002</v>
      </c>
      <c r="BSH31">
        <v>229.4187201</v>
      </c>
      <c r="BSI31">
        <v>913.30230989999995</v>
      </c>
      <c r="BSJ31">
        <v>4661.5214859999996</v>
      </c>
      <c r="BSK31">
        <v>694.2864075</v>
      </c>
      <c r="BSL31">
        <v>6.4043856269999999</v>
      </c>
      <c r="BSM31">
        <v>319.96312490000003</v>
      </c>
      <c r="BSN31">
        <v>24243.25892</v>
      </c>
      <c r="BSO31">
        <v>3088.0035779999998</v>
      </c>
      <c r="BSP31">
        <v>1618.1898610000001</v>
      </c>
      <c r="BSQ31">
        <v>1880.309047</v>
      </c>
      <c r="BSR31">
        <v>0</v>
      </c>
      <c r="BSS31">
        <v>243611.55059999999</v>
      </c>
      <c r="BST31">
        <v>10994.58548</v>
      </c>
      <c r="BSU31">
        <v>1559.168946</v>
      </c>
      <c r="BSV31">
        <v>586.58615780000002</v>
      </c>
      <c r="BSW31">
        <v>3495.8724830000001</v>
      </c>
      <c r="BSX31">
        <v>1120.412744</v>
      </c>
      <c r="BSY31">
        <v>759.91927999999996</v>
      </c>
      <c r="BSZ31">
        <v>657.61338239999998</v>
      </c>
      <c r="BTA31">
        <v>275.398887</v>
      </c>
      <c r="BTB31">
        <v>421.16389240000001</v>
      </c>
      <c r="BTC31">
        <v>7536.116634</v>
      </c>
      <c r="BTD31">
        <v>320.61779810000002</v>
      </c>
      <c r="BTE31">
        <v>20211.994360000001</v>
      </c>
      <c r="BTF31">
        <v>218.33913340000001</v>
      </c>
      <c r="BTG31">
        <v>1015.118097</v>
      </c>
      <c r="BTH31">
        <v>8516.7290529999991</v>
      </c>
      <c r="BTI31">
        <v>3915.1238330000001</v>
      </c>
      <c r="BTJ31">
        <v>62.717099109999999</v>
      </c>
      <c r="BTK31">
        <v>548.22130479999998</v>
      </c>
      <c r="BTL31">
        <v>3698.313474</v>
      </c>
      <c r="BTM31">
        <v>11815.76088</v>
      </c>
      <c r="BTN31">
        <v>36305.51051</v>
      </c>
      <c r="BTO31">
        <v>5435.8492299999998</v>
      </c>
      <c r="BTP31">
        <v>2025.3981719999999</v>
      </c>
      <c r="BTQ31">
        <v>659.9971299</v>
      </c>
      <c r="BTR31">
        <v>1296.747314</v>
      </c>
      <c r="BTS31">
        <v>358.58780009999998</v>
      </c>
      <c r="BTT31">
        <v>1928.1269440000001</v>
      </c>
      <c r="BTU31">
        <v>6014.3359479999999</v>
      </c>
      <c r="BTV31">
        <v>339.54300089999998</v>
      </c>
      <c r="BTW31">
        <v>291.89594010000002</v>
      </c>
      <c r="BTX31">
        <v>1263.583807</v>
      </c>
      <c r="BTY31">
        <v>1694.457265</v>
      </c>
      <c r="BTZ31">
        <v>808.49967979999997</v>
      </c>
      <c r="BUA31">
        <v>675.26463839999997</v>
      </c>
      <c r="BUB31">
        <v>3542.9734520000002</v>
      </c>
      <c r="BUC31">
        <v>4666.3939540000001</v>
      </c>
      <c r="BUD31">
        <v>3236.0553610000002</v>
      </c>
      <c r="BUE31">
        <v>695.7564635</v>
      </c>
      <c r="BUF31">
        <v>277.30241109999997</v>
      </c>
      <c r="BUG31">
        <v>3273.0477219999998</v>
      </c>
      <c r="BUH31">
        <v>321.45153040000002</v>
      </c>
      <c r="BUI31">
        <v>649.59633640000004</v>
      </c>
      <c r="BUJ31">
        <v>798.22293330000002</v>
      </c>
      <c r="BUK31">
        <v>63.260240070000002</v>
      </c>
      <c r="BUL31">
        <v>881.96751979999999</v>
      </c>
      <c r="BUM31">
        <v>1874.742315</v>
      </c>
      <c r="BUN31">
        <v>41.110766069999997</v>
      </c>
      <c r="BUO31">
        <v>14.38165283</v>
      </c>
      <c r="BUP31">
        <v>670.12119889999997</v>
      </c>
      <c r="BUQ31">
        <v>314.30009480000001</v>
      </c>
      <c r="BUR31">
        <v>18424.000179999999</v>
      </c>
      <c r="BUS31">
        <v>95.798751569999993</v>
      </c>
      <c r="BUT31">
        <v>2485.9345330000001</v>
      </c>
      <c r="BUU31">
        <v>1679.2737950000001</v>
      </c>
      <c r="BUV31">
        <v>560.96903269999996</v>
      </c>
      <c r="BUW31">
        <v>207.09259370000001</v>
      </c>
      <c r="BUX31">
        <v>550.0242293</v>
      </c>
      <c r="BUY31">
        <v>701.97267850000003</v>
      </c>
      <c r="BUZ31">
        <v>579.24127959999998</v>
      </c>
      <c r="BVA31">
        <v>1691.131298</v>
      </c>
      <c r="BVB31">
        <v>144.22360330000001</v>
      </c>
      <c r="BVC31">
        <v>614.48802909999995</v>
      </c>
      <c r="BVD31">
        <v>1356.756656</v>
      </c>
      <c r="BVE31">
        <v>996.28442089999999</v>
      </c>
      <c r="BVF31">
        <v>1456.3563220000001</v>
      </c>
      <c r="BVG31">
        <v>1186.692933</v>
      </c>
      <c r="BVH31">
        <v>6695.2087659999997</v>
      </c>
      <c r="BVI31">
        <v>574.39216520000002</v>
      </c>
      <c r="BVJ31">
        <v>447.399406</v>
      </c>
      <c r="BVK31">
        <v>836.68591240000001</v>
      </c>
      <c r="BVL31">
        <v>296.10253</v>
      </c>
      <c r="BVM31">
        <v>596.17475979999995</v>
      </c>
      <c r="BVN31">
        <v>102.7319026</v>
      </c>
      <c r="BVO31">
        <v>283.35116799999997</v>
      </c>
      <c r="BVP31">
        <v>224.37745559999999</v>
      </c>
      <c r="BVQ31">
        <v>381.29518839999997</v>
      </c>
      <c r="BVR31">
        <v>5323.2689090000003</v>
      </c>
      <c r="BVS31">
        <v>4688.8391449999999</v>
      </c>
      <c r="BVT31">
        <v>1923.225698</v>
      </c>
      <c r="BVU31">
        <v>289.084384</v>
      </c>
      <c r="BVV31">
        <v>2147.8946350000001</v>
      </c>
      <c r="BVW31">
        <v>327.01830940000002</v>
      </c>
      <c r="BVX31">
        <v>590.75501859999997</v>
      </c>
      <c r="BVY31">
        <v>185.142414</v>
      </c>
      <c r="BVZ31">
        <v>3408.912358</v>
      </c>
      <c r="BWA31">
        <v>6871.4482989999997</v>
      </c>
      <c r="BWB31">
        <v>1920.9520030000001</v>
      </c>
      <c r="BWC31">
        <v>2996.3736920000001</v>
      </c>
      <c r="BWD31">
        <v>1530.966085</v>
      </c>
      <c r="BWE31">
        <v>570.37957270000004</v>
      </c>
      <c r="BWF31">
        <v>7179.9120999999996</v>
      </c>
      <c r="BWG31">
        <v>691.08715970000003</v>
      </c>
      <c r="BWH31">
        <v>3873.3061579999999</v>
      </c>
      <c r="BWI31">
        <v>803.38510710000003</v>
      </c>
      <c r="BWJ31">
        <v>23.57568028</v>
      </c>
      <c r="BWK31">
        <v>1437.8200179999999</v>
      </c>
      <c r="BWL31">
        <v>1362.128215</v>
      </c>
      <c r="BWM31">
        <v>1080.822103</v>
      </c>
      <c r="BWN31">
        <v>556.09816109999997</v>
      </c>
      <c r="BWO31">
        <v>55.922370379999997</v>
      </c>
      <c r="BWP31">
        <v>5265.6556659999997</v>
      </c>
      <c r="BWQ31">
        <v>3546.0840459999999</v>
      </c>
      <c r="BWR31">
        <v>2020.8738060000001</v>
      </c>
      <c r="BWS31">
        <v>2497.4236989999999</v>
      </c>
      <c r="BWT31">
        <v>107.1943679</v>
      </c>
      <c r="BWU31">
        <v>10044.64178</v>
      </c>
      <c r="BWV31">
        <v>73.166380360000005</v>
      </c>
      <c r="BWW31">
        <v>4592.4063059999999</v>
      </c>
      <c r="BWX31">
        <v>1296.3579629999999</v>
      </c>
      <c r="BWY31">
        <v>4006.2353830000002</v>
      </c>
      <c r="BWZ31">
        <v>799.27912249999997</v>
      </c>
      <c r="BXA31">
        <v>265.96193770000002</v>
      </c>
      <c r="BXB31">
        <v>4097.8993959999998</v>
      </c>
      <c r="BXC31">
        <v>45527.503810000002</v>
      </c>
      <c r="BXD31">
        <v>0</v>
      </c>
      <c r="BXE31">
        <v>832.77502240000001</v>
      </c>
      <c r="BXF31">
        <v>662.82298130000004</v>
      </c>
      <c r="BXG31">
        <v>2579.2960480000002</v>
      </c>
      <c r="BXH31">
        <v>438.58092549999998</v>
      </c>
      <c r="BXI31">
        <v>1290.120185</v>
      </c>
      <c r="BXJ31">
        <v>5974.0081149999996</v>
      </c>
      <c r="BXK31">
        <v>158.0183293</v>
      </c>
      <c r="BXL31">
        <v>419.98599239999999</v>
      </c>
      <c r="BXM31">
        <v>666.22656359999996</v>
      </c>
      <c r="BXN31">
        <v>61.710381120000001</v>
      </c>
      <c r="BXO31">
        <v>1324.5380909999999</v>
      </c>
      <c r="BXP31">
        <v>27.011959239999999</v>
      </c>
      <c r="BXQ31">
        <v>5991.71198</v>
      </c>
      <c r="BXR31">
        <v>117.0894711</v>
      </c>
      <c r="BXS31">
        <v>443.58728760000002</v>
      </c>
      <c r="BXT31">
        <v>2701.3834390000002</v>
      </c>
      <c r="BXU31">
        <v>1372.824523</v>
      </c>
      <c r="BXV31">
        <v>1480.4203910000001</v>
      </c>
      <c r="BXW31">
        <v>1105.7629360000001</v>
      </c>
      <c r="BXX31">
        <v>21.96106065</v>
      </c>
      <c r="BXY31">
        <v>1390.101234</v>
      </c>
      <c r="BXZ31">
        <v>132.5243092</v>
      </c>
      <c r="BYA31">
        <v>1113.518264</v>
      </c>
      <c r="BYB31">
        <v>727.99736280000002</v>
      </c>
      <c r="BYC31">
        <v>188.20905139999999</v>
      </c>
      <c r="BYD31">
        <v>1325.6457829999999</v>
      </c>
      <c r="BYE31">
        <v>783.04682509999998</v>
      </c>
      <c r="BYF31">
        <v>1714.0172190000001</v>
      </c>
      <c r="BYG31">
        <v>2088.447921</v>
      </c>
      <c r="BYH31">
        <v>2983.392566</v>
      </c>
      <c r="BYI31">
        <v>5530.9110140000003</v>
      </c>
      <c r="BYJ31">
        <v>118.94940579999999</v>
      </c>
      <c r="BYK31">
        <v>62.26774099</v>
      </c>
      <c r="BYL31">
        <v>4723.1112869999997</v>
      </c>
    </row>
    <row r="32" spans="1:2014" x14ac:dyDescent="0.45">
      <c r="A32" t="s">
        <v>119</v>
      </c>
      <c r="B32" s="2" t="s">
        <v>105</v>
      </c>
      <c r="D32" t="s">
        <v>114</v>
      </c>
      <c r="E32" s="2" t="s">
        <v>115</v>
      </c>
      <c r="F32">
        <v>1131.058272</v>
      </c>
      <c r="G32">
        <v>52.973235350000003</v>
      </c>
      <c r="H32">
        <v>4.4178195960000002</v>
      </c>
      <c r="I32">
        <v>4154.2190090000004</v>
      </c>
      <c r="J32">
        <v>9051.9257670000006</v>
      </c>
      <c r="K32">
        <v>973.8985758</v>
      </c>
      <c r="L32">
        <v>2836.399649</v>
      </c>
      <c r="M32">
        <v>0</v>
      </c>
      <c r="N32">
        <v>11242.686680000001</v>
      </c>
      <c r="O32">
        <v>7629.260757</v>
      </c>
      <c r="P32">
        <v>1524.2056909999999</v>
      </c>
      <c r="Q32">
        <v>3.8362756610000002</v>
      </c>
      <c r="R32">
        <v>1219.6592720000001</v>
      </c>
      <c r="S32">
        <v>17362.231039999999</v>
      </c>
      <c r="T32">
        <v>179.0753177</v>
      </c>
      <c r="U32">
        <v>322.37935540000001</v>
      </c>
      <c r="V32">
        <v>0</v>
      </c>
      <c r="W32">
        <v>290.22737690000002</v>
      </c>
      <c r="X32">
        <v>10.265078389999999</v>
      </c>
      <c r="Y32">
        <v>1109.5257529999999</v>
      </c>
      <c r="Z32">
        <v>694.23256130000004</v>
      </c>
      <c r="AA32">
        <v>0.210794493</v>
      </c>
      <c r="AB32">
        <v>6798.6091939999997</v>
      </c>
      <c r="AC32">
        <v>933.74268300000006</v>
      </c>
      <c r="AD32">
        <v>9778.4402429999991</v>
      </c>
      <c r="AE32">
        <v>2484.9372530000001</v>
      </c>
      <c r="AF32">
        <v>3108.5208699999998</v>
      </c>
      <c r="AG32">
        <v>1689.996459</v>
      </c>
      <c r="AH32">
        <v>18103.539379999998</v>
      </c>
      <c r="AI32">
        <v>39.373968060000003</v>
      </c>
      <c r="AJ32">
        <v>16033.897999999999</v>
      </c>
      <c r="AK32">
        <v>426.2352904</v>
      </c>
      <c r="AL32">
        <v>1568.3649519999999</v>
      </c>
      <c r="AM32">
        <v>44.323288349999999</v>
      </c>
      <c r="AN32">
        <v>2943.3997399999998</v>
      </c>
      <c r="AO32">
        <v>314.80780390000001</v>
      </c>
      <c r="AP32">
        <v>3109.2782179999999</v>
      </c>
      <c r="AQ32">
        <v>15053.98891</v>
      </c>
      <c r="AR32">
        <v>1845.3071789999999</v>
      </c>
      <c r="AS32">
        <v>14724.7484</v>
      </c>
      <c r="AT32">
        <v>4236.2020849999999</v>
      </c>
      <c r="AU32">
        <v>578.80152899999996</v>
      </c>
      <c r="AV32">
        <v>13654.87797</v>
      </c>
      <c r="AW32">
        <v>1051.485246</v>
      </c>
      <c r="AX32">
        <v>11237.38991</v>
      </c>
      <c r="AY32">
        <v>956.82091349999996</v>
      </c>
      <c r="AZ32">
        <v>30592.769810000002</v>
      </c>
      <c r="BA32">
        <v>1595.0589890000001</v>
      </c>
      <c r="BB32">
        <v>552.29372850000004</v>
      </c>
      <c r="BC32">
        <v>33.048871810000001</v>
      </c>
      <c r="BD32">
        <v>113.0637663</v>
      </c>
      <c r="BE32">
        <v>6.1601560119999998</v>
      </c>
      <c r="BF32">
        <v>0.101889243</v>
      </c>
      <c r="BG32">
        <v>1183.6396339999999</v>
      </c>
      <c r="BH32">
        <v>0</v>
      </c>
      <c r="BI32">
        <v>0</v>
      </c>
      <c r="BJ32">
        <v>0</v>
      </c>
      <c r="BK32">
        <v>1944.9648979999999</v>
      </c>
      <c r="BL32">
        <v>44.871286349999998</v>
      </c>
      <c r="BM32">
        <v>2353.0046739999998</v>
      </c>
      <c r="BN32">
        <v>12.76769996</v>
      </c>
      <c r="BO32">
        <v>82.185934079999996</v>
      </c>
      <c r="BP32">
        <v>72723.617490000004</v>
      </c>
      <c r="BQ32">
        <v>0</v>
      </c>
      <c r="BR32">
        <v>0</v>
      </c>
      <c r="BS32">
        <v>309.56094769999999</v>
      </c>
      <c r="BT32">
        <v>1295.4591049999999</v>
      </c>
      <c r="BU32">
        <v>1865.7659269999999</v>
      </c>
      <c r="BV32">
        <v>0</v>
      </c>
      <c r="BW32">
        <v>16159.92088</v>
      </c>
      <c r="BX32">
        <v>694.93481150000002</v>
      </c>
      <c r="BY32">
        <v>165.8462845</v>
      </c>
      <c r="BZ32">
        <v>66.856048329999993</v>
      </c>
      <c r="CA32">
        <v>5307.2623180000001</v>
      </c>
      <c r="CB32">
        <v>2614.9671669999998</v>
      </c>
      <c r="CC32">
        <v>5927.2195629999997</v>
      </c>
      <c r="CD32">
        <v>10236.43245</v>
      </c>
      <c r="CE32">
        <v>1.036307812</v>
      </c>
      <c r="CF32">
        <v>133.06868990000001</v>
      </c>
      <c r="CG32">
        <v>3217.815126</v>
      </c>
      <c r="CH32">
        <v>26.283457080000002</v>
      </c>
      <c r="CI32">
        <v>4303.4141790000003</v>
      </c>
      <c r="CJ32">
        <v>371.72894100000002</v>
      </c>
      <c r="CK32">
        <v>21708.297620000001</v>
      </c>
      <c r="CL32">
        <v>531.66212180000002</v>
      </c>
      <c r="CM32">
        <v>693.14964210000005</v>
      </c>
      <c r="CN32">
        <v>474.97794759999999</v>
      </c>
      <c r="CO32">
        <v>8110.6950550000001</v>
      </c>
      <c r="CP32">
        <v>0</v>
      </c>
      <c r="CQ32">
        <v>3310.92551</v>
      </c>
      <c r="CR32">
        <v>171.2531717</v>
      </c>
      <c r="CS32">
        <v>4398.2618620000003</v>
      </c>
      <c r="CT32">
        <v>1073.7008269999999</v>
      </c>
      <c r="CU32">
        <v>1673.764533</v>
      </c>
      <c r="CV32">
        <v>977.02894619999995</v>
      </c>
      <c r="CW32">
        <v>5959.7911780000004</v>
      </c>
      <c r="CX32">
        <v>1772.980247</v>
      </c>
      <c r="CY32">
        <v>6288.5622819999999</v>
      </c>
      <c r="CZ32">
        <v>1006.085834</v>
      </c>
      <c r="DA32">
        <v>2013.0314699999999</v>
      </c>
      <c r="DB32">
        <v>7672.7484590000004</v>
      </c>
      <c r="DC32">
        <v>6739.6063080000004</v>
      </c>
      <c r="DD32">
        <v>2954.556619</v>
      </c>
      <c r="DE32">
        <v>94.168691229999993</v>
      </c>
      <c r="DF32">
        <v>3698.5573330000002</v>
      </c>
      <c r="DG32">
        <v>1620.400926</v>
      </c>
      <c r="DH32">
        <v>17044.090489999999</v>
      </c>
      <c r="DI32">
        <v>2868.6840830000001</v>
      </c>
      <c r="DJ32">
        <v>11736.77017</v>
      </c>
      <c r="DK32">
        <v>7321.9527010000002</v>
      </c>
      <c r="DL32">
        <v>2607.47172</v>
      </c>
      <c r="DM32">
        <v>436.26034270000002</v>
      </c>
      <c r="DN32">
        <v>10379.539119999999</v>
      </c>
      <c r="DO32">
        <v>0</v>
      </c>
      <c r="DP32">
        <v>36.051497939999997</v>
      </c>
      <c r="DQ32">
        <v>9175.9542930000007</v>
      </c>
      <c r="DR32">
        <v>12171.38313</v>
      </c>
      <c r="DS32">
        <v>0</v>
      </c>
      <c r="DT32">
        <v>1534.532058</v>
      </c>
      <c r="DU32">
        <v>614.80692280000005</v>
      </c>
      <c r="DV32">
        <v>31.966326479999999</v>
      </c>
      <c r="DW32">
        <v>297.4976072</v>
      </c>
      <c r="DX32">
        <v>91.898643899999996</v>
      </c>
      <c r="DY32">
        <v>3837.401539</v>
      </c>
      <c r="DZ32">
        <v>370.68183970000001</v>
      </c>
      <c r="EA32">
        <v>484.00740569999999</v>
      </c>
      <c r="EB32">
        <v>7155.8888660000002</v>
      </c>
      <c r="EC32">
        <v>21.350036379999999</v>
      </c>
      <c r="ED32">
        <v>15678.021720000001</v>
      </c>
      <c r="EE32">
        <v>1453.2422429999999</v>
      </c>
      <c r="EF32">
        <v>11723.67914</v>
      </c>
      <c r="EG32">
        <v>8207.9830320000001</v>
      </c>
      <c r="EH32">
        <v>0</v>
      </c>
      <c r="EI32">
        <v>29.470932009999999</v>
      </c>
      <c r="EJ32">
        <v>850.85081360000004</v>
      </c>
      <c r="EK32">
        <v>178.21702010000001</v>
      </c>
      <c r="EL32">
        <v>3332.7097060000001</v>
      </c>
      <c r="EM32">
        <v>72.474777340000003</v>
      </c>
      <c r="EN32">
        <v>9.0247208029999992</v>
      </c>
      <c r="EO32">
        <v>7311.5941140000004</v>
      </c>
      <c r="EP32">
        <v>2919.3619589999998</v>
      </c>
      <c r="EQ32">
        <v>3277.0672669999999</v>
      </c>
      <c r="ER32">
        <v>0</v>
      </c>
      <c r="ES32">
        <v>3330.0251979999998</v>
      </c>
      <c r="ET32">
        <v>2098.731702</v>
      </c>
      <c r="EU32">
        <v>2361.5487290000001</v>
      </c>
      <c r="EV32">
        <v>21.07289136</v>
      </c>
      <c r="EW32">
        <v>7438.2960579999999</v>
      </c>
      <c r="EX32">
        <v>1833.86419</v>
      </c>
      <c r="EY32">
        <v>6608.7106899999999</v>
      </c>
      <c r="EZ32">
        <v>2700.27243</v>
      </c>
      <c r="FA32">
        <v>0.80637362599999995</v>
      </c>
      <c r="FB32">
        <v>73.754312179999999</v>
      </c>
      <c r="FC32">
        <v>929.14464280000004</v>
      </c>
      <c r="FD32">
        <v>171.19524050000001</v>
      </c>
      <c r="FE32">
        <v>1213.7488080000001</v>
      </c>
      <c r="FF32">
        <v>0</v>
      </c>
      <c r="FG32">
        <v>1004.928972</v>
      </c>
      <c r="FH32">
        <v>5223.277677</v>
      </c>
      <c r="FI32">
        <v>7.721790726</v>
      </c>
      <c r="FJ32">
        <v>0.80942317500000005</v>
      </c>
      <c r="FK32">
        <v>1012.268103</v>
      </c>
      <c r="FL32">
        <v>4015.9590929999999</v>
      </c>
      <c r="FM32">
        <v>1578.319135</v>
      </c>
      <c r="FN32">
        <v>19.301883530000001</v>
      </c>
      <c r="FO32">
        <v>0</v>
      </c>
      <c r="FP32">
        <v>48.825966960000002</v>
      </c>
      <c r="FQ32">
        <v>0</v>
      </c>
      <c r="FR32">
        <v>233.07733250000001</v>
      </c>
      <c r="FS32">
        <v>8335.7587590000003</v>
      </c>
      <c r="FT32">
        <v>54.305607690000002</v>
      </c>
      <c r="FU32">
        <v>17394.683959999998</v>
      </c>
      <c r="FV32">
        <v>354.09373849999997</v>
      </c>
      <c r="FW32">
        <v>3481.6197040000002</v>
      </c>
      <c r="FX32">
        <v>361.07924120000001</v>
      </c>
      <c r="FY32">
        <v>1517.1112290000001</v>
      </c>
      <c r="FZ32">
        <v>101.02555820000001</v>
      </c>
      <c r="GA32">
        <v>39.84094752</v>
      </c>
      <c r="GB32">
        <v>17968.27406</v>
      </c>
      <c r="GC32">
        <v>685.97025589999998</v>
      </c>
      <c r="GD32">
        <v>18.150176999999999</v>
      </c>
      <c r="GE32">
        <v>2590.9788010000002</v>
      </c>
      <c r="GF32">
        <v>270.16515579999998</v>
      </c>
      <c r="GG32">
        <v>457.19038949999998</v>
      </c>
      <c r="GH32">
        <v>0</v>
      </c>
      <c r="GI32">
        <v>4233.4687720000002</v>
      </c>
      <c r="GJ32">
        <v>202.91692570000001</v>
      </c>
      <c r="GK32">
        <v>1041.798243</v>
      </c>
      <c r="GL32">
        <v>122.5649147</v>
      </c>
      <c r="GM32">
        <v>23.530991449999998</v>
      </c>
      <c r="GN32">
        <v>37.052287849999999</v>
      </c>
      <c r="GO32">
        <v>0</v>
      </c>
      <c r="GP32">
        <v>311.40280719999998</v>
      </c>
      <c r="GQ32">
        <v>3475.300295</v>
      </c>
      <c r="GR32">
        <v>58.052429619999998</v>
      </c>
      <c r="GS32">
        <v>14.215874149999999</v>
      </c>
      <c r="GT32">
        <v>1347.2721979999999</v>
      </c>
      <c r="GU32">
        <v>1627.378181</v>
      </c>
      <c r="GV32">
        <v>5796.9052350000002</v>
      </c>
      <c r="GW32">
        <v>0</v>
      </c>
      <c r="GX32">
        <v>393.6009669</v>
      </c>
      <c r="GY32">
        <v>124.8114356</v>
      </c>
      <c r="GZ32">
        <v>89.834485180000001</v>
      </c>
      <c r="HA32">
        <v>350.88001050000003</v>
      </c>
      <c r="HB32">
        <v>3456.0845639999998</v>
      </c>
      <c r="HC32">
        <v>2285.2710350000002</v>
      </c>
      <c r="HD32">
        <v>307.87829340000002</v>
      </c>
      <c r="HE32">
        <v>61.825791670000001</v>
      </c>
      <c r="HF32">
        <v>2305.2981129999998</v>
      </c>
      <c r="HG32">
        <v>262.03880609999999</v>
      </c>
      <c r="HH32">
        <v>10.798923950000001</v>
      </c>
      <c r="HI32">
        <v>4629.9174510000003</v>
      </c>
      <c r="HJ32">
        <v>6474.6866959999998</v>
      </c>
      <c r="HK32">
        <v>0</v>
      </c>
      <c r="HL32">
        <v>4342.0631590000003</v>
      </c>
      <c r="HM32">
        <v>2000.6057430000001</v>
      </c>
      <c r="HN32">
        <v>196.8082781</v>
      </c>
      <c r="HO32">
        <v>1125.332576</v>
      </c>
      <c r="HP32">
        <v>151.31962659999999</v>
      </c>
      <c r="HQ32">
        <v>2193.4132239999999</v>
      </c>
      <c r="HR32">
        <v>0</v>
      </c>
      <c r="HS32">
        <v>16.46940833</v>
      </c>
      <c r="HT32">
        <v>40.495042640000001</v>
      </c>
      <c r="HU32">
        <v>0</v>
      </c>
      <c r="HV32">
        <v>37.532890719999997</v>
      </c>
      <c r="HW32">
        <v>1604.1295560000001</v>
      </c>
      <c r="HX32">
        <v>1994.730771</v>
      </c>
      <c r="HY32">
        <v>0</v>
      </c>
      <c r="HZ32">
        <v>51.909418670000001</v>
      </c>
      <c r="IA32">
        <v>374.1797176</v>
      </c>
      <c r="IB32">
        <v>276.24377579999998</v>
      </c>
      <c r="IC32">
        <v>136.98611070000001</v>
      </c>
      <c r="ID32">
        <v>2074.8728059999999</v>
      </c>
      <c r="IE32">
        <v>4.9079129699999999</v>
      </c>
      <c r="IF32">
        <v>2739.6708829999998</v>
      </c>
      <c r="IG32">
        <v>0</v>
      </c>
      <c r="IH32">
        <v>56.09117243</v>
      </c>
      <c r="II32">
        <v>80.102573120000002</v>
      </c>
      <c r="IJ32">
        <v>9.3213279559999993</v>
      </c>
      <c r="IK32">
        <v>19.066935659999999</v>
      </c>
      <c r="IL32">
        <v>588.45171849999997</v>
      </c>
      <c r="IM32">
        <v>593.42315640000004</v>
      </c>
      <c r="IN32">
        <v>3.547838982</v>
      </c>
      <c r="IO32">
        <v>26.979121549999999</v>
      </c>
      <c r="IP32">
        <v>10.148873780000001</v>
      </c>
      <c r="IQ32">
        <v>17.530378120000002</v>
      </c>
      <c r="IR32">
        <v>876.58758760000001</v>
      </c>
      <c r="IS32">
        <v>427.32613359999999</v>
      </c>
      <c r="IT32">
        <v>3997.1028970000002</v>
      </c>
      <c r="IU32">
        <v>0.14507754</v>
      </c>
      <c r="IV32">
        <v>4625.7011750000001</v>
      </c>
      <c r="IW32">
        <v>2141.171617</v>
      </c>
      <c r="IX32">
        <v>310.78747929999997</v>
      </c>
      <c r="IY32">
        <v>0</v>
      </c>
      <c r="IZ32">
        <v>2909.5898780000002</v>
      </c>
      <c r="JA32">
        <v>153.96901249999999</v>
      </c>
      <c r="JB32">
        <v>1016.073134</v>
      </c>
      <c r="JC32">
        <v>13448.952590000001</v>
      </c>
      <c r="JD32">
        <v>1359.5201979999999</v>
      </c>
      <c r="JE32">
        <v>316.86971469999997</v>
      </c>
      <c r="JF32">
        <v>1162.638678</v>
      </c>
      <c r="JG32">
        <v>13966.51607</v>
      </c>
      <c r="JH32">
        <v>7660.3292529999999</v>
      </c>
      <c r="JI32">
        <v>199.89264030000001</v>
      </c>
      <c r="JJ32">
        <v>0</v>
      </c>
      <c r="JK32">
        <v>210.0378288</v>
      </c>
      <c r="JL32">
        <v>267.92790409999998</v>
      </c>
      <c r="JM32">
        <v>842.20752130000005</v>
      </c>
      <c r="JN32">
        <v>520.94117689999996</v>
      </c>
      <c r="JO32">
        <v>132.06343860000001</v>
      </c>
      <c r="JP32">
        <v>272.73023410000002</v>
      </c>
      <c r="JQ32">
        <v>3563.3129220000001</v>
      </c>
      <c r="JR32">
        <v>641.92862779999996</v>
      </c>
      <c r="JS32">
        <v>4962.7836580000003</v>
      </c>
      <c r="JT32">
        <v>1185.1730219999999</v>
      </c>
      <c r="JU32">
        <v>0</v>
      </c>
      <c r="JV32">
        <v>625.15062250000005</v>
      </c>
      <c r="JW32">
        <v>0.25410453900000002</v>
      </c>
      <c r="JX32">
        <v>687.67438230000005</v>
      </c>
      <c r="JY32">
        <v>2426.4886409999999</v>
      </c>
      <c r="JZ32">
        <v>639.84740090000003</v>
      </c>
      <c r="KA32">
        <v>2957.6825239999998</v>
      </c>
      <c r="KB32">
        <v>20937.069080000001</v>
      </c>
      <c r="KC32">
        <v>42.152509449999997</v>
      </c>
      <c r="KD32">
        <v>3808.837066</v>
      </c>
      <c r="KE32">
        <v>32318.876120000001</v>
      </c>
      <c r="KF32">
        <v>2211.6626590000001</v>
      </c>
      <c r="KG32">
        <v>2774.190302</v>
      </c>
      <c r="KH32">
        <v>361.8540332</v>
      </c>
      <c r="KI32">
        <v>613.57676839999999</v>
      </c>
      <c r="KJ32">
        <v>0</v>
      </c>
      <c r="KK32">
        <v>6699.4044050000002</v>
      </c>
      <c r="KL32">
        <v>811.90046470000004</v>
      </c>
      <c r="KM32">
        <v>1753.880758</v>
      </c>
      <c r="KN32">
        <v>37.70022204</v>
      </c>
      <c r="KO32">
        <v>0</v>
      </c>
      <c r="KP32">
        <v>0</v>
      </c>
      <c r="KQ32">
        <v>553.79915389999996</v>
      </c>
      <c r="KR32">
        <v>115.8906659</v>
      </c>
      <c r="KS32">
        <v>91.244499939999997</v>
      </c>
      <c r="KT32">
        <v>12.391073179999999</v>
      </c>
      <c r="KU32">
        <v>2243.2966999999999</v>
      </c>
      <c r="KV32">
        <v>206.91970649999999</v>
      </c>
      <c r="KW32">
        <v>1471.0221489999999</v>
      </c>
      <c r="KX32">
        <v>472.68055679999998</v>
      </c>
      <c r="KY32">
        <v>31.089868429999999</v>
      </c>
      <c r="KZ32">
        <v>417.48635410000003</v>
      </c>
      <c r="LA32">
        <v>111.0510118</v>
      </c>
      <c r="LB32">
        <v>1329.602061</v>
      </c>
      <c r="LC32">
        <v>0</v>
      </c>
      <c r="LD32">
        <v>7097.6429589999998</v>
      </c>
      <c r="LE32">
        <v>12.285806819999999</v>
      </c>
      <c r="LF32">
        <v>51.436237970000001</v>
      </c>
      <c r="LG32">
        <v>40.167710399999997</v>
      </c>
      <c r="LH32">
        <v>1897.9910749999999</v>
      </c>
      <c r="LI32">
        <v>649.53838169999995</v>
      </c>
      <c r="LJ32">
        <v>182.6812199</v>
      </c>
      <c r="LK32">
        <v>1678.7691130000001</v>
      </c>
      <c r="LL32">
        <v>294.07195289999999</v>
      </c>
      <c r="LM32">
        <v>1885.6414440000001</v>
      </c>
      <c r="LN32">
        <v>11.34342968</v>
      </c>
      <c r="LO32">
        <v>26.47211794</v>
      </c>
      <c r="LP32">
        <v>83.1518923</v>
      </c>
      <c r="LQ32">
        <v>190.14539640000001</v>
      </c>
      <c r="LR32">
        <v>3.7374797000000002</v>
      </c>
      <c r="LS32">
        <v>47.50162907</v>
      </c>
      <c r="LT32">
        <v>174.70995679999999</v>
      </c>
      <c r="LU32">
        <v>270.73174710000001</v>
      </c>
      <c r="LV32">
        <v>0</v>
      </c>
      <c r="LW32">
        <v>0</v>
      </c>
      <c r="LX32">
        <v>435.46058770000002</v>
      </c>
      <c r="LY32">
        <v>295.68616320000001</v>
      </c>
      <c r="LZ32">
        <v>25.074320520000001</v>
      </c>
      <c r="MA32">
        <v>23389.964380000001</v>
      </c>
      <c r="MB32">
        <v>33.472136169999999</v>
      </c>
      <c r="MC32">
        <v>17.89586109</v>
      </c>
      <c r="MD32">
        <v>21.988767070000002</v>
      </c>
      <c r="ME32">
        <v>52.05221581</v>
      </c>
      <c r="MF32">
        <v>4941.2379469999996</v>
      </c>
      <c r="MG32">
        <v>61.688964310000003</v>
      </c>
      <c r="MH32">
        <v>151.56484130000001</v>
      </c>
      <c r="MI32">
        <v>234.49233910000001</v>
      </c>
      <c r="MJ32">
        <v>1154.1659030000001</v>
      </c>
      <c r="MK32">
        <v>1406.1779140000001</v>
      </c>
      <c r="ML32">
        <v>2731.2659960000001</v>
      </c>
      <c r="MM32">
        <v>814.97845740000002</v>
      </c>
      <c r="MN32">
        <v>35.411895280000003</v>
      </c>
      <c r="MO32">
        <v>101.6632331</v>
      </c>
      <c r="MP32">
        <v>182.73278590000001</v>
      </c>
      <c r="MQ32">
        <v>1571.7094830000001</v>
      </c>
      <c r="MR32">
        <v>105747.7503</v>
      </c>
      <c r="MS32">
        <v>7073.5872900000004</v>
      </c>
      <c r="MT32">
        <v>0</v>
      </c>
      <c r="MU32">
        <v>3495.485592</v>
      </c>
      <c r="MV32">
        <v>532.24237059999996</v>
      </c>
      <c r="MW32">
        <v>2045.02196</v>
      </c>
      <c r="MX32">
        <v>4285.2117859999998</v>
      </c>
      <c r="MY32">
        <v>52.425444599999999</v>
      </c>
      <c r="MZ32">
        <v>130.09179779999999</v>
      </c>
      <c r="NA32">
        <v>10.760458079999999</v>
      </c>
      <c r="NB32">
        <v>0</v>
      </c>
      <c r="NC32">
        <v>1502.932638</v>
      </c>
      <c r="ND32">
        <v>69.760171769999999</v>
      </c>
      <c r="NE32">
        <v>41.572415020000001</v>
      </c>
      <c r="NF32">
        <v>2745.9123180000001</v>
      </c>
      <c r="NG32">
        <v>133.94877220000001</v>
      </c>
      <c r="NH32">
        <v>181.225165</v>
      </c>
      <c r="NI32">
        <v>8.2128295900000001</v>
      </c>
      <c r="NJ32">
        <v>2409.149954</v>
      </c>
      <c r="NK32">
        <v>126.8575372</v>
      </c>
      <c r="NL32">
        <v>2.3666855999999998</v>
      </c>
      <c r="NM32">
        <v>319.70789969999998</v>
      </c>
      <c r="NN32">
        <v>141.2911312</v>
      </c>
      <c r="NO32">
        <v>3090.4601680000001</v>
      </c>
      <c r="NP32">
        <v>140.05797440000001</v>
      </c>
      <c r="NQ32">
        <v>4582.1063100000001</v>
      </c>
      <c r="NR32">
        <v>1093.780573</v>
      </c>
      <c r="NS32">
        <v>2666.0311550000001</v>
      </c>
      <c r="NT32">
        <v>167.69351090000001</v>
      </c>
      <c r="NU32">
        <v>418.77802209999999</v>
      </c>
      <c r="NV32">
        <v>2026.8180339999999</v>
      </c>
      <c r="NW32">
        <v>40.349528650000003</v>
      </c>
      <c r="NX32">
        <v>16588.793679999999</v>
      </c>
      <c r="NY32">
        <v>2302.0879559999998</v>
      </c>
      <c r="NZ32">
        <v>2495.5389009999999</v>
      </c>
      <c r="OA32">
        <v>19112.375800000002</v>
      </c>
      <c r="OB32">
        <v>2007.5077450000001</v>
      </c>
      <c r="OC32">
        <v>968.14531199999999</v>
      </c>
      <c r="OD32">
        <v>208.06106779999999</v>
      </c>
      <c r="OE32">
        <v>848.38786770000002</v>
      </c>
      <c r="OF32">
        <v>3650.3493079999998</v>
      </c>
      <c r="OG32">
        <v>884.64005199999997</v>
      </c>
      <c r="OH32">
        <v>21.232970130000002</v>
      </c>
      <c r="OI32">
        <v>14590.88847</v>
      </c>
      <c r="OJ32">
        <v>3236.7248800000002</v>
      </c>
      <c r="OK32">
        <v>5.148956299</v>
      </c>
      <c r="OL32">
        <v>9339.6308649999992</v>
      </c>
      <c r="OM32">
        <v>0</v>
      </c>
      <c r="ON32">
        <v>271.99091879999997</v>
      </c>
      <c r="OO32">
        <v>783.58793249999997</v>
      </c>
      <c r="OP32">
        <v>2234.0478459999999</v>
      </c>
      <c r="OQ32">
        <v>277.90516989999998</v>
      </c>
      <c r="OR32">
        <v>267.47770050000003</v>
      </c>
      <c r="OS32">
        <v>364.99894280000001</v>
      </c>
      <c r="OT32">
        <v>10558.52707</v>
      </c>
      <c r="OU32">
        <v>6331.9241819999997</v>
      </c>
      <c r="OV32">
        <v>57.689486700000003</v>
      </c>
      <c r="OW32">
        <v>154.6506378</v>
      </c>
      <c r="OX32">
        <v>359.1718419</v>
      </c>
      <c r="OY32">
        <v>10463.586730000001</v>
      </c>
      <c r="OZ32">
        <v>2103.6140679999999</v>
      </c>
      <c r="PA32">
        <v>10253.02354</v>
      </c>
      <c r="PB32">
        <v>166.76673869999999</v>
      </c>
      <c r="PC32">
        <v>930.57624290000001</v>
      </c>
      <c r="PD32">
        <v>2915.4161939999999</v>
      </c>
      <c r="PE32">
        <v>124.3810324</v>
      </c>
      <c r="PF32">
        <v>157.69764670000001</v>
      </c>
      <c r="PG32">
        <v>622.92733520000002</v>
      </c>
      <c r="PH32">
        <v>0</v>
      </c>
      <c r="PI32">
        <v>343.04807879999998</v>
      </c>
      <c r="PJ32">
        <v>5237.1221420000002</v>
      </c>
      <c r="PK32">
        <v>97.217616399999997</v>
      </c>
      <c r="PL32">
        <v>1025.2665059999999</v>
      </c>
      <c r="PM32">
        <v>322.96706619999998</v>
      </c>
      <c r="PN32">
        <v>167.75011660000001</v>
      </c>
      <c r="PO32">
        <v>498.2301827</v>
      </c>
      <c r="PP32">
        <v>65.32311009</v>
      </c>
      <c r="PQ32">
        <v>108.1491532</v>
      </c>
      <c r="PR32">
        <v>1572.1889349999999</v>
      </c>
      <c r="PS32">
        <v>113.1399268</v>
      </c>
      <c r="PT32">
        <v>187.80593260000001</v>
      </c>
      <c r="PU32">
        <v>30.58619771</v>
      </c>
      <c r="PV32">
        <v>19.89581347</v>
      </c>
      <c r="PW32">
        <v>18.682647710000001</v>
      </c>
      <c r="PX32">
        <v>0</v>
      </c>
      <c r="PY32">
        <v>4986.6539309999998</v>
      </c>
      <c r="PZ32">
        <v>294.7500867</v>
      </c>
      <c r="QA32">
        <v>1606.118393</v>
      </c>
      <c r="QB32">
        <v>1187.1080549999999</v>
      </c>
      <c r="QC32">
        <v>0</v>
      </c>
      <c r="QD32">
        <v>1608.66399</v>
      </c>
      <c r="QE32">
        <v>240.74962110000001</v>
      </c>
      <c r="QF32">
        <v>0</v>
      </c>
      <c r="QG32">
        <v>2466.4552159999998</v>
      </c>
      <c r="QH32">
        <v>1180.2037640000001</v>
      </c>
      <c r="QI32">
        <v>986.62137419999999</v>
      </c>
      <c r="QJ32">
        <v>342.57738649999999</v>
      </c>
      <c r="QK32">
        <v>36.168996759999999</v>
      </c>
      <c r="QL32">
        <v>6.1467285159999996</v>
      </c>
      <c r="QM32">
        <v>826.84384060000002</v>
      </c>
      <c r="QN32">
        <v>3896.6682390000001</v>
      </c>
      <c r="QO32">
        <v>159.58809919999999</v>
      </c>
      <c r="QP32">
        <v>407.885738</v>
      </c>
      <c r="QQ32">
        <v>127.2000603</v>
      </c>
      <c r="QR32">
        <v>16192.74739</v>
      </c>
      <c r="QS32">
        <v>0</v>
      </c>
      <c r="QT32">
        <v>501.10459550000002</v>
      </c>
      <c r="QU32">
        <v>46.345002270000002</v>
      </c>
      <c r="QV32">
        <v>15199.470590000001</v>
      </c>
      <c r="QW32">
        <v>237.5400401</v>
      </c>
      <c r="QX32">
        <v>1086.9942020000001</v>
      </c>
      <c r="QY32">
        <v>2995.1116080000002</v>
      </c>
      <c r="QZ32">
        <v>1.1557337560000001</v>
      </c>
      <c r="RA32">
        <v>314.35104899999999</v>
      </c>
      <c r="RB32">
        <v>89.094635839999995</v>
      </c>
      <c r="RC32">
        <v>8510.8727459999991</v>
      </c>
      <c r="RD32">
        <v>1028.926154</v>
      </c>
      <c r="RE32">
        <v>44.2913292</v>
      </c>
      <c r="RF32">
        <v>5746.7849729999998</v>
      </c>
      <c r="RG32">
        <v>3160.5278109999999</v>
      </c>
      <c r="RH32">
        <v>366.10200140000001</v>
      </c>
      <c r="RI32">
        <v>4.6124314069999999</v>
      </c>
      <c r="RJ32">
        <v>21950.47133</v>
      </c>
      <c r="RK32">
        <v>0</v>
      </c>
      <c r="RL32">
        <v>78.651336670000006</v>
      </c>
      <c r="RM32">
        <v>32.641368110000002</v>
      </c>
      <c r="RN32">
        <v>130.0202003</v>
      </c>
      <c r="RO32">
        <v>497.75448940000001</v>
      </c>
      <c r="RP32">
        <v>286.68479389999999</v>
      </c>
      <c r="RQ32">
        <v>3276.786889</v>
      </c>
      <c r="RR32">
        <v>96.403418239999993</v>
      </c>
      <c r="RS32">
        <v>1295.3829740000001</v>
      </c>
      <c r="RT32">
        <v>17739.652610000001</v>
      </c>
      <c r="RU32">
        <v>270.12196879999999</v>
      </c>
      <c r="RV32">
        <v>26106.691999999999</v>
      </c>
      <c r="RW32">
        <v>1362.3177740000001</v>
      </c>
      <c r="RX32">
        <v>21.604332289999999</v>
      </c>
      <c r="RY32">
        <v>63.397436429999999</v>
      </c>
      <c r="RZ32">
        <v>437.03665949999998</v>
      </c>
      <c r="SA32">
        <v>0</v>
      </c>
      <c r="SB32">
        <v>41.013634670000002</v>
      </c>
      <c r="SC32">
        <v>95.957762270000003</v>
      </c>
      <c r="SD32">
        <v>350.21315399999997</v>
      </c>
      <c r="SE32">
        <v>1271.3042760000001</v>
      </c>
      <c r="SF32">
        <v>14.349902030000001</v>
      </c>
      <c r="SG32">
        <v>702.11119359999998</v>
      </c>
      <c r="SH32">
        <v>108.804051</v>
      </c>
      <c r="SI32">
        <v>699.04857900000002</v>
      </c>
      <c r="SJ32">
        <v>6.3235473630000003</v>
      </c>
      <c r="SK32">
        <v>0</v>
      </c>
      <c r="SL32">
        <v>1187.2156540000001</v>
      </c>
      <c r="SM32">
        <v>1131.2801380000001</v>
      </c>
      <c r="SN32">
        <v>134.4696343</v>
      </c>
      <c r="SO32">
        <v>0</v>
      </c>
      <c r="SP32">
        <v>118.3005307</v>
      </c>
      <c r="SQ32">
        <v>3169.9879540000002</v>
      </c>
      <c r="SR32">
        <v>3000.8565450000001</v>
      </c>
      <c r="SS32">
        <v>0</v>
      </c>
      <c r="ST32">
        <v>395.35961980000002</v>
      </c>
      <c r="SU32">
        <v>881.69802619999996</v>
      </c>
      <c r="SV32">
        <v>704.55220059999999</v>
      </c>
      <c r="SW32">
        <v>6207.6202819999999</v>
      </c>
      <c r="SX32">
        <v>33575.405890000002</v>
      </c>
      <c r="SY32">
        <v>1137.7017510000001</v>
      </c>
      <c r="SZ32">
        <v>0</v>
      </c>
      <c r="TA32">
        <v>0</v>
      </c>
      <c r="TB32">
        <v>406.25984260000001</v>
      </c>
      <c r="TC32">
        <v>22.423688550000001</v>
      </c>
      <c r="TD32">
        <v>169.76271550000001</v>
      </c>
      <c r="TE32">
        <v>82.521941080000005</v>
      </c>
      <c r="TF32">
        <v>6681.0299830000004</v>
      </c>
      <c r="TG32">
        <v>1108.131251</v>
      </c>
      <c r="TH32">
        <v>4050.9159679999998</v>
      </c>
      <c r="TI32">
        <v>661.80024370000001</v>
      </c>
      <c r="TJ32">
        <v>136.30560869999999</v>
      </c>
      <c r="TK32">
        <v>133.38906220000001</v>
      </c>
      <c r="TL32">
        <v>342.47466420000001</v>
      </c>
      <c r="TM32">
        <v>117.8667312</v>
      </c>
      <c r="TN32">
        <v>6774.7416370000001</v>
      </c>
      <c r="TO32">
        <v>1706.0238710000001</v>
      </c>
      <c r="TP32">
        <v>300.76432299999999</v>
      </c>
      <c r="TQ32">
        <v>28598.055130000001</v>
      </c>
      <c r="TR32">
        <v>0</v>
      </c>
      <c r="TS32">
        <v>3858.8877659999998</v>
      </c>
      <c r="TT32">
        <v>922.05588299999999</v>
      </c>
      <c r="TU32">
        <v>715.05309750000004</v>
      </c>
      <c r="TV32">
        <v>20.304681769999998</v>
      </c>
      <c r="TW32">
        <v>496.68013889999997</v>
      </c>
      <c r="TX32">
        <v>244.89903649999999</v>
      </c>
      <c r="TY32">
        <v>0</v>
      </c>
      <c r="TZ32">
        <v>827.53924930000005</v>
      </c>
      <c r="UA32">
        <v>0</v>
      </c>
      <c r="UB32">
        <v>168.86703600000001</v>
      </c>
      <c r="UC32">
        <v>15588.53657</v>
      </c>
      <c r="UD32">
        <v>1318.1854960000001</v>
      </c>
      <c r="UE32">
        <v>74.077621539999996</v>
      </c>
      <c r="UF32">
        <v>14.05090332</v>
      </c>
      <c r="UG32">
        <v>232.9569621</v>
      </c>
      <c r="UH32">
        <v>33.728302419999999</v>
      </c>
      <c r="UI32">
        <v>8891.7374490000002</v>
      </c>
      <c r="UJ32">
        <v>242.08966229999999</v>
      </c>
      <c r="UK32">
        <v>59.984116389999997</v>
      </c>
      <c r="UL32">
        <v>335.42163920000002</v>
      </c>
      <c r="UM32">
        <v>462.66951210000002</v>
      </c>
      <c r="UN32">
        <v>400.77505100000002</v>
      </c>
      <c r="UO32">
        <v>13.4951787</v>
      </c>
      <c r="UP32">
        <v>0</v>
      </c>
      <c r="UQ32">
        <v>0</v>
      </c>
      <c r="UR32">
        <v>9971.1976130000003</v>
      </c>
      <c r="US32">
        <v>1477.6156900000001</v>
      </c>
      <c r="UT32">
        <v>1585.851199</v>
      </c>
      <c r="UU32">
        <v>94.911316760000005</v>
      </c>
      <c r="UV32">
        <v>239.3640815</v>
      </c>
      <c r="UW32">
        <v>803.60815279999997</v>
      </c>
      <c r="UX32">
        <v>2227.8584729999998</v>
      </c>
      <c r="UY32">
        <v>1214.0772959999999</v>
      </c>
      <c r="UZ32">
        <v>3141.469783</v>
      </c>
      <c r="VA32">
        <v>48130.502220000002</v>
      </c>
      <c r="VB32">
        <v>0</v>
      </c>
      <c r="VC32">
        <v>21.76189669</v>
      </c>
      <c r="VD32">
        <v>536.85457129999998</v>
      </c>
      <c r="VE32">
        <v>4147.5029160000004</v>
      </c>
      <c r="VF32">
        <v>1419.7529039999999</v>
      </c>
      <c r="VG32">
        <v>691.75586610000005</v>
      </c>
      <c r="VH32">
        <v>556.08344620000003</v>
      </c>
      <c r="VI32">
        <v>1412.5437850000001</v>
      </c>
      <c r="VJ32">
        <v>2.0159844339999999</v>
      </c>
      <c r="VK32">
        <v>160.39190199999999</v>
      </c>
      <c r="VL32">
        <v>708.36516259999996</v>
      </c>
      <c r="VM32">
        <v>6.4065681510000001</v>
      </c>
      <c r="VN32">
        <v>22.830037780000001</v>
      </c>
      <c r="VO32">
        <v>2.0409393310000001</v>
      </c>
      <c r="VP32">
        <v>0.130667594</v>
      </c>
      <c r="VQ32">
        <v>127.2064003</v>
      </c>
      <c r="VR32">
        <v>3.3769313529999998</v>
      </c>
      <c r="VS32">
        <v>579.14969989999997</v>
      </c>
      <c r="VT32">
        <v>0</v>
      </c>
      <c r="VU32">
        <v>396.5912409</v>
      </c>
      <c r="VV32">
        <v>0</v>
      </c>
      <c r="VW32">
        <v>132.1058294</v>
      </c>
      <c r="VX32">
        <v>0.214606136</v>
      </c>
      <c r="VY32">
        <v>1002.054683</v>
      </c>
      <c r="VZ32">
        <v>359.91611929999999</v>
      </c>
      <c r="WA32">
        <v>20.470765669999999</v>
      </c>
      <c r="WB32">
        <v>10566.164129999999</v>
      </c>
      <c r="WC32">
        <v>796.00921219999998</v>
      </c>
      <c r="WD32">
        <v>212.4442775</v>
      </c>
      <c r="WE32">
        <v>17.527291160000001</v>
      </c>
      <c r="WF32">
        <v>39.622146880000003</v>
      </c>
      <c r="WG32">
        <v>1290.085826</v>
      </c>
      <c r="WH32">
        <v>125.37429109999999</v>
      </c>
      <c r="WI32">
        <v>300.86147010000002</v>
      </c>
      <c r="WJ32">
        <v>0</v>
      </c>
      <c r="WK32">
        <v>9226.2242779999997</v>
      </c>
      <c r="WL32">
        <v>110.72192339999999</v>
      </c>
      <c r="WM32">
        <v>156.3844101</v>
      </c>
      <c r="WN32">
        <v>35.01859907</v>
      </c>
      <c r="WO32">
        <v>75.312150799999998</v>
      </c>
      <c r="WP32">
        <v>603.62688219999995</v>
      </c>
      <c r="WQ32">
        <v>235.54011199999999</v>
      </c>
      <c r="WR32">
        <v>1215.662601</v>
      </c>
      <c r="WS32">
        <v>3487.7211510000002</v>
      </c>
      <c r="WT32">
        <v>665.45308499999999</v>
      </c>
      <c r="WU32">
        <v>789.40409480000005</v>
      </c>
      <c r="WV32">
        <v>0</v>
      </c>
      <c r="WW32">
        <v>126.6264931</v>
      </c>
      <c r="WX32">
        <v>936.63994030000003</v>
      </c>
      <c r="WY32">
        <v>526.15217459999997</v>
      </c>
      <c r="WZ32">
        <v>38.120569039999999</v>
      </c>
      <c r="XA32">
        <v>1898.084599</v>
      </c>
      <c r="XB32">
        <v>93.944098679999996</v>
      </c>
      <c r="XC32">
        <v>332.50499559999997</v>
      </c>
      <c r="XD32">
        <v>22455.707340000001</v>
      </c>
      <c r="XE32">
        <v>340.51534880000003</v>
      </c>
      <c r="XF32">
        <v>339.57867850000002</v>
      </c>
      <c r="XG32">
        <v>3.5091552730000002</v>
      </c>
      <c r="XH32">
        <v>1496.2260209999999</v>
      </c>
      <c r="XI32">
        <v>331.9668686</v>
      </c>
      <c r="XJ32">
        <v>1137.6554490000001</v>
      </c>
      <c r="XK32">
        <v>43.333577390000002</v>
      </c>
      <c r="XL32">
        <v>37.018363870000002</v>
      </c>
      <c r="XM32">
        <v>36278.775759999997</v>
      </c>
      <c r="XN32">
        <v>414.13009019999998</v>
      </c>
      <c r="XO32">
        <v>170.32947279999999</v>
      </c>
      <c r="XP32">
        <v>329.43269529999998</v>
      </c>
      <c r="XQ32">
        <v>68.442412970000007</v>
      </c>
      <c r="XR32">
        <v>137.10806149999999</v>
      </c>
      <c r="XS32">
        <v>10.382312990000001</v>
      </c>
      <c r="XT32">
        <v>0</v>
      </c>
      <c r="XU32">
        <v>579.83963759999995</v>
      </c>
      <c r="XV32">
        <v>499.93084429999999</v>
      </c>
      <c r="XW32">
        <v>1323.916129</v>
      </c>
      <c r="XX32">
        <v>553.76832409999997</v>
      </c>
      <c r="XY32">
        <v>51.278470419999998</v>
      </c>
      <c r="XZ32">
        <v>1408.5906600000001</v>
      </c>
      <c r="YA32">
        <v>543.73739799999998</v>
      </c>
      <c r="YB32">
        <v>93.513715020000006</v>
      </c>
      <c r="YC32">
        <v>309.74137560000003</v>
      </c>
      <c r="YD32">
        <v>72.851078759999993</v>
      </c>
      <c r="YE32">
        <v>7.707519531</v>
      </c>
      <c r="YF32">
        <v>956.30922390000001</v>
      </c>
      <c r="YG32">
        <v>0</v>
      </c>
      <c r="YH32">
        <v>95.769508270000003</v>
      </c>
      <c r="YI32">
        <v>184.16918999999999</v>
      </c>
      <c r="YJ32">
        <v>14767.406129999999</v>
      </c>
      <c r="YK32">
        <v>5367.3532130000003</v>
      </c>
      <c r="YL32">
        <v>3399.7962269999998</v>
      </c>
      <c r="YM32">
        <v>320.18337989999998</v>
      </c>
      <c r="YN32">
        <v>91.081992850000006</v>
      </c>
      <c r="YO32">
        <v>1147.0792300000001</v>
      </c>
      <c r="YP32">
        <v>14323.74942</v>
      </c>
      <c r="YQ32">
        <v>4335.2009019999996</v>
      </c>
      <c r="YR32">
        <v>56.230560050000001</v>
      </c>
      <c r="YS32">
        <v>7287.0172780000003</v>
      </c>
      <c r="YT32">
        <v>148.54054740000001</v>
      </c>
      <c r="YU32">
        <v>2087.8754269999999</v>
      </c>
      <c r="YV32">
        <v>56.17572895</v>
      </c>
      <c r="YW32">
        <v>9549.5285760000006</v>
      </c>
      <c r="YX32">
        <v>323.15716559999998</v>
      </c>
      <c r="YY32">
        <v>346.64008089999999</v>
      </c>
      <c r="YZ32">
        <v>277.76358649999997</v>
      </c>
      <c r="ZA32">
        <v>669.75778119999995</v>
      </c>
      <c r="ZB32">
        <v>0</v>
      </c>
      <c r="ZC32">
        <v>182.0474519</v>
      </c>
      <c r="ZD32">
        <v>6789.6323490000004</v>
      </c>
      <c r="ZE32">
        <v>312.69656429999998</v>
      </c>
      <c r="ZF32">
        <v>0</v>
      </c>
      <c r="ZG32">
        <v>200.78541229999999</v>
      </c>
      <c r="ZH32">
        <v>648.75835259999997</v>
      </c>
      <c r="ZI32">
        <v>1271.821968</v>
      </c>
      <c r="ZJ32">
        <v>270.03092459999999</v>
      </c>
      <c r="ZK32">
        <v>8.8169555660000007</v>
      </c>
      <c r="ZL32">
        <v>75.175095729999995</v>
      </c>
      <c r="ZM32">
        <v>5.5465395449999999</v>
      </c>
      <c r="ZN32">
        <v>0</v>
      </c>
      <c r="ZO32">
        <v>158.0573388</v>
      </c>
      <c r="ZP32">
        <v>612.24617880000005</v>
      </c>
      <c r="ZQ32">
        <v>170.3772122</v>
      </c>
      <c r="ZR32">
        <v>163.4700229</v>
      </c>
      <c r="ZS32">
        <v>878.53359260000002</v>
      </c>
      <c r="ZT32">
        <v>432.07702119999999</v>
      </c>
      <c r="ZU32">
        <v>20.135652220000001</v>
      </c>
      <c r="ZV32">
        <v>18995.070019999999</v>
      </c>
      <c r="ZW32">
        <v>7749.0109700000003</v>
      </c>
      <c r="ZX32">
        <v>0</v>
      </c>
      <c r="ZY32">
        <v>4.520507813</v>
      </c>
      <c r="ZZ32">
        <v>605.91587930000003</v>
      </c>
      <c r="AAA32">
        <v>387.8295114</v>
      </c>
      <c r="AAB32">
        <v>803.32791269999996</v>
      </c>
      <c r="AAC32">
        <v>6.3636167050000001</v>
      </c>
      <c r="AAD32">
        <v>238.02640360000001</v>
      </c>
      <c r="AAE32">
        <v>86.368119730000004</v>
      </c>
      <c r="AAF32">
        <v>21057.032749999998</v>
      </c>
      <c r="AAG32">
        <v>1066.4937480000001</v>
      </c>
      <c r="AAH32">
        <v>858.97781410000005</v>
      </c>
      <c r="AAI32">
        <v>1158.5597270000001</v>
      </c>
      <c r="AAJ32">
        <v>161.3457784</v>
      </c>
      <c r="AAK32">
        <v>928.62937190000002</v>
      </c>
      <c r="AAL32">
        <v>2575.8451730000002</v>
      </c>
      <c r="AAM32">
        <v>2308.436717</v>
      </c>
      <c r="AAN32">
        <v>2465.8294190000001</v>
      </c>
      <c r="AAO32">
        <v>0</v>
      </c>
      <c r="AAP32">
        <v>157.30733499999999</v>
      </c>
      <c r="AAQ32">
        <v>287.2387291</v>
      </c>
      <c r="AAR32">
        <v>64.664077770000006</v>
      </c>
      <c r="AAS32">
        <v>152.83013500000001</v>
      </c>
      <c r="AAT32">
        <v>556.14114380000001</v>
      </c>
      <c r="AAU32">
        <v>7.4624450820000003</v>
      </c>
      <c r="AAV32">
        <v>365.6563299</v>
      </c>
      <c r="AAW32">
        <v>81.872867479999996</v>
      </c>
      <c r="AAX32">
        <v>3743.3977420000001</v>
      </c>
      <c r="AAY32">
        <v>0</v>
      </c>
      <c r="AAZ32">
        <v>302.43740550000001</v>
      </c>
      <c r="ABA32">
        <v>13.90814209</v>
      </c>
      <c r="ABB32">
        <v>81.075272630000001</v>
      </c>
      <c r="ABC32">
        <v>114.1206533</v>
      </c>
      <c r="ABD32">
        <v>175.86785570000001</v>
      </c>
      <c r="ABE32">
        <v>311.24014599999998</v>
      </c>
      <c r="ABF32">
        <v>1.8156281729999999</v>
      </c>
      <c r="ABG32">
        <v>52.058754989999997</v>
      </c>
      <c r="ABH32">
        <v>21982.639859999999</v>
      </c>
      <c r="ABI32">
        <v>39358.293610000001</v>
      </c>
      <c r="ABJ32">
        <v>1323.45153</v>
      </c>
      <c r="ABK32">
        <v>2040.8950420000001</v>
      </c>
      <c r="ABL32">
        <v>0.75465354799999995</v>
      </c>
      <c r="ABM32">
        <v>1461.3978079999999</v>
      </c>
      <c r="ABN32">
        <v>4186.8091850000001</v>
      </c>
      <c r="ABO32">
        <v>65.035011100000006</v>
      </c>
      <c r="ABP32">
        <v>2025.665555</v>
      </c>
      <c r="ABQ32">
        <v>18.73949902</v>
      </c>
      <c r="ABR32">
        <v>2.2323244560000002</v>
      </c>
      <c r="ABS32">
        <v>31.641285119999999</v>
      </c>
      <c r="ABT32">
        <v>149.74186520000001</v>
      </c>
      <c r="ABU32">
        <v>6111.6217839999999</v>
      </c>
      <c r="ABV32">
        <v>648.54788410000003</v>
      </c>
      <c r="ABW32">
        <v>2238.2817209999998</v>
      </c>
      <c r="ABX32">
        <v>507.03196819999999</v>
      </c>
      <c r="ABY32">
        <v>261.27939859999998</v>
      </c>
      <c r="ABZ32">
        <v>970.73083840000004</v>
      </c>
      <c r="ACA32">
        <v>405.54881849999998</v>
      </c>
      <c r="ACB32">
        <v>0</v>
      </c>
      <c r="ACC32">
        <v>87.443879609999996</v>
      </c>
      <c r="ACD32">
        <v>229.7080239</v>
      </c>
      <c r="ACE32">
        <v>19.410340309999999</v>
      </c>
      <c r="ACF32">
        <v>21.646335140000001</v>
      </c>
      <c r="ACG32">
        <v>68.313215450000001</v>
      </c>
      <c r="ACH32">
        <v>425.97851459999998</v>
      </c>
      <c r="ACI32">
        <v>65.133942189999999</v>
      </c>
      <c r="ACJ32">
        <v>614.51100240000005</v>
      </c>
      <c r="ACK32">
        <v>195.93192300000001</v>
      </c>
      <c r="ACL32">
        <v>10.07940674</v>
      </c>
      <c r="ACM32">
        <v>14490.296899999999</v>
      </c>
      <c r="ACN32">
        <v>52.583887730000001</v>
      </c>
      <c r="ACO32">
        <v>4305.4768459999996</v>
      </c>
      <c r="ACP32">
        <v>279.25638939999999</v>
      </c>
      <c r="ACQ32">
        <v>4774.4633359999998</v>
      </c>
      <c r="ACR32">
        <v>62.81212026</v>
      </c>
      <c r="ACS32">
        <v>4.7112426760000004</v>
      </c>
      <c r="ACT32">
        <v>1195.172994</v>
      </c>
      <c r="ACU32">
        <v>64.050041030000003</v>
      </c>
      <c r="ACV32">
        <v>267.51063620000002</v>
      </c>
      <c r="ACW32">
        <v>154.22700209999999</v>
      </c>
      <c r="ACX32">
        <v>0</v>
      </c>
      <c r="ACY32">
        <v>2185.2756890000001</v>
      </c>
      <c r="ACZ32">
        <v>32.382551020000001</v>
      </c>
      <c r="ADA32">
        <v>202.0939223</v>
      </c>
      <c r="ADB32">
        <v>44386.485999999997</v>
      </c>
      <c r="ADC32">
        <v>5478.0102779999997</v>
      </c>
      <c r="ADD32">
        <v>1658.5242559999999</v>
      </c>
      <c r="ADE32">
        <v>9.5907784950000003</v>
      </c>
      <c r="ADF32">
        <v>0</v>
      </c>
      <c r="ADG32">
        <v>22960.63307</v>
      </c>
      <c r="ADH32">
        <v>166.42988109999999</v>
      </c>
      <c r="ADI32">
        <v>786.65192070000001</v>
      </c>
      <c r="ADJ32">
        <v>1311.8583430000001</v>
      </c>
      <c r="ADK32">
        <v>145.49276699999999</v>
      </c>
      <c r="ADL32">
        <v>155.57876619999999</v>
      </c>
      <c r="ADM32">
        <v>265.32330730000001</v>
      </c>
      <c r="ADN32">
        <v>133.10649889999999</v>
      </c>
      <c r="ADO32">
        <v>352.62287529999998</v>
      </c>
      <c r="ADP32">
        <v>0</v>
      </c>
      <c r="ADQ32">
        <v>490.5104877</v>
      </c>
      <c r="ADR32">
        <v>13.8136815</v>
      </c>
      <c r="ADS32">
        <v>36.163420680000002</v>
      </c>
      <c r="ADT32">
        <v>80.877989299999996</v>
      </c>
      <c r="ADU32">
        <v>427.62930239999997</v>
      </c>
      <c r="ADV32">
        <v>1001.962575</v>
      </c>
      <c r="ADW32">
        <v>123.4824385</v>
      </c>
      <c r="ADX32">
        <v>6459.4326199999996</v>
      </c>
      <c r="ADY32">
        <v>70.395071999999999</v>
      </c>
      <c r="ADZ32">
        <v>57.584279899999999</v>
      </c>
      <c r="AEA32">
        <v>17.217284920000001</v>
      </c>
      <c r="AEB32">
        <v>221.2810709</v>
      </c>
      <c r="AEC32">
        <v>413.50005499999997</v>
      </c>
      <c r="AED32">
        <v>633.50671260000001</v>
      </c>
      <c r="AEE32">
        <v>28.817449320000001</v>
      </c>
      <c r="AEF32">
        <v>984.43022010000004</v>
      </c>
      <c r="AEG32">
        <v>20.474670530000001</v>
      </c>
      <c r="AEH32">
        <v>0</v>
      </c>
      <c r="AEI32">
        <v>597.64567880000004</v>
      </c>
      <c r="AEJ32">
        <v>0</v>
      </c>
      <c r="AEK32">
        <v>120.4204165</v>
      </c>
      <c r="AEL32">
        <v>27.478202719999999</v>
      </c>
      <c r="AEM32">
        <v>26129.452430000001</v>
      </c>
      <c r="AEN32">
        <v>5704.3368769999997</v>
      </c>
      <c r="AEO32">
        <v>1078.9824759999999</v>
      </c>
      <c r="AEP32">
        <v>10304.843510000001</v>
      </c>
      <c r="AEQ32">
        <v>0</v>
      </c>
      <c r="AER32">
        <v>20756.135750000001</v>
      </c>
      <c r="AES32">
        <v>0</v>
      </c>
      <c r="AET32">
        <v>172.52947349999999</v>
      </c>
      <c r="AEU32">
        <v>452.5026282</v>
      </c>
      <c r="AEV32">
        <v>56.541746869999997</v>
      </c>
      <c r="AEW32">
        <v>4433.2200359999997</v>
      </c>
      <c r="AEX32">
        <v>110.1386279</v>
      </c>
      <c r="AEY32">
        <v>215.92480929999999</v>
      </c>
      <c r="AEZ32">
        <v>118.14486429999999</v>
      </c>
      <c r="AFA32">
        <v>0</v>
      </c>
      <c r="AFB32">
        <v>122.4436659</v>
      </c>
      <c r="AFC32">
        <v>93.520283059999997</v>
      </c>
      <c r="AFD32">
        <v>315.71881960000002</v>
      </c>
      <c r="AFE32">
        <v>38.349351499999997</v>
      </c>
      <c r="AFF32">
        <v>10.73726999</v>
      </c>
      <c r="AFG32">
        <v>464.66027530000002</v>
      </c>
      <c r="AFH32">
        <v>98.227038969999995</v>
      </c>
      <c r="AFI32">
        <v>138.6744976</v>
      </c>
      <c r="AFJ32">
        <v>12974.518</v>
      </c>
      <c r="AFK32">
        <v>0</v>
      </c>
      <c r="AFL32">
        <v>309.30726069999997</v>
      </c>
      <c r="AFM32">
        <v>6392.1747020000003</v>
      </c>
      <c r="AFN32">
        <v>8131.7729090000003</v>
      </c>
      <c r="AFO32">
        <v>23.356567380000001</v>
      </c>
      <c r="AFP32">
        <v>2493.5234610000002</v>
      </c>
      <c r="AFQ32">
        <v>0</v>
      </c>
      <c r="AFR32">
        <v>294.59384249999999</v>
      </c>
      <c r="AFS32">
        <v>65.417587080000004</v>
      </c>
      <c r="AFT32">
        <v>231.99088119999999</v>
      </c>
      <c r="AFU32">
        <v>243.45493310000001</v>
      </c>
      <c r="AFV32">
        <v>1572.115329</v>
      </c>
      <c r="AFW32">
        <v>1688.5423209999999</v>
      </c>
      <c r="AFX32">
        <v>35.398498539999999</v>
      </c>
      <c r="AFY32">
        <v>284.75364289999999</v>
      </c>
      <c r="AFZ32">
        <v>23.094798430000001</v>
      </c>
      <c r="AGA32">
        <v>349.26594</v>
      </c>
      <c r="AGB32">
        <v>136.27468920000001</v>
      </c>
      <c r="AGC32">
        <v>0</v>
      </c>
      <c r="AGD32">
        <v>264.90836339999998</v>
      </c>
      <c r="AGE32">
        <v>48.6260391</v>
      </c>
      <c r="AGF32">
        <v>148.77797469999999</v>
      </c>
      <c r="AGG32">
        <v>227.83425510000001</v>
      </c>
      <c r="AGH32">
        <v>1053.971444</v>
      </c>
      <c r="AGI32">
        <v>209.79550649999999</v>
      </c>
      <c r="AGJ32">
        <v>1047.2028680000001</v>
      </c>
      <c r="AGK32">
        <v>1106.1259</v>
      </c>
      <c r="AGL32">
        <v>650.25323079999998</v>
      </c>
      <c r="AGM32">
        <v>104.6373023</v>
      </c>
      <c r="AGN32">
        <v>181.33738790000001</v>
      </c>
      <c r="AGO32">
        <v>3012.4039109999999</v>
      </c>
      <c r="AGP32">
        <v>30.651611330000001</v>
      </c>
      <c r="AGQ32">
        <v>1473.1377910000001</v>
      </c>
      <c r="AGR32">
        <v>72.357258799999997</v>
      </c>
      <c r="AGS32">
        <v>1639.0409999999999</v>
      </c>
      <c r="AGT32">
        <v>1305.3488500000001</v>
      </c>
      <c r="AGU32">
        <v>0</v>
      </c>
      <c r="AGV32">
        <v>124.2937759</v>
      </c>
      <c r="AGW32">
        <v>196.17795039999999</v>
      </c>
      <c r="AGX32">
        <v>43.562136090000003</v>
      </c>
      <c r="AGY32">
        <v>148.31169740000001</v>
      </c>
      <c r="AGZ32">
        <v>22.779378529999999</v>
      </c>
      <c r="AHA32">
        <v>158.11468210000001</v>
      </c>
      <c r="AHB32">
        <v>11.67304161</v>
      </c>
      <c r="AHC32">
        <v>84.970412839999995</v>
      </c>
      <c r="AHD32">
        <v>0</v>
      </c>
      <c r="AHE32">
        <v>115.93104839999999</v>
      </c>
      <c r="AHF32">
        <v>46.393912049999997</v>
      </c>
      <c r="AHG32">
        <v>381.5852443</v>
      </c>
      <c r="AHH32">
        <v>3437.7030239999999</v>
      </c>
      <c r="AHI32">
        <v>377.45065620000003</v>
      </c>
      <c r="AHJ32">
        <v>684.19541719999995</v>
      </c>
      <c r="AHK32">
        <v>3549.7963030000001</v>
      </c>
      <c r="AHL32">
        <v>205.80117440000001</v>
      </c>
      <c r="AHM32">
        <v>6751.5661330000003</v>
      </c>
      <c r="AHN32">
        <v>0</v>
      </c>
      <c r="AHO32">
        <v>122.0982966</v>
      </c>
      <c r="AHP32">
        <v>70.133179780000006</v>
      </c>
      <c r="AHQ32">
        <v>37.675984159999999</v>
      </c>
      <c r="AHR32">
        <v>3858.260311</v>
      </c>
      <c r="AHS32">
        <v>89.872510700000007</v>
      </c>
      <c r="AHT32">
        <v>1657.992622</v>
      </c>
      <c r="AHU32">
        <v>470.33895940000002</v>
      </c>
      <c r="AHV32">
        <v>113.8888383</v>
      </c>
      <c r="AHW32">
        <v>4061.6394919999998</v>
      </c>
      <c r="AHX32">
        <v>3347.0238650000001</v>
      </c>
      <c r="AHY32">
        <v>5746.5342039999996</v>
      </c>
      <c r="AHZ32">
        <v>992.21111800000006</v>
      </c>
      <c r="AIA32">
        <v>31017.36448</v>
      </c>
      <c r="AIB32">
        <v>231.37426289999999</v>
      </c>
      <c r="AIC32">
        <v>0</v>
      </c>
      <c r="AID32">
        <v>39.970932879999999</v>
      </c>
      <c r="AIE32">
        <v>123.68042010000001</v>
      </c>
      <c r="AIF32">
        <v>14781.18309</v>
      </c>
      <c r="AIG32">
        <v>300.48628869999999</v>
      </c>
      <c r="AIH32">
        <v>7370.6519399999997</v>
      </c>
      <c r="AII32">
        <v>204.79415700000001</v>
      </c>
      <c r="AIJ32">
        <v>859.9324388</v>
      </c>
      <c r="AIK32">
        <v>861.08309380000003</v>
      </c>
      <c r="AIL32">
        <v>2012.234643</v>
      </c>
      <c r="AIM32">
        <v>10638.121999999999</v>
      </c>
      <c r="AIN32">
        <v>88.619160100000002</v>
      </c>
      <c r="AIO32">
        <v>0</v>
      </c>
      <c r="AIP32">
        <v>197.28275020000001</v>
      </c>
      <c r="AIQ32">
        <v>8671.5479749999995</v>
      </c>
      <c r="AIR32">
        <v>187.39617680000001</v>
      </c>
      <c r="AIS32">
        <v>414.87455</v>
      </c>
      <c r="AIT32">
        <v>0</v>
      </c>
      <c r="AIU32">
        <v>172.85114770000001</v>
      </c>
      <c r="AIV32">
        <v>350.90865179999997</v>
      </c>
      <c r="AIW32">
        <v>3545.8323260000002</v>
      </c>
      <c r="AIX32">
        <v>0</v>
      </c>
      <c r="AIY32">
        <v>81.812200520000005</v>
      </c>
      <c r="AIZ32">
        <v>6550.203947</v>
      </c>
      <c r="AJA32">
        <v>38.352999939999997</v>
      </c>
      <c r="AJB32">
        <v>217.3953209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859.72810270000002</v>
      </c>
      <c r="AJI32">
        <v>47.671831740000002</v>
      </c>
      <c r="AJJ32">
        <v>33.757996200000001</v>
      </c>
      <c r="AJK32">
        <v>0</v>
      </c>
      <c r="AJL32">
        <v>151.4016426</v>
      </c>
      <c r="AJM32">
        <v>5043.772551</v>
      </c>
      <c r="AJN32">
        <v>461.5445722</v>
      </c>
      <c r="AJO32">
        <v>42.396342019999999</v>
      </c>
      <c r="AJP32">
        <v>0</v>
      </c>
      <c r="AJQ32">
        <v>212.65390970000001</v>
      </c>
      <c r="AJR32">
        <v>606.51063750000003</v>
      </c>
      <c r="AJS32">
        <v>497.93043260000002</v>
      </c>
      <c r="AJT32">
        <v>1.4704281130000001</v>
      </c>
      <c r="AJU32">
        <v>53.558651849999997</v>
      </c>
      <c r="AJV32">
        <v>254.3145269</v>
      </c>
      <c r="AJW32">
        <v>511.65281709999999</v>
      </c>
      <c r="AJX32">
        <v>142.895455</v>
      </c>
      <c r="AJY32">
        <v>455.66808309999999</v>
      </c>
      <c r="AJZ32">
        <v>371.75961810000001</v>
      </c>
      <c r="AKA32">
        <v>276.09660919999999</v>
      </c>
      <c r="AKB32">
        <v>35.244983339999997</v>
      </c>
      <c r="AKC32">
        <v>236.0914061</v>
      </c>
      <c r="AKD32">
        <v>6472.1496939999997</v>
      </c>
      <c r="AKE32">
        <v>0</v>
      </c>
      <c r="AKF32">
        <v>89.996295430000004</v>
      </c>
      <c r="AKG32">
        <v>1759.5135479999999</v>
      </c>
      <c r="AKH32">
        <v>0.434517076</v>
      </c>
      <c r="AKI32">
        <v>371.36793619999997</v>
      </c>
      <c r="AKJ32">
        <v>767.29649559999996</v>
      </c>
      <c r="AKK32">
        <v>1614.2590439999999</v>
      </c>
      <c r="AKL32">
        <v>53.816943330000001</v>
      </c>
      <c r="AKM32">
        <v>139.20509190000001</v>
      </c>
      <c r="AKN32">
        <v>226.6712033</v>
      </c>
      <c r="AKO32">
        <v>413.555992</v>
      </c>
      <c r="AKP32">
        <v>4423.2978540000004</v>
      </c>
      <c r="AKQ32">
        <v>1265.6741509999999</v>
      </c>
      <c r="AKR32">
        <v>55.328455009999999</v>
      </c>
      <c r="AKS32">
        <v>1.8475402679999999</v>
      </c>
      <c r="AKT32">
        <v>113.12987</v>
      </c>
      <c r="AKU32">
        <v>2170.298659</v>
      </c>
      <c r="AKV32">
        <v>22.483825800000002</v>
      </c>
      <c r="AKW32">
        <v>95.560107459999998</v>
      </c>
      <c r="AKX32">
        <v>284.94929910000002</v>
      </c>
      <c r="AKY32">
        <v>563.2922883</v>
      </c>
      <c r="AKZ32">
        <v>21470.039509999999</v>
      </c>
      <c r="ALA32">
        <v>0</v>
      </c>
      <c r="ALB32">
        <v>85.338145319999995</v>
      </c>
      <c r="ALC32">
        <v>4774.9516739999999</v>
      </c>
      <c r="ALD32">
        <v>7139.8043159999997</v>
      </c>
      <c r="ALE32">
        <v>39.743117890000001</v>
      </c>
      <c r="ALF32">
        <v>35.042520459999999</v>
      </c>
      <c r="ALG32">
        <v>1760.5675639999999</v>
      </c>
      <c r="ALH32">
        <v>800.68196560000001</v>
      </c>
      <c r="ALI32">
        <v>22.729308840000002</v>
      </c>
      <c r="ALJ32">
        <v>89.057351460000007</v>
      </c>
      <c r="ALK32">
        <v>21708.705259999999</v>
      </c>
      <c r="ALL32">
        <v>4105.1908219999996</v>
      </c>
      <c r="ALM32">
        <v>506.4926519</v>
      </c>
      <c r="ALN32">
        <v>103.5349037</v>
      </c>
      <c r="ALO32">
        <v>717.05210160000001</v>
      </c>
      <c r="ALP32">
        <v>65.863703419999993</v>
      </c>
      <c r="ALQ32">
        <v>3317.4025419999998</v>
      </c>
      <c r="ALR32">
        <v>664.1569015</v>
      </c>
      <c r="ALS32">
        <v>810.37233630000003</v>
      </c>
      <c r="ALT32">
        <v>684.37194380000005</v>
      </c>
      <c r="ALU32">
        <v>143.55218210000001</v>
      </c>
      <c r="ALV32">
        <v>2576.8433140000002</v>
      </c>
      <c r="ALW32">
        <v>0</v>
      </c>
      <c r="ALX32">
        <v>918.782826</v>
      </c>
      <c r="ALY32">
        <v>184.24761090000001</v>
      </c>
      <c r="ALZ32">
        <v>684.91732930000001</v>
      </c>
      <c r="AMA32">
        <v>22.110060130000001</v>
      </c>
      <c r="AMB32">
        <v>250.58694589999999</v>
      </c>
      <c r="AMC32">
        <v>2.6020202640000001</v>
      </c>
      <c r="AMD32">
        <v>595.52562309999996</v>
      </c>
      <c r="AME32">
        <v>1855.7630630000001</v>
      </c>
      <c r="AMF32">
        <v>25819.158350000002</v>
      </c>
      <c r="AMG32">
        <v>7253.3124090000001</v>
      </c>
      <c r="AMH32">
        <v>1980.9014440000001</v>
      </c>
      <c r="AMI32">
        <v>261.072562</v>
      </c>
      <c r="AMJ32">
        <v>293.3431071</v>
      </c>
      <c r="AMK32">
        <v>266.89378840000001</v>
      </c>
      <c r="AML32">
        <v>35.40592126</v>
      </c>
      <c r="AMM32">
        <v>67.188122460000002</v>
      </c>
      <c r="AMN32">
        <v>440.7968755</v>
      </c>
      <c r="AMO32">
        <v>1948.526535</v>
      </c>
      <c r="AMP32">
        <v>207.08919520000001</v>
      </c>
      <c r="AMQ32">
        <v>2228.8482039999999</v>
      </c>
      <c r="AMR32">
        <v>102.0780929</v>
      </c>
      <c r="AMS32">
        <v>0</v>
      </c>
      <c r="AMT32">
        <v>145.05378569999999</v>
      </c>
      <c r="AMU32">
        <v>55.82858023</v>
      </c>
      <c r="AMV32">
        <v>938.58719029999997</v>
      </c>
      <c r="AMW32">
        <v>17.366476410000001</v>
      </c>
      <c r="AMX32">
        <v>134.24181870000001</v>
      </c>
      <c r="AMY32">
        <v>347.54254659999998</v>
      </c>
      <c r="AMZ32">
        <v>0</v>
      </c>
      <c r="ANA32">
        <v>0.84792257400000004</v>
      </c>
      <c r="ANB32">
        <v>22.56352794</v>
      </c>
      <c r="ANC32">
        <v>26.603816510000001</v>
      </c>
      <c r="AND32">
        <v>176.52682279999999</v>
      </c>
      <c r="ANE32">
        <v>2008.079338</v>
      </c>
      <c r="ANF32">
        <v>234.1791149</v>
      </c>
      <c r="ANG32">
        <v>54.435538080000001</v>
      </c>
      <c r="ANH32">
        <v>41.969281930000001</v>
      </c>
      <c r="ANI32">
        <v>211.6689547</v>
      </c>
      <c r="ANJ32">
        <v>1544.768773</v>
      </c>
      <c r="ANK32">
        <v>298.10392940000003</v>
      </c>
      <c r="ANL32">
        <v>72.270454459999996</v>
      </c>
      <c r="ANM32">
        <v>29.581257130000001</v>
      </c>
      <c r="ANN32">
        <v>346.65844939999999</v>
      </c>
      <c r="ANO32">
        <v>5050.3913769999999</v>
      </c>
      <c r="ANP32">
        <v>2458.898721</v>
      </c>
      <c r="ANQ32">
        <v>49.564042569999998</v>
      </c>
      <c r="ANR32">
        <v>288.0816246</v>
      </c>
      <c r="ANS32">
        <v>15.35513064</v>
      </c>
      <c r="ANT32">
        <v>3273.488582</v>
      </c>
      <c r="ANU32">
        <v>539.2674336</v>
      </c>
      <c r="ANV32">
        <v>9837.7193950000001</v>
      </c>
      <c r="ANW32">
        <v>81.922156150000006</v>
      </c>
      <c r="ANX32">
        <v>1035.05348</v>
      </c>
      <c r="ANY32">
        <v>2.8382352E-2</v>
      </c>
      <c r="ANZ32">
        <v>72.679773909999994</v>
      </c>
      <c r="AOA32">
        <v>3.9607415609999999</v>
      </c>
      <c r="AOB32">
        <v>642.24539400000003</v>
      </c>
      <c r="AOC32">
        <v>1152.0764939999999</v>
      </c>
      <c r="AOD32">
        <v>0</v>
      </c>
      <c r="AOE32">
        <v>520.74274920000005</v>
      </c>
      <c r="AOF32">
        <v>4352.8515100000004</v>
      </c>
      <c r="AOG32">
        <v>21.96505737</v>
      </c>
      <c r="AOH32">
        <v>3299.788626</v>
      </c>
      <c r="AOI32">
        <v>539.90933440000003</v>
      </c>
      <c r="AOJ32">
        <v>389.97832840000001</v>
      </c>
      <c r="AOK32">
        <v>151.63310290000001</v>
      </c>
      <c r="AOL32">
        <v>437.5208427</v>
      </c>
      <c r="AOM32">
        <v>1911.820741</v>
      </c>
      <c r="AON32">
        <v>58329.433519999999</v>
      </c>
      <c r="AOO32">
        <v>656.97893939999994</v>
      </c>
      <c r="AOP32">
        <v>0</v>
      </c>
      <c r="AOQ32">
        <v>29.175598449999999</v>
      </c>
      <c r="AOR32">
        <v>1304.9592339999999</v>
      </c>
      <c r="AOS32">
        <v>352.47889470000001</v>
      </c>
      <c r="AOT32">
        <v>2091.7130390000002</v>
      </c>
      <c r="AOU32">
        <v>22.886660639999999</v>
      </c>
      <c r="AOV32">
        <v>595.59359700000005</v>
      </c>
      <c r="AOW32">
        <v>207.09104669999999</v>
      </c>
      <c r="AOX32">
        <v>0</v>
      </c>
      <c r="AOY32">
        <v>2480.133319</v>
      </c>
      <c r="AOZ32">
        <v>1493.9773970000001</v>
      </c>
      <c r="APA32">
        <v>157.40432970000001</v>
      </c>
      <c r="APB32">
        <v>3698.0274939999999</v>
      </c>
      <c r="APC32">
        <v>9.7264770990000002</v>
      </c>
      <c r="APD32">
        <v>323.51012789999999</v>
      </c>
      <c r="APE32">
        <v>1156.305713</v>
      </c>
      <c r="APF32">
        <v>2070.9560510000001</v>
      </c>
      <c r="APG32">
        <v>104.7513373</v>
      </c>
      <c r="APH32">
        <v>10370.286599999999</v>
      </c>
      <c r="API32">
        <v>1193.166005</v>
      </c>
      <c r="APJ32">
        <v>518.4877798</v>
      </c>
      <c r="APK32">
        <v>71.151117839999998</v>
      </c>
      <c r="APL32">
        <v>0</v>
      </c>
      <c r="APM32">
        <v>843.20675670000003</v>
      </c>
      <c r="APN32">
        <v>3.5127969810000002</v>
      </c>
      <c r="APO32">
        <v>1923.884184</v>
      </c>
      <c r="APP32">
        <v>16.853149899999998</v>
      </c>
      <c r="APQ32">
        <v>328.27174819999999</v>
      </c>
      <c r="APR32">
        <v>91.087545399999996</v>
      </c>
      <c r="APS32">
        <v>1401.78117</v>
      </c>
      <c r="APT32">
        <v>198.500159</v>
      </c>
      <c r="APU32">
        <v>268.30982929999999</v>
      </c>
      <c r="APV32">
        <v>170.24664680000001</v>
      </c>
      <c r="APW32">
        <v>123.3319346</v>
      </c>
      <c r="APX32">
        <v>16.662971290000002</v>
      </c>
      <c r="APY32">
        <v>0</v>
      </c>
      <c r="APZ32">
        <v>680.60837170000002</v>
      </c>
      <c r="AQA32">
        <v>106.5522612</v>
      </c>
      <c r="AQB32">
        <v>325.4022597</v>
      </c>
      <c r="AQC32">
        <v>1714.449736</v>
      </c>
      <c r="AQD32">
        <v>0</v>
      </c>
      <c r="AQE32">
        <v>113.6681176</v>
      </c>
      <c r="AQF32">
        <v>279.41911399999998</v>
      </c>
      <c r="AQG32">
        <v>811.21194979999996</v>
      </c>
      <c r="AQH32">
        <v>4622.8105599999999</v>
      </c>
      <c r="AQI32">
        <v>65.29053442</v>
      </c>
      <c r="AQJ32">
        <v>39.954925780000003</v>
      </c>
      <c r="AQK32">
        <v>660.37065529999995</v>
      </c>
      <c r="AQL32">
        <v>220.65907899999999</v>
      </c>
      <c r="AQM32">
        <v>2066.9776790000001</v>
      </c>
      <c r="AQN32">
        <v>0</v>
      </c>
      <c r="AQO32">
        <v>42.413107150000002</v>
      </c>
      <c r="AQP32">
        <v>3.3289271340000002</v>
      </c>
      <c r="AQQ32">
        <v>1452.284116</v>
      </c>
      <c r="AQR32">
        <v>5833.4451630000003</v>
      </c>
      <c r="AQS32">
        <v>108.8591823</v>
      </c>
      <c r="AQT32">
        <v>1591.1477159999999</v>
      </c>
      <c r="AQU32">
        <v>493.42933790000001</v>
      </c>
      <c r="AQV32">
        <v>90.588109779999996</v>
      </c>
      <c r="AQW32">
        <v>8324.8920300000009</v>
      </c>
      <c r="AQX32">
        <v>1449.532987</v>
      </c>
      <c r="AQY32">
        <v>191.40352490000001</v>
      </c>
      <c r="AQZ32">
        <v>96.474878419999996</v>
      </c>
      <c r="ARA32">
        <v>305.6035622</v>
      </c>
      <c r="ARB32">
        <v>1995.773291</v>
      </c>
      <c r="ARC32">
        <v>71.035635690000007</v>
      </c>
      <c r="ARD32">
        <v>4970.9000749999996</v>
      </c>
      <c r="ARE32">
        <v>30.364467309999998</v>
      </c>
      <c r="ARF32">
        <v>844.1630298</v>
      </c>
      <c r="ARG32">
        <v>5176.5434230000001</v>
      </c>
      <c r="ARH32">
        <v>2481.3060139999998</v>
      </c>
      <c r="ARI32">
        <v>3716.8172450000002</v>
      </c>
      <c r="ARJ32">
        <v>0</v>
      </c>
      <c r="ARK32">
        <v>129.6704216</v>
      </c>
      <c r="ARL32">
        <v>446.82574069999998</v>
      </c>
      <c r="ARM32">
        <v>425.09201739999997</v>
      </c>
      <c r="ARN32">
        <v>129.61216089999999</v>
      </c>
      <c r="ARO32">
        <v>338.81081349999999</v>
      </c>
      <c r="ARP32">
        <v>9.4337216420000001</v>
      </c>
      <c r="ARQ32">
        <v>8.7679822670000007</v>
      </c>
      <c r="ARR32">
        <v>1662.0451250000001</v>
      </c>
      <c r="ARS32">
        <v>111.076233</v>
      </c>
      <c r="ART32">
        <v>1779.892394</v>
      </c>
      <c r="ARU32">
        <v>176.67011429999999</v>
      </c>
      <c r="ARV32">
        <v>1727.721763</v>
      </c>
      <c r="ARW32">
        <v>1532.4436740000001</v>
      </c>
      <c r="ARX32">
        <v>223.4827306</v>
      </c>
      <c r="ARY32">
        <v>85.742543889999993</v>
      </c>
      <c r="ARZ32">
        <v>0</v>
      </c>
      <c r="ASA32">
        <v>0</v>
      </c>
      <c r="ASB32">
        <v>70.518311019999999</v>
      </c>
      <c r="ASC32">
        <v>7.2302736909999998</v>
      </c>
      <c r="ASD32">
        <v>659.11174140000003</v>
      </c>
      <c r="ASE32">
        <v>130.99827490000001</v>
      </c>
      <c r="ASF32">
        <v>1941.74163</v>
      </c>
      <c r="ASG32">
        <v>597.57526710000002</v>
      </c>
      <c r="ASH32">
        <v>497.54418079999999</v>
      </c>
      <c r="ASI32">
        <v>240.54233930000001</v>
      </c>
      <c r="ASJ32">
        <v>0</v>
      </c>
      <c r="ASK32">
        <v>676.43932559999996</v>
      </c>
      <c r="ASL32">
        <v>248.4125885</v>
      </c>
      <c r="ASM32">
        <v>8.7611389160000002</v>
      </c>
      <c r="ASN32">
        <v>75.309897989999996</v>
      </c>
      <c r="ASO32">
        <v>1600.524486</v>
      </c>
      <c r="ASP32">
        <v>3.6693420410000002</v>
      </c>
      <c r="ASQ32">
        <v>17501.676729999999</v>
      </c>
      <c r="ASR32">
        <v>147.70297049999999</v>
      </c>
      <c r="ASS32">
        <v>0</v>
      </c>
      <c r="AST32">
        <v>183.0270739</v>
      </c>
      <c r="ASU32">
        <v>283.04718079999998</v>
      </c>
      <c r="ASV32">
        <v>6348.3097509999998</v>
      </c>
      <c r="ASW32">
        <v>274.35485449999999</v>
      </c>
      <c r="ASX32">
        <v>693.99501629999997</v>
      </c>
      <c r="ASY32">
        <v>0</v>
      </c>
      <c r="ASZ32">
        <v>511.31656370000002</v>
      </c>
      <c r="ATA32">
        <v>0</v>
      </c>
      <c r="ATB32">
        <v>663.5712575</v>
      </c>
      <c r="ATC32">
        <v>14.946857700000001</v>
      </c>
      <c r="ATD32">
        <v>6078.3978319999997</v>
      </c>
      <c r="ATE32">
        <v>75.192274859999998</v>
      </c>
      <c r="ATF32">
        <v>241.77798490000001</v>
      </c>
      <c r="ATG32">
        <v>289.5054998</v>
      </c>
      <c r="ATH32">
        <v>23.317228700000001</v>
      </c>
      <c r="ATI32">
        <v>134.51103069999999</v>
      </c>
      <c r="ATJ32">
        <v>50.505822479999999</v>
      </c>
      <c r="ATK32">
        <v>36.571533440000003</v>
      </c>
      <c r="ATL32">
        <v>505.10044040000002</v>
      </c>
      <c r="ATM32">
        <v>136.04275580000001</v>
      </c>
      <c r="ATN32">
        <v>70.906176979999998</v>
      </c>
      <c r="ATO32">
        <v>26.754418600000001</v>
      </c>
      <c r="ATP32">
        <v>88.670643159999997</v>
      </c>
      <c r="ATQ32">
        <v>300.33414169999998</v>
      </c>
      <c r="ATR32">
        <v>2008.2624249999999</v>
      </c>
      <c r="ATS32">
        <v>1929.3431820000001</v>
      </c>
      <c r="ATT32">
        <v>0</v>
      </c>
      <c r="ATU32">
        <v>2471.1285579999999</v>
      </c>
      <c r="ATV32">
        <v>309.73360120000001</v>
      </c>
      <c r="ATW32">
        <v>127.66870950000001</v>
      </c>
      <c r="ATX32">
        <v>171.2691734</v>
      </c>
      <c r="ATY32">
        <v>1888.5804250000001</v>
      </c>
      <c r="ATZ32">
        <v>157.9914574</v>
      </c>
      <c r="AUA32">
        <v>107.9655485</v>
      </c>
      <c r="AUB32">
        <v>1035.3198379999999</v>
      </c>
      <c r="AUC32">
        <v>1.488230387</v>
      </c>
      <c r="AUD32">
        <v>508.10112470000001</v>
      </c>
      <c r="AUE32">
        <v>4216.3112410000003</v>
      </c>
      <c r="AUF32">
        <v>1594.4930300000001</v>
      </c>
      <c r="AUG32">
        <v>66.358824769999998</v>
      </c>
      <c r="AUH32">
        <v>0</v>
      </c>
      <c r="AUI32">
        <v>2217.6477009999999</v>
      </c>
      <c r="AUJ32">
        <v>519.35938309999995</v>
      </c>
      <c r="AUK32">
        <v>82.617408830000002</v>
      </c>
      <c r="AUL32">
        <v>60.428223610000003</v>
      </c>
      <c r="AUM32">
        <v>163.91383930000001</v>
      </c>
      <c r="AUN32">
        <v>28.012199630000001</v>
      </c>
      <c r="AUO32">
        <v>0</v>
      </c>
      <c r="AUP32">
        <v>188.02582269999999</v>
      </c>
      <c r="AUQ32">
        <v>93.891453650000003</v>
      </c>
      <c r="AUR32">
        <v>106.13626259999999</v>
      </c>
      <c r="AUS32">
        <v>127.8682195</v>
      </c>
      <c r="AUT32">
        <v>540.70830379999995</v>
      </c>
      <c r="AUU32">
        <v>4358.6204470000002</v>
      </c>
      <c r="AUV32">
        <v>20.16255735</v>
      </c>
      <c r="AUW32">
        <v>1258.428435</v>
      </c>
      <c r="AUX32">
        <v>7976.0091599999996</v>
      </c>
      <c r="AUY32">
        <v>26765.12672</v>
      </c>
      <c r="AUZ32">
        <v>17.271453860000001</v>
      </c>
      <c r="AVA32">
        <v>227.00170739999999</v>
      </c>
      <c r="AVB32">
        <v>183.9465812</v>
      </c>
      <c r="AVC32">
        <v>40.985482169999997</v>
      </c>
      <c r="AVD32">
        <v>168.30730940000001</v>
      </c>
      <c r="AVE32">
        <v>80.1591418</v>
      </c>
      <c r="AVF32">
        <v>1081.068532</v>
      </c>
      <c r="AVG32">
        <v>887.24815920000003</v>
      </c>
      <c r="AVH32">
        <v>25.598195310000001</v>
      </c>
      <c r="AVI32">
        <v>116.2769473</v>
      </c>
      <c r="AVJ32">
        <v>12699.88812</v>
      </c>
      <c r="AVK32">
        <v>215.43677070000001</v>
      </c>
      <c r="AVL32">
        <v>1.284108655</v>
      </c>
      <c r="AVM32">
        <v>31324.726040000001</v>
      </c>
      <c r="AVN32">
        <v>231.29792190000001</v>
      </c>
      <c r="AVO32">
        <v>23.189381650000001</v>
      </c>
      <c r="AVP32">
        <v>578.19089220000001</v>
      </c>
      <c r="AVQ32">
        <v>300.00272910000001</v>
      </c>
      <c r="AVR32">
        <v>378.81382070000001</v>
      </c>
      <c r="AVS32">
        <v>301.47129530000001</v>
      </c>
      <c r="AVT32">
        <v>122.794234</v>
      </c>
      <c r="AVU32">
        <v>8726.4936390000003</v>
      </c>
      <c r="AVV32">
        <v>214.1817384</v>
      </c>
      <c r="AVW32">
        <v>729.14256230000001</v>
      </c>
      <c r="AVX32">
        <v>986.54769899999997</v>
      </c>
      <c r="AVY32">
        <v>711.96145330000002</v>
      </c>
      <c r="AVZ32">
        <v>0</v>
      </c>
      <c r="AWA32">
        <v>7499.3482949999998</v>
      </c>
      <c r="AWB32">
        <v>94.532523999999995</v>
      </c>
      <c r="AWC32">
        <v>8.6507567269999992</v>
      </c>
      <c r="AWD32">
        <v>3623.7873979999999</v>
      </c>
      <c r="AWE32">
        <v>106.69525489999999</v>
      </c>
      <c r="AWF32">
        <v>13054.29405</v>
      </c>
      <c r="AWG32">
        <v>3400.9650499999998</v>
      </c>
      <c r="AWH32">
        <v>101.47697429999999</v>
      </c>
      <c r="AWI32">
        <v>146.59511670000001</v>
      </c>
      <c r="AWJ32">
        <v>45.214265640000001</v>
      </c>
      <c r="AWK32">
        <v>614.39889140000002</v>
      </c>
      <c r="AWL32">
        <v>680.37181769999995</v>
      </c>
      <c r="AWM32">
        <v>34.8117637</v>
      </c>
      <c r="AWN32">
        <v>14.25509057</v>
      </c>
      <c r="AWO32">
        <v>1971.064445</v>
      </c>
      <c r="AWP32">
        <v>0</v>
      </c>
      <c r="AWQ32">
        <v>339.8099158</v>
      </c>
      <c r="AWR32">
        <v>0</v>
      </c>
      <c r="AWS32">
        <v>7.3559265140000001</v>
      </c>
      <c r="AWT32">
        <v>4551.2068339999996</v>
      </c>
      <c r="AWU32">
        <v>893.82349039999997</v>
      </c>
      <c r="AWV32">
        <v>0</v>
      </c>
      <c r="AWW32">
        <v>184.78729709999999</v>
      </c>
      <c r="AWX32">
        <v>0</v>
      </c>
      <c r="AWY32">
        <v>0</v>
      </c>
      <c r="AWZ32">
        <v>243.72040999999999</v>
      </c>
      <c r="AXA32">
        <v>286.3014316</v>
      </c>
      <c r="AXB32">
        <v>140.81581879999999</v>
      </c>
      <c r="AXC32">
        <v>96.701521290000002</v>
      </c>
      <c r="AXD32">
        <v>149.7206979</v>
      </c>
      <c r="AXE32">
        <v>66.527788400000006</v>
      </c>
      <c r="AXF32">
        <v>366.4234166</v>
      </c>
      <c r="AXG32">
        <v>18.51578773</v>
      </c>
      <c r="AXH32">
        <v>9.2550940910000001</v>
      </c>
      <c r="AXI32">
        <v>651.70260780000001</v>
      </c>
      <c r="AXJ32">
        <v>52.971115760000004</v>
      </c>
      <c r="AXK32">
        <v>251.1760233</v>
      </c>
      <c r="AXL32">
        <v>1419.2199350000001</v>
      </c>
      <c r="AXM32">
        <v>349.7042457</v>
      </c>
      <c r="AXN32">
        <v>99.326701749999998</v>
      </c>
      <c r="AXO32">
        <v>11.569488529999999</v>
      </c>
      <c r="AXP32">
        <v>377.32141380000002</v>
      </c>
      <c r="AXQ32">
        <v>84.424609660000002</v>
      </c>
      <c r="AXR32">
        <v>20.596754969999999</v>
      </c>
      <c r="AXS32">
        <v>1557.090369</v>
      </c>
      <c r="AXT32">
        <v>4.737304687</v>
      </c>
      <c r="AXU32">
        <v>1899.24605</v>
      </c>
      <c r="AXV32">
        <v>191.5958747</v>
      </c>
      <c r="AXW32">
        <v>3.4121689979999998</v>
      </c>
      <c r="AXX32">
        <v>97.035095269999999</v>
      </c>
      <c r="AXY32">
        <v>162.2758379</v>
      </c>
      <c r="AXZ32">
        <v>212.4188273</v>
      </c>
      <c r="AYA32">
        <v>233.15918859999999</v>
      </c>
      <c r="AYB32">
        <v>83.237898349999995</v>
      </c>
      <c r="AYC32">
        <v>283.45998220000001</v>
      </c>
      <c r="AYD32">
        <v>1637.3695520000001</v>
      </c>
      <c r="AYE32">
        <v>1772.5406680000001</v>
      </c>
      <c r="AYF32">
        <v>569.05081940000002</v>
      </c>
      <c r="AYG32">
        <v>3476.758597</v>
      </c>
      <c r="AYH32">
        <v>2013.849688</v>
      </c>
      <c r="AYI32">
        <v>98.836929019999999</v>
      </c>
      <c r="AYJ32">
        <v>25.753908460000002</v>
      </c>
      <c r="AYK32">
        <v>3648.0013359999998</v>
      </c>
      <c r="AYL32">
        <v>0</v>
      </c>
      <c r="AYM32">
        <v>134.01449049999999</v>
      </c>
      <c r="AYN32">
        <v>171.6983544</v>
      </c>
      <c r="AYO32">
        <v>96.656692870000001</v>
      </c>
      <c r="AYP32">
        <v>0</v>
      </c>
      <c r="AYQ32">
        <v>452.02028200000001</v>
      </c>
      <c r="AYR32">
        <v>9434.4823639999995</v>
      </c>
      <c r="AYS32">
        <v>180.95902810000001</v>
      </c>
      <c r="AYT32">
        <v>414.5944667</v>
      </c>
      <c r="AYU32">
        <v>13182.67722</v>
      </c>
      <c r="AYV32">
        <v>205.0482653</v>
      </c>
      <c r="AYW32">
        <v>210.54441320000001</v>
      </c>
      <c r="AYX32">
        <v>307.38307129999998</v>
      </c>
      <c r="AYY32">
        <v>100.51894609999999</v>
      </c>
      <c r="AYZ32">
        <v>118.6773099</v>
      </c>
      <c r="AZA32">
        <v>132.93939309999999</v>
      </c>
      <c r="AZB32">
        <v>10625.28449</v>
      </c>
      <c r="AZC32">
        <v>239.9175788</v>
      </c>
      <c r="AZD32">
        <v>246.9680042</v>
      </c>
      <c r="AZE32">
        <v>2.6672173959999999</v>
      </c>
      <c r="AZF32">
        <v>181.19031949999999</v>
      </c>
      <c r="AZG32">
        <v>13.70853065</v>
      </c>
      <c r="AZH32">
        <v>1648.1119900000001</v>
      </c>
      <c r="AZI32">
        <v>2412.623208</v>
      </c>
      <c r="AZJ32">
        <v>17.634291829999999</v>
      </c>
      <c r="AZK32">
        <v>126.3587046</v>
      </c>
      <c r="AZL32">
        <v>932.5811612</v>
      </c>
      <c r="AZM32">
        <v>6.7824096679999997</v>
      </c>
      <c r="AZN32">
        <v>0</v>
      </c>
      <c r="AZO32">
        <v>97.667568450000005</v>
      </c>
      <c r="AZP32">
        <v>134.91433860000001</v>
      </c>
      <c r="AZQ32">
        <v>1941.240712</v>
      </c>
      <c r="AZR32">
        <v>143.2262881</v>
      </c>
      <c r="AZS32">
        <v>235.8630378</v>
      </c>
      <c r="AZT32">
        <v>24.779754090000001</v>
      </c>
      <c r="AZU32">
        <v>1952.611073</v>
      </c>
      <c r="AZV32">
        <v>1591.442571</v>
      </c>
      <c r="AZW32">
        <v>45.910322489999999</v>
      </c>
      <c r="AZX32">
        <v>0</v>
      </c>
      <c r="AZY32">
        <v>109.88472659999999</v>
      </c>
      <c r="AZZ32">
        <v>902.56408139999996</v>
      </c>
      <c r="BAA32">
        <v>0</v>
      </c>
      <c r="BAB32">
        <v>424.2426064</v>
      </c>
      <c r="BAC32">
        <v>5971.1564509999998</v>
      </c>
      <c r="BAD32">
        <v>788.38113550000003</v>
      </c>
      <c r="BAE32">
        <v>250.99121020000001</v>
      </c>
      <c r="BAF32">
        <v>0</v>
      </c>
      <c r="BAG32">
        <v>444.52408400000002</v>
      </c>
      <c r="BAH32">
        <v>713.23763240000005</v>
      </c>
      <c r="BAI32">
        <v>4061.2613919999999</v>
      </c>
      <c r="BAJ32">
        <v>560.82728099999997</v>
      </c>
      <c r="BAK32">
        <v>264.83586450000001</v>
      </c>
      <c r="BAL32">
        <v>171.40330940000001</v>
      </c>
      <c r="BAM32">
        <v>84.981811519999994</v>
      </c>
      <c r="BAN32">
        <v>56.7373993</v>
      </c>
      <c r="BAO32">
        <v>90.59091282</v>
      </c>
      <c r="BAP32">
        <v>1060.428883</v>
      </c>
      <c r="BAQ32">
        <v>519.08065350000004</v>
      </c>
      <c r="BAR32">
        <v>164.5440744</v>
      </c>
      <c r="BAS32">
        <v>250.59700989999999</v>
      </c>
      <c r="BAT32">
        <v>357.06698369999998</v>
      </c>
      <c r="BAU32">
        <v>39.307362949999998</v>
      </c>
      <c r="BAV32">
        <v>6630.7601350000004</v>
      </c>
      <c r="BAW32">
        <v>329.95533230000001</v>
      </c>
      <c r="BAX32">
        <v>0</v>
      </c>
      <c r="BAY32">
        <v>10.88099922</v>
      </c>
      <c r="BAZ32">
        <v>137.25500930000001</v>
      </c>
      <c r="BBA32">
        <v>4725.750239</v>
      </c>
      <c r="BBB32">
        <v>11.675147150000001</v>
      </c>
      <c r="BBC32">
        <v>50.722185230000001</v>
      </c>
      <c r="BBD32">
        <v>168.21803310000001</v>
      </c>
      <c r="BBE32">
        <v>290.58518800000002</v>
      </c>
      <c r="BBF32">
        <v>131.32329859999999</v>
      </c>
      <c r="BBG32">
        <v>29.395385739999998</v>
      </c>
      <c r="BBH32">
        <v>0</v>
      </c>
      <c r="BBI32">
        <v>370.713933</v>
      </c>
      <c r="BBJ32">
        <v>340.89845309999998</v>
      </c>
      <c r="BBK32">
        <v>38.692645710000001</v>
      </c>
      <c r="BBL32">
        <v>62.682337199999999</v>
      </c>
      <c r="BBM32">
        <v>276.54296649999998</v>
      </c>
      <c r="BBN32">
        <v>242.4187604</v>
      </c>
      <c r="BBO32">
        <v>726.8770217</v>
      </c>
      <c r="BBP32">
        <v>2707.5477740000001</v>
      </c>
      <c r="BBQ32">
        <v>0.58852516099999996</v>
      </c>
      <c r="BBR32">
        <v>125.1875296</v>
      </c>
      <c r="BBS32">
        <v>198.78112479999999</v>
      </c>
      <c r="BBT32">
        <v>1235.747341</v>
      </c>
      <c r="BBU32">
        <v>1870.707054</v>
      </c>
      <c r="BBV32">
        <v>38.928402290000001</v>
      </c>
      <c r="BBW32">
        <v>1362.2166360000001</v>
      </c>
      <c r="BBX32">
        <v>0</v>
      </c>
      <c r="BBY32">
        <v>169.3318534</v>
      </c>
      <c r="BBZ32">
        <v>52.253109139999999</v>
      </c>
      <c r="BCA32">
        <v>297.11776559999998</v>
      </c>
      <c r="BCB32">
        <v>612.43636670000001</v>
      </c>
      <c r="BCC32">
        <v>268.84777659999997</v>
      </c>
      <c r="BCD32">
        <v>114.7622688</v>
      </c>
      <c r="BCE32">
        <v>1636.781117</v>
      </c>
      <c r="BCF32">
        <v>298.49810170000001</v>
      </c>
      <c r="BCG32">
        <v>175.26298299999999</v>
      </c>
      <c r="BCH32">
        <v>159.1185787</v>
      </c>
      <c r="BCI32">
        <v>2168.8317579999998</v>
      </c>
      <c r="BCJ32">
        <v>418.74526550000002</v>
      </c>
      <c r="BCK32">
        <v>26.211090089999999</v>
      </c>
      <c r="BCL32">
        <v>48.411213050000001</v>
      </c>
      <c r="BCM32">
        <v>67.335593419999995</v>
      </c>
      <c r="BCN32">
        <v>22.410277480000001</v>
      </c>
      <c r="BCO32">
        <v>424.1047628</v>
      </c>
      <c r="BCP32">
        <v>0</v>
      </c>
      <c r="BCQ32">
        <v>3308.4968140000001</v>
      </c>
      <c r="BCR32">
        <v>3.001480103</v>
      </c>
      <c r="BCS32">
        <v>23.291302680000001</v>
      </c>
      <c r="BCT32">
        <v>23.377958920000001</v>
      </c>
      <c r="BCU32">
        <v>19.981375480000001</v>
      </c>
      <c r="BCV32">
        <v>5124.184749</v>
      </c>
      <c r="BCW32">
        <v>81.299821829999999</v>
      </c>
      <c r="BCX32">
        <v>2121.3370150000001</v>
      </c>
      <c r="BCY32">
        <v>339.0129834</v>
      </c>
      <c r="BCZ32">
        <v>61.88129498</v>
      </c>
      <c r="BDA32">
        <v>0</v>
      </c>
      <c r="BDB32">
        <v>3346.7555179999999</v>
      </c>
      <c r="BDC32">
        <v>0</v>
      </c>
      <c r="BDD32">
        <v>2217.4851920000001</v>
      </c>
      <c r="BDE32">
        <v>455.21142980000002</v>
      </c>
      <c r="BDF32">
        <v>3.776550174</v>
      </c>
      <c r="BDG32">
        <v>17.00288149</v>
      </c>
      <c r="BDH32">
        <v>1114.2874429999999</v>
      </c>
      <c r="BDI32">
        <v>358.12308250000001</v>
      </c>
      <c r="BDJ32">
        <v>643.30232049999995</v>
      </c>
      <c r="BDK32">
        <v>10.7482598</v>
      </c>
      <c r="BDL32">
        <v>42.34138626</v>
      </c>
      <c r="BDM32">
        <v>155.51345090000001</v>
      </c>
      <c r="BDN32">
        <v>159.5599488</v>
      </c>
      <c r="BDO32">
        <v>0</v>
      </c>
      <c r="BDP32">
        <v>1550.8029759999999</v>
      </c>
      <c r="BDQ32">
        <v>106.1467629</v>
      </c>
      <c r="BDR32">
        <v>113.4076127</v>
      </c>
      <c r="BDS32">
        <v>333.3000543</v>
      </c>
      <c r="BDT32">
        <v>1118.2957080000001</v>
      </c>
      <c r="BDU32">
        <v>2035.1866689999999</v>
      </c>
      <c r="BDV32">
        <v>2761.7973069999998</v>
      </c>
      <c r="BDW32">
        <v>1696.3109489999999</v>
      </c>
      <c r="BDX32">
        <v>6802.1813899999997</v>
      </c>
      <c r="BDY32">
        <v>452.22794440000001</v>
      </c>
      <c r="BDZ32">
        <v>78.997889749999999</v>
      </c>
      <c r="BEA32">
        <v>0</v>
      </c>
      <c r="BEB32">
        <v>240.20349250000001</v>
      </c>
      <c r="BEC32">
        <v>1062.2245479999999</v>
      </c>
      <c r="BED32">
        <v>3228.301743</v>
      </c>
      <c r="BEE32">
        <v>8881.2526699999999</v>
      </c>
      <c r="BEF32">
        <v>29.290660679999998</v>
      </c>
      <c r="BEG32">
        <v>49.247712989999997</v>
      </c>
      <c r="BEH32">
        <v>9179.7855660000005</v>
      </c>
      <c r="BEI32">
        <v>6.0161185670000004</v>
      </c>
      <c r="BEJ32">
        <v>0</v>
      </c>
      <c r="BEK32">
        <v>4.6286926270000004</v>
      </c>
      <c r="BEL32">
        <v>0</v>
      </c>
      <c r="BEM32">
        <v>5.2515080000000002E-3</v>
      </c>
      <c r="BEN32">
        <v>243.29734619999999</v>
      </c>
      <c r="BEO32">
        <v>561.31322599999999</v>
      </c>
      <c r="BEP32">
        <v>672.83908310000004</v>
      </c>
      <c r="BEQ32">
        <v>129.3419835</v>
      </c>
      <c r="BER32">
        <v>115.8534271</v>
      </c>
      <c r="BES32">
        <v>117.0495524</v>
      </c>
      <c r="BET32">
        <v>9.8168441840000007</v>
      </c>
      <c r="BEU32">
        <v>311.66649640000003</v>
      </c>
      <c r="BEV32">
        <v>568.3757809</v>
      </c>
      <c r="BEW32">
        <v>877.16582110000002</v>
      </c>
      <c r="BEX32">
        <v>0</v>
      </c>
      <c r="BEY32">
        <v>279.67819680000002</v>
      </c>
      <c r="BEZ32">
        <v>966.66525760000002</v>
      </c>
      <c r="BFA32">
        <v>5.661132813</v>
      </c>
      <c r="BFB32">
        <v>37.073093309999997</v>
      </c>
      <c r="BFC32">
        <v>302.39542349999999</v>
      </c>
      <c r="BFD32">
        <v>97.786132690000002</v>
      </c>
      <c r="BFE32">
        <v>336.19046809999998</v>
      </c>
      <c r="BFF32">
        <v>290.06253659999999</v>
      </c>
      <c r="BFG32">
        <v>292.75738360000003</v>
      </c>
      <c r="BFH32">
        <v>179.40422040000001</v>
      </c>
      <c r="BFI32">
        <v>53.212990060000003</v>
      </c>
      <c r="BFJ32">
        <v>81.163101019999999</v>
      </c>
      <c r="BFK32">
        <v>293.06859789999999</v>
      </c>
      <c r="BFL32">
        <v>38.426803450000001</v>
      </c>
      <c r="BFM32">
        <v>21.003109250000001</v>
      </c>
      <c r="BFN32">
        <v>39.055465740000002</v>
      </c>
      <c r="BFO32">
        <v>736.47031460000005</v>
      </c>
      <c r="BFP32">
        <v>446.57772089999997</v>
      </c>
      <c r="BFQ32">
        <v>138.80774220000001</v>
      </c>
      <c r="BFR32">
        <v>0</v>
      </c>
      <c r="BFS32">
        <v>187.1140571</v>
      </c>
      <c r="BFT32">
        <v>0</v>
      </c>
      <c r="BFU32">
        <v>380.8640747</v>
      </c>
      <c r="BFV32">
        <v>271.89636439999998</v>
      </c>
      <c r="BFW32">
        <v>25.525623280000001</v>
      </c>
      <c r="BFX32">
        <v>378.64038420000003</v>
      </c>
      <c r="BFY32">
        <v>157.6982285</v>
      </c>
      <c r="BFZ32">
        <v>0</v>
      </c>
      <c r="BGA32">
        <v>289.93023890000001</v>
      </c>
      <c r="BGB32">
        <v>0</v>
      </c>
      <c r="BGC32">
        <v>6.7656860349999999</v>
      </c>
      <c r="BGD32">
        <v>0</v>
      </c>
      <c r="BGE32">
        <v>0.54472389399999999</v>
      </c>
      <c r="BGF32">
        <v>3.9081453310000001</v>
      </c>
      <c r="BGG32">
        <v>76.216970779999997</v>
      </c>
      <c r="BGH32">
        <v>56.94840387</v>
      </c>
      <c r="BGI32">
        <v>4507.987529</v>
      </c>
      <c r="BGJ32">
        <v>20.637548110000001</v>
      </c>
      <c r="BGK32">
        <v>49.180297369999998</v>
      </c>
      <c r="BGL32">
        <v>137.24934339999999</v>
      </c>
      <c r="BGM32">
        <v>566.6188214</v>
      </c>
      <c r="BGN32">
        <v>778.72309580000001</v>
      </c>
      <c r="BGO32">
        <v>1573.957332</v>
      </c>
      <c r="BGP32">
        <v>2373.6702140000002</v>
      </c>
      <c r="BGQ32">
        <v>380.41667380000001</v>
      </c>
      <c r="BGR32">
        <v>72.936339110000006</v>
      </c>
      <c r="BGS32">
        <v>35.16360572</v>
      </c>
      <c r="BGT32">
        <v>0</v>
      </c>
      <c r="BGU32">
        <v>55.312675110000001</v>
      </c>
      <c r="BGV32">
        <v>126.145083</v>
      </c>
      <c r="BGW32">
        <v>231.4852506</v>
      </c>
      <c r="BGX32">
        <v>117.3696247</v>
      </c>
      <c r="BGY32">
        <v>58.757483059999998</v>
      </c>
      <c r="BGZ32">
        <v>5349.4904059999999</v>
      </c>
      <c r="BHA32">
        <v>188.31725259999999</v>
      </c>
      <c r="BHB32">
        <v>15958.00628</v>
      </c>
      <c r="BHC32">
        <v>0</v>
      </c>
      <c r="BHD32">
        <v>10.466784690000001</v>
      </c>
      <c r="BHE32">
        <v>1007.9965110000001</v>
      </c>
      <c r="BHF32">
        <v>159.66126360000001</v>
      </c>
      <c r="BHG32">
        <v>3376.277932</v>
      </c>
      <c r="BHH32">
        <v>0</v>
      </c>
      <c r="BHI32">
        <v>4232.9348149999996</v>
      </c>
      <c r="BHJ32">
        <v>115.06393780000001</v>
      </c>
      <c r="BHK32">
        <v>6.0426659770000004</v>
      </c>
      <c r="BHL32">
        <v>11.563232660000001</v>
      </c>
      <c r="BHM32">
        <v>7.6990072129999998</v>
      </c>
      <c r="BHN32">
        <v>66.498966240000001</v>
      </c>
      <c r="BHO32">
        <v>0</v>
      </c>
      <c r="BHP32">
        <v>66.245779330000005</v>
      </c>
      <c r="BHQ32">
        <v>137.39954109999999</v>
      </c>
      <c r="BHR32">
        <v>1439.0645489999999</v>
      </c>
      <c r="BHS32">
        <v>177.35952760000001</v>
      </c>
      <c r="BHT32">
        <v>346.36462119999999</v>
      </c>
      <c r="BHU32">
        <v>2131.3902910000002</v>
      </c>
      <c r="BHV32">
        <v>814.55342670000005</v>
      </c>
      <c r="BHW32">
        <v>74.090223330000001</v>
      </c>
      <c r="BHX32">
        <v>0</v>
      </c>
      <c r="BHY32">
        <v>0</v>
      </c>
      <c r="BHZ32">
        <v>119.81904969999999</v>
      </c>
      <c r="BIA32">
        <v>87.987665500000006</v>
      </c>
      <c r="BIB32">
        <v>20.278313969999999</v>
      </c>
      <c r="BIC32">
        <v>308.65314230000001</v>
      </c>
      <c r="BID32">
        <v>19.894908600000001</v>
      </c>
      <c r="BIE32">
        <v>0</v>
      </c>
      <c r="BIF32">
        <v>169.64213609999999</v>
      </c>
      <c r="BIG32">
        <v>6.4925564070000004</v>
      </c>
      <c r="BIH32">
        <v>603.26030349999996</v>
      </c>
      <c r="BII32">
        <v>485.38360540000002</v>
      </c>
      <c r="BIJ32">
        <v>304.91272700000002</v>
      </c>
      <c r="BIK32">
        <v>140.0780834</v>
      </c>
      <c r="BIL32">
        <v>448.73824930000001</v>
      </c>
      <c r="BIM32">
        <v>2966.0068099999999</v>
      </c>
      <c r="BIN32">
        <v>889.26600269999994</v>
      </c>
      <c r="BIO32">
        <v>16.101150780000001</v>
      </c>
      <c r="BIP32">
        <v>401.93855880000001</v>
      </c>
      <c r="BIQ32">
        <v>1950.5403550000001</v>
      </c>
      <c r="BIR32">
        <v>178.70596860000001</v>
      </c>
      <c r="BIS32">
        <v>391.60581139999999</v>
      </c>
      <c r="BIT32">
        <v>5053.5692280000003</v>
      </c>
      <c r="BIU32">
        <v>581.75892209999995</v>
      </c>
      <c r="BIV32">
        <v>357.22914950000001</v>
      </c>
      <c r="BIW32">
        <v>0</v>
      </c>
      <c r="BIX32">
        <v>33.904310209999998</v>
      </c>
      <c r="BIY32">
        <v>935.03417609999997</v>
      </c>
      <c r="BIZ32">
        <v>128.7748694</v>
      </c>
      <c r="BJA32">
        <v>156.2622676</v>
      </c>
      <c r="BJB32">
        <v>2519.8768580000001</v>
      </c>
      <c r="BJC32">
        <v>1478.916637</v>
      </c>
      <c r="BJD32">
        <v>191.04422510000001</v>
      </c>
      <c r="BJE32">
        <v>5805.3251639999999</v>
      </c>
      <c r="BJF32">
        <v>11.61365575</v>
      </c>
      <c r="BJG32">
        <v>154.45378120000001</v>
      </c>
      <c r="BJH32">
        <v>126.9062734</v>
      </c>
      <c r="BJI32">
        <v>44.150044059999999</v>
      </c>
      <c r="BJJ32">
        <v>51.846557619999999</v>
      </c>
      <c r="BJK32">
        <v>437.90640680000001</v>
      </c>
      <c r="BJL32">
        <v>2979.5474300000001</v>
      </c>
      <c r="BJM32">
        <v>1275.956786</v>
      </c>
      <c r="BJN32">
        <v>1746.462972</v>
      </c>
      <c r="BJO32">
        <v>156.00405019999999</v>
      </c>
      <c r="BJP32">
        <v>1026.3451930000001</v>
      </c>
      <c r="BJQ32">
        <v>446.19906950000001</v>
      </c>
      <c r="BJR32">
        <v>418.57943610000001</v>
      </c>
      <c r="BJS32">
        <v>11.9171867</v>
      </c>
      <c r="BJT32">
        <v>1.8872860090000001</v>
      </c>
      <c r="BJU32">
        <v>217.21696299999999</v>
      </c>
      <c r="BJV32">
        <v>8725.4717560000008</v>
      </c>
      <c r="BJW32">
        <v>1586.078874</v>
      </c>
      <c r="BJX32">
        <v>0</v>
      </c>
      <c r="BJY32">
        <v>55.85904026</v>
      </c>
      <c r="BJZ32">
        <v>71.738699699999998</v>
      </c>
      <c r="BKA32">
        <v>3340.9404100000002</v>
      </c>
      <c r="BKB32">
        <v>396.88960270000001</v>
      </c>
      <c r="BKC32">
        <v>114.61577990000001</v>
      </c>
      <c r="BKD32">
        <v>89.537058049999999</v>
      </c>
      <c r="BKE32">
        <v>1234.839986</v>
      </c>
      <c r="BKF32">
        <v>2383.3010939999999</v>
      </c>
      <c r="BKG32">
        <v>2536.548323</v>
      </c>
      <c r="BKH32">
        <v>133.36372679999999</v>
      </c>
      <c r="BKI32">
        <v>291.07322959999999</v>
      </c>
      <c r="BKJ32">
        <v>1996.844885</v>
      </c>
      <c r="BKK32">
        <v>803.39573240000004</v>
      </c>
      <c r="BKL32">
        <v>66.881736070000002</v>
      </c>
      <c r="BKM32">
        <v>22185.537359999998</v>
      </c>
      <c r="BKN32">
        <v>988.47148890000005</v>
      </c>
      <c r="BKO32">
        <v>133.77202790000001</v>
      </c>
      <c r="BKP32">
        <v>61.214474389999999</v>
      </c>
      <c r="BKQ32">
        <v>0</v>
      </c>
      <c r="BKR32">
        <v>706.3755999</v>
      </c>
      <c r="BKS32">
        <v>6.3147242449999998</v>
      </c>
      <c r="BKT32">
        <v>31.141706240000001</v>
      </c>
      <c r="BKU32">
        <v>0</v>
      </c>
      <c r="BKV32">
        <v>28.790320699999999</v>
      </c>
      <c r="BKW32">
        <v>106.8629645</v>
      </c>
      <c r="BKX32">
        <v>2368.4709790000002</v>
      </c>
      <c r="BKY32">
        <v>50.271043810000002</v>
      </c>
      <c r="BKZ32">
        <v>1829.743749</v>
      </c>
      <c r="BLA32">
        <v>0</v>
      </c>
      <c r="BLB32">
        <v>3736.7350660000002</v>
      </c>
      <c r="BLC32">
        <v>128.7932917</v>
      </c>
      <c r="BLD32">
        <v>225.53245889999999</v>
      </c>
      <c r="BLE32">
        <v>0.86635881400000003</v>
      </c>
      <c r="BLF32">
        <v>387.05623900000001</v>
      </c>
      <c r="BLG32">
        <v>203.37297509999999</v>
      </c>
      <c r="BLH32">
        <v>73.444091799999995</v>
      </c>
      <c r="BLI32">
        <v>498.79826270000001</v>
      </c>
      <c r="BLJ32">
        <v>1505.435117</v>
      </c>
      <c r="BLK32">
        <v>3488.157631</v>
      </c>
      <c r="BLL32">
        <v>5525.3527999999997</v>
      </c>
      <c r="BLM32">
        <v>7423.0549579999997</v>
      </c>
      <c r="BLN32">
        <v>317.07304679999999</v>
      </c>
      <c r="BLO32">
        <v>0</v>
      </c>
      <c r="BLP32">
        <v>0</v>
      </c>
      <c r="BLQ32">
        <v>472.4228766</v>
      </c>
      <c r="BLR32">
        <v>844.34106180000003</v>
      </c>
      <c r="BLS32">
        <v>19.078155280000001</v>
      </c>
      <c r="BLT32">
        <v>55.755447750000002</v>
      </c>
      <c r="BLU32">
        <v>2.8810425999999998</v>
      </c>
      <c r="BLV32">
        <v>8.0216674799999996</v>
      </c>
      <c r="BLW32">
        <v>0</v>
      </c>
      <c r="BLX32">
        <v>105.75528009999999</v>
      </c>
      <c r="BLY32">
        <v>44.722012239999998</v>
      </c>
      <c r="BLZ32">
        <v>17752.040519999999</v>
      </c>
      <c r="BMA32">
        <v>101.69015400000001</v>
      </c>
      <c r="BMB32">
        <v>167.16054310000001</v>
      </c>
      <c r="BMC32">
        <v>37.190826649999998</v>
      </c>
      <c r="BMD32">
        <v>140.27756210000001</v>
      </c>
      <c r="BME32">
        <v>0</v>
      </c>
      <c r="BMF32">
        <v>40.670140140000001</v>
      </c>
      <c r="BMG32">
        <v>743.85104569999999</v>
      </c>
      <c r="BMH32">
        <v>1353.2402999999999</v>
      </c>
      <c r="BMI32">
        <v>32551.31697</v>
      </c>
      <c r="BMJ32">
        <v>0.55684661899999999</v>
      </c>
      <c r="BMK32">
        <v>5570.6005690000002</v>
      </c>
      <c r="BML32">
        <v>4.5376089610000001</v>
      </c>
      <c r="BMM32">
        <v>197.84494509999999</v>
      </c>
      <c r="BMN32">
        <v>30.863909809999999</v>
      </c>
      <c r="BMO32">
        <v>101.78417640000001</v>
      </c>
      <c r="BMP32">
        <v>118.2434015</v>
      </c>
      <c r="BMQ32">
        <v>3.291844905</v>
      </c>
      <c r="BMR32">
        <v>311.62663179999998</v>
      </c>
      <c r="BMS32">
        <v>51.170406620000001</v>
      </c>
      <c r="BMT32">
        <v>0</v>
      </c>
      <c r="BMU32">
        <v>116.39097</v>
      </c>
      <c r="BMV32">
        <v>52.139936800000001</v>
      </c>
      <c r="BMW32">
        <v>2492.6049229999999</v>
      </c>
      <c r="BMX32">
        <v>877.2555327</v>
      </c>
      <c r="BMY32">
        <v>590.55114570000001</v>
      </c>
      <c r="BMZ32">
        <v>0</v>
      </c>
      <c r="BNA32">
        <v>104.8793866</v>
      </c>
      <c r="BNB32">
        <v>244.07084359999999</v>
      </c>
      <c r="BNC32">
        <v>143.41103820000001</v>
      </c>
      <c r="BND32">
        <v>0</v>
      </c>
      <c r="BNE32">
        <v>21.22135883</v>
      </c>
      <c r="BNF32">
        <v>129.6685737</v>
      </c>
      <c r="BNG32">
        <v>182.820629</v>
      </c>
      <c r="BNH32">
        <v>521.02217910000002</v>
      </c>
      <c r="BNI32">
        <v>308.73433260000002</v>
      </c>
      <c r="BNJ32">
        <v>109.1237967</v>
      </c>
      <c r="BNK32">
        <v>1304.887463</v>
      </c>
      <c r="BNL32">
        <v>302.06539980000002</v>
      </c>
      <c r="BNM32">
        <v>0</v>
      </c>
      <c r="BNN32">
        <v>137.83959780000001</v>
      </c>
      <c r="BNO32">
        <v>586.81186360000004</v>
      </c>
      <c r="BNP32">
        <v>2474.4020999999998</v>
      </c>
      <c r="BNQ32">
        <v>0</v>
      </c>
      <c r="BNR32">
        <v>1748.1722119999999</v>
      </c>
      <c r="BNS32">
        <v>3508.829808</v>
      </c>
      <c r="BNT32">
        <v>60.732697549999997</v>
      </c>
      <c r="BNU32">
        <v>209.70055149999999</v>
      </c>
      <c r="BNV32">
        <v>1689.1975299999999</v>
      </c>
      <c r="BNW32">
        <v>393.03697</v>
      </c>
      <c r="BNX32">
        <v>89.233939219999996</v>
      </c>
      <c r="BNY32">
        <v>547.18442560000005</v>
      </c>
      <c r="BNZ32">
        <v>968.86694839999996</v>
      </c>
      <c r="BOA32">
        <v>36.784515620000001</v>
      </c>
      <c r="BOB32">
        <v>65.972838400000001</v>
      </c>
      <c r="BOC32">
        <v>1051.0976559999999</v>
      </c>
      <c r="BOD32">
        <v>9764.6522810000006</v>
      </c>
      <c r="BOE32">
        <v>349.77327050000002</v>
      </c>
      <c r="BOF32">
        <v>98.930244329999994</v>
      </c>
      <c r="BOG32">
        <v>2230.5387900000001</v>
      </c>
      <c r="BOH32">
        <v>48.380265809999997</v>
      </c>
      <c r="BOI32">
        <v>1092.8656539999999</v>
      </c>
      <c r="BOJ32">
        <v>196.736189</v>
      </c>
      <c r="BOK32">
        <v>4041.8069009999999</v>
      </c>
      <c r="BOL32">
        <v>337.19856820000001</v>
      </c>
      <c r="BOM32">
        <v>806.24613480000005</v>
      </c>
      <c r="BON32">
        <v>17.152596930000001</v>
      </c>
      <c r="BOO32">
        <v>7.1473388670000002</v>
      </c>
      <c r="BOP32">
        <v>122.74196019999999</v>
      </c>
      <c r="BOQ32">
        <v>76.393721679999999</v>
      </c>
      <c r="BOR32">
        <v>11.75547826</v>
      </c>
      <c r="BOS32">
        <v>48.861291719999997</v>
      </c>
      <c r="BOT32">
        <v>54.938796250000003</v>
      </c>
      <c r="BOU32">
        <v>113.31883790000001</v>
      </c>
      <c r="BOV32">
        <v>11.82582942</v>
      </c>
      <c r="BOW32">
        <v>9460.8581470000008</v>
      </c>
      <c r="BOX32">
        <v>321.88938380000002</v>
      </c>
      <c r="BOY32">
        <v>49120.552129999996</v>
      </c>
      <c r="BOZ32">
        <v>193.04159519999999</v>
      </c>
      <c r="BPA32">
        <v>114.20782389999999</v>
      </c>
      <c r="BPB32">
        <v>611.06769640000005</v>
      </c>
      <c r="BPC32">
        <v>1458.7111749999999</v>
      </c>
      <c r="BPD32">
        <v>67.205373249999994</v>
      </c>
      <c r="BPE32">
        <v>561.18935199999999</v>
      </c>
      <c r="BPF32">
        <v>0</v>
      </c>
      <c r="BPG32">
        <v>1061.4162470000001</v>
      </c>
      <c r="BPH32">
        <v>49.422031959999998</v>
      </c>
      <c r="BPI32">
        <v>99.657285349999995</v>
      </c>
      <c r="BPJ32">
        <v>379.85104749999999</v>
      </c>
      <c r="BPK32">
        <v>0</v>
      </c>
      <c r="BPL32">
        <v>571.06200109999997</v>
      </c>
      <c r="BPM32">
        <v>1431.3978959999999</v>
      </c>
      <c r="BPN32">
        <v>6072.407972</v>
      </c>
      <c r="BPO32">
        <v>2.3015970750000001</v>
      </c>
      <c r="BPP32">
        <v>40.20146484</v>
      </c>
      <c r="BPQ32">
        <v>175.14645179999999</v>
      </c>
      <c r="BPR32">
        <v>66.112522240000004</v>
      </c>
      <c r="BPS32">
        <v>499.42401330000001</v>
      </c>
      <c r="BPT32">
        <v>4830.4191739999997</v>
      </c>
      <c r="BPU32">
        <v>942.7127041</v>
      </c>
      <c r="BPV32">
        <v>481.44904170000001</v>
      </c>
      <c r="BPW32">
        <v>452.41486750000001</v>
      </c>
      <c r="BPX32">
        <v>1169.610308</v>
      </c>
      <c r="BPY32">
        <v>314.53989100000001</v>
      </c>
      <c r="BPZ32">
        <v>661.00861210000005</v>
      </c>
      <c r="BQA32">
        <v>7787.4142110000003</v>
      </c>
      <c r="BQB32">
        <v>7351.6594290000003</v>
      </c>
      <c r="BQC32">
        <v>2475.404505</v>
      </c>
      <c r="BQD32">
        <v>856.6907559</v>
      </c>
      <c r="BQE32">
        <v>1775.28477</v>
      </c>
      <c r="BQF32">
        <v>25.57117972</v>
      </c>
      <c r="BQG32">
        <v>2491.3301270000002</v>
      </c>
      <c r="BQH32">
        <v>430.66210690000003</v>
      </c>
      <c r="BQI32">
        <v>444.40336989999997</v>
      </c>
      <c r="BQJ32">
        <v>208.1675022</v>
      </c>
      <c r="BQK32">
        <v>2279.7373029999999</v>
      </c>
      <c r="BQL32">
        <v>122.9107715</v>
      </c>
      <c r="BQM32">
        <v>826.67357870000001</v>
      </c>
      <c r="BQN32">
        <v>103.9417207</v>
      </c>
      <c r="BQO32">
        <v>124.5092513</v>
      </c>
      <c r="BQP32">
        <v>11160.02297</v>
      </c>
      <c r="BQQ32">
        <v>75.740534089999997</v>
      </c>
      <c r="BQR32">
        <v>679.45574869999996</v>
      </c>
      <c r="BQS32">
        <v>576.06097269999998</v>
      </c>
      <c r="BQT32">
        <v>650.48848399999997</v>
      </c>
      <c r="BQU32">
        <v>139.34707560000001</v>
      </c>
      <c r="BQV32">
        <v>334.53872360000003</v>
      </c>
      <c r="BQW32">
        <v>15.80667102</v>
      </c>
      <c r="BQX32">
        <v>77.393892269999995</v>
      </c>
      <c r="BQY32">
        <v>164.45458199999999</v>
      </c>
      <c r="BQZ32">
        <v>501.28028790000002</v>
      </c>
      <c r="BRA32">
        <v>0</v>
      </c>
      <c r="BRB32">
        <v>504.02273750000001</v>
      </c>
      <c r="BRC32">
        <v>0</v>
      </c>
      <c r="BRD32">
        <v>0</v>
      </c>
      <c r="BRE32">
        <v>0</v>
      </c>
      <c r="BRF32">
        <v>1006.914493</v>
      </c>
      <c r="BRG32">
        <v>127.762578</v>
      </c>
      <c r="BRH32">
        <v>138.5389941</v>
      </c>
      <c r="BRI32">
        <v>184.31359800000001</v>
      </c>
      <c r="BRJ32">
        <v>309.16902959999999</v>
      </c>
      <c r="BRK32">
        <v>301.51434699999999</v>
      </c>
      <c r="BRL32">
        <v>2501.238261</v>
      </c>
      <c r="BRM32">
        <v>13028.889370000001</v>
      </c>
      <c r="BRN32">
        <v>7.6827445250000004</v>
      </c>
      <c r="BRO32">
        <v>5.8118593690000004</v>
      </c>
      <c r="BRP32">
        <v>0</v>
      </c>
      <c r="BRQ32">
        <v>8.5835084550000005</v>
      </c>
      <c r="BRR32">
        <v>47.549926759999998</v>
      </c>
      <c r="BRS32">
        <v>267.67784790000002</v>
      </c>
      <c r="BRT32">
        <v>143.65532400000001</v>
      </c>
      <c r="BRU32">
        <v>64.244341300000002</v>
      </c>
      <c r="BRV32">
        <v>176.86928420000001</v>
      </c>
      <c r="BRW32">
        <v>10.04708862</v>
      </c>
      <c r="BRX32">
        <v>12.286047099999999</v>
      </c>
      <c r="BRY32">
        <v>0</v>
      </c>
      <c r="BRZ32">
        <v>289.67600540000001</v>
      </c>
      <c r="BSA32">
        <v>601.61894459999996</v>
      </c>
      <c r="BSB32">
        <v>905.40661590000002</v>
      </c>
      <c r="BSC32">
        <v>92.874242390000006</v>
      </c>
      <c r="BSD32">
        <v>4621.797028</v>
      </c>
      <c r="BSE32">
        <v>206.49286860000001</v>
      </c>
      <c r="BSF32">
        <v>306.93687560000001</v>
      </c>
      <c r="BSG32">
        <v>678.86084289999997</v>
      </c>
      <c r="BSH32">
        <v>89.040409089999997</v>
      </c>
      <c r="BSI32">
        <v>41.298009659999998</v>
      </c>
      <c r="BSJ32">
        <v>2042.222559</v>
      </c>
      <c r="BSK32">
        <v>338.4087553</v>
      </c>
      <c r="BSL32">
        <v>124.2051446</v>
      </c>
      <c r="BSM32">
        <v>482.57187199999998</v>
      </c>
      <c r="BSN32">
        <v>5599.4880929999999</v>
      </c>
      <c r="BSO32">
        <v>820.96006890000001</v>
      </c>
      <c r="BSP32">
        <v>147.3399794</v>
      </c>
      <c r="BSQ32">
        <v>1377.549853</v>
      </c>
      <c r="BSR32">
        <v>12.92556763</v>
      </c>
      <c r="BSS32">
        <v>66830.526280000005</v>
      </c>
      <c r="BST32">
        <v>1473.6120539999999</v>
      </c>
      <c r="BSU32">
        <v>310.25625969999999</v>
      </c>
      <c r="BSV32">
        <v>34.228304260000002</v>
      </c>
      <c r="BSW32">
        <v>1075.9702279999999</v>
      </c>
      <c r="BSX32">
        <v>26.708343030000002</v>
      </c>
      <c r="BSY32">
        <v>106.9907587</v>
      </c>
      <c r="BSZ32">
        <v>66.516876859999996</v>
      </c>
      <c r="BTA32">
        <v>7.868560553</v>
      </c>
      <c r="BTB32">
        <v>0</v>
      </c>
      <c r="BTC32">
        <v>164.5299531</v>
      </c>
      <c r="BTD32">
        <v>136.1692329</v>
      </c>
      <c r="BTE32">
        <v>6585.2892000000002</v>
      </c>
      <c r="BTF32">
        <v>209.38304729999999</v>
      </c>
      <c r="BTG32">
        <v>313.63166519999999</v>
      </c>
      <c r="BTH32">
        <v>1251.4460690000001</v>
      </c>
      <c r="BTI32">
        <v>1903.0752660000001</v>
      </c>
      <c r="BTJ32">
        <v>0</v>
      </c>
      <c r="BTK32">
        <v>93.738982919999998</v>
      </c>
      <c r="BTL32">
        <v>1666.37149</v>
      </c>
      <c r="BTM32">
        <v>2349.972702</v>
      </c>
      <c r="BTN32">
        <v>18691.13436</v>
      </c>
      <c r="BTO32">
        <v>1132.729002</v>
      </c>
      <c r="BTP32">
        <v>680.88195949999999</v>
      </c>
      <c r="BTQ32">
        <v>132.60645679999999</v>
      </c>
      <c r="BTR32">
        <v>411.26904839999997</v>
      </c>
      <c r="BTS32">
        <v>5.2574623000000001E-2</v>
      </c>
      <c r="BTT32">
        <v>2583.4526729999998</v>
      </c>
      <c r="BTU32">
        <v>1216.3615199999999</v>
      </c>
      <c r="BTV32">
        <v>160.97876890000001</v>
      </c>
      <c r="BTW32">
        <v>44.467042319999997</v>
      </c>
      <c r="BTX32">
        <v>829.00213240000005</v>
      </c>
      <c r="BTY32">
        <v>409.83792990000001</v>
      </c>
      <c r="BTZ32">
        <v>193.9202253</v>
      </c>
      <c r="BUA32">
        <v>22.639899880000002</v>
      </c>
      <c r="BUB32">
        <v>561.13981269999999</v>
      </c>
      <c r="BUC32">
        <v>1474.0885720000001</v>
      </c>
      <c r="BUD32">
        <v>729.58117589999995</v>
      </c>
      <c r="BUE32">
        <v>442.57094819999998</v>
      </c>
      <c r="BUF32">
        <v>22.780961659999999</v>
      </c>
      <c r="BUG32">
        <v>521.88397169999996</v>
      </c>
      <c r="BUH32">
        <v>92.653204990000006</v>
      </c>
      <c r="BUI32">
        <v>219.58967480000001</v>
      </c>
      <c r="BUJ32">
        <v>43.491873529999999</v>
      </c>
      <c r="BUK32">
        <v>9.1683423650000009</v>
      </c>
      <c r="BUL32">
        <v>370.5281076</v>
      </c>
      <c r="BUM32">
        <v>757.13231180000002</v>
      </c>
      <c r="BUN32">
        <v>1.4223614490000001</v>
      </c>
      <c r="BUO32">
        <v>69.342051850000004</v>
      </c>
      <c r="BUP32">
        <v>47.752563479999999</v>
      </c>
      <c r="BUQ32">
        <v>42.60729439</v>
      </c>
      <c r="BUR32">
        <v>7129.6654250000001</v>
      </c>
      <c r="BUS32">
        <v>70.863511270000004</v>
      </c>
      <c r="BUT32">
        <v>342.45321740000003</v>
      </c>
      <c r="BUU32">
        <v>122.05105570000001</v>
      </c>
      <c r="BUV32">
        <v>62.565496760000002</v>
      </c>
      <c r="BUW32">
        <v>12.9804621</v>
      </c>
      <c r="BUX32">
        <v>1099.952812</v>
      </c>
      <c r="BUY32">
        <v>70.325606120000003</v>
      </c>
      <c r="BUZ32">
        <v>37.180035330000003</v>
      </c>
      <c r="BVA32">
        <v>2524.4414959999999</v>
      </c>
      <c r="BVB32">
        <v>47.343719720000003</v>
      </c>
      <c r="BVC32">
        <v>117.3603188</v>
      </c>
      <c r="BVD32">
        <v>217.57918799999999</v>
      </c>
      <c r="BVE32">
        <v>719.36460810000005</v>
      </c>
      <c r="BVF32">
        <v>274.9411538</v>
      </c>
      <c r="BVG32">
        <v>180.25477520000001</v>
      </c>
      <c r="BVH32">
        <v>1495.4165129999999</v>
      </c>
      <c r="BVI32">
        <v>272.77830690000002</v>
      </c>
      <c r="BVJ32">
        <v>84.14756878</v>
      </c>
      <c r="BVK32">
        <v>176.84260549999999</v>
      </c>
      <c r="BVL32">
        <v>194.3153346</v>
      </c>
      <c r="BVM32">
        <v>5.0553993789999998</v>
      </c>
      <c r="BVN32">
        <v>82.357990749999999</v>
      </c>
      <c r="BVO32">
        <v>4.4656677250000003</v>
      </c>
      <c r="BVP32">
        <v>15.698702470000001</v>
      </c>
      <c r="BVQ32">
        <v>42.769317870000002</v>
      </c>
      <c r="BVR32">
        <v>1856.413554</v>
      </c>
      <c r="BVS32">
        <v>1454.550414</v>
      </c>
      <c r="BVT32">
        <v>1001.0712590000001</v>
      </c>
      <c r="BVU32">
        <v>126.31257309999999</v>
      </c>
      <c r="BVV32">
        <v>866.55519890000005</v>
      </c>
      <c r="BVW32">
        <v>84.435951020000005</v>
      </c>
      <c r="BVX32">
        <v>107.1512439</v>
      </c>
      <c r="BVY32">
        <v>0</v>
      </c>
      <c r="BVZ32">
        <v>569.06055179999998</v>
      </c>
      <c r="BWA32">
        <v>1360.871928</v>
      </c>
      <c r="BWB32">
        <v>925.07965890000003</v>
      </c>
      <c r="BWC32">
        <v>424.49465759999998</v>
      </c>
      <c r="BWD32">
        <v>236.81067619999999</v>
      </c>
      <c r="BWE32">
        <v>22.5932089</v>
      </c>
      <c r="BWF32">
        <v>1348.636964</v>
      </c>
      <c r="BWG32">
        <v>23.8149169</v>
      </c>
      <c r="BWH32">
        <v>168.17568869999999</v>
      </c>
      <c r="BWI32">
        <v>132.81582470000001</v>
      </c>
      <c r="BWJ32">
        <v>6.1894073489999997</v>
      </c>
      <c r="BWK32">
        <v>396.10642159999998</v>
      </c>
      <c r="BWL32">
        <v>254.9150137</v>
      </c>
      <c r="BWM32">
        <v>229.4081803</v>
      </c>
      <c r="BWN32">
        <v>62.293598129999999</v>
      </c>
      <c r="BWO32">
        <v>4.947265625</v>
      </c>
      <c r="BWP32">
        <v>1429.3941219999999</v>
      </c>
      <c r="BWQ32">
        <v>586.4490495</v>
      </c>
      <c r="BWR32">
        <v>303.78373909999999</v>
      </c>
      <c r="BWS32">
        <v>220.25559999999999</v>
      </c>
      <c r="BWT32">
        <v>6.7242930960000002</v>
      </c>
      <c r="BWU32">
        <v>2191.4386519999998</v>
      </c>
      <c r="BWV32">
        <v>25.391888550000001</v>
      </c>
      <c r="BWW32">
        <v>2649.9234190000002</v>
      </c>
      <c r="BWX32">
        <v>152.7701639</v>
      </c>
      <c r="BWY32">
        <v>1341.534124</v>
      </c>
      <c r="BWZ32">
        <v>66.07970023</v>
      </c>
      <c r="BXA32">
        <v>67.466532209999997</v>
      </c>
      <c r="BXB32">
        <v>1136.10951</v>
      </c>
      <c r="BXC32">
        <v>47.761169119999998</v>
      </c>
      <c r="BXD32">
        <v>0</v>
      </c>
      <c r="BXE32">
        <v>156.44597379999999</v>
      </c>
      <c r="BXF32">
        <v>246.7676386</v>
      </c>
      <c r="BXG32">
        <v>388.44816409999999</v>
      </c>
      <c r="BXH32">
        <v>145.68789380000001</v>
      </c>
      <c r="BXI32">
        <v>382.45821380000001</v>
      </c>
      <c r="BXJ32">
        <v>210.13684259999999</v>
      </c>
      <c r="BXK32">
        <v>365.41211970000001</v>
      </c>
      <c r="BXL32">
        <v>385.07289509999998</v>
      </c>
      <c r="BXM32">
        <v>4.8094435740000003</v>
      </c>
      <c r="BXN32">
        <v>0</v>
      </c>
      <c r="BXO32">
        <v>51.167188459999998</v>
      </c>
      <c r="BXP32">
        <v>0.72805384500000003</v>
      </c>
      <c r="BXQ32">
        <v>0</v>
      </c>
      <c r="BXR32">
        <v>1474.0597760000001</v>
      </c>
      <c r="BXS32">
        <v>169.30736490000001</v>
      </c>
      <c r="BXT32">
        <v>223.4912545</v>
      </c>
      <c r="BXU32">
        <v>510.28310290000002</v>
      </c>
      <c r="BXV32">
        <v>278.3172965</v>
      </c>
      <c r="BXW32">
        <v>67.909774139999996</v>
      </c>
      <c r="BXX32">
        <v>0</v>
      </c>
      <c r="BXY32">
        <v>211.5727133</v>
      </c>
      <c r="BXZ32">
        <v>12.942945290000001</v>
      </c>
      <c r="BYA32">
        <v>164.645804</v>
      </c>
      <c r="BYB32">
        <v>142.7325338</v>
      </c>
      <c r="BYC32">
        <v>14.01048816</v>
      </c>
      <c r="BYD32">
        <v>385.23435439999997</v>
      </c>
      <c r="BYE32">
        <v>208.28885679999999</v>
      </c>
      <c r="BYF32">
        <v>423.04082820000002</v>
      </c>
      <c r="BYG32">
        <v>299.7438588</v>
      </c>
      <c r="BYH32">
        <v>1363.381697</v>
      </c>
      <c r="BYI32">
        <v>1420.6130049999999</v>
      </c>
      <c r="BYJ32">
        <v>0</v>
      </c>
      <c r="BYK32">
        <v>0</v>
      </c>
      <c r="BYL32">
        <v>664.6424164</v>
      </c>
    </row>
    <row r="33" spans="1:2014" x14ac:dyDescent="0.45">
      <c r="A33" t="s">
        <v>18</v>
      </c>
      <c r="B33" s="2" t="s">
        <v>105</v>
      </c>
      <c r="D33" t="s">
        <v>114</v>
      </c>
      <c r="E33" s="2" t="s">
        <v>115</v>
      </c>
      <c r="F33">
        <v>2071.8746660000002</v>
      </c>
      <c r="G33">
        <v>437.26519860000002</v>
      </c>
      <c r="H33">
        <v>12.018532649999999</v>
      </c>
      <c r="I33">
        <v>10389.108679999999</v>
      </c>
      <c r="J33">
        <v>19442.356339999998</v>
      </c>
      <c r="K33">
        <v>2330.9464440000002</v>
      </c>
      <c r="L33">
        <v>6494.1331870000004</v>
      </c>
      <c r="M33">
        <v>0</v>
      </c>
      <c r="N33">
        <v>29644.076519999999</v>
      </c>
      <c r="O33">
        <v>19067.743610000001</v>
      </c>
      <c r="P33">
        <v>3396.062394</v>
      </c>
      <c r="Q33">
        <v>112.3506105</v>
      </c>
      <c r="R33">
        <v>2901.646839</v>
      </c>
      <c r="S33">
        <v>30744.411660000002</v>
      </c>
      <c r="T33">
        <v>304.30673789999997</v>
      </c>
      <c r="U33">
        <v>558.11691880000001</v>
      </c>
      <c r="V33">
        <v>8.2359313959999998</v>
      </c>
      <c r="W33">
        <v>690.16515179999999</v>
      </c>
      <c r="X33">
        <v>23.986907930000001</v>
      </c>
      <c r="Y33">
        <v>3360.2558739999999</v>
      </c>
      <c r="Z33">
        <v>2294.773815</v>
      </c>
      <c r="AA33">
        <v>73.134012990000002</v>
      </c>
      <c r="AB33">
        <v>17682.781169999998</v>
      </c>
      <c r="AC33">
        <v>2307.5709080000001</v>
      </c>
      <c r="AD33">
        <v>20540.670559999999</v>
      </c>
      <c r="AE33">
        <v>5023.6256999999996</v>
      </c>
      <c r="AF33">
        <v>6883.4767599999996</v>
      </c>
      <c r="AG33">
        <v>3663.280546</v>
      </c>
      <c r="AH33">
        <v>41138.852659999997</v>
      </c>
      <c r="AI33">
        <v>224.7326243</v>
      </c>
      <c r="AJ33">
        <v>28670.702010000001</v>
      </c>
      <c r="AK33">
        <v>790.55603069999995</v>
      </c>
      <c r="AL33">
        <v>3583.11663</v>
      </c>
      <c r="AM33">
        <v>85.75426143</v>
      </c>
      <c r="AN33">
        <v>5694.7279920000001</v>
      </c>
      <c r="AO33">
        <v>671.87546299999997</v>
      </c>
      <c r="AP33">
        <v>6854.123302</v>
      </c>
      <c r="AQ33">
        <v>27726.444790000001</v>
      </c>
      <c r="AR33">
        <v>2847.995183</v>
      </c>
      <c r="AS33">
        <v>57838.479959999997</v>
      </c>
      <c r="AT33">
        <v>11425.962240000001</v>
      </c>
      <c r="AU33">
        <v>1708.847816</v>
      </c>
      <c r="AV33">
        <v>33610.374799999998</v>
      </c>
      <c r="AW33">
        <v>2967.7005680000002</v>
      </c>
      <c r="AX33">
        <v>19639.703730000001</v>
      </c>
      <c r="AY33">
        <v>2990.338115</v>
      </c>
      <c r="AZ33">
        <v>54461.089939999998</v>
      </c>
      <c r="BA33">
        <v>6967.7915409999996</v>
      </c>
      <c r="BB33">
        <v>1795.622989</v>
      </c>
      <c r="BC33">
        <v>121.5671086</v>
      </c>
      <c r="BD33">
        <v>332.35572430000002</v>
      </c>
      <c r="BE33">
        <v>8.0488803260000008</v>
      </c>
      <c r="BF33">
        <v>8.1043272609999999</v>
      </c>
      <c r="BG33">
        <v>3224.298718</v>
      </c>
      <c r="BH33">
        <v>0</v>
      </c>
      <c r="BI33">
        <v>0</v>
      </c>
      <c r="BJ33">
        <v>485.062701</v>
      </c>
      <c r="BK33">
        <v>2585.6639890000001</v>
      </c>
      <c r="BL33">
        <v>369.0544256</v>
      </c>
      <c r="BM33">
        <v>4217.9700709999997</v>
      </c>
      <c r="BN33">
        <v>37.30837915</v>
      </c>
      <c r="BO33">
        <v>1694.4131560000001</v>
      </c>
      <c r="BP33">
        <v>144572.03460000001</v>
      </c>
      <c r="BQ33">
        <v>0</v>
      </c>
      <c r="BR33">
        <v>0</v>
      </c>
      <c r="BS33">
        <v>1056.119762</v>
      </c>
      <c r="BT33">
        <v>2467.206792</v>
      </c>
      <c r="BU33">
        <v>5770.9901229999996</v>
      </c>
      <c r="BV33">
        <v>94.922733010000002</v>
      </c>
      <c r="BW33">
        <v>41278.883280000002</v>
      </c>
      <c r="BX33">
        <v>1742.0287410000001</v>
      </c>
      <c r="BY33">
        <v>225.8981642</v>
      </c>
      <c r="BZ33">
        <v>431.43328220000001</v>
      </c>
      <c r="CA33">
        <v>11127.055689999999</v>
      </c>
      <c r="CB33">
        <v>5774.2859840000001</v>
      </c>
      <c r="CC33">
        <v>7900.2971559999996</v>
      </c>
      <c r="CD33">
        <v>23839.02103</v>
      </c>
      <c r="CE33">
        <v>7.4610114379999999</v>
      </c>
      <c r="CF33">
        <v>624.13942929999996</v>
      </c>
      <c r="CG33">
        <v>10832.075860000001</v>
      </c>
      <c r="CH33">
        <v>30.602042390000001</v>
      </c>
      <c r="CI33">
        <v>5426.3054840000004</v>
      </c>
      <c r="CJ33">
        <v>778.47700450000002</v>
      </c>
      <c r="CK33">
        <v>37760.177490000002</v>
      </c>
      <c r="CL33">
        <v>651.10283470000002</v>
      </c>
      <c r="CM33">
        <v>1439.1423580000001</v>
      </c>
      <c r="CN33">
        <v>1009.156628</v>
      </c>
      <c r="CO33">
        <v>17708.060290000001</v>
      </c>
      <c r="CP33">
        <v>0</v>
      </c>
      <c r="CQ33">
        <v>6914.021017</v>
      </c>
      <c r="CR33">
        <v>695.61525610000001</v>
      </c>
      <c r="CS33">
        <v>7649.3823000000002</v>
      </c>
      <c r="CT33">
        <v>2541.186467</v>
      </c>
      <c r="CU33">
        <v>4012.008761</v>
      </c>
      <c r="CV33">
        <v>3667.2285700000002</v>
      </c>
      <c r="CW33">
        <v>12449.08628</v>
      </c>
      <c r="CX33">
        <v>7229.961945</v>
      </c>
      <c r="CY33">
        <v>17924.751810000002</v>
      </c>
      <c r="CZ33">
        <v>2063.2901670000001</v>
      </c>
      <c r="DA33">
        <v>6262.0630339999998</v>
      </c>
      <c r="DB33">
        <v>17331.15724</v>
      </c>
      <c r="DC33">
        <v>23420.335760000002</v>
      </c>
      <c r="DD33">
        <v>5383.0284220000003</v>
      </c>
      <c r="DE33">
        <v>612.26473309999994</v>
      </c>
      <c r="DF33">
        <v>10745.691440000001</v>
      </c>
      <c r="DG33">
        <v>4011.090056</v>
      </c>
      <c r="DH33">
        <v>70233.189589999994</v>
      </c>
      <c r="DI33">
        <v>4906.6477279999999</v>
      </c>
      <c r="DJ33">
        <v>13925.297629999999</v>
      </c>
      <c r="DK33">
        <v>15033.37802</v>
      </c>
      <c r="DL33">
        <v>6603.7030539999996</v>
      </c>
      <c r="DM33">
        <v>1582.1616590000001</v>
      </c>
      <c r="DN33">
        <v>21783.532999999999</v>
      </c>
      <c r="DO33">
        <v>5.2109941510000004</v>
      </c>
      <c r="DP33">
        <v>193.9285783</v>
      </c>
      <c r="DQ33">
        <v>28120.068340000002</v>
      </c>
      <c r="DR33">
        <v>28234.459169999998</v>
      </c>
      <c r="DS33">
        <v>36.15846251</v>
      </c>
      <c r="DT33">
        <v>3749.1144749999999</v>
      </c>
      <c r="DU33">
        <v>606.32603089999998</v>
      </c>
      <c r="DV33">
        <v>116.75984560000001</v>
      </c>
      <c r="DW33">
        <v>1285.9508559999999</v>
      </c>
      <c r="DX33">
        <v>203.39449970000001</v>
      </c>
      <c r="DY33">
        <v>11081.54153</v>
      </c>
      <c r="DZ33">
        <v>3449.1306629999999</v>
      </c>
      <c r="EA33">
        <v>2095.512624</v>
      </c>
      <c r="EB33">
        <v>12783.431200000001</v>
      </c>
      <c r="EC33">
        <v>920.51477039999997</v>
      </c>
      <c r="ED33">
        <v>29885.24987</v>
      </c>
      <c r="EE33">
        <v>3271.0575260000001</v>
      </c>
      <c r="EF33">
        <v>30131.868320000001</v>
      </c>
      <c r="EG33">
        <v>17165.046539999999</v>
      </c>
      <c r="EH33">
        <v>46.68136406</v>
      </c>
      <c r="EI33">
        <v>65.343444759999997</v>
      </c>
      <c r="EJ33">
        <v>13439.988170000001</v>
      </c>
      <c r="EK33">
        <v>374.07405369999998</v>
      </c>
      <c r="EL33">
        <v>10991.599</v>
      </c>
      <c r="EM33">
        <v>107.8688475</v>
      </c>
      <c r="EN33">
        <v>17.804594510000001</v>
      </c>
      <c r="EO33">
        <v>20316.901539999999</v>
      </c>
      <c r="EP33">
        <v>8710.015136</v>
      </c>
      <c r="EQ33">
        <v>10943.258599999999</v>
      </c>
      <c r="ER33">
        <v>0</v>
      </c>
      <c r="ES33">
        <v>11016.412120000001</v>
      </c>
      <c r="ET33">
        <v>3166.8059010000002</v>
      </c>
      <c r="EU33">
        <v>5358.7373260000004</v>
      </c>
      <c r="EV33">
        <v>74.258765449999999</v>
      </c>
      <c r="EW33">
        <v>13753.202730000001</v>
      </c>
      <c r="EX33">
        <v>3689.0938209999999</v>
      </c>
      <c r="EY33">
        <v>15537.09359</v>
      </c>
      <c r="EZ33">
        <v>4376.9043430000002</v>
      </c>
      <c r="FA33">
        <v>30.2014569</v>
      </c>
      <c r="FB33">
        <v>197.7601277</v>
      </c>
      <c r="FC33">
        <v>2469.5201480000001</v>
      </c>
      <c r="FD33">
        <v>598.20148470000004</v>
      </c>
      <c r="FE33">
        <v>1320.4383889999999</v>
      </c>
      <c r="FF33">
        <v>0</v>
      </c>
      <c r="FG33">
        <v>2680.032299</v>
      </c>
      <c r="FH33">
        <v>13929.892830000001</v>
      </c>
      <c r="FI33">
        <v>97.123014159999997</v>
      </c>
      <c r="FJ33">
        <v>24.720046679999999</v>
      </c>
      <c r="FK33">
        <v>2270.5018060000002</v>
      </c>
      <c r="FL33">
        <v>15026.87163</v>
      </c>
      <c r="FM33">
        <v>2926.251299</v>
      </c>
      <c r="FN33">
        <v>116.5338106</v>
      </c>
      <c r="FO33">
        <v>305.85992570000002</v>
      </c>
      <c r="FP33">
        <v>392.08390459999998</v>
      </c>
      <c r="FQ33">
        <v>16.194946049999999</v>
      </c>
      <c r="FR33">
        <v>571.38350509999998</v>
      </c>
      <c r="FS33">
        <v>22497.25606</v>
      </c>
      <c r="FT33">
        <v>206.3977888</v>
      </c>
      <c r="FU33">
        <v>52638.697200000002</v>
      </c>
      <c r="FV33">
        <v>1611.049068</v>
      </c>
      <c r="FW33">
        <v>5747.5434619999996</v>
      </c>
      <c r="FX33">
        <v>1054.0779649999999</v>
      </c>
      <c r="FY33">
        <v>4003.1956810000001</v>
      </c>
      <c r="FZ33">
        <v>532.40585769999996</v>
      </c>
      <c r="GA33">
        <v>1104.528491</v>
      </c>
      <c r="GB33">
        <v>33525.983560000001</v>
      </c>
      <c r="GC33">
        <v>5744.1313330000003</v>
      </c>
      <c r="GD33">
        <v>54.945555120000002</v>
      </c>
      <c r="GE33">
        <v>5305.1604850000003</v>
      </c>
      <c r="GF33">
        <v>1220.327775</v>
      </c>
      <c r="GG33">
        <v>1313.7156359999999</v>
      </c>
      <c r="GH33">
        <v>250.71070169999999</v>
      </c>
      <c r="GI33">
        <v>10207.48696</v>
      </c>
      <c r="GJ33">
        <v>786.83426589999999</v>
      </c>
      <c r="GK33">
        <v>2540.0813739999999</v>
      </c>
      <c r="GL33">
        <v>576.08445119999999</v>
      </c>
      <c r="GM33">
        <v>129.490398</v>
      </c>
      <c r="GN33">
        <v>198.23771160000001</v>
      </c>
      <c r="GO33">
        <v>0</v>
      </c>
      <c r="GP33">
        <v>1441.257014</v>
      </c>
      <c r="GQ33">
        <v>4608.296464</v>
      </c>
      <c r="GR33">
        <v>794.76255609999998</v>
      </c>
      <c r="GS33">
        <v>89.606101409999994</v>
      </c>
      <c r="GT33">
        <v>3902.3908299999998</v>
      </c>
      <c r="GU33">
        <v>2656.949267</v>
      </c>
      <c r="GV33">
        <v>11932.523719999999</v>
      </c>
      <c r="GW33">
        <v>40.717842070000003</v>
      </c>
      <c r="GX33">
        <v>1536.8554099999999</v>
      </c>
      <c r="GY33">
        <v>489.95040849999998</v>
      </c>
      <c r="GZ33">
        <v>262.19058489999998</v>
      </c>
      <c r="HA33">
        <v>1042.023289</v>
      </c>
      <c r="HB33">
        <v>9552.7649380000003</v>
      </c>
      <c r="HC33">
        <v>2729.299395</v>
      </c>
      <c r="HD33">
        <v>885.04116320000003</v>
      </c>
      <c r="HE33">
        <v>474.03473200000002</v>
      </c>
      <c r="HF33">
        <v>9248.410554</v>
      </c>
      <c r="HG33">
        <v>1210.5264999999999</v>
      </c>
      <c r="HH33">
        <v>120.3812568</v>
      </c>
      <c r="HI33">
        <v>9660.8729230000008</v>
      </c>
      <c r="HJ33">
        <v>12729.295889999999</v>
      </c>
      <c r="HK33">
        <v>3.4893108879999999</v>
      </c>
      <c r="HL33">
        <v>12981.418610000001</v>
      </c>
      <c r="HM33">
        <v>10031.95536</v>
      </c>
      <c r="HN33">
        <v>683.14932550000003</v>
      </c>
      <c r="HO33">
        <v>4068.0435870000001</v>
      </c>
      <c r="HP33">
        <v>717.90708970000003</v>
      </c>
      <c r="HQ33">
        <v>5091.9410429999998</v>
      </c>
      <c r="HR33">
        <v>0</v>
      </c>
      <c r="HS33">
        <v>77.927743100000001</v>
      </c>
      <c r="HT33">
        <v>128.44606400000001</v>
      </c>
      <c r="HU33">
        <v>0</v>
      </c>
      <c r="HV33">
        <v>59.604041440000003</v>
      </c>
      <c r="HW33">
        <v>3212.6259</v>
      </c>
      <c r="HX33">
        <v>5265.5451149999999</v>
      </c>
      <c r="HY33">
        <v>0</v>
      </c>
      <c r="HZ33">
        <v>150.7321335</v>
      </c>
      <c r="IA33">
        <v>1260.8677029999999</v>
      </c>
      <c r="IB33">
        <v>2066.2051160000001</v>
      </c>
      <c r="IC33">
        <v>498.64375660000002</v>
      </c>
      <c r="ID33">
        <v>4536.1549050000003</v>
      </c>
      <c r="IE33">
        <v>82.051640550000002</v>
      </c>
      <c r="IF33">
        <v>7281.7425469999998</v>
      </c>
      <c r="IG33">
        <v>5.4642181399999998</v>
      </c>
      <c r="IH33">
        <v>200.20720919999999</v>
      </c>
      <c r="II33">
        <v>1182.1659279999999</v>
      </c>
      <c r="IJ33">
        <v>71.437814180000004</v>
      </c>
      <c r="IK33">
        <v>92.694833740000007</v>
      </c>
      <c r="IL33">
        <v>2126.135949</v>
      </c>
      <c r="IM33">
        <v>1918.6869079999999</v>
      </c>
      <c r="IN33">
        <v>359.49840080000001</v>
      </c>
      <c r="IO33">
        <v>147.2325946</v>
      </c>
      <c r="IP33">
        <v>291.7685515</v>
      </c>
      <c r="IQ33">
        <v>151.4378054</v>
      </c>
      <c r="IR33">
        <v>2300.8134690000002</v>
      </c>
      <c r="IS33">
        <v>1115.458353</v>
      </c>
      <c r="IT33">
        <v>11751.408310000001</v>
      </c>
      <c r="IU33">
        <v>4.4175041290000001</v>
      </c>
      <c r="IV33">
        <v>12520.694579999999</v>
      </c>
      <c r="IW33">
        <v>4456.7614190000004</v>
      </c>
      <c r="IX33">
        <v>937.71924630000001</v>
      </c>
      <c r="IY33">
        <v>155.990565</v>
      </c>
      <c r="IZ33">
        <v>8475.704839</v>
      </c>
      <c r="JA33">
        <v>329.9269233</v>
      </c>
      <c r="JB33">
        <v>1888.1907060000001</v>
      </c>
      <c r="JC33">
        <v>27009.977419999999</v>
      </c>
      <c r="JD33">
        <v>4941.7968250000004</v>
      </c>
      <c r="JE33">
        <v>915.67365689999997</v>
      </c>
      <c r="JF33">
        <v>4032.7560229999999</v>
      </c>
      <c r="JG33">
        <v>29630.335879999999</v>
      </c>
      <c r="JH33">
        <v>20447.033179999999</v>
      </c>
      <c r="JI33">
        <v>299.64172250000001</v>
      </c>
      <c r="JJ33">
        <v>90.726800170000004</v>
      </c>
      <c r="JK33">
        <v>967.09653639999999</v>
      </c>
      <c r="JL33">
        <v>339.51463489999998</v>
      </c>
      <c r="JM33">
        <v>2287.065787</v>
      </c>
      <c r="JN33">
        <v>1900.225666</v>
      </c>
      <c r="JO33">
        <v>2386.0603369999999</v>
      </c>
      <c r="JP33">
        <v>1655.933493</v>
      </c>
      <c r="JQ33">
        <v>10314.67806</v>
      </c>
      <c r="JR33">
        <v>1885.2953540000001</v>
      </c>
      <c r="JS33">
        <v>13496.16727</v>
      </c>
      <c r="JT33">
        <v>4788.2565290000002</v>
      </c>
      <c r="JU33">
        <v>42.326961709999999</v>
      </c>
      <c r="JV33">
        <v>1654.8158109999999</v>
      </c>
      <c r="JW33">
        <v>13.73966974</v>
      </c>
      <c r="JX33">
        <v>1832.2316880000001</v>
      </c>
      <c r="JY33">
        <v>5842.7470789999998</v>
      </c>
      <c r="JZ33">
        <v>1453.0381440000001</v>
      </c>
      <c r="KA33">
        <v>18361.683560000001</v>
      </c>
      <c r="KB33">
        <v>38991.929779999999</v>
      </c>
      <c r="KC33">
        <v>97.488946999999996</v>
      </c>
      <c r="KD33">
        <v>12078.559080000001</v>
      </c>
      <c r="KE33">
        <v>70781.75086</v>
      </c>
      <c r="KF33">
        <v>6136.2507569999998</v>
      </c>
      <c r="KG33">
        <v>7858.2691779999996</v>
      </c>
      <c r="KH33">
        <v>1712.1170999999999</v>
      </c>
      <c r="KI33">
        <v>1848.6009750000001</v>
      </c>
      <c r="KJ33">
        <v>297.57429239999999</v>
      </c>
      <c r="KK33">
        <v>17757.218710000001</v>
      </c>
      <c r="KL33">
        <v>1803.6964559999999</v>
      </c>
      <c r="KM33">
        <v>2290.426485</v>
      </c>
      <c r="KN33">
        <v>665.26375900000005</v>
      </c>
      <c r="KO33">
        <v>19.919738540000001</v>
      </c>
      <c r="KP33">
        <v>13.211883540000001</v>
      </c>
      <c r="KQ33">
        <v>1555.9216160000001</v>
      </c>
      <c r="KR33">
        <v>218.8430511</v>
      </c>
      <c r="KS33">
        <v>375.07442930000002</v>
      </c>
      <c r="KT33">
        <v>141.39863109999999</v>
      </c>
      <c r="KU33">
        <v>5580.2004550000001</v>
      </c>
      <c r="KV33">
        <v>544.66448600000001</v>
      </c>
      <c r="KW33">
        <v>3645.533688</v>
      </c>
      <c r="KX33">
        <v>1870.8329180000001</v>
      </c>
      <c r="KY33">
        <v>0</v>
      </c>
      <c r="KZ33">
        <v>1206.975017</v>
      </c>
      <c r="LA33">
        <v>562.38853840000002</v>
      </c>
      <c r="LB33">
        <v>2274.9733919999999</v>
      </c>
      <c r="LC33">
        <v>9.6652221679999997</v>
      </c>
      <c r="LD33">
        <v>14217.693429999999</v>
      </c>
      <c r="LE33">
        <v>182.17687280000001</v>
      </c>
      <c r="LF33">
        <v>369.4055788</v>
      </c>
      <c r="LG33">
        <v>0</v>
      </c>
      <c r="LH33">
        <v>4160.5226890000004</v>
      </c>
      <c r="LI33">
        <v>1825.395258</v>
      </c>
      <c r="LJ33">
        <v>749.59137859999998</v>
      </c>
      <c r="LK33">
        <v>2040.0594080000001</v>
      </c>
      <c r="LL33">
        <v>958.96856600000001</v>
      </c>
      <c r="LM33">
        <v>5022.640034</v>
      </c>
      <c r="LN33">
        <v>120.88948449999999</v>
      </c>
      <c r="LO33">
        <v>1045.9021250000001</v>
      </c>
      <c r="LP33">
        <v>732.22515559999999</v>
      </c>
      <c r="LQ33">
        <v>334.23646639999998</v>
      </c>
      <c r="LR33">
        <v>60.762343020000003</v>
      </c>
      <c r="LS33">
        <v>156.872738</v>
      </c>
      <c r="LT33">
        <v>614.64676210000005</v>
      </c>
      <c r="LU33">
        <v>835.69001920000005</v>
      </c>
      <c r="LV33">
        <v>0</v>
      </c>
      <c r="LW33">
        <v>61.646844690000002</v>
      </c>
      <c r="LX33">
        <v>1109.2293099999999</v>
      </c>
      <c r="LY33">
        <v>488.96079859999998</v>
      </c>
      <c r="LZ33">
        <v>1072.533023</v>
      </c>
      <c r="MA33">
        <v>56220.634310000001</v>
      </c>
      <c r="MB33">
        <v>123.6301271</v>
      </c>
      <c r="MC33">
        <v>86.998421089999994</v>
      </c>
      <c r="MD33">
        <v>282.29652140000002</v>
      </c>
      <c r="ME33">
        <v>272.55736830000001</v>
      </c>
      <c r="MF33">
        <v>6809.0240860000004</v>
      </c>
      <c r="MG33">
        <v>194.1195941</v>
      </c>
      <c r="MH33">
        <v>500.45748270000001</v>
      </c>
      <c r="MI33">
        <v>878.37579170000004</v>
      </c>
      <c r="MJ33">
        <v>2464.7717830000001</v>
      </c>
      <c r="MK33">
        <v>4831.2005849999996</v>
      </c>
      <c r="ML33">
        <v>13275.15688</v>
      </c>
      <c r="MM33">
        <v>3183.50234</v>
      </c>
      <c r="MN33">
        <v>594.14393329999996</v>
      </c>
      <c r="MO33">
        <v>560.38309479999998</v>
      </c>
      <c r="MP33">
        <v>650.36910569999998</v>
      </c>
      <c r="MQ33">
        <v>8991.7563809999992</v>
      </c>
      <c r="MR33">
        <v>280224.23239999998</v>
      </c>
      <c r="MS33">
        <v>13575.38645</v>
      </c>
      <c r="MT33">
        <v>0</v>
      </c>
      <c r="MU33">
        <v>5033.145477</v>
      </c>
      <c r="MV33">
        <v>2662.342564</v>
      </c>
      <c r="MW33">
        <v>5822.7386800000004</v>
      </c>
      <c r="MX33">
        <v>11607.24806</v>
      </c>
      <c r="MY33">
        <v>321.53377</v>
      </c>
      <c r="MZ33">
        <v>166.85750390000001</v>
      </c>
      <c r="NA33">
        <v>95.732583300000002</v>
      </c>
      <c r="NB33">
        <v>63.585570670000003</v>
      </c>
      <c r="NC33">
        <v>5192.4875119999997</v>
      </c>
      <c r="ND33">
        <v>56.276587120000002</v>
      </c>
      <c r="NE33">
        <v>491.7007658</v>
      </c>
      <c r="NF33">
        <v>7090.075374</v>
      </c>
      <c r="NG33">
        <v>952.60199690000002</v>
      </c>
      <c r="NH33">
        <v>705.92668839999999</v>
      </c>
      <c r="NI33">
        <v>68.555471310000001</v>
      </c>
      <c r="NJ33">
        <v>5171.22631</v>
      </c>
      <c r="NK33">
        <v>1159.415847</v>
      </c>
      <c r="NL33">
        <v>22.072720350000001</v>
      </c>
      <c r="NM33">
        <v>1528.7514200000001</v>
      </c>
      <c r="NN33">
        <v>510.26681580000002</v>
      </c>
      <c r="NO33">
        <v>8590.6110769999996</v>
      </c>
      <c r="NP33">
        <v>458.51182360000001</v>
      </c>
      <c r="NQ33">
        <v>12106.66006</v>
      </c>
      <c r="NR33">
        <v>2887.1633790000001</v>
      </c>
      <c r="NS33">
        <v>6039.4066940000002</v>
      </c>
      <c r="NT33">
        <v>198.70519619999999</v>
      </c>
      <c r="NU33">
        <v>1548.7135189999999</v>
      </c>
      <c r="NV33">
        <v>6764.6988009999995</v>
      </c>
      <c r="NW33">
        <v>26.144277989999999</v>
      </c>
      <c r="NX33">
        <v>30105.617259999999</v>
      </c>
      <c r="NY33">
        <v>7751.3516149999996</v>
      </c>
      <c r="NZ33">
        <v>6984.5997809999999</v>
      </c>
      <c r="OA33">
        <v>36422.6247</v>
      </c>
      <c r="OB33">
        <v>5811.3581809999996</v>
      </c>
      <c r="OC33">
        <v>2779.7276879999999</v>
      </c>
      <c r="OD33">
        <v>910.2289667</v>
      </c>
      <c r="OE33">
        <v>2482.9145429999999</v>
      </c>
      <c r="OF33">
        <v>9425.2762060000005</v>
      </c>
      <c r="OG33">
        <v>2072.4203240000002</v>
      </c>
      <c r="OH33">
        <v>126.0827748</v>
      </c>
      <c r="OI33">
        <v>15924.590249999999</v>
      </c>
      <c r="OJ33">
        <v>7785.3485620000001</v>
      </c>
      <c r="OK33">
        <v>228.33316780000001</v>
      </c>
      <c r="OL33">
        <v>26039.70997</v>
      </c>
      <c r="OM33">
        <v>21.860675570000001</v>
      </c>
      <c r="ON33">
        <v>539.02600410000002</v>
      </c>
      <c r="OO33">
        <v>1098.165485</v>
      </c>
      <c r="OP33">
        <v>4230.702612</v>
      </c>
      <c r="OQ33">
        <v>482.067813</v>
      </c>
      <c r="OR33">
        <v>907.0180719</v>
      </c>
      <c r="OS33">
        <v>919.75965280000003</v>
      </c>
      <c r="OT33">
        <v>36184.641250000001</v>
      </c>
      <c r="OU33">
        <v>6802.6153370000002</v>
      </c>
      <c r="OV33">
        <v>141.58063319999999</v>
      </c>
      <c r="OW33">
        <v>250.43345890000001</v>
      </c>
      <c r="OX33">
        <v>672.05589199999997</v>
      </c>
      <c r="OY33">
        <v>46556.267630000002</v>
      </c>
      <c r="OZ33">
        <v>5125.3630629999998</v>
      </c>
      <c r="PA33">
        <v>27923.557779999999</v>
      </c>
      <c r="PB33">
        <v>622.83237670000005</v>
      </c>
      <c r="PC33">
        <v>1589.4391129999999</v>
      </c>
      <c r="PD33">
        <v>7612.2644739999996</v>
      </c>
      <c r="PE33">
        <v>738.31934999999999</v>
      </c>
      <c r="PF33">
        <v>1118.170116</v>
      </c>
      <c r="PG33">
        <v>3510.6804969999998</v>
      </c>
      <c r="PH33">
        <v>12.19137621</v>
      </c>
      <c r="PI33">
        <v>2667.8196739999998</v>
      </c>
      <c r="PJ33">
        <v>11123.03609</v>
      </c>
      <c r="PK33">
        <v>528.05963699999995</v>
      </c>
      <c r="PL33">
        <v>3459.2822080000001</v>
      </c>
      <c r="PM33">
        <v>1286.1473960000001</v>
      </c>
      <c r="PN33">
        <v>456.74863800000003</v>
      </c>
      <c r="PO33">
        <v>4391.1783390000001</v>
      </c>
      <c r="PP33">
        <v>243.7313552</v>
      </c>
      <c r="PQ33">
        <v>329.11107600000003</v>
      </c>
      <c r="PR33">
        <v>3711.9765090000001</v>
      </c>
      <c r="PS33">
        <v>392.86223860000001</v>
      </c>
      <c r="PT33">
        <v>284.65465160000002</v>
      </c>
      <c r="PU33">
        <v>253.20254689999999</v>
      </c>
      <c r="PV33">
        <v>197.53856149999999</v>
      </c>
      <c r="PW33">
        <v>8.9512110570000001</v>
      </c>
      <c r="PX33">
        <v>0</v>
      </c>
      <c r="PY33">
        <v>11246.746059999999</v>
      </c>
      <c r="PZ33">
        <v>307.7113549</v>
      </c>
      <c r="QA33">
        <v>11235.094730000001</v>
      </c>
      <c r="QB33">
        <v>3621.281031</v>
      </c>
      <c r="QC33">
        <v>114.462795</v>
      </c>
      <c r="QD33">
        <v>4366.6033239999997</v>
      </c>
      <c r="QE33">
        <v>682.98000569999999</v>
      </c>
      <c r="QF33">
        <v>4.7178319640000002</v>
      </c>
      <c r="QG33">
        <v>4491.0685839999996</v>
      </c>
      <c r="QH33">
        <v>3089.815439</v>
      </c>
      <c r="QI33">
        <v>2826.2649379999998</v>
      </c>
      <c r="QJ33">
        <v>1074.4126240000001</v>
      </c>
      <c r="QK33">
        <v>481.59471070000001</v>
      </c>
      <c r="QL33">
        <v>26.872637820000001</v>
      </c>
      <c r="QM33">
        <v>2794.6415080000002</v>
      </c>
      <c r="QN33">
        <v>6875.2017260000002</v>
      </c>
      <c r="QO33">
        <v>275.13002340000003</v>
      </c>
      <c r="QP33">
        <v>1700.02846</v>
      </c>
      <c r="QQ33">
        <v>297.38046800000001</v>
      </c>
      <c r="QR33">
        <v>28065.707149999998</v>
      </c>
      <c r="QS33">
        <v>37.15536547</v>
      </c>
      <c r="QT33">
        <v>531.16043850000005</v>
      </c>
      <c r="QU33">
        <v>123.7436276</v>
      </c>
      <c r="QV33">
        <v>42753.87268</v>
      </c>
      <c r="QW33">
        <v>634.86769990000005</v>
      </c>
      <c r="QX33">
        <v>1737.754287</v>
      </c>
      <c r="QY33">
        <v>6018.2758139999996</v>
      </c>
      <c r="QZ33">
        <v>2.6582906300000002</v>
      </c>
      <c r="RA33">
        <v>1090.7875630000001</v>
      </c>
      <c r="RB33">
        <v>84.100004060000003</v>
      </c>
      <c r="RC33">
        <v>16121.85059</v>
      </c>
      <c r="RD33">
        <v>2765.7735670000002</v>
      </c>
      <c r="RE33">
        <v>242.91313840000001</v>
      </c>
      <c r="RF33">
        <v>21177.87772</v>
      </c>
      <c r="RG33">
        <v>13701.8899</v>
      </c>
      <c r="RH33">
        <v>1639.6304640000001</v>
      </c>
      <c r="RI33">
        <v>58.185902230000003</v>
      </c>
      <c r="RJ33">
        <v>28954.694299999999</v>
      </c>
      <c r="RK33">
        <v>257.96858689999999</v>
      </c>
      <c r="RL33">
        <v>275.47652829999998</v>
      </c>
      <c r="RM33">
        <v>257.03433100000001</v>
      </c>
      <c r="RN33">
        <v>600.34820319999994</v>
      </c>
      <c r="RO33">
        <v>2298.6138460000002</v>
      </c>
      <c r="RP33">
        <v>1344.6312</v>
      </c>
      <c r="RQ33">
        <v>9214.7537300000004</v>
      </c>
      <c r="RR33">
        <v>559.13156089999995</v>
      </c>
      <c r="RS33">
        <v>4637.1941230000002</v>
      </c>
      <c r="RT33">
        <v>25616.096300000001</v>
      </c>
      <c r="RU33">
        <v>525.74782279999999</v>
      </c>
      <c r="RV33">
        <v>59201.315790000001</v>
      </c>
      <c r="RW33">
        <v>4095.308016</v>
      </c>
      <c r="RX33">
        <v>360.52717639999997</v>
      </c>
      <c r="RY33">
        <v>472.4142933</v>
      </c>
      <c r="RZ33">
        <v>4060.6252410000002</v>
      </c>
      <c r="SA33">
        <v>106.2878826</v>
      </c>
      <c r="SB33">
        <v>280.58046430000002</v>
      </c>
      <c r="SC33">
        <v>566.81929339999999</v>
      </c>
      <c r="SD33">
        <v>1011.945106</v>
      </c>
      <c r="SE33">
        <v>6716.0497569999998</v>
      </c>
      <c r="SF33">
        <v>117.0171497</v>
      </c>
      <c r="SG33">
        <v>2716.045588</v>
      </c>
      <c r="SH33">
        <v>1655.611357</v>
      </c>
      <c r="SI33">
        <v>1552.4377460000001</v>
      </c>
      <c r="SJ33">
        <v>47.113802329999999</v>
      </c>
      <c r="SK33">
        <v>332.87173469999999</v>
      </c>
      <c r="SL33">
        <v>1488.9411210000001</v>
      </c>
      <c r="SM33">
        <v>2572.635765</v>
      </c>
      <c r="SN33">
        <v>1043.810052</v>
      </c>
      <c r="SO33">
        <v>107.5570807</v>
      </c>
      <c r="SP33">
        <v>285.70258710000002</v>
      </c>
      <c r="SQ33">
        <v>8676.5902750000005</v>
      </c>
      <c r="SR33">
        <v>6912.1248960000003</v>
      </c>
      <c r="SS33">
        <v>65.054647950000003</v>
      </c>
      <c r="ST33">
        <v>899.49863070000004</v>
      </c>
      <c r="SU33">
        <v>1127.8197640000001</v>
      </c>
      <c r="SV33">
        <v>1478.937134</v>
      </c>
      <c r="SW33">
        <v>25503.442220000001</v>
      </c>
      <c r="SX33">
        <v>56769.937409999999</v>
      </c>
      <c r="SY33">
        <v>2284.7175910000001</v>
      </c>
      <c r="SZ33">
        <v>0</v>
      </c>
      <c r="TA33">
        <v>14.677108759999999</v>
      </c>
      <c r="TB33">
        <v>1687.3642930000001</v>
      </c>
      <c r="TC33">
        <v>256.71275429999997</v>
      </c>
      <c r="TD33">
        <v>1271.5699609999999</v>
      </c>
      <c r="TE33">
        <v>366.68209760000002</v>
      </c>
      <c r="TF33">
        <v>24538.598139999998</v>
      </c>
      <c r="TG33">
        <v>2636.919774</v>
      </c>
      <c r="TH33">
        <v>8421.4540340000003</v>
      </c>
      <c r="TI33">
        <v>2207.6776669999999</v>
      </c>
      <c r="TJ33">
        <v>212.0531848</v>
      </c>
      <c r="TK33">
        <v>572.23476740000001</v>
      </c>
      <c r="TL33">
        <v>868.87673710000001</v>
      </c>
      <c r="TM33">
        <v>648.47146350000003</v>
      </c>
      <c r="TN33">
        <v>27956.128290000001</v>
      </c>
      <c r="TO33">
        <v>33285.409399999997</v>
      </c>
      <c r="TP33">
        <v>1222.9475930000001</v>
      </c>
      <c r="TQ33">
        <v>82745.087719999996</v>
      </c>
      <c r="TR33">
        <v>0</v>
      </c>
      <c r="TS33">
        <v>12927.09152</v>
      </c>
      <c r="TT33">
        <v>2304.436197</v>
      </c>
      <c r="TU33">
        <v>1750.96595</v>
      </c>
      <c r="TV33">
        <v>39.099504330000002</v>
      </c>
      <c r="TW33">
        <v>1940.5588310000001</v>
      </c>
      <c r="TX33">
        <v>770.40891769999996</v>
      </c>
      <c r="TY33">
        <v>0</v>
      </c>
      <c r="TZ33">
        <v>7139.817086</v>
      </c>
      <c r="UA33">
        <v>32.578475040000001</v>
      </c>
      <c r="UB33">
        <v>825.67819350000002</v>
      </c>
      <c r="UC33">
        <v>27246.720219999999</v>
      </c>
      <c r="UD33">
        <v>3293.7323430000001</v>
      </c>
      <c r="UE33">
        <v>2060.9566909999999</v>
      </c>
      <c r="UF33">
        <v>85.234142879999993</v>
      </c>
      <c r="UG33">
        <v>892.91089169999998</v>
      </c>
      <c r="UH33">
        <v>678.55250760000001</v>
      </c>
      <c r="UI33">
        <v>28719.075140000001</v>
      </c>
      <c r="UJ33">
        <v>366.35945090000001</v>
      </c>
      <c r="UK33">
        <v>391.32044020000001</v>
      </c>
      <c r="UL33">
        <v>926.51008830000001</v>
      </c>
      <c r="UM33">
        <v>1414.7801509999999</v>
      </c>
      <c r="UN33">
        <v>1642.302512</v>
      </c>
      <c r="UO33">
        <v>924.70461699999998</v>
      </c>
      <c r="UP33">
        <v>171.0322846</v>
      </c>
      <c r="UQ33">
        <v>115.77618630000001</v>
      </c>
      <c r="UR33">
        <v>24319.10989</v>
      </c>
      <c r="US33">
        <v>5006.2454930000004</v>
      </c>
      <c r="UT33">
        <v>5621.6367799999998</v>
      </c>
      <c r="UU33">
        <v>157.7855539</v>
      </c>
      <c r="UV33">
        <v>500.0429302</v>
      </c>
      <c r="UW33">
        <v>2148.4152800000002</v>
      </c>
      <c r="UX33">
        <v>10114.98768</v>
      </c>
      <c r="UY33">
        <v>3456.509419</v>
      </c>
      <c r="UZ33">
        <v>8259.9188169999998</v>
      </c>
      <c r="VA33">
        <v>65201.134510000004</v>
      </c>
      <c r="VB33">
        <v>0</v>
      </c>
      <c r="VC33">
        <v>32.349574670000003</v>
      </c>
      <c r="VD33">
        <v>2228.8251570000002</v>
      </c>
      <c r="VE33">
        <v>12108.70975</v>
      </c>
      <c r="VF33">
        <v>2051.5416110000001</v>
      </c>
      <c r="VG33">
        <v>1801.819751</v>
      </c>
      <c r="VH33">
        <v>1130.5062270000001</v>
      </c>
      <c r="VI33">
        <v>4447.7499239999997</v>
      </c>
      <c r="VJ33">
        <v>19.479428599999999</v>
      </c>
      <c r="VK33">
        <v>614.33977730000004</v>
      </c>
      <c r="VL33">
        <v>3332.4740430000002</v>
      </c>
      <c r="VM33">
        <v>145.3736653</v>
      </c>
      <c r="VN33">
        <v>416.03539030000002</v>
      </c>
      <c r="VO33">
        <v>102.3110369</v>
      </c>
      <c r="VP33">
        <v>3.4734045849999999</v>
      </c>
      <c r="VQ33">
        <v>1428.5639570000001</v>
      </c>
      <c r="VR33">
        <v>12.511555510000001</v>
      </c>
      <c r="VS33">
        <v>1727.5117680000001</v>
      </c>
      <c r="VT33">
        <v>0</v>
      </c>
      <c r="VU33">
        <v>1625.904348</v>
      </c>
      <c r="VV33">
        <v>48.648484340000003</v>
      </c>
      <c r="VW33">
        <v>528.4652016</v>
      </c>
      <c r="VX33">
        <v>0.25223545600000002</v>
      </c>
      <c r="VY33">
        <v>4220.1726319999998</v>
      </c>
      <c r="VZ33">
        <v>622.19326990000002</v>
      </c>
      <c r="WA33">
        <v>167.85691879999999</v>
      </c>
      <c r="WB33">
        <v>36900.162629999999</v>
      </c>
      <c r="WC33">
        <v>355.00661830000001</v>
      </c>
      <c r="WD33">
        <v>634.73327889999996</v>
      </c>
      <c r="WE33">
        <v>2673.6320059999998</v>
      </c>
      <c r="WF33">
        <v>67.425298960000006</v>
      </c>
      <c r="WG33">
        <v>3971.9888850000002</v>
      </c>
      <c r="WH33">
        <v>363.99359070000003</v>
      </c>
      <c r="WI33">
        <v>1310.759667</v>
      </c>
      <c r="WJ33">
        <v>126.246596</v>
      </c>
      <c r="WK33">
        <v>24485.50951</v>
      </c>
      <c r="WL33">
        <v>495.23683</v>
      </c>
      <c r="WM33">
        <v>2550.0564260000001</v>
      </c>
      <c r="WN33">
        <v>138.715946</v>
      </c>
      <c r="WO33">
        <v>375.03393089999997</v>
      </c>
      <c r="WP33">
        <v>1370.0466610000001</v>
      </c>
      <c r="WQ33">
        <v>4251.5395879999996</v>
      </c>
      <c r="WR33">
        <v>2479.214007</v>
      </c>
      <c r="WS33">
        <v>20688.241150000002</v>
      </c>
      <c r="WT33">
        <v>867.55272149999996</v>
      </c>
      <c r="WU33">
        <v>1880.0420220000001</v>
      </c>
      <c r="WV33">
        <v>71.221325379999996</v>
      </c>
      <c r="WW33">
        <v>168.3857557</v>
      </c>
      <c r="WX33">
        <v>2306.0874680000002</v>
      </c>
      <c r="WY33">
        <v>1925.0739659999999</v>
      </c>
      <c r="WZ33">
        <v>259.83124909999998</v>
      </c>
      <c r="XA33">
        <v>4855.1035439999996</v>
      </c>
      <c r="XB33">
        <v>389.12725080000001</v>
      </c>
      <c r="XC33">
        <v>1038.5618910000001</v>
      </c>
      <c r="XD33">
        <v>53568.628140000001</v>
      </c>
      <c r="XE33">
        <v>1063.6747499999999</v>
      </c>
      <c r="XF33">
        <v>1343.3972659999999</v>
      </c>
      <c r="XG33">
        <v>119.65425949999999</v>
      </c>
      <c r="XH33">
        <v>3305.3256959999999</v>
      </c>
      <c r="XI33">
        <v>2240.793537</v>
      </c>
      <c r="XJ33">
        <v>3137.5461610000002</v>
      </c>
      <c r="XK33">
        <v>124.58825899999999</v>
      </c>
      <c r="XL33">
        <v>135.37255490000001</v>
      </c>
      <c r="XM33">
        <v>54335.747130000003</v>
      </c>
      <c r="XN33">
        <v>620.25433299999997</v>
      </c>
      <c r="XO33">
        <v>636.20129350000002</v>
      </c>
      <c r="XP33">
        <v>4647.5422159999998</v>
      </c>
      <c r="XQ33">
        <v>267.46400829999999</v>
      </c>
      <c r="XR33">
        <v>441.72809119999999</v>
      </c>
      <c r="XS33">
        <v>836.37171069999999</v>
      </c>
      <c r="XT33">
        <v>28.665221209999999</v>
      </c>
      <c r="XU33">
        <v>1393.7842189999999</v>
      </c>
      <c r="XV33">
        <v>1539.9905160000001</v>
      </c>
      <c r="XW33">
        <v>1439.5076200000001</v>
      </c>
      <c r="XX33">
        <v>1039.2703939999999</v>
      </c>
      <c r="XY33">
        <v>295.54947720000001</v>
      </c>
      <c r="XZ33">
        <v>3909.0077470000001</v>
      </c>
      <c r="YA33">
        <v>1492.143444</v>
      </c>
      <c r="YB33">
        <v>293.22277919999999</v>
      </c>
      <c r="YC33">
        <v>1496.043817</v>
      </c>
      <c r="YD33">
        <v>982.12019929999997</v>
      </c>
      <c r="YE33">
        <v>122.0292544</v>
      </c>
      <c r="YF33">
        <v>2216.3757820000001</v>
      </c>
      <c r="YG33">
        <v>0</v>
      </c>
      <c r="YH33">
        <v>386.68275490000002</v>
      </c>
      <c r="YI33">
        <v>654.57225200000005</v>
      </c>
      <c r="YJ33">
        <v>30138.528340000001</v>
      </c>
      <c r="YK33">
        <v>9079.4483799999998</v>
      </c>
      <c r="YL33">
        <v>2030.1954189999999</v>
      </c>
      <c r="YM33">
        <v>1327.5903880000001</v>
      </c>
      <c r="YN33">
        <v>966.54071429999999</v>
      </c>
      <c r="YO33">
        <v>3537.1946819999998</v>
      </c>
      <c r="YP33">
        <v>43772.833599999998</v>
      </c>
      <c r="YQ33">
        <v>14834.01929</v>
      </c>
      <c r="YR33">
        <v>154.51401619999999</v>
      </c>
      <c r="YS33">
        <v>16059.90467</v>
      </c>
      <c r="YT33">
        <v>926.13645050000002</v>
      </c>
      <c r="YU33">
        <v>1698.473851</v>
      </c>
      <c r="YV33">
        <v>228.15256439999999</v>
      </c>
      <c r="YW33">
        <v>27858.53832</v>
      </c>
      <c r="YX33">
        <v>703.90221429999997</v>
      </c>
      <c r="YY33">
        <v>1876.794351</v>
      </c>
      <c r="YZ33">
        <v>1226.569931</v>
      </c>
      <c r="ZA33">
        <v>1815.337276</v>
      </c>
      <c r="ZB33">
        <v>16.035509480000002</v>
      </c>
      <c r="ZC33">
        <v>739.33366149999995</v>
      </c>
      <c r="ZD33">
        <v>15258.734479999999</v>
      </c>
      <c r="ZE33">
        <v>2840.409306</v>
      </c>
      <c r="ZF33">
        <v>18.49377913</v>
      </c>
      <c r="ZG33">
        <v>660.43949959999998</v>
      </c>
      <c r="ZH33">
        <v>2901.0809260000001</v>
      </c>
      <c r="ZI33">
        <v>4584.4489679999997</v>
      </c>
      <c r="ZJ33">
        <v>938.69045410000001</v>
      </c>
      <c r="ZK33">
        <v>125.4072876</v>
      </c>
      <c r="ZL33">
        <v>532.85422670000003</v>
      </c>
      <c r="ZM33">
        <v>1169.2900709999999</v>
      </c>
      <c r="ZN33">
        <v>0</v>
      </c>
      <c r="ZO33">
        <v>785.95386840000003</v>
      </c>
      <c r="ZP33">
        <v>1199.833588</v>
      </c>
      <c r="ZQ33">
        <v>333.38347750000003</v>
      </c>
      <c r="ZR33">
        <v>258.28740670000002</v>
      </c>
      <c r="ZS33">
        <v>3041.706733</v>
      </c>
      <c r="ZT33">
        <v>1583.2936560000001</v>
      </c>
      <c r="ZU33">
        <v>176.22090940000001</v>
      </c>
      <c r="ZV33">
        <v>37319.56351</v>
      </c>
      <c r="ZW33">
        <v>15982.90006</v>
      </c>
      <c r="ZX33">
        <v>48.729178339999997</v>
      </c>
      <c r="ZY33">
        <v>56.08457894</v>
      </c>
      <c r="ZZ33">
        <v>2785.0027289999998</v>
      </c>
      <c r="AAA33">
        <v>1140.077121</v>
      </c>
      <c r="AAB33">
        <v>3750.2003599999998</v>
      </c>
      <c r="AAC33">
        <v>83.840872450000006</v>
      </c>
      <c r="AAD33">
        <v>814.98799120000001</v>
      </c>
      <c r="AAE33">
        <v>218.48732939999999</v>
      </c>
      <c r="AAF33">
        <v>27352.45966</v>
      </c>
      <c r="AAG33">
        <v>3532.0555410000002</v>
      </c>
      <c r="AAH33">
        <v>2983.6896409999999</v>
      </c>
      <c r="AAI33">
        <v>3442.036396</v>
      </c>
      <c r="AAJ33">
        <v>609.42371430000003</v>
      </c>
      <c r="AAK33">
        <v>1941.8103900000001</v>
      </c>
      <c r="AAL33">
        <v>5680.2535189999999</v>
      </c>
      <c r="AAM33">
        <v>5090.5644160000002</v>
      </c>
      <c r="AAN33">
        <v>3540.7053430000001</v>
      </c>
      <c r="AAO33">
        <v>0</v>
      </c>
      <c r="AAP33">
        <v>746.37069469999994</v>
      </c>
      <c r="AAQ33">
        <v>359.4417651</v>
      </c>
      <c r="AAR33">
        <v>197.9736618</v>
      </c>
      <c r="AAS33">
        <v>936.94079810000005</v>
      </c>
      <c r="AAT33">
        <v>1253.296658</v>
      </c>
      <c r="AAU33">
        <v>139.92333919999999</v>
      </c>
      <c r="AAV33">
        <v>204.7883291</v>
      </c>
      <c r="AAW33">
        <v>233.90111780000001</v>
      </c>
      <c r="AAX33">
        <v>8181.0558259999998</v>
      </c>
      <c r="AAY33">
        <v>8.5683594939999992</v>
      </c>
      <c r="AAZ33">
        <v>853.47985519999997</v>
      </c>
      <c r="ABA33">
        <v>232.69151890000001</v>
      </c>
      <c r="ABB33">
        <v>421.16078529999999</v>
      </c>
      <c r="ABC33">
        <v>120.3977816</v>
      </c>
      <c r="ABD33">
        <v>378.65541669999999</v>
      </c>
      <c r="ABE33">
        <v>909.22371420000002</v>
      </c>
      <c r="ABF33">
        <v>124.041715</v>
      </c>
      <c r="ABG33">
        <v>255.38757530000001</v>
      </c>
      <c r="ABH33">
        <v>47617.168109999999</v>
      </c>
      <c r="ABI33">
        <v>83766.241890000005</v>
      </c>
      <c r="ABJ33">
        <v>7261.2778550000003</v>
      </c>
      <c r="ABK33">
        <v>4478.9670409999999</v>
      </c>
      <c r="ABL33">
        <v>143.24011870000001</v>
      </c>
      <c r="ABM33">
        <v>4588.7028899999996</v>
      </c>
      <c r="ABN33">
        <v>10799.768309999999</v>
      </c>
      <c r="ABO33">
        <v>191.38449420000001</v>
      </c>
      <c r="ABP33">
        <v>21968.44385</v>
      </c>
      <c r="ABQ33">
        <v>381.12985420000001</v>
      </c>
      <c r="ABR33">
        <v>19.039328380000001</v>
      </c>
      <c r="ABS33">
        <v>150.43705370000001</v>
      </c>
      <c r="ABT33">
        <v>664.34840169999995</v>
      </c>
      <c r="ABU33">
        <v>13096.43672</v>
      </c>
      <c r="ABV33">
        <v>1974.092948</v>
      </c>
      <c r="ABW33">
        <v>3480.142758</v>
      </c>
      <c r="ABX33">
        <v>933.41202650000002</v>
      </c>
      <c r="ABY33">
        <v>1233.533443</v>
      </c>
      <c r="ABZ33">
        <v>3245.9728690000002</v>
      </c>
      <c r="ACA33">
        <v>903.44340969999996</v>
      </c>
      <c r="ACB33">
        <v>144.76897059999999</v>
      </c>
      <c r="ACC33">
        <v>86.152965320000007</v>
      </c>
      <c r="ACD33">
        <v>1502.238544</v>
      </c>
      <c r="ACE33">
        <v>134.42548170000001</v>
      </c>
      <c r="ACF33">
        <v>92.153887119999993</v>
      </c>
      <c r="ACG33">
        <v>595.50105110000004</v>
      </c>
      <c r="ACH33">
        <v>1129.793842</v>
      </c>
      <c r="ACI33">
        <v>365.86524730000002</v>
      </c>
      <c r="ACJ33">
        <v>2523.5013690000001</v>
      </c>
      <c r="ACK33">
        <v>1152.07996</v>
      </c>
      <c r="ACL33">
        <v>238.9619486</v>
      </c>
      <c r="ACM33">
        <v>11936.609179999999</v>
      </c>
      <c r="ACN33">
        <v>333.8336367</v>
      </c>
      <c r="ACO33">
        <v>7458.3189439999996</v>
      </c>
      <c r="ACP33">
        <v>1784.4216650000001</v>
      </c>
      <c r="ACQ33">
        <v>10518.99698</v>
      </c>
      <c r="ACR33">
        <v>216.1609904</v>
      </c>
      <c r="ACS33">
        <v>212.32773349999999</v>
      </c>
      <c r="ACT33">
        <v>4707.3720389999999</v>
      </c>
      <c r="ACU33">
        <v>441.06452730000001</v>
      </c>
      <c r="ACV33">
        <v>483.02432920000001</v>
      </c>
      <c r="ACW33">
        <v>434.90926150000001</v>
      </c>
      <c r="ACX33">
        <v>47.150237560000001</v>
      </c>
      <c r="ACY33">
        <v>6126.0463879999998</v>
      </c>
      <c r="ACZ33">
        <v>603.62873750000006</v>
      </c>
      <c r="ADA33">
        <v>1466.283668</v>
      </c>
      <c r="ADB33">
        <v>60995.27029</v>
      </c>
      <c r="ADC33">
        <v>10695.87753</v>
      </c>
      <c r="ADD33">
        <v>4759.0532640000001</v>
      </c>
      <c r="ADE33">
        <v>149.27121869999999</v>
      </c>
      <c r="ADF33">
        <v>0</v>
      </c>
      <c r="ADG33">
        <v>44608.480909999998</v>
      </c>
      <c r="ADH33">
        <v>492.95829759999998</v>
      </c>
      <c r="ADI33">
        <v>7407.6762410000001</v>
      </c>
      <c r="ADJ33">
        <v>7340.4674089999999</v>
      </c>
      <c r="ADK33">
        <v>1045.307192</v>
      </c>
      <c r="ADL33">
        <v>509.58966709999999</v>
      </c>
      <c r="ADM33">
        <v>555.35011989999998</v>
      </c>
      <c r="ADN33">
        <v>88.887665749999996</v>
      </c>
      <c r="ADO33">
        <v>1594.7226330000001</v>
      </c>
      <c r="ADP33">
        <v>38.475881579999999</v>
      </c>
      <c r="ADQ33">
        <v>1951.092617</v>
      </c>
      <c r="ADR33">
        <v>225.23353040000001</v>
      </c>
      <c r="ADS33">
        <v>142.74676489999999</v>
      </c>
      <c r="ADT33">
        <v>236.21386480000001</v>
      </c>
      <c r="ADU33">
        <v>1988.5737300000001</v>
      </c>
      <c r="ADV33">
        <v>2272.6397120000001</v>
      </c>
      <c r="ADW33">
        <v>754.54027280000003</v>
      </c>
      <c r="ADX33">
        <v>22232.398939999999</v>
      </c>
      <c r="ADY33">
        <v>1740.2750289999999</v>
      </c>
      <c r="ADZ33">
        <v>217.2872352</v>
      </c>
      <c r="AEA33">
        <v>290.97037089999998</v>
      </c>
      <c r="AEB33">
        <v>1316.5200809999999</v>
      </c>
      <c r="AEC33">
        <v>3481.8307049999999</v>
      </c>
      <c r="AED33">
        <v>3297.3820489999998</v>
      </c>
      <c r="AEE33">
        <v>261.97288579999997</v>
      </c>
      <c r="AEF33">
        <v>3832.2926050000001</v>
      </c>
      <c r="AEG33">
        <v>51.95547509</v>
      </c>
      <c r="AEH33">
        <v>6.4208899659999998</v>
      </c>
      <c r="AEI33">
        <v>5060.109093</v>
      </c>
      <c r="AEJ33">
        <v>751.38897850000001</v>
      </c>
      <c r="AEK33">
        <v>214.1012739</v>
      </c>
      <c r="AEL33">
        <v>433.72020190000001</v>
      </c>
      <c r="AEM33">
        <v>41667.158710000003</v>
      </c>
      <c r="AEN33">
        <v>12462.59202</v>
      </c>
      <c r="AEO33">
        <v>6531.6582609999996</v>
      </c>
      <c r="AEP33">
        <v>5047.3736440000002</v>
      </c>
      <c r="AEQ33">
        <v>13.93179297</v>
      </c>
      <c r="AER33">
        <v>41534.979619999998</v>
      </c>
      <c r="AES33">
        <v>70.800851379999997</v>
      </c>
      <c r="AET33">
        <v>921.62067039999999</v>
      </c>
      <c r="AEU33">
        <v>2035.947889</v>
      </c>
      <c r="AEV33">
        <v>295.78171650000002</v>
      </c>
      <c r="AEW33">
        <v>11457.706270000001</v>
      </c>
      <c r="AEX33">
        <v>482.55782090000002</v>
      </c>
      <c r="AEY33">
        <v>895.53573240000003</v>
      </c>
      <c r="AEZ33">
        <v>110.4462891</v>
      </c>
      <c r="AFA33">
        <v>140.91919960000001</v>
      </c>
      <c r="AFB33">
        <v>799.0537779</v>
      </c>
      <c r="AFC33">
        <v>148.54048299999999</v>
      </c>
      <c r="AFD33">
        <v>1756.0044620000001</v>
      </c>
      <c r="AFE33">
        <v>386.760786</v>
      </c>
      <c r="AFF33">
        <v>245.80814319999999</v>
      </c>
      <c r="AFG33">
        <v>1230.7701569999999</v>
      </c>
      <c r="AFH33">
        <v>429.0998381</v>
      </c>
      <c r="AFI33">
        <v>720.44125819999999</v>
      </c>
      <c r="AFJ33">
        <v>24788.029839999999</v>
      </c>
      <c r="AFK33">
        <v>103.1650542</v>
      </c>
      <c r="AFL33">
        <v>1418.1721910000001</v>
      </c>
      <c r="AFM33">
        <v>12921.612510000001</v>
      </c>
      <c r="AFN33">
        <v>14483.63176</v>
      </c>
      <c r="AFO33">
        <v>1196.0849270000001</v>
      </c>
      <c r="AFP33">
        <v>6774.7885399999996</v>
      </c>
      <c r="AFQ33">
        <v>36.17691868</v>
      </c>
      <c r="AFR33">
        <v>1037.3925340000001</v>
      </c>
      <c r="AFS33">
        <v>290.9243998</v>
      </c>
      <c r="AFT33">
        <v>54.492070079999998</v>
      </c>
      <c r="AFU33">
        <v>1363.181525</v>
      </c>
      <c r="AFV33">
        <v>3530.6395010000001</v>
      </c>
      <c r="AFW33">
        <v>7310.5849909999997</v>
      </c>
      <c r="AFX33">
        <v>178.22898710000001</v>
      </c>
      <c r="AFY33">
        <v>609.3812355</v>
      </c>
      <c r="AFZ33">
        <v>258.12206939999999</v>
      </c>
      <c r="AGA33">
        <v>1175.9276130000001</v>
      </c>
      <c r="AGB33">
        <v>427.87422579999998</v>
      </c>
      <c r="AGC33">
        <v>0</v>
      </c>
      <c r="AGD33">
        <v>391.2192</v>
      </c>
      <c r="AGE33">
        <v>359.60042290000001</v>
      </c>
      <c r="AGF33">
        <v>535.60090109999999</v>
      </c>
      <c r="AGG33">
        <v>1165.9938199999999</v>
      </c>
      <c r="AGH33">
        <v>1429.83538</v>
      </c>
      <c r="AGI33">
        <v>946.71790060000001</v>
      </c>
      <c r="AGJ33">
        <v>2520.1958060000002</v>
      </c>
      <c r="AGK33">
        <v>3411.214246</v>
      </c>
      <c r="AGL33">
        <v>2227.8837189999999</v>
      </c>
      <c r="AGM33">
        <v>801.26984849999997</v>
      </c>
      <c r="AGN33">
        <v>534.42128160000004</v>
      </c>
      <c r="AGO33">
        <v>3380.9696260000001</v>
      </c>
      <c r="AGP33">
        <v>420.61285659999999</v>
      </c>
      <c r="AGQ33">
        <v>3991.0565539999998</v>
      </c>
      <c r="AGR33">
        <v>636.50606259999995</v>
      </c>
      <c r="AGS33">
        <v>4382.7465389999998</v>
      </c>
      <c r="AGT33">
        <v>9945.9204229999996</v>
      </c>
      <c r="AGU33">
        <v>3.9993541170000002</v>
      </c>
      <c r="AGV33">
        <v>559.48665059999996</v>
      </c>
      <c r="AGW33">
        <v>394.78212669999999</v>
      </c>
      <c r="AGX33">
        <v>103.00656600000001</v>
      </c>
      <c r="AGY33">
        <v>426.13352429999998</v>
      </c>
      <c r="AGZ33">
        <v>124.66559119999999</v>
      </c>
      <c r="AHA33">
        <v>647.06201950000002</v>
      </c>
      <c r="AHB33">
        <v>41.868621339999997</v>
      </c>
      <c r="AHC33">
        <v>692.36650110000005</v>
      </c>
      <c r="AHD33">
        <v>360.73692560000001</v>
      </c>
      <c r="AHE33">
        <v>315.04463329999999</v>
      </c>
      <c r="AHF33">
        <v>305.11892699999999</v>
      </c>
      <c r="AHG33">
        <v>951.59197349999999</v>
      </c>
      <c r="AHH33">
        <v>8075.8490780000002</v>
      </c>
      <c r="AHI33">
        <v>1257.2155519999999</v>
      </c>
      <c r="AHJ33">
        <v>1517.5433419999999</v>
      </c>
      <c r="AHK33">
        <v>80123.209629999998</v>
      </c>
      <c r="AHL33">
        <v>834.82929869999998</v>
      </c>
      <c r="AHM33">
        <v>10052.727580000001</v>
      </c>
      <c r="AHN33">
        <v>728.39103880000005</v>
      </c>
      <c r="AHO33">
        <v>696.09202389999996</v>
      </c>
      <c r="AHP33">
        <v>266.22522609999999</v>
      </c>
      <c r="AHQ33">
        <v>230.32554260000001</v>
      </c>
      <c r="AHR33">
        <v>8823.4593459999996</v>
      </c>
      <c r="AHS33">
        <v>895.82763260000002</v>
      </c>
      <c r="AHT33">
        <v>913.86374550000005</v>
      </c>
      <c r="AHU33">
        <v>1950.9460610000001</v>
      </c>
      <c r="AHV33">
        <v>397.6998127</v>
      </c>
      <c r="AHW33">
        <v>10277.471680000001</v>
      </c>
      <c r="AHX33">
        <v>9169.3238550000005</v>
      </c>
      <c r="AHY33">
        <v>3418.8118239999999</v>
      </c>
      <c r="AHZ33">
        <v>4787.8662750000003</v>
      </c>
      <c r="AIA33">
        <v>93976.884059999997</v>
      </c>
      <c r="AIB33">
        <v>562.74539530000004</v>
      </c>
      <c r="AIC33">
        <v>1.699825347</v>
      </c>
      <c r="AID33">
        <v>94.989447190000007</v>
      </c>
      <c r="AIE33">
        <v>241.65766590000001</v>
      </c>
      <c r="AIF33">
        <v>24462.651880000001</v>
      </c>
      <c r="AIG33">
        <v>1229.270229</v>
      </c>
      <c r="AIH33">
        <v>11972.086020000001</v>
      </c>
      <c r="AII33">
        <v>1512.0861460000001</v>
      </c>
      <c r="AIJ33">
        <v>2571.31898</v>
      </c>
      <c r="AIK33">
        <v>3209.7147049999999</v>
      </c>
      <c r="AIL33">
        <v>2967.9573369999998</v>
      </c>
      <c r="AIM33">
        <v>16965.020090000002</v>
      </c>
      <c r="AIN33">
        <v>566.4292805</v>
      </c>
      <c r="AIO33">
        <v>0</v>
      </c>
      <c r="AIP33">
        <v>751.65918869999996</v>
      </c>
      <c r="AIQ33">
        <v>21351.737509999999</v>
      </c>
      <c r="AIR33">
        <v>1114.7566569999999</v>
      </c>
      <c r="AIS33">
        <v>1880.1143979999999</v>
      </c>
      <c r="AIT33">
        <v>26.50561523</v>
      </c>
      <c r="AIU33">
        <v>367.38735630000002</v>
      </c>
      <c r="AIV33">
        <v>1180.143372</v>
      </c>
      <c r="AIW33">
        <v>14183.380649999999</v>
      </c>
      <c r="AIX33">
        <v>36.00744581</v>
      </c>
      <c r="AIY33">
        <v>334.05899149999999</v>
      </c>
      <c r="AIZ33">
        <v>8726.6898779999992</v>
      </c>
      <c r="AJA33">
        <v>479.01272010000002</v>
      </c>
      <c r="AJB33">
        <v>409.68732410000001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1577.5111079999999</v>
      </c>
      <c r="AJI33">
        <v>316.84612859999999</v>
      </c>
      <c r="AJJ33">
        <v>275.36241360000002</v>
      </c>
      <c r="AJK33">
        <v>733.20072449999998</v>
      </c>
      <c r="AJL33">
        <v>613.24123780000002</v>
      </c>
      <c r="AJM33">
        <v>17094.5484</v>
      </c>
      <c r="AJN33">
        <v>1529.628839</v>
      </c>
      <c r="AJO33">
        <v>99.627979980000006</v>
      </c>
      <c r="AJP33">
        <v>45.677917479999998</v>
      </c>
      <c r="AJQ33">
        <v>744.90887199999997</v>
      </c>
      <c r="AJR33">
        <v>331.35591899999997</v>
      </c>
      <c r="AJS33">
        <v>2542.738699</v>
      </c>
      <c r="AJT33">
        <v>42.468905220000003</v>
      </c>
      <c r="AJU33">
        <v>1112.724907</v>
      </c>
      <c r="AJV33">
        <v>602.63732730000004</v>
      </c>
      <c r="AJW33">
        <v>89.514582939999997</v>
      </c>
      <c r="AJX33">
        <v>129.7359998</v>
      </c>
      <c r="AJY33">
        <v>1121.3384060000001</v>
      </c>
      <c r="AJZ33">
        <v>1287.320549</v>
      </c>
      <c r="AKA33">
        <v>10227.86375</v>
      </c>
      <c r="AKB33">
        <v>140.64016330000001</v>
      </c>
      <c r="AKC33">
        <v>360.87366459999998</v>
      </c>
      <c r="AKD33">
        <v>11878.300730000001</v>
      </c>
      <c r="AKE33">
        <v>66.073518609999994</v>
      </c>
      <c r="AKF33">
        <v>255.2454899</v>
      </c>
      <c r="AKG33">
        <v>5844.3831190000001</v>
      </c>
      <c r="AKH33">
        <v>1.2659497479999999</v>
      </c>
      <c r="AKI33">
        <v>862.07471150000003</v>
      </c>
      <c r="AKJ33">
        <v>3768.2789750000002</v>
      </c>
      <c r="AKK33">
        <v>2822.288309</v>
      </c>
      <c r="AKL33">
        <v>990.48801030000004</v>
      </c>
      <c r="AKM33">
        <v>1238.1917739999999</v>
      </c>
      <c r="AKN33">
        <v>776.11170300000003</v>
      </c>
      <c r="AKO33">
        <v>775.51987180000003</v>
      </c>
      <c r="AKP33">
        <v>8904.0749199999991</v>
      </c>
      <c r="AKQ33">
        <v>3753.4466130000001</v>
      </c>
      <c r="AKR33">
        <v>356.58153850000002</v>
      </c>
      <c r="AKS33">
        <v>34.185289109999999</v>
      </c>
      <c r="AKT33">
        <v>383.8532151</v>
      </c>
      <c r="AKU33">
        <v>5894.437629</v>
      </c>
      <c r="AKV33">
        <v>408.45747970000002</v>
      </c>
      <c r="AKW33">
        <v>343.51861330000003</v>
      </c>
      <c r="AKX33">
        <v>1802.828706</v>
      </c>
      <c r="AKY33">
        <v>1955.3044090000001</v>
      </c>
      <c r="AKZ33">
        <v>74927.718569999997</v>
      </c>
      <c r="ALA33">
        <v>0</v>
      </c>
      <c r="ALB33">
        <v>3078.4471319999998</v>
      </c>
      <c r="ALC33">
        <v>13424.28393</v>
      </c>
      <c r="ALD33">
        <v>27320.198700000001</v>
      </c>
      <c r="ALE33">
        <v>112.33062270000001</v>
      </c>
      <c r="ALF33">
        <v>914.3163065</v>
      </c>
      <c r="ALG33">
        <v>10097.94053</v>
      </c>
      <c r="ALH33">
        <v>997.58781999999997</v>
      </c>
      <c r="ALI33">
        <v>135.78124879999999</v>
      </c>
      <c r="ALJ33">
        <v>558.87677970000004</v>
      </c>
      <c r="ALK33">
        <v>35624.274920000003</v>
      </c>
      <c r="ALL33">
        <v>1279.7702859999999</v>
      </c>
      <c r="ALM33">
        <v>1630.2246339999999</v>
      </c>
      <c r="ALN33">
        <v>281.69832270000001</v>
      </c>
      <c r="ALO33">
        <v>1810.08681</v>
      </c>
      <c r="ALP33">
        <v>335.15043329999997</v>
      </c>
      <c r="ALQ33">
        <v>6454.6062540000003</v>
      </c>
      <c r="ALR33">
        <v>961.45854810000003</v>
      </c>
      <c r="ALS33">
        <v>2574.0148810000001</v>
      </c>
      <c r="ALT33">
        <v>2315.6181879999999</v>
      </c>
      <c r="ALU33">
        <v>858.03158580000002</v>
      </c>
      <c r="ALV33">
        <v>5278.7916610000002</v>
      </c>
      <c r="ALW33">
        <v>132.0081399</v>
      </c>
      <c r="ALX33">
        <v>2095.9348610000002</v>
      </c>
      <c r="ALY33">
        <v>647.5817558</v>
      </c>
      <c r="ALZ33">
        <v>2712.730161</v>
      </c>
      <c r="AMA33">
        <v>95.828375870000002</v>
      </c>
      <c r="AMB33">
        <v>827.19092639999997</v>
      </c>
      <c r="AMC33">
        <v>142.13706139999999</v>
      </c>
      <c r="AMD33">
        <v>2177.282338</v>
      </c>
      <c r="AME33">
        <v>7655.3410450000001</v>
      </c>
      <c r="AMF33">
        <v>387.62200180000002</v>
      </c>
      <c r="AMG33">
        <v>17494.858810000002</v>
      </c>
      <c r="AMH33">
        <v>5821.5406560000001</v>
      </c>
      <c r="AMI33">
        <v>2144.4708449999998</v>
      </c>
      <c r="AMJ33">
        <v>1515.1539150000001</v>
      </c>
      <c r="AMK33">
        <v>469.56471349999998</v>
      </c>
      <c r="AML33">
        <v>186.7461557</v>
      </c>
      <c r="AMM33">
        <v>494.34550030000003</v>
      </c>
      <c r="AMN33">
        <v>1451.3071239999999</v>
      </c>
      <c r="AMO33">
        <v>5669.6144190000005</v>
      </c>
      <c r="AMP33">
        <v>90.436688989999993</v>
      </c>
      <c r="AMQ33">
        <v>4798.3421790000002</v>
      </c>
      <c r="AMR33">
        <v>355.64679819999998</v>
      </c>
      <c r="AMS33">
        <v>57.789429660000003</v>
      </c>
      <c r="AMT33">
        <v>572.67175410000004</v>
      </c>
      <c r="AMU33">
        <v>202.6717932</v>
      </c>
      <c r="AMV33">
        <v>1868.699235</v>
      </c>
      <c r="AMW33">
        <v>297.89183279999997</v>
      </c>
      <c r="AMX33">
        <v>603.75371829999995</v>
      </c>
      <c r="AMY33">
        <v>561.12086309999995</v>
      </c>
      <c r="AMZ33">
        <v>0</v>
      </c>
      <c r="ANA33">
        <v>230.5877749</v>
      </c>
      <c r="ANB33">
        <v>151.08015789999999</v>
      </c>
      <c r="ANC33">
        <v>818.86203839999996</v>
      </c>
      <c r="AND33">
        <v>1203.325364</v>
      </c>
      <c r="ANE33">
        <v>5843.8035010000003</v>
      </c>
      <c r="ANF33">
        <v>467.6858828</v>
      </c>
      <c r="ANG33">
        <v>240.29937760000001</v>
      </c>
      <c r="ANH33">
        <v>396.18670739999999</v>
      </c>
      <c r="ANI33">
        <v>850.64423790000001</v>
      </c>
      <c r="ANJ33">
        <v>6237.2402689999999</v>
      </c>
      <c r="ANK33">
        <v>442.4027036</v>
      </c>
      <c r="ANL33">
        <v>338.17970330000003</v>
      </c>
      <c r="ANM33">
        <v>265.09770789999999</v>
      </c>
      <c r="ANN33">
        <v>1347.8416769999999</v>
      </c>
      <c r="ANO33">
        <v>10220.23659</v>
      </c>
      <c r="ANP33">
        <v>5177.316554</v>
      </c>
      <c r="ANQ33">
        <v>37.20238895</v>
      </c>
      <c r="ANR33">
        <v>134.49139049999999</v>
      </c>
      <c r="ANS33">
        <v>140.3112941</v>
      </c>
      <c r="ANT33">
        <v>9218.3837789999998</v>
      </c>
      <c r="ANU33">
        <v>2330.8058580000002</v>
      </c>
      <c r="ANV33">
        <v>26451.27132</v>
      </c>
      <c r="ANW33">
        <v>298.37536829999999</v>
      </c>
      <c r="ANX33">
        <v>2959.6697770000001</v>
      </c>
      <c r="ANY33">
        <v>10.18756769</v>
      </c>
      <c r="ANZ33">
        <v>508.16590179999997</v>
      </c>
      <c r="AOA33">
        <v>424.34187429999997</v>
      </c>
      <c r="AOB33">
        <v>1089.361797</v>
      </c>
      <c r="AOC33">
        <v>5691.1493030000001</v>
      </c>
      <c r="AOD33">
        <v>53.163061450000001</v>
      </c>
      <c r="AOE33">
        <v>2021.725704</v>
      </c>
      <c r="AOF33">
        <v>6076.6717829999998</v>
      </c>
      <c r="AOG33">
        <v>89.385904839999995</v>
      </c>
      <c r="AOH33">
        <v>48832.208409999999</v>
      </c>
      <c r="AOI33">
        <v>3312.5875660000002</v>
      </c>
      <c r="AOJ33">
        <v>1025.641758</v>
      </c>
      <c r="AOK33">
        <v>94.116179549999998</v>
      </c>
      <c r="AOL33">
        <v>3613.089254</v>
      </c>
      <c r="AOM33">
        <v>5884.1377640000001</v>
      </c>
      <c r="AON33">
        <v>90374.118619999994</v>
      </c>
      <c r="AOO33">
        <v>2011.8410249999999</v>
      </c>
      <c r="AOP33">
        <v>137.4793402</v>
      </c>
      <c r="AOQ33">
        <v>659.99836140000002</v>
      </c>
      <c r="AOR33">
        <v>3200.6277490000002</v>
      </c>
      <c r="AOS33">
        <v>616.156837</v>
      </c>
      <c r="AOT33">
        <v>6951.8841750000001</v>
      </c>
      <c r="AOU33">
        <v>454.18104</v>
      </c>
      <c r="AOV33">
        <v>1427.7878989999999</v>
      </c>
      <c r="AOW33">
        <v>3997.7785370000001</v>
      </c>
      <c r="AOX33">
        <v>445.64567549999998</v>
      </c>
      <c r="AOY33">
        <v>21604.823059999999</v>
      </c>
      <c r="AOZ33">
        <v>2478.677447</v>
      </c>
      <c r="APA33">
        <v>901.20588290000001</v>
      </c>
      <c r="APB33">
        <v>6838.2704629999998</v>
      </c>
      <c r="APC33">
        <v>179.04717840000001</v>
      </c>
      <c r="APD33">
        <v>1499.8636200000001</v>
      </c>
      <c r="APE33">
        <v>1285.516811</v>
      </c>
      <c r="APF33">
        <v>14020.539839999999</v>
      </c>
      <c r="APG33">
        <v>165.71256210000001</v>
      </c>
      <c r="APH33">
        <v>34797.791810000002</v>
      </c>
      <c r="API33">
        <v>2890.8660970000001</v>
      </c>
      <c r="APJ33">
        <v>2571.1681950000002</v>
      </c>
      <c r="APK33">
        <v>502.1733754</v>
      </c>
      <c r="APL33">
        <v>13.91427053</v>
      </c>
      <c r="APM33">
        <v>2906.6829010000001</v>
      </c>
      <c r="APN33">
        <v>240.21039020000001</v>
      </c>
      <c r="APO33">
        <v>12280.953009999999</v>
      </c>
      <c r="APP33">
        <v>48.826432310000001</v>
      </c>
      <c r="APQ33">
        <v>1138.4145559999999</v>
      </c>
      <c r="APR33">
        <v>130.76995350000001</v>
      </c>
      <c r="APS33">
        <v>2891.164389</v>
      </c>
      <c r="APT33">
        <v>87.764003099999996</v>
      </c>
      <c r="APU33">
        <v>1486.020395</v>
      </c>
      <c r="APV33">
        <v>1484.4829999999999</v>
      </c>
      <c r="APW33">
        <v>667.48788160000004</v>
      </c>
      <c r="APX33">
        <v>37.417917320000001</v>
      </c>
      <c r="APY33">
        <v>0</v>
      </c>
      <c r="APZ33">
        <v>1426.045318</v>
      </c>
      <c r="AQA33">
        <v>779.19622990000005</v>
      </c>
      <c r="AQB33">
        <v>1759.074597</v>
      </c>
      <c r="AQC33">
        <v>3110.5296819999999</v>
      </c>
      <c r="AQD33">
        <v>13.98101759</v>
      </c>
      <c r="AQE33">
        <v>349.44885720000002</v>
      </c>
      <c r="AQF33">
        <v>1109.7946240000001</v>
      </c>
      <c r="AQG33">
        <v>2432.743469</v>
      </c>
      <c r="AQH33">
        <v>1212.7741820000001</v>
      </c>
      <c r="AQI33">
        <v>715.76351120000004</v>
      </c>
      <c r="AQJ33">
        <v>229.9913851</v>
      </c>
      <c r="AQK33">
        <v>995.14529819999996</v>
      </c>
      <c r="AQL33">
        <v>770.26019510000003</v>
      </c>
      <c r="AQM33">
        <v>3563.2765829999998</v>
      </c>
      <c r="AQN33">
        <v>25.87866211</v>
      </c>
      <c r="AQO33">
        <v>139.86075579999999</v>
      </c>
      <c r="AQP33">
        <v>84.62389503</v>
      </c>
      <c r="AQQ33">
        <v>2943.0001980000002</v>
      </c>
      <c r="AQR33">
        <v>5160.6208399999996</v>
      </c>
      <c r="AQS33">
        <v>248.9589886</v>
      </c>
      <c r="AQT33">
        <v>8856.8878260000001</v>
      </c>
      <c r="AQU33">
        <v>1613.8262560000001</v>
      </c>
      <c r="AQV33">
        <v>282.08109380000002</v>
      </c>
      <c r="AQW33">
        <v>31740.624690000001</v>
      </c>
      <c r="AQX33">
        <v>3746.1591400000002</v>
      </c>
      <c r="AQY33">
        <v>785.67506820000006</v>
      </c>
      <c r="AQZ33">
        <v>1275.729846</v>
      </c>
      <c r="ARA33">
        <v>901.60516700000005</v>
      </c>
      <c r="ARB33">
        <v>12484.39255</v>
      </c>
      <c r="ARC33">
        <v>153.35302970000001</v>
      </c>
      <c r="ARD33">
        <v>3810.9355439999999</v>
      </c>
      <c r="ARE33">
        <v>88.112422379999998</v>
      </c>
      <c r="ARF33">
        <v>1490.9818029999999</v>
      </c>
      <c r="ARG33">
        <v>9478.7740470000008</v>
      </c>
      <c r="ARH33">
        <v>6758.3143470000005</v>
      </c>
      <c r="ARI33">
        <v>5443.8215270000001</v>
      </c>
      <c r="ARJ33">
        <v>37.425536630000003</v>
      </c>
      <c r="ARK33">
        <v>225.7738004</v>
      </c>
      <c r="ARL33">
        <v>1505.18958</v>
      </c>
      <c r="ARM33">
        <v>1537.22029</v>
      </c>
      <c r="ARN33">
        <v>926.79243840000004</v>
      </c>
      <c r="ARO33">
        <v>1624.6303809999999</v>
      </c>
      <c r="ARP33">
        <v>20.876199239999998</v>
      </c>
      <c r="ARQ33">
        <v>197.29938189999999</v>
      </c>
      <c r="ARR33">
        <v>11771.256810000001</v>
      </c>
      <c r="ARS33">
        <v>606.89015559999996</v>
      </c>
      <c r="ART33">
        <v>7874.6120419999997</v>
      </c>
      <c r="ARU33">
        <v>500.83764450000001</v>
      </c>
      <c r="ARV33">
        <v>3382.1924800000002</v>
      </c>
      <c r="ARW33">
        <v>4617.2516800000003</v>
      </c>
      <c r="ARX33">
        <v>1165.4597779999999</v>
      </c>
      <c r="ARY33">
        <v>382.23265400000003</v>
      </c>
      <c r="ARZ33">
        <v>50.135375979999999</v>
      </c>
      <c r="ASA33">
        <v>43.765392779999999</v>
      </c>
      <c r="ASB33">
        <v>286.41041489999998</v>
      </c>
      <c r="ASC33">
        <v>129.46282160000001</v>
      </c>
      <c r="ASD33">
        <v>5300.1792379999997</v>
      </c>
      <c r="ASE33">
        <v>248.0039261</v>
      </c>
      <c r="ASF33">
        <v>8713.3498309999995</v>
      </c>
      <c r="ASG33">
        <v>4790.1791210000001</v>
      </c>
      <c r="ASH33">
        <v>1836.258824</v>
      </c>
      <c r="ASI33">
        <v>1227.8583679999999</v>
      </c>
      <c r="ASJ33">
        <v>0</v>
      </c>
      <c r="ASK33">
        <v>2365.3521129999999</v>
      </c>
      <c r="ASL33">
        <v>868.6414565</v>
      </c>
      <c r="ASM33">
        <v>26.683587299999999</v>
      </c>
      <c r="ASN33">
        <v>373.24511760000001</v>
      </c>
      <c r="ASO33">
        <v>7452.0377369999997</v>
      </c>
      <c r="ASP33">
        <v>120.7693493</v>
      </c>
      <c r="ASQ33">
        <v>43665.253909999999</v>
      </c>
      <c r="ASR33">
        <v>669.7561058</v>
      </c>
      <c r="ASS33">
        <v>43.246407380000001</v>
      </c>
      <c r="AST33">
        <v>315.5758242</v>
      </c>
      <c r="ASU33">
        <v>802.26874199999997</v>
      </c>
      <c r="ASV33">
        <v>27344.224109999999</v>
      </c>
      <c r="ASW33">
        <v>4972.6511570000002</v>
      </c>
      <c r="ASX33">
        <v>641.8484962</v>
      </c>
      <c r="ASY33">
        <v>0</v>
      </c>
      <c r="ASZ33">
        <v>577.00381730000004</v>
      </c>
      <c r="ATA33">
        <v>1.86239E-3</v>
      </c>
      <c r="ATB33">
        <v>1378.451178</v>
      </c>
      <c r="ATC33">
        <v>263.70347900000002</v>
      </c>
      <c r="ATD33">
        <v>15719.95074</v>
      </c>
      <c r="ATE33">
        <v>1634.954489</v>
      </c>
      <c r="ATF33">
        <v>927.3425992</v>
      </c>
      <c r="ATG33">
        <v>860.90628019999997</v>
      </c>
      <c r="ATH33">
        <v>76.682769829999998</v>
      </c>
      <c r="ATI33">
        <v>289.5703724</v>
      </c>
      <c r="ATJ33">
        <v>122.3153733</v>
      </c>
      <c r="ATK33">
        <v>233.10744650000001</v>
      </c>
      <c r="ATL33">
        <v>1719.638113</v>
      </c>
      <c r="ATM33">
        <v>515.09006539999996</v>
      </c>
      <c r="ATN33">
        <v>166.3999316</v>
      </c>
      <c r="ATO33">
        <v>190.23283860000001</v>
      </c>
      <c r="ATP33">
        <v>1038.2004489999999</v>
      </c>
      <c r="ATQ33">
        <v>1216.738104</v>
      </c>
      <c r="ATR33">
        <v>3232.1670829999998</v>
      </c>
      <c r="ATS33">
        <v>3348.2584529999999</v>
      </c>
      <c r="ATT33">
        <v>125.2768475</v>
      </c>
      <c r="ATU33">
        <v>6874.703407</v>
      </c>
      <c r="ATV33">
        <v>779.3006944</v>
      </c>
      <c r="ATW33">
        <v>596.00040179999996</v>
      </c>
      <c r="ATX33">
        <v>537.9969327</v>
      </c>
      <c r="ATY33">
        <v>4516.5736059999999</v>
      </c>
      <c r="ATZ33">
        <v>359.22756520000002</v>
      </c>
      <c r="AUA33">
        <v>1739.321306</v>
      </c>
      <c r="AUB33">
        <v>4383.6661489999997</v>
      </c>
      <c r="AUC33">
        <v>80.114816450000006</v>
      </c>
      <c r="AUD33">
        <v>3391.179873</v>
      </c>
      <c r="AUE33">
        <v>5597.4450459999998</v>
      </c>
      <c r="AUF33">
        <v>7103.2386939999997</v>
      </c>
      <c r="AUG33">
        <v>249.21230109999999</v>
      </c>
      <c r="AUH33">
        <v>9.4595947270000007</v>
      </c>
      <c r="AUI33">
        <v>5758.863805</v>
      </c>
      <c r="AUJ33">
        <v>1810.2427990000001</v>
      </c>
      <c r="AUK33">
        <v>441.20897439999999</v>
      </c>
      <c r="AUL33">
        <v>877.65478580000001</v>
      </c>
      <c r="AUM33">
        <v>937.17870879999998</v>
      </c>
      <c r="AUN33">
        <v>377.29062520000002</v>
      </c>
      <c r="AUO33">
        <v>0</v>
      </c>
      <c r="AUP33">
        <v>431.3729404</v>
      </c>
      <c r="AUQ33">
        <v>85.456146239999995</v>
      </c>
      <c r="AUR33">
        <v>860.87094879999995</v>
      </c>
      <c r="AUS33">
        <v>584.50129270000002</v>
      </c>
      <c r="AUT33">
        <v>984.75354689999995</v>
      </c>
      <c r="AUU33">
        <v>9686.3312829999995</v>
      </c>
      <c r="AUV33">
        <v>458.91748919999998</v>
      </c>
      <c r="AUW33">
        <v>3139.6043770000001</v>
      </c>
      <c r="AUX33">
        <v>20123.7588</v>
      </c>
      <c r="AUY33">
        <v>40434.781519999997</v>
      </c>
      <c r="AUZ33">
        <v>141.35371549999999</v>
      </c>
      <c r="AVA33">
        <v>586.48348139999996</v>
      </c>
      <c r="AVB33">
        <v>1054.9572020000001</v>
      </c>
      <c r="AVC33">
        <v>39.406311039999999</v>
      </c>
      <c r="AVD33">
        <v>339.19508309999998</v>
      </c>
      <c r="AVE33">
        <v>49.76140049</v>
      </c>
      <c r="AVF33">
        <v>2384.2403709999999</v>
      </c>
      <c r="AVG33">
        <v>2971.6798880000001</v>
      </c>
      <c r="AVH33">
        <v>269.65565529999998</v>
      </c>
      <c r="AVI33">
        <v>561.97638559999996</v>
      </c>
      <c r="AVJ33">
        <v>30920.90221</v>
      </c>
      <c r="AVK33">
        <v>551.7059696</v>
      </c>
      <c r="AVL33">
        <v>32.313377670000001</v>
      </c>
      <c r="AVM33">
        <v>69131.374729999996</v>
      </c>
      <c r="AVN33">
        <v>782.20348709999996</v>
      </c>
      <c r="AVO33">
        <v>344.39900290000003</v>
      </c>
      <c r="AVP33">
        <v>3197.0434100000002</v>
      </c>
      <c r="AVQ33">
        <v>967.46352049999996</v>
      </c>
      <c r="AVR33">
        <v>823.64890500000001</v>
      </c>
      <c r="AVS33">
        <v>1229.752708</v>
      </c>
      <c r="AVT33">
        <v>96.089536510000002</v>
      </c>
      <c r="AVU33">
        <v>26045.05443</v>
      </c>
      <c r="AVV33">
        <v>317.83556650000003</v>
      </c>
      <c r="AVW33">
        <v>2151.5493019999999</v>
      </c>
      <c r="AVX33">
        <v>3179.6331749999999</v>
      </c>
      <c r="AVY33">
        <v>3211.07197</v>
      </c>
      <c r="AVZ33">
        <v>2731.0781860000002</v>
      </c>
      <c r="AWA33">
        <v>26866.068050000002</v>
      </c>
      <c r="AWB33">
        <v>301.82723110000001</v>
      </c>
      <c r="AWC33">
        <v>20.171709889999999</v>
      </c>
      <c r="AWD33">
        <v>8056.6946840000001</v>
      </c>
      <c r="AWE33">
        <v>163.44861119999999</v>
      </c>
      <c r="AWF33">
        <v>4431.0859540000001</v>
      </c>
      <c r="AWG33">
        <v>15923.101000000001</v>
      </c>
      <c r="AWH33">
        <v>141.282791</v>
      </c>
      <c r="AWI33">
        <v>612.05081129999996</v>
      </c>
      <c r="AWJ33">
        <v>202.31966439999999</v>
      </c>
      <c r="AWK33">
        <v>4368.9723180000001</v>
      </c>
      <c r="AWL33">
        <v>2626.7085510000002</v>
      </c>
      <c r="AWM33">
        <v>172.7522701</v>
      </c>
      <c r="AWN33">
        <v>117.61431810000001</v>
      </c>
      <c r="AWO33">
        <v>30696.629199999999</v>
      </c>
      <c r="AWP33">
        <v>1865.399656</v>
      </c>
      <c r="AWQ33">
        <v>1786.120621</v>
      </c>
      <c r="AWR33">
        <v>82.036480760000003</v>
      </c>
      <c r="AWS33">
        <v>40.1625303</v>
      </c>
      <c r="AWT33">
        <v>16577.787039999999</v>
      </c>
      <c r="AWU33">
        <v>2367.4914060000001</v>
      </c>
      <c r="AWV33">
        <v>0</v>
      </c>
      <c r="AWW33">
        <v>677.2717748</v>
      </c>
      <c r="AWX33">
        <v>4.2027476320000003</v>
      </c>
      <c r="AWY33">
        <v>0</v>
      </c>
      <c r="AWZ33">
        <v>667.60065680000002</v>
      </c>
      <c r="AXA33">
        <v>978.17214430000001</v>
      </c>
      <c r="AXB33">
        <v>582.24456069999997</v>
      </c>
      <c r="AXC33">
        <v>483.08712789999998</v>
      </c>
      <c r="AXD33">
        <v>282.36613340000002</v>
      </c>
      <c r="AXE33">
        <v>12.10128138</v>
      </c>
      <c r="AXF33">
        <v>2118.126804</v>
      </c>
      <c r="AXG33">
        <v>462.56484089999998</v>
      </c>
      <c r="AXH33">
        <v>84.115325279999993</v>
      </c>
      <c r="AXI33">
        <v>1355.5993659999999</v>
      </c>
      <c r="AXJ33">
        <v>145.64652530000001</v>
      </c>
      <c r="AXK33">
        <v>811.73401999999999</v>
      </c>
      <c r="AXL33">
        <v>3829.6073369999999</v>
      </c>
      <c r="AXM33">
        <v>739.29353289999995</v>
      </c>
      <c r="AXN33">
        <v>198.2618646</v>
      </c>
      <c r="AXO33">
        <v>57.08116055</v>
      </c>
      <c r="AXP33">
        <v>2998.8871429999999</v>
      </c>
      <c r="AXQ33">
        <v>674.13038440000003</v>
      </c>
      <c r="AXR33">
        <v>63.128292420000001</v>
      </c>
      <c r="AXS33">
        <v>4098.9472919999998</v>
      </c>
      <c r="AXT33">
        <v>86.654028650000001</v>
      </c>
      <c r="AXU33">
        <v>3684.4543880000001</v>
      </c>
      <c r="AXV33">
        <v>5331.4647109999996</v>
      </c>
      <c r="AXW33">
        <v>8.1553292670000008</v>
      </c>
      <c r="AXX33">
        <v>60.394257009999997</v>
      </c>
      <c r="AXY33">
        <v>291.52706389999997</v>
      </c>
      <c r="AXZ33">
        <v>669.88003709999998</v>
      </c>
      <c r="AYA33">
        <v>774.285797</v>
      </c>
      <c r="AYB33">
        <v>227.82302619999999</v>
      </c>
      <c r="AYC33">
        <v>1192.586249</v>
      </c>
      <c r="AYD33">
        <v>1860.323128</v>
      </c>
      <c r="AYE33">
        <v>4428.8311169999997</v>
      </c>
      <c r="AYF33">
        <v>1535.891271</v>
      </c>
      <c r="AYG33">
        <v>7568.682178</v>
      </c>
      <c r="AYH33">
        <v>7518.6361230000002</v>
      </c>
      <c r="AYI33">
        <v>325.24601910000001</v>
      </c>
      <c r="AYJ33">
        <v>132.67313669999999</v>
      </c>
      <c r="AYK33">
        <v>13426.957619999999</v>
      </c>
      <c r="AYL33">
        <v>965.30339849999996</v>
      </c>
      <c r="AYM33">
        <v>626.91237339999998</v>
      </c>
      <c r="AYN33">
        <v>301.49573040000001</v>
      </c>
      <c r="AYO33">
        <v>766.99466649999999</v>
      </c>
      <c r="AYP33">
        <v>62.817935730000002</v>
      </c>
      <c r="AYQ33">
        <v>1203.1845559999999</v>
      </c>
      <c r="AYR33">
        <v>27322.116559999999</v>
      </c>
      <c r="AYS33">
        <v>637.52223360000005</v>
      </c>
      <c r="AYT33">
        <v>1559.1413689999999</v>
      </c>
      <c r="AYU33">
        <v>29081.470109999998</v>
      </c>
      <c r="AYV33">
        <v>830.96269070000005</v>
      </c>
      <c r="AYW33">
        <v>608.8676954</v>
      </c>
      <c r="AYX33">
        <v>756.94281120000005</v>
      </c>
      <c r="AYY33">
        <v>355.1848847</v>
      </c>
      <c r="AYZ33">
        <v>649.30334119999998</v>
      </c>
      <c r="AZA33">
        <v>244.7936828</v>
      </c>
      <c r="AZB33">
        <v>15967.01023</v>
      </c>
      <c r="AZC33">
        <v>1630.3467969999999</v>
      </c>
      <c r="AZD33">
        <v>1325.0965839999999</v>
      </c>
      <c r="AZE33">
        <v>103.4132604</v>
      </c>
      <c r="AZF33">
        <v>584.43485380000004</v>
      </c>
      <c r="AZG33">
        <v>122.4370773</v>
      </c>
      <c r="AZH33">
        <v>6270.2249439999996</v>
      </c>
      <c r="AZI33">
        <v>3094.6025070000001</v>
      </c>
      <c r="AZJ33">
        <v>356.89849279999999</v>
      </c>
      <c r="AZK33">
        <v>856.22726909999994</v>
      </c>
      <c r="AZL33">
        <v>1956.3599730000001</v>
      </c>
      <c r="AZM33">
        <v>64.764496960000002</v>
      </c>
      <c r="AZN33">
        <v>0</v>
      </c>
      <c r="AZO33">
        <v>620.51460029999998</v>
      </c>
      <c r="AZP33">
        <v>1237.5077739999999</v>
      </c>
      <c r="AZQ33">
        <v>5361.500567</v>
      </c>
      <c r="AZR33">
        <v>330.84868210000002</v>
      </c>
      <c r="AZS33">
        <v>566.33195330000001</v>
      </c>
      <c r="AZT33">
        <v>179.9694849</v>
      </c>
      <c r="AZU33">
        <v>5107.0625730000002</v>
      </c>
      <c r="AZV33">
        <v>6898.2159890000003</v>
      </c>
      <c r="AZW33">
        <v>178.30928309999999</v>
      </c>
      <c r="AZX33">
        <v>140.8607178</v>
      </c>
      <c r="AZY33">
        <v>481.79042920000001</v>
      </c>
      <c r="AZZ33">
        <v>1707.8861079999999</v>
      </c>
      <c r="BAA33">
        <v>10.790457269999999</v>
      </c>
      <c r="BAB33">
        <v>1722.2917110000001</v>
      </c>
      <c r="BAC33">
        <v>66069.819539999997</v>
      </c>
      <c r="BAD33">
        <v>2044.4726659999999</v>
      </c>
      <c r="BAE33">
        <v>1708.1487850000001</v>
      </c>
      <c r="BAF33">
        <v>0</v>
      </c>
      <c r="BAG33">
        <v>1228.8625810000001</v>
      </c>
      <c r="BAH33">
        <v>2002.4040279999999</v>
      </c>
      <c r="BAI33">
        <v>7523.3561049999998</v>
      </c>
      <c r="BAJ33">
        <v>1987.2697909999999</v>
      </c>
      <c r="BAK33">
        <v>998.97193319999997</v>
      </c>
      <c r="BAL33">
        <v>512.84548889999996</v>
      </c>
      <c r="BAM33">
        <v>123.0228659</v>
      </c>
      <c r="BAN33">
        <v>190.4920898</v>
      </c>
      <c r="BAO33">
        <v>817.64174300000002</v>
      </c>
      <c r="BAP33">
        <v>3406.2587760000001</v>
      </c>
      <c r="BAQ33">
        <v>1426.0031080000001</v>
      </c>
      <c r="BAR33">
        <v>379.84777639999999</v>
      </c>
      <c r="BAS33">
        <v>825.55277939999996</v>
      </c>
      <c r="BAT33">
        <v>1268.095037</v>
      </c>
      <c r="BAU33">
        <v>221.96211690000001</v>
      </c>
      <c r="BAV33">
        <v>32348.672149999999</v>
      </c>
      <c r="BAW33">
        <v>969.43071559999998</v>
      </c>
      <c r="BAX33">
        <v>0</v>
      </c>
      <c r="BAY33">
        <v>11.595118149999999</v>
      </c>
      <c r="BAZ33">
        <v>608.38836600000002</v>
      </c>
      <c r="BBA33">
        <v>11792.73129</v>
      </c>
      <c r="BBB33">
        <v>141.97129839999999</v>
      </c>
      <c r="BBC33">
        <v>168.2346502</v>
      </c>
      <c r="BBD33">
        <v>1322.8748270000001</v>
      </c>
      <c r="BBE33">
        <v>216.74983789999999</v>
      </c>
      <c r="BBF33">
        <v>67.503691079999996</v>
      </c>
      <c r="BBG33">
        <v>116.1008358</v>
      </c>
      <c r="BBH33">
        <v>239.6543154</v>
      </c>
      <c r="BBI33">
        <v>992.10337670000001</v>
      </c>
      <c r="BBJ33">
        <v>2270.5694410000001</v>
      </c>
      <c r="BBK33">
        <v>229.90125620000001</v>
      </c>
      <c r="BBL33">
        <v>382.80094459999998</v>
      </c>
      <c r="BBM33">
        <v>1311.0295450000001</v>
      </c>
      <c r="BBN33">
        <v>1148.670059</v>
      </c>
      <c r="BBO33">
        <v>1440.226701</v>
      </c>
      <c r="BBP33">
        <v>4206.5033510000003</v>
      </c>
      <c r="BBQ33">
        <v>3.9953744530000002</v>
      </c>
      <c r="BBR33">
        <v>387.03876810000003</v>
      </c>
      <c r="BBS33">
        <v>822.99439510000002</v>
      </c>
      <c r="BBT33">
        <v>2810.604092</v>
      </c>
      <c r="BBU33">
        <v>3242.734935</v>
      </c>
      <c r="BBV33">
        <v>333.05169430000001</v>
      </c>
      <c r="BBW33">
        <v>9846.3577679999999</v>
      </c>
      <c r="BBX33">
        <v>30.892476089999999</v>
      </c>
      <c r="BBY33">
        <v>1489.610801</v>
      </c>
      <c r="BBZ33">
        <v>247.07995560000001</v>
      </c>
      <c r="BCA33">
        <v>17.913345339999999</v>
      </c>
      <c r="BCB33">
        <v>2819.7721139999999</v>
      </c>
      <c r="BCC33">
        <v>1093.6370910000001</v>
      </c>
      <c r="BCD33">
        <v>451.42847360000002</v>
      </c>
      <c r="BCE33">
        <v>3806.418357</v>
      </c>
      <c r="BCF33">
        <v>945.4253989</v>
      </c>
      <c r="BCG33">
        <v>711.14508839999996</v>
      </c>
      <c r="BCH33">
        <v>464.73390890000002</v>
      </c>
      <c r="BCI33">
        <v>2600.6055609999999</v>
      </c>
      <c r="BCJ33">
        <v>691.15338989999998</v>
      </c>
      <c r="BCK33">
        <v>33.610565190000003</v>
      </c>
      <c r="BCL33">
        <v>346.37911869999999</v>
      </c>
      <c r="BCM33">
        <v>181.85099220000001</v>
      </c>
      <c r="BCN33">
        <v>61.860810280000003</v>
      </c>
      <c r="BCO33">
        <v>1542.467304</v>
      </c>
      <c r="BCP33">
        <v>9.1384890080000005</v>
      </c>
      <c r="BCQ33">
        <v>12080.450279999999</v>
      </c>
      <c r="BCR33">
        <v>175.5121273</v>
      </c>
      <c r="BCS33">
        <v>200.5339822</v>
      </c>
      <c r="BCT33">
        <v>626.3172634</v>
      </c>
      <c r="BCU33">
        <v>121.8478837</v>
      </c>
      <c r="BCV33">
        <v>9629.6405780000005</v>
      </c>
      <c r="BCW33">
        <v>177.38131089999999</v>
      </c>
      <c r="BCX33">
        <v>5754.5234829999999</v>
      </c>
      <c r="BCY33">
        <v>707.81595219999997</v>
      </c>
      <c r="BCZ33">
        <v>11263.734</v>
      </c>
      <c r="BDA33">
        <v>8.8351445200000001</v>
      </c>
      <c r="BDB33">
        <v>12047.103649999999</v>
      </c>
      <c r="BDC33">
        <v>21.232727050000001</v>
      </c>
      <c r="BDD33">
        <v>4988.9035180000001</v>
      </c>
      <c r="BDE33">
        <v>1576.9725920000001</v>
      </c>
      <c r="BDF33">
        <v>23.157103540000001</v>
      </c>
      <c r="BDG33">
        <v>216.4577208</v>
      </c>
      <c r="BDH33">
        <v>2347.3748730000002</v>
      </c>
      <c r="BDI33">
        <v>928.76781129999995</v>
      </c>
      <c r="BDJ33">
        <v>1758.1746499999999</v>
      </c>
      <c r="BDK33">
        <v>86.92812979</v>
      </c>
      <c r="BDL33">
        <v>258.46233990000002</v>
      </c>
      <c r="BDM33">
        <v>649.72297200000003</v>
      </c>
      <c r="BDN33">
        <v>576.51769479999996</v>
      </c>
      <c r="BDO33">
        <v>42.319233779999998</v>
      </c>
      <c r="BDP33">
        <v>2343.561874</v>
      </c>
      <c r="BDQ33">
        <v>537.96702660000005</v>
      </c>
      <c r="BDR33">
        <v>789.35426370000005</v>
      </c>
      <c r="BDS33">
        <v>464.46073680000001</v>
      </c>
      <c r="BDT33">
        <v>2159.5571319999999</v>
      </c>
      <c r="BDU33">
        <v>12017.05113</v>
      </c>
      <c r="BDV33">
        <v>3103.1597459999998</v>
      </c>
      <c r="BDW33">
        <v>4689.7364870000001</v>
      </c>
      <c r="BDX33">
        <v>8092.9392289999996</v>
      </c>
      <c r="BDY33">
        <v>2243.1620509999998</v>
      </c>
      <c r="BDZ33">
        <v>297.8556466</v>
      </c>
      <c r="BEA33">
        <v>56.792078279999998</v>
      </c>
      <c r="BEB33">
        <v>2623.1597769999998</v>
      </c>
      <c r="BEC33">
        <v>4211.9983490000004</v>
      </c>
      <c r="BED33">
        <v>9628.7803600000007</v>
      </c>
      <c r="BEE33">
        <v>102059.7812</v>
      </c>
      <c r="BEF33">
        <v>329.73290930000002</v>
      </c>
      <c r="BEG33">
        <v>303.90331889999999</v>
      </c>
      <c r="BEH33">
        <v>26978.503369999999</v>
      </c>
      <c r="BEI33">
        <v>17.386711269999999</v>
      </c>
      <c r="BEJ33">
        <v>3.9202322590000001</v>
      </c>
      <c r="BEK33">
        <v>4.9371337889999998</v>
      </c>
      <c r="BEL33">
        <v>0</v>
      </c>
      <c r="BEM33">
        <v>22.374340780000001</v>
      </c>
      <c r="BEN33">
        <v>1094.5400320000001</v>
      </c>
      <c r="BEO33">
        <v>900.47009060000005</v>
      </c>
      <c r="BEP33">
        <v>2256.3237089999998</v>
      </c>
      <c r="BEQ33">
        <v>988.92506289999994</v>
      </c>
      <c r="BER33">
        <v>219.11735329999999</v>
      </c>
      <c r="BES33">
        <v>490.83931039999999</v>
      </c>
      <c r="BET33">
        <v>61.279102649999999</v>
      </c>
      <c r="BEU33">
        <v>707.98685320000004</v>
      </c>
      <c r="BEV33">
        <v>1991.01331</v>
      </c>
      <c r="BEW33">
        <v>1448.1090569999999</v>
      </c>
      <c r="BEX33">
        <v>0</v>
      </c>
      <c r="BEY33">
        <v>426.16113710000002</v>
      </c>
      <c r="BEZ33">
        <v>3870.8462410000002</v>
      </c>
      <c r="BFA33">
        <v>260.3151484</v>
      </c>
      <c r="BFB33">
        <v>756.73363429999995</v>
      </c>
      <c r="BFC33">
        <v>153.95954180000001</v>
      </c>
      <c r="BFD33">
        <v>87.401770240000005</v>
      </c>
      <c r="BFE33">
        <v>1897.367148</v>
      </c>
      <c r="BFF33">
        <v>553.0095182</v>
      </c>
      <c r="BFG33">
        <v>1084.9174410000001</v>
      </c>
      <c r="BFH33">
        <v>362.84256879999998</v>
      </c>
      <c r="BFI33">
        <v>309.31675739999997</v>
      </c>
      <c r="BFJ33">
        <v>153.25029029999999</v>
      </c>
      <c r="BFK33">
        <v>897.60028260000001</v>
      </c>
      <c r="BFL33">
        <v>220.81718950000001</v>
      </c>
      <c r="BFM33">
        <v>44.399398259999998</v>
      </c>
      <c r="BFN33">
        <v>355.97935949999999</v>
      </c>
      <c r="BFO33">
        <v>1832.631022</v>
      </c>
      <c r="BFP33">
        <v>1369.675575</v>
      </c>
      <c r="BFQ33">
        <v>776.57544250000001</v>
      </c>
      <c r="BFR33">
        <v>0</v>
      </c>
      <c r="BFS33">
        <v>684.49349229999996</v>
      </c>
      <c r="BFT33">
        <v>128.50389379999999</v>
      </c>
      <c r="BFU33">
        <v>1187.520712</v>
      </c>
      <c r="BFV33">
        <v>508.0141759</v>
      </c>
      <c r="BFW33">
        <v>1.8708696</v>
      </c>
      <c r="BFX33">
        <v>942.99972530000002</v>
      </c>
      <c r="BFY33">
        <v>47.837848970000003</v>
      </c>
      <c r="BFZ33">
        <v>958.75138489999995</v>
      </c>
      <c r="BGA33">
        <v>979.51354460000005</v>
      </c>
      <c r="BGB33">
        <v>17.168507160000001</v>
      </c>
      <c r="BGC33">
        <v>385.54254520000001</v>
      </c>
      <c r="BGD33">
        <v>0</v>
      </c>
      <c r="BGE33">
        <v>3.1570561499999998</v>
      </c>
      <c r="BGF33">
        <v>590.4198083</v>
      </c>
      <c r="BGG33">
        <v>559.8715962</v>
      </c>
      <c r="BGH33">
        <v>538.63255040000001</v>
      </c>
      <c r="BGI33">
        <v>9791.9263890000002</v>
      </c>
      <c r="BGJ33">
        <v>185.18307379999999</v>
      </c>
      <c r="BGK33">
        <v>0</v>
      </c>
      <c r="BGL33">
        <v>256.19679639999998</v>
      </c>
      <c r="BGM33">
        <v>1355.693098</v>
      </c>
      <c r="BGN33">
        <v>1079.3364260000001</v>
      </c>
      <c r="BGO33">
        <v>11528.93795</v>
      </c>
      <c r="BGP33">
        <v>7305.4590900000003</v>
      </c>
      <c r="BGQ33">
        <v>509.30442090000003</v>
      </c>
      <c r="BGR33">
        <v>677.04320310000003</v>
      </c>
      <c r="BGS33">
        <v>180.00809570000001</v>
      </c>
      <c r="BGT33">
        <v>150.7699365</v>
      </c>
      <c r="BGU33">
        <v>99.461357109999994</v>
      </c>
      <c r="BGV33">
        <v>297.95672739999998</v>
      </c>
      <c r="BGW33">
        <v>812.27637730000004</v>
      </c>
      <c r="BGX33">
        <v>281.35235729999999</v>
      </c>
      <c r="BGY33">
        <v>274.68349560000001</v>
      </c>
      <c r="BGZ33">
        <v>10996.97611</v>
      </c>
      <c r="BHA33">
        <v>773.63377170000001</v>
      </c>
      <c r="BHB33">
        <v>30762.463319999999</v>
      </c>
      <c r="BHC33">
        <v>0</v>
      </c>
      <c r="BHD33">
        <v>209.1281438</v>
      </c>
      <c r="BHE33">
        <v>5514.4443510000001</v>
      </c>
      <c r="BHF33">
        <v>656.62907389999998</v>
      </c>
      <c r="BHG33">
        <v>7140.8562220000003</v>
      </c>
      <c r="BHH33">
        <v>26.932823899999999</v>
      </c>
      <c r="BHI33">
        <v>7356.6038580000004</v>
      </c>
      <c r="BHJ33">
        <v>335.09017390000002</v>
      </c>
      <c r="BHK33">
        <v>59.678646380000004</v>
      </c>
      <c r="BHL33">
        <v>186.76735840000001</v>
      </c>
      <c r="BHM33">
        <v>105.7347718</v>
      </c>
      <c r="BHN33">
        <v>181.53361820000001</v>
      </c>
      <c r="BHO33">
        <v>60.186407289999998</v>
      </c>
      <c r="BHP33">
        <v>179.2604393</v>
      </c>
      <c r="BHQ33">
        <v>11830.35123</v>
      </c>
      <c r="BHR33">
        <v>19822.849740000001</v>
      </c>
      <c r="BHS33">
        <v>1062.448052</v>
      </c>
      <c r="BHT33">
        <v>983.14033640000002</v>
      </c>
      <c r="BHU33">
        <v>3060.7810960000002</v>
      </c>
      <c r="BHV33">
        <v>1447.459666</v>
      </c>
      <c r="BHW33">
        <v>1644.444328</v>
      </c>
      <c r="BHX33">
        <v>526.38845949999995</v>
      </c>
      <c r="BHY33">
        <v>29.26940918</v>
      </c>
      <c r="BHZ33">
        <v>257.8183626</v>
      </c>
      <c r="BIA33">
        <v>395.61575529999999</v>
      </c>
      <c r="BIB33">
        <v>144.27730170000001</v>
      </c>
      <c r="BIC33">
        <v>964.00316759999998</v>
      </c>
      <c r="BID33">
        <v>204.11149689999999</v>
      </c>
      <c r="BIE33">
        <v>57.695126790000003</v>
      </c>
      <c r="BIF33">
        <v>337.235232</v>
      </c>
      <c r="BIG33">
        <v>149.7179983</v>
      </c>
      <c r="BIH33">
        <v>2605.5972449999999</v>
      </c>
      <c r="BII33">
        <v>1384.597577</v>
      </c>
      <c r="BIJ33">
        <v>689.05535020000002</v>
      </c>
      <c r="BIK33">
        <v>401.19816639999999</v>
      </c>
      <c r="BIL33">
        <v>737.37765920000004</v>
      </c>
      <c r="BIM33">
        <v>5428.0556589999997</v>
      </c>
      <c r="BIN33">
        <v>2879.016474</v>
      </c>
      <c r="BIO33">
        <v>471.21123260000002</v>
      </c>
      <c r="BIP33">
        <v>1465.9336840000001</v>
      </c>
      <c r="BIQ33">
        <v>6254.5367290000004</v>
      </c>
      <c r="BIR33">
        <v>509.39287560000002</v>
      </c>
      <c r="BIS33">
        <v>1029.012847</v>
      </c>
      <c r="BIT33">
        <v>10561.098609999999</v>
      </c>
      <c r="BIU33">
        <v>806.44729580000001</v>
      </c>
      <c r="BIV33">
        <v>1420.6823119999999</v>
      </c>
      <c r="BIW33">
        <v>117.38925690000001</v>
      </c>
      <c r="BIX33">
        <v>77.993941939999999</v>
      </c>
      <c r="BIY33">
        <v>6103.2315829999998</v>
      </c>
      <c r="BIZ33">
        <v>12.946258540000001</v>
      </c>
      <c r="BJA33">
        <v>640.81832640000005</v>
      </c>
      <c r="BJB33">
        <v>4790.6135000000004</v>
      </c>
      <c r="BJC33">
        <v>8531.7998090000001</v>
      </c>
      <c r="BJD33">
        <v>597.57002469999998</v>
      </c>
      <c r="BJE33">
        <v>49388.447500000002</v>
      </c>
      <c r="BJF33">
        <v>146.70053110000001</v>
      </c>
      <c r="BJG33">
        <v>427.94614339999998</v>
      </c>
      <c r="BJH33">
        <v>805.9233365</v>
      </c>
      <c r="BJI33">
        <v>269.80996160000001</v>
      </c>
      <c r="BJJ33">
        <v>327.90454970000002</v>
      </c>
      <c r="BJK33">
        <v>1195.0931949999999</v>
      </c>
      <c r="BJL33">
        <v>7332.1236470000003</v>
      </c>
      <c r="BJM33">
        <v>3037.1299800000002</v>
      </c>
      <c r="BJN33">
        <v>3428.8198160000002</v>
      </c>
      <c r="BJO33">
        <v>1040.8223840000001</v>
      </c>
      <c r="BJP33">
        <v>2584.247402</v>
      </c>
      <c r="BJQ33">
        <v>2638.8831169999999</v>
      </c>
      <c r="BJR33">
        <v>1551.269505</v>
      </c>
      <c r="BJS33">
        <v>191.84942749999999</v>
      </c>
      <c r="BJT33">
        <v>81.130691920000004</v>
      </c>
      <c r="BJU33">
        <v>280.55152020000003</v>
      </c>
      <c r="BJV33">
        <v>39401.93058</v>
      </c>
      <c r="BJW33">
        <v>7406.9122699999998</v>
      </c>
      <c r="BJX33">
        <v>14.513268010000001</v>
      </c>
      <c r="BJY33">
        <v>382.61302189999998</v>
      </c>
      <c r="BJZ33">
        <v>581.94192599999997</v>
      </c>
      <c r="BKA33">
        <v>3955.5835670000001</v>
      </c>
      <c r="BKB33">
        <v>1329.6645679999999</v>
      </c>
      <c r="BKC33">
        <v>522.40877890000002</v>
      </c>
      <c r="BKD33">
        <v>355.7185298</v>
      </c>
      <c r="BKE33">
        <v>3719.8961359999998</v>
      </c>
      <c r="BKF33">
        <v>2263.5784440000002</v>
      </c>
      <c r="BKG33">
        <v>7920.8859140000004</v>
      </c>
      <c r="BKH33">
        <v>527.25223270000004</v>
      </c>
      <c r="BKI33">
        <v>694.38109689999999</v>
      </c>
      <c r="BKJ33">
        <v>5748.6041759999998</v>
      </c>
      <c r="BKK33">
        <v>3414.9545069999999</v>
      </c>
      <c r="BKL33">
        <v>184.57072239999999</v>
      </c>
      <c r="BKM33">
        <v>39652.633730000001</v>
      </c>
      <c r="BKN33">
        <v>1440.444311</v>
      </c>
      <c r="BKO33">
        <v>840.80224369999996</v>
      </c>
      <c r="BKP33">
        <v>316.77230279999998</v>
      </c>
      <c r="BKQ33">
        <v>6.633213413</v>
      </c>
      <c r="BKR33">
        <v>2690.9186829999999</v>
      </c>
      <c r="BKS33">
        <v>95.617914920000004</v>
      </c>
      <c r="BKT33">
        <v>359.86916780000001</v>
      </c>
      <c r="BKU33">
        <v>8.692933107</v>
      </c>
      <c r="BKV33">
        <v>147.65926920000001</v>
      </c>
      <c r="BKW33">
        <v>351.19375079999998</v>
      </c>
      <c r="BKX33">
        <v>6632.9713890000003</v>
      </c>
      <c r="BKY33">
        <v>53.972054139999997</v>
      </c>
      <c r="BKZ33">
        <v>3837.4864010000001</v>
      </c>
      <c r="BLA33">
        <v>0</v>
      </c>
      <c r="BLB33">
        <v>12243.89157</v>
      </c>
      <c r="BLC33">
        <v>229.08079269999999</v>
      </c>
      <c r="BLD33">
        <v>536.46282559999997</v>
      </c>
      <c r="BLE33">
        <v>4.6311527239999997</v>
      </c>
      <c r="BLF33">
        <v>8032.4922969999998</v>
      </c>
      <c r="BLG33">
        <v>649.22451349999994</v>
      </c>
      <c r="BLH33">
        <v>468.58499010000003</v>
      </c>
      <c r="BLI33">
        <v>1026.30125</v>
      </c>
      <c r="BLJ33">
        <v>7452.0025100000003</v>
      </c>
      <c r="BLK33">
        <v>9171.9216149999993</v>
      </c>
      <c r="BLL33">
        <v>17780.388930000001</v>
      </c>
      <c r="BLM33">
        <v>38315.536350000002</v>
      </c>
      <c r="BLN33">
        <v>1506.519329</v>
      </c>
      <c r="BLO33">
        <v>13.336281899999999</v>
      </c>
      <c r="BLP33">
        <v>0</v>
      </c>
      <c r="BLQ33">
        <v>322.60744039999997</v>
      </c>
      <c r="BLR33">
        <v>1530.7016269999999</v>
      </c>
      <c r="BLS33">
        <v>140.59111050000001</v>
      </c>
      <c r="BLT33">
        <v>0</v>
      </c>
      <c r="BLU33">
        <v>778.63590599999998</v>
      </c>
      <c r="BLV33">
        <v>186.36577869999999</v>
      </c>
      <c r="BLW33">
        <v>0</v>
      </c>
      <c r="BLX33">
        <v>325.9626513</v>
      </c>
      <c r="BLY33">
        <v>136.3983609</v>
      </c>
      <c r="BLZ33">
        <v>40174.483749999999</v>
      </c>
      <c r="BMA33">
        <v>725.61455100000001</v>
      </c>
      <c r="BMB33">
        <v>774.36220270000001</v>
      </c>
      <c r="BMC33">
        <v>124.9204589</v>
      </c>
      <c r="BMD33">
        <v>11517.763929999999</v>
      </c>
      <c r="BME33">
        <v>0</v>
      </c>
      <c r="BMF33">
        <v>359.65456089999998</v>
      </c>
      <c r="BMG33">
        <v>1384.5607219999999</v>
      </c>
      <c r="BMH33">
        <v>3127.2642719999999</v>
      </c>
      <c r="BMI33">
        <v>70637.289569999994</v>
      </c>
      <c r="BMJ33">
        <v>120.40435739999999</v>
      </c>
      <c r="BMK33">
        <v>10541.92592</v>
      </c>
      <c r="BML33">
        <v>1439.3355879999999</v>
      </c>
      <c r="BMM33">
        <v>779.57873819999998</v>
      </c>
      <c r="BMN33">
        <v>173.54624559999999</v>
      </c>
      <c r="BMO33">
        <v>1594.8140530000001</v>
      </c>
      <c r="BMP33">
        <v>635.07870519999994</v>
      </c>
      <c r="BMQ33">
        <v>178.37677780000001</v>
      </c>
      <c r="BMR33">
        <v>819.05496489999996</v>
      </c>
      <c r="BMS33">
        <v>140.52934579999999</v>
      </c>
      <c r="BMT33">
        <v>9.5776367189999991</v>
      </c>
      <c r="BMU33">
        <v>621.2555165</v>
      </c>
      <c r="BMV33">
        <v>181.47943219999999</v>
      </c>
      <c r="BMW33">
        <v>6997.546464</v>
      </c>
      <c r="BMX33">
        <v>2353.1134950000001</v>
      </c>
      <c r="BMY33">
        <v>1329.3353830000001</v>
      </c>
      <c r="BMZ33">
        <v>0</v>
      </c>
      <c r="BNA33">
        <v>139.0976162</v>
      </c>
      <c r="BNB33">
        <v>718.15678730000002</v>
      </c>
      <c r="BNC33">
        <v>639.07505200000003</v>
      </c>
      <c r="BND33">
        <v>42.838378910000003</v>
      </c>
      <c r="BNE33">
        <v>113.3828128</v>
      </c>
      <c r="BNF33">
        <v>729.53241519999995</v>
      </c>
      <c r="BNG33">
        <v>549.47671449999996</v>
      </c>
      <c r="BNH33">
        <v>2301.9240989999998</v>
      </c>
      <c r="BNI33">
        <v>1162.371095</v>
      </c>
      <c r="BNJ33">
        <v>1429.8428819999999</v>
      </c>
      <c r="BNK33">
        <v>527.52715069999999</v>
      </c>
      <c r="BNL33">
        <v>824.93506830000001</v>
      </c>
      <c r="BNM33">
        <v>0</v>
      </c>
      <c r="BNN33">
        <v>778.16375830000004</v>
      </c>
      <c r="BNO33">
        <v>1086.964896</v>
      </c>
      <c r="BNP33">
        <v>5333.1537740000003</v>
      </c>
      <c r="BNQ33">
        <v>0</v>
      </c>
      <c r="BNR33">
        <v>4196.1989569999996</v>
      </c>
      <c r="BNS33">
        <v>5986.2044299999998</v>
      </c>
      <c r="BNT33">
        <v>147.61070179999999</v>
      </c>
      <c r="BNU33">
        <v>1091.4547190000001</v>
      </c>
      <c r="BNV33">
        <v>10243.711240000001</v>
      </c>
      <c r="BNW33">
        <v>852.58547229999999</v>
      </c>
      <c r="BNX33">
        <v>451.13439399999999</v>
      </c>
      <c r="BNY33">
        <v>2682.3447369999999</v>
      </c>
      <c r="BNZ33">
        <v>1870.444064</v>
      </c>
      <c r="BOA33">
        <v>812.05625069999996</v>
      </c>
      <c r="BOB33">
        <v>490.56773809999999</v>
      </c>
      <c r="BOC33">
        <v>6582.8049220000003</v>
      </c>
      <c r="BOD33">
        <v>27832.556530000002</v>
      </c>
      <c r="BOE33">
        <v>1991.5461130000001</v>
      </c>
      <c r="BOF33">
        <v>347.75937870000001</v>
      </c>
      <c r="BOG33">
        <v>5634.1144469999999</v>
      </c>
      <c r="BOH33">
        <v>113.77985940000001</v>
      </c>
      <c r="BOI33">
        <v>3764.1666740000001</v>
      </c>
      <c r="BOJ33">
        <v>335.12584930000003</v>
      </c>
      <c r="BOK33">
        <v>9940.6670730000005</v>
      </c>
      <c r="BOL33">
        <v>1005.742114</v>
      </c>
      <c r="BOM33">
        <v>4584.7717869999997</v>
      </c>
      <c r="BON33">
        <v>118.5399901</v>
      </c>
      <c r="BOO33">
        <v>18.233520510000002</v>
      </c>
      <c r="BOP33">
        <v>254.01334410000001</v>
      </c>
      <c r="BOQ33">
        <v>345.70755109999999</v>
      </c>
      <c r="BOR33">
        <v>11.98815918</v>
      </c>
      <c r="BOS33">
        <v>825.14958119999994</v>
      </c>
      <c r="BOT33">
        <v>301.38622220000002</v>
      </c>
      <c r="BOU33">
        <v>300.82339409999997</v>
      </c>
      <c r="BOV33">
        <v>184.12609180000001</v>
      </c>
      <c r="BOW33">
        <v>40178.604480000002</v>
      </c>
      <c r="BOX33">
        <v>1100.6244959999999</v>
      </c>
      <c r="BOY33">
        <v>123947.495</v>
      </c>
      <c r="BOZ33">
        <v>432.71405340000001</v>
      </c>
      <c r="BPA33">
        <v>396.4344347</v>
      </c>
      <c r="BPB33">
        <v>1389.365346</v>
      </c>
      <c r="BPC33">
        <v>4171.4697370000004</v>
      </c>
      <c r="BPD33">
        <v>233.22666150000001</v>
      </c>
      <c r="BPE33">
        <v>2103.8485070000002</v>
      </c>
      <c r="BPF33">
        <v>16.493987799999999</v>
      </c>
      <c r="BPG33">
        <v>5475.9133609999999</v>
      </c>
      <c r="BPH33">
        <v>300.86524559999998</v>
      </c>
      <c r="BPI33">
        <v>445.46663169999999</v>
      </c>
      <c r="BPJ33">
        <v>2668.8104560000002</v>
      </c>
      <c r="BPK33">
        <v>0</v>
      </c>
      <c r="BPL33">
        <v>3740.1438240000002</v>
      </c>
      <c r="BPM33">
        <v>4745.2330279999996</v>
      </c>
      <c r="BPN33">
        <v>9824.7808189999996</v>
      </c>
      <c r="BPO33">
        <v>0</v>
      </c>
      <c r="BPP33">
        <v>236.67178390000001</v>
      </c>
      <c r="BPQ33">
        <v>529.36462849999998</v>
      </c>
      <c r="BPR33">
        <v>224.45903190000001</v>
      </c>
      <c r="BPS33">
        <v>574.44182539999997</v>
      </c>
      <c r="BPT33">
        <v>14932.067370000001</v>
      </c>
      <c r="BPU33">
        <v>2817.8877790000001</v>
      </c>
      <c r="BPV33">
        <v>2029.5657229999999</v>
      </c>
      <c r="BPW33">
        <v>2698.962027</v>
      </c>
      <c r="BPX33">
        <v>3316.0243519999999</v>
      </c>
      <c r="BPY33">
        <v>924.99430819999998</v>
      </c>
      <c r="BPZ33">
        <v>1532.1903540000001</v>
      </c>
      <c r="BQA33">
        <v>22023.570189999999</v>
      </c>
      <c r="BQB33">
        <v>20437.981019999999</v>
      </c>
      <c r="BQC33">
        <v>8058.8337689999998</v>
      </c>
      <c r="BQD33">
        <v>3207.0855409999999</v>
      </c>
      <c r="BQE33">
        <v>6918.670674</v>
      </c>
      <c r="BQF33">
        <v>1367.4282390000001</v>
      </c>
      <c r="BQG33">
        <v>8396.8341</v>
      </c>
      <c r="BQH33">
        <v>989.84372180000003</v>
      </c>
      <c r="BQI33">
        <v>1061.41877</v>
      </c>
      <c r="BQJ33">
        <v>635.36985670000001</v>
      </c>
      <c r="BQK33">
        <v>3477.386735</v>
      </c>
      <c r="BQL33">
        <v>135.1487353</v>
      </c>
      <c r="BQM33">
        <v>2413.352046</v>
      </c>
      <c r="BQN33">
        <v>538.18010830000003</v>
      </c>
      <c r="BQO33">
        <v>292.78045420000001</v>
      </c>
      <c r="BQP33">
        <v>8638.6177650000009</v>
      </c>
      <c r="BQQ33">
        <v>397.16310370000002</v>
      </c>
      <c r="BQR33">
        <v>1864.420946</v>
      </c>
      <c r="BQS33">
        <v>987.57120269999996</v>
      </c>
      <c r="BQT33">
        <v>2147.76748</v>
      </c>
      <c r="BQU33">
        <v>634.13530119999996</v>
      </c>
      <c r="BQV33">
        <v>1702.163998</v>
      </c>
      <c r="BQW33">
        <v>102.4495505</v>
      </c>
      <c r="BQX33">
        <v>219.53743119999999</v>
      </c>
      <c r="BQY33">
        <v>533.47485549999999</v>
      </c>
      <c r="BQZ33">
        <v>1377.4304460000001</v>
      </c>
      <c r="BRA33">
        <v>0</v>
      </c>
      <c r="BRB33">
        <v>1066.3739250000001</v>
      </c>
      <c r="BRC33">
        <v>112.8904545</v>
      </c>
      <c r="BRD33">
        <v>656.17274999999995</v>
      </c>
      <c r="BRE33">
        <v>141.10066029999999</v>
      </c>
      <c r="BRF33">
        <v>1543.7671190000001</v>
      </c>
      <c r="BRG33">
        <v>911.28651679999996</v>
      </c>
      <c r="BRH33">
        <v>617.65012920000004</v>
      </c>
      <c r="BRI33">
        <v>748.9971415</v>
      </c>
      <c r="BRJ33">
        <v>1826.7168340000001</v>
      </c>
      <c r="BRK33">
        <v>1106.2985349999999</v>
      </c>
      <c r="BRL33">
        <v>4677.0991720000002</v>
      </c>
      <c r="BRM33">
        <v>29626.264999999999</v>
      </c>
      <c r="BRN33">
        <v>483.85007789999997</v>
      </c>
      <c r="BRO33">
        <v>15.749114990000001</v>
      </c>
      <c r="BRP33">
        <v>0</v>
      </c>
      <c r="BRQ33">
        <v>44.652143410000001</v>
      </c>
      <c r="BRR33">
        <v>106.1690828</v>
      </c>
      <c r="BRS33">
        <v>490.26926750000001</v>
      </c>
      <c r="BRT33">
        <v>819.0011174</v>
      </c>
      <c r="BRU33">
        <v>550.17753949999997</v>
      </c>
      <c r="BRV33">
        <v>341.4532087</v>
      </c>
      <c r="BRW33">
        <v>0</v>
      </c>
      <c r="BRX33">
        <v>256.86117439999998</v>
      </c>
      <c r="BRY33">
        <v>20.95111078</v>
      </c>
      <c r="BRZ33">
        <v>12481.84741</v>
      </c>
      <c r="BSA33">
        <v>3469.4013450000002</v>
      </c>
      <c r="BSB33">
        <v>4838.6503940000002</v>
      </c>
      <c r="BSC33">
        <v>228.8499319</v>
      </c>
      <c r="BSD33">
        <v>12019.74603</v>
      </c>
      <c r="BSE33">
        <v>846.26624100000004</v>
      </c>
      <c r="BSF33">
        <v>923.92824399999995</v>
      </c>
      <c r="BSG33">
        <v>1461.3356080000001</v>
      </c>
      <c r="BSH33">
        <v>165.17379080000001</v>
      </c>
      <c r="BSI33">
        <v>400.64831809999998</v>
      </c>
      <c r="BSJ33">
        <v>2283.1092159999998</v>
      </c>
      <c r="BSK33">
        <v>571.40987259999997</v>
      </c>
      <c r="BSL33">
        <v>24.30997687</v>
      </c>
      <c r="BSM33">
        <v>829.06380890000003</v>
      </c>
      <c r="BSN33">
        <v>27924.290440000001</v>
      </c>
      <c r="BSO33">
        <v>2157.6466959999998</v>
      </c>
      <c r="BSP33">
        <v>692.32063459999995</v>
      </c>
      <c r="BSQ33">
        <v>2639.2189440000002</v>
      </c>
      <c r="BSR33">
        <v>233.7919315</v>
      </c>
      <c r="BSS33">
        <v>173942.55809999999</v>
      </c>
      <c r="BST33">
        <v>8839.1398700000009</v>
      </c>
      <c r="BSU33">
        <v>901.45534020000002</v>
      </c>
      <c r="BSV33">
        <v>296.98888820000002</v>
      </c>
      <c r="BSW33">
        <v>2780.3544900000002</v>
      </c>
      <c r="BSX33">
        <v>551.58322720000001</v>
      </c>
      <c r="BSY33">
        <v>323.83287030000002</v>
      </c>
      <c r="BSZ33">
        <v>462.7529907</v>
      </c>
      <c r="BTA33">
        <v>172.8127446</v>
      </c>
      <c r="BTB33">
        <v>192.61412189999999</v>
      </c>
      <c r="BTC33">
        <v>11002.393459999999</v>
      </c>
      <c r="BTD33">
        <v>244.81220880000001</v>
      </c>
      <c r="BTE33">
        <v>15920.43109</v>
      </c>
      <c r="BTF33">
        <v>196.5730762</v>
      </c>
      <c r="BTG33">
        <v>699.50532650000002</v>
      </c>
      <c r="BTH33">
        <v>7649.5907669999997</v>
      </c>
      <c r="BTI33">
        <v>2480.2630140000001</v>
      </c>
      <c r="BTJ33">
        <v>0</v>
      </c>
      <c r="BTK33">
        <v>351.04685360000002</v>
      </c>
      <c r="BTL33">
        <v>4181.636724</v>
      </c>
      <c r="BTM33">
        <v>8722.6269680000005</v>
      </c>
      <c r="BTN33">
        <v>46787.37401</v>
      </c>
      <c r="BTO33">
        <v>3361.5782410000002</v>
      </c>
      <c r="BTP33">
        <v>1957.785169</v>
      </c>
      <c r="BTQ33">
        <v>521.98227589999999</v>
      </c>
      <c r="BTR33">
        <v>1526.129823</v>
      </c>
      <c r="BTS33">
        <v>94.51129976</v>
      </c>
      <c r="BTT33">
        <v>3860.2099079999998</v>
      </c>
      <c r="BTU33">
        <v>4496.3823940000002</v>
      </c>
      <c r="BTV33">
        <v>4370.7005079999999</v>
      </c>
      <c r="BTW33">
        <v>177.29446490000001</v>
      </c>
      <c r="BTX33">
        <v>1597.9758810000001</v>
      </c>
      <c r="BTY33">
        <v>2410.330931</v>
      </c>
      <c r="BTZ33">
        <v>321.84656719999998</v>
      </c>
      <c r="BUA33">
        <v>546.50582320000001</v>
      </c>
      <c r="BUB33">
        <v>2804.770724</v>
      </c>
      <c r="BUC33">
        <v>3713.6969859999999</v>
      </c>
      <c r="BUD33">
        <v>1917.7314349999999</v>
      </c>
      <c r="BUE33">
        <v>1780.0523889999999</v>
      </c>
      <c r="BUF33">
        <v>55.657744880000003</v>
      </c>
      <c r="BUG33">
        <v>2361.0122959999999</v>
      </c>
      <c r="BUH33">
        <v>304.84831680000002</v>
      </c>
      <c r="BUI33">
        <v>455.91415719999998</v>
      </c>
      <c r="BUJ33">
        <v>375.99743969999997</v>
      </c>
      <c r="BUK33">
        <v>40.847666910000001</v>
      </c>
      <c r="BUL33">
        <v>635.19173000000001</v>
      </c>
      <c r="BUM33">
        <v>1751.507194</v>
      </c>
      <c r="BUN33">
        <v>12.067748099999999</v>
      </c>
      <c r="BUO33">
        <v>0</v>
      </c>
      <c r="BUP33">
        <v>486.8238321</v>
      </c>
      <c r="BUQ33">
        <v>164.49298859999999</v>
      </c>
      <c r="BUR33">
        <v>15681.470890000001</v>
      </c>
      <c r="BUS33">
        <v>54.217819650000003</v>
      </c>
      <c r="BUT33">
        <v>1632.487181</v>
      </c>
      <c r="BUU33">
        <v>462.8117633</v>
      </c>
      <c r="BUV33">
        <v>239.91836499999999</v>
      </c>
      <c r="BUW33">
        <v>84.172414700000004</v>
      </c>
      <c r="BUX33">
        <v>2823.5945780000002</v>
      </c>
      <c r="BUY33">
        <v>351.02692630000001</v>
      </c>
      <c r="BUZ33">
        <v>389.90266989999998</v>
      </c>
      <c r="BVA33">
        <v>1672.6159789999999</v>
      </c>
      <c r="BVB33">
        <v>73.789312910000007</v>
      </c>
      <c r="BVC33">
        <v>413.19010079999998</v>
      </c>
      <c r="BVD33">
        <v>669.44720919999997</v>
      </c>
      <c r="BVE33">
        <v>1061.072351</v>
      </c>
      <c r="BVF33">
        <v>833.90117529999998</v>
      </c>
      <c r="BVG33">
        <v>514.38638779999997</v>
      </c>
      <c r="BVH33">
        <v>4723.2313889999996</v>
      </c>
      <c r="BVI33">
        <v>652.59367499999996</v>
      </c>
      <c r="BVJ33">
        <v>275.34558729999998</v>
      </c>
      <c r="BVK33">
        <v>647.65296980000005</v>
      </c>
      <c r="BVL33">
        <v>289.02676869999999</v>
      </c>
      <c r="BVM33">
        <v>141.2055867</v>
      </c>
      <c r="BVN33">
        <v>93.195065170000007</v>
      </c>
      <c r="BVO33">
        <v>80.113784969999998</v>
      </c>
      <c r="BVP33">
        <v>76.475947529999999</v>
      </c>
      <c r="BVQ33">
        <v>193.4988184</v>
      </c>
      <c r="BVR33">
        <v>5306.1978929999996</v>
      </c>
      <c r="BVS33">
        <v>3542.6950889999998</v>
      </c>
      <c r="BVT33">
        <v>1100.2149529999999</v>
      </c>
      <c r="BVU33">
        <v>286.3162686</v>
      </c>
      <c r="BVV33">
        <v>1980.6812709999999</v>
      </c>
      <c r="BVW33">
        <v>286.8743202</v>
      </c>
      <c r="BVX33">
        <v>326.81111929999997</v>
      </c>
      <c r="BVY33">
        <v>93.978530129999996</v>
      </c>
      <c r="BVZ33">
        <v>3435.6635419999998</v>
      </c>
      <c r="BWA33">
        <v>4539.6056879999996</v>
      </c>
      <c r="BWB33">
        <v>1471.0898500000001</v>
      </c>
      <c r="BWC33">
        <v>3182.6747740000001</v>
      </c>
      <c r="BWD33">
        <v>950.65002159999995</v>
      </c>
      <c r="BWE33">
        <v>89.909706349999993</v>
      </c>
      <c r="BWF33">
        <v>2982.5795830000002</v>
      </c>
      <c r="BWG33">
        <v>88.19558619</v>
      </c>
      <c r="BWH33">
        <v>937.65816440000003</v>
      </c>
      <c r="BWI33">
        <v>583.2431785</v>
      </c>
      <c r="BWJ33">
        <v>0</v>
      </c>
      <c r="BWK33">
        <v>1126.4461429999999</v>
      </c>
      <c r="BWL33">
        <v>1356.3507279999999</v>
      </c>
      <c r="BWM33">
        <v>519.14949290000004</v>
      </c>
      <c r="BWN33">
        <v>299.46939709999998</v>
      </c>
      <c r="BWO33">
        <v>34.66386258</v>
      </c>
      <c r="BWP33">
        <v>5948.2320209999998</v>
      </c>
      <c r="BWQ33">
        <v>2353.9834999999998</v>
      </c>
      <c r="BWR33">
        <v>1235.3428690000001</v>
      </c>
      <c r="BWS33">
        <v>874.708752</v>
      </c>
      <c r="BWT33">
        <v>147.00157440000001</v>
      </c>
      <c r="BWU33">
        <v>6626.4436779999996</v>
      </c>
      <c r="BWV33">
        <v>518.70456539999998</v>
      </c>
      <c r="BWW33">
        <v>5882.2520439999998</v>
      </c>
      <c r="BWX33">
        <v>1140.4397779999999</v>
      </c>
      <c r="BWY33">
        <v>5199.9819630000002</v>
      </c>
      <c r="BWZ33">
        <v>624.14268379999999</v>
      </c>
      <c r="BXA33">
        <v>257.2871816</v>
      </c>
      <c r="BXB33">
        <v>3084.859974</v>
      </c>
      <c r="BXC33">
        <v>19.620997089999999</v>
      </c>
      <c r="BXD33">
        <v>0</v>
      </c>
      <c r="BXE33">
        <v>276.10090580000002</v>
      </c>
      <c r="BXF33">
        <v>284.60032990000002</v>
      </c>
      <c r="BXG33">
        <v>582.37621360000003</v>
      </c>
      <c r="BXH33">
        <v>299.60424569999998</v>
      </c>
      <c r="BXI33">
        <v>734.33269259999997</v>
      </c>
      <c r="BXJ33">
        <v>4194.9197610000001</v>
      </c>
      <c r="BXK33">
        <v>64.080649489999999</v>
      </c>
      <c r="BXL33">
        <v>918.16679939999995</v>
      </c>
      <c r="BXM33">
        <v>163.88623440000001</v>
      </c>
      <c r="BXN33">
        <v>179.77152889999999</v>
      </c>
      <c r="BXO33">
        <v>1408.0388479999999</v>
      </c>
      <c r="BXP33">
        <v>3.4374742669999998</v>
      </c>
      <c r="BXQ33">
        <v>4228.5756339999998</v>
      </c>
      <c r="BXR33">
        <v>105.40918840000001</v>
      </c>
      <c r="BXS33">
        <v>510.22519699999998</v>
      </c>
      <c r="BXT33">
        <v>2309.9671189999999</v>
      </c>
      <c r="BXU33">
        <v>1244.026496</v>
      </c>
      <c r="BXV33">
        <v>1167.762463</v>
      </c>
      <c r="BXW33">
        <v>496.34372739999998</v>
      </c>
      <c r="BXX33">
        <v>123.2926878</v>
      </c>
      <c r="BXY33">
        <v>700.79641560000005</v>
      </c>
      <c r="BXZ33">
        <v>119.9912078</v>
      </c>
      <c r="BYA33">
        <v>610.25931319999995</v>
      </c>
      <c r="BYB33">
        <v>304.78258210000001</v>
      </c>
      <c r="BYC33">
        <v>73.797113139999993</v>
      </c>
      <c r="BYD33">
        <v>3095.8522119999998</v>
      </c>
      <c r="BYE33">
        <v>564.58834530000001</v>
      </c>
      <c r="BYF33">
        <v>1685.0410910000001</v>
      </c>
      <c r="BYG33">
        <v>1708.7051369999999</v>
      </c>
      <c r="BYH33">
        <v>2735.4604319999999</v>
      </c>
      <c r="BYI33">
        <v>4500.6204809999999</v>
      </c>
      <c r="BYJ33">
        <v>499.97536450000001</v>
      </c>
      <c r="BYK33">
        <v>35.743727749999998</v>
      </c>
      <c r="BYL33">
        <v>2406.1964320000002</v>
      </c>
    </row>
    <row r="34" spans="1:2014" x14ac:dyDescent="0.45">
      <c r="A34" t="s">
        <v>19</v>
      </c>
      <c r="B34" s="2" t="s">
        <v>105</v>
      </c>
      <c r="D34" t="s">
        <v>114</v>
      </c>
      <c r="E34" s="2" t="s">
        <v>115</v>
      </c>
      <c r="F34">
        <v>4235.9585980000002</v>
      </c>
      <c r="G34">
        <v>446.40969869999998</v>
      </c>
      <c r="H34">
        <v>12.311838310000001</v>
      </c>
      <c r="I34">
        <v>15420.396500000001</v>
      </c>
      <c r="J34">
        <v>24788.054550000001</v>
      </c>
      <c r="K34">
        <v>3239.3797599999998</v>
      </c>
      <c r="L34">
        <v>7378.1466529999998</v>
      </c>
      <c r="M34">
        <v>0</v>
      </c>
      <c r="N34">
        <v>36922.56725</v>
      </c>
      <c r="O34">
        <v>24343.130570000001</v>
      </c>
      <c r="P34">
        <v>5036.5215289999996</v>
      </c>
      <c r="Q34">
        <v>103.0335305</v>
      </c>
      <c r="R34">
        <v>4390.2682940000004</v>
      </c>
      <c r="S34">
        <v>45266.069560000004</v>
      </c>
      <c r="T34">
        <v>567.6832187</v>
      </c>
      <c r="U34">
        <v>1076.035756</v>
      </c>
      <c r="V34">
        <v>48.591182420000003</v>
      </c>
      <c r="W34">
        <v>1121.4991689999999</v>
      </c>
      <c r="X34">
        <v>11.25469154</v>
      </c>
      <c r="Y34">
        <v>4331.067258</v>
      </c>
      <c r="Z34">
        <v>3678.9841500000002</v>
      </c>
      <c r="AA34">
        <v>57.154083149999998</v>
      </c>
      <c r="AB34">
        <v>20789.42957</v>
      </c>
      <c r="AC34">
        <v>3834.0317650000002</v>
      </c>
      <c r="AD34">
        <v>29706.809270000002</v>
      </c>
      <c r="AE34">
        <v>5422.593218</v>
      </c>
      <c r="AF34">
        <v>7802.682863</v>
      </c>
      <c r="AG34">
        <v>4896.586456</v>
      </c>
      <c r="AH34">
        <v>34038.26036</v>
      </c>
      <c r="AI34">
        <v>91.16884057</v>
      </c>
      <c r="AJ34">
        <v>36037.19313</v>
      </c>
      <c r="AK34">
        <v>902.14705470000001</v>
      </c>
      <c r="AL34">
        <v>5173.2992169999998</v>
      </c>
      <c r="AM34">
        <v>104.230859</v>
      </c>
      <c r="AN34">
        <v>6921.7130500000003</v>
      </c>
      <c r="AO34">
        <v>936.06652680000002</v>
      </c>
      <c r="AP34">
        <v>10201.602709999999</v>
      </c>
      <c r="AQ34">
        <v>29266.153050000001</v>
      </c>
      <c r="AR34">
        <v>3660.1908530000001</v>
      </c>
      <c r="AS34">
        <v>59016.004330000003</v>
      </c>
      <c r="AT34">
        <v>10999.28047</v>
      </c>
      <c r="AU34">
        <v>2325.9087749999999</v>
      </c>
      <c r="AV34">
        <v>34735.98762</v>
      </c>
      <c r="AW34">
        <v>2601.8013420000002</v>
      </c>
      <c r="AX34">
        <v>19332.033609999999</v>
      </c>
      <c r="AY34">
        <v>4095.0540580000002</v>
      </c>
      <c r="AZ34">
        <v>84974.060540000006</v>
      </c>
      <c r="BA34">
        <v>7498.8248890000004</v>
      </c>
      <c r="BB34">
        <v>3603.8362980000002</v>
      </c>
      <c r="BC34">
        <v>84.395754229999994</v>
      </c>
      <c r="BD34">
        <v>911.15894590000005</v>
      </c>
      <c r="BE34">
        <v>20.31209355</v>
      </c>
      <c r="BF34">
        <v>20.203034290000002</v>
      </c>
      <c r="BG34">
        <v>3716.5228149999998</v>
      </c>
      <c r="BH34">
        <v>38.514654720000003</v>
      </c>
      <c r="BI34">
        <v>31.0588698</v>
      </c>
      <c r="BJ34">
        <v>125.39211570000001</v>
      </c>
      <c r="BK34">
        <v>3634.0346770000001</v>
      </c>
      <c r="BL34">
        <v>417.71945019999998</v>
      </c>
      <c r="BM34">
        <v>5589.7869849999997</v>
      </c>
      <c r="BN34">
        <v>58.604233229999998</v>
      </c>
      <c r="BO34">
        <v>874.29020949999995</v>
      </c>
      <c r="BP34">
        <v>168789.71909999999</v>
      </c>
      <c r="BQ34">
        <v>0</v>
      </c>
      <c r="BR34">
        <v>36.071380140000002</v>
      </c>
      <c r="BS34">
        <v>2289.8055979999999</v>
      </c>
      <c r="BT34">
        <v>2958.5175469999999</v>
      </c>
      <c r="BU34">
        <v>4949.8255989999998</v>
      </c>
      <c r="BV34">
        <v>48.638525209999997</v>
      </c>
      <c r="BW34">
        <v>52720.462800000001</v>
      </c>
      <c r="BX34">
        <v>2037.2494200000001</v>
      </c>
      <c r="BY34">
        <v>298.36307640000001</v>
      </c>
      <c r="BZ34">
        <v>298.58869099999998</v>
      </c>
      <c r="CA34">
        <v>25534.839840000001</v>
      </c>
      <c r="CB34">
        <v>7363.1181349999997</v>
      </c>
      <c r="CC34">
        <v>7811.2922529999996</v>
      </c>
      <c r="CD34">
        <v>33683.950929999999</v>
      </c>
      <c r="CE34">
        <v>5.3261415960000003</v>
      </c>
      <c r="CF34">
        <v>791.60002250000002</v>
      </c>
      <c r="CG34">
        <v>12499.84901</v>
      </c>
      <c r="CH34">
        <v>28.78197398</v>
      </c>
      <c r="CI34">
        <v>6872.1554690000003</v>
      </c>
      <c r="CJ34">
        <v>1542.820451</v>
      </c>
      <c r="CK34">
        <v>84293.644230000005</v>
      </c>
      <c r="CL34">
        <v>625.25950139999998</v>
      </c>
      <c r="CM34">
        <v>1464.2093589999999</v>
      </c>
      <c r="CN34">
        <v>1179.090749</v>
      </c>
      <c r="CO34">
        <v>22345.854749999999</v>
      </c>
      <c r="CP34">
        <v>37.535478679999997</v>
      </c>
      <c r="CQ34">
        <v>9314.9800759999998</v>
      </c>
      <c r="CR34">
        <v>859.94298800000001</v>
      </c>
      <c r="CS34">
        <v>7004.6623069999996</v>
      </c>
      <c r="CT34">
        <v>3648.6197240000001</v>
      </c>
      <c r="CU34">
        <v>2984.5947729999998</v>
      </c>
      <c r="CV34">
        <v>3342.2743500000001</v>
      </c>
      <c r="CW34">
        <v>15404.16576</v>
      </c>
      <c r="CX34">
        <v>7189.0003340000003</v>
      </c>
      <c r="CY34">
        <v>32261.666550000002</v>
      </c>
      <c r="CZ34">
        <v>3324.1933570000001</v>
      </c>
      <c r="DA34">
        <v>8636.8783960000001</v>
      </c>
      <c r="DB34">
        <v>26354.19859</v>
      </c>
      <c r="DC34">
        <v>23011.118880000002</v>
      </c>
      <c r="DD34">
        <v>7795.7019490000002</v>
      </c>
      <c r="DE34">
        <v>1046.8182839999999</v>
      </c>
      <c r="DF34">
        <v>11459.40926</v>
      </c>
      <c r="DG34">
        <v>5912.7163879999998</v>
      </c>
      <c r="DH34">
        <v>63948.81899</v>
      </c>
      <c r="DI34">
        <v>6432.6012899999996</v>
      </c>
      <c r="DJ34">
        <v>17619.10831</v>
      </c>
      <c r="DK34">
        <v>18085.51528</v>
      </c>
      <c r="DL34">
        <v>10047.07855</v>
      </c>
      <c r="DM34">
        <v>2147.3588909999999</v>
      </c>
      <c r="DN34">
        <v>28154.695889999999</v>
      </c>
      <c r="DO34">
        <v>0</v>
      </c>
      <c r="DP34">
        <v>257.59368899999998</v>
      </c>
      <c r="DQ34">
        <v>34224.353519999997</v>
      </c>
      <c r="DR34">
        <v>38780.988770000004</v>
      </c>
      <c r="DS34">
        <v>74.783965350000003</v>
      </c>
      <c r="DT34">
        <v>4685.5450860000001</v>
      </c>
      <c r="DU34">
        <v>1606.1913930000001</v>
      </c>
      <c r="DV34">
        <v>126.8930198</v>
      </c>
      <c r="DW34">
        <v>1646.1287950000001</v>
      </c>
      <c r="DX34">
        <v>287.43565589999997</v>
      </c>
      <c r="DY34">
        <v>14169.272080000001</v>
      </c>
      <c r="DZ34">
        <v>3067.469599</v>
      </c>
      <c r="EA34">
        <v>1679.8604849999999</v>
      </c>
      <c r="EB34">
        <v>10738.034309999999</v>
      </c>
      <c r="EC34">
        <v>469.8872887</v>
      </c>
      <c r="ED34">
        <v>43465.538189999999</v>
      </c>
      <c r="EE34">
        <v>3762.8919500000002</v>
      </c>
      <c r="EF34">
        <v>30829.405299999999</v>
      </c>
      <c r="EG34">
        <v>44404.13579</v>
      </c>
      <c r="EH34">
        <v>0</v>
      </c>
      <c r="EI34">
        <v>92.351429670000002</v>
      </c>
      <c r="EJ34">
        <v>15205.14638</v>
      </c>
      <c r="EK34">
        <v>283.63796209999998</v>
      </c>
      <c r="EL34">
        <v>12952.26633</v>
      </c>
      <c r="EM34">
        <v>131.4995624</v>
      </c>
      <c r="EN34">
        <v>45.321740900000002</v>
      </c>
      <c r="EO34">
        <v>27561.976470000001</v>
      </c>
      <c r="EP34">
        <v>10461.90454</v>
      </c>
      <c r="EQ34">
        <v>13801.628650000001</v>
      </c>
      <c r="ER34">
        <v>0</v>
      </c>
      <c r="ES34">
        <v>9925.7437719999998</v>
      </c>
      <c r="ET34">
        <v>933.20026289999998</v>
      </c>
      <c r="EU34">
        <v>7193.626604</v>
      </c>
      <c r="EV34">
        <v>5.5507513529999999</v>
      </c>
      <c r="EW34">
        <v>19599.826519999999</v>
      </c>
      <c r="EX34">
        <v>3506.1231149999999</v>
      </c>
      <c r="EY34">
        <v>14625.347900000001</v>
      </c>
      <c r="EZ34">
        <v>6139.5493500000002</v>
      </c>
      <c r="FA34">
        <v>59.236708479999997</v>
      </c>
      <c r="FB34">
        <v>264.58961570000002</v>
      </c>
      <c r="FC34">
        <v>2777.8888919999999</v>
      </c>
      <c r="FD34">
        <v>932.43400589999999</v>
      </c>
      <c r="FE34">
        <v>1108.583717</v>
      </c>
      <c r="FF34">
        <v>0</v>
      </c>
      <c r="FG34">
        <v>3591.4010349999999</v>
      </c>
      <c r="FH34">
        <v>18666.876349999999</v>
      </c>
      <c r="FI34">
        <v>74.175348779999993</v>
      </c>
      <c r="FJ34">
        <v>33.673639979999997</v>
      </c>
      <c r="FK34">
        <v>3456.4922179999999</v>
      </c>
      <c r="FL34">
        <v>16997.195800000001</v>
      </c>
      <c r="FM34">
        <v>2290.2351140000001</v>
      </c>
      <c r="FN34">
        <v>135.2651602</v>
      </c>
      <c r="FO34">
        <v>216.90592430000001</v>
      </c>
      <c r="FP34">
        <v>926.25140999999996</v>
      </c>
      <c r="FQ34">
        <v>272.4035811</v>
      </c>
      <c r="FR34">
        <v>434.47412759999997</v>
      </c>
      <c r="FS34">
        <v>29538.541850000001</v>
      </c>
      <c r="FT34">
        <v>162.65839790000001</v>
      </c>
      <c r="FU34">
        <v>62039.11131</v>
      </c>
      <c r="FV34">
        <v>2526.4063820000001</v>
      </c>
      <c r="FW34">
        <v>6918.417289</v>
      </c>
      <c r="FX34">
        <v>1323.083484</v>
      </c>
      <c r="FY34">
        <v>4249.340005</v>
      </c>
      <c r="FZ34">
        <v>795.69984939999995</v>
      </c>
      <c r="GA34">
        <v>205.5978628</v>
      </c>
      <c r="GB34">
        <v>46509.393969999997</v>
      </c>
      <c r="GC34">
        <v>6781.7794839999997</v>
      </c>
      <c r="GD34">
        <v>31.226546290000002</v>
      </c>
      <c r="GE34">
        <v>7233.6728739999999</v>
      </c>
      <c r="GF34">
        <v>2613.2165380000001</v>
      </c>
      <c r="GG34">
        <v>1852.649087</v>
      </c>
      <c r="GH34">
        <v>42.075395579999999</v>
      </c>
      <c r="GI34">
        <v>20037.938590000002</v>
      </c>
      <c r="GJ34">
        <v>876.00524489999998</v>
      </c>
      <c r="GK34">
        <v>3470.1047250000001</v>
      </c>
      <c r="GL34">
        <v>499.81807909999998</v>
      </c>
      <c r="GM34">
        <v>335.80826780000001</v>
      </c>
      <c r="GN34">
        <v>212.70328359999999</v>
      </c>
      <c r="GO34">
        <v>0</v>
      </c>
      <c r="GP34">
        <v>1188.023005</v>
      </c>
      <c r="GQ34">
        <v>8275.6690230000004</v>
      </c>
      <c r="GR34">
        <v>60.669283929999999</v>
      </c>
      <c r="GS34">
        <v>10.21631114</v>
      </c>
      <c r="GT34">
        <v>5240.2439899999999</v>
      </c>
      <c r="GU34">
        <v>3456.6182520000002</v>
      </c>
      <c r="GV34">
        <v>13394.899009999999</v>
      </c>
      <c r="GW34">
        <v>19.403748270000001</v>
      </c>
      <c r="GX34">
        <v>979.24240129999998</v>
      </c>
      <c r="GY34">
        <v>1629.0101119999999</v>
      </c>
      <c r="GZ34">
        <v>686.1359301</v>
      </c>
      <c r="HA34">
        <v>1269.7336780000001</v>
      </c>
      <c r="HB34">
        <v>12616.08425</v>
      </c>
      <c r="HC34">
        <v>8418.7270559999997</v>
      </c>
      <c r="HD34">
        <v>904.58247180000001</v>
      </c>
      <c r="HE34">
        <v>360.62151590000002</v>
      </c>
      <c r="HF34">
        <v>7175.5881460000001</v>
      </c>
      <c r="HG34">
        <v>1532.3357860000001</v>
      </c>
      <c r="HH34">
        <v>177.50597200000001</v>
      </c>
      <c r="HI34">
        <v>11593.23533</v>
      </c>
      <c r="HJ34">
        <v>16995.08872</v>
      </c>
      <c r="HK34">
        <v>14.422970640000001</v>
      </c>
      <c r="HL34">
        <v>15858.682580000001</v>
      </c>
      <c r="HM34">
        <v>11048.70139</v>
      </c>
      <c r="HN34">
        <v>844.96752470000001</v>
      </c>
      <c r="HO34">
        <v>4523.4043750000001</v>
      </c>
      <c r="HP34">
        <v>875.41880160000005</v>
      </c>
      <c r="HQ34">
        <v>7782.0348039999999</v>
      </c>
      <c r="HR34">
        <v>12.98639813</v>
      </c>
      <c r="HS34">
        <v>254.5411091</v>
      </c>
      <c r="HT34">
        <v>142.30384900000001</v>
      </c>
      <c r="HU34">
        <v>0</v>
      </c>
      <c r="HV34">
        <v>50.174104610000001</v>
      </c>
      <c r="HW34">
        <v>3883.2360180000001</v>
      </c>
      <c r="HX34">
        <v>6722.6182390000004</v>
      </c>
      <c r="HY34">
        <v>0</v>
      </c>
      <c r="HZ34">
        <v>182.8460437</v>
      </c>
      <c r="IA34">
        <v>1466.2405819999999</v>
      </c>
      <c r="IB34">
        <v>1062.6033150000001</v>
      </c>
      <c r="IC34">
        <v>517.40584909999995</v>
      </c>
      <c r="ID34">
        <v>4653.7465700000002</v>
      </c>
      <c r="IE34">
        <v>177.67455810000001</v>
      </c>
      <c r="IF34">
        <v>9736.4230929999994</v>
      </c>
      <c r="IG34">
        <v>15.25954269</v>
      </c>
      <c r="IH34">
        <v>390.09118189999998</v>
      </c>
      <c r="II34">
        <v>552.5865053</v>
      </c>
      <c r="IJ34">
        <v>45.634437929999997</v>
      </c>
      <c r="IK34">
        <v>172.66228129999999</v>
      </c>
      <c r="IL34">
        <v>2469.7009459999999</v>
      </c>
      <c r="IM34">
        <v>2298.2774250000002</v>
      </c>
      <c r="IN34">
        <v>366.71049799999997</v>
      </c>
      <c r="IO34">
        <v>133.30351640000001</v>
      </c>
      <c r="IP34">
        <v>141.4663462</v>
      </c>
      <c r="IQ34">
        <v>206.0269351</v>
      </c>
      <c r="IR34">
        <v>2894.9169440000001</v>
      </c>
      <c r="IS34">
        <v>639.30911430000003</v>
      </c>
      <c r="IT34">
        <v>14024.93122</v>
      </c>
      <c r="IU34">
        <v>0.435132297</v>
      </c>
      <c r="IV34">
        <v>17120.273280000001</v>
      </c>
      <c r="IW34">
        <v>6737.4191639999999</v>
      </c>
      <c r="IX34">
        <v>1239.3547579999999</v>
      </c>
      <c r="IY34">
        <v>192.24382739999999</v>
      </c>
      <c r="IZ34">
        <v>10987.68656</v>
      </c>
      <c r="JA34">
        <v>458.13958980000001</v>
      </c>
      <c r="JB34">
        <v>3607.5870650000002</v>
      </c>
      <c r="JC34">
        <v>32032.84102</v>
      </c>
      <c r="JD34">
        <v>5804.4484279999997</v>
      </c>
      <c r="JE34">
        <v>1816.0498729999999</v>
      </c>
      <c r="JF34">
        <v>2932.717846</v>
      </c>
      <c r="JG34">
        <v>40152.693330000002</v>
      </c>
      <c r="JH34">
        <v>25457.584149999999</v>
      </c>
      <c r="JI34">
        <v>200.48381950000001</v>
      </c>
      <c r="JJ34">
        <v>210.63363029999999</v>
      </c>
      <c r="JK34">
        <v>1422.461779</v>
      </c>
      <c r="JL34">
        <v>1014.900299</v>
      </c>
      <c r="JM34">
        <v>3144.9051890000001</v>
      </c>
      <c r="JN34">
        <v>1745.764809</v>
      </c>
      <c r="JO34">
        <v>2159.0553789999999</v>
      </c>
      <c r="JP34">
        <v>1219.5284549999999</v>
      </c>
      <c r="JQ34">
        <v>12184.780860000001</v>
      </c>
      <c r="JR34">
        <v>2826.7350809999998</v>
      </c>
      <c r="JS34">
        <v>16296.973260000001</v>
      </c>
      <c r="JT34">
        <v>4334.0435440000001</v>
      </c>
      <c r="JU34">
        <v>11.12988281</v>
      </c>
      <c r="JV34">
        <v>2526.9065559999999</v>
      </c>
      <c r="JW34">
        <v>27.829152969999999</v>
      </c>
      <c r="JX34">
        <v>2508.106945</v>
      </c>
      <c r="JY34">
        <v>6251.5095700000002</v>
      </c>
      <c r="JZ34">
        <v>573.8108105</v>
      </c>
      <c r="KA34">
        <v>13618.05947</v>
      </c>
      <c r="KB34">
        <v>48494.121050000002</v>
      </c>
      <c r="KC34">
        <v>40.424377440000001</v>
      </c>
      <c r="KD34">
        <v>11751.923150000001</v>
      </c>
      <c r="KE34">
        <v>123305.00109999999</v>
      </c>
      <c r="KF34">
        <v>8285.6502170000003</v>
      </c>
      <c r="KG34">
        <v>6418.5368580000004</v>
      </c>
      <c r="KH34">
        <v>2458.0822250000001</v>
      </c>
      <c r="KI34">
        <v>1519.335241</v>
      </c>
      <c r="KJ34">
        <v>46.494509110000003</v>
      </c>
      <c r="KK34">
        <v>17152.5268</v>
      </c>
      <c r="KL34">
        <v>2193.1425819999999</v>
      </c>
      <c r="KM34">
        <v>4781.6824930000002</v>
      </c>
      <c r="KN34">
        <v>223.03581700000001</v>
      </c>
      <c r="KO34">
        <v>124.6250343</v>
      </c>
      <c r="KP34">
        <v>11.159393469999999</v>
      </c>
      <c r="KQ34">
        <v>1432.2873709999999</v>
      </c>
      <c r="KR34">
        <v>144.2224779</v>
      </c>
      <c r="KS34">
        <v>677.92772060000004</v>
      </c>
      <c r="KT34">
        <v>145.65169990000001</v>
      </c>
      <c r="KU34">
        <v>8045.0832</v>
      </c>
      <c r="KV34">
        <v>389.02919300000002</v>
      </c>
      <c r="KW34">
        <v>5062.1764640000001</v>
      </c>
      <c r="KX34">
        <v>1965.9189510000001</v>
      </c>
      <c r="KY34">
        <v>48.150846989999998</v>
      </c>
      <c r="KZ34">
        <v>836.86790020000001</v>
      </c>
      <c r="LA34">
        <v>1009.958804</v>
      </c>
      <c r="LB34">
        <v>3196.7101750000002</v>
      </c>
      <c r="LC34">
        <v>130.81121759999999</v>
      </c>
      <c r="LD34">
        <v>19041.158210000001</v>
      </c>
      <c r="LE34">
        <v>95.652407260000004</v>
      </c>
      <c r="LF34">
        <v>495.45279360000001</v>
      </c>
      <c r="LG34">
        <v>30.215322960000002</v>
      </c>
      <c r="LH34">
        <v>8158.4391130000004</v>
      </c>
      <c r="LI34">
        <v>3025.2367330000002</v>
      </c>
      <c r="LJ34">
        <v>630.45733800000005</v>
      </c>
      <c r="LK34">
        <v>2669.9411610000002</v>
      </c>
      <c r="LL34">
        <v>1512.6348170000001</v>
      </c>
      <c r="LM34">
        <v>6576.4103619999996</v>
      </c>
      <c r="LN34">
        <v>177.91448539999999</v>
      </c>
      <c r="LO34">
        <v>70.415294669999994</v>
      </c>
      <c r="LP34">
        <v>269.69792319999999</v>
      </c>
      <c r="LQ34">
        <v>409.49892560000001</v>
      </c>
      <c r="LR34">
        <v>39.251771679999997</v>
      </c>
      <c r="LS34">
        <v>294.2470012</v>
      </c>
      <c r="LT34">
        <v>945.8950916</v>
      </c>
      <c r="LU34">
        <v>1089.7145869999999</v>
      </c>
      <c r="LV34">
        <v>0</v>
      </c>
      <c r="LW34">
        <v>113.773021</v>
      </c>
      <c r="LX34">
        <v>1567.6654590000001</v>
      </c>
      <c r="LY34">
        <v>833.93777950000003</v>
      </c>
      <c r="LZ34">
        <v>787.2115675</v>
      </c>
      <c r="MA34">
        <v>76091.778879999998</v>
      </c>
      <c r="MB34">
        <v>247.40223739999999</v>
      </c>
      <c r="MC34">
        <v>143.09464349999999</v>
      </c>
      <c r="MD34">
        <v>533.73579840000002</v>
      </c>
      <c r="ME34">
        <v>645.43295520000004</v>
      </c>
      <c r="MF34">
        <v>7565.8210390000004</v>
      </c>
      <c r="MG34">
        <v>368.16950329999997</v>
      </c>
      <c r="MH34">
        <v>736.80958620000001</v>
      </c>
      <c r="MI34">
        <v>820.40696449999996</v>
      </c>
      <c r="MJ34">
        <v>2895.0336590000002</v>
      </c>
      <c r="MK34">
        <v>6365.3387970000003</v>
      </c>
      <c r="ML34">
        <v>8370.0338190000002</v>
      </c>
      <c r="MM34">
        <v>3610.171456</v>
      </c>
      <c r="MN34">
        <v>955.31438869999999</v>
      </c>
      <c r="MO34">
        <v>575.0973348</v>
      </c>
      <c r="MP34">
        <v>614.40169739999999</v>
      </c>
      <c r="MQ34">
        <v>7684.4258069999996</v>
      </c>
      <c r="MR34">
        <v>237803.58050000001</v>
      </c>
      <c r="MS34">
        <v>21712.568480000002</v>
      </c>
      <c r="MT34">
        <v>19.085113530000001</v>
      </c>
      <c r="MU34">
        <v>6643.8204679999999</v>
      </c>
      <c r="MV34">
        <v>4786.9865730000001</v>
      </c>
      <c r="MW34">
        <v>7037.7819559999998</v>
      </c>
      <c r="MX34">
        <v>14859.025390000001</v>
      </c>
      <c r="MY34">
        <v>244.4433114</v>
      </c>
      <c r="MZ34">
        <v>547.84279279999998</v>
      </c>
      <c r="NA34">
        <v>170.3514725</v>
      </c>
      <c r="NB34">
        <v>0</v>
      </c>
      <c r="NC34">
        <v>5315.3669300000001</v>
      </c>
      <c r="ND34">
        <v>148.40079560000001</v>
      </c>
      <c r="NE34">
        <v>670.65133949999995</v>
      </c>
      <c r="NF34">
        <v>8921.4623140000003</v>
      </c>
      <c r="NG34">
        <v>1407.602404</v>
      </c>
      <c r="NH34">
        <v>961.76916700000004</v>
      </c>
      <c r="NI34">
        <v>132.36544000000001</v>
      </c>
      <c r="NJ34">
        <v>5900.7096959999999</v>
      </c>
      <c r="NK34">
        <v>912.19641890000003</v>
      </c>
      <c r="NL34">
        <v>108.9148192</v>
      </c>
      <c r="NM34">
        <v>1152.5468410000001</v>
      </c>
      <c r="NN34">
        <v>961.65456979999999</v>
      </c>
      <c r="NO34">
        <v>10709.371810000001</v>
      </c>
      <c r="NP34">
        <v>403.0035699</v>
      </c>
      <c r="NQ34">
        <v>15357.536029999999</v>
      </c>
      <c r="NR34">
        <v>3814.5063420000001</v>
      </c>
      <c r="NS34">
        <v>6698.6210570000003</v>
      </c>
      <c r="NT34">
        <v>325.07929739999997</v>
      </c>
      <c r="NU34">
        <v>1370.563819</v>
      </c>
      <c r="NV34">
        <v>5757.644448</v>
      </c>
      <c r="NW34">
        <v>0</v>
      </c>
      <c r="NX34">
        <v>42085.824110000001</v>
      </c>
      <c r="NY34">
        <v>7101.316425</v>
      </c>
      <c r="NZ34">
        <v>8525.6575260000009</v>
      </c>
      <c r="OA34">
        <v>56377.299700000003</v>
      </c>
      <c r="OB34">
        <v>8187.3536089999998</v>
      </c>
      <c r="OC34">
        <v>4081.5363080000002</v>
      </c>
      <c r="OD34">
        <v>1308.8543159999999</v>
      </c>
      <c r="OE34">
        <v>3434.9505039999999</v>
      </c>
      <c r="OF34">
        <v>8088.1944530000001</v>
      </c>
      <c r="OG34">
        <v>2743.41381</v>
      </c>
      <c r="OH34">
        <v>611.51208429999997</v>
      </c>
      <c r="OI34">
        <v>20259.964449999999</v>
      </c>
      <c r="OJ34">
        <v>12703.369500000001</v>
      </c>
      <c r="OK34">
        <v>289.6895217</v>
      </c>
      <c r="OL34">
        <v>28107.117470000001</v>
      </c>
      <c r="OM34">
        <v>0</v>
      </c>
      <c r="ON34">
        <v>931.6397048</v>
      </c>
      <c r="OO34">
        <v>4995.99125</v>
      </c>
      <c r="OP34">
        <v>5128.9670539999997</v>
      </c>
      <c r="OQ34">
        <v>537.4392302</v>
      </c>
      <c r="OR34">
        <v>1729.4566600000001</v>
      </c>
      <c r="OS34">
        <v>979.68509710000001</v>
      </c>
      <c r="OT34">
        <v>28409.184000000001</v>
      </c>
      <c r="OU34">
        <v>14687.332050000001</v>
      </c>
      <c r="OV34">
        <v>150.55938610000001</v>
      </c>
      <c r="OW34">
        <v>512.64021339999999</v>
      </c>
      <c r="OX34">
        <v>640.54653610000003</v>
      </c>
      <c r="OY34">
        <v>41094.8145</v>
      </c>
      <c r="OZ34">
        <v>4386.2690810000004</v>
      </c>
      <c r="PA34">
        <v>34509.175929999998</v>
      </c>
      <c r="PB34">
        <v>1117.6905220000001</v>
      </c>
      <c r="PC34">
        <v>3464.2825990000001</v>
      </c>
      <c r="PD34">
        <v>10426.42114</v>
      </c>
      <c r="PE34">
        <v>714.58146729999999</v>
      </c>
      <c r="PF34">
        <v>982.59470109999995</v>
      </c>
      <c r="PG34">
        <v>2544.4337180000002</v>
      </c>
      <c r="PH34">
        <v>11.65124512</v>
      </c>
      <c r="PI34">
        <v>549.99523039999997</v>
      </c>
      <c r="PJ34">
        <v>13055.375330000001</v>
      </c>
      <c r="PK34">
        <v>574.30318199999999</v>
      </c>
      <c r="PL34">
        <v>4746.4069559999998</v>
      </c>
      <c r="PM34">
        <v>1884.009716</v>
      </c>
      <c r="PN34">
        <v>683.48967330000005</v>
      </c>
      <c r="PO34">
        <v>7945.8008929999996</v>
      </c>
      <c r="PP34">
        <v>197.30153319999999</v>
      </c>
      <c r="PQ34">
        <v>327.17275769999998</v>
      </c>
      <c r="PR34">
        <v>10627.384969999999</v>
      </c>
      <c r="PS34">
        <v>1009.87135</v>
      </c>
      <c r="PT34">
        <v>319.21730029999998</v>
      </c>
      <c r="PU34">
        <v>418.0381653</v>
      </c>
      <c r="PV34">
        <v>334.45338800000002</v>
      </c>
      <c r="PW34">
        <v>55.480113930000002</v>
      </c>
      <c r="PX34">
        <v>3.7887574430000002</v>
      </c>
      <c r="PY34">
        <v>16297.53894</v>
      </c>
      <c r="PZ34">
        <v>394.55800520000003</v>
      </c>
      <c r="QA34">
        <v>19205.66473</v>
      </c>
      <c r="QB34">
        <v>2522.668709</v>
      </c>
      <c r="QC34">
        <v>58.617060680000002</v>
      </c>
      <c r="QD34">
        <v>5516.0296660000004</v>
      </c>
      <c r="QE34">
        <v>856.09402360000001</v>
      </c>
      <c r="QF34">
        <v>8.8919679620000007</v>
      </c>
      <c r="QG34">
        <v>7211.182033</v>
      </c>
      <c r="QH34">
        <v>3467.1340839999998</v>
      </c>
      <c r="QI34">
        <v>4667.4285689999997</v>
      </c>
      <c r="QJ34">
        <v>1747.2628810000001</v>
      </c>
      <c r="QK34">
        <v>617.92568940000001</v>
      </c>
      <c r="QL34">
        <v>220.92659610000001</v>
      </c>
      <c r="QM34">
        <v>2131.1564939999998</v>
      </c>
      <c r="QN34">
        <v>8931.0758519999999</v>
      </c>
      <c r="QO34">
        <v>644.62970099999995</v>
      </c>
      <c r="QP34">
        <v>1246.4387810000001</v>
      </c>
      <c r="QQ34">
        <v>714.37259449999999</v>
      </c>
      <c r="QR34">
        <v>46378.308749999997</v>
      </c>
      <c r="QS34">
        <v>79.607918949999998</v>
      </c>
      <c r="QT34">
        <v>606.06726849999995</v>
      </c>
      <c r="QU34">
        <v>242.54000690000001</v>
      </c>
      <c r="QV34">
        <v>53249.368739999998</v>
      </c>
      <c r="QW34">
        <v>761.2366336</v>
      </c>
      <c r="QX34">
        <v>1688.953231</v>
      </c>
      <c r="QY34">
        <v>7131.8015809999997</v>
      </c>
      <c r="QZ34">
        <v>4.4096831219999997</v>
      </c>
      <c r="RA34">
        <v>935.84610769999995</v>
      </c>
      <c r="RB34">
        <v>234.29875870000001</v>
      </c>
      <c r="RC34">
        <v>11568.26791</v>
      </c>
      <c r="RD34">
        <v>4163.5999240000001</v>
      </c>
      <c r="RE34">
        <v>437.40651539999999</v>
      </c>
      <c r="RF34">
        <v>23008.06308</v>
      </c>
      <c r="RG34">
        <v>21227.456819999999</v>
      </c>
      <c r="RH34">
        <v>1544.1473120000001</v>
      </c>
      <c r="RI34">
        <v>57.32610974</v>
      </c>
      <c r="RJ34">
        <v>37496.0121</v>
      </c>
      <c r="RK34">
        <v>12.727080819999999</v>
      </c>
      <c r="RL34">
        <v>0</v>
      </c>
      <c r="RM34">
        <v>321.62725979999999</v>
      </c>
      <c r="RN34">
        <v>744.07735749999995</v>
      </c>
      <c r="RO34">
        <v>3685.0377429999999</v>
      </c>
      <c r="RP34">
        <v>1460.9342240000001</v>
      </c>
      <c r="RQ34">
        <v>15341.566849999999</v>
      </c>
      <c r="RR34">
        <v>831.42634869999995</v>
      </c>
      <c r="RS34">
        <v>3733.9190199999998</v>
      </c>
      <c r="RT34">
        <v>46900.055780000002</v>
      </c>
      <c r="RU34">
        <v>775.13540509999996</v>
      </c>
      <c r="RV34">
        <v>80790.079490000004</v>
      </c>
      <c r="RW34">
        <v>5872.1908729999996</v>
      </c>
      <c r="RX34">
        <v>15.707702640000001</v>
      </c>
      <c r="RY34">
        <v>726.50604129999999</v>
      </c>
      <c r="RZ34">
        <v>5716.2379149999997</v>
      </c>
      <c r="SA34">
        <v>24.98326282</v>
      </c>
      <c r="SB34">
        <v>116.0438891</v>
      </c>
      <c r="SC34">
        <v>866.30112380000003</v>
      </c>
      <c r="SD34">
        <v>1171.597597</v>
      </c>
      <c r="SE34">
        <v>10346.992480000001</v>
      </c>
      <c r="SF34">
        <v>158.2654555</v>
      </c>
      <c r="SG34">
        <v>2857.9308249999999</v>
      </c>
      <c r="SH34">
        <v>975.66247480000004</v>
      </c>
      <c r="SI34">
        <v>2215.0988539999998</v>
      </c>
      <c r="SJ34">
        <v>209.8012454</v>
      </c>
      <c r="SK34">
        <v>118.9767459</v>
      </c>
      <c r="SL34">
        <v>1908.797137</v>
      </c>
      <c r="SM34">
        <v>4756.4342409999999</v>
      </c>
      <c r="SN34">
        <v>1679.2272029999999</v>
      </c>
      <c r="SO34">
        <v>18.852839580000001</v>
      </c>
      <c r="SP34">
        <v>626.80120499999998</v>
      </c>
      <c r="SQ34">
        <v>11056.32303</v>
      </c>
      <c r="SR34">
        <v>7206.0607980000004</v>
      </c>
      <c r="SS34">
        <v>78.479706269999994</v>
      </c>
      <c r="ST34">
        <v>3706.0125929999999</v>
      </c>
      <c r="SU34">
        <v>1218.7127290000001</v>
      </c>
      <c r="SV34">
        <v>1823.469427</v>
      </c>
      <c r="SW34">
        <v>24898.649710000002</v>
      </c>
      <c r="SX34">
        <v>67737.697719999996</v>
      </c>
      <c r="SY34">
        <v>3176.9831009999998</v>
      </c>
      <c r="SZ34">
        <v>0</v>
      </c>
      <c r="TA34">
        <v>24.299924109999999</v>
      </c>
      <c r="TB34">
        <v>2221.7552799999999</v>
      </c>
      <c r="TC34">
        <v>308.01681020000001</v>
      </c>
      <c r="TD34">
        <v>1234.02845</v>
      </c>
      <c r="TE34">
        <v>626.5037969</v>
      </c>
      <c r="TF34">
        <v>21351.7196</v>
      </c>
      <c r="TG34">
        <v>3005.6872539999999</v>
      </c>
      <c r="TH34">
        <v>12717.43692</v>
      </c>
      <c r="TI34">
        <v>3028.8755190000002</v>
      </c>
      <c r="TJ34">
        <v>688.78985290000003</v>
      </c>
      <c r="TK34">
        <v>802.31437240000002</v>
      </c>
      <c r="TL34">
        <v>980.9926342</v>
      </c>
      <c r="TM34">
        <v>880.58539210000004</v>
      </c>
      <c r="TN34">
        <v>25113.2981</v>
      </c>
      <c r="TO34">
        <v>31983.606619999999</v>
      </c>
      <c r="TP34">
        <v>1228.48912</v>
      </c>
      <c r="TQ34">
        <v>104013.8533</v>
      </c>
      <c r="TR34">
        <v>0</v>
      </c>
      <c r="TS34">
        <v>15912.21638</v>
      </c>
      <c r="TT34">
        <v>3666.7808909999999</v>
      </c>
      <c r="TU34">
        <v>2429.9832280000001</v>
      </c>
      <c r="TV34">
        <v>114.9035504</v>
      </c>
      <c r="TW34">
        <v>1746.393634</v>
      </c>
      <c r="TX34">
        <v>834.8167813</v>
      </c>
      <c r="TY34">
        <v>0</v>
      </c>
      <c r="TZ34">
        <v>3245.7681969999999</v>
      </c>
      <c r="UA34">
        <v>14.07427979</v>
      </c>
      <c r="UB34">
        <v>1789.2547360000001</v>
      </c>
      <c r="UC34">
        <v>37018.249029999999</v>
      </c>
      <c r="UD34">
        <v>4536.5528299999996</v>
      </c>
      <c r="UE34">
        <v>589.14934210000001</v>
      </c>
      <c r="UF34">
        <v>472.7762816</v>
      </c>
      <c r="UG34">
        <v>1071.116027</v>
      </c>
      <c r="UH34">
        <v>112.9580203</v>
      </c>
      <c r="UI34">
        <v>24911.490290000002</v>
      </c>
      <c r="UJ34">
        <v>397.0140672</v>
      </c>
      <c r="UK34">
        <v>312.50535159999998</v>
      </c>
      <c r="UL34">
        <v>1065.0003710000001</v>
      </c>
      <c r="UM34">
        <v>2818.3347010000002</v>
      </c>
      <c r="UN34">
        <v>1389.4530500000001</v>
      </c>
      <c r="UO34">
        <v>306.1637738</v>
      </c>
      <c r="UP34">
        <v>33.162228130000003</v>
      </c>
      <c r="UQ34">
        <v>259.50774489999998</v>
      </c>
      <c r="UR34">
        <v>34916.072010000004</v>
      </c>
      <c r="US34">
        <v>6220.6658269999998</v>
      </c>
      <c r="UT34">
        <v>4870.4511990000001</v>
      </c>
      <c r="UU34">
        <v>139.20670229999999</v>
      </c>
      <c r="UV34">
        <v>1034.354394</v>
      </c>
      <c r="UW34">
        <v>2754.5004629999999</v>
      </c>
      <c r="UX34">
        <v>6616.7061979999999</v>
      </c>
      <c r="UY34">
        <v>3577.057656</v>
      </c>
      <c r="UZ34">
        <v>10651.94868</v>
      </c>
      <c r="VA34">
        <v>117981.1056</v>
      </c>
      <c r="VB34">
        <v>0</v>
      </c>
      <c r="VC34">
        <v>100.2077917</v>
      </c>
      <c r="VD34">
        <v>3111.8048669999998</v>
      </c>
      <c r="VE34">
        <v>10123.72575</v>
      </c>
      <c r="VF34">
        <v>3741.237932</v>
      </c>
      <c r="VG34">
        <v>1902.831678</v>
      </c>
      <c r="VH34">
        <v>1270.1403439999999</v>
      </c>
      <c r="VI34">
        <v>4637.6938149999996</v>
      </c>
      <c r="VJ34">
        <v>235.10235599999999</v>
      </c>
      <c r="VK34">
        <v>830.11569150000003</v>
      </c>
      <c r="VL34">
        <v>2932.7527230000001</v>
      </c>
      <c r="VM34">
        <v>205.1924942</v>
      </c>
      <c r="VN34">
        <v>493.12422570000001</v>
      </c>
      <c r="VO34">
        <v>311.20027859999999</v>
      </c>
      <c r="VP34">
        <v>3.8538073979999998</v>
      </c>
      <c r="VQ34">
        <v>1348.2507949999999</v>
      </c>
      <c r="VR34">
        <v>12.566045219999999</v>
      </c>
      <c r="VS34">
        <v>2598.4284539999999</v>
      </c>
      <c r="VT34">
        <v>0</v>
      </c>
      <c r="VU34">
        <v>2950.694583</v>
      </c>
      <c r="VV34">
        <v>77.429733850000005</v>
      </c>
      <c r="VW34">
        <v>647.5264833</v>
      </c>
      <c r="VX34">
        <v>1.724227779</v>
      </c>
      <c r="VY34">
        <v>8115.7248369999998</v>
      </c>
      <c r="VZ34">
        <v>1233.5739129999999</v>
      </c>
      <c r="WA34">
        <v>196.28090889999999</v>
      </c>
      <c r="WB34">
        <v>50890.927069999998</v>
      </c>
      <c r="WC34">
        <v>450.6685976</v>
      </c>
      <c r="WD34">
        <v>1023.878829</v>
      </c>
      <c r="WE34">
        <v>3231.4777819999999</v>
      </c>
      <c r="WF34">
        <v>114.1590013</v>
      </c>
      <c r="WG34">
        <v>4252.7429940000002</v>
      </c>
      <c r="WH34">
        <v>863.52056470000002</v>
      </c>
      <c r="WI34">
        <v>1015.711357</v>
      </c>
      <c r="WJ34">
        <v>124.0570336</v>
      </c>
      <c r="WK34">
        <v>21581.463879999999</v>
      </c>
      <c r="WL34">
        <v>706.40724560000001</v>
      </c>
      <c r="WM34">
        <v>1733.3875929999999</v>
      </c>
      <c r="WN34">
        <v>354.77995220000003</v>
      </c>
      <c r="WO34">
        <v>407.81783560000002</v>
      </c>
      <c r="WP34">
        <v>2069.4780169999999</v>
      </c>
      <c r="WQ34">
        <v>9006.8904710000006</v>
      </c>
      <c r="WR34">
        <v>2627.8665219999998</v>
      </c>
      <c r="WS34">
        <v>20783.826590000001</v>
      </c>
      <c r="WT34">
        <v>1273.901032</v>
      </c>
      <c r="WU34">
        <v>2491.551872</v>
      </c>
      <c r="WV34">
        <v>87.826066479999994</v>
      </c>
      <c r="WW34">
        <v>251.60980860000001</v>
      </c>
      <c r="WX34">
        <v>1902.4919829999999</v>
      </c>
      <c r="WY34">
        <v>2181.9431410000002</v>
      </c>
      <c r="WZ34">
        <v>496.85568899999998</v>
      </c>
      <c r="XA34">
        <v>3144.422227</v>
      </c>
      <c r="XB34">
        <v>372.03025719999999</v>
      </c>
      <c r="XC34">
        <v>887.48765939999998</v>
      </c>
      <c r="XD34">
        <v>59759.593509999999</v>
      </c>
      <c r="XE34">
        <v>1148.7405759999999</v>
      </c>
      <c r="XF34">
        <v>5712.2325149999997</v>
      </c>
      <c r="XG34">
        <v>74.739453170000004</v>
      </c>
      <c r="XH34">
        <v>6222.9541280000003</v>
      </c>
      <c r="XI34">
        <v>1841.2304349999999</v>
      </c>
      <c r="XJ34">
        <v>4603.2457889999996</v>
      </c>
      <c r="XK34">
        <v>224.7553523</v>
      </c>
      <c r="XL34">
        <v>602.51072710000005</v>
      </c>
      <c r="XM34">
        <v>88246.71458</v>
      </c>
      <c r="XN34">
        <v>1007.355378</v>
      </c>
      <c r="XO34">
        <v>1390.563005</v>
      </c>
      <c r="XP34">
        <v>1437.1110630000001</v>
      </c>
      <c r="XQ34">
        <v>935.1935426</v>
      </c>
      <c r="XR34">
        <v>661.76989370000001</v>
      </c>
      <c r="XS34">
        <v>89.933352389999996</v>
      </c>
      <c r="XT34">
        <v>8.4136352540000008</v>
      </c>
      <c r="XU34">
        <v>1709.684297</v>
      </c>
      <c r="XV34">
        <v>1847.240043</v>
      </c>
      <c r="XW34">
        <v>1458.2617319999999</v>
      </c>
      <c r="XX34">
        <v>1437.375084</v>
      </c>
      <c r="XY34">
        <v>367.95880190000003</v>
      </c>
      <c r="XZ34">
        <v>3738.4939570000001</v>
      </c>
      <c r="YA34">
        <v>2158.6346870000002</v>
      </c>
      <c r="YB34">
        <v>285.39088829999997</v>
      </c>
      <c r="YC34">
        <v>697.87918430000002</v>
      </c>
      <c r="YD34">
        <v>880.83708290000004</v>
      </c>
      <c r="YE34">
        <v>133.31495459999999</v>
      </c>
      <c r="YF34">
        <v>2449.3280530000002</v>
      </c>
      <c r="YG34">
        <v>169.21975549999999</v>
      </c>
      <c r="YH34">
        <v>504.08557589999998</v>
      </c>
      <c r="YI34">
        <v>690.21594030000006</v>
      </c>
      <c r="YJ34">
        <v>53436.885300000002</v>
      </c>
      <c r="YK34">
        <v>15045.820460000001</v>
      </c>
      <c r="YL34">
        <v>7563.06837</v>
      </c>
      <c r="YM34">
        <v>1308.1999740000001</v>
      </c>
      <c r="YN34">
        <v>461.31107109999999</v>
      </c>
      <c r="YO34">
        <v>4875.1341329999996</v>
      </c>
      <c r="YP34">
        <v>39321.893600000003</v>
      </c>
      <c r="YQ34">
        <v>13729.296399999999</v>
      </c>
      <c r="YR34">
        <v>385.70734800000002</v>
      </c>
      <c r="YS34">
        <v>41904.581510000004</v>
      </c>
      <c r="YT34">
        <v>1231.3246770000001</v>
      </c>
      <c r="YU34">
        <v>3045.440439</v>
      </c>
      <c r="YV34">
        <v>125.8075011</v>
      </c>
      <c r="YW34">
        <v>28082.817080000001</v>
      </c>
      <c r="YX34">
        <v>1247.3786459999999</v>
      </c>
      <c r="YY34">
        <v>5702.4672650000002</v>
      </c>
      <c r="YZ34">
        <v>1528.3187720000001</v>
      </c>
      <c r="ZA34">
        <v>2569.515758</v>
      </c>
      <c r="ZB34">
        <v>9.9354249239999994</v>
      </c>
      <c r="ZC34">
        <v>1022.139415</v>
      </c>
      <c r="ZD34">
        <v>19669.854240000001</v>
      </c>
      <c r="ZE34">
        <v>2691.5355089999998</v>
      </c>
      <c r="ZF34">
        <v>68.592041750000007</v>
      </c>
      <c r="ZG34">
        <v>1109.2714020000001</v>
      </c>
      <c r="ZH34">
        <v>4013.723086</v>
      </c>
      <c r="ZI34">
        <v>4728.4359979999999</v>
      </c>
      <c r="ZJ34">
        <v>1583.4522710000001</v>
      </c>
      <c r="ZK34">
        <v>9.4064590110000008</v>
      </c>
      <c r="ZL34">
        <v>869.54466830000001</v>
      </c>
      <c r="ZM34">
        <v>543.90767530000005</v>
      </c>
      <c r="ZN34">
        <v>269.48708699999997</v>
      </c>
      <c r="ZO34">
        <v>584.16903520000005</v>
      </c>
      <c r="ZP34">
        <v>1772.796544</v>
      </c>
      <c r="ZQ34">
        <v>217.33205559999999</v>
      </c>
      <c r="ZR34">
        <v>982.87873249999996</v>
      </c>
      <c r="ZS34">
        <v>4474.0113039999997</v>
      </c>
      <c r="ZT34">
        <v>1216.934428</v>
      </c>
      <c r="ZU34">
        <v>260.03202420000002</v>
      </c>
      <c r="ZV34">
        <v>43420.911039999999</v>
      </c>
      <c r="ZW34">
        <v>42714.705349999997</v>
      </c>
      <c r="ZX34">
        <v>55.888061639999997</v>
      </c>
      <c r="ZY34">
        <v>212.83904480000001</v>
      </c>
      <c r="ZZ34">
        <v>2606.4380820000001</v>
      </c>
      <c r="AAA34">
        <v>1081.4476090000001</v>
      </c>
      <c r="AAB34">
        <v>3517.0251029999999</v>
      </c>
      <c r="AAC34">
        <v>239.31126950000001</v>
      </c>
      <c r="AAD34">
        <v>1027.2517190000001</v>
      </c>
      <c r="AAE34">
        <v>295.66580140000002</v>
      </c>
      <c r="AAF34">
        <v>21223.0694</v>
      </c>
      <c r="AAG34">
        <v>3422.0976730000002</v>
      </c>
      <c r="AAH34">
        <v>4020.466019</v>
      </c>
      <c r="AAI34">
        <v>4662.408324</v>
      </c>
      <c r="AAJ34">
        <v>823.872883</v>
      </c>
      <c r="AAK34">
        <v>2753.5465709999999</v>
      </c>
      <c r="AAL34">
        <v>7452.5537510000004</v>
      </c>
      <c r="AAM34">
        <v>6678.8753020000004</v>
      </c>
      <c r="AAN34">
        <v>7921.1460489999999</v>
      </c>
      <c r="AAO34">
        <v>34.086913109999998</v>
      </c>
      <c r="AAP34">
        <v>1306.1688959999999</v>
      </c>
      <c r="AAQ34">
        <v>110.95526049999999</v>
      </c>
      <c r="AAR34">
        <v>610.54133790000003</v>
      </c>
      <c r="AAS34">
        <v>1558.0166019999999</v>
      </c>
      <c r="AAT34">
        <v>1612.070295</v>
      </c>
      <c r="AAU34">
        <v>48.051300050000002</v>
      </c>
      <c r="AAV34">
        <v>564.1909283</v>
      </c>
      <c r="AAW34">
        <v>499.428045</v>
      </c>
      <c r="AAX34">
        <v>8477.1883730000009</v>
      </c>
      <c r="AAY34">
        <v>230.50287739999999</v>
      </c>
      <c r="AAZ34">
        <v>2138.9853800000001</v>
      </c>
      <c r="ABA34">
        <v>448.33504870000002</v>
      </c>
      <c r="ABB34">
        <v>745.83347930000002</v>
      </c>
      <c r="ABC34">
        <v>0</v>
      </c>
      <c r="ABD34">
        <v>876.18782929999998</v>
      </c>
      <c r="ABE34">
        <v>1064.452585</v>
      </c>
      <c r="ABF34">
        <v>76.286686579999994</v>
      </c>
      <c r="ABG34">
        <v>354.35341249999999</v>
      </c>
      <c r="ABH34">
        <v>52310.920409999999</v>
      </c>
      <c r="ABI34">
        <v>98707.47868</v>
      </c>
      <c r="ABJ34">
        <v>5695.1269949999996</v>
      </c>
      <c r="ABK34">
        <v>3219.8914949999998</v>
      </c>
      <c r="ABL34">
        <v>271.24377570000001</v>
      </c>
      <c r="ABM34">
        <v>5826.0152900000003</v>
      </c>
      <c r="ABN34">
        <v>43304.489950000003</v>
      </c>
      <c r="ABO34">
        <v>335.68291349999998</v>
      </c>
      <c r="ABP34">
        <v>9678.2278079999996</v>
      </c>
      <c r="ABQ34">
        <v>342.99419440000003</v>
      </c>
      <c r="ABR34">
        <v>10.25220946</v>
      </c>
      <c r="ABS34">
        <v>201.5624224</v>
      </c>
      <c r="ABT34">
        <v>266.41355010000001</v>
      </c>
      <c r="ABU34">
        <v>19362.508730000001</v>
      </c>
      <c r="ABV34">
        <v>1950.805895</v>
      </c>
      <c r="ABW34">
        <v>7388.8632500000003</v>
      </c>
      <c r="ABX34">
        <v>731.45521489999999</v>
      </c>
      <c r="ABY34">
        <v>3726.4681999999998</v>
      </c>
      <c r="ABZ34">
        <v>4303.1671390000001</v>
      </c>
      <c r="ACA34">
        <v>1996.547345</v>
      </c>
      <c r="ACB34">
        <v>124.06994709999999</v>
      </c>
      <c r="ACC34">
        <v>99.761750280000001</v>
      </c>
      <c r="ACD34">
        <v>988.02957049999998</v>
      </c>
      <c r="ACE34">
        <v>321.65828800000003</v>
      </c>
      <c r="ACF34">
        <v>90.898688809999996</v>
      </c>
      <c r="ACG34">
        <v>597.06228380000005</v>
      </c>
      <c r="ACH34">
        <v>903.776521</v>
      </c>
      <c r="ACI34">
        <v>669.76228049999997</v>
      </c>
      <c r="ACJ34">
        <v>7435.1211229999999</v>
      </c>
      <c r="ACK34">
        <v>1626.2624450000001</v>
      </c>
      <c r="ACL34">
        <v>282.68822390000003</v>
      </c>
      <c r="ACM34">
        <v>10541.14581</v>
      </c>
      <c r="ACN34">
        <v>1102.5767350000001</v>
      </c>
      <c r="ACO34">
        <v>17147.436710000002</v>
      </c>
      <c r="ACP34">
        <v>2269.2713330000001</v>
      </c>
      <c r="ACQ34">
        <v>10985.83128</v>
      </c>
      <c r="ACR34">
        <v>294.07694179999999</v>
      </c>
      <c r="ACS34">
        <v>155.92221000000001</v>
      </c>
      <c r="ACT34">
        <v>6871.832969</v>
      </c>
      <c r="ACU34">
        <v>792.65455789999999</v>
      </c>
      <c r="ACV34">
        <v>686.74936930000001</v>
      </c>
      <c r="ACW34">
        <v>445.97626559999998</v>
      </c>
      <c r="ACX34">
        <v>595.48665749999998</v>
      </c>
      <c r="ACY34">
        <v>8346.3584210000008</v>
      </c>
      <c r="ACZ34">
        <v>1240.712321</v>
      </c>
      <c r="ADA34">
        <v>1823.4440239999999</v>
      </c>
      <c r="ADB34">
        <v>227219.85130000001</v>
      </c>
      <c r="ADC34">
        <v>17907.673429999999</v>
      </c>
      <c r="ADD34">
        <v>12522.94087</v>
      </c>
      <c r="ADE34">
        <v>467.77264389999999</v>
      </c>
      <c r="ADF34">
        <v>0</v>
      </c>
      <c r="ADG34">
        <v>53679.535109999997</v>
      </c>
      <c r="ADH34">
        <v>654.2527407</v>
      </c>
      <c r="ADI34">
        <v>8823.6174210000008</v>
      </c>
      <c r="ADJ34">
        <v>5873.4488879999999</v>
      </c>
      <c r="ADK34">
        <v>857.5281579</v>
      </c>
      <c r="ADL34">
        <v>357.1058711</v>
      </c>
      <c r="ADM34">
        <v>1442.365947</v>
      </c>
      <c r="ADN34">
        <v>207.5976928</v>
      </c>
      <c r="ADO34">
        <v>1076.4390699999999</v>
      </c>
      <c r="ADP34">
        <v>165.61582670000001</v>
      </c>
      <c r="ADQ34">
        <v>2764.7520370000002</v>
      </c>
      <c r="ADR34">
        <v>389.95821899999999</v>
      </c>
      <c r="ADS34">
        <v>241.32585750000001</v>
      </c>
      <c r="ADT34">
        <v>332.11738800000001</v>
      </c>
      <c r="ADU34">
        <v>2483.3454729999999</v>
      </c>
      <c r="ADV34">
        <v>2877.1238370000001</v>
      </c>
      <c r="ADW34">
        <v>1171.7352820000001</v>
      </c>
      <c r="ADX34">
        <v>21607.878639999999</v>
      </c>
      <c r="ADY34">
        <v>1628.3692960000001</v>
      </c>
      <c r="ADZ34">
        <v>675.06840350000004</v>
      </c>
      <c r="AEA34">
        <v>66.89050958</v>
      </c>
      <c r="AEB34">
        <v>980.62136759999999</v>
      </c>
      <c r="AEC34">
        <v>2312.1363270000002</v>
      </c>
      <c r="AED34">
        <v>3537.1569909999998</v>
      </c>
      <c r="AEE34">
        <v>706.16950310000004</v>
      </c>
      <c r="AEF34">
        <v>4470.6957929999999</v>
      </c>
      <c r="AEG34">
        <v>134.49450730000001</v>
      </c>
      <c r="AEH34">
        <v>32.88591941</v>
      </c>
      <c r="AEI34">
        <v>5732.001518</v>
      </c>
      <c r="AEJ34">
        <v>70.183158160000005</v>
      </c>
      <c r="AEK34">
        <v>308.9836196</v>
      </c>
      <c r="AEL34">
        <v>393.87380130000003</v>
      </c>
      <c r="AEM34">
        <v>42377.304830000001</v>
      </c>
      <c r="AEN34">
        <v>16832.554690000001</v>
      </c>
      <c r="AEO34">
        <v>5150.5262359999997</v>
      </c>
      <c r="AEP34">
        <v>5799.0920500000002</v>
      </c>
      <c r="AEQ34">
        <v>410.58029779999998</v>
      </c>
      <c r="AER34">
        <v>48370.334949999997</v>
      </c>
      <c r="AES34">
        <v>92.740529440000003</v>
      </c>
      <c r="AET34">
        <v>860.39088600000002</v>
      </c>
      <c r="AEU34">
        <v>2205.980352</v>
      </c>
      <c r="AEV34">
        <v>460.13256569999999</v>
      </c>
      <c r="AEW34">
        <v>15303.63156</v>
      </c>
      <c r="AEX34">
        <v>1165.6447089999999</v>
      </c>
      <c r="AEY34">
        <v>1121.1229060000001</v>
      </c>
      <c r="AEZ34">
        <v>542.59220289999996</v>
      </c>
      <c r="AFA34">
        <v>294.5057238</v>
      </c>
      <c r="AFB34">
        <v>353.37239840000001</v>
      </c>
      <c r="AFC34">
        <v>1142.1402700000001</v>
      </c>
      <c r="AFD34">
        <v>2327.4725039999998</v>
      </c>
      <c r="AFE34">
        <v>1045.4371349999999</v>
      </c>
      <c r="AFF34">
        <v>484.12734569999998</v>
      </c>
      <c r="AFG34">
        <v>1563.596321</v>
      </c>
      <c r="AFH34">
        <v>1264.9100269999999</v>
      </c>
      <c r="AFI34">
        <v>857.25556080000001</v>
      </c>
      <c r="AFJ34">
        <v>28694.56899</v>
      </c>
      <c r="AFK34">
        <v>170.1089996</v>
      </c>
      <c r="AFL34">
        <v>1177.9594589999999</v>
      </c>
      <c r="AFM34">
        <v>19301.37226</v>
      </c>
      <c r="AFN34">
        <v>17499.88524</v>
      </c>
      <c r="AFO34">
        <v>300.91014760000002</v>
      </c>
      <c r="AFP34">
        <v>6391.4039000000002</v>
      </c>
      <c r="AFQ34">
        <v>36.894867060000003</v>
      </c>
      <c r="AFR34">
        <v>1372.758239</v>
      </c>
      <c r="AFS34">
        <v>571.77831649999996</v>
      </c>
      <c r="AFT34">
        <v>23.961012879999998</v>
      </c>
      <c r="AFU34">
        <v>1382.1273020000001</v>
      </c>
      <c r="AFV34">
        <v>4264.8014979999998</v>
      </c>
      <c r="AFW34">
        <v>3128.4917129999999</v>
      </c>
      <c r="AFX34">
        <v>248.24435550000001</v>
      </c>
      <c r="AFY34">
        <v>787.15409639999996</v>
      </c>
      <c r="AFZ34">
        <v>244.69211519999999</v>
      </c>
      <c r="AGA34">
        <v>1537.1480200000001</v>
      </c>
      <c r="AGB34">
        <v>556.6787971</v>
      </c>
      <c r="AGC34">
        <v>0</v>
      </c>
      <c r="AGD34">
        <v>686.98532820000003</v>
      </c>
      <c r="AGE34">
        <v>1202.0893840000001</v>
      </c>
      <c r="AGF34">
        <v>794.66529309999999</v>
      </c>
      <c r="AGG34">
        <v>636.73642930000005</v>
      </c>
      <c r="AGH34">
        <v>1687.929351</v>
      </c>
      <c r="AGI34">
        <v>1861.463534</v>
      </c>
      <c r="AGJ34">
        <v>6375.4659240000001</v>
      </c>
      <c r="AGK34">
        <v>4975.6996859999999</v>
      </c>
      <c r="AGL34">
        <v>2444.5817889999998</v>
      </c>
      <c r="AGM34">
        <v>550.08376050000004</v>
      </c>
      <c r="AGN34">
        <v>949.7260771</v>
      </c>
      <c r="AGO34">
        <v>4832.0498850000004</v>
      </c>
      <c r="AGP34">
        <v>346.50726100000003</v>
      </c>
      <c r="AGQ34">
        <v>4045.5785169999999</v>
      </c>
      <c r="AGR34">
        <v>470.54331189999999</v>
      </c>
      <c r="AGS34">
        <v>8260.0628699999997</v>
      </c>
      <c r="AGT34">
        <v>7105.960102</v>
      </c>
      <c r="AGU34">
        <v>9.0530395509999995</v>
      </c>
      <c r="AGV34">
        <v>582.12309570000002</v>
      </c>
      <c r="AGW34">
        <v>343.71901209999999</v>
      </c>
      <c r="AGX34">
        <v>163.2078113</v>
      </c>
      <c r="AGY34">
        <v>833.71637769999995</v>
      </c>
      <c r="AGZ34">
        <v>195.54375429999999</v>
      </c>
      <c r="AHA34">
        <v>841.79563949999999</v>
      </c>
      <c r="AHB34">
        <v>144.97301279999999</v>
      </c>
      <c r="AHC34">
        <v>844.71537720000003</v>
      </c>
      <c r="AHD34">
        <v>150.38146470000001</v>
      </c>
      <c r="AHE34">
        <v>534.31772679999995</v>
      </c>
      <c r="AHF34">
        <v>326.78784380000002</v>
      </c>
      <c r="AHG34">
        <v>1455.307094</v>
      </c>
      <c r="AHH34">
        <v>9322.1585259999993</v>
      </c>
      <c r="AHI34">
        <v>3549.3497729999999</v>
      </c>
      <c r="AHJ34">
        <v>1515.0216089999999</v>
      </c>
      <c r="AHK34">
        <v>23234.92265</v>
      </c>
      <c r="AHL34">
        <v>577.03393110000002</v>
      </c>
      <c r="AHM34">
        <v>5307.9569929999998</v>
      </c>
      <c r="AHN34">
        <v>28.261047120000001</v>
      </c>
      <c r="AHO34">
        <v>459.4526821</v>
      </c>
      <c r="AHP34">
        <v>1070.5890910000001</v>
      </c>
      <c r="AHQ34">
        <v>402.49337209999999</v>
      </c>
      <c r="AHR34">
        <v>10873.903130000001</v>
      </c>
      <c r="AHS34">
        <v>530.86299359999998</v>
      </c>
      <c r="AHT34">
        <v>773.60414820000005</v>
      </c>
      <c r="AHU34">
        <v>1307.3915469999999</v>
      </c>
      <c r="AHV34">
        <v>548.17397149999999</v>
      </c>
      <c r="AHW34">
        <v>13197.80214</v>
      </c>
      <c r="AHX34">
        <v>4062.8845879999999</v>
      </c>
      <c r="AHY34">
        <v>1821.477985</v>
      </c>
      <c r="AHZ34">
        <v>6864.0955430000004</v>
      </c>
      <c r="AIA34">
        <v>80849.315789999993</v>
      </c>
      <c r="AIB34">
        <v>1337.021567</v>
      </c>
      <c r="AIC34">
        <v>0</v>
      </c>
      <c r="AID34">
        <v>129.64860580000001</v>
      </c>
      <c r="AIE34">
        <v>813.58186890000002</v>
      </c>
      <c r="AIF34">
        <v>17240.93262</v>
      </c>
      <c r="AIG34">
        <v>659.68859510000004</v>
      </c>
      <c r="AIH34">
        <v>11141.66367</v>
      </c>
      <c r="AII34">
        <v>938.81726270000001</v>
      </c>
      <c r="AIJ34">
        <v>3140.4202690000002</v>
      </c>
      <c r="AIK34">
        <v>3668.6355669999998</v>
      </c>
      <c r="AIL34">
        <v>4475.6339589999998</v>
      </c>
      <c r="AIM34">
        <v>43149.126859999997</v>
      </c>
      <c r="AIN34">
        <v>690.89842929999998</v>
      </c>
      <c r="AIO34">
        <v>0</v>
      </c>
      <c r="AIP34">
        <v>965.16962409999996</v>
      </c>
      <c r="AIQ34">
        <v>24941.48962</v>
      </c>
      <c r="AIR34">
        <v>589.35192800000004</v>
      </c>
      <c r="AIS34">
        <v>4551.0139600000002</v>
      </c>
      <c r="AIT34">
        <v>56.280478049999999</v>
      </c>
      <c r="AIU34">
        <v>770.19518900000003</v>
      </c>
      <c r="AIV34">
        <v>1605.498073</v>
      </c>
      <c r="AIW34">
        <v>9470.6980800000001</v>
      </c>
      <c r="AIX34">
        <v>67.584336859999993</v>
      </c>
      <c r="AIY34">
        <v>557.43693380000002</v>
      </c>
      <c r="AIZ34">
        <v>72006.831609999994</v>
      </c>
      <c r="AJA34">
        <v>519.83787180000002</v>
      </c>
      <c r="AJB34">
        <v>3018.8425240000001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2395.4827479999999</v>
      </c>
      <c r="AJI34">
        <v>653.53464280000003</v>
      </c>
      <c r="AJJ34">
        <v>455.87870329999998</v>
      </c>
      <c r="AJK34">
        <v>2019.6064449999999</v>
      </c>
      <c r="AJL34">
        <v>1106.6212829999999</v>
      </c>
      <c r="AJM34">
        <v>14927.17959</v>
      </c>
      <c r="AJN34">
        <v>1810.6194869999999</v>
      </c>
      <c r="AJO34">
        <v>228.477327</v>
      </c>
      <c r="AJP34">
        <v>137.52337840000001</v>
      </c>
      <c r="AJQ34">
        <v>1008.3933919999999</v>
      </c>
      <c r="AJR34">
        <v>2829.5219000000002</v>
      </c>
      <c r="AJS34">
        <v>2444.7387880000001</v>
      </c>
      <c r="AJT34">
        <v>252.7246648</v>
      </c>
      <c r="AJU34">
        <v>648.08211849999998</v>
      </c>
      <c r="AJV34">
        <v>1214.1710519999999</v>
      </c>
      <c r="AJW34">
        <v>572.68952079999997</v>
      </c>
      <c r="AJX34">
        <v>2418.130803</v>
      </c>
      <c r="AJY34">
        <v>3662.0222100000001</v>
      </c>
      <c r="AJZ34">
        <v>1330.0818979999999</v>
      </c>
      <c r="AKA34">
        <v>3858.1183890000002</v>
      </c>
      <c r="AKB34">
        <v>281.81581790000001</v>
      </c>
      <c r="AKC34">
        <v>500.61339450000003</v>
      </c>
      <c r="AKD34">
        <v>23814.472689999999</v>
      </c>
      <c r="AKE34">
        <v>63.236521609999997</v>
      </c>
      <c r="AKF34">
        <v>425.48061289999998</v>
      </c>
      <c r="AKG34">
        <v>13803.26274</v>
      </c>
      <c r="AKH34">
        <v>2.1514961289999999</v>
      </c>
      <c r="AKI34">
        <v>1825.773518</v>
      </c>
      <c r="AKJ34">
        <v>3768.9348850000001</v>
      </c>
      <c r="AKK34">
        <v>4578.233416</v>
      </c>
      <c r="AKL34">
        <v>441.21410809999998</v>
      </c>
      <c r="AKM34">
        <v>940.71574190000001</v>
      </c>
      <c r="AKN34">
        <v>652.94062650000001</v>
      </c>
      <c r="AKO34">
        <v>1005.502242</v>
      </c>
      <c r="AKP34">
        <v>25902.154589999998</v>
      </c>
      <c r="AKQ34">
        <v>5129.2337559999996</v>
      </c>
      <c r="AKR34">
        <v>270.26151490000001</v>
      </c>
      <c r="AKS34">
        <v>35.178444329999998</v>
      </c>
      <c r="AKT34">
        <v>559.96870430000001</v>
      </c>
      <c r="AKU34">
        <v>7969.5936979999997</v>
      </c>
      <c r="AKV34">
        <v>1420.0874260000001</v>
      </c>
      <c r="AKW34">
        <v>609.76622399999997</v>
      </c>
      <c r="AKX34">
        <v>2622.280084</v>
      </c>
      <c r="AKY34">
        <v>2804.7337910000001</v>
      </c>
      <c r="AKZ34">
        <v>62173.051160000003</v>
      </c>
      <c r="ALA34">
        <v>0</v>
      </c>
      <c r="ALB34">
        <v>3070.5824670000002</v>
      </c>
      <c r="ALC34">
        <v>14917.818789999999</v>
      </c>
      <c r="ALD34">
        <v>25732.449000000001</v>
      </c>
      <c r="ALE34">
        <v>290.85651849999999</v>
      </c>
      <c r="ALF34">
        <v>2215.2336740000001</v>
      </c>
      <c r="ALG34">
        <v>4362.5420729999996</v>
      </c>
      <c r="ALH34">
        <v>1931.9952390000001</v>
      </c>
      <c r="ALI34">
        <v>120.5592041</v>
      </c>
      <c r="ALJ34">
        <v>691.41390179999996</v>
      </c>
      <c r="ALK34">
        <v>63738.700599999996</v>
      </c>
      <c r="ALL34">
        <v>4128.8387519999997</v>
      </c>
      <c r="ALM34">
        <v>3075.2428599999998</v>
      </c>
      <c r="ALN34">
        <v>354.08916640000001</v>
      </c>
      <c r="ALO34">
        <v>2254.646553</v>
      </c>
      <c r="ALP34">
        <v>208.46617610000001</v>
      </c>
      <c r="ALQ34">
        <v>6361.9874479999999</v>
      </c>
      <c r="ALR34">
        <v>1481.4407940000001</v>
      </c>
      <c r="ALS34">
        <v>3032.6139020000001</v>
      </c>
      <c r="ALT34">
        <v>3200.824126</v>
      </c>
      <c r="ALU34">
        <v>698.86560610000004</v>
      </c>
      <c r="ALV34">
        <v>8485.9666859999998</v>
      </c>
      <c r="ALW34">
        <v>1043.7369140000001</v>
      </c>
      <c r="ALX34">
        <v>1072.3799100000001</v>
      </c>
      <c r="ALY34">
        <v>784.58991560000004</v>
      </c>
      <c r="ALZ34">
        <v>3295.2673920000002</v>
      </c>
      <c r="AMA34">
        <v>1491.5968029999999</v>
      </c>
      <c r="AMB34">
        <v>1257.476582</v>
      </c>
      <c r="AMC34">
        <v>163.55990650000001</v>
      </c>
      <c r="AMD34">
        <v>5787.5977460000004</v>
      </c>
      <c r="AME34">
        <v>8022.2923780000001</v>
      </c>
      <c r="AMF34">
        <v>314098.03139999998</v>
      </c>
      <c r="AMG34">
        <v>29655.915219999999</v>
      </c>
      <c r="AMH34">
        <v>7577.5047020000002</v>
      </c>
      <c r="AMI34">
        <v>1328.6692410000001</v>
      </c>
      <c r="AMJ34">
        <v>1287.28628</v>
      </c>
      <c r="AMK34">
        <v>1105.7155150000001</v>
      </c>
      <c r="AML34">
        <v>296.42206429999999</v>
      </c>
      <c r="AMM34">
        <v>1287.455416</v>
      </c>
      <c r="AMN34">
        <v>1294.594098</v>
      </c>
      <c r="AMO34">
        <v>6237.1607160000003</v>
      </c>
      <c r="AMP34">
        <v>160.0796383</v>
      </c>
      <c r="AMQ34">
        <v>11712.811009999999</v>
      </c>
      <c r="AMR34">
        <v>371.41214910000002</v>
      </c>
      <c r="AMS34">
        <v>48.276488780000001</v>
      </c>
      <c r="AMT34">
        <v>652.24561540000002</v>
      </c>
      <c r="AMU34">
        <v>377.92064249999999</v>
      </c>
      <c r="AMV34">
        <v>4590.0432469999996</v>
      </c>
      <c r="AMW34">
        <v>263.03466170000002</v>
      </c>
      <c r="AMX34">
        <v>758.05221219999999</v>
      </c>
      <c r="AMY34">
        <v>1002.433129</v>
      </c>
      <c r="AMZ34">
        <v>0</v>
      </c>
      <c r="ANA34">
        <v>36.990849859999997</v>
      </c>
      <c r="ANB34">
        <v>501.72754270000001</v>
      </c>
      <c r="ANC34">
        <v>399.4617389</v>
      </c>
      <c r="AND34">
        <v>1607.931133</v>
      </c>
      <c r="ANE34">
        <v>48540.542650000003</v>
      </c>
      <c r="ANF34">
        <v>617.66417579999995</v>
      </c>
      <c r="ANG34">
        <v>433.9552534</v>
      </c>
      <c r="ANH34">
        <v>944.64838540000005</v>
      </c>
      <c r="ANI34">
        <v>1024.1736100000001</v>
      </c>
      <c r="ANJ34">
        <v>4666.0553630000004</v>
      </c>
      <c r="ANK34">
        <v>975.64071709999996</v>
      </c>
      <c r="ANL34">
        <v>350.90480700000001</v>
      </c>
      <c r="ANM34">
        <v>468.99865399999999</v>
      </c>
      <c r="ANN34">
        <v>1816.953955</v>
      </c>
      <c r="ANO34">
        <v>3331.3690759999999</v>
      </c>
      <c r="ANP34">
        <v>12923.306479999999</v>
      </c>
      <c r="ANQ34">
        <v>237.9633034</v>
      </c>
      <c r="ANR34">
        <v>737.12291560000006</v>
      </c>
      <c r="ANS34">
        <v>111.72269180000001</v>
      </c>
      <c r="ANT34">
        <v>17300.35396</v>
      </c>
      <c r="ANU34">
        <v>2268.6726429999999</v>
      </c>
      <c r="ANV34">
        <v>10052.38402</v>
      </c>
      <c r="ANW34">
        <v>229.00308129999999</v>
      </c>
      <c r="ANX34">
        <v>3648.000286</v>
      </c>
      <c r="ANY34">
        <v>80.037098080000007</v>
      </c>
      <c r="ANZ34">
        <v>587.55430460000002</v>
      </c>
      <c r="AOA34">
        <v>302.83546719999998</v>
      </c>
      <c r="AOB34">
        <v>1747.567953</v>
      </c>
      <c r="AOC34">
        <v>4878.2126589999998</v>
      </c>
      <c r="AOD34">
        <v>148.59651529999999</v>
      </c>
      <c r="AOE34">
        <v>2498.6092020000001</v>
      </c>
      <c r="AOF34">
        <v>9909.3645410000008</v>
      </c>
      <c r="AOG34">
        <v>521.6003935</v>
      </c>
      <c r="AOH34">
        <v>6371.0204510000003</v>
      </c>
      <c r="AOI34">
        <v>1669.056466</v>
      </c>
      <c r="AOJ34">
        <v>2216.9654310000001</v>
      </c>
      <c r="AOK34">
        <v>364.8092097</v>
      </c>
      <c r="AOL34">
        <v>1738.026719</v>
      </c>
      <c r="AOM34">
        <v>5466.4677940000001</v>
      </c>
      <c r="AON34">
        <v>124622.6315</v>
      </c>
      <c r="AOO34">
        <v>3818.6433889999998</v>
      </c>
      <c r="AOP34">
        <v>352.37894119999999</v>
      </c>
      <c r="AOQ34">
        <v>611.93289549999997</v>
      </c>
      <c r="AOR34">
        <v>3958.106644</v>
      </c>
      <c r="AOS34">
        <v>599.0570166</v>
      </c>
      <c r="AOT34">
        <v>7204.5937599999997</v>
      </c>
      <c r="AOU34">
        <v>790.48498040000004</v>
      </c>
      <c r="AOV34">
        <v>1366.0045709999999</v>
      </c>
      <c r="AOW34">
        <v>2099.021941</v>
      </c>
      <c r="AOX34">
        <v>644.20828510000001</v>
      </c>
      <c r="AOY34">
        <v>3680.8835100000001</v>
      </c>
      <c r="AOZ34">
        <v>3965.6513279999999</v>
      </c>
      <c r="APA34">
        <v>898.51483889999997</v>
      </c>
      <c r="APB34">
        <v>15776.8161</v>
      </c>
      <c r="APC34">
        <v>673.95199679999996</v>
      </c>
      <c r="APD34">
        <v>1609.5711759999999</v>
      </c>
      <c r="APE34">
        <v>2503.8459969999999</v>
      </c>
      <c r="APF34">
        <v>10707.34827</v>
      </c>
      <c r="APG34">
        <v>573.02140659999998</v>
      </c>
      <c r="APH34">
        <v>30319.32978</v>
      </c>
      <c r="API34">
        <v>9996.9878439999993</v>
      </c>
      <c r="APJ34">
        <v>2205.957821</v>
      </c>
      <c r="APK34">
        <v>368.90508390000002</v>
      </c>
      <c r="APL34">
        <v>95.658970920000002</v>
      </c>
      <c r="APM34">
        <v>3891.0349099999999</v>
      </c>
      <c r="APN34">
        <v>164.3278674</v>
      </c>
      <c r="APO34">
        <v>8523.5966779999999</v>
      </c>
      <c r="APP34">
        <v>242.57348210000001</v>
      </c>
      <c r="APQ34">
        <v>1522.511512</v>
      </c>
      <c r="APR34">
        <v>192.97182190000001</v>
      </c>
      <c r="APS34">
        <v>3966.3349269999999</v>
      </c>
      <c r="APT34">
        <v>1065.478265</v>
      </c>
      <c r="APU34">
        <v>1876.0478459999999</v>
      </c>
      <c r="APV34">
        <v>1082.0988629999999</v>
      </c>
      <c r="APW34">
        <v>862.60176309999997</v>
      </c>
      <c r="APX34">
        <v>74.958763809999994</v>
      </c>
      <c r="APY34">
        <v>0</v>
      </c>
      <c r="APZ34">
        <v>2058.6395389999998</v>
      </c>
      <c r="AQA34">
        <v>2525.9256270000001</v>
      </c>
      <c r="AQB34">
        <v>2234.9566949999999</v>
      </c>
      <c r="AQC34">
        <v>4099.0173430000004</v>
      </c>
      <c r="AQD34">
        <v>39.957703109999997</v>
      </c>
      <c r="AQE34">
        <v>505.31886939999998</v>
      </c>
      <c r="AQF34">
        <v>1186.2636110000001</v>
      </c>
      <c r="AQG34">
        <v>3557.179529</v>
      </c>
      <c r="AQH34">
        <v>1619.9848529999999</v>
      </c>
      <c r="AQI34">
        <v>685.74463830000002</v>
      </c>
      <c r="AQJ34">
        <v>154.86081809999999</v>
      </c>
      <c r="AQK34">
        <v>1693.848219</v>
      </c>
      <c r="AQL34">
        <v>962.19024830000001</v>
      </c>
      <c r="AQM34">
        <v>11640.782499999999</v>
      </c>
      <c r="AQN34">
        <v>88.651875410000002</v>
      </c>
      <c r="AQO34">
        <v>247.3834071</v>
      </c>
      <c r="AQP34">
        <v>30.8388642</v>
      </c>
      <c r="AQQ34">
        <v>3516.2156190000001</v>
      </c>
      <c r="AQR34">
        <v>16222.72478</v>
      </c>
      <c r="AQS34">
        <v>503.99500849999998</v>
      </c>
      <c r="AQT34">
        <v>6947.3972080000003</v>
      </c>
      <c r="AQU34">
        <v>3348.9493779999998</v>
      </c>
      <c r="AQV34">
        <v>315.84781079999999</v>
      </c>
      <c r="AQW34">
        <v>21047.09921</v>
      </c>
      <c r="AQX34">
        <v>3477.0703509999998</v>
      </c>
      <c r="AQY34">
        <v>3500.4155649999998</v>
      </c>
      <c r="AQZ34">
        <v>2164.2511030000001</v>
      </c>
      <c r="ARA34">
        <v>1862.96532</v>
      </c>
      <c r="ARB34">
        <v>8246.1905200000001</v>
      </c>
      <c r="ARC34">
        <v>111.8072071</v>
      </c>
      <c r="ARD34">
        <v>4445.2407750000002</v>
      </c>
      <c r="ARE34">
        <v>381.51999000000001</v>
      </c>
      <c r="ARF34">
        <v>1852.9551160000001</v>
      </c>
      <c r="ARG34">
        <v>16932.335429999999</v>
      </c>
      <c r="ARH34">
        <v>8322.4416949999995</v>
      </c>
      <c r="ARI34">
        <v>11055.44816</v>
      </c>
      <c r="ARJ34">
        <v>0</v>
      </c>
      <c r="ARK34">
        <v>802.34184819999996</v>
      </c>
      <c r="ARL34">
        <v>2183.0253710000002</v>
      </c>
      <c r="ARM34">
        <v>2081.03935</v>
      </c>
      <c r="ARN34">
        <v>1273.4320210000001</v>
      </c>
      <c r="ARO34">
        <v>1813.5563440000001</v>
      </c>
      <c r="ARP34">
        <v>0</v>
      </c>
      <c r="ARQ34">
        <v>88.074971320000003</v>
      </c>
      <c r="ARR34">
        <v>9257.8031769999998</v>
      </c>
      <c r="ARS34">
        <v>316.52598</v>
      </c>
      <c r="ART34">
        <v>7475.0784649999996</v>
      </c>
      <c r="ARU34">
        <v>913.40001629999995</v>
      </c>
      <c r="ARV34">
        <v>1883.787378</v>
      </c>
      <c r="ARW34">
        <v>5335.1595139999999</v>
      </c>
      <c r="ARX34">
        <v>1096.1944980000001</v>
      </c>
      <c r="ARY34">
        <v>586.00351609999996</v>
      </c>
      <c r="ARZ34">
        <v>91.131206669999997</v>
      </c>
      <c r="ASA34">
        <v>77.17656144</v>
      </c>
      <c r="ASB34">
        <v>151.13953710000001</v>
      </c>
      <c r="ASC34">
        <v>101.5544623</v>
      </c>
      <c r="ASD34">
        <v>5329.1512830000001</v>
      </c>
      <c r="ASE34">
        <v>528.4174137</v>
      </c>
      <c r="ASF34">
        <v>15560.01829</v>
      </c>
      <c r="ASG34">
        <v>3121.7289249999999</v>
      </c>
      <c r="ASH34">
        <v>1106.1188830000001</v>
      </c>
      <c r="ASI34">
        <v>3088.0100029999999</v>
      </c>
      <c r="ASJ34">
        <v>4.6268138890000001</v>
      </c>
      <c r="ASK34">
        <v>4581.8461289999996</v>
      </c>
      <c r="ASL34">
        <v>1682.616923</v>
      </c>
      <c r="ASM34">
        <v>46.889128919999997</v>
      </c>
      <c r="ASN34">
        <v>576.1385421</v>
      </c>
      <c r="ASO34">
        <v>8445.8720959999991</v>
      </c>
      <c r="ASP34">
        <v>239.56162570000001</v>
      </c>
      <c r="ASQ34">
        <v>46653.117030000001</v>
      </c>
      <c r="ASR34">
        <v>1275.1697979999999</v>
      </c>
      <c r="ASS34">
        <v>88.346610729999995</v>
      </c>
      <c r="AST34">
        <v>664.4432759</v>
      </c>
      <c r="ASU34">
        <v>1090.139991</v>
      </c>
      <c r="ASV34">
        <v>22297.990239999999</v>
      </c>
      <c r="ASW34">
        <v>1858.0201199999999</v>
      </c>
      <c r="ASX34">
        <v>872.11437360000002</v>
      </c>
      <c r="ASY34">
        <v>0</v>
      </c>
      <c r="ASZ34">
        <v>780.26075130000004</v>
      </c>
      <c r="ATA34">
        <v>6.5739570000000001E-3</v>
      </c>
      <c r="ATB34">
        <v>2766.2466989999998</v>
      </c>
      <c r="ATC34">
        <v>134.77438430000001</v>
      </c>
      <c r="ATD34">
        <v>19061.481250000001</v>
      </c>
      <c r="ATE34">
        <v>953.95032939999999</v>
      </c>
      <c r="ATF34">
        <v>1303.7998540000001</v>
      </c>
      <c r="ATG34">
        <v>625.07445859999996</v>
      </c>
      <c r="ATH34">
        <v>496.88747510000002</v>
      </c>
      <c r="ATI34">
        <v>439.21803399999999</v>
      </c>
      <c r="ATJ34">
        <v>188.07175040000001</v>
      </c>
      <c r="ATK34">
        <v>365.75137380000001</v>
      </c>
      <c r="ATL34">
        <v>2286.7082700000001</v>
      </c>
      <c r="ATM34">
        <v>1530.3993379999999</v>
      </c>
      <c r="ATN34">
        <v>122.78633960000001</v>
      </c>
      <c r="ATO34">
        <v>684.12849040000003</v>
      </c>
      <c r="ATP34">
        <v>567.16224279999994</v>
      </c>
      <c r="ATQ34">
        <v>975.85006020000003</v>
      </c>
      <c r="ATR34">
        <v>2440.2313389999999</v>
      </c>
      <c r="ATS34">
        <v>2437.9844389999998</v>
      </c>
      <c r="ATT34">
        <v>178.9923756</v>
      </c>
      <c r="ATU34">
        <v>9093.2007319999993</v>
      </c>
      <c r="ATV34">
        <v>1933.4071960000001</v>
      </c>
      <c r="ATW34">
        <v>456.89438790000003</v>
      </c>
      <c r="ATX34">
        <v>565.50858249999999</v>
      </c>
      <c r="ATY34">
        <v>5902.2288390000003</v>
      </c>
      <c r="ATZ34">
        <v>1028.5327199999999</v>
      </c>
      <c r="AUA34">
        <v>1238.6369709999999</v>
      </c>
      <c r="AUB34">
        <v>5159.4489329999997</v>
      </c>
      <c r="AUC34">
        <v>165.2035702</v>
      </c>
      <c r="AUD34">
        <v>2274.1662390000001</v>
      </c>
      <c r="AUE34">
        <v>5836.635518</v>
      </c>
      <c r="AUF34">
        <v>5241.0209530000002</v>
      </c>
      <c r="AUG34">
        <v>855.97628369999995</v>
      </c>
      <c r="AUH34">
        <v>235.4613062</v>
      </c>
      <c r="AUI34">
        <v>6790.9231120000004</v>
      </c>
      <c r="AUJ34">
        <v>1588.1669320000001</v>
      </c>
      <c r="AUK34">
        <v>626.80011420000005</v>
      </c>
      <c r="AUL34">
        <v>376.61424290000002</v>
      </c>
      <c r="AUM34">
        <v>957.26437050000004</v>
      </c>
      <c r="AUN34">
        <v>439.34567900000002</v>
      </c>
      <c r="AUO34">
        <v>0</v>
      </c>
      <c r="AUP34">
        <v>605.57259920000001</v>
      </c>
      <c r="AUQ34">
        <v>90.270356179999993</v>
      </c>
      <c r="AUR34">
        <v>892.66772909999997</v>
      </c>
      <c r="AUS34">
        <v>505.67349460000003</v>
      </c>
      <c r="AUT34">
        <v>1773.1984809999999</v>
      </c>
      <c r="AUU34">
        <v>8969.8377930000006</v>
      </c>
      <c r="AUV34">
        <v>686.98167679999995</v>
      </c>
      <c r="AUW34">
        <v>2604.2342429999999</v>
      </c>
      <c r="AUX34">
        <v>26098.37312</v>
      </c>
      <c r="AUY34">
        <v>37505.035559999997</v>
      </c>
      <c r="AUZ34">
        <v>232.22131340000001</v>
      </c>
      <c r="AVA34">
        <v>825.37405790000003</v>
      </c>
      <c r="AVB34">
        <v>1389.3314809999999</v>
      </c>
      <c r="AVC34">
        <v>0</v>
      </c>
      <c r="AVD34">
        <v>384.13149499999997</v>
      </c>
      <c r="AVE34">
        <v>136.87718140000001</v>
      </c>
      <c r="AVF34">
        <v>2729.5503079999999</v>
      </c>
      <c r="AVG34">
        <v>3445.828113</v>
      </c>
      <c r="AVH34">
        <v>626.19564119999995</v>
      </c>
      <c r="AVI34">
        <v>658.11117190000004</v>
      </c>
      <c r="AVJ34">
        <v>40239.403590000002</v>
      </c>
      <c r="AVK34">
        <v>172.45245310000001</v>
      </c>
      <c r="AVL34">
        <v>13.281357809999999</v>
      </c>
      <c r="AVM34">
        <v>87991.380300000004</v>
      </c>
      <c r="AVN34">
        <v>1125.2001210000001</v>
      </c>
      <c r="AVO34">
        <v>655.49236189999999</v>
      </c>
      <c r="AVP34">
        <v>3682.3160929999999</v>
      </c>
      <c r="AVQ34">
        <v>1156.9195010000001</v>
      </c>
      <c r="AVR34">
        <v>502.9052337</v>
      </c>
      <c r="AVS34">
        <v>830.20181260000004</v>
      </c>
      <c r="AVT34">
        <v>303.9499548</v>
      </c>
      <c r="AVU34">
        <v>29919.195</v>
      </c>
      <c r="AVV34">
        <v>848.40987470000005</v>
      </c>
      <c r="AVW34">
        <v>3533.8412969999999</v>
      </c>
      <c r="AVX34">
        <v>6244.3213770000002</v>
      </c>
      <c r="AVY34">
        <v>4789.7014669999999</v>
      </c>
      <c r="AVZ34">
        <v>2743.7548849999998</v>
      </c>
      <c r="AWA34">
        <v>22726.59275</v>
      </c>
      <c r="AWB34">
        <v>977.51920810000001</v>
      </c>
      <c r="AWC34">
        <v>1071.8199300000001</v>
      </c>
      <c r="AWD34">
        <v>7280.5703729999996</v>
      </c>
      <c r="AWE34">
        <v>263.39593780000001</v>
      </c>
      <c r="AWF34">
        <v>10207.47754</v>
      </c>
      <c r="AWG34">
        <v>9637.4232279999997</v>
      </c>
      <c r="AWH34">
        <v>261.37168109999999</v>
      </c>
      <c r="AWI34">
        <v>1838.6594909999999</v>
      </c>
      <c r="AWJ34">
        <v>298.31728750000002</v>
      </c>
      <c r="AWK34">
        <v>4050.896463</v>
      </c>
      <c r="AWL34">
        <v>2461.7239639999998</v>
      </c>
      <c r="AWM34">
        <v>1007.0214570000001</v>
      </c>
      <c r="AWN34">
        <v>124.1686924</v>
      </c>
      <c r="AWO34">
        <v>6562.6901690000004</v>
      </c>
      <c r="AWP34">
        <v>3214.5351569999998</v>
      </c>
      <c r="AWQ34">
        <v>1617.567693</v>
      </c>
      <c r="AWR34">
        <v>86.321380849999997</v>
      </c>
      <c r="AWS34">
        <v>273.19072729999999</v>
      </c>
      <c r="AWT34">
        <v>18406.430049999999</v>
      </c>
      <c r="AWU34">
        <v>5756.971783</v>
      </c>
      <c r="AWV34">
        <v>0</v>
      </c>
      <c r="AWW34">
        <v>778.01036269999997</v>
      </c>
      <c r="AWX34">
        <v>14.743776029999999</v>
      </c>
      <c r="AWY34">
        <v>0</v>
      </c>
      <c r="AWZ34">
        <v>1637.6066679999999</v>
      </c>
      <c r="AXA34">
        <v>1279.363382</v>
      </c>
      <c r="AXB34">
        <v>719.60363089999998</v>
      </c>
      <c r="AXC34">
        <v>787.72150750000003</v>
      </c>
      <c r="AXD34">
        <v>1326.755087</v>
      </c>
      <c r="AXE34">
        <v>82.282579490000003</v>
      </c>
      <c r="AXF34">
        <v>1837.7537709999999</v>
      </c>
      <c r="AXG34">
        <v>1381.0481119999999</v>
      </c>
      <c r="AXH34">
        <v>82.351374930000006</v>
      </c>
      <c r="AXI34">
        <v>2732.8851989999998</v>
      </c>
      <c r="AXJ34">
        <v>382.63989309999999</v>
      </c>
      <c r="AXK34">
        <v>16869.170880000001</v>
      </c>
      <c r="AXL34">
        <v>14868.17836</v>
      </c>
      <c r="AXM34">
        <v>909.57979009999997</v>
      </c>
      <c r="AXN34">
        <v>58.683193099999997</v>
      </c>
      <c r="AXO34">
        <v>29.187833789999999</v>
      </c>
      <c r="AXP34">
        <v>1769.5558269999999</v>
      </c>
      <c r="AXQ34">
        <v>748.53868880000005</v>
      </c>
      <c r="AXR34">
        <v>126.0609328</v>
      </c>
      <c r="AXS34">
        <v>5536.0864259999998</v>
      </c>
      <c r="AXT34">
        <v>81.737617639999996</v>
      </c>
      <c r="AXU34">
        <v>2412.2302850000001</v>
      </c>
      <c r="AXV34">
        <v>2391.7458160000001</v>
      </c>
      <c r="AXW34">
        <v>19.022242970000001</v>
      </c>
      <c r="AXX34">
        <v>156.093884</v>
      </c>
      <c r="AXY34">
        <v>496.61739369999998</v>
      </c>
      <c r="AXZ34">
        <v>1589.744819</v>
      </c>
      <c r="AYA34">
        <v>910.99614970000005</v>
      </c>
      <c r="AYB34">
        <v>437.44916690000002</v>
      </c>
      <c r="AYC34">
        <v>1520.129727</v>
      </c>
      <c r="AYD34">
        <v>1058.2253499999999</v>
      </c>
      <c r="AYE34">
        <v>5535.7614139999996</v>
      </c>
      <c r="AYF34">
        <v>1883.61446</v>
      </c>
      <c r="AYG34">
        <v>9363.4005959999995</v>
      </c>
      <c r="AYH34">
        <v>10419.91827</v>
      </c>
      <c r="AYI34">
        <v>550.15502619999995</v>
      </c>
      <c r="AYJ34">
        <v>457.72798410000001</v>
      </c>
      <c r="AYK34">
        <v>12219.04329</v>
      </c>
      <c r="AYL34">
        <v>50.009185930000001</v>
      </c>
      <c r="AYM34">
        <v>126.2327166</v>
      </c>
      <c r="AYN34">
        <v>356.8944472</v>
      </c>
      <c r="AYO34">
        <v>2339.1304559999999</v>
      </c>
      <c r="AYP34">
        <v>204.33100229999999</v>
      </c>
      <c r="AYQ34">
        <v>1331.687228</v>
      </c>
      <c r="AYR34">
        <v>15931.39654</v>
      </c>
      <c r="AYS34">
        <v>592.85295670000005</v>
      </c>
      <c r="AYT34">
        <v>1903.0158710000001</v>
      </c>
      <c r="AYU34">
        <v>35731.907630000002</v>
      </c>
      <c r="AYV34">
        <v>916.8890073</v>
      </c>
      <c r="AYW34">
        <v>1393.510974</v>
      </c>
      <c r="AYX34">
        <v>1110.832324</v>
      </c>
      <c r="AYY34">
        <v>666.55033830000002</v>
      </c>
      <c r="AYZ34">
        <v>607.3249237</v>
      </c>
      <c r="AZA34">
        <v>487.91008929999998</v>
      </c>
      <c r="AZB34">
        <v>31143.187389999999</v>
      </c>
      <c r="AZC34">
        <v>1315.991931</v>
      </c>
      <c r="AZD34">
        <v>1155.003391</v>
      </c>
      <c r="AZE34">
        <v>215.11794760000001</v>
      </c>
      <c r="AZF34">
        <v>446.28139929999998</v>
      </c>
      <c r="AZG34">
        <v>404.2367888</v>
      </c>
      <c r="AZH34">
        <v>6748.2537130000001</v>
      </c>
      <c r="AZI34">
        <v>1741.886103</v>
      </c>
      <c r="AZJ34">
        <v>516.88052960000005</v>
      </c>
      <c r="AZK34">
        <v>257.27340609999999</v>
      </c>
      <c r="AZL34">
        <v>1549.9685790000001</v>
      </c>
      <c r="AZM34">
        <v>237.65255070000001</v>
      </c>
      <c r="AZN34">
        <v>0</v>
      </c>
      <c r="AZO34">
        <v>704.12379759999999</v>
      </c>
      <c r="AZP34">
        <v>548.48626349999995</v>
      </c>
      <c r="AZQ34">
        <v>5908.919629</v>
      </c>
      <c r="AZR34">
        <v>1405.427516</v>
      </c>
      <c r="AZS34">
        <v>1124.3440479999999</v>
      </c>
      <c r="AZT34">
        <v>289.65107219999999</v>
      </c>
      <c r="AZU34">
        <v>5022.2051650000003</v>
      </c>
      <c r="AZV34">
        <v>6393.6832320000003</v>
      </c>
      <c r="AZW34">
        <v>353.42682159999998</v>
      </c>
      <c r="AZX34">
        <v>1345.404835</v>
      </c>
      <c r="AZY34">
        <v>377.09675320000002</v>
      </c>
      <c r="AZZ34">
        <v>2931.1176919999998</v>
      </c>
      <c r="BAA34">
        <v>96.458751430000007</v>
      </c>
      <c r="BAB34">
        <v>1816.7795880000001</v>
      </c>
      <c r="BAC34">
        <v>117136.16280000001</v>
      </c>
      <c r="BAD34">
        <v>3461.6551960000002</v>
      </c>
      <c r="BAE34">
        <v>1877.381302</v>
      </c>
      <c r="BAF34">
        <v>0</v>
      </c>
      <c r="BAG34">
        <v>1070.0883899999999</v>
      </c>
      <c r="BAH34">
        <v>3207.4443799999999</v>
      </c>
      <c r="BAI34">
        <v>10330.107770000001</v>
      </c>
      <c r="BAJ34">
        <v>2262.9370399999998</v>
      </c>
      <c r="BAK34">
        <v>7254.6074170000002</v>
      </c>
      <c r="BAL34">
        <v>441.62792949999999</v>
      </c>
      <c r="BAM34">
        <v>144.53525980000001</v>
      </c>
      <c r="BAN34">
        <v>199.9236405</v>
      </c>
      <c r="BAO34">
        <v>1164.321602</v>
      </c>
      <c r="BAP34">
        <v>3328.4884179999999</v>
      </c>
      <c r="BAQ34">
        <v>1452.554711</v>
      </c>
      <c r="BAR34">
        <v>855.04191330000003</v>
      </c>
      <c r="BAS34">
        <v>955.79916319999995</v>
      </c>
      <c r="BAT34">
        <v>1342.7010250000001</v>
      </c>
      <c r="BAU34">
        <v>275.67360630000002</v>
      </c>
      <c r="BAV34">
        <v>21565.084920000001</v>
      </c>
      <c r="BAW34">
        <v>1347.6893700000001</v>
      </c>
      <c r="BAX34">
        <v>49.959085520000002</v>
      </c>
      <c r="BAY34">
        <v>9.8424982389999993</v>
      </c>
      <c r="BAZ34">
        <v>1393.8562509999999</v>
      </c>
      <c r="BBA34">
        <v>12763.79226</v>
      </c>
      <c r="BBB34">
        <v>163.57411930000001</v>
      </c>
      <c r="BBC34">
        <v>402.24370729999998</v>
      </c>
      <c r="BBD34">
        <v>1652.95102</v>
      </c>
      <c r="BBE34">
        <v>233.40624059999999</v>
      </c>
      <c r="BBF34">
        <v>181.05722349999999</v>
      </c>
      <c r="BBG34">
        <v>511.9669068</v>
      </c>
      <c r="BBH34">
        <v>23.339938709999998</v>
      </c>
      <c r="BBI34">
        <v>1165.6314400000001</v>
      </c>
      <c r="BBJ34">
        <v>1770.572437</v>
      </c>
      <c r="BBK34">
        <v>547.77976869999998</v>
      </c>
      <c r="BBL34">
        <v>201.7492575</v>
      </c>
      <c r="BBM34">
        <v>1106.259814</v>
      </c>
      <c r="BBN34">
        <v>1390.7862709999999</v>
      </c>
      <c r="BBO34">
        <v>2251.3232170000001</v>
      </c>
      <c r="BBP34">
        <v>5239.5951569999997</v>
      </c>
      <c r="BBQ34">
        <v>35.034550500000002</v>
      </c>
      <c r="BBR34">
        <v>908.85003859999995</v>
      </c>
      <c r="BBS34">
        <v>1089.1261010000001</v>
      </c>
      <c r="BBT34">
        <v>4197.2314589999996</v>
      </c>
      <c r="BBU34">
        <v>6719.6221589999996</v>
      </c>
      <c r="BBV34">
        <v>191.3919927</v>
      </c>
      <c r="BBW34">
        <v>4597.9820840000002</v>
      </c>
      <c r="BBX34">
        <v>118.8477798</v>
      </c>
      <c r="BBY34">
        <v>2288.8300909999998</v>
      </c>
      <c r="BBZ34">
        <v>478.53904970000002</v>
      </c>
      <c r="BCA34">
        <v>53.588860009999998</v>
      </c>
      <c r="BCB34">
        <v>2655.053962</v>
      </c>
      <c r="BCC34">
        <v>1353.7283500000001</v>
      </c>
      <c r="BCD34">
        <v>617.25419220000003</v>
      </c>
      <c r="BCE34">
        <v>5512.2178039999999</v>
      </c>
      <c r="BCF34">
        <v>1525.317401</v>
      </c>
      <c r="BCG34">
        <v>1269.2965340000001</v>
      </c>
      <c r="BCH34">
        <v>621.42931780000004</v>
      </c>
      <c r="BCI34">
        <v>3726.276081</v>
      </c>
      <c r="BCJ34">
        <v>665.76662959999999</v>
      </c>
      <c r="BCK34">
        <v>26.153137210000001</v>
      </c>
      <c r="BCL34">
        <v>707.59667950000005</v>
      </c>
      <c r="BCM34">
        <v>610.14681210000003</v>
      </c>
      <c r="BCN34">
        <v>52.28594116</v>
      </c>
      <c r="BCO34">
        <v>1576.7941490000001</v>
      </c>
      <c r="BCP34">
        <v>0</v>
      </c>
      <c r="BCQ34">
        <v>13830.27187</v>
      </c>
      <c r="BCR34">
        <v>271.12168179999998</v>
      </c>
      <c r="BCS34">
        <v>1252.5970589999999</v>
      </c>
      <c r="BCT34">
        <v>391.60256429999998</v>
      </c>
      <c r="BCU34">
        <v>481.91632010000001</v>
      </c>
      <c r="BCV34">
        <v>11416.60968</v>
      </c>
      <c r="BCW34">
        <v>92.968954030000006</v>
      </c>
      <c r="BCX34">
        <v>7195.5148879999997</v>
      </c>
      <c r="BCY34">
        <v>1124.173166</v>
      </c>
      <c r="BCZ34">
        <v>15587.216410000001</v>
      </c>
      <c r="BDA34">
        <v>153.8196465</v>
      </c>
      <c r="BDB34">
        <v>12311.84748</v>
      </c>
      <c r="BDC34">
        <v>24.37362843</v>
      </c>
      <c r="BDD34">
        <v>5911.5932059999996</v>
      </c>
      <c r="BDE34">
        <v>2032.4158580000001</v>
      </c>
      <c r="BDF34">
        <v>7.1067810060000003</v>
      </c>
      <c r="BDG34">
        <v>512.00311269999997</v>
      </c>
      <c r="BDH34">
        <v>3864.666115</v>
      </c>
      <c r="BDI34">
        <v>759.21570250000002</v>
      </c>
      <c r="BDJ34">
        <v>2269.9381549999998</v>
      </c>
      <c r="BDK34">
        <v>123.1446234</v>
      </c>
      <c r="BDL34">
        <v>5.07372377</v>
      </c>
      <c r="BDM34">
        <v>2842.0354090000001</v>
      </c>
      <c r="BDN34">
        <v>569.9485932</v>
      </c>
      <c r="BDO34">
        <v>94.84878406</v>
      </c>
      <c r="BDP34">
        <v>2235.3843440000001</v>
      </c>
      <c r="BDQ34">
        <v>777.15710990000002</v>
      </c>
      <c r="BDR34">
        <v>600.59984020000002</v>
      </c>
      <c r="BDS34">
        <v>1235.1903010000001</v>
      </c>
      <c r="BDT34">
        <v>3550.1591389999999</v>
      </c>
      <c r="BDU34">
        <v>9878.7707050000008</v>
      </c>
      <c r="BDV34">
        <v>3412.4795089999998</v>
      </c>
      <c r="BDW34">
        <v>5183.9078410000002</v>
      </c>
      <c r="BDX34">
        <v>7965.6979039999997</v>
      </c>
      <c r="BDY34">
        <v>1572.5799509999999</v>
      </c>
      <c r="BDZ34">
        <v>320.06199500000002</v>
      </c>
      <c r="BEA34">
        <v>44.704499200000001</v>
      </c>
      <c r="BEB34">
        <v>1971.8589770000001</v>
      </c>
      <c r="BEC34">
        <v>4866.5469540000004</v>
      </c>
      <c r="BED34">
        <v>8453.7003320000003</v>
      </c>
      <c r="BEE34">
        <v>43369.685539999999</v>
      </c>
      <c r="BEF34">
        <v>357.83056670000002</v>
      </c>
      <c r="BEG34">
        <v>410.03610099999997</v>
      </c>
      <c r="BEH34">
        <v>34932.005259999998</v>
      </c>
      <c r="BEI34">
        <v>84.554699639999995</v>
      </c>
      <c r="BEJ34">
        <v>14.279810230000001</v>
      </c>
      <c r="BEK34">
        <v>187.05654820000001</v>
      </c>
      <c r="BEL34">
        <v>142.73869010000001</v>
      </c>
      <c r="BEM34">
        <v>39.982306970000003</v>
      </c>
      <c r="BEN34">
        <v>1118.3433339999999</v>
      </c>
      <c r="BEO34">
        <v>1967.2341449999999</v>
      </c>
      <c r="BEP34">
        <v>2304.3588009999999</v>
      </c>
      <c r="BEQ34">
        <v>850.7203379</v>
      </c>
      <c r="BER34">
        <v>92.098067580000006</v>
      </c>
      <c r="BES34">
        <v>2958.9946150000001</v>
      </c>
      <c r="BET34">
        <v>27.550377059999999</v>
      </c>
      <c r="BEU34">
        <v>1337.2683939999999</v>
      </c>
      <c r="BEV34">
        <v>2442.024175</v>
      </c>
      <c r="BEW34">
        <v>1310.8693519999999</v>
      </c>
      <c r="BEX34">
        <v>10.39291382</v>
      </c>
      <c r="BEY34">
        <v>911.26940779999995</v>
      </c>
      <c r="BEZ34">
        <v>3658.18586</v>
      </c>
      <c r="BFA34">
        <v>162.641794</v>
      </c>
      <c r="BFB34">
        <v>253.91881670000001</v>
      </c>
      <c r="BFC34">
        <v>84.413431750000001</v>
      </c>
      <c r="BFD34">
        <v>124.94488490000001</v>
      </c>
      <c r="BFE34">
        <v>2228.9351919999999</v>
      </c>
      <c r="BFF34">
        <v>908.06047169999999</v>
      </c>
      <c r="BFG34">
        <v>1429.991442</v>
      </c>
      <c r="BFH34">
        <v>482.39054659999999</v>
      </c>
      <c r="BFI34">
        <v>399.66234350000002</v>
      </c>
      <c r="BFJ34">
        <v>125.4709426</v>
      </c>
      <c r="BFK34">
        <v>1505.919179</v>
      </c>
      <c r="BFL34">
        <v>355.45025459999999</v>
      </c>
      <c r="BFM34">
        <v>85.557758550000003</v>
      </c>
      <c r="BFN34">
        <v>814.68543279999994</v>
      </c>
      <c r="BFO34">
        <v>1715.4889800000001</v>
      </c>
      <c r="BFP34">
        <v>830.36980019999999</v>
      </c>
      <c r="BFQ34">
        <v>747.23888420000003</v>
      </c>
      <c r="BFR34">
        <v>32.478301049999999</v>
      </c>
      <c r="BFS34">
        <v>780.87755890000005</v>
      </c>
      <c r="BFT34">
        <v>51.516479969999999</v>
      </c>
      <c r="BFU34">
        <v>2735.4457040000002</v>
      </c>
      <c r="BFV34">
        <v>1351.1728149999999</v>
      </c>
      <c r="BFW34">
        <v>488.40257739999998</v>
      </c>
      <c r="BFX34">
        <v>1637.97001</v>
      </c>
      <c r="BFY34">
        <v>1044.2586659999999</v>
      </c>
      <c r="BFZ34">
        <v>12.24818703</v>
      </c>
      <c r="BGA34">
        <v>1963.483581</v>
      </c>
      <c r="BGB34">
        <v>9.4288940429999997</v>
      </c>
      <c r="BGC34">
        <v>438.47395699999998</v>
      </c>
      <c r="BGD34">
        <v>52.20545199</v>
      </c>
      <c r="BGE34">
        <v>4.6088969640000004</v>
      </c>
      <c r="BGF34">
        <v>267.45398039999998</v>
      </c>
      <c r="BGG34">
        <v>619.44910979999997</v>
      </c>
      <c r="BGH34">
        <v>541.37892290000002</v>
      </c>
      <c r="BGI34">
        <v>9449.129089</v>
      </c>
      <c r="BGJ34">
        <v>598.99820130000001</v>
      </c>
      <c r="BGK34">
        <v>16.400157929999999</v>
      </c>
      <c r="BGL34">
        <v>130.06019810000001</v>
      </c>
      <c r="BGM34">
        <v>1976.9536029999999</v>
      </c>
      <c r="BGN34">
        <v>6648.8355579999998</v>
      </c>
      <c r="BGO34">
        <v>4125.8397489999998</v>
      </c>
      <c r="BGP34">
        <v>6996.953332</v>
      </c>
      <c r="BGQ34">
        <v>715.48820660000001</v>
      </c>
      <c r="BGR34">
        <v>701.10882749999996</v>
      </c>
      <c r="BGS34">
        <v>332.05604199999999</v>
      </c>
      <c r="BGT34">
        <v>228.06559139999999</v>
      </c>
      <c r="BGU34">
        <v>27.379571559999999</v>
      </c>
      <c r="BGV34">
        <v>232.12295409999999</v>
      </c>
      <c r="BGW34">
        <v>1060.5054070000001</v>
      </c>
      <c r="BGX34">
        <v>131.27297949999999</v>
      </c>
      <c r="BGY34">
        <v>504.09709320000002</v>
      </c>
      <c r="BGZ34">
        <v>12223.52923</v>
      </c>
      <c r="BHA34">
        <v>998.23711560000004</v>
      </c>
      <c r="BHB34">
        <v>27094.809959999999</v>
      </c>
      <c r="BHC34">
        <v>0</v>
      </c>
      <c r="BHD34">
        <v>479.3870134</v>
      </c>
      <c r="BHE34">
        <v>3366.3987619999998</v>
      </c>
      <c r="BHF34">
        <v>768.52567009999996</v>
      </c>
      <c r="BHG34">
        <v>5496.823187</v>
      </c>
      <c r="BHH34">
        <v>16.627319100000001</v>
      </c>
      <c r="BHI34">
        <v>24810.619180000002</v>
      </c>
      <c r="BHJ34">
        <v>531.45078690000003</v>
      </c>
      <c r="BHK34">
        <v>48.278504660000003</v>
      </c>
      <c r="BHL34">
        <v>298.03772149999998</v>
      </c>
      <c r="BHM34">
        <v>315.7428534</v>
      </c>
      <c r="BHN34">
        <v>192.51025780000001</v>
      </c>
      <c r="BHO34">
        <v>7.3706582410000001</v>
      </c>
      <c r="BHP34">
        <v>454.30813169999999</v>
      </c>
      <c r="BHQ34">
        <v>28687.039209999999</v>
      </c>
      <c r="BHR34">
        <v>5083.2157129999996</v>
      </c>
      <c r="BHS34">
        <v>1095.334196</v>
      </c>
      <c r="BHT34">
        <v>1480.13915</v>
      </c>
      <c r="BHU34">
        <v>4888.8118860000004</v>
      </c>
      <c r="BHV34">
        <v>2252.7252100000001</v>
      </c>
      <c r="BHW34">
        <v>3671.3503660000001</v>
      </c>
      <c r="BHX34">
        <v>873.96767480000005</v>
      </c>
      <c r="BHY34">
        <v>388.42861590000001</v>
      </c>
      <c r="BHZ34">
        <v>796.29774150000003</v>
      </c>
      <c r="BIA34">
        <v>392.23209430000003</v>
      </c>
      <c r="BIB34">
        <v>344.54649749999999</v>
      </c>
      <c r="BIC34">
        <v>960.85575500000004</v>
      </c>
      <c r="BID34">
        <v>222.26331819999999</v>
      </c>
      <c r="BIE34">
        <v>3431.0300809999999</v>
      </c>
      <c r="BIF34">
        <v>556.1567493</v>
      </c>
      <c r="BIG34">
        <v>135.155396</v>
      </c>
      <c r="BIH34">
        <v>3263.814797</v>
      </c>
      <c r="BII34">
        <v>1871.3648860000001</v>
      </c>
      <c r="BIJ34">
        <v>630.15951500000006</v>
      </c>
      <c r="BIK34">
        <v>589.01357529999996</v>
      </c>
      <c r="BIL34">
        <v>1564.612089</v>
      </c>
      <c r="BIM34">
        <v>6147.466719</v>
      </c>
      <c r="BIN34">
        <v>3506.24512</v>
      </c>
      <c r="BIO34">
        <v>343.86504400000001</v>
      </c>
      <c r="BIP34">
        <v>1037.532412</v>
      </c>
      <c r="BIQ34">
        <v>7493.754336</v>
      </c>
      <c r="BIR34">
        <v>786.59561689999998</v>
      </c>
      <c r="BIS34">
        <v>1567.1034059999999</v>
      </c>
      <c r="BIT34">
        <v>17327.573400000001</v>
      </c>
      <c r="BIU34">
        <v>2321.614736</v>
      </c>
      <c r="BIV34">
        <v>1905.1424</v>
      </c>
      <c r="BIW34">
        <v>162.7403793</v>
      </c>
      <c r="BIX34">
        <v>127.63202099999999</v>
      </c>
      <c r="BIY34">
        <v>4235.0797060000004</v>
      </c>
      <c r="BIZ34">
        <v>45.968765400000002</v>
      </c>
      <c r="BJA34">
        <v>886.48787630000004</v>
      </c>
      <c r="BJB34">
        <v>6091.0266279999996</v>
      </c>
      <c r="BJC34">
        <v>4590.5859399999999</v>
      </c>
      <c r="BJD34">
        <v>522.13958649999995</v>
      </c>
      <c r="BJE34">
        <v>16753.709589999999</v>
      </c>
      <c r="BJF34">
        <v>278.10538170000001</v>
      </c>
      <c r="BJG34">
        <v>702.04358809999997</v>
      </c>
      <c r="BJH34">
        <v>762.76056219999998</v>
      </c>
      <c r="BJI34">
        <v>902.19444950000002</v>
      </c>
      <c r="BJJ34">
        <v>218.27046799999999</v>
      </c>
      <c r="BJK34">
        <v>1765.961288</v>
      </c>
      <c r="BJL34">
        <v>4223.2506789999998</v>
      </c>
      <c r="BJM34">
        <v>317.41039719999998</v>
      </c>
      <c r="BJN34">
        <v>4165.1086459999997</v>
      </c>
      <c r="BJO34">
        <v>1461.3624050000001</v>
      </c>
      <c r="BJP34">
        <v>1802.707193</v>
      </c>
      <c r="BJQ34">
        <v>2816.2076889999998</v>
      </c>
      <c r="BJR34">
        <v>1879.647635</v>
      </c>
      <c r="BJS34">
        <v>191.87708989999999</v>
      </c>
      <c r="BJT34">
        <v>98.12127615</v>
      </c>
      <c r="BJU34">
        <v>257.26688819999998</v>
      </c>
      <c r="BJV34">
        <v>76417.050449999995</v>
      </c>
      <c r="BJW34">
        <v>14631.88233</v>
      </c>
      <c r="BJX34">
        <v>31.574953799999999</v>
      </c>
      <c r="BJY34">
        <v>355.69985489999999</v>
      </c>
      <c r="BJZ34">
        <v>435.4835023</v>
      </c>
      <c r="BKA34">
        <v>9052.1579380000003</v>
      </c>
      <c r="BKB34">
        <v>1804.2648380000001</v>
      </c>
      <c r="BKC34">
        <v>967.23755510000001</v>
      </c>
      <c r="BKD34">
        <v>393.33583809999999</v>
      </c>
      <c r="BKE34">
        <v>2042.2808070000001</v>
      </c>
      <c r="BKF34">
        <v>3878.595597</v>
      </c>
      <c r="BKG34">
        <v>7267.5686230000001</v>
      </c>
      <c r="BKH34">
        <v>1123.2446219999999</v>
      </c>
      <c r="BKI34">
        <v>1084.158183</v>
      </c>
      <c r="BKJ34">
        <v>4390.1008060000004</v>
      </c>
      <c r="BKK34">
        <v>4427.977954</v>
      </c>
      <c r="BKL34">
        <v>76.269548130000004</v>
      </c>
      <c r="BKM34">
        <v>28362.131890000001</v>
      </c>
      <c r="BKN34">
        <v>1066.426336</v>
      </c>
      <c r="BKO34">
        <v>1177.772999</v>
      </c>
      <c r="BKP34">
        <v>271.97563760000003</v>
      </c>
      <c r="BKQ34">
        <v>0.83948905100000004</v>
      </c>
      <c r="BKR34">
        <v>3805.911544</v>
      </c>
      <c r="BKS34">
        <v>124.2173355</v>
      </c>
      <c r="BKT34">
        <v>326.02648160000001</v>
      </c>
      <c r="BKU34">
        <v>364.4354386</v>
      </c>
      <c r="BKV34">
        <v>224.36473319999999</v>
      </c>
      <c r="BKW34">
        <v>538.99702739999998</v>
      </c>
      <c r="BKX34">
        <v>13720.552659999999</v>
      </c>
      <c r="BKY34">
        <v>105.01887960000001</v>
      </c>
      <c r="BKZ34">
        <v>9234.7413789999991</v>
      </c>
      <c r="BLA34">
        <v>0</v>
      </c>
      <c r="BLB34">
        <v>7801.03701</v>
      </c>
      <c r="BLC34">
        <v>614.47582509999995</v>
      </c>
      <c r="BLD34">
        <v>1131.0147649999999</v>
      </c>
      <c r="BLE34">
        <v>7.3240572610000001</v>
      </c>
      <c r="BLF34">
        <v>3903.6334619999998</v>
      </c>
      <c r="BLG34">
        <v>662.79436429999998</v>
      </c>
      <c r="BLH34">
        <v>735.8263915</v>
      </c>
      <c r="BLI34">
        <v>1635.937578</v>
      </c>
      <c r="BLJ34">
        <v>4634.1057309999997</v>
      </c>
      <c r="BLK34">
        <v>8334.1952650000003</v>
      </c>
      <c r="BLL34">
        <v>27485.63924</v>
      </c>
      <c r="BLM34">
        <v>25083.20033</v>
      </c>
      <c r="BLN34">
        <v>1271.3066449999999</v>
      </c>
      <c r="BLO34">
        <v>40.757883880000001</v>
      </c>
      <c r="BLP34">
        <v>0</v>
      </c>
      <c r="BLQ34">
        <v>1898.6376419999999</v>
      </c>
      <c r="BLR34">
        <v>1734.6569790000001</v>
      </c>
      <c r="BLS34">
        <v>205.81874110000001</v>
      </c>
      <c r="BLT34">
        <v>0</v>
      </c>
      <c r="BLU34">
        <v>576.57048559999998</v>
      </c>
      <c r="BLV34">
        <v>364.58742840000002</v>
      </c>
      <c r="BLW34">
        <v>0</v>
      </c>
      <c r="BLX34">
        <v>753.81962420000002</v>
      </c>
      <c r="BLY34">
        <v>435.40946400000001</v>
      </c>
      <c r="BLZ34">
        <v>59239.171219999997</v>
      </c>
      <c r="BMA34">
        <v>799.14182470000003</v>
      </c>
      <c r="BMB34">
        <v>915.57786650000003</v>
      </c>
      <c r="BMC34">
        <v>516.25928650000003</v>
      </c>
      <c r="BMD34">
        <v>12690.999620000001</v>
      </c>
      <c r="BME34">
        <v>21.386657240000002</v>
      </c>
      <c r="BMF34">
        <v>592.20739460000004</v>
      </c>
      <c r="BMG34">
        <v>4053.9915179999998</v>
      </c>
      <c r="BMH34">
        <v>3849.8666370000001</v>
      </c>
      <c r="BMI34">
        <v>89519.815669999996</v>
      </c>
      <c r="BMJ34">
        <v>154.16956859999999</v>
      </c>
      <c r="BMK34">
        <v>11998.25742</v>
      </c>
      <c r="BML34">
        <v>3037.7783220000001</v>
      </c>
      <c r="BMM34">
        <v>752.00786870000002</v>
      </c>
      <c r="BMN34">
        <v>343.95004180000001</v>
      </c>
      <c r="BMO34">
        <v>1230.6755949999999</v>
      </c>
      <c r="BMP34">
        <v>989.37298950000002</v>
      </c>
      <c r="BMQ34">
        <v>66.252291549999995</v>
      </c>
      <c r="BMR34">
        <v>1195.763283</v>
      </c>
      <c r="BMS34">
        <v>123.892938</v>
      </c>
      <c r="BMT34">
        <v>314.11413290000002</v>
      </c>
      <c r="BMU34">
        <v>769.38077929999997</v>
      </c>
      <c r="BMV34">
        <v>312.91611239999997</v>
      </c>
      <c r="BMW34">
        <v>8695.0384059999997</v>
      </c>
      <c r="BMX34">
        <v>2512.6009779999999</v>
      </c>
      <c r="BMY34">
        <v>1953.3330960000001</v>
      </c>
      <c r="BMZ34">
        <v>0</v>
      </c>
      <c r="BNA34">
        <v>438.4160048</v>
      </c>
      <c r="BNB34">
        <v>927.07465079999997</v>
      </c>
      <c r="BNC34">
        <v>550.89038970000001</v>
      </c>
      <c r="BND34">
        <v>65.504967219999997</v>
      </c>
      <c r="BNE34">
        <v>469.57762939999998</v>
      </c>
      <c r="BNF34">
        <v>1502.4562069999999</v>
      </c>
      <c r="BNG34">
        <v>3104.794997</v>
      </c>
      <c r="BNH34">
        <v>2213.9445249999999</v>
      </c>
      <c r="BNI34">
        <v>1259.6905959999999</v>
      </c>
      <c r="BNJ34">
        <v>998.08127739999998</v>
      </c>
      <c r="BNK34">
        <v>317.58812110000002</v>
      </c>
      <c r="BNL34">
        <v>1651.5509059999999</v>
      </c>
      <c r="BNM34">
        <v>5.9411010739999996</v>
      </c>
      <c r="BNN34">
        <v>755.03789719999997</v>
      </c>
      <c r="BNO34">
        <v>2181.352429</v>
      </c>
      <c r="BNP34">
        <v>6511.3309820000004</v>
      </c>
      <c r="BNQ34">
        <v>38.540033059999999</v>
      </c>
      <c r="BNR34">
        <v>3733.3933379999999</v>
      </c>
      <c r="BNS34">
        <v>11158.038210000001</v>
      </c>
      <c r="BNT34">
        <v>304.4945136</v>
      </c>
      <c r="BNU34">
        <v>1424.958691</v>
      </c>
      <c r="BNV34">
        <v>5480.6555969999999</v>
      </c>
      <c r="BNW34">
        <v>842.89830280000001</v>
      </c>
      <c r="BNX34">
        <v>959.82777769999996</v>
      </c>
      <c r="BNY34">
        <v>1660.0383099999999</v>
      </c>
      <c r="BNZ34">
        <v>685.36998470000003</v>
      </c>
      <c r="BOA34">
        <v>1522.20092</v>
      </c>
      <c r="BOB34">
        <v>569.74700789999997</v>
      </c>
      <c r="BOC34">
        <v>1995.337853</v>
      </c>
      <c r="BOD34">
        <v>18594.48172</v>
      </c>
      <c r="BOE34">
        <v>2669.0640130000002</v>
      </c>
      <c r="BOF34">
        <v>529.33042969999997</v>
      </c>
      <c r="BOG34">
        <v>6182.9072610000003</v>
      </c>
      <c r="BOH34">
        <v>59.051190329999997</v>
      </c>
      <c r="BOI34">
        <v>4373.6073820000001</v>
      </c>
      <c r="BOJ34">
        <v>447.64824240000002</v>
      </c>
      <c r="BOK34">
        <v>8980.7866799999993</v>
      </c>
      <c r="BOL34">
        <v>1309.033015</v>
      </c>
      <c r="BOM34">
        <v>2202.3654069999998</v>
      </c>
      <c r="BON34">
        <v>277.76903629999998</v>
      </c>
      <c r="BOO34">
        <v>16.656219480000001</v>
      </c>
      <c r="BOP34">
        <v>462.13639569999998</v>
      </c>
      <c r="BOQ34">
        <v>504.5382007</v>
      </c>
      <c r="BOR34">
        <v>43.669790900000002</v>
      </c>
      <c r="BOS34">
        <v>99.288290579999995</v>
      </c>
      <c r="BOT34">
        <v>463.5125807</v>
      </c>
      <c r="BOU34">
        <v>646.84342409999999</v>
      </c>
      <c r="BOV34">
        <v>319.00306610000001</v>
      </c>
      <c r="BOW34">
        <v>31404.526740000001</v>
      </c>
      <c r="BOX34">
        <v>1098.226629</v>
      </c>
      <c r="BOY34">
        <v>150379.40580000001</v>
      </c>
      <c r="BOZ34">
        <v>756.27047010000001</v>
      </c>
      <c r="BPA34">
        <v>572.40879949999999</v>
      </c>
      <c r="BPB34">
        <v>1839.801367</v>
      </c>
      <c r="BPC34">
        <v>5276.0754660000002</v>
      </c>
      <c r="BPD34">
        <v>657.96408870000005</v>
      </c>
      <c r="BPE34">
        <v>2390.0600629999999</v>
      </c>
      <c r="BPF34">
        <v>67.453614229999999</v>
      </c>
      <c r="BPG34">
        <v>3246.633495</v>
      </c>
      <c r="BPH34">
        <v>339.22709989999998</v>
      </c>
      <c r="BPI34">
        <v>621.68394220000005</v>
      </c>
      <c r="BPJ34">
        <v>2530.0896910000001</v>
      </c>
      <c r="BPK34">
        <v>29.596740010000001</v>
      </c>
      <c r="BPL34">
        <v>5410.0394409999999</v>
      </c>
      <c r="BPM34">
        <v>6331.6485249999996</v>
      </c>
      <c r="BPN34">
        <v>37200.131269999998</v>
      </c>
      <c r="BPO34">
        <v>21.09872532</v>
      </c>
      <c r="BPP34">
        <v>235.00849690000001</v>
      </c>
      <c r="BPQ34">
        <v>788.59727729999997</v>
      </c>
      <c r="BPR34">
        <v>597.04377060000002</v>
      </c>
      <c r="BPS34">
        <v>1715.3808100000001</v>
      </c>
      <c r="BPT34">
        <v>16724.89186</v>
      </c>
      <c r="BPU34">
        <v>1494.5168269999999</v>
      </c>
      <c r="BPV34">
        <v>1826.5302099999999</v>
      </c>
      <c r="BPW34">
        <v>2267.3793289999999</v>
      </c>
      <c r="BPX34">
        <v>3456.0992259999998</v>
      </c>
      <c r="BPY34">
        <v>1134.3014760000001</v>
      </c>
      <c r="BPZ34">
        <v>1017.082903</v>
      </c>
      <c r="BQA34">
        <v>19950.668730000001</v>
      </c>
      <c r="BQB34">
        <v>25467.47697</v>
      </c>
      <c r="BQC34">
        <v>10457.285669999999</v>
      </c>
      <c r="BQD34">
        <v>8500.0942529999993</v>
      </c>
      <c r="BQE34">
        <v>12859.9545</v>
      </c>
      <c r="BQF34">
        <v>1964.6580859999999</v>
      </c>
      <c r="BQG34">
        <v>10474.404210000001</v>
      </c>
      <c r="BQH34">
        <v>2775.6567030000001</v>
      </c>
      <c r="BQI34">
        <v>1911.559577</v>
      </c>
      <c r="BQJ34">
        <v>829.78372999999999</v>
      </c>
      <c r="BQK34">
        <v>7499.3971760000004</v>
      </c>
      <c r="BQL34">
        <v>509.62985120000002</v>
      </c>
      <c r="BQM34">
        <v>3542.65789</v>
      </c>
      <c r="BQN34">
        <v>1213.921253</v>
      </c>
      <c r="BQO34">
        <v>600.88589860000002</v>
      </c>
      <c r="BQP34">
        <v>22905.329959999999</v>
      </c>
      <c r="BQQ34">
        <v>541.58280809999997</v>
      </c>
      <c r="BQR34">
        <v>2771.3979880000002</v>
      </c>
      <c r="BQS34">
        <v>1088.4329789999999</v>
      </c>
      <c r="BQT34">
        <v>2649.2185530000002</v>
      </c>
      <c r="BQU34">
        <v>1008.762954</v>
      </c>
      <c r="BQV34">
        <v>2193.2491129999999</v>
      </c>
      <c r="BQW34">
        <v>160.6995373</v>
      </c>
      <c r="BQX34">
        <v>549.19142950000003</v>
      </c>
      <c r="BQY34">
        <v>1194.3755430000001</v>
      </c>
      <c r="BQZ34">
        <v>720.96704509999995</v>
      </c>
      <c r="BRA34">
        <v>4.8866184449999999</v>
      </c>
      <c r="BRB34">
        <v>1673.576994</v>
      </c>
      <c r="BRC34">
        <v>544.05280479999999</v>
      </c>
      <c r="BRD34">
        <v>1308.8682799999999</v>
      </c>
      <c r="BRE34">
        <v>250.13673</v>
      </c>
      <c r="BRF34">
        <v>3168.8925690000001</v>
      </c>
      <c r="BRG34">
        <v>526.91779020000001</v>
      </c>
      <c r="BRH34">
        <v>650.3865247</v>
      </c>
      <c r="BRI34">
        <v>1453.256979</v>
      </c>
      <c r="BRJ34">
        <v>2285.4422509999999</v>
      </c>
      <c r="BRK34">
        <v>1256.918279</v>
      </c>
      <c r="BRL34">
        <v>2173.2863870000001</v>
      </c>
      <c r="BRM34">
        <v>34919.202790000003</v>
      </c>
      <c r="BRN34">
        <v>163.6281434</v>
      </c>
      <c r="BRO34">
        <v>0.28814046100000001</v>
      </c>
      <c r="BRP34">
        <v>34.304891720000001</v>
      </c>
      <c r="BRQ34">
        <v>202.19479179999999</v>
      </c>
      <c r="BRR34">
        <v>299.5375252</v>
      </c>
      <c r="BRS34">
        <v>2049.9456989999999</v>
      </c>
      <c r="BRT34">
        <v>1027.2110319999999</v>
      </c>
      <c r="BRU34">
        <v>422.63852350000002</v>
      </c>
      <c r="BRV34">
        <v>308.65978960000001</v>
      </c>
      <c r="BRW34">
        <v>119.4015935</v>
      </c>
      <c r="BRX34">
        <v>639.69666910000001</v>
      </c>
      <c r="BRY34">
        <v>0</v>
      </c>
      <c r="BRZ34">
        <v>4467.5004390000004</v>
      </c>
      <c r="BSA34">
        <v>3718.273338</v>
      </c>
      <c r="BSB34">
        <v>4630.8458639999999</v>
      </c>
      <c r="BSC34">
        <v>388.6757144</v>
      </c>
      <c r="BSD34">
        <v>14796.596890000001</v>
      </c>
      <c r="BSE34">
        <v>697.5225193</v>
      </c>
      <c r="BSF34">
        <v>1257.5269470000001</v>
      </c>
      <c r="BSG34">
        <v>5584.1762710000003</v>
      </c>
      <c r="BSH34">
        <v>160.14791450000001</v>
      </c>
      <c r="BSI34">
        <v>1219.289323</v>
      </c>
      <c r="BSJ34">
        <v>6347.0148319999998</v>
      </c>
      <c r="BSK34">
        <v>754.34990249999998</v>
      </c>
      <c r="BSL34">
        <v>216.18154709999999</v>
      </c>
      <c r="BSM34">
        <v>256.64881350000002</v>
      </c>
      <c r="BSN34">
        <v>16344.19555</v>
      </c>
      <c r="BSO34">
        <v>2510.96749</v>
      </c>
      <c r="BSP34">
        <v>1327.1077359999999</v>
      </c>
      <c r="BSQ34">
        <v>1973.2684750000001</v>
      </c>
      <c r="BSR34">
        <v>376.06404709999998</v>
      </c>
      <c r="BSS34">
        <v>151823.98190000001</v>
      </c>
      <c r="BST34">
        <v>7867.8833539999996</v>
      </c>
      <c r="BSU34">
        <v>1201.855247</v>
      </c>
      <c r="BSV34">
        <v>6907.2738369999997</v>
      </c>
      <c r="BSW34">
        <v>3004.703422</v>
      </c>
      <c r="BSX34">
        <v>710.42075750000004</v>
      </c>
      <c r="BSY34">
        <v>679.14420329999996</v>
      </c>
      <c r="BSZ34">
        <v>854.26106979999997</v>
      </c>
      <c r="BTA34">
        <v>197.0036542</v>
      </c>
      <c r="BTB34">
        <v>366.51825070000001</v>
      </c>
      <c r="BTC34">
        <v>11234.774649999999</v>
      </c>
      <c r="BTD34">
        <v>334.94526819999999</v>
      </c>
      <c r="BTE34">
        <v>20148.450669999998</v>
      </c>
      <c r="BTF34">
        <v>797.48159599999997</v>
      </c>
      <c r="BTG34">
        <v>862.52378820000001</v>
      </c>
      <c r="BTH34">
        <v>7052.8828450000001</v>
      </c>
      <c r="BTI34">
        <v>3346.0570720000001</v>
      </c>
      <c r="BTJ34">
        <v>0</v>
      </c>
      <c r="BTK34">
        <v>418.58310210000002</v>
      </c>
      <c r="BTL34">
        <v>4116.2367780000004</v>
      </c>
      <c r="BTM34">
        <v>8692.6923540000007</v>
      </c>
      <c r="BTN34">
        <v>40413.37962</v>
      </c>
      <c r="BTO34">
        <v>4667.417023</v>
      </c>
      <c r="BTP34">
        <v>968.41183669999998</v>
      </c>
      <c r="BTQ34">
        <v>311.23217540000002</v>
      </c>
      <c r="BTR34">
        <v>1238.6357419999999</v>
      </c>
      <c r="BTS34">
        <v>214.13931869999999</v>
      </c>
      <c r="BTT34">
        <v>2008.4518210000001</v>
      </c>
      <c r="BTU34">
        <v>5047.6711990000003</v>
      </c>
      <c r="BTV34">
        <v>899.02403770000001</v>
      </c>
      <c r="BTW34">
        <v>240.51398219999999</v>
      </c>
      <c r="BTX34">
        <v>1083.7088120000001</v>
      </c>
      <c r="BTY34">
        <v>1429.6025360000001</v>
      </c>
      <c r="BTZ34">
        <v>1090.03918</v>
      </c>
      <c r="BUA34">
        <v>526.66520749999995</v>
      </c>
      <c r="BUB34">
        <v>2732.7748609999999</v>
      </c>
      <c r="BUC34">
        <v>5166.0617389999998</v>
      </c>
      <c r="BUD34">
        <v>2656.6249680000001</v>
      </c>
      <c r="BUE34">
        <v>785.15060470000003</v>
      </c>
      <c r="BUF34">
        <v>236.37996440000001</v>
      </c>
      <c r="BUG34">
        <v>2659.5327050000001</v>
      </c>
      <c r="BUH34">
        <v>344.65438039999998</v>
      </c>
      <c r="BUI34">
        <v>680.88266150000004</v>
      </c>
      <c r="BUJ34">
        <v>721.91442170000005</v>
      </c>
      <c r="BUK34">
        <v>167.63454709999999</v>
      </c>
      <c r="BUL34">
        <v>1181.644131</v>
      </c>
      <c r="BUM34">
        <v>1482.1535670000001</v>
      </c>
      <c r="BUN34">
        <v>21.81074224</v>
      </c>
      <c r="BUO34">
        <v>0</v>
      </c>
      <c r="BUP34">
        <v>517.80820249999999</v>
      </c>
      <c r="BUQ34">
        <v>216.94258809999999</v>
      </c>
      <c r="BUR34">
        <v>19617.075229999999</v>
      </c>
      <c r="BUS34">
        <v>129.03008800000001</v>
      </c>
      <c r="BUT34">
        <v>1868.0238870000001</v>
      </c>
      <c r="BUU34">
        <v>2202.3934589999999</v>
      </c>
      <c r="BUV34">
        <v>423.6426707</v>
      </c>
      <c r="BUW34">
        <v>119.13740319999999</v>
      </c>
      <c r="BUX34">
        <v>8050.5188470000003</v>
      </c>
      <c r="BUY34">
        <v>542.89885819999995</v>
      </c>
      <c r="BUZ34">
        <v>502.74859029999999</v>
      </c>
      <c r="BVA34">
        <v>1302.249701</v>
      </c>
      <c r="BVB34">
        <v>161.00451469999999</v>
      </c>
      <c r="BVC34">
        <v>696.02680520000001</v>
      </c>
      <c r="BVD34">
        <v>1227.0890879999999</v>
      </c>
      <c r="BVE34">
        <v>1074.6465519999999</v>
      </c>
      <c r="BVF34">
        <v>1159.2698109999999</v>
      </c>
      <c r="BVG34">
        <v>838.08498889999998</v>
      </c>
      <c r="BVH34">
        <v>6378.8575650000002</v>
      </c>
      <c r="BVI34">
        <v>855.53242379999995</v>
      </c>
      <c r="BVJ34">
        <v>361.99897470000002</v>
      </c>
      <c r="BVK34">
        <v>688.5928318</v>
      </c>
      <c r="BVL34">
        <v>296.40173299999998</v>
      </c>
      <c r="BVM34">
        <v>362.6369795</v>
      </c>
      <c r="BVN34">
        <v>143.80763350000001</v>
      </c>
      <c r="BVO34">
        <v>542.67306450000001</v>
      </c>
      <c r="BVP34">
        <v>283.87614300000001</v>
      </c>
      <c r="BVQ34">
        <v>249.1243351</v>
      </c>
      <c r="BVR34">
        <v>6942.1345449999999</v>
      </c>
      <c r="BVS34">
        <v>2749.559428</v>
      </c>
      <c r="BVT34">
        <v>3493.882987</v>
      </c>
      <c r="BVU34">
        <v>297.335712</v>
      </c>
      <c r="BVV34">
        <v>2288.3072539999998</v>
      </c>
      <c r="BVW34">
        <v>723.68654839999999</v>
      </c>
      <c r="BVX34">
        <v>445.48015779999997</v>
      </c>
      <c r="BVY34">
        <v>91.409964149999993</v>
      </c>
      <c r="BVZ34">
        <v>3215.8325380000001</v>
      </c>
      <c r="BWA34">
        <v>5108.8947829999997</v>
      </c>
      <c r="BWB34">
        <v>2850.0605300000002</v>
      </c>
      <c r="BWC34">
        <v>2112.3120490000001</v>
      </c>
      <c r="BWD34">
        <v>1247.0187149999999</v>
      </c>
      <c r="BWE34">
        <v>485.127228</v>
      </c>
      <c r="BWF34">
        <v>4506.5775919999996</v>
      </c>
      <c r="BWG34">
        <v>354.49560989999998</v>
      </c>
      <c r="BWH34">
        <v>1265.7379989999999</v>
      </c>
      <c r="BWI34">
        <v>716.67462750000004</v>
      </c>
      <c r="BWJ34">
        <v>15.19819242</v>
      </c>
      <c r="BWK34">
        <v>1680.977142</v>
      </c>
      <c r="BWL34">
        <v>1274.971957</v>
      </c>
      <c r="BWM34">
        <v>781.2177537</v>
      </c>
      <c r="BWN34">
        <v>386.34147350000001</v>
      </c>
      <c r="BWO34">
        <v>165.11301990000001</v>
      </c>
      <c r="BWP34">
        <v>5108.215134</v>
      </c>
      <c r="BWQ34">
        <v>2972.765312</v>
      </c>
      <c r="BWR34">
        <v>1383.86895</v>
      </c>
      <c r="BWS34">
        <v>2698.4860570000001</v>
      </c>
      <c r="BWT34">
        <v>96.843203149999994</v>
      </c>
      <c r="BWU34">
        <v>8087.5529560000004</v>
      </c>
      <c r="BWV34">
        <v>262.30895559999999</v>
      </c>
      <c r="BWW34">
        <v>3640.0514720000001</v>
      </c>
      <c r="BWX34">
        <v>991.62915880000003</v>
      </c>
      <c r="BWY34">
        <v>2800.403135</v>
      </c>
      <c r="BWZ34">
        <v>565.12674960000004</v>
      </c>
      <c r="BXA34">
        <v>652.74094720000005</v>
      </c>
      <c r="BXB34">
        <v>3997.2653620000001</v>
      </c>
      <c r="BXC34">
        <v>149.94682399999999</v>
      </c>
      <c r="BXD34">
        <v>0</v>
      </c>
      <c r="BXE34">
        <v>668.65632140000002</v>
      </c>
      <c r="BXF34">
        <v>564.20856819999995</v>
      </c>
      <c r="BXG34">
        <v>582.86532460000001</v>
      </c>
      <c r="BXH34">
        <v>530.28609300000005</v>
      </c>
      <c r="BXI34">
        <v>1075.16866</v>
      </c>
      <c r="BXJ34">
        <v>5779.2501860000002</v>
      </c>
      <c r="BXK34">
        <v>233.91107210000001</v>
      </c>
      <c r="BXL34">
        <v>462.27234620000002</v>
      </c>
      <c r="BXM34">
        <v>126.3408539</v>
      </c>
      <c r="BXN34">
        <v>38.417438230000002</v>
      </c>
      <c r="BXO34">
        <v>2173.0922780000001</v>
      </c>
      <c r="BXP34">
        <v>27.23890338</v>
      </c>
      <c r="BXQ34">
        <v>346.7092768</v>
      </c>
      <c r="BXR34">
        <v>153.889206</v>
      </c>
      <c r="BXS34">
        <v>559.53514380000001</v>
      </c>
      <c r="BXT34">
        <v>1972.9653290000001</v>
      </c>
      <c r="BXU34">
        <v>1537.7525270000001</v>
      </c>
      <c r="BXV34">
        <v>1249.1332070000001</v>
      </c>
      <c r="BXW34">
        <v>576.09817480000004</v>
      </c>
      <c r="BXX34">
        <v>15.83633423</v>
      </c>
      <c r="BXY34">
        <v>849.58022679999999</v>
      </c>
      <c r="BXZ34">
        <v>8361.8379949999999</v>
      </c>
      <c r="BYA34">
        <v>1238.5804390000001</v>
      </c>
      <c r="BYB34">
        <v>680.33024060000002</v>
      </c>
      <c r="BYC34">
        <v>119.8733411</v>
      </c>
      <c r="BYD34">
        <v>1782.7404759999999</v>
      </c>
      <c r="BYE34">
        <v>811.3063095</v>
      </c>
      <c r="BYF34">
        <v>1401.8417139999999</v>
      </c>
      <c r="BYG34">
        <v>1439.276417</v>
      </c>
      <c r="BYH34">
        <v>3679.2839749999998</v>
      </c>
      <c r="BYI34">
        <v>5637.7395509999997</v>
      </c>
      <c r="BYJ34">
        <v>1748.27306</v>
      </c>
      <c r="BYK34">
        <v>92.044368759999998</v>
      </c>
      <c r="BYL34">
        <v>3672.9026720000002</v>
      </c>
    </row>
    <row r="35" spans="1:2014" x14ac:dyDescent="0.45">
      <c r="A35" t="s">
        <v>20</v>
      </c>
      <c r="B35" s="2" t="s">
        <v>105</v>
      </c>
      <c r="D35" t="s">
        <v>116</v>
      </c>
      <c r="E35" s="2" t="s">
        <v>115</v>
      </c>
      <c r="F35">
        <v>2111.3332650000002</v>
      </c>
      <c r="G35">
        <v>240.0882719</v>
      </c>
      <c r="H35">
        <v>15.729431440000001</v>
      </c>
      <c r="I35">
        <v>9426.3679990000001</v>
      </c>
      <c r="J35">
        <v>16788.869849999999</v>
      </c>
      <c r="K35">
        <v>3119.0504089999999</v>
      </c>
      <c r="L35">
        <v>6094.7220200000002</v>
      </c>
      <c r="M35">
        <v>0</v>
      </c>
      <c r="N35">
        <v>39243.477709999999</v>
      </c>
      <c r="O35">
        <v>20978.63869</v>
      </c>
      <c r="P35">
        <v>5156.070369</v>
      </c>
      <c r="Q35">
        <v>70.341913149999996</v>
      </c>
      <c r="R35">
        <v>3963.1811499999999</v>
      </c>
      <c r="S35">
        <v>45969.104599999999</v>
      </c>
      <c r="T35">
        <v>490.52175510000001</v>
      </c>
      <c r="U35">
        <v>905.31119909999995</v>
      </c>
      <c r="V35">
        <v>12.385122429999999</v>
      </c>
      <c r="W35">
        <v>1036.594793</v>
      </c>
      <c r="X35">
        <v>0.18345771599999999</v>
      </c>
      <c r="Y35">
        <v>4884.591907</v>
      </c>
      <c r="Z35">
        <v>4798.4346489999998</v>
      </c>
      <c r="AA35">
        <v>76.042539020000007</v>
      </c>
      <c r="AB35">
        <v>18250.152279999998</v>
      </c>
      <c r="AC35">
        <v>2726.0339829999998</v>
      </c>
      <c r="AD35">
        <v>25293.96831</v>
      </c>
      <c r="AE35">
        <v>5691.480888</v>
      </c>
      <c r="AF35">
        <v>9120.3977759999998</v>
      </c>
      <c r="AG35">
        <v>4769.6487939999997</v>
      </c>
      <c r="AH35">
        <v>37141.662579999997</v>
      </c>
      <c r="AI35">
        <v>167.35965250000001</v>
      </c>
      <c r="AJ35">
        <v>25107.69182</v>
      </c>
      <c r="AK35">
        <v>1282.233027</v>
      </c>
      <c r="AL35">
        <v>5580.3454549999997</v>
      </c>
      <c r="AM35">
        <v>120.4795472</v>
      </c>
      <c r="AN35">
        <v>8000.7481680000001</v>
      </c>
      <c r="AO35">
        <v>1031.3298299999999</v>
      </c>
      <c r="AP35">
        <v>8799.9527209999997</v>
      </c>
      <c r="AQ35">
        <v>30543.508740000001</v>
      </c>
      <c r="AR35">
        <v>3030.955434</v>
      </c>
      <c r="AS35">
        <v>44363.090320000003</v>
      </c>
      <c r="AT35">
        <v>4198.8381419999996</v>
      </c>
      <c r="AU35">
        <v>2558.6862660000002</v>
      </c>
      <c r="AV35">
        <v>29483.482240000001</v>
      </c>
      <c r="AW35">
        <v>2109.6220189999999</v>
      </c>
      <c r="AX35">
        <v>21220.573550000001</v>
      </c>
      <c r="AY35">
        <v>5833.2304450000001</v>
      </c>
      <c r="AZ35">
        <v>72727.794829999999</v>
      </c>
      <c r="BA35">
        <v>5543.1952140000003</v>
      </c>
      <c r="BB35">
        <v>2502.5420800000002</v>
      </c>
      <c r="BC35">
        <v>42.891876699999997</v>
      </c>
      <c r="BD35">
        <v>622.43223790000002</v>
      </c>
      <c r="BE35">
        <v>3.1288847569999998</v>
      </c>
      <c r="BF35">
        <v>4.8519188489999996</v>
      </c>
      <c r="BG35">
        <v>4537.8790980000003</v>
      </c>
      <c r="BH35">
        <v>4.9149475100000002</v>
      </c>
      <c r="BI35">
        <v>0</v>
      </c>
      <c r="BJ35">
        <v>174.150868</v>
      </c>
      <c r="BK35">
        <v>3483.7461800000001</v>
      </c>
      <c r="BL35">
        <v>300.7200029</v>
      </c>
      <c r="BM35">
        <v>5550.0315039999996</v>
      </c>
      <c r="BN35">
        <v>89.895475619999999</v>
      </c>
      <c r="BO35">
        <v>488.94436359999997</v>
      </c>
      <c r="BP35">
        <v>185607.3241</v>
      </c>
      <c r="BQ35">
        <v>0</v>
      </c>
      <c r="BR35">
        <v>33.914459229999999</v>
      </c>
      <c r="BS35">
        <v>1466.7872629999999</v>
      </c>
      <c r="BT35">
        <v>3138.9569139999999</v>
      </c>
      <c r="BU35">
        <v>4567.4796569999999</v>
      </c>
      <c r="BV35">
        <v>71.770920039999993</v>
      </c>
      <c r="BW35">
        <v>40768.334880000002</v>
      </c>
      <c r="BX35">
        <v>2309.9388090000002</v>
      </c>
      <c r="BY35">
        <v>399.7898677</v>
      </c>
      <c r="BZ35">
        <v>428.98442999999997</v>
      </c>
      <c r="CA35">
        <v>19940.446029999999</v>
      </c>
      <c r="CB35">
        <v>5480.9094640000003</v>
      </c>
      <c r="CC35">
        <v>8571.3837800000001</v>
      </c>
      <c r="CD35">
        <v>31892.976750000002</v>
      </c>
      <c r="CE35">
        <v>0</v>
      </c>
      <c r="CF35">
        <v>531.34471870000004</v>
      </c>
      <c r="CG35">
        <v>14859.611940000001</v>
      </c>
      <c r="CH35">
        <v>34.802469969999997</v>
      </c>
      <c r="CI35">
        <v>6234.7978810000004</v>
      </c>
      <c r="CJ35">
        <v>1312.579052</v>
      </c>
      <c r="CK35">
        <v>89918.482520000005</v>
      </c>
      <c r="CL35">
        <v>538.24392279999995</v>
      </c>
      <c r="CM35">
        <v>1906.7891890000001</v>
      </c>
      <c r="CN35">
        <v>1877.951262</v>
      </c>
      <c r="CO35">
        <v>26566.79464</v>
      </c>
      <c r="CP35">
        <v>3.3679992269999999</v>
      </c>
      <c r="CQ35">
        <v>10149.455120000001</v>
      </c>
      <c r="CR35">
        <v>311.13925069999999</v>
      </c>
      <c r="CS35">
        <v>8948.2924340000009</v>
      </c>
      <c r="CT35">
        <v>2920.4003809999999</v>
      </c>
      <c r="CU35">
        <v>3416.6045389999999</v>
      </c>
      <c r="CV35">
        <v>3936.9435130000002</v>
      </c>
      <c r="CW35">
        <v>15700.331469999999</v>
      </c>
      <c r="CX35">
        <v>8408.6853800000008</v>
      </c>
      <c r="CY35">
        <v>21616.321039999999</v>
      </c>
      <c r="CZ35">
        <v>3351.4023109999998</v>
      </c>
      <c r="DA35">
        <v>8363.2502609999992</v>
      </c>
      <c r="DB35">
        <v>23044.77506</v>
      </c>
      <c r="DC35">
        <v>21848.44155</v>
      </c>
      <c r="DD35">
        <v>6851.1112460000004</v>
      </c>
      <c r="DE35">
        <v>1284.857309</v>
      </c>
      <c r="DF35">
        <v>11671.069799999999</v>
      </c>
      <c r="DG35">
        <v>5107.4419600000001</v>
      </c>
      <c r="DH35">
        <v>58064.00937</v>
      </c>
      <c r="DI35">
        <v>4787.8682879999997</v>
      </c>
      <c r="DJ35">
        <v>18122.601719999999</v>
      </c>
      <c r="DK35">
        <v>20731.505300000001</v>
      </c>
      <c r="DL35">
        <v>7493.3901320000004</v>
      </c>
      <c r="DM35">
        <v>2224.1813630000001</v>
      </c>
      <c r="DN35">
        <v>30400.68045</v>
      </c>
      <c r="DO35">
        <v>0</v>
      </c>
      <c r="DP35">
        <v>238.60858680000001</v>
      </c>
      <c r="DQ35">
        <v>30509.225460000001</v>
      </c>
      <c r="DR35">
        <v>36724.93561</v>
      </c>
      <c r="DS35">
        <v>90.821426840000001</v>
      </c>
      <c r="DT35">
        <v>9756.9322030000003</v>
      </c>
      <c r="DU35">
        <v>2327.2365420000001</v>
      </c>
      <c r="DV35">
        <v>105.64226720000001</v>
      </c>
      <c r="DW35">
        <v>1469.00461</v>
      </c>
      <c r="DX35">
        <v>575.37034989999995</v>
      </c>
      <c r="DY35">
        <v>14938.030559999999</v>
      </c>
      <c r="DZ35">
        <v>3111.289628</v>
      </c>
      <c r="EA35">
        <v>1397.7171310000001</v>
      </c>
      <c r="EB35">
        <v>16551.392049999999</v>
      </c>
      <c r="EC35">
        <v>197.54960170000001</v>
      </c>
      <c r="ED35">
        <v>42104.821770000002</v>
      </c>
      <c r="EE35">
        <v>4744.8928079999996</v>
      </c>
      <c r="EF35">
        <v>48246.65668</v>
      </c>
      <c r="EG35">
        <v>36283.54249</v>
      </c>
      <c r="EH35">
        <v>0</v>
      </c>
      <c r="EI35">
        <v>11.659845109999999</v>
      </c>
      <c r="EJ35">
        <v>11671.364219999999</v>
      </c>
      <c r="EK35">
        <v>413.63830280000002</v>
      </c>
      <c r="EL35">
        <v>12543.54329</v>
      </c>
      <c r="EM35">
        <v>251.1465077</v>
      </c>
      <c r="EN35">
        <v>40.738436280000002</v>
      </c>
      <c r="EO35">
        <v>33108.47393</v>
      </c>
      <c r="EP35">
        <v>11255.426890000001</v>
      </c>
      <c r="EQ35">
        <v>12869.84749</v>
      </c>
      <c r="ER35">
        <v>0</v>
      </c>
      <c r="ES35">
        <v>16499.0406</v>
      </c>
      <c r="ET35">
        <v>834.06026039999995</v>
      </c>
      <c r="EU35">
        <v>7791.651922</v>
      </c>
      <c r="EV35">
        <v>129.79291509999999</v>
      </c>
      <c r="EW35">
        <v>17002.388269999999</v>
      </c>
      <c r="EX35">
        <v>3109.6330819999998</v>
      </c>
      <c r="EY35">
        <v>15603.03759</v>
      </c>
      <c r="EZ35">
        <v>6819.8197019999998</v>
      </c>
      <c r="FA35">
        <v>32.023036609999998</v>
      </c>
      <c r="FB35">
        <v>239.79815300000001</v>
      </c>
      <c r="FC35">
        <v>2616.3801880000001</v>
      </c>
      <c r="FD35">
        <v>842.88942110000005</v>
      </c>
      <c r="FE35">
        <v>910.82707430000005</v>
      </c>
      <c r="FF35">
        <v>7.8341523410000002</v>
      </c>
      <c r="FG35">
        <v>3821.9870380000002</v>
      </c>
      <c r="FH35">
        <v>19865.38366</v>
      </c>
      <c r="FI35">
        <v>34.324096730000001</v>
      </c>
      <c r="FJ35">
        <v>29.099222390000001</v>
      </c>
      <c r="FK35">
        <v>3439.6454039999999</v>
      </c>
      <c r="FL35">
        <v>13122.94606</v>
      </c>
      <c r="FM35">
        <v>2362.1294859999998</v>
      </c>
      <c r="FN35">
        <v>121.3630369</v>
      </c>
      <c r="FO35">
        <v>554.03559380000002</v>
      </c>
      <c r="FP35">
        <v>343.67425969999999</v>
      </c>
      <c r="FQ35">
        <v>84.995427829999997</v>
      </c>
      <c r="FR35">
        <v>348.54590250000001</v>
      </c>
      <c r="FS35">
        <v>34765.65756</v>
      </c>
      <c r="FT35">
        <v>183.25172409999999</v>
      </c>
      <c r="FU35">
        <v>72868.144220000002</v>
      </c>
      <c r="FV35">
        <v>2604.2555950000001</v>
      </c>
      <c r="FW35">
        <v>7256.0634319999999</v>
      </c>
      <c r="FX35">
        <v>1731.482604</v>
      </c>
      <c r="FY35">
        <v>3185.1980410000001</v>
      </c>
      <c r="FZ35">
        <v>1171.261534</v>
      </c>
      <c r="GA35">
        <v>682.68465830000002</v>
      </c>
      <c r="GB35">
        <v>43844.285770000002</v>
      </c>
      <c r="GC35">
        <v>9741.5648540000002</v>
      </c>
      <c r="GD35">
        <v>98.992407839999998</v>
      </c>
      <c r="GE35">
        <v>7555.0870459999996</v>
      </c>
      <c r="GF35">
        <v>1576.71892</v>
      </c>
      <c r="GG35">
        <v>2047.427625</v>
      </c>
      <c r="GH35">
        <v>3.6881224999999997E-2</v>
      </c>
      <c r="GI35">
        <v>12312.628989999999</v>
      </c>
      <c r="GJ35">
        <v>566.18608189999998</v>
      </c>
      <c r="GK35">
        <v>2269.6439059999998</v>
      </c>
      <c r="GL35">
        <v>267.40482459999998</v>
      </c>
      <c r="GM35">
        <v>187.54559760000001</v>
      </c>
      <c r="GN35">
        <v>49.139245520000003</v>
      </c>
      <c r="GO35">
        <v>0</v>
      </c>
      <c r="GP35">
        <v>820.96573639999997</v>
      </c>
      <c r="GQ35">
        <v>5463.9044439999998</v>
      </c>
      <c r="GR35">
        <v>408.81066499999997</v>
      </c>
      <c r="GS35">
        <v>83.112255640000001</v>
      </c>
      <c r="GT35">
        <v>5685.2919970000003</v>
      </c>
      <c r="GU35">
        <v>5780.1154479999996</v>
      </c>
      <c r="GV35">
        <v>14350.61188</v>
      </c>
      <c r="GW35">
        <v>78.531648450000006</v>
      </c>
      <c r="GX35">
        <v>2563.1326800000002</v>
      </c>
      <c r="GY35">
        <v>662.43992040000001</v>
      </c>
      <c r="GZ35">
        <v>107.0315164</v>
      </c>
      <c r="HA35">
        <v>1565.2610520000001</v>
      </c>
      <c r="HB35">
        <v>13864.80681</v>
      </c>
      <c r="HC35">
        <v>11794.54643</v>
      </c>
      <c r="HD35">
        <v>609.88779720000002</v>
      </c>
      <c r="HE35">
        <v>260.81892240000002</v>
      </c>
      <c r="HF35">
        <v>7716.0255319999997</v>
      </c>
      <c r="HG35">
        <v>2303.3066789999998</v>
      </c>
      <c r="HH35">
        <v>52.256757129999997</v>
      </c>
      <c r="HI35">
        <v>12066.63494</v>
      </c>
      <c r="HJ35">
        <v>18841.217799999999</v>
      </c>
      <c r="HK35">
        <v>0</v>
      </c>
      <c r="HL35">
        <v>18312.6351</v>
      </c>
      <c r="HM35">
        <v>8428.1324629999999</v>
      </c>
      <c r="HN35">
        <v>479.79279759999997</v>
      </c>
      <c r="HO35">
        <v>2411.5492180000001</v>
      </c>
      <c r="HP35">
        <v>922.0938774</v>
      </c>
      <c r="HQ35">
        <v>5132.2772530000002</v>
      </c>
      <c r="HR35">
        <v>8.6010134219999994</v>
      </c>
      <c r="HS35">
        <v>124.0643975</v>
      </c>
      <c r="HT35">
        <v>167.78726789999999</v>
      </c>
      <c r="HU35">
        <v>5.247931E-3</v>
      </c>
      <c r="HV35">
        <v>144.5346553</v>
      </c>
      <c r="HW35">
        <v>3269.9867359999998</v>
      </c>
      <c r="HX35">
        <v>5322.7337619999998</v>
      </c>
      <c r="HY35">
        <v>0</v>
      </c>
      <c r="HZ35">
        <v>90.954474259999998</v>
      </c>
      <c r="IA35">
        <v>1458.826824</v>
      </c>
      <c r="IB35">
        <v>2293.60367</v>
      </c>
      <c r="IC35">
        <v>689.21446390000006</v>
      </c>
      <c r="ID35">
        <v>4137.3364609999999</v>
      </c>
      <c r="IE35">
        <v>119.81210280000001</v>
      </c>
      <c r="IF35">
        <v>10849.08345</v>
      </c>
      <c r="IG35">
        <v>14.418618759999999</v>
      </c>
      <c r="IH35">
        <v>388.55782959999999</v>
      </c>
      <c r="II35">
        <v>492.75394130000001</v>
      </c>
      <c r="IJ35">
        <v>68.361269669999999</v>
      </c>
      <c r="IK35">
        <v>32.468753739999997</v>
      </c>
      <c r="IL35">
        <v>724.98540490000005</v>
      </c>
      <c r="IM35">
        <v>2453.7408569999998</v>
      </c>
      <c r="IN35">
        <v>472.73971710000001</v>
      </c>
      <c r="IO35">
        <v>60.126887289999999</v>
      </c>
      <c r="IP35">
        <v>207.2190722</v>
      </c>
      <c r="IQ35">
        <v>92.260614399999994</v>
      </c>
      <c r="IR35">
        <v>2456.2698850000002</v>
      </c>
      <c r="IS35">
        <v>803.37780180000004</v>
      </c>
      <c r="IT35">
        <v>17747.629069999999</v>
      </c>
      <c r="IU35">
        <v>0.47854861100000001</v>
      </c>
      <c r="IV35">
        <v>18490.76008</v>
      </c>
      <c r="IW35">
        <v>6925.6379500000003</v>
      </c>
      <c r="IX35">
        <v>1282.2035699999999</v>
      </c>
      <c r="IY35">
        <v>43.112792970000001</v>
      </c>
      <c r="IZ35">
        <v>7785.2105709999996</v>
      </c>
      <c r="JA35">
        <v>444.94959870000002</v>
      </c>
      <c r="JB35">
        <v>2791.6300590000001</v>
      </c>
      <c r="JC35">
        <v>35948.428639999998</v>
      </c>
      <c r="JD35">
        <v>6036.3340010000002</v>
      </c>
      <c r="JE35">
        <v>2535.2005899999999</v>
      </c>
      <c r="JF35">
        <v>3095.1139029999999</v>
      </c>
      <c r="JG35">
        <v>43256.065840000003</v>
      </c>
      <c r="JH35">
        <v>25191.88192</v>
      </c>
      <c r="JI35">
        <v>361.58518770000001</v>
      </c>
      <c r="JJ35">
        <v>285.36627929999997</v>
      </c>
      <c r="JK35">
        <v>920.47218169999996</v>
      </c>
      <c r="JL35">
        <v>701.66901889999997</v>
      </c>
      <c r="JM35">
        <v>3509.7594450000001</v>
      </c>
      <c r="JN35">
        <v>2086.4360769999998</v>
      </c>
      <c r="JO35">
        <v>4148.5456199999999</v>
      </c>
      <c r="JP35">
        <v>523.47731039999996</v>
      </c>
      <c r="JQ35">
        <v>7333.086166</v>
      </c>
      <c r="JR35">
        <v>3830.5181320000002</v>
      </c>
      <c r="JS35">
        <v>18324.15148</v>
      </c>
      <c r="JT35">
        <v>4500.2383829999999</v>
      </c>
      <c r="JU35">
        <v>5.2359028609999996</v>
      </c>
      <c r="JV35">
        <v>1734.5465260000001</v>
      </c>
      <c r="JW35">
        <v>55.142443049999997</v>
      </c>
      <c r="JX35">
        <v>2685.8530970000002</v>
      </c>
      <c r="JY35">
        <v>7757.2896060000003</v>
      </c>
      <c r="JZ35">
        <v>1580.357485</v>
      </c>
      <c r="KA35">
        <v>23050.734970000001</v>
      </c>
      <c r="KB35">
        <v>46224.688419999999</v>
      </c>
      <c r="KC35">
        <v>51.8711524</v>
      </c>
      <c r="KD35">
        <v>5330.1454720000002</v>
      </c>
      <c r="KE35">
        <v>86656.829889999994</v>
      </c>
      <c r="KF35">
        <v>9314.6932570000008</v>
      </c>
      <c r="KG35">
        <v>3628.8723530000002</v>
      </c>
      <c r="KH35">
        <v>2355.6988470000001</v>
      </c>
      <c r="KI35">
        <v>948.52835549999998</v>
      </c>
      <c r="KJ35">
        <v>257.46727129999999</v>
      </c>
      <c r="KK35">
        <v>10077.45361</v>
      </c>
      <c r="KL35">
        <v>2662.9789430000001</v>
      </c>
      <c r="KM35">
        <v>4368.4201990000001</v>
      </c>
      <c r="KN35">
        <v>0</v>
      </c>
      <c r="KO35">
        <v>117.5452956</v>
      </c>
      <c r="KP35">
        <v>0</v>
      </c>
      <c r="KQ35">
        <v>749.91159689999995</v>
      </c>
      <c r="KR35">
        <v>4.8547658929999997</v>
      </c>
      <c r="KS35">
        <v>495.85502359999998</v>
      </c>
      <c r="KT35">
        <v>138.56775529999999</v>
      </c>
      <c r="KU35">
        <v>8976.6545939999996</v>
      </c>
      <c r="KV35">
        <v>1044.7574529999999</v>
      </c>
      <c r="KW35">
        <v>5552.9158120000002</v>
      </c>
      <c r="KX35">
        <v>1318.244954</v>
      </c>
      <c r="KY35">
        <v>272.73485570000003</v>
      </c>
      <c r="KZ35">
        <v>952.12897510000005</v>
      </c>
      <c r="LA35">
        <v>916.24662330000001</v>
      </c>
      <c r="LB35">
        <v>2172.6348069999999</v>
      </c>
      <c r="LC35">
        <v>10.252155910000001</v>
      </c>
      <c r="LD35">
        <v>18473.37732</v>
      </c>
      <c r="LE35">
        <v>189.8490056</v>
      </c>
      <c r="LF35">
        <v>360.7058073</v>
      </c>
      <c r="LG35">
        <v>125.9854472</v>
      </c>
      <c r="LH35">
        <v>5315.2715930000004</v>
      </c>
      <c r="LI35">
        <v>2958.9607799999999</v>
      </c>
      <c r="LJ35">
        <v>920.27686549999999</v>
      </c>
      <c r="LK35">
        <v>1840.9640079999999</v>
      </c>
      <c r="LL35">
        <v>1418.4726920000001</v>
      </c>
      <c r="LM35">
        <v>7322.2491339999997</v>
      </c>
      <c r="LN35">
        <v>113.66584</v>
      </c>
      <c r="LO35">
        <v>112.4455305</v>
      </c>
      <c r="LP35">
        <v>585.85185430000001</v>
      </c>
      <c r="LQ35">
        <v>145.38678289999999</v>
      </c>
      <c r="LR35">
        <v>54.364246940000001</v>
      </c>
      <c r="LS35">
        <v>348.00603080000002</v>
      </c>
      <c r="LT35">
        <v>1042.0825950000001</v>
      </c>
      <c r="LU35">
        <v>1280.5874630000001</v>
      </c>
      <c r="LV35">
        <v>0</v>
      </c>
      <c r="LW35">
        <v>68.892649539999994</v>
      </c>
      <c r="LX35">
        <v>2078.4070499999998</v>
      </c>
      <c r="LY35">
        <v>1090.7573150000001</v>
      </c>
      <c r="LZ35">
        <v>1013.15323</v>
      </c>
      <c r="MA35">
        <v>83829.115699999995</v>
      </c>
      <c r="MB35">
        <v>83.964174670000006</v>
      </c>
      <c r="MC35">
        <v>198.0299981</v>
      </c>
      <c r="MD35">
        <v>463.88212340000001</v>
      </c>
      <c r="ME35">
        <v>395.59366369999998</v>
      </c>
      <c r="MF35">
        <v>6372.889604</v>
      </c>
      <c r="MG35">
        <v>309.86222930000002</v>
      </c>
      <c r="MH35">
        <v>831.73309110000002</v>
      </c>
      <c r="MI35">
        <v>919.60526400000003</v>
      </c>
      <c r="MJ35">
        <v>2598.3844060000001</v>
      </c>
      <c r="MK35">
        <v>7591.7334339999998</v>
      </c>
      <c r="ML35">
        <v>14342.93633</v>
      </c>
      <c r="MM35">
        <v>4141.1169470000004</v>
      </c>
      <c r="MN35">
        <v>619.02174060000004</v>
      </c>
      <c r="MO35">
        <v>359.94642219999997</v>
      </c>
      <c r="MP35">
        <v>927.74318570000003</v>
      </c>
      <c r="MQ35">
        <v>3292.953548</v>
      </c>
      <c r="MR35">
        <v>272427.39889999997</v>
      </c>
      <c r="MS35">
        <v>18671.043089999999</v>
      </c>
      <c r="MT35">
        <v>13.016326429999999</v>
      </c>
      <c r="MU35">
        <v>5473.9811959999997</v>
      </c>
      <c r="MV35">
        <v>12894.922189999999</v>
      </c>
      <c r="MW35">
        <v>7031.8258130000004</v>
      </c>
      <c r="MX35">
        <v>17141.89517</v>
      </c>
      <c r="MY35">
        <v>215.7904236</v>
      </c>
      <c r="MZ35">
        <v>492.1637351</v>
      </c>
      <c r="NA35">
        <v>63.736561989999998</v>
      </c>
      <c r="NB35">
        <v>0</v>
      </c>
      <c r="NC35">
        <v>8170.9164709999995</v>
      </c>
      <c r="ND35">
        <v>273.34113259999998</v>
      </c>
      <c r="NE35">
        <v>295.42893179999999</v>
      </c>
      <c r="NF35">
        <v>9548.4800749999995</v>
      </c>
      <c r="NG35">
        <v>936.04279659999997</v>
      </c>
      <c r="NH35">
        <v>856.88820559999999</v>
      </c>
      <c r="NI35">
        <v>236.11150989999999</v>
      </c>
      <c r="NJ35">
        <v>7089.6340449999998</v>
      </c>
      <c r="NK35">
        <v>349.99651929999999</v>
      </c>
      <c r="NL35">
        <v>69.764375880000003</v>
      </c>
      <c r="NM35">
        <v>1241.374552</v>
      </c>
      <c r="NN35">
        <v>1237.307049</v>
      </c>
      <c r="NO35">
        <v>10724.896220000001</v>
      </c>
      <c r="NP35">
        <v>520.79103380000004</v>
      </c>
      <c r="NQ35">
        <v>16478.988539999998</v>
      </c>
      <c r="NR35">
        <v>3309.7684170000002</v>
      </c>
      <c r="NS35">
        <v>6920.9682949999997</v>
      </c>
      <c r="NT35">
        <v>410.14492990000002</v>
      </c>
      <c r="NU35">
        <v>1717.246032</v>
      </c>
      <c r="NV35">
        <v>6586.1372289999999</v>
      </c>
      <c r="NW35">
        <v>373.10344179999998</v>
      </c>
      <c r="NX35">
        <v>45546.769139999997</v>
      </c>
      <c r="NY35">
        <v>3600.0267720000002</v>
      </c>
      <c r="NZ35">
        <v>5471.0322669999996</v>
      </c>
      <c r="OA35">
        <v>57232.813240000003</v>
      </c>
      <c r="OB35">
        <v>9296.0861669999995</v>
      </c>
      <c r="OC35">
        <v>2378.5581259999999</v>
      </c>
      <c r="OD35">
        <v>515.97810770000001</v>
      </c>
      <c r="OE35">
        <v>3831.0984349999999</v>
      </c>
      <c r="OF35">
        <v>8342.6432390000009</v>
      </c>
      <c r="OG35">
        <v>2944.393231</v>
      </c>
      <c r="OH35">
        <v>2386.507462</v>
      </c>
      <c r="OI35">
        <v>26567.928059999998</v>
      </c>
      <c r="OJ35">
        <v>12612.02716</v>
      </c>
      <c r="OK35">
        <v>163.90786739999999</v>
      </c>
      <c r="OL35">
        <v>33076.182889999996</v>
      </c>
      <c r="OM35">
        <v>19.799421070000001</v>
      </c>
      <c r="ON35">
        <v>728.30486540000004</v>
      </c>
      <c r="OO35">
        <v>1339.42183</v>
      </c>
      <c r="OP35">
        <v>2236.4177709999999</v>
      </c>
      <c r="OQ35">
        <v>471.44004100000001</v>
      </c>
      <c r="OR35">
        <v>1664.9145799999999</v>
      </c>
      <c r="OS35">
        <v>1220.1403230000001</v>
      </c>
      <c r="OT35">
        <v>42003.134879999998</v>
      </c>
      <c r="OU35">
        <v>6068.4213399999999</v>
      </c>
      <c r="OV35">
        <v>143.96228780000001</v>
      </c>
      <c r="OW35">
        <v>402.3084389</v>
      </c>
      <c r="OX35">
        <v>1178.190431</v>
      </c>
      <c r="OY35">
        <v>58697.639719999999</v>
      </c>
      <c r="OZ35">
        <v>3482.4649589999999</v>
      </c>
      <c r="PA35">
        <v>39037.261680000003</v>
      </c>
      <c r="PB35">
        <v>607.8179768</v>
      </c>
      <c r="PC35">
        <v>3008.408394</v>
      </c>
      <c r="PD35">
        <v>11664.31825</v>
      </c>
      <c r="PE35">
        <v>467.55160119999999</v>
      </c>
      <c r="PF35">
        <v>1131.575783</v>
      </c>
      <c r="PG35">
        <v>3243.4982639999998</v>
      </c>
      <c r="PH35">
        <v>0</v>
      </c>
      <c r="PI35">
        <v>786.2424939</v>
      </c>
      <c r="PJ35">
        <v>11974.69521</v>
      </c>
      <c r="PK35">
        <v>264.68895279999998</v>
      </c>
      <c r="PL35">
        <v>4604.1460479999996</v>
      </c>
      <c r="PM35">
        <v>1539.2039159999999</v>
      </c>
      <c r="PN35">
        <v>700.38608269999997</v>
      </c>
      <c r="PO35">
        <v>23575.703270000002</v>
      </c>
      <c r="PP35">
        <v>0</v>
      </c>
      <c r="PQ35">
        <v>214.0716123</v>
      </c>
      <c r="PR35">
        <v>6370.2253300000002</v>
      </c>
      <c r="PS35">
        <v>621.5737914</v>
      </c>
      <c r="PT35">
        <v>275.65670349999999</v>
      </c>
      <c r="PU35">
        <v>441.19440470000001</v>
      </c>
      <c r="PV35">
        <v>212.6522799</v>
      </c>
      <c r="PW35">
        <v>97.855643499999999</v>
      </c>
      <c r="PX35">
        <v>0</v>
      </c>
      <c r="PY35">
        <v>17161.353950000001</v>
      </c>
      <c r="PZ35">
        <v>797.0273191</v>
      </c>
      <c r="QA35">
        <v>24133.989689999999</v>
      </c>
      <c r="QB35">
        <v>2482.5578850000002</v>
      </c>
      <c r="QC35">
        <v>27.728698730000001</v>
      </c>
      <c r="QD35">
        <v>4855.6491400000004</v>
      </c>
      <c r="QE35">
        <v>1029.795372</v>
      </c>
      <c r="QF35">
        <v>9.0182056930000005</v>
      </c>
      <c r="QG35">
        <v>5775.9589649999998</v>
      </c>
      <c r="QH35">
        <v>5987.1515069999996</v>
      </c>
      <c r="QI35">
        <v>2303.363781</v>
      </c>
      <c r="QJ35">
        <v>1635.3663180000001</v>
      </c>
      <c r="QK35">
        <v>337.1534474</v>
      </c>
      <c r="QL35">
        <v>122.9884503</v>
      </c>
      <c r="QM35">
        <v>659.38008430000002</v>
      </c>
      <c r="QN35">
        <v>9642.8040120000005</v>
      </c>
      <c r="QO35">
        <v>609.30474719999995</v>
      </c>
      <c r="QP35">
        <v>501.93013539999998</v>
      </c>
      <c r="QQ35">
        <v>422.93484210000003</v>
      </c>
      <c r="QR35">
        <v>42958.266710000004</v>
      </c>
      <c r="QS35">
        <v>40.915221930000001</v>
      </c>
      <c r="QT35">
        <v>1210.3001079999999</v>
      </c>
      <c r="QU35">
        <v>356.21003080000003</v>
      </c>
      <c r="QV35">
        <v>54125.888570000003</v>
      </c>
      <c r="QW35">
        <v>859.60194620000004</v>
      </c>
      <c r="QX35">
        <v>1999.2740100000001</v>
      </c>
      <c r="QY35">
        <v>6924.0444950000001</v>
      </c>
      <c r="QZ35">
        <v>5.4348609120000004</v>
      </c>
      <c r="RA35">
        <v>1246.6751650000001</v>
      </c>
      <c r="RB35">
        <v>242.8764123</v>
      </c>
      <c r="RC35">
        <v>13898.52239</v>
      </c>
      <c r="RD35">
        <v>4021.6716750000001</v>
      </c>
      <c r="RE35">
        <v>304.96737710000002</v>
      </c>
      <c r="RF35">
        <v>24835.056369999998</v>
      </c>
      <c r="RG35">
        <v>15911.611290000001</v>
      </c>
      <c r="RH35">
        <v>1562.5690119999999</v>
      </c>
      <c r="RI35">
        <v>23.915718219999999</v>
      </c>
      <c r="RJ35">
        <v>43928.870049999998</v>
      </c>
      <c r="RK35">
        <v>46.285058659999997</v>
      </c>
      <c r="RL35">
        <v>28.01571655</v>
      </c>
      <c r="RM35">
        <v>367.71536589999999</v>
      </c>
      <c r="RN35">
        <v>621.00716560000001</v>
      </c>
      <c r="RO35">
        <v>3051.2821709999998</v>
      </c>
      <c r="RP35">
        <v>1070.2251329999999</v>
      </c>
      <c r="RQ35">
        <v>12598.06215</v>
      </c>
      <c r="RR35">
        <v>439.0895855</v>
      </c>
      <c r="RS35">
        <v>4281.4481320000004</v>
      </c>
      <c r="RT35">
        <v>40812.687960000003</v>
      </c>
      <c r="RU35">
        <v>408.5547929</v>
      </c>
      <c r="RV35">
        <v>87786.912249999994</v>
      </c>
      <c r="RW35">
        <v>6036.4363430000003</v>
      </c>
      <c r="RX35">
        <v>114.0310372</v>
      </c>
      <c r="RY35">
        <v>743.84478049999996</v>
      </c>
      <c r="RZ35">
        <v>9402.5280289999992</v>
      </c>
      <c r="SA35">
        <v>125.3590291</v>
      </c>
      <c r="SB35">
        <v>170.0909872</v>
      </c>
      <c r="SC35">
        <v>595.04627110000001</v>
      </c>
      <c r="SD35">
        <v>1213.918465</v>
      </c>
      <c r="SE35">
        <v>24245.301869999999</v>
      </c>
      <c r="SF35">
        <v>176.7598199</v>
      </c>
      <c r="SG35">
        <v>1528.3599919999999</v>
      </c>
      <c r="SH35">
        <v>1621.1872289999999</v>
      </c>
      <c r="SI35">
        <v>2226.4667909999998</v>
      </c>
      <c r="SJ35">
        <v>177.5312721</v>
      </c>
      <c r="SK35">
        <v>228.99261849999999</v>
      </c>
      <c r="SL35">
        <v>2257.441155</v>
      </c>
      <c r="SM35">
        <v>3848.7471970000001</v>
      </c>
      <c r="SN35">
        <v>4156.70262</v>
      </c>
      <c r="SO35">
        <v>1.6745669139999999</v>
      </c>
      <c r="SP35">
        <v>408.16454670000002</v>
      </c>
      <c r="SQ35">
        <v>10209.843059999999</v>
      </c>
      <c r="SR35">
        <v>7478.246153</v>
      </c>
      <c r="SS35">
        <v>12.62426698</v>
      </c>
      <c r="ST35">
        <v>2279.0125520000001</v>
      </c>
      <c r="SU35">
        <v>1549.1846190000001</v>
      </c>
      <c r="SV35">
        <v>1773.095028</v>
      </c>
      <c r="SW35">
        <v>13182.4103</v>
      </c>
      <c r="SX35">
        <v>66334.061029999997</v>
      </c>
      <c r="SY35">
        <v>2123.614849</v>
      </c>
      <c r="SZ35">
        <v>5.9937438959999998</v>
      </c>
      <c r="TA35">
        <v>29.230006410000001</v>
      </c>
      <c r="TB35">
        <v>2600.2030880000002</v>
      </c>
      <c r="TC35">
        <v>239.9208993</v>
      </c>
      <c r="TD35">
        <v>1172.9282920000001</v>
      </c>
      <c r="TE35">
        <v>1501.6653260000001</v>
      </c>
      <c r="TF35">
        <v>20368.25303</v>
      </c>
      <c r="TG35">
        <v>3247.690521</v>
      </c>
      <c r="TH35">
        <v>9785.0233489999991</v>
      </c>
      <c r="TI35">
        <v>3493.0854989999998</v>
      </c>
      <c r="TJ35">
        <v>666.30625410000005</v>
      </c>
      <c r="TK35">
        <v>793.72560869999995</v>
      </c>
      <c r="TL35">
        <v>324.15115630000003</v>
      </c>
      <c r="TM35">
        <v>505.23160510000002</v>
      </c>
      <c r="TN35">
        <v>28146.346590000001</v>
      </c>
      <c r="TO35">
        <v>34423.915249999998</v>
      </c>
      <c r="TP35">
        <v>898.56498880000004</v>
      </c>
      <c r="TQ35">
        <v>114206.1842</v>
      </c>
      <c r="TR35">
        <v>0</v>
      </c>
      <c r="TS35">
        <v>19143.367819999999</v>
      </c>
      <c r="TT35">
        <v>2331.2334759999999</v>
      </c>
      <c r="TU35">
        <v>2715.8285420000002</v>
      </c>
      <c r="TV35">
        <v>56.844528740000001</v>
      </c>
      <c r="TW35">
        <v>2085.468394</v>
      </c>
      <c r="TX35">
        <v>1060.926307</v>
      </c>
      <c r="TY35">
        <v>0</v>
      </c>
      <c r="TZ35">
        <v>2040.370533</v>
      </c>
      <c r="UA35">
        <v>23.715393070000001</v>
      </c>
      <c r="UB35">
        <v>1076.469351</v>
      </c>
      <c r="UC35">
        <v>35032.708279999999</v>
      </c>
      <c r="UD35">
        <v>4735.9968920000001</v>
      </c>
      <c r="UE35">
        <v>1269.002201</v>
      </c>
      <c r="UF35">
        <v>66.928874739999998</v>
      </c>
      <c r="UG35">
        <v>1557.0015189999999</v>
      </c>
      <c r="UH35">
        <v>83.758139170000007</v>
      </c>
      <c r="UI35">
        <v>26355.082600000002</v>
      </c>
      <c r="UJ35">
        <v>366.14771969999998</v>
      </c>
      <c r="UK35">
        <v>178.23420150000001</v>
      </c>
      <c r="UL35">
        <v>405.649765</v>
      </c>
      <c r="UM35">
        <v>1981.373002</v>
      </c>
      <c r="UN35">
        <v>1476.988742</v>
      </c>
      <c r="UO35">
        <v>690.11916059999999</v>
      </c>
      <c r="UP35">
        <v>0</v>
      </c>
      <c r="UQ35">
        <v>61.00941349</v>
      </c>
      <c r="UR35">
        <v>38331.613790000003</v>
      </c>
      <c r="US35">
        <v>5276.148846</v>
      </c>
      <c r="UT35">
        <v>6368.4715130000004</v>
      </c>
      <c r="UU35">
        <v>124.30471590000001</v>
      </c>
      <c r="UV35">
        <v>890.20753639999998</v>
      </c>
      <c r="UW35">
        <v>2988.2432910000002</v>
      </c>
      <c r="UX35">
        <v>12242.34952</v>
      </c>
      <c r="UY35">
        <v>3781.8116829999999</v>
      </c>
      <c r="UZ35">
        <v>11439.28746</v>
      </c>
      <c r="VA35">
        <v>107588.3394</v>
      </c>
      <c r="VB35">
        <v>0</v>
      </c>
      <c r="VC35">
        <v>10.721944089999999</v>
      </c>
      <c r="VD35">
        <v>2733.6300729999998</v>
      </c>
      <c r="VE35">
        <v>7213.2752380000002</v>
      </c>
      <c r="VF35">
        <v>3941.318268</v>
      </c>
      <c r="VG35">
        <v>2069.0641519999999</v>
      </c>
      <c r="VH35">
        <v>1246.2712899999999</v>
      </c>
      <c r="VI35">
        <v>3335.8835239999999</v>
      </c>
      <c r="VJ35">
        <v>1666.5280620000001</v>
      </c>
      <c r="VK35">
        <v>934.20691439999996</v>
      </c>
      <c r="VL35">
        <v>3787.3359019999998</v>
      </c>
      <c r="VM35">
        <v>62.904806929999999</v>
      </c>
      <c r="VN35">
        <v>191.22891730000001</v>
      </c>
      <c r="VO35">
        <v>152.5322237</v>
      </c>
      <c r="VP35">
        <v>5.336237787</v>
      </c>
      <c r="VQ35">
        <v>1954.3080179999999</v>
      </c>
      <c r="VR35">
        <v>8.0971323060000007</v>
      </c>
      <c r="VS35">
        <v>2951.7946750000001</v>
      </c>
      <c r="VT35">
        <v>0</v>
      </c>
      <c r="VU35">
        <v>7000.0405069999997</v>
      </c>
      <c r="VV35">
        <v>97.051068990000005</v>
      </c>
      <c r="VW35">
        <v>717.25179319999995</v>
      </c>
      <c r="VX35">
        <v>0.210606821</v>
      </c>
      <c r="VY35">
        <v>6535.0490559999998</v>
      </c>
      <c r="VZ35">
        <v>920.50339840000004</v>
      </c>
      <c r="WA35">
        <v>230.03176350000001</v>
      </c>
      <c r="WB35">
        <v>60306.724179999997</v>
      </c>
      <c r="WC35">
        <v>1057.022455</v>
      </c>
      <c r="WD35">
        <v>1093.1794130000001</v>
      </c>
      <c r="WE35">
        <v>18904.422689999999</v>
      </c>
      <c r="WF35">
        <v>77.808115090000001</v>
      </c>
      <c r="WG35">
        <v>2544.0621769999998</v>
      </c>
      <c r="WH35">
        <v>536.85816739999996</v>
      </c>
      <c r="WI35">
        <v>1048.392012</v>
      </c>
      <c r="WJ35">
        <v>224.5704494</v>
      </c>
      <c r="WK35">
        <v>9943.8982020000003</v>
      </c>
      <c r="WL35">
        <v>783.13163669999994</v>
      </c>
      <c r="WM35">
        <v>1505.008421</v>
      </c>
      <c r="WN35">
        <v>392.36961789999998</v>
      </c>
      <c r="WO35">
        <v>705.01180020000004</v>
      </c>
      <c r="WP35">
        <v>1518.6778999999999</v>
      </c>
      <c r="WQ35">
        <v>11392.78933</v>
      </c>
      <c r="WR35">
        <v>1799.0166899999999</v>
      </c>
      <c r="WS35">
        <v>29407.402389999999</v>
      </c>
      <c r="WT35">
        <v>928.44206919999999</v>
      </c>
      <c r="WU35">
        <v>2939.841934</v>
      </c>
      <c r="WV35">
        <v>205.22133600000001</v>
      </c>
      <c r="WW35">
        <v>238.4619021</v>
      </c>
      <c r="WX35">
        <v>3834.8781199999999</v>
      </c>
      <c r="WY35">
        <v>2477.0962359999999</v>
      </c>
      <c r="WZ35">
        <v>333.08034880000002</v>
      </c>
      <c r="XA35">
        <v>4050.773936</v>
      </c>
      <c r="XB35">
        <v>348.55144899999999</v>
      </c>
      <c r="XC35">
        <v>623.05350829999998</v>
      </c>
      <c r="XD35">
        <v>53642.104310000002</v>
      </c>
      <c r="XE35">
        <v>1309.8717369999999</v>
      </c>
      <c r="XF35">
        <v>1603.6401410000001</v>
      </c>
      <c r="XG35">
        <v>32.340866089999999</v>
      </c>
      <c r="XH35">
        <v>4680.75576</v>
      </c>
      <c r="XI35">
        <v>2655.156383</v>
      </c>
      <c r="XJ35">
        <v>4550.4481500000002</v>
      </c>
      <c r="XK35">
        <v>135.19406290000001</v>
      </c>
      <c r="XL35">
        <v>76.45468529</v>
      </c>
      <c r="XM35">
        <v>62408.488510000003</v>
      </c>
      <c r="XN35">
        <v>712.40642590000004</v>
      </c>
      <c r="XO35">
        <v>1774.727394</v>
      </c>
      <c r="XP35">
        <v>737.66653410000004</v>
      </c>
      <c r="XQ35">
        <v>1673.6251339999999</v>
      </c>
      <c r="XR35">
        <v>875.41758479999999</v>
      </c>
      <c r="XS35">
        <v>147.44322109999999</v>
      </c>
      <c r="XT35">
        <v>56.928736890000003</v>
      </c>
      <c r="XU35">
        <v>1796.479679</v>
      </c>
      <c r="XV35">
        <v>1698.849757</v>
      </c>
      <c r="XW35">
        <v>937.78501919999997</v>
      </c>
      <c r="XX35">
        <v>1097.8833360000001</v>
      </c>
      <c r="XY35">
        <v>343.6708921</v>
      </c>
      <c r="XZ35">
        <v>2451.1562210000002</v>
      </c>
      <c r="YA35">
        <v>1708.44436</v>
      </c>
      <c r="YB35">
        <v>1463.874262</v>
      </c>
      <c r="YC35">
        <v>74.927405120000003</v>
      </c>
      <c r="YD35">
        <v>921.63581950000003</v>
      </c>
      <c r="YE35">
        <v>172.28292780000001</v>
      </c>
      <c r="YF35">
        <v>2669.9285300000001</v>
      </c>
      <c r="YG35">
        <v>206.10931220000001</v>
      </c>
      <c r="YH35">
        <v>552.39459810000005</v>
      </c>
      <c r="YI35">
        <v>224.07546389999999</v>
      </c>
      <c r="YJ35">
        <v>47371.065069999997</v>
      </c>
      <c r="YK35">
        <v>14353.178470000001</v>
      </c>
      <c r="YL35">
        <v>3527.7624030000002</v>
      </c>
      <c r="YM35">
        <v>1189.3451339999999</v>
      </c>
      <c r="YN35">
        <v>967.9917074</v>
      </c>
      <c r="YO35">
        <v>5529.8605280000002</v>
      </c>
      <c r="YP35">
        <v>28029.68633</v>
      </c>
      <c r="YQ35">
        <v>16492.336650000001</v>
      </c>
      <c r="YR35">
        <v>394.01776919999998</v>
      </c>
      <c r="YS35">
        <v>21795.223180000001</v>
      </c>
      <c r="YT35">
        <v>2868.1004579999999</v>
      </c>
      <c r="YU35">
        <v>4968.4305439999998</v>
      </c>
      <c r="YV35">
        <v>54.949587520000001</v>
      </c>
      <c r="YW35">
        <v>21235.652279999998</v>
      </c>
      <c r="YX35">
        <v>875.27918039999997</v>
      </c>
      <c r="YY35">
        <v>3202.2586080000001</v>
      </c>
      <c r="YZ35">
        <v>1770.7627299999999</v>
      </c>
      <c r="ZA35">
        <v>2642.7942429999998</v>
      </c>
      <c r="ZB35">
        <v>0</v>
      </c>
      <c r="ZC35">
        <v>906.54542670000001</v>
      </c>
      <c r="ZD35">
        <v>16673.11766</v>
      </c>
      <c r="ZE35">
        <v>4218.1508549999999</v>
      </c>
      <c r="ZF35">
        <v>135.99576719999999</v>
      </c>
      <c r="ZG35">
        <v>1044.7556139999999</v>
      </c>
      <c r="ZH35">
        <v>8021.5465990000002</v>
      </c>
      <c r="ZI35">
        <v>4968.0930959999996</v>
      </c>
      <c r="ZJ35">
        <v>1027.138653</v>
      </c>
      <c r="ZK35">
        <v>120.97659280000001</v>
      </c>
      <c r="ZL35">
        <v>261.52634139999998</v>
      </c>
      <c r="ZM35">
        <v>692.75661330000003</v>
      </c>
      <c r="ZN35">
        <v>61.396678260000002</v>
      </c>
      <c r="ZO35">
        <v>595.43749800000001</v>
      </c>
      <c r="ZP35">
        <v>1260.5258670000001</v>
      </c>
      <c r="ZQ35">
        <v>325.15345300000001</v>
      </c>
      <c r="ZR35">
        <v>386.11421030000002</v>
      </c>
      <c r="ZS35">
        <v>3585.2638350000002</v>
      </c>
      <c r="ZT35">
        <v>773.52280659999997</v>
      </c>
      <c r="ZU35">
        <v>296.16765839999999</v>
      </c>
      <c r="ZV35">
        <v>48280.349090000003</v>
      </c>
      <c r="ZW35">
        <v>19345.24756</v>
      </c>
      <c r="ZX35">
        <v>31.327742199999999</v>
      </c>
      <c r="ZY35">
        <v>167.01592110000001</v>
      </c>
      <c r="ZZ35">
        <v>1290.3000050000001</v>
      </c>
      <c r="AAA35">
        <v>1192.9299590000001</v>
      </c>
      <c r="AAB35">
        <v>1488.6462859999999</v>
      </c>
      <c r="AAC35">
        <v>123.434437</v>
      </c>
      <c r="AAD35">
        <v>1297.621228</v>
      </c>
      <c r="AAE35">
        <v>423.55683820000002</v>
      </c>
      <c r="AAF35">
        <v>23626.586019999999</v>
      </c>
      <c r="AAG35">
        <v>3690.5089130000001</v>
      </c>
      <c r="AAH35">
        <v>3910.3982529999998</v>
      </c>
      <c r="AAI35">
        <v>6064.0106800000003</v>
      </c>
      <c r="AAJ35">
        <v>849.03100219999999</v>
      </c>
      <c r="AAK35">
        <v>2649.641353</v>
      </c>
      <c r="AAL35">
        <v>7463.8947539999999</v>
      </c>
      <c r="AAM35">
        <v>6689.0389510000005</v>
      </c>
      <c r="AAN35">
        <v>7474.6481180000001</v>
      </c>
      <c r="AAO35">
        <v>1366.6000389999999</v>
      </c>
      <c r="AAP35">
        <v>1321.715817</v>
      </c>
      <c r="AAQ35">
        <v>265.71456269999999</v>
      </c>
      <c r="AAR35">
        <v>453.46889069999997</v>
      </c>
      <c r="AAS35">
        <v>1112.7225370000001</v>
      </c>
      <c r="AAT35">
        <v>2048.9308139999998</v>
      </c>
      <c r="AAU35">
        <v>12.058227540000001</v>
      </c>
      <c r="AAV35">
        <v>183.46925110000001</v>
      </c>
      <c r="AAW35">
        <v>680.63846030000002</v>
      </c>
      <c r="AAX35">
        <v>6375.3008829999999</v>
      </c>
      <c r="AAY35">
        <v>115.101029</v>
      </c>
      <c r="AAZ35">
        <v>1386.857604</v>
      </c>
      <c r="ABA35">
        <v>389.57668899999999</v>
      </c>
      <c r="ABB35">
        <v>459.07284060000001</v>
      </c>
      <c r="ABC35">
        <v>0</v>
      </c>
      <c r="ABD35">
        <v>647.8224156</v>
      </c>
      <c r="ABE35">
        <v>1315.0475039999999</v>
      </c>
      <c r="ABF35">
        <v>97.424622679999999</v>
      </c>
      <c r="ABG35">
        <v>421.54113330000001</v>
      </c>
      <c r="ABH35">
        <v>57820.97956</v>
      </c>
      <c r="ABI35">
        <v>95455.229529999997</v>
      </c>
      <c r="ABJ35">
        <v>5744.6128010000002</v>
      </c>
      <c r="ABK35">
        <v>4372.8210820000004</v>
      </c>
      <c r="ABL35">
        <v>236.83683769999999</v>
      </c>
      <c r="ABM35">
        <v>6780.2457100000001</v>
      </c>
      <c r="ABN35">
        <v>30944.495869999999</v>
      </c>
      <c r="ABO35">
        <v>313.95502199999999</v>
      </c>
      <c r="ABP35">
        <v>45576.470300000001</v>
      </c>
      <c r="ABQ35">
        <v>273.82578330000001</v>
      </c>
      <c r="ABR35">
        <v>3.2216196500000001</v>
      </c>
      <c r="ABS35">
        <v>183.7011172</v>
      </c>
      <c r="ABT35">
        <v>172.3132933</v>
      </c>
      <c r="ABU35">
        <v>19002.961800000001</v>
      </c>
      <c r="ABV35">
        <v>1512.8599830000001</v>
      </c>
      <c r="ABW35">
        <v>5788.7454600000001</v>
      </c>
      <c r="ABX35">
        <v>345.272989</v>
      </c>
      <c r="ABY35">
        <v>2022.1214010000001</v>
      </c>
      <c r="ABZ35">
        <v>4772.5956900000001</v>
      </c>
      <c r="ACA35">
        <v>1763.814787</v>
      </c>
      <c r="ACB35">
        <v>73.015598539999999</v>
      </c>
      <c r="ACC35">
        <v>134.9218223</v>
      </c>
      <c r="ACD35">
        <v>2760.7740010000002</v>
      </c>
      <c r="ACE35">
        <v>275.73458799999997</v>
      </c>
      <c r="ACF35">
        <v>194.77051280000001</v>
      </c>
      <c r="ACG35">
        <v>328.88716849999997</v>
      </c>
      <c r="ACH35">
        <v>842.84825490000003</v>
      </c>
      <c r="ACI35">
        <v>603.20918419999998</v>
      </c>
      <c r="ACJ35">
        <v>2577.0623620000001</v>
      </c>
      <c r="ACK35">
        <v>1381.9853310000001</v>
      </c>
      <c r="ACL35">
        <v>362.7146631</v>
      </c>
      <c r="ACM35">
        <v>6373.691041</v>
      </c>
      <c r="ACN35">
        <v>3405.5567270000001</v>
      </c>
      <c r="ACO35">
        <v>13147.303159999999</v>
      </c>
      <c r="ACP35">
        <v>1556.030105</v>
      </c>
      <c r="ACQ35">
        <v>12173.153710000001</v>
      </c>
      <c r="ACR35">
        <v>342.05714499999999</v>
      </c>
      <c r="ACS35">
        <v>51.82833514</v>
      </c>
      <c r="ACT35">
        <v>6842.4482360000002</v>
      </c>
      <c r="ACU35">
        <v>660.76602490000005</v>
      </c>
      <c r="ACV35">
        <v>759.16780489999996</v>
      </c>
      <c r="ACW35">
        <v>448.37583360000002</v>
      </c>
      <c r="ACX35">
        <v>190.8889484</v>
      </c>
      <c r="ACY35">
        <v>9237.6157810000004</v>
      </c>
      <c r="ACZ35">
        <v>914.33610139999996</v>
      </c>
      <c r="ADA35">
        <v>1368.0552680000001</v>
      </c>
      <c r="ADB35">
        <v>84540.52132</v>
      </c>
      <c r="ADC35">
        <v>17891.393319999999</v>
      </c>
      <c r="ADD35">
        <v>9590.4979750000002</v>
      </c>
      <c r="ADE35">
        <v>208.79228459999999</v>
      </c>
      <c r="ADF35">
        <v>0</v>
      </c>
      <c r="ADG35">
        <v>57270.537429999997</v>
      </c>
      <c r="ADH35">
        <v>733.96467559999996</v>
      </c>
      <c r="ADI35">
        <v>5735.6134739999998</v>
      </c>
      <c r="ADJ35">
        <v>7716.7690709999997</v>
      </c>
      <c r="ADK35">
        <v>978.94899229999999</v>
      </c>
      <c r="ADL35">
        <v>480.1359693</v>
      </c>
      <c r="ADM35">
        <v>1170.8688509999999</v>
      </c>
      <c r="ADN35">
        <v>110.9836497</v>
      </c>
      <c r="ADO35">
        <v>397.10659520000002</v>
      </c>
      <c r="ADP35">
        <v>155.4731056</v>
      </c>
      <c r="ADQ35">
        <v>3170.887506</v>
      </c>
      <c r="ADR35">
        <v>398.12517329999997</v>
      </c>
      <c r="ADS35">
        <v>92.829192160000005</v>
      </c>
      <c r="ADT35">
        <v>663.60647510000001</v>
      </c>
      <c r="ADU35">
        <v>3601.3360440000001</v>
      </c>
      <c r="ADV35">
        <v>3109.8504389999998</v>
      </c>
      <c r="ADW35">
        <v>2421.2738450000002</v>
      </c>
      <c r="ADX35">
        <v>13229.00022</v>
      </c>
      <c r="ADY35">
        <v>1795.8391879999999</v>
      </c>
      <c r="ADZ35">
        <v>282.73375329999999</v>
      </c>
      <c r="AEA35">
        <v>70.125159210000007</v>
      </c>
      <c r="AEB35">
        <v>893.75238839999997</v>
      </c>
      <c r="AEC35">
        <v>3357.740585</v>
      </c>
      <c r="AED35">
        <v>4142.7129709999999</v>
      </c>
      <c r="AEE35">
        <v>430.12696540000002</v>
      </c>
      <c r="AEF35">
        <v>2251.8712030000002</v>
      </c>
      <c r="AEG35">
        <v>74.497489239999993</v>
      </c>
      <c r="AEH35">
        <v>19.239288330000001</v>
      </c>
      <c r="AEI35">
        <v>9786.2990339999997</v>
      </c>
      <c r="AEJ35">
        <v>588.8689167</v>
      </c>
      <c r="AEK35">
        <v>274.23464990000002</v>
      </c>
      <c r="AEL35">
        <v>404.32426989999999</v>
      </c>
      <c r="AEM35">
        <v>46787.579539999999</v>
      </c>
      <c r="AEN35">
        <v>19016.507659999999</v>
      </c>
      <c r="AEO35">
        <v>6154.9308350000001</v>
      </c>
      <c r="AEP35">
        <v>3716.8239370000001</v>
      </c>
      <c r="AEQ35">
        <v>431.38225829999999</v>
      </c>
      <c r="AER35">
        <v>51258.717579999997</v>
      </c>
      <c r="AES35">
        <v>862.35930499999995</v>
      </c>
      <c r="AET35">
        <v>332.45812940000002</v>
      </c>
      <c r="AEU35">
        <v>589.02495390000001</v>
      </c>
      <c r="AEV35">
        <v>504.61465930000003</v>
      </c>
      <c r="AEW35">
        <v>15747.216770000001</v>
      </c>
      <c r="AEX35">
        <v>1172.1322130000001</v>
      </c>
      <c r="AEY35">
        <v>1294.0381910000001</v>
      </c>
      <c r="AEZ35">
        <v>339.43770990000002</v>
      </c>
      <c r="AFA35">
        <v>225.3704333</v>
      </c>
      <c r="AFB35">
        <v>835.78487359999997</v>
      </c>
      <c r="AFC35">
        <v>728.0073721</v>
      </c>
      <c r="AFD35">
        <v>2044.195011</v>
      </c>
      <c r="AFE35">
        <v>341.8414631</v>
      </c>
      <c r="AFF35">
        <v>555.98281629999997</v>
      </c>
      <c r="AFG35">
        <v>1628.484479</v>
      </c>
      <c r="AFH35">
        <v>715.89693469999997</v>
      </c>
      <c r="AFI35">
        <v>695.24874899999998</v>
      </c>
      <c r="AFJ35">
        <v>29527.718079999999</v>
      </c>
      <c r="AFK35">
        <v>132.06753459999999</v>
      </c>
      <c r="AFL35">
        <v>1260.632895</v>
      </c>
      <c r="AFM35">
        <v>19107.671880000002</v>
      </c>
      <c r="AFN35">
        <v>15803.87471</v>
      </c>
      <c r="AFO35">
        <v>534.60238059999995</v>
      </c>
      <c r="AFP35">
        <v>2994.4850889999998</v>
      </c>
      <c r="AFQ35">
        <v>16.716136559999999</v>
      </c>
      <c r="AFR35">
        <v>1090.6613010000001</v>
      </c>
      <c r="AFS35">
        <v>1646.0736509999999</v>
      </c>
      <c r="AFT35">
        <v>30.05963135</v>
      </c>
      <c r="AFU35">
        <v>1538.3825469999999</v>
      </c>
      <c r="AFV35">
        <v>4218.3754749999998</v>
      </c>
      <c r="AFW35">
        <v>474.93292889999998</v>
      </c>
      <c r="AFX35">
        <v>393.25610130000001</v>
      </c>
      <c r="AFY35">
        <v>439.86036230000002</v>
      </c>
      <c r="AFZ35">
        <v>374.50268019999999</v>
      </c>
      <c r="AGA35">
        <v>1838.853384</v>
      </c>
      <c r="AGB35">
        <v>762.51736630000005</v>
      </c>
      <c r="AGC35">
        <v>0</v>
      </c>
      <c r="AGD35">
        <v>327.05344200000002</v>
      </c>
      <c r="AGE35">
        <v>509.16141929999998</v>
      </c>
      <c r="AGF35">
        <v>331.04974629999998</v>
      </c>
      <c r="AGG35">
        <v>639.02097079999999</v>
      </c>
      <c r="AGH35">
        <v>1989.3346489999999</v>
      </c>
      <c r="AGI35">
        <v>813.81049410000003</v>
      </c>
      <c r="AGJ35">
        <v>4957.479566</v>
      </c>
      <c r="AGK35">
        <v>3075.917042</v>
      </c>
      <c r="AGL35">
        <v>2014.1913500000001</v>
      </c>
      <c r="AGM35">
        <v>181.48588090000001</v>
      </c>
      <c r="AGN35">
        <v>1849.5525230000001</v>
      </c>
      <c r="AGO35">
        <v>6692.8455249999997</v>
      </c>
      <c r="AGP35">
        <v>742.40913160000002</v>
      </c>
      <c r="AGQ35">
        <v>4872.1204250000001</v>
      </c>
      <c r="AGR35">
        <v>560.87403470000004</v>
      </c>
      <c r="AGS35">
        <v>7583.7294860000002</v>
      </c>
      <c r="AGT35">
        <v>7169.9426359999998</v>
      </c>
      <c r="AGU35">
        <v>1.6793159660000001</v>
      </c>
      <c r="AGV35">
        <v>596.28191019999997</v>
      </c>
      <c r="AGW35">
        <v>378.67430669999999</v>
      </c>
      <c r="AGX35">
        <v>181.43501689999999</v>
      </c>
      <c r="AGY35">
        <v>497.95928850000001</v>
      </c>
      <c r="AGZ35">
        <v>262.03856880000001</v>
      </c>
      <c r="AHA35">
        <v>1030.844805</v>
      </c>
      <c r="AHB35">
        <v>70.471519689999994</v>
      </c>
      <c r="AHC35">
        <v>1215.3119360000001</v>
      </c>
      <c r="AHD35">
        <v>207.60821859999999</v>
      </c>
      <c r="AHE35">
        <v>655.91887889999998</v>
      </c>
      <c r="AHF35">
        <v>61.419201919999999</v>
      </c>
      <c r="AHG35">
        <v>1463.339684</v>
      </c>
      <c r="AHH35">
        <v>11706.489299999999</v>
      </c>
      <c r="AHI35">
        <v>2868.990198</v>
      </c>
      <c r="AHJ35">
        <v>1083.2560980000001</v>
      </c>
      <c r="AHK35">
        <v>64608.982170000003</v>
      </c>
      <c r="AHL35">
        <v>1551.9778879999999</v>
      </c>
      <c r="AHM35">
        <v>4843.4807469999996</v>
      </c>
      <c r="AHN35">
        <v>0</v>
      </c>
      <c r="AHO35">
        <v>444.01113709999998</v>
      </c>
      <c r="AHP35">
        <v>714.64572350000003</v>
      </c>
      <c r="AHQ35">
        <v>288.02840409999999</v>
      </c>
      <c r="AHR35">
        <v>10101.571260000001</v>
      </c>
      <c r="AHS35">
        <v>533.30663419999996</v>
      </c>
      <c r="AHT35">
        <v>1381.406381</v>
      </c>
      <c r="AHU35">
        <v>2006.2565059999999</v>
      </c>
      <c r="AHV35">
        <v>596.81083679999995</v>
      </c>
      <c r="AHW35">
        <v>13828.479219999999</v>
      </c>
      <c r="AHX35">
        <v>4531.6848579999996</v>
      </c>
      <c r="AHY35">
        <v>3258.4222890000001</v>
      </c>
      <c r="AHZ35">
        <v>4257.2111070000001</v>
      </c>
      <c r="AIA35">
        <v>85148.844779999999</v>
      </c>
      <c r="AIB35">
        <v>993.02440469999999</v>
      </c>
      <c r="AIC35">
        <v>0</v>
      </c>
      <c r="AID35">
        <v>39.648570470000003</v>
      </c>
      <c r="AIE35">
        <v>442.87498299999999</v>
      </c>
      <c r="AIF35">
        <v>20253.98878</v>
      </c>
      <c r="AIG35">
        <v>147.88084910000001</v>
      </c>
      <c r="AIH35">
        <v>12351.2673</v>
      </c>
      <c r="AII35">
        <v>1118.2981010000001</v>
      </c>
      <c r="AIJ35">
        <v>3128.1426270000002</v>
      </c>
      <c r="AIK35">
        <v>3439.6716609999999</v>
      </c>
      <c r="AIL35">
        <v>1342.0967009999999</v>
      </c>
      <c r="AIM35">
        <v>31251.71326</v>
      </c>
      <c r="AIN35">
        <v>589.6362312</v>
      </c>
      <c r="AIO35">
        <v>0</v>
      </c>
      <c r="AIP35">
        <v>692.15936550000004</v>
      </c>
      <c r="AIQ35">
        <v>18839.815490000001</v>
      </c>
      <c r="AIR35">
        <v>967.42896440000004</v>
      </c>
      <c r="AIS35">
        <v>1109.537736</v>
      </c>
      <c r="AIT35">
        <v>44.72140503</v>
      </c>
      <c r="AIU35">
        <v>353.05577210000001</v>
      </c>
      <c r="AIV35">
        <v>1707.6178359999999</v>
      </c>
      <c r="AIW35">
        <v>4453.4255789999997</v>
      </c>
      <c r="AIX35">
        <v>139.84844430000001</v>
      </c>
      <c r="AIY35">
        <v>553.92167549999999</v>
      </c>
      <c r="AIZ35">
        <v>16739.010160000002</v>
      </c>
      <c r="AJA35">
        <v>521.19874890000006</v>
      </c>
      <c r="AJB35">
        <v>2861.831913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2674.75432</v>
      </c>
      <c r="AJI35">
        <v>691.71333379999999</v>
      </c>
      <c r="AJJ35">
        <v>186.6986958</v>
      </c>
      <c r="AJK35">
        <v>3013.931384</v>
      </c>
      <c r="AJL35">
        <v>1076.4479699999999</v>
      </c>
      <c r="AJM35">
        <v>18647.164509999999</v>
      </c>
      <c r="AJN35">
        <v>867.30438600000002</v>
      </c>
      <c r="AJO35">
        <v>230.18746290000001</v>
      </c>
      <c r="AJP35">
        <v>21.81021118</v>
      </c>
      <c r="AJQ35">
        <v>639.59311200000002</v>
      </c>
      <c r="AJR35">
        <v>4174.6461280000003</v>
      </c>
      <c r="AJS35">
        <v>1585.7281949999999</v>
      </c>
      <c r="AJT35">
        <v>104.848448</v>
      </c>
      <c r="AJU35">
        <v>889.13834770000005</v>
      </c>
      <c r="AJV35">
        <v>964.42456249999998</v>
      </c>
      <c r="AJW35">
        <v>437.43082770000001</v>
      </c>
      <c r="AJX35">
        <v>387.62218209999997</v>
      </c>
      <c r="AJY35">
        <v>1827.793578</v>
      </c>
      <c r="AJZ35">
        <v>458.52768329999998</v>
      </c>
      <c r="AKA35">
        <v>8394.3497189999998</v>
      </c>
      <c r="AKB35">
        <v>363.02606459999998</v>
      </c>
      <c r="AKC35">
        <v>77.853094589999998</v>
      </c>
      <c r="AKD35">
        <v>21126.543170000001</v>
      </c>
      <c r="AKE35">
        <v>79.036838200000005</v>
      </c>
      <c r="AKF35">
        <v>428.43868329999998</v>
      </c>
      <c r="AKG35">
        <v>9032.0171339999997</v>
      </c>
      <c r="AKH35">
        <v>1.787191706</v>
      </c>
      <c r="AKI35">
        <v>646.35347439999998</v>
      </c>
      <c r="AKJ35">
        <v>2313.624374</v>
      </c>
      <c r="AKK35">
        <v>7387.7101769999999</v>
      </c>
      <c r="AKL35">
        <v>2579.0472989999998</v>
      </c>
      <c r="AKM35">
        <v>1596.6753169999999</v>
      </c>
      <c r="AKN35">
        <v>326.58257350000002</v>
      </c>
      <c r="AKO35">
        <v>1799.460513</v>
      </c>
      <c r="AKP35">
        <v>21678.760460000001</v>
      </c>
      <c r="AKQ35">
        <v>5713.5479999999998</v>
      </c>
      <c r="AKR35">
        <v>294.37570909999999</v>
      </c>
      <c r="AKS35">
        <v>6.2212128489999996</v>
      </c>
      <c r="AKT35">
        <v>578.56570420000003</v>
      </c>
      <c r="AKU35">
        <v>7233.6600289999997</v>
      </c>
      <c r="AKV35">
        <v>3714.58239</v>
      </c>
      <c r="AKW35">
        <v>298.7201723</v>
      </c>
      <c r="AKX35">
        <v>5952.3190029999996</v>
      </c>
      <c r="AKY35">
        <v>2500.278405</v>
      </c>
      <c r="AKZ35">
        <v>81386.833079999997</v>
      </c>
      <c r="ALA35">
        <v>0</v>
      </c>
      <c r="ALB35">
        <v>5022.48146</v>
      </c>
      <c r="ALC35">
        <v>14398.58891</v>
      </c>
      <c r="ALD35">
        <v>16756.631789999999</v>
      </c>
      <c r="ALE35">
        <v>624.92884939999999</v>
      </c>
      <c r="ALF35">
        <v>6286.2531269999999</v>
      </c>
      <c r="ALG35">
        <v>450.04680139999999</v>
      </c>
      <c r="ALH35">
        <v>1894.6912179999999</v>
      </c>
      <c r="ALI35">
        <v>48.289734359999997</v>
      </c>
      <c r="ALJ35">
        <v>722.48476249999999</v>
      </c>
      <c r="ALK35">
        <v>32388.691459999998</v>
      </c>
      <c r="ALL35">
        <v>3245.710423</v>
      </c>
      <c r="ALM35">
        <v>2676.4594889999998</v>
      </c>
      <c r="ALN35">
        <v>353.12594539999998</v>
      </c>
      <c r="ALO35">
        <v>1515.6502780000001</v>
      </c>
      <c r="ALP35">
        <v>213.1747378</v>
      </c>
      <c r="ALQ35">
        <v>3930.2397780000001</v>
      </c>
      <c r="ALR35">
        <v>1812.555609</v>
      </c>
      <c r="ALS35">
        <v>2730.673965</v>
      </c>
      <c r="ALT35">
        <v>2823.2329530000002</v>
      </c>
      <c r="ALU35">
        <v>1150.031878</v>
      </c>
      <c r="ALV35">
        <v>9053.636665</v>
      </c>
      <c r="ALW35">
        <v>1604.774091</v>
      </c>
      <c r="ALX35">
        <v>1510.80702</v>
      </c>
      <c r="ALY35">
        <v>685.32131130000005</v>
      </c>
      <c r="ALZ35">
        <v>3373.782185</v>
      </c>
      <c r="AMA35">
        <v>187.97108800000001</v>
      </c>
      <c r="AMB35">
        <v>1095.0720839999999</v>
      </c>
      <c r="AMC35">
        <v>173.5212401</v>
      </c>
      <c r="AMD35">
        <v>4827.6988970000002</v>
      </c>
      <c r="AME35">
        <v>6929.0997610000004</v>
      </c>
      <c r="AMF35">
        <v>80512.595170000001</v>
      </c>
      <c r="AMG35">
        <v>29492.074329999999</v>
      </c>
      <c r="AMH35">
        <v>9063.7348770000008</v>
      </c>
      <c r="AMI35">
        <v>1471.9801199999999</v>
      </c>
      <c r="AMJ35">
        <v>1654.914757</v>
      </c>
      <c r="AMK35">
        <v>828.13532339999995</v>
      </c>
      <c r="AML35">
        <v>138.13612950000001</v>
      </c>
      <c r="AMM35">
        <v>3872.1001409999999</v>
      </c>
      <c r="AMN35">
        <v>2022.2312750000001</v>
      </c>
      <c r="AMO35">
        <v>7217.1819299999997</v>
      </c>
      <c r="AMP35">
        <v>463.66136490000002</v>
      </c>
      <c r="AMQ35">
        <v>8310.354996</v>
      </c>
      <c r="AMR35">
        <v>518.18144419999999</v>
      </c>
      <c r="AMS35">
        <v>32.741394040000003</v>
      </c>
      <c r="AMT35">
        <v>861.25420729999996</v>
      </c>
      <c r="AMU35">
        <v>260.65935619999999</v>
      </c>
      <c r="AMV35">
        <v>3603.853157</v>
      </c>
      <c r="AMW35">
        <v>247.91648509999999</v>
      </c>
      <c r="AMX35">
        <v>767.8645262</v>
      </c>
      <c r="AMY35">
        <v>1099.6876769999999</v>
      </c>
      <c r="AMZ35">
        <v>0</v>
      </c>
      <c r="ANA35">
        <v>997.02583019999997</v>
      </c>
      <c r="ANB35">
        <v>242.87117649999999</v>
      </c>
      <c r="ANC35">
        <v>519.62551580000002</v>
      </c>
      <c r="AND35">
        <v>976.83601920000001</v>
      </c>
      <c r="ANE35">
        <v>9498.3430840000001</v>
      </c>
      <c r="ANF35">
        <v>517.66685829999994</v>
      </c>
      <c r="ANG35">
        <v>447.49575490000001</v>
      </c>
      <c r="ANH35">
        <v>641.19812909999996</v>
      </c>
      <c r="ANI35">
        <v>1271.5891469999999</v>
      </c>
      <c r="ANJ35">
        <v>3896.9386690000001</v>
      </c>
      <c r="ANK35">
        <v>788.52081980000003</v>
      </c>
      <c r="ANL35">
        <v>471.69812189999999</v>
      </c>
      <c r="ANM35">
        <v>438.63880740000002</v>
      </c>
      <c r="ANN35">
        <v>2239.3987099999999</v>
      </c>
      <c r="ANO35">
        <v>11292.14624</v>
      </c>
      <c r="ANP35">
        <v>9839.9915610000007</v>
      </c>
      <c r="ANQ35">
        <v>107.8074838</v>
      </c>
      <c r="ANR35">
        <v>253.1138416</v>
      </c>
      <c r="ANS35">
        <v>135.27451959999999</v>
      </c>
      <c r="ANT35">
        <v>8422.3348370000003</v>
      </c>
      <c r="ANU35">
        <v>3002.7995580000002</v>
      </c>
      <c r="ANV35">
        <v>8643.2652679999992</v>
      </c>
      <c r="ANW35">
        <v>808.1969057</v>
      </c>
      <c r="ANX35">
        <v>4037.6729679999999</v>
      </c>
      <c r="ANY35">
        <v>96.820731749999993</v>
      </c>
      <c r="ANZ35">
        <v>1254.3284759999999</v>
      </c>
      <c r="AOA35">
        <v>497.66218229999998</v>
      </c>
      <c r="AOB35">
        <v>1520.874129</v>
      </c>
      <c r="AOC35">
        <v>4838.9524289999999</v>
      </c>
      <c r="AOD35">
        <v>150.48065489999999</v>
      </c>
      <c r="AOE35">
        <v>1938.7862029999999</v>
      </c>
      <c r="AOF35">
        <v>6271.6641280000003</v>
      </c>
      <c r="AOG35">
        <v>46.681797359999997</v>
      </c>
      <c r="AOH35">
        <v>50961.146860000001</v>
      </c>
      <c r="AOI35">
        <v>3973.9036040000001</v>
      </c>
      <c r="AOJ35">
        <v>1828.3126870000001</v>
      </c>
      <c r="AOK35">
        <v>315.9329821</v>
      </c>
      <c r="AOL35">
        <v>2061.6307710000001</v>
      </c>
      <c r="AOM35">
        <v>7225.5706570000002</v>
      </c>
      <c r="AON35">
        <v>143712.68609999999</v>
      </c>
      <c r="AOO35">
        <v>3109.867326</v>
      </c>
      <c r="AOP35">
        <v>266.30713589999999</v>
      </c>
      <c r="AOQ35">
        <v>531.03505229999996</v>
      </c>
      <c r="AOR35">
        <v>2089.426156</v>
      </c>
      <c r="AOS35">
        <v>372.95945519999998</v>
      </c>
      <c r="AOT35">
        <v>9723.9865269999991</v>
      </c>
      <c r="AOU35">
        <v>641.89263489999996</v>
      </c>
      <c r="AOV35">
        <v>1021.530946</v>
      </c>
      <c r="AOW35">
        <v>115.9918089</v>
      </c>
      <c r="AOX35">
        <v>948.19429379999997</v>
      </c>
      <c r="AOY35">
        <v>3447.2095669999999</v>
      </c>
      <c r="AOZ35">
        <v>4148.1859279999999</v>
      </c>
      <c r="APA35">
        <v>554.46321999999998</v>
      </c>
      <c r="APB35">
        <v>9131.9064089999993</v>
      </c>
      <c r="APC35">
        <v>299.64726100000001</v>
      </c>
      <c r="APD35">
        <v>1897.6157040000001</v>
      </c>
      <c r="APE35">
        <v>3524.308908</v>
      </c>
      <c r="APF35">
        <v>13803.598260000001</v>
      </c>
      <c r="APG35">
        <v>397.38461319999999</v>
      </c>
      <c r="APH35">
        <v>41723.803529999997</v>
      </c>
      <c r="API35">
        <v>4485.7769829999997</v>
      </c>
      <c r="APJ35">
        <v>2511.5175100000001</v>
      </c>
      <c r="APK35">
        <v>980.84187420000001</v>
      </c>
      <c r="APL35">
        <v>848.09250359999999</v>
      </c>
      <c r="APM35">
        <v>4349.6527859999997</v>
      </c>
      <c r="APN35">
        <v>810.59832140000003</v>
      </c>
      <c r="APO35">
        <v>13532.32192</v>
      </c>
      <c r="APP35">
        <v>89.099868200000003</v>
      </c>
      <c r="APQ35">
        <v>1791.238433</v>
      </c>
      <c r="APR35">
        <v>230.28731429999999</v>
      </c>
      <c r="APS35">
        <v>4655.9416639999999</v>
      </c>
      <c r="APT35">
        <v>623.8523821</v>
      </c>
      <c r="APU35">
        <v>2263.8697139999999</v>
      </c>
      <c r="APV35">
        <v>1021.262791</v>
      </c>
      <c r="APW35">
        <v>952.22572079999998</v>
      </c>
      <c r="APX35">
        <v>25.683529350000001</v>
      </c>
      <c r="APY35">
        <v>0</v>
      </c>
      <c r="APZ35">
        <v>1517.2334900000001</v>
      </c>
      <c r="AQA35">
        <v>788.47748109999998</v>
      </c>
      <c r="AQB35">
        <v>4456.3295500000004</v>
      </c>
      <c r="AQC35">
        <v>2659.2788399999999</v>
      </c>
      <c r="AQD35">
        <v>40.840866009999999</v>
      </c>
      <c r="AQE35">
        <v>263.39505370000001</v>
      </c>
      <c r="AQF35">
        <v>1573.1976540000001</v>
      </c>
      <c r="AQG35">
        <v>4650.0653549999997</v>
      </c>
      <c r="AQH35">
        <v>246.6293</v>
      </c>
      <c r="AQI35">
        <v>215.9199107</v>
      </c>
      <c r="AQJ35">
        <v>0</v>
      </c>
      <c r="AQK35">
        <v>893.99121609999997</v>
      </c>
      <c r="AQL35">
        <v>661.92318220000004</v>
      </c>
      <c r="AQM35">
        <v>6854.6910330000001</v>
      </c>
      <c r="AQN35">
        <v>91.77730339</v>
      </c>
      <c r="AQO35">
        <v>25.45637704</v>
      </c>
      <c r="AQP35">
        <v>75.861292410000004</v>
      </c>
      <c r="AQQ35">
        <v>3542.8964120000001</v>
      </c>
      <c r="AQR35">
        <v>13329.346750000001</v>
      </c>
      <c r="AQS35">
        <v>511.61670129999999</v>
      </c>
      <c r="AQT35">
        <v>9849.6270760000007</v>
      </c>
      <c r="AQU35">
        <v>1950.923855</v>
      </c>
      <c r="AQV35">
        <v>322.88375719999999</v>
      </c>
      <c r="AQW35">
        <v>28303.919020000001</v>
      </c>
      <c r="AQX35">
        <v>2507.8002759999999</v>
      </c>
      <c r="AQY35">
        <v>2099.808638</v>
      </c>
      <c r="AQZ35">
        <v>1365.5980030000001</v>
      </c>
      <c r="ARA35">
        <v>1009.896613</v>
      </c>
      <c r="ARB35">
        <v>13330.573759999999</v>
      </c>
      <c r="ARC35">
        <v>193.82781199999999</v>
      </c>
      <c r="ARD35">
        <v>2242.6799679999999</v>
      </c>
      <c r="ARE35">
        <v>196.3240447</v>
      </c>
      <c r="ARF35">
        <v>1889.9396529999999</v>
      </c>
      <c r="ARG35">
        <v>6148.5203009999996</v>
      </c>
      <c r="ARH35">
        <v>9382.5675859999992</v>
      </c>
      <c r="ARI35">
        <v>9343.4065429999991</v>
      </c>
      <c r="ARJ35">
        <v>34.384246830000002</v>
      </c>
      <c r="ARK35">
        <v>702.66669339999999</v>
      </c>
      <c r="ARL35">
        <v>1314.530638</v>
      </c>
      <c r="ARM35">
        <v>2381.1725200000001</v>
      </c>
      <c r="ARN35">
        <v>1564.240376</v>
      </c>
      <c r="ARO35">
        <v>1328.501252</v>
      </c>
      <c r="ARP35">
        <v>12.56726774</v>
      </c>
      <c r="ARQ35">
        <v>107.5883824</v>
      </c>
      <c r="ARR35">
        <v>14894.348309999999</v>
      </c>
      <c r="ARS35">
        <v>783.4194483</v>
      </c>
      <c r="ART35">
        <v>5372.1555440000002</v>
      </c>
      <c r="ARU35">
        <v>840.61630319999995</v>
      </c>
      <c r="ARV35">
        <v>3163.041984</v>
      </c>
      <c r="ARW35">
        <v>5253.6536480000004</v>
      </c>
      <c r="ARX35">
        <v>864.64073529999996</v>
      </c>
      <c r="ARY35">
        <v>430.18949140000001</v>
      </c>
      <c r="ARZ35">
        <v>117.4359238</v>
      </c>
      <c r="ASA35">
        <v>34.913390999999997</v>
      </c>
      <c r="ASB35">
        <v>355.16898509999999</v>
      </c>
      <c r="ASC35">
        <v>127.8207621</v>
      </c>
      <c r="ASD35">
        <v>3046.1249659999999</v>
      </c>
      <c r="ASE35">
        <v>738.70371639999996</v>
      </c>
      <c r="ASF35">
        <v>9796.6224180000008</v>
      </c>
      <c r="ASG35">
        <v>8881.0175799999997</v>
      </c>
      <c r="ASH35">
        <v>807.56006809999997</v>
      </c>
      <c r="ASI35">
        <v>1983.7140710000001</v>
      </c>
      <c r="ASJ35">
        <v>0</v>
      </c>
      <c r="ASK35">
        <v>3491.3143319999999</v>
      </c>
      <c r="ASL35">
        <v>1282.1348459999999</v>
      </c>
      <c r="ASM35">
        <v>58.537631439999998</v>
      </c>
      <c r="ASN35">
        <v>435.14797499999997</v>
      </c>
      <c r="ASO35">
        <v>7677.3858039999996</v>
      </c>
      <c r="ASP35">
        <v>162.58715050000001</v>
      </c>
      <c r="ASQ35">
        <v>35699.865810000003</v>
      </c>
      <c r="ASR35">
        <v>568.54153140000005</v>
      </c>
      <c r="ASS35">
        <v>46.19758873</v>
      </c>
      <c r="AST35">
        <v>355.64792849999998</v>
      </c>
      <c r="ASU35">
        <v>1303.3095470000001</v>
      </c>
      <c r="ASV35">
        <v>30351.29091</v>
      </c>
      <c r="ASW35">
        <v>1442.3836249999999</v>
      </c>
      <c r="ASX35">
        <v>2958.6898080000001</v>
      </c>
      <c r="ASY35">
        <v>0</v>
      </c>
      <c r="ASZ35">
        <v>1041.538722</v>
      </c>
      <c r="ATA35">
        <v>2.1351657E-2</v>
      </c>
      <c r="ATB35">
        <v>1646.1207830000001</v>
      </c>
      <c r="ATC35">
        <v>153.28692290000001</v>
      </c>
      <c r="ATD35">
        <v>20553.87185</v>
      </c>
      <c r="ATE35">
        <v>910.51112569999998</v>
      </c>
      <c r="ATF35">
        <v>748.87098330000003</v>
      </c>
      <c r="ATG35">
        <v>1072.444731</v>
      </c>
      <c r="ATH35">
        <v>55.965699860000001</v>
      </c>
      <c r="ATI35">
        <v>317.95621340000002</v>
      </c>
      <c r="ATJ35">
        <v>117.2868016</v>
      </c>
      <c r="ATK35">
        <v>231.32412120000001</v>
      </c>
      <c r="ATL35">
        <v>1602.8416649999999</v>
      </c>
      <c r="ATM35">
        <v>901.49824769999998</v>
      </c>
      <c r="ATN35">
        <v>105.5135118</v>
      </c>
      <c r="ATO35">
        <v>408.39581909999998</v>
      </c>
      <c r="ATP35">
        <v>908.68802029999995</v>
      </c>
      <c r="ATQ35">
        <v>68.844045390000005</v>
      </c>
      <c r="ATR35">
        <v>2872.1212770000002</v>
      </c>
      <c r="ATS35">
        <v>2991.339782</v>
      </c>
      <c r="ATT35">
        <v>151.1830712</v>
      </c>
      <c r="ATU35">
        <v>9497.5750420000004</v>
      </c>
      <c r="ATV35">
        <v>1124.713931</v>
      </c>
      <c r="ATW35">
        <v>463.75781260000002</v>
      </c>
      <c r="ATX35">
        <v>716.68256589999999</v>
      </c>
      <c r="ATY35">
        <v>5238.754696</v>
      </c>
      <c r="ATZ35">
        <v>620.61791500000004</v>
      </c>
      <c r="AUA35">
        <v>1827.587309</v>
      </c>
      <c r="AUB35">
        <v>2736.0632959999998</v>
      </c>
      <c r="AUC35">
        <v>172.49403469999999</v>
      </c>
      <c r="AUD35">
        <v>527.70222020000006</v>
      </c>
      <c r="AUE35">
        <v>2822.5926650000001</v>
      </c>
      <c r="AUF35">
        <v>4292.6061840000002</v>
      </c>
      <c r="AUG35">
        <v>453.90490920000002</v>
      </c>
      <c r="AUH35">
        <v>299.23091269999998</v>
      </c>
      <c r="AUI35">
        <v>6783.8092630000001</v>
      </c>
      <c r="AUJ35">
        <v>1686.7542269999999</v>
      </c>
      <c r="AUK35">
        <v>526.73993250000001</v>
      </c>
      <c r="AUL35">
        <v>562.70945500000005</v>
      </c>
      <c r="AUM35">
        <v>1074.2289330000001</v>
      </c>
      <c r="AUN35">
        <v>351.46836739999998</v>
      </c>
      <c r="AUO35">
        <v>0</v>
      </c>
      <c r="AUP35">
        <v>749.87748099999999</v>
      </c>
      <c r="AUQ35">
        <v>283.555117</v>
      </c>
      <c r="AUR35">
        <v>609.4930938</v>
      </c>
      <c r="AUS35">
        <v>546.9174878</v>
      </c>
      <c r="AUT35">
        <v>2057.2555809999999</v>
      </c>
      <c r="AUU35">
        <v>3287.578164</v>
      </c>
      <c r="AUV35">
        <v>348.28167880000001</v>
      </c>
      <c r="AUW35">
        <v>677.95685509999998</v>
      </c>
      <c r="AUX35">
        <v>26894.11292</v>
      </c>
      <c r="AUY35">
        <v>31670.918020000001</v>
      </c>
      <c r="AUZ35">
        <v>236.52823839999999</v>
      </c>
      <c r="AVA35">
        <v>894.58065690000001</v>
      </c>
      <c r="AVB35">
        <v>1428.172822</v>
      </c>
      <c r="AVC35">
        <v>92.648631820000006</v>
      </c>
      <c r="AVD35">
        <v>489.65767599999998</v>
      </c>
      <c r="AVE35">
        <v>60.406599110000002</v>
      </c>
      <c r="AVF35">
        <v>2615.4453039999999</v>
      </c>
      <c r="AVG35">
        <v>6227.8450069999999</v>
      </c>
      <c r="AVH35">
        <v>489.16484329999997</v>
      </c>
      <c r="AVI35">
        <v>768.19434120000005</v>
      </c>
      <c r="AVJ35">
        <v>41688.522969999998</v>
      </c>
      <c r="AVK35">
        <v>178.07725619999999</v>
      </c>
      <c r="AVL35">
        <v>8.5592830559999999</v>
      </c>
      <c r="AVM35">
        <v>90090.724719999998</v>
      </c>
      <c r="AVN35">
        <v>1929.3615850000001</v>
      </c>
      <c r="AVO35">
        <v>1029.230509</v>
      </c>
      <c r="AVP35">
        <v>4255.4661400000005</v>
      </c>
      <c r="AVQ35">
        <v>1326.1845129999999</v>
      </c>
      <c r="AVR35">
        <v>808.69417810000004</v>
      </c>
      <c r="AVS35">
        <v>451.36503390000001</v>
      </c>
      <c r="AVT35">
        <v>92.687535960000005</v>
      </c>
      <c r="AVU35">
        <v>30187.671729999998</v>
      </c>
      <c r="AVV35">
        <v>650.36088610000002</v>
      </c>
      <c r="AVW35">
        <v>2560.3684250000001</v>
      </c>
      <c r="AVX35">
        <v>3772.050765</v>
      </c>
      <c r="AVY35">
        <v>1642.5191319999999</v>
      </c>
      <c r="AVZ35">
        <v>563.956006</v>
      </c>
      <c r="AWA35">
        <v>24089.32762</v>
      </c>
      <c r="AWB35">
        <v>1103.1384909999999</v>
      </c>
      <c r="AWC35">
        <v>144.38815829999999</v>
      </c>
      <c r="AWD35">
        <v>9439.5572749999992</v>
      </c>
      <c r="AWE35">
        <v>249.27645570000001</v>
      </c>
      <c r="AWF35">
        <v>5204.9611349999996</v>
      </c>
      <c r="AWG35">
        <v>13875.364020000001</v>
      </c>
      <c r="AWH35">
        <v>125.4774723</v>
      </c>
      <c r="AWI35">
        <v>816.58753590000003</v>
      </c>
      <c r="AWJ35">
        <v>412.00147620000001</v>
      </c>
      <c r="AWK35">
        <v>8362.3519250000008</v>
      </c>
      <c r="AWL35">
        <v>4052.3415129999998</v>
      </c>
      <c r="AWM35">
        <v>1150.654153</v>
      </c>
      <c r="AWN35">
        <v>46.630061470000001</v>
      </c>
      <c r="AWO35">
        <v>126175.2049</v>
      </c>
      <c r="AWP35">
        <v>1992.3127050000001</v>
      </c>
      <c r="AWQ35">
        <v>2340.4490470000001</v>
      </c>
      <c r="AWR35">
        <v>289.36536109999997</v>
      </c>
      <c r="AWS35">
        <v>304.71038709999999</v>
      </c>
      <c r="AWT35">
        <v>17550.727999999999</v>
      </c>
      <c r="AWU35">
        <v>1758.4915900000001</v>
      </c>
      <c r="AWV35">
        <v>0</v>
      </c>
      <c r="AWW35">
        <v>897.88164240000003</v>
      </c>
      <c r="AWX35">
        <v>17.465815979999999</v>
      </c>
      <c r="AWY35">
        <v>0</v>
      </c>
      <c r="AWZ35">
        <v>1560.6569669999999</v>
      </c>
      <c r="AXA35">
        <v>1190.0570929999999</v>
      </c>
      <c r="AXB35">
        <v>1588.0886479999999</v>
      </c>
      <c r="AXC35">
        <v>689.06175989999997</v>
      </c>
      <c r="AXD35">
        <v>383.48416220000001</v>
      </c>
      <c r="AXE35">
        <v>0</v>
      </c>
      <c r="AXF35">
        <v>1170.758673</v>
      </c>
      <c r="AXG35">
        <v>998.82850599999995</v>
      </c>
      <c r="AXH35">
        <v>14.036132500000001</v>
      </c>
      <c r="AXI35">
        <v>2644.5993990000002</v>
      </c>
      <c r="AXJ35">
        <v>593.47397160000003</v>
      </c>
      <c r="AXK35">
        <v>20731.15741</v>
      </c>
      <c r="AXL35">
        <v>5195.4566320000004</v>
      </c>
      <c r="AXM35">
        <v>1401.286732</v>
      </c>
      <c r="AXN35">
        <v>103.9973859</v>
      </c>
      <c r="AXO35">
        <v>31.557464599999999</v>
      </c>
      <c r="AXP35">
        <v>2288.3360290000001</v>
      </c>
      <c r="AXQ35">
        <v>872.37319400000001</v>
      </c>
      <c r="AXR35">
        <v>137.8699422</v>
      </c>
      <c r="AXS35">
        <v>5809.8573479999995</v>
      </c>
      <c r="AXT35">
        <v>119.3608684</v>
      </c>
      <c r="AXU35">
        <v>2400.3476439999999</v>
      </c>
      <c r="AXV35">
        <v>15718.334999999999</v>
      </c>
      <c r="AXW35">
        <v>10.93104363</v>
      </c>
      <c r="AXX35">
        <v>52.557197170000002</v>
      </c>
      <c r="AXY35">
        <v>320.42108400000001</v>
      </c>
      <c r="AXZ35">
        <v>1203.3166940000001</v>
      </c>
      <c r="AYA35">
        <v>927.98346919999994</v>
      </c>
      <c r="AYB35">
        <v>321.65209170000003</v>
      </c>
      <c r="AYC35">
        <v>1933.2851330000001</v>
      </c>
      <c r="AYD35">
        <v>144.6990237</v>
      </c>
      <c r="AYE35">
        <v>4772.967071</v>
      </c>
      <c r="AYF35">
        <v>1860.900185</v>
      </c>
      <c r="AYG35">
        <v>8182.5729009999995</v>
      </c>
      <c r="AYH35">
        <v>11422.324710000001</v>
      </c>
      <c r="AYI35">
        <v>480.4328208</v>
      </c>
      <c r="AYJ35">
        <v>85.644097619999997</v>
      </c>
      <c r="AYK35">
        <v>12860.423510000001</v>
      </c>
      <c r="AYL35">
        <v>1010.000765</v>
      </c>
      <c r="AYM35">
        <v>24.342120950000002</v>
      </c>
      <c r="AYN35">
        <v>391.49839120000001</v>
      </c>
      <c r="AYO35">
        <v>2295.9098979999999</v>
      </c>
      <c r="AYP35">
        <v>1107.313664</v>
      </c>
      <c r="AYQ35">
        <v>1436.883362</v>
      </c>
      <c r="AYR35">
        <v>10652.906940000001</v>
      </c>
      <c r="AYS35">
        <v>673.88310349999995</v>
      </c>
      <c r="AYT35">
        <v>1901.4126960000001</v>
      </c>
      <c r="AYU35">
        <v>32509.747070000001</v>
      </c>
      <c r="AYV35">
        <v>611.9560027</v>
      </c>
      <c r="AYW35">
        <v>948.89358900000002</v>
      </c>
      <c r="AYX35">
        <v>870.49797079999996</v>
      </c>
      <c r="AYY35">
        <v>687.50090350000005</v>
      </c>
      <c r="AYZ35">
        <v>945.9339387</v>
      </c>
      <c r="AZA35">
        <v>435.26020399999999</v>
      </c>
      <c r="AZB35">
        <v>22643.7245</v>
      </c>
      <c r="AZC35">
        <v>1783.0313960000001</v>
      </c>
      <c r="AZD35">
        <v>1208.0752560000001</v>
      </c>
      <c r="AZE35">
        <v>356.31999919999998</v>
      </c>
      <c r="AZF35">
        <v>241.64328180000001</v>
      </c>
      <c r="AZG35">
        <v>259.65955129999998</v>
      </c>
      <c r="AZH35">
        <v>7201.8617430000004</v>
      </c>
      <c r="AZI35">
        <v>384.75771980000002</v>
      </c>
      <c r="AZJ35">
        <v>727.96406209999998</v>
      </c>
      <c r="AZK35">
        <v>639.69813799999997</v>
      </c>
      <c r="AZL35">
        <v>2648.8419330000002</v>
      </c>
      <c r="AZM35">
        <v>165.81532849999999</v>
      </c>
      <c r="AZN35">
        <v>0</v>
      </c>
      <c r="AZO35">
        <v>737.34783890000006</v>
      </c>
      <c r="AZP35">
        <v>502.26810449999999</v>
      </c>
      <c r="AZQ35">
        <v>6884.5390319999997</v>
      </c>
      <c r="AZR35">
        <v>1185.078579</v>
      </c>
      <c r="AZS35">
        <v>837.03728439999998</v>
      </c>
      <c r="AZT35">
        <v>195.4897168</v>
      </c>
      <c r="AZU35">
        <v>3745.7454950000001</v>
      </c>
      <c r="AZV35">
        <v>5107.6014910000004</v>
      </c>
      <c r="AZW35">
        <v>347.25439060000002</v>
      </c>
      <c r="AZX35">
        <v>2177.7945559999998</v>
      </c>
      <c r="AZY35">
        <v>910.87364890000003</v>
      </c>
      <c r="AZZ35">
        <v>2225.7672229999998</v>
      </c>
      <c r="BAA35">
        <v>16.062530519999999</v>
      </c>
      <c r="BAB35">
        <v>1869.271641</v>
      </c>
      <c r="BAC35">
        <v>83014.426739999995</v>
      </c>
      <c r="BAD35">
        <v>5111.9155069999997</v>
      </c>
      <c r="BAE35">
        <v>3012.1473420000002</v>
      </c>
      <c r="BAF35">
        <v>0</v>
      </c>
      <c r="BAG35">
        <v>1193.0323550000001</v>
      </c>
      <c r="BAH35">
        <v>1675.811089</v>
      </c>
      <c r="BAI35">
        <v>9372.5469869999997</v>
      </c>
      <c r="BAJ35">
        <v>2462.4246830000002</v>
      </c>
      <c r="BAK35">
        <v>1535.245559</v>
      </c>
      <c r="BAL35">
        <v>691.53468580000003</v>
      </c>
      <c r="BAM35">
        <v>71.448418480000001</v>
      </c>
      <c r="BAN35">
        <v>288.13597049999998</v>
      </c>
      <c r="BAO35">
        <v>828.49183379999999</v>
      </c>
      <c r="BAP35">
        <v>2333.870433</v>
      </c>
      <c r="BAQ35">
        <v>1545.5957550000001</v>
      </c>
      <c r="BAR35">
        <v>956.11134509999999</v>
      </c>
      <c r="BAS35">
        <v>487.17408460000001</v>
      </c>
      <c r="BAT35">
        <v>1370.4883090000001</v>
      </c>
      <c r="BAU35">
        <v>243.23448519999999</v>
      </c>
      <c r="BAV35">
        <v>19786.66042</v>
      </c>
      <c r="BAW35">
        <v>1522.550919</v>
      </c>
      <c r="BAX35">
        <v>99.631682870000006</v>
      </c>
      <c r="BAY35">
        <v>20.262078120000002</v>
      </c>
      <c r="BAZ35">
        <v>667.61614599999996</v>
      </c>
      <c r="BBA35">
        <v>5867.1546310000003</v>
      </c>
      <c r="BBB35">
        <v>139.53921</v>
      </c>
      <c r="BBC35">
        <v>393.87742159999999</v>
      </c>
      <c r="BBD35">
        <v>989.16983059999995</v>
      </c>
      <c r="BBE35">
        <v>277.393666</v>
      </c>
      <c r="BBF35">
        <v>448.02306199999998</v>
      </c>
      <c r="BBG35">
        <v>30.45291138</v>
      </c>
      <c r="BBH35">
        <v>521.057773</v>
      </c>
      <c r="BBI35">
        <v>937.60195929999998</v>
      </c>
      <c r="BBJ35">
        <v>2474.7347009999999</v>
      </c>
      <c r="BBK35">
        <v>279.82793240000001</v>
      </c>
      <c r="BBL35">
        <v>320.99324000000001</v>
      </c>
      <c r="BBM35">
        <v>1059.2288960000001</v>
      </c>
      <c r="BBN35">
        <v>1080.082623</v>
      </c>
      <c r="BBO35">
        <v>2514.6194959999998</v>
      </c>
      <c r="BBP35">
        <v>9641.5977039999998</v>
      </c>
      <c r="BBQ35">
        <v>46.835849779999997</v>
      </c>
      <c r="BBR35">
        <v>555.57938130000002</v>
      </c>
      <c r="BBS35">
        <v>648.32276279999996</v>
      </c>
      <c r="BBT35">
        <v>4046.9791879999998</v>
      </c>
      <c r="BBU35">
        <v>4698.936952</v>
      </c>
      <c r="BBV35">
        <v>339.90640939999997</v>
      </c>
      <c r="BBW35">
        <v>8431.2835599999999</v>
      </c>
      <c r="BBX35">
        <v>246.2801278</v>
      </c>
      <c r="BBY35">
        <v>3486.9923680000002</v>
      </c>
      <c r="BBZ35">
        <v>477.58149600000002</v>
      </c>
      <c r="BCA35">
        <v>232.30366889999999</v>
      </c>
      <c r="BCB35">
        <v>1996.6631420000001</v>
      </c>
      <c r="BCC35">
        <v>985.42139090000001</v>
      </c>
      <c r="BCD35">
        <v>727.52733539999997</v>
      </c>
      <c r="BCE35">
        <v>4637.0750189999999</v>
      </c>
      <c r="BCF35">
        <v>607.12443080000003</v>
      </c>
      <c r="BCG35">
        <v>1090.5187920000001</v>
      </c>
      <c r="BCH35">
        <v>584.00463209999998</v>
      </c>
      <c r="BCI35">
        <v>2452.110467</v>
      </c>
      <c r="BCJ35">
        <v>467.62138210000001</v>
      </c>
      <c r="BCK35">
        <v>8.9140625</v>
      </c>
      <c r="BCL35">
        <v>554.5442693</v>
      </c>
      <c r="BCM35">
        <v>352.64668</v>
      </c>
      <c r="BCN35">
        <v>262.61629540000001</v>
      </c>
      <c r="BCO35">
        <v>2179.3364539999998</v>
      </c>
      <c r="BCP35">
        <v>0</v>
      </c>
      <c r="BCQ35">
        <v>9109.623936</v>
      </c>
      <c r="BCR35">
        <v>112.7811516</v>
      </c>
      <c r="BCS35">
        <v>266.96191690000001</v>
      </c>
      <c r="BCT35">
        <v>246.12165970000001</v>
      </c>
      <c r="BCU35">
        <v>70.914970760000003</v>
      </c>
      <c r="BCV35">
        <v>12446.96192</v>
      </c>
      <c r="BCW35">
        <v>235.34067680000001</v>
      </c>
      <c r="BCX35">
        <v>6244.7023929999996</v>
      </c>
      <c r="BCY35">
        <v>1005.601095</v>
      </c>
      <c r="BCZ35">
        <v>20150.891019999999</v>
      </c>
      <c r="BDA35">
        <v>192.28750299999999</v>
      </c>
      <c r="BDB35">
        <v>12895.697819999999</v>
      </c>
      <c r="BDC35">
        <v>151.50335190000001</v>
      </c>
      <c r="BDD35">
        <v>5584.1872149999999</v>
      </c>
      <c r="BDE35">
        <v>4672.73992</v>
      </c>
      <c r="BDF35">
        <v>5.7776043460000004</v>
      </c>
      <c r="BDG35">
        <v>194.7908114</v>
      </c>
      <c r="BDH35">
        <v>4804.1623609999997</v>
      </c>
      <c r="BDI35">
        <v>1023.229391</v>
      </c>
      <c r="BDJ35">
        <v>1948.8570910000001</v>
      </c>
      <c r="BDK35">
        <v>218.4139869</v>
      </c>
      <c r="BDL35">
        <v>129.95410749999999</v>
      </c>
      <c r="BDM35">
        <v>1354.257627</v>
      </c>
      <c r="BDN35">
        <v>634.15114940000001</v>
      </c>
      <c r="BDO35">
        <v>79.437915480000001</v>
      </c>
      <c r="BDP35">
        <v>4578.9440089999998</v>
      </c>
      <c r="BDQ35">
        <v>534.78945659999999</v>
      </c>
      <c r="BDR35">
        <v>772.14332549999995</v>
      </c>
      <c r="BDS35">
        <v>941.30277820000003</v>
      </c>
      <c r="BDT35">
        <v>2984.6856330000001</v>
      </c>
      <c r="BDU35">
        <v>13994.005010000001</v>
      </c>
      <c r="BDV35">
        <v>4706.6218669999998</v>
      </c>
      <c r="BDW35">
        <v>5032.7953090000001</v>
      </c>
      <c r="BDX35">
        <v>7740.9444199999998</v>
      </c>
      <c r="BDY35">
        <v>329.07728350000002</v>
      </c>
      <c r="BDZ35">
        <v>364.43671239999998</v>
      </c>
      <c r="BEA35">
        <v>125.39267030000001</v>
      </c>
      <c r="BEB35">
        <v>1083.7159859999999</v>
      </c>
      <c r="BEC35">
        <v>6117.1801770000002</v>
      </c>
      <c r="BED35">
        <v>18022.346689999998</v>
      </c>
      <c r="BEE35">
        <v>81130.433860000005</v>
      </c>
      <c r="BEF35">
        <v>498.16757150000001</v>
      </c>
      <c r="BEG35">
        <v>371.99627120000002</v>
      </c>
      <c r="BEH35">
        <v>32858.038619999999</v>
      </c>
      <c r="BEI35">
        <v>6.3606421849999997</v>
      </c>
      <c r="BEJ35">
        <v>187.19644890000001</v>
      </c>
      <c r="BEK35">
        <v>325.65903539999999</v>
      </c>
      <c r="BEL35">
        <v>0</v>
      </c>
      <c r="BEM35">
        <v>8.2821350099999993</v>
      </c>
      <c r="BEN35">
        <v>1257.0327569999999</v>
      </c>
      <c r="BEO35">
        <v>1690.4343759999999</v>
      </c>
      <c r="BEP35">
        <v>2555.6577269999998</v>
      </c>
      <c r="BEQ35">
        <v>600.2997934</v>
      </c>
      <c r="BER35">
        <v>149.47257819999999</v>
      </c>
      <c r="BES35">
        <v>1283.6757869999999</v>
      </c>
      <c r="BET35">
        <v>87.582403249999999</v>
      </c>
      <c r="BEU35">
        <v>737.81639280000002</v>
      </c>
      <c r="BEV35">
        <v>2419.486903</v>
      </c>
      <c r="BEW35">
        <v>673.65040190000002</v>
      </c>
      <c r="BEX35">
        <v>14.22040737</v>
      </c>
      <c r="BEY35">
        <v>1545.39364</v>
      </c>
      <c r="BEZ35">
        <v>4405.9262070000004</v>
      </c>
      <c r="BFA35">
        <v>303.83144110000001</v>
      </c>
      <c r="BFB35">
        <v>2583.3718589999999</v>
      </c>
      <c r="BFC35">
        <v>39.072363850000002</v>
      </c>
      <c r="BFD35">
        <v>590.88815380000005</v>
      </c>
      <c r="BFE35">
        <v>4964.8010029999996</v>
      </c>
      <c r="BFF35">
        <v>1283.2499640000001</v>
      </c>
      <c r="BFG35">
        <v>1161.3578110000001</v>
      </c>
      <c r="BFH35">
        <v>345.88306419999998</v>
      </c>
      <c r="BFI35">
        <v>298.92005319999998</v>
      </c>
      <c r="BFJ35">
        <v>113.00399419999999</v>
      </c>
      <c r="BFK35">
        <v>1492.538123</v>
      </c>
      <c r="BFL35">
        <v>389.27457459999999</v>
      </c>
      <c r="BFM35">
        <v>34.236319020000003</v>
      </c>
      <c r="BFN35">
        <v>530.41560849999996</v>
      </c>
      <c r="BFO35">
        <v>880.50100889999999</v>
      </c>
      <c r="BFP35">
        <v>1744.3343930000001</v>
      </c>
      <c r="BFQ35">
        <v>914.19116120000001</v>
      </c>
      <c r="BFR35">
        <v>7.8621338529999996</v>
      </c>
      <c r="BFS35">
        <v>210.58369149999999</v>
      </c>
      <c r="BFT35">
        <v>0</v>
      </c>
      <c r="BFU35">
        <v>2117.9708179999998</v>
      </c>
      <c r="BFV35">
        <v>740.89604020000002</v>
      </c>
      <c r="BFW35">
        <v>100.6528156</v>
      </c>
      <c r="BFX35">
        <v>816.02572450000002</v>
      </c>
      <c r="BFY35">
        <v>188.99385950000001</v>
      </c>
      <c r="BFZ35">
        <v>65.773168639999994</v>
      </c>
      <c r="BGA35">
        <v>1212.1847780000001</v>
      </c>
      <c r="BGB35">
        <v>53.251120030000003</v>
      </c>
      <c r="BGC35">
        <v>633.84100939999996</v>
      </c>
      <c r="BGD35">
        <v>21.15388304</v>
      </c>
      <c r="BGE35">
        <v>61.674257330000003</v>
      </c>
      <c r="BGF35">
        <v>557.43784909999999</v>
      </c>
      <c r="BGG35">
        <v>925.9104261</v>
      </c>
      <c r="BGH35">
        <v>779.40269379999995</v>
      </c>
      <c r="BGI35">
        <v>6926.6048559999999</v>
      </c>
      <c r="BGJ35">
        <v>390.21518370000001</v>
      </c>
      <c r="BGK35">
        <v>206.3815156</v>
      </c>
      <c r="BGL35">
        <v>153.9694906</v>
      </c>
      <c r="BGM35">
        <v>1560.808518</v>
      </c>
      <c r="BGN35">
        <v>4469.2034560000002</v>
      </c>
      <c r="BGO35">
        <v>9559.8290450000004</v>
      </c>
      <c r="BGP35">
        <v>8464.9068819999993</v>
      </c>
      <c r="BGQ35">
        <v>192.57146969999999</v>
      </c>
      <c r="BGR35">
        <v>1395.1472679999999</v>
      </c>
      <c r="BGS35">
        <v>252.1521353</v>
      </c>
      <c r="BGT35">
        <v>305.56018440000003</v>
      </c>
      <c r="BGU35">
        <v>112.5598428</v>
      </c>
      <c r="BGV35">
        <v>274.55901660000001</v>
      </c>
      <c r="BGW35">
        <v>1035.930805</v>
      </c>
      <c r="BGX35">
        <v>166.19992669999999</v>
      </c>
      <c r="BGY35">
        <v>549.32536560000005</v>
      </c>
      <c r="BGZ35">
        <v>9571.5050740000006</v>
      </c>
      <c r="BHA35">
        <v>749.0681045</v>
      </c>
      <c r="BHB35">
        <v>4641.5702650000003</v>
      </c>
      <c r="BHC35">
        <v>143.20970600000001</v>
      </c>
      <c r="BHD35">
        <v>383.33093509999998</v>
      </c>
      <c r="BHE35">
        <v>9655.103153</v>
      </c>
      <c r="BHF35">
        <v>1804.2462849999999</v>
      </c>
      <c r="BHG35">
        <v>6189.4005090000001</v>
      </c>
      <c r="BHH35">
        <v>0.74915561600000002</v>
      </c>
      <c r="BHI35">
        <v>9420.7141730000003</v>
      </c>
      <c r="BHJ35">
        <v>510.00123810000002</v>
      </c>
      <c r="BHK35">
        <v>303.28915660000001</v>
      </c>
      <c r="BHL35">
        <v>319.53488809999999</v>
      </c>
      <c r="BHM35">
        <v>253.63531739999999</v>
      </c>
      <c r="BHN35">
        <v>88.777904730000003</v>
      </c>
      <c r="BHO35">
        <v>0</v>
      </c>
      <c r="BHP35">
        <v>467.8794881</v>
      </c>
      <c r="BHQ35">
        <v>48196.985970000002</v>
      </c>
      <c r="BHR35">
        <v>11204.927809999999</v>
      </c>
      <c r="BHS35">
        <v>1579.3356630000001</v>
      </c>
      <c r="BHT35">
        <v>1609.288652</v>
      </c>
      <c r="BHU35">
        <v>5046.1070650000001</v>
      </c>
      <c r="BHV35">
        <v>1183.150803</v>
      </c>
      <c r="BHW35">
        <v>1556.019483</v>
      </c>
      <c r="BHX35">
        <v>739.92573800000002</v>
      </c>
      <c r="BHY35">
        <v>29.843169929999998</v>
      </c>
      <c r="BHZ35">
        <v>193.92828420000001</v>
      </c>
      <c r="BIA35">
        <v>232.66179460000001</v>
      </c>
      <c r="BIB35">
        <v>211.3559233</v>
      </c>
      <c r="BIC35">
        <v>1061.730135</v>
      </c>
      <c r="BID35">
        <v>336.30524580000002</v>
      </c>
      <c r="BIE35">
        <v>569.79242020000004</v>
      </c>
      <c r="BIF35">
        <v>467.93567380000002</v>
      </c>
      <c r="BIG35">
        <v>231.19441639999999</v>
      </c>
      <c r="BIH35">
        <v>3551.1848369999998</v>
      </c>
      <c r="BII35">
        <v>2118.6804379999999</v>
      </c>
      <c r="BIJ35">
        <v>1195.9639669999999</v>
      </c>
      <c r="BIK35">
        <v>629.68963099999996</v>
      </c>
      <c r="BIL35">
        <v>981.33644730000003</v>
      </c>
      <c r="BIM35">
        <v>5992.4601590000002</v>
      </c>
      <c r="BIN35">
        <v>3005.1867710000001</v>
      </c>
      <c r="BIO35">
        <v>1043.9842880000001</v>
      </c>
      <c r="BIP35">
        <v>713.42204189999995</v>
      </c>
      <c r="BIQ35">
        <v>5929.7442810000002</v>
      </c>
      <c r="BIR35">
        <v>1363.931077</v>
      </c>
      <c r="BIS35">
        <v>1495.0732370000001</v>
      </c>
      <c r="BIT35">
        <v>12356.20168</v>
      </c>
      <c r="BIU35">
        <v>1424.154434</v>
      </c>
      <c r="BIV35">
        <v>1811.8813270000001</v>
      </c>
      <c r="BIW35">
        <v>159.19467750000001</v>
      </c>
      <c r="BIX35">
        <v>118.6146013</v>
      </c>
      <c r="BIY35">
        <v>6871.7824769999997</v>
      </c>
      <c r="BIZ35">
        <v>54.745569289999999</v>
      </c>
      <c r="BJA35">
        <v>1097.2693280000001</v>
      </c>
      <c r="BJB35">
        <v>3881.457273</v>
      </c>
      <c r="BJC35">
        <v>8010.1356379999997</v>
      </c>
      <c r="BJD35">
        <v>264.13629100000003</v>
      </c>
      <c r="BJE35">
        <v>38588.738019999997</v>
      </c>
      <c r="BJF35">
        <v>235.67507520000001</v>
      </c>
      <c r="BJG35">
        <v>602.16948979999995</v>
      </c>
      <c r="BJH35">
        <v>957.63625920000004</v>
      </c>
      <c r="BJI35">
        <v>496.46809669999999</v>
      </c>
      <c r="BJJ35">
        <v>314.23556680000002</v>
      </c>
      <c r="BJK35">
        <v>1602.6105580000001</v>
      </c>
      <c r="BJL35">
        <v>6253.7227199999998</v>
      </c>
      <c r="BJM35">
        <v>3340.164718</v>
      </c>
      <c r="BJN35">
        <v>2787.2331720000002</v>
      </c>
      <c r="BJO35">
        <v>744.24243799999999</v>
      </c>
      <c r="BJP35">
        <v>2149.382607</v>
      </c>
      <c r="BJQ35">
        <v>3133.4591190000001</v>
      </c>
      <c r="BJR35">
        <v>2054.6174219999998</v>
      </c>
      <c r="BJS35">
        <v>133.30481219999999</v>
      </c>
      <c r="BJT35">
        <v>118.08968400000001</v>
      </c>
      <c r="BJU35">
        <v>446.80713350000002</v>
      </c>
      <c r="BJV35">
        <v>43048.84981</v>
      </c>
      <c r="BJW35">
        <v>7964.8619689999996</v>
      </c>
      <c r="BJX35">
        <v>0</v>
      </c>
      <c r="BJY35">
        <v>118.0039113</v>
      </c>
      <c r="BJZ35">
        <v>109.3831398</v>
      </c>
      <c r="BKA35">
        <v>7051.0216819999996</v>
      </c>
      <c r="BKB35">
        <v>1621.920449</v>
      </c>
      <c r="BKC35">
        <v>483.51857209999997</v>
      </c>
      <c r="BKD35">
        <v>184.09767669999999</v>
      </c>
      <c r="BKE35">
        <v>1383.332328</v>
      </c>
      <c r="BKF35">
        <v>4734.8193659999997</v>
      </c>
      <c r="BKG35">
        <v>2627.7327650000002</v>
      </c>
      <c r="BKH35">
        <v>848.49976170000002</v>
      </c>
      <c r="BKI35">
        <v>710.91760850000003</v>
      </c>
      <c r="BKJ35">
        <v>7566.4145250000001</v>
      </c>
      <c r="BKK35">
        <v>3345.5020290000002</v>
      </c>
      <c r="BKL35">
        <v>237.4805389</v>
      </c>
      <c r="BKM35">
        <v>40144.683470000004</v>
      </c>
      <c r="BKN35">
        <v>474.55739590000002</v>
      </c>
      <c r="BKO35">
        <v>1316.944056</v>
      </c>
      <c r="BKP35">
        <v>236.01789489999999</v>
      </c>
      <c r="BKQ35">
        <v>7.2902677069999999</v>
      </c>
      <c r="BKR35">
        <v>3323.0020479999998</v>
      </c>
      <c r="BKS35">
        <v>98.998248829999994</v>
      </c>
      <c r="BKT35">
        <v>468.5666483</v>
      </c>
      <c r="BKU35">
        <v>113.9314268</v>
      </c>
      <c r="BKV35">
        <v>238.65447019999999</v>
      </c>
      <c r="BKW35">
        <v>309.42126380000002</v>
      </c>
      <c r="BKX35">
        <v>6600.176117</v>
      </c>
      <c r="BKY35">
        <v>249.16407670000001</v>
      </c>
      <c r="BKZ35">
        <v>7154.6504779999996</v>
      </c>
      <c r="BLA35">
        <v>373.27354759999997</v>
      </c>
      <c r="BLB35">
        <v>11269.6448</v>
      </c>
      <c r="BLC35">
        <v>151.44619460000001</v>
      </c>
      <c r="BLD35">
        <v>605.61578889999998</v>
      </c>
      <c r="BLE35">
        <v>5.6608613950000004</v>
      </c>
      <c r="BLF35">
        <v>2419.369432</v>
      </c>
      <c r="BLG35">
        <v>860.60221439999998</v>
      </c>
      <c r="BLH35">
        <v>1003.850337</v>
      </c>
      <c r="BLI35">
        <v>816.13337230000002</v>
      </c>
      <c r="BLJ35">
        <v>2393.3277910000002</v>
      </c>
      <c r="BLK35">
        <v>9891.5778370000007</v>
      </c>
      <c r="BLL35">
        <v>14594.841210000001</v>
      </c>
      <c r="BLM35">
        <v>38769.888789999997</v>
      </c>
      <c r="BLN35">
        <v>1694.3186270000001</v>
      </c>
      <c r="BLO35">
        <v>27.429739399999999</v>
      </c>
      <c r="BLP35">
        <v>0</v>
      </c>
      <c r="BLQ35">
        <v>1099.974622</v>
      </c>
      <c r="BLR35">
        <v>1069.3885270000001</v>
      </c>
      <c r="BLS35">
        <v>207.2085424</v>
      </c>
      <c r="BLT35">
        <v>0</v>
      </c>
      <c r="BLU35">
        <v>977.39524730000005</v>
      </c>
      <c r="BLV35">
        <v>354.52671570000001</v>
      </c>
      <c r="BLW35">
        <v>0</v>
      </c>
      <c r="BLX35">
        <v>593.89852010000004</v>
      </c>
      <c r="BLY35">
        <v>5.3255442689999999</v>
      </c>
      <c r="BLZ35">
        <v>57968.270219999999</v>
      </c>
      <c r="BMA35">
        <v>192.50089109999999</v>
      </c>
      <c r="BMB35">
        <v>845.20833330000005</v>
      </c>
      <c r="BMC35">
        <v>347.18262870000001</v>
      </c>
      <c r="BMD35">
        <v>737.44117319999998</v>
      </c>
      <c r="BME35">
        <v>0</v>
      </c>
      <c r="BMF35">
        <v>387.7099973</v>
      </c>
      <c r="BMG35">
        <v>2669.5424699999999</v>
      </c>
      <c r="BMH35">
        <v>4073.5792569999999</v>
      </c>
      <c r="BMI35">
        <v>90415.962299999999</v>
      </c>
      <c r="BMJ35">
        <v>455.37253020000003</v>
      </c>
      <c r="BMK35">
        <v>13223.57346</v>
      </c>
      <c r="BML35">
        <v>4227.8401679999997</v>
      </c>
      <c r="BMM35">
        <v>681.76970879999999</v>
      </c>
      <c r="BMN35">
        <v>428.89446299999997</v>
      </c>
      <c r="BMO35">
        <v>1926.6530809999999</v>
      </c>
      <c r="BMP35">
        <v>1042.6862920000001</v>
      </c>
      <c r="BMQ35">
        <v>995.98657730000002</v>
      </c>
      <c r="BMR35">
        <v>1445.0964799999999</v>
      </c>
      <c r="BMS35">
        <v>216.83833100000001</v>
      </c>
      <c r="BMT35">
        <v>3.7925074639999998</v>
      </c>
      <c r="BMU35">
        <v>1004.801008</v>
      </c>
      <c r="BMV35">
        <v>173.07243070000001</v>
      </c>
      <c r="BMW35">
        <v>5858.2292870000001</v>
      </c>
      <c r="BMX35">
        <v>812.32594789999996</v>
      </c>
      <c r="BMY35">
        <v>1466.499965</v>
      </c>
      <c r="BMZ35">
        <v>0</v>
      </c>
      <c r="BNA35">
        <v>316.44773029999999</v>
      </c>
      <c r="BNB35">
        <v>678.62066249999998</v>
      </c>
      <c r="BNC35">
        <v>432.8103021</v>
      </c>
      <c r="BND35">
        <v>84.633515740000007</v>
      </c>
      <c r="BNE35">
        <v>247.07292000000001</v>
      </c>
      <c r="BNF35">
        <v>652.7044932</v>
      </c>
      <c r="BNG35">
        <v>2558.0913759999999</v>
      </c>
      <c r="BNH35">
        <v>3142.1080870000001</v>
      </c>
      <c r="BNI35">
        <v>1548.279908</v>
      </c>
      <c r="BNJ35">
        <v>1501.926506</v>
      </c>
      <c r="BNK35">
        <v>394.50301150000001</v>
      </c>
      <c r="BNL35">
        <v>1325.9500250000001</v>
      </c>
      <c r="BNM35">
        <v>10.020080569999999</v>
      </c>
      <c r="BNN35">
        <v>872.2287268</v>
      </c>
      <c r="BNO35">
        <v>2759.5487629999998</v>
      </c>
      <c r="BNP35">
        <v>6039.9443970000002</v>
      </c>
      <c r="BNQ35">
        <v>0</v>
      </c>
      <c r="BNR35">
        <v>2972.9273450000001</v>
      </c>
      <c r="BNS35">
        <v>14044.95441</v>
      </c>
      <c r="BNT35">
        <v>195.94029689999999</v>
      </c>
      <c r="BNU35">
        <v>1486.905127</v>
      </c>
      <c r="BNV35">
        <v>14510.00885</v>
      </c>
      <c r="BNW35">
        <v>643.73631049999995</v>
      </c>
      <c r="BNX35">
        <v>649.80127319999997</v>
      </c>
      <c r="BNY35">
        <v>1338.5211609999999</v>
      </c>
      <c r="BNZ35">
        <v>486.3924634</v>
      </c>
      <c r="BOA35">
        <v>770.09536930000002</v>
      </c>
      <c r="BOB35">
        <v>650.92336869999997</v>
      </c>
      <c r="BOC35">
        <v>1598.576965</v>
      </c>
      <c r="BOD35">
        <v>30100.466230000002</v>
      </c>
      <c r="BOE35">
        <v>1434.8126600000001</v>
      </c>
      <c r="BOF35">
        <v>285.14262500000001</v>
      </c>
      <c r="BOG35">
        <v>6752.2188619999997</v>
      </c>
      <c r="BOH35">
        <v>7.044593484</v>
      </c>
      <c r="BOI35">
        <v>4704.1324830000003</v>
      </c>
      <c r="BOJ35">
        <v>110.5384299</v>
      </c>
      <c r="BOK35">
        <v>5474.8840179999997</v>
      </c>
      <c r="BOL35">
        <v>918.67003890000001</v>
      </c>
      <c r="BOM35">
        <v>1449.2866289999999</v>
      </c>
      <c r="BON35">
        <v>124.6641264</v>
      </c>
      <c r="BOO35">
        <v>69.801852670000002</v>
      </c>
      <c r="BOP35">
        <v>366.2235733</v>
      </c>
      <c r="BOQ35">
        <v>302.8976523</v>
      </c>
      <c r="BOR35">
        <v>22.69548975</v>
      </c>
      <c r="BOS35">
        <v>0</v>
      </c>
      <c r="BOT35">
        <v>478.57889940000001</v>
      </c>
      <c r="BOU35">
        <v>548.29257429999996</v>
      </c>
      <c r="BOV35">
        <v>225.3272556</v>
      </c>
      <c r="BOW35">
        <v>41704.92166</v>
      </c>
      <c r="BOX35">
        <v>973.50267140000005</v>
      </c>
      <c r="BOY35">
        <v>145961.9449</v>
      </c>
      <c r="BOZ35">
        <v>955.75471789999995</v>
      </c>
      <c r="BPA35">
        <v>552.13326519999998</v>
      </c>
      <c r="BPB35">
        <v>825.59225260000005</v>
      </c>
      <c r="BPC35">
        <v>5707.1498739999997</v>
      </c>
      <c r="BPD35">
        <v>288.8266337</v>
      </c>
      <c r="BPE35">
        <v>2272.115448</v>
      </c>
      <c r="BPF35">
        <v>9.3938899039999999</v>
      </c>
      <c r="BPG35">
        <v>724.22047780000003</v>
      </c>
      <c r="BPH35">
        <v>397.71573860000001</v>
      </c>
      <c r="BPI35">
        <v>515.75501469999995</v>
      </c>
      <c r="BPJ35">
        <v>4675.1368480000001</v>
      </c>
      <c r="BPK35">
        <v>94.857676549999994</v>
      </c>
      <c r="BPL35">
        <v>3283.7799</v>
      </c>
      <c r="BPM35">
        <v>6610.3085870000004</v>
      </c>
      <c r="BPN35">
        <v>27868.250100000001</v>
      </c>
      <c r="BPO35">
        <v>26.388732910000002</v>
      </c>
      <c r="BPP35">
        <v>287.39177690000002</v>
      </c>
      <c r="BPQ35">
        <v>839.19470720000004</v>
      </c>
      <c r="BPR35">
        <v>495.7671967</v>
      </c>
      <c r="BPS35">
        <v>1001.238895</v>
      </c>
      <c r="BPT35">
        <v>12551.55985</v>
      </c>
      <c r="BPU35">
        <v>1917.7472540000001</v>
      </c>
      <c r="BPV35">
        <v>1042.4300780000001</v>
      </c>
      <c r="BPW35">
        <v>1795.660879</v>
      </c>
      <c r="BPX35">
        <v>2777.741258</v>
      </c>
      <c r="BPY35">
        <v>1008.763298</v>
      </c>
      <c r="BPZ35">
        <v>968.02305320000005</v>
      </c>
      <c r="BQA35">
        <v>14350.514499999999</v>
      </c>
      <c r="BQB35">
        <v>27474.330709999998</v>
      </c>
      <c r="BQC35">
        <v>9688.8405870000006</v>
      </c>
      <c r="BQD35">
        <v>838.39862149999999</v>
      </c>
      <c r="BQE35">
        <v>6665.7606390000001</v>
      </c>
      <c r="BQF35">
        <v>4631.820318</v>
      </c>
      <c r="BQG35">
        <v>11864.978779999999</v>
      </c>
      <c r="BQH35">
        <v>1271.1499040000001</v>
      </c>
      <c r="BQI35">
        <v>1611.73108</v>
      </c>
      <c r="BQJ35">
        <v>787.67967839999994</v>
      </c>
      <c r="BQK35">
        <v>6243.8245909999996</v>
      </c>
      <c r="BQL35">
        <v>292.93283709999997</v>
      </c>
      <c r="BQM35">
        <v>3432.7150280000001</v>
      </c>
      <c r="BQN35">
        <v>2006.653642</v>
      </c>
      <c r="BQO35">
        <v>812.01076809999995</v>
      </c>
      <c r="BQP35">
        <v>17176.156009999999</v>
      </c>
      <c r="BQQ35">
        <v>434.26255750000001</v>
      </c>
      <c r="BQR35">
        <v>2110.9011890000002</v>
      </c>
      <c r="BQS35">
        <v>950.89453119999996</v>
      </c>
      <c r="BQT35">
        <v>2383.1310210000001</v>
      </c>
      <c r="BQU35">
        <v>1503.0993900000001</v>
      </c>
      <c r="BQV35">
        <v>2739.7733189999999</v>
      </c>
      <c r="BQW35">
        <v>175.57332199999999</v>
      </c>
      <c r="BQX35">
        <v>435.97551679999998</v>
      </c>
      <c r="BQY35">
        <v>856.22906490000003</v>
      </c>
      <c r="BQZ35">
        <v>558.3263005</v>
      </c>
      <c r="BRA35">
        <v>1.9344483020000001</v>
      </c>
      <c r="BRB35">
        <v>1732.7438560000001</v>
      </c>
      <c r="BRC35">
        <v>834.2461816</v>
      </c>
      <c r="BRD35">
        <v>2237.5815689999999</v>
      </c>
      <c r="BRE35">
        <v>168.48429680000001</v>
      </c>
      <c r="BRF35">
        <v>1721.012954</v>
      </c>
      <c r="BRG35">
        <v>803.66039960000001</v>
      </c>
      <c r="BRH35">
        <v>604.95380939999995</v>
      </c>
      <c r="BRI35">
        <v>1222.368117</v>
      </c>
      <c r="BRJ35">
        <v>1450.9632650000001</v>
      </c>
      <c r="BRK35">
        <v>1330.7962729999999</v>
      </c>
      <c r="BRL35">
        <v>2079.2356570000002</v>
      </c>
      <c r="BRM35">
        <v>33631.317580000003</v>
      </c>
      <c r="BRN35">
        <v>258.1425562</v>
      </c>
      <c r="BRO35">
        <v>0</v>
      </c>
      <c r="BRP35">
        <v>56.111839830000001</v>
      </c>
      <c r="BRQ35">
        <v>76.037945109999995</v>
      </c>
      <c r="BRR35">
        <v>298.72273960000001</v>
      </c>
      <c r="BRS35">
        <v>1894.094339</v>
      </c>
      <c r="BRT35">
        <v>436.3710317</v>
      </c>
      <c r="BRU35">
        <v>615.49797049999995</v>
      </c>
      <c r="BRV35">
        <v>504.62699570000001</v>
      </c>
      <c r="BRW35">
        <v>431.66697319999997</v>
      </c>
      <c r="BRX35">
        <v>1020.712163</v>
      </c>
      <c r="BRY35">
        <v>0</v>
      </c>
      <c r="BRZ35">
        <v>33699.586089999997</v>
      </c>
      <c r="BSA35">
        <v>2149.38778</v>
      </c>
      <c r="BSB35">
        <v>4700.2553109999999</v>
      </c>
      <c r="BSC35">
        <v>236.90373529999999</v>
      </c>
      <c r="BSD35">
        <v>15480.1394</v>
      </c>
      <c r="BSE35">
        <v>448.83048769999999</v>
      </c>
      <c r="BSF35">
        <v>1195.2310640000001</v>
      </c>
      <c r="BSG35">
        <v>1699.1942630000001</v>
      </c>
      <c r="BSH35">
        <v>171.9733459</v>
      </c>
      <c r="BSI35">
        <v>890.46858910000003</v>
      </c>
      <c r="BSJ35">
        <v>3817.9908380000002</v>
      </c>
      <c r="BSK35">
        <v>289.65588100000002</v>
      </c>
      <c r="BSL35">
        <v>254.26045110000001</v>
      </c>
      <c r="BSM35">
        <v>330.56504769999998</v>
      </c>
      <c r="BSN35">
        <v>26250.506130000002</v>
      </c>
      <c r="BSO35">
        <v>2384.6522439999999</v>
      </c>
      <c r="BSP35">
        <v>1457.338976</v>
      </c>
      <c r="BSQ35">
        <v>2414.6416690000001</v>
      </c>
      <c r="BSR35">
        <v>0</v>
      </c>
      <c r="BSS35">
        <v>203362.9449</v>
      </c>
      <c r="BST35">
        <v>8490.1403100000007</v>
      </c>
      <c r="BSU35">
        <v>1946.3793539999999</v>
      </c>
      <c r="BSV35">
        <v>549.43200879999995</v>
      </c>
      <c r="BSW35">
        <v>3212.8580969999998</v>
      </c>
      <c r="BSX35">
        <v>435.8968443</v>
      </c>
      <c r="BSY35">
        <v>515.27570530000003</v>
      </c>
      <c r="BSZ35">
        <v>490.41960280000001</v>
      </c>
      <c r="BTA35">
        <v>249.26694169999999</v>
      </c>
      <c r="BTB35">
        <v>506.26850439999998</v>
      </c>
      <c r="BTC35">
        <v>38752.087939999998</v>
      </c>
      <c r="BTD35">
        <v>206.1847233</v>
      </c>
      <c r="BTE35">
        <v>22543.367689999999</v>
      </c>
      <c r="BTF35">
        <v>383.45910850000001</v>
      </c>
      <c r="BTG35">
        <v>937.75673629999994</v>
      </c>
      <c r="BTH35">
        <v>5732.6817650000003</v>
      </c>
      <c r="BTI35">
        <v>3368.8102090000002</v>
      </c>
      <c r="BTJ35">
        <v>149.71149829999999</v>
      </c>
      <c r="BTK35">
        <v>525.58698179999999</v>
      </c>
      <c r="BTL35">
        <v>3745.5916269999998</v>
      </c>
      <c r="BTM35">
        <v>7900.4204399999999</v>
      </c>
      <c r="BTN35">
        <v>36863.330620000001</v>
      </c>
      <c r="BTO35">
        <v>5001.3230579999999</v>
      </c>
      <c r="BTP35">
        <v>2006.6101160000001</v>
      </c>
      <c r="BTQ35">
        <v>490.87632129999997</v>
      </c>
      <c r="BTR35">
        <v>897.74765190000005</v>
      </c>
      <c r="BTS35">
        <v>388.85214500000001</v>
      </c>
      <c r="BTT35">
        <v>1989.5133249999999</v>
      </c>
      <c r="BTU35">
        <v>4746.9404089999998</v>
      </c>
      <c r="BTV35">
        <v>10.825683590000001</v>
      </c>
      <c r="BTW35">
        <v>289.3808947</v>
      </c>
      <c r="BTX35">
        <v>890.15092089999996</v>
      </c>
      <c r="BTY35">
        <v>2012.6292880000001</v>
      </c>
      <c r="BTZ35">
        <v>644.01928720000001</v>
      </c>
      <c r="BUA35">
        <v>517.77147669999999</v>
      </c>
      <c r="BUB35">
        <v>3293.1320169999999</v>
      </c>
      <c r="BUC35">
        <v>3491.0485819999999</v>
      </c>
      <c r="BUD35">
        <v>2727.4944850000002</v>
      </c>
      <c r="BUE35">
        <v>999.21942000000001</v>
      </c>
      <c r="BUF35">
        <v>39.075410249999997</v>
      </c>
      <c r="BUG35">
        <v>3516.1327179999998</v>
      </c>
      <c r="BUH35">
        <v>343.30999050000003</v>
      </c>
      <c r="BUI35">
        <v>559.17632130000004</v>
      </c>
      <c r="BUJ35">
        <v>1214.900635</v>
      </c>
      <c r="BUK35">
        <v>85.794100540000002</v>
      </c>
      <c r="BUL35">
        <v>899.52087510000001</v>
      </c>
      <c r="BUM35">
        <v>968.52173970000001</v>
      </c>
      <c r="BUN35">
        <v>10.40563184</v>
      </c>
      <c r="BUO35">
        <v>0</v>
      </c>
      <c r="BUP35">
        <v>741.55810719999999</v>
      </c>
      <c r="BUQ35">
        <v>216.52989310000001</v>
      </c>
      <c r="BUR35">
        <v>17781.358980000001</v>
      </c>
      <c r="BUS35">
        <v>61.236785849999997</v>
      </c>
      <c r="BUT35">
        <v>1715.6053810000001</v>
      </c>
      <c r="BUU35">
        <v>408.3070108</v>
      </c>
      <c r="BUV35">
        <v>402.95319619999998</v>
      </c>
      <c r="BUW35">
        <v>167.00468369999999</v>
      </c>
      <c r="BUX35">
        <v>337.39444559999998</v>
      </c>
      <c r="BUY35">
        <v>588.08140260000005</v>
      </c>
      <c r="BUZ35">
        <v>719.32290650000004</v>
      </c>
      <c r="BVA35">
        <v>1344.8500329999999</v>
      </c>
      <c r="BVB35">
        <v>229.70510039999999</v>
      </c>
      <c r="BVC35">
        <v>483.50486519999998</v>
      </c>
      <c r="BVD35">
        <v>996.05515709999997</v>
      </c>
      <c r="BVE35">
        <v>1211.3236179999999</v>
      </c>
      <c r="BVF35">
        <v>1230.451231</v>
      </c>
      <c r="BVG35">
        <v>848.45110169999998</v>
      </c>
      <c r="BVH35">
        <v>5890.5501400000003</v>
      </c>
      <c r="BVI35">
        <v>674.96332789999997</v>
      </c>
      <c r="BVJ35">
        <v>395.99530870000001</v>
      </c>
      <c r="BVK35">
        <v>623.93808179999996</v>
      </c>
      <c r="BVL35">
        <v>341.52276440000003</v>
      </c>
      <c r="BVM35">
        <v>431.69998909999998</v>
      </c>
      <c r="BVN35">
        <v>27.887360099999999</v>
      </c>
      <c r="BVO35">
        <v>137.6391576</v>
      </c>
      <c r="BVP35">
        <v>105.8911962</v>
      </c>
      <c r="BVQ35">
        <v>328.852846</v>
      </c>
      <c r="BVR35">
        <v>2569.1822710000001</v>
      </c>
      <c r="BVS35">
        <v>3188.3286210000001</v>
      </c>
      <c r="BVT35">
        <v>1213.7158790000001</v>
      </c>
      <c r="BVU35">
        <v>184.0250403</v>
      </c>
      <c r="BVV35">
        <v>1692.582226</v>
      </c>
      <c r="BVW35">
        <v>469.20438819999998</v>
      </c>
      <c r="BVX35">
        <v>525.0302719</v>
      </c>
      <c r="BVY35">
        <v>142.94572070000001</v>
      </c>
      <c r="BVZ35">
        <v>3080.8000520000001</v>
      </c>
      <c r="BWA35">
        <v>5621.1167100000002</v>
      </c>
      <c r="BWB35">
        <v>1892.2484480000001</v>
      </c>
      <c r="BWC35">
        <v>2729.0069149999999</v>
      </c>
      <c r="BWD35">
        <v>1358.43885</v>
      </c>
      <c r="BWE35">
        <v>497.99963650000001</v>
      </c>
      <c r="BWF35">
        <v>5208.5369140000003</v>
      </c>
      <c r="BWG35">
        <v>521.0504684</v>
      </c>
      <c r="BWH35">
        <v>1035.574462</v>
      </c>
      <c r="BWI35">
        <v>697.61951060000001</v>
      </c>
      <c r="BWJ35">
        <v>42.436060249999997</v>
      </c>
      <c r="BWK35">
        <v>1240.5483939999999</v>
      </c>
      <c r="BWL35">
        <v>557.78110230000004</v>
      </c>
      <c r="BWM35">
        <v>668.85641450000003</v>
      </c>
      <c r="BWN35">
        <v>373.50433090000001</v>
      </c>
      <c r="BWO35">
        <v>83.970610410000006</v>
      </c>
      <c r="BWP35">
        <v>3462.8631140000002</v>
      </c>
      <c r="BWQ35">
        <v>3379.8532399999999</v>
      </c>
      <c r="BWR35">
        <v>2001.862239</v>
      </c>
      <c r="BWS35">
        <v>1930.2181780000001</v>
      </c>
      <c r="BWT35">
        <v>74.323196629999998</v>
      </c>
      <c r="BWU35">
        <v>6432.5975310000003</v>
      </c>
      <c r="BWV35">
        <v>0</v>
      </c>
      <c r="BWW35">
        <v>5465.7767110000004</v>
      </c>
      <c r="BWX35">
        <v>1272.1097830000001</v>
      </c>
      <c r="BWY35">
        <v>2583.500931</v>
      </c>
      <c r="BWZ35">
        <v>591.82796150000001</v>
      </c>
      <c r="BXA35">
        <v>347.68758200000002</v>
      </c>
      <c r="BXB35">
        <v>4878.8555580000002</v>
      </c>
      <c r="BXC35">
        <v>35.172126660000004</v>
      </c>
      <c r="BXD35">
        <v>0</v>
      </c>
      <c r="BXE35">
        <v>519.42977570000005</v>
      </c>
      <c r="BXF35">
        <v>613.84802860000002</v>
      </c>
      <c r="BXG35">
        <v>2880.889111</v>
      </c>
      <c r="BXH35">
        <v>391.93839320000001</v>
      </c>
      <c r="BXI35">
        <v>1358.432859</v>
      </c>
      <c r="BXJ35">
        <v>7550.0241550000001</v>
      </c>
      <c r="BXK35">
        <v>147.46676679999999</v>
      </c>
      <c r="BXL35">
        <v>582.88638130000004</v>
      </c>
      <c r="BXM35">
        <v>1206.790788</v>
      </c>
      <c r="BXN35">
        <v>181.47885170000001</v>
      </c>
      <c r="BXO35">
        <v>1747.083124</v>
      </c>
      <c r="BXP35">
        <v>20.9642354</v>
      </c>
      <c r="BXQ35">
        <v>5861.2683310000002</v>
      </c>
      <c r="BXR35">
        <v>2872.6879939999999</v>
      </c>
      <c r="BXS35">
        <v>603.79093169999999</v>
      </c>
      <c r="BXT35">
        <v>2625.3721449999998</v>
      </c>
      <c r="BXU35">
        <v>1545.1274000000001</v>
      </c>
      <c r="BXV35">
        <v>635.025486</v>
      </c>
      <c r="BXW35">
        <v>658.69498129999999</v>
      </c>
      <c r="BXX35">
        <v>96.803031219999994</v>
      </c>
      <c r="BXY35">
        <v>1565.560125</v>
      </c>
      <c r="BXZ35">
        <v>173.24940599999999</v>
      </c>
      <c r="BYA35">
        <v>669.65043839999998</v>
      </c>
      <c r="BYB35">
        <v>198.0260237</v>
      </c>
      <c r="BYC35">
        <v>188.1557723</v>
      </c>
      <c r="BYD35">
        <v>370.06684209999997</v>
      </c>
      <c r="BYE35">
        <v>960.94717109999999</v>
      </c>
      <c r="BYF35">
        <v>700.45735000000002</v>
      </c>
      <c r="BYG35">
        <v>1683.4183169999999</v>
      </c>
      <c r="BYH35">
        <v>1300.011418</v>
      </c>
      <c r="BYI35">
        <v>5257.6408780000002</v>
      </c>
      <c r="BYJ35">
        <v>23.933806820000001</v>
      </c>
      <c r="BYK35">
        <v>46.594107229999999</v>
      </c>
      <c r="BYL35">
        <v>2990.8465639999999</v>
      </c>
    </row>
    <row r="36" spans="1:2014" x14ac:dyDescent="0.45">
      <c r="A36" t="s">
        <v>21</v>
      </c>
      <c r="B36" s="2" t="s">
        <v>105</v>
      </c>
      <c r="D36" t="s">
        <v>116</v>
      </c>
      <c r="E36" s="2" t="s">
        <v>115</v>
      </c>
      <c r="F36">
        <v>2411.6011429999999</v>
      </c>
      <c r="G36">
        <v>103.78566360000001</v>
      </c>
      <c r="H36">
        <v>14.031652640000001</v>
      </c>
      <c r="I36">
        <v>7998.2743440000004</v>
      </c>
      <c r="J36">
        <v>17299.090560000001</v>
      </c>
      <c r="K36">
        <v>1477.9933410000001</v>
      </c>
      <c r="L36">
        <v>5061.3092960000004</v>
      </c>
      <c r="M36">
        <v>0</v>
      </c>
      <c r="N36">
        <v>29079.861349999999</v>
      </c>
      <c r="O36">
        <v>12203.081039999999</v>
      </c>
      <c r="P36">
        <v>4095.557761</v>
      </c>
      <c r="Q36">
        <v>20.52241944</v>
      </c>
      <c r="R36">
        <v>3854.3787940000002</v>
      </c>
      <c r="S36">
        <v>45362.558360000003</v>
      </c>
      <c r="T36">
        <v>409.28875429999999</v>
      </c>
      <c r="U36">
        <v>743.89383950000001</v>
      </c>
      <c r="V36">
        <v>0</v>
      </c>
      <c r="W36">
        <v>913.06843600000002</v>
      </c>
      <c r="X36">
        <v>0</v>
      </c>
      <c r="Y36">
        <v>3699.3875069999999</v>
      </c>
      <c r="Z36">
        <v>6451.3547520000002</v>
      </c>
      <c r="AA36">
        <v>21.467463989999999</v>
      </c>
      <c r="AB36">
        <v>11610.310890000001</v>
      </c>
      <c r="AC36">
        <v>1806.1652469999999</v>
      </c>
      <c r="AD36">
        <v>20701.702259999998</v>
      </c>
      <c r="AE36">
        <v>5473.7168140000003</v>
      </c>
      <c r="AF36">
        <v>7205.1036860000004</v>
      </c>
      <c r="AG36">
        <v>3768.247507</v>
      </c>
      <c r="AH36">
        <v>32199.98071</v>
      </c>
      <c r="AI36">
        <v>151.13184150000001</v>
      </c>
      <c r="AJ36">
        <v>20990.315920000001</v>
      </c>
      <c r="AK36">
        <v>747.98264540000002</v>
      </c>
      <c r="AL36">
        <v>4043.5129459999998</v>
      </c>
      <c r="AM36">
        <v>86.330489810000003</v>
      </c>
      <c r="AN36">
        <v>5732.9938899999997</v>
      </c>
      <c r="AO36">
        <v>854.14451610000003</v>
      </c>
      <c r="AP36">
        <v>5051.9480290000001</v>
      </c>
      <c r="AQ36">
        <v>31174.495029999998</v>
      </c>
      <c r="AR36">
        <v>4020.6783420000002</v>
      </c>
      <c r="AS36">
        <v>49466.421869999998</v>
      </c>
      <c r="AT36">
        <v>4885.3737179999998</v>
      </c>
      <c r="AU36">
        <v>2145.8013529999998</v>
      </c>
      <c r="AV36">
        <v>24594.527320000001</v>
      </c>
      <c r="AW36">
        <v>1566.9810179999999</v>
      </c>
      <c r="AX36">
        <v>22501.895949999998</v>
      </c>
      <c r="AY36">
        <v>3680.592341</v>
      </c>
      <c r="AZ36">
        <v>71008.612840000002</v>
      </c>
      <c r="BA36">
        <v>3269.72451</v>
      </c>
      <c r="BB36">
        <v>1354.9925009999999</v>
      </c>
      <c r="BC36">
        <v>95.026405499999996</v>
      </c>
      <c r="BD36">
        <v>452.79417050000001</v>
      </c>
      <c r="BE36">
        <v>0</v>
      </c>
      <c r="BF36">
        <v>4.5781643499999998</v>
      </c>
      <c r="BG36">
        <v>4449.9767760000004</v>
      </c>
      <c r="BH36">
        <v>0</v>
      </c>
      <c r="BI36">
        <v>0</v>
      </c>
      <c r="BJ36">
        <v>0</v>
      </c>
      <c r="BK36">
        <v>3183.678273</v>
      </c>
      <c r="BL36">
        <v>193.1650569</v>
      </c>
      <c r="BM36">
        <v>6675.4024509999999</v>
      </c>
      <c r="BN36">
        <v>11.66720581</v>
      </c>
      <c r="BO36">
        <v>640.15431599999999</v>
      </c>
      <c r="BP36">
        <v>116450.4581</v>
      </c>
      <c r="BQ36">
        <v>8.8803100589999993</v>
      </c>
      <c r="BR36">
        <v>0</v>
      </c>
      <c r="BS36">
        <v>1508.0912490000001</v>
      </c>
      <c r="BT36">
        <v>2427.5217090000001</v>
      </c>
      <c r="BU36">
        <v>4794.295873</v>
      </c>
      <c r="BV36">
        <v>14.15493751</v>
      </c>
      <c r="BW36">
        <v>36055.132339999996</v>
      </c>
      <c r="BX36">
        <v>1515.3164280000001</v>
      </c>
      <c r="BY36">
        <v>226.90518739999999</v>
      </c>
      <c r="BZ36">
        <v>125.3580429</v>
      </c>
      <c r="CA36">
        <v>14627.277669999999</v>
      </c>
      <c r="CB36">
        <v>3097.1707670000001</v>
      </c>
      <c r="CC36">
        <v>10537.222529999999</v>
      </c>
      <c r="CD36">
        <v>17434.76024</v>
      </c>
      <c r="CE36">
        <v>0</v>
      </c>
      <c r="CF36">
        <v>238.51762210000001</v>
      </c>
      <c r="CG36">
        <v>9421.6171040000008</v>
      </c>
      <c r="CH36">
        <v>80.008468460000003</v>
      </c>
      <c r="CI36">
        <v>5190.6684779999996</v>
      </c>
      <c r="CJ36">
        <v>1657.9050070000001</v>
      </c>
      <c r="CK36">
        <v>61045.144679999998</v>
      </c>
      <c r="CL36">
        <v>862.43482280000001</v>
      </c>
      <c r="CM36">
        <v>1489.8254489999999</v>
      </c>
      <c r="CN36">
        <v>1432.1784299999999</v>
      </c>
      <c r="CO36">
        <v>13941.081120000001</v>
      </c>
      <c r="CP36">
        <v>0</v>
      </c>
      <c r="CQ36">
        <v>6950.8837519999997</v>
      </c>
      <c r="CR36">
        <v>290.30435790000001</v>
      </c>
      <c r="CS36">
        <v>13176.415510000001</v>
      </c>
      <c r="CT36">
        <v>2414.1305499999999</v>
      </c>
      <c r="CU36">
        <v>3715.292539</v>
      </c>
      <c r="CV36">
        <v>3086.7726889999999</v>
      </c>
      <c r="CW36">
        <v>9080.5495929999997</v>
      </c>
      <c r="CX36">
        <v>6137.1022569999996</v>
      </c>
      <c r="CY36">
        <v>13672.128210000001</v>
      </c>
      <c r="CZ36">
        <v>2240.2020149999998</v>
      </c>
      <c r="DA36">
        <v>4233.739517</v>
      </c>
      <c r="DB36">
        <v>24604.33814</v>
      </c>
      <c r="DC36">
        <v>21667.572789999998</v>
      </c>
      <c r="DD36">
        <v>6029.2264169999999</v>
      </c>
      <c r="DE36">
        <v>1508.0410939999999</v>
      </c>
      <c r="DF36">
        <v>7244.1547639999999</v>
      </c>
      <c r="DG36">
        <v>3265.9803689999999</v>
      </c>
      <c r="DH36">
        <v>46058.521970000002</v>
      </c>
      <c r="DI36">
        <v>3578.0580709999999</v>
      </c>
      <c r="DJ36">
        <v>14743.219649999999</v>
      </c>
      <c r="DK36">
        <v>15046.561250000001</v>
      </c>
      <c r="DL36">
        <v>3304.663474</v>
      </c>
      <c r="DM36">
        <v>1542.2305180000001</v>
      </c>
      <c r="DN36">
        <v>18562.69889</v>
      </c>
      <c r="DO36">
        <v>0</v>
      </c>
      <c r="DP36">
        <v>123.79634</v>
      </c>
      <c r="DQ36">
        <v>25776.35068</v>
      </c>
      <c r="DR36">
        <v>20385.710419999999</v>
      </c>
      <c r="DS36">
        <v>18.816474500000002</v>
      </c>
      <c r="DT36">
        <v>8301.9059899999993</v>
      </c>
      <c r="DU36">
        <v>2969.1253670000001</v>
      </c>
      <c r="DV36">
        <v>59.101664599999999</v>
      </c>
      <c r="DW36">
        <v>481.68160929999999</v>
      </c>
      <c r="DX36">
        <v>264.3124158</v>
      </c>
      <c r="DY36">
        <v>8687.8724239999992</v>
      </c>
      <c r="DZ36">
        <v>1407.4702279999999</v>
      </c>
      <c r="EA36">
        <v>1596.1649339999999</v>
      </c>
      <c r="EB36">
        <v>18100.131890000001</v>
      </c>
      <c r="EC36">
        <v>159.63138259999999</v>
      </c>
      <c r="ED36">
        <v>25509.202529999999</v>
      </c>
      <c r="EE36">
        <v>3256.3613359999999</v>
      </c>
      <c r="EF36">
        <v>45783.1734</v>
      </c>
      <c r="EG36">
        <v>28306.380150000001</v>
      </c>
      <c r="EH36">
        <v>18.63494133</v>
      </c>
      <c r="EI36">
        <v>0</v>
      </c>
      <c r="EJ36">
        <v>19313.319289999999</v>
      </c>
      <c r="EK36">
        <v>447.2795241</v>
      </c>
      <c r="EL36">
        <v>11513.703869999999</v>
      </c>
      <c r="EM36">
        <v>357.0184562</v>
      </c>
      <c r="EN36">
        <v>23.04255028</v>
      </c>
      <c r="EO36">
        <v>23119.940729999998</v>
      </c>
      <c r="EP36">
        <v>6557.6750179999999</v>
      </c>
      <c r="EQ36">
        <v>5669.6685159999997</v>
      </c>
      <c r="ER36">
        <v>0</v>
      </c>
      <c r="ES36">
        <v>15966.845799999999</v>
      </c>
      <c r="ET36">
        <v>462.70620580000002</v>
      </c>
      <c r="EU36">
        <v>5072.6198729999996</v>
      </c>
      <c r="EV36">
        <v>8.4617304799999999</v>
      </c>
      <c r="EW36">
        <v>17421.781859999999</v>
      </c>
      <c r="EX36">
        <v>3762.3913750000002</v>
      </c>
      <c r="EY36">
        <v>11489.905779999999</v>
      </c>
      <c r="EZ36">
        <v>3315.1209760000002</v>
      </c>
      <c r="FA36">
        <v>6.5728987459999999</v>
      </c>
      <c r="FB36">
        <v>131.35949550000001</v>
      </c>
      <c r="FC36">
        <v>1540.944612</v>
      </c>
      <c r="FD36">
        <v>491.66338439999998</v>
      </c>
      <c r="FE36">
        <v>601.67747410000004</v>
      </c>
      <c r="FF36">
        <v>6.9938299050000001</v>
      </c>
      <c r="FG36">
        <v>2292.1565030000002</v>
      </c>
      <c r="FH36">
        <v>11913.846879999999</v>
      </c>
      <c r="FI36">
        <v>4.0330777949999996</v>
      </c>
      <c r="FJ36">
        <v>34.507784620000002</v>
      </c>
      <c r="FK36">
        <v>1929.783602</v>
      </c>
      <c r="FL36">
        <v>30002.293440000001</v>
      </c>
      <c r="FM36">
        <v>3888.47865</v>
      </c>
      <c r="FN36">
        <v>32.166206379999998</v>
      </c>
      <c r="FO36">
        <v>23.718140170000002</v>
      </c>
      <c r="FP36">
        <v>260.77211629999999</v>
      </c>
      <c r="FQ36">
        <v>42.174987909999999</v>
      </c>
      <c r="FR36">
        <v>472.52084880000001</v>
      </c>
      <c r="FS36">
        <v>18770.89458</v>
      </c>
      <c r="FT36">
        <v>65.066680020000007</v>
      </c>
      <c r="FU36">
        <v>41385.768320000003</v>
      </c>
      <c r="FV36">
        <v>2062.5217779999998</v>
      </c>
      <c r="FW36">
        <v>7546.0264479999996</v>
      </c>
      <c r="FX36">
        <v>945.2357763</v>
      </c>
      <c r="FY36">
        <v>2502.9008269999999</v>
      </c>
      <c r="FZ36">
        <v>491.66122680000001</v>
      </c>
      <c r="GA36">
        <v>67.199064739999997</v>
      </c>
      <c r="GB36">
        <v>31451.925500000001</v>
      </c>
      <c r="GC36">
        <v>30094.206279999999</v>
      </c>
      <c r="GD36">
        <v>46.891162749999999</v>
      </c>
      <c r="GE36">
        <v>5054.8690790000001</v>
      </c>
      <c r="GF36">
        <v>1258.17912</v>
      </c>
      <c r="GG36">
        <v>1092.746234</v>
      </c>
      <c r="GH36">
        <v>0</v>
      </c>
      <c r="GI36">
        <v>9828.5448529999994</v>
      </c>
      <c r="GJ36">
        <v>37.696258780000001</v>
      </c>
      <c r="GK36">
        <v>1508.550207</v>
      </c>
      <c r="GL36">
        <v>162.77507969999999</v>
      </c>
      <c r="GM36">
        <v>256.55375770000001</v>
      </c>
      <c r="GN36">
        <v>23.027079489999998</v>
      </c>
      <c r="GO36">
        <v>0</v>
      </c>
      <c r="GP36">
        <v>350.6340495</v>
      </c>
      <c r="GQ36">
        <v>5395.5946679999997</v>
      </c>
      <c r="GR36">
        <v>273.01761529999999</v>
      </c>
      <c r="GS36">
        <v>12.120456669999999</v>
      </c>
      <c r="GT36">
        <v>2699.6321929999999</v>
      </c>
      <c r="GU36">
        <v>3065.3465780000001</v>
      </c>
      <c r="GV36">
        <v>11134.48186</v>
      </c>
      <c r="GW36">
        <v>0</v>
      </c>
      <c r="GX36">
        <v>2218.7118099999998</v>
      </c>
      <c r="GY36">
        <v>400.29211850000002</v>
      </c>
      <c r="GZ36">
        <v>8.5155572280000005</v>
      </c>
      <c r="HA36">
        <v>737.75106119999998</v>
      </c>
      <c r="HB36">
        <v>8307.6888369999997</v>
      </c>
      <c r="HC36">
        <v>6543.6744159999998</v>
      </c>
      <c r="HD36">
        <v>287.72061230000003</v>
      </c>
      <c r="HE36">
        <v>236.18055889999999</v>
      </c>
      <c r="HF36">
        <v>8729.2856800000009</v>
      </c>
      <c r="HG36">
        <v>3324.8913739999998</v>
      </c>
      <c r="HH36">
        <v>60.680355370000001</v>
      </c>
      <c r="HI36">
        <v>8437.6790149999997</v>
      </c>
      <c r="HJ36">
        <v>11670.979810000001</v>
      </c>
      <c r="HK36">
        <v>0</v>
      </c>
      <c r="HL36">
        <v>9070.1983049999999</v>
      </c>
      <c r="HM36">
        <v>6795.2171360000002</v>
      </c>
      <c r="HN36">
        <v>446.30456529999998</v>
      </c>
      <c r="HO36">
        <v>1186.7158400000001</v>
      </c>
      <c r="HP36">
        <v>449.78179610000001</v>
      </c>
      <c r="HQ36">
        <v>4161.6208909999996</v>
      </c>
      <c r="HR36">
        <v>0</v>
      </c>
      <c r="HS36">
        <v>42.300685170000001</v>
      </c>
      <c r="HT36">
        <v>79.056601119999996</v>
      </c>
      <c r="HU36">
        <v>0</v>
      </c>
      <c r="HV36">
        <v>139.9813025</v>
      </c>
      <c r="HW36">
        <v>2647.092013</v>
      </c>
      <c r="HX36">
        <v>3585.5080039999998</v>
      </c>
      <c r="HY36">
        <v>0</v>
      </c>
      <c r="HZ36">
        <v>32.600103089999998</v>
      </c>
      <c r="IA36">
        <v>1401.5661299999999</v>
      </c>
      <c r="IB36">
        <v>949.87450520000004</v>
      </c>
      <c r="IC36">
        <v>335.3710188</v>
      </c>
      <c r="ID36">
        <v>3475.799669</v>
      </c>
      <c r="IE36">
        <v>17.89860535</v>
      </c>
      <c r="IF36">
        <v>6185.5872289999998</v>
      </c>
      <c r="IG36">
        <v>0</v>
      </c>
      <c r="IH36">
        <v>218.37522010000001</v>
      </c>
      <c r="II36">
        <v>231.23462939999999</v>
      </c>
      <c r="IJ36">
        <v>102.1876583</v>
      </c>
      <c r="IK36">
        <v>1.5146382650000001</v>
      </c>
      <c r="IL36">
        <v>189.70066879999999</v>
      </c>
      <c r="IM36">
        <v>1351.953587</v>
      </c>
      <c r="IN36">
        <v>92.840270039999993</v>
      </c>
      <c r="IO36">
        <v>12.93789044</v>
      </c>
      <c r="IP36">
        <v>28.95670973</v>
      </c>
      <c r="IQ36">
        <v>36.414345910000002</v>
      </c>
      <c r="IR36">
        <v>1103.462986</v>
      </c>
      <c r="IS36">
        <v>2092.465025</v>
      </c>
      <c r="IT36">
        <v>16501.3482</v>
      </c>
      <c r="IU36">
        <v>0.36304724500000002</v>
      </c>
      <c r="IV36">
        <v>11239.78507</v>
      </c>
      <c r="IW36">
        <v>4060.780843</v>
      </c>
      <c r="IX36">
        <v>701.25604510000005</v>
      </c>
      <c r="IY36">
        <v>11.016334199999999</v>
      </c>
      <c r="IZ36">
        <v>4130.7702689999996</v>
      </c>
      <c r="JA36">
        <v>241.72375690000001</v>
      </c>
      <c r="JB36">
        <v>1472.4788679999999</v>
      </c>
      <c r="JC36">
        <v>26316.875629999999</v>
      </c>
      <c r="JD36">
        <v>3398.0194350000002</v>
      </c>
      <c r="JE36">
        <v>2587.0706220000002</v>
      </c>
      <c r="JF36">
        <v>3273.3045699999998</v>
      </c>
      <c r="JG36">
        <v>26923.643940000002</v>
      </c>
      <c r="JH36">
        <v>14526.723620000001</v>
      </c>
      <c r="JI36">
        <v>408.80362869999999</v>
      </c>
      <c r="JJ36">
        <v>1632.640756</v>
      </c>
      <c r="JK36">
        <v>326.24811729999999</v>
      </c>
      <c r="JL36">
        <v>240.0479435</v>
      </c>
      <c r="JM36">
        <v>1780.7547810000001</v>
      </c>
      <c r="JN36">
        <v>1746.37834</v>
      </c>
      <c r="JO36">
        <v>1235.7021440000001</v>
      </c>
      <c r="JP36">
        <v>207.5590626</v>
      </c>
      <c r="JQ36">
        <v>16391.783360000001</v>
      </c>
      <c r="JR36">
        <v>1009.71838</v>
      </c>
      <c r="JS36">
        <v>9494.1106739999996</v>
      </c>
      <c r="JT36">
        <v>2467.266298</v>
      </c>
      <c r="JU36">
        <v>0</v>
      </c>
      <c r="JV36">
        <v>1240.5957739999999</v>
      </c>
      <c r="JW36">
        <v>20.209948520000001</v>
      </c>
      <c r="JX36">
        <v>1721.377463</v>
      </c>
      <c r="JY36">
        <v>4601.5017459999999</v>
      </c>
      <c r="JZ36">
        <v>717.35415149999994</v>
      </c>
      <c r="KA36">
        <v>8229.3338989999993</v>
      </c>
      <c r="KB36">
        <v>31388.299330000002</v>
      </c>
      <c r="KC36">
        <v>51.810508480000003</v>
      </c>
      <c r="KD36">
        <v>6611.5574109999998</v>
      </c>
      <c r="KE36">
        <v>80882.12083</v>
      </c>
      <c r="KF36">
        <v>5417.6415809999999</v>
      </c>
      <c r="KG36">
        <v>2065.0404920000001</v>
      </c>
      <c r="KH36">
        <v>1982.196614</v>
      </c>
      <c r="KI36">
        <v>686.40140180000003</v>
      </c>
      <c r="KJ36">
        <v>0</v>
      </c>
      <c r="KK36">
        <v>7693.4635090000002</v>
      </c>
      <c r="KL36">
        <v>1305.8661999999999</v>
      </c>
      <c r="KM36">
        <v>1479.013463</v>
      </c>
      <c r="KN36">
        <v>0</v>
      </c>
      <c r="KO36">
        <v>214.0836482</v>
      </c>
      <c r="KP36">
        <v>7.8518066480000002</v>
      </c>
      <c r="KQ36">
        <v>942.64978029999997</v>
      </c>
      <c r="KR36">
        <v>5.4551088810000001</v>
      </c>
      <c r="KS36">
        <v>313.2296273</v>
      </c>
      <c r="KT36">
        <v>26.910139600000001</v>
      </c>
      <c r="KU36">
        <v>5253.1022160000002</v>
      </c>
      <c r="KV36">
        <v>529.44341710000003</v>
      </c>
      <c r="KW36">
        <v>3055.761321</v>
      </c>
      <c r="KX36">
        <v>340.97191450000003</v>
      </c>
      <c r="KY36">
        <v>4.8945493329999996</v>
      </c>
      <c r="KZ36">
        <v>903.49275109999996</v>
      </c>
      <c r="LA36">
        <v>581.66895309999995</v>
      </c>
      <c r="LB36">
        <v>2092.7963140000002</v>
      </c>
      <c r="LC36">
        <v>10.049438479999999</v>
      </c>
      <c r="LD36">
        <v>13035.78456</v>
      </c>
      <c r="LE36">
        <v>32.363341839999997</v>
      </c>
      <c r="LF36">
        <v>141.63688210000001</v>
      </c>
      <c r="LG36">
        <v>64.175644360000007</v>
      </c>
      <c r="LH36">
        <v>3490.9815829999998</v>
      </c>
      <c r="LI36">
        <v>1616.170271</v>
      </c>
      <c r="LJ36">
        <v>301.19971889999999</v>
      </c>
      <c r="LK36">
        <v>1567.221851</v>
      </c>
      <c r="LL36">
        <v>934.38049330000001</v>
      </c>
      <c r="LM36">
        <v>3862.8438820000001</v>
      </c>
      <c r="LN36">
        <v>16.099380610000001</v>
      </c>
      <c r="LO36">
        <v>183.25069139999999</v>
      </c>
      <c r="LP36">
        <v>70.460102860000006</v>
      </c>
      <c r="LQ36">
        <v>79.551502409999998</v>
      </c>
      <c r="LR36">
        <v>18.905311189999999</v>
      </c>
      <c r="LS36">
        <v>162.91082180000001</v>
      </c>
      <c r="LT36">
        <v>396.6718128</v>
      </c>
      <c r="LU36">
        <v>748.95891170000004</v>
      </c>
      <c r="LV36">
        <v>0</v>
      </c>
      <c r="LW36">
        <v>41.950349250000002</v>
      </c>
      <c r="LX36">
        <v>1027.6561670000001</v>
      </c>
      <c r="LY36">
        <v>1751.46036</v>
      </c>
      <c r="LZ36">
        <v>179.8522141</v>
      </c>
      <c r="MA36">
        <v>49789.16779</v>
      </c>
      <c r="MB36">
        <v>36.177801520000003</v>
      </c>
      <c r="MC36">
        <v>11.143462660000001</v>
      </c>
      <c r="MD36">
        <v>244.32596119999999</v>
      </c>
      <c r="ME36">
        <v>481.77234499999997</v>
      </c>
      <c r="MF36">
        <v>8390.6860689999994</v>
      </c>
      <c r="MG36">
        <v>244.18731</v>
      </c>
      <c r="MH36">
        <v>499.0431987</v>
      </c>
      <c r="MI36">
        <v>646.24576400000001</v>
      </c>
      <c r="MJ36">
        <v>1102.284052</v>
      </c>
      <c r="MK36">
        <v>3871.5488700000001</v>
      </c>
      <c r="ML36">
        <v>6702.9616269999997</v>
      </c>
      <c r="MM36">
        <v>2192.7865710000001</v>
      </c>
      <c r="MN36">
        <v>367.98624710000001</v>
      </c>
      <c r="MO36">
        <v>311.81126560000001</v>
      </c>
      <c r="MP36">
        <v>470.70777809999998</v>
      </c>
      <c r="MQ36">
        <v>3697.5059449999999</v>
      </c>
      <c r="MR36">
        <v>279247.68300000002</v>
      </c>
      <c r="MS36">
        <v>13786.658520000001</v>
      </c>
      <c r="MT36">
        <v>2.8396984710000002</v>
      </c>
      <c r="MU36">
        <v>2175.0772820000002</v>
      </c>
      <c r="MV36">
        <v>23192.19714</v>
      </c>
      <c r="MW36">
        <v>4110.8569049999996</v>
      </c>
      <c r="MX36">
        <v>8505.1914479999996</v>
      </c>
      <c r="MY36">
        <v>120.95745100000001</v>
      </c>
      <c r="MZ36">
        <v>288.67893930000002</v>
      </c>
      <c r="NA36">
        <v>0</v>
      </c>
      <c r="NB36">
        <v>0</v>
      </c>
      <c r="NC36">
        <v>14733.07101</v>
      </c>
      <c r="ND36">
        <v>53.683556729999999</v>
      </c>
      <c r="NE36">
        <v>198.93067260000001</v>
      </c>
      <c r="NF36">
        <v>7106.0965960000003</v>
      </c>
      <c r="NG36">
        <v>805.05453290000003</v>
      </c>
      <c r="NH36">
        <v>518.75733419999995</v>
      </c>
      <c r="NI36">
        <v>35.391079470000001</v>
      </c>
      <c r="NJ36">
        <v>5072.6095370000003</v>
      </c>
      <c r="NK36">
        <v>180.89378400000001</v>
      </c>
      <c r="NL36">
        <v>47.402045479999998</v>
      </c>
      <c r="NM36">
        <v>1144.8616509999999</v>
      </c>
      <c r="NN36">
        <v>1604.787525</v>
      </c>
      <c r="NO36">
        <v>3674.3918800000001</v>
      </c>
      <c r="NP36">
        <v>180.18280089999999</v>
      </c>
      <c r="NQ36">
        <v>10430.453579999999</v>
      </c>
      <c r="NR36">
        <v>2323.4050480000001</v>
      </c>
      <c r="NS36">
        <v>3627.0067060000001</v>
      </c>
      <c r="NT36">
        <v>397.49940709999998</v>
      </c>
      <c r="NU36">
        <v>1421.3180030000001</v>
      </c>
      <c r="NV36">
        <v>1808.085828</v>
      </c>
      <c r="NW36">
        <v>364.27201330000003</v>
      </c>
      <c r="NX36">
        <v>31082.881219999999</v>
      </c>
      <c r="NY36">
        <v>2727.4914090000002</v>
      </c>
      <c r="NZ36">
        <v>2758.2746109999998</v>
      </c>
      <c r="OA36">
        <v>42740.039700000001</v>
      </c>
      <c r="OB36">
        <v>4538.5174010000001</v>
      </c>
      <c r="OC36">
        <v>2123.0552659999998</v>
      </c>
      <c r="OD36">
        <v>221.6579437</v>
      </c>
      <c r="OE36">
        <v>1767.5045259999999</v>
      </c>
      <c r="OF36">
        <v>7755.0476529999996</v>
      </c>
      <c r="OG36">
        <v>2052.8991810000002</v>
      </c>
      <c r="OH36">
        <v>4759.3621519999997</v>
      </c>
      <c r="OI36">
        <v>34496.631099999999</v>
      </c>
      <c r="OJ36">
        <v>6551.353314</v>
      </c>
      <c r="OK36">
        <v>49.9268967</v>
      </c>
      <c r="OL36">
        <v>22756.333569999999</v>
      </c>
      <c r="OM36">
        <v>0</v>
      </c>
      <c r="ON36">
        <v>300.44248970000001</v>
      </c>
      <c r="OO36">
        <v>1439.218879</v>
      </c>
      <c r="OP36">
        <v>1544.72846</v>
      </c>
      <c r="OQ36">
        <v>663.63368349999996</v>
      </c>
      <c r="OR36">
        <v>1666.118563</v>
      </c>
      <c r="OS36">
        <v>531.96285309999996</v>
      </c>
      <c r="OT36">
        <v>22118.024099999999</v>
      </c>
      <c r="OU36">
        <v>14863.053760000001</v>
      </c>
      <c r="OV36">
        <v>167.38039879999999</v>
      </c>
      <c r="OW36">
        <v>340.8913976</v>
      </c>
      <c r="OX36">
        <v>13401.48227</v>
      </c>
      <c r="OY36">
        <v>28557.327140000001</v>
      </c>
      <c r="OZ36">
        <v>4691.9034529999999</v>
      </c>
      <c r="PA36">
        <v>24456.34475</v>
      </c>
      <c r="PB36">
        <v>165.36387490000001</v>
      </c>
      <c r="PC36">
        <v>2513.9686029999998</v>
      </c>
      <c r="PD36">
        <v>6694.709312</v>
      </c>
      <c r="PE36">
        <v>173.88645399999999</v>
      </c>
      <c r="PF36">
        <v>481.34187109999999</v>
      </c>
      <c r="PG36">
        <v>1014.359448</v>
      </c>
      <c r="PH36">
        <v>16.014556649999999</v>
      </c>
      <c r="PI36">
        <v>908.79553350000003</v>
      </c>
      <c r="PJ36">
        <v>14544.34582</v>
      </c>
      <c r="PK36">
        <v>129.38986349999999</v>
      </c>
      <c r="PL36">
        <v>2476.6193159999998</v>
      </c>
      <c r="PM36">
        <v>711.776837</v>
      </c>
      <c r="PN36">
        <v>316.42886970000001</v>
      </c>
      <c r="PO36">
        <v>39281.5265</v>
      </c>
      <c r="PP36">
        <v>0</v>
      </c>
      <c r="PQ36">
        <v>105.2132352</v>
      </c>
      <c r="PR36">
        <v>7597.503729</v>
      </c>
      <c r="PS36">
        <v>663.77592879999997</v>
      </c>
      <c r="PT36">
        <v>64.159785110000001</v>
      </c>
      <c r="PU36">
        <v>354.57982379999999</v>
      </c>
      <c r="PV36">
        <v>29.595656080000001</v>
      </c>
      <c r="PW36">
        <v>154.09674799999999</v>
      </c>
      <c r="PX36">
        <v>0</v>
      </c>
      <c r="PY36">
        <v>10048.39372</v>
      </c>
      <c r="PZ36">
        <v>1844.833294</v>
      </c>
      <c r="QA36">
        <v>12558.921630000001</v>
      </c>
      <c r="QB36">
        <v>1378.103562</v>
      </c>
      <c r="QC36">
        <v>0</v>
      </c>
      <c r="QD36">
        <v>10211.42009</v>
      </c>
      <c r="QE36">
        <v>573.67659990000004</v>
      </c>
      <c r="QF36">
        <v>0</v>
      </c>
      <c r="QG36">
        <v>2830.2159160000001</v>
      </c>
      <c r="QH36">
        <v>5576.9621070000003</v>
      </c>
      <c r="QI36">
        <v>1136.2199430000001</v>
      </c>
      <c r="QJ36">
        <v>722.50289199999997</v>
      </c>
      <c r="QK36">
        <v>201.52227379999999</v>
      </c>
      <c r="QL36">
        <v>22.297183669999999</v>
      </c>
      <c r="QM36">
        <v>334.2561139</v>
      </c>
      <c r="QN36">
        <v>7220.5969230000001</v>
      </c>
      <c r="QO36">
        <v>134.83007499999999</v>
      </c>
      <c r="QP36">
        <v>720.45040189999997</v>
      </c>
      <c r="QQ36">
        <v>258.83726280000002</v>
      </c>
      <c r="QR36">
        <v>30900.31034</v>
      </c>
      <c r="QS36">
        <v>21.85321021</v>
      </c>
      <c r="QT36">
        <v>1206.370152</v>
      </c>
      <c r="QU36">
        <v>288.14272460000001</v>
      </c>
      <c r="QV36">
        <v>39516.700069999999</v>
      </c>
      <c r="QW36">
        <v>548.58837679999999</v>
      </c>
      <c r="QX36">
        <v>1593.473632</v>
      </c>
      <c r="QY36">
        <v>3387.8807839999999</v>
      </c>
      <c r="QZ36">
        <v>1.130434052</v>
      </c>
      <c r="RA36">
        <v>614.6000646</v>
      </c>
      <c r="RB36">
        <v>19.05384183</v>
      </c>
      <c r="RC36">
        <v>9580.3588319999999</v>
      </c>
      <c r="RD36">
        <v>2355.6148149999999</v>
      </c>
      <c r="RE36">
        <v>114.4664375</v>
      </c>
      <c r="RF36">
        <v>16721.39185</v>
      </c>
      <c r="RG36">
        <v>3437.2895509999998</v>
      </c>
      <c r="RH36">
        <v>861.78888380000001</v>
      </c>
      <c r="RI36">
        <v>0</v>
      </c>
      <c r="RJ36">
        <v>26954.671269999999</v>
      </c>
      <c r="RK36">
        <v>62.865263130000002</v>
      </c>
      <c r="RL36">
        <v>0</v>
      </c>
      <c r="RM36">
        <v>123.2239064</v>
      </c>
      <c r="RN36">
        <v>292.26356570000002</v>
      </c>
      <c r="RO36">
        <v>1278.306754</v>
      </c>
      <c r="RP36">
        <v>515.77538830000003</v>
      </c>
      <c r="RQ36">
        <v>10086.571739999999</v>
      </c>
      <c r="RR36">
        <v>127.7049694</v>
      </c>
      <c r="RS36">
        <v>1476.7840329999999</v>
      </c>
      <c r="RT36">
        <v>16357.81547</v>
      </c>
      <c r="RU36">
        <v>92.866545680000002</v>
      </c>
      <c r="RV36">
        <v>52787.846689999998</v>
      </c>
      <c r="RW36">
        <v>2984.7663200000002</v>
      </c>
      <c r="RX36">
        <v>0</v>
      </c>
      <c r="RY36">
        <v>220.62381099999999</v>
      </c>
      <c r="RZ36">
        <v>7201.3920900000003</v>
      </c>
      <c r="SA36">
        <v>11.76034546</v>
      </c>
      <c r="SB36">
        <v>66.893027149999995</v>
      </c>
      <c r="SC36">
        <v>382.2139679</v>
      </c>
      <c r="SD36">
        <v>671.24483720000001</v>
      </c>
      <c r="SE36">
        <v>30449.717789999999</v>
      </c>
      <c r="SF36">
        <v>115.1448482</v>
      </c>
      <c r="SG36">
        <v>723.41506270000002</v>
      </c>
      <c r="SH36">
        <v>553.52187249999997</v>
      </c>
      <c r="SI36">
        <v>1127.5790830000001</v>
      </c>
      <c r="SJ36">
        <v>18.302755269999999</v>
      </c>
      <c r="SK36">
        <v>16.225059510000001</v>
      </c>
      <c r="SL36">
        <v>1773.6118590000001</v>
      </c>
      <c r="SM36">
        <v>2931.9876519999998</v>
      </c>
      <c r="SN36">
        <v>5262.5951859999996</v>
      </c>
      <c r="SO36">
        <v>8.2956542970000005</v>
      </c>
      <c r="SP36">
        <v>203.11082010000001</v>
      </c>
      <c r="SQ36">
        <v>6999.518967</v>
      </c>
      <c r="SR36">
        <v>6539.1718639999999</v>
      </c>
      <c r="SS36">
        <v>0</v>
      </c>
      <c r="ST36">
        <v>1149.0033510000001</v>
      </c>
      <c r="SU36">
        <v>1213.9799390000001</v>
      </c>
      <c r="SV36">
        <v>1129.143505</v>
      </c>
      <c r="SW36">
        <v>5106.7385420000001</v>
      </c>
      <c r="SX36">
        <v>38247.117489999997</v>
      </c>
      <c r="SY36">
        <v>1941.9154160000001</v>
      </c>
      <c r="SZ36">
        <v>63.701734340000002</v>
      </c>
      <c r="TA36">
        <v>0</v>
      </c>
      <c r="TB36">
        <v>2122.8100290000002</v>
      </c>
      <c r="TC36">
        <v>48.043760499999998</v>
      </c>
      <c r="TD36">
        <v>2405.7981650000002</v>
      </c>
      <c r="TE36">
        <v>2109.9216329999999</v>
      </c>
      <c r="TF36">
        <v>16915.57188</v>
      </c>
      <c r="TG36">
        <v>2072.1334270000002</v>
      </c>
      <c r="TH36">
        <v>4514.8365000000003</v>
      </c>
      <c r="TI36">
        <v>1600.3401859999999</v>
      </c>
      <c r="TJ36">
        <v>349.83514919999999</v>
      </c>
      <c r="TK36">
        <v>353.8774085</v>
      </c>
      <c r="TL36">
        <v>61.00135255</v>
      </c>
      <c r="TM36">
        <v>168.154065</v>
      </c>
      <c r="TN36">
        <v>19134.925999999999</v>
      </c>
      <c r="TO36">
        <v>45660.793400000002</v>
      </c>
      <c r="TP36">
        <v>578.38468479999995</v>
      </c>
      <c r="TQ36">
        <v>67223.599960000007</v>
      </c>
      <c r="TR36">
        <v>0</v>
      </c>
      <c r="TS36">
        <v>8228.9037790000002</v>
      </c>
      <c r="TT36">
        <v>1795.1066760000001</v>
      </c>
      <c r="TU36">
        <v>1792.630823</v>
      </c>
      <c r="TV36">
        <v>7.1725477340000001</v>
      </c>
      <c r="TW36">
        <v>1607.067843</v>
      </c>
      <c r="TX36">
        <v>634.96082220000005</v>
      </c>
      <c r="TY36">
        <v>0</v>
      </c>
      <c r="TZ36">
        <v>969.57058730000006</v>
      </c>
      <c r="UA36">
        <v>0</v>
      </c>
      <c r="UB36">
        <v>773.38955020000003</v>
      </c>
      <c r="UC36">
        <v>20784.887149999999</v>
      </c>
      <c r="UD36">
        <v>2491.1022539999999</v>
      </c>
      <c r="UE36">
        <v>243.0252764</v>
      </c>
      <c r="UF36">
        <v>50.739723329999997</v>
      </c>
      <c r="UG36">
        <v>727.49114429999997</v>
      </c>
      <c r="UH36">
        <v>49.17152308</v>
      </c>
      <c r="UI36">
        <v>17797.494910000001</v>
      </c>
      <c r="UJ36">
        <v>152.85001410000001</v>
      </c>
      <c r="UK36">
        <v>322.62391589999999</v>
      </c>
      <c r="UL36">
        <v>541.66458309999996</v>
      </c>
      <c r="UM36">
        <v>1506.504944</v>
      </c>
      <c r="UN36">
        <v>1338.388616</v>
      </c>
      <c r="UO36">
        <v>354.10865610000002</v>
      </c>
      <c r="UP36">
        <v>0</v>
      </c>
      <c r="UQ36">
        <v>128.2782551</v>
      </c>
      <c r="UR36">
        <v>22002.376349999999</v>
      </c>
      <c r="US36">
        <v>5227.7111839999998</v>
      </c>
      <c r="UT36">
        <v>3853.5921389999999</v>
      </c>
      <c r="UU36">
        <v>532.51055050000002</v>
      </c>
      <c r="UV36">
        <v>460.65191220000003</v>
      </c>
      <c r="UW36">
        <v>1636.0549739999999</v>
      </c>
      <c r="UX36">
        <v>9103.4492160000009</v>
      </c>
      <c r="UY36">
        <v>2504.4170819999999</v>
      </c>
      <c r="UZ36">
        <v>5554.4339849999997</v>
      </c>
      <c r="VA36">
        <v>66929.253589999993</v>
      </c>
      <c r="VB36">
        <v>0</v>
      </c>
      <c r="VC36">
        <v>7.1847791289999998</v>
      </c>
      <c r="VD36">
        <v>2141.2812760000002</v>
      </c>
      <c r="VE36">
        <v>4896.2899719999996</v>
      </c>
      <c r="VF36">
        <v>3905.789358</v>
      </c>
      <c r="VG36">
        <v>1465.8146079999999</v>
      </c>
      <c r="VH36">
        <v>852.54656880000005</v>
      </c>
      <c r="VI36">
        <v>1775.0251760000001</v>
      </c>
      <c r="VJ36">
        <v>4600.0620959999997</v>
      </c>
      <c r="VK36">
        <v>442.1414967</v>
      </c>
      <c r="VL36">
        <v>2779.3531979999998</v>
      </c>
      <c r="VM36">
        <v>31.333270370000001</v>
      </c>
      <c r="VN36">
        <v>132.16377460000001</v>
      </c>
      <c r="VO36">
        <v>53.699659990000001</v>
      </c>
      <c r="VP36">
        <v>0.10569890799999999</v>
      </c>
      <c r="VQ36">
        <v>567.67276270000002</v>
      </c>
      <c r="VR36">
        <v>16.693143970000001</v>
      </c>
      <c r="VS36">
        <v>1380.465449</v>
      </c>
      <c r="VT36">
        <v>0</v>
      </c>
      <c r="VU36">
        <v>13282.70529</v>
      </c>
      <c r="VV36">
        <v>22.62318552</v>
      </c>
      <c r="VW36">
        <v>327.5050013</v>
      </c>
      <c r="VX36">
        <v>0.25734306600000001</v>
      </c>
      <c r="VY36">
        <v>6234.0592850000003</v>
      </c>
      <c r="VZ36">
        <v>1102.434833</v>
      </c>
      <c r="WA36">
        <v>78.725610709999998</v>
      </c>
      <c r="WB36">
        <v>25423.243999999999</v>
      </c>
      <c r="WC36">
        <v>782.81597190000002</v>
      </c>
      <c r="WD36">
        <v>717.97448010000005</v>
      </c>
      <c r="WE36">
        <v>20216.148270000002</v>
      </c>
      <c r="WF36">
        <v>64.911415550000001</v>
      </c>
      <c r="WG36">
        <v>2930.223958</v>
      </c>
      <c r="WH36">
        <v>290.60242970000002</v>
      </c>
      <c r="WI36">
        <v>362.03988889999999</v>
      </c>
      <c r="WJ36">
        <v>80.719484499999993</v>
      </c>
      <c r="WK36">
        <v>4403.2125349999997</v>
      </c>
      <c r="WL36">
        <v>231.93281830000001</v>
      </c>
      <c r="WM36">
        <v>598.82859310000003</v>
      </c>
      <c r="WN36">
        <v>137.87475900000001</v>
      </c>
      <c r="WO36">
        <v>321.52661180000001</v>
      </c>
      <c r="WP36">
        <v>679.81449359999999</v>
      </c>
      <c r="WQ36">
        <v>4538.2888750000002</v>
      </c>
      <c r="WR36">
        <v>1794.1242440000001</v>
      </c>
      <c r="WS36">
        <v>19581.680779999999</v>
      </c>
      <c r="WT36">
        <v>532.46138110000004</v>
      </c>
      <c r="WU36">
        <v>1780.11166</v>
      </c>
      <c r="WV36">
        <v>39.614713299999998</v>
      </c>
      <c r="WW36">
        <v>105.3903679</v>
      </c>
      <c r="WX36">
        <v>505.55680869999998</v>
      </c>
      <c r="WY36">
        <v>1362.998789</v>
      </c>
      <c r="WZ36">
        <v>181.51154740000001</v>
      </c>
      <c r="XA36">
        <v>4170.175381</v>
      </c>
      <c r="XB36">
        <v>298.4093474</v>
      </c>
      <c r="XC36">
        <v>343.36134040000002</v>
      </c>
      <c r="XD36">
        <v>48085.189290000002</v>
      </c>
      <c r="XE36">
        <v>1066.0168759999999</v>
      </c>
      <c r="XF36">
        <v>2981.0920430000001</v>
      </c>
      <c r="XG36">
        <v>18.085369409999998</v>
      </c>
      <c r="XH36">
        <v>4704.8066600000002</v>
      </c>
      <c r="XI36">
        <v>2048.4777239999999</v>
      </c>
      <c r="XJ36">
        <v>1706.246326</v>
      </c>
      <c r="XK36">
        <v>52.774447039999998</v>
      </c>
      <c r="XL36">
        <v>363.08516270000001</v>
      </c>
      <c r="XM36">
        <v>78997.525540000002</v>
      </c>
      <c r="XN36">
        <v>901.77387999999996</v>
      </c>
      <c r="XO36">
        <v>1610.820275</v>
      </c>
      <c r="XP36">
        <v>222.13587889999999</v>
      </c>
      <c r="XQ36">
        <v>3229.197291</v>
      </c>
      <c r="XR36">
        <v>593.31542969999998</v>
      </c>
      <c r="XS36">
        <v>165.2714838</v>
      </c>
      <c r="XT36">
        <v>15.867368539999999</v>
      </c>
      <c r="XU36">
        <v>958.15504060000001</v>
      </c>
      <c r="XV36">
        <v>704.05909569999994</v>
      </c>
      <c r="XW36">
        <v>1885.06639</v>
      </c>
      <c r="XX36">
        <v>1076.4037510000001</v>
      </c>
      <c r="XY36">
        <v>333.21695720000002</v>
      </c>
      <c r="XZ36">
        <v>1902.043111</v>
      </c>
      <c r="YA36">
        <v>1039.040115</v>
      </c>
      <c r="YB36">
        <v>623.64555280000002</v>
      </c>
      <c r="YC36">
        <v>26.377450230000001</v>
      </c>
      <c r="YD36">
        <v>367.219965</v>
      </c>
      <c r="YE36">
        <v>99.005397009999996</v>
      </c>
      <c r="YF36">
        <v>2608.0113719999999</v>
      </c>
      <c r="YG36">
        <v>0</v>
      </c>
      <c r="YH36">
        <v>269.32901179999999</v>
      </c>
      <c r="YI36">
        <v>146.8459555</v>
      </c>
      <c r="YJ36">
        <v>34080.117469999997</v>
      </c>
      <c r="YK36">
        <v>8970.876107</v>
      </c>
      <c r="YL36">
        <v>6911.3924699999998</v>
      </c>
      <c r="YM36">
        <v>772.90832909999995</v>
      </c>
      <c r="YN36">
        <v>343.29257660000002</v>
      </c>
      <c r="YO36">
        <v>3295.7349079999999</v>
      </c>
      <c r="YP36">
        <v>17921.511399999999</v>
      </c>
      <c r="YQ36">
        <v>12439.30278</v>
      </c>
      <c r="YR36">
        <v>323.43540669999999</v>
      </c>
      <c r="YS36">
        <v>14598.70664</v>
      </c>
      <c r="YT36">
        <v>3986.0649589999998</v>
      </c>
      <c r="YU36">
        <v>4177.7701729999999</v>
      </c>
      <c r="YV36">
        <v>165.99089950000001</v>
      </c>
      <c r="YW36">
        <v>13355.522010000001</v>
      </c>
      <c r="YX36">
        <v>463.1534125</v>
      </c>
      <c r="YY36">
        <v>3942.3909629999998</v>
      </c>
      <c r="YZ36">
        <v>773.90308719999996</v>
      </c>
      <c r="ZA36">
        <v>1032.7616539999999</v>
      </c>
      <c r="ZB36">
        <v>0.103995751</v>
      </c>
      <c r="ZC36">
        <v>615.07943299999999</v>
      </c>
      <c r="ZD36">
        <v>10251.486510000001</v>
      </c>
      <c r="ZE36">
        <v>1112.787231</v>
      </c>
      <c r="ZF36">
        <v>35.621141909999999</v>
      </c>
      <c r="ZG36">
        <v>471.70495929999998</v>
      </c>
      <c r="ZH36">
        <v>12786.83332</v>
      </c>
      <c r="ZI36">
        <v>3721.757235</v>
      </c>
      <c r="ZJ36">
        <v>412.01912520000002</v>
      </c>
      <c r="ZK36">
        <v>85.557556390000002</v>
      </c>
      <c r="ZL36">
        <v>213.9295372</v>
      </c>
      <c r="ZM36">
        <v>59.570525580000002</v>
      </c>
      <c r="ZN36">
        <v>0</v>
      </c>
      <c r="ZO36">
        <v>269.7714866</v>
      </c>
      <c r="ZP36">
        <v>1344.4765219999999</v>
      </c>
      <c r="ZQ36">
        <v>332.19157089999999</v>
      </c>
      <c r="ZR36">
        <v>348.0792687</v>
      </c>
      <c r="ZS36">
        <v>1075.3394940000001</v>
      </c>
      <c r="ZT36">
        <v>373.01962570000001</v>
      </c>
      <c r="ZU36">
        <v>94.550205890000001</v>
      </c>
      <c r="ZV36">
        <v>25358.167870000001</v>
      </c>
      <c r="ZW36">
        <v>22995.785950000001</v>
      </c>
      <c r="ZX36">
        <v>7.8846127990000001</v>
      </c>
      <c r="ZY36">
        <v>61.784259929999997</v>
      </c>
      <c r="ZZ36">
        <v>1291.57186</v>
      </c>
      <c r="AAA36">
        <v>610.88378469999998</v>
      </c>
      <c r="AAB36">
        <v>421.00957110000002</v>
      </c>
      <c r="AAC36">
        <v>46.465559030000001</v>
      </c>
      <c r="AAD36">
        <v>594.40727560000005</v>
      </c>
      <c r="AAE36">
        <v>165.91955490000001</v>
      </c>
      <c r="AAF36">
        <v>18927.020120000001</v>
      </c>
      <c r="AAG36">
        <v>2607.8857109999999</v>
      </c>
      <c r="AAH36">
        <v>2783.2276219999999</v>
      </c>
      <c r="AAI36">
        <v>2045.6766849999999</v>
      </c>
      <c r="AAJ36">
        <v>454.53891540000001</v>
      </c>
      <c r="AAK36">
        <v>2688.243316</v>
      </c>
      <c r="AAL36">
        <v>4553.4033749999999</v>
      </c>
      <c r="AAM36">
        <v>4080.6969479999998</v>
      </c>
      <c r="AAN36">
        <v>2549.6753199999998</v>
      </c>
      <c r="AAO36">
        <v>1575.2452490000001</v>
      </c>
      <c r="AAP36">
        <v>619.33517900000004</v>
      </c>
      <c r="AAQ36">
        <v>385.62700580000001</v>
      </c>
      <c r="AAR36">
        <v>78.362857419999997</v>
      </c>
      <c r="AAS36">
        <v>414.32182669999997</v>
      </c>
      <c r="AAT36">
        <v>1849.746748</v>
      </c>
      <c r="AAU36">
        <v>0.29020466099999997</v>
      </c>
      <c r="AAV36">
        <v>117.69329690000001</v>
      </c>
      <c r="AAW36">
        <v>64.252512150000001</v>
      </c>
      <c r="AAX36">
        <v>7053.1389380000001</v>
      </c>
      <c r="AAY36">
        <v>0</v>
      </c>
      <c r="AAZ36">
        <v>777.18192690000001</v>
      </c>
      <c r="ABA36">
        <v>70.504216299999996</v>
      </c>
      <c r="ABB36">
        <v>163.13665169999999</v>
      </c>
      <c r="ABC36">
        <v>23.071622850000001</v>
      </c>
      <c r="ABD36">
        <v>282.91318630000001</v>
      </c>
      <c r="ABE36">
        <v>695.67410089999998</v>
      </c>
      <c r="ABF36">
        <v>48.310201540000001</v>
      </c>
      <c r="ABG36">
        <v>175.571393</v>
      </c>
      <c r="ABH36">
        <v>45107.660620000002</v>
      </c>
      <c r="ABI36">
        <v>46719.395660000002</v>
      </c>
      <c r="ABJ36">
        <v>3760.7033769999998</v>
      </c>
      <c r="ABK36">
        <v>5759.1043739999996</v>
      </c>
      <c r="ABL36">
        <v>57.669819709999999</v>
      </c>
      <c r="ABM36">
        <v>3974.6591830000002</v>
      </c>
      <c r="ABN36">
        <v>3417.7989990000001</v>
      </c>
      <c r="ABO36">
        <v>313.31477430000001</v>
      </c>
      <c r="ABP36">
        <v>1732.4579249999999</v>
      </c>
      <c r="ABQ36">
        <v>163.1413072</v>
      </c>
      <c r="ABR36">
        <v>0.92795348700000002</v>
      </c>
      <c r="ABS36">
        <v>5.6444799029999997</v>
      </c>
      <c r="ABT36">
        <v>421.80868299999997</v>
      </c>
      <c r="ABU36">
        <v>13025.656650000001</v>
      </c>
      <c r="ABV36">
        <v>818.77859509999996</v>
      </c>
      <c r="ABW36">
        <v>4420.6143089999996</v>
      </c>
      <c r="ABX36">
        <v>747.90320039999995</v>
      </c>
      <c r="ABY36">
        <v>1205.481448</v>
      </c>
      <c r="ABZ36">
        <v>2958.910296</v>
      </c>
      <c r="ACA36">
        <v>1209.883851</v>
      </c>
      <c r="ACB36">
        <v>0</v>
      </c>
      <c r="ACC36">
        <v>505.01191419999998</v>
      </c>
      <c r="ACD36">
        <v>1220.832097</v>
      </c>
      <c r="ACE36">
        <v>152.1577959</v>
      </c>
      <c r="ACF36">
        <v>91.24423376</v>
      </c>
      <c r="ACG36">
        <v>281.04337620000001</v>
      </c>
      <c r="ACH36">
        <v>836.07885050000004</v>
      </c>
      <c r="ACI36">
        <v>225.91329780000001</v>
      </c>
      <c r="ACJ36">
        <v>3731.2569010000002</v>
      </c>
      <c r="ACK36">
        <v>695.56267049999997</v>
      </c>
      <c r="ACL36">
        <v>357.87406179999999</v>
      </c>
      <c r="ACM36">
        <v>6612.7444610000002</v>
      </c>
      <c r="ACN36">
        <v>9522.3373370000008</v>
      </c>
      <c r="ACO36">
        <v>8744.6577400000006</v>
      </c>
      <c r="ACP36">
        <v>995.48952499999996</v>
      </c>
      <c r="ACQ36">
        <v>7222.1165460000002</v>
      </c>
      <c r="ACR36">
        <v>170.44904080000001</v>
      </c>
      <c r="ACS36">
        <v>7.8935651379999996</v>
      </c>
      <c r="ACT36">
        <v>5358.7529889999996</v>
      </c>
      <c r="ACU36">
        <v>516.686241</v>
      </c>
      <c r="ACV36">
        <v>777.85553300000004</v>
      </c>
      <c r="ACW36">
        <v>243.96970959999999</v>
      </c>
      <c r="ACX36">
        <v>93.293305160000003</v>
      </c>
      <c r="ACY36">
        <v>4512.3667759999998</v>
      </c>
      <c r="ACZ36">
        <v>337.29564010000001</v>
      </c>
      <c r="ADA36">
        <v>608.58082509999997</v>
      </c>
      <c r="ADB36">
        <v>114444.71249999999</v>
      </c>
      <c r="ADC36">
        <v>9554.5981379999994</v>
      </c>
      <c r="ADD36">
        <v>4831.0964469999999</v>
      </c>
      <c r="ADE36">
        <v>165.44450549999999</v>
      </c>
      <c r="ADF36">
        <v>0</v>
      </c>
      <c r="ADG36">
        <v>27285.922589999998</v>
      </c>
      <c r="ADH36">
        <v>381.53878250000002</v>
      </c>
      <c r="ADI36">
        <v>1075.2097220000001</v>
      </c>
      <c r="ADJ36">
        <v>3831.4509410000001</v>
      </c>
      <c r="ADK36">
        <v>2086.6016960000002</v>
      </c>
      <c r="ADL36">
        <v>339.57968790000001</v>
      </c>
      <c r="ADM36">
        <v>237.4695432</v>
      </c>
      <c r="ADN36">
        <v>10.83789063</v>
      </c>
      <c r="ADO36">
        <v>151.3349091</v>
      </c>
      <c r="ADP36">
        <v>762.83766900000001</v>
      </c>
      <c r="ADQ36">
        <v>1443.527294</v>
      </c>
      <c r="ADR36">
        <v>147.68862540000001</v>
      </c>
      <c r="ADS36">
        <v>62.607744220000001</v>
      </c>
      <c r="ADT36">
        <v>274.28310119999998</v>
      </c>
      <c r="ADU36">
        <v>4479.2892430000002</v>
      </c>
      <c r="ADV36">
        <v>1786.088072</v>
      </c>
      <c r="ADW36">
        <v>3343.9879310000001</v>
      </c>
      <c r="ADX36">
        <v>5559.5863920000002</v>
      </c>
      <c r="ADY36">
        <v>2430.5868620000001</v>
      </c>
      <c r="ADZ36">
        <v>134.87695400000001</v>
      </c>
      <c r="AEA36">
        <v>22.313461390000001</v>
      </c>
      <c r="AEB36">
        <v>470.16224290000002</v>
      </c>
      <c r="AEC36">
        <v>1331.2029339999999</v>
      </c>
      <c r="AED36">
        <v>2291.0157079999999</v>
      </c>
      <c r="AEE36">
        <v>257.5917379</v>
      </c>
      <c r="AEF36">
        <v>1360.0112549999999</v>
      </c>
      <c r="AEG36">
        <v>132.1931261</v>
      </c>
      <c r="AEH36">
        <v>0</v>
      </c>
      <c r="AEI36">
        <v>44842.187919999997</v>
      </c>
      <c r="AEJ36">
        <v>68.537841959999994</v>
      </c>
      <c r="AEK36">
        <v>72.106386819999997</v>
      </c>
      <c r="AEL36">
        <v>244.2115948</v>
      </c>
      <c r="AEM36">
        <v>47976.819259999997</v>
      </c>
      <c r="AEN36">
        <v>8133.8453470000004</v>
      </c>
      <c r="AEO36">
        <v>3245.391298</v>
      </c>
      <c r="AEP36">
        <v>6594.7681089999996</v>
      </c>
      <c r="AEQ36">
        <v>1006.540521</v>
      </c>
      <c r="AER36">
        <v>21984.48141</v>
      </c>
      <c r="AES36">
        <v>2178.4096039999999</v>
      </c>
      <c r="AET36">
        <v>115.4517376</v>
      </c>
      <c r="AEU36">
        <v>99.992506169999999</v>
      </c>
      <c r="AEV36">
        <v>235.03258729999999</v>
      </c>
      <c r="AEW36">
        <v>6798.0740640000004</v>
      </c>
      <c r="AEX36">
        <v>754.04362900000001</v>
      </c>
      <c r="AEY36">
        <v>996.08889220000003</v>
      </c>
      <c r="AEZ36">
        <v>479.61768480000001</v>
      </c>
      <c r="AFA36">
        <v>440.76340629999999</v>
      </c>
      <c r="AFB36">
        <v>30.072141980000001</v>
      </c>
      <c r="AFC36">
        <v>374.9978107</v>
      </c>
      <c r="AFD36">
        <v>1630.296955</v>
      </c>
      <c r="AFE36">
        <v>31.412964339999998</v>
      </c>
      <c r="AFF36">
        <v>286.56151349999999</v>
      </c>
      <c r="AFG36">
        <v>1039.311483</v>
      </c>
      <c r="AFH36">
        <v>490.83919300000002</v>
      </c>
      <c r="AFI36">
        <v>429.0324794</v>
      </c>
      <c r="AFJ36">
        <v>26617.52594</v>
      </c>
      <c r="AFK36">
        <v>53.008907649999998</v>
      </c>
      <c r="AFL36">
        <v>542.05471829999999</v>
      </c>
      <c r="AFM36">
        <v>12393.814679999999</v>
      </c>
      <c r="AFN36">
        <v>11536.31957</v>
      </c>
      <c r="AFO36">
        <v>115.10525699999999</v>
      </c>
      <c r="AFP36">
        <v>1543.30034</v>
      </c>
      <c r="AFQ36">
        <v>21.155243160000001</v>
      </c>
      <c r="AFR36">
        <v>743.91172310000002</v>
      </c>
      <c r="AFS36">
        <v>2343.874812</v>
      </c>
      <c r="AFT36">
        <v>0.46510305200000002</v>
      </c>
      <c r="AFU36">
        <v>758.26164070000004</v>
      </c>
      <c r="AFV36">
        <v>3999.0518069999998</v>
      </c>
      <c r="AFW36">
        <v>538.50787630000002</v>
      </c>
      <c r="AFX36">
        <v>154.5411335</v>
      </c>
      <c r="AFY36">
        <v>358.98118679999999</v>
      </c>
      <c r="AFZ36">
        <v>197.29137739999999</v>
      </c>
      <c r="AGA36">
        <v>734.66335019999997</v>
      </c>
      <c r="AGB36">
        <v>395.14185379999998</v>
      </c>
      <c r="AGC36">
        <v>0</v>
      </c>
      <c r="AGD36">
        <v>122.69416080000001</v>
      </c>
      <c r="AGE36">
        <v>185.77431709999999</v>
      </c>
      <c r="AGF36">
        <v>188.32665890000001</v>
      </c>
      <c r="AGG36">
        <v>577.75639149999995</v>
      </c>
      <c r="AGH36">
        <v>1928.2413570000001</v>
      </c>
      <c r="AGI36">
        <v>613.88384929999995</v>
      </c>
      <c r="AGJ36">
        <v>1890.983064</v>
      </c>
      <c r="AGK36">
        <v>1002.741942</v>
      </c>
      <c r="AGL36">
        <v>1038.1025460000001</v>
      </c>
      <c r="AGM36">
        <v>416.40415660000002</v>
      </c>
      <c r="AGN36">
        <v>2533.0524209999999</v>
      </c>
      <c r="AGO36">
        <v>1751.591396</v>
      </c>
      <c r="AGP36">
        <v>454.94813929999998</v>
      </c>
      <c r="AGQ36">
        <v>3329.9327090000002</v>
      </c>
      <c r="AGR36">
        <v>191.66936949999999</v>
      </c>
      <c r="AGS36">
        <v>4898.7148779999998</v>
      </c>
      <c r="AGT36">
        <v>4448.5955949999998</v>
      </c>
      <c r="AGU36">
        <v>16.29600005</v>
      </c>
      <c r="AGV36">
        <v>285.54577740000002</v>
      </c>
      <c r="AGW36">
        <v>1304.866612</v>
      </c>
      <c r="AGX36">
        <v>139.65113840000001</v>
      </c>
      <c r="AGY36">
        <v>340.52993959999998</v>
      </c>
      <c r="AGZ36">
        <v>102.2967968</v>
      </c>
      <c r="AHA36">
        <v>399.31089850000001</v>
      </c>
      <c r="AHB36">
        <v>45.109398249999998</v>
      </c>
      <c r="AHC36">
        <v>254.40024980000001</v>
      </c>
      <c r="AHD36">
        <v>8.9379640810000005</v>
      </c>
      <c r="AHE36">
        <v>458.60440920000002</v>
      </c>
      <c r="AHF36">
        <v>66.37623361</v>
      </c>
      <c r="AHG36">
        <v>845.46691910000004</v>
      </c>
      <c r="AHH36">
        <v>6680.7298929999997</v>
      </c>
      <c r="AHI36">
        <v>1516.624544</v>
      </c>
      <c r="AHJ36">
        <v>1186.3272930000001</v>
      </c>
      <c r="AHK36">
        <v>7579.246169</v>
      </c>
      <c r="AHL36">
        <v>347.42688129999999</v>
      </c>
      <c r="AHM36">
        <v>2343.676982</v>
      </c>
      <c r="AHN36">
        <v>0</v>
      </c>
      <c r="AHO36">
        <v>103.19951810000001</v>
      </c>
      <c r="AHP36">
        <v>120.1859826</v>
      </c>
      <c r="AHQ36">
        <v>113.482315</v>
      </c>
      <c r="AHR36">
        <v>6093.5943639999996</v>
      </c>
      <c r="AHS36">
        <v>145.04272710000001</v>
      </c>
      <c r="AHT36">
        <v>2102.0258560000002</v>
      </c>
      <c r="AHU36">
        <v>10523.753779999999</v>
      </c>
      <c r="AHV36">
        <v>380.26748570000001</v>
      </c>
      <c r="AHW36">
        <v>19708.241610000001</v>
      </c>
      <c r="AHX36">
        <v>3130.9220500000001</v>
      </c>
      <c r="AHY36">
        <v>6183.7028849999997</v>
      </c>
      <c r="AHZ36">
        <v>7336.4257559999996</v>
      </c>
      <c r="AIA36">
        <v>39519.076719999997</v>
      </c>
      <c r="AIB36">
        <v>535.83726239999999</v>
      </c>
      <c r="AIC36">
        <v>0</v>
      </c>
      <c r="AID36">
        <v>5.2630808949999999</v>
      </c>
      <c r="AIE36">
        <v>372.2039259</v>
      </c>
      <c r="AIF36">
        <v>13920.44018</v>
      </c>
      <c r="AIG36">
        <v>0</v>
      </c>
      <c r="AIH36">
        <v>23781.8331</v>
      </c>
      <c r="AII36">
        <v>251.3398201</v>
      </c>
      <c r="AIJ36">
        <v>1455.2118599999999</v>
      </c>
      <c r="AIK36">
        <v>3430.2971429999998</v>
      </c>
      <c r="AIL36">
        <v>1260.5696989999999</v>
      </c>
      <c r="AIM36">
        <v>24604.005140000001</v>
      </c>
      <c r="AIN36">
        <v>191.5445254</v>
      </c>
      <c r="AIO36">
        <v>0</v>
      </c>
      <c r="AIP36">
        <v>266.7735247</v>
      </c>
      <c r="AIQ36">
        <v>9383.2226200000005</v>
      </c>
      <c r="AIR36">
        <v>428.79403530000002</v>
      </c>
      <c r="AIS36">
        <v>410.71139410000001</v>
      </c>
      <c r="AIT36">
        <v>0</v>
      </c>
      <c r="AIU36">
        <v>151.9904703</v>
      </c>
      <c r="AIV36">
        <v>1060.3897039999999</v>
      </c>
      <c r="AIW36">
        <v>3087.817055</v>
      </c>
      <c r="AIX36">
        <v>68.25930649</v>
      </c>
      <c r="AIY36">
        <v>274.02417910000003</v>
      </c>
      <c r="AIZ36">
        <v>13987.596299999999</v>
      </c>
      <c r="AJA36">
        <v>620.53658150000001</v>
      </c>
      <c r="AJB36">
        <v>3306.2892929999998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5607.5748620000004</v>
      </c>
      <c r="AJI36">
        <v>1035.2397920000001</v>
      </c>
      <c r="AJJ36">
        <v>21.834961180000001</v>
      </c>
      <c r="AJK36">
        <v>1695.9946540000001</v>
      </c>
      <c r="AJL36">
        <v>537.24010750000002</v>
      </c>
      <c r="AJM36">
        <v>16398.869869999999</v>
      </c>
      <c r="AJN36">
        <v>392.44475770000003</v>
      </c>
      <c r="AJO36">
        <v>328.20022390000003</v>
      </c>
      <c r="AJP36">
        <v>0</v>
      </c>
      <c r="AJQ36">
        <v>294.44536260000001</v>
      </c>
      <c r="AJR36">
        <v>521.57253279999998</v>
      </c>
      <c r="AJS36">
        <v>886.92064130000006</v>
      </c>
      <c r="AJT36">
        <v>9.9484912530000003</v>
      </c>
      <c r="AJU36">
        <v>84.776895390000007</v>
      </c>
      <c r="AJV36">
        <v>322.37009549999999</v>
      </c>
      <c r="AJW36">
        <v>647.86927089999995</v>
      </c>
      <c r="AJX36">
        <v>603.11054609999997</v>
      </c>
      <c r="AJY36">
        <v>1277.172268</v>
      </c>
      <c r="AJZ36">
        <v>226.90253340000001</v>
      </c>
      <c r="AKA36">
        <v>1814.0309729999999</v>
      </c>
      <c r="AKB36">
        <v>193.3603823</v>
      </c>
      <c r="AKC36">
        <v>61.619066510000003</v>
      </c>
      <c r="AKD36">
        <v>6118.3091459999996</v>
      </c>
      <c r="AKE36">
        <v>9.0273590089999995</v>
      </c>
      <c r="AKF36">
        <v>230.49007810000001</v>
      </c>
      <c r="AKG36">
        <v>4980.6523120000002</v>
      </c>
      <c r="AKH36">
        <v>1.0184737610000001</v>
      </c>
      <c r="AKI36">
        <v>570.57599819999996</v>
      </c>
      <c r="AKJ36">
        <v>3280.6939779999998</v>
      </c>
      <c r="AKK36">
        <v>4542.5006309999999</v>
      </c>
      <c r="AKL36">
        <v>105.5696775</v>
      </c>
      <c r="AKM36">
        <v>497.02965719999997</v>
      </c>
      <c r="AKN36">
        <v>56.066045410000001</v>
      </c>
      <c r="AKO36">
        <v>1464.133026</v>
      </c>
      <c r="AKP36">
        <v>15222.2032</v>
      </c>
      <c r="AKQ36">
        <v>2454.6384619999999</v>
      </c>
      <c r="AKR36">
        <v>179.64531940000001</v>
      </c>
      <c r="AKS36">
        <v>3.2952770949999999</v>
      </c>
      <c r="AKT36">
        <v>430.01891319999999</v>
      </c>
      <c r="AKU36">
        <v>2858.6577349999998</v>
      </c>
      <c r="AKV36">
        <v>682.55659300000002</v>
      </c>
      <c r="AKW36">
        <v>99.570509619999996</v>
      </c>
      <c r="AKX36">
        <v>8071.4584439999999</v>
      </c>
      <c r="AKY36">
        <v>2752.8208800000002</v>
      </c>
      <c r="AKZ36">
        <v>22457.830580000002</v>
      </c>
      <c r="ALA36">
        <v>0</v>
      </c>
      <c r="ALB36">
        <v>1295.194544</v>
      </c>
      <c r="ALC36">
        <v>5730.0532309999999</v>
      </c>
      <c r="ALD36">
        <v>10698.73984</v>
      </c>
      <c r="ALE36">
        <v>1084.708576</v>
      </c>
      <c r="ALF36">
        <v>27691.482840000001</v>
      </c>
      <c r="ALG36">
        <v>32.494165080000002</v>
      </c>
      <c r="ALH36">
        <v>2546.3463310000002</v>
      </c>
      <c r="ALI36">
        <v>49.469420909999997</v>
      </c>
      <c r="ALJ36">
        <v>713.66590870000005</v>
      </c>
      <c r="ALK36">
        <v>77899.961970000004</v>
      </c>
      <c r="ALL36">
        <v>1558.8778950000001</v>
      </c>
      <c r="ALM36">
        <v>1608.9890170000001</v>
      </c>
      <c r="ALN36">
        <v>130.2411639</v>
      </c>
      <c r="ALO36">
        <v>373.1775983</v>
      </c>
      <c r="ALP36">
        <v>137.9023603</v>
      </c>
      <c r="ALQ36">
        <v>2349.376252</v>
      </c>
      <c r="ALR36">
        <v>556.74610099999995</v>
      </c>
      <c r="ALS36">
        <v>1453.0731229999999</v>
      </c>
      <c r="ALT36">
        <v>1127.1220740000001</v>
      </c>
      <c r="ALU36">
        <v>376.9999894</v>
      </c>
      <c r="ALV36">
        <v>5754.7666550000004</v>
      </c>
      <c r="ALW36">
        <v>1328.016879</v>
      </c>
      <c r="ALX36">
        <v>2016.0960319999999</v>
      </c>
      <c r="ALY36">
        <v>482.5972137</v>
      </c>
      <c r="ALZ36">
        <v>1668.5571849999999</v>
      </c>
      <c r="AMA36">
        <v>347.3548495</v>
      </c>
      <c r="AMB36">
        <v>455.20367970000001</v>
      </c>
      <c r="AMC36">
        <v>96.28954779</v>
      </c>
      <c r="AMD36">
        <v>2950.4625919999999</v>
      </c>
      <c r="AME36">
        <v>4613.9805550000001</v>
      </c>
      <c r="AMF36">
        <v>65048.319080000001</v>
      </c>
      <c r="AMG36">
        <v>19554.572499999998</v>
      </c>
      <c r="AMH36">
        <v>2694.9170899999999</v>
      </c>
      <c r="AMI36">
        <v>791.27446269999996</v>
      </c>
      <c r="AMJ36">
        <v>956.11087599999996</v>
      </c>
      <c r="AMK36">
        <v>657.05721949999997</v>
      </c>
      <c r="AML36">
        <v>127.1230415</v>
      </c>
      <c r="AMM36">
        <v>6943.0496620000004</v>
      </c>
      <c r="AMN36">
        <v>848.26333179999995</v>
      </c>
      <c r="AMO36">
        <v>3549.1185829999999</v>
      </c>
      <c r="AMP36">
        <v>35.845733639999999</v>
      </c>
      <c r="AMQ36">
        <v>4285.9609620000001</v>
      </c>
      <c r="AMR36">
        <v>176.29292229999999</v>
      </c>
      <c r="AMS36">
        <v>127.48706300000001</v>
      </c>
      <c r="AMT36">
        <v>507.49728260000001</v>
      </c>
      <c r="AMU36">
        <v>149.94785329999999</v>
      </c>
      <c r="AMV36">
        <v>1980.2300760000001</v>
      </c>
      <c r="AMW36">
        <v>80.993925090000005</v>
      </c>
      <c r="AMX36">
        <v>472.73556680000002</v>
      </c>
      <c r="AMY36">
        <v>742.61068899999998</v>
      </c>
      <c r="AMZ36">
        <v>0</v>
      </c>
      <c r="ANA36">
        <v>367.641907</v>
      </c>
      <c r="ANB36">
        <v>170.09448599999999</v>
      </c>
      <c r="ANC36">
        <v>128.94778980000001</v>
      </c>
      <c r="AND36">
        <v>517.40724</v>
      </c>
      <c r="ANE36">
        <v>13229.407289999999</v>
      </c>
      <c r="ANF36">
        <v>357.61294450000003</v>
      </c>
      <c r="ANG36">
        <v>169.39356570000001</v>
      </c>
      <c r="ANH36">
        <v>616.41432850000001</v>
      </c>
      <c r="ANI36">
        <v>480.47857399999998</v>
      </c>
      <c r="ANJ36">
        <v>3106.7071470000001</v>
      </c>
      <c r="ANK36">
        <v>2412.8950369999998</v>
      </c>
      <c r="ANL36">
        <v>169.0589588</v>
      </c>
      <c r="ANM36">
        <v>223.60247190000001</v>
      </c>
      <c r="ANN36">
        <v>3618.5255069999998</v>
      </c>
      <c r="ANO36">
        <v>1239.875456</v>
      </c>
      <c r="ANP36">
        <v>6310.8550249999998</v>
      </c>
      <c r="ANQ36">
        <v>104.12450459999999</v>
      </c>
      <c r="ANR36">
        <v>668.83356270000002</v>
      </c>
      <c r="ANS36">
        <v>53.046508490000001</v>
      </c>
      <c r="ANT36">
        <v>3589.6255150000002</v>
      </c>
      <c r="ANU36">
        <v>1075.8619699999999</v>
      </c>
      <c r="ANV36">
        <v>3406.9301740000001</v>
      </c>
      <c r="ANW36">
        <v>367.03303649999998</v>
      </c>
      <c r="ANX36">
        <v>2144.4311939999998</v>
      </c>
      <c r="ANY36">
        <v>363.27244309999998</v>
      </c>
      <c r="ANZ36">
        <v>2961.7869340000002</v>
      </c>
      <c r="AOA36">
        <v>362.7994084</v>
      </c>
      <c r="AOB36">
        <v>740.5413939</v>
      </c>
      <c r="AOC36">
        <v>704.66789010000002</v>
      </c>
      <c r="AOD36">
        <v>45.675080540000003</v>
      </c>
      <c r="AOE36">
        <v>603.73062960000004</v>
      </c>
      <c r="AOF36">
        <v>2606.4269939999999</v>
      </c>
      <c r="AOG36">
        <v>25.86577183</v>
      </c>
      <c r="AOH36">
        <v>41134.238539999998</v>
      </c>
      <c r="AOI36">
        <v>1529.537701</v>
      </c>
      <c r="AOJ36">
        <v>428.28061910000002</v>
      </c>
      <c r="AOK36">
        <v>171.72802440000001</v>
      </c>
      <c r="AOL36">
        <v>1370.799219</v>
      </c>
      <c r="AOM36">
        <v>5530.1102709999996</v>
      </c>
      <c r="AON36">
        <v>159330.70449999999</v>
      </c>
      <c r="AOO36">
        <v>2675.077601</v>
      </c>
      <c r="AOP36">
        <v>0</v>
      </c>
      <c r="AOQ36">
        <v>34.831756589999998</v>
      </c>
      <c r="AOR36">
        <v>1366.7374970000001</v>
      </c>
      <c r="AOS36">
        <v>230.5779039</v>
      </c>
      <c r="AOT36">
        <v>4433.2277610000001</v>
      </c>
      <c r="AOU36">
        <v>153.65475000000001</v>
      </c>
      <c r="AOV36">
        <v>844.65123119999998</v>
      </c>
      <c r="AOW36">
        <v>59.988589359999999</v>
      </c>
      <c r="AOX36">
        <v>231.11259440000001</v>
      </c>
      <c r="AOY36">
        <v>1911.138618</v>
      </c>
      <c r="AOZ36">
        <v>2270.1924650000001</v>
      </c>
      <c r="APA36">
        <v>422.8968405</v>
      </c>
      <c r="APB36">
        <v>8368.6536730000007</v>
      </c>
      <c r="APC36">
        <v>206.4232446</v>
      </c>
      <c r="APD36">
        <v>789.66302610000002</v>
      </c>
      <c r="APE36">
        <v>780.1541565</v>
      </c>
      <c r="APF36">
        <v>7650.4704320000001</v>
      </c>
      <c r="APG36">
        <v>108.7459843</v>
      </c>
      <c r="APH36">
        <v>18284.744729999999</v>
      </c>
      <c r="API36">
        <v>5255.3377600000003</v>
      </c>
      <c r="APJ36">
        <v>801.33044359999997</v>
      </c>
      <c r="APK36">
        <v>107.8891587</v>
      </c>
      <c r="APL36">
        <v>2113.8411369999999</v>
      </c>
      <c r="APM36">
        <v>1945.7060839999999</v>
      </c>
      <c r="APN36">
        <v>870.04938779999998</v>
      </c>
      <c r="APO36">
        <v>5555.1093330000003</v>
      </c>
      <c r="APP36">
        <v>39.52014097</v>
      </c>
      <c r="APQ36">
        <v>770.69351859999995</v>
      </c>
      <c r="APR36">
        <v>110.5287064</v>
      </c>
      <c r="APS36">
        <v>2976.1763019999999</v>
      </c>
      <c r="APT36">
        <v>142.13739090000001</v>
      </c>
      <c r="APU36">
        <v>640.68683399999998</v>
      </c>
      <c r="APV36">
        <v>282.4404566</v>
      </c>
      <c r="APW36">
        <v>335.6078066</v>
      </c>
      <c r="APX36">
        <v>53.02692158</v>
      </c>
      <c r="APY36">
        <v>0</v>
      </c>
      <c r="APZ36">
        <v>1345.2193970000001</v>
      </c>
      <c r="AQA36">
        <v>587.58303379999995</v>
      </c>
      <c r="AQB36">
        <v>7647.5607129999999</v>
      </c>
      <c r="AQC36">
        <v>851.64599429999998</v>
      </c>
      <c r="AQD36">
        <v>21.606301760000001</v>
      </c>
      <c r="AQE36">
        <v>330.76858729999998</v>
      </c>
      <c r="AQF36">
        <v>362.12509010000002</v>
      </c>
      <c r="AQG36">
        <v>7393.4300300000004</v>
      </c>
      <c r="AQH36">
        <v>1965.953119</v>
      </c>
      <c r="AQI36">
        <v>0</v>
      </c>
      <c r="AQJ36">
        <v>0</v>
      </c>
      <c r="AQK36">
        <v>1139.071193</v>
      </c>
      <c r="AQL36">
        <v>546.88708780000002</v>
      </c>
      <c r="AQM36">
        <v>4935.0218800000002</v>
      </c>
      <c r="AQN36">
        <v>0</v>
      </c>
      <c r="AQO36">
        <v>8.5475769039999996</v>
      </c>
      <c r="AQP36">
        <v>31.889144829999999</v>
      </c>
      <c r="AQQ36">
        <v>1863.6874439999999</v>
      </c>
      <c r="AQR36">
        <v>7166.0774810000003</v>
      </c>
      <c r="AQS36">
        <v>224.27409209999999</v>
      </c>
      <c r="AQT36">
        <v>4328.5509810000003</v>
      </c>
      <c r="AQU36">
        <v>1458.222266</v>
      </c>
      <c r="AQV36">
        <v>89.898683289999994</v>
      </c>
      <c r="AQW36">
        <v>10731.136829999999</v>
      </c>
      <c r="AQX36">
        <v>1944.683213</v>
      </c>
      <c r="AQY36">
        <v>8746.1042369999996</v>
      </c>
      <c r="AQZ36">
        <v>507.2398637</v>
      </c>
      <c r="ARA36">
        <v>375.66502960000003</v>
      </c>
      <c r="ARB36">
        <v>6034.1567059999998</v>
      </c>
      <c r="ARC36">
        <v>377.64696320000002</v>
      </c>
      <c r="ARD36">
        <v>947.27411180000001</v>
      </c>
      <c r="ARE36">
        <v>321.36774559999998</v>
      </c>
      <c r="ARF36">
        <v>1211.799669</v>
      </c>
      <c r="ARG36">
        <v>5059.0162970000001</v>
      </c>
      <c r="ARH36">
        <v>3916.011876</v>
      </c>
      <c r="ARI36">
        <v>3804.9430689999999</v>
      </c>
      <c r="ARJ36">
        <v>12.279086019999999</v>
      </c>
      <c r="ARK36">
        <v>154.98366530000001</v>
      </c>
      <c r="ARL36">
        <v>624.83188180000002</v>
      </c>
      <c r="ARM36">
        <v>992.19341569999995</v>
      </c>
      <c r="ARN36">
        <v>477.16798610000001</v>
      </c>
      <c r="ARO36">
        <v>942.54543100000001</v>
      </c>
      <c r="ARP36">
        <v>10.302703859999999</v>
      </c>
      <c r="ARQ36">
        <v>10.319482880000001</v>
      </c>
      <c r="ARR36">
        <v>2717.778671</v>
      </c>
      <c r="ARS36">
        <v>95.468414780000003</v>
      </c>
      <c r="ART36">
        <v>1870.234813</v>
      </c>
      <c r="ARU36">
        <v>426.51273170000002</v>
      </c>
      <c r="ARV36">
        <v>3278.1910910000001</v>
      </c>
      <c r="ARW36">
        <v>2762.3062719999998</v>
      </c>
      <c r="ARX36">
        <v>417.68206079999999</v>
      </c>
      <c r="ARY36">
        <v>445.7021302</v>
      </c>
      <c r="ARZ36">
        <v>29.92337036</v>
      </c>
      <c r="ASA36">
        <v>28.418596269999998</v>
      </c>
      <c r="ASB36">
        <v>62.520467789999998</v>
      </c>
      <c r="ASC36">
        <v>0</v>
      </c>
      <c r="ASD36">
        <v>1273.6099160000001</v>
      </c>
      <c r="ASE36">
        <v>783.15123100000005</v>
      </c>
      <c r="ASF36">
        <v>4934.5972769999998</v>
      </c>
      <c r="ASG36">
        <v>6903.4146119999996</v>
      </c>
      <c r="ASH36">
        <v>253.8700383</v>
      </c>
      <c r="ASI36">
        <v>1853.177547</v>
      </c>
      <c r="ASJ36">
        <v>0</v>
      </c>
      <c r="ASK36">
        <v>1840.149823</v>
      </c>
      <c r="ASL36">
        <v>675.76848859999996</v>
      </c>
      <c r="ASM36">
        <v>42.515010949999997</v>
      </c>
      <c r="ASN36">
        <v>312.59336259999998</v>
      </c>
      <c r="ASO36">
        <v>5027.6487219999999</v>
      </c>
      <c r="ASP36">
        <v>156.03399469999999</v>
      </c>
      <c r="ASQ36">
        <v>27699.365249999999</v>
      </c>
      <c r="ASR36">
        <v>428.69876090000002</v>
      </c>
      <c r="ASS36">
        <v>18.297134880000002</v>
      </c>
      <c r="AST36">
        <v>137.72991630000001</v>
      </c>
      <c r="ASU36">
        <v>776.50594209999997</v>
      </c>
      <c r="ASV36">
        <v>14458.605219999999</v>
      </c>
      <c r="ASW36">
        <v>595.82381369999996</v>
      </c>
      <c r="ASX36">
        <v>308.68597169999998</v>
      </c>
      <c r="ASY36">
        <v>0</v>
      </c>
      <c r="ASZ36">
        <v>349.54921849999999</v>
      </c>
      <c r="ATA36">
        <v>14.2116317</v>
      </c>
      <c r="ATB36">
        <v>1570.2078240000001</v>
      </c>
      <c r="ATC36">
        <v>135.62092809999999</v>
      </c>
      <c r="ATD36">
        <v>7558.5076820000004</v>
      </c>
      <c r="ATE36">
        <v>308.25296179999998</v>
      </c>
      <c r="ATF36">
        <v>350.73648229999998</v>
      </c>
      <c r="ATG36">
        <v>906.32942560000004</v>
      </c>
      <c r="ATH36">
        <v>347.81191799999999</v>
      </c>
      <c r="ATI36">
        <v>1130.468061</v>
      </c>
      <c r="ATJ36">
        <v>108.475002</v>
      </c>
      <c r="ATK36">
        <v>178.00781319999999</v>
      </c>
      <c r="ATL36">
        <v>707.16502070000001</v>
      </c>
      <c r="ATM36">
        <v>565.32942330000003</v>
      </c>
      <c r="ATN36">
        <v>90.504527909999993</v>
      </c>
      <c r="ATO36">
        <v>295.58160350000003</v>
      </c>
      <c r="ATP36">
        <v>296.90442519999999</v>
      </c>
      <c r="ATQ36">
        <v>0</v>
      </c>
      <c r="ATR36">
        <v>1779.2113959999999</v>
      </c>
      <c r="ATS36">
        <v>1547.088248</v>
      </c>
      <c r="ATT36">
        <v>53.638274119999998</v>
      </c>
      <c r="ATU36">
        <v>5265.2606859999996</v>
      </c>
      <c r="ATV36">
        <v>1029.7602629999999</v>
      </c>
      <c r="ATW36">
        <v>356.19194590000001</v>
      </c>
      <c r="ATX36">
        <v>539.52756690000001</v>
      </c>
      <c r="ATY36">
        <v>2976.5318750000001</v>
      </c>
      <c r="ATZ36">
        <v>518.62682059999997</v>
      </c>
      <c r="AUA36">
        <v>297.47615769999999</v>
      </c>
      <c r="AUB36">
        <v>1211.0805230000001</v>
      </c>
      <c r="AUC36">
        <v>256.75081499999999</v>
      </c>
      <c r="AUD36">
        <v>243.47363759999999</v>
      </c>
      <c r="AUE36">
        <v>2380.3152209999998</v>
      </c>
      <c r="AUF36">
        <v>2468.906806</v>
      </c>
      <c r="AUG36">
        <v>294.40540190000002</v>
      </c>
      <c r="AUH36">
        <v>187.5481873</v>
      </c>
      <c r="AUI36">
        <v>3689.0562580000001</v>
      </c>
      <c r="AUJ36">
        <v>676.35204329999999</v>
      </c>
      <c r="AUK36">
        <v>96.074188710000001</v>
      </c>
      <c r="AUL36">
        <v>365.91269089999997</v>
      </c>
      <c r="AUM36">
        <v>1145.7596160000001</v>
      </c>
      <c r="AUN36">
        <v>313.18279819999998</v>
      </c>
      <c r="AUO36">
        <v>18.295437400000001</v>
      </c>
      <c r="AUP36">
        <v>562.66780689999996</v>
      </c>
      <c r="AUQ36">
        <v>108.1044321</v>
      </c>
      <c r="AUR36">
        <v>530.73389139999995</v>
      </c>
      <c r="AUS36">
        <v>428.84028649999999</v>
      </c>
      <c r="AUT36">
        <v>585.6582492</v>
      </c>
      <c r="AUU36">
        <v>2412.744017</v>
      </c>
      <c r="AUV36">
        <v>53.457209640000002</v>
      </c>
      <c r="AUW36">
        <v>200.4047577</v>
      </c>
      <c r="AUX36">
        <v>15572.827300000001</v>
      </c>
      <c r="AUY36">
        <v>59773.782270000003</v>
      </c>
      <c r="AUZ36">
        <v>0</v>
      </c>
      <c r="AVA36">
        <v>407.0412675</v>
      </c>
      <c r="AVB36">
        <v>486.50768160000001</v>
      </c>
      <c r="AVC36">
        <v>164.4128824</v>
      </c>
      <c r="AVD36">
        <v>493.43852659999999</v>
      </c>
      <c r="AVE36">
        <v>73.579890019999993</v>
      </c>
      <c r="AVF36">
        <v>1434.4160440000001</v>
      </c>
      <c r="AVG36">
        <v>1866.4519319999999</v>
      </c>
      <c r="AVH36">
        <v>164.05530640000001</v>
      </c>
      <c r="AVI36">
        <v>432.43719019999997</v>
      </c>
      <c r="AVJ36">
        <v>25159.762070000001</v>
      </c>
      <c r="AVK36">
        <v>641.68185100000005</v>
      </c>
      <c r="AVL36">
        <v>17.180582480000002</v>
      </c>
      <c r="AVM36">
        <v>55372.235789999999</v>
      </c>
      <c r="AVN36">
        <v>3441.4707720000001</v>
      </c>
      <c r="AVO36">
        <v>420.99807320000002</v>
      </c>
      <c r="AVP36">
        <v>4375.4721989999998</v>
      </c>
      <c r="AVQ36">
        <v>513.54015030000005</v>
      </c>
      <c r="AVR36">
        <v>758.39451670000005</v>
      </c>
      <c r="AVS36">
        <v>32.935563029999997</v>
      </c>
      <c r="AVT36">
        <v>6.6664123540000002</v>
      </c>
      <c r="AVU36">
        <v>29585.131079999999</v>
      </c>
      <c r="AVV36">
        <v>722.71965230000001</v>
      </c>
      <c r="AVW36">
        <v>979.53136389999997</v>
      </c>
      <c r="AVX36">
        <v>3178.8964540000002</v>
      </c>
      <c r="AVY36">
        <v>435.25537539999999</v>
      </c>
      <c r="AVZ36">
        <v>94.210808940000007</v>
      </c>
      <c r="AWA36">
        <v>9823.8587520000001</v>
      </c>
      <c r="AWB36">
        <v>375.69974180000003</v>
      </c>
      <c r="AWC36">
        <v>203.7143738</v>
      </c>
      <c r="AWD36">
        <v>6385.7610340000001</v>
      </c>
      <c r="AWE36">
        <v>205.32617740000001</v>
      </c>
      <c r="AWF36">
        <v>1343.310573</v>
      </c>
      <c r="AWG36">
        <v>4431.1753580000004</v>
      </c>
      <c r="AWH36">
        <v>314.52697740000002</v>
      </c>
      <c r="AWI36">
        <v>605.04382210000006</v>
      </c>
      <c r="AWJ36">
        <v>220.81614590000001</v>
      </c>
      <c r="AWK36">
        <v>1337.7239</v>
      </c>
      <c r="AWL36">
        <v>1792.02557</v>
      </c>
      <c r="AWM36">
        <v>512.57109620000006</v>
      </c>
      <c r="AWN36">
        <v>0</v>
      </c>
      <c r="AWO36">
        <v>4028.8356010000002</v>
      </c>
      <c r="AWP36">
        <v>1327.7812369999999</v>
      </c>
      <c r="AWQ36">
        <v>784.55427259999999</v>
      </c>
      <c r="AWR36">
        <v>18.45278931</v>
      </c>
      <c r="AWS36">
        <v>140.8662693</v>
      </c>
      <c r="AWT36">
        <v>6972.7488960000001</v>
      </c>
      <c r="AWU36">
        <v>596.92673709999997</v>
      </c>
      <c r="AWV36">
        <v>0</v>
      </c>
      <c r="AWW36">
        <v>376.33864560000001</v>
      </c>
      <c r="AWX36">
        <v>8.0223006370000007</v>
      </c>
      <c r="AWY36">
        <v>573.47584419999998</v>
      </c>
      <c r="AWZ36">
        <v>374.38320449999998</v>
      </c>
      <c r="AXA36">
        <v>716.36432079999997</v>
      </c>
      <c r="AXB36">
        <v>2161.6162359999998</v>
      </c>
      <c r="AXC36">
        <v>234.62417579999999</v>
      </c>
      <c r="AXD36">
        <v>728.47835190000001</v>
      </c>
      <c r="AXE36">
        <v>0</v>
      </c>
      <c r="AXF36">
        <v>816.33546469999999</v>
      </c>
      <c r="AXG36">
        <v>644.7148085</v>
      </c>
      <c r="AXH36">
        <v>0</v>
      </c>
      <c r="AXI36">
        <v>913.9985236</v>
      </c>
      <c r="AXJ36">
        <v>51.410016280000001</v>
      </c>
      <c r="AXK36">
        <v>8259.1110709999994</v>
      </c>
      <c r="AXL36">
        <v>5995.9551149999998</v>
      </c>
      <c r="AXM36">
        <v>464.70333290000002</v>
      </c>
      <c r="AXN36">
        <v>1144.2917769999999</v>
      </c>
      <c r="AXO36">
        <v>19.209716799999999</v>
      </c>
      <c r="AXP36">
        <v>2195.716586</v>
      </c>
      <c r="AXQ36">
        <v>493.10580379999999</v>
      </c>
      <c r="AXR36">
        <v>100.45353710000001</v>
      </c>
      <c r="AXS36">
        <v>3392.312046</v>
      </c>
      <c r="AXT36">
        <v>21.95303345</v>
      </c>
      <c r="AXU36">
        <v>2081.9104240000001</v>
      </c>
      <c r="AXV36">
        <v>23917.655620000001</v>
      </c>
      <c r="AXW36">
        <v>2.8849663809999999</v>
      </c>
      <c r="AXX36">
        <v>20.542419429999999</v>
      </c>
      <c r="AXY36">
        <v>293.81330630000002</v>
      </c>
      <c r="AXZ36">
        <v>580.5532121</v>
      </c>
      <c r="AYA36">
        <v>618.58081379999999</v>
      </c>
      <c r="AYB36">
        <v>92.636743730000006</v>
      </c>
      <c r="AYC36">
        <v>439.1525097</v>
      </c>
      <c r="AYD36">
        <v>1023.738346</v>
      </c>
      <c r="AYE36">
        <v>4247.7597219999998</v>
      </c>
      <c r="AYF36">
        <v>997.82659539999997</v>
      </c>
      <c r="AYG36">
        <v>6166.0054829999999</v>
      </c>
      <c r="AYH36">
        <v>1959.8648370000001</v>
      </c>
      <c r="AYI36">
        <v>246.32075119999999</v>
      </c>
      <c r="AYJ36">
        <v>445.34589549999998</v>
      </c>
      <c r="AYK36">
        <v>6334.8728140000003</v>
      </c>
      <c r="AYL36">
        <v>691.6443865</v>
      </c>
      <c r="AYM36">
        <v>73.956465940000001</v>
      </c>
      <c r="AYN36">
        <v>291.9029903</v>
      </c>
      <c r="AYO36">
        <v>3791.3191790000001</v>
      </c>
      <c r="AYP36">
        <v>2047.8650250000001</v>
      </c>
      <c r="AYQ36">
        <v>478.49239249999999</v>
      </c>
      <c r="AYR36">
        <v>11322.558779999999</v>
      </c>
      <c r="AYS36">
        <v>142.90960029999999</v>
      </c>
      <c r="AYT36">
        <v>2109.6513829999999</v>
      </c>
      <c r="AYU36">
        <v>15085.205610000001</v>
      </c>
      <c r="AYV36">
        <v>139.52168710000001</v>
      </c>
      <c r="AYW36">
        <v>679.95776690000002</v>
      </c>
      <c r="AYX36">
        <v>935.03852489999997</v>
      </c>
      <c r="AYY36">
        <v>300.36872449999998</v>
      </c>
      <c r="AYZ36">
        <v>855.12167439999996</v>
      </c>
      <c r="AZA36">
        <v>290.45047349999999</v>
      </c>
      <c r="AZB36">
        <v>17553.2556</v>
      </c>
      <c r="AZC36">
        <v>951.49711950000005</v>
      </c>
      <c r="AZD36">
        <v>533.66171220000001</v>
      </c>
      <c r="AZE36">
        <v>845.88906859999997</v>
      </c>
      <c r="AZF36">
        <v>143.74011920000001</v>
      </c>
      <c r="AZG36">
        <v>103.24172160000001</v>
      </c>
      <c r="AZH36">
        <v>3316.2598079999998</v>
      </c>
      <c r="AZI36">
        <v>1816.450998</v>
      </c>
      <c r="AZJ36">
        <v>316.47314779999999</v>
      </c>
      <c r="AZK36">
        <v>903.00478150000004</v>
      </c>
      <c r="AZL36">
        <v>373.92116390000001</v>
      </c>
      <c r="AZM36">
        <v>41.345316390000001</v>
      </c>
      <c r="AZN36">
        <v>0</v>
      </c>
      <c r="AZO36">
        <v>212.200345</v>
      </c>
      <c r="AZP36">
        <v>302.30915370000002</v>
      </c>
      <c r="AZQ36">
        <v>2330.2281779999998</v>
      </c>
      <c r="AZR36">
        <v>267.80982330000001</v>
      </c>
      <c r="AZS36">
        <v>732.9556288</v>
      </c>
      <c r="AZT36">
        <v>759.99737200000004</v>
      </c>
      <c r="AZU36">
        <v>1861.3350230000001</v>
      </c>
      <c r="AZV36">
        <v>2136.4873040000002</v>
      </c>
      <c r="AZW36">
        <v>155.7817474</v>
      </c>
      <c r="AZX36">
        <v>464.6808924</v>
      </c>
      <c r="AZY36">
        <v>251.44865609999999</v>
      </c>
      <c r="AZZ36">
        <v>1172.7494730000001</v>
      </c>
      <c r="BAA36">
        <v>0</v>
      </c>
      <c r="BAB36">
        <v>1754.4888920000001</v>
      </c>
      <c r="BAC36">
        <v>99918.923219999997</v>
      </c>
      <c r="BAD36">
        <v>8785.4090250000008</v>
      </c>
      <c r="BAE36">
        <v>1130.2669599999999</v>
      </c>
      <c r="BAF36">
        <v>0</v>
      </c>
      <c r="BAG36">
        <v>796.22100209999996</v>
      </c>
      <c r="BAH36">
        <v>295.94172959999997</v>
      </c>
      <c r="BAI36">
        <v>7543.8678090000003</v>
      </c>
      <c r="BAJ36">
        <v>1969.3253649999999</v>
      </c>
      <c r="BAK36">
        <v>4260.3536770000001</v>
      </c>
      <c r="BAL36">
        <v>401.35870469999998</v>
      </c>
      <c r="BAM36">
        <v>52.239151079999999</v>
      </c>
      <c r="BAN36">
        <v>178.22857579999999</v>
      </c>
      <c r="BAO36">
        <v>373.17886470000002</v>
      </c>
      <c r="BAP36">
        <v>1391.695217</v>
      </c>
      <c r="BAQ36">
        <v>1351.833048</v>
      </c>
      <c r="BAR36">
        <v>441.70912019999997</v>
      </c>
      <c r="BAS36">
        <v>474.91401589999998</v>
      </c>
      <c r="BAT36">
        <v>783.72363080000002</v>
      </c>
      <c r="BAU36">
        <v>123.55297710000001</v>
      </c>
      <c r="BAV36">
        <v>5219.1220880000001</v>
      </c>
      <c r="BAW36">
        <v>748.96495749999997</v>
      </c>
      <c r="BAX36">
        <v>46.953277890000003</v>
      </c>
      <c r="BAY36">
        <v>62.006544120000001</v>
      </c>
      <c r="BAZ36">
        <v>268.35689980000001</v>
      </c>
      <c r="BBA36">
        <v>2835.6982600000001</v>
      </c>
      <c r="BBB36">
        <v>73.012403860000006</v>
      </c>
      <c r="BBC36">
        <v>243.34213199999999</v>
      </c>
      <c r="BBD36">
        <v>875.35070020000001</v>
      </c>
      <c r="BBE36">
        <v>472.24201529999999</v>
      </c>
      <c r="BBF36">
        <v>143.11844579999999</v>
      </c>
      <c r="BBG36">
        <v>8.9388937950000003</v>
      </c>
      <c r="BBH36">
        <v>1550.9404239999999</v>
      </c>
      <c r="BBI36">
        <v>374.5420302</v>
      </c>
      <c r="BBJ36">
        <v>356.8612182</v>
      </c>
      <c r="BBK36">
        <v>199.19395929999999</v>
      </c>
      <c r="BBL36">
        <v>61.561843889999999</v>
      </c>
      <c r="BBM36">
        <v>800.77409320000004</v>
      </c>
      <c r="BBN36">
        <v>368.62436969999999</v>
      </c>
      <c r="BBO36">
        <v>1870.9065740000001</v>
      </c>
      <c r="BBP36">
        <v>1762.5185280000001</v>
      </c>
      <c r="BBQ36">
        <v>13.40540719</v>
      </c>
      <c r="BBR36">
        <v>206.1394918</v>
      </c>
      <c r="BBS36">
        <v>225.18325669999999</v>
      </c>
      <c r="BBT36">
        <v>1089.1057040000001</v>
      </c>
      <c r="BBU36">
        <v>4701.630827</v>
      </c>
      <c r="BBV36">
        <v>67.4016685</v>
      </c>
      <c r="BBW36">
        <v>6244.9571390000001</v>
      </c>
      <c r="BBX36">
        <v>54.762268069999998</v>
      </c>
      <c r="BBY36">
        <v>674.56195679999996</v>
      </c>
      <c r="BBZ36">
        <v>256.84947</v>
      </c>
      <c r="BCA36">
        <v>663.63414190000003</v>
      </c>
      <c r="BCB36">
        <v>1397.727693</v>
      </c>
      <c r="BCC36">
        <v>725.38820620000001</v>
      </c>
      <c r="BCD36">
        <v>359.49383949999998</v>
      </c>
      <c r="BCE36">
        <v>1763.828775</v>
      </c>
      <c r="BCF36">
        <v>506.10429490000001</v>
      </c>
      <c r="BCG36">
        <v>535.38443080000002</v>
      </c>
      <c r="BCH36">
        <v>226.6232665</v>
      </c>
      <c r="BCI36">
        <v>2761.9358860000002</v>
      </c>
      <c r="BCJ36">
        <v>134.28400020000001</v>
      </c>
      <c r="BCK36">
        <v>10.645141600000001</v>
      </c>
      <c r="BCL36">
        <v>384.03400329999999</v>
      </c>
      <c r="BCM36">
        <v>261.34020980000003</v>
      </c>
      <c r="BCN36">
        <v>53.557839399999999</v>
      </c>
      <c r="BCO36">
        <v>1500.1958890000001</v>
      </c>
      <c r="BCP36">
        <v>88.595687780000006</v>
      </c>
      <c r="BCQ36">
        <v>3821.1663520000002</v>
      </c>
      <c r="BCR36">
        <v>52.09662127</v>
      </c>
      <c r="BCS36">
        <v>148.8045204</v>
      </c>
      <c r="BCT36">
        <v>158.15217849999999</v>
      </c>
      <c r="BCU36">
        <v>70.230621580000005</v>
      </c>
      <c r="BCV36">
        <v>5392.7189609999996</v>
      </c>
      <c r="BCW36">
        <v>184.940181</v>
      </c>
      <c r="BCX36">
        <v>2508.9128479999999</v>
      </c>
      <c r="BCY36">
        <v>594.31921880000004</v>
      </c>
      <c r="BCZ36">
        <v>11248.114579999999</v>
      </c>
      <c r="BDA36">
        <v>82.158021450000007</v>
      </c>
      <c r="BDB36">
        <v>3743.7454849999999</v>
      </c>
      <c r="BDC36">
        <v>267.57951159999999</v>
      </c>
      <c r="BDD36">
        <v>2717.622018</v>
      </c>
      <c r="BDE36">
        <v>7793.3047710000001</v>
      </c>
      <c r="BDF36">
        <v>28.742869049999999</v>
      </c>
      <c r="BDG36">
        <v>13.45018005</v>
      </c>
      <c r="BDH36">
        <v>5579.7550270000002</v>
      </c>
      <c r="BDI36">
        <v>471.53651660000003</v>
      </c>
      <c r="BDJ36">
        <v>1267.397782</v>
      </c>
      <c r="BDK36">
        <v>40.241402860000001</v>
      </c>
      <c r="BDL36">
        <v>1529.0328709999999</v>
      </c>
      <c r="BDM36">
        <v>351.6577848</v>
      </c>
      <c r="BDN36">
        <v>484.46366669999998</v>
      </c>
      <c r="BDO36">
        <v>58.15050231</v>
      </c>
      <c r="BDP36">
        <v>1187.4047559999999</v>
      </c>
      <c r="BDQ36">
        <v>0</v>
      </c>
      <c r="BDR36">
        <v>91.249186420000001</v>
      </c>
      <c r="BDS36">
        <v>778.49995439999998</v>
      </c>
      <c r="BDT36">
        <v>3190.1681279999998</v>
      </c>
      <c r="BDU36">
        <v>13285.26707</v>
      </c>
      <c r="BDV36">
        <v>4231.1712790000001</v>
      </c>
      <c r="BDW36">
        <v>4558.4947590000002</v>
      </c>
      <c r="BDX36">
        <v>7149.1125300000003</v>
      </c>
      <c r="BDY36">
        <v>145.3527119</v>
      </c>
      <c r="BDZ36">
        <v>177.5338534</v>
      </c>
      <c r="BEA36">
        <v>35.344533149999997</v>
      </c>
      <c r="BEB36">
        <v>417.47057849999999</v>
      </c>
      <c r="BEC36">
        <v>2816.502704</v>
      </c>
      <c r="BED36">
        <v>4634.9757419999996</v>
      </c>
      <c r="BEE36">
        <v>34207.016680000001</v>
      </c>
      <c r="BEF36">
        <v>208.89822749999999</v>
      </c>
      <c r="BEG36">
        <v>283.62387790000002</v>
      </c>
      <c r="BEH36">
        <v>12637.79184</v>
      </c>
      <c r="BEI36">
        <v>11.77932835</v>
      </c>
      <c r="BEJ36">
        <v>300.63977799999998</v>
      </c>
      <c r="BEK36">
        <v>358.18743480000001</v>
      </c>
      <c r="BEL36">
        <v>193.46397239999999</v>
      </c>
      <c r="BEM36">
        <v>0</v>
      </c>
      <c r="BEN36">
        <v>1206.409355</v>
      </c>
      <c r="BEO36">
        <v>1974.238409</v>
      </c>
      <c r="BEP36">
        <v>1102.063629</v>
      </c>
      <c r="BEQ36">
        <v>144.43723130000001</v>
      </c>
      <c r="BER36">
        <v>193.24650779999999</v>
      </c>
      <c r="BES36">
        <v>961.91461300000003</v>
      </c>
      <c r="BET36">
        <v>86.928481309999995</v>
      </c>
      <c r="BEU36">
        <v>446.52694430000003</v>
      </c>
      <c r="BEV36">
        <v>2022.2907499999999</v>
      </c>
      <c r="BEW36">
        <v>851.565607</v>
      </c>
      <c r="BEX36">
        <v>19.741006110000001</v>
      </c>
      <c r="BEY36">
        <v>2353.0563609999999</v>
      </c>
      <c r="BEZ36">
        <v>2600.9972090000001</v>
      </c>
      <c r="BFA36">
        <v>20.39871144</v>
      </c>
      <c r="BFB36">
        <v>799.98644320000005</v>
      </c>
      <c r="BFC36">
        <v>67.983836960000005</v>
      </c>
      <c r="BFD36">
        <v>119.235184</v>
      </c>
      <c r="BFE36">
        <v>2623.2197310000001</v>
      </c>
      <c r="BFF36">
        <v>1386.8539310000001</v>
      </c>
      <c r="BFG36">
        <v>424.5875254</v>
      </c>
      <c r="BFH36">
        <v>256.59900709999999</v>
      </c>
      <c r="BFI36">
        <v>162.7535695</v>
      </c>
      <c r="BFJ36">
        <v>265.64858520000001</v>
      </c>
      <c r="BFK36">
        <v>524.23402399999998</v>
      </c>
      <c r="BFL36">
        <v>79.298996869999996</v>
      </c>
      <c r="BFM36">
        <v>60.775754149999997</v>
      </c>
      <c r="BFN36">
        <v>478.36707269999999</v>
      </c>
      <c r="BFO36">
        <v>888.6384898</v>
      </c>
      <c r="BFP36">
        <v>129.29188629999999</v>
      </c>
      <c r="BFQ36">
        <v>295.78862190000001</v>
      </c>
      <c r="BFR36">
        <v>0</v>
      </c>
      <c r="BFS36">
        <v>17.854003909999999</v>
      </c>
      <c r="BFT36">
        <v>0</v>
      </c>
      <c r="BFU36">
        <v>1108.742199</v>
      </c>
      <c r="BFV36">
        <v>601.17717059999995</v>
      </c>
      <c r="BFW36">
        <v>9.3168640140000001</v>
      </c>
      <c r="BFX36">
        <v>118.77360059999999</v>
      </c>
      <c r="BFY36">
        <v>0</v>
      </c>
      <c r="BFZ36">
        <v>31.902845200000002</v>
      </c>
      <c r="BGA36">
        <v>914.10297969999999</v>
      </c>
      <c r="BGB36">
        <v>6.3194580079999998</v>
      </c>
      <c r="BGC36">
        <v>71.679416549999999</v>
      </c>
      <c r="BGD36">
        <v>0</v>
      </c>
      <c r="BGE36">
        <v>162.21827630000001</v>
      </c>
      <c r="BGF36">
        <v>87.961082959999999</v>
      </c>
      <c r="BGG36">
        <v>636.73055339999996</v>
      </c>
      <c r="BGH36">
        <v>238.74437639999999</v>
      </c>
      <c r="BGI36">
        <v>4551.0093569999999</v>
      </c>
      <c r="BGJ36">
        <v>186.08892610000001</v>
      </c>
      <c r="BGK36">
        <v>659.75427490000004</v>
      </c>
      <c r="BGL36">
        <v>288.24905639999997</v>
      </c>
      <c r="BGM36">
        <v>680.91254240000001</v>
      </c>
      <c r="BGN36">
        <v>2824.654493</v>
      </c>
      <c r="BGO36">
        <v>5297.6468670000004</v>
      </c>
      <c r="BGP36">
        <v>6622.3349589999998</v>
      </c>
      <c r="BGQ36">
        <v>137.68123689999999</v>
      </c>
      <c r="BGR36">
        <v>581.10315479999997</v>
      </c>
      <c r="BGS36">
        <v>93.449248080000004</v>
      </c>
      <c r="BGT36">
        <v>35.582107919999999</v>
      </c>
      <c r="BGU36">
        <v>20.368902259999999</v>
      </c>
      <c r="BGV36">
        <v>80.598418809999998</v>
      </c>
      <c r="BGW36">
        <v>505.58842989999999</v>
      </c>
      <c r="BGX36">
        <v>49.480177009999998</v>
      </c>
      <c r="BGY36">
        <v>535.01522850000003</v>
      </c>
      <c r="BGZ36">
        <v>4753.2213609999999</v>
      </c>
      <c r="BHA36">
        <v>644.82747540000003</v>
      </c>
      <c r="BHB36">
        <v>2028.034609</v>
      </c>
      <c r="BHC36">
        <v>0</v>
      </c>
      <c r="BHD36">
        <v>392.61871029999998</v>
      </c>
      <c r="BHE36">
        <v>4404.1458830000001</v>
      </c>
      <c r="BHF36">
        <v>532.68154679999998</v>
      </c>
      <c r="BHG36">
        <v>6331.8738270000003</v>
      </c>
      <c r="BHH36">
        <v>0</v>
      </c>
      <c r="BHI36">
        <v>13273.534449999999</v>
      </c>
      <c r="BHJ36">
        <v>150.61638719999999</v>
      </c>
      <c r="BHK36">
        <v>138.68397440000001</v>
      </c>
      <c r="BHL36">
        <v>81.741802960000001</v>
      </c>
      <c r="BHM36">
        <v>208.18220239999999</v>
      </c>
      <c r="BHN36">
        <v>23.092255120000001</v>
      </c>
      <c r="BHO36">
        <v>0</v>
      </c>
      <c r="BHP36">
        <v>279.48251649999997</v>
      </c>
      <c r="BHQ36">
        <v>24409.59231</v>
      </c>
      <c r="BHR36">
        <v>2148.2801439999998</v>
      </c>
      <c r="BHS36">
        <v>193.8205179</v>
      </c>
      <c r="BHT36">
        <v>964.146479</v>
      </c>
      <c r="BHU36">
        <v>3467.7643459999999</v>
      </c>
      <c r="BHV36">
        <v>335.12503240000001</v>
      </c>
      <c r="BHW36">
        <v>381.88326849999999</v>
      </c>
      <c r="BHX36">
        <v>1295.074599</v>
      </c>
      <c r="BHY36">
        <v>131.02928449999999</v>
      </c>
      <c r="BHZ36">
        <v>155.16245749999999</v>
      </c>
      <c r="BIA36">
        <v>233.5632296</v>
      </c>
      <c r="BIB36">
        <v>142.77103529999999</v>
      </c>
      <c r="BIC36">
        <v>697.20706210000003</v>
      </c>
      <c r="BID36">
        <v>139.17081329999999</v>
      </c>
      <c r="BIE36">
        <v>637.63102779999997</v>
      </c>
      <c r="BIF36">
        <v>330.33419179999999</v>
      </c>
      <c r="BIG36">
        <v>59.487001169999999</v>
      </c>
      <c r="BIH36">
        <v>1392.7982669999999</v>
      </c>
      <c r="BII36">
        <v>884.51157709999995</v>
      </c>
      <c r="BIJ36">
        <v>455.28883080000003</v>
      </c>
      <c r="BIK36">
        <v>371.00108549999999</v>
      </c>
      <c r="BIL36">
        <v>504.3754414</v>
      </c>
      <c r="BIM36">
        <v>6473.5695930000002</v>
      </c>
      <c r="BIN36">
        <v>828.41428310000003</v>
      </c>
      <c r="BIO36">
        <v>991.15900480000005</v>
      </c>
      <c r="BIP36">
        <v>259.41875709999999</v>
      </c>
      <c r="BIQ36">
        <v>2797.7788179999998</v>
      </c>
      <c r="BIR36">
        <v>709.90513569999996</v>
      </c>
      <c r="BIS36">
        <v>824.51966919999995</v>
      </c>
      <c r="BIT36">
        <v>8672.4088319999992</v>
      </c>
      <c r="BIU36">
        <v>567.75315239999998</v>
      </c>
      <c r="BIV36">
        <v>895.41521869999997</v>
      </c>
      <c r="BIW36">
        <v>19.95220947</v>
      </c>
      <c r="BIX36">
        <v>84.972124190000002</v>
      </c>
      <c r="BIY36">
        <v>2859.4472780000001</v>
      </c>
      <c r="BIZ36">
        <v>41.469554619999997</v>
      </c>
      <c r="BJA36">
        <v>95.400516179999997</v>
      </c>
      <c r="BJB36">
        <v>1098.216952</v>
      </c>
      <c r="BJC36">
        <v>6064.3753319999996</v>
      </c>
      <c r="BJD36">
        <v>202.38894550000001</v>
      </c>
      <c r="BJE36">
        <v>32401.030739999998</v>
      </c>
      <c r="BJF36">
        <v>225.14605230000001</v>
      </c>
      <c r="BJG36">
        <v>60.006072760000002</v>
      </c>
      <c r="BJH36">
        <v>360.41997880000002</v>
      </c>
      <c r="BJI36">
        <v>345.22800460000002</v>
      </c>
      <c r="BJJ36">
        <v>265.58874049999997</v>
      </c>
      <c r="BJK36">
        <v>1511.767288</v>
      </c>
      <c r="BJL36">
        <v>17237.4028</v>
      </c>
      <c r="BJM36">
        <v>245.52949849999999</v>
      </c>
      <c r="BJN36">
        <v>573.00649969999995</v>
      </c>
      <c r="BJO36">
        <v>1389.6881169999999</v>
      </c>
      <c r="BJP36">
        <v>2214.681603</v>
      </c>
      <c r="BJQ36">
        <v>1709.7412879999999</v>
      </c>
      <c r="BJR36">
        <v>2363.1599769999998</v>
      </c>
      <c r="BJS36">
        <v>54.94120461</v>
      </c>
      <c r="BJT36">
        <v>440.21669830000002</v>
      </c>
      <c r="BJU36">
        <v>521.25642849999997</v>
      </c>
      <c r="BJV36">
        <v>22161.61018</v>
      </c>
      <c r="BJW36">
        <v>8889.1763489999994</v>
      </c>
      <c r="BJX36">
        <v>31.067806090000001</v>
      </c>
      <c r="BJY36">
        <v>20.03997828</v>
      </c>
      <c r="BJZ36">
        <v>10.36590576</v>
      </c>
      <c r="BKA36">
        <v>2251.0640069999999</v>
      </c>
      <c r="BKB36">
        <v>829.85849740000003</v>
      </c>
      <c r="BKC36">
        <v>226.51249609999999</v>
      </c>
      <c r="BKD36">
        <v>63.199868840000001</v>
      </c>
      <c r="BKE36">
        <v>1495.4789579999999</v>
      </c>
      <c r="BKF36">
        <v>4973.592842</v>
      </c>
      <c r="BKG36">
        <v>1152.391012</v>
      </c>
      <c r="BKH36">
        <v>444.05995669999999</v>
      </c>
      <c r="BKI36">
        <v>575.8442761</v>
      </c>
      <c r="BKJ36">
        <v>4370.563271</v>
      </c>
      <c r="BKK36">
        <v>2629.504919</v>
      </c>
      <c r="BKL36">
        <v>0</v>
      </c>
      <c r="BKM36">
        <v>41039.973389999999</v>
      </c>
      <c r="BKN36">
        <v>180.29942819999999</v>
      </c>
      <c r="BKO36">
        <v>1609.424113</v>
      </c>
      <c r="BKP36">
        <v>54.749675320000001</v>
      </c>
      <c r="BKQ36">
        <v>2.5444834549999999</v>
      </c>
      <c r="BKR36">
        <v>2719.5863610000001</v>
      </c>
      <c r="BKS36">
        <v>44.057481520000003</v>
      </c>
      <c r="BKT36">
        <v>113.9420727</v>
      </c>
      <c r="BKU36">
        <v>0</v>
      </c>
      <c r="BKV36">
        <v>80.012230939999995</v>
      </c>
      <c r="BKW36">
        <v>140.63654729999999</v>
      </c>
      <c r="BKX36">
        <v>3577.731147</v>
      </c>
      <c r="BKY36">
        <v>568.26724139999999</v>
      </c>
      <c r="BKZ36">
        <v>3003.1901189999999</v>
      </c>
      <c r="BLA36">
        <v>944.23384750000002</v>
      </c>
      <c r="BLB36">
        <v>12835.07719</v>
      </c>
      <c r="BLC36">
        <v>32.956100759999998</v>
      </c>
      <c r="BLD36">
        <v>543.37677970000004</v>
      </c>
      <c r="BLE36">
        <v>4.9098941140000001</v>
      </c>
      <c r="BLF36">
        <v>792.65835189999996</v>
      </c>
      <c r="BLG36">
        <v>357.1889137</v>
      </c>
      <c r="BLH36">
        <v>222.11101249999999</v>
      </c>
      <c r="BLI36">
        <v>480.60752960000002</v>
      </c>
      <c r="BLJ36">
        <v>2412.76638</v>
      </c>
      <c r="BLK36">
        <v>8157.3455979999999</v>
      </c>
      <c r="BLL36">
        <v>3519.4386880000002</v>
      </c>
      <c r="BLM36">
        <v>14928.4514</v>
      </c>
      <c r="BLN36">
        <v>1110.1203009999999</v>
      </c>
      <c r="BLO36">
        <v>71.133410699999999</v>
      </c>
      <c r="BLP36">
        <v>0</v>
      </c>
      <c r="BLQ36">
        <v>580.88055829999996</v>
      </c>
      <c r="BLR36">
        <v>276.15445169999998</v>
      </c>
      <c r="BLS36">
        <v>39.083496089999997</v>
      </c>
      <c r="BLT36">
        <v>53.943237539999998</v>
      </c>
      <c r="BLU36">
        <v>173.2915199</v>
      </c>
      <c r="BLV36">
        <v>68.689699169999997</v>
      </c>
      <c r="BLW36">
        <v>0</v>
      </c>
      <c r="BLX36">
        <v>194.87745090000001</v>
      </c>
      <c r="BLY36">
        <v>7.3552574880000003</v>
      </c>
      <c r="BLZ36">
        <v>27278.316989999999</v>
      </c>
      <c r="BMA36">
        <v>76.738932419999998</v>
      </c>
      <c r="BMB36">
        <v>431.80964280000001</v>
      </c>
      <c r="BMC36">
        <v>102.0708016</v>
      </c>
      <c r="BMD36">
        <v>450.05232289999998</v>
      </c>
      <c r="BME36">
        <v>0</v>
      </c>
      <c r="BMF36">
        <v>185.74780960000001</v>
      </c>
      <c r="BMG36">
        <v>1188.6213479999999</v>
      </c>
      <c r="BMH36">
        <v>4556.4336940000003</v>
      </c>
      <c r="BMI36">
        <v>57511.801460000002</v>
      </c>
      <c r="BMJ36">
        <v>1238.3431</v>
      </c>
      <c r="BMK36">
        <v>9786.1784950000001</v>
      </c>
      <c r="BML36">
        <v>2019.1054819999999</v>
      </c>
      <c r="BMM36">
        <v>416.8090335</v>
      </c>
      <c r="BMN36">
        <v>820.84428449999996</v>
      </c>
      <c r="BMO36">
        <v>449.96773409999997</v>
      </c>
      <c r="BMP36">
        <v>419.59923250000003</v>
      </c>
      <c r="BMQ36">
        <v>279.19471060000001</v>
      </c>
      <c r="BMR36">
        <v>527.32545860000005</v>
      </c>
      <c r="BMS36">
        <v>155.4907753</v>
      </c>
      <c r="BMT36">
        <v>141.6291262</v>
      </c>
      <c r="BMU36">
        <v>475.35905279999997</v>
      </c>
      <c r="BMV36">
        <v>70.639304150000001</v>
      </c>
      <c r="BMW36">
        <v>2229.7460169999999</v>
      </c>
      <c r="BMX36">
        <v>66.759141580000005</v>
      </c>
      <c r="BMY36">
        <v>418.3170298</v>
      </c>
      <c r="BMZ36">
        <v>0</v>
      </c>
      <c r="BNA36">
        <v>52.738872979999996</v>
      </c>
      <c r="BNB36">
        <v>680.43102020000003</v>
      </c>
      <c r="BNC36">
        <v>55.973747709999998</v>
      </c>
      <c r="BND36">
        <v>64.466060569999996</v>
      </c>
      <c r="BNE36">
        <v>110.7699025</v>
      </c>
      <c r="BNF36">
        <v>231.26183700000001</v>
      </c>
      <c r="BNG36">
        <v>1329.241233</v>
      </c>
      <c r="BNH36">
        <v>2057.1434650000001</v>
      </c>
      <c r="BNI36">
        <v>1531.1826060000001</v>
      </c>
      <c r="BNJ36">
        <v>385.96920820000003</v>
      </c>
      <c r="BNK36">
        <v>514.0819755</v>
      </c>
      <c r="BNL36">
        <v>1270.727294</v>
      </c>
      <c r="BNM36">
        <v>0</v>
      </c>
      <c r="BNN36">
        <v>280.7125332</v>
      </c>
      <c r="BNO36">
        <v>3093.671417</v>
      </c>
      <c r="BNP36">
        <v>2916.0582639999998</v>
      </c>
      <c r="BNQ36">
        <v>0</v>
      </c>
      <c r="BNR36">
        <v>665.4923364</v>
      </c>
      <c r="BNS36">
        <v>15908.879489999999</v>
      </c>
      <c r="BNT36">
        <v>147.1416313</v>
      </c>
      <c r="BNU36">
        <v>721.78397170000005</v>
      </c>
      <c r="BNV36">
        <v>6081.9997519999997</v>
      </c>
      <c r="BNW36">
        <v>391.77941959999998</v>
      </c>
      <c r="BNX36">
        <v>229.44340840000001</v>
      </c>
      <c r="BNY36">
        <v>903.55731089999995</v>
      </c>
      <c r="BNZ36">
        <v>94.677972980000007</v>
      </c>
      <c r="BOA36">
        <v>0</v>
      </c>
      <c r="BOB36">
        <v>261.98855220000002</v>
      </c>
      <c r="BOC36">
        <v>1146.7883079999999</v>
      </c>
      <c r="BOD36">
        <v>10372.915209999999</v>
      </c>
      <c r="BOE36">
        <v>1400.316902</v>
      </c>
      <c r="BOF36">
        <v>323.92050619999998</v>
      </c>
      <c r="BOG36">
        <v>5280.9423580000002</v>
      </c>
      <c r="BOH36">
        <v>0</v>
      </c>
      <c r="BOI36">
        <v>4213.9555200000004</v>
      </c>
      <c r="BOJ36">
        <v>19.038710869999999</v>
      </c>
      <c r="BOK36">
        <v>1965.2139770000001</v>
      </c>
      <c r="BOL36">
        <v>481.55151160000003</v>
      </c>
      <c r="BOM36">
        <v>909.53906129999996</v>
      </c>
      <c r="BON36">
        <v>6.8087737239999999</v>
      </c>
      <c r="BOO36">
        <v>168.69157269999999</v>
      </c>
      <c r="BOP36">
        <v>248.8972852</v>
      </c>
      <c r="BOQ36">
        <v>97.667133789999994</v>
      </c>
      <c r="BOR36">
        <v>3.8641704200000002</v>
      </c>
      <c r="BOS36">
        <v>461.59234470000001</v>
      </c>
      <c r="BOT36">
        <v>179.61863640000001</v>
      </c>
      <c r="BOU36">
        <v>424.07554299999998</v>
      </c>
      <c r="BOV36">
        <v>36.795791659999999</v>
      </c>
      <c r="BOW36">
        <v>21443.599910000001</v>
      </c>
      <c r="BOX36">
        <v>776.19208920000005</v>
      </c>
      <c r="BOY36">
        <v>71107.610400000005</v>
      </c>
      <c r="BOZ36">
        <v>909.61481409999999</v>
      </c>
      <c r="BPA36">
        <v>289.18929800000001</v>
      </c>
      <c r="BPB36">
        <v>170.0795248</v>
      </c>
      <c r="BPC36">
        <v>2395.2568839999999</v>
      </c>
      <c r="BPD36">
        <v>335.7398546</v>
      </c>
      <c r="BPE36">
        <v>1183.1098939999999</v>
      </c>
      <c r="BPF36">
        <v>25.355164290000001</v>
      </c>
      <c r="BPG36">
        <v>504.28422870000003</v>
      </c>
      <c r="BPH36">
        <v>249.56348829999999</v>
      </c>
      <c r="BPI36">
        <v>276.5449519</v>
      </c>
      <c r="BPJ36">
        <v>1003.19476</v>
      </c>
      <c r="BPK36">
        <v>0</v>
      </c>
      <c r="BPL36">
        <v>910.83762260000003</v>
      </c>
      <c r="BPM36">
        <v>3438.3148740000001</v>
      </c>
      <c r="BPN36">
        <v>7179.5336379999999</v>
      </c>
      <c r="BPO36">
        <v>10.026525700000001</v>
      </c>
      <c r="BPP36">
        <v>174.09046549999999</v>
      </c>
      <c r="BPQ36">
        <v>445.9166477</v>
      </c>
      <c r="BPR36">
        <v>267.61939599999999</v>
      </c>
      <c r="BPS36">
        <v>978.72807299999999</v>
      </c>
      <c r="BPT36">
        <v>9542.0483179999992</v>
      </c>
      <c r="BPU36">
        <v>1506.199807</v>
      </c>
      <c r="BPV36">
        <v>669.57266000000004</v>
      </c>
      <c r="BPW36">
        <v>746.77712150000002</v>
      </c>
      <c r="BPX36">
        <v>983.80221540000002</v>
      </c>
      <c r="BPY36">
        <v>708.82090359999995</v>
      </c>
      <c r="BPZ36">
        <v>638.5726909</v>
      </c>
      <c r="BQA36">
        <v>8299.0744630000008</v>
      </c>
      <c r="BQB36">
        <v>17742.774539999999</v>
      </c>
      <c r="BQC36">
        <v>3541.979441</v>
      </c>
      <c r="BQD36">
        <v>186.07673610000001</v>
      </c>
      <c r="BQE36">
        <v>6608.072572</v>
      </c>
      <c r="BQF36">
        <v>1232.282248</v>
      </c>
      <c r="BQG36">
        <v>9498.3156930000005</v>
      </c>
      <c r="BQH36">
        <v>1114.2984690000001</v>
      </c>
      <c r="BQI36">
        <v>793.50172210000005</v>
      </c>
      <c r="BQJ36">
        <v>451.52266709999998</v>
      </c>
      <c r="BQK36">
        <v>4329.3436769999998</v>
      </c>
      <c r="BQL36">
        <v>222.319872</v>
      </c>
      <c r="BQM36">
        <v>2094.4154720000001</v>
      </c>
      <c r="BQN36">
        <v>1006.827985</v>
      </c>
      <c r="BQO36">
        <v>410.4286942</v>
      </c>
      <c r="BQP36">
        <v>7757.6602869999997</v>
      </c>
      <c r="BQQ36">
        <v>235.2227662</v>
      </c>
      <c r="BQR36">
        <v>2041.5560390000001</v>
      </c>
      <c r="BQS36">
        <v>590.42414459999998</v>
      </c>
      <c r="BQT36">
        <v>1392.319567</v>
      </c>
      <c r="BQU36">
        <v>278.14449939999997</v>
      </c>
      <c r="BQV36">
        <v>868.67833050000002</v>
      </c>
      <c r="BQW36">
        <v>50.560586120000004</v>
      </c>
      <c r="BQX36">
        <v>542.6195864</v>
      </c>
      <c r="BQY36">
        <v>555.45660840000005</v>
      </c>
      <c r="BQZ36">
        <v>866.38570719999996</v>
      </c>
      <c r="BRA36">
        <v>0</v>
      </c>
      <c r="BRB36">
        <v>927.55633269999998</v>
      </c>
      <c r="BRC36">
        <v>266.46665469999999</v>
      </c>
      <c r="BRD36">
        <v>667.69952599999999</v>
      </c>
      <c r="BRE36">
        <v>80.582046629999994</v>
      </c>
      <c r="BRF36">
        <v>3763.3395949999999</v>
      </c>
      <c r="BRG36">
        <v>577.36629010000001</v>
      </c>
      <c r="BRH36">
        <v>352.35319429999998</v>
      </c>
      <c r="BRI36">
        <v>612.87077209999995</v>
      </c>
      <c r="BRJ36">
        <v>206.56707320000001</v>
      </c>
      <c r="BRK36">
        <v>1303.7434940000001</v>
      </c>
      <c r="BRL36">
        <v>3959.2826970000001</v>
      </c>
      <c r="BRM36">
        <v>13922.846219999999</v>
      </c>
      <c r="BRN36">
        <v>50.991890380000001</v>
      </c>
      <c r="BRO36">
        <v>506.15471880000001</v>
      </c>
      <c r="BRP36">
        <v>88.108025909999995</v>
      </c>
      <c r="BRQ36">
        <v>62.896864860000001</v>
      </c>
      <c r="BRR36">
        <v>64.662108810000007</v>
      </c>
      <c r="BRS36">
        <v>489.86560950000001</v>
      </c>
      <c r="BRT36">
        <v>380.62063110000003</v>
      </c>
      <c r="BRU36">
        <v>441.30538159999998</v>
      </c>
      <c r="BRV36">
        <v>524.66288899999995</v>
      </c>
      <c r="BRW36">
        <v>2714.0152429999998</v>
      </c>
      <c r="BRX36">
        <v>859.16391850000002</v>
      </c>
      <c r="BRY36">
        <v>0</v>
      </c>
      <c r="BRZ36">
        <v>13857.61803</v>
      </c>
      <c r="BSA36">
        <v>843.74755540000001</v>
      </c>
      <c r="BSB36">
        <v>1324.0957450000001</v>
      </c>
      <c r="BSC36">
        <v>105.13399250000001</v>
      </c>
      <c r="BSD36">
        <v>9579.5565740000002</v>
      </c>
      <c r="BSE36">
        <v>288.60995170000001</v>
      </c>
      <c r="BSF36">
        <v>471.80446849999998</v>
      </c>
      <c r="BSG36">
        <v>791.82123390000004</v>
      </c>
      <c r="BSH36">
        <v>697.85911590000001</v>
      </c>
      <c r="BSI36">
        <v>231.50797059999999</v>
      </c>
      <c r="BSJ36">
        <v>5352.2780059999996</v>
      </c>
      <c r="BSK36">
        <v>79.936062469999996</v>
      </c>
      <c r="BSL36">
        <v>72.086158650000002</v>
      </c>
      <c r="BSM36">
        <v>137.67311860000001</v>
      </c>
      <c r="BSN36">
        <v>13685.14013</v>
      </c>
      <c r="BSO36">
        <v>1669.8816609999999</v>
      </c>
      <c r="BSP36">
        <v>659.33375999999998</v>
      </c>
      <c r="BSQ36">
        <v>2811.9539490000002</v>
      </c>
      <c r="BSR36">
        <v>190.04897439999999</v>
      </c>
      <c r="BSS36">
        <v>191810.80960000001</v>
      </c>
      <c r="BST36">
        <v>6453.6635159999996</v>
      </c>
      <c r="BSU36">
        <v>1001.400154</v>
      </c>
      <c r="BSV36">
        <v>452.99323129999999</v>
      </c>
      <c r="BSW36">
        <v>2582.4551590000001</v>
      </c>
      <c r="BSX36">
        <v>628.12055180000004</v>
      </c>
      <c r="BSY36">
        <v>463.43674329999999</v>
      </c>
      <c r="BSZ36">
        <v>236.06444719999999</v>
      </c>
      <c r="BTA36">
        <v>150.80406149999999</v>
      </c>
      <c r="BTB36">
        <v>1428.7971239999999</v>
      </c>
      <c r="BTC36">
        <v>11055.323829999999</v>
      </c>
      <c r="BTD36">
        <v>429.06379809999999</v>
      </c>
      <c r="BTE36">
        <v>14903.245209999999</v>
      </c>
      <c r="BTF36">
        <v>116.097404</v>
      </c>
      <c r="BTG36">
        <v>650.10841089999997</v>
      </c>
      <c r="BTH36">
        <v>4755.6059089999999</v>
      </c>
      <c r="BTI36">
        <v>3456.4249930000001</v>
      </c>
      <c r="BTJ36">
        <v>0</v>
      </c>
      <c r="BTK36">
        <v>242.74677059999999</v>
      </c>
      <c r="BTL36">
        <v>3462.4294759999998</v>
      </c>
      <c r="BTM36">
        <v>1237.0909959999999</v>
      </c>
      <c r="BTN36">
        <v>34944.897900000004</v>
      </c>
      <c r="BTO36">
        <v>2796.7614509999999</v>
      </c>
      <c r="BTP36">
        <v>4099.2666380000001</v>
      </c>
      <c r="BTQ36">
        <v>176.37045810000001</v>
      </c>
      <c r="BTR36">
        <v>1110.268955</v>
      </c>
      <c r="BTS36">
        <v>59.125189679999998</v>
      </c>
      <c r="BTT36">
        <v>954.71640170000001</v>
      </c>
      <c r="BTU36">
        <v>2186.7957000000001</v>
      </c>
      <c r="BTV36">
        <v>0</v>
      </c>
      <c r="BTW36">
        <v>150.7339886</v>
      </c>
      <c r="BTX36">
        <v>116.3817203</v>
      </c>
      <c r="BTY36">
        <v>356.35536139999999</v>
      </c>
      <c r="BTZ36">
        <v>361.01660909999998</v>
      </c>
      <c r="BUA36">
        <v>208.28664459999999</v>
      </c>
      <c r="BUB36">
        <v>1514.3699730000001</v>
      </c>
      <c r="BUC36">
        <v>3413.154677</v>
      </c>
      <c r="BUD36">
        <v>1042.7989050000001</v>
      </c>
      <c r="BUE36">
        <v>483.48486059999999</v>
      </c>
      <c r="BUF36">
        <v>0</v>
      </c>
      <c r="BUG36">
        <v>2182.9836540000001</v>
      </c>
      <c r="BUH36">
        <v>164.0488953</v>
      </c>
      <c r="BUI36">
        <v>250.52098609999999</v>
      </c>
      <c r="BUJ36">
        <v>652.1158782</v>
      </c>
      <c r="BUK36">
        <v>52.98237761</v>
      </c>
      <c r="BUL36">
        <v>679.14334010000005</v>
      </c>
      <c r="BUM36">
        <v>1137.5356959999999</v>
      </c>
      <c r="BUN36">
        <v>59.933286240000001</v>
      </c>
      <c r="BUO36">
        <v>0</v>
      </c>
      <c r="BUP36">
        <v>1243.679273</v>
      </c>
      <c r="BUQ36">
        <v>53.99533804</v>
      </c>
      <c r="BUR36">
        <v>7316.6558869999999</v>
      </c>
      <c r="BUS36">
        <v>138.50041239999999</v>
      </c>
      <c r="BUT36">
        <v>634.93416779999995</v>
      </c>
      <c r="BUU36">
        <v>656.4407473</v>
      </c>
      <c r="BUV36">
        <v>196.08049270000001</v>
      </c>
      <c r="BUW36">
        <v>62.773440020000002</v>
      </c>
      <c r="BUX36">
        <v>131.265647</v>
      </c>
      <c r="BUY36">
        <v>245.2450517</v>
      </c>
      <c r="BUZ36">
        <v>458.05144739999997</v>
      </c>
      <c r="BVA36">
        <v>677.83271620000005</v>
      </c>
      <c r="BVB36">
        <v>406.44092869999997</v>
      </c>
      <c r="BVC36">
        <v>271.4740395</v>
      </c>
      <c r="BVD36">
        <v>269.6757733</v>
      </c>
      <c r="BVE36">
        <v>1086.5270009999999</v>
      </c>
      <c r="BVF36">
        <v>924.49463579999997</v>
      </c>
      <c r="BVG36">
        <v>203.18681720000001</v>
      </c>
      <c r="BVH36">
        <v>2309.9259350000002</v>
      </c>
      <c r="BVI36">
        <v>293.24204850000001</v>
      </c>
      <c r="BVJ36">
        <v>274.13264400000003</v>
      </c>
      <c r="BVK36">
        <v>441.7179079</v>
      </c>
      <c r="BVL36">
        <v>335.80509089999998</v>
      </c>
      <c r="BVM36">
        <v>71.319048870000003</v>
      </c>
      <c r="BVN36">
        <v>66.789499719999995</v>
      </c>
      <c r="BVO36">
        <v>59.808690310000003</v>
      </c>
      <c r="BVP36">
        <v>73.851616710000002</v>
      </c>
      <c r="BVQ36">
        <v>430.0252309</v>
      </c>
      <c r="BVR36">
        <v>1199.8969999999999</v>
      </c>
      <c r="BVS36">
        <v>1993.1431500000001</v>
      </c>
      <c r="BVT36">
        <v>3836.6556540000001</v>
      </c>
      <c r="BVU36">
        <v>106.96086579999999</v>
      </c>
      <c r="BVV36">
        <v>1427.688778</v>
      </c>
      <c r="BVW36">
        <v>460.66097860000002</v>
      </c>
      <c r="BVX36">
        <v>305.12333310000002</v>
      </c>
      <c r="BVY36">
        <v>140.97498719999999</v>
      </c>
      <c r="BVZ36">
        <v>890.63532329999998</v>
      </c>
      <c r="BWA36">
        <v>2995.7528000000002</v>
      </c>
      <c r="BWB36">
        <v>944.87669129999995</v>
      </c>
      <c r="BWC36">
        <v>772.40378569999996</v>
      </c>
      <c r="BWD36">
        <v>293.0364376</v>
      </c>
      <c r="BWE36">
        <v>112.9530029</v>
      </c>
      <c r="BWF36">
        <v>4057.1611499999999</v>
      </c>
      <c r="BWG36">
        <v>263.5971682</v>
      </c>
      <c r="BWH36">
        <v>1225.1527550000001</v>
      </c>
      <c r="BWI36">
        <v>459.3801024</v>
      </c>
      <c r="BWJ36">
        <v>10.905548100000001</v>
      </c>
      <c r="BWK36">
        <v>929.59886859999995</v>
      </c>
      <c r="BWL36">
        <v>793.44573149999997</v>
      </c>
      <c r="BWM36">
        <v>645.18127500000003</v>
      </c>
      <c r="BWN36">
        <v>161.926501</v>
      </c>
      <c r="BWO36">
        <v>6.9108276369999997</v>
      </c>
      <c r="BWP36">
        <v>3200.9036059999999</v>
      </c>
      <c r="BWQ36">
        <v>1726.4242039999999</v>
      </c>
      <c r="BWR36">
        <v>1058.391732</v>
      </c>
      <c r="BWS36">
        <v>915.59799380000004</v>
      </c>
      <c r="BWT36">
        <v>12.947479250000001</v>
      </c>
      <c r="BWU36">
        <v>2708.1084719999999</v>
      </c>
      <c r="BWV36">
        <v>0</v>
      </c>
      <c r="BWW36">
        <v>5726.4402680000003</v>
      </c>
      <c r="BWX36">
        <v>950.70952130000001</v>
      </c>
      <c r="BWY36">
        <v>1615.752084</v>
      </c>
      <c r="BWZ36">
        <v>114.7429588</v>
      </c>
      <c r="BXA36">
        <v>188.0752397</v>
      </c>
      <c r="BXB36">
        <v>3092.3786660000001</v>
      </c>
      <c r="BXC36">
        <v>115.3807005</v>
      </c>
      <c r="BXD36">
        <v>0</v>
      </c>
      <c r="BXE36">
        <v>225.45849820000001</v>
      </c>
      <c r="BXF36">
        <v>410.42722650000002</v>
      </c>
      <c r="BXG36">
        <v>761.01748150000003</v>
      </c>
      <c r="BXH36">
        <v>601.58298349999995</v>
      </c>
      <c r="BXI36">
        <v>725.47643110000001</v>
      </c>
      <c r="BXJ36">
        <v>2801.2166299999999</v>
      </c>
      <c r="BXK36">
        <v>176.22127570000001</v>
      </c>
      <c r="BXL36">
        <v>601.05496919999996</v>
      </c>
      <c r="BXM36">
        <v>397.57198959999999</v>
      </c>
      <c r="BXN36">
        <v>13.614074710000001</v>
      </c>
      <c r="BXO36">
        <v>4521.507165</v>
      </c>
      <c r="BXP36">
        <v>14.7116343</v>
      </c>
      <c r="BXQ36">
        <v>7727.0724829999999</v>
      </c>
      <c r="BXR36">
        <v>38.3588369</v>
      </c>
      <c r="BXS36">
        <v>309.3020348</v>
      </c>
      <c r="BXT36">
        <v>808.62008419999995</v>
      </c>
      <c r="BXU36">
        <v>1040.839285</v>
      </c>
      <c r="BXV36">
        <v>181.7744295</v>
      </c>
      <c r="BXW36">
        <v>94.457944370000007</v>
      </c>
      <c r="BXX36">
        <v>0</v>
      </c>
      <c r="BXY36">
        <v>559.76647170000001</v>
      </c>
      <c r="BXZ36">
        <v>150.921538</v>
      </c>
      <c r="BYA36">
        <v>342.42623350000002</v>
      </c>
      <c r="BYB36">
        <v>151.86748299999999</v>
      </c>
      <c r="BYC36">
        <v>46.846430239999997</v>
      </c>
      <c r="BYD36">
        <v>158.01343700000001</v>
      </c>
      <c r="BYE36">
        <v>446.3082134</v>
      </c>
      <c r="BYF36">
        <v>809.5014271</v>
      </c>
      <c r="BYG36">
        <v>1208.6092189999999</v>
      </c>
      <c r="BYH36">
        <v>845.74370169999997</v>
      </c>
      <c r="BYI36">
        <v>2019.3934870000001</v>
      </c>
      <c r="BYJ36">
        <v>5.9478487370000002</v>
      </c>
      <c r="BYK36">
        <v>0</v>
      </c>
      <c r="BYL36">
        <v>1476.762258</v>
      </c>
    </row>
    <row r="37" spans="1:2014" x14ac:dyDescent="0.45">
      <c r="A37" t="s">
        <v>22</v>
      </c>
      <c r="B37" s="2" t="s">
        <v>105</v>
      </c>
      <c r="D37" t="s">
        <v>114</v>
      </c>
      <c r="E37" s="2" t="s">
        <v>115</v>
      </c>
      <c r="F37">
        <v>2944.5955039999999</v>
      </c>
      <c r="G37">
        <v>1034.3360640000001</v>
      </c>
      <c r="H37">
        <v>7.750194735</v>
      </c>
      <c r="I37">
        <v>11121.706200000001</v>
      </c>
      <c r="J37">
        <v>17068.941159999998</v>
      </c>
      <c r="K37">
        <v>2551.350375</v>
      </c>
      <c r="L37">
        <v>6952.883041</v>
      </c>
      <c r="M37">
        <v>11.1270752</v>
      </c>
      <c r="N37">
        <v>36024.007189999997</v>
      </c>
      <c r="O37">
        <v>22654.829570000002</v>
      </c>
      <c r="P37">
        <v>2904.5885149999999</v>
      </c>
      <c r="Q37">
        <v>505.2732244</v>
      </c>
      <c r="R37">
        <v>2356.3771940000001</v>
      </c>
      <c r="S37">
        <v>39191.581789999997</v>
      </c>
      <c r="T37">
        <v>297.47573670000003</v>
      </c>
      <c r="U37">
        <v>777.28648229999999</v>
      </c>
      <c r="V37">
        <v>28.855195389999999</v>
      </c>
      <c r="W37">
        <v>615.87069989999998</v>
      </c>
      <c r="X37">
        <v>10.19563458</v>
      </c>
      <c r="Y37">
        <v>4363.795091</v>
      </c>
      <c r="Z37">
        <v>899.30069570000001</v>
      </c>
      <c r="AA37">
        <v>317.66618840000001</v>
      </c>
      <c r="AB37">
        <v>18298.782039999998</v>
      </c>
      <c r="AC37">
        <v>1751.3519679999999</v>
      </c>
      <c r="AD37">
        <v>17756.263180000002</v>
      </c>
      <c r="AE37">
        <v>3451.167203</v>
      </c>
      <c r="AF37">
        <v>10848.420990000001</v>
      </c>
      <c r="AG37">
        <v>4107.513481</v>
      </c>
      <c r="AH37">
        <v>33623.499450000003</v>
      </c>
      <c r="AI37">
        <v>426.8255097</v>
      </c>
      <c r="AJ37">
        <v>31862.734570000001</v>
      </c>
      <c r="AK37">
        <v>1183.380664</v>
      </c>
      <c r="AL37">
        <v>3704.1617849999998</v>
      </c>
      <c r="AM37">
        <v>81.439540300000004</v>
      </c>
      <c r="AN37">
        <v>5408.1980540000004</v>
      </c>
      <c r="AO37">
        <v>142.9802492</v>
      </c>
      <c r="AP37">
        <v>10000.845160000001</v>
      </c>
      <c r="AQ37">
        <v>18108.5314</v>
      </c>
      <c r="AR37">
        <v>1842.3330820000001</v>
      </c>
      <c r="AS37">
        <v>84779.076990000001</v>
      </c>
      <c r="AT37">
        <v>8587.988985</v>
      </c>
      <c r="AU37">
        <v>1098.155295</v>
      </c>
      <c r="AV37">
        <v>54495.023240000002</v>
      </c>
      <c r="AW37">
        <v>1935.0518939999999</v>
      </c>
      <c r="AX37">
        <v>14698.392760000001</v>
      </c>
      <c r="AY37">
        <v>3968.6867459999999</v>
      </c>
      <c r="AZ37">
        <v>49331.363420000001</v>
      </c>
      <c r="BA37">
        <v>5088.9146469999996</v>
      </c>
      <c r="BB37">
        <v>1970.550448</v>
      </c>
      <c r="BC37">
        <v>572.64467030000003</v>
      </c>
      <c r="BD37">
        <v>691.36721250000005</v>
      </c>
      <c r="BE37">
        <v>16.320394390000001</v>
      </c>
      <c r="BF37">
        <v>15.738997850000001</v>
      </c>
      <c r="BG37">
        <v>3683.0396049999999</v>
      </c>
      <c r="BH37">
        <v>12.48259002</v>
      </c>
      <c r="BI37">
        <v>6.5289309019999999</v>
      </c>
      <c r="BJ37">
        <v>4226.7063820000003</v>
      </c>
      <c r="BK37">
        <v>2335.061048</v>
      </c>
      <c r="BL37">
        <v>651.73728649999998</v>
      </c>
      <c r="BM37">
        <v>3802.6107229999998</v>
      </c>
      <c r="BN37">
        <v>220.91177970000001</v>
      </c>
      <c r="BO37">
        <v>1847.5736910000001</v>
      </c>
      <c r="BP37">
        <v>199003.6226</v>
      </c>
      <c r="BQ37">
        <v>59.934508690000001</v>
      </c>
      <c r="BR37">
        <v>42.162750719999998</v>
      </c>
      <c r="BS37">
        <v>2299.9055950000002</v>
      </c>
      <c r="BT37">
        <v>3569.7225990000002</v>
      </c>
      <c r="BU37">
        <v>5231.0467989999997</v>
      </c>
      <c r="BV37">
        <v>157.5782371</v>
      </c>
      <c r="BW37">
        <v>66873.527189999993</v>
      </c>
      <c r="BX37">
        <v>2050.161611</v>
      </c>
      <c r="BY37">
        <v>304.94799740000002</v>
      </c>
      <c r="BZ37">
        <v>484.19921870000002</v>
      </c>
      <c r="CA37">
        <v>18113.738280000001</v>
      </c>
      <c r="CB37">
        <v>5860.3288549999997</v>
      </c>
      <c r="CC37">
        <v>7212.443843</v>
      </c>
      <c r="CD37">
        <v>32684.353149999999</v>
      </c>
      <c r="CE37">
        <v>31.184375200000002</v>
      </c>
      <c r="CF37">
        <v>824.60038870000005</v>
      </c>
      <c r="CG37">
        <v>14161.18138</v>
      </c>
      <c r="CH37">
        <v>6.1886095680000004</v>
      </c>
      <c r="CI37">
        <v>4243.6326820000004</v>
      </c>
      <c r="CJ37">
        <v>750.27083819999996</v>
      </c>
      <c r="CK37">
        <v>98706.530329999994</v>
      </c>
      <c r="CL37">
        <v>828.41684410000005</v>
      </c>
      <c r="CM37">
        <v>1901.8616950000001</v>
      </c>
      <c r="CN37">
        <v>1334.5019580000001</v>
      </c>
      <c r="CO37">
        <v>20853.288189999999</v>
      </c>
      <c r="CP37">
        <v>4.1041333880000002</v>
      </c>
      <c r="CQ37">
        <v>5931.1195669999997</v>
      </c>
      <c r="CR37">
        <v>272.16874059999998</v>
      </c>
      <c r="CS37">
        <v>8603.2246709999999</v>
      </c>
      <c r="CT37">
        <v>2602.3264009999998</v>
      </c>
      <c r="CU37">
        <v>3094.206224</v>
      </c>
      <c r="CV37">
        <v>3601.0330749999998</v>
      </c>
      <c r="CW37">
        <v>16302.98546</v>
      </c>
      <c r="CX37">
        <v>7696.6979869999996</v>
      </c>
      <c r="CY37">
        <v>17413.874169999999</v>
      </c>
      <c r="CZ37">
        <v>2545.713428</v>
      </c>
      <c r="DA37">
        <v>7514.5179399999997</v>
      </c>
      <c r="DB37">
        <v>20160.036889999999</v>
      </c>
      <c r="DC37">
        <v>22008.155149999999</v>
      </c>
      <c r="DD37">
        <v>6466.2136280000004</v>
      </c>
      <c r="DE37">
        <v>446.0818051</v>
      </c>
      <c r="DF37">
        <v>11390.29005</v>
      </c>
      <c r="DG37">
        <v>5489.0608400000001</v>
      </c>
      <c r="DH37">
        <v>114237.09</v>
      </c>
      <c r="DI37">
        <v>8013.1037530000003</v>
      </c>
      <c r="DJ37">
        <v>15685.7965</v>
      </c>
      <c r="DK37">
        <v>5991.1612880000002</v>
      </c>
      <c r="DL37">
        <v>8681.5904690000007</v>
      </c>
      <c r="DM37">
        <v>1432.687917</v>
      </c>
      <c r="DN37">
        <v>29911.841420000001</v>
      </c>
      <c r="DO37">
        <v>7.0371403690000003</v>
      </c>
      <c r="DP37">
        <v>414.67422950000002</v>
      </c>
      <c r="DQ37">
        <v>31801.384610000001</v>
      </c>
      <c r="DR37">
        <v>38546.857230000001</v>
      </c>
      <c r="DS37">
        <v>105.94073229999999</v>
      </c>
      <c r="DT37">
        <v>4369.8161209999998</v>
      </c>
      <c r="DU37">
        <v>1745.053392</v>
      </c>
      <c r="DV37">
        <v>158.7697862</v>
      </c>
      <c r="DW37">
        <v>2603.2283980000002</v>
      </c>
      <c r="DX37">
        <v>82.011843200000001</v>
      </c>
      <c r="DY37">
        <v>12730.62349</v>
      </c>
      <c r="DZ37">
        <v>4288.4245090000004</v>
      </c>
      <c r="EA37">
        <v>6793.5254409999998</v>
      </c>
      <c r="EB37">
        <v>11288.195830000001</v>
      </c>
      <c r="EC37">
        <v>909.9039808</v>
      </c>
      <c r="ED37">
        <v>34699.384120000002</v>
      </c>
      <c r="EE37">
        <v>1057.8694680000001</v>
      </c>
      <c r="EF37">
        <v>25655.219700000001</v>
      </c>
      <c r="EG37">
        <v>40704.429759999999</v>
      </c>
      <c r="EH37">
        <v>65.287729240000004</v>
      </c>
      <c r="EI37">
        <v>170.8932758</v>
      </c>
      <c r="EJ37">
        <v>15516.863230000001</v>
      </c>
      <c r="EK37">
        <v>345.32945369999999</v>
      </c>
      <c r="EL37">
        <v>13070.250700000001</v>
      </c>
      <c r="EM37">
        <v>247.4061255</v>
      </c>
      <c r="EN37">
        <v>41.199002849999999</v>
      </c>
      <c r="EO37">
        <v>28386.980739999999</v>
      </c>
      <c r="EP37">
        <v>11357.71465</v>
      </c>
      <c r="EQ37">
        <v>14507.20262</v>
      </c>
      <c r="ER37">
        <v>0</v>
      </c>
      <c r="ES37">
        <v>10416.520699999999</v>
      </c>
      <c r="ET37">
        <v>2481.5882040000001</v>
      </c>
      <c r="EU37">
        <v>6553.8900890000004</v>
      </c>
      <c r="EV37">
        <v>6.1723022460000001</v>
      </c>
      <c r="EW37">
        <v>17299.63798</v>
      </c>
      <c r="EX37">
        <v>2734.028104</v>
      </c>
      <c r="EY37">
        <v>22740.09619</v>
      </c>
      <c r="EZ37">
        <v>6845.151605</v>
      </c>
      <c r="FA37">
        <v>89.087766369999997</v>
      </c>
      <c r="FB37">
        <v>242.19964479999999</v>
      </c>
      <c r="FC37">
        <v>2974.8678450000002</v>
      </c>
      <c r="FD37">
        <v>1012.929049</v>
      </c>
      <c r="FE37">
        <v>864.47561700000006</v>
      </c>
      <c r="FF37">
        <v>3.146325746</v>
      </c>
      <c r="FG37">
        <v>3343.1918879999998</v>
      </c>
      <c r="FH37">
        <v>17376.769950000002</v>
      </c>
      <c r="FI37">
        <v>154.4970458</v>
      </c>
      <c r="FJ37">
        <v>258.29657550000002</v>
      </c>
      <c r="FK37">
        <v>2714.7806310000001</v>
      </c>
      <c r="FL37">
        <v>13933.416869999999</v>
      </c>
      <c r="FM37">
        <v>1391.5377470000001</v>
      </c>
      <c r="FN37">
        <v>292.9563283</v>
      </c>
      <c r="FO37">
        <v>1063.642296</v>
      </c>
      <c r="FP37">
        <v>701.02400299999999</v>
      </c>
      <c r="FQ37">
        <v>142.12390830000001</v>
      </c>
      <c r="FR37">
        <v>2158.013942</v>
      </c>
      <c r="FS37">
        <v>34674.866900000001</v>
      </c>
      <c r="FT37">
        <v>346.83291320000001</v>
      </c>
      <c r="FU37">
        <v>77279.009399999995</v>
      </c>
      <c r="FV37">
        <v>2306.2565880000002</v>
      </c>
      <c r="FW37">
        <v>5406.8586590000004</v>
      </c>
      <c r="FX37">
        <v>1377.4118779999999</v>
      </c>
      <c r="FY37">
        <v>6613.2907059999998</v>
      </c>
      <c r="FZ37">
        <v>1008.590175</v>
      </c>
      <c r="GA37">
        <v>3571.0767989999999</v>
      </c>
      <c r="GB37">
        <v>42181.856630000002</v>
      </c>
      <c r="GC37">
        <v>3539.745997</v>
      </c>
      <c r="GD37">
        <v>24.54060964</v>
      </c>
      <c r="GE37">
        <v>7094.9902679999996</v>
      </c>
      <c r="GF37">
        <v>1532.835419</v>
      </c>
      <c r="GG37">
        <v>1672.679754</v>
      </c>
      <c r="GH37">
        <v>102.46960420000001</v>
      </c>
      <c r="GI37">
        <v>9154.0967330000003</v>
      </c>
      <c r="GJ37">
        <v>1623.113081</v>
      </c>
      <c r="GK37">
        <v>3347.324736</v>
      </c>
      <c r="GL37">
        <v>834.60811130000002</v>
      </c>
      <c r="GM37">
        <v>257.04014960000001</v>
      </c>
      <c r="GN37">
        <v>315.88340390000002</v>
      </c>
      <c r="GO37">
        <v>0</v>
      </c>
      <c r="GP37">
        <v>1506.6664040000001</v>
      </c>
      <c r="GQ37">
        <v>1839.8618160000001</v>
      </c>
      <c r="GR37">
        <v>2476.1192930000002</v>
      </c>
      <c r="GS37">
        <v>310.12263330000002</v>
      </c>
      <c r="GT37">
        <v>5617.2006179999998</v>
      </c>
      <c r="GU37">
        <v>3328.4152979999999</v>
      </c>
      <c r="GV37">
        <v>15728.25137</v>
      </c>
      <c r="GW37">
        <v>821.26252239999997</v>
      </c>
      <c r="GX37">
        <v>1561.4772869999999</v>
      </c>
      <c r="GY37">
        <v>1397.5518030000001</v>
      </c>
      <c r="GZ37">
        <v>1058.642963</v>
      </c>
      <c r="HA37">
        <v>1604.598148</v>
      </c>
      <c r="HB37">
        <v>10948.812379999999</v>
      </c>
      <c r="HC37">
        <v>5026.5480790000001</v>
      </c>
      <c r="HD37">
        <v>1398.715475</v>
      </c>
      <c r="HE37">
        <v>470.62829249999999</v>
      </c>
      <c r="HF37">
        <v>6541.0975950000002</v>
      </c>
      <c r="HG37">
        <v>1183.573535</v>
      </c>
      <c r="HH37">
        <v>164.57352510000001</v>
      </c>
      <c r="HI37">
        <v>5340.8897589999997</v>
      </c>
      <c r="HJ37">
        <v>17284.088360000002</v>
      </c>
      <c r="HK37">
        <v>22.216451450000001</v>
      </c>
      <c r="HL37">
        <v>20034.640380000001</v>
      </c>
      <c r="HM37">
        <v>7769.8365610000001</v>
      </c>
      <c r="HN37">
        <v>833.18192350000004</v>
      </c>
      <c r="HO37">
        <v>5701.9888090000004</v>
      </c>
      <c r="HP37">
        <v>1178.487979</v>
      </c>
      <c r="HQ37">
        <v>4181.8031849999998</v>
      </c>
      <c r="HR37">
        <v>10.33679223</v>
      </c>
      <c r="HS37">
        <v>181.6651349</v>
      </c>
      <c r="HT37">
        <v>150.35137750000001</v>
      </c>
      <c r="HU37">
        <v>0.31758963800000001</v>
      </c>
      <c r="HV37">
        <v>112.0619415</v>
      </c>
      <c r="HW37">
        <v>4054.184178</v>
      </c>
      <c r="HX37">
        <v>10169.75144</v>
      </c>
      <c r="HY37">
        <v>0</v>
      </c>
      <c r="HZ37">
        <v>175.5132711</v>
      </c>
      <c r="IA37">
        <v>546.52165230000003</v>
      </c>
      <c r="IB37">
        <v>2913.591621</v>
      </c>
      <c r="IC37">
        <v>1539.6847310000001</v>
      </c>
      <c r="ID37">
        <v>6032.1649230000003</v>
      </c>
      <c r="IE37">
        <v>197.34860180000001</v>
      </c>
      <c r="IF37">
        <v>9916.7725530000007</v>
      </c>
      <c r="IG37">
        <v>333.14380349999999</v>
      </c>
      <c r="IH37">
        <v>380.47414939999999</v>
      </c>
      <c r="II37">
        <v>4087.0923079999998</v>
      </c>
      <c r="IJ37">
        <v>78.342522079999995</v>
      </c>
      <c r="IK37">
        <v>123.1310237</v>
      </c>
      <c r="IL37">
        <v>2947.0987599999999</v>
      </c>
      <c r="IM37">
        <v>2215.2536650000002</v>
      </c>
      <c r="IN37">
        <v>1186.8825569999999</v>
      </c>
      <c r="IO37">
        <v>512.33736610000005</v>
      </c>
      <c r="IP37">
        <v>779.49411009999994</v>
      </c>
      <c r="IQ37">
        <v>185.21994459999999</v>
      </c>
      <c r="IR37">
        <v>8208.5759660000003</v>
      </c>
      <c r="IS37">
        <v>649.64336149999997</v>
      </c>
      <c r="IT37">
        <v>6827.691143</v>
      </c>
      <c r="IU37">
        <v>1.85367222</v>
      </c>
      <c r="IV37">
        <v>15127.871090000001</v>
      </c>
      <c r="IW37">
        <v>7628.3606790000003</v>
      </c>
      <c r="IX37">
        <v>1091.4785790000001</v>
      </c>
      <c r="IY37">
        <v>292.57705379999999</v>
      </c>
      <c r="IZ37">
        <v>16974.814180000001</v>
      </c>
      <c r="JA37">
        <v>471.90714300000002</v>
      </c>
      <c r="JB37">
        <v>2442.2779310000001</v>
      </c>
      <c r="JC37">
        <v>12187.10259</v>
      </c>
      <c r="JD37">
        <v>6553.1058220000004</v>
      </c>
      <c r="JE37">
        <v>788.79294630000004</v>
      </c>
      <c r="JF37">
        <v>3670.6176869999999</v>
      </c>
      <c r="JG37">
        <v>40213.055509999998</v>
      </c>
      <c r="JH37">
        <v>31419.767059999998</v>
      </c>
      <c r="JI37">
        <v>81.098335129999995</v>
      </c>
      <c r="JJ37">
        <v>43.13326343</v>
      </c>
      <c r="JK37">
        <v>1075.9927970000001</v>
      </c>
      <c r="JL37">
        <v>546.88246389999995</v>
      </c>
      <c r="JM37">
        <v>3275.771823</v>
      </c>
      <c r="JN37">
        <v>1969.6042239999999</v>
      </c>
      <c r="JO37">
        <v>9577.5198199999995</v>
      </c>
      <c r="JP37">
        <v>2053.0257139999999</v>
      </c>
      <c r="JQ37">
        <v>7880.2500099999997</v>
      </c>
      <c r="JR37">
        <v>29632.0743</v>
      </c>
      <c r="JS37">
        <v>18864.467680000002</v>
      </c>
      <c r="JT37">
        <v>5097.2537599999996</v>
      </c>
      <c r="JU37">
        <v>252.1128282</v>
      </c>
      <c r="JV37">
        <v>2831.054967</v>
      </c>
      <c r="JW37">
        <v>57.761712119999999</v>
      </c>
      <c r="JX37">
        <v>2280.62113</v>
      </c>
      <c r="JY37">
        <v>4936.4531319999996</v>
      </c>
      <c r="JZ37">
        <v>3189.3757599999999</v>
      </c>
      <c r="KA37">
        <v>28694.238509999999</v>
      </c>
      <c r="KB37">
        <v>50696.653189999997</v>
      </c>
      <c r="KC37">
        <v>32.077668670000001</v>
      </c>
      <c r="KD37">
        <v>9837.6611730000004</v>
      </c>
      <c r="KE37">
        <v>52682.271719999997</v>
      </c>
      <c r="KF37">
        <v>7406.3618020000004</v>
      </c>
      <c r="KG37">
        <v>5430.174172</v>
      </c>
      <c r="KH37">
        <v>2193.3986869999999</v>
      </c>
      <c r="KI37">
        <v>2638.9772790000002</v>
      </c>
      <c r="KJ37">
        <v>1760.8538900000001</v>
      </c>
      <c r="KK37">
        <v>21753.036029999999</v>
      </c>
      <c r="KL37">
        <v>2112.1263199999999</v>
      </c>
      <c r="KM37">
        <v>3348.5034230000001</v>
      </c>
      <c r="KN37">
        <v>538.8721812</v>
      </c>
      <c r="KO37">
        <v>96.837625119999998</v>
      </c>
      <c r="KP37">
        <v>643.44774519999999</v>
      </c>
      <c r="KQ37">
        <v>1309.2263049999999</v>
      </c>
      <c r="KR37">
        <v>150.51228689999999</v>
      </c>
      <c r="KS37">
        <v>887.32527130000005</v>
      </c>
      <c r="KT37">
        <v>374.85021749999999</v>
      </c>
      <c r="KU37">
        <v>5942.6923550000001</v>
      </c>
      <c r="KV37">
        <v>1728.6452999999999</v>
      </c>
      <c r="KW37">
        <v>4760.6485810000004</v>
      </c>
      <c r="KX37">
        <v>2560.076806</v>
      </c>
      <c r="KY37">
        <v>25.109604900000001</v>
      </c>
      <c r="KZ37">
        <v>740.60482630000001</v>
      </c>
      <c r="LA37">
        <v>888.08406479999996</v>
      </c>
      <c r="LB37">
        <v>2726.450879</v>
      </c>
      <c r="LC37">
        <v>93.905144100000001</v>
      </c>
      <c r="LD37">
        <v>15284.76182</v>
      </c>
      <c r="LE37">
        <v>306.57074899999998</v>
      </c>
      <c r="LF37">
        <v>721.1314433</v>
      </c>
      <c r="LG37">
        <v>0</v>
      </c>
      <c r="LH37">
        <v>3480.8989529999999</v>
      </c>
      <c r="LI37">
        <v>2220.4095320000001</v>
      </c>
      <c r="LJ37">
        <v>1232.209339</v>
      </c>
      <c r="LK37">
        <v>1752.946492</v>
      </c>
      <c r="LL37">
        <v>1370.2445130000001</v>
      </c>
      <c r="LM37">
        <v>7514.2131550000004</v>
      </c>
      <c r="LN37">
        <v>236.90209139999999</v>
      </c>
      <c r="LO37">
        <v>206.07203079999999</v>
      </c>
      <c r="LP37">
        <v>550.28466330000003</v>
      </c>
      <c r="LQ37">
        <v>303.00218799999999</v>
      </c>
      <c r="LR37">
        <v>92.660674490000005</v>
      </c>
      <c r="LS37">
        <v>226.1790924</v>
      </c>
      <c r="LT37">
        <v>1108.378142</v>
      </c>
      <c r="LU37">
        <v>1152.2597330000001</v>
      </c>
      <c r="LV37">
        <v>0</v>
      </c>
      <c r="LW37">
        <v>178.30207949999999</v>
      </c>
      <c r="LX37">
        <v>1532.2218620000001</v>
      </c>
      <c r="LY37">
        <v>642.35174670000004</v>
      </c>
      <c r="LZ37">
        <v>3790.8607529999999</v>
      </c>
      <c r="MA37">
        <v>78457.076079999999</v>
      </c>
      <c r="MB37">
        <v>68.861280370000003</v>
      </c>
      <c r="MC37">
        <v>226.37472679999999</v>
      </c>
      <c r="MD37">
        <v>822.8460996</v>
      </c>
      <c r="ME37">
        <v>336.084363</v>
      </c>
      <c r="MF37">
        <v>3897.1842259999999</v>
      </c>
      <c r="MG37">
        <v>847.2164937</v>
      </c>
      <c r="MH37">
        <v>891.18572319999998</v>
      </c>
      <c r="MI37">
        <v>1000.960795</v>
      </c>
      <c r="MJ37">
        <v>2502.7753980000002</v>
      </c>
      <c r="MK37">
        <v>5792.9972319999997</v>
      </c>
      <c r="ML37">
        <v>45882.453670000003</v>
      </c>
      <c r="MM37">
        <v>3975.7445579999999</v>
      </c>
      <c r="MN37">
        <v>1094.175017</v>
      </c>
      <c r="MO37">
        <v>590.0121785</v>
      </c>
      <c r="MP37">
        <v>546.11893669999995</v>
      </c>
      <c r="MQ37">
        <v>7190.0571950000003</v>
      </c>
      <c r="MR37">
        <v>258678.14259999999</v>
      </c>
      <c r="MS37">
        <v>16817.31783</v>
      </c>
      <c r="MT37">
        <v>41.18425723</v>
      </c>
      <c r="MU37">
        <v>4329.9532579999996</v>
      </c>
      <c r="MV37">
        <v>2243.0638359999998</v>
      </c>
      <c r="MW37">
        <v>8556.8813499999997</v>
      </c>
      <c r="MX37">
        <v>15900.04479</v>
      </c>
      <c r="MY37">
        <v>441.9008963</v>
      </c>
      <c r="MZ37">
        <v>162.24958509999999</v>
      </c>
      <c r="NA37">
        <v>376.10157179999999</v>
      </c>
      <c r="NB37">
        <v>73.336891100000003</v>
      </c>
      <c r="NC37">
        <v>4765.8518489999997</v>
      </c>
      <c r="ND37">
        <v>187.95702069999999</v>
      </c>
      <c r="NE37">
        <v>676.98022040000001</v>
      </c>
      <c r="NF37">
        <v>9749.7055949999994</v>
      </c>
      <c r="NG37">
        <v>964.87031509999997</v>
      </c>
      <c r="NH37">
        <v>1930.5515310000001</v>
      </c>
      <c r="NI37">
        <v>1053.9369549999999</v>
      </c>
      <c r="NJ37">
        <v>5025.0135769999997</v>
      </c>
      <c r="NK37">
        <v>1456.7824619999999</v>
      </c>
      <c r="NL37">
        <v>104.2070113</v>
      </c>
      <c r="NM37">
        <v>998.79832999999996</v>
      </c>
      <c r="NN37">
        <v>658.4151918</v>
      </c>
      <c r="NO37">
        <v>14942.76633</v>
      </c>
      <c r="NP37">
        <v>1087.3874040000001</v>
      </c>
      <c r="NQ37">
        <v>12406.722390000001</v>
      </c>
      <c r="NR37">
        <v>2296.5303389999999</v>
      </c>
      <c r="NS37">
        <v>8535.427248</v>
      </c>
      <c r="NT37">
        <v>386.22347930000001</v>
      </c>
      <c r="NU37">
        <v>1250.9719869999999</v>
      </c>
      <c r="NV37">
        <v>9286.1167810000006</v>
      </c>
      <c r="NW37">
        <v>39.061452240000001</v>
      </c>
      <c r="NX37">
        <v>37148.511740000002</v>
      </c>
      <c r="NY37">
        <v>5577.6858359999997</v>
      </c>
      <c r="NZ37">
        <v>12668.65208</v>
      </c>
      <c r="OA37">
        <v>44465.177929999998</v>
      </c>
      <c r="OB37">
        <v>9497.9388880000006</v>
      </c>
      <c r="OC37">
        <v>5956.3739290000003</v>
      </c>
      <c r="OD37">
        <v>1285.110862</v>
      </c>
      <c r="OE37">
        <v>4047.9056059999998</v>
      </c>
      <c r="OF37">
        <v>4174.9774040000002</v>
      </c>
      <c r="OG37">
        <v>2080.7858350000001</v>
      </c>
      <c r="OH37">
        <v>169.267799</v>
      </c>
      <c r="OI37">
        <v>15579.410610000001</v>
      </c>
      <c r="OJ37">
        <v>10056.914479999999</v>
      </c>
      <c r="OK37">
        <v>439.78666299999998</v>
      </c>
      <c r="OL37">
        <v>29299.715230000002</v>
      </c>
      <c r="OM37">
        <v>33.468209430000002</v>
      </c>
      <c r="ON37">
        <v>462.52767039999998</v>
      </c>
      <c r="OO37">
        <v>1604.9347479999999</v>
      </c>
      <c r="OP37">
        <v>1736.5545830000001</v>
      </c>
      <c r="OQ37">
        <v>478.77179059999997</v>
      </c>
      <c r="OR37">
        <v>783.57888790000004</v>
      </c>
      <c r="OS37">
        <v>1047.8481509999999</v>
      </c>
      <c r="OT37">
        <v>30627.210660000001</v>
      </c>
      <c r="OU37">
        <v>5118.7935470000002</v>
      </c>
      <c r="OV37">
        <v>95.071993399999997</v>
      </c>
      <c r="OW37">
        <v>184.76681859999999</v>
      </c>
      <c r="OX37">
        <v>184.2213247</v>
      </c>
      <c r="OY37">
        <v>32640.929459999999</v>
      </c>
      <c r="OZ37">
        <v>4978.8469450000002</v>
      </c>
      <c r="PA37">
        <v>36153.157220000001</v>
      </c>
      <c r="PB37">
        <v>1075.0153760000001</v>
      </c>
      <c r="PC37">
        <v>2803.7382870000001</v>
      </c>
      <c r="PD37">
        <v>10740.17289</v>
      </c>
      <c r="PE37">
        <v>1517.188707</v>
      </c>
      <c r="PF37">
        <v>2199.4384369999998</v>
      </c>
      <c r="PG37">
        <v>4684.2103260000004</v>
      </c>
      <c r="PH37">
        <v>0</v>
      </c>
      <c r="PI37">
        <v>4099.3551189999998</v>
      </c>
      <c r="PJ37">
        <v>6431.3664220000001</v>
      </c>
      <c r="PK37">
        <v>824.75445000000002</v>
      </c>
      <c r="PL37">
        <v>4718.2291809999997</v>
      </c>
      <c r="PM37">
        <v>1557.0218219999999</v>
      </c>
      <c r="PN37">
        <v>804.74797860000001</v>
      </c>
      <c r="PO37">
        <v>4024.8682570000001</v>
      </c>
      <c r="PP37">
        <v>645.80691130000002</v>
      </c>
      <c r="PQ37">
        <v>337.21661890000001</v>
      </c>
      <c r="PR37">
        <v>9780.0406590000002</v>
      </c>
      <c r="PS37">
        <v>613.12653690000002</v>
      </c>
      <c r="PT37">
        <v>502.71750919999999</v>
      </c>
      <c r="PU37">
        <v>348.70476409999998</v>
      </c>
      <c r="PV37">
        <v>1592.065895</v>
      </c>
      <c r="PW37">
        <v>13.98406982</v>
      </c>
      <c r="PX37">
        <v>0</v>
      </c>
      <c r="PY37">
        <v>16244.71218</v>
      </c>
      <c r="PZ37">
        <v>426.66690770000002</v>
      </c>
      <c r="QA37">
        <v>21431.71931</v>
      </c>
      <c r="QB37">
        <v>3764.3161140000002</v>
      </c>
      <c r="QC37">
        <v>0</v>
      </c>
      <c r="QD37">
        <v>5686.0088519999999</v>
      </c>
      <c r="QE37">
        <v>1118.4489309999999</v>
      </c>
      <c r="QF37">
        <v>36.13087307</v>
      </c>
      <c r="QG37">
        <v>4901.5413280000002</v>
      </c>
      <c r="QH37">
        <v>2183.2002790000001</v>
      </c>
      <c r="QI37">
        <v>5221.8489600000003</v>
      </c>
      <c r="QJ37">
        <v>9362.8142270000008</v>
      </c>
      <c r="QK37">
        <v>706.55501649999997</v>
      </c>
      <c r="QL37">
        <v>10.456351700000001</v>
      </c>
      <c r="QM37">
        <v>3030.0548629999998</v>
      </c>
      <c r="QN37">
        <v>6685.1720690000002</v>
      </c>
      <c r="QO37">
        <v>403.26347429999998</v>
      </c>
      <c r="QP37">
        <v>1355.599927</v>
      </c>
      <c r="QQ37">
        <v>861.25443489999998</v>
      </c>
      <c r="QR37">
        <v>30388.232499999998</v>
      </c>
      <c r="QS37">
        <v>53.530848300000002</v>
      </c>
      <c r="QT37">
        <v>214.6607577</v>
      </c>
      <c r="QU37">
        <v>196.73549270000001</v>
      </c>
      <c r="QV37">
        <v>48555.559110000002</v>
      </c>
      <c r="QW37">
        <v>738.61357859999998</v>
      </c>
      <c r="QX37">
        <v>1584.5849679999999</v>
      </c>
      <c r="QY37">
        <v>6385.139236</v>
      </c>
      <c r="QZ37">
        <v>18.026439010000001</v>
      </c>
      <c r="RA37">
        <v>2645.3194979999998</v>
      </c>
      <c r="RB37">
        <v>165.09937529999999</v>
      </c>
      <c r="RC37">
        <v>18026.225989999999</v>
      </c>
      <c r="RD37">
        <v>4395.7578450000001</v>
      </c>
      <c r="RE37">
        <v>570.65030530000001</v>
      </c>
      <c r="RF37">
        <v>33640.40047</v>
      </c>
      <c r="RG37">
        <v>20458.880990000001</v>
      </c>
      <c r="RH37">
        <v>1535.364495</v>
      </c>
      <c r="RI37">
        <v>94.381807690000002</v>
      </c>
      <c r="RJ37">
        <v>69886.782990000007</v>
      </c>
      <c r="RK37">
        <v>66.984290450000003</v>
      </c>
      <c r="RL37">
        <v>953.59428860000003</v>
      </c>
      <c r="RM37">
        <v>379.89109999999999</v>
      </c>
      <c r="RN37">
        <v>915.93669239999997</v>
      </c>
      <c r="RO37">
        <v>2604.8989000000001</v>
      </c>
      <c r="RP37">
        <v>1911.9879860000001</v>
      </c>
      <c r="RQ37">
        <v>12969.932570000001</v>
      </c>
      <c r="RR37">
        <v>611.48163829999999</v>
      </c>
      <c r="RS37">
        <v>5763.3881179999998</v>
      </c>
      <c r="RT37">
        <v>42019.886129999999</v>
      </c>
      <c r="RU37">
        <v>924.65351480000004</v>
      </c>
      <c r="RV37">
        <v>82578.621369999993</v>
      </c>
      <c r="RW37">
        <v>6128.2144029999999</v>
      </c>
      <c r="RX37">
        <v>16.195083790000002</v>
      </c>
      <c r="RY37">
        <v>1202.1353220000001</v>
      </c>
      <c r="RZ37">
        <v>7738.9979499999999</v>
      </c>
      <c r="SA37">
        <v>561.13174249999997</v>
      </c>
      <c r="SB37">
        <v>1233.146665</v>
      </c>
      <c r="SC37">
        <v>881.92484019999995</v>
      </c>
      <c r="SD37">
        <v>955.28491559999998</v>
      </c>
      <c r="SE37">
        <v>7797.5439470000001</v>
      </c>
      <c r="SF37">
        <v>400.63579800000002</v>
      </c>
      <c r="SG37">
        <v>3646.351118</v>
      </c>
      <c r="SH37">
        <v>5757.3327149999996</v>
      </c>
      <c r="SI37">
        <v>2333.393368</v>
      </c>
      <c r="SJ37">
        <v>99.986646280000002</v>
      </c>
      <c r="SK37">
        <v>856.45080570000005</v>
      </c>
      <c r="SL37">
        <v>1928.1132660000001</v>
      </c>
      <c r="SM37">
        <v>3888.735698</v>
      </c>
      <c r="SN37">
        <v>992.25329769999996</v>
      </c>
      <c r="SO37">
        <v>66.9373918</v>
      </c>
      <c r="SP37">
        <v>475.99744579999998</v>
      </c>
      <c r="SQ37">
        <v>16664.982100000001</v>
      </c>
      <c r="SR37">
        <v>8587.7412920000006</v>
      </c>
      <c r="SS37">
        <v>171.60817370000001</v>
      </c>
      <c r="ST37">
        <v>2431.6955160000002</v>
      </c>
      <c r="SU37">
        <v>1934.4921999999999</v>
      </c>
      <c r="SV37">
        <v>1754.123065</v>
      </c>
      <c r="SW37">
        <v>32334.310150000001</v>
      </c>
      <c r="SX37">
        <v>61902.804530000001</v>
      </c>
      <c r="SY37">
        <v>1265.8058329999999</v>
      </c>
      <c r="SZ37">
        <v>1.6953055509999999</v>
      </c>
      <c r="TA37">
        <v>72.450508679999999</v>
      </c>
      <c r="TB37">
        <v>3667.4776259999999</v>
      </c>
      <c r="TC37">
        <v>281.46798860000001</v>
      </c>
      <c r="TD37">
        <v>1655.8211839999999</v>
      </c>
      <c r="TE37">
        <v>390.94869180000001</v>
      </c>
      <c r="TF37">
        <v>20702.67755</v>
      </c>
      <c r="TG37">
        <v>3500.4736309999998</v>
      </c>
      <c r="TH37">
        <v>11030.269770000001</v>
      </c>
      <c r="TI37">
        <v>3895.7666399999998</v>
      </c>
      <c r="TJ37">
        <v>357.18045480000001</v>
      </c>
      <c r="TK37">
        <v>1135.021663</v>
      </c>
      <c r="TL37">
        <v>926.10135060000005</v>
      </c>
      <c r="TM37">
        <v>856.80359139999996</v>
      </c>
      <c r="TN37">
        <v>49431.084349999997</v>
      </c>
      <c r="TO37">
        <v>41762.895629999999</v>
      </c>
      <c r="TP37">
        <v>2262.2142650000001</v>
      </c>
      <c r="TQ37">
        <v>120127.03449999999</v>
      </c>
      <c r="TR37">
        <v>5.6727907660000003</v>
      </c>
      <c r="TS37">
        <v>20045.53961</v>
      </c>
      <c r="TT37">
        <v>4825.086499</v>
      </c>
      <c r="TU37">
        <v>2334.5249699999999</v>
      </c>
      <c r="TV37">
        <v>68.999710210000003</v>
      </c>
      <c r="TW37">
        <v>1703.9081389999999</v>
      </c>
      <c r="TX37">
        <v>945.69450080000001</v>
      </c>
      <c r="TY37">
        <v>117.4740781</v>
      </c>
      <c r="TZ37">
        <v>6752.4905289999997</v>
      </c>
      <c r="UA37">
        <v>130.38572500000001</v>
      </c>
      <c r="UB37">
        <v>706.34312999999997</v>
      </c>
      <c r="UC37">
        <v>28338.031230000001</v>
      </c>
      <c r="UD37">
        <v>4073.977492</v>
      </c>
      <c r="UE37">
        <v>7618.0800310000004</v>
      </c>
      <c r="UF37">
        <v>26.971172450000001</v>
      </c>
      <c r="UG37">
        <v>1237.688735</v>
      </c>
      <c r="UH37">
        <v>2460.8010599999998</v>
      </c>
      <c r="UI37">
        <v>29795.174780000001</v>
      </c>
      <c r="UJ37">
        <v>426.71090959999998</v>
      </c>
      <c r="UK37">
        <v>498.12298190000001</v>
      </c>
      <c r="UL37">
        <v>1561.8597669999999</v>
      </c>
      <c r="UM37">
        <v>2169.6704060000002</v>
      </c>
      <c r="UN37">
        <v>1234.938214</v>
      </c>
      <c r="UO37">
        <v>934.37181459999999</v>
      </c>
      <c r="UP37">
        <v>314.5662312</v>
      </c>
      <c r="UQ37">
        <v>73.116925080000001</v>
      </c>
      <c r="UR37">
        <v>35666.61058</v>
      </c>
      <c r="US37">
        <v>6451.6828340000002</v>
      </c>
      <c r="UT37">
        <v>6991.0685549999998</v>
      </c>
      <c r="UU37">
        <v>138.436149</v>
      </c>
      <c r="UV37">
        <v>1364.5632210000001</v>
      </c>
      <c r="UW37">
        <v>2973.932366</v>
      </c>
      <c r="UX37">
        <v>12521.472379999999</v>
      </c>
      <c r="UY37">
        <v>4008.972953</v>
      </c>
      <c r="UZ37">
        <v>10244.26122</v>
      </c>
      <c r="VA37">
        <v>115428.0932</v>
      </c>
      <c r="VB37">
        <v>0</v>
      </c>
      <c r="VC37">
        <v>41.917405680000002</v>
      </c>
      <c r="VD37">
        <v>3259.732438</v>
      </c>
      <c r="VE37">
        <v>15064.59584</v>
      </c>
      <c r="VF37">
        <v>4321.030831</v>
      </c>
      <c r="VG37">
        <v>1885.5149719999999</v>
      </c>
      <c r="VH37">
        <v>4513.2878899999996</v>
      </c>
      <c r="VI37">
        <v>3831.1943080000001</v>
      </c>
      <c r="VJ37">
        <v>15.741448999999999</v>
      </c>
      <c r="VK37">
        <v>960.06352389999995</v>
      </c>
      <c r="VL37">
        <v>4263.5473469999997</v>
      </c>
      <c r="VM37">
        <v>363.09360559999999</v>
      </c>
      <c r="VN37">
        <v>1165.6021000000001</v>
      </c>
      <c r="VO37">
        <v>55.02468451</v>
      </c>
      <c r="VP37">
        <v>13.328931819999999</v>
      </c>
      <c r="VQ37">
        <v>2706.7892310000002</v>
      </c>
      <c r="VR37">
        <v>9.4631529390000004</v>
      </c>
      <c r="VS37">
        <v>3060.3812899999998</v>
      </c>
      <c r="VT37">
        <v>0</v>
      </c>
      <c r="VU37">
        <v>1110.945612</v>
      </c>
      <c r="VV37">
        <v>254.29023140000001</v>
      </c>
      <c r="VW37">
        <v>524.45588210000005</v>
      </c>
      <c r="VX37">
        <v>0.98788673900000001</v>
      </c>
      <c r="VY37">
        <v>5231.1549789999999</v>
      </c>
      <c r="VZ37">
        <v>689.96982160000005</v>
      </c>
      <c r="WA37">
        <v>267.44508990000003</v>
      </c>
      <c r="WB37">
        <v>70274.440159999998</v>
      </c>
      <c r="WC37">
        <v>453.5226705</v>
      </c>
      <c r="WD37">
        <v>538.87651049999999</v>
      </c>
      <c r="WE37">
        <v>2894.5445730000001</v>
      </c>
      <c r="WF37">
        <v>79.217609690000003</v>
      </c>
      <c r="WG37">
        <v>3727.7711049999998</v>
      </c>
      <c r="WH37">
        <v>581.97579299999995</v>
      </c>
      <c r="WI37">
        <v>1194.1683029999999</v>
      </c>
      <c r="WJ37">
        <v>347.09101500000003</v>
      </c>
      <c r="WK37">
        <v>22625.915659999999</v>
      </c>
      <c r="WL37">
        <v>918.86124159999997</v>
      </c>
      <c r="WM37">
        <v>3757.6825009999998</v>
      </c>
      <c r="WN37">
        <v>853.01286189999996</v>
      </c>
      <c r="WO37">
        <v>743.28762710000001</v>
      </c>
      <c r="WP37">
        <v>1793.2377919999999</v>
      </c>
      <c r="WQ37">
        <v>6849.7649979999997</v>
      </c>
      <c r="WR37">
        <v>2151.3057560000002</v>
      </c>
      <c r="WS37">
        <v>38928.854610000002</v>
      </c>
      <c r="WT37">
        <v>796.66117859999997</v>
      </c>
      <c r="WU37">
        <v>2272.6998199999998</v>
      </c>
      <c r="WV37">
        <v>30.155356959999999</v>
      </c>
      <c r="WW37">
        <v>350.41031450000003</v>
      </c>
      <c r="WX37">
        <v>13669.622820000001</v>
      </c>
      <c r="WY37">
        <v>2616.1183980000001</v>
      </c>
      <c r="WZ37">
        <v>605.99945690000004</v>
      </c>
      <c r="XA37">
        <v>4492.1158409999998</v>
      </c>
      <c r="XB37">
        <v>547.88647649999996</v>
      </c>
      <c r="XC37">
        <v>1251.061735</v>
      </c>
      <c r="XD37">
        <v>54172.354449999999</v>
      </c>
      <c r="XE37">
        <v>1112.4766689999999</v>
      </c>
      <c r="XF37">
        <v>5467.6015900000002</v>
      </c>
      <c r="XG37">
        <v>0.96862311099999998</v>
      </c>
      <c r="XH37">
        <v>5547.1090800000002</v>
      </c>
      <c r="XI37">
        <v>2088.283848</v>
      </c>
      <c r="XJ37">
        <v>4006.8687519999999</v>
      </c>
      <c r="XK37">
        <v>195.79402690000001</v>
      </c>
      <c r="XL37">
        <v>509.69164660000001</v>
      </c>
      <c r="XM37">
        <v>63806.627869999997</v>
      </c>
      <c r="XN37">
        <v>728.36648979999995</v>
      </c>
      <c r="XO37">
        <v>1188.278851</v>
      </c>
      <c r="XP37">
        <v>11730.37988</v>
      </c>
      <c r="XQ37">
        <v>155.5512185</v>
      </c>
      <c r="XR37">
        <v>816.66209409999999</v>
      </c>
      <c r="XS37">
        <v>172.0322817</v>
      </c>
      <c r="XT37">
        <v>20.460432040000001</v>
      </c>
      <c r="XU37">
        <v>1914.3118509999999</v>
      </c>
      <c r="XV37">
        <v>2891.8674040000001</v>
      </c>
      <c r="XW37">
        <v>583.02880540000001</v>
      </c>
      <c r="XX37">
        <v>1356.7545339999999</v>
      </c>
      <c r="XY37">
        <v>537.34565050000003</v>
      </c>
      <c r="XZ37">
        <v>3645.2248719999998</v>
      </c>
      <c r="YA37">
        <v>1766.873732</v>
      </c>
      <c r="YB37">
        <v>238.03585129999999</v>
      </c>
      <c r="YC37">
        <v>2007.696463</v>
      </c>
      <c r="YD37">
        <v>1636.8282220000001</v>
      </c>
      <c r="YE37">
        <v>189.66915280000001</v>
      </c>
      <c r="YF37">
        <v>2679.8851960000002</v>
      </c>
      <c r="YG37">
        <v>361.68885610000001</v>
      </c>
      <c r="YH37">
        <v>465.13463769999998</v>
      </c>
      <c r="YI37">
        <v>845.39182579999999</v>
      </c>
      <c r="YJ37">
        <v>29639.622080000001</v>
      </c>
      <c r="YK37">
        <v>9066.3852380000008</v>
      </c>
      <c r="YL37">
        <v>4130.4710230000001</v>
      </c>
      <c r="YM37">
        <v>1448.6371509999999</v>
      </c>
      <c r="YN37">
        <v>1441.9704730000001</v>
      </c>
      <c r="YO37">
        <v>4606.9313490000004</v>
      </c>
      <c r="YP37">
        <v>50869.607779999998</v>
      </c>
      <c r="YQ37">
        <v>12857.512839999999</v>
      </c>
      <c r="YR37">
        <v>596.58986010000001</v>
      </c>
      <c r="YS37">
        <v>10785.508589999999</v>
      </c>
      <c r="YT37">
        <v>805.00654159999999</v>
      </c>
      <c r="YU37">
        <v>8865.8691350000008</v>
      </c>
      <c r="YV37">
        <v>62.248090849999997</v>
      </c>
      <c r="YW37">
        <v>41910.07748</v>
      </c>
      <c r="YX37">
        <v>900.18431280000004</v>
      </c>
      <c r="YY37">
        <v>1604.032011</v>
      </c>
      <c r="YZ37">
        <v>1052.9004649999999</v>
      </c>
      <c r="ZA37">
        <v>11940.520689999999</v>
      </c>
      <c r="ZB37">
        <v>60.581468129999998</v>
      </c>
      <c r="ZC37">
        <v>1063.283717</v>
      </c>
      <c r="ZD37">
        <v>19014.775590000001</v>
      </c>
      <c r="ZE37">
        <v>6137.076838</v>
      </c>
      <c r="ZF37">
        <v>97.191189429999994</v>
      </c>
      <c r="ZG37">
        <v>1317.838573</v>
      </c>
      <c r="ZH37">
        <v>3841.205179</v>
      </c>
      <c r="ZI37">
        <v>6307.4435430000003</v>
      </c>
      <c r="ZJ37">
        <v>2327.4520160000002</v>
      </c>
      <c r="ZK37">
        <v>74.29342355</v>
      </c>
      <c r="ZL37">
        <v>1176.345855</v>
      </c>
      <c r="ZM37">
        <v>1963.618504</v>
      </c>
      <c r="ZN37">
        <v>50.079216770000002</v>
      </c>
      <c r="ZO37">
        <v>671.93199670000001</v>
      </c>
      <c r="ZP37">
        <v>1766.8484900000001</v>
      </c>
      <c r="ZQ37">
        <v>255.677559</v>
      </c>
      <c r="ZR37">
        <v>439.29599630000001</v>
      </c>
      <c r="ZS37">
        <v>2625.0679359999999</v>
      </c>
      <c r="ZT37">
        <v>1954.2975160000001</v>
      </c>
      <c r="ZU37">
        <v>331.7089082</v>
      </c>
      <c r="ZV37">
        <v>37938.20983</v>
      </c>
      <c r="ZW37">
        <v>41083.216910000003</v>
      </c>
      <c r="ZX37">
        <v>167.43477780000001</v>
      </c>
      <c r="ZY37">
        <v>299.9684062</v>
      </c>
      <c r="ZZ37">
        <v>2604.5373199999999</v>
      </c>
      <c r="AAA37">
        <v>1278.52217</v>
      </c>
      <c r="AAB37">
        <v>4054.103897</v>
      </c>
      <c r="AAC37">
        <v>190.6136735</v>
      </c>
      <c r="AAD37">
        <v>1115.123812</v>
      </c>
      <c r="AAE37">
        <v>260.58644279999999</v>
      </c>
      <c r="AAF37">
        <v>23239.1093</v>
      </c>
      <c r="AAG37">
        <v>2227.0379469999998</v>
      </c>
      <c r="AAH37">
        <v>3268.2960880000001</v>
      </c>
      <c r="AAI37">
        <v>4665.2324859999999</v>
      </c>
      <c r="AAJ37">
        <v>849.19140670000002</v>
      </c>
      <c r="AAK37">
        <v>1883.5570459999999</v>
      </c>
      <c r="AAL37">
        <v>4319.5746410000002</v>
      </c>
      <c r="AAM37">
        <v>3871.142879</v>
      </c>
      <c r="AAN37">
        <v>5975.9441489999999</v>
      </c>
      <c r="AAO37">
        <v>0</v>
      </c>
      <c r="AAP37">
        <v>1271.401748</v>
      </c>
      <c r="AAQ37">
        <v>211.8474459</v>
      </c>
      <c r="AAR37">
        <v>807.46003410000003</v>
      </c>
      <c r="AAS37">
        <v>1224.2389450000001</v>
      </c>
      <c r="AAT37">
        <v>2074.9322950000001</v>
      </c>
      <c r="AAU37">
        <v>90.975957070000007</v>
      </c>
      <c r="AAV37">
        <v>132.76232379999999</v>
      </c>
      <c r="AAW37">
        <v>483.50467409999999</v>
      </c>
      <c r="AAX37">
        <v>9653.9692049999994</v>
      </c>
      <c r="AAY37">
        <v>193.18356009999999</v>
      </c>
      <c r="AAZ37">
        <v>2057.760342</v>
      </c>
      <c r="ABA37">
        <v>780.31451319999996</v>
      </c>
      <c r="ABB37">
        <v>794.53138269999999</v>
      </c>
      <c r="ABC37">
        <v>0</v>
      </c>
      <c r="ABD37">
        <v>725.6246936</v>
      </c>
      <c r="ABE37">
        <v>1339.8111349999999</v>
      </c>
      <c r="ABF37">
        <v>37.592277670000001</v>
      </c>
      <c r="ABG37">
        <v>309.79770309999998</v>
      </c>
      <c r="ABH37">
        <v>29227.108800000002</v>
      </c>
      <c r="ABI37">
        <v>95053.078240000003</v>
      </c>
      <c r="ABJ37">
        <v>5357.6709300000002</v>
      </c>
      <c r="ABK37">
        <v>3340.9293200000002</v>
      </c>
      <c r="ABL37">
        <v>287.42701199999999</v>
      </c>
      <c r="ABM37">
        <v>7312.7701390000002</v>
      </c>
      <c r="ABN37">
        <v>6487.5701589999999</v>
      </c>
      <c r="ABO37">
        <v>338.26346790000002</v>
      </c>
      <c r="ABP37">
        <v>22937.189679999999</v>
      </c>
      <c r="ABQ37">
        <v>764.91720180000004</v>
      </c>
      <c r="ABR37">
        <v>24.895433789999998</v>
      </c>
      <c r="ABS37">
        <v>435.34281529999998</v>
      </c>
      <c r="ABT37">
        <v>2150.6764090000001</v>
      </c>
      <c r="ABU37">
        <v>17801.046480000001</v>
      </c>
      <c r="ABV37">
        <v>2179.868579</v>
      </c>
      <c r="ABW37">
        <v>4148.8026069999996</v>
      </c>
      <c r="ABX37">
        <v>670.54060519999996</v>
      </c>
      <c r="ABY37">
        <v>1089.2518399999999</v>
      </c>
      <c r="ABZ37">
        <v>4102.4761429999999</v>
      </c>
      <c r="ACA37">
        <v>1139.6845860000001</v>
      </c>
      <c r="ACB37">
        <v>241.2800373</v>
      </c>
      <c r="ACC37">
        <v>0</v>
      </c>
      <c r="ACD37">
        <v>1711.0838719999999</v>
      </c>
      <c r="ACE37">
        <v>139.21573269999999</v>
      </c>
      <c r="ACF37">
        <v>157.7814611</v>
      </c>
      <c r="ACG37">
        <v>111.91146430000001</v>
      </c>
      <c r="ACH37">
        <v>804.48774289999994</v>
      </c>
      <c r="ACI37">
        <v>815.85962719999998</v>
      </c>
      <c r="ACJ37">
        <v>7227.7327619999996</v>
      </c>
      <c r="ACK37">
        <v>2120.1890320000002</v>
      </c>
      <c r="ACL37">
        <v>537.23990230000004</v>
      </c>
      <c r="ACM37">
        <v>8962.8005470000007</v>
      </c>
      <c r="ACN37">
        <v>403.61177889999999</v>
      </c>
      <c r="ACO37">
        <v>14708.32079</v>
      </c>
      <c r="ACP37">
        <v>4493.896624</v>
      </c>
      <c r="ACQ37">
        <v>13312.53386</v>
      </c>
      <c r="ACR37">
        <v>326.43684130000003</v>
      </c>
      <c r="ACS37">
        <v>494.08705559999999</v>
      </c>
      <c r="ACT37">
        <v>8137.5463730000001</v>
      </c>
      <c r="ACU37">
        <v>996.85266349999995</v>
      </c>
      <c r="ACV37">
        <v>737.8550831</v>
      </c>
      <c r="ACW37">
        <v>559.27725450000003</v>
      </c>
      <c r="ACX37">
        <v>118.2350816</v>
      </c>
      <c r="ACY37">
        <v>9215.3097159999998</v>
      </c>
      <c r="ACZ37">
        <v>1453.5027680000001</v>
      </c>
      <c r="ADA37">
        <v>2578.5701049999998</v>
      </c>
      <c r="ADB37">
        <v>98003.749230000001</v>
      </c>
      <c r="ADC37">
        <v>12736.175719999999</v>
      </c>
      <c r="ADD37">
        <v>15629.47135</v>
      </c>
      <c r="ADE37">
        <v>54.091575759999998</v>
      </c>
      <c r="ADF37">
        <v>0</v>
      </c>
      <c r="ADG37">
        <v>55645.384769999997</v>
      </c>
      <c r="ADH37">
        <v>616.75399200000004</v>
      </c>
      <c r="ADI37">
        <v>4394.8081519999996</v>
      </c>
      <c r="ADJ37">
        <v>13152.671420000001</v>
      </c>
      <c r="ADK37">
        <v>1386.105779</v>
      </c>
      <c r="ADL37">
        <v>843.02927030000001</v>
      </c>
      <c r="ADM37">
        <v>1024.893172</v>
      </c>
      <c r="ADN37">
        <v>188.95538379999999</v>
      </c>
      <c r="ADO37">
        <v>1869.266267</v>
      </c>
      <c r="ADP37">
        <v>123.9467039</v>
      </c>
      <c r="ADQ37">
        <v>3377.5221900000001</v>
      </c>
      <c r="ADR37">
        <v>560.87734109999997</v>
      </c>
      <c r="ADS37">
        <v>340.49875220000001</v>
      </c>
      <c r="ADT37">
        <v>4105.71263</v>
      </c>
      <c r="ADU37">
        <v>2429.9165870000002</v>
      </c>
      <c r="ADV37">
        <v>2860.0997040000002</v>
      </c>
      <c r="ADW37">
        <v>747.84388630000001</v>
      </c>
      <c r="ADX37">
        <v>25689.199219999999</v>
      </c>
      <c r="ADY37">
        <v>2185.5432700000001</v>
      </c>
      <c r="ADZ37">
        <v>114.766166</v>
      </c>
      <c r="AEA37">
        <v>1335.6095760000001</v>
      </c>
      <c r="AEB37">
        <v>2798.9937960000002</v>
      </c>
      <c r="AEC37">
        <v>9698.6609370000006</v>
      </c>
      <c r="AED37">
        <v>4343.7626760000003</v>
      </c>
      <c r="AEE37">
        <v>275.63439629999999</v>
      </c>
      <c r="AEF37">
        <v>4786.0992820000001</v>
      </c>
      <c r="AEG37">
        <v>0</v>
      </c>
      <c r="AEH37">
        <v>123.15776870000001</v>
      </c>
      <c r="AEI37">
        <v>4817.2062020000003</v>
      </c>
      <c r="AEJ37">
        <v>4181.0583660000002</v>
      </c>
      <c r="AEK37">
        <v>358.24453190000003</v>
      </c>
      <c r="AEL37">
        <v>551.6952258</v>
      </c>
      <c r="AEM37">
        <v>23093.989750000001</v>
      </c>
      <c r="AEN37">
        <v>25307.776519999999</v>
      </c>
      <c r="AEO37">
        <v>8595.7375090000005</v>
      </c>
      <c r="AEP37">
        <v>2689.277924</v>
      </c>
      <c r="AEQ37">
        <v>479.01886029999997</v>
      </c>
      <c r="AER37">
        <v>52545.098660000003</v>
      </c>
      <c r="AES37">
        <v>64.664905759999996</v>
      </c>
      <c r="AET37">
        <v>771.93204990000004</v>
      </c>
      <c r="AEU37">
        <v>3014.1701079999998</v>
      </c>
      <c r="AEV37">
        <v>480.29219560000001</v>
      </c>
      <c r="AEW37">
        <v>14122.585370000001</v>
      </c>
      <c r="AEX37">
        <v>2311.4397020000001</v>
      </c>
      <c r="AEY37">
        <v>890.3064885</v>
      </c>
      <c r="AEZ37">
        <v>131.73153640000001</v>
      </c>
      <c r="AFA37">
        <v>1375.896706</v>
      </c>
      <c r="AFB37">
        <v>2050.8872369999999</v>
      </c>
      <c r="AFC37">
        <v>790.56850550000001</v>
      </c>
      <c r="AFD37">
        <v>2129.970761</v>
      </c>
      <c r="AFE37">
        <v>489.62014470000003</v>
      </c>
      <c r="AFF37">
        <v>478.31916289999998</v>
      </c>
      <c r="AFG37">
        <v>1423.9413139999999</v>
      </c>
      <c r="AFH37">
        <v>491.01124570000002</v>
      </c>
      <c r="AFI37">
        <v>938.5932219</v>
      </c>
      <c r="AFJ37">
        <v>20917.845509999999</v>
      </c>
      <c r="AFK37">
        <v>390.55495130000003</v>
      </c>
      <c r="AFL37">
        <v>1814.7794240000001</v>
      </c>
      <c r="AFM37">
        <v>15183.87874</v>
      </c>
      <c r="AFN37">
        <v>16149.8675</v>
      </c>
      <c r="AFO37">
        <v>1996.6348800000001</v>
      </c>
      <c r="AFP37">
        <v>5216.2573780000002</v>
      </c>
      <c r="AFQ37">
        <v>144.02749539999999</v>
      </c>
      <c r="AFR37">
        <v>1429.738803</v>
      </c>
      <c r="AFS37">
        <v>328.02174220000001</v>
      </c>
      <c r="AFT37">
        <v>93.332210939999996</v>
      </c>
      <c r="AFU37">
        <v>1793.552443</v>
      </c>
      <c r="AFV37">
        <v>3360.548945</v>
      </c>
      <c r="AFW37">
        <v>4661.3751300000004</v>
      </c>
      <c r="AFX37">
        <v>374.53330529999999</v>
      </c>
      <c r="AFY37">
        <v>587.12431089999995</v>
      </c>
      <c r="AFZ37">
        <v>30.654693129999998</v>
      </c>
      <c r="AGA37">
        <v>2047.06438</v>
      </c>
      <c r="AGB37">
        <v>559.79731370000002</v>
      </c>
      <c r="AGC37">
        <v>15.895874020000001</v>
      </c>
      <c r="AGD37">
        <v>401.36471460000001</v>
      </c>
      <c r="AGE37">
        <v>156.67622539999999</v>
      </c>
      <c r="AGF37">
        <v>591.99510310000005</v>
      </c>
      <c r="AGG37">
        <v>3395.7727709999999</v>
      </c>
      <c r="AGH37">
        <v>1850.9872319999999</v>
      </c>
      <c r="AGI37">
        <v>1741.770929</v>
      </c>
      <c r="AGJ37">
        <v>4803.2159609999999</v>
      </c>
      <c r="AGK37">
        <v>3291.4576740000002</v>
      </c>
      <c r="AGL37">
        <v>2491.8066650000001</v>
      </c>
      <c r="AGM37">
        <v>632.60523720000003</v>
      </c>
      <c r="AGN37">
        <v>428.13456960000002</v>
      </c>
      <c r="AGO37">
        <v>17670.350170000002</v>
      </c>
      <c r="AGP37">
        <v>804.26598220000005</v>
      </c>
      <c r="AGQ37">
        <v>5330.072639</v>
      </c>
      <c r="AGR37">
        <v>1488.093462</v>
      </c>
      <c r="AGS37">
        <v>7926.3223440000002</v>
      </c>
      <c r="AGT37">
        <v>20902.443960000001</v>
      </c>
      <c r="AGU37">
        <v>21.979888410000001</v>
      </c>
      <c r="AGV37">
        <v>922.77167929999996</v>
      </c>
      <c r="AGW37">
        <v>2411.276249</v>
      </c>
      <c r="AGX37">
        <v>69.981322199999994</v>
      </c>
      <c r="AGY37">
        <v>790.38107869999999</v>
      </c>
      <c r="AGZ37">
        <v>186.44577580000001</v>
      </c>
      <c r="AHA37">
        <v>1168.051404</v>
      </c>
      <c r="AHB37">
        <v>22.20509315</v>
      </c>
      <c r="AHC37">
        <v>1157.0838719999999</v>
      </c>
      <c r="AHD37">
        <v>9769.6657290000003</v>
      </c>
      <c r="AHE37">
        <v>756.27435920000005</v>
      </c>
      <c r="AHF37">
        <v>260.86863069999998</v>
      </c>
      <c r="AHG37">
        <v>1241.6033</v>
      </c>
      <c r="AHH37">
        <v>15137.97212</v>
      </c>
      <c r="AHI37">
        <v>4736.5256259999996</v>
      </c>
      <c r="AHJ37">
        <v>484.80411939999999</v>
      </c>
      <c r="AHK37">
        <v>266439.17509999999</v>
      </c>
      <c r="AHL37">
        <v>970.85713510000005</v>
      </c>
      <c r="AHM37">
        <v>7372.3468380000004</v>
      </c>
      <c r="AHN37">
        <v>1126.6125500000001</v>
      </c>
      <c r="AHO37">
        <v>719.87643119999996</v>
      </c>
      <c r="AHP37">
        <v>546.29478459999996</v>
      </c>
      <c r="AHQ37">
        <v>257.4345659</v>
      </c>
      <c r="AHR37">
        <v>8802.3697100000009</v>
      </c>
      <c r="AHS37">
        <v>1371.580686</v>
      </c>
      <c r="AHT37">
        <v>1358.8242829999999</v>
      </c>
      <c r="AHU37">
        <v>380.64992719999998</v>
      </c>
      <c r="AHV37">
        <v>584.22245480000004</v>
      </c>
      <c r="AHW37">
        <v>6134.3618919999999</v>
      </c>
      <c r="AHX37">
        <v>6249.623149</v>
      </c>
      <c r="AHY37">
        <v>3205.9100309999999</v>
      </c>
      <c r="AHZ37">
        <v>4868.5150789999998</v>
      </c>
      <c r="AIA37">
        <v>144693.2268</v>
      </c>
      <c r="AIB37">
        <v>996.69240960000002</v>
      </c>
      <c r="AIC37">
        <v>1.6319074389999999</v>
      </c>
      <c r="AID37">
        <v>145.31828419999999</v>
      </c>
      <c r="AIE37">
        <v>293.3417326</v>
      </c>
      <c r="AIF37">
        <v>21806.964520000001</v>
      </c>
      <c r="AIG37">
        <v>1916.829056</v>
      </c>
      <c r="AIH37">
        <v>14732.91813</v>
      </c>
      <c r="AII37">
        <v>3372.7770220000002</v>
      </c>
      <c r="AIJ37">
        <v>3628.2678850000002</v>
      </c>
      <c r="AIK37">
        <v>5541.8151660000003</v>
      </c>
      <c r="AIL37">
        <v>5602.2914680000004</v>
      </c>
      <c r="AIM37">
        <v>22356.579170000001</v>
      </c>
      <c r="AIN37">
        <v>622.12234679999995</v>
      </c>
      <c r="AIO37">
        <v>0</v>
      </c>
      <c r="AIP37">
        <v>1041.0839450000001</v>
      </c>
      <c r="AIQ37">
        <v>25969.366819999999</v>
      </c>
      <c r="AIR37">
        <v>3837.41077</v>
      </c>
      <c r="AIS37">
        <v>4775.4787610000003</v>
      </c>
      <c r="AIT37">
        <v>63.166972119999997</v>
      </c>
      <c r="AIU37">
        <v>667.09124810000003</v>
      </c>
      <c r="AIV37">
        <v>1746.534985</v>
      </c>
      <c r="AIW37">
        <v>8536.3434390000002</v>
      </c>
      <c r="AIX37">
        <v>207.6734371</v>
      </c>
      <c r="AIY37">
        <v>392.64805580000001</v>
      </c>
      <c r="AIZ37">
        <v>970.60958540000001</v>
      </c>
      <c r="AJA37">
        <v>1081.3053520000001</v>
      </c>
      <c r="AJB37">
        <v>1408.4530339999999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1072.326902</v>
      </c>
      <c r="AJI37">
        <v>654.38681650000001</v>
      </c>
      <c r="AJJ37">
        <v>635.66473680000001</v>
      </c>
      <c r="AJK37">
        <v>2024.197512</v>
      </c>
      <c r="AJL37">
        <v>756.20422329999997</v>
      </c>
      <c r="AJM37">
        <v>24158.460470000002</v>
      </c>
      <c r="AJN37">
        <v>2373.1760559999998</v>
      </c>
      <c r="AJO37">
        <v>136.93576859999999</v>
      </c>
      <c r="AJP37">
        <v>37.861175780000003</v>
      </c>
      <c r="AJQ37">
        <v>744.593977</v>
      </c>
      <c r="AJR37">
        <v>100797.4711</v>
      </c>
      <c r="AJS37">
        <v>2671.6449849999999</v>
      </c>
      <c r="AJT37">
        <v>340.1031327</v>
      </c>
      <c r="AJU37">
        <v>3176.0224910000002</v>
      </c>
      <c r="AJV37">
        <v>1275.5598319999999</v>
      </c>
      <c r="AJW37">
        <v>123.18254330000001</v>
      </c>
      <c r="AJX37">
        <v>2684.7472429999998</v>
      </c>
      <c r="AJY37">
        <v>5533.9436480000004</v>
      </c>
      <c r="AJZ37">
        <v>1251.406414</v>
      </c>
      <c r="AKA37">
        <v>44292.227980000003</v>
      </c>
      <c r="AKB37">
        <v>396.0641602</v>
      </c>
      <c r="AKC37">
        <v>523.28638769999998</v>
      </c>
      <c r="AKD37">
        <v>13842.256160000001</v>
      </c>
      <c r="AKE37">
        <v>151.68105180000001</v>
      </c>
      <c r="AKF37">
        <v>282.21041020000001</v>
      </c>
      <c r="AKG37">
        <v>8070.45885</v>
      </c>
      <c r="AKH37">
        <v>1.650131217</v>
      </c>
      <c r="AKI37">
        <v>826.61013920000005</v>
      </c>
      <c r="AKJ37">
        <v>4128.8157389999997</v>
      </c>
      <c r="AKK37">
        <v>4651.1667550000002</v>
      </c>
      <c r="AKL37">
        <v>1642.642355</v>
      </c>
      <c r="AKM37">
        <v>3409.6351749999999</v>
      </c>
      <c r="AKN37">
        <v>1088.187494</v>
      </c>
      <c r="AKO37">
        <v>1908.492092</v>
      </c>
      <c r="AKP37">
        <v>22469.938239999999</v>
      </c>
      <c r="AKQ37">
        <v>5893.2803880000001</v>
      </c>
      <c r="AKR37">
        <v>324.86749800000001</v>
      </c>
      <c r="AKS37">
        <v>43.551203729999997</v>
      </c>
      <c r="AKT37">
        <v>514.39336690000005</v>
      </c>
      <c r="AKU37">
        <v>7027.703098</v>
      </c>
      <c r="AKV37">
        <v>1867.763072</v>
      </c>
      <c r="AKW37">
        <v>619.11124110000003</v>
      </c>
      <c r="AKX37">
        <v>1838.453473</v>
      </c>
      <c r="AKY37">
        <v>1714.514017</v>
      </c>
      <c r="AKZ37">
        <v>91618.070649999994</v>
      </c>
      <c r="ALA37">
        <v>0</v>
      </c>
      <c r="ALB37">
        <v>10085.12307</v>
      </c>
      <c r="ALC37">
        <v>15181.371090000001</v>
      </c>
      <c r="ALD37">
        <v>41578.291929999999</v>
      </c>
      <c r="ALE37">
        <v>192.38998330000001</v>
      </c>
      <c r="ALF37">
        <v>690.90103859999999</v>
      </c>
      <c r="ALG37">
        <v>7226.6071089999996</v>
      </c>
      <c r="ALH37">
        <v>1053.995907</v>
      </c>
      <c r="ALI37">
        <v>238.5587625</v>
      </c>
      <c r="ALJ37">
        <v>512.35938080000005</v>
      </c>
      <c r="ALK37">
        <v>72497.488360000003</v>
      </c>
      <c r="ALL37">
        <v>2419.2584069999998</v>
      </c>
      <c r="ALM37">
        <v>1870.3598139999999</v>
      </c>
      <c r="ALN37">
        <v>635.46696399999996</v>
      </c>
      <c r="ALO37">
        <v>2380.4805860000001</v>
      </c>
      <c r="ALP37">
        <v>265.41299950000001</v>
      </c>
      <c r="ALQ37">
        <v>6456.4691919999996</v>
      </c>
      <c r="ALR37">
        <v>1344.040696</v>
      </c>
      <c r="ALS37">
        <v>2856.9005029999998</v>
      </c>
      <c r="ALT37">
        <v>3890.2689209999999</v>
      </c>
      <c r="ALU37">
        <v>1382.068426</v>
      </c>
      <c r="ALV37">
        <v>8377.9956419999999</v>
      </c>
      <c r="ALW37">
        <v>847.80159270000001</v>
      </c>
      <c r="ALX37">
        <v>1959.61573</v>
      </c>
      <c r="ALY37">
        <v>845.80440769999996</v>
      </c>
      <c r="ALZ37">
        <v>3894.3101969999998</v>
      </c>
      <c r="AMA37">
        <v>797.87510999999995</v>
      </c>
      <c r="AMB37">
        <v>1362.1805199999999</v>
      </c>
      <c r="AMC37">
        <v>158.21683469999999</v>
      </c>
      <c r="AMD37">
        <v>5464.2080649999998</v>
      </c>
      <c r="AME37">
        <v>7788.9635719999997</v>
      </c>
      <c r="AMF37">
        <v>394.69391780000001</v>
      </c>
      <c r="AMG37">
        <v>13167.8789</v>
      </c>
      <c r="AMH37">
        <v>12509.71185</v>
      </c>
      <c r="AMI37">
        <v>3312.7877549999998</v>
      </c>
      <c r="AMJ37">
        <v>2241.5957290000001</v>
      </c>
      <c r="AMK37">
        <v>852.10935649999999</v>
      </c>
      <c r="AML37">
        <v>180.08073899999999</v>
      </c>
      <c r="AMM37">
        <v>542.78589369999997</v>
      </c>
      <c r="AMN37">
        <v>2365.554333</v>
      </c>
      <c r="AMO37">
        <v>10972.424489999999</v>
      </c>
      <c r="AMP37">
        <v>1923.588769</v>
      </c>
      <c r="AMQ37">
        <v>12152.308580000001</v>
      </c>
      <c r="AMR37">
        <v>626.41541489999997</v>
      </c>
      <c r="AMS37">
        <v>739.68785739999998</v>
      </c>
      <c r="AMT37">
        <v>464.22259819999999</v>
      </c>
      <c r="AMU37">
        <v>292.25681120000002</v>
      </c>
      <c r="AMV37">
        <v>2408.350766</v>
      </c>
      <c r="AMW37">
        <v>1019.871866</v>
      </c>
      <c r="AMX37">
        <v>624.74990089999994</v>
      </c>
      <c r="AMY37">
        <v>852.04485369999998</v>
      </c>
      <c r="AMZ37">
        <v>537.83027660000005</v>
      </c>
      <c r="ANA37">
        <v>212.8807625</v>
      </c>
      <c r="ANB37">
        <v>494.11414180000003</v>
      </c>
      <c r="ANC37">
        <v>1339.5744070000001</v>
      </c>
      <c r="AND37">
        <v>850.41865129999996</v>
      </c>
      <c r="ANE37">
        <v>22167.885979999999</v>
      </c>
      <c r="ANF37">
        <v>338.95299660000001</v>
      </c>
      <c r="ANG37">
        <v>463.49961089999999</v>
      </c>
      <c r="ANH37">
        <v>695.17732739999997</v>
      </c>
      <c r="ANI37">
        <v>1699.4474620000001</v>
      </c>
      <c r="ANJ37">
        <v>7594.4207269999997</v>
      </c>
      <c r="ANK37">
        <v>633.92930249999995</v>
      </c>
      <c r="ANL37">
        <v>451.33650720000003</v>
      </c>
      <c r="ANM37">
        <v>246.86125870000001</v>
      </c>
      <c r="ANN37">
        <v>2237.2978899999998</v>
      </c>
      <c r="ANO37">
        <v>12258.729160000001</v>
      </c>
      <c r="ANP37">
        <v>12058.23488</v>
      </c>
      <c r="ANQ37">
        <v>268.47723889999997</v>
      </c>
      <c r="ANR37">
        <v>398.96371629999999</v>
      </c>
      <c r="ANS37">
        <v>134.6576402</v>
      </c>
      <c r="ANT37">
        <v>7280.1758849999997</v>
      </c>
      <c r="ANU37">
        <v>4735.7866039999999</v>
      </c>
      <c r="ANV37">
        <v>19295.18274</v>
      </c>
      <c r="ANW37">
        <v>896.9677848</v>
      </c>
      <c r="ANX37">
        <v>4510.0721860000003</v>
      </c>
      <c r="ANY37">
        <v>21.666029739999999</v>
      </c>
      <c r="ANZ37">
        <v>497.68664180000002</v>
      </c>
      <c r="AOA37">
        <v>689.27958939999996</v>
      </c>
      <c r="AOB37">
        <v>1353.9311210000001</v>
      </c>
      <c r="AOC37">
        <v>5914.6986639999996</v>
      </c>
      <c r="AOD37">
        <v>132.94015229999999</v>
      </c>
      <c r="AOE37">
        <v>2597.1013760000001</v>
      </c>
      <c r="AOF37">
        <v>3496.8118669999999</v>
      </c>
      <c r="AOG37">
        <v>139.5899804</v>
      </c>
      <c r="AOH37">
        <v>57539.621650000001</v>
      </c>
      <c r="AOI37">
        <v>9427.8582709999991</v>
      </c>
      <c r="AOJ37">
        <v>1904.8612459999999</v>
      </c>
      <c r="AOK37">
        <v>384.72032139999999</v>
      </c>
      <c r="AOL37">
        <v>1705.6667170000001</v>
      </c>
      <c r="AOM37">
        <v>5266.9262079999999</v>
      </c>
      <c r="AON37">
        <v>121779.2231</v>
      </c>
      <c r="AOO37">
        <v>1692.7451840000001</v>
      </c>
      <c r="AOP37">
        <v>488.38790899999998</v>
      </c>
      <c r="AOQ37">
        <v>1133.393247</v>
      </c>
      <c r="AOR37">
        <v>4604.6360940000004</v>
      </c>
      <c r="AOS37">
        <v>746.86948329999996</v>
      </c>
      <c r="AOT37">
        <v>7256.0783030000002</v>
      </c>
      <c r="AOU37">
        <v>1064.8342749999999</v>
      </c>
      <c r="AOV37">
        <v>1221.4253160000001</v>
      </c>
      <c r="AOW37">
        <v>1883.0285409999999</v>
      </c>
      <c r="AOX37">
        <v>626.89396239999996</v>
      </c>
      <c r="AOY37">
        <v>2155.0071440000002</v>
      </c>
      <c r="AOZ37">
        <v>2989.4531830000001</v>
      </c>
      <c r="APA37">
        <v>632.24690729999998</v>
      </c>
      <c r="APB37">
        <v>13445.47091</v>
      </c>
      <c r="APC37">
        <v>431.95108720000002</v>
      </c>
      <c r="APD37">
        <v>2250.0219670000001</v>
      </c>
      <c r="APE37">
        <v>5502.6384840000001</v>
      </c>
      <c r="APF37">
        <v>22294.77075</v>
      </c>
      <c r="APG37">
        <v>325.71670469999998</v>
      </c>
      <c r="APH37">
        <v>24512.681479999999</v>
      </c>
      <c r="API37">
        <v>10875.71343</v>
      </c>
      <c r="APJ37">
        <v>4187.635929</v>
      </c>
      <c r="APK37">
        <v>486.6754833</v>
      </c>
      <c r="APL37">
        <v>0</v>
      </c>
      <c r="APM37">
        <v>4519.084605</v>
      </c>
      <c r="APN37">
        <v>1092.8798240000001</v>
      </c>
      <c r="APO37">
        <v>23583.7156</v>
      </c>
      <c r="APP37">
        <v>75.363350659999995</v>
      </c>
      <c r="APQ37">
        <v>1875.417471</v>
      </c>
      <c r="APR37">
        <v>223.920905</v>
      </c>
      <c r="APS37">
        <v>4220.6496479999996</v>
      </c>
      <c r="APT37">
        <v>995.57978530000003</v>
      </c>
      <c r="APU37">
        <v>2796.9568880000002</v>
      </c>
      <c r="APV37">
        <v>1302.8369049999999</v>
      </c>
      <c r="APW37">
        <v>2405.816714</v>
      </c>
      <c r="APX37">
        <v>527.48947989999999</v>
      </c>
      <c r="APY37">
        <v>15.50385917</v>
      </c>
      <c r="APZ37">
        <v>1787.6793190000001</v>
      </c>
      <c r="AQA37">
        <v>3527.332218</v>
      </c>
      <c r="AQB37">
        <v>2027.1883700000001</v>
      </c>
      <c r="AQC37">
        <v>2912.5488930000001</v>
      </c>
      <c r="AQD37">
        <v>81.502477119999995</v>
      </c>
      <c r="AQE37">
        <v>766.43159439999999</v>
      </c>
      <c r="AQF37">
        <v>1800.6837459999999</v>
      </c>
      <c r="AQG37">
        <v>4274.1566750000002</v>
      </c>
      <c r="AQH37">
        <v>261.26117490000001</v>
      </c>
      <c r="AQI37">
        <v>1894.5096129999999</v>
      </c>
      <c r="AQJ37">
        <v>230.06009349999999</v>
      </c>
      <c r="AQK37">
        <v>1360.8452010000001</v>
      </c>
      <c r="AQL37">
        <v>669.17914029999997</v>
      </c>
      <c r="AQM37">
        <v>4741.7470039999998</v>
      </c>
      <c r="AQN37">
        <v>105.72799209999999</v>
      </c>
      <c r="AQO37">
        <v>93.165728060000006</v>
      </c>
      <c r="AQP37">
        <v>95.868602920000001</v>
      </c>
      <c r="AQQ37">
        <v>3082.0046539999998</v>
      </c>
      <c r="AQR37">
        <v>11709.15393</v>
      </c>
      <c r="AQS37">
        <v>337.75593559999999</v>
      </c>
      <c r="AQT37">
        <v>15155.64782</v>
      </c>
      <c r="AQU37">
        <v>2322.7103069999998</v>
      </c>
      <c r="AQV37">
        <v>360.4751187</v>
      </c>
      <c r="AQW37">
        <v>50010.436780000004</v>
      </c>
      <c r="AQX37">
        <v>4333.7837229999996</v>
      </c>
      <c r="AQY37">
        <v>729.88213480000002</v>
      </c>
      <c r="AQZ37">
        <v>2536.3099649999999</v>
      </c>
      <c r="ARA37">
        <v>1489.088017</v>
      </c>
      <c r="ARB37">
        <v>25626.53875</v>
      </c>
      <c r="ARC37">
        <v>856.49210100000005</v>
      </c>
      <c r="ARD37">
        <v>2414.6016949999998</v>
      </c>
      <c r="ARE37">
        <v>105.4345213</v>
      </c>
      <c r="ARF37">
        <v>2081.836984</v>
      </c>
      <c r="ARG37">
        <v>3526.39165</v>
      </c>
      <c r="ARH37">
        <v>12320.056350000001</v>
      </c>
      <c r="ARI37">
        <v>14166.7237</v>
      </c>
      <c r="ARJ37">
        <v>14.56986259</v>
      </c>
      <c r="ARK37">
        <v>619.34920790000001</v>
      </c>
      <c r="ARL37">
        <v>4523.3977100000002</v>
      </c>
      <c r="ARM37">
        <v>2423.14239</v>
      </c>
      <c r="ARN37">
        <v>1796.4537479999999</v>
      </c>
      <c r="ARO37">
        <v>4706.1683940000003</v>
      </c>
      <c r="ARP37">
        <v>21.904706770000001</v>
      </c>
      <c r="ARQ37">
        <v>184.27332519999999</v>
      </c>
      <c r="ARR37">
        <v>16633.923719999999</v>
      </c>
      <c r="ARS37">
        <v>962.73981900000001</v>
      </c>
      <c r="ART37">
        <v>8684.754895</v>
      </c>
      <c r="ARU37">
        <v>740.58971299999996</v>
      </c>
      <c r="ARV37">
        <v>3443.5343979999998</v>
      </c>
      <c r="ARW37">
        <v>6151.9702420000003</v>
      </c>
      <c r="ARX37">
        <v>9755.8020710000001</v>
      </c>
      <c r="ARY37">
        <v>458.74006859999997</v>
      </c>
      <c r="ARZ37">
        <v>64.014226800000003</v>
      </c>
      <c r="ASA37">
        <v>44.58567936</v>
      </c>
      <c r="ASB37">
        <v>494.66261639999999</v>
      </c>
      <c r="ASC37">
        <v>11.39191499</v>
      </c>
      <c r="ASD37">
        <v>4144.4463850000002</v>
      </c>
      <c r="ASE37">
        <v>389.15560590000001</v>
      </c>
      <c r="ASF37">
        <v>9057.8929950000002</v>
      </c>
      <c r="ASG37">
        <v>4379.9610640000001</v>
      </c>
      <c r="ASH37">
        <v>2110.1824139999999</v>
      </c>
      <c r="ASI37">
        <v>1103.0709469999999</v>
      </c>
      <c r="ASJ37">
        <v>0</v>
      </c>
      <c r="ASK37">
        <v>4972.9860410000001</v>
      </c>
      <c r="ASL37">
        <v>1826.2574159999999</v>
      </c>
      <c r="ASM37">
        <v>168.4233997</v>
      </c>
      <c r="ASN37">
        <v>457.10906970000002</v>
      </c>
      <c r="ASO37">
        <v>13437.60895</v>
      </c>
      <c r="ASP37">
        <v>162.59138010000001</v>
      </c>
      <c r="ASQ37">
        <v>88444.419620000001</v>
      </c>
      <c r="ASR37">
        <v>285.367186</v>
      </c>
      <c r="ASS37">
        <v>53.577438350000001</v>
      </c>
      <c r="AST37">
        <v>523.23807009999996</v>
      </c>
      <c r="ASU37">
        <v>1043.9462329999999</v>
      </c>
      <c r="ASV37">
        <v>55890.474979999999</v>
      </c>
      <c r="ASW37">
        <v>2196.127755</v>
      </c>
      <c r="ASX37">
        <v>9757.782459</v>
      </c>
      <c r="ASY37">
        <v>0</v>
      </c>
      <c r="ASZ37">
        <v>3028.5444499999999</v>
      </c>
      <c r="ATA37">
        <v>3.7325829999999998E-3</v>
      </c>
      <c r="ATB37">
        <v>2524.1687000000002</v>
      </c>
      <c r="ATC37">
        <v>1035.6165430000001</v>
      </c>
      <c r="ATD37">
        <v>19607.855189999998</v>
      </c>
      <c r="ATE37">
        <v>2168.9295069999998</v>
      </c>
      <c r="ATF37">
        <v>2197.061999</v>
      </c>
      <c r="ATG37">
        <v>1210.561837</v>
      </c>
      <c r="ATH37">
        <v>258.6828759</v>
      </c>
      <c r="ATI37">
        <v>452.11955849999998</v>
      </c>
      <c r="ATJ37">
        <v>186.15792769999999</v>
      </c>
      <c r="ATK37">
        <v>684.94157810000002</v>
      </c>
      <c r="ATL37">
        <v>2048.418811</v>
      </c>
      <c r="ATM37">
        <v>536.77834889999997</v>
      </c>
      <c r="ATN37">
        <v>163.87286710000001</v>
      </c>
      <c r="ATO37">
        <v>293.3999091</v>
      </c>
      <c r="ATP37">
        <v>1273.775312</v>
      </c>
      <c r="ATQ37">
        <v>1135.0465979999999</v>
      </c>
      <c r="ATR37">
        <v>2787.9128230000001</v>
      </c>
      <c r="ATS37">
        <v>5204.9040379999997</v>
      </c>
      <c r="ATT37">
        <v>202.4959628</v>
      </c>
      <c r="ATU37">
        <v>9761.6405570000006</v>
      </c>
      <c r="ATV37">
        <v>629.1320455</v>
      </c>
      <c r="ATW37">
        <v>533.37226539999995</v>
      </c>
      <c r="ATX37">
        <v>1000.225756</v>
      </c>
      <c r="ATY37">
        <v>5515.7545739999996</v>
      </c>
      <c r="ATZ37">
        <v>270.6646854</v>
      </c>
      <c r="AUA37">
        <v>3006.1664289999999</v>
      </c>
      <c r="AUB37">
        <v>7102.2681190000003</v>
      </c>
      <c r="AUC37">
        <v>107.3795528</v>
      </c>
      <c r="AUD37">
        <v>2318.8782099999999</v>
      </c>
      <c r="AUE37">
        <v>5231.6345810000003</v>
      </c>
      <c r="AUF37">
        <v>4732.1331120000004</v>
      </c>
      <c r="AUG37">
        <v>117.5517519</v>
      </c>
      <c r="AUH37">
        <v>132.4216983</v>
      </c>
      <c r="AUI37">
        <v>7900.0059240000001</v>
      </c>
      <c r="AUJ37">
        <v>2644.1690450000001</v>
      </c>
      <c r="AUK37">
        <v>680.07602699999995</v>
      </c>
      <c r="AUL37">
        <v>2350.4817800000001</v>
      </c>
      <c r="AUM37">
        <v>1113.743696</v>
      </c>
      <c r="AUN37">
        <v>325.12116409999999</v>
      </c>
      <c r="AUO37">
        <v>0</v>
      </c>
      <c r="AUP37">
        <v>843.87414539999997</v>
      </c>
      <c r="AUQ37">
        <v>46.000792029999999</v>
      </c>
      <c r="AUR37">
        <v>1594.1674969999999</v>
      </c>
      <c r="AUS37">
        <v>19.826232910000002</v>
      </c>
      <c r="AUT37">
        <v>1674.536466</v>
      </c>
      <c r="AUU37">
        <v>9438.6052249999993</v>
      </c>
      <c r="AUV37">
        <v>1428.0908079999999</v>
      </c>
      <c r="AUW37">
        <v>2257.807307</v>
      </c>
      <c r="AUX37">
        <v>26450.452130000001</v>
      </c>
      <c r="AUY37">
        <v>23654.401890000001</v>
      </c>
      <c r="AUZ37">
        <v>150.86755840000001</v>
      </c>
      <c r="AVA37">
        <v>1094.476064</v>
      </c>
      <c r="AVB37">
        <v>810.28417639999998</v>
      </c>
      <c r="AVC37">
        <v>40.262610109999997</v>
      </c>
      <c r="AVD37">
        <v>333.55935870000002</v>
      </c>
      <c r="AVE37">
        <v>129.24389450000001</v>
      </c>
      <c r="AVF37">
        <v>2553.0242309999999</v>
      </c>
      <c r="AVG37">
        <v>6974.8575719999999</v>
      </c>
      <c r="AVH37">
        <v>337.81819580000001</v>
      </c>
      <c r="AVI37">
        <v>602.38788179999995</v>
      </c>
      <c r="AVJ37">
        <v>41424.755680000002</v>
      </c>
      <c r="AVK37">
        <v>229.62790409999999</v>
      </c>
      <c r="AVL37">
        <v>71.006913780000005</v>
      </c>
      <c r="AVM37">
        <v>91195.188739999998</v>
      </c>
      <c r="AVN37">
        <v>1052.387641</v>
      </c>
      <c r="AVO37">
        <v>950.06962759999999</v>
      </c>
      <c r="AVP37">
        <v>5810.8473409999997</v>
      </c>
      <c r="AVQ37">
        <v>1320.3249040000001</v>
      </c>
      <c r="AVR37">
        <v>694.8716531</v>
      </c>
      <c r="AVS37">
        <v>0</v>
      </c>
      <c r="AVT37">
        <v>262.00906029999999</v>
      </c>
      <c r="AVU37">
        <v>30525.4143</v>
      </c>
      <c r="AVV37">
        <v>519.37125920000005</v>
      </c>
      <c r="AVW37">
        <v>2196.6930950000001</v>
      </c>
      <c r="AVX37">
        <v>6385.3368369999998</v>
      </c>
      <c r="AVY37">
        <v>5143.5574130000005</v>
      </c>
      <c r="AVZ37">
        <v>5590.7948319999996</v>
      </c>
      <c r="AWA37">
        <v>41559.14071</v>
      </c>
      <c r="AWB37">
        <v>1492.078291</v>
      </c>
      <c r="AWC37">
        <v>180.603722</v>
      </c>
      <c r="AWD37">
        <v>14760.136500000001</v>
      </c>
      <c r="AWE37">
        <v>282.39077570000001</v>
      </c>
      <c r="AWF37">
        <v>3942.0324430000001</v>
      </c>
      <c r="AWG37">
        <v>37995.229789999998</v>
      </c>
      <c r="AWH37">
        <v>126.4167549</v>
      </c>
      <c r="AWI37">
        <v>1379.528143</v>
      </c>
      <c r="AWJ37">
        <v>251.36633399999999</v>
      </c>
      <c r="AWK37">
        <v>13572.93065</v>
      </c>
      <c r="AWL37">
        <v>1844.6479200000001</v>
      </c>
      <c r="AWM37">
        <v>560.46652410000002</v>
      </c>
      <c r="AWN37">
        <v>160.09384230000001</v>
      </c>
      <c r="AWO37">
        <v>6556.0627000000004</v>
      </c>
      <c r="AWP37">
        <v>7568.0018090000003</v>
      </c>
      <c r="AWQ37">
        <v>1544.895653</v>
      </c>
      <c r="AWR37">
        <v>120.7071395</v>
      </c>
      <c r="AWS37">
        <v>177.01651989999999</v>
      </c>
      <c r="AWT37">
        <v>24321.30343</v>
      </c>
      <c r="AWU37">
        <v>1349.412685</v>
      </c>
      <c r="AWV37">
        <v>0</v>
      </c>
      <c r="AWW37">
        <v>1051.2601970000001</v>
      </c>
      <c r="AWX37">
        <v>28.452095499999999</v>
      </c>
      <c r="AWY37">
        <v>10.893066409999999</v>
      </c>
      <c r="AWZ37">
        <v>1167.0662669999999</v>
      </c>
      <c r="AXA37">
        <v>1648.4702709999999</v>
      </c>
      <c r="AXB37">
        <v>754.53443700000003</v>
      </c>
      <c r="AXC37">
        <v>746.99816239999996</v>
      </c>
      <c r="AXD37">
        <v>921.97348209999996</v>
      </c>
      <c r="AXE37">
        <v>0</v>
      </c>
      <c r="AXF37">
        <v>1458.085257</v>
      </c>
      <c r="AXG37">
        <v>1362.9871860000001</v>
      </c>
      <c r="AXH37">
        <v>1.8458970459999999</v>
      </c>
      <c r="AXI37">
        <v>3120.369263</v>
      </c>
      <c r="AXJ37">
        <v>483.50835899999998</v>
      </c>
      <c r="AXK37">
        <v>4469.581999</v>
      </c>
      <c r="AXL37">
        <v>14282.04009</v>
      </c>
      <c r="AXM37">
        <v>1240.2655150000001</v>
      </c>
      <c r="AXN37">
        <v>58.91053806</v>
      </c>
      <c r="AXO37">
        <v>55.792648790000001</v>
      </c>
      <c r="AXP37">
        <v>3792.5319679999998</v>
      </c>
      <c r="AXQ37">
        <v>1245.2409050000001</v>
      </c>
      <c r="AXR37">
        <v>128.0125573</v>
      </c>
      <c r="AXS37">
        <v>5548.0530150000004</v>
      </c>
      <c r="AXT37">
        <v>56.801153220000003</v>
      </c>
      <c r="AXU37">
        <v>2801.2737059999999</v>
      </c>
      <c r="AXV37">
        <v>8352.1690820000003</v>
      </c>
      <c r="AXW37">
        <v>10.485078509999999</v>
      </c>
      <c r="AXX37">
        <v>119.1956706</v>
      </c>
      <c r="AXY37">
        <v>476.8101317</v>
      </c>
      <c r="AXZ37">
        <v>1807.6283719999999</v>
      </c>
      <c r="AYA37">
        <v>1124.3596170000001</v>
      </c>
      <c r="AYB37">
        <v>425.40935050000002</v>
      </c>
      <c r="AYC37">
        <v>2397.1025949999998</v>
      </c>
      <c r="AYD37">
        <v>63.605758610000002</v>
      </c>
      <c r="AYE37">
        <v>5253.6553089999998</v>
      </c>
      <c r="AYF37">
        <v>1585.721417</v>
      </c>
      <c r="AYG37">
        <v>8226.7375499999998</v>
      </c>
      <c r="AYH37">
        <v>16353.79866</v>
      </c>
      <c r="AYI37">
        <v>346.60340789999998</v>
      </c>
      <c r="AYJ37">
        <v>468.81069339999999</v>
      </c>
      <c r="AYK37">
        <v>20286.758040000001</v>
      </c>
      <c r="AYL37">
        <v>1371.90436</v>
      </c>
      <c r="AYM37">
        <v>35.744280500000002</v>
      </c>
      <c r="AYN37">
        <v>423.6287628</v>
      </c>
      <c r="AYO37">
        <v>1149.0890489999999</v>
      </c>
      <c r="AYP37">
        <v>48.322730630000002</v>
      </c>
      <c r="AYQ37">
        <v>1616.3828120000001</v>
      </c>
      <c r="AYR37">
        <v>7696.0814710000004</v>
      </c>
      <c r="AYS37">
        <v>1115.2061819999999</v>
      </c>
      <c r="AYT37">
        <v>1597.297358</v>
      </c>
      <c r="AYU37">
        <v>35861.519970000001</v>
      </c>
      <c r="AYV37">
        <v>953.99882720000005</v>
      </c>
      <c r="AYW37">
        <v>1092.7158730000001</v>
      </c>
      <c r="AYX37">
        <v>793.41193209999994</v>
      </c>
      <c r="AYY37">
        <v>472.5697801</v>
      </c>
      <c r="AYZ37">
        <v>2239.872394</v>
      </c>
      <c r="AZA37">
        <v>695.62935330000005</v>
      </c>
      <c r="AZB37">
        <v>17607.177360000001</v>
      </c>
      <c r="AZC37">
        <v>1687.762995</v>
      </c>
      <c r="AZD37">
        <v>1521.574085</v>
      </c>
      <c r="AZE37">
        <v>172.4000087</v>
      </c>
      <c r="AZF37">
        <v>543.49766590000002</v>
      </c>
      <c r="AZG37">
        <v>105.8069777</v>
      </c>
      <c r="AZH37">
        <v>9208.9050179999995</v>
      </c>
      <c r="AZI37">
        <v>145.75448710000001</v>
      </c>
      <c r="AZJ37">
        <v>559.78938989999995</v>
      </c>
      <c r="AZK37">
        <v>661.23723889999997</v>
      </c>
      <c r="AZL37">
        <v>2951.5149660000002</v>
      </c>
      <c r="AZM37">
        <v>77.273770650000003</v>
      </c>
      <c r="AZN37">
        <v>486.00327370000002</v>
      </c>
      <c r="AZO37">
        <v>1255.1182329999999</v>
      </c>
      <c r="AZP37">
        <v>3021.494792</v>
      </c>
      <c r="AZQ37">
        <v>6007.656618</v>
      </c>
      <c r="AZR37">
        <v>852.1455876</v>
      </c>
      <c r="AZS37">
        <v>490.29126070000001</v>
      </c>
      <c r="AZT37">
        <v>400.53711399999997</v>
      </c>
      <c r="AZU37">
        <v>5481.3831200000004</v>
      </c>
      <c r="AZV37">
        <v>11160.45607</v>
      </c>
      <c r="AZW37">
        <v>268.09212580000002</v>
      </c>
      <c r="AZX37">
        <v>1783.5540619999999</v>
      </c>
      <c r="AZY37">
        <v>658.82302700000002</v>
      </c>
      <c r="AZZ37">
        <v>2707.3796499999999</v>
      </c>
      <c r="BAA37">
        <v>0</v>
      </c>
      <c r="BAB37">
        <v>2839.9590619999999</v>
      </c>
      <c r="BAC37">
        <v>190665.42939999999</v>
      </c>
      <c r="BAD37">
        <v>2306.2985239999998</v>
      </c>
      <c r="BAE37">
        <v>3617.059984</v>
      </c>
      <c r="BAF37">
        <v>6.2302032499999997</v>
      </c>
      <c r="BAG37">
        <v>1908.684667</v>
      </c>
      <c r="BAH37">
        <v>2984.7830079999999</v>
      </c>
      <c r="BAI37">
        <v>7363.3214040000003</v>
      </c>
      <c r="BAJ37">
        <v>3209.8511079999998</v>
      </c>
      <c r="BAK37">
        <v>9645.0234270000001</v>
      </c>
      <c r="BAL37">
        <v>1881.1704400000001</v>
      </c>
      <c r="BAM37">
        <v>92.677915440000007</v>
      </c>
      <c r="BAN37">
        <v>227.47087629999999</v>
      </c>
      <c r="BAO37">
        <v>2228.9346129999999</v>
      </c>
      <c r="BAP37">
        <v>3716.5459599999999</v>
      </c>
      <c r="BAQ37">
        <v>1908.924765</v>
      </c>
      <c r="BAR37">
        <v>998.79069389999995</v>
      </c>
      <c r="BAS37">
        <v>390.89521569999999</v>
      </c>
      <c r="BAT37">
        <v>933.61480180000001</v>
      </c>
      <c r="BAU37">
        <v>228.44440979999999</v>
      </c>
      <c r="BAV37">
        <v>51234.297659999997</v>
      </c>
      <c r="BAW37">
        <v>1877.864579</v>
      </c>
      <c r="BAX37">
        <v>26.996347050000001</v>
      </c>
      <c r="BAY37">
        <v>221.1346911</v>
      </c>
      <c r="BAZ37">
        <v>384.78845539999998</v>
      </c>
      <c r="BBA37">
        <v>21555.185249999999</v>
      </c>
      <c r="BBB37">
        <v>263.99623070000001</v>
      </c>
      <c r="BBC37">
        <v>443.12532709999999</v>
      </c>
      <c r="BBD37">
        <v>2854.005474</v>
      </c>
      <c r="BBE37">
        <v>51.690261829999997</v>
      </c>
      <c r="BBF37">
        <v>1186.406686</v>
      </c>
      <c r="BBG37">
        <v>9.3806147580000001</v>
      </c>
      <c r="BBH37">
        <v>828.69742989999997</v>
      </c>
      <c r="BBI37">
        <v>1371.1348</v>
      </c>
      <c r="BBJ37">
        <v>4870.3865720000003</v>
      </c>
      <c r="BBK37">
        <v>323.64667639999999</v>
      </c>
      <c r="BBL37">
        <v>497.05938700000002</v>
      </c>
      <c r="BBM37">
        <v>1718.077325</v>
      </c>
      <c r="BBN37">
        <v>1642.2346219999999</v>
      </c>
      <c r="BBO37">
        <v>2345.6144020000002</v>
      </c>
      <c r="BBP37">
        <v>7705.7722100000001</v>
      </c>
      <c r="BBQ37">
        <v>31.23740046</v>
      </c>
      <c r="BBR37">
        <v>945.95819749999998</v>
      </c>
      <c r="BBS37">
        <v>1540.580792</v>
      </c>
      <c r="BBT37">
        <v>6089.554306</v>
      </c>
      <c r="BBU37">
        <v>2893.4583910000001</v>
      </c>
      <c r="BBV37">
        <v>451.75855949999999</v>
      </c>
      <c r="BBW37">
        <v>18625.076840000002</v>
      </c>
      <c r="BBX37">
        <v>282.65333980000003</v>
      </c>
      <c r="BBY37">
        <v>2761.6210649999998</v>
      </c>
      <c r="BBZ37">
        <v>337.43823159999999</v>
      </c>
      <c r="BCA37">
        <v>1034.312459</v>
      </c>
      <c r="BCB37">
        <v>5006.4723599999998</v>
      </c>
      <c r="BCC37">
        <v>1205.742252</v>
      </c>
      <c r="BCD37">
        <v>755.24002380000002</v>
      </c>
      <c r="BCE37">
        <v>5396.9220240000004</v>
      </c>
      <c r="BCF37">
        <v>1356.0967270000001</v>
      </c>
      <c r="BCG37">
        <v>1099.905428</v>
      </c>
      <c r="BCH37">
        <v>628.06832480000003</v>
      </c>
      <c r="BCI37">
        <v>1553.4756319999999</v>
      </c>
      <c r="BCJ37">
        <v>764.52975590000005</v>
      </c>
      <c r="BCK37">
        <v>80.986125759999993</v>
      </c>
      <c r="BCL37">
        <v>1807.882421</v>
      </c>
      <c r="BCM37">
        <v>113.2653454</v>
      </c>
      <c r="BCN37">
        <v>305.76517380000001</v>
      </c>
      <c r="BCO37">
        <v>1241.564179</v>
      </c>
      <c r="BCP37">
        <v>41.771586550000002</v>
      </c>
      <c r="BCQ37">
        <v>25505.334579999999</v>
      </c>
      <c r="BCR37">
        <v>1775.5440269999999</v>
      </c>
      <c r="BCS37">
        <v>2693.9651789999998</v>
      </c>
      <c r="BCT37">
        <v>1655.1928350000001</v>
      </c>
      <c r="BCU37">
        <v>489.78236090000001</v>
      </c>
      <c r="BCV37">
        <v>12045.955900000001</v>
      </c>
      <c r="BCW37">
        <v>148.96324100000001</v>
      </c>
      <c r="BCX37">
        <v>8224.9707089999993</v>
      </c>
      <c r="BCY37">
        <v>844.61858649999999</v>
      </c>
      <c r="BCZ37">
        <v>18322.53961</v>
      </c>
      <c r="BDA37">
        <v>263.59715560000001</v>
      </c>
      <c r="BDB37">
        <v>15823.968059999999</v>
      </c>
      <c r="BDC37">
        <v>734.81918440000004</v>
      </c>
      <c r="BDD37">
        <v>3987.3166449999999</v>
      </c>
      <c r="BDE37">
        <v>1292.8010300000001</v>
      </c>
      <c r="BDF37">
        <v>8.507538319</v>
      </c>
      <c r="BDG37">
        <v>202.91850339999999</v>
      </c>
      <c r="BDH37">
        <v>2754.4100360000002</v>
      </c>
      <c r="BDI37">
        <v>1218.0736609999999</v>
      </c>
      <c r="BDJ37">
        <v>1912.8297500000001</v>
      </c>
      <c r="BDK37">
        <v>110.4532852</v>
      </c>
      <c r="BDL37">
        <v>27.301172179999998</v>
      </c>
      <c r="BDM37">
        <v>1970.7615189999999</v>
      </c>
      <c r="BDN37">
        <v>691.53811229999997</v>
      </c>
      <c r="BDO37">
        <v>54.888041770000001</v>
      </c>
      <c r="BDP37">
        <v>3533.4889669999998</v>
      </c>
      <c r="BDQ37">
        <v>460.65346620000003</v>
      </c>
      <c r="BDR37">
        <v>3037.8992189999999</v>
      </c>
      <c r="BDS37">
        <v>979.64150480000001</v>
      </c>
      <c r="BDT37">
        <v>3571.7420099999999</v>
      </c>
      <c r="BDU37">
        <v>8886.2969250000006</v>
      </c>
      <c r="BDV37">
        <v>3497.1061869999999</v>
      </c>
      <c r="BDW37">
        <v>5359.6854679999997</v>
      </c>
      <c r="BDX37">
        <v>6239.1309419999998</v>
      </c>
      <c r="BDY37">
        <v>975.6740648</v>
      </c>
      <c r="BDZ37">
        <v>401.51203070000003</v>
      </c>
      <c r="BEA37">
        <v>438.15431310000002</v>
      </c>
      <c r="BEB37">
        <v>25185.21644</v>
      </c>
      <c r="BEC37">
        <v>7550.502837</v>
      </c>
      <c r="BED37">
        <v>8277.8760050000001</v>
      </c>
      <c r="BEE37">
        <v>176363.98850000001</v>
      </c>
      <c r="BEF37">
        <v>380.78493650000001</v>
      </c>
      <c r="BEG37">
        <v>507.41595230000001</v>
      </c>
      <c r="BEH37">
        <v>35547.658660000001</v>
      </c>
      <c r="BEI37">
        <v>18.16099943</v>
      </c>
      <c r="BEJ37">
        <v>11.54554957</v>
      </c>
      <c r="BEK37">
        <v>427.17972420000001</v>
      </c>
      <c r="BEL37">
        <v>176.29715680000001</v>
      </c>
      <c r="BEM37">
        <v>6.8464660640000004</v>
      </c>
      <c r="BEN37">
        <v>973.12843020000003</v>
      </c>
      <c r="BEO37">
        <v>979.53116969999996</v>
      </c>
      <c r="BEP37">
        <v>2716.89887</v>
      </c>
      <c r="BEQ37">
        <v>1078.5961380000001</v>
      </c>
      <c r="BER37">
        <v>134.25624450000001</v>
      </c>
      <c r="BES37">
        <v>2601.5103989999998</v>
      </c>
      <c r="BET37">
        <v>5772.2201709999999</v>
      </c>
      <c r="BEU37">
        <v>866.18536359999996</v>
      </c>
      <c r="BEV37">
        <v>2084.7102930000001</v>
      </c>
      <c r="BEW37">
        <v>937.45114249999995</v>
      </c>
      <c r="BEX37">
        <v>0</v>
      </c>
      <c r="BEY37">
        <v>476.4111168</v>
      </c>
      <c r="BEZ37">
        <v>4868.8824979999999</v>
      </c>
      <c r="BFA37">
        <v>668.53946359999998</v>
      </c>
      <c r="BFB37">
        <v>941.93285100000003</v>
      </c>
      <c r="BFC37">
        <v>194.3789649</v>
      </c>
      <c r="BFD37">
        <v>365.09613680000001</v>
      </c>
      <c r="BFE37">
        <v>1140.933622</v>
      </c>
      <c r="BFF37">
        <v>716.10165140000004</v>
      </c>
      <c r="BFG37">
        <v>1273.6374410000001</v>
      </c>
      <c r="BFH37">
        <v>548.74278549999997</v>
      </c>
      <c r="BFI37">
        <v>345.1231171</v>
      </c>
      <c r="BFJ37">
        <v>133.92124559999999</v>
      </c>
      <c r="BFK37">
        <v>1654.6304210000001</v>
      </c>
      <c r="BFL37">
        <v>505.81227259999997</v>
      </c>
      <c r="BFM37">
        <v>36.687767979999997</v>
      </c>
      <c r="BFN37">
        <v>551.20489050000003</v>
      </c>
      <c r="BFO37">
        <v>1665.8206729999999</v>
      </c>
      <c r="BFP37">
        <v>2601.2545949999999</v>
      </c>
      <c r="BFQ37">
        <v>1348.913949</v>
      </c>
      <c r="BFR37">
        <v>0</v>
      </c>
      <c r="BFS37">
        <v>770.91140489999998</v>
      </c>
      <c r="BFT37">
        <v>53.840002030000001</v>
      </c>
      <c r="BFU37">
        <v>2724.9700229999999</v>
      </c>
      <c r="BFV37">
        <v>833.5242207</v>
      </c>
      <c r="BFW37">
        <v>14.7056272</v>
      </c>
      <c r="BFX37">
        <v>702.8926156</v>
      </c>
      <c r="BFY37">
        <v>82.438991009999995</v>
      </c>
      <c r="BFZ37">
        <v>99.106343899999999</v>
      </c>
      <c r="BGA37">
        <v>2263.6429880000001</v>
      </c>
      <c r="BGB37">
        <v>35.85355552</v>
      </c>
      <c r="BGC37">
        <v>705.12177229999998</v>
      </c>
      <c r="BGD37">
        <v>8.1653137210000004</v>
      </c>
      <c r="BGE37">
        <v>7.1636651520000001</v>
      </c>
      <c r="BGF37">
        <v>1742.602202</v>
      </c>
      <c r="BGG37">
        <v>758.68884519999995</v>
      </c>
      <c r="BGH37">
        <v>857.21568360000003</v>
      </c>
      <c r="BGI37">
        <v>11249.85923</v>
      </c>
      <c r="BGJ37">
        <v>782.56317939999997</v>
      </c>
      <c r="BGK37">
        <v>1767.941311</v>
      </c>
      <c r="BGL37">
        <v>329.1216053</v>
      </c>
      <c r="BGM37">
        <v>1578.644816</v>
      </c>
      <c r="BGN37">
        <v>3616.9017829999998</v>
      </c>
      <c r="BGO37">
        <v>27377.77677</v>
      </c>
      <c r="BGP37">
        <v>6431.0669879999996</v>
      </c>
      <c r="BGQ37">
        <v>416.85949920000002</v>
      </c>
      <c r="BGR37">
        <v>1761.917807</v>
      </c>
      <c r="BGS37">
        <v>355.87593709999999</v>
      </c>
      <c r="BGT37">
        <v>460.99583749999999</v>
      </c>
      <c r="BGU37">
        <v>57.136577549999998</v>
      </c>
      <c r="BGV37">
        <v>382.89514689999999</v>
      </c>
      <c r="BGW37">
        <v>1273.612312</v>
      </c>
      <c r="BGX37">
        <v>476.16755869999997</v>
      </c>
      <c r="BGY37">
        <v>1144.0766980000001</v>
      </c>
      <c r="BGZ37">
        <v>13465.977010000001</v>
      </c>
      <c r="BHA37">
        <v>906.50525159999995</v>
      </c>
      <c r="BHB37">
        <v>25287.146499999999</v>
      </c>
      <c r="BHC37">
        <v>20.174343530000002</v>
      </c>
      <c r="BHD37">
        <v>128.05131109999999</v>
      </c>
      <c r="BHE37">
        <v>5765.4004130000003</v>
      </c>
      <c r="BHF37">
        <v>1237.348602</v>
      </c>
      <c r="BHG37">
        <v>5843.2242329999999</v>
      </c>
      <c r="BHH37">
        <v>0</v>
      </c>
      <c r="BHI37">
        <v>41231.056420000001</v>
      </c>
      <c r="BHJ37">
        <v>716.6451012</v>
      </c>
      <c r="BHK37">
        <v>103.9333985</v>
      </c>
      <c r="BHL37">
        <v>510.92160940000002</v>
      </c>
      <c r="BHM37">
        <v>365.63242869999999</v>
      </c>
      <c r="BHN37">
        <v>203.2177858</v>
      </c>
      <c r="BHO37">
        <v>40.500404199999998</v>
      </c>
      <c r="BHP37">
        <v>664.57466650000003</v>
      </c>
      <c r="BHQ37">
        <v>20108.25995</v>
      </c>
      <c r="BHR37">
        <v>71838.940740000005</v>
      </c>
      <c r="BHS37">
        <v>1188.1695769999999</v>
      </c>
      <c r="BHT37">
        <v>1526.2551370000001</v>
      </c>
      <c r="BHU37">
        <v>3757.714567</v>
      </c>
      <c r="BHV37">
        <v>1328.5165810000001</v>
      </c>
      <c r="BHW37">
        <v>10421.975210000001</v>
      </c>
      <c r="BHX37">
        <v>846.67362309999999</v>
      </c>
      <c r="BHY37">
        <v>422.0600389</v>
      </c>
      <c r="BHZ37">
        <v>521.93239579999999</v>
      </c>
      <c r="BIA37">
        <v>464.93257979999998</v>
      </c>
      <c r="BIB37">
        <v>369.2868484</v>
      </c>
      <c r="BIC37">
        <v>905.86023409999996</v>
      </c>
      <c r="BID37">
        <v>673.7928647</v>
      </c>
      <c r="BIE37">
        <v>2.9112330929999999</v>
      </c>
      <c r="BIF37">
        <v>556.98255889999996</v>
      </c>
      <c r="BIG37">
        <v>279.79676590000003</v>
      </c>
      <c r="BIH37">
        <v>3554.4879369999999</v>
      </c>
      <c r="BII37">
        <v>670.28272579999998</v>
      </c>
      <c r="BIJ37">
        <v>537.72433000000001</v>
      </c>
      <c r="BIK37">
        <v>627.24528710000004</v>
      </c>
      <c r="BIL37">
        <v>775.76668050000001</v>
      </c>
      <c r="BIM37">
        <v>9734.8206890000001</v>
      </c>
      <c r="BIN37">
        <v>5204.2078170000004</v>
      </c>
      <c r="BIO37">
        <v>676.59892139999999</v>
      </c>
      <c r="BIP37">
        <v>1455.45391</v>
      </c>
      <c r="BIQ37">
        <v>7299.2229239999997</v>
      </c>
      <c r="BIR37">
        <v>1920.304736</v>
      </c>
      <c r="BIS37">
        <v>1780.5632800000001</v>
      </c>
      <c r="BIT37">
        <v>15447.13005</v>
      </c>
      <c r="BIU37">
        <v>1562.4562109999999</v>
      </c>
      <c r="BIV37">
        <v>1791.0029750000001</v>
      </c>
      <c r="BIW37">
        <v>252.52828059999999</v>
      </c>
      <c r="BIX37">
        <v>184.02955080000001</v>
      </c>
      <c r="BIY37">
        <v>13900.09728</v>
      </c>
      <c r="BIZ37">
        <v>219.58170749999999</v>
      </c>
      <c r="BJA37">
        <v>977.70760210000003</v>
      </c>
      <c r="BJB37">
        <v>4259.4172259999996</v>
      </c>
      <c r="BJC37">
        <v>16605.867050000001</v>
      </c>
      <c r="BJD37">
        <v>671.252836</v>
      </c>
      <c r="BJE37">
        <v>86245.531700000007</v>
      </c>
      <c r="BJF37">
        <v>207.56463410000001</v>
      </c>
      <c r="BJG37">
        <v>1145.2080149999999</v>
      </c>
      <c r="BJH37">
        <v>1641.22273</v>
      </c>
      <c r="BJI37">
        <v>381.10319859999998</v>
      </c>
      <c r="BJJ37">
        <v>22.795021460000001</v>
      </c>
      <c r="BJK37">
        <v>821.08596699999998</v>
      </c>
      <c r="BJL37">
        <v>8583.977836</v>
      </c>
      <c r="BJM37">
        <v>3825.2377120000001</v>
      </c>
      <c r="BJN37">
        <v>2866.5379309999998</v>
      </c>
      <c r="BJO37">
        <v>973.20175879999999</v>
      </c>
      <c r="BJP37">
        <v>2657.8670040000002</v>
      </c>
      <c r="BJQ37">
        <v>3617.1242269999998</v>
      </c>
      <c r="BJR37">
        <v>7208.54702</v>
      </c>
      <c r="BJS37">
        <v>473.41571979999998</v>
      </c>
      <c r="BJT37">
        <v>71.455168740000005</v>
      </c>
      <c r="BJU37">
        <v>318.9208567</v>
      </c>
      <c r="BJV37">
        <v>30606.248609999999</v>
      </c>
      <c r="BJW37">
        <v>22360.424439999999</v>
      </c>
      <c r="BJX37">
        <v>47.879058059999998</v>
      </c>
      <c r="BJY37">
        <v>510.6593226</v>
      </c>
      <c r="BJZ37">
        <v>568.85745469999995</v>
      </c>
      <c r="BKA37">
        <v>6279.9424390000004</v>
      </c>
      <c r="BKB37">
        <v>1698.8377009999999</v>
      </c>
      <c r="BKC37">
        <v>1193.1429700000001</v>
      </c>
      <c r="BKD37">
        <v>531.79206160000001</v>
      </c>
      <c r="BKE37">
        <v>888.3938809</v>
      </c>
      <c r="BKF37">
        <v>3900.1955090000001</v>
      </c>
      <c r="BKG37">
        <v>10423.014090000001</v>
      </c>
      <c r="BKH37">
        <v>1617.534265</v>
      </c>
      <c r="BKI37">
        <v>635.18024290000005</v>
      </c>
      <c r="BKJ37">
        <v>6719.7169480000002</v>
      </c>
      <c r="BKK37">
        <v>5099.2760820000003</v>
      </c>
      <c r="BKL37">
        <v>277.5397332</v>
      </c>
      <c r="BKM37">
        <v>32172.969389999998</v>
      </c>
      <c r="BKN37">
        <v>884.33968130000005</v>
      </c>
      <c r="BKO37">
        <v>1259.5578820000001</v>
      </c>
      <c r="BKP37">
        <v>526.28971030000002</v>
      </c>
      <c r="BKQ37">
        <v>7.2605898379999996</v>
      </c>
      <c r="BKR37">
        <v>4292.8400579999998</v>
      </c>
      <c r="BKS37">
        <v>354.66838439999998</v>
      </c>
      <c r="BKT37">
        <v>514.50807840000004</v>
      </c>
      <c r="BKU37">
        <v>332.19682999999998</v>
      </c>
      <c r="BKV37">
        <v>264.93603680000001</v>
      </c>
      <c r="BKW37">
        <v>403.30713889999998</v>
      </c>
      <c r="BKX37">
        <v>6467.1002719999997</v>
      </c>
      <c r="BKY37">
        <v>238.39343890000001</v>
      </c>
      <c r="BKZ37">
        <v>7652.2377450000004</v>
      </c>
      <c r="BLA37">
        <v>28.036000569999999</v>
      </c>
      <c r="BLB37">
        <v>10431.867969999999</v>
      </c>
      <c r="BLC37">
        <v>212.4354275</v>
      </c>
      <c r="BLD37">
        <v>673.72548240000003</v>
      </c>
      <c r="BLE37">
        <v>12.45975677</v>
      </c>
      <c r="BLF37">
        <v>9931.0137209999994</v>
      </c>
      <c r="BLG37">
        <v>601.25841739999998</v>
      </c>
      <c r="BLH37">
        <v>361.97926799999999</v>
      </c>
      <c r="BLI37">
        <v>1761.8856020000001</v>
      </c>
      <c r="BLJ37">
        <v>6166.49665</v>
      </c>
      <c r="BLK37">
        <v>9274.9535759999999</v>
      </c>
      <c r="BLL37">
        <v>23532.250980000001</v>
      </c>
      <c r="BLM37">
        <v>95857.508520000003</v>
      </c>
      <c r="BLN37">
        <v>2139.7794039999999</v>
      </c>
      <c r="BLO37">
        <v>30.064082769999999</v>
      </c>
      <c r="BLP37">
        <v>8.5316467290000002</v>
      </c>
      <c r="BLQ37">
        <v>463.14920410000002</v>
      </c>
      <c r="BLR37">
        <v>980.99603930000001</v>
      </c>
      <c r="BLS37">
        <v>213.6128775</v>
      </c>
      <c r="BLT37">
        <v>0</v>
      </c>
      <c r="BLU37">
        <v>1385.045887</v>
      </c>
      <c r="BLV37">
        <v>456.87359550000002</v>
      </c>
      <c r="BLW37">
        <v>0</v>
      </c>
      <c r="BLX37">
        <v>399.21436949999998</v>
      </c>
      <c r="BLY37">
        <v>313.44708150000002</v>
      </c>
      <c r="BLZ37">
        <v>51046.230479999998</v>
      </c>
      <c r="BMA37">
        <v>912.13204489999998</v>
      </c>
      <c r="BMB37">
        <v>1235.0978869999999</v>
      </c>
      <c r="BMC37">
        <v>470.5605071</v>
      </c>
      <c r="BMD37">
        <v>3857.9545109999999</v>
      </c>
      <c r="BME37">
        <v>24.974548339999998</v>
      </c>
      <c r="BMF37">
        <v>520.98951650000004</v>
      </c>
      <c r="BMG37">
        <v>3185.566405</v>
      </c>
      <c r="BMH37">
        <v>3143.4616470000001</v>
      </c>
      <c r="BMI37">
        <v>92325.048240000004</v>
      </c>
      <c r="BMJ37">
        <v>151.14683450000001</v>
      </c>
      <c r="BMK37">
        <v>13403.642529999999</v>
      </c>
      <c r="BML37">
        <v>3713.5809680000002</v>
      </c>
      <c r="BMM37">
        <v>1702.3890269999999</v>
      </c>
      <c r="BMN37">
        <v>224.07567940000001</v>
      </c>
      <c r="BMO37">
        <v>3062.5904089999999</v>
      </c>
      <c r="BMP37">
        <v>1056.0332149999999</v>
      </c>
      <c r="BMQ37">
        <v>311.97093649999999</v>
      </c>
      <c r="BMR37">
        <v>2711.9988349999999</v>
      </c>
      <c r="BMS37">
        <v>299.0172566</v>
      </c>
      <c r="BMT37">
        <v>716.85090449999996</v>
      </c>
      <c r="BMU37">
        <v>818.64685559999998</v>
      </c>
      <c r="BMV37">
        <v>366.36030479999999</v>
      </c>
      <c r="BMW37">
        <v>8348.6323809999994</v>
      </c>
      <c r="BMX37">
        <v>3123.4048029999999</v>
      </c>
      <c r="BMY37">
        <v>2109.3446530000001</v>
      </c>
      <c r="BMZ37">
        <v>0</v>
      </c>
      <c r="BNA37">
        <v>320.09814180000001</v>
      </c>
      <c r="BNB37">
        <v>499.66514519999998</v>
      </c>
      <c r="BNC37">
        <v>525.07485469999995</v>
      </c>
      <c r="BND37">
        <v>29.379494050000002</v>
      </c>
      <c r="BNE37">
        <v>395.4543223</v>
      </c>
      <c r="BNF37">
        <v>870.94235019999996</v>
      </c>
      <c r="BNG37">
        <v>392.32554040000002</v>
      </c>
      <c r="BNH37">
        <v>3385.9188869999998</v>
      </c>
      <c r="BNI37">
        <v>1703.7537729999999</v>
      </c>
      <c r="BNJ37">
        <v>2124.6259890000001</v>
      </c>
      <c r="BNK37">
        <v>290.56289579999998</v>
      </c>
      <c r="BNL37">
        <v>597.48754529999997</v>
      </c>
      <c r="BNM37">
        <v>17.290832519999999</v>
      </c>
      <c r="BNN37">
        <v>1092.663352</v>
      </c>
      <c r="BNO37">
        <v>1717.7099310000001</v>
      </c>
      <c r="BNP37">
        <v>6054.3134099999997</v>
      </c>
      <c r="BNQ37">
        <v>0</v>
      </c>
      <c r="BNR37">
        <v>5111.0713930000002</v>
      </c>
      <c r="BNS37">
        <v>9152.1938050000008</v>
      </c>
      <c r="BNT37">
        <v>165.0072682</v>
      </c>
      <c r="BNU37">
        <v>2020.2860659999999</v>
      </c>
      <c r="BNV37">
        <v>8780.9609670000009</v>
      </c>
      <c r="BNW37">
        <v>543.55200779999996</v>
      </c>
      <c r="BNX37">
        <v>660.57355029999997</v>
      </c>
      <c r="BNY37">
        <v>1141.774308</v>
      </c>
      <c r="BNZ37">
        <v>1458.8821370000001</v>
      </c>
      <c r="BOA37">
        <v>1267.3125680000001</v>
      </c>
      <c r="BOB37">
        <v>833.72815630000002</v>
      </c>
      <c r="BOC37">
        <v>1216.665855</v>
      </c>
      <c r="BOD37">
        <v>65798.559859999994</v>
      </c>
      <c r="BOE37">
        <v>2175.3417509999999</v>
      </c>
      <c r="BOF37">
        <v>498.2813883</v>
      </c>
      <c r="BOG37">
        <v>3956.7547509999999</v>
      </c>
      <c r="BOH37">
        <v>106.8501373</v>
      </c>
      <c r="BOI37">
        <v>6840.8611719999999</v>
      </c>
      <c r="BOJ37">
        <v>799.19383809999999</v>
      </c>
      <c r="BOK37">
        <v>17033.47813</v>
      </c>
      <c r="BOL37">
        <v>1573.0531599999999</v>
      </c>
      <c r="BOM37">
        <v>1874.237658</v>
      </c>
      <c r="BON37">
        <v>334.98236580000003</v>
      </c>
      <c r="BOO37">
        <v>155.21685909999999</v>
      </c>
      <c r="BOP37">
        <v>236.6653915</v>
      </c>
      <c r="BOQ37">
        <v>458.46871629999998</v>
      </c>
      <c r="BOR37">
        <v>0</v>
      </c>
      <c r="BOS37">
        <v>316.8116162</v>
      </c>
      <c r="BOT37">
        <v>578.56831780000005</v>
      </c>
      <c r="BOU37">
        <v>515.87489340000002</v>
      </c>
      <c r="BOV37">
        <v>241.42792969999999</v>
      </c>
      <c r="BOW37">
        <v>72952.461150000003</v>
      </c>
      <c r="BOX37">
        <v>997.8998507</v>
      </c>
      <c r="BOY37">
        <v>171406.81280000001</v>
      </c>
      <c r="BOZ37">
        <v>508.55757629999999</v>
      </c>
      <c r="BPA37">
        <v>574.33063289999996</v>
      </c>
      <c r="BPB37">
        <v>1384.4830079999999</v>
      </c>
      <c r="BPC37">
        <v>6089.7762780000003</v>
      </c>
      <c r="BPD37">
        <v>118.13153490000001</v>
      </c>
      <c r="BPE37">
        <v>2635.9389689999998</v>
      </c>
      <c r="BPF37">
        <v>0</v>
      </c>
      <c r="BPG37">
        <v>2911.266239</v>
      </c>
      <c r="BPH37">
        <v>377.21282619999999</v>
      </c>
      <c r="BPI37">
        <v>615.88827049999998</v>
      </c>
      <c r="BPJ37">
        <v>2426.8005509999998</v>
      </c>
      <c r="BPK37">
        <v>170.3618774</v>
      </c>
      <c r="BPL37">
        <v>8274.6058790000006</v>
      </c>
      <c r="BPM37">
        <v>7283.675765</v>
      </c>
      <c r="BPN37">
        <v>25057.155139999999</v>
      </c>
      <c r="BPO37">
        <v>38.020262719999998</v>
      </c>
      <c r="BPP37">
        <v>144.46740790000001</v>
      </c>
      <c r="BPQ37">
        <v>861.61371780000002</v>
      </c>
      <c r="BPR37">
        <v>668.97496409999997</v>
      </c>
      <c r="BPS37">
        <v>848.75925259999997</v>
      </c>
      <c r="BPT37">
        <v>20449.03443</v>
      </c>
      <c r="BPU37">
        <v>6745.0502299999998</v>
      </c>
      <c r="BPV37">
        <v>9606.1516840000004</v>
      </c>
      <c r="BPW37">
        <v>3632.662977</v>
      </c>
      <c r="BPX37">
        <v>4195.3519550000001</v>
      </c>
      <c r="BPY37">
        <v>1458.880406</v>
      </c>
      <c r="BPZ37">
        <v>1226.4566359999999</v>
      </c>
      <c r="BQA37">
        <v>20013.50114</v>
      </c>
      <c r="BQB37">
        <v>26180.851119999999</v>
      </c>
      <c r="BQC37">
        <v>10452.308220000001</v>
      </c>
      <c r="BQD37">
        <v>1240.0127789999999</v>
      </c>
      <c r="BQE37">
        <v>5489.9974860000002</v>
      </c>
      <c r="BQF37">
        <v>3071.1597539999998</v>
      </c>
      <c r="BQG37">
        <v>11076.289989999999</v>
      </c>
      <c r="BQH37">
        <v>2181.6614</v>
      </c>
      <c r="BQI37">
        <v>1296.8839680000001</v>
      </c>
      <c r="BQJ37">
        <v>590.00416570000004</v>
      </c>
      <c r="BQK37">
        <v>5658.4544839999999</v>
      </c>
      <c r="BQL37">
        <v>330.2805027</v>
      </c>
      <c r="BQM37">
        <v>3346.1932870000001</v>
      </c>
      <c r="BQN37">
        <v>2191.1074669999998</v>
      </c>
      <c r="BQO37">
        <v>628.56109119999996</v>
      </c>
      <c r="BQP37">
        <v>11383.562519999999</v>
      </c>
      <c r="BQQ37">
        <v>478.29263229999998</v>
      </c>
      <c r="BQR37">
        <v>2172.7505339999998</v>
      </c>
      <c r="BQS37">
        <v>747.25163929999997</v>
      </c>
      <c r="BQT37">
        <v>2997.732908</v>
      </c>
      <c r="BQU37">
        <v>887.15572959999997</v>
      </c>
      <c r="BQV37">
        <v>3515.0075980000001</v>
      </c>
      <c r="BQW37">
        <v>148.82886429999999</v>
      </c>
      <c r="BQX37">
        <v>1198.7537199999999</v>
      </c>
      <c r="BQY37">
        <v>975.52435030000004</v>
      </c>
      <c r="BQZ37">
        <v>662.42821660000004</v>
      </c>
      <c r="BRA37">
        <v>31.56179551</v>
      </c>
      <c r="BRB37">
        <v>1406.9785010000001</v>
      </c>
      <c r="BRC37">
        <v>773.99849819999997</v>
      </c>
      <c r="BRD37">
        <v>2702.4071600000002</v>
      </c>
      <c r="BRE37">
        <v>67.002435410000004</v>
      </c>
      <c r="BRF37">
        <v>4327.0118190000003</v>
      </c>
      <c r="BRG37">
        <v>951.30712170000004</v>
      </c>
      <c r="BRH37">
        <v>2156.5094429999999</v>
      </c>
      <c r="BRI37">
        <v>1158.2293090000001</v>
      </c>
      <c r="BRJ37">
        <v>1725.1448170000001</v>
      </c>
      <c r="BRK37">
        <v>2000.5862970000001</v>
      </c>
      <c r="BRL37">
        <v>857.79443519999995</v>
      </c>
      <c r="BRM37">
        <v>46206.421390000003</v>
      </c>
      <c r="BRN37">
        <v>469.79499959999998</v>
      </c>
      <c r="BRO37">
        <v>77.766381640000006</v>
      </c>
      <c r="BRP37">
        <v>28.076674100000002</v>
      </c>
      <c r="BRQ37">
        <v>135.10678379999999</v>
      </c>
      <c r="BRR37">
        <v>287.64196520000002</v>
      </c>
      <c r="BRS37">
        <v>1364.7148079999999</v>
      </c>
      <c r="BRT37">
        <v>1025.5729899999999</v>
      </c>
      <c r="BRU37">
        <v>400.74612250000001</v>
      </c>
      <c r="BRV37">
        <v>300.58115930000002</v>
      </c>
      <c r="BRW37">
        <v>48.880404679999998</v>
      </c>
      <c r="BRX37">
        <v>612.61287519999996</v>
      </c>
      <c r="BRY37">
        <v>1641.9017570000001</v>
      </c>
      <c r="BRZ37">
        <v>17193.213090000001</v>
      </c>
      <c r="BSA37">
        <v>2524.7433460000002</v>
      </c>
      <c r="BSB37">
        <v>9801.9550440000003</v>
      </c>
      <c r="BSC37">
        <v>217.5388816</v>
      </c>
      <c r="BSD37">
        <v>14860.84642</v>
      </c>
      <c r="BSE37">
        <v>1256.9678670000001</v>
      </c>
      <c r="BSF37">
        <v>1383.5175999999999</v>
      </c>
      <c r="BSG37">
        <v>3254.0488620000001</v>
      </c>
      <c r="BSH37">
        <v>316.01401609999999</v>
      </c>
      <c r="BSI37">
        <v>1288.1427639999999</v>
      </c>
      <c r="BSJ37">
        <v>959.14814550000006</v>
      </c>
      <c r="BSK37">
        <v>214.5565244</v>
      </c>
      <c r="BSL37">
        <v>13173.129080000001</v>
      </c>
      <c r="BSM37">
        <v>519.94455049999999</v>
      </c>
      <c r="BSN37">
        <v>86160.235449999993</v>
      </c>
      <c r="BSO37">
        <v>2895.3871170000002</v>
      </c>
      <c r="BSP37">
        <v>722.22663560000001</v>
      </c>
      <c r="BSQ37">
        <v>2224.979241</v>
      </c>
      <c r="BSR37">
        <v>12.005435990000001</v>
      </c>
      <c r="BSS37">
        <v>166889.20120000001</v>
      </c>
      <c r="BST37">
        <v>11660.452149999999</v>
      </c>
      <c r="BSU37">
        <v>2650.396268</v>
      </c>
      <c r="BSV37">
        <v>826.8036439</v>
      </c>
      <c r="BSW37">
        <v>2323.334793</v>
      </c>
      <c r="BSX37">
        <v>879.4880455</v>
      </c>
      <c r="BSY37">
        <v>169.4222178</v>
      </c>
      <c r="BSZ37">
        <v>421.87272830000001</v>
      </c>
      <c r="BTA37">
        <v>187.85671199999999</v>
      </c>
      <c r="BTB37">
        <v>271.48998</v>
      </c>
      <c r="BTC37">
        <v>20337.068480000002</v>
      </c>
      <c r="BTD37">
        <v>305.1152328</v>
      </c>
      <c r="BTE37">
        <v>19171.65307</v>
      </c>
      <c r="BTF37">
        <v>161.16301960000001</v>
      </c>
      <c r="BTG37">
        <v>862.20677999999998</v>
      </c>
      <c r="BTH37">
        <v>13907.532670000001</v>
      </c>
      <c r="BTI37">
        <v>2226.913168</v>
      </c>
      <c r="BTJ37">
        <v>0</v>
      </c>
      <c r="BTK37">
        <v>486.94848200000001</v>
      </c>
      <c r="BTL37">
        <v>3893.8170810000001</v>
      </c>
      <c r="BTM37">
        <v>5410.4167799999996</v>
      </c>
      <c r="BTN37">
        <v>42465.166839999998</v>
      </c>
      <c r="BTO37">
        <v>4586.770563</v>
      </c>
      <c r="BTP37">
        <v>1032.7023260000001</v>
      </c>
      <c r="BTQ37">
        <v>803.70495340000002</v>
      </c>
      <c r="BTR37">
        <v>1119.0254440000001</v>
      </c>
      <c r="BTS37">
        <v>445.60791230000001</v>
      </c>
      <c r="BTT37">
        <v>2969.9861380000002</v>
      </c>
      <c r="BTU37">
        <v>12437.1122</v>
      </c>
      <c r="BTV37">
        <v>4120.9813510000004</v>
      </c>
      <c r="BTW37">
        <v>242.08221359999999</v>
      </c>
      <c r="BTX37">
        <v>2254.3432290000001</v>
      </c>
      <c r="BTY37">
        <v>4801.9062249999997</v>
      </c>
      <c r="BTZ37">
        <v>990.09717450000005</v>
      </c>
      <c r="BUA37">
        <v>1195.728368</v>
      </c>
      <c r="BUB37">
        <v>3205.466817</v>
      </c>
      <c r="BUC37">
        <v>2171.4557209999998</v>
      </c>
      <c r="BUD37">
        <v>2703.1121509999998</v>
      </c>
      <c r="BUE37">
        <v>1702.65372</v>
      </c>
      <c r="BUF37">
        <v>37.309996839999997</v>
      </c>
      <c r="BUG37">
        <v>3102.155334</v>
      </c>
      <c r="BUH37">
        <v>789.96443639999995</v>
      </c>
      <c r="BUI37">
        <v>927.40888559999996</v>
      </c>
      <c r="BUJ37">
        <v>808.1937279</v>
      </c>
      <c r="BUK37">
        <v>109.40608589999999</v>
      </c>
      <c r="BUL37">
        <v>623.58420679999995</v>
      </c>
      <c r="BUM37">
        <v>1262.0617970000001</v>
      </c>
      <c r="BUN37">
        <v>15.075103439999999</v>
      </c>
      <c r="BUO37">
        <v>0</v>
      </c>
      <c r="BUP37">
        <v>261.26722580000001</v>
      </c>
      <c r="BUQ37">
        <v>243.67274330000001</v>
      </c>
      <c r="BUR37">
        <v>17254.530620000001</v>
      </c>
      <c r="BUS37">
        <v>67.509858379999997</v>
      </c>
      <c r="BUT37">
        <v>3544.9067730000002</v>
      </c>
      <c r="BUU37">
        <v>2255.1876390000002</v>
      </c>
      <c r="BUV37">
        <v>411.69005989999999</v>
      </c>
      <c r="BUW37">
        <v>136.13747530000001</v>
      </c>
      <c r="BUX37">
        <v>434.69553200000001</v>
      </c>
      <c r="BUY37">
        <v>618.95517370000005</v>
      </c>
      <c r="BUZ37">
        <v>671.56047539999997</v>
      </c>
      <c r="BVA37">
        <v>3368.4897980000001</v>
      </c>
      <c r="BVB37">
        <v>375.69034169999998</v>
      </c>
      <c r="BVC37">
        <v>569.11723300000006</v>
      </c>
      <c r="BVD37">
        <v>1299.2420119999999</v>
      </c>
      <c r="BVE37">
        <v>1100.100719</v>
      </c>
      <c r="BVF37">
        <v>1227.1084049999999</v>
      </c>
      <c r="BVG37">
        <v>598.38841820000005</v>
      </c>
      <c r="BVH37">
        <v>6359.2462569999998</v>
      </c>
      <c r="BVI37">
        <v>1110.223387</v>
      </c>
      <c r="BVJ37">
        <v>472.93192679999999</v>
      </c>
      <c r="BVK37">
        <v>888.09006599999998</v>
      </c>
      <c r="BVL37">
        <v>338.69555389999999</v>
      </c>
      <c r="BVM37">
        <v>497.01739679999997</v>
      </c>
      <c r="BVN37">
        <v>5.5396273139999996</v>
      </c>
      <c r="BVO37">
        <v>918.50029770000003</v>
      </c>
      <c r="BVP37">
        <v>35.646205100000003</v>
      </c>
      <c r="BVQ37">
        <v>276.08221170000002</v>
      </c>
      <c r="BVR37">
        <v>2987.130776</v>
      </c>
      <c r="BVS37">
        <v>3186.1869980000001</v>
      </c>
      <c r="BVT37">
        <v>5861.3423279999997</v>
      </c>
      <c r="BVU37">
        <v>85.05318896</v>
      </c>
      <c r="BVV37">
        <v>2231.5051440000002</v>
      </c>
      <c r="BVW37">
        <v>634.04816089999997</v>
      </c>
      <c r="BVX37">
        <v>538.72224259999996</v>
      </c>
      <c r="BVY37">
        <v>54.62945509</v>
      </c>
      <c r="BVZ37">
        <v>5187.7265690000004</v>
      </c>
      <c r="BWA37">
        <v>9730.6570549999997</v>
      </c>
      <c r="BWB37">
        <v>2210.3695870000001</v>
      </c>
      <c r="BWC37">
        <v>6312.8968180000002</v>
      </c>
      <c r="BWD37">
        <v>1646.3530909999999</v>
      </c>
      <c r="BWE37">
        <v>266.80577069999998</v>
      </c>
      <c r="BWF37">
        <v>5468.1024209999996</v>
      </c>
      <c r="BWG37">
        <v>1325.144425</v>
      </c>
      <c r="BWH37">
        <v>53.905750429999998</v>
      </c>
      <c r="BWI37">
        <v>834.3793167</v>
      </c>
      <c r="BWJ37">
        <v>154.92526520000001</v>
      </c>
      <c r="BWK37">
        <v>1053.323631</v>
      </c>
      <c r="BWL37">
        <v>976.02715460000002</v>
      </c>
      <c r="BWM37">
        <v>711.64331549999997</v>
      </c>
      <c r="BWN37">
        <v>530.99077090000003</v>
      </c>
      <c r="BWO37">
        <v>155.34153810000001</v>
      </c>
      <c r="BWP37">
        <v>2505.7136099999998</v>
      </c>
      <c r="BWQ37">
        <v>3351.4567320000001</v>
      </c>
      <c r="BWR37">
        <v>3004.1624790000001</v>
      </c>
      <c r="BWS37">
        <v>1778.532504</v>
      </c>
      <c r="BWT37">
        <v>240.28164150000001</v>
      </c>
      <c r="BWU37">
        <v>8934.8437979999999</v>
      </c>
      <c r="BWV37">
        <v>171.8181246</v>
      </c>
      <c r="BWW37">
        <v>4967.8666320000002</v>
      </c>
      <c r="BWX37">
        <v>1326.143626</v>
      </c>
      <c r="BWY37">
        <v>6554.8180499999999</v>
      </c>
      <c r="BWZ37">
        <v>1347.417346</v>
      </c>
      <c r="BXA37">
        <v>504.23449920000002</v>
      </c>
      <c r="BXB37">
        <v>2544.4927729999999</v>
      </c>
      <c r="BXC37">
        <v>261.04585400000002</v>
      </c>
      <c r="BXD37">
        <v>0</v>
      </c>
      <c r="BXE37">
        <v>348.69312769999999</v>
      </c>
      <c r="BXF37">
        <v>439.39639319999998</v>
      </c>
      <c r="BXG37">
        <v>582.94708019999996</v>
      </c>
      <c r="BXH37">
        <v>308.52046949999999</v>
      </c>
      <c r="BXI37">
        <v>1214.5097639999999</v>
      </c>
      <c r="BXJ37">
        <v>8795.1200489999992</v>
      </c>
      <c r="BXK37">
        <v>81.155176740000002</v>
      </c>
      <c r="BXL37">
        <v>564.08810740000001</v>
      </c>
      <c r="BXM37">
        <v>1300.6327879999999</v>
      </c>
      <c r="BXN37">
        <v>223.82406270000001</v>
      </c>
      <c r="BXO37">
        <v>1067.484095</v>
      </c>
      <c r="BXP37">
        <v>40.214766869999998</v>
      </c>
      <c r="BXQ37">
        <v>4645.7127909999999</v>
      </c>
      <c r="BXR37">
        <v>158.42156230000001</v>
      </c>
      <c r="BXS37">
        <v>749.38356880000003</v>
      </c>
      <c r="BXT37">
        <v>3950.8720899999998</v>
      </c>
      <c r="BXU37">
        <v>1242.6630419999999</v>
      </c>
      <c r="BXV37">
        <v>2490.2827980000002</v>
      </c>
      <c r="BXW37">
        <v>1409.3709699999999</v>
      </c>
      <c r="BXX37">
        <v>162.57362420000001</v>
      </c>
      <c r="BXY37">
        <v>1697.4929030000001</v>
      </c>
      <c r="BXZ37">
        <v>152.75429260000001</v>
      </c>
      <c r="BYA37">
        <v>1796.25496</v>
      </c>
      <c r="BYB37">
        <v>225.8469083</v>
      </c>
      <c r="BYC37">
        <v>347.59369750000002</v>
      </c>
      <c r="BYD37">
        <v>1562.063506</v>
      </c>
      <c r="BYE37">
        <v>820.96578599999998</v>
      </c>
      <c r="BYF37">
        <v>1895.5469989999999</v>
      </c>
      <c r="BYG37">
        <v>1525.758836</v>
      </c>
      <c r="BYH37">
        <v>1608.085472</v>
      </c>
      <c r="BYI37">
        <v>5153.302533</v>
      </c>
      <c r="BYJ37">
        <v>941.47272380000004</v>
      </c>
      <c r="BYK37">
        <v>106.7305666</v>
      </c>
      <c r="BYL37">
        <v>2450.5167529999999</v>
      </c>
    </row>
    <row r="38" spans="1:2014" x14ac:dyDescent="0.45">
      <c r="A38" t="s">
        <v>23</v>
      </c>
      <c r="B38" s="2" t="s">
        <v>105</v>
      </c>
      <c r="D38" t="s">
        <v>116</v>
      </c>
      <c r="E38" s="2" t="s">
        <v>115</v>
      </c>
      <c r="F38">
        <v>3780.7068530000001</v>
      </c>
      <c r="G38">
        <v>1294.8661139999999</v>
      </c>
      <c r="H38">
        <v>13.026357279999999</v>
      </c>
      <c r="I38">
        <v>18945.705160000001</v>
      </c>
      <c r="J38">
        <v>36981.812510000003</v>
      </c>
      <c r="K38">
        <v>3930.6098149999998</v>
      </c>
      <c r="L38">
        <v>11211.537689999999</v>
      </c>
      <c r="M38">
        <v>0</v>
      </c>
      <c r="N38">
        <v>52549.652300000002</v>
      </c>
      <c r="O38">
        <v>43207.343500000003</v>
      </c>
      <c r="P38">
        <v>5051.8790120000003</v>
      </c>
      <c r="Q38">
        <v>686.21394669999995</v>
      </c>
      <c r="R38">
        <v>4484.6804840000004</v>
      </c>
      <c r="S38">
        <v>53615.572829999997</v>
      </c>
      <c r="T38">
        <v>565.43804790000002</v>
      </c>
      <c r="U38">
        <v>1058.1041560000001</v>
      </c>
      <c r="V38">
        <v>49.623281429999999</v>
      </c>
      <c r="W38">
        <v>1123.6027979999999</v>
      </c>
      <c r="X38">
        <v>0.48962800499999998</v>
      </c>
      <c r="Y38">
        <v>5823.922802</v>
      </c>
      <c r="Z38">
        <v>2837.9317919999999</v>
      </c>
      <c r="AA38">
        <v>104.85958549999999</v>
      </c>
      <c r="AB38">
        <v>28513.198639999999</v>
      </c>
      <c r="AC38">
        <v>2293.7580469999998</v>
      </c>
      <c r="AD38">
        <v>28578.885689999999</v>
      </c>
      <c r="AE38">
        <v>4484.1581269999997</v>
      </c>
      <c r="AF38">
        <v>12381.543519999999</v>
      </c>
      <c r="AG38">
        <v>5360.3081590000002</v>
      </c>
      <c r="AH38">
        <v>42026.502110000001</v>
      </c>
      <c r="AI38">
        <v>210.97725750000001</v>
      </c>
      <c r="AJ38">
        <v>59086.527390000003</v>
      </c>
      <c r="AK38">
        <v>1302.4958389999999</v>
      </c>
      <c r="AL38">
        <v>5153.7415360000005</v>
      </c>
      <c r="AM38">
        <v>96.669405870000006</v>
      </c>
      <c r="AN38">
        <v>6419.5756840000004</v>
      </c>
      <c r="AO38">
        <v>573.83220589999996</v>
      </c>
      <c r="AP38">
        <v>12333.84482</v>
      </c>
      <c r="AQ38">
        <v>23147.360860000001</v>
      </c>
      <c r="AR38">
        <v>2958.941491</v>
      </c>
      <c r="AS38">
        <v>138865.5772</v>
      </c>
      <c r="AT38">
        <v>17039.502710000001</v>
      </c>
      <c r="AU38">
        <v>1516.209435</v>
      </c>
      <c r="AV38">
        <v>59624.055670000002</v>
      </c>
      <c r="AW38">
        <v>2296.1179579999998</v>
      </c>
      <c r="AX38">
        <v>18220.383470000001</v>
      </c>
      <c r="AY38">
        <v>5992.600915</v>
      </c>
      <c r="AZ38">
        <v>101677.05220000001</v>
      </c>
      <c r="BA38">
        <v>5832.9587540000002</v>
      </c>
      <c r="BB38">
        <v>3937.2483590000002</v>
      </c>
      <c r="BC38">
        <v>186.15488429999999</v>
      </c>
      <c r="BD38">
        <v>779.77889740000001</v>
      </c>
      <c r="BE38">
        <v>13.550248249999999</v>
      </c>
      <c r="BF38">
        <v>27.966615959999999</v>
      </c>
      <c r="BG38">
        <v>3600.0271280000002</v>
      </c>
      <c r="BH38">
        <v>10.17997742</v>
      </c>
      <c r="BI38">
        <v>31.882171629999998</v>
      </c>
      <c r="BJ38">
        <v>3847.923174</v>
      </c>
      <c r="BK38">
        <v>2348.8781570000001</v>
      </c>
      <c r="BL38">
        <v>634.34629919999998</v>
      </c>
      <c r="BM38">
        <v>5518.779356</v>
      </c>
      <c r="BN38">
        <v>100.4889435</v>
      </c>
      <c r="BO38">
        <v>1556.4151059999999</v>
      </c>
      <c r="BP38">
        <v>190142.33300000001</v>
      </c>
      <c r="BQ38">
        <v>129.87882389999999</v>
      </c>
      <c r="BR38">
        <v>31.996380120000001</v>
      </c>
      <c r="BS38">
        <v>2140.341852</v>
      </c>
      <c r="BT38">
        <v>3508.7438659999998</v>
      </c>
      <c r="BU38">
        <v>6944.1101509999999</v>
      </c>
      <c r="BV38">
        <v>146.42033889999999</v>
      </c>
      <c r="BW38">
        <v>82739.233139999997</v>
      </c>
      <c r="BX38">
        <v>2516.7648260000001</v>
      </c>
      <c r="BY38">
        <v>376.29439609999997</v>
      </c>
      <c r="BZ38">
        <v>481.2064785</v>
      </c>
      <c r="CA38">
        <v>28461.738259999998</v>
      </c>
      <c r="CB38">
        <v>8507.1165629999996</v>
      </c>
      <c r="CC38">
        <v>8878.9845120000009</v>
      </c>
      <c r="CD38">
        <v>35344.036330000003</v>
      </c>
      <c r="CE38">
        <v>0</v>
      </c>
      <c r="CF38">
        <v>1201.3854180000001</v>
      </c>
      <c r="CG38">
        <v>15560.38775</v>
      </c>
      <c r="CH38">
        <v>69.260795000000002</v>
      </c>
      <c r="CI38">
        <v>9704.2185410000002</v>
      </c>
      <c r="CJ38">
        <v>1884.549223</v>
      </c>
      <c r="CK38">
        <v>96393.079089999999</v>
      </c>
      <c r="CL38">
        <v>435.69106720000002</v>
      </c>
      <c r="CM38">
        <v>1797.522541</v>
      </c>
      <c r="CN38">
        <v>1663.4259629999999</v>
      </c>
      <c r="CO38">
        <v>30133.510480000001</v>
      </c>
      <c r="CP38">
        <v>7.0634942839999999</v>
      </c>
      <c r="CQ38">
        <v>8715.3997660000005</v>
      </c>
      <c r="CR38">
        <v>827.59729040000002</v>
      </c>
      <c r="CS38">
        <v>9977.2044079999996</v>
      </c>
      <c r="CT38">
        <v>3350.1203350000001</v>
      </c>
      <c r="CU38">
        <v>3447.2549720000002</v>
      </c>
      <c r="CV38">
        <v>3673.3587080000002</v>
      </c>
      <c r="CW38">
        <v>16667.350490000001</v>
      </c>
      <c r="CX38">
        <v>11794.8838</v>
      </c>
      <c r="CY38">
        <v>30551.18002</v>
      </c>
      <c r="CZ38">
        <v>3677.4261710000001</v>
      </c>
      <c r="DA38">
        <v>12736.654500000001</v>
      </c>
      <c r="DB38">
        <v>39475.42267</v>
      </c>
      <c r="DC38">
        <v>32422.664550000001</v>
      </c>
      <c r="DD38">
        <v>8219.9078300000001</v>
      </c>
      <c r="DE38">
        <v>1064.516159</v>
      </c>
      <c r="DF38">
        <v>12028.09568</v>
      </c>
      <c r="DG38">
        <v>7347.7084150000001</v>
      </c>
      <c r="DH38">
        <v>123433.1342</v>
      </c>
      <c r="DI38">
        <v>7296.9570869999998</v>
      </c>
      <c r="DJ38">
        <v>21713.325639999999</v>
      </c>
      <c r="DK38">
        <v>14064.18759</v>
      </c>
      <c r="DL38">
        <v>9513.8590879999992</v>
      </c>
      <c r="DM38">
        <v>1897.8659230000001</v>
      </c>
      <c r="DN38">
        <v>29951.179</v>
      </c>
      <c r="DO38">
        <v>0</v>
      </c>
      <c r="DP38">
        <v>618.30129269999998</v>
      </c>
      <c r="DQ38">
        <v>63544.630590000001</v>
      </c>
      <c r="DR38">
        <v>40928.453009999997</v>
      </c>
      <c r="DS38">
        <v>67.451589319999997</v>
      </c>
      <c r="DT38">
        <v>6521.5492279999999</v>
      </c>
      <c r="DU38">
        <v>3596.1660579999998</v>
      </c>
      <c r="DV38">
        <v>169.3289139</v>
      </c>
      <c r="DW38">
        <v>2440.7990030000001</v>
      </c>
      <c r="DX38">
        <v>160.68116269999999</v>
      </c>
      <c r="DY38">
        <v>13067.11385</v>
      </c>
      <c r="DZ38">
        <v>6009.760319</v>
      </c>
      <c r="EA38">
        <v>4642.4824520000002</v>
      </c>
      <c r="EB38">
        <v>13898.73748</v>
      </c>
      <c r="EC38">
        <v>907.97913110000002</v>
      </c>
      <c r="ED38">
        <v>41965.389190000002</v>
      </c>
      <c r="EE38">
        <v>2717.0365780000002</v>
      </c>
      <c r="EF38">
        <v>32551.9218</v>
      </c>
      <c r="EG38">
        <v>49988.524749999997</v>
      </c>
      <c r="EH38">
        <v>88.183380130000003</v>
      </c>
      <c r="EI38">
        <v>128.61422519999999</v>
      </c>
      <c r="EJ38">
        <v>21400.309099999999</v>
      </c>
      <c r="EK38">
        <v>408.6540263</v>
      </c>
      <c r="EL38">
        <v>19086.098999999998</v>
      </c>
      <c r="EM38">
        <v>76.655319689999999</v>
      </c>
      <c r="EN38">
        <v>58.08014446</v>
      </c>
      <c r="EO38">
        <v>37281.212500000001</v>
      </c>
      <c r="EP38">
        <v>13314.491550000001</v>
      </c>
      <c r="EQ38">
        <v>18781.238939999999</v>
      </c>
      <c r="ER38">
        <v>4.2536468650000003</v>
      </c>
      <c r="ES38">
        <v>12266.713830000001</v>
      </c>
      <c r="ET38">
        <v>543.44007610000006</v>
      </c>
      <c r="EU38">
        <v>8021.9578019999999</v>
      </c>
      <c r="EV38">
        <v>0</v>
      </c>
      <c r="EW38">
        <v>30486.369930000001</v>
      </c>
      <c r="EX38">
        <v>2739.865452</v>
      </c>
      <c r="EY38">
        <v>21840.631229999999</v>
      </c>
      <c r="EZ38">
        <v>6359.3793219999998</v>
      </c>
      <c r="FA38">
        <v>126.1977603</v>
      </c>
      <c r="FB38">
        <v>312.64303580000001</v>
      </c>
      <c r="FC38">
        <v>2792.205731</v>
      </c>
      <c r="FD38">
        <v>1139.17138</v>
      </c>
      <c r="FE38">
        <v>1109.328268</v>
      </c>
      <c r="FF38">
        <v>3.5942914670000001</v>
      </c>
      <c r="FG38">
        <v>4009.5306890000002</v>
      </c>
      <c r="FH38">
        <v>20840.17153</v>
      </c>
      <c r="FI38">
        <v>180.3987411</v>
      </c>
      <c r="FJ38">
        <v>56.930878669999998</v>
      </c>
      <c r="FK38">
        <v>3372.7729079999999</v>
      </c>
      <c r="FL38">
        <v>39518.09648</v>
      </c>
      <c r="FM38">
        <v>1531.1455229999999</v>
      </c>
      <c r="FN38">
        <v>259.81841759999998</v>
      </c>
      <c r="FO38">
        <v>535.48959060000004</v>
      </c>
      <c r="FP38">
        <v>921.34286950000001</v>
      </c>
      <c r="FQ38">
        <v>212.72689249999999</v>
      </c>
      <c r="FR38">
        <v>290.06122269999997</v>
      </c>
      <c r="FS38">
        <v>35713.947719999996</v>
      </c>
      <c r="FT38">
        <v>333.10387420000001</v>
      </c>
      <c r="FU38">
        <v>55576.815049999997</v>
      </c>
      <c r="FV38">
        <v>2819.5844430000002</v>
      </c>
      <c r="FW38">
        <v>7162.1248100000003</v>
      </c>
      <c r="FX38">
        <v>1705.650304</v>
      </c>
      <c r="FY38">
        <v>7285.8337920000004</v>
      </c>
      <c r="FZ38">
        <v>1212.325096</v>
      </c>
      <c r="GA38">
        <v>2323.6521750000002</v>
      </c>
      <c r="GB38">
        <v>43518.496610000002</v>
      </c>
      <c r="GC38">
        <v>16964.061679999999</v>
      </c>
      <c r="GD38">
        <v>20.80140686</v>
      </c>
      <c r="GE38">
        <v>7577.5126460000001</v>
      </c>
      <c r="GF38">
        <v>1800.091919</v>
      </c>
      <c r="GG38">
        <v>1922.8750910000001</v>
      </c>
      <c r="GH38">
        <v>0.499434357</v>
      </c>
      <c r="GI38">
        <v>12058.72</v>
      </c>
      <c r="GJ38">
        <v>1163.4394569999999</v>
      </c>
      <c r="GK38">
        <v>5115.8709689999996</v>
      </c>
      <c r="GL38">
        <v>669.45691039999997</v>
      </c>
      <c r="GM38">
        <v>422.66333170000001</v>
      </c>
      <c r="GN38">
        <v>151.54829899999999</v>
      </c>
      <c r="GO38">
        <v>0</v>
      </c>
      <c r="GP38">
        <v>1787.368862</v>
      </c>
      <c r="GQ38">
        <v>5521.92695</v>
      </c>
      <c r="GR38">
        <v>868.02493349999997</v>
      </c>
      <c r="GS38">
        <v>154.72214</v>
      </c>
      <c r="GT38">
        <v>6370.0353510000004</v>
      </c>
      <c r="GU38">
        <v>3932.4796900000001</v>
      </c>
      <c r="GV38">
        <v>13993.13127</v>
      </c>
      <c r="GW38">
        <v>694.49658409999995</v>
      </c>
      <c r="GX38">
        <v>1576.8620229999999</v>
      </c>
      <c r="GY38">
        <v>1342.639876</v>
      </c>
      <c r="GZ38">
        <v>629.23441009999999</v>
      </c>
      <c r="HA38">
        <v>1918.369635</v>
      </c>
      <c r="HB38">
        <v>13553.17101</v>
      </c>
      <c r="HC38">
        <v>5520.5709360000001</v>
      </c>
      <c r="HD38">
        <v>3202.1821399999999</v>
      </c>
      <c r="HE38">
        <v>623.24304989999996</v>
      </c>
      <c r="HF38">
        <v>11955.32078</v>
      </c>
      <c r="HG38">
        <v>3177.4121340000002</v>
      </c>
      <c r="HH38">
        <v>266.86761159999998</v>
      </c>
      <c r="HI38">
        <v>9315.8339699999997</v>
      </c>
      <c r="HJ38">
        <v>21847.20737</v>
      </c>
      <c r="HK38">
        <v>0</v>
      </c>
      <c r="HL38">
        <v>18653.327369999999</v>
      </c>
      <c r="HM38">
        <v>9452.7393219999994</v>
      </c>
      <c r="HN38">
        <v>2119.4074260000002</v>
      </c>
      <c r="HO38">
        <v>5625.5626039999997</v>
      </c>
      <c r="HP38">
        <v>1042.891329</v>
      </c>
      <c r="HQ38">
        <v>5540.866833</v>
      </c>
      <c r="HR38">
        <v>15.17553711</v>
      </c>
      <c r="HS38">
        <v>395.33607849999999</v>
      </c>
      <c r="HT38">
        <v>166.5430068</v>
      </c>
      <c r="HU38">
        <v>0</v>
      </c>
      <c r="HV38">
        <v>120.3303987</v>
      </c>
      <c r="HW38">
        <v>4852.9700970000004</v>
      </c>
      <c r="HX38">
        <v>11880.34244</v>
      </c>
      <c r="HY38">
        <v>0</v>
      </c>
      <c r="HZ38">
        <v>242.38193089999999</v>
      </c>
      <c r="IA38">
        <v>1170.1972129999999</v>
      </c>
      <c r="IB38">
        <v>2195.560297</v>
      </c>
      <c r="IC38">
        <v>1732.370218</v>
      </c>
      <c r="ID38">
        <v>4625.7904140000001</v>
      </c>
      <c r="IE38">
        <v>216.64480230000001</v>
      </c>
      <c r="IF38">
        <v>12391.33937</v>
      </c>
      <c r="IG38">
        <v>22.266022209999999</v>
      </c>
      <c r="IH38">
        <v>459.613043</v>
      </c>
      <c r="II38">
        <v>2581.5742719999998</v>
      </c>
      <c r="IJ38">
        <v>286.69524969999998</v>
      </c>
      <c r="IK38">
        <v>131.1918307</v>
      </c>
      <c r="IL38">
        <v>2528.0248689999999</v>
      </c>
      <c r="IM38">
        <v>2695.5318820000002</v>
      </c>
      <c r="IN38">
        <v>1224.6504769999999</v>
      </c>
      <c r="IO38">
        <v>115.04061059999999</v>
      </c>
      <c r="IP38">
        <v>837.31020450000005</v>
      </c>
      <c r="IQ38">
        <v>352.20565850000003</v>
      </c>
      <c r="IR38">
        <v>3823.404102</v>
      </c>
      <c r="IS38">
        <v>847.59303009999996</v>
      </c>
      <c r="IT38">
        <v>10795.84858</v>
      </c>
      <c r="IU38">
        <v>0.58142701600000002</v>
      </c>
      <c r="IV38">
        <v>19162.69945</v>
      </c>
      <c r="IW38">
        <v>7580.2166299999999</v>
      </c>
      <c r="IX38">
        <v>1235.9125919999999</v>
      </c>
      <c r="IY38">
        <v>305.54865389999998</v>
      </c>
      <c r="IZ38">
        <v>14372.827219999999</v>
      </c>
      <c r="JA38">
        <v>474.32116910000002</v>
      </c>
      <c r="JB38">
        <v>2276.4041619999998</v>
      </c>
      <c r="JC38">
        <v>26387.877680000001</v>
      </c>
      <c r="JD38">
        <v>6563.4998290000003</v>
      </c>
      <c r="JE38">
        <v>1608.6011639999999</v>
      </c>
      <c r="JF38">
        <v>4339.2832619999999</v>
      </c>
      <c r="JG38">
        <v>51220.933449999997</v>
      </c>
      <c r="JH38">
        <v>38923.51352</v>
      </c>
      <c r="JI38">
        <v>133.84702960000001</v>
      </c>
      <c r="JJ38">
        <v>713.62371580000001</v>
      </c>
      <c r="JK38">
        <v>1480.830365</v>
      </c>
      <c r="JL38">
        <v>936.94603519999998</v>
      </c>
      <c r="JM38">
        <v>3630.017065</v>
      </c>
      <c r="JN38">
        <v>1700.179402</v>
      </c>
      <c r="JO38">
        <v>6178.6081590000003</v>
      </c>
      <c r="JP38">
        <v>1789.0720719999999</v>
      </c>
      <c r="JQ38">
        <v>18978.80528</v>
      </c>
      <c r="JR38">
        <v>3888.1883160000002</v>
      </c>
      <c r="JS38">
        <v>18987.444609999999</v>
      </c>
      <c r="JT38">
        <v>4821.3031719999999</v>
      </c>
      <c r="JU38">
        <v>114.27616620000001</v>
      </c>
      <c r="JV38">
        <v>3333.622578</v>
      </c>
      <c r="JW38">
        <v>71.379793699999993</v>
      </c>
      <c r="JX38">
        <v>2688.844419</v>
      </c>
      <c r="JY38">
        <v>7609.6469770000003</v>
      </c>
      <c r="JZ38">
        <v>2443.8384190000002</v>
      </c>
      <c r="KA38">
        <v>24886.582920000001</v>
      </c>
      <c r="KB38">
        <v>50286.91863</v>
      </c>
      <c r="KC38">
        <v>4.763732386</v>
      </c>
      <c r="KD38">
        <v>18536.48144</v>
      </c>
      <c r="KE38">
        <v>113800.1679</v>
      </c>
      <c r="KF38">
        <v>8817.0248859999992</v>
      </c>
      <c r="KG38">
        <v>6315.7028959999998</v>
      </c>
      <c r="KH38">
        <v>2802.3358349999999</v>
      </c>
      <c r="KI38">
        <v>2072.3516</v>
      </c>
      <c r="KJ38">
        <v>1123.2485750000001</v>
      </c>
      <c r="KK38">
        <v>25127.091820000001</v>
      </c>
      <c r="KL38">
        <v>2267.9438690000002</v>
      </c>
      <c r="KM38">
        <v>5287.8194979999998</v>
      </c>
      <c r="KN38">
        <v>675.55913539999995</v>
      </c>
      <c r="KO38">
        <v>289.70059670000001</v>
      </c>
      <c r="KP38">
        <v>732.82355399999994</v>
      </c>
      <c r="KQ38">
        <v>2455.8792859999999</v>
      </c>
      <c r="KR38">
        <v>354.75831049999999</v>
      </c>
      <c r="KS38">
        <v>906.84659339999996</v>
      </c>
      <c r="KT38">
        <v>343.36115080000002</v>
      </c>
      <c r="KU38">
        <v>7532.661881</v>
      </c>
      <c r="KV38">
        <v>1869.1738869999999</v>
      </c>
      <c r="KW38">
        <v>5149.8361930000001</v>
      </c>
      <c r="KX38">
        <v>2278.7737940000002</v>
      </c>
      <c r="KY38">
        <v>39.988537180000002</v>
      </c>
      <c r="KZ38">
        <v>589.20965860000001</v>
      </c>
      <c r="LA38">
        <v>1101.2811529999999</v>
      </c>
      <c r="LB38">
        <v>9163.4524079999992</v>
      </c>
      <c r="LC38">
        <v>996.36801130000003</v>
      </c>
      <c r="LD38">
        <v>20863.330849999998</v>
      </c>
      <c r="LE38">
        <v>287.61443550000001</v>
      </c>
      <c r="LF38">
        <v>1176.869383</v>
      </c>
      <c r="LG38">
        <v>0</v>
      </c>
      <c r="LH38">
        <v>9513.4165680000006</v>
      </c>
      <c r="LI38">
        <v>3155.0655320000001</v>
      </c>
      <c r="LJ38">
        <v>910.12704399999996</v>
      </c>
      <c r="LK38">
        <v>2513.0365569999999</v>
      </c>
      <c r="LL38">
        <v>1694.9920139999999</v>
      </c>
      <c r="LM38">
        <v>7550.2197539999997</v>
      </c>
      <c r="LN38">
        <v>187.12683559999999</v>
      </c>
      <c r="LO38">
        <v>123.16466320000001</v>
      </c>
      <c r="LP38">
        <v>531.55571569999995</v>
      </c>
      <c r="LQ38">
        <v>553.3464252</v>
      </c>
      <c r="LR38">
        <v>41.148485309999998</v>
      </c>
      <c r="LS38">
        <v>308.28421850000001</v>
      </c>
      <c r="LT38">
        <v>1197.0402549999999</v>
      </c>
      <c r="LU38">
        <v>1241.6481819999999</v>
      </c>
      <c r="LV38">
        <v>0</v>
      </c>
      <c r="LW38">
        <v>138.6255127</v>
      </c>
      <c r="LX38">
        <v>1656.048794</v>
      </c>
      <c r="LY38">
        <v>1729.6467700000001</v>
      </c>
      <c r="LZ38">
        <v>2101.1904629999999</v>
      </c>
      <c r="MA38">
        <v>101082.969</v>
      </c>
      <c r="MB38">
        <v>275.83385370000002</v>
      </c>
      <c r="MC38">
        <v>206.78847239999999</v>
      </c>
      <c r="MD38">
        <v>824.80227090000005</v>
      </c>
      <c r="ME38">
        <v>987.45575220000001</v>
      </c>
      <c r="MF38">
        <v>6782.7334870000004</v>
      </c>
      <c r="MG38">
        <v>1077.4505819999999</v>
      </c>
      <c r="MH38">
        <v>789.54272860000003</v>
      </c>
      <c r="MI38">
        <v>1143.0778700000001</v>
      </c>
      <c r="MJ38">
        <v>2989.0050200000001</v>
      </c>
      <c r="MK38">
        <v>7094.3281310000002</v>
      </c>
      <c r="ML38">
        <v>33614.822610000003</v>
      </c>
      <c r="MM38">
        <v>4085.2526590000002</v>
      </c>
      <c r="MN38">
        <v>1196.250405</v>
      </c>
      <c r="MO38">
        <v>776.03925700000002</v>
      </c>
      <c r="MP38">
        <v>623.65446829999996</v>
      </c>
      <c r="MQ38">
        <v>16326.92425</v>
      </c>
      <c r="MR38">
        <v>290750.57329999999</v>
      </c>
      <c r="MS38">
        <v>21789.467840000001</v>
      </c>
      <c r="MT38">
        <v>47.364781649999998</v>
      </c>
      <c r="MU38">
        <v>7301.232645</v>
      </c>
      <c r="MV38">
        <v>7897.4607429999996</v>
      </c>
      <c r="MW38">
        <v>8382.5763640000005</v>
      </c>
      <c r="MX38">
        <v>17920.318439999999</v>
      </c>
      <c r="MY38">
        <v>426.2567257</v>
      </c>
      <c r="MZ38">
        <v>333.09223700000001</v>
      </c>
      <c r="NA38">
        <v>139.3916467</v>
      </c>
      <c r="NB38">
        <v>47.561524890000001</v>
      </c>
      <c r="NC38">
        <v>9943.0689600000005</v>
      </c>
      <c r="ND38">
        <v>182.47100280000001</v>
      </c>
      <c r="NE38">
        <v>893.37738909999996</v>
      </c>
      <c r="NF38">
        <v>10263.18137</v>
      </c>
      <c r="NG38">
        <v>1592.9759409999999</v>
      </c>
      <c r="NH38">
        <v>1401.4911300000001</v>
      </c>
      <c r="NI38">
        <v>652.90260639999997</v>
      </c>
      <c r="NJ38">
        <v>6849.2932860000001</v>
      </c>
      <c r="NK38">
        <v>1231.1331809999999</v>
      </c>
      <c r="NL38">
        <v>82.413848799999997</v>
      </c>
      <c r="NM38">
        <v>1056.1292060000001</v>
      </c>
      <c r="NN38">
        <v>1053.0979910000001</v>
      </c>
      <c r="NO38">
        <v>11253.75194</v>
      </c>
      <c r="NP38">
        <v>977.62031039999999</v>
      </c>
      <c r="NQ38">
        <v>18241.342519999998</v>
      </c>
      <c r="NR38">
        <v>4400.5571049999999</v>
      </c>
      <c r="NS38">
        <v>7116.2275799999998</v>
      </c>
      <c r="NT38">
        <v>485.14413830000001</v>
      </c>
      <c r="NU38">
        <v>1421.636996</v>
      </c>
      <c r="NV38">
        <v>6578.5059449999999</v>
      </c>
      <c r="NW38">
        <v>92.363686229999999</v>
      </c>
      <c r="NX38">
        <v>45593.12184</v>
      </c>
      <c r="NY38">
        <v>7379.7113380000001</v>
      </c>
      <c r="NZ38">
        <v>13613.15834</v>
      </c>
      <c r="OA38">
        <v>62315.604030000002</v>
      </c>
      <c r="OB38">
        <v>9803.7860490000003</v>
      </c>
      <c r="OC38">
        <v>7328.1645250000001</v>
      </c>
      <c r="OD38">
        <v>1304.6478540000001</v>
      </c>
      <c r="OE38">
        <v>4555.4374870000001</v>
      </c>
      <c r="OF38">
        <v>6191.4985909999996</v>
      </c>
      <c r="OG38">
        <v>2491.5817299999999</v>
      </c>
      <c r="OH38">
        <v>956.26283920000003</v>
      </c>
      <c r="OI38">
        <v>21652.171180000001</v>
      </c>
      <c r="OJ38">
        <v>11158.293680000001</v>
      </c>
      <c r="OK38">
        <v>426.3743321</v>
      </c>
      <c r="OL38">
        <v>39808.661410000001</v>
      </c>
      <c r="OM38">
        <v>0</v>
      </c>
      <c r="ON38">
        <v>503.09542140000002</v>
      </c>
      <c r="OO38">
        <v>2438.6361729999999</v>
      </c>
      <c r="OP38">
        <v>3887.3280840000002</v>
      </c>
      <c r="OQ38">
        <v>628.93696190000003</v>
      </c>
      <c r="OR38">
        <v>1968.921182</v>
      </c>
      <c r="OS38">
        <v>1287.151562</v>
      </c>
      <c r="OT38">
        <v>36956.644590000004</v>
      </c>
      <c r="OU38">
        <v>11231.014929999999</v>
      </c>
      <c r="OV38">
        <v>116.665819</v>
      </c>
      <c r="OW38">
        <v>442.1727497</v>
      </c>
      <c r="OX38">
        <v>1369.4435390000001</v>
      </c>
      <c r="OY38">
        <v>44831.671860000002</v>
      </c>
      <c r="OZ38">
        <v>5434.7512450000004</v>
      </c>
      <c r="PA38">
        <v>45895.146739999996</v>
      </c>
      <c r="PB38">
        <v>1214.4996149999999</v>
      </c>
      <c r="PC38">
        <v>2781.6745150000002</v>
      </c>
      <c r="PD38">
        <v>13955.40227</v>
      </c>
      <c r="PE38">
        <v>1500.791326</v>
      </c>
      <c r="PF38">
        <v>1531.4508530000001</v>
      </c>
      <c r="PG38">
        <v>2944.843488</v>
      </c>
      <c r="PH38">
        <v>0</v>
      </c>
      <c r="PI38">
        <v>3136.683356</v>
      </c>
      <c r="PJ38">
        <v>14222.510410000001</v>
      </c>
      <c r="PK38">
        <v>596.98234019999995</v>
      </c>
      <c r="PL38">
        <v>4233.2478460000002</v>
      </c>
      <c r="PM38">
        <v>2588.954647</v>
      </c>
      <c r="PN38">
        <v>918.03692820000003</v>
      </c>
      <c r="PO38">
        <v>13445.664210000001</v>
      </c>
      <c r="PP38">
        <v>636.29235740000001</v>
      </c>
      <c r="PQ38">
        <v>347.93441630000001</v>
      </c>
      <c r="PR38">
        <v>10815.082420000001</v>
      </c>
      <c r="PS38">
        <v>812.33164939999995</v>
      </c>
      <c r="PT38">
        <v>127.4739788</v>
      </c>
      <c r="PU38">
        <v>770.12925240000004</v>
      </c>
      <c r="PV38">
        <v>302.6642736</v>
      </c>
      <c r="PW38">
        <v>53.697021960000001</v>
      </c>
      <c r="PX38">
        <v>11.84297999</v>
      </c>
      <c r="PY38">
        <v>21462.054380000001</v>
      </c>
      <c r="PZ38">
        <v>458.42698949999999</v>
      </c>
      <c r="QA38">
        <v>22798.998800000001</v>
      </c>
      <c r="QB38">
        <v>5916.3978960000004</v>
      </c>
      <c r="QC38">
        <v>4.9047241210000001</v>
      </c>
      <c r="QD38">
        <v>8779.5813089999992</v>
      </c>
      <c r="QE38">
        <v>1174.015402</v>
      </c>
      <c r="QF38">
        <v>20.618399440000001</v>
      </c>
      <c r="QG38">
        <v>6502.2866729999996</v>
      </c>
      <c r="QH38">
        <v>2964.1006430000002</v>
      </c>
      <c r="QI38">
        <v>5774.9504909999996</v>
      </c>
      <c r="QJ38">
        <v>1576.2862359999999</v>
      </c>
      <c r="QK38">
        <v>742.0758247</v>
      </c>
      <c r="QL38">
        <v>155.86799679999999</v>
      </c>
      <c r="QM38">
        <v>2446.8417180000001</v>
      </c>
      <c r="QN38">
        <v>8945.3176700000004</v>
      </c>
      <c r="QO38">
        <v>587.92639080000004</v>
      </c>
      <c r="QP38">
        <v>2033.862359</v>
      </c>
      <c r="QQ38">
        <v>775.41717960000005</v>
      </c>
      <c r="QR38">
        <v>44821.408369999997</v>
      </c>
      <c r="QS38">
        <v>142.07219939999999</v>
      </c>
      <c r="QT38">
        <v>1000.965424</v>
      </c>
      <c r="QU38">
        <v>248.79829330000001</v>
      </c>
      <c r="QV38">
        <v>95418.131349999996</v>
      </c>
      <c r="QW38">
        <v>873.02637110000001</v>
      </c>
      <c r="QX38">
        <v>1755.71578</v>
      </c>
      <c r="QY38">
        <v>7490.9725900000003</v>
      </c>
      <c r="QZ38">
        <v>2.493724694</v>
      </c>
      <c r="RA38">
        <v>804.55131229999995</v>
      </c>
      <c r="RB38">
        <v>66.863947390000007</v>
      </c>
      <c r="RC38">
        <v>13125.55307</v>
      </c>
      <c r="RD38">
        <v>5454.101208</v>
      </c>
      <c r="RE38">
        <v>553.20539650000001</v>
      </c>
      <c r="RF38">
        <v>33537.652759999997</v>
      </c>
      <c r="RG38">
        <v>29418.285230000001</v>
      </c>
      <c r="RH38">
        <v>1520.245854</v>
      </c>
      <c r="RI38">
        <v>69.510336890000005</v>
      </c>
      <c r="RJ38">
        <v>119833.0396</v>
      </c>
      <c r="RK38">
        <v>50.27356005</v>
      </c>
      <c r="RL38">
        <v>265.25029380000001</v>
      </c>
      <c r="RM38">
        <v>371.35591520000003</v>
      </c>
      <c r="RN38">
        <v>593.34954800000003</v>
      </c>
      <c r="RO38">
        <v>3447.6304559999999</v>
      </c>
      <c r="RP38">
        <v>1611.5689030000001</v>
      </c>
      <c r="RQ38">
        <v>16246.50736</v>
      </c>
      <c r="RR38">
        <v>1162.1072220000001</v>
      </c>
      <c r="RS38">
        <v>4926.9474399999999</v>
      </c>
      <c r="RT38">
        <v>49424.933149999997</v>
      </c>
      <c r="RU38">
        <v>1295.558395</v>
      </c>
      <c r="RV38">
        <v>108224.45480000001</v>
      </c>
      <c r="RW38">
        <v>6783.4815369999997</v>
      </c>
      <c r="RX38">
        <v>23.089111330000001</v>
      </c>
      <c r="RY38">
        <v>1095.2688020000001</v>
      </c>
      <c r="RZ38">
        <v>7961.0608140000004</v>
      </c>
      <c r="SA38">
        <v>104.18403669999999</v>
      </c>
      <c r="SB38">
        <v>775.81176740000001</v>
      </c>
      <c r="SC38">
        <v>966.64268939999999</v>
      </c>
      <c r="SD38">
        <v>1353.178058</v>
      </c>
      <c r="SE38">
        <v>16506.453399999999</v>
      </c>
      <c r="SF38">
        <v>391.45952460000001</v>
      </c>
      <c r="SG38">
        <v>3363.350848</v>
      </c>
      <c r="SH38">
        <v>4789.6884129999999</v>
      </c>
      <c r="SI38">
        <v>2372.6007370000002</v>
      </c>
      <c r="SJ38">
        <v>167.70077309999999</v>
      </c>
      <c r="SK38">
        <v>401.93630839999997</v>
      </c>
      <c r="SL38">
        <v>2406.2768679999999</v>
      </c>
      <c r="SM38">
        <v>6142.1183629999996</v>
      </c>
      <c r="SN38">
        <v>2931.6153680000002</v>
      </c>
      <c r="SO38">
        <v>19.2819292</v>
      </c>
      <c r="SP38">
        <v>907.56831299999999</v>
      </c>
      <c r="SQ38">
        <v>13751.95606</v>
      </c>
      <c r="SR38">
        <v>9317.6673420000006</v>
      </c>
      <c r="SS38">
        <v>66.208023150000002</v>
      </c>
      <c r="ST38">
        <v>3096.7241100000001</v>
      </c>
      <c r="SU38">
        <v>1781.2765119999999</v>
      </c>
      <c r="SV38">
        <v>1962.384474</v>
      </c>
      <c r="SW38">
        <v>29188.55272</v>
      </c>
      <c r="SX38">
        <v>75786.693880000006</v>
      </c>
      <c r="SY38">
        <v>2194.9403179999999</v>
      </c>
      <c r="SZ38">
        <v>0</v>
      </c>
      <c r="TA38">
        <v>70.260360410000004</v>
      </c>
      <c r="TB38">
        <v>2249.31061</v>
      </c>
      <c r="TC38">
        <v>322.05178360000002</v>
      </c>
      <c r="TD38">
        <v>3068.6799529999998</v>
      </c>
      <c r="TE38">
        <v>874.44782859999998</v>
      </c>
      <c r="TF38">
        <v>28255.566200000001</v>
      </c>
      <c r="TG38">
        <v>3736.9525699999999</v>
      </c>
      <c r="TH38">
        <v>14515.839599999999</v>
      </c>
      <c r="TI38">
        <v>4133.6486249999998</v>
      </c>
      <c r="TJ38">
        <v>455.809437</v>
      </c>
      <c r="TK38">
        <v>869.54837150000003</v>
      </c>
      <c r="TL38">
        <v>618.03363439999998</v>
      </c>
      <c r="TM38">
        <v>908.00544400000001</v>
      </c>
      <c r="TN38">
        <v>47985.921060000001</v>
      </c>
      <c r="TO38">
        <v>65241.208350000001</v>
      </c>
      <c r="TP38">
        <v>2247.0296450000001</v>
      </c>
      <c r="TQ38">
        <v>164469.24890000001</v>
      </c>
      <c r="TR38">
        <v>0</v>
      </c>
      <c r="TS38">
        <v>21715.14359</v>
      </c>
      <c r="TT38">
        <v>5563.804752</v>
      </c>
      <c r="TU38">
        <v>2673.2963070000001</v>
      </c>
      <c r="TV38">
        <v>96.429648229999998</v>
      </c>
      <c r="TW38">
        <v>1830.2202339999999</v>
      </c>
      <c r="TX38">
        <v>1128.966185</v>
      </c>
      <c r="TY38">
        <v>66.684448239999995</v>
      </c>
      <c r="TZ38">
        <v>5936.4504939999997</v>
      </c>
      <c r="UA38">
        <v>66.411558650000003</v>
      </c>
      <c r="UB38">
        <v>1726.501653</v>
      </c>
      <c r="UC38">
        <v>42420.914539999998</v>
      </c>
      <c r="UD38">
        <v>5488.884282</v>
      </c>
      <c r="UE38">
        <v>4203.336499</v>
      </c>
      <c r="UF38">
        <v>1996.378532</v>
      </c>
      <c r="UG38">
        <v>1371.9922240000001</v>
      </c>
      <c r="UH38">
        <v>1435.6847809999999</v>
      </c>
      <c r="UI38">
        <v>29890.868050000001</v>
      </c>
      <c r="UJ38">
        <v>587.10539770000003</v>
      </c>
      <c r="UK38">
        <v>393.31950760000001</v>
      </c>
      <c r="UL38">
        <v>1970.5658940000001</v>
      </c>
      <c r="UM38">
        <v>3839.2177929999998</v>
      </c>
      <c r="UN38">
        <v>1940.9880700000001</v>
      </c>
      <c r="UO38">
        <v>2819.579103</v>
      </c>
      <c r="UP38">
        <v>283.88462820000001</v>
      </c>
      <c r="UQ38">
        <v>81.834445979999998</v>
      </c>
      <c r="UR38">
        <v>48261.233769999999</v>
      </c>
      <c r="US38">
        <v>8056.4984569999997</v>
      </c>
      <c r="UT38">
        <v>7701.6253100000004</v>
      </c>
      <c r="UU38">
        <v>87.801573079999997</v>
      </c>
      <c r="UV38">
        <v>1376.293349</v>
      </c>
      <c r="UW38">
        <v>3366.1317330000002</v>
      </c>
      <c r="UX38">
        <v>10167.702799999999</v>
      </c>
      <c r="UY38">
        <v>4450.8455400000003</v>
      </c>
      <c r="UZ38">
        <v>11717.58898</v>
      </c>
      <c r="VA38">
        <v>164507.565</v>
      </c>
      <c r="VB38">
        <v>0</v>
      </c>
      <c r="VC38">
        <v>34.297997770000002</v>
      </c>
      <c r="VD38">
        <v>3854.3813009999999</v>
      </c>
      <c r="VE38">
        <v>18352.060409999998</v>
      </c>
      <c r="VF38">
        <v>2845.2832760000001</v>
      </c>
      <c r="VG38">
        <v>1926.5393790000001</v>
      </c>
      <c r="VH38">
        <v>3250.6188309999998</v>
      </c>
      <c r="VI38">
        <v>4850.5794500000002</v>
      </c>
      <c r="VJ38">
        <v>694.63351609999995</v>
      </c>
      <c r="VK38">
        <v>1093.2632679999999</v>
      </c>
      <c r="VL38">
        <v>3873.8282979999999</v>
      </c>
      <c r="VM38">
        <v>416.06347620000003</v>
      </c>
      <c r="VN38">
        <v>788.78412839999999</v>
      </c>
      <c r="VO38">
        <v>138.10000220000001</v>
      </c>
      <c r="VP38">
        <v>3.2663119319999998</v>
      </c>
      <c r="VQ38">
        <v>2298.7577160000001</v>
      </c>
      <c r="VR38">
        <v>7.2926513929999999</v>
      </c>
      <c r="VS38">
        <v>3010.1735440000002</v>
      </c>
      <c r="VT38">
        <v>0</v>
      </c>
      <c r="VU38">
        <v>3353.8876409999998</v>
      </c>
      <c r="VV38">
        <v>241.41072489999999</v>
      </c>
      <c r="VW38">
        <v>717.06793849999997</v>
      </c>
      <c r="VX38">
        <v>3.6198491979999998</v>
      </c>
      <c r="VY38">
        <v>9439.3423129999992</v>
      </c>
      <c r="VZ38">
        <v>758.5085272</v>
      </c>
      <c r="WA38">
        <v>230.64469009999999</v>
      </c>
      <c r="WB38">
        <v>59835.004679999998</v>
      </c>
      <c r="WC38">
        <v>547.14989920000005</v>
      </c>
      <c r="WD38">
        <v>1094.408373</v>
      </c>
      <c r="WE38">
        <v>10346.78809</v>
      </c>
      <c r="WF38">
        <v>91.512555259999999</v>
      </c>
      <c r="WG38">
        <v>6543.4837090000001</v>
      </c>
      <c r="WH38">
        <v>1043.2127740000001</v>
      </c>
      <c r="WI38">
        <v>822.67985190000002</v>
      </c>
      <c r="WJ38">
        <v>292.92010069999998</v>
      </c>
      <c r="WK38">
        <v>20841.000489999999</v>
      </c>
      <c r="WL38">
        <v>802.74800560000006</v>
      </c>
      <c r="WM38">
        <v>3537.4115959999999</v>
      </c>
      <c r="WN38">
        <v>953.10391119999997</v>
      </c>
      <c r="WO38">
        <v>1798.564513</v>
      </c>
      <c r="WP38">
        <v>1828.8362999999999</v>
      </c>
      <c r="WQ38">
        <v>8013.1507689999999</v>
      </c>
      <c r="WR38">
        <v>3901.7418160000002</v>
      </c>
      <c r="WS38">
        <v>46563.132899999997</v>
      </c>
      <c r="WT38">
        <v>744.5780188</v>
      </c>
      <c r="WU38">
        <v>3904.08194</v>
      </c>
      <c r="WV38">
        <v>71.447779789999998</v>
      </c>
      <c r="WW38">
        <v>415.78129799999999</v>
      </c>
      <c r="WX38">
        <v>19168.09071</v>
      </c>
      <c r="WY38">
        <v>2883.5497820000001</v>
      </c>
      <c r="WZ38">
        <v>794.76544750000005</v>
      </c>
      <c r="XA38">
        <v>4953.4506650000003</v>
      </c>
      <c r="XB38">
        <v>407.85753870000002</v>
      </c>
      <c r="XC38">
        <v>1256.4611709999999</v>
      </c>
      <c r="XD38">
        <v>61668.616820000003</v>
      </c>
      <c r="XE38">
        <v>1207.5354090000001</v>
      </c>
      <c r="XF38">
        <v>4639.1749030000001</v>
      </c>
      <c r="XG38">
        <v>22.434036249999998</v>
      </c>
      <c r="XH38">
        <v>6870.0821409999999</v>
      </c>
      <c r="XI38">
        <v>2264.802154</v>
      </c>
      <c r="XJ38">
        <v>4504.6132530000004</v>
      </c>
      <c r="XK38">
        <v>228.2225679</v>
      </c>
      <c r="XL38">
        <v>723.01466019999998</v>
      </c>
      <c r="XM38">
        <v>99199.720159999997</v>
      </c>
      <c r="XN38">
        <v>1132.386311</v>
      </c>
      <c r="XO38">
        <v>1107.476627</v>
      </c>
      <c r="XP38">
        <v>6992.4321380000001</v>
      </c>
      <c r="XQ38">
        <v>923.43781060000003</v>
      </c>
      <c r="XR38">
        <v>565.48866799999996</v>
      </c>
      <c r="XS38">
        <v>69.584885589999999</v>
      </c>
      <c r="XT38">
        <v>0</v>
      </c>
      <c r="XU38">
        <v>2172.6219350000001</v>
      </c>
      <c r="XV38">
        <v>1909.0173669999999</v>
      </c>
      <c r="XW38">
        <v>931.85614780000003</v>
      </c>
      <c r="XX38">
        <v>1937.9396589999999</v>
      </c>
      <c r="XY38">
        <v>336.8525171</v>
      </c>
      <c r="XZ38">
        <v>3734.419304</v>
      </c>
      <c r="YA38">
        <v>2336.8143020000002</v>
      </c>
      <c r="YB38">
        <v>2133.5951209999998</v>
      </c>
      <c r="YC38">
        <v>1648.8086599999999</v>
      </c>
      <c r="YD38">
        <v>1399.3490609999999</v>
      </c>
      <c r="YE38">
        <v>239.96533339999999</v>
      </c>
      <c r="YF38">
        <v>3337.42398</v>
      </c>
      <c r="YG38">
        <v>335.48243209999998</v>
      </c>
      <c r="YH38">
        <v>613.30563080000002</v>
      </c>
      <c r="YI38">
        <v>786.20115580000004</v>
      </c>
      <c r="YJ38">
        <v>45443.799509999997</v>
      </c>
      <c r="YK38">
        <v>11521.72278</v>
      </c>
      <c r="YL38">
        <v>7427.4544420000002</v>
      </c>
      <c r="YM38">
        <v>1281.5237549999999</v>
      </c>
      <c r="YN38">
        <v>1097.829211</v>
      </c>
      <c r="YO38">
        <v>5753.4562470000001</v>
      </c>
      <c r="YP38">
        <v>55813.454720000002</v>
      </c>
      <c r="YQ38">
        <v>17275.27245</v>
      </c>
      <c r="YR38">
        <v>607.80745119999995</v>
      </c>
      <c r="YS38">
        <v>22157.119709999999</v>
      </c>
      <c r="YT38">
        <v>1645.1269030000001</v>
      </c>
      <c r="YU38">
        <v>21348.934720000001</v>
      </c>
      <c r="YV38">
        <v>79.500565249999994</v>
      </c>
      <c r="YW38">
        <v>48723.072910000003</v>
      </c>
      <c r="YX38">
        <v>849.78917590000003</v>
      </c>
      <c r="YY38">
        <v>4898.309792</v>
      </c>
      <c r="YZ38">
        <v>1925.635411</v>
      </c>
      <c r="ZA38">
        <v>2678.562371</v>
      </c>
      <c r="ZB38">
        <v>29.126068119999999</v>
      </c>
      <c r="ZC38">
        <v>1075.6925209999999</v>
      </c>
      <c r="ZD38">
        <v>28905.126219999998</v>
      </c>
      <c r="ZE38">
        <v>5698.116059</v>
      </c>
      <c r="ZF38">
        <v>203.39987389999999</v>
      </c>
      <c r="ZG38">
        <v>1284.3511450000001</v>
      </c>
      <c r="ZH38">
        <v>6870.147481</v>
      </c>
      <c r="ZI38">
        <v>7589.8655559999997</v>
      </c>
      <c r="ZJ38">
        <v>2634.3031179999998</v>
      </c>
      <c r="ZK38">
        <v>66.390185320000001</v>
      </c>
      <c r="ZL38">
        <v>750.1971585</v>
      </c>
      <c r="ZM38">
        <v>947.87173819999998</v>
      </c>
      <c r="ZN38">
        <v>485.06019199999997</v>
      </c>
      <c r="ZO38">
        <v>851.57193940000002</v>
      </c>
      <c r="ZP38">
        <v>2243.9602669999999</v>
      </c>
      <c r="ZQ38">
        <v>130.50803049999999</v>
      </c>
      <c r="ZR38">
        <v>1058.2298149999999</v>
      </c>
      <c r="ZS38">
        <v>6449.4928550000004</v>
      </c>
      <c r="ZT38">
        <v>2297.6011939999999</v>
      </c>
      <c r="ZU38">
        <v>328.59953999999999</v>
      </c>
      <c r="ZV38">
        <v>47310.643519999998</v>
      </c>
      <c r="ZW38">
        <v>37884.291870000001</v>
      </c>
      <c r="ZX38">
        <v>125.2630764</v>
      </c>
      <c r="ZY38">
        <v>253.4272593</v>
      </c>
      <c r="ZZ38">
        <v>4918.3726889999998</v>
      </c>
      <c r="AAA38">
        <v>1384.9273920000001</v>
      </c>
      <c r="AAB38">
        <v>4087.3596010000001</v>
      </c>
      <c r="AAC38">
        <v>195.55801679999999</v>
      </c>
      <c r="AAD38">
        <v>1263.7237170000001</v>
      </c>
      <c r="AAE38">
        <v>307.88629989999998</v>
      </c>
      <c r="AAF38">
        <v>20698.120500000001</v>
      </c>
      <c r="AAG38">
        <v>3264.0045460000001</v>
      </c>
      <c r="AAH38">
        <v>6063.3804730000002</v>
      </c>
      <c r="AAI38">
        <v>5376.8416109999998</v>
      </c>
      <c r="AAJ38">
        <v>928.30137009999999</v>
      </c>
      <c r="AAK38">
        <v>2109.9129069999999</v>
      </c>
      <c r="AAL38">
        <v>7501.2371800000001</v>
      </c>
      <c r="AAM38">
        <v>6722.5047160000004</v>
      </c>
      <c r="AAN38">
        <v>9288.1669849999998</v>
      </c>
      <c r="AAO38">
        <v>507.0027503</v>
      </c>
      <c r="AAP38">
        <v>1881.6059760000001</v>
      </c>
      <c r="AAQ38">
        <v>128.9946214</v>
      </c>
      <c r="AAR38">
        <v>614.64686319999998</v>
      </c>
      <c r="AAS38">
        <v>2335.0037819999998</v>
      </c>
      <c r="AAT38">
        <v>1900.5171969999999</v>
      </c>
      <c r="AAU38">
        <v>0</v>
      </c>
      <c r="AAV38">
        <v>390.33325230000003</v>
      </c>
      <c r="AAW38">
        <v>489.28733160000002</v>
      </c>
      <c r="AAX38">
        <v>8498.4906289999999</v>
      </c>
      <c r="AAY38">
        <v>221.60574840000001</v>
      </c>
      <c r="AAZ38">
        <v>2463.5204840000001</v>
      </c>
      <c r="ABA38">
        <v>1057.9113179999999</v>
      </c>
      <c r="ABB38">
        <v>831.66743770000005</v>
      </c>
      <c r="ABC38">
        <v>41.976610790000002</v>
      </c>
      <c r="ABD38">
        <v>1078.566656</v>
      </c>
      <c r="ABE38">
        <v>1344.361427</v>
      </c>
      <c r="ABF38">
        <v>154.48388030000001</v>
      </c>
      <c r="ABG38">
        <v>450.78840509999998</v>
      </c>
      <c r="ABH38">
        <v>60492.038809999998</v>
      </c>
      <c r="ABI38">
        <v>99749.093110000002</v>
      </c>
      <c r="ABJ38">
        <v>7637.1286469999995</v>
      </c>
      <c r="ABK38">
        <v>4018.3606840000002</v>
      </c>
      <c r="ABL38">
        <v>576.47256240000002</v>
      </c>
      <c r="ABM38">
        <v>8610.0048540000007</v>
      </c>
      <c r="ABN38">
        <v>12838.25151</v>
      </c>
      <c r="ABO38">
        <v>395.07477369999998</v>
      </c>
      <c r="ABP38">
        <v>24983.56047</v>
      </c>
      <c r="ABQ38">
        <v>568.22493210000005</v>
      </c>
      <c r="ABR38">
        <v>16.343543019999998</v>
      </c>
      <c r="ABS38">
        <v>266.49608860000001</v>
      </c>
      <c r="ABT38">
        <v>671.82784059999994</v>
      </c>
      <c r="ABU38">
        <v>30600.547149999999</v>
      </c>
      <c r="ABV38">
        <v>2442.7622459999998</v>
      </c>
      <c r="ABW38">
        <v>5333.9721460000001</v>
      </c>
      <c r="ABX38">
        <v>1187.6244999999999</v>
      </c>
      <c r="ABY38">
        <v>2422.0730840000001</v>
      </c>
      <c r="ABZ38">
        <v>5657.832625</v>
      </c>
      <c r="ACA38">
        <v>1656.058769</v>
      </c>
      <c r="ACB38">
        <v>187.22477520000001</v>
      </c>
      <c r="ACC38">
        <v>55.141166400000003</v>
      </c>
      <c r="ACD38">
        <v>2646.8748420000002</v>
      </c>
      <c r="ACE38">
        <v>534.8330383</v>
      </c>
      <c r="ACF38">
        <v>208.0499203</v>
      </c>
      <c r="ACG38">
        <v>300.25615429999999</v>
      </c>
      <c r="ACH38">
        <v>1485.813672</v>
      </c>
      <c r="ACI38">
        <v>677.46109739999997</v>
      </c>
      <c r="ACJ38">
        <v>6670.5966900000003</v>
      </c>
      <c r="ACK38">
        <v>1460.243095</v>
      </c>
      <c r="ACL38">
        <v>869.25310750000006</v>
      </c>
      <c r="ACM38">
        <v>10969.073060000001</v>
      </c>
      <c r="ACN38">
        <v>1537.532807</v>
      </c>
      <c r="ACO38">
        <v>16996.12299</v>
      </c>
      <c r="ACP38">
        <v>4968.6923120000001</v>
      </c>
      <c r="ACQ38">
        <v>10068.471649999999</v>
      </c>
      <c r="ACR38">
        <v>350.72299049999998</v>
      </c>
      <c r="ACS38">
        <v>331.24995050000001</v>
      </c>
      <c r="ACT38">
        <v>11111.884819999999</v>
      </c>
      <c r="ACU38">
        <v>1438.913292</v>
      </c>
      <c r="ACV38">
        <v>866.22069320000003</v>
      </c>
      <c r="ACW38">
        <v>860.655078</v>
      </c>
      <c r="ACX38">
        <v>347.32002990000001</v>
      </c>
      <c r="ACY38">
        <v>9443.6366350000008</v>
      </c>
      <c r="ACZ38">
        <v>1410.4648560000001</v>
      </c>
      <c r="ADA38">
        <v>2592.315556</v>
      </c>
      <c r="ADB38">
        <v>123367.70570000001</v>
      </c>
      <c r="ADC38">
        <v>18473.167959999999</v>
      </c>
      <c r="ADD38">
        <v>14660.18331</v>
      </c>
      <c r="ADE38">
        <v>241.93807870000001</v>
      </c>
      <c r="ADF38">
        <v>0</v>
      </c>
      <c r="ADG38">
        <v>56814.540630000003</v>
      </c>
      <c r="ADH38">
        <v>700.36671030000002</v>
      </c>
      <c r="ADI38">
        <v>6260.5416640000003</v>
      </c>
      <c r="ADJ38">
        <v>10973.131939999999</v>
      </c>
      <c r="ADK38">
        <v>2567.3125960000002</v>
      </c>
      <c r="ADL38">
        <v>517.76256769999998</v>
      </c>
      <c r="ADM38">
        <v>1615.1074149999999</v>
      </c>
      <c r="ADN38">
        <v>30.281738279999999</v>
      </c>
      <c r="ADO38">
        <v>2325.6912619999998</v>
      </c>
      <c r="ADP38">
        <v>747.29750590000003</v>
      </c>
      <c r="ADQ38">
        <v>3349.7771509999998</v>
      </c>
      <c r="ADR38">
        <v>482.13733660000003</v>
      </c>
      <c r="ADS38">
        <v>296.9096644</v>
      </c>
      <c r="ADT38">
        <v>300.59698020000002</v>
      </c>
      <c r="ADU38">
        <v>4560.4612200000001</v>
      </c>
      <c r="ADV38">
        <v>3085.1815670000001</v>
      </c>
      <c r="ADW38">
        <v>1312.1321350000001</v>
      </c>
      <c r="ADX38">
        <v>30600.618399999999</v>
      </c>
      <c r="ADY38">
        <v>3505.1724669999999</v>
      </c>
      <c r="ADZ38">
        <v>323.6448906</v>
      </c>
      <c r="AEA38">
        <v>184.26830330000001</v>
      </c>
      <c r="AEB38">
        <v>2529.8153400000001</v>
      </c>
      <c r="AEC38">
        <v>8409.4700630000007</v>
      </c>
      <c r="AED38">
        <v>3791.1860200000001</v>
      </c>
      <c r="AEE38">
        <v>590.70728529999997</v>
      </c>
      <c r="AEF38">
        <v>6005.4086310000002</v>
      </c>
      <c r="AEG38">
        <v>0</v>
      </c>
      <c r="AEH38">
        <v>76.435655920000002</v>
      </c>
      <c r="AEI38">
        <v>13949.70729</v>
      </c>
      <c r="AEJ38">
        <v>1559.373456</v>
      </c>
      <c r="AEK38">
        <v>235.0772316</v>
      </c>
      <c r="AEL38">
        <v>362.51438789999997</v>
      </c>
      <c r="AEM38">
        <v>49851.479469999998</v>
      </c>
      <c r="AEN38">
        <v>39294.641000000003</v>
      </c>
      <c r="AEO38">
        <v>10257.57389</v>
      </c>
      <c r="AEP38">
        <v>4223.7274809999999</v>
      </c>
      <c r="AEQ38">
        <v>468.07576169999999</v>
      </c>
      <c r="AER38">
        <v>56542.615680000003</v>
      </c>
      <c r="AES38">
        <v>148.7355714</v>
      </c>
      <c r="AET38">
        <v>973.65333139999996</v>
      </c>
      <c r="AEU38">
        <v>2303.5748990000002</v>
      </c>
      <c r="AEV38">
        <v>571.59788219999996</v>
      </c>
      <c r="AEW38">
        <v>16580.140029999999</v>
      </c>
      <c r="AEX38">
        <v>1311.1230190000001</v>
      </c>
      <c r="AEY38">
        <v>1042.307348</v>
      </c>
      <c r="AEZ38">
        <v>713.15414220000002</v>
      </c>
      <c r="AFA38">
        <v>228.36176280000001</v>
      </c>
      <c r="AFB38">
        <v>1400.220689</v>
      </c>
      <c r="AFC38">
        <v>891.1819673</v>
      </c>
      <c r="AFD38">
        <v>3821.8503000000001</v>
      </c>
      <c r="AFE38">
        <v>756.19948999999997</v>
      </c>
      <c r="AFF38">
        <v>829.61322659999996</v>
      </c>
      <c r="AFG38">
        <v>1834.8656619999999</v>
      </c>
      <c r="AFH38">
        <v>993.95789590000004</v>
      </c>
      <c r="AFI38">
        <v>1225.219726</v>
      </c>
      <c r="AFJ38">
        <v>28772.61752</v>
      </c>
      <c r="AFK38">
        <v>401.17180380000002</v>
      </c>
      <c r="AFL38">
        <v>1515.885043</v>
      </c>
      <c r="AFM38">
        <v>19928.9548</v>
      </c>
      <c r="AFN38">
        <v>20341.766619999999</v>
      </c>
      <c r="AFO38">
        <v>645.14855290000003</v>
      </c>
      <c r="AFP38">
        <v>6760.1854350000003</v>
      </c>
      <c r="AFQ38">
        <v>41.331395690000001</v>
      </c>
      <c r="AFR38">
        <v>1455.5428119999999</v>
      </c>
      <c r="AFS38">
        <v>770.82623709999996</v>
      </c>
      <c r="AFT38">
        <v>76.676697730000001</v>
      </c>
      <c r="AFU38">
        <v>1996.8930829999999</v>
      </c>
      <c r="AFV38">
        <v>4409.9187579999998</v>
      </c>
      <c r="AFW38">
        <v>5943.236836</v>
      </c>
      <c r="AFX38">
        <v>243.66301519999999</v>
      </c>
      <c r="AFY38">
        <v>716.19829100000004</v>
      </c>
      <c r="AFZ38">
        <v>329.58131320000001</v>
      </c>
      <c r="AGA38">
        <v>2259.2099539999999</v>
      </c>
      <c r="AGB38">
        <v>722.35528869999996</v>
      </c>
      <c r="AGC38">
        <v>27.0645752</v>
      </c>
      <c r="AGD38">
        <v>413.61721290000003</v>
      </c>
      <c r="AGE38">
        <v>724.94242110000005</v>
      </c>
      <c r="AGF38">
        <v>467.72096140000002</v>
      </c>
      <c r="AGG38">
        <v>1677.3837679999999</v>
      </c>
      <c r="AGH38">
        <v>2137.6292720000001</v>
      </c>
      <c r="AGI38">
        <v>2287.0058690000001</v>
      </c>
      <c r="AGJ38">
        <v>7324.3048070000004</v>
      </c>
      <c r="AGK38">
        <v>6219.8460880000002</v>
      </c>
      <c r="AGL38">
        <v>2411.6678219999999</v>
      </c>
      <c r="AGM38">
        <v>1356.6650589999999</v>
      </c>
      <c r="AGN38">
        <v>1082.401429</v>
      </c>
      <c r="AGO38">
        <v>23007.993750000001</v>
      </c>
      <c r="AGP38">
        <v>425.28324509999999</v>
      </c>
      <c r="AGQ38">
        <v>6003.7700990000003</v>
      </c>
      <c r="AGR38">
        <v>1369.6800430000001</v>
      </c>
      <c r="AGS38">
        <v>9555.5526040000004</v>
      </c>
      <c r="AGT38">
        <v>19345.671160000002</v>
      </c>
      <c r="AGU38">
        <v>9.3772537650000007</v>
      </c>
      <c r="AGV38">
        <v>837.26834210000004</v>
      </c>
      <c r="AGW38">
        <v>1665.6721849999999</v>
      </c>
      <c r="AGX38">
        <v>78.193605739999995</v>
      </c>
      <c r="AGY38">
        <v>1091.299759</v>
      </c>
      <c r="AGZ38">
        <v>522.48564680000004</v>
      </c>
      <c r="AHA38">
        <v>1055.440468</v>
      </c>
      <c r="AHB38">
        <v>179.82465110000001</v>
      </c>
      <c r="AHC38">
        <v>921.52224950000004</v>
      </c>
      <c r="AHD38">
        <v>506.49741419999998</v>
      </c>
      <c r="AHE38">
        <v>462.83965230000001</v>
      </c>
      <c r="AHF38">
        <v>639.06041459999994</v>
      </c>
      <c r="AHG38">
        <v>1478.6149929999999</v>
      </c>
      <c r="AHH38">
        <v>16402.462930000002</v>
      </c>
      <c r="AHI38">
        <v>4783.0691129999996</v>
      </c>
      <c r="AHJ38">
        <v>1367.5534250000001</v>
      </c>
      <c r="AHK38">
        <v>135257.10999999999</v>
      </c>
      <c r="AHL38">
        <v>1196.6427470000001</v>
      </c>
      <c r="AHM38">
        <v>4703.7722789999998</v>
      </c>
      <c r="AHN38">
        <v>201.28636309999999</v>
      </c>
      <c r="AHO38">
        <v>707.58560360000001</v>
      </c>
      <c r="AHP38">
        <v>1032.3141780000001</v>
      </c>
      <c r="AHQ38">
        <v>441.77931699999999</v>
      </c>
      <c r="AHR38">
        <v>13351.2413</v>
      </c>
      <c r="AHS38">
        <v>888.99315379999996</v>
      </c>
      <c r="AHT38">
        <v>1404.7956750000001</v>
      </c>
      <c r="AHU38">
        <v>1208.815126</v>
      </c>
      <c r="AHV38">
        <v>657.33949040000005</v>
      </c>
      <c r="AHW38">
        <v>12751.953369999999</v>
      </c>
      <c r="AHX38">
        <v>7227.8937159999996</v>
      </c>
      <c r="AHY38">
        <v>4332.1546200000003</v>
      </c>
      <c r="AHZ38">
        <v>8382.0300929999994</v>
      </c>
      <c r="AIA38">
        <v>179783.50039999999</v>
      </c>
      <c r="AIB38">
        <v>1364.8053600000001</v>
      </c>
      <c r="AIC38">
        <v>0</v>
      </c>
      <c r="AID38">
        <v>151.40584530000001</v>
      </c>
      <c r="AIE38">
        <v>698.3061639</v>
      </c>
      <c r="AIF38">
        <v>16755.883440000001</v>
      </c>
      <c r="AIG38">
        <v>5558.7707650000002</v>
      </c>
      <c r="AIH38">
        <v>18056.627970000001</v>
      </c>
      <c r="AII38">
        <v>3289.6118759999999</v>
      </c>
      <c r="AIJ38">
        <v>4123.3628589999998</v>
      </c>
      <c r="AIK38">
        <v>6613.8895819999998</v>
      </c>
      <c r="AIL38">
        <v>8154.8502909999997</v>
      </c>
      <c r="AIM38">
        <v>40128.766799999998</v>
      </c>
      <c r="AIN38">
        <v>640.45746840000004</v>
      </c>
      <c r="AIO38">
        <v>0</v>
      </c>
      <c r="AIP38">
        <v>1432.4619279999999</v>
      </c>
      <c r="AIQ38">
        <v>36390.452749999997</v>
      </c>
      <c r="AIR38">
        <v>2685.5762730000001</v>
      </c>
      <c r="AIS38">
        <v>5923.4454779999996</v>
      </c>
      <c r="AIT38">
        <v>72.281232759999995</v>
      </c>
      <c r="AIU38">
        <v>727.84730209999998</v>
      </c>
      <c r="AIV38">
        <v>2070.6144509999999</v>
      </c>
      <c r="AIW38">
        <v>15514.97322</v>
      </c>
      <c r="AIX38">
        <v>211.27674089999999</v>
      </c>
      <c r="AIY38">
        <v>417.44983580000002</v>
      </c>
      <c r="AIZ38">
        <v>4455.0538569999999</v>
      </c>
      <c r="AJA38">
        <v>824.80174050000005</v>
      </c>
      <c r="AJB38">
        <v>2217.1041399999999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2499.6061610000002</v>
      </c>
      <c r="AJI38">
        <v>1008.916932</v>
      </c>
      <c r="AJJ38">
        <v>607.33548050000002</v>
      </c>
      <c r="AJK38">
        <v>1828.242056</v>
      </c>
      <c r="AJL38">
        <v>972.75000220000004</v>
      </c>
      <c r="AJM38">
        <v>20866.4208</v>
      </c>
      <c r="AJN38">
        <v>2806.0972929999998</v>
      </c>
      <c r="AJO38">
        <v>204.95023040000001</v>
      </c>
      <c r="AJP38">
        <v>37.15280104</v>
      </c>
      <c r="AJQ38">
        <v>1015.174422</v>
      </c>
      <c r="AJR38">
        <v>514.4375996</v>
      </c>
      <c r="AJS38">
        <v>3185.7637679999998</v>
      </c>
      <c r="AJT38">
        <v>157.2462252</v>
      </c>
      <c r="AJU38">
        <v>3131.9483209999999</v>
      </c>
      <c r="AJV38">
        <v>1675.0347039999999</v>
      </c>
      <c r="AJW38">
        <v>427.74934560000003</v>
      </c>
      <c r="AJX38">
        <v>1605.483596</v>
      </c>
      <c r="AJY38">
        <v>3339.089817</v>
      </c>
      <c r="AJZ38">
        <v>1424.238108</v>
      </c>
      <c r="AKA38">
        <v>42604.279430000002</v>
      </c>
      <c r="AKB38">
        <v>492.63798409999998</v>
      </c>
      <c r="AKC38">
        <v>273.70243590000001</v>
      </c>
      <c r="AKD38">
        <v>24560.356070000002</v>
      </c>
      <c r="AKE38">
        <v>34.550949340000003</v>
      </c>
      <c r="AKF38">
        <v>525.22729770000001</v>
      </c>
      <c r="AKG38">
        <v>9815.0282750000006</v>
      </c>
      <c r="AKH38">
        <v>2.5101484250000001</v>
      </c>
      <c r="AKI38">
        <v>1661.2402939999999</v>
      </c>
      <c r="AKJ38">
        <v>4276.8279339999999</v>
      </c>
      <c r="AKK38">
        <v>5829.2179900000001</v>
      </c>
      <c r="AKL38">
        <v>1160.693542</v>
      </c>
      <c r="AKM38">
        <v>2622.7423469999999</v>
      </c>
      <c r="AKN38">
        <v>976.39246160000005</v>
      </c>
      <c r="AKO38">
        <v>1512.095182</v>
      </c>
      <c r="AKP38">
        <v>29317.560529999999</v>
      </c>
      <c r="AKQ38">
        <v>6376.6535780000004</v>
      </c>
      <c r="AKR38">
        <v>303.96324349999998</v>
      </c>
      <c r="AKS38">
        <v>46.107785569999997</v>
      </c>
      <c r="AKT38">
        <v>786.496081</v>
      </c>
      <c r="AKU38">
        <v>8191.5937100000001</v>
      </c>
      <c r="AKV38">
        <v>4164.7281240000002</v>
      </c>
      <c r="AKW38">
        <v>753.2976218</v>
      </c>
      <c r="AKX38">
        <v>3429.5487199999998</v>
      </c>
      <c r="AKY38">
        <v>2763.4358710000001</v>
      </c>
      <c r="AKZ38">
        <v>95166.981450000007</v>
      </c>
      <c r="ALA38">
        <v>0</v>
      </c>
      <c r="ALB38">
        <v>8249.5746820000004</v>
      </c>
      <c r="ALC38">
        <v>17538.752670000002</v>
      </c>
      <c r="ALD38">
        <v>45940.992259999999</v>
      </c>
      <c r="ALE38">
        <v>462.18649060000001</v>
      </c>
      <c r="ALF38">
        <v>2519.5287520000002</v>
      </c>
      <c r="ALG38">
        <v>8317.1505610000004</v>
      </c>
      <c r="ALH38">
        <v>1616.956154</v>
      </c>
      <c r="ALI38">
        <v>393.1233929</v>
      </c>
      <c r="ALJ38">
        <v>485.78590869999999</v>
      </c>
      <c r="ALK38">
        <v>92693.742559999999</v>
      </c>
      <c r="ALL38">
        <v>4277.636332</v>
      </c>
      <c r="ALM38">
        <v>2557.4789529999998</v>
      </c>
      <c r="ALN38">
        <v>490.9770881</v>
      </c>
      <c r="ALO38">
        <v>3059.6207869999998</v>
      </c>
      <c r="ALP38">
        <v>184.12338020000001</v>
      </c>
      <c r="ALQ38">
        <v>7889.8741419999997</v>
      </c>
      <c r="ALR38">
        <v>1808.313721</v>
      </c>
      <c r="ALS38">
        <v>3542.2844460000001</v>
      </c>
      <c r="ALT38">
        <v>4543.1311249999999</v>
      </c>
      <c r="ALU38">
        <v>1171.0069639999999</v>
      </c>
      <c r="ALV38">
        <v>9040.0731400000004</v>
      </c>
      <c r="ALW38">
        <v>698.78074749999996</v>
      </c>
      <c r="ALX38">
        <v>1823.2701520000001</v>
      </c>
      <c r="ALY38">
        <v>1358.14751</v>
      </c>
      <c r="ALZ38">
        <v>4412.3873590000003</v>
      </c>
      <c r="AMA38">
        <v>965.81394590000002</v>
      </c>
      <c r="AMB38">
        <v>1368.3961650000001</v>
      </c>
      <c r="AMC38">
        <v>180.1307922</v>
      </c>
      <c r="AMD38">
        <v>6937.8505580000001</v>
      </c>
      <c r="AME38">
        <v>11090.577069999999</v>
      </c>
      <c r="AMF38">
        <v>6499.3585270000003</v>
      </c>
      <c r="AMG38">
        <v>45227.817669999997</v>
      </c>
      <c r="AMH38">
        <v>11965.290779999999</v>
      </c>
      <c r="AMI38">
        <v>3466.3290910000001</v>
      </c>
      <c r="AMJ38">
        <v>1431.4292559999999</v>
      </c>
      <c r="AMK38">
        <v>850.43923070000005</v>
      </c>
      <c r="AML38">
        <v>297.5941808</v>
      </c>
      <c r="AMM38">
        <v>2251.4369710000001</v>
      </c>
      <c r="AMN38">
        <v>2074.5259540000002</v>
      </c>
      <c r="AMO38">
        <v>10132.98076</v>
      </c>
      <c r="AMP38">
        <v>2469.0962479999998</v>
      </c>
      <c r="AMQ38">
        <v>13799.492770000001</v>
      </c>
      <c r="AMR38">
        <v>446.26780550000001</v>
      </c>
      <c r="AMS38">
        <v>665.62320790000001</v>
      </c>
      <c r="AMT38">
        <v>839.86322970000003</v>
      </c>
      <c r="AMU38">
        <v>341.68003920000001</v>
      </c>
      <c r="AMV38">
        <v>3893.0557669999998</v>
      </c>
      <c r="AMW38">
        <v>438.09235419999999</v>
      </c>
      <c r="AMX38">
        <v>632.92522910000002</v>
      </c>
      <c r="AMY38">
        <v>969.3873304</v>
      </c>
      <c r="AMZ38">
        <v>0</v>
      </c>
      <c r="ANA38">
        <v>333.14207049999999</v>
      </c>
      <c r="ANB38">
        <v>552.80105419999995</v>
      </c>
      <c r="ANC38">
        <v>402.75478459999999</v>
      </c>
      <c r="AND38">
        <v>1254.2785040000001</v>
      </c>
      <c r="ANE38">
        <v>30988.313880000002</v>
      </c>
      <c r="ANF38">
        <v>584.33268539999995</v>
      </c>
      <c r="ANG38">
        <v>430.36191839999998</v>
      </c>
      <c r="ANH38">
        <v>1501.6664000000001</v>
      </c>
      <c r="ANI38">
        <v>1690.061594</v>
      </c>
      <c r="ANJ38">
        <v>5608.7851030000002</v>
      </c>
      <c r="ANK38">
        <v>1035.714829</v>
      </c>
      <c r="ANL38">
        <v>192.93413860000001</v>
      </c>
      <c r="ANM38">
        <v>743.93563810000001</v>
      </c>
      <c r="ANN38">
        <v>3037.6183780000001</v>
      </c>
      <c r="ANO38">
        <v>5265.5619829999996</v>
      </c>
      <c r="ANP38">
        <v>13032.57044</v>
      </c>
      <c r="ANQ38">
        <v>426.99461910000002</v>
      </c>
      <c r="ANR38">
        <v>954.61758269999996</v>
      </c>
      <c r="ANS38">
        <v>180.28703540000001</v>
      </c>
      <c r="ANT38">
        <v>12711.521280000001</v>
      </c>
      <c r="ANU38">
        <v>4180.7393709999997</v>
      </c>
      <c r="ANV38">
        <v>17700.015960000001</v>
      </c>
      <c r="ANW38">
        <v>815.56089180000004</v>
      </c>
      <c r="ANX38">
        <v>4978.7134610000003</v>
      </c>
      <c r="ANY38">
        <v>126.4314672</v>
      </c>
      <c r="ANZ38">
        <v>682.98458289999996</v>
      </c>
      <c r="AOA38">
        <v>2612.1609010000002</v>
      </c>
      <c r="AOB38">
        <v>1550.4908330000001</v>
      </c>
      <c r="AOC38">
        <v>8309.3408820000004</v>
      </c>
      <c r="AOD38">
        <v>105.3102521</v>
      </c>
      <c r="AOE38">
        <v>2527.1712809999999</v>
      </c>
      <c r="AOF38">
        <v>4871.4646469999998</v>
      </c>
      <c r="AOG38">
        <v>616.03885330000003</v>
      </c>
      <c r="AOH38">
        <v>4965.0114290000001</v>
      </c>
      <c r="AOI38">
        <v>4511.6188419999999</v>
      </c>
      <c r="AOJ38">
        <v>2376.7925810000002</v>
      </c>
      <c r="AOK38">
        <v>1134.3352259999999</v>
      </c>
      <c r="AOL38">
        <v>2155.550127</v>
      </c>
      <c r="AOM38">
        <v>6577.6385280000004</v>
      </c>
      <c r="AON38">
        <v>125894.1971</v>
      </c>
      <c r="AOO38">
        <v>5489.8375509999996</v>
      </c>
      <c r="AOP38">
        <v>603.36682770000004</v>
      </c>
      <c r="AOQ38">
        <v>1051.7963400000001</v>
      </c>
      <c r="AOR38">
        <v>4467.7084869999999</v>
      </c>
      <c r="AOS38">
        <v>534.24415839999995</v>
      </c>
      <c r="AOT38">
        <v>9320.4885310000009</v>
      </c>
      <c r="AOU38">
        <v>1437.622382</v>
      </c>
      <c r="AOV38">
        <v>1417.0833660000001</v>
      </c>
      <c r="AOW38">
        <v>5426.5438260000001</v>
      </c>
      <c r="AOX38">
        <v>560.88865899999996</v>
      </c>
      <c r="AOY38">
        <v>2746.7151699999999</v>
      </c>
      <c r="AOZ38">
        <v>4009.5447770000001</v>
      </c>
      <c r="APA38">
        <v>823.1128281</v>
      </c>
      <c r="APB38">
        <v>16736.123090000001</v>
      </c>
      <c r="APC38">
        <v>747.63730539999995</v>
      </c>
      <c r="APD38">
        <v>2277.2367530000001</v>
      </c>
      <c r="APE38">
        <v>14144.09448</v>
      </c>
      <c r="APF38">
        <v>36522.704169999997</v>
      </c>
      <c r="APG38">
        <v>488.66582199999999</v>
      </c>
      <c r="APH38">
        <v>29032.616709999998</v>
      </c>
      <c r="API38">
        <v>12080.23237</v>
      </c>
      <c r="APJ38">
        <v>3971.8956579999999</v>
      </c>
      <c r="APK38">
        <v>444.33018199999998</v>
      </c>
      <c r="APL38">
        <v>231.84759940000001</v>
      </c>
      <c r="APM38">
        <v>4626.2058020000004</v>
      </c>
      <c r="APN38">
        <v>1530.5885390000001</v>
      </c>
      <c r="APO38">
        <v>16605.343959999998</v>
      </c>
      <c r="APP38">
        <v>90.399064370000005</v>
      </c>
      <c r="APQ38">
        <v>1938.327186</v>
      </c>
      <c r="APR38">
        <v>272.01748989999999</v>
      </c>
      <c r="APS38">
        <v>6325.1324299999997</v>
      </c>
      <c r="APT38">
        <v>758.01614059999997</v>
      </c>
      <c r="APU38">
        <v>2663.4119559999999</v>
      </c>
      <c r="APV38">
        <v>1382.862308</v>
      </c>
      <c r="APW38">
        <v>2512.156508</v>
      </c>
      <c r="APX38">
        <v>332.66654990000001</v>
      </c>
      <c r="APY38">
        <v>190.3332637</v>
      </c>
      <c r="APZ38">
        <v>3091.9196419999998</v>
      </c>
      <c r="AQA38">
        <v>2713.681075</v>
      </c>
      <c r="AQB38">
        <v>5331.6041590000004</v>
      </c>
      <c r="AQC38">
        <v>3244.5835430000002</v>
      </c>
      <c r="AQD38">
        <v>107.81892740000001</v>
      </c>
      <c r="AQE38">
        <v>911.38447499999995</v>
      </c>
      <c r="AQF38">
        <v>1831.3367720000001</v>
      </c>
      <c r="AQG38">
        <v>12266.076580000001</v>
      </c>
      <c r="AQH38">
        <v>916.18877740000005</v>
      </c>
      <c r="AQI38">
        <v>1800.408813</v>
      </c>
      <c r="AQJ38">
        <v>164.69585140000001</v>
      </c>
      <c r="AQK38">
        <v>1150.2181720000001</v>
      </c>
      <c r="AQL38">
        <v>1063.6557760000001</v>
      </c>
      <c r="AQM38">
        <v>6862.0334800000001</v>
      </c>
      <c r="AQN38">
        <v>66.944365980000001</v>
      </c>
      <c r="AQO38">
        <v>111.7704476</v>
      </c>
      <c r="AQP38">
        <v>128.1838128</v>
      </c>
      <c r="AQQ38">
        <v>4725.995664</v>
      </c>
      <c r="AQR38">
        <v>15862.83065</v>
      </c>
      <c r="AQS38">
        <v>328.45557159999998</v>
      </c>
      <c r="AQT38">
        <v>12819.157010000001</v>
      </c>
      <c r="AQU38">
        <v>3189.4759159999999</v>
      </c>
      <c r="AQV38">
        <v>236.78167500000001</v>
      </c>
      <c r="AQW38">
        <v>40864.203540000002</v>
      </c>
      <c r="AQX38">
        <v>3909.0366469999999</v>
      </c>
      <c r="AQY38">
        <v>1850.453391</v>
      </c>
      <c r="AQZ38">
        <v>2162.364063</v>
      </c>
      <c r="ARA38">
        <v>2312.3329250000002</v>
      </c>
      <c r="ARB38">
        <v>20458.067500000001</v>
      </c>
      <c r="ARC38">
        <v>233.04906550000001</v>
      </c>
      <c r="ARD38">
        <v>2631.6467550000002</v>
      </c>
      <c r="ARE38">
        <v>324.49319919999999</v>
      </c>
      <c r="ARF38">
        <v>2210.2799180000002</v>
      </c>
      <c r="ARG38">
        <v>5964.0465690000001</v>
      </c>
      <c r="ARH38">
        <v>6813.6823510000004</v>
      </c>
      <c r="ARI38">
        <v>14093.77455</v>
      </c>
      <c r="ARJ38">
        <v>59.447538850000001</v>
      </c>
      <c r="ARK38">
        <v>970.05947460000004</v>
      </c>
      <c r="ARL38">
        <v>3246.7890830000001</v>
      </c>
      <c r="ARM38">
        <v>2409.722428</v>
      </c>
      <c r="ARN38">
        <v>1659.079084</v>
      </c>
      <c r="ARO38">
        <v>4430.5043759999999</v>
      </c>
      <c r="ARP38">
        <v>23.43528748</v>
      </c>
      <c r="ARQ38">
        <v>151.1334957</v>
      </c>
      <c r="ARR38">
        <v>12958.319240000001</v>
      </c>
      <c r="ARS38">
        <v>406.17557570000002</v>
      </c>
      <c r="ART38">
        <v>12160.26679</v>
      </c>
      <c r="ARU38">
        <v>892.06432389999998</v>
      </c>
      <c r="ARV38">
        <v>3179.5159819999999</v>
      </c>
      <c r="ARW38">
        <v>6142.9059379999999</v>
      </c>
      <c r="ARX38">
        <v>1642.5279840000001</v>
      </c>
      <c r="ARY38">
        <v>570.23706119999997</v>
      </c>
      <c r="ARZ38">
        <v>90.743912140000006</v>
      </c>
      <c r="ASA38">
        <v>97.723837009999997</v>
      </c>
      <c r="ASB38">
        <v>193.18044470000001</v>
      </c>
      <c r="ASC38">
        <v>40.682127780000002</v>
      </c>
      <c r="ASD38">
        <v>4175.5959869999997</v>
      </c>
      <c r="ASE38">
        <v>154.74138149999999</v>
      </c>
      <c r="ASF38">
        <v>14842.96134</v>
      </c>
      <c r="ASG38">
        <v>5383.3606570000002</v>
      </c>
      <c r="ASH38">
        <v>1322.8417589999999</v>
      </c>
      <c r="ASI38">
        <v>2413.7694799999999</v>
      </c>
      <c r="ASJ38">
        <v>3.208318566</v>
      </c>
      <c r="ASK38">
        <v>5074.0865030000004</v>
      </c>
      <c r="ASL38">
        <v>1863.3851030000001</v>
      </c>
      <c r="ASM38">
        <v>33.670790490000002</v>
      </c>
      <c r="ASN38">
        <v>520.9389453</v>
      </c>
      <c r="ASO38">
        <v>15987.86045</v>
      </c>
      <c r="ASP38">
        <v>161.52728350000001</v>
      </c>
      <c r="ASQ38">
        <v>50526.983740000003</v>
      </c>
      <c r="ASR38">
        <v>995.47246600000005</v>
      </c>
      <c r="ASS38">
        <v>108.6500715</v>
      </c>
      <c r="AST38">
        <v>1673.14948</v>
      </c>
      <c r="ASU38">
        <v>1210.1932380000001</v>
      </c>
      <c r="ASV38">
        <v>44295.642460000003</v>
      </c>
      <c r="ASW38">
        <v>1741.0836770000001</v>
      </c>
      <c r="ASX38">
        <v>10603.39566</v>
      </c>
      <c r="ASY38">
        <v>0</v>
      </c>
      <c r="ASZ38">
        <v>3119.7102650000002</v>
      </c>
      <c r="ATA38">
        <v>1.4327578000000001E-2</v>
      </c>
      <c r="ATB38">
        <v>3332.0384180000001</v>
      </c>
      <c r="ATC38">
        <v>590.29460970000002</v>
      </c>
      <c r="ATD38">
        <v>21212.24985</v>
      </c>
      <c r="ATE38">
        <v>1811.5363179999999</v>
      </c>
      <c r="ATF38">
        <v>2661.0313420000002</v>
      </c>
      <c r="ATG38">
        <v>2074.4951970000002</v>
      </c>
      <c r="ATH38">
        <v>430.40276130000001</v>
      </c>
      <c r="ATI38">
        <v>606.75928450000004</v>
      </c>
      <c r="ATJ38">
        <v>326.45536199999998</v>
      </c>
      <c r="ATK38">
        <v>861.65399560000003</v>
      </c>
      <c r="ATL38">
        <v>3100.0788579999999</v>
      </c>
      <c r="ATM38">
        <v>989.70552129999999</v>
      </c>
      <c r="ATN38">
        <v>147.01200739999999</v>
      </c>
      <c r="ATO38">
        <v>530.75915199999997</v>
      </c>
      <c r="ATP38">
        <v>953.82283299999995</v>
      </c>
      <c r="ATQ38">
        <v>725.27770899999996</v>
      </c>
      <c r="ATR38">
        <v>2109.1371610000001</v>
      </c>
      <c r="ATS38">
        <v>5246.6098350000002</v>
      </c>
      <c r="ATT38">
        <v>222.39749860000001</v>
      </c>
      <c r="ATU38">
        <v>10529.50865</v>
      </c>
      <c r="ATV38">
        <v>1289.3066590000001</v>
      </c>
      <c r="ATW38">
        <v>560.11483380000004</v>
      </c>
      <c r="ATX38">
        <v>1251.884474</v>
      </c>
      <c r="ATY38">
        <v>6974.7751879999996</v>
      </c>
      <c r="ATZ38">
        <v>654.70363350000002</v>
      </c>
      <c r="AUA38">
        <v>2585.6443089999998</v>
      </c>
      <c r="AUB38">
        <v>7123.8312519999999</v>
      </c>
      <c r="AUC38">
        <v>254.69804450000001</v>
      </c>
      <c r="AUD38">
        <v>4103.3195539999997</v>
      </c>
      <c r="AUE38">
        <v>4540.7190710000004</v>
      </c>
      <c r="AUF38">
        <v>5895.5260509999998</v>
      </c>
      <c r="AUG38">
        <v>433.51130469999998</v>
      </c>
      <c r="AUH38">
        <v>295.01937980000002</v>
      </c>
      <c r="AUI38">
        <v>8866.5830299999998</v>
      </c>
      <c r="AUJ38">
        <v>2267.864004</v>
      </c>
      <c r="AUK38">
        <v>839.89292929999999</v>
      </c>
      <c r="AUL38">
        <v>3897.8821090000001</v>
      </c>
      <c r="AUM38">
        <v>1734.137845</v>
      </c>
      <c r="AUN38">
        <v>342.37024270000001</v>
      </c>
      <c r="AUO38">
        <v>0</v>
      </c>
      <c r="AUP38">
        <v>662.3328037</v>
      </c>
      <c r="AUQ38">
        <v>25.09651423</v>
      </c>
      <c r="AUR38">
        <v>2152.988253</v>
      </c>
      <c r="AUS38">
        <v>348.3930211</v>
      </c>
      <c r="AUT38">
        <v>1819.9484629999999</v>
      </c>
      <c r="AUU38">
        <v>8012.4292130000003</v>
      </c>
      <c r="AUV38">
        <v>1339.1983520000001</v>
      </c>
      <c r="AUW38">
        <v>2399.5004060000001</v>
      </c>
      <c r="AUX38">
        <v>29569.52619</v>
      </c>
      <c r="AUY38">
        <v>30547.84618</v>
      </c>
      <c r="AUZ38">
        <v>283.60932910000002</v>
      </c>
      <c r="AVA38">
        <v>905.1340232</v>
      </c>
      <c r="AVB38">
        <v>917.86627650000003</v>
      </c>
      <c r="AVC38">
        <v>14.966711699999999</v>
      </c>
      <c r="AVD38">
        <v>371.64488899999998</v>
      </c>
      <c r="AVE38">
        <v>175.00764340000001</v>
      </c>
      <c r="AVF38">
        <v>3987.8461699999998</v>
      </c>
      <c r="AVG38">
        <v>6585.6447859999998</v>
      </c>
      <c r="AVH38">
        <v>610.91722219999997</v>
      </c>
      <c r="AVI38">
        <v>703.24552530000005</v>
      </c>
      <c r="AVJ38">
        <v>45786.491849999999</v>
      </c>
      <c r="AVK38">
        <v>158.75263849999999</v>
      </c>
      <c r="AVL38">
        <v>150.44734980000001</v>
      </c>
      <c r="AVM38">
        <v>99416.182870000004</v>
      </c>
      <c r="AVN38">
        <v>2255.784521</v>
      </c>
      <c r="AVO38">
        <v>845.71530949999999</v>
      </c>
      <c r="AVP38">
        <v>7095.4838760000002</v>
      </c>
      <c r="AVQ38">
        <v>1425.8764920000001</v>
      </c>
      <c r="AVR38">
        <v>752.46885640000005</v>
      </c>
      <c r="AVS38">
        <v>12.30175781</v>
      </c>
      <c r="AVT38">
        <v>212.6840445</v>
      </c>
      <c r="AVU38">
        <v>37546.858399999997</v>
      </c>
      <c r="AVV38">
        <v>841.8551453</v>
      </c>
      <c r="AVW38">
        <v>4204.8653089999998</v>
      </c>
      <c r="AVX38">
        <v>7859.2529990000003</v>
      </c>
      <c r="AVY38">
        <v>4766.1529090000004</v>
      </c>
      <c r="AVZ38">
        <v>4285.3328499999998</v>
      </c>
      <c r="AWA38">
        <v>53528.019249999998</v>
      </c>
      <c r="AWB38">
        <v>1258.320201</v>
      </c>
      <c r="AWC38">
        <v>309.35307460000001</v>
      </c>
      <c r="AWD38">
        <v>12022.852220000001</v>
      </c>
      <c r="AWE38">
        <v>212.74726630000001</v>
      </c>
      <c r="AWF38">
        <v>6366.0843910000003</v>
      </c>
      <c r="AWG38">
        <v>20711.485639999999</v>
      </c>
      <c r="AWH38">
        <v>240.92044100000001</v>
      </c>
      <c r="AWI38">
        <v>2138.8219730000001</v>
      </c>
      <c r="AWJ38">
        <v>491.58086109999999</v>
      </c>
      <c r="AWK38">
        <v>4123.6564470000003</v>
      </c>
      <c r="AWL38">
        <v>7796.5374009999996</v>
      </c>
      <c r="AWM38">
        <v>789.96414010000001</v>
      </c>
      <c r="AWN38">
        <v>168.38462139999999</v>
      </c>
      <c r="AWO38">
        <v>7334.6531889999997</v>
      </c>
      <c r="AWP38">
        <v>2620.1170430000002</v>
      </c>
      <c r="AWQ38">
        <v>1709.2095549999999</v>
      </c>
      <c r="AWR38">
        <v>202.04707959999999</v>
      </c>
      <c r="AWS38">
        <v>182.29001919999999</v>
      </c>
      <c r="AWT38">
        <v>28700.109069999999</v>
      </c>
      <c r="AWU38">
        <v>3458.5150290000001</v>
      </c>
      <c r="AWV38">
        <v>585.94183959999998</v>
      </c>
      <c r="AWW38">
        <v>1092.2511050000001</v>
      </c>
      <c r="AWX38">
        <v>58.39773495</v>
      </c>
      <c r="AWY38">
        <v>148.18295309999999</v>
      </c>
      <c r="AWZ38">
        <v>1859.959161</v>
      </c>
      <c r="AXA38">
        <v>1628.6966689999999</v>
      </c>
      <c r="AXB38">
        <v>1495.3906280000001</v>
      </c>
      <c r="AXC38">
        <v>831.92054440000004</v>
      </c>
      <c r="AXD38">
        <v>855.75991090000002</v>
      </c>
      <c r="AXE38">
        <v>0</v>
      </c>
      <c r="AXF38">
        <v>2843.7358199999999</v>
      </c>
      <c r="AXG38">
        <v>1550.963757</v>
      </c>
      <c r="AXH38">
        <v>28.690694059999998</v>
      </c>
      <c r="AXI38">
        <v>3331.9840589999999</v>
      </c>
      <c r="AXJ38">
        <v>716.71203969999999</v>
      </c>
      <c r="AXK38">
        <v>7728.5246950000001</v>
      </c>
      <c r="AXL38">
        <v>12576.242200000001</v>
      </c>
      <c r="AXM38">
        <v>1329.3146139999999</v>
      </c>
      <c r="AXN38">
        <v>86.015828569999996</v>
      </c>
      <c r="AXO38">
        <v>20.562179570000001</v>
      </c>
      <c r="AXP38">
        <v>3653.6522599999998</v>
      </c>
      <c r="AXQ38">
        <v>1322.58998</v>
      </c>
      <c r="AXR38">
        <v>139.8248203</v>
      </c>
      <c r="AXS38">
        <v>6206.8092150000002</v>
      </c>
      <c r="AXT38">
        <v>65.854159989999999</v>
      </c>
      <c r="AXU38">
        <v>3540.308661</v>
      </c>
      <c r="AXV38">
        <v>29252.883809999999</v>
      </c>
      <c r="AXW38">
        <v>10.49667773</v>
      </c>
      <c r="AXX38">
        <v>90.626438660000005</v>
      </c>
      <c r="AXY38">
        <v>342.98496660000001</v>
      </c>
      <c r="AXZ38">
        <v>2426.8362790000001</v>
      </c>
      <c r="AYA38">
        <v>1437.525363</v>
      </c>
      <c r="AYB38">
        <v>611.6265611</v>
      </c>
      <c r="AYC38">
        <v>2342.109371</v>
      </c>
      <c r="AYD38">
        <v>498.30074560000003</v>
      </c>
      <c r="AYE38">
        <v>5698.8907799999997</v>
      </c>
      <c r="AYF38">
        <v>2592.5480069999999</v>
      </c>
      <c r="AYG38">
        <v>9827.096372</v>
      </c>
      <c r="AYH38">
        <v>12789.16496</v>
      </c>
      <c r="AYI38">
        <v>407.5862856</v>
      </c>
      <c r="AYJ38">
        <v>545.80192469999997</v>
      </c>
      <c r="AYK38">
        <v>25826.66502</v>
      </c>
      <c r="AYL38">
        <v>134.3735762</v>
      </c>
      <c r="AYM38">
        <v>234.61072809999999</v>
      </c>
      <c r="AYN38">
        <v>327.17555229999999</v>
      </c>
      <c r="AYO38">
        <v>2695.3812849999999</v>
      </c>
      <c r="AYP38">
        <v>398.67111820000002</v>
      </c>
      <c r="AYQ38">
        <v>1562.7268220000001</v>
      </c>
      <c r="AYR38">
        <v>15117.904560000001</v>
      </c>
      <c r="AYS38">
        <v>721.32805970000004</v>
      </c>
      <c r="AYT38">
        <v>2224.1359080000002</v>
      </c>
      <c r="AYU38">
        <v>46740.545400000003</v>
      </c>
      <c r="AYV38">
        <v>1211.0582429999999</v>
      </c>
      <c r="AYW38">
        <v>1486.3104530000001</v>
      </c>
      <c r="AYX38">
        <v>1179.3774539999999</v>
      </c>
      <c r="AYY38">
        <v>646.97972240000001</v>
      </c>
      <c r="AYZ38">
        <v>1071.2700930000001</v>
      </c>
      <c r="AZA38">
        <v>448.0324731</v>
      </c>
      <c r="AZB38">
        <v>49481.595029999997</v>
      </c>
      <c r="AZC38">
        <v>1183.1405360000001</v>
      </c>
      <c r="AZD38">
        <v>1924.23404</v>
      </c>
      <c r="AZE38">
        <v>522.66467650000004</v>
      </c>
      <c r="AZF38">
        <v>430.01044539999998</v>
      </c>
      <c r="AZG38">
        <v>338.65788459999999</v>
      </c>
      <c r="AZH38">
        <v>9075.2983839999997</v>
      </c>
      <c r="AZI38">
        <v>917.74675679999996</v>
      </c>
      <c r="AZJ38">
        <v>734.45095230000004</v>
      </c>
      <c r="AZK38">
        <v>875.61442669999997</v>
      </c>
      <c r="AZL38">
        <v>1826.3740379999999</v>
      </c>
      <c r="AZM38">
        <v>261.52023000000003</v>
      </c>
      <c r="AZN38">
        <v>0</v>
      </c>
      <c r="AZO38">
        <v>1461.399318</v>
      </c>
      <c r="AZP38">
        <v>3215.4367560000001</v>
      </c>
      <c r="AZQ38">
        <v>6463.1734409999999</v>
      </c>
      <c r="AZR38">
        <v>1221.729775</v>
      </c>
      <c r="AZS38">
        <v>744.73649139999998</v>
      </c>
      <c r="AZT38">
        <v>3006.9424199999999</v>
      </c>
      <c r="AZU38">
        <v>5214.152709</v>
      </c>
      <c r="AZV38">
        <v>10872.977080000001</v>
      </c>
      <c r="AZW38">
        <v>347.57649659999998</v>
      </c>
      <c r="AZX38">
        <v>1011.15675</v>
      </c>
      <c r="AZY38">
        <v>675.80914970000003</v>
      </c>
      <c r="AZZ38">
        <v>3227.1549060000002</v>
      </c>
      <c r="BAA38">
        <v>0</v>
      </c>
      <c r="BAB38">
        <v>2069.5975229999999</v>
      </c>
      <c r="BAC38">
        <v>197969.70050000001</v>
      </c>
      <c r="BAD38">
        <v>5399.4853929999999</v>
      </c>
      <c r="BAE38">
        <v>2548.5012219999999</v>
      </c>
      <c r="BAF38">
        <v>0</v>
      </c>
      <c r="BAG38">
        <v>1788.350001</v>
      </c>
      <c r="BAH38">
        <v>4197.611688</v>
      </c>
      <c r="BAI38">
        <v>16054.055270000001</v>
      </c>
      <c r="BAJ38">
        <v>2690.1849769999999</v>
      </c>
      <c r="BAK38">
        <v>7496.1803540000001</v>
      </c>
      <c r="BAL38">
        <v>4544.1246810000002</v>
      </c>
      <c r="BAM38">
        <v>76.883591960000004</v>
      </c>
      <c r="BAN38">
        <v>278.23707660000002</v>
      </c>
      <c r="BAO38">
        <v>2425.5152320000002</v>
      </c>
      <c r="BAP38">
        <v>3910.6080099999999</v>
      </c>
      <c r="BAQ38">
        <v>2322.5468409999999</v>
      </c>
      <c r="BAR38">
        <v>1194.1817590000001</v>
      </c>
      <c r="BAS38">
        <v>682.33154539999998</v>
      </c>
      <c r="BAT38">
        <v>1017.848066</v>
      </c>
      <c r="BAU38">
        <v>372.67079940000002</v>
      </c>
      <c r="BAV38">
        <v>34567.30644</v>
      </c>
      <c r="BAW38">
        <v>2242.0896509999998</v>
      </c>
      <c r="BAX38">
        <v>49.616118700000001</v>
      </c>
      <c r="BAY38">
        <v>105.32548869999999</v>
      </c>
      <c r="BAZ38">
        <v>909.92729959999997</v>
      </c>
      <c r="BBA38">
        <v>25788.720069999999</v>
      </c>
      <c r="BBB38">
        <v>357.89983360000002</v>
      </c>
      <c r="BBC38">
        <v>435.3060309</v>
      </c>
      <c r="BBD38">
        <v>4051.2146849999999</v>
      </c>
      <c r="BBE38">
        <v>237.47908480000001</v>
      </c>
      <c r="BBF38">
        <v>3281.566918</v>
      </c>
      <c r="BBG38">
        <v>124.2488737</v>
      </c>
      <c r="BBH38">
        <v>517.74086399999999</v>
      </c>
      <c r="BBI38">
        <v>1327.14516</v>
      </c>
      <c r="BBJ38">
        <v>2724.1658339999999</v>
      </c>
      <c r="BBK38">
        <v>391.49999700000001</v>
      </c>
      <c r="BBL38">
        <v>468.30762120000003</v>
      </c>
      <c r="BBM38">
        <v>994.15599780000002</v>
      </c>
      <c r="BBN38">
        <v>1246.0117809999999</v>
      </c>
      <c r="BBO38">
        <v>2033.22126</v>
      </c>
      <c r="BBP38">
        <v>4977.8949990000001</v>
      </c>
      <c r="BBQ38">
        <v>49.562525219999998</v>
      </c>
      <c r="BBR38">
        <v>1046.552001</v>
      </c>
      <c r="BBS38">
        <v>1337.7656079999999</v>
      </c>
      <c r="BBT38">
        <v>7384.3066159999998</v>
      </c>
      <c r="BBU38">
        <v>3508.651065</v>
      </c>
      <c r="BBV38">
        <v>344.52210880000001</v>
      </c>
      <c r="BBW38">
        <v>12625.336429999999</v>
      </c>
      <c r="BBX38">
        <v>211.26182399999999</v>
      </c>
      <c r="BBY38">
        <v>3484.6567239999999</v>
      </c>
      <c r="BBZ38">
        <v>531.14732019999997</v>
      </c>
      <c r="BCA38">
        <v>169.2271519</v>
      </c>
      <c r="BCB38">
        <v>5770.931732</v>
      </c>
      <c r="BCC38">
        <v>1595.1499650000001</v>
      </c>
      <c r="BCD38">
        <v>785.71886840000002</v>
      </c>
      <c r="BCE38">
        <v>6627.9604220000001</v>
      </c>
      <c r="BCF38">
        <v>1747.7961989999999</v>
      </c>
      <c r="BCG38">
        <v>1381.4053510000001</v>
      </c>
      <c r="BCH38">
        <v>793.06549150000001</v>
      </c>
      <c r="BCI38">
        <v>2729.0863490000002</v>
      </c>
      <c r="BCJ38">
        <v>918.19576099999995</v>
      </c>
      <c r="BCK38">
        <v>7.5322875979999999</v>
      </c>
      <c r="BCL38">
        <v>1130.158177</v>
      </c>
      <c r="BCM38">
        <v>315.55958750000002</v>
      </c>
      <c r="BCN38">
        <v>317.72996910000001</v>
      </c>
      <c r="BCO38">
        <v>1409.8242069999999</v>
      </c>
      <c r="BCP38">
        <v>1.1590593549999999</v>
      </c>
      <c r="BCQ38">
        <v>26040.255840000002</v>
      </c>
      <c r="BCR38">
        <v>211.2406551</v>
      </c>
      <c r="BCS38">
        <v>1209.7106630000001</v>
      </c>
      <c r="BCT38">
        <v>1444.0923230000001</v>
      </c>
      <c r="BCU38">
        <v>1012.238695</v>
      </c>
      <c r="BCV38">
        <v>12620.788710000001</v>
      </c>
      <c r="BCW38">
        <v>166.68604590000001</v>
      </c>
      <c r="BCX38">
        <v>9307.6211139999996</v>
      </c>
      <c r="BCY38">
        <v>1152.3782659999999</v>
      </c>
      <c r="BCZ38">
        <v>22936.22741</v>
      </c>
      <c r="BDA38">
        <v>446.90417619999999</v>
      </c>
      <c r="BDB38">
        <v>18203.855589999999</v>
      </c>
      <c r="BDC38">
        <v>39.341770539999999</v>
      </c>
      <c r="BDD38">
        <v>6254.5618889999996</v>
      </c>
      <c r="BDE38">
        <v>3476.5021750000001</v>
      </c>
      <c r="BDF38">
        <v>0</v>
      </c>
      <c r="BDG38">
        <v>458.00531410000002</v>
      </c>
      <c r="BDH38">
        <v>3899.9657670000001</v>
      </c>
      <c r="BDI38">
        <v>1025.5713519999999</v>
      </c>
      <c r="BDJ38">
        <v>2148.2233890000002</v>
      </c>
      <c r="BDK38">
        <v>152.01341840000001</v>
      </c>
      <c r="BDL38">
        <v>158.5422591</v>
      </c>
      <c r="BDM38">
        <v>1709.2267629999999</v>
      </c>
      <c r="BDN38">
        <v>798.89273860000003</v>
      </c>
      <c r="BDO38">
        <v>68.470443489999994</v>
      </c>
      <c r="BDP38">
        <v>4832.8320119999998</v>
      </c>
      <c r="BDQ38">
        <v>609.45964800000002</v>
      </c>
      <c r="BDR38">
        <v>1069.458805</v>
      </c>
      <c r="BDS38">
        <v>821.03012490000003</v>
      </c>
      <c r="BDT38">
        <v>3729.9802220000001</v>
      </c>
      <c r="BDU38">
        <v>12189.73438</v>
      </c>
      <c r="BDV38">
        <v>3458.3972819999999</v>
      </c>
      <c r="BDW38">
        <v>5987.4664279999997</v>
      </c>
      <c r="BDX38">
        <v>7389.6517789999998</v>
      </c>
      <c r="BDY38">
        <v>1420.164405</v>
      </c>
      <c r="BDZ38">
        <v>441.14112549999999</v>
      </c>
      <c r="BEA38">
        <v>182.63194039999999</v>
      </c>
      <c r="BEB38">
        <v>3258.643047</v>
      </c>
      <c r="BEC38">
        <v>6767.0257799999999</v>
      </c>
      <c r="BED38">
        <v>8864.1342359999999</v>
      </c>
      <c r="BEE38">
        <v>147422.66500000001</v>
      </c>
      <c r="BEF38">
        <v>415.35427820000001</v>
      </c>
      <c r="BEG38">
        <v>724.76533240000003</v>
      </c>
      <c r="BEH38">
        <v>45898.319539999997</v>
      </c>
      <c r="BEI38">
        <v>16.80614963</v>
      </c>
      <c r="BEJ38">
        <v>25.09638988</v>
      </c>
      <c r="BEK38">
        <v>820.77088749999996</v>
      </c>
      <c r="BEL38">
        <v>25.58145142</v>
      </c>
      <c r="BEM38">
        <v>16.23230028</v>
      </c>
      <c r="BEN38">
        <v>1298.6415890000001</v>
      </c>
      <c r="BEO38">
        <v>1969.1393210000001</v>
      </c>
      <c r="BEP38">
        <v>2630.7371010000002</v>
      </c>
      <c r="BEQ38">
        <v>757.32868550000001</v>
      </c>
      <c r="BER38">
        <v>195.8980033</v>
      </c>
      <c r="BES38">
        <v>4073.6523050000001</v>
      </c>
      <c r="BET38">
        <v>63.750051560000003</v>
      </c>
      <c r="BEU38">
        <v>1146.7553989999999</v>
      </c>
      <c r="BEV38">
        <v>4174.7202610000004</v>
      </c>
      <c r="BEW38">
        <v>1081.9976340000001</v>
      </c>
      <c r="BEX38">
        <v>971.16013780000003</v>
      </c>
      <c r="BEY38">
        <v>897.88285140000005</v>
      </c>
      <c r="BEZ38">
        <v>4262.3056159999996</v>
      </c>
      <c r="BFA38">
        <v>507.9973435</v>
      </c>
      <c r="BFB38">
        <v>1122.949296</v>
      </c>
      <c r="BFC38">
        <v>378.39124770000001</v>
      </c>
      <c r="BFD38">
        <v>167.91677970000001</v>
      </c>
      <c r="BFE38">
        <v>2330.710482</v>
      </c>
      <c r="BFF38">
        <v>607.05722170000001</v>
      </c>
      <c r="BFG38">
        <v>1584.7799480000001</v>
      </c>
      <c r="BFH38">
        <v>514.53914169999996</v>
      </c>
      <c r="BFI38">
        <v>525.28769809999994</v>
      </c>
      <c r="BFJ38">
        <v>118.54155110000001</v>
      </c>
      <c r="BFK38">
        <v>1943.044463</v>
      </c>
      <c r="BFL38">
        <v>406.02471489999999</v>
      </c>
      <c r="BFM38">
        <v>758.54710299999999</v>
      </c>
      <c r="BFN38">
        <v>382.6143409</v>
      </c>
      <c r="BFO38">
        <v>3039.1981529999998</v>
      </c>
      <c r="BFP38">
        <v>2451.3756520000002</v>
      </c>
      <c r="BFQ38">
        <v>1411.538382</v>
      </c>
      <c r="BFR38">
        <v>0</v>
      </c>
      <c r="BFS38">
        <v>763.73275239999998</v>
      </c>
      <c r="BFT38">
        <v>66.37997532</v>
      </c>
      <c r="BFU38">
        <v>3085.626385</v>
      </c>
      <c r="BFV38">
        <v>1474.8495069999999</v>
      </c>
      <c r="BFW38">
        <v>288.23497850000001</v>
      </c>
      <c r="BFX38">
        <v>718.02646489999995</v>
      </c>
      <c r="BFY38">
        <v>102.1958923</v>
      </c>
      <c r="BFZ38">
        <v>83.885937209999994</v>
      </c>
      <c r="BGA38">
        <v>3080.220695</v>
      </c>
      <c r="BGB38">
        <v>52.222268579999998</v>
      </c>
      <c r="BGC38">
        <v>501.17138690000002</v>
      </c>
      <c r="BGD38">
        <v>23.81363159</v>
      </c>
      <c r="BGE38">
        <v>9.014783328</v>
      </c>
      <c r="BGF38">
        <v>784.78996319999999</v>
      </c>
      <c r="BGG38">
        <v>1085.4000349999999</v>
      </c>
      <c r="BGH38">
        <v>876.7455367</v>
      </c>
      <c r="BGI38">
        <v>12537.83338</v>
      </c>
      <c r="BGJ38">
        <v>752.60805589999995</v>
      </c>
      <c r="BGK38">
        <v>7423.6971590000003</v>
      </c>
      <c r="BGL38">
        <v>133.87832399999999</v>
      </c>
      <c r="BGM38">
        <v>1741.1220969999999</v>
      </c>
      <c r="BGN38">
        <v>4083.8317659999998</v>
      </c>
      <c r="BGO38">
        <v>16776.741829999999</v>
      </c>
      <c r="BGP38">
        <v>6851.8013419999997</v>
      </c>
      <c r="BGQ38">
        <v>991.98804500000006</v>
      </c>
      <c r="BGR38">
        <v>871.81376049999994</v>
      </c>
      <c r="BGS38">
        <v>515.02014310000004</v>
      </c>
      <c r="BGT38">
        <v>232.31639469999999</v>
      </c>
      <c r="BGU38">
        <v>45.470547289999999</v>
      </c>
      <c r="BGV38">
        <v>292.87061119999998</v>
      </c>
      <c r="BGW38">
        <v>1554.2929790000001</v>
      </c>
      <c r="BGX38">
        <v>217.2121602</v>
      </c>
      <c r="BGY38">
        <v>533.74392569999998</v>
      </c>
      <c r="BGZ38">
        <v>13966.999239999999</v>
      </c>
      <c r="BHA38">
        <v>1259.703264</v>
      </c>
      <c r="BHB38">
        <v>23403.010040000001</v>
      </c>
      <c r="BHC38">
        <v>203.4712916</v>
      </c>
      <c r="BHD38">
        <v>540.75636099999997</v>
      </c>
      <c r="BHE38">
        <v>9181.9418819999992</v>
      </c>
      <c r="BHF38">
        <v>1362.4667159999999</v>
      </c>
      <c r="BHG38">
        <v>7240.8654960000003</v>
      </c>
      <c r="BHH38">
        <v>41.158269189999999</v>
      </c>
      <c r="BHI38">
        <v>33940.765520000001</v>
      </c>
      <c r="BHJ38">
        <v>699.02057679999996</v>
      </c>
      <c r="BHK38">
        <v>69.131150649999995</v>
      </c>
      <c r="BHL38">
        <v>372.46258699999998</v>
      </c>
      <c r="BHM38">
        <v>489.35448889999998</v>
      </c>
      <c r="BHN38">
        <v>584.47354929999995</v>
      </c>
      <c r="BHO38">
        <v>36.967286110000003</v>
      </c>
      <c r="BHP38">
        <v>580.81344660000002</v>
      </c>
      <c r="BHQ38">
        <v>37657.873010000003</v>
      </c>
      <c r="BHR38">
        <v>29285.233039999999</v>
      </c>
      <c r="BHS38">
        <v>1212.145788</v>
      </c>
      <c r="BHT38">
        <v>1842.1035670000001</v>
      </c>
      <c r="BHU38">
        <v>5324.0459209999999</v>
      </c>
      <c r="BHV38">
        <v>2006.9694139999999</v>
      </c>
      <c r="BHW38">
        <v>6740.7840640000004</v>
      </c>
      <c r="BHX38">
        <v>1953.807035</v>
      </c>
      <c r="BHY38">
        <v>412.69882239999998</v>
      </c>
      <c r="BHZ38">
        <v>543.56345039999997</v>
      </c>
      <c r="BIA38">
        <v>708.69233499999996</v>
      </c>
      <c r="BIB38">
        <v>444.97456119999998</v>
      </c>
      <c r="BIC38">
        <v>1209.3413909999999</v>
      </c>
      <c r="BID38">
        <v>326.31012270000002</v>
      </c>
      <c r="BIE38">
        <v>5162.3819400000002</v>
      </c>
      <c r="BIF38">
        <v>1142.312553</v>
      </c>
      <c r="BIG38">
        <v>243.3741488</v>
      </c>
      <c r="BIH38">
        <v>3749.2070640000002</v>
      </c>
      <c r="BII38">
        <v>1369.558822</v>
      </c>
      <c r="BIJ38">
        <v>2070.5541880000001</v>
      </c>
      <c r="BIK38">
        <v>629.99827130000006</v>
      </c>
      <c r="BIL38">
        <v>1580.9020660000001</v>
      </c>
      <c r="BIM38">
        <v>10406.25532</v>
      </c>
      <c r="BIN38">
        <v>4166.8297249999996</v>
      </c>
      <c r="BIO38">
        <v>857.15198599999997</v>
      </c>
      <c r="BIP38">
        <v>1285.561813</v>
      </c>
      <c r="BIQ38">
        <v>10145.59146</v>
      </c>
      <c r="BIR38">
        <v>2803.79196</v>
      </c>
      <c r="BIS38">
        <v>3033.5648099999999</v>
      </c>
      <c r="BIT38">
        <v>20656.36233</v>
      </c>
      <c r="BIU38">
        <v>2184.9928690000002</v>
      </c>
      <c r="BIV38">
        <v>2126.1622520000001</v>
      </c>
      <c r="BIW38">
        <v>191.26675230000001</v>
      </c>
      <c r="BIX38">
        <v>122.5390167</v>
      </c>
      <c r="BIY38">
        <v>10537.644749999999</v>
      </c>
      <c r="BIZ38">
        <v>121.55081370000001</v>
      </c>
      <c r="BJA38">
        <v>859.47219050000001</v>
      </c>
      <c r="BJB38">
        <v>4457.9655339999999</v>
      </c>
      <c r="BJC38">
        <v>13714.0576</v>
      </c>
      <c r="BJD38">
        <v>793.83696420000001</v>
      </c>
      <c r="BJE38">
        <v>91655.303310000003</v>
      </c>
      <c r="BJF38">
        <v>377.13908240000001</v>
      </c>
      <c r="BJG38">
        <v>649.74213829999997</v>
      </c>
      <c r="BJH38">
        <v>1848.976521</v>
      </c>
      <c r="BJI38">
        <v>709.65638579999995</v>
      </c>
      <c r="BJJ38">
        <v>125.73351630000001</v>
      </c>
      <c r="BJK38">
        <v>1634.0322550000001</v>
      </c>
      <c r="BJL38">
        <v>8877.6466660000006</v>
      </c>
      <c r="BJM38">
        <v>871.09580789999995</v>
      </c>
      <c r="BJN38">
        <v>3200.8081889999999</v>
      </c>
      <c r="BJO38">
        <v>1857.549203</v>
      </c>
      <c r="BJP38">
        <v>2917.8977829999999</v>
      </c>
      <c r="BJQ38">
        <v>8080.3752860000004</v>
      </c>
      <c r="BJR38">
        <v>2118.0724770000002</v>
      </c>
      <c r="BJS38">
        <v>403.1862137</v>
      </c>
      <c r="BJT38">
        <v>77.0234375</v>
      </c>
      <c r="BJU38">
        <v>358.71769289999997</v>
      </c>
      <c r="BJV38">
        <v>72536.614629999996</v>
      </c>
      <c r="BJW38">
        <v>23836.709180000002</v>
      </c>
      <c r="BJX38">
        <v>168.9659638</v>
      </c>
      <c r="BJY38">
        <v>630.94638559999999</v>
      </c>
      <c r="BJZ38">
        <v>969.27594599999998</v>
      </c>
      <c r="BKA38">
        <v>7858.2493199999999</v>
      </c>
      <c r="BKB38">
        <v>2053.8270550000002</v>
      </c>
      <c r="BKC38">
        <v>1178.1064679999999</v>
      </c>
      <c r="BKD38">
        <v>507.7460203</v>
      </c>
      <c r="BKE38">
        <v>2009.3250929999999</v>
      </c>
      <c r="BKF38">
        <v>3273.1856339999999</v>
      </c>
      <c r="BKG38">
        <v>9188.2533879999992</v>
      </c>
      <c r="BKH38">
        <v>1488.225111</v>
      </c>
      <c r="BKI38">
        <v>748.34920020000004</v>
      </c>
      <c r="BKJ38">
        <v>7598.6394220000002</v>
      </c>
      <c r="BKK38">
        <v>6779.3711720000001</v>
      </c>
      <c r="BKL38">
        <v>76.671934899999997</v>
      </c>
      <c r="BKM38">
        <v>39176.482179999999</v>
      </c>
      <c r="BKN38">
        <v>688.35808020000002</v>
      </c>
      <c r="BKO38">
        <v>1663.8197680000001</v>
      </c>
      <c r="BKP38">
        <v>790.57467529999997</v>
      </c>
      <c r="BKQ38">
        <v>7.2746219000000001E-2</v>
      </c>
      <c r="BKR38">
        <v>5686.7191560000001</v>
      </c>
      <c r="BKS38">
        <v>406.68352920000001</v>
      </c>
      <c r="BKT38">
        <v>420.6940381</v>
      </c>
      <c r="BKU38">
        <v>414.15979879999998</v>
      </c>
      <c r="BKV38">
        <v>334.28199510000002</v>
      </c>
      <c r="BKW38">
        <v>586.44762590000005</v>
      </c>
      <c r="BKX38">
        <v>11886.10283</v>
      </c>
      <c r="BKY38">
        <v>344.35966619999999</v>
      </c>
      <c r="BKZ38">
        <v>10167.79458</v>
      </c>
      <c r="BLA38">
        <v>14.073426359999999</v>
      </c>
      <c r="BLB38">
        <v>15521.299069999999</v>
      </c>
      <c r="BLC38">
        <v>231.13102929999999</v>
      </c>
      <c r="BLD38">
        <v>1021.68256</v>
      </c>
      <c r="BLE38">
        <v>13.86589757</v>
      </c>
      <c r="BLF38">
        <v>9160.7939239999996</v>
      </c>
      <c r="BLG38">
        <v>667.55907569999999</v>
      </c>
      <c r="BLH38">
        <v>725.41007820000004</v>
      </c>
      <c r="BLI38">
        <v>1191.5586430000001</v>
      </c>
      <c r="BLJ38">
        <v>2633.3747039999998</v>
      </c>
      <c r="BLK38">
        <v>10613.191800000001</v>
      </c>
      <c r="BLL38">
        <v>30546.026440000001</v>
      </c>
      <c r="BLM38">
        <v>99642.505990000005</v>
      </c>
      <c r="BLN38">
        <v>1752.893556</v>
      </c>
      <c r="BLO38">
        <v>83.289919229999995</v>
      </c>
      <c r="BLP38">
        <v>0</v>
      </c>
      <c r="BLQ38">
        <v>1752.1850360000001</v>
      </c>
      <c r="BLR38">
        <v>1078.5418569999999</v>
      </c>
      <c r="BLS38">
        <v>263.76426120000002</v>
      </c>
      <c r="BLT38">
        <v>633.06839560000003</v>
      </c>
      <c r="BLU38">
        <v>996.01105500000006</v>
      </c>
      <c r="BLV38">
        <v>690.26543839999999</v>
      </c>
      <c r="BLW38">
        <v>0</v>
      </c>
      <c r="BLX38">
        <v>570.28511509999998</v>
      </c>
      <c r="BLY38">
        <v>531.90200760000005</v>
      </c>
      <c r="BLZ38">
        <v>65383.059849999998</v>
      </c>
      <c r="BMA38">
        <v>731.41913609999995</v>
      </c>
      <c r="BMB38">
        <v>1129.4664290000001</v>
      </c>
      <c r="BMC38">
        <v>754.15148160000001</v>
      </c>
      <c r="BMD38">
        <v>3903.0268980000001</v>
      </c>
      <c r="BME38">
        <v>91.806658659999997</v>
      </c>
      <c r="BMF38">
        <v>739.40042410000001</v>
      </c>
      <c r="BMG38">
        <v>3313.9420060000002</v>
      </c>
      <c r="BMH38">
        <v>4747.5328280000003</v>
      </c>
      <c r="BMI38">
        <v>102482.4543</v>
      </c>
      <c r="BMJ38">
        <v>889.21935629999996</v>
      </c>
      <c r="BMK38">
        <v>15512.315430000001</v>
      </c>
      <c r="BML38">
        <v>4467.0082460000003</v>
      </c>
      <c r="BMM38">
        <v>1487.355022</v>
      </c>
      <c r="BMN38">
        <v>470.57694379999998</v>
      </c>
      <c r="BMO38">
        <v>2333.424242</v>
      </c>
      <c r="BMP38">
        <v>1496.4371610000001</v>
      </c>
      <c r="BMQ38">
        <v>354.80549839999998</v>
      </c>
      <c r="BMR38">
        <v>4147.1344140000001</v>
      </c>
      <c r="BMS38">
        <v>278.77325869999999</v>
      </c>
      <c r="BMT38">
        <v>631.54022429999998</v>
      </c>
      <c r="BMU38">
        <v>1163.192712</v>
      </c>
      <c r="BMV38">
        <v>552.94333740000002</v>
      </c>
      <c r="BMW38">
        <v>6698.0190199999997</v>
      </c>
      <c r="BMX38">
        <v>2797.4161570000001</v>
      </c>
      <c r="BMY38">
        <v>1966.649216</v>
      </c>
      <c r="BMZ38">
        <v>0</v>
      </c>
      <c r="BNA38">
        <v>502.11754569999999</v>
      </c>
      <c r="BNB38">
        <v>733.18391150000002</v>
      </c>
      <c r="BNC38">
        <v>846.63474740000004</v>
      </c>
      <c r="BND38">
        <v>53.01587799</v>
      </c>
      <c r="BNE38">
        <v>479.76107619999999</v>
      </c>
      <c r="BNF38">
        <v>1289.394922</v>
      </c>
      <c r="BNG38">
        <v>1541.6153690000001</v>
      </c>
      <c r="BNH38">
        <v>3677.4894869999998</v>
      </c>
      <c r="BNI38">
        <v>2568.3713600000001</v>
      </c>
      <c r="BNJ38">
        <v>2501.2818910000001</v>
      </c>
      <c r="BNK38">
        <v>247.63787790000001</v>
      </c>
      <c r="BNL38">
        <v>1877.111328</v>
      </c>
      <c r="BNM38">
        <v>0</v>
      </c>
      <c r="BNN38">
        <v>1084.5328039999999</v>
      </c>
      <c r="BNO38">
        <v>1728.919328</v>
      </c>
      <c r="BNP38">
        <v>8895.3554440000007</v>
      </c>
      <c r="BNQ38">
        <v>0</v>
      </c>
      <c r="BNR38">
        <v>4487.9383349999998</v>
      </c>
      <c r="BNS38">
        <v>9575.9777799999993</v>
      </c>
      <c r="BNT38">
        <v>493.30077360000001</v>
      </c>
      <c r="BNU38">
        <v>1899.9509619999999</v>
      </c>
      <c r="BNV38">
        <v>8640.9764259999993</v>
      </c>
      <c r="BNW38">
        <v>777.55603910000002</v>
      </c>
      <c r="BNX38">
        <v>877.55755710000005</v>
      </c>
      <c r="BNY38">
        <v>1703.703471</v>
      </c>
      <c r="BNZ38">
        <v>835.8259587</v>
      </c>
      <c r="BOA38">
        <v>2190.792805</v>
      </c>
      <c r="BOB38">
        <v>1265.380519</v>
      </c>
      <c r="BOC38">
        <v>1704.7965850000001</v>
      </c>
      <c r="BOD38">
        <v>40855.4061</v>
      </c>
      <c r="BOE38">
        <v>3509.1171530000001</v>
      </c>
      <c r="BOF38">
        <v>832.72897499999999</v>
      </c>
      <c r="BOG38">
        <v>7816.5451739999999</v>
      </c>
      <c r="BOH38">
        <v>0</v>
      </c>
      <c r="BOI38">
        <v>4994.1540999999997</v>
      </c>
      <c r="BOJ38">
        <v>321.10537900000003</v>
      </c>
      <c r="BOK38">
        <v>10242.48264</v>
      </c>
      <c r="BOL38">
        <v>2801.8545340000001</v>
      </c>
      <c r="BOM38">
        <v>1859.200126</v>
      </c>
      <c r="BON38">
        <v>264.64037860000002</v>
      </c>
      <c r="BOO38">
        <v>22.961212159999999</v>
      </c>
      <c r="BOP38">
        <v>470.40012969999998</v>
      </c>
      <c r="BOQ38">
        <v>805.21015209999996</v>
      </c>
      <c r="BOR38">
        <v>25.007139550000002</v>
      </c>
      <c r="BOS38">
        <v>948.27015140000003</v>
      </c>
      <c r="BOT38">
        <v>519.8618788</v>
      </c>
      <c r="BOU38">
        <v>767.76735780000001</v>
      </c>
      <c r="BOV38">
        <v>282.74183590000001</v>
      </c>
      <c r="BOW38">
        <v>64529.031110000004</v>
      </c>
      <c r="BOX38">
        <v>982.74298810000005</v>
      </c>
      <c r="BOY38">
        <v>202143.52619999999</v>
      </c>
      <c r="BOZ38">
        <v>563.96846389999996</v>
      </c>
      <c r="BPA38">
        <v>665.26986950000003</v>
      </c>
      <c r="BPB38">
        <v>214.30564849999999</v>
      </c>
      <c r="BPC38">
        <v>5916.9389460000002</v>
      </c>
      <c r="BPD38">
        <v>262.88941640000002</v>
      </c>
      <c r="BPE38">
        <v>4530.6746819999998</v>
      </c>
      <c r="BPF38">
        <v>94.379888739999998</v>
      </c>
      <c r="BPG38">
        <v>8326.5319220000001</v>
      </c>
      <c r="BPH38">
        <v>376.18504910000001</v>
      </c>
      <c r="BPI38">
        <v>629.39785199999994</v>
      </c>
      <c r="BPJ38">
        <v>2805.3492460000002</v>
      </c>
      <c r="BPK38">
        <v>148.778952</v>
      </c>
      <c r="BPL38">
        <v>9997.1288719999993</v>
      </c>
      <c r="BPM38">
        <v>7588.3946509999996</v>
      </c>
      <c r="BPN38">
        <v>35457.276960000003</v>
      </c>
      <c r="BPO38">
        <v>38.390808110000002</v>
      </c>
      <c r="BPP38">
        <v>213.46745100000001</v>
      </c>
      <c r="BPQ38">
        <v>1282.2443720000001</v>
      </c>
      <c r="BPR38">
        <v>747.61171279999996</v>
      </c>
      <c r="BPS38">
        <v>1775.0212750000001</v>
      </c>
      <c r="BPT38">
        <v>20952.25603</v>
      </c>
      <c r="BPU38">
        <v>5431.4363249999997</v>
      </c>
      <c r="BPV38">
        <v>3025.3356039999999</v>
      </c>
      <c r="BPW38">
        <v>9136.3254919999999</v>
      </c>
      <c r="BPX38">
        <v>3829.8030880000001</v>
      </c>
      <c r="BPY38">
        <v>2298.024273</v>
      </c>
      <c r="BPZ38">
        <v>914.28007690000004</v>
      </c>
      <c r="BQA38">
        <v>18256.266220000001</v>
      </c>
      <c r="BQB38">
        <v>31968.37012</v>
      </c>
      <c r="BQC38">
        <v>12735.14055</v>
      </c>
      <c r="BQD38">
        <v>1845.254128</v>
      </c>
      <c r="BQE38">
        <v>11970.744699999999</v>
      </c>
      <c r="BQF38">
        <v>2113.5996879999998</v>
      </c>
      <c r="BQG38">
        <v>19404.167949999999</v>
      </c>
      <c r="BQH38">
        <v>2823.0593159999999</v>
      </c>
      <c r="BQI38">
        <v>2300.6558239999999</v>
      </c>
      <c r="BQJ38">
        <v>738.025173</v>
      </c>
      <c r="BQK38">
        <v>9215.3961159999999</v>
      </c>
      <c r="BQL38">
        <v>709.58013700000004</v>
      </c>
      <c r="BQM38">
        <v>4493.6733990000002</v>
      </c>
      <c r="BQN38">
        <v>1504.4200229999999</v>
      </c>
      <c r="BQO38">
        <v>773.62743160000002</v>
      </c>
      <c r="BQP38">
        <v>21007.46153</v>
      </c>
      <c r="BQQ38">
        <v>642.90599459999999</v>
      </c>
      <c r="BQR38">
        <v>3273.2960929999999</v>
      </c>
      <c r="BQS38">
        <v>1126.677702</v>
      </c>
      <c r="BQT38">
        <v>3411.3373190000002</v>
      </c>
      <c r="BQU38">
        <v>932.00564080000004</v>
      </c>
      <c r="BQV38">
        <v>3076.1392409999999</v>
      </c>
      <c r="BQW38">
        <v>205.42279959999999</v>
      </c>
      <c r="BQX38">
        <v>1008.008492</v>
      </c>
      <c r="BQY38">
        <v>1055.8819140000001</v>
      </c>
      <c r="BQZ38">
        <v>936.65730399999995</v>
      </c>
      <c r="BRA38">
        <v>0</v>
      </c>
      <c r="BRB38">
        <v>1723.074247</v>
      </c>
      <c r="BRC38">
        <v>787.87002810000001</v>
      </c>
      <c r="BRD38">
        <v>2386.0834930000001</v>
      </c>
      <c r="BRE38">
        <v>152.39179530000001</v>
      </c>
      <c r="BRF38">
        <v>3726.94409</v>
      </c>
      <c r="BRG38">
        <v>976.33202659999995</v>
      </c>
      <c r="BRH38">
        <v>734.59666600000003</v>
      </c>
      <c r="BRI38">
        <v>1709.3901920000001</v>
      </c>
      <c r="BRJ38">
        <v>1758.8527140000001</v>
      </c>
      <c r="BRK38">
        <v>1495.7722659999999</v>
      </c>
      <c r="BRL38">
        <v>2333.9559199999999</v>
      </c>
      <c r="BRM38">
        <v>62799.722990000002</v>
      </c>
      <c r="BRN38">
        <v>544.4187842</v>
      </c>
      <c r="BRO38">
        <v>47.856018069999998</v>
      </c>
      <c r="BRP38">
        <v>0</v>
      </c>
      <c r="BRQ38">
        <v>454.07724259999998</v>
      </c>
      <c r="BRR38">
        <v>198.7795854</v>
      </c>
      <c r="BRS38">
        <v>1488.5855409999999</v>
      </c>
      <c r="BRT38">
        <v>2111.2674390000002</v>
      </c>
      <c r="BRU38">
        <v>404.6705192</v>
      </c>
      <c r="BRV38">
        <v>350.65348949999998</v>
      </c>
      <c r="BRW38">
        <v>507.19849599999998</v>
      </c>
      <c r="BRX38">
        <v>2163.2600640000001</v>
      </c>
      <c r="BRY38">
        <v>0</v>
      </c>
      <c r="BRZ38">
        <v>20597.495370000001</v>
      </c>
      <c r="BSA38">
        <v>4347.6146909999998</v>
      </c>
      <c r="BSB38">
        <v>11463.06352</v>
      </c>
      <c r="BSC38">
        <v>339.8651327</v>
      </c>
      <c r="BSD38">
        <v>18087.73444</v>
      </c>
      <c r="BSE38">
        <v>1170.7508250000001</v>
      </c>
      <c r="BSF38">
        <v>1636.7895349999999</v>
      </c>
      <c r="BSG38">
        <v>3272.03478</v>
      </c>
      <c r="BSH38">
        <v>338.87125780000002</v>
      </c>
      <c r="BSI38">
        <v>1002.3384610000001</v>
      </c>
      <c r="BSJ38">
        <v>4388.1273970000002</v>
      </c>
      <c r="BSK38">
        <v>457.8119628</v>
      </c>
      <c r="BSL38">
        <v>36.076135649999998</v>
      </c>
      <c r="BSM38">
        <v>203.860435</v>
      </c>
      <c r="BSN38">
        <v>57409.678769999999</v>
      </c>
      <c r="BSO38">
        <v>3093.932534</v>
      </c>
      <c r="BSP38">
        <v>1117.1776890000001</v>
      </c>
      <c r="BSQ38">
        <v>3123.0639019999999</v>
      </c>
      <c r="BSR38">
        <v>19.276551860000001</v>
      </c>
      <c r="BSS38">
        <v>189691.068</v>
      </c>
      <c r="BST38">
        <v>13904.92915</v>
      </c>
      <c r="BSU38">
        <v>4043.4152439999998</v>
      </c>
      <c r="BSV38">
        <v>853.04363599999999</v>
      </c>
      <c r="BSW38">
        <v>2888.239478</v>
      </c>
      <c r="BSX38">
        <v>3401.606307</v>
      </c>
      <c r="BSY38">
        <v>439.05799580000001</v>
      </c>
      <c r="BSZ38">
        <v>990.42146620000005</v>
      </c>
      <c r="BTA38">
        <v>636.86228830000005</v>
      </c>
      <c r="BTB38">
        <v>688.24096889999998</v>
      </c>
      <c r="BTC38">
        <v>19724.514179999998</v>
      </c>
      <c r="BTD38">
        <v>378.933896</v>
      </c>
      <c r="BTE38">
        <v>30442.586889999999</v>
      </c>
      <c r="BTF38">
        <v>403.62291190000002</v>
      </c>
      <c r="BTG38">
        <v>989.31932940000002</v>
      </c>
      <c r="BTH38">
        <v>13304.788549999999</v>
      </c>
      <c r="BTI38">
        <v>2892.848759</v>
      </c>
      <c r="BTJ38">
        <v>0</v>
      </c>
      <c r="BTK38">
        <v>496.12567630000001</v>
      </c>
      <c r="BTL38">
        <v>6418.7584619999998</v>
      </c>
      <c r="BTM38">
        <v>9349.0693040000006</v>
      </c>
      <c r="BTN38">
        <v>58245.034269999996</v>
      </c>
      <c r="BTO38">
        <v>4666.1323570000004</v>
      </c>
      <c r="BTP38">
        <v>1406.521745</v>
      </c>
      <c r="BTQ38">
        <v>565.25941499999999</v>
      </c>
      <c r="BTR38">
        <v>1372.7966670000001</v>
      </c>
      <c r="BTS38">
        <v>469.34575949999999</v>
      </c>
      <c r="BTT38">
        <v>2213.2166029999998</v>
      </c>
      <c r="BTU38">
        <v>9227.7827890000008</v>
      </c>
      <c r="BTV38">
        <v>1448.767147</v>
      </c>
      <c r="BTW38">
        <v>263.77315650000003</v>
      </c>
      <c r="BTX38">
        <v>1530.2014389999999</v>
      </c>
      <c r="BTY38">
        <v>4187.5796760000003</v>
      </c>
      <c r="BTZ38">
        <v>1219.3511269999999</v>
      </c>
      <c r="BUA38">
        <v>1215.040358</v>
      </c>
      <c r="BUB38">
        <v>3309.6489849999998</v>
      </c>
      <c r="BUC38">
        <v>2560.2486469999999</v>
      </c>
      <c r="BUD38">
        <v>3002.7780539999999</v>
      </c>
      <c r="BUE38">
        <v>882.33222430000001</v>
      </c>
      <c r="BUF38">
        <v>54.004920720000001</v>
      </c>
      <c r="BUG38">
        <v>4367.4771039999996</v>
      </c>
      <c r="BUH38">
        <v>939.22349729999996</v>
      </c>
      <c r="BUI38">
        <v>574.02866200000005</v>
      </c>
      <c r="BUJ38">
        <v>939.28854769999998</v>
      </c>
      <c r="BUK38">
        <v>109.04148929999999</v>
      </c>
      <c r="BUL38">
        <v>836.50657699999999</v>
      </c>
      <c r="BUM38">
        <v>3114.4851659999999</v>
      </c>
      <c r="BUN38">
        <v>203.17657929999999</v>
      </c>
      <c r="BUO38">
        <v>362.18549760000002</v>
      </c>
      <c r="BUP38">
        <v>657.57150030000003</v>
      </c>
      <c r="BUQ38">
        <v>310.62783589999998</v>
      </c>
      <c r="BUR38">
        <v>26110.30299</v>
      </c>
      <c r="BUS38">
        <v>118.62542860000001</v>
      </c>
      <c r="BUT38">
        <v>3771.4531019999999</v>
      </c>
      <c r="BUU38">
        <v>2158.2883149999998</v>
      </c>
      <c r="BUV38">
        <v>670.40011189999996</v>
      </c>
      <c r="BUW38">
        <v>170.49610079999999</v>
      </c>
      <c r="BUX38">
        <v>647.31873140000005</v>
      </c>
      <c r="BUY38">
        <v>610.61528759999999</v>
      </c>
      <c r="BUZ38">
        <v>843.98975089999999</v>
      </c>
      <c r="BVA38">
        <v>7587.0331630000001</v>
      </c>
      <c r="BVB38">
        <v>596.68589059999999</v>
      </c>
      <c r="BVC38">
        <v>1377.976007</v>
      </c>
      <c r="BVD38">
        <v>1396.689934</v>
      </c>
      <c r="BVE38">
        <v>1351.29656</v>
      </c>
      <c r="BVF38">
        <v>1729.784803</v>
      </c>
      <c r="BVG38">
        <v>934.28486029999999</v>
      </c>
      <c r="BVH38">
        <v>8788.6027840000006</v>
      </c>
      <c r="BVI38">
        <v>2503.4620049999999</v>
      </c>
      <c r="BVJ38">
        <v>657.73315890000003</v>
      </c>
      <c r="BVK38">
        <v>1280.105961</v>
      </c>
      <c r="BVL38">
        <v>395.96527709999998</v>
      </c>
      <c r="BVM38">
        <v>479.55423810000002</v>
      </c>
      <c r="BVN38">
        <v>94.108795400000005</v>
      </c>
      <c r="BVO38">
        <v>216.69127040000001</v>
      </c>
      <c r="BVP38">
        <v>179.35324850000001</v>
      </c>
      <c r="BVQ38">
        <v>296.69435220000003</v>
      </c>
      <c r="BVR38">
        <v>5147.4340670000001</v>
      </c>
      <c r="BVS38">
        <v>6200.6074529999996</v>
      </c>
      <c r="BVT38">
        <v>5401.6811150000003</v>
      </c>
      <c r="BVU38">
        <v>271.6256788</v>
      </c>
      <c r="BVV38">
        <v>2038.5146110000001</v>
      </c>
      <c r="BVW38">
        <v>804.00278309999999</v>
      </c>
      <c r="BVX38">
        <v>569.70854580000002</v>
      </c>
      <c r="BVY38">
        <v>187.2629938</v>
      </c>
      <c r="BVZ38">
        <v>4295.0013140000001</v>
      </c>
      <c r="BWA38">
        <v>10162.884599999999</v>
      </c>
      <c r="BWB38">
        <v>2135.3846560000002</v>
      </c>
      <c r="BWC38">
        <v>4159.7544939999998</v>
      </c>
      <c r="BWD38">
        <v>1364.448594</v>
      </c>
      <c r="BWE38">
        <v>483.42773080000001</v>
      </c>
      <c r="BWF38">
        <v>4206.3374830000002</v>
      </c>
      <c r="BWG38">
        <v>1490.1661409999999</v>
      </c>
      <c r="BWH38">
        <v>4183.527325</v>
      </c>
      <c r="BWI38">
        <v>922.85648140000001</v>
      </c>
      <c r="BWJ38">
        <v>679.60168269999997</v>
      </c>
      <c r="BWK38">
        <v>1085.1517040000001</v>
      </c>
      <c r="BWL38">
        <v>1970.9409230000001</v>
      </c>
      <c r="BWM38">
        <v>713.29222179999999</v>
      </c>
      <c r="BWN38">
        <v>530.30536170000005</v>
      </c>
      <c r="BWO38">
        <v>83.942940370000002</v>
      </c>
      <c r="BWP38">
        <v>4563.2566939999997</v>
      </c>
      <c r="BWQ38">
        <v>4128.313967</v>
      </c>
      <c r="BWR38">
        <v>1904.5310260000001</v>
      </c>
      <c r="BWS38">
        <v>2402.371388</v>
      </c>
      <c r="BWT38">
        <v>208.432053</v>
      </c>
      <c r="BWU38">
        <v>10900.907300000001</v>
      </c>
      <c r="BWV38">
        <v>920.35267569999996</v>
      </c>
      <c r="BWW38">
        <v>5462.2100769999997</v>
      </c>
      <c r="BWX38">
        <v>1209.9403139999999</v>
      </c>
      <c r="BWY38">
        <v>15336.134910000001</v>
      </c>
      <c r="BWZ38">
        <v>1510.673241</v>
      </c>
      <c r="BXA38">
        <v>533.04948420000005</v>
      </c>
      <c r="BXB38">
        <v>3143.202483</v>
      </c>
      <c r="BXC38">
        <v>23.690796379999998</v>
      </c>
      <c r="BXD38">
        <v>0</v>
      </c>
      <c r="BXE38">
        <v>587.05451430000005</v>
      </c>
      <c r="BXF38">
        <v>609.98414890000004</v>
      </c>
      <c r="BXG38">
        <v>1133.477494</v>
      </c>
      <c r="BXH38">
        <v>1291.309935</v>
      </c>
      <c r="BXI38">
        <v>1624.9414059999999</v>
      </c>
      <c r="BXJ38">
        <v>10507.80459</v>
      </c>
      <c r="BXK38">
        <v>119.60020710000001</v>
      </c>
      <c r="BXL38">
        <v>365.5813321</v>
      </c>
      <c r="BXM38">
        <v>1252.4233790000001</v>
      </c>
      <c r="BXN38">
        <v>173.17902240000001</v>
      </c>
      <c r="BXO38">
        <v>3616.245171</v>
      </c>
      <c r="BXP38">
        <v>35.452632149999999</v>
      </c>
      <c r="BXQ38">
        <v>380.17869639999998</v>
      </c>
      <c r="BXR38">
        <v>283.91823770000002</v>
      </c>
      <c r="BXS38">
        <v>1101.7336849999999</v>
      </c>
      <c r="BXT38">
        <v>3205.083396</v>
      </c>
      <c r="BXU38">
        <v>1992.2028909999999</v>
      </c>
      <c r="BXV38">
        <v>2251.9580740000001</v>
      </c>
      <c r="BXW38">
        <v>571.7602594</v>
      </c>
      <c r="BXX38">
        <v>83.365040059999998</v>
      </c>
      <c r="BXY38">
        <v>1134.151386</v>
      </c>
      <c r="BXZ38">
        <v>243.63830060000001</v>
      </c>
      <c r="BYA38">
        <v>983.25553349999996</v>
      </c>
      <c r="BYB38">
        <v>1329.9186299999999</v>
      </c>
      <c r="BYC38">
        <v>343.56773980000003</v>
      </c>
      <c r="BYD38">
        <v>5067.7807700000003</v>
      </c>
      <c r="BYE38">
        <v>981.16087379999999</v>
      </c>
      <c r="BYF38">
        <v>3657.1433179999999</v>
      </c>
      <c r="BYG38">
        <v>1716.661321</v>
      </c>
      <c r="BYH38">
        <v>3214.9998690000002</v>
      </c>
      <c r="BYI38">
        <v>5907.9805699999997</v>
      </c>
      <c r="BYJ38">
        <v>25.424917170000001</v>
      </c>
      <c r="BYK38">
        <v>76.401982540000006</v>
      </c>
      <c r="BYL38">
        <v>3638.3851119999999</v>
      </c>
    </row>
    <row r="39" spans="1:2014" x14ac:dyDescent="0.45">
      <c r="A39" t="s">
        <v>24</v>
      </c>
      <c r="B39" s="2" t="s">
        <v>105</v>
      </c>
      <c r="D39" t="s">
        <v>116</v>
      </c>
      <c r="E39" s="2" t="s">
        <v>115</v>
      </c>
      <c r="F39">
        <v>1219.07125</v>
      </c>
      <c r="G39">
        <v>84.440453399999996</v>
      </c>
      <c r="H39">
        <v>4.5525354890000003</v>
      </c>
      <c r="I39">
        <v>5829.4133419999998</v>
      </c>
      <c r="J39">
        <v>8720.1829940000007</v>
      </c>
      <c r="K39">
        <v>940.57941819999996</v>
      </c>
      <c r="L39">
        <v>2962.2724659999999</v>
      </c>
      <c r="M39">
        <v>0</v>
      </c>
      <c r="N39">
        <v>11903.535540000001</v>
      </c>
      <c r="O39">
        <v>8051.664906</v>
      </c>
      <c r="P39">
        <v>1893.5564589999999</v>
      </c>
      <c r="Q39">
        <v>5.0770874020000001</v>
      </c>
      <c r="R39">
        <v>1036.9532690000001</v>
      </c>
      <c r="S39">
        <v>12236.23703</v>
      </c>
      <c r="T39">
        <v>256.93489770000002</v>
      </c>
      <c r="U39">
        <v>265.62713919999999</v>
      </c>
      <c r="V39">
        <v>0</v>
      </c>
      <c r="W39">
        <v>234.78544249999999</v>
      </c>
      <c r="X39">
        <v>17.124163790000001</v>
      </c>
      <c r="Y39">
        <v>1017.260777</v>
      </c>
      <c r="Z39">
        <v>819.68419710000001</v>
      </c>
      <c r="AA39">
        <v>0</v>
      </c>
      <c r="AB39">
        <v>5804.7602740000002</v>
      </c>
      <c r="AC39">
        <v>1025.7735130000001</v>
      </c>
      <c r="AD39">
        <v>8557.1247359999998</v>
      </c>
      <c r="AE39">
        <v>3308.1238149999999</v>
      </c>
      <c r="AF39">
        <v>2810.2891930000001</v>
      </c>
      <c r="AG39">
        <v>1473.1239760000001</v>
      </c>
      <c r="AH39">
        <v>14674.7369</v>
      </c>
      <c r="AI39">
        <v>56.902692909999999</v>
      </c>
      <c r="AJ39">
        <v>10502.127839999999</v>
      </c>
      <c r="AK39">
        <v>404.13467850000001</v>
      </c>
      <c r="AL39">
        <v>1816.905485</v>
      </c>
      <c r="AM39">
        <v>38.692269420000002</v>
      </c>
      <c r="AN39">
        <v>2569.4577279999999</v>
      </c>
      <c r="AO39">
        <v>359.72092140000001</v>
      </c>
      <c r="AP39">
        <v>3015.705974</v>
      </c>
      <c r="AQ39">
        <v>19206.692709999999</v>
      </c>
      <c r="AR39">
        <v>2242.3312980000001</v>
      </c>
      <c r="AS39">
        <v>26834.88524</v>
      </c>
      <c r="AT39">
        <v>2672.0904759999999</v>
      </c>
      <c r="AU39">
        <v>756.66031989999999</v>
      </c>
      <c r="AV39">
        <v>15856.416660000001</v>
      </c>
      <c r="AW39">
        <v>1587.848917</v>
      </c>
      <c r="AX39">
        <v>13842.51957</v>
      </c>
      <c r="AY39">
        <v>749.53425030000005</v>
      </c>
      <c r="AZ39">
        <v>26682.279839999999</v>
      </c>
      <c r="BA39">
        <v>2121.4197060000001</v>
      </c>
      <c r="BB39">
        <v>476.06415800000002</v>
      </c>
      <c r="BC39">
        <v>46.420990279999998</v>
      </c>
      <c r="BD39">
        <v>159.2714259</v>
      </c>
      <c r="BE39">
        <v>15.1464555</v>
      </c>
      <c r="BF39">
        <v>7.8402441700000001</v>
      </c>
      <c r="BG39">
        <v>1709.22954</v>
      </c>
      <c r="BH39">
        <v>0</v>
      </c>
      <c r="BI39">
        <v>0</v>
      </c>
      <c r="BJ39">
        <v>0</v>
      </c>
      <c r="BK39">
        <v>2022.3087190000001</v>
      </c>
      <c r="BL39">
        <v>50.277178210000002</v>
      </c>
      <c r="BM39">
        <v>1776.969677</v>
      </c>
      <c r="BN39">
        <v>3.7830547719999998</v>
      </c>
      <c r="BO39">
        <v>188.13900760000001</v>
      </c>
      <c r="BP39">
        <v>80481.879539999994</v>
      </c>
      <c r="BQ39">
        <v>0</v>
      </c>
      <c r="BR39">
        <v>0</v>
      </c>
      <c r="BS39">
        <v>601.62532950000002</v>
      </c>
      <c r="BT39">
        <v>1230.4377159999999</v>
      </c>
      <c r="BU39">
        <v>1705.577076</v>
      </c>
      <c r="BV39">
        <v>0</v>
      </c>
      <c r="BW39">
        <v>20188.067230000001</v>
      </c>
      <c r="BX39">
        <v>848.07824660000006</v>
      </c>
      <c r="BY39">
        <v>140.49570979999999</v>
      </c>
      <c r="BZ39">
        <v>53.976574220000003</v>
      </c>
      <c r="CA39">
        <v>6583.2272919999996</v>
      </c>
      <c r="CB39">
        <v>2598.7368310000002</v>
      </c>
      <c r="CC39">
        <v>4910.705927</v>
      </c>
      <c r="CD39">
        <v>11814.19822</v>
      </c>
      <c r="CE39">
        <v>0</v>
      </c>
      <c r="CF39">
        <v>136.2814099</v>
      </c>
      <c r="CG39">
        <v>3177.4540999999999</v>
      </c>
      <c r="CH39">
        <v>38.082853710000002</v>
      </c>
      <c r="CI39">
        <v>2769.0596759999999</v>
      </c>
      <c r="CJ39">
        <v>233.12240320000001</v>
      </c>
      <c r="CK39">
        <v>44534.213159999999</v>
      </c>
      <c r="CL39">
        <v>472.22960089999998</v>
      </c>
      <c r="CM39">
        <v>914.12602600000002</v>
      </c>
      <c r="CN39">
        <v>322.59134790000002</v>
      </c>
      <c r="CO39">
        <v>7008.8641719999996</v>
      </c>
      <c r="CP39">
        <v>0</v>
      </c>
      <c r="CQ39">
        <v>3399.301199</v>
      </c>
      <c r="CR39">
        <v>83.650352569999995</v>
      </c>
      <c r="CS39">
        <v>5261.3700259999996</v>
      </c>
      <c r="CT39">
        <v>764.70007520000001</v>
      </c>
      <c r="CU39">
        <v>1655.8370649999999</v>
      </c>
      <c r="CV39">
        <v>979.73272880000002</v>
      </c>
      <c r="CW39">
        <v>7022.9771870000004</v>
      </c>
      <c r="CX39">
        <v>1743.9894240000001</v>
      </c>
      <c r="CY39">
        <v>6459.7992869999998</v>
      </c>
      <c r="CZ39">
        <v>777.24291310000001</v>
      </c>
      <c r="DA39">
        <v>2415.5786929999999</v>
      </c>
      <c r="DB39">
        <v>5294.8718310000004</v>
      </c>
      <c r="DC39">
        <v>8590.4117279999991</v>
      </c>
      <c r="DD39">
        <v>3070.7724199999998</v>
      </c>
      <c r="DE39">
        <v>58.289045639999998</v>
      </c>
      <c r="DF39">
        <v>3650.2704899999999</v>
      </c>
      <c r="DG39">
        <v>1752.8828430000001</v>
      </c>
      <c r="DH39">
        <v>26956.68507</v>
      </c>
      <c r="DI39">
        <v>3389.7335680000001</v>
      </c>
      <c r="DJ39">
        <v>9804.8001690000001</v>
      </c>
      <c r="DK39">
        <v>8273.6855520000008</v>
      </c>
      <c r="DL39">
        <v>2900.0664630000001</v>
      </c>
      <c r="DM39">
        <v>504.34470090000002</v>
      </c>
      <c r="DN39">
        <v>11597.177439999999</v>
      </c>
      <c r="DO39">
        <v>0</v>
      </c>
      <c r="DP39">
        <v>34.364541690000003</v>
      </c>
      <c r="DQ39">
        <v>9040.9860509999999</v>
      </c>
      <c r="DR39">
        <v>14264.37399</v>
      </c>
      <c r="DS39">
        <v>0</v>
      </c>
      <c r="DT39">
        <v>1723.747077</v>
      </c>
      <c r="DU39">
        <v>1107.691231</v>
      </c>
      <c r="DV39">
        <v>54.966876880000001</v>
      </c>
      <c r="DW39">
        <v>398.79509280000002</v>
      </c>
      <c r="DX39">
        <v>44.632446289999997</v>
      </c>
      <c r="DY39">
        <v>4412.6260920000004</v>
      </c>
      <c r="DZ39">
        <v>616.26520410000001</v>
      </c>
      <c r="EA39">
        <v>631.49608860000001</v>
      </c>
      <c r="EB39">
        <v>2728.8495600000001</v>
      </c>
      <c r="EC39">
        <v>254.14558869999999</v>
      </c>
      <c r="ED39">
        <v>17450.731749999999</v>
      </c>
      <c r="EE39">
        <v>1598.3781320000001</v>
      </c>
      <c r="EF39">
        <v>11037.16159</v>
      </c>
      <c r="EG39">
        <v>13392.54874</v>
      </c>
      <c r="EH39">
        <v>0</v>
      </c>
      <c r="EI39">
        <v>11.09592264</v>
      </c>
      <c r="EJ39">
        <v>434.2772746</v>
      </c>
      <c r="EK39">
        <v>122.708924</v>
      </c>
      <c r="EL39">
        <v>4615.4348639999998</v>
      </c>
      <c r="EM39">
        <v>50.095774310000003</v>
      </c>
      <c r="EN39">
        <v>12.586635680000001</v>
      </c>
      <c r="EO39">
        <v>9150.8247289999999</v>
      </c>
      <c r="EP39">
        <v>3801.4498509999999</v>
      </c>
      <c r="EQ39">
        <v>3076.4289119999999</v>
      </c>
      <c r="ER39">
        <v>0</v>
      </c>
      <c r="ES39">
        <v>3342.3872219999998</v>
      </c>
      <c r="ET39">
        <v>4852.8178749999997</v>
      </c>
      <c r="EU39">
        <v>2679.3477069999999</v>
      </c>
      <c r="EV39">
        <v>43.626829299999997</v>
      </c>
      <c r="EW39">
        <v>4617.0458900000003</v>
      </c>
      <c r="EX39">
        <v>2570.7357569999999</v>
      </c>
      <c r="EY39">
        <v>6321.5292829999999</v>
      </c>
      <c r="EZ39">
        <v>3605.7711420000001</v>
      </c>
      <c r="FA39">
        <v>0</v>
      </c>
      <c r="FB39">
        <v>73.882600150000002</v>
      </c>
      <c r="FC39">
        <v>1071.8754389999999</v>
      </c>
      <c r="FD39">
        <v>228.5383405</v>
      </c>
      <c r="FE39">
        <v>1658.220634</v>
      </c>
      <c r="FF39">
        <v>0</v>
      </c>
      <c r="FG39">
        <v>1159.5707829999999</v>
      </c>
      <c r="FH39">
        <v>6027.0530099999996</v>
      </c>
      <c r="FI39">
        <v>18.160261370000001</v>
      </c>
      <c r="FJ39">
        <v>3.213062715</v>
      </c>
      <c r="FK39">
        <v>1123.7383090000001</v>
      </c>
      <c r="FL39">
        <v>3363.7548240000001</v>
      </c>
      <c r="FM39">
        <v>2417.7626399999999</v>
      </c>
      <c r="FN39">
        <v>9.2214279169999998</v>
      </c>
      <c r="FO39">
        <v>1.66027832</v>
      </c>
      <c r="FP39">
        <v>67.228923440000003</v>
      </c>
      <c r="FQ39">
        <v>5.998535156</v>
      </c>
      <c r="FR39">
        <v>411.23871220000001</v>
      </c>
      <c r="FS39">
        <v>9858.6335930000005</v>
      </c>
      <c r="FT39">
        <v>72.228382210000007</v>
      </c>
      <c r="FU39">
        <v>16918.247510000001</v>
      </c>
      <c r="FV39">
        <v>799.36993800000005</v>
      </c>
      <c r="FW39">
        <v>3297.6425159999999</v>
      </c>
      <c r="FX39">
        <v>405.68353669999999</v>
      </c>
      <c r="FY39">
        <v>1552.191143</v>
      </c>
      <c r="FZ39">
        <v>90.755375549999997</v>
      </c>
      <c r="GA39">
        <v>132.05959060000001</v>
      </c>
      <c r="GB39">
        <v>20411.661769999999</v>
      </c>
      <c r="GC39">
        <v>570.08483209999997</v>
      </c>
      <c r="GD39">
        <v>28.573340550000001</v>
      </c>
      <c r="GE39">
        <v>2925.9436730000002</v>
      </c>
      <c r="GF39">
        <v>344.39074729999999</v>
      </c>
      <c r="GG39">
        <v>528.18783680000001</v>
      </c>
      <c r="GH39">
        <v>53.242379479999997</v>
      </c>
      <c r="GI39">
        <v>5245.3416459999999</v>
      </c>
      <c r="GJ39">
        <v>213.84993489999999</v>
      </c>
      <c r="GK39">
        <v>883.58033490000003</v>
      </c>
      <c r="GL39">
        <v>166.53463909999999</v>
      </c>
      <c r="GM39">
        <v>18.965391669999999</v>
      </c>
      <c r="GN39">
        <v>83.235806089999997</v>
      </c>
      <c r="GO39">
        <v>0</v>
      </c>
      <c r="GP39">
        <v>277.84519920000002</v>
      </c>
      <c r="GQ39">
        <v>3342.153053</v>
      </c>
      <c r="GR39">
        <v>54.914451499999998</v>
      </c>
      <c r="GS39">
        <v>35.034765200000002</v>
      </c>
      <c r="GT39">
        <v>1385.407565</v>
      </c>
      <c r="GU39">
        <v>1518.6576419999999</v>
      </c>
      <c r="GV39">
        <v>7247.4877230000002</v>
      </c>
      <c r="GW39">
        <v>0</v>
      </c>
      <c r="GX39">
        <v>255.80134559999999</v>
      </c>
      <c r="GY39">
        <v>185.60933729999999</v>
      </c>
      <c r="GZ39">
        <v>128.36664680000001</v>
      </c>
      <c r="HA39">
        <v>454.3471912</v>
      </c>
      <c r="HB39">
        <v>4077.2631719999999</v>
      </c>
      <c r="HC39">
        <v>2253.3829089999999</v>
      </c>
      <c r="HD39">
        <v>545.9496461</v>
      </c>
      <c r="HE39">
        <v>43.811870339999999</v>
      </c>
      <c r="HF39">
        <v>2035.433511</v>
      </c>
      <c r="HG39">
        <v>543.94110060000003</v>
      </c>
      <c r="HH39">
        <v>9.7302528299999995</v>
      </c>
      <c r="HI39">
        <v>5389.3429669999996</v>
      </c>
      <c r="HJ39">
        <v>7027.5357739999999</v>
      </c>
      <c r="HK39">
        <v>0</v>
      </c>
      <c r="HL39">
        <v>5682.6132779999998</v>
      </c>
      <c r="HM39">
        <v>1938.004261</v>
      </c>
      <c r="HN39">
        <v>83.654542969999994</v>
      </c>
      <c r="HO39">
        <v>1679.9687510000001</v>
      </c>
      <c r="HP39">
        <v>220.99370519999999</v>
      </c>
      <c r="HQ39">
        <v>2189.318632</v>
      </c>
      <c r="HR39">
        <v>0</v>
      </c>
      <c r="HS39">
        <v>9.3012254100000007</v>
      </c>
      <c r="HT39">
        <v>46.719251139999997</v>
      </c>
      <c r="HU39">
        <v>0</v>
      </c>
      <c r="HV39">
        <v>24.871876749999998</v>
      </c>
      <c r="HW39">
        <v>1677.691951</v>
      </c>
      <c r="HX39">
        <v>2341.2609200000002</v>
      </c>
      <c r="HY39">
        <v>0</v>
      </c>
      <c r="HZ39">
        <v>66.340492420000004</v>
      </c>
      <c r="IA39">
        <v>239.86363130000001</v>
      </c>
      <c r="IB39">
        <v>471.62713129999997</v>
      </c>
      <c r="IC39">
        <v>203.64964190000001</v>
      </c>
      <c r="ID39">
        <v>4909.0453960000004</v>
      </c>
      <c r="IE39">
        <v>4.7833105829999996</v>
      </c>
      <c r="IF39">
        <v>3148.0785860000001</v>
      </c>
      <c r="IG39">
        <v>0</v>
      </c>
      <c r="IH39">
        <v>67.985056779999994</v>
      </c>
      <c r="II39">
        <v>60.783774940000001</v>
      </c>
      <c r="IJ39">
        <v>3.512695312</v>
      </c>
      <c r="IK39">
        <v>12.522320819999999</v>
      </c>
      <c r="IL39">
        <v>981.90072840000005</v>
      </c>
      <c r="IM39">
        <v>689.20563389999995</v>
      </c>
      <c r="IN39">
        <v>0</v>
      </c>
      <c r="IO39">
        <v>21.399659230000001</v>
      </c>
      <c r="IP39">
        <v>0</v>
      </c>
      <c r="IQ39">
        <v>10.37582156</v>
      </c>
      <c r="IR39">
        <v>808.07661450000001</v>
      </c>
      <c r="IS39">
        <v>560.24832089999995</v>
      </c>
      <c r="IT39">
        <v>3711.7201300000002</v>
      </c>
      <c r="IU39">
        <v>9.6916213000000001E-2</v>
      </c>
      <c r="IV39">
        <v>5257.6943110000002</v>
      </c>
      <c r="IW39">
        <v>2032.797585</v>
      </c>
      <c r="IX39">
        <v>364.47205079999998</v>
      </c>
      <c r="IY39">
        <v>9.3165283199999998</v>
      </c>
      <c r="IZ39">
        <v>4497.7153790000002</v>
      </c>
      <c r="JA39">
        <v>163.60528009999999</v>
      </c>
      <c r="JB39">
        <v>1055.774134</v>
      </c>
      <c r="JC39">
        <v>15429.62198</v>
      </c>
      <c r="JD39">
        <v>1718.5438079999999</v>
      </c>
      <c r="JE39">
        <v>520.1153951</v>
      </c>
      <c r="JF39">
        <v>1179.859348</v>
      </c>
      <c r="JG39">
        <v>15307.637419999999</v>
      </c>
      <c r="JH39">
        <v>10679.04047</v>
      </c>
      <c r="JI39">
        <v>230.21346080000001</v>
      </c>
      <c r="JJ39">
        <v>0</v>
      </c>
      <c r="JK39">
        <v>222.3491861</v>
      </c>
      <c r="JL39">
        <v>180.4056368</v>
      </c>
      <c r="JM39">
        <v>1079.1676950000001</v>
      </c>
      <c r="JN39">
        <v>524.8864714</v>
      </c>
      <c r="JO39">
        <v>102.22145070000001</v>
      </c>
      <c r="JP39">
        <v>312.65186240000003</v>
      </c>
      <c r="JQ39">
        <v>1901.1785769999999</v>
      </c>
      <c r="JR39">
        <v>383.09040010000001</v>
      </c>
      <c r="JS39">
        <v>6002.4461140000003</v>
      </c>
      <c r="JT39">
        <v>1532.247916</v>
      </c>
      <c r="JU39">
        <v>0</v>
      </c>
      <c r="JV39">
        <v>558.19148940000002</v>
      </c>
      <c r="JW39">
        <v>10.578212629999999</v>
      </c>
      <c r="JX39">
        <v>824.79476820000002</v>
      </c>
      <c r="JY39">
        <v>2689.2688069999999</v>
      </c>
      <c r="JZ39">
        <v>280.7913633</v>
      </c>
      <c r="KA39">
        <v>4149.2740329999997</v>
      </c>
      <c r="KB39">
        <v>24160.501840000001</v>
      </c>
      <c r="KC39">
        <v>0</v>
      </c>
      <c r="KD39">
        <v>2161.6829210000001</v>
      </c>
      <c r="KE39">
        <v>30535.3596</v>
      </c>
      <c r="KF39">
        <v>2651.8504910000001</v>
      </c>
      <c r="KG39">
        <v>3350.406512</v>
      </c>
      <c r="KH39">
        <v>871.98575870000002</v>
      </c>
      <c r="KI39">
        <v>1051.5330509999999</v>
      </c>
      <c r="KJ39">
        <v>0</v>
      </c>
      <c r="KK39">
        <v>7328.8003090000002</v>
      </c>
      <c r="KL39">
        <v>867.87619310000002</v>
      </c>
      <c r="KM39">
        <v>1056.831516</v>
      </c>
      <c r="KN39">
        <v>29.733107740000001</v>
      </c>
      <c r="KO39">
        <v>0</v>
      </c>
      <c r="KP39">
        <v>0</v>
      </c>
      <c r="KQ39">
        <v>268.08722770000003</v>
      </c>
      <c r="KR39">
        <v>25.518435849999999</v>
      </c>
      <c r="KS39">
        <v>91.535391160000003</v>
      </c>
      <c r="KT39">
        <v>20.303726080000001</v>
      </c>
      <c r="KU39">
        <v>2586.9462659999999</v>
      </c>
      <c r="KV39">
        <v>87.223664990000003</v>
      </c>
      <c r="KW39">
        <v>1716.493017</v>
      </c>
      <c r="KX39">
        <v>627.93387089999999</v>
      </c>
      <c r="KY39">
        <v>60.777422719999997</v>
      </c>
      <c r="KZ39">
        <v>280.72717829999999</v>
      </c>
      <c r="LA39">
        <v>229.1167098</v>
      </c>
      <c r="LB39">
        <v>516.26281159999996</v>
      </c>
      <c r="LC39">
        <v>0</v>
      </c>
      <c r="LD39">
        <v>7137.5979429999998</v>
      </c>
      <c r="LE39">
        <v>30.22026937</v>
      </c>
      <c r="LF39">
        <v>51.922025810000001</v>
      </c>
      <c r="LG39">
        <v>14.37989823</v>
      </c>
      <c r="LH39">
        <v>1925.678639</v>
      </c>
      <c r="LI39">
        <v>690.72637039999995</v>
      </c>
      <c r="LJ39">
        <v>257.97745780000002</v>
      </c>
      <c r="LK39">
        <v>2431.6052730000001</v>
      </c>
      <c r="LL39">
        <v>319.35323410000001</v>
      </c>
      <c r="LM39">
        <v>2147.3998510000001</v>
      </c>
      <c r="LN39">
        <v>10.54086304</v>
      </c>
      <c r="LO39">
        <v>35.113579870000002</v>
      </c>
      <c r="LP39">
        <v>7.7389776729999999</v>
      </c>
      <c r="LQ39">
        <v>79.722747519999999</v>
      </c>
      <c r="LR39">
        <v>10.74467699</v>
      </c>
      <c r="LS39">
        <v>31.002994220000001</v>
      </c>
      <c r="LT39">
        <v>229.93089209999999</v>
      </c>
      <c r="LU39">
        <v>336.2717816</v>
      </c>
      <c r="LV39">
        <v>0</v>
      </c>
      <c r="LW39">
        <v>11.273119919999999</v>
      </c>
      <c r="LX39">
        <v>469.70246830000002</v>
      </c>
      <c r="LY39">
        <v>134.86694069999999</v>
      </c>
      <c r="LZ39">
        <v>46.156832360000003</v>
      </c>
      <c r="MA39">
        <v>26744.896980000001</v>
      </c>
      <c r="MB39">
        <v>9.1602958000000001</v>
      </c>
      <c r="MC39">
        <v>70.410408880000006</v>
      </c>
      <c r="MD39">
        <v>69.729108650000001</v>
      </c>
      <c r="ME39">
        <v>71.458447640000003</v>
      </c>
      <c r="MF39">
        <v>5753.1629899999998</v>
      </c>
      <c r="MG39">
        <v>174.4659187</v>
      </c>
      <c r="MH39">
        <v>153.78997820000001</v>
      </c>
      <c r="MI39">
        <v>276.27730079999998</v>
      </c>
      <c r="MJ39">
        <v>1316.6207380000001</v>
      </c>
      <c r="MK39">
        <v>1961.563371</v>
      </c>
      <c r="ML39">
        <v>2607.7887009999999</v>
      </c>
      <c r="MM39">
        <v>955.37459590000003</v>
      </c>
      <c r="MN39">
        <v>63.997425540000002</v>
      </c>
      <c r="MO39">
        <v>196.01952030000001</v>
      </c>
      <c r="MP39">
        <v>151.72667910000001</v>
      </c>
      <c r="MQ39">
        <v>749.58427349999999</v>
      </c>
      <c r="MR39">
        <v>105944.0104</v>
      </c>
      <c r="MS39">
        <v>8069.9016369999999</v>
      </c>
      <c r="MT39">
        <v>0</v>
      </c>
      <c r="MU39">
        <v>3631.7568240000001</v>
      </c>
      <c r="MV39">
        <v>1072.618119</v>
      </c>
      <c r="MW39">
        <v>2326.181259</v>
      </c>
      <c r="MX39">
        <v>4940.5430379999998</v>
      </c>
      <c r="MY39">
        <v>49.290149669999998</v>
      </c>
      <c r="MZ39">
        <v>268.96070179999998</v>
      </c>
      <c r="NA39">
        <v>33.832504270000001</v>
      </c>
      <c r="NB39">
        <v>1.9366609999999999E-3</v>
      </c>
      <c r="NC39">
        <v>1351.4680049999999</v>
      </c>
      <c r="ND39">
        <v>61.198290010000001</v>
      </c>
      <c r="NE39">
        <v>54.7993649</v>
      </c>
      <c r="NF39">
        <v>3410.799798</v>
      </c>
      <c r="NG39">
        <v>109.8459344</v>
      </c>
      <c r="NH39">
        <v>170.71577540000001</v>
      </c>
      <c r="NI39">
        <v>17.330047610000001</v>
      </c>
      <c r="NJ39">
        <v>2576.5456829999998</v>
      </c>
      <c r="NK39">
        <v>257.83253880000001</v>
      </c>
      <c r="NL39">
        <v>0</v>
      </c>
      <c r="NM39">
        <v>323.02381320000001</v>
      </c>
      <c r="NN39">
        <v>147.30081749999999</v>
      </c>
      <c r="NO39">
        <v>4180.9546909999999</v>
      </c>
      <c r="NP39">
        <v>59.937199540000002</v>
      </c>
      <c r="NQ39">
        <v>5162.9958580000002</v>
      </c>
      <c r="NR39">
        <v>1244.953452</v>
      </c>
      <c r="NS39">
        <v>3604.229589</v>
      </c>
      <c r="NT39">
        <v>62.466727749999997</v>
      </c>
      <c r="NU39">
        <v>440.97608780000002</v>
      </c>
      <c r="NV39">
        <v>3038.8912540000001</v>
      </c>
      <c r="NW39">
        <v>21.67500725</v>
      </c>
      <c r="NX39">
        <v>18642.535970000001</v>
      </c>
      <c r="NY39">
        <v>2490.281997</v>
      </c>
      <c r="NZ39">
        <v>2729.6696529999999</v>
      </c>
      <c r="OA39">
        <v>20073.688440000002</v>
      </c>
      <c r="OB39">
        <v>2331.2910299999999</v>
      </c>
      <c r="OC39">
        <v>1013.550132</v>
      </c>
      <c r="OD39">
        <v>318.917708</v>
      </c>
      <c r="OE39">
        <v>999.37482420000003</v>
      </c>
      <c r="OF39">
        <v>4448.3303329999999</v>
      </c>
      <c r="OG39">
        <v>878.68818190000002</v>
      </c>
      <c r="OH39">
        <v>56.34767883</v>
      </c>
      <c r="OI39">
        <v>12270.640600000001</v>
      </c>
      <c r="OJ39">
        <v>3862.5404870000002</v>
      </c>
      <c r="OK39">
        <v>16.89274627</v>
      </c>
      <c r="OL39">
        <v>10701.951499999999</v>
      </c>
      <c r="OM39">
        <v>0</v>
      </c>
      <c r="ON39">
        <v>406.53152110000002</v>
      </c>
      <c r="OO39">
        <v>711.12030389999995</v>
      </c>
      <c r="OP39">
        <v>1206.3363469999999</v>
      </c>
      <c r="OQ39">
        <v>207.4717004</v>
      </c>
      <c r="OR39">
        <v>285.57278939999998</v>
      </c>
      <c r="OS39">
        <v>413.37191860000001</v>
      </c>
      <c r="OT39">
        <v>16743.037</v>
      </c>
      <c r="OU39">
        <v>2841.2445429999998</v>
      </c>
      <c r="OV39">
        <v>58.00488867</v>
      </c>
      <c r="OW39">
        <v>172.50858030000001</v>
      </c>
      <c r="OX39">
        <v>1185.333601</v>
      </c>
      <c r="OY39">
        <v>18205.47178</v>
      </c>
      <c r="OZ39">
        <v>2479.7076059999999</v>
      </c>
      <c r="PA39">
        <v>12151.575790000001</v>
      </c>
      <c r="PB39">
        <v>130.35776730000001</v>
      </c>
      <c r="PC39">
        <v>816.10724640000001</v>
      </c>
      <c r="PD39">
        <v>3433.992084</v>
      </c>
      <c r="PE39">
        <v>171.946855</v>
      </c>
      <c r="PF39">
        <v>276.97214309999998</v>
      </c>
      <c r="PG39">
        <v>538.14240429999995</v>
      </c>
      <c r="PH39">
        <v>0</v>
      </c>
      <c r="PI39">
        <v>409.38430879999999</v>
      </c>
      <c r="PJ39">
        <v>5447.4150399999999</v>
      </c>
      <c r="PK39">
        <v>161.0395335</v>
      </c>
      <c r="PL39">
        <v>1152.0287410000001</v>
      </c>
      <c r="PM39">
        <v>488.64503339999999</v>
      </c>
      <c r="PN39">
        <v>158.06025030000001</v>
      </c>
      <c r="PO39">
        <v>1100.0847940000001</v>
      </c>
      <c r="PP39">
        <v>15.56476097</v>
      </c>
      <c r="PQ39">
        <v>94.935412159999998</v>
      </c>
      <c r="PR39">
        <v>3592.5955610000001</v>
      </c>
      <c r="PS39">
        <v>243.62948349999999</v>
      </c>
      <c r="PT39">
        <v>17.706085439999999</v>
      </c>
      <c r="PU39">
        <v>19.275474790000001</v>
      </c>
      <c r="PV39">
        <v>101.96397279999999</v>
      </c>
      <c r="PW39">
        <v>10.55713901</v>
      </c>
      <c r="PX39">
        <v>0</v>
      </c>
      <c r="PY39">
        <v>6015.708318</v>
      </c>
      <c r="PZ39">
        <v>537.96531049999999</v>
      </c>
      <c r="QA39">
        <v>5981.4986779999999</v>
      </c>
      <c r="QB39">
        <v>849.15977699999996</v>
      </c>
      <c r="QC39">
        <v>14.78841473</v>
      </c>
      <c r="QD39">
        <v>2769.2071660000001</v>
      </c>
      <c r="QE39">
        <v>152.96811299999999</v>
      </c>
      <c r="QF39">
        <v>2.813018918</v>
      </c>
      <c r="QG39">
        <v>3061.952264</v>
      </c>
      <c r="QH39">
        <v>1024.722446</v>
      </c>
      <c r="QI39">
        <v>1450.7856400000001</v>
      </c>
      <c r="QJ39">
        <v>251.31606719999999</v>
      </c>
      <c r="QK39">
        <v>65.990213209999993</v>
      </c>
      <c r="QL39">
        <v>0</v>
      </c>
      <c r="QM39">
        <v>1625.681873</v>
      </c>
      <c r="QN39">
        <v>4249.6132889999999</v>
      </c>
      <c r="QO39">
        <v>92.781895939999998</v>
      </c>
      <c r="QP39">
        <v>310.3506064</v>
      </c>
      <c r="QQ39">
        <v>146.388103</v>
      </c>
      <c r="QR39">
        <v>18376.11507</v>
      </c>
      <c r="QS39">
        <v>7.4146727319999997</v>
      </c>
      <c r="QT39">
        <v>188.4292394</v>
      </c>
      <c r="QU39">
        <v>148.61465340000001</v>
      </c>
      <c r="QV39">
        <v>13304.645860000001</v>
      </c>
      <c r="QW39">
        <v>342.44102090000001</v>
      </c>
      <c r="QX39">
        <v>1045.421378</v>
      </c>
      <c r="QY39">
        <v>2825.256386</v>
      </c>
      <c r="QZ39">
        <v>0</v>
      </c>
      <c r="RA39">
        <v>351.93385919999997</v>
      </c>
      <c r="RB39">
        <v>157.59528929999999</v>
      </c>
      <c r="RC39">
        <v>13537.243270000001</v>
      </c>
      <c r="RD39">
        <v>1284.7214449999999</v>
      </c>
      <c r="RE39">
        <v>109.1272828</v>
      </c>
      <c r="RF39">
        <v>8026.3957330000003</v>
      </c>
      <c r="RG39">
        <v>2847.8663799999999</v>
      </c>
      <c r="RH39">
        <v>401.81389530000001</v>
      </c>
      <c r="RI39">
        <v>5.0345387390000003</v>
      </c>
      <c r="RJ39">
        <v>24775.865379999999</v>
      </c>
      <c r="RK39">
        <v>8.8917238709999999</v>
      </c>
      <c r="RL39">
        <v>115.8747249</v>
      </c>
      <c r="RM39">
        <v>43.944312490000002</v>
      </c>
      <c r="RN39">
        <v>120.15633920000001</v>
      </c>
      <c r="RO39">
        <v>616.68327169999998</v>
      </c>
      <c r="RP39">
        <v>388.23381499999999</v>
      </c>
      <c r="RQ39">
        <v>4845.3126329999996</v>
      </c>
      <c r="RR39">
        <v>52.380876360000002</v>
      </c>
      <c r="RS39">
        <v>1261.6207850000001</v>
      </c>
      <c r="RT39">
        <v>12594.94771</v>
      </c>
      <c r="RU39">
        <v>194.32595520000001</v>
      </c>
      <c r="RV39">
        <v>29604.89428</v>
      </c>
      <c r="RW39">
        <v>1677.377418</v>
      </c>
      <c r="RX39">
        <v>0</v>
      </c>
      <c r="RY39">
        <v>87.663481959999999</v>
      </c>
      <c r="RZ39">
        <v>3039.1320009999999</v>
      </c>
      <c r="SA39">
        <v>0</v>
      </c>
      <c r="SB39">
        <v>32.050243989999998</v>
      </c>
      <c r="SC39">
        <v>157.08333400000001</v>
      </c>
      <c r="SD39">
        <v>482.61014870000002</v>
      </c>
      <c r="SE39">
        <v>2143.4993119999999</v>
      </c>
      <c r="SF39">
        <v>11.858185600000001</v>
      </c>
      <c r="SG39">
        <v>956.51010470000006</v>
      </c>
      <c r="SH39">
        <v>147.86416270000001</v>
      </c>
      <c r="SI39">
        <v>788.93309320000003</v>
      </c>
      <c r="SJ39">
        <v>0</v>
      </c>
      <c r="SK39">
        <v>0</v>
      </c>
      <c r="SL39">
        <v>1215.811774</v>
      </c>
      <c r="SM39">
        <v>863.30819629999996</v>
      </c>
      <c r="SN39">
        <v>252.5465677</v>
      </c>
      <c r="SO39">
        <v>2.5011597870000002</v>
      </c>
      <c r="SP39">
        <v>105.9169066</v>
      </c>
      <c r="SQ39">
        <v>4015.3237869999998</v>
      </c>
      <c r="SR39">
        <v>3611.4555030000001</v>
      </c>
      <c r="SS39">
        <v>0</v>
      </c>
      <c r="ST39">
        <v>461.82818839999999</v>
      </c>
      <c r="SU39">
        <v>338.67200059999999</v>
      </c>
      <c r="SV39">
        <v>771.26677050000001</v>
      </c>
      <c r="SW39">
        <v>10174.32776</v>
      </c>
      <c r="SX39">
        <v>37486.147490000003</v>
      </c>
      <c r="SY39">
        <v>872.10660819999998</v>
      </c>
      <c r="SZ39">
        <v>0</v>
      </c>
      <c r="TA39">
        <v>0</v>
      </c>
      <c r="TB39">
        <v>532.18543220000004</v>
      </c>
      <c r="TC39">
        <v>45.331454000000001</v>
      </c>
      <c r="TD39">
        <v>138.45638489999999</v>
      </c>
      <c r="TE39">
        <v>111.17091449999999</v>
      </c>
      <c r="TF39">
        <v>7022.200065</v>
      </c>
      <c r="TG39">
        <v>1390.6966930000001</v>
      </c>
      <c r="TH39">
        <v>3519.6532619999998</v>
      </c>
      <c r="TI39">
        <v>811.37615440000002</v>
      </c>
      <c r="TJ39">
        <v>159.335521</v>
      </c>
      <c r="TK39">
        <v>155.9389683</v>
      </c>
      <c r="TL39">
        <v>388.4276969</v>
      </c>
      <c r="TM39">
        <v>207.00188109999999</v>
      </c>
      <c r="TN39">
        <v>9669.4669109999995</v>
      </c>
      <c r="TO39">
        <v>1741.595912</v>
      </c>
      <c r="TP39">
        <v>470.09532910000001</v>
      </c>
      <c r="TQ39">
        <v>25272.68864</v>
      </c>
      <c r="TR39">
        <v>0</v>
      </c>
      <c r="TS39">
        <v>4452.3718040000003</v>
      </c>
      <c r="TT39">
        <v>937.56634120000001</v>
      </c>
      <c r="TU39">
        <v>795.78986569999995</v>
      </c>
      <c r="TV39">
        <v>7.2569896869999999</v>
      </c>
      <c r="TW39">
        <v>483.45590199999998</v>
      </c>
      <c r="TX39">
        <v>310.33046419999999</v>
      </c>
      <c r="TY39">
        <v>0</v>
      </c>
      <c r="TZ39">
        <v>913.16468710000004</v>
      </c>
      <c r="UA39">
        <v>0</v>
      </c>
      <c r="UB39">
        <v>219.40086210000001</v>
      </c>
      <c r="UC39">
        <v>15623.342070000001</v>
      </c>
      <c r="UD39">
        <v>1479.984189</v>
      </c>
      <c r="UE39">
        <v>49.312954560000001</v>
      </c>
      <c r="UF39">
        <v>28.718842030000001</v>
      </c>
      <c r="UG39">
        <v>358.2632097</v>
      </c>
      <c r="UH39">
        <v>37.90468413</v>
      </c>
      <c r="UI39">
        <v>8595.7694449999999</v>
      </c>
      <c r="UJ39">
        <v>51.748552320000002</v>
      </c>
      <c r="UK39">
        <v>173.00731440000001</v>
      </c>
      <c r="UL39">
        <v>118.8025899</v>
      </c>
      <c r="UM39">
        <v>598.78912690000004</v>
      </c>
      <c r="UN39">
        <v>416.96238640000001</v>
      </c>
      <c r="UO39">
        <v>14.489746090000001</v>
      </c>
      <c r="UP39">
        <v>13.41909742</v>
      </c>
      <c r="UQ39">
        <v>15.32934614</v>
      </c>
      <c r="UR39">
        <v>11679.20306</v>
      </c>
      <c r="US39">
        <v>1740.4866259999999</v>
      </c>
      <c r="UT39">
        <v>1650.3580380000001</v>
      </c>
      <c r="UU39">
        <v>358.44849920000001</v>
      </c>
      <c r="UV39">
        <v>402.96317909999999</v>
      </c>
      <c r="UW39">
        <v>913.15725669999995</v>
      </c>
      <c r="UX39">
        <v>4093.7811900000002</v>
      </c>
      <c r="UY39">
        <v>1166.260714</v>
      </c>
      <c r="UZ39">
        <v>3622.1834180000001</v>
      </c>
      <c r="VA39">
        <v>37955.904920000001</v>
      </c>
      <c r="VB39">
        <v>0</v>
      </c>
      <c r="VC39">
        <v>133.1487654</v>
      </c>
      <c r="VD39">
        <v>1017.102313</v>
      </c>
      <c r="VE39">
        <v>5313.7336889999997</v>
      </c>
      <c r="VF39">
        <v>1604.8674900000001</v>
      </c>
      <c r="VG39">
        <v>742.32481470000005</v>
      </c>
      <c r="VH39">
        <v>582.08508889999996</v>
      </c>
      <c r="VI39">
        <v>1564.294046</v>
      </c>
      <c r="VJ39">
        <v>29.226646129999999</v>
      </c>
      <c r="VK39">
        <v>170.83665149999999</v>
      </c>
      <c r="VL39">
        <v>955.27141180000001</v>
      </c>
      <c r="VM39">
        <v>28.602416989999998</v>
      </c>
      <c r="VN39">
        <v>42.324166599999998</v>
      </c>
      <c r="VO39">
        <v>2.045916611</v>
      </c>
      <c r="VP39">
        <v>5.5525809000000002E-2</v>
      </c>
      <c r="VQ39">
        <v>220.91125829999999</v>
      </c>
      <c r="VR39">
        <v>3.8076452750000001</v>
      </c>
      <c r="VS39">
        <v>624.98286450000001</v>
      </c>
      <c r="VT39">
        <v>0</v>
      </c>
      <c r="VU39">
        <v>576.28017729999999</v>
      </c>
      <c r="VV39">
        <v>0</v>
      </c>
      <c r="VW39">
        <v>201.95053279999999</v>
      </c>
      <c r="VX39">
        <v>0.26524998799999999</v>
      </c>
      <c r="VY39">
        <v>1154.9311130000001</v>
      </c>
      <c r="VZ39">
        <v>311.69062939999998</v>
      </c>
      <c r="WA39">
        <v>29.527684789999999</v>
      </c>
      <c r="WB39">
        <v>13147.517400000001</v>
      </c>
      <c r="WC39">
        <v>243.50968</v>
      </c>
      <c r="WD39">
        <v>262.55147110000001</v>
      </c>
      <c r="WE39">
        <v>217.92070090000001</v>
      </c>
      <c r="WF39">
        <v>64.103473010000002</v>
      </c>
      <c r="WG39">
        <v>844.83481619999998</v>
      </c>
      <c r="WH39">
        <v>107.9292928</v>
      </c>
      <c r="WI39">
        <v>638.0221487</v>
      </c>
      <c r="WJ39">
        <v>45.411823890000001</v>
      </c>
      <c r="WK39">
        <v>14685.552960000001</v>
      </c>
      <c r="WL39">
        <v>116.5118871</v>
      </c>
      <c r="WM39">
        <v>184.5779139</v>
      </c>
      <c r="WN39">
        <v>64.487750559999995</v>
      </c>
      <c r="WO39">
        <v>215.06439259999999</v>
      </c>
      <c r="WP39">
        <v>803.51230239999995</v>
      </c>
      <c r="WQ39">
        <v>4094.451133</v>
      </c>
      <c r="WR39">
        <v>1377.4505650000001</v>
      </c>
      <c r="WS39">
        <v>5084.1582049999997</v>
      </c>
      <c r="WT39">
        <v>777.35112630000003</v>
      </c>
      <c r="WU39">
        <v>826.88974069999995</v>
      </c>
      <c r="WV39">
        <v>0</v>
      </c>
      <c r="WW39">
        <v>169.52751140000001</v>
      </c>
      <c r="WX39">
        <v>1083.618064</v>
      </c>
      <c r="WY39">
        <v>640.03800360000002</v>
      </c>
      <c r="WZ39">
        <v>59.46431888</v>
      </c>
      <c r="XA39">
        <v>2415.2068129999998</v>
      </c>
      <c r="XB39">
        <v>103.71022600000001</v>
      </c>
      <c r="XC39">
        <v>364.28280280000001</v>
      </c>
      <c r="XD39">
        <v>25070.93304</v>
      </c>
      <c r="XE39">
        <v>252.57020829999999</v>
      </c>
      <c r="XF39">
        <v>1228.4367139999999</v>
      </c>
      <c r="XG39">
        <v>3.8437666259999999</v>
      </c>
      <c r="XH39">
        <v>2272.5205110000002</v>
      </c>
      <c r="XI39">
        <v>364.04945789999999</v>
      </c>
      <c r="XJ39">
        <v>1329.0179820000001</v>
      </c>
      <c r="XK39">
        <v>90.103844319999993</v>
      </c>
      <c r="XL39">
        <v>119.88909820000001</v>
      </c>
      <c r="XM39">
        <v>26001.320680000001</v>
      </c>
      <c r="XN39">
        <v>296.81071250000002</v>
      </c>
      <c r="XO39">
        <v>286.04071060000001</v>
      </c>
      <c r="XP39">
        <v>704.2950773</v>
      </c>
      <c r="XQ39">
        <v>56.319721569999999</v>
      </c>
      <c r="XR39">
        <v>118.95012970000001</v>
      </c>
      <c r="XS39">
        <v>7.1308248570000003</v>
      </c>
      <c r="XT39">
        <v>5.8059691539999996</v>
      </c>
      <c r="XU39">
        <v>637.65702209999995</v>
      </c>
      <c r="XV39">
        <v>600.26844410000001</v>
      </c>
      <c r="XW39">
        <v>936.16563640000004</v>
      </c>
      <c r="XX39">
        <v>805.30969130000005</v>
      </c>
      <c r="XY39">
        <v>79.929152970000004</v>
      </c>
      <c r="XZ39">
        <v>1658.029779</v>
      </c>
      <c r="YA39">
        <v>611.38240010000004</v>
      </c>
      <c r="YB39">
        <v>22.048797610000001</v>
      </c>
      <c r="YC39">
        <v>443.0964022</v>
      </c>
      <c r="YD39">
        <v>192.7518781</v>
      </c>
      <c r="YE39">
        <v>5.5947316770000004</v>
      </c>
      <c r="YF39">
        <v>894.63265630000001</v>
      </c>
      <c r="YG39">
        <v>0</v>
      </c>
      <c r="YH39">
        <v>106.3806969</v>
      </c>
      <c r="YI39">
        <v>202.9965157</v>
      </c>
      <c r="YJ39">
        <v>16134.841759999999</v>
      </c>
      <c r="YK39">
        <v>5797.808266</v>
      </c>
      <c r="YL39">
        <v>934.95951479999997</v>
      </c>
      <c r="YM39">
        <v>488.99339320000001</v>
      </c>
      <c r="YN39">
        <v>148.53335039999999</v>
      </c>
      <c r="YO39">
        <v>1671.202554</v>
      </c>
      <c r="YP39">
        <v>15664.44822</v>
      </c>
      <c r="YQ39">
        <v>4930.1507160000001</v>
      </c>
      <c r="YR39">
        <v>28.640242829999998</v>
      </c>
      <c r="YS39">
        <v>6740.5800730000001</v>
      </c>
      <c r="YT39">
        <v>203.23291929999999</v>
      </c>
      <c r="YU39">
        <v>2582.4027820000001</v>
      </c>
      <c r="YV39">
        <v>73.213952829999997</v>
      </c>
      <c r="YW39">
        <v>12542.62292</v>
      </c>
      <c r="YX39">
        <v>366.68107759999998</v>
      </c>
      <c r="YY39">
        <v>804.67277230000002</v>
      </c>
      <c r="YZ39">
        <v>227.7292588</v>
      </c>
      <c r="ZA39">
        <v>1227.952104</v>
      </c>
      <c r="ZB39">
        <v>0</v>
      </c>
      <c r="ZC39">
        <v>266.6359941</v>
      </c>
      <c r="ZD39">
        <v>7470.3055999999997</v>
      </c>
      <c r="ZE39">
        <v>496.55949600000002</v>
      </c>
      <c r="ZF39">
        <v>0</v>
      </c>
      <c r="ZG39">
        <v>260.82354989999999</v>
      </c>
      <c r="ZH39">
        <v>993.05860480000001</v>
      </c>
      <c r="ZI39">
        <v>1390.9903850000001</v>
      </c>
      <c r="ZJ39">
        <v>292.52231419999998</v>
      </c>
      <c r="ZK39">
        <v>2.3126220700000002</v>
      </c>
      <c r="ZL39">
        <v>82.673895169999994</v>
      </c>
      <c r="ZM39">
        <v>38.54919434</v>
      </c>
      <c r="ZN39">
        <v>0</v>
      </c>
      <c r="ZO39">
        <v>143.19924130000001</v>
      </c>
      <c r="ZP39">
        <v>504.54440729999999</v>
      </c>
      <c r="ZQ39">
        <v>64.074274959999997</v>
      </c>
      <c r="ZR39">
        <v>145.95594320000001</v>
      </c>
      <c r="ZS39">
        <v>824.06466469999998</v>
      </c>
      <c r="ZT39">
        <v>646.53548160000003</v>
      </c>
      <c r="ZU39">
        <v>34.075038759999998</v>
      </c>
      <c r="ZV39">
        <v>20540.079730000001</v>
      </c>
      <c r="ZW39">
        <v>14359.72214</v>
      </c>
      <c r="ZX39">
        <v>0</v>
      </c>
      <c r="ZY39">
        <v>17.852598400000002</v>
      </c>
      <c r="ZZ39">
        <v>401.01526330000002</v>
      </c>
      <c r="AAA39">
        <v>398.90092520000002</v>
      </c>
      <c r="AAB39">
        <v>1251.4690029999999</v>
      </c>
      <c r="AAC39">
        <v>0</v>
      </c>
      <c r="AAD39">
        <v>282.07155799999998</v>
      </c>
      <c r="AAE39">
        <v>80.595972160000002</v>
      </c>
      <c r="AAF39">
        <v>27408.524310000001</v>
      </c>
      <c r="AAG39">
        <v>1946.599297</v>
      </c>
      <c r="AAH39">
        <v>958.92647850000003</v>
      </c>
      <c r="AAI39">
        <v>1290.5897170000001</v>
      </c>
      <c r="AAJ39">
        <v>206.21731819999999</v>
      </c>
      <c r="AAK39">
        <v>863.95217549999995</v>
      </c>
      <c r="AAL39">
        <v>2577.8241800000001</v>
      </c>
      <c r="AAM39">
        <v>2310.2102749999999</v>
      </c>
      <c r="AAN39">
        <v>1598.160365</v>
      </c>
      <c r="AAO39">
        <v>0</v>
      </c>
      <c r="AAP39">
        <v>202.67830530000001</v>
      </c>
      <c r="AAQ39">
        <v>423.9821652</v>
      </c>
      <c r="AAR39">
        <v>72.107523099999995</v>
      </c>
      <c r="AAS39">
        <v>277.44408229999999</v>
      </c>
      <c r="AAT39">
        <v>533.40147190000005</v>
      </c>
      <c r="AAU39">
        <v>5.5757142310000001</v>
      </c>
      <c r="AAV39">
        <v>186.0907125</v>
      </c>
      <c r="AAW39">
        <v>70.974792030000003</v>
      </c>
      <c r="AAX39">
        <v>4135.9141689999997</v>
      </c>
      <c r="AAY39">
        <v>0</v>
      </c>
      <c r="AAZ39">
        <v>462.65249010000002</v>
      </c>
      <c r="ABA39">
        <v>30.057164199999999</v>
      </c>
      <c r="ABB39">
        <v>93.09692106</v>
      </c>
      <c r="ABC39">
        <v>211.6090303</v>
      </c>
      <c r="ABD39">
        <v>109.0139752</v>
      </c>
      <c r="ABE39">
        <v>429.0402307</v>
      </c>
      <c r="ABF39">
        <v>17.632093179999998</v>
      </c>
      <c r="ABG39">
        <v>64.401881099999997</v>
      </c>
      <c r="ABH39">
        <v>25703.32101</v>
      </c>
      <c r="ABI39">
        <v>44657.212310000003</v>
      </c>
      <c r="ABJ39">
        <v>1720.6892330000001</v>
      </c>
      <c r="ABK39">
        <v>2787.7075150000001</v>
      </c>
      <c r="ABL39">
        <v>4.0837202130000003</v>
      </c>
      <c r="ABM39">
        <v>1648.0794109999999</v>
      </c>
      <c r="ABN39">
        <v>2756.265124</v>
      </c>
      <c r="ABO39">
        <v>70.229962290000003</v>
      </c>
      <c r="ABP39">
        <v>3750.9164599999999</v>
      </c>
      <c r="ABQ39">
        <v>40.574546239999997</v>
      </c>
      <c r="ABR39">
        <v>4.7270242900000001</v>
      </c>
      <c r="ABS39">
        <v>80.354833580000005</v>
      </c>
      <c r="ABT39">
        <v>78.107965770000007</v>
      </c>
      <c r="ABU39">
        <v>7368.975238</v>
      </c>
      <c r="ABV39">
        <v>675.67896329999996</v>
      </c>
      <c r="ABW39">
        <v>4565.1015289999996</v>
      </c>
      <c r="ABX39">
        <v>237.41998599999999</v>
      </c>
      <c r="ABY39">
        <v>264.73984919999998</v>
      </c>
      <c r="ABZ39">
        <v>1117.5737569999999</v>
      </c>
      <c r="ACA39">
        <v>494.45473079999999</v>
      </c>
      <c r="ACB39">
        <v>0</v>
      </c>
      <c r="ACC39">
        <v>16.104944039999999</v>
      </c>
      <c r="ACD39">
        <v>563.32730990000005</v>
      </c>
      <c r="ACE39">
        <v>6.5711359979999999</v>
      </c>
      <c r="ACF39">
        <v>50.455795590000001</v>
      </c>
      <c r="ACG39">
        <v>62.443878169999998</v>
      </c>
      <c r="ACH39">
        <v>402.5248656</v>
      </c>
      <c r="ACI39">
        <v>104.44876739999999</v>
      </c>
      <c r="ACJ39">
        <v>1816.0312180000001</v>
      </c>
      <c r="ACK39">
        <v>443.28084009999998</v>
      </c>
      <c r="ACL39">
        <v>9.3365350639999996</v>
      </c>
      <c r="ACM39">
        <v>18801.524249999999</v>
      </c>
      <c r="ACN39">
        <v>16.607226610000001</v>
      </c>
      <c r="ACO39">
        <v>5298.7637450000002</v>
      </c>
      <c r="ACP39">
        <v>384.77391030000001</v>
      </c>
      <c r="ACQ39">
        <v>3273.2491660000001</v>
      </c>
      <c r="ACR39">
        <v>103.421921</v>
      </c>
      <c r="ACS39">
        <v>153.79802989999999</v>
      </c>
      <c r="ACT39">
        <v>1546.671959</v>
      </c>
      <c r="ACU39">
        <v>87.522797569999994</v>
      </c>
      <c r="ACV39">
        <v>243.12475570000001</v>
      </c>
      <c r="ACW39">
        <v>117.4053078</v>
      </c>
      <c r="ACX39">
        <v>0</v>
      </c>
      <c r="ACY39">
        <v>2643.453344</v>
      </c>
      <c r="ACZ39">
        <v>147.83462220000001</v>
      </c>
      <c r="ADA39">
        <v>205.47205059999999</v>
      </c>
      <c r="ADB39">
        <v>55824.274060000003</v>
      </c>
      <c r="ADC39">
        <v>4842.8659550000002</v>
      </c>
      <c r="ADD39">
        <v>3276.2869230000001</v>
      </c>
      <c r="ADE39">
        <v>8.2966308590000004</v>
      </c>
      <c r="ADF39">
        <v>0</v>
      </c>
      <c r="ADG39">
        <v>25561.575069999999</v>
      </c>
      <c r="ADH39">
        <v>199.07788450000001</v>
      </c>
      <c r="ADI39">
        <v>2376.2099790000002</v>
      </c>
      <c r="ADJ39">
        <v>1281.610962</v>
      </c>
      <c r="ADK39">
        <v>115.99055509999999</v>
      </c>
      <c r="ADL39">
        <v>238.96185320000001</v>
      </c>
      <c r="ADM39">
        <v>184.17252450000001</v>
      </c>
      <c r="ADN39">
        <v>187.16113569999999</v>
      </c>
      <c r="ADO39">
        <v>220.96395870000001</v>
      </c>
      <c r="ADP39">
        <v>0</v>
      </c>
      <c r="ADQ39">
        <v>579.64714790000005</v>
      </c>
      <c r="ADR39">
        <v>43.972714459999999</v>
      </c>
      <c r="ADS39">
        <v>34.7210538</v>
      </c>
      <c r="ADT39">
        <v>57.626059720000001</v>
      </c>
      <c r="ADU39">
        <v>470.37232360000002</v>
      </c>
      <c r="ADV39">
        <v>1102.299051</v>
      </c>
      <c r="ADW39">
        <v>160.1056222</v>
      </c>
      <c r="ADX39">
        <v>8987.6950579999993</v>
      </c>
      <c r="ADY39">
        <v>59.158383329999999</v>
      </c>
      <c r="ADZ39">
        <v>45.895426980000003</v>
      </c>
      <c r="AEA39">
        <v>46.09128338</v>
      </c>
      <c r="AEB39">
        <v>292.54405120000001</v>
      </c>
      <c r="AEC39">
        <v>296.7162917</v>
      </c>
      <c r="AED39">
        <v>622.91530020000005</v>
      </c>
      <c r="AEE39">
        <v>30.895629230000001</v>
      </c>
      <c r="AEF39">
        <v>1282.2216209999999</v>
      </c>
      <c r="AEG39">
        <v>40.75202754</v>
      </c>
      <c r="AEH39">
        <v>0</v>
      </c>
      <c r="AEI39">
        <v>940.99627820000001</v>
      </c>
      <c r="AEJ39">
        <v>6.5085732590000003</v>
      </c>
      <c r="AEK39">
        <v>201.37477680000001</v>
      </c>
      <c r="AEL39">
        <v>37.715596089999998</v>
      </c>
      <c r="AEM39">
        <v>28682.1515</v>
      </c>
      <c r="AEN39">
        <v>6431.6169440000003</v>
      </c>
      <c r="AEO39">
        <v>1994.2626499999999</v>
      </c>
      <c r="AEP39">
        <v>12664.55761</v>
      </c>
      <c r="AEQ39">
        <v>19.59204102</v>
      </c>
      <c r="AER39">
        <v>23578.444749999999</v>
      </c>
      <c r="AES39">
        <v>0</v>
      </c>
      <c r="AET39">
        <v>203.0816878</v>
      </c>
      <c r="AEU39">
        <v>905.8625452</v>
      </c>
      <c r="AEV39">
        <v>67.711615750000007</v>
      </c>
      <c r="AEW39">
        <v>4649.5344519999999</v>
      </c>
      <c r="AEX39">
        <v>182.1181326</v>
      </c>
      <c r="AEY39">
        <v>283.70529490000001</v>
      </c>
      <c r="AEZ39">
        <v>61.657130770000002</v>
      </c>
      <c r="AFA39">
        <v>100.84198910000001</v>
      </c>
      <c r="AFB39">
        <v>120.578436</v>
      </c>
      <c r="AFC39">
        <v>127.68045720000001</v>
      </c>
      <c r="AFD39">
        <v>513.92303389999995</v>
      </c>
      <c r="AFE39">
        <v>11.94998109</v>
      </c>
      <c r="AFF39">
        <v>14.71191159</v>
      </c>
      <c r="AFG39">
        <v>512.15020979999997</v>
      </c>
      <c r="AFH39">
        <v>72.748534160000005</v>
      </c>
      <c r="AFI39">
        <v>142.0755934</v>
      </c>
      <c r="AFJ39">
        <v>15003.538</v>
      </c>
      <c r="AFK39">
        <v>16.538940190000002</v>
      </c>
      <c r="AFL39">
        <v>333.03503189999998</v>
      </c>
      <c r="AFM39">
        <v>7425.3043500000003</v>
      </c>
      <c r="AFN39">
        <v>9509.6182480000007</v>
      </c>
      <c r="AFO39">
        <v>14.15710449</v>
      </c>
      <c r="AFP39">
        <v>2617.716977</v>
      </c>
      <c r="AFQ39">
        <v>6.9547178189999999</v>
      </c>
      <c r="AFR39">
        <v>438.1805286</v>
      </c>
      <c r="AFS39">
        <v>82.933357810000004</v>
      </c>
      <c r="AFT39">
        <v>1994.6916739999999</v>
      </c>
      <c r="AFU39">
        <v>385.0614678</v>
      </c>
      <c r="AFV39">
        <v>1498.960572</v>
      </c>
      <c r="AFW39">
        <v>1308.563607</v>
      </c>
      <c r="AFX39">
        <v>46.754409789999997</v>
      </c>
      <c r="AFY39">
        <v>341.1615736</v>
      </c>
      <c r="AFZ39">
        <v>59.248931880000001</v>
      </c>
      <c r="AGA39">
        <v>459.50360339999997</v>
      </c>
      <c r="AGB39">
        <v>139.767754</v>
      </c>
      <c r="AGC39">
        <v>0</v>
      </c>
      <c r="AGD39">
        <v>185.9921678</v>
      </c>
      <c r="AGE39">
        <v>59.000924500000004</v>
      </c>
      <c r="AGF39">
        <v>235.04474630000001</v>
      </c>
      <c r="AGG39">
        <v>206.3727476</v>
      </c>
      <c r="AGH39">
        <v>566.85136260000002</v>
      </c>
      <c r="AGI39">
        <v>440.34069520000003</v>
      </c>
      <c r="AGJ39">
        <v>1013.342651</v>
      </c>
      <c r="AGK39">
        <v>727.89624920000006</v>
      </c>
      <c r="AGL39">
        <v>648.68528249999997</v>
      </c>
      <c r="AGM39">
        <v>37.381219620000003</v>
      </c>
      <c r="AGN39">
        <v>234.0928017</v>
      </c>
      <c r="AGO39">
        <v>3661.0609129999998</v>
      </c>
      <c r="AGP39">
        <v>147.3746577</v>
      </c>
      <c r="AGQ39">
        <v>1263.508423</v>
      </c>
      <c r="AGR39">
        <v>39.129839150000002</v>
      </c>
      <c r="AGS39">
        <v>2400.2628100000002</v>
      </c>
      <c r="AGT39">
        <v>2049.2689420000002</v>
      </c>
      <c r="AGU39">
        <v>0</v>
      </c>
      <c r="AGV39">
        <v>192.3636502</v>
      </c>
      <c r="AGW39">
        <v>346.83895489999998</v>
      </c>
      <c r="AGX39">
        <v>38.571742520000001</v>
      </c>
      <c r="AGY39">
        <v>178.25009750000001</v>
      </c>
      <c r="AGZ39">
        <v>38.341842759999999</v>
      </c>
      <c r="AHA39">
        <v>195.4994628</v>
      </c>
      <c r="AHB39">
        <v>0</v>
      </c>
      <c r="AHC39">
        <v>133.68261430000001</v>
      </c>
      <c r="AHD39">
        <v>142.4851391</v>
      </c>
      <c r="AHE39">
        <v>99.586691680000001</v>
      </c>
      <c r="AHF39">
        <v>0</v>
      </c>
      <c r="AHG39">
        <v>427.16438829999998</v>
      </c>
      <c r="AHH39">
        <v>4233.563013</v>
      </c>
      <c r="AHI39">
        <v>711.51643339999998</v>
      </c>
      <c r="AHJ39">
        <v>710.57588429999998</v>
      </c>
      <c r="AHK39">
        <v>5295.4960209999999</v>
      </c>
      <c r="AHL39">
        <v>647.07504789999996</v>
      </c>
      <c r="AHM39">
        <v>10565.175929999999</v>
      </c>
      <c r="AHN39">
        <v>0</v>
      </c>
      <c r="AHO39">
        <v>48.109079710000003</v>
      </c>
      <c r="AHP39">
        <v>26.30299553</v>
      </c>
      <c r="AHQ39">
        <v>50.218843550000003</v>
      </c>
      <c r="AHR39">
        <v>4267.1572070000002</v>
      </c>
      <c r="AHS39">
        <v>126.54495300000001</v>
      </c>
      <c r="AHT39">
        <v>347.94404200000002</v>
      </c>
      <c r="AHU39">
        <v>1900.9352819999999</v>
      </c>
      <c r="AHV39">
        <v>136.39342540000001</v>
      </c>
      <c r="AHW39">
        <v>4271.221047</v>
      </c>
      <c r="AHX39">
        <v>3559.9892180000002</v>
      </c>
      <c r="AHY39">
        <v>1694.4474379999999</v>
      </c>
      <c r="AHZ39">
        <v>2561.6996650000001</v>
      </c>
      <c r="AIA39">
        <v>36127.909809999997</v>
      </c>
      <c r="AIB39">
        <v>169.88421539999999</v>
      </c>
      <c r="AIC39">
        <v>0</v>
      </c>
      <c r="AID39">
        <v>39.898943420000002</v>
      </c>
      <c r="AIE39">
        <v>92.659174759999999</v>
      </c>
      <c r="AIF39">
        <v>21471.334719999999</v>
      </c>
      <c r="AIG39">
        <v>129.75807510000001</v>
      </c>
      <c r="AIH39">
        <v>3475.6028839999999</v>
      </c>
      <c r="AII39">
        <v>175.04743579999999</v>
      </c>
      <c r="AIJ39">
        <v>868.19987920000005</v>
      </c>
      <c r="AIK39">
        <v>1182.113306</v>
      </c>
      <c r="AIL39">
        <v>254.79970449999999</v>
      </c>
      <c r="AIM39">
        <v>14483.34375</v>
      </c>
      <c r="AIN39">
        <v>165.19141070000001</v>
      </c>
      <c r="AIO39">
        <v>0</v>
      </c>
      <c r="AIP39">
        <v>222.3840467</v>
      </c>
      <c r="AIQ39">
        <v>10006.807699999999</v>
      </c>
      <c r="AIR39">
        <v>181.1892278</v>
      </c>
      <c r="AIS39">
        <v>1003.73455</v>
      </c>
      <c r="AIT39">
        <v>0</v>
      </c>
      <c r="AIU39">
        <v>53.245029500000001</v>
      </c>
      <c r="AIV39">
        <v>324.78925909999998</v>
      </c>
      <c r="AIW39">
        <v>3159.237012</v>
      </c>
      <c r="AIX39">
        <v>9.8715515140000001</v>
      </c>
      <c r="AIY39">
        <v>138.61564540000001</v>
      </c>
      <c r="AIZ39">
        <v>1164.736492</v>
      </c>
      <c r="AJA39">
        <v>542.93986359999997</v>
      </c>
      <c r="AJB39">
        <v>515.07505449999996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1086.1661750000001</v>
      </c>
      <c r="AJI39">
        <v>43.619003769999999</v>
      </c>
      <c r="AJJ39">
        <v>211.08805240000001</v>
      </c>
      <c r="AJK39">
        <v>877.59501969999997</v>
      </c>
      <c r="AJL39">
        <v>190.27925740000001</v>
      </c>
      <c r="AJM39">
        <v>5129.3966460000001</v>
      </c>
      <c r="AJN39">
        <v>821.80095180000001</v>
      </c>
      <c r="AJO39">
        <v>65.473927029999999</v>
      </c>
      <c r="AJP39">
        <v>0</v>
      </c>
      <c r="AJQ39">
        <v>235.51909130000001</v>
      </c>
      <c r="AJR39">
        <v>250.03065040000001</v>
      </c>
      <c r="AJS39">
        <v>547.42047649999995</v>
      </c>
      <c r="AJT39">
        <v>39.263645629999999</v>
      </c>
      <c r="AJU39">
        <v>51.744573520000003</v>
      </c>
      <c r="AJV39">
        <v>286.1207392</v>
      </c>
      <c r="AJW39">
        <v>384.0963825</v>
      </c>
      <c r="AJX39">
        <v>675.47847620000005</v>
      </c>
      <c r="AJY39">
        <v>622.64454390000003</v>
      </c>
      <c r="AJZ39">
        <v>621.74820609999995</v>
      </c>
      <c r="AKA39">
        <v>291.75079449999998</v>
      </c>
      <c r="AKB39">
        <v>17.31163102</v>
      </c>
      <c r="AKC39">
        <v>229.8627185</v>
      </c>
      <c r="AKD39">
        <v>3615.3783619999999</v>
      </c>
      <c r="AKE39">
        <v>6.7653113439999997</v>
      </c>
      <c r="AKF39">
        <v>129.8283227</v>
      </c>
      <c r="AKG39">
        <v>2293.462822</v>
      </c>
      <c r="AKH39">
        <v>0.51623292099999996</v>
      </c>
      <c r="AKI39">
        <v>308.99754539999998</v>
      </c>
      <c r="AKJ39">
        <v>1225.181243</v>
      </c>
      <c r="AKK39">
        <v>2095.9651979999999</v>
      </c>
      <c r="AKL39">
        <v>26.517334099999999</v>
      </c>
      <c r="AKM39">
        <v>166.86443130000001</v>
      </c>
      <c r="AKN39">
        <v>150.77445560000001</v>
      </c>
      <c r="AKO39">
        <v>1295.3594410000001</v>
      </c>
      <c r="AKP39">
        <v>7218.6299689999996</v>
      </c>
      <c r="AKQ39">
        <v>1531.8643569999999</v>
      </c>
      <c r="AKR39">
        <v>66.828397699999996</v>
      </c>
      <c r="AKS39">
        <v>0.83460995999999998</v>
      </c>
      <c r="AKT39">
        <v>82.130163499999995</v>
      </c>
      <c r="AKU39">
        <v>2328.9248280000002</v>
      </c>
      <c r="AKV39">
        <v>507.71607649999999</v>
      </c>
      <c r="AKW39">
        <v>151.34383529999999</v>
      </c>
      <c r="AKX39">
        <v>360.19558740000002</v>
      </c>
      <c r="AKY39">
        <v>688.31669680000005</v>
      </c>
      <c r="AKZ39">
        <v>29119.37069</v>
      </c>
      <c r="ALA39">
        <v>0</v>
      </c>
      <c r="ALB39">
        <v>988.66025209999998</v>
      </c>
      <c r="ALC39">
        <v>5021.3382920000004</v>
      </c>
      <c r="ALD39">
        <v>12269.64185</v>
      </c>
      <c r="ALE39">
        <v>53.956158160000001</v>
      </c>
      <c r="ALF39">
        <v>189.5561012</v>
      </c>
      <c r="ALG39">
        <v>1319.4757629999999</v>
      </c>
      <c r="ALH39">
        <v>620.5897205</v>
      </c>
      <c r="ALI39">
        <v>74.032865200000003</v>
      </c>
      <c r="ALJ39">
        <v>137.7537596</v>
      </c>
      <c r="ALK39">
        <v>10426.876899999999</v>
      </c>
      <c r="ALL39">
        <v>934.56962080000005</v>
      </c>
      <c r="ALM39">
        <v>740.52177749999998</v>
      </c>
      <c r="ALN39">
        <v>159.56924000000001</v>
      </c>
      <c r="ALO39">
        <v>310.40891479999999</v>
      </c>
      <c r="ALP39">
        <v>5.8226928710000001</v>
      </c>
      <c r="ALQ39">
        <v>3626.2632319999998</v>
      </c>
      <c r="ALR39">
        <v>792.48455890000002</v>
      </c>
      <c r="ALS39">
        <v>1031.89202</v>
      </c>
      <c r="ALT39">
        <v>818.96898269999997</v>
      </c>
      <c r="ALU39">
        <v>179.99166779999999</v>
      </c>
      <c r="ALV39">
        <v>2820.310418</v>
      </c>
      <c r="ALW39">
        <v>426.05483199999998</v>
      </c>
      <c r="ALX39">
        <v>1184.8112980000001</v>
      </c>
      <c r="ALY39">
        <v>180.1734774</v>
      </c>
      <c r="ALZ39">
        <v>824.44881080000005</v>
      </c>
      <c r="AMA39">
        <v>80.781937260000007</v>
      </c>
      <c r="AMB39">
        <v>169.61733419999999</v>
      </c>
      <c r="AMC39">
        <v>4.2987823489999997</v>
      </c>
      <c r="AMD39">
        <v>1222.574284</v>
      </c>
      <c r="AME39">
        <v>1280.7039910000001</v>
      </c>
      <c r="AMF39">
        <v>2507.614658</v>
      </c>
      <c r="AMG39">
        <v>6420.1800130000001</v>
      </c>
      <c r="AMH39">
        <v>4246.3079019999996</v>
      </c>
      <c r="AMI39">
        <v>243.0904611</v>
      </c>
      <c r="AMJ39">
        <v>395.10727270000001</v>
      </c>
      <c r="AMK39">
        <v>317.72911010000001</v>
      </c>
      <c r="AML39">
        <v>14.60505867</v>
      </c>
      <c r="AMM39">
        <v>116.4525778</v>
      </c>
      <c r="AMN39">
        <v>621.23411399999998</v>
      </c>
      <c r="AMO39">
        <v>2246.189672</v>
      </c>
      <c r="AMP39">
        <v>162.92207550000001</v>
      </c>
      <c r="AMQ39">
        <v>2760.6341649999999</v>
      </c>
      <c r="AMR39">
        <v>151.01078799999999</v>
      </c>
      <c r="AMS39">
        <v>0</v>
      </c>
      <c r="AMT39">
        <v>170.4892662</v>
      </c>
      <c r="AMU39">
        <v>33.040501740000003</v>
      </c>
      <c r="AMV39">
        <v>729.61425710000003</v>
      </c>
      <c r="AMW39">
        <v>23.687643940000001</v>
      </c>
      <c r="AMX39">
        <v>154.08495149999999</v>
      </c>
      <c r="AMY39">
        <v>385.90802359999998</v>
      </c>
      <c r="AMZ39">
        <v>94.568466920000006</v>
      </c>
      <c r="ANA39">
        <v>176.7092313</v>
      </c>
      <c r="ANB39">
        <v>46.15056989</v>
      </c>
      <c r="ANC39">
        <v>559.35067760000004</v>
      </c>
      <c r="AND39">
        <v>154.0884858</v>
      </c>
      <c r="ANE39">
        <v>5579.3282200000003</v>
      </c>
      <c r="ANF39">
        <v>183.67746510000001</v>
      </c>
      <c r="ANG39">
        <v>65.552100420000002</v>
      </c>
      <c r="ANH39">
        <v>53.461297250000001</v>
      </c>
      <c r="ANI39">
        <v>230.02055720000001</v>
      </c>
      <c r="ANJ39">
        <v>1565.828976</v>
      </c>
      <c r="ANK39">
        <v>301.80349699999999</v>
      </c>
      <c r="ANL39">
        <v>111.8318747</v>
      </c>
      <c r="ANM39">
        <v>42.63904204</v>
      </c>
      <c r="ANN39">
        <v>413.03484329999998</v>
      </c>
      <c r="ANO39">
        <v>4751.3141690000002</v>
      </c>
      <c r="ANP39">
        <v>3839.8472689999999</v>
      </c>
      <c r="ANQ39">
        <v>63.313748420000003</v>
      </c>
      <c r="ANR39">
        <v>13.7103059</v>
      </c>
      <c r="ANS39">
        <v>0</v>
      </c>
      <c r="ANT39">
        <v>2993.7826479999999</v>
      </c>
      <c r="ANU39">
        <v>566.81472069999995</v>
      </c>
      <c r="ANV39">
        <v>14240.216210000001</v>
      </c>
      <c r="ANW39">
        <v>16.104736330000001</v>
      </c>
      <c r="ANX39">
        <v>1241.877671</v>
      </c>
      <c r="ANY39">
        <v>2.7237374509999999</v>
      </c>
      <c r="ANZ39">
        <v>57.226163290000002</v>
      </c>
      <c r="AOA39">
        <v>31.921487249999998</v>
      </c>
      <c r="AOB39">
        <v>1428.2464319999999</v>
      </c>
      <c r="AOC39">
        <v>1122.668314</v>
      </c>
      <c r="AOD39">
        <v>9.3569055849999998</v>
      </c>
      <c r="AOE39">
        <v>930.04670339999996</v>
      </c>
      <c r="AOF39">
        <v>5900.3032240000002</v>
      </c>
      <c r="AOG39">
        <v>0.80000412200000004</v>
      </c>
      <c r="AOH39">
        <v>20850.05543</v>
      </c>
      <c r="AOI39">
        <v>691.48471110000003</v>
      </c>
      <c r="AOJ39">
        <v>226.44048079999999</v>
      </c>
      <c r="AOK39">
        <v>186.59716349999999</v>
      </c>
      <c r="AOL39">
        <v>1313.569491</v>
      </c>
      <c r="AOM39">
        <v>2294.3002529999999</v>
      </c>
      <c r="AON39">
        <v>55407.624409999997</v>
      </c>
      <c r="AOO39">
        <v>636.57312620000005</v>
      </c>
      <c r="AOP39">
        <v>5.1009521480000002</v>
      </c>
      <c r="AOQ39">
        <v>25.724098900000001</v>
      </c>
      <c r="AOR39">
        <v>1202.767286</v>
      </c>
      <c r="AOS39">
        <v>408.03428880000001</v>
      </c>
      <c r="AOT39">
        <v>2230.4735740000001</v>
      </c>
      <c r="AOU39">
        <v>38.460485480000003</v>
      </c>
      <c r="AOV39">
        <v>840.77273130000003</v>
      </c>
      <c r="AOW39">
        <v>64.210642410000005</v>
      </c>
      <c r="AOX39">
        <v>42.52266951</v>
      </c>
      <c r="AOY39">
        <v>3478.5587690000002</v>
      </c>
      <c r="AOZ39">
        <v>1057.7393340000001</v>
      </c>
      <c r="APA39">
        <v>209.22804880000001</v>
      </c>
      <c r="APB39">
        <v>5617.4399549999998</v>
      </c>
      <c r="APC39">
        <v>4.7875671390000001</v>
      </c>
      <c r="APD39">
        <v>426.46060369999998</v>
      </c>
      <c r="APE39">
        <v>1295.9480530000001</v>
      </c>
      <c r="APF39">
        <v>2328.2558770000001</v>
      </c>
      <c r="APG39">
        <v>40.036255420000003</v>
      </c>
      <c r="APH39">
        <v>16258.614460000001</v>
      </c>
      <c r="API39">
        <v>1732.1736100000001</v>
      </c>
      <c r="APJ39">
        <v>794.01559090000001</v>
      </c>
      <c r="APK39">
        <v>145.05206430000001</v>
      </c>
      <c r="APL39">
        <v>9.4255832910000006</v>
      </c>
      <c r="APM39">
        <v>1049.975803</v>
      </c>
      <c r="APN39">
        <v>15.539310410000001</v>
      </c>
      <c r="APO39">
        <v>1904.0140899999999</v>
      </c>
      <c r="APP39">
        <v>19.225870799999999</v>
      </c>
      <c r="APQ39">
        <v>396.01415050000003</v>
      </c>
      <c r="APR39">
        <v>40.148522030000002</v>
      </c>
      <c r="APS39">
        <v>1549.653106</v>
      </c>
      <c r="APT39">
        <v>13.72896912</v>
      </c>
      <c r="APU39">
        <v>211.4938539</v>
      </c>
      <c r="APV39">
        <v>101.6364234</v>
      </c>
      <c r="APW39">
        <v>137.83610100000001</v>
      </c>
      <c r="APX39">
        <v>5.3254828099999996</v>
      </c>
      <c r="APY39">
        <v>0</v>
      </c>
      <c r="APZ39">
        <v>371.84028549999999</v>
      </c>
      <c r="AQA39">
        <v>275.17148750000001</v>
      </c>
      <c r="AQB39">
        <v>531.60690769999997</v>
      </c>
      <c r="AQC39">
        <v>1895.1042190000001</v>
      </c>
      <c r="AQD39">
        <v>0</v>
      </c>
      <c r="AQE39">
        <v>207.06665570000001</v>
      </c>
      <c r="AQF39">
        <v>193.6003585</v>
      </c>
      <c r="AQG39">
        <v>852.76293529999998</v>
      </c>
      <c r="AQH39">
        <v>3350.309358</v>
      </c>
      <c r="AQI39">
        <v>186.9504403</v>
      </c>
      <c r="AQJ39">
        <v>12.78283691</v>
      </c>
      <c r="AQK39">
        <v>650.316913</v>
      </c>
      <c r="AQL39">
        <v>65.785729419999996</v>
      </c>
      <c r="AQM39">
        <v>2583.048941</v>
      </c>
      <c r="AQN39">
        <v>6.9136352539999999</v>
      </c>
      <c r="AQO39">
        <v>37.90209308</v>
      </c>
      <c r="AQP39">
        <v>1.1555068399999999</v>
      </c>
      <c r="AQQ39">
        <v>1761.1321359999999</v>
      </c>
      <c r="AQR39">
        <v>2956.7016880000001</v>
      </c>
      <c r="AQS39">
        <v>119.93347780000001</v>
      </c>
      <c r="AQT39">
        <v>1975.6597830000001</v>
      </c>
      <c r="AQU39">
        <v>504.43943899999999</v>
      </c>
      <c r="AQV39">
        <v>104.80270280000001</v>
      </c>
      <c r="AQW39">
        <v>8120.094204</v>
      </c>
      <c r="AQX39">
        <v>2120.0228510000002</v>
      </c>
      <c r="AQY39">
        <v>109.1811127</v>
      </c>
      <c r="AQZ39">
        <v>356.12642440000002</v>
      </c>
      <c r="ARA39">
        <v>370.53598729999999</v>
      </c>
      <c r="ARB39">
        <v>2566.417606</v>
      </c>
      <c r="ARC39">
        <v>121.33349029999999</v>
      </c>
      <c r="ARD39">
        <v>6216.6635159999996</v>
      </c>
      <c r="ARE39">
        <v>29.546813960000001</v>
      </c>
      <c r="ARF39">
        <v>1045.551866</v>
      </c>
      <c r="ARG39">
        <v>4482.7439960000002</v>
      </c>
      <c r="ARH39">
        <v>2959.8956090000001</v>
      </c>
      <c r="ARI39">
        <v>2752.1713410000002</v>
      </c>
      <c r="ARJ39">
        <v>0</v>
      </c>
      <c r="ARK39">
        <v>83.346044640000002</v>
      </c>
      <c r="ARL39">
        <v>641.48158639999997</v>
      </c>
      <c r="ARM39">
        <v>580.96356419999995</v>
      </c>
      <c r="ARN39">
        <v>159.23370209999999</v>
      </c>
      <c r="ARO39">
        <v>433.41584230000001</v>
      </c>
      <c r="ARP39">
        <v>0</v>
      </c>
      <c r="ARQ39">
        <v>37.178736489999999</v>
      </c>
      <c r="ARR39">
        <v>973.23407029999998</v>
      </c>
      <c r="ARS39">
        <v>137.03262710000001</v>
      </c>
      <c r="ART39">
        <v>2419.811549</v>
      </c>
      <c r="ARU39">
        <v>182.5302647</v>
      </c>
      <c r="ARV39">
        <v>681.57517819999998</v>
      </c>
      <c r="ARW39">
        <v>1569.516132</v>
      </c>
      <c r="ARX39">
        <v>814.46247449999998</v>
      </c>
      <c r="ARY39">
        <v>95.642288989999997</v>
      </c>
      <c r="ARZ39">
        <v>14.05628243</v>
      </c>
      <c r="ASA39">
        <v>0.40450625000000001</v>
      </c>
      <c r="ASB39">
        <v>87.022098769999999</v>
      </c>
      <c r="ASC39">
        <v>50.704940989999997</v>
      </c>
      <c r="ASD39">
        <v>2025.851011</v>
      </c>
      <c r="ASE39">
        <v>92.142591909999993</v>
      </c>
      <c r="ASF39">
        <v>1799.0781050000001</v>
      </c>
      <c r="ASG39">
        <v>991.31661680000002</v>
      </c>
      <c r="ASH39">
        <v>651.72867940000003</v>
      </c>
      <c r="ASI39">
        <v>230.6984836</v>
      </c>
      <c r="ASJ39">
        <v>0</v>
      </c>
      <c r="ASK39">
        <v>1021.0048839999999</v>
      </c>
      <c r="ASL39">
        <v>374.94932130000001</v>
      </c>
      <c r="ASM39">
        <v>0</v>
      </c>
      <c r="ASN39">
        <v>98.525153889999999</v>
      </c>
      <c r="ASO39">
        <v>1867.479611</v>
      </c>
      <c r="ASP39">
        <v>38.683265609999999</v>
      </c>
      <c r="ASQ39">
        <v>20398.829819999999</v>
      </c>
      <c r="ASR39">
        <v>206.2607673</v>
      </c>
      <c r="ASS39">
        <v>12.75382984</v>
      </c>
      <c r="AST39">
        <v>39.819183350000003</v>
      </c>
      <c r="ASU39">
        <v>425.29264569999998</v>
      </c>
      <c r="ASV39">
        <v>5831.0316830000002</v>
      </c>
      <c r="ASW39">
        <v>576.88992710000002</v>
      </c>
      <c r="ASX39">
        <v>1166.6008919999999</v>
      </c>
      <c r="ASY39">
        <v>0</v>
      </c>
      <c r="ASZ39">
        <v>774.80875849999995</v>
      </c>
      <c r="ATA39">
        <v>0</v>
      </c>
      <c r="ATB39">
        <v>1076.7677510000001</v>
      </c>
      <c r="ATC39">
        <v>5.1510049850000001</v>
      </c>
      <c r="ATD39">
        <v>6971.3744059999999</v>
      </c>
      <c r="ATE39">
        <v>153.93560489999999</v>
      </c>
      <c r="ATF39">
        <v>358.6495802</v>
      </c>
      <c r="ATG39">
        <v>263.94539930000002</v>
      </c>
      <c r="ATH39">
        <v>119.59461640000001</v>
      </c>
      <c r="ATI39">
        <v>155.07042129999999</v>
      </c>
      <c r="ATJ39">
        <v>24.341138140000002</v>
      </c>
      <c r="ATK39">
        <v>25.478882309999999</v>
      </c>
      <c r="ATL39">
        <v>356.22002620000001</v>
      </c>
      <c r="ATM39">
        <v>153.69296560000001</v>
      </c>
      <c r="ATN39">
        <v>80.773776339999998</v>
      </c>
      <c r="ATO39">
        <v>17.886205109999999</v>
      </c>
      <c r="ATP39">
        <v>96.344219039999999</v>
      </c>
      <c r="ATQ39">
        <v>549.9658786</v>
      </c>
      <c r="ATR39">
        <v>2952.7956720000002</v>
      </c>
      <c r="ATS39">
        <v>2707.409999</v>
      </c>
      <c r="ATT39">
        <v>10.807647709999999</v>
      </c>
      <c r="ATU39">
        <v>2716.027963</v>
      </c>
      <c r="ATV39">
        <v>241.81906179999999</v>
      </c>
      <c r="ATW39">
        <v>154.4093833</v>
      </c>
      <c r="ATX39">
        <v>213.26307170000001</v>
      </c>
      <c r="ATY39">
        <v>2185.3864050000002</v>
      </c>
      <c r="ATZ39">
        <v>146.90100380000001</v>
      </c>
      <c r="AUA39">
        <v>213.9727164</v>
      </c>
      <c r="AUB39">
        <v>1067.01935</v>
      </c>
      <c r="AUC39">
        <v>40.565885399999999</v>
      </c>
      <c r="AUD39">
        <v>470.41393349999998</v>
      </c>
      <c r="AUE39">
        <v>6246.227312</v>
      </c>
      <c r="AUF39">
        <v>1567.9570799999999</v>
      </c>
      <c r="AUG39">
        <v>77.260823329999994</v>
      </c>
      <c r="AUH39">
        <v>0</v>
      </c>
      <c r="AUI39">
        <v>2207.0175220000001</v>
      </c>
      <c r="AUJ39">
        <v>456.85694890000002</v>
      </c>
      <c r="AUK39">
        <v>62.033598380000001</v>
      </c>
      <c r="AUL39">
        <v>31.174011709999998</v>
      </c>
      <c r="AUM39">
        <v>164.30740080000001</v>
      </c>
      <c r="AUN39">
        <v>50.054181659999998</v>
      </c>
      <c r="AUO39">
        <v>0</v>
      </c>
      <c r="AUP39">
        <v>160.67949429999999</v>
      </c>
      <c r="AUQ39">
        <v>175.30718949999999</v>
      </c>
      <c r="AUR39">
        <v>170.83638250000001</v>
      </c>
      <c r="AUS39">
        <v>473.8552431</v>
      </c>
      <c r="AUT39">
        <v>368.4962994</v>
      </c>
      <c r="AUU39">
        <v>6966.4650860000002</v>
      </c>
      <c r="AUV39">
        <v>96.588863989999993</v>
      </c>
      <c r="AUW39">
        <v>1733.7708479999999</v>
      </c>
      <c r="AUX39">
        <v>8802.8007020000005</v>
      </c>
      <c r="AUY39">
        <v>29620.684850000001</v>
      </c>
      <c r="AUZ39">
        <v>25.20658998</v>
      </c>
      <c r="AVA39">
        <v>218.72945799999999</v>
      </c>
      <c r="AVB39">
        <v>360.75978279999998</v>
      </c>
      <c r="AVC39">
        <v>34.158686299999999</v>
      </c>
      <c r="AVD39">
        <v>178.87674949999999</v>
      </c>
      <c r="AVE39">
        <v>534.8719648</v>
      </c>
      <c r="AVF39">
        <v>1340.277503</v>
      </c>
      <c r="AVG39">
        <v>1087.075497</v>
      </c>
      <c r="AVH39">
        <v>30.18400497</v>
      </c>
      <c r="AVI39">
        <v>140.34646369999999</v>
      </c>
      <c r="AVJ39">
        <v>14401.60369</v>
      </c>
      <c r="AVK39">
        <v>244.30168</v>
      </c>
      <c r="AVL39">
        <v>1.687047779</v>
      </c>
      <c r="AVM39">
        <v>34945.497060000002</v>
      </c>
      <c r="AVN39">
        <v>299.07562769999998</v>
      </c>
      <c r="AVO39">
        <v>210.37893869999999</v>
      </c>
      <c r="AVP39">
        <v>922.05027600000005</v>
      </c>
      <c r="AVQ39">
        <v>356.93578880000001</v>
      </c>
      <c r="AVR39">
        <v>522.30213990000004</v>
      </c>
      <c r="AVS39">
        <v>64.609313959999994</v>
      </c>
      <c r="AVT39">
        <v>376.74991269999998</v>
      </c>
      <c r="AVU39">
        <v>10837.397800000001</v>
      </c>
      <c r="AVV39">
        <v>178.3483377</v>
      </c>
      <c r="AVW39">
        <v>583.4044715</v>
      </c>
      <c r="AVX39">
        <v>1615.968237</v>
      </c>
      <c r="AVY39">
        <v>1103.935782</v>
      </c>
      <c r="AVZ39">
        <v>2790.0574320000001</v>
      </c>
      <c r="AWA39">
        <v>8654.465193</v>
      </c>
      <c r="AWB39">
        <v>249.7740556</v>
      </c>
      <c r="AWC39">
        <v>95.253842750000004</v>
      </c>
      <c r="AWD39">
        <v>6620.3918860000003</v>
      </c>
      <c r="AWE39">
        <v>94.656563539999993</v>
      </c>
      <c r="AWF39">
        <v>9383.2391669999997</v>
      </c>
      <c r="AWG39">
        <v>3605.0905640000001</v>
      </c>
      <c r="AWH39">
        <v>78.719446000000005</v>
      </c>
      <c r="AWI39">
        <v>419.23157379999998</v>
      </c>
      <c r="AWJ39">
        <v>29.969206010000001</v>
      </c>
      <c r="AWK39">
        <v>1300.460012</v>
      </c>
      <c r="AWL39">
        <v>679.08015739999996</v>
      </c>
      <c r="AWM39">
        <v>54.461629080000002</v>
      </c>
      <c r="AWN39">
        <v>19.419306500000001</v>
      </c>
      <c r="AWO39">
        <v>2473.2853380000001</v>
      </c>
      <c r="AWP39">
        <v>582.57751270000006</v>
      </c>
      <c r="AWQ39">
        <v>752.19810059999998</v>
      </c>
      <c r="AWR39">
        <v>4.1508483890000001</v>
      </c>
      <c r="AWS39">
        <v>0</v>
      </c>
      <c r="AWT39">
        <v>5112.8789200000001</v>
      </c>
      <c r="AWU39">
        <v>394.73308100000003</v>
      </c>
      <c r="AWV39">
        <v>0</v>
      </c>
      <c r="AWW39">
        <v>265.91562540000001</v>
      </c>
      <c r="AWX39">
        <v>0</v>
      </c>
      <c r="AWY39">
        <v>0</v>
      </c>
      <c r="AWZ39">
        <v>102.0403888</v>
      </c>
      <c r="AXA39">
        <v>298.58945740000001</v>
      </c>
      <c r="AXB39">
        <v>200.4714251</v>
      </c>
      <c r="AXC39">
        <v>214.39926840000001</v>
      </c>
      <c r="AXD39">
        <v>295.23618199999999</v>
      </c>
      <c r="AXE39">
        <v>0</v>
      </c>
      <c r="AXF39">
        <v>319.32055070000001</v>
      </c>
      <c r="AXG39">
        <v>176.62450989999999</v>
      </c>
      <c r="AXH39">
        <v>19.110284249999999</v>
      </c>
      <c r="AXI39">
        <v>859.45205999999996</v>
      </c>
      <c r="AXJ39">
        <v>11.928400890000001</v>
      </c>
      <c r="AXK39">
        <v>471.5122437</v>
      </c>
      <c r="AXL39">
        <v>3136.7494369999999</v>
      </c>
      <c r="AXM39">
        <v>473.0605693</v>
      </c>
      <c r="AXN39">
        <v>43.683655260000002</v>
      </c>
      <c r="AXO39">
        <v>10.150588989999999</v>
      </c>
      <c r="AXP39">
        <v>918.07111139999995</v>
      </c>
      <c r="AXQ39">
        <v>175.07427229999999</v>
      </c>
      <c r="AXR39">
        <v>24.852627089999999</v>
      </c>
      <c r="AXS39">
        <v>1815.89633</v>
      </c>
      <c r="AXT39">
        <v>0</v>
      </c>
      <c r="AXU39">
        <v>1394.0800770000001</v>
      </c>
      <c r="AXV39">
        <v>854.46969469999999</v>
      </c>
      <c r="AXW39">
        <v>2.8718370809999998</v>
      </c>
      <c r="AXX39">
        <v>114.39984490000001</v>
      </c>
      <c r="AXY39">
        <v>249.38389770000001</v>
      </c>
      <c r="AXZ39">
        <v>308.65326520000002</v>
      </c>
      <c r="AYA39">
        <v>278.71468800000002</v>
      </c>
      <c r="AYB39">
        <v>51.743314820000002</v>
      </c>
      <c r="AYC39">
        <v>245.0731098</v>
      </c>
      <c r="AYD39">
        <v>1201.9929790000001</v>
      </c>
      <c r="AYE39">
        <v>2502.0709700000002</v>
      </c>
      <c r="AYF39">
        <v>597.06145619999995</v>
      </c>
      <c r="AYG39">
        <v>2827.295235</v>
      </c>
      <c r="AYH39">
        <v>1534.6492069999999</v>
      </c>
      <c r="AYI39">
        <v>94.828629699999993</v>
      </c>
      <c r="AYJ39">
        <v>1.489616088</v>
      </c>
      <c r="AYK39">
        <v>4076.3801749999998</v>
      </c>
      <c r="AYL39">
        <v>210.81364289999999</v>
      </c>
      <c r="AYM39">
        <v>149.21110089999999</v>
      </c>
      <c r="AYN39">
        <v>160.9576788</v>
      </c>
      <c r="AYO39">
        <v>135.4025978</v>
      </c>
      <c r="AYP39">
        <v>0</v>
      </c>
      <c r="AYQ39">
        <v>676.69596100000001</v>
      </c>
      <c r="AYR39">
        <v>8647.2388470000005</v>
      </c>
      <c r="AYS39">
        <v>291.41834660000001</v>
      </c>
      <c r="AYT39">
        <v>504.87391339999999</v>
      </c>
      <c r="AYU39">
        <v>16255.26482</v>
      </c>
      <c r="AYV39">
        <v>363.7475202</v>
      </c>
      <c r="AYW39">
        <v>301.24854740000001</v>
      </c>
      <c r="AYX39">
        <v>382.29837209999999</v>
      </c>
      <c r="AYY39">
        <v>134.17903029999999</v>
      </c>
      <c r="AYZ39">
        <v>93.875854779999997</v>
      </c>
      <c r="AZA39">
        <v>72.848330559999994</v>
      </c>
      <c r="AZB39">
        <v>8251.9864180000004</v>
      </c>
      <c r="AZC39">
        <v>399.0072151</v>
      </c>
      <c r="AZD39">
        <v>212.8658605</v>
      </c>
      <c r="AZE39">
        <v>24.171188359999999</v>
      </c>
      <c r="AZF39">
        <v>323.86896189999999</v>
      </c>
      <c r="AZG39">
        <v>0</v>
      </c>
      <c r="AZH39">
        <v>1427.2979700000001</v>
      </c>
      <c r="AZI39">
        <v>1658.963111</v>
      </c>
      <c r="AZJ39">
        <v>70.33032188</v>
      </c>
      <c r="AZK39">
        <v>109.4849523</v>
      </c>
      <c r="AZL39">
        <v>1154.225432</v>
      </c>
      <c r="AZM39">
        <v>0</v>
      </c>
      <c r="AZN39">
        <v>0</v>
      </c>
      <c r="AZO39">
        <v>227.95361869999999</v>
      </c>
      <c r="AZP39">
        <v>180.99099179999999</v>
      </c>
      <c r="AZQ39">
        <v>2336.1535429999999</v>
      </c>
      <c r="AZR39">
        <v>64.421249739999993</v>
      </c>
      <c r="AZS39">
        <v>155.52689609999999</v>
      </c>
      <c r="AZT39">
        <v>22.44973774</v>
      </c>
      <c r="AZU39">
        <v>1831.375327</v>
      </c>
      <c r="AZV39">
        <v>1655.704788</v>
      </c>
      <c r="AZW39">
        <v>57.441966049999998</v>
      </c>
      <c r="AZX39">
        <v>513.53988570000001</v>
      </c>
      <c r="AZY39">
        <v>238.3741311</v>
      </c>
      <c r="AZZ39">
        <v>802.38018030000001</v>
      </c>
      <c r="BAA39">
        <v>0</v>
      </c>
      <c r="BAB39">
        <v>415.96771790000003</v>
      </c>
      <c r="BAC39">
        <v>65377.262439999999</v>
      </c>
      <c r="BAD39">
        <v>839.73719080000001</v>
      </c>
      <c r="BAE39">
        <v>814.04866990000005</v>
      </c>
      <c r="BAF39">
        <v>0</v>
      </c>
      <c r="BAG39">
        <v>465.62960800000002</v>
      </c>
      <c r="BAH39">
        <v>731.56698640000002</v>
      </c>
      <c r="BAI39">
        <v>2615.3347429999999</v>
      </c>
      <c r="BAJ39">
        <v>670.27541900000006</v>
      </c>
      <c r="BAK39">
        <v>1305.868952</v>
      </c>
      <c r="BAL39">
        <v>234.7083063</v>
      </c>
      <c r="BAM39">
        <v>20.159554060000001</v>
      </c>
      <c r="BAN39">
        <v>54.755793740000001</v>
      </c>
      <c r="BAO39">
        <v>193.4920352</v>
      </c>
      <c r="BAP39">
        <v>1338.3592759999999</v>
      </c>
      <c r="BAQ39">
        <v>480.17961639999999</v>
      </c>
      <c r="BAR39">
        <v>239.0050439</v>
      </c>
      <c r="BAS39">
        <v>242.3985648</v>
      </c>
      <c r="BAT39">
        <v>580.34123060000002</v>
      </c>
      <c r="BAU39">
        <v>99.208749119999993</v>
      </c>
      <c r="BAV39">
        <v>6804.9777290000002</v>
      </c>
      <c r="BAW39">
        <v>380.92846179999998</v>
      </c>
      <c r="BAX39">
        <v>0</v>
      </c>
      <c r="BAY39">
        <v>90.424149610000001</v>
      </c>
      <c r="BAZ39">
        <v>120.8626105</v>
      </c>
      <c r="BBA39">
        <v>6237.7574629999999</v>
      </c>
      <c r="BBB39">
        <v>21.675623739999999</v>
      </c>
      <c r="BBC39">
        <v>65.10890071</v>
      </c>
      <c r="BBD39">
        <v>209.61582129999999</v>
      </c>
      <c r="BBE39">
        <v>188.93894499999999</v>
      </c>
      <c r="BBF39">
        <v>205.98224429999999</v>
      </c>
      <c r="BBG39">
        <v>4.5261535640000004</v>
      </c>
      <c r="BBH39">
        <v>0</v>
      </c>
      <c r="BBI39">
        <v>471.81998879999998</v>
      </c>
      <c r="BBJ39">
        <v>564.42300420000004</v>
      </c>
      <c r="BBK39">
        <v>68.083155160000004</v>
      </c>
      <c r="BBL39">
        <v>51.962809300000004</v>
      </c>
      <c r="BBM39">
        <v>456.56500599999998</v>
      </c>
      <c r="BBN39">
        <v>235.2368046</v>
      </c>
      <c r="BBO39">
        <v>779.11709359999998</v>
      </c>
      <c r="BBP39">
        <v>4653.584167</v>
      </c>
      <c r="BBQ39">
        <v>4.3793093519999999</v>
      </c>
      <c r="BBR39">
        <v>85.092574350000007</v>
      </c>
      <c r="BBS39">
        <v>435.52798039999999</v>
      </c>
      <c r="BBT39">
        <v>1175.0614660000001</v>
      </c>
      <c r="BBU39">
        <v>2380.5292570000001</v>
      </c>
      <c r="BBV39">
        <v>48.438145059999997</v>
      </c>
      <c r="BBW39">
        <v>1462.273447</v>
      </c>
      <c r="BBX39">
        <v>39.29708815</v>
      </c>
      <c r="BBY39">
        <v>281.64456960000001</v>
      </c>
      <c r="BBZ39">
        <v>93.085511780000004</v>
      </c>
      <c r="BCA39">
        <v>340.6069273</v>
      </c>
      <c r="BCB39">
        <v>838.17013359999999</v>
      </c>
      <c r="BCC39">
        <v>239.89010260000001</v>
      </c>
      <c r="BCD39">
        <v>188.6775202</v>
      </c>
      <c r="BCE39">
        <v>2120.8950869999999</v>
      </c>
      <c r="BCF39">
        <v>247.5916355</v>
      </c>
      <c r="BCG39">
        <v>201.08423859999999</v>
      </c>
      <c r="BCH39">
        <v>193.58990940000001</v>
      </c>
      <c r="BCI39">
        <v>2201.7707850000002</v>
      </c>
      <c r="BCJ39">
        <v>441.70707290000001</v>
      </c>
      <c r="BCK39">
        <v>40.125396729999999</v>
      </c>
      <c r="BCL39">
        <v>48.411991989999997</v>
      </c>
      <c r="BCM39">
        <v>70.92448177</v>
      </c>
      <c r="BCN39">
        <v>6.5947100089999999</v>
      </c>
      <c r="BCO39">
        <v>302.84971480000002</v>
      </c>
      <c r="BCP39">
        <v>0</v>
      </c>
      <c r="BCQ39">
        <v>4986.1816680000002</v>
      </c>
      <c r="BCR39">
        <v>86.925608429999997</v>
      </c>
      <c r="BCS39">
        <v>205.0987514</v>
      </c>
      <c r="BCT39">
        <v>91.809144900000007</v>
      </c>
      <c r="BCU39">
        <v>0</v>
      </c>
      <c r="BCV39">
        <v>5224.3712580000001</v>
      </c>
      <c r="BCW39">
        <v>106.97420030000001</v>
      </c>
      <c r="BCX39">
        <v>2379.5453280000002</v>
      </c>
      <c r="BCY39">
        <v>357.80258479999998</v>
      </c>
      <c r="BCZ39">
        <v>11000.311379999999</v>
      </c>
      <c r="BDA39">
        <v>56.644746069999997</v>
      </c>
      <c r="BDB39">
        <v>4420.2594060000001</v>
      </c>
      <c r="BDC39">
        <v>12.522775510000001</v>
      </c>
      <c r="BDD39">
        <v>2524.7671489999998</v>
      </c>
      <c r="BDE39">
        <v>589.41719780000005</v>
      </c>
      <c r="BDF39">
        <v>8.8652954099999999</v>
      </c>
      <c r="BDG39">
        <v>15.96807821</v>
      </c>
      <c r="BDH39">
        <v>1349.147213</v>
      </c>
      <c r="BDI39">
        <v>349.89508480000001</v>
      </c>
      <c r="BDJ39">
        <v>661.74523369999997</v>
      </c>
      <c r="BDK39">
        <v>36.629256959999999</v>
      </c>
      <c r="BDL39">
        <v>220.45801470000001</v>
      </c>
      <c r="BDM39">
        <v>266.00255099999998</v>
      </c>
      <c r="BDN39">
        <v>107.5676892</v>
      </c>
      <c r="BDO39">
        <v>13.622778050000001</v>
      </c>
      <c r="BDP39">
        <v>850.66375559999994</v>
      </c>
      <c r="BDQ39">
        <v>115.1026425</v>
      </c>
      <c r="BDR39">
        <v>412.54189070000001</v>
      </c>
      <c r="BDS39">
        <v>324.10928799999999</v>
      </c>
      <c r="BDT39">
        <v>1717.6918840000001</v>
      </c>
      <c r="BDU39">
        <v>2618.4497369999999</v>
      </c>
      <c r="BDV39">
        <v>1466.6747909999999</v>
      </c>
      <c r="BDW39">
        <v>1582.4045659999999</v>
      </c>
      <c r="BDX39">
        <v>3805.1041279999999</v>
      </c>
      <c r="BDY39">
        <v>1691.4578959999999</v>
      </c>
      <c r="BDZ39">
        <v>90.774839369999995</v>
      </c>
      <c r="BEA39">
        <v>0</v>
      </c>
      <c r="BEB39">
        <v>1473.2232570000001</v>
      </c>
      <c r="BEC39">
        <v>1342.4862519999999</v>
      </c>
      <c r="BED39">
        <v>4329.9780769999998</v>
      </c>
      <c r="BEE39">
        <v>12249.32367</v>
      </c>
      <c r="BEF39">
        <v>58.890710839999997</v>
      </c>
      <c r="BEG39">
        <v>47.009195089999999</v>
      </c>
      <c r="BEH39">
        <v>10659.50705</v>
      </c>
      <c r="BEI39">
        <v>4.6024725740000001</v>
      </c>
      <c r="BEJ39">
        <v>1.7916179130000001</v>
      </c>
      <c r="BEK39">
        <v>0</v>
      </c>
      <c r="BEL39">
        <v>6.6634521480000002</v>
      </c>
      <c r="BEM39">
        <v>0</v>
      </c>
      <c r="BEN39">
        <v>281.67325520000003</v>
      </c>
      <c r="BEO39">
        <v>841.11016810000001</v>
      </c>
      <c r="BEP39">
        <v>584.41845230000001</v>
      </c>
      <c r="BEQ39">
        <v>184.70399990000001</v>
      </c>
      <c r="BER39">
        <v>130.76492039999999</v>
      </c>
      <c r="BES39">
        <v>525.28748859999996</v>
      </c>
      <c r="BET39">
        <v>32.351404029999998</v>
      </c>
      <c r="BEU39">
        <v>177.25192279999999</v>
      </c>
      <c r="BEV39">
        <v>595.9223753</v>
      </c>
      <c r="BEW39">
        <v>608.11956220000002</v>
      </c>
      <c r="BEX39">
        <v>4.5940586559999996</v>
      </c>
      <c r="BEY39">
        <v>239.8537661</v>
      </c>
      <c r="BEZ39">
        <v>1356.3278720000001</v>
      </c>
      <c r="BFA39">
        <v>94.276122569999998</v>
      </c>
      <c r="BFB39">
        <v>366.98321390000001</v>
      </c>
      <c r="BFC39">
        <v>10.91616071</v>
      </c>
      <c r="BFD39">
        <v>99.411081929999995</v>
      </c>
      <c r="BFE39">
        <v>1745.5831499999999</v>
      </c>
      <c r="BFF39">
        <v>349.27591760000001</v>
      </c>
      <c r="BFG39">
        <v>354.30856469999998</v>
      </c>
      <c r="BFH39">
        <v>152.24703579999999</v>
      </c>
      <c r="BFI39">
        <v>82.357704470000002</v>
      </c>
      <c r="BFJ39">
        <v>96.263878439999999</v>
      </c>
      <c r="BFK39">
        <v>366.6126079</v>
      </c>
      <c r="BFL39">
        <v>57.09760498</v>
      </c>
      <c r="BFM39">
        <v>8.4957704140000008</v>
      </c>
      <c r="BFN39">
        <v>31.22613454</v>
      </c>
      <c r="BFO39">
        <v>442.48526989999999</v>
      </c>
      <c r="BFP39">
        <v>1123.653902</v>
      </c>
      <c r="BFQ39">
        <v>172.12620380000001</v>
      </c>
      <c r="BFR39">
        <v>5.4097124230000002</v>
      </c>
      <c r="BFS39">
        <v>308.83478330000003</v>
      </c>
      <c r="BFT39">
        <v>22.367709340000001</v>
      </c>
      <c r="BFU39">
        <v>436.56539279999998</v>
      </c>
      <c r="BFV39">
        <v>359.87346350000001</v>
      </c>
      <c r="BFW39">
        <v>0</v>
      </c>
      <c r="BFX39">
        <v>351.79629410000001</v>
      </c>
      <c r="BFY39">
        <v>15.79400635</v>
      </c>
      <c r="BFZ39">
        <v>0</v>
      </c>
      <c r="BGA39">
        <v>474.09290249999998</v>
      </c>
      <c r="BGB39">
        <v>0</v>
      </c>
      <c r="BGC39">
        <v>6.3165283199999998</v>
      </c>
      <c r="BGD39">
        <v>0</v>
      </c>
      <c r="BGE39">
        <v>0.73768165500000005</v>
      </c>
      <c r="BGF39">
        <v>57.640538640000003</v>
      </c>
      <c r="BGG39">
        <v>92.926194159999994</v>
      </c>
      <c r="BGH39">
        <v>108.19348859999999</v>
      </c>
      <c r="BGI39">
        <v>4347.8986009999999</v>
      </c>
      <c r="BGJ39">
        <v>21.693221900000001</v>
      </c>
      <c r="BGK39">
        <v>0</v>
      </c>
      <c r="BGL39">
        <v>28.786863990000001</v>
      </c>
      <c r="BGM39">
        <v>783.44894820000002</v>
      </c>
      <c r="BGN39">
        <v>1415.366745</v>
      </c>
      <c r="BGO39">
        <v>2091.4825940000001</v>
      </c>
      <c r="BGP39">
        <v>2417.7323809999998</v>
      </c>
      <c r="BGQ39">
        <v>55.136571910000001</v>
      </c>
      <c r="BGR39">
        <v>135.77177459999999</v>
      </c>
      <c r="BGS39">
        <v>13.47619641</v>
      </c>
      <c r="BGT39">
        <v>0</v>
      </c>
      <c r="BGU39">
        <v>20.415710449999999</v>
      </c>
      <c r="BGV39">
        <v>5.008239508</v>
      </c>
      <c r="BGW39">
        <v>245.17862249999999</v>
      </c>
      <c r="BGX39">
        <v>69.12705776</v>
      </c>
      <c r="BGY39">
        <v>136.41145940000001</v>
      </c>
      <c r="BGZ39">
        <v>5163.1816479999998</v>
      </c>
      <c r="BHA39">
        <v>146.37532189999999</v>
      </c>
      <c r="BHB39">
        <v>26176.86939</v>
      </c>
      <c r="BHC39">
        <v>0</v>
      </c>
      <c r="BHD39">
        <v>51.61676757</v>
      </c>
      <c r="BHE39">
        <v>2243.0051579999999</v>
      </c>
      <c r="BHF39">
        <v>153.72435050000001</v>
      </c>
      <c r="BHG39">
        <v>4198.8706030000003</v>
      </c>
      <c r="BHH39">
        <v>0</v>
      </c>
      <c r="BHI39">
        <v>5077.9351569999999</v>
      </c>
      <c r="BHJ39">
        <v>88.115505760000005</v>
      </c>
      <c r="BHK39">
        <v>21.91463641</v>
      </c>
      <c r="BHL39">
        <v>25.220580699999999</v>
      </c>
      <c r="BHM39">
        <v>30.74592805</v>
      </c>
      <c r="BHN39">
        <v>6.5052671780000004</v>
      </c>
      <c r="BHO39">
        <v>11.11608934</v>
      </c>
      <c r="BHP39">
        <v>104.8135304</v>
      </c>
      <c r="BHQ39">
        <v>7443.7608440000004</v>
      </c>
      <c r="BHR39">
        <v>1265.2691279999999</v>
      </c>
      <c r="BHS39">
        <v>222.75646520000001</v>
      </c>
      <c r="BHT39">
        <v>407.55181379999999</v>
      </c>
      <c r="BHU39">
        <v>1468.0956960000001</v>
      </c>
      <c r="BHV39">
        <v>739.19403750000004</v>
      </c>
      <c r="BHW39">
        <v>211.63805310000001</v>
      </c>
      <c r="BHX39">
        <v>747.30898960000002</v>
      </c>
      <c r="BHY39">
        <v>18.61523438</v>
      </c>
      <c r="BHZ39">
        <v>297.32459890000001</v>
      </c>
      <c r="BIA39">
        <v>75.061327550000001</v>
      </c>
      <c r="BIB39">
        <v>35.639092650000002</v>
      </c>
      <c r="BIC39">
        <v>252.91622029999999</v>
      </c>
      <c r="BID39">
        <v>19.275499709999998</v>
      </c>
      <c r="BIE39">
        <v>0</v>
      </c>
      <c r="BIF39">
        <v>175.35944380000001</v>
      </c>
      <c r="BIG39">
        <v>30.89310819</v>
      </c>
      <c r="BIH39">
        <v>858.38885319999997</v>
      </c>
      <c r="BII39">
        <v>251.19233299999999</v>
      </c>
      <c r="BIJ39">
        <v>307.65825130000002</v>
      </c>
      <c r="BIK39">
        <v>182.68829650000001</v>
      </c>
      <c r="BIL39">
        <v>385.81893359999998</v>
      </c>
      <c r="BIM39">
        <v>2822.9419520000001</v>
      </c>
      <c r="BIN39">
        <v>1117.099907</v>
      </c>
      <c r="BIO39">
        <v>152.4610433</v>
      </c>
      <c r="BIP39">
        <v>472.30482749999999</v>
      </c>
      <c r="BIQ39">
        <v>2034.519536</v>
      </c>
      <c r="BIR39">
        <v>446.90474499999999</v>
      </c>
      <c r="BIS39">
        <v>421.94731710000002</v>
      </c>
      <c r="BIT39">
        <v>6817.5469350000003</v>
      </c>
      <c r="BIU39">
        <v>378.93534679999999</v>
      </c>
      <c r="BIV39">
        <v>542.33588229999998</v>
      </c>
      <c r="BIW39">
        <v>5.3518676760000004</v>
      </c>
      <c r="BIX39">
        <v>16.62528399</v>
      </c>
      <c r="BIY39">
        <v>1064.3442279999999</v>
      </c>
      <c r="BIZ39">
        <v>0</v>
      </c>
      <c r="BJA39">
        <v>268.93150309999999</v>
      </c>
      <c r="BJB39">
        <v>3142.2897549999998</v>
      </c>
      <c r="BJC39">
        <v>2559.371416</v>
      </c>
      <c r="BJD39">
        <v>284.99051930000002</v>
      </c>
      <c r="BJE39">
        <v>5804.9680619999999</v>
      </c>
      <c r="BJF39">
        <v>21.664398670000001</v>
      </c>
      <c r="BJG39">
        <v>202.4855977</v>
      </c>
      <c r="BJH39">
        <v>227.70730739999999</v>
      </c>
      <c r="BJI39">
        <v>100.97535070000001</v>
      </c>
      <c r="BJJ39">
        <v>179.3640967</v>
      </c>
      <c r="BJK39">
        <v>553.53401010000005</v>
      </c>
      <c r="BJL39">
        <v>1261.261225</v>
      </c>
      <c r="BJM39">
        <v>1204.685023</v>
      </c>
      <c r="BJN39">
        <v>2247.568182</v>
      </c>
      <c r="BJO39">
        <v>400.82886810000002</v>
      </c>
      <c r="BJP39">
        <v>1678.7312159999999</v>
      </c>
      <c r="BJQ39">
        <v>486.62705390000002</v>
      </c>
      <c r="BJR39">
        <v>691.71138370000006</v>
      </c>
      <c r="BJS39">
        <v>8.8402814969999994</v>
      </c>
      <c r="BJT39">
        <v>13.91610706</v>
      </c>
      <c r="BJU39">
        <v>276.1809963</v>
      </c>
      <c r="BJV39">
        <v>8155.625669</v>
      </c>
      <c r="BJW39">
        <v>3222.1563249999999</v>
      </c>
      <c r="BJX39">
        <v>0.145813727</v>
      </c>
      <c r="BJY39">
        <v>62.930261729999998</v>
      </c>
      <c r="BJZ39">
        <v>6.7067875790000002</v>
      </c>
      <c r="BKA39">
        <v>1994.1996039999999</v>
      </c>
      <c r="BKB39">
        <v>430.34353499999997</v>
      </c>
      <c r="BKC39">
        <v>156.967904</v>
      </c>
      <c r="BKD39">
        <v>325.36473799999999</v>
      </c>
      <c r="BKE39">
        <v>1044.5997130000001</v>
      </c>
      <c r="BKF39">
        <v>1437.0678720000001</v>
      </c>
      <c r="BKG39">
        <v>3991.0356350000002</v>
      </c>
      <c r="BKH39">
        <v>231.5461296</v>
      </c>
      <c r="BKI39">
        <v>346.75035250000002</v>
      </c>
      <c r="BKJ39">
        <v>3724.1922260000001</v>
      </c>
      <c r="BKK39">
        <v>1376.787182</v>
      </c>
      <c r="BKL39">
        <v>137.69317849999999</v>
      </c>
      <c r="BKM39">
        <v>26077.197680000001</v>
      </c>
      <c r="BKN39">
        <v>1154.0867929999999</v>
      </c>
      <c r="BKO39">
        <v>86.143828790000001</v>
      </c>
      <c r="BKP39">
        <v>86.150585070000005</v>
      </c>
      <c r="BKQ39">
        <v>0</v>
      </c>
      <c r="BKR39">
        <v>694.64927079999995</v>
      </c>
      <c r="BKS39">
        <v>18.996669619999999</v>
      </c>
      <c r="BKT39">
        <v>47.934475720000002</v>
      </c>
      <c r="BKU39">
        <v>0</v>
      </c>
      <c r="BKV39">
        <v>32.968655609999999</v>
      </c>
      <c r="BKW39">
        <v>127.0685478</v>
      </c>
      <c r="BKX39">
        <v>2634.7789079999998</v>
      </c>
      <c r="BKY39">
        <v>45.024951049999999</v>
      </c>
      <c r="BKZ39">
        <v>1511.0997219999999</v>
      </c>
      <c r="BLA39">
        <v>0</v>
      </c>
      <c r="BLB39">
        <v>4351.0841090000004</v>
      </c>
      <c r="BLC39">
        <v>67.032731290000001</v>
      </c>
      <c r="BLD39">
        <v>226.22697779999999</v>
      </c>
      <c r="BLE39">
        <v>3.7969869639999998</v>
      </c>
      <c r="BLF39">
        <v>1233.448611</v>
      </c>
      <c r="BLG39">
        <v>227.00886980000001</v>
      </c>
      <c r="BLH39">
        <v>110.9390338</v>
      </c>
      <c r="BLI39">
        <v>546.01437680000004</v>
      </c>
      <c r="BLJ39">
        <v>2320.16318</v>
      </c>
      <c r="BLK39">
        <v>4557.8304479999997</v>
      </c>
      <c r="BLL39">
        <v>5474.336781</v>
      </c>
      <c r="BLM39">
        <v>7491.0207270000001</v>
      </c>
      <c r="BLN39">
        <v>309.38965189999999</v>
      </c>
      <c r="BLO39">
        <v>0</v>
      </c>
      <c r="BLP39">
        <v>0</v>
      </c>
      <c r="BLQ39">
        <v>161.9235094</v>
      </c>
      <c r="BLR39">
        <v>1070.1117409999999</v>
      </c>
      <c r="BLS39">
        <v>22.42105007</v>
      </c>
      <c r="BLT39">
        <v>0</v>
      </c>
      <c r="BLU39">
        <v>35.574097129999998</v>
      </c>
      <c r="BLV39">
        <v>22.697509530000001</v>
      </c>
      <c r="BLW39">
        <v>0</v>
      </c>
      <c r="BLX39">
        <v>128.7860933</v>
      </c>
      <c r="BLY39">
        <v>46.500477609999997</v>
      </c>
      <c r="BLZ39">
        <v>19822.03427</v>
      </c>
      <c r="BMA39">
        <v>207.45107369999999</v>
      </c>
      <c r="BMB39">
        <v>237.3558634</v>
      </c>
      <c r="BMC39">
        <v>28.014966990000001</v>
      </c>
      <c r="BMD39">
        <v>274.92987149999999</v>
      </c>
      <c r="BME39">
        <v>0</v>
      </c>
      <c r="BMF39">
        <v>135.7561054</v>
      </c>
      <c r="BMG39">
        <v>699.72381849999999</v>
      </c>
      <c r="BMH39">
        <v>1677.1912010000001</v>
      </c>
      <c r="BMI39">
        <v>35948.825169999996</v>
      </c>
      <c r="BMJ39">
        <v>21.620469459999999</v>
      </c>
      <c r="BMK39">
        <v>4638.9263289999999</v>
      </c>
      <c r="BML39">
        <v>1598.2673950000001</v>
      </c>
      <c r="BMM39">
        <v>302.67951099999999</v>
      </c>
      <c r="BMN39">
        <v>57.654045709999998</v>
      </c>
      <c r="BMO39">
        <v>206.16377739999999</v>
      </c>
      <c r="BMP39">
        <v>54.014146920000002</v>
      </c>
      <c r="BMQ39">
        <v>170.70761880000001</v>
      </c>
      <c r="BMR39">
        <v>446.95328869999997</v>
      </c>
      <c r="BMS39">
        <v>29.746876499999999</v>
      </c>
      <c r="BMT39">
        <v>4.245117188</v>
      </c>
      <c r="BMU39">
        <v>127.9582813</v>
      </c>
      <c r="BMV39">
        <v>33.277125959999999</v>
      </c>
      <c r="BMW39">
        <v>2806.074541</v>
      </c>
      <c r="BMX39">
        <v>922.26937009999995</v>
      </c>
      <c r="BMY39">
        <v>604.23101510000004</v>
      </c>
      <c r="BMZ39">
        <v>0</v>
      </c>
      <c r="BNA39">
        <v>50.678788390000001</v>
      </c>
      <c r="BNB39">
        <v>291.44991270000003</v>
      </c>
      <c r="BNC39">
        <v>186.34822919999999</v>
      </c>
      <c r="BND39">
        <v>0</v>
      </c>
      <c r="BNE39">
        <v>25.364605009999998</v>
      </c>
      <c r="BNF39">
        <v>111.9173272</v>
      </c>
      <c r="BNG39">
        <v>167.98712699999999</v>
      </c>
      <c r="BNH39">
        <v>720.90189429999998</v>
      </c>
      <c r="BNI39">
        <v>124.0811035</v>
      </c>
      <c r="BNJ39">
        <v>364.64382369999998</v>
      </c>
      <c r="BNK39">
        <v>1972.6141689999999</v>
      </c>
      <c r="BNL39">
        <v>232.39205530000001</v>
      </c>
      <c r="BNM39">
        <v>5.6642456049999996</v>
      </c>
      <c r="BNN39">
        <v>133.26931870000001</v>
      </c>
      <c r="BNO39">
        <v>583.53174030000002</v>
      </c>
      <c r="BNP39">
        <v>3134.7291220000002</v>
      </c>
      <c r="BNQ39">
        <v>0</v>
      </c>
      <c r="BNR39">
        <v>2723.0569730000002</v>
      </c>
      <c r="BNS39">
        <v>3341.4466990000001</v>
      </c>
      <c r="BNT39">
        <v>50.195472629999998</v>
      </c>
      <c r="BNU39">
        <v>322.49327849999997</v>
      </c>
      <c r="BNV39">
        <v>6930.842103</v>
      </c>
      <c r="BNW39">
        <v>381.29000980000001</v>
      </c>
      <c r="BNX39">
        <v>99.740444019999998</v>
      </c>
      <c r="BNY39">
        <v>528.59974079999995</v>
      </c>
      <c r="BNZ39">
        <v>1218.550919</v>
      </c>
      <c r="BOA39">
        <v>7.215362549</v>
      </c>
      <c r="BOB39">
        <v>224.01528630000001</v>
      </c>
      <c r="BOC39">
        <v>968.10108879999996</v>
      </c>
      <c r="BOD39">
        <v>14117.85023</v>
      </c>
      <c r="BOE39">
        <v>966.78537470000003</v>
      </c>
      <c r="BOF39">
        <v>146.70497779999999</v>
      </c>
      <c r="BOG39">
        <v>2830.29682</v>
      </c>
      <c r="BOH39">
        <v>67.091263330000004</v>
      </c>
      <c r="BOI39">
        <v>1446.2001869999999</v>
      </c>
      <c r="BOJ39">
        <v>197.28200409999999</v>
      </c>
      <c r="BOK39">
        <v>4693.9567260000003</v>
      </c>
      <c r="BOL39">
        <v>207.4804556</v>
      </c>
      <c r="BOM39">
        <v>889.84995990000004</v>
      </c>
      <c r="BON39">
        <v>16.797240970000001</v>
      </c>
      <c r="BOO39">
        <v>16.051827629999998</v>
      </c>
      <c r="BOP39">
        <v>146.40610950000001</v>
      </c>
      <c r="BOQ39">
        <v>73.502335919999993</v>
      </c>
      <c r="BOR39">
        <v>20.945629889999999</v>
      </c>
      <c r="BOS39">
        <v>0</v>
      </c>
      <c r="BOT39">
        <v>74.865187500000005</v>
      </c>
      <c r="BOU39">
        <v>79.739049030000004</v>
      </c>
      <c r="BOV39">
        <v>27.75284121</v>
      </c>
      <c r="BOW39">
        <v>12090.384190000001</v>
      </c>
      <c r="BOX39">
        <v>410.00995849999998</v>
      </c>
      <c r="BOY39">
        <v>54162.205000000002</v>
      </c>
      <c r="BOZ39">
        <v>184.50872290000001</v>
      </c>
      <c r="BPA39">
        <v>113.0361618</v>
      </c>
      <c r="BPB39">
        <v>549.85706860000005</v>
      </c>
      <c r="BPC39">
        <v>1773.471168</v>
      </c>
      <c r="BPD39">
        <v>38.68250029</v>
      </c>
      <c r="BPE39">
        <v>413.63823020000001</v>
      </c>
      <c r="BPF39">
        <v>4.4486001980000003</v>
      </c>
      <c r="BPG39">
        <v>495.5897392</v>
      </c>
      <c r="BPH39">
        <v>60.514473879999997</v>
      </c>
      <c r="BPI39">
        <v>110.24182930000001</v>
      </c>
      <c r="BPJ39">
        <v>814.7806124</v>
      </c>
      <c r="BPK39">
        <v>4.1438085300000003</v>
      </c>
      <c r="BPL39">
        <v>926.88431309999999</v>
      </c>
      <c r="BPM39">
        <v>1668.518149</v>
      </c>
      <c r="BPN39">
        <v>3562.2559620000002</v>
      </c>
      <c r="BPO39">
        <v>16.0383438</v>
      </c>
      <c r="BPP39">
        <v>41.174993370000003</v>
      </c>
      <c r="BPQ39">
        <v>195.57704409999999</v>
      </c>
      <c r="BPR39">
        <v>102.2252835</v>
      </c>
      <c r="BPS39">
        <v>570.86113760000001</v>
      </c>
      <c r="BPT39">
        <v>5213.9250769999999</v>
      </c>
      <c r="BPU39">
        <v>1275.2825359999999</v>
      </c>
      <c r="BPV39">
        <v>793.79322420000005</v>
      </c>
      <c r="BPW39">
        <v>315.36406119999998</v>
      </c>
      <c r="BPX39">
        <v>1265.8905600000001</v>
      </c>
      <c r="BPY39">
        <v>203.8326418</v>
      </c>
      <c r="BPZ39">
        <v>825.00301139999999</v>
      </c>
      <c r="BQA39">
        <v>9933.8595549999991</v>
      </c>
      <c r="BQB39">
        <v>8509.2505650000003</v>
      </c>
      <c r="BQC39">
        <v>3005.7061600000002</v>
      </c>
      <c r="BQD39">
        <v>165.032342</v>
      </c>
      <c r="BQE39">
        <v>1246.934186</v>
      </c>
      <c r="BQF39">
        <v>675.03767800000003</v>
      </c>
      <c r="BQG39">
        <v>2808.0153479999999</v>
      </c>
      <c r="BQH39">
        <v>649.93608459999996</v>
      </c>
      <c r="BQI39">
        <v>351.87514090000002</v>
      </c>
      <c r="BQJ39">
        <v>242.7373101</v>
      </c>
      <c r="BQK39">
        <v>1479.1776130000001</v>
      </c>
      <c r="BQL39">
        <v>111.2883618</v>
      </c>
      <c r="BQM39">
        <v>904.90996640000003</v>
      </c>
      <c r="BQN39">
        <v>402.53311630000002</v>
      </c>
      <c r="BQO39">
        <v>76.973056580000005</v>
      </c>
      <c r="BQP39">
        <v>5781.2747799999997</v>
      </c>
      <c r="BQQ39">
        <v>80.086808259999998</v>
      </c>
      <c r="BQR39">
        <v>800.60009219999995</v>
      </c>
      <c r="BQS39">
        <v>586.64844070000004</v>
      </c>
      <c r="BQT39">
        <v>1059.355413</v>
      </c>
      <c r="BQU39">
        <v>208.5859256</v>
      </c>
      <c r="BQV39">
        <v>415.27739759999997</v>
      </c>
      <c r="BQW39">
        <v>25.373474120000001</v>
      </c>
      <c r="BQX39">
        <v>184.3822835</v>
      </c>
      <c r="BQY39">
        <v>175.72732629999999</v>
      </c>
      <c r="BQZ39">
        <v>166.41540689999999</v>
      </c>
      <c r="BRA39">
        <v>0</v>
      </c>
      <c r="BRB39">
        <v>964.70642310000005</v>
      </c>
      <c r="BRC39">
        <v>180.39696910000001</v>
      </c>
      <c r="BRD39">
        <v>373.18491990000001</v>
      </c>
      <c r="BRE39">
        <v>5.1562195419999997</v>
      </c>
      <c r="BRF39">
        <v>1852.1965889999999</v>
      </c>
      <c r="BRG39">
        <v>161.2810691</v>
      </c>
      <c r="BRH39">
        <v>558.24231980000002</v>
      </c>
      <c r="BRI39">
        <v>137.06564779999999</v>
      </c>
      <c r="BRJ39">
        <v>692.76423309999996</v>
      </c>
      <c r="BRK39">
        <v>395.75535289999999</v>
      </c>
      <c r="BRL39">
        <v>3118.1225829999998</v>
      </c>
      <c r="BRM39">
        <v>15800.461010000001</v>
      </c>
      <c r="BRN39">
        <v>20.428396769999999</v>
      </c>
      <c r="BRO39">
        <v>20.074228439999999</v>
      </c>
      <c r="BRP39">
        <v>0</v>
      </c>
      <c r="BRQ39">
        <v>2.9903561719999998</v>
      </c>
      <c r="BRR39">
        <v>106.9797159</v>
      </c>
      <c r="BRS39">
        <v>446.30407730000002</v>
      </c>
      <c r="BRT39">
        <v>58.252196079999997</v>
      </c>
      <c r="BRU39">
        <v>40.319073269999997</v>
      </c>
      <c r="BRV39">
        <v>83.592621210000004</v>
      </c>
      <c r="BRW39">
        <v>7.3005366330000001</v>
      </c>
      <c r="BRX39">
        <v>105.0359122</v>
      </c>
      <c r="BRY39">
        <v>0</v>
      </c>
      <c r="BRZ39">
        <v>7603.9297079999997</v>
      </c>
      <c r="BSA39">
        <v>322.89469459999998</v>
      </c>
      <c r="BSB39">
        <v>1122.8969609999999</v>
      </c>
      <c r="BSC39">
        <v>71.856603440000001</v>
      </c>
      <c r="BSD39">
        <v>5565.7438309999998</v>
      </c>
      <c r="BSE39">
        <v>235.08466999999999</v>
      </c>
      <c r="BSF39">
        <v>379.05202550000001</v>
      </c>
      <c r="BSG39">
        <v>790.70188440000004</v>
      </c>
      <c r="BSH39">
        <v>22.296325209999999</v>
      </c>
      <c r="BSI39">
        <v>64.691836219999999</v>
      </c>
      <c r="BSJ39">
        <v>974.71986979999997</v>
      </c>
      <c r="BSK39">
        <v>277.08129780000002</v>
      </c>
      <c r="BSL39">
        <v>52.955814510000003</v>
      </c>
      <c r="BSM39">
        <v>1047.8305720000001</v>
      </c>
      <c r="BSN39">
        <v>5600.1820479999997</v>
      </c>
      <c r="BSO39">
        <v>936.31455470000003</v>
      </c>
      <c r="BSP39">
        <v>375.98830149999998</v>
      </c>
      <c r="BSQ39">
        <v>944.56079720000002</v>
      </c>
      <c r="BSR39">
        <v>0</v>
      </c>
      <c r="BSS39">
        <v>64189.819009999999</v>
      </c>
      <c r="BST39">
        <v>2211.8244979999999</v>
      </c>
      <c r="BSU39">
        <v>673.20911850000005</v>
      </c>
      <c r="BSV39">
        <v>186.3136365</v>
      </c>
      <c r="BSW39">
        <v>1173.9578120000001</v>
      </c>
      <c r="BSX39">
        <v>66.991790289999997</v>
      </c>
      <c r="BSY39">
        <v>187.33497389999999</v>
      </c>
      <c r="BSZ39">
        <v>39.691678959999997</v>
      </c>
      <c r="BTA39">
        <v>120.06038169999999</v>
      </c>
      <c r="BTB39">
        <v>18.051889070000001</v>
      </c>
      <c r="BTC39">
        <v>6853.6292240000002</v>
      </c>
      <c r="BTD39">
        <v>122.6218921</v>
      </c>
      <c r="BTE39">
        <v>7123.7127149999997</v>
      </c>
      <c r="BTF39">
        <v>22.10222753</v>
      </c>
      <c r="BTG39">
        <v>379.51078760000001</v>
      </c>
      <c r="BTH39">
        <v>1727.6987220000001</v>
      </c>
      <c r="BTI39">
        <v>1894.3726690000001</v>
      </c>
      <c r="BTJ39">
        <v>0</v>
      </c>
      <c r="BTK39">
        <v>81.931579830000004</v>
      </c>
      <c r="BTL39">
        <v>2048.2021669999999</v>
      </c>
      <c r="BTM39">
        <v>3688.8025819999998</v>
      </c>
      <c r="BTN39">
        <v>27192.394039999999</v>
      </c>
      <c r="BTO39">
        <v>1434.7072089999999</v>
      </c>
      <c r="BTP39">
        <v>398.70338249999998</v>
      </c>
      <c r="BTQ39">
        <v>52.638812459999997</v>
      </c>
      <c r="BTR39">
        <v>404.17424569999997</v>
      </c>
      <c r="BTS39">
        <v>0</v>
      </c>
      <c r="BTT39">
        <v>4587.8501880000003</v>
      </c>
      <c r="BTU39">
        <v>1610.0989549999999</v>
      </c>
      <c r="BTV39">
        <v>433.96014639999999</v>
      </c>
      <c r="BTW39">
        <v>48.980419159999997</v>
      </c>
      <c r="BTX39">
        <v>839.34556320000002</v>
      </c>
      <c r="BTY39">
        <v>329.52818500000001</v>
      </c>
      <c r="BTZ39">
        <v>172.5689524</v>
      </c>
      <c r="BUA39">
        <v>135.3407685</v>
      </c>
      <c r="BUB39">
        <v>604.10168850000002</v>
      </c>
      <c r="BUC39">
        <v>1544.7769470000001</v>
      </c>
      <c r="BUD39">
        <v>661.71503440000004</v>
      </c>
      <c r="BUE39">
        <v>1296.808102</v>
      </c>
      <c r="BUF39">
        <v>26.893798830000001</v>
      </c>
      <c r="BUG39">
        <v>692.20465660000002</v>
      </c>
      <c r="BUH39">
        <v>73.237937630000005</v>
      </c>
      <c r="BUI39">
        <v>160.4918539</v>
      </c>
      <c r="BUJ39">
        <v>241.65467649999999</v>
      </c>
      <c r="BUK39">
        <v>10.57840991</v>
      </c>
      <c r="BUL39">
        <v>432.00762209999999</v>
      </c>
      <c r="BUM39">
        <v>451.66545689999998</v>
      </c>
      <c r="BUN39">
        <v>1.523631035</v>
      </c>
      <c r="BUO39">
        <v>0</v>
      </c>
      <c r="BUP39">
        <v>97.876220480000001</v>
      </c>
      <c r="BUQ39">
        <v>32.092695589999998</v>
      </c>
      <c r="BUR39">
        <v>8625.7250550000008</v>
      </c>
      <c r="BUS39">
        <v>74.040785659999997</v>
      </c>
      <c r="BUT39">
        <v>373.26020190000003</v>
      </c>
      <c r="BUU39">
        <v>177.4403417</v>
      </c>
      <c r="BUV39">
        <v>0</v>
      </c>
      <c r="BUW39">
        <v>23.415995429999999</v>
      </c>
      <c r="BUX39">
        <v>95.825378650000005</v>
      </c>
      <c r="BUY39">
        <v>93.581099140000006</v>
      </c>
      <c r="BUZ39">
        <v>48.487402670000002</v>
      </c>
      <c r="BVA39">
        <v>2654.7557179999999</v>
      </c>
      <c r="BVB39">
        <v>181.7106331</v>
      </c>
      <c r="BVC39">
        <v>111.0220738</v>
      </c>
      <c r="BVD39">
        <v>309.70053780000001</v>
      </c>
      <c r="BVE39">
        <v>779.64792439999997</v>
      </c>
      <c r="BVF39">
        <v>345.733225</v>
      </c>
      <c r="BVG39">
        <v>233.5415778</v>
      </c>
      <c r="BVH39">
        <v>1839.6023600000001</v>
      </c>
      <c r="BVI39">
        <v>158.57644669999999</v>
      </c>
      <c r="BVJ39">
        <v>79.711508699999996</v>
      </c>
      <c r="BVK39">
        <v>157.5976363</v>
      </c>
      <c r="BVL39">
        <v>204.76845259999999</v>
      </c>
      <c r="BVM39">
        <v>18.313629930000001</v>
      </c>
      <c r="BVN39">
        <v>44.399809820000002</v>
      </c>
      <c r="BVO39">
        <v>48.032724620000003</v>
      </c>
      <c r="BVP39">
        <v>4.8429701959999996</v>
      </c>
      <c r="BVQ39">
        <v>71.608142419999993</v>
      </c>
      <c r="BVR39">
        <v>1783.9631890000001</v>
      </c>
      <c r="BVS39">
        <v>1048.050062</v>
      </c>
      <c r="BVT39">
        <v>1174.9678019999999</v>
      </c>
      <c r="BVU39">
        <v>237.97319719999999</v>
      </c>
      <c r="BVV39">
        <v>798.95848530000001</v>
      </c>
      <c r="BVW39">
        <v>194.98329380000001</v>
      </c>
      <c r="BVX39">
        <v>168.3913546</v>
      </c>
      <c r="BVY39">
        <v>0</v>
      </c>
      <c r="BVZ39">
        <v>815.14700389999996</v>
      </c>
      <c r="BWA39">
        <v>1695.3274260000001</v>
      </c>
      <c r="BWB39">
        <v>1000.508369</v>
      </c>
      <c r="BWC39">
        <v>500.40870840000002</v>
      </c>
      <c r="BWD39">
        <v>631.10388369999998</v>
      </c>
      <c r="BWE39">
        <v>23.43080835</v>
      </c>
      <c r="BWF39">
        <v>1232.472874</v>
      </c>
      <c r="BWG39">
        <v>72.801095709999998</v>
      </c>
      <c r="BWH39">
        <v>204.116041</v>
      </c>
      <c r="BWI39">
        <v>223.7137975</v>
      </c>
      <c r="BWJ39">
        <v>8.0179591440000006</v>
      </c>
      <c r="BWK39">
        <v>425.1522981</v>
      </c>
      <c r="BWL39">
        <v>24.007118779999999</v>
      </c>
      <c r="BWM39">
        <v>140.85036830000001</v>
      </c>
      <c r="BWN39">
        <v>74.796136579999995</v>
      </c>
      <c r="BWO39">
        <v>8.5838691180000009</v>
      </c>
      <c r="BWP39">
        <v>1228.683387</v>
      </c>
      <c r="BWQ39">
        <v>701.72358680000002</v>
      </c>
      <c r="BWR39">
        <v>318.22268919999999</v>
      </c>
      <c r="BWS39">
        <v>395.68682189999998</v>
      </c>
      <c r="BWT39">
        <v>20.982332549999999</v>
      </c>
      <c r="BWU39">
        <v>2331.099929</v>
      </c>
      <c r="BWV39">
        <v>0</v>
      </c>
      <c r="BWW39">
        <v>3737.8111899999999</v>
      </c>
      <c r="BWX39">
        <v>298.42439300000001</v>
      </c>
      <c r="BWY39">
        <v>1056.6303370000001</v>
      </c>
      <c r="BWZ39">
        <v>69.837568239999996</v>
      </c>
      <c r="BXA39">
        <v>86.961443840000001</v>
      </c>
      <c r="BXB39">
        <v>1231.6166250000001</v>
      </c>
      <c r="BXC39">
        <v>36.046203609999999</v>
      </c>
      <c r="BXD39">
        <v>0</v>
      </c>
      <c r="BXE39">
        <v>126.2444364</v>
      </c>
      <c r="BXF39">
        <v>78.558435279999998</v>
      </c>
      <c r="BXG39">
        <v>282.40066400000001</v>
      </c>
      <c r="BXH39">
        <v>80.564531520000003</v>
      </c>
      <c r="BXI39">
        <v>380.17326789999998</v>
      </c>
      <c r="BXJ39">
        <v>2236.3188100000002</v>
      </c>
      <c r="BXK39">
        <v>25.969375729999999</v>
      </c>
      <c r="BXL39">
        <v>721.24660919999997</v>
      </c>
      <c r="BXM39">
        <v>261.65878650000002</v>
      </c>
      <c r="BXN39">
        <v>23.426452640000001</v>
      </c>
      <c r="BXO39">
        <v>38.43570914</v>
      </c>
      <c r="BXP39">
        <v>4.7638570700000002</v>
      </c>
      <c r="BXQ39">
        <v>1196.2484010000001</v>
      </c>
      <c r="BXR39">
        <v>54.362088720000003</v>
      </c>
      <c r="BXS39">
        <v>471.2633616</v>
      </c>
      <c r="BXT39">
        <v>366.97078690000001</v>
      </c>
      <c r="BXU39">
        <v>592.94554760000005</v>
      </c>
      <c r="BXV39">
        <v>362.8009462</v>
      </c>
      <c r="BXW39">
        <v>111.85708990000001</v>
      </c>
      <c r="BXX39">
        <v>0</v>
      </c>
      <c r="BXY39">
        <v>213.8813959</v>
      </c>
      <c r="BXZ39">
        <v>58.073317690000003</v>
      </c>
      <c r="BYA39">
        <v>427.30611190000002</v>
      </c>
      <c r="BYB39">
        <v>45.934710690000003</v>
      </c>
      <c r="BYC39">
        <v>18.549986610000001</v>
      </c>
      <c r="BYD39">
        <v>89.179443840000005</v>
      </c>
      <c r="BYE39">
        <v>181.30702249999999</v>
      </c>
      <c r="BYF39">
        <v>66.63177786</v>
      </c>
      <c r="BYG39">
        <v>258.92671289999998</v>
      </c>
      <c r="BYH39">
        <v>1393.4618660000001</v>
      </c>
      <c r="BYI39">
        <v>1771.72336</v>
      </c>
      <c r="BYJ39">
        <v>0</v>
      </c>
      <c r="BYK39">
        <v>4.4331208469999996</v>
      </c>
      <c r="BYL39">
        <v>558.91595270000005</v>
      </c>
    </row>
    <row r="40" spans="1:2014" x14ac:dyDescent="0.45">
      <c r="A40" t="s">
        <v>25</v>
      </c>
      <c r="B40" s="2" t="s">
        <v>105</v>
      </c>
      <c r="D40" t="s">
        <v>116</v>
      </c>
      <c r="E40" s="2" t="s">
        <v>115</v>
      </c>
      <c r="F40">
        <v>2511.9249169999998</v>
      </c>
      <c r="G40">
        <v>252.4502956</v>
      </c>
      <c r="H40">
        <v>7.7850722530000001</v>
      </c>
      <c r="I40">
        <v>9850.8554189999995</v>
      </c>
      <c r="J40">
        <v>19637.84864</v>
      </c>
      <c r="K40">
        <v>1734.5988870000001</v>
      </c>
      <c r="L40">
        <v>6077.332163</v>
      </c>
      <c r="M40">
        <v>0</v>
      </c>
      <c r="N40">
        <v>22713.17051</v>
      </c>
      <c r="O40">
        <v>14608.455739999999</v>
      </c>
      <c r="P40">
        <v>2718.2037329999998</v>
      </c>
      <c r="Q40">
        <v>13.776706770000001</v>
      </c>
      <c r="R40">
        <v>1873.973221</v>
      </c>
      <c r="S40">
        <v>25092.483700000001</v>
      </c>
      <c r="T40">
        <v>493.14679369999999</v>
      </c>
      <c r="U40">
        <v>628.84370899999999</v>
      </c>
      <c r="V40">
        <v>5.2915952209999997</v>
      </c>
      <c r="W40">
        <v>424.98050869999997</v>
      </c>
      <c r="X40">
        <v>1.8942921749999999</v>
      </c>
      <c r="Y40">
        <v>1857.054296</v>
      </c>
      <c r="Z40">
        <v>1595.9083780000001</v>
      </c>
      <c r="AA40">
        <v>9.9664762390000003</v>
      </c>
      <c r="AB40">
        <v>10915.569090000001</v>
      </c>
      <c r="AC40">
        <v>2239.3492849999998</v>
      </c>
      <c r="AD40">
        <v>14189.519410000001</v>
      </c>
      <c r="AE40">
        <v>3672.3653810000001</v>
      </c>
      <c r="AF40">
        <v>4163.6515790000003</v>
      </c>
      <c r="AG40">
        <v>2201.7848840000001</v>
      </c>
      <c r="AH40">
        <v>30763.787899999999</v>
      </c>
      <c r="AI40">
        <v>124.3346842</v>
      </c>
      <c r="AJ40">
        <v>29221.33394</v>
      </c>
      <c r="AK40">
        <v>749.25790549999999</v>
      </c>
      <c r="AL40">
        <v>3287.6107080000002</v>
      </c>
      <c r="AM40">
        <v>66.776970009999999</v>
      </c>
      <c r="AN40">
        <v>4434.4930969999996</v>
      </c>
      <c r="AO40">
        <v>477.22542909999999</v>
      </c>
      <c r="AP40">
        <v>4488.1900519999999</v>
      </c>
      <c r="AQ40">
        <v>18329.134559999999</v>
      </c>
      <c r="AR40">
        <v>2086.3260829999999</v>
      </c>
      <c r="AS40">
        <v>49642.217629999999</v>
      </c>
      <c r="AT40">
        <v>4225.806936</v>
      </c>
      <c r="AU40">
        <v>1129.2662780000001</v>
      </c>
      <c r="AV40">
        <v>29595.778139999999</v>
      </c>
      <c r="AW40">
        <v>839.7015298</v>
      </c>
      <c r="AX40">
        <v>13038.36462</v>
      </c>
      <c r="AY40">
        <v>1506.4137969999999</v>
      </c>
      <c r="AZ40">
        <v>54811.78471</v>
      </c>
      <c r="BA40">
        <v>3220.3923070000001</v>
      </c>
      <c r="BB40">
        <v>1339.668298</v>
      </c>
      <c r="BC40">
        <v>45.533406839999998</v>
      </c>
      <c r="BD40">
        <v>276.34032539999998</v>
      </c>
      <c r="BE40">
        <v>3.4384705950000001</v>
      </c>
      <c r="BF40">
        <v>2.223192278</v>
      </c>
      <c r="BG40">
        <v>3466.5890469999999</v>
      </c>
      <c r="BH40">
        <v>0</v>
      </c>
      <c r="BI40">
        <v>6.6285705569999998</v>
      </c>
      <c r="BJ40">
        <v>142.35037170000001</v>
      </c>
      <c r="BK40">
        <v>2739.3181840000002</v>
      </c>
      <c r="BL40">
        <v>148.83798899999999</v>
      </c>
      <c r="BM40">
        <v>5854.3775089999999</v>
      </c>
      <c r="BN40">
        <v>0</v>
      </c>
      <c r="BO40">
        <v>447.3622924</v>
      </c>
      <c r="BP40">
        <v>106436.4973</v>
      </c>
      <c r="BQ40">
        <v>0</v>
      </c>
      <c r="BR40">
        <v>0</v>
      </c>
      <c r="BS40">
        <v>1160.584899</v>
      </c>
      <c r="BT40">
        <v>2196.0720679999999</v>
      </c>
      <c r="BU40">
        <v>3650.1136769999998</v>
      </c>
      <c r="BV40">
        <v>9.8468778130000008</v>
      </c>
      <c r="BW40">
        <v>40638.355869999999</v>
      </c>
      <c r="BX40">
        <v>1116.5520140000001</v>
      </c>
      <c r="BY40">
        <v>247.86549149999999</v>
      </c>
      <c r="BZ40">
        <v>272.25309279999999</v>
      </c>
      <c r="CA40">
        <v>17072.684539999998</v>
      </c>
      <c r="CB40">
        <v>5243.4479140000003</v>
      </c>
      <c r="CC40">
        <v>8918.2721550000006</v>
      </c>
      <c r="CD40">
        <v>18972.006850000002</v>
      </c>
      <c r="CE40">
        <v>0</v>
      </c>
      <c r="CF40">
        <v>308.48406080000001</v>
      </c>
      <c r="CG40">
        <v>6987.2355200000002</v>
      </c>
      <c r="CH40">
        <v>21.630958710000002</v>
      </c>
      <c r="CI40">
        <v>4477.1219229999997</v>
      </c>
      <c r="CJ40">
        <v>941.73431040000003</v>
      </c>
      <c r="CK40">
        <v>81757.465460000007</v>
      </c>
      <c r="CL40">
        <v>788.46446809999998</v>
      </c>
      <c r="CM40">
        <v>791.90263400000003</v>
      </c>
      <c r="CN40">
        <v>557.49553779999997</v>
      </c>
      <c r="CO40">
        <v>10124.84843</v>
      </c>
      <c r="CP40">
        <v>9.6394847190000004</v>
      </c>
      <c r="CQ40">
        <v>5713.3748569999998</v>
      </c>
      <c r="CR40">
        <v>343.33179330000002</v>
      </c>
      <c r="CS40">
        <v>6210.0192889999998</v>
      </c>
      <c r="CT40">
        <v>2254.1713239999999</v>
      </c>
      <c r="CU40">
        <v>1638.469742</v>
      </c>
      <c r="CV40">
        <v>2605.2192129999999</v>
      </c>
      <c r="CW40">
        <v>8550.6294290000005</v>
      </c>
      <c r="CX40">
        <v>4833.6167150000001</v>
      </c>
      <c r="CY40">
        <v>12370.273160000001</v>
      </c>
      <c r="CZ40">
        <v>2292.0279460000002</v>
      </c>
      <c r="DA40">
        <v>4830.6001450000003</v>
      </c>
      <c r="DB40">
        <v>18729.1669</v>
      </c>
      <c r="DC40">
        <v>16110.15263</v>
      </c>
      <c r="DD40">
        <v>4604.7795910000004</v>
      </c>
      <c r="DE40">
        <v>641.36207060000004</v>
      </c>
      <c r="DF40">
        <v>7944.673965</v>
      </c>
      <c r="DG40">
        <v>3364.279822</v>
      </c>
      <c r="DH40">
        <v>52031.768750000003</v>
      </c>
      <c r="DI40">
        <v>2788.461699</v>
      </c>
      <c r="DJ40">
        <v>12606.392099999999</v>
      </c>
      <c r="DK40">
        <v>10440.92533</v>
      </c>
      <c r="DL40">
        <v>3679.4800049999999</v>
      </c>
      <c r="DM40">
        <v>1040.573725</v>
      </c>
      <c r="DN40">
        <v>17052.9545</v>
      </c>
      <c r="DO40">
        <v>0</v>
      </c>
      <c r="DP40">
        <v>203.96710949999999</v>
      </c>
      <c r="DQ40">
        <v>18462.857929999998</v>
      </c>
      <c r="DR40">
        <v>22532.897819999998</v>
      </c>
      <c r="DS40">
        <v>10.126585759999999</v>
      </c>
      <c r="DT40">
        <v>2678.3258089999999</v>
      </c>
      <c r="DU40">
        <v>3291.3169680000001</v>
      </c>
      <c r="DV40">
        <v>142.56549810000001</v>
      </c>
      <c r="DW40">
        <v>715.18274029999998</v>
      </c>
      <c r="DX40">
        <v>409.02792369999997</v>
      </c>
      <c r="DY40">
        <v>7279.4318000000003</v>
      </c>
      <c r="DZ40">
        <v>2003.425281</v>
      </c>
      <c r="EA40">
        <v>814.71998780000001</v>
      </c>
      <c r="EB40">
        <v>12348.66591</v>
      </c>
      <c r="EC40">
        <v>177.6090414</v>
      </c>
      <c r="ED40">
        <v>23771.800029999999</v>
      </c>
      <c r="EE40">
        <v>2207.837724</v>
      </c>
      <c r="EF40">
        <v>26108.339179999999</v>
      </c>
      <c r="EG40">
        <v>34515.238579999997</v>
      </c>
      <c r="EH40">
        <v>48.958501949999999</v>
      </c>
      <c r="EI40">
        <v>56.665126430000001</v>
      </c>
      <c r="EJ40">
        <v>1487.4217599999999</v>
      </c>
      <c r="EK40">
        <v>338.9935188</v>
      </c>
      <c r="EL40">
        <v>8845.699509</v>
      </c>
      <c r="EM40">
        <v>150.27650259999999</v>
      </c>
      <c r="EN40">
        <v>31.26479896</v>
      </c>
      <c r="EO40">
        <v>13095.200500000001</v>
      </c>
      <c r="EP40">
        <v>6988.8881019999999</v>
      </c>
      <c r="EQ40">
        <v>8661.3170179999997</v>
      </c>
      <c r="ER40">
        <v>0</v>
      </c>
      <c r="ES40">
        <v>7675.4304469999997</v>
      </c>
      <c r="ET40">
        <v>2249.677064</v>
      </c>
      <c r="EU40">
        <v>3925.1091529999999</v>
      </c>
      <c r="EV40">
        <v>12.46881104</v>
      </c>
      <c r="EW40">
        <v>13217.638650000001</v>
      </c>
      <c r="EX40">
        <v>2348.145606</v>
      </c>
      <c r="EY40">
        <v>11214.469929999999</v>
      </c>
      <c r="EZ40">
        <v>3816.8465500000002</v>
      </c>
      <c r="FA40">
        <v>9.72959131</v>
      </c>
      <c r="FB40">
        <v>125.0723564</v>
      </c>
      <c r="FC40">
        <v>1696.7035820000001</v>
      </c>
      <c r="FD40">
        <v>453.14743900000002</v>
      </c>
      <c r="FE40">
        <v>1529.464999</v>
      </c>
      <c r="FF40">
        <v>0</v>
      </c>
      <c r="FG40">
        <v>1840.227615</v>
      </c>
      <c r="FH40">
        <v>9564.8748269999996</v>
      </c>
      <c r="FI40">
        <v>74.497756960000004</v>
      </c>
      <c r="FJ40">
        <v>26.008538600000001</v>
      </c>
      <c r="FK40">
        <v>1598.6986420000001</v>
      </c>
      <c r="FL40">
        <v>10627.15789</v>
      </c>
      <c r="FM40">
        <v>1449.7340939999999</v>
      </c>
      <c r="FN40">
        <v>57.689153599999997</v>
      </c>
      <c r="FO40">
        <v>381.97772789999999</v>
      </c>
      <c r="FP40">
        <v>295.11311130000001</v>
      </c>
      <c r="FQ40">
        <v>74.302066569999994</v>
      </c>
      <c r="FR40">
        <v>210.62910980000001</v>
      </c>
      <c r="FS40">
        <v>17042.123080000001</v>
      </c>
      <c r="FT40">
        <v>227.98287350000001</v>
      </c>
      <c r="FU40">
        <v>32932.425430000003</v>
      </c>
      <c r="FV40">
        <v>1608.9839770000001</v>
      </c>
      <c r="FW40">
        <v>5410.2255359999999</v>
      </c>
      <c r="FX40">
        <v>874.23602779999999</v>
      </c>
      <c r="FY40">
        <v>3716.8694449999998</v>
      </c>
      <c r="FZ40">
        <v>175.86807339999999</v>
      </c>
      <c r="GA40">
        <v>346.06205219999998</v>
      </c>
      <c r="GB40">
        <v>27655.942459999998</v>
      </c>
      <c r="GC40">
        <v>3872.1959200000001</v>
      </c>
      <c r="GD40">
        <v>153.0585284</v>
      </c>
      <c r="GE40">
        <v>4233.6331460000001</v>
      </c>
      <c r="GF40">
        <v>993.54602130000001</v>
      </c>
      <c r="GG40">
        <v>999.20496839999998</v>
      </c>
      <c r="GH40">
        <v>12.59611641</v>
      </c>
      <c r="GI40">
        <v>5788.7978789999997</v>
      </c>
      <c r="GJ40">
        <v>516.93383719999997</v>
      </c>
      <c r="GK40">
        <v>1491.6258339999999</v>
      </c>
      <c r="GL40">
        <v>219.4438035</v>
      </c>
      <c r="GM40">
        <v>167.3846169</v>
      </c>
      <c r="GN40">
        <v>62.682726270000003</v>
      </c>
      <c r="GO40">
        <v>0</v>
      </c>
      <c r="GP40">
        <v>435.71346949999997</v>
      </c>
      <c r="GQ40">
        <v>3670.046597</v>
      </c>
      <c r="GR40">
        <v>764.8529704</v>
      </c>
      <c r="GS40">
        <v>107.1511734</v>
      </c>
      <c r="GT40">
        <v>2584.250638</v>
      </c>
      <c r="GU40">
        <v>3763.74433</v>
      </c>
      <c r="GV40">
        <v>5915.3075719999997</v>
      </c>
      <c r="GW40">
        <v>0</v>
      </c>
      <c r="GX40">
        <v>421.0600599</v>
      </c>
      <c r="GY40">
        <v>765.48079010000004</v>
      </c>
      <c r="GZ40">
        <v>230.1220577</v>
      </c>
      <c r="HA40">
        <v>826.8364838</v>
      </c>
      <c r="HB40">
        <v>6654.2947629999999</v>
      </c>
      <c r="HC40">
        <v>5623.7713430000003</v>
      </c>
      <c r="HD40">
        <v>343.48071809999999</v>
      </c>
      <c r="HE40">
        <v>216.87475330000001</v>
      </c>
      <c r="HF40">
        <v>5165.1293320000004</v>
      </c>
      <c r="HG40">
        <v>998.09166189999996</v>
      </c>
      <c r="HH40">
        <v>56.21280969</v>
      </c>
      <c r="HI40">
        <v>6889.8509720000002</v>
      </c>
      <c r="HJ40">
        <v>10179.46816</v>
      </c>
      <c r="HK40">
        <v>0</v>
      </c>
      <c r="HL40">
        <v>9069.3329610000001</v>
      </c>
      <c r="HM40">
        <v>5678.7683800000004</v>
      </c>
      <c r="HN40">
        <v>632.55041180000001</v>
      </c>
      <c r="HO40">
        <v>2450.188533</v>
      </c>
      <c r="HP40">
        <v>509.29153300000002</v>
      </c>
      <c r="HQ40">
        <v>4622.8675499999999</v>
      </c>
      <c r="HR40">
        <v>0</v>
      </c>
      <c r="HS40">
        <v>35.299454539999999</v>
      </c>
      <c r="HT40">
        <v>67.968156309999998</v>
      </c>
      <c r="HU40">
        <v>0</v>
      </c>
      <c r="HV40">
        <v>75.196449110000003</v>
      </c>
      <c r="HW40">
        <v>2119.9822720000002</v>
      </c>
      <c r="HX40">
        <v>4856.2020000000002</v>
      </c>
      <c r="HY40">
        <v>0</v>
      </c>
      <c r="HZ40">
        <v>64.797550000000001</v>
      </c>
      <c r="IA40">
        <v>1052.9420459999999</v>
      </c>
      <c r="IB40">
        <v>614.26624470000002</v>
      </c>
      <c r="IC40">
        <v>503.98373570000001</v>
      </c>
      <c r="ID40">
        <v>12137.898090000001</v>
      </c>
      <c r="IE40">
        <v>35.777157109999997</v>
      </c>
      <c r="IF40">
        <v>4924.5115649999998</v>
      </c>
      <c r="IG40">
        <v>5.1248319149999997</v>
      </c>
      <c r="IH40">
        <v>98.824377639999994</v>
      </c>
      <c r="II40">
        <v>438.36119409999998</v>
      </c>
      <c r="IJ40">
        <v>83.236771579999996</v>
      </c>
      <c r="IK40">
        <v>34.640718679999999</v>
      </c>
      <c r="IL40">
        <v>623.91112889999999</v>
      </c>
      <c r="IM40">
        <v>1229.7903650000001</v>
      </c>
      <c r="IN40">
        <v>62.753983820000002</v>
      </c>
      <c r="IO40">
        <v>101.03215849999999</v>
      </c>
      <c r="IP40">
        <v>83.313816160000002</v>
      </c>
      <c r="IQ40">
        <v>139.77207329999999</v>
      </c>
      <c r="IR40">
        <v>1831.890412</v>
      </c>
      <c r="IS40">
        <v>757.38587519999999</v>
      </c>
      <c r="IT40">
        <v>10794.08812</v>
      </c>
      <c r="IU40">
        <v>0.220777794</v>
      </c>
      <c r="IV40">
        <v>9056.8219109999991</v>
      </c>
      <c r="IW40">
        <v>3901.4529400000001</v>
      </c>
      <c r="IX40">
        <v>599.94505900000001</v>
      </c>
      <c r="IY40">
        <v>84.729814419999997</v>
      </c>
      <c r="IZ40">
        <v>5589.0026980000002</v>
      </c>
      <c r="JA40">
        <v>210.6902868</v>
      </c>
      <c r="JB40">
        <v>1427.5473790000001</v>
      </c>
      <c r="JC40">
        <v>18874.723839999999</v>
      </c>
      <c r="JD40">
        <v>2925.060426</v>
      </c>
      <c r="JE40">
        <v>819.93086349999999</v>
      </c>
      <c r="JF40">
        <v>2580.8311699999999</v>
      </c>
      <c r="JG40">
        <v>21288.936099999999</v>
      </c>
      <c r="JH40">
        <v>18787.21976</v>
      </c>
      <c r="JI40">
        <v>413.57954080000002</v>
      </c>
      <c r="JJ40">
        <v>7.9425048829999998</v>
      </c>
      <c r="JK40">
        <v>845.69521259999999</v>
      </c>
      <c r="JL40">
        <v>836.30822590000002</v>
      </c>
      <c r="JM40">
        <v>1554.8125970000001</v>
      </c>
      <c r="JN40">
        <v>1232.4742189999999</v>
      </c>
      <c r="JO40">
        <v>755.39022799999998</v>
      </c>
      <c r="JP40">
        <v>472.77474919999997</v>
      </c>
      <c r="JQ40">
        <v>7617.3982150000002</v>
      </c>
      <c r="JR40">
        <v>2529.9410189999999</v>
      </c>
      <c r="JS40">
        <v>8445.9974619999994</v>
      </c>
      <c r="JT40">
        <v>3401.3470790000001</v>
      </c>
      <c r="JU40">
        <v>13.766380290000001</v>
      </c>
      <c r="JV40">
        <v>1460.9310410000001</v>
      </c>
      <c r="JW40">
        <v>15.235931580000001</v>
      </c>
      <c r="JX40">
        <v>1438.267826</v>
      </c>
      <c r="JY40">
        <v>4469.9822709999999</v>
      </c>
      <c r="JZ40">
        <v>1237.0260960000001</v>
      </c>
      <c r="KA40">
        <v>7908.9726099999998</v>
      </c>
      <c r="KB40">
        <v>30943.263709999999</v>
      </c>
      <c r="KC40">
        <v>20.20463969</v>
      </c>
      <c r="KD40">
        <v>6479.1641669999999</v>
      </c>
      <c r="KE40">
        <v>56022.493450000002</v>
      </c>
      <c r="KF40">
        <v>3967.8351950000001</v>
      </c>
      <c r="KG40">
        <v>4649.6792379999997</v>
      </c>
      <c r="KH40">
        <v>1940.455404</v>
      </c>
      <c r="KI40">
        <v>984.87210930000003</v>
      </c>
      <c r="KJ40">
        <v>0</v>
      </c>
      <c r="KK40">
        <v>12941.5941</v>
      </c>
      <c r="KL40">
        <v>1287.31212</v>
      </c>
      <c r="KM40">
        <v>5650.8424029999996</v>
      </c>
      <c r="KN40">
        <v>104.5896185</v>
      </c>
      <c r="KO40">
        <v>36.947230619999999</v>
      </c>
      <c r="KP40">
        <v>0</v>
      </c>
      <c r="KQ40">
        <v>800.36922990000005</v>
      </c>
      <c r="KR40">
        <v>200.8467727</v>
      </c>
      <c r="KS40">
        <v>230.51715590000001</v>
      </c>
      <c r="KT40">
        <v>29.531223730000001</v>
      </c>
      <c r="KU40">
        <v>4215.3727369999997</v>
      </c>
      <c r="KV40">
        <v>165.49439839999999</v>
      </c>
      <c r="KW40">
        <v>2652.1429360000002</v>
      </c>
      <c r="KX40">
        <v>919.02014889999998</v>
      </c>
      <c r="KY40">
        <v>0</v>
      </c>
      <c r="KZ40">
        <v>634.12703859999999</v>
      </c>
      <c r="LA40">
        <v>449.6405479</v>
      </c>
      <c r="LB40">
        <v>2370.507353</v>
      </c>
      <c r="LC40">
        <v>8.759765625</v>
      </c>
      <c r="LD40">
        <v>11297.73568</v>
      </c>
      <c r="LE40">
        <v>55.569597940000001</v>
      </c>
      <c r="LF40">
        <v>180.1239094</v>
      </c>
      <c r="LG40">
        <v>0</v>
      </c>
      <c r="LH40">
        <v>4041.9072799999999</v>
      </c>
      <c r="LI40">
        <v>1781.185788</v>
      </c>
      <c r="LJ40">
        <v>603.9494244</v>
      </c>
      <c r="LK40">
        <v>2027.7743809999999</v>
      </c>
      <c r="LL40">
        <v>665.70055030000003</v>
      </c>
      <c r="LM40">
        <v>3438.6225989999998</v>
      </c>
      <c r="LN40">
        <v>46.785514839999998</v>
      </c>
      <c r="LO40">
        <v>180.45178619999999</v>
      </c>
      <c r="LP40">
        <v>432.68695680000002</v>
      </c>
      <c r="LQ40">
        <v>254.64203240000001</v>
      </c>
      <c r="LR40">
        <v>14.31174289</v>
      </c>
      <c r="LS40">
        <v>75.439183110000002</v>
      </c>
      <c r="LT40">
        <v>353.14490760000001</v>
      </c>
      <c r="LU40">
        <v>525.92411240000001</v>
      </c>
      <c r="LV40">
        <v>0</v>
      </c>
      <c r="LW40">
        <v>23.617744819999999</v>
      </c>
      <c r="LX40">
        <v>937.09443209999995</v>
      </c>
      <c r="LY40">
        <v>488.26532739999999</v>
      </c>
      <c r="LZ40">
        <v>322.6990174</v>
      </c>
      <c r="MA40">
        <v>38670.825190000003</v>
      </c>
      <c r="MB40">
        <v>70.232391570000004</v>
      </c>
      <c r="MC40">
        <v>94.370391850000004</v>
      </c>
      <c r="MD40">
        <v>199.1474375</v>
      </c>
      <c r="ME40">
        <v>460.88707169999998</v>
      </c>
      <c r="MF40">
        <v>7357.1132100000004</v>
      </c>
      <c r="MG40">
        <v>599.33943290000002</v>
      </c>
      <c r="MH40">
        <v>385.77088350000002</v>
      </c>
      <c r="MI40">
        <v>591.83306010000001</v>
      </c>
      <c r="MJ40">
        <v>1901.5248140000001</v>
      </c>
      <c r="MK40">
        <v>3972.1017149999998</v>
      </c>
      <c r="ML40">
        <v>5953.1221450000003</v>
      </c>
      <c r="MM40">
        <v>1891.9932120000001</v>
      </c>
      <c r="MN40">
        <v>700.62927769999999</v>
      </c>
      <c r="MO40">
        <v>456.09292729999999</v>
      </c>
      <c r="MP40">
        <v>544.17459429999997</v>
      </c>
      <c r="MQ40">
        <v>3474.6694950000001</v>
      </c>
      <c r="MR40">
        <v>205700.924</v>
      </c>
      <c r="MS40">
        <v>12482.56078</v>
      </c>
      <c r="MT40">
        <v>9.276367187</v>
      </c>
      <c r="MU40">
        <v>6609.4197830000003</v>
      </c>
      <c r="MV40">
        <v>2349.6982109999999</v>
      </c>
      <c r="MW40">
        <v>2995.673307</v>
      </c>
      <c r="MX40">
        <v>8042.0561950000001</v>
      </c>
      <c r="MY40">
        <v>144.01828</v>
      </c>
      <c r="MZ40">
        <v>206.29214239999999</v>
      </c>
      <c r="NA40">
        <v>16.785522700000001</v>
      </c>
      <c r="NB40">
        <v>7.5072418159999996</v>
      </c>
      <c r="NC40">
        <v>3260.5612420000002</v>
      </c>
      <c r="ND40">
        <v>459.445629</v>
      </c>
      <c r="NE40">
        <v>285.64022399999999</v>
      </c>
      <c r="NF40">
        <v>5534.7243360000002</v>
      </c>
      <c r="NG40">
        <v>589.17967529999999</v>
      </c>
      <c r="NH40">
        <v>995.46587709999994</v>
      </c>
      <c r="NI40">
        <v>166.66122910000001</v>
      </c>
      <c r="NJ40">
        <v>4601.5708709999999</v>
      </c>
      <c r="NK40">
        <v>382.88687290000001</v>
      </c>
      <c r="NL40">
        <v>16.920343590000002</v>
      </c>
      <c r="NM40">
        <v>990.89026420000005</v>
      </c>
      <c r="NN40">
        <v>425.33278639999997</v>
      </c>
      <c r="NO40">
        <v>3648.7064540000001</v>
      </c>
      <c r="NP40">
        <v>250.93748540000001</v>
      </c>
      <c r="NQ40">
        <v>9664.5904680000003</v>
      </c>
      <c r="NR40">
        <v>2224.7080179999998</v>
      </c>
      <c r="NS40">
        <v>2663.2124640000002</v>
      </c>
      <c r="NT40">
        <v>307.31986760000001</v>
      </c>
      <c r="NU40">
        <v>1011.210021</v>
      </c>
      <c r="NV40">
        <v>2879.0069149999999</v>
      </c>
      <c r="NW40">
        <v>433.5969164</v>
      </c>
      <c r="NX40">
        <v>25536.03299</v>
      </c>
      <c r="NY40">
        <v>2595.8618959999999</v>
      </c>
      <c r="NZ40">
        <v>6606.2723290000004</v>
      </c>
      <c r="OA40">
        <v>28325.999370000001</v>
      </c>
      <c r="OB40">
        <v>3811.2502610000001</v>
      </c>
      <c r="OC40">
        <v>2940.807155</v>
      </c>
      <c r="OD40">
        <v>299.15162409999999</v>
      </c>
      <c r="OE40">
        <v>1455.7428379999999</v>
      </c>
      <c r="OF40">
        <v>4544.2045269999999</v>
      </c>
      <c r="OG40">
        <v>1517.2615499999999</v>
      </c>
      <c r="OH40">
        <v>230.35127399999999</v>
      </c>
      <c r="OI40">
        <v>20740.031080000001</v>
      </c>
      <c r="OJ40">
        <v>7587.1672609999996</v>
      </c>
      <c r="OK40">
        <v>75.136094009999994</v>
      </c>
      <c r="OL40">
        <v>19269.080679999999</v>
      </c>
      <c r="OM40">
        <v>2.0754991170000001</v>
      </c>
      <c r="ON40">
        <v>153.58852769999999</v>
      </c>
      <c r="OO40">
        <v>1687.2294690000001</v>
      </c>
      <c r="OP40">
        <v>4128.8437599999997</v>
      </c>
      <c r="OQ40">
        <v>411.24386490000001</v>
      </c>
      <c r="OR40">
        <v>1116.646084</v>
      </c>
      <c r="OS40">
        <v>715.18499329999997</v>
      </c>
      <c r="OT40">
        <v>20583.260429999998</v>
      </c>
      <c r="OU40">
        <v>7751.54702</v>
      </c>
      <c r="OV40">
        <v>95.409239779999993</v>
      </c>
      <c r="OW40">
        <v>236.80405189999999</v>
      </c>
      <c r="OX40">
        <v>1064.0366120000001</v>
      </c>
      <c r="OY40">
        <v>28115.532350000001</v>
      </c>
      <c r="OZ40">
        <v>4071.0840199999998</v>
      </c>
      <c r="PA40">
        <v>21166.144540000001</v>
      </c>
      <c r="PB40">
        <v>754.77621720000002</v>
      </c>
      <c r="PC40">
        <v>1850.6157599999999</v>
      </c>
      <c r="PD40">
        <v>5220.6746409999996</v>
      </c>
      <c r="PE40">
        <v>461.95396599999998</v>
      </c>
      <c r="PF40">
        <v>787.53250690000004</v>
      </c>
      <c r="PG40">
        <v>1823.0074870000001</v>
      </c>
      <c r="PH40">
        <v>0</v>
      </c>
      <c r="PI40">
        <v>383.02037869999998</v>
      </c>
      <c r="PJ40">
        <v>6876.9847540000001</v>
      </c>
      <c r="PK40">
        <v>161.21621289999999</v>
      </c>
      <c r="PL40">
        <v>2628.665101</v>
      </c>
      <c r="PM40">
        <v>1454.996046</v>
      </c>
      <c r="PN40">
        <v>274.75847440000001</v>
      </c>
      <c r="PO40">
        <v>3669.5838170000002</v>
      </c>
      <c r="PP40">
        <v>0</v>
      </c>
      <c r="PQ40">
        <v>215.89396869999999</v>
      </c>
      <c r="PR40">
        <v>6964.2064060000002</v>
      </c>
      <c r="PS40">
        <v>504.07925949999998</v>
      </c>
      <c r="PT40">
        <v>167.7985449</v>
      </c>
      <c r="PU40">
        <v>240.2420879</v>
      </c>
      <c r="PV40">
        <v>55.84742421</v>
      </c>
      <c r="PW40">
        <v>30.01138353</v>
      </c>
      <c r="PX40">
        <v>0</v>
      </c>
      <c r="PY40">
        <v>8491.9446979999993</v>
      </c>
      <c r="PZ40">
        <v>472.45141039999999</v>
      </c>
      <c r="QA40">
        <v>14820.457179999999</v>
      </c>
      <c r="QB40">
        <v>2729.183497</v>
      </c>
      <c r="QC40">
        <v>15.5778949</v>
      </c>
      <c r="QD40">
        <v>6523.7713180000001</v>
      </c>
      <c r="QE40">
        <v>379.9596052</v>
      </c>
      <c r="QF40">
        <v>93.312284099999999</v>
      </c>
      <c r="QG40">
        <v>4930.1562940000003</v>
      </c>
      <c r="QH40">
        <v>3049.9185859999998</v>
      </c>
      <c r="QI40">
        <v>1892.08789</v>
      </c>
      <c r="QJ40">
        <v>838.26540130000001</v>
      </c>
      <c r="QK40">
        <v>224.36494999999999</v>
      </c>
      <c r="QL40">
        <v>84.045446240000004</v>
      </c>
      <c r="QM40">
        <v>840.67511730000001</v>
      </c>
      <c r="QN40">
        <v>6246.6924749999998</v>
      </c>
      <c r="QO40">
        <v>501.98346170000002</v>
      </c>
      <c r="QP40">
        <v>792.73091290000002</v>
      </c>
      <c r="QQ40">
        <v>410.3592117</v>
      </c>
      <c r="QR40">
        <v>24611.160110000001</v>
      </c>
      <c r="QS40">
        <v>7.9274291989999996</v>
      </c>
      <c r="QT40">
        <v>272.33133379999998</v>
      </c>
      <c r="QU40">
        <v>669.98444089999998</v>
      </c>
      <c r="QV40">
        <v>33859.262150000002</v>
      </c>
      <c r="QW40">
        <v>427.71598569999998</v>
      </c>
      <c r="QX40">
        <v>1710.650828</v>
      </c>
      <c r="QY40">
        <v>4298.4700780000003</v>
      </c>
      <c r="QZ40">
        <v>2.4797844520000001</v>
      </c>
      <c r="RA40">
        <v>1466.061052</v>
      </c>
      <c r="RB40">
        <v>70.43566697</v>
      </c>
      <c r="RC40">
        <v>12388.0083</v>
      </c>
      <c r="RD40">
        <v>1818.2922860000001</v>
      </c>
      <c r="RE40">
        <v>174.52427449999999</v>
      </c>
      <c r="RF40">
        <v>11510.892879999999</v>
      </c>
      <c r="RG40">
        <v>12592.75417</v>
      </c>
      <c r="RH40">
        <v>671.32888800000001</v>
      </c>
      <c r="RI40">
        <v>9.4163090530000009</v>
      </c>
      <c r="RJ40">
        <v>63711.996599999999</v>
      </c>
      <c r="RK40">
        <v>91.939829779999997</v>
      </c>
      <c r="RL40">
        <v>467.47272900000002</v>
      </c>
      <c r="RM40">
        <v>73.581782899999993</v>
      </c>
      <c r="RN40">
        <v>271.1116194</v>
      </c>
      <c r="RO40">
        <v>1113.165397</v>
      </c>
      <c r="RP40">
        <v>533.9373587</v>
      </c>
      <c r="RQ40">
        <v>8175.6763179999998</v>
      </c>
      <c r="RR40">
        <v>214.23780149999999</v>
      </c>
      <c r="RS40">
        <v>2458.5804450000001</v>
      </c>
      <c r="RT40">
        <v>38745.671320000001</v>
      </c>
      <c r="RU40">
        <v>334.56345850000002</v>
      </c>
      <c r="RV40">
        <v>41740.25675</v>
      </c>
      <c r="RW40">
        <v>2641.2488960000001</v>
      </c>
      <c r="RX40">
        <v>43.644194239999997</v>
      </c>
      <c r="RY40">
        <v>301.36039340000002</v>
      </c>
      <c r="RZ40">
        <v>7899.2190790000004</v>
      </c>
      <c r="SA40">
        <v>44.747345920000001</v>
      </c>
      <c r="SB40">
        <v>78.507593630000002</v>
      </c>
      <c r="SC40">
        <v>432.26777939999999</v>
      </c>
      <c r="SD40">
        <v>729.72066519999998</v>
      </c>
      <c r="SE40">
        <v>5295.2159620000002</v>
      </c>
      <c r="SF40">
        <v>54.347958820000002</v>
      </c>
      <c r="SG40">
        <v>981.68733269999996</v>
      </c>
      <c r="SH40">
        <v>538.45691680000004</v>
      </c>
      <c r="SI40">
        <v>1156.9150480000001</v>
      </c>
      <c r="SJ40">
        <v>20.628965950000001</v>
      </c>
      <c r="SK40">
        <v>41.895123179999999</v>
      </c>
      <c r="SL40">
        <v>1576.7350730000001</v>
      </c>
      <c r="SM40">
        <v>1928.448506</v>
      </c>
      <c r="SN40">
        <v>864.01141089999999</v>
      </c>
      <c r="SO40">
        <v>21.602206850000002</v>
      </c>
      <c r="SP40">
        <v>108.75846300000001</v>
      </c>
      <c r="SQ40">
        <v>7542.6706549999999</v>
      </c>
      <c r="SR40">
        <v>4746.1027320000003</v>
      </c>
      <c r="SS40">
        <v>7.2217915890000004</v>
      </c>
      <c r="ST40">
        <v>1061.9881190000001</v>
      </c>
      <c r="SU40">
        <v>1063.2834539999999</v>
      </c>
      <c r="SV40">
        <v>1051.9777529999999</v>
      </c>
      <c r="SW40">
        <v>7013.7671790000004</v>
      </c>
      <c r="SX40">
        <v>46507.08827</v>
      </c>
      <c r="SY40">
        <v>1106.875589</v>
      </c>
      <c r="SZ40">
        <v>5.267547607</v>
      </c>
      <c r="TA40">
        <v>0</v>
      </c>
      <c r="TB40">
        <v>599.30934709999997</v>
      </c>
      <c r="TC40">
        <v>123.99269080000001</v>
      </c>
      <c r="TD40">
        <v>690.384457</v>
      </c>
      <c r="TE40">
        <v>291.80364780000002</v>
      </c>
      <c r="TF40">
        <v>14038.36204</v>
      </c>
      <c r="TG40">
        <v>1616.7498149999999</v>
      </c>
      <c r="TH40">
        <v>8703.8594030000004</v>
      </c>
      <c r="TI40">
        <v>1313.4239580000001</v>
      </c>
      <c r="TJ40">
        <v>177.86099590000001</v>
      </c>
      <c r="TK40">
        <v>336.29040850000001</v>
      </c>
      <c r="TL40">
        <v>978.11223819999998</v>
      </c>
      <c r="TM40">
        <v>235.37380880000001</v>
      </c>
      <c r="TN40">
        <v>21393.694950000001</v>
      </c>
      <c r="TO40">
        <v>1911.6963780000001</v>
      </c>
      <c r="TP40">
        <v>874.37822329999995</v>
      </c>
      <c r="TQ40">
        <v>59263.307630000003</v>
      </c>
      <c r="TR40">
        <v>0</v>
      </c>
      <c r="TS40">
        <v>7867.996236</v>
      </c>
      <c r="TT40">
        <v>2223.0929080000001</v>
      </c>
      <c r="TU40">
        <v>1486.3655679999999</v>
      </c>
      <c r="TV40">
        <v>10.01121902</v>
      </c>
      <c r="TW40">
        <v>1123.849146</v>
      </c>
      <c r="TX40">
        <v>525.86730920000002</v>
      </c>
      <c r="TY40">
        <v>0</v>
      </c>
      <c r="TZ40">
        <v>1098.325703</v>
      </c>
      <c r="UA40">
        <v>0</v>
      </c>
      <c r="UB40">
        <v>561.79685389999997</v>
      </c>
      <c r="UC40">
        <v>27517.238880000001</v>
      </c>
      <c r="UD40">
        <v>2155.0951300000002</v>
      </c>
      <c r="UE40">
        <v>376.31796400000002</v>
      </c>
      <c r="UF40">
        <v>138.18928790000001</v>
      </c>
      <c r="UG40">
        <v>577.98316720000003</v>
      </c>
      <c r="UH40">
        <v>123.7234569</v>
      </c>
      <c r="UI40">
        <v>12140.27736</v>
      </c>
      <c r="UJ40">
        <v>258.63985860000003</v>
      </c>
      <c r="UK40">
        <v>156.70178709999999</v>
      </c>
      <c r="UL40">
        <v>597.08662519999996</v>
      </c>
      <c r="UM40">
        <v>1695.5919550000001</v>
      </c>
      <c r="UN40">
        <v>861.09003929999994</v>
      </c>
      <c r="UO40">
        <v>203.3778351</v>
      </c>
      <c r="UP40">
        <v>7.6325384999999996E-2</v>
      </c>
      <c r="UQ40">
        <v>47.924607309999999</v>
      </c>
      <c r="UR40">
        <v>16868.044430000002</v>
      </c>
      <c r="US40">
        <v>4090.228204</v>
      </c>
      <c r="UT40">
        <v>3357.11337</v>
      </c>
      <c r="UU40">
        <v>837.75523580000004</v>
      </c>
      <c r="UV40">
        <v>720.09373500000004</v>
      </c>
      <c r="UW40">
        <v>1401.936545</v>
      </c>
      <c r="UX40">
        <v>3589.9093769999999</v>
      </c>
      <c r="UY40">
        <v>2795.3666929999999</v>
      </c>
      <c r="UZ40">
        <v>5923.0233289999996</v>
      </c>
      <c r="VA40">
        <v>101672.7905</v>
      </c>
      <c r="VB40">
        <v>0</v>
      </c>
      <c r="VC40">
        <v>40.837012110000003</v>
      </c>
      <c r="VD40">
        <v>1603.932401</v>
      </c>
      <c r="VE40">
        <v>12665.04005</v>
      </c>
      <c r="VF40">
        <v>1419.647817</v>
      </c>
      <c r="VG40">
        <v>1401.0841849999999</v>
      </c>
      <c r="VH40">
        <v>1428.326086</v>
      </c>
      <c r="VI40">
        <v>3001.261407</v>
      </c>
      <c r="VJ40">
        <v>36.359008789999997</v>
      </c>
      <c r="VK40">
        <v>307.18203089999997</v>
      </c>
      <c r="VL40">
        <v>2396.8101259999999</v>
      </c>
      <c r="VM40">
        <v>67.667541979999996</v>
      </c>
      <c r="VN40">
        <v>107.7102975</v>
      </c>
      <c r="VO40">
        <v>24.442016550000002</v>
      </c>
      <c r="VP40">
        <v>0.227498541</v>
      </c>
      <c r="VQ40">
        <v>491.45517430000001</v>
      </c>
      <c r="VR40">
        <v>14.20971553</v>
      </c>
      <c r="VS40">
        <v>1165.625372</v>
      </c>
      <c r="VT40">
        <v>0</v>
      </c>
      <c r="VU40">
        <v>1995.0473219999999</v>
      </c>
      <c r="VV40">
        <v>4.4266098950000003</v>
      </c>
      <c r="VW40">
        <v>438.79667230000001</v>
      </c>
      <c r="VX40">
        <v>1.339669564</v>
      </c>
      <c r="VY40">
        <v>2909.8833300000001</v>
      </c>
      <c r="VZ40">
        <v>618.18865140000003</v>
      </c>
      <c r="WA40">
        <v>77.609890849999999</v>
      </c>
      <c r="WB40">
        <v>21474.250339999999</v>
      </c>
      <c r="WC40">
        <v>761.41909829999997</v>
      </c>
      <c r="WD40">
        <v>515.22249499999998</v>
      </c>
      <c r="WE40">
        <v>1200.823713</v>
      </c>
      <c r="WF40">
        <v>57.690111629999997</v>
      </c>
      <c r="WG40">
        <v>2411.2837089999998</v>
      </c>
      <c r="WH40">
        <v>331.97738650000002</v>
      </c>
      <c r="WI40">
        <v>439.80781280000002</v>
      </c>
      <c r="WJ40">
        <v>223.0176276</v>
      </c>
      <c r="WK40">
        <v>11819.50945</v>
      </c>
      <c r="WL40">
        <v>218.32831440000001</v>
      </c>
      <c r="WM40">
        <v>642.90255990000003</v>
      </c>
      <c r="WN40">
        <v>229.28844219999999</v>
      </c>
      <c r="WO40">
        <v>627.28094820000001</v>
      </c>
      <c r="WP40">
        <v>763.86319579999997</v>
      </c>
      <c r="WQ40">
        <v>9905.6992480000008</v>
      </c>
      <c r="WR40">
        <v>1968.238351</v>
      </c>
      <c r="WS40">
        <v>10521.65999</v>
      </c>
      <c r="WT40">
        <v>1065.4619299999999</v>
      </c>
      <c r="WU40">
        <v>1561.9398450000001</v>
      </c>
      <c r="WV40">
        <v>21.737594720000001</v>
      </c>
      <c r="WW40">
        <v>190.5841776</v>
      </c>
      <c r="WX40">
        <v>5617.3080950000003</v>
      </c>
      <c r="WY40">
        <v>1243.306482</v>
      </c>
      <c r="WZ40">
        <v>161.5578648</v>
      </c>
      <c r="XA40">
        <v>3405.558196</v>
      </c>
      <c r="XB40">
        <v>394.32132189999999</v>
      </c>
      <c r="XC40">
        <v>660.12443510000003</v>
      </c>
      <c r="XD40">
        <v>38672.524490000003</v>
      </c>
      <c r="XE40">
        <v>672.67492709999999</v>
      </c>
      <c r="XF40">
        <v>2383.05942</v>
      </c>
      <c r="XG40">
        <v>25.31921878</v>
      </c>
      <c r="XH40">
        <v>3978.5246339999999</v>
      </c>
      <c r="XI40">
        <v>1283.3709409999999</v>
      </c>
      <c r="XJ40">
        <v>2458.3849869999999</v>
      </c>
      <c r="XK40">
        <v>103.7624963</v>
      </c>
      <c r="XL40">
        <v>238.68497859999999</v>
      </c>
      <c r="XM40">
        <v>49147.93273</v>
      </c>
      <c r="XN40">
        <v>561.03430690000005</v>
      </c>
      <c r="XO40">
        <v>557.02407389999996</v>
      </c>
      <c r="XP40">
        <v>603.61348910000004</v>
      </c>
      <c r="XQ40">
        <v>227.058762</v>
      </c>
      <c r="XR40">
        <v>459.98264169999999</v>
      </c>
      <c r="XS40">
        <v>20.798145009999999</v>
      </c>
      <c r="XT40">
        <v>0</v>
      </c>
      <c r="XU40">
        <v>1013.081044</v>
      </c>
      <c r="XV40">
        <v>693.86456740000006</v>
      </c>
      <c r="XW40">
        <v>1333.307487</v>
      </c>
      <c r="XX40">
        <v>766.94738480000001</v>
      </c>
      <c r="XY40">
        <v>159.66535390000001</v>
      </c>
      <c r="XZ40">
        <v>2164.084284</v>
      </c>
      <c r="YA40">
        <v>1026.2044760000001</v>
      </c>
      <c r="YB40">
        <v>129.5053547</v>
      </c>
      <c r="YC40">
        <v>1663.889103</v>
      </c>
      <c r="YD40">
        <v>701.71847109999999</v>
      </c>
      <c r="YE40">
        <v>60.006225319999999</v>
      </c>
      <c r="YF40">
        <v>1089.03262</v>
      </c>
      <c r="YG40">
        <v>53.119090450000002</v>
      </c>
      <c r="YH40">
        <v>208.14764769999999</v>
      </c>
      <c r="YI40">
        <v>216.24872569999999</v>
      </c>
      <c r="YJ40">
        <v>26496.22147</v>
      </c>
      <c r="YK40">
        <v>9168.1417000000001</v>
      </c>
      <c r="YL40">
        <v>3192.270246</v>
      </c>
      <c r="YM40">
        <v>540.28430960000003</v>
      </c>
      <c r="YN40">
        <v>383.48800399999999</v>
      </c>
      <c r="YO40">
        <v>2478.7301210000001</v>
      </c>
      <c r="YP40">
        <v>30266.173449999998</v>
      </c>
      <c r="YQ40">
        <v>8398.4220100000002</v>
      </c>
      <c r="YR40">
        <v>382.60154069999999</v>
      </c>
      <c r="YS40">
        <v>15184.11571</v>
      </c>
      <c r="YT40">
        <v>662.22698230000003</v>
      </c>
      <c r="YU40">
        <v>9618.1618340000005</v>
      </c>
      <c r="YV40">
        <v>101.1176457</v>
      </c>
      <c r="YW40">
        <v>25150.069049999998</v>
      </c>
      <c r="YX40">
        <v>400.2112492</v>
      </c>
      <c r="YY40">
        <v>2219.8727469999999</v>
      </c>
      <c r="YZ40">
        <v>427.53981909999999</v>
      </c>
      <c r="ZA40">
        <v>1162.932393</v>
      </c>
      <c r="ZB40">
        <v>0</v>
      </c>
      <c r="ZC40">
        <v>696.14547259999995</v>
      </c>
      <c r="ZD40">
        <v>13161.67505</v>
      </c>
      <c r="ZE40">
        <v>1064.399447</v>
      </c>
      <c r="ZF40">
        <v>7.6418454650000003</v>
      </c>
      <c r="ZG40">
        <v>491.7133705</v>
      </c>
      <c r="ZH40">
        <v>2436.8166550000001</v>
      </c>
      <c r="ZI40">
        <v>3501.4248219999999</v>
      </c>
      <c r="ZJ40">
        <v>796.65506130000006</v>
      </c>
      <c r="ZK40">
        <v>41.54467726</v>
      </c>
      <c r="ZL40">
        <v>137.1136376</v>
      </c>
      <c r="ZM40">
        <v>9.1234466879999996</v>
      </c>
      <c r="ZN40">
        <v>0</v>
      </c>
      <c r="ZO40">
        <v>312.27065549999998</v>
      </c>
      <c r="ZP40">
        <v>1244.0664489999999</v>
      </c>
      <c r="ZQ40">
        <v>182.2228302</v>
      </c>
      <c r="ZR40">
        <v>339.53735890000002</v>
      </c>
      <c r="ZS40">
        <v>2393.3089359999999</v>
      </c>
      <c r="ZT40">
        <v>1578.6817329999999</v>
      </c>
      <c r="ZU40">
        <v>82.354585880000002</v>
      </c>
      <c r="ZV40">
        <v>31401.978480000002</v>
      </c>
      <c r="ZW40">
        <v>23504.196899999999</v>
      </c>
      <c r="ZX40">
        <v>11.76934814</v>
      </c>
      <c r="ZY40">
        <v>115.10919</v>
      </c>
      <c r="ZZ40">
        <v>1396.64447</v>
      </c>
      <c r="AAA40">
        <v>659.90503409999997</v>
      </c>
      <c r="AAB40">
        <v>1236.7420460000001</v>
      </c>
      <c r="AAC40">
        <v>40.139190669999998</v>
      </c>
      <c r="AAD40">
        <v>414.17866529999998</v>
      </c>
      <c r="AAE40">
        <v>166.76471459999999</v>
      </c>
      <c r="AAF40">
        <v>24989.883129999998</v>
      </c>
      <c r="AAG40">
        <v>2999.392668</v>
      </c>
      <c r="AAH40">
        <v>2090.6957499999999</v>
      </c>
      <c r="AAI40">
        <v>2356.6734040000001</v>
      </c>
      <c r="AAJ40">
        <v>352.1954715</v>
      </c>
      <c r="AAK40">
        <v>1627.386197</v>
      </c>
      <c r="AAL40">
        <v>4505.8855629999998</v>
      </c>
      <c r="AAM40">
        <v>4038.1121429999998</v>
      </c>
      <c r="AAN40">
        <v>9045.6607299999996</v>
      </c>
      <c r="AAO40">
        <v>0</v>
      </c>
      <c r="AAP40">
        <v>416.82925230000001</v>
      </c>
      <c r="AAQ40">
        <v>513.40491650000001</v>
      </c>
      <c r="AAR40">
        <v>348.3591644</v>
      </c>
      <c r="AAS40">
        <v>897.57656569999995</v>
      </c>
      <c r="AAT40">
        <v>1124.788622</v>
      </c>
      <c r="AAU40">
        <v>0</v>
      </c>
      <c r="AAV40">
        <v>347.65702299999998</v>
      </c>
      <c r="AAW40">
        <v>134.72693770000001</v>
      </c>
      <c r="AAX40">
        <v>6243.6501479999997</v>
      </c>
      <c r="AAY40">
        <v>78.399307789999995</v>
      </c>
      <c r="AAZ40">
        <v>1447.9821019999999</v>
      </c>
      <c r="ABA40">
        <v>275.37455210000002</v>
      </c>
      <c r="ABB40">
        <v>290.43064049999998</v>
      </c>
      <c r="ABC40">
        <v>69.248494629999996</v>
      </c>
      <c r="ABD40">
        <v>730.54771789999995</v>
      </c>
      <c r="ABE40">
        <v>652.1058256</v>
      </c>
      <c r="ABF40">
        <v>12.20779456</v>
      </c>
      <c r="ABG40">
        <v>151.9672405</v>
      </c>
      <c r="ABH40">
        <v>33058.121050000002</v>
      </c>
      <c r="ABI40">
        <v>63038.339220000002</v>
      </c>
      <c r="ABJ40">
        <v>2821.0952259999999</v>
      </c>
      <c r="ABK40">
        <v>3424.6831910000001</v>
      </c>
      <c r="ABL40">
        <v>15.02164902</v>
      </c>
      <c r="ABM40">
        <v>3449.5762020000002</v>
      </c>
      <c r="ABN40">
        <v>33451.401210000004</v>
      </c>
      <c r="ABO40">
        <v>181.44744489999999</v>
      </c>
      <c r="ABP40">
        <v>10246.76058</v>
      </c>
      <c r="ABQ40">
        <v>187.16528270000001</v>
      </c>
      <c r="ABR40">
        <v>6.0501513559999998</v>
      </c>
      <c r="ABS40">
        <v>77.583465340000004</v>
      </c>
      <c r="ABT40">
        <v>133.2583893</v>
      </c>
      <c r="ABU40">
        <v>15386.423339999999</v>
      </c>
      <c r="ABV40">
        <v>962.94514379999998</v>
      </c>
      <c r="ABW40">
        <v>3770.007822</v>
      </c>
      <c r="ABX40">
        <v>718.38514350000003</v>
      </c>
      <c r="ABY40">
        <v>711.33287970000003</v>
      </c>
      <c r="ABZ40">
        <v>2372.0494410000001</v>
      </c>
      <c r="ACA40">
        <v>989.06521740000005</v>
      </c>
      <c r="ACB40">
        <v>49.324371429999999</v>
      </c>
      <c r="ACC40">
        <v>47.644921529999998</v>
      </c>
      <c r="ACD40">
        <v>1202.2531389999999</v>
      </c>
      <c r="ACE40">
        <v>107.7545459</v>
      </c>
      <c r="ACF40">
        <v>100.56139039999999</v>
      </c>
      <c r="ACG40">
        <v>352.14118630000002</v>
      </c>
      <c r="ACH40">
        <v>690.64869720000002</v>
      </c>
      <c r="ACI40">
        <v>269.03148110000001</v>
      </c>
      <c r="ACJ40">
        <v>3471.6586010000001</v>
      </c>
      <c r="ACK40">
        <v>1432.856867</v>
      </c>
      <c r="ACL40">
        <v>107.22469940000001</v>
      </c>
      <c r="ACM40">
        <v>12654.760389999999</v>
      </c>
      <c r="ACN40">
        <v>111.2237616</v>
      </c>
      <c r="ACO40">
        <v>13175.69075</v>
      </c>
      <c r="ACP40">
        <v>1304.7224180000001</v>
      </c>
      <c r="ACQ40">
        <v>6391.4321220000002</v>
      </c>
      <c r="ACR40">
        <v>150.81648200000001</v>
      </c>
      <c r="ACS40">
        <v>141.7930671</v>
      </c>
      <c r="ACT40">
        <v>3568.5849739999999</v>
      </c>
      <c r="ACU40">
        <v>368.00135230000001</v>
      </c>
      <c r="ACV40">
        <v>691.35698009999999</v>
      </c>
      <c r="ACW40">
        <v>308.89971800000001</v>
      </c>
      <c r="ACX40">
        <v>6.9280090330000004</v>
      </c>
      <c r="ACY40">
        <v>3755.550506</v>
      </c>
      <c r="ACZ40">
        <v>313.56990029999997</v>
      </c>
      <c r="ADA40">
        <v>869.45799550000004</v>
      </c>
      <c r="ADB40">
        <v>112047.0552</v>
      </c>
      <c r="ADC40">
        <v>11856.786819999999</v>
      </c>
      <c r="ADD40">
        <v>7667.469094</v>
      </c>
      <c r="ADE40">
        <v>63.281951669999998</v>
      </c>
      <c r="ADF40">
        <v>0</v>
      </c>
      <c r="ADG40">
        <v>30354.923500000001</v>
      </c>
      <c r="ADH40">
        <v>356.05711780000001</v>
      </c>
      <c r="ADI40">
        <v>4425.1857749999999</v>
      </c>
      <c r="ADJ40">
        <v>4191.7509600000003</v>
      </c>
      <c r="ADK40">
        <v>563.69850150000002</v>
      </c>
      <c r="ADL40">
        <v>263.94339079999997</v>
      </c>
      <c r="ADM40">
        <v>1716.8700670000001</v>
      </c>
      <c r="ADN40">
        <v>124.65747260000001</v>
      </c>
      <c r="ADO40">
        <v>598.12311780000005</v>
      </c>
      <c r="ADP40">
        <v>22.656921860000001</v>
      </c>
      <c r="ADQ40">
        <v>1125.8992720000001</v>
      </c>
      <c r="ADR40">
        <v>104.2549537</v>
      </c>
      <c r="ADS40">
        <v>17.31811523</v>
      </c>
      <c r="ADT40">
        <v>301.32414490000002</v>
      </c>
      <c r="ADU40">
        <v>1559.1762699999999</v>
      </c>
      <c r="ADV40">
        <v>1789.479321</v>
      </c>
      <c r="ADW40">
        <v>532.42689189999999</v>
      </c>
      <c r="ADX40">
        <v>7842.053774</v>
      </c>
      <c r="ADY40">
        <v>82.970310690000005</v>
      </c>
      <c r="ADZ40">
        <v>164.3279982</v>
      </c>
      <c r="AEA40">
        <v>183.0669767</v>
      </c>
      <c r="AEB40">
        <v>805.10180749999995</v>
      </c>
      <c r="AEC40">
        <v>1146.253909</v>
      </c>
      <c r="AED40">
        <v>1807.29817</v>
      </c>
      <c r="AEE40">
        <v>130.23969790000001</v>
      </c>
      <c r="AEF40">
        <v>1904.8519020000001</v>
      </c>
      <c r="AEG40">
        <v>76.772525779999995</v>
      </c>
      <c r="AEH40">
        <v>0</v>
      </c>
      <c r="AEI40">
        <v>3191.5873670000001</v>
      </c>
      <c r="AEJ40">
        <v>82.821358430000004</v>
      </c>
      <c r="AEK40">
        <v>43.085439119999997</v>
      </c>
      <c r="AEL40">
        <v>144.52985100000001</v>
      </c>
      <c r="AEM40">
        <v>37857.044710000002</v>
      </c>
      <c r="AEN40">
        <v>14815.325510000001</v>
      </c>
      <c r="AEO40">
        <v>3556.9869229999999</v>
      </c>
      <c r="AEP40">
        <v>12484.46398</v>
      </c>
      <c r="AEQ40">
        <v>210.464124</v>
      </c>
      <c r="AER40">
        <v>31276.733489999999</v>
      </c>
      <c r="AES40">
        <v>0</v>
      </c>
      <c r="AET40">
        <v>437.56354049999999</v>
      </c>
      <c r="AEU40">
        <v>555.78256250000004</v>
      </c>
      <c r="AEV40">
        <v>203.00265640000001</v>
      </c>
      <c r="AEW40">
        <v>8430.0227489999997</v>
      </c>
      <c r="AEX40">
        <v>531.27225669999996</v>
      </c>
      <c r="AEY40">
        <v>662.24045490000003</v>
      </c>
      <c r="AEZ40">
        <v>330.57672769999999</v>
      </c>
      <c r="AFA40">
        <v>75.284699790000005</v>
      </c>
      <c r="AFB40">
        <v>459.3893817</v>
      </c>
      <c r="AFC40">
        <v>498.26691440000002</v>
      </c>
      <c r="AFD40">
        <v>1314.894186</v>
      </c>
      <c r="AFE40">
        <v>190.73272370000001</v>
      </c>
      <c r="AFF40">
        <v>78.947747530000001</v>
      </c>
      <c r="AFG40">
        <v>984.44204999999999</v>
      </c>
      <c r="AFH40">
        <v>300.02625799999998</v>
      </c>
      <c r="AFI40">
        <v>464.7904049</v>
      </c>
      <c r="AFJ40">
        <v>20393.901959999999</v>
      </c>
      <c r="AFK40">
        <v>69.139754460000006</v>
      </c>
      <c r="AFL40">
        <v>431.02611619999999</v>
      </c>
      <c r="AFM40">
        <v>9739.8991040000001</v>
      </c>
      <c r="AFN40">
        <v>10858.832249999999</v>
      </c>
      <c r="AFO40">
        <v>332.01688239999999</v>
      </c>
      <c r="AFP40">
        <v>6395.1288770000001</v>
      </c>
      <c r="AFQ40">
        <v>10.935455559999999</v>
      </c>
      <c r="AFR40">
        <v>604.7627536</v>
      </c>
      <c r="AFS40">
        <v>189.1932583</v>
      </c>
      <c r="AFT40">
        <v>53.745112829999997</v>
      </c>
      <c r="AFU40">
        <v>903.59821829999998</v>
      </c>
      <c r="AFV40">
        <v>3057.893251</v>
      </c>
      <c r="AFW40">
        <v>2150.3814689999999</v>
      </c>
      <c r="AFX40">
        <v>121.86283709999999</v>
      </c>
      <c r="AFY40">
        <v>643.0716122</v>
      </c>
      <c r="AFZ40">
        <v>151.36630510000001</v>
      </c>
      <c r="AGA40">
        <v>701.83046119999995</v>
      </c>
      <c r="AGB40">
        <v>279.43186630000002</v>
      </c>
      <c r="AGC40">
        <v>0</v>
      </c>
      <c r="AGD40">
        <v>824.61685629999999</v>
      </c>
      <c r="AGE40">
        <v>207.2216075</v>
      </c>
      <c r="AGF40">
        <v>215.7314336</v>
      </c>
      <c r="AGG40">
        <v>628.28779139999995</v>
      </c>
      <c r="AGH40">
        <v>1468.50827</v>
      </c>
      <c r="AGI40">
        <v>805.44406040000001</v>
      </c>
      <c r="AGJ40">
        <v>4401.2301880000005</v>
      </c>
      <c r="AGK40">
        <v>3239.5579069999999</v>
      </c>
      <c r="AGL40">
        <v>1489.1736129999999</v>
      </c>
      <c r="AGM40">
        <v>239.9609873</v>
      </c>
      <c r="AGN40">
        <v>563.72025629999996</v>
      </c>
      <c r="AGO40">
        <v>10767.18253</v>
      </c>
      <c r="AGP40">
        <v>220.9725047</v>
      </c>
      <c r="AGQ40">
        <v>2231.0699829999999</v>
      </c>
      <c r="AGR40">
        <v>429.88835940000001</v>
      </c>
      <c r="AGS40">
        <v>5232.3787439999996</v>
      </c>
      <c r="AGT40">
        <v>5565.7545019999998</v>
      </c>
      <c r="AGU40">
        <v>0</v>
      </c>
      <c r="AGV40">
        <v>373.40518040000001</v>
      </c>
      <c r="AGW40">
        <v>787.36137689999998</v>
      </c>
      <c r="AGX40">
        <v>102.1953073</v>
      </c>
      <c r="AGY40">
        <v>469.40918820000002</v>
      </c>
      <c r="AGZ40">
        <v>156.47943660000001</v>
      </c>
      <c r="AHA40">
        <v>349.55867469999998</v>
      </c>
      <c r="AHB40">
        <v>87.850647210000005</v>
      </c>
      <c r="AHC40">
        <v>299.02925579999999</v>
      </c>
      <c r="AHD40">
        <v>185.34005250000001</v>
      </c>
      <c r="AHE40">
        <v>259.30179099999998</v>
      </c>
      <c r="AHF40">
        <v>68.681494290000003</v>
      </c>
      <c r="AHG40">
        <v>645.17118119999998</v>
      </c>
      <c r="AHH40">
        <v>4557.7108029999999</v>
      </c>
      <c r="AHI40">
        <v>2191.2586120000001</v>
      </c>
      <c r="AHJ40">
        <v>1669.1101269999999</v>
      </c>
      <c r="AHK40">
        <v>20077.539649999999</v>
      </c>
      <c r="AHL40">
        <v>810.32457920000002</v>
      </c>
      <c r="AHM40">
        <v>9090.5480360000001</v>
      </c>
      <c r="AHN40">
        <v>24.677001950000001</v>
      </c>
      <c r="AHO40">
        <v>645.71639860000005</v>
      </c>
      <c r="AHP40">
        <v>545.28936250000004</v>
      </c>
      <c r="AHQ40">
        <v>82.846724089999995</v>
      </c>
      <c r="AHR40">
        <v>6569.7332489999999</v>
      </c>
      <c r="AHS40">
        <v>350.20074140000003</v>
      </c>
      <c r="AHT40">
        <v>1150.920314</v>
      </c>
      <c r="AHU40">
        <v>3164.7563049999999</v>
      </c>
      <c r="AHV40">
        <v>346.4644988</v>
      </c>
      <c r="AHW40">
        <v>3853.8545610000001</v>
      </c>
      <c r="AHX40">
        <v>6380.0135620000001</v>
      </c>
      <c r="AHY40">
        <v>4890.0539310000004</v>
      </c>
      <c r="AHZ40">
        <v>3751.3674329999999</v>
      </c>
      <c r="AIA40">
        <v>56064.848559999999</v>
      </c>
      <c r="AIB40">
        <v>1120.718034</v>
      </c>
      <c r="AIC40">
        <v>0</v>
      </c>
      <c r="AID40">
        <v>66.976284399999997</v>
      </c>
      <c r="AIE40">
        <v>248.37869219999999</v>
      </c>
      <c r="AIF40">
        <v>19994.025689999999</v>
      </c>
      <c r="AIG40">
        <v>354.19526630000001</v>
      </c>
      <c r="AIH40">
        <v>12159.889139999999</v>
      </c>
      <c r="AII40">
        <v>567.82715940000003</v>
      </c>
      <c r="AIJ40">
        <v>1680.9369380000001</v>
      </c>
      <c r="AIK40">
        <v>2822.5998639999998</v>
      </c>
      <c r="AIL40">
        <v>3745.2902989999998</v>
      </c>
      <c r="AIM40">
        <v>41894.51165</v>
      </c>
      <c r="AIN40">
        <v>354.42763600000001</v>
      </c>
      <c r="AIO40">
        <v>0</v>
      </c>
      <c r="AIP40">
        <v>362.4093742</v>
      </c>
      <c r="AIQ40">
        <v>16541.15208</v>
      </c>
      <c r="AIR40">
        <v>397.27004699999998</v>
      </c>
      <c r="AIS40">
        <v>1593.7710400000001</v>
      </c>
      <c r="AIT40">
        <v>10.33990479</v>
      </c>
      <c r="AIU40">
        <v>162.77002239999999</v>
      </c>
      <c r="AIV40">
        <v>829.48651289999998</v>
      </c>
      <c r="AIW40">
        <v>3887.4713539999998</v>
      </c>
      <c r="AIX40">
        <v>102.3873832</v>
      </c>
      <c r="AIY40">
        <v>179.39813150000001</v>
      </c>
      <c r="AIZ40">
        <v>27933.821960000001</v>
      </c>
      <c r="AJA40">
        <v>1598.942728</v>
      </c>
      <c r="AJB40">
        <v>1346.8317059999999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1949.5888130000001</v>
      </c>
      <c r="AJI40">
        <v>395.7780942</v>
      </c>
      <c r="AJJ40">
        <v>57.01787015</v>
      </c>
      <c r="AJK40">
        <v>2283.5089579999999</v>
      </c>
      <c r="AJL40">
        <v>439.15285210000002</v>
      </c>
      <c r="AJM40">
        <v>11960.016009999999</v>
      </c>
      <c r="AJN40">
        <v>726.80100019999998</v>
      </c>
      <c r="AJO40">
        <v>86.674682959999998</v>
      </c>
      <c r="AJP40">
        <v>46.628113749999997</v>
      </c>
      <c r="AJQ40">
        <v>424.79142109999998</v>
      </c>
      <c r="AJR40">
        <v>1473.7148360000001</v>
      </c>
      <c r="AJS40">
        <v>976.36686159999999</v>
      </c>
      <c r="AJT40">
        <v>69.884223379999995</v>
      </c>
      <c r="AJU40">
        <v>176.66487129999999</v>
      </c>
      <c r="AJV40">
        <v>549.55861879999998</v>
      </c>
      <c r="AJW40">
        <v>1580.3497709999999</v>
      </c>
      <c r="AJX40">
        <v>801.53616920000002</v>
      </c>
      <c r="AJY40">
        <v>1340.5416270000001</v>
      </c>
      <c r="AJZ40">
        <v>434.95231849999999</v>
      </c>
      <c r="AKA40">
        <v>1631.1431359999999</v>
      </c>
      <c r="AKB40">
        <v>21.396514889999999</v>
      </c>
      <c r="AKC40">
        <v>420.31499170000001</v>
      </c>
      <c r="AKD40">
        <v>17938.052360000001</v>
      </c>
      <c r="AKE40">
        <v>14.24033603</v>
      </c>
      <c r="AKF40">
        <v>220.9324718</v>
      </c>
      <c r="AKG40">
        <v>4751.1184560000002</v>
      </c>
      <c r="AKH40">
        <v>2.5554000600000002</v>
      </c>
      <c r="AKI40">
        <v>644.59563939999998</v>
      </c>
      <c r="AKJ40">
        <v>1142.6661039999999</v>
      </c>
      <c r="AKK40">
        <v>3337.9065930000002</v>
      </c>
      <c r="AKL40">
        <v>1101.049904</v>
      </c>
      <c r="AKM40">
        <v>773.80664290000004</v>
      </c>
      <c r="AKN40">
        <v>623.24006799999995</v>
      </c>
      <c r="AKO40">
        <v>2038.6861120000001</v>
      </c>
      <c r="AKP40">
        <v>21335.41605</v>
      </c>
      <c r="AKQ40">
        <v>2097.6400589999998</v>
      </c>
      <c r="AKR40">
        <v>120.4845392</v>
      </c>
      <c r="AKS40">
        <v>1.9811136810000001</v>
      </c>
      <c r="AKT40">
        <v>348.46829079999998</v>
      </c>
      <c r="AKU40">
        <v>4004.8202369999999</v>
      </c>
      <c r="AKV40">
        <v>2013.24422</v>
      </c>
      <c r="AKW40">
        <v>240.23862460000001</v>
      </c>
      <c r="AKX40">
        <v>1244.0167899999999</v>
      </c>
      <c r="AKY40">
        <v>1900.2865280000001</v>
      </c>
      <c r="AKZ40">
        <v>43827.004229999999</v>
      </c>
      <c r="ALA40">
        <v>0</v>
      </c>
      <c r="ALB40">
        <v>3028.0733289999998</v>
      </c>
      <c r="ALC40">
        <v>9411.7955989999991</v>
      </c>
      <c r="ALD40">
        <v>23178.80658</v>
      </c>
      <c r="ALE40">
        <v>217.2384491</v>
      </c>
      <c r="ALF40">
        <v>933.35064439999996</v>
      </c>
      <c r="ALG40">
        <v>1957.1997779999999</v>
      </c>
      <c r="ALH40">
        <v>1461.1779590000001</v>
      </c>
      <c r="ALI40">
        <v>165.60159160000001</v>
      </c>
      <c r="ALJ40">
        <v>309.957967</v>
      </c>
      <c r="ALK40">
        <v>42835.438170000001</v>
      </c>
      <c r="ALL40">
        <v>5644.748004</v>
      </c>
      <c r="ALM40">
        <v>1852.033572</v>
      </c>
      <c r="ALN40">
        <v>290.22922190000003</v>
      </c>
      <c r="ALO40">
        <v>1291.293913</v>
      </c>
      <c r="ALP40">
        <v>196.35434979999999</v>
      </c>
      <c r="ALQ40">
        <v>5771.6957810000004</v>
      </c>
      <c r="ALR40">
        <v>1206.9183459999999</v>
      </c>
      <c r="ALS40">
        <v>1771.247517</v>
      </c>
      <c r="ALT40">
        <v>1529.0413269999999</v>
      </c>
      <c r="ALU40">
        <v>381.45510309999997</v>
      </c>
      <c r="ALV40">
        <v>3433.1909649999998</v>
      </c>
      <c r="ALW40">
        <v>1589.8242250000001</v>
      </c>
      <c r="ALX40">
        <v>1545.300236</v>
      </c>
      <c r="ALY40">
        <v>470.89022399999999</v>
      </c>
      <c r="ALZ40">
        <v>1784.9004629999999</v>
      </c>
      <c r="AMA40">
        <v>263.28989790000003</v>
      </c>
      <c r="AMB40">
        <v>524.2677003</v>
      </c>
      <c r="AMC40">
        <v>51.493882980000002</v>
      </c>
      <c r="AMD40">
        <v>4367.2897670000002</v>
      </c>
      <c r="AME40">
        <v>4382.1389929999996</v>
      </c>
      <c r="AMF40">
        <v>111244.0034</v>
      </c>
      <c r="AMG40">
        <v>20958.115969999999</v>
      </c>
      <c r="AMH40">
        <v>4507.3961069999996</v>
      </c>
      <c r="AMI40">
        <v>1634.3420369999999</v>
      </c>
      <c r="AMJ40">
        <v>978.49992399999996</v>
      </c>
      <c r="AMK40">
        <v>1265.5798259999999</v>
      </c>
      <c r="AML40">
        <v>88.310658040000007</v>
      </c>
      <c r="AMM40">
        <v>571.22996660000001</v>
      </c>
      <c r="AMN40">
        <v>896.72381929999995</v>
      </c>
      <c r="AMO40">
        <v>4442.9921560000003</v>
      </c>
      <c r="AMP40">
        <v>945.01314160000004</v>
      </c>
      <c r="AMQ40">
        <v>7927.5127860000002</v>
      </c>
      <c r="AMR40">
        <v>145.9094058</v>
      </c>
      <c r="AMS40">
        <v>0</v>
      </c>
      <c r="AMT40">
        <v>331.3359428</v>
      </c>
      <c r="AMU40">
        <v>92.24621861</v>
      </c>
      <c r="AMV40">
        <v>1407.3157329999999</v>
      </c>
      <c r="AMW40">
        <v>106.3508918</v>
      </c>
      <c r="AMX40">
        <v>373.4805298</v>
      </c>
      <c r="AMY40">
        <v>653.63304930000004</v>
      </c>
      <c r="AMZ40">
        <v>12.203613280000001</v>
      </c>
      <c r="ANA40">
        <v>278.5815948</v>
      </c>
      <c r="ANB40">
        <v>327.71386239999998</v>
      </c>
      <c r="ANC40">
        <v>1000.624835</v>
      </c>
      <c r="AND40">
        <v>941.0123135</v>
      </c>
      <c r="ANE40">
        <v>11852.15013</v>
      </c>
      <c r="ANF40">
        <v>316.72136949999998</v>
      </c>
      <c r="ANG40">
        <v>130.6213798</v>
      </c>
      <c r="ANH40">
        <v>278.12420309999999</v>
      </c>
      <c r="ANI40">
        <v>571.32528019999995</v>
      </c>
      <c r="ANJ40">
        <v>3652.0446510000002</v>
      </c>
      <c r="ANK40">
        <v>544.68590700000004</v>
      </c>
      <c r="ANL40">
        <v>150.46908440000001</v>
      </c>
      <c r="ANM40">
        <v>134.44632809999999</v>
      </c>
      <c r="ANN40">
        <v>1148.966293</v>
      </c>
      <c r="ANO40">
        <v>8382.3146080000006</v>
      </c>
      <c r="ANP40">
        <v>12844.264150000001</v>
      </c>
      <c r="ANQ40">
        <v>250.06596669999999</v>
      </c>
      <c r="ANR40">
        <v>303.93160189999998</v>
      </c>
      <c r="ANS40">
        <v>40.828966940000001</v>
      </c>
      <c r="ANT40">
        <v>5691.0947960000003</v>
      </c>
      <c r="ANU40">
        <v>1689.0332229999999</v>
      </c>
      <c r="ANV40">
        <v>10548.867630000001</v>
      </c>
      <c r="ANW40">
        <v>201.10068910000001</v>
      </c>
      <c r="ANX40">
        <v>1786.644542</v>
      </c>
      <c r="ANY40">
        <v>4.0771572389999999</v>
      </c>
      <c r="ANZ40">
        <v>117.4200379</v>
      </c>
      <c r="AOA40">
        <v>53.125921959999999</v>
      </c>
      <c r="AOB40">
        <v>2138.4776710000001</v>
      </c>
      <c r="AOC40">
        <v>5422.6532889999999</v>
      </c>
      <c r="AOD40">
        <v>18.116180419999999</v>
      </c>
      <c r="AOE40">
        <v>1164.6103450000001</v>
      </c>
      <c r="AOF40">
        <v>7735.1371419999996</v>
      </c>
      <c r="AOG40">
        <v>14.619232179999999</v>
      </c>
      <c r="AOH40">
        <v>5533.5407969999997</v>
      </c>
      <c r="AOI40">
        <v>1022.80858</v>
      </c>
      <c r="AOJ40">
        <v>1965.734295</v>
      </c>
      <c r="AOK40">
        <v>546.44248030000006</v>
      </c>
      <c r="AOL40">
        <v>2168.6115730000001</v>
      </c>
      <c r="AOM40">
        <v>3490.107962</v>
      </c>
      <c r="AON40">
        <v>101130.9007</v>
      </c>
      <c r="AOO40">
        <v>2314.995633</v>
      </c>
      <c r="AOP40">
        <v>64.053101040000001</v>
      </c>
      <c r="AOQ40">
        <v>356.13166589999997</v>
      </c>
      <c r="AOR40">
        <v>2978.8205349999998</v>
      </c>
      <c r="AOS40">
        <v>616.33732750000001</v>
      </c>
      <c r="AOT40">
        <v>3414.5999120000001</v>
      </c>
      <c r="AOU40">
        <v>158.31941560000001</v>
      </c>
      <c r="AOV40">
        <v>819.93705199999999</v>
      </c>
      <c r="AOW40">
        <v>227.7000692</v>
      </c>
      <c r="AOX40">
        <v>139.70074919999999</v>
      </c>
      <c r="AOY40">
        <v>4586.9463450000003</v>
      </c>
      <c r="AOZ40">
        <v>3248.2559919999999</v>
      </c>
      <c r="APA40">
        <v>457.70543579999998</v>
      </c>
      <c r="APB40">
        <v>11969.060310000001</v>
      </c>
      <c r="APC40">
        <v>198.991882</v>
      </c>
      <c r="APD40">
        <v>911.86210510000001</v>
      </c>
      <c r="APE40">
        <v>6100.119256</v>
      </c>
      <c r="APF40">
        <v>6679.1447440000002</v>
      </c>
      <c r="APG40">
        <v>293.17876619999998</v>
      </c>
      <c r="APH40">
        <v>22199.869500000001</v>
      </c>
      <c r="API40">
        <v>3584.6956650000002</v>
      </c>
      <c r="APJ40">
        <v>1570.6699020000001</v>
      </c>
      <c r="APK40">
        <v>210.02504930000001</v>
      </c>
      <c r="APL40">
        <v>23.219635010000001</v>
      </c>
      <c r="APM40">
        <v>1594.493191</v>
      </c>
      <c r="APN40">
        <v>77.796354699999995</v>
      </c>
      <c r="APO40">
        <v>5564.2439029999996</v>
      </c>
      <c r="APP40">
        <v>60.382128340000001</v>
      </c>
      <c r="APQ40">
        <v>644.31394699999998</v>
      </c>
      <c r="APR40">
        <v>146.19358120000001</v>
      </c>
      <c r="APS40">
        <v>6076.8945739999999</v>
      </c>
      <c r="APT40">
        <v>534.77182130000006</v>
      </c>
      <c r="APU40">
        <v>661.66149740000003</v>
      </c>
      <c r="APV40">
        <v>381.02455689999999</v>
      </c>
      <c r="APW40">
        <v>558.8610539</v>
      </c>
      <c r="APX40">
        <v>52.320785290000003</v>
      </c>
      <c r="APY40">
        <v>0</v>
      </c>
      <c r="APZ40">
        <v>1664.0637449999999</v>
      </c>
      <c r="AQA40">
        <v>1259.8394149999999</v>
      </c>
      <c r="AQB40">
        <v>1421.3333689999999</v>
      </c>
      <c r="AQC40">
        <v>2159.2515279999998</v>
      </c>
      <c r="AQD40">
        <v>0</v>
      </c>
      <c r="AQE40">
        <v>274.22814</v>
      </c>
      <c r="AQF40">
        <v>605.71670879999999</v>
      </c>
      <c r="AQG40">
        <v>3784.4168</v>
      </c>
      <c r="AQH40">
        <v>2361.7524509999998</v>
      </c>
      <c r="AQI40">
        <v>154.86316059999999</v>
      </c>
      <c r="AQJ40">
        <v>16.66528344</v>
      </c>
      <c r="AQK40">
        <v>1141.9827379999999</v>
      </c>
      <c r="AQL40">
        <v>455.31174809999999</v>
      </c>
      <c r="AQM40">
        <v>4119.8662759999997</v>
      </c>
      <c r="AQN40">
        <v>9.5904846189999997</v>
      </c>
      <c r="AQO40">
        <v>15.543975830000001</v>
      </c>
      <c r="AQP40">
        <v>42.721716919999999</v>
      </c>
      <c r="AQQ40">
        <v>2294.3731320000002</v>
      </c>
      <c r="AQR40">
        <v>12117.86217</v>
      </c>
      <c r="AQS40">
        <v>349.31136839999999</v>
      </c>
      <c r="AQT40">
        <v>4036.349307</v>
      </c>
      <c r="AQU40">
        <v>1389.255774</v>
      </c>
      <c r="AQV40">
        <v>199.1292929</v>
      </c>
      <c r="AQW40">
        <v>17968.1656</v>
      </c>
      <c r="AQX40">
        <v>1994.085992</v>
      </c>
      <c r="AQY40">
        <v>748.84772290000001</v>
      </c>
      <c r="AQZ40">
        <v>1411.10598</v>
      </c>
      <c r="ARA40">
        <v>1122.6447889999999</v>
      </c>
      <c r="ARB40">
        <v>5396.0183450000004</v>
      </c>
      <c r="ARC40">
        <v>193.72387130000001</v>
      </c>
      <c r="ARD40">
        <v>4967.5554810000003</v>
      </c>
      <c r="ARE40">
        <v>97.658419690000002</v>
      </c>
      <c r="ARF40">
        <v>1322.5362680000001</v>
      </c>
      <c r="ARG40">
        <v>8083.4997389999999</v>
      </c>
      <c r="ARH40">
        <v>4911.9613090000003</v>
      </c>
      <c r="ARI40">
        <v>9460.6706849999991</v>
      </c>
      <c r="ARJ40">
        <v>33.655423380000002</v>
      </c>
      <c r="ARK40">
        <v>902.81082979999996</v>
      </c>
      <c r="ARL40">
        <v>914.59622139999999</v>
      </c>
      <c r="ARM40">
        <v>888.08461169999998</v>
      </c>
      <c r="ARN40">
        <v>432.85319570000001</v>
      </c>
      <c r="ARO40">
        <v>1389.2153860000001</v>
      </c>
      <c r="ARP40">
        <v>15.536202340000001</v>
      </c>
      <c r="ARQ40">
        <v>46.035874249999999</v>
      </c>
      <c r="ARR40">
        <v>1529.832484</v>
      </c>
      <c r="ARS40">
        <v>380.46362199999999</v>
      </c>
      <c r="ART40">
        <v>5084.5631290000001</v>
      </c>
      <c r="ARU40">
        <v>526.56280149999998</v>
      </c>
      <c r="ARV40">
        <v>2195.283997</v>
      </c>
      <c r="ARW40">
        <v>2620.566347</v>
      </c>
      <c r="ARX40">
        <v>932.26718770000002</v>
      </c>
      <c r="ARY40">
        <v>297.72536300000002</v>
      </c>
      <c r="ARZ40">
        <v>9.5094571420000005</v>
      </c>
      <c r="ASA40">
        <v>9.0610675250000003</v>
      </c>
      <c r="ASB40">
        <v>264.37645259999999</v>
      </c>
      <c r="ASC40">
        <v>62.4211825</v>
      </c>
      <c r="ASD40">
        <v>3590.3819830000002</v>
      </c>
      <c r="ASE40">
        <v>374.82971520000001</v>
      </c>
      <c r="ASF40">
        <v>4586.433446</v>
      </c>
      <c r="ASG40">
        <v>2042.4366749999999</v>
      </c>
      <c r="ASH40">
        <v>248.25404449999999</v>
      </c>
      <c r="ASI40">
        <v>719.47771560000001</v>
      </c>
      <c r="ASJ40">
        <v>0</v>
      </c>
      <c r="ASK40">
        <v>2022.5438859999999</v>
      </c>
      <c r="ASL40">
        <v>742.75007830000004</v>
      </c>
      <c r="ASM40">
        <v>26.964243870000001</v>
      </c>
      <c r="ASN40">
        <v>168.43740439999999</v>
      </c>
      <c r="ASO40">
        <v>5204.8301959999999</v>
      </c>
      <c r="ASP40">
        <v>81.927309989999998</v>
      </c>
      <c r="ASQ40">
        <v>29918.087739999999</v>
      </c>
      <c r="ASR40">
        <v>614.73873730000003</v>
      </c>
      <c r="ASS40">
        <v>26.242195970000001</v>
      </c>
      <c r="AST40">
        <v>417.69526719999999</v>
      </c>
      <c r="ASU40">
        <v>587.15532910000002</v>
      </c>
      <c r="ASV40">
        <v>24587.616279999998</v>
      </c>
      <c r="ASW40">
        <v>872.15437110000005</v>
      </c>
      <c r="ASX40">
        <v>6453.5873380000003</v>
      </c>
      <c r="ASY40">
        <v>0</v>
      </c>
      <c r="ASZ40">
        <v>1138.322165</v>
      </c>
      <c r="ATA40">
        <v>2.4927270000000001E-3</v>
      </c>
      <c r="ATB40">
        <v>2228.2540669999998</v>
      </c>
      <c r="ATC40">
        <v>150.56850929999999</v>
      </c>
      <c r="ATD40">
        <v>8998.9861060000003</v>
      </c>
      <c r="ATE40">
        <v>356.00929500000001</v>
      </c>
      <c r="ATF40">
        <v>854.25523959999998</v>
      </c>
      <c r="ATG40">
        <v>685.62803550000001</v>
      </c>
      <c r="ATH40">
        <v>259.03106330000003</v>
      </c>
      <c r="ATI40">
        <v>168.08435610000001</v>
      </c>
      <c r="ATJ40">
        <v>119.0254249</v>
      </c>
      <c r="ATK40">
        <v>131.57578509999999</v>
      </c>
      <c r="ATL40">
        <v>1091.09374</v>
      </c>
      <c r="ATM40">
        <v>326.84193859999999</v>
      </c>
      <c r="ATN40">
        <v>171.19060780000001</v>
      </c>
      <c r="ATO40">
        <v>198.40181670000001</v>
      </c>
      <c r="ATP40">
        <v>383.39286850000002</v>
      </c>
      <c r="ATQ40">
        <v>335.18743439999997</v>
      </c>
      <c r="ATR40">
        <v>2690.6650070000001</v>
      </c>
      <c r="ATS40">
        <v>2963.1328910000002</v>
      </c>
      <c r="ATT40">
        <v>0</v>
      </c>
      <c r="ATU40">
        <v>4206.1523550000002</v>
      </c>
      <c r="ATV40">
        <v>610.89347640000005</v>
      </c>
      <c r="ATW40">
        <v>295.83954469999998</v>
      </c>
      <c r="ATX40">
        <v>327.38617319999997</v>
      </c>
      <c r="ATY40">
        <v>4282.2196620000004</v>
      </c>
      <c r="ATZ40">
        <v>734.00985630000002</v>
      </c>
      <c r="AUA40">
        <v>578.63171839999995</v>
      </c>
      <c r="AUB40">
        <v>2348.4403600000001</v>
      </c>
      <c r="AUC40">
        <v>96.863745039999998</v>
      </c>
      <c r="AUD40">
        <v>752.7870795</v>
      </c>
      <c r="AUE40">
        <v>6457.4305830000003</v>
      </c>
      <c r="AUF40">
        <v>2838.4308299999998</v>
      </c>
      <c r="AUG40">
        <v>128.3244699</v>
      </c>
      <c r="AUH40">
        <v>6.8694152830000004</v>
      </c>
      <c r="AUI40">
        <v>4458.0034470000001</v>
      </c>
      <c r="AUJ40">
        <v>1085.4814899999999</v>
      </c>
      <c r="AUK40">
        <v>365.10533789999999</v>
      </c>
      <c r="AUL40">
        <v>157.31408830000001</v>
      </c>
      <c r="AUM40">
        <v>670.29250990000003</v>
      </c>
      <c r="AUN40">
        <v>167.03290759999999</v>
      </c>
      <c r="AUO40">
        <v>0</v>
      </c>
      <c r="AUP40">
        <v>338.1053144</v>
      </c>
      <c r="AUQ40">
        <v>186.9591977</v>
      </c>
      <c r="AUR40">
        <v>573.55750339999997</v>
      </c>
      <c r="AUS40">
        <v>570.53343589999997</v>
      </c>
      <c r="AUT40">
        <v>1320.4084459999999</v>
      </c>
      <c r="AUU40">
        <v>4204.0809289999997</v>
      </c>
      <c r="AUV40">
        <v>362.76034570000002</v>
      </c>
      <c r="AUW40">
        <v>1113.3469070000001</v>
      </c>
      <c r="AUX40">
        <v>12954.751969999999</v>
      </c>
      <c r="AUY40">
        <v>32480.946929999998</v>
      </c>
      <c r="AUZ40">
        <v>326.54227809999998</v>
      </c>
      <c r="AVA40">
        <v>424.12607379999997</v>
      </c>
      <c r="AVB40">
        <v>576.48891560000004</v>
      </c>
      <c r="AVC40">
        <v>15.58639526</v>
      </c>
      <c r="AVD40">
        <v>244.0067128</v>
      </c>
      <c r="AVE40">
        <v>381.63724780000001</v>
      </c>
      <c r="AVF40">
        <v>1955.929498</v>
      </c>
      <c r="AVG40">
        <v>3227.420709</v>
      </c>
      <c r="AVH40">
        <v>119.5303863</v>
      </c>
      <c r="AVI40">
        <v>217.84142550000001</v>
      </c>
      <c r="AVJ40">
        <v>21310.082910000001</v>
      </c>
      <c r="AVK40">
        <v>361.25135280000001</v>
      </c>
      <c r="AVL40">
        <v>31.555431309999999</v>
      </c>
      <c r="AVM40">
        <v>47943.071519999998</v>
      </c>
      <c r="AVN40">
        <v>878.50317510000002</v>
      </c>
      <c r="AVO40">
        <v>546.47363770000004</v>
      </c>
      <c r="AVP40">
        <v>3144.58727</v>
      </c>
      <c r="AVQ40">
        <v>639.41395839999996</v>
      </c>
      <c r="AVR40">
        <v>718.29952000000003</v>
      </c>
      <c r="AVS40">
        <v>382.30540939999997</v>
      </c>
      <c r="AVT40">
        <v>650.3860707</v>
      </c>
      <c r="AVU40">
        <v>18040.68217</v>
      </c>
      <c r="AVV40">
        <v>477.05985120000003</v>
      </c>
      <c r="AVW40">
        <v>1641.734025</v>
      </c>
      <c r="AVX40">
        <v>3141.5350520000002</v>
      </c>
      <c r="AVY40">
        <v>1244.622404</v>
      </c>
      <c r="AVZ40">
        <v>1955.4425450000001</v>
      </c>
      <c r="AWA40">
        <v>15349.64329</v>
      </c>
      <c r="AWB40">
        <v>706.82472970000003</v>
      </c>
      <c r="AWC40">
        <v>247.7585345</v>
      </c>
      <c r="AWD40">
        <v>11364.315350000001</v>
      </c>
      <c r="AWE40">
        <v>106.96670210000001</v>
      </c>
      <c r="AWF40">
        <v>26209.69125</v>
      </c>
      <c r="AWG40">
        <v>5522.8210150000004</v>
      </c>
      <c r="AWH40">
        <v>375.26360340000002</v>
      </c>
      <c r="AWI40">
        <v>754.97917849999999</v>
      </c>
      <c r="AWJ40">
        <v>322.98227070000002</v>
      </c>
      <c r="AWK40">
        <v>4656.2545520000003</v>
      </c>
      <c r="AWL40">
        <v>1347.059765</v>
      </c>
      <c r="AWM40">
        <v>323.8816554</v>
      </c>
      <c r="AWN40">
        <v>28.887701549999999</v>
      </c>
      <c r="AWO40">
        <v>57744.616829999999</v>
      </c>
      <c r="AWP40">
        <v>4241.1238800000001</v>
      </c>
      <c r="AWQ40">
        <v>1096.5974369999999</v>
      </c>
      <c r="AWR40">
        <v>44.922573720000003</v>
      </c>
      <c r="AWS40">
        <v>101.5960674</v>
      </c>
      <c r="AWT40">
        <v>9358.4718240000002</v>
      </c>
      <c r="AWU40">
        <v>1318.3433190000001</v>
      </c>
      <c r="AWV40">
        <v>0</v>
      </c>
      <c r="AWW40">
        <v>441.55326939999998</v>
      </c>
      <c r="AWX40">
        <v>1.453521678</v>
      </c>
      <c r="AWY40">
        <v>0</v>
      </c>
      <c r="AWZ40">
        <v>1762.380868</v>
      </c>
      <c r="AXA40">
        <v>785.22786680000002</v>
      </c>
      <c r="AXB40">
        <v>417.34129359999997</v>
      </c>
      <c r="AXC40">
        <v>319.22495550000002</v>
      </c>
      <c r="AXD40">
        <v>781.54976260000001</v>
      </c>
      <c r="AXE40">
        <v>0</v>
      </c>
      <c r="AXF40">
        <v>704.12565310000002</v>
      </c>
      <c r="AXG40">
        <v>958.99660900000003</v>
      </c>
      <c r="AXH40">
        <v>11.78143406</v>
      </c>
      <c r="AXI40">
        <v>1474.7252080000001</v>
      </c>
      <c r="AXJ40">
        <v>299.61045209999997</v>
      </c>
      <c r="AXK40">
        <v>4076.062899</v>
      </c>
      <c r="AXL40">
        <v>6149.091598</v>
      </c>
      <c r="AXM40">
        <v>288.76052779999998</v>
      </c>
      <c r="AXN40">
        <v>304.69804809999999</v>
      </c>
      <c r="AXO40">
        <v>48.801311300000002</v>
      </c>
      <c r="AXP40">
        <v>1434.7348939999999</v>
      </c>
      <c r="AXQ40">
        <v>555.051782</v>
      </c>
      <c r="AXR40">
        <v>49.566002490000002</v>
      </c>
      <c r="AXS40">
        <v>2780.9750049999998</v>
      </c>
      <c r="AXT40">
        <v>23.046420550000001</v>
      </c>
      <c r="AXU40">
        <v>3347.0022439999998</v>
      </c>
      <c r="AXV40">
        <v>1662.664317</v>
      </c>
      <c r="AXW40">
        <v>4.6508837249999999</v>
      </c>
      <c r="AXX40">
        <v>268.93728040000002</v>
      </c>
      <c r="AXY40">
        <v>222.73449239999999</v>
      </c>
      <c r="AXZ40">
        <v>987.61434569999994</v>
      </c>
      <c r="AYA40">
        <v>785.85658179999996</v>
      </c>
      <c r="AYB40">
        <v>160.45381459999999</v>
      </c>
      <c r="AYC40">
        <v>953.03699500000005</v>
      </c>
      <c r="AYD40">
        <v>1852.7437090000001</v>
      </c>
      <c r="AYE40">
        <v>6036.8996379999999</v>
      </c>
      <c r="AYF40">
        <v>1140.737181</v>
      </c>
      <c r="AYG40">
        <v>6327.2595869999996</v>
      </c>
      <c r="AYH40">
        <v>12295.2508</v>
      </c>
      <c r="AYI40">
        <v>182.29634849999999</v>
      </c>
      <c r="AYJ40">
        <v>129.44155499999999</v>
      </c>
      <c r="AYK40">
        <v>7692.2000879999996</v>
      </c>
      <c r="AYL40">
        <v>51.392455579999996</v>
      </c>
      <c r="AYM40">
        <v>56.418853409999997</v>
      </c>
      <c r="AYN40">
        <v>204.622702</v>
      </c>
      <c r="AYO40">
        <v>664.52879829999995</v>
      </c>
      <c r="AYP40">
        <v>52.590326179999998</v>
      </c>
      <c r="AYQ40">
        <v>605.55200930000001</v>
      </c>
      <c r="AYR40">
        <v>13131.885490000001</v>
      </c>
      <c r="AYS40">
        <v>322.51601069999998</v>
      </c>
      <c r="AYT40">
        <v>1076.2012930000001</v>
      </c>
      <c r="AYU40">
        <v>21813.330419999998</v>
      </c>
      <c r="AYV40">
        <v>457.41612809999998</v>
      </c>
      <c r="AYW40">
        <v>1152.947058</v>
      </c>
      <c r="AYX40">
        <v>1135.583302</v>
      </c>
      <c r="AYY40">
        <v>233.920648</v>
      </c>
      <c r="AYZ40">
        <v>187.2948251</v>
      </c>
      <c r="AZA40">
        <v>335.3096185</v>
      </c>
      <c r="AZB40">
        <v>9661.8693380000004</v>
      </c>
      <c r="AZC40">
        <v>890.84628559999999</v>
      </c>
      <c r="AZD40">
        <v>571.12432449999994</v>
      </c>
      <c r="AZE40">
        <v>14.4714297</v>
      </c>
      <c r="AZF40">
        <v>380.05126710000002</v>
      </c>
      <c r="AZG40">
        <v>17.239017499999999</v>
      </c>
      <c r="AZH40">
        <v>2751.2986540000002</v>
      </c>
      <c r="AZI40">
        <v>2480.3529199999998</v>
      </c>
      <c r="AZJ40">
        <v>354.42249190000001</v>
      </c>
      <c r="AZK40">
        <v>472.46423320000002</v>
      </c>
      <c r="AZL40">
        <v>2282.2923179999998</v>
      </c>
      <c r="AZM40">
        <v>51.385011990000002</v>
      </c>
      <c r="AZN40">
        <v>0</v>
      </c>
      <c r="AZO40">
        <v>530.82303509999997</v>
      </c>
      <c r="AZP40">
        <v>711.82766460000005</v>
      </c>
      <c r="AZQ40">
        <v>3555.9917089999999</v>
      </c>
      <c r="AZR40">
        <v>1070.1045200000001</v>
      </c>
      <c r="AZS40">
        <v>518.56789049999998</v>
      </c>
      <c r="AZT40">
        <v>234.47808420000001</v>
      </c>
      <c r="AZU40">
        <v>3437.8792520000002</v>
      </c>
      <c r="AZV40">
        <v>3573.111844</v>
      </c>
      <c r="AZW40">
        <v>105.1333724</v>
      </c>
      <c r="AZX40">
        <v>1448.3516079999999</v>
      </c>
      <c r="AZY40">
        <v>427.52134580000001</v>
      </c>
      <c r="AZZ40">
        <v>1600.880097</v>
      </c>
      <c r="BAA40">
        <v>12.717388290000001</v>
      </c>
      <c r="BAB40">
        <v>853.5310763</v>
      </c>
      <c r="BAC40">
        <v>103601.96920000001</v>
      </c>
      <c r="BAD40">
        <v>2154.5331160000001</v>
      </c>
      <c r="BAE40">
        <v>978.45973179999999</v>
      </c>
      <c r="BAF40">
        <v>0</v>
      </c>
      <c r="BAG40">
        <v>998.71206119999999</v>
      </c>
      <c r="BAH40">
        <v>1605.4267179999999</v>
      </c>
      <c r="BAI40">
        <v>4475.893086</v>
      </c>
      <c r="BAJ40">
        <v>1197.0256429999999</v>
      </c>
      <c r="BAK40">
        <v>1931.5474019999999</v>
      </c>
      <c r="BAL40">
        <v>615.16163959999994</v>
      </c>
      <c r="BAM40">
        <v>85.041164420000001</v>
      </c>
      <c r="BAN40">
        <v>133.3302759</v>
      </c>
      <c r="BAO40">
        <v>586.11870720000002</v>
      </c>
      <c r="BAP40">
        <v>1902.1414299999999</v>
      </c>
      <c r="BAQ40">
        <v>1229.3744409999999</v>
      </c>
      <c r="BAR40">
        <v>459.38970610000001</v>
      </c>
      <c r="BAS40">
        <v>385.26636070000001</v>
      </c>
      <c r="BAT40">
        <v>782.35211730000003</v>
      </c>
      <c r="BAU40">
        <v>109.8383777</v>
      </c>
      <c r="BAV40">
        <v>14751.91892</v>
      </c>
      <c r="BAW40">
        <v>863.51528689999998</v>
      </c>
      <c r="BAX40">
        <v>10.057525630000001</v>
      </c>
      <c r="BAY40">
        <v>125.0331584</v>
      </c>
      <c r="BAZ40">
        <v>362.87900939999997</v>
      </c>
      <c r="BBA40">
        <v>10814.82958</v>
      </c>
      <c r="BBB40">
        <v>65.9050759</v>
      </c>
      <c r="BBC40">
        <v>181.60737409999999</v>
      </c>
      <c r="BBD40">
        <v>1366.7205750000001</v>
      </c>
      <c r="BBE40">
        <v>212.36229030000001</v>
      </c>
      <c r="BBF40">
        <v>1418.0734620000001</v>
      </c>
      <c r="BBG40">
        <v>6.4234084310000004</v>
      </c>
      <c r="BBH40">
        <v>9.2498168950000004</v>
      </c>
      <c r="BBI40">
        <v>595.60982579999995</v>
      </c>
      <c r="BBJ40">
        <v>797.62943619999999</v>
      </c>
      <c r="BBK40">
        <v>155.5225269</v>
      </c>
      <c r="BBL40">
        <v>214.7781999</v>
      </c>
      <c r="BBM40">
        <v>1728.1707329999999</v>
      </c>
      <c r="BBN40">
        <v>1002.344815</v>
      </c>
      <c r="BBO40">
        <v>1468.47516</v>
      </c>
      <c r="BBP40">
        <v>13360.09879</v>
      </c>
      <c r="BBQ40">
        <v>8.2890259729999993</v>
      </c>
      <c r="BBR40">
        <v>407.7928101</v>
      </c>
      <c r="BBS40">
        <v>274.11257740000002</v>
      </c>
      <c r="BBT40">
        <v>2029.374834</v>
      </c>
      <c r="BBU40">
        <v>13233.14774</v>
      </c>
      <c r="BBV40">
        <v>260.7454219</v>
      </c>
      <c r="BBW40">
        <v>3223.147496</v>
      </c>
      <c r="BBX40">
        <v>178.8632733</v>
      </c>
      <c r="BBY40">
        <v>480.57012090000001</v>
      </c>
      <c r="BBZ40">
        <v>137.99323530000001</v>
      </c>
      <c r="BCA40">
        <v>2186.0325419999999</v>
      </c>
      <c r="BCB40">
        <v>2035.7997049999999</v>
      </c>
      <c r="BCC40">
        <v>648.81482879999999</v>
      </c>
      <c r="BCD40">
        <v>509.32042239999998</v>
      </c>
      <c r="BCE40">
        <v>2857.1235000000001</v>
      </c>
      <c r="BCF40">
        <v>543.73143430000005</v>
      </c>
      <c r="BCG40">
        <v>362.39450019999998</v>
      </c>
      <c r="BCH40">
        <v>284.78038620000001</v>
      </c>
      <c r="BCI40">
        <v>3991.3525199999999</v>
      </c>
      <c r="BCJ40">
        <v>472.91447269999998</v>
      </c>
      <c r="BCK40">
        <v>0</v>
      </c>
      <c r="BCL40">
        <v>422.3639488</v>
      </c>
      <c r="BCM40">
        <v>171.5091237</v>
      </c>
      <c r="BCN40">
        <v>54.702708809999997</v>
      </c>
      <c r="BCO40">
        <v>1141.205723</v>
      </c>
      <c r="BCP40">
        <v>0</v>
      </c>
      <c r="BCQ40">
        <v>9619.6992790000004</v>
      </c>
      <c r="BCR40">
        <v>73.654859000000002</v>
      </c>
      <c r="BCS40">
        <v>721.4694859</v>
      </c>
      <c r="BCT40">
        <v>289.74058480000002</v>
      </c>
      <c r="BCU40">
        <v>113.5765562</v>
      </c>
      <c r="BCV40">
        <v>6473.1630409999998</v>
      </c>
      <c r="BCW40">
        <v>141.0442544</v>
      </c>
      <c r="BCX40">
        <v>3670.8290910000001</v>
      </c>
      <c r="BCY40">
        <v>816.81177979999995</v>
      </c>
      <c r="BCZ40">
        <v>21853.009269999999</v>
      </c>
      <c r="BDA40">
        <v>174.60597010000001</v>
      </c>
      <c r="BDB40">
        <v>7205.6816710000003</v>
      </c>
      <c r="BDC40">
        <v>7.0368347169999996</v>
      </c>
      <c r="BDD40">
        <v>2718.3042810000002</v>
      </c>
      <c r="BDE40">
        <v>1389.846135</v>
      </c>
      <c r="BDF40">
        <v>30.903731530000002</v>
      </c>
      <c r="BDG40">
        <v>116.0614078</v>
      </c>
      <c r="BDH40">
        <v>1883.8928759999999</v>
      </c>
      <c r="BDI40">
        <v>618.37695150000002</v>
      </c>
      <c r="BDJ40">
        <v>1496.6537920000001</v>
      </c>
      <c r="BDK40">
        <v>19.129455199999999</v>
      </c>
      <c r="BDL40">
        <v>314.0518065</v>
      </c>
      <c r="BDM40">
        <v>898.49825659999999</v>
      </c>
      <c r="BDN40">
        <v>411.60872260000002</v>
      </c>
      <c r="BDO40">
        <v>0</v>
      </c>
      <c r="BDP40">
        <v>5419.2255539999996</v>
      </c>
      <c r="BDQ40">
        <v>370.61665379999999</v>
      </c>
      <c r="BDR40">
        <v>468.94570240000002</v>
      </c>
      <c r="BDS40">
        <v>723.81961290000004</v>
      </c>
      <c r="BDT40">
        <v>4968.1796139999997</v>
      </c>
      <c r="BDU40">
        <v>3380.7444460000002</v>
      </c>
      <c r="BDV40">
        <v>2803.9476060000002</v>
      </c>
      <c r="BDW40">
        <v>3707.8443600000001</v>
      </c>
      <c r="BDX40">
        <v>6767.2852199999998</v>
      </c>
      <c r="BDY40">
        <v>1530.0791939999999</v>
      </c>
      <c r="BDZ40">
        <v>200.00239049999999</v>
      </c>
      <c r="BEA40">
        <v>19.957580570000001</v>
      </c>
      <c r="BEB40">
        <v>1206.502078</v>
      </c>
      <c r="BEC40">
        <v>2090.1605989999998</v>
      </c>
      <c r="BED40">
        <v>7266.3442960000002</v>
      </c>
      <c r="BEE40">
        <v>36232.964449999999</v>
      </c>
      <c r="BEF40">
        <v>145.87737200000001</v>
      </c>
      <c r="BEG40">
        <v>161.96370870000001</v>
      </c>
      <c r="BEH40">
        <v>15883.726570000001</v>
      </c>
      <c r="BEI40">
        <v>8.9420753770000001</v>
      </c>
      <c r="BEJ40">
        <v>0</v>
      </c>
      <c r="BEK40">
        <v>18.497061599999999</v>
      </c>
      <c r="BEL40">
        <v>101.91372680000001</v>
      </c>
      <c r="BEM40">
        <v>39.547606709999997</v>
      </c>
      <c r="BEN40">
        <v>404.52105210000002</v>
      </c>
      <c r="BEO40">
        <v>1716.3910880000001</v>
      </c>
      <c r="BEP40">
        <v>772.91193629999998</v>
      </c>
      <c r="BEQ40">
        <v>276.83567820000002</v>
      </c>
      <c r="BER40">
        <v>156.1861633</v>
      </c>
      <c r="BES40">
        <v>745.26854400000002</v>
      </c>
      <c r="BET40">
        <v>76.185383270000003</v>
      </c>
      <c r="BEU40">
        <v>602.76065579999999</v>
      </c>
      <c r="BEV40">
        <v>1580.6341219999999</v>
      </c>
      <c r="BEW40">
        <v>1283.0157819999999</v>
      </c>
      <c r="BEX40">
        <v>25.770080570000001</v>
      </c>
      <c r="BEY40">
        <v>575.15519629999994</v>
      </c>
      <c r="BEZ40">
        <v>2456.1567989999999</v>
      </c>
      <c r="BFA40">
        <v>100.4628275</v>
      </c>
      <c r="BFB40">
        <v>676.88292200000001</v>
      </c>
      <c r="BFC40">
        <v>151.9014262</v>
      </c>
      <c r="BFD40">
        <v>7.3997029960000003</v>
      </c>
      <c r="BFE40">
        <v>2161.6878980000001</v>
      </c>
      <c r="BFF40">
        <v>661.2103687</v>
      </c>
      <c r="BFG40">
        <v>627.67499950000001</v>
      </c>
      <c r="BFH40">
        <v>281.96339560000001</v>
      </c>
      <c r="BFI40">
        <v>228.58347219999999</v>
      </c>
      <c r="BFJ40">
        <v>232.5315755</v>
      </c>
      <c r="BFK40">
        <v>626.32970030000001</v>
      </c>
      <c r="BFL40">
        <v>49.044842780000003</v>
      </c>
      <c r="BFM40">
        <v>40.765826670000003</v>
      </c>
      <c r="BFN40">
        <v>188.33003389999999</v>
      </c>
      <c r="BFO40">
        <v>977.21409900000003</v>
      </c>
      <c r="BFP40">
        <v>1372.779374</v>
      </c>
      <c r="BFQ40">
        <v>551.96347660000004</v>
      </c>
      <c r="BFR40">
        <v>0</v>
      </c>
      <c r="BFS40">
        <v>123.9203857</v>
      </c>
      <c r="BFT40">
        <v>24.37057471</v>
      </c>
      <c r="BFU40">
        <v>1572.9028740000001</v>
      </c>
      <c r="BFV40">
        <v>976.68969770000001</v>
      </c>
      <c r="BFW40">
        <v>573.55071510000005</v>
      </c>
      <c r="BFX40">
        <v>1093.1028739999999</v>
      </c>
      <c r="BFY40">
        <v>82.878431280000001</v>
      </c>
      <c r="BFZ40">
        <v>22.90852018</v>
      </c>
      <c r="BGA40">
        <v>1137.8864980000001</v>
      </c>
      <c r="BGB40">
        <v>18.982892799999998</v>
      </c>
      <c r="BGC40">
        <v>99.442860940000003</v>
      </c>
      <c r="BGD40">
        <v>231.72685039999999</v>
      </c>
      <c r="BGE40">
        <v>1.967909302</v>
      </c>
      <c r="BGF40">
        <v>56.887456950000001</v>
      </c>
      <c r="BGG40">
        <v>403.6099724</v>
      </c>
      <c r="BGH40">
        <v>197.59053130000001</v>
      </c>
      <c r="BGI40">
        <v>9031.5748449999992</v>
      </c>
      <c r="BGJ40">
        <v>320.41267499999998</v>
      </c>
      <c r="BGK40">
        <v>1019.939205</v>
      </c>
      <c r="BGL40">
        <v>154.51121230000001</v>
      </c>
      <c r="BGM40">
        <v>1056.884544</v>
      </c>
      <c r="BGN40">
        <v>4483.4399190000004</v>
      </c>
      <c r="BGO40">
        <v>2941.9511189999998</v>
      </c>
      <c r="BGP40">
        <v>5134.7083140000004</v>
      </c>
      <c r="BGQ40">
        <v>542.99176239999997</v>
      </c>
      <c r="BGR40">
        <v>1627.294627</v>
      </c>
      <c r="BGS40">
        <v>74.585430639999998</v>
      </c>
      <c r="BGT40">
        <v>8.9707336430000009</v>
      </c>
      <c r="BGU40">
        <v>49.977386469999999</v>
      </c>
      <c r="BGV40">
        <v>224.4717824</v>
      </c>
      <c r="BGW40">
        <v>483.35566540000002</v>
      </c>
      <c r="BGX40">
        <v>28.932602119999999</v>
      </c>
      <c r="BGY40">
        <v>310.6455325</v>
      </c>
      <c r="BGZ40">
        <v>8650.2186440000005</v>
      </c>
      <c r="BHA40">
        <v>656.45077830000002</v>
      </c>
      <c r="BHB40">
        <v>10764.328879999999</v>
      </c>
      <c r="BHC40">
        <v>0</v>
      </c>
      <c r="BHD40">
        <v>41.889117159999998</v>
      </c>
      <c r="BHE40">
        <v>4440.614552</v>
      </c>
      <c r="BHF40">
        <v>820.36218540000004</v>
      </c>
      <c r="BHG40">
        <v>5583.3600729999998</v>
      </c>
      <c r="BHH40">
        <v>8.0008897270000006</v>
      </c>
      <c r="BHI40">
        <v>13612.651819999999</v>
      </c>
      <c r="BHJ40">
        <v>376.53633600000001</v>
      </c>
      <c r="BHK40">
        <v>48.324849610000001</v>
      </c>
      <c r="BHL40">
        <v>59.038647050000002</v>
      </c>
      <c r="BHM40">
        <v>201.865602</v>
      </c>
      <c r="BHN40">
        <v>84.485747459999999</v>
      </c>
      <c r="BHO40">
        <v>0</v>
      </c>
      <c r="BHP40">
        <v>409.97444189999999</v>
      </c>
      <c r="BHQ40">
        <v>20467.18923</v>
      </c>
      <c r="BHR40">
        <v>3260.8569429999998</v>
      </c>
      <c r="BHS40">
        <v>511.51256719999998</v>
      </c>
      <c r="BHT40">
        <v>717.22905809999997</v>
      </c>
      <c r="BHU40">
        <v>2684.4169980000001</v>
      </c>
      <c r="BHV40">
        <v>2359.4130169999999</v>
      </c>
      <c r="BHW40">
        <v>1062.829444</v>
      </c>
      <c r="BHX40">
        <v>530.48275969999997</v>
      </c>
      <c r="BHY40">
        <v>200.9106563</v>
      </c>
      <c r="BHZ40">
        <v>546.51161390000004</v>
      </c>
      <c r="BIA40">
        <v>213.9703399</v>
      </c>
      <c r="BIB40">
        <v>192.77212510000001</v>
      </c>
      <c r="BIC40">
        <v>615.2903192</v>
      </c>
      <c r="BID40">
        <v>86.150704259999998</v>
      </c>
      <c r="BIE40">
        <v>424.14967180000002</v>
      </c>
      <c r="BIF40">
        <v>499.90313149999997</v>
      </c>
      <c r="BIG40">
        <v>66.995915479999994</v>
      </c>
      <c r="BIH40">
        <v>1520.5253319999999</v>
      </c>
      <c r="BII40">
        <v>3590.487498</v>
      </c>
      <c r="BIJ40">
        <v>622.80085750000001</v>
      </c>
      <c r="BIK40">
        <v>270.97692519999998</v>
      </c>
      <c r="BIL40">
        <v>1602.5327030000001</v>
      </c>
      <c r="BIM40">
        <v>4514.0053479999997</v>
      </c>
      <c r="BIN40">
        <v>1714.3775459999999</v>
      </c>
      <c r="BIO40">
        <v>314.16193479999998</v>
      </c>
      <c r="BIP40">
        <v>512.2657706</v>
      </c>
      <c r="BIQ40">
        <v>5027.6899869999997</v>
      </c>
      <c r="BIR40">
        <v>1314.804601</v>
      </c>
      <c r="BIS40">
        <v>1534.656817</v>
      </c>
      <c r="BIT40">
        <v>12256.246059999999</v>
      </c>
      <c r="BIU40">
        <v>3056.669335</v>
      </c>
      <c r="BIV40">
        <v>866.255223</v>
      </c>
      <c r="BIW40">
        <v>14.219879150000001</v>
      </c>
      <c r="BIX40">
        <v>46.980019409999997</v>
      </c>
      <c r="BIY40">
        <v>2539.7062070000002</v>
      </c>
      <c r="BIZ40">
        <v>86.304797789999995</v>
      </c>
      <c r="BJA40">
        <v>304.65494580000001</v>
      </c>
      <c r="BJB40">
        <v>2954.7706929999999</v>
      </c>
      <c r="BJC40">
        <v>5136.3364369999999</v>
      </c>
      <c r="BJD40">
        <v>301.6172583</v>
      </c>
      <c r="BJE40">
        <v>14912.369360000001</v>
      </c>
      <c r="BJF40">
        <v>92.193989630000004</v>
      </c>
      <c r="BJG40">
        <v>382.54242649999998</v>
      </c>
      <c r="BJH40">
        <v>612.05522099999996</v>
      </c>
      <c r="BJI40">
        <v>178.41308169999999</v>
      </c>
      <c r="BJJ40">
        <v>403.28889290000001</v>
      </c>
      <c r="BJK40">
        <v>995.00318789999994</v>
      </c>
      <c r="BJL40">
        <v>4806.4833829999998</v>
      </c>
      <c r="BJM40">
        <v>2575.2017770000002</v>
      </c>
      <c r="BJN40">
        <v>1903.6158109999999</v>
      </c>
      <c r="BJO40">
        <v>908.07855670000004</v>
      </c>
      <c r="BJP40">
        <v>1736.010528</v>
      </c>
      <c r="BJQ40">
        <v>1571.191789</v>
      </c>
      <c r="BJR40">
        <v>826.11991799999998</v>
      </c>
      <c r="BJS40">
        <v>172.8853871</v>
      </c>
      <c r="BJT40">
        <v>14.71214926</v>
      </c>
      <c r="BJU40">
        <v>431.23153500000001</v>
      </c>
      <c r="BJV40">
        <v>22053.200499999999</v>
      </c>
      <c r="BJW40">
        <v>8939.7228799999993</v>
      </c>
      <c r="BJX40">
        <v>25.744552160000001</v>
      </c>
      <c r="BJY40">
        <v>39.772687359999999</v>
      </c>
      <c r="BJZ40">
        <v>152.86702650000001</v>
      </c>
      <c r="BKA40">
        <v>6257.0502159999996</v>
      </c>
      <c r="BKB40">
        <v>882.22911980000003</v>
      </c>
      <c r="BKC40">
        <v>424.920141</v>
      </c>
      <c r="BKD40">
        <v>156.53011040000001</v>
      </c>
      <c r="BKE40">
        <v>1604.1839070000001</v>
      </c>
      <c r="BKF40">
        <v>2749.454506</v>
      </c>
      <c r="BKG40">
        <v>3125.2193280000001</v>
      </c>
      <c r="BKH40">
        <v>803.30005070000004</v>
      </c>
      <c r="BKI40">
        <v>473.15496769999999</v>
      </c>
      <c r="BKJ40">
        <v>4904.2299789999997</v>
      </c>
      <c r="BKK40">
        <v>4028.0982450000001</v>
      </c>
      <c r="BKL40">
        <v>358.40334389999998</v>
      </c>
      <c r="BKM40">
        <v>31294.622889999999</v>
      </c>
      <c r="BKN40">
        <v>1682.0026740000001</v>
      </c>
      <c r="BKO40">
        <v>535.33386099999996</v>
      </c>
      <c r="BKP40">
        <v>214.77292199999999</v>
      </c>
      <c r="BKQ40">
        <v>0.31776267000000002</v>
      </c>
      <c r="BKR40">
        <v>1325.7602670000001</v>
      </c>
      <c r="BKS40">
        <v>51.642843550000002</v>
      </c>
      <c r="BKT40">
        <v>198.3099958</v>
      </c>
      <c r="BKU40">
        <v>252.1233283</v>
      </c>
      <c r="BKV40">
        <v>115.092598</v>
      </c>
      <c r="BKW40">
        <v>238.5692957</v>
      </c>
      <c r="BKX40">
        <v>4457.7224619999997</v>
      </c>
      <c r="BKY40">
        <v>122.92698900000001</v>
      </c>
      <c r="BKZ40">
        <v>7319.7287569999999</v>
      </c>
      <c r="BLA40">
        <v>140.34802930000001</v>
      </c>
      <c r="BLB40">
        <v>8357.8804089999994</v>
      </c>
      <c r="BLC40">
        <v>121.160003</v>
      </c>
      <c r="BLD40">
        <v>697.34879739999997</v>
      </c>
      <c r="BLE40">
        <v>6.8232439039999999</v>
      </c>
      <c r="BLF40">
        <v>1192.510051</v>
      </c>
      <c r="BLG40">
        <v>425.18231520000001</v>
      </c>
      <c r="BLH40">
        <v>275.37852559999999</v>
      </c>
      <c r="BLI40">
        <v>601.95304899999996</v>
      </c>
      <c r="BLJ40">
        <v>3353.11681</v>
      </c>
      <c r="BLK40">
        <v>6515.8866330000001</v>
      </c>
      <c r="BLL40">
        <v>19323.132150000001</v>
      </c>
      <c r="BLM40">
        <v>15809.61241</v>
      </c>
      <c r="BLN40">
        <v>797.62228649999997</v>
      </c>
      <c r="BLO40">
        <v>18.192464820000001</v>
      </c>
      <c r="BLP40">
        <v>0</v>
      </c>
      <c r="BLQ40">
        <v>1783.4671980000001</v>
      </c>
      <c r="BLR40">
        <v>1199.708292</v>
      </c>
      <c r="BLS40">
        <v>56.535112509999998</v>
      </c>
      <c r="BLT40">
        <v>13.39245605</v>
      </c>
      <c r="BLU40">
        <v>128.07954119999999</v>
      </c>
      <c r="BLV40">
        <v>186.80010799999999</v>
      </c>
      <c r="BLW40">
        <v>0</v>
      </c>
      <c r="BLX40">
        <v>410.3642992</v>
      </c>
      <c r="BLY40">
        <v>10.88197055</v>
      </c>
      <c r="BLZ40">
        <v>29455.707149999998</v>
      </c>
      <c r="BMA40">
        <v>103.2547343</v>
      </c>
      <c r="BMB40">
        <v>367.81092569999998</v>
      </c>
      <c r="BMC40">
        <v>198.09089299999999</v>
      </c>
      <c r="BMD40">
        <v>19628.33584</v>
      </c>
      <c r="BME40">
        <v>0</v>
      </c>
      <c r="BMF40">
        <v>300.81561340000002</v>
      </c>
      <c r="BMG40">
        <v>2906.7669510000001</v>
      </c>
      <c r="BMH40">
        <v>2094.765797</v>
      </c>
      <c r="BMI40">
        <v>50084.42512</v>
      </c>
      <c r="BMJ40">
        <v>118.75260590000001</v>
      </c>
      <c r="BMK40">
        <v>8285.2942910000002</v>
      </c>
      <c r="BML40">
        <v>3892.5476680000002</v>
      </c>
      <c r="BMM40">
        <v>433.9579344</v>
      </c>
      <c r="BMN40">
        <v>136.19992389999999</v>
      </c>
      <c r="BMO40">
        <v>680.55019970000001</v>
      </c>
      <c r="BMP40">
        <v>444.86216769999999</v>
      </c>
      <c r="BMQ40">
        <v>323.39185509999999</v>
      </c>
      <c r="BMR40">
        <v>1440.286098</v>
      </c>
      <c r="BMS40">
        <v>42.149548959999997</v>
      </c>
      <c r="BMT40">
        <v>101.38867089999999</v>
      </c>
      <c r="BMU40">
        <v>394.87316379999999</v>
      </c>
      <c r="BMV40">
        <v>170.370127</v>
      </c>
      <c r="BMW40">
        <v>3784.4246469999998</v>
      </c>
      <c r="BMX40">
        <v>1781.489237</v>
      </c>
      <c r="BMY40">
        <v>716.89593009999999</v>
      </c>
      <c r="BMZ40">
        <v>0</v>
      </c>
      <c r="BNA40">
        <v>418.77389310000001</v>
      </c>
      <c r="BNB40">
        <v>724.44860649999998</v>
      </c>
      <c r="BNC40">
        <v>373.04162650000001</v>
      </c>
      <c r="BND40">
        <v>26.670914119999999</v>
      </c>
      <c r="BNE40">
        <v>217.11087090000001</v>
      </c>
      <c r="BNF40">
        <v>422.89403729999998</v>
      </c>
      <c r="BNG40">
        <v>512.33572630000003</v>
      </c>
      <c r="BNH40">
        <v>1222.317182</v>
      </c>
      <c r="BNI40">
        <v>578.37073650000002</v>
      </c>
      <c r="BNJ40">
        <v>679.10815479999997</v>
      </c>
      <c r="BNK40">
        <v>2572.7415489999998</v>
      </c>
      <c r="BNL40">
        <v>813.71570980000001</v>
      </c>
      <c r="BNM40">
        <v>0</v>
      </c>
      <c r="BNN40">
        <v>277.98485790000001</v>
      </c>
      <c r="BNO40">
        <v>1441.731601</v>
      </c>
      <c r="BNP40">
        <v>4011.3576979999998</v>
      </c>
      <c r="BNQ40">
        <v>0</v>
      </c>
      <c r="BNR40">
        <v>3510.47964</v>
      </c>
      <c r="BNS40">
        <v>7718.1288889999996</v>
      </c>
      <c r="BNT40">
        <v>103.1675122</v>
      </c>
      <c r="BNU40">
        <v>1265.1801559999999</v>
      </c>
      <c r="BNV40">
        <v>7544.58374</v>
      </c>
      <c r="BNW40">
        <v>516.65080829999999</v>
      </c>
      <c r="BNX40">
        <v>259.84881369999999</v>
      </c>
      <c r="BNY40">
        <v>994.55811740000001</v>
      </c>
      <c r="BNZ40">
        <v>1752.528951</v>
      </c>
      <c r="BOA40">
        <v>788.04627419999997</v>
      </c>
      <c r="BOB40">
        <v>304.6864276</v>
      </c>
      <c r="BOC40">
        <v>1519.946408</v>
      </c>
      <c r="BOD40">
        <v>27303.061870000001</v>
      </c>
      <c r="BOE40">
        <v>1291.4019619999999</v>
      </c>
      <c r="BOF40">
        <v>337.17978219999998</v>
      </c>
      <c r="BOG40">
        <v>3685.72885</v>
      </c>
      <c r="BOH40">
        <v>66.330429080000002</v>
      </c>
      <c r="BOI40">
        <v>2211.3130569999998</v>
      </c>
      <c r="BOJ40">
        <v>199.56356790000001</v>
      </c>
      <c r="BOK40">
        <v>4804.3668630000002</v>
      </c>
      <c r="BOL40">
        <v>508.0890369</v>
      </c>
      <c r="BOM40">
        <v>1341.0742029999999</v>
      </c>
      <c r="BON40">
        <v>40.354771380000003</v>
      </c>
      <c r="BOO40">
        <v>22.196747779999999</v>
      </c>
      <c r="BOP40">
        <v>187.82217270000001</v>
      </c>
      <c r="BOQ40">
        <v>246.33069979999999</v>
      </c>
      <c r="BOR40">
        <v>19.15829081</v>
      </c>
      <c r="BOS40">
        <v>76.543208199999995</v>
      </c>
      <c r="BOT40">
        <v>155.7601684</v>
      </c>
      <c r="BOU40">
        <v>234.74017939999999</v>
      </c>
      <c r="BOV40">
        <v>36.687640049999999</v>
      </c>
      <c r="BOW40">
        <v>22175.54968</v>
      </c>
      <c r="BOX40">
        <v>710.24265649999995</v>
      </c>
      <c r="BOY40">
        <v>80429.456560000006</v>
      </c>
      <c r="BOZ40">
        <v>600.99998500000004</v>
      </c>
      <c r="BPA40">
        <v>233.9375934</v>
      </c>
      <c r="BPB40">
        <v>581.30622960000005</v>
      </c>
      <c r="BPC40">
        <v>2614.8054659999998</v>
      </c>
      <c r="BPD40">
        <v>127.60092400000001</v>
      </c>
      <c r="BPE40">
        <v>1329.9698699999999</v>
      </c>
      <c r="BPF40">
        <v>29.020019529999999</v>
      </c>
      <c r="BPG40">
        <v>1686.2175110000001</v>
      </c>
      <c r="BPH40">
        <v>236.5683051</v>
      </c>
      <c r="BPI40">
        <v>241.3480137</v>
      </c>
      <c r="BPJ40">
        <v>2724.5618890000001</v>
      </c>
      <c r="BPK40">
        <v>46.802124020000001</v>
      </c>
      <c r="BPL40">
        <v>2625.8047649999999</v>
      </c>
      <c r="BPM40">
        <v>3060.3425229999998</v>
      </c>
      <c r="BPN40">
        <v>22758.893840000001</v>
      </c>
      <c r="BPO40">
        <v>36.455977099999998</v>
      </c>
      <c r="BPP40">
        <v>61.897119529999998</v>
      </c>
      <c r="BPQ40">
        <v>542.00609469999995</v>
      </c>
      <c r="BPR40">
        <v>371.69694629999998</v>
      </c>
      <c r="BPS40">
        <v>761.11868689999994</v>
      </c>
      <c r="BPT40">
        <v>10580.845020000001</v>
      </c>
      <c r="BPU40">
        <v>1813.7254370000001</v>
      </c>
      <c r="BPV40">
        <v>1173.7568209999999</v>
      </c>
      <c r="BPW40">
        <v>1631.968163</v>
      </c>
      <c r="BPX40">
        <v>2431.761442</v>
      </c>
      <c r="BPY40">
        <v>791.93388330000005</v>
      </c>
      <c r="BPZ40">
        <v>1238.8193819999999</v>
      </c>
      <c r="BQA40">
        <v>12346.25973</v>
      </c>
      <c r="BQB40">
        <v>12801.5692</v>
      </c>
      <c r="BQC40">
        <v>4918.1570789999996</v>
      </c>
      <c r="BQD40">
        <v>646.85801790000005</v>
      </c>
      <c r="BQE40">
        <v>3546.775502</v>
      </c>
      <c r="BQF40">
        <v>797.08779860000004</v>
      </c>
      <c r="BQG40">
        <v>6449.2018589999998</v>
      </c>
      <c r="BQH40">
        <v>1940.32133</v>
      </c>
      <c r="BQI40">
        <v>1094.0724110000001</v>
      </c>
      <c r="BQJ40">
        <v>359.39456760000002</v>
      </c>
      <c r="BQK40">
        <v>5257.3755460000002</v>
      </c>
      <c r="BQL40">
        <v>383.85148400000003</v>
      </c>
      <c r="BQM40">
        <v>1725.3204949999999</v>
      </c>
      <c r="BQN40">
        <v>1362.7443989999999</v>
      </c>
      <c r="BQO40">
        <v>349.080579</v>
      </c>
      <c r="BQP40">
        <v>27476.04622</v>
      </c>
      <c r="BQQ40">
        <v>175.7497233</v>
      </c>
      <c r="BQR40">
        <v>2201.4098600000002</v>
      </c>
      <c r="BQS40">
        <v>852.96281269999997</v>
      </c>
      <c r="BQT40">
        <v>1680.47318</v>
      </c>
      <c r="BQU40">
        <v>492.88807430000003</v>
      </c>
      <c r="BQV40">
        <v>772.91299619999995</v>
      </c>
      <c r="BQW40">
        <v>55.832927640000001</v>
      </c>
      <c r="BQX40">
        <v>464.44546209999999</v>
      </c>
      <c r="BQY40">
        <v>496.77619620000002</v>
      </c>
      <c r="BQZ40">
        <v>343.5691443</v>
      </c>
      <c r="BRA40">
        <v>1.609257121</v>
      </c>
      <c r="BRB40">
        <v>1707.067511</v>
      </c>
      <c r="BRC40">
        <v>660.59548989999996</v>
      </c>
      <c r="BRD40">
        <v>1585.8380990000001</v>
      </c>
      <c r="BRE40">
        <v>90.693751419999998</v>
      </c>
      <c r="BRF40">
        <v>3536.6461760000002</v>
      </c>
      <c r="BRG40">
        <v>433.14267710000001</v>
      </c>
      <c r="BRH40">
        <v>418.47350999999998</v>
      </c>
      <c r="BRI40">
        <v>902.67783169999996</v>
      </c>
      <c r="BRJ40">
        <v>783.86014120000004</v>
      </c>
      <c r="BRK40">
        <v>619.50625379999997</v>
      </c>
      <c r="BRL40">
        <v>3557.6693500000001</v>
      </c>
      <c r="BRM40">
        <v>26477.385139999999</v>
      </c>
      <c r="BRN40">
        <v>192.0612854</v>
      </c>
      <c r="BRO40">
        <v>773.02107420000004</v>
      </c>
      <c r="BRP40">
        <v>48.65985448</v>
      </c>
      <c r="BRQ40">
        <v>33.489197930000003</v>
      </c>
      <c r="BRR40">
        <v>31.68469142</v>
      </c>
      <c r="BRS40">
        <v>1045.875041</v>
      </c>
      <c r="BRT40">
        <v>374.69714679999998</v>
      </c>
      <c r="BRU40">
        <v>275.26998550000002</v>
      </c>
      <c r="BRV40">
        <v>289.8073776</v>
      </c>
      <c r="BRW40">
        <v>15.491119380000001</v>
      </c>
      <c r="BRX40">
        <v>458.34616399999999</v>
      </c>
      <c r="BRY40">
        <v>0</v>
      </c>
      <c r="BRZ40">
        <v>12484.72372</v>
      </c>
      <c r="BSA40">
        <v>1211.49029</v>
      </c>
      <c r="BSB40">
        <v>2523.4884929999998</v>
      </c>
      <c r="BSC40">
        <v>143.24182149999999</v>
      </c>
      <c r="BSD40">
        <v>7655.7680870000004</v>
      </c>
      <c r="BSE40">
        <v>602.44720600000005</v>
      </c>
      <c r="BSF40">
        <v>648.94967989999998</v>
      </c>
      <c r="BSG40">
        <v>1860.1249419999999</v>
      </c>
      <c r="BSH40">
        <v>366.70823130000002</v>
      </c>
      <c r="BSI40">
        <v>395.02043850000001</v>
      </c>
      <c r="BSJ40">
        <v>3629.2608759999998</v>
      </c>
      <c r="BSK40">
        <v>499.56675209999997</v>
      </c>
      <c r="BSL40">
        <v>262.86890990000001</v>
      </c>
      <c r="BSM40">
        <v>670.28955410000003</v>
      </c>
      <c r="BSN40">
        <v>9119.4013269999996</v>
      </c>
      <c r="BSO40">
        <v>1204.439095</v>
      </c>
      <c r="BSP40">
        <v>563.91455870000004</v>
      </c>
      <c r="BSQ40">
        <v>2187.1368539999999</v>
      </c>
      <c r="BSR40">
        <v>53.024772830000003</v>
      </c>
      <c r="BSS40">
        <v>134205.95689999999</v>
      </c>
      <c r="BST40">
        <v>5059.3037130000002</v>
      </c>
      <c r="BSU40">
        <v>2083.1466220000002</v>
      </c>
      <c r="BSV40">
        <v>613.59396560000005</v>
      </c>
      <c r="BSW40">
        <v>1919.6813509999999</v>
      </c>
      <c r="BSX40">
        <v>796.32427440000004</v>
      </c>
      <c r="BSY40">
        <v>196.49137569999999</v>
      </c>
      <c r="BSZ40">
        <v>318.13188980000001</v>
      </c>
      <c r="BTA40">
        <v>194.569244</v>
      </c>
      <c r="BTB40">
        <v>201.4273776</v>
      </c>
      <c r="BTC40">
        <v>10954.89869</v>
      </c>
      <c r="BTD40">
        <v>230.15903109999999</v>
      </c>
      <c r="BTE40">
        <v>10396.1263</v>
      </c>
      <c r="BTF40">
        <v>212.6462013</v>
      </c>
      <c r="BTG40">
        <v>624.51596300000006</v>
      </c>
      <c r="BTH40">
        <v>3689.7089980000001</v>
      </c>
      <c r="BTI40">
        <v>2881.2780429999998</v>
      </c>
      <c r="BTJ40">
        <v>0</v>
      </c>
      <c r="BTK40">
        <v>130.64152139999999</v>
      </c>
      <c r="BTL40">
        <v>2758.5012379999998</v>
      </c>
      <c r="BTM40">
        <v>5826.069152</v>
      </c>
      <c r="BTN40">
        <v>26700.821609999999</v>
      </c>
      <c r="BTO40">
        <v>2137.4724719999999</v>
      </c>
      <c r="BTP40">
        <v>1851.2591749999999</v>
      </c>
      <c r="BTQ40">
        <v>283.6236538</v>
      </c>
      <c r="BTR40">
        <v>992.91611190000003</v>
      </c>
      <c r="BTS40">
        <v>19.429774139999999</v>
      </c>
      <c r="BTT40">
        <v>3506.8851789999999</v>
      </c>
      <c r="BTU40">
        <v>3149.1983049999999</v>
      </c>
      <c r="BTV40">
        <v>196.1730594</v>
      </c>
      <c r="BTW40">
        <v>118.6992886</v>
      </c>
      <c r="BTX40">
        <v>1662.0021939999999</v>
      </c>
      <c r="BTY40">
        <v>1088.67697</v>
      </c>
      <c r="BTZ40">
        <v>636.04867809999996</v>
      </c>
      <c r="BUA40">
        <v>400.30375309999999</v>
      </c>
      <c r="BUB40">
        <v>1846.4449629999999</v>
      </c>
      <c r="BUC40">
        <v>2051.1842550000001</v>
      </c>
      <c r="BUD40">
        <v>1204.282305</v>
      </c>
      <c r="BUE40">
        <v>1049.3663100000001</v>
      </c>
      <c r="BUF40">
        <v>32.73198885</v>
      </c>
      <c r="BUG40">
        <v>1902.4163120000001</v>
      </c>
      <c r="BUH40">
        <v>259.82465830000001</v>
      </c>
      <c r="BUI40">
        <v>614.25876930000004</v>
      </c>
      <c r="BUJ40">
        <v>1032.6173409999999</v>
      </c>
      <c r="BUK40">
        <v>100.5244458</v>
      </c>
      <c r="BUL40">
        <v>476.6994158</v>
      </c>
      <c r="BUM40">
        <v>1801.882801</v>
      </c>
      <c r="BUN40">
        <v>10.07420722</v>
      </c>
      <c r="BUO40">
        <v>274.67917019999999</v>
      </c>
      <c r="BUP40">
        <v>209.49195019999999</v>
      </c>
      <c r="BUQ40">
        <v>145.6458323</v>
      </c>
      <c r="BUR40">
        <v>11426.417090000001</v>
      </c>
      <c r="BUS40">
        <v>219.88318179999999</v>
      </c>
      <c r="BUT40">
        <v>1273.5509870000001</v>
      </c>
      <c r="BUU40">
        <v>716.10898010000005</v>
      </c>
      <c r="BUV40">
        <v>124.12031589999999</v>
      </c>
      <c r="BUW40">
        <v>54.558181609999998</v>
      </c>
      <c r="BUX40">
        <v>225.1627804</v>
      </c>
      <c r="BUY40">
        <v>156.14413490000001</v>
      </c>
      <c r="BUZ40">
        <v>189.6754042</v>
      </c>
      <c r="BVA40">
        <v>6029.9314450000002</v>
      </c>
      <c r="BVB40">
        <v>182.2211978</v>
      </c>
      <c r="BVC40">
        <v>333.42718789999998</v>
      </c>
      <c r="BVD40">
        <v>403.24099180000002</v>
      </c>
      <c r="BVE40">
        <v>1204.0560809999999</v>
      </c>
      <c r="BVF40">
        <v>857.19719929999997</v>
      </c>
      <c r="BVG40">
        <v>368.17255110000002</v>
      </c>
      <c r="BVH40">
        <v>2962.1910830000002</v>
      </c>
      <c r="BVI40">
        <v>826.89245579999999</v>
      </c>
      <c r="BVJ40">
        <v>151.69985729999999</v>
      </c>
      <c r="BVK40">
        <v>467.53165050000001</v>
      </c>
      <c r="BVL40">
        <v>321.50778029999998</v>
      </c>
      <c r="BVM40">
        <v>67.790312380000003</v>
      </c>
      <c r="BVN40">
        <v>45.67836295</v>
      </c>
      <c r="BVO40">
        <v>212.2166512</v>
      </c>
      <c r="BVP40">
        <v>65.943228759999997</v>
      </c>
      <c r="BVQ40">
        <v>124.55264699999999</v>
      </c>
      <c r="BVR40">
        <v>3303.8242570000002</v>
      </c>
      <c r="BVS40">
        <v>3884.4426840000001</v>
      </c>
      <c r="BVT40">
        <v>3579.7825699999999</v>
      </c>
      <c r="BVU40">
        <v>508.93699629999998</v>
      </c>
      <c r="BVV40">
        <v>1463.1791459999999</v>
      </c>
      <c r="BVW40">
        <v>490.97504240000001</v>
      </c>
      <c r="BVX40">
        <v>267.11316520000003</v>
      </c>
      <c r="BVY40">
        <v>12.702514649999999</v>
      </c>
      <c r="BVZ40">
        <v>1755.123666</v>
      </c>
      <c r="BWA40">
        <v>2924.840142</v>
      </c>
      <c r="BWB40">
        <v>2178.9909750000002</v>
      </c>
      <c r="BWC40">
        <v>1329.5955570000001</v>
      </c>
      <c r="BWD40">
        <v>598.40524870000002</v>
      </c>
      <c r="BWE40">
        <v>105.5478301</v>
      </c>
      <c r="BWF40">
        <v>2591.239016</v>
      </c>
      <c r="BWG40">
        <v>393.83673959999999</v>
      </c>
      <c r="BWH40">
        <v>1934.613153</v>
      </c>
      <c r="BWI40">
        <v>358.70997890000001</v>
      </c>
      <c r="BWJ40">
        <v>227.94465640000001</v>
      </c>
      <c r="BWK40">
        <v>892.26916219999998</v>
      </c>
      <c r="BWL40">
        <v>726.77033019999999</v>
      </c>
      <c r="BWM40">
        <v>313.29611820000002</v>
      </c>
      <c r="BWN40">
        <v>139.92586399999999</v>
      </c>
      <c r="BWO40">
        <v>82.895484120000006</v>
      </c>
      <c r="BWP40">
        <v>2606.2741959999998</v>
      </c>
      <c r="BWQ40">
        <v>1372.0099419999999</v>
      </c>
      <c r="BWR40">
        <v>1348.4259059999999</v>
      </c>
      <c r="BWS40">
        <v>1014.74548</v>
      </c>
      <c r="BWT40">
        <v>13.972179260000001</v>
      </c>
      <c r="BWU40">
        <v>4690.449826</v>
      </c>
      <c r="BWV40">
        <v>41.91137707</v>
      </c>
      <c r="BWW40">
        <v>4945.8078230000001</v>
      </c>
      <c r="BWX40">
        <v>643.71711130000006</v>
      </c>
      <c r="BWY40">
        <v>3306.4299740000001</v>
      </c>
      <c r="BWZ40">
        <v>242.85134679999999</v>
      </c>
      <c r="BXA40">
        <v>228.1600081</v>
      </c>
      <c r="BXB40">
        <v>2082.8757289999999</v>
      </c>
      <c r="BXC40">
        <v>23.78137027</v>
      </c>
      <c r="BXD40">
        <v>0</v>
      </c>
      <c r="BXE40">
        <v>354.41315370000001</v>
      </c>
      <c r="BXF40">
        <v>347.03103579999998</v>
      </c>
      <c r="BXG40">
        <v>1254.20625</v>
      </c>
      <c r="BXH40">
        <v>319.7805017</v>
      </c>
      <c r="BXI40">
        <v>1274.0639679999999</v>
      </c>
      <c r="BXJ40">
        <v>6323.9803030000003</v>
      </c>
      <c r="BXK40">
        <v>245.09899730000001</v>
      </c>
      <c r="BXL40">
        <v>776.83005609999998</v>
      </c>
      <c r="BXM40">
        <v>1360.5003180000001</v>
      </c>
      <c r="BXN40">
        <v>0</v>
      </c>
      <c r="BXO40">
        <v>148.44685179999999</v>
      </c>
      <c r="BXP40">
        <v>25.21654062</v>
      </c>
      <c r="BXQ40">
        <v>127.8993286</v>
      </c>
      <c r="BXR40">
        <v>2219.4289990000002</v>
      </c>
      <c r="BXS40">
        <v>796.38061730000004</v>
      </c>
      <c r="BXT40">
        <v>842.38051910000001</v>
      </c>
      <c r="BXU40">
        <v>1040.3920889999999</v>
      </c>
      <c r="BXV40">
        <v>869.55777550000005</v>
      </c>
      <c r="BXW40">
        <v>83.222470119999997</v>
      </c>
      <c r="BXX40">
        <v>18.057800530000002</v>
      </c>
      <c r="BXY40">
        <v>418.83708810000002</v>
      </c>
      <c r="BXZ40">
        <v>94.030946760000006</v>
      </c>
      <c r="BYA40">
        <v>618.75026749999995</v>
      </c>
      <c r="BYB40">
        <v>168.1003135</v>
      </c>
      <c r="BYC40">
        <v>98.734176660000003</v>
      </c>
      <c r="BYD40">
        <v>783.45456349999995</v>
      </c>
      <c r="BYE40">
        <v>412.86164689999998</v>
      </c>
      <c r="BYF40">
        <v>721.73894640000003</v>
      </c>
      <c r="BYG40">
        <v>773.51872330000003</v>
      </c>
      <c r="BYH40">
        <v>769.26781200000005</v>
      </c>
      <c r="BYI40">
        <v>2607.835654</v>
      </c>
      <c r="BYJ40">
        <v>307.76536379999999</v>
      </c>
      <c r="BYK40">
        <v>19.507675290000002</v>
      </c>
      <c r="BYL40">
        <v>1194.1208879999999</v>
      </c>
    </row>
    <row r="41" spans="1:2014" x14ac:dyDescent="0.45">
      <c r="A41" t="s">
        <v>14</v>
      </c>
      <c r="B41" s="2" t="s">
        <v>105</v>
      </c>
      <c r="D41" t="s">
        <v>114</v>
      </c>
      <c r="E41" s="2" t="s">
        <v>117</v>
      </c>
      <c r="F41">
        <v>3936.5501960000001</v>
      </c>
      <c r="G41">
        <v>630.91333799999995</v>
      </c>
      <c r="H41">
        <v>17.945275259999999</v>
      </c>
      <c r="I41">
        <v>13958.79189</v>
      </c>
      <c r="J41">
        <v>32301.46977</v>
      </c>
      <c r="K41">
        <v>3433.5475350000002</v>
      </c>
      <c r="L41">
        <v>11014.5208</v>
      </c>
      <c r="M41">
        <v>8.4280087950000002</v>
      </c>
      <c r="N41">
        <v>46785.36045</v>
      </c>
      <c r="O41">
        <v>32254.29322</v>
      </c>
      <c r="P41">
        <v>5100.0600379999996</v>
      </c>
      <c r="Q41">
        <v>77.886826420000006</v>
      </c>
      <c r="R41">
        <v>6145.546542</v>
      </c>
      <c r="S41">
        <v>56683.75331</v>
      </c>
      <c r="T41">
        <v>574.95090049999999</v>
      </c>
      <c r="U41">
        <v>1499.230996</v>
      </c>
      <c r="V41">
        <v>35.989696739999999</v>
      </c>
      <c r="W41">
        <v>1696.191071</v>
      </c>
      <c r="X41">
        <v>4.7095596720000001</v>
      </c>
      <c r="Y41">
        <v>5330.0244350000003</v>
      </c>
      <c r="Z41">
        <v>957.50391630000001</v>
      </c>
      <c r="AA41">
        <v>104.66577820000001</v>
      </c>
      <c r="AB41">
        <v>23807.847539999999</v>
      </c>
      <c r="AC41">
        <v>4074.641153</v>
      </c>
      <c r="AD41">
        <v>39871.417049999996</v>
      </c>
      <c r="AE41">
        <v>6364.4148450000002</v>
      </c>
      <c r="AF41">
        <v>10873.60477</v>
      </c>
      <c r="AG41">
        <v>6357.5938450000003</v>
      </c>
      <c r="AH41">
        <v>54197.061999999998</v>
      </c>
      <c r="AI41">
        <v>283.51233989999997</v>
      </c>
      <c r="AJ41">
        <v>46946.853260000004</v>
      </c>
      <c r="AK41">
        <v>798.1565799</v>
      </c>
      <c r="AL41">
        <v>4949.4339650000002</v>
      </c>
      <c r="AM41">
        <v>122.70170520000001</v>
      </c>
      <c r="AN41">
        <v>8148.3161710000004</v>
      </c>
      <c r="AO41">
        <v>662.46593940000002</v>
      </c>
      <c r="AP41">
        <v>8710.7221709999994</v>
      </c>
      <c r="AQ41">
        <v>37505.587449999999</v>
      </c>
      <c r="AR41">
        <v>3784.9760350000001</v>
      </c>
      <c r="AS41">
        <v>57149.824529999998</v>
      </c>
      <c r="AT41">
        <v>13162.808559999999</v>
      </c>
      <c r="AU41">
        <v>2373.3508790000001</v>
      </c>
      <c r="AV41">
        <v>37748.617919999997</v>
      </c>
      <c r="AW41">
        <v>2955.8416910000001</v>
      </c>
      <c r="AX41">
        <v>31003.115440000001</v>
      </c>
      <c r="AY41">
        <v>5842.6128399999998</v>
      </c>
      <c r="AZ41">
        <v>89377.851779999997</v>
      </c>
      <c r="BA41">
        <v>8383.4967059999999</v>
      </c>
      <c r="BB41">
        <v>3791.680828</v>
      </c>
      <c r="BC41">
        <v>84.090488780000001</v>
      </c>
      <c r="BD41">
        <v>1593.869318</v>
      </c>
      <c r="BE41">
        <v>59.585456880000002</v>
      </c>
      <c r="BF41">
        <v>80.007252859999994</v>
      </c>
      <c r="BG41">
        <v>2473.378815</v>
      </c>
      <c r="BH41">
        <v>33.995820029999997</v>
      </c>
      <c r="BI41">
        <v>52.951153699999999</v>
      </c>
      <c r="BJ41">
        <v>181.03909010000001</v>
      </c>
      <c r="BK41">
        <v>5694.3784729999998</v>
      </c>
      <c r="BL41">
        <v>816.91226840000002</v>
      </c>
      <c r="BM41">
        <v>9550.1326969999991</v>
      </c>
      <c r="BN41">
        <v>13.54507446</v>
      </c>
      <c r="BO41">
        <v>3476.5115850000002</v>
      </c>
      <c r="BP41">
        <v>175602.14619999999</v>
      </c>
      <c r="BQ41">
        <v>0</v>
      </c>
      <c r="BR41">
        <v>46.359179150000003</v>
      </c>
      <c r="BS41">
        <v>1463.832375</v>
      </c>
      <c r="BT41">
        <v>3070.7568799999999</v>
      </c>
      <c r="BU41">
        <v>6969.9358890000003</v>
      </c>
      <c r="BV41">
        <v>94.470880140000006</v>
      </c>
      <c r="BW41">
        <v>60844.18677</v>
      </c>
      <c r="BX41">
        <v>2620.3294110000002</v>
      </c>
      <c r="BY41">
        <v>98.078167690000001</v>
      </c>
      <c r="BZ41">
        <v>928.91471590000003</v>
      </c>
      <c r="CA41">
        <v>27663.08685</v>
      </c>
      <c r="CB41">
        <v>7712.1372840000004</v>
      </c>
      <c r="CC41">
        <v>5628.0715380000001</v>
      </c>
      <c r="CD41">
        <v>35832.37586</v>
      </c>
      <c r="CE41">
        <v>25.605508390000001</v>
      </c>
      <c r="CF41">
        <v>1064.7674890000001</v>
      </c>
      <c r="CG41">
        <v>9031.0939859999999</v>
      </c>
      <c r="CH41">
        <v>0.63748864299999997</v>
      </c>
      <c r="CI41">
        <v>9577.1305680000005</v>
      </c>
      <c r="CJ41">
        <v>1436.4926390000001</v>
      </c>
      <c r="CK41">
        <v>124189.6102</v>
      </c>
      <c r="CL41">
        <v>702.27244169999994</v>
      </c>
      <c r="CM41">
        <v>1502.634924</v>
      </c>
      <c r="CN41">
        <v>3050.7567549999999</v>
      </c>
      <c r="CO41">
        <v>34901.772530000002</v>
      </c>
      <c r="CP41">
        <v>0</v>
      </c>
      <c r="CQ41">
        <v>10755.8434</v>
      </c>
      <c r="CR41">
        <v>963.19684689999997</v>
      </c>
      <c r="CS41">
        <v>13971.82339</v>
      </c>
      <c r="CT41">
        <v>3975.546151</v>
      </c>
      <c r="CU41">
        <v>2525.400873</v>
      </c>
      <c r="CV41">
        <v>3371.3722109999999</v>
      </c>
      <c r="CW41">
        <v>14254.92122</v>
      </c>
      <c r="CX41">
        <v>5755.932804</v>
      </c>
      <c r="CY41">
        <v>30898.84938</v>
      </c>
      <c r="CZ41">
        <v>3305.9750039999999</v>
      </c>
      <c r="DA41">
        <v>10155.92971</v>
      </c>
      <c r="DB41">
        <v>29140.328570000001</v>
      </c>
      <c r="DC41">
        <v>26024.55503</v>
      </c>
      <c r="DD41">
        <v>8923.4755089999999</v>
      </c>
      <c r="DE41">
        <v>500.77025229999998</v>
      </c>
      <c r="DF41">
        <v>14165.715609999999</v>
      </c>
      <c r="DG41">
        <v>6131.959664</v>
      </c>
      <c r="DH41">
        <v>57815.658069999998</v>
      </c>
      <c r="DI41">
        <v>3023.68923</v>
      </c>
      <c r="DJ41">
        <v>15122.904630000001</v>
      </c>
      <c r="DK41">
        <v>17702.057690000001</v>
      </c>
      <c r="DL41">
        <v>7908.2454150000003</v>
      </c>
      <c r="DM41">
        <v>2568.425569</v>
      </c>
      <c r="DN41">
        <v>26383.588299999999</v>
      </c>
      <c r="DO41">
        <v>7.2613832949999999</v>
      </c>
      <c r="DP41">
        <v>669.93861700000002</v>
      </c>
      <c r="DQ41">
        <v>32477.612959999999</v>
      </c>
      <c r="DR41">
        <v>39528.611929999999</v>
      </c>
      <c r="DS41">
        <v>57.1051261</v>
      </c>
      <c r="DT41">
        <v>8316.3684649999996</v>
      </c>
      <c r="DU41">
        <v>2666.4655210000001</v>
      </c>
      <c r="DV41">
        <v>194.66264899999999</v>
      </c>
      <c r="DW41">
        <v>1934.321195</v>
      </c>
      <c r="DX41">
        <v>18.388344589999999</v>
      </c>
      <c r="DY41">
        <v>16517.196779999998</v>
      </c>
      <c r="DZ41">
        <v>3980.1623060000002</v>
      </c>
      <c r="EA41">
        <v>1772.7968949999999</v>
      </c>
      <c r="EB41">
        <v>27837.79045</v>
      </c>
      <c r="EC41">
        <v>1392.7528629999999</v>
      </c>
      <c r="ED41">
        <v>44336.501940000002</v>
      </c>
      <c r="EE41">
        <v>4017.5019499999999</v>
      </c>
      <c r="EF41">
        <v>52625.307950000002</v>
      </c>
      <c r="EG41">
        <v>59643.684780000003</v>
      </c>
      <c r="EH41">
        <v>124.5526093</v>
      </c>
      <c r="EI41">
        <v>415.3493881</v>
      </c>
      <c r="EJ41">
        <v>10486.97077</v>
      </c>
      <c r="EK41">
        <v>664.08927770000003</v>
      </c>
      <c r="EL41">
        <v>13151.470869999999</v>
      </c>
      <c r="EM41">
        <v>249.67596979999999</v>
      </c>
      <c r="EN41">
        <v>65.257605350000006</v>
      </c>
      <c r="EO41">
        <v>25214.487789999999</v>
      </c>
      <c r="EP41">
        <v>13094.782289999999</v>
      </c>
      <c r="EQ41">
        <v>14401.5144</v>
      </c>
      <c r="ER41">
        <v>0</v>
      </c>
      <c r="ES41">
        <v>10481.931490000001</v>
      </c>
      <c r="ET41">
        <v>252.2084801</v>
      </c>
      <c r="EU41">
        <v>8696.7016070000009</v>
      </c>
      <c r="EV41">
        <v>168.62536489999999</v>
      </c>
      <c r="EW41">
        <v>22641.388780000001</v>
      </c>
      <c r="EX41">
        <v>4020.806364</v>
      </c>
      <c r="EY41">
        <v>14023.39553</v>
      </c>
      <c r="EZ41">
        <v>3915.2258259999999</v>
      </c>
      <c r="FA41">
        <v>123.583782</v>
      </c>
      <c r="FB41">
        <v>200.21313620000001</v>
      </c>
      <c r="FC41">
        <v>4300.8025129999996</v>
      </c>
      <c r="FD41">
        <v>1045.606642</v>
      </c>
      <c r="FE41">
        <v>502.76729870000003</v>
      </c>
      <c r="FF41">
        <v>2.7064971920000001</v>
      </c>
      <c r="FG41">
        <v>3708.1241540000001</v>
      </c>
      <c r="FH41">
        <v>19273.563269999999</v>
      </c>
      <c r="FI41">
        <v>449.5084147</v>
      </c>
      <c r="FJ41">
        <v>146.65148400000001</v>
      </c>
      <c r="FK41">
        <v>3725.769988</v>
      </c>
      <c r="FL41">
        <v>16182.411249999999</v>
      </c>
      <c r="FM41">
        <v>3980.2182630000002</v>
      </c>
      <c r="FN41">
        <v>328.42377549999998</v>
      </c>
      <c r="FO41">
        <v>215.07668380000001</v>
      </c>
      <c r="FP41">
        <v>1527.8707460000001</v>
      </c>
      <c r="FQ41">
        <v>142.7473152</v>
      </c>
      <c r="FR41">
        <v>542.72527000000002</v>
      </c>
      <c r="FS41">
        <v>33642.710720000003</v>
      </c>
      <c r="FT41">
        <v>652.83854140000005</v>
      </c>
      <c r="FU41">
        <v>38420.9542</v>
      </c>
      <c r="FV41">
        <v>4261.0899239999999</v>
      </c>
      <c r="FW41">
        <v>10322.85743</v>
      </c>
      <c r="FX41">
        <v>1680.206259</v>
      </c>
      <c r="FY41">
        <v>6224.2208719999999</v>
      </c>
      <c r="FZ41">
        <v>1431.0270410000001</v>
      </c>
      <c r="GA41">
        <v>467.19280459999999</v>
      </c>
      <c r="GB41">
        <v>46895.988590000001</v>
      </c>
      <c r="GC41">
        <v>3715.2632210000002</v>
      </c>
      <c r="GD41">
        <v>0</v>
      </c>
      <c r="GE41">
        <v>7111.1253660000002</v>
      </c>
      <c r="GF41">
        <v>2103.1681579999999</v>
      </c>
      <c r="GG41">
        <v>2118.4035680000002</v>
      </c>
      <c r="GH41">
        <v>605.49878709999996</v>
      </c>
      <c r="GI41">
        <v>13733.00527</v>
      </c>
      <c r="GJ41">
        <v>1272.9838870000001</v>
      </c>
      <c r="GK41">
        <v>3271.8785870000002</v>
      </c>
      <c r="GL41">
        <v>1322.1979180000001</v>
      </c>
      <c r="GM41">
        <v>546.87109390000001</v>
      </c>
      <c r="GN41">
        <v>245.58518849999999</v>
      </c>
      <c r="GO41">
        <v>0</v>
      </c>
      <c r="GP41">
        <v>1874.1658279999999</v>
      </c>
      <c r="GQ41">
        <v>7633.6421209999999</v>
      </c>
      <c r="GR41">
        <v>1002.315191</v>
      </c>
      <c r="GS41">
        <v>260.85400550000003</v>
      </c>
      <c r="GT41">
        <v>5697.13177</v>
      </c>
      <c r="GU41">
        <v>3964.9923250000002</v>
      </c>
      <c r="GV41">
        <v>9420.5900220000003</v>
      </c>
      <c r="GW41">
        <v>8.9487915040000008</v>
      </c>
      <c r="GX41">
        <v>4278.4010269999999</v>
      </c>
      <c r="GY41">
        <v>1581.033756</v>
      </c>
      <c r="GZ41">
        <v>834.36271079999995</v>
      </c>
      <c r="HA41">
        <v>1689.654352</v>
      </c>
      <c r="HB41">
        <v>11994.54737</v>
      </c>
      <c r="HC41">
        <v>7326.1996470000004</v>
      </c>
      <c r="HD41">
        <v>1617.0779580000001</v>
      </c>
      <c r="HE41">
        <v>725.15207580000003</v>
      </c>
      <c r="HF41">
        <v>8987.2796569999991</v>
      </c>
      <c r="HG41">
        <v>756.08588520000001</v>
      </c>
      <c r="HH41">
        <v>221.45875530000001</v>
      </c>
      <c r="HI41">
        <v>14493.54501</v>
      </c>
      <c r="HJ41">
        <v>17810.645560000001</v>
      </c>
      <c r="HK41">
        <v>53.157527559999998</v>
      </c>
      <c r="HL41">
        <v>18942.90496</v>
      </c>
      <c r="HM41">
        <v>6183.7630310000004</v>
      </c>
      <c r="HN41">
        <v>1271.879848</v>
      </c>
      <c r="HO41">
        <v>6592.8831829999999</v>
      </c>
      <c r="HP41">
        <v>984.52177129999995</v>
      </c>
      <c r="HQ41">
        <v>9017.0880390000002</v>
      </c>
      <c r="HR41">
        <v>30.060545919999999</v>
      </c>
      <c r="HS41">
        <v>92.758696119999996</v>
      </c>
      <c r="HT41">
        <v>171.41578050000001</v>
      </c>
      <c r="HU41">
        <v>0.114968246</v>
      </c>
      <c r="HV41">
        <v>229.8981388</v>
      </c>
      <c r="HW41">
        <v>3007.4554910000002</v>
      </c>
      <c r="HX41">
        <v>7708.1283720000001</v>
      </c>
      <c r="HY41">
        <v>0</v>
      </c>
      <c r="HZ41">
        <v>162.04495940000001</v>
      </c>
      <c r="IA41">
        <v>1164.0717950000001</v>
      </c>
      <c r="IB41">
        <v>361.1021763</v>
      </c>
      <c r="IC41">
        <v>1121.3402269999999</v>
      </c>
      <c r="ID41">
        <v>20865.451300000001</v>
      </c>
      <c r="IE41">
        <v>259.24133660000001</v>
      </c>
      <c r="IF41">
        <v>10679.56121</v>
      </c>
      <c r="IG41">
        <v>0</v>
      </c>
      <c r="IH41">
        <v>585.31021969999995</v>
      </c>
      <c r="II41">
        <v>426.51921249999998</v>
      </c>
      <c r="IJ41">
        <v>200.1634037</v>
      </c>
      <c r="IK41">
        <v>207.2140162</v>
      </c>
      <c r="IL41">
        <v>4078.200441</v>
      </c>
      <c r="IM41">
        <v>2360.9146329999999</v>
      </c>
      <c r="IN41">
        <v>397.15708139999998</v>
      </c>
      <c r="IO41">
        <v>151.75608410000001</v>
      </c>
      <c r="IP41">
        <v>251.07172629999999</v>
      </c>
      <c r="IQ41">
        <v>389.14289669999999</v>
      </c>
      <c r="IR41">
        <v>2793.6337330000001</v>
      </c>
      <c r="IS41">
        <v>1488.367158</v>
      </c>
      <c r="IT41">
        <v>21494.980019999999</v>
      </c>
      <c r="IU41">
        <v>0.46876504899999999</v>
      </c>
      <c r="IV41">
        <v>17410.129379999998</v>
      </c>
      <c r="IW41">
        <v>7440.242714</v>
      </c>
      <c r="IX41">
        <v>1738.6954000000001</v>
      </c>
      <c r="IY41">
        <v>206.4836411</v>
      </c>
      <c r="IZ41">
        <v>9403.5725660000007</v>
      </c>
      <c r="JA41">
        <v>655.10498299999995</v>
      </c>
      <c r="JB41">
        <v>6445.8557259999998</v>
      </c>
      <c r="JC41">
        <v>35337.880490000003</v>
      </c>
      <c r="JD41">
        <v>6775.5592660000002</v>
      </c>
      <c r="JE41">
        <v>782.13472239999999</v>
      </c>
      <c r="JF41">
        <v>3806.2689879999998</v>
      </c>
      <c r="JG41">
        <v>49723.40148</v>
      </c>
      <c r="JH41">
        <v>35880.75288</v>
      </c>
      <c r="JI41">
        <v>260.39063490000001</v>
      </c>
      <c r="JJ41">
        <v>24.699140320000001</v>
      </c>
      <c r="JK41">
        <v>1312.9152549999999</v>
      </c>
      <c r="JL41">
        <v>1364.838305</v>
      </c>
      <c r="JM41">
        <v>3289.1651609999999</v>
      </c>
      <c r="JN41">
        <v>1758.720341</v>
      </c>
      <c r="JO41">
        <v>1622.7087389999999</v>
      </c>
      <c r="JP41">
        <v>1888.1857680000001</v>
      </c>
      <c r="JQ41">
        <v>12603.43298</v>
      </c>
      <c r="JR41">
        <v>2571.0137880000002</v>
      </c>
      <c r="JS41">
        <v>17122.859240000002</v>
      </c>
      <c r="JT41">
        <v>4701.446148</v>
      </c>
      <c r="JU41">
        <v>4.6771820399999999</v>
      </c>
      <c r="JV41">
        <v>3232.3774100000001</v>
      </c>
      <c r="JW41">
        <v>113.12394949999999</v>
      </c>
      <c r="JX41">
        <v>2612.3722560000001</v>
      </c>
      <c r="JY41">
        <v>6925.6366850000004</v>
      </c>
      <c r="JZ41">
        <v>1554.8373529999999</v>
      </c>
      <c r="KA41">
        <v>12081.238530000001</v>
      </c>
      <c r="KB41">
        <v>53987.978770000002</v>
      </c>
      <c r="KC41">
        <v>164.24161520000001</v>
      </c>
      <c r="KD41">
        <v>15311.139950000001</v>
      </c>
      <c r="KE41">
        <v>136773.57930000001</v>
      </c>
      <c r="KF41">
        <v>7753.0850099999998</v>
      </c>
      <c r="KG41">
        <v>9677.9454679999999</v>
      </c>
      <c r="KH41">
        <v>2944.7098099999998</v>
      </c>
      <c r="KI41">
        <v>2300.5184159999999</v>
      </c>
      <c r="KJ41">
        <v>0</v>
      </c>
      <c r="KK41">
        <v>24296.32994</v>
      </c>
      <c r="KL41">
        <v>2738.4821489999999</v>
      </c>
      <c r="KM41">
        <v>3927.6497020000002</v>
      </c>
      <c r="KN41">
        <v>1122.6673989999999</v>
      </c>
      <c r="KO41">
        <v>151.3569445</v>
      </c>
      <c r="KP41">
        <v>237.27101260000001</v>
      </c>
      <c r="KQ41">
        <v>2267.0363309999998</v>
      </c>
      <c r="KR41">
        <v>580.29931859999999</v>
      </c>
      <c r="KS41">
        <v>1391.4036289999999</v>
      </c>
      <c r="KT41">
        <v>75.543150999999995</v>
      </c>
      <c r="KU41">
        <v>7578.8852230000002</v>
      </c>
      <c r="KV41">
        <v>1182.652239</v>
      </c>
      <c r="KW41">
        <v>5756.5467159999998</v>
      </c>
      <c r="KX41">
        <v>3726.2711100000001</v>
      </c>
      <c r="KY41">
        <v>31.232370660000001</v>
      </c>
      <c r="KZ41">
        <v>723.10845549999999</v>
      </c>
      <c r="LA41">
        <v>655.47589349999998</v>
      </c>
      <c r="LB41">
        <v>3896.8471639999998</v>
      </c>
      <c r="LC41">
        <v>121.8085279</v>
      </c>
      <c r="LD41">
        <v>20864.08354</v>
      </c>
      <c r="LE41">
        <v>148.94770349999999</v>
      </c>
      <c r="LF41">
        <v>742.32728520000001</v>
      </c>
      <c r="LG41">
        <v>44.736752860000003</v>
      </c>
      <c r="LH41">
        <v>6404.9329600000001</v>
      </c>
      <c r="LI41">
        <v>2827.005228</v>
      </c>
      <c r="LJ41">
        <v>807.58884390000003</v>
      </c>
      <c r="LK41">
        <v>2054.4762209999999</v>
      </c>
      <c r="LL41">
        <v>1499.0426399999999</v>
      </c>
      <c r="LM41">
        <v>6847.1386190000003</v>
      </c>
      <c r="LN41">
        <v>286.1754593</v>
      </c>
      <c r="LO41">
        <v>316.60105329999999</v>
      </c>
      <c r="LP41">
        <v>1732.466269</v>
      </c>
      <c r="LQ41">
        <v>1097.2880769999999</v>
      </c>
      <c r="LR41">
        <v>157.0515436</v>
      </c>
      <c r="LS41">
        <v>592.31709020000005</v>
      </c>
      <c r="LT41">
        <v>900.4228713</v>
      </c>
      <c r="LU41">
        <v>1248.9429419999999</v>
      </c>
      <c r="LV41">
        <v>0</v>
      </c>
      <c r="LW41">
        <v>210.9563057</v>
      </c>
      <c r="LX41">
        <v>2200.9724780000001</v>
      </c>
      <c r="LY41">
        <v>1675.9445659999999</v>
      </c>
      <c r="LZ41">
        <v>562.82853669999997</v>
      </c>
      <c r="MA41">
        <v>88565.576319999993</v>
      </c>
      <c r="MB41">
        <v>258.45811329999998</v>
      </c>
      <c r="MC41">
        <v>247.5480402</v>
      </c>
      <c r="MD41">
        <v>415.34950429999998</v>
      </c>
      <c r="ME41">
        <v>463.18353810000002</v>
      </c>
      <c r="MF41">
        <v>9084.8273879999997</v>
      </c>
      <c r="MG41">
        <v>1300.6451770000001</v>
      </c>
      <c r="MH41">
        <v>853.77574389999995</v>
      </c>
      <c r="MI41">
        <v>1094.302142</v>
      </c>
      <c r="MJ41">
        <v>2991.8321209999999</v>
      </c>
      <c r="MK41">
        <v>7457.689813</v>
      </c>
      <c r="ML41">
        <v>8012.6461449999997</v>
      </c>
      <c r="MM41">
        <v>3406.4040409999998</v>
      </c>
      <c r="MN41">
        <v>2490.5491769999999</v>
      </c>
      <c r="MO41">
        <v>1423.3445770000001</v>
      </c>
      <c r="MP41">
        <v>481.19097549999998</v>
      </c>
      <c r="MQ41">
        <v>8767.9795639999993</v>
      </c>
      <c r="MR41">
        <v>339040.0698</v>
      </c>
      <c r="MS41">
        <v>23148.056199999999</v>
      </c>
      <c r="MT41">
        <v>34.398280499999998</v>
      </c>
      <c r="MU41">
        <v>7986.0667249999997</v>
      </c>
      <c r="MV41">
        <v>2417.4709320000002</v>
      </c>
      <c r="MW41">
        <v>7542.0480250000001</v>
      </c>
      <c r="MX41">
        <v>15980.983490000001</v>
      </c>
      <c r="MY41">
        <v>471.8278358</v>
      </c>
      <c r="MZ41">
        <v>493.38421840000001</v>
      </c>
      <c r="NA41">
        <v>249.89503060000001</v>
      </c>
      <c r="NB41">
        <v>278.27061450000002</v>
      </c>
      <c r="NC41">
        <v>6018.0141469999999</v>
      </c>
      <c r="ND41">
        <v>189.53237290000001</v>
      </c>
      <c r="NE41">
        <v>689.55499580000003</v>
      </c>
      <c r="NF41">
        <v>13658.25092</v>
      </c>
      <c r="NG41">
        <v>2237.5725160000002</v>
      </c>
      <c r="NH41">
        <v>1977.0115760000001</v>
      </c>
      <c r="NI41">
        <v>91.128812640000007</v>
      </c>
      <c r="NJ41">
        <v>6648.1743409999999</v>
      </c>
      <c r="NK41">
        <v>1150.8389990000001</v>
      </c>
      <c r="NL41">
        <v>97.361972170000001</v>
      </c>
      <c r="NM41">
        <v>693.32059419999996</v>
      </c>
      <c r="NN41">
        <v>713.34626000000003</v>
      </c>
      <c r="NO41">
        <v>8064.7291560000003</v>
      </c>
      <c r="NP41">
        <v>1085.9336470000001</v>
      </c>
      <c r="NQ41">
        <v>17391.791870000001</v>
      </c>
      <c r="NR41">
        <v>4641.2085500000003</v>
      </c>
      <c r="NS41">
        <v>4845.7750939999996</v>
      </c>
      <c r="NT41">
        <v>504.94039149999998</v>
      </c>
      <c r="NU41">
        <v>1482.4735129999999</v>
      </c>
      <c r="NV41">
        <v>2397.4901690000002</v>
      </c>
      <c r="NW41">
        <v>134.0476366</v>
      </c>
      <c r="NX41">
        <v>44729.42095</v>
      </c>
      <c r="NY41">
        <v>8656.2507700000006</v>
      </c>
      <c r="NZ41">
        <v>9313.5467289999997</v>
      </c>
      <c r="OA41">
        <v>53816.830600000001</v>
      </c>
      <c r="OB41">
        <v>8565.1873269999996</v>
      </c>
      <c r="OC41">
        <v>5393.6068150000001</v>
      </c>
      <c r="OD41">
        <v>1558.251393</v>
      </c>
      <c r="OE41">
        <v>3535.5983900000001</v>
      </c>
      <c r="OF41">
        <v>14440.777099999999</v>
      </c>
      <c r="OG41">
        <v>4039.8187039999998</v>
      </c>
      <c r="OH41">
        <v>214.86047389999999</v>
      </c>
      <c r="OI41">
        <v>29209.226149999999</v>
      </c>
      <c r="OJ41">
        <v>13672.89768</v>
      </c>
      <c r="OK41">
        <v>259.26628260000001</v>
      </c>
      <c r="OL41">
        <v>29719.51684</v>
      </c>
      <c r="OM41">
        <v>2.5018157959999998</v>
      </c>
      <c r="ON41">
        <v>650.94322009999996</v>
      </c>
      <c r="OO41">
        <v>5178.9336789999998</v>
      </c>
      <c r="OP41">
        <v>3122.2940480000002</v>
      </c>
      <c r="OQ41">
        <v>668.33577509999998</v>
      </c>
      <c r="OR41">
        <v>1638.8181050000001</v>
      </c>
      <c r="OS41">
        <v>1415.699378</v>
      </c>
      <c r="OT41">
        <v>29799.66114</v>
      </c>
      <c r="OU41">
        <v>7446.9272540000002</v>
      </c>
      <c r="OV41">
        <v>311.86211270000001</v>
      </c>
      <c r="OW41">
        <v>685.77371889999995</v>
      </c>
      <c r="OX41">
        <v>969.95808680000005</v>
      </c>
      <c r="OY41">
        <v>41268.588680000001</v>
      </c>
      <c r="OZ41">
        <v>10649.75596</v>
      </c>
      <c r="PA41">
        <v>39674.691429999999</v>
      </c>
      <c r="PB41">
        <v>1524.5948960000001</v>
      </c>
      <c r="PC41">
        <v>4578.3782170000004</v>
      </c>
      <c r="PD41">
        <v>11926.95217</v>
      </c>
      <c r="PE41">
        <v>748.68651360000001</v>
      </c>
      <c r="PF41">
        <v>962.62783569999999</v>
      </c>
      <c r="PG41">
        <v>1931.5038380000001</v>
      </c>
      <c r="PH41">
        <v>15.05960035</v>
      </c>
      <c r="PI41">
        <v>1469.280966</v>
      </c>
      <c r="PJ41">
        <v>13434.29192</v>
      </c>
      <c r="PK41">
        <v>696.08919709999998</v>
      </c>
      <c r="PL41">
        <v>4162.6767200000004</v>
      </c>
      <c r="PM41">
        <v>3214.6322340000002</v>
      </c>
      <c r="PN41">
        <v>714.70346510000002</v>
      </c>
      <c r="PO41">
        <v>3878.772868</v>
      </c>
      <c r="PP41">
        <v>479.16090409999998</v>
      </c>
      <c r="PQ41">
        <v>668.87658610000005</v>
      </c>
      <c r="PR41">
        <v>7531.9813100000001</v>
      </c>
      <c r="PS41">
        <v>629.93989580000004</v>
      </c>
      <c r="PT41">
        <v>814.06607540000005</v>
      </c>
      <c r="PU41">
        <v>622.86704250000003</v>
      </c>
      <c r="PV41">
        <v>324.55747200000002</v>
      </c>
      <c r="PW41">
        <v>174.1370556</v>
      </c>
      <c r="PX41">
        <v>19.738128660000001</v>
      </c>
      <c r="PY41">
        <v>19122.227749999998</v>
      </c>
      <c r="PZ41">
        <v>431.92133949999999</v>
      </c>
      <c r="QA41">
        <v>23615.825789999999</v>
      </c>
      <c r="QB41">
        <v>6244.1897669999998</v>
      </c>
      <c r="QC41">
        <v>150.47449739999999</v>
      </c>
      <c r="QD41">
        <v>7312.0410899999997</v>
      </c>
      <c r="QE41">
        <v>1126.2474070000001</v>
      </c>
      <c r="QF41">
        <v>34.983238350000001</v>
      </c>
      <c r="QG41">
        <v>7943.2647969999998</v>
      </c>
      <c r="QH41">
        <v>4642.9275090000001</v>
      </c>
      <c r="QI41">
        <v>4665.8615970000001</v>
      </c>
      <c r="QJ41">
        <v>1930.5147010000001</v>
      </c>
      <c r="QK41">
        <v>667.53407960000004</v>
      </c>
      <c r="QL41">
        <v>358.97172460000002</v>
      </c>
      <c r="QM41">
        <v>4248.4318810000004</v>
      </c>
      <c r="QN41">
        <v>7674.9199630000003</v>
      </c>
      <c r="QO41">
        <v>521.72304510000004</v>
      </c>
      <c r="QP41">
        <v>2773.6552409999999</v>
      </c>
      <c r="QQ41">
        <v>693.34638340000004</v>
      </c>
      <c r="QR41">
        <v>59455.038339999999</v>
      </c>
      <c r="QS41">
        <v>72.865297749999996</v>
      </c>
      <c r="QT41">
        <v>1833.3250889999999</v>
      </c>
      <c r="QU41">
        <v>418.50091650000002</v>
      </c>
      <c r="QV41">
        <v>46544.308559999998</v>
      </c>
      <c r="QW41">
        <v>1054.844509</v>
      </c>
      <c r="QX41">
        <v>1843.1452240000001</v>
      </c>
      <c r="QY41">
        <v>9581.0901649999996</v>
      </c>
      <c r="QZ41">
        <v>3.366917581</v>
      </c>
      <c r="RA41">
        <v>728.37311069999998</v>
      </c>
      <c r="RB41">
        <v>311.88942850000001</v>
      </c>
      <c r="RC41">
        <v>10364.030140000001</v>
      </c>
      <c r="RD41">
        <v>5031.5804360000002</v>
      </c>
      <c r="RE41">
        <v>488.72527289999999</v>
      </c>
      <c r="RF41">
        <v>23414.683860000001</v>
      </c>
      <c r="RG41">
        <v>21840.811320000001</v>
      </c>
      <c r="RH41">
        <v>3052.716367</v>
      </c>
      <c r="RI41">
        <v>240.03285099999999</v>
      </c>
      <c r="RJ41">
        <v>83437.769950000002</v>
      </c>
      <c r="RK41">
        <v>198.3138514</v>
      </c>
      <c r="RL41">
        <v>92.360160370000003</v>
      </c>
      <c r="RM41">
        <v>397.84725029999998</v>
      </c>
      <c r="RN41">
        <v>420.50897930000002</v>
      </c>
      <c r="RO41">
        <v>2472.0966739999999</v>
      </c>
      <c r="RP41">
        <v>2280.2068359999998</v>
      </c>
      <c r="RQ41">
        <v>14963.90113</v>
      </c>
      <c r="RR41">
        <v>950.43765289999999</v>
      </c>
      <c r="RS41">
        <v>3033.4718309999998</v>
      </c>
      <c r="RT41">
        <v>47884.931329999999</v>
      </c>
      <c r="RU41">
        <v>902.6503798</v>
      </c>
      <c r="RV41">
        <v>100664.64320000001</v>
      </c>
      <c r="RW41">
        <v>6007.561076</v>
      </c>
      <c r="RX41">
        <v>404.96236959999999</v>
      </c>
      <c r="RY41">
        <v>794.9714993</v>
      </c>
      <c r="RZ41">
        <v>8799.7040909999996</v>
      </c>
      <c r="SA41">
        <v>14.96291725</v>
      </c>
      <c r="SB41">
        <v>75.393439479999998</v>
      </c>
      <c r="SC41">
        <v>827.62305089999995</v>
      </c>
      <c r="SD41">
        <v>1537.2090149999999</v>
      </c>
      <c r="SE41">
        <v>7124.1095290000003</v>
      </c>
      <c r="SF41">
        <v>160.72117700000001</v>
      </c>
      <c r="SG41">
        <v>4604.1011879999996</v>
      </c>
      <c r="SH41">
        <v>727.97451899999999</v>
      </c>
      <c r="SI41">
        <v>2368.7323240000001</v>
      </c>
      <c r="SJ41">
        <v>282.03628259999999</v>
      </c>
      <c r="SK41">
        <v>31.61020358</v>
      </c>
      <c r="SL41">
        <v>2079.3588960000002</v>
      </c>
      <c r="SM41">
        <v>4237.6640980000002</v>
      </c>
      <c r="SN41">
        <v>889.76802329999998</v>
      </c>
      <c r="SO41">
        <v>2.6584957359999999</v>
      </c>
      <c r="SP41">
        <v>660.44354759999999</v>
      </c>
      <c r="SQ41">
        <v>8623.7089849999993</v>
      </c>
      <c r="SR41">
        <v>9263.3840990000008</v>
      </c>
      <c r="SS41">
        <v>199.161711</v>
      </c>
      <c r="ST41">
        <v>3748.1388619999998</v>
      </c>
      <c r="SU41">
        <v>3105.211965</v>
      </c>
      <c r="SV41">
        <v>3240.493074</v>
      </c>
      <c r="SW41">
        <v>26557.896130000001</v>
      </c>
      <c r="SX41">
        <v>79182.845759999997</v>
      </c>
      <c r="SY41">
        <v>4452.3289809999997</v>
      </c>
      <c r="SZ41">
        <v>0</v>
      </c>
      <c r="TA41">
        <v>32.297187620000003</v>
      </c>
      <c r="TB41">
        <v>1896.8147260000001</v>
      </c>
      <c r="TC41">
        <v>399.8152882</v>
      </c>
      <c r="TD41">
        <v>682.2420803</v>
      </c>
      <c r="TE41">
        <v>378.50970150000001</v>
      </c>
      <c r="TF41">
        <v>24858.257320000001</v>
      </c>
      <c r="TG41">
        <v>4601.5891700000002</v>
      </c>
      <c r="TH41">
        <v>17054.494780000001</v>
      </c>
      <c r="TI41">
        <v>3200.724948</v>
      </c>
      <c r="TJ41">
        <v>543.29972320000002</v>
      </c>
      <c r="TK41">
        <v>937.71872269999994</v>
      </c>
      <c r="TL41">
        <v>2969.3941420000001</v>
      </c>
      <c r="TM41">
        <v>2173.7650389999999</v>
      </c>
      <c r="TN41">
        <v>22018.02058</v>
      </c>
      <c r="TO41">
        <v>6926.289315</v>
      </c>
      <c r="TP41">
        <v>1284.1885130000001</v>
      </c>
      <c r="TQ41">
        <v>105487.3339</v>
      </c>
      <c r="TR41">
        <v>0</v>
      </c>
      <c r="TS41">
        <v>18086.527480000001</v>
      </c>
      <c r="TT41">
        <v>4625.1723700000002</v>
      </c>
      <c r="TU41">
        <v>2259.6334630000001</v>
      </c>
      <c r="TV41">
        <v>122.6741469</v>
      </c>
      <c r="TW41">
        <v>2034.030051</v>
      </c>
      <c r="TX41">
        <v>1193.110081</v>
      </c>
      <c r="TY41">
        <v>0</v>
      </c>
      <c r="TZ41">
        <v>3743.5235939999998</v>
      </c>
      <c r="UA41">
        <v>53.470898220000002</v>
      </c>
      <c r="UB41">
        <v>2003.27188</v>
      </c>
      <c r="UC41">
        <v>35691.767319999999</v>
      </c>
      <c r="UD41">
        <v>5354.3838429999996</v>
      </c>
      <c r="UE41">
        <v>602.30467950000002</v>
      </c>
      <c r="UF41">
        <v>953.61277629999995</v>
      </c>
      <c r="UG41">
        <v>780.64586589999999</v>
      </c>
      <c r="UH41">
        <v>178.93615930000001</v>
      </c>
      <c r="UI41">
        <v>32700.193810000001</v>
      </c>
      <c r="UJ41">
        <v>798.52251950000004</v>
      </c>
      <c r="UK41">
        <v>237.10528059999999</v>
      </c>
      <c r="UL41">
        <v>1174.4118430000001</v>
      </c>
      <c r="UM41">
        <v>3532.8391620000002</v>
      </c>
      <c r="UN41">
        <v>1630.2864669999999</v>
      </c>
      <c r="UO41">
        <v>45.014931580000002</v>
      </c>
      <c r="UP41">
        <v>42.164519310000003</v>
      </c>
      <c r="UQ41">
        <v>732.82470790000002</v>
      </c>
      <c r="UR41">
        <v>41914.600409999999</v>
      </c>
      <c r="US41">
        <v>8871.9990240000006</v>
      </c>
      <c r="UT41">
        <v>4265.4895159999996</v>
      </c>
      <c r="UU41">
        <v>1781.474076</v>
      </c>
      <c r="UV41">
        <v>1635.1796859999999</v>
      </c>
      <c r="UW41">
        <v>3221.8199690000001</v>
      </c>
      <c r="UX41">
        <v>8026.4049379999997</v>
      </c>
      <c r="UY41">
        <v>4399.1746240000002</v>
      </c>
      <c r="UZ41">
        <v>12531.9686</v>
      </c>
      <c r="VA41">
        <v>154824.29980000001</v>
      </c>
      <c r="VB41">
        <v>0</v>
      </c>
      <c r="VC41">
        <v>37.009428739999997</v>
      </c>
      <c r="VD41">
        <v>2902.0496680000001</v>
      </c>
      <c r="VE41">
        <v>13624.83576</v>
      </c>
      <c r="VF41">
        <v>2834.5325640000001</v>
      </c>
      <c r="VG41">
        <v>3700.8589240000001</v>
      </c>
      <c r="VH41">
        <v>2703.0466590000001</v>
      </c>
      <c r="VI41">
        <v>6805.1719080000003</v>
      </c>
      <c r="VJ41">
        <v>26.780766830000001</v>
      </c>
      <c r="VK41">
        <v>933.70696889999999</v>
      </c>
      <c r="VL41">
        <v>2576.3349459999999</v>
      </c>
      <c r="VM41">
        <v>211.5801165</v>
      </c>
      <c r="VN41">
        <v>850.50537689999999</v>
      </c>
      <c r="VO41">
        <v>158.65085500000001</v>
      </c>
      <c r="VP41">
        <v>5.7563474719999999</v>
      </c>
      <c r="VQ41">
        <v>521.53559910000001</v>
      </c>
      <c r="VR41">
        <v>9.8963442320000006</v>
      </c>
      <c r="VS41">
        <v>2833.3204230000001</v>
      </c>
      <c r="VT41">
        <v>39.832519529999999</v>
      </c>
      <c r="VU41">
        <v>2688.4097040000001</v>
      </c>
      <c r="VV41">
        <v>166.9975493</v>
      </c>
      <c r="VW41">
        <v>897.57437640000001</v>
      </c>
      <c r="VX41">
        <v>8.4113786679999993</v>
      </c>
      <c r="VY41">
        <v>7468.917751</v>
      </c>
      <c r="VZ41">
        <v>805.85987929999999</v>
      </c>
      <c r="WA41">
        <v>130.41591059999999</v>
      </c>
      <c r="WB41">
        <v>52655.474739999998</v>
      </c>
      <c r="WC41">
        <v>1484.276891</v>
      </c>
      <c r="WD41">
        <v>1213.285052</v>
      </c>
      <c r="WE41">
        <v>245.5692445</v>
      </c>
      <c r="WF41">
        <v>111.5538024</v>
      </c>
      <c r="WG41">
        <v>7173.8920669999998</v>
      </c>
      <c r="WH41">
        <v>1078.7099310000001</v>
      </c>
      <c r="WI41">
        <v>760.57907079999995</v>
      </c>
      <c r="WJ41">
        <v>1354.3055489999999</v>
      </c>
      <c r="WK41">
        <v>44749.05457</v>
      </c>
      <c r="WL41">
        <v>375.05529100000001</v>
      </c>
      <c r="WM41">
        <v>955.93004020000001</v>
      </c>
      <c r="WN41">
        <v>748.67041529999995</v>
      </c>
      <c r="WO41">
        <v>1463.6631669999999</v>
      </c>
      <c r="WP41">
        <v>2069.320037</v>
      </c>
      <c r="WQ41">
        <v>14430.066699999999</v>
      </c>
      <c r="WR41">
        <v>3697.295419</v>
      </c>
      <c r="WS41">
        <v>19101.979340000002</v>
      </c>
      <c r="WT41">
        <v>2055.7205250000002</v>
      </c>
      <c r="WU41">
        <v>3185.9018879999999</v>
      </c>
      <c r="WV41">
        <v>165.996736</v>
      </c>
      <c r="WW41">
        <v>759.38409090000005</v>
      </c>
      <c r="WX41">
        <v>4801.0078860000003</v>
      </c>
      <c r="WY41">
        <v>2850.1738059999998</v>
      </c>
      <c r="WZ41">
        <v>657.16169809999997</v>
      </c>
      <c r="XA41">
        <v>2746.8342229999998</v>
      </c>
      <c r="XB41">
        <v>707.49664410000003</v>
      </c>
      <c r="XC41">
        <v>872.51274179999996</v>
      </c>
      <c r="XD41">
        <v>75913.780910000001</v>
      </c>
      <c r="XE41">
        <v>1575.1312720000001</v>
      </c>
      <c r="XF41">
        <v>2488.8242890000001</v>
      </c>
      <c r="XG41">
        <v>162.83592659999999</v>
      </c>
      <c r="XH41">
        <v>5443.4747170000001</v>
      </c>
      <c r="XI41">
        <v>2184.7506199999998</v>
      </c>
      <c r="XJ41">
        <v>4558.6677159999999</v>
      </c>
      <c r="XK41">
        <v>442.68264820000002</v>
      </c>
      <c r="XL41">
        <v>448.65930750000001</v>
      </c>
      <c r="XM41">
        <v>75292.371050000002</v>
      </c>
      <c r="XN41">
        <v>859.47873819999995</v>
      </c>
      <c r="XO41">
        <v>643.04180220000001</v>
      </c>
      <c r="XP41">
        <v>1363.446533</v>
      </c>
      <c r="XQ41">
        <v>288.29390489999997</v>
      </c>
      <c r="XR41">
        <v>909.01883910000004</v>
      </c>
      <c r="XS41">
        <v>45.46074084</v>
      </c>
      <c r="XT41">
        <v>0</v>
      </c>
      <c r="XU41">
        <v>2436.1842379999998</v>
      </c>
      <c r="XV41">
        <v>2744.871302</v>
      </c>
      <c r="XW41">
        <v>1096.6068889999999</v>
      </c>
      <c r="XX41">
        <v>1027.734935</v>
      </c>
      <c r="XY41">
        <v>435.10248380000002</v>
      </c>
      <c r="XZ41">
        <v>5433.5703960000001</v>
      </c>
      <c r="YA41">
        <v>4138.5461830000004</v>
      </c>
      <c r="YB41">
        <v>811.73924890000001</v>
      </c>
      <c r="YC41">
        <v>2549.4082709999998</v>
      </c>
      <c r="YD41">
        <v>583.31607459999998</v>
      </c>
      <c r="YE41">
        <v>349.95438610000002</v>
      </c>
      <c r="YF41">
        <v>3317.6274790000002</v>
      </c>
      <c r="YG41">
        <v>314.12548320000002</v>
      </c>
      <c r="YH41">
        <v>539.85042680000004</v>
      </c>
      <c r="YI41">
        <v>883.70314340000004</v>
      </c>
      <c r="YJ41">
        <v>57661.332950000004</v>
      </c>
      <c r="YK41">
        <v>15224.389709999999</v>
      </c>
      <c r="YL41">
        <v>2036.6830910000001</v>
      </c>
      <c r="YM41">
        <v>1359.0607809999999</v>
      </c>
      <c r="YN41">
        <v>163.28501439999999</v>
      </c>
      <c r="YO41">
        <v>5988.9248040000002</v>
      </c>
      <c r="YP41">
        <v>40123.317080000001</v>
      </c>
      <c r="YQ41">
        <v>19828.708119999999</v>
      </c>
      <c r="YR41">
        <v>1059.364855</v>
      </c>
      <c r="YS41">
        <v>43302.07389</v>
      </c>
      <c r="YT41">
        <v>1031.103787</v>
      </c>
      <c r="YU41">
        <v>10789.40157</v>
      </c>
      <c r="YV41">
        <v>216.90638999999999</v>
      </c>
      <c r="YW41">
        <v>30676.576130000001</v>
      </c>
      <c r="YX41">
        <v>973.02762470000005</v>
      </c>
      <c r="YY41">
        <v>1655.648981</v>
      </c>
      <c r="YZ41">
        <v>1260.2116840000001</v>
      </c>
      <c r="ZA41">
        <v>2031.3828820000001</v>
      </c>
      <c r="ZB41">
        <v>20.461292239999999</v>
      </c>
      <c r="ZC41">
        <v>884.14513609999995</v>
      </c>
      <c r="ZD41">
        <v>28909.934450000001</v>
      </c>
      <c r="ZE41">
        <v>2421.9553620000002</v>
      </c>
      <c r="ZF41">
        <v>243.9560616</v>
      </c>
      <c r="ZG41">
        <v>1331.7263379999999</v>
      </c>
      <c r="ZH41">
        <v>3361.588632</v>
      </c>
      <c r="ZI41">
        <v>7003.9220439999999</v>
      </c>
      <c r="ZJ41">
        <v>1812.506844</v>
      </c>
      <c r="ZK41">
        <v>472.16877740000001</v>
      </c>
      <c r="ZL41">
        <v>348.22421150000002</v>
      </c>
      <c r="ZM41">
        <v>390.30487240000002</v>
      </c>
      <c r="ZN41">
        <v>39.4043432</v>
      </c>
      <c r="ZO41">
        <v>771.50454639999998</v>
      </c>
      <c r="ZP41">
        <v>2532.0170899999998</v>
      </c>
      <c r="ZQ41">
        <v>432.42940199999998</v>
      </c>
      <c r="ZR41">
        <v>336.19357910000002</v>
      </c>
      <c r="ZS41">
        <v>5087.2913520000002</v>
      </c>
      <c r="ZT41">
        <v>1414.517977</v>
      </c>
      <c r="ZU41">
        <v>358.6108481</v>
      </c>
      <c r="ZV41">
        <v>41194.273450000001</v>
      </c>
      <c r="ZW41">
        <v>30532.56582</v>
      </c>
      <c r="ZX41">
        <v>190.29968210000001</v>
      </c>
      <c r="ZY41">
        <v>306.07053150000002</v>
      </c>
      <c r="ZZ41">
        <v>3630.2529380000001</v>
      </c>
      <c r="AAA41">
        <v>1685.1432380000001</v>
      </c>
      <c r="AAB41">
        <v>4587.4067299999997</v>
      </c>
      <c r="AAC41">
        <v>232.9698472</v>
      </c>
      <c r="AAD41">
        <v>949.03596770000001</v>
      </c>
      <c r="AAE41">
        <v>334.01945899999998</v>
      </c>
      <c r="AAF41">
        <v>18726.970280000001</v>
      </c>
      <c r="AAG41">
        <v>3078.7276729999999</v>
      </c>
      <c r="AAH41">
        <v>2998.5661530000002</v>
      </c>
      <c r="AAI41">
        <v>5154.7998660000003</v>
      </c>
      <c r="AAJ41">
        <v>840.15325729999995</v>
      </c>
      <c r="AAK41">
        <v>4477.2846060000002</v>
      </c>
      <c r="AAL41">
        <v>7121.3666540000004</v>
      </c>
      <c r="AAM41">
        <v>6382.0700189999998</v>
      </c>
      <c r="AAN41">
        <v>7555.4535500000002</v>
      </c>
      <c r="AAO41">
        <v>0</v>
      </c>
      <c r="AAP41">
        <v>1474.3355160000001</v>
      </c>
      <c r="AAQ41">
        <v>67.653070600000007</v>
      </c>
      <c r="AAR41">
        <v>816.36468739999998</v>
      </c>
      <c r="AAS41">
        <v>1347.0940410000001</v>
      </c>
      <c r="AAT41">
        <v>2384.3079189999999</v>
      </c>
      <c r="AAU41">
        <v>61.242539909999998</v>
      </c>
      <c r="AAV41">
        <v>1294.378659</v>
      </c>
      <c r="AAW41">
        <v>317.71414340000001</v>
      </c>
      <c r="AAX41">
        <v>8268.2249479999991</v>
      </c>
      <c r="AAY41">
        <v>221.0732289</v>
      </c>
      <c r="AAZ41">
        <v>2456.3720969999999</v>
      </c>
      <c r="ABA41">
        <v>593.14512490000004</v>
      </c>
      <c r="ABB41">
        <v>842.93446319999998</v>
      </c>
      <c r="ABC41">
        <v>0</v>
      </c>
      <c r="ABD41">
        <v>1481.6431250000001</v>
      </c>
      <c r="ABE41">
        <v>1385.3677170000001</v>
      </c>
      <c r="ABF41">
        <v>49.153691729999998</v>
      </c>
      <c r="ABG41">
        <v>403.97050949999999</v>
      </c>
      <c r="ABH41">
        <v>64793.87775</v>
      </c>
      <c r="ABI41">
        <v>108155.302</v>
      </c>
      <c r="ABJ41">
        <v>6664.9377359999999</v>
      </c>
      <c r="ABK41">
        <v>5323.3646360000002</v>
      </c>
      <c r="ABL41">
        <v>170.90696589999999</v>
      </c>
      <c r="ABM41">
        <v>6451.7858770000003</v>
      </c>
      <c r="ABN41">
        <v>32634.079280000002</v>
      </c>
      <c r="ABO41">
        <v>428.69424939999999</v>
      </c>
      <c r="ABP41">
        <v>10015.57797</v>
      </c>
      <c r="ABQ41">
        <v>394.99060550000002</v>
      </c>
      <c r="ABR41">
        <v>13.90099616</v>
      </c>
      <c r="ABS41">
        <v>355.75959799999998</v>
      </c>
      <c r="ABT41">
        <v>332.38877969999999</v>
      </c>
      <c r="ABU41">
        <v>22856.981169999999</v>
      </c>
      <c r="ABV41">
        <v>2336.5718350000002</v>
      </c>
      <c r="ABW41">
        <v>9126.3540869999997</v>
      </c>
      <c r="ABX41">
        <v>1744.856487</v>
      </c>
      <c r="ABY41">
        <v>3822.3342189999998</v>
      </c>
      <c r="ABZ41">
        <v>4869.9810520000001</v>
      </c>
      <c r="ACA41">
        <v>2440.892276</v>
      </c>
      <c r="ACB41">
        <v>303.45657599999998</v>
      </c>
      <c r="ACC41">
        <v>149.8758479</v>
      </c>
      <c r="ACD41">
        <v>1936.8856519999999</v>
      </c>
      <c r="ACE41">
        <v>216.31964020000001</v>
      </c>
      <c r="ACF41">
        <v>65.195705579999995</v>
      </c>
      <c r="ACG41">
        <v>465.67978799999997</v>
      </c>
      <c r="ACH41">
        <v>1660.7530850000001</v>
      </c>
      <c r="ACI41">
        <v>962.7493316</v>
      </c>
      <c r="ACJ41">
        <v>4051.3759669999999</v>
      </c>
      <c r="ACK41">
        <v>1832.212518</v>
      </c>
      <c r="ACL41">
        <v>435.74141730000002</v>
      </c>
      <c r="ACM41">
        <v>16360.386619999999</v>
      </c>
      <c r="ACN41">
        <v>262.6128569</v>
      </c>
      <c r="ACO41">
        <v>19205.331600000001</v>
      </c>
      <c r="ACP41">
        <v>3389.8174319999998</v>
      </c>
      <c r="ACQ41">
        <v>25207.030419999999</v>
      </c>
      <c r="ACR41">
        <v>388.36591650000003</v>
      </c>
      <c r="ACS41">
        <v>759.08001549999994</v>
      </c>
      <c r="ACT41">
        <v>8419.9679930000002</v>
      </c>
      <c r="ACU41">
        <v>919.81553020000001</v>
      </c>
      <c r="ACV41">
        <v>1047.6838849999999</v>
      </c>
      <c r="ACW41">
        <v>756.02890409999998</v>
      </c>
      <c r="ACX41">
        <v>428.35863740000002</v>
      </c>
      <c r="ACY41">
        <v>8768.4830089999996</v>
      </c>
      <c r="ACZ41">
        <v>792.88698890000001</v>
      </c>
      <c r="ADA41">
        <v>1078.691274</v>
      </c>
      <c r="ADB41">
        <v>163935.46350000001</v>
      </c>
      <c r="ADC41">
        <v>20059.51843</v>
      </c>
      <c r="ADD41">
        <v>13614.25533</v>
      </c>
      <c r="ADE41">
        <v>579.76536220000003</v>
      </c>
      <c r="ADF41">
        <v>0</v>
      </c>
      <c r="ADG41">
        <v>55649.95794</v>
      </c>
      <c r="ADH41">
        <v>737.7497942</v>
      </c>
      <c r="ADI41">
        <v>11419.1986</v>
      </c>
      <c r="ADJ41">
        <v>4521.4080439999998</v>
      </c>
      <c r="ADK41">
        <v>350.18035300000003</v>
      </c>
      <c r="ADL41">
        <v>673.79191730000002</v>
      </c>
      <c r="ADM41">
        <v>1345.7594320000001</v>
      </c>
      <c r="ADN41">
        <v>0</v>
      </c>
      <c r="ADO41">
        <v>2275.1415609999999</v>
      </c>
      <c r="ADP41">
        <v>0</v>
      </c>
      <c r="ADQ41">
        <v>3225.7242919999999</v>
      </c>
      <c r="ADR41">
        <v>357.8585266</v>
      </c>
      <c r="ADS41">
        <v>160.70912569999999</v>
      </c>
      <c r="ADT41">
        <v>489.24194269999998</v>
      </c>
      <c r="ADU41">
        <v>1681.800947</v>
      </c>
      <c r="ADV41">
        <v>4068.2911250000002</v>
      </c>
      <c r="ADW41">
        <v>952.48015980000002</v>
      </c>
      <c r="ADX41">
        <v>23350.797070000001</v>
      </c>
      <c r="ADY41">
        <v>323.11923890000003</v>
      </c>
      <c r="ADZ41">
        <v>705.49451929999998</v>
      </c>
      <c r="AEA41">
        <v>262.4851807</v>
      </c>
      <c r="AEB41">
        <v>803.05997809999997</v>
      </c>
      <c r="AEC41">
        <v>2104.8453509999999</v>
      </c>
      <c r="AED41">
        <v>3504.5853959999999</v>
      </c>
      <c r="AEE41">
        <v>625.15418290000002</v>
      </c>
      <c r="AEF41">
        <v>4917.7863420000003</v>
      </c>
      <c r="AEG41">
        <v>308.64780910000002</v>
      </c>
      <c r="AEH41">
        <v>9.7170207919999996</v>
      </c>
      <c r="AEI41">
        <v>6000.6329189999997</v>
      </c>
      <c r="AEJ41">
        <v>40.698292780000003</v>
      </c>
      <c r="AEK41">
        <v>132.02960999999999</v>
      </c>
      <c r="AEL41">
        <v>371.85271970000002</v>
      </c>
      <c r="AEM41">
        <v>43020.802830000001</v>
      </c>
      <c r="AEN41">
        <v>33201.774299999997</v>
      </c>
      <c r="AEO41">
        <v>5967.3945139999996</v>
      </c>
      <c r="AEP41">
        <v>10440.55999</v>
      </c>
      <c r="AEQ41">
        <v>945.05773390000002</v>
      </c>
      <c r="AER41">
        <v>57572.300219999997</v>
      </c>
      <c r="AES41">
        <v>47.230823010000002</v>
      </c>
      <c r="AET41">
        <v>2070.4034120000001</v>
      </c>
      <c r="AEU41">
        <v>3672.3499790000001</v>
      </c>
      <c r="AEV41">
        <v>686.10170019999998</v>
      </c>
      <c r="AEW41">
        <v>19233.707600000002</v>
      </c>
      <c r="AEX41">
        <v>1944.53836</v>
      </c>
      <c r="AEY41">
        <v>1156.468376</v>
      </c>
      <c r="AEZ41">
        <v>672.3554762</v>
      </c>
      <c r="AFA41">
        <v>156.82464580000001</v>
      </c>
      <c r="AFB41">
        <v>150.97971720000001</v>
      </c>
      <c r="AFC41">
        <v>775.76445479999995</v>
      </c>
      <c r="AFD41">
        <v>2358.8135929999999</v>
      </c>
      <c r="AFE41">
        <v>1229.0119549999999</v>
      </c>
      <c r="AFF41">
        <v>903.06882599999994</v>
      </c>
      <c r="AFG41">
        <v>1680.561571</v>
      </c>
      <c r="AFH41">
        <v>1234.274784</v>
      </c>
      <c r="AFI41">
        <v>1017.976181</v>
      </c>
      <c r="AFJ41">
        <v>41100.582069999997</v>
      </c>
      <c r="AFK41">
        <v>209.4449424</v>
      </c>
      <c r="AFL41">
        <v>1495.749388</v>
      </c>
      <c r="AFM41">
        <v>26640.853879999999</v>
      </c>
      <c r="AFN41">
        <v>20579.702069999999</v>
      </c>
      <c r="AFO41">
        <v>198.83844809999999</v>
      </c>
      <c r="AFP41">
        <v>15728.50686</v>
      </c>
      <c r="AFQ41">
        <v>108.876065</v>
      </c>
      <c r="AFR41">
        <v>1177.2931249999999</v>
      </c>
      <c r="AFS41">
        <v>451.30860819999998</v>
      </c>
      <c r="AFT41">
        <v>2103.948425</v>
      </c>
      <c r="AFU41">
        <v>1289.9620620000001</v>
      </c>
      <c r="AFV41">
        <v>3461.3836230000002</v>
      </c>
      <c r="AFW41">
        <v>10114.27959</v>
      </c>
      <c r="AFX41">
        <v>301.07758250000001</v>
      </c>
      <c r="AFY41">
        <v>1192.5711429999999</v>
      </c>
      <c r="AFZ41">
        <v>264.72000120000001</v>
      </c>
      <c r="AGA41">
        <v>2456.359144</v>
      </c>
      <c r="AGB41">
        <v>568.20596590000002</v>
      </c>
      <c r="AGC41">
        <v>14.45385695</v>
      </c>
      <c r="AGD41">
        <v>1686.098129</v>
      </c>
      <c r="AGE41">
        <v>909.05198270000005</v>
      </c>
      <c r="AGF41">
        <v>674.69705629999999</v>
      </c>
      <c r="AGG41">
        <v>995.6625487</v>
      </c>
      <c r="AGH41">
        <v>2410.3717959999999</v>
      </c>
      <c r="AGI41">
        <v>1816.276674</v>
      </c>
      <c r="AGJ41">
        <v>7919.983725</v>
      </c>
      <c r="AGK41">
        <v>3968.7783140000001</v>
      </c>
      <c r="AGL41">
        <v>3170.5577290000001</v>
      </c>
      <c r="AGM41">
        <v>938.72563730000002</v>
      </c>
      <c r="AGN41">
        <v>829.2619138</v>
      </c>
      <c r="AGO41">
        <v>12662.181039999999</v>
      </c>
      <c r="AGP41">
        <v>172.6095086</v>
      </c>
      <c r="AGQ41">
        <v>3812.975899</v>
      </c>
      <c r="AGR41">
        <v>319.57223420000003</v>
      </c>
      <c r="AGS41">
        <v>9819.5441219999993</v>
      </c>
      <c r="AGT41">
        <v>5195.4043009999996</v>
      </c>
      <c r="AGU41">
        <v>16.564016460000001</v>
      </c>
      <c r="AGV41">
        <v>748.0566202</v>
      </c>
      <c r="AGW41">
        <v>420.59376939999999</v>
      </c>
      <c r="AGX41">
        <v>207.01612230000001</v>
      </c>
      <c r="AGY41">
        <v>1229.9313119999999</v>
      </c>
      <c r="AGZ41">
        <v>96.125398140000001</v>
      </c>
      <c r="AHA41">
        <v>1131.070136</v>
      </c>
      <c r="AHB41">
        <v>145.9392933</v>
      </c>
      <c r="AHC41">
        <v>618.15211490000002</v>
      </c>
      <c r="AHD41">
        <v>51.642634569999998</v>
      </c>
      <c r="AHE41">
        <v>593.10830599999997</v>
      </c>
      <c r="AHF41">
        <v>707.81419019999998</v>
      </c>
      <c r="AHG41">
        <v>1531.9566440000001</v>
      </c>
      <c r="AHH41">
        <v>8110.7587519999997</v>
      </c>
      <c r="AHI41">
        <v>4154.7136209999999</v>
      </c>
      <c r="AHJ41">
        <v>3644.0106249999999</v>
      </c>
      <c r="AHK41">
        <v>8698.2803910000002</v>
      </c>
      <c r="AHL41">
        <v>955.85706709999999</v>
      </c>
      <c r="AHM41">
        <v>3845.6041270000001</v>
      </c>
      <c r="AHN41">
        <v>10.457397240000001</v>
      </c>
      <c r="AHO41">
        <v>1100.3626409999999</v>
      </c>
      <c r="AHP41">
        <v>887.76330629999995</v>
      </c>
      <c r="AHQ41">
        <v>758.42100059999996</v>
      </c>
      <c r="AHR41">
        <v>12282.77168</v>
      </c>
      <c r="AHS41">
        <v>425.573849</v>
      </c>
      <c r="AHT41">
        <v>3093.8873859999999</v>
      </c>
      <c r="AHU41">
        <v>108.4981792</v>
      </c>
      <c r="AHV41">
        <v>706.00662910000005</v>
      </c>
      <c r="AHW41">
        <v>14609.84288</v>
      </c>
      <c r="AHX41">
        <v>13672.88991</v>
      </c>
      <c r="AHY41">
        <v>9715.0760609999998</v>
      </c>
      <c r="AHZ41">
        <v>11337.375169999999</v>
      </c>
      <c r="AIA41">
        <v>70252.990170000005</v>
      </c>
      <c r="AIB41">
        <v>1141.256187</v>
      </c>
      <c r="AIC41">
        <v>12.22543806</v>
      </c>
      <c r="AID41">
        <v>369.68044099999997</v>
      </c>
      <c r="AIE41">
        <v>755.41467320000004</v>
      </c>
      <c r="AIF41">
        <v>14478.84773</v>
      </c>
      <c r="AIG41">
        <v>427.43557390000001</v>
      </c>
      <c r="AIH41">
        <v>24372.914560000001</v>
      </c>
      <c r="AII41">
        <v>519.2814687</v>
      </c>
      <c r="AIJ41">
        <v>3540.133636</v>
      </c>
      <c r="AIK41">
        <v>4714.6279020000002</v>
      </c>
      <c r="AIL41">
        <v>5077.2693449999997</v>
      </c>
      <c r="AIM41">
        <v>41015.865599999997</v>
      </c>
      <c r="AIN41">
        <v>882.33250239999995</v>
      </c>
      <c r="AIO41">
        <v>0</v>
      </c>
      <c r="AIP41">
        <v>897.39317080000001</v>
      </c>
      <c r="AIQ41">
        <v>31062.309600000001</v>
      </c>
      <c r="AIR41">
        <v>733.40702599999997</v>
      </c>
      <c r="AIS41">
        <v>5493.0205150000002</v>
      </c>
      <c r="AIT41">
        <v>76.337740150000002</v>
      </c>
      <c r="AIU41">
        <v>904.7919359</v>
      </c>
      <c r="AIV41">
        <v>1731.069812</v>
      </c>
      <c r="AIW41">
        <v>15461.990690000001</v>
      </c>
      <c r="AIX41">
        <v>633.05146139999999</v>
      </c>
      <c r="AIY41">
        <v>798.6556544</v>
      </c>
      <c r="AIZ41">
        <v>15478.548140000001</v>
      </c>
      <c r="AJA41">
        <v>2749.459781</v>
      </c>
      <c r="AJB41">
        <v>2089.0111700000002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2679.4103239999999</v>
      </c>
      <c r="AJI41">
        <v>669.64031729999999</v>
      </c>
      <c r="AJJ41">
        <v>452.49516979999999</v>
      </c>
      <c r="AJK41">
        <v>2298.6844110000002</v>
      </c>
      <c r="AJL41">
        <v>1300.405628</v>
      </c>
      <c r="AJM41">
        <v>15905.43014</v>
      </c>
      <c r="AJN41">
        <v>2590.4926730000002</v>
      </c>
      <c r="AJO41">
        <v>137.15992220000001</v>
      </c>
      <c r="AJP41">
        <v>89.574577829999996</v>
      </c>
      <c r="AJQ41">
        <v>1091.103462</v>
      </c>
      <c r="AJR41">
        <v>1407.4511419999999</v>
      </c>
      <c r="AJS41">
        <v>3607.432714</v>
      </c>
      <c r="AJT41">
        <v>279.59432249999998</v>
      </c>
      <c r="AJU41">
        <v>527.02637340000001</v>
      </c>
      <c r="AJV41">
        <v>1279.8679770000001</v>
      </c>
      <c r="AJW41">
        <v>1243.522408</v>
      </c>
      <c r="AJX41">
        <v>354.03370530000001</v>
      </c>
      <c r="AJY41">
        <v>3742.4010699999999</v>
      </c>
      <c r="AJZ41">
        <v>1714.800516</v>
      </c>
      <c r="AKA41">
        <v>2556.5053950000001</v>
      </c>
      <c r="AKB41">
        <v>654.96097659999998</v>
      </c>
      <c r="AKC41">
        <v>1204.3616300000001</v>
      </c>
      <c r="AKD41">
        <v>29101.886330000001</v>
      </c>
      <c r="AKE41">
        <v>292.51539059999999</v>
      </c>
      <c r="AKF41">
        <v>622.83891249999999</v>
      </c>
      <c r="AKG41">
        <v>8463.4902450000009</v>
      </c>
      <c r="AKH41">
        <v>1.5733843830000001</v>
      </c>
      <c r="AKI41">
        <v>475.18147010000001</v>
      </c>
      <c r="AKJ41">
        <v>4195.8188099999998</v>
      </c>
      <c r="AKK41">
        <v>5854.1298550000001</v>
      </c>
      <c r="AKL41">
        <v>1521.794408</v>
      </c>
      <c r="AKM41">
        <v>1060.2257199999999</v>
      </c>
      <c r="AKN41">
        <v>1558.743336</v>
      </c>
      <c r="AKO41">
        <v>4064.3903989999999</v>
      </c>
      <c r="AKP41">
        <v>35237.395400000001</v>
      </c>
      <c r="AKQ41">
        <v>5544.1866790000004</v>
      </c>
      <c r="AKR41">
        <v>450.24071709999998</v>
      </c>
      <c r="AKS41">
        <v>42.715503069999997</v>
      </c>
      <c r="AKT41">
        <v>629.36621530000002</v>
      </c>
      <c r="AKU41">
        <v>8572.5455149999998</v>
      </c>
      <c r="AKV41">
        <v>5124.5490559999998</v>
      </c>
      <c r="AKW41">
        <v>648.16223030000003</v>
      </c>
      <c r="AKX41">
        <v>2420.0688030000001</v>
      </c>
      <c r="AKY41">
        <v>1982.917072</v>
      </c>
      <c r="AKZ41">
        <v>49125.414879999997</v>
      </c>
      <c r="ALA41">
        <v>0</v>
      </c>
      <c r="ALB41">
        <v>6021.937739</v>
      </c>
      <c r="ALC41">
        <v>17579.06813</v>
      </c>
      <c r="ALD41">
        <v>23545.819670000001</v>
      </c>
      <c r="ALE41">
        <v>366.10787019999998</v>
      </c>
      <c r="ALF41">
        <v>701.28608240000005</v>
      </c>
      <c r="ALG41">
        <v>13544.542289999999</v>
      </c>
      <c r="ALH41">
        <v>3043.2631240000001</v>
      </c>
      <c r="ALI41">
        <v>140.73779959999999</v>
      </c>
      <c r="ALJ41">
        <v>364.83870580000001</v>
      </c>
      <c r="ALK41">
        <v>34583.934840000002</v>
      </c>
      <c r="ALL41">
        <v>8983.8415449999993</v>
      </c>
      <c r="ALM41">
        <v>3182.6504679999998</v>
      </c>
      <c r="ALN41">
        <v>616.84389680000004</v>
      </c>
      <c r="ALO41">
        <v>2360.5979390000002</v>
      </c>
      <c r="ALP41">
        <v>1070.308777</v>
      </c>
      <c r="ALQ41">
        <v>16424.006720000001</v>
      </c>
      <c r="ALR41">
        <v>2435.4745459999999</v>
      </c>
      <c r="ALS41">
        <v>4553.8845289999999</v>
      </c>
      <c r="ALT41">
        <v>2690.8853559999998</v>
      </c>
      <c r="ALU41">
        <v>620.37106270000004</v>
      </c>
      <c r="ALV41">
        <v>10025.50519</v>
      </c>
      <c r="ALW41">
        <v>671.9882844</v>
      </c>
      <c r="ALX41">
        <v>5439.3858060000002</v>
      </c>
      <c r="ALY41">
        <v>1184.885086</v>
      </c>
      <c r="ALZ41">
        <v>3907.109258</v>
      </c>
      <c r="AMA41">
        <v>584.05916579999996</v>
      </c>
      <c r="AMB41">
        <v>2428.2589200000002</v>
      </c>
      <c r="AMC41">
        <v>323.0064792</v>
      </c>
      <c r="AMD41">
        <v>6073.1222449999996</v>
      </c>
      <c r="AME41">
        <v>8909.6081520000007</v>
      </c>
      <c r="AMF41">
        <v>72960.819440000007</v>
      </c>
      <c r="AMG41">
        <v>36366.441630000001</v>
      </c>
      <c r="AMH41">
        <v>11282.219660000001</v>
      </c>
      <c r="AMI41">
        <v>1355.20427</v>
      </c>
      <c r="AMJ41">
        <v>1533.516345</v>
      </c>
      <c r="AMK41">
        <v>1385.3151559999999</v>
      </c>
      <c r="AML41">
        <v>406.46538459999999</v>
      </c>
      <c r="AMM41">
        <v>500.10323199999999</v>
      </c>
      <c r="AMN41">
        <v>1413.0183770000001</v>
      </c>
      <c r="AMO41">
        <v>7355.6082839999999</v>
      </c>
      <c r="AMP41">
        <v>1005.85778</v>
      </c>
      <c r="AMQ41">
        <v>10974.44909</v>
      </c>
      <c r="AMR41">
        <v>482.06815649999999</v>
      </c>
      <c r="AMS41">
        <v>50.255441949999998</v>
      </c>
      <c r="AMT41">
        <v>486.57445050000001</v>
      </c>
      <c r="AMU41">
        <v>162.15439760000001</v>
      </c>
      <c r="AMV41">
        <v>4676.5819080000001</v>
      </c>
      <c r="AMW41">
        <v>390.98928890000002</v>
      </c>
      <c r="AMX41">
        <v>1328.0282159999999</v>
      </c>
      <c r="AMY41">
        <v>908.23861710000006</v>
      </c>
      <c r="AMZ41">
        <v>237.768247</v>
      </c>
      <c r="ANA41">
        <v>414.40131930000001</v>
      </c>
      <c r="ANB41">
        <v>480.76337139999998</v>
      </c>
      <c r="ANC41">
        <v>1396.757601</v>
      </c>
      <c r="AND41">
        <v>1448.9930320000001</v>
      </c>
      <c r="ANE41">
        <v>23579.827079999999</v>
      </c>
      <c r="ANF41">
        <v>833.18003739999995</v>
      </c>
      <c r="ANG41">
        <v>490.2358428</v>
      </c>
      <c r="ANH41">
        <v>524.9399823</v>
      </c>
      <c r="ANI41">
        <v>1184.037693</v>
      </c>
      <c r="ANJ41">
        <v>6909.3411640000004</v>
      </c>
      <c r="ANK41">
        <v>1593.080187</v>
      </c>
      <c r="ANL41">
        <v>123.7181843</v>
      </c>
      <c r="ANM41">
        <v>581.13737890000004</v>
      </c>
      <c r="ANN41">
        <v>2441.5484900000001</v>
      </c>
      <c r="ANO41">
        <v>25032.05269</v>
      </c>
      <c r="ANP41">
        <v>12930.644899999999</v>
      </c>
      <c r="ANQ41">
        <v>378.15606930000001</v>
      </c>
      <c r="ANR41">
        <v>158.8865356</v>
      </c>
      <c r="ANS41">
        <v>245.5270764</v>
      </c>
      <c r="ANT41">
        <v>19325.352620000001</v>
      </c>
      <c r="ANU41">
        <v>1705.9693179999999</v>
      </c>
      <c r="ANV41">
        <v>14797.282370000001</v>
      </c>
      <c r="ANW41">
        <v>124.99361930000001</v>
      </c>
      <c r="ANX41">
        <v>5002.8761930000001</v>
      </c>
      <c r="ANY41">
        <v>27.503250430000001</v>
      </c>
      <c r="ANZ41">
        <v>636.32655039999997</v>
      </c>
      <c r="AOA41">
        <v>124.7067065</v>
      </c>
      <c r="AOB41">
        <v>3839.5168429999999</v>
      </c>
      <c r="AOC41">
        <v>7488.1954239999995</v>
      </c>
      <c r="AOD41">
        <v>289.31782889999999</v>
      </c>
      <c r="AOE41">
        <v>2345.89347</v>
      </c>
      <c r="AOF41">
        <v>16458.129830000002</v>
      </c>
      <c r="AOG41">
        <v>69.236427849999998</v>
      </c>
      <c r="AOH41">
        <v>4267.9718540000003</v>
      </c>
      <c r="AOI41">
        <v>562.28897870000003</v>
      </c>
      <c r="AOJ41">
        <v>1187.7839590000001</v>
      </c>
      <c r="AOK41">
        <v>1510.1211760000001</v>
      </c>
      <c r="AOL41">
        <v>2493.1691510000001</v>
      </c>
      <c r="AOM41">
        <v>6369.8659509999998</v>
      </c>
      <c r="AON41">
        <v>174340.95259999999</v>
      </c>
      <c r="AOO41">
        <v>3481.733189</v>
      </c>
      <c r="AOP41">
        <v>1007.520756</v>
      </c>
      <c r="AOQ41">
        <v>437.96552580000002</v>
      </c>
      <c r="AOR41">
        <v>4599.8181359999999</v>
      </c>
      <c r="AOS41">
        <v>2464.5881989999998</v>
      </c>
      <c r="AOT41">
        <v>11799.879370000001</v>
      </c>
      <c r="AOU41">
        <v>247.26539339999999</v>
      </c>
      <c r="AOV41">
        <v>1640.2296289999999</v>
      </c>
      <c r="AOW41">
        <v>3525.4260389999999</v>
      </c>
      <c r="AOX41">
        <v>205.5141031</v>
      </c>
      <c r="AOY41">
        <v>5752.3845010000005</v>
      </c>
      <c r="AOZ41">
        <v>4932.2728770000003</v>
      </c>
      <c r="APA41">
        <v>832.4774549</v>
      </c>
      <c r="APB41">
        <v>16905.945029999999</v>
      </c>
      <c r="APC41">
        <v>1012.971867</v>
      </c>
      <c r="APD41">
        <v>1511.357098</v>
      </c>
      <c r="APE41">
        <v>7506.7761570000002</v>
      </c>
      <c r="APF41">
        <v>7181.2317009999997</v>
      </c>
      <c r="APG41">
        <v>932.24586480000005</v>
      </c>
      <c r="APH41">
        <v>28766.485110000001</v>
      </c>
      <c r="API41">
        <v>11850.090469999999</v>
      </c>
      <c r="APJ41">
        <v>2390.158782</v>
      </c>
      <c r="APK41">
        <v>494.72639559999999</v>
      </c>
      <c r="APL41">
        <v>60.364757779999998</v>
      </c>
      <c r="APM41">
        <v>3736.8508419999998</v>
      </c>
      <c r="APN41">
        <v>133.6588672</v>
      </c>
      <c r="APO41">
        <v>5949.1245829999998</v>
      </c>
      <c r="APP41">
        <v>93.462339319999998</v>
      </c>
      <c r="APQ41">
        <v>1543.6763780000001</v>
      </c>
      <c r="APR41">
        <v>251.22065269999999</v>
      </c>
      <c r="APS41">
        <v>5875.5321560000002</v>
      </c>
      <c r="APT41">
        <v>1417.4391270000001</v>
      </c>
      <c r="APU41">
        <v>1896.7169940000001</v>
      </c>
      <c r="APV41">
        <v>862.15671020000002</v>
      </c>
      <c r="APW41">
        <v>902.81889279999996</v>
      </c>
      <c r="APX41">
        <v>133.04577140000001</v>
      </c>
      <c r="APY41">
        <v>46.443707430000003</v>
      </c>
      <c r="APZ41">
        <v>1471.333674</v>
      </c>
      <c r="AQA41">
        <v>736.88455080000006</v>
      </c>
      <c r="AQB41">
        <v>3149.652865</v>
      </c>
      <c r="AQC41">
        <v>6591.9249040000004</v>
      </c>
      <c r="AQD41">
        <v>172.95237059999999</v>
      </c>
      <c r="AQE41">
        <v>641.26470400000005</v>
      </c>
      <c r="AQF41">
        <v>987.30647329999999</v>
      </c>
      <c r="AQG41">
        <v>6314.378224</v>
      </c>
      <c r="AQH41">
        <v>3070.650635</v>
      </c>
      <c r="AQI41">
        <v>858.13954990000002</v>
      </c>
      <c r="AQJ41">
        <v>495.56653879999999</v>
      </c>
      <c r="AQK41">
        <v>3529.7551450000001</v>
      </c>
      <c r="AQL41">
        <v>845.57060460000002</v>
      </c>
      <c r="AQM41">
        <v>14052.554630000001</v>
      </c>
      <c r="AQN41">
        <v>113.4304601</v>
      </c>
      <c r="AQO41">
        <v>390.7001659</v>
      </c>
      <c r="AQP41">
        <v>127.3622175</v>
      </c>
      <c r="AQQ41">
        <v>5054.9871220000005</v>
      </c>
      <c r="AQR41">
        <v>26095.109639999999</v>
      </c>
      <c r="AQS41">
        <v>529.02399960000002</v>
      </c>
      <c r="AQT41">
        <v>4240.6819699999996</v>
      </c>
      <c r="AQU41">
        <v>3563.2561390000001</v>
      </c>
      <c r="AQV41">
        <v>292.63324230000001</v>
      </c>
      <c r="AQW41">
        <v>19722.3269</v>
      </c>
      <c r="AQX41">
        <v>3831.6883360000002</v>
      </c>
      <c r="AQY41">
        <v>1240.5742720000001</v>
      </c>
      <c r="AQZ41">
        <v>2301.0777830000002</v>
      </c>
      <c r="ARA41">
        <v>1998.120328</v>
      </c>
      <c r="ARB41">
        <v>5925.1328329999997</v>
      </c>
      <c r="ARC41">
        <v>260.2309285</v>
      </c>
      <c r="ARD41">
        <v>8298.6833700000007</v>
      </c>
      <c r="ARE41">
        <v>364.3954147</v>
      </c>
      <c r="ARF41">
        <v>2573.582116</v>
      </c>
      <c r="ARG41">
        <v>27212.39919</v>
      </c>
      <c r="ARH41">
        <v>9673.2271529999998</v>
      </c>
      <c r="ARI41">
        <v>16829.858319999999</v>
      </c>
      <c r="ARJ41">
        <v>12.52911377</v>
      </c>
      <c r="ARK41">
        <v>696.01553990000002</v>
      </c>
      <c r="ARL41">
        <v>1597.544085</v>
      </c>
      <c r="ARM41">
        <v>2292.5359490000001</v>
      </c>
      <c r="ARN41">
        <v>1135.327812</v>
      </c>
      <c r="ARO41">
        <v>1737.833539</v>
      </c>
      <c r="ARP41">
        <v>109.77104850000001</v>
      </c>
      <c r="ARQ41">
        <v>94.347383320000006</v>
      </c>
      <c r="ARR41">
        <v>6593.5616799999998</v>
      </c>
      <c r="ARS41">
        <v>978.46730460000003</v>
      </c>
      <c r="ART41">
        <v>7888.6452509999999</v>
      </c>
      <c r="ARU41">
        <v>1265.1302250000001</v>
      </c>
      <c r="ARV41">
        <v>4878.4250789999996</v>
      </c>
      <c r="ARW41">
        <v>5473.8733469999997</v>
      </c>
      <c r="ARX41">
        <v>1264.2332469999999</v>
      </c>
      <c r="ARY41">
        <v>593.26228649999996</v>
      </c>
      <c r="ARZ41">
        <v>183.47736649999999</v>
      </c>
      <c r="ASA41">
        <v>254.5174868</v>
      </c>
      <c r="ASB41">
        <v>122.24083539999999</v>
      </c>
      <c r="ASC41">
        <v>76.251408179999999</v>
      </c>
      <c r="ASD41">
        <v>6507.8225080000002</v>
      </c>
      <c r="ASE41">
        <v>512.26159610000002</v>
      </c>
      <c r="ASF41">
        <v>10269.73403</v>
      </c>
      <c r="ASG41">
        <v>5731.6847740000003</v>
      </c>
      <c r="ASH41">
        <v>1002.70623</v>
      </c>
      <c r="ASI41">
        <v>2624.4960449999999</v>
      </c>
      <c r="ASJ41">
        <v>6.4346008299999999</v>
      </c>
      <c r="ASK41">
        <v>6589.9197949999998</v>
      </c>
      <c r="ASL41">
        <v>2420.0530220000001</v>
      </c>
      <c r="ASM41">
        <v>28.183883359999999</v>
      </c>
      <c r="ASN41">
        <v>711.38488719999998</v>
      </c>
      <c r="ASO41">
        <v>8581.9963810000008</v>
      </c>
      <c r="ASP41">
        <v>428.0890789</v>
      </c>
      <c r="ASQ41">
        <v>48386.472759999997</v>
      </c>
      <c r="ASR41">
        <v>1900.209384</v>
      </c>
      <c r="ASS41">
        <v>205.07634770000001</v>
      </c>
      <c r="AST41">
        <v>1177.7749920000001</v>
      </c>
      <c r="ASU41">
        <v>1436.1959810000001</v>
      </c>
      <c r="ASV41">
        <v>20907.73616</v>
      </c>
      <c r="ASW41">
        <v>1008.0970600000001</v>
      </c>
      <c r="ASX41">
        <v>4678.3143840000002</v>
      </c>
      <c r="ASY41">
        <v>0</v>
      </c>
      <c r="ASZ41">
        <v>1803.5112079999999</v>
      </c>
      <c r="ATA41">
        <v>2.4326759999999999E-3</v>
      </c>
      <c r="ATB41">
        <v>3662.8895950000001</v>
      </c>
      <c r="ATC41">
        <v>187.3692637</v>
      </c>
      <c r="ATD41">
        <v>20975.403989999999</v>
      </c>
      <c r="ATE41">
        <v>831.85223099999996</v>
      </c>
      <c r="ATF41">
        <v>1074.350246</v>
      </c>
      <c r="ATG41">
        <v>1094.8493000000001</v>
      </c>
      <c r="ATH41">
        <v>388.50853960000001</v>
      </c>
      <c r="ATI41">
        <v>652.91602039999998</v>
      </c>
      <c r="ATJ41">
        <v>124.3400851</v>
      </c>
      <c r="ATK41">
        <v>197.11337889999999</v>
      </c>
      <c r="ATL41">
        <v>2755.9431450000002</v>
      </c>
      <c r="ATM41">
        <v>2081.270716</v>
      </c>
      <c r="ATN41">
        <v>106.04821939999999</v>
      </c>
      <c r="ATO41">
        <v>794.87460729999998</v>
      </c>
      <c r="ATP41">
        <v>399.4842999</v>
      </c>
      <c r="ATQ41">
        <v>2490.9529649999999</v>
      </c>
      <c r="ATR41">
        <v>2721.3209059999999</v>
      </c>
      <c r="ATS41">
        <v>2795.058051</v>
      </c>
      <c r="ATT41">
        <v>565.71127579999995</v>
      </c>
      <c r="ATU41">
        <v>8713.7731120000008</v>
      </c>
      <c r="ATV41">
        <v>2165.4667039999999</v>
      </c>
      <c r="ATW41">
        <v>501.5912596</v>
      </c>
      <c r="ATX41">
        <v>796.40250530000003</v>
      </c>
      <c r="ATY41">
        <v>8887.6968799999995</v>
      </c>
      <c r="ATZ41">
        <v>1011.4205490000001</v>
      </c>
      <c r="AUA41">
        <v>823.33126289999996</v>
      </c>
      <c r="AUB41">
        <v>4355.5801780000002</v>
      </c>
      <c r="AUC41">
        <v>230.24639440000001</v>
      </c>
      <c r="AUD41">
        <v>3859.2565979999999</v>
      </c>
      <c r="AUE41">
        <v>3948.907643</v>
      </c>
      <c r="AUF41">
        <v>6160.4533739999997</v>
      </c>
      <c r="AUG41">
        <v>969.45288749999997</v>
      </c>
      <c r="AUH41">
        <v>214.67037379999999</v>
      </c>
      <c r="AUI41">
        <v>8674.4375259999997</v>
      </c>
      <c r="AUJ41">
        <v>2002.4392319999999</v>
      </c>
      <c r="AUK41">
        <v>598.42825259999995</v>
      </c>
      <c r="AUL41">
        <v>225.696167</v>
      </c>
      <c r="AUM41">
        <v>798.24521289999996</v>
      </c>
      <c r="AUN41">
        <v>506.3938023</v>
      </c>
      <c r="AUO41">
        <v>0</v>
      </c>
      <c r="AUP41">
        <v>696.87364530000002</v>
      </c>
      <c r="AUQ41">
        <v>76.120115999999996</v>
      </c>
      <c r="AUR41">
        <v>418.56212840000001</v>
      </c>
      <c r="AUS41">
        <v>339.5543467</v>
      </c>
      <c r="AUT41">
        <v>2935.6692429999998</v>
      </c>
      <c r="AUU41">
        <v>22040.72523</v>
      </c>
      <c r="AUV41">
        <v>637.98142849999999</v>
      </c>
      <c r="AUW41">
        <v>4791.116524</v>
      </c>
      <c r="AUX41">
        <v>26255.744709999999</v>
      </c>
      <c r="AUY41">
        <v>59451.27764</v>
      </c>
      <c r="AUZ41">
        <v>678.12609239999995</v>
      </c>
      <c r="AVA41">
        <v>991.24479799999995</v>
      </c>
      <c r="AVB41">
        <v>1727.3209340000001</v>
      </c>
      <c r="AVC41">
        <v>34.496728920000002</v>
      </c>
      <c r="AVD41">
        <v>771.42659309999999</v>
      </c>
      <c r="AVE41">
        <v>304.17570410000002</v>
      </c>
      <c r="AVF41">
        <v>4266.2149330000002</v>
      </c>
      <c r="AVG41">
        <v>4933.2461730000005</v>
      </c>
      <c r="AVH41">
        <v>608.25830199999996</v>
      </c>
      <c r="AVI41">
        <v>559.92332069999998</v>
      </c>
      <c r="AVJ41">
        <v>41098.200230000002</v>
      </c>
      <c r="AVK41">
        <v>245.6283099</v>
      </c>
      <c r="AVL41">
        <v>8.6161096169999993</v>
      </c>
      <c r="AVM41">
        <v>93608.113570000001</v>
      </c>
      <c r="AVN41">
        <v>1245.904976</v>
      </c>
      <c r="AVO41">
        <v>1485.1995139999999</v>
      </c>
      <c r="AVP41">
        <v>3175.5701770000001</v>
      </c>
      <c r="AVQ41">
        <v>3136.4811840000002</v>
      </c>
      <c r="AVR41">
        <v>943.04714509999997</v>
      </c>
      <c r="AVS41">
        <v>250.12670460000001</v>
      </c>
      <c r="AVT41">
        <v>625.41123249999998</v>
      </c>
      <c r="AVU41">
        <v>36928.26541</v>
      </c>
      <c r="AVV41">
        <v>925.60513960000003</v>
      </c>
      <c r="AVW41">
        <v>3468.208568</v>
      </c>
      <c r="AVX41">
        <v>5670.3988870000003</v>
      </c>
      <c r="AVY41">
        <v>4418.3029990000005</v>
      </c>
      <c r="AVZ41">
        <v>9435.4942919999994</v>
      </c>
      <c r="AWA41">
        <v>18396.247429999999</v>
      </c>
      <c r="AWB41">
        <v>1588.8946410000001</v>
      </c>
      <c r="AWC41">
        <v>505.66399109999998</v>
      </c>
      <c r="AWD41">
        <v>6489.0925870000001</v>
      </c>
      <c r="AWE41">
        <v>305.90748280000003</v>
      </c>
      <c r="AWF41">
        <v>13263.06113</v>
      </c>
      <c r="AWG41">
        <v>5154.1135539999996</v>
      </c>
      <c r="AWH41">
        <v>312.12553309999998</v>
      </c>
      <c r="AWI41">
        <v>1494.548558</v>
      </c>
      <c r="AWJ41">
        <v>244.19958149999999</v>
      </c>
      <c r="AWK41">
        <v>6962.2911880000001</v>
      </c>
      <c r="AWL41">
        <v>3979.1333690000001</v>
      </c>
      <c r="AWM41">
        <v>658.97195850000003</v>
      </c>
      <c r="AWN41">
        <v>178.60694470000001</v>
      </c>
      <c r="AWO41">
        <v>104594.175</v>
      </c>
      <c r="AWP41">
        <v>4424.7952379999997</v>
      </c>
      <c r="AWQ41">
        <v>1638.2518700000001</v>
      </c>
      <c r="AWR41">
        <v>87.619018550000007</v>
      </c>
      <c r="AWS41">
        <v>230.128446</v>
      </c>
      <c r="AWT41">
        <v>17229.996950000001</v>
      </c>
      <c r="AWU41">
        <v>2969.0126369999998</v>
      </c>
      <c r="AWV41">
        <v>0</v>
      </c>
      <c r="AWW41">
        <v>1052.667968</v>
      </c>
      <c r="AWX41">
        <v>97.154639500000002</v>
      </c>
      <c r="AWY41">
        <v>9.2362504100000002</v>
      </c>
      <c r="AWZ41">
        <v>1404.0871770000001</v>
      </c>
      <c r="AXA41">
        <v>1650.3959</v>
      </c>
      <c r="AXB41">
        <v>560.31704000000002</v>
      </c>
      <c r="AXC41">
        <v>782.14133770000001</v>
      </c>
      <c r="AXD41">
        <v>1244.941865</v>
      </c>
      <c r="AXE41">
        <v>60.50129132</v>
      </c>
      <c r="AXF41">
        <v>1993.074257</v>
      </c>
      <c r="AXG41">
        <v>2229.6568080000002</v>
      </c>
      <c r="AXH41">
        <v>8.0629603860000003</v>
      </c>
      <c r="AXI41">
        <v>2732.4645890000002</v>
      </c>
      <c r="AXJ41">
        <v>478.98381069999999</v>
      </c>
      <c r="AXK41">
        <v>10481.623229999999</v>
      </c>
      <c r="AXL41">
        <v>9276.0898149999994</v>
      </c>
      <c r="AXM41">
        <v>1605.24253</v>
      </c>
      <c r="AXN41">
        <v>998.01527150000004</v>
      </c>
      <c r="AXO41">
        <v>174.07523499999999</v>
      </c>
      <c r="AXP41">
        <v>2707.5692989999998</v>
      </c>
      <c r="AXQ41">
        <v>992.19044210000004</v>
      </c>
      <c r="AXR41">
        <v>148.78228989999999</v>
      </c>
      <c r="AXS41">
        <v>5325.0422980000003</v>
      </c>
      <c r="AXT41">
        <v>58.927611349999999</v>
      </c>
      <c r="AXU41">
        <v>4338.3130490000003</v>
      </c>
      <c r="AXV41">
        <v>663.91048049999995</v>
      </c>
      <c r="AXW41">
        <v>14.05614192</v>
      </c>
      <c r="AXX41">
        <v>221.84836010000001</v>
      </c>
      <c r="AXY41">
        <v>240.49794309999999</v>
      </c>
      <c r="AXZ41">
        <v>2301.7441480000002</v>
      </c>
      <c r="AYA41">
        <v>1311.34283</v>
      </c>
      <c r="AYB41">
        <v>521.50500629999999</v>
      </c>
      <c r="AYC41">
        <v>2038.1259460000001</v>
      </c>
      <c r="AYD41">
        <v>1690.903161</v>
      </c>
      <c r="AYE41">
        <v>7440.9779179999996</v>
      </c>
      <c r="AYF41">
        <v>2533.0399929999999</v>
      </c>
      <c r="AYG41">
        <v>12136.516659999999</v>
      </c>
      <c r="AYH41">
        <v>2625.2431550000001</v>
      </c>
      <c r="AYI41">
        <v>599.47394150000002</v>
      </c>
      <c r="AYJ41">
        <v>84.709262359999997</v>
      </c>
      <c r="AYK41">
        <v>11470.558429999999</v>
      </c>
      <c r="AYL41">
        <v>115.85879559999999</v>
      </c>
      <c r="AYM41">
        <v>250.20713079999999</v>
      </c>
      <c r="AYN41">
        <v>757.20426780000003</v>
      </c>
      <c r="AYO41">
        <v>912.15804000000003</v>
      </c>
      <c r="AYP41">
        <v>47.341010169999997</v>
      </c>
      <c r="AYQ41">
        <v>2444.8793139999998</v>
      </c>
      <c r="AYR41">
        <v>20563.630369999999</v>
      </c>
      <c r="AYS41">
        <v>311.36376949999999</v>
      </c>
      <c r="AYT41">
        <v>1990.9429</v>
      </c>
      <c r="AYU41">
        <v>45332.849430000002</v>
      </c>
      <c r="AYV41">
        <v>1175.911959</v>
      </c>
      <c r="AYW41">
        <v>1363.0280069999999</v>
      </c>
      <c r="AYX41">
        <v>1171.8321699999999</v>
      </c>
      <c r="AYY41">
        <v>1123.8510229999999</v>
      </c>
      <c r="AYZ41">
        <v>620.1082341</v>
      </c>
      <c r="AZA41">
        <v>644.51683600000001</v>
      </c>
      <c r="AZB41">
        <v>27117.02965</v>
      </c>
      <c r="AZC41">
        <v>2428.4836890000001</v>
      </c>
      <c r="AZD41">
        <v>1679.7847469999999</v>
      </c>
      <c r="AZE41">
        <v>97.969757790000003</v>
      </c>
      <c r="AZF41">
        <v>393.44058089999999</v>
      </c>
      <c r="AZG41">
        <v>414.20196390000001</v>
      </c>
      <c r="AZH41">
        <v>6582.7327949999999</v>
      </c>
      <c r="AZI41">
        <v>2601.9961760000001</v>
      </c>
      <c r="AZJ41">
        <v>661.11526860000004</v>
      </c>
      <c r="AZK41">
        <v>496.73622499999999</v>
      </c>
      <c r="AZL41">
        <v>1948.4237869999999</v>
      </c>
      <c r="AZM41">
        <v>229.6735639</v>
      </c>
      <c r="AZN41">
        <v>0</v>
      </c>
      <c r="AZO41">
        <v>766.07357909999996</v>
      </c>
      <c r="AZP41">
        <v>950.89957340000001</v>
      </c>
      <c r="AZQ41">
        <v>6287.9536870000002</v>
      </c>
      <c r="AZR41">
        <v>981.76202890000002</v>
      </c>
      <c r="AZS41">
        <v>1340.987918</v>
      </c>
      <c r="AZT41">
        <v>406.5317053</v>
      </c>
      <c r="AZU41">
        <v>7853.7181170000003</v>
      </c>
      <c r="AZV41">
        <v>5514.6136059999999</v>
      </c>
      <c r="AZW41">
        <v>486.71933200000001</v>
      </c>
      <c r="AZX41">
        <v>2347.4711470000002</v>
      </c>
      <c r="AZY41">
        <v>762.32413080000003</v>
      </c>
      <c r="AZZ41">
        <v>2825.7055949999999</v>
      </c>
      <c r="BAA41">
        <v>77.792392530000001</v>
      </c>
      <c r="BAB41">
        <v>2006.6334240000001</v>
      </c>
      <c r="BAC41">
        <v>187558.86960000001</v>
      </c>
      <c r="BAD41">
        <v>7613.1542900000004</v>
      </c>
      <c r="BAE41">
        <v>2806.5240869999998</v>
      </c>
      <c r="BAF41">
        <v>0</v>
      </c>
      <c r="BAG41">
        <v>1448.989433</v>
      </c>
      <c r="BAH41">
        <v>3584.607665</v>
      </c>
      <c r="BAI41">
        <v>11471.22904</v>
      </c>
      <c r="BAJ41">
        <v>2618.362134</v>
      </c>
      <c r="BAK41">
        <v>2277.2180360000002</v>
      </c>
      <c r="BAL41">
        <v>673.53384960000005</v>
      </c>
      <c r="BAM41">
        <v>273.81238580000002</v>
      </c>
      <c r="BAN41">
        <v>229.39120689999999</v>
      </c>
      <c r="BAO41">
        <v>1232.5098390000001</v>
      </c>
      <c r="BAP41">
        <v>3505.5045540000001</v>
      </c>
      <c r="BAQ41">
        <v>2156.0196350000001</v>
      </c>
      <c r="BAR41">
        <v>1157.299632</v>
      </c>
      <c r="BAS41">
        <v>1195.169003</v>
      </c>
      <c r="BAT41">
        <v>1473.4644330000001</v>
      </c>
      <c r="BAU41">
        <v>308.61993719999998</v>
      </c>
      <c r="BAV41">
        <v>22435.731800000001</v>
      </c>
      <c r="BAW41">
        <v>1883.044459</v>
      </c>
      <c r="BAX41">
        <v>0</v>
      </c>
      <c r="BAY41">
        <v>768.25511510000001</v>
      </c>
      <c r="BAZ41">
        <v>1122.5351559999999</v>
      </c>
      <c r="BBA41">
        <v>16513.360430000001</v>
      </c>
      <c r="BBB41">
        <v>191.02493989999999</v>
      </c>
      <c r="BBC41">
        <v>396.74936600000001</v>
      </c>
      <c r="BBD41">
        <v>2079.396342</v>
      </c>
      <c r="BBE41">
        <v>699.15306680000003</v>
      </c>
      <c r="BBF41">
        <v>834.55320570000003</v>
      </c>
      <c r="BBG41">
        <v>519.65898449999997</v>
      </c>
      <c r="BBH41">
        <v>632.91758319999997</v>
      </c>
      <c r="BBI41">
        <v>813.83754759999999</v>
      </c>
      <c r="BBJ41">
        <v>1302.355988</v>
      </c>
      <c r="BBK41">
        <v>789.30034999999998</v>
      </c>
      <c r="BBL41">
        <v>226.71537269999999</v>
      </c>
      <c r="BBM41">
        <v>2647.4777960000001</v>
      </c>
      <c r="BBN41">
        <v>1251.478662</v>
      </c>
      <c r="BBO41">
        <v>2920.7060000000001</v>
      </c>
      <c r="BBP41">
        <v>3097.4933850000002</v>
      </c>
      <c r="BBQ41">
        <v>46.68711888</v>
      </c>
      <c r="BBR41">
        <v>1365.7829220000001</v>
      </c>
      <c r="BBS41">
        <v>1488.5488949999999</v>
      </c>
      <c r="BBT41">
        <v>6170.221117</v>
      </c>
      <c r="BBU41">
        <v>4849.9488019999999</v>
      </c>
      <c r="BBV41">
        <v>287.07955500000003</v>
      </c>
      <c r="BBW41">
        <v>2597.4447570000002</v>
      </c>
      <c r="BBX41">
        <v>555.54305599999998</v>
      </c>
      <c r="BBY41">
        <v>2921.1630970000001</v>
      </c>
      <c r="BBZ41">
        <v>398.64171240000002</v>
      </c>
      <c r="BCA41">
        <v>1495.3309019999999</v>
      </c>
      <c r="BCB41">
        <v>2873.3182059999999</v>
      </c>
      <c r="BCC41">
        <v>2016.1052299999999</v>
      </c>
      <c r="BCD41">
        <v>663.07036500000004</v>
      </c>
      <c r="BCE41">
        <v>4631.2789839999996</v>
      </c>
      <c r="BCF41">
        <v>2337.622398</v>
      </c>
      <c r="BCG41">
        <v>1414.028339</v>
      </c>
      <c r="BCH41">
        <v>631.63452859999995</v>
      </c>
      <c r="BCI41">
        <v>6345.972092</v>
      </c>
      <c r="BCJ41">
        <v>862.03397700000005</v>
      </c>
      <c r="BCK41">
        <v>522.98216430000002</v>
      </c>
      <c r="BCL41">
        <v>1042.229186</v>
      </c>
      <c r="BCM41">
        <v>857.89260179999997</v>
      </c>
      <c r="BCN41">
        <v>64.125247270000003</v>
      </c>
      <c r="BCO41">
        <v>1370.363071</v>
      </c>
      <c r="BCP41">
        <v>0</v>
      </c>
      <c r="BCQ41">
        <v>16692.182970000002</v>
      </c>
      <c r="BCR41">
        <v>260.51220389999997</v>
      </c>
      <c r="BCS41">
        <v>1537.6460520000001</v>
      </c>
      <c r="BCT41">
        <v>226.4341963</v>
      </c>
      <c r="BCU41">
        <v>106.6823533</v>
      </c>
      <c r="BCV41">
        <v>12755.55529</v>
      </c>
      <c r="BCW41">
        <v>385.59468429999998</v>
      </c>
      <c r="BCX41">
        <v>7695.2964080000002</v>
      </c>
      <c r="BCY41">
        <v>1173.5240879999999</v>
      </c>
      <c r="BCZ41">
        <v>30736.375929999998</v>
      </c>
      <c r="BDA41">
        <v>529.442273</v>
      </c>
      <c r="BDB41">
        <v>13529.68468</v>
      </c>
      <c r="BDC41">
        <v>0</v>
      </c>
      <c r="BDD41">
        <v>6805.8525090000003</v>
      </c>
      <c r="BDE41">
        <v>2185.081036</v>
      </c>
      <c r="BDF41">
        <v>57.006134269999997</v>
      </c>
      <c r="BDG41">
        <v>437.88832250000002</v>
      </c>
      <c r="BDH41">
        <v>5989.5011219999997</v>
      </c>
      <c r="BDI41">
        <v>1032.2232240000001</v>
      </c>
      <c r="BDJ41">
        <v>3467.2949010000002</v>
      </c>
      <c r="BDK41">
        <v>123.5251416</v>
      </c>
      <c r="BDL41">
        <v>8.5283626940000001</v>
      </c>
      <c r="BDM41">
        <v>2693.1426980000001</v>
      </c>
      <c r="BDN41">
        <v>639.96133910000003</v>
      </c>
      <c r="BDO41">
        <v>70.039376500000003</v>
      </c>
      <c r="BDP41">
        <v>5684.6650170000003</v>
      </c>
      <c r="BDQ41">
        <v>644.86749580000003</v>
      </c>
      <c r="BDR41">
        <v>188.07719080000001</v>
      </c>
      <c r="BDS41">
        <v>1242.6206560000001</v>
      </c>
      <c r="BDT41">
        <v>5056.2817889999997</v>
      </c>
      <c r="BDU41">
        <v>12300.63394</v>
      </c>
      <c r="BDV41">
        <v>8397.8592079999999</v>
      </c>
      <c r="BDW41">
        <v>7387.9410330000001</v>
      </c>
      <c r="BDX41">
        <v>22158.36045</v>
      </c>
      <c r="BDY41">
        <v>5370.231205</v>
      </c>
      <c r="BDZ41">
        <v>471.1359918</v>
      </c>
      <c r="BEA41">
        <v>252.29635619999999</v>
      </c>
      <c r="BEB41">
        <v>1214.385372</v>
      </c>
      <c r="BEC41">
        <v>4658.5067360000003</v>
      </c>
      <c r="BED41">
        <v>11797.26123</v>
      </c>
      <c r="BEE41">
        <v>27110.229200000002</v>
      </c>
      <c r="BEF41">
        <v>213.7688824</v>
      </c>
      <c r="BEG41">
        <v>512.96123220000004</v>
      </c>
      <c r="BEH41">
        <v>33471.239739999997</v>
      </c>
      <c r="BEI41">
        <v>427.76606679999998</v>
      </c>
      <c r="BEJ41">
        <v>5.6764062300000004</v>
      </c>
      <c r="BEK41">
        <v>62.509734989999998</v>
      </c>
      <c r="BEL41">
        <v>135.65845010000001</v>
      </c>
      <c r="BEM41">
        <v>64.967626249999995</v>
      </c>
      <c r="BEN41">
        <v>1126.780968</v>
      </c>
      <c r="BEO41">
        <v>3409.8638850000002</v>
      </c>
      <c r="BEP41">
        <v>3954.294155</v>
      </c>
      <c r="BEQ41">
        <v>843.04606260000003</v>
      </c>
      <c r="BER41">
        <v>331.67587880000002</v>
      </c>
      <c r="BES41">
        <v>2736.7584299999999</v>
      </c>
      <c r="BET41">
        <v>128.4540604</v>
      </c>
      <c r="BEU41">
        <v>1881.7893939999999</v>
      </c>
      <c r="BEV41">
        <v>2226.224678</v>
      </c>
      <c r="BEW41">
        <v>2794.935109</v>
      </c>
      <c r="BEX41">
        <v>49.889449220000003</v>
      </c>
      <c r="BEY41">
        <v>1319.4264820000001</v>
      </c>
      <c r="BEZ41">
        <v>3660.001698</v>
      </c>
      <c r="BFA41">
        <v>501.88852639999999</v>
      </c>
      <c r="BFB41">
        <v>1913.911985</v>
      </c>
      <c r="BFC41">
        <v>374.79395190000002</v>
      </c>
      <c r="BFD41">
        <v>155.10399169999999</v>
      </c>
      <c r="BFE41">
        <v>4093.464023</v>
      </c>
      <c r="BFF41">
        <v>987.17421360000003</v>
      </c>
      <c r="BFG41">
        <v>1640.9985899999999</v>
      </c>
      <c r="BFH41">
        <v>802.16397940000002</v>
      </c>
      <c r="BFI41">
        <v>692.54899869999997</v>
      </c>
      <c r="BFJ41">
        <v>409.97511250000002</v>
      </c>
      <c r="BFK41">
        <v>1316.9825659999999</v>
      </c>
      <c r="BFL41">
        <v>235.2826862</v>
      </c>
      <c r="BFM41">
        <v>40.823317979999999</v>
      </c>
      <c r="BFN41">
        <v>961.39387150000005</v>
      </c>
      <c r="BFO41">
        <v>2800.915289</v>
      </c>
      <c r="BFP41">
        <v>1680.7346399999999</v>
      </c>
      <c r="BFQ41">
        <v>984.81995759999995</v>
      </c>
      <c r="BFR41">
        <v>0</v>
      </c>
      <c r="BFS41">
        <v>1165.639105</v>
      </c>
      <c r="BFT41">
        <v>65.251464839999997</v>
      </c>
      <c r="BFU41">
        <v>3493.392695</v>
      </c>
      <c r="BFV41">
        <v>2283.811917</v>
      </c>
      <c r="BFW41">
        <v>285.78312260000001</v>
      </c>
      <c r="BFX41">
        <v>2207.6108159999999</v>
      </c>
      <c r="BFY41">
        <v>1273.2824900000001</v>
      </c>
      <c r="BFZ41">
        <v>7.5141575820000002</v>
      </c>
      <c r="BGA41">
        <v>2532.4829140000002</v>
      </c>
      <c r="BGB41">
        <v>44.722992179999999</v>
      </c>
      <c r="BGC41">
        <v>226.36307439999999</v>
      </c>
      <c r="BGD41">
        <v>92.490528909999995</v>
      </c>
      <c r="BGE41">
        <v>4.3706920379999996</v>
      </c>
      <c r="BGF41">
        <v>70.933238020000005</v>
      </c>
      <c r="BGG41">
        <v>1079.484424</v>
      </c>
      <c r="BGH41">
        <v>627.96401430000003</v>
      </c>
      <c r="BGI41">
        <v>19086.535179999999</v>
      </c>
      <c r="BGJ41">
        <v>717.14024619999998</v>
      </c>
      <c r="BGK41">
        <v>1002.667461</v>
      </c>
      <c r="BGL41">
        <v>467.44693860000001</v>
      </c>
      <c r="BGM41">
        <v>2757.4135999999999</v>
      </c>
      <c r="BGN41">
        <v>7744.0732449999996</v>
      </c>
      <c r="BGO41">
        <v>2506.0678969999999</v>
      </c>
      <c r="BGP41">
        <v>7896.6886359999999</v>
      </c>
      <c r="BGQ41">
        <v>579.33417659999998</v>
      </c>
      <c r="BGR41">
        <v>423.9577974</v>
      </c>
      <c r="BGS41">
        <v>377.3648202</v>
      </c>
      <c r="BGT41">
        <v>58.938415999999997</v>
      </c>
      <c r="BGU41">
        <v>383.53632090000002</v>
      </c>
      <c r="BGV41">
        <v>1028.132314</v>
      </c>
      <c r="BGW41">
        <v>1330.5100110000001</v>
      </c>
      <c r="BGX41">
        <v>680.39599310000006</v>
      </c>
      <c r="BGY41">
        <v>491.52793730000002</v>
      </c>
      <c r="BGZ41">
        <v>16841.193630000002</v>
      </c>
      <c r="BHA41">
        <v>1133.4970060000001</v>
      </c>
      <c r="BHB41">
        <v>72187.742979999995</v>
      </c>
      <c r="BHC41">
        <v>38.961486819999998</v>
      </c>
      <c r="BHD41">
        <v>210.2724901</v>
      </c>
      <c r="BHE41">
        <v>5872.1726769999996</v>
      </c>
      <c r="BHF41">
        <v>1312.2613960000001</v>
      </c>
      <c r="BHG41">
        <v>10583.72179</v>
      </c>
      <c r="BHH41">
        <v>74.610157439999995</v>
      </c>
      <c r="BHI41">
        <v>18710.852749999998</v>
      </c>
      <c r="BHJ41">
        <v>367.68529819999998</v>
      </c>
      <c r="BHK41">
        <v>345.07717450000001</v>
      </c>
      <c r="BHL41">
        <v>342.95565970000001</v>
      </c>
      <c r="BHM41">
        <v>368.57746329999998</v>
      </c>
      <c r="BHN41">
        <v>380.4390818</v>
      </c>
      <c r="BHO41">
        <v>94.066994640000004</v>
      </c>
      <c r="BHP41">
        <v>832.66313349999996</v>
      </c>
      <c r="BHQ41">
        <v>43118.16085</v>
      </c>
      <c r="BHR41">
        <v>1941.563658</v>
      </c>
      <c r="BHS41">
        <v>1394.8599610000001</v>
      </c>
      <c r="BHT41">
        <v>2057.2281589999998</v>
      </c>
      <c r="BHU41">
        <v>8861.1539799999991</v>
      </c>
      <c r="BHV41">
        <v>2653.2714259999998</v>
      </c>
      <c r="BHW41">
        <v>1816.718175</v>
      </c>
      <c r="BHX41">
        <v>2625.564691</v>
      </c>
      <c r="BHY41">
        <v>31.53179836</v>
      </c>
      <c r="BHZ41">
        <v>1189.5306820000001</v>
      </c>
      <c r="BIA41">
        <v>679.88499339999998</v>
      </c>
      <c r="BIB41">
        <v>322.60626969999998</v>
      </c>
      <c r="BIC41">
        <v>1294.9988410000001</v>
      </c>
      <c r="BID41">
        <v>442.1849757</v>
      </c>
      <c r="BIE41">
        <v>1376.6253810000001</v>
      </c>
      <c r="BIF41">
        <v>729.2528231</v>
      </c>
      <c r="BIG41">
        <v>60.097665999999997</v>
      </c>
      <c r="BIH41">
        <v>3809.0902000000001</v>
      </c>
      <c r="BII41">
        <v>891.01491759999999</v>
      </c>
      <c r="BIJ41">
        <v>1446.786392</v>
      </c>
      <c r="BIK41">
        <v>733.61141959999998</v>
      </c>
      <c r="BIL41">
        <v>3779.6503680000001</v>
      </c>
      <c r="BIM41">
        <v>5474.2348599999996</v>
      </c>
      <c r="BIN41">
        <v>4820.1891130000004</v>
      </c>
      <c r="BIO41">
        <v>610.64948809999999</v>
      </c>
      <c r="BIP41">
        <v>944.99009279999996</v>
      </c>
      <c r="BIQ41">
        <v>8900.2125039999992</v>
      </c>
      <c r="BIR41">
        <v>2725.3034339999999</v>
      </c>
      <c r="BIS41">
        <v>1988.254672</v>
      </c>
      <c r="BIT41">
        <v>25253.822080000002</v>
      </c>
      <c r="BIU41">
        <v>2003.661186</v>
      </c>
      <c r="BIV41">
        <v>2288.985126</v>
      </c>
      <c r="BIW41">
        <v>130.61820829999999</v>
      </c>
      <c r="BIX41">
        <v>262.13334859999998</v>
      </c>
      <c r="BIY41">
        <v>2726.097295</v>
      </c>
      <c r="BIZ41">
        <v>247.21527420000001</v>
      </c>
      <c r="BJA41">
        <v>616.83958310000003</v>
      </c>
      <c r="BJB41">
        <v>7054.8111490000001</v>
      </c>
      <c r="BJC41">
        <v>6893.3293219999996</v>
      </c>
      <c r="BJD41">
        <v>410.97641950000002</v>
      </c>
      <c r="BJE41">
        <v>20553.021140000001</v>
      </c>
      <c r="BJF41">
        <v>124.4046043</v>
      </c>
      <c r="BJG41">
        <v>200.1532072</v>
      </c>
      <c r="BJH41">
        <v>961.78503039999998</v>
      </c>
      <c r="BJI41">
        <v>1423.3127320000001</v>
      </c>
      <c r="BJJ41">
        <v>498.57135010000002</v>
      </c>
      <c r="BJK41">
        <v>1638.8037899999999</v>
      </c>
      <c r="BJL41">
        <v>13395.18793</v>
      </c>
      <c r="BJM41">
        <v>8252.4395160000004</v>
      </c>
      <c r="BJN41">
        <v>5128.925714</v>
      </c>
      <c r="BJO41">
        <v>2539.449666</v>
      </c>
      <c r="BJP41">
        <v>1447.875147</v>
      </c>
      <c r="BJQ41">
        <v>2401.5780869999999</v>
      </c>
      <c r="BJR41">
        <v>1667.8467860000001</v>
      </c>
      <c r="BJS41">
        <v>269.98391429999998</v>
      </c>
      <c r="BJT41">
        <v>1.351638033</v>
      </c>
      <c r="BJU41">
        <v>369.28864520000002</v>
      </c>
      <c r="BJV41">
        <v>57577.935030000001</v>
      </c>
      <c r="BJW41">
        <v>7816.0534779999998</v>
      </c>
      <c r="BJX41">
        <v>28.072947490000001</v>
      </c>
      <c r="BJY41">
        <v>378.5747758</v>
      </c>
      <c r="BJZ41">
        <v>682.1100758</v>
      </c>
      <c r="BKA41">
        <v>18101.518179999999</v>
      </c>
      <c r="BKB41">
        <v>2763.8485690000002</v>
      </c>
      <c r="BKC41">
        <v>1060.2860450000001</v>
      </c>
      <c r="BKD41">
        <v>485.32900669999998</v>
      </c>
      <c r="BKE41">
        <v>2286.2109289999999</v>
      </c>
      <c r="BKF41">
        <v>7903.3465560000004</v>
      </c>
      <c r="BKG41">
        <v>8875.4567289999995</v>
      </c>
      <c r="BKH41">
        <v>1297.3252050000001</v>
      </c>
      <c r="BKI41">
        <v>1446.0895069999999</v>
      </c>
      <c r="BKJ41">
        <v>7562.2626550000004</v>
      </c>
      <c r="BKK41">
        <v>5645.1281049999998</v>
      </c>
      <c r="BKL41">
        <v>224.68943160000001</v>
      </c>
      <c r="BKM41">
        <v>44050.330849999998</v>
      </c>
      <c r="BKN41">
        <v>1444.710065</v>
      </c>
      <c r="BKO41">
        <v>1039.7304360000001</v>
      </c>
      <c r="BKP41">
        <v>301.61443860000003</v>
      </c>
      <c r="BKQ41">
        <v>3.1545271229999998</v>
      </c>
      <c r="BKR41">
        <v>2894.942442</v>
      </c>
      <c r="BKS41">
        <v>78.515911869999996</v>
      </c>
      <c r="BKT41">
        <v>348.95729399999999</v>
      </c>
      <c r="BKU41">
        <v>331.04306209999999</v>
      </c>
      <c r="BKV41">
        <v>281.35281850000001</v>
      </c>
      <c r="BKW41">
        <v>744.64420900000005</v>
      </c>
      <c r="BKX41">
        <v>16374.64251</v>
      </c>
      <c r="BKY41">
        <v>138.4495651</v>
      </c>
      <c r="BKZ41">
        <v>10397.90518</v>
      </c>
      <c r="BLA41">
        <v>12.13150888</v>
      </c>
      <c r="BLB41">
        <v>15586.548489999999</v>
      </c>
      <c r="BLC41">
        <v>1953.366446</v>
      </c>
      <c r="BLD41">
        <v>1196.9003339999999</v>
      </c>
      <c r="BLE41">
        <v>18.521189159999999</v>
      </c>
      <c r="BLF41">
        <v>3181.2074630000002</v>
      </c>
      <c r="BLG41">
        <v>1284.3862360000001</v>
      </c>
      <c r="BLH41">
        <v>730.32873529999995</v>
      </c>
      <c r="BLI41">
        <v>1958.231385</v>
      </c>
      <c r="BLJ41">
        <v>6081.0812519999999</v>
      </c>
      <c r="BLK41">
        <v>13488.97761</v>
      </c>
      <c r="BLL41">
        <v>24435.598740000001</v>
      </c>
      <c r="BLM41">
        <v>21480.216520000002</v>
      </c>
      <c r="BLN41">
        <v>1967.728754</v>
      </c>
      <c r="BLO41">
        <v>47.428096189999998</v>
      </c>
      <c r="BLP41">
        <v>0</v>
      </c>
      <c r="BLQ41">
        <v>2010.327219</v>
      </c>
      <c r="BLR41">
        <v>1632.729746</v>
      </c>
      <c r="BLS41">
        <v>346.41892100000001</v>
      </c>
      <c r="BLT41">
        <v>41.33453274</v>
      </c>
      <c r="BLU41">
        <v>114.29050839999999</v>
      </c>
      <c r="BLV41">
        <v>563.45797110000001</v>
      </c>
      <c r="BLW41">
        <v>0</v>
      </c>
      <c r="BLX41">
        <v>1021.285476</v>
      </c>
      <c r="BLY41">
        <v>299.82332650000001</v>
      </c>
      <c r="BLZ41">
        <v>56257.50776</v>
      </c>
      <c r="BMA41">
        <v>1026.2144020000001</v>
      </c>
      <c r="BMB41">
        <v>1040.6861280000001</v>
      </c>
      <c r="BMC41">
        <v>433.8026448</v>
      </c>
      <c r="BMD41">
        <v>27427.996449999999</v>
      </c>
      <c r="BME41">
        <v>136.24261469999999</v>
      </c>
      <c r="BMF41">
        <v>831.77312870000003</v>
      </c>
      <c r="BMG41">
        <v>4021.9372069999999</v>
      </c>
      <c r="BMH41">
        <v>5632.4851470000003</v>
      </c>
      <c r="BMI41">
        <v>98489.344150000004</v>
      </c>
      <c r="BMJ41">
        <v>181.5755699</v>
      </c>
      <c r="BMK41">
        <v>17740.202109999998</v>
      </c>
      <c r="BML41">
        <v>6834.503933</v>
      </c>
      <c r="BMM41">
        <v>1098.699155</v>
      </c>
      <c r="BMN41">
        <v>340.3540706</v>
      </c>
      <c r="BMO41">
        <v>947.74772480000001</v>
      </c>
      <c r="BMP41">
        <v>770.0156399</v>
      </c>
      <c r="BMQ41">
        <v>503.58545299999997</v>
      </c>
      <c r="BMR41">
        <v>2603.8704299999999</v>
      </c>
      <c r="BMS41">
        <v>331.0925512</v>
      </c>
      <c r="BMT41">
        <v>335.07665559999998</v>
      </c>
      <c r="BMU41">
        <v>1069.3980819999999</v>
      </c>
      <c r="BMV41">
        <v>371.55597019999999</v>
      </c>
      <c r="BMW41">
        <v>11232.0702</v>
      </c>
      <c r="BMX41">
        <v>6868.6474539999999</v>
      </c>
      <c r="BMY41">
        <v>1894.110578</v>
      </c>
      <c r="BMZ41">
        <v>0</v>
      </c>
      <c r="BNA41">
        <v>596.68959610000002</v>
      </c>
      <c r="BNB41">
        <v>538.8278947</v>
      </c>
      <c r="BNC41">
        <v>513.47773549999999</v>
      </c>
      <c r="BND41">
        <v>208.81970960000001</v>
      </c>
      <c r="BNE41">
        <v>688.94425750000005</v>
      </c>
      <c r="BNF41">
        <v>1573.791242</v>
      </c>
      <c r="BNG41">
        <v>1597.0548819999999</v>
      </c>
      <c r="BNH41">
        <v>2551.2949359999998</v>
      </c>
      <c r="BNI41">
        <v>1224.4944250000001</v>
      </c>
      <c r="BNJ41">
        <v>902.31980759999999</v>
      </c>
      <c r="BNK41">
        <v>2861.168259</v>
      </c>
      <c r="BNL41">
        <v>1195.5102440000001</v>
      </c>
      <c r="BNM41">
        <v>0</v>
      </c>
      <c r="BNN41">
        <v>879.48266969999997</v>
      </c>
      <c r="BNO41">
        <v>2460.663016</v>
      </c>
      <c r="BNP41">
        <v>8307.0436709999994</v>
      </c>
      <c r="BNQ41">
        <v>39.399658199999998</v>
      </c>
      <c r="BNR41">
        <v>5870.9438440000004</v>
      </c>
      <c r="BNS41">
        <v>12921.14624</v>
      </c>
      <c r="BNT41">
        <v>353.69279160000002</v>
      </c>
      <c r="BNU41">
        <v>3593.023952</v>
      </c>
      <c r="BNV41">
        <v>13895.869710000001</v>
      </c>
      <c r="BNW41">
        <v>1118.763492</v>
      </c>
      <c r="BNX41">
        <v>954.75114789999998</v>
      </c>
      <c r="BNY41">
        <v>2171.5713460000002</v>
      </c>
      <c r="BNZ41">
        <v>1232.896082</v>
      </c>
      <c r="BOA41">
        <v>1032.4072020000001</v>
      </c>
      <c r="BOB41">
        <v>883.82182929999999</v>
      </c>
      <c r="BOC41">
        <v>2558.1688100000001</v>
      </c>
      <c r="BOD41">
        <v>13676.836289999999</v>
      </c>
      <c r="BOE41">
        <v>4408.1701080000003</v>
      </c>
      <c r="BOF41">
        <v>752.18122879999999</v>
      </c>
      <c r="BOG41">
        <v>8507.4002820000005</v>
      </c>
      <c r="BOH41">
        <v>140.38428709999999</v>
      </c>
      <c r="BOI41">
        <v>5033.3625099999999</v>
      </c>
      <c r="BOJ41">
        <v>558.10502029999998</v>
      </c>
      <c r="BOK41">
        <v>13170.61922</v>
      </c>
      <c r="BOL41">
        <v>1725.4595099999999</v>
      </c>
      <c r="BOM41">
        <v>3223.401582</v>
      </c>
      <c r="BON41">
        <v>170.89623929999999</v>
      </c>
      <c r="BOO41">
        <v>53.320250510000001</v>
      </c>
      <c r="BOP41">
        <v>458.96969860000002</v>
      </c>
      <c r="BOQ41">
        <v>455.20763770000002</v>
      </c>
      <c r="BOR41">
        <v>66.5779225</v>
      </c>
      <c r="BOS41">
        <v>59.785766600000002</v>
      </c>
      <c r="BOT41">
        <v>603.48588670000004</v>
      </c>
      <c r="BOU41">
        <v>643.81237329999999</v>
      </c>
      <c r="BOV41">
        <v>195.08828800000001</v>
      </c>
      <c r="BOW41">
        <v>29361.26396</v>
      </c>
      <c r="BOX41">
        <v>1549.036042</v>
      </c>
      <c r="BOY41">
        <v>200301.05970000001</v>
      </c>
      <c r="BOZ41">
        <v>1240.4281350000001</v>
      </c>
      <c r="BPA41">
        <v>669.83299750000003</v>
      </c>
      <c r="BPB41">
        <v>1244.382206</v>
      </c>
      <c r="BPC41">
        <v>10588.88089</v>
      </c>
      <c r="BPD41">
        <v>805.26872949999995</v>
      </c>
      <c r="BPE41">
        <v>3385.3002489999999</v>
      </c>
      <c r="BPF41">
        <v>105.91970120000001</v>
      </c>
      <c r="BPG41">
        <v>5329.1168989999996</v>
      </c>
      <c r="BPH41">
        <v>383.01327420000001</v>
      </c>
      <c r="BPI41">
        <v>647.49482439999997</v>
      </c>
      <c r="BPJ41">
        <v>3966.7174660000001</v>
      </c>
      <c r="BPK41">
        <v>269.33237150000002</v>
      </c>
      <c r="BPL41">
        <v>7900.1727449999998</v>
      </c>
      <c r="BPM41">
        <v>6582.9078600000003</v>
      </c>
      <c r="BPN41">
        <v>36063.84996</v>
      </c>
      <c r="BPO41">
        <v>0</v>
      </c>
      <c r="BPP41">
        <v>275.15769130000001</v>
      </c>
      <c r="BPQ41">
        <v>1392.859316</v>
      </c>
      <c r="BPR41">
        <v>804.47811579999996</v>
      </c>
      <c r="BPS41">
        <v>2948.437684</v>
      </c>
      <c r="BPT41">
        <v>17981.79826</v>
      </c>
      <c r="BPU41">
        <v>2868.279372</v>
      </c>
      <c r="BPV41">
        <v>2171.5753220000001</v>
      </c>
      <c r="BPW41">
        <v>2213.1998939999999</v>
      </c>
      <c r="BPX41">
        <v>6142.4118619999999</v>
      </c>
      <c r="BPY41">
        <v>1683.382466</v>
      </c>
      <c r="BPZ41">
        <v>1375.9255149999999</v>
      </c>
      <c r="BQA41">
        <v>28004.494709999999</v>
      </c>
      <c r="BQB41">
        <v>28392.826550000002</v>
      </c>
      <c r="BQC41">
        <v>9649.2792869999994</v>
      </c>
      <c r="BQD41">
        <v>1269.364155</v>
      </c>
      <c r="BQE41">
        <v>12852.427530000001</v>
      </c>
      <c r="BQF41">
        <v>2859.7917400000001</v>
      </c>
      <c r="BQG41">
        <v>12335.551030000001</v>
      </c>
      <c r="BQH41">
        <v>3359.7306469999999</v>
      </c>
      <c r="BQI41">
        <v>1765.012277</v>
      </c>
      <c r="BQJ41">
        <v>988.28274160000001</v>
      </c>
      <c r="BQK41">
        <v>8410.7307860000001</v>
      </c>
      <c r="BQL41">
        <v>686.84048629999995</v>
      </c>
      <c r="BQM41">
        <v>10088.36916</v>
      </c>
      <c r="BQN41">
        <v>3100.1043340000001</v>
      </c>
      <c r="BQO41">
        <v>656.3298939</v>
      </c>
      <c r="BQP41">
        <v>26761.17887</v>
      </c>
      <c r="BQQ41">
        <v>706.39093579999997</v>
      </c>
      <c r="BQR41">
        <v>3139.3471260000001</v>
      </c>
      <c r="BQS41">
        <v>1244.169038</v>
      </c>
      <c r="BQT41">
        <v>3242.854347</v>
      </c>
      <c r="BQU41">
        <v>1014.163273</v>
      </c>
      <c r="BQV41">
        <v>2164.2447670000001</v>
      </c>
      <c r="BQW41">
        <v>128.42635609999999</v>
      </c>
      <c r="BQX41">
        <v>626.000584</v>
      </c>
      <c r="BQY41">
        <v>1078.2471350000001</v>
      </c>
      <c r="BQZ41">
        <v>837.03929719999996</v>
      </c>
      <c r="BRA41">
        <v>2.2422659189999998</v>
      </c>
      <c r="BRB41">
        <v>3232.387698</v>
      </c>
      <c r="BRC41">
        <v>1127.5903209999999</v>
      </c>
      <c r="BRD41">
        <v>3136.5998079999999</v>
      </c>
      <c r="BRE41">
        <v>143.4556954</v>
      </c>
      <c r="BRF41">
        <v>4031.4873689999999</v>
      </c>
      <c r="BRG41">
        <v>725.46706889999996</v>
      </c>
      <c r="BRH41">
        <v>769.48211209999999</v>
      </c>
      <c r="BRI41">
        <v>1787.0717259999999</v>
      </c>
      <c r="BRJ41">
        <v>2706.7168839999999</v>
      </c>
      <c r="BRK41">
        <v>1493.9622859999999</v>
      </c>
      <c r="BRL41">
        <v>6133.045752</v>
      </c>
      <c r="BRM41">
        <v>52209.652549999999</v>
      </c>
      <c r="BRN41">
        <v>429.34975320000001</v>
      </c>
      <c r="BRO41">
        <v>864.01600919999998</v>
      </c>
      <c r="BRP41">
        <v>20.89707988</v>
      </c>
      <c r="BRQ41">
        <v>122.7396368</v>
      </c>
      <c r="BRR41">
        <v>243.43188259999999</v>
      </c>
      <c r="BRS41">
        <v>874.48394010000004</v>
      </c>
      <c r="BRT41">
        <v>1454.087237</v>
      </c>
      <c r="BRU41">
        <v>560.06548659999999</v>
      </c>
      <c r="BRV41">
        <v>824.08860089999996</v>
      </c>
      <c r="BRW41">
        <v>67.347076419999993</v>
      </c>
      <c r="BRX41">
        <v>408.64880219999998</v>
      </c>
      <c r="BRY41">
        <v>0</v>
      </c>
      <c r="BRZ41">
        <v>24094.8694</v>
      </c>
      <c r="BSA41">
        <v>2513.1225850000001</v>
      </c>
      <c r="BSB41">
        <v>3380.7248800000002</v>
      </c>
      <c r="BSC41">
        <v>399.25019980000002</v>
      </c>
      <c r="BSD41">
        <v>17838.771359999999</v>
      </c>
      <c r="BSE41">
        <v>1016.199532</v>
      </c>
      <c r="BSF41">
        <v>1280.466563</v>
      </c>
      <c r="BSG41">
        <v>4901.4301610000002</v>
      </c>
      <c r="BSH41">
        <v>715.18786460000001</v>
      </c>
      <c r="BSI41">
        <v>929.02146909999999</v>
      </c>
      <c r="BSJ41">
        <v>6931.0709980000001</v>
      </c>
      <c r="BSK41">
        <v>1447.922493</v>
      </c>
      <c r="BSL41">
        <v>227.8361232</v>
      </c>
      <c r="BSM41">
        <v>353.47780440000002</v>
      </c>
      <c r="BSN41">
        <v>5594.7012409999998</v>
      </c>
      <c r="BSO41">
        <v>2877.3121139999998</v>
      </c>
      <c r="BSP41">
        <v>1858.1170750000001</v>
      </c>
      <c r="BSQ41">
        <v>2841.2075570000002</v>
      </c>
      <c r="BSR41">
        <v>498.77156100000002</v>
      </c>
      <c r="BSS41">
        <v>235637.8658</v>
      </c>
      <c r="BST41">
        <v>9731.4927769999995</v>
      </c>
      <c r="BSU41">
        <v>4421.1565659999997</v>
      </c>
      <c r="BSV41">
        <v>848.46342679999998</v>
      </c>
      <c r="BSW41">
        <v>4181.7633150000001</v>
      </c>
      <c r="BSX41">
        <v>793.89994739999997</v>
      </c>
      <c r="BSY41">
        <v>1083.653131</v>
      </c>
      <c r="BSZ41">
        <v>860.64100759999997</v>
      </c>
      <c r="BTA41">
        <v>466.13006009999998</v>
      </c>
      <c r="BTB41">
        <v>266.19615700000003</v>
      </c>
      <c r="BTC41">
        <v>27028.741900000001</v>
      </c>
      <c r="BTD41">
        <v>575.82491249999998</v>
      </c>
      <c r="BTE41">
        <v>26582.305690000001</v>
      </c>
      <c r="BTF41">
        <v>887.31446289999997</v>
      </c>
      <c r="BTG41">
        <v>1039.4808579999999</v>
      </c>
      <c r="BTH41">
        <v>5133.9330460000001</v>
      </c>
      <c r="BTI41">
        <v>5610.9218229999997</v>
      </c>
      <c r="BTJ41">
        <v>223.0287452</v>
      </c>
      <c r="BTK41">
        <v>492.8699158</v>
      </c>
      <c r="BTL41">
        <v>6549.6415120000001</v>
      </c>
      <c r="BTM41">
        <v>11040.491980000001</v>
      </c>
      <c r="BTN41">
        <v>23651.19584</v>
      </c>
      <c r="BTO41">
        <v>5128.7854930000003</v>
      </c>
      <c r="BTP41">
        <v>3722.377888</v>
      </c>
      <c r="BTQ41">
        <v>592.44112359999997</v>
      </c>
      <c r="BTR41">
        <v>1709.667909</v>
      </c>
      <c r="BTS41">
        <v>637.60716890000003</v>
      </c>
      <c r="BTT41">
        <v>950.96352139999999</v>
      </c>
      <c r="BTU41">
        <v>3932.5986819999998</v>
      </c>
      <c r="BTV41">
        <v>1799.7534000000001</v>
      </c>
      <c r="BTW41">
        <v>228.48815949999999</v>
      </c>
      <c r="BTX41">
        <v>1314.633421</v>
      </c>
      <c r="BTY41">
        <v>773.90231800000004</v>
      </c>
      <c r="BTZ41">
        <v>1807.3608790000001</v>
      </c>
      <c r="BUA41">
        <v>582.4092273</v>
      </c>
      <c r="BUB41">
        <v>2068.3784139999998</v>
      </c>
      <c r="BUC41">
        <v>6287.2704460000004</v>
      </c>
      <c r="BUD41">
        <v>2419.004805</v>
      </c>
      <c r="BUE41">
        <v>508.0933713</v>
      </c>
      <c r="BUF41">
        <v>134.5686522</v>
      </c>
      <c r="BUG41">
        <v>2988.9100629999998</v>
      </c>
      <c r="BUH41">
        <v>360.99309640000001</v>
      </c>
      <c r="BUI41">
        <v>1377.906999</v>
      </c>
      <c r="BUJ41">
        <v>1342.509712</v>
      </c>
      <c r="BUK41">
        <v>245.04213590000001</v>
      </c>
      <c r="BUL41">
        <v>1395.66651</v>
      </c>
      <c r="BUM41">
        <v>4646.6939629999997</v>
      </c>
      <c r="BUN41">
        <v>14.535570119999999</v>
      </c>
      <c r="BUO41">
        <v>7.6788056640000004</v>
      </c>
      <c r="BUP41">
        <v>143.11924260000001</v>
      </c>
      <c r="BUQ41">
        <v>421.46099190000001</v>
      </c>
      <c r="BUR41">
        <v>26440.438160000002</v>
      </c>
      <c r="BUS41">
        <v>435.65459920000001</v>
      </c>
      <c r="BUT41">
        <v>1816.7955710000001</v>
      </c>
      <c r="BUU41">
        <v>1613.421018</v>
      </c>
      <c r="BUV41">
        <v>517.93846640000004</v>
      </c>
      <c r="BUW41">
        <v>149.50820039999999</v>
      </c>
      <c r="BUX41">
        <v>608.14140239999995</v>
      </c>
      <c r="BUY41">
        <v>924.39389010000002</v>
      </c>
      <c r="BUZ41">
        <v>345.72188039999997</v>
      </c>
      <c r="BVA41">
        <v>9972.0984750000007</v>
      </c>
      <c r="BVB41">
        <v>131.00643980000001</v>
      </c>
      <c r="BVC41">
        <v>783.2543263</v>
      </c>
      <c r="BVD41">
        <v>244.44980949999999</v>
      </c>
      <c r="BVE41">
        <v>1541.4822260000001</v>
      </c>
      <c r="BVF41">
        <v>1693.079911</v>
      </c>
      <c r="BVG41">
        <v>1265.862128</v>
      </c>
      <c r="BVH41">
        <v>6217.0166719999997</v>
      </c>
      <c r="BVI41">
        <v>2080.2688840000001</v>
      </c>
      <c r="BVJ41">
        <v>753.26078819999998</v>
      </c>
      <c r="BVK41">
        <v>850.99204580000003</v>
      </c>
      <c r="BVL41">
        <v>404.56515710000002</v>
      </c>
      <c r="BVM41">
        <v>330.29195140000002</v>
      </c>
      <c r="BVN41">
        <v>398.65707609999998</v>
      </c>
      <c r="BVO41">
        <v>245.89668760000001</v>
      </c>
      <c r="BVP41">
        <v>339.7678027</v>
      </c>
      <c r="BVQ41">
        <v>211.39884710000001</v>
      </c>
      <c r="BVR41">
        <v>4819.2063660000003</v>
      </c>
      <c r="BVS41">
        <v>7902.3388729999997</v>
      </c>
      <c r="BVT41">
        <v>2748.1964840000001</v>
      </c>
      <c r="BVU41">
        <v>720.7948629</v>
      </c>
      <c r="BVV41">
        <v>1908.078137</v>
      </c>
      <c r="BVW41">
        <v>652.40300049999996</v>
      </c>
      <c r="BVX41">
        <v>510.84339340000002</v>
      </c>
      <c r="BVY41">
        <v>48.915470900000003</v>
      </c>
      <c r="BVZ41">
        <v>4240.0945140000003</v>
      </c>
      <c r="BWA41">
        <v>5620.1013780000003</v>
      </c>
      <c r="BWB41">
        <v>4200.7316940000001</v>
      </c>
      <c r="BWC41">
        <v>1930.430044</v>
      </c>
      <c r="BWD41">
        <v>1800.4190189999999</v>
      </c>
      <c r="BWE41">
        <v>469.28944949999999</v>
      </c>
      <c r="BWF41">
        <v>4729.6653930000002</v>
      </c>
      <c r="BWG41">
        <v>984.02900099999999</v>
      </c>
      <c r="BWH41">
        <v>1757.2710420000001</v>
      </c>
      <c r="BWI41">
        <v>726.58726960000001</v>
      </c>
      <c r="BWJ41">
        <v>531.94182739999997</v>
      </c>
      <c r="BWK41">
        <v>1295.7270490000001</v>
      </c>
      <c r="BWL41">
        <v>1369.388297</v>
      </c>
      <c r="BWM41">
        <v>1476.2529</v>
      </c>
      <c r="BWN41">
        <v>500.82384009999998</v>
      </c>
      <c r="BWO41">
        <v>267.76765469999998</v>
      </c>
      <c r="BWP41">
        <v>6288.9419349999998</v>
      </c>
      <c r="BWQ41">
        <v>3821.3438930000002</v>
      </c>
      <c r="BWR41">
        <v>927.95234809999999</v>
      </c>
      <c r="BWS41">
        <v>2844.768951</v>
      </c>
      <c r="BWT41">
        <v>328.2644444</v>
      </c>
      <c r="BWU41">
        <v>13853.941269999999</v>
      </c>
      <c r="BWV41">
        <v>357.88494759999998</v>
      </c>
      <c r="BWW41">
        <v>7092.7766789999996</v>
      </c>
      <c r="BWX41">
        <v>61.584356440000001</v>
      </c>
      <c r="BWY41">
        <v>3990.8545770000001</v>
      </c>
      <c r="BWZ41">
        <v>477.4097994</v>
      </c>
      <c r="BXA41">
        <v>675.65793140000005</v>
      </c>
      <c r="BXB41">
        <v>3746.6175929999999</v>
      </c>
      <c r="BXC41">
        <v>191.18217720000001</v>
      </c>
      <c r="BXD41">
        <v>0</v>
      </c>
      <c r="BXE41">
        <v>663.59266730000002</v>
      </c>
      <c r="BXF41">
        <v>814.72242540000002</v>
      </c>
      <c r="BXG41">
        <v>2613.2348609999999</v>
      </c>
      <c r="BXH41">
        <v>758.9955046</v>
      </c>
      <c r="BXI41">
        <v>1515.8842460000001</v>
      </c>
      <c r="BXJ41">
        <v>12350.28405</v>
      </c>
      <c r="BXK41">
        <v>750.84637699999996</v>
      </c>
      <c r="BXL41">
        <v>227.9045773</v>
      </c>
      <c r="BXM41">
        <v>1724.041643</v>
      </c>
      <c r="BXN41">
        <v>0</v>
      </c>
      <c r="BXO41">
        <v>473.17050740000002</v>
      </c>
      <c r="BXP41">
        <v>53.806701650000001</v>
      </c>
      <c r="BXQ41">
        <v>451.7429788</v>
      </c>
      <c r="BXR41">
        <v>4660.6178849999997</v>
      </c>
      <c r="BXS41">
        <v>786.99924699999997</v>
      </c>
      <c r="BXT41">
        <v>1222.1152990000001</v>
      </c>
      <c r="BXU41">
        <v>2365.7269409999999</v>
      </c>
      <c r="BXV41">
        <v>1259.233894</v>
      </c>
      <c r="BXW41">
        <v>363.77785669999997</v>
      </c>
      <c r="BXX41">
        <v>5.303580459</v>
      </c>
      <c r="BXY41">
        <v>896.6189455</v>
      </c>
      <c r="BXZ41">
        <v>179.02668629999999</v>
      </c>
      <c r="BYA41">
        <v>1532.5468370000001</v>
      </c>
      <c r="BYB41">
        <v>926.07585730000005</v>
      </c>
      <c r="BYC41">
        <v>117.7801333</v>
      </c>
      <c r="BYD41">
        <v>2557.9913839999999</v>
      </c>
      <c r="BYE41">
        <v>1356.9340850000001</v>
      </c>
      <c r="BYF41">
        <v>1799.0601489999999</v>
      </c>
      <c r="BYG41">
        <v>1631.6334549999999</v>
      </c>
      <c r="BYH41">
        <v>5188.1898590000001</v>
      </c>
      <c r="BYI41">
        <v>7672.9750450000001</v>
      </c>
      <c r="BYJ41">
        <v>67.649919519999997</v>
      </c>
      <c r="BYK41">
        <v>86.311759800000004</v>
      </c>
      <c r="BYL41">
        <v>3083.1314689999999</v>
      </c>
    </row>
    <row r="42" spans="1:2014" x14ac:dyDescent="0.45">
      <c r="A42" t="s">
        <v>15</v>
      </c>
      <c r="B42" s="2" t="s">
        <v>105</v>
      </c>
      <c r="D42" t="s">
        <v>116</v>
      </c>
      <c r="E42" s="2" t="s">
        <v>117</v>
      </c>
      <c r="F42">
        <v>3449.6281589999999</v>
      </c>
      <c r="G42">
        <v>1084.6423440000001</v>
      </c>
      <c r="H42">
        <v>13.38339929</v>
      </c>
      <c r="I42">
        <v>15004.76636</v>
      </c>
      <c r="J42">
        <v>25393.398550000002</v>
      </c>
      <c r="K42">
        <v>2883.4627439999999</v>
      </c>
      <c r="L42">
        <v>10434.438169999999</v>
      </c>
      <c r="M42">
        <v>26.781590999999999</v>
      </c>
      <c r="N42">
        <v>48987.409310000003</v>
      </c>
      <c r="O42">
        <v>29667.57446</v>
      </c>
      <c r="P42">
        <v>4384.7903829999996</v>
      </c>
      <c r="Q42">
        <v>83.390386309999997</v>
      </c>
      <c r="R42">
        <v>3594.0383270000002</v>
      </c>
      <c r="S42">
        <v>55206.191919999997</v>
      </c>
      <c r="T42">
        <v>561.8119074</v>
      </c>
      <c r="U42">
        <v>1212.385773</v>
      </c>
      <c r="V42">
        <v>59.698919670000002</v>
      </c>
      <c r="W42">
        <v>884.01656330000003</v>
      </c>
      <c r="X42">
        <v>10.8646612</v>
      </c>
      <c r="Y42">
        <v>3802.1429830000002</v>
      </c>
      <c r="Z42">
        <v>537.25753340000006</v>
      </c>
      <c r="AA42">
        <v>113.8413018</v>
      </c>
      <c r="AB42">
        <v>21773.932000000001</v>
      </c>
      <c r="AC42">
        <v>3094.4877900000001</v>
      </c>
      <c r="AD42">
        <v>25269.166359999999</v>
      </c>
      <c r="AE42">
        <v>5939.139177</v>
      </c>
      <c r="AF42">
        <v>7052.2055769999997</v>
      </c>
      <c r="AG42">
        <v>3551.8103500000002</v>
      </c>
      <c r="AH42">
        <v>40799.5147</v>
      </c>
      <c r="AI42">
        <v>306.9448984</v>
      </c>
      <c r="AJ42">
        <v>37380.532090000001</v>
      </c>
      <c r="AK42">
        <v>1063.020452</v>
      </c>
      <c r="AL42">
        <v>4463.2150780000002</v>
      </c>
      <c r="AM42">
        <v>95.577517189999995</v>
      </c>
      <c r="AN42">
        <v>6347.0660630000002</v>
      </c>
      <c r="AO42">
        <v>317.35279000000003</v>
      </c>
      <c r="AP42">
        <v>7434.196927</v>
      </c>
      <c r="AQ42">
        <v>33407.113290000001</v>
      </c>
      <c r="AR42">
        <v>2936.5706540000001</v>
      </c>
      <c r="AS42">
        <v>80113.694329999998</v>
      </c>
      <c r="AT42">
        <v>11084.68475</v>
      </c>
      <c r="AU42">
        <v>1782.20523</v>
      </c>
      <c r="AV42">
        <v>45088.237500000003</v>
      </c>
      <c r="AW42">
        <v>2633.2034119999998</v>
      </c>
      <c r="AX42">
        <v>25840.782019999999</v>
      </c>
      <c r="AY42">
        <v>2524.8280399999999</v>
      </c>
      <c r="AZ42">
        <v>89937.830990000002</v>
      </c>
      <c r="BA42">
        <v>10638.49224</v>
      </c>
      <c r="BB42">
        <v>3669.4946530000002</v>
      </c>
      <c r="BC42">
        <v>47.46409706</v>
      </c>
      <c r="BD42">
        <v>822.00398789999997</v>
      </c>
      <c r="BE42">
        <v>77.951364339999998</v>
      </c>
      <c r="BF42">
        <v>81.585101140000006</v>
      </c>
      <c r="BG42">
        <v>2314.6677519999998</v>
      </c>
      <c r="BH42">
        <v>47.861065709999998</v>
      </c>
      <c r="BI42">
        <v>38.088270600000001</v>
      </c>
      <c r="BJ42">
        <v>981.30427759999998</v>
      </c>
      <c r="BK42">
        <v>3595.037875</v>
      </c>
      <c r="BL42">
        <v>980.67571129999999</v>
      </c>
      <c r="BM42">
        <v>7424.2569530000001</v>
      </c>
      <c r="BN42">
        <v>40.157118820000001</v>
      </c>
      <c r="BO42">
        <v>3073.2283189999998</v>
      </c>
      <c r="BP42">
        <v>175053.6164</v>
      </c>
      <c r="BQ42">
        <v>11.27160645</v>
      </c>
      <c r="BR42">
        <v>90.145211599999996</v>
      </c>
      <c r="BS42">
        <v>1970.2001499999999</v>
      </c>
      <c r="BT42">
        <v>3051.4767440000001</v>
      </c>
      <c r="BU42">
        <v>7194.5775110000004</v>
      </c>
      <c r="BV42">
        <v>169.48444129999999</v>
      </c>
      <c r="BW42">
        <v>70112.889060000001</v>
      </c>
      <c r="BX42">
        <v>2270.605411</v>
      </c>
      <c r="BY42">
        <v>141.42785739999999</v>
      </c>
      <c r="BZ42">
        <v>773.98721039999998</v>
      </c>
      <c r="CA42">
        <v>26388.749309999999</v>
      </c>
      <c r="CB42">
        <v>7028.6928180000004</v>
      </c>
      <c r="CC42">
        <v>3146.1086380000002</v>
      </c>
      <c r="CD42">
        <v>33676.893680000001</v>
      </c>
      <c r="CE42">
        <v>49.013685610000003</v>
      </c>
      <c r="CF42">
        <v>941.08493220000003</v>
      </c>
      <c r="CG42">
        <v>9825.7132860000002</v>
      </c>
      <c r="CH42">
        <v>0</v>
      </c>
      <c r="CI42">
        <v>6843.1853890000002</v>
      </c>
      <c r="CJ42">
        <v>1969.1115890000001</v>
      </c>
      <c r="CK42">
        <v>125301.36350000001</v>
      </c>
      <c r="CL42">
        <v>496.50379809999998</v>
      </c>
      <c r="CM42">
        <v>1345.7167449999999</v>
      </c>
      <c r="CN42">
        <v>885.80161569999996</v>
      </c>
      <c r="CO42">
        <v>15238.325070000001</v>
      </c>
      <c r="CP42">
        <v>14.01834725</v>
      </c>
      <c r="CQ42">
        <v>7821.6764869999997</v>
      </c>
      <c r="CR42">
        <v>778.97418519999997</v>
      </c>
      <c r="CS42">
        <v>10661.896059999999</v>
      </c>
      <c r="CT42">
        <v>3065.3363639999998</v>
      </c>
      <c r="CU42">
        <v>3238.546597</v>
      </c>
      <c r="CV42">
        <v>3941.0237059999999</v>
      </c>
      <c r="CW42">
        <v>13816.89164</v>
      </c>
      <c r="CX42">
        <v>7679.5051460000004</v>
      </c>
      <c r="CY42">
        <v>32473.726060000001</v>
      </c>
      <c r="CZ42">
        <v>3420.6951479999998</v>
      </c>
      <c r="DA42">
        <v>10931.07979</v>
      </c>
      <c r="DB42">
        <v>36566.079489999996</v>
      </c>
      <c r="DC42">
        <v>33624.571029999999</v>
      </c>
      <c r="DD42">
        <v>7146.2894379999998</v>
      </c>
      <c r="DE42">
        <v>260.0386656</v>
      </c>
      <c r="DF42">
        <v>15904.507600000001</v>
      </c>
      <c r="DG42">
        <v>7007.1124030000001</v>
      </c>
      <c r="DH42">
        <v>79574.659029999995</v>
      </c>
      <c r="DI42">
        <v>4831.5600169999998</v>
      </c>
      <c r="DJ42">
        <v>13444.622170000001</v>
      </c>
      <c r="DK42">
        <v>12710.411760000001</v>
      </c>
      <c r="DL42">
        <v>9341.0590680000005</v>
      </c>
      <c r="DM42">
        <v>3004.8297459999999</v>
      </c>
      <c r="DN42">
        <v>24499.97222</v>
      </c>
      <c r="DO42">
        <v>14.57955909</v>
      </c>
      <c r="DP42">
        <v>561.05725210000003</v>
      </c>
      <c r="DQ42">
        <v>38752.429680000001</v>
      </c>
      <c r="DR42">
        <v>39414.948069999999</v>
      </c>
      <c r="DS42">
        <v>96.583495859999999</v>
      </c>
      <c r="DT42">
        <v>5541.405667</v>
      </c>
      <c r="DU42">
        <v>3225.4647260000002</v>
      </c>
      <c r="DV42">
        <v>254.01019049999999</v>
      </c>
      <c r="DW42">
        <v>2322.3947119999998</v>
      </c>
      <c r="DX42">
        <v>41.110712390000003</v>
      </c>
      <c r="DY42">
        <v>16566.307379999998</v>
      </c>
      <c r="DZ42">
        <v>4763.2971340000004</v>
      </c>
      <c r="EA42">
        <v>3056.642229</v>
      </c>
      <c r="EB42">
        <v>16764.74728</v>
      </c>
      <c r="EC42">
        <v>1434.851686</v>
      </c>
      <c r="ED42">
        <v>43177.048629999998</v>
      </c>
      <c r="EE42">
        <v>2635.9036080000001</v>
      </c>
      <c r="EF42">
        <v>47814.51225</v>
      </c>
      <c r="EG42">
        <v>62716.106659999998</v>
      </c>
      <c r="EH42">
        <v>47.018065780000001</v>
      </c>
      <c r="EI42">
        <v>373.50340199999999</v>
      </c>
      <c r="EJ42">
        <v>10273.823710000001</v>
      </c>
      <c r="EK42">
        <v>572.88867719999996</v>
      </c>
      <c r="EL42">
        <v>15681.14198</v>
      </c>
      <c r="EM42">
        <v>236.8570205</v>
      </c>
      <c r="EN42">
        <v>54.424979239999999</v>
      </c>
      <c r="EO42">
        <v>24127.308779999999</v>
      </c>
      <c r="EP42">
        <v>13030.870919999999</v>
      </c>
      <c r="EQ42">
        <v>17676.109469999999</v>
      </c>
      <c r="ER42">
        <v>0</v>
      </c>
      <c r="ES42">
        <v>10447.18626</v>
      </c>
      <c r="ET42">
        <v>604.79489520000004</v>
      </c>
      <c r="EU42">
        <v>8468.3100809999996</v>
      </c>
      <c r="EV42">
        <v>15.9931427</v>
      </c>
      <c r="EW42">
        <v>29062.49336</v>
      </c>
      <c r="EX42">
        <v>3838.9088219999999</v>
      </c>
      <c r="EY42">
        <v>15200.709290000001</v>
      </c>
      <c r="EZ42">
        <v>4132.737451</v>
      </c>
      <c r="FA42">
        <v>192.0346662</v>
      </c>
      <c r="FB42">
        <v>270.35711570000001</v>
      </c>
      <c r="FC42">
        <v>3834.5075969999998</v>
      </c>
      <c r="FD42">
        <v>1113.2955919999999</v>
      </c>
      <c r="FE42">
        <v>495.54922670000002</v>
      </c>
      <c r="FF42">
        <v>4.6951904300000002</v>
      </c>
      <c r="FG42">
        <v>3596.1797230000002</v>
      </c>
      <c r="FH42">
        <v>18691.714339999999</v>
      </c>
      <c r="FI42">
        <v>509.93954109999999</v>
      </c>
      <c r="FJ42">
        <v>428.59759079999998</v>
      </c>
      <c r="FK42">
        <v>3370.4070310000002</v>
      </c>
      <c r="FL42">
        <v>13079.665279999999</v>
      </c>
      <c r="FM42">
        <v>3147.3501179999998</v>
      </c>
      <c r="FN42">
        <v>359.97135229999998</v>
      </c>
      <c r="FO42">
        <v>403.69217079999999</v>
      </c>
      <c r="FP42">
        <v>1411.713033</v>
      </c>
      <c r="FQ42">
        <v>173.09752320000001</v>
      </c>
      <c r="FR42">
        <v>420.35811260000003</v>
      </c>
      <c r="FS42">
        <v>32546.997050000002</v>
      </c>
      <c r="FT42">
        <v>432.1778425</v>
      </c>
      <c r="FU42">
        <v>36000.337240000001</v>
      </c>
      <c r="FV42">
        <v>3797.537527</v>
      </c>
      <c r="FW42">
        <v>8134.2145970000001</v>
      </c>
      <c r="FX42">
        <v>1687.3283670000001</v>
      </c>
      <c r="FY42">
        <v>5991.1906820000004</v>
      </c>
      <c r="FZ42">
        <v>505.8039948</v>
      </c>
      <c r="GA42">
        <v>844.25415650000002</v>
      </c>
      <c r="GB42">
        <v>46665.284079999998</v>
      </c>
      <c r="GC42">
        <v>2759.4173040000001</v>
      </c>
      <c r="GD42">
        <v>0</v>
      </c>
      <c r="GE42">
        <v>6622.2262710000005</v>
      </c>
      <c r="GF42">
        <v>2155.7406919999999</v>
      </c>
      <c r="GG42">
        <v>1748.1552790000001</v>
      </c>
      <c r="GH42">
        <v>621.14466560000005</v>
      </c>
      <c r="GI42">
        <v>15002.088589999999</v>
      </c>
      <c r="GJ42">
        <v>1684.9950120000001</v>
      </c>
      <c r="GK42">
        <v>3751.9006610000001</v>
      </c>
      <c r="GL42">
        <v>1207.106348</v>
      </c>
      <c r="GM42">
        <v>526.42513050000002</v>
      </c>
      <c r="GN42">
        <v>243.73814590000001</v>
      </c>
      <c r="GO42">
        <v>0</v>
      </c>
      <c r="GP42">
        <v>1888.7703879999999</v>
      </c>
      <c r="GQ42">
        <v>5103.7069410000004</v>
      </c>
      <c r="GR42">
        <v>839.4628487</v>
      </c>
      <c r="GS42">
        <v>266.81478340000001</v>
      </c>
      <c r="GT42">
        <v>4974.3281440000001</v>
      </c>
      <c r="GU42">
        <v>4458.7320849999996</v>
      </c>
      <c r="GV42">
        <v>9950.1323360000006</v>
      </c>
      <c r="GW42">
        <v>270.20540190000003</v>
      </c>
      <c r="GX42">
        <v>170.34663019999999</v>
      </c>
      <c r="GY42">
        <v>2283.5119610000002</v>
      </c>
      <c r="GZ42">
        <v>1340.861306</v>
      </c>
      <c r="HA42">
        <v>1826.754183</v>
      </c>
      <c r="HB42">
        <v>11224.06978</v>
      </c>
      <c r="HC42">
        <v>6424.1731390000004</v>
      </c>
      <c r="HD42">
        <v>1527.8163320000001</v>
      </c>
      <c r="HE42">
        <v>639.12527980000004</v>
      </c>
      <c r="HF42">
        <v>8430.8032710000007</v>
      </c>
      <c r="HG42">
        <v>770.92648250000002</v>
      </c>
      <c r="HH42">
        <v>199.03248970000001</v>
      </c>
      <c r="HI42">
        <v>11202.333769999999</v>
      </c>
      <c r="HJ42">
        <v>19006.193869999999</v>
      </c>
      <c r="HK42">
        <v>45.618659860000001</v>
      </c>
      <c r="HL42">
        <v>17794.372159999999</v>
      </c>
      <c r="HM42">
        <v>9035.0587919999998</v>
      </c>
      <c r="HN42">
        <v>1103.0125310000001</v>
      </c>
      <c r="HO42">
        <v>6311.5911560000004</v>
      </c>
      <c r="HP42">
        <v>1217.12789</v>
      </c>
      <c r="HQ42">
        <v>10351.077310000001</v>
      </c>
      <c r="HR42">
        <v>73.961416580000005</v>
      </c>
      <c r="HS42">
        <v>105.99603879999999</v>
      </c>
      <c r="HT42">
        <v>175.3088563</v>
      </c>
      <c r="HU42">
        <v>0</v>
      </c>
      <c r="HV42">
        <v>168.6534905</v>
      </c>
      <c r="HW42">
        <v>5185.7243479999997</v>
      </c>
      <c r="HX42">
        <v>8986.5736930000003</v>
      </c>
      <c r="HY42">
        <v>0</v>
      </c>
      <c r="HZ42">
        <v>227.74763350000001</v>
      </c>
      <c r="IA42">
        <v>1509.8924500000001</v>
      </c>
      <c r="IB42">
        <v>635.5957866</v>
      </c>
      <c r="IC42">
        <v>886.74180739999997</v>
      </c>
      <c r="ID42">
        <v>16445.976839999999</v>
      </c>
      <c r="IE42">
        <v>286.3319118</v>
      </c>
      <c r="IF42">
        <v>10254.74978</v>
      </c>
      <c r="IG42">
        <v>64.315147490000001</v>
      </c>
      <c r="IH42">
        <v>493.29037690000001</v>
      </c>
      <c r="II42">
        <v>1008.771121</v>
      </c>
      <c r="IJ42">
        <v>96.890556340000003</v>
      </c>
      <c r="IK42">
        <v>185.2788697</v>
      </c>
      <c r="IL42">
        <v>3116.5609509999999</v>
      </c>
      <c r="IM42">
        <v>2267.5667450000001</v>
      </c>
      <c r="IN42">
        <v>884.92068930000005</v>
      </c>
      <c r="IO42">
        <v>169.74929839999999</v>
      </c>
      <c r="IP42">
        <v>320.93213630000002</v>
      </c>
      <c r="IQ42">
        <v>318.96918620000002</v>
      </c>
      <c r="IR42">
        <v>2526.042042</v>
      </c>
      <c r="IS42">
        <v>1012.483578</v>
      </c>
      <c r="IT42">
        <v>17354.41634</v>
      </c>
      <c r="IU42">
        <v>0.54906498400000003</v>
      </c>
      <c r="IV42">
        <v>16186.617560000001</v>
      </c>
      <c r="IW42">
        <v>6816.7073200000004</v>
      </c>
      <c r="IX42">
        <v>1525.661308</v>
      </c>
      <c r="IY42">
        <v>351.36988780000001</v>
      </c>
      <c r="IZ42">
        <v>13001.478069999999</v>
      </c>
      <c r="JA42">
        <v>656.50494860000003</v>
      </c>
      <c r="JB42">
        <v>5060.5328719999998</v>
      </c>
      <c r="JC42">
        <v>25912.239539999999</v>
      </c>
      <c r="JD42">
        <v>7778.3709680000002</v>
      </c>
      <c r="JE42">
        <v>742.55678220000004</v>
      </c>
      <c r="JF42">
        <v>4832.2897370000001</v>
      </c>
      <c r="JG42">
        <v>45680.041409999998</v>
      </c>
      <c r="JH42">
        <v>32511.571449999999</v>
      </c>
      <c r="JI42">
        <v>257.80576969999998</v>
      </c>
      <c r="JJ42">
        <v>2.3211583340000002</v>
      </c>
      <c r="JK42">
        <v>1642.8543569999999</v>
      </c>
      <c r="JL42">
        <v>1184.7141489999999</v>
      </c>
      <c r="JM42">
        <v>3200.092482</v>
      </c>
      <c r="JN42">
        <v>2247.803312</v>
      </c>
      <c r="JO42">
        <v>2247.433012</v>
      </c>
      <c r="JP42">
        <v>2500.9964399999999</v>
      </c>
      <c r="JQ42">
        <v>11374.5314</v>
      </c>
      <c r="JR42">
        <v>2264.8682960000001</v>
      </c>
      <c r="JS42">
        <v>17033.072840000001</v>
      </c>
      <c r="JT42">
        <v>4806.4540029999998</v>
      </c>
      <c r="JU42">
        <v>0</v>
      </c>
      <c r="JV42">
        <v>3290.8467369999998</v>
      </c>
      <c r="JW42">
        <v>87.217123279999996</v>
      </c>
      <c r="JX42">
        <v>2096.6199190000002</v>
      </c>
      <c r="JY42">
        <v>6087.6907419999998</v>
      </c>
      <c r="JZ42">
        <v>1825.270256</v>
      </c>
      <c r="KA42">
        <v>13605.97977</v>
      </c>
      <c r="KB42">
        <v>54925.701970000002</v>
      </c>
      <c r="KC42">
        <v>221.84044420000001</v>
      </c>
      <c r="KD42">
        <v>12339.252469999999</v>
      </c>
      <c r="KE42">
        <v>133803.05040000001</v>
      </c>
      <c r="KF42">
        <v>7426.7537089999996</v>
      </c>
      <c r="KG42">
        <v>10410.306560000001</v>
      </c>
      <c r="KH42">
        <v>3652.8316100000002</v>
      </c>
      <c r="KI42">
        <v>2342.4664339999999</v>
      </c>
      <c r="KJ42">
        <v>42.000872029999996</v>
      </c>
      <c r="KK42">
        <v>21996.257850000002</v>
      </c>
      <c r="KL42">
        <v>2548.5008630000002</v>
      </c>
      <c r="KM42">
        <v>4285.3592740000004</v>
      </c>
      <c r="KN42">
        <v>1005.059456</v>
      </c>
      <c r="KO42">
        <v>119.8738625</v>
      </c>
      <c r="KP42">
        <v>820.82517910000001</v>
      </c>
      <c r="KQ42">
        <v>1823.06141</v>
      </c>
      <c r="KR42">
        <v>420.61708579999998</v>
      </c>
      <c r="KS42">
        <v>1699.961309</v>
      </c>
      <c r="KT42">
        <v>125.4152725</v>
      </c>
      <c r="KU42">
        <v>6285.9448499999999</v>
      </c>
      <c r="KV42">
        <v>1331.9485560000001</v>
      </c>
      <c r="KW42">
        <v>5416.4270809999998</v>
      </c>
      <c r="KX42">
        <v>3455.0825340000001</v>
      </c>
      <c r="KY42">
        <v>73.556914930000005</v>
      </c>
      <c r="KZ42">
        <v>885.74797020000005</v>
      </c>
      <c r="LA42">
        <v>961.18291939999995</v>
      </c>
      <c r="LB42">
        <v>5027.5850700000001</v>
      </c>
      <c r="LC42">
        <v>278.96551260000001</v>
      </c>
      <c r="LD42">
        <v>19918.144110000001</v>
      </c>
      <c r="LE42">
        <v>57.008194410000002</v>
      </c>
      <c r="LF42">
        <v>947.18758739999998</v>
      </c>
      <c r="LG42">
        <v>0</v>
      </c>
      <c r="LH42">
        <v>6984.9986600000002</v>
      </c>
      <c r="LI42">
        <v>3497.8091479999998</v>
      </c>
      <c r="LJ42">
        <v>779.27037329999996</v>
      </c>
      <c r="LK42">
        <v>2413.4988269999999</v>
      </c>
      <c r="LL42">
        <v>1678.463289</v>
      </c>
      <c r="LM42">
        <v>6856.0848340000002</v>
      </c>
      <c r="LN42">
        <v>265.25596150000001</v>
      </c>
      <c r="LO42">
        <v>731.57077479999998</v>
      </c>
      <c r="LP42">
        <v>1302.6859810000001</v>
      </c>
      <c r="LQ42">
        <v>915.23163910000005</v>
      </c>
      <c r="LR42">
        <v>222.86995049999999</v>
      </c>
      <c r="LS42">
        <v>259.81215529999997</v>
      </c>
      <c r="LT42">
        <v>935.71981210000001</v>
      </c>
      <c r="LU42">
        <v>1101.923546</v>
      </c>
      <c r="LV42">
        <v>0</v>
      </c>
      <c r="LW42">
        <v>313.31131069999998</v>
      </c>
      <c r="LX42">
        <v>1915.9907579999999</v>
      </c>
      <c r="LY42">
        <v>1579.110551</v>
      </c>
      <c r="LZ42">
        <v>754.40881090000005</v>
      </c>
      <c r="MA42">
        <v>82489.727799999993</v>
      </c>
      <c r="MB42">
        <v>257.09725589999999</v>
      </c>
      <c r="MC42">
        <v>176.8705564</v>
      </c>
      <c r="MD42">
        <v>551.38345730000003</v>
      </c>
      <c r="ME42">
        <v>455.61284080000001</v>
      </c>
      <c r="MF42">
        <v>7879.5601409999999</v>
      </c>
      <c r="MG42">
        <v>1123.520178</v>
      </c>
      <c r="MH42">
        <v>1106.658212</v>
      </c>
      <c r="MI42">
        <v>1223.8627039999999</v>
      </c>
      <c r="MJ42">
        <v>2863.6215200000001</v>
      </c>
      <c r="MK42">
        <v>7667.4357309999996</v>
      </c>
      <c r="ML42">
        <v>11289.067220000001</v>
      </c>
      <c r="MM42">
        <v>4128.2954360000003</v>
      </c>
      <c r="MN42">
        <v>1827.860666</v>
      </c>
      <c r="MO42">
        <v>1294.6106279999999</v>
      </c>
      <c r="MP42">
        <v>580.25493849999998</v>
      </c>
      <c r="MQ42">
        <v>7827.1886729999997</v>
      </c>
      <c r="MR42">
        <v>372148.0232</v>
      </c>
      <c r="MS42">
        <v>25825.59922</v>
      </c>
      <c r="MT42">
        <v>23.401000979999999</v>
      </c>
      <c r="MU42">
        <v>9873.8863390000006</v>
      </c>
      <c r="MV42">
        <v>2049.7946870000001</v>
      </c>
      <c r="MW42">
        <v>8726.0312150000009</v>
      </c>
      <c r="MX42">
        <v>15175.080089999999</v>
      </c>
      <c r="MY42">
        <v>770.79385690000004</v>
      </c>
      <c r="MZ42">
        <v>498.67082240000002</v>
      </c>
      <c r="NA42">
        <v>402.26754349999999</v>
      </c>
      <c r="NB42">
        <v>211.3537844</v>
      </c>
      <c r="NC42">
        <v>5485.9300009999997</v>
      </c>
      <c r="ND42">
        <v>504.98614379999998</v>
      </c>
      <c r="NE42">
        <v>1350.9229989999999</v>
      </c>
      <c r="NF42">
        <v>12319.577730000001</v>
      </c>
      <c r="NG42">
        <v>2315.1667560000001</v>
      </c>
      <c r="NH42">
        <v>2094.9113619999998</v>
      </c>
      <c r="NI42">
        <v>490.14760940000002</v>
      </c>
      <c r="NJ42">
        <v>5812.4859630000001</v>
      </c>
      <c r="NK42">
        <v>1297.549996</v>
      </c>
      <c r="NL42">
        <v>139.54268110000001</v>
      </c>
      <c r="NM42">
        <v>1371.883239</v>
      </c>
      <c r="NN42">
        <v>882.95503940000003</v>
      </c>
      <c r="NO42">
        <v>9602.3437109999995</v>
      </c>
      <c r="NP42">
        <v>1087.599078</v>
      </c>
      <c r="NQ42">
        <v>14972.034470000001</v>
      </c>
      <c r="NR42">
        <v>5245.4293159999997</v>
      </c>
      <c r="NS42">
        <v>5500.8072469999997</v>
      </c>
      <c r="NT42">
        <v>405.66622969999997</v>
      </c>
      <c r="NU42">
        <v>1974.4320170000001</v>
      </c>
      <c r="NV42">
        <v>5339.5470999999998</v>
      </c>
      <c r="NW42">
        <v>2040.766599</v>
      </c>
      <c r="NX42">
        <v>39682.931920000003</v>
      </c>
      <c r="NY42">
        <v>8478.2659060000005</v>
      </c>
      <c r="NZ42">
        <v>11186.57093</v>
      </c>
      <c r="OA42">
        <v>48549.414129999997</v>
      </c>
      <c r="OB42">
        <v>8640.6993320000001</v>
      </c>
      <c r="OC42">
        <v>5526.8965099999996</v>
      </c>
      <c r="OD42">
        <v>1714.6425839999999</v>
      </c>
      <c r="OE42">
        <v>3754.3000550000002</v>
      </c>
      <c r="OF42">
        <v>11997.437110000001</v>
      </c>
      <c r="OG42">
        <v>3341.6054810000001</v>
      </c>
      <c r="OH42">
        <v>162.02343730000001</v>
      </c>
      <c r="OI42">
        <v>25600.188590000002</v>
      </c>
      <c r="OJ42">
        <v>11405.02449</v>
      </c>
      <c r="OK42">
        <v>422.96170219999999</v>
      </c>
      <c r="OL42">
        <v>39579.890939999997</v>
      </c>
      <c r="OM42">
        <v>123.2246823</v>
      </c>
      <c r="ON42">
        <v>552.12008979999996</v>
      </c>
      <c r="OO42">
        <v>2373.07222</v>
      </c>
      <c r="OP42">
        <v>3166.6470330000002</v>
      </c>
      <c r="OQ42">
        <v>678.9112116</v>
      </c>
      <c r="OR42">
        <v>2122.443565</v>
      </c>
      <c r="OS42">
        <v>1058.83699</v>
      </c>
      <c r="OT42">
        <v>27921.499</v>
      </c>
      <c r="OU42">
        <v>11883.66822</v>
      </c>
      <c r="OV42">
        <v>358.5034187</v>
      </c>
      <c r="OW42">
        <v>488.17647529999999</v>
      </c>
      <c r="OX42">
        <v>199.7678664</v>
      </c>
      <c r="OY42">
        <v>43301.605589999999</v>
      </c>
      <c r="OZ42">
        <v>10570.045969999999</v>
      </c>
      <c r="PA42">
        <v>36664.883130000002</v>
      </c>
      <c r="PB42">
        <v>1838.3867700000001</v>
      </c>
      <c r="PC42">
        <v>3972.3630750000002</v>
      </c>
      <c r="PD42">
        <v>10989.54782</v>
      </c>
      <c r="PE42">
        <v>1108.0592839999999</v>
      </c>
      <c r="PF42">
        <v>1170.205639</v>
      </c>
      <c r="PG42">
        <v>2312.9534589999998</v>
      </c>
      <c r="PH42">
        <v>5.4598999020000001</v>
      </c>
      <c r="PI42">
        <v>1949.659662</v>
      </c>
      <c r="PJ42">
        <v>10011.275159999999</v>
      </c>
      <c r="PK42">
        <v>812.36210189999997</v>
      </c>
      <c r="PL42">
        <v>3418.5876640000001</v>
      </c>
      <c r="PM42">
        <v>2741.0618639999998</v>
      </c>
      <c r="PN42">
        <v>779.46054760000004</v>
      </c>
      <c r="PO42">
        <v>2806.4711900000002</v>
      </c>
      <c r="PP42">
        <v>668.5558158</v>
      </c>
      <c r="PQ42">
        <v>560.59647150000001</v>
      </c>
      <c r="PR42">
        <v>11056.84383</v>
      </c>
      <c r="PS42">
        <v>844.98231869999995</v>
      </c>
      <c r="PT42">
        <v>998.67726130000005</v>
      </c>
      <c r="PU42">
        <v>686.09561799999994</v>
      </c>
      <c r="PV42">
        <v>351.08449860000002</v>
      </c>
      <c r="PW42">
        <v>61.885285140000001</v>
      </c>
      <c r="PX42">
        <v>33.514386199999997</v>
      </c>
      <c r="PY42">
        <v>18129.356640000002</v>
      </c>
      <c r="PZ42">
        <v>323.00952960000001</v>
      </c>
      <c r="QA42">
        <v>19720.627240000002</v>
      </c>
      <c r="QB42">
        <v>3787.6643989999998</v>
      </c>
      <c r="QC42">
        <v>59.850834339999999</v>
      </c>
      <c r="QD42">
        <v>7235.8603480000002</v>
      </c>
      <c r="QE42">
        <v>1063.652118</v>
      </c>
      <c r="QF42">
        <v>36.911226380000002</v>
      </c>
      <c r="QG42">
        <v>8339.0274040000004</v>
      </c>
      <c r="QH42">
        <v>3990.893579</v>
      </c>
      <c r="QI42">
        <v>4811.5186800000001</v>
      </c>
      <c r="QJ42">
        <v>1742.0079599999999</v>
      </c>
      <c r="QK42">
        <v>764.02595719999999</v>
      </c>
      <c r="QL42">
        <v>209.30797150000001</v>
      </c>
      <c r="QM42">
        <v>4601.8685720000003</v>
      </c>
      <c r="QN42">
        <v>6520.3214790000002</v>
      </c>
      <c r="QO42">
        <v>561.48063530000002</v>
      </c>
      <c r="QP42">
        <v>2805.884262</v>
      </c>
      <c r="QQ42">
        <v>1139.1541890000001</v>
      </c>
      <c r="QR42">
        <v>46206.469729999997</v>
      </c>
      <c r="QS42">
        <v>101.1806733</v>
      </c>
      <c r="QT42">
        <v>2094.809315</v>
      </c>
      <c r="QU42">
        <v>702.82735860000003</v>
      </c>
      <c r="QV42">
        <v>58568.171280000002</v>
      </c>
      <c r="QW42">
        <v>884.22270600000002</v>
      </c>
      <c r="QX42">
        <v>1713.5376980000001</v>
      </c>
      <c r="QY42">
        <v>9459.1963529999994</v>
      </c>
      <c r="QZ42">
        <v>4.4234855470000003</v>
      </c>
      <c r="RA42">
        <v>945.63899509999999</v>
      </c>
      <c r="RB42">
        <v>359.7231974</v>
      </c>
      <c r="RC42">
        <v>10629.07259</v>
      </c>
      <c r="RD42">
        <v>4838.6139300000004</v>
      </c>
      <c r="RE42">
        <v>471.86135300000001</v>
      </c>
      <c r="RF42">
        <v>31930.32187</v>
      </c>
      <c r="RG42">
        <v>26322.561679999999</v>
      </c>
      <c r="RH42">
        <v>3139.0011479999998</v>
      </c>
      <c r="RI42">
        <v>216.34423409999999</v>
      </c>
      <c r="RJ42">
        <v>68015.263919999998</v>
      </c>
      <c r="RK42">
        <v>160.28283500000001</v>
      </c>
      <c r="RL42">
        <v>717.31280530000004</v>
      </c>
      <c r="RM42">
        <v>382.11398409999998</v>
      </c>
      <c r="RN42">
        <v>573.04911379999999</v>
      </c>
      <c r="RO42">
        <v>2741.951395</v>
      </c>
      <c r="RP42">
        <v>2424.0962869999998</v>
      </c>
      <c r="RQ42">
        <v>15952.98402</v>
      </c>
      <c r="RR42">
        <v>1386.756799</v>
      </c>
      <c r="RS42">
        <v>3369.017734</v>
      </c>
      <c r="RT42">
        <v>49912.983679999998</v>
      </c>
      <c r="RU42">
        <v>782.32530489999999</v>
      </c>
      <c r="RV42">
        <v>92922.943410000007</v>
      </c>
      <c r="RW42">
        <v>5992.150697</v>
      </c>
      <c r="RX42">
        <v>396.37350240000001</v>
      </c>
      <c r="RY42">
        <v>785.08747689999996</v>
      </c>
      <c r="RZ42">
        <v>6620.2008260000002</v>
      </c>
      <c r="SA42">
        <v>0</v>
      </c>
      <c r="SB42">
        <v>69.056930899999998</v>
      </c>
      <c r="SC42">
        <v>1116.105178</v>
      </c>
      <c r="SD42">
        <v>1494.0034230000001</v>
      </c>
      <c r="SE42">
        <v>6113.0097379999997</v>
      </c>
      <c r="SF42">
        <v>257.33251749999999</v>
      </c>
      <c r="SG42">
        <v>4367.9271330000001</v>
      </c>
      <c r="SH42">
        <v>1222.7197860000001</v>
      </c>
      <c r="SI42">
        <v>2368.1807819999999</v>
      </c>
      <c r="SJ42">
        <v>230.86414490000001</v>
      </c>
      <c r="SK42">
        <v>128.1198085</v>
      </c>
      <c r="SL42">
        <v>1880.2976020000001</v>
      </c>
      <c r="SM42">
        <v>5055.5786369999996</v>
      </c>
      <c r="SN42">
        <v>700.60288539999999</v>
      </c>
      <c r="SO42">
        <v>23.60949707</v>
      </c>
      <c r="SP42">
        <v>667.92388100000005</v>
      </c>
      <c r="SQ42">
        <v>13198.927600000001</v>
      </c>
      <c r="SR42">
        <v>9515.8308099999995</v>
      </c>
      <c r="SS42">
        <v>236.5371629</v>
      </c>
      <c r="ST42">
        <v>3890.9572199999998</v>
      </c>
      <c r="SU42">
        <v>3081.7439599999998</v>
      </c>
      <c r="SV42">
        <v>2531.1688180000001</v>
      </c>
      <c r="SW42">
        <v>25992.22926</v>
      </c>
      <c r="SX42">
        <v>73163.743690000003</v>
      </c>
      <c r="SY42">
        <v>2950.6140089999999</v>
      </c>
      <c r="SZ42">
        <v>8.8215332029999995</v>
      </c>
      <c r="TA42">
        <v>135.6118482</v>
      </c>
      <c r="TB42">
        <v>2164.9726810000002</v>
      </c>
      <c r="TC42">
        <v>287.90113580000002</v>
      </c>
      <c r="TD42">
        <v>557.30941289999998</v>
      </c>
      <c r="TE42">
        <v>330.06981830000001</v>
      </c>
      <c r="TF42">
        <v>30186.784189999998</v>
      </c>
      <c r="TG42">
        <v>4577.6439549999996</v>
      </c>
      <c r="TH42">
        <v>15555.96178</v>
      </c>
      <c r="TI42">
        <v>3419.2740450000001</v>
      </c>
      <c r="TJ42">
        <v>450.37641120000001</v>
      </c>
      <c r="TK42">
        <v>950.35089370000003</v>
      </c>
      <c r="TL42">
        <v>2704.5461300000002</v>
      </c>
      <c r="TM42">
        <v>2090.196461</v>
      </c>
      <c r="TN42">
        <v>31334.24828</v>
      </c>
      <c r="TO42">
        <v>12011.22682</v>
      </c>
      <c r="TP42">
        <v>1836.707508</v>
      </c>
      <c r="TQ42">
        <v>123903.3492</v>
      </c>
      <c r="TR42">
        <v>0</v>
      </c>
      <c r="TS42">
        <v>19391.808440000001</v>
      </c>
      <c r="TT42">
        <v>4009.567779</v>
      </c>
      <c r="TU42">
        <v>2061.9878429999999</v>
      </c>
      <c r="TV42">
        <v>125.95676589999999</v>
      </c>
      <c r="TW42">
        <v>2627.602758</v>
      </c>
      <c r="TX42">
        <v>1112.6636900000001</v>
      </c>
      <c r="TY42">
        <v>14.021789549999999</v>
      </c>
      <c r="TZ42">
        <v>4950.7324710000003</v>
      </c>
      <c r="UA42">
        <v>148.02818049999999</v>
      </c>
      <c r="UB42">
        <v>2118.4600930000001</v>
      </c>
      <c r="UC42">
        <v>36034.137889999998</v>
      </c>
      <c r="UD42">
        <v>4886.3890549999996</v>
      </c>
      <c r="UE42">
        <v>1598.730855</v>
      </c>
      <c r="UF42">
        <v>990.93439679999994</v>
      </c>
      <c r="UG42">
        <v>1451.3719779999999</v>
      </c>
      <c r="UH42">
        <v>1143.562907</v>
      </c>
      <c r="UI42">
        <v>37740.701820000002</v>
      </c>
      <c r="UJ42">
        <v>973.44393520000006</v>
      </c>
      <c r="UK42">
        <v>380.7349203</v>
      </c>
      <c r="UL42">
        <v>1196.8903969999999</v>
      </c>
      <c r="UM42">
        <v>4191.8963219999996</v>
      </c>
      <c r="UN42">
        <v>2125.3694369999998</v>
      </c>
      <c r="UO42">
        <v>171.4007168</v>
      </c>
      <c r="UP42">
        <v>94.169930600000001</v>
      </c>
      <c r="UQ42">
        <v>800.13982339999995</v>
      </c>
      <c r="UR42">
        <v>38236.831400000003</v>
      </c>
      <c r="US42">
        <v>11539.48127</v>
      </c>
      <c r="UT42">
        <v>5631.2506510000003</v>
      </c>
      <c r="UU42">
        <v>648.03832950000003</v>
      </c>
      <c r="UV42">
        <v>1403.944176</v>
      </c>
      <c r="UW42">
        <v>2926.0366210000002</v>
      </c>
      <c r="UX42">
        <v>14509.91568</v>
      </c>
      <c r="UY42">
        <v>4654.312919</v>
      </c>
      <c r="UZ42">
        <v>10974.20363</v>
      </c>
      <c r="VA42">
        <v>167897.9798</v>
      </c>
      <c r="VB42">
        <v>0</v>
      </c>
      <c r="VC42">
        <v>159.4459947</v>
      </c>
      <c r="VD42">
        <v>3333.5791549999999</v>
      </c>
      <c r="VE42">
        <v>20498.58339</v>
      </c>
      <c r="VF42">
        <v>3456.6954599999999</v>
      </c>
      <c r="VG42">
        <v>4005.5738339999998</v>
      </c>
      <c r="VH42">
        <v>2104.119134</v>
      </c>
      <c r="VI42">
        <v>7242.3247350000001</v>
      </c>
      <c r="VJ42">
        <v>51.377733810000002</v>
      </c>
      <c r="VK42">
        <v>904.31179899999995</v>
      </c>
      <c r="VL42">
        <v>3434.7018250000001</v>
      </c>
      <c r="VM42">
        <v>369.27088939999999</v>
      </c>
      <c r="VN42">
        <v>954.10401690000003</v>
      </c>
      <c r="VO42">
        <v>194.56861029999999</v>
      </c>
      <c r="VP42">
        <v>9.6954675970000004</v>
      </c>
      <c r="VQ42">
        <v>885.45298620000005</v>
      </c>
      <c r="VR42">
        <v>7.6956612470000003</v>
      </c>
      <c r="VS42">
        <v>2746.746975</v>
      </c>
      <c r="VT42">
        <v>51.674254419999997</v>
      </c>
      <c r="VU42">
        <v>1884.2184319999999</v>
      </c>
      <c r="VV42">
        <v>151.4164256</v>
      </c>
      <c r="VW42">
        <v>894.91457490000005</v>
      </c>
      <c r="VX42">
        <v>1.650458625</v>
      </c>
      <c r="VY42">
        <v>5945.4056469999996</v>
      </c>
      <c r="VZ42">
        <v>586.26181859999997</v>
      </c>
      <c r="WA42">
        <v>149.25060049999999</v>
      </c>
      <c r="WB42">
        <v>52718.913619999999</v>
      </c>
      <c r="WC42">
        <v>1240.7215040000001</v>
      </c>
      <c r="WD42">
        <v>1089.6566319999999</v>
      </c>
      <c r="WE42">
        <v>327.75748670000002</v>
      </c>
      <c r="WF42">
        <v>138.9658239</v>
      </c>
      <c r="WG42">
        <v>6304.5473830000001</v>
      </c>
      <c r="WH42">
        <v>1090.0136130000001</v>
      </c>
      <c r="WI42">
        <v>875.62521319999996</v>
      </c>
      <c r="WJ42">
        <v>965.20753439999999</v>
      </c>
      <c r="WK42">
        <v>40757.018539999997</v>
      </c>
      <c r="WL42">
        <v>526.20937739999999</v>
      </c>
      <c r="WM42">
        <v>1848.047112</v>
      </c>
      <c r="WN42">
        <v>1018.211917</v>
      </c>
      <c r="WO42">
        <v>1001.7342640000001</v>
      </c>
      <c r="WP42">
        <v>2253.8915689999999</v>
      </c>
      <c r="WQ42">
        <v>8224.1164000000008</v>
      </c>
      <c r="WR42">
        <v>3596.1398429999999</v>
      </c>
      <c r="WS42">
        <v>24474.86233</v>
      </c>
      <c r="WT42">
        <v>1977.3650829999999</v>
      </c>
      <c r="WU42">
        <v>2711.0013570000001</v>
      </c>
      <c r="WV42">
        <v>134.9503335</v>
      </c>
      <c r="WW42">
        <v>566.19584169999996</v>
      </c>
      <c r="WX42">
        <v>6275.3935760000004</v>
      </c>
      <c r="WY42">
        <v>2682.1635350000001</v>
      </c>
      <c r="WZ42">
        <v>772.8351265</v>
      </c>
      <c r="XA42">
        <v>6705.3283339999998</v>
      </c>
      <c r="XB42">
        <v>667.91917999999998</v>
      </c>
      <c r="XC42">
        <v>1148.8675579999999</v>
      </c>
      <c r="XD42">
        <v>80226.846539999999</v>
      </c>
      <c r="XE42">
        <v>1743.6738620000001</v>
      </c>
      <c r="XF42">
        <v>4867.704839</v>
      </c>
      <c r="XG42">
        <v>113.6421373</v>
      </c>
      <c r="XH42">
        <v>7046.2951270000003</v>
      </c>
      <c r="XI42">
        <v>2730.888285</v>
      </c>
      <c r="XJ42">
        <v>4552.5405229999997</v>
      </c>
      <c r="XK42">
        <v>486.98979050000003</v>
      </c>
      <c r="XL42">
        <v>357.34819649999997</v>
      </c>
      <c r="XM42">
        <v>95006.986799999999</v>
      </c>
      <c r="XN42">
        <v>1084.525351</v>
      </c>
      <c r="XO42">
        <v>725.62667190000002</v>
      </c>
      <c r="XP42">
        <v>2897.5997600000001</v>
      </c>
      <c r="XQ42">
        <v>304.4890992</v>
      </c>
      <c r="XR42">
        <v>1113.470601</v>
      </c>
      <c r="XS42">
        <v>85.710913869999999</v>
      </c>
      <c r="XT42">
        <v>0</v>
      </c>
      <c r="XU42">
        <v>2297.0246299999999</v>
      </c>
      <c r="XV42">
        <v>3133.7007170000002</v>
      </c>
      <c r="XW42">
        <v>1017.384068</v>
      </c>
      <c r="XX42">
        <v>1006.867199</v>
      </c>
      <c r="XY42">
        <v>577.68457309999997</v>
      </c>
      <c r="XZ42">
        <v>4908.5107170000001</v>
      </c>
      <c r="YA42">
        <v>3618.840377</v>
      </c>
      <c r="YB42">
        <v>1241.396352</v>
      </c>
      <c r="YC42">
        <v>3501.0410619999998</v>
      </c>
      <c r="YD42">
        <v>801.62248469999997</v>
      </c>
      <c r="YE42">
        <v>353.20401420000002</v>
      </c>
      <c r="YF42">
        <v>4379.0670950000003</v>
      </c>
      <c r="YG42">
        <v>836.93940999999995</v>
      </c>
      <c r="YH42">
        <v>572.35071840000001</v>
      </c>
      <c r="YI42">
        <v>853.28461040000002</v>
      </c>
      <c r="YJ42">
        <v>44630.290029999996</v>
      </c>
      <c r="YK42">
        <v>12580.232739999999</v>
      </c>
      <c r="YL42">
        <v>4855.5626730000004</v>
      </c>
      <c r="YM42">
        <v>1134.4940839999999</v>
      </c>
      <c r="YN42">
        <v>301.2086357</v>
      </c>
      <c r="YO42">
        <v>5022.3579410000002</v>
      </c>
      <c r="YP42">
        <v>50591.266479999998</v>
      </c>
      <c r="YQ42">
        <v>24612.387180000002</v>
      </c>
      <c r="YR42">
        <v>826.17140649999999</v>
      </c>
      <c r="YS42">
        <v>33563.609779999999</v>
      </c>
      <c r="YT42">
        <v>857.5937222</v>
      </c>
      <c r="YU42">
        <v>4583.6890439999997</v>
      </c>
      <c r="YV42">
        <v>86.372184700000005</v>
      </c>
      <c r="YW42">
        <v>37453.204519999999</v>
      </c>
      <c r="YX42">
        <v>956.67949220000003</v>
      </c>
      <c r="YY42">
        <v>6986.8491729999996</v>
      </c>
      <c r="YZ42">
        <v>1010.643595</v>
      </c>
      <c r="ZA42">
        <v>2567.7976939999999</v>
      </c>
      <c r="ZB42">
        <v>13.985918180000001</v>
      </c>
      <c r="ZC42">
        <v>1791.8813990000001</v>
      </c>
      <c r="ZD42">
        <v>25893.352019999998</v>
      </c>
      <c r="ZE42">
        <v>3667.5894760000001</v>
      </c>
      <c r="ZF42">
        <v>187.81178320000001</v>
      </c>
      <c r="ZG42">
        <v>1538.9309169999999</v>
      </c>
      <c r="ZH42">
        <v>3274.0632759999999</v>
      </c>
      <c r="ZI42">
        <v>6520.2022559999996</v>
      </c>
      <c r="ZJ42">
        <v>2749.1454159999998</v>
      </c>
      <c r="ZK42">
        <v>79.686553959999998</v>
      </c>
      <c r="ZL42">
        <v>636.80695830000002</v>
      </c>
      <c r="ZM42">
        <v>700.59111010000004</v>
      </c>
      <c r="ZN42">
        <v>0</v>
      </c>
      <c r="ZO42">
        <v>823.90699759999995</v>
      </c>
      <c r="ZP42">
        <v>3113.2860110000001</v>
      </c>
      <c r="ZQ42">
        <v>89.073862820000002</v>
      </c>
      <c r="ZR42">
        <v>1761.1008320000001</v>
      </c>
      <c r="ZS42">
        <v>5117.7776549999999</v>
      </c>
      <c r="ZT42">
        <v>2102.7095049999998</v>
      </c>
      <c r="ZU42">
        <v>365.35299650000002</v>
      </c>
      <c r="ZV42">
        <v>36205.464630000002</v>
      </c>
      <c r="ZW42">
        <v>42189.373679999997</v>
      </c>
      <c r="ZX42">
        <v>257.24643730000003</v>
      </c>
      <c r="ZY42">
        <v>359.55950380000002</v>
      </c>
      <c r="ZZ42">
        <v>3531.5293860000002</v>
      </c>
      <c r="AAA42">
        <v>1403.295599</v>
      </c>
      <c r="AAB42">
        <v>4342.3401199999998</v>
      </c>
      <c r="AAC42">
        <v>208.0253123</v>
      </c>
      <c r="AAD42">
        <v>986.81798409999999</v>
      </c>
      <c r="AAE42">
        <v>305.76793179999999</v>
      </c>
      <c r="AAF42">
        <v>18020.288949999998</v>
      </c>
      <c r="AAG42">
        <v>2748.6447840000001</v>
      </c>
      <c r="AAH42">
        <v>3570.6780659999999</v>
      </c>
      <c r="AAI42">
        <v>5677.5724700000001</v>
      </c>
      <c r="AAJ42">
        <v>854.45383219999997</v>
      </c>
      <c r="AAK42">
        <v>4302.9424179999996</v>
      </c>
      <c r="AAL42">
        <v>5344.4274699999996</v>
      </c>
      <c r="AAM42">
        <v>4789.6017700000002</v>
      </c>
      <c r="AAN42">
        <v>8087.1930659999998</v>
      </c>
      <c r="AAO42">
        <v>0</v>
      </c>
      <c r="AAP42">
        <v>1743.5669849999999</v>
      </c>
      <c r="AAQ42">
        <v>62.268535890000003</v>
      </c>
      <c r="AAR42">
        <v>710.77650059999996</v>
      </c>
      <c r="AAS42">
        <v>1590.842768</v>
      </c>
      <c r="AAT42">
        <v>2831.601463</v>
      </c>
      <c r="AAU42">
        <v>104.1062975</v>
      </c>
      <c r="AAV42">
        <v>662.938987</v>
      </c>
      <c r="AAW42">
        <v>445.8102121</v>
      </c>
      <c r="AAX42">
        <v>9477.4192359999997</v>
      </c>
      <c r="AAY42">
        <v>322.18908140000002</v>
      </c>
      <c r="AAZ42">
        <v>2367.2726339999999</v>
      </c>
      <c r="ABA42">
        <v>671.41180880000002</v>
      </c>
      <c r="ABB42">
        <v>907.30151469999998</v>
      </c>
      <c r="ABC42">
        <v>0</v>
      </c>
      <c r="ABD42">
        <v>1262.5882590000001</v>
      </c>
      <c r="ABE42">
        <v>1363.9726189999999</v>
      </c>
      <c r="ABF42">
        <v>63.91955797</v>
      </c>
      <c r="ABG42">
        <v>380.14044410000002</v>
      </c>
      <c r="ABH42">
        <v>64293.377280000001</v>
      </c>
      <c r="ABI42">
        <v>98592.706749999998</v>
      </c>
      <c r="ABJ42">
        <v>7057.5011029999996</v>
      </c>
      <c r="ABK42">
        <v>4847.940877</v>
      </c>
      <c r="ABL42">
        <v>207.65232940000001</v>
      </c>
      <c r="ABM42">
        <v>6376.447784</v>
      </c>
      <c r="ABN42">
        <v>35992.246879999999</v>
      </c>
      <c r="ABO42">
        <v>495.21264050000002</v>
      </c>
      <c r="ABP42">
        <v>24464.572189999999</v>
      </c>
      <c r="ABQ42">
        <v>564.97389829999997</v>
      </c>
      <c r="ABR42">
        <v>16.472063049999999</v>
      </c>
      <c r="ABS42">
        <v>302.14629869999999</v>
      </c>
      <c r="ABT42">
        <v>711.11103930000002</v>
      </c>
      <c r="ABU42">
        <v>18901.66504</v>
      </c>
      <c r="ABV42">
        <v>2404.827675</v>
      </c>
      <c r="ABW42">
        <v>8010.8027469999997</v>
      </c>
      <c r="ABX42">
        <v>1670.480041</v>
      </c>
      <c r="ABY42">
        <v>3982.6305499999999</v>
      </c>
      <c r="ABZ42">
        <v>4359.8196760000001</v>
      </c>
      <c r="ACA42">
        <v>1668.447013</v>
      </c>
      <c r="ACB42">
        <v>409.43848379999997</v>
      </c>
      <c r="ACC42">
        <v>33.911779510000002</v>
      </c>
      <c r="ACD42">
        <v>2486.0121559999998</v>
      </c>
      <c r="ACE42">
        <v>315.32450089999998</v>
      </c>
      <c r="ACF42">
        <v>112.57257629999999</v>
      </c>
      <c r="ACG42">
        <v>419.26872209999999</v>
      </c>
      <c r="ACH42">
        <v>1204.6581409999999</v>
      </c>
      <c r="ACI42">
        <v>982.89303919999998</v>
      </c>
      <c r="ACJ42">
        <v>7074.4615190000004</v>
      </c>
      <c r="ACK42">
        <v>2066.057769</v>
      </c>
      <c r="ACL42">
        <v>626.49065910000002</v>
      </c>
      <c r="ACM42">
        <v>14491.122289999999</v>
      </c>
      <c r="ACN42">
        <v>168.8376399</v>
      </c>
      <c r="ACO42">
        <v>17042.28312</v>
      </c>
      <c r="ACP42">
        <v>5008.4940349999997</v>
      </c>
      <c r="ACQ42">
        <v>18053.458869999999</v>
      </c>
      <c r="ACR42">
        <v>307.00282290000001</v>
      </c>
      <c r="ACS42">
        <v>440.88777119999997</v>
      </c>
      <c r="ACT42">
        <v>8859.6665759999996</v>
      </c>
      <c r="ACU42">
        <v>1826.048076</v>
      </c>
      <c r="ACV42">
        <v>1135.154986</v>
      </c>
      <c r="ACW42">
        <v>677.84883249999996</v>
      </c>
      <c r="ACX42">
        <v>317.83853199999999</v>
      </c>
      <c r="ACY42">
        <v>8383.8664129999997</v>
      </c>
      <c r="ACZ42">
        <v>840.68517529999997</v>
      </c>
      <c r="ADA42">
        <v>1322.2573050000001</v>
      </c>
      <c r="ADB42">
        <v>228151.63709999999</v>
      </c>
      <c r="ADC42">
        <v>19650.38982</v>
      </c>
      <c r="ADD42">
        <v>17630.892759999999</v>
      </c>
      <c r="ADE42">
        <v>418.52873499999998</v>
      </c>
      <c r="ADF42">
        <v>0</v>
      </c>
      <c r="ADG42">
        <v>56226.92424</v>
      </c>
      <c r="ADH42">
        <v>686.94169439999996</v>
      </c>
      <c r="ADI42">
        <v>9685.3007730000008</v>
      </c>
      <c r="ADJ42">
        <v>6198.4020190000001</v>
      </c>
      <c r="ADK42">
        <v>224.24400180000001</v>
      </c>
      <c r="ADL42">
        <v>625.60708109999996</v>
      </c>
      <c r="ADM42">
        <v>1513.12662</v>
      </c>
      <c r="ADN42">
        <v>0</v>
      </c>
      <c r="ADO42">
        <v>2628.861609</v>
      </c>
      <c r="ADP42">
        <v>0</v>
      </c>
      <c r="ADQ42">
        <v>3316.2448629999999</v>
      </c>
      <c r="ADR42">
        <v>464.64299649999998</v>
      </c>
      <c r="ADS42">
        <v>643.04962379999995</v>
      </c>
      <c r="ADT42">
        <v>458.77821840000001</v>
      </c>
      <c r="ADU42">
        <v>1912.071541</v>
      </c>
      <c r="ADV42">
        <v>3848.8544449999999</v>
      </c>
      <c r="ADW42">
        <v>836.87154109999994</v>
      </c>
      <c r="ADX42">
        <v>22318.55731</v>
      </c>
      <c r="ADY42">
        <v>658.80279080000003</v>
      </c>
      <c r="ADZ42">
        <v>828.20969200000002</v>
      </c>
      <c r="AEA42">
        <v>248.40066530000001</v>
      </c>
      <c r="AEB42">
        <v>1419.544326</v>
      </c>
      <c r="AEC42">
        <v>4008.871639</v>
      </c>
      <c r="AED42">
        <v>3987.7813040000001</v>
      </c>
      <c r="AEE42">
        <v>899.13513360000002</v>
      </c>
      <c r="AEF42">
        <v>5588.4276159999999</v>
      </c>
      <c r="AEG42">
        <v>133.761067</v>
      </c>
      <c r="AEH42">
        <v>1.713862676</v>
      </c>
      <c r="AEI42">
        <v>4982.4421659999998</v>
      </c>
      <c r="AEJ42">
        <v>133.5185443</v>
      </c>
      <c r="AEK42">
        <v>73.381667680000007</v>
      </c>
      <c r="AEL42">
        <v>922.93396440000004</v>
      </c>
      <c r="AEM42">
        <v>41022.718990000001</v>
      </c>
      <c r="AEN42">
        <v>28817.249909999999</v>
      </c>
      <c r="AEO42">
        <v>6087.1465820000003</v>
      </c>
      <c r="AEP42">
        <v>11916.64443</v>
      </c>
      <c r="AEQ42">
        <v>424.7138539</v>
      </c>
      <c r="AER42">
        <v>55254.567560000003</v>
      </c>
      <c r="AES42">
        <v>0</v>
      </c>
      <c r="AET42">
        <v>1914.182564</v>
      </c>
      <c r="AEU42">
        <v>3591.184076</v>
      </c>
      <c r="AEV42">
        <v>861.77947970000002</v>
      </c>
      <c r="AEW42">
        <v>17454.99857</v>
      </c>
      <c r="AEX42">
        <v>2828.3613540000001</v>
      </c>
      <c r="AEY42">
        <v>1526.2663620000001</v>
      </c>
      <c r="AEZ42">
        <v>816.76514269999996</v>
      </c>
      <c r="AFA42">
        <v>194.40946579999999</v>
      </c>
      <c r="AFB42">
        <v>287.41267670000002</v>
      </c>
      <c r="AFC42">
        <v>1366.3224029999999</v>
      </c>
      <c r="AFD42">
        <v>3267.5674279999998</v>
      </c>
      <c r="AFE42">
        <v>1379.7877940000001</v>
      </c>
      <c r="AFF42">
        <v>694.97528139999997</v>
      </c>
      <c r="AFG42">
        <v>1515.3737410000001</v>
      </c>
      <c r="AFH42">
        <v>1489.643912</v>
      </c>
      <c r="AFI42">
        <v>1209.0479250000001</v>
      </c>
      <c r="AFJ42">
        <v>33790.220699999998</v>
      </c>
      <c r="AFK42">
        <v>320.74122449999999</v>
      </c>
      <c r="AFL42">
        <v>1968.5582870000001</v>
      </c>
      <c r="AFM42">
        <v>22442.194599999999</v>
      </c>
      <c r="AFN42">
        <v>19460.16418</v>
      </c>
      <c r="AFO42">
        <v>531.59015710000006</v>
      </c>
      <c r="AFP42">
        <v>14127.822770000001</v>
      </c>
      <c r="AFQ42">
        <v>79.409775580000002</v>
      </c>
      <c r="AFR42">
        <v>1572.511587</v>
      </c>
      <c r="AFS42">
        <v>414.21418629999999</v>
      </c>
      <c r="AFT42">
        <v>1841.672382</v>
      </c>
      <c r="AFU42">
        <v>1480.2929730000001</v>
      </c>
      <c r="AFV42">
        <v>2977.7197110000002</v>
      </c>
      <c r="AFW42">
        <v>8725.0628799999995</v>
      </c>
      <c r="AFX42">
        <v>284.74197659999999</v>
      </c>
      <c r="AFY42">
        <v>1021.25132</v>
      </c>
      <c r="AFZ42">
        <v>387.5138796</v>
      </c>
      <c r="AGA42">
        <v>2339.3135550000002</v>
      </c>
      <c r="AGB42">
        <v>653.69337759999996</v>
      </c>
      <c r="AGC42">
        <v>63.610358169999998</v>
      </c>
      <c r="AGD42">
        <v>1425.3019200000001</v>
      </c>
      <c r="AGE42">
        <v>923.48425399999996</v>
      </c>
      <c r="AGF42">
        <v>753.58915609999997</v>
      </c>
      <c r="AGG42">
        <v>1047.64716</v>
      </c>
      <c r="AGH42">
        <v>1875.4643610000001</v>
      </c>
      <c r="AGI42">
        <v>2251.4260669999999</v>
      </c>
      <c r="AGJ42">
        <v>8717.8497329999991</v>
      </c>
      <c r="AGK42">
        <v>4924.148201</v>
      </c>
      <c r="AGL42">
        <v>3270.453485</v>
      </c>
      <c r="AGM42">
        <v>867.66559400000006</v>
      </c>
      <c r="AGN42">
        <v>523.92956709999999</v>
      </c>
      <c r="AGO42">
        <v>8681.2152349999997</v>
      </c>
      <c r="AGP42">
        <v>331.54803870000001</v>
      </c>
      <c r="AGQ42">
        <v>4573.426015</v>
      </c>
      <c r="AGR42">
        <v>671.3823648</v>
      </c>
      <c r="AGS42">
        <v>9976.9882140000009</v>
      </c>
      <c r="AGT42">
        <v>9501.7713650000005</v>
      </c>
      <c r="AGU42">
        <v>7.0295340949999998</v>
      </c>
      <c r="AGV42">
        <v>981.88972209999997</v>
      </c>
      <c r="AGW42">
        <v>753.10393429999999</v>
      </c>
      <c r="AGX42">
        <v>214.2842216</v>
      </c>
      <c r="AGY42">
        <v>1514.8000730000001</v>
      </c>
      <c r="AGZ42">
        <v>207.21657010000001</v>
      </c>
      <c r="AHA42">
        <v>1224.457682</v>
      </c>
      <c r="AHB42">
        <v>155.19978950000001</v>
      </c>
      <c r="AHC42">
        <v>741.98440119999998</v>
      </c>
      <c r="AHD42">
        <v>307.41180919999999</v>
      </c>
      <c r="AHE42">
        <v>731.25986209999996</v>
      </c>
      <c r="AHF42">
        <v>420.45189820000002</v>
      </c>
      <c r="AHG42">
        <v>1417.7202830000001</v>
      </c>
      <c r="AHH42">
        <v>9590.3040660000006</v>
      </c>
      <c r="AHI42">
        <v>5539.5169450000003</v>
      </c>
      <c r="AHJ42">
        <v>2670.8659670000002</v>
      </c>
      <c r="AHK42">
        <v>27262.282940000001</v>
      </c>
      <c r="AHL42">
        <v>1185.386156</v>
      </c>
      <c r="AHM42">
        <v>3927.7992100000001</v>
      </c>
      <c r="AHN42">
        <v>140.4852492</v>
      </c>
      <c r="AHO42">
        <v>1405.5732740000001</v>
      </c>
      <c r="AHP42">
        <v>1019.173467</v>
      </c>
      <c r="AHQ42">
        <v>601.1414284</v>
      </c>
      <c r="AHR42">
        <v>11021.77145</v>
      </c>
      <c r="AHS42">
        <v>610.31274229999997</v>
      </c>
      <c r="AHT42">
        <v>1372.357381</v>
      </c>
      <c r="AHU42">
        <v>221.9174773</v>
      </c>
      <c r="AHV42">
        <v>766.52550399999996</v>
      </c>
      <c r="AHW42">
        <v>20549.789089999998</v>
      </c>
      <c r="AHX42">
        <v>18025.64878</v>
      </c>
      <c r="AHY42">
        <v>4276.159369</v>
      </c>
      <c r="AHZ42">
        <v>8270.6025119999995</v>
      </c>
      <c r="AIA42">
        <v>111028.2708</v>
      </c>
      <c r="AIB42">
        <v>1409.5288330000001</v>
      </c>
      <c r="AIC42">
        <v>0.97171952900000003</v>
      </c>
      <c r="AID42">
        <v>170.22697669999999</v>
      </c>
      <c r="AIE42">
        <v>783.83474450000006</v>
      </c>
      <c r="AIF42">
        <v>14470.40042</v>
      </c>
      <c r="AIG42">
        <v>606.38274479999995</v>
      </c>
      <c r="AIH42">
        <v>46245.866329999997</v>
      </c>
      <c r="AII42">
        <v>970.11692470000003</v>
      </c>
      <c r="AIJ42">
        <v>3976.280303</v>
      </c>
      <c r="AIK42">
        <v>8371.7291330000007</v>
      </c>
      <c r="AIL42">
        <v>10202.92049</v>
      </c>
      <c r="AIM42">
        <v>33794.520980000001</v>
      </c>
      <c r="AIN42">
        <v>890.31461039999999</v>
      </c>
      <c r="AIO42">
        <v>0</v>
      </c>
      <c r="AIP42">
        <v>1093.553296</v>
      </c>
      <c r="AIQ42">
        <v>35373.912640000002</v>
      </c>
      <c r="AIR42">
        <v>768.75474229999998</v>
      </c>
      <c r="AIS42">
        <v>6003.0388229999999</v>
      </c>
      <c r="AIT42">
        <v>108.22708249999999</v>
      </c>
      <c r="AIU42">
        <v>666.11866480000003</v>
      </c>
      <c r="AIV42">
        <v>1844.9525779999999</v>
      </c>
      <c r="AIW42">
        <v>10958.39717</v>
      </c>
      <c r="AIX42">
        <v>454.86354249999999</v>
      </c>
      <c r="AIY42">
        <v>702.67443490000005</v>
      </c>
      <c r="AIZ42">
        <v>34332.01266</v>
      </c>
      <c r="AJA42">
        <v>4909.9383690000004</v>
      </c>
      <c r="AJB42">
        <v>1751.9655339999999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2027.905242</v>
      </c>
      <c r="AJI42">
        <v>946.23290099999997</v>
      </c>
      <c r="AJJ42">
        <v>383.85556659999997</v>
      </c>
      <c r="AJK42">
        <v>1463.8056329999999</v>
      </c>
      <c r="AJL42">
        <v>1125.540364</v>
      </c>
      <c r="AJM42">
        <v>23257.267960000001</v>
      </c>
      <c r="AJN42">
        <v>2509.2370470000001</v>
      </c>
      <c r="AJO42">
        <v>118.9682577</v>
      </c>
      <c r="AJP42">
        <v>122.3687631</v>
      </c>
      <c r="AJQ42">
        <v>1166.1754080000001</v>
      </c>
      <c r="AJR42">
        <v>1490.7307699999999</v>
      </c>
      <c r="AJS42">
        <v>4019.659361</v>
      </c>
      <c r="AJT42">
        <v>475.39215730000001</v>
      </c>
      <c r="AJU42">
        <v>2069.4230090000001</v>
      </c>
      <c r="AJV42">
        <v>1128.832725</v>
      </c>
      <c r="AJW42">
        <v>1305.064269</v>
      </c>
      <c r="AJX42">
        <v>1320.7837890000001</v>
      </c>
      <c r="AJY42">
        <v>3606.2584419999998</v>
      </c>
      <c r="AJZ42">
        <v>1544.351375</v>
      </c>
      <c r="AKA42">
        <v>10163.17454</v>
      </c>
      <c r="AKB42">
        <v>231.7014623</v>
      </c>
      <c r="AKC42">
        <v>921.01604959999997</v>
      </c>
      <c r="AKD42">
        <v>25089.598580000002</v>
      </c>
      <c r="AKE42">
        <v>449.6312107</v>
      </c>
      <c r="AKF42">
        <v>501.00659719999999</v>
      </c>
      <c r="AKG42">
        <v>8231.2929220000005</v>
      </c>
      <c r="AKH42">
        <v>2.760583215</v>
      </c>
      <c r="AKI42">
        <v>1814.199388</v>
      </c>
      <c r="AKJ42">
        <v>4114.5445499999996</v>
      </c>
      <c r="AKK42">
        <v>5393.6626399999996</v>
      </c>
      <c r="AKL42">
        <v>1290.9285190000001</v>
      </c>
      <c r="AKM42">
        <v>1522.971918</v>
      </c>
      <c r="AKN42">
        <v>1355.7895080000001</v>
      </c>
      <c r="AKO42">
        <v>6892.8485559999999</v>
      </c>
      <c r="AKP42">
        <v>37052.753429999997</v>
      </c>
      <c r="AKQ42">
        <v>6200.8295829999997</v>
      </c>
      <c r="AKR42">
        <v>557.50390800000002</v>
      </c>
      <c r="AKS42">
        <v>38.11155059</v>
      </c>
      <c r="AKT42">
        <v>811.19461679999995</v>
      </c>
      <c r="AKU42">
        <v>7467.2323839999999</v>
      </c>
      <c r="AKV42">
        <v>2577.991571</v>
      </c>
      <c r="AKW42">
        <v>686.00506150000001</v>
      </c>
      <c r="AKX42">
        <v>2128.9467460000001</v>
      </c>
      <c r="AKY42">
        <v>2680.3221239999998</v>
      </c>
      <c r="AKZ42">
        <v>60923.451500000003</v>
      </c>
      <c r="ALA42">
        <v>71.663635260000007</v>
      </c>
      <c r="ALB42">
        <v>6219.8533880000005</v>
      </c>
      <c r="ALC42">
        <v>19501.06221</v>
      </c>
      <c r="ALD42">
        <v>33362.595379999999</v>
      </c>
      <c r="ALE42">
        <v>309.04725730000001</v>
      </c>
      <c r="ALF42">
        <v>427.77901539999999</v>
      </c>
      <c r="ALG42">
        <v>11761.533460000001</v>
      </c>
      <c r="ALH42">
        <v>3113.2670029999999</v>
      </c>
      <c r="ALI42">
        <v>265.34093330000002</v>
      </c>
      <c r="ALJ42">
        <v>393.59423909999998</v>
      </c>
      <c r="ALK42">
        <v>94043.35497</v>
      </c>
      <c r="ALL42">
        <v>9604.0170560000006</v>
      </c>
      <c r="ALM42">
        <v>3042.5696499999999</v>
      </c>
      <c r="ALN42">
        <v>450.6154219</v>
      </c>
      <c r="ALO42">
        <v>2954.461249</v>
      </c>
      <c r="ALP42">
        <v>520.44376910000005</v>
      </c>
      <c r="ALQ42">
        <v>15069.24741</v>
      </c>
      <c r="ALR42">
        <v>1804.076998</v>
      </c>
      <c r="ALS42">
        <v>5006.0988440000001</v>
      </c>
      <c r="ALT42">
        <v>2716.2071270000001</v>
      </c>
      <c r="ALU42">
        <v>793.05728399999998</v>
      </c>
      <c r="ALV42">
        <v>9073.3105899999991</v>
      </c>
      <c r="ALW42">
        <v>661.93928789999995</v>
      </c>
      <c r="ALX42">
        <v>5329.1233590000002</v>
      </c>
      <c r="ALY42">
        <v>1402.2701830000001</v>
      </c>
      <c r="ALZ42">
        <v>4665.012565</v>
      </c>
      <c r="AMA42">
        <v>1006.22847</v>
      </c>
      <c r="AMB42">
        <v>2675.2782139999999</v>
      </c>
      <c r="AMC42">
        <v>404.91499049999999</v>
      </c>
      <c r="AMD42">
        <v>6836.9965270000002</v>
      </c>
      <c r="AME42">
        <v>10515.96041</v>
      </c>
      <c r="AMF42">
        <v>201978.24969999999</v>
      </c>
      <c r="AMG42">
        <v>32463.283479999998</v>
      </c>
      <c r="AMH42">
        <v>7807.8148460000002</v>
      </c>
      <c r="AMI42">
        <v>1768.952773</v>
      </c>
      <c r="AMJ42">
        <v>1768.267038</v>
      </c>
      <c r="AMK42">
        <v>1718.977568</v>
      </c>
      <c r="AML42">
        <v>371.28144200000003</v>
      </c>
      <c r="AMM42">
        <v>494.31448740000002</v>
      </c>
      <c r="AMN42">
        <v>1777.547814</v>
      </c>
      <c r="AMO42">
        <v>8033.0693010000005</v>
      </c>
      <c r="AMP42">
        <v>347.53113880000001</v>
      </c>
      <c r="AMQ42">
        <v>13949.31285</v>
      </c>
      <c r="AMR42">
        <v>538.99333690000003</v>
      </c>
      <c r="AMS42">
        <v>351.91674979999999</v>
      </c>
      <c r="AMT42">
        <v>658.57714520000002</v>
      </c>
      <c r="AMU42">
        <v>300.87850250000002</v>
      </c>
      <c r="AMV42">
        <v>5895.6286849999997</v>
      </c>
      <c r="AMW42">
        <v>323.71446450000002</v>
      </c>
      <c r="AMX42">
        <v>1220.327591</v>
      </c>
      <c r="AMY42">
        <v>902.97781610000004</v>
      </c>
      <c r="AMZ42">
        <v>316.93913930000002</v>
      </c>
      <c r="ANA42">
        <v>714.95598470000004</v>
      </c>
      <c r="ANB42">
        <v>498.53777860000002</v>
      </c>
      <c r="ANC42">
        <v>1795.563212</v>
      </c>
      <c r="AND42">
        <v>1529.986322</v>
      </c>
      <c r="ANE42">
        <v>32292.37761</v>
      </c>
      <c r="ANF42">
        <v>941.33489870000005</v>
      </c>
      <c r="ANG42">
        <v>653.22751989999995</v>
      </c>
      <c r="ANH42">
        <v>864.75906710000004</v>
      </c>
      <c r="ANI42">
        <v>1285.49947</v>
      </c>
      <c r="ANJ42">
        <v>8698.5958659999997</v>
      </c>
      <c r="ANK42">
        <v>877.64020330000005</v>
      </c>
      <c r="ANL42">
        <v>226.6127195</v>
      </c>
      <c r="ANM42">
        <v>699.41100259999996</v>
      </c>
      <c r="ANN42">
        <v>2296.843789</v>
      </c>
      <c r="ANO42">
        <v>5771.5754129999996</v>
      </c>
      <c r="ANP42">
        <v>11186.019</v>
      </c>
      <c r="ANQ42">
        <v>338.53289710000001</v>
      </c>
      <c r="ANR42">
        <v>485.56956709999997</v>
      </c>
      <c r="ANS42">
        <v>119.91454779999999</v>
      </c>
      <c r="ANT42">
        <v>19682.91575</v>
      </c>
      <c r="ANU42">
        <v>2116.4087340000001</v>
      </c>
      <c r="ANV42">
        <v>22382.964479999999</v>
      </c>
      <c r="ANW42">
        <v>250.36904720000001</v>
      </c>
      <c r="ANX42">
        <v>4935.3799550000003</v>
      </c>
      <c r="ANY42">
        <v>31.551491370000001</v>
      </c>
      <c r="ANZ42">
        <v>442.60854920000003</v>
      </c>
      <c r="AOA42">
        <v>195.77509000000001</v>
      </c>
      <c r="AOB42">
        <v>4442.1239800000003</v>
      </c>
      <c r="AOC42">
        <v>8335.559362</v>
      </c>
      <c r="AOD42">
        <v>195.24095310000001</v>
      </c>
      <c r="AOE42">
        <v>2671.1371680000002</v>
      </c>
      <c r="AOF42">
        <v>13755.064340000001</v>
      </c>
      <c r="AOG42">
        <v>12.53806479</v>
      </c>
      <c r="AOH42">
        <v>69638.166379999995</v>
      </c>
      <c r="AOI42">
        <v>1382.4455949999999</v>
      </c>
      <c r="AOJ42">
        <v>1737.353562</v>
      </c>
      <c r="AOK42">
        <v>778.64728319999995</v>
      </c>
      <c r="AOL42">
        <v>3518.507599</v>
      </c>
      <c r="AOM42">
        <v>6532.8321930000002</v>
      </c>
      <c r="AON42">
        <v>171885.67939999999</v>
      </c>
      <c r="AOO42">
        <v>3890.4127739999999</v>
      </c>
      <c r="AOP42">
        <v>839.64662780000003</v>
      </c>
      <c r="AOQ42">
        <v>669.27428190000001</v>
      </c>
      <c r="AOR42">
        <v>5136.545032</v>
      </c>
      <c r="AOS42">
        <v>2166.5529099999999</v>
      </c>
      <c r="AOT42">
        <v>5772.9077630000002</v>
      </c>
      <c r="AOU42">
        <v>368.79825460000001</v>
      </c>
      <c r="AOV42">
        <v>1583.499133</v>
      </c>
      <c r="AOW42">
        <v>2532.5266040000001</v>
      </c>
      <c r="AOX42">
        <v>279.9113309</v>
      </c>
      <c r="AOY42">
        <v>5294.1636429999999</v>
      </c>
      <c r="AOZ42">
        <v>4810.6081430000004</v>
      </c>
      <c r="APA42">
        <v>1244.673875</v>
      </c>
      <c r="APB42">
        <v>16561.368279999999</v>
      </c>
      <c r="APC42">
        <v>706.04415779999999</v>
      </c>
      <c r="APD42">
        <v>1790.2506559999999</v>
      </c>
      <c r="APE42">
        <v>4164.3046139999997</v>
      </c>
      <c r="APF42">
        <v>15193.67899</v>
      </c>
      <c r="APG42">
        <v>782.62565600000005</v>
      </c>
      <c r="APH42">
        <v>30431.600200000001</v>
      </c>
      <c r="API42">
        <v>9151.9254710000005</v>
      </c>
      <c r="APJ42">
        <v>2736.0899140000001</v>
      </c>
      <c r="APK42">
        <v>965.86865590000002</v>
      </c>
      <c r="APL42">
        <v>43.877739560000002</v>
      </c>
      <c r="APM42">
        <v>3830.4660699999999</v>
      </c>
      <c r="APN42">
        <v>263.73458679999999</v>
      </c>
      <c r="APO42">
        <v>9384.2323639999995</v>
      </c>
      <c r="APP42">
        <v>95.099393460000002</v>
      </c>
      <c r="APQ42">
        <v>1566.845008</v>
      </c>
      <c r="APR42">
        <v>237.3924805</v>
      </c>
      <c r="APS42">
        <v>6452.5306840000003</v>
      </c>
      <c r="APT42">
        <v>709.95042479999995</v>
      </c>
      <c r="APU42">
        <v>1992.743592</v>
      </c>
      <c r="APV42">
        <v>1491.284206</v>
      </c>
      <c r="APW42">
        <v>1558.6980080000001</v>
      </c>
      <c r="APX42">
        <v>245.79471129999999</v>
      </c>
      <c r="APY42">
        <v>11.83856201</v>
      </c>
      <c r="APZ42">
        <v>1554.2885920000001</v>
      </c>
      <c r="AQA42">
        <v>1692.303167</v>
      </c>
      <c r="AQB42">
        <v>3224.5906770000001</v>
      </c>
      <c r="AQC42">
        <v>5375.7094809999999</v>
      </c>
      <c r="AQD42">
        <v>236.58865130000001</v>
      </c>
      <c r="AQE42">
        <v>587.57983300000001</v>
      </c>
      <c r="AQF42">
        <v>1246.4699949999999</v>
      </c>
      <c r="AQG42">
        <v>3885.5770710000002</v>
      </c>
      <c r="AQH42">
        <v>1855.327886</v>
      </c>
      <c r="AQI42">
        <v>1110.3784929999999</v>
      </c>
      <c r="AQJ42">
        <v>775.79132779999998</v>
      </c>
      <c r="AQK42">
        <v>2305.903648</v>
      </c>
      <c r="AQL42">
        <v>979.93411330000004</v>
      </c>
      <c r="AQM42">
        <v>11876.65503</v>
      </c>
      <c r="AQN42">
        <v>113.0412559</v>
      </c>
      <c r="AQO42">
        <v>218.26084639999999</v>
      </c>
      <c r="AQP42">
        <v>43.679143760000002</v>
      </c>
      <c r="AQQ42">
        <v>4236.0311869999996</v>
      </c>
      <c r="AQR42">
        <v>18198.662410000001</v>
      </c>
      <c r="AQS42">
        <v>378.78420310000001</v>
      </c>
      <c r="AQT42">
        <v>5987.1565979999996</v>
      </c>
      <c r="AQU42">
        <v>3249.270591</v>
      </c>
      <c r="AQV42">
        <v>570.99823530000003</v>
      </c>
      <c r="AQW42">
        <v>27598.89373</v>
      </c>
      <c r="AQX42">
        <v>5237.5403690000003</v>
      </c>
      <c r="AQY42">
        <v>1093.833509</v>
      </c>
      <c r="AQZ42">
        <v>1829.8958990000001</v>
      </c>
      <c r="ARA42">
        <v>2145.4149619999998</v>
      </c>
      <c r="ARB42">
        <v>10876.335510000001</v>
      </c>
      <c r="ARC42">
        <v>186.06762209999999</v>
      </c>
      <c r="ARD42">
        <v>9650.6255409999994</v>
      </c>
      <c r="ARE42">
        <v>385.66585550000002</v>
      </c>
      <c r="ARF42">
        <v>2330.6677690000001</v>
      </c>
      <c r="ARG42">
        <v>20828.645229999998</v>
      </c>
      <c r="ARH42">
        <v>9430.5940740000005</v>
      </c>
      <c r="ARI42">
        <v>16681.04535</v>
      </c>
      <c r="ARJ42">
        <v>13.9288366</v>
      </c>
      <c r="ARK42">
        <v>790.37472109999999</v>
      </c>
      <c r="ARL42">
        <v>2971.2686060000001</v>
      </c>
      <c r="ARM42">
        <v>2227.3615989999998</v>
      </c>
      <c r="ARN42">
        <v>1279.111341</v>
      </c>
      <c r="ARO42">
        <v>2549.0318040000002</v>
      </c>
      <c r="ARP42">
        <v>23.89576907</v>
      </c>
      <c r="ARQ42">
        <v>73.180014159999999</v>
      </c>
      <c r="ARR42">
        <v>9245.3878430000004</v>
      </c>
      <c r="ARS42">
        <v>1657.075501</v>
      </c>
      <c r="ART42">
        <v>9197.6035159999992</v>
      </c>
      <c r="ARU42">
        <v>1059.6113740000001</v>
      </c>
      <c r="ARV42">
        <v>3272.7461290000001</v>
      </c>
      <c r="ARW42">
        <v>7574.4505159999999</v>
      </c>
      <c r="ARX42">
        <v>1698.5474469999999</v>
      </c>
      <c r="ARY42">
        <v>617.60512870000002</v>
      </c>
      <c r="ARZ42">
        <v>150.97468939999999</v>
      </c>
      <c r="ASA42">
        <v>139.18426160000001</v>
      </c>
      <c r="ASB42">
        <v>185.6262686</v>
      </c>
      <c r="ASC42">
        <v>129.78169500000001</v>
      </c>
      <c r="ASD42">
        <v>8068.2154710000004</v>
      </c>
      <c r="ASE42">
        <v>581.93024030000004</v>
      </c>
      <c r="ASF42">
        <v>11839.48798</v>
      </c>
      <c r="ASG42">
        <v>4100.607156</v>
      </c>
      <c r="ASH42">
        <v>1094.6363060000001</v>
      </c>
      <c r="ASI42">
        <v>2310.4746</v>
      </c>
      <c r="ASJ42">
        <v>0</v>
      </c>
      <c r="ASK42">
        <v>6097.1484790000004</v>
      </c>
      <c r="ASL42">
        <v>2239.0898619999998</v>
      </c>
      <c r="ASM42">
        <v>90.340490450000004</v>
      </c>
      <c r="ASN42">
        <v>550.15567639999995</v>
      </c>
      <c r="ASO42">
        <v>10625.841539999999</v>
      </c>
      <c r="ASP42">
        <v>341.9395159</v>
      </c>
      <c r="ASQ42">
        <v>65818.428669999994</v>
      </c>
      <c r="ASR42">
        <v>1911.4126719999999</v>
      </c>
      <c r="ASS42">
        <v>154.01321440000001</v>
      </c>
      <c r="AST42">
        <v>782.71135159999994</v>
      </c>
      <c r="ASU42">
        <v>1216.987005</v>
      </c>
      <c r="ASV42">
        <v>28798.641049999998</v>
      </c>
      <c r="ASW42">
        <v>1011.024372</v>
      </c>
      <c r="ASX42">
        <v>7275.4675820000002</v>
      </c>
      <c r="ASY42">
        <v>0</v>
      </c>
      <c r="ASZ42">
        <v>1687.4517760000001</v>
      </c>
      <c r="ATA42">
        <v>4.6769899999999998E-3</v>
      </c>
      <c r="ATB42">
        <v>3131.8624970000001</v>
      </c>
      <c r="ATC42">
        <v>355.15729060000001</v>
      </c>
      <c r="ATD42">
        <v>21100.03773</v>
      </c>
      <c r="ATE42">
        <v>1798.745506</v>
      </c>
      <c r="ATF42">
        <v>1596.0945509999999</v>
      </c>
      <c r="ATG42">
        <v>1397.839534</v>
      </c>
      <c r="ATH42">
        <v>489.63406650000002</v>
      </c>
      <c r="ATI42">
        <v>1064.952342</v>
      </c>
      <c r="ATJ42">
        <v>210.8216189</v>
      </c>
      <c r="ATK42">
        <v>292.19838119999997</v>
      </c>
      <c r="ATL42">
        <v>2800.7433599999999</v>
      </c>
      <c r="ATM42">
        <v>2218.791209</v>
      </c>
      <c r="ATN42">
        <v>158.978126</v>
      </c>
      <c r="ATO42">
        <v>816.39526890000002</v>
      </c>
      <c r="ATP42">
        <v>877.36715530000004</v>
      </c>
      <c r="ATQ42">
        <v>2238.2155250000001</v>
      </c>
      <c r="ATR42">
        <v>2010.601083</v>
      </c>
      <c r="ATS42">
        <v>4341.3014940000003</v>
      </c>
      <c r="ATT42">
        <v>743.10589919999995</v>
      </c>
      <c r="ATU42">
        <v>7557.102887</v>
      </c>
      <c r="ATV42">
        <v>2123.2764339999999</v>
      </c>
      <c r="ATW42">
        <v>943.45941100000005</v>
      </c>
      <c r="ATX42">
        <v>869.55345990000001</v>
      </c>
      <c r="ATY42">
        <v>8723.059319</v>
      </c>
      <c r="ATZ42">
        <v>1021.254243</v>
      </c>
      <c r="AUA42">
        <v>1255.541843</v>
      </c>
      <c r="AUB42">
        <v>6179.0127970000003</v>
      </c>
      <c r="AUC42">
        <v>259.10579059999998</v>
      </c>
      <c r="AUD42">
        <v>3132.0212310000002</v>
      </c>
      <c r="AUE42">
        <v>4866.297748</v>
      </c>
      <c r="AUF42">
        <v>6130.5557609999996</v>
      </c>
      <c r="AUG42">
        <v>663.71287759999996</v>
      </c>
      <c r="AUH42">
        <v>122.6550017</v>
      </c>
      <c r="AUI42">
        <v>10019.35824</v>
      </c>
      <c r="AUJ42">
        <v>2554.1473249999999</v>
      </c>
      <c r="AUK42">
        <v>762.53472550000004</v>
      </c>
      <c r="AUL42">
        <v>1768.9064450000001</v>
      </c>
      <c r="AUM42">
        <v>1599.1664229999999</v>
      </c>
      <c r="AUN42">
        <v>489.44321880000001</v>
      </c>
      <c r="AUO42">
        <v>0</v>
      </c>
      <c r="AUP42">
        <v>906.03961700000002</v>
      </c>
      <c r="AUQ42">
        <v>67.929539259999999</v>
      </c>
      <c r="AUR42">
        <v>346.26648260000002</v>
      </c>
      <c r="AUS42">
        <v>436.3750387</v>
      </c>
      <c r="AUT42">
        <v>2895.5907779999998</v>
      </c>
      <c r="AUU42">
        <v>18456.69615</v>
      </c>
      <c r="AUV42">
        <v>1036.250415</v>
      </c>
      <c r="AUW42">
        <v>3848.609203</v>
      </c>
      <c r="AUX42">
        <v>22072.806130000001</v>
      </c>
      <c r="AUY42">
        <v>43145.541949999999</v>
      </c>
      <c r="AUZ42">
        <v>689.07375460000003</v>
      </c>
      <c r="AVA42">
        <v>1002.689023</v>
      </c>
      <c r="AVB42">
        <v>1484.62365</v>
      </c>
      <c r="AVC42">
        <v>0</v>
      </c>
      <c r="AVD42">
        <v>668.24902850000001</v>
      </c>
      <c r="AVE42">
        <v>345.7838534</v>
      </c>
      <c r="AVF42">
        <v>3806.4198409999999</v>
      </c>
      <c r="AVG42">
        <v>10023.616529999999</v>
      </c>
      <c r="AVH42">
        <v>694.21572649999996</v>
      </c>
      <c r="AVI42">
        <v>458.97581939999998</v>
      </c>
      <c r="AVJ42">
        <v>34474.033530000001</v>
      </c>
      <c r="AVK42">
        <v>567.42787090000002</v>
      </c>
      <c r="AVL42">
        <v>11.439453139999999</v>
      </c>
      <c r="AVM42">
        <v>78086.886849999995</v>
      </c>
      <c r="AVN42">
        <v>1344.9995409999999</v>
      </c>
      <c r="AVO42">
        <v>1175.7429770000001</v>
      </c>
      <c r="AVP42">
        <v>4256.3139099999999</v>
      </c>
      <c r="AVQ42">
        <v>2757.3144659999998</v>
      </c>
      <c r="AVR42">
        <v>874.95439769999996</v>
      </c>
      <c r="AVS42">
        <v>1283.8320839999999</v>
      </c>
      <c r="AVT42">
        <v>1369.4342899999999</v>
      </c>
      <c r="AVU42">
        <v>36041.742290000002</v>
      </c>
      <c r="AVV42">
        <v>647.26823999999999</v>
      </c>
      <c r="AVW42">
        <v>4063.5813880000001</v>
      </c>
      <c r="AVX42">
        <v>7373.0601749999996</v>
      </c>
      <c r="AVY42">
        <v>5726.662026</v>
      </c>
      <c r="AVZ42">
        <v>5633.075675</v>
      </c>
      <c r="AWA42">
        <v>30505.671439999998</v>
      </c>
      <c r="AWB42">
        <v>1947.5343290000001</v>
      </c>
      <c r="AWC42">
        <v>548.43128079999997</v>
      </c>
      <c r="AWD42">
        <v>10948.961569999999</v>
      </c>
      <c r="AWE42">
        <v>124.026318</v>
      </c>
      <c r="AWF42">
        <v>25268.81682</v>
      </c>
      <c r="AWG42">
        <v>10618.75684</v>
      </c>
      <c r="AWH42">
        <v>338.24298649999997</v>
      </c>
      <c r="AWI42">
        <v>2236.6280579999998</v>
      </c>
      <c r="AWJ42">
        <v>307.70927590000002</v>
      </c>
      <c r="AWK42">
        <v>6958.2026960000003</v>
      </c>
      <c r="AWL42">
        <v>6635.2443039999998</v>
      </c>
      <c r="AWM42">
        <v>579.19167240000002</v>
      </c>
      <c r="AWN42">
        <v>159.44277009999999</v>
      </c>
      <c r="AWO42">
        <v>79277.433220000006</v>
      </c>
      <c r="AWP42">
        <v>947.26499449999994</v>
      </c>
      <c r="AWQ42">
        <v>1970.346237</v>
      </c>
      <c r="AWR42">
        <v>264.26848109999997</v>
      </c>
      <c r="AWS42">
        <v>212.0501763</v>
      </c>
      <c r="AWT42">
        <v>20632.545050000001</v>
      </c>
      <c r="AWU42">
        <v>3011.2845649999999</v>
      </c>
      <c r="AWV42">
        <v>0</v>
      </c>
      <c r="AWW42">
        <v>645.13656249999997</v>
      </c>
      <c r="AWX42">
        <v>70.224788200000006</v>
      </c>
      <c r="AWY42">
        <v>0</v>
      </c>
      <c r="AWZ42">
        <v>1574.5061189999999</v>
      </c>
      <c r="AXA42">
        <v>1881.0535460000001</v>
      </c>
      <c r="AXB42">
        <v>531.14128210000001</v>
      </c>
      <c r="AXC42">
        <v>799.92984209999997</v>
      </c>
      <c r="AXD42">
        <v>1974.3104049999999</v>
      </c>
      <c r="AXE42">
        <v>0</v>
      </c>
      <c r="AXF42">
        <v>3326.7709970000001</v>
      </c>
      <c r="AXG42">
        <v>2493.9548180000002</v>
      </c>
      <c r="AXH42">
        <v>59.329181900000002</v>
      </c>
      <c r="AXI42">
        <v>3236.6724170000002</v>
      </c>
      <c r="AXJ42">
        <v>661.98829149999995</v>
      </c>
      <c r="AXK42">
        <v>7577.5451320000002</v>
      </c>
      <c r="AXL42">
        <v>14772.31566</v>
      </c>
      <c r="AXM42">
        <v>1518.3059149999999</v>
      </c>
      <c r="AXN42">
        <v>308.31646480000001</v>
      </c>
      <c r="AXO42">
        <v>202.563502</v>
      </c>
      <c r="AXP42">
        <v>4293.179349</v>
      </c>
      <c r="AXQ42">
        <v>1189.7105059999999</v>
      </c>
      <c r="AXR42">
        <v>174.1236973</v>
      </c>
      <c r="AXS42">
        <v>4664.668275</v>
      </c>
      <c r="AXT42">
        <v>6.345114089</v>
      </c>
      <c r="AXU42">
        <v>4230.713401</v>
      </c>
      <c r="AXV42">
        <v>1245.823146</v>
      </c>
      <c r="AXW42">
        <v>13.312336139999999</v>
      </c>
      <c r="AXX42">
        <v>303.20296539999998</v>
      </c>
      <c r="AXY42">
        <v>471.11405739999998</v>
      </c>
      <c r="AXZ42">
        <v>2566.3997690000001</v>
      </c>
      <c r="AYA42">
        <v>1723.710736</v>
      </c>
      <c r="AYB42">
        <v>604.44431220000001</v>
      </c>
      <c r="AYC42">
        <v>2260.2366550000002</v>
      </c>
      <c r="AYD42">
        <v>1376.966715</v>
      </c>
      <c r="AYE42">
        <v>7239.1389929999996</v>
      </c>
      <c r="AYF42">
        <v>2323.6281650000001</v>
      </c>
      <c r="AYG42">
        <v>13557.896140000001</v>
      </c>
      <c r="AYH42">
        <v>6042.0214930000002</v>
      </c>
      <c r="AYI42">
        <v>507.9542222</v>
      </c>
      <c r="AYJ42">
        <v>463.09589240000003</v>
      </c>
      <c r="AYK42">
        <v>16557.39975</v>
      </c>
      <c r="AYL42">
        <v>1823.897534</v>
      </c>
      <c r="AYM42">
        <v>165.4796833</v>
      </c>
      <c r="AYN42">
        <v>620.24365169999999</v>
      </c>
      <c r="AYO42">
        <v>1029.2606089999999</v>
      </c>
      <c r="AYP42">
        <v>23.502561530000001</v>
      </c>
      <c r="AYQ42">
        <v>2383.47739</v>
      </c>
      <c r="AYR42">
        <v>14835.75634</v>
      </c>
      <c r="AYS42">
        <v>1150.5585699999999</v>
      </c>
      <c r="AYT42">
        <v>2012.3666860000001</v>
      </c>
      <c r="AYU42">
        <v>44436.366399999999</v>
      </c>
      <c r="AYV42">
        <v>1053.0265420000001</v>
      </c>
      <c r="AYW42">
        <v>1458.2501050000001</v>
      </c>
      <c r="AYX42">
        <v>1107.429529</v>
      </c>
      <c r="AYY42">
        <v>868.23424379999994</v>
      </c>
      <c r="AYZ42">
        <v>639.82124229999999</v>
      </c>
      <c r="AZA42">
        <v>603.07866309999997</v>
      </c>
      <c r="AZB42">
        <v>25601.36044</v>
      </c>
      <c r="AZC42">
        <v>3471.5732170000001</v>
      </c>
      <c r="AZD42">
        <v>2090.4153889999998</v>
      </c>
      <c r="AZE42">
        <v>76.334651879999996</v>
      </c>
      <c r="AZF42">
        <v>729.98687710000002</v>
      </c>
      <c r="AZG42">
        <v>457.91577280000001</v>
      </c>
      <c r="AZH42">
        <v>8812.0762109999996</v>
      </c>
      <c r="AZI42">
        <v>2671.3644589999999</v>
      </c>
      <c r="AZJ42">
        <v>770.94668209999998</v>
      </c>
      <c r="AZK42">
        <v>745.9961922</v>
      </c>
      <c r="AZL42">
        <v>2696.2044599999999</v>
      </c>
      <c r="AZM42">
        <v>276.5285485</v>
      </c>
      <c r="AZN42">
        <v>0</v>
      </c>
      <c r="AZO42">
        <v>1037.7863970000001</v>
      </c>
      <c r="AZP42">
        <v>1982.4248250000001</v>
      </c>
      <c r="AZQ42">
        <v>5975.4073799999996</v>
      </c>
      <c r="AZR42">
        <v>1012.867606</v>
      </c>
      <c r="AZS42">
        <v>1288.9458540000001</v>
      </c>
      <c r="AZT42">
        <v>256.56649090000002</v>
      </c>
      <c r="AZU42">
        <v>8924.7850770000005</v>
      </c>
      <c r="AZV42">
        <v>7857.0439980000001</v>
      </c>
      <c r="AZW42">
        <v>397.87197789999999</v>
      </c>
      <c r="AZX42">
        <v>1359.0325130000001</v>
      </c>
      <c r="AZY42">
        <v>968.91772649999996</v>
      </c>
      <c r="AZZ42">
        <v>2988.8644749999999</v>
      </c>
      <c r="BAA42">
        <v>0</v>
      </c>
      <c r="BAB42">
        <v>2423.7745060000002</v>
      </c>
      <c r="BAC42">
        <v>140068.9235</v>
      </c>
      <c r="BAD42">
        <v>4493.9177069999996</v>
      </c>
      <c r="BAE42">
        <v>4797.4650940000001</v>
      </c>
      <c r="BAF42">
        <v>0</v>
      </c>
      <c r="BAG42">
        <v>1318.087698</v>
      </c>
      <c r="BAH42">
        <v>3606.1105299999999</v>
      </c>
      <c r="BAI42">
        <v>9372.7278569999999</v>
      </c>
      <c r="BAJ42">
        <v>2947.106992</v>
      </c>
      <c r="BAK42">
        <v>5923.6711219999997</v>
      </c>
      <c r="BAL42">
        <v>637.23096099999998</v>
      </c>
      <c r="BAM42">
        <v>137.05460310000001</v>
      </c>
      <c r="BAN42">
        <v>249.6506842</v>
      </c>
      <c r="BAO42">
        <v>1832.500495</v>
      </c>
      <c r="BAP42">
        <v>3826.5850930000001</v>
      </c>
      <c r="BAQ42">
        <v>2086.7109479999999</v>
      </c>
      <c r="BAR42">
        <v>1712.4672419999999</v>
      </c>
      <c r="BAS42">
        <v>1302.255279</v>
      </c>
      <c r="BAT42">
        <v>1410.199572</v>
      </c>
      <c r="BAU42">
        <v>417.65328790000001</v>
      </c>
      <c r="BAV42">
        <v>28850.713090000001</v>
      </c>
      <c r="BAW42">
        <v>1729.6581799999999</v>
      </c>
      <c r="BAX42">
        <v>9.222382069</v>
      </c>
      <c r="BAY42">
        <v>478.3553837</v>
      </c>
      <c r="BAZ42">
        <v>1216.441566</v>
      </c>
      <c r="BBA42">
        <v>23146.190180000001</v>
      </c>
      <c r="BBB42">
        <v>270.73354310000002</v>
      </c>
      <c r="BBC42">
        <v>569.77707229999999</v>
      </c>
      <c r="BBD42">
        <v>2686.2482850000001</v>
      </c>
      <c r="BBE42">
        <v>568.29234220000001</v>
      </c>
      <c r="BBF42">
        <v>514.28221210000004</v>
      </c>
      <c r="BBG42">
        <v>454.71188690000002</v>
      </c>
      <c r="BBH42">
        <v>173.75884199999999</v>
      </c>
      <c r="BBI42">
        <v>1259.86295</v>
      </c>
      <c r="BBJ42">
        <v>2272.4615699999999</v>
      </c>
      <c r="BBK42">
        <v>752.43535350000002</v>
      </c>
      <c r="BBL42">
        <v>468.040479</v>
      </c>
      <c r="BBM42">
        <v>2320.4597319999998</v>
      </c>
      <c r="BBN42">
        <v>1520.573682</v>
      </c>
      <c r="BBO42">
        <v>3079.1989749999998</v>
      </c>
      <c r="BBP42">
        <v>4375.9548880000002</v>
      </c>
      <c r="BBQ42">
        <v>42.117075399999997</v>
      </c>
      <c r="BBR42">
        <v>748.59490519999997</v>
      </c>
      <c r="BBS42">
        <v>1936.2801910000001</v>
      </c>
      <c r="BBT42">
        <v>6968.8174200000003</v>
      </c>
      <c r="BBU42">
        <v>17381.106530000001</v>
      </c>
      <c r="BBV42">
        <v>445.16402360000001</v>
      </c>
      <c r="BBW42">
        <v>5640.7903729999998</v>
      </c>
      <c r="BBX42">
        <v>332.45380540000002</v>
      </c>
      <c r="BBY42">
        <v>3007.082015</v>
      </c>
      <c r="BBZ42">
        <v>210.01876469999999</v>
      </c>
      <c r="BCA42">
        <v>1041.1168070000001</v>
      </c>
      <c r="BCB42">
        <v>4102.3027060000004</v>
      </c>
      <c r="BCC42">
        <v>2159.1160709999999</v>
      </c>
      <c r="BCD42">
        <v>983.76763979999998</v>
      </c>
      <c r="BCE42">
        <v>5307.9567280000001</v>
      </c>
      <c r="BCF42">
        <v>1690.847145</v>
      </c>
      <c r="BCG42">
        <v>1441.4104910000001</v>
      </c>
      <c r="BCH42">
        <v>650.04978640000002</v>
      </c>
      <c r="BCI42">
        <v>5762.1098400000001</v>
      </c>
      <c r="BCJ42">
        <v>949.33860970000001</v>
      </c>
      <c r="BCK42">
        <v>81.412750619999997</v>
      </c>
      <c r="BCL42">
        <v>933.50741349999998</v>
      </c>
      <c r="BCM42">
        <v>615.6656117</v>
      </c>
      <c r="BCN42">
        <v>0</v>
      </c>
      <c r="BCO42">
        <v>1806.2594810000001</v>
      </c>
      <c r="BCP42">
        <v>19.4119095</v>
      </c>
      <c r="BCQ42">
        <v>21932.495330000002</v>
      </c>
      <c r="BCR42">
        <v>223.8475498</v>
      </c>
      <c r="BCS42">
        <v>1602.795453</v>
      </c>
      <c r="BCT42">
        <v>602.6965113</v>
      </c>
      <c r="BCU42">
        <v>594.70392440000001</v>
      </c>
      <c r="BCV42">
        <v>12840.976930000001</v>
      </c>
      <c r="BCW42">
        <v>382.75726730000002</v>
      </c>
      <c r="BCX42">
        <v>7951.3240969999997</v>
      </c>
      <c r="BCY42">
        <v>854.2404219</v>
      </c>
      <c r="BCZ42">
        <v>22200.075919999999</v>
      </c>
      <c r="BDA42">
        <v>536.26979610000001</v>
      </c>
      <c r="BDB42">
        <v>16731.363740000001</v>
      </c>
      <c r="BDC42">
        <v>26.81707243</v>
      </c>
      <c r="BDD42">
        <v>5778.8516069999996</v>
      </c>
      <c r="BDE42">
        <v>1669.951793</v>
      </c>
      <c r="BDF42">
        <v>70.794543160000003</v>
      </c>
      <c r="BDG42">
        <v>505.22079769999999</v>
      </c>
      <c r="BDH42">
        <v>4664.462931</v>
      </c>
      <c r="BDI42">
        <v>1076.3530740000001</v>
      </c>
      <c r="BDJ42">
        <v>3685.7141769999998</v>
      </c>
      <c r="BDK42">
        <v>138.4651815</v>
      </c>
      <c r="BDL42">
        <v>14.52366952</v>
      </c>
      <c r="BDM42">
        <v>2627.296527</v>
      </c>
      <c r="BDN42">
        <v>958.82627360000004</v>
      </c>
      <c r="BDO42">
        <v>67.988078869999995</v>
      </c>
      <c r="BDP42">
        <v>5022.1471799999999</v>
      </c>
      <c r="BDQ42">
        <v>539.84754029999999</v>
      </c>
      <c r="BDR42">
        <v>622.77255990000003</v>
      </c>
      <c r="BDS42">
        <v>1913.8503470000001</v>
      </c>
      <c r="BDT42">
        <v>6649.0684629999996</v>
      </c>
      <c r="BDU42">
        <v>16836.298350000001</v>
      </c>
      <c r="BDV42">
        <v>8685.7303449999999</v>
      </c>
      <c r="BDW42">
        <v>8830.5946409999997</v>
      </c>
      <c r="BDX42">
        <v>21671.194009999999</v>
      </c>
      <c r="BDY42">
        <v>4816.3064889999996</v>
      </c>
      <c r="BDZ42">
        <v>553.79807559999995</v>
      </c>
      <c r="BEA42">
        <v>456.34594129999999</v>
      </c>
      <c r="BEB42">
        <v>2239.3893400000002</v>
      </c>
      <c r="BEC42">
        <v>5185.3985380000004</v>
      </c>
      <c r="BED42">
        <v>17091.958289999999</v>
      </c>
      <c r="BEE42">
        <v>106821.7838</v>
      </c>
      <c r="BEF42">
        <v>275.40253580000001</v>
      </c>
      <c r="BEG42">
        <v>762.50346609999997</v>
      </c>
      <c r="BEH42">
        <v>34504.37212</v>
      </c>
      <c r="BEI42">
        <v>369.29366850000002</v>
      </c>
      <c r="BEJ42">
        <v>10.347284699999999</v>
      </c>
      <c r="BEK42">
        <v>59.855388120000001</v>
      </c>
      <c r="BEL42">
        <v>69.795230880000005</v>
      </c>
      <c r="BEM42">
        <v>52.198491130000001</v>
      </c>
      <c r="BEN42">
        <v>1316.5587479999999</v>
      </c>
      <c r="BEO42">
        <v>2812.5817830000001</v>
      </c>
      <c r="BEP42">
        <v>5693.8999530000001</v>
      </c>
      <c r="BEQ42">
        <v>880.42379189999997</v>
      </c>
      <c r="BER42">
        <v>393.5374539</v>
      </c>
      <c r="BES42">
        <v>3681.116493</v>
      </c>
      <c r="BET42">
        <v>99.552755779999998</v>
      </c>
      <c r="BEU42">
        <v>1319.8768259999999</v>
      </c>
      <c r="BEV42">
        <v>2722.6086650000002</v>
      </c>
      <c r="BEW42">
        <v>1716.548127</v>
      </c>
      <c r="BEX42">
        <v>69.397857189999996</v>
      </c>
      <c r="BEY42">
        <v>1231.6141990000001</v>
      </c>
      <c r="BEZ42">
        <v>4151.0687900000003</v>
      </c>
      <c r="BFA42">
        <v>331.30880589999998</v>
      </c>
      <c r="BFB42">
        <v>2779.5195760000001</v>
      </c>
      <c r="BFC42">
        <v>578.95893639999997</v>
      </c>
      <c r="BFD42">
        <v>102.016058</v>
      </c>
      <c r="BFE42">
        <v>5441.4181090000002</v>
      </c>
      <c r="BFF42">
        <v>1124.37655</v>
      </c>
      <c r="BFG42">
        <v>1327.560009</v>
      </c>
      <c r="BFH42">
        <v>943.47434190000001</v>
      </c>
      <c r="BFI42">
        <v>602.4840878</v>
      </c>
      <c r="BFJ42">
        <v>398.63802920000001</v>
      </c>
      <c r="BFK42">
        <v>1574.74361</v>
      </c>
      <c r="BFL42">
        <v>283.34299850000002</v>
      </c>
      <c r="BFM42">
        <v>26.952249980000001</v>
      </c>
      <c r="BFN42">
        <v>666.81327729999998</v>
      </c>
      <c r="BFO42">
        <v>1974.3009320000001</v>
      </c>
      <c r="BFP42">
        <v>3040.563345</v>
      </c>
      <c r="BFQ42">
        <v>1224.86924</v>
      </c>
      <c r="BFR42">
        <v>0</v>
      </c>
      <c r="BFS42">
        <v>1043.613263</v>
      </c>
      <c r="BFT42">
        <v>48.423962490000001</v>
      </c>
      <c r="BFU42">
        <v>3306.9450649999999</v>
      </c>
      <c r="BFV42">
        <v>1726.011839</v>
      </c>
      <c r="BFW42">
        <v>276.20210029999998</v>
      </c>
      <c r="BFX42">
        <v>1749.2736010000001</v>
      </c>
      <c r="BFY42">
        <v>237.0644743</v>
      </c>
      <c r="BFZ42">
        <v>39.832629859999997</v>
      </c>
      <c r="BGA42">
        <v>3204.88589</v>
      </c>
      <c r="BGB42">
        <v>18.70291138</v>
      </c>
      <c r="BGC42">
        <v>242.65455170000001</v>
      </c>
      <c r="BGD42">
        <v>50.245864580000003</v>
      </c>
      <c r="BGE42">
        <v>6.8778311680000002</v>
      </c>
      <c r="BGF42">
        <v>0</v>
      </c>
      <c r="BGG42">
        <v>834.17660179999996</v>
      </c>
      <c r="BGH42">
        <v>903.32895729999996</v>
      </c>
      <c r="BGI42">
        <v>18298.281190000002</v>
      </c>
      <c r="BGJ42">
        <v>871.83014530000003</v>
      </c>
      <c r="BGK42">
        <v>452.10299579999997</v>
      </c>
      <c r="BGL42">
        <v>251.32442639999999</v>
      </c>
      <c r="BGM42">
        <v>2596.015073</v>
      </c>
      <c r="BGN42">
        <v>7325.3861559999996</v>
      </c>
      <c r="BGO42">
        <v>6759.6092939999999</v>
      </c>
      <c r="BGP42">
        <v>8377.6542790000003</v>
      </c>
      <c r="BGQ42">
        <v>665.93067229999997</v>
      </c>
      <c r="BGR42">
        <v>890.00180320000004</v>
      </c>
      <c r="BGS42">
        <v>482.313199</v>
      </c>
      <c r="BGT42">
        <v>161.85724719999999</v>
      </c>
      <c r="BGU42">
        <v>151.49590079999999</v>
      </c>
      <c r="BGV42">
        <v>528.46677160000002</v>
      </c>
      <c r="BGW42">
        <v>1569.2581640000001</v>
      </c>
      <c r="BGX42">
        <v>485.6697241</v>
      </c>
      <c r="BGY42">
        <v>282.6350261</v>
      </c>
      <c r="BGZ42">
        <v>19347.04305</v>
      </c>
      <c r="BHA42">
        <v>1237.0769439999999</v>
      </c>
      <c r="BHB42">
        <v>57509.37876</v>
      </c>
      <c r="BHC42">
        <v>34.424560550000002</v>
      </c>
      <c r="BHD42">
        <v>114.71273429999999</v>
      </c>
      <c r="BHE42">
        <v>7885.3164310000002</v>
      </c>
      <c r="BHF42">
        <v>2301.3249609999998</v>
      </c>
      <c r="BHG42">
        <v>10439.84001</v>
      </c>
      <c r="BHH42">
        <v>44.10315731</v>
      </c>
      <c r="BHI42">
        <v>35946.093379999998</v>
      </c>
      <c r="BHJ42">
        <v>434.80209639999998</v>
      </c>
      <c r="BHK42">
        <v>511.42057720000003</v>
      </c>
      <c r="BHL42">
        <v>260.53276620000003</v>
      </c>
      <c r="BHM42">
        <v>415.67118920000001</v>
      </c>
      <c r="BHN42">
        <v>218.97675330000001</v>
      </c>
      <c r="BHO42">
        <v>49.160872619999999</v>
      </c>
      <c r="BHP42">
        <v>921.94125980000001</v>
      </c>
      <c r="BHQ42">
        <v>34791.252560000001</v>
      </c>
      <c r="BHR42">
        <v>4176.5238980000004</v>
      </c>
      <c r="BHS42">
        <v>975.85889380000003</v>
      </c>
      <c r="BHT42">
        <v>1872.539689</v>
      </c>
      <c r="BHU42">
        <v>6475.768435</v>
      </c>
      <c r="BHV42">
        <v>2376.1378239999999</v>
      </c>
      <c r="BHW42">
        <v>5864.75378</v>
      </c>
      <c r="BHX42">
        <v>1435.89184</v>
      </c>
      <c r="BHY42">
        <v>450.6165752</v>
      </c>
      <c r="BHZ42">
        <v>1507.9556709999999</v>
      </c>
      <c r="BIA42">
        <v>569.06215039999995</v>
      </c>
      <c r="BIB42">
        <v>329.24958679999997</v>
      </c>
      <c r="BIC42">
        <v>1505.67806</v>
      </c>
      <c r="BID42">
        <v>466.9061628</v>
      </c>
      <c r="BIE42">
        <v>23.964638730000001</v>
      </c>
      <c r="BIF42">
        <v>637.5549062</v>
      </c>
      <c r="BIG42">
        <v>122.3974827</v>
      </c>
      <c r="BIH42">
        <v>3904.4449079999999</v>
      </c>
      <c r="BII42">
        <v>1674.070933</v>
      </c>
      <c r="BIJ42">
        <v>577.63581320000003</v>
      </c>
      <c r="BIK42">
        <v>715.11325320000003</v>
      </c>
      <c r="BIL42">
        <v>2403.8803619999999</v>
      </c>
      <c r="BIM42">
        <v>7319.4373889999997</v>
      </c>
      <c r="BIN42">
        <v>5952.635698</v>
      </c>
      <c r="BIO42">
        <v>299.42285709999999</v>
      </c>
      <c r="BIP42">
        <v>777.02697660000001</v>
      </c>
      <c r="BIQ42">
        <v>9212.8864549999998</v>
      </c>
      <c r="BIR42">
        <v>1832.765719</v>
      </c>
      <c r="BIS42">
        <v>2604.7537929999999</v>
      </c>
      <c r="BIT42">
        <v>23147.35457</v>
      </c>
      <c r="BIU42">
        <v>2584.7008919999998</v>
      </c>
      <c r="BIV42">
        <v>2230.12093</v>
      </c>
      <c r="BIW42">
        <v>42.047860610000001</v>
      </c>
      <c r="BIX42">
        <v>288.70480049999998</v>
      </c>
      <c r="BIY42">
        <v>4748.8174790000003</v>
      </c>
      <c r="BIZ42">
        <v>224.62601090000001</v>
      </c>
      <c r="BJA42">
        <v>486.21864340000002</v>
      </c>
      <c r="BJB42">
        <v>6140.8898579999995</v>
      </c>
      <c r="BJC42">
        <v>7968.2044429999996</v>
      </c>
      <c r="BJD42">
        <v>538.43191820000004</v>
      </c>
      <c r="BJE42">
        <v>35334.378649999999</v>
      </c>
      <c r="BJF42">
        <v>169.74514529999999</v>
      </c>
      <c r="BJG42">
        <v>322.8216018</v>
      </c>
      <c r="BJH42">
        <v>1298.1783700000001</v>
      </c>
      <c r="BJI42">
        <v>548.35467889999995</v>
      </c>
      <c r="BJJ42">
        <v>288.40138409999997</v>
      </c>
      <c r="BJK42">
        <v>1473.2796249999999</v>
      </c>
      <c r="BJL42">
        <v>30781.320339999998</v>
      </c>
      <c r="BJM42">
        <v>615.76635510000006</v>
      </c>
      <c r="BJN42">
        <v>3673.8961909999998</v>
      </c>
      <c r="BJO42">
        <v>2026.4011820000001</v>
      </c>
      <c r="BJP42">
        <v>1921.504334</v>
      </c>
      <c r="BJQ42">
        <v>4589.0887720000001</v>
      </c>
      <c r="BJR42">
        <v>2021.22531</v>
      </c>
      <c r="BJS42">
        <v>225.37259299999999</v>
      </c>
      <c r="BJT42">
        <v>53.045044420000004</v>
      </c>
      <c r="BJU42">
        <v>418.36896080000002</v>
      </c>
      <c r="BJV42">
        <v>65232.597580000001</v>
      </c>
      <c r="BJW42">
        <v>15281.23482</v>
      </c>
      <c r="BJX42">
        <v>79.641469349999994</v>
      </c>
      <c r="BJY42">
        <v>304.27839619999997</v>
      </c>
      <c r="BJZ42">
        <v>612.25067019999994</v>
      </c>
      <c r="BKA42">
        <v>15264.20479</v>
      </c>
      <c r="BKB42">
        <v>2708.321273</v>
      </c>
      <c r="BKC42">
        <v>1256.122897</v>
      </c>
      <c r="BKD42">
        <v>1073.2882300000001</v>
      </c>
      <c r="BKE42">
        <v>1823.3336750000001</v>
      </c>
      <c r="BKF42">
        <v>8827.3683600000004</v>
      </c>
      <c r="BKG42">
        <v>8562.7110530000009</v>
      </c>
      <c r="BKH42">
        <v>1640.618862</v>
      </c>
      <c r="BKI42">
        <v>1399.887917</v>
      </c>
      <c r="BKJ42">
        <v>9391.6431159999993</v>
      </c>
      <c r="BKK42">
        <v>6721.9000759999999</v>
      </c>
      <c r="BKL42">
        <v>431.72586360000003</v>
      </c>
      <c r="BKM42">
        <v>44683.458680000003</v>
      </c>
      <c r="BKN42">
        <v>2805.7485670000001</v>
      </c>
      <c r="BKO42">
        <v>1404.5637589999999</v>
      </c>
      <c r="BKP42">
        <v>406.10918199999998</v>
      </c>
      <c r="BKQ42">
        <v>5.3044228110000002</v>
      </c>
      <c r="BKR42">
        <v>3820.207277</v>
      </c>
      <c r="BKS42">
        <v>200.06888860000001</v>
      </c>
      <c r="BKT42">
        <v>447.67073649999998</v>
      </c>
      <c r="BKU42">
        <v>199.96197839999999</v>
      </c>
      <c r="BKV42">
        <v>390.9011471</v>
      </c>
      <c r="BKW42">
        <v>888.14657130000001</v>
      </c>
      <c r="BKX42">
        <v>15775.815710000001</v>
      </c>
      <c r="BKY42">
        <v>318.15183409999997</v>
      </c>
      <c r="BKZ42">
        <v>10172.386270000001</v>
      </c>
      <c r="BLA42">
        <v>22.398876099999999</v>
      </c>
      <c r="BLB42">
        <v>16358.01881</v>
      </c>
      <c r="BLC42">
        <v>1680.689625</v>
      </c>
      <c r="BLD42">
        <v>1216.795245</v>
      </c>
      <c r="BLE42">
        <v>25.689914829999999</v>
      </c>
      <c r="BLF42">
        <v>4718.1084870000004</v>
      </c>
      <c r="BLG42">
        <v>1242.6110490000001</v>
      </c>
      <c r="BLH42">
        <v>814.71841159999997</v>
      </c>
      <c r="BLI42">
        <v>1521.272234</v>
      </c>
      <c r="BLJ42">
        <v>5239.2822319999996</v>
      </c>
      <c r="BLK42">
        <v>13962.71783</v>
      </c>
      <c r="BLL42">
        <v>26420.04493</v>
      </c>
      <c r="BLM42">
        <v>44113.547509999997</v>
      </c>
      <c r="BLN42">
        <v>2747.1147689999998</v>
      </c>
      <c r="BLO42">
        <v>74.925619510000004</v>
      </c>
      <c r="BLP42">
        <v>9.7726135250000006</v>
      </c>
      <c r="BLQ42">
        <v>2117.3877400000001</v>
      </c>
      <c r="BLR42">
        <v>919.61069899999995</v>
      </c>
      <c r="BLS42">
        <v>229.95446380000001</v>
      </c>
      <c r="BLT42">
        <v>71.342409129999993</v>
      </c>
      <c r="BLU42">
        <v>308.9062735</v>
      </c>
      <c r="BLV42">
        <v>570.42386290000002</v>
      </c>
      <c r="BLW42">
        <v>0</v>
      </c>
      <c r="BLX42">
        <v>1666.3609839999999</v>
      </c>
      <c r="BLY42">
        <v>397.56427300000001</v>
      </c>
      <c r="BLZ42">
        <v>50435.532169999999</v>
      </c>
      <c r="BMA42">
        <v>995.78825129999996</v>
      </c>
      <c r="BMB42">
        <v>1011.236363</v>
      </c>
      <c r="BMC42">
        <v>474.3958093</v>
      </c>
      <c r="BMD42">
        <v>15606.868189999999</v>
      </c>
      <c r="BME42">
        <v>17.169617179999999</v>
      </c>
      <c r="BMF42">
        <v>844.55971269999998</v>
      </c>
      <c r="BMG42">
        <v>5087.4696130000002</v>
      </c>
      <c r="BMH42">
        <v>5234.343425</v>
      </c>
      <c r="BMI42">
        <v>81903.898279999994</v>
      </c>
      <c r="BMJ42">
        <v>117.9402149</v>
      </c>
      <c r="BMK42">
        <v>15498.32502</v>
      </c>
      <c r="BML42">
        <v>4351.4685790000003</v>
      </c>
      <c r="BMM42">
        <v>1410.112333</v>
      </c>
      <c r="BMN42">
        <v>370.6576273</v>
      </c>
      <c r="BMO42">
        <v>1590.551451</v>
      </c>
      <c r="BMP42">
        <v>928.9514259</v>
      </c>
      <c r="BMQ42">
        <v>622.48489429999995</v>
      </c>
      <c r="BMR42">
        <v>1909.9825579999999</v>
      </c>
      <c r="BMS42">
        <v>274.69197630000002</v>
      </c>
      <c r="BMT42">
        <v>696.37220209999998</v>
      </c>
      <c r="BMU42">
        <v>966.06207959999995</v>
      </c>
      <c r="BMV42">
        <v>408.47071629999999</v>
      </c>
      <c r="BMW42">
        <v>11298.14402</v>
      </c>
      <c r="BMX42">
        <v>6076.4286979999997</v>
      </c>
      <c r="BMY42">
        <v>2077.221732</v>
      </c>
      <c r="BMZ42">
        <v>0</v>
      </c>
      <c r="BNA42">
        <v>583.18769940000004</v>
      </c>
      <c r="BNB42">
        <v>447.1917656</v>
      </c>
      <c r="BNC42">
        <v>603.92841720000001</v>
      </c>
      <c r="BND42">
        <v>961.30235589999995</v>
      </c>
      <c r="BNE42">
        <v>740.61336960000006</v>
      </c>
      <c r="BNF42">
        <v>1815.5509050000001</v>
      </c>
      <c r="BNG42">
        <v>1275.4063510000001</v>
      </c>
      <c r="BNH42">
        <v>3470.1323699999998</v>
      </c>
      <c r="BNI42">
        <v>1784.5564039999999</v>
      </c>
      <c r="BNJ42">
        <v>1453.697056</v>
      </c>
      <c r="BNK42">
        <v>3087.4350749999999</v>
      </c>
      <c r="BNL42">
        <v>1176.8066940000001</v>
      </c>
      <c r="BNM42">
        <v>0</v>
      </c>
      <c r="BNN42">
        <v>1105.228975</v>
      </c>
      <c r="BNO42">
        <v>2101.58113</v>
      </c>
      <c r="BNP42">
        <v>7853.0839530000003</v>
      </c>
      <c r="BNQ42">
        <v>0</v>
      </c>
      <c r="BNR42">
        <v>7889.4300329999996</v>
      </c>
      <c r="BNS42">
        <v>12092.88747</v>
      </c>
      <c r="BNT42">
        <v>353.69988649999999</v>
      </c>
      <c r="BNU42">
        <v>4084.2338439999999</v>
      </c>
      <c r="BNV42">
        <v>22310.611420000001</v>
      </c>
      <c r="BNW42">
        <v>1050.9761080000001</v>
      </c>
      <c r="BNX42">
        <v>1082.2749220000001</v>
      </c>
      <c r="BNY42">
        <v>1997.363462</v>
      </c>
      <c r="BNZ42">
        <v>2327.844259</v>
      </c>
      <c r="BOA42">
        <v>1283.912875</v>
      </c>
      <c r="BOB42">
        <v>752.02603469999997</v>
      </c>
      <c r="BOC42">
        <v>2326.4090740000001</v>
      </c>
      <c r="BOD42">
        <v>27470.760709999999</v>
      </c>
      <c r="BOE42">
        <v>3711.6560789999999</v>
      </c>
      <c r="BOF42">
        <v>811.29427859999998</v>
      </c>
      <c r="BOG42">
        <v>8706.544844</v>
      </c>
      <c r="BOH42">
        <v>89.082587720000006</v>
      </c>
      <c r="BOI42">
        <v>5872.4531489999999</v>
      </c>
      <c r="BOJ42">
        <v>251.45879310000001</v>
      </c>
      <c r="BOK42">
        <v>16339.906999999999</v>
      </c>
      <c r="BOL42">
        <v>2003.901496</v>
      </c>
      <c r="BOM42">
        <v>3250.4490940000001</v>
      </c>
      <c r="BON42">
        <v>273.62195000000003</v>
      </c>
      <c r="BOO42">
        <v>97.756347660000003</v>
      </c>
      <c r="BOP42">
        <v>416.9153536</v>
      </c>
      <c r="BOQ42">
        <v>525.18633109999996</v>
      </c>
      <c r="BOR42">
        <v>103.634394</v>
      </c>
      <c r="BOS42">
        <v>160.0505905</v>
      </c>
      <c r="BOT42">
        <v>504.80753270000002</v>
      </c>
      <c r="BOU42">
        <v>776.19996700000002</v>
      </c>
      <c r="BOV42">
        <v>165.09717019999999</v>
      </c>
      <c r="BOW42">
        <v>46593.675589999999</v>
      </c>
      <c r="BOX42">
        <v>1363.5417990000001</v>
      </c>
      <c r="BOY42">
        <v>204934.5453</v>
      </c>
      <c r="BOZ42">
        <v>1307.0655369999999</v>
      </c>
      <c r="BPA42">
        <v>795.5898995</v>
      </c>
      <c r="BPB42">
        <v>136.75526819999999</v>
      </c>
      <c r="BPC42">
        <v>9225.4951149999997</v>
      </c>
      <c r="BPD42">
        <v>533.60810189999995</v>
      </c>
      <c r="BPE42">
        <v>2962.081518</v>
      </c>
      <c r="BPF42">
        <v>269.99840940000001</v>
      </c>
      <c r="BPG42">
        <v>3358.7957390000001</v>
      </c>
      <c r="BPH42">
        <v>417.01892070000002</v>
      </c>
      <c r="BPI42">
        <v>876.48567479999997</v>
      </c>
      <c r="BPJ42">
        <v>4142.9425279999996</v>
      </c>
      <c r="BPK42">
        <v>222.15879319999999</v>
      </c>
      <c r="BPL42">
        <v>10298.42031</v>
      </c>
      <c r="BPM42">
        <v>5936.8189810000003</v>
      </c>
      <c r="BPN42">
        <v>44991.682050000003</v>
      </c>
      <c r="BPO42">
        <v>0</v>
      </c>
      <c r="BPP42">
        <v>349.78620919999997</v>
      </c>
      <c r="BPQ42">
        <v>1450.963841</v>
      </c>
      <c r="BPR42">
        <v>824.83598099999995</v>
      </c>
      <c r="BPS42">
        <v>2519.7041949999998</v>
      </c>
      <c r="BPT42">
        <v>19133.5072</v>
      </c>
      <c r="BPU42">
        <v>3349.6586750000001</v>
      </c>
      <c r="BPV42">
        <v>2292.1973739999999</v>
      </c>
      <c r="BPW42">
        <v>2406.7438470000002</v>
      </c>
      <c r="BPX42">
        <v>5985.5700109999998</v>
      </c>
      <c r="BPY42">
        <v>1883.4241709999999</v>
      </c>
      <c r="BPZ42">
        <v>2468.578027</v>
      </c>
      <c r="BQA42">
        <v>30022.321650000002</v>
      </c>
      <c r="BQB42">
        <v>26672.692899999998</v>
      </c>
      <c r="BQC42">
        <v>10420.197179999999</v>
      </c>
      <c r="BQD42">
        <v>1476.440186</v>
      </c>
      <c r="BQE42">
        <v>18589.57502</v>
      </c>
      <c r="BQF42">
        <v>5362.6925339999998</v>
      </c>
      <c r="BQG42">
        <v>13417.17461</v>
      </c>
      <c r="BQH42">
        <v>3106.5566749999998</v>
      </c>
      <c r="BQI42">
        <v>1632.247357</v>
      </c>
      <c r="BQJ42">
        <v>924.87158030000001</v>
      </c>
      <c r="BQK42">
        <v>10964.91567</v>
      </c>
      <c r="BQL42">
        <v>681.62911999999994</v>
      </c>
      <c r="BQM42">
        <v>5990.8963299999996</v>
      </c>
      <c r="BQN42">
        <v>2233.3758010000001</v>
      </c>
      <c r="BQO42">
        <v>1161.4473089999999</v>
      </c>
      <c r="BQP42">
        <v>25275.077860000001</v>
      </c>
      <c r="BQQ42">
        <v>770.27042830000005</v>
      </c>
      <c r="BQR42">
        <v>3262.9204060000002</v>
      </c>
      <c r="BQS42">
        <v>1180.679392</v>
      </c>
      <c r="BQT42">
        <v>2734.0116200000002</v>
      </c>
      <c r="BQU42">
        <v>1206.849567</v>
      </c>
      <c r="BQV42">
        <v>2519.7557059999999</v>
      </c>
      <c r="BQW42">
        <v>151.36939169999999</v>
      </c>
      <c r="BQX42">
        <v>709.99182840000003</v>
      </c>
      <c r="BQY42">
        <v>806.80114679999997</v>
      </c>
      <c r="BQZ42">
        <v>1189.156301</v>
      </c>
      <c r="BRA42">
        <v>1.1197629570000001</v>
      </c>
      <c r="BRB42">
        <v>3570.5950320000002</v>
      </c>
      <c r="BRC42">
        <v>513.01736359999995</v>
      </c>
      <c r="BRD42">
        <v>2316.1294969999999</v>
      </c>
      <c r="BRE42">
        <v>275.80597460000001</v>
      </c>
      <c r="BRF42">
        <v>5053.273811</v>
      </c>
      <c r="BRG42">
        <v>1043.9663929999999</v>
      </c>
      <c r="BRH42">
        <v>466.5923252</v>
      </c>
      <c r="BRI42">
        <v>2068.0350279999998</v>
      </c>
      <c r="BRJ42">
        <v>3000.1841319999999</v>
      </c>
      <c r="BRK42">
        <v>1771.076628</v>
      </c>
      <c r="BRL42">
        <v>5990.1217269999997</v>
      </c>
      <c r="BRM42">
        <v>52876.363440000001</v>
      </c>
      <c r="BRN42">
        <v>474.287711</v>
      </c>
      <c r="BRO42">
        <v>198.0984369</v>
      </c>
      <c r="BRP42">
        <v>18.1292407</v>
      </c>
      <c r="BRQ42">
        <v>256.76361100000003</v>
      </c>
      <c r="BRR42">
        <v>406.3743935</v>
      </c>
      <c r="BRS42">
        <v>742.44108159999996</v>
      </c>
      <c r="BRT42">
        <v>1675.4721059999999</v>
      </c>
      <c r="BRU42">
        <v>669.22279790000005</v>
      </c>
      <c r="BRV42">
        <v>798.18583079999996</v>
      </c>
      <c r="BRW42">
        <v>42.20941517</v>
      </c>
      <c r="BRX42">
        <v>332.37344719999999</v>
      </c>
      <c r="BRY42">
        <v>0</v>
      </c>
      <c r="BRZ42">
        <v>35769.752280000001</v>
      </c>
      <c r="BSA42">
        <v>2978.2883980000001</v>
      </c>
      <c r="BSB42">
        <v>5812.7212950000003</v>
      </c>
      <c r="BSC42">
        <v>417.93856640000001</v>
      </c>
      <c r="BSD42">
        <v>16685.852149999999</v>
      </c>
      <c r="BSE42">
        <v>1320.11429</v>
      </c>
      <c r="BSF42">
        <v>1423.476694</v>
      </c>
      <c r="BSG42">
        <v>5757.4093890000004</v>
      </c>
      <c r="BSH42">
        <v>669.30289130000006</v>
      </c>
      <c r="BSI42">
        <v>1232.050982</v>
      </c>
      <c r="BSJ42">
        <v>4623.6824530000004</v>
      </c>
      <c r="BSK42">
        <v>1152.6859219999999</v>
      </c>
      <c r="BSL42">
        <v>113.502152</v>
      </c>
      <c r="BSM42">
        <v>311.23610170000001</v>
      </c>
      <c r="BSN42">
        <v>7865.378874</v>
      </c>
      <c r="BSO42">
        <v>3848.7352839999999</v>
      </c>
      <c r="BSP42">
        <v>949.30427369999995</v>
      </c>
      <c r="BSQ42">
        <v>2435.919449</v>
      </c>
      <c r="BSR42">
        <v>707.77833009999995</v>
      </c>
      <c r="BSS42">
        <v>264974.24</v>
      </c>
      <c r="BST42">
        <v>13659.72234</v>
      </c>
      <c r="BSU42">
        <v>2867.6394</v>
      </c>
      <c r="BSV42">
        <v>771.24788490000003</v>
      </c>
      <c r="BSW42">
        <v>4233.2322279999998</v>
      </c>
      <c r="BSX42">
        <v>1923.129461</v>
      </c>
      <c r="BSY42">
        <v>1070.891666</v>
      </c>
      <c r="BSZ42">
        <v>904.94936610000002</v>
      </c>
      <c r="BTA42">
        <v>450.05500430000001</v>
      </c>
      <c r="BTB42">
        <v>155.07523280000001</v>
      </c>
      <c r="BTC42">
        <v>45490.36709</v>
      </c>
      <c r="BTD42">
        <v>628.95074920000002</v>
      </c>
      <c r="BTE42">
        <v>23994.248230000001</v>
      </c>
      <c r="BTF42">
        <v>716.84190060000003</v>
      </c>
      <c r="BTG42">
        <v>1245.7779800000001</v>
      </c>
      <c r="BTH42">
        <v>9141.3360339999999</v>
      </c>
      <c r="BTI42">
        <v>5503.4094379999997</v>
      </c>
      <c r="BTJ42">
        <v>18.963872160000001</v>
      </c>
      <c r="BTK42">
        <v>515.87610930000005</v>
      </c>
      <c r="BTL42">
        <v>7012.1501260000005</v>
      </c>
      <c r="BTM42">
        <v>12860.283579999999</v>
      </c>
      <c r="BTN42">
        <v>25911.383590000001</v>
      </c>
      <c r="BTO42">
        <v>4789.8126359999997</v>
      </c>
      <c r="BTP42">
        <v>1817.2333619999999</v>
      </c>
      <c r="BTQ42">
        <v>861.09288149999998</v>
      </c>
      <c r="BTR42">
        <v>1435.078346</v>
      </c>
      <c r="BTS42">
        <v>242.4748803</v>
      </c>
      <c r="BTT42">
        <v>816.89378610000006</v>
      </c>
      <c r="BTU42">
        <v>5623.3689290000002</v>
      </c>
      <c r="BTV42">
        <v>1540.0979219999999</v>
      </c>
      <c r="BTW42">
        <v>218.682232</v>
      </c>
      <c r="BTX42">
        <v>1784.6759569999999</v>
      </c>
      <c r="BTY42">
        <v>2017.8335300000001</v>
      </c>
      <c r="BTZ42">
        <v>2231.837802</v>
      </c>
      <c r="BUA42">
        <v>860.02956630000006</v>
      </c>
      <c r="BUB42">
        <v>2699.585212</v>
      </c>
      <c r="BUC42">
        <v>5528.4483380000001</v>
      </c>
      <c r="BUD42">
        <v>2153.6602979999998</v>
      </c>
      <c r="BUE42">
        <v>701.72661909999999</v>
      </c>
      <c r="BUF42">
        <v>80.288056139999995</v>
      </c>
      <c r="BUG42">
        <v>4332.5646109999998</v>
      </c>
      <c r="BUH42">
        <v>374.46116050000001</v>
      </c>
      <c r="BUI42">
        <v>1225.1585849999999</v>
      </c>
      <c r="BUJ42">
        <v>862.66647899999998</v>
      </c>
      <c r="BUK42">
        <v>191.79059520000001</v>
      </c>
      <c r="BUL42">
        <v>1350.6908470000001</v>
      </c>
      <c r="BUM42">
        <v>3459.2039840000002</v>
      </c>
      <c r="BUN42">
        <v>5.9416469650000003</v>
      </c>
      <c r="BUO42">
        <v>0</v>
      </c>
      <c r="BUP42">
        <v>250.22748279999999</v>
      </c>
      <c r="BUQ42">
        <v>366.64286290000001</v>
      </c>
      <c r="BUR42">
        <v>24521.525549999998</v>
      </c>
      <c r="BUS42">
        <v>305.4478843</v>
      </c>
      <c r="BUT42">
        <v>2401.5249159999998</v>
      </c>
      <c r="BUU42">
        <v>2533.3035020000002</v>
      </c>
      <c r="BUV42">
        <v>544.60265719999995</v>
      </c>
      <c r="BUW42">
        <v>148.09549459999999</v>
      </c>
      <c r="BUX42">
        <v>641.2967486</v>
      </c>
      <c r="BUY42">
        <v>805.78100380000001</v>
      </c>
      <c r="BUZ42">
        <v>469.5371925</v>
      </c>
      <c r="BVA42">
        <v>4991.410586</v>
      </c>
      <c r="BVB42">
        <v>109.0230543</v>
      </c>
      <c r="BVC42">
        <v>764.50981639999998</v>
      </c>
      <c r="BVD42">
        <v>767.10206679999999</v>
      </c>
      <c r="BVE42">
        <v>1238.7115349999999</v>
      </c>
      <c r="BVF42">
        <v>1967.673963</v>
      </c>
      <c r="BVG42">
        <v>1337.464324</v>
      </c>
      <c r="BVH42">
        <v>6822.6766939999998</v>
      </c>
      <c r="BVI42">
        <v>1171.4998290000001</v>
      </c>
      <c r="BVJ42">
        <v>546.07714980000003</v>
      </c>
      <c r="BVK42">
        <v>1061.4550790000001</v>
      </c>
      <c r="BVL42">
        <v>343.26871019999999</v>
      </c>
      <c r="BVM42">
        <v>374.62719229999999</v>
      </c>
      <c r="BVN42">
        <v>200.9751172</v>
      </c>
      <c r="BVO42">
        <v>413.50030720000001</v>
      </c>
      <c r="BVP42">
        <v>260.99026459999999</v>
      </c>
      <c r="BVQ42">
        <v>236.22932249999999</v>
      </c>
      <c r="BVR42">
        <v>5504.2360799999997</v>
      </c>
      <c r="BVS42">
        <v>4048.9234120000001</v>
      </c>
      <c r="BVT42">
        <v>7410.0926710000003</v>
      </c>
      <c r="BVU42">
        <v>718.83369330000005</v>
      </c>
      <c r="BVV42">
        <v>2062.255103</v>
      </c>
      <c r="BVW42">
        <v>857.10252549999996</v>
      </c>
      <c r="BVX42">
        <v>504.46504229999999</v>
      </c>
      <c r="BVY42">
        <v>135.1436176</v>
      </c>
      <c r="BVZ42">
        <v>4929.2906210000001</v>
      </c>
      <c r="BWA42">
        <v>7016.9221189999998</v>
      </c>
      <c r="BWB42">
        <v>3585.94155</v>
      </c>
      <c r="BWC42">
        <v>2971.299845</v>
      </c>
      <c r="BWD42">
        <v>1000.341778</v>
      </c>
      <c r="BWE42">
        <v>346.93847890000001</v>
      </c>
      <c r="BWF42">
        <v>5623.0968080000002</v>
      </c>
      <c r="BWG42">
        <v>1562.26585</v>
      </c>
      <c r="BWH42">
        <v>2413.870105</v>
      </c>
      <c r="BWI42">
        <v>795.56204869999999</v>
      </c>
      <c r="BWJ42">
        <v>265.36384029999999</v>
      </c>
      <c r="BWK42">
        <v>1542.5706929999999</v>
      </c>
      <c r="BWL42">
        <v>2192.0384789999998</v>
      </c>
      <c r="BWM42">
        <v>1513.2407020000001</v>
      </c>
      <c r="BWN42">
        <v>468.46894659999998</v>
      </c>
      <c r="BWO42">
        <v>290.17300569999998</v>
      </c>
      <c r="BWP42">
        <v>5459.8023130000001</v>
      </c>
      <c r="BWQ42">
        <v>2999.6109110000002</v>
      </c>
      <c r="BWR42">
        <v>1207.856133</v>
      </c>
      <c r="BWS42">
        <v>2906.2319950000001</v>
      </c>
      <c r="BWT42">
        <v>106.7110716</v>
      </c>
      <c r="BWU42">
        <v>13608.50432</v>
      </c>
      <c r="BWV42">
        <v>170.64062960000001</v>
      </c>
      <c r="BWW42">
        <v>6641.8818339999998</v>
      </c>
      <c r="BWX42">
        <v>11.05474854</v>
      </c>
      <c r="BWY42">
        <v>3934.2436670000002</v>
      </c>
      <c r="BWZ42">
        <v>857.5891398</v>
      </c>
      <c r="BXA42">
        <v>1099.292827</v>
      </c>
      <c r="BXB42">
        <v>2362.3236820000002</v>
      </c>
      <c r="BXC42">
        <v>70.318170289999998</v>
      </c>
      <c r="BXD42">
        <v>14.00762385</v>
      </c>
      <c r="BXE42">
        <v>740.21558600000003</v>
      </c>
      <c r="BXF42">
        <v>570.02692990000003</v>
      </c>
      <c r="BXG42">
        <v>3393.1139250000001</v>
      </c>
      <c r="BXH42">
        <v>1032.411834</v>
      </c>
      <c r="BXI42">
        <v>1590.994612</v>
      </c>
      <c r="BXJ42">
        <v>9516.5464059999995</v>
      </c>
      <c r="BXK42">
        <v>574.33807290000004</v>
      </c>
      <c r="BXL42">
        <v>187.84808240000001</v>
      </c>
      <c r="BXM42">
        <v>1021.402239</v>
      </c>
      <c r="BXN42">
        <v>0</v>
      </c>
      <c r="BXO42">
        <v>538.41237020000005</v>
      </c>
      <c r="BXP42">
        <v>71.104199620000003</v>
      </c>
      <c r="BXQ42">
        <v>5935.444544</v>
      </c>
      <c r="BXR42">
        <v>291.47371559999999</v>
      </c>
      <c r="BXS42">
        <v>515.45529769999996</v>
      </c>
      <c r="BXT42">
        <v>1975.7401709999999</v>
      </c>
      <c r="BXU42">
        <v>2023.745469</v>
      </c>
      <c r="BXV42">
        <v>1867.3320960000001</v>
      </c>
      <c r="BXW42">
        <v>516.92257270000005</v>
      </c>
      <c r="BXX42">
        <v>22.34779451</v>
      </c>
      <c r="BXY42">
        <v>960.6858201</v>
      </c>
      <c r="BXZ42">
        <v>316.8393064</v>
      </c>
      <c r="BYA42">
        <v>1267.755834</v>
      </c>
      <c r="BYB42">
        <v>685.63692930000002</v>
      </c>
      <c r="BYC42">
        <v>207.14300470000001</v>
      </c>
      <c r="BYD42">
        <v>1825.492035</v>
      </c>
      <c r="BYE42">
        <v>1127.40968</v>
      </c>
      <c r="BYF42">
        <v>3045.6634770000001</v>
      </c>
      <c r="BYG42">
        <v>1940.010125</v>
      </c>
      <c r="BYH42">
        <v>2984.151394</v>
      </c>
      <c r="BYI42">
        <v>7335.8058209999999</v>
      </c>
      <c r="BYJ42">
        <v>109.72946640000001</v>
      </c>
      <c r="BYK42">
        <v>68.712229280000003</v>
      </c>
      <c r="BYL42">
        <v>3336.4320560000001</v>
      </c>
    </row>
    <row r="43" spans="1:2014" x14ac:dyDescent="0.45">
      <c r="A43" t="s">
        <v>16</v>
      </c>
      <c r="B43" s="2" t="s">
        <v>105</v>
      </c>
      <c r="D43" t="s">
        <v>116</v>
      </c>
      <c r="E43" s="2" t="s">
        <v>117</v>
      </c>
      <c r="F43">
        <v>3908.1692130000001</v>
      </c>
      <c r="G43">
        <v>1313.3975009999999</v>
      </c>
      <c r="H43">
        <v>16.362133419999999</v>
      </c>
      <c r="I43">
        <v>16185.95651</v>
      </c>
      <c r="J43">
        <v>25127.746950000001</v>
      </c>
      <c r="K43">
        <v>4162.4668119999997</v>
      </c>
      <c r="L43">
        <v>11434.368570000001</v>
      </c>
      <c r="M43">
        <v>34.8458252</v>
      </c>
      <c r="N43">
        <v>51183.375800000002</v>
      </c>
      <c r="O43">
        <v>35423.987809999999</v>
      </c>
      <c r="P43">
        <v>5471.1920289999998</v>
      </c>
      <c r="Q43">
        <v>354.54703819999997</v>
      </c>
      <c r="R43">
        <v>4598.890093</v>
      </c>
      <c r="S43">
        <v>54226.058080000003</v>
      </c>
      <c r="T43">
        <v>565.71186479999994</v>
      </c>
      <c r="U43">
        <v>1207.0828389999999</v>
      </c>
      <c r="V43">
        <v>28.97659286</v>
      </c>
      <c r="W43">
        <v>1196.751407</v>
      </c>
      <c r="X43">
        <v>37.041550379999997</v>
      </c>
      <c r="Y43">
        <v>5740.7834910000001</v>
      </c>
      <c r="Z43">
        <v>975.09075499999994</v>
      </c>
      <c r="AA43">
        <v>130.47243760000001</v>
      </c>
      <c r="AB43">
        <v>29854.314119999999</v>
      </c>
      <c r="AC43">
        <v>2354.8558389999998</v>
      </c>
      <c r="AD43">
        <v>31707.241460000001</v>
      </c>
      <c r="AE43">
        <v>8545.9032540000007</v>
      </c>
      <c r="AF43">
        <v>10775.01622</v>
      </c>
      <c r="AG43">
        <v>5519.6508530000001</v>
      </c>
      <c r="AH43">
        <v>55616.168810000003</v>
      </c>
      <c r="AI43">
        <v>350.49543970000002</v>
      </c>
      <c r="AJ43">
        <v>53124.232210000002</v>
      </c>
      <c r="AK43">
        <v>1296.6052990000001</v>
      </c>
      <c r="AL43">
        <v>5945.0110750000003</v>
      </c>
      <c r="AM43">
        <v>119.5933612</v>
      </c>
      <c r="AN43">
        <v>7941.8987500000003</v>
      </c>
      <c r="AO43">
        <v>677.37354640000001</v>
      </c>
      <c r="AP43">
        <v>9999.2485629999992</v>
      </c>
      <c r="AQ43">
        <v>51359.17093</v>
      </c>
      <c r="AR43">
        <v>4852.8790820000004</v>
      </c>
      <c r="AS43">
        <v>76446.500809999998</v>
      </c>
      <c r="AT43">
        <v>11114.84633</v>
      </c>
      <c r="AU43">
        <v>2267.756969</v>
      </c>
      <c r="AV43">
        <v>51787.091670000002</v>
      </c>
      <c r="AW43">
        <v>4013.0303720000002</v>
      </c>
      <c r="AX43">
        <v>41973.353819999997</v>
      </c>
      <c r="AY43">
        <v>4518.8655989999997</v>
      </c>
      <c r="AZ43">
        <v>97697.227230000004</v>
      </c>
      <c r="BA43">
        <v>10386.70631</v>
      </c>
      <c r="BB43">
        <v>3226.9440519999998</v>
      </c>
      <c r="BC43">
        <v>129.77545259999999</v>
      </c>
      <c r="BD43">
        <v>1040.6429659999999</v>
      </c>
      <c r="BE43">
        <v>32.606112369999998</v>
      </c>
      <c r="BF43">
        <v>55.556806219999999</v>
      </c>
      <c r="BG43">
        <v>2888.147676</v>
      </c>
      <c r="BH43">
        <v>13.76252747</v>
      </c>
      <c r="BI43">
        <v>106.69148749999999</v>
      </c>
      <c r="BJ43">
        <v>1701.409253</v>
      </c>
      <c r="BK43">
        <v>6860.4597990000002</v>
      </c>
      <c r="BL43">
        <v>1031.6381779999999</v>
      </c>
      <c r="BM43">
        <v>9072.0643049999999</v>
      </c>
      <c r="BN43">
        <v>54.737746819999998</v>
      </c>
      <c r="BO43">
        <v>2880.5383609999999</v>
      </c>
      <c r="BP43">
        <v>232745.7286</v>
      </c>
      <c r="BQ43">
        <v>0</v>
      </c>
      <c r="BR43">
        <v>48.517683380000001</v>
      </c>
      <c r="BS43">
        <v>1372.595767</v>
      </c>
      <c r="BT43">
        <v>4707.8273719999997</v>
      </c>
      <c r="BU43">
        <v>7633.1139370000001</v>
      </c>
      <c r="BV43">
        <v>90.140097499999996</v>
      </c>
      <c r="BW43">
        <v>81281.825670000006</v>
      </c>
      <c r="BX43">
        <v>3336.1821369999998</v>
      </c>
      <c r="BY43">
        <v>37.871216449999999</v>
      </c>
      <c r="BZ43">
        <v>825.34693930000003</v>
      </c>
      <c r="CA43">
        <v>21768.912609999999</v>
      </c>
      <c r="CB43">
        <v>6799.2512589999997</v>
      </c>
      <c r="CC43">
        <v>6018.6606469999997</v>
      </c>
      <c r="CD43">
        <v>39991.236900000004</v>
      </c>
      <c r="CE43">
        <v>111.25041950000001</v>
      </c>
      <c r="CF43">
        <v>1321.199253</v>
      </c>
      <c r="CG43">
        <v>12383.106820000001</v>
      </c>
      <c r="CH43">
        <v>11.58232868</v>
      </c>
      <c r="CI43">
        <v>8121.2756280000003</v>
      </c>
      <c r="CJ43">
        <v>1481.4813119999999</v>
      </c>
      <c r="CK43">
        <v>96766.245569999999</v>
      </c>
      <c r="CL43">
        <v>3678.9962850000002</v>
      </c>
      <c r="CM43">
        <v>1768.633327</v>
      </c>
      <c r="CN43">
        <v>2233.2658660000002</v>
      </c>
      <c r="CO43">
        <v>27941.86335</v>
      </c>
      <c r="CP43">
        <v>5.5911897489999998</v>
      </c>
      <c r="CQ43">
        <v>9940.2406800000008</v>
      </c>
      <c r="CR43">
        <v>803.61208429999999</v>
      </c>
      <c r="CS43">
        <v>19898.964250000001</v>
      </c>
      <c r="CT43">
        <v>4121.0047409999997</v>
      </c>
      <c r="CU43">
        <v>4365.1719709999998</v>
      </c>
      <c r="CV43">
        <v>3125.535511</v>
      </c>
      <c r="CW43">
        <v>18404.970150000001</v>
      </c>
      <c r="CX43">
        <v>8927.4054840000008</v>
      </c>
      <c r="CY43">
        <v>26516.197830000001</v>
      </c>
      <c r="CZ43">
        <v>3453.806998</v>
      </c>
      <c r="DA43">
        <v>12875.969069999999</v>
      </c>
      <c r="DB43">
        <v>30252.124250000001</v>
      </c>
      <c r="DC43">
        <v>33632.935080000003</v>
      </c>
      <c r="DD43">
        <v>10828.64394</v>
      </c>
      <c r="DE43">
        <v>664.29071959999999</v>
      </c>
      <c r="DF43">
        <v>15074.923000000001</v>
      </c>
      <c r="DG43">
        <v>7175.9725630000003</v>
      </c>
      <c r="DH43">
        <v>95613.057400000005</v>
      </c>
      <c r="DI43">
        <v>3910.4360609999999</v>
      </c>
      <c r="DJ43">
        <v>20120.456419999999</v>
      </c>
      <c r="DK43">
        <v>15614.79631</v>
      </c>
      <c r="DL43">
        <v>8950.4137809999993</v>
      </c>
      <c r="DM43">
        <v>2066.6524359999999</v>
      </c>
      <c r="DN43">
        <v>32010.049360000001</v>
      </c>
      <c r="DO43">
        <v>17.111968990000001</v>
      </c>
      <c r="DP43">
        <v>847.01693720000003</v>
      </c>
      <c r="DQ43">
        <v>47898.990760000001</v>
      </c>
      <c r="DR43">
        <v>46227.00331</v>
      </c>
      <c r="DS43">
        <v>83.600189909999997</v>
      </c>
      <c r="DT43">
        <v>7815.0497649999998</v>
      </c>
      <c r="DU43">
        <v>2996.5305060000001</v>
      </c>
      <c r="DV43">
        <v>203.18095510000001</v>
      </c>
      <c r="DW43">
        <v>2595.5358460000002</v>
      </c>
      <c r="DX43">
        <v>213.00627270000001</v>
      </c>
      <c r="DY43">
        <v>17410.034060000002</v>
      </c>
      <c r="DZ43">
        <v>4075.1488079999999</v>
      </c>
      <c r="EA43">
        <v>3440.9029409999998</v>
      </c>
      <c r="EB43">
        <v>22269.78414</v>
      </c>
      <c r="EC43">
        <v>1351.008812</v>
      </c>
      <c r="ED43">
        <v>51112.48459</v>
      </c>
      <c r="EE43">
        <v>3380.1045410000002</v>
      </c>
      <c r="EF43">
        <v>58958.395210000002</v>
      </c>
      <c r="EG43">
        <v>48452.428059999998</v>
      </c>
      <c r="EH43">
        <v>199.54859780000001</v>
      </c>
      <c r="EI43">
        <v>423.74075429999999</v>
      </c>
      <c r="EJ43">
        <v>10826.362289999999</v>
      </c>
      <c r="EK43">
        <v>580.81156620000002</v>
      </c>
      <c r="EL43">
        <v>18484.421859999999</v>
      </c>
      <c r="EM43">
        <v>478.63463000000002</v>
      </c>
      <c r="EN43">
        <v>51.70665631</v>
      </c>
      <c r="EO43">
        <v>33167.137329999998</v>
      </c>
      <c r="EP43">
        <v>16676.006280000001</v>
      </c>
      <c r="EQ43">
        <v>13094.980879999999</v>
      </c>
      <c r="ER43">
        <v>0</v>
      </c>
      <c r="ES43">
        <v>14630.92553</v>
      </c>
      <c r="ET43">
        <v>339.52450800000003</v>
      </c>
      <c r="EU43">
        <v>10851.67669</v>
      </c>
      <c r="EV43">
        <v>3249.7695859999999</v>
      </c>
      <c r="EW43">
        <v>23377.54322</v>
      </c>
      <c r="EX43">
        <v>5663.2982119999997</v>
      </c>
      <c r="EY43">
        <v>22936.36836</v>
      </c>
      <c r="EZ43">
        <v>5007.656336</v>
      </c>
      <c r="FA43">
        <v>137.41933589999999</v>
      </c>
      <c r="FB43">
        <v>240.7442672</v>
      </c>
      <c r="FC43">
        <v>4736.8619310000004</v>
      </c>
      <c r="FD43">
        <v>1187.0514920000001</v>
      </c>
      <c r="FE43">
        <v>447.34364859999999</v>
      </c>
      <c r="FF43">
        <v>5.9955596919999996</v>
      </c>
      <c r="FG43">
        <v>4794.6042660000003</v>
      </c>
      <c r="FH43">
        <v>24920.715929999998</v>
      </c>
      <c r="FI43">
        <v>615.92018559999997</v>
      </c>
      <c r="FJ43">
        <v>99.754966920000001</v>
      </c>
      <c r="FK43">
        <v>4395.1407900000004</v>
      </c>
      <c r="FL43">
        <v>20011.820250000001</v>
      </c>
      <c r="FM43">
        <v>6854.2515450000001</v>
      </c>
      <c r="FN43">
        <v>541.15185570000006</v>
      </c>
      <c r="FO43">
        <v>219.16440220000001</v>
      </c>
      <c r="FP43">
        <v>1337.1659540000001</v>
      </c>
      <c r="FQ43">
        <v>45.167389389999997</v>
      </c>
      <c r="FR43">
        <v>774.70577209999999</v>
      </c>
      <c r="FS43">
        <v>45180.321179999999</v>
      </c>
      <c r="FT43">
        <v>767.94092939999996</v>
      </c>
      <c r="FU43">
        <v>47008.914290000001</v>
      </c>
      <c r="FV43">
        <v>4030.0081709999999</v>
      </c>
      <c r="FW43">
        <v>13779.52305</v>
      </c>
      <c r="FX43">
        <v>2019.104468</v>
      </c>
      <c r="FY43">
        <v>5788.4852529999998</v>
      </c>
      <c r="FZ43">
        <v>1167.172654</v>
      </c>
      <c r="GA43">
        <v>1732.9521319999999</v>
      </c>
      <c r="GB43">
        <v>50038.409290000003</v>
      </c>
      <c r="GC43">
        <v>4687.6536470000001</v>
      </c>
      <c r="GD43">
        <v>10.313354970000001</v>
      </c>
      <c r="GE43">
        <v>8011.5644540000003</v>
      </c>
      <c r="GF43">
        <v>1906.2828380000001</v>
      </c>
      <c r="GG43">
        <v>2577.0306850000002</v>
      </c>
      <c r="GH43">
        <v>562.70819719999997</v>
      </c>
      <c r="GI43">
        <v>11690.445739999999</v>
      </c>
      <c r="GJ43">
        <v>2234.255451</v>
      </c>
      <c r="GK43">
        <v>4105.7473849999997</v>
      </c>
      <c r="GL43">
        <v>1607.4406819999999</v>
      </c>
      <c r="GM43">
        <v>496.02719810000002</v>
      </c>
      <c r="GN43">
        <v>313.23929859999998</v>
      </c>
      <c r="GO43">
        <v>0</v>
      </c>
      <c r="GP43">
        <v>2428.5141290000001</v>
      </c>
      <c r="GQ43">
        <v>7848.8297940000002</v>
      </c>
      <c r="GR43">
        <v>1619.262035</v>
      </c>
      <c r="GS43">
        <v>513.54011190000006</v>
      </c>
      <c r="GT43">
        <v>6900.548906</v>
      </c>
      <c r="GU43">
        <v>4794.7428620000001</v>
      </c>
      <c r="GV43">
        <v>11012.992190000001</v>
      </c>
      <c r="GW43">
        <v>465.22220060000001</v>
      </c>
      <c r="GX43">
        <v>1864.2938650000001</v>
      </c>
      <c r="GY43">
        <v>1597.6842839999999</v>
      </c>
      <c r="GZ43">
        <v>664.42513659999997</v>
      </c>
      <c r="HA43">
        <v>2199.7887519999999</v>
      </c>
      <c r="HB43">
        <v>15279.466909999999</v>
      </c>
      <c r="HC43">
        <v>9090.5729809999993</v>
      </c>
      <c r="HD43">
        <v>1951.781855</v>
      </c>
      <c r="HE43">
        <v>781.31497639999998</v>
      </c>
      <c r="HF43">
        <v>13065.992759999999</v>
      </c>
      <c r="HG43">
        <v>1737.3133</v>
      </c>
      <c r="HH43">
        <v>289.99455929999999</v>
      </c>
      <c r="HI43">
        <v>13396.2174</v>
      </c>
      <c r="HJ43">
        <v>24771.447059999999</v>
      </c>
      <c r="HK43">
        <v>51.191833500000001</v>
      </c>
      <c r="HL43">
        <v>25632.314109999999</v>
      </c>
      <c r="HM43">
        <v>7463.0560530000002</v>
      </c>
      <c r="HN43">
        <v>1300.289293</v>
      </c>
      <c r="HO43">
        <v>7855.6015710000001</v>
      </c>
      <c r="HP43">
        <v>1063.019084</v>
      </c>
      <c r="HQ43">
        <v>8516.8312819999992</v>
      </c>
      <c r="HR43">
        <v>26.190856929999999</v>
      </c>
      <c r="HS43">
        <v>88.302996719999996</v>
      </c>
      <c r="HT43">
        <v>211.75230769999999</v>
      </c>
      <c r="HU43">
        <v>0</v>
      </c>
      <c r="HV43">
        <v>177.9315987</v>
      </c>
      <c r="HW43">
        <v>2947.2178079999999</v>
      </c>
      <c r="HX43">
        <v>12140.88802</v>
      </c>
      <c r="HY43">
        <v>0</v>
      </c>
      <c r="HZ43">
        <v>418.5495239</v>
      </c>
      <c r="IA43">
        <v>1460.5176530000001</v>
      </c>
      <c r="IB43">
        <v>1327.181008</v>
      </c>
      <c r="IC43">
        <v>1603.939588</v>
      </c>
      <c r="ID43">
        <v>23878.104899999998</v>
      </c>
      <c r="IE43">
        <v>329.63210190000001</v>
      </c>
      <c r="IF43">
        <v>13314.55731</v>
      </c>
      <c r="IG43">
        <v>21.513046259999999</v>
      </c>
      <c r="IH43">
        <v>676.76631659999998</v>
      </c>
      <c r="II43">
        <v>1745.77745</v>
      </c>
      <c r="IJ43">
        <v>197.18941340000001</v>
      </c>
      <c r="IK43">
        <v>233.08813219999999</v>
      </c>
      <c r="IL43">
        <v>4269.542641</v>
      </c>
      <c r="IM43">
        <v>2964.6422819999998</v>
      </c>
      <c r="IN43">
        <v>996.95524639999996</v>
      </c>
      <c r="IO43">
        <v>201.66532839999999</v>
      </c>
      <c r="IP43">
        <v>443.48810680000003</v>
      </c>
      <c r="IQ43">
        <v>185.27831309999999</v>
      </c>
      <c r="IR43">
        <v>2849.3846010000002</v>
      </c>
      <c r="IS43">
        <v>1214.4902999999999</v>
      </c>
      <c r="IT43">
        <v>17555.69903</v>
      </c>
      <c r="IU43">
        <v>0.53916750999999996</v>
      </c>
      <c r="IV43">
        <v>22352.300190000002</v>
      </c>
      <c r="IW43">
        <v>8547.0719310000004</v>
      </c>
      <c r="IX43">
        <v>2009.83591</v>
      </c>
      <c r="IY43">
        <v>228.31438610000001</v>
      </c>
      <c r="IZ43">
        <v>13010.758459999999</v>
      </c>
      <c r="JA43">
        <v>739.17355550000002</v>
      </c>
      <c r="JB43">
        <v>6918.8064469999999</v>
      </c>
      <c r="JC43">
        <v>30426.85398</v>
      </c>
      <c r="JD43">
        <v>7432.2581559999999</v>
      </c>
      <c r="JE43">
        <v>843.00091810000004</v>
      </c>
      <c r="JF43">
        <v>4758.2409070000003</v>
      </c>
      <c r="JG43">
        <v>60904.256999999998</v>
      </c>
      <c r="JH43">
        <v>40338.846599999997</v>
      </c>
      <c r="JI43">
        <v>306.93366450000002</v>
      </c>
      <c r="JJ43">
        <v>43.219909749999999</v>
      </c>
      <c r="JK43">
        <v>1026.362905</v>
      </c>
      <c r="JL43">
        <v>801.21985600000005</v>
      </c>
      <c r="JM43">
        <v>4550.7842579999997</v>
      </c>
      <c r="JN43">
        <v>1895.9145559999999</v>
      </c>
      <c r="JO43">
        <v>4089.9666910000001</v>
      </c>
      <c r="JP43">
        <v>2535.2177590000001</v>
      </c>
      <c r="JQ43">
        <v>13584.54278</v>
      </c>
      <c r="JR43">
        <v>3160.4727910000001</v>
      </c>
      <c r="JS43">
        <v>22590.917249999999</v>
      </c>
      <c r="JT43">
        <v>5117.8957529999998</v>
      </c>
      <c r="JU43">
        <v>0</v>
      </c>
      <c r="JV43">
        <v>3584.8792819999999</v>
      </c>
      <c r="JW43">
        <v>29.05928136</v>
      </c>
      <c r="JX43">
        <v>2921.8030349999999</v>
      </c>
      <c r="JY43">
        <v>8257.4672989999999</v>
      </c>
      <c r="JZ43">
        <v>1803.657001</v>
      </c>
      <c r="KA43">
        <v>17968.714380000001</v>
      </c>
      <c r="KB43">
        <v>63420.284520000001</v>
      </c>
      <c r="KC43">
        <v>330.90802910000002</v>
      </c>
      <c r="KD43">
        <v>15955.90668</v>
      </c>
      <c r="KE43">
        <v>121758.2211</v>
      </c>
      <c r="KF43">
        <v>10153.57129</v>
      </c>
      <c r="KG43">
        <v>8593.4122470000002</v>
      </c>
      <c r="KH43">
        <v>2823.9372400000002</v>
      </c>
      <c r="KI43">
        <v>3148.9020540000001</v>
      </c>
      <c r="KJ43">
        <v>231.28632590000001</v>
      </c>
      <c r="KK43">
        <v>27082.282439999999</v>
      </c>
      <c r="KL43">
        <v>3593.0329160000001</v>
      </c>
      <c r="KM43">
        <v>3098.360999</v>
      </c>
      <c r="KN43">
        <v>1131.489517</v>
      </c>
      <c r="KO43">
        <v>290.82561479999998</v>
      </c>
      <c r="KP43">
        <v>1489.453986</v>
      </c>
      <c r="KQ43">
        <v>2184.080003</v>
      </c>
      <c r="KR43">
        <v>617.11028969999995</v>
      </c>
      <c r="KS43">
        <v>1428.5969660000001</v>
      </c>
      <c r="KT43">
        <v>205.35460180000001</v>
      </c>
      <c r="KU43">
        <v>9199.6592720000008</v>
      </c>
      <c r="KV43">
        <v>1304.3868239999999</v>
      </c>
      <c r="KW43">
        <v>6677.3669710000004</v>
      </c>
      <c r="KX43">
        <v>4725.5678710000002</v>
      </c>
      <c r="KY43">
        <v>95.074425059999996</v>
      </c>
      <c r="KZ43">
        <v>862.08190409999997</v>
      </c>
      <c r="LA43">
        <v>818.90727870000001</v>
      </c>
      <c r="LB43">
        <v>5288.8956150000004</v>
      </c>
      <c r="LC43">
        <v>359.03240499999998</v>
      </c>
      <c r="LD43">
        <v>25877.96776</v>
      </c>
      <c r="LE43">
        <v>188.62675039999999</v>
      </c>
      <c r="LF43">
        <v>1118.159022</v>
      </c>
      <c r="LG43">
        <v>115.8530524</v>
      </c>
      <c r="LH43">
        <v>5235.1811150000003</v>
      </c>
      <c r="LI43">
        <v>3189.0630860000001</v>
      </c>
      <c r="LJ43">
        <v>1048.9200519999999</v>
      </c>
      <c r="LK43">
        <v>2155.7696249999999</v>
      </c>
      <c r="LL43">
        <v>1828.1186829999999</v>
      </c>
      <c r="LM43">
        <v>9160.5209319999994</v>
      </c>
      <c r="LN43">
        <v>317.7221543</v>
      </c>
      <c r="LO43">
        <v>412.27814519999998</v>
      </c>
      <c r="LP43">
        <v>1566.744987</v>
      </c>
      <c r="LQ43">
        <v>991.76817149999999</v>
      </c>
      <c r="LR43">
        <v>288.2906433</v>
      </c>
      <c r="LS43">
        <v>407.6359645</v>
      </c>
      <c r="LT43">
        <v>1290.359455</v>
      </c>
      <c r="LU43">
        <v>1517.0274320000001</v>
      </c>
      <c r="LV43">
        <v>0</v>
      </c>
      <c r="LW43">
        <v>284.65213269999998</v>
      </c>
      <c r="LX43">
        <v>2660.018329</v>
      </c>
      <c r="LY43">
        <v>1583.774958</v>
      </c>
      <c r="LZ43">
        <v>1164.0413249999999</v>
      </c>
      <c r="MA43">
        <v>111132.25229999999</v>
      </c>
      <c r="MB43">
        <v>243.65347130000001</v>
      </c>
      <c r="MC43">
        <v>422.1599286</v>
      </c>
      <c r="MD43">
        <v>404.50711589999997</v>
      </c>
      <c r="ME43">
        <v>510.28300819999998</v>
      </c>
      <c r="MF43">
        <v>12869.03816</v>
      </c>
      <c r="MG43">
        <v>1589.9997470000001</v>
      </c>
      <c r="MH43">
        <v>1294.10502</v>
      </c>
      <c r="MI43">
        <v>1281.402159</v>
      </c>
      <c r="MJ43">
        <v>3559.736461</v>
      </c>
      <c r="MK43">
        <v>10848.144920000001</v>
      </c>
      <c r="ML43">
        <v>17383.48402</v>
      </c>
      <c r="MM43">
        <v>4055.7799279999999</v>
      </c>
      <c r="MN43">
        <v>2944.5818800000002</v>
      </c>
      <c r="MO43">
        <v>1291.1223640000001</v>
      </c>
      <c r="MP43">
        <v>470.88378130000001</v>
      </c>
      <c r="MQ43">
        <v>9419.2912660000002</v>
      </c>
      <c r="MR43">
        <v>368871.20449999999</v>
      </c>
      <c r="MS43">
        <v>27835.839209999998</v>
      </c>
      <c r="MT43">
        <v>98.766787309999998</v>
      </c>
      <c r="MU43">
        <v>8930.7593429999997</v>
      </c>
      <c r="MV43">
        <v>4095.0027519999999</v>
      </c>
      <c r="MW43">
        <v>9838.7903839999999</v>
      </c>
      <c r="MX43">
        <v>21134.446049999999</v>
      </c>
      <c r="MY43">
        <v>638.13408570000001</v>
      </c>
      <c r="MZ43">
        <v>404.7756038</v>
      </c>
      <c r="NA43">
        <v>428.44612860000001</v>
      </c>
      <c r="NB43">
        <v>78.692763170000006</v>
      </c>
      <c r="NC43">
        <v>8138.1502819999996</v>
      </c>
      <c r="ND43">
        <v>187.89105939999999</v>
      </c>
      <c r="NE43">
        <v>1406.816137</v>
      </c>
      <c r="NF43">
        <v>17075.450690000001</v>
      </c>
      <c r="NG43">
        <v>2067.9735479999999</v>
      </c>
      <c r="NH43">
        <v>2162.9228779999999</v>
      </c>
      <c r="NI43">
        <v>370.04678840000003</v>
      </c>
      <c r="NJ43">
        <v>7944.675295</v>
      </c>
      <c r="NK43">
        <v>1468.0868390000001</v>
      </c>
      <c r="NL43">
        <v>63.000826609999997</v>
      </c>
      <c r="NM43">
        <v>1159.602652</v>
      </c>
      <c r="NN43">
        <v>741.49154539999995</v>
      </c>
      <c r="NO43">
        <v>10401.18929</v>
      </c>
      <c r="NP43">
        <v>1668.364198</v>
      </c>
      <c r="NQ43">
        <v>20183.9054</v>
      </c>
      <c r="NR43">
        <v>5793.5709909999996</v>
      </c>
      <c r="NS43">
        <v>5813.9776019999999</v>
      </c>
      <c r="NT43">
        <v>469.18976750000002</v>
      </c>
      <c r="NU43">
        <v>1636.3067100000001</v>
      </c>
      <c r="NV43">
        <v>1684.2526829999999</v>
      </c>
      <c r="NW43">
        <v>345.69247940000002</v>
      </c>
      <c r="NX43">
        <v>52103.502630000003</v>
      </c>
      <c r="NY43">
        <v>10557.560649999999</v>
      </c>
      <c r="NZ43">
        <v>15307.576349999999</v>
      </c>
      <c r="OA43">
        <v>62770.448020000003</v>
      </c>
      <c r="OB43">
        <v>11488.55818</v>
      </c>
      <c r="OC43">
        <v>7919.1782599999997</v>
      </c>
      <c r="OD43">
        <v>1896.875851</v>
      </c>
      <c r="OE43">
        <v>5387.13292</v>
      </c>
      <c r="OF43">
        <v>18487.745579999999</v>
      </c>
      <c r="OG43">
        <v>4261.6017099999999</v>
      </c>
      <c r="OH43">
        <v>295.41631719999998</v>
      </c>
      <c r="OI43">
        <v>38229.423759999998</v>
      </c>
      <c r="OJ43">
        <v>14642.578450000001</v>
      </c>
      <c r="OK43">
        <v>346.70451939999998</v>
      </c>
      <c r="OL43">
        <v>44353.720600000001</v>
      </c>
      <c r="OM43">
        <v>16.870361330000001</v>
      </c>
      <c r="ON43">
        <v>740.46787489999997</v>
      </c>
      <c r="OO43">
        <v>2310.4610830000001</v>
      </c>
      <c r="OP43">
        <v>1239.8837269999999</v>
      </c>
      <c r="OQ43">
        <v>589.5041741</v>
      </c>
      <c r="OR43">
        <v>1554.4652880000001</v>
      </c>
      <c r="OS43">
        <v>1753.736488</v>
      </c>
      <c r="OT43">
        <v>51129.071940000002</v>
      </c>
      <c r="OU43">
        <v>13849.45952</v>
      </c>
      <c r="OV43">
        <v>189.45782980000001</v>
      </c>
      <c r="OW43">
        <v>564.74520370000005</v>
      </c>
      <c r="OX43">
        <v>1481.2896229999999</v>
      </c>
      <c r="OY43">
        <v>68223.540269999998</v>
      </c>
      <c r="OZ43">
        <v>13739.749250000001</v>
      </c>
      <c r="PA43">
        <v>48916.562030000001</v>
      </c>
      <c r="PB43">
        <v>1632.7772110000001</v>
      </c>
      <c r="PC43">
        <v>3241.1274910000002</v>
      </c>
      <c r="PD43">
        <v>14859.003220000001</v>
      </c>
      <c r="PE43">
        <v>1401.9702910000001</v>
      </c>
      <c r="PF43">
        <v>1308.146978</v>
      </c>
      <c r="PG43">
        <v>1681.4302210000001</v>
      </c>
      <c r="PH43">
        <v>37.285675050000002</v>
      </c>
      <c r="PI43">
        <v>3769.9933230000001</v>
      </c>
      <c r="PJ43">
        <v>13950.01842</v>
      </c>
      <c r="PK43">
        <v>930.47221960000002</v>
      </c>
      <c r="PL43">
        <v>4482.6965959999998</v>
      </c>
      <c r="PM43">
        <v>3311.9342499999998</v>
      </c>
      <c r="PN43">
        <v>1121.829164</v>
      </c>
      <c r="PO43">
        <v>7264.7904699999999</v>
      </c>
      <c r="PP43">
        <v>697.48298980000004</v>
      </c>
      <c r="PQ43">
        <v>760.68931269999996</v>
      </c>
      <c r="PR43">
        <v>4794.1189370000002</v>
      </c>
      <c r="PS43">
        <v>514.01163440000005</v>
      </c>
      <c r="PT43">
        <v>946.11530849999997</v>
      </c>
      <c r="PU43">
        <v>828.25708810000003</v>
      </c>
      <c r="PV43">
        <v>468.80730149999999</v>
      </c>
      <c r="PW43">
        <v>237.8639776</v>
      </c>
      <c r="PX43">
        <v>0</v>
      </c>
      <c r="PY43">
        <v>25693.36146</v>
      </c>
      <c r="PZ43">
        <v>403.18492900000001</v>
      </c>
      <c r="QA43">
        <v>27740.01037</v>
      </c>
      <c r="QB43">
        <v>6139.9612939999997</v>
      </c>
      <c r="QC43">
        <v>86.759654060000003</v>
      </c>
      <c r="QD43">
        <v>7710.7712890000003</v>
      </c>
      <c r="QE43">
        <v>1443.7919340000001</v>
      </c>
      <c r="QF43">
        <v>10.26698315</v>
      </c>
      <c r="QG43">
        <v>8793.7605700000004</v>
      </c>
      <c r="QH43">
        <v>5087.0010540000003</v>
      </c>
      <c r="QI43">
        <v>4451.5756149999997</v>
      </c>
      <c r="QJ43">
        <v>1937.4538299999999</v>
      </c>
      <c r="QK43">
        <v>875.09836389999998</v>
      </c>
      <c r="QL43">
        <v>455.54852260000001</v>
      </c>
      <c r="QM43">
        <v>5641.2062910000004</v>
      </c>
      <c r="QN43">
        <v>8066.7271309999996</v>
      </c>
      <c r="QO43">
        <v>455.67296599999997</v>
      </c>
      <c r="QP43">
        <v>3723.474839</v>
      </c>
      <c r="QQ43">
        <v>778.85787319999997</v>
      </c>
      <c r="QR43">
        <v>61971.512600000002</v>
      </c>
      <c r="QS43">
        <v>107.35046610000001</v>
      </c>
      <c r="QT43">
        <v>626.26921100000004</v>
      </c>
      <c r="QU43">
        <v>393.69612160000003</v>
      </c>
      <c r="QV43">
        <v>66585.191779999994</v>
      </c>
      <c r="QW43">
        <v>1326.6400430000001</v>
      </c>
      <c r="QX43">
        <v>1910.3758419999999</v>
      </c>
      <c r="QY43">
        <v>11858.619839999999</v>
      </c>
      <c r="QZ43">
        <v>2.9809039890000002</v>
      </c>
      <c r="RA43">
        <v>911.39825159999998</v>
      </c>
      <c r="RB43">
        <v>168.58415890000001</v>
      </c>
      <c r="RC43">
        <v>11999.03176</v>
      </c>
      <c r="RD43">
        <v>6413.5232980000001</v>
      </c>
      <c r="RE43">
        <v>276.54619580000002</v>
      </c>
      <c r="RF43">
        <v>27225.715469999999</v>
      </c>
      <c r="RG43">
        <v>14263.92554</v>
      </c>
      <c r="RH43">
        <v>3430.1457799999998</v>
      </c>
      <c r="RI43">
        <v>350.98327440000003</v>
      </c>
      <c r="RJ43">
        <v>103720.47900000001</v>
      </c>
      <c r="RK43">
        <v>155.57268830000001</v>
      </c>
      <c r="RL43">
        <v>636.06792350000001</v>
      </c>
      <c r="RM43">
        <v>508.55232640000003</v>
      </c>
      <c r="RN43">
        <v>484.45773680000002</v>
      </c>
      <c r="RO43">
        <v>2971.7325989999999</v>
      </c>
      <c r="RP43">
        <v>3007.0398030000001</v>
      </c>
      <c r="RQ43">
        <v>16533.286759999999</v>
      </c>
      <c r="RR43">
        <v>1314.132042</v>
      </c>
      <c r="RS43">
        <v>4523.7998989999996</v>
      </c>
      <c r="RT43">
        <v>42686.307950000002</v>
      </c>
      <c r="RU43">
        <v>912.4980114</v>
      </c>
      <c r="RV43">
        <v>126269.7472</v>
      </c>
      <c r="RW43">
        <v>7468.4543299999996</v>
      </c>
      <c r="RX43">
        <v>625.93448509999996</v>
      </c>
      <c r="RY43">
        <v>972.4428355</v>
      </c>
      <c r="RZ43">
        <v>11956.33481</v>
      </c>
      <c r="SA43">
        <v>54.352224329999999</v>
      </c>
      <c r="SB43">
        <v>327.24768669999997</v>
      </c>
      <c r="SC43">
        <v>857.43033400000002</v>
      </c>
      <c r="SD43">
        <v>1886.962446</v>
      </c>
      <c r="SE43">
        <v>11928.277969999999</v>
      </c>
      <c r="SF43">
        <v>431.88486649999999</v>
      </c>
      <c r="SG43">
        <v>6057.8957090000004</v>
      </c>
      <c r="SH43">
        <v>2003.4469759999999</v>
      </c>
      <c r="SI43">
        <v>2969.3765199999998</v>
      </c>
      <c r="SJ43">
        <v>374.75426950000002</v>
      </c>
      <c r="SK43">
        <v>224.28477280000001</v>
      </c>
      <c r="SL43">
        <v>2515.2306469999999</v>
      </c>
      <c r="SM43">
        <v>4154.6055679999999</v>
      </c>
      <c r="SN43">
        <v>1554.9487059999999</v>
      </c>
      <c r="SO43">
        <v>20.18201672</v>
      </c>
      <c r="SP43">
        <v>979.54028389999996</v>
      </c>
      <c r="SQ43">
        <v>12152.54148</v>
      </c>
      <c r="SR43">
        <v>13324.36051</v>
      </c>
      <c r="SS43">
        <v>323.23320050000001</v>
      </c>
      <c r="ST43">
        <v>3642.1574810000002</v>
      </c>
      <c r="SU43">
        <v>3393.0230769999998</v>
      </c>
      <c r="SV43">
        <v>3771.2814010000002</v>
      </c>
      <c r="SW43">
        <v>31660.92108</v>
      </c>
      <c r="SX43">
        <v>87047.191720000003</v>
      </c>
      <c r="SY43">
        <v>4349.1097289999998</v>
      </c>
      <c r="SZ43">
        <v>0</v>
      </c>
      <c r="TA43">
        <v>147.30511799999999</v>
      </c>
      <c r="TB43">
        <v>2174.342079</v>
      </c>
      <c r="TC43">
        <v>282.95840170000002</v>
      </c>
      <c r="TD43">
        <v>656.47782170000005</v>
      </c>
      <c r="TE43">
        <v>657.56864180000002</v>
      </c>
      <c r="TF43">
        <v>37525.36866</v>
      </c>
      <c r="TG43">
        <v>5831.9491239999998</v>
      </c>
      <c r="TH43">
        <v>16451.071240000001</v>
      </c>
      <c r="TI43">
        <v>4572.4403940000002</v>
      </c>
      <c r="TJ43">
        <v>581.10787800000003</v>
      </c>
      <c r="TK43">
        <v>1146.781246</v>
      </c>
      <c r="TL43">
        <v>3282.0928159999999</v>
      </c>
      <c r="TM43">
        <v>1505.7176360000001</v>
      </c>
      <c r="TN43">
        <v>41055.045420000002</v>
      </c>
      <c r="TO43">
        <v>12661.25109</v>
      </c>
      <c r="TP43">
        <v>1829.431319</v>
      </c>
      <c r="TQ43">
        <v>147861.47880000001</v>
      </c>
      <c r="TR43">
        <v>0</v>
      </c>
      <c r="TS43">
        <v>27895.216639999999</v>
      </c>
      <c r="TT43">
        <v>5340.1476409999996</v>
      </c>
      <c r="TU43">
        <v>2994.9281339999998</v>
      </c>
      <c r="TV43">
        <v>154.9554449</v>
      </c>
      <c r="TW43">
        <v>2356.1674240000002</v>
      </c>
      <c r="TX43">
        <v>1509.6842280000001</v>
      </c>
      <c r="TY43">
        <v>116.63511200000001</v>
      </c>
      <c r="TZ43">
        <v>6393.8035399999999</v>
      </c>
      <c r="UA43">
        <v>113.865797</v>
      </c>
      <c r="UB43">
        <v>1726.761982</v>
      </c>
      <c r="UC43">
        <v>19238.666260000002</v>
      </c>
      <c r="UD43">
        <v>6480.2195540000002</v>
      </c>
      <c r="UE43">
        <v>2065.1779230000002</v>
      </c>
      <c r="UF43">
        <v>2841.0498480000001</v>
      </c>
      <c r="UG43">
        <v>1669.069988</v>
      </c>
      <c r="UH43">
        <v>2104.4408870000002</v>
      </c>
      <c r="UI43">
        <v>42685.036310000003</v>
      </c>
      <c r="UJ43">
        <v>1447.8393599999999</v>
      </c>
      <c r="UK43">
        <v>567.40670090000003</v>
      </c>
      <c r="UL43">
        <v>1326.5973739999999</v>
      </c>
      <c r="UM43">
        <v>2810.796511</v>
      </c>
      <c r="UN43">
        <v>2666.4993399999998</v>
      </c>
      <c r="UO43">
        <v>108.4823583</v>
      </c>
      <c r="UP43">
        <v>120.1742203</v>
      </c>
      <c r="UQ43">
        <v>382.69412269999998</v>
      </c>
      <c r="UR43">
        <v>54417.482089999998</v>
      </c>
      <c r="US43">
        <v>8108.1627859999999</v>
      </c>
      <c r="UT43">
        <v>7292.5405179999998</v>
      </c>
      <c r="UU43">
        <v>450.24809829999998</v>
      </c>
      <c r="UV43">
        <v>1278.029368</v>
      </c>
      <c r="UW43">
        <v>3873.6337520000002</v>
      </c>
      <c r="UX43">
        <v>7148.1216880000002</v>
      </c>
      <c r="UY43">
        <v>5620.5167490000003</v>
      </c>
      <c r="UZ43">
        <v>16460.02823</v>
      </c>
      <c r="VA43">
        <v>124212.2916</v>
      </c>
      <c r="VB43">
        <v>0</v>
      </c>
      <c r="VC43">
        <v>58.808156910000001</v>
      </c>
      <c r="VD43">
        <v>3175.6669940000002</v>
      </c>
      <c r="VE43">
        <v>20842.593110000002</v>
      </c>
      <c r="VF43">
        <v>3367.6131829999999</v>
      </c>
      <c r="VG43">
        <v>3914.7684730000001</v>
      </c>
      <c r="VH43">
        <v>3450.4677839999999</v>
      </c>
      <c r="VI43">
        <v>7109.0922010000004</v>
      </c>
      <c r="VJ43">
        <v>78.378548129999999</v>
      </c>
      <c r="VK43">
        <v>1277.4310379999999</v>
      </c>
      <c r="VL43">
        <v>4259.5904229999996</v>
      </c>
      <c r="VM43">
        <v>382.79307599999999</v>
      </c>
      <c r="VN43">
        <v>591.57928819999995</v>
      </c>
      <c r="VO43">
        <v>225.33087900000001</v>
      </c>
      <c r="VP43">
        <v>24.799972780000001</v>
      </c>
      <c r="VQ43">
        <v>1282.1522689999999</v>
      </c>
      <c r="VR43">
        <v>7.6467767670000004</v>
      </c>
      <c r="VS43">
        <v>3795.3098420000001</v>
      </c>
      <c r="VT43">
        <v>82.069056990000007</v>
      </c>
      <c r="VU43">
        <v>2254.1037849999998</v>
      </c>
      <c r="VV43">
        <v>173.59455869999999</v>
      </c>
      <c r="VW43">
        <v>1512.8298139999999</v>
      </c>
      <c r="VX43">
        <v>0.61057836499999996</v>
      </c>
      <c r="VY43">
        <v>7408.6866010000003</v>
      </c>
      <c r="VZ43">
        <v>662.57789319999995</v>
      </c>
      <c r="WA43">
        <v>182.1318717</v>
      </c>
      <c r="WB43">
        <v>72398.997310000006</v>
      </c>
      <c r="WC43">
        <v>1631.2775770000001</v>
      </c>
      <c r="WD43">
        <v>1636.8211819999999</v>
      </c>
      <c r="WE43">
        <v>1808.880101</v>
      </c>
      <c r="WF43">
        <v>114.2458305</v>
      </c>
      <c r="WG43">
        <v>7775.7529649999997</v>
      </c>
      <c r="WH43">
        <v>1190.351064</v>
      </c>
      <c r="WI43">
        <v>1173.9818720000001</v>
      </c>
      <c r="WJ43">
        <v>766.54853869999999</v>
      </c>
      <c r="WK43">
        <v>47995.981959999997</v>
      </c>
      <c r="WL43">
        <v>505.42112780000002</v>
      </c>
      <c r="WM43">
        <v>1765.761338</v>
      </c>
      <c r="WN43">
        <v>918.89117859999999</v>
      </c>
      <c r="WO43">
        <v>1350.231331</v>
      </c>
      <c r="WP43">
        <v>2127.044965</v>
      </c>
      <c r="WQ43">
        <v>11962.44025</v>
      </c>
      <c r="WR43">
        <v>5551.7042490000003</v>
      </c>
      <c r="WS43">
        <v>31302.184509999999</v>
      </c>
      <c r="WT43">
        <v>2031.0209769999999</v>
      </c>
      <c r="WU43">
        <v>3566.9738309999998</v>
      </c>
      <c r="WV43">
        <v>212.85736120000001</v>
      </c>
      <c r="WW43">
        <v>761.71190769999998</v>
      </c>
      <c r="WX43">
        <v>9516.4721300000001</v>
      </c>
      <c r="WY43">
        <v>3631.4580019999999</v>
      </c>
      <c r="WZ43">
        <v>906.25048679999998</v>
      </c>
      <c r="XA43">
        <v>4301.447784</v>
      </c>
      <c r="XB43">
        <v>1189.7676980000001</v>
      </c>
      <c r="XC43">
        <v>1140.0532969999999</v>
      </c>
      <c r="XD43">
        <v>72449.50116</v>
      </c>
      <c r="XE43">
        <v>1764.2697470000001</v>
      </c>
      <c r="XF43">
        <v>1709.0641579999999</v>
      </c>
      <c r="XG43">
        <v>158.06044019999999</v>
      </c>
      <c r="XH43">
        <v>4160.6324119999999</v>
      </c>
      <c r="XI43">
        <v>2838.624362</v>
      </c>
      <c r="XJ43">
        <v>6309.1006880000004</v>
      </c>
      <c r="XK43">
        <v>385.82285430000002</v>
      </c>
      <c r="XL43">
        <v>728.11531579999996</v>
      </c>
      <c r="XM43">
        <v>99761.720610000004</v>
      </c>
      <c r="XN43">
        <v>1138.8016680000001</v>
      </c>
      <c r="XO43">
        <v>1367.461262</v>
      </c>
      <c r="XP43">
        <v>4733.6375820000003</v>
      </c>
      <c r="XQ43">
        <v>286.68991190000003</v>
      </c>
      <c r="XR43">
        <v>1235.146886</v>
      </c>
      <c r="XS43">
        <v>194.01098150000001</v>
      </c>
      <c r="XT43">
        <v>0</v>
      </c>
      <c r="XU43">
        <v>3353.4763170000001</v>
      </c>
      <c r="XV43">
        <v>3399.3764719999999</v>
      </c>
      <c r="XW43">
        <v>1014.935608</v>
      </c>
      <c r="XX43">
        <v>1310.0354170000001</v>
      </c>
      <c r="XY43">
        <v>722.24246970000002</v>
      </c>
      <c r="XZ43">
        <v>4948.6507350000002</v>
      </c>
      <c r="YA43">
        <v>4680.0211509999999</v>
      </c>
      <c r="YB43">
        <v>729.39712039999995</v>
      </c>
      <c r="YC43">
        <v>3754.4145619999999</v>
      </c>
      <c r="YD43">
        <v>853.48755340000002</v>
      </c>
      <c r="YE43">
        <v>342.26718299999999</v>
      </c>
      <c r="YF43">
        <v>3921.899989</v>
      </c>
      <c r="YG43">
        <v>340.18438079999999</v>
      </c>
      <c r="YH43">
        <v>818.55121680000002</v>
      </c>
      <c r="YI43">
        <v>1103.525425</v>
      </c>
      <c r="YJ43">
        <v>57154.091520000002</v>
      </c>
      <c r="YK43">
        <v>15260.313630000001</v>
      </c>
      <c r="YL43">
        <v>4935.9053379999996</v>
      </c>
      <c r="YM43">
        <v>1707.0263170000001</v>
      </c>
      <c r="YN43">
        <v>592.59592210000005</v>
      </c>
      <c r="YO43">
        <v>8489.6019419999993</v>
      </c>
      <c r="YP43">
        <v>51041.97494</v>
      </c>
      <c r="YQ43">
        <v>26461.547149999999</v>
      </c>
      <c r="YR43">
        <v>872.50938789999998</v>
      </c>
      <c r="YS43">
        <v>28530.699069999999</v>
      </c>
      <c r="YT43">
        <v>1396.2572110000001</v>
      </c>
      <c r="YU43">
        <v>15212.897349999999</v>
      </c>
      <c r="YV43">
        <v>144.69747810000001</v>
      </c>
      <c r="YW43">
        <v>45142.34405</v>
      </c>
      <c r="YX43">
        <v>888.22054969999999</v>
      </c>
      <c r="YY43">
        <v>1002.441413</v>
      </c>
      <c r="YZ43">
        <v>2381.6464270000001</v>
      </c>
      <c r="ZA43">
        <v>3769.8285019999998</v>
      </c>
      <c r="ZB43">
        <v>3.783124194</v>
      </c>
      <c r="ZC43">
        <v>1011.937079</v>
      </c>
      <c r="ZD43">
        <v>34304.923360000001</v>
      </c>
      <c r="ZE43">
        <v>4749.393994</v>
      </c>
      <c r="ZF43">
        <v>198.60767150000001</v>
      </c>
      <c r="ZG43">
        <v>1577.8121799999999</v>
      </c>
      <c r="ZH43">
        <v>5203.0157689999996</v>
      </c>
      <c r="ZI43">
        <v>8028.1692679999996</v>
      </c>
      <c r="ZJ43">
        <v>2196.7231630000001</v>
      </c>
      <c r="ZK43">
        <v>229.1688733</v>
      </c>
      <c r="ZL43">
        <v>850.35180620000006</v>
      </c>
      <c r="ZM43">
        <v>348.16612140000001</v>
      </c>
      <c r="ZN43">
        <v>182.75265479999999</v>
      </c>
      <c r="ZO43">
        <v>924.16791030000002</v>
      </c>
      <c r="ZP43">
        <v>2379.6400100000001</v>
      </c>
      <c r="ZQ43">
        <v>151.82623330000001</v>
      </c>
      <c r="ZR43">
        <v>801.83127179999997</v>
      </c>
      <c r="ZS43">
        <v>4398.3681500000002</v>
      </c>
      <c r="ZT43">
        <v>1876.7274159999999</v>
      </c>
      <c r="ZU43">
        <v>571.83292989999995</v>
      </c>
      <c r="ZV43">
        <v>49787.823400000001</v>
      </c>
      <c r="ZW43">
        <v>24097.936389999999</v>
      </c>
      <c r="ZX43">
        <v>354.34856109999998</v>
      </c>
      <c r="ZY43">
        <v>187.59522910000001</v>
      </c>
      <c r="ZZ43">
        <v>4107.929795</v>
      </c>
      <c r="AAA43">
        <v>2184.6314480000001</v>
      </c>
      <c r="AAB43">
        <v>5767.8237939999999</v>
      </c>
      <c r="AAC43">
        <v>347.59515049999999</v>
      </c>
      <c r="AAD43">
        <v>1440.724776</v>
      </c>
      <c r="AAE43">
        <v>503.82953800000001</v>
      </c>
      <c r="AAF43">
        <v>20840.401460000001</v>
      </c>
      <c r="AAG43">
        <v>4238.1956730000002</v>
      </c>
      <c r="AAH43">
        <v>4181.7663560000001</v>
      </c>
      <c r="AAI43">
        <v>4095.7066690000001</v>
      </c>
      <c r="AAJ43">
        <v>1177.7745729999999</v>
      </c>
      <c r="AAK43">
        <v>4137.9966270000004</v>
      </c>
      <c r="AAL43">
        <v>8629.6930360000006</v>
      </c>
      <c r="AAM43">
        <v>7733.8112019999999</v>
      </c>
      <c r="AAN43">
        <v>7014.1695319999999</v>
      </c>
      <c r="AAO43">
        <v>0</v>
      </c>
      <c r="AAP43">
        <v>2288.8150139999998</v>
      </c>
      <c r="AAQ43">
        <v>106.0597982</v>
      </c>
      <c r="AAR43">
        <v>694.63126560000001</v>
      </c>
      <c r="AAS43">
        <v>1689.2443020000001</v>
      </c>
      <c r="AAT43">
        <v>2968.0195239999998</v>
      </c>
      <c r="AAU43">
        <v>127.1521922</v>
      </c>
      <c r="AAV43">
        <v>400.43964849999998</v>
      </c>
      <c r="AAW43">
        <v>430.85431920000002</v>
      </c>
      <c r="AAX43">
        <v>9427.2204660000007</v>
      </c>
      <c r="AAY43">
        <v>93.119233489999999</v>
      </c>
      <c r="AAZ43">
        <v>2097.730544</v>
      </c>
      <c r="ABA43">
        <v>789.34819330000005</v>
      </c>
      <c r="ABB43">
        <v>1136.295482</v>
      </c>
      <c r="ABC43">
        <v>0</v>
      </c>
      <c r="ABD43">
        <v>1115.7941080000001</v>
      </c>
      <c r="ABE43">
        <v>1923.613376</v>
      </c>
      <c r="ABF43">
        <v>69.748644959999993</v>
      </c>
      <c r="ABG43">
        <v>599.48961970000005</v>
      </c>
      <c r="ABH43">
        <v>88260.408500000005</v>
      </c>
      <c r="ABI43">
        <v>123434.7357</v>
      </c>
      <c r="ABJ43">
        <v>8987.8202409999994</v>
      </c>
      <c r="ABK43">
        <v>5525.7812290000002</v>
      </c>
      <c r="ABL43">
        <v>246.3446218</v>
      </c>
      <c r="ABM43">
        <v>8955.3100749999994</v>
      </c>
      <c r="ABN43">
        <v>31502.766490000002</v>
      </c>
      <c r="ABO43">
        <v>554.47484259999999</v>
      </c>
      <c r="ABP43">
        <v>13728.593220000001</v>
      </c>
      <c r="ABQ43">
        <v>674.28270610000004</v>
      </c>
      <c r="ABR43">
        <v>20.474787849999998</v>
      </c>
      <c r="ABS43">
        <v>532.07620010000005</v>
      </c>
      <c r="ABT43">
        <v>734.5751722</v>
      </c>
      <c r="ABU43">
        <v>24723.033879999999</v>
      </c>
      <c r="ABV43">
        <v>2430.688169</v>
      </c>
      <c r="ABW43">
        <v>4637.385405</v>
      </c>
      <c r="ABX43">
        <v>1864.327544</v>
      </c>
      <c r="ABY43">
        <v>2935.1818450000001</v>
      </c>
      <c r="ABZ43">
        <v>6139.3339409999999</v>
      </c>
      <c r="ACA43">
        <v>2164.0036479999999</v>
      </c>
      <c r="ACB43">
        <v>313.77971509999998</v>
      </c>
      <c r="ACC43">
        <v>75.509411869999994</v>
      </c>
      <c r="ACD43">
        <v>1667.932329</v>
      </c>
      <c r="ACE43">
        <v>303.706928</v>
      </c>
      <c r="ACF43">
        <v>183.94177160000001</v>
      </c>
      <c r="ACG43">
        <v>272.59576779999998</v>
      </c>
      <c r="ACH43">
        <v>1621.1595159999999</v>
      </c>
      <c r="ACI43">
        <v>1262.2218740000001</v>
      </c>
      <c r="ACJ43">
        <v>3969.1073160000001</v>
      </c>
      <c r="ACK43">
        <v>1729.2106610000001</v>
      </c>
      <c r="ACL43">
        <v>605.24588879999999</v>
      </c>
      <c r="ACM43">
        <v>17406.70018</v>
      </c>
      <c r="ACN43">
        <v>561.28001440000003</v>
      </c>
      <c r="ACO43">
        <v>18041.440419999999</v>
      </c>
      <c r="ACP43">
        <v>6249.4540059999999</v>
      </c>
      <c r="ACQ43">
        <v>24439.785790000002</v>
      </c>
      <c r="ACR43">
        <v>456.54413160000001</v>
      </c>
      <c r="ACS43">
        <v>822.94444829999998</v>
      </c>
      <c r="ACT43">
        <v>12415.62012</v>
      </c>
      <c r="ACU43">
        <v>1362.447406</v>
      </c>
      <c r="ACV43">
        <v>1047.8278439999999</v>
      </c>
      <c r="ACW43">
        <v>893.44393230000003</v>
      </c>
      <c r="ACX43">
        <v>245.07929379999999</v>
      </c>
      <c r="ACY43">
        <v>11599.79176</v>
      </c>
      <c r="ACZ43">
        <v>998.54247350000003</v>
      </c>
      <c r="ADA43">
        <v>1842.684714</v>
      </c>
      <c r="ADB43">
        <v>122694.53509999999</v>
      </c>
      <c r="ADC43">
        <v>20235.46443</v>
      </c>
      <c r="ADD43">
        <v>11763.281569999999</v>
      </c>
      <c r="ADE43">
        <v>350.712829</v>
      </c>
      <c r="ADF43">
        <v>0</v>
      </c>
      <c r="ADG43">
        <v>64024.173179999998</v>
      </c>
      <c r="ADH43">
        <v>873.8492109</v>
      </c>
      <c r="ADI43">
        <v>6694.106839</v>
      </c>
      <c r="ADJ43">
        <v>5684.6909660000001</v>
      </c>
      <c r="ADK43">
        <v>450.15806659999998</v>
      </c>
      <c r="ADL43">
        <v>789.57581740000001</v>
      </c>
      <c r="ADM43">
        <v>1200.499746</v>
      </c>
      <c r="ADN43">
        <v>0</v>
      </c>
      <c r="ADO43">
        <v>2552.7101819999998</v>
      </c>
      <c r="ADP43">
        <v>0</v>
      </c>
      <c r="ADQ43">
        <v>4620.738754</v>
      </c>
      <c r="ADR43">
        <v>649.84177969999996</v>
      </c>
      <c r="ADS43">
        <v>420.58295859999998</v>
      </c>
      <c r="ADT43">
        <v>492.18123650000001</v>
      </c>
      <c r="ADU43">
        <v>2228.3735200000001</v>
      </c>
      <c r="ADV43">
        <v>5001.2107180000003</v>
      </c>
      <c r="ADW43">
        <v>1441.881807</v>
      </c>
      <c r="ADX43">
        <v>30193.236079999999</v>
      </c>
      <c r="ADY43">
        <v>594.50589339999999</v>
      </c>
      <c r="ADZ43">
        <v>546.14780429999996</v>
      </c>
      <c r="AEA43">
        <v>186.20494769999999</v>
      </c>
      <c r="AEB43">
        <v>1475.76974</v>
      </c>
      <c r="AEC43">
        <v>7815.8065329999999</v>
      </c>
      <c r="AED43">
        <v>4000.7163810000002</v>
      </c>
      <c r="AEE43">
        <v>493.13764620000001</v>
      </c>
      <c r="AEF43">
        <v>5593.8561410000002</v>
      </c>
      <c r="AEG43">
        <v>43.933532239999998</v>
      </c>
      <c r="AEH43">
        <v>12.361857860000001</v>
      </c>
      <c r="AEI43">
        <v>13538.520039999999</v>
      </c>
      <c r="AEJ43">
        <v>143.5304337</v>
      </c>
      <c r="AEK43">
        <v>167.45544140000001</v>
      </c>
      <c r="AEL43">
        <v>544.5312361</v>
      </c>
      <c r="AEM43">
        <v>55231.61507</v>
      </c>
      <c r="AEN43">
        <v>45288.61937</v>
      </c>
      <c r="AEO43">
        <v>8379.1586630000002</v>
      </c>
      <c r="AEP43">
        <v>15189.954460000001</v>
      </c>
      <c r="AEQ43">
        <v>346.52092800000003</v>
      </c>
      <c r="AER43">
        <v>65473.704369999999</v>
      </c>
      <c r="AES43">
        <v>49.179578589999998</v>
      </c>
      <c r="AET43">
        <v>2119.8909880000001</v>
      </c>
      <c r="AEU43">
        <v>5163.410468</v>
      </c>
      <c r="AEV43">
        <v>803.56811000000005</v>
      </c>
      <c r="AEW43">
        <v>24372.03398</v>
      </c>
      <c r="AEX43">
        <v>3900.1552820000002</v>
      </c>
      <c r="AEY43">
        <v>1193.8083770000001</v>
      </c>
      <c r="AEZ43">
        <v>615.82221330000004</v>
      </c>
      <c r="AFA43">
        <v>56.733450519999998</v>
      </c>
      <c r="AFB43">
        <v>581.53659010000001</v>
      </c>
      <c r="AFC43">
        <v>863.36443159999999</v>
      </c>
      <c r="AFD43">
        <v>2983.0300510000002</v>
      </c>
      <c r="AFE43">
        <v>1096.0181150000001</v>
      </c>
      <c r="AFF43">
        <v>987.03682739999999</v>
      </c>
      <c r="AFG43">
        <v>1872.5413490000001</v>
      </c>
      <c r="AFH43">
        <v>918.69248210000001</v>
      </c>
      <c r="AFI43">
        <v>1208.545449</v>
      </c>
      <c r="AFJ43">
        <v>41946.33251</v>
      </c>
      <c r="AFK43">
        <v>505.79635560000003</v>
      </c>
      <c r="AFL43">
        <v>1767.538785</v>
      </c>
      <c r="AFM43">
        <v>32820.980210000002</v>
      </c>
      <c r="AFN43">
        <v>28731.00417</v>
      </c>
      <c r="AFO43">
        <v>1117.828563</v>
      </c>
      <c r="AFP43">
        <v>18108.313259999999</v>
      </c>
      <c r="AFQ43">
        <v>84.74628251</v>
      </c>
      <c r="AFR43">
        <v>1417.0777579999999</v>
      </c>
      <c r="AFS43">
        <v>553.87853670000004</v>
      </c>
      <c r="AFT43">
        <v>2110.6011910000002</v>
      </c>
      <c r="AFU43">
        <v>2075.6131610000002</v>
      </c>
      <c r="AFV43">
        <v>4084.8360200000002</v>
      </c>
      <c r="AFW43">
        <v>9857.2522819999995</v>
      </c>
      <c r="AFX43">
        <v>406.90089549999999</v>
      </c>
      <c r="AFY43">
        <v>1096.959764</v>
      </c>
      <c r="AFZ43">
        <v>459.00000089999997</v>
      </c>
      <c r="AGA43">
        <v>3124.850199</v>
      </c>
      <c r="AGB43">
        <v>976.51675560000001</v>
      </c>
      <c r="AGC43">
        <v>96.863586429999998</v>
      </c>
      <c r="AGD43">
        <v>1637.4300619999999</v>
      </c>
      <c r="AGE43">
        <v>694.76746730000002</v>
      </c>
      <c r="AGF43">
        <v>851.61158579999994</v>
      </c>
      <c r="AGG43">
        <v>918.49631520000003</v>
      </c>
      <c r="AGH43">
        <v>2591.273287</v>
      </c>
      <c r="AGI43">
        <v>1334.6140170000001</v>
      </c>
      <c r="AGJ43">
        <v>5696.0139939999999</v>
      </c>
      <c r="AGK43">
        <v>2653.151222</v>
      </c>
      <c r="AGL43">
        <v>3616.0358999999999</v>
      </c>
      <c r="AGM43">
        <v>1184.0024739999999</v>
      </c>
      <c r="AGN43">
        <v>1013.329178</v>
      </c>
      <c r="AGO43">
        <v>15940.13834</v>
      </c>
      <c r="AGP43">
        <v>295.73046390000002</v>
      </c>
      <c r="AGQ43">
        <v>6852.3843550000001</v>
      </c>
      <c r="AGR43">
        <v>771.98218989999998</v>
      </c>
      <c r="AGS43">
        <v>9475.5860049999992</v>
      </c>
      <c r="AGT43">
        <v>10955.662909999999</v>
      </c>
      <c r="AGU43">
        <v>11.797520069999999</v>
      </c>
      <c r="AGV43">
        <v>1229.5173319999999</v>
      </c>
      <c r="AGW43">
        <v>650.95012280000003</v>
      </c>
      <c r="AGX43">
        <v>184.43457380000001</v>
      </c>
      <c r="AGY43">
        <v>1054.4747259999999</v>
      </c>
      <c r="AGZ43">
        <v>257.50717259999999</v>
      </c>
      <c r="AHA43">
        <v>1751.2371820000001</v>
      </c>
      <c r="AHB43">
        <v>79.085093670000006</v>
      </c>
      <c r="AHC43">
        <v>953.48866139999996</v>
      </c>
      <c r="AHD43">
        <v>918.61734009999998</v>
      </c>
      <c r="AHE43">
        <v>917.93269750000002</v>
      </c>
      <c r="AHF43">
        <v>719.97343060000003</v>
      </c>
      <c r="AHG43">
        <v>1945.98128</v>
      </c>
      <c r="AHH43">
        <v>17317.968710000001</v>
      </c>
      <c r="AHI43">
        <v>3874.78764</v>
      </c>
      <c r="AHJ43">
        <v>2921.9294530000002</v>
      </c>
      <c r="AHK43">
        <v>42543.864820000003</v>
      </c>
      <c r="AHL43">
        <v>1650.368845</v>
      </c>
      <c r="AHM43">
        <v>4222.5818230000004</v>
      </c>
      <c r="AHN43">
        <v>291.72784480000001</v>
      </c>
      <c r="AHO43">
        <v>1587.6827470000001</v>
      </c>
      <c r="AHP43">
        <v>602.8314345</v>
      </c>
      <c r="AHQ43">
        <v>1035.048209</v>
      </c>
      <c r="AHR43">
        <v>14292.796609999999</v>
      </c>
      <c r="AHS43">
        <v>1098.9620420000001</v>
      </c>
      <c r="AHT43">
        <v>1915.1013780000001</v>
      </c>
      <c r="AHU43">
        <v>146.1525805</v>
      </c>
      <c r="AHV43">
        <v>844.12865710000005</v>
      </c>
      <c r="AHW43">
        <v>20354.873650000001</v>
      </c>
      <c r="AHX43">
        <v>20967.89356</v>
      </c>
      <c r="AHY43">
        <v>6153.9064509999998</v>
      </c>
      <c r="AHZ43">
        <v>13506.65033</v>
      </c>
      <c r="AIA43">
        <v>158410.53419999999</v>
      </c>
      <c r="AIB43">
        <v>921.31452560000002</v>
      </c>
      <c r="AIC43">
        <v>7.7782031729999996</v>
      </c>
      <c r="AID43">
        <v>293.46188360000002</v>
      </c>
      <c r="AIE43">
        <v>694.31233629999997</v>
      </c>
      <c r="AIF43">
        <v>16641.23</v>
      </c>
      <c r="AIG43">
        <v>1204.427156</v>
      </c>
      <c r="AIH43">
        <v>41191.973749999997</v>
      </c>
      <c r="AII43">
        <v>1447.1250950000001</v>
      </c>
      <c r="AIJ43">
        <v>4810.1632129999998</v>
      </c>
      <c r="AIK43">
        <v>7306.1397059999999</v>
      </c>
      <c r="AIL43">
        <v>5651.0137940000004</v>
      </c>
      <c r="AIM43">
        <v>31479.714660000001</v>
      </c>
      <c r="AIN43">
        <v>1143.759106</v>
      </c>
      <c r="AIO43">
        <v>0</v>
      </c>
      <c r="AIP43">
        <v>1330.8524159999999</v>
      </c>
      <c r="AIQ43">
        <v>30483.532019999999</v>
      </c>
      <c r="AIR43">
        <v>1194.7949819999999</v>
      </c>
      <c r="AIS43">
        <v>3894.6372630000001</v>
      </c>
      <c r="AIT43">
        <v>181.29926800000001</v>
      </c>
      <c r="AIU43">
        <v>542.46414800000002</v>
      </c>
      <c r="AIV43">
        <v>2126.2080350000001</v>
      </c>
      <c r="AIW43">
        <v>14808.27198</v>
      </c>
      <c r="AIX43">
        <v>714.78538040000001</v>
      </c>
      <c r="AIY43">
        <v>886.28314950000004</v>
      </c>
      <c r="AIZ43">
        <v>6259.1467919999996</v>
      </c>
      <c r="AJA43">
        <v>727.62262129999999</v>
      </c>
      <c r="AJB43">
        <v>2566.5080520000001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2626.2213860000002</v>
      </c>
      <c r="AJI43">
        <v>937.05692950000002</v>
      </c>
      <c r="AJJ43">
        <v>516.39555919999998</v>
      </c>
      <c r="AJK43">
        <v>2974.8155040000001</v>
      </c>
      <c r="AJL43">
        <v>1571.3203590000001</v>
      </c>
      <c r="AJM43">
        <v>27633.786319999999</v>
      </c>
      <c r="AJN43">
        <v>3511.3074059999999</v>
      </c>
      <c r="AJO43">
        <v>237.24667700000001</v>
      </c>
      <c r="AJP43">
        <v>33.489852589999998</v>
      </c>
      <c r="AJQ43">
        <v>1043.240677</v>
      </c>
      <c r="AJR43">
        <v>1913.14967</v>
      </c>
      <c r="AJS43">
        <v>4819.3444559999998</v>
      </c>
      <c r="AJT43">
        <v>269.76265869999997</v>
      </c>
      <c r="AJU43">
        <v>2970.2390270000001</v>
      </c>
      <c r="AJV43">
        <v>1483.854519</v>
      </c>
      <c r="AJW43">
        <v>1262.2480169999999</v>
      </c>
      <c r="AJX43">
        <v>120.71923870000001</v>
      </c>
      <c r="AJY43">
        <v>3403.425346</v>
      </c>
      <c r="AJZ43">
        <v>2023.288368</v>
      </c>
      <c r="AKA43">
        <v>20051.422399999999</v>
      </c>
      <c r="AKB43">
        <v>516.13759849999997</v>
      </c>
      <c r="AKC43">
        <v>1516.873098</v>
      </c>
      <c r="AKD43">
        <v>19752.88579</v>
      </c>
      <c r="AKE43">
        <v>413.32803639999997</v>
      </c>
      <c r="AKF43">
        <v>793.73368259999995</v>
      </c>
      <c r="AKG43">
        <v>10701.573689999999</v>
      </c>
      <c r="AKH43">
        <v>6.6263476199999998</v>
      </c>
      <c r="AKI43">
        <v>897.85160699999994</v>
      </c>
      <c r="AKJ43">
        <v>6014.0110370000002</v>
      </c>
      <c r="AKK43">
        <v>6431.8838530000003</v>
      </c>
      <c r="AKL43">
        <v>875.15891280000005</v>
      </c>
      <c r="AKM43">
        <v>1674.71334</v>
      </c>
      <c r="AKN43">
        <v>1808.723074</v>
      </c>
      <c r="AKO43">
        <v>1490.9378220000001</v>
      </c>
      <c r="AKP43">
        <v>26099.674279999999</v>
      </c>
      <c r="AKQ43">
        <v>7330.3844179999996</v>
      </c>
      <c r="AKR43">
        <v>493.22637040000001</v>
      </c>
      <c r="AKS43">
        <v>55.240573230000003</v>
      </c>
      <c r="AKT43">
        <v>816.93143559999999</v>
      </c>
      <c r="AKU43">
        <v>9408.1888949999993</v>
      </c>
      <c r="AKV43">
        <v>5515.7370080000001</v>
      </c>
      <c r="AKW43">
        <v>666.41999169999997</v>
      </c>
      <c r="AKX43">
        <v>3042.1954009999999</v>
      </c>
      <c r="AKY43">
        <v>1617.9614859999999</v>
      </c>
      <c r="AKZ43">
        <v>84458.646160000004</v>
      </c>
      <c r="ALA43">
        <v>45.885711669999999</v>
      </c>
      <c r="ALB43">
        <v>10867.2505</v>
      </c>
      <c r="ALC43">
        <v>20972.41677</v>
      </c>
      <c r="ALD43">
        <v>44398.180959999998</v>
      </c>
      <c r="ALE43">
        <v>398.58935259999998</v>
      </c>
      <c r="ALF43">
        <v>1413.9177</v>
      </c>
      <c r="ALG43">
        <v>13129.170120000001</v>
      </c>
      <c r="ALH43">
        <v>3432.9489920000001</v>
      </c>
      <c r="ALI43">
        <v>120.68014429999999</v>
      </c>
      <c r="ALJ43">
        <v>457.15875110000002</v>
      </c>
      <c r="ALK43">
        <v>93480.809450000001</v>
      </c>
      <c r="ALL43">
        <v>7669.5129800000004</v>
      </c>
      <c r="ALM43">
        <v>2679.746709</v>
      </c>
      <c r="ALN43">
        <v>522.09912080000004</v>
      </c>
      <c r="ALO43">
        <v>2922.7556690000001</v>
      </c>
      <c r="ALP43">
        <v>805.87999070000001</v>
      </c>
      <c r="ALQ43">
        <v>20119.669969999999</v>
      </c>
      <c r="ALR43">
        <v>3120.0059689999998</v>
      </c>
      <c r="ALS43">
        <v>5075.622644</v>
      </c>
      <c r="ALT43">
        <v>3430.3646170000002</v>
      </c>
      <c r="ALU43">
        <v>907.5930912</v>
      </c>
      <c r="ALV43">
        <v>11811.281660000001</v>
      </c>
      <c r="ALW43">
        <v>1484.3950830000001</v>
      </c>
      <c r="ALX43">
        <v>6059.8553739999998</v>
      </c>
      <c r="ALY43">
        <v>1280.652705</v>
      </c>
      <c r="ALZ43">
        <v>5321.1404480000001</v>
      </c>
      <c r="AMA43">
        <v>457.35797239999999</v>
      </c>
      <c r="AMB43">
        <v>1859.416389</v>
      </c>
      <c r="AMC43">
        <v>332.78256850000002</v>
      </c>
      <c r="AMD43">
        <v>5022.7477669999998</v>
      </c>
      <c r="AME43">
        <v>12309.16978</v>
      </c>
      <c r="AMF43">
        <v>57648.58079</v>
      </c>
      <c r="AMG43">
        <v>44075.661</v>
      </c>
      <c r="AMH43">
        <v>15283.406080000001</v>
      </c>
      <c r="AMI43">
        <v>3833.2765760000002</v>
      </c>
      <c r="AMJ43">
        <v>2177.1941320000001</v>
      </c>
      <c r="AMK43">
        <v>1207.342437</v>
      </c>
      <c r="AML43">
        <v>347.00495979999999</v>
      </c>
      <c r="AMM43">
        <v>814.86145079999994</v>
      </c>
      <c r="AMN43">
        <v>2112.5789610000002</v>
      </c>
      <c r="AMO43">
        <v>8709.0295509999996</v>
      </c>
      <c r="AMP43">
        <v>1181.6519539999999</v>
      </c>
      <c r="AMQ43">
        <v>10148.397370000001</v>
      </c>
      <c r="AMR43">
        <v>561.32060100000001</v>
      </c>
      <c r="AMS43">
        <v>347.42446919999998</v>
      </c>
      <c r="AMT43">
        <v>843.78065189999995</v>
      </c>
      <c r="AMU43">
        <v>340.3837643</v>
      </c>
      <c r="AMV43">
        <v>2300.9176309999998</v>
      </c>
      <c r="AMW43">
        <v>804.74233849999996</v>
      </c>
      <c r="AMX43">
        <v>1275.7801830000001</v>
      </c>
      <c r="AMY43">
        <v>1066.695555</v>
      </c>
      <c r="AMZ43">
        <v>0</v>
      </c>
      <c r="ANA43">
        <v>11.29007397</v>
      </c>
      <c r="ANB43">
        <v>523.63659140000004</v>
      </c>
      <c r="ANC43">
        <v>2018.447692</v>
      </c>
      <c r="AND43">
        <v>1105.4566890000001</v>
      </c>
      <c r="ANE43">
        <v>14060.77922</v>
      </c>
      <c r="ANF43">
        <v>722.37439110000003</v>
      </c>
      <c r="ANG43">
        <v>694.02691289999996</v>
      </c>
      <c r="ANH43">
        <v>857.08741580000003</v>
      </c>
      <c r="ANI43">
        <v>1869.212716</v>
      </c>
      <c r="ANJ43">
        <v>9945.2823690000005</v>
      </c>
      <c r="ANK43">
        <v>1192.7274159999999</v>
      </c>
      <c r="ANL43">
        <v>185.3471514</v>
      </c>
      <c r="ANM43">
        <v>850.23259900000005</v>
      </c>
      <c r="ANN43">
        <v>2736.5768130000001</v>
      </c>
      <c r="ANO43">
        <v>18639.967410000001</v>
      </c>
      <c r="ANP43">
        <v>9457.4422950000007</v>
      </c>
      <c r="ANQ43">
        <v>325.55987169999997</v>
      </c>
      <c r="ANR43">
        <v>555.51978180000003</v>
      </c>
      <c r="ANS43">
        <v>246.8476115</v>
      </c>
      <c r="ANT43">
        <v>17486.426500000001</v>
      </c>
      <c r="ANU43">
        <v>2504.9266889999999</v>
      </c>
      <c r="ANV43">
        <v>28436.856629999998</v>
      </c>
      <c r="ANW43">
        <v>487.45809480000003</v>
      </c>
      <c r="ANX43">
        <v>7350.2906489999996</v>
      </c>
      <c r="ANY43">
        <v>26.8147722</v>
      </c>
      <c r="ANZ43">
        <v>671.27287760000002</v>
      </c>
      <c r="AOA43">
        <v>726.19627070000001</v>
      </c>
      <c r="AOB43">
        <v>3275.5167219999998</v>
      </c>
      <c r="AOC43">
        <v>5588.547603</v>
      </c>
      <c r="AOD43">
        <v>290.92723899999999</v>
      </c>
      <c r="AOE43">
        <v>2297.1752550000001</v>
      </c>
      <c r="AOF43">
        <v>14246.13954</v>
      </c>
      <c r="AOG43">
        <v>0</v>
      </c>
      <c r="AOH43">
        <v>5807.6897630000003</v>
      </c>
      <c r="AOI43">
        <v>1537.862449</v>
      </c>
      <c r="AOJ43">
        <v>1183.675414</v>
      </c>
      <c r="AOK43">
        <v>1587.89723</v>
      </c>
      <c r="AOL43">
        <v>4955.8056759999999</v>
      </c>
      <c r="AOM43">
        <v>8533.3089049999999</v>
      </c>
      <c r="AON43">
        <v>207041.14079999999</v>
      </c>
      <c r="AOO43">
        <v>5033.6558670000004</v>
      </c>
      <c r="AOP43">
        <v>1096.4554149999999</v>
      </c>
      <c r="AOQ43">
        <v>392.41506070000003</v>
      </c>
      <c r="AOR43">
        <v>4802.3906859999997</v>
      </c>
      <c r="AOS43">
        <v>2779.146182</v>
      </c>
      <c r="AOT43">
        <v>10433.97334</v>
      </c>
      <c r="AOU43">
        <v>595.71098810000001</v>
      </c>
      <c r="AOV43">
        <v>2284.0355500000001</v>
      </c>
      <c r="AOW43">
        <v>3595.6053830000001</v>
      </c>
      <c r="AOX43">
        <v>372.84013149999998</v>
      </c>
      <c r="AOY43">
        <v>6641.2305230000002</v>
      </c>
      <c r="AOZ43">
        <v>4614.1933779999999</v>
      </c>
      <c r="APA43">
        <v>1006.522509</v>
      </c>
      <c r="APB43">
        <v>15088.059010000001</v>
      </c>
      <c r="APC43">
        <v>880.51866059999998</v>
      </c>
      <c r="APD43">
        <v>2033.9999760000001</v>
      </c>
      <c r="APE43">
        <v>8365.2816860000003</v>
      </c>
      <c r="APF43">
        <v>20217.595969999998</v>
      </c>
      <c r="APG43">
        <v>1179.214506</v>
      </c>
      <c r="APH43">
        <v>51195.465100000001</v>
      </c>
      <c r="API43">
        <v>6752.3420169999999</v>
      </c>
      <c r="APJ43">
        <v>3962.3806169999998</v>
      </c>
      <c r="APK43">
        <v>734.62177129999998</v>
      </c>
      <c r="APL43">
        <v>42.558831599999998</v>
      </c>
      <c r="APM43">
        <v>5312.0284039999997</v>
      </c>
      <c r="APN43">
        <v>464.52672699999999</v>
      </c>
      <c r="APO43">
        <v>11692.161410000001</v>
      </c>
      <c r="APP43">
        <v>138.99457899999999</v>
      </c>
      <c r="APQ43">
        <v>2175.018955</v>
      </c>
      <c r="APR43">
        <v>328.35647280000001</v>
      </c>
      <c r="APS43">
        <v>5873.4668160000001</v>
      </c>
      <c r="APT43">
        <v>660.29523570000003</v>
      </c>
      <c r="APU43">
        <v>2715.2628020000002</v>
      </c>
      <c r="APV43">
        <v>1425.4899809999999</v>
      </c>
      <c r="APW43">
        <v>1747.5933419999999</v>
      </c>
      <c r="APX43">
        <v>362.75591580000003</v>
      </c>
      <c r="APY43">
        <v>58.206849290000001</v>
      </c>
      <c r="APZ43">
        <v>2171.6634880000001</v>
      </c>
      <c r="AQA43">
        <v>889.60751119999998</v>
      </c>
      <c r="AQB43">
        <v>3629.197737</v>
      </c>
      <c r="AQC43">
        <v>6757.2467820000002</v>
      </c>
      <c r="AQD43">
        <v>408.14563010000001</v>
      </c>
      <c r="AQE43">
        <v>746.68960059999995</v>
      </c>
      <c r="AQF43">
        <v>1569.5196430000001</v>
      </c>
      <c r="AQG43">
        <v>7391.4365330000001</v>
      </c>
      <c r="AQH43">
        <v>2778.0359429999999</v>
      </c>
      <c r="AQI43">
        <v>1179.0546710000001</v>
      </c>
      <c r="AQJ43">
        <v>472.3411711</v>
      </c>
      <c r="AQK43">
        <v>2440.2528569999999</v>
      </c>
      <c r="AQL43">
        <v>1005.267228</v>
      </c>
      <c r="AQM43">
        <v>9313.9801750000006</v>
      </c>
      <c r="AQN43">
        <v>99.694731559999994</v>
      </c>
      <c r="AQO43">
        <v>529.42174550000004</v>
      </c>
      <c r="AQP43">
        <v>81.320995319999994</v>
      </c>
      <c r="AQQ43">
        <v>6280.5351190000001</v>
      </c>
      <c r="AQR43">
        <v>20707.481759999999</v>
      </c>
      <c r="AQS43">
        <v>522.42419310000002</v>
      </c>
      <c r="AQT43">
        <v>9081.6196770000006</v>
      </c>
      <c r="AQU43">
        <v>3262.696829</v>
      </c>
      <c r="AQV43">
        <v>394.78812790000001</v>
      </c>
      <c r="AQW43">
        <v>32363.029559999999</v>
      </c>
      <c r="AQX43">
        <v>5082.3846480000002</v>
      </c>
      <c r="AQY43">
        <v>1026.3826630000001</v>
      </c>
      <c r="AQZ43">
        <v>2029.70757</v>
      </c>
      <c r="ARA43">
        <v>2529.2334780000001</v>
      </c>
      <c r="ARB43">
        <v>16321.43613</v>
      </c>
      <c r="ARC43">
        <v>304.96597589999999</v>
      </c>
      <c r="ARD43">
        <v>9365.99251</v>
      </c>
      <c r="ARE43">
        <v>329.49786089999998</v>
      </c>
      <c r="ARF43">
        <v>3067.4146409999998</v>
      </c>
      <c r="ARG43">
        <v>18396.156760000002</v>
      </c>
      <c r="ARH43">
        <v>11759.02786</v>
      </c>
      <c r="ARI43">
        <v>14107.77701</v>
      </c>
      <c r="ARJ43">
        <v>80.406120709999996</v>
      </c>
      <c r="ARK43">
        <v>631.93901989999995</v>
      </c>
      <c r="ARL43">
        <v>1988.149762</v>
      </c>
      <c r="ARM43">
        <v>3042.9180390000001</v>
      </c>
      <c r="ARN43">
        <v>1974.6605810000001</v>
      </c>
      <c r="ARO43">
        <v>3248.3859520000001</v>
      </c>
      <c r="ARP43">
        <v>80.90153248</v>
      </c>
      <c r="ARQ43">
        <v>50.334771719999999</v>
      </c>
      <c r="ARR43">
        <v>12037.15129</v>
      </c>
      <c r="ARS43">
        <v>1171.3892559999999</v>
      </c>
      <c r="ART43">
        <v>8458.9910830000008</v>
      </c>
      <c r="ARU43">
        <v>1307.6600109999999</v>
      </c>
      <c r="ARV43">
        <v>4303.0206699999999</v>
      </c>
      <c r="ARW43">
        <v>5754.224569</v>
      </c>
      <c r="ARX43">
        <v>2993.5867819999999</v>
      </c>
      <c r="ARY43">
        <v>652.05088049999995</v>
      </c>
      <c r="ARZ43">
        <v>149.05667159999999</v>
      </c>
      <c r="ASA43">
        <v>67.977480180000001</v>
      </c>
      <c r="ASB43">
        <v>227.17807780000001</v>
      </c>
      <c r="ASC43">
        <v>223.716825</v>
      </c>
      <c r="ASD43">
        <v>6216.0937309999999</v>
      </c>
      <c r="ASE43">
        <v>794.06411109999999</v>
      </c>
      <c r="ASF43">
        <v>11120.48544</v>
      </c>
      <c r="ASG43">
        <v>9958.454135</v>
      </c>
      <c r="ASH43">
        <v>1377.8136549999999</v>
      </c>
      <c r="ASI43">
        <v>1987.2381250000001</v>
      </c>
      <c r="ASJ43">
        <v>0</v>
      </c>
      <c r="ASK43">
        <v>5768.8884939999998</v>
      </c>
      <c r="ASL43">
        <v>2118.5411159999999</v>
      </c>
      <c r="ASM43">
        <v>79.887787799999998</v>
      </c>
      <c r="ASN43">
        <v>739.24410509999996</v>
      </c>
      <c r="ASO43">
        <v>12916.36196</v>
      </c>
      <c r="ASP43">
        <v>261.21682770000001</v>
      </c>
      <c r="ASQ43">
        <v>73615.293009999994</v>
      </c>
      <c r="ASR43">
        <v>1327.3483269999999</v>
      </c>
      <c r="ASS43">
        <v>134.65689040000001</v>
      </c>
      <c r="AST43">
        <v>1545.5192910000001</v>
      </c>
      <c r="ASU43">
        <v>2161.0828409999999</v>
      </c>
      <c r="ASV43">
        <v>35784.004560000001</v>
      </c>
      <c r="ASW43">
        <v>1017.930644</v>
      </c>
      <c r="ASX43">
        <v>7445.1983540000001</v>
      </c>
      <c r="ASY43">
        <v>0</v>
      </c>
      <c r="ASZ43">
        <v>2385.168349</v>
      </c>
      <c r="ATA43">
        <v>6.0544839999999997E-3</v>
      </c>
      <c r="ATB43">
        <v>3204.2998579999999</v>
      </c>
      <c r="ATC43">
        <v>1046.551483</v>
      </c>
      <c r="ATD43">
        <v>25436.396079999999</v>
      </c>
      <c r="ATE43">
        <v>1932.3162319999999</v>
      </c>
      <c r="ATF43">
        <v>1894.0454279999999</v>
      </c>
      <c r="ATG43">
        <v>2958.1635460000002</v>
      </c>
      <c r="ATH43">
        <v>163.53638950000001</v>
      </c>
      <c r="ATI43">
        <v>1034.9656199999999</v>
      </c>
      <c r="ATJ43">
        <v>157.5692123</v>
      </c>
      <c r="ATK43">
        <v>346.26258439999998</v>
      </c>
      <c r="ATL43">
        <v>2500.5874090000002</v>
      </c>
      <c r="ATM43">
        <v>1703.894732</v>
      </c>
      <c r="ATN43">
        <v>288.28702679999998</v>
      </c>
      <c r="ATO43">
        <v>694.58078920000003</v>
      </c>
      <c r="ATP43">
        <v>711.97331159999999</v>
      </c>
      <c r="ATQ43">
        <v>2590.4492959999998</v>
      </c>
      <c r="ATR43">
        <v>2788.3352279999999</v>
      </c>
      <c r="ATS43">
        <v>4787.4185129999996</v>
      </c>
      <c r="ATT43">
        <v>846.48382360000005</v>
      </c>
      <c r="ATU43">
        <v>11375.302</v>
      </c>
      <c r="ATV43">
        <v>1562.07817</v>
      </c>
      <c r="ATW43">
        <v>791.5975383</v>
      </c>
      <c r="ATX43">
        <v>1120.640707</v>
      </c>
      <c r="ATY43">
        <v>10418.36843</v>
      </c>
      <c r="ATZ43">
        <v>698.24107919999994</v>
      </c>
      <c r="AUA43">
        <v>1825.005797</v>
      </c>
      <c r="AUB43">
        <v>4745.2473380000001</v>
      </c>
      <c r="AUC43">
        <v>349.76549540000002</v>
      </c>
      <c r="AUD43">
        <v>4445.0448040000001</v>
      </c>
      <c r="AUE43">
        <v>3344.4322109999998</v>
      </c>
      <c r="AUF43">
        <v>7979.3990659999999</v>
      </c>
      <c r="AUG43">
        <v>579.67953609999995</v>
      </c>
      <c r="AUH43">
        <v>239.05291560000001</v>
      </c>
      <c r="AUI43">
        <v>11564.31199</v>
      </c>
      <c r="AUJ43">
        <v>3332.789346</v>
      </c>
      <c r="AUK43">
        <v>451.13487529999998</v>
      </c>
      <c r="AUL43">
        <v>2054.7050410000002</v>
      </c>
      <c r="AUM43">
        <v>1131.6957950000001</v>
      </c>
      <c r="AUN43">
        <v>411.63346660000002</v>
      </c>
      <c r="AUO43">
        <v>0</v>
      </c>
      <c r="AUP43">
        <v>1138.119058</v>
      </c>
      <c r="AUQ43">
        <v>178.7378683</v>
      </c>
      <c r="AUR43">
        <v>623.66382590000001</v>
      </c>
      <c r="AUS43">
        <v>251.13480749999999</v>
      </c>
      <c r="AUT43">
        <v>1935.0789179999999</v>
      </c>
      <c r="AUU43">
        <v>23320.117839999999</v>
      </c>
      <c r="AUV43">
        <v>1333.740366</v>
      </c>
      <c r="AUW43">
        <v>4758.132861</v>
      </c>
      <c r="AUX43">
        <v>33400.316480000001</v>
      </c>
      <c r="AUY43">
        <v>59111.265749999999</v>
      </c>
      <c r="AUZ43">
        <v>328.8165937</v>
      </c>
      <c r="AVA43">
        <v>1365.1771699999999</v>
      </c>
      <c r="AVB43">
        <v>2261.9192790000002</v>
      </c>
      <c r="AVC43">
        <v>0</v>
      </c>
      <c r="AVD43">
        <v>896.85156459999996</v>
      </c>
      <c r="AVE43">
        <v>245.39106330000001</v>
      </c>
      <c r="AVF43">
        <v>5494.2701299999999</v>
      </c>
      <c r="AVG43">
        <v>7222.834981</v>
      </c>
      <c r="AVH43">
        <v>727.37273519999997</v>
      </c>
      <c r="AVI43">
        <v>746.19524390000004</v>
      </c>
      <c r="AVJ43">
        <v>50868.796450000002</v>
      </c>
      <c r="AVK43">
        <v>609.02978919999998</v>
      </c>
      <c r="AVL43">
        <v>9.9572069970000001</v>
      </c>
      <c r="AVM43">
        <v>113420.4678</v>
      </c>
      <c r="AVN43">
        <v>1836.242109</v>
      </c>
      <c r="AVO43">
        <v>1921.230223</v>
      </c>
      <c r="AVP43">
        <v>5500.2786630000001</v>
      </c>
      <c r="AVQ43">
        <v>3512.4114239999999</v>
      </c>
      <c r="AVR43">
        <v>1004.071376</v>
      </c>
      <c r="AVS43">
        <v>125.4417744</v>
      </c>
      <c r="AVT43">
        <v>397.83765749999998</v>
      </c>
      <c r="AVU43">
        <v>42321.816570000003</v>
      </c>
      <c r="AVV43">
        <v>926.36466329999996</v>
      </c>
      <c r="AVW43">
        <v>4116.1200669999998</v>
      </c>
      <c r="AVX43">
        <v>5491.6717550000003</v>
      </c>
      <c r="AVY43">
        <v>6348.4499470000001</v>
      </c>
      <c r="AVZ43">
        <v>11849.63515</v>
      </c>
      <c r="AWA43">
        <v>44747.540529999998</v>
      </c>
      <c r="AWB43">
        <v>1463.295355</v>
      </c>
      <c r="AWC43">
        <v>207.07011990000001</v>
      </c>
      <c r="AWD43">
        <v>14079.17728</v>
      </c>
      <c r="AWE43">
        <v>237.0127335</v>
      </c>
      <c r="AWF43">
        <v>12884.373740000001</v>
      </c>
      <c r="AWG43">
        <v>11888.450510000001</v>
      </c>
      <c r="AWH43">
        <v>278.95707479999999</v>
      </c>
      <c r="AWI43">
        <v>1941.6473679999999</v>
      </c>
      <c r="AWJ43">
        <v>416.7057858</v>
      </c>
      <c r="AWK43">
        <v>5322.5879800000002</v>
      </c>
      <c r="AWL43">
        <v>4546.1402120000002</v>
      </c>
      <c r="AWM43">
        <v>866.91125139999997</v>
      </c>
      <c r="AWN43">
        <v>247.02991109999999</v>
      </c>
      <c r="AWO43">
        <v>7733.6378679999998</v>
      </c>
      <c r="AWP43">
        <v>7573.709734</v>
      </c>
      <c r="AWQ43">
        <v>3444.7761350000001</v>
      </c>
      <c r="AWR43">
        <v>232.39893090000001</v>
      </c>
      <c r="AWS43">
        <v>297.24812939999998</v>
      </c>
      <c r="AWT43">
        <v>25661.289089999998</v>
      </c>
      <c r="AWU43">
        <v>2416.355798</v>
      </c>
      <c r="AWV43">
        <v>0</v>
      </c>
      <c r="AWW43">
        <v>894.49063309999997</v>
      </c>
      <c r="AWX43">
        <v>95.623985570000002</v>
      </c>
      <c r="AWY43">
        <v>14.883745599999999</v>
      </c>
      <c r="AWZ43">
        <v>1450.916933</v>
      </c>
      <c r="AXA43">
        <v>2019.5305920000001</v>
      </c>
      <c r="AXB43">
        <v>1137.7421810000001</v>
      </c>
      <c r="AXC43">
        <v>749.17620039999997</v>
      </c>
      <c r="AXD43">
        <v>834.65942610000002</v>
      </c>
      <c r="AXE43">
        <v>2.3065200250000002</v>
      </c>
      <c r="AXF43">
        <v>2475.506167</v>
      </c>
      <c r="AXG43">
        <v>1835.3189150000001</v>
      </c>
      <c r="AXH43">
        <v>33.894098030000002</v>
      </c>
      <c r="AXI43">
        <v>3456.9887739999999</v>
      </c>
      <c r="AXJ43">
        <v>352.09758110000001</v>
      </c>
      <c r="AXK43">
        <v>15942.554550000001</v>
      </c>
      <c r="AXL43">
        <v>7339.1115520000003</v>
      </c>
      <c r="AXM43">
        <v>1802.4235639999999</v>
      </c>
      <c r="AXN43">
        <v>351.64555799999999</v>
      </c>
      <c r="AXO43">
        <v>185.8800171</v>
      </c>
      <c r="AXP43">
        <v>6230.8417639999998</v>
      </c>
      <c r="AXQ43">
        <v>1130.5376639999999</v>
      </c>
      <c r="AXR43">
        <v>260.30646289999999</v>
      </c>
      <c r="AXS43">
        <v>6623.7713949999998</v>
      </c>
      <c r="AXT43">
        <v>67.415313960000006</v>
      </c>
      <c r="AXU43">
        <v>6212.309757</v>
      </c>
      <c r="AXV43">
        <v>7347.673323</v>
      </c>
      <c r="AXW43">
        <v>65.823014470000004</v>
      </c>
      <c r="AXX43">
        <v>277.9724832</v>
      </c>
      <c r="AXY43">
        <v>316.96677740000001</v>
      </c>
      <c r="AXZ43">
        <v>2513.1678069999998</v>
      </c>
      <c r="AYA43">
        <v>1396.2127170000001</v>
      </c>
      <c r="AYB43">
        <v>445.76829789999999</v>
      </c>
      <c r="AYC43">
        <v>3186.9900130000001</v>
      </c>
      <c r="AYD43">
        <v>2242.4104779999998</v>
      </c>
      <c r="AYE43">
        <v>7247.3465189999997</v>
      </c>
      <c r="AYF43">
        <v>3108.373658</v>
      </c>
      <c r="AYG43">
        <v>14354.706980000001</v>
      </c>
      <c r="AYH43">
        <v>3131.4999630000002</v>
      </c>
      <c r="AYI43">
        <v>658.73651759999996</v>
      </c>
      <c r="AYJ43">
        <v>403.17635739999997</v>
      </c>
      <c r="AYK43">
        <v>23721.7981</v>
      </c>
      <c r="AYL43">
        <v>153.81960480000001</v>
      </c>
      <c r="AYM43">
        <v>41.778076820000003</v>
      </c>
      <c r="AYN43">
        <v>754.13842390000002</v>
      </c>
      <c r="AYO43">
        <v>2034.2155150000001</v>
      </c>
      <c r="AYP43">
        <v>120.8809364</v>
      </c>
      <c r="AYQ43">
        <v>3345.2337109999999</v>
      </c>
      <c r="AYR43">
        <v>23623.579760000001</v>
      </c>
      <c r="AYS43">
        <v>566.25459660000001</v>
      </c>
      <c r="AYT43">
        <v>2212.8047729999998</v>
      </c>
      <c r="AYU43">
        <v>63659.821609999999</v>
      </c>
      <c r="AYV43">
        <v>1488.3020799999999</v>
      </c>
      <c r="AYW43">
        <v>1322.2806330000001</v>
      </c>
      <c r="AYX43">
        <v>1301.3835730000001</v>
      </c>
      <c r="AYY43">
        <v>1255.535789</v>
      </c>
      <c r="AYZ43">
        <v>871.35932070000001</v>
      </c>
      <c r="AZA43">
        <v>720.25939770000002</v>
      </c>
      <c r="AZB43">
        <v>41207.913529999998</v>
      </c>
      <c r="AZC43">
        <v>2719.7623149999999</v>
      </c>
      <c r="AZD43">
        <v>1743.1544409999999</v>
      </c>
      <c r="AZE43">
        <v>160.73246449999999</v>
      </c>
      <c r="AZF43">
        <v>517.0701206</v>
      </c>
      <c r="AZG43">
        <v>357.48057549999999</v>
      </c>
      <c r="AZH43">
        <v>9522.2406279999996</v>
      </c>
      <c r="AZI43">
        <v>3189.2281389999998</v>
      </c>
      <c r="AZJ43">
        <v>612.03142379999997</v>
      </c>
      <c r="AZK43">
        <v>1345.3986299999999</v>
      </c>
      <c r="AZL43">
        <v>3131.4659529999999</v>
      </c>
      <c r="AZM43">
        <v>209.46526180000001</v>
      </c>
      <c r="AZN43">
        <v>14.56054688</v>
      </c>
      <c r="AZO43">
        <v>1166.725514</v>
      </c>
      <c r="AZP43">
        <v>2160.8025400000001</v>
      </c>
      <c r="AZQ43">
        <v>8176.3849289999998</v>
      </c>
      <c r="AZR43">
        <v>515.4392441</v>
      </c>
      <c r="AZS43">
        <v>1016.842859</v>
      </c>
      <c r="AZT43">
        <v>526.06796629999997</v>
      </c>
      <c r="AZU43">
        <v>8691.9059579999994</v>
      </c>
      <c r="AZV43">
        <v>7409.6877759999998</v>
      </c>
      <c r="AZW43">
        <v>576.04403000000002</v>
      </c>
      <c r="AZX43">
        <v>4164.6809400000002</v>
      </c>
      <c r="AZY43">
        <v>1139.7300700000001</v>
      </c>
      <c r="AZZ43">
        <v>3322.4162700000002</v>
      </c>
      <c r="BAA43">
        <v>0</v>
      </c>
      <c r="BAB43">
        <v>3153.3774589999998</v>
      </c>
      <c r="BAC43">
        <v>240973.71840000001</v>
      </c>
      <c r="BAD43">
        <v>6263.448007</v>
      </c>
      <c r="BAE43">
        <v>1678.644581</v>
      </c>
      <c r="BAF43">
        <v>0</v>
      </c>
      <c r="BAG43">
        <v>2035.386602</v>
      </c>
      <c r="BAH43">
        <v>3645.1874090000001</v>
      </c>
      <c r="BAI43">
        <v>13652.9486</v>
      </c>
      <c r="BAJ43">
        <v>3909.8689960000002</v>
      </c>
      <c r="BAK43">
        <v>956.61238309999999</v>
      </c>
      <c r="BAL43">
        <v>921.1440619</v>
      </c>
      <c r="BAM43">
        <v>233.5921554</v>
      </c>
      <c r="BAN43">
        <v>302.00378460000002</v>
      </c>
      <c r="BAO43">
        <v>2192.1870079999999</v>
      </c>
      <c r="BAP43">
        <v>4508.9891870000001</v>
      </c>
      <c r="BAQ43">
        <v>2280.7043600000002</v>
      </c>
      <c r="BAR43">
        <v>1332.5464320000001</v>
      </c>
      <c r="BAS43">
        <v>1370.4400270000001</v>
      </c>
      <c r="BAT43">
        <v>1877.379363</v>
      </c>
      <c r="BAU43">
        <v>571.73520589999998</v>
      </c>
      <c r="BAV43">
        <v>40508.804369999998</v>
      </c>
      <c r="BAW43">
        <v>2536.91165</v>
      </c>
      <c r="BAX43">
        <v>45.440515410000003</v>
      </c>
      <c r="BAY43">
        <v>699.58650680000005</v>
      </c>
      <c r="BAZ43">
        <v>758.87859109999999</v>
      </c>
      <c r="BBA43">
        <v>28485.404030000002</v>
      </c>
      <c r="BBB43">
        <v>263.92519590000001</v>
      </c>
      <c r="BBC43">
        <v>528.95123880000006</v>
      </c>
      <c r="BBD43">
        <v>3370.6967450000002</v>
      </c>
      <c r="BBE43">
        <v>661.31096049999996</v>
      </c>
      <c r="BBF43">
        <v>1419.0162029999999</v>
      </c>
      <c r="BBG43">
        <v>186.6685037</v>
      </c>
      <c r="BBH43">
        <v>160.91614050000001</v>
      </c>
      <c r="BBI43">
        <v>1723.4144180000001</v>
      </c>
      <c r="BBJ43">
        <v>2222.1527110000002</v>
      </c>
      <c r="BBK43">
        <v>412.0213617</v>
      </c>
      <c r="BBL43">
        <v>251.0813885</v>
      </c>
      <c r="BBM43">
        <v>2432.7712150000002</v>
      </c>
      <c r="BBN43">
        <v>1635.715357</v>
      </c>
      <c r="BBO43">
        <v>3229.8546190000002</v>
      </c>
      <c r="BBP43">
        <v>4021.2515269999999</v>
      </c>
      <c r="BBQ43">
        <v>46.373977959999998</v>
      </c>
      <c r="BBR43">
        <v>910.82337759999996</v>
      </c>
      <c r="BBS43">
        <v>1566.216932</v>
      </c>
      <c r="BBT43">
        <v>7717.8261110000003</v>
      </c>
      <c r="BBU43">
        <v>5694.3991500000002</v>
      </c>
      <c r="BBV43">
        <v>688.97567530000003</v>
      </c>
      <c r="BBW43">
        <v>8327.8224140000002</v>
      </c>
      <c r="BBX43">
        <v>618.45151120000003</v>
      </c>
      <c r="BBY43">
        <v>4837.944743</v>
      </c>
      <c r="BBZ43">
        <v>324.07306190000003</v>
      </c>
      <c r="BCA43">
        <v>504.92149000000001</v>
      </c>
      <c r="BCB43">
        <v>5302.4023939999997</v>
      </c>
      <c r="BCC43">
        <v>2198.0095759999999</v>
      </c>
      <c r="BCD43">
        <v>723.22701029999996</v>
      </c>
      <c r="BCE43">
        <v>7245.6741499999998</v>
      </c>
      <c r="BCF43">
        <v>1965.9094299999999</v>
      </c>
      <c r="BCG43">
        <v>1598.6822119999999</v>
      </c>
      <c r="BCH43">
        <v>823.11258529999998</v>
      </c>
      <c r="BCI43">
        <v>6837.5206189999999</v>
      </c>
      <c r="BCJ43">
        <v>1266.4400230000001</v>
      </c>
      <c r="BCK43">
        <v>234.50959599999999</v>
      </c>
      <c r="BCL43">
        <v>82674.470220000003</v>
      </c>
      <c r="BCM43">
        <v>531.23430800000006</v>
      </c>
      <c r="BCN43">
        <v>83.413666550000002</v>
      </c>
      <c r="BCO43">
        <v>1893.1039960000001</v>
      </c>
      <c r="BCP43">
        <v>0</v>
      </c>
      <c r="BCQ43">
        <v>26750.82199</v>
      </c>
      <c r="BCR43">
        <v>410.00906570000001</v>
      </c>
      <c r="BCS43">
        <v>1077.9997780000001</v>
      </c>
      <c r="BCT43">
        <v>474.40319460000001</v>
      </c>
      <c r="BCU43">
        <v>225.52796599999999</v>
      </c>
      <c r="BCV43">
        <v>15205.250550000001</v>
      </c>
      <c r="BCW43">
        <v>350.67237740000002</v>
      </c>
      <c r="BCX43">
        <v>9728.8460460000006</v>
      </c>
      <c r="BCY43">
        <v>1175.056918</v>
      </c>
      <c r="BCZ43">
        <v>36047.563219999996</v>
      </c>
      <c r="BDA43">
        <v>366.49083669999999</v>
      </c>
      <c r="BDB43">
        <v>20344.15249</v>
      </c>
      <c r="BDC43">
        <v>25.229215140000001</v>
      </c>
      <c r="BDD43">
        <v>7185.6963519999999</v>
      </c>
      <c r="BDE43">
        <v>2787.7508889999999</v>
      </c>
      <c r="BDF43">
        <v>78.863422349999993</v>
      </c>
      <c r="BDG43">
        <v>226.70613739999999</v>
      </c>
      <c r="BDH43">
        <v>6452.1452900000004</v>
      </c>
      <c r="BDI43">
        <v>1490.1570899999999</v>
      </c>
      <c r="BDJ43">
        <v>3907.6926100000001</v>
      </c>
      <c r="BDK43">
        <v>208.50645549999999</v>
      </c>
      <c r="BDL43">
        <v>59.260360800000001</v>
      </c>
      <c r="BDM43">
        <v>1956.984567</v>
      </c>
      <c r="BDN43">
        <v>786.38069199999995</v>
      </c>
      <c r="BDO43">
        <v>31.254398420000001</v>
      </c>
      <c r="BDP43">
        <v>4892.9246300000004</v>
      </c>
      <c r="BDQ43">
        <v>598.47207419999995</v>
      </c>
      <c r="BDR43">
        <v>1650.723581</v>
      </c>
      <c r="BDS43">
        <v>1678.7949410000001</v>
      </c>
      <c r="BDT43">
        <v>4419.8911319999997</v>
      </c>
      <c r="BDU43">
        <v>19298.993330000001</v>
      </c>
      <c r="BDV43">
        <v>8502.62601</v>
      </c>
      <c r="BDW43">
        <v>7675.6668769999997</v>
      </c>
      <c r="BDX43">
        <v>30674.525969999999</v>
      </c>
      <c r="BDY43">
        <v>5346.8845090000004</v>
      </c>
      <c r="BDZ43">
        <v>571.47275990000003</v>
      </c>
      <c r="BEA43">
        <v>889.85807079999995</v>
      </c>
      <c r="BEB43">
        <v>4098.2681050000001</v>
      </c>
      <c r="BEC43">
        <v>7937.794116</v>
      </c>
      <c r="BED43">
        <v>14924.1875</v>
      </c>
      <c r="BEE43">
        <v>102345.9562</v>
      </c>
      <c r="BEF43">
        <v>481.2525627</v>
      </c>
      <c r="BEG43">
        <v>848.40434300000004</v>
      </c>
      <c r="BEH43">
        <v>41515.03744</v>
      </c>
      <c r="BEI43">
        <v>202.9351848</v>
      </c>
      <c r="BEJ43">
        <v>6.4220275879999997</v>
      </c>
      <c r="BEK43">
        <v>119.5632963</v>
      </c>
      <c r="BEL43">
        <v>359.00760630000002</v>
      </c>
      <c r="BEM43">
        <v>71.617319690000002</v>
      </c>
      <c r="BEN43">
        <v>1965.5542390000001</v>
      </c>
      <c r="BEO43">
        <v>2435.3355150000002</v>
      </c>
      <c r="BEP43">
        <v>3935.6988190000002</v>
      </c>
      <c r="BEQ43">
        <v>980.54822690000003</v>
      </c>
      <c r="BER43">
        <v>340.70486779999999</v>
      </c>
      <c r="BES43">
        <v>1060.933802</v>
      </c>
      <c r="BET43">
        <v>191.86012969999999</v>
      </c>
      <c r="BEU43">
        <v>2317.6205289999998</v>
      </c>
      <c r="BEV43">
        <v>3433.7331610000001</v>
      </c>
      <c r="BEW43">
        <v>1771.3892189999999</v>
      </c>
      <c r="BEX43">
        <v>44.025177480000004</v>
      </c>
      <c r="BEY43">
        <v>1436.1418490000001</v>
      </c>
      <c r="BEZ43">
        <v>5108.2630479999998</v>
      </c>
      <c r="BFA43">
        <v>532.27966649999996</v>
      </c>
      <c r="BFB43">
        <v>371.29122990000002</v>
      </c>
      <c r="BFC43">
        <v>403.03272340000001</v>
      </c>
      <c r="BFD43">
        <v>95.576511510000003</v>
      </c>
      <c r="BFE43">
        <v>1034.7639039999999</v>
      </c>
      <c r="BFF43">
        <v>1249.996641</v>
      </c>
      <c r="BFG43">
        <v>1803.146555</v>
      </c>
      <c r="BFH43">
        <v>880.13168259999998</v>
      </c>
      <c r="BFI43">
        <v>419.23558209999999</v>
      </c>
      <c r="BFJ43">
        <v>369.80176449999999</v>
      </c>
      <c r="BFK43">
        <v>1828.4486380000001</v>
      </c>
      <c r="BFL43">
        <v>283.04291940000002</v>
      </c>
      <c r="BFM43">
        <v>31.95146737</v>
      </c>
      <c r="BFN43">
        <v>689.52527780000003</v>
      </c>
      <c r="BFO43">
        <v>3248.40688</v>
      </c>
      <c r="BFP43">
        <v>3099.94094</v>
      </c>
      <c r="BFQ43">
        <v>1355.1047530000001</v>
      </c>
      <c r="BFR43">
        <v>0</v>
      </c>
      <c r="BFS43">
        <v>1426.1890599999999</v>
      </c>
      <c r="BFT43">
        <v>0</v>
      </c>
      <c r="BFU43">
        <v>3379.997261</v>
      </c>
      <c r="BFV43">
        <v>1213.2588370000001</v>
      </c>
      <c r="BFW43">
        <v>88.052941880000006</v>
      </c>
      <c r="BFX43">
        <v>820.85003219999999</v>
      </c>
      <c r="BFY43">
        <v>372.3716081</v>
      </c>
      <c r="BFZ43">
        <v>23.081742500000001</v>
      </c>
      <c r="BGA43">
        <v>3837.6235750000001</v>
      </c>
      <c r="BGB43">
        <v>145.1153549</v>
      </c>
      <c r="BGC43">
        <v>478.17752230000002</v>
      </c>
      <c r="BGD43">
        <v>40.72643162</v>
      </c>
      <c r="BGE43">
        <v>6.7888673600000002</v>
      </c>
      <c r="BGF43">
        <v>496.69630380000001</v>
      </c>
      <c r="BGG43">
        <v>892.50906650000002</v>
      </c>
      <c r="BGH43">
        <v>836.20612519999997</v>
      </c>
      <c r="BGI43">
        <v>30328.20838</v>
      </c>
      <c r="BGJ43">
        <v>703.84523650000006</v>
      </c>
      <c r="BGK43">
        <v>2077.094595</v>
      </c>
      <c r="BGL43">
        <v>321.28944589999998</v>
      </c>
      <c r="BGM43">
        <v>2808.6699549999998</v>
      </c>
      <c r="BGN43">
        <v>4588.3875980000003</v>
      </c>
      <c r="BGO43">
        <v>14192.97991</v>
      </c>
      <c r="BGP43">
        <v>9109.3629259999998</v>
      </c>
      <c r="BGQ43">
        <v>702.63418639999998</v>
      </c>
      <c r="BGR43">
        <v>756.83019390000004</v>
      </c>
      <c r="BGS43">
        <v>536.66008190000002</v>
      </c>
      <c r="BGT43">
        <v>155.5928299</v>
      </c>
      <c r="BGU43">
        <v>150.4988668</v>
      </c>
      <c r="BGV43">
        <v>552.09239920000005</v>
      </c>
      <c r="BGW43">
        <v>1736.724745</v>
      </c>
      <c r="BGX43">
        <v>637.17719669999997</v>
      </c>
      <c r="BGY43">
        <v>445.7511705</v>
      </c>
      <c r="BGZ43">
        <v>20693.46528</v>
      </c>
      <c r="BHA43">
        <v>1255.1153469999999</v>
      </c>
      <c r="BHB43">
        <v>71552.693230000004</v>
      </c>
      <c r="BHC43">
        <v>0</v>
      </c>
      <c r="BHD43">
        <v>192.3751062</v>
      </c>
      <c r="BHE43">
        <v>4196.300706</v>
      </c>
      <c r="BHF43">
        <v>1266.7773420000001</v>
      </c>
      <c r="BHG43">
        <v>10803.43837</v>
      </c>
      <c r="BHH43">
        <v>97.221508200000002</v>
      </c>
      <c r="BHI43">
        <v>21053.506990000002</v>
      </c>
      <c r="BHJ43">
        <v>368.19330300000001</v>
      </c>
      <c r="BHK43">
        <v>77.937403979999999</v>
      </c>
      <c r="BHL43">
        <v>305.1303016</v>
      </c>
      <c r="BHM43">
        <v>344.46128320000003</v>
      </c>
      <c r="BHN43">
        <v>606.52024249999999</v>
      </c>
      <c r="BHO43">
        <v>154.13274089999999</v>
      </c>
      <c r="BHP43">
        <v>696.99833390000003</v>
      </c>
      <c r="BHQ43">
        <v>58017.125749999999</v>
      </c>
      <c r="BHR43">
        <v>5740.5872019999997</v>
      </c>
      <c r="BHS43">
        <v>1597.2584850000001</v>
      </c>
      <c r="BHT43">
        <v>2534.1164140000001</v>
      </c>
      <c r="BHU43">
        <v>9824.6076580000008</v>
      </c>
      <c r="BHV43">
        <v>1356.9088139999999</v>
      </c>
      <c r="BHW43">
        <v>3476.166299</v>
      </c>
      <c r="BHX43">
        <v>3474.504938</v>
      </c>
      <c r="BHY43">
        <v>18.13453282</v>
      </c>
      <c r="BHZ43">
        <v>640.79691439999999</v>
      </c>
      <c r="BIA43">
        <v>760.37953919999995</v>
      </c>
      <c r="BIB43">
        <v>327.80253870000001</v>
      </c>
      <c r="BIC43">
        <v>1465.8712390000001</v>
      </c>
      <c r="BID43">
        <v>435.9834242</v>
      </c>
      <c r="BIE43">
        <v>4.1051375869999998</v>
      </c>
      <c r="BIF43">
        <v>906.46003110000004</v>
      </c>
      <c r="BIG43">
        <v>208.09978369999999</v>
      </c>
      <c r="BIH43">
        <v>5822.4442440000003</v>
      </c>
      <c r="BII43">
        <v>1153.1845410000001</v>
      </c>
      <c r="BIJ43">
        <v>917.8332355</v>
      </c>
      <c r="BIK43">
        <v>788.07472600000006</v>
      </c>
      <c r="BIL43">
        <v>1885.280176</v>
      </c>
      <c r="BIM43">
        <v>6105.6055219999998</v>
      </c>
      <c r="BIN43">
        <v>7436.8022950000004</v>
      </c>
      <c r="BIO43">
        <v>1090.5334479999999</v>
      </c>
      <c r="BIP43">
        <v>1516.2972669999999</v>
      </c>
      <c r="BIQ43">
        <v>9939.2562739999994</v>
      </c>
      <c r="BIR43">
        <v>2683.9035730000001</v>
      </c>
      <c r="BIS43">
        <v>2332.8045689999999</v>
      </c>
      <c r="BIT43">
        <v>22930.639299999999</v>
      </c>
      <c r="BIU43">
        <v>1293.2423659999999</v>
      </c>
      <c r="BIV43">
        <v>2826.4747670000002</v>
      </c>
      <c r="BIW43">
        <v>152.3296914</v>
      </c>
      <c r="BIX43">
        <v>383.73424690000002</v>
      </c>
      <c r="BIY43">
        <v>7314.2288250000001</v>
      </c>
      <c r="BIZ43">
        <v>258.93552540000002</v>
      </c>
      <c r="BJA43">
        <v>919.22349389999999</v>
      </c>
      <c r="BJB43">
        <v>8357.4051319999999</v>
      </c>
      <c r="BJC43">
        <v>8951.8279550000007</v>
      </c>
      <c r="BJD43">
        <v>533.97785620000002</v>
      </c>
      <c r="BJE43">
        <v>99909.401419999995</v>
      </c>
      <c r="BJF43">
        <v>105.3007142</v>
      </c>
      <c r="BJG43">
        <v>161.9617605</v>
      </c>
      <c r="BJH43">
        <v>1678.3314069999999</v>
      </c>
      <c r="BJI43">
        <v>1409.079864</v>
      </c>
      <c r="BJJ43">
        <v>635.0156594</v>
      </c>
      <c r="BJK43">
        <v>1722.142621</v>
      </c>
      <c r="BJL43">
        <v>19819.29711</v>
      </c>
      <c r="BJM43">
        <v>4982.11888</v>
      </c>
      <c r="BJN43">
        <v>5945.1950210000005</v>
      </c>
      <c r="BJO43">
        <v>3241.995034</v>
      </c>
      <c r="BJP43">
        <v>1920.1341379999999</v>
      </c>
      <c r="BJQ43">
        <v>3857.3594459999999</v>
      </c>
      <c r="BJR43">
        <v>2790.4090470000001</v>
      </c>
      <c r="BJS43">
        <v>175.1921759</v>
      </c>
      <c r="BJT43">
        <v>25.606490990000001</v>
      </c>
      <c r="BJU43">
        <v>468.25306169999999</v>
      </c>
      <c r="BJV43">
        <v>60029.706440000002</v>
      </c>
      <c r="BJW43">
        <v>13814.427030000001</v>
      </c>
      <c r="BJX43">
        <v>62.669607790000001</v>
      </c>
      <c r="BJY43">
        <v>552.66269109999996</v>
      </c>
      <c r="BJZ43">
        <v>787.69322209999996</v>
      </c>
      <c r="BKA43">
        <v>12600.21631</v>
      </c>
      <c r="BKB43">
        <v>3307.7992669999999</v>
      </c>
      <c r="BKC43">
        <v>1371.847796</v>
      </c>
      <c r="BKD43">
        <v>454.07596799999999</v>
      </c>
      <c r="BKE43">
        <v>2714.9337380000002</v>
      </c>
      <c r="BKF43">
        <v>10668.83123</v>
      </c>
      <c r="BKG43">
        <v>11594.42244</v>
      </c>
      <c r="BKH43">
        <v>1301.662658</v>
      </c>
      <c r="BKI43">
        <v>1275.225549</v>
      </c>
      <c r="BKJ43">
        <v>10328.688620000001</v>
      </c>
      <c r="BKK43">
        <v>6025.1159150000003</v>
      </c>
      <c r="BKL43">
        <v>391.17912480000001</v>
      </c>
      <c r="BKM43">
        <v>52666.303520000001</v>
      </c>
      <c r="BKN43">
        <v>1920.065711</v>
      </c>
      <c r="BKO43">
        <v>1664.0454030000001</v>
      </c>
      <c r="BKP43">
        <v>431.11140330000001</v>
      </c>
      <c r="BKQ43">
        <v>2.9560850599999999</v>
      </c>
      <c r="BKR43">
        <v>4208.9362979999996</v>
      </c>
      <c r="BKS43">
        <v>339.11235090000002</v>
      </c>
      <c r="BKT43">
        <v>465.04889179999998</v>
      </c>
      <c r="BKU43">
        <v>89.612849929999996</v>
      </c>
      <c r="BKV43">
        <v>458.77470199999999</v>
      </c>
      <c r="BKW43">
        <v>657.70021689999999</v>
      </c>
      <c r="BKX43">
        <v>15164.34448</v>
      </c>
      <c r="BKY43">
        <v>349.36224470000002</v>
      </c>
      <c r="BKZ43">
        <v>8665.2799859999996</v>
      </c>
      <c r="BLA43">
        <v>1345.5141550000001</v>
      </c>
      <c r="BLB43">
        <v>22534.595410000002</v>
      </c>
      <c r="BLC43">
        <v>1697.511477</v>
      </c>
      <c r="BLD43">
        <v>1253.1513150000001</v>
      </c>
      <c r="BLE43">
        <v>29.041694159999999</v>
      </c>
      <c r="BLF43">
        <v>6376.5807860000004</v>
      </c>
      <c r="BLG43">
        <v>1060.1998180000001</v>
      </c>
      <c r="BLH43">
        <v>1104.497535</v>
      </c>
      <c r="BLI43">
        <v>1821.977656</v>
      </c>
      <c r="BLJ43">
        <v>5283.4198450000004</v>
      </c>
      <c r="BLK43">
        <v>16981.98157</v>
      </c>
      <c r="BLL43">
        <v>17720.64085</v>
      </c>
      <c r="BLM43">
        <v>72445.142770000006</v>
      </c>
      <c r="BLN43">
        <v>2661.2091519999999</v>
      </c>
      <c r="BLO43">
        <v>26.60529738</v>
      </c>
      <c r="BLP43">
        <v>0</v>
      </c>
      <c r="BLQ43">
        <v>967.69271790000005</v>
      </c>
      <c r="BLR43">
        <v>1736.2735729999999</v>
      </c>
      <c r="BLS43">
        <v>534.07150369999999</v>
      </c>
      <c r="BLT43">
        <v>152.7338867</v>
      </c>
      <c r="BLU43">
        <v>449.44798070000002</v>
      </c>
      <c r="BLV43">
        <v>611.01866370000005</v>
      </c>
      <c r="BLW43">
        <v>0</v>
      </c>
      <c r="BLX43">
        <v>1049.8996199999999</v>
      </c>
      <c r="BLY43">
        <v>519.67171229999997</v>
      </c>
      <c r="BLZ43">
        <v>67369.344630000007</v>
      </c>
      <c r="BMA43">
        <v>1150.481937</v>
      </c>
      <c r="BMB43">
        <v>1199.7592979999999</v>
      </c>
      <c r="BMC43">
        <v>508.7954962</v>
      </c>
      <c r="BMD43">
        <v>1229.780638</v>
      </c>
      <c r="BME43">
        <v>825.55790249999995</v>
      </c>
      <c r="BMF43">
        <v>1029.301982</v>
      </c>
      <c r="BMG43">
        <v>4617.3745129999998</v>
      </c>
      <c r="BMH43">
        <v>7015.38814</v>
      </c>
      <c r="BMI43">
        <v>117681.849</v>
      </c>
      <c r="BMJ43">
        <v>159.11027340000001</v>
      </c>
      <c r="BMK43">
        <v>19634.163250000001</v>
      </c>
      <c r="BML43">
        <v>9422.0128029999996</v>
      </c>
      <c r="BMM43">
        <v>1920.2381290000001</v>
      </c>
      <c r="BMN43">
        <v>427.93977699999999</v>
      </c>
      <c r="BMO43">
        <v>1946.1116099999999</v>
      </c>
      <c r="BMP43">
        <v>903.21219989999997</v>
      </c>
      <c r="BMQ43">
        <v>67.276251509999994</v>
      </c>
      <c r="BMR43">
        <v>3743.0437120000001</v>
      </c>
      <c r="BMS43">
        <v>551.3934974</v>
      </c>
      <c r="BMT43">
        <v>258.69589580000002</v>
      </c>
      <c r="BMU43">
        <v>1184.1912139999999</v>
      </c>
      <c r="BMV43">
        <v>325.69129199999998</v>
      </c>
      <c r="BMW43">
        <v>9786.6149879999994</v>
      </c>
      <c r="BMX43">
        <v>7727.8248320000002</v>
      </c>
      <c r="BMY43">
        <v>2302.9555919999998</v>
      </c>
      <c r="BMZ43">
        <v>0</v>
      </c>
      <c r="BNA43">
        <v>453.68625639999999</v>
      </c>
      <c r="BNB43">
        <v>609.0860854</v>
      </c>
      <c r="BNC43">
        <v>730.85856990000002</v>
      </c>
      <c r="BND43">
        <v>111.7029198</v>
      </c>
      <c r="BNE43">
        <v>599.69180989999995</v>
      </c>
      <c r="BNF43">
        <v>1573.3514849999999</v>
      </c>
      <c r="BNG43">
        <v>1947.6564980000001</v>
      </c>
      <c r="BNH43">
        <v>4575.5174530000004</v>
      </c>
      <c r="BNI43">
        <v>1478.6479670000001</v>
      </c>
      <c r="BNJ43">
        <v>1917.7137170000001</v>
      </c>
      <c r="BNK43">
        <v>2097.4577450000002</v>
      </c>
      <c r="BNL43">
        <v>1460.747155</v>
      </c>
      <c r="BNM43">
        <v>0</v>
      </c>
      <c r="BNN43">
        <v>1567.2873480000001</v>
      </c>
      <c r="BNO43">
        <v>2930.4964049999999</v>
      </c>
      <c r="BNP43">
        <v>11256.580749999999</v>
      </c>
      <c r="BNQ43">
        <v>53.193021389999998</v>
      </c>
      <c r="BNR43">
        <v>7871.9165620000003</v>
      </c>
      <c r="BNS43">
        <v>15536.55654</v>
      </c>
      <c r="BNT43">
        <v>482.38285050000002</v>
      </c>
      <c r="BNU43">
        <v>3238.0204349999999</v>
      </c>
      <c r="BNV43">
        <v>6560.4384810000001</v>
      </c>
      <c r="BNW43">
        <v>1968.5219520000001</v>
      </c>
      <c r="BNX43">
        <v>999.30223009999997</v>
      </c>
      <c r="BNY43">
        <v>2659.3118450000002</v>
      </c>
      <c r="BNZ43">
        <v>2748.7867289999999</v>
      </c>
      <c r="BOA43">
        <v>187.04882810000001</v>
      </c>
      <c r="BOB43">
        <v>1153.8638900000001</v>
      </c>
      <c r="BOC43">
        <v>2712.9378360000001</v>
      </c>
      <c r="BOD43">
        <v>34508.556689999998</v>
      </c>
      <c r="BOE43">
        <v>5749.316691</v>
      </c>
      <c r="BOF43">
        <v>1082.4385689999999</v>
      </c>
      <c r="BOG43">
        <v>12324.38464</v>
      </c>
      <c r="BOH43">
        <v>70.795440470000003</v>
      </c>
      <c r="BOI43">
        <v>7796.2813150000002</v>
      </c>
      <c r="BOJ43">
        <v>106.10259910000001</v>
      </c>
      <c r="BOK43">
        <v>16445.362239999999</v>
      </c>
      <c r="BOL43">
        <v>1921.417612</v>
      </c>
      <c r="BOM43">
        <v>4133.5020919999997</v>
      </c>
      <c r="BON43">
        <v>53.835209110000001</v>
      </c>
      <c r="BOO43">
        <v>24.85916138</v>
      </c>
      <c r="BOP43">
        <v>621.21400659999995</v>
      </c>
      <c r="BOQ43">
        <v>659.9817501</v>
      </c>
      <c r="BOR43">
        <v>102.16582560000001</v>
      </c>
      <c r="BOS43">
        <v>742.96143810000001</v>
      </c>
      <c r="BOT43">
        <v>859.14745310000001</v>
      </c>
      <c r="BOU43">
        <v>775.98118899999997</v>
      </c>
      <c r="BOV43">
        <v>206.66875189999999</v>
      </c>
      <c r="BOW43">
        <v>61466.369359999997</v>
      </c>
      <c r="BOX43">
        <v>1562.7334020000001</v>
      </c>
      <c r="BOY43">
        <v>273111.43199999997</v>
      </c>
      <c r="BOZ43">
        <v>1390.755445</v>
      </c>
      <c r="BPA43">
        <v>756.4433894</v>
      </c>
      <c r="BPB43">
        <v>3452.0410649999999</v>
      </c>
      <c r="BPC43">
        <v>12313.352150000001</v>
      </c>
      <c r="BPD43">
        <v>376.73325299999999</v>
      </c>
      <c r="BPE43">
        <v>5225.9683290000003</v>
      </c>
      <c r="BPF43">
        <v>25.437072749999999</v>
      </c>
      <c r="BPG43">
        <v>4745.4960709999996</v>
      </c>
      <c r="BPH43">
        <v>399.29988470000001</v>
      </c>
      <c r="BPI43">
        <v>746.94810150000001</v>
      </c>
      <c r="BPJ43">
        <v>3296.462184</v>
      </c>
      <c r="BPK43">
        <v>111.2712191</v>
      </c>
      <c r="BPL43">
        <v>12772.67001</v>
      </c>
      <c r="BPM43">
        <v>8354.2494260000003</v>
      </c>
      <c r="BPN43">
        <v>31396.636900000001</v>
      </c>
      <c r="BPO43">
        <v>129.2374897</v>
      </c>
      <c r="BPP43">
        <v>304.3489553</v>
      </c>
      <c r="BPQ43">
        <v>1309.4578180000001</v>
      </c>
      <c r="BPR43">
        <v>638.75832639999999</v>
      </c>
      <c r="BPS43">
        <v>4420.0654770000001</v>
      </c>
      <c r="BPT43">
        <v>24666.398710000001</v>
      </c>
      <c r="BPU43">
        <v>3970.1378300000001</v>
      </c>
      <c r="BPV43">
        <v>3540.291408</v>
      </c>
      <c r="BPW43">
        <v>3811.5708070000001</v>
      </c>
      <c r="BPX43">
        <v>7542.7135029999999</v>
      </c>
      <c r="BPY43">
        <v>2575.0203980000001</v>
      </c>
      <c r="BPZ43">
        <v>1654.8286639999999</v>
      </c>
      <c r="BQA43">
        <v>30331.701160000001</v>
      </c>
      <c r="BQB43">
        <v>36061.346660000003</v>
      </c>
      <c r="BQC43">
        <v>12054.07842</v>
      </c>
      <c r="BQD43">
        <v>1198.5513020000001</v>
      </c>
      <c r="BQE43">
        <v>16145.29333</v>
      </c>
      <c r="BQF43">
        <v>264.18826039999999</v>
      </c>
      <c r="BQG43">
        <v>15542.055990000001</v>
      </c>
      <c r="BQH43">
        <v>1907.5944589999999</v>
      </c>
      <c r="BQI43">
        <v>2067.00747</v>
      </c>
      <c r="BQJ43">
        <v>1282.9027410000001</v>
      </c>
      <c r="BQK43">
        <v>10057.79234</v>
      </c>
      <c r="BQL43">
        <v>806.98544200000003</v>
      </c>
      <c r="BQM43">
        <v>8959.2168230000007</v>
      </c>
      <c r="BQN43">
        <v>4478.5912619999999</v>
      </c>
      <c r="BQO43">
        <v>712.70141490000003</v>
      </c>
      <c r="BQP43">
        <v>19231.064750000001</v>
      </c>
      <c r="BQQ43">
        <v>654.74193000000002</v>
      </c>
      <c r="BQR43">
        <v>3612.102629</v>
      </c>
      <c r="BQS43">
        <v>1318.83015</v>
      </c>
      <c r="BQT43">
        <v>3897.8401650000001</v>
      </c>
      <c r="BQU43">
        <v>1106.071944</v>
      </c>
      <c r="BQV43">
        <v>3657.1582899999999</v>
      </c>
      <c r="BQW43">
        <v>209.97990759999999</v>
      </c>
      <c r="BQX43">
        <v>814.38729430000001</v>
      </c>
      <c r="BQY43">
        <v>858.32844420000004</v>
      </c>
      <c r="BQZ43">
        <v>963.57195379999996</v>
      </c>
      <c r="BRA43">
        <v>0</v>
      </c>
      <c r="BRB43">
        <v>3094.0370170000001</v>
      </c>
      <c r="BRC43">
        <v>1692.3954000000001</v>
      </c>
      <c r="BRD43">
        <v>4207.9690529999998</v>
      </c>
      <c r="BRE43">
        <v>266.0281751</v>
      </c>
      <c r="BRF43">
        <v>4125.5605269999996</v>
      </c>
      <c r="BRG43">
        <v>1737.3815480000001</v>
      </c>
      <c r="BRH43">
        <v>1000.576696</v>
      </c>
      <c r="BRI43">
        <v>1584.162693</v>
      </c>
      <c r="BRJ43">
        <v>2878.4652259999998</v>
      </c>
      <c r="BRK43">
        <v>2369.935457</v>
      </c>
      <c r="BRL43">
        <v>6864.227097</v>
      </c>
      <c r="BRM43">
        <v>76630.72408</v>
      </c>
      <c r="BRN43">
        <v>619.55584650000003</v>
      </c>
      <c r="BRO43">
        <v>33.87649536</v>
      </c>
      <c r="BRP43">
        <v>70.273891689999999</v>
      </c>
      <c r="BRQ43">
        <v>212.30514170000001</v>
      </c>
      <c r="BRR43">
        <v>266.16690080000001</v>
      </c>
      <c r="BRS43">
        <v>1800.0735420000001</v>
      </c>
      <c r="BRT43">
        <v>2088.8423160000002</v>
      </c>
      <c r="BRU43">
        <v>645.70789549999995</v>
      </c>
      <c r="BRV43">
        <v>904.05076180000003</v>
      </c>
      <c r="BRW43">
        <v>90.780480870000005</v>
      </c>
      <c r="BRX43">
        <v>402.48359499999998</v>
      </c>
      <c r="BRY43">
        <v>0</v>
      </c>
      <c r="BRZ43">
        <v>3630.0366680000002</v>
      </c>
      <c r="BSA43">
        <v>2597.1646219999998</v>
      </c>
      <c r="BSB43">
        <v>8613.4600310000005</v>
      </c>
      <c r="BSC43">
        <v>444.49725840000002</v>
      </c>
      <c r="BSD43">
        <v>22578.328219999999</v>
      </c>
      <c r="BSE43">
        <v>1691.374611</v>
      </c>
      <c r="BSF43">
        <v>1737.5555850000001</v>
      </c>
      <c r="BSG43">
        <v>3361.8726320000001</v>
      </c>
      <c r="BSH43">
        <v>161.57511360000001</v>
      </c>
      <c r="BSI43">
        <v>1254.246658</v>
      </c>
      <c r="BSJ43">
        <v>3061.5860720000001</v>
      </c>
      <c r="BSK43">
        <v>999.96993610000004</v>
      </c>
      <c r="BSL43">
        <v>169.8796729</v>
      </c>
      <c r="BSM43">
        <v>241.13824109999999</v>
      </c>
      <c r="BSN43">
        <v>21566.386060000001</v>
      </c>
      <c r="BSO43">
        <v>4068.0358500000002</v>
      </c>
      <c r="BSP43">
        <v>1715.048773</v>
      </c>
      <c r="BSQ43">
        <v>3015.1398330000002</v>
      </c>
      <c r="BSR43">
        <v>351.62334240000001</v>
      </c>
      <c r="BSS43">
        <v>274381.84529999999</v>
      </c>
      <c r="BST43">
        <v>13735.895119999999</v>
      </c>
      <c r="BSU43">
        <v>4338.5962719999998</v>
      </c>
      <c r="BSV43">
        <v>1696.6163959999999</v>
      </c>
      <c r="BSW43">
        <v>4399.0381090000001</v>
      </c>
      <c r="BSX43">
        <v>2226.5628149999998</v>
      </c>
      <c r="BSY43">
        <v>1208.566779</v>
      </c>
      <c r="BSZ43">
        <v>810.21353390000002</v>
      </c>
      <c r="BTA43">
        <v>610.83354080000004</v>
      </c>
      <c r="BTB43">
        <v>351.87921060000002</v>
      </c>
      <c r="BTC43">
        <v>3892.132278</v>
      </c>
      <c r="BTD43">
        <v>713.17334000000005</v>
      </c>
      <c r="BTE43">
        <v>34560.591740000003</v>
      </c>
      <c r="BTF43">
        <v>312.72591890000001</v>
      </c>
      <c r="BTG43">
        <v>1630.2249750000001</v>
      </c>
      <c r="BTH43">
        <v>8041.1028839999999</v>
      </c>
      <c r="BTI43">
        <v>6186.1460290000005</v>
      </c>
      <c r="BTJ43">
        <v>7.5691525940000002</v>
      </c>
      <c r="BTK43">
        <v>706.76500599999997</v>
      </c>
      <c r="BTL43">
        <v>7428.3431039999996</v>
      </c>
      <c r="BTM43">
        <v>16386.204689999999</v>
      </c>
      <c r="BTN43">
        <v>30911.77176</v>
      </c>
      <c r="BTO43">
        <v>6184.7760289999997</v>
      </c>
      <c r="BTP43">
        <v>2104.5127980000002</v>
      </c>
      <c r="BTQ43">
        <v>621.73745129999998</v>
      </c>
      <c r="BTR43">
        <v>1724.2028110000001</v>
      </c>
      <c r="BTS43">
        <v>554.06170139999995</v>
      </c>
      <c r="BTT43">
        <v>1042.8366619999999</v>
      </c>
      <c r="BTU43">
        <v>5386.5577929999999</v>
      </c>
      <c r="BTV43">
        <v>2830.265742</v>
      </c>
      <c r="BTW43">
        <v>349.48000439999998</v>
      </c>
      <c r="BTX43">
        <v>2123.4655929999999</v>
      </c>
      <c r="BTY43">
        <v>1797.604094</v>
      </c>
      <c r="BTZ43">
        <v>2050.4985419999998</v>
      </c>
      <c r="BUA43">
        <v>1068.9669699999999</v>
      </c>
      <c r="BUB43">
        <v>3425.3959369999998</v>
      </c>
      <c r="BUC43">
        <v>3953.5668839999998</v>
      </c>
      <c r="BUD43">
        <v>3224.317145</v>
      </c>
      <c r="BUE43">
        <v>729.661743</v>
      </c>
      <c r="BUF43">
        <v>98.328706060000002</v>
      </c>
      <c r="BUG43">
        <v>4157.0392160000001</v>
      </c>
      <c r="BUH43">
        <v>585.98492399999998</v>
      </c>
      <c r="BUI43">
        <v>1319.4501290000001</v>
      </c>
      <c r="BUJ43">
        <v>1704.522142</v>
      </c>
      <c r="BUK43">
        <v>158.13898660000001</v>
      </c>
      <c r="BUL43">
        <v>1503.0775839999999</v>
      </c>
      <c r="BUM43">
        <v>4906.2551599999997</v>
      </c>
      <c r="BUN43">
        <v>83.684472869999993</v>
      </c>
      <c r="BUO43">
        <v>900.39513629999999</v>
      </c>
      <c r="BUP43">
        <v>330.09013650000003</v>
      </c>
      <c r="BUQ43">
        <v>432.89510810000002</v>
      </c>
      <c r="BUR43">
        <v>35747.925539999997</v>
      </c>
      <c r="BUS43">
        <v>254.63181900000001</v>
      </c>
      <c r="BUT43">
        <v>2625.3059910000002</v>
      </c>
      <c r="BUU43">
        <v>2706.6873740000001</v>
      </c>
      <c r="BUV43">
        <v>542.45716430000004</v>
      </c>
      <c r="BUW43">
        <v>206.8491946</v>
      </c>
      <c r="BUX43">
        <v>694.30530910000004</v>
      </c>
      <c r="BUY43">
        <v>1195.6360850000001</v>
      </c>
      <c r="BUZ43">
        <v>562.51297929999998</v>
      </c>
      <c r="BVA43">
        <v>12141.232969999999</v>
      </c>
      <c r="BVB43">
        <v>766.9764553</v>
      </c>
      <c r="BVC43">
        <v>753.21068319999995</v>
      </c>
      <c r="BVD43">
        <v>405.9475946</v>
      </c>
      <c r="BVE43">
        <v>1656.7316679999999</v>
      </c>
      <c r="BVF43">
        <v>2227.6718620000001</v>
      </c>
      <c r="BVG43">
        <v>1765.98378</v>
      </c>
      <c r="BVH43">
        <v>8856.2052960000001</v>
      </c>
      <c r="BVI43">
        <v>2328.5571140000002</v>
      </c>
      <c r="BVJ43">
        <v>809.25975389999996</v>
      </c>
      <c r="BVK43">
        <v>1113.6479850000001</v>
      </c>
      <c r="BVL43">
        <v>491.84381739999998</v>
      </c>
      <c r="BVM43">
        <v>494.61442269999998</v>
      </c>
      <c r="BVN43">
        <v>292.51161769999999</v>
      </c>
      <c r="BVO43">
        <v>190.4809693</v>
      </c>
      <c r="BVP43">
        <v>239.91068079999999</v>
      </c>
      <c r="BVQ43">
        <v>311.50254539999997</v>
      </c>
      <c r="BVR43">
        <v>6643.4903000000004</v>
      </c>
      <c r="BVS43">
        <v>5303.8728979999996</v>
      </c>
      <c r="BVT43">
        <v>4384.7680129999999</v>
      </c>
      <c r="BVU43">
        <v>698.78414410000005</v>
      </c>
      <c r="BVV43">
        <v>2210.1245269999999</v>
      </c>
      <c r="BVW43">
        <v>318.19546380000003</v>
      </c>
      <c r="BVX43">
        <v>788.15558520000002</v>
      </c>
      <c r="BVY43">
        <v>80.741760249999999</v>
      </c>
      <c r="BVZ43">
        <v>6689.6647899999998</v>
      </c>
      <c r="BWA43">
        <v>9735.9636640000008</v>
      </c>
      <c r="BWB43">
        <v>2400.2788270000001</v>
      </c>
      <c r="BWC43">
        <v>4612.8388990000003</v>
      </c>
      <c r="BWD43">
        <v>2149.4643689999998</v>
      </c>
      <c r="BWE43">
        <v>746.53211859999999</v>
      </c>
      <c r="BWF43">
        <v>6650.1231829999997</v>
      </c>
      <c r="BWG43">
        <v>1152.9204360000001</v>
      </c>
      <c r="BWH43">
        <v>3667.307327</v>
      </c>
      <c r="BWI43">
        <v>897.76271180000003</v>
      </c>
      <c r="BWJ43">
        <v>765.04124100000001</v>
      </c>
      <c r="BWK43">
        <v>1358.929198</v>
      </c>
      <c r="BWL43">
        <v>1761.819436</v>
      </c>
      <c r="BWM43">
        <v>2057.243136</v>
      </c>
      <c r="BWN43">
        <v>636.09595119999994</v>
      </c>
      <c r="BWO43">
        <v>242.97171349999999</v>
      </c>
      <c r="BWP43">
        <v>6410.8414810000004</v>
      </c>
      <c r="BWQ43">
        <v>5032.263277</v>
      </c>
      <c r="BWR43">
        <v>1544.7488880000001</v>
      </c>
      <c r="BWS43">
        <v>2380.9099580000002</v>
      </c>
      <c r="BWT43">
        <v>309.62090940000002</v>
      </c>
      <c r="BWU43">
        <v>16914.804349999999</v>
      </c>
      <c r="BWV43">
        <v>401.62002710000002</v>
      </c>
      <c r="BWW43">
        <v>7487.1350350000002</v>
      </c>
      <c r="BWX43">
        <v>110.51849540000001</v>
      </c>
      <c r="BWY43">
        <v>12847.35225</v>
      </c>
      <c r="BWZ43">
        <v>1189.720143</v>
      </c>
      <c r="BXA43">
        <v>532.58474390000003</v>
      </c>
      <c r="BXB43">
        <v>3194.9531750000001</v>
      </c>
      <c r="BXC43">
        <v>219.1973251</v>
      </c>
      <c r="BXD43">
        <v>1396.48801</v>
      </c>
      <c r="BXE43">
        <v>635.57177850000005</v>
      </c>
      <c r="BXF43">
        <v>858.16937110000003</v>
      </c>
      <c r="BXG43">
        <v>3676.3058799999999</v>
      </c>
      <c r="BXH43">
        <v>1556.5335769999999</v>
      </c>
      <c r="BXI43">
        <v>1456.283398</v>
      </c>
      <c r="BXJ43">
        <v>15875.610360000001</v>
      </c>
      <c r="BXK43">
        <v>478.81534740000001</v>
      </c>
      <c r="BXL43">
        <v>278.4255857</v>
      </c>
      <c r="BXM43">
        <v>2850.2588909999999</v>
      </c>
      <c r="BXN43">
        <v>16.000305180000002</v>
      </c>
      <c r="BXO43">
        <v>596.1711871</v>
      </c>
      <c r="BXP43">
        <v>44.299351770000001</v>
      </c>
      <c r="BXQ43">
        <v>612.72941649999996</v>
      </c>
      <c r="BXR43">
        <v>4165.8913499999999</v>
      </c>
      <c r="BXS43">
        <v>587.8849414</v>
      </c>
      <c r="BXT43">
        <v>2427.1500799999999</v>
      </c>
      <c r="BXU43">
        <v>2687.236484</v>
      </c>
      <c r="BXV43">
        <v>2227.341281</v>
      </c>
      <c r="BXW43">
        <v>547.2041246</v>
      </c>
      <c r="BXX43">
        <v>16.765258790000001</v>
      </c>
      <c r="BXY43">
        <v>1279.4604059999999</v>
      </c>
      <c r="BXZ43">
        <v>10389.68074</v>
      </c>
      <c r="BYA43">
        <v>1186.019953</v>
      </c>
      <c r="BYB43">
        <v>576.86709470000005</v>
      </c>
      <c r="BYC43">
        <v>355.81962479999999</v>
      </c>
      <c r="BYD43">
        <v>2757.8390979999999</v>
      </c>
      <c r="BYE43">
        <v>1404.7615519999999</v>
      </c>
      <c r="BYF43">
        <v>3830.657917</v>
      </c>
      <c r="BYG43">
        <v>1867.721871</v>
      </c>
      <c r="BYH43">
        <v>4919.0710660000004</v>
      </c>
      <c r="BYI43">
        <v>8997.4250429999993</v>
      </c>
      <c r="BYJ43">
        <v>73.756102389999995</v>
      </c>
      <c r="BYK43">
        <v>88.402775300000002</v>
      </c>
      <c r="BYL43">
        <v>4116.2204860000002</v>
      </c>
    </row>
    <row r="44" spans="1:2014" x14ac:dyDescent="0.45">
      <c r="A44" t="s">
        <v>17</v>
      </c>
      <c r="B44" s="2" t="s">
        <v>105</v>
      </c>
      <c r="D44" t="s">
        <v>114</v>
      </c>
      <c r="E44" s="2" t="s">
        <v>117</v>
      </c>
      <c r="F44">
        <v>5148.8141850000002</v>
      </c>
      <c r="G44">
        <v>657.94429520000006</v>
      </c>
      <c r="H44">
        <v>19.444602939999999</v>
      </c>
      <c r="I44">
        <v>13192.5774</v>
      </c>
      <c r="J44">
        <v>25773.6927</v>
      </c>
      <c r="K44">
        <v>4722.9790730000004</v>
      </c>
      <c r="L44">
        <v>9750.9643560000004</v>
      </c>
      <c r="M44">
        <v>19.634366719999999</v>
      </c>
      <c r="N44">
        <v>55944.179369999998</v>
      </c>
      <c r="O44">
        <v>32980.169170000001</v>
      </c>
      <c r="P44">
        <v>6937.6697889999996</v>
      </c>
      <c r="Q44">
        <v>169.2269503</v>
      </c>
      <c r="R44">
        <v>4739.6401640000004</v>
      </c>
      <c r="S44">
        <v>57586.979339999998</v>
      </c>
      <c r="T44">
        <v>535.72864059999995</v>
      </c>
      <c r="U44">
        <v>1150.3356610000001</v>
      </c>
      <c r="V44">
        <v>15.09292355</v>
      </c>
      <c r="W44">
        <v>1176.376968</v>
      </c>
      <c r="X44">
        <v>32.449164410000002</v>
      </c>
      <c r="Y44">
        <v>5115.5929900000001</v>
      </c>
      <c r="Z44">
        <v>1909.708502</v>
      </c>
      <c r="AA44">
        <v>217.4904056</v>
      </c>
      <c r="AB44">
        <v>29276.326840000002</v>
      </c>
      <c r="AC44">
        <v>3596.5400180000001</v>
      </c>
      <c r="AD44">
        <v>31478.560020000001</v>
      </c>
      <c r="AE44">
        <v>11716.46991</v>
      </c>
      <c r="AF44">
        <v>8590.8806430000004</v>
      </c>
      <c r="AG44">
        <v>4988.4767620000002</v>
      </c>
      <c r="AH44">
        <v>39917.779690000003</v>
      </c>
      <c r="AI44">
        <v>456.36450430000002</v>
      </c>
      <c r="AJ44">
        <v>41376.039129999997</v>
      </c>
      <c r="AK44">
        <v>1663.9803320000001</v>
      </c>
      <c r="AL44">
        <v>6404.2147189999996</v>
      </c>
      <c r="AM44">
        <v>136.0018068</v>
      </c>
      <c r="AN44">
        <v>9031.5429600000007</v>
      </c>
      <c r="AO44">
        <v>1065.0154700000001</v>
      </c>
      <c r="AP44">
        <v>11011.440780000001</v>
      </c>
      <c r="AQ44">
        <v>67550.223660000003</v>
      </c>
      <c r="AR44">
        <v>5425.3601250000002</v>
      </c>
      <c r="AS44">
        <v>64602.721660000003</v>
      </c>
      <c r="AT44">
        <v>9882.6401729999998</v>
      </c>
      <c r="AU44">
        <v>2856.1276560000001</v>
      </c>
      <c r="AV44">
        <v>46013.586739999999</v>
      </c>
      <c r="AW44">
        <v>3889.5314549999998</v>
      </c>
      <c r="AX44">
        <v>53280.899140000001</v>
      </c>
      <c r="AY44">
        <v>3530.60779</v>
      </c>
      <c r="AZ44">
        <v>103422.9694</v>
      </c>
      <c r="BA44">
        <v>10358.15245</v>
      </c>
      <c r="BB44">
        <v>4094.71171</v>
      </c>
      <c r="BC44">
        <v>109.8605044</v>
      </c>
      <c r="BD44">
        <v>1160.2870820000001</v>
      </c>
      <c r="BE44">
        <v>35.986001399999999</v>
      </c>
      <c r="BF44">
        <v>74.964931140000004</v>
      </c>
      <c r="BG44">
        <v>4042.3648720000001</v>
      </c>
      <c r="BH44">
        <v>60.003343010000002</v>
      </c>
      <c r="BI44">
        <v>81.381541650000003</v>
      </c>
      <c r="BJ44">
        <v>873.91535569999996</v>
      </c>
      <c r="BK44">
        <v>5584.7150220000003</v>
      </c>
      <c r="BL44">
        <v>851.31837350000001</v>
      </c>
      <c r="BM44">
        <v>8487.5758949999999</v>
      </c>
      <c r="BN44">
        <v>77.890789670000004</v>
      </c>
      <c r="BO44">
        <v>2192.928762</v>
      </c>
      <c r="BP44">
        <v>226242.5031</v>
      </c>
      <c r="BQ44">
        <v>14.66284518</v>
      </c>
      <c r="BR44">
        <v>72.008087149999994</v>
      </c>
      <c r="BS44">
        <v>2118.971164</v>
      </c>
      <c r="BT44">
        <v>4368.539393</v>
      </c>
      <c r="BU44">
        <v>8317.0497190000006</v>
      </c>
      <c r="BV44">
        <v>39.859524260000001</v>
      </c>
      <c r="BW44">
        <v>73759.884099999996</v>
      </c>
      <c r="BX44">
        <v>3214.4810240000002</v>
      </c>
      <c r="BY44">
        <v>305.41223930000001</v>
      </c>
      <c r="BZ44">
        <v>234.35098550000001</v>
      </c>
      <c r="CA44">
        <v>20760.661169999999</v>
      </c>
      <c r="CB44">
        <v>8103.0827650000001</v>
      </c>
      <c r="CC44">
        <v>6184.855783</v>
      </c>
      <c r="CD44">
        <v>41921.243459999998</v>
      </c>
      <c r="CE44">
        <v>63.20351325</v>
      </c>
      <c r="CF44">
        <v>1022.090657</v>
      </c>
      <c r="CG44">
        <v>17281.861690000002</v>
      </c>
      <c r="CH44">
        <v>22.813524900000001</v>
      </c>
      <c r="CI44">
        <v>9382.9606550000008</v>
      </c>
      <c r="CJ44">
        <v>1527.2287819999999</v>
      </c>
      <c r="CK44">
        <v>99655.241959999999</v>
      </c>
      <c r="CL44">
        <v>651.51935630000003</v>
      </c>
      <c r="CM44">
        <v>1951.205426</v>
      </c>
      <c r="CN44">
        <v>1429.9573760000001</v>
      </c>
      <c r="CO44">
        <v>21940.25678</v>
      </c>
      <c r="CP44">
        <v>9.3494747339999993</v>
      </c>
      <c r="CQ44">
        <v>12850.49541</v>
      </c>
      <c r="CR44">
        <v>688.25400609999997</v>
      </c>
      <c r="CS44">
        <v>10972.510679999999</v>
      </c>
      <c r="CT44">
        <v>4061.0522190000002</v>
      </c>
      <c r="CU44">
        <v>3395.1965620000001</v>
      </c>
      <c r="CV44">
        <v>4894.9132069999996</v>
      </c>
      <c r="CW44">
        <v>19791.926309999999</v>
      </c>
      <c r="CX44">
        <v>9350.6308470000004</v>
      </c>
      <c r="CY44">
        <v>35635.906629999998</v>
      </c>
      <c r="CZ44">
        <v>3445.5118109999999</v>
      </c>
      <c r="DA44">
        <v>13001.85111</v>
      </c>
      <c r="DB44">
        <v>32196.702239999999</v>
      </c>
      <c r="DC44">
        <v>34937.87023</v>
      </c>
      <c r="DD44">
        <v>11320.11292</v>
      </c>
      <c r="DE44">
        <v>931.61311739999996</v>
      </c>
      <c r="DF44">
        <v>18192.484069999999</v>
      </c>
      <c r="DG44">
        <v>7642.9127090000002</v>
      </c>
      <c r="DH44">
        <v>91600.411340000006</v>
      </c>
      <c r="DI44">
        <v>4791.5362619999996</v>
      </c>
      <c r="DJ44">
        <v>17675.383809999999</v>
      </c>
      <c r="DK44">
        <v>22717.895980000001</v>
      </c>
      <c r="DL44">
        <v>12311.88751</v>
      </c>
      <c r="DM44">
        <v>3038.1537709999998</v>
      </c>
      <c r="DN44">
        <v>31621.005020000001</v>
      </c>
      <c r="DO44">
        <v>0</v>
      </c>
      <c r="DP44">
        <v>569.86734009999998</v>
      </c>
      <c r="DQ44">
        <v>39327.727599999998</v>
      </c>
      <c r="DR44">
        <v>49179.518830000001</v>
      </c>
      <c r="DS44">
        <v>94.257690909999994</v>
      </c>
      <c r="DT44">
        <v>7260.1374530000003</v>
      </c>
      <c r="DU44">
        <v>1203.435205</v>
      </c>
      <c r="DV44">
        <v>250.3077183</v>
      </c>
      <c r="DW44">
        <v>2529.2338559999998</v>
      </c>
      <c r="DX44">
        <v>320.35322109999998</v>
      </c>
      <c r="DY44">
        <v>21759.105759999999</v>
      </c>
      <c r="DZ44">
        <v>4932.7635369999998</v>
      </c>
      <c r="EA44">
        <v>3073.796198</v>
      </c>
      <c r="EB44">
        <v>11500.78982</v>
      </c>
      <c r="EC44">
        <v>546.15969259999997</v>
      </c>
      <c r="ED44">
        <v>51141.785499999998</v>
      </c>
      <c r="EE44">
        <v>5110.5590179999999</v>
      </c>
      <c r="EF44">
        <v>62575.025459999997</v>
      </c>
      <c r="EG44">
        <v>43788.348030000001</v>
      </c>
      <c r="EH44">
        <v>17.81661987</v>
      </c>
      <c r="EI44">
        <v>214.14913749999999</v>
      </c>
      <c r="EJ44">
        <v>14130.603440000001</v>
      </c>
      <c r="EK44">
        <v>516.44098340000005</v>
      </c>
      <c r="EL44">
        <v>15511.49022</v>
      </c>
      <c r="EM44">
        <v>155.6025238</v>
      </c>
      <c r="EN44">
        <v>45.652486430000003</v>
      </c>
      <c r="EO44">
        <v>39118.498720000003</v>
      </c>
      <c r="EP44">
        <v>17698.571220000002</v>
      </c>
      <c r="EQ44">
        <v>18180.51485</v>
      </c>
      <c r="ER44">
        <v>0</v>
      </c>
      <c r="ES44">
        <v>15944.75382</v>
      </c>
      <c r="ET44">
        <v>3250.1016359999999</v>
      </c>
      <c r="EU44">
        <v>10432.757089999999</v>
      </c>
      <c r="EV44">
        <v>10.78509521</v>
      </c>
      <c r="EW44">
        <v>23130.21502</v>
      </c>
      <c r="EX44">
        <v>7160.6557350000003</v>
      </c>
      <c r="EY44">
        <v>21738.344669999999</v>
      </c>
      <c r="EZ44">
        <v>7071.0414110000002</v>
      </c>
      <c r="FA44">
        <v>133.32440550000001</v>
      </c>
      <c r="FB44">
        <v>388.72209700000002</v>
      </c>
      <c r="FC44">
        <v>5021.673675</v>
      </c>
      <c r="FD44">
        <v>1508.163311</v>
      </c>
      <c r="FE44">
        <v>705.87857759999997</v>
      </c>
      <c r="FF44">
        <v>0</v>
      </c>
      <c r="FG44">
        <v>4668.1308740000004</v>
      </c>
      <c r="FH44">
        <v>24263.350419999999</v>
      </c>
      <c r="FI44">
        <v>431.63378820000003</v>
      </c>
      <c r="FJ44">
        <v>66.627932509999994</v>
      </c>
      <c r="FK44">
        <v>4447.8828400000002</v>
      </c>
      <c r="FL44">
        <v>15272.67323</v>
      </c>
      <c r="FM44">
        <v>9553.3963129999993</v>
      </c>
      <c r="FN44">
        <v>385.30407939999998</v>
      </c>
      <c r="FO44">
        <v>48.827689130000003</v>
      </c>
      <c r="FP44">
        <v>1068.79792</v>
      </c>
      <c r="FQ44">
        <v>145.957581</v>
      </c>
      <c r="FR44">
        <v>1223.648557</v>
      </c>
      <c r="FS44">
        <v>41826.146560000001</v>
      </c>
      <c r="FT44">
        <v>299.5211663</v>
      </c>
      <c r="FU44">
        <v>78650.561990000002</v>
      </c>
      <c r="FV44">
        <v>3650.8419509999999</v>
      </c>
      <c r="FW44">
        <v>14654.03693</v>
      </c>
      <c r="FX44">
        <v>2117.3578680000001</v>
      </c>
      <c r="FY44">
        <v>5197.191315</v>
      </c>
      <c r="FZ44">
        <v>837.16450220000002</v>
      </c>
      <c r="GA44">
        <v>675.83667170000001</v>
      </c>
      <c r="GB44">
        <v>51784.184090000002</v>
      </c>
      <c r="GC44">
        <v>2685.708924</v>
      </c>
      <c r="GD44">
        <v>29.17324829</v>
      </c>
      <c r="GE44">
        <v>8076.0916390000002</v>
      </c>
      <c r="GF44">
        <v>1660.9568420000001</v>
      </c>
      <c r="GG44">
        <v>2439.1299479999998</v>
      </c>
      <c r="GH44">
        <v>237.54757470000001</v>
      </c>
      <c r="GI44">
        <v>19224.538229999998</v>
      </c>
      <c r="GJ44">
        <v>2337.2996069999999</v>
      </c>
      <c r="GK44">
        <v>4176.9635930000004</v>
      </c>
      <c r="GL44">
        <v>1373.496083</v>
      </c>
      <c r="GM44">
        <v>240.88140480000001</v>
      </c>
      <c r="GN44">
        <v>258.2793618</v>
      </c>
      <c r="GO44">
        <v>0</v>
      </c>
      <c r="GP44">
        <v>1559.5539530000001</v>
      </c>
      <c r="GQ44">
        <v>8634.4899509999996</v>
      </c>
      <c r="GR44">
        <v>922.1516335</v>
      </c>
      <c r="GS44">
        <v>266.47961450000003</v>
      </c>
      <c r="GT44">
        <v>6098.958482</v>
      </c>
      <c r="GU44">
        <v>4125.5693959999999</v>
      </c>
      <c r="GV44">
        <v>13190.74459</v>
      </c>
      <c r="GW44">
        <v>172.9763796</v>
      </c>
      <c r="GX44">
        <v>697.53327660000002</v>
      </c>
      <c r="GY44">
        <v>1268.646737</v>
      </c>
      <c r="GZ44">
        <v>550.2783925</v>
      </c>
      <c r="HA44">
        <v>2340.607242</v>
      </c>
      <c r="HB44">
        <v>15527.208189999999</v>
      </c>
      <c r="HC44">
        <v>6303.7545129999999</v>
      </c>
      <c r="HD44">
        <v>1133.7215450000001</v>
      </c>
      <c r="HE44">
        <v>405.59923789999999</v>
      </c>
      <c r="HF44">
        <v>9738.7091679999994</v>
      </c>
      <c r="HG44">
        <v>1140.766881</v>
      </c>
      <c r="HH44">
        <v>112.7892475</v>
      </c>
      <c r="HI44">
        <v>19055.311000000002</v>
      </c>
      <c r="HJ44">
        <v>24378.837100000001</v>
      </c>
      <c r="HK44">
        <v>54.916735889999998</v>
      </c>
      <c r="HL44">
        <v>23342.535059999998</v>
      </c>
      <c r="HM44">
        <v>14158.560009999999</v>
      </c>
      <c r="HN44">
        <v>829.69356549999998</v>
      </c>
      <c r="HO44">
        <v>5522.9238610000002</v>
      </c>
      <c r="HP44">
        <v>1190.7478120000001</v>
      </c>
      <c r="HQ44">
        <v>9855.6043520000003</v>
      </c>
      <c r="HR44">
        <v>109.9593411</v>
      </c>
      <c r="HS44">
        <v>133.4065086</v>
      </c>
      <c r="HT44">
        <v>225.5513589</v>
      </c>
      <c r="HU44">
        <v>0</v>
      </c>
      <c r="HV44">
        <v>154.39404830000001</v>
      </c>
      <c r="HW44">
        <v>4855.5670600000003</v>
      </c>
      <c r="HX44">
        <v>11493.44333</v>
      </c>
      <c r="HY44">
        <v>0</v>
      </c>
      <c r="HZ44">
        <v>177.67431070000001</v>
      </c>
      <c r="IA44">
        <v>1639.8744730000001</v>
      </c>
      <c r="IB44">
        <v>1927.8713090000001</v>
      </c>
      <c r="IC44">
        <v>879.77640359999998</v>
      </c>
      <c r="ID44">
        <v>13344.37912</v>
      </c>
      <c r="IE44">
        <v>376.54846199999997</v>
      </c>
      <c r="IF44">
        <v>13466.981030000001</v>
      </c>
      <c r="IG44">
        <v>18.85028028</v>
      </c>
      <c r="IH44">
        <v>727.15208510000002</v>
      </c>
      <c r="II44">
        <v>729.62179149999997</v>
      </c>
      <c r="IJ44">
        <v>110.92733680000001</v>
      </c>
      <c r="IK44">
        <v>213.33935149999999</v>
      </c>
      <c r="IL44">
        <v>2975.3049270000001</v>
      </c>
      <c r="IM44">
        <v>2912.7165709999999</v>
      </c>
      <c r="IN44">
        <v>939.70310759999995</v>
      </c>
      <c r="IO44">
        <v>97.901176629999995</v>
      </c>
      <c r="IP44">
        <v>446.40286029999999</v>
      </c>
      <c r="IQ44">
        <v>316.85435489999998</v>
      </c>
      <c r="IR44">
        <v>2329.72579</v>
      </c>
      <c r="IS44">
        <v>825.41319060000001</v>
      </c>
      <c r="IT44">
        <v>26397.152539999999</v>
      </c>
      <c r="IU44">
        <v>0.49244231900000002</v>
      </c>
      <c r="IV44">
        <v>21674.043460000001</v>
      </c>
      <c r="IW44">
        <v>10523.182940000001</v>
      </c>
      <c r="IX44">
        <v>2023.5925789999999</v>
      </c>
      <c r="IY44">
        <v>175.0091966</v>
      </c>
      <c r="IZ44">
        <v>14522.441790000001</v>
      </c>
      <c r="JA44">
        <v>762.61794169999996</v>
      </c>
      <c r="JB44">
        <v>7655.2796340000004</v>
      </c>
      <c r="JC44">
        <v>44756.757060000004</v>
      </c>
      <c r="JD44">
        <v>8581.9189310000002</v>
      </c>
      <c r="JE44">
        <v>1263.425324</v>
      </c>
      <c r="JF44">
        <v>5219.6576359999999</v>
      </c>
      <c r="JG44">
        <v>61686.994960000004</v>
      </c>
      <c r="JH44">
        <v>35955.712220000001</v>
      </c>
      <c r="JI44">
        <v>303.3915518</v>
      </c>
      <c r="JJ44">
        <v>5.6074976650000004</v>
      </c>
      <c r="JK44">
        <v>1144.3045569999999</v>
      </c>
      <c r="JL44">
        <v>852.45656369999995</v>
      </c>
      <c r="JM44">
        <v>3960.6781059999998</v>
      </c>
      <c r="JN44">
        <v>2808.2652499999999</v>
      </c>
      <c r="JO44">
        <v>2074.1280160000001</v>
      </c>
      <c r="JP44">
        <v>1924.3925730000001</v>
      </c>
      <c r="JQ44">
        <v>11508.09816</v>
      </c>
      <c r="JR44">
        <v>6474.9650080000001</v>
      </c>
      <c r="JS44">
        <v>24044.358329999999</v>
      </c>
      <c r="JT44">
        <v>6673.5190720000001</v>
      </c>
      <c r="JU44">
        <v>37.350558280000001</v>
      </c>
      <c r="JV44">
        <v>3042.7833099999998</v>
      </c>
      <c r="JW44">
        <v>116.78167120000001</v>
      </c>
      <c r="JX44">
        <v>2894.4484040000002</v>
      </c>
      <c r="JY44">
        <v>9331.0522889999993</v>
      </c>
      <c r="JZ44">
        <v>1165.410625</v>
      </c>
      <c r="KA44">
        <v>23811.57301</v>
      </c>
      <c r="KB44">
        <v>60743.04578</v>
      </c>
      <c r="KC44">
        <v>84.839946659999995</v>
      </c>
      <c r="KD44">
        <v>11353.118780000001</v>
      </c>
      <c r="KE44">
        <v>149273.6623</v>
      </c>
      <c r="KF44">
        <v>9863.0688410000002</v>
      </c>
      <c r="KG44">
        <v>9586.6258429999998</v>
      </c>
      <c r="KH44">
        <v>2367.3195540000002</v>
      </c>
      <c r="KI44">
        <v>2215.7265109999998</v>
      </c>
      <c r="KJ44">
        <v>84.791024770000007</v>
      </c>
      <c r="KK44">
        <v>21707.82043</v>
      </c>
      <c r="KL44">
        <v>3543.5063570000002</v>
      </c>
      <c r="KM44">
        <v>4044.2082989999999</v>
      </c>
      <c r="KN44">
        <v>335.63134930000001</v>
      </c>
      <c r="KO44">
        <v>175.01730670000001</v>
      </c>
      <c r="KP44">
        <v>467.53624789999998</v>
      </c>
      <c r="KQ44">
        <v>1527.814809</v>
      </c>
      <c r="KR44">
        <v>419.99815569999998</v>
      </c>
      <c r="KS44">
        <v>1392.915647</v>
      </c>
      <c r="KT44">
        <v>125.1580264</v>
      </c>
      <c r="KU44">
        <v>9437.6237390000006</v>
      </c>
      <c r="KV44">
        <v>1093.524054</v>
      </c>
      <c r="KW44">
        <v>6690.3213669999996</v>
      </c>
      <c r="KX44">
        <v>3944.4139799999998</v>
      </c>
      <c r="KY44">
        <v>45.0025659</v>
      </c>
      <c r="KZ44">
        <v>998.61310219999996</v>
      </c>
      <c r="LA44">
        <v>928.80080529999998</v>
      </c>
      <c r="LB44">
        <v>5338.8705330000003</v>
      </c>
      <c r="LC44">
        <v>216.97182269999999</v>
      </c>
      <c r="LD44">
        <v>25497.504400000002</v>
      </c>
      <c r="LE44">
        <v>165.70025799999999</v>
      </c>
      <c r="LF44">
        <v>736.98180400000001</v>
      </c>
      <c r="LG44">
        <v>20.053920049999999</v>
      </c>
      <c r="LH44">
        <v>7830.1694180000004</v>
      </c>
      <c r="LI44">
        <v>3628.5372200000002</v>
      </c>
      <c r="LJ44">
        <v>1209.1916900000001</v>
      </c>
      <c r="LK44">
        <v>2267.337078</v>
      </c>
      <c r="LL44">
        <v>2050.5753920000002</v>
      </c>
      <c r="LM44">
        <v>8771.1188340000008</v>
      </c>
      <c r="LN44">
        <v>388.43300590000001</v>
      </c>
      <c r="LO44">
        <v>112.6811661</v>
      </c>
      <c r="LP44">
        <v>194.7030757</v>
      </c>
      <c r="LQ44">
        <v>459.10825180000001</v>
      </c>
      <c r="LR44">
        <v>558.56050849999997</v>
      </c>
      <c r="LS44">
        <v>339.67401610000002</v>
      </c>
      <c r="LT44">
        <v>1278.632141</v>
      </c>
      <c r="LU44">
        <v>1552.309479</v>
      </c>
      <c r="LV44">
        <v>0</v>
      </c>
      <c r="LW44">
        <v>234.24934289999999</v>
      </c>
      <c r="LX44">
        <v>2216.3257469999999</v>
      </c>
      <c r="LY44">
        <v>1413.8259989999999</v>
      </c>
      <c r="LZ44">
        <v>1064.7983260000001</v>
      </c>
      <c r="MA44">
        <v>110988.947</v>
      </c>
      <c r="MB44">
        <v>312.10687369999999</v>
      </c>
      <c r="MC44">
        <v>253.43997379999999</v>
      </c>
      <c r="MD44">
        <v>483.09430520000001</v>
      </c>
      <c r="ME44">
        <v>553.85304480000002</v>
      </c>
      <c r="MF44">
        <v>10837.97624</v>
      </c>
      <c r="MG44">
        <v>1031.6317859999999</v>
      </c>
      <c r="MH44">
        <v>1297.554858</v>
      </c>
      <c r="MI44">
        <v>1236.0068630000001</v>
      </c>
      <c r="MJ44">
        <v>3847.067724</v>
      </c>
      <c r="MK44">
        <v>12818.859700000001</v>
      </c>
      <c r="ML44">
        <v>12886.09209</v>
      </c>
      <c r="MM44">
        <v>5168.415927</v>
      </c>
      <c r="MN44">
        <v>1228.7442410000001</v>
      </c>
      <c r="MO44">
        <v>1323.983823</v>
      </c>
      <c r="MP44">
        <v>1027.7484400000001</v>
      </c>
      <c r="MQ44">
        <v>5593.0511189999997</v>
      </c>
      <c r="MR44">
        <v>463759.97749999998</v>
      </c>
      <c r="MS44">
        <v>25707.24437</v>
      </c>
      <c r="MT44">
        <v>38.80099611</v>
      </c>
      <c r="MU44">
        <v>8504.4527130000006</v>
      </c>
      <c r="MV44">
        <v>3952.826767</v>
      </c>
      <c r="MW44">
        <v>9992.5065720000002</v>
      </c>
      <c r="MX44">
        <v>21578.052749999999</v>
      </c>
      <c r="MY44">
        <v>279.03597580000002</v>
      </c>
      <c r="MZ44">
        <v>227.51901720000001</v>
      </c>
      <c r="NA44">
        <v>411.5575432</v>
      </c>
      <c r="NB44">
        <v>66.987826119999994</v>
      </c>
      <c r="NC44">
        <v>6030.6763700000001</v>
      </c>
      <c r="ND44">
        <v>549.71877470000004</v>
      </c>
      <c r="NE44">
        <v>803.35658079999996</v>
      </c>
      <c r="NF44">
        <v>15042.40122</v>
      </c>
      <c r="NG44">
        <v>2710.9812339999999</v>
      </c>
      <c r="NH44">
        <v>1092.7674750000001</v>
      </c>
      <c r="NI44">
        <v>609.51164759999995</v>
      </c>
      <c r="NJ44">
        <v>7981.8437219999996</v>
      </c>
      <c r="NK44">
        <v>1119.8555349999999</v>
      </c>
      <c r="NL44">
        <v>95.718208070000003</v>
      </c>
      <c r="NM44">
        <v>1476.628845</v>
      </c>
      <c r="NN44">
        <v>967.573937</v>
      </c>
      <c r="NO44">
        <v>13459.416160000001</v>
      </c>
      <c r="NP44">
        <v>767.46793869999999</v>
      </c>
      <c r="NQ44">
        <v>21638.48849</v>
      </c>
      <c r="NR44">
        <v>5757.1699070000004</v>
      </c>
      <c r="NS44">
        <v>7376.3754660000004</v>
      </c>
      <c r="NT44">
        <v>365.59653980000002</v>
      </c>
      <c r="NU44">
        <v>2248.3989230000002</v>
      </c>
      <c r="NV44">
        <v>5113.5301980000004</v>
      </c>
      <c r="NW44">
        <v>666.51338639999994</v>
      </c>
      <c r="NX44">
        <v>53497.018020000003</v>
      </c>
      <c r="NY44">
        <v>7563.5964389999999</v>
      </c>
      <c r="NZ44">
        <v>13236.76586</v>
      </c>
      <c r="OA44">
        <v>64389.364399999999</v>
      </c>
      <c r="OB44">
        <v>11582.750609999999</v>
      </c>
      <c r="OC44">
        <v>7197.8553469999997</v>
      </c>
      <c r="OD44">
        <v>1774.6325300000001</v>
      </c>
      <c r="OE44">
        <v>5574.6516170000004</v>
      </c>
      <c r="OF44">
        <v>21088.261480000001</v>
      </c>
      <c r="OG44">
        <v>4531.5027959999998</v>
      </c>
      <c r="OH44">
        <v>1925.0808219999999</v>
      </c>
      <c r="OI44">
        <v>31162.449410000001</v>
      </c>
      <c r="OJ44">
        <v>15600.35367</v>
      </c>
      <c r="OK44">
        <v>417.1715342</v>
      </c>
      <c r="OL44">
        <v>35390.299480000001</v>
      </c>
      <c r="OM44">
        <v>143.31025159999999</v>
      </c>
      <c r="ON44">
        <v>867.73810089999995</v>
      </c>
      <c r="OO44">
        <v>2199.302005</v>
      </c>
      <c r="OP44">
        <v>2114.9691640000001</v>
      </c>
      <c r="OQ44">
        <v>695.05416520000006</v>
      </c>
      <c r="OR44">
        <v>2624.564777</v>
      </c>
      <c r="OS44">
        <v>1544.322844</v>
      </c>
      <c r="OT44">
        <v>47049.228219999997</v>
      </c>
      <c r="OU44">
        <v>17283.76629</v>
      </c>
      <c r="OV44">
        <v>260.10104039999999</v>
      </c>
      <c r="OW44">
        <v>547.40545659999998</v>
      </c>
      <c r="OX44">
        <v>295.43478750000003</v>
      </c>
      <c r="OY44">
        <v>69886.986409999998</v>
      </c>
      <c r="OZ44">
        <v>9593.5851070000008</v>
      </c>
      <c r="PA44">
        <v>47831.467400000001</v>
      </c>
      <c r="PB44">
        <v>1218.61141</v>
      </c>
      <c r="PC44">
        <v>4835.6650339999997</v>
      </c>
      <c r="PD44">
        <v>15225.09685</v>
      </c>
      <c r="PE44">
        <v>1103.9334100000001</v>
      </c>
      <c r="PF44">
        <v>1802.3101799999999</v>
      </c>
      <c r="PG44">
        <v>3032.992326</v>
      </c>
      <c r="PH44">
        <v>7.6637878419999996</v>
      </c>
      <c r="PI44">
        <v>709.9932996</v>
      </c>
      <c r="PJ44">
        <v>13037.74324</v>
      </c>
      <c r="PK44">
        <v>802.08439550000003</v>
      </c>
      <c r="PL44">
        <v>5217.4375200000004</v>
      </c>
      <c r="PM44">
        <v>3040.7246610000002</v>
      </c>
      <c r="PN44">
        <v>1062.556493</v>
      </c>
      <c r="PO44">
        <v>4298.9581840000001</v>
      </c>
      <c r="PP44">
        <v>314.72521110000002</v>
      </c>
      <c r="PQ44">
        <v>541.8554269</v>
      </c>
      <c r="PR44">
        <v>6924.9749540000003</v>
      </c>
      <c r="PS44">
        <v>689.19832340000005</v>
      </c>
      <c r="PT44">
        <v>1395.2704100000001</v>
      </c>
      <c r="PU44">
        <v>611.47914160000005</v>
      </c>
      <c r="PV44">
        <v>281.13149099999998</v>
      </c>
      <c r="PW44">
        <v>176.05920399999999</v>
      </c>
      <c r="PX44">
        <v>0</v>
      </c>
      <c r="PY44">
        <v>25579.20292</v>
      </c>
      <c r="PZ44">
        <v>561.61963300000002</v>
      </c>
      <c r="QA44">
        <v>21901.54104</v>
      </c>
      <c r="QB44">
        <v>4743.2497800000001</v>
      </c>
      <c r="QC44">
        <v>106.36456459999999</v>
      </c>
      <c r="QD44">
        <v>6208.507971</v>
      </c>
      <c r="QE44">
        <v>1182.447424</v>
      </c>
      <c r="QF44">
        <v>25.20926579</v>
      </c>
      <c r="QG44">
        <v>7770.6464960000003</v>
      </c>
      <c r="QH44">
        <v>6162.5481959999997</v>
      </c>
      <c r="QI44">
        <v>3737.5981059999999</v>
      </c>
      <c r="QJ44">
        <v>2480.2908470000002</v>
      </c>
      <c r="QK44">
        <v>901.01202590000003</v>
      </c>
      <c r="QL44">
        <v>82.065179900000004</v>
      </c>
      <c r="QM44">
        <v>3757.6521080000002</v>
      </c>
      <c r="QN44">
        <v>7738.9204159999999</v>
      </c>
      <c r="QO44">
        <v>512.332763</v>
      </c>
      <c r="QP44">
        <v>2289.4990170000001</v>
      </c>
      <c r="QQ44">
        <v>865.41202199999998</v>
      </c>
      <c r="QR44">
        <v>57799.218560000001</v>
      </c>
      <c r="QS44">
        <v>143.28442279999999</v>
      </c>
      <c r="QT44">
        <v>1834.098348</v>
      </c>
      <c r="QU44">
        <v>220.1995967</v>
      </c>
      <c r="QV44">
        <v>63214.555130000001</v>
      </c>
      <c r="QW44">
        <v>1246.275652</v>
      </c>
      <c r="QX44">
        <v>1732.354568</v>
      </c>
      <c r="QY44">
        <v>11180.64027</v>
      </c>
      <c r="QZ44">
        <v>1.4956035759999999</v>
      </c>
      <c r="RA44">
        <v>1216.1662590000001</v>
      </c>
      <c r="RB44">
        <v>398.50111420000002</v>
      </c>
      <c r="RC44">
        <v>13868.91187</v>
      </c>
      <c r="RD44">
        <v>7225.4666559999996</v>
      </c>
      <c r="RE44">
        <v>443.30673880000001</v>
      </c>
      <c r="RF44">
        <v>33651.700530000002</v>
      </c>
      <c r="RG44">
        <v>19480.60195</v>
      </c>
      <c r="RH44">
        <v>3603.2689099999998</v>
      </c>
      <c r="RI44">
        <v>352.67639059999999</v>
      </c>
      <c r="RJ44">
        <v>45873.920539999999</v>
      </c>
      <c r="RK44">
        <v>109.56408879999999</v>
      </c>
      <c r="RL44">
        <v>99.640757609999994</v>
      </c>
      <c r="RM44">
        <v>533.47723410000003</v>
      </c>
      <c r="RN44">
        <v>605.71229049999999</v>
      </c>
      <c r="RO44">
        <v>3460.0815149999999</v>
      </c>
      <c r="RP44">
        <v>2512.731988</v>
      </c>
      <c r="RQ44">
        <v>17054.550520000001</v>
      </c>
      <c r="RR44">
        <v>1048.1453019999999</v>
      </c>
      <c r="RS44">
        <v>5172.5115800000003</v>
      </c>
      <c r="RT44">
        <v>43985.855649999998</v>
      </c>
      <c r="RU44">
        <v>771.69818999999995</v>
      </c>
      <c r="RV44">
        <v>124680.99920000001</v>
      </c>
      <c r="RW44">
        <v>7799.9038149999997</v>
      </c>
      <c r="RX44">
        <v>168.03294650000001</v>
      </c>
      <c r="RY44">
        <v>945.35340020000001</v>
      </c>
      <c r="RZ44">
        <v>6004.8467899999996</v>
      </c>
      <c r="SA44">
        <v>88.757405430000006</v>
      </c>
      <c r="SB44">
        <v>277.2231673</v>
      </c>
      <c r="SC44">
        <v>929.07750410000006</v>
      </c>
      <c r="SD44">
        <v>1846.370134</v>
      </c>
      <c r="SE44">
        <v>8798.7991469999997</v>
      </c>
      <c r="SF44">
        <v>422.80825390000001</v>
      </c>
      <c r="SG44">
        <v>4953.052173</v>
      </c>
      <c r="SH44">
        <v>1363.693135</v>
      </c>
      <c r="SI44">
        <v>2943.5618260000001</v>
      </c>
      <c r="SJ44">
        <v>380.89813079999999</v>
      </c>
      <c r="SK44">
        <v>348.88809659999998</v>
      </c>
      <c r="SL44">
        <v>2272.7116639999999</v>
      </c>
      <c r="SM44">
        <v>5540.2059730000001</v>
      </c>
      <c r="SN44">
        <v>1088.194512</v>
      </c>
      <c r="SO44">
        <v>98.326341790000001</v>
      </c>
      <c r="SP44">
        <v>802.91595570000004</v>
      </c>
      <c r="SQ44">
        <v>14018.68692</v>
      </c>
      <c r="SR44">
        <v>11678.834870000001</v>
      </c>
      <c r="SS44">
        <v>318.04740629999998</v>
      </c>
      <c r="ST44">
        <v>4670.6091489999999</v>
      </c>
      <c r="SU44">
        <v>2887.737122</v>
      </c>
      <c r="SV44">
        <v>3411.0228520000001</v>
      </c>
      <c r="SW44">
        <v>25740.774890000001</v>
      </c>
      <c r="SX44">
        <v>87388.666540000006</v>
      </c>
      <c r="SY44">
        <v>4579.7300670000004</v>
      </c>
      <c r="SZ44">
        <v>14.42811521</v>
      </c>
      <c r="TA44">
        <v>146.86072909999999</v>
      </c>
      <c r="TB44">
        <v>2785.5277729999998</v>
      </c>
      <c r="TC44">
        <v>370.28028139999998</v>
      </c>
      <c r="TD44">
        <v>423.13018940000001</v>
      </c>
      <c r="TE44">
        <v>519.18496059999995</v>
      </c>
      <c r="TF44">
        <v>31796.15467</v>
      </c>
      <c r="TG44">
        <v>9290.4945059999991</v>
      </c>
      <c r="TH44">
        <v>15232.759669999999</v>
      </c>
      <c r="TI44">
        <v>4731.3922769999999</v>
      </c>
      <c r="TJ44">
        <v>833.02715020000005</v>
      </c>
      <c r="TK44">
        <v>1224.087444</v>
      </c>
      <c r="TL44">
        <v>2622.9609740000001</v>
      </c>
      <c r="TM44">
        <v>1435.2355259999999</v>
      </c>
      <c r="TN44">
        <v>40697.552159999999</v>
      </c>
      <c r="TO44">
        <v>10212.3544</v>
      </c>
      <c r="TP44">
        <v>1740.6579409999999</v>
      </c>
      <c r="TQ44">
        <v>149765.91680000001</v>
      </c>
      <c r="TR44">
        <v>0</v>
      </c>
      <c r="TS44">
        <v>26737.728739999999</v>
      </c>
      <c r="TT44">
        <v>4247.4390240000002</v>
      </c>
      <c r="TU44">
        <v>2903.1270850000001</v>
      </c>
      <c r="TV44">
        <v>152.95223100000001</v>
      </c>
      <c r="TW44">
        <v>2996.2444460000002</v>
      </c>
      <c r="TX44">
        <v>1445.346984</v>
      </c>
      <c r="TY44">
        <v>36.312622070000003</v>
      </c>
      <c r="TZ44">
        <v>6077.2521939999997</v>
      </c>
      <c r="UA44">
        <v>100.7016445</v>
      </c>
      <c r="UB44">
        <v>2430.8680709999999</v>
      </c>
      <c r="UC44">
        <v>46241.689980000003</v>
      </c>
      <c r="UD44">
        <v>6419.684698</v>
      </c>
      <c r="UE44">
        <v>1342.540379</v>
      </c>
      <c r="UF44">
        <v>263.17665469999997</v>
      </c>
      <c r="UG44">
        <v>1624.7680580000001</v>
      </c>
      <c r="UH44">
        <v>465.9683387</v>
      </c>
      <c r="UI44">
        <v>44798.66012</v>
      </c>
      <c r="UJ44">
        <v>679.70363759999998</v>
      </c>
      <c r="UK44">
        <v>678.36527450000006</v>
      </c>
      <c r="UL44">
        <v>1123.244727</v>
      </c>
      <c r="UM44">
        <v>2315.0254880000002</v>
      </c>
      <c r="UN44">
        <v>2190.2656280000001</v>
      </c>
      <c r="UO44">
        <v>84.098876480000001</v>
      </c>
      <c r="UP44">
        <v>18.931565209999999</v>
      </c>
      <c r="UQ44">
        <v>537.41551549999997</v>
      </c>
      <c r="UR44">
        <v>54366.598030000001</v>
      </c>
      <c r="US44">
        <v>7318.7359669999996</v>
      </c>
      <c r="UT44">
        <v>7889.4469200000003</v>
      </c>
      <c r="UU44">
        <v>224.6981466</v>
      </c>
      <c r="UV44">
        <v>1541.8226480000001</v>
      </c>
      <c r="UW44">
        <v>4166.6501239999998</v>
      </c>
      <c r="UX44">
        <v>16586.94802</v>
      </c>
      <c r="UY44">
        <v>5946.7269480000004</v>
      </c>
      <c r="UZ44">
        <v>16199.98934</v>
      </c>
      <c r="VA44">
        <v>131468.35560000001</v>
      </c>
      <c r="VB44">
        <v>0</v>
      </c>
      <c r="VC44">
        <v>198.9896565</v>
      </c>
      <c r="VD44">
        <v>3406.4067599999998</v>
      </c>
      <c r="VE44">
        <v>19294.525559999998</v>
      </c>
      <c r="VF44">
        <v>4373.7345320000004</v>
      </c>
      <c r="VG44">
        <v>4604.4335330000004</v>
      </c>
      <c r="VH44">
        <v>3669.0990179999999</v>
      </c>
      <c r="VI44">
        <v>8004.2527339999997</v>
      </c>
      <c r="VJ44">
        <v>114.8989236</v>
      </c>
      <c r="VK44">
        <v>1269.2996350000001</v>
      </c>
      <c r="VL44">
        <v>4690.4019079999998</v>
      </c>
      <c r="VM44">
        <v>333.1847022</v>
      </c>
      <c r="VN44">
        <v>1324.627037</v>
      </c>
      <c r="VO44">
        <v>241.57395750000001</v>
      </c>
      <c r="VP44">
        <v>8.0107617629999996</v>
      </c>
      <c r="VQ44">
        <v>1893.873828</v>
      </c>
      <c r="VR44">
        <v>12.979508620000001</v>
      </c>
      <c r="VS44">
        <v>3795.9680560000002</v>
      </c>
      <c r="VT44">
        <v>35.396789069999997</v>
      </c>
      <c r="VU44">
        <v>2369.991501</v>
      </c>
      <c r="VV44">
        <v>171.67196440000001</v>
      </c>
      <c r="VW44">
        <v>1232.0660949999999</v>
      </c>
      <c r="VX44">
        <v>0.12183224199999999</v>
      </c>
      <c r="VY44">
        <v>8931.0731809999997</v>
      </c>
      <c r="VZ44">
        <v>800.52357889999996</v>
      </c>
      <c r="WA44">
        <v>308.72295709999997</v>
      </c>
      <c r="WB44">
        <v>72011.778040000005</v>
      </c>
      <c r="WC44">
        <v>695.71141539999996</v>
      </c>
      <c r="WD44">
        <v>1751.493741</v>
      </c>
      <c r="WE44">
        <v>1519.3402570000001</v>
      </c>
      <c r="WF44">
        <v>97.931452820000004</v>
      </c>
      <c r="WG44">
        <v>4578.0235309999998</v>
      </c>
      <c r="WH44">
        <v>1120.0183850000001</v>
      </c>
      <c r="WI44">
        <v>1281.096466</v>
      </c>
      <c r="WJ44">
        <v>531.06605679999996</v>
      </c>
      <c r="WK44">
        <v>34816.515070000001</v>
      </c>
      <c r="WL44">
        <v>569.10701659999995</v>
      </c>
      <c r="WM44">
        <v>2029.1693519999999</v>
      </c>
      <c r="WN44">
        <v>713.20584080000003</v>
      </c>
      <c r="WO44">
        <v>555.64340730000004</v>
      </c>
      <c r="WP44">
        <v>3904.4720090000001</v>
      </c>
      <c r="WQ44">
        <v>9054.5747250000004</v>
      </c>
      <c r="WR44">
        <v>5157.6379930000003</v>
      </c>
      <c r="WS44">
        <v>38994.364350000003</v>
      </c>
      <c r="WT44">
        <v>1787.4009579999999</v>
      </c>
      <c r="WU44">
        <v>3570.2776549999999</v>
      </c>
      <c r="WV44">
        <v>239.9141913</v>
      </c>
      <c r="WW44">
        <v>588.8561886</v>
      </c>
      <c r="WX44">
        <v>4387.2813409999999</v>
      </c>
      <c r="WY44">
        <v>3980.0594110000002</v>
      </c>
      <c r="WZ44">
        <v>736.61166990000004</v>
      </c>
      <c r="XA44">
        <v>3023.4860170000002</v>
      </c>
      <c r="XB44">
        <v>690.1758744</v>
      </c>
      <c r="XC44">
        <v>1106.1238020000001</v>
      </c>
      <c r="XD44">
        <v>85275.426460000002</v>
      </c>
      <c r="XE44">
        <v>1966.7366870000001</v>
      </c>
      <c r="XF44">
        <v>3402.5506</v>
      </c>
      <c r="XG44">
        <v>122.5935047</v>
      </c>
      <c r="XH44">
        <v>4058.161247</v>
      </c>
      <c r="XI44">
        <v>3421.9486019999999</v>
      </c>
      <c r="XJ44">
        <v>6987.4936260000004</v>
      </c>
      <c r="XK44">
        <v>248.40904800000001</v>
      </c>
      <c r="XL44">
        <v>213.6948917</v>
      </c>
      <c r="XM44">
        <v>115989.8811</v>
      </c>
      <c r="XN44">
        <v>1324.0496390000001</v>
      </c>
      <c r="XO44">
        <v>1019.4355389999999</v>
      </c>
      <c r="XP44">
        <v>3392.8051690000002</v>
      </c>
      <c r="XQ44">
        <v>542.44770489999996</v>
      </c>
      <c r="XR44">
        <v>1248.9022829999999</v>
      </c>
      <c r="XS44">
        <v>51.054969489999998</v>
      </c>
      <c r="XT44">
        <v>0</v>
      </c>
      <c r="XU44">
        <v>3155.087348</v>
      </c>
      <c r="XV44">
        <v>3065.6350029999999</v>
      </c>
      <c r="XW44">
        <v>1297.056883</v>
      </c>
      <c r="XX44">
        <v>1261.102187</v>
      </c>
      <c r="XY44">
        <v>570.2537208</v>
      </c>
      <c r="XZ44">
        <v>5167.3380909999996</v>
      </c>
      <c r="YA44">
        <v>3824.1973370000001</v>
      </c>
      <c r="YB44">
        <v>640.84067849999997</v>
      </c>
      <c r="YC44">
        <v>2096.9767440000001</v>
      </c>
      <c r="YD44">
        <v>761.35458979999999</v>
      </c>
      <c r="YE44">
        <v>374.821505</v>
      </c>
      <c r="YF44">
        <v>3716.0461970000001</v>
      </c>
      <c r="YG44">
        <v>377.6637212</v>
      </c>
      <c r="YH44">
        <v>802.917686</v>
      </c>
      <c r="YI44">
        <v>882.27445450000005</v>
      </c>
      <c r="YJ44">
        <v>56632.247369999997</v>
      </c>
      <c r="YK44">
        <v>18064.35817</v>
      </c>
      <c r="YL44">
        <v>9129.2701230000002</v>
      </c>
      <c r="YM44">
        <v>1515.243692</v>
      </c>
      <c r="YN44">
        <v>1079.8793559999999</v>
      </c>
      <c r="YO44">
        <v>7880.3528409999999</v>
      </c>
      <c r="YP44">
        <v>48408.299760000002</v>
      </c>
      <c r="YQ44">
        <v>26664.260020000002</v>
      </c>
      <c r="YR44">
        <v>424.08693779999999</v>
      </c>
      <c r="YS44">
        <v>50907.80096</v>
      </c>
      <c r="YT44">
        <v>1313.9402829999999</v>
      </c>
      <c r="YU44">
        <v>4070.9413490000002</v>
      </c>
      <c r="YV44">
        <v>148.9525841</v>
      </c>
      <c r="YW44">
        <v>41252.044159999998</v>
      </c>
      <c r="YX44">
        <v>1137.062942</v>
      </c>
      <c r="YY44">
        <v>10175.69987</v>
      </c>
      <c r="YZ44">
        <v>1675.1244690000001</v>
      </c>
      <c r="ZA44">
        <v>2824.6944309999999</v>
      </c>
      <c r="ZB44">
        <v>2.3296368000000001E-2</v>
      </c>
      <c r="ZC44">
        <v>908.77078340000003</v>
      </c>
      <c r="ZD44">
        <v>32676.328010000001</v>
      </c>
      <c r="ZE44">
        <v>4600.8499620000002</v>
      </c>
      <c r="ZF44">
        <v>354.92260429999999</v>
      </c>
      <c r="ZG44">
        <v>1761.2164310000001</v>
      </c>
      <c r="ZH44">
        <v>4604.7730590000001</v>
      </c>
      <c r="ZI44">
        <v>6483.7998980000002</v>
      </c>
      <c r="ZJ44">
        <v>2751.1677410000002</v>
      </c>
      <c r="ZK44">
        <v>17.830139160000002</v>
      </c>
      <c r="ZL44">
        <v>511.37668350000001</v>
      </c>
      <c r="ZM44">
        <v>1296.067129</v>
      </c>
      <c r="ZN44">
        <v>115.0987549</v>
      </c>
      <c r="ZO44">
        <v>789.02190789999997</v>
      </c>
      <c r="ZP44">
        <v>2776.5274680000002</v>
      </c>
      <c r="ZQ44">
        <v>95.227139539999996</v>
      </c>
      <c r="ZR44">
        <v>1905.7617990000001</v>
      </c>
      <c r="ZS44">
        <v>6192.4115469999997</v>
      </c>
      <c r="ZT44">
        <v>2145.527075</v>
      </c>
      <c r="ZU44">
        <v>500.84197499999999</v>
      </c>
      <c r="ZV44">
        <v>50421.909359999998</v>
      </c>
      <c r="ZW44">
        <v>12538.916149999999</v>
      </c>
      <c r="ZX44">
        <v>296.40516609999997</v>
      </c>
      <c r="ZY44">
        <v>206.50658809999999</v>
      </c>
      <c r="ZZ44">
        <v>2986.1530459999999</v>
      </c>
      <c r="AAA44">
        <v>2060.87923</v>
      </c>
      <c r="AAB44">
        <v>4325.5141560000002</v>
      </c>
      <c r="AAC44">
        <v>172.27392259999999</v>
      </c>
      <c r="AAD44">
        <v>1482.032377</v>
      </c>
      <c r="AAE44">
        <v>355.25840340000002</v>
      </c>
      <c r="AAF44">
        <v>17523.087329999998</v>
      </c>
      <c r="AAG44">
        <v>4299.350786</v>
      </c>
      <c r="AAH44">
        <v>4552.7797710000004</v>
      </c>
      <c r="AAI44">
        <v>7169.8191399999996</v>
      </c>
      <c r="AAJ44">
        <v>1146.955222</v>
      </c>
      <c r="AAK44">
        <v>5015.4601149999999</v>
      </c>
      <c r="AAL44">
        <v>8080.9789870000004</v>
      </c>
      <c r="AAM44">
        <v>7242.0612819999997</v>
      </c>
      <c r="AAN44">
        <v>8021.4805290000004</v>
      </c>
      <c r="AAO44">
        <v>0</v>
      </c>
      <c r="AAP44">
        <v>1872.0729899999999</v>
      </c>
      <c r="AAQ44">
        <v>48.569743389999999</v>
      </c>
      <c r="AAR44">
        <v>690.935292</v>
      </c>
      <c r="AAS44">
        <v>1351.3446779999999</v>
      </c>
      <c r="AAT44">
        <v>2562.1067640000001</v>
      </c>
      <c r="AAU44">
        <v>40.093293189999997</v>
      </c>
      <c r="AAV44">
        <v>609.85347679999995</v>
      </c>
      <c r="AAW44">
        <v>469.51382610000002</v>
      </c>
      <c r="AAX44">
        <v>9932.3473279999998</v>
      </c>
      <c r="AAY44">
        <v>520.51132859999996</v>
      </c>
      <c r="AAZ44">
        <v>2284.8279000000002</v>
      </c>
      <c r="ABA44">
        <v>849.7903675</v>
      </c>
      <c r="ABB44">
        <v>829.94343470000001</v>
      </c>
      <c r="ABC44">
        <v>0</v>
      </c>
      <c r="ABD44">
        <v>991.36927700000001</v>
      </c>
      <c r="ABE44">
        <v>1874.896403</v>
      </c>
      <c r="ABF44">
        <v>48.948119640000002</v>
      </c>
      <c r="ABG44">
        <v>543.8983647</v>
      </c>
      <c r="ABH44">
        <v>84313.868610000005</v>
      </c>
      <c r="ABI44">
        <v>130803.52039999999</v>
      </c>
      <c r="ABJ44">
        <v>9314.6948859999993</v>
      </c>
      <c r="ABK44">
        <v>5941.5236940000004</v>
      </c>
      <c r="ABL44">
        <v>353.67302899999999</v>
      </c>
      <c r="ABM44">
        <v>9525.7033100000008</v>
      </c>
      <c r="ABN44">
        <v>41003.167289999998</v>
      </c>
      <c r="ABO44">
        <v>468.76552670000001</v>
      </c>
      <c r="ABP44">
        <v>10598.14759</v>
      </c>
      <c r="ABQ44">
        <v>532.41408679999995</v>
      </c>
      <c r="ABR44">
        <v>11.70527409</v>
      </c>
      <c r="ABS44">
        <v>400.95670799999999</v>
      </c>
      <c r="ABT44">
        <v>167.60394260000001</v>
      </c>
      <c r="ABU44">
        <v>17502.88697</v>
      </c>
      <c r="ABV44">
        <v>2619.3508959999999</v>
      </c>
      <c r="ABW44">
        <v>6385.9541209999998</v>
      </c>
      <c r="ABX44">
        <v>1682.7757409999999</v>
      </c>
      <c r="ABY44">
        <v>4835.5260189999999</v>
      </c>
      <c r="ABZ44">
        <v>5977.7133359999998</v>
      </c>
      <c r="ACA44">
        <v>2166.20786</v>
      </c>
      <c r="ACB44">
        <v>522.70062570000005</v>
      </c>
      <c r="ACC44">
        <v>0</v>
      </c>
      <c r="ACD44">
        <v>1439.753827</v>
      </c>
      <c r="ACE44">
        <v>342.42181349999998</v>
      </c>
      <c r="ACF44">
        <v>166.07726009999999</v>
      </c>
      <c r="ACG44">
        <v>465.37659919999999</v>
      </c>
      <c r="ACH44">
        <v>1320.063979</v>
      </c>
      <c r="ACI44">
        <v>1259.3071070000001</v>
      </c>
      <c r="ACJ44">
        <v>5847.2680639999999</v>
      </c>
      <c r="ACK44">
        <v>1872.916907</v>
      </c>
      <c r="ACL44">
        <v>535.65314409999996</v>
      </c>
      <c r="ACM44">
        <v>15173.58419</v>
      </c>
      <c r="ACN44">
        <v>485.39076349999999</v>
      </c>
      <c r="ACO44">
        <v>16378.41339</v>
      </c>
      <c r="ACP44">
        <v>4940.026347</v>
      </c>
      <c r="ACQ44">
        <v>11582.44155</v>
      </c>
      <c r="ACR44">
        <v>493.4327108</v>
      </c>
      <c r="ACS44">
        <v>260.22322759999997</v>
      </c>
      <c r="ACT44">
        <v>11165.62005</v>
      </c>
      <c r="ACU44">
        <v>1426.5770339999999</v>
      </c>
      <c r="ACV44">
        <v>1080.5520160000001</v>
      </c>
      <c r="ACW44">
        <v>824.21699309999997</v>
      </c>
      <c r="ACX44">
        <v>231.58952909999999</v>
      </c>
      <c r="ACY44">
        <v>12049.103880000001</v>
      </c>
      <c r="ACZ44">
        <v>1089.361666</v>
      </c>
      <c r="ADA44">
        <v>1946.582435</v>
      </c>
      <c r="ADB44">
        <v>191155.63029999999</v>
      </c>
      <c r="ADC44">
        <v>18350.703420000002</v>
      </c>
      <c r="ADD44">
        <v>11209.79257</v>
      </c>
      <c r="ADE44">
        <v>555.20646569999997</v>
      </c>
      <c r="ADF44">
        <v>0</v>
      </c>
      <c r="ADG44">
        <v>64427.617969999999</v>
      </c>
      <c r="ADH44">
        <v>770.78053520000003</v>
      </c>
      <c r="ADI44">
        <v>7841.6513370000002</v>
      </c>
      <c r="ADJ44">
        <v>5972.8108359999997</v>
      </c>
      <c r="ADK44">
        <v>229.12920940000001</v>
      </c>
      <c r="ADL44">
        <v>823.75073099999997</v>
      </c>
      <c r="ADM44">
        <v>1361.2419090000001</v>
      </c>
      <c r="ADN44">
        <v>18.384644990000002</v>
      </c>
      <c r="ADO44">
        <v>1848.305061</v>
      </c>
      <c r="ADP44">
        <v>40.282776830000003</v>
      </c>
      <c r="ADQ44">
        <v>4918.0703359999998</v>
      </c>
      <c r="ADR44">
        <v>531.99039400000004</v>
      </c>
      <c r="ADS44">
        <v>358.43601940000002</v>
      </c>
      <c r="ADT44">
        <v>452.12319819999999</v>
      </c>
      <c r="ADU44">
        <v>2116.8063309999998</v>
      </c>
      <c r="ADV44">
        <v>4534.8117599999996</v>
      </c>
      <c r="ADW44">
        <v>1112.7623060000001</v>
      </c>
      <c r="ADX44">
        <v>23588.866580000002</v>
      </c>
      <c r="ADY44">
        <v>468.04287729999999</v>
      </c>
      <c r="ADZ44">
        <v>915.45374059999995</v>
      </c>
      <c r="AEA44">
        <v>139.6173239</v>
      </c>
      <c r="AEB44">
        <v>1530.6483410000001</v>
      </c>
      <c r="AEC44">
        <v>5093.8837510000003</v>
      </c>
      <c r="AED44">
        <v>5298.8435170000002</v>
      </c>
      <c r="AEE44">
        <v>894.32833359999995</v>
      </c>
      <c r="AEF44">
        <v>4682.5533310000001</v>
      </c>
      <c r="AEG44">
        <v>179.54460209999999</v>
      </c>
      <c r="AEH44">
        <v>14.8590258</v>
      </c>
      <c r="AEI44">
        <v>6455.615976</v>
      </c>
      <c r="AEJ44">
        <v>47.369785149999998</v>
      </c>
      <c r="AEK44">
        <v>401.24907380000002</v>
      </c>
      <c r="AEL44">
        <v>534.74052140000003</v>
      </c>
      <c r="AEM44">
        <v>45926.720800000003</v>
      </c>
      <c r="AEN44">
        <v>30526.931049999999</v>
      </c>
      <c r="AEO44">
        <v>6475.5305859999999</v>
      </c>
      <c r="AEP44">
        <v>11705.768609999999</v>
      </c>
      <c r="AEQ44">
        <v>119.0745239</v>
      </c>
      <c r="AER44">
        <v>72677.292390000002</v>
      </c>
      <c r="AES44">
        <v>35.483669550000002</v>
      </c>
      <c r="AET44">
        <v>1758.220024</v>
      </c>
      <c r="AEU44">
        <v>3423.0342430000001</v>
      </c>
      <c r="AEV44">
        <v>886.01153890000001</v>
      </c>
      <c r="AEW44">
        <v>26730.163100000002</v>
      </c>
      <c r="AEX44">
        <v>3502.2334129999999</v>
      </c>
      <c r="AEY44">
        <v>1639.722133</v>
      </c>
      <c r="AEZ44">
        <v>503.61667019999999</v>
      </c>
      <c r="AFA44">
        <v>35.240972169999999</v>
      </c>
      <c r="AFB44">
        <v>647.75938180000003</v>
      </c>
      <c r="AFC44">
        <v>679.21697410000002</v>
      </c>
      <c r="AFD44">
        <v>2650.4474380000001</v>
      </c>
      <c r="AFE44">
        <v>1680.4834040000001</v>
      </c>
      <c r="AFF44">
        <v>1092.504733</v>
      </c>
      <c r="AFG44">
        <v>1915.9423420000001</v>
      </c>
      <c r="AFH44">
        <v>1694.786274</v>
      </c>
      <c r="AFI44">
        <v>1377.579234</v>
      </c>
      <c r="AFJ44">
        <v>44984.473109999999</v>
      </c>
      <c r="AFK44">
        <v>339.38513210000002</v>
      </c>
      <c r="AFL44">
        <v>2188.8753120000001</v>
      </c>
      <c r="AFM44">
        <v>32130.834650000001</v>
      </c>
      <c r="AFN44">
        <v>27055.127570000001</v>
      </c>
      <c r="AFO44">
        <v>1071.8864140000001</v>
      </c>
      <c r="AFP44">
        <v>13156.749889999999</v>
      </c>
      <c r="AFQ44">
        <v>127.6834499</v>
      </c>
      <c r="AFR44">
        <v>1765.9771920000001</v>
      </c>
      <c r="AFS44">
        <v>486.2430177</v>
      </c>
      <c r="AFT44">
        <v>0</v>
      </c>
      <c r="AFU44">
        <v>1937.949243</v>
      </c>
      <c r="AFV44">
        <v>3758.242362</v>
      </c>
      <c r="AFW44">
        <v>4313.9446349999998</v>
      </c>
      <c r="AFX44">
        <v>435.92734580000001</v>
      </c>
      <c r="AFY44">
        <v>637.27618099999995</v>
      </c>
      <c r="AFZ44">
        <v>570.46800910000002</v>
      </c>
      <c r="AGA44">
        <v>3277.664636</v>
      </c>
      <c r="AGB44">
        <v>894.61467689999995</v>
      </c>
      <c r="AGC44">
        <v>46.27325553</v>
      </c>
      <c r="AGD44">
        <v>1449.1300309999999</v>
      </c>
      <c r="AGE44">
        <v>1188.629952</v>
      </c>
      <c r="AGF44">
        <v>849.18449629999998</v>
      </c>
      <c r="AGG44">
        <v>989.92592590000004</v>
      </c>
      <c r="AGH44">
        <v>2277.6774270000001</v>
      </c>
      <c r="AGI44">
        <v>1465.7764770000001</v>
      </c>
      <c r="AGJ44">
        <v>6134.8082139999997</v>
      </c>
      <c r="AGK44">
        <v>4203.0244389999998</v>
      </c>
      <c r="AGL44">
        <v>4848.8561390000004</v>
      </c>
      <c r="AGM44">
        <v>695.24794020000002</v>
      </c>
      <c r="AGN44">
        <v>605.0220362</v>
      </c>
      <c r="AGO44">
        <v>6015.4091879999996</v>
      </c>
      <c r="AGP44">
        <v>1085.0755819999999</v>
      </c>
      <c r="AGQ44">
        <v>5134.3140009999997</v>
      </c>
      <c r="AGR44">
        <v>796.82179889999998</v>
      </c>
      <c r="AGS44">
        <v>9218.21738</v>
      </c>
      <c r="AGT44">
        <v>12629.91337</v>
      </c>
      <c r="AGU44">
        <v>32.841456729999997</v>
      </c>
      <c r="AGV44">
        <v>1150.5325130000001</v>
      </c>
      <c r="AGW44">
        <v>300.08673770000001</v>
      </c>
      <c r="AGX44">
        <v>237.1816814</v>
      </c>
      <c r="AGY44">
        <v>1094.5854859999999</v>
      </c>
      <c r="AGZ44">
        <v>194.20403540000001</v>
      </c>
      <c r="AHA44">
        <v>1852.90301</v>
      </c>
      <c r="AHB44">
        <v>59.937853410000002</v>
      </c>
      <c r="AHC44">
        <v>1288.60645</v>
      </c>
      <c r="AHD44">
        <v>172.80294699999999</v>
      </c>
      <c r="AHE44">
        <v>964.49169800000004</v>
      </c>
      <c r="AHF44">
        <v>336.71094290000002</v>
      </c>
      <c r="AHG44">
        <v>1950.507333</v>
      </c>
      <c r="AHH44">
        <v>13959.26866</v>
      </c>
      <c r="AHI44">
        <v>3222.2704899999999</v>
      </c>
      <c r="AHJ44">
        <v>3121.6062539999998</v>
      </c>
      <c r="AHK44">
        <v>34400.465129999997</v>
      </c>
      <c r="AHL44">
        <v>2304.716226</v>
      </c>
      <c r="AHM44">
        <v>4783.2383250000003</v>
      </c>
      <c r="AHN44">
        <v>172.1454434</v>
      </c>
      <c r="AHO44">
        <v>1643.289943</v>
      </c>
      <c r="AHP44">
        <v>853.36501050000004</v>
      </c>
      <c r="AHQ44">
        <v>1035.2777980000001</v>
      </c>
      <c r="AHR44">
        <v>13608.25951</v>
      </c>
      <c r="AHS44">
        <v>889.03940279999995</v>
      </c>
      <c r="AHT44">
        <v>531.82399650000002</v>
      </c>
      <c r="AHU44">
        <v>242.2973849</v>
      </c>
      <c r="AHV44">
        <v>753.63819809999995</v>
      </c>
      <c r="AHW44">
        <v>14626.9359</v>
      </c>
      <c r="AHX44">
        <v>19978.814060000001</v>
      </c>
      <c r="AHY44">
        <v>1006.776097</v>
      </c>
      <c r="AHZ44">
        <v>5914.6177269999998</v>
      </c>
      <c r="AIA44">
        <v>117615.26029999999</v>
      </c>
      <c r="AIB44">
        <v>1189.047552</v>
      </c>
      <c r="AIC44">
        <v>1443.4198739999999</v>
      </c>
      <c r="AID44">
        <v>374.19790660000001</v>
      </c>
      <c r="AIE44">
        <v>1035.185757</v>
      </c>
      <c r="AIF44">
        <v>14396.90273</v>
      </c>
      <c r="AIG44">
        <v>1183.1214199999999</v>
      </c>
      <c r="AIH44">
        <v>19772.42138</v>
      </c>
      <c r="AII44">
        <v>1069.507208</v>
      </c>
      <c r="AIJ44">
        <v>3988.2375440000001</v>
      </c>
      <c r="AIK44">
        <v>7619.710016</v>
      </c>
      <c r="AIL44">
        <v>6626.3329030000004</v>
      </c>
      <c r="AIM44">
        <v>20244.61146</v>
      </c>
      <c r="AIN44">
        <v>1369.5136849999999</v>
      </c>
      <c r="AIO44">
        <v>0</v>
      </c>
      <c r="AIP44">
        <v>1338.904086</v>
      </c>
      <c r="AIQ44">
        <v>34056.717819999998</v>
      </c>
      <c r="AIR44">
        <v>898.55665650000003</v>
      </c>
      <c r="AIS44">
        <v>1874.7254820000001</v>
      </c>
      <c r="AIT44">
        <v>141.43791970000001</v>
      </c>
      <c r="AIU44">
        <v>679.98114520000001</v>
      </c>
      <c r="AIV44">
        <v>2345.0256460000001</v>
      </c>
      <c r="AIW44">
        <v>7746.9866819999997</v>
      </c>
      <c r="AIX44">
        <v>176.84787220000001</v>
      </c>
      <c r="AIY44">
        <v>863.45896449999998</v>
      </c>
      <c r="AIZ44">
        <v>40396.350350000001</v>
      </c>
      <c r="AJA44">
        <v>642.62359430000004</v>
      </c>
      <c r="AJB44">
        <v>1925.1238530000001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2182.3415490000002</v>
      </c>
      <c r="AJI44">
        <v>778.21497780000004</v>
      </c>
      <c r="AJJ44">
        <v>381.7973495</v>
      </c>
      <c r="AJK44">
        <v>1245.42201</v>
      </c>
      <c r="AJL44">
        <v>1445.7318540000001</v>
      </c>
      <c r="AJM44">
        <v>24226.355210000002</v>
      </c>
      <c r="AJN44">
        <v>2572.5742019999998</v>
      </c>
      <c r="AJO44">
        <v>268.92127829999998</v>
      </c>
      <c r="AJP44">
        <v>0</v>
      </c>
      <c r="AJQ44">
        <v>1423.3458029999999</v>
      </c>
      <c r="AJR44">
        <v>5545.274684</v>
      </c>
      <c r="AJS44">
        <v>4259.7281370000001</v>
      </c>
      <c r="AJT44">
        <v>287.08729540000002</v>
      </c>
      <c r="AJU44">
        <v>1862.6318799999999</v>
      </c>
      <c r="AJV44">
        <v>1325.9323750000001</v>
      </c>
      <c r="AJW44">
        <v>872.93908820000001</v>
      </c>
      <c r="AJX44">
        <v>520.06845820000001</v>
      </c>
      <c r="AJY44">
        <v>2683.4414660000002</v>
      </c>
      <c r="AJZ44">
        <v>1479.41238</v>
      </c>
      <c r="AKA44">
        <v>11931.23799</v>
      </c>
      <c r="AKB44">
        <v>425.0164398</v>
      </c>
      <c r="AKC44">
        <v>964.20860010000001</v>
      </c>
      <c r="AKD44">
        <v>13726.598900000001</v>
      </c>
      <c r="AKE44">
        <v>454.2443012</v>
      </c>
      <c r="AKF44">
        <v>569.77830940000001</v>
      </c>
      <c r="AKG44">
        <v>11180.242490000001</v>
      </c>
      <c r="AKH44">
        <v>2.2059350740000001</v>
      </c>
      <c r="AKI44">
        <v>2162.010941</v>
      </c>
      <c r="AKJ44">
        <v>4476.1846139999998</v>
      </c>
      <c r="AKK44">
        <v>6203.0145279999997</v>
      </c>
      <c r="AKL44">
        <v>1832.4992649999999</v>
      </c>
      <c r="AKM44">
        <v>1964.5985029999999</v>
      </c>
      <c r="AKN44">
        <v>1317.9267629999999</v>
      </c>
      <c r="AKO44">
        <v>1355.4806249999999</v>
      </c>
      <c r="AKP44">
        <v>23428.895690000001</v>
      </c>
      <c r="AKQ44">
        <v>7588.5734259999999</v>
      </c>
      <c r="AKR44">
        <v>687.13708880000001</v>
      </c>
      <c r="AKS44">
        <v>41.2897356</v>
      </c>
      <c r="AKT44">
        <v>829.43557420000002</v>
      </c>
      <c r="AKU44">
        <v>10758.254849999999</v>
      </c>
      <c r="AKV44">
        <v>1992.573617</v>
      </c>
      <c r="AKW44">
        <v>547.07713699999999</v>
      </c>
      <c r="AKX44">
        <v>3138.7485539999998</v>
      </c>
      <c r="AKY44">
        <v>2450.538474</v>
      </c>
      <c r="AKZ44">
        <v>72218.955029999997</v>
      </c>
      <c r="ALA44">
        <v>0</v>
      </c>
      <c r="ALB44">
        <v>5759.2380629999998</v>
      </c>
      <c r="ALC44">
        <v>21881.39185</v>
      </c>
      <c r="ALD44">
        <v>38761.760430000002</v>
      </c>
      <c r="ALE44">
        <v>245.77968039999999</v>
      </c>
      <c r="ALF44">
        <v>657.31574929999999</v>
      </c>
      <c r="ALG44">
        <v>5748.3791209999999</v>
      </c>
      <c r="ALH44">
        <v>2589.1602069999999</v>
      </c>
      <c r="ALI44">
        <v>119.5591175</v>
      </c>
      <c r="ALJ44">
        <v>610.63067969999997</v>
      </c>
      <c r="ALK44">
        <v>125762.9745</v>
      </c>
      <c r="ALL44">
        <v>5714.2824769999997</v>
      </c>
      <c r="ALM44">
        <v>3873.6510990000002</v>
      </c>
      <c r="ALN44">
        <v>745.7503451</v>
      </c>
      <c r="ALO44">
        <v>2664.8058019999999</v>
      </c>
      <c r="ALP44">
        <v>97.59137011</v>
      </c>
      <c r="ALQ44">
        <v>13862.67193</v>
      </c>
      <c r="ALR44">
        <v>3487.8060099999998</v>
      </c>
      <c r="ALS44">
        <v>5846.8735269999997</v>
      </c>
      <c r="ALT44">
        <v>3370.3447369999999</v>
      </c>
      <c r="ALU44">
        <v>1028.1967119999999</v>
      </c>
      <c r="ALV44">
        <v>12108.114089999999</v>
      </c>
      <c r="ALW44">
        <v>373.72344800000002</v>
      </c>
      <c r="ALX44">
        <v>6275.9957459999996</v>
      </c>
      <c r="ALY44">
        <v>1200.0608910000001</v>
      </c>
      <c r="ALZ44">
        <v>5347.5435180000004</v>
      </c>
      <c r="AMA44">
        <v>558.38499330000002</v>
      </c>
      <c r="AMB44">
        <v>2933.3675269999999</v>
      </c>
      <c r="AMC44">
        <v>509.79922299999998</v>
      </c>
      <c r="AMD44">
        <v>4582.0790919999999</v>
      </c>
      <c r="AME44">
        <v>9576.4185550000002</v>
      </c>
      <c r="AMF44">
        <v>213984.08199999999</v>
      </c>
      <c r="AMG44">
        <v>42844.829380000003</v>
      </c>
      <c r="AMH44">
        <v>11513.216340000001</v>
      </c>
      <c r="AMI44">
        <v>1832.7929799999999</v>
      </c>
      <c r="AMJ44">
        <v>3363.3715710000001</v>
      </c>
      <c r="AMK44">
        <v>1313.028137</v>
      </c>
      <c r="AML44">
        <v>461.58756469999997</v>
      </c>
      <c r="AMM44">
        <v>614.20025559999999</v>
      </c>
      <c r="AMN44">
        <v>2721.4328190000001</v>
      </c>
      <c r="AMO44">
        <v>8539.2732759999999</v>
      </c>
      <c r="AMP44">
        <v>258.62424959999998</v>
      </c>
      <c r="AMQ44">
        <v>11646.46027</v>
      </c>
      <c r="AMR44">
        <v>806.9222575</v>
      </c>
      <c r="AMS44">
        <v>204.06037610000001</v>
      </c>
      <c r="AMT44">
        <v>872.42811440000003</v>
      </c>
      <c r="AMU44">
        <v>520.99609329999998</v>
      </c>
      <c r="AMV44">
        <v>6826.6334450000004</v>
      </c>
      <c r="AMW44">
        <v>599.92913980000003</v>
      </c>
      <c r="AMX44">
        <v>1567.1870329999999</v>
      </c>
      <c r="AMY44">
        <v>1215.5593100000001</v>
      </c>
      <c r="AMZ44">
        <v>89.706975159999999</v>
      </c>
      <c r="ANA44">
        <v>51.55790038</v>
      </c>
      <c r="ANB44">
        <v>409.06816170000002</v>
      </c>
      <c r="ANC44">
        <v>730.53911700000003</v>
      </c>
      <c r="AND44">
        <v>1490.6430359999999</v>
      </c>
      <c r="ANE44">
        <v>27313.29737</v>
      </c>
      <c r="ANF44">
        <v>971.7621292</v>
      </c>
      <c r="ANG44">
        <v>802.39590299999998</v>
      </c>
      <c r="ANH44">
        <v>911.49690559999999</v>
      </c>
      <c r="ANI44">
        <v>1792.852114</v>
      </c>
      <c r="ANJ44">
        <v>8944.0790190000007</v>
      </c>
      <c r="ANK44">
        <v>1064.1391900000001</v>
      </c>
      <c r="ANL44">
        <v>256.90181050000001</v>
      </c>
      <c r="ANM44">
        <v>917.04102650000004</v>
      </c>
      <c r="ANN44">
        <v>3190.1732820000002</v>
      </c>
      <c r="ANO44">
        <v>5102.2353929999999</v>
      </c>
      <c r="ANP44">
        <v>13370.425279999999</v>
      </c>
      <c r="ANQ44">
        <v>223.73453019999999</v>
      </c>
      <c r="ANR44">
        <v>1618.558229</v>
      </c>
      <c r="ANS44">
        <v>232.61262210000001</v>
      </c>
      <c r="ANT44">
        <v>23639.916669999999</v>
      </c>
      <c r="ANU44">
        <v>3267.5054049999999</v>
      </c>
      <c r="ANV44">
        <v>29162.88912</v>
      </c>
      <c r="ANW44">
        <v>569.41911830000004</v>
      </c>
      <c r="ANX44">
        <v>6448.7721140000003</v>
      </c>
      <c r="ANY44">
        <v>31.247777360000001</v>
      </c>
      <c r="ANZ44">
        <v>733.24306890000003</v>
      </c>
      <c r="AOA44">
        <v>137.63902909999999</v>
      </c>
      <c r="AOB44">
        <v>3669.6902129999999</v>
      </c>
      <c r="AOC44">
        <v>7836.728991</v>
      </c>
      <c r="AOD44">
        <v>272.36800469999997</v>
      </c>
      <c r="AOE44">
        <v>2472.476208</v>
      </c>
      <c r="AOF44">
        <v>13836.84981</v>
      </c>
      <c r="AOG44">
        <v>56.449654760000001</v>
      </c>
      <c r="AOH44">
        <v>72283.883570000005</v>
      </c>
      <c r="AOI44">
        <v>2547.9501420000001</v>
      </c>
      <c r="AOJ44">
        <v>1704.5112409999999</v>
      </c>
      <c r="AOK44">
        <v>500.10022609999999</v>
      </c>
      <c r="AOL44">
        <v>4291.6196719999998</v>
      </c>
      <c r="AOM44">
        <v>7581.7085260000003</v>
      </c>
      <c r="AON44">
        <v>184871.7248</v>
      </c>
      <c r="AOO44">
        <v>4318.4538490000004</v>
      </c>
      <c r="AOP44">
        <v>1294.304907</v>
      </c>
      <c r="AOQ44">
        <v>541.82983939999997</v>
      </c>
      <c r="AOR44">
        <v>3961.0439929999998</v>
      </c>
      <c r="AOS44">
        <v>1446.1605179999999</v>
      </c>
      <c r="AOT44">
        <v>8181.9374879999996</v>
      </c>
      <c r="AOU44">
        <v>804.62528369999995</v>
      </c>
      <c r="AOV44">
        <v>1866.3368359999999</v>
      </c>
      <c r="AOW44">
        <v>1214.339892</v>
      </c>
      <c r="AOX44">
        <v>605.80878050000001</v>
      </c>
      <c r="AOY44">
        <v>5662.3109919999997</v>
      </c>
      <c r="AOZ44">
        <v>3631.2709129999998</v>
      </c>
      <c r="APA44">
        <v>931.98272650000001</v>
      </c>
      <c r="APB44">
        <v>12607.320879999999</v>
      </c>
      <c r="APC44">
        <v>941.52640020000001</v>
      </c>
      <c r="APD44">
        <v>2430.719748</v>
      </c>
      <c r="APE44">
        <v>3936.0535490000002</v>
      </c>
      <c r="APF44">
        <v>17363.741460000001</v>
      </c>
      <c r="APG44">
        <v>594.38621820000003</v>
      </c>
      <c r="APH44">
        <v>52378.240109999999</v>
      </c>
      <c r="API44">
        <v>7779.9648740000002</v>
      </c>
      <c r="APJ44">
        <v>3912.7597890000002</v>
      </c>
      <c r="APK44">
        <v>760.64860499999998</v>
      </c>
      <c r="APL44">
        <v>33.555576039999998</v>
      </c>
      <c r="APM44">
        <v>5325.0037130000001</v>
      </c>
      <c r="APN44">
        <v>520.06888949999995</v>
      </c>
      <c r="APO44">
        <v>13655.651970000001</v>
      </c>
      <c r="APP44">
        <v>129.47456360000001</v>
      </c>
      <c r="APQ44">
        <v>2256.916048</v>
      </c>
      <c r="APR44">
        <v>260.9561147</v>
      </c>
      <c r="APS44">
        <v>6196.1730010000001</v>
      </c>
      <c r="APT44">
        <v>1577.5243969999999</v>
      </c>
      <c r="APU44">
        <v>2202.787636</v>
      </c>
      <c r="APV44">
        <v>1770.821972</v>
      </c>
      <c r="APW44">
        <v>1390.2070120000001</v>
      </c>
      <c r="APX44">
        <v>167.08774600000001</v>
      </c>
      <c r="APY44">
        <v>0</v>
      </c>
      <c r="APZ44">
        <v>1916.413114</v>
      </c>
      <c r="AQA44">
        <v>1753.4104809999999</v>
      </c>
      <c r="AQB44">
        <v>3059.7683360000001</v>
      </c>
      <c r="AQC44">
        <v>8236.4401089999992</v>
      </c>
      <c r="AQD44">
        <v>504.82745749999998</v>
      </c>
      <c r="AQE44">
        <v>659.31629310000005</v>
      </c>
      <c r="AQF44">
        <v>1767.6139310000001</v>
      </c>
      <c r="AQG44">
        <v>3551.3466659999999</v>
      </c>
      <c r="AQH44">
        <v>993.18708609999999</v>
      </c>
      <c r="AQI44">
        <v>850.91818620000004</v>
      </c>
      <c r="AQJ44">
        <v>354.2992706</v>
      </c>
      <c r="AQK44">
        <v>2185.2714890000002</v>
      </c>
      <c r="AQL44">
        <v>966.51056249999999</v>
      </c>
      <c r="AQM44">
        <v>10915.252200000001</v>
      </c>
      <c r="AQN44">
        <v>170.021432</v>
      </c>
      <c r="AQO44">
        <v>336.01687020000003</v>
      </c>
      <c r="AQP44">
        <v>93.027595289999994</v>
      </c>
      <c r="AQQ44">
        <v>5314.0301829999999</v>
      </c>
      <c r="AQR44">
        <v>26331.103169999998</v>
      </c>
      <c r="AQS44">
        <v>646.68360399999995</v>
      </c>
      <c r="AQT44">
        <v>9535.1941889999998</v>
      </c>
      <c r="AQU44">
        <v>4022.5106340000002</v>
      </c>
      <c r="AQV44">
        <v>418.57365499999997</v>
      </c>
      <c r="AQW44">
        <v>35963.480409999996</v>
      </c>
      <c r="AQX44">
        <v>6097.2720419999996</v>
      </c>
      <c r="AQY44">
        <v>963.72907720000001</v>
      </c>
      <c r="AQZ44">
        <v>1904.6091160000001</v>
      </c>
      <c r="ARA44">
        <v>4504.8718580000004</v>
      </c>
      <c r="ARB44">
        <v>15479.41157</v>
      </c>
      <c r="ARC44">
        <v>188.30506320000001</v>
      </c>
      <c r="ARD44">
        <v>7893.5240739999999</v>
      </c>
      <c r="ARE44">
        <v>510.59365980000001</v>
      </c>
      <c r="ARF44">
        <v>2645.8954659999999</v>
      </c>
      <c r="ARG44">
        <v>36456.76367</v>
      </c>
      <c r="ARH44">
        <v>14595.36146</v>
      </c>
      <c r="ARI44">
        <v>14411.919889999999</v>
      </c>
      <c r="ARJ44">
        <v>78.194358589999993</v>
      </c>
      <c r="ARK44">
        <v>799.42845250000005</v>
      </c>
      <c r="ARL44">
        <v>2985.7971689999999</v>
      </c>
      <c r="ARM44">
        <v>3291.5282029999998</v>
      </c>
      <c r="ARN44">
        <v>1839.6647929999999</v>
      </c>
      <c r="ARO44">
        <v>2767.0114570000001</v>
      </c>
      <c r="ARP44">
        <v>14.2186439</v>
      </c>
      <c r="ARQ44">
        <v>181.4495718</v>
      </c>
      <c r="ARR44">
        <v>10287.29055</v>
      </c>
      <c r="ARS44">
        <v>2132.903679</v>
      </c>
      <c r="ART44">
        <v>8747.7780149999999</v>
      </c>
      <c r="ARU44">
        <v>1436.0009950000001</v>
      </c>
      <c r="ARV44">
        <v>2304.9956579999998</v>
      </c>
      <c r="ARW44">
        <v>8433.1129779999992</v>
      </c>
      <c r="ARX44">
        <v>1442.0371</v>
      </c>
      <c r="ARY44">
        <v>733.5620917</v>
      </c>
      <c r="ARZ44">
        <v>289.61020050000002</v>
      </c>
      <c r="ASA44">
        <v>105.7075873</v>
      </c>
      <c r="ASB44">
        <v>375.4077896</v>
      </c>
      <c r="ASC44">
        <v>229.97321149999999</v>
      </c>
      <c r="ASD44">
        <v>7842.1146980000003</v>
      </c>
      <c r="ASE44">
        <v>895.56785379999997</v>
      </c>
      <c r="ASF44">
        <v>14171.422839999999</v>
      </c>
      <c r="ASG44">
        <v>3019.6840109999998</v>
      </c>
      <c r="ASH44">
        <v>1264.1664880000001</v>
      </c>
      <c r="ASI44">
        <v>2627.6116510000002</v>
      </c>
      <c r="ASJ44">
        <v>0</v>
      </c>
      <c r="ASK44">
        <v>6552.5685960000001</v>
      </c>
      <c r="ASL44">
        <v>2406.3363330000002</v>
      </c>
      <c r="ASM44">
        <v>1271.366417</v>
      </c>
      <c r="ASN44">
        <v>835.8591242</v>
      </c>
      <c r="ASO44">
        <v>10783.84389</v>
      </c>
      <c r="ASP44">
        <v>204.14223989999999</v>
      </c>
      <c r="ASQ44">
        <v>64798.99826</v>
      </c>
      <c r="ASR44">
        <v>1252.9560309999999</v>
      </c>
      <c r="ASS44">
        <v>82.407069800000002</v>
      </c>
      <c r="AST44">
        <v>790.44275909999999</v>
      </c>
      <c r="ASU44">
        <v>1756.067327</v>
      </c>
      <c r="ASV44">
        <v>37782.820290000003</v>
      </c>
      <c r="ASW44">
        <v>1166.807485</v>
      </c>
      <c r="ASX44">
        <v>1941.47615</v>
      </c>
      <c r="ASY44">
        <v>0</v>
      </c>
      <c r="ASZ44">
        <v>895.89469570000006</v>
      </c>
      <c r="ATA44">
        <v>3.9305110000000002E-3</v>
      </c>
      <c r="ATB44">
        <v>2121.1414439999999</v>
      </c>
      <c r="ATC44">
        <v>465.43184960000002</v>
      </c>
      <c r="ATD44">
        <v>25498.11349</v>
      </c>
      <c r="ATE44">
        <v>1671.7880500000001</v>
      </c>
      <c r="ATF44">
        <v>1843.6623609999999</v>
      </c>
      <c r="ATG44">
        <v>754.2252608</v>
      </c>
      <c r="ATH44">
        <v>248.30400320000001</v>
      </c>
      <c r="ATI44">
        <v>463.78119320000002</v>
      </c>
      <c r="ATJ44">
        <v>188.18028509999999</v>
      </c>
      <c r="ATK44">
        <v>365.18600709999998</v>
      </c>
      <c r="ATL44">
        <v>1925.5063720000001</v>
      </c>
      <c r="ATM44">
        <v>2507.3301230000002</v>
      </c>
      <c r="ATN44">
        <v>211.1104086</v>
      </c>
      <c r="ATO44">
        <v>1024.114603</v>
      </c>
      <c r="ATP44">
        <v>1208.9118550000001</v>
      </c>
      <c r="ATQ44">
        <v>1479.3364529999999</v>
      </c>
      <c r="ATR44">
        <v>2575.510902</v>
      </c>
      <c r="ATS44">
        <v>4834.5151500000002</v>
      </c>
      <c r="ATT44">
        <v>608.0902304</v>
      </c>
      <c r="ATU44">
        <v>10248.61112</v>
      </c>
      <c r="ATV44">
        <v>2333.5165120000001</v>
      </c>
      <c r="ATW44">
        <v>766.52021209999998</v>
      </c>
      <c r="ATX44">
        <v>869.60817569999995</v>
      </c>
      <c r="ATY44">
        <v>12091.579379999999</v>
      </c>
      <c r="ATZ44">
        <v>1007.09101</v>
      </c>
      <c r="AUA44">
        <v>1634.822979</v>
      </c>
      <c r="AUB44">
        <v>5349.1526130000002</v>
      </c>
      <c r="AUC44">
        <v>254.11866989999999</v>
      </c>
      <c r="AUD44">
        <v>2504.1697829999998</v>
      </c>
      <c r="AUE44">
        <v>4303.3213859999996</v>
      </c>
      <c r="AUF44">
        <v>7332.0940979999996</v>
      </c>
      <c r="AUG44">
        <v>887.26995799999997</v>
      </c>
      <c r="AUH44">
        <v>191.18168470000001</v>
      </c>
      <c r="AUI44">
        <v>11985.141890000001</v>
      </c>
      <c r="AUJ44">
        <v>3309.3985670000002</v>
      </c>
      <c r="AUK44">
        <v>478.24891070000001</v>
      </c>
      <c r="AUL44">
        <v>1090.868236</v>
      </c>
      <c r="AUM44">
        <v>1169.375485</v>
      </c>
      <c r="AUN44">
        <v>455.7344804</v>
      </c>
      <c r="AUO44">
        <v>0</v>
      </c>
      <c r="AUP44">
        <v>1004.945188</v>
      </c>
      <c r="AUQ44">
        <v>47.43783569</v>
      </c>
      <c r="AUR44">
        <v>662.29539690000001</v>
      </c>
      <c r="AUS44">
        <v>255.7567507</v>
      </c>
      <c r="AUT44">
        <v>2212.3126689999999</v>
      </c>
      <c r="AUU44">
        <v>17470.11161</v>
      </c>
      <c r="AUV44">
        <v>1112.0781449999999</v>
      </c>
      <c r="AUW44">
        <v>3996.4942259999998</v>
      </c>
      <c r="AUX44">
        <v>29514.849269999999</v>
      </c>
      <c r="AUY44">
        <v>46119.310859999998</v>
      </c>
      <c r="AUZ44">
        <v>482.31716310000002</v>
      </c>
      <c r="AVA44">
        <v>1663.886262</v>
      </c>
      <c r="AVB44">
        <v>2424.9870080000001</v>
      </c>
      <c r="AVC44">
        <v>109.67987189999999</v>
      </c>
      <c r="AVD44">
        <v>661.07422410000004</v>
      </c>
      <c r="AVE44">
        <v>138.57731899999999</v>
      </c>
      <c r="AVF44">
        <v>5152.6570359999996</v>
      </c>
      <c r="AVG44">
        <v>9889.4922929999993</v>
      </c>
      <c r="AVH44">
        <v>1153.634258</v>
      </c>
      <c r="AVI44">
        <v>620.92954799999995</v>
      </c>
      <c r="AVJ44">
        <v>44982.852010000002</v>
      </c>
      <c r="AVK44">
        <v>799.75085679999995</v>
      </c>
      <c r="AVL44">
        <v>14.38813077</v>
      </c>
      <c r="AVM44">
        <v>100481.0805</v>
      </c>
      <c r="AVN44">
        <v>1585.22273</v>
      </c>
      <c r="AVO44">
        <v>1026.6694239999999</v>
      </c>
      <c r="AVP44">
        <v>4769.1038369999997</v>
      </c>
      <c r="AVQ44">
        <v>3434.8539940000001</v>
      </c>
      <c r="AVR44">
        <v>1167.6233360000001</v>
      </c>
      <c r="AVS44">
        <v>558.58495379999999</v>
      </c>
      <c r="AVT44">
        <v>131.39767370000001</v>
      </c>
      <c r="AVU44">
        <v>38983.665280000001</v>
      </c>
      <c r="AVV44">
        <v>914.30396089999999</v>
      </c>
      <c r="AVW44">
        <v>4209.3475879999996</v>
      </c>
      <c r="AVX44">
        <v>6106.1186500000003</v>
      </c>
      <c r="AVY44">
        <v>5262.2103079999997</v>
      </c>
      <c r="AVZ44">
        <v>3082.71603</v>
      </c>
      <c r="AWA44">
        <v>32539.702259999998</v>
      </c>
      <c r="AWB44">
        <v>1596.431838</v>
      </c>
      <c r="AWC44">
        <v>300.6007578</v>
      </c>
      <c r="AWD44">
        <v>9702.360799</v>
      </c>
      <c r="AWE44">
        <v>401.38731300000001</v>
      </c>
      <c r="AWF44">
        <v>10435.440699999999</v>
      </c>
      <c r="AWG44">
        <v>13290.53132</v>
      </c>
      <c r="AWH44">
        <v>272.983046</v>
      </c>
      <c r="AWI44">
        <v>1560.9704919999999</v>
      </c>
      <c r="AWJ44">
        <v>509.63910509999999</v>
      </c>
      <c r="AWK44">
        <v>8838.3775519999999</v>
      </c>
      <c r="AWL44">
        <v>4187.5239549999997</v>
      </c>
      <c r="AWM44">
        <v>571.17880830000001</v>
      </c>
      <c r="AWN44">
        <v>158.74816139999999</v>
      </c>
      <c r="AWO44">
        <v>119389.5144</v>
      </c>
      <c r="AWP44">
        <v>2595.636806</v>
      </c>
      <c r="AWQ44">
        <v>2940.4994310000002</v>
      </c>
      <c r="AWR44">
        <v>231.29527229999999</v>
      </c>
      <c r="AWS44">
        <v>327.37924349999997</v>
      </c>
      <c r="AWT44">
        <v>22361.936119999998</v>
      </c>
      <c r="AWU44">
        <v>2905.5919399999998</v>
      </c>
      <c r="AWV44">
        <v>160.2909215</v>
      </c>
      <c r="AWW44">
        <v>1122.0768410000001</v>
      </c>
      <c r="AWX44">
        <v>25.92182953</v>
      </c>
      <c r="AWY44">
        <v>0</v>
      </c>
      <c r="AWZ44">
        <v>1896.166716</v>
      </c>
      <c r="AXA44">
        <v>2243.0761400000001</v>
      </c>
      <c r="AXB44">
        <v>719.68589159999999</v>
      </c>
      <c r="AXC44">
        <v>926.5160161</v>
      </c>
      <c r="AXD44">
        <v>788.1465766</v>
      </c>
      <c r="AXE44">
        <v>0</v>
      </c>
      <c r="AXF44">
        <v>2408.173886</v>
      </c>
      <c r="AXG44">
        <v>1519.224933</v>
      </c>
      <c r="AXH44">
        <v>50.458812559999998</v>
      </c>
      <c r="AXI44">
        <v>3528.4380740000001</v>
      </c>
      <c r="AXJ44">
        <v>468.96979449999998</v>
      </c>
      <c r="AXK44">
        <v>4440.5366530000001</v>
      </c>
      <c r="AXL44">
        <v>3524.5797309999998</v>
      </c>
      <c r="AXM44">
        <v>1867.7747489999999</v>
      </c>
      <c r="AXN44">
        <v>39.667612380000001</v>
      </c>
      <c r="AXO44">
        <v>228.7793408</v>
      </c>
      <c r="AXP44">
        <v>3116.6451240000001</v>
      </c>
      <c r="AXQ44">
        <v>866.97424760000001</v>
      </c>
      <c r="AXR44">
        <v>188.83844289999999</v>
      </c>
      <c r="AXS44">
        <v>6046.9578220000003</v>
      </c>
      <c r="AXT44">
        <v>32.716735839999998</v>
      </c>
      <c r="AXU44">
        <v>3260.6825520000002</v>
      </c>
      <c r="AXV44">
        <v>2138.9395039999999</v>
      </c>
      <c r="AXW44">
        <v>21.305899920000002</v>
      </c>
      <c r="AXX44">
        <v>149.51235829999999</v>
      </c>
      <c r="AXY44">
        <v>360.5909881</v>
      </c>
      <c r="AXZ44">
        <v>1774.4203359999999</v>
      </c>
      <c r="AYA44">
        <v>1105.027237</v>
      </c>
      <c r="AYB44">
        <v>635.98386779999998</v>
      </c>
      <c r="AYC44">
        <v>2943.3028570000001</v>
      </c>
      <c r="AYD44">
        <v>2253.5640109999999</v>
      </c>
      <c r="AYE44">
        <v>6774.2363809999997</v>
      </c>
      <c r="AYF44">
        <v>2737.82593</v>
      </c>
      <c r="AYG44">
        <v>19612.6397</v>
      </c>
      <c r="AYH44">
        <v>7357.1106769999997</v>
      </c>
      <c r="AYI44">
        <v>745.13937529999998</v>
      </c>
      <c r="AYJ44">
        <v>707.98930640000003</v>
      </c>
      <c r="AYK44">
        <v>17021.754239999998</v>
      </c>
      <c r="AYL44">
        <v>1927.2722759999999</v>
      </c>
      <c r="AYM44">
        <v>103.58503330000001</v>
      </c>
      <c r="AYN44">
        <v>611.47236720000001</v>
      </c>
      <c r="AYO44">
        <v>1055.3475040000001</v>
      </c>
      <c r="AYP44">
        <v>89.384892710000003</v>
      </c>
      <c r="AYQ44">
        <v>2737.1840739999998</v>
      </c>
      <c r="AYR44">
        <v>17640.102210000001</v>
      </c>
      <c r="AYS44">
        <v>1217.336168</v>
      </c>
      <c r="AYT44">
        <v>2371.8633450000002</v>
      </c>
      <c r="AYU44">
        <v>59200.748910000002</v>
      </c>
      <c r="AYV44">
        <v>1136.2813799999999</v>
      </c>
      <c r="AYW44">
        <v>990.85623659999999</v>
      </c>
      <c r="AYX44">
        <v>1278.147592</v>
      </c>
      <c r="AYY44">
        <v>1186.108504</v>
      </c>
      <c r="AYZ44">
        <v>788.08881269999995</v>
      </c>
      <c r="AZA44">
        <v>577.80507480000006</v>
      </c>
      <c r="AZB44">
        <v>34923.272149999997</v>
      </c>
      <c r="AZC44">
        <v>3329.5456170000002</v>
      </c>
      <c r="AZD44">
        <v>2096.309753</v>
      </c>
      <c r="AZE44">
        <v>99.716922389999993</v>
      </c>
      <c r="AZF44">
        <v>506.3198046</v>
      </c>
      <c r="AZG44">
        <v>605.73972349999997</v>
      </c>
      <c r="AZH44">
        <v>9398.0553789999994</v>
      </c>
      <c r="AZI44">
        <v>3102.4322990000001</v>
      </c>
      <c r="AZJ44">
        <v>545.50112760000002</v>
      </c>
      <c r="AZK44">
        <v>688.72015090000002</v>
      </c>
      <c r="AZL44">
        <v>2846.7636640000001</v>
      </c>
      <c r="AZM44">
        <v>165.10653909999999</v>
      </c>
      <c r="AZN44">
        <v>0</v>
      </c>
      <c r="AZO44">
        <v>1244.1916819999999</v>
      </c>
      <c r="AZP44">
        <v>1581.7451349999999</v>
      </c>
      <c r="AZQ44">
        <v>8796.0499280000004</v>
      </c>
      <c r="AZR44">
        <v>717.68736999999999</v>
      </c>
      <c r="AZS44">
        <v>1371.518368</v>
      </c>
      <c r="AZT44">
        <v>131.8166727</v>
      </c>
      <c r="AZU44">
        <v>11250.99151</v>
      </c>
      <c r="AZV44">
        <v>7146.3304609999996</v>
      </c>
      <c r="AZW44">
        <v>505.72224870000002</v>
      </c>
      <c r="AZX44">
        <v>451.67747009999999</v>
      </c>
      <c r="AZY44">
        <v>1240.8956880000001</v>
      </c>
      <c r="AZZ44">
        <v>3860.9756600000001</v>
      </c>
      <c r="BAA44">
        <v>0</v>
      </c>
      <c r="BAB44">
        <v>2578.940036</v>
      </c>
      <c r="BAC44">
        <v>79376.947809999998</v>
      </c>
      <c r="BAD44">
        <v>5362.5732029999999</v>
      </c>
      <c r="BAE44">
        <v>2019.043032</v>
      </c>
      <c r="BAF44">
        <v>0</v>
      </c>
      <c r="BAG44">
        <v>1941.1320209999999</v>
      </c>
      <c r="BAH44">
        <v>3402.0843909999999</v>
      </c>
      <c r="BAI44">
        <v>9283.1852949999993</v>
      </c>
      <c r="BAJ44">
        <v>3306.8139110000002</v>
      </c>
      <c r="BAK44">
        <v>3764.7940370000001</v>
      </c>
      <c r="BAL44">
        <v>684.93063010000003</v>
      </c>
      <c r="BAM44">
        <v>121.592922</v>
      </c>
      <c r="BAN44">
        <v>312.2544054</v>
      </c>
      <c r="BAO44">
        <v>2070.1729730000002</v>
      </c>
      <c r="BAP44">
        <v>4687.2673679999998</v>
      </c>
      <c r="BAQ44">
        <v>2229.8305070000001</v>
      </c>
      <c r="BAR44">
        <v>957.71082200000001</v>
      </c>
      <c r="BAS44">
        <v>1229.899036</v>
      </c>
      <c r="BAT44">
        <v>2211.9455459999999</v>
      </c>
      <c r="BAU44">
        <v>496.65931690000002</v>
      </c>
      <c r="BAV44">
        <v>33235.848870000002</v>
      </c>
      <c r="BAW44">
        <v>2035.434383</v>
      </c>
      <c r="BAX44">
        <v>18.95861816</v>
      </c>
      <c r="BAY44">
        <v>190.25309590000001</v>
      </c>
      <c r="BAZ44">
        <v>1476.3757189999999</v>
      </c>
      <c r="BBA44">
        <v>26408.759300000002</v>
      </c>
      <c r="BBB44">
        <v>217.1700141</v>
      </c>
      <c r="BBC44">
        <v>628.06727539999997</v>
      </c>
      <c r="BBD44">
        <v>2739.2246140000002</v>
      </c>
      <c r="BBE44">
        <v>751.05364510000004</v>
      </c>
      <c r="BBF44">
        <v>169.93834459999999</v>
      </c>
      <c r="BBG44">
        <v>586.85611779999999</v>
      </c>
      <c r="BBH44">
        <v>124.5866084</v>
      </c>
      <c r="BBI44">
        <v>1769.253962</v>
      </c>
      <c r="BBJ44">
        <v>3237.555241</v>
      </c>
      <c r="BBK44">
        <v>669.41242520000003</v>
      </c>
      <c r="BBL44">
        <v>319.92118649999998</v>
      </c>
      <c r="BBM44">
        <v>1928.1595589999999</v>
      </c>
      <c r="BBN44">
        <v>2371.5854380000001</v>
      </c>
      <c r="BBO44">
        <v>3300.3758160000002</v>
      </c>
      <c r="BBP44">
        <v>4855.9774610000004</v>
      </c>
      <c r="BBQ44">
        <v>56.262743800000003</v>
      </c>
      <c r="BBR44">
        <v>1152.738501</v>
      </c>
      <c r="BBS44">
        <v>1935.56277</v>
      </c>
      <c r="BBT44">
        <v>8490.8573830000005</v>
      </c>
      <c r="BBU44">
        <v>7772.2101110000003</v>
      </c>
      <c r="BBV44">
        <v>451.40420260000002</v>
      </c>
      <c r="BBW44">
        <v>7995.994944</v>
      </c>
      <c r="BBX44">
        <v>244.04096699999999</v>
      </c>
      <c r="BBY44">
        <v>4913.2325170000004</v>
      </c>
      <c r="BBZ44">
        <v>543.90832260000002</v>
      </c>
      <c r="BCA44">
        <v>201.3082048</v>
      </c>
      <c r="BCB44">
        <v>3747.9731660000002</v>
      </c>
      <c r="BCC44">
        <v>2176.1337640000002</v>
      </c>
      <c r="BCD44">
        <v>650.18881299999998</v>
      </c>
      <c r="BCE44">
        <v>8359.9172450000005</v>
      </c>
      <c r="BCF44">
        <v>1854.37761</v>
      </c>
      <c r="BCG44">
        <v>1916.217316</v>
      </c>
      <c r="BCH44">
        <v>754.1408758</v>
      </c>
      <c r="BCI44">
        <v>5639.3269929999997</v>
      </c>
      <c r="BCJ44">
        <v>925.38155649999999</v>
      </c>
      <c r="BCK44">
        <v>24.088898180000001</v>
      </c>
      <c r="BCL44">
        <v>873.34083410000005</v>
      </c>
      <c r="BCM44">
        <v>781.08209999999997</v>
      </c>
      <c r="BCN44">
        <v>48.064762880000004</v>
      </c>
      <c r="BCO44">
        <v>2460.9411679999998</v>
      </c>
      <c r="BCP44">
        <v>0</v>
      </c>
      <c r="BCQ44">
        <v>21336.447759999999</v>
      </c>
      <c r="BCR44">
        <v>295.90110010000001</v>
      </c>
      <c r="BCS44">
        <v>411.01259370000002</v>
      </c>
      <c r="BCT44">
        <v>388.84139490000001</v>
      </c>
      <c r="BCU44">
        <v>353.1312284</v>
      </c>
      <c r="BCV44">
        <v>15488.606739999999</v>
      </c>
      <c r="BCW44">
        <v>583.97072660000003</v>
      </c>
      <c r="BCX44">
        <v>9507.6752589999996</v>
      </c>
      <c r="BCY44">
        <v>729.62904719999995</v>
      </c>
      <c r="BCZ44">
        <v>16997.927619999999</v>
      </c>
      <c r="BDA44">
        <v>445.43445830000002</v>
      </c>
      <c r="BDB44">
        <v>19694.99339</v>
      </c>
      <c r="BDC44">
        <v>0</v>
      </c>
      <c r="BDD44">
        <v>8916.5874469999999</v>
      </c>
      <c r="BDE44">
        <v>1985.684362</v>
      </c>
      <c r="BDF44">
        <v>43.7930603</v>
      </c>
      <c r="BDG44">
        <v>541.8552502</v>
      </c>
      <c r="BDH44">
        <v>5041.2508029999999</v>
      </c>
      <c r="BDI44">
        <v>1545.9177099999999</v>
      </c>
      <c r="BDJ44">
        <v>3880.9563790000002</v>
      </c>
      <c r="BDK44">
        <v>210.4633097</v>
      </c>
      <c r="BDL44">
        <v>20.014656989999999</v>
      </c>
      <c r="BDM44">
        <v>2981.7038699999998</v>
      </c>
      <c r="BDN44">
        <v>1149.7340059999999</v>
      </c>
      <c r="BDO44">
        <v>55.285613779999998</v>
      </c>
      <c r="BDP44">
        <v>5473.4036370000003</v>
      </c>
      <c r="BDQ44">
        <v>665.23699050000005</v>
      </c>
      <c r="BDR44">
        <v>973.95439620000002</v>
      </c>
      <c r="BDS44">
        <v>1443.9568280000001</v>
      </c>
      <c r="BDT44">
        <v>3562.0091160000002</v>
      </c>
      <c r="BDU44">
        <v>15878.758540000001</v>
      </c>
      <c r="BDV44">
        <v>8897.6590500000002</v>
      </c>
      <c r="BDW44">
        <v>8556.7527109999992</v>
      </c>
      <c r="BDX44">
        <v>20635.52261</v>
      </c>
      <c r="BDY44">
        <v>5373.9022889999997</v>
      </c>
      <c r="BDZ44">
        <v>680.35873400000003</v>
      </c>
      <c r="BEA44">
        <v>5493.4645250000003</v>
      </c>
      <c r="BEB44">
        <v>1529.006159</v>
      </c>
      <c r="BEC44">
        <v>7843.5536050000001</v>
      </c>
      <c r="BED44">
        <v>14893.55048</v>
      </c>
      <c r="BEE44">
        <v>80855.348889999994</v>
      </c>
      <c r="BEF44">
        <v>450.81905419999998</v>
      </c>
      <c r="BEG44">
        <v>742.66939420000006</v>
      </c>
      <c r="BEH44">
        <v>43035.117689999999</v>
      </c>
      <c r="BEI44">
        <v>1157.5328750000001</v>
      </c>
      <c r="BEJ44">
        <v>20.707814110000001</v>
      </c>
      <c r="BEK44">
        <v>42.223312620000002</v>
      </c>
      <c r="BEL44">
        <v>25.480285640000002</v>
      </c>
      <c r="BEM44">
        <v>48.126215999999999</v>
      </c>
      <c r="BEN44">
        <v>1354.4089260000001</v>
      </c>
      <c r="BEO44">
        <v>1334.1452959999999</v>
      </c>
      <c r="BEP44">
        <v>6423.2726480000001</v>
      </c>
      <c r="BEQ44">
        <v>1252.6424850000001</v>
      </c>
      <c r="BER44">
        <v>450.97548469999998</v>
      </c>
      <c r="BES44">
        <v>4900.7524050000002</v>
      </c>
      <c r="BET44">
        <v>161.92459980000001</v>
      </c>
      <c r="BEU44">
        <v>1460.017936</v>
      </c>
      <c r="BEV44">
        <v>3340.9871450000001</v>
      </c>
      <c r="BEW44">
        <v>1029.1921259999999</v>
      </c>
      <c r="BEX44">
        <v>68.038470200000006</v>
      </c>
      <c r="BEY44">
        <v>1044.978458</v>
      </c>
      <c r="BEZ44">
        <v>4698.0304400000005</v>
      </c>
      <c r="BFA44">
        <v>526.04636900000003</v>
      </c>
      <c r="BFB44">
        <v>453.5164254</v>
      </c>
      <c r="BFC44">
        <v>369.92882220000001</v>
      </c>
      <c r="BFD44">
        <v>460.16506240000001</v>
      </c>
      <c r="BFE44">
        <v>1052.281673</v>
      </c>
      <c r="BFF44">
        <v>1210.597642</v>
      </c>
      <c r="BFG44">
        <v>1934.968167</v>
      </c>
      <c r="BFH44">
        <v>750.88155270000004</v>
      </c>
      <c r="BFI44">
        <v>593.56106799999998</v>
      </c>
      <c r="BFJ44">
        <v>353.26650130000002</v>
      </c>
      <c r="BFK44">
        <v>1590.8502820000001</v>
      </c>
      <c r="BFL44">
        <v>428.9821412</v>
      </c>
      <c r="BFM44">
        <v>66.367660130000004</v>
      </c>
      <c r="BFN44">
        <v>1244.269732</v>
      </c>
      <c r="BFO44">
        <v>1932.5745649999999</v>
      </c>
      <c r="BFP44">
        <v>3201.4568180000001</v>
      </c>
      <c r="BFQ44">
        <v>1329.757075</v>
      </c>
      <c r="BFR44">
        <v>10.86340332</v>
      </c>
      <c r="BFS44">
        <v>865.56769810000003</v>
      </c>
      <c r="BFT44">
        <v>14.894561769999999</v>
      </c>
      <c r="BFU44">
        <v>3100.1302519999999</v>
      </c>
      <c r="BFV44">
        <v>1335.1766479999999</v>
      </c>
      <c r="BFW44">
        <v>108.48459510000001</v>
      </c>
      <c r="BFX44">
        <v>1326.621613</v>
      </c>
      <c r="BFY44">
        <v>235.80123649999999</v>
      </c>
      <c r="BFZ44">
        <v>39.163615030000003</v>
      </c>
      <c r="BGA44">
        <v>3348.2862490000002</v>
      </c>
      <c r="BGB44">
        <v>99.871407329999997</v>
      </c>
      <c r="BGC44">
        <v>524.65031099999999</v>
      </c>
      <c r="BGD44">
        <v>88.554284150000001</v>
      </c>
      <c r="BGE44">
        <v>5.7603084500000001</v>
      </c>
      <c r="BGF44">
        <v>454.90361259999997</v>
      </c>
      <c r="BGG44">
        <v>490.49954350000002</v>
      </c>
      <c r="BGH44">
        <v>1115.6447189999999</v>
      </c>
      <c r="BGI44">
        <v>22192.9548</v>
      </c>
      <c r="BGJ44">
        <v>1865.2822200000001</v>
      </c>
      <c r="BGK44">
        <v>0</v>
      </c>
      <c r="BGL44">
        <v>77.56510591</v>
      </c>
      <c r="BGM44">
        <v>2823.6444200000001</v>
      </c>
      <c r="BGN44">
        <v>4784.5531799999999</v>
      </c>
      <c r="BGO44">
        <v>12014.87629</v>
      </c>
      <c r="BGP44">
        <v>11597.75913</v>
      </c>
      <c r="BGQ44">
        <v>1082.0212389999999</v>
      </c>
      <c r="BGR44">
        <v>1395.726803</v>
      </c>
      <c r="BGS44">
        <v>413.50437890000001</v>
      </c>
      <c r="BGT44">
        <v>255.67852400000001</v>
      </c>
      <c r="BGU44">
        <v>1321.553332</v>
      </c>
      <c r="BGV44">
        <v>233.64772970000001</v>
      </c>
      <c r="BGW44">
        <v>1900.0440920000001</v>
      </c>
      <c r="BGX44">
        <v>192.4763236</v>
      </c>
      <c r="BGY44">
        <v>298.2284732</v>
      </c>
      <c r="BGZ44">
        <v>20673.75705</v>
      </c>
      <c r="BHA44">
        <v>1321.8239619999999</v>
      </c>
      <c r="BHB44">
        <v>50916.956660000003</v>
      </c>
      <c r="BHC44">
        <v>0</v>
      </c>
      <c r="BHD44">
        <v>200.09864870000001</v>
      </c>
      <c r="BHE44">
        <v>3757.2610479999998</v>
      </c>
      <c r="BHF44">
        <v>2933.8889610000001</v>
      </c>
      <c r="BHG44">
        <v>12400.53197</v>
      </c>
      <c r="BHH44">
        <v>425.08733439999997</v>
      </c>
      <c r="BHI44">
        <v>20790.168160000001</v>
      </c>
      <c r="BHJ44">
        <v>441.72086180000002</v>
      </c>
      <c r="BHK44">
        <v>83.197952119999997</v>
      </c>
      <c r="BHL44">
        <v>462.02764050000002</v>
      </c>
      <c r="BHM44">
        <v>295.55771470000002</v>
      </c>
      <c r="BHN44">
        <v>346.13862799999998</v>
      </c>
      <c r="BHO44">
        <v>29.967313860000001</v>
      </c>
      <c r="BHP44">
        <v>539.49827210000001</v>
      </c>
      <c r="BHQ44">
        <v>28998.115590000001</v>
      </c>
      <c r="BHR44">
        <v>7457.5879000000004</v>
      </c>
      <c r="BHS44">
        <v>1825.2918589999999</v>
      </c>
      <c r="BHT44">
        <v>2637.5198</v>
      </c>
      <c r="BHU44">
        <v>7242.5084470000002</v>
      </c>
      <c r="BHV44">
        <v>2114.7479050000002</v>
      </c>
      <c r="BHW44">
        <v>3170.3787710000001</v>
      </c>
      <c r="BHX44">
        <v>834.86129689999996</v>
      </c>
      <c r="BHY44">
        <v>96.434131989999997</v>
      </c>
      <c r="BHZ44">
        <v>780.79493609999997</v>
      </c>
      <c r="BIA44">
        <v>615.39196579999998</v>
      </c>
      <c r="BIB44">
        <v>383.2978028</v>
      </c>
      <c r="BIC44">
        <v>1736.704109</v>
      </c>
      <c r="BID44">
        <v>603.97491500000001</v>
      </c>
      <c r="BIE44">
        <v>506.94792419999999</v>
      </c>
      <c r="BIF44">
        <v>590.10569799999996</v>
      </c>
      <c r="BIG44">
        <v>156.60784330000001</v>
      </c>
      <c r="BIH44">
        <v>6151.4795109999995</v>
      </c>
      <c r="BII44">
        <v>1613.272586</v>
      </c>
      <c r="BIJ44">
        <v>799.64426060000005</v>
      </c>
      <c r="BIK44">
        <v>834.96285339999997</v>
      </c>
      <c r="BIL44">
        <v>2228.495598</v>
      </c>
      <c r="BIM44">
        <v>6978.1165929999997</v>
      </c>
      <c r="BIN44">
        <v>6547.4405589999997</v>
      </c>
      <c r="BIO44">
        <v>456.8812264</v>
      </c>
      <c r="BIP44">
        <v>1279.251755</v>
      </c>
      <c r="BIQ44">
        <v>9711.7353939999994</v>
      </c>
      <c r="BIR44">
        <v>1133.744146</v>
      </c>
      <c r="BIS44">
        <v>2328.7438980000002</v>
      </c>
      <c r="BIT44">
        <v>12908.54723</v>
      </c>
      <c r="BIU44">
        <v>1848.7734579999999</v>
      </c>
      <c r="BIV44">
        <v>2402.712599</v>
      </c>
      <c r="BIW44">
        <v>137.3350835</v>
      </c>
      <c r="BIX44">
        <v>328.86754139999999</v>
      </c>
      <c r="BIY44">
        <v>6726.4773859999996</v>
      </c>
      <c r="BIZ44">
        <v>97.137145039999993</v>
      </c>
      <c r="BJA44">
        <v>918.50033210000004</v>
      </c>
      <c r="BJB44">
        <v>9642.7347219999992</v>
      </c>
      <c r="BJC44">
        <v>9071.1366569999991</v>
      </c>
      <c r="BJD44">
        <v>515.19764789999999</v>
      </c>
      <c r="BJE44">
        <v>55072.795109999999</v>
      </c>
      <c r="BJF44">
        <v>118.18406299999999</v>
      </c>
      <c r="BJG44">
        <v>372.19326150000001</v>
      </c>
      <c r="BJH44">
        <v>1683.444156</v>
      </c>
      <c r="BJI44">
        <v>1271.061348</v>
      </c>
      <c r="BJJ44">
        <v>579.41065319999996</v>
      </c>
      <c r="BJK44">
        <v>2362.426966</v>
      </c>
      <c r="BJL44">
        <v>5195.655495</v>
      </c>
      <c r="BJM44">
        <v>562.46793209999998</v>
      </c>
      <c r="BJN44">
        <v>6364.5966369999996</v>
      </c>
      <c r="BJO44">
        <v>1254.0906500000001</v>
      </c>
      <c r="BJP44">
        <v>1631.6315689999999</v>
      </c>
      <c r="BJQ44">
        <v>3536.9326900000001</v>
      </c>
      <c r="BJR44">
        <v>2156.2532310000001</v>
      </c>
      <c r="BJS44">
        <v>163.422121</v>
      </c>
      <c r="BJT44">
        <v>48.019391900000002</v>
      </c>
      <c r="BJU44">
        <v>647.42711020000002</v>
      </c>
      <c r="BJV44">
        <v>76136.153309999994</v>
      </c>
      <c r="BJW44">
        <v>11521.138080000001</v>
      </c>
      <c r="BJX44">
        <v>60.53404226</v>
      </c>
      <c r="BJY44">
        <v>317.9035973</v>
      </c>
      <c r="BJZ44">
        <v>464.04741180000002</v>
      </c>
      <c r="BKA44">
        <v>13857.891250000001</v>
      </c>
      <c r="BKB44">
        <v>3057.0385270000002</v>
      </c>
      <c r="BKC44">
        <v>1383.9746230000001</v>
      </c>
      <c r="BKD44">
        <v>707.25215049999997</v>
      </c>
      <c r="BKE44">
        <v>2168.9025729999998</v>
      </c>
      <c r="BKF44">
        <v>9519.9126520000009</v>
      </c>
      <c r="BKG44">
        <v>9205.2352680000004</v>
      </c>
      <c r="BKH44">
        <v>1134.6193559999999</v>
      </c>
      <c r="BKI44">
        <v>1184.193139</v>
      </c>
      <c r="BKJ44">
        <v>11189.429400000001</v>
      </c>
      <c r="BKK44">
        <v>4802.3200079999997</v>
      </c>
      <c r="BKL44">
        <v>237.36096910000001</v>
      </c>
      <c r="BKM44">
        <v>53330.302009999999</v>
      </c>
      <c r="BKN44">
        <v>1919.7028620000001</v>
      </c>
      <c r="BKO44">
        <v>1388.468959</v>
      </c>
      <c r="BKP44">
        <v>501.22572989999998</v>
      </c>
      <c r="BKQ44">
        <v>4.4818153499999998</v>
      </c>
      <c r="BKR44">
        <v>5855.1389250000002</v>
      </c>
      <c r="BKS44">
        <v>194.8114156</v>
      </c>
      <c r="BKT44">
        <v>741.09918040000002</v>
      </c>
      <c r="BKU44">
        <v>189.51371560000001</v>
      </c>
      <c r="BKV44">
        <v>427.55896209999997</v>
      </c>
      <c r="BKW44">
        <v>822.55603559999997</v>
      </c>
      <c r="BKX44">
        <v>21589.250339999999</v>
      </c>
      <c r="BKY44">
        <v>556.99460839999995</v>
      </c>
      <c r="BKZ44">
        <v>9571.2041989999998</v>
      </c>
      <c r="BLA44">
        <v>36.255120660000003</v>
      </c>
      <c r="BLB44">
        <v>17562.355080000001</v>
      </c>
      <c r="BLC44">
        <v>1559.036372</v>
      </c>
      <c r="BLD44">
        <v>1269.81683</v>
      </c>
      <c r="BLE44">
        <v>15.309848949999999</v>
      </c>
      <c r="BLF44">
        <v>4226.2502039999999</v>
      </c>
      <c r="BLG44">
        <v>1420.722728</v>
      </c>
      <c r="BLH44">
        <v>1349.43661</v>
      </c>
      <c r="BLI44">
        <v>1559.2893750000001</v>
      </c>
      <c r="BLJ44">
        <v>9397.7859430000008</v>
      </c>
      <c r="BLK44">
        <v>17774.769069999998</v>
      </c>
      <c r="BLL44">
        <v>22007.05458</v>
      </c>
      <c r="BLM44">
        <v>52702.137790000001</v>
      </c>
      <c r="BLN44">
        <v>3014.7009269999999</v>
      </c>
      <c r="BLO44">
        <v>29.334125480000001</v>
      </c>
      <c r="BLP44">
        <v>382.71220030000001</v>
      </c>
      <c r="BLQ44">
        <v>891.45136579999996</v>
      </c>
      <c r="BLR44">
        <v>1608.901554</v>
      </c>
      <c r="BLS44">
        <v>567.26550299999997</v>
      </c>
      <c r="BLT44">
        <v>262.91692039999998</v>
      </c>
      <c r="BLU44">
        <v>1133.146383</v>
      </c>
      <c r="BLV44">
        <v>761.90972439999996</v>
      </c>
      <c r="BLW44">
        <v>0</v>
      </c>
      <c r="BLX44">
        <v>956.37112449999995</v>
      </c>
      <c r="BLY44">
        <v>406.99418259999999</v>
      </c>
      <c r="BLZ44">
        <v>74981.849119999999</v>
      </c>
      <c r="BMA44">
        <v>1099.368545</v>
      </c>
      <c r="BMB44">
        <v>1179.3139249999999</v>
      </c>
      <c r="BMC44">
        <v>623.66649670000004</v>
      </c>
      <c r="BMD44">
        <v>18145.409489999998</v>
      </c>
      <c r="BME44">
        <v>0</v>
      </c>
      <c r="BMF44">
        <v>855.90833889999999</v>
      </c>
      <c r="BMG44">
        <v>3449.2188769999998</v>
      </c>
      <c r="BMH44">
        <v>6166.2782189999998</v>
      </c>
      <c r="BMI44">
        <v>104565.5073</v>
      </c>
      <c r="BMJ44">
        <v>275.07310569999999</v>
      </c>
      <c r="BMK44">
        <v>17737.02001</v>
      </c>
      <c r="BML44">
        <v>3805.2727669999999</v>
      </c>
      <c r="BMM44">
        <v>1195.24371</v>
      </c>
      <c r="BMN44">
        <v>287.4291407</v>
      </c>
      <c r="BMO44">
        <v>2116.5353030000001</v>
      </c>
      <c r="BMP44">
        <v>1144.3769910000001</v>
      </c>
      <c r="BMQ44">
        <v>83.010529660000003</v>
      </c>
      <c r="BMR44">
        <v>1967.383934</v>
      </c>
      <c r="BMS44">
        <v>405.69659489999998</v>
      </c>
      <c r="BMT44">
        <v>216.39667130000001</v>
      </c>
      <c r="BMU44">
        <v>1141.2450349999999</v>
      </c>
      <c r="BMV44">
        <v>374.25980479999998</v>
      </c>
      <c r="BMW44">
        <v>11455.511060000001</v>
      </c>
      <c r="BMX44">
        <v>6370.6222660000003</v>
      </c>
      <c r="BMY44">
        <v>2792.4856150000001</v>
      </c>
      <c r="BMZ44">
        <v>0</v>
      </c>
      <c r="BNA44">
        <v>507.20672889999997</v>
      </c>
      <c r="BNB44">
        <v>418.2841171</v>
      </c>
      <c r="BNC44">
        <v>699.65684969999995</v>
      </c>
      <c r="BND44">
        <v>117.40740150000001</v>
      </c>
      <c r="BNE44">
        <v>458.70398979999999</v>
      </c>
      <c r="BNF44">
        <v>2107.633331</v>
      </c>
      <c r="BNG44">
        <v>1066.2273749999999</v>
      </c>
      <c r="BNH44">
        <v>4311.3863009999995</v>
      </c>
      <c r="BNI44">
        <v>1751.468032</v>
      </c>
      <c r="BNJ44">
        <v>1810.3290139999999</v>
      </c>
      <c r="BNK44">
        <v>1350.4553510000001</v>
      </c>
      <c r="BNL44">
        <v>1398.4726370000001</v>
      </c>
      <c r="BNM44">
        <v>8.3991093639999992</v>
      </c>
      <c r="BNN44">
        <v>1699.2653379999999</v>
      </c>
      <c r="BNO44">
        <v>2862.5365969999998</v>
      </c>
      <c r="BNP44">
        <v>9652.3386549999996</v>
      </c>
      <c r="BNQ44">
        <v>1589.675794</v>
      </c>
      <c r="BNR44">
        <v>7070.3726500000002</v>
      </c>
      <c r="BNS44">
        <v>15275.406940000001</v>
      </c>
      <c r="BNT44">
        <v>390.86259710000002</v>
      </c>
      <c r="BNU44">
        <v>2962.0475219999998</v>
      </c>
      <c r="BNV44">
        <v>5981.3705309999996</v>
      </c>
      <c r="BNW44">
        <v>1546.229891</v>
      </c>
      <c r="BNX44">
        <v>1385.8431270000001</v>
      </c>
      <c r="BNY44">
        <v>2141.6606280000001</v>
      </c>
      <c r="BNZ44">
        <v>2218.1994500000001</v>
      </c>
      <c r="BOA44">
        <v>236.49804359999999</v>
      </c>
      <c r="BOB44">
        <v>827.40151920000005</v>
      </c>
      <c r="BOC44">
        <v>2433.0562890000001</v>
      </c>
      <c r="BOD44">
        <v>29183.451990000001</v>
      </c>
      <c r="BOE44">
        <v>1454.481186</v>
      </c>
      <c r="BOF44">
        <v>884.47453259999997</v>
      </c>
      <c r="BOG44">
        <v>11228.895350000001</v>
      </c>
      <c r="BOH44">
        <v>67.530968810000005</v>
      </c>
      <c r="BOI44">
        <v>6466.1400240000003</v>
      </c>
      <c r="BOJ44">
        <v>9.8892468999999997E-2</v>
      </c>
      <c r="BOK44">
        <v>17133.642879999999</v>
      </c>
      <c r="BOL44">
        <v>2530.8166670000001</v>
      </c>
      <c r="BOM44">
        <v>2685.7676310000002</v>
      </c>
      <c r="BON44">
        <v>119.8609759</v>
      </c>
      <c r="BOO44">
        <v>31.212036130000001</v>
      </c>
      <c r="BOP44">
        <v>612.81153080000001</v>
      </c>
      <c r="BOQ44">
        <v>629.13832230000003</v>
      </c>
      <c r="BOR44">
        <v>56.310777729999998</v>
      </c>
      <c r="BOS44">
        <v>211.95922920000001</v>
      </c>
      <c r="BOT44">
        <v>775.6781512</v>
      </c>
      <c r="BOU44">
        <v>1010.926674</v>
      </c>
      <c r="BOV44">
        <v>285.8370031</v>
      </c>
      <c r="BOW44">
        <v>54938.031450000002</v>
      </c>
      <c r="BOX44">
        <v>1427.7303979999999</v>
      </c>
      <c r="BOY44">
        <v>261492.29610000001</v>
      </c>
      <c r="BOZ44">
        <v>1212.6251789999999</v>
      </c>
      <c r="BPA44">
        <v>815.13961640000002</v>
      </c>
      <c r="BPB44">
        <v>1071.0391509999999</v>
      </c>
      <c r="BPC44">
        <v>12772.68792</v>
      </c>
      <c r="BPD44">
        <v>588.63194180000005</v>
      </c>
      <c r="BPE44">
        <v>3031.767394</v>
      </c>
      <c r="BPF44">
        <v>62.040191649999997</v>
      </c>
      <c r="BPG44">
        <v>2305.9065559999999</v>
      </c>
      <c r="BPH44">
        <v>595.78484839999999</v>
      </c>
      <c r="BPI44">
        <v>952.77111479999996</v>
      </c>
      <c r="BPJ44">
        <v>4808.2411990000001</v>
      </c>
      <c r="BPK44">
        <v>134.99253039999999</v>
      </c>
      <c r="BPL44">
        <v>11583.38456</v>
      </c>
      <c r="BPM44">
        <v>8436.2883999999995</v>
      </c>
      <c r="BPN44">
        <v>31554.279900000001</v>
      </c>
      <c r="BPO44">
        <v>0</v>
      </c>
      <c r="BPP44">
        <v>468.08662220000002</v>
      </c>
      <c r="BPQ44">
        <v>1155.0878190000001</v>
      </c>
      <c r="BPR44">
        <v>730.72846449999997</v>
      </c>
      <c r="BPS44">
        <v>2651.9995749999998</v>
      </c>
      <c r="BPT44">
        <v>21857.84446</v>
      </c>
      <c r="BPU44">
        <v>2786.95102</v>
      </c>
      <c r="BPV44">
        <v>2149.9077870000001</v>
      </c>
      <c r="BPW44">
        <v>2678.2042230000002</v>
      </c>
      <c r="BPX44">
        <v>7348.7261189999999</v>
      </c>
      <c r="BPY44">
        <v>1646.4057009999999</v>
      </c>
      <c r="BPZ44">
        <v>1035.083427</v>
      </c>
      <c r="BQA44">
        <v>32379.290929999999</v>
      </c>
      <c r="BQB44">
        <v>38067.712039999999</v>
      </c>
      <c r="BQC44">
        <v>12274.600200000001</v>
      </c>
      <c r="BQD44">
        <v>1798.258558</v>
      </c>
      <c r="BQE44">
        <v>16241.084699999999</v>
      </c>
      <c r="BQF44">
        <v>612.32210980000002</v>
      </c>
      <c r="BQG44">
        <v>15598.47676</v>
      </c>
      <c r="BQH44">
        <v>2575.8569130000001</v>
      </c>
      <c r="BQI44">
        <v>1623.5270780000001</v>
      </c>
      <c r="BQJ44">
        <v>1628.2485529999999</v>
      </c>
      <c r="BQK44">
        <v>11147.612220000001</v>
      </c>
      <c r="BQL44">
        <v>515.55200760000002</v>
      </c>
      <c r="BQM44">
        <v>10630.99821</v>
      </c>
      <c r="BQN44">
        <v>1786.754774</v>
      </c>
      <c r="BQO44">
        <v>1372.9809869999999</v>
      </c>
      <c r="BQP44">
        <v>16515.925599999999</v>
      </c>
      <c r="BQQ44">
        <v>814.10527239999999</v>
      </c>
      <c r="BQR44">
        <v>3321.8409919999999</v>
      </c>
      <c r="BQS44">
        <v>970.58418800000004</v>
      </c>
      <c r="BQT44">
        <v>4236.7447899999997</v>
      </c>
      <c r="BQU44">
        <v>1183.5724749999999</v>
      </c>
      <c r="BQV44">
        <v>3708.979523</v>
      </c>
      <c r="BQW44">
        <v>200.3444882</v>
      </c>
      <c r="BQX44">
        <v>433.31035939999998</v>
      </c>
      <c r="BQY44">
        <v>921.50130379999996</v>
      </c>
      <c r="BQZ44">
        <v>871.82376790000001</v>
      </c>
      <c r="BRA44">
        <v>2.3965472280000002</v>
      </c>
      <c r="BRB44">
        <v>3037.8271220000001</v>
      </c>
      <c r="BRC44">
        <v>551.79186200000004</v>
      </c>
      <c r="BRD44">
        <v>1685.9704630000001</v>
      </c>
      <c r="BRE44">
        <v>209.59657379999999</v>
      </c>
      <c r="BRF44">
        <v>2279.0482229999998</v>
      </c>
      <c r="BRG44">
        <v>1264.9374439999999</v>
      </c>
      <c r="BRH44">
        <v>811.49529789999997</v>
      </c>
      <c r="BRI44">
        <v>2134.1987989999998</v>
      </c>
      <c r="BRJ44">
        <v>3528.4192469999998</v>
      </c>
      <c r="BRK44">
        <v>1861.319377</v>
      </c>
      <c r="BRL44">
        <v>5515.1042299999999</v>
      </c>
      <c r="BRM44">
        <v>59158.953930000003</v>
      </c>
      <c r="BRN44">
        <v>396.1568527</v>
      </c>
      <c r="BRO44">
        <v>115.1137221</v>
      </c>
      <c r="BRP44">
        <v>33.72309285</v>
      </c>
      <c r="BRQ44">
        <v>315.27401220000002</v>
      </c>
      <c r="BRR44">
        <v>502.5935217</v>
      </c>
      <c r="BRS44">
        <v>415.69465650000001</v>
      </c>
      <c r="BRT44">
        <v>1286.0801329999999</v>
      </c>
      <c r="BRU44">
        <v>865.57148949999998</v>
      </c>
      <c r="BRV44">
        <v>947.27307719999999</v>
      </c>
      <c r="BRW44">
        <v>98.501760989999994</v>
      </c>
      <c r="BRX44">
        <v>686.52894089999995</v>
      </c>
      <c r="BRY44">
        <v>0</v>
      </c>
      <c r="BRZ44">
        <v>7585.6679389999999</v>
      </c>
      <c r="BSA44">
        <v>3150.8276340000002</v>
      </c>
      <c r="BSB44">
        <v>5907.6946699999999</v>
      </c>
      <c r="BSC44">
        <v>486.64113909999998</v>
      </c>
      <c r="BSD44">
        <v>23185.49856</v>
      </c>
      <c r="BSE44">
        <v>1054.0841439999999</v>
      </c>
      <c r="BSF44">
        <v>1784.1715830000001</v>
      </c>
      <c r="BSG44">
        <v>3348.8363890000001</v>
      </c>
      <c r="BSH44">
        <v>58.664029309999997</v>
      </c>
      <c r="BSI44">
        <v>1034.8718289999999</v>
      </c>
      <c r="BSJ44">
        <v>4185.0264820000002</v>
      </c>
      <c r="BSK44">
        <v>1433.366055</v>
      </c>
      <c r="BSL44">
        <v>200.07777780000001</v>
      </c>
      <c r="BSM44">
        <v>393.096293</v>
      </c>
      <c r="BSN44">
        <v>15357.634040000001</v>
      </c>
      <c r="BSO44">
        <v>3771.3391510000001</v>
      </c>
      <c r="BSP44">
        <v>2120.7943329999998</v>
      </c>
      <c r="BSQ44">
        <v>1860.78639</v>
      </c>
      <c r="BSR44">
        <v>0</v>
      </c>
      <c r="BSS44">
        <v>302160.89199999999</v>
      </c>
      <c r="BST44">
        <v>12730.30529</v>
      </c>
      <c r="BSU44">
        <v>1980.8221100000001</v>
      </c>
      <c r="BSV44">
        <v>620.40313639999999</v>
      </c>
      <c r="BSW44">
        <v>5430.1364569999996</v>
      </c>
      <c r="BSX44">
        <v>1247.181284</v>
      </c>
      <c r="BSY44">
        <v>1341.263518</v>
      </c>
      <c r="BSZ44">
        <v>1125.8523520000001</v>
      </c>
      <c r="BTA44">
        <v>254.7723302</v>
      </c>
      <c r="BTB44">
        <v>178.434686</v>
      </c>
      <c r="BTC44">
        <v>8340.7545480000008</v>
      </c>
      <c r="BTD44">
        <v>637.56596560000003</v>
      </c>
      <c r="BTE44">
        <v>34472.800459999999</v>
      </c>
      <c r="BTF44">
        <v>378.82871440000002</v>
      </c>
      <c r="BTG44">
        <v>1680.258509</v>
      </c>
      <c r="BTH44">
        <v>7223.2923510000001</v>
      </c>
      <c r="BTI44">
        <v>4775.0198209999999</v>
      </c>
      <c r="BTJ44">
        <v>81.182540739999993</v>
      </c>
      <c r="BTK44">
        <v>652.94107469999994</v>
      </c>
      <c r="BTL44">
        <v>6001.2437609999997</v>
      </c>
      <c r="BTM44">
        <v>15483.69723</v>
      </c>
      <c r="BTN44">
        <v>28460.01901</v>
      </c>
      <c r="BTO44">
        <v>5866.0883869999998</v>
      </c>
      <c r="BTP44">
        <v>990.56887410000002</v>
      </c>
      <c r="BTQ44">
        <v>502.35113489999998</v>
      </c>
      <c r="BTR44">
        <v>1415.1283820000001</v>
      </c>
      <c r="BTS44">
        <v>401.41768089999999</v>
      </c>
      <c r="BTT44">
        <v>1238.1613930000001</v>
      </c>
      <c r="BTU44">
        <v>5598.1696099999999</v>
      </c>
      <c r="BTV44">
        <v>375.95894279999999</v>
      </c>
      <c r="BTW44">
        <v>338.07637929999999</v>
      </c>
      <c r="BTX44">
        <v>1635.4258689999999</v>
      </c>
      <c r="BTY44">
        <v>1621.4259400000001</v>
      </c>
      <c r="BTZ44">
        <v>3719.8601749999998</v>
      </c>
      <c r="BUA44">
        <v>992.68447330000004</v>
      </c>
      <c r="BUB44">
        <v>2738.3063390000002</v>
      </c>
      <c r="BUC44">
        <v>5727.4469360000003</v>
      </c>
      <c r="BUD44">
        <v>2798.6393939999998</v>
      </c>
      <c r="BUE44">
        <v>701.87921449999999</v>
      </c>
      <c r="BUF44">
        <v>3202.7066909999999</v>
      </c>
      <c r="BUG44">
        <v>3904.464168</v>
      </c>
      <c r="BUH44">
        <v>479.57036240000002</v>
      </c>
      <c r="BUI44">
        <v>1294.2017499999999</v>
      </c>
      <c r="BUJ44">
        <v>693.977982</v>
      </c>
      <c r="BUK44">
        <v>355.76007340000001</v>
      </c>
      <c r="BUL44">
        <v>1613.710726</v>
      </c>
      <c r="BUM44">
        <v>2987.86256</v>
      </c>
      <c r="BUN44">
        <v>27.358011990000001</v>
      </c>
      <c r="BUO44">
        <v>108.0897217</v>
      </c>
      <c r="BUP44">
        <v>301.47391320000003</v>
      </c>
      <c r="BUQ44">
        <v>390.74422299999998</v>
      </c>
      <c r="BUR44">
        <v>33743.452490000003</v>
      </c>
      <c r="BUS44">
        <v>202.76665070000001</v>
      </c>
      <c r="BUT44">
        <v>2468.0962720000002</v>
      </c>
      <c r="BUU44">
        <v>1978.278536</v>
      </c>
      <c r="BUV44">
        <v>597.89949279999996</v>
      </c>
      <c r="BUW44">
        <v>217.28172140000001</v>
      </c>
      <c r="BUX44">
        <v>704.14463369999999</v>
      </c>
      <c r="BUY44">
        <v>1168.3596849999999</v>
      </c>
      <c r="BUZ44">
        <v>377.84102869999998</v>
      </c>
      <c r="BVA44">
        <v>3625.9157559999999</v>
      </c>
      <c r="BVB44">
        <v>162.36666940000001</v>
      </c>
      <c r="BVC44">
        <v>641.11483120000003</v>
      </c>
      <c r="BVD44">
        <v>653.84667119999995</v>
      </c>
      <c r="BVE44">
        <v>1213.7550060000001</v>
      </c>
      <c r="BVF44">
        <v>1936.45336</v>
      </c>
      <c r="BVG44">
        <v>1816.6576130000001</v>
      </c>
      <c r="BVH44">
        <v>8193.1165999999994</v>
      </c>
      <c r="BVI44">
        <v>793.58209550000004</v>
      </c>
      <c r="BVJ44">
        <v>591.89924689999998</v>
      </c>
      <c r="BVK44">
        <v>1161.3051660000001</v>
      </c>
      <c r="BVL44">
        <v>344.60565910000003</v>
      </c>
      <c r="BVM44">
        <v>733.0343067</v>
      </c>
      <c r="BVN44">
        <v>319.26284440000001</v>
      </c>
      <c r="BVO44">
        <v>387.74457569999998</v>
      </c>
      <c r="BVP44">
        <v>276.08392579999997</v>
      </c>
      <c r="BVQ44">
        <v>250.84496490000001</v>
      </c>
      <c r="BVR44">
        <v>5522.0930850000004</v>
      </c>
      <c r="BVS44">
        <v>6255.5079560000004</v>
      </c>
      <c r="BVT44">
        <v>2720.704072</v>
      </c>
      <c r="BVU44">
        <v>701.87430259999996</v>
      </c>
      <c r="BVV44">
        <v>2234.3831319999999</v>
      </c>
      <c r="BVW44">
        <v>374.90595580000002</v>
      </c>
      <c r="BVX44">
        <v>732.05915140000002</v>
      </c>
      <c r="BVY44">
        <v>235.6682079</v>
      </c>
      <c r="BVZ44">
        <v>7069.8909830000002</v>
      </c>
      <c r="BWA44">
        <v>7872.5984760000001</v>
      </c>
      <c r="BWB44">
        <v>2666.1241439999999</v>
      </c>
      <c r="BWC44">
        <v>3311.8053570000002</v>
      </c>
      <c r="BWD44">
        <v>1868.144693</v>
      </c>
      <c r="BWE44">
        <v>1155.75839</v>
      </c>
      <c r="BWF44">
        <v>6982.73668</v>
      </c>
      <c r="BWG44">
        <v>928.20232480000004</v>
      </c>
      <c r="BWH44">
        <v>4259.0845360000003</v>
      </c>
      <c r="BWI44">
        <v>934.67315289999999</v>
      </c>
      <c r="BWJ44">
        <v>71.151600000000002</v>
      </c>
      <c r="BWK44">
        <v>1488.2293090000001</v>
      </c>
      <c r="BWL44">
        <v>2854.8322800000001</v>
      </c>
      <c r="BWM44">
        <v>1748.870561</v>
      </c>
      <c r="BWN44">
        <v>632.01731740000002</v>
      </c>
      <c r="BWO44">
        <v>82.781486490000006</v>
      </c>
      <c r="BWP44">
        <v>6193.4046669999998</v>
      </c>
      <c r="BWQ44">
        <v>4607.572862</v>
      </c>
      <c r="BWR44">
        <v>2137.164045</v>
      </c>
      <c r="BWS44">
        <v>2776.9799090000001</v>
      </c>
      <c r="BWT44">
        <v>212.01786849999999</v>
      </c>
      <c r="BWU44">
        <v>17108.256679999999</v>
      </c>
      <c r="BWV44">
        <v>95.571386180000005</v>
      </c>
      <c r="BWW44">
        <v>9517.3215660000005</v>
      </c>
      <c r="BWX44">
        <v>123.6103255</v>
      </c>
      <c r="BWY44">
        <v>4711.076755</v>
      </c>
      <c r="BWZ44">
        <v>833.31100760000004</v>
      </c>
      <c r="BXA44">
        <v>353.63851449999999</v>
      </c>
      <c r="BXB44">
        <v>4737.2102830000003</v>
      </c>
      <c r="BXC44">
        <v>65105.273710000001</v>
      </c>
      <c r="BXD44">
        <v>0</v>
      </c>
      <c r="BXE44">
        <v>960.82261310000001</v>
      </c>
      <c r="BXF44">
        <v>731.1476308</v>
      </c>
      <c r="BXG44">
        <v>2757.5742110000001</v>
      </c>
      <c r="BXH44">
        <v>529.23692870000002</v>
      </c>
      <c r="BXI44">
        <v>1155.030714</v>
      </c>
      <c r="BXJ44">
        <v>7844.2401460000001</v>
      </c>
      <c r="BXK44">
        <v>269.27313579999998</v>
      </c>
      <c r="BXL44">
        <v>352.1885249</v>
      </c>
      <c r="BXM44">
        <v>644.12343050000004</v>
      </c>
      <c r="BXN44">
        <v>47.189359809999999</v>
      </c>
      <c r="BXO44">
        <v>442.6004441</v>
      </c>
      <c r="BXP44">
        <v>34.675698369999999</v>
      </c>
      <c r="BXQ44">
        <v>6828.1055390000001</v>
      </c>
      <c r="BXR44">
        <v>150.81242270000001</v>
      </c>
      <c r="BXS44">
        <v>389.1277058</v>
      </c>
      <c r="BXT44">
        <v>2415.1064729999998</v>
      </c>
      <c r="BXU44">
        <v>2371.115256</v>
      </c>
      <c r="BXV44">
        <v>2018.590829</v>
      </c>
      <c r="BXW44">
        <v>734.07827080000004</v>
      </c>
      <c r="BXX44">
        <v>10.387786869999999</v>
      </c>
      <c r="BXY44">
        <v>1074.3278780000001</v>
      </c>
      <c r="BXZ44">
        <v>185.34773060000001</v>
      </c>
      <c r="BYA44">
        <v>3171.2775270000002</v>
      </c>
      <c r="BYB44">
        <v>1006.439656</v>
      </c>
      <c r="BYC44">
        <v>287.71710050000002</v>
      </c>
      <c r="BYD44">
        <v>1220.9935840000001</v>
      </c>
      <c r="BYE44">
        <v>1488.036482</v>
      </c>
      <c r="BYF44">
        <v>2389.8496960000002</v>
      </c>
      <c r="BYG44">
        <v>2344.9812149999998</v>
      </c>
      <c r="BYH44">
        <v>4135.5591270000004</v>
      </c>
      <c r="BYI44">
        <v>8665.739947</v>
      </c>
      <c r="BYJ44">
        <v>116.016936</v>
      </c>
      <c r="BYK44">
        <v>108.8003331</v>
      </c>
      <c r="BYL44">
        <v>3418.0799740000002</v>
      </c>
    </row>
    <row r="45" spans="1:2014" x14ac:dyDescent="0.45">
      <c r="A45" t="s">
        <v>119</v>
      </c>
      <c r="B45" s="2" t="s">
        <v>105</v>
      </c>
      <c r="D45" t="s">
        <v>114</v>
      </c>
      <c r="E45" s="2" t="s">
        <v>117</v>
      </c>
      <c r="F45">
        <v>1236.308162</v>
      </c>
      <c r="G45">
        <v>25.110839840000001</v>
      </c>
      <c r="H45">
        <v>5.6458983500000004</v>
      </c>
      <c r="I45">
        <v>4012.1893020000002</v>
      </c>
      <c r="J45">
        <v>8689.3302820000008</v>
      </c>
      <c r="K45">
        <v>812.68973940000001</v>
      </c>
      <c r="L45">
        <v>2517.8011190000002</v>
      </c>
      <c r="M45">
        <v>0</v>
      </c>
      <c r="N45">
        <v>10225.74474</v>
      </c>
      <c r="O45">
        <v>7139.9584930000001</v>
      </c>
      <c r="P45">
        <v>1477.5504579999999</v>
      </c>
      <c r="Q45">
        <v>3.2305793860000001</v>
      </c>
      <c r="R45">
        <v>1037.310275</v>
      </c>
      <c r="S45">
        <v>16706.94239</v>
      </c>
      <c r="T45">
        <v>114.3812135</v>
      </c>
      <c r="U45">
        <v>167.21422999999999</v>
      </c>
      <c r="V45">
        <v>0</v>
      </c>
      <c r="W45">
        <v>235.4962644</v>
      </c>
      <c r="X45">
        <v>0.381745689</v>
      </c>
      <c r="Y45">
        <v>923.92157469999995</v>
      </c>
      <c r="Z45">
        <v>818.68407249999996</v>
      </c>
      <c r="AA45">
        <v>0</v>
      </c>
      <c r="AB45">
        <v>5427.7479549999998</v>
      </c>
      <c r="AC45">
        <v>984.73057689999996</v>
      </c>
      <c r="AD45">
        <v>9003.4654489999994</v>
      </c>
      <c r="AE45">
        <v>3657.1867130000001</v>
      </c>
      <c r="AF45">
        <v>2512.3935099999999</v>
      </c>
      <c r="AG45">
        <v>1443.191032</v>
      </c>
      <c r="AH45">
        <v>16502.390149999999</v>
      </c>
      <c r="AI45">
        <v>35.81269666</v>
      </c>
      <c r="AJ45">
        <v>15073.474109999999</v>
      </c>
      <c r="AK45">
        <v>295.33468570000002</v>
      </c>
      <c r="AL45">
        <v>1294.4330110000001</v>
      </c>
      <c r="AM45">
        <v>37.689877809999999</v>
      </c>
      <c r="AN45">
        <v>2502.8913849999999</v>
      </c>
      <c r="AO45">
        <v>359.21935619999999</v>
      </c>
      <c r="AP45">
        <v>2567.7709260000001</v>
      </c>
      <c r="AQ45">
        <v>21319.766940000001</v>
      </c>
      <c r="AR45">
        <v>2572.7824129999999</v>
      </c>
      <c r="AS45">
        <v>13840.55033</v>
      </c>
      <c r="AT45">
        <v>2466.5802920000001</v>
      </c>
      <c r="AU45">
        <v>588.84602370000005</v>
      </c>
      <c r="AV45">
        <v>12717.09535</v>
      </c>
      <c r="AW45">
        <v>1426.5327990000001</v>
      </c>
      <c r="AX45">
        <v>17193.237400000002</v>
      </c>
      <c r="AY45">
        <v>866.48903780000001</v>
      </c>
      <c r="AZ45">
        <v>25567.725770000001</v>
      </c>
      <c r="BA45">
        <v>766.98307980000004</v>
      </c>
      <c r="BB45">
        <v>383.21124709999998</v>
      </c>
      <c r="BC45">
        <v>36.551247920000002</v>
      </c>
      <c r="BD45">
        <v>120.6833998</v>
      </c>
      <c r="BE45">
        <v>0</v>
      </c>
      <c r="BF45">
        <v>0</v>
      </c>
      <c r="BG45">
        <v>881.21541500000001</v>
      </c>
      <c r="BH45">
        <v>0</v>
      </c>
      <c r="BI45">
        <v>0</v>
      </c>
      <c r="BJ45">
        <v>0</v>
      </c>
      <c r="BK45">
        <v>2404.820706</v>
      </c>
      <c r="BL45">
        <v>52.888457870000003</v>
      </c>
      <c r="BM45">
        <v>2280.5424370000001</v>
      </c>
      <c r="BN45">
        <v>0</v>
      </c>
      <c r="BO45">
        <v>70.620440369999997</v>
      </c>
      <c r="BP45">
        <v>57434.725079999997</v>
      </c>
      <c r="BQ45">
        <v>0</v>
      </c>
      <c r="BR45">
        <v>0</v>
      </c>
      <c r="BS45">
        <v>207.38065320000001</v>
      </c>
      <c r="BT45">
        <v>1339.2664440000001</v>
      </c>
      <c r="BU45">
        <v>1984.3118919999999</v>
      </c>
      <c r="BV45">
        <v>0</v>
      </c>
      <c r="BW45">
        <v>13863.53578</v>
      </c>
      <c r="BX45">
        <v>530.11828690000004</v>
      </c>
      <c r="BY45">
        <v>163.63503119999999</v>
      </c>
      <c r="BZ45">
        <v>31.78019587</v>
      </c>
      <c r="CA45">
        <v>4258.6651510000002</v>
      </c>
      <c r="CB45">
        <v>1501.006228</v>
      </c>
      <c r="CC45">
        <v>3499.0815590000002</v>
      </c>
      <c r="CD45">
        <v>7800.1541749999997</v>
      </c>
      <c r="CE45">
        <v>0</v>
      </c>
      <c r="CF45">
        <v>94.504912259999998</v>
      </c>
      <c r="CG45">
        <v>2098.1302470000001</v>
      </c>
      <c r="CH45">
        <v>23.330107689999998</v>
      </c>
      <c r="CI45">
        <v>4016.463366</v>
      </c>
      <c r="CJ45">
        <v>360.77671149999998</v>
      </c>
      <c r="CK45">
        <v>17274.5959</v>
      </c>
      <c r="CL45">
        <v>1005.463523</v>
      </c>
      <c r="CM45">
        <v>584.12068929999998</v>
      </c>
      <c r="CN45">
        <v>571.78035739999996</v>
      </c>
      <c r="CO45">
        <v>6171.4672810000002</v>
      </c>
      <c r="CP45">
        <v>0</v>
      </c>
      <c r="CQ45">
        <v>3146.1896809999998</v>
      </c>
      <c r="CR45">
        <v>136.95500999999999</v>
      </c>
      <c r="CS45">
        <v>4275.8974420000004</v>
      </c>
      <c r="CT45">
        <v>1059.115395</v>
      </c>
      <c r="CU45">
        <v>683.19793779999998</v>
      </c>
      <c r="CV45">
        <v>670.08145520000005</v>
      </c>
      <c r="CW45">
        <v>4172.4736659999999</v>
      </c>
      <c r="CX45">
        <v>1359.6953000000001</v>
      </c>
      <c r="CY45">
        <v>4977.2066130000003</v>
      </c>
      <c r="CZ45">
        <v>696.0402699</v>
      </c>
      <c r="DA45">
        <v>1785.795398</v>
      </c>
      <c r="DB45">
        <v>6955.6140699999996</v>
      </c>
      <c r="DC45">
        <v>5092.1791439999997</v>
      </c>
      <c r="DD45">
        <v>2832.4494439999999</v>
      </c>
      <c r="DE45">
        <v>214.0262725</v>
      </c>
      <c r="DF45">
        <v>3000.351983</v>
      </c>
      <c r="DG45">
        <v>1273.164996</v>
      </c>
      <c r="DH45">
        <v>13471.96443</v>
      </c>
      <c r="DI45">
        <v>1478.216518</v>
      </c>
      <c r="DJ45">
        <v>5599.5016910000004</v>
      </c>
      <c r="DK45">
        <v>6925.9793120000004</v>
      </c>
      <c r="DL45">
        <v>1727.4955649999999</v>
      </c>
      <c r="DM45">
        <v>459.9187053</v>
      </c>
      <c r="DN45">
        <v>7617.8680089999998</v>
      </c>
      <c r="DO45">
        <v>0</v>
      </c>
      <c r="DP45">
        <v>44.257649209999997</v>
      </c>
      <c r="DQ45">
        <v>7100.0383229999998</v>
      </c>
      <c r="DR45">
        <v>9471.4458209999993</v>
      </c>
      <c r="DS45">
        <v>0</v>
      </c>
      <c r="DT45">
        <v>1748.9090269999999</v>
      </c>
      <c r="DU45">
        <v>328.94701980000002</v>
      </c>
      <c r="DV45">
        <v>23.731886679999999</v>
      </c>
      <c r="DW45">
        <v>198.47391640000001</v>
      </c>
      <c r="DX45">
        <v>124.77546529999999</v>
      </c>
      <c r="DY45">
        <v>2752.8564839999999</v>
      </c>
      <c r="DZ45">
        <v>388.96436670000003</v>
      </c>
      <c r="EA45">
        <v>235.73437029999999</v>
      </c>
      <c r="EB45">
        <v>7188.2524819999999</v>
      </c>
      <c r="EC45">
        <v>6.2219846250000002</v>
      </c>
      <c r="ED45">
        <v>11419.528109999999</v>
      </c>
      <c r="EE45">
        <v>1557.846943</v>
      </c>
      <c r="EF45">
        <v>17752.765520000001</v>
      </c>
      <c r="EG45">
        <v>8018.9671019999996</v>
      </c>
      <c r="EH45">
        <v>11.227905270000001</v>
      </c>
      <c r="EI45">
        <v>20.101135249999999</v>
      </c>
      <c r="EJ45">
        <v>1075.5412060000001</v>
      </c>
      <c r="EK45">
        <v>107.1353897</v>
      </c>
      <c r="EL45">
        <v>2900.0977739999998</v>
      </c>
      <c r="EM45">
        <v>50.519835120000003</v>
      </c>
      <c r="EN45">
        <v>5.796390003</v>
      </c>
      <c r="EO45">
        <v>5761.5319179999997</v>
      </c>
      <c r="EP45">
        <v>2690.987654</v>
      </c>
      <c r="EQ45">
        <v>2751.2081699999999</v>
      </c>
      <c r="ER45">
        <v>0</v>
      </c>
      <c r="ES45">
        <v>3516.2891220000001</v>
      </c>
      <c r="ET45">
        <v>3852.116149</v>
      </c>
      <c r="EU45">
        <v>2064.2593860000002</v>
      </c>
      <c r="EV45">
        <v>0</v>
      </c>
      <c r="EW45">
        <v>6499.4162409999999</v>
      </c>
      <c r="EX45">
        <v>2600.192513</v>
      </c>
      <c r="EY45">
        <v>5711.4896049999998</v>
      </c>
      <c r="EZ45">
        <v>1396.01269</v>
      </c>
      <c r="FA45">
        <v>0</v>
      </c>
      <c r="FB45">
        <v>55.026626389999997</v>
      </c>
      <c r="FC45">
        <v>1153.7847999999999</v>
      </c>
      <c r="FD45">
        <v>112.24709970000001</v>
      </c>
      <c r="FE45">
        <v>1026.006705</v>
      </c>
      <c r="FF45">
        <v>0</v>
      </c>
      <c r="FG45">
        <v>876.96275879999996</v>
      </c>
      <c r="FH45">
        <v>4558.152994</v>
      </c>
      <c r="FI45">
        <v>33.647888180000002</v>
      </c>
      <c r="FJ45">
        <v>2.1293741860000002</v>
      </c>
      <c r="FK45">
        <v>858.65568299999995</v>
      </c>
      <c r="FL45">
        <v>4677.8073750000003</v>
      </c>
      <c r="FM45">
        <v>4046.6125489999999</v>
      </c>
      <c r="FN45">
        <v>0</v>
      </c>
      <c r="FO45">
        <v>0</v>
      </c>
      <c r="FP45">
        <v>15.046171490000001</v>
      </c>
      <c r="FQ45">
        <v>0</v>
      </c>
      <c r="FR45">
        <v>337.44257870000001</v>
      </c>
      <c r="FS45">
        <v>6619.7374390000004</v>
      </c>
      <c r="FT45">
        <v>22.772928189999998</v>
      </c>
      <c r="FU45">
        <v>12122.658960000001</v>
      </c>
      <c r="FV45">
        <v>406.41260540000002</v>
      </c>
      <c r="FW45">
        <v>4004.523952</v>
      </c>
      <c r="FX45">
        <v>343.84608800000001</v>
      </c>
      <c r="FY45">
        <v>971.1120932</v>
      </c>
      <c r="FZ45">
        <v>99.452780230000002</v>
      </c>
      <c r="GA45">
        <v>55.081099760000001</v>
      </c>
      <c r="GB45">
        <v>15303.485290000001</v>
      </c>
      <c r="GC45">
        <v>870.41986580000003</v>
      </c>
      <c r="GD45">
        <v>38.358752789999997</v>
      </c>
      <c r="GE45">
        <v>2089.0122369999999</v>
      </c>
      <c r="GF45">
        <v>194.72147090000001</v>
      </c>
      <c r="GG45">
        <v>455.31034970000002</v>
      </c>
      <c r="GH45">
        <v>8.1341399999999998E-3</v>
      </c>
      <c r="GI45">
        <v>2477.7250260000001</v>
      </c>
      <c r="GJ45">
        <v>191.19765570000001</v>
      </c>
      <c r="GK45">
        <v>658.36800189999997</v>
      </c>
      <c r="GL45">
        <v>91.799942119999997</v>
      </c>
      <c r="GM45">
        <v>23.783403109999998</v>
      </c>
      <c r="GN45">
        <v>30.782395430000001</v>
      </c>
      <c r="GO45">
        <v>0</v>
      </c>
      <c r="GP45">
        <v>157.5850705</v>
      </c>
      <c r="GQ45">
        <v>2894.539777</v>
      </c>
      <c r="GR45">
        <v>186.6186774</v>
      </c>
      <c r="GS45">
        <v>31.21479905</v>
      </c>
      <c r="GT45">
        <v>1004.983604</v>
      </c>
      <c r="GU45">
        <v>1026.0402340000001</v>
      </c>
      <c r="GV45">
        <v>3070.1174769999998</v>
      </c>
      <c r="GW45">
        <v>0</v>
      </c>
      <c r="GX45">
        <v>159.5272837</v>
      </c>
      <c r="GY45">
        <v>113.8721891</v>
      </c>
      <c r="GZ45">
        <v>18.33945864</v>
      </c>
      <c r="HA45">
        <v>259.89642149999997</v>
      </c>
      <c r="HB45">
        <v>3026.970726</v>
      </c>
      <c r="HC45">
        <v>1656.1041720000001</v>
      </c>
      <c r="HD45">
        <v>241.04414259999999</v>
      </c>
      <c r="HE45">
        <v>54.134866870000003</v>
      </c>
      <c r="HF45">
        <v>1890.4275379999999</v>
      </c>
      <c r="HG45">
        <v>334.83770650000002</v>
      </c>
      <c r="HH45">
        <v>5.4857726099999997</v>
      </c>
      <c r="HI45">
        <v>5309.8390360000003</v>
      </c>
      <c r="HJ45">
        <v>3716.1525809999998</v>
      </c>
      <c r="HK45">
        <v>0</v>
      </c>
      <c r="HL45">
        <v>3077.281489</v>
      </c>
      <c r="HM45">
        <v>1783.5541169999999</v>
      </c>
      <c r="HN45">
        <v>210.02172350000001</v>
      </c>
      <c r="HO45">
        <v>908.27518869999994</v>
      </c>
      <c r="HP45">
        <v>90.687748959999993</v>
      </c>
      <c r="HQ45">
        <v>1881.31177</v>
      </c>
      <c r="HR45">
        <v>0</v>
      </c>
      <c r="HS45">
        <v>1.5691934400000001</v>
      </c>
      <c r="HT45">
        <v>31.721228140000001</v>
      </c>
      <c r="HU45">
        <v>0</v>
      </c>
      <c r="HV45">
        <v>25.719848720000002</v>
      </c>
      <c r="HW45">
        <v>995.22225289999994</v>
      </c>
      <c r="HX45">
        <v>1561.847939</v>
      </c>
      <c r="HY45">
        <v>0</v>
      </c>
      <c r="HZ45">
        <v>30.818032299999999</v>
      </c>
      <c r="IA45">
        <v>259.81584720000001</v>
      </c>
      <c r="IB45">
        <v>110.22204429999999</v>
      </c>
      <c r="IC45">
        <v>91.746730650000003</v>
      </c>
      <c r="ID45">
        <v>2358.243555</v>
      </c>
      <c r="IE45">
        <v>5.2818756100000002</v>
      </c>
      <c r="IF45">
        <v>2299.962728</v>
      </c>
      <c r="IG45">
        <v>0</v>
      </c>
      <c r="IH45">
        <v>39.235444880000003</v>
      </c>
      <c r="II45">
        <v>15.88206941</v>
      </c>
      <c r="IJ45">
        <v>2.4667968149999999</v>
      </c>
      <c r="IK45">
        <v>0.36925680500000002</v>
      </c>
      <c r="IL45">
        <v>374.81807270000002</v>
      </c>
      <c r="IM45">
        <v>464.86867100000001</v>
      </c>
      <c r="IN45">
        <v>0</v>
      </c>
      <c r="IO45">
        <v>4.5418243010000001</v>
      </c>
      <c r="IP45">
        <v>7.0034942630000003</v>
      </c>
      <c r="IQ45">
        <v>34.856128560000002</v>
      </c>
      <c r="IR45">
        <v>546.02145540000004</v>
      </c>
      <c r="IS45">
        <v>1114.205197</v>
      </c>
      <c r="IT45">
        <v>5422.0871699999998</v>
      </c>
      <c r="IU45">
        <v>0.110317415</v>
      </c>
      <c r="IV45">
        <v>4114.7078929999998</v>
      </c>
      <c r="IW45">
        <v>1747.31017</v>
      </c>
      <c r="IX45">
        <v>667.63068150000004</v>
      </c>
      <c r="IY45">
        <v>0</v>
      </c>
      <c r="IZ45">
        <v>1223.40299</v>
      </c>
      <c r="JA45">
        <v>73.116394490000005</v>
      </c>
      <c r="JB45">
        <v>1876.3976869999999</v>
      </c>
      <c r="JC45">
        <v>13694.378629999999</v>
      </c>
      <c r="JD45">
        <v>990.10909130000005</v>
      </c>
      <c r="JE45">
        <v>238.26032499999999</v>
      </c>
      <c r="JF45">
        <v>1323.94766</v>
      </c>
      <c r="JG45">
        <v>11917.88031</v>
      </c>
      <c r="JH45">
        <v>6592.3587289999996</v>
      </c>
      <c r="JI45">
        <v>60.853978789999999</v>
      </c>
      <c r="JJ45">
        <v>0</v>
      </c>
      <c r="JK45">
        <v>202.70633090000001</v>
      </c>
      <c r="JL45">
        <v>177.0627447</v>
      </c>
      <c r="JM45">
        <v>608.44793330000005</v>
      </c>
      <c r="JN45">
        <v>397.16419100000002</v>
      </c>
      <c r="JO45">
        <v>89.141941310000007</v>
      </c>
      <c r="JP45">
        <v>239.54905199999999</v>
      </c>
      <c r="JQ45">
        <v>3159.0089269999999</v>
      </c>
      <c r="JR45">
        <v>5026.6353630000003</v>
      </c>
      <c r="JS45">
        <v>3973.2602299999999</v>
      </c>
      <c r="JT45">
        <v>950.07588520000002</v>
      </c>
      <c r="JU45">
        <v>0</v>
      </c>
      <c r="JV45">
        <v>473.12010600000002</v>
      </c>
      <c r="JW45">
        <v>3.6344264609999999</v>
      </c>
      <c r="JX45">
        <v>597.6661216</v>
      </c>
      <c r="JY45">
        <v>2298.8461830000001</v>
      </c>
      <c r="JZ45">
        <v>607.38288590000002</v>
      </c>
      <c r="KA45">
        <v>2806.2444099999998</v>
      </c>
      <c r="KB45">
        <v>16586.829129999998</v>
      </c>
      <c r="KC45">
        <v>127.96858709999999</v>
      </c>
      <c r="KD45">
        <v>2774.8968669999999</v>
      </c>
      <c r="KE45">
        <v>30423.983690000001</v>
      </c>
      <c r="KF45">
        <v>1647.3910940000001</v>
      </c>
      <c r="KG45">
        <v>2681.5458330000001</v>
      </c>
      <c r="KH45">
        <v>356.6789885</v>
      </c>
      <c r="KI45">
        <v>342.65968020000003</v>
      </c>
      <c r="KJ45">
        <v>0</v>
      </c>
      <c r="KK45">
        <v>5599.7110480000001</v>
      </c>
      <c r="KL45">
        <v>774.09990879999998</v>
      </c>
      <c r="KM45">
        <v>1062.5337709999999</v>
      </c>
      <c r="KN45">
        <v>39.927288849999997</v>
      </c>
      <c r="KO45">
        <v>8.5844194300000005</v>
      </c>
      <c r="KP45">
        <v>0</v>
      </c>
      <c r="KQ45">
        <v>439.40694309999998</v>
      </c>
      <c r="KR45">
        <v>162.1414509</v>
      </c>
      <c r="KS45">
        <v>87.225857599999998</v>
      </c>
      <c r="KT45">
        <v>11.38908077</v>
      </c>
      <c r="KU45">
        <v>1380.4890089999999</v>
      </c>
      <c r="KV45">
        <v>246.7651492</v>
      </c>
      <c r="KW45">
        <v>1242.3678729999999</v>
      </c>
      <c r="KX45">
        <v>396.073106</v>
      </c>
      <c r="KY45">
        <v>41.93107947</v>
      </c>
      <c r="KZ45">
        <v>232.98729950000001</v>
      </c>
      <c r="LA45">
        <v>65.668485489999995</v>
      </c>
      <c r="LB45">
        <v>1286.3446220000001</v>
      </c>
      <c r="LC45">
        <v>5.0677490230000002</v>
      </c>
      <c r="LD45">
        <v>5965.1700380000002</v>
      </c>
      <c r="LE45">
        <v>10.76707182</v>
      </c>
      <c r="LF45">
        <v>38.516659070000003</v>
      </c>
      <c r="LG45">
        <v>45.773286820000003</v>
      </c>
      <c r="LH45">
        <v>901.34126790000005</v>
      </c>
      <c r="LI45">
        <v>442.34587420000003</v>
      </c>
      <c r="LJ45">
        <v>109.6663381</v>
      </c>
      <c r="LK45">
        <v>1581.496848</v>
      </c>
      <c r="LL45">
        <v>259.64920210000002</v>
      </c>
      <c r="LM45">
        <v>1436.1703070000001</v>
      </c>
      <c r="LN45">
        <v>18.811283270000001</v>
      </c>
      <c r="LO45">
        <v>38.7652219</v>
      </c>
      <c r="LP45">
        <v>13.62174941</v>
      </c>
      <c r="LQ45">
        <v>67.345445499999997</v>
      </c>
      <c r="LR45">
        <v>15.036600160000001</v>
      </c>
      <c r="LS45">
        <v>28.65002402</v>
      </c>
      <c r="LT45">
        <v>117.71640910000001</v>
      </c>
      <c r="LU45">
        <v>202.59831149999999</v>
      </c>
      <c r="LV45">
        <v>0</v>
      </c>
      <c r="LW45">
        <v>4.8299257759999996</v>
      </c>
      <c r="LX45">
        <v>383.39097249999998</v>
      </c>
      <c r="LY45">
        <v>236.82070730000001</v>
      </c>
      <c r="LZ45">
        <v>36.305487499999998</v>
      </c>
      <c r="MA45">
        <v>20145.608660000002</v>
      </c>
      <c r="MB45">
        <v>30.50368198</v>
      </c>
      <c r="MC45">
        <v>0</v>
      </c>
      <c r="MD45">
        <v>15.375708749999999</v>
      </c>
      <c r="ME45">
        <v>65.174781580000001</v>
      </c>
      <c r="MF45">
        <v>5710.4287839999997</v>
      </c>
      <c r="MG45">
        <v>43.49124149</v>
      </c>
      <c r="MH45">
        <v>90.327362620000002</v>
      </c>
      <c r="MI45">
        <v>215.85038779999999</v>
      </c>
      <c r="MJ45">
        <v>1246.7551109999999</v>
      </c>
      <c r="MK45">
        <v>1275.4171389999999</v>
      </c>
      <c r="ML45">
        <v>2024.5703820000001</v>
      </c>
      <c r="MM45">
        <v>522.87897529999998</v>
      </c>
      <c r="MN45">
        <v>27.063187540000001</v>
      </c>
      <c r="MO45">
        <v>138.69303450000001</v>
      </c>
      <c r="MP45">
        <v>218.20179809999999</v>
      </c>
      <c r="MQ45">
        <v>962.01493200000004</v>
      </c>
      <c r="MR45">
        <v>115916.0114</v>
      </c>
      <c r="MS45">
        <v>5633.9851310000004</v>
      </c>
      <c r="MT45">
        <v>0</v>
      </c>
      <c r="MU45">
        <v>2340.891431</v>
      </c>
      <c r="MV45">
        <v>777.96318210000004</v>
      </c>
      <c r="MW45">
        <v>1264.299139</v>
      </c>
      <c r="MX45">
        <v>3694.0591159999999</v>
      </c>
      <c r="MY45">
        <v>19.022013059999999</v>
      </c>
      <c r="MZ45">
        <v>113.9077326</v>
      </c>
      <c r="NA45">
        <v>0</v>
      </c>
      <c r="NB45">
        <v>0</v>
      </c>
      <c r="NC45">
        <v>1425.167864</v>
      </c>
      <c r="ND45">
        <v>27.484508309999999</v>
      </c>
      <c r="NE45">
        <v>30.356888059999999</v>
      </c>
      <c r="NF45">
        <v>2873.7671089999999</v>
      </c>
      <c r="NG45">
        <v>132.8156377</v>
      </c>
      <c r="NH45">
        <v>65.018949550000002</v>
      </c>
      <c r="NI45">
        <v>21.855438230000001</v>
      </c>
      <c r="NJ45">
        <v>2401.471094</v>
      </c>
      <c r="NK45">
        <v>23.081698620000001</v>
      </c>
      <c r="NL45">
        <v>0</v>
      </c>
      <c r="NM45">
        <v>254.36052620000001</v>
      </c>
      <c r="NN45">
        <v>147.4271324</v>
      </c>
      <c r="NO45">
        <v>1326.1530849999999</v>
      </c>
      <c r="NP45">
        <v>129.45614839999999</v>
      </c>
      <c r="NQ45">
        <v>4674.6099960000001</v>
      </c>
      <c r="NR45">
        <v>697.66502460000004</v>
      </c>
      <c r="NS45">
        <v>1890.514021</v>
      </c>
      <c r="NT45">
        <v>183.4567107</v>
      </c>
      <c r="NU45">
        <v>388.29234509999998</v>
      </c>
      <c r="NV45">
        <v>557.52194450000002</v>
      </c>
      <c r="NW45">
        <v>15.23526025</v>
      </c>
      <c r="NX45">
        <v>14527.225179999999</v>
      </c>
      <c r="NY45">
        <v>1134.507216</v>
      </c>
      <c r="NZ45">
        <v>2519.670963</v>
      </c>
      <c r="OA45">
        <v>16042.28593</v>
      </c>
      <c r="OB45">
        <v>1620.1762269999999</v>
      </c>
      <c r="OC45">
        <v>924.0580377</v>
      </c>
      <c r="OD45">
        <v>125.6135309</v>
      </c>
      <c r="OE45">
        <v>624.26648560000001</v>
      </c>
      <c r="OF45">
        <v>5496.0617389999998</v>
      </c>
      <c r="OG45">
        <v>790.72221200000001</v>
      </c>
      <c r="OH45">
        <v>24.333816550000002</v>
      </c>
      <c r="OI45">
        <v>11495.32998</v>
      </c>
      <c r="OJ45">
        <v>2138.9928580000001</v>
      </c>
      <c r="OK45">
        <v>0</v>
      </c>
      <c r="OL45">
        <v>7422.9589269999997</v>
      </c>
      <c r="OM45">
        <v>0</v>
      </c>
      <c r="ON45">
        <v>62.714040850000004</v>
      </c>
      <c r="OO45">
        <v>710.07198140000003</v>
      </c>
      <c r="OP45">
        <v>1364.8979529999999</v>
      </c>
      <c r="OQ45">
        <v>226.12677429999999</v>
      </c>
      <c r="OR45">
        <v>198.94909620000001</v>
      </c>
      <c r="OS45">
        <v>302.0821254</v>
      </c>
      <c r="OT45">
        <v>7336.1318279999996</v>
      </c>
      <c r="OU45">
        <v>5388.2465949999996</v>
      </c>
      <c r="OV45">
        <v>28.117593299999999</v>
      </c>
      <c r="OW45">
        <v>132.14337309999999</v>
      </c>
      <c r="OX45">
        <v>2451.1911839999998</v>
      </c>
      <c r="OY45">
        <v>8687.914831</v>
      </c>
      <c r="OZ45">
        <v>2243.712798</v>
      </c>
      <c r="PA45">
        <v>9079.4640189999991</v>
      </c>
      <c r="PB45">
        <v>130.3777825</v>
      </c>
      <c r="PC45">
        <v>887.70324540000001</v>
      </c>
      <c r="PD45">
        <v>2587.6998210000002</v>
      </c>
      <c r="PE45">
        <v>36.065928</v>
      </c>
      <c r="PF45">
        <v>120.96963460000001</v>
      </c>
      <c r="PG45">
        <v>549.1099097</v>
      </c>
      <c r="PH45">
        <v>0</v>
      </c>
      <c r="PI45">
        <v>220.7607276</v>
      </c>
      <c r="PJ45">
        <v>4276.1194830000004</v>
      </c>
      <c r="PK45">
        <v>58.632402720000002</v>
      </c>
      <c r="PL45">
        <v>718.26458630000002</v>
      </c>
      <c r="PM45">
        <v>199.44921479999999</v>
      </c>
      <c r="PN45">
        <v>97.086323239999999</v>
      </c>
      <c r="PO45">
        <v>623.89978970000004</v>
      </c>
      <c r="PP45">
        <v>1.5968192189999999</v>
      </c>
      <c r="PQ45">
        <v>84.695892810000004</v>
      </c>
      <c r="PR45">
        <v>899.45710840000004</v>
      </c>
      <c r="PS45">
        <v>20.461904570000002</v>
      </c>
      <c r="PT45">
        <v>245.22562619999999</v>
      </c>
      <c r="PU45">
        <v>3.2384033200000002</v>
      </c>
      <c r="PV45">
        <v>9.2794710309999999</v>
      </c>
      <c r="PW45">
        <v>43.519042489999997</v>
      </c>
      <c r="PX45">
        <v>0</v>
      </c>
      <c r="PY45">
        <v>4754.243633</v>
      </c>
      <c r="PZ45">
        <v>134.7353042</v>
      </c>
      <c r="QA45">
        <v>1308.641545</v>
      </c>
      <c r="QB45">
        <v>1250.1472349999999</v>
      </c>
      <c r="QC45">
        <v>20.514770980000002</v>
      </c>
      <c r="QD45">
        <v>3377.4296979999999</v>
      </c>
      <c r="QE45">
        <v>197.14513740000001</v>
      </c>
      <c r="QF45">
        <v>4.0587946519999996</v>
      </c>
      <c r="QG45">
        <v>1663.9308309999999</v>
      </c>
      <c r="QH45">
        <v>1819.6016950000001</v>
      </c>
      <c r="QI45">
        <v>629.3423583</v>
      </c>
      <c r="QJ45">
        <v>664.54569170000002</v>
      </c>
      <c r="QK45">
        <v>5.346434576</v>
      </c>
      <c r="QL45">
        <v>0</v>
      </c>
      <c r="QM45">
        <v>697.18984450000005</v>
      </c>
      <c r="QN45">
        <v>2834.5162529999998</v>
      </c>
      <c r="QO45">
        <v>159.25560680000001</v>
      </c>
      <c r="QP45">
        <v>450.1831664</v>
      </c>
      <c r="QQ45">
        <v>77.108000579999995</v>
      </c>
      <c r="QR45">
        <v>13776.256439999999</v>
      </c>
      <c r="QS45">
        <v>11.59570313</v>
      </c>
      <c r="QT45">
        <v>636.05452409999998</v>
      </c>
      <c r="QU45">
        <v>14.19188581</v>
      </c>
      <c r="QV45">
        <v>12475.680990000001</v>
      </c>
      <c r="QW45">
        <v>251.8146371</v>
      </c>
      <c r="QX45">
        <v>643.13047349999999</v>
      </c>
      <c r="QY45">
        <v>1658.17146</v>
      </c>
      <c r="QZ45">
        <v>0</v>
      </c>
      <c r="RA45">
        <v>143.6301895</v>
      </c>
      <c r="RB45">
        <v>144.05511300000001</v>
      </c>
      <c r="RC45">
        <v>9758.6030759999994</v>
      </c>
      <c r="RD45">
        <v>789.54098920000001</v>
      </c>
      <c r="RE45">
        <v>22.453249450000001</v>
      </c>
      <c r="RF45">
        <v>2882.3742779999998</v>
      </c>
      <c r="RG45">
        <v>3152.9577380000001</v>
      </c>
      <c r="RH45">
        <v>443.323397</v>
      </c>
      <c r="RI45">
        <v>4.6180669959999996</v>
      </c>
      <c r="RJ45">
        <v>17640.750980000001</v>
      </c>
      <c r="RK45">
        <v>0</v>
      </c>
      <c r="RL45">
        <v>84.129363060000003</v>
      </c>
      <c r="RM45">
        <v>24.124238330000001</v>
      </c>
      <c r="RN45">
        <v>64.556354560000003</v>
      </c>
      <c r="RO45">
        <v>351.60471289999998</v>
      </c>
      <c r="RP45">
        <v>202.9288861</v>
      </c>
      <c r="RQ45">
        <v>2941.7524910000002</v>
      </c>
      <c r="RR45">
        <v>50.420366000000001</v>
      </c>
      <c r="RS45">
        <v>638.25686270000006</v>
      </c>
      <c r="RT45">
        <v>12848.694799999999</v>
      </c>
      <c r="RU45">
        <v>68.013731960000001</v>
      </c>
      <c r="RV45">
        <v>23027.42597</v>
      </c>
      <c r="RW45">
        <v>1088.8079829999999</v>
      </c>
      <c r="RX45">
        <v>229.3168029</v>
      </c>
      <c r="RY45">
        <v>29.141029119999999</v>
      </c>
      <c r="RZ45">
        <v>363.66405930000002</v>
      </c>
      <c r="SA45">
        <v>0</v>
      </c>
      <c r="SB45">
        <v>53.574707269999998</v>
      </c>
      <c r="SC45">
        <v>65.90472638</v>
      </c>
      <c r="SD45">
        <v>293.51921240000001</v>
      </c>
      <c r="SE45">
        <v>1191.9718789999999</v>
      </c>
      <c r="SF45">
        <v>20.349900829999999</v>
      </c>
      <c r="SG45">
        <v>705.98287330000005</v>
      </c>
      <c r="SH45">
        <v>111.98573620000001</v>
      </c>
      <c r="SI45">
        <v>477.38580639999998</v>
      </c>
      <c r="SJ45">
        <v>0</v>
      </c>
      <c r="SK45">
        <v>0</v>
      </c>
      <c r="SL45">
        <v>653.29469749999998</v>
      </c>
      <c r="SM45">
        <v>758.83823299999995</v>
      </c>
      <c r="SN45">
        <v>147.904157</v>
      </c>
      <c r="SO45">
        <v>0</v>
      </c>
      <c r="SP45">
        <v>154.16158799999999</v>
      </c>
      <c r="SQ45">
        <v>2681.5618749999999</v>
      </c>
      <c r="SR45">
        <v>3357.1908039999998</v>
      </c>
      <c r="SS45">
        <v>0</v>
      </c>
      <c r="ST45">
        <v>409.66665879999999</v>
      </c>
      <c r="SU45">
        <v>740.41645989999995</v>
      </c>
      <c r="SV45">
        <v>1352.7477160000001</v>
      </c>
      <c r="SW45">
        <v>2990.499918</v>
      </c>
      <c r="SX45">
        <v>29713.718280000001</v>
      </c>
      <c r="SY45">
        <v>1213.691519</v>
      </c>
      <c r="SZ45">
        <v>0</v>
      </c>
      <c r="TA45">
        <v>0</v>
      </c>
      <c r="TB45">
        <v>169.8403701</v>
      </c>
      <c r="TC45">
        <v>6.1983642579999998</v>
      </c>
      <c r="TD45">
        <v>103.7588461</v>
      </c>
      <c r="TE45">
        <v>44.115806739999996</v>
      </c>
      <c r="TF45">
        <v>6001.2084729999997</v>
      </c>
      <c r="TG45">
        <v>1441.6096</v>
      </c>
      <c r="TH45">
        <v>3867.0579269999998</v>
      </c>
      <c r="TI45">
        <v>478.96949330000001</v>
      </c>
      <c r="TJ45">
        <v>69.814537869999995</v>
      </c>
      <c r="TK45">
        <v>90.303325520000001</v>
      </c>
      <c r="TL45">
        <v>310.69245560000002</v>
      </c>
      <c r="TM45">
        <v>74.135627389999996</v>
      </c>
      <c r="TN45">
        <v>4113.5729309999997</v>
      </c>
      <c r="TO45">
        <v>873.62945490000004</v>
      </c>
      <c r="TP45">
        <v>318.89849329999998</v>
      </c>
      <c r="TQ45">
        <v>21417.649430000001</v>
      </c>
      <c r="TR45">
        <v>0</v>
      </c>
      <c r="TS45">
        <v>2795.6073849999998</v>
      </c>
      <c r="TT45">
        <v>648.40602330000002</v>
      </c>
      <c r="TU45">
        <v>797.52309249999996</v>
      </c>
      <c r="TV45">
        <v>0</v>
      </c>
      <c r="TW45">
        <v>432.25954910000002</v>
      </c>
      <c r="TX45">
        <v>155.54446089999999</v>
      </c>
      <c r="TY45">
        <v>0</v>
      </c>
      <c r="TZ45">
        <v>693.79312860000005</v>
      </c>
      <c r="UA45">
        <v>0</v>
      </c>
      <c r="UB45">
        <v>228.01215500000001</v>
      </c>
      <c r="UC45">
        <v>12318.003409999999</v>
      </c>
      <c r="UD45">
        <v>833.01653629999998</v>
      </c>
      <c r="UE45">
        <v>29.98376408</v>
      </c>
      <c r="UF45">
        <v>25.635620360000001</v>
      </c>
      <c r="UG45">
        <v>159.84456159999999</v>
      </c>
      <c r="UH45">
        <v>28.63009697</v>
      </c>
      <c r="UI45">
        <v>9240.0098139999991</v>
      </c>
      <c r="UJ45">
        <v>245.50922589999999</v>
      </c>
      <c r="UK45">
        <v>49.63082636</v>
      </c>
      <c r="UL45">
        <v>364.3544167</v>
      </c>
      <c r="UM45">
        <v>318.67149269999999</v>
      </c>
      <c r="UN45">
        <v>380.101268</v>
      </c>
      <c r="UO45">
        <v>0</v>
      </c>
      <c r="UP45">
        <v>0</v>
      </c>
      <c r="UQ45">
        <v>2.1717668579999998</v>
      </c>
      <c r="UR45">
        <v>8987.5227290000003</v>
      </c>
      <c r="US45">
        <v>1295.513285</v>
      </c>
      <c r="UT45">
        <v>1314.5179330000001</v>
      </c>
      <c r="UU45">
        <v>137.41723680000001</v>
      </c>
      <c r="UV45">
        <v>216.411958</v>
      </c>
      <c r="UW45">
        <v>736.24540530000002</v>
      </c>
      <c r="UX45">
        <v>1933.9580739999999</v>
      </c>
      <c r="UY45">
        <v>746.27651739999999</v>
      </c>
      <c r="UZ45">
        <v>2859.9300589999998</v>
      </c>
      <c r="VA45">
        <v>40644.384429999998</v>
      </c>
      <c r="VB45">
        <v>0</v>
      </c>
      <c r="VC45">
        <v>41.059264200000001</v>
      </c>
      <c r="VD45">
        <v>350.70114239999998</v>
      </c>
      <c r="VE45">
        <v>3939.3473939999999</v>
      </c>
      <c r="VF45">
        <v>541.26647600000001</v>
      </c>
      <c r="VG45">
        <v>800.70857869999998</v>
      </c>
      <c r="VH45">
        <v>1456.7632450000001</v>
      </c>
      <c r="VI45">
        <v>1046.8195430000001</v>
      </c>
      <c r="VJ45">
        <v>79.220967529999996</v>
      </c>
      <c r="VK45">
        <v>130.3038234</v>
      </c>
      <c r="VL45">
        <v>563.80430260000003</v>
      </c>
      <c r="VM45">
        <v>0</v>
      </c>
      <c r="VN45">
        <v>17.961224789999999</v>
      </c>
      <c r="VO45">
        <v>4.2579690530000001</v>
      </c>
      <c r="VP45">
        <v>1.4034721999999999E-2</v>
      </c>
      <c r="VQ45">
        <v>50.791409629999997</v>
      </c>
      <c r="VR45">
        <v>3.2221696469999999</v>
      </c>
      <c r="VS45">
        <v>422.76906270000001</v>
      </c>
      <c r="VT45">
        <v>0</v>
      </c>
      <c r="VU45">
        <v>424.27404289999998</v>
      </c>
      <c r="VV45">
        <v>0</v>
      </c>
      <c r="VW45">
        <v>46.509163030000003</v>
      </c>
      <c r="VX45">
        <v>0.111201627</v>
      </c>
      <c r="VY45">
        <v>719.26733420000005</v>
      </c>
      <c r="VZ45">
        <v>118.9278979</v>
      </c>
      <c r="WA45">
        <v>20.714050289999999</v>
      </c>
      <c r="WB45">
        <v>8269.4006539999991</v>
      </c>
      <c r="WC45">
        <v>549.66575569999998</v>
      </c>
      <c r="WD45">
        <v>254.0738302</v>
      </c>
      <c r="WE45">
        <v>6.8879394530000004</v>
      </c>
      <c r="WF45">
        <v>12.67353686</v>
      </c>
      <c r="WG45">
        <v>1123.2311239999999</v>
      </c>
      <c r="WH45">
        <v>85.3482913</v>
      </c>
      <c r="WI45">
        <v>126.29568930000001</v>
      </c>
      <c r="WJ45">
        <v>0</v>
      </c>
      <c r="WK45">
        <v>9070.7928680000005</v>
      </c>
      <c r="WL45">
        <v>36.708251949999998</v>
      </c>
      <c r="WM45">
        <v>10.24534411</v>
      </c>
      <c r="WN45">
        <v>20.885221649999998</v>
      </c>
      <c r="WO45">
        <v>26.986358639999999</v>
      </c>
      <c r="WP45">
        <v>303.74529769999998</v>
      </c>
      <c r="WQ45">
        <v>272.52709629999998</v>
      </c>
      <c r="WR45">
        <v>1597.3568</v>
      </c>
      <c r="WS45">
        <v>3308.745809</v>
      </c>
      <c r="WT45">
        <v>559.34091520000004</v>
      </c>
      <c r="WU45">
        <v>694.6452812</v>
      </c>
      <c r="WV45">
        <v>9.4435124399999992</v>
      </c>
      <c r="WW45">
        <v>117.2466605</v>
      </c>
      <c r="WX45">
        <v>562.84039759999996</v>
      </c>
      <c r="WY45">
        <v>431.12653590000002</v>
      </c>
      <c r="WZ45">
        <v>6.4142303470000002</v>
      </c>
      <c r="XA45">
        <v>1753.364249</v>
      </c>
      <c r="XB45">
        <v>126.1697909</v>
      </c>
      <c r="XC45">
        <v>178.82404940000001</v>
      </c>
      <c r="XD45">
        <v>18579.315890000002</v>
      </c>
      <c r="XE45">
        <v>287.35056200000002</v>
      </c>
      <c r="XF45">
        <v>926.65566049999995</v>
      </c>
      <c r="XG45">
        <v>6.2444750000000002E-3</v>
      </c>
      <c r="XH45">
        <v>1232.26656</v>
      </c>
      <c r="XI45">
        <v>160.35692800000001</v>
      </c>
      <c r="XJ45">
        <v>1033.846211</v>
      </c>
      <c r="XK45">
        <v>63.576960939999999</v>
      </c>
      <c r="XL45">
        <v>33.745657350000002</v>
      </c>
      <c r="XM45">
        <v>30637.832640000001</v>
      </c>
      <c r="XN45">
        <v>349.73750159999997</v>
      </c>
      <c r="XO45">
        <v>162.94382519999999</v>
      </c>
      <c r="XP45">
        <v>214.96136559999999</v>
      </c>
      <c r="XQ45">
        <v>59.17670494</v>
      </c>
      <c r="XR45">
        <v>85.315440850000002</v>
      </c>
      <c r="XS45">
        <v>17.30447388</v>
      </c>
      <c r="XT45">
        <v>0</v>
      </c>
      <c r="XU45">
        <v>532.1512199</v>
      </c>
      <c r="XV45">
        <v>297.58004039999997</v>
      </c>
      <c r="XW45">
        <v>894.95429539999998</v>
      </c>
      <c r="XX45">
        <v>119.9582901</v>
      </c>
      <c r="XY45">
        <v>20.00662178</v>
      </c>
      <c r="XZ45">
        <v>1037.8881220000001</v>
      </c>
      <c r="YA45">
        <v>480.17059619999998</v>
      </c>
      <c r="YB45">
        <v>7.281738281</v>
      </c>
      <c r="YC45">
        <v>170.03215410000001</v>
      </c>
      <c r="YD45">
        <v>97.622513060000003</v>
      </c>
      <c r="YE45">
        <v>10.818847659999999</v>
      </c>
      <c r="YF45">
        <v>859.62621039999999</v>
      </c>
      <c r="YG45">
        <v>0</v>
      </c>
      <c r="YH45">
        <v>65.621722219999995</v>
      </c>
      <c r="YI45">
        <v>82.352775859999994</v>
      </c>
      <c r="YJ45">
        <v>11867.97609</v>
      </c>
      <c r="YK45">
        <v>4672.3118910000003</v>
      </c>
      <c r="YL45">
        <v>3321.874417</v>
      </c>
      <c r="YM45">
        <v>205.16061189999999</v>
      </c>
      <c r="YN45">
        <v>15.545013900000001</v>
      </c>
      <c r="YO45">
        <v>1331.9036860000001</v>
      </c>
      <c r="YP45">
        <v>8139.8505729999997</v>
      </c>
      <c r="YQ45">
        <v>3701.218284</v>
      </c>
      <c r="YR45">
        <v>71.603913610000006</v>
      </c>
      <c r="YS45">
        <v>8019.6225539999996</v>
      </c>
      <c r="YT45">
        <v>202.7930058</v>
      </c>
      <c r="YU45">
        <v>1767.0316680000001</v>
      </c>
      <c r="YV45">
        <v>73.998629410000007</v>
      </c>
      <c r="YW45">
        <v>6521.5491419999998</v>
      </c>
      <c r="YX45">
        <v>66.155468310000003</v>
      </c>
      <c r="YY45">
        <v>570.01545590000001</v>
      </c>
      <c r="YZ45">
        <v>327.42081059999998</v>
      </c>
      <c r="ZA45">
        <v>398.38587059999998</v>
      </c>
      <c r="ZB45">
        <v>0</v>
      </c>
      <c r="ZC45">
        <v>93.049491950000004</v>
      </c>
      <c r="ZD45">
        <v>6879.9903729999996</v>
      </c>
      <c r="ZE45">
        <v>264.49329669999997</v>
      </c>
      <c r="ZF45">
        <v>13.587006000000001</v>
      </c>
      <c r="ZG45">
        <v>132.97234990000001</v>
      </c>
      <c r="ZH45">
        <v>749.65701909999996</v>
      </c>
      <c r="ZI45">
        <v>1017.731268</v>
      </c>
      <c r="ZJ45">
        <v>224.59577849999999</v>
      </c>
      <c r="ZK45">
        <v>5.8717653749999998</v>
      </c>
      <c r="ZL45">
        <v>94.952983829999994</v>
      </c>
      <c r="ZM45">
        <v>12.45916748</v>
      </c>
      <c r="ZN45">
        <v>19.001342770000001</v>
      </c>
      <c r="ZO45">
        <v>106.2645278</v>
      </c>
      <c r="ZP45">
        <v>535.94019379999997</v>
      </c>
      <c r="ZQ45">
        <v>78.912537099999994</v>
      </c>
      <c r="ZR45">
        <v>109.20149910000001</v>
      </c>
      <c r="ZS45">
        <v>710.17334570000003</v>
      </c>
      <c r="ZT45">
        <v>292.15256749999998</v>
      </c>
      <c r="ZU45">
        <v>24.225888510000001</v>
      </c>
      <c r="ZV45">
        <v>14394.981159999999</v>
      </c>
      <c r="ZW45">
        <v>5542.4343749999998</v>
      </c>
      <c r="ZX45">
        <v>0</v>
      </c>
      <c r="ZY45">
        <v>0</v>
      </c>
      <c r="ZZ45">
        <v>515.2288681</v>
      </c>
      <c r="AAA45">
        <v>315.13974990000003</v>
      </c>
      <c r="AAB45">
        <v>542.44861909999997</v>
      </c>
      <c r="AAC45">
        <v>0</v>
      </c>
      <c r="AAD45">
        <v>138.6779344</v>
      </c>
      <c r="AAE45">
        <v>98.281630739999997</v>
      </c>
      <c r="AAF45">
        <v>18015.868539999999</v>
      </c>
      <c r="AAG45">
        <v>1040.145</v>
      </c>
      <c r="AAH45">
        <v>468.3021938</v>
      </c>
      <c r="AAI45">
        <v>890.99791130000006</v>
      </c>
      <c r="AAJ45">
        <v>123.1537163</v>
      </c>
      <c r="AAK45">
        <v>823.35306839999998</v>
      </c>
      <c r="AAL45">
        <v>2171.6668490000002</v>
      </c>
      <c r="AAM45">
        <v>1946.2177079999999</v>
      </c>
      <c r="AAN45">
        <v>1634.6318369999999</v>
      </c>
      <c r="AAO45">
        <v>0</v>
      </c>
      <c r="AAP45">
        <v>104.1111023</v>
      </c>
      <c r="AAQ45">
        <v>292.04937130000002</v>
      </c>
      <c r="AAR45">
        <v>58.023383619999997</v>
      </c>
      <c r="AAS45">
        <v>99.066201489999997</v>
      </c>
      <c r="AAT45">
        <v>406.77021669999999</v>
      </c>
      <c r="AAU45">
        <v>6.9890439510000002</v>
      </c>
      <c r="AAV45">
        <v>384.973164</v>
      </c>
      <c r="AAW45">
        <v>11.5932511</v>
      </c>
      <c r="AAX45">
        <v>2370.8429529999999</v>
      </c>
      <c r="AAY45">
        <v>0</v>
      </c>
      <c r="AAZ45">
        <v>227.97509600000001</v>
      </c>
      <c r="ABA45">
        <v>0</v>
      </c>
      <c r="ABB45">
        <v>29.585589129999999</v>
      </c>
      <c r="ABC45">
        <v>312.78305260000002</v>
      </c>
      <c r="ABD45">
        <v>174.96423010000001</v>
      </c>
      <c r="ABE45">
        <v>295.98328579999998</v>
      </c>
      <c r="ABF45">
        <v>1.8842164539999999</v>
      </c>
      <c r="ABG45">
        <v>43.22769838</v>
      </c>
      <c r="ABH45">
        <v>22420.625019999999</v>
      </c>
      <c r="ABI45">
        <v>34497.604829999997</v>
      </c>
      <c r="ABJ45">
        <v>847.83434820000002</v>
      </c>
      <c r="ABK45">
        <v>2740.5676490000001</v>
      </c>
      <c r="ABL45">
        <v>1.1884737430000001</v>
      </c>
      <c r="ABM45">
        <v>1443.3931210000001</v>
      </c>
      <c r="ABN45">
        <v>1729.4405770000001</v>
      </c>
      <c r="ABO45">
        <v>29.206053860000001</v>
      </c>
      <c r="ABP45">
        <v>257.37080580000003</v>
      </c>
      <c r="ABQ45">
        <v>16.645131429999999</v>
      </c>
      <c r="ABR45">
        <v>0.29972126100000002</v>
      </c>
      <c r="ABS45">
        <v>10.02293654</v>
      </c>
      <c r="ABT45">
        <v>77.569306710000006</v>
      </c>
      <c r="ABU45">
        <v>4572.6284079999996</v>
      </c>
      <c r="ABV45">
        <v>402.9734674</v>
      </c>
      <c r="ABW45">
        <v>1947.0037199999999</v>
      </c>
      <c r="ABX45">
        <v>442.94595779999997</v>
      </c>
      <c r="ABY45">
        <v>188.5105547</v>
      </c>
      <c r="ABZ45">
        <v>1031.3613089999999</v>
      </c>
      <c r="ACA45">
        <v>325.15252149999998</v>
      </c>
      <c r="ACB45">
        <v>0</v>
      </c>
      <c r="ACC45">
        <v>100.89210370000001</v>
      </c>
      <c r="ACD45">
        <v>160.55123230000001</v>
      </c>
      <c r="ACE45">
        <v>16.784057860000001</v>
      </c>
      <c r="ACF45">
        <v>5.2737381550000002</v>
      </c>
      <c r="ACG45">
        <v>66.551320799999999</v>
      </c>
      <c r="ACH45">
        <v>507.18024750000001</v>
      </c>
      <c r="ACI45">
        <v>68.345596619999995</v>
      </c>
      <c r="ACJ45">
        <v>357.8887833</v>
      </c>
      <c r="ACK45">
        <v>721.78027989999998</v>
      </c>
      <c r="ACL45">
        <v>13.81765747</v>
      </c>
      <c r="ACM45">
        <v>19011.01254</v>
      </c>
      <c r="ACN45">
        <v>4.7070159909999996</v>
      </c>
      <c r="ACO45">
        <v>3410.8420350000001</v>
      </c>
      <c r="ACP45">
        <v>184.53702200000001</v>
      </c>
      <c r="ACQ45">
        <v>3592.500352</v>
      </c>
      <c r="ACR45">
        <v>67.806958309999999</v>
      </c>
      <c r="ACS45">
        <v>0</v>
      </c>
      <c r="ACT45">
        <v>901.20458770000005</v>
      </c>
      <c r="ACU45">
        <v>8.9459765170000001</v>
      </c>
      <c r="ACV45">
        <v>205.75889520000001</v>
      </c>
      <c r="ACW45">
        <v>117.37737989999999</v>
      </c>
      <c r="ACX45">
        <v>0</v>
      </c>
      <c r="ACY45">
        <v>1748.368747</v>
      </c>
      <c r="ACZ45">
        <v>15.499253469999999</v>
      </c>
      <c r="ADA45">
        <v>107.1367087</v>
      </c>
      <c r="ADB45">
        <v>39743.543409999998</v>
      </c>
      <c r="ADC45">
        <v>4467.6368689999999</v>
      </c>
      <c r="ADD45">
        <v>1023.961048</v>
      </c>
      <c r="ADE45">
        <v>8.0776059629999999</v>
      </c>
      <c r="ADF45">
        <v>0</v>
      </c>
      <c r="ADG45">
        <v>16622.463530000001</v>
      </c>
      <c r="ADH45">
        <v>120.4935231</v>
      </c>
      <c r="ADI45">
        <v>438.50746800000002</v>
      </c>
      <c r="ADJ45">
        <v>804.36594530000002</v>
      </c>
      <c r="ADK45">
        <v>62.568881019999999</v>
      </c>
      <c r="ADL45">
        <v>193.60808349999999</v>
      </c>
      <c r="ADM45">
        <v>114.52178840000001</v>
      </c>
      <c r="ADN45">
        <v>88.727800259999995</v>
      </c>
      <c r="ADO45">
        <v>160.24336289999999</v>
      </c>
      <c r="ADP45">
        <v>0</v>
      </c>
      <c r="ADQ45">
        <v>477.0200304</v>
      </c>
      <c r="ADR45">
        <v>20.646746190000002</v>
      </c>
      <c r="ADS45">
        <v>17.347717289999999</v>
      </c>
      <c r="ADT45">
        <v>92.857643870000004</v>
      </c>
      <c r="ADU45">
        <v>352.36472550000002</v>
      </c>
      <c r="ADV45">
        <v>863.73499530000004</v>
      </c>
      <c r="ADW45">
        <v>118.3782291</v>
      </c>
      <c r="ADX45">
        <v>4643.2263210000001</v>
      </c>
      <c r="ADY45">
        <v>23.63544542</v>
      </c>
      <c r="ADZ45">
        <v>13.37205112</v>
      </c>
      <c r="AEA45">
        <v>0</v>
      </c>
      <c r="AEB45">
        <v>233.73628930000001</v>
      </c>
      <c r="AEC45">
        <v>333.39130490000002</v>
      </c>
      <c r="AED45">
        <v>327.49695480000003</v>
      </c>
      <c r="AEE45">
        <v>28.841287829999999</v>
      </c>
      <c r="AEF45">
        <v>544.69704879999995</v>
      </c>
      <c r="AEG45">
        <v>39.874359609999999</v>
      </c>
      <c r="AEH45">
        <v>0</v>
      </c>
      <c r="AEI45">
        <v>312.5543705</v>
      </c>
      <c r="AEJ45">
        <v>0</v>
      </c>
      <c r="AEK45">
        <v>49.27483659</v>
      </c>
      <c r="AEL45">
        <v>14.692946709999999</v>
      </c>
      <c r="AEM45">
        <v>24529.300429999999</v>
      </c>
      <c r="AEN45">
        <v>4582.9872539999997</v>
      </c>
      <c r="AEO45">
        <v>907.34356709999997</v>
      </c>
      <c r="AEP45">
        <v>8468.3583770000005</v>
      </c>
      <c r="AEQ45">
        <v>0</v>
      </c>
      <c r="AER45">
        <v>15462.390890000001</v>
      </c>
      <c r="AES45">
        <v>0</v>
      </c>
      <c r="AET45">
        <v>226.93412530000001</v>
      </c>
      <c r="AEU45">
        <v>381.54106439999998</v>
      </c>
      <c r="AEV45">
        <v>35.066078730000001</v>
      </c>
      <c r="AEW45">
        <v>4529.0433830000002</v>
      </c>
      <c r="AEX45">
        <v>297.74419690000002</v>
      </c>
      <c r="AEY45">
        <v>180.37244010000001</v>
      </c>
      <c r="AEZ45">
        <v>106.96516099999999</v>
      </c>
      <c r="AFA45">
        <v>0</v>
      </c>
      <c r="AFB45">
        <v>72.962405939999996</v>
      </c>
      <c r="AFC45">
        <v>75.808411120000002</v>
      </c>
      <c r="AFD45">
        <v>169.09140059999999</v>
      </c>
      <c r="AFE45">
        <v>10.1683352</v>
      </c>
      <c r="AFF45">
        <v>57.091790140000001</v>
      </c>
      <c r="AFG45">
        <v>409.49175250000002</v>
      </c>
      <c r="AFH45">
        <v>0</v>
      </c>
      <c r="AFI45">
        <v>62.396866539999998</v>
      </c>
      <c r="AFJ45">
        <v>14097.49602</v>
      </c>
      <c r="AFK45">
        <v>0</v>
      </c>
      <c r="AFL45">
        <v>177.2511441</v>
      </c>
      <c r="AFM45">
        <v>5513.8713760000001</v>
      </c>
      <c r="AFN45">
        <v>9000.0654809999996</v>
      </c>
      <c r="AFO45">
        <v>73.747004410000002</v>
      </c>
      <c r="AFP45">
        <v>2681.5803879999999</v>
      </c>
      <c r="AFQ45">
        <v>0</v>
      </c>
      <c r="AFR45">
        <v>246.9312438</v>
      </c>
      <c r="AFS45">
        <v>21.96784809</v>
      </c>
      <c r="AFT45">
        <v>19.373617070000002</v>
      </c>
      <c r="AFU45">
        <v>114.74747859999999</v>
      </c>
      <c r="AFV45">
        <v>383.43782529999999</v>
      </c>
      <c r="AFW45">
        <v>1738.3836819999999</v>
      </c>
      <c r="AFX45">
        <v>49.974864920000002</v>
      </c>
      <c r="AFY45">
        <v>198.98776760000001</v>
      </c>
      <c r="AFZ45">
        <v>49.012085679999998</v>
      </c>
      <c r="AGA45">
        <v>303.79229379999998</v>
      </c>
      <c r="AGB45">
        <v>127.7633465</v>
      </c>
      <c r="AGC45">
        <v>0</v>
      </c>
      <c r="AGD45">
        <v>281.33195009999997</v>
      </c>
      <c r="AGE45">
        <v>11.071647090000001</v>
      </c>
      <c r="AGF45">
        <v>52.373904189999998</v>
      </c>
      <c r="AGG45">
        <v>258.88986319999998</v>
      </c>
      <c r="AGH45">
        <v>768.4135708</v>
      </c>
      <c r="AGI45">
        <v>97.052749460000001</v>
      </c>
      <c r="AGJ45">
        <v>761.64311220000002</v>
      </c>
      <c r="AGK45">
        <v>1233.767578</v>
      </c>
      <c r="AGL45">
        <v>709.37021159999995</v>
      </c>
      <c r="AGM45">
        <v>273.60993109999998</v>
      </c>
      <c r="AGN45">
        <v>243.0346988</v>
      </c>
      <c r="AGO45">
        <v>2279.7813980000001</v>
      </c>
      <c r="AGP45">
        <v>15.61828613</v>
      </c>
      <c r="AGQ45">
        <v>824.4997257</v>
      </c>
      <c r="AGR45">
        <v>0</v>
      </c>
      <c r="AGS45">
        <v>1352.372613</v>
      </c>
      <c r="AGT45">
        <v>1161.2911409999999</v>
      </c>
      <c r="AGU45">
        <v>0.92111535</v>
      </c>
      <c r="AGV45">
        <v>100.77429480000001</v>
      </c>
      <c r="AGW45">
        <v>174.6999356</v>
      </c>
      <c r="AGX45">
        <v>31.23097229</v>
      </c>
      <c r="AGY45">
        <v>111.52979670000001</v>
      </c>
      <c r="AGZ45">
        <v>30.36038147</v>
      </c>
      <c r="AHA45">
        <v>144.87821310000001</v>
      </c>
      <c r="AHB45">
        <v>2.9049072269999998</v>
      </c>
      <c r="AHC45">
        <v>40.956684639999999</v>
      </c>
      <c r="AHD45">
        <v>0</v>
      </c>
      <c r="AHE45">
        <v>102.2402254</v>
      </c>
      <c r="AHF45">
        <v>0</v>
      </c>
      <c r="AHG45">
        <v>307.43357270000001</v>
      </c>
      <c r="AHH45">
        <v>2121.2997999999998</v>
      </c>
      <c r="AHI45">
        <v>296.39122739999999</v>
      </c>
      <c r="AHJ45">
        <v>994.88378669999997</v>
      </c>
      <c r="AHK45">
        <v>737.45299260000002</v>
      </c>
      <c r="AHL45">
        <v>33.683386089999999</v>
      </c>
      <c r="AHM45">
        <v>5297.7098509999996</v>
      </c>
      <c r="AHN45">
        <v>0</v>
      </c>
      <c r="AHO45">
        <v>43.01825041</v>
      </c>
      <c r="AHP45">
        <v>47.927724210000001</v>
      </c>
      <c r="AHQ45">
        <v>21.70548084</v>
      </c>
      <c r="AHR45">
        <v>3055.7552609999998</v>
      </c>
      <c r="AHS45">
        <v>85.897788629999994</v>
      </c>
      <c r="AHT45">
        <v>1245.3255429999999</v>
      </c>
      <c r="AHU45">
        <v>1534.473191</v>
      </c>
      <c r="AHV45">
        <v>90.349682630000004</v>
      </c>
      <c r="AHW45">
        <v>928.08899399999996</v>
      </c>
      <c r="AHX45">
        <v>5590.3428919999997</v>
      </c>
      <c r="AHY45">
        <v>4859.5020029999996</v>
      </c>
      <c r="AHZ45">
        <v>739.91726530000005</v>
      </c>
      <c r="AIA45">
        <v>19537.170409999999</v>
      </c>
      <c r="AIB45">
        <v>107.4704571</v>
      </c>
      <c r="AIC45">
        <v>2443.3965020000001</v>
      </c>
      <c r="AID45">
        <v>88.886255500000004</v>
      </c>
      <c r="AIE45">
        <v>105.9890522</v>
      </c>
      <c r="AIF45">
        <v>12756.21479</v>
      </c>
      <c r="AIG45">
        <v>441.16531609999998</v>
      </c>
      <c r="AIH45">
        <v>4818.1306619999996</v>
      </c>
      <c r="AII45">
        <v>39.876252229999999</v>
      </c>
      <c r="AIJ45">
        <v>757.63800449999997</v>
      </c>
      <c r="AIK45">
        <v>566.1912767</v>
      </c>
      <c r="AIL45">
        <v>1377.5777049999999</v>
      </c>
      <c r="AIM45">
        <v>7522.9372130000002</v>
      </c>
      <c r="AIN45">
        <v>74.433848749999996</v>
      </c>
      <c r="AIO45">
        <v>0</v>
      </c>
      <c r="AIP45">
        <v>135.2257797</v>
      </c>
      <c r="AIQ45">
        <v>7225.1478699999998</v>
      </c>
      <c r="AIR45">
        <v>172.1164593</v>
      </c>
      <c r="AIS45">
        <v>152.70370579999999</v>
      </c>
      <c r="AIT45">
        <v>0</v>
      </c>
      <c r="AIU45">
        <v>67.854295620000002</v>
      </c>
      <c r="AIV45">
        <v>298.78900299999998</v>
      </c>
      <c r="AIW45">
        <v>2679.2035369999999</v>
      </c>
      <c r="AIX45">
        <v>0</v>
      </c>
      <c r="AIY45">
        <v>89.589264270000001</v>
      </c>
      <c r="AIZ45">
        <v>5593.020211</v>
      </c>
      <c r="AJA45">
        <v>158.97651060000001</v>
      </c>
      <c r="AJB45">
        <v>80.495518279999999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809.28253559999996</v>
      </c>
      <c r="AJI45">
        <v>330.59184019999998</v>
      </c>
      <c r="AJJ45">
        <v>0</v>
      </c>
      <c r="AJK45">
        <v>7.6628928270000003</v>
      </c>
      <c r="AJL45">
        <v>85.068407179999994</v>
      </c>
      <c r="AJM45">
        <v>4775.2630959999997</v>
      </c>
      <c r="AJN45">
        <v>248.5816566</v>
      </c>
      <c r="AJO45">
        <v>39.973255369999997</v>
      </c>
      <c r="AJP45">
        <v>0</v>
      </c>
      <c r="AJQ45">
        <v>140.18315559999999</v>
      </c>
      <c r="AJR45">
        <v>2583.6494729999999</v>
      </c>
      <c r="AJS45">
        <v>359.98004739999999</v>
      </c>
      <c r="AJT45">
        <v>0</v>
      </c>
      <c r="AJU45">
        <v>26.47722504</v>
      </c>
      <c r="AJV45">
        <v>257.49759610000001</v>
      </c>
      <c r="AJW45">
        <v>951.03016979999995</v>
      </c>
      <c r="AJX45">
        <v>7.207719247</v>
      </c>
      <c r="AJY45">
        <v>369.38793879999997</v>
      </c>
      <c r="AJZ45">
        <v>373.8085949</v>
      </c>
      <c r="AKA45">
        <v>343.04934600000001</v>
      </c>
      <c r="AKB45">
        <v>25.51508505</v>
      </c>
      <c r="AKC45">
        <v>209.0158974</v>
      </c>
      <c r="AKD45">
        <v>3413.0751930000001</v>
      </c>
      <c r="AKE45">
        <v>4.9354859720000004</v>
      </c>
      <c r="AKF45">
        <v>82.546798210000006</v>
      </c>
      <c r="AKG45">
        <v>1659.2079409999999</v>
      </c>
      <c r="AKH45">
        <v>0.30865320400000001</v>
      </c>
      <c r="AKI45">
        <v>198.0243864</v>
      </c>
      <c r="AKJ45">
        <v>577.54767549999997</v>
      </c>
      <c r="AKK45">
        <v>1259.347086</v>
      </c>
      <c r="AKL45">
        <v>18.867828129999999</v>
      </c>
      <c r="AKM45">
        <v>87.620380280000006</v>
      </c>
      <c r="AKN45">
        <v>142.40624589999999</v>
      </c>
      <c r="AKO45">
        <v>668.31861300000003</v>
      </c>
      <c r="AKP45">
        <v>3956.0500539999998</v>
      </c>
      <c r="AKQ45">
        <v>784.15550069999995</v>
      </c>
      <c r="AKR45">
        <v>32.161973250000003</v>
      </c>
      <c r="AKS45">
        <v>0.52236808099999998</v>
      </c>
      <c r="AKT45">
        <v>82.466135629999997</v>
      </c>
      <c r="AKU45">
        <v>1818.431474</v>
      </c>
      <c r="AKV45">
        <v>20.009032959999999</v>
      </c>
      <c r="AKW45">
        <v>74.519258769999993</v>
      </c>
      <c r="AKX45">
        <v>319.86165319999998</v>
      </c>
      <c r="AKY45">
        <v>361.8706712</v>
      </c>
      <c r="AKZ45">
        <v>12363.25942</v>
      </c>
      <c r="ALA45">
        <v>16.638275149999998</v>
      </c>
      <c r="ALB45">
        <v>76.157432009999994</v>
      </c>
      <c r="ALC45">
        <v>3875.757482</v>
      </c>
      <c r="ALD45">
        <v>7246.7269509999996</v>
      </c>
      <c r="ALE45">
        <v>19.157445110000001</v>
      </c>
      <c r="ALF45">
        <v>28.69540413</v>
      </c>
      <c r="ALG45">
        <v>1764.716324</v>
      </c>
      <c r="ALH45">
        <v>586.4946774</v>
      </c>
      <c r="ALI45">
        <v>19.658752079999999</v>
      </c>
      <c r="ALJ45">
        <v>2.4651951799999998</v>
      </c>
      <c r="ALK45">
        <v>22564.18117</v>
      </c>
      <c r="ALL45">
        <v>2723.9588629999998</v>
      </c>
      <c r="ALM45">
        <v>354.64599650000002</v>
      </c>
      <c r="ALN45">
        <v>76.904891390000003</v>
      </c>
      <c r="ALO45">
        <v>534.85931760000005</v>
      </c>
      <c r="ALP45">
        <v>8.1746520999999994</v>
      </c>
      <c r="ALQ45">
        <v>3380.326337</v>
      </c>
      <c r="ALR45">
        <v>779.94088290000002</v>
      </c>
      <c r="ALS45">
        <v>638.01540550000004</v>
      </c>
      <c r="ALT45">
        <v>457.4650077</v>
      </c>
      <c r="ALU45">
        <v>86.01836041</v>
      </c>
      <c r="ALV45">
        <v>2122.9597429999999</v>
      </c>
      <c r="ALW45">
        <v>34.32687378</v>
      </c>
      <c r="ALX45">
        <v>1582.464645</v>
      </c>
      <c r="ALY45">
        <v>191.0025473</v>
      </c>
      <c r="ALZ45">
        <v>473.85380290000001</v>
      </c>
      <c r="AMA45">
        <v>11.33068151</v>
      </c>
      <c r="AMB45">
        <v>199.5360637</v>
      </c>
      <c r="AMC45">
        <v>95.62857477</v>
      </c>
      <c r="AMD45">
        <v>422.53624509999997</v>
      </c>
      <c r="AME45">
        <v>366.62579240000002</v>
      </c>
      <c r="AMF45">
        <v>10106.193079999999</v>
      </c>
      <c r="AMG45">
        <v>8444.1336260000007</v>
      </c>
      <c r="AMH45">
        <v>1183.7230500000001</v>
      </c>
      <c r="AMI45">
        <v>131.43178159999999</v>
      </c>
      <c r="AMJ45">
        <v>378.07554829999998</v>
      </c>
      <c r="AMK45">
        <v>189.29743540000001</v>
      </c>
      <c r="AML45">
        <v>51.984835910000001</v>
      </c>
      <c r="AMM45">
        <v>90.125554170000001</v>
      </c>
      <c r="AMN45">
        <v>365.21529340000001</v>
      </c>
      <c r="AMO45">
        <v>1449.4844499999999</v>
      </c>
      <c r="AMP45">
        <v>39.949646000000001</v>
      </c>
      <c r="AMQ45">
        <v>1458.7372989999999</v>
      </c>
      <c r="AMR45">
        <v>59.976947709999997</v>
      </c>
      <c r="AMS45">
        <v>0</v>
      </c>
      <c r="AMT45">
        <v>65.784157989999997</v>
      </c>
      <c r="AMU45">
        <v>2.9530539509999998</v>
      </c>
      <c r="AMV45">
        <v>899.86167899999998</v>
      </c>
      <c r="AMW45">
        <v>7.4900153100000004</v>
      </c>
      <c r="AMX45">
        <v>148.96978859999999</v>
      </c>
      <c r="AMY45">
        <v>308.45897869999999</v>
      </c>
      <c r="AMZ45">
        <v>0</v>
      </c>
      <c r="ANA45">
        <v>0</v>
      </c>
      <c r="ANB45">
        <v>34.740655789999998</v>
      </c>
      <c r="ANC45">
        <v>43.077226799999998</v>
      </c>
      <c r="AND45">
        <v>114.61999489999999</v>
      </c>
      <c r="ANE45">
        <v>1339.6687119999999</v>
      </c>
      <c r="ANF45">
        <v>184.06179969999999</v>
      </c>
      <c r="ANG45">
        <v>19.394210879999999</v>
      </c>
      <c r="ANH45">
        <v>30.486792659999999</v>
      </c>
      <c r="ANI45">
        <v>157.79617440000001</v>
      </c>
      <c r="ANJ45">
        <v>830.13939319999997</v>
      </c>
      <c r="ANK45">
        <v>362.65189299999997</v>
      </c>
      <c r="ANL45">
        <v>12.35894775</v>
      </c>
      <c r="ANM45">
        <v>15.206024409999999</v>
      </c>
      <c r="ANN45">
        <v>283.09284009999999</v>
      </c>
      <c r="ANO45">
        <v>4041.6084340000002</v>
      </c>
      <c r="ANP45">
        <v>1642.8932890000001</v>
      </c>
      <c r="ANQ45">
        <v>33.140933599999997</v>
      </c>
      <c r="ANR45">
        <v>224.55637239999999</v>
      </c>
      <c r="ANS45">
        <v>0</v>
      </c>
      <c r="ANT45">
        <v>2889.5269309999999</v>
      </c>
      <c r="ANU45">
        <v>328.3500808</v>
      </c>
      <c r="ANV45">
        <v>12676.864610000001</v>
      </c>
      <c r="ANW45">
        <v>18.265655519999999</v>
      </c>
      <c r="ANX45">
        <v>1128.147389</v>
      </c>
      <c r="ANY45">
        <v>2.4051115529999998</v>
      </c>
      <c r="ANZ45">
        <v>56.736162970000002</v>
      </c>
      <c r="AOA45">
        <v>35.592940589999998</v>
      </c>
      <c r="AOB45">
        <v>647.89646679999998</v>
      </c>
      <c r="AOC45">
        <v>1370.3458800000001</v>
      </c>
      <c r="AOD45">
        <v>8.966278076</v>
      </c>
      <c r="AOE45">
        <v>298.50767589999998</v>
      </c>
      <c r="AOF45">
        <v>2715.7047040000002</v>
      </c>
      <c r="AOG45">
        <v>0</v>
      </c>
      <c r="AOH45">
        <v>2788.7911170000002</v>
      </c>
      <c r="AOI45">
        <v>260.5257709</v>
      </c>
      <c r="AOJ45">
        <v>161.68446030000001</v>
      </c>
      <c r="AOK45">
        <v>144.57641039999999</v>
      </c>
      <c r="AOL45">
        <v>1223.53592</v>
      </c>
      <c r="AOM45">
        <v>2106.221732</v>
      </c>
      <c r="AON45">
        <v>49731.196550000001</v>
      </c>
      <c r="AOO45">
        <v>277.16641670000001</v>
      </c>
      <c r="AOP45">
        <v>0</v>
      </c>
      <c r="AOQ45">
        <v>19.236068960000001</v>
      </c>
      <c r="AOR45">
        <v>786.4703634</v>
      </c>
      <c r="AOS45">
        <v>297.4732123</v>
      </c>
      <c r="AOT45">
        <v>1547.7857409999999</v>
      </c>
      <c r="AOU45">
        <v>2.06199646</v>
      </c>
      <c r="AOV45">
        <v>355.45353469999998</v>
      </c>
      <c r="AOW45">
        <v>77.571014399999996</v>
      </c>
      <c r="AOX45">
        <v>0</v>
      </c>
      <c r="AOY45">
        <v>2725.3874219999998</v>
      </c>
      <c r="AOZ45">
        <v>1232.1515280000001</v>
      </c>
      <c r="APA45">
        <v>21.233554760000001</v>
      </c>
      <c r="APB45">
        <v>3765.376898</v>
      </c>
      <c r="APC45">
        <v>8.2315182680000003</v>
      </c>
      <c r="APD45">
        <v>374.88445710000002</v>
      </c>
      <c r="APE45">
        <v>832.90562790000001</v>
      </c>
      <c r="APF45">
        <v>1000.465016</v>
      </c>
      <c r="APG45">
        <v>80.925918429999996</v>
      </c>
      <c r="APH45">
        <v>11169.395710000001</v>
      </c>
      <c r="API45">
        <v>1170.628111</v>
      </c>
      <c r="APJ45">
        <v>573.12705970000002</v>
      </c>
      <c r="APK45">
        <v>41.752044079999997</v>
      </c>
      <c r="APL45">
        <v>0</v>
      </c>
      <c r="APM45">
        <v>640.12918160000004</v>
      </c>
      <c r="APN45">
        <v>59.296019450000003</v>
      </c>
      <c r="APO45">
        <v>1456.958545</v>
      </c>
      <c r="APP45">
        <v>39.797403750000001</v>
      </c>
      <c r="APQ45">
        <v>270.37690199999997</v>
      </c>
      <c r="APR45">
        <v>47.13072442</v>
      </c>
      <c r="APS45">
        <v>1224.581191</v>
      </c>
      <c r="APT45">
        <v>72.506994980000002</v>
      </c>
      <c r="APU45">
        <v>105.2999575</v>
      </c>
      <c r="APV45">
        <v>65.090349270000004</v>
      </c>
      <c r="APW45">
        <v>65.088320780000004</v>
      </c>
      <c r="APX45">
        <v>48.001553540000003</v>
      </c>
      <c r="APY45">
        <v>0</v>
      </c>
      <c r="APZ45">
        <v>224.9495498</v>
      </c>
      <c r="AQA45">
        <v>65.555012289999993</v>
      </c>
      <c r="AQB45">
        <v>594.10624419999999</v>
      </c>
      <c r="AQC45">
        <v>1849.929991</v>
      </c>
      <c r="AQD45">
        <v>0</v>
      </c>
      <c r="AQE45">
        <v>86.824035730000006</v>
      </c>
      <c r="AQF45">
        <v>118.82791810000001</v>
      </c>
      <c r="AQG45">
        <v>1126.111607</v>
      </c>
      <c r="AQH45">
        <v>3522.8206409999998</v>
      </c>
      <c r="AQI45">
        <v>19.533935549999999</v>
      </c>
      <c r="AQJ45">
        <v>0</v>
      </c>
      <c r="AQK45">
        <v>489.28641699999997</v>
      </c>
      <c r="AQL45">
        <v>139.8299633</v>
      </c>
      <c r="AQM45">
        <v>2045.892478</v>
      </c>
      <c r="AQN45">
        <v>0</v>
      </c>
      <c r="AQO45">
        <v>90.998367869999996</v>
      </c>
      <c r="AQP45">
        <v>1.6705821110000001</v>
      </c>
      <c r="AQQ45">
        <v>1548.175258</v>
      </c>
      <c r="AQR45">
        <v>5496.0673489999999</v>
      </c>
      <c r="AQS45">
        <v>84.622098820000005</v>
      </c>
      <c r="AQT45">
        <v>898.20395280000002</v>
      </c>
      <c r="AQU45">
        <v>418.61840690000002</v>
      </c>
      <c r="AQV45">
        <v>31.18102773</v>
      </c>
      <c r="AQW45">
        <v>3257.4393989999999</v>
      </c>
      <c r="AQX45">
        <v>2314.973896</v>
      </c>
      <c r="AQY45">
        <v>209.7497358</v>
      </c>
      <c r="AQZ45">
        <v>100.3161999</v>
      </c>
      <c r="ARA45">
        <v>219.25694780000001</v>
      </c>
      <c r="ARB45">
        <v>1568.3535380000001</v>
      </c>
      <c r="ARC45">
        <v>51.3710509</v>
      </c>
      <c r="ARD45">
        <v>3003.7798499999999</v>
      </c>
      <c r="ARE45">
        <v>49.005135840000001</v>
      </c>
      <c r="ARF45">
        <v>1332.09997</v>
      </c>
      <c r="ARG45">
        <v>5178.2021960000002</v>
      </c>
      <c r="ARH45">
        <v>1917.311238</v>
      </c>
      <c r="ARI45">
        <v>4260.8083850000003</v>
      </c>
      <c r="ARJ45">
        <v>0</v>
      </c>
      <c r="ARK45">
        <v>76.083600020000006</v>
      </c>
      <c r="ARL45">
        <v>180.47104279999999</v>
      </c>
      <c r="ARM45">
        <v>293.90906589999997</v>
      </c>
      <c r="ARN45">
        <v>68.418797519999998</v>
      </c>
      <c r="ARO45">
        <v>294.75467630000003</v>
      </c>
      <c r="ARP45">
        <v>0</v>
      </c>
      <c r="ARQ45">
        <v>0.77902170299999995</v>
      </c>
      <c r="ARR45">
        <v>764.78656039999998</v>
      </c>
      <c r="ARS45">
        <v>65.028744209999999</v>
      </c>
      <c r="ART45">
        <v>1316.911259</v>
      </c>
      <c r="ARU45">
        <v>92.22048959</v>
      </c>
      <c r="ARV45">
        <v>1381.446218</v>
      </c>
      <c r="ARW45">
        <v>1181.417434</v>
      </c>
      <c r="ARX45">
        <v>38.016231699999999</v>
      </c>
      <c r="ARY45">
        <v>65.77215631</v>
      </c>
      <c r="ARZ45">
        <v>6.201690674</v>
      </c>
      <c r="ASA45">
        <v>0.94932047500000005</v>
      </c>
      <c r="ASB45">
        <v>37.52584839</v>
      </c>
      <c r="ASC45">
        <v>3.6816649840000002</v>
      </c>
      <c r="ASD45">
        <v>560.49790729999995</v>
      </c>
      <c r="ASE45">
        <v>26.305846209999999</v>
      </c>
      <c r="ASF45">
        <v>544.39233220000006</v>
      </c>
      <c r="ASG45">
        <v>637.81338100000005</v>
      </c>
      <c r="ASH45">
        <v>96.273494009999993</v>
      </c>
      <c r="ASI45">
        <v>157.07989549999999</v>
      </c>
      <c r="ASJ45">
        <v>0</v>
      </c>
      <c r="ASK45">
        <v>579.3376045</v>
      </c>
      <c r="ASL45">
        <v>212.75338160000001</v>
      </c>
      <c r="ASM45">
        <v>60.8182683</v>
      </c>
      <c r="ASN45">
        <v>167.27006700000001</v>
      </c>
      <c r="ASO45">
        <v>514.2141388</v>
      </c>
      <c r="ASP45">
        <v>0</v>
      </c>
      <c r="ASQ45">
        <v>6828.1309629999996</v>
      </c>
      <c r="ASR45">
        <v>82.161885400000003</v>
      </c>
      <c r="ASS45">
        <v>0</v>
      </c>
      <c r="AST45">
        <v>173.02092260000001</v>
      </c>
      <c r="ASU45">
        <v>340.63189590000002</v>
      </c>
      <c r="ASV45">
        <v>4897.8114759999999</v>
      </c>
      <c r="ASW45">
        <v>801.43894420000004</v>
      </c>
      <c r="ASX45">
        <v>664.60421510000003</v>
      </c>
      <c r="ASY45">
        <v>0</v>
      </c>
      <c r="ASZ45">
        <v>231.471881</v>
      </c>
      <c r="ATA45">
        <v>1.8109800000000001E-4</v>
      </c>
      <c r="ATB45">
        <v>678.32828600000005</v>
      </c>
      <c r="ATC45">
        <v>43.740873729999997</v>
      </c>
      <c r="ATD45">
        <v>4241.6197890000003</v>
      </c>
      <c r="ATE45">
        <v>43.000055779999997</v>
      </c>
      <c r="ATF45">
        <v>54.54721</v>
      </c>
      <c r="ATG45">
        <v>169.08595750000001</v>
      </c>
      <c r="ATH45">
        <v>97.817728110000004</v>
      </c>
      <c r="ATI45">
        <v>232.04066359999999</v>
      </c>
      <c r="ATJ45">
        <v>57.202961790000003</v>
      </c>
      <c r="ATK45">
        <v>18.648913289999999</v>
      </c>
      <c r="ATL45">
        <v>256.29248840000002</v>
      </c>
      <c r="ATM45">
        <v>186.1026378</v>
      </c>
      <c r="ATN45">
        <v>46.690378690000003</v>
      </c>
      <c r="ATO45">
        <v>136.2452026</v>
      </c>
      <c r="ATP45">
        <v>27.985594670000001</v>
      </c>
      <c r="ATQ45">
        <v>280.99738079999997</v>
      </c>
      <c r="ATR45">
        <v>1654.4500149999999</v>
      </c>
      <c r="ATS45">
        <v>3825.0490329999998</v>
      </c>
      <c r="ATT45">
        <v>0</v>
      </c>
      <c r="ATU45">
        <v>1955.355654</v>
      </c>
      <c r="ATV45">
        <v>293.9437322</v>
      </c>
      <c r="ATW45">
        <v>69.681217369999999</v>
      </c>
      <c r="ATX45">
        <v>178.737042</v>
      </c>
      <c r="ATY45">
        <v>2382.5689560000001</v>
      </c>
      <c r="ATZ45">
        <v>124.5515695</v>
      </c>
      <c r="AUA45">
        <v>46.048507690000001</v>
      </c>
      <c r="AUB45">
        <v>303.42473139999998</v>
      </c>
      <c r="AUC45">
        <v>24.61855078</v>
      </c>
      <c r="AUD45">
        <v>393.52169459999999</v>
      </c>
      <c r="AUE45">
        <v>3046.1964280000002</v>
      </c>
      <c r="AUF45">
        <v>1281.526809</v>
      </c>
      <c r="AUG45">
        <v>55.359188279999998</v>
      </c>
      <c r="AUH45">
        <v>5.798828125</v>
      </c>
      <c r="AUI45">
        <v>1870.6191899999999</v>
      </c>
      <c r="AUJ45">
        <v>160.32010099999999</v>
      </c>
      <c r="AUK45">
        <v>40.917984230000002</v>
      </c>
      <c r="AUL45">
        <v>7.9616091249999998</v>
      </c>
      <c r="AUM45">
        <v>83.338961229999995</v>
      </c>
      <c r="AUN45">
        <v>17.3056035</v>
      </c>
      <c r="AUO45">
        <v>0</v>
      </c>
      <c r="AUP45">
        <v>81.064744590000004</v>
      </c>
      <c r="AUQ45">
        <v>0</v>
      </c>
      <c r="AUR45">
        <v>29.339977009999998</v>
      </c>
      <c r="AUS45">
        <v>38.403343839999998</v>
      </c>
      <c r="AUT45">
        <v>665.19433830000003</v>
      </c>
      <c r="AUU45">
        <v>3830.9085700000001</v>
      </c>
      <c r="AUV45">
        <v>10.78179967</v>
      </c>
      <c r="AUW45">
        <v>1371.029333</v>
      </c>
      <c r="AUX45">
        <v>6088.9261829999996</v>
      </c>
      <c r="AUY45">
        <v>24978.74322</v>
      </c>
      <c r="AUZ45">
        <v>7.6094165050000004</v>
      </c>
      <c r="AVA45">
        <v>124.8278291</v>
      </c>
      <c r="AVB45">
        <v>111.5980082</v>
      </c>
      <c r="AVC45">
        <v>35.352788650000001</v>
      </c>
      <c r="AVD45">
        <v>109.43934470000001</v>
      </c>
      <c r="AVE45">
        <v>62.219404410000003</v>
      </c>
      <c r="AVF45">
        <v>1464.59626</v>
      </c>
      <c r="AVG45">
        <v>566.35066740000002</v>
      </c>
      <c r="AVH45">
        <v>12.71695293</v>
      </c>
      <c r="AVI45">
        <v>58.183806660000002</v>
      </c>
      <c r="AVJ45">
        <v>9984.3681199999992</v>
      </c>
      <c r="AVK45">
        <v>156.8688468</v>
      </c>
      <c r="AVL45">
        <v>0.68107976999999997</v>
      </c>
      <c r="AVM45">
        <v>25274.195</v>
      </c>
      <c r="AVN45">
        <v>300.69644249999999</v>
      </c>
      <c r="AVO45">
        <v>3.2727693250000001</v>
      </c>
      <c r="AVP45">
        <v>567.20093359999998</v>
      </c>
      <c r="AVQ45">
        <v>457.58621570000003</v>
      </c>
      <c r="AVR45">
        <v>492.62035650000001</v>
      </c>
      <c r="AVS45">
        <v>373.40124170000001</v>
      </c>
      <c r="AVT45">
        <v>0</v>
      </c>
      <c r="AVU45">
        <v>6509.8424999999997</v>
      </c>
      <c r="AVV45">
        <v>202.0028983</v>
      </c>
      <c r="AVW45">
        <v>662.01114700000005</v>
      </c>
      <c r="AVX45">
        <v>695.56736980000005</v>
      </c>
      <c r="AVY45">
        <v>431.91984480000002</v>
      </c>
      <c r="AVZ45">
        <v>48.956122620000002</v>
      </c>
      <c r="AWA45">
        <v>4575.2971049999996</v>
      </c>
      <c r="AWB45">
        <v>41.162681550000002</v>
      </c>
      <c r="AWC45">
        <v>7.6015923230000002</v>
      </c>
      <c r="AWD45">
        <v>1950.1740119999999</v>
      </c>
      <c r="AWE45">
        <v>27.605059180000001</v>
      </c>
      <c r="AWF45">
        <v>5142.1346100000001</v>
      </c>
      <c r="AWG45">
        <v>1068.9108550000001</v>
      </c>
      <c r="AWH45">
        <v>138.81873540000001</v>
      </c>
      <c r="AWI45">
        <v>103.7323445</v>
      </c>
      <c r="AWJ45">
        <v>9.5261523669999999</v>
      </c>
      <c r="AWK45">
        <v>522.53728920000003</v>
      </c>
      <c r="AWL45">
        <v>316.33986540000001</v>
      </c>
      <c r="AWM45">
        <v>48.097303599999996</v>
      </c>
      <c r="AWN45">
        <v>21.657611790000001</v>
      </c>
      <c r="AWO45">
        <v>1518.7717250000001</v>
      </c>
      <c r="AWP45">
        <v>0</v>
      </c>
      <c r="AWQ45">
        <v>354.56072710000001</v>
      </c>
      <c r="AWR45">
        <v>0</v>
      </c>
      <c r="AWS45">
        <v>0</v>
      </c>
      <c r="AWT45">
        <v>3100.453274</v>
      </c>
      <c r="AWU45">
        <v>816.7629657</v>
      </c>
      <c r="AWV45">
        <v>0</v>
      </c>
      <c r="AWW45">
        <v>161.14513819999999</v>
      </c>
      <c r="AWX45">
        <v>0</v>
      </c>
      <c r="AWY45">
        <v>0</v>
      </c>
      <c r="AWZ45">
        <v>322.32035880000001</v>
      </c>
      <c r="AXA45">
        <v>168.0544965</v>
      </c>
      <c r="AXB45">
        <v>91.382323929999998</v>
      </c>
      <c r="AXC45">
        <v>76.889291560000004</v>
      </c>
      <c r="AXD45">
        <v>147.68506210000001</v>
      </c>
      <c r="AXE45">
        <v>26.025700650000001</v>
      </c>
      <c r="AXF45">
        <v>345.28249520000003</v>
      </c>
      <c r="AXG45">
        <v>48.150148729999998</v>
      </c>
      <c r="AXH45">
        <v>8.8896794319999994</v>
      </c>
      <c r="AXI45">
        <v>436.23817050000002</v>
      </c>
      <c r="AXJ45">
        <v>28.453078869999999</v>
      </c>
      <c r="AXK45">
        <v>237.73877870000001</v>
      </c>
      <c r="AXL45">
        <v>986.58677209999996</v>
      </c>
      <c r="AXM45">
        <v>62.201691029999999</v>
      </c>
      <c r="AXN45">
        <v>161.1073117</v>
      </c>
      <c r="AXO45">
        <v>32.088226319999997</v>
      </c>
      <c r="AXP45">
        <v>304.60597439999998</v>
      </c>
      <c r="AXQ45">
        <v>62.812402169999999</v>
      </c>
      <c r="AXR45">
        <v>8.9394840000000002</v>
      </c>
      <c r="AXS45">
        <v>1378.2485730000001</v>
      </c>
      <c r="AXT45">
        <v>19.066254140000002</v>
      </c>
      <c r="AXU45">
        <v>1708.2573829999999</v>
      </c>
      <c r="AXV45">
        <v>301.7870585</v>
      </c>
      <c r="AXW45">
        <v>0.94699185900000005</v>
      </c>
      <c r="AXX45">
        <v>242.8718087</v>
      </c>
      <c r="AXY45">
        <v>115.0509105</v>
      </c>
      <c r="AXZ45">
        <v>195.8423105</v>
      </c>
      <c r="AYA45">
        <v>175.86360450000001</v>
      </c>
      <c r="AYB45">
        <v>42.38664361</v>
      </c>
      <c r="AYC45">
        <v>256.44593950000001</v>
      </c>
      <c r="AYD45">
        <v>3685.857638</v>
      </c>
      <c r="AYE45">
        <v>1663.2954400000001</v>
      </c>
      <c r="AYF45">
        <v>589.95320690000005</v>
      </c>
      <c r="AYG45">
        <v>3976.9677769999998</v>
      </c>
      <c r="AYH45">
        <v>1034.8707899999999</v>
      </c>
      <c r="AYI45">
        <v>75.438781379999995</v>
      </c>
      <c r="AYJ45">
        <v>34.780415329999997</v>
      </c>
      <c r="AYK45">
        <v>2378.5693369999999</v>
      </c>
      <c r="AYL45">
        <v>3.1480407709999998</v>
      </c>
      <c r="AYM45">
        <v>131.88982379999999</v>
      </c>
      <c r="AYN45">
        <v>261.56593939999999</v>
      </c>
      <c r="AYO45">
        <v>65.765305380000001</v>
      </c>
      <c r="AYP45">
        <v>0</v>
      </c>
      <c r="AYQ45">
        <v>245.06004010000001</v>
      </c>
      <c r="AYR45">
        <v>7856.8734960000002</v>
      </c>
      <c r="AYS45">
        <v>146.4430223</v>
      </c>
      <c r="AYT45">
        <v>350.79120239999997</v>
      </c>
      <c r="AYU45">
        <v>13066.70206</v>
      </c>
      <c r="AYV45">
        <v>304.94169360000001</v>
      </c>
      <c r="AYW45">
        <v>144.4861233</v>
      </c>
      <c r="AYX45">
        <v>169.7548831</v>
      </c>
      <c r="AYY45">
        <v>80.021517070000002</v>
      </c>
      <c r="AYZ45">
        <v>63.263475370000002</v>
      </c>
      <c r="AZA45">
        <v>80.220533470000007</v>
      </c>
      <c r="AZB45">
        <v>15143.68888</v>
      </c>
      <c r="AZC45">
        <v>142.8216338</v>
      </c>
      <c r="AZD45">
        <v>187.76171350000001</v>
      </c>
      <c r="AZE45">
        <v>15.874019110000001</v>
      </c>
      <c r="AZF45">
        <v>147.35167899999999</v>
      </c>
      <c r="AZG45">
        <v>7.4774782660000003</v>
      </c>
      <c r="AZH45">
        <v>1217.120805</v>
      </c>
      <c r="AZI45">
        <v>5902.4774360000001</v>
      </c>
      <c r="AZJ45">
        <v>31.843502610000002</v>
      </c>
      <c r="AZK45">
        <v>100.2954909</v>
      </c>
      <c r="AZL45">
        <v>560.36981160000005</v>
      </c>
      <c r="AZM45">
        <v>0</v>
      </c>
      <c r="AZN45">
        <v>0</v>
      </c>
      <c r="AZO45">
        <v>71.093232130000004</v>
      </c>
      <c r="AZP45">
        <v>322.74544520000001</v>
      </c>
      <c r="AZQ45">
        <v>1322.1631970000001</v>
      </c>
      <c r="AZR45">
        <v>40.198781369999999</v>
      </c>
      <c r="AZS45">
        <v>175.74990819999999</v>
      </c>
      <c r="AZT45">
        <v>49.909967279999996</v>
      </c>
      <c r="AZU45">
        <v>1908.5367670000001</v>
      </c>
      <c r="AZV45">
        <v>666.2148449</v>
      </c>
      <c r="AZW45">
        <v>30.189038839999998</v>
      </c>
      <c r="AZX45">
        <v>0</v>
      </c>
      <c r="AZY45">
        <v>49.069789270000001</v>
      </c>
      <c r="AZZ45">
        <v>593.17620799999997</v>
      </c>
      <c r="BAA45">
        <v>0</v>
      </c>
      <c r="BAB45">
        <v>223.5330491</v>
      </c>
      <c r="BAC45">
        <v>4922.4223529999999</v>
      </c>
      <c r="BAD45">
        <v>1538.478801</v>
      </c>
      <c r="BAE45">
        <v>122.46549779999999</v>
      </c>
      <c r="BAF45">
        <v>0</v>
      </c>
      <c r="BAG45">
        <v>626.67476580000005</v>
      </c>
      <c r="BAH45">
        <v>456.49627479999998</v>
      </c>
      <c r="BAI45">
        <v>4868.2001819999996</v>
      </c>
      <c r="BAJ45">
        <v>374.47411299999999</v>
      </c>
      <c r="BAK45">
        <v>61.951996800000003</v>
      </c>
      <c r="BAL45">
        <v>156.0022932</v>
      </c>
      <c r="BAM45">
        <v>7.5259399409999999</v>
      </c>
      <c r="BAN45">
        <v>30.60535655</v>
      </c>
      <c r="BAO45">
        <v>51.801972509999999</v>
      </c>
      <c r="BAP45">
        <v>844.74761130000002</v>
      </c>
      <c r="BAQ45">
        <v>424.77652210000002</v>
      </c>
      <c r="BAR45">
        <v>135.3741947</v>
      </c>
      <c r="BAS45">
        <v>153.6542336</v>
      </c>
      <c r="BAT45">
        <v>267.99169799999999</v>
      </c>
      <c r="BAU45">
        <v>51.142935540000003</v>
      </c>
      <c r="BAV45">
        <v>4009.8380280000001</v>
      </c>
      <c r="BAW45">
        <v>271.3032096</v>
      </c>
      <c r="BAX45">
        <v>0</v>
      </c>
      <c r="BAY45">
        <v>113.11658130000001</v>
      </c>
      <c r="BAZ45">
        <v>105.4868294</v>
      </c>
      <c r="BBA45">
        <v>2909.2784470000001</v>
      </c>
      <c r="BBB45">
        <v>0</v>
      </c>
      <c r="BBC45">
        <v>53.71462622</v>
      </c>
      <c r="BBD45">
        <v>124.56684919999999</v>
      </c>
      <c r="BBE45">
        <v>181.7217866</v>
      </c>
      <c r="BBF45">
        <v>18.32518482</v>
      </c>
      <c r="BBG45">
        <v>0</v>
      </c>
      <c r="BBH45">
        <v>0</v>
      </c>
      <c r="BBI45">
        <v>171.55874589999999</v>
      </c>
      <c r="BBJ45">
        <v>153.0952963</v>
      </c>
      <c r="BBK45">
        <v>31.97077032</v>
      </c>
      <c r="BBL45">
        <v>32.986885520000001</v>
      </c>
      <c r="BBM45">
        <v>406.02801849999997</v>
      </c>
      <c r="BBN45">
        <v>321.41828500000003</v>
      </c>
      <c r="BBO45">
        <v>517.7858291</v>
      </c>
      <c r="BBP45">
        <v>391.64120969999999</v>
      </c>
      <c r="BBQ45">
        <v>4.5145373590000002</v>
      </c>
      <c r="BBR45">
        <v>71.447095860000005</v>
      </c>
      <c r="BBS45">
        <v>104.6638679</v>
      </c>
      <c r="BBT45">
        <v>738.3399958</v>
      </c>
      <c r="BBU45">
        <v>1600.52728</v>
      </c>
      <c r="BBV45">
        <v>16.348672780000001</v>
      </c>
      <c r="BBW45">
        <v>1809.8859070000001</v>
      </c>
      <c r="BBX45">
        <v>0</v>
      </c>
      <c r="BBY45">
        <v>122.7675259</v>
      </c>
      <c r="BBZ45">
        <v>45.035645709999997</v>
      </c>
      <c r="BCA45">
        <v>289.53349859999997</v>
      </c>
      <c r="BCB45">
        <v>425.4891604</v>
      </c>
      <c r="BCC45">
        <v>264.03473600000001</v>
      </c>
      <c r="BCD45">
        <v>98.209962450000006</v>
      </c>
      <c r="BCE45">
        <v>1160.192051</v>
      </c>
      <c r="BCF45">
        <v>234.67999449999999</v>
      </c>
      <c r="BCG45">
        <v>121.51932360000001</v>
      </c>
      <c r="BCH45">
        <v>105.2867174</v>
      </c>
      <c r="BCI45">
        <v>1979.890437</v>
      </c>
      <c r="BCJ45">
        <v>192.40310869999999</v>
      </c>
      <c r="BCK45">
        <v>17.775452139999999</v>
      </c>
      <c r="BCL45">
        <v>64.686138339999999</v>
      </c>
      <c r="BCM45">
        <v>93.757989300000006</v>
      </c>
      <c r="BCN45">
        <v>22.81012106</v>
      </c>
      <c r="BCO45">
        <v>122.22126179999999</v>
      </c>
      <c r="BCP45">
        <v>0</v>
      </c>
      <c r="BCQ45">
        <v>2171.0277470000001</v>
      </c>
      <c r="BCR45">
        <v>28.955749869999998</v>
      </c>
      <c r="BCS45">
        <v>26.666580320000001</v>
      </c>
      <c r="BCT45">
        <v>11.22312808</v>
      </c>
      <c r="BCU45">
        <v>0</v>
      </c>
      <c r="BCV45">
        <v>3188.042164</v>
      </c>
      <c r="BCW45">
        <v>179.95092579999999</v>
      </c>
      <c r="BCX45">
        <v>1377.216807</v>
      </c>
      <c r="BCY45">
        <v>241.6003484</v>
      </c>
      <c r="BCZ45">
        <v>36.81898486</v>
      </c>
      <c r="BDA45">
        <v>28.527115089999999</v>
      </c>
      <c r="BDB45">
        <v>2094.1286930000001</v>
      </c>
      <c r="BDC45">
        <v>0</v>
      </c>
      <c r="BDD45">
        <v>1417.6949910000001</v>
      </c>
      <c r="BDE45">
        <v>670.99073369999996</v>
      </c>
      <c r="BDF45">
        <v>11.81158447</v>
      </c>
      <c r="BDG45">
        <v>24.359772799999998</v>
      </c>
      <c r="BDH45">
        <v>1403.6949099999999</v>
      </c>
      <c r="BDI45">
        <v>196.55387780000001</v>
      </c>
      <c r="BDJ45">
        <v>629.32566369999995</v>
      </c>
      <c r="BDK45">
        <v>0</v>
      </c>
      <c r="BDL45">
        <v>193.65112070000001</v>
      </c>
      <c r="BDM45">
        <v>38.706909179999997</v>
      </c>
      <c r="BDN45">
        <v>100.2637623</v>
      </c>
      <c r="BDO45">
        <v>0</v>
      </c>
      <c r="BDP45">
        <v>1368.9752619999999</v>
      </c>
      <c r="BDQ45">
        <v>25.0491858</v>
      </c>
      <c r="BDR45">
        <v>14.507308719999999</v>
      </c>
      <c r="BDS45">
        <v>199.35021399999999</v>
      </c>
      <c r="BDT45">
        <v>831.86612849999995</v>
      </c>
      <c r="BDU45">
        <v>967.24507970000002</v>
      </c>
      <c r="BDV45">
        <v>1797.4752920000001</v>
      </c>
      <c r="BDW45">
        <v>1730.1066679999999</v>
      </c>
      <c r="BDX45">
        <v>4628.6886590000004</v>
      </c>
      <c r="BDY45">
        <v>411.06778869999999</v>
      </c>
      <c r="BDZ45">
        <v>67.583738530000005</v>
      </c>
      <c r="BEA45">
        <v>3191.9733460000002</v>
      </c>
      <c r="BEB45">
        <v>91.052974239999998</v>
      </c>
      <c r="BEC45">
        <v>714.74910609999995</v>
      </c>
      <c r="BED45">
        <v>3052.981961</v>
      </c>
      <c r="BEE45">
        <v>2600.9095379999999</v>
      </c>
      <c r="BEF45">
        <v>70.338381249999998</v>
      </c>
      <c r="BEG45">
        <v>22.759457479999998</v>
      </c>
      <c r="BEH45">
        <v>6201.1926560000002</v>
      </c>
      <c r="BEI45">
        <v>76.507495539999994</v>
      </c>
      <c r="BEJ45">
        <v>0</v>
      </c>
      <c r="BEK45">
        <v>0</v>
      </c>
      <c r="BEL45">
        <v>0</v>
      </c>
      <c r="BEM45">
        <v>48.080357509999999</v>
      </c>
      <c r="BEN45">
        <v>257.4170775</v>
      </c>
      <c r="BEO45">
        <v>520.50670379999997</v>
      </c>
      <c r="BEP45">
        <v>391.28831789999998</v>
      </c>
      <c r="BEQ45">
        <v>108.14517410000001</v>
      </c>
      <c r="BER45">
        <v>189.5001599</v>
      </c>
      <c r="BES45">
        <v>26.578541739999999</v>
      </c>
      <c r="BET45">
        <v>55.442543829999998</v>
      </c>
      <c r="BEU45">
        <v>252.93314050000001</v>
      </c>
      <c r="BEV45">
        <v>481.519183</v>
      </c>
      <c r="BEW45">
        <v>1129.7322119999999</v>
      </c>
      <c r="BEX45">
        <v>0</v>
      </c>
      <c r="BEY45">
        <v>191.32813959999999</v>
      </c>
      <c r="BEZ45">
        <v>730.23403029999997</v>
      </c>
      <c r="BFA45">
        <v>0</v>
      </c>
      <c r="BFB45">
        <v>79.394522629999997</v>
      </c>
      <c r="BFC45">
        <v>187.58201149999999</v>
      </c>
      <c r="BFD45">
        <v>0</v>
      </c>
      <c r="BFE45">
        <v>298.20817269999998</v>
      </c>
      <c r="BFF45">
        <v>205.5322961</v>
      </c>
      <c r="BFG45">
        <v>250.24255360000001</v>
      </c>
      <c r="BFH45">
        <v>57.106640470000002</v>
      </c>
      <c r="BFI45">
        <v>45.014756570000003</v>
      </c>
      <c r="BFJ45">
        <v>77.026213330000004</v>
      </c>
      <c r="BFK45">
        <v>158.68775479999999</v>
      </c>
      <c r="BFL45">
        <v>0</v>
      </c>
      <c r="BFM45">
        <v>23.695943140000001</v>
      </c>
      <c r="BFN45">
        <v>32.781860590000001</v>
      </c>
      <c r="BFO45">
        <v>588.06378299999994</v>
      </c>
      <c r="BFP45">
        <v>97.784396150000006</v>
      </c>
      <c r="BFQ45">
        <v>115.7096775</v>
      </c>
      <c r="BFR45">
        <v>1.2011536</v>
      </c>
      <c r="BFS45">
        <v>40.143371109999997</v>
      </c>
      <c r="BFT45">
        <v>0</v>
      </c>
      <c r="BFU45">
        <v>248.22195790000001</v>
      </c>
      <c r="BFV45">
        <v>299.5218946</v>
      </c>
      <c r="BFW45">
        <v>6.9550106E-2</v>
      </c>
      <c r="BFX45">
        <v>330.95447150000001</v>
      </c>
      <c r="BFY45">
        <v>84.309016709999995</v>
      </c>
      <c r="BFZ45">
        <v>0.65260070400000003</v>
      </c>
      <c r="BGA45">
        <v>289.27140900000001</v>
      </c>
      <c r="BGB45">
        <v>0</v>
      </c>
      <c r="BGC45">
        <v>0</v>
      </c>
      <c r="BGD45">
        <v>0</v>
      </c>
      <c r="BGE45">
        <v>0.19804194899999999</v>
      </c>
      <c r="BGF45">
        <v>171.66689909999999</v>
      </c>
      <c r="BGG45">
        <v>6.233312626</v>
      </c>
      <c r="BGH45">
        <v>35.648016030000001</v>
      </c>
      <c r="BGI45">
        <v>6448.5972549999997</v>
      </c>
      <c r="BGJ45">
        <v>623.58460100000002</v>
      </c>
      <c r="BGK45">
        <v>10.62792969</v>
      </c>
      <c r="BGL45">
        <v>22.167785640000002</v>
      </c>
      <c r="BGM45">
        <v>681.30318460000001</v>
      </c>
      <c r="BGN45">
        <v>525.77108380000004</v>
      </c>
      <c r="BGO45">
        <v>4630.7427879999996</v>
      </c>
      <c r="BGP45">
        <v>1358.8020240000001</v>
      </c>
      <c r="BGQ45">
        <v>174.6598247</v>
      </c>
      <c r="BGR45">
        <v>59.195508490000002</v>
      </c>
      <c r="BGS45">
        <v>8.0746462349999995</v>
      </c>
      <c r="BGT45">
        <v>0</v>
      </c>
      <c r="BGU45">
        <v>3107.8477429999998</v>
      </c>
      <c r="BGV45">
        <v>94.752639279999997</v>
      </c>
      <c r="BGW45">
        <v>202.87859159999999</v>
      </c>
      <c r="BGX45">
        <v>62.764764810000003</v>
      </c>
      <c r="BGY45">
        <v>124.68408460000001</v>
      </c>
      <c r="BGZ45">
        <v>4491.6014320000004</v>
      </c>
      <c r="BHA45">
        <v>56.265548789999997</v>
      </c>
      <c r="BHB45">
        <v>13673.43916</v>
      </c>
      <c r="BHC45">
        <v>0</v>
      </c>
      <c r="BHD45">
        <v>13.961952030000001</v>
      </c>
      <c r="BHE45">
        <v>655.36749750000001</v>
      </c>
      <c r="BHF45">
        <v>135.01425750000001</v>
      </c>
      <c r="BHG45">
        <v>4542.0222999999996</v>
      </c>
      <c r="BHH45">
        <v>7746.4594109999998</v>
      </c>
      <c r="BHI45">
        <v>3052.1519309999999</v>
      </c>
      <c r="BHJ45">
        <v>69.671681829999997</v>
      </c>
      <c r="BHK45">
        <v>6.919125835</v>
      </c>
      <c r="BHL45">
        <v>7.7359313959999998</v>
      </c>
      <c r="BHM45">
        <v>6.6920776369999997</v>
      </c>
      <c r="BHN45">
        <v>43.994994640000002</v>
      </c>
      <c r="BHO45">
        <v>0</v>
      </c>
      <c r="BHP45">
        <v>36.411252390000001</v>
      </c>
      <c r="BHQ45">
        <v>93.546923300000003</v>
      </c>
      <c r="BHR45">
        <v>674.76924199999996</v>
      </c>
      <c r="BHS45">
        <v>33.232807960000002</v>
      </c>
      <c r="BHT45">
        <v>467.83935389999999</v>
      </c>
      <c r="BHU45">
        <v>1312.367252</v>
      </c>
      <c r="BHV45">
        <v>556.23355890000005</v>
      </c>
      <c r="BHW45">
        <v>30.99960372</v>
      </c>
      <c r="BHX45">
        <v>0</v>
      </c>
      <c r="BHY45">
        <v>0</v>
      </c>
      <c r="BHZ45">
        <v>88.966814529999994</v>
      </c>
      <c r="BIA45">
        <v>132.40446560000001</v>
      </c>
      <c r="BIB45">
        <v>7.4055754709999997</v>
      </c>
      <c r="BIC45">
        <v>162.79055589999999</v>
      </c>
      <c r="BID45">
        <v>20.999212369999999</v>
      </c>
      <c r="BIE45">
        <v>0</v>
      </c>
      <c r="BIF45">
        <v>205.14409929999999</v>
      </c>
      <c r="BIG45">
        <v>0.64103220900000002</v>
      </c>
      <c r="BIH45">
        <v>554.80788729999995</v>
      </c>
      <c r="BII45">
        <v>385.719223</v>
      </c>
      <c r="BIJ45">
        <v>233.94093789999999</v>
      </c>
      <c r="BIK45">
        <v>125.8445498</v>
      </c>
      <c r="BIL45">
        <v>611.40344279999999</v>
      </c>
      <c r="BIM45">
        <v>2038.138365</v>
      </c>
      <c r="BIN45">
        <v>560.69500749999997</v>
      </c>
      <c r="BIO45">
        <v>41.901368529999999</v>
      </c>
      <c r="BIP45">
        <v>295.1409061</v>
      </c>
      <c r="BIQ45">
        <v>1691.9467689999999</v>
      </c>
      <c r="BIR45">
        <v>150.4758176</v>
      </c>
      <c r="BIS45">
        <v>250.3648149</v>
      </c>
      <c r="BIT45">
        <v>4634.3035819999996</v>
      </c>
      <c r="BIU45">
        <v>291.2671641</v>
      </c>
      <c r="BIV45">
        <v>316.8354362</v>
      </c>
      <c r="BIW45">
        <v>0</v>
      </c>
      <c r="BIX45">
        <v>22.772429460000001</v>
      </c>
      <c r="BIY45">
        <v>815.93316240000001</v>
      </c>
      <c r="BIZ45">
        <v>63.40114415</v>
      </c>
      <c r="BJA45">
        <v>76.312622309999995</v>
      </c>
      <c r="BJB45">
        <v>1923.8704749999999</v>
      </c>
      <c r="BJC45">
        <v>1577.6799550000001</v>
      </c>
      <c r="BJD45">
        <v>99.082217830000005</v>
      </c>
      <c r="BJE45">
        <v>25898.648690000002</v>
      </c>
      <c r="BJF45">
        <v>18.840881589999999</v>
      </c>
      <c r="BJG45">
        <v>10.239925980000001</v>
      </c>
      <c r="BJH45">
        <v>39.53997493</v>
      </c>
      <c r="BJI45">
        <v>179.16284920000001</v>
      </c>
      <c r="BJJ45">
        <v>89.721853550000006</v>
      </c>
      <c r="BJK45">
        <v>1202.6155470000001</v>
      </c>
      <c r="BJL45">
        <v>1658.4205440000001</v>
      </c>
      <c r="BJM45">
        <v>931.91835400000002</v>
      </c>
      <c r="BJN45">
        <v>1433.040868</v>
      </c>
      <c r="BJO45">
        <v>69.556024309999998</v>
      </c>
      <c r="BJP45">
        <v>813.5753095</v>
      </c>
      <c r="BJQ45">
        <v>261.28081209999999</v>
      </c>
      <c r="BJR45">
        <v>345.26004349999999</v>
      </c>
      <c r="BJS45">
        <v>6.8938180500000001</v>
      </c>
      <c r="BJT45">
        <v>11.58591736</v>
      </c>
      <c r="BJU45">
        <v>231.3901923</v>
      </c>
      <c r="BJV45">
        <v>2136.9153299999998</v>
      </c>
      <c r="BJW45">
        <v>881.13774120000005</v>
      </c>
      <c r="BJX45">
        <v>0</v>
      </c>
      <c r="BJY45">
        <v>26.322266580000001</v>
      </c>
      <c r="BJZ45">
        <v>16.308990479999999</v>
      </c>
      <c r="BKA45">
        <v>3624.1929359999999</v>
      </c>
      <c r="BKB45">
        <v>808.54073919999996</v>
      </c>
      <c r="BKC45">
        <v>84.051043019999994</v>
      </c>
      <c r="BKD45">
        <v>38.354951880000002</v>
      </c>
      <c r="BKE45">
        <v>746.94258109999998</v>
      </c>
      <c r="BKF45">
        <v>1562.667637</v>
      </c>
      <c r="BKG45">
        <v>1502.6492249999999</v>
      </c>
      <c r="BKH45">
        <v>91.387035109999999</v>
      </c>
      <c r="BKI45">
        <v>188.89548809999999</v>
      </c>
      <c r="BKJ45">
        <v>2183.7169709999998</v>
      </c>
      <c r="BKK45">
        <v>1021.4731399999999</v>
      </c>
      <c r="BKL45">
        <v>77.610498390000004</v>
      </c>
      <c r="BKM45">
        <v>24889.39215</v>
      </c>
      <c r="BKN45">
        <v>215.0792404</v>
      </c>
      <c r="BKO45">
        <v>162.9108487</v>
      </c>
      <c r="BKP45">
        <v>5.7307891849999999</v>
      </c>
      <c r="BKQ45">
        <v>0</v>
      </c>
      <c r="BKR45">
        <v>588.83270319999997</v>
      </c>
      <c r="BKS45">
        <v>0</v>
      </c>
      <c r="BKT45">
        <v>19.153854129999999</v>
      </c>
      <c r="BKU45">
        <v>0</v>
      </c>
      <c r="BKV45">
        <v>24.945308229999998</v>
      </c>
      <c r="BKW45">
        <v>76.090543589999996</v>
      </c>
      <c r="BKX45">
        <v>2431.3780740000002</v>
      </c>
      <c r="BKY45">
        <v>16.110890680000001</v>
      </c>
      <c r="BKZ45">
        <v>1417.220006</v>
      </c>
      <c r="BLA45">
        <v>0</v>
      </c>
      <c r="BLB45">
        <v>3563.232837</v>
      </c>
      <c r="BLC45">
        <v>101.9231829</v>
      </c>
      <c r="BLD45">
        <v>209.81068020000001</v>
      </c>
      <c r="BLE45">
        <v>1.318996796</v>
      </c>
      <c r="BLF45">
        <v>148.9541605</v>
      </c>
      <c r="BLG45">
        <v>206.00851650000001</v>
      </c>
      <c r="BLH45">
        <v>35.342803959999998</v>
      </c>
      <c r="BLI45">
        <v>342.90041439999999</v>
      </c>
      <c r="BLJ45">
        <v>1042.523815</v>
      </c>
      <c r="BLK45">
        <v>3970.5393260000001</v>
      </c>
      <c r="BLL45">
        <v>4130.1611460000004</v>
      </c>
      <c r="BLM45">
        <v>6797.5787380000002</v>
      </c>
      <c r="BLN45">
        <v>328.27959970000001</v>
      </c>
      <c r="BLO45">
        <v>2.688225563</v>
      </c>
      <c r="BLP45">
        <v>18.568469289999999</v>
      </c>
      <c r="BLQ45">
        <v>218.1368445</v>
      </c>
      <c r="BLR45">
        <v>520.17450150000002</v>
      </c>
      <c r="BLS45">
        <v>23.435333249999999</v>
      </c>
      <c r="BLT45">
        <v>26.504582389999999</v>
      </c>
      <c r="BLU45">
        <v>36.719056610000003</v>
      </c>
      <c r="BLV45">
        <v>19.954132080000001</v>
      </c>
      <c r="BLW45">
        <v>0</v>
      </c>
      <c r="BLX45">
        <v>106.61135</v>
      </c>
      <c r="BLY45">
        <v>15.263686399999999</v>
      </c>
      <c r="BLZ45">
        <v>13589.70443</v>
      </c>
      <c r="BMA45">
        <v>7.3342485740000001</v>
      </c>
      <c r="BMB45">
        <v>104.5257519</v>
      </c>
      <c r="BMC45">
        <v>0</v>
      </c>
      <c r="BMD45">
        <v>47.976746519999999</v>
      </c>
      <c r="BME45">
        <v>0</v>
      </c>
      <c r="BMF45">
        <v>57.256136550000001</v>
      </c>
      <c r="BMG45">
        <v>567.06626519999998</v>
      </c>
      <c r="BMH45">
        <v>1405.811498</v>
      </c>
      <c r="BMI45">
        <v>27075.833630000001</v>
      </c>
      <c r="BMJ45">
        <v>10.11725399</v>
      </c>
      <c r="BMK45">
        <v>4834.9018960000003</v>
      </c>
      <c r="BML45">
        <v>111.4534302</v>
      </c>
      <c r="BMM45">
        <v>170.99348409999999</v>
      </c>
      <c r="BMN45">
        <v>12.56708442</v>
      </c>
      <c r="BMO45">
        <v>55.860906909999997</v>
      </c>
      <c r="BMP45">
        <v>21.58328259</v>
      </c>
      <c r="BMQ45">
        <v>4.6320855209999996</v>
      </c>
      <c r="BMR45">
        <v>273.689729</v>
      </c>
      <c r="BMS45">
        <v>50.131866930000001</v>
      </c>
      <c r="BMT45">
        <v>14.78881788</v>
      </c>
      <c r="BMU45">
        <v>136.03821540000001</v>
      </c>
      <c r="BMV45">
        <v>30.04233391</v>
      </c>
      <c r="BMW45">
        <v>1428.2620649999999</v>
      </c>
      <c r="BMX45">
        <v>1083.5124330000001</v>
      </c>
      <c r="BMY45">
        <v>405.01466770000002</v>
      </c>
      <c r="BMZ45">
        <v>0</v>
      </c>
      <c r="BNA45">
        <v>86.525075040000004</v>
      </c>
      <c r="BNB45">
        <v>99.175295300000002</v>
      </c>
      <c r="BNC45">
        <v>85.991548559999998</v>
      </c>
      <c r="BND45">
        <v>17.474901429999999</v>
      </c>
      <c r="BNE45">
        <v>52.269232170000002</v>
      </c>
      <c r="BNF45">
        <v>92.295564209999995</v>
      </c>
      <c r="BNG45">
        <v>161.67644000000001</v>
      </c>
      <c r="BNH45">
        <v>426.77324320000002</v>
      </c>
      <c r="BNI45">
        <v>132.89275789999999</v>
      </c>
      <c r="BNJ45">
        <v>168.43031869999999</v>
      </c>
      <c r="BNK45">
        <v>812.08543469999995</v>
      </c>
      <c r="BNL45">
        <v>131.40877180000001</v>
      </c>
      <c r="BNM45">
        <v>0</v>
      </c>
      <c r="BNN45">
        <v>196.6883392</v>
      </c>
      <c r="BNO45">
        <v>401.5541192</v>
      </c>
      <c r="BNP45">
        <v>2915.5803150000002</v>
      </c>
      <c r="BNQ45">
        <v>515.81638840000005</v>
      </c>
      <c r="BNR45">
        <v>788.3221284</v>
      </c>
      <c r="BNS45">
        <v>2614.9215899999999</v>
      </c>
      <c r="BNT45">
        <v>94.311056899999997</v>
      </c>
      <c r="BNU45">
        <v>156.99713389999999</v>
      </c>
      <c r="BNV45">
        <v>3102.2939470000001</v>
      </c>
      <c r="BNW45">
        <v>479.06506830000001</v>
      </c>
      <c r="BNX45">
        <v>73.180415080000003</v>
      </c>
      <c r="BNY45">
        <v>511.19827070000002</v>
      </c>
      <c r="BNZ45">
        <v>558.03508309999995</v>
      </c>
      <c r="BOA45">
        <v>24.402519290000001</v>
      </c>
      <c r="BOB45">
        <v>117.13578529999999</v>
      </c>
      <c r="BOC45">
        <v>938.83844810000005</v>
      </c>
      <c r="BOD45">
        <v>6653.5136249999996</v>
      </c>
      <c r="BOE45">
        <v>222.91482600000001</v>
      </c>
      <c r="BOF45">
        <v>47.344015159999998</v>
      </c>
      <c r="BOG45">
        <v>2308.8496359999999</v>
      </c>
      <c r="BOH45">
        <v>11.22970121</v>
      </c>
      <c r="BOI45">
        <v>767.81020609999996</v>
      </c>
      <c r="BOJ45">
        <v>32.978698729999998</v>
      </c>
      <c r="BOK45">
        <v>1790.7634869999999</v>
      </c>
      <c r="BOL45">
        <v>243.1368895</v>
      </c>
      <c r="BOM45">
        <v>662.77471879999996</v>
      </c>
      <c r="BON45">
        <v>4.2561492919999999</v>
      </c>
      <c r="BOO45">
        <v>12.87649536</v>
      </c>
      <c r="BOP45">
        <v>98.464260640000006</v>
      </c>
      <c r="BOQ45">
        <v>20.933902700000001</v>
      </c>
      <c r="BOR45">
        <v>7.3165590759999999</v>
      </c>
      <c r="BOS45">
        <v>22.232351080000001</v>
      </c>
      <c r="BOT45">
        <v>49.791814520000003</v>
      </c>
      <c r="BOU45">
        <v>85.479258580000007</v>
      </c>
      <c r="BOV45">
        <v>14.194273730000001</v>
      </c>
      <c r="BOW45">
        <v>7123.4900660000003</v>
      </c>
      <c r="BOX45">
        <v>187.97779869999999</v>
      </c>
      <c r="BOY45">
        <v>41490.13809</v>
      </c>
      <c r="BOZ45">
        <v>168.79858100000001</v>
      </c>
      <c r="BPA45">
        <v>103.8809717</v>
      </c>
      <c r="BPB45">
        <v>769.67497349999996</v>
      </c>
      <c r="BPC45">
        <v>2737.5767110000002</v>
      </c>
      <c r="BPD45">
        <v>106.6434088</v>
      </c>
      <c r="BPE45">
        <v>468.2878465</v>
      </c>
      <c r="BPF45">
        <v>0</v>
      </c>
      <c r="BPG45">
        <v>980.32272699999999</v>
      </c>
      <c r="BPH45">
        <v>58.279938350000002</v>
      </c>
      <c r="BPI45">
        <v>29.967849609999998</v>
      </c>
      <c r="BPJ45">
        <v>229.18639189999999</v>
      </c>
      <c r="BPK45">
        <v>0</v>
      </c>
      <c r="BPL45">
        <v>703.98349900000005</v>
      </c>
      <c r="BPM45">
        <v>1275.2801569999999</v>
      </c>
      <c r="BPN45">
        <v>4634.3345310000004</v>
      </c>
      <c r="BPO45">
        <v>0</v>
      </c>
      <c r="BPP45">
        <v>0.12908555899999999</v>
      </c>
      <c r="BPQ45">
        <v>338.83912950000001</v>
      </c>
      <c r="BPR45">
        <v>55.788314339999999</v>
      </c>
      <c r="BPS45">
        <v>793.78417349999995</v>
      </c>
      <c r="BPT45">
        <v>3164.7799930000001</v>
      </c>
      <c r="BPU45">
        <v>466.70058619999998</v>
      </c>
      <c r="BPV45">
        <v>307.56181370000002</v>
      </c>
      <c r="BPW45">
        <v>259.76098189999999</v>
      </c>
      <c r="BPX45">
        <v>1031.687506</v>
      </c>
      <c r="BPY45">
        <v>248.10847889999999</v>
      </c>
      <c r="BPZ45">
        <v>650.07485269999995</v>
      </c>
      <c r="BQA45">
        <v>6152.3272829999996</v>
      </c>
      <c r="BQB45">
        <v>6425.5047279999999</v>
      </c>
      <c r="BQC45">
        <v>1475.3290059999999</v>
      </c>
      <c r="BQD45">
        <v>601.11434750000001</v>
      </c>
      <c r="BQE45">
        <v>510.62115069999999</v>
      </c>
      <c r="BQF45">
        <v>0</v>
      </c>
      <c r="BQG45">
        <v>2329.6777139999999</v>
      </c>
      <c r="BQH45">
        <v>427.8627955</v>
      </c>
      <c r="BQI45">
        <v>236.65633990000001</v>
      </c>
      <c r="BQJ45">
        <v>209.84928880000001</v>
      </c>
      <c r="BQK45">
        <v>1667.0569519999999</v>
      </c>
      <c r="BQL45">
        <v>86.886153179999994</v>
      </c>
      <c r="BQM45">
        <v>1520.047603</v>
      </c>
      <c r="BQN45">
        <v>58.501334919999998</v>
      </c>
      <c r="BQO45">
        <v>51.232364169999997</v>
      </c>
      <c r="BQP45">
        <v>6997.4642409999997</v>
      </c>
      <c r="BQQ45">
        <v>25.999621260000001</v>
      </c>
      <c r="BQR45">
        <v>481.8121021</v>
      </c>
      <c r="BQS45">
        <v>215.88778160000001</v>
      </c>
      <c r="BQT45">
        <v>577.95785890000002</v>
      </c>
      <c r="BQU45">
        <v>93.282788069999995</v>
      </c>
      <c r="BQV45">
        <v>201.6966553</v>
      </c>
      <c r="BQW45">
        <v>9.0824890140000001</v>
      </c>
      <c r="BQX45">
        <v>55.164396709999998</v>
      </c>
      <c r="BQY45">
        <v>96.745007689999994</v>
      </c>
      <c r="BQZ45">
        <v>500.41813919999998</v>
      </c>
      <c r="BRA45">
        <v>0</v>
      </c>
      <c r="BRB45">
        <v>405.10001720000002</v>
      </c>
      <c r="BRC45">
        <v>6.9130986940000003</v>
      </c>
      <c r="BRD45">
        <v>0</v>
      </c>
      <c r="BRE45">
        <v>29.61053137</v>
      </c>
      <c r="BRF45">
        <v>700.58247970000002</v>
      </c>
      <c r="BRG45">
        <v>86.551848890000002</v>
      </c>
      <c r="BRH45">
        <v>137.3243051</v>
      </c>
      <c r="BRI45">
        <v>153.48785899999999</v>
      </c>
      <c r="BRJ45">
        <v>118.083771</v>
      </c>
      <c r="BRK45">
        <v>215.44940690000001</v>
      </c>
      <c r="BRL45">
        <v>2652.0570739999998</v>
      </c>
      <c r="BRM45">
        <v>13322.423280000001</v>
      </c>
      <c r="BRN45">
        <v>0</v>
      </c>
      <c r="BRO45">
        <v>121.1579692</v>
      </c>
      <c r="BRP45">
        <v>0</v>
      </c>
      <c r="BRQ45">
        <v>21.759969770000001</v>
      </c>
      <c r="BRR45">
        <v>9.9098433020000005</v>
      </c>
      <c r="BRS45">
        <v>191.0978637</v>
      </c>
      <c r="BRT45">
        <v>140.11227930000001</v>
      </c>
      <c r="BRU45">
        <v>94.440663560000004</v>
      </c>
      <c r="BRV45">
        <v>193.502217</v>
      </c>
      <c r="BRW45">
        <v>10.030304190000001</v>
      </c>
      <c r="BRX45">
        <v>3.5200576190000001</v>
      </c>
      <c r="BRY45">
        <v>0</v>
      </c>
      <c r="BRZ45">
        <v>292.0305975</v>
      </c>
      <c r="BSA45">
        <v>605.75375429999997</v>
      </c>
      <c r="BSB45">
        <v>370.01588679999998</v>
      </c>
      <c r="BSC45">
        <v>52.024969280000001</v>
      </c>
      <c r="BSD45">
        <v>4857.3203039999999</v>
      </c>
      <c r="BSE45">
        <v>150.2096056</v>
      </c>
      <c r="BSF45">
        <v>172.28802039999999</v>
      </c>
      <c r="BSG45">
        <v>367.4809841</v>
      </c>
      <c r="BSH45">
        <v>74.020508770000006</v>
      </c>
      <c r="BSI45">
        <v>22.460077699999999</v>
      </c>
      <c r="BSJ45">
        <v>1761.659071</v>
      </c>
      <c r="BSK45">
        <v>224.91644729999999</v>
      </c>
      <c r="BSL45">
        <v>400.45564789999997</v>
      </c>
      <c r="BSM45">
        <v>804.17029979999995</v>
      </c>
      <c r="BSN45">
        <v>3210.9712829999999</v>
      </c>
      <c r="BSO45">
        <v>645.50608499999998</v>
      </c>
      <c r="BSP45">
        <v>99.775871690000002</v>
      </c>
      <c r="BSQ45">
        <v>866.59396749999996</v>
      </c>
      <c r="BSR45">
        <v>45.349024569999997</v>
      </c>
      <c r="BSS45">
        <v>78940.603820000004</v>
      </c>
      <c r="BST45">
        <v>967.64996670000005</v>
      </c>
      <c r="BSU45">
        <v>262.0772245</v>
      </c>
      <c r="BSV45">
        <v>27.582759540000001</v>
      </c>
      <c r="BSW45">
        <v>1152.2942310000001</v>
      </c>
      <c r="BSX45">
        <v>36.137237310000003</v>
      </c>
      <c r="BSY45">
        <v>140.98813609999999</v>
      </c>
      <c r="BSZ45">
        <v>58.955101550000002</v>
      </c>
      <c r="BTA45">
        <v>36.352248920000001</v>
      </c>
      <c r="BTB45">
        <v>0</v>
      </c>
      <c r="BTC45">
        <v>105.89557790000001</v>
      </c>
      <c r="BTD45">
        <v>71.549438499999994</v>
      </c>
      <c r="BTE45">
        <v>6426.2893309999999</v>
      </c>
      <c r="BTF45">
        <v>163.52066479999999</v>
      </c>
      <c r="BTG45">
        <v>250.89809220000001</v>
      </c>
      <c r="BTH45">
        <v>510.10244920000002</v>
      </c>
      <c r="BTI45">
        <v>1376.4561289999999</v>
      </c>
      <c r="BTJ45">
        <v>0</v>
      </c>
      <c r="BTK45">
        <v>50.457215750000003</v>
      </c>
      <c r="BTL45">
        <v>1922.584529</v>
      </c>
      <c r="BTM45">
        <v>1390.579849</v>
      </c>
      <c r="BTN45">
        <v>17340.489239999999</v>
      </c>
      <c r="BTO45">
        <v>870.65684739999995</v>
      </c>
      <c r="BTP45">
        <v>778.78780879999999</v>
      </c>
      <c r="BTQ45">
        <v>37.517673960000003</v>
      </c>
      <c r="BTR45">
        <v>294.97765440000001</v>
      </c>
      <c r="BTS45">
        <v>0</v>
      </c>
      <c r="BTT45">
        <v>1867.1974499999999</v>
      </c>
      <c r="BTU45">
        <v>703.02875010000002</v>
      </c>
      <c r="BTV45">
        <v>22.097081410000001</v>
      </c>
      <c r="BTW45">
        <v>24.88010353</v>
      </c>
      <c r="BTX45">
        <v>984.4074349</v>
      </c>
      <c r="BTY45">
        <v>110.46502769999999</v>
      </c>
      <c r="BTZ45">
        <v>1132.937484</v>
      </c>
      <c r="BUA45">
        <v>23.88136141</v>
      </c>
      <c r="BUB45">
        <v>120.8356196</v>
      </c>
      <c r="BUC45">
        <v>989.08452199999999</v>
      </c>
      <c r="BUD45">
        <v>247.6650492</v>
      </c>
      <c r="BUE45">
        <v>613.8781669</v>
      </c>
      <c r="BUF45">
        <v>550.01070979999997</v>
      </c>
      <c r="BUG45">
        <v>253.73260880000001</v>
      </c>
      <c r="BUH45">
        <v>92.129379790000002</v>
      </c>
      <c r="BUI45">
        <v>498.7135811</v>
      </c>
      <c r="BUJ45">
        <v>48.720342649999999</v>
      </c>
      <c r="BUK45">
        <v>87.449333980000006</v>
      </c>
      <c r="BUL45">
        <v>315.71398090000002</v>
      </c>
      <c r="BUM45">
        <v>993.19661129999997</v>
      </c>
      <c r="BUN45">
        <v>0.58927176100000001</v>
      </c>
      <c r="BUO45">
        <v>59.969055650000001</v>
      </c>
      <c r="BUP45">
        <v>27.440002440000001</v>
      </c>
      <c r="BUQ45">
        <v>34.77507233</v>
      </c>
      <c r="BUR45">
        <v>7360.5122659999997</v>
      </c>
      <c r="BUS45">
        <v>79.517054000000002</v>
      </c>
      <c r="BUT45">
        <v>235.41137620000001</v>
      </c>
      <c r="BUU45">
        <v>80.184670139999994</v>
      </c>
      <c r="BUV45">
        <v>19.352965990000001</v>
      </c>
      <c r="BUW45">
        <v>14.94794742</v>
      </c>
      <c r="BUX45">
        <v>709.33696520000001</v>
      </c>
      <c r="BUY45">
        <v>106.1667961</v>
      </c>
      <c r="BUZ45">
        <v>34.473025470000003</v>
      </c>
      <c r="BVA45">
        <v>3265.4395559999998</v>
      </c>
      <c r="BVB45">
        <v>85.894895719999994</v>
      </c>
      <c r="BVC45">
        <v>109.2974715</v>
      </c>
      <c r="BVD45">
        <v>85.406005379999996</v>
      </c>
      <c r="BVE45">
        <v>628.61136160000001</v>
      </c>
      <c r="BVF45">
        <v>202.6815153</v>
      </c>
      <c r="BVG45">
        <v>136.02931760000001</v>
      </c>
      <c r="BVH45">
        <v>1070.3597950000001</v>
      </c>
      <c r="BVI45">
        <v>255.76913300000001</v>
      </c>
      <c r="BVJ45">
        <v>61.576751950000002</v>
      </c>
      <c r="BVK45">
        <v>66.355850700000005</v>
      </c>
      <c r="BVL45">
        <v>156.38531979999999</v>
      </c>
      <c r="BVM45">
        <v>4.9974212649999998</v>
      </c>
      <c r="BVN45">
        <v>216.70858140000001</v>
      </c>
      <c r="BVO45">
        <v>0</v>
      </c>
      <c r="BVP45">
        <v>9.2230709930000003</v>
      </c>
      <c r="BVQ45">
        <v>59.024916359999999</v>
      </c>
      <c r="BVR45">
        <v>1476.980243</v>
      </c>
      <c r="BVS45">
        <v>1771.7572379999999</v>
      </c>
      <c r="BVT45">
        <v>737.69302070000003</v>
      </c>
      <c r="BVU45">
        <v>326.1910542</v>
      </c>
      <c r="BVV45">
        <v>442.34751649999998</v>
      </c>
      <c r="BVW45">
        <v>68.899036730000006</v>
      </c>
      <c r="BVX45">
        <v>151.64902910000001</v>
      </c>
      <c r="BVY45">
        <v>0</v>
      </c>
      <c r="BVZ45">
        <v>563.98547059999999</v>
      </c>
      <c r="BWA45">
        <v>1060.1674720000001</v>
      </c>
      <c r="BWB45">
        <v>615.33908259999998</v>
      </c>
      <c r="BWC45">
        <v>113.2859962</v>
      </c>
      <c r="BWD45">
        <v>146.4602031</v>
      </c>
      <c r="BWE45">
        <v>54.419952389999999</v>
      </c>
      <c r="BWF45">
        <v>897.00218629999995</v>
      </c>
      <c r="BWG45">
        <v>5.5693797229999999</v>
      </c>
      <c r="BWH45">
        <v>51.018099329999998</v>
      </c>
      <c r="BWI45">
        <v>91.74467147</v>
      </c>
      <c r="BWJ45">
        <v>0</v>
      </c>
      <c r="BWK45">
        <v>122.3862941</v>
      </c>
      <c r="BWL45">
        <v>297.29839579999998</v>
      </c>
      <c r="BWM45">
        <v>163.3518694</v>
      </c>
      <c r="BWN45">
        <v>30.932823200000001</v>
      </c>
      <c r="BWO45">
        <v>0</v>
      </c>
      <c r="BWP45">
        <v>1365.116563</v>
      </c>
      <c r="BWQ45">
        <v>737.37388329999999</v>
      </c>
      <c r="BWR45">
        <v>269.08038249999998</v>
      </c>
      <c r="BWS45">
        <v>195.30273930000001</v>
      </c>
      <c r="BWT45">
        <v>5.7445070740000004</v>
      </c>
      <c r="BWU45">
        <v>1722.437639</v>
      </c>
      <c r="BWV45">
        <v>48.62829661</v>
      </c>
      <c r="BWW45">
        <v>3602.04223</v>
      </c>
      <c r="BWX45">
        <v>124.4429768</v>
      </c>
      <c r="BWY45">
        <v>961.05287099999998</v>
      </c>
      <c r="BWZ45">
        <v>15.857586</v>
      </c>
      <c r="BXA45">
        <v>53.318545499999999</v>
      </c>
      <c r="BXB45">
        <v>999.50313100000005</v>
      </c>
      <c r="BXC45">
        <v>9.8555297849999999</v>
      </c>
      <c r="BXD45">
        <v>0</v>
      </c>
      <c r="BXE45">
        <v>154.92488829999999</v>
      </c>
      <c r="BXF45">
        <v>217.00765010000001</v>
      </c>
      <c r="BXG45">
        <v>14.79061866</v>
      </c>
      <c r="BXH45">
        <v>92.975256689999995</v>
      </c>
      <c r="BXI45">
        <v>208.6314343</v>
      </c>
      <c r="BXJ45">
        <v>62.902851949999999</v>
      </c>
      <c r="BXK45">
        <v>276.88526469999999</v>
      </c>
      <c r="BXL45">
        <v>430.25986349999999</v>
      </c>
      <c r="BXM45">
        <v>0.567938885</v>
      </c>
      <c r="BXN45">
        <v>0</v>
      </c>
      <c r="BXO45">
        <v>100.5212083</v>
      </c>
      <c r="BXP45">
        <v>0.324146618</v>
      </c>
      <c r="BXQ45">
        <v>6.209503174</v>
      </c>
      <c r="BXR45">
        <v>1295.6162429999999</v>
      </c>
      <c r="BXS45">
        <v>140.44570049999999</v>
      </c>
      <c r="BXT45">
        <v>129.96630669999999</v>
      </c>
      <c r="BXU45">
        <v>694.56273599999997</v>
      </c>
      <c r="BXV45">
        <v>180.35976160000001</v>
      </c>
      <c r="BXW45">
        <v>6.6016984020000002</v>
      </c>
      <c r="BXX45">
        <v>0</v>
      </c>
      <c r="BXY45">
        <v>94.017803839999999</v>
      </c>
      <c r="BXZ45">
        <v>19.021316769999999</v>
      </c>
      <c r="BYA45">
        <v>895.95923740000001</v>
      </c>
      <c r="BYB45">
        <v>151.67288859999999</v>
      </c>
      <c r="BYC45">
        <v>3.230774045</v>
      </c>
      <c r="BYD45">
        <v>441.74189960000001</v>
      </c>
      <c r="BYE45">
        <v>233.28871960000001</v>
      </c>
      <c r="BYF45">
        <v>394.46524440000002</v>
      </c>
      <c r="BYG45">
        <v>240.06151850000001</v>
      </c>
      <c r="BYH45">
        <v>1257.2544370000001</v>
      </c>
      <c r="BYI45">
        <v>1890.606972</v>
      </c>
      <c r="BYJ45">
        <v>0</v>
      </c>
      <c r="BYK45">
        <v>0</v>
      </c>
      <c r="BYL45">
        <v>89.251870199999999</v>
      </c>
    </row>
    <row r="46" spans="1:2014" x14ac:dyDescent="0.45">
      <c r="A46" t="s">
        <v>18</v>
      </c>
      <c r="B46" s="2" t="s">
        <v>105</v>
      </c>
      <c r="D46" t="s">
        <v>114</v>
      </c>
      <c r="E46" s="2" t="s">
        <v>117</v>
      </c>
      <c r="F46">
        <v>2503.8693370000001</v>
      </c>
      <c r="G46">
        <v>1011.1886929999999</v>
      </c>
      <c r="H46">
        <v>14.310581450000001</v>
      </c>
      <c r="I46">
        <v>11705.579180000001</v>
      </c>
      <c r="J46">
        <v>22776.383389999999</v>
      </c>
      <c r="K46">
        <v>3238.3189929999999</v>
      </c>
      <c r="L46">
        <v>8596.6882420000002</v>
      </c>
      <c r="M46">
        <v>8.252929688</v>
      </c>
      <c r="N46">
        <v>40267.037320000003</v>
      </c>
      <c r="O46">
        <v>26808.588489999998</v>
      </c>
      <c r="P46">
        <v>4310.2917260000004</v>
      </c>
      <c r="Q46">
        <v>265.25086249999998</v>
      </c>
      <c r="R46">
        <v>3943.5050500000002</v>
      </c>
      <c r="S46">
        <v>41557.612679999998</v>
      </c>
      <c r="T46">
        <v>441.81834029999999</v>
      </c>
      <c r="U46">
        <v>762.69861730000002</v>
      </c>
      <c r="V46">
        <v>18.2235713</v>
      </c>
      <c r="W46">
        <v>998.50160189999997</v>
      </c>
      <c r="X46">
        <v>19.017106989999998</v>
      </c>
      <c r="Y46">
        <v>4263.2077069999996</v>
      </c>
      <c r="Z46">
        <v>701.70538629999999</v>
      </c>
      <c r="AA46">
        <v>83.986182979999995</v>
      </c>
      <c r="AB46">
        <v>24654.764759999998</v>
      </c>
      <c r="AC46">
        <v>2869.3119919999999</v>
      </c>
      <c r="AD46">
        <v>24680.418450000001</v>
      </c>
      <c r="AE46">
        <v>6780.1780710000003</v>
      </c>
      <c r="AF46">
        <v>8254.5637480000005</v>
      </c>
      <c r="AG46">
        <v>4356.96576</v>
      </c>
      <c r="AH46">
        <v>48217.777119999999</v>
      </c>
      <c r="AI46">
        <v>374.8599256</v>
      </c>
      <c r="AJ46">
        <v>32748.163639999999</v>
      </c>
      <c r="AK46">
        <v>805.25639369999999</v>
      </c>
      <c r="AL46">
        <v>4315.1622870000001</v>
      </c>
      <c r="AM46">
        <v>91.460446509999997</v>
      </c>
      <c r="AN46">
        <v>6073.6616020000001</v>
      </c>
      <c r="AO46">
        <v>535.99851609999996</v>
      </c>
      <c r="AP46">
        <v>9058.1733850000001</v>
      </c>
      <c r="AQ46">
        <v>40198.990660000003</v>
      </c>
      <c r="AR46">
        <v>4761.5276789999998</v>
      </c>
      <c r="AS46">
        <v>79626.447459999996</v>
      </c>
      <c r="AT46">
        <v>11370.959000000001</v>
      </c>
      <c r="AU46">
        <v>1537.1284390000001</v>
      </c>
      <c r="AV46">
        <v>37998.797449999998</v>
      </c>
      <c r="AW46">
        <v>3448.9003659999998</v>
      </c>
      <c r="AX46">
        <v>33967.244200000001</v>
      </c>
      <c r="AY46">
        <v>3605.287871</v>
      </c>
      <c r="AZ46">
        <v>70827.409939999998</v>
      </c>
      <c r="BA46">
        <v>8336.1005710000009</v>
      </c>
      <c r="BB46">
        <v>2345.5811520000002</v>
      </c>
      <c r="BC46">
        <v>149.61178000000001</v>
      </c>
      <c r="BD46">
        <v>661.91404569999997</v>
      </c>
      <c r="BE46">
        <v>20.77624952</v>
      </c>
      <c r="BF46">
        <v>50.811208639999997</v>
      </c>
      <c r="BG46">
        <v>2672.4186679999998</v>
      </c>
      <c r="BH46">
        <v>24.356536869999999</v>
      </c>
      <c r="BI46">
        <v>50.783383819999997</v>
      </c>
      <c r="BJ46">
        <v>805.72366160000001</v>
      </c>
      <c r="BK46">
        <v>3909.0420669999999</v>
      </c>
      <c r="BL46">
        <v>666.2798209</v>
      </c>
      <c r="BM46">
        <v>6607.4086399999997</v>
      </c>
      <c r="BN46">
        <v>17.048973109999999</v>
      </c>
      <c r="BO46">
        <v>2786.834863</v>
      </c>
      <c r="BP46">
        <v>167896.1704</v>
      </c>
      <c r="BQ46">
        <v>0</v>
      </c>
      <c r="BR46">
        <v>0</v>
      </c>
      <c r="BS46">
        <v>990.10727599999996</v>
      </c>
      <c r="BT46">
        <v>3244.7571589999998</v>
      </c>
      <c r="BU46">
        <v>7312.5786399999997</v>
      </c>
      <c r="BV46">
        <v>39.66735259</v>
      </c>
      <c r="BW46">
        <v>57011.929730000003</v>
      </c>
      <c r="BX46">
        <v>2333.0915260000002</v>
      </c>
      <c r="BY46">
        <v>196.88160250000001</v>
      </c>
      <c r="BZ46">
        <v>734.10394110000004</v>
      </c>
      <c r="CA46">
        <v>12837.99778</v>
      </c>
      <c r="CB46">
        <v>5833.849322</v>
      </c>
      <c r="CC46">
        <v>5200.312304</v>
      </c>
      <c r="CD46">
        <v>30983.429319999999</v>
      </c>
      <c r="CE46">
        <v>25.373274290000001</v>
      </c>
      <c r="CF46">
        <v>852.67977610000003</v>
      </c>
      <c r="CG46">
        <v>8540.4259770000008</v>
      </c>
      <c r="CH46">
        <v>0</v>
      </c>
      <c r="CI46">
        <v>8262.7080129999995</v>
      </c>
      <c r="CJ46">
        <v>1051.353744</v>
      </c>
      <c r="CK46">
        <v>43725.057269999998</v>
      </c>
      <c r="CL46">
        <v>677.15493360000005</v>
      </c>
      <c r="CM46">
        <v>1123.375904</v>
      </c>
      <c r="CN46">
        <v>1709.857479</v>
      </c>
      <c r="CO46">
        <v>22195.446520000001</v>
      </c>
      <c r="CP46">
        <v>1.4641723040000001</v>
      </c>
      <c r="CQ46">
        <v>7428.204162</v>
      </c>
      <c r="CR46">
        <v>920.35902269999997</v>
      </c>
      <c r="CS46">
        <v>13287.94534</v>
      </c>
      <c r="CT46">
        <v>2740.8617960000001</v>
      </c>
      <c r="CU46">
        <v>3520.7875250000002</v>
      </c>
      <c r="CV46">
        <v>3508.3923060000002</v>
      </c>
      <c r="CW46">
        <v>13811.37946</v>
      </c>
      <c r="CX46">
        <v>6196.9481720000003</v>
      </c>
      <c r="CY46">
        <v>20915.123370000001</v>
      </c>
      <c r="CZ46">
        <v>2516.1575750000002</v>
      </c>
      <c r="DA46">
        <v>9821.3634600000005</v>
      </c>
      <c r="DB46">
        <v>24783.781129999999</v>
      </c>
      <c r="DC46">
        <v>28806.237819999998</v>
      </c>
      <c r="DD46">
        <v>8795.8329950000007</v>
      </c>
      <c r="DE46">
        <v>360.63990139999999</v>
      </c>
      <c r="DF46">
        <v>12928.10463</v>
      </c>
      <c r="DG46">
        <v>5737.9928840000002</v>
      </c>
      <c r="DH46">
        <v>68228.279829999999</v>
      </c>
      <c r="DI46">
        <v>3781.1823340000001</v>
      </c>
      <c r="DJ46">
        <v>14629.11492</v>
      </c>
      <c r="DK46">
        <v>12398.888300000001</v>
      </c>
      <c r="DL46">
        <v>6947.5273550000002</v>
      </c>
      <c r="DM46">
        <v>2005.576452</v>
      </c>
      <c r="DN46">
        <v>24754.170429999998</v>
      </c>
      <c r="DO46">
        <v>0</v>
      </c>
      <c r="DP46">
        <v>407.44933150000003</v>
      </c>
      <c r="DQ46">
        <v>35153.42252</v>
      </c>
      <c r="DR46">
        <v>36236.403050000001</v>
      </c>
      <c r="DS46">
        <v>106.4182576</v>
      </c>
      <c r="DT46">
        <v>6105.8323410000003</v>
      </c>
      <c r="DU46">
        <v>763.58505409999998</v>
      </c>
      <c r="DV46">
        <v>153.52774489999999</v>
      </c>
      <c r="DW46">
        <v>1820.014218</v>
      </c>
      <c r="DX46">
        <v>237.53503559999999</v>
      </c>
      <c r="DY46">
        <v>14288.518609999999</v>
      </c>
      <c r="DZ46">
        <v>4775.7976490000001</v>
      </c>
      <c r="EA46">
        <v>2689.7159839999999</v>
      </c>
      <c r="EB46">
        <v>16613.51311</v>
      </c>
      <c r="EC46">
        <v>1686.1758279999999</v>
      </c>
      <c r="ED46">
        <v>41516.347159999998</v>
      </c>
      <c r="EE46">
        <v>2449.351169</v>
      </c>
      <c r="EF46">
        <v>57327.174769999998</v>
      </c>
      <c r="EG46">
        <v>23769.95637</v>
      </c>
      <c r="EH46">
        <v>45.109985350000002</v>
      </c>
      <c r="EI46">
        <v>354.96952240000002</v>
      </c>
      <c r="EJ46">
        <v>6828.9511469999998</v>
      </c>
      <c r="EK46">
        <v>450.6761889</v>
      </c>
      <c r="EL46">
        <v>13089.76009</v>
      </c>
      <c r="EM46">
        <v>188.69983909999999</v>
      </c>
      <c r="EN46">
        <v>22.420040820000001</v>
      </c>
      <c r="EO46">
        <v>25660.63896</v>
      </c>
      <c r="EP46">
        <v>12014.86959</v>
      </c>
      <c r="EQ46">
        <v>14960.15596</v>
      </c>
      <c r="ER46">
        <v>13.17382332</v>
      </c>
      <c r="ES46">
        <v>10420.612999999999</v>
      </c>
      <c r="ET46">
        <v>554.21194309999998</v>
      </c>
      <c r="EU46">
        <v>8261.6474589999998</v>
      </c>
      <c r="EV46">
        <v>337.33776999999998</v>
      </c>
      <c r="EW46">
        <v>18398.606189999999</v>
      </c>
      <c r="EX46">
        <v>4487.4163790000002</v>
      </c>
      <c r="EY46">
        <v>17087.736819999998</v>
      </c>
      <c r="EZ46">
        <v>3696.72379</v>
      </c>
      <c r="FA46">
        <v>84.790823419999995</v>
      </c>
      <c r="FB46">
        <v>181.39182289999999</v>
      </c>
      <c r="FC46">
        <v>3809.08995</v>
      </c>
      <c r="FD46">
        <v>836.45564460000003</v>
      </c>
      <c r="FE46">
        <v>656.16228220000005</v>
      </c>
      <c r="FF46">
        <v>13.41667151</v>
      </c>
      <c r="FG46">
        <v>3444.1919590000002</v>
      </c>
      <c r="FH46">
        <v>17901.733840000001</v>
      </c>
      <c r="FI46">
        <v>443.09790520000001</v>
      </c>
      <c r="FJ46">
        <v>58.907720730000001</v>
      </c>
      <c r="FK46">
        <v>3485.10493</v>
      </c>
      <c r="FL46">
        <v>19180.490119999999</v>
      </c>
      <c r="FM46">
        <v>5753.9452970000002</v>
      </c>
      <c r="FN46">
        <v>309.84280669999998</v>
      </c>
      <c r="FO46">
        <v>75.388098229999997</v>
      </c>
      <c r="FP46">
        <v>744.5659306</v>
      </c>
      <c r="FQ46">
        <v>8.3688354490000005</v>
      </c>
      <c r="FR46">
        <v>687.87083470000005</v>
      </c>
      <c r="FS46">
        <v>28635.772209999999</v>
      </c>
      <c r="FT46">
        <v>197.65246519999999</v>
      </c>
      <c r="FU46">
        <v>31361.540669999998</v>
      </c>
      <c r="FV46">
        <v>2421.7122060000002</v>
      </c>
      <c r="FW46">
        <v>9652.4816730000002</v>
      </c>
      <c r="FX46">
        <v>1563.2293219999999</v>
      </c>
      <c r="FY46">
        <v>4391.4821730000003</v>
      </c>
      <c r="FZ46">
        <v>733.86629789999995</v>
      </c>
      <c r="GA46">
        <v>1069.496073</v>
      </c>
      <c r="GB46">
        <v>41899.637649999997</v>
      </c>
      <c r="GC46">
        <v>4007.612924</v>
      </c>
      <c r="GD46">
        <v>0</v>
      </c>
      <c r="GE46">
        <v>6338.957445</v>
      </c>
      <c r="GF46">
        <v>1166.8417420000001</v>
      </c>
      <c r="GG46">
        <v>2049.7620609999999</v>
      </c>
      <c r="GH46">
        <v>987.55649440000002</v>
      </c>
      <c r="GI46">
        <v>8840.5087299999996</v>
      </c>
      <c r="GJ46">
        <v>1387.5840920000001</v>
      </c>
      <c r="GK46">
        <v>3557.9439609999999</v>
      </c>
      <c r="GL46">
        <v>1126.4903200000001</v>
      </c>
      <c r="GM46">
        <v>335.75670020000001</v>
      </c>
      <c r="GN46">
        <v>230.33985799999999</v>
      </c>
      <c r="GO46">
        <v>8.2049138530000008</v>
      </c>
      <c r="GP46">
        <v>1801.7166440000001</v>
      </c>
      <c r="GQ46">
        <v>6101.8170810000001</v>
      </c>
      <c r="GR46">
        <v>1197.7895719999999</v>
      </c>
      <c r="GS46">
        <v>242.14144859999999</v>
      </c>
      <c r="GT46">
        <v>4781.8887690000001</v>
      </c>
      <c r="GU46">
        <v>2914.4616599999999</v>
      </c>
      <c r="GV46">
        <v>9391.0506700000005</v>
      </c>
      <c r="GW46">
        <v>571.47991079999997</v>
      </c>
      <c r="GX46">
        <v>1899.2377770000001</v>
      </c>
      <c r="GY46">
        <v>725.50190269999996</v>
      </c>
      <c r="GZ46">
        <v>370.49300649999998</v>
      </c>
      <c r="HA46">
        <v>1430.9361160000001</v>
      </c>
      <c r="HB46">
        <v>11538.76035</v>
      </c>
      <c r="HC46">
        <v>3866.7365989999998</v>
      </c>
      <c r="HD46">
        <v>1381.6458399999999</v>
      </c>
      <c r="HE46">
        <v>615.99420190000001</v>
      </c>
      <c r="HF46">
        <v>10241.93669</v>
      </c>
      <c r="HG46">
        <v>1084.2749349999999</v>
      </c>
      <c r="HH46">
        <v>146.15459129999999</v>
      </c>
      <c r="HI46">
        <v>11053.40634</v>
      </c>
      <c r="HJ46">
        <v>17297.778900000001</v>
      </c>
      <c r="HK46">
        <v>8.541137934</v>
      </c>
      <c r="HL46">
        <v>15270.69785</v>
      </c>
      <c r="HM46">
        <v>5331.3279940000002</v>
      </c>
      <c r="HN46">
        <v>1085.525048</v>
      </c>
      <c r="HO46">
        <v>5474.7942439999997</v>
      </c>
      <c r="HP46">
        <v>934.99057819999996</v>
      </c>
      <c r="HQ46">
        <v>6173.7290560000001</v>
      </c>
      <c r="HR46">
        <v>10.78814697</v>
      </c>
      <c r="HS46">
        <v>89.653517960000002</v>
      </c>
      <c r="HT46">
        <v>154.20743709999999</v>
      </c>
      <c r="HU46">
        <v>0</v>
      </c>
      <c r="HV46">
        <v>157.27006890000001</v>
      </c>
      <c r="HW46">
        <v>3308.277435</v>
      </c>
      <c r="HX46">
        <v>8349.5815910000001</v>
      </c>
      <c r="HY46">
        <v>25.427429199999999</v>
      </c>
      <c r="HZ46">
        <v>160.4461158</v>
      </c>
      <c r="IA46">
        <v>1338.2814519999999</v>
      </c>
      <c r="IB46">
        <v>844.72212149999996</v>
      </c>
      <c r="IC46">
        <v>610.67831569999998</v>
      </c>
      <c r="ID46">
        <v>17123.665430000001</v>
      </c>
      <c r="IE46">
        <v>153.09859549999999</v>
      </c>
      <c r="IF46">
        <v>10588.01575</v>
      </c>
      <c r="IG46">
        <v>4.5128936770000001</v>
      </c>
      <c r="IH46">
        <v>438.04701299999999</v>
      </c>
      <c r="II46">
        <v>1789.8813170000001</v>
      </c>
      <c r="IJ46">
        <v>100.6231501</v>
      </c>
      <c r="IK46">
        <v>124.3159514</v>
      </c>
      <c r="IL46">
        <v>3084.2940210000002</v>
      </c>
      <c r="IM46">
        <v>2236.2090410000001</v>
      </c>
      <c r="IN46">
        <v>427.52125760000001</v>
      </c>
      <c r="IO46">
        <v>33.051788049999999</v>
      </c>
      <c r="IP46">
        <v>297.4489476</v>
      </c>
      <c r="IQ46">
        <v>265.68208750000002</v>
      </c>
      <c r="IR46">
        <v>2611.6975480000001</v>
      </c>
      <c r="IS46">
        <v>1260.488276</v>
      </c>
      <c r="IT46">
        <v>17323.333910000001</v>
      </c>
      <c r="IU46">
        <v>0.39230626899999999</v>
      </c>
      <c r="IV46">
        <v>16345.76001</v>
      </c>
      <c r="IW46">
        <v>5832.6869219999999</v>
      </c>
      <c r="IX46">
        <v>1611.621793</v>
      </c>
      <c r="IY46">
        <v>234.83620440000001</v>
      </c>
      <c r="IZ46">
        <v>9069.1588460000003</v>
      </c>
      <c r="JA46">
        <v>362.98019260000001</v>
      </c>
      <c r="JB46">
        <v>5471.0961930000003</v>
      </c>
      <c r="JC46">
        <v>25859.012599999998</v>
      </c>
      <c r="JD46">
        <v>6295.8944529999999</v>
      </c>
      <c r="JE46">
        <v>797.05082589999995</v>
      </c>
      <c r="JF46">
        <v>4393.3241740000003</v>
      </c>
      <c r="JG46">
        <v>47263.950770000003</v>
      </c>
      <c r="JH46">
        <v>26343.33741</v>
      </c>
      <c r="JI46">
        <v>223.11540539999999</v>
      </c>
      <c r="JJ46">
        <v>65.341047279999998</v>
      </c>
      <c r="JK46">
        <v>1295.8448390000001</v>
      </c>
      <c r="JL46">
        <v>493.59321679999999</v>
      </c>
      <c r="JM46">
        <v>2855.9877769999998</v>
      </c>
      <c r="JN46">
        <v>1678.20514</v>
      </c>
      <c r="JO46">
        <v>1608.859019</v>
      </c>
      <c r="JP46">
        <v>1995.0938599999999</v>
      </c>
      <c r="JQ46">
        <v>11713.53722</v>
      </c>
      <c r="JR46">
        <v>2470.5842210000001</v>
      </c>
      <c r="JS46">
        <v>17207.14546</v>
      </c>
      <c r="JT46">
        <v>3152.8733259999999</v>
      </c>
      <c r="JU46">
        <v>7.4161623060000004</v>
      </c>
      <c r="JV46">
        <v>2277.3101350000002</v>
      </c>
      <c r="JW46">
        <v>34.167596879999998</v>
      </c>
      <c r="JX46">
        <v>2313.1949220000001</v>
      </c>
      <c r="JY46">
        <v>7466.446954</v>
      </c>
      <c r="JZ46">
        <v>1123.662554</v>
      </c>
      <c r="KA46">
        <v>12708.378419999999</v>
      </c>
      <c r="KB46">
        <v>53118.236850000001</v>
      </c>
      <c r="KC46">
        <v>387.8544321</v>
      </c>
      <c r="KD46">
        <v>16505.402330000001</v>
      </c>
      <c r="KE46">
        <v>95029.045790000004</v>
      </c>
      <c r="KF46">
        <v>7114.8933489999999</v>
      </c>
      <c r="KG46">
        <v>12470.752549999999</v>
      </c>
      <c r="KH46">
        <v>2203.6110859999999</v>
      </c>
      <c r="KI46">
        <v>2540.9432550000001</v>
      </c>
      <c r="KJ46">
        <v>214.43575670000001</v>
      </c>
      <c r="KK46">
        <v>23186.98732</v>
      </c>
      <c r="KL46">
        <v>2937.9764679999998</v>
      </c>
      <c r="KM46">
        <v>1758.6225039999999</v>
      </c>
      <c r="KN46">
        <v>1300.3973619999999</v>
      </c>
      <c r="KO46">
        <v>118.50097150000001</v>
      </c>
      <c r="KP46">
        <v>789.43613649999998</v>
      </c>
      <c r="KQ46">
        <v>2297.8881029999998</v>
      </c>
      <c r="KR46">
        <v>318.0750888</v>
      </c>
      <c r="KS46">
        <v>973.5670331</v>
      </c>
      <c r="KT46">
        <v>172.15297910000001</v>
      </c>
      <c r="KU46">
        <v>7430.9664320000002</v>
      </c>
      <c r="KV46">
        <v>1053.876368</v>
      </c>
      <c r="KW46">
        <v>5162.2371599999997</v>
      </c>
      <c r="KX46">
        <v>3535.4990520000001</v>
      </c>
      <c r="KY46">
        <v>44.077801450000003</v>
      </c>
      <c r="KZ46">
        <v>826.68746550000003</v>
      </c>
      <c r="LA46">
        <v>547.97812180000005</v>
      </c>
      <c r="LB46">
        <v>2783.62853</v>
      </c>
      <c r="LC46">
        <v>180.3088108</v>
      </c>
      <c r="LD46">
        <v>19545.457620000001</v>
      </c>
      <c r="LE46">
        <v>184.71320600000001</v>
      </c>
      <c r="LF46">
        <v>471.50838629999998</v>
      </c>
      <c r="LG46">
        <v>10.076110359999999</v>
      </c>
      <c r="LH46">
        <v>4410.4759240000003</v>
      </c>
      <c r="LI46">
        <v>2116.5004610000001</v>
      </c>
      <c r="LJ46">
        <v>728.16577270000005</v>
      </c>
      <c r="LK46">
        <v>1780.0103650000001</v>
      </c>
      <c r="LL46">
        <v>1330.8595399999999</v>
      </c>
      <c r="LM46">
        <v>6298.3087400000004</v>
      </c>
      <c r="LN46">
        <v>281.7544049</v>
      </c>
      <c r="LO46">
        <v>141.8165261</v>
      </c>
      <c r="LP46">
        <v>1387.2833559999999</v>
      </c>
      <c r="LQ46">
        <v>904.03193680000004</v>
      </c>
      <c r="LR46">
        <v>285.75230420000003</v>
      </c>
      <c r="LS46">
        <v>253.53060500000001</v>
      </c>
      <c r="LT46">
        <v>863.41613429999995</v>
      </c>
      <c r="LU46">
        <v>1065.28042</v>
      </c>
      <c r="LV46">
        <v>0</v>
      </c>
      <c r="LW46">
        <v>273.56550010000001</v>
      </c>
      <c r="LX46">
        <v>1515.4643579999999</v>
      </c>
      <c r="LY46">
        <v>870.63335289999998</v>
      </c>
      <c r="LZ46">
        <v>613.99025119999999</v>
      </c>
      <c r="MA46">
        <v>87390.684640000007</v>
      </c>
      <c r="MB46">
        <v>244.03055219999999</v>
      </c>
      <c r="MC46">
        <v>232.895454</v>
      </c>
      <c r="MD46">
        <v>250.47641569999999</v>
      </c>
      <c r="ME46">
        <v>236.73733279999999</v>
      </c>
      <c r="MF46">
        <v>13980.94282</v>
      </c>
      <c r="MG46">
        <v>547.42112840000004</v>
      </c>
      <c r="MH46">
        <v>655.54600519999997</v>
      </c>
      <c r="MI46">
        <v>1059.2349710000001</v>
      </c>
      <c r="MJ46">
        <v>3097.4813279999998</v>
      </c>
      <c r="MK46">
        <v>6726.9339399999999</v>
      </c>
      <c r="ML46">
        <v>10588.0013</v>
      </c>
      <c r="MM46">
        <v>2683.3825379999998</v>
      </c>
      <c r="MN46">
        <v>1550.0353250000001</v>
      </c>
      <c r="MO46">
        <v>911.07316189999995</v>
      </c>
      <c r="MP46">
        <v>367.91185180000002</v>
      </c>
      <c r="MQ46">
        <v>9855.1555769999995</v>
      </c>
      <c r="MR46">
        <v>345483.4645</v>
      </c>
      <c r="MS46">
        <v>21704.285159999999</v>
      </c>
      <c r="MT46">
        <v>0</v>
      </c>
      <c r="MU46">
        <v>5883.4351200000001</v>
      </c>
      <c r="MV46">
        <v>3233.6303640000001</v>
      </c>
      <c r="MW46">
        <v>7168.6572729999998</v>
      </c>
      <c r="MX46">
        <v>15566.03889</v>
      </c>
      <c r="MY46">
        <v>379.99608419999998</v>
      </c>
      <c r="MZ46">
        <v>394.63321159999998</v>
      </c>
      <c r="NA46">
        <v>222.98805849999999</v>
      </c>
      <c r="NB46">
        <v>361.92639050000002</v>
      </c>
      <c r="NC46">
        <v>6777.1194429999996</v>
      </c>
      <c r="ND46">
        <v>231.02781100000001</v>
      </c>
      <c r="NE46">
        <v>1103.3458579999999</v>
      </c>
      <c r="NF46">
        <v>11731.51828</v>
      </c>
      <c r="NG46">
        <v>1699.592482</v>
      </c>
      <c r="NH46">
        <v>808.86437479999995</v>
      </c>
      <c r="NI46">
        <v>118.8441887</v>
      </c>
      <c r="NJ46">
        <v>6648.8284370000001</v>
      </c>
      <c r="NK46">
        <v>1052.4738829999999</v>
      </c>
      <c r="NL46">
        <v>23.659363030000002</v>
      </c>
      <c r="NM46">
        <v>1285.995402</v>
      </c>
      <c r="NN46">
        <v>668.7163425</v>
      </c>
      <c r="NO46">
        <v>7890.0028810000003</v>
      </c>
      <c r="NP46">
        <v>1154.927017</v>
      </c>
      <c r="NQ46">
        <v>15598.67002</v>
      </c>
      <c r="NR46">
        <v>4127.5622499999999</v>
      </c>
      <c r="NS46">
        <v>4992.2294460000003</v>
      </c>
      <c r="NT46">
        <v>450.60884529999998</v>
      </c>
      <c r="NU46">
        <v>1674.097581</v>
      </c>
      <c r="NV46">
        <v>3277.1461610000001</v>
      </c>
      <c r="NW46">
        <v>105.17833520000001</v>
      </c>
      <c r="NX46">
        <v>44291.959020000002</v>
      </c>
      <c r="NY46">
        <v>7575.788963</v>
      </c>
      <c r="NZ46">
        <v>9279.8253349999995</v>
      </c>
      <c r="OA46">
        <v>53703.988440000001</v>
      </c>
      <c r="OB46">
        <v>7666.0811430000003</v>
      </c>
      <c r="OC46">
        <v>5392.335454</v>
      </c>
      <c r="OD46">
        <v>1188.4918990000001</v>
      </c>
      <c r="OE46">
        <v>3724.3240390000001</v>
      </c>
      <c r="OF46">
        <v>14059.198700000001</v>
      </c>
      <c r="OG46">
        <v>3398.9181899999999</v>
      </c>
      <c r="OH46">
        <v>143.8834607</v>
      </c>
      <c r="OI46">
        <v>27518.47453</v>
      </c>
      <c r="OJ46">
        <v>10016.200510000001</v>
      </c>
      <c r="OK46">
        <v>232.80143899999999</v>
      </c>
      <c r="OL46">
        <v>33754.027959999999</v>
      </c>
      <c r="OM46">
        <v>82.766764249999994</v>
      </c>
      <c r="ON46">
        <v>618.03783629999998</v>
      </c>
      <c r="OO46">
        <v>1453.579424</v>
      </c>
      <c r="OP46">
        <v>5314.489458</v>
      </c>
      <c r="OQ46">
        <v>609.55968840000003</v>
      </c>
      <c r="OR46">
        <v>1286.492139</v>
      </c>
      <c r="OS46">
        <v>1300.5898729999999</v>
      </c>
      <c r="OT46">
        <v>40089.67078</v>
      </c>
      <c r="OU46">
        <v>5499.8343480000003</v>
      </c>
      <c r="OV46">
        <v>186.95135730000001</v>
      </c>
      <c r="OW46">
        <v>485.08068750000001</v>
      </c>
      <c r="OX46">
        <v>1734.680402</v>
      </c>
      <c r="OY46">
        <v>56909.754379999998</v>
      </c>
      <c r="OZ46">
        <v>11387.656660000001</v>
      </c>
      <c r="PA46">
        <v>37111.410510000002</v>
      </c>
      <c r="PB46">
        <v>1030.6745989999999</v>
      </c>
      <c r="PC46">
        <v>2348.988609</v>
      </c>
      <c r="PD46">
        <v>11436.0527</v>
      </c>
      <c r="PE46">
        <v>852.11762639999995</v>
      </c>
      <c r="PF46">
        <v>643.62700840000002</v>
      </c>
      <c r="PG46">
        <v>2127.4447049999999</v>
      </c>
      <c r="PH46">
        <v>48.624548609999998</v>
      </c>
      <c r="PI46">
        <v>3493.1516139999999</v>
      </c>
      <c r="PJ46">
        <v>13764.91382</v>
      </c>
      <c r="PK46">
        <v>700.51419710000005</v>
      </c>
      <c r="PL46">
        <v>3309.8825320000001</v>
      </c>
      <c r="PM46">
        <v>1766.9662960000001</v>
      </c>
      <c r="PN46">
        <v>781.75605829999995</v>
      </c>
      <c r="PO46">
        <v>4804.1221100000002</v>
      </c>
      <c r="PP46">
        <v>426.03569119999997</v>
      </c>
      <c r="PQ46">
        <v>657.04350160000001</v>
      </c>
      <c r="PR46">
        <v>3807.0547529999999</v>
      </c>
      <c r="PS46">
        <v>484.70287969999998</v>
      </c>
      <c r="PT46">
        <v>806.93532240000002</v>
      </c>
      <c r="PU46">
        <v>480.34989919999998</v>
      </c>
      <c r="PV46">
        <v>321.03252639999999</v>
      </c>
      <c r="PW46">
        <v>245.55685260000001</v>
      </c>
      <c r="PX46">
        <v>0</v>
      </c>
      <c r="PY46">
        <v>19520.159390000001</v>
      </c>
      <c r="PZ46">
        <v>293.2861034</v>
      </c>
      <c r="QA46">
        <v>10950.16308</v>
      </c>
      <c r="QB46">
        <v>5393.5427220000001</v>
      </c>
      <c r="QC46">
        <v>79.702138790000006</v>
      </c>
      <c r="QD46">
        <v>4886.5297010000004</v>
      </c>
      <c r="QE46">
        <v>923.58847100000003</v>
      </c>
      <c r="QF46">
        <v>0</v>
      </c>
      <c r="QG46">
        <v>6411.7462370000003</v>
      </c>
      <c r="QH46">
        <v>5998.7311460000001</v>
      </c>
      <c r="QI46">
        <v>2569.0832770000002</v>
      </c>
      <c r="QJ46">
        <v>1470.5342599999999</v>
      </c>
      <c r="QK46">
        <v>583.13751130000003</v>
      </c>
      <c r="QL46">
        <v>96.545402780000003</v>
      </c>
      <c r="QM46">
        <v>5546.2760989999997</v>
      </c>
      <c r="QN46">
        <v>7028.5431209999997</v>
      </c>
      <c r="QO46">
        <v>262.46724760000001</v>
      </c>
      <c r="QP46">
        <v>3288.9284109999999</v>
      </c>
      <c r="QQ46">
        <v>468.17245930000001</v>
      </c>
      <c r="QR46">
        <v>45211.515319999999</v>
      </c>
      <c r="QS46">
        <v>107.2160475</v>
      </c>
      <c r="QT46">
        <v>919.61198060000004</v>
      </c>
      <c r="QU46">
        <v>230.29428160000001</v>
      </c>
      <c r="QV46">
        <v>51680.673649999997</v>
      </c>
      <c r="QW46">
        <v>960.10466389999999</v>
      </c>
      <c r="QX46">
        <v>1945.9331070000001</v>
      </c>
      <c r="QY46">
        <v>8242.4574539999994</v>
      </c>
      <c r="QZ46">
        <v>13.544061810000001</v>
      </c>
      <c r="RA46">
        <v>602.84119710000004</v>
      </c>
      <c r="RB46">
        <v>78.426986830000004</v>
      </c>
      <c r="RC46">
        <v>10232.24812</v>
      </c>
      <c r="RD46">
        <v>4609.4048750000002</v>
      </c>
      <c r="RE46">
        <v>290.14803490000003</v>
      </c>
      <c r="RF46">
        <v>22506.389340000002</v>
      </c>
      <c r="RG46">
        <v>21459.285619999999</v>
      </c>
      <c r="RH46">
        <v>2623.2244609999998</v>
      </c>
      <c r="RI46">
        <v>213.68413100000001</v>
      </c>
      <c r="RJ46">
        <v>35577.65466</v>
      </c>
      <c r="RK46">
        <v>16.990388020000001</v>
      </c>
      <c r="RL46">
        <v>402.0234059</v>
      </c>
      <c r="RM46">
        <v>336.76433479999997</v>
      </c>
      <c r="RN46">
        <v>497.92986810000002</v>
      </c>
      <c r="RO46">
        <v>2125.0088430000001</v>
      </c>
      <c r="RP46">
        <v>2051.3324859999998</v>
      </c>
      <c r="RQ46">
        <v>12633.80456</v>
      </c>
      <c r="RR46">
        <v>738.82649530000003</v>
      </c>
      <c r="RS46">
        <v>2913.9419630000002</v>
      </c>
      <c r="RT46">
        <v>28744.795959999999</v>
      </c>
      <c r="RU46">
        <v>457.90634519999998</v>
      </c>
      <c r="RV46">
        <v>97403.815069999997</v>
      </c>
      <c r="RW46">
        <v>5195.3855190000004</v>
      </c>
      <c r="RX46">
        <v>248.67684120000001</v>
      </c>
      <c r="RY46">
        <v>545.82550449999997</v>
      </c>
      <c r="RZ46">
        <v>4598.5866740000001</v>
      </c>
      <c r="SA46">
        <v>8.8821105960000004</v>
      </c>
      <c r="SB46">
        <v>173.73269049999999</v>
      </c>
      <c r="SC46">
        <v>703.16760739999995</v>
      </c>
      <c r="SD46">
        <v>1419.7183299999999</v>
      </c>
      <c r="SE46">
        <v>7867.6862549999996</v>
      </c>
      <c r="SF46">
        <v>233.9692953</v>
      </c>
      <c r="SG46">
        <v>4096.8472959999999</v>
      </c>
      <c r="SH46">
        <v>1340.656156</v>
      </c>
      <c r="SI46">
        <v>2146.668651</v>
      </c>
      <c r="SJ46">
        <v>246.6970465</v>
      </c>
      <c r="SK46">
        <v>87.743200709999996</v>
      </c>
      <c r="SL46">
        <v>1662.6615770000001</v>
      </c>
      <c r="SM46">
        <v>3040.873466</v>
      </c>
      <c r="SN46">
        <v>1008.068714</v>
      </c>
      <c r="SO46">
        <v>34.461469170000001</v>
      </c>
      <c r="SP46">
        <v>615.43660820000002</v>
      </c>
      <c r="SQ46">
        <v>8195.4061089999996</v>
      </c>
      <c r="SR46">
        <v>11591.75484</v>
      </c>
      <c r="SS46">
        <v>135.84768</v>
      </c>
      <c r="ST46">
        <v>2466.0360740000001</v>
      </c>
      <c r="SU46">
        <v>2215.646647</v>
      </c>
      <c r="SV46">
        <v>3001.086562</v>
      </c>
      <c r="SW46">
        <v>23142.942800000001</v>
      </c>
      <c r="SX46">
        <v>66769.997820000004</v>
      </c>
      <c r="SY46">
        <v>3554.751827</v>
      </c>
      <c r="SZ46">
        <v>4.6028442380000003</v>
      </c>
      <c r="TA46">
        <v>30.3068752</v>
      </c>
      <c r="TB46">
        <v>1603.0686989999999</v>
      </c>
      <c r="TC46">
        <v>295.70430540000001</v>
      </c>
      <c r="TD46">
        <v>744.37158199999999</v>
      </c>
      <c r="TE46">
        <v>370.17895390000001</v>
      </c>
      <c r="TF46">
        <v>29554.038479999999</v>
      </c>
      <c r="TG46">
        <v>4005.104476</v>
      </c>
      <c r="TH46">
        <v>11806.65876</v>
      </c>
      <c r="TI46">
        <v>2976.6722829999999</v>
      </c>
      <c r="TJ46">
        <v>497.37902450000001</v>
      </c>
      <c r="TK46">
        <v>746.30877039999996</v>
      </c>
      <c r="TL46">
        <v>2344.6569089999998</v>
      </c>
      <c r="TM46">
        <v>1289.2115659999999</v>
      </c>
      <c r="TN46">
        <v>25336.395929999999</v>
      </c>
      <c r="TO46">
        <v>4956.9402179999997</v>
      </c>
      <c r="TP46">
        <v>1700.6655450000001</v>
      </c>
      <c r="TQ46">
        <v>100932.5471</v>
      </c>
      <c r="TR46">
        <v>0</v>
      </c>
      <c r="TS46">
        <v>18469.04968</v>
      </c>
      <c r="TT46">
        <v>3582.9588509999999</v>
      </c>
      <c r="TU46">
        <v>2091.0096610000001</v>
      </c>
      <c r="TV46">
        <v>65.331052580000005</v>
      </c>
      <c r="TW46">
        <v>2150.4138589999998</v>
      </c>
      <c r="TX46">
        <v>1168.2503830000001</v>
      </c>
      <c r="TY46">
        <v>50.339050290000003</v>
      </c>
      <c r="TZ46">
        <v>6755.7796859999999</v>
      </c>
      <c r="UA46">
        <v>143.8754342</v>
      </c>
      <c r="UB46">
        <v>1072.6432689999999</v>
      </c>
      <c r="UC46">
        <v>31060.55097</v>
      </c>
      <c r="UD46">
        <v>5099.7850909999997</v>
      </c>
      <c r="UE46">
        <v>1540.0834850000001</v>
      </c>
      <c r="UF46">
        <v>379.96818300000001</v>
      </c>
      <c r="UG46">
        <v>1123.1791659999999</v>
      </c>
      <c r="UH46">
        <v>1961.569557</v>
      </c>
      <c r="UI46">
        <v>36481.392240000001</v>
      </c>
      <c r="UJ46">
        <v>1089.853106</v>
      </c>
      <c r="UK46">
        <v>496.34700859999998</v>
      </c>
      <c r="UL46">
        <v>1227.922172</v>
      </c>
      <c r="UM46">
        <v>2085.2399420000002</v>
      </c>
      <c r="UN46">
        <v>2059.5168399999998</v>
      </c>
      <c r="UO46">
        <v>102.83151429999999</v>
      </c>
      <c r="UP46">
        <v>73.498772410000001</v>
      </c>
      <c r="UQ46">
        <v>307.44434849999999</v>
      </c>
      <c r="UR46">
        <v>40604.774270000002</v>
      </c>
      <c r="US46">
        <v>7346.9735000000001</v>
      </c>
      <c r="UT46">
        <v>5987.3403829999997</v>
      </c>
      <c r="UU46">
        <v>352.45603089999997</v>
      </c>
      <c r="UV46">
        <v>701.43514070000003</v>
      </c>
      <c r="UW46">
        <v>2911.6047389999999</v>
      </c>
      <c r="UX46">
        <v>11640.063899999999</v>
      </c>
      <c r="UY46">
        <v>3491.3278009999999</v>
      </c>
      <c r="UZ46">
        <v>11664.77168</v>
      </c>
      <c r="VA46">
        <v>83922.135599999994</v>
      </c>
      <c r="VB46">
        <v>0</v>
      </c>
      <c r="VC46">
        <v>55.328094569999998</v>
      </c>
      <c r="VD46">
        <v>2484.513684</v>
      </c>
      <c r="VE46">
        <v>16193.0453</v>
      </c>
      <c r="VF46">
        <v>1656.0895720000001</v>
      </c>
      <c r="VG46">
        <v>3219.0400979999999</v>
      </c>
      <c r="VH46">
        <v>2155.6876430000002</v>
      </c>
      <c r="VI46">
        <v>6431.2839039999999</v>
      </c>
      <c r="VJ46">
        <v>97.217555070000003</v>
      </c>
      <c r="VK46">
        <v>826.94612649999999</v>
      </c>
      <c r="VL46">
        <v>3015.1625340000001</v>
      </c>
      <c r="VM46">
        <v>138.6439585</v>
      </c>
      <c r="VN46">
        <v>450.73687039999999</v>
      </c>
      <c r="VO46">
        <v>124.2441915</v>
      </c>
      <c r="VP46">
        <v>5.6142694540000004</v>
      </c>
      <c r="VQ46">
        <v>751.33114950000004</v>
      </c>
      <c r="VR46">
        <v>15.05938072</v>
      </c>
      <c r="VS46">
        <v>2415.2215030000002</v>
      </c>
      <c r="VT46">
        <v>61.235474830000001</v>
      </c>
      <c r="VU46">
        <v>1896.8527650000001</v>
      </c>
      <c r="VV46">
        <v>146.55785839999999</v>
      </c>
      <c r="VW46">
        <v>858.44935320000002</v>
      </c>
      <c r="VX46">
        <v>1.6097092909999999</v>
      </c>
      <c r="VY46">
        <v>4999.1615840000004</v>
      </c>
      <c r="VZ46">
        <v>720.9677484</v>
      </c>
      <c r="WA46">
        <v>168.86131900000001</v>
      </c>
      <c r="WB46">
        <v>48552.378920000003</v>
      </c>
      <c r="WC46">
        <v>850.63990190000004</v>
      </c>
      <c r="WD46">
        <v>1308.5824700000001</v>
      </c>
      <c r="WE46">
        <v>872.98466900000005</v>
      </c>
      <c r="WF46">
        <v>83.586299030000006</v>
      </c>
      <c r="WG46">
        <v>6163.0498690000004</v>
      </c>
      <c r="WH46">
        <v>638.31677390000004</v>
      </c>
      <c r="WI46">
        <v>1015.178399</v>
      </c>
      <c r="WJ46">
        <v>165.16624809999999</v>
      </c>
      <c r="WK46">
        <v>40289.205269999999</v>
      </c>
      <c r="WL46">
        <v>427.20834789999998</v>
      </c>
      <c r="WM46">
        <v>1071.901441</v>
      </c>
      <c r="WN46">
        <v>370.6638782</v>
      </c>
      <c r="WO46">
        <v>636.06039820000001</v>
      </c>
      <c r="WP46">
        <v>1811.0143840000001</v>
      </c>
      <c r="WQ46">
        <v>3033.9229030000001</v>
      </c>
      <c r="WR46">
        <v>3646.8297130000001</v>
      </c>
      <c r="WS46">
        <v>18176.451440000001</v>
      </c>
      <c r="WT46">
        <v>1586.535007</v>
      </c>
      <c r="WU46">
        <v>2681.234551</v>
      </c>
      <c r="WV46">
        <v>124.3665673</v>
      </c>
      <c r="WW46">
        <v>459.6820189</v>
      </c>
      <c r="WX46">
        <v>1801.5465389999999</v>
      </c>
      <c r="WY46">
        <v>2800.8207520000001</v>
      </c>
      <c r="WZ46">
        <v>411.65081750000002</v>
      </c>
      <c r="XA46">
        <v>4193.2733239999998</v>
      </c>
      <c r="XB46">
        <v>694.71804599999996</v>
      </c>
      <c r="XC46">
        <v>990.67579769999998</v>
      </c>
      <c r="XD46">
        <v>70515.713780000005</v>
      </c>
      <c r="XE46">
        <v>1620.3879059999999</v>
      </c>
      <c r="XF46">
        <v>1293.930239</v>
      </c>
      <c r="XG46">
        <v>133.2951411</v>
      </c>
      <c r="XH46">
        <v>3910.518262</v>
      </c>
      <c r="XI46">
        <v>2213.9123399999999</v>
      </c>
      <c r="XJ46">
        <v>4689.9885690000001</v>
      </c>
      <c r="XK46">
        <v>233.7721928</v>
      </c>
      <c r="XL46">
        <v>115.3728144</v>
      </c>
      <c r="XM46">
        <v>57662.391519999997</v>
      </c>
      <c r="XN46">
        <v>658.22869990000004</v>
      </c>
      <c r="XO46">
        <v>703.93346299999996</v>
      </c>
      <c r="XP46">
        <v>3517.2409859999998</v>
      </c>
      <c r="XQ46">
        <v>168.53643940000001</v>
      </c>
      <c r="XR46">
        <v>465.99806589999997</v>
      </c>
      <c r="XS46">
        <v>38.455067960000001</v>
      </c>
      <c r="XT46">
        <v>0</v>
      </c>
      <c r="XU46">
        <v>2132.891948</v>
      </c>
      <c r="XV46">
        <v>2463.979683</v>
      </c>
      <c r="XW46">
        <v>1372.39681</v>
      </c>
      <c r="XX46">
        <v>676.68958859999998</v>
      </c>
      <c r="XY46">
        <v>482.0578198</v>
      </c>
      <c r="XZ46">
        <v>3835.1103950000002</v>
      </c>
      <c r="YA46">
        <v>3799.6266860000001</v>
      </c>
      <c r="YB46">
        <v>397.5487771</v>
      </c>
      <c r="YC46">
        <v>3120.5622360000002</v>
      </c>
      <c r="YD46">
        <v>820.91699649999998</v>
      </c>
      <c r="YE46">
        <v>279.24011030000003</v>
      </c>
      <c r="YF46">
        <v>2869.0579910000001</v>
      </c>
      <c r="YG46">
        <v>33.399919660000002</v>
      </c>
      <c r="YH46">
        <v>540.16406229999996</v>
      </c>
      <c r="YI46">
        <v>822.00987699999996</v>
      </c>
      <c r="YJ46">
        <v>44831.613100000002</v>
      </c>
      <c r="YK46">
        <v>12207.04082</v>
      </c>
      <c r="YL46">
        <v>1518.904884</v>
      </c>
      <c r="YM46">
        <v>1271.534009</v>
      </c>
      <c r="YN46">
        <v>329.89412750000002</v>
      </c>
      <c r="YO46">
        <v>5564.9187510000002</v>
      </c>
      <c r="YP46">
        <v>42936.2984</v>
      </c>
      <c r="YQ46">
        <v>18738.963199999998</v>
      </c>
      <c r="YR46">
        <v>267.11498610000001</v>
      </c>
      <c r="YS46">
        <v>21693.824260000001</v>
      </c>
      <c r="YT46">
        <v>936.50966719999997</v>
      </c>
      <c r="YU46">
        <v>2555.1055350000001</v>
      </c>
      <c r="YV46">
        <v>267.808558</v>
      </c>
      <c r="YW46">
        <v>32562.315439999998</v>
      </c>
      <c r="YX46">
        <v>663.52866110000002</v>
      </c>
      <c r="YY46">
        <v>3690.2234229999999</v>
      </c>
      <c r="YZ46">
        <v>1654.626225</v>
      </c>
      <c r="ZA46">
        <v>2615.0281770000001</v>
      </c>
      <c r="ZB46">
        <v>1.373216E-3</v>
      </c>
      <c r="ZC46">
        <v>739.13680220000003</v>
      </c>
      <c r="ZD46">
        <v>26101.32026</v>
      </c>
      <c r="ZE46">
        <v>3689.2493720000002</v>
      </c>
      <c r="ZF46">
        <v>244.06120290000001</v>
      </c>
      <c r="ZG46">
        <v>909.85878009999999</v>
      </c>
      <c r="ZH46">
        <v>3744.8297149999999</v>
      </c>
      <c r="ZI46">
        <v>5730.3667699999996</v>
      </c>
      <c r="ZJ46">
        <v>1524.1547190000001</v>
      </c>
      <c r="ZK46">
        <v>252.17800439999999</v>
      </c>
      <c r="ZL46">
        <v>447.43900259999998</v>
      </c>
      <c r="ZM46">
        <v>257.24228820000002</v>
      </c>
      <c r="ZN46">
        <v>49.571858880000001</v>
      </c>
      <c r="ZO46">
        <v>678.60285060000001</v>
      </c>
      <c r="ZP46">
        <v>2151.911419</v>
      </c>
      <c r="ZQ46">
        <v>98.740860490000003</v>
      </c>
      <c r="ZR46">
        <v>578.30478970000001</v>
      </c>
      <c r="ZS46">
        <v>3957.2713220000001</v>
      </c>
      <c r="ZT46">
        <v>1660.0027170000001</v>
      </c>
      <c r="ZU46">
        <v>361.70046400000001</v>
      </c>
      <c r="ZV46">
        <v>43342.928330000002</v>
      </c>
      <c r="ZW46">
        <v>18400.67814</v>
      </c>
      <c r="ZX46">
        <v>312.38700569999997</v>
      </c>
      <c r="ZY46">
        <v>84.632045660000003</v>
      </c>
      <c r="ZZ46">
        <v>3909.4203280000002</v>
      </c>
      <c r="AAA46">
        <v>1425.9896140000001</v>
      </c>
      <c r="AAB46">
        <v>4241.2956210000002</v>
      </c>
      <c r="AAC46">
        <v>164.84918339999999</v>
      </c>
      <c r="AAD46">
        <v>992.23080809999999</v>
      </c>
      <c r="AAE46">
        <v>284.813942</v>
      </c>
      <c r="AAF46">
        <v>19558.004410000001</v>
      </c>
      <c r="AAG46">
        <v>3802.7085489999999</v>
      </c>
      <c r="AAH46">
        <v>3232.2032410000002</v>
      </c>
      <c r="AAI46">
        <v>4300.459398</v>
      </c>
      <c r="AAJ46">
        <v>799.38023769999995</v>
      </c>
      <c r="AAK46">
        <v>3545.2288699999999</v>
      </c>
      <c r="AAL46">
        <v>7194.3901040000001</v>
      </c>
      <c r="AAM46">
        <v>6447.5126220000002</v>
      </c>
      <c r="AAN46">
        <v>4209.272594</v>
      </c>
      <c r="AAO46">
        <v>0</v>
      </c>
      <c r="AAP46">
        <v>1434.0040469999999</v>
      </c>
      <c r="AAQ46">
        <v>84.581497639999995</v>
      </c>
      <c r="AAR46">
        <v>320.1217848</v>
      </c>
      <c r="AAS46">
        <v>1111.465117</v>
      </c>
      <c r="AAT46">
        <v>1700.8404969999999</v>
      </c>
      <c r="AAU46">
        <v>21.566010479999999</v>
      </c>
      <c r="AAV46">
        <v>583.47101659999998</v>
      </c>
      <c r="AAW46">
        <v>312.19329740000001</v>
      </c>
      <c r="AAX46">
        <v>8519.3373200000005</v>
      </c>
      <c r="AAY46">
        <v>82.637115480000006</v>
      </c>
      <c r="AAZ46">
        <v>964.29114530000004</v>
      </c>
      <c r="ABA46">
        <v>554.7776437</v>
      </c>
      <c r="ABB46">
        <v>631.55025590000002</v>
      </c>
      <c r="ABC46">
        <v>34.052003859999999</v>
      </c>
      <c r="ABD46">
        <v>634.27206079999996</v>
      </c>
      <c r="ABE46">
        <v>1293.744827</v>
      </c>
      <c r="ABF46">
        <v>47.644057650000001</v>
      </c>
      <c r="ABG46">
        <v>381.62371359999997</v>
      </c>
      <c r="ABH46">
        <v>73735.882270000002</v>
      </c>
      <c r="ABI46">
        <v>95692.046180000005</v>
      </c>
      <c r="ABJ46">
        <v>6405.6879049999998</v>
      </c>
      <c r="ABK46">
        <v>5302.4561320000003</v>
      </c>
      <c r="ABL46">
        <v>358.84537</v>
      </c>
      <c r="ABM46">
        <v>6270.2022129999996</v>
      </c>
      <c r="ABN46">
        <v>16676.023980000002</v>
      </c>
      <c r="ABO46">
        <v>313.45656780000002</v>
      </c>
      <c r="ABP46">
        <v>13261.79076</v>
      </c>
      <c r="ABQ46">
        <v>517.14306160000001</v>
      </c>
      <c r="ABR46">
        <v>15.58674006</v>
      </c>
      <c r="ABS46">
        <v>207.98110389999999</v>
      </c>
      <c r="ABT46">
        <v>570.91574960000003</v>
      </c>
      <c r="ABU46">
        <v>13289.602440000001</v>
      </c>
      <c r="ABV46">
        <v>2504.8970760000002</v>
      </c>
      <c r="ABW46">
        <v>5160.5213839999997</v>
      </c>
      <c r="ABX46">
        <v>1263.2281700000001</v>
      </c>
      <c r="ABY46">
        <v>1838.8099360000001</v>
      </c>
      <c r="ABZ46">
        <v>4300.6219789999996</v>
      </c>
      <c r="ACA46">
        <v>1544.748472</v>
      </c>
      <c r="ACB46">
        <v>334.40872710000002</v>
      </c>
      <c r="ACC46">
        <v>170.75421220000001</v>
      </c>
      <c r="ACD46">
        <v>1675.9535619999999</v>
      </c>
      <c r="ACE46">
        <v>219.72364759999999</v>
      </c>
      <c r="ACF46">
        <v>64.488023440000006</v>
      </c>
      <c r="ACG46">
        <v>215.29054600000001</v>
      </c>
      <c r="ACH46">
        <v>1603.2018969999999</v>
      </c>
      <c r="ACI46">
        <v>678.34502769999995</v>
      </c>
      <c r="ACJ46">
        <v>2606.5124519999999</v>
      </c>
      <c r="ACK46">
        <v>1439.172795</v>
      </c>
      <c r="ACL46">
        <v>291.54291009999997</v>
      </c>
      <c r="ACM46">
        <v>19117.694350000002</v>
      </c>
      <c r="ACN46">
        <v>201.1504133</v>
      </c>
      <c r="ACO46">
        <v>9741.0286599999999</v>
      </c>
      <c r="ACP46">
        <v>3512.6656469999998</v>
      </c>
      <c r="ACQ46">
        <v>18071.155409999999</v>
      </c>
      <c r="ACR46">
        <v>338.24330889999999</v>
      </c>
      <c r="ACS46">
        <v>190.516402</v>
      </c>
      <c r="ACT46">
        <v>7737.2828909999998</v>
      </c>
      <c r="ACU46">
        <v>769.88168889999997</v>
      </c>
      <c r="ACV46">
        <v>689.64775980000002</v>
      </c>
      <c r="ACW46">
        <v>585.27045610000005</v>
      </c>
      <c r="ACX46">
        <v>192.0015544</v>
      </c>
      <c r="ACY46">
        <v>8594.8466179999996</v>
      </c>
      <c r="ACZ46">
        <v>685.20367839999994</v>
      </c>
      <c r="ADA46">
        <v>1246.8137859999999</v>
      </c>
      <c r="ADB46">
        <v>80835.986099999995</v>
      </c>
      <c r="ADC46">
        <v>14622.80241</v>
      </c>
      <c r="ADD46">
        <v>5505.5840269999999</v>
      </c>
      <c r="ADE46">
        <v>243.2100016</v>
      </c>
      <c r="ADF46">
        <v>0</v>
      </c>
      <c r="ADG46">
        <v>50401.017119999997</v>
      </c>
      <c r="ADH46">
        <v>622.97881649999999</v>
      </c>
      <c r="ADI46">
        <v>10251.07186</v>
      </c>
      <c r="ADJ46">
        <v>4809.6882690000002</v>
      </c>
      <c r="ADK46">
        <v>516.58190839999997</v>
      </c>
      <c r="ADL46">
        <v>678.22773729999994</v>
      </c>
      <c r="ADM46">
        <v>609.12750449999999</v>
      </c>
      <c r="ADN46">
        <v>38.119477269999997</v>
      </c>
      <c r="ADO46">
        <v>2422.3068549999998</v>
      </c>
      <c r="ADP46">
        <v>0</v>
      </c>
      <c r="ADQ46">
        <v>3162.7844319999999</v>
      </c>
      <c r="ADR46">
        <v>371.3869704</v>
      </c>
      <c r="ADS46">
        <v>486.05798979999997</v>
      </c>
      <c r="ADT46">
        <v>362.60587800000002</v>
      </c>
      <c r="ADU46">
        <v>1739.140529</v>
      </c>
      <c r="ADV46">
        <v>3280.7603479999998</v>
      </c>
      <c r="ADW46">
        <v>706.81826039999999</v>
      </c>
      <c r="ADX46">
        <v>24126.761399999999</v>
      </c>
      <c r="ADY46">
        <v>217.91262409999999</v>
      </c>
      <c r="ADZ46">
        <v>530.5316775</v>
      </c>
      <c r="AEA46">
        <v>262.86865340000003</v>
      </c>
      <c r="AEB46">
        <v>1123.4744820000001</v>
      </c>
      <c r="AEC46">
        <v>5571.8855590000003</v>
      </c>
      <c r="AED46">
        <v>3300.5624990000001</v>
      </c>
      <c r="AEE46">
        <v>333.0742285</v>
      </c>
      <c r="AEF46">
        <v>3782.3250010000002</v>
      </c>
      <c r="AEG46">
        <v>147.39962019999999</v>
      </c>
      <c r="AEH46">
        <v>26.005622800000001</v>
      </c>
      <c r="AEI46">
        <v>7275.0764319999998</v>
      </c>
      <c r="AEJ46">
        <v>78.319677200000001</v>
      </c>
      <c r="AEK46">
        <v>124.3988586</v>
      </c>
      <c r="AEL46">
        <v>497.59396620000001</v>
      </c>
      <c r="AEM46">
        <v>53042.538090000002</v>
      </c>
      <c r="AEN46">
        <v>19410.054759999999</v>
      </c>
      <c r="AEO46">
        <v>6317.8884090000001</v>
      </c>
      <c r="AEP46">
        <v>14497.644850000001</v>
      </c>
      <c r="AEQ46">
        <v>26.730363659999998</v>
      </c>
      <c r="AER46">
        <v>53154.429880000003</v>
      </c>
      <c r="AES46">
        <v>0</v>
      </c>
      <c r="AET46">
        <v>1574.7944829999999</v>
      </c>
      <c r="AEU46">
        <v>3455.4943750000002</v>
      </c>
      <c r="AEV46">
        <v>597.83089749999999</v>
      </c>
      <c r="AEW46">
        <v>18268.988570000001</v>
      </c>
      <c r="AEX46">
        <v>2676.8686419999999</v>
      </c>
      <c r="AEY46">
        <v>937.05743500000005</v>
      </c>
      <c r="AEZ46">
        <v>368.86677539999999</v>
      </c>
      <c r="AFA46">
        <v>7.3409728999999997</v>
      </c>
      <c r="AFB46">
        <v>257.88433170000002</v>
      </c>
      <c r="AFC46">
        <v>325.5432801</v>
      </c>
      <c r="AFD46">
        <v>2312.4277080000002</v>
      </c>
      <c r="AFE46">
        <v>586.67883180000001</v>
      </c>
      <c r="AFF46">
        <v>785.68190909999998</v>
      </c>
      <c r="AFG46">
        <v>1489.8702040000001</v>
      </c>
      <c r="AFH46">
        <v>614.52772700000003</v>
      </c>
      <c r="AFI46">
        <v>968.38322310000001</v>
      </c>
      <c r="AFJ46">
        <v>37045.380949999999</v>
      </c>
      <c r="AFK46">
        <v>250.11120059999999</v>
      </c>
      <c r="AFL46">
        <v>1431.412423</v>
      </c>
      <c r="AFM46">
        <v>23781.115249999999</v>
      </c>
      <c r="AFN46">
        <v>22103.237000000001</v>
      </c>
      <c r="AFO46">
        <v>544.36747479999997</v>
      </c>
      <c r="AFP46">
        <v>13839.564249999999</v>
      </c>
      <c r="AFQ46">
        <v>82.436501390000004</v>
      </c>
      <c r="AFR46">
        <v>1266.0813390000001</v>
      </c>
      <c r="AFS46">
        <v>395.6956371</v>
      </c>
      <c r="AFT46">
        <v>2135.0105239999998</v>
      </c>
      <c r="AFU46">
        <v>1292.983982</v>
      </c>
      <c r="AFV46">
        <v>2965.254297</v>
      </c>
      <c r="AFW46">
        <v>12971.900369999999</v>
      </c>
      <c r="AFX46">
        <v>271.76248959999998</v>
      </c>
      <c r="AFY46">
        <v>944.87239009999996</v>
      </c>
      <c r="AFZ46">
        <v>313.92010199999999</v>
      </c>
      <c r="AGA46">
        <v>2217.7966510000001</v>
      </c>
      <c r="AGB46">
        <v>639.6897745</v>
      </c>
      <c r="AGC46">
        <v>0</v>
      </c>
      <c r="AGD46">
        <v>1254.7441960000001</v>
      </c>
      <c r="AGE46">
        <v>459.73341110000001</v>
      </c>
      <c r="AGF46">
        <v>647.8294343</v>
      </c>
      <c r="AGG46">
        <v>558.41165239999998</v>
      </c>
      <c r="AGH46">
        <v>1793.1094989999999</v>
      </c>
      <c r="AGI46">
        <v>1023.57259</v>
      </c>
      <c r="AGJ46">
        <v>3246.018744</v>
      </c>
      <c r="AGK46">
        <v>4434.8913730000004</v>
      </c>
      <c r="AGL46">
        <v>3167.3147800000002</v>
      </c>
      <c r="AGM46">
        <v>1011.792721</v>
      </c>
      <c r="AGN46">
        <v>830.74984949999998</v>
      </c>
      <c r="AGO46">
        <v>3107.3318599999998</v>
      </c>
      <c r="AGP46">
        <v>122.4289624</v>
      </c>
      <c r="AGQ46">
        <v>4487.4724370000004</v>
      </c>
      <c r="AGR46">
        <v>417.75456380000003</v>
      </c>
      <c r="AGS46">
        <v>6060.797517</v>
      </c>
      <c r="AGT46">
        <v>7533.4422629999999</v>
      </c>
      <c r="AGU46">
        <v>15.08454671</v>
      </c>
      <c r="AGV46">
        <v>773.20348260000003</v>
      </c>
      <c r="AGW46">
        <v>304.78520450000002</v>
      </c>
      <c r="AGX46">
        <v>204.38060619999999</v>
      </c>
      <c r="AGY46">
        <v>714.96148779999999</v>
      </c>
      <c r="AGZ46">
        <v>143.528719</v>
      </c>
      <c r="AHA46">
        <v>1024.4731449999999</v>
      </c>
      <c r="AHB46">
        <v>46.618672150000002</v>
      </c>
      <c r="AHC46">
        <v>562.13741809999999</v>
      </c>
      <c r="AHD46">
        <v>357.93258950000001</v>
      </c>
      <c r="AHE46">
        <v>310.65278710000001</v>
      </c>
      <c r="AHF46">
        <v>595.36369660000003</v>
      </c>
      <c r="AHG46">
        <v>1377.1705509999999</v>
      </c>
      <c r="AHH46">
        <v>9292.9798129999999</v>
      </c>
      <c r="AHI46">
        <v>1494.5620429999999</v>
      </c>
      <c r="AHJ46">
        <v>2474.9015140000001</v>
      </c>
      <c r="AHK46">
        <v>25392.856650000002</v>
      </c>
      <c r="AHL46">
        <v>747.49824520000004</v>
      </c>
      <c r="AHM46">
        <v>4065.5047199999999</v>
      </c>
      <c r="AHN46">
        <v>178.00286510000001</v>
      </c>
      <c r="AHO46">
        <v>1106.0911289999999</v>
      </c>
      <c r="AHP46">
        <v>353.17960260000001</v>
      </c>
      <c r="AHQ46">
        <v>749.4601553</v>
      </c>
      <c r="AHR46">
        <v>12252.71285</v>
      </c>
      <c r="AHS46">
        <v>417.88600730000002</v>
      </c>
      <c r="AHT46">
        <v>1650.529745</v>
      </c>
      <c r="AHU46">
        <v>209.45019959999999</v>
      </c>
      <c r="AHV46">
        <v>573.07508480000001</v>
      </c>
      <c r="AHW46">
        <v>9779.0313409999999</v>
      </c>
      <c r="AHX46">
        <v>18110.384419999998</v>
      </c>
      <c r="AHY46">
        <v>6037.7153799999996</v>
      </c>
      <c r="AHZ46">
        <v>6677.2336509999996</v>
      </c>
      <c r="AIA46">
        <v>126619.4031</v>
      </c>
      <c r="AIB46">
        <v>628.29480690000003</v>
      </c>
      <c r="AIC46">
        <v>25.06014794</v>
      </c>
      <c r="AID46">
        <v>297.64783629999999</v>
      </c>
      <c r="AIE46">
        <v>669.71509709999998</v>
      </c>
      <c r="AIF46">
        <v>15570.106830000001</v>
      </c>
      <c r="AIG46">
        <v>897.37971709999999</v>
      </c>
      <c r="AIH46">
        <v>21211.93129</v>
      </c>
      <c r="AII46">
        <v>967.63377779999996</v>
      </c>
      <c r="AIJ46">
        <v>3533.099721</v>
      </c>
      <c r="AIK46">
        <v>5439.5734309999998</v>
      </c>
      <c r="AIL46">
        <v>6035.1832420000001</v>
      </c>
      <c r="AIM46">
        <v>18101.26845</v>
      </c>
      <c r="AIN46">
        <v>752.43472899999995</v>
      </c>
      <c r="AIO46">
        <v>0</v>
      </c>
      <c r="AIP46">
        <v>886.67352440000002</v>
      </c>
      <c r="AIQ46">
        <v>28197.874029999999</v>
      </c>
      <c r="AIR46">
        <v>929.97449240000003</v>
      </c>
      <c r="AIS46">
        <v>1668.449529</v>
      </c>
      <c r="AIT46">
        <v>70.753936769999996</v>
      </c>
      <c r="AIU46">
        <v>524.54790179999998</v>
      </c>
      <c r="AIV46">
        <v>1580.405209</v>
      </c>
      <c r="AIW46">
        <v>15839.728300000001</v>
      </c>
      <c r="AIX46">
        <v>161.2691221</v>
      </c>
      <c r="AIY46">
        <v>522.76681250000001</v>
      </c>
      <c r="AIZ46">
        <v>1633.422253</v>
      </c>
      <c r="AJA46">
        <v>1222.446336</v>
      </c>
      <c r="AJB46">
        <v>626.00076639999997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2070.335994</v>
      </c>
      <c r="AJI46">
        <v>590.5765007</v>
      </c>
      <c r="AJJ46">
        <v>391.88667839999999</v>
      </c>
      <c r="AJK46">
        <v>418.84547190000001</v>
      </c>
      <c r="AJL46">
        <v>999.58065759999999</v>
      </c>
      <c r="AJM46">
        <v>21367.985789999999</v>
      </c>
      <c r="AJN46">
        <v>2017.6396629999999</v>
      </c>
      <c r="AJO46">
        <v>175.26716719999999</v>
      </c>
      <c r="AJP46">
        <v>28.782530779999998</v>
      </c>
      <c r="AJQ46">
        <v>930.02667039999994</v>
      </c>
      <c r="AJR46">
        <v>1110.8059579999999</v>
      </c>
      <c r="AJS46">
        <v>3344.9885690000001</v>
      </c>
      <c r="AJT46">
        <v>58.38379372</v>
      </c>
      <c r="AJU46">
        <v>2293.0359979999998</v>
      </c>
      <c r="AJV46">
        <v>1523.152507</v>
      </c>
      <c r="AJW46">
        <v>275.02063370000002</v>
      </c>
      <c r="AJX46">
        <v>36.147538650000001</v>
      </c>
      <c r="AJY46">
        <v>1664.542516</v>
      </c>
      <c r="AJZ46">
        <v>1684.4411419999999</v>
      </c>
      <c r="AKA46">
        <v>13516.534369999999</v>
      </c>
      <c r="AKB46">
        <v>329.234419</v>
      </c>
      <c r="AKC46">
        <v>1449.821226</v>
      </c>
      <c r="AKD46">
        <v>13160.076440000001</v>
      </c>
      <c r="AKE46">
        <v>292.9757591</v>
      </c>
      <c r="AKF46">
        <v>485.21889640000001</v>
      </c>
      <c r="AKG46">
        <v>7108.166048</v>
      </c>
      <c r="AKH46">
        <v>1.6033173540000001</v>
      </c>
      <c r="AKI46">
        <v>973.50555499999996</v>
      </c>
      <c r="AKJ46">
        <v>4175.4058660000001</v>
      </c>
      <c r="AKK46">
        <v>3852.030487</v>
      </c>
      <c r="AKL46">
        <v>876.4592672</v>
      </c>
      <c r="AKM46">
        <v>1144.3060989999999</v>
      </c>
      <c r="AKN46">
        <v>1481.8899329999999</v>
      </c>
      <c r="AKO46">
        <v>1981.316822</v>
      </c>
      <c r="AKP46">
        <v>12235.091759999999</v>
      </c>
      <c r="AKQ46">
        <v>5430.8356039999999</v>
      </c>
      <c r="AKR46">
        <v>445.36275110000003</v>
      </c>
      <c r="AKS46">
        <v>55.020585769999997</v>
      </c>
      <c r="AKT46">
        <v>654.41473529999996</v>
      </c>
      <c r="AKU46">
        <v>7196.7567959999997</v>
      </c>
      <c r="AKV46">
        <v>609.78642449999995</v>
      </c>
      <c r="AKW46">
        <v>380.23228369999998</v>
      </c>
      <c r="AKX46">
        <v>2280.5569460000002</v>
      </c>
      <c r="AKY46">
        <v>1973.580559</v>
      </c>
      <c r="AKZ46">
        <v>73674.007379999995</v>
      </c>
      <c r="ALA46">
        <v>0</v>
      </c>
      <c r="ALB46">
        <v>4997.6367289999998</v>
      </c>
      <c r="ALC46">
        <v>17616.037779999999</v>
      </c>
      <c r="ALD46">
        <v>32182.955859999998</v>
      </c>
      <c r="ALE46">
        <v>176.9384675</v>
      </c>
      <c r="ALF46">
        <v>840.13832149999996</v>
      </c>
      <c r="ALG46">
        <v>17273.09836</v>
      </c>
      <c r="ALH46">
        <v>2079.159365</v>
      </c>
      <c r="ALI46">
        <v>52.897247309999997</v>
      </c>
      <c r="ALJ46">
        <v>334.7212447</v>
      </c>
      <c r="ALK46">
        <v>39562.742429999998</v>
      </c>
      <c r="ALL46">
        <v>3696.1622710000001</v>
      </c>
      <c r="ALM46">
        <v>1684.220965</v>
      </c>
      <c r="ALN46">
        <v>294.67490950000001</v>
      </c>
      <c r="ALO46">
        <v>2122.0213880000001</v>
      </c>
      <c r="ALP46">
        <v>767.43955640000001</v>
      </c>
      <c r="ALQ46">
        <v>15693.04861</v>
      </c>
      <c r="ALR46">
        <v>2745.9443040000001</v>
      </c>
      <c r="ALS46">
        <v>4016.0692130000002</v>
      </c>
      <c r="ALT46">
        <v>2760.9485850000001</v>
      </c>
      <c r="ALU46">
        <v>615.51525530000004</v>
      </c>
      <c r="ALV46">
        <v>9311.2043979999999</v>
      </c>
      <c r="ALW46">
        <v>271.81968949999998</v>
      </c>
      <c r="ALX46">
        <v>6937.2809459999999</v>
      </c>
      <c r="ALY46">
        <v>1127.9207269999999</v>
      </c>
      <c r="ALZ46">
        <v>4006.0669039999998</v>
      </c>
      <c r="AMA46">
        <v>164.641649</v>
      </c>
      <c r="AMB46">
        <v>1828.6303640000001</v>
      </c>
      <c r="AMC46">
        <v>286.42948569999999</v>
      </c>
      <c r="AMD46">
        <v>2584.6140500000001</v>
      </c>
      <c r="AME46">
        <v>9016.2741690000003</v>
      </c>
      <c r="AMF46">
        <v>316.86394749999999</v>
      </c>
      <c r="AMG46">
        <v>31151.797299999998</v>
      </c>
      <c r="AMH46">
        <v>7666.8979179999997</v>
      </c>
      <c r="AMI46">
        <v>1814.8398549999999</v>
      </c>
      <c r="AMJ46">
        <v>2292.4627500000001</v>
      </c>
      <c r="AMK46">
        <v>633.5066822</v>
      </c>
      <c r="AML46">
        <v>253.71594999999999</v>
      </c>
      <c r="AMM46">
        <v>495.92586299999999</v>
      </c>
      <c r="AMN46">
        <v>1410.1426369999999</v>
      </c>
      <c r="AMO46">
        <v>5504.0476650000001</v>
      </c>
      <c r="AMP46">
        <v>67.764033600000005</v>
      </c>
      <c r="AMQ46">
        <v>5270.9419710000002</v>
      </c>
      <c r="AMR46">
        <v>357.15438619999998</v>
      </c>
      <c r="AMS46">
        <v>227.78756179999999</v>
      </c>
      <c r="AMT46">
        <v>593.37583600000005</v>
      </c>
      <c r="AMU46">
        <v>167.53962079999999</v>
      </c>
      <c r="AMV46">
        <v>2266.0804419999999</v>
      </c>
      <c r="AMW46">
        <v>678.01281100000006</v>
      </c>
      <c r="AMX46">
        <v>1054.256648</v>
      </c>
      <c r="AMY46">
        <v>846.95083929999998</v>
      </c>
      <c r="AMZ46">
        <v>0</v>
      </c>
      <c r="ANA46">
        <v>270.0807926</v>
      </c>
      <c r="ANB46">
        <v>250.3378237</v>
      </c>
      <c r="ANC46">
        <v>662.18686109999999</v>
      </c>
      <c r="AND46">
        <v>1704.8461380000001</v>
      </c>
      <c r="ANE46">
        <v>7796.6568230000003</v>
      </c>
      <c r="ANF46">
        <v>661.08432340000002</v>
      </c>
      <c r="ANG46">
        <v>377.64112949999998</v>
      </c>
      <c r="ANH46">
        <v>425.4810579</v>
      </c>
      <c r="ANI46">
        <v>1095.223538</v>
      </c>
      <c r="ANJ46">
        <v>8014.0830649999998</v>
      </c>
      <c r="ANK46">
        <v>800.10484599999995</v>
      </c>
      <c r="ANL46">
        <v>133.9202449</v>
      </c>
      <c r="ANM46">
        <v>561.61486600000001</v>
      </c>
      <c r="ANN46">
        <v>1906.698807</v>
      </c>
      <c r="ANO46">
        <v>12986.217070000001</v>
      </c>
      <c r="ANP46">
        <v>5551.0349230000002</v>
      </c>
      <c r="ANQ46">
        <v>68.454530449999993</v>
      </c>
      <c r="ANR46">
        <v>31.097192790000001</v>
      </c>
      <c r="ANS46">
        <v>154.6372514</v>
      </c>
      <c r="ANT46">
        <v>13161.72486</v>
      </c>
      <c r="ANU46">
        <v>1926.246214</v>
      </c>
      <c r="ANV46">
        <v>26763.494439999999</v>
      </c>
      <c r="ANW46">
        <v>232.5507484</v>
      </c>
      <c r="ANX46">
        <v>5232.42166</v>
      </c>
      <c r="ANY46">
        <v>31.771989489999999</v>
      </c>
      <c r="ANZ46">
        <v>552.52533459999995</v>
      </c>
      <c r="AOA46">
        <v>478.14378429999999</v>
      </c>
      <c r="AOB46">
        <v>1882.46335</v>
      </c>
      <c r="AOC46">
        <v>9547.1188039999997</v>
      </c>
      <c r="AOD46">
        <v>235.63809889999999</v>
      </c>
      <c r="AOE46">
        <v>2163.224925</v>
      </c>
      <c r="AOF46">
        <v>10494.805899999999</v>
      </c>
      <c r="AOG46">
        <v>62.577779390000003</v>
      </c>
      <c r="AOH46">
        <v>58143.045420000002</v>
      </c>
      <c r="AOI46">
        <v>794.18073419999996</v>
      </c>
      <c r="AOJ46">
        <v>556.50496120000003</v>
      </c>
      <c r="AOK46">
        <v>294.75572890000001</v>
      </c>
      <c r="AOL46">
        <v>5019.8944670000001</v>
      </c>
      <c r="AOM46">
        <v>7110.7623750000002</v>
      </c>
      <c r="AON46">
        <v>121323.556</v>
      </c>
      <c r="AOO46">
        <v>3166.8752129999998</v>
      </c>
      <c r="AOP46">
        <v>531.57415079999998</v>
      </c>
      <c r="AOQ46">
        <v>480.05535279999998</v>
      </c>
      <c r="AOR46">
        <v>3472.8431839999998</v>
      </c>
      <c r="AOS46">
        <v>2281.9880410000001</v>
      </c>
      <c r="AOT46">
        <v>6762.602484</v>
      </c>
      <c r="AOU46">
        <v>287.77927099999999</v>
      </c>
      <c r="AOV46">
        <v>1877.394697</v>
      </c>
      <c r="AOW46">
        <v>3822.551226</v>
      </c>
      <c r="AOX46">
        <v>182.80884839999999</v>
      </c>
      <c r="AOY46">
        <v>6226.0637999999999</v>
      </c>
      <c r="AOZ46">
        <v>3175.892139</v>
      </c>
      <c r="APA46">
        <v>685.79719750000004</v>
      </c>
      <c r="APB46">
        <v>7689.2654309999998</v>
      </c>
      <c r="APC46">
        <v>421.90610500000003</v>
      </c>
      <c r="APD46">
        <v>1456.0415210000001</v>
      </c>
      <c r="APE46">
        <v>1092.4001989999999</v>
      </c>
      <c r="APF46">
        <v>14160.03169</v>
      </c>
      <c r="APG46">
        <v>338.35942640000002</v>
      </c>
      <c r="APH46">
        <v>45942.224479999997</v>
      </c>
      <c r="API46">
        <v>3893.1067600000001</v>
      </c>
      <c r="APJ46">
        <v>3382.2734359999999</v>
      </c>
      <c r="APK46">
        <v>574.16062959999999</v>
      </c>
      <c r="APL46">
        <v>0</v>
      </c>
      <c r="APM46">
        <v>3395.4495820000002</v>
      </c>
      <c r="APN46">
        <v>260.91322539999999</v>
      </c>
      <c r="APO46">
        <v>7841.5904410000003</v>
      </c>
      <c r="APP46">
        <v>85.323897310000007</v>
      </c>
      <c r="APQ46">
        <v>1435.239941</v>
      </c>
      <c r="APR46">
        <v>208.70271450000001</v>
      </c>
      <c r="APS46">
        <v>4120.128678</v>
      </c>
      <c r="APT46">
        <v>65.657208310000001</v>
      </c>
      <c r="APU46">
        <v>1796.230736</v>
      </c>
      <c r="APV46">
        <v>1054.3211739999999</v>
      </c>
      <c r="APW46">
        <v>1009.978566</v>
      </c>
      <c r="APX46">
        <v>216.34838769999999</v>
      </c>
      <c r="APY46">
        <v>0</v>
      </c>
      <c r="APZ46">
        <v>1266.983984</v>
      </c>
      <c r="AQA46">
        <v>606.69184150000001</v>
      </c>
      <c r="AQB46">
        <v>2603.7487409999999</v>
      </c>
      <c r="AQC46">
        <v>5527.6723419999998</v>
      </c>
      <c r="AQD46">
        <v>135.5009221</v>
      </c>
      <c r="AQE46">
        <v>594.59696440000005</v>
      </c>
      <c r="AQF46">
        <v>814.37766260000001</v>
      </c>
      <c r="AQG46">
        <v>2894.7524739999999</v>
      </c>
      <c r="AQH46">
        <v>2855.666048</v>
      </c>
      <c r="AQI46">
        <v>757.10679400000004</v>
      </c>
      <c r="AQJ46">
        <v>404.2646618</v>
      </c>
      <c r="AQK46">
        <v>1065.0142060000001</v>
      </c>
      <c r="AQL46">
        <v>962.63192030000005</v>
      </c>
      <c r="AQM46">
        <v>7667.3997280000003</v>
      </c>
      <c r="AQN46">
        <v>104.3631932</v>
      </c>
      <c r="AQO46">
        <v>227.6736507</v>
      </c>
      <c r="AQP46">
        <v>138.9518679</v>
      </c>
      <c r="AQQ46">
        <v>5520.4510890000001</v>
      </c>
      <c r="AQR46">
        <v>7412.8214930000004</v>
      </c>
      <c r="AQS46">
        <v>346.7992284</v>
      </c>
      <c r="AQT46">
        <v>6967.746537</v>
      </c>
      <c r="AQU46">
        <v>2144.4022249999998</v>
      </c>
      <c r="AQV46">
        <v>368.22602449999999</v>
      </c>
      <c r="AQW46">
        <v>21074.831310000001</v>
      </c>
      <c r="AQX46">
        <v>4516.0766409999997</v>
      </c>
      <c r="AQY46">
        <v>1171.8624339999999</v>
      </c>
      <c r="AQZ46">
        <v>1009.413159</v>
      </c>
      <c r="ARA46">
        <v>1427.445058</v>
      </c>
      <c r="ARB46">
        <v>11787.04579</v>
      </c>
      <c r="ARC46">
        <v>199.78254999999999</v>
      </c>
      <c r="ARD46">
        <v>5435.0553410000002</v>
      </c>
      <c r="ARE46">
        <v>188.77448860000001</v>
      </c>
      <c r="ARF46">
        <v>2289.285159</v>
      </c>
      <c r="ARG46">
        <v>16247.13161</v>
      </c>
      <c r="ARH46">
        <v>5409.6690959999996</v>
      </c>
      <c r="ARI46">
        <v>8790.5479880000003</v>
      </c>
      <c r="ARJ46">
        <v>64.133393290000001</v>
      </c>
      <c r="ARK46">
        <v>372.18279189999998</v>
      </c>
      <c r="ARL46">
        <v>1364.4784890000001</v>
      </c>
      <c r="ARM46">
        <v>2211.747691</v>
      </c>
      <c r="ARN46">
        <v>1207.6601439999999</v>
      </c>
      <c r="ARO46">
        <v>2163.0114010000002</v>
      </c>
      <c r="ARP46">
        <v>51.484435560000001</v>
      </c>
      <c r="ARQ46">
        <v>125.4643428</v>
      </c>
      <c r="ARR46">
        <v>7405.1532669999997</v>
      </c>
      <c r="ARS46">
        <v>780.88754129999995</v>
      </c>
      <c r="ART46">
        <v>8730.0060460000004</v>
      </c>
      <c r="ARU46">
        <v>744.14979930000004</v>
      </c>
      <c r="ARV46">
        <v>3633.7319729999999</v>
      </c>
      <c r="ARW46">
        <v>5854.9656080000004</v>
      </c>
      <c r="ARX46">
        <v>1994.6086379999999</v>
      </c>
      <c r="ARY46">
        <v>559.33531330000005</v>
      </c>
      <c r="ARZ46">
        <v>120.95434090000001</v>
      </c>
      <c r="ASA46">
        <v>67.121372910000005</v>
      </c>
      <c r="ASB46">
        <v>197.26006000000001</v>
      </c>
      <c r="ASC46">
        <v>205.84169790000001</v>
      </c>
      <c r="ASD46">
        <v>7288.4927150000003</v>
      </c>
      <c r="ASE46">
        <v>172.72683610000001</v>
      </c>
      <c r="ASF46">
        <v>7164.1175039999998</v>
      </c>
      <c r="ASG46">
        <v>8142.4596529999999</v>
      </c>
      <c r="ASH46">
        <v>849.16497260000006</v>
      </c>
      <c r="ASI46">
        <v>1203.537734</v>
      </c>
      <c r="ASJ46">
        <v>0</v>
      </c>
      <c r="ASK46">
        <v>3887.6281650000001</v>
      </c>
      <c r="ASL46">
        <v>1427.6753859999999</v>
      </c>
      <c r="ASM46">
        <v>13.72732544</v>
      </c>
      <c r="ASN46">
        <v>696.09989599999994</v>
      </c>
      <c r="ASO46">
        <v>8111.3397729999997</v>
      </c>
      <c r="ASP46">
        <v>342.2698494</v>
      </c>
      <c r="ASQ46">
        <v>39171.664190000003</v>
      </c>
      <c r="ASR46">
        <v>1137.74269</v>
      </c>
      <c r="ASS46">
        <v>54.859538379999996</v>
      </c>
      <c r="AST46">
        <v>650.22267009999996</v>
      </c>
      <c r="ASU46">
        <v>1349.05825</v>
      </c>
      <c r="ASV46">
        <v>23881.755870000001</v>
      </c>
      <c r="ASW46">
        <v>4898.6451790000001</v>
      </c>
      <c r="ASX46">
        <v>610.90755579999995</v>
      </c>
      <c r="ASY46">
        <v>0</v>
      </c>
      <c r="ASZ46">
        <v>509.90364099999999</v>
      </c>
      <c r="ATA46">
        <v>3.0730179999999998E-3</v>
      </c>
      <c r="ATB46">
        <v>1700.2122059999999</v>
      </c>
      <c r="ATC46">
        <v>635.38252209999996</v>
      </c>
      <c r="ATD46">
        <v>18798.487700000001</v>
      </c>
      <c r="ATE46">
        <v>1050.7945480000001</v>
      </c>
      <c r="ATF46">
        <v>1153.2371430000001</v>
      </c>
      <c r="ATG46">
        <v>1047.085182</v>
      </c>
      <c r="ATH46">
        <v>239.3605014</v>
      </c>
      <c r="ATI46">
        <v>875.68830379999997</v>
      </c>
      <c r="ATJ46">
        <v>131.05297010000001</v>
      </c>
      <c r="ATK46">
        <v>201.5478761</v>
      </c>
      <c r="ATL46">
        <v>1863.0978660000001</v>
      </c>
      <c r="ATM46">
        <v>1090.8619739999999</v>
      </c>
      <c r="ATN46">
        <v>221.7061574</v>
      </c>
      <c r="ATO46">
        <v>339.454139</v>
      </c>
      <c r="ATP46">
        <v>870.97934610000004</v>
      </c>
      <c r="ATQ46">
        <v>2437.5388809999999</v>
      </c>
      <c r="ATR46">
        <v>2624.9553559999999</v>
      </c>
      <c r="ATS46">
        <v>4870.2734959999998</v>
      </c>
      <c r="ATT46">
        <v>909.81149760000005</v>
      </c>
      <c r="ATU46">
        <v>8224.3643919999995</v>
      </c>
      <c r="ATV46">
        <v>1319.722227</v>
      </c>
      <c r="ATW46">
        <v>847.3859195</v>
      </c>
      <c r="ATX46">
        <v>812.21289300000001</v>
      </c>
      <c r="ATY46">
        <v>7877.4988590000003</v>
      </c>
      <c r="ATZ46">
        <v>537.71537720000003</v>
      </c>
      <c r="AUA46">
        <v>1223.4567930000001</v>
      </c>
      <c r="AUB46">
        <v>4745.2592789999999</v>
      </c>
      <c r="AUC46">
        <v>290.57449609999998</v>
      </c>
      <c r="AUD46">
        <v>3935.4784100000002</v>
      </c>
      <c r="AUE46">
        <v>3062.288004</v>
      </c>
      <c r="AUF46">
        <v>6551.9588759999997</v>
      </c>
      <c r="AUG46">
        <v>412.46746519999999</v>
      </c>
      <c r="AUH46">
        <v>90.851440429999997</v>
      </c>
      <c r="AUI46">
        <v>8520.6335980000003</v>
      </c>
      <c r="AUJ46">
        <v>1779.158629</v>
      </c>
      <c r="AUK46">
        <v>510.07921290000002</v>
      </c>
      <c r="AUL46">
        <v>2146.518583</v>
      </c>
      <c r="AUM46">
        <v>697.14536969999995</v>
      </c>
      <c r="AUN46">
        <v>425.24008559999999</v>
      </c>
      <c r="AUO46">
        <v>3.8933578309999999</v>
      </c>
      <c r="AUP46">
        <v>475.59049809999999</v>
      </c>
      <c r="AUQ46">
        <v>20.882446290000001</v>
      </c>
      <c r="AUR46">
        <v>289.39903090000001</v>
      </c>
      <c r="AUS46">
        <v>367.32656420000001</v>
      </c>
      <c r="AUT46">
        <v>1334.6610390000001</v>
      </c>
      <c r="AUU46">
        <v>18475.646049999999</v>
      </c>
      <c r="AUV46">
        <v>836.87215679999997</v>
      </c>
      <c r="AUW46">
        <v>4625.2813669999996</v>
      </c>
      <c r="AUX46">
        <v>23879.398539999998</v>
      </c>
      <c r="AUY46">
        <v>54470.66749</v>
      </c>
      <c r="AUZ46">
        <v>129.915245</v>
      </c>
      <c r="AVA46">
        <v>820.0127397</v>
      </c>
      <c r="AVB46">
        <v>1404.8901920000001</v>
      </c>
      <c r="AVC46">
        <v>95.134813629999996</v>
      </c>
      <c r="AVD46">
        <v>656.71298019999995</v>
      </c>
      <c r="AVE46">
        <v>246.16093280000001</v>
      </c>
      <c r="AVF46">
        <v>4606.6844449999999</v>
      </c>
      <c r="AVG46">
        <v>4338.9739440000003</v>
      </c>
      <c r="AVH46">
        <v>498.25261319999998</v>
      </c>
      <c r="AVI46">
        <v>701.24744039999996</v>
      </c>
      <c r="AVJ46">
        <v>36461.694430000003</v>
      </c>
      <c r="AVK46">
        <v>948.77825829999995</v>
      </c>
      <c r="AVL46">
        <v>6.4557837659999997</v>
      </c>
      <c r="AVM46">
        <v>83397.745880000002</v>
      </c>
      <c r="AVN46">
        <v>1231.7255740000001</v>
      </c>
      <c r="AVO46">
        <v>482.08156930000001</v>
      </c>
      <c r="AVP46">
        <v>3099.0851440000001</v>
      </c>
      <c r="AVQ46">
        <v>2882.7472809999999</v>
      </c>
      <c r="AVR46">
        <v>1019.793889</v>
      </c>
      <c r="AVS46">
        <v>274.80447199999998</v>
      </c>
      <c r="AVT46">
        <v>136.62075720000001</v>
      </c>
      <c r="AVU46">
        <v>32196.75086</v>
      </c>
      <c r="AVV46">
        <v>505.90216850000002</v>
      </c>
      <c r="AVW46">
        <v>2851.6906479999998</v>
      </c>
      <c r="AVX46">
        <v>4297.5916889999999</v>
      </c>
      <c r="AVY46">
        <v>5268.0464769999999</v>
      </c>
      <c r="AVZ46">
        <v>2445.456901</v>
      </c>
      <c r="AWA46">
        <v>36787.092199999999</v>
      </c>
      <c r="AWB46">
        <v>566.5565143</v>
      </c>
      <c r="AWC46">
        <v>86.389296830000006</v>
      </c>
      <c r="AWD46">
        <v>11031.7484</v>
      </c>
      <c r="AWE46">
        <v>189.9785589</v>
      </c>
      <c r="AWF46">
        <v>4118.2411229999998</v>
      </c>
      <c r="AWG46">
        <v>9295.553774</v>
      </c>
      <c r="AWH46">
        <v>263.25459119999999</v>
      </c>
      <c r="AWI46">
        <v>1053.2207940000001</v>
      </c>
      <c r="AWJ46">
        <v>220.205882</v>
      </c>
      <c r="AWK46">
        <v>5196.7958019999996</v>
      </c>
      <c r="AWL46">
        <v>2546.6208489999999</v>
      </c>
      <c r="AWM46">
        <v>119.2591575</v>
      </c>
      <c r="AWN46">
        <v>130.73886999999999</v>
      </c>
      <c r="AWO46">
        <v>33833.388250000004</v>
      </c>
      <c r="AWP46">
        <v>2090.8064979999999</v>
      </c>
      <c r="AWQ46">
        <v>2943.7579959999998</v>
      </c>
      <c r="AWR46">
        <v>148.1003815</v>
      </c>
      <c r="AWS46">
        <v>177.24135010000001</v>
      </c>
      <c r="AWT46">
        <v>18872.52317</v>
      </c>
      <c r="AWU46">
        <v>3027.5134790000002</v>
      </c>
      <c r="AWV46">
        <v>0</v>
      </c>
      <c r="AWW46">
        <v>538.71321579999994</v>
      </c>
      <c r="AWX46">
        <v>44.683298350000001</v>
      </c>
      <c r="AWY46">
        <v>0</v>
      </c>
      <c r="AWZ46">
        <v>625.38292239999998</v>
      </c>
      <c r="AXA46">
        <v>1450.6422600000001</v>
      </c>
      <c r="AXB46">
        <v>631.7116274</v>
      </c>
      <c r="AXC46">
        <v>662.15904820000003</v>
      </c>
      <c r="AXD46">
        <v>357.12538480000001</v>
      </c>
      <c r="AXE46">
        <v>0</v>
      </c>
      <c r="AXF46">
        <v>1987.187827</v>
      </c>
      <c r="AXG46">
        <v>982.09840099999997</v>
      </c>
      <c r="AXH46">
        <v>65.604917299999997</v>
      </c>
      <c r="AXI46">
        <v>1537.8753380000001</v>
      </c>
      <c r="AXJ46">
        <v>130.51111890000001</v>
      </c>
      <c r="AXK46">
        <v>980.31166010000004</v>
      </c>
      <c r="AXL46">
        <v>4917.1494940000002</v>
      </c>
      <c r="AXM46">
        <v>1383.451587</v>
      </c>
      <c r="AXN46">
        <v>422.60651410000003</v>
      </c>
      <c r="AXO46">
        <v>250.05694410000001</v>
      </c>
      <c r="AXP46">
        <v>4228.0181990000001</v>
      </c>
      <c r="AXQ46">
        <v>808.16405610000004</v>
      </c>
      <c r="AXR46">
        <v>88.477982170000004</v>
      </c>
      <c r="AXS46">
        <v>4912.0387440000004</v>
      </c>
      <c r="AXT46">
        <v>170.3541693</v>
      </c>
      <c r="AXU46">
        <v>5722.2248069999996</v>
      </c>
      <c r="AXV46">
        <v>4609.29666</v>
      </c>
      <c r="AXW46">
        <v>17.63126922</v>
      </c>
      <c r="AXX46">
        <v>154.4999296</v>
      </c>
      <c r="AXY46">
        <v>257.82104889999999</v>
      </c>
      <c r="AXZ46">
        <v>1169.3948700000001</v>
      </c>
      <c r="AYA46">
        <v>944.71263569999996</v>
      </c>
      <c r="AYB46">
        <v>372.80671860000001</v>
      </c>
      <c r="AYC46">
        <v>1885.492373</v>
      </c>
      <c r="AYD46">
        <v>2322.630451</v>
      </c>
      <c r="AYE46">
        <v>5147.7577940000001</v>
      </c>
      <c r="AYF46">
        <v>2542.9631530000001</v>
      </c>
      <c r="AYG46">
        <v>12712.625099999999</v>
      </c>
      <c r="AYH46">
        <v>1453.8732709999999</v>
      </c>
      <c r="AYI46">
        <v>457.43348780000002</v>
      </c>
      <c r="AYJ46">
        <v>63.589642410000003</v>
      </c>
      <c r="AYK46">
        <v>18274.798940000001</v>
      </c>
      <c r="AYL46">
        <v>1337.4349729999999</v>
      </c>
      <c r="AYM46">
        <v>28.83708283</v>
      </c>
      <c r="AYN46">
        <v>709.32086419999996</v>
      </c>
      <c r="AYO46">
        <v>1162.340162</v>
      </c>
      <c r="AYP46">
        <v>61.418082579999997</v>
      </c>
      <c r="AYQ46">
        <v>2599.647935</v>
      </c>
      <c r="AYR46">
        <v>20522.006140000001</v>
      </c>
      <c r="AYS46">
        <v>364.93062320000001</v>
      </c>
      <c r="AYT46">
        <v>1779.7986109999999</v>
      </c>
      <c r="AYU46">
        <v>49670.545769999997</v>
      </c>
      <c r="AYV46">
        <v>1167.481327</v>
      </c>
      <c r="AYW46">
        <v>731.68939169999999</v>
      </c>
      <c r="AYX46">
        <v>864.37289859999998</v>
      </c>
      <c r="AYY46">
        <v>821.72807339999997</v>
      </c>
      <c r="AYZ46">
        <v>659.26235989999998</v>
      </c>
      <c r="AZA46">
        <v>482.68181679999998</v>
      </c>
      <c r="AZB46">
        <v>28898.11853</v>
      </c>
      <c r="AZC46">
        <v>2378.7727199999999</v>
      </c>
      <c r="AZD46">
        <v>1698.1654329999999</v>
      </c>
      <c r="AZE46">
        <v>69.353491579999996</v>
      </c>
      <c r="AZF46">
        <v>594.98844599999995</v>
      </c>
      <c r="AZG46">
        <v>214.10033179999999</v>
      </c>
      <c r="AZH46">
        <v>8517.9319360000009</v>
      </c>
      <c r="AZI46">
        <v>3866.5696720000001</v>
      </c>
      <c r="AZJ46">
        <v>355.54974770000001</v>
      </c>
      <c r="AZK46">
        <v>853.03593439999997</v>
      </c>
      <c r="AZL46">
        <v>2749.693651</v>
      </c>
      <c r="AZM46">
        <v>144.7259559</v>
      </c>
      <c r="AZN46">
        <v>13.864745620000001</v>
      </c>
      <c r="AZO46">
        <v>682.09626040000001</v>
      </c>
      <c r="AZP46">
        <v>1532.3161600000001</v>
      </c>
      <c r="AZQ46">
        <v>6346.2213060000004</v>
      </c>
      <c r="AZR46">
        <v>276.51797729999998</v>
      </c>
      <c r="AZS46">
        <v>838.70737480000003</v>
      </c>
      <c r="AZT46">
        <v>190.41359779999999</v>
      </c>
      <c r="AZU46">
        <v>7783.1767900000004</v>
      </c>
      <c r="AZV46">
        <v>6912.802377</v>
      </c>
      <c r="AZW46">
        <v>319.35135750000001</v>
      </c>
      <c r="AZX46">
        <v>139.87999239999999</v>
      </c>
      <c r="AZY46">
        <v>667.53715209999996</v>
      </c>
      <c r="AZZ46">
        <v>1827.3800490000001</v>
      </c>
      <c r="BAA46">
        <v>0</v>
      </c>
      <c r="BAB46">
        <v>1972.4441670000001</v>
      </c>
      <c r="BAC46">
        <v>80334.821479999999</v>
      </c>
      <c r="BAD46">
        <v>4101.9258099999997</v>
      </c>
      <c r="BAE46">
        <v>2253.3808049999998</v>
      </c>
      <c r="BAF46">
        <v>0</v>
      </c>
      <c r="BAG46">
        <v>1844.701288</v>
      </c>
      <c r="BAH46">
        <v>2507.7027400000002</v>
      </c>
      <c r="BAI46">
        <v>10469.1047</v>
      </c>
      <c r="BAJ46">
        <v>2678.50486</v>
      </c>
      <c r="BAK46">
        <v>517.61641380000003</v>
      </c>
      <c r="BAL46">
        <v>475.93715309999999</v>
      </c>
      <c r="BAM46">
        <v>170.87910930000001</v>
      </c>
      <c r="BAN46">
        <v>333.97937869999998</v>
      </c>
      <c r="BAO46">
        <v>1127.442663</v>
      </c>
      <c r="BAP46">
        <v>3723.1165460000002</v>
      </c>
      <c r="BAQ46">
        <v>1575.2522200000001</v>
      </c>
      <c r="BAR46">
        <v>625.04111990000001</v>
      </c>
      <c r="BAS46">
        <v>1152.7771720000001</v>
      </c>
      <c r="BAT46">
        <v>1448.536967</v>
      </c>
      <c r="BAU46">
        <v>402.76200130000001</v>
      </c>
      <c r="BAV46">
        <v>27055.41347</v>
      </c>
      <c r="BAW46">
        <v>1370.772843</v>
      </c>
      <c r="BAX46">
        <v>6.5437619690000002</v>
      </c>
      <c r="BAY46">
        <v>777.68793479999999</v>
      </c>
      <c r="BAZ46">
        <v>591.41689340000005</v>
      </c>
      <c r="BBA46">
        <v>19685.80171</v>
      </c>
      <c r="BBB46">
        <v>218.078745</v>
      </c>
      <c r="BBC46">
        <v>260.72533920000001</v>
      </c>
      <c r="BBD46">
        <v>2493.6568229999998</v>
      </c>
      <c r="BBE46">
        <v>363.4118517</v>
      </c>
      <c r="BBF46">
        <v>70.840004780000001</v>
      </c>
      <c r="BBG46">
        <v>190.8034969</v>
      </c>
      <c r="BBH46">
        <v>0</v>
      </c>
      <c r="BBI46">
        <v>1677.951067</v>
      </c>
      <c r="BBJ46">
        <v>1357.029816</v>
      </c>
      <c r="BBK46">
        <v>387.0403695</v>
      </c>
      <c r="BBL46">
        <v>231.93206029999999</v>
      </c>
      <c r="BBM46">
        <v>2421.1908709999998</v>
      </c>
      <c r="BBN46">
        <v>1617.803322</v>
      </c>
      <c r="BBO46">
        <v>1664.5538839999999</v>
      </c>
      <c r="BBP46">
        <v>2195.5650270000001</v>
      </c>
      <c r="BBQ46">
        <v>41.343330969999997</v>
      </c>
      <c r="BBR46">
        <v>613.95636490000004</v>
      </c>
      <c r="BBS46">
        <v>1409.2687780000001</v>
      </c>
      <c r="BBT46">
        <v>5379.2158200000003</v>
      </c>
      <c r="BBU46">
        <v>19016.780879999998</v>
      </c>
      <c r="BBV46">
        <v>519.05061560000001</v>
      </c>
      <c r="BBW46">
        <v>7699.2000099999996</v>
      </c>
      <c r="BBX46">
        <v>108.3387762</v>
      </c>
      <c r="BBY46">
        <v>2805.4919410000002</v>
      </c>
      <c r="BBZ46">
        <v>279.36781619999999</v>
      </c>
      <c r="BCA46">
        <v>105.7385032</v>
      </c>
      <c r="BCB46">
        <v>3760.9596959999999</v>
      </c>
      <c r="BCC46">
        <v>1494.54827</v>
      </c>
      <c r="BCD46">
        <v>632.69079409999995</v>
      </c>
      <c r="BCE46">
        <v>5781.4398389999997</v>
      </c>
      <c r="BCF46">
        <v>1558.050675</v>
      </c>
      <c r="BCG46">
        <v>1046.2719609999999</v>
      </c>
      <c r="BCH46">
        <v>626.39330480000001</v>
      </c>
      <c r="BCI46">
        <v>7141.9208580000004</v>
      </c>
      <c r="BCJ46">
        <v>809.58903640000005</v>
      </c>
      <c r="BCK46">
        <v>267.07841309999998</v>
      </c>
      <c r="BCL46">
        <v>622.43031240000005</v>
      </c>
      <c r="BCM46">
        <v>359.14324260000001</v>
      </c>
      <c r="BCN46">
        <v>144.5855028</v>
      </c>
      <c r="BCO46">
        <v>1629.6902809999999</v>
      </c>
      <c r="BCP46">
        <v>0</v>
      </c>
      <c r="BCQ46">
        <v>18037.600979999999</v>
      </c>
      <c r="BCR46">
        <v>231.02641790000001</v>
      </c>
      <c r="BCS46">
        <v>234.1626047</v>
      </c>
      <c r="BCT46">
        <v>421.37833389999997</v>
      </c>
      <c r="BCU46">
        <v>234.56828949999999</v>
      </c>
      <c r="BCV46">
        <v>11417.501</v>
      </c>
      <c r="BCW46">
        <v>404.2409553</v>
      </c>
      <c r="BCX46">
        <v>7411.440646</v>
      </c>
      <c r="BCY46">
        <v>748.72497669999996</v>
      </c>
      <c r="BCZ46">
        <v>12849.82339</v>
      </c>
      <c r="BDA46">
        <v>198.79811770000001</v>
      </c>
      <c r="BDB46">
        <v>12418.81537</v>
      </c>
      <c r="BDC46">
        <v>7.292480469</v>
      </c>
      <c r="BDD46">
        <v>5519.7692779999998</v>
      </c>
      <c r="BDE46">
        <v>2476.7347009999999</v>
      </c>
      <c r="BDF46">
        <v>56.286949489999998</v>
      </c>
      <c r="BDG46">
        <v>363.25867419999997</v>
      </c>
      <c r="BDH46">
        <v>5054.3251280000004</v>
      </c>
      <c r="BDI46">
        <v>903.90961709999999</v>
      </c>
      <c r="BDJ46">
        <v>3385.5432369999999</v>
      </c>
      <c r="BDK46">
        <v>119.86456029999999</v>
      </c>
      <c r="BDL46">
        <v>47.667959459999999</v>
      </c>
      <c r="BDM46">
        <v>1364.806413</v>
      </c>
      <c r="BDN46">
        <v>565.86268410000002</v>
      </c>
      <c r="BDO46">
        <v>53.470732769999998</v>
      </c>
      <c r="BDP46">
        <v>2795.173178</v>
      </c>
      <c r="BDQ46">
        <v>542.67414289999999</v>
      </c>
      <c r="BDR46">
        <v>337.6666343</v>
      </c>
      <c r="BDS46">
        <v>918.48436279999999</v>
      </c>
      <c r="BDT46">
        <v>2691.360572</v>
      </c>
      <c r="BDU46">
        <v>9138.7626469999996</v>
      </c>
      <c r="BDV46">
        <v>6731.1927260000002</v>
      </c>
      <c r="BDW46">
        <v>6871.9482669999998</v>
      </c>
      <c r="BDX46">
        <v>23158.709210000001</v>
      </c>
      <c r="BDY46">
        <v>4092.3991850000002</v>
      </c>
      <c r="BDZ46">
        <v>445.91487410000002</v>
      </c>
      <c r="BEA46">
        <v>618.70833560000005</v>
      </c>
      <c r="BEB46">
        <v>2746.4525699999999</v>
      </c>
      <c r="BEC46">
        <v>5303.8618139999999</v>
      </c>
      <c r="BED46">
        <v>12893.68074</v>
      </c>
      <c r="BEE46">
        <v>75184.062909999993</v>
      </c>
      <c r="BEF46">
        <v>305.27530039999999</v>
      </c>
      <c r="BEG46">
        <v>528.25247149999996</v>
      </c>
      <c r="BEH46">
        <v>34939.689740000002</v>
      </c>
      <c r="BEI46">
        <v>52.204901499999998</v>
      </c>
      <c r="BEJ46">
        <v>8.9736243049999995</v>
      </c>
      <c r="BEK46">
        <v>10.66775513</v>
      </c>
      <c r="BEL46">
        <v>33.101440429999997</v>
      </c>
      <c r="BEM46">
        <v>46.814658420000001</v>
      </c>
      <c r="BEN46">
        <v>1209.6153159999999</v>
      </c>
      <c r="BEO46">
        <v>1267.2142019999999</v>
      </c>
      <c r="BEP46">
        <v>4195.030984</v>
      </c>
      <c r="BEQ46">
        <v>782.34495059999995</v>
      </c>
      <c r="BER46">
        <v>433.17448990000003</v>
      </c>
      <c r="BES46">
        <v>864.65018459999999</v>
      </c>
      <c r="BET46">
        <v>87.242309750000004</v>
      </c>
      <c r="BEU46">
        <v>1072.1861670000001</v>
      </c>
      <c r="BEV46">
        <v>2437.8179829999999</v>
      </c>
      <c r="BEW46">
        <v>2613.8965680000001</v>
      </c>
      <c r="BEX46">
        <v>28.963654519999999</v>
      </c>
      <c r="BEY46">
        <v>855.89963250000005</v>
      </c>
      <c r="BEZ46">
        <v>4126.6398060000001</v>
      </c>
      <c r="BFA46">
        <v>325.67443960000003</v>
      </c>
      <c r="BFB46">
        <v>883.93081129999996</v>
      </c>
      <c r="BFC46">
        <v>471.16940410000001</v>
      </c>
      <c r="BFD46">
        <v>31.667508609999999</v>
      </c>
      <c r="BFE46">
        <v>2215.4105669999999</v>
      </c>
      <c r="BFF46">
        <v>584.98962200000005</v>
      </c>
      <c r="BFG46">
        <v>1466.6532609999999</v>
      </c>
      <c r="BFH46">
        <v>656.23797100000002</v>
      </c>
      <c r="BFI46">
        <v>351.16781580000003</v>
      </c>
      <c r="BFJ46">
        <v>384.03021990000002</v>
      </c>
      <c r="BFK46">
        <v>1123.052191</v>
      </c>
      <c r="BFL46">
        <v>176.43367219999999</v>
      </c>
      <c r="BFM46">
        <v>19.023815729999999</v>
      </c>
      <c r="BFN46">
        <v>449.25139100000001</v>
      </c>
      <c r="BFO46">
        <v>1951.770839</v>
      </c>
      <c r="BFP46">
        <v>2009.110353</v>
      </c>
      <c r="BFQ46">
        <v>849.51773649999996</v>
      </c>
      <c r="BFR46">
        <v>20.15912217</v>
      </c>
      <c r="BFS46">
        <v>996.9803369</v>
      </c>
      <c r="BFT46">
        <v>41.256364990000002</v>
      </c>
      <c r="BFU46">
        <v>2023.5730329999999</v>
      </c>
      <c r="BFV46">
        <v>908.60957989999997</v>
      </c>
      <c r="BFW46">
        <v>1.7039373360000001</v>
      </c>
      <c r="BFX46">
        <v>1475.8053640000001</v>
      </c>
      <c r="BFY46">
        <v>195.315686</v>
      </c>
      <c r="BFZ46">
        <v>1278.8025479999999</v>
      </c>
      <c r="BGA46">
        <v>2279.9605120000001</v>
      </c>
      <c r="BGB46">
        <v>106.3449287</v>
      </c>
      <c r="BGC46">
        <v>228.31046140000001</v>
      </c>
      <c r="BGD46">
        <v>16.679197819999999</v>
      </c>
      <c r="BGE46">
        <v>3.7985076379999998</v>
      </c>
      <c r="BGF46">
        <v>445.75898519999998</v>
      </c>
      <c r="BGG46">
        <v>565.9612194</v>
      </c>
      <c r="BGH46">
        <v>739.91538330000003</v>
      </c>
      <c r="BGI46">
        <v>23557.3537</v>
      </c>
      <c r="BGJ46">
        <v>358.01775090000001</v>
      </c>
      <c r="BGK46">
        <v>0</v>
      </c>
      <c r="BGL46">
        <v>248.54412579999999</v>
      </c>
      <c r="BGM46">
        <v>2297.2557029999998</v>
      </c>
      <c r="BGN46">
        <v>1896.4776409999999</v>
      </c>
      <c r="BGO46">
        <v>14164.30955</v>
      </c>
      <c r="BGP46">
        <v>7984.8769089999996</v>
      </c>
      <c r="BGQ46">
        <v>715.81695790000003</v>
      </c>
      <c r="BGR46">
        <v>340.70764309999998</v>
      </c>
      <c r="BGS46">
        <v>340.35163590000002</v>
      </c>
      <c r="BGT46">
        <v>85.947104609999997</v>
      </c>
      <c r="BGU46">
        <v>223.825919</v>
      </c>
      <c r="BGV46">
        <v>456.61966339999998</v>
      </c>
      <c r="BGW46">
        <v>1419.7889700000001</v>
      </c>
      <c r="BGX46">
        <v>550.85571919999995</v>
      </c>
      <c r="BGY46">
        <v>257.60513959999997</v>
      </c>
      <c r="BGZ46">
        <v>15594.95428</v>
      </c>
      <c r="BHA46">
        <v>940.76921440000001</v>
      </c>
      <c r="BHB46">
        <v>59171.705320000001</v>
      </c>
      <c r="BHC46">
        <v>0</v>
      </c>
      <c r="BHD46">
        <v>114.5430112</v>
      </c>
      <c r="BHE46">
        <v>5307.2715699999999</v>
      </c>
      <c r="BHF46">
        <v>879.50212299999998</v>
      </c>
      <c r="BHG46">
        <v>10618.916719999999</v>
      </c>
      <c r="BHH46">
        <v>102.8431612</v>
      </c>
      <c r="BHI46">
        <v>10775.61947</v>
      </c>
      <c r="BHJ46">
        <v>250.14232029999999</v>
      </c>
      <c r="BHK46">
        <v>113.3365123</v>
      </c>
      <c r="BHL46">
        <v>239.6273276</v>
      </c>
      <c r="BHM46">
        <v>120.8938898</v>
      </c>
      <c r="BHN46">
        <v>284.74419139999998</v>
      </c>
      <c r="BHO46">
        <v>66.625276009999993</v>
      </c>
      <c r="BHP46">
        <v>238.65512469999999</v>
      </c>
      <c r="BHQ46">
        <v>15018.78426</v>
      </c>
      <c r="BHR46">
        <v>3972.3018769999999</v>
      </c>
      <c r="BHS46">
        <v>618.93756440000004</v>
      </c>
      <c r="BHT46">
        <v>1920.439936</v>
      </c>
      <c r="BHU46">
        <v>7373.6460800000004</v>
      </c>
      <c r="BHV46">
        <v>1972.1699819999999</v>
      </c>
      <c r="BHW46">
        <v>1851.061807</v>
      </c>
      <c r="BHX46">
        <v>617.44980940000005</v>
      </c>
      <c r="BHY46">
        <v>19.135694220000001</v>
      </c>
      <c r="BHZ46">
        <v>505.26136780000002</v>
      </c>
      <c r="BIA46">
        <v>610.47445679999998</v>
      </c>
      <c r="BIB46">
        <v>250.14046329999999</v>
      </c>
      <c r="BIC46">
        <v>1437.519393</v>
      </c>
      <c r="BID46">
        <v>271.81998950000002</v>
      </c>
      <c r="BIE46">
        <v>13.57263184</v>
      </c>
      <c r="BIF46">
        <v>568.03943589999994</v>
      </c>
      <c r="BIG46">
        <v>113.75088169999999</v>
      </c>
      <c r="BIH46">
        <v>4201.380314</v>
      </c>
      <c r="BII46">
        <v>271.12954459999997</v>
      </c>
      <c r="BIJ46">
        <v>658.152603</v>
      </c>
      <c r="BIK46">
        <v>510.81086599999998</v>
      </c>
      <c r="BIL46">
        <v>1572.00047</v>
      </c>
      <c r="BIM46">
        <v>4199.2642459999997</v>
      </c>
      <c r="BIN46">
        <v>4682.4558109999998</v>
      </c>
      <c r="BIO46">
        <v>500.45257620000001</v>
      </c>
      <c r="BIP46">
        <v>1168.086996</v>
      </c>
      <c r="BIQ46">
        <v>8618.7460620000002</v>
      </c>
      <c r="BIR46">
        <v>988.9866644</v>
      </c>
      <c r="BIS46">
        <v>1547.6026079999999</v>
      </c>
      <c r="BIT46">
        <v>14636.829890000001</v>
      </c>
      <c r="BIU46">
        <v>651.77055380000002</v>
      </c>
      <c r="BIV46">
        <v>1814.9531019999999</v>
      </c>
      <c r="BIW46">
        <v>125.03814869999999</v>
      </c>
      <c r="BIX46">
        <v>260.21022829999998</v>
      </c>
      <c r="BIY46">
        <v>5202.9997940000003</v>
      </c>
      <c r="BIZ46">
        <v>98.659758879999998</v>
      </c>
      <c r="BJA46">
        <v>653.0632789</v>
      </c>
      <c r="BJB46">
        <v>6291.7075130000003</v>
      </c>
      <c r="BJC46">
        <v>7710.5799310000002</v>
      </c>
      <c r="BJD46">
        <v>684.23948099999996</v>
      </c>
      <c r="BJE46">
        <v>86524.205170000001</v>
      </c>
      <c r="BJF46">
        <v>31.40600238</v>
      </c>
      <c r="BJG46">
        <v>206.29029790000001</v>
      </c>
      <c r="BJH46">
        <v>895.69293270000003</v>
      </c>
      <c r="BJI46">
        <v>855.79557950000003</v>
      </c>
      <c r="BJJ46">
        <v>562.12452629999996</v>
      </c>
      <c r="BJK46">
        <v>1345.81627</v>
      </c>
      <c r="BJL46">
        <v>14219.499299999999</v>
      </c>
      <c r="BJM46">
        <v>3538.1172740000002</v>
      </c>
      <c r="BJN46">
        <v>4561.9749160000001</v>
      </c>
      <c r="BJO46">
        <v>1700.423362</v>
      </c>
      <c r="BJP46">
        <v>1738.429206</v>
      </c>
      <c r="BJQ46">
        <v>2683.5390069999999</v>
      </c>
      <c r="BJR46">
        <v>1988.1318940000001</v>
      </c>
      <c r="BJS46">
        <v>141.09714099999999</v>
      </c>
      <c r="BJT46">
        <v>30.786281599999999</v>
      </c>
      <c r="BJU46">
        <v>525.37540479999996</v>
      </c>
      <c r="BJV46">
        <v>38820.684179999997</v>
      </c>
      <c r="BJW46">
        <v>10787.454599999999</v>
      </c>
      <c r="BJX46">
        <v>64.525103329999993</v>
      </c>
      <c r="BJY46">
        <v>378.94964829999998</v>
      </c>
      <c r="BJZ46">
        <v>830.23997610000004</v>
      </c>
      <c r="BKA46">
        <v>8068.6663950000002</v>
      </c>
      <c r="BKB46">
        <v>2542.3509239999998</v>
      </c>
      <c r="BKC46">
        <v>788.42456819999995</v>
      </c>
      <c r="BKD46">
        <v>350.57085999999998</v>
      </c>
      <c r="BKE46">
        <v>2680.1129030000002</v>
      </c>
      <c r="BKF46">
        <v>5203.4707539999999</v>
      </c>
      <c r="BKG46">
        <v>9019.934389</v>
      </c>
      <c r="BKH46">
        <v>688.09958689999996</v>
      </c>
      <c r="BKI46">
        <v>1105.901805</v>
      </c>
      <c r="BKJ46">
        <v>7524.0150739999999</v>
      </c>
      <c r="BKK46">
        <v>3573.4110770000002</v>
      </c>
      <c r="BKL46">
        <v>422.90348360000002</v>
      </c>
      <c r="BKM46">
        <v>48663.441740000002</v>
      </c>
      <c r="BKN46">
        <v>1344.2939919999999</v>
      </c>
      <c r="BKO46">
        <v>1259.2756220000001</v>
      </c>
      <c r="BKP46">
        <v>266.2268282</v>
      </c>
      <c r="BKQ46">
        <v>0</v>
      </c>
      <c r="BKR46">
        <v>2669.1146950000002</v>
      </c>
      <c r="BKS46">
        <v>101.1499383</v>
      </c>
      <c r="BKT46">
        <v>374.83969819999999</v>
      </c>
      <c r="BKU46">
        <v>20.831746949999999</v>
      </c>
      <c r="BKV46">
        <v>256.22811410000003</v>
      </c>
      <c r="BKW46">
        <v>568.51938500000006</v>
      </c>
      <c r="BKX46">
        <v>10520.35347</v>
      </c>
      <c r="BKY46">
        <v>48.478816569999999</v>
      </c>
      <c r="BKZ46">
        <v>4658.242303</v>
      </c>
      <c r="BLA46">
        <v>0</v>
      </c>
      <c r="BLB46">
        <v>16499.471509999999</v>
      </c>
      <c r="BLC46">
        <v>1184.1946379999999</v>
      </c>
      <c r="BLD46">
        <v>822.10109980000004</v>
      </c>
      <c r="BLE46">
        <v>11.993311759999999</v>
      </c>
      <c r="BLF46">
        <v>4983.1439659999996</v>
      </c>
      <c r="BLG46">
        <v>971.07816979999996</v>
      </c>
      <c r="BLH46">
        <v>895.16441429999998</v>
      </c>
      <c r="BLI46">
        <v>1312.380801</v>
      </c>
      <c r="BLJ46">
        <v>7956.0844800000004</v>
      </c>
      <c r="BLK46">
        <v>13583.122660000001</v>
      </c>
      <c r="BLL46">
        <v>23924.23501</v>
      </c>
      <c r="BLM46">
        <v>53046.405079999997</v>
      </c>
      <c r="BLN46">
        <v>2175.9697759999999</v>
      </c>
      <c r="BLO46">
        <v>20.035456029999999</v>
      </c>
      <c r="BLP46">
        <v>1.0565430259999999</v>
      </c>
      <c r="BLQ46">
        <v>488.12097080000001</v>
      </c>
      <c r="BLR46">
        <v>1702.839504</v>
      </c>
      <c r="BLS46">
        <v>377.11825090000002</v>
      </c>
      <c r="BLT46">
        <v>0</v>
      </c>
      <c r="BLU46">
        <v>294.31310430000002</v>
      </c>
      <c r="BLV46">
        <v>303.92810079999998</v>
      </c>
      <c r="BLW46">
        <v>0</v>
      </c>
      <c r="BLX46">
        <v>472.83088040000001</v>
      </c>
      <c r="BLY46">
        <v>189.98348490000001</v>
      </c>
      <c r="BLZ46">
        <v>51147.296410000003</v>
      </c>
      <c r="BMA46">
        <v>828.23625900000002</v>
      </c>
      <c r="BMB46">
        <v>863.6335282</v>
      </c>
      <c r="BMC46">
        <v>278.67512210000001</v>
      </c>
      <c r="BMD46">
        <v>15533.51699</v>
      </c>
      <c r="BME46">
        <v>0</v>
      </c>
      <c r="BMF46">
        <v>645.08793000000003</v>
      </c>
      <c r="BMG46">
        <v>1706.27865</v>
      </c>
      <c r="BMH46">
        <v>5278.963178</v>
      </c>
      <c r="BMI46">
        <v>87144.426730000007</v>
      </c>
      <c r="BMJ46">
        <v>101.94873680000001</v>
      </c>
      <c r="BMK46">
        <v>14778.060880000001</v>
      </c>
      <c r="BML46">
        <v>1707.559285</v>
      </c>
      <c r="BMM46">
        <v>1501.6698739999999</v>
      </c>
      <c r="BMN46">
        <v>267.85993810000002</v>
      </c>
      <c r="BMO46">
        <v>1242.855583</v>
      </c>
      <c r="BMP46">
        <v>681.66924670000003</v>
      </c>
      <c r="BMQ46">
        <v>295.1098604</v>
      </c>
      <c r="BMR46">
        <v>1174.668441</v>
      </c>
      <c r="BMS46">
        <v>286.43430289999998</v>
      </c>
      <c r="BMT46">
        <v>68.923271999999997</v>
      </c>
      <c r="BMU46">
        <v>944.68043069999999</v>
      </c>
      <c r="BMV46">
        <v>262.10907659999998</v>
      </c>
      <c r="BMW46">
        <v>8956.2922359999993</v>
      </c>
      <c r="BMX46">
        <v>6111.6281159999999</v>
      </c>
      <c r="BMY46">
        <v>1790.9699619999999</v>
      </c>
      <c r="BMZ46">
        <v>0</v>
      </c>
      <c r="BNA46">
        <v>228.51607820000001</v>
      </c>
      <c r="BNB46">
        <v>583.11548640000001</v>
      </c>
      <c r="BNC46">
        <v>675.66967220000004</v>
      </c>
      <c r="BND46">
        <v>11.302014639999999</v>
      </c>
      <c r="BNE46">
        <v>312.15401509999998</v>
      </c>
      <c r="BNF46">
        <v>1124.251898</v>
      </c>
      <c r="BNG46">
        <v>574.28795600000001</v>
      </c>
      <c r="BNH46">
        <v>3279.5842750000002</v>
      </c>
      <c r="BNI46">
        <v>1216.8778170000001</v>
      </c>
      <c r="BNJ46">
        <v>1607.478989</v>
      </c>
      <c r="BNK46">
        <v>1205.5950869999999</v>
      </c>
      <c r="BNL46">
        <v>1007.114652</v>
      </c>
      <c r="BNM46">
        <v>0</v>
      </c>
      <c r="BNN46">
        <v>1195.5203670000001</v>
      </c>
      <c r="BNO46">
        <v>1346.638606</v>
      </c>
      <c r="BNP46">
        <v>9604.9390189999995</v>
      </c>
      <c r="BNQ46">
        <v>30.068756100000002</v>
      </c>
      <c r="BNR46">
        <v>5153.6601559999999</v>
      </c>
      <c r="BNS46">
        <v>7340.7853590000004</v>
      </c>
      <c r="BNT46">
        <v>353.28571119999998</v>
      </c>
      <c r="BNU46">
        <v>1802.538249</v>
      </c>
      <c r="BNV46">
        <v>11970.762769999999</v>
      </c>
      <c r="BNW46">
        <v>1363.3243440000001</v>
      </c>
      <c r="BNX46">
        <v>694.82351679999999</v>
      </c>
      <c r="BNY46">
        <v>2348.7477939999999</v>
      </c>
      <c r="BNZ46">
        <v>1859.0558390000001</v>
      </c>
      <c r="BOA46">
        <v>934.62427749999995</v>
      </c>
      <c r="BOB46">
        <v>657.87680309999996</v>
      </c>
      <c r="BOC46">
        <v>2560.5260520000002</v>
      </c>
      <c r="BOD46">
        <v>30411.669119999999</v>
      </c>
      <c r="BOE46">
        <v>2543.6540669999999</v>
      </c>
      <c r="BOF46">
        <v>697.06838589999995</v>
      </c>
      <c r="BOG46">
        <v>9995.5992249999999</v>
      </c>
      <c r="BOH46">
        <v>96.604430199999996</v>
      </c>
      <c r="BOI46">
        <v>4962.3842080000004</v>
      </c>
      <c r="BOJ46">
        <v>215.70950360000001</v>
      </c>
      <c r="BOK46">
        <v>13129.09575</v>
      </c>
      <c r="BOL46">
        <v>1689.7358879999999</v>
      </c>
      <c r="BOM46">
        <v>3065.2477819999999</v>
      </c>
      <c r="BON46">
        <v>116.2566619</v>
      </c>
      <c r="BOO46">
        <v>117.3284185</v>
      </c>
      <c r="BOP46">
        <v>510.53102059999998</v>
      </c>
      <c r="BOQ46">
        <v>450.54090600000001</v>
      </c>
      <c r="BOR46">
        <v>94.583426090000003</v>
      </c>
      <c r="BOS46">
        <v>561.65433150000001</v>
      </c>
      <c r="BOT46">
        <v>490.68493760000001</v>
      </c>
      <c r="BOU46">
        <v>440.75483170000001</v>
      </c>
      <c r="BOV46">
        <v>229.97924699999999</v>
      </c>
      <c r="BOW46">
        <v>44400.399920000003</v>
      </c>
      <c r="BOX46">
        <v>1425.6700659999999</v>
      </c>
      <c r="BOY46">
        <v>200182.48689999999</v>
      </c>
      <c r="BOZ46">
        <v>679.34916090000002</v>
      </c>
      <c r="BPA46">
        <v>664.89136240000005</v>
      </c>
      <c r="BPB46">
        <v>2984.1530579999999</v>
      </c>
      <c r="BPC46">
        <v>9561.8169930000004</v>
      </c>
      <c r="BPD46">
        <v>419.06463100000002</v>
      </c>
      <c r="BPE46">
        <v>2211.6549110000001</v>
      </c>
      <c r="BPF46">
        <v>38.969072099999998</v>
      </c>
      <c r="BPG46">
        <v>6219.9538849999999</v>
      </c>
      <c r="BPH46">
        <v>253.08828550000001</v>
      </c>
      <c r="BPI46">
        <v>617.76673840000001</v>
      </c>
      <c r="BPJ46">
        <v>3070.5566960000001</v>
      </c>
      <c r="BPK46">
        <v>23.236513779999999</v>
      </c>
      <c r="BPL46">
        <v>7555.9028159999998</v>
      </c>
      <c r="BPM46">
        <v>5890.9693129999996</v>
      </c>
      <c r="BPN46">
        <v>12096.396549999999</v>
      </c>
      <c r="BPO46">
        <v>0</v>
      </c>
      <c r="BPP46">
        <v>260.98719510000001</v>
      </c>
      <c r="BPQ46">
        <v>1075.4661599999999</v>
      </c>
      <c r="BPR46">
        <v>283.9973655</v>
      </c>
      <c r="BPS46">
        <v>3085.6585610000002</v>
      </c>
      <c r="BPT46">
        <v>18181.636450000002</v>
      </c>
      <c r="BPU46">
        <v>2003.165499</v>
      </c>
      <c r="BPV46">
        <v>2492.7645010000001</v>
      </c>
      <c r="BPW46">
        <v>2271.2416010000002</v>
      </c>
      <c r="BPX46">
        <v>4994.1016399999999</v>
      </c>
      <c r="BPY46">
        <v>1231.203827</v>
      </c>
      <c r="BPZ46">
        <v>1540.8929989999999</v>
      </c>
      <c r="BQA46">
        <v>26446.585060000001</v>
      </c>
      <c r="BQB46">
        <v>28080.889330000002</v>
      </c>
      <c r="BQC46">
        <v>9776.4804820000008</v>
      </c>
      <c r="BQD46">
        <v>3991.1729989999999</v>
      </c>
      <c r="BQE46">
        <v>9839.7970509999996</v>
      </c>
      <c r="BQF46">
        <v>1868.2946300000001</v>
      </c>
      <c r="BQG46">
        <v>11886.741980000001</v>
      </c>
      <c r="BQH46">
        <v>1385.5338220000001</v>
      </c>
      <c r="BQI46">
        <v>978.60364279999999</v>
      </c>
      <c r="BQJ46">
        <v>1011.959749</v>
      </c>
      <c r="BQK46">
        <v>5165.7524439999997</v>
      </c>
      <c r="BQL46">
        <v>240.5612721</v>
      </c>
      <c r="BQM46">
        <v>6715.0881710000003</v>
      </c>
      <c r="BQN46">
        <v>938.19563200000005</v>
      </c>
      <c r="BQO46">
        <v>415.4554493</v>
      </c>
      <c r="BQP46">
        <v>12039.821529999999</v>
      </c>
      <c r="BQQ46">
        <v>506.56882039999999</v>
      </c>
      <c r="BQR46">
        <v>2334.2404689999998</v>
      </c>
      <c r="BQS46">
        <v>1589.092801</v>
      </c>
      <c r="BQT46">
        <v>2577.3748989999999</v>
      </c>
      <c r="BQU46">
        <v>929.27183520000006</v>
      </c>
      <c r="BQV46">
        <v>2249.4218139999998</v>
      </c>
      <c r="BQW46">
        <v>151.6441591</v>
      </c>
      <c r="BQX46">
        <v>339.43309399999998</v>
      </c>
      <c r="BQY46">
        <v>737.36110710000003</v>
      </c>
      <c r="BQZ46">
        <v>1730.3155810000001</v>
      </c>
      <c r="BRA46">
        <v>0</v>
      </c>
      <c r="BRB46">
        <v>1697.5335009999999</v>
      </c>
      <c r="BRC46">
        <v>187.83799859999999</v>
      </c>
      <c r="BRD46">
        <v>730.60833009999999</v>
      </c>
      <c r="BRE46">
        <v>124.1187941</v>
      </c>
      <c r="BRF46">
        <v>3265.0885229999999</v>
      </c>
      <c r="BRG46">
        <v>1203.3043970000001</v>
      </c>
      <c r="BRH46">
        <v>743.61303780000003</v>
      </c>
      <c r="BRI46">
        <v>989.70635700000003</v>
      </c>
      <c r="BRJ46">
        <v>2499.5318109999998</v>
      </c>
      <c r="BRK46">
        <v>1529.895352</v>
      </c>
      <c r="BRL46">
        <v>6591.4078380000001</v>
      </c>
      <c r="BRM46">
        <v>53821.747300000003</v>
      </c>
      <c r="BRN46">
        <v>501.85127979999999</v>
      </c>
      <c r="BRO46">
        <v>131.0657368</v>
      </c>
      <c r="BRP46">
        <v>42.804049769999999</v>
      </c>
      <c r="BRQ46">
        <v>97.612989310000003</v>
      </c>
      <c r="BRR46">
        <v>212.64558539999999</v>
      </c>
      <c r="BRS46">
        <v>655.11708290000001</v>
      </c>
      <c r="BRT46">
        <v>1633.541694</v>
      </c>
      <c r="BRU46">
        <v>881.24017909999998</v>
      </c>
      <c r="BRV46">
        <v>428.87585130000002</v>
      </c>
      <c r="BRW46">
        <v>84.208922779999995</v>
      </c>
      <c r="BRX46">
        <v>250.22320439999999</v>
      </c>
      <c r="BRY46">
        <v>15.3416748</v>
      </c>
      <c r="BRZ46">
        <v>14999.61433</v>
      </c>
      <c r="BSA46">
        <v>2113.4381349999999</v>
      </c>
      <c r="BSB46">
        <v>6607.5472449999997</v>
      </c>
      <c r="BSC46">
        <v>272.74067280000003</v>
      </c>
      <c r="BSD46">
        <v>18619.821919999998</v>
      </c>
      <c r="BSE46">
        <v>1516.3143829999999</v>
      </c>
      <c r="BSF46">
        <v>1256.876074</v>
      </c>
      <c r="BSG46">
        <v>2349.9718680000001</v>
      </c>
      <c r="BSH46">
        <v>145.3341284</v>
      </c>
      <c r="BSI46">
        <v>585.58783530000005</v>
      </c>
      <c r="BSJ46">
        <v>2942.7502479999998</v>
      </c>
      <c r="BSK46">
        <v>1229.5783200000001</v>
      </c>
      <c r="BSL46">
        <v>63.419144840000001</v>
      </c>
      <c r="BSM46">
        <v>331.02335950000003</v>
      </c>
      <c r="BSN46">
        <v>13332.623809999999</v>
      </c>
      <c r="BSO46">
        <v>2754.6697709999999</v>
      </c>
      <c r="BSP46">
        <v>1244.7393300000001</v>
      </c>
      <c r="BSQ46">
        <v>2850.1557349999998</v>
      </c>
      <c r="BSR46">
        <v>320.13087819999998</v>
      </c>
      <c r="BSS46">
        <v>229981.4302</v>
      </c>
      <c r="BST46">
        <v>10250.232249999999</v>
      </c>
      <c r="BSU46">
        <v>1355.459265</v>
      </c>
      <c r="BSV46">
        <v>407.50807209999999</v>
      </c>
      <c r="BSW46">
        <v>3613.0965040000001</v>
      </c>
      <c r="BSX46">
        <v>1282.2378960000001</v>
      </c>
      <c r="BSY46">
        <v>989.29002920000005</v>
      </c>
      <c r="BSZ46">
        <v>534.59732840000004</v>
      </c>
      <c r="BTA46">
        <v>457.35386080000001</v>
      </c>
      <c r="BTB46">
        <v>223.29947910000001</v>
      </c>
      <c r="BTC46">
        <v>14060.64482</v>
      </c>
      <c r="BTD46">
        <v>402.99952480000002</v>
      </c>
      <c r="BTE46">
        <v>25983.411230000002</v>
      </c>
      <c r="BTF46">
        <v>125.124566</v>
      </c>
      <c r="BTG46">
        <v>1085.000184</v>
      </c>
      <c r="BTH46">
        <v>5978.0713249999999</v>
      </c>
      <c r="BTI46">
        <v>4165.4019900000003</v>
      </c>
      <c r="BTJ46">
        <v>12.242797850000001</v>
      </c>
      <c r="BTK46">
        <v>400.02861610000002</v>
      </c>
      <c r="BTL46">
        <v>6490.6574360000004</v>
      </c>
      <c r="BTM46">
        <v>9520.7522399999998</v>
      </c>
      <c r="BTN46">
        <v>20436.075099999998</v>
      </c>
      <c r="BTO46">
        <v>4615.8188060000002</v>
      </c>
      <c r="BTP46">
        <v>2310.4984989999998</v>
      </c>
      <c r="BTQ46">
        <v>540.64127759999997</v>
      </c>
      <c r="BTR46">
        <v>1559.3821109999999</v>
      </c>
      <c r="BTS46">
        <v>283.15311869999999</v>
      </c>
      <c r="BTT46">
        <v>1175.122341</v>
      </c>
      <c r="BTU46">
        <v>3735.5702609999998</v>
      </c>
      <c r="BTV46">
        <v>4303.028233</v>
      </c>
      <c r="BTW46">
        <v>250.6272257</v>
      </c>
      <c r="BTX46">
        <v>2141.8885089999999</v>
      </c>
      <c r="BTY46">
        <v>1667.611429</v>
      </c>
      <c r="BTZ46">
        <v>1255.1136919999999</v>
      </c>
      <c r="BUA46">
        <v>612.02129219999995</v>
      </c>
      <c r="BUB46">
        <v>1883.0274440000001</v>
      </c>
      <c r="BUC46">
        <v>3965.6001040000001</v>
      </c>
      <c r="BUD46">
        <v>1914.514003</v>
      </c>
      <c r="BUE46">
        <v>677.2079516</v>
      </c>
      <c r="BUF46">
        <v>30.155233030000002</v>
      </c>
      <c r="BUG46">
        <v>2550.4555949999999</v>
      </c>
      <c r="BUH46">
        <v>419.67582370000002</v>
      </c>
      <c r="BUI46">
        <v>1021.634286</v>
      </c>
      <c r="BUJ46">
        <v>441.05899440000002</v>
      </c>
      <c r="BUK46">
        <v>87.542657669999997</v>
      </c>
      <c r="BUL46">
        <v>1333.992512</v>
      </c>
      <c r="BUM46">
        <v>3569.225363</v>
      </c>
      <c r="BUN46">
        <v>27.965501369999998</v>
      </c>
      <c r="BUO46">
        <v>0</v>
      </c>
      <c r="BUP46">
        <v>211.07585449999999</v>
      </c>
      <c r="BUQ46">
        <v>320.453014</v>
      </c>
      <c r="BUR46">
        <v>29308.835760000002</v>
      </c>
      <c r="BUS46">
        <v>255.8691316</v>
      </c>
      <c r="BUT46">
        <v>1830.883417</v>
      </c>
      <c r="BUU46">
        <v>752.66496210000003</v>
      </c>
      <c r="BUV46">
        <v>342.77736420000002</v>
      </c>
      <c r="BUW46">
        <v>110.2795552</v>
      </c>
      <c r="BUX46">
        <v>3515.4340179999999</v>
      </c>
      <c r="BUY46">
        <v>817.92747420000001</v>
      </c>
      <c r="BUZ46">
        <v>317.22126129999998</v>
      </c>
      <c r="BVA46">
        <v>3001.1476579999999</v>
      </c>
      <c r="BVB46">
        <v>115.37868039999999</v>
      </c>
      <c r="BVC46">
        <v>487.7886939</v>
      </c>
      <c r="BVD46">
        <v>440.05894990000002</v>
      </c>
      <c r="BVE46">
        <v>1614.6876600000001</v>
      </c>
      <c r="BVF46">
        <v>1494.6194840000001</v>
      </c>
      <c r="BVG46">
        <v>878.98179000000005</v>
      </c>
      <c r="BVH46">
        <v>6300.461644</v>
      </c>
      <c r="BVI46">
        <v>1111.6644329999999</v>
      </c>
      <c r="BVJ46">
        <v>642.77660409999999</v>
      </c>
      <c r="BVK46">
        <v>848.44986700000004</v>
      </c>
      <c r="BVL46">
        <v>408.150352</v>
      </c>
      <c r="BVM46">
        <v>346.57840549999997</v>
      </c>
      <c r="BVN46">
        <v>326.94830309999998</v>
      </c>
      <c r="BVO46">
        <v>132.938492</v>
      </c>
      <c r="BVP46">
        <v>168.261054</v>
      </c>
      <c r="BVQ46">
        <v>276.28131710000002</v>
      </c>
      <c r="BVR46">
        <v>3837.8259619999999</v>
      </c>
      <c r="BVS46">
        <v>5369.344505</v>
      </c>
      <c r="BVT46">
        <v>2347.2454769999999</v>
      </c>
      <c r="BVU46">
        <v>689.15179260000002</v>
      </c>
      <c r="BVV46">
        <v>2257.1294539999999</v>
      </c>
      <c r="BVW46">
        <v>362.70634899999999</v>
      </c>
      <c r="BVX46">
        <v>521.00885979999998</v>
      </c>
      <c r="BVY46">
        <v>82.1328125</v>
      </c>
      <c r="BVZ46">
        <v>4798.3701799999999</v>
      </c>
      <c r="BWA46">
        <v>6983.1814839999997</v>
      </c>
      <c r="BWB46">
        <v>1693.7138990000001</v>
      </c>
      <c r="BWC46">
        <v>3054.9271699999999</v>
      </c>
      <c r="BWD46">
        <v>1198.4773150000001</v>
      </c>
      <c r="BWE46">
        <v>448.20869900000002</v>
      </c>
      <c r="BWF46">
        <v>3025.7686749999998</v>
      </c>
      <c r="BWG46">
        <v>278.87809859999999</v>
      </c>
      <c r="BWH46">
        <v>1193.9829050000001</v>
      </c>
      <c r="BWI46">
        <v>671.20509460000005</v>
      </c>
      <c r="BWJ46">
        <v>16.66352844</v>
      </c>
      <c r="BWK46">
        <v>1277.0883449999999</v>
      </c>
      <c r="BWL46">
        <v>1577.488906</v>
      </c>
      <c r="BWM46">
        <v>1392.718977</v>
      </c>
      <c r="BWN46">
        <v>509.07231419999999</v>
      </c>
      <c r="BWO46">
        <v>103.3871686</v>
      </c>
      <c r="BWP46">
        <v>5487.481648</v>
      </c>
      <c r="BWQ46">
        <v>3255.6500299999998</v>
      </c>
      <c r="BWR46">
        <v>834.51123859999996</v>
      </c>
      <c r="BWS46">
        <v>1189.4690720000001</v>
      </c>
      <c r="BWT46">
        <v>159.09484069999999</v>
      </c>
      <c r="BWU46">
        <v>12182.707759999999</v>
      </c>
      <c r="BWV46">
        <v>709.72759440000004</v>
      </c>
      <c r="BWW46">
        <v>8434.5550189999994</v>
      </c>
      <c r="BWX46">
        <v>338.1110175</v>
      </c>
      <c r="BWY46">
        <v>6741.2521939999997</v>
      </c>
      <c r="BWZ46">
        <v>957.76235610000003</v>
      </c>
      <c r="BXA46">
        <v>352.39008059999998</v>
      </c>
      <c r="BXB46">
        <v>2278.4700029999999</v>
      </c>
      <c r="BXC46">
        <v>78.014393319999996</v>
      </c>
      <c r="BXD46">
        <v>0</v>
      </c>
      <c r="BXE46">
        <v>487.71377669999998</v>
      </c>
      <c r="BXF46">
        <v>416.8466904</v>
      </c>
      <c r="BXG46">
        <v>2458.299955</v>
      </c>
      <c r="BXH46">
        <v>447.83227740000001</v>
      </c>
      <c r="BXI46">
        <v>648.16940720000002</v>
      </c>
      <c r="BXJ46">
        <v>4651.7789059999996</v>
      </c>
      <c r="BXK46">
        <v>235.7278139</v>
      </c>
      <c r="BXL46">
        <v>281.84911110000002</v>
      </c>
      <c r="BXM46">
        <v>120.5709201</v>
      </c>
      <c r="BXN46">
        <v>26.187225819999998</v>
      </c>
      <c r="BXO46">
        <v>343.4301921</v>
      </c>
      <c r="BXP46">
        <v>16.002017339999998</v>
      </c>
      <c r="BXQ46">
        <v>5382.6643320000003</v>
      </c>
      <c r="BXR46">
        <v>214.6584555</v>
      </c>
      <c r="BXS46">
        <v>309.4041813</v>
      </c>
      <c r="BXT46">
        <v>1835.1393740000001</v>
      </c>
      <c r="BXU46">
        <v>2102.969384</v>
      </c>
      <c r="BXV46">
        <v>1299.8291999999999</v>
      </c>
      <c r="BXW46">
        <v>355.37911650000001</v>
      </c>
      <c r="BXX46">
        <v>97.862983650000004</v>
      </c>
      <c r="BXY46">
        <v>861.2644616</v>
      </c>
      <c r="BXZ46">
        <v>175.54101019999999</v>
      </c>
      <c r="BYA46">
        <v>1076.9670060000001</v>
      </c>
      <c r="BYB46">
        <v>422.77119829999998</v>
      </c>
      <c r="BYC46">
        <v>178.43257629999999</v>
      </c>
      <c r="BYD46">
        <v>3208.4567259999999</v>
      </c>
      <c r="BYE46">
        <v>1078.9019089999999</v>
      </c>
      <c r="BYF46">
        <v>3588.753279</v>
      </c>
      <c r="BYG46">
        <v>1748.4450730000001</v>
      </c>
      <c r="BYH46">
        <v>4173.1194230000001</v>
      </c>
      <c r="BYI46">
        <v>7305.4491209999996</v>
      </c>
      <c r="BYJ46">
        <v>608.67046319999997</v>
      </c>
      <c r="BYK46">
        <v>19.312210319999998</v>
      </c>
      <c r="BYL46">
        <v>2048.5028699999998</v>
      </c>
    </row>
    <row r="47" spans="1:2014" x14ac:dyDescent="0.45">
      <c r="A47" t="s">
        <v>19</v>
      </c>
      <c r="B47" s="2" t="s">
        <v>105</v>
      </c>
      <c r="D47" t="s">
        <v>114</v>
      </c>
      <c r="E47" s="2" t="s">
        <v>117</v>
      </c>
      <c r="F47">
        <v>3313.3903890000001</v>
      </c>
      <c r="G47">
        <v>813.04279269999995</v>
      </c>
      <c r="H47">
        <v>8.8961248289999997</v>
      </c>
      <c r="I47">
        <v>12930.985000000001</v>
      </c>
      <c r="J47">
        <v>17399.639330000002</v>
      </c>
      <c r="K47">
        <v>2049.9618569999998</v>
      </c>
      <c r="L47">
        <v>5361.9119790000004</v>
      </c>
      <c r="M47">
        <v>129.71590929999999</v>
      </c>
      <c r="N47">
        <v>25997.081849999999</v>
      </c>
      <c r="O47">
        <v>18549.66706</v>
      </c>
      <c r="P47">
        <v>2123.0824259999999</v>
      </c>
      <c r="Q47">
        <v>91.330901449999999</v>
      </c>
      <c r="R47">
        <v>3409.0617219999999</v>
      </c>
      <c r="S47">
        <v>40603.681900000003</v>
      </c>
      <c r="T47">
        <v>507.01226029999998</v>
      </c>
      <c r="U47">
        <v>904.16785000000004</v>
      </c>
      <c r="V47">
        <v>56.54812699</v>
      </c>
      <c r="W47">
        <v>865.75085430000001</v>
      </c>
      <c r="X47">
        <v>28.654481669999999</v>
      </c>
      <c r="Y47">
        <v>3416.505017</v>
      </c>
      <c r="Z47">
        <v>182.0079197</v>
      </c>
      <c r="AA47">
        <v>219.89638199999999</v>
      </c>
      <c r="AB47">
        <v>13775.44586</v>
      </c>
      <c r="AC47">
        <v>3603.930558</v>
      </c>
      <c r="AD47">
        <v>24215.09864</v>
      </c>
      <c r="AE47">
        <v>13785.23184</v>
      </c>
      <c r="AF47">
        <v>5985.5394390000001</v>
      </c>
      <c r="AG47">
        <v>3625.9842819999999</v>
      </c>
      <c r="AH47">
        <v>23095.542379999999</v>
      </c>
      <c r="AI47">
        <v>3046.6762349999999</v>
      </c>
      <c r="AJ47">
        <v>27143.07071</v>
      </c>
      <c r="AK47">
        <v>789.62059060000001</v>
      </c>
      <c r="AL47">
        <v>3112.8250459999999</v>
      </c>
      <c r="AM47">
        <v>75.215269259999999</v>
      </c>
      <c r="AN47">
        <v>4994.8596390000002</v>
      </c>
      <c r="AO47">
        <v>549.80286660000002</v>
      </c>
      <c r="AP47">
        <v>5878.711276</v>
      </c>
      <c r="AQ47">
        <v>62911.201009999997</v>
      </c>
      <c r="AR47">
        <v>4740.3093010000002</v>
      </c>
      <c r="AS47">
        <v>28250.48402</v>
      </c>
      <c r="AT47">
        <v>5170.2268370000002</v>
      </c>
      <c r="AU47">
        <v>1709.4265809999999</v>
      </c>
      <c r="AV47">
        <v>32350.1715</v>
      </c>
      <c r="AW47">
        <v>8093.1019459999998</v>
      </c>
      <c r="AX47">
        <v>38177.154609999998</v>
      </c>
      <c r="AY47">
        <v>2859.2622510000001</v>
      </c>
      <c r="AZ47">
        <v>61079.161330000003</v>
      </c>
      <c r="BA47">
        <v>6733.4580729999998</v>
      </c>
      <c r="BB47">
        <v>2381.6854279999998</v>
      </c>
      <c r="BC47">
        <v>58.393567240000003</v>
      </c>
      <c r="BD47">
        <v>1707.463679</v>
      </c>
      <c r="BE47">
        <v>235.24965850000001</v>
      </c>
      <c r="BF47">
        <v>448.4228134</v>
      </c>
      <c r="BG47">
        <v>2533.2444599999999</v>
      </c>
      <c r="BH47">
        <v>12.160827879999999</v>
      </c>
      <c r="BI47">
        <v>14.24473324</v>
      </c>
      <c r="BJ47">
        <v>25.070357730000001</v>
      </c>
      <c r="BK47">
        <v>5527.3801110000004</v>
      </c>
      <c r="BL47">
        <v>1274.054206</v>
      </c>
      <c r="BM47">
        <v>3137.2155680000001</v>
      </c>
      <c r="BN47">
        <v>0</v>
      </c>
      <c r="BO47">
        <v>9342.6628280000004</v>
      </c>
      <c r="BP47">
        <v>142548.45809999999</v>
      </c>
      <c r="BQ47">
        <v>176.16006719999999</v>
      </c>
      <c r="BR47">
        <v>45.282591699999998</v>
      </c>
      <c r="BS47">
        <v>1486.950705</v>
      </c>
      <c r="BT47">
        <v>2665.5367350000001</v>
      </c>
      <c r="BU47">
        <v>4205.4502920000004</v>
      </c>
      <c r="BV47">
        <v>35.413402050000002</v>
      </c>
      <c r="BW47">
        <v>39347.712639999998</v>
      </c>
      <c r="BX47">
        <v>1363.0770070000001</v>
      </c>
      <c r="BY47">
        <v>113.94562790000001</v>
      </c>
      <c r="BZ47">
        <v>208.55914139999999</v>
      </c>
      <c r="CA47">
        <v>17067.314170000001</v>
      </c>
      <c r="CB47">
        <v>3925.5167689999998</v>
      </c>
      <c r="CC47">
        <v>3363.5511820000002</v>
      </c>
      <c r="CD47">
        <v>23009.325809999998</v>
      </c>
      <c r="CE47">
        <v>1510.7287160000001</v>
      </c>
      <c r="CF47">
        <v>1045.212716</v>
      </c>
      <c r="CG47">
        <v>8403.3919270000006</v>
      </c>
      <c r="CH47">
        <v>1.6919065040000001</v>
      </c>
      <c r="CI47">
        <v>2723.8328900000001</v>
      </c>
      <c r="CJ47">
        <v>960.39100289999999</v>
      </c>
      <c r="CK47">
        <v>79514.428969999994</v>
      </c>
      <c r="CL47">
        <v>380.23968059999999</v>
      </c>
      <c r="CM47">
        <v>691.94236309999997</v>
      </c>
      <c r="CN47">
        <v>1315.2245660000001</v>
      </c>
      <c r="CO47">
        <v>10754.060680000001</v>
      </c>
      <c r="CP47">
        <v>3.2605050530000002</v>
      </c>
      <c r="CQ47">
        <v>7176.1593290000001</v>
      </c>
      <c r="CR47">
        <v>445.3966878</v>
      </c>
      <c r="CS47">
        <v>5239.9070080000001</v>
      </c>
      <c r="CT47">
        <v>2270.8725930000001</v>
      </c>
      <c r="CU47">
        <v>2497.5070620000001</v>
      </c>
      <c r="CV47">
        <v>2668.186138</v>
      </c>
      <c r="CW47">
        <v>16950.62012</v>
      </c>
      <c r="CX47">
        <v>4237.1470099999997</v>
      </c>
      <c r="CY47">
        <v>20552.13637</v>
      </c>
      <c r="CZ47">
        <v>2830.744091</v>
      </c>
      <c r="DA47">
        <v>6415.4555710000004</v>
      </c>
      <c r="DB47">
        <v>22081.738280000001</v>
      </c>
      <c r="DC47">
        <v>17750.87297</v>
      </c>
      <c r="DD47">
        <v>6329.805961</v>
      </c>
      <c r="DE47">
        <v>181.51400459999999</v>
      </c>
      <c r="DF47">
        <v>7947.6540169999998</v>
      </c>
      <c r="DG47">
        <v>4575.7052409999997</v>
      </c>
      <c r="DH47">
        <v>47148.506540000002</v>
      </c>
      <c r="DI47">
        <v>3072.089426</v>
      </c>
      <c r="DJ47">
        <v>10092.58706</v>
      </c>
      <c r="DK47">
        <v>14858.43858</v>
      </c>
      <c r="DL47">
        <v>5007.9478079999999</v>
      </c>
      <c r="DM47">
        <v>1250.909645</v>
      </c>
      <c r="DN47">
        <v>19094.99956</v>
      </c>
      <c r="DO47">
        <v>25.194641109999999</v>
      </c>
      <c r="DP47">
        <v>433.95888539999999</v>
      </c>
      <c r="DQ47">
        <v>22356.160670000001</v>
      </c>
      <c r="DR47">
        <v>26672.351859999999</v>
      </c>
      <c r="DS47">
        <v>38.687172179999997</v>
      </c>
      <c r="DT47">
        <v>4121.6809450000001</v>
      </c>
      <c r="DU47">
        <v>919.7137027</v>
      </c>
      <c r="DV47">
        <v>165.03016740000001</v>
      </c>
      <c r="DW47">
        <v>1595.6175840000001</v>
      </c>
      <c r="DX47">
        <v>178.12926999999999</v>
      </c>
      <c r="DY47">
        <v>11623.479079999999</v>
      </c>
      <c r="DZ47">
        <v>3238.5919629999999</v>
      </c>
      <c r="EA47">
        <v>1663.5012079999999</v>
      </c>
      <c r="EB47">
        <v>7925.5906409999998</v>
      </c>
      <c r="EC47">
        <v>8376.9204119999995</v>
      </c>
      <c r="ED47">
        <v>36288.800130000003</v>
      </c>
      <c r="EE47">
        <v>3070.6700179999998</v>
      </c>
      <c r="EF47">
        <v>18778.61332</v>
      </c>
      <c r="EG47">
        <v>36067.898529999999</v>
      </c>
      <c r="EH47">
        <v>26.963011739999999</v>
      </c>
      <c r="EI47">
        <v>1225.017846</v>
      </c>
      <c r="EJ47">
        <v>13043.105869999999</v>
      </c>
      <c r="EK47">
        <v>987.97673859999998</v>
      </c>
      <c r="EL47">
        <v>10059.347030000001</v>
      </c>
      <c r="EM47">
        <v>112.70667539999999</v>
      </c>
      <c r="EN47">
        <v>34.428853519999997</v>
      </c>
      <c r="EO47">
        <v>18393.94167</v>
      </c>
      <c r="EP47">
        <v>13339.81034</v>
      </c>
      <c r="EQ47">
        <v>11150.301719999999</v>
      </c>
      <c r="ER47">
        <v>0</v>
      </c>
      <c r="ES47">
        <v>5510.4423290000004</v>
      </c>
      <c r="ET47">
        <v>686.48808699999995</v>
      </c>
      <c r="EU47">
        <v>6268.6326740000004</v>
      </c>
      <c r="EV47">
        <v>0</v>
      </c>
      <c r="EW47">
        <v>15420.31328</v>
      </c>
      <c r="EX47">
        <v>7934.8451539999996</v>
      </c>
      <c r="EY47">
        <v>14092.68633</v>
      </c>
      <c r="EZ47">
        <v>2272.7187370000001</v>
      </c>
      <c r="FA47">
        <v>520.18794639999999</v>
      </c>
      <c r="FB47">
        <v>155.1443639</v>
      </c>
      <c r="FC47">
        <v>2454.9185750000001</v>
      </c>
      <c r="FD47">
        <v>840.06013849999999</v>
      </c>
      <c r="FE47">
        <v>561.42029130000003</v>
      </c>
      <c r="FF47">
        <v>11.90803528</v>
      </c>
      <c r="FG47">
        <v>2468.4978780000001</v>
      </c>
      <c r="FH47">
        <v>12830.40914</v>
      </c>
      <c r="FI47">
        <v>1847.8268760000001</v>
      </c>
      <c r="FJ47">
        <v>313.85283750000002</v>
      </c>
      <c r="FK47">
        <v>2442.0052380000002</v>
      </c>
      <c r="FL47">
        <v>5175.0107129999997</v>
      </c>
      <c r="FM47">
        <v>9013.3535549999997</v>
      </c>
      <c r="FN47">
        <v>689.40274910000005</v>
      </c>
      <c r="FO47">
        <v>151.595676</v>
      </c>
      <c r="FP47">
        <v>9558.5136689999999</v>
      </c>
      <c r="FQ47">
        <v>117.1235628</v>
      </c>
      <c r="FR47">
        <v>675.59607659999995</v>
      </c>
      <c r="FS47">
        <v>22192.143530000001</v>
      </c>
      <c r="FT47">
        <v>448.75002890000002</v>
      </c>
      <c r="FU47">
        <v>43224.397279999997</v>
      </c>
      <c r="FV47">
        <v>1946.6061790000001</v>
      </c>
      <c r="FW47">
        <v>8752.6695400000008</v>
      </c>
      <c r="FX47">
        <v>1212.9889499999999</v>
      </c>
      <c r="FY47">
        <v>2722.7114219999999</v>
      </c>
      <c r="FZ47">
        <v>497.03529320000001</v>
      </c>
      <c r="GA47">
        <v>169.2610234</v>
      </c>
      <c r="GB47">
        <v>42526.03959</v>
      </c>
      <c r="GC47">
        <v>1048.2168280000001</v>
      </c>
      <c r="GD47">
        <v>44.095805599999998</v>
      </c>
      <c r="GE47">
        <v>6441.7527170000003</v>
      </c>
      <c r="GF47">
        <v>1121.9440810000001</v>
      </c>
      <c r="GG47">
        <v>1652.151828</v>
      </c>
      <c r="GH47">
        <v>4927.7111949999999</v>
      </c>
      <c r="GI47">
        <v>7753.6554539999997</v>
      </c>
      <c r="GJ47">
        <v>1095.428449</v>
      </c>
      <c r="GK47">
        <v>2646.40924</v>
      </c>
      <c r="GL47">
        <v>3854.3843590000001</v>
      </c>
      <c r="GM47">
        <v>643.47852399999999</v>
      </c>
      <c r="GN47">
        <v>343.23304760000002</v>
      </c>
      <c r="GO47">
        <v>347.8699024</v>
      </c>
      <c r="GP47">
        <v>1613.709501</v>
      </c>
      <c r="GQ47">
        <v>5626.230509</v>
      </c>
      <c r="GR47">
        <v>1508.0431719999999</v>
      </c>
      <c r="GS47">
        <v>1653.0287470000001</v>
      </c>
      <c r="GT47">
        <v>3208.508793</v>
      </c>
      <c r="GU47">
        <v>2463.0858779999999</v>
      </c>
      <c r="GV47">
        <v>5527.5345619999998</v>
      </c>
      <c r="GW47">
        <v>106.8095861</v>
      </c>
      <c r="GX47">
        <v>442.48378730000002</v>
      </c>
      <c r="GY47">
        <v>11498.259980000001</v>
      </c>
      <c r="GZ47">
        <v>1945.2278429999999</v>
      </c>
      <c r="HA47">
        <v>924.12535990000003</v>
      </c>
      <c r="HB47">
        <v>8568.292915</v>
      </c>
      <c r="HC47">
        <v>4988.7854100000004</v>
      </c>
      <c r="HD47">
        <v>2332.2438999999999</v>
      </c>
      <c r="HE47">
        <v>1446.095108</v>
      </c>
      <c r="HF47">
        <v>4240.6709979999996</v>
      </c>
      <c r="HG47">
        <v>234.69746040000001</v>
      </c>
      <c r="HH47">
        <v>446.21084459999997</v>
      </c>
      <c r="HI47">
        <v>15725.33058</v>
      </c>
      <c r="HJ47">
        <v>11154.93289</v>
      </c>
      <c r="HK47">
        <v>375.02961299999998</v>
      </c>
      <c r="HL47">
        <v>12152.19404</v>
      </c>
      <c r="HM47">
        <v>7658.4667030000001</v>
      </c>
      <c r="HN47">
        <v>288.9112409</v>
      </c>
      <c r="HO47">
        <v>9458.0094059999992</v>
      </c>
      <c r="HP47">
        <v>1108.1933100000001</v>
      </c>
      <c r="HQ47">
        <v>6374.5212309999997</v>
      </c>
      <c r="HR47">
        <v>4.9900512700000004</v>
      </c>
      <c r="HS47">
        <v>174.5906755</v>
      </c>
      <c r="HT47">
        <v>97.126534960000001</v>
      </c>
      <c r="HU47">
        <v>0</v>
      </c>
      <c r="HV47">
        <v>175.66521309999999</v>
      </c>
      <c r="HW47">
        <v>1832.5562299999999</v>
      </c>
      <c r="HX47">
        <v>5140.3374659999999</v>
      </c>
      <c r="HY47">
        <v>1181.1807209999999</v>
      </c>
      <c r="HZ47">
        <v>299.95485939999998</v>
      </c>
      <c r="IA47">
        <v>670.59135779999997</v>
      </c>
      <c r="IB47">
        <v>315.59304229999998</v>
      </c>
      <c r="IC47">
        <v>1114.1971249999999</v>
      </c>
      <c r="ID47">
        <v>53766.814189999997</v>
      </c>
      <c r="IE47">
        <v>135.6691007</v>
      </c>
      <c r="IF47">
        <v>7796.4862919999996</v>
      </c>
      <c r="IG47">
        <v>7.5380706789999996</v>
      </c>
      <c r="IH47">
        <v>1003.016965</v>
      </c>
      <c r="II47">
        <v>2146.9513569999999</v>
      </c>
      <c r="IJ47">
        <v>4497.8799879999997</v>
      </c>
      <c r="IK47">
        <v>586.58196069999997</v>
      </c>
      <c r="IL47">
        <v>5833.7426459999997</v>
      </c>
      <c r="IM47">
        <v>1759.5132679999999</v>
      </c>
      <c r="IN47">
        <v>639.21118839999997</v>
      </c>
      <c r="IO47">
        <v>142.3162039</v>
      </c>
      <c r="IP47">
        <v>198.08312950000001</v>
      </c>
      <c r="IQ47">
        <v>555.90040729999998</v>
      </c>
      <c r="IR47">
        <v>1542.810581</v>
      </c>
      <c r="IS47">
        <v>703.69187669999997</v>
      </c>
      <c r="IT47">
        <v>13133.9799</v>
      </c>
      <c r="IU47">
        <v>0.34217074600000003</v>
      </c>
      <c r="IV47">
        <v>11755.99231</v>
      </c>
      <c r="IW47">
        <v>5880.1543979999997</v>
      </c>
      <c r="IX47">
        <v>771.76388059999999</v>
      </c>
      <c r="IY47">
        <v>270.57020210000002</v>
      </c>
      <c r="IZ47">
        <v>4982.608201</v>
      </c>
      <c r="JA47">
        <v>531.29999620000001</v>
      </c>
      <c r="JB47">
        <v>3179.7628049999998</v>
      </c>
      <c r="JC47">
        <v>28730.37614</v>
      </c>
      <c r="JD47">
        <v>3909.6141870000001</v>
      </c>
      <c r="JE47">
        <v>150.55955059999999</v>
      </c>
      <c r="JF47">
        <v>3024.2063020000001</v>
      </c>
      <c r="JG47">
        <v>34781.17656</v>
      </c>
      <c r="JH47">
        <v>18771.368709999999</v>
      </c>
      <c r="JI47">
        <v>332.56080889999998</v>
      </c>
      <c r="JJ47">
        <v>6.2596735350000001</v>
      </c>
      <c r="JK47">
        <v>1074.7907299999999</v>
      </c>
      <c r="JL47">
        <v>1040.5236150000001</v>
      </c>
      <c r="JM47">
        <v>2030.301285</v>
      </c>
      <c r="JN47">
        <v>1204.7596619999999</v>
      </c>
      <c r="JO47">
        <v>1974.8312370000001</v>
      </c>
      <c r="JP47">
        <v>2587.2019959999998</v>
      </c>
      <c r="JQ47">
        <v>4760.173914</v>
      </c>
      <c r="JR47">
        <v>3711.3951900000002</v>
      </c>
      <c r="JS47">
        <v>12897.025390000001</v>
      </c>
      <c r="JT47">
        <v>3588.3806260000001</v>
      </c>
      <c r="JU47">
        <v>7.3567676869999996</v>
      </c>
      <c r="JV47">
        <v>3443.257443</v>
      </c>
      <c r="JW47">
        <v>142.05118139999999</v>
      </c>
      <c r="JX47">
        <v>1664.799391</v>
      </c>
      <c r="JY47">
        <v>7925.7482829999999</v>
      </c>
      <c r="JZ47">
        <v>1948.887234</v>
      </c>
      <c r="KA47">
        <v>10664.016299999999</v>
      </c>
      <c r="KB47">
        <v>42454.231570000004</v>
      </c>
      <c r="KC47">
        <v>3.2623098829999999</v>
      </c>
      <c r="KD47">
        <v>10921.681259999999</v>
      </c>
      <c r="KE47">
        <v>127667.977</v>
      </c>
      <c r="KF47">
        <v>5620.0920249999999</v>
      </c>
      <c r="KG47">
        <v>4265.3749580000003</v>
      </c>
      <c r="KH47">
        <v>2558.527599</v>
      </c>
      <c r="KI47">
        <v>8655.1269840000004</v>
      </c>
      <c r="KJ47">
        <v>0</v>
      </c>
      <c r="KK47">
        <v>25463.01629</v>
      </c>
      <c r="KL47">
        <v>1376.3316130000001</v>
      </c>
      <c r="KM47">
        <v>2588.9639569999999</v>
      </c>
      <c r="KN47">
        <v>9637.8895919999995</v>
      </c>
      <c r="KO47">
        <v>93.907609149999999</v>
      </c>
      <c r="KP47">
        <v>356.02313889999999</v>
      </c>
      <c r="KQ47">
        <v>1247.754103</v>
      </c>
      <c r="KR47">
        <v>1513.3099910000001</v>
      </c>
      <c r="KS47">
        <v>4705.0319410000002</v>
      </c>
      <c r="KT47">
        <v>86.725564700000007</v>
      </c>
      <c r="KU47">
        <v>4462.1911380000001</v>
      </c>
      <c r="KV47">
        <v>321.10047850000001</v>
      </c>
      <c r="KW47">
        <v>3885.8993930000001</v>
      </c>
      <c r="KX47">
        <v>11883.8904</v>
      </c>
      <c r="KY47">
        <v>16.947026350000002</v>
      </c>
      <c r="KZ47">
        <v>241.0430705</v>
      </c>
      <c r="LA47">
        <v>777.07619880000004</v>
      </c>
      <c r="LB47">
        <v>2692.308102</v>
      </c>
      <c r="LC47">
        <v>12.14294434</v>
      </c>
      <c r="LD47">
        <v>14967.492980000001</v>
      </c>
      <c r="LE47">
        <v>1245.96928</v>
      </c>
      <c r="LF47">
        <v>634.12187259999996</v>
      </c>
      <c r="LG47">
        <v>0</v>
      </c>
      <c r="LH47">
        <v>6892.8911509999998</v>
      </c>
      <c r="LI47">
        <v>2032.842392</v>
      </c>
      <c r="LJ47">
        <v>871.65705390000005</v>
      </c>
      <c r="LK47">
        <v>2198.8281240000001</v>
      </c>
      <c r="LL47">
        <v>1044.5179310000001</v>
      </c>
      <c r="LM47">
        <v>6645.465878</v>
      </c>
      <c r="LN47">
        <v>327.3677568</v>
      </c>
      <c r="LO47">
        <v>788.07205169999997</v>
      </c>
      <c r="LP47">
        <v>165.82640549999999</v>
      </c>
      <c r="LQ47">
        <v>4705.9411719999998</v>
      </c>
      <c r="LR47">
        <v>1061.937662</v>
      </c>
      <c r="LS47">
        <v>301.3835267</v>
      </c>
      <c r="LT47">
        <v>657.54746839999996</v>
      </c>
      <c r="LU47">
        <v>628.87748820000002</v>
      </c>
      <c r="LV47">
        <v>0</v>
      </c>
      <c r="LW47">
        <v>168.02340760000001</v>
      </c>
      <c r="LX47">
        <v>899.58139640000002</v>
      </c>
      <c r="LY47">
        <v>699.40116650000004</v>
      </c>
      <c r="LZ47">
        <v>759.89407010000002</v>
      </c>
      <c r="MA47">
        <v>67414.242689999999</v>
      </c>
      <c r="MB47">
        <v>135.8692978</v>
      </c>
      <c r="MC47">
        <v>67.399495740000006</v>
      </c>
      <c r="MD47">
        <v>444.13573980000001</v>
      </c>
      <c r="ME47">
        <v>465.17303659999999</v>
      </c>
      <c r="MF47">
        <v>10726.38372</v>
      </c>
      <c r="MG47">
        <v>2052.3690379999998</v>
      </c>
      <c r="MH47">
        <v>551.58770830000003</v>
      </c>
      <c r="MI47">
        <v>1310.695939</v>
      </c>
      <c r="MJ47">
        <v>2565.7219110000001</v>
      </c>
      <c r="MK47">
        <v>5895.3999139999996</v>
      </c>
      <c r="ML47">
        <v>21469.173119999999</v>
      </c>
      <c r="MM47">
        <v>3553.038943</v>
      </c>
      <c r="MN47">
        <v>44135.770020000004</v>
      </c>
      <c r="MO47">
        <v>7527.5474999999997</v>
      </c>
      <c r="MP47">
        <v>279.11087140000001</v>
      </c>
      <c r="MQ47">
        <v>5075.0950220000004</v>
      </c>
      <c r="MR47">
        <v>205916.3749</v>
      </c>
      <c r="MS47">
        <v>18004.790789999999</v>
      </c>
      <c r="MT47">
        <v>88.287221799999998</v>
      </c>
      <c r="MU47">
        <v>6649.5965200000001</v>
      </c>
      <c r="MV47">
        <v>1908.9784460000001</v>
      </c>
      <c r="MW47">
        <v>5079.5827429999999</v>
      </c>
      <c r="MX47">
        <v>11574.60889</v>
      </c>
      <c r="MY47">
        <v>809.74084040000002</v>
      </c>
      <c r="MZ47">
        <v>64.471129419999997</v>
      </c>
      <c r="NA47">
        <v>635.18481199999997</v>
      </c>
      <c r="NB47">
        <v>4949.5683090000002</v>
      </c>
      <c r="NC47">
        <v>3118.9666010000001</v>
      </c>
      <c r="ND47">
        <v>879.34904770000003</v>
      </c>
      <c r="NE47">
        <v>5563.3180439999996</v>
      </c>
      <c r="NF47">
        <v>8467.9418750000004</v>
      </c>
      <c r="NG47">
        <v>6606.4932699999999</v>
      </c>
      <c r="NH47">
        <v>2894.959672</v>
      </c>
      <c r="NI47">
        <v>206.87535819999999</v>
      </c>
      <c r="NJ47">
        <v>3629.3966270000001</v>
      </c>
      <c r="NK47">
        <v>1419.3066630000001</v>
      </c>
      <c r="NL47">
        <v>116.48765090000001</v>
      </c>
      <c r="NM47">
        <v>873.96530310000003</v>
      </c>
      <c r="NN47">
        <v>591.04094529999998</v>
      </c>
      <c r="NO47">
        <v>4087.4992470000002</v>
      </c>
      <c r="NP47">
        <v>1896.5781079999999</v>
      </c>
      <c r="NQ47">
        <v>10117.09188</v>
      </c>
      <c r="NR47">
        <v>3670.8776160000002</v>
      </c>
      <c r="NS47">
        <v>2561.1879319999998</v>
      </c>
      <c r="NT47">
        <v>321.87032690000001</v>
      </c>
      <c r="NU47">
        <v>932.47939940000003</v>
      </c>
      <c r="NV47">
        <v>555.87783160000004</v>
      </c>
      <c r="NW47">
        <v>29.33642626</v>
      </c>
      <c r="NX47">
        <v>34002.347820000003</v>
      </c>
      <c r="NY47">
        <v>8129.5543939999998</v>
      </c>
      <c r="NZ47">
        <v>4527.54727</v>
      </c>
      <c r="OA47">
        <v>38982.632129999998</v>
      </c>
      <c r="OB47">
        <v>5452.6756759999998</v>
      </c>
      <c r="OC47">
        <v>2551.4437010000001</v>
      </c>
      <c r="OD47">
        <v>1717.087552</v>
      </c>
      <c r="OE47">
        <v>2380.7890499999999</v>
      </c>
      <c r="OF47">
        <v>27907.43793</v>
      </c>
      <c r="OG47">
        <v>2262.936467</v>
      </c>
      <c r="OH47">
        <v>93.987296569999998</v>
      </c>
      <c r="OI47">
        <v>13110.87052</v>
      </c>
      <c r="OJ47">
        <v>8489.5790319999996</v>
      </c>
      <c r="OK47">
        <v>331.96192129999997</v>
      </c>
      <c r="OL47">
        <v>19803.038799999998</v>
      </c>
      <c r="OM47">
        <v>0.17526335200000001</v>
      </c>
      <c r="ON47">
        <v>136.9872326</v>
      </c>
      <c r="OO47">
        <v>3006.7231830000001</v>
      </c>
      <c r="OP47">
        <v>2051.532588</v>
      </c>
      <c r="OQ47">
        <v>485.61439460000003</v>
      </c>
      <c r="OR47">
        <v>818.91662719999999</v>
      </c>
      <c r="OS47">
        <v>531.807591</v>
      </c>
      <c r="OT47">
        <v>21959.75707</v>
      </c>
      <c r="OU47">
        <v>11009.983539999999</v>
      </c>
      <c r="OV47">
        <v>440.88230440000001</v>
      </c>
      <c r="OW47">
        <v>388.24466239999998</v>
      </c>
      <c r="OX47">
        <v>740.86377500000003</v>
      </c>
      <c r="OY47">
        <v>23852.46241</v>
      </c>
      <c r="OZ47">
        <v>26314.161759999999</v>
      </c>
      <c r="PA47">
        <v>32455.224760000001</v>
      </c>
      <c r="PB47">
        <v>9973.6656399999993</v>
      </c>
      <c r="PC47">
        <v>3202.6739779999998</v>
      </c>
      <c r="PD47">
        <v>8472.8412790000002</v>
      </c>
      <c r="PE47">
        <v>331.64601620000002</v>
      </c>
      <c r="PF47">
        <v>893.53803359999995</v>
      </c>
      <c r="PG47">
        <v>1918.0987700000001</v>
      </c>
      <c r="PH47">
        <v>0</v>
      </c>
      <c r="PI47">
        <v>17893.299719999999</v>
      </c>
      <c r="PJ47">
        <v>7910.7249650000003</v>
      </c>
      <c r="PK47">
        <v>929.3991135</v>
      </c>
      <c r="PL47">
        <v>3171.9790330000001</v>
      </c>
      <c r="PM47">
        <v>963.63304589999996</v>
      </c>
      <c r="PN47">
        <v>412.38007099999999</v>
      </c>
      <c r="PO47">
        <v>2618.394957</v>
      </c>
      <c r="PP47">
        <v>543.14055680000001</v>
      </c>
      <c r="PQ47">
        <v>1904.1260669999999</v>
      </c>
      <c r="PR47">
        <v>7596.2058749999997</v>
      </c>
      <c r="PS47">
        <v>697.62845519999996</v>
      </c>
      <c r="PT47">
        <v>937.10415750000004</v>
      </c>
      <c r="PU47">
        <v>498.79527289999999</v>
      </c>
      <c r="PV47">
        <v>255.93257389999999</v>
      </c>
      <c r="PW47">
        <v>68.680208210000004</v>
      </c>
      <c r="PX47">
        <v>0</v>
      </c>
      <c r="PY47">
        <v>16575.900519999999</v>
      </c>
      <c r="PZ47">
        <v>356.92199929999998</v>
      </c>
      <c r="QA47">
        <v>16793.284439999999</v>
      </c>
      <c r="QB47">
        <v>903.418136</v>
      </c>
      <c r="QC47">
        <v>88.933410809999998</v>
      </c>
      <c r="QD47">
        <v>5932.4097949999996</v>
      </c>
      <c r="QE47">
        <v>700.48649369999998</v>
      </c>
      <c r="QF47">
        <v>15.46539319</v>
      </c>
      <c r="QG47">
        <v>3420.9921949999998</v>
      </c>
      <c r="QH47">
        <v>2797.1231619999999</v>
      </c>
      <c r="QI47">
        <v>4605.8071220000002</v>
      </c>
      <c r="QJ47">
        <v>1315.119588</v>
      </c>
      <c r="QK47">
        <v>457.55525999999998</v>
      </c>
      <c r="QL47">
        <v>207.8044763</v>
      </c>
      <c r="QM47">
        <v>26634.44198</v>
      </c>
      <c r="QN47">
        <v>4441.4237409999996</v>
      </c>
      <c r="QO47">
        <v>395.91887680000002</v>
      </c>
      <c r="QP47">
        <v>14652.58438</v>
      </c>
      <c r="QQ47">
        <v>2551.4278079999999</v>
      </c>
      <c r="QR47">
        <v>41341.733310000003</v>
      </c>
      <c r="QS47">
        <v>145.49483380000001</v>
      </c>
      <c r="QT47">
        <v>693.67896780000001</v>
      </c>
      <c r="QU47">
        <v>1916.2188470000001</v>
      </c>
      <c r="QV47">
        <v>27833.17367</v>
      </c>
      <c r="QW47">
        <v>500.5545942</v>
      </c>
      <c r="QX47">
        <v>1855.5637879999999</v>
      </c>
      <c r="QY47">
        <v>3561.0722529999998</v>
      </c>
      <c r="QZ47">
        <v>3.1515537579999999</v>
      </c>
      <c r="RA47">
        <v>611.46262630000001</v>
      </c>
      <c r="RB47">
        <v>294.21910459999998</v>
      </c>
      <c r="RC47">
        <v>10703.45673</v>
      </c>
      <c r="RD47">
        <v>2550.4538849999999</v>
      </c>
      <c r="RE47">
        <v>344.56211730000001</v>
      </c>
      <c r="RF47">
        <v>14272.54399</v>
      </c>
      <c r="RG47">
        <v>15005.349749999999</v>
      </c>
      <c r="RH47">
        <v>2212.9867690000001</v>
      </c>
      <c r="RI47">
        <v>1028.783582</v>
      </c>
      <c r="RJ47">
        <v>29322.935740000001</v>
      </c>
      <c r="RK47">
        <v>823.72347879999995</v>
      </c>
      <c r="RL47">
        <v>439.61713350000002</v>
      </c>
      <c r="RM47">
        <v>284.54537529999999</v>
      </c>
      <c r="RN47">
        <v>467.07646979999998</v>
      </c>
      <c r="RO47">
        <v>2004.7827070000001</v>
      </c>
      <c r="RP47">
        <v>13481.31265</v>
      </c>
      <c r="RQ47">
        <v>11329.9637</v>
      </c>
      <c r="RR47">
        <v>297.0596759</v>
      </c>
      <c r="RS47">
        <v>1861.855149</v>
      </c>
      <c r="RT47">
        <v>40623.287629999999</v>
      </c>
      <c r="RU47">
        <v>227.93952049999999</v>
      </c>
      <c r="RV47">
        <v>72653.077279999998</v>
      </c>
      <c r="RW47">
        <v>4460.6747109999997</v>
      </c>
      <c r="RX47">
        <v>25.705200659999999</v>
      </c>
      <c r="RY47">
        <v>755.09436300000004</v>
      </c>
      <c r="RZ47">
        <v>3241.1290560000002</v>
      </c>
      <c r="SA47">
        <v>16.123247889999998</v>
      </c>
      <c r="SB47">
        <v>19.57865906</v>
      </c>
      <c r="SC47">
        <v>1794.3832199999999</v>
      </c>
      <c r="SD47">
        <v>1027.8741480000001</v>
      </c>
      <c r="SE47">
        <v>5935.2810149999996</v>
      </c>
      <c r="SF47">
        <v>191.46466530000001</v>
      </c>
      <c r="SG47">
        <v>7802.8206099999998</v>
      </c>
      <c r="SH47">
        <v>355.31392269999998</v>
      </c>
      <c r="SI47">
        <v>1537.099557</v>
      </c>
      <c r="SJ47">
        <v>128.61231979999999</v>
      </c>
      <c r="SK47">
        <v>62.564915550000002</v>
      </c>
      <c r="SL47">
        <v>1585.77629</v>
      </c>
      <c r="SM47">
        <v>2989.8036010000001</v>
      </c>
      <c r="SN47">
        <v>619.97644879999996</v>
      </c>
      <c r="SO47">
        <v>69.606709080000002</v>
      </c>
      <c r="SP47">
        <v>539.55190630000004</v>
      </c>
      <c r="SQ47">
        <v>10216.86789</v>
      </c>
      <c r="SR47">
        <v>7549.7529599999998</v>
      </c>
      <c r="SS47">
        <v>192.976011</v>
      </c>
      <c r="ST47">
        <v>2573.7176479999998</v>
      </c>
      <c r="SU47">
        <v>2742.6667739999998</v>
      </c>
      <c r="SV47">
        <v>2104.0959240000002</v>
      </c>
      <c r="SW47">
        <v>24720.27619</v>
      </c>
      <c r="SX47">
        <v>55858.310449999997</v>
      </c>
      <c r="SY47">
        <v>3222.05411</v>
      </c>
      <c r="SZ47">
        <v>16.643428360000001</v>
      </c>
      <c r="TA47">
        <v>0</v>
      </c>
      <c r="TB47">
        <v>915.15806410000005</v>
      </c>
      <c r="TC47">
        <v>185.45795949999999</v>
      </c>
      <c r="TD47">
        <v>390.43695309999998</v>
      </c>
      <c r="TE47">
        <v>424.24668600000001</v>
      </c>
      <c r="TF47">
        <v>16123.63308</v>
      </c>
      <c r="TG47">
        <v>8405.5228239999997</v>
      </c>
      <c r="TH47">
        <v>15207.622660000001</v>
      </c>
      <c r="TI47">
        <v>2362.4630280000001</v>
      </c>
      <c r="TJ47">
        <v>484.9041459</v>
      </c>
      <c r="TK47">
        <v>740.37694139999996</v>
      </c>
      <c r="TL47">
        <v>14110.07344</v>
      </c>
      <c r="TM47">
        <v>13608.8053</v>
      </c>
      <c r="TN47">
        <v>10680.64229</v>
      </c>
      <c r="TO47">
        <v>11191.533170000001</v>
      </c>
      <c r="TP47">
        <v>1472.0844750000001</v>
      </c>
      <c r="TQ47">
        <v>68337.103260000004</v>
      </c>
      <c r="TR47">
        <v>0</v>
      </c>
      <c r="TS47">
        <v>14042.601350000001</v>
      </c>
      <c r="TT47">
        <v>2378.2069390000001</v>
      </c>
      <c r="TU47">
        <v>1246.3468519999999</v>
      </c>
      <c r="TV47">
        <v>278.80769600000002</v>
      </c>
      <c r="TW47">
        <v>1060.838555</v>
      </c>
      <c r="TX47">
        <v>620.17141960000004</v>
      </c>
      <c r="TY47">
        <v>386.64672130000002</v>
      </c>
      <c r="TZ47">
        <v>1743.308732</v>
      </c>
      <c r="UA47">
        <v>26.197447780000001</v>
      </c>
      <c r="UB47">
        <v>1707.5029890000001</v>
      </c>
      <c r="UC47">
        <v>30037.054940000002</v>
      </c>
      <c r="UD47">
        <v>2999.0013680000002</v>
      </c>
      <c r="UE47">
        <v>248.9433502</v>
      </c>
      <c r="UF47">
        <v>66.10412135</v>
      </c>
      <c r="UG47">
        <v>521.28728980000005</v>
      </c>
      <c r="UH47">
        <v>4114.8560699999998</v>
      </c>
      <c r="UI47">
        <v>15646.91311</v>
      </c>
      <c r="UJ47">
        <v>763.8555447</v>
      </c>
      <c r="UK47">
        <v>711.81456879999996</v>
      </c>
      <c r="UL47">
        <v>757.47334030000002</v>
      </c>
      <c r="UM47">
        <v>2306.4613359999998</v>
      </c>
      <c r="UN47">
        <v>1077.7533470000001</v>
      </c>
      <c r="UO47">
        <v>0</v>
      </c>
      <c r="UP47">
        <v>27.786431820000001</v>
      </c>
      <c r="UQ47">
        <v>15306.522709999999</v>
      </c>
      <c r="UR47">
        <v>30037.450529999998</v>
      </c>
      <c r="US47">
        <v>3763.6202250000001</v>
      </c>
      <c r="UT47">
        <v>5673.190818</v>
      </c>
      <c r="UU47">
        <v>619.10932219999995</v>
      </c>
      <c r="UV47">
        <v>1467.6541649999999</v>
      </c>
      <c r="UW47">
        <v>2123.8844359999998</v>
      </c>
      <c r="UX47">
        <v>4933.6786389999997</v>
      </c>
      <c r="UY47">
        <v>2384.5869849999999</v>
      </c>
      <c r="UZ47">
        <v>7370.8407020000004</v>
      </c>
      <c r="VA47">
        <v>120821.8653</v>
      </c>
      <c r="VB47">
        <v>0</v>
      </c>
      <c r="VC47">
        <v>411.15281149999998</v>
      </c>
      <c r="VD47">
        <v>2654.6542140000001</v>
      </c>
      <c r="VE47">
        <v>3997.7094790000001</v>
      </c>
      <c r="VF47">
        <v>1205.626047</v>
      </c>
      <c r="VG47">
        <v>1575.8402020000001</v>
      </c>
      <c r="VH47">
        <v>1974.1181670000001</v>
      </c>
      <c r="VI47">
        <v>2245.8203600000002</v>
      </c>
      <c r="VJ47">
        <v>34.957937800000003</v>
      </c>
      <c r="VK47">
        <v>515.19805159999999</v>
      </c>
      <c r="VL47">
        <v>1480.1559890000001</v>
      </c>
      <c r="VM47">
        <v>173.7803534</v>
      </c>
      <c r="VN47">
        <v>1024.5752190000001</v>
      </c>
      <c r="VO47">
        <v>133.8830988</v>
      </c>
      <c r="VP47">
        <v>436.97286320000001</v>
      </c>
      <c r="VQ47">
        <v>756.97842920000005</v>
      </c>
      <c r="VR47">
        <v>12.44817454</v>
      </c>
      <c r="VS47">
        <v>1622.9062859999999</v>
      </c>
      <c r="VT47">
        <v>1141.1067780000001</v>
      </c>
      <c r="VU47">
        <v>1253.0367610000001</v>
      </c>
      <c r="VV47">
        <v>283.9664813</v>
      </c>
      <c r="VW47">
        <v>1172.125043</v>
      </c>
      <c r="VX47">
        <v>2.6020595000000002</v>
      </c>
      <c r="VY47">
        <v>2846.4880429999998</v>
      </c>
      <c r="VZ47">
        <v>480.57384869999999</v>
      </c>
      <c r="WA47">
        <v>136.50592159999999</v>
      </c>
      <c r="WB47">
        <v>39387.672530000003</v>
      </c>
      <c r="WC47">
        <v>190.74053860000001</v>
      </c>
      <c r="WD47">
        <v>1140.752268</v>
      </c>
      <c r="WE47">
        <v>44.292559339999997</v>
      </c>
      <c r="WF47">
        <v>106.60093380000001</v>
      </c>
      <c r="WG47">
        <v>3413.2375019999999</v>
      </c>
      <c r="WH47">
        <v>557.06208570000001</v>
      </c>
      <c r="WI47">
        <v>343.89786199999998</v>
      </c>
      <c r="WJ47">
        <v>598.94503099999997</v>
      </c>
      <c r="WK47">
        <v>185683.179</v>
      </c>
      <c r="WL47">
        <v>617.25902740000004</v>
      </c>
      <c r="WM47">
        <v>321.38415620000001</v>
      </c>
      <c r="WN47">
        <v>265.55608180000002</v>
      </c>
      <c r="WO47">
        <v>307.56314420000001</v>
      </c>
      <c r="WP47">
        <v>1169.6876999999999</v>
      </c>
      <c r="WQ47">
        <v>5459.6272230000004</v>
      </c>
      <c r="WR47">
        <v>2783.7460350000001</v>
      </c>
      <c r="WS47">
        <v>16101.40992</v>
      </c>
      <c r="WT47">
        <v>1957.0856180000001</v>
      </c>
      <c r="WU47">
        <v>2165.790172</v>
      </c>
      <c r="WV47">
        <v>35.258598050000003</v>
      </c>
      <c r="WW47">
        <v>413.38160870000002</v>
      </c>
      <c r="WX47">
        <v>988.91839170000003</v>
      </c>
      <c r="WY47">
        <v>1874.0091199999999</v>
      </c>
      <c r="WZ47">
        <v>798.91704460000005</v>
      </c>
      <c r="XA47">
        <v>1287.6123339999999</v>
      </c>
      <c r="XB47">
        <v>2569.2541019999999</v>
      </c>
      <c r="XC47">
        <v>459.28857549999998</v>
      </c>
      <c r="XD47">
        <v>54617.284110000001</v>
      </c>
      <c r="XE47">
        <v>831.54545399999995</v>
      </c>
      <c r="XF47">
        <v>3091.2847729999999</v>
      </c>
      <c r="XG47">
        <v>132.33526670000001</v>
      </c>
      <c r="XH47">
        <v>6832.8705019999998</v>
      </c>
      <c r="XI47">
        <v>988.2143208</v>
      </c>
      <c r="XJ47">
        <v>2315.157087</v>
      </c>
      <c r="XK47">
        <v>513.49406220000003</v>
      </c>
      <c r="XL47">
        <v>354.02891570000003</v>
      </c>
      <c r="XM47">
        <v>89564.036659999998</v>
      </c>
      <c r="XN47">
        <v>1022.392895</v>
      </c>
      <c r="XO47">
        <v>503.80285659999998</v>
      </c>
      <c r="XP47">
        <v>3480.7564940000002</v>
      </c>
      <c r="XQ47">
        <v>166.91187540000001</v>
      </c>
      <c r="XR47">
        <v>540.61640969999996</v>
      </c>
      <c r="XS47">
        <v>235.833292</v>
      </c>
      <c r="XT47">
        <v>0</v>
      </c>
      <c r="XU47">
        <v>1483.1916719999999</v>
      </c>
      <c r="XV47">
        <v>36873.014260000004</v>
      </c>
      <c r="XW47">
        <v>775.96472289999997</v>
      </c>
      <c r="XX47">
        <v>592.96678729999996</v>
      </c>
      <c r="XY47">
        <v>308.160799</v>
      </c>
      <c r="XZ47">
        <v>6264.7721949999996</v>
      </c>
      <c r="YA47">
        <v>34742.006179999997</v>
      </c>
      <c r="YB47">
        <v>39.903839589999997</v>
      </c>
      <c r="YC47">
        <v>16230.837519999999</v>
      </c>
      <c r="YD47">
        <v>623.66619909999997</v>
      </c>
      <c r="YE47">
        <v>112.97038430000001</v>
      </c>
      <c r="YF47">
        <v>1757.5366759999999</v>
      </c>
      <c r="YG47">
        <v>202.80624739999999</v>
      </c>
      <c r="YH47">
        <v>353.01852150000002</v>
      </c>
      <c r="YI47">
        <v>2181.4616380000002</v>
      </c>
      <c r="YJ47">
        <v>39070.315399999999</v>
      </c>
      <c r="YK47">
        <v>11537.692010000001</v>
      </c>
      <c r="YL47">
        <v>2274.6052669999999</v>
      </c>
      <c r="YM47">
        <v>1510.990497</v>
      </c>
      <c r="YN47">
        <v>128.81979190000001</v>
      </c>
      <c r="YO47">
        <v>3841.3018830000001</v>
      </c>
      <c r="YP47">
        <v>21223.77851</v>
      </c>
      <c r="YQ47">
        <v>9927.6246510000001</v>
      </c>
      <c r="YR47">
        <v>2241.810117</v>
      </c>
      <c r="YS47">
        <v>18307.41676</v>
      </c>
      <c r="YT47">
        <v>440.06515180000002</v>
      </c>
      <c r="YU47">
        <v>1521.420543</v>
      </c>
      <c r="YV47">
        <v>1208.3054199999999</v>
      </c>
      <c r="YW47">
        <v>16497.498339999998</v>
      </c>
      <c r="YX47">
        <v>445.2498751</v>
      </c>
      <c r="YY47">
        <v>3734.124182</v>
      </c>
      <c r="YZ47">
        <v>1532.2413819999999</v>
      </c>
      <c r="ZA47">
        <v>1740.5744729999999</v>
      </c>
      <c r="ZB47">
        <v>868.78315009999994</v>
      </c>
      <c r="ZC47">
        <v>1014.474506</v>
      </c>
      <c r="ZD47">
        <v>12309.355149999999</v>
      </c>
      <c r="ZE47">
        <v>2277.817149</v>
      </c>
      <c r="ZF47">
        <v>53.943177059999996</v>
      </c>
      <c r="ZG47">
        <v>847.7110854</v>
      </c>
      <c r="ZH47">
        <v>3395.7174199999999</v>
      </c>
      <c r="ZI47">
        <v>3592.2543890000002</v>
      </c>
      <c r="ZJ47">
        <v>1110.7375649999999</v>
      </c>
      <c r="ZK47">
        <v>8.1400146479999993</v>
      </c>
      <c r="ZL47">
        <v>1960.8853389999999</v>
      </c>
      <c r="ZM47">
        <v>503.49897110000001</v>
      </c>
      <c r="ZN47">
        <v>0</v>
      </c>
      <c r="ZO47">
        <v>605.76609480000002</v>
      </c>
      <c r="ZP47">
        <v>1625.5286000000001</v>
      </c>
      <c r="ZQ47">
        <v>308.63278070000001</v>
      </c>
      <c r="ZR47">
        <v>881.37863489999995</v>
      </c>
      <c r="ZS47">
        <v>1499.3540559999999</v>
      </c>
      <c r="ZT47">
        <v>503.97927329999999</v>
      </c>
      <c r="ZU47">
        <v>204.14516499999999</v>
      </c>
      <c r="ZV47">
        <v>24306.128860000001</v>
      </c>
      <c r="ZW47">
        <v>36154.009030000001</v>
      </c>
      <c r="ZX47">
        <v>341.33877740000003</v>
      </c>
      <c r="ZY47">
        <v>208.51467550000001</v>
      </c>
      <c r="ZZ47">
        <v>2100.935935</v>
      </c>
      <c r="AAA47">
        <v>772.05294779999997</v>
      </c>
      <c r="AAB47">
        <v>5004.8219339999996</v>
      </c>
      <c r="AAC47">
        <v>230.3249256</v>
      </c>
      <c r="AAD47">
        <v>604.91782980000005</v>
      </c>
      <c r="AAE47">
        <v>169.31669059999999</v>
      </c>
      <c r="AAF47">
        <v>14590.490809999999</v>
      </c>
      <c r="AAG47">
        <v>2996.155299</v>
      </c>
      <c r="AAH47">
        <v>2700.908606</v>
      </c>
      <c r="AAI47">
        <v>3017.6568649999999</v>
      </c>
      <c r="AAJ47">
        <v>419.49962399999998</v>
      </c>
      <c r="AAK47">
        <v>2169.1721189999998</v>
      </c>
      <c r="AAL47">
        <v>5150.2691150000001</v>
      </c>
      <c r="AAM47">
        <v>4615.5997450000004</v>
      </c>
      <c r="AAN47">
        <v>4609.8475500000004</v>
      </c>
      <c r="AAO47">
        <v>0</v>
      </c>
      <c r="AAP47">
        <v>3132.8847660000001</v>
      </c>
      <c r="AAQ47">
        <v>142.8265289</v>
      </c>
      <c r="AAR47">
        <v>519.7690662</v>
      </c>
      <c r="AAS47">
        <v>1198.2609849999999</v>
      </c>
      <c r="AAT47">
        <v>1432.6108790000001</v>
      </c>
      <c r="AAU47">
        <v>2922.9826819999998</v>
      </c>
      <c r="AAV47">
        <v>570.38408089999996</v>
      </c>
      <c r="AAW47">
        <v>271.87619769999998</v>
      </c>
      <c r="AAX47">
        <v>8285.2011280000006</v>
      </c>
      <c r="AAY47">
        <v>311.5749409</v>
      </c>
      <c r="AAZ47">
        <v>1518.248967</v>
      </c>
      <c r="ABA47">
        <v>424.58544610000001</v>
      </c>
      <c r="ABB47">
        <v>851.79285779999998</v>
      </c>
      <c r="ABC47">
        <v>21.616241460000001</v>
      </c>
      <c r="ABD47">
        <v>776.60546910000005</v>
      </c>
      <c r="ABE47">
        <v>886.23635360000003</v>
      </c>
      <c r="ABF47">
        <v>416.69281799999999</v>
      </c>
      <c r="ABG47">
        <v>189.334307</v>
      </c>
      <c r="ABH47">
        <v>47590.070870000003</v>
      </c>
      <c r="ABI47">
        <v>80043.711989999996</v>
      </c>
      <c r="ABJ47">
        <v>4836.1726509999999</v>
      </c>
      <c r="ABK47">
        <v>3594.9635010000002</v>
      </c>
      <c r="ABL47">
        <v>457.45392179999999</v>
      </c>
      <c r="ABM47">
        <v>4836.2284060000002</v>
      </c>
      <c r="ABN47">
        <v>21374.06134</v>
      </c>
      <c r="ABO47">
        <v>320.95854609999998</v>
      </c>
      <c r="ABP47">
        <v>2429.6999019999998</v>
      </c>
      <c r="ABQ47">
        <v>2019.7411770000001</v>
      </c>
      <c r="ABR47">
        <v>19.330587990000001</v>
      </c>
      <c r="ABS47">
        <v>362.53071080000001</v>
      </c>
      <c r="ABT47">
        <v>2800.0411770000001</v>
      </c>
      <c r="ABU47">
        <v>8566.2917510000007</v>
      </c>
      <c r="ABV47">
        <v>1761.8117070000001</v>
      </c>
      <c r="ABW47">
        <v>5476.7610070000001</v>
      </c>
      <c r="ABX47">
        <v>557.21406850000005</v>
      </c>
      <c r="ABY47">
        <v>3466.75225</v>
      </c>
      <c r="ABZ47">
        <v>3998.0966800000001</v>
      </c>
      <c r="ACA47">
        <v>1500.5699959999999</v>
      </c>
      <c r="ACB47">
        <v>55.38700008</v>
      </c>
      <c r="ACC47">
        <v>0</v>
      </c>
      <c r="ACD47">
        <v>836.55658029999995</v>
      </c>
      <c r="ACE47">
        <v>146.1432781</v>
      </c>
      <c r="ACF47">
        <v>58.157400930000001</v>
      </c>
      <c r="ACG47">
        <v>349.44481839999997</v>
      </c>
      <c r="ACH47">
        <v>7611.7887460000002</v>
      </c>
      <c r="ACI47">
        <v>589.72329130000003</v>
      </c>
      <c r="ACJ47">
        <v>4059.5781149999998</v>
      </c>
      <c r="ACK47">
        <v>2085.0750200000002</v>
      </c>
      <c r="ACL47">
        <v>207.9334015</v>
      </c>
      <c r="ACM47">
        <v>6974.2255150000001</v>
      </c>
      <c r="ACN47">
        <v>235.50845899999999</v>
      </c>
      <c r="ACO47">
        <v>14845.10966</v>
      </c>
      <c r="ACP47">
        <v>1692.6293860000001</v>
      </c>
      <c r="ACQ47">
        <v>10399.46456</v>
      </c>
      <c r="ACR47">
        <v>247.02746519999999</v>
      </c>
      <c r="ACS47">
        <v>625.64793510000004</v>
      </c>
      <c r="ACT47">
        <v>4348.5445559999998</v>
      </c>
      <c r="ACU47">
        <v>769.09533350000004</v>
      </c>
      <c r="ACV47">
        <v>531.67891320000001</v>
      </c>
      <c r="ACW47">
        <v>343.46789030000002</v>
      </c>
      <c r="ACX47">
        <v>332.18175439999999</v>
      </c>
      <c r="ACY47">
        <v>6666.9714720000002</v>
      </c>
      <c r="ACZ47">
        <v>867.33042230000001</v>
      </c>
      <c r="ADA47">
        <v>1356.670492</v>
      </c>
      <c r="ADB47">
        <v>239334.6752</v>
      </c>
      <c r="ADC47">
        <v>16740.373739999999</v>
      </c>
      <c r="ADD47">
        <v>8219.9602610000002</v>
      </c>
      <c r="ADE47">
        <v>328.03538279999998</v>
      </c>
      <c r="ADF47">
        <v>736.75445079999997</v>
      </c>
      <c r="ADG47">
        <v>40632.920510000004</v>
      </c>
      <c r="ADH47">
        <v>2074.4940729999998</v>
      </c>
      <c r="ADI47">
        <v>4150.025721</v>
      </c>
      <c r="ADJ47">
        <v>4847.1556819999996</v>
      </c>
      <c r="ADK47">
        <v>73.160416280000007</v>
      </c>
      <c r="ADL47">
        <v>830.28702510000005</v>
      </c>
      <c r="ADM47">
        <v>702.38046429999997</v>
      </c>
      <c r="ADN47">
        <v>109.94611140000001</v>
      </c>
      <c r="ADO47">
        <v>3806.439922</v>
      </c>
      <c r="ADP47">
        <v>0</v>
      </c>
      <c r="ADQ47">
        <v>2083.7657819999999</v>
      </c>
      <c r="ADR47">
        <v>283.31029000000001</v>
      </c>
      <c r="ADS47">
        <v>263.40196680000003</v>
      </c>
      <c r="ADT47">
        <v>292.0072778</v>
      </c>
      <c r="ADU47">
        <v>1373.492354</v>
      </c>
      <c r="ADV47">
        <v>2489.2071580000002</v>
      </c>
      <c r="ADW47">
        <v>647.37916180000002</v>
      </c>
      <c r="ADX47">
        <v>29574.51856</v>
      </c>
      <c r="ADY47">
        <v>549.88150270000006</v>
      </c>
      <c r="ADZ47">
        <v>383.26309450000002</v>
      </c>
      <c r="AEA47">
        <v>22.690386669999999</v>
      </c>
      <c r="AEB47">
        <v>467.11762750000003</v>
      </c>
      <c r="AEC47">
        <v>1660.8495210000001</v>
      </c>
      <c r="AED47">
        <v>2501.1826040000001</v>
      </c>
      <c r="AEE47">
        <v>470.02434190000002</v>
      </c>
      <c r="AEF47">
        <v>7195.7410890000001</v>
      </c>
      <c r="AEG47">
        <v>154.47001599999999</v>
      </c>
      <c r="AEH47">
        <v>40.372547230000002</v>
      </c>
      <c r="AEI47">
        <v>4103.5591489999997</v>
      </c>
      <c r="AEJ47">
        <v>4.1831147289999997</v>
      </c>
      <c r="AEK47">
        <v>39.383405789999998</v>
      </c>
      <c r="AEL47">
        <v>423.81378849999999</v>
      </c>
      <c r="AEM47">
        <v>37852.621460000002</v>
      </c>
      <c r="AEN47">
        <v>11714.81531</v>
      </c>
      <c r="AEO47">
        <v>5118.5881509999999</v>
      </c>
      <c r="AEP47">
        <v>11991.84145</v>
      </c>
      <c r="AEQ47">
        <v>342.81322080000001</v>
      </c>
      <c r="AER47">
        <v>24833.529640000001</v>
      </c>
      <c r="AES47">
        <v>189.67713449999999</v>
      </c>
      <c r="AET47">
        <v>3393.0755800000002</v>
      </c>
      <c r="AEU47">
        <v>6227.4657459999999</v>
      </c>
      <c r="AEV47">
        <v>595.58871580000005</v>
      </c>
      <c r="AEW47">
        <v>8056.2568629999996</v>
      </c>
      <c r="AEX47">
        <v>1444.861893</v>
      </c>
      <c r="AEY47">
        <v>1265.8965700000001</v>
      </c>
      <c r="AEZ47">
        <v>253.77511029999999</v>
      </c>
      <c r="AFA47">
        <v>229.97660189999999</v>
      </c>
      <c r="AFB47">
        <v>77.907197179999997</v>
      </c>
      <c r="AFC47">
        <v>712.15184520000003</v>
      </c>
      <c r="AFD47">
        <v>1904.5481199999999</v>
      </c>
      <c r="AFE47">
        <v>321.21420879999999</v>
      </c>
      <c r="AFF47">
        <v>434.97233340000002</v>
      </c>
      <c r="AFG47">
        <v>986.98624189999998</v>
      </c>
      <c r="AFH47">
        <v>1037.898234</v>
      </c>
      <c r="AFI47">
        <v>667.41046779999999</v>
      </c>
      <c r="AFJ47">
        <v>37886.685239999999</v>
      </c>
      <c r="AFK47">
        <v>161.8933011</v>
      </c>
      <c r="AFL47">
        <v>614.78870289999998</v>
      </c>
      <c r="AFM47">
        <v>19625.720870000001</v>
      </c>
      <c r="AFN47">
        <v>11962.86342</v>
      </c>
      <c r="AFO47">
        <v>1450.7503019999999</v>
      </c>
      <c r="AFP47">
        <v>54891.984329999999</v>
      </c>
      <c r="AFQ47">
        <v>363.10042479999998</v>
      </c>
      <c r="AFR47">
        <v>1062.620799</v>
      </c>
      <c r="AFS47">
        <v>174.0790623</v>
      </c>
      <c r="AFT47">
        <v>0</v>
      </c>
      <c r="AFU47">
        <v>941.84398620000002</v>
      </c>
      <c r="AFV47">
        <v>2109.1812839999998</v>
      </c>
      <c r="AFW47">
        <v>56880.588369999998</v>
      </c>
      <c r="AFX47">
        <v>307.92346020000002</v>
      </c>
      <c r="AFY47">
        <v>4369.1117180000001</v>
      </c>
      <c r="AFZ47">
        <v>106.90171960000001</v>
      </c>
      <c r="AGA47">
        <v>1161.1041660000001</v>
      </c>
      <c r="AGB47">
        <v>427.79039790000002</v>
      </c>
      <c r="AGC47">
        <v>30.781555180000002</v>
      </c>
      <c r="AGD47">
        <v>6662.9104109999998</v>
      </c>
      <c r="AGE47">
        <v>675.58449080000003</v>
      </c>
      <c r="AGF47">
        <v>1141.3603740000001</v>
      </c>
      <c r="AGG47">
        <v>612.43245320000005</v>
      </c>
      <c r="AGH47">
        <v>1073.240016</v>
      </c>
      <c r="AGI47">
        <v>2382.570847</v>
      </c>
      <c r="AGJ47">
        <v>4058.5867640000001</v>
      </c>
      <c r="AGK47">
        <v>4154.5486899999996</v>
      </c>
      <c r="AGL47">
        <v>1683.210317</v>
      </c>
      <c r="AGM47">
        <v>520.17612169999995</v>
      </c>
      <c r="AGN47">
        <v>307.32647029999998</v>
      </c>
      <c r="AGO47">
        <v>1964.0169100000001</v>
      </c>
      <c r="AGP47">
        <v>182.08021049999999</v>
      </c>
      <c r="AGQ47">
        <v>3505.1002330000001</v>
      </c>
      <c r="AGR47">
        <v>199.4216375</v>
      </c>
      <c r="AGS47">
        <v>6597.9413949999998</v>
      </c>
      <c r="AGT47">
        <v>4366.4300450000001</v>
      </c>
      <c r="AGU47">
        <v>43.308213469999998</v>
      </c>
      <c r="AGV47">
        <v>390.21847050000002</v>
      </c>
      <c r="AGW47">
        <v>133.0153498</v>
      </c>
      <c r="AGX47">
        <v>113.8478049</v>
      </c>
      <c r="AGY47">
        <v>3942.1566269999998</v>
      </c>
      <c r="AGZ47">
        <v>44.826599520000002</v>
      </c>
      <c r="AHA47">
        <v>663.48801990000004</v>
      </c>
      <c r="AHB47">
        <v>28.960670960000002</v>
      </c>
      <c r="AHC47">
        <v>617.50330550000001</v>
      </c>
      <c r="AHD47">
        <v>57.670227050000001</v>
      </c>
      <c r="AHE47">
        <v>447.24898469999999</v>
      </c>
      <c r="AHF47">
        <v>285.05334520000002</v>
      </c>
      <c r="AHG47">
        <v>1164.4631910000001</v>
      </c>
      <c r="AHH47">
        <v>6625.78269</v>
      </c>
      <c r="AHI47">
        <v>2518.0383019999999</v>
      </c>
      <c r="AHJ47">
        <v>11422.94731</v>
      </c>
      <c r="AHK47">
        <v>4788.2734209999999</v>
      </c>
      <c r="AHL47">
        <v>20.415588620000001</v>
      </c>
      <c r="AHM47">
        <v>2769.803265</v>
      </c>
      <c r="AHN47">
        <v>478.99101289999999</v>
      </c>
      <c r="AHO47">
        <v>1365.770266</v>
      </c>
      <c r="AHP47">
        <v>657.94953009999995</v>
      </c>
      <c r="AHQ47">
        <v>267.25517860000002</v>
      </c>
      <c r="AHR47">
        <v>5712.2597210000004</v>
      </c>
      <c r="AHS47">
        <v>115.63230489999999</v>
      </c>
      <c r="AHT47">
        <v>182.43734470000001</v>
      </c>
      <c r="AHU47">
        <v>401.29521519999997</v>
      </c>
      <c r="AHV47">
        <v>417.83471900000001</v>
      </c>
      <c r="AHW47">
        <v>18143.071479999999</v>
      </c>
      <c r="AHX47">
        <v>33243.54679</v>
      </c>
      <c r="AHY47">
        <v>358.32397450000002</v>
      </c>
      <c r="AHZ47">
        <v>5122.1643530000001</v>
      </c>
      <c r="AIA47">
        <v>36550.561750000001</v>
      </c>
      <c r="AIB47">
        <v>931.56579290000002</v>
      </c>
      <c r="AIC47">
        <v>1206.313361</v>
      </c>
      <c r="AID47">
        <v>480.59771549999999</v>
      </c>
      <c r="AIE47">
        <v>360.34650140000002</v>
      </c>
      <c r="AIF47">
        <v>11723.136</v>
      </c>
      <c r="AIG47">
        <v>113.1226197</v>
      </c>
      <c r="AIH47">
        <v>10726.733340000001</v>
      </c>
      <c r="AII47">
        <v>234.1946873</v>
      </c>
      <c r="AIJ47">
        <v>2712.5619299999998</v>
      </c>
      <c r="AIK47">
        <v>2350.5807580000001</v>
      </c>
      <c r="AIL47">
        <v>32566.80529</v>
      </c>
      <c r="AIM47">
        <v>20946.19857</v>
      </c>
      <c r="AIN47">
        <v>499.437185</v>
      </c>
      <c r="AIO47">
        <v>0</v>
      </c>
      <c r="AIP47">
        <v>617.95677339999997</v>
      </c>
      <c r="AIQ47">
        <v>13468.69787</v>
      </c>
      <c r="AIR47">
        <v>311.64953320000001</v>
      </c>
      <c r="AIS47">
        <v>6871.8888420000003</v>
      </c>
      <c r="AIT47">
        <v>22.96908569</v>
      </c>
      <c r="AIU47">
        <v>696.85941769999999</v>
      </c>
      <c r="AIV47">
        <v>1080.422961</v>
      </c>
      <c r="AIW47">
        <v>5022.5705959999996</v>
      </c>
      <c r="AIX47">
        <v>179.99210410000001</v>
      </c>
      <c r="AIY47">
        <v>485.5986451</v>
      </c>
      <c r="AIZ47">
        <v>79958.68939</v>
      </c>
      <c r="AJA47">
        <v>11932.859920000001</v>
      </c>
      <c r="AJB47">
        <v>1385.882128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1610.0451210000001</v>
      </c>
      <c r="AJI47">
        <v>692.69789830000002</v>
      </c>
      <c r="AJJ47">
        <v>289.42960729999999</v>
      </c>
      <c r="AJK47">
        <v>589.04609589999995</v>
      </c>
      <c r="AJL47">
        <v>927.70321320000005</v>
      </c>
      <c r="AJM47">
        <v>22636.571110000001</v>
      </c>
      <c r="AJN47">
        <v>1473.623468</v>
      </c>
      <c r="AJO47">
        <v>706.96143589999997</v>
      </c>
      <c r="AJP47">
        <v>31.5740962</v>
      </c>
      <c r="AJQ47">
        <v>637.53157269999997</v>
      </c>
      <c r="AJR47">
        <v>1712.0455199999999</v>
      </c>
      <c r="AJS47">
        <v>5198.3157549999996</v>
      </c>
      <c r="AJT47">
        <v>183.87266410000001</v>
      </c>
      <c r="AJU47">
        <v>436.45104370000001</v>
      </c>
      <c r="AJV47">
        <v>719.42676259999996</v>
      </c>
      <c r="AJW47">
        <v>155.27356090000001</v>
      </c>
      <c r="AJX47">
        <v>321.6836098</v>
      </c>
      <c r="AJY47">
        <v>3203.3106039999998</v>
      </c>
      <c r="AJZ47">
        <v>1659.9908459999999</v>
      </c>
      <c r="AKA47">
        <v>1323.4685440000001</v>
      </c>
      <c r="AKB47">
        <v>297.49334629999998</v>
      </c>
      <c r="AKC47">
        <v>6480.769335</v>
      </c>
      <c r="AKD47">
        <v>15605.110060000001</v>
      </c>
      <c r="AKE47">
        <v>106.4833592</v>
      </c>
      <c r="AKF47">
        <v>338.11203189999998</v>
      </c>
      <c r="AKG47">
        <v>12297.26151</v>
      </c>
      <c r="AKH47">
        <v>1.8246232149999999</v>
      </c>
      <c r="AKI47">
        <v>1168.040493</v>
      </c>
      <c r="AKJ47">
        <v>5345.805128</v>
      </c>
      <c r="AKK47">
        <v>2461.538744</v>
      </c>
      <c r="AKL47">
        <v>108.2550663</v>
      </c>
      <c r="AKM47">
        <v>661.13923190000003</v>
      </c>
      <c r="AKN47">
        <v>3835.1630810000001</v>
      </c>
      <c r="AKO47">
        <v>1919.3014929999999</v>
      </c>
      <c r="AKP47">
        <v>18345.583760000001</v>
      </c>
      <c r="AKQ47">
        <v>6463.3470369999995</v>
      </c>
      <c r="AKR47">
        <v>125.81976400000001</v>
      </c>
      <c r="AKS47">
        <v>96.310380030000005</v>
      </c>
      <c r="AKT47">
        <v>602.46206159999997</v>
      </c>
      <c r="AKU47">
        <v>4917.3861870000001</v>
      </c>
      <c r="AKV47">
        <v>294.70473850000002</v>
      </c>
      <c r="AKW47">
        <v>636.82983509999997</v>
      </c>
      <c r="AKX47">
        <v>1342.3270709999999</v>
      </c>
      <c r="AKY47">
        <v>1619.8567849999999</v>
      </c>
      <c r="AKZ47">
        <v>47865.786699999997</v>
      </c>
      <c r="ALA47">
        <v>0</v>
      </c>
      <c r="ALB47">
        <v>2720.551739</v>
      </c>
      <c r="ALC47">
        <v>9573.3317019999995</v>
      </c>
      <c r="ALD47">
        <v>15333.02073</v>
      </c>
      <c r="ALE47">
        <v>132.2069371</v>
      </c>
      <c r="ALF47">
        <v>310.2638675</v>
      </c>
      <c r="ALG47">
        <v>53117.386810000004</v>
      </c>
      <c r="ALH47">
        <v>1621.9149580000001</v>
      </c>
      <c r="ALI47">
        <v>119.7784095</v>
      </c>
      <c r="ALJ47">
        <v>98.426870019999996</v>
      </c>
      <c r="ALK47">
        <v>61603.353640000001</v>
      </c>
      <c r="ALL47">
        <v>10726.017309999999</v>
      </c>
      <c r="ALM47">
        <v>2914.8595999999998</v>
      </c>
      <c r="ALN47">
        <v>251.5084397</v>
      </c>
      <c r="ALO47">
        <v>787.05035869999995</v>
      </c>
      <c r="ALP47">
        <v>416.4130035</v>
      </c>
      <c r="ALQ47">
        <v>123115.3848</v>
      </c>
      <c r="ALR47">
        <v>929.81613749999997</v>
      </c>
      <c r="ALS47">
        <v>2120.8364700000002</v>
      </c>
      <c r="ALT47">
        <v>2846.6646559999999</v>
      </c>
      <c r="ALU47">
        <v>559.26811239999995</v>
      </c>
      <c r="ALV47">
        <v>7894.5846039999997</v>
      </c>
      <c r="ALW47">
        <v>434.53070229999997</v>
      </c>
      <c r="ALX47">
        <v>11780.00835</v>
      </c>
      <c r="ALY47">
        <v>1004.311018</v>
      </c>
      <c r="ALZ47">
        <v>3019.543956</v>
      </c>
      <c r="AMA47">
        <v>875.75687689999995</v>
      </c>
      <c r="AMB47">
        <v>1472.665602</v>
      </c>
      <c r="AMC47">
        <v>205.2675888</v>
      </c>
      <c r="AMD47">
        <v>3496.5242560000002</v>
      </c>
      <c r="AME47">
        <v>4319.264392</v>
      </c>
      <c r="AMF47">
        <v>198065.4534</v>
      </c>
      <c r="AMG47">
        <v>11611.063700000001</v>
      </c>
      <c r="AMH47">
        <v>5491.0120889999998</v>
      </c>
      <c r="AMI47">
        <v>733.97159529999999</v>
      </c>
      <c r="AMJ47">
        <v>1390.0074050000001</v>
      </c>
      <c r="AMK47">
        <v>741.0832034</v>
      </c>
      <c r="AML47">
        <v>246.0452334</v>
      </c>
      <c r="AMM47">
        <v>273.8269889</v>
      </c>
      <c r="AMN47">
        <v>1225.8295860000001</v>
      </c>
      <c r="AMO47">
        <v>6722.2915650000004</v>
      </c>
      <c r="AMP47">
        <v>17.509329220000001</v>
      </c>
      <c r="AMQ47">
        <v>9174.8357689999993</v>
      </c>
      <c r="AMR47">
        <v>169.74923620000001</v>
      </c>
      <c r="AMS47">
        <v>0</v>
      </c>
      <c r="AMT47">
        <v>402.94510910000002</v>
      </c>
      <c r="AMU47">
        <v>145.05231499999999</v>
      </c>
      <c r="AMV47">
        <v>4217.1936089999999</v>
      </c>
      <c r="AMW47">
        <v>3705.7761679999999</v>
      </c>
      <c r="AMX47">
        <v>812.89468729999999</v>
      </c>
      <c r="AMY47">
        <v>889.71676479999996</v>
      </c>
      <c r="AMZ47">
        <v>14.04284363</v>
      </c>
      <c r="ANA47">
        <v>106.2077444</v>
      </c>
      <c r="ANB47">
        <v>525.72113539999998</v>
      </c>
      <c r="ANC47">
        <v>501.09166850000003</v>
      </c>
      <c r="AND47">
        <v>785.75556649999999</v>
      </c>
      <c r="ANE47">
        <v>33637.296450000002</v>
      </c>
      <c r="ANF47">
        <v>500.44125680000002</v>
      </c>
      <c r="ANG47">
        <v>354.82033159999997</v>
      </c>
      <c r="ANH47">
        <v>467.75294350000001</v>
      </c>
      <c r="ANI47">
        <v>846.57353550000005</v>
      </c>
      <c r="ANJ47">
        <v>11682.720729999999</v>
      </c>
      <c r="ANK47">
        <v>560.27595540000004</v>
      </c>
      <c r="ANL47">
        <v>242.49609290000001</v>
      </c>
      <c r="ANM47">
        <v>443.25974539999999</v>
      </c>
      <c r="ANN47">
        <v>1535.361533</v>
      </c>
      <c r="ANO47">
        <v>2740.9262039999999</v>
      </c>
      <c r="ANP47">
        <v>9842.2890210000005</v>
      </c>
      <c r="ANQ47">
        <v>150.9773797</v>
      </c>
      <c r="ANR47">
        <v>162.687757</v>
      </c>
      <c r="ANS47">
        <v>656.53596440000001</v>
      </c>
      <c r="ANT47">
        <v>11323.27641</v>
      </c>
      <c r="ANU47">
        <v>1473.225972</v>
      </c>
      <c r="ANV47">
        <v>26136.6787</v>
      </c>
      <c r="ANW47">
        <v>223.40615109999999</v>
      </c>
      <c r="ANX47">
        <v>3772.4845519999999</v>
      </c>
      <c r="ANY47">
        <v>14.10614889</v>
      </c>
      <c r="ANZ47">
        <v>529.78759409999998</v>
      </c>
      <c r="AOA47">
        <v>181.42540980000001</v>
      </c>
      <c r="AOB47">
        <v>2004.8901450000001</v>
      </c>
      <c r="AOC47">
        <v>5378.359958</v>
      </c>
      <c r="AOD47">
        <v>220.1350089</v>
      </c>
      <c r="AOE47">
        <v>1940.468057</v>
      </c>
      <c r="AOF47">
        <v>4021.6286030000001</v>
      </c>
      <c r="AOG47">
        <v>1.996741203</v>
      </c>
      <c r="AOH47">
        <v>5448.8128779999997</v>
      </c>
      <c r="AOI47">
        <v>379.09144789999999</v>
      </c>
      <c r="AOJ47">
        <v>797.51894770000001</v>
      </c>
      <c r="AOK47">
        <v>293.51345529999998</v>
      </c>
      <c r="AOL47">
        <v>3057.1984980000002</v>
      </c>
      <c r="AOM47">
        <v>3592.1066569999998</v>
      </c>
      <c r="AON47">
        <v>126461.2858</v>
      </c>
      <c r="AOO47">
        <v>4390.2240089999996</v>
      </c>
      <c r="AOP47">
        <v>311.59883810000002</v>
      </c>
      <c r="AOQ47">
        <v>589.09368389999997</v>
      </c>
      <c r="AOR47">
        <v>3230.6296520000001</v>
      </c>
      <c r="AOS47">
        <v>13269.72983</v>
      </c>
      <c r="AOT47">
        <v>4718.0442670000002</v>
      </c>
      <c r="AOU47">
        <v>439.93444729999999</v>
      </c>
      <c r="AOV47">
        <v>1440.2720400000001</v>
      </c>
      <c r="AOW47">
        <v>4158.495175</v>
      </c>
      <c r="AOX47">
        <v>375.68250619999998</v>
      </c>
      <c r="AOY47">
        <v>5858.8772929999996</v>
      </c>
      <c r="AOZ47">
        <v>2585.8211780000001</v>
      </c>
      <c r="APA47">
        <v>634.67454009999994</v>
      </c>
      <c r="APB47">
        <v>14081.50187</v>
      </c>
      <c r="APC47">
        <v>5380.3735909999996</v>
      </c>
      <c r="APD47">
        <v>1219.829516</v>
      </c>
      <c r="APE47">
        <v>981.22505939999996</v>
      </c>
      <c r="APF47">
        <v>6288.8406679999998</v>
      </c>
      <c r="APG47">
        <v>506.94435529999998</v>
      </c>
      <c r="APH47">
        <v>18651.831549999999</v>
      </c>
      <c r="API47">
        <v>8426.7240249999995</v>
      </c>
      <c r="APJ47">
        <v>1634.505891</v>
      </c>
      <c r="APK47">
        <v>263.06175000000002</v>
      </c>
      <c r="APL47">
        <v>0</v>
      </c>
      <c r="APM47">
        <v>3010.0106620000001</v>
      </c>
      <c r="APN47">
        <v>245.24417589999999</v>
      </c>
      <c r="APO47">
        <v>5460.107223</v>
      </c>
      <c r="APP47">
        <v>173.42686449999999</v>
      </c>
      <c r="APQ47">
        <v>1308.1561979999999</v>
      </c>
      <c r="APR47">
        <v>197.70586890000001</v>
      </c>
      <c r="APS47">
        <v>3268.64473</v>
      </c>
      <c r="APT47">
        <v>389.4811479</v>
      </c>
      <c r="APU47">
        <v>1754.773987</v>
      </c>
      <c r="APV47">
        <v>624.54058950000001</v>
      </c>
      <c r="APW47">
        <v>749.06759639999996</v>
      </c>
      <c r="APX47">
        <v>98.226576699999995</v>
      </c>
      <c r="APY47">
        <v>0</v>
      </c>
      <c r="APZ47">
        <v>1094.35544</v>
      </c>
      <c r="AQA47">
        <v>877.91743469999994</v>
      </c>
      <c r="AQB47">
        <v>1075.500875</v>
      </c>
      <c r="AQC47">
        <v>2479.1425850000001</v>
      </c>
      <c r="AQD47">
        <v>38.307861330000001</v>
      </c>
      <c r="AQE47">
        <v>288.6099729</v>
      </c>
      <c r="AQF47">
        <v>387.18418100000002</v>
      </c>
      <c r="AQG47">
        <v>770.70789249999996</v>
      </c>
      <c r="AQH47">
        <v>146.76241540000001</v>
      </c>
      <c r="AQI47">
        <v>943.11126990000002</v>
      </c>
      <c r="AQJ47">
        <v>784.09345829999995</v>
      </c>
      <c r="AQK47">
        <v>1234.939695</v>
      </c>
      <c r="AQL47">
        <v>750.02411919999997</v>
      </c>
      <c r="AQM47">
        <v>8322.2005439999994</v>
      </c>
      <c r="AQN47">
        <v>36.076947009999998</v>
      </c>
      <c r="AQO47">
        <v>880.04869440000004</v>
      </c>
      <c r="AQP47">
        <v>107.74613220000001</v>
      </c>
      <c r="AQQ47">
        <v>2288.7833049999999</v>
      </c>
      <c r="AQR47">
        <v>10363.5702</v>
      </c>
      <c r="AQS47">
        <v>377.88246359999999</v>
      </c>
      <c r="AQT47">
        <v>3199.3233249999998</v>
      </c>
      <c r="AQU47">
        <v>2756.1147329999999</v>
      </c>
      <c r="AQV47">
        <v>105.3177022</v>
      </c>
      <c r="AQW47">
        <v>16193.253930000001</v>
      </c>
      <c r="AQX47">
        <v>7397.5131339999998</v>
      </c>
      <c r="AQY47">
        <v>2047.585507</v>
      </c>
      <c r="AQZ47">
        <v>2242.281121</v>
      </c>
      <c r="ARA47">
        <v>761.26180420000003</v>
      </c>
      <c r="ARB47">
        <v>5096.7622840000004</v>
      </c>
      <c r="ARC47">
        <v>145.4530283</v>
      </c>
      <c r="ARD47">
        <v>4328.1449789999997</v>
      </c>
      <c r="ARE47">
        <v>496.77271480000002</v>
      </c>
      <c r="ARF47">
        <v>2767.907056</v>
      </c>
      <c r="ARG47">
        <v>10711.452590000001</v>
      </c>
      <c r="ARH47">
        <v>6659.8871300000001</v>
      </c>
      <c r="ARI47">
        <v>13024.60713</v>
      </c>
      <c r="ARJ47">
        <v>28.573541120000002</v>
      </c>
      <c r="ARK47">
        <v>391.86460510000001</v>
      </c>
      <c r="ARL47">
        <v>717.88947510000003</v>
      </c>
      <c r="ARM47">
        <v>1657.0918160000001</v>
      </c>
      <c r="ARN47">
        <v>1035.0903450000001</v>
      </c>
      <c r="ARO47">
        <v>875.90438789999996</v>
      </c>
      <c r="ARP47">
        <v>122.00397890000001</v>
      </c>
      <c r="ARQ47">
        <v>74.785956470000002</v>
      </c>
      <c r="ARR47">
        <v>2985.0583470000001</v>
      </c>
      <c r="ARS47">
        <v>381.06196970000002</v>
      </c>
      <c r="ART47">
        <v>4374.8327310000004</v>
      </c>
      <c r="ARU47">
        <v>580.80852560000005</v>
      </c>
      <c r="ARV47">
        <v>1499.1960349999999</v>
      </c>
      <c r="ARW47">
        <v>4075.2715539999999</v>
      </c>
      <c r="ARX47">
        <v>816.32468659999995</v>
      </c>
      <c r="ARY47">
        <v>410.50672220000001</v>
      </c>
      <c r="ARZ47">
        <v>79.259102960000007</v>
      </c>
      <c r="ASA47">
        <v>80.871229490000005</v>
      </c>
      <c r="ASB47">
        <v>124.5700417</v>
      </c>
      <c r="ASC47">
        <v>1590.769325</v>
      </c>
      <c r="ASD47">
        <v>2012.666878</v>
      </c>
      <c r="ASE47">
        <v>297.47128350000003</v>
      </c>
      <c r="ASF47">
        <v>5278.4798280000005</v>
      </c>
      <c r="ASG47">
        <v>1932.2677619999999</v>
      </c>
      <c r="ASH47">
        <v>959.9697721</v>
      </c>
      <c r="ASI47">
        <v>2211.6114349999998</v>
      </c>
      <c r="ASJ47">
        <v>0</v>
      </c>
      <c r="ASK47">
        <v>3652.121056</v>
      </c>
      <c r="ASL47">
        <v>1341.188797</v>
      </c>
      <c r="ASM47">
        <v>879.56913899999995</v>
      </c>
      <c r="ASN47">
        <v>740.46889339999996</v>
      </c>
      <c r="ASO47">
        <v>2899.5184389999999</v>
      </c>
      <c r="ASP47">
        <v>307.2079488</v>
      </c>
      <c r="ASQ47">
        <v>33489.91231</v>
      </c>
      <c r="ASR47">
        <v>1296.9270610000001</v>
      </c>
      <c r="ASS47">
        <v>270.5154771</v>
      </c>
      <c r="AST47">
        <v>523.0409621</v>
      </c>
      <c r="ASU47">
        <v>682.72407320000002</v>
      </c>
      <c r="ASV47">
        <v>15527.8717</v>
      </c>
      <c r="ASW47">
        <v>1659.842995</v>
      </c>
      <c r="ASX47">
        <v>273.04996679999999</v>
      </c>
      <c r="ASY47">
        <v>435.2415848</v>
      </c>
      <c r="ASZ47">
        <v>336.63581260000001</v>
      </c>
      <c r="ATA47">
        <v>2.5990950000000001E-3</v>
      </c>
      <c r="ATB47">
        <v>2383.485475</v>
      </c>
      <c r="ATC47">
        <v>675.90518540000005</v>
      </c>
      <c r="ATD47">
        <v>12555.186729999999</v>
      </c>
      <c r="ATE47">
        <v>612.94684159999997</v>
      </c>
      <c r="ATF47">
        <v>468.46862010000001</v>
      </c>
      <c r="ATG47">
        <v>248.47520650000001</v>
      </c>
      <c r="ATH47">
        <v>259.44209949999998</v>
      </c>
      <c r="ATI47">
        <v>603.7387195</v>
      </c>
      <c r="ATJ47">
        <v>105.039646</v>
      </c>
      <c r="ATK47">
        <v>225.37042389999999</v>
      </c>
      <c r="ATL47">
        <v>1961.1221849999999</v>
      </c>
      <c r="ATM47">
        <v>1698.751456</v>
      </c>
      <c r="ATN47">
        <v>515.08043469999996</v>
      </c>
      <c r="ATO47">
        <v>576.12168940000004</v>
      </c>
      <c r="ATP47">
        <v>273.13674880000002</v>
      </c>
      <c r="ATQ47">
        <v>21212.82907</v>
      </c>
      <c r="ATR47">
        <v>1618.4092459999999</v>
      </c>
      <c r="ATS47">
        <v>3122.0480040000002</v>
      </c>
      <c r="ATT47">
        <v>181.0024827</v>
      </c>
      <c r="ATU47">
        <v>6543.6934250000004</v>
      </c>
      <c r="ATV47">
        <v>1627.3589480000001</v>
      </c>
      <c r="ATW47">
        <v>335.36475940000003</v>
      </c>
      <c r="ATX47">
        <v>813.7805932</v>
      </c>
      <c r="ATY47">
        <v>7842.8558320000002</v>
      </c>
      <c r="ATZ47">
        <v>621.22603749999996</v>
      </c>
      <c r="AUA47">
        <v>455.35741300000001</v>
      </c>
      <c r="AUB47">
        <v>2233.896796</v>
      </c>
      <c r="AUC47">
        <v>20117.0697</v>
      </c>
      <c r="AUD47">
        <v>6358.2195270000002</v>
      </c>
      <c r="AUE47">
        <v>4145.5872090000003</v>
      </c>
      <c r="AUF47">
        <v>4039.6884829999999</v>
      </c>
      <c r="AUG47">
        <v>671.29161450000004</v>
      </c>
      <c r="AUH47">
        <v>99.631566269999993</v>
      </c>
      <c r="AUI47">
        <v>6936.2310170000001</v>
      </c>
      <c r="AUJ47">
        <v>1933.267337</v>
      </c>
      <c r="AUK47">
        <v>408.5220458</v>
      </c>
      <c r="AUL47">
        <v>30.71502388</v>
      </c>
      <c r="AUM47">
        <v>702.31645609999998</v>
      </c>
      <c r="AUN47">
        <v>359.74024079999998</v>
      </c>
      <c r="AUO47">
        <v>0</v>
      </c>
      <c r="AUP47">
        <v>614.40561130000003</v>
      </c>
      <c r="AUQ47">
        <v>0</v>
      </c>
      <c r="AUR47">
        <v>317.61756439999999</v>
      </c>
      <c r="AUS47">
        <v>182.6626282</v>
      </c>
      <c r="AUT47">
        <v>5169.6086809999997</v>
      </c>
      <c r="AUU47">
        <v>25802.540830000002</v>
      </c>
      <c r="AUV47">
        <v>441.35349680000002</v>
      </c>
      <c r="AUW47">
        <v>2509.7128760000001</v>
      </c>
      <c r="AUX47">
        <v>19297.429209999998</v>
      </c>
      <c r="AUY47">
        <v>42774.908909999998</v>
      </c>
      <c r="AUZ47">
        <v>164.54511439999999</v>
      </c>
      <c r="AVA47">
        <v>612.79362909999998</v>
      </c>
      <c r="AVB47">
        <v>947.64226040000005</v>
      </c>
      <c r="AVC47">
        <v>4654.0767809999998</v>
      </c>
      <c r="AVD47">
        <v>338.32890040000001</v>
      </c>
      <c r="AVE47">
        <v>34.280756959999998</v>
      </c>
      <c r="AVF47">
        <v>1937.3651150000001</v>
      </c>
      <c r="AVG47">
        <v>7548.8266759999997</v>
      </c>
      <c r="AVH47">
        <v>495.25947689999998</v>
      </c>
      <c r="AVI47">
        <v>469.86743510000002</v>
      </c>
      <c r="AVJ47">
        <v>28771.746019999999</v>
      </c>
      <c r="AVK47">
        <v>538.29777039999999</v>
      </c>
      <c r="AVL47">
        <v>5.2310702999999998</v>
      </c>
      <c r="AVM47">
        <v>69265.342629999999</v>
      </c>
      <c r="AVN47">
        <v>1273.241098</v>
      </c>
      <c r="AVO47">
        <v>940.87073150000003</v>
      </c>
      <c r="AVP47">
        <v>3023.7328980000002</v>
      </c>
      <c r="AVQ47">
        <v>1811.514326</v>
      </c>
      <c r="AVR47">
        <v>1267.6513769999999</v>
      </c>
      <c r="AVS47">
        <v>1708.799878</v>
      </c>
      <c r="AVT47">
        <v>944.15835949999996</v>
      </c>
      <c r="AVU47">
        <v>21406.335429999999</v>
      </c>
      <c r="AVV47">
        <v>985.60148019999997</v>
      </c>
      <c r="AVW47">
        <v>2357.199192</v>
      </c>
      <c r="AVX47">
        <v>6099.6747530000002</v>
      </c>
      <c r="AVY47">
        <v>7672.4545010000002</v>
      </c>
      <c r="AVZ47">
        <v>7637.2773619999998</v>
      </c>
      <c r="AWA47">
        <v>8357.1428059999998</v>
      </c>
      <c r="AWB47">
        <v>718.03803930000004</v>
      </c>
      <c r="AWC47">
        <v>642.69368929999996</v>
      </c>
      <c r="AWD47">
        <v>3844.4436690000002</v>
      </c>
      <c r="AWE47">
        <v>150.35945430000001</v>
      </c>
      <c r="AWF47">
        <v>16789.252110000001</v>
      </c>
      <c r="AWG47">
        <v>2586.1119950000002</v>
      </c>
      <c r="AWH47">
        <v>93.001088670000001</v>
      </c>
      <c r="AWI47">
        <v>1179.1876520000001</v>
      </c>
      <c r="AWJ47">
        <v>214.3632264</v>
      </c>
      <c r="AWK47">
        <v>2267.0694960000001</v>
      </c>
      <c r="AWL47">
        <v>12249.098389999999</v>
      </c>
      <c r="AWM47">
        <v>489.99442570000002</v>
      </c>
      <c r="AWN47">
        <v>392.05925839999998</v>
      </c>
      <c r="AWO47">
        <v>5716.1709220000002</v>
      </c>
      <c r="AWP47">
        <v>1016.465849</v>
      </c>
      <c r="AWQ47">
        <v>839.13824120000004</v>
      </c>
      <c r="AWR47">
        <v>49.380167839999999</v>
      </c>
      <c r="AWS47">
        <v>122.1006069</v>
      </c>
      <c r="AWT47">
        <v>12896.67064</v>
      </c>
      <c r="AWU47">
        <v>2839.3268109999999</v>
      </c>
      <c r="AWV47">
        <v>0</v>
      </c>
      <c r="AWW47">
        <v>1005.913857</v>
      </c>
      <c r="AWX47">
        <v>26.83136549</v>
      </c>
      <c r="AWY47">
        <v>0</v>
      </c>
      <c r="AWZ47">
        <v>1054.2546219999999</v>
      </c>
      <c r="AXA47">
        <v>894.47419400000001</v>
      </c>
      <c r="AXB47">
        <v>1137.460699</v>
      </c>
      <c r="AXC47">
        <v>281.2956312</v>
      </c>
      <c r="AXD47">
        <v>959.81272369999999</v>
      </c>
      <c r="AXE47">
        <v>211.3381847</v>
      </c>
      <c r="AXF47">
        <v>1828.271577</v>
      </c>
      <c r="AXG47">
        <v>930.73679570000002</v>
      </c>
      <c r="AXH47">
        <v>0</v>
      </c>
      <c r="AXI47">
        <v>1542.5195329999999</v>
      </c>
      <c r="AXJ47">
        <v>316.45933650000001</v>
      </c>
      <c r="AXK47">
        <v>9416.9307910000007</v>
      </c>
      <c r="AXL47">
        <v>11831.29405</v>
      </c>
      <c r="AXM47">
        <v>830.25171039999998</v>
      </c>
      <c r="AXN47">
        <v>36.734168259999997</v>
      </c>
      <c r="AXO47">
        <v>0</v>
      </c>
      <c r="AXP47">
        <v>3959.906688</v>
      </c>
      <c r="AXQ47">
        <v>567.50139460000003</v>
      </c>
      <c r="AXR47">
        <v>56.18247641</v>
      </c>
      <c r="AXS47">
        <v>3745.5167729999998</v>
      </c>
      <c r="AXT47">
        <v>77.62543359</v>
      </c>
      <c r="AXU47">
        <v>1987.409729</v>
      </c>
      <c r="AXV47">
        <v>581.79087440000001</v>
      </c>
      <c r="AXW47">
        <v>4.1110022180000003</v>
      </c>
      <c r="AXX47">
        <v>3012.8608850000001</v>
      </c>
      <c r="AXY47">
        <v>1568.157766</v>
      </c>
      <c r="AXZ47">
        <v>1608.1858709999999</v>
      </c>
      <c r="AYA47">
        <v>848.11313949999999</v>
      </c>
      <c r="AYB47">
        <v>257.5503152</v>
      </c>
      <c r="AYC47">
        <v>19423.084419999999</v>
      </c>
      <c r="AYD47">
        <v>4623.7608650000002</v>
      </c>
      <c r="AYE47">
        <v>9702.0675119999996</v>
      </c>
      <c r="AYF47">
        <v>11906.979660000001</v>
      </c>
      <c r="AYG47">
        <v>6589.7909470000004</v>
      </c>
      <c r="AYH47">
        <v>3733.7171520000002</v>
      </c>
      <c r="AYI47">
        <v>347.45215100000001</v>
      </c>
      <c r="AYJ47">
        <v>273.44074920000003</v>
      </c>
      <c r="AYK47">
        <v>8164.5972099999999</v>
      </c>
      <c r="AYL47">
        <v>50.699271609999997</v>
      </c>
      <c r="AYM47">
        <v>103.97616379999999</v>
      </c>
      <c r="AYN47">
        <v>185.27663820000001</v>
      </c>
      <c r="AYO47">
        <v>708.29886309999995</v>
      </c>
      <c r="AYP47">
        <v>13.72470071</v>
      </c>
      <c r="AYQ47">
        <v>7122.3175659999997</v>
      </c>
      <c r="AYR47">
        <v>11543.01643</v>
      </c>
      <c r="AYS47">
        <v>204.52258509999999</v>
      </c>
      <c r="AYT47">
        <v>1476.2383420000001</v>
      </c>
      <c r="AYU47">
        <v>27130.67641</v>
      </c>
      <c r="AYV47">
        <v>1638.6567210000001</v>
      </c>
      <c r="AYW47">
        <v>720.98276239999996</v>
      </c>
      <c r="AYX47">
        <v>1207.928351</v>
      </c>
      <c r="AYY47">
        <v>599.81764250000003</v>
      </c>
      <c r="AYZ47">
        <v>371.9086451</v>
      </c>
      <c r="AZA47">
        <v>509.93403810000001</v>
      </c>
      <c r="AZB47">
        <v>16880.399669999999</v>
      </c>
      <c r="AZC47">
        <v>724.73925499999996</v>
      </c>
      <c r="AZD47">
        <v>1152.045046</v>
      </c>
      <c r="AZE47">
        <v>166.0360508</v>
      </c>
      <c r="AZF47">
        <v>827.65937110000004</v>
      </c>
      <c r="AZG47">
        <v>291.4649895</v>
      </c>
      <c r="AZH47">
        <v>10827.314990000001</v>
      </c>
      <c r="AZI47">
        <v>7293.5821120000001</v>
      </c>
      <c r="AZJ47">
        <v>494.90870109999997</v>
      </c>
      <c r="AZK47">
        <v>352.7108384</v>
      </c>
      <c r="AZL47">
        <v>546.53237439999998</v>
      </c>
      <c r="AZM47">
        <v>270.20636819999999</v>
      </c>
      <c r="AZN47">
        <v>0</v>
      </c>
      <c r="AZO47">
        <v>480.97361940000002</v>
      </c>
      <c r="AZP47">
        <v>1447.3385129999999</v>
      </c>
      <c r="AZQ47">
        <v>4012.8434339999999</v>
      </c>
      <c r="AZR47">
        <v>509.08720590000001</v>
      </c>
      <c r="AZS47">
        <v>751.90087010000002</v>
      </c>
      <c r="AZT47">
        <v>572.97046909999995</v>
      </c>
      <c r="AZU47">
        <v>2755.4304010000001</v>
      </c>
      <c r="AZV47">
        <v>3420.449521</v>
      </c>
      <c r="AZW47">
        <v>245.2276402</v>
      </c>
      <c r="AZX47">
        <v>181.5049458</v>
      </c>
      <c r="AZY47">
        <v>540.14750059999994</v>
      </c>
      <c r="AZZ47">
        <v>1569.9413810000001</v>
      </c>
      <c r="BAA47">
        <v>99.382081439999993</v>
      </c>
      <c r="BAB47">
        <v>1273.126086</v>
      </c>
      <c r="BAC47">
        <v>96945.62513</v>
      </c>
      <c r="BAD47">
        <v>5163.9518509999998</v>
      </c>
      <c r="BAE47">
        <v>1154.678666</v>
      </c>
      <c r="BAF47">
        <v>2.1365435189999999</v>
      </c>
      <c r="BAG47">
        <v>2059.3769750000001</v>
      </c>
      <c r="BAH47">
        <v>2905.9373850000002</v>
      </c>
      <c r="BAI47">
        <v>5440.2649929999998</v>
      </c>
      <c r="BAJ47">
        <v>1699.7762849999999</v>
      </c>
      <c r="BAK47">
        <v>1847.727087</v>
      </c>
      <c r="BAL47">
        <v>320.53368319999998</v>
      </c>
      <c r="BAM47">
        <v>349.56708750000001</v>
      </c>
      <c r="BAN47">
        <v>142.6304461</v>
      </c>
      <c r="BAO47">
        <v>870.33511780000003</v>
      </c>
      <c r="BAP47">
        <v>2814.3060700000001</v>
      </c>
      <c r="BAQ47">
        <v>998.61763389999999</v>
      </c>
      <c r="BAR47">
        <v>670.35050950000004</v>
      </c>
      <c r="BAS47">
        <v>975.03928629999996</v>
      </c>
      <c r="BAT47">
        <v>1244.0190669999999</v>
      </c>
      <c r="BAU47">
        <v>1099.4468609999999</v>
      </c>
      <c r="BAV47">
        <v>8728.7552329999999</v>
      </c>
      <c r="BAW47">
        <v>1428.504365</v>
      </c>
      <c r="BAX47">
        <v>24.344557250000001</v>
      </c>
      <c r="BAY47">
        <v>55.987648989999997</v>
      </c>
      <c r="BAZ47">
        <v>641.15245600000003</v>
      </c>
      <c r="BBA47">
        <v>5228.4284100000004</v>
      </c>
      <c r="BBB47">
        <v>182.54218030000001</v>
      </c>
      <c r="BBC47">
        <v>405.89548230000003</v>
      </c>
      <c r="BBD47">
        <v>538.537464</v>
      </c>
      <c r="BBE47">
        <v>1267.4529749999999</v>
      </c>
      <c r="BBF47">
        <v>77.799827100000002</v>
      </c>
      <c r="BBG47">
        <v>332.6060665</v>
      </c>
      <c r="BBH47">
        <v>34.763607610000001</v>
      </c>
      <c r="BBI47">
        <v>673.88400569999999</v>
      </c>
      <c r="BBJ47">
        <v>499.60432309999999</v>
      </c>
      <c r="BBK47">
        <v>791.79865359999997</v>
      </c>
      <c r="BBL47">
        <v>184.8394156</v>
      </c>
      <c r="BBM47">
        <v>1085.1198999999999</v>
      </c>
      <c r="BBN47">
        <v>510.56062880000002</v>
      </c>
      <c r="BBO47">
        <v>2523.6277230000001</v>
      </c>
      <c r="BBP47">
        <v>1825.7609070000001</v>
      </c>
      <c r="BBQ47">
        <v>100.8259304</v>
      </c>
      <c r="BBR47">
        <v>636.59576159999995</v>
      </c>
      <c r="BBS47">
        <v>987.97802690000003</v>
      </c>
      <c r="BBT47">
        <v>2499.9837120000002</v>
      </c>
      <c r="BBU47">
        <v>3578.988503</v>
      </c>
      <c r="BBV47">
        <v>184.85663729999999</v>
      </c>
      <c r="BBW47">
        <v>2690.9693069999998</v>
      </c>
      <c r="BBX47">
        <v>84.401840359999994</v>
      </c>
      <c r="BBY47">
        <v>435.34359269999999</v>
      </c>
      <c r="BBZ47">
        <v>189.29203430000001</v>
      </c>
      <c r="BCA47">
        <v>89.055321039999995</v>
      </c>
      <c r="BCB47">
        <v>2965.078027</v>
      </c>
      <c r="BCC47">
        <v>1125.699975</v>
      </c>
      <c r="BCD47">
        <v>589.37639779999995</v>
      </c>
      <c r="BCE47">
        <v>3600.3502570000001</v>
      </c>
      <c r="BCF47">
        <v>1256.4013990000001</v>
      </c>
      <c r="BCG47">
        <v>1130.906645</v>
      </c>
      <c r="BCH47">
        <v>600.59467080000002</v>
      </c>
      <c r="BCI47">
        <v>3560.877493</v>
      </c>
      <c r="BCJ47">
        <v>1057.577108</v>
      </c>
      <c r="BCK47">
        <v>0</v>
      </c>
      <c r="BCL47">
        <v>917.60988729999997</v>
      </c>
      <c r="BCM47">
        <v>626.30809929999998</v>
      </c>
      <c r="BCN47">
        <v>106.2086985</v>
      </c>
      <c r="BCO47">
        <v>607.85667090000004</v>
      </c>
      <c r="BCP47">
        <v>0</v>
      </c>
      <c r="BCQ47">
        <v>8051.9078840000002</v>
      </c>
      <c r="BCR47">
        <v>64.820161679999998</v>
      </c>
      <c r="BCS47">
        <v>1660.2943439999999</v>
      </c>
      <c r="BCT47">
        <v>54.825594340000002</v>
      </c>
      <c r="BCU47">
        <v>345.76877280000002</v>
      </c>
      <c r="BCV47">
        <v>8502.7415199999996</v>
      </c>
      <c r="BCW47">
        <v>327.37628430000001</v>
      </c>
      <c r="BCX47">
        <v>5162.5193380000001</v>
      </c>
      <c r="BCY47">
        <v>675.00066330000004</v>
      </c>
      <c r="BCZ47">
        <v>9747.0162459999992</v>
      </c>
      <c r="BDA47">
        <v>192.85140029999999</v>
      </c>
      <c r="BDB47">
        <v>7479.9738909999996</v>
      </c>
      <c r="BDC47">
        <v>36.360781699999997</v>
      </c>
      <c r="BDD47">
        <v>4169.4487310000004</v>
      </c>
      <c r="BDE47">
        <v>1151.854294</v>
      </c>
      <c r="BDF47">
        <v>27.549868669999999</v>
      </c>
      <c r="BDG47">
        <v>1195.6670799999999</v>
      </c>
      <c r="BDH47">
        <v>3470.1872109999999</v>
      </c>
      <c r="BDI47">
        <v>336.3488638</v>
      </c>
      <c r="BDJ47">
        <v>2547.52477</v>
      </c>
      <c r="BDK47">
        <v>106.6786529</v>
      </c>
      <c r="BDL47">
        <v>40.301975030000001</v>
      </c>
      <c r="BDM47">
        <v>2544.0274429999999</v>
      </c>
      <c r="BDN47">
        <v>335.99631870000002</v>
      </c>
      <c r="BDO47">
        <v>48.246221970000001</v>
      </c>
      <c r="BDP47">
        <v>1700.710051</v>
      </c>
      <c r="BDQ47">
        <v>327.02832569999998</v>
      </c>
      <c r="BDR47">
        <v>177.19291509999999</v>
      </c>
      <c r="BDS47">
        <v>1151.6163750000001</v>
      </c>
      <c r="BDT47">
        <v>4743.4356399999997</v>
      </c>
      <c r="BDU47">
        <v>13709.156559999999</v>
      </c>
      <c r="BDV47">
        <v>6910.9736670000002</v>
      </c>
      <c r="BDW47">
        <v>5140.2758690000001</v>
      </c>
      <c r="BDX47">
        <v>22546.151460000001</v>
      </c>
      <c r="BDY47">
        <v>2182.4573820000001</v>
      </c>
      <c r="BDZ47">
        <v>313.23400959999998</v>
      </c>
      <c r="BEA47">
        <v>1110.736302</v>
      </c>
      <c r="BEB47">
        <v>1001.676065</v>
      </c>
      <c r="BEC47">
        <v>3628.6315399999999</v>
      </c>
      <c r="BED47">
        <v>8709.8599090000007</v>
      </c>
      <c r="BEE47">
        <v>14344.30961</v>
      </c>
      <c r="BEF47">
        <v>236.18992109999999</v>
      </c>
      <c r="BEG47">
        <v>478.6041214</v>
      </c>
      <c r="BEH47">
        <v>21869.266370000001</v>
      </c>
      <c r="BEI47">
        <v>1334.856391</v>
      </c>
      <c r="BEJ47">
        <v>6.5448833180000001</v>
      </c>
      <c r="BEK47">
        <v>127.2338228</v>
      </c>
      <c r="BEL47">
        <v>0</v>
      </c>
      <c r="BEM47">
        <v>15.041488770000001</v>
      </c>
      <c r="BEN47">
        <v>1556.6576219999999</v>
      </c>
      <c r="BEO47">
        <v>1792.2638380000001</v>
      </c>
      <c r="BEP47">
        <v>2055.0654410000002</v>
      </c>
      <c r="BEQ47">
        <v>711.07328050000001</v>
      </c>
      <c r="BER47">
        <v>229.01855409999999</v>
      </c>
      <c r="BES47">
        <v>2154.3840369999998</v>
      </c>
      <c r="BET47">
        <v>52.614686480000003</v>
      </c>
      <c r="BEU47">
        <v>1154.9328379999999</v>
      </c>
      <c r="BEV47">
        <v>2035.458003</v>
      </c>
      <c r="BEW47">
        <v>2168.1118889999998</v>
      </c>
      <c r="BEX47">
        <v>12.834327439999999</v>
      </c>
      <c r="BEY47">
        <v>877.01982859999998</v>
      </c>
      <c r="BEZ47">
        <v>2475.9760099999999</v>
      </c>
      <c r="BFA47">
        <v>91.758091980000003</v>
      </c>
      <c r="BFB47">
        <v>600.49195929999996</v>
      </c>
      <c r="BFC47">
        <v>619.14845249999996</v>
      </c>
      <c r="BFD47">
        <v>34.686986320000003</v>
      </c>
      <c r="BFE47">
        <v>1692.3533500000001</v>
      </c>
      <c r="BFF47">
        <v>529.13610200000005</v>
      </c>
      <c r="BFG47">
        <v>830.00689680000005</v>
      </c>
      <c r="BFH47">
        <v>1323.524539</v>
      </c>
      <c r="BFI47">
        <v>214.3289417</v>
      </c>
      <c r="BFJ47">
        <v>697.88764560000004</v>
      </c>
      <c r="BFK47">
        <v>1156.053784</v>
      </c>
      <c r="BFL47">
        <v>159.14392380000001</v>
      </c>
      <c r="BFM47">
        <v>30.73956372</v>
      </c>
      <c r="BFN47">
        <v>733.62910290000002</v>
      </c>
      <c r="BFO47">
        <v>4429.2736189999996</v>
      </c>
      <c r="BFP47">
        <v>433.64725900000002</v>
      </c>
      <c r="BFQ47">
        <v>925.17342080000003</v>
      </c>
      <c r="BFR47">
        <v>298.32959460000001</v>
      </c>
      <c r="BFS47">
        <v>1120.732186</v>
      </c>
      <c r="BFT47">
        <v>24.103702680000001</v>
      </c>
      <c r="BFU47">
        <v>2369.3983239999998</v>
      </c>
      <c r="BFV47">
        <v>1662.789211</v>
      </c>
      <c r="BFW47">
        <v>42.800009750000001</v>
      </c>
      <c r="BFX47">
        <v>1609.279495</v>
      </c>
      <c r="BFY47">
        <v>1145.241982</v>
      </c>
      <c r="BFZ47">
        <v>0.18334139999999999</v>
      </c>
      <c r="BGA47">
        <v>1857.7667240000001</v>
      </c>
      <c r="BGB47">
        <v>19.462127450000001</v>
      </c>
      <c r="BGC47">
        <v>369.29559510000001</v>
      </c>
      <c r="BGD47">
        <v>94.628627769999994</v>
      </c>
      <c r="BGE47">
        <v>2.6113142059999999</v>
      </c>
      <c r="BGF47">
        <v>0</v>
      </c>
      <c r="BGG47">
        <v>557.62648769999998</v>
      </c>
      <c r="BGH47">
        <v>342.93218680000001</v>
      </c>
      <c r="BGI47">
        <v>87548.748770000006</v>
      </c>
      <c r="BGJ47">
        <v>795.2722109</v>
      </c>
      <c r="BGK47">
        <v>0</v>
      </c>
      <c r="BGL47">
        <v>187.6753181</v>
      </c>
      <c r="BGM47">
        <v>1215.9080730000001</v>
      </c>
      <c r="BGN47">
        <v>6161.8276880000003</v>
      </c>
      <c r="BGO47">
        <v>2181.9176349999998</v>
      </c>
      <c r="BGP47">
        <v>5012.0598659999996</v>
      </c>
      <c r="BGQ47">
        <v>57.138870420000003</v>
      </c>
      <c r="BGR47">
        <v>703.9947568</v>
      </c>
      <c r="BGS47">
        <v>252.41464250000001</v>
      </c>
      <c r="BGT47">
        <v>170.3972172</v>
      </c>
      <c r="BGU47">
        <v>1888.347833</v>
      </c>
      <c r="BGV47">
        <v>147.70513070000001</v>
      </c>
      <c r="BGW47">
        <v>759.4516979</v>
      </c>
      <c r="BGX47">
        <v>318.65593289999998</v>
      </c>
      <c r="BGY47">
        <v>590.30291369999998</v>
      </c>
      <c r="BGZ47">
        <v>6989.7878330000003</v>
      </c>
      <c r="BHA47">
        <v>892.57362739999996</v>
      </c>
      <c r="BHB47">
        <v>91488.468559999994</v>
      </c>
      <c r="BHC47">
        <v>13.55584717</v>
      </c>
      <c r="BHD47">
        <v>291.3264173</v>
      </c>
      <c r="BHE47">
        <v>1969.632253</v>
      </c>
      <c r="BHF47">
        <v>685.26211479999995</v>
      </c>
      <c r="BHG47">
        <v>8775.5888040000009</v>
      </c>
      <c r="BHH47">
        <v>260.23722470000001</v>
      </c>
      <c r="BHI47">
        <v>17970.707590000002</v>
      </c>
      <c r="BHJ47">
        <v>451.65342240000001</v>
      </c>
      <c r="BHK47">
        <v>139.49922749999999</v>
      </c>
      <c r="BHL47">
        <v>327.86876610000002</v>
      </c>
      <c r="BHM47">
        <v>208.42577</v>
      </c>
      <c r="BHN47">
        <v>88.676629399999996</v>
      </c>
      <c r="BHO47">
        <v>58.258222119999999</v>
      </c>
      <c r="BHP47">
        <v>528.71262839999997</v>
      </c>
      <c r="BHQ47">
        <v>21794.576249999998</v>
      </c>
      <c r="BHR47">
        <v>2390.4829519999998</v>
      </c>
      <c r="BHS47">
        <v>578.64457549999997</v>
      </c>
      <c r="BHT47">
        <v>1250.5461089999999</v>
      </c>
      <c r="BHU47">
        <v>3849.0040170000002</v>
      </c>
      <c r="BHV47">
        <v>1899.36114</v>
      </c>
      <c r="BHW47">
        <v>2210.2274769999999</v>
      </c>
      <c r="BHX47">
        <v>1452.773866</v>
      </c>
      <c r="BHY47">
        <v>555.32264169999996</v>
      </c>
      <c r="BHZ47">
        <v>6385.269217</v>
      </c>
      <c r="BIA47">
        <v>342.11917970000002</v>
      </c>
      <c r="BIB47">
        <v>198.02864640000001</v>
      </c>
      <c r="BIC47">
        <v>777.94474830000001</v>
      </c>
      <c r="BID47">
        <v>188.7842162</v>
      </c>
      <c r="BIE47">
        <v>1037.902241</v>
      </c>
      <c r="BIF47">
        <v>704.69664120000004</v>
      </c>
      <c r="BIG47">
        <v>72.798021820000002</v>
      </c>
      <c r="BIH47">
        <v>2248.912495</v>
      </c>
      <c r="BII47">
        <v>1493.750468</v>
      </c>
      <c r="BIJ47">
        <v>991.66089820000002</v>
      </c>
      <c r="BIK47">
        <v>751.07080089999999</v>
      </c>
      <c r="BIL47">
        <v>1929.0707199999999</v>
      </c>
      <c r="BIM47">
        <v>4366.5233410000001</v>
      </c>
      <c r="BIN47">
        <v>4800.811111</v>
      </c>
      <c r="BIO47">
        <v>311.82028070000001</v>
      </c>
      <c r="BIP47">
        <v>1321.1619439999999</v>
      </c>
      <c r="BIQ47">
        <v>5968.7798130000001</v>
      </c>
      <c r="BIR47">
        <v>716.97738340000001</v>
      </c>
      <c r="BIS47">
        <v>1467.660261</v>
      </c>
      <c r="BIT47">
        <v>32982.210709999999</v>
      </c>
      <c r="BIU47">
        <v>1180.4989639999999</v>
      </c>
      <c r="BIV47">
        <v>2022.316851</v>
      </c>
      <c r="BIW47">
        <v>102.4086416</v>
      </c>
      <c r="BIX47">
        <v>207.42372560000001</v>
      </c>
      <c r="BIY47">
        <v>2540.2612730000001</v>
      </c>
      <c r="BIZ47">
        <v>43.433837410000002</v>
      </c>
      <c r="BJA47">
        <v>550.25828509999997</v>
      </c>
      <c r="BJB47">
        <v>3494.5050120000001</v>
      </c>
      <c r="BJC47">
        <v>2252.579084</v>
      </c>
      <c r="BJD47">
        <v>733.07216630000005</v>
      </c>
      <c r="BJE47">
        <v>21623.701659999999</v>
      </c>
      <c r="BJF47">
        <v>168.90489790000001</v>
      </c>
      <c r="BJG47">
        <v>735.3592893</v>
      </c>
      <c r="BJH47">
        <v>444.215124</v>
      </c>
      <c r="BJI47">
        <v>801.8390991</v>
      </c>
      <c r="BJJ47">
        <v>750.02485590000003</v>
      </c>
      <c r="BJK47">
        <v>2443.7222270000002</v>
      </c>
      <c r="BJL47">
        <v>3149.8865620000001</v>
      </c>
      <c r="BJM47">
        <v>555.77272119999998</v>
      </c>
      <c r="BJN47">
        <v>2431.0409989999998</v>
      </c>
      <c r="BJO47">
        <v>945.47349870000005</v>
      </c>
      <c r="BJP47">
        <v>683.02993609999999</v>
      </c>
      <c r="BJQ47">
        <v>2347.0934390000002</v>
      </c>
      <c r="BJR47">
        <v>1582.842654</v>
      </c>
      <c r="BJS47">
        <v>274.0170468</v>
      </c>
      <c r="BJT47">
        <v>75.974476440000004</v>
      </c>
      <c r="BJU47">
        <v>481.76067</v>
      </c>
      <c r="BJV47">
        <v>30909.072199999999</v>
      </c>
      <c r="BJW47">
        <v>10023.12155</v>
      </c>
      <c r="BJX47">
        <v>7.014808232</v>
      </c>
      <c r="BJY47">
        <v>619.30552720000003</v>
      </c>
      <c r="BJZ47">
        <v>296.07929840000003</v>
      </c>
      <c r="BKA47">
        <v>11870.99618</v>
      </c>
      <c r="BKB47">
        <v>3128.2275020000002</v>
      </c>
      <c r="BKC47">
        <v>547.4887195</v>
      </c>
      <c r="BKD47">
        <v>516.59638050000001</v>
      </c>
      <c r="BKE47">
        <v>1188.5432410000001</v>
      </c>
      <c r="BKF47">
        <v>10740.85072</v>
      </c>
      <c r="BKG47">
        <v>12898.4409</v>
      </c>
      <c r="BKH47">
        <v>1899.5134410000001</v>
      </c>
      <c r="BKI47">
        <v>1088.0999469999999</v>
      </c>
      <c r="BKJ47">
        <v>4350.919363</v>
      </c>
      <c r="BKK47">
        <v>4029.2372879999998</v>
      </c>
      <c r="BKL47">
        <v>111.45817510000001</v>
      </c>
      <c r="BKM47">
        <v>40963.412960000001</v>
      </c>
      <c r="BKN47">
        <v>2548.1537800000001</v>
      </c>
      <c r="BKO47">
        <v>1003.123192</v>
      </c>
      <c r="BKP47">
        <v>100.8169006</v>
      </c>
      <c r="BKQ47">
        <v>1.198685939</v>
      </c>
      <c r="BKR47">
        <v>2178.6372489999999</v>
      </c>
      <c r="BKS47">
        <v>46.302657109999998</v>
      </c>
      <c r="BKT47">
        <v>133.57200889999999</v>
      </c>
      <c r="BKU47">
        <v>127.620177</v>
      </c>
      <c r="BKV47">
        <v>187.49549150000001</v>
      </c>
      <c r="BKW47">
        <v>329.2013331</v>
      </c>
      <c r="BKX47">
        <v>10012.98857</v>
      </c>
      <c r="BKY47">
        <v>107.0181721</v>
      </c>
      <c r="BKZ47">
        <v>7768.6252640000002</v>
      </c>
      <c r="BLA47">
        <v>0</v>
      </c>
      <c r="BLB47">
        <v>12453.594510000001</v>
      </c>
      <c r="BLC47">
        <v>6707.9745350000003</v>
      </c>
      <c r="BLD47">
        <v>1054.458038</v>
      </c>
      <c r="BLE47">
        <v>17.20416522</v>
      </c>
      <c r="BLF47">
        <v>3634.3777799999998</v>
      </c>
      <c r="BLG47">
        <v>681.64656849999994</v>
      </c>
      <c r="BLH47">
        <v>769.39756929999999</v>
      </c>
      <c r="BLI47">
        <v>3034.1260870000001</v>
      </c>
      <c r="BLJ47">
        <v>2992.1873430000001</v>
      </c>
      <c r="BLK47">
        <v>10160.479960000001</v>
      </c>
      <c r="BLL47">
        <v>17763.506430000001</v>
      </c>
      <c r="BLM47">
        <v>13695.089250000001</v>
      </c>
      <c r="BLN47">
        <v>1002.599862</v>
      </c>
      <c r="BLO47">
        <v>21.464512299999999</v>
      </c>
      <c r="BLP47">
        <v>108.8033102</v>
      </c>
      <c r="BLQ47">
        <v>748.56293640000001</v>
      </c>
      <c r="BLR47">
        <v>395.05994770000001</v>
      </c>
      <c r="BLS47">
        <v>125.460149</v>
      </c>
      <c r="BLT47">
        <v>0</v>
      </c>
      <c r="BLU47">
        <v>319.69979790000002</v>
      </c>
      <c r="BLV47">
        <v>257.60108170000001</v>
      </c>
      <c r="BLW47">
        <v>4277.2736059999997</v>
      </c>
      <c r="BLX47">
        <v>562.22761930000001</v>
      </c>
      <c r="BLY47">
        <v>142.52624739999999</v>
      </c>
      <c r="BLZ47">
        <v>35643.873760000002</v>
      </c>
      <c r="BMA47">
        <v>1065.580144</v>
      </c>
      <c r="BMB47">
        <v>741.47215040000003</v>
      </c>
      <c r="BMC47">
        <v>551.90633260000004</v>
      </c>
      <c r="BMD47">
        <v>7459.1288109999996</v>
      </c>
      <c r="BME47">
        <v>0</v>
      </c>
      <c r="BMF47">
        <v>1652.941558</v>
      </c>
      <c r="BMG47">
        <v>3155.3756629999998</v>
      </c>
      <c r="BMH47">
        <v>10450.816140000001</v>
      </c>
      <c r="BMI47">
        <v>71840.996299999999</v>
      </c>
      <c r="BMJ47">
        <v>90.421779150000006</v>
      </c>
      <c r="BMK47">
        <v>13732.0039</v>
      </c>
      <c r="BML47">
        <v>1763.7154109999999</v>
      </c>
      <c r="BMM47">
        <v>3940.2281520000001</v>
      </c>
      <c r="BMN47">
        <v>438.23454299999997</v>
      </c>
      <c r="BMO47">
        <v>540.53074479999998</v>
      </c>
      <c r="BMP47">
        <v>525.14892959999997</v>
      </c>
      <c r="BMQ47">
        <v>104.5082249</v>
      </c>
      <c r="BMR47">
        <v>1134.8953570000001</v>
      </c>
      <c r="BMS47">
        <v>66.180948169999994</v>
      </c>
      <c r="BMT47">
        <v>865.58330920000003</v>
      </c>
      <c r="BMU47">
        <v>1436.8042559999999</v>
      </c>
      <c r="BMV47">
        <v>321.15567659999999</v>
      </c>
      <c r="BMW47">
        <v>9150.4303209999998</v>
      </c>
      <c r="BMX47">
        <v>26523.181079999998</v>
      </c>
      <c r="BMY47">
        <v>1351.2673749999999</v>
      </c>
      <c r="BMZ47">
        <v>0</v>
      </c>
      <c r="BNA47">
        <v>352.25835039999998</v>
      </c>
      <c r="BNB47">
        <v>637.65054759999998</v>
      </c>
      <c r="BNC47">
        <v>439.22577250000001</v>
      </c>
      <c r="BND47">
        <v>171.18752269999999</v>
      </c>
      <c r="BNE47">
        <v>451.37535700000001</v>
      </c>
      <c r="BNF47">
        <v>561.78261259999999</v>
      </c>
      <c r="BNG47">
        <v>1778.781514</v>
      </c>
      <c r="BNH47">
        <v>1676.6332030000001</v>
      </c>
      <c r="BNI47">
        <v>724.45518679999998</v>
      </c>
      <c r="BNJ47">
        <v>461.37035309999999</v>
      </c>
      <c r="BNK47">
        <v>2561.7973780000002</v>
      </c>
      <c r="BNL47">
        <v>1007.473559</v>
      </c>
      <c r="BNM47">
        <v>0</v>
      </c>
      <c r="BNN47">
        <v>725.88006299999995</v>
      </c>
      <c r="BNO47">
        <v>1477.3768990000001</v>
      </c>
      <c r="BNP47">
        <v>4054.4230349999998</v>
      </c>
      <c r="BNQ47">
        <v>625.27560989999995</v>
      </c>
      <c r="BNR47">
        <v>8121.7618990000001</v>
      </c>
      <c r="BNS47">
        <v>8979.0807879999993</v>
      </c>
      <c r="BNT47">
        <v>167.9344002</v>
      </c>
      <c r="BNU47">
        <v>8441.2978419999999</v>
      </c>
      <c r="BNV47">
        <v>5906.826755</v>
      </c>
      <c r="BNW47">
        <v>655.12462459999995</v>
      </c>
      <c r="BNX47">
        <v>784.16872969999997</v>
      </c>
      <c r="BNY47">
        <v>1453.887898</v>
      </c>
      <c r="BNZ47">
        <v>1788.4734149999999</v>
      </c>
      <c r="BOA47">
        <v>820.44897939999998</v>
      </c>
      <c r="BOB47">
        <v>579.8106477</v>
      </c>
      <c r="BOC47">
        <v>2239.8773190000002</v>
      </c>
      <c r="BOD47">
        <v>8053.4259240000001</v>
      </c>
      <c r="BOE47">
        <v>1946.1468319999999</v>
      </c>
      <c r="BOF47">
        <v>327.78386819999997</v>
      </c>
      <c r="BOG47">
        <v>6131.1498949999996</v>
      </c>
      <c r="BOH47">
        <v>90.282928470000002</v>
      </c>
      <c r="BOI47">
        <v>3484.3078310000001</v>
      </c>
      <c r="BOJ47">
        <v>63.563030300000001</v>
      </c>
      <c r="BOK47">
        <v>35207.555930000002</v>
      </c>
      <c r="BOL47">
        <v>654.01579219999996</v>
      </c>
      <c r="BOM47">
        <v>1610.269986</v>
      </c>
      <c r="BON47">
        <v>66.253937210000004</v>
      </c>
      <c r="BOO47">
        <v>69.849416759999997</v>
      </c>
      <c r="BOP47">
        <v>2452.357066</v>
      </c>
      <c r="BOQ47">
        <v>296.9508955</v>
      </c>
      <c r="BOR47">
        <v>79.835143009999996</v>
      </c>
      <c r="BOS47">
        <v>0</v>
      </c>
      <c r="BOT47">
        <v>411.41671580000002</v>
      </c>
      <c r="BOU47">
        <v>493.56019989999999</v>
      </c>
      <c r="BOV47">
        <v>173.33357359999999</v>
      </c>
      <c r="BOW47">
        <v>36287.818229999997</v>
      </c>
      <c r="BOX47">
        <v>2223.0235779999998</v>
      </c>
      <c r="BOY47">
        <v>270908.2917</v>
      </c>
      <c r="BOZ47">
        <v>978.85577000000001</v>
      </c>
      <c r="BPA47">
        <v>492.3595742</v>
      </c>
      <c r="BPB47">
        <v>1473.0861629999999</v>
      </c>
      <c r="BPC47">
        <v>5277.011614</v>
      </c>
      <c r="BPD47">
        <v>443.29557549999998</v>
      </c>
      <c r="BPE47">
        <v>3019.4618009999999</v>
      </c>
      <c r="BPF47">
        <v>26.581431859999999</v>
      </c>
      <c r="BPG47">
        <v>649.6928375</v>
      </c>
      <c r="BPH47">
        <v>245.14649600000001</v>
      </c>
      <c r="BPI47">
        <v>474.58379209999998</v>
      </c>
      <c r="BPJ47">
        <v>1340.6701559999999</v>
      </c>
      <c r="BPK47">
        <v>85.229015680000003</v>
      </c>
      <c r="BPL47">
        <v>4955.0587599999999</v>
      </c>
      <c r="BPM47">
        <v>4491.533617</v>
      </c>
      <c r="BPN47">
        <v>26345.98071</v>
      </c>
      <c r="BPO47">
        <v>0</v>
      </c>
      <c r="BPP47">
        <v>105.3890073</v>
      </c>
      <c r="BPQ47">
        <v>1074.4103259999999</v>
      </c>
      <c r="BPR47">
        <v>531.87139790000003</v>
      </c>
      <c r="BPS47">
        <v>1504.468378</v>
      </c>
      <c r="BPT47">
        <v>30952.196520000001</v>
      </c>
      <c r="BPU47">
        <v>968.00934830000006</v>
      </c>
      <c r="BPV47">
        <v>2249.435559</v>
      </c>
      <c r="BPW47">
        <v>1162.7705570000001</v>
      </c>
      <c r="BPX47">
        <v>4847.6710400000002</v>
      </c>
      <c r="BPY47">
        <v>1093.152916</v>
      </c>
      <c r="BPZ47">
        <v>805.50914299999999</v>
      </c>
      <c r="BQA47">
        <v>18855.454170000001</v>
      </c>
      <c r="BQB47">
        <v>21253.570019999999</v>
      </c>
      <c r="BQC47">
        <v>6922.3779119999999</v>
      </c>
      <c r="BQD47">
        <v>8154.7314530000003</v>
      </c>
      <c r="BQE47">
        <v>15146.444149999999</v>
      </c>
      <c r="BQF47">
        <v>1209.4215139999999</v>
      </c>
      <c r="BQG47">
        <v>20038.04466</v>
      </c>
      <c r="BQH47">
        <v>2682.181169</v>
      </c>
      <c r="BQI47">
        <v>1047.1085419999999</v>
      </c>
      <c r="BQJ47">
        <v>1502.128193</v>
      </c>
      <c r="BQK47">
        <v>5086.195111</v>
      </c>
      <c r="BQL47">
        <v>410.39225850000003</v>
      </c>
      <c r="BQM47">
        <v>6129.970104</v>
      </c>
      <c r="BQN47">
        <v>1130.4096039999999</v>
      </c>
      <c r="BQO47">
        <v>388.03213740000001</v>
      </c>
      <c r="BQP47">
        <v>22131.129219999999</v>
      </c>
      <c r="BQQ47">
        <v>430.6303198</v>
      </c>
      <c r="BQR47">
        <v>2372.7929720000002</v>
      </c>
      <c r="BQS47">
        <v>3791.9141300000001</v>
      </c>
      <c r="BQT47">
        <v>2907.2117459999999</v>
      </c>
      <c r="BQU47">
        <v>868.53858390000005</v>
      </c>
      <c r="BQV47">
        <v>1609.068775</v>
      </c>
      <c r="BQW47">
        <v>56.638269780000002</v>
      </c>
      <c r="BQX47">
        <v>406.44067469999999</v>
      </c>
      <c r="BQY47">
        <v>1305.688942</v>
      </c>
      <c r="BQZ47">
        <v>481.39187129999999</v>
      </c>
      <c r="BRA47">
        <v>0.66736366199999997</v>
      </c>
      <c r="BRB47">
        <v>1692.7209800000001</v>
      </c>
      <c r="BRC47">
        <v>233.94121939999999</v>
      </c>
      <c r="BRD47">
        <v>803.85990049999998</v>
      </c>
      <c r="BRE47">
        <v>145.69464170000001</v>
      </c>
      <c r="BRF47">
        <v>3033.444739</v>
      </c>
      <c r="BRG47">
        <v>424.9898834</v>
      </c>
      <c r="BRH47">
        <v>571.59088959999997</v>
      </c>
      <c r="BRI47">
        <v>1087.4568870000001</v>
      </c>
      <c r="BRJ47">
        <v>934.33774619999997</v>
      </c>
      <c r="BRK47">
        <v>942.05728269999997</v>
      </c>
      <c r="BRL47">
        <v>4316.9402330000003</v>
      </c>
      <c r="BRM47">
        <v>28287.39345</v>
      </c>
      <c r="BRN47">
        <v>128.16456500000001</v>
      </c>
      <c r="BRO47">
        <v>100.6271842</v>
      </c>
      <c r="BRP47">
        <v>1.532092E-2</v>
      </c>
      <c r="BRQ47">
        <v>75357.756729999994</v>
      </c>
      <c r="BRR47">
        <v>131.75665710000001</v>
      </c>
      <c r="BRS47">
        <v>1802.0881440000001</v>
      </c>
      <c r="BRT47">
        <v>1012.1675760000001</v>
      </c>
      <c r="BRU47">
        <v>133.50704429999999</v>
      </c>
      <c r="BRV47">
        <v>1213.097272</v>
      </c>
      <c r="BRW47">
        <v>34.260813110000001</v>
      </c>
      <c r="BRX47">
        <v>191.37474639999999</v>
      </c>
      <c r="BRY47">
        <v>0</v>
      </c>
      <c r="BRZ47">
        <v>3641.933211</v>
      </c>
      <c r="BSA47">
        <v>1393.9934410000001</v>
      </c>
      <c r="BSB47">
        <v>1679.244467</v>
      </c>
      <c r="BSC47">
        <v>239.87890530000001</v>
      </c>
      <c r="BSD47">
        <v>12300.679249999999</v>
      </c>
      <c r="BSE47">
        <v>1771.9447399999999</v>
      </c>
      <c r="BSF47">
        <v>2148.9853889999999</v>
      </c>
      <c r="BSG47">
        <v>3645.8140360000002</v>
      </c>
      <c r="BSH47">
        <v>76.534734889999996</v>
      </c>
      <c r="BSI47">
        <v>966.34169340000005</v>
      </c>
      <c r="BSJ47">
        <v>2940.8378360000002</v>
      </c>
      <c r="BSK47">
        <v>532.82904580000002</v>
      </c>
      <c r="BSL47">
        <v>72.8759333</v>
      </c>
      <c r="BSM47">
        <v>160.76892000000001</v>
      </c>
      <c r="BSN47">
        <v>5019.6488870000003</v>
      </c>
      <c r="BSO47">
        <v>2869.115284</v>
      </c>
      <c r="BSP47">
        <v>1165.3005089999999</v>
      </c>
      <c r="BSQ47">
        <v>9052.3039750000007</v>
      </c>
      <c r="BSR47">
        <v>921.63674379999998</v>
      </c>
      <c r="BSS47">
        <v>109757.7933</v>
      </c>
      <c r="BST47">
        <v>19704.37789</v>
      </c>
      <c r="BSU47">
        <v>1110.863218</v>
      </c>
      <c r="BSV47">
        <v>6254.3072920000004</v>
      </c>
      <c r="BSW47">
        <v>5546.075006</v>
      </c>
      <c r="BSX47">
        <v>265.61109699999997</v>
      </c>
      <c r="BSY47">
        <v>883.73872740000002</v>
      </c>
      <c r="BSZ47">
        <v>576.17646360000003</v>
      </c>
      <c r="BTA47">
        <v>51.358606279999997</v>
      </c>
      <c r="BTB47">
        <v>191.9479718</v>
      </c>
      <c r="BTC47">
        <v>17333.925790000001</v>
      </c>
      <c r="BTD47">
        <v>194.7367557</v>
      </c>
      <c r="BTE47">
        <v>10632.843440000001</v>
      </c>
      <c r="BTF47">
        <v>334.90145840000002</v>
      </c>
      <c r="BTG47">
        <v>677.5701047</v>
      </c>
      <c r="BTH47">
        <v>3726.551739</v>
      </c>
      <c r="BTI47">
        <v>3102.965224</v>
      </c>
      <c r="BTJ47">
        <v>0</v>
      </c>
      <c r="BTK47">
        <v>216.0393957</v>
      </c>
      <c r="BTL47">
        <v>2663.6587800000002</v>
      </c>
      <c r="BTM47">
        <v>3492.9726839999998</v>
      </c>
      <c r="BTN47">
        <v>48969.236279999997</v>
      </c>
      <c r="BTO47">
        <v>4038.500826</v>
      </c>
      <c r="BTP47">
        <v>920.85788170000001</v>
      </c>
      <c r="BTQ47">
        <v>218.87340739999999</v>
      </c>
      <c r="BTR47">
        <v>903.97067860000004</v>
      </c>
      <c r="BTS47">
        <v>255.37510230000001</v>
      </c>
      <c r="BTT47">
        <v>762.03625380000005</v>
      </c>
      <c r="BTU47">
        <v>2180.9741629999999</v>
      </c>
      <c r="BTV47">
        <v>80.271655749999994</v>
      </c>
      <c r="BTW47">
        <v>222.42527670000001</v>
      </c>
      <c r="BTX47">
        <v>1317.589326</v>
      </c>
      <c r="BTY47">
        <v>283.2092237</v>
      </c>
      <c r="BTZ47">
        <v>1882.2129560000001</v>
      </c>
      <c r="BUA47">
        <v>458.95484670000002</v>
      </c>
      <c r="BUB47">
        <v>940.94248519999996</v>
      </c>
      <c r="BUC47">
        <v>4459.7824799999999</v>
      </c>
      <c r="BUD47">
        <v>1347.3566490000001</v>
      </c>
      <c r="BUE47">
        <v>720.604828</v>
      </c>
      <c r="BUF47">
        <v>4801.7884000000004</v>
      </c>
      <c r="BUG47">
        <v>1763.592778</v>
      </c>
      <c r="BUH47">
        <v>217.5659374</v>
      </c>
      <c r="BUI47">
        <v>375.53924849999999</v>
      </c>
      <c r="BUJ47">
        <v>629.31420019999996</v>
      </c>
      <c r="BUK47">
        <v>131.85009049999999</v>
      </c>
      <c r="BUL47">
        <v>2683.5254960000002</v>
      </c>
      <c r="BUM47">
        <v>2507.6980739999999</v>
      </c>
      <c r="BUN47">
        <v>15.679442699999999</v>
      </c>
      <c r="BUO47">
        <v>0</v>
      </c>
      <c r="BUP47">
        <v>318.65633059999999</v>
      </c>
      <c r="BUQ47">
        <v>270.22417689999997</v>
      </c>
      <c r="BUR47">
        <v>13804.812690000001</v>
      </c>
      <c r="BUS47">
        <v>199.64067449999999</v>
      </c>
      <c r="BUT47">
        <v>1192.1413230000001</v>
      </c>
      <c r="BUU47">
        <v>1508.7321119999999</v>
      </c>
      <c r="BUV47">
        <v>289.83609519999999</v>
      </c>
      <c r="BUW47">
        <v>111.1118448</v>
      </c>
      <c r="BUX47">
        <v>6840.3582999999999</v>
      </c>
      <c r="BUY47">
        <v>551.69865119999997</v>
      </c>
      <c r="BUZ47">
        <v>326.73530260000001</v>
      </c>
      <c r="BVA47">
        <v>2221.3454729999999</v>
      </c>
      <c r="BVB47">
        <v>868.71959389999995</v>
      </c>
      <c r="BVC47">
        <v>995.42079879999994</v>
      </c>
      <c r="BVD47">
        <v>690.42692090000003</v>
      </c>
      <c r="BVE47">
        <v>901.02013120000004</v>
      </c>
      <c r="BVF47">
        <v>1786.975181</v>
      </c>
      <c r="BVG47">
        <v>489.77056119999997</v>
      </c>
      <c r="BVH47">
        <v>3879.9922299999998</v>
      </c>
      <c r="BVI47">
        <v>628.24995760000002</v>
      </c>
      <c r="BVJ47">
        <v>390.86636579999998</v>
      </c>
      <c r="BVK47">
        <v>1066.1530829999999</v>
      </c>
      <c r="BVL47">
        <v>264.8366489</v>
      </c>
      <c r="BVM47">
        <v>263.17210390000002</v>
      </c>
      <c r="BVN47">
        <v>975.32072240000002</v>
      </c>
      <c r="BVO47">
        <v>543.05262719999996</v>
      </c>
      <c r="BVP47">
        <v>214.5826185</v>
      </c>
      <c r="BVQ47">
        <v>258.08370170000001</v>
      </c>
      <c r="BVR47">
        <v>2378.4245719999999</v>
      </c>
      <c r="BVS47">
        <v>1396.357902</v>
      </c>
      <c r="BVT47">
        <v>3313.8730179999998</v>
      </c>
      <c r="BVU47">
        <v>1435.648719</v>
      </c>
      <c r="BVV47">
        <v>2149.596168</v>
      </c>
      <c r="BVW47">
        <v>731.00387490000003</v>
      </c>
      <c r="BVX47">
        <v>248.65088729999999</v>
      </c>
      <c r="BVY47">
        <v>0</v>
      </c>
      <c r="BVZ47">
        <v>11678.701849999999</v>
      </c>
      <c r="BWA47">
        <v>3740.5556489999999</v>
      </c>
      <c r="BWB47">
        <v>2175.2293559999998</v>
      </c>
      <c r="BWC47">
        <v>843.20900779999999</v>
      </c>
      <c r="BWD47">
        <v>919.51558890000001</v>
      </c>
      <c r="BWE47">
        <v>101.9063031</v>
      </c>
      <c r="BWF47">
        <v>3509.8001439999998</v>
      </c>
      <c r="BWG47">
        <v>194.50552300000001</v>
      </c>
      <c r="BWH47">
        <v>1062.7856830000001</v>
      </c>
      <c r="BWI47">
        <v>1130.258785</v>
      </c>
      <c r="BWJ47">
        <v>5.125747681</v>
      </c>
      <c r="BWK47">
        <v>1233.8881570000001</v>
      </c>
      <c r="BWL47">
        <v>1459.7209350000001</v>
      </c>
      <c r="BWM47">
        <v>1144.410584</v>
      </c>
      <c r="BWN47">
        <v>265.07130069999999</v>
      </c>
      <c r="BWO47">
        <v>180.68498310000001</v>
      </c>
      <c r="BWP47">
        <v>5382.9151700000002</v>
      </c>
      <c r="BWQ47">
        <v>2179.5017339999999</v>
      </c>
      <c r="BWR47">
        <v>990.36224879999997</v>
      </c>
      <c r="BWS47">
        <v>2172.2060799999999</v>
      </c>
      <c r="BWT47">
        <v>310.19685329999999</v>
      </c>
      <c r="BWU47">
        <v>22941.547709999999</v>
      </c>
      <c r="BWV47">
        <v>0</v>
      </c>
      <c r="BWW47">
        <v>9494.060399</v>
      </c>
      <c r="BWX47">
        <v>220.69929529999999</v>
      </c>
      <c r="BWY47">
        <v>1898.1122869999999</v>
      </c>
      <c r="BWZ47">
        <v>318.42506229999998</v>
      </c>
      <c r="BXA47">
        <v>580.27815999999996</v>
      </c>
      <c r="BXB47">
        <v>2739.4579140000001</v>
      </c>
      <c r="BXC47">
        <v>53.893103009999997</v>
      </c>
      <c r="BXD47">
        <v>0</v>
      </c>
      <c r="BXE47">
        <v>534.82028339999999</v>
      </c>
      <c r="BXF47">
        <v>638.88359830000002</v>
      </c>
      <c r="BXG47">
        <v>722.9698396</v>
      </c>
      <c r="BXH47">
        <v>486.93316299999998</v>
      </c>
      <c r="BXI47">
        <v>786.71746370000005</v>
      </c>
      <c r="BXJ47">
        <v>4352.6187620000001</v>
      </c>
      <c r="BXK47">
        <v>152.3139582</v>
      </c>
      <c r="BXL47">
        <v>363.11222780000003</v>
      </c>
      <c r="BXM47">
        <v>28.004026339999999</v>
      </c>
      <c r="BXN47">
        <v>0</v>
      </c>
      <c r="BXO47">
        <v>2927.7222419999998</v>
      </c>
      <c r="BXP47">
        <v>5.9721164619999998</v>
      </c>
      <c r="BXQ47">
        <v>1017.031203</v>
      </c>
      <c r="BXR47">
        <v>159.73542889999999</v>
      </c>
      <c r="BXS47">
        <v>501.51072729999999</v>
      </c>
      <c r="BXT47">
        <v>780.57728640000005</v>
      </c>
      <c r="BXU47">
        <v>2034.0442149999999</v>
      </c>
      <c r="BXV47">
        <v>386.83456790000002</v>
      </c>
      <c r="BXW47">
        <v>439.68005499999998</v>
      </c>
      <c r="BXX47">
        <v>19.229705450000001</v>
      </c>
      <c r="BXY47">
        <v>464.06239670000002</v>
      </c>
      <c r="BXZ47">
        <v>3148.4333489999999</v>
      </c>
      <c r="BYA47">
        <v>1412.0322209999999</v>
      </c>
      <c r="BYB47">
        <v>343.8321358</v>
      </c>
      <c r="BYC47">
        <v>119.67894939999999</v>
      </c>
      <c r="BYD47">
        <v>393.23006129999999</v>
      </c>
      <c r="BYE47">
        <v>689.70004319999998</v>
      </c>
      <c r="BYF47">
        <v>1298.0230550000001</v>
      </c>
      <c r="BYG47">
        <v>801.63718159999996</v>
      </c>
      <c r="BYH47">
        <v>8562.3674819999997</v>
      </c>
      <c r="BYI47">
        <v>3738.9258749999999</v>
      </c>
      <c r="BYJ47">
        <v>1085.0936879999999</v>
      </c>
      <c r="BYK47">
        <v>116.6524117</v>
      </c>
      <c r="BYL47">
        <v>1546.8737659999999</v>
      </c>
    </row>
    <row r="48" spans="1:2014" x14ac:dyDescent="0.45">
      <c r="A48" t="s">
        <v>20</v>
      </c>
      <c r="B48" s="2" t="s">
        <v>105</v>
      </c>
      <c r="D48" t="s">
        <v>116</v>
      </c>
      <c r="E48" s="2" t="s">
        <v>117</v>
      </c>
      <c r="F48">
        <v>3939.8770359999999</v>
      </c>
      <c r="G48">
        <v>251.93276539999999</v>
      </c>
      <c r="H48">
        <v>12.208470609999999</v>
      </c>
      <c r="I48">
        <v>8987.8527020000001</v>
      </c>
      <c r="J48">
        <v>14890.95745</v>
      </c>
      <c r="K48">
        <v>3908.721704</v>
      </c>
      <c r="L48">
        <v>5835.5762729999997</v>
      </c>
      <c r="M48">
        <v>54.235442689999999</v>
      </c>
      <c r="N48">
        <v>33751.742859999998</v>
      </c>
      <c r="O48">
        <v>19963.108120000001</v>
      </c>
      <c r="P48">
        <v>5068.1083479999998</v>
      </c>
      <c r="Q48">
        <v>94.361172420000003</v>
      </c>
      <c r="R48">
        <v>3529.6216410000002</v>
      </c>
      <c r="S48">
        <v>45152.959000000003</v>
      </c>
      <c r="T48">
        <v>466.23550130000001</v>
      </c>
      <c r="U48">
        <v>884.0555574</v>
      </c>
      <c r="V48">
        <v>0</v>
      </c>
      <c r="W48">
        <v>969.41721670000004</v>
      </c>
      <c r="X48">
        <v>22.61361376</v>
      </c>
      <c r="Y48">
        <v>4027.0503950000002</v>
      </c>
      <c r="Z48">
        <v>853.86931049999998</v>
      </c>
      <c r="AA48">
        <v>116.6346528</v>
      </c>
      <c r="AB48">
        <v>12383.02995</v>
      </c>
      <c r="AC48">
        <v>2477.7805950000002</v>
      </c>
      <c r="AD48">
        <v>23618.501059999999</v>
      </c>
      <c r="AE48">
        <v>7581.4767760000004</v>
      </c>
      <c r="AF48">
        <v>7931.4641659999998</v>
      </c>
      <c r="AG48">
        <v>4503.6566480000001</v>
      </c>
      <c r="AH48">
        <v>22670.9</v>
      </c>
      <c r="AI48">
        <v>211.9241059</v>
      </c>
      <c r="AJ48">
        <v>21130.45537</v>
      </c>
      <c r="AK48">
        <v>1158.794785</v>
      </c>
      <c r="AL48">
        <v>3552.2096860000001</v>
      </c>
      <c r="AM48">
        <v>83.290320399999999</v>
      </c>
      <c r="AN48">
        <v>5531.1037729999998</v>
      </c>
      <c r="AO48">
        <v>899.7491139</v>
      </c>
      <c r="AP48">
        <v>6542.396737</v>
      </c>
      <c r="AQ48">
        <v>42275.024940000003</v>
      </c>
      <c r="AR48">
        <v>3850.1503269999998</v>
      </c>
      <c r="AS48">
        <v>37576.060089999999</v>
      </c>
      <c r="AT48">
        <v>3563.7970759999998</v>
      </c>
      <c r="AU48">
        <v>1991.5713249999999</v>
      </c>
      <c r="AV48">
        <v>27123.052589999999</v>
      </c>
      <c r="AW48">
        <v>4256.2207070000004</v>
      </c>
      <c r="AX48">
        <v>24767.255980000002</v>
      </c>
      <c r="AY48">
        <v>4121.273287</v>
      </c>
      <c r="AZ48">
        <v>64691.509489999997</v>
      </c>
      <c r="BA48">
        <v>5632.4205959999999</v>
      </c>
      <c r="BB48">
        <v>2153.1793149999999</v>
      </c>
      <c r="BC48">
        <v>23.23443842</v>
      </c>
      <c r="BD48">
        <v>868.53043209999998</v>
      </c>
      <c r="BE48">
        <v>30.84132074</v>
      </c>
      <c r="BF48">
        <v>39.966868589999997</v>
      </c>
      <c r="BG48">
        <v>3378.8112139999998</v>
      </c>
      <c r="BH48">
        <v>0.97683887400000002</v>
      </c>
      <c r="BI48">
        <v>43.713124520000001</v>
      </c>
      <c r="BJ48">
        <v>9.7771166669999996</v>
      </c>
      <c r="BK48">
        <v>4645.4463269999997</v>
      </c>
      <c r="BL48">
        <v>584.98776359999999</v>
      </c>
      <c r="BM48">
        <v>3632.89057</v>
      </c>
      <c r="BN48">
        <v>17.060682119999999</v>
      </c>
      <c r="BO48">
        <v>2653.480822</v>
      </c>
      <c r="BP48">
        <v>171863.79430000001</v>
      </c>
      <c r="BQ48">
        <v>6.8824462889999998</v>
      </c>
      <c r="BR48">
        <v>38.65614429</v>
      </c>
      <c r="BS48">
        <v>1161.5632720000001</v>
      </c>
      <c r="BT48">
        <v>2779.9341629999999</v>
      </c>
      <c r="BU48">
        <v>4299.1302679999999</v>
      </c>
      <c r="BV48">
        <v>12.025283460000001</v>
      </c>
      <c r="BW48">
        <v>38486.556859999997</v>
      </c>
      <c r="BX48">
        <v>1851.7625619999999</v>
      </c>
      <c r="BY48">
        <v>337.53845159999997</v>
      </c>
      <c r="BZ48">
        <v>208.32383300000001</v>
      </c>
      <c r="CA48">
        <v>16716.461910000002</v>
      </c>
      <c r="CB48">
        <v>5402.5531060000003</v>
      </c>
      <c r="CC48">
        <v>4211.2377180000003</v>
      </c>
      <c r="CD48">
        <v>28947.04711</v>
      </c>
      <c r="CE48">
        <v>20.561950679999999</v>
      </c>
      <c r="CF48">
        <v>755.72512859999995</v>
      </c>
      <c r="CG48">
        <v>9580.5263169999998</v>
      </c>
      <c r="CH48">
        <v>0.95762857000000001</v>
      </c>
      <c r="CI48">
        <v>5018.2888679999996</v>
      </c>
      <c r="CJ48">
        <v>1030.556145</v>
      </c>
      <c r="CK48">
        <v>98404.567089999997</v>
      </c>
      <c r="CL48">
        <v>542.24372860000005</v>
      </c>
      <c r="CM48">
        <v>1045.202057</v>
      </c>
      <c r="CN48">
        <v>2191.0360289999999</v>
      </c>
      <c r="CO48">
        <v>22553.225829999999</v>
      </c>
      <c r="CP48">
        <v>0</v>
      </c>
      <c r="CQ48">
        <v>7951.9500230000003</v>
      </c>
      <c r="CR48">
        <v>307.85795139999999</v>
      </c>
      <c r="CS48">
        <v>9857.4374850000004</v>
      </c>
      <c r="CT48">
        <v>2276.2309810000002</v>
      </c>
      <c r="CU48">
        <v>1137.6606019999999</v>
      </c>
      <c r="CV48">
        <v>2898.8567389999998</v>
      </c>
      <c r="CW48">
        <v>12500.49755</v>
      </c>
      <c r="CX48">
        <v>4088.0140329999999</v>
      </c>
      <c r="CY48">
        <v>19671.352060000001</v>
      </c>
      <c r="CZ48">
        <v>2967.6646249999999</v>
      </c>
      <c r="DA48">
        <v>7731.9252720000004</v>
      </c>
      <c r="DB48">
        <v>20348.269939999998</v>
      </c>
      <c r="DC48">
        <v>18908.348279999998</v>
      </c>
      <c r="DD48">
        <v>8993.2506229999999</v>
      </c>
      <c r="DE48">
        <v>637.69725010000002</v>
      </c>
      <c r="DF48">
        <v>10484.483319999999</v>
      </c>
      <c r="DG48">
        <v>4290.4205019999999</v>
      </c>
      <c r="DH48">
        <v>46698.980490000002</v>
      </c>
      <c r="DI48">
        <v>2619.7696879999999</v>
      </c>
      <c r="DJ48">
        <v>11174.198560000001</v>
      </c>
      <c r="DK48">
        <v>19326.247879999999</v>
      </c>
      <c r="DL48">
        <v>5652.4232590000001</v>
      </c>
      <c r="DM48">
        <v>1626.1594419999999</v>
      </c>
      <c r="DN48">
        <v>21384.46199</v>
      </c>
      <c r="DO48">
        <v>18.063018979999999</v>
      </c>
      <c r="DP48">
        <v>268.89350769999999</v>
      </c>
      <c r="DQ48">
        <v>26816.2173</v>
      </c>
      <c r="DR48">
        <v>33365.705600000001</v>
      </c>
      <c r="DS48">
        <v>45.946910389999999</v>
      </c>
      <c r="DT48">
        <v>5737.3539389999996</v>
      </c>
      <c r="DU48">
        <v>1299.829923</v>
      </c>
      <c r="DV48">
        <v>106.6290561</v>
      </c>
      <c r="DW48">
        <v>1580.1884560000001</v>
      </c>
      <c r="DX48">
        <v>200.09142539999999</v>
      </c>
      <c r="DY48">
        <v>13601.222390000001</v>
      </c>
      <c r="DZ48">
        <v>2425.6067739999999</v>
      </c>
      <c r="EA48">
        <v>1097.267781</v>
      </c>
      <c r="EB48">
        <v>6719.3467039999996</v>
      </c>
      <c r="EC48">
        <v>536.27913079999996</v>
      </c>
      <c r="ED48">
        <v>42247.461960000001</v>
      </c>
      <c r="EE48">
        <v>4031.6954470000001</v>
      </c>
      <c r="EF48">
        <v>43942.331749999998</v>
      </c>
      <c r="EG48">
        <v>36789.315289999999</v>
      </c>
      <c r="EH48">
        <v>0</v>
      </c>
      <c r="EI48">
        <v>85.766725949999994</v>
      </c>
      <c r="EJ48">
        <v>6775.5811750000003</v>
      </c>
      <c r="EK48">
        <v>304.79447140000002</v>
      </c>
      <c r="EL48">
        <v>9384.1401139999998</v>
      </c>
      <c r="EM48">
        <v>204.0269146</v>
      </c>
      <c r="EN48">
        <v>37.310324909999999</v>
      </c>
      <c r="EO48">
        <v>25174.071459999999</v>
      </c>
      <c r="EP48">
        <v>9503.4872749999995</v>
      </c>
      <c r="EQ48">
        <v>11241.810799999999</v>
      </c>
      <c r="ER48">
        <v>0</v>
      </c>
      <c r="ES48">
        <v>7938.9637890000004</v>
      </c>
      <c r="ET48">
        <v>946.99987820000001</v>
      </c>
      <c r="EU48">
        <v>7411.4156169999997</v>
      </c>
      <c r="EV48">
        <v>170.76617150000001</v>
      </c>
      <c r="EW48">
        <v>15618.463299999999</v>
      </c>
      <c r="EX48">
        <v>4652.0710200000003</v>
      </c>
      <c r="EY48">
        <v>14769.22645</v>
      </c>
      <c r="EZ48">
        <v>4219.5716709999997</v>
      </c>
      <c r="FA48">
        <v>45.290245290000001</v>
      </c>
      <c r="FB48">
        <v>241.1716447</v>
      </c>
      <c r="FC48">
        <v>3326.3800470000001</v>
      </c>
      <c r="FD48">
        <v>765.86091339999996</v>
      </c>
      <c r="FE48">
        <v>773.93028809999998</v>
      </c>
      <c r="FF48">
        <v>0</v>
      </c>
      <c r="FG48">
        <v>3410.8438179999998</v>
      </c>
      <c r="FH48">
        <v>17728.401580000002</v>
      </c>
      <c r="FI48">
        <v>321.33488820000002</v>
      </c>
      <c r="FJ48">
        <v>39.944948099999998</v>
      </c>
      <c r="FK48">
        <v>2879.7045349999999</v>
      </c>
      <c r="FL48">
        <v>5887.8349699999999</v>
      </c>
      <c r="FM48">
        <v>3965.526738</v>
      </c>
      <c r="FN48">
        <v>217.9357531</v>
      </c>
      <c r="FO48">
        <v>280.27203739999999</v>
      </c>
      <c r="FP48">
        <v>669.37002219999999</v>
      </c>
      <c r="FQ48">
        <v>43.11558617</v>
      </c>
      <c r="FR48">
        <v>412.05628840000003</v>
      </c>
      <c r="FS48">
        <v>27946.227419999999</v>
      </c>
      <c r="FT48">
        <v>295.8901017</v>
      </c>
      <c r="FU48">
        <v>51135.657639999998</v>
      </c>
      <c r="FV48">
        <v>2475.2704950000002</v>
      </c>
      <c r="FW48">
        <v>6409.0411210000002</v>
      </c>
      <c r="FX48">
        <v>1662.791602</v>
      </c>
      <c r="FY48">
        <v>2720.1194399999999</v>
      </c>
      <c r="FZ48">
        <v>949.33513679999999</v>
      </c>
      <c r="GA48">
        <v>310.4366526</v>
      </c>
      <c r="GB48">
        <v>43540.31149</v>
      </c>
      <c r="GC48">
        <v>1449.587947</v>
      </c>
      <c r="GD48">
        <v>10.26519775</v>
      </c>
      <c r="GE48">
        <v>6156.8803870000002</v>
      </c>
      <c r="GF48">
        <v>1224.9746749999999</v>
      </c>
      <c r="GG48">
        <v>1947.4019840000001</v>
      </c>
      <c r="GH48">
        <v>205.430623</v>
      </c>
      <c r="GI48">
        <v>8105.2210269999996</v>
      </c>
      <c r="GJ48">
        <v>1685.8464300000001</v>
      </c>
      <c r="GK48">
        <v>2473.5992649999998</v>
      </c>
      <c r="GL48">
        <v>1117.536059</v>
      </c>
      <c r="GM48">
        <v>244.0802755</v>
      </c>
      <c r="GN48">
        <v>381.91402470000003</v>
      </c>
      <c r="GO48">
        <v>0</v>
      </c>
      <c r="GP48">
        <v>905.92930369999999</v>
      </c>
      <c r="GQ48">
        <v>6759.8774030000004</v>
      </c>
      <c r="GR48">
        <v>292.71800189999999</v>
      </c>
      <c r="GS48">
        <v>206.54251619999999</v>
      </c>
      <c r="GT48">
        <v>4811.8139870000005</v>
      </c>
      <c r="GU48">
        <v>2798.5504599999999</v>
      </c>
      <c r="GV48">
        <v>8986.4062599999997</v>
      </c>
      <c r="GW48">
        <v>12.54095459</v>
      </c>
      <c r="GX48">
        <v>1036.3084289999999</v>
      </c>
      <c r="GY48">
        <v>786.36074480000002</v>
      </c>
      <c r="GZ48">
        <v>680.20553359999997</v>
      </c>
      <c r="HA48">
        <v>1264.9650810000001</v>
      </c>
      <c r="HB48">
        <v>12603.679099999999</v>
      </c>
      <c r="HC48">
        <v>6205.9179480000003</v>
      </c>
      <c r="HD48">
        <v>1367.2027559999999</v>
      </c>
      <c r="HE48">
        <v>286.74940570000001</v>
      </c>
      <c r="HF48">
        <v>5638.0569290000003</v>
      </c>
      <c r="HG48">
        <v>571.4250634</v>
      </c>
      <c r="HH48">
        <v>95.568654670000001</v>
      </c>
      <c r="HI48">
        <v>12267.372649999999</v>
      </c>
      <c r="HJ48">
        <v>12169.120440000001</v>
      </c>
      <c r="HK48">
        <v>35.31695509</v>
      </c>
      <c r="HL48">
        <v>15523.10261</v>
      </c>
      <c r="HM48">
        <v>5475.1524650000001</v>
      </c>
      <c r="HN48">
        <v>330.75133149999999</v>
      </c>
      <c r="HO48">
        <v>6240.0348299999996</v>
      </c>
      <c r="HP48">
        <v>847.03670739999995</v>
      </c>
      <c r="HQ48">
        <v>5484.9054120000001</v>
      </c>
      <c r="HR48">
        <v>4.6622314449999998</v>
      </c>
      <c r="HS48">
        <v>72.188547659999998</v>
      </c>
      <c r="HT48">
        <v>162.68748640000001</v>
      </c>
      <c r="HU48">
        <v>0</v>
      </c>
      <c r="HV48">
        <v>104.81865070000001</v>
      </c>
      <c r="HW48">
        <v>2295.8914770000001</v>
      </c>
      <c r="HX48">
        <v>5025.4218650000003</v>
      </c>
      <c r="HY48">
        <v>9.4786987299999996</v>
      </c>
      <c r="HZ48">
        <v>183.037172</v>
      </c>
      <c r="IA48">
        <v>1393.9221789999999</v>
      </c>
      <c r="IB48">
        <v>1054.531142</v>
      </c>
      <c r="IC48">
        <v>511.5727723</v>
      </c>
      <c r="ID48">
        <v>12377.36119</v>
      </c>
      <c r="IE48">
        <v>151.20846549999999</v>
      </c>
      <c r="IF48">
        <v>8940.1203719999994</v>
      </c>
      <c r="IG48">
        <v>10.285232540000001</v>
      </c>
      <c r="IH48">
        <v>417.82742639999998</v>
      </c>
      <c r="II48">
        <v>188.90588450000001</v>
      </c>
      <c r="IJ48">
        <v>84.363927810000007</v>
      </c>
      <c r="IK48">
        <v>151.3682325</v>
      </c>
      <c r="IL48">
        <v>3798.9322889999999</v>
      </c>
      <c r="IM48">
        <v>2419.5585310000001</v>
      </c>
      <c r="IN48">
        <v>144.81239489999999</v>
      </c>
      <c r="IO48">
        <v>70.294779770000005</v>
      </c>
      <c r="IP48">
        <v>174.010075</v>
      </c>
      <c r="IQ48">
        <v>100.2024981</v>
      </c>
      <c r="IR48">
        <v>1556.845067</v>
      </c>
      <c r="IS48">
        <v>627.78182430000004</v>
      </c>
      <c r="IT48">
        <v>16536.688340000001</v>
      </c>
      <c r="IU48">
        <v>0.37776285999999998</v>
      </c>
      <c r="IV48">
        <v>16489.224910000001</v>
      </c>
      <c r="IW48">
        <v>5716.7632249999997</v>
      </c>
      <c r="IX48">
        <v>1125.140157</v>
      </c>
      <c r="IY48">
        <v>101.0368209</v>
      </c>
      <c r="IZ48">
        <v>6222.7570150000001</v>
      </c>
      <c r="JA48">
        <v>601.97082120000005</v>
      </c>
      <c r="JB48">
        <v>4810.3598510000002</v>
      </c>
      <c r="JC48">
        <v>34827.374929999998</v>
      </c>
      <c r="JD48">
        <v>4747.8702080000003</v>
      </c>
      <c r="JE48">
        <v>1067.029297</v>
      </c>
      <c r="JF48">
        <v>2431.6482970000002</v>
      </c>
      <c r="JG48">
        <v>35635.818030000002</v>
      </c>
      <c r="JH48">
        <v>25700.064729999998</v>
      </c>
      <c r="JI48">
        <v>193.3012239</v>
      </c>
      <c r="JJ48">
        <v>0</v>
      </c>
      <c r="JK48">
        <v>687.63554209999995</v>
      </c>
      <c r="JL48">
        <v>803.83422610000002</v>
      </c>
      <c r="JM48">
        <v>2749.609434</v>
      </c>
      <c r="JN48">
        <v>1578.86555</v>
      </c>
      <c r="JO48">
        <v>1936.6740609999999</v>
      </c>
      <c r="JP48">
        <v>1495.929842</v>
      </c>
      <c r="JQ48">
        <v>4830.4176749999997</v>
      </c>
      <c r="JR48">
        <v>2798.4486790000001</v>
      </c>
      <c r="JS48">
        <v>15839.485619999999</v>
      </c>
      <c r="JT48">
        <v>3096.7622259999998</v>
      </c>
      <c r="JU48">
        <v>0</v>
      </c>
      <c r="JV48">
        <v>2055.7219919999998</v>
      </c>
      <c r="JW48">
        <v>65.895024770000006</v>
      </c>
      <c r="JX48">
        <v>2466.0158040000001</v>
      </c>
      <c r="JY48">
        <v>6188.3225670000002</v>
      </c>
      <c r="JZ48">
        <v>729.50840830000004</v>
      </c>
      <c r="KA48">
        <v>13667.98235</v>
      </c>
      <c r="KB48">
        <v>48520.724269999999</v>
      </c>
      <c r="KC48">
        <v>76.393015000000005</v>
      </c>
      <c r="KD48">
        <v>4150.9727830000002</v>
      </c>
      <c r="KE48">
        <v>89249.761870000002</v>
      </c>
      <c r="KF48">
        <v>8244.29918</v>
      </c>
      <c r="KG48">
        <v>5203.2083510000002</v>
      </c>
      <c r="KH48">
        <v>2302.9328059999998</v>
      </c>
      <c r="KI48">
        <v>2285.245437</v>
      </c>
      <c r="KJ48">
        <v>0</v>
      </c>
      <c r="KK48">
        <v>10826.848910000001</v>
      </c>
      <c r="KL48">
        <v>2464.0056330000002</v>
      </c>
      <c r="KM48">
        <v>2789.3322899999998</v>
      </c>
      <c r="KN48">
        <v>129.73474200000001</v>
      </c>
      <c r="KO48">
        <v>76.653224480000006</v>
      </c>
      <c r="KP48">
        <v>231.3539979</v>
      </c>
      <c r="KQ48">
        <v>735.61188019999997</v>
      </c>
      <c r="KR48">
        <v>86.090644459999993</v>
      </c>
      <c r="KS48">
        <v>961.1951196</v>
      </c>
      <c r="KT48">
        <v>90.294239899999994</v>
      </c>
      <c r="KU48">
        <v>5918.8875799999996</v>
      </c>
      <c r="KV48">
        <v>832.61434759999997</v>
      </c>
      <c r="KW48">
        <v>4493.6543929999998</v>
      </c>
      <c r="KX48">
        <v>2909.133159</v>
      </c>
      <c r="KY48">
        <v>346.47154130000001</v>
      </c>
      <c r="KZ48">
        <v>704.77247720000003</v>
      </c>
      <c r="LA48">
        <v>612.42099310000003</v>
      </c>
      <c r="LB48">
        <v>1792.084239</v>
      </c>
      <c r="LC48">
        <v>135.04610159999999</v>
      </c>
      <c r="LD48">
        <v>15675.728349999999</v>
      </c>
      <c r="LE48">
        <v>129.00668920000001</v>
      </c>
      <c r="LF48">
        <v>623.23388980000004</v>
      </c>
      <c r="LG48">
        <v>50.730111600000001</v>
      </c>
      <c r="LH48">
        <v>5823.0445680000003</v>
      </c>
      <c r="LI48">
        <v>1811.9138949999999</v>
      </c>
      <c r="LJ48">
        <v>641.89904049999996</v>
      </c>
      <c r="LK48">
        <v>3022.8380229999998</v>
      </c>
      <c r="LL48">
        <v>1249.350353</v>
      </c>
      <c r="LM48">
        <v>5833.2811380000003</v>
      </c>
      <c r="LN48">
        <v>260.31729469999999</v>
      </c>
      <c r="LO48">
        <v>90.893800470000002</v>
      </c>
      <c r="LP48">
        <v>90.350652920000002</v>
      </c>
      <c r="LQ48">
        <v>193.1568911</v>
      </c>
      <c r="LR48">
        <v>89.481850410000007</v>
      </c>
      <c r="LS48">
        <v>341.71779199999997</v>
      </c>
      <c r="LT48">
        <v>832.68719950000002</v>
      </c>
      <c r="LU48">
        <v>934.03339289999997</v>
      </c>
      <c r="LV48">
        <v>0</v>
      </c>
      <c r="LW48">
        <v>165.26532270000001</v>
      </c>
      <c r="LX48">
        <v>1417.6253750000001</v>
      </c>
      <c r="LY48">
        <v>774.52311150000003</v>
      </c>
      <c r="LZ48">
        <v>717.53918569999996</v>
      </c>
      <c r="MA48">
        <v>67825.32935</v>
      </c>
      <c r="MB48">
        <v>120.70123100000001</v>
      </c>
      <c r="MC48">
        <v>85.576050330000001</v>
      </c>
      <c r="MD48">
        <v>443.09704720000002</v>
      </c>
      <c r="ME48">
        <v>254.9765439</v>
      </c>
      <c r="MF48">
        <v>7143.3175000000001</v>
      </c>
      <c r="MG48">
        <v>375.38582430000002</v>
      </c>
      <c r="MH48">
        <v>697.90687609999998</v>
      </c>
      <c r="MI48">
        <v>804.19642850000002</v>
      </c>
      <c r="MJ48">
        <v>2618.8944029999998</v>
      </c>
      <c r="MK48">
        <v>6847.7929729999996</v>
      </c>
      <c r="ML48">
        <v>6463.6829369999996</v>
      </c>
      <c r="MM48">
        <v>3239.807718</v>
      </c>
      <c r="MN48">
        <v>1862.9712489999999</v>
      </c>
      <c r="MO48">
        <v>612.80549069999995</v>
      </c>
      <c r="MP48">
        <v>524.9988386</v>
      </c>
      <c r="MQ48">
        <v>2192.646913</v>
      </c>
      <c r="MR48">
        <v>259871.0882</v>
      </c>
      <c r="MS48">
        <v>18583.07085</v>
      </c>
      <c r="MT48">
        <v>15.575774669999999</v>
      </c>
      <c r="MU48">
        <v>6101.9500120000002</v>
      </c>
      <c r="MV48">
        <v>3798.0366589999999</v>
      </c>
      <c r="MW48">
        <v>5844.9166930000001</v>
      </c>
      <c r="MX48">
        <v>11696.580110000001</v>
      </c>
      <c r="MY48">
        <v>412.48700810000003</v>
      </c>
      <c r="MZ48">
        <v>522.43138390000001</v>
      </c>
      <c r="NA48">
        <v>469.16269490000002</v>
      </c>
      <c r="NB48">
        <v>68.500499450000007</v>
      </c>
      <c r="NC48">
        <v>3105.8581049999998</v>
      </c>
      <c r="ND48">
        <v>101.2143124</v>
      </c>
      <c r="NE48">
        <v>440.10148509999999</v>
      </c>
      <c r="NF48">
        <v>10954.232540000001</v>
      </c>
      <c r="NG48">
        <v>1440.239746</v>
      </c>
      <c r="NH48">
        <v>873.86027060000004</v>
      </c>
      <c r="NI48">
        <v>257.84296929999999</v>
      </c>
      <c r="NJ48">
        <v>4917.6715729999996</v>
      </c>
      <c r="NK48">
        <v>809.86685160000002</v>
      </c>
      <c r="NL48">
        <v>86.357817130000001</v>
      </c>
      <c r="NM48">
        <v>589.23467819999996</v>
      </c>
      <c r="NN48">
        <v>546.33349429999998</v>
      </c>
      <c r="NO48">
        <v>7195.756574</v>
      </c>
      <c r="NP48">
        <v>587.7737429</v>
      </c>
      <c r="NQ48">
        <v>11953.8915</v>
      </c>
      <c r="NR48">
        <v>3938.4764829999999</v>
      </c>
      <c r="NS48">
        <v>4523.1871209999999</v>
      </c>
      <c r="NT48">
        <v>274.37834149999998</v>
      </c>
      <c r="NU48">
        <v>1337.151079</v>
      </c>
      <c r="NV48">
        <v>2970.6717400000002</v>
      </c>
      <c r="NW48">
        <v>379.04820899999999</v>
      </c>
      <c r="NX48">
        <v>30121.667290000001</v>
      </c>
      <c r="NY48">
        <v>6607.6330630000002</v>
      </c>
      <c r="NZ48">
        <v>5984.5664919999999</v>
      </c>
      <c r="OA48">
        <v>54924.35469</v>
      </c>
      <c r="OB48">
        <v>6933.7989100000004</v>
      </c>
      <c r="OC48">
        <v>2398.503013</v>
      </c>
      <c r="OD48">
        <v>1443.652697</v>
      </c>
      <c r="OE48">
        <v>2778.5564989999998</v>
      </c>
      <c r="OF48">
        <v>11571.332039999999</v>
      </c>
      <c r="OG48">
        <v>2849.4786749999998</v>
      </c>
      <c r="OH48">
        <v>352.65105879999999</v>
      </c>
      <c r="OI48">
        <v>19774.72638</v>
      </c>
      <c r="OJ48">
        <v>11710.300649999999</v>
      </c>
      <c r="OK48">
        <v>167.21783980000001</v>
      </c>
      <c r="OL48">
        <v>28222.874080000001</v>
      </c>
      <c r="OM48">
        <v>43.6473887</v>
      </c>
      <c r="ON48">
        <v>594.8175622</v>
      </c>
      <c r="OO48">
        <v>1823.8759090000001</v>
      </c>
      <c r="OP48">
        <v>1882.722996</v>
      </c>
      <c r="OQ48">
        <v>464.48460410000001</v>
      </c>
      <c r="OR48">
        <v>1267.181808</v>
      </c>
      <c r="OS48">
        <v>1065.757261</v>
      </c>
      <c r="OT48">
        <v>32908.216390000001</v>
      </c>
      <c r="OU48">
        <v>5083.1120529999998</v>
      </c>
      <c r="OV48">
        <v>167.98250300000001</v>
      </c>
      <c r="OW48">
        <v>468.5775332</v>
      </c>
      <c r="OX48">
        <v>122.0317021</v>
      </c>
      <c r="OY48">
        <v>45045.262490000001</v>
      </c>
      <c r="OZ48">
        <v>9205.748243</v>
      </c>
      <c r="PA48">
        <v>36999.082719999999</v>
      </c>
      <c r="PB48">
        <v>1298.5369619999999</v>
      </c>
      <c r="PC48">
        <v>2630.9858640000002</v>
      </c>
      <c r="PD48">
        <v>9201.0845379999992</v>
      </c>
      <c r="PE48">
        <v>314.46583809999998</v>
      </c>
      <c r="PF48">
        <v>676.08634300000006</v>
      </c>
      <c r="PG48">
        <v>1557.8633090000001</v>
      </c>
      <c r="PH48">
        <v>0</v>
      </c>
      <c r="PI48">
        <v>668.74029180000002</v>
      </c>
      <c r="PJ48">
        <v>11373.693219999999</v>
      </c>
      <c r="PK48">
        <v>753.24940700000002</v>
      </c>
      <c r="PL48">
        <v>3544.7503430000002</v>
      </c>
      <c r="PM48">
        <v>1773.5571339999999</v>
      </c>
      <c r="PN48">
        <v>551.31612849999999</v>
      </c>
      <c r="PO48">
        <v>7669.5066020000004</v>
      </c>
      <c r="PP48">
        <v>550.56340220000004</v>
      </c>
      <c r="PQ48">
        <v>454.85842650000001</v>
      </c>
      <c r="PR48">
        <v>4136.0944010000003</v>
      </c>
      <c r="PS48">
        <v>412.71809450000001</v>
      </c>
      <c r="PT48">
        <v>650.56105379999997</v>
      </c>
      <c r="PU48">
        <v>478.71878290000001</v>
      </c>
      <c r="PV48">
        <v>143.18463270000001</v>
      </c>
      <c r="PW48">
        <v>68.239710919999993</v>
      </c>
      <c r="PX48">
        <v>4.3619079589999998</v>
      </c>
      <c r="PY48">
        <v>15401.52202</v>
      </c>
      <c r="PZ48">
        <v>578.52540509999994</v>
      </c>
      <c r="QA48">
        <v>19823.377799999998</v>
      </c>
      <c r="QB48">
        <v>3002.0248649999999</v>
      </c>
      <c r="QC48">
        <v>117.8341336</v>
      </c>
      <c r="QD48">
        <v>4486.5101139999997</v>
      </c>
      <c r="QE48">
        <v>834.67890050000005</v>
      </c>
      <c r="QF48">
        <v>28.492303509999999</v>
      </c>
      <c r="QG48">
        <v>5894.2742049999997</v>
      </c>
      <c r="QH48">
        <v>4416.0244430000002</v>
      </c>
      <c r="QI48">
        <v>3695.3715950000001</v>
      </c>
      <c r="QJ48">
        <v>1148.043553</v>
      </c>
      <c r="QK48">
        <v>430.84705150000002</v>
      </c>
      <c r="QL48">
        <v>153.06777529999999</v>
      </c>
      <c r="QM48">
        <v>3894.9273950000002</v>
      </c>
      <c r="QN48">
        <v>5740.326763</v>
      </c>
      <c r="QO48">
        <v>614.71532749999994</v>
      </c>
      <c r="QP48">
        <v>1961.652206</v>
      </c>
      <c r="QQ48">
        <v>421.48267379999999</v>
      </c>
      <c r="QR48">
        <v>50083.535179999999</v>
      </c>
      <c r="QS48">
        <v>42.253148729999999</v>
      </c>
      <c r="QT48">
        <v>1169.1324400000001</v>
      </c>
      <c r="QU48">
        <v>156.22343140000001</v>
      </c>
      <c r="QV48">
        <v>38071.89258</v>
      </c>
      <c r="QW48">
        <v>764.23115840000003</v>
      </c>
      <c r="QX48">
        <v>1334.63066</v>
      </c>
      <c r="QY48">
        <v>6023.8489890000001</v>
      </c>
      <c r="QZ48">
        <v>1.015278084</v>
      </c>
      <c r="RA48">
        <v>516.34964739999998</v>
      </c>
      <c r="RB48">
        <v>283.19671290000002</v>
      </c>
      <c r="RC48">
        <v>14081.94457</v>
      </c>
      <c r="RD48">
        <v>3117.299661</v>
      </c>
      <c r="RE48">
        <v>220.0238157</v>
      </c>
      <c r="RF48">
        <v>20169.631979999998</v>
      </c>
      <c r="RG48">
        <v>14477.272989999999</v>
      </c>
      <c r="RH48">
        <v>2545.3624840000002</v>
      </c>
      <c r="RI48">
        <v>192.2153386</v>
      </c>
      <c r="RJ48">
        <v>37896.252070000002</v>
      </c>
      <c r="RK48">
        <v>56.693252129999998</v>
      </c>
      <c r="RL48">
        <v>12.09818939</v>
      </c>
      <c r="RM48">
        <v>365.64021459999998</v>
      </c>
      <c r="RN48">
        <v>477.72273610000002</v>
      </c>
      <c r="RO48">
        <v>1811.170631</v>
      </c>
      <c r="RP48">
        <v>2197.8191489999999</v>
      </c>
      <c r="RQ48">
        <v>11115.79953</v>
      </c>
      <c r="RR48">
        <v>261.3695032</v>
      </c>
      <c r="RS48">
        <v>2686.9400500000002</v>
      </c>
      <c r="RT48">
        <v>37693.075779999999</v>
      </c>
      <c r="RU48">
        <v>310.15697970000002</v>
      </c>
      <c r="RV48">
        <v>72803.890629999994</v>
      </c>
      <c r="RW48">
        <v>5126.6220149999999</v>
      </c>
      <c r="RX48">
        <v>121.9528414</v>
      </c>
      <c r="RY48">
        <v>531.87541610000005</v>
      </c>
      <c r="RZ48">
        <v>4808.066527</v>
      </c>
      <c r="SA48">
        <v>0</v>
      </c>
      <c r="SB48">
        <v>56.379258309999997</v>
      </c>
      <c r="SC48">
        <v>499.87006789999998</v>
      </c>
      <c r="SD48">
        <v>1122.544997</v>
      </c>
      <c r="SE48">
        <v>10747.302159999999</v>
      </c>
      <c r="SF48">
        <v>165.12019100000001</v>
      </c>
      <c r="SG48">
        <v>5157.8446739999999</v>
      </c>
      <c r="SH48">
        <v>563.14399900000001</v>
      </c>
      <c r="SI48">
        <v>2086.785265</v>
      </c>
      <c r="SJ48">
        <v>192.99644929999999</v>
      </c>
      <c r="SK48">
        <v>26.83835839</v>
      </c>
      <c r="SL48">
        <v>1307.904329</v>
      </c>
      <c r="SM48">
        <v>2935.63229</v>
      </c>
      <c r="SN48">
        <v>1496.4813819999999</v>
      </c>
      <c r="SO48">
        <v>10.54011085</v>
      </c>
      <c r="SP48">
        <v>392.72454479999999</v>
      </c>
      <c r="SQ48">
        <v>5953.6563450000003</v>
      </c>
      <c r="SR48">
        <v>6699.6282080000001</v>
      </c>
      <c r="SS48">
        <v>255.56005959999999</v>
      </c>
      <c r="ST48">
        <v>2291.5512399999998</v>
      </c>
      <c r="SU48">
        <v>1874.7479860000001</v>
      </c>
      <c r="SV48">
        <v>2362.8038759999999</v>
      </c>
      <c r="SW48">
        <v>29525.0111</v>
      </c>
      <c r="SX48">
        <v>67433.459830000007</v>
      </c>
      <c r="SY48">
        <v>3792.8864760000001</v>
      </c>
      <c r="SZ48">
        <v>0</v>
      </c>
      <c r="TA48">
        <v>0</v>
      </c>
      <c r="TB48">
        <v>1572.1242870000001</v>
      </c>
      <c r="TC48">
        <v>220.9730859</v>
      </c>
      <c r="TD48">
        <v>247.41028679999999</v>
      </c>
      <c r="TE48">
        <v>666.40501819999997</v>
      </c>
      <c r="TF48">
        <v>19235.058509999999</v>
      </c>
      <c r="TG48">
        <v>3144.7888630000002</v>
      </c>
      <c r="TH48">
        <v>13248.155870000001</v>
      </c>
      <c r="TI48">
        <v>2909.6389340000001</v>
      </c>
      <c r="TJ48">
        <v>551.13887179999995</v>
      </c>
      <c r="TK48">
        <v>683.6406958</v>
      </c>
      <c r="TL48">
        <v>2331.31556</v>
      </c>
      <c r="TM48">
        <v>914.09164369999996</v>
      </c>
      <c r="TN48">
        <v>16896.71974</v>
      </c>
      <c r="TO48">
        <v>5594.3459720000001</v>
      </c>
      <c r="TP48">
        <v>942.02093449999995</v>
      </c>
      <c r="TQ48">
        <v>89934.246969999993</v>
      </c>
      <c r="TR48">
        <v>0</v>
      </c>
      <c r="TS48">
        <v>15230.44212</v>
      </c>
      <c r="TT48">
        <v>1927.4490089999999</v>
      </c>
      <c r="TU48">
        <v>1447.881472</v>
      </c>
      <c r="TV48">
        <v>29.141910039999999</v>
      </c>
      <c r="TW48">
        <v>1805.1764089999999</v>
      </c>
      <c r="TX48">
        <v>818.51858909999999</v>
      </c>
      <c r="TY48">
        <v>0</v>
      </c>
      <c r="TZ48">
        <v>5540.6728220000005</v>
      </c>
      <c r="UA48">
        <v>81.124790329999996</v>
      </c>
      <c r="UB48">
        <v>1052.1531219999999</v>
      </c>
      <c r="UC48">
        <v>26696.155180000002</v>
      </c>
      <c r="UD48">
        <v>3833.4503119999999</v>
      </c>
      <c r="UE48">
        <v>335.7908673</v>
      </c>
      <c r="UF48">
        <v>289.98688820000001</v>
      </c>
      <c r="UG48">
        <v>1381.3480709999999</v>
      </c>
      <c r="UH48">
        <v>177.93892600000001</v>
      </c>
      <c r="UI48">
        <v>22454.183239999998</v>
      </c>
      <c r="UJ48">
        <v>416.11753160000001</v>
      </c>
      <c r="UK48">
        <v>354.07665789999999</v>
      </c>
      <c r="UL48">
        <v>299.37647070000003</v>
      </c>
      <c r="UM48">
        <v>1785.8472099999999</v>
      </c>
      <c r="UN48">
        <v>1481.260413</v>
      </c>
      <c r="UO48">
        <v>0</v>
      </c>
      <c r="UP48">
        <v>45.885785849999998</v>
      </c>
      <c r="UQ48">
        <v>357.82787100000002</v>
      </c>
      <c r="UR48">
        <v>30211.995739999998</v>
      </c>
      <c r="US48">
        <v>4626.0798750000004</v>
      </c>
      <c r="UT48">
        <v>4929.5584310000004</v>
      </c>
      <c r="UU48">
        <v>71.069823740000004</v>
      </c>
      <c r="UV48">
        <v>1084.6620029999999</v>
      </c>
      <c r="UW48">
        <v>2664.7243819999999</v>
      </c>
      <c r="UX48">
        <v>8863.9144859999997</v>
      </c>
      <c r="UY48">
        <v>2723.4780479999999</v>
      </c>
      <c r="UZ48">
        <v>10940.54084</v>
      </c>
      <c r="VA48">
        <v>115412.5551</v>
      </c>
      <c r="VB48">
        <v>0</v>
      </c>
      <c r="VC48">
        <v>101.88774909999999</v>
      </c>
      <c r="VD48">
        <v>2186.1193979999998</v>
      </c>
      <c r="VE48">
        <v>5211.1290660000004</v>
      </c>
      <c r="VF48">
        <v>2352.1189460000001</v>
      </c>
      <c r="VG48">
        <v>2365.259008</v>
      </c>
      <c r="VH48">
        <v>1170.5894169999999</v>
      </c>
      <c r="VI48">
        <v>3622.0810740000002</v>
      </c>
      <c r="VJ48">
        <v>144.33904269999999</v>
      </c>
      <c r="VK48">
        <v>638.60083420000001</v>
      </c>
      <c r="VL48">
        <v>1843.4416389999999</v>
      </c>
      <c r="VM48">
        <v>99.237784730000001</v>
      </c>
      <c r="VN48">
        <v>598.23514160000002</v>
      </c>
      <c r="VO48">
        <v>58.306778340000001</v>
      </c>
      <c r="VP48">
        <v>1.8040647649999999</v>
      </c>
      <c r="VQ48">
        <v>1222.7406619999999</v>
      </c>
      <c r="VR48">
        <v>8.4037938749999999</v>
      </c>
      <c r="VS48">
        <v>2138.7683240000001</v>
      </c>
      <c r="VT48">
        <v>139.41284300000001</v>
      </c>
      <c r="VU48">
        <v>1803.9959369999999</v>
      </c>
      <c r="VV48">
        <v>179.83790139999999</v>
      </c>
      <c r="VW48">
        <v>754.60397869999997</v>
      </c>
      <c r="VX48">
        <v>0.217726641</v>
      </c>
      <c r="VY48">
        <v>4677.9642459999995</v>
      </c>
      <c r="VZ48">
        <v>540.22262250000006</v>
      </c>
      <c r="WA48">
        <v>170.39165629999999</v>
      </c>
      <c r="WB48">
        <v>51732.825129999997</v>
      </c>
      <c r="WC48">
        <v>305.92678480000001</v>
      </c>
      <c r="WD48">
        <v>1420.9455379999999</v>
      </c>
      <c r="WE48">
        <v>2407.635871</v>
      </c>
      <c r="WF48">
        <v>82.850788980000004</v>
      </c>
      <c r="WG48">
        <v>2416.144534</v>
      </c>
      <c r="WH48">
        <v>473.27961449999998</v>
      </c>
      <c r="WI48">
        <v>624.37073429999998</v>
      </c>
      <c r="WJ48">
        <v>1104.4855580000001</v>
      </c>
      <c r="WK48">
        <v>33599.894410000001</v>
      </c>
      <c r="WL48">
        <v>734.38325870000006</v>
      </c>
      <c r="WM48">
        <v>520.93687620000003</v>
      </c>
      <c r="WN48">
        <v>372.91129749999999</v>
      </c>
      <c r="WO48">
        <v>572.39191449999998</v>
      </c>
      <c r="WP48">
        <v>1782.998024</v>
      </c>
      <c r="WQ48">
        <v>10216.51526</v>
      </c>
      <c r="WR48">
        <v>1902.8439940000001</v>
      </c>
      <c r="WS48">
        <v>24781.896359999999</v>
      </c>
      <c r="WT48">
        <v>1731.936733</v>
      </c>
      <c r="WU48">
        <v>2793.847992</v>
      </c>
      <c r="WV48">
        <v>128.783557</v>
      </c>
      <c r="WW48">
        <v>296.95510469999999</v>
      </c>
      <c r="WX48">
        <v>2222.1129820000001</v>
      </c>
      <c r="WY48">
        <v>1853.290244</v>
      </c>
      <c r="WZ48">
        <v>395.26072640000001</v>
      </c>
      <c r="XA48">
        <v>2214.8457170000001</v>
      </c>
      <c r="XB48">
        <v>293.17773510000001</v>
      </c>
      <c r="XC48">
        <v>594.97682039999995</v>
      </c>
      <c r="XD48">
        <v>53349.532339999998</v>
      </c>
      <c r="XE48">
        <v>1111.0211839999999</v>
      </c>
      <c r="XF48">
        <v>1120.2406619999999</v>
      </c>
      <c r="XG48">
        <v>162.5666037</v>
      </c>
      <c r="XH48">
        <v>4482.7230159999999</v>
      </c>
      <c r="XI48">
        <v>1949.241223</v>
      </c>
      <c r="XJ48">
        <v>3890.689617</v>
      </c>
      <c r="XK48">
        <v>287.59410969999999</v>
      </c>
      <c r="XL48">
        <v>160.52963020000001</v>
      </c>
      <c r="XM48">
        <v>55211.283289999999</v>
      </c>
      <c r="XN48">
        <v>630.24876810000001</v>
      </c>
      <c r="XO48">
        <v>1001.187781</v>
      </c>
      <c r="XP48">
        <v>2194.2454290000001</v>
      </c>
      <c r="XQ48">
        <v>288.4978582</v>
      </c>
      <c r="XR48">
        <v>598.57298939999998</v>
      </c>
      <c r="XS48">
        <v>40.975784070000003</v>
      </c>
      <c r="XT48">
        <v>44.115658449999998</v>
      </c>
      <c r="XU48">
        <v>1772.449382</v>
      </c>
      <c r="XV48">
        <v>2233.996545</v>
      </c>
      <c r="XW48">
        <v>969.76620419999995</v>
      </c>
      <c r="XX48">
        <v>793.16644529999996</v>
      </c>
      <c r="XY48">
        <v>231.37255049999999</v>
      </c>
      <c r="XZ48">
        <v>4994.480595</v>
      </c>
      <c r="YA48">
        <v>3721.1920089999999</v>
      </c>
      <c r="YB48">
        <v>584.84996890000002</v>
      </c>
      <c r="YC48">
        <v>1158.705927</v>
      </c>
      <c r="YD48">
        <v>645.04873689999999</v>
      </c>
      <c r="YE48">
        <v>127.1051472</v>
      </c>
      <c r="YF48">
        <v>2395.3044880000002</v>
      </c>
      <c r="YG48">
        <v>235.9153187</v>
      </c>
      <c r="YH48">
        <v>452.36927780000002</v>
      </c>
      <c r="YI48">
        <v>908.15627710000001</v>
      </c>
      <c r="YJ48">
        <v>50754.542540000002</v>
      </c>
      <c r="YK48">
        <v>12043.407660000001</v>
      </c>
      <c r="YL48">
        <v>2211.222718</v>
      </c>
      <c r="YM48">
        <v>1493.059452</v>
      </c>
      <c r="YN48">
        <v>510.8646306</v>
      </c>
      <c r="YO48">
        <v>5113.241059</v>
      </c>
      <c r="YP48">
        <v>27496.697899999999</v>
      </c>
      <c r="YQ48">
        <v>13470.029469999999</v>
      </c>
      <c r="YR48">
        <v>452.7180578</v>
      </c>
      <c r="YS48">
        <v>19542.634429999998</v>
      </c>
      <c r="YT48">
        <v>1226.8989710000001</v>
      </c>
      <c r="YU48">
        <v>3363.4629020000002</v>
      </c>
      <c r="YV48">
        <v>15.059882269999999</v>
      </c>
      <c r="YW48">
        <v>20919.795549999999</v>
      </c>
      <c r="YX48">
        <v>537.92732430000001</v>
      </c>
      <c r="YY48">
        <v>2838.8903409999998</v>
      </c>
      <c r="YZ48">
        <v>1447.6694620000001</v>
      </c>
      <c r="ZA48">
        <v>2028.9110909999999</v>
      </c>
      <c r="ZB48">
        <v>16.070649100000001</v>
      </c>
      <c r="ZC48">
        <v>772.92063680000001</v>
      </c>
      <c r="ZD48">
        <v>14052.235049999999</v>
      </c>
      <c r="ZE48">
        <v>3245.6750360000001</v>
      </c>
      <c r="ZF48">
        <v>254.04619600000001</v>
      </c>
      <c r="ZG48">
        <v>881.74234149999995</v>
      </c>
      <c r="ZH48">
        <v>3362.1745559999999</v>
      </c>
      <c r="ZI48">
        <v>4065.4356010000001</v>
      </c>
      <c r="ZJ48">
        <v>1066.8885150000001</v>
      </c>
      <c r="ZK48">
        <v>15.227966309999999</v>
      </c>
      <c r="ZL48">
        <v>145.82467030000001</v>
      </c>
      <c r="ZM48">
        <v>372.53118430000001</v>
      </c>
      <c r="ZN48">
        <v>18.03918505</v>
      </c>
      <c r="ZO48">
        <v>470.21271030000003</v>
      </c>
      <c r="ZP48">
        <v>1740.2542780000001</v>
      </c>
      <c r="ZQ48">
        <v>85.688693259999994</v>
      </c>
      <c r="ZR48">
        <v>533.12922079999998</v>
      </c>
      <c r="ZS48">
        <v>2989.8064479999998</v>
      </c>
      <c r="ZT48">
        <v>581.40400290000002</v>
      </c>
      <c r="ZU48">
        <v>288.30633130000001</v>
      </c>
      <c r="ZV48">
        <v>31937.973679999999</v>
      </c>
      <c r="ZW48">
        <v>16291.757159999999</v>
      </c>
      <c r="ZX48">
        <v>169.0935978</v>
      </c>
      <c r="ZY48">
        <v>178.87386119999999</v>
      </c>
      <c r="ZZ48">
        <v>1196.1959710000001</v>
      </c>
      <c r="AAA48">
        <v>936.45124550000003</v>
      </c>
      <c r="AAB48">
        <v>4284.1957009999996</v>
      </c>
      <c r="AAC48">
        <v>238.16658770000001</v>
      </c>
      <c r="AAD48">
        <v>984.99660879999999</v>
      </c>
      <c r="AAE48">
        <v>248.14963130000001</v>
      </c>
      <c r="AAF48">
        <v>20103.09143</v>
      </c>
      <c r="AAG48">
        <v>3069.6383449999998</v>
      </c>
      <c r="AAH48">
        <v>2785.5312709999998</v>
      </c>
      <c r="AAI48">
        <v>4801.1042470000002</v>
      </c>
      <c r="AAJ48">
        <v>758.53051330000005</v>
      </c>
      <c r="AAK48">
        <v>2751.4715339999998</v>
      </c>
      <c r="AAL48">
        <v>7396.6170300000003</v>
      </c>
      <c r="AAM48">
        <v>6628.7455879999998</v>
      </c>
      <c r="AAN48">
        <v>5650.3701549999996</v>
      </c>
      <c r="AAO48">
        <v>0</v>
      </c>
      <c r="AAP48">
        <v>1652.0480769999999</v>
      </c>
      <c r="AAQ48">
        <v>155.6055958</v>
      </c>
      <c r="AAR48">
        <v>378.86334740000001</v>
      </c>
      <c r="AAS48">
        <v>869.27697520000004</v>
      </c>
      <c r="AAT48">
        <v>1333.187913</v>
      </c>
      <c r="AAU48">
        <v>0</v>
      </c>
      <c r="AAV48">
        <v>503.12095090000003</v>
      </c>
      <c r="AAW48">
        <v>269.76000329999999</v>
      </c>
      <c r="AAX48">
        <v>5295.8029420000003</v>
      </c>
      <c r="AAY48">
        <v>146.61621210000001</v>
      </c>
      <c r="AAZ48">
        <v>1430.3561930000001</v>
      </c>
      <c r="ABA48">
        <v>353.18298720000001</v>
      </c>
      <c r="ABB48">
        <v>603.15232909999997</v>
      </c>
      <c r="ABC48">
        <v>12.846435550000001</v>
      </c>
      <c r="ABD48">
        <v>674.68214669999998</v>
      </c>
      <c r="ABE48">
        <v>1012.709662</v>
      </c>
      <c r="ABF48">
        <v>108.7880174</v>
      </c>
      <c r="ABG48">
        <v>356.37933120000002</v>
      </c>
      <c r="ABH48">
        <v>54489.093500000003</v>
      </c>
      <c r="ABI48">
        <v>97097.226389999996</v>
      </c>
      <c r="ABJ48">
        <v>5235.8430850000004</v>
      </c>
      <c r="ABK48">
        <v>3948.0013180000001</v>
      </c>
      <c r="ABL48">
        <v>323.56468489999997</v>
      </c>
      <c r="ABM48">
        <v>5538.0767949999999</v>
      </c>
      <c r="ABN48">
        <v>33387.781289999999</v>
      </c>
      <c r="ABO48">
        <v>267.46364740000001</v>
      </c>
      <c r="ABP48">
        <v>12138.969709999999</v>
      </c>
      <c r="ABQ48">
        <v>377.46250120000002</v>
      </c>
      <c r="ABR48">
        <v>11.23372597</v>
      </c>
      <c r="ABS48">
        <v>268.468819</v>
      </c>
      <c r="ABT48">
        <v>95.085364170000005</v>
      </c>
      <c r="ABU48">
        <v>12843.18028</v>
      </c>
      <c r="ABV48">
        <v>1285.140247</v>
      </c>
      <c r="ABW48">
        <v>6275.7997729999997</v>
      </c>
      <c r="ABX48">
        <v>880.54498579999995</v>
      </c>
      <c r="ABY48">
        <v>1923.425557</v>
      </c>
      <c r="ABZ48">
        <v>4393.2270310000004</v>
      </c>
      <c r="ACA48">
        <v>2066.1237959999999</v>
      </c>
      <c r="ACB48">
        <v>190.83588359999999</v>
      </c>
      <c r="ACC48">
        <v>16.968382940000001</v>
      </c>
      <c r="ACD48">
        <v>2335.671128</v>
      </c>
      <c r="ACE48">
        <v>167.54528869999999</v>
      </c>
      <c r="ACF48">
        <v>120.83647190000001</v>
      </c>
      <c r="ACG48">
        <v>257.69234899999998</v>
      </c>
      <c r="ACH48">
        <v>545.64061279999999</v>
      </c>
      <c r="ACI48">
        <v>634.72656649999999</v>
      </c>
      <c r="ACJ48">
        <v>2059.5484710000001</v>
      </c>
      <c r="ACK48">
        <v>1465.6853639999999</v>
      </c>
      <c r="ACL48">
        <v>305.46642980000001</v>
      </c>
      <c r="ACM48">
        <v>4181.3251319999999</v>
      </c>
      <c r="ACN48">
        <v>597.65900680000004</v>
      </c>
      <c r="ACO48">
        <v>13359.30206</v>
      </c>
      <c r="ACP48">
        <v>1656.6100349999999</v>
      </c>
      <c r="ACQ48">
        <v>8748.9461869999996</v>
      </c>
      <c r="ACR48">
        <v>281.00677489999998</v>
      </c>
      <c r="ACS48">
        <v>390.01964559999999</v>
      </c>
      <c r="ACT48">
        <v>5765.5721210000002</v>
      </c>
      <c r="ACU48">
        <v>595.40868139999998</v>
      </c>
      <c r="ACV48">
        <v>535.70454910000001</v>
      </c>
      <c r="ACW48">
        <v>400.6466155</v>
      </c>
      <c r="ACX48">
        <v>285.356605</v>
      </c>
      <c r="ACY48">
        <v>8371.0110359999999</v>
      </c>
      <c r="ACZ48">
        <v>704.17195549999997</v>
      </c>
      <c r="ADA48">
        <v>715.55213779999997</v>
      </c>
      <c r="ADB48">
        <v>93939.245200000005</v>
      </c>
      <c r="ADC48">
        <v>17758.95435</v>
      </c>
      <c r="ADD48">
        <v>8351.8746040000005</v>
      </c>
      <c r="ADE48">
        <v>243.9632225</v>
      </c>
      <c r="ADF48">
        <v>0</v>
      </c>
      <c r="ADG48">
        <v>57017.748050000002</v>
      </c>
      <c r="ADH48">
        <v>538.53800249999995</v>
      </c>
      <c r="ADI48">
        <v>4227.2740780000004</v>
      </c>
      <c r="ADJ48">
        <v>3943.2261749999998</v>
      </c>
      <c r="ADK48">
        <v>105.89288329999999</v>
      </c>
      <c r="ADL48">
        <v>573.0723524</v>
      </c>
      <c r="ADM48">
        <v>895.03425700000003</v>
      </c>
      <c r="ADN48">
        <v>10.8866272</v>
      </c>
      <c r="ADO48">
        <v>561.33467210000003</v>
      </c>
      <c r="ADP48">
        <v>12.364929200000001</v>
      </c>
      <c r="ADQ48">
        <v>2622.1044609999999</v>
      </c>
      <c r="ADR48">
        <v>313.19583419999998</v>
      </c>
      <c r="ADS48">
        <v>193.5058291</v>
      </c>
      <c r="ADT48">
        <v>421.96737469999999</v>
      </c>
      <c r="ADU48">
        <v>1564.332142</v>
      </c>
      <c r="ADV48">
        <v>2749.721352</v>
      </c>
      <c r="ADW48">
        <v>830.42321189999996</v>
      </c>
      <c r="ADX48">
        <v>27595.74683</v>
      </c>
      <c r="ADY48">
        <v>262.51765280000001</v>
      </c>
      <c r="ADZ48">
        <v>311.74496599999998</v>
      </c>
      <c r="AEA48">
        <v>29.685385060000002</v>
      </c>
      <c r="AEB48">
        <v>546.57056290000003</v>
      </c>
      <c r="AEC48">
        <v>1997.106012</v>
      </c>
      <c r="AED48">
        <v>2259.6677759999998</v>
      </c>
      <c r="AEE48">
        <v>314.64524640000002</v>
      </c>
      <c r="AEF48">
        <v>3676.672004</v>
      </c>
      <c r="AEG48">
        <v>135.3655115</v>
      </c>
      <c r="AEH48">
        <v>15.739061169999999</v>
      </c>
      <c r="AEI48">
        <v>8456.5686750000004</v>
      </c>
      <c r="AEJ48">
        <v>25.505566439999999</v>
      </c>
      <c r="AEK48">
        <v>87.327429480000006</v>
      </c>
      <c r="AEL48">
        <v>227.74140310000001</v>
      </c>
      <c r="AEM48">
        <v>32172.962749999999</v>
      </c>
      <c r="AEN48">
        <v>16209.8451</v>
      </c>
      <c r="AEO48">
        <v>3875.4371000000001</v>
      </c>
      <c r="AEP48">
        <v>9769.5545220000004</v>
      </c>
      <c r="AEQ48">
        <v>341.0630759</v>
      </c>
      <c r="AER48">
        <v>52324.181949999998</v>
      </c>
      <c r="AES48">
        <v>34.829456690000001</v>
      </c>
      <c r="AET48">
        <v>835.35359059999996</v>
      </c>
      <c r="AEU48">
        <v>4406.9649010000003</v>
      </c>
      <c r="AEV48">
        <v>522.06458559999999</v>
      </c>
      <c r="AEW48">
        <v>14278.75085</v>
      </c>
      <c r="AEX48">
        <v>2475.2465780000002</v>
      </c>
      <c r="AEY48">
        <v>968.21825330000001</v>
      </c>
      <c r="AEZ48">
        <v>393.4611688</v>
      </c>
      <c r="AFA48">
        <v>62.285322499999999</v>
      </c>
      <c r="AFB48">
        <v>358.27433330000002</v>
      </c>
      <c r="AFC48">
        <v>764.21456160000002</v>
      </c>
      <c r="AFD48">
        <v>1802.362351</v>
      </c>
      <c r="AFE48">
        <v>415.14393439999998</v>
      </c>
      <c r="AFF48">
        <v>789.68429260000005</v>
      </c>
      <c r="AFG48">
        <v>1102.682877</v>
      </c>
      <c r="AFH48">
        <v>723.25176180000005</v>
      </c>
      <c r="AFI48">
        <v>624.50254700000005</v>
      </c>
      <c r="AFJ48">
        <v>35722.466910000003</v>
      </c>
      <c r="AFK48">
        <v>142.5527367</v>
      </c>
      <c r="AFL48">
        <v>1246.6734959999999</v>
      </c>
      <c r="AFM48">
        <v>21016.690149999999</v>
      </c>
      <c r="AFN48">
        <v>14161.3009</v>
      </c>
      <c r="AFO48">
        <v>407.04829189999998</v>
      </c>
      <c r="AFP48">
        <v>12261.78937</v>
      </c>
      <c r="AFQ48">
        <v>36.854541789999999</v>
      </c>
      <c r="AFR48">
        <v>918.49869360000002</v>
      </c>
      <c r="AFS48">
        <v>423.84483180000001</v>
      </c>
      <c r="AFT48">
        <v>0</v>
      </c>
      <c r="AFU48">
        <v>1115.878927</v>
      </c>
      <c r="AFV48">
        <v>2641.0126570000002</v>
      </c>
      <c r="AFW48">
        <v>1928.427541</v>
      </c>
      <c r="AFX48">
        <v>477.25269079999998</v>
      </c>
      <c r="AFY48">
        <v>609.33217230000002</v>
      </c>
      <c r="AFZ48">
        <v>269.7743443</v>
      </c>
      <c r="AGA48">
        <v>1530.3862630000001</v>
      </c>
      <c r="AGB48">
        <v>644.04148740000005</v>
      </c>
      <c r="AGC48">
        <v>0</v>
      </c>
      <c r="AGD48">
        <v>1253.974256</v>
      </c>
      <c r="AGE48">
        <v>507.2272739</v>
      </c>
      <c r="AGF48">
        <v>668.2844407</v>
      </c>
      <c r="AGG48">
        <v>508.37634700000001</v>
      </c>
      <c r="AGH48">
        <v>1960.5184859999999</v>
      </c>
      <c r="AGI48">
        <v>1247.24594</v>
      </c>
      <c r="AGJ48">
        <v>4553.3636470000001</v>
      </c>
      <c r="AGK48">
        <v>2868.2160650000001</v>
      </c>
      <c r="AGL48">
        <v>2104.6189639999998</v>
      </c>
      <c r="AGM48">
        <v>197.89282040000001</v>
      </c>
      <c r="AGN48">
        <v>856.65783469999997</v>
      </c>
      <c r="AGO48">
        <v>4652.3253080000004</v>
      </c>
      <c r="AGP48">
        <v>565.3680253</v>
      </c>
      <c r="AGQ48">
        <v>3174.4530410000002</v>
      </c>
      <c r="AGR48">
        <v>267.04190340000002</v>
      </c>
      <c r="AGS48">
        <v>7583.1718309999997</v>
      </c>
      <c r="AGT48">
        <v>4008.6749</v>
      </c>
      <c r="AGU48">
        <v>2.0411541199999998</v>
      </c>
      <c r="AGV48">
        <v>499.43797660000001</v>
      </c>
      <c r="AGW48">
        <v>139.5053758</v>
      </c>
      <c r="AGX48">
        <v>144.76540650000001</v>
      </c>
      <c r="AGY48">
        <v>600.50321340000005</v>
      </c>
      <c r="AGZ48">
        <v>126.41826620000001</v>
      </c>
      <c r="AHA48">
        <v>917.55590970000003</v>
      </c>
      <c r="AHB48">
        <v>44.104766929999997</v>
      </c>
      <c r="AHC48">
        <v>739.22734939999998</v>
      </c>
      <c r="AHD48">
        <v>129.8126311</v>
      </c>
      <c r="AHE48">
        <v>500.31835740000002</v>
      </c>
      <c r="AHF48">
        <v>149.6286436</v>
      </c>
      <c r="AHG48">
        <v>1200.0772199999999</v>
      </c>
      <c r="AHH48">
        <v>9127.1786580000007</v>
      </c>
      <c r="AHI48">
        <v>2698.7951800000001</v>
      </c>
      <c r="AHJ48">
        <v>3527.049313</v>
      </c>
      <c r="AHK48">
        <v>20699.71746</v>
      </c>
      <c r="AHL48">
        <v>1132.561338</v>
      </c>
      <c r="AHM48">
        <v>5766.2690169999996</v>
      </c>
      <c r="AHN48">
        <v>87.363675029999996</v>
      </c>
      <c r="AHO48">
        <v>818.23135400000001</v>
      </c>
      <c r="AHP48">
        <v>687.27929730000005</v>
      </c>
      <c r="AHQ48">
        <v>573.22204269999997</v>
      </c>
      <c r="AHR48">
        <v>5770.566006</v>
      </c>
      <c r="AHS48">
        <v>228.8175138</v>
      </c>
      <c r="AHT48">
        <v>240.87470279999999</v>
      </c>
      <c r="AHU48">
        <v>1007.08812</v>
      </c>
      <c r="AHV48">
        <v>510.81430560000001</v>
      </c>
      <c r="AHW48">
        <v>4837.7866880000001</v>
      </c>
      <c r="AHX48">
        <v>12142.450999999999</v>
      </c>
      <c r="AHY48">
        <v>511.37837500000001</v>
      </c>
      <c r="AHZ48">
        <v>3542.4146660000001</v>
      </c>
      <c r="AIA48">
        <v>72093.447249999997</v>
      </c>
      <c r="AIB48">
        <v>830.37305990000004</v>
      </c>
      <c r="AIC48">
        <v>0</v>
      </c>
      <c r="AID48">
        <v>168.7716394</v>
      </c>
      <c r="AIE48">
        <v>345.31211089999999</v>
      </c>
      <c r="AIF48">
        <v>17228.784360000001</v>
      </c>
      <c r="AIG48">
        <v>18.274902820000001</v>
      </c>
      <c r="AIH48">
        <v>9203.7090219999991</v>
      </c>
      <c r="AII48">
        <v>606.6524392</v>
      </c>
      <c r="AIJ48">
        <v>2542.4893750000001</v>
      </c>
      <c r="AIK48">
        <v>2609.418776</v>
      </c>
      <c r="AIL48">
        <v>2789.839657</v>
      </c>
      <c r="AIM48">
        <v>23105.832569999999</v>
      </c>
      <c r="AIN48">
        <v>626.71594289999996</v>
      </c>
      <c r="AIO48">
        <v>4.7107238770000004</v>
      </c>
      <c r="AIP48">
        <v>693.39895290000004</v>
      </c>
      <c r="AIQ48">
        <v>17164.973249999999</v>
      </c>
      <c r="AIR48">
        <v>413.5087595</v>
      </c>
      <c r="AIS48">
        <v>4341.0907459999999</v>
      </c>
      <c r="AIT48">
        <v>38.246310200000003</v>
      </c>
      <c r="AIU48">
        <v>372.88145420000001</v>
      </c>
      <c r="AIV48">
        <v>1338.72558</v>
      </c>
      <c r="AIW48">
        <v>6157.3078189999997</v>
      </c>
      <c r="AIX48">
        <v>225.32011639999999</v>
      </c>
      <c r="AIY48">
        <v>591.60524869999995</v>
      </c>
      <c r="AIZ48">
        <v>19352.00101</v>
      </c>
      <c r="AJA48">
        <v>1894.4007959999999</v>
      </c>
      <c r="AJB48">
        <v>1770.3915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1666.0172230000001</v>
      </c>
      <c r="AJI48">
        <v>456.76642099999998</v>
      </c>
      <c r="AJJ48">
        <v>301.11804690000002</v>
      </c>
      <c r="AJK48">
        <v>1249.991364</v>
      </c>
      <c r="AJL48">
        <v>921.86860939999997</v>
      </c>
      <c r="AJM48">
        <v>12577.177610000001</v>
      </c>
      <c r="AJN48">
        <v>1770.3386170000001</v>
      </c>
      <c r="AJO48">
        <v>256.68664769999998</v>
      </c>
      <c r="AJP48">
        <v>41.845428149999996</v>
      </c>
      <c r="AJQ48">
        <v>595.17401910000001</v>
      </c>
      <c r="AJR48">
        <v>882.01915970000005</v>
      </c>
      <c r="AJS48">
        <v>3008.0218650000002</v>
      </c>
      <c r="AJT48">
        <v>104.3600677</v>
      </c>
      <c r="AJU48">
        <v>567.47300989999997</v>
      </c>
      <c r="AJV48">
        <v>1003.395805</v>
      </c>
      <c r="AJW48">
        <v>218.73951890000001</v>
      </c>
      <c r="AJX48">
        <v>104.4451864</v>
      </c>
      <c r="AJY48">
        <v>2154.72793</v>
      </c>
      <c r="AJZ48">
        <v>1671.9141219999999</v>
      </c>
      <c r="AKA48">
        <v>2498.4380729999998</v>
      </c>
      <c r="AKB48">
        <v>422.40419780000002</v>
      </c>
      <c r="AKC48">
        <v>1208.257944</v>
      </c>
      <c r="AKD48">
        <v>16114.181500000001</v>
      </c>
      <c r="AKE48">
        <v>261.78881200000001</v>
      </c>
      <c r="AKF48">
        <v>410.67897529999999</v>
      </c>
      <c r="AKG48">
        <v>8341.0958379999993</v>
      </c>
      <c r="AKH48">
        <v>1.7950756130000001</v>
      </c>
      <c r="AKI48">
        <v>696.26440520000006</v>
      </c>
      <c r="AKJ48">
        <v>5077.952096</v>
      </c>
      <c r="AKK48">
        <v>4550.9959849999996</v>
      </c>
      <c r="AKL48">
        <v>1356.4374969999999</v>
      </c>
      <c r="AKM48">
        <v>700.90037400000006</v>
      </c>
      <c r="AKN48">
        <v>1270.6105500000001</v>
      </c>
      <c r="AKO48">
        <v>2473.6586280000001</v>
      </c>
      <c r="AKP48">
        <v>21244.557100000002</v>
      </c>
      <c r="AKQ48">
        <v>4341.0317610000002</v>
      </c>
      <c r="AKR48">
        <v>260.42919330000001</v>
      </c>
      <c r="AKS48">
        <v>68.733370050000005</v>
      </c>
      <c r="AKT48">
        <v>388.52821490000002</v>
      </c>
      <c r="AKU48">
        <v>7147.4407209999999</v>
      </c>
      <c r="AKV48">
        <v>2613.7234659999999</v>
      </c>
      <c r="AKW48">
        <v>540.99571319999995</v>
      </c>
      <c r="AKX48">
        <v>2685.9937070000001</v>
      </c>
      <c r="AKY48">
        <v>1545.240045</v>
      </c>
      <c r="AKZ48">
        <v>50689.895600000003</v>
      </c>
      <c r="ALA48">
        <v>0</v>
      </c>
      <c r="ALB48">
        <v>3467.7905430000001</v>
      </c>
      <c r="ALC48">
        <v>13359.254559999999</v>
      </c>
      <c r="ALD48">
        <v>18305.090950000002</v>
      </c>
      <c r="ALE48">
        <v>269.37835189999998</v>
      </c>
      <c r="ALF48">
        <v>949.09442349999995</v>
      </c>
      <c r="ALG48">
        <v>3293.2276419999998</v>
      </c>
      <c r="ALH48">
        <v>1881.303435</v>
      </c>
      <c r="ALI48">
        <v>154.0284442</v>
      </c>
      <c r="ALJ48">
        <v>466.74374699999998</v>
      </c>
      <c r="ALK48">
        <v>25173.06293</v>
      </c>
      <c r="ALL48">
        <v>5247.7732509999996</v>
      </c>
      <c r="ALM48">
        <v>2599.7580029999999</v>
      </c>
      <c r="ALN48">
        <v>207.47279119999999</v>
      </c>
      <c r="ALO48">
        <v>1741.6431190000001</v>
      </c>
      <c r="ALP48">
        <v>125.4961429</v>
      </c>
      <c r="ALQ48">
        <v>14981.58052</v>
      </c>
      <c r="ALR48">
        <v>1349.9163040000001</v>
      </c>
      <c r="ALS48">
        <v>3232.4300400000002</v>
      </c>
      <c r="ALT48">
        <v>2779.2309359999999</v>
      </c>
      <c r="ALU48">
        <v>635.82766800000002</v>
      </c>
      <c r="ALV48">
        <v>8990.7675149999995</v>
      </c>
      <c r="ALW48">
        <v>485.24104899999998</v>
      </c>
      <c r="ALX48">
        <v>4690.3307880000002</v>
      </c>
      <c r="ALY48">
        <v>586.98782389999997</v>
      </c>
      <c r="ALZ48">
        <v>3340.7113370000002</v>
      </c>
      <c r="AMA48">
        <v>125.00062370000001</v>
      </c>
      <c r="AMB48">
        <v>1468.5364</v>
      </c>
      <c r="AMC48">
        <v>309.65492310000002</v>
      </c>
      <c r="AMD48">
        <v>3762.520172</v>
      </c>
      <c r="AME48">
        <v>3797.192951</v>
      </c>
      <c r="AMF48">
        <v>89734.24222</v>
      </c>
      <c r="AMG48">
        <v>29045.729589999999</v>
      </c>
      <c r="AMH48">
        <v>6744.8128509999997</v>
      </c>
      <c r="AMI48">
        <v>814.29323429999999</v>
      </c>
      <c r="AMJ48">
        <v>1630.0907360000001</v>
      </c>
      <c r="AMK48">
        <v>699.6757083</v>
      </c>
      <c r="AML48">
        <v>156.21000269999999</v>
      </c>
      <c r="AMM48">
        <v>925.53725180000004</v>
      </c>
      <c r="AMN48">
        <v>1398.299133</v>
      </c>
      <c r="AMO48">
        <v>5622.250857</v>
      </c>
      <c r="AMP48">
        <v>202.83693099999999</v>
      </c>
      <c r="AMQ48">
        <v>7223.169363</v>
      </c>
      <c r="AMR48">
        <v>310.87454830000001</v>
      </c>
      <c r="AMS48">
        <v>139.03002599999999</v>
      </c>
      <c r="AMT48">
        <v>586.42761480000001</v>
      </c>
      <c r="AMU48">
        <v>173.8712749</v>
      </c>
      <c r="AMV48">
        <v>3750.6296659999998</v>
      </c>
      <c r="AMW48">
        <v>649.13729699999999</v>
      </c>
      <c r="AMX48">
        <v>858.67735279999999</v>
      </c>
      <c r="AMY48">
        <v>819.46578280000006</v>
      </c>
      <c r="AMZ48">
        <v>36.23382616</v>
      </c>
      <c r="ANA48">
        <v>649.92478059999996</v>
      </c>
      <c r="ANB48">
        <v>283.87802470000003</v>
      </c>
      <c r="ANC48">
        <v>570.3716895</v>
      </c>
      <c r="AND48">
        <v>919.84213090000003</v>
      </c>
      <c r="ANE48">
        <v>7794.1951419999996</v>
      </c>
      <c r="ANF48">
        <v>597.38772949999998</v>
      </c>
      <c r="ANG48">
        <v>460.0308594</v>
      </c>
      <c r="ANH48">
        <v>482.6222037</v>
      </c>
      <c r="ANI48">
        <v>966.81448460000001</v>
      </c>
      <c r="ANJ48">
        <v>6618.0781500000003</v>
      </c>
      <c r="ANK48">
        <v>496.54592229999997</v>
      </c>
      <c r="ANL48">
        <v>505.64570800000001</v>
      </c>
      <c r="ANM48">
        <v>443.77597809999997</v>
      </c>
      <c r="ANN48">
        <v>1395.259055</v>
      </c>
      <c r="ANO48">
        <v>9580.3142289999996</v>
      </c>
      <c r="ANP48">
        <v>7981.7902860000004</v>
      </c>
      <c r="ANQ48">
        <v>157.0756509</v>
      </c>
      <c r="ANR48">
        <v>184.09839700000001</v>
      </c>
      <c r="ANS48">
        <v>371.124371</v>
      </c>
      <c r="ANT48">
        <v>11481.378570000001</v>
      </c>
      <c r="ANU48">
        <v>1637.4526960000001</v>
      </c>
      <c r="ANV48">
        <v>16473.358230000002</v>
      </c>
      <c r="ANW48">
        <v>271.19763590000002</v>
      </c>
      <c r="ANX48">
        <v>4480.0304779999997</v>
      </c>
      <c r="ANY48">
        <v>25.234039689999999</v>
      </c>
      <c r="ANZ48">
        <v>532.78716550000001</v>
      </c>
      <c r="AOA48">
        <v>334.88782620000001</v>
      </c>
      <c r="AOB48">
        <v>2908.2736129999998</v>
      </c>
      <c r="AOC48">
        <v>4931.1357909999997</v>
      </c>
      <c r="AOD48">
        <v>156.0448724</v>
      </c>
      <c r="AOE48">
        <v>1961.5430650000001</v>
      </c>
      <c r="AOF48">
        <v>10310.536120000001</v>
      </c>
      <c r="AOG48">
        <v>5.9646437939999997</v>
      </c>
      <c r="AOH48">
        <v>44600.367380000003</v>
      </c>
      <c r="AOI48">
        <v>264.15460949999999</v>
      </c>
      <c r="AOJ48">
        <v>876.00639950000004</v>
      </c>
      <c r="AOK48">
        <v>354.36781239999999</v>
      </c>
      <c r="AOL48">
        <v>1504.41794</v>
      </c>
      <c r="AOM48">
        <v>2508.5229410000002</v>
      </c>
      <c r="AON48">
        <v>126471.5043</v>
      </c>
      <c r="AOO48">
        <v>2799.7050650000001</v>
      </c>
      <c r="AOP48">
        <v>1045.2718629999999</v>
      </c>
      <c r="AOQ48">
        <v>341.20672309999998</v>
      </c>
      <c r="AOR48">
        <v>2518.418326</v>
      </c>
      <c r="AOS48">
        <v>1293.8008299999999</v>
      </c>
      <c r="AOT48">
        <v>7810.6095939999996</v>
      </c>
      <c r="AOU48">
        <v>272.01054260000001</v>
      </c>
      <c r="AOV48">
        <v>1433.334951</v>
      </c>
      <c r="AOW48">
        <v>873.38329869999995</v>
      </c>
      <c r="AOX48">
        <v>759.29608729999995</v>
      </c>
      <c r="AOY48">
        <v>4207.8954409999997</v>
      </c>
      <c r="AOZ48">
        <v>3046.8000379999999</v>
      </c>
      <c r="APA48">
        <v>205.3584342</v>
      </c>
      <c r="APB48">
        <v>9917.4524199999996</v>
      </c>
      <c r="APC48">
        <v>479.37138979999997</v>
      </c>
      <c r="APD48">
        <v>1138.6520009999999</v>
      </c>
      <c r="APE48">
        <v>2438.5439689999998</v>
      </c>
      <c r="APF48">
        <v>7964.2595149999997</v>
      </c>
      <c r="APG48">
        <v>264.07795379999999</v>
      </c>
      <c r="APH48">
        <v>31334.31839</v>
      </c>
      <c r="API48">
        <v>4832.3077519999997</v>
      </c>
      <c r="APJ48">
        <v>1935.6892580000001</v>
      </c>
      <c r="APK48">
        <v>807.44783619999998</v>
      </c>
      <c r="APL48">
        <v>5.9147005640000003</v>
      </c>
      <c r="APM48">
        <v>3797.2312900000002</v>
      </c>
      <c r="APN48">
        <v>133.42544520000001</v>
      </c>
      <c r="APO48">
        <v>6421.7378250000002</v>
      </c>
      <c r="APP48">
        <v>79.727755160000001</v>
      </c>
      <c r="APQ48">
        <v>1493.0499589999999</v>
      </c>
      <c r="APR48">
        <v>179.34695959999999</v>
      </c>
      <c r="APS48">
        <v>4268.5340189999997</v>
      </c>
      <c r="APT48">
        <v>494.08636639999997</v>
      </c>
      <c r="APU48">
        <v>1933.7469160000001</v>
      </c>
      <c r="APV48">
        <v>991.35249299999998</v>
      </c>
      <c r="APW48">
        <v>600.71653500000002</v>
      </c>
      <c r="APX48">
        <v>24.773883680000001</v>
      </c>
      <c r="APY48">
        <v>10.70239258</v>
      </c>
      <c r="APZ48">
        <v>851.12061719999997</v>
      </c>
      <c r="AQA48">
        <v>521.43515820000005</v>
      </c>
      <c r="AQB48">
        <v>2498.6677220000001</v>
      </c>
      <c r="AQC48">
        <v>4943.4610140000004</v>
      </c>
      <c r="AQD48">
        <v>99.920217059999999</v>
      </c>
      <c r="AQE48">
        <v>344.1754009</v>
      </c>
      <c r="AQF48">
        <v>868.39204649999999</v>
      </c>
      <c r="AQG48">
        <v>2389.7040860000002</v>
      </c>
      <c r="AQH48">
        <v>117.2668462</v>
      </c>
      <c r="AQI48">
        <v>532.19781609999995</v>
      </c>
      <c r="AQJ48">
        <v>347.02741120000002</v>
      </c>
      <c r="AQK48">
        <v>1728.147203</v>
      </c>
      <c r="AQL48">
        <v>623.0622644</v>
      </c>
      <c r="AQM48">
        <v>7210.2589090000001</v>
      </c>
      <c r="AQN48">
        <v>104.50363400000001</v>
      </c>
      <c r="AQO48">
        <v>844.79258159999995</v>
      </c>
      <c r="AQP48">
        <v>59.380539570000003</v>
      </c>
      <c r="AQQ48">
        <v>2978.7671519999999</v>
      </c>
      <c r="AQR48">
        <v>14166.994060000001</v>
      </c>
      <c r="AQS48">
        <v>458.33138029999998</v>
      </c>
      <c r="AQT48">
        <v>4911.7043800000001</v>
      </c>
      <c r="AQU48">
        <v>1951.722053</v>
      </c>
      <c r="AQV48">
        <v>177.57251550000001</v>
      </c>
      <c r="AQW48">
        <v>17597.700649999999</v>
      </c>
      <c r="AQX48">
        <v>2509.411646</v>
      </c>
      <c r="AQY48">
        <v>544.80622270000003</v>
      </c>
      <c r="AQZ48">
        <v>1280.33061</v>
      </c>
      <c r="ARA48">
        <v>1017.062894</v>
      </c>
      <c r="ARB48">
        <v>7138.2222510000001</v>
      </c>
      <c r="ARC48">
        <v>100.2642515</v>
      </c>
      <c r="ARD48">
        <v>6704.5952209999996</v>
      </c>
      <c r="ARE48">
        <v>164.92343399999999</v>
      </c>
      <c r="ARF48">
        <v>1930.83006</v>
      </c>
      <c r="ARG48">
        <v>9340.8938870000002</v>
      </c>
      <c r="ARH48">
        <v>9111.0852529999993</v>
      </c>
      <c r="ARI48">
        <v>11991.398709999999</v>
      </c>
      <c r="ARJ48">
        <v>124.33904320000001</v>
      </c>
      <c r="ARK48">
        <v>488.40155600000003</v>
      </c>
      <c r="ARL48">
        <v>1046.990505</v>
      </c>
      <c r="ARM48">
        <v>2089.531704</v>
      </c>
      <c r="ARN48">
        <v>1275.203755</v>
      </c>
      <c r="ARO48">
        <v>892.05441410000003</v>
      </c>
      <c r="ARP48">
        <v>11.804288079999999</v>
      </c>
      <c r="ARQ48">
        <v>47.992314569999998</v>
      </c>
      <c r="ARR48">
        <v>3481.9552319999998</v>
      </c>
      <c r="ARS48">
        <v>189.7125815</v>
      </c>
      <c r="ART48">
        <v>5082.3246319999998</v>
      </c>
      <c r="ARU48">
        <v>729.86551150000003</v>
      </c>
      <c r="ARV48">
        <v>1336.204784</v>
      </c>
      <c r="ARW48">
        <v>5074.5768879999996</v>
      </c>
      <c r="ARX48">
        <v>792.31645749999996</v>
      </c>
      <c r="ARY48">
        <v>419.8438779</v>
      </c>
      <c r="ARZ48">
        <v>119.99496860000001</v>
      </c>
      <c r="ASA48">
        <v>70.25420149</v>
      </c>
      <c r="ASB48">
        <v>204.55022579999999</v>
      </c>
      <c r="ASC48">
        <v>96.391404519999995</v>
      </c>
      <c r="ASD48">
        <v>4978.2500600000003</v>
      </c>
      <c r="ASE48">
        <v>492.75929530000002</v>
      </c>
      <c r="ASF48">
        <v>3359.416913</v>
      </c>
      <c r="ASG48">
        <v>7533.3566819999996</v>
      </c>
      <c r="ASH48">
        <v>764.58332559999997</v>
      </c>
      <c r="ASI48">
        <v>1167.331232</v>
      </c>
      <c r="ASJ48">
        <v>0</v>
      </c>
      <c r="ASK48">
        <v>3565.4636369999998</v>
      </c>
      <c r="ASL48">
        <v>1309.3651090000001</v>
      </c>
      <c r="ASM48">
        <v>116.2280227</v>
      </c>
      <c r="ASN48">
        <v>731.97602119999999</v>
      </c>
      <c r="ASO48">
        <v>3570.5943459999999</v>
      </c>
      <c r="ASP48">
        <v>198.77869509999999</v>
      </c>
      <c r="ASQ48">
        <v>33469.052309999999</v>
      </c>
      <c r="ASR48">
        <v>1009.860378</v>
      </c>
      <c r="ASS48">
        <v>158.76514209999999</v>
      </c>
      <c r="AST48">
        <v>324.91837620000001</v>
      </c>
      <c r="ASU48">
        <v>1169.9758200000001</v>
      </c>
      <c r="ASV48">
        <v>17262.724979999999</v>
      </c>
      <c r="ASW48">
        <v>732.34131360000003</v>
      </c>
      <c r="ASX48">
        <v>1931.650942</v>
      </c>
      <c r="ASY48">
        <v>0</v>
      </c>
      <c r="ASZ48">
        <v>649.63957949999997</v>
      </c>
      <c r="ATA48">
        <v>2.653889E-3</v>
      </c>
      <c r="ATB48">
        <v>1760.7492339999999</v>
      </c>
      <c r="ATC48">
        <v>225.80694980000001</v>
      </c>
      <c r="ATD48">
        <v>20590.995569999999</v>
      </c>
      <c r="ATE48">
        <v>419.33887609999999</v>
      </c>
      <c r="ATF48">
        <v>632.94664920000002</v>
      </c>
      <c r="ATG48">
        <v>838.15015600000004</v>
      </c>
      <c r="ATH48">
        <v>63.401045320000001</v>
      </c>
      <c r="ATI48">
        <v>326.42106660000002</v>
      </c>
      <c r="ATJ48">
        <v>61.713090739999998</v>
      </c>
      <c r="ATK48">
        <v>41.670157060000001</v>
      </c>
      <c r="ATL48">
        <v>1129.56708</v>
      </c>
      <c r="ATM48">
        <v>1342.877225</v>
      </c>
      <c r="ATN48">
        <v>287.90108190000001</v>
      </c>
      <c r="ATO48">
        <v>453.92587950000001</v>
      </c>
      <c r="ATP48">
        <v>412.77120530000002</v>
      </c>
      <c r="ATQ48">
        <v>1778.1556639999999</v>
      </c>
      <c r="ATR48">
        <v>2669.9903850000001</v>
      </c>
      <c r="ATS48">
        <v>2173.8175000000001</v>
      </c>
      <c r="ATT48">
        <v>381.24561060000002</v>
      </c>
      <c r="ATU48">
        <v>7114.4816129999999</v>
      </c>
      <c r="ATV48">
        <v>1174.5009190000001</v>
      </c>
      <c r="ATW48">
        <v>547.27140580000003</v>
      </c>
      <c r="ATX48">
        <v>511.83881229999997</v>
      </c>
      <c r="ATY48">
        <v>5238.2285330000004</v>
      </c>
      <c r="ATZ48">
        <v>599.07909429999995</v>
      </c>
      <c r="AUA48">
        <v>1379.5448510000001</v>
      </c>
      <c r="AUB48">
        <v>2397.7704880000001</v>
      </c>
      <c r="AUC48">
        <v>293.74669080000001</v>
      </c>
      <c r="AUD48">
        <v>1976.0742090000001</v>
      </c>
      <c r="AUE48">
        <v>3465.6633069999998</v>
      </c>
      <c r="AUF48">
        <v>5285.4238089999999</v>
      </c>
      <c r="AUG48">
        <v>383.36568240000003</v>
      </c>
      <c r="AUH48">
        <v>122.00597639999999</v>
      </c>
      <c r="AUI48">
        <v>6954.0431580000004</v>
      </c>
      <c r="AUJ48">
        <v>1394.9702669999999</v>
      </c>
      <c r="AUK48">
        <v>353.76368789999998</v>
      </c>
      <c r="AUL48">
        <v>261.07854980000002</v>
      </c>
      <c r="AUM48">
        <v>560.68389569999999</v>
      </c>
      <c r="AUN48">
        <v>290.42350169999997</v>
      </c>
      <c r="AUO48">
        <v>0</v>
      </c>
      <c r="AUP48">
        <v>554.51322040000002</v>
      </c>
      <c r="AUQ48">
        <v>68.011597539999997</v>
      </c>
      <c r="AUR48">
        <v>449.2445578</v>
      </c>
      <c r="AUS48">
        <v>256.669331</v>
      </c>
      <c r="AUT48">
        <v>1742.556818</v>
      </c>
      <c r="AUU48">
        <v>21534.253919999999</v>
      </c>
      <c r="AUV48">
        <v>345.65148099999999</v>
      </c>
      <c r="AUW48">
        <v>3779.1659079999999</v>
      </c>
      <c r="AUX48">
        <v>20264.640879999999</v>
      </c>
      <c r="AUY48">
        <v>31324.958419999999</v>
      </c>
      <c r="AUZ48">
        <v>124.1867716</v>
      </c>
      <c r="AVA48">
        <v>903.16887729999996</v>
      </c>
      <c r="AVB48">
        <v>1358.071637</v>
      </c>
      <c r="AVC48">
        <v>42.754873609999997</v>
      </c>
      <c r="AVD48">
        <v>428.66937519999999</v>
      </c>
      <c r="AVE48">
        <v>38.522094090000003</v>
      </c>
      <c r="AVF48">
        <v>2538.6441620000001</v>
      </c>
      <c r="AVG48">
        <v>5678.418815</v>
      </c>
      <c r="AVH48">
        <v>348.5551562</v>
      </c>
      <c r="AVI48">
        <v>620.98346560000005</v>
      </c>
      <c r="AVJ48">
        <v>31231.029790000001</v>
      </c>
      <c r="AVK48">
        <v>94.410339280000002</v>
      </c>
      <c r="AVL48">
        <v>7.5134926469999996</v>
      </c>
      <c r="AVM48">
        <v>70289.997380000001</v>
      </c>
      <c r="AVN48">
        <v>1271.430249</v>
      </c>
      <c r="AVO48">
        <v>893.28626010000005</v>
      </c>
      <c r="AVP48">
        <v>2816.5130650000001</v>
      </c>
      <c r="AVQ48">
        <v>3140.538798</v>
      </c>
      <c r="AVR48">
        <v>1041.986877</v>
      </c>
      <c r="AVS48">
        <v>944.79499209999994</v>
      </c>
      <c r="AVT48">
        <v>399.26569480000001</v>
      </c>
      <c r="AVU48">
        <v>25371.297439999998</v>
      </c>
      <c r="AVV48">
        <v>941.60736659999998</v>
      </c>
      <c r="AVW48">
        <v>2900.7465459999999</v>
      </c>
      <c r="AVX48">
        <v>3895.0940249999999</v>
      </c>
      <c r="AVY48">
        <v>4279.6468580000001</v>
      </c>
      <c r="AVZ48">
        <v>5910.7269429999997</v>
      </c>
      <c r="AWA48">
        <v>17280.547020000002</v>
      </c>
      <c r="AWB48">
        <v>1089.0307310000001</v>
      </c>
      <c r="AWC48">
        <v>156.68082179999999</v>
      </c>
      <c r="AWD48">
        <v>3381.5980789999999</v>
      </c>
      <c r="AWE48">
        <v>445.56050149999999</v>
      </c>
      <c r="AWF48">
        <v>12023.93917</v>
      </c>
      <c r="AWG48">
        <v>5090.7225600000002</v>
      </c>
      <c r="AWH48">
        <v>125.74132280000001</v>
      </c>
      <c r="AWI48">
        <v>955.11176209999996</v>
      </c>
      <c r="AWJ48">
        <v>318.67773499999998</v>
      </c>
      <c r="AWK48">
        <v>6332.8111630000003</v>
      </c>
      <c r="AWL48">
        <v>2594.6926010000002</v>
      </c>
      <c r="AWM48">
        <v>1059.4368790000001</v>
      </c>
      <c r="AWN48">
        <v>162.70132390000001</v>
      </c>
      <c r="AWO48">
        <v>106776.5814</v>
      </c>
      <c r="AWP48">
        <v>1227.8697560000001</v>
      </c>
      <c r="AWQ48">
        <v>1889.541794</v>
      </c>
      <c r="AWR48">
        <v>226.9120643</v>
      </c>
      <c r="AWS48">
        <v>244.00759959999999</v>
      </c>
      <c r="AWT48">
        <v>14181.37163</v>
      </c>
      <c r="AWU48">
        <v>1463.582097</v>
      </c>
      <c r="AWV48">
        <v>0</v>
      </c>
      <c r="AWW48">
        <v>618.68440329999999</v>
      </c>
      <c r="AWX48">
        <v>43.798081420000003</v>
      </c>
      <c r="AWY48">
        <v>0</v>
      </c>
      <c r="AWZ48">
        <v>1225.740798</v>
      </c>
      <c r="AXA48">
        <v>1015.881923</v>
      </c>
      <c r="AXB48">
        <v>822.7758662</v>
      </c>
      <c r="AXC48">
        <v>660.8888862</v>
      </c>
      <c r="AXD48">
        <v>431.68124310000002</v>
      </c>
      <c r="AXE48">
        <v>0</v>
      </c>
      <c r="AXF48">
        <v>1083.519652</v>
      </c>
      <c r="AXG48">
        <v>1160.4995690000001</v>
      </c>
      <c r="AXH48">
        <v>45.102606180000002</v>
      </c>
      <c r="AXI48">
        <v>2355.4507859999999</v>
      </c>
      <c r="AXJ48">
        <v>420.45099499999998</v>
      </c>
      <c r="AXK48">
        <v>18122.257030000001</v>
      </c>
      <c r="AXL48">
        <v>4213.1547529999998</v>
      </c>
      <c r="AXM48">
        <v>1373.1043340000001</v>
      </c>
      <c r="AXN48">
        <v>0</v>
      </c>
      <c r="AXO48">
        <v>41.466033940000003</v>
      </c>
      <c r="AXP48">
        <v>1568.7762680000001</v>
      </c>
      <c r="AXQ48">
        <v>697.17514970000002</v>
      </c>
      <c r="AXR48">
        <v>92.082478179999995</v>
      </c>
      <c r="AXS48">
        <v>4172.5637779999997</v>
      </c>
      <c r="AXT48">
        <v>238.21411879999999</v>
      </c>
      <c r="AXU48">
        <v>2038.688926</v>
      </c>
      <c r="AXV48">
        <v>972.53221599999995</v>
      </c>
      <c r="AXW48">
        <v>4.9297590649999998</v>
      </c>
      <c r="AXX48">
        <v>175.9902601</v>
      </c>
      <c r="AXY48">
        <v>223.99136039999999</v>
      </c>
      <c r="AXZ48">
        <v>1330.0301019999999</v>
      </c>
      <c r="AYA48">
        <v>740.43238280000003</v>
      </c>
      <c r="AYB48">
        <v>258.58208710000002</v>
      </c>
      <c r="AYC48">
        <v>2257.7129890000001</v>
      </c>
      <c r="AYD48">
        <v>1106.4367999999999</v>
      </c>
      <c r="AYE48">
        <v>4292.380083</v>
      </c>
      <c r="AYF48">
        <v>1655.1743160000001</v>
      </c>
      <c r="AYG48">
        <v>8818.1184200000007</v>
      </c>
      <c r="AYH48">
        <v>3688.3637039999999</v>
      </c>
      <c r="AYI48">
        <v>575.5850666</v>
      </c>
      <c r="AYJ48">
        <v>49.145426890000003</v>
      </c>
      <c r="AYK48">
        <v>9108.1601570000003</v>
      </c>
      <c r="AYL48">
        <v>860.78738290000001</v>
      </c>
      <c r="AYM48">
        <v>30.989627240000001</v>
      </c>
      <c r="AYN48">
        <v>618.77109470000005</v>
      </c>
      <c r="AYO48">
        <v>849.95445510000002</v>
      </c>
      <c r="AYP48">
        <v>80.525755079999996</v>
      </c>
      <c r="AYQ48">
        <v>1786.222043</v>
      </c>
      <c r="AYR48">
        <v>14190.00051</v>
      </c>
      <c r="AYS48">
        <v>504.15460780000001</v>
      </c>
      <c r="AYT48">
        <v>1827.5452740000001</v>
      </c>
      <c r="AYU48">
        <v>39162.999109999997</v>
      </c>
      <c r="AYV48">
        <v>1308.4491889999999</v>
      </c>
      <c r="AYW48">
        <v>828.88880770000003</v>
      </c>
      <c r="AYX48">
        <v>1091.7689760000001</v>
      </c>
      <c r="AYY48">
        <v>771.97980810000001</v>
      </c>
      <c r="AYZ48">
        <v>497.61533070000002</v>
      </c>
      <c r="AZA48">
        <v>418.91864600000002</v>
      </c>
      <c r="AZB48">
        <v>12545.75541</v>
      </c>
      <c r="AZC48">
        <v>2431.8824249999998</v>
      </c>
      <c r="AZD48">
        <v>671.08300819999999</v>
      </c>
      <c r="AZE48">
        <v>116.51028789999999</v>
      </c>
      <c r="AZF48">
        <v>308.58368569999999</v>
      </c>
      <c r="AZG48">
        <v>241.2094032</v>
      </c>
      <c r="AZH48">
        <v>5562.6935789999998</v>
      </c>
      <c r="AZI48">
        <v>1668.5497230000001</v>
      </c>
      <c r="AZJ48">
        <v>607.0034167</v>
      </c>
      <c r="AZK48">
        <v>497.2778816</v>
      </c>
      <c r="AZL48">
        <v>832.21613509999997</v>
      </c>
      <c r="AZM48">
        <v>82.922893680000001</v>
      </c>
      <c r="AZN48">
        <v>0</v>
      </c>
      <c r="AZO48">
        <v>467.62140019999998</v>
      </c>
      <c r="AZP48">
        <v>483.79525610000002</v>
      </c>
      <c r="AZQ48">
        <v>6999.3195050000004</v>
      </c>
      <c r="AZR48">
        <v>905.61977520000005</v>
      </c>
      <c r="AZS48">
        <v>834.16491450000001</v>
      </c>
      <c r="AZT48">
        <v>402.92267679999998</v>
      </c>
      <c r="AZU48">
        <v>5352.525044</v>
      </c>
      <c r="AZV48">
        <v>3665.0671769999999</v>
      </c>
      <c r="AZW48">
        <v>317.97505669999998</v>
      </c>
      <c r="AZX48">
        <v>1955.1821190000001</v>
      </c>
      <c r="AZY48">
        <v>529.27046189999999</v>
      </c>
      <c r="AZZ48">
        <v>1933.9223950000001</v>
      </c>
      <c r="BAA48">
        <v>11.505249020000001</v>
      </c>
      <c r="BAB48">
        <v>1111.4185649999999</v>
      </c>
      <c r="BAC48">
        <v>80154.778489999997</v>
      </c>
      <c r="BAD48">
        <v>3694.9678439999998</v>
      </c>
      <c r="BAE48">
        <v>2212.7695640000002</v>
      </c>
      <c r="BAF48">
        <v>0</v>
      </c>
      <c r="BAG48">
        <v>1193.9729910000001</v>
      </c>
      <c r="BAH48">
        <v>3356.0437440000001</v>
      </c>
      <c r="BAI48">
        <v>4145.3901189999997</v>
      </c>
      <c r="BAJ48">
        <v>1819.907978</v>
      </c>
      <c r="BAK48">
        <v>757.0234858</v>
      </c>
      <c r="BAL48">
        <v>498.9739386</v>
      </c>
      <c r="BAM48">
        <v>172.93298820000001</v>
      </c>
      <c r="BAN48">
        <v>176.097409</v>
      </c>
      <c r="BAO48">
        <v>770.88760079999997</v>
      </c>
      <c r="BAP48">
        <v>2547.2846180000001</v>
      </c>
      <c r="BAQ48">
        <v>1013.09225</v>
      </c>
      <c r="BAR48">
        <v>862.72155859999998</v>
      </c>
      <c r="BAS48">
        <v>534.3883419</v>
      </c>
      <c r="BAT48">
        <v>1231.9205400000001</v>
      </c>
      <c r="BAU48">
        <v>282.2840842</v>
      </c>
      <c r="BAV48">
        <v>15604.24597</v>
      </c>
      <c r="BAW48">
        <v>1426.551209</v>
      </c>
      <c r="BAX48">
        <v>6.223632812</v>
      </c>
      <c r="BAY48">
        <v>20.61216538</v>
      </c>
      <c r="BAZ48">
        <v>738.13288290000003</v>
      </c>
      <c r="BBA48">
        <v>9312.2797910000008</v>
      </c>
      <c r="BBB48">
        <v>84.3643</v>
      </c>
      <c r="BBC48">
        <v>337.62314409999999</v>
      </c>
      <c r="BBD48">
        <v>1093.2113750000001</v>
      </c>
      <c r="BBE48">
        <v>615.14606449999997</v>
      </c>
      <c r="BBF48">
        <v>262.99827490000001</v>
      </c>
      <c r="BBG48">
        <v>61.265349389999997</v>
      </c>
      <c r="BBH48">
        <v>83.819183640000006</v>
      </c>
      <c r="BBI48">
        <v>1405.4597020000001</v>
      </c>
      <c r="BBJ48">
        <v>1164.7293480000001</v>
      </c>
      <c r="BBK48">
        <v>415.49943660000002</v>
      </c>
      <c r="BBL48">
        <v>117.2275787</v>
      </c>
      <c r="BBM48">
        <v>1766.884646</v>
      </c>
      <c r="BBN48">
        <v>814.80305620000001</v>
      </c>
      <c r="BBO48">
        <v>2456.3682829999998</v>
      </c>
      <c r="BBP48">
        <v>1602.334114</v>
      </c>
      <c r="BBQ48">
        <v>54.240664860000003</v>
      </c>
      <c r="BBR48">
        <v>535.71470190000002</v>
      </c>
      <c r="BBS48">
        <v>662.08860570000002</v>
      </c>
      <c r="BBT48">
        <v>3563.0813659999999</v>
      </c>
      <c r="BBU48">
        <v>4189.3440449999998</v>
      </c>
      <c r="BBV48">
        <v>190.78953569999999</v>
      </c>
      <c r="BBW48">
        <v>3111.106644</v>
      </c>
      <c r="BBX48">
        <v>265.28599079999998</v>
      </c>
      <c r="BBY48">
        <v>2899.5894979999998</v>
      </c>
      <c r="BBZ48">
        <v>504.44981439999998</v>
      </c>
      <c r="BCA48">
        <v>85.190740160000004</v>
      </c>
      <c r="BCB48">
        <v>1919.5526199999999</v>
      </c>
      <c r="BCC48">
        <v>1107.147168</v>
      </c>
      <c r="BCD48">
        <v>531.16052339999999</v>
      </c>
      <c r="BCE48">
        <v>6792.0006940000003</v>
      </c>
      <c r="BCF48">
        <v>611.77097419999996</v>
      </c>
      <c r="BCG48">
        <v>1057.4606220000001</v>
      </c>
      <c r="BCH48">
        <v>590.17187790000003</v>
      </c>
      <c r="BCI48">
        <v>3743.984285</v>
      </c>
      <c r="BCJ48">
        <v>702.45517749999999</v>
      </c>
      <c r="BCK48">
        <v>0</v>
      </c>
      <c r="BCL48">
        <v>660.61722929999996</v>
      </c>
      <c r="BCM48">
        <v>345.04930230000002</v>
      </c>
      <c r="BCN48">
        <v>161.63165169999999</v>
      </c>
      <c r="BCO48">
        <v>1176.420615</v>
      </c>
      <c r="BCP48">
        <v>0</v>
      </c>
      <c r="BCQ48">
        <v>10191.753259999999</v>
      </c>
      <c r="BCR48">
        <v>99.908198999999996</v>
      </c>
      <c r="BCS48">
        <v>368.65669179999998</v>
      </c>
      <c r="BCT48">
        <v>131.2043639</v>
      </c>
      <c r="BCU48">
        <v>46.13229553</v>
      </c>
      <c r="BCV48">
        <v>12652.324689999999</v>
      </c>
      <c r="BCW48">
        <v>245.4236147</v>
      </c>
      <c r="BCX48">
        <v>6549.7041140000001</v>
      </c>
      <c r="BCY48">
        <v>579.04452730000003</v>
      </c>
      <c r="BCZ48">
        <v>15095.752920000001</v>
      </c>
      <c r="BDA48">
        <v>215.0625393</v>
      </c>
      <c r="BDB48">
        <v>11530.819439999999</v>
      </c>
      <c r="BDC48">
        <v>5.848144531</v>
      </c>
      <c r="BDD48">
        <v>4388.2837460000001</v>
      </c>
      <c r="BDE48">
        <v>2026.037883</v>
      </c>
      <c r="BDF48">
        <v>16.219431579999998</v>
      </c>
      <c r="BDG48">
        <v>298.52157080000001</v>
      </c>
      <c r="BDH48">
        <v>4049.4426659999999</v>
      </c>
      <c r="BDI48">
        <v>664.77443849999997</v>
      </c>
      <c r="BDJ48">
        <v>2666.6852180000001</v>
      </c>
      <c r="BDK48">
        <v>240.18722629999999</v>
      </c>
      <c r="BDL48">
        <v>85.569746789999996</v>
      </c>
      <c r="BDM48">
        <v>1804.6538399999999</v>
      </c>
      <c r="BDN48">
        <v>389.76722230000001</v>
      </c>
      <c r="BDO48">
        <v>29.829001089999998</v>
      </c>
      <c r="BDP48">
        <v>4061.9487279999998</v>
      </c>
      <c r="BDQ48">
        <v>465.38383590000001</v>
      </c>
      <c r="BDR48">
        <v>239.9968255</v>
      </c>
      <c r="BDS48">
        <v>806.20362039999998</v>
      </c>
      <c r="BDT48">
        <v>3316.093417</v>
      </c>
      <c r="BDU48">
        <v>6349.6045690000001</v>
      </c>
      <c r="BDV48">
        <v>4994.6842200000001</v>
      </c>
      <c r="BDW48">
        <v>5078.3203249999997</v>
      </c>
      <c r="BDX48">
        <v>10631.00714</v>
      </c>
      <c r="BDY48">
        <v>1173.4846580000001</v>
      </c>
      <c r="BDZ48">
        <v>337.88683409999999</v>
      </c>
      <c r="BEA48">
        <v>406.3624633</v>
      </c>
      <c r="BEB48">
        <v>571.49937660000001</v>
      </c>
      <c r="BEC48">
        <v>4536.3353310000002</v>
      </c>
      <c r="BED48">
        <v>18598.1626</v>
      </c>
      <c r="BEE48">
        <v>6168.6808099999998</v>
      </c>
      <c r="BEF48">
        <v>567.13736019999999</v>
      </c>
      <c r="BEG48">
        <v>408.4817607</v>
      </c>
      <c r="BEH48">
        <v>29103.75837</v>
      </c>
      <c r="BEI48">
        <v>33.424626439999997</v>
      </c>
      <c r="BEJ48">
        <v>6.169476221</v>
      </c>
      <c r="BEK48">
        <v>182.69401189999999</v>
      </c>
      <c r="BEL48">
        <v>32.532624060000003</v>
      </c>
      <c r="BEM48">
        <v>55.77759614</v>
      </c>
      <c r="BEN48">
        <v>748.86450019999995</v>
      </c>
      <c r="BEO48">
        <v>1935.496482</v>
      </c>
      <c r="BEP48">
        <v>2301.5085509999999</v>
      </c>
      <c r="BEQ48">
        <v>937.05953929999998</v>
      </c>
      <c r="BER48">
        <v>185.94891720000001</v>
      </c>
      <c r="BES48">
        <v>866.14591210000003</v>
      </c>
      <c r="BET48">
        <v>71.547838440000007</v>
      </c>
      <c r="BEU48">
        <v>1001.340071</v>
      </c>
      <c r="BEV48">
        <v>2061.3688860000002</v>
      </c>
      <c r="BEW48">
        <v>668.11905809999996</v>
      </c>
      <c r="BEX48">
        <v>5.9977416989999996</v>
      </c>
      <c r="BEY48">
        <v>757.49559509999995</v>
      </c>
      <c r="BEZ48">
        <v>3015.8897099999999</v>
      </c>
      <c r="BFA48">
        <v>206.3113893</v>
      </c>
      <c r="BFB48">
        <v>2447.8908569999999</v>
      </c>
      <c r="BFC48">
        <v>76.470025939999999</v>
      </c>
      <c r="BFD48">
        <v>87.867383419999996</v>
      </c>
      <c r="BFE48">
        <v>4563.234864</v>
      </c>
      <c r="BFF48">
        <v>757.5890005</v>
      </c>
      <c r="BFG48">
        <v>1219.5447059999999</v>
      </c>
      <c r="BFH48">
        <v>442.80877370000002</v>
      </c>
      <c r="BFI48">
        <v>197.71884120000001</v>
      </c>
      <c r="BFJ48">
        <v>167.51643569999999</v>
      </c>
      <c r="BFK48">
        <v>1168.7881890000001</v>
      </c>
      <c r="BFL48">
        <v>262.48910560000002</v>
      </c>
      <c r="BFM48">
        <v>48.290202720000003</v>
      </c>
      <c r="BFN48">
        <v>550.56110200000001</v>
      </c>
      <c r="BFO48">
        <v>2585.6744239999998</v>
      </c>
      <c r="BFP48">
        <v>1667.2283849999999</v>
      </c>
      <c r="BFQ48">
        <v>879.6498474</v>
      </c>
      <c r="BFR48">
        <v>0</v>
      </c>
      <c r="BFS48">
        <v>1164.804116</v>
      </c>
      <c r="BFT48">
        <v>20.545322710000001</v>
      </c>
      <c r="BFU48">
        <v>2072.576071</v>
      </c>
      <c r="BFV48">
        <v>831.15901570000005</v>
      </c>
      <c r="BFW48">
        <v>95.883063500000006</v>
      </c>
      <c r="BFX48">
        <v>1052.5790300000001</v>
      </c>
      <c r="BFY48">
        <v>220.4231825</v>
      </c>
      <c r="BFZ48">
        <v>4.3317104000000002E-2</v>
      </c>
      <c r="BGA48">
        <v>1417.6352569999999</v>
      </c>
      <c r="BGB48">
        <v>154.59914459999999</v>
      </c>
      <c r="BGC48">
        <v>466.71407770000002</v>
      </c>
      <c r="BGD48">
        <v>30.574280259999998</v>
      </c>
      <c r="BGE48">
        <v>2.30817016</v>
      </c>
      <c r="BGF48">
        <v>53.501449880000003</v>
      </c>
      <c r="BGG48">
        <v>437.96725079999999</v>
      </c>
      <c r="BGH48">
        <v>682.33655439999995</v>
      </c>
      <c r="BGI48">
        <v>16370.85433</v>
      </c>
      <c r="BGJ48">
        <v>385.3284304</v>
      </c>
      <c r="BGK48">
        <v>0</v>
      </c>
      <c r="BGL48">
        <v>2.0097491390000002</v>
      </c>
      <c r="BGM48">
        <v>1862.7836010000001</v>
      </c>
      <c r="BGN48">
        <v>4841.5396209999999</v>
      </c>
      <c r="BGO48">
        <v>1375.676238</v>
      </c>
      <c r="BGP48">
        <v>6329.6018839999997</v>
      </c>
      <c r="BGQ48">
        <v>114.72296849999999</v>
      </c>
      <c r="BGR48">
        <v>227.40936070000001</v>
      </c>
      <c r="BGS48">
        <v>237.1981701</v>
      </c>
      <c r="BGT48">
        <v>280.67538830000001</v>
      </c>
      <c r="BGU48">
        <v>173.11873650000001</v>
      </c>
      <c r="BGV48">
        <v>149.25994549999999</v>
      </c>
      <c r="BGW48">
        <v>825.70148340000003</v>
      </c>
      <c r="BGX48">
        <v>69.907875899999993</v>
      </c>
      <c r="BGY48">
        <v>338.21356409999999</v>
      </c>
      <c r="BGZ48">
        <v>9030.9430539999994</v>
      </c>
      <c r="BHA48">
        <v>643.73215770000002</v>
      </c>
      <c r="BHB48">
        <v>74460.745779999997</v>
      </c>
      <c r="BHC48">
        <v>243.30279859999999</v>
      </c>
      <c r="BHD48">
        <v>304.14812769999997</v>
      </c>
      <c r="BHE48">
        <v>7391.0920470000001</v>
      </c>
      <c r="BHF48">
        <v>1565.4780209999999</v>
      </c>
      <c r="BHG48">
        <v>7334.4951609999998</v>
      </c>
      <c r="BHH48">
        <v>46.769230399999998</v>
      </c>
      <c r="BHI48">
        <v>6512.5992310000001</v>
      </c>
      <c r="BHJ48">
        <v>475.8969252</v>
      </c>
      <c r="BHK48">
        <v>289.55429509999999</v>
      </c>
      <c r="BHL48">
        <v>231.0188369</v>
      </c>
      <c r="BHM48">
        <v>289.13902039999999</v>
      </c>
      <c r="BHN48">
        <v>119.9384828</v>
      </c>
      <c r="BHO48">
        <v>68.534105960000005</v>
      </c>
      <c r="BHP48">
        <v>351.95636159999998</v>
      </c>
      <c r="BHQ48">
        <v>38875.700490000003</v>
      </c>
      <c r="BHR48">
        <v>2443.7018739999999</v>
      </c>
      <c r="BHS48">
        <v>544.1309966</v>
      </c>
      <c r="BHT48">
        <v>1568.6301410000001</v>
      </c>
      <c r="BHU48">
        <v>5485.1242439999996</v>
      </c>
      <c r="BHV48">
        <v>1620.12581</v>
      </c>
      <c r="BHW48">
        <v>1008.130757</v>
      </c>
      <c r="BHX48">
        <v>2430.1930670000002</v>
      </c>
      <c r="BHY48">
        <v>74.341319510000005</v>
      </c>
      <c r="BHZ48">
        <v>437.31581629999999</v>
      </c>
      <c r="BIA48">
        <v>185.1618339</v>
      </c>
      <c r="BIB48">
        <v>201.1943301</v>
      </c>
      <c r="BIC48">
        <v>854.14748320000001</v>
      </c>
      <c r="BID48">
        <v>260.37201199999998</v>
      </c>
      <c r="BIE48">
        <v>246.13445110000001</v>
      </c>
      <c r="BIF48">
        <v>397.02142500000002</v>
      </c>
      <c r="BIG48">
        <v>73.255040969999996</v>
      </c>
      <c r="BIH48">
        <v>3362.1602859999998</v>
      </c>
      <c r="BII48">
        <v>454.10255940000002</v>
      </c>
      <c r="BIJ48">
        <v>1087.542234</v>
      </c>
      <c r="BIK48">
        <v>548.90488210000001</v>
      </c>
      <c r="BIL48">
        <v>1570.133311</v>
      </c>
      <c r="BIM48">
        <v>4734.7431150000002</v>
      </c>
      <c r="BIN48">
        <v>4844.6247130000002</v>
      </c>
      <c r="BIO48">
        <v>575.39417030000004</v>
      </c>
      <c r="BIP48">
        <v>1252.245273</v>
      </c>
      <c r="BIQ48">
        <v>5240.2988429999996</v>
      </c>
      <c r="BIR48">
        <v>1141.3816320000001</v>
      </c>
      <c r="BIS48">
        <v>1258.4016549999999</v>
      </c>
      <c r="BIT48">
        <v>13984.68952</v>
      </c>
      <c r="BIU48">
        <v>1428.080381</v>
      </c>
      <c r="BIV48">
        <v>2166.057953</v>
      </c>
      <c r="BIW48">
        <v>163.1532344</v>
      </c>
      <c r="BIX48">
        <v>182.0519524</v>
      </c>
      <c r="BIY48">
        <v>3776.1746670000002</v>
      </c>
      <c r="BIZ48">
        <v>7.4554443360000002</v>
      </c>
      <c r="BJA48">
        <v>1171.8240599999999</v>
      </c>
      <c r="BJB48">
        <v>8436.7691930000001</v>
      </c>
      <c r="BJC48">
        <v>2765.7372829999999</v>
      </c>
      <c r="BJD48">
        <v>447.87264269999997</v>
      </c>
      <c r="BJE48">
        <v>12396.868710000001</v>
      </c>
      <c r="BJF48">
        <v>229.63342399999999</v>
      </c>
      <c r="BJG48">
        <v>990.32472670000004</v>
      </c>
      <c r="BJH48">
        <v>678.57135840000001</v>
      </c>
      <c r="BJI48">
        <v>1368.0234479999999</v>
      </c>
      <c r="BJJ48">
        <v>315.83615429999998</v>
      </c>
      <c r="BJK48">
        <v>1123.067601</v>
      </c>
      <c r="BJL48">
        <v>4794.3704299999999</v>
      </c>
      <c r="BJM48">
        <v>2924.9509039999998</v>
      </c>
      <c r="BJN48">
        <v>6157.5019110000003</v>
      </c>
      <c r="BJO48">
        <v>752.76488640000002</v>
      </c>
      <c r="BJP48">
        <v>1335.424268</v>
      </c>
      <c r="BJQ48">
        <v>1498.481061</v>
      </c>
      <c r="BJR48">
        <v>1264.363319</v>
      </c>
      <c r="BJS48">
        <v>229.31749970000001</v>
      </c>
      <c r="BJT48">
        <v>77.361253210000001</v>
      </c>
      <c r="BJU48">
        <v>348.21170100000001</v>
      </c>
      <c r="BJV48">
        <v>19609.97682</v>
      </c>
      <c r="BJW48">
        <v>5289.7239460000001</v>
      </c>
      <c r="BJX48">
        <v>8.6806046129999999</v>
      </c>
      <c r="BJY48">
        <v>527.70037760000002</v>
      </c>
      <c r="BJZ48">
        <v>112.4095252</v>
      </c>
      <c r="BKA48">
        <v>11388.368200000001</v>
      </c>
      <c r="BKB48">
        <v>1869.6970819999999</v>
      </c>
      <c r="BKC48">
        <v>595.26134969999998</v>
      </c>
      <c r="BKD48">
        <v>357.31453829999998</v>
      </c>
      <c r="BKE48">
        <v>1542.076992</v>
      </c>
      <c r="BKF48">
        <v>6790.3193920000003</v>
      </c>
      <c r="BKG48">
        <v>9763.9380650000003</v>
      </c>
      <c r="BKH48">
        <v>925.25068480000004</v>
      </c>
      <c r="BKI48">
        <v>888.10326650000002</v>
      </c>
      <c r="BKJ48">
        <v>7088.6386130000001</v>
      </c>
      <c r="BKK48">
        <v>3516.0708930000001</v>
      </c>
      <c r="BKL48">
        <v>57.137902560000001</v>
      </c>
      <c r="BKM48">
        <v>34537.96645</v>
      </c>
      <c r="BKN48">
        <v>1477.6605830000001</v>
      </c>
      <c r="BKO48">
        <v>933.86686870000005</v>
      </c>
      <c r="BKP48">
        <v>146.01228399999999</v>
      </c>
      <c r="BKQ48">
        <v>0</v>
      </c>
      <c r="BKR48">
        <v>1901.5804889999999</v>
      </c>
      <c r="BKS48">
        <v>86.068314549999997</v>
      </c>
      <c r="BKT48">
        <v>325.05581710000001</v>
      </c>
      <c r="BKU48">
        <v>132.91474940000001</v>
      </c>
      <c r="BKV48">
        <v>198.32250540000001</v>
      </c>
      <c r="BKW48">
        <v>375.62416999999999</v>
      </c>
      <c r="BKX48">
        <v>7996.4590870000002</v>
      </c>
      <c r="BKY48">
        <v>231.31927060000001</v>
      </c>
      <c r="BKZ48">
        <v>7310.3284000000003</v>
      </c>
      <c r="BLA48">
        <v>242.09654190000001</v>
      </c>
      <c r="BLB48">
        <v>13933.20026</v>
      </c>
      <c r="BLC48">
        <v>1181.4039560000001</v>
      </c>
      <c r="BLD48">
        <v>739.94194819999996</v>
      </c>
      <c r="BLE48">
        <v>5.5921356409999996</v>
      </c>
      <c r="BLF48">
        <v>6642.3069699999996</v>
      </c>
      <c r="BLG48">
        <v>820.12250770000003</v>
      </c>
      <c r="BLH48">
        <v>1510.715299</v>
      </c>
      <c r="BLI48">
        <v>1463.6663249999999</v>
      </c>
      <c r="BLJ48">
        <v>1970.3627899999999</v>
      </c>
      <c r="BLK48">
        <v>10686.701370000001</v>
      </c>
      <c r="BLL48">
        <v>14873.414839999999</v>
      </c>
      <c r="BLM48">
        <v>16511.345399999998</v>
      </c>
      <c r="BLN48">
        <v>1532.5428629999999</v>
      </c>
      <c r="BLO48">
        <v>31.063411729999999</v>
      </c>
      <c r="BLP48">
        <v>0</v>
      </c>
      <c r="BLQ48">
        <v>961.94368480000003</v>
      </c>
      <c r="BLR48">
        <v>1314.7118780000001</v>
      </c>
      <c r="BLS48">
        <v>505.17930089999999</v>
      </c>
      <c r="BLT48">
        <v>0</v>
      </c>
      <c r="BLU48">
        <v>512.09276279999995</v>
      </c>
      <c r="BLV48">
        <v>420.77863980000001</v>
      </c>
      <c r="BLW48">
        <v>17.542708999999999</v>
      </c>
      <c r="BLX48">
        <v>466.14427799999999</v>
      </c>
      <c r="BLY48">
        <v>164.56299870000001</v>
      </c>
      <c r="BLZ48">
        <v>56733.531150000003</v>
      </c>
      <c r="BMA48">
        <v>1254.946854</v>
      </c>
      <c r="BMB48">
        <v>757.07394339999996</v>
      </c>
      <c r="BMC48">
        <v>238.55544159999999</v>
      </c>
      <c r="BMD48">
        <v>283.08440880000001</v>
      </c>
      <c r="BME48">
        <v>222.86300840000001</v>
      </c>
      <c r="BMF48">
        <v>580.25149599999997</v>
      </c>
      <c r="BMG48">
        <v>2509.5941819999998</v>
      </c>
      <c r="BMH48">
        <v>5302.5638390000004</v>
      </c>
      <c r="BMI48">
        <v>70489.361520000006</v>
      </c>
      <c r="BMJ48">
        <v>106.6114054</v>
      </c>
      <c r="BMK48">
        <v>13125.04531</v>
      </c>
      <c r="BML48">
        <v>3901.1461089999998</v>
      </c>
      <c r="BMM48">
        <v>763.84276550000004</v>
      </c>
      <c r="BMN48">
        <v>357.39378620000002</v>
      </c>
      <c r="BMO48">
        <v>1475.0173540000001</v>
      </c>
      <c r="BMP48">
        <v>617.50391500000001</v>
      </c>
      <c r="BMQ48">
        <v>720.94241520000003</v>
      </c>
      <c r="BMR48">
        <v>1396.0200130000001</v>
      </c>
      <c r="BMS48">
        <v>140.37265149999999</v>
      </c>
      <c r="BMT48">
        <v>14.99272425</v>
      </c>
      <c r="BMU48">
        <v>993.5386082</v>
      </c>
      <c r="BMV48">
        <v>150.1465863</v>
      </c>
      <c r="BMW48">
        <v>7046.4974510000002</v>
      </c>
      <c r="BMX48">
        <v>5171.2672300000004</v>
      </c>
      <c r="BMY48">
        <v>1359.9941920000001</v>
      </c>
      <c r="BMZ48">
        <v>0</v>
      </c>
      <c r="BNA48">
        <v>370.97100719999997</v>
      </c>
      <c r="BNB48">
        <v>386.08211949999998</v>
      </c>
      <c r="BNC48">
        <v>398.86186620000001</v>
      </c>
      <c r="BND48">
        <v>150.0100473</v>
      </c>
      <c r="BNE48">
        <v>216.20009569999999</v>
      </c>
      <c r="BNF48">
        <v>796.44032159999995</v>
      </c>
      <c r="BNG48">
        <v>1781.0070029999999</v>
      </c>
      <c r="BNH48">
        <v>2389.0614169999999</v>
      </c>
      <c r="BNI48">
        <v>1191.4276890000001</v>
      </c>
      <c r="BNJ48">
        <v>995.15884800000003</v>
      </c>
      <c r="BNK48">
        <v>1276.8516729999999</v>
      </c>
      <c r="BNL48">
        <v>758.28496199999995</v>
      </c>
      <c r="BNM48">
        <v>7.710449219</v>
      </c>
      <c r="BNN48">
        <v>854.26723010000001</v>
      </c>
      <c r="BNO48">
        <v>2215.6234450000002</v>
      </c>
      <c r="BNP48">
        <v>5484.3959610000002</v>
      </c>
      <c r="BNQ48">
        <v>31.294920919999999</v>
      </c>
      <c r="BNR48">
        <v>5432.5964970000005</v>
      </c>
      <c r="BNS48">
        <v>12297.89667</v>
      </c>
      <c r="BNT48">
        <v>159.0031659</v>
      </c>
      <c r="BNU48">
        <v>2172.9382529999998</v>
      </c>
      <c r="BNV48">
        <v>13461.540709999999</v>
      </c>
      <c r="BNW48">
        <v>935.27095510000004</v>
      </c>
      <c r="BNX48">
        <v>659.35794710000005</v>
      </c>
      <c r="BNY48">
        <v>1655.7065279999999</v>
      </c>
      <c r="BNZ48">
        <v>1350.680578</v>
      </c>
      <c r="BOA48">
        <v>867.86056029999997</v>
      </c>
      <c r="BOB48">
        <v>617.87619519999998</v>
      </c>
      <c r="BOC48">
        <v>2097.874143</v>
      </c>
      <c r="BOD48">
        <v>11708.40617</v>
      </c>
      <c r="BOE48">
        <v>1336.322255</v>
      </c>
      <c r="BOF48">
        <v>345.15959800000002</v>
      </c>
      <c r="BOG48">
        <v>6607.8759769999997</v>
      </c>
      <c r="BOH48">
        <v>200.91636930000001</v>
      </c>
      <c r="BOI48">
        <v>3138.7763559999999</v>
      </c>
      <c r="BOJ48">
        <v>22.919402600000002</v>
      </c>
      <c r="BOK48">
        <v>9703.6812790000004</v>
      </c>
      <c r="BOL48">
        <v>725.95152299999995</v>
      </c>
      <c r="BOM48">
        <v>1914.161357</v>
      </c>
      <c r="BON48">
        <v>63.927080089999997</v>
      </c>
      <c r="BOO48">
        <v>2.0113618359999998</v>
      </c>
      <c r="BOP48">
        <v>449.6972821</v>
      </c>
      <c r="BOQ48">
        <v>388.5676575</v>
      </c>
      <c r="BOR48">
        <v>42.293811460000001</v>
      </c>
      <c r="BOS48">
        <v>0</v>
      </c>
      <c r="BOT48">
        <v>486.06430560000001</v>
      </c>
      <c r="BOU48">
        <v>436.79362090000001</v>
      </c>
      <c r="BOV48">
        <v>332.02575819999998</v>
      </c>
      <c r="BOW48">
        <v>30053.174029999998</v>
      </c>
      <c r="BOX48">
        <v>944.74087399999996</v>
      </c>
      <c r="BOY48">
        <v>143830.15040000001</v>
      </c>
      <c r="BOZ48">
        <v>859.50447670000005</v>
      </c>
      <c r="BPA48">
        <v>482.18407150000002</v>
      </c>
      <c r="BPB48">
        <v>838.46127039999999</v>
      </c>
      <c r="BPC48">
        <v>9082.3762549999992</v>
      </c>
      <c r="BPD48">
        <v>208.9570555</v>
      </c>
      <c r="BPE48">
        <v>1554.8794210000001</v>
      </c>
      <c r="BPF48">
        <v>26.184601069999999</v>
      </c>
      <c r="BPG48">
        <v>772.06965109999999</v>
      </c>
      <c r="BPH48">
        <v>331.52446099999997</v>
      </c>
      <c r="BPI48">
        <v>402.24290839999998</v>
      </c>
      <c r="BPJ48">
        <v>3563.6879180000001</v>
      </c>
      <c r="BPK48">
        <v>142.74698029999999</v>
      </c>
      <c r="BPL48">
        <v>4927.3462730000001</v>
      </c>
      <c r="BPM48">
        <v>4807.3847880000003</v>
      </c>
      <c r="BPN48">
        <v>24133.830529999999</v>
      </c>
      <c r="BPO48">
        <v>0</v>
      </c>
      <c r="BPP48">
        <v>206.9570157</v>
      </c>
      <c r="BPQ48">
        <v>929.24341849999996</v>
      </c>
      <c r="BPR48">
        <v>443.36943539999999</v>
      </c>
      <c r="BPS48">
        <v>1483.484183</v>
      </c>
      <c r="BPT48">
        <v>15652.325409999999</v>
      </c>
      <c r="BPU48">
        <v>1512.241595</v>
      </c>
      <c r="BPV48">
        <v>825.55985520000002</v>
      </c>
      <c r="BPW48">
        <v>1393.528041</v>
      </c>
      <c r="BPX48">
        <v>3836.6264489999999</v>
      </c>
      <c r="BPY48">
        <v>1342.6013820000001</v>
      </c>
      <c r="BPZ48">
        <v>1017.234223</v>
      </c>
      <c r="BQA48">
        <v>20371.94097</v>
      </c>
      <c r="BQB48">
        <v>24447.65913</v>
      </c>
      <c r="BQC48">
        <v>9031.1855360000009</v>
      </c>
      <c r="BQD48">
        <v>978.62270420000004</v>
      </c>
      <c r="BQE48">
        <v>5592.129852</v>
      </c>
      <c r="BQF48">
        <v>3511.3324400000001</v>
      </c>
      <c r="BQG48">
        <v>9717.145939</v>
      </c>
      <c r="BQH48">
        <v>1391.4333409999999</v>
      </c>
      <c r="BQI48">
        <v>1308.687021</v>
      </c>
      <c r="BQJ48">
        <v>734.10166149999998</v>
      </c>
      <c r="BQK48">
        <v>6141.500677</v>
      </c>
      <c r="BQL48">
        <v>338.545368</v>
      </c>
      <c r="BQM48">
        <v>6939.7566889999998</v>
      </c>
      <c r="BQN48">
        <v>1751.0257320000001</v>
      </c>
      <c r="BQO48">
        <v>854.03549080000005</v>
      </c>
      <c r="BQP48">
        <v>14769.880859999999</v>
      </c>
      <c r="BQQ48">
        <v>248.06549459999999</v>
      </c>
      <c r="BQR48">
        <v>1779.9981399999999</v>
      </c>
      <c r="BQS48">
        <v>847.0169889</v>
      </c>
      <c r="BQT48">
        <v>2034.290628</v>
      </c>
      <c r="BQU48">
        <v>1706.585104</v>
      </c>
      <c r="BQV48">
        <v>2090.4536320000002</v>
      </c>
      <c r="BQW48">
        <v>107.0003425</v>
      </c>
      <c r="BQX48">
        <v>406.29062720000002</v>
      </c>
      <c r="BQY48">
        <v>710.10532650000005</v>
      </c>
      <c r="BQZ48">
        <v>514.93664450000006</v>
      </c>
      <c r="BRA48">
        <v>0.41558100999999997</v>
      </c>
      <c r="BRB48">
        <v>2278.711636</v>
      </c>
      <c r="BRC48">
        <v>697.57541760000004</v>
      </c>
      <c r="BRD48">
        <v>1855.5696190000001</v>
      </c>
      <c r="BRE48">
        <v>150.4397807</v>
      </c>
      <c r="BRF48">
        <v>1222.435477</v>
      </c>
      <c r="BRG48">
        <v>692.71216619999996</v>
      </c>
      <c r="BRH48">
        <v>418.0886251</v>
      </c>
      <c r="BRI48">
        <v>1275.9012379999999</v>
      </c>
      <c r="BRJ48">
        <v>1760.2353639999999</v>
      </c>
      <c r="BRK48">
        <v>856.11016619999998</v>
      </c>
      <c r="BRL48">
        <v>2629.9155639999999</v>
      </c>
      <c r="BRM48">
        <v>37820.748650000001</v>
      </c>
      <c r="BRN48">
        <v>151.21612590000001</v>
      </c>
      <c r="BRO48">
        <v>101.64310829999999</v>
      </c>
      <c r="BRP48">
        <v>2.6866133429999999</v>
      </c>
      <c r="BRQ48">
        <v>835.5321788</v>
      </c>
      <c r="BRR48">
        <v>126.5259193</v>
      </c>
      <c r="BRS48">
        <v>1797.2625519999999</v>
      </c>
      <c r="BRT48">
        <v>513.67507780000005</v>
      </c>
      <c r="BRU48">
        <v>549.95997950000003</v>
      </c>
      <c r="BRV48">
        <v>636.98494979999998</v>
      </c>
      <c r="BRW48">
        <v>106.59115850000001</v>
      </c>
      <c r="BRX48">
        <v>480.72942819999997</v>
      </c>
      <c r="BRY48">
        <v>0</v>
      </c>
      <c r="BRZ48">
        <v>32413.828890000001</v>
      </c>
      <c r="BSA48">
        <v>1273.24785</v>
      </c>
      <c r="BSB48">
        <v>3319.6493970000001</v>
      </c>
      <c r="BSC48">
        <v>209.13647349999999</v>
      </c>
      <c r="BSD48">
        <v>14497.499239999999</v>
      </c>
      <c r="BSE48">
        <v>644.2289538</v>
      </c>
      <c r="BSF48">
        <v>1130.757255</v>
      </c>
      <c r="BSG48">
        <v>1864.985312</v>
      </c>
      <c r="BSH48">
        <v>17.592954819999999</v>
      </c>
      <c r="BSI48">
        <v>745.98787200000004</v>
      </c>
      <c r="BSJ48">
        <v>2814.9176590000002</v>
      </c>
      <c r="BSK48">
        <v>773.62977409999996</v>
      </c>
      <c r="BSL48">
        <v>61.180037900000002</v>
      </c>
      <c r="BSM48">
        <v>884.45546119999995</v>
      </c>
      <c r="BSN48">
        <v>6406.592071</v>
      </c>
      <c r="BSO48">
        <v>1992.7024630000001</v>
      </c>
      <c r="BSP48">
        <v>1451.422783</v>
      </c>
      <c r="BSQ48">
        <v>1422.266979</v>
      </c>
      <c r="BSR48">
        <v>0</v>
      </c>
      <c r="BSS48">
        <v>187565.09450000001</v>
      </c>
      <c r="BST48">
        <v>6779.5149760000004</v>
      </c>
      <c r="BSU48">
        <v>1711.805122</v>
      </c>
      <c r="BSV48">
        <v>519.73420710000005</v>
      </c>
      <c r="BSW48">
        <v>3030.8443480000001</v>
      </c>
      <c r="BSX48">
        <v>248.07000819999999</v>
      </c>
      <c r="BSY48">
        <v>664.61405590000004</v>
      </c>
      <c r="BSZ48">
        <v>441.98762770000002</v>
      </c>
      <c r="BTA48">
        <v>167.42634749999999</v>
      </c>
      <c r="BTB48">
        <v>279.68903820000003</v>
      </c>
      <c r="BTC48">
        <v>31753.013180000002</v>
      </c>
      <c r="BTD48">
        <v>328.61835170000001</v>
      </c>
      <c r="BTE48">
        <v>13020.15891</v>
      </c>
      <c r="BTF48">
        <v>490.22947140000002</v>
      </c>
      <c r="BTG48">
        <v>837.87644899999998</v>
      </c>
      <c r="BTH48">
        <v>2969.209053</v>
      </c>
      <c r="BTI48">
        <v>3068.338358</v>
      </c>
      <c r="BTJ48">
        <v>128.5927064</v>
      </c>
      <c r="BTK48">
        <v>429.58301929999999</v>
      </c>
      <c r="BTL48">
        <v>2790.7318529999998</v>
      </c>
      <c r="BTM48">
        <v>9567.9231290000007</v>
      </c>
      <c r="BTN48">
        <v>21219.140210000001</v>
      </c>
      <c r="BTO48">
        <v>4455.4403609999999</v>
      </c>
      <c r="BTP48">
        <v>725.92210260000002</v>
      </c>
      <c r="BTQ48">
        <v>343.66287679999999</v>
      </c>
      <c r="BTR48">
        <v>638.22448340000005</v>
      </c>
      <c r="BTS48">
        <v>408.19833729999999</v>
      </c>
      <c r="BTT48">
        <v>2027.412875</v>
      </c>
      <c r="BTU48">
        <v>2916.018454</v>
      </c>
      <c r="BTV48">
        <v>169.46558469999999</v>
      </c>
      <c r="BTW48">
        <v>194.2292558</v>
      </c>
      <c r="BTX48">
        <v>1475.0324149999999</v>
      </c>
      <c r="BTY48">
        <v>814.35086669999998</v>
      </c>
      <c r="BTZ48">
        <v>583.53535369999997</v>
      </c>
      <c r="BUA48">
        <v>406.95672969999998</v>
      </c>
      <c r="BUB48">
        <v>1281.3974860000001</v>
      </c>
      <c r="BUC48">
        <v>3725.4223729999999</v>
      </c>
      <c r="BUD48">
        <v>1757.9637009999999</v>
      </c>
      <c r="BUE48">
        <v>1059.9780559999999</v>
      </c>
      <c r="BUF48">
        <v>517.33379130000003</v>
      </c>
      <c r="BUG48">
        <v>3028.1929060000002</v>
      </c>
      <c r="BUH48">
        <v>223.71367989999999</v>
      </c>
      <c r="BUI48">
        <v>884.36606849999998</v>
      </c>
      <c r="BUJ48">
        <v>833.64540190000002</v>
      </c>
      <c r="BUK48">
        <v>77.734597629999996</v>
      </c>
      <c r="BUL48">
        <v>808.64787439999998</v>
      </c>
      <c r="BUM48">
        <v>1166.7940860000001</v>
      </c>
      <c r="BUN48">
        <v>11.07276382</v>
      </c>
      <c r="BUO48">
        <v>0</v>
      </c>
      <c r="BUP48">
        <v>235.12320439999999</v>
      </c>
      <c r="BUQ48">
        <v>180.3509445</v>
      </c>
      <c r="BUR48">
        <v>19329.379669999998</v>
      </c>
      <c r="BUS48">
        <v>127.4786687</v>
      </c>
      <c r="BUT48">
        <v>1430.686582</v>
      </c>
      <c r="BUU48">
        <v>411.9823169</v>
      </c>
      <c r="BUV48">
        <v>408.66153989999998</v>
      </c>
      <c r="BUW48">
        <v>151.28622519999999</v>
      </c>
      <c r="BUX48">
        <v>244.7672465</v>
      </c>
      <c r="BUY48">
        <v>673.85851630000002</v>
      </c>
      <c r="BUZ48">
        <v>409.38805989999997</v>
      </c>
      <c r="BVA48">
        <v>2500.2744290000001</v>
      </c>
      <c r="BVB48">
        <v>154.84376940000001</v>
      </c>
      <c r="BVC48">
        <v>423.19945710000002</v>
      </c>
      <c r="BVD48">
        <v>1175.5612249999999</v>
      </c>
      <c r="BVE48">
        <v>870.56740669999999</v>
      </c>
      <c r="BVF48">
        <v>1215.705371</v>
      </c>
      <c r="BVG48">
        <v>929.04903019999995</v>
      </c>
      <c r="BVH48">
        <v>5425.5225149999997</v>
      </c>
      <c r="BVI48">
        <v>695.09033599999998</v>
      </c>
      <c r="BVJ48">
        <v>297.3887105</v>
      </c>
      <c r="BVK48">
        <v>690.07540730000005</v>
      </c>
      <c r="BVL48">
        <v>232.7263925</v>
      </c>
      <c r="BVM48">
        <v>466.066123</v>
      </c>
      <c r="BVN48">
        <v>132.68063699999999</v>
      </c>
      <c r="BVO48">
        <v>166.14273180000001</v>
      </c>
      <c r="BVP48">
        <v>99.018723359999996</v>
      </c>
      <c r="BVQ48">
        <v>192.78084770000001</v>
      </c>
      <c r="BVR48">
        <v>3793.9444290000001</v>
      </c>
      <c r="BVS48">
        <v>2804.9258100000002</v>
      </c>
      <c r="BVT48">
        <v>1059.285709</v>
      </c>
      <c r="BVU48">
        <v>414.8043897</v>
      </c>
      <c r="BVV48">
        <v>1555.8063629999999</v>
      </c>
      <c r="BVW48">
        <v>483.87136379999998</v>
      </c>
      <c r="BVX48">
        <v>388.09765190000002</v>
      </c>
      <c r="BVY48">
        <v>86.049407740000007</v>
      </c>
      <c r="BVZ48">
        <v>4297.7539740000002</v>
      </c>
      <c r="BWA48">
        <v>4409.3482739999999</v>
      </c>
      <c r="BWB48">
        <v>2152.3327089999998</v>
      </c>
      <c r="BWC48">
        <v>2010.440801</v>
      </c>
      <c r="BWD48">
        <v>1088.672593</v>
      </c>
      <c r="BWE48">
        <v>460.48971979999999</v>
      </c>
      <c r="BWF48">
        <v>3931.2720290000002</v>
      </c>
      <c r="BWG48">
        <v>425.04818280000001</v>
      </c>
      <c r="BWH48">
        <v>1026.6695609999999</v>
      </c>
      <c r="BWI48">
        <v>579.0076262</v>
      </c>
      <c r="BWJ48">
        <v>59.536048639999997</v>
      </c>
      <c r="BWK48">
        <v>939.67482419999999</v>
      </c>
      <c r="BWL48">
        <v>378.9746677</v>
      </c>
      <c r="BWM48">
        <v>1052.130885</v>
      </c>
      <c r="BWN48">
        <v>323.00467190000001</v>
      </c>
      <c r="BWO48">
        <v>155.10148469999999</v>
      </c>
      <c r="BWP48">
        <v>4157.2581019999998</v>
      </c>
      <c r="BWQ48">
        <v>2427.3810130000002</v>
      </c>
      <c r="BWR48">
        <v>867.03217930000005</v>
      </c>
      <c r="BWS48">
        <v>1754.3341539999999</v>
      </c>
      <c r="BWT48">
        <v>183.2268747</v>
      </c>
      <c r="BWU48">
        <v>10239.810100000001</v>
      </c>
      <c r="BWV48">
        <v>7.0552368159999999</v>
      </c>
      <c r="BWW48">
        <v>7472.2405570000001</v>
      </c>
      <c r="BWX48">
        <v>101.15639160000001</v>
      </c>
      <c r="BWY48">
        <v>1810.379639</v>
      </c>
      <c r="BWZ48">
        <v>456.84765140000002</v>
      </c>
      <c r="BXA48">
        <v>338.94192659999999</v>
      </c>
      <c r="BXB48">
        <v>3898.6231670000002</v>
      </c>
      <c r="BXC48">
        <v>250.41513610000001</v>
      </c>
      <c r="BXD48">
        <v>0</v>
      </c>
      <c r="BXE48">
        <v>496.67988600000001</v>
      </c>
      <c r="BXF48">
        <v>441.25543759999999</v>
      </c>
      <c r="BXG48">
        <v>3146.626503</v>
      </c>
      <c r="BXH48">
        <v>289.82480880000003</v>
      </c>
      <c r="BXI48">
        <v>1169.197406</v>
      </c>
      <c r="BXJ48">
        <v>5902.5548520000002</v>
      </c>
      <c r="BXK48">
        <v>137.6461348</v>
      </c>
      <c r="BXL48">
        <v>572.71221270000001</v>
      </c>
      <c r="BXM48">
        <v>718.60484399999996</v>
      </c>
      <c r="BXN48">
        <v>72.198700930000001</v>
      </c>
      <c r="BXO48">
        <v>356.57403499999998</v>
      </c>
      <c r="BXP48">
        <v>43.142662690000002</v>
      </c>
      <c r="BXQ48">
        <v>3677.0217929999999</v>
      </c>
      <c r="BXR48">
        <v>2682.938936</v>
      </c>
      <c r="BXS48">
        <v>575.92323699999997</v>
      </c>
      <c r="BXT48">
        <v>2161.1498580000002</v>
      </c>
      <c r="BXU48">
        <v>1437.442599</v>
      </c>
      <c r="BXV48">
        <v>771.964382</v>
      </c>
      <c r="BXW48">
        <v>364.76455900000002</v>
      </c>
      <c r="BXX48">
        <v>25.081176760000002</v>
      </c>
      <c r="BXY48">
        <v>345.45265360000002</v>
      </c>
      <c r="BXZ48">
        <v>170.71848199999999</v>
      </c>
      <c r="BYA48">
        <v>692.59083680000003</v>
      </c>
      <c r="BYB48">
        <v>150.38056610000001</v>
      </c>
      <c r="BYC48">
        <v>155.8506132</v>
      </c>
      <c r="BYD48">
        <v>435.87580659999998</v>
      </c>
      <c r="BYE48">
        <v>992.08397090000005</v>
      </c>
      <c r="BYF48">
        <v>1002.889752</v>
      </c>
      <c r="BYG48">
        <v>1300.910752</v>
      </c>
      <c r="BYH48">
        <v>7049.579796</v>
      </c>
      <c r="BYI48">
        <v>5427.2083700000003</v>
      </c>
      <c r="BYJ48">
        <v>49.086435299999998</v>
      </c>
      <c r="BYK48">
        <v>36.372663860000003</v>
      </c>
      <c r="BYL48">
        <v>512.70180349999998</v>
      </c>
    </row>
    <row r="49" spans="1:2014" x14ac:dyDescent="0.45">
      <c r="A49" t="s">
        <v>21</v>
      </c>
      <c r="B49" s="2" t="s">
        <v>105</v>
      </c>
      <c r="D49" t="s">
        <v>116</v>
      </c>
      <c r="E49" s="2" t="s">
        <v>117</v>
      </c>
      <c r="F49">
        <v>4409.7257749999999</v>
      </c>
      <c r="G49">
        <v>525.20823989999997</v>
      </c>
      <c r="H49">
        <v>16.963718700000001</v>
      </c>
      <c r="I49">
        <v>10077.829400000001</v>
      </c>
      <c r="J49">
        <v>17810.439900000001</v>
      </c>
      <c r="K49">
        <v>2889.1615019999999</v>
      </c>
      <c r="L49">
        <v>8337.8036209999991</v>
      </c>
      <c r="M49">
        <v>54.427778949999997</v>
      </c>
      <c r="N49">
        <v>39357.384550000002</v>
      </c>
      <c r="O49">
        <v>20654.072769999999</v>
      </c>
      <c r="P49">
        <v>5391.9464669999998</v>
      </c>
      <c r="Q49">
        <v>136.21056909999999</v>
      </c>
      <c r="R49">
        <v>5196.7671970000001</v>
      </c>
      <c r="S49">
        <v>67491.978539999996</v>
      </c>
      <c r="T49">
        <v>449.53537779999999</v>
      </c>
      <c r="U49">
        <v>1132.9577609999999</v>
      </c>
      <c r="V49">
        <v>92.375434839999997</v>
      </c>
      <c r="W49">
        <v>1381.5223719999999</v>
      </c>
      <c r="X49">
        <v>12.58015997</v>
      </c>
      <c r="Y49">
        <v>4538.24568</v>
      </c>
      <c r="Z49">
        <v>1011.318193</v>
      </c>
      <c r="AA49">
        <v>33.701154969999997</v>
      </c>
      <c r="AB49">
        <v>18463.777969999999</v>
      </c>
      <c r="AC49">
        <v>2264.4536290000001</v>
      </c>
      <c r="AD49">
        <v>34024.628400000001</v>
      </c>
      <c r="AE49">
        <v>9048.7457859999995</v>
      </c>
      <c r="AF49">
        <v>9225.3767090000001</v>
      </c>
      <c r="AG49">
        <v>5507.567403</v>
      </c>
      <c r="AH49">
        <v>41978.567150000003</v>
      </c>
      <c r="AI49">
        <v>314.74781039999999</v>
      </c>
      <c r="AJ49">
        <v>21776.482069999998</v>
      </c>
      <c r="AK49">
        <v>892.19977180000001</v>
      </c>
      <c r="AL49">
        <v>4477.5963279999996</v>
      </c>
      <c r="AM49">
        <v>97.637123389999999</v>
      </c>
      <c r="AN49">
        <v>6483.8394070000004</v>
      </c>
      <c r="AO49">
        <v>814.12074389999998</v>
      </c>
      <c r="AP49">
        <v>8887.6112690000009</v>
      </c>
      <c r="AQ49">
        <v>50050.38553</v>
      </c>
      <c r="AR49">
        <v>5827.379242</v>
      </c>
      <c r="AS49">
        <v>55406.491439999998</v>
      </c>
      <c r="AT49">
        <v>5132.3849280000004</v>
      </c>
      <c r="AU49">
        <v>2848.494463</v>
      </c>
      <c r="AV49">
        <v>35552.376129999997</v>
      </c>
      <c r="AW49">
        <v>2005.3766780000001</v>
      </c>
      <c r="AX49">
        <v>37924.552830000001</v>
      </c>
      <c r="AY49">
        <v>4980.5823769999997</v>
      </c>
      <c r="AZ49">
        <v>92371.064020000005</v>
      </c>
      <c r="BA49">
        <v>7549.9591840000003</v>
      </c>
      <c r="BB49">
        <v>2437.265363</v>
      </c>
      <c r="BC49">
        <v>226.2529017</v>
      </c>
      <c r="BD49">
        <v>1130.244942</v>
      </c>
      <c r="BE49">
        <v>17.763012669999998</v>
      </c>
      <c r="BF49">
        <v>62.87973452</v>
      </c>
      <c r="BG49">
        <v>3428.7878930000002</v>
      </c>
      <c r="BH49">
        <v>5.0700735430000003</v>
      </c>
      <c r="BI49">
        <v>30.284965740000001</v>
      </c>
      <c r="BJ49">
        <v>20.496303099999999</v>
      </c>
      <c r="BK49">
        <v>7601.6193489999996</v>
      </c>
      <c r="BL49">
        <v>548.85064750000004</v>
      </c>
      <c r="BM49">
        <v>9099.8026630000004</v>
      </c>
      <c r="BN49">
        <v>0</v>
      </c>
      <c r="BO49">
        <v>2170.2885219999998</v>
      </c>
      <c r="BP49">
        <v>154378.5434</v>
      </c>
      <c r="BQ49">
        <v>0</v>
      </c>
      <c r="BR49">
        <v>39.601396630000004</v>
      </c>
      <c r="BS49">
        <v>1662.9012949999999</v>
      </c>
      <c r="BT49">
        <v>2897.666913</v>
      </c>
      <c r="BU49">
        <v>6203.8794870000002</v>
      </c>
      <c r="BV49">
        <v>53.151868450000002</v>
      </c>
      <c r="BW49">
        <v>55383.413789999999</v>
      </c>
      <c r="BX49">
        <v>1868.7888270000001</v>
      </c>
      <c r="BY49">
        <v>161.52683289999999</v>
      </c>
      <c r="BZ49">
        <v>649.01661999999999</v>
      </c>
      <c r="CA49">
        <v>19595.452529999999</v>
      </c>
      <c r="CB49">
        <v>4834.127571</v>
      </c>
      <c r="CC49">
        <v>5121.8818010000005</v>
      </c>
      <c r="CD49">
        <v>32584.840779999999</v>
      </c>
      <c r="CE49">
        <v>5.8000161629999996</v>
      </c>
      <c r="CF49">
        <v>599.61466199999995</v>
      </c>
      <c r="CG49">
        <v>9873.3653450000002</v>
      </c>
      <c r="CH49">
        <v>31.0333252</v>
      </c>
      <c r="CI49">
        <v>6775.6638839999996</v>
      </c>
      <c r="CJ49">
        <v>1860.9306369999999</v>
      </c>
      <c r="CK49">
        <v>103921.6277</v>
      </c>
      <c r="CL49">
        <v>777.35778189999996</v>
      </c>
      <c r="CM49">
        <v>1166.609788</v>
      </c>
      <c r="CN49">
        <v>2690.632396</v>
      </c>
      <c r="CO49">
        <v>28788.13177</v>
      </c>
      <c r="CP49">
        <v>0.22859069400000001</v>
      </c>
      <c r="CQ49">
        <v>7989.5010890000003</v>
      </c>
      <c r="CR49">
        <v>576.43348140000001</v>
      </c>
      <c r="CS49">
        <v>18758.317019999999</v>
      </c>
      <c r="CT49">
        <v>3200.1806710000001</v>
      </c>
      <c r="CU49">
        <v>4090.9930490000002</v>
      </c>
      <c r="CV49">
        <v>3438.9105439999998</v>
      </c>
      <c r="CW49">
        <v>12343.979939999999</v>
      </c>
      <c r="CX49">
        <v>6455.6280900000002</v>
      </c>
      <c r="CY49">
        <v>23007.051179999999</v>
      </c>
      <c r="CZ49">
        <v>3220.5820749999998</v>
      </c>
      <c r="DA49">
        <v>8508.0480200000002</v>
      </c>
      <c r="DB49">
        <v>33948.618390000003</v>
      </c>
      <c r="DC49">
        <v>29177.446360000002</v>
      </c>
      <c r="DD49">
        <v>9940.66993</v>
      </c>
      <c r="DE49">
        <v>488.53852970000003</v>
      </c>
      <c r="DF49">
        <v>14138.37262</v>
      </c>
      <c r="DG49">
        <v>5170.5412239999996</v>
      </c>
      <c r="DH49">
        <v>56196.946989999997</v>
      </c>
      <c r="DI49">
        <v>2837.5111820000002</v>
      </c>
      <c r="DJ49">
        <v>12647.313819999999</v>
      </c>
      <c r="DK49">
        <v>17647.252909999999</v>
      </c>
      <c r="DL49">
        <v>5876.2057329999998</v>
      </c>
      <c r="DM49">
        <v>2254.5797470000002</v>
      </c>
      <c r="DN49">
        <v>22228.48962</v>
      </c>
      <c r="DO49">
        <v>4.9943237299999996</v>
      </c>
      <c r="DP49">
        <v>504.28259839999998</v>
      </c>
      <c r="DQ49">
        <v>29546.051149999999</v>
      </c>
      <c r="DR49">
        <v>36839.629719999997</v>
      </c>
      <c r="DS49">
        <v>76.928780090000004</v>
      </c>
      <c r="DT49">
        <v>6208.2800909999996</v>
      </c>
      <c r="DU49">
        <v>2223.1730619999998</v>
      </c>
      <c r="DV49">
        <v>157.4159904</v>
      </c>
      <c r="DW49">
        <v>1364.343754</v>
      </c>
      <c r="DX49">
        <v>334.05223719999998</v>
      </c>
      <c r="DY49">
        <v>14458.846970000001</v>
      </c>
      <c r="DZ49">
        <v>2761.0503960000001</v>
      </c>
      <c r="EA49">
        <v>1630.239024</v>
      </c>
      <c r="EB49">
        <v>19958.20882</v>
      </c>
      <c r="EC49">
        <v>920.24658090000003</v>
      </c>
      <c r="ED49">
        <v>40554.818460000002</v>
      </c>
      <c r="EE49">
        <v>4088.8584190000001</v>
      </c>
      <c r="EF49">
        <v>58848.738310000001</v>
      </c>
      <c r="EG49">
        <v>42807.433290000001</v>
      </c>
      <c r="EH49">
        <v>0</v>
      </c>
      <c r="EI49">
        <v>272.47698559999998</v>
      </c>
      <c r="EJ49">
        <v>3133.7413369999999</v>
      </c>
      <c r="EK49">
        <v>1004.073972</v>
      </c>
      <c r="EL49">
        <v>14818.095380000001</v>
      </c>
      <c r="EM49">
        <v>285.36478829999999</v>
      </c>
      <c r="EN49">
        <v>38.729157360000002</v>
      </c>
      <c r="EO49">
        <v>25677.916229999999</v>
      </c>
      <c r="EP49">
        <v>11084.99043</v>
      </c>
      <c r="EQ49">
        <v>8404.3164410000009</v>
      </c>
      <c r="ER49">
        <v>3.4988099340000001</v>
      </c>
      <c r="ES49">
        <v>12733.28364</v>
      </c>
      <c r="ET49">
        <v>627.11038110000004</v>
      </c>
      <c r="EU49">
        <v>7126.3300550000004</v>
      </c>
      <c r="EV49">
        <v>589.97252690000005</v>
      </c>
      <c r="EW49">
        <v>26140.12442</v>
      </c>
      <c r="EX49">
        <v>6125.8439600000002</v>
      </c>
      <c r="EY49">
        <v>11679.804679999999</v>
      </c>
      <c r="EZ49">
        <v>1780.7239939999999</v>
      </c>
      <c r="FA49">
        <v>67.642026029999997</v>
      </c>
      <c r="FB49">
        <v>130.8003329</v>
      </c>
      <c r="FC49">
        <v>3584.5800960000001</v>
      </c>
      <c r="FD49">
        <v>936.06409199999996</v>
      </c>
      <c r="FE49">
        <v>770.67789600000003</v>
      </c>
      <c r="FF49">
        <v>30.876525950000001</v>
      </c>
      <c r="FG49">
        <v>3118.957328</v>
      </c>
      <c r="FH49">
        <v>16211.27527</v>
      </c>
      <c r="FI49">
        <v>417.9229727</v>
      </c>
      <c r="FJ49">
        <v>71.043119809999993</v>
      </c>
      <c r="FK49">
        <v>3363.4533270000002</v>
      </c>
      <c r="FL49">
        <v>10570.5281</v>
      </c>
      <c r="FM49">
        <v>7343.5155100000002</v>
      </c>
      <c r="FN49">
        <v>260.50462870000001</v>
      </c>
      <c r="FO49">
        <v>14.56271755</v>
      </c>
      <c r="FP49">
        <v>931.12375580000003</v>
      </c>
      <c r="FQ49">
        <v>36.27375395</v>
      </c>
      <c r="FR49">
        <v>873.03084539999998</v>
      </c>
      <c r="FS49">
        <v>26892.357390000001</v>
      </c>
      <c r="FT49">
        <v>242.3501886</v>
      </c>
      <c r="FU49">
        <v>44827.217510000002</v>
      </c>
      <c r="FV49">
        <v>3890.5727059999999</v>
      </c>
      <c r="FW49">
        <v>16558.11447</v>
      </c>
      <c r="FX49">
        <v>1577.697958</v>
      </c>
      <c r="FY49">
        <v>4172.1347260000002</v>
      </c>
      <c r="FZ49">
        <v>1076.4966280000001</v>
      </c>
      <c r="GA49">
        <v>660.80540900000005</v>
      </c>
      <c r="GB49">
        <v>43972.832840000003</v>
      </c>
      <c r="GC49">
        <v>2129.4380200000001</v>
      </c>
      <c r="GD49">
        <v>10.74079895</v>
      </c>
      <c r="GE49">
        <v>5950.6821499999996</v>
      </c>
      <c r="GF49">
        <v>1586.341525</v>
      </c>
      <c r="GG49">
        <v>1781.208218</v>
      </c>
      <c r="GH49">
        <v>300.8782435</v>
      </c>
      <c r="GI49">
        <v>6943.3624010000003</v>
      </c>
      <c r="GJ49">
        <v>754.3891615</v>
      </c>
      <c r="GK49">
        <v>3244.171155</v>
      </c>
      <c r="GL49">
        <v>1003.465764</v>
      </c>
      <c r="GM49">
        <v>667.92162340000004</v>
      </c>
      <c r="GN49">
        <v>176.79879500000001</v>
      </c>
      <c r="GO49">
        <v>0</v>
      </c>
      <c r="GP49">
        <v>873.19176100000004</v>
      </c>
      <c r="GQ49">
        <v>8526.130744</v>
      </c>
      <c r="GR49">
        <v>844.76433359999999</v>
      </c>
      <c r="GS49">
        <v>226.75478430000001</v>
      </c>
      <c r="GT49">
        <v>4508.5833599999996</v>
      </c>
      <c r="GU49">
        <v>4603.8102929999995</v>
      </c>
      <c r="GV49">
        <v>4828.6503380000004</v>
      </c>
      <c r="GW49">
        <v>0</v>
      </c>
      <c r="GX49">
        <v>2136.132353</v>
      </c>
      <c r="GY49">
        <v>1831.371854</v>
      </c>
      <c r="GZ49">
        <v>297.06537689999999</v>
      </c>
      <c r="HA49">
        <v>1345.6349949999999</v>
      </c>
      <c r="HB49">
        <v>9997.5391249999993</v>
      </c>
      <c r="HC49">
        <v>6824.0459860000001</v>
      </c>
      <c r="HD49">
        <v>814.1608301</v>
      </c>
      <c r="HE49">
        <v>265.82095750000002</v>
      </c>
      <c r="HF49">
        <v>11200.85015</v>
      </c>
      <c r="HG49">
        <v>664.24739529999999</v>
      </c>
      <c r="HH49">
        <v>86.703359890000002</v>
      </c>
      <c r="HI49">
        <v>14324.315559999999</v>
      </c>
      <c r="HJ49">
        <v>15292.4133</v>
      </c>
      <c r="HK49">
        <v>44.994719979999999</v>
      </c>
      <c r="HL49">
        <v>14233.31753</v>
      </c>
      <c r="HM49">
        <v>6157.3979479999998</v>
      </c>
      <c r="HN49">
        <v>817.44410300000004</v>
      </c>
      <c r="HO49">
        <v>3072.4179199999999</v>
      </c>
      <c r="HP49">
        <v>801.62322919999997</v>
      </c>
      <c r="HQ49">
        <v>8534.4598170000008</v>
      </c>
      <c r="HR49">
        <v>0</v>
      </c>
      <c r="HS49">
        <v>91.753356199999999</v>
      </c>
      <c r="HT49">
        <v>153.08019469999999</v>
      </c>
      <c r="HU49">
        <v>0</v>
      </c>
      <c r="HV49">
        <v>157.7802859</v>
      </c>
      <c r="HW49">
        <v>2862.8427299999998</v>
      </c>
      <c r="HX49">
        <v>7229.5086110000002</v>
      </c>
      <c r="HY49">
        <v>0</v>
      </c>
      <c r="HZ49">
        <v>151.31044610000001</v>
      </c>
      <c r="IA49">
        <v>1309.285554</v>
      </c>
      <c r="IB49">
        <v>187.75123550000001</v>
      </c>
      <c r="IC49">
        <v>398.00301839999997</v>
      </c>
      <c r="ID49">
        <v>26574.060850000002</v>
      </c>
      <c r="IE49">
        <v>149.43439960000001</v>
      </c>
      <c r="IF49">
        <v>8779.9390189999995</v>
      </c>
      <c r="IG49">
        <v>14.96730101</v>
      </c>
      <c r="IH49">
        <v>530.50330099999996</v>
      </c>
      <c r="II49">
        <v>357.49950919999998</v>
      </c>
      <c r="IJ49">
        <v>226.0125511</v>
      </c>
      <c r="IK49">
        <v>87.237907559999996</v>
      </c>
      <c r="IL49">
        <v>1395.2118129999999</v>
      </c>
      <c r="IM49">
        <v>1975.0661379999999</v>
      </c>
      <c r="IN49">
        <v>269.38728559999998</v>
      </c>
      <c r="IO49">
        <v>89.441894680000004</v>
      </c>
      <c r="IP49">
        <v>81.780569760000006</v>
      </c>
      <c r="IQ49">
        <v>420.1634105</v>
      </c>
      <c r="IR49">
        <v>1774.4382109999999</v>
      </c>
      <c r="IS49">
        <v>1616.012197</v>
      </c>
      <c r="IT49">
        <v>29274.819390000001</v>
      </c>
      <c r="IU49">
        <v>0.54753216199999999</v>
      </c>
      <c r="IV49">
        <v>14306.38695</v>
      </c>
      <c r="IW49">
        <v>6077.3703009999999</v>
      </c>
      <c r="IX49">
        <v>1478.6170460000001</v>
      </c>
      <c r="IY49">
        <v>194.25634479999999</v>
      </c>
      <c r="IZ49">
        <v>6234.2503450000004</v>
      </c>
      <c r="JA49">
        <v>572.24433209999995</v>
      </c>
      <c r="JB49">
        <v>5588.0871059999999</v>
      </c>
      <c r="JC49">
        <v>34899.31063</v>
      </c>
      <c r="JD49">
        <v>4830.6267710000002</v>
      </c>
      <c r="JE49">
        <v>595.57656950000001</v>
      </c>
      <c r="JF49">
        <v>3409.860107</v>
      </c>
      <c r="JG49">
        <v>38818.75301</v>
      </c>
      <c r="JH49">
        <v>31879.264090000001</v>
      </c>
      <c r="JI49">
        <v>474.76946579999998</v>
      </c>
      <c r="JJ49">
        <v>0</v>
      </c>
      <c r="JK49">
        <v>793.6187956</v>
      </c>
      <c r="JL49">
        <v>771.12339919999999</v>
      </c>
      <c r="JM49">
        <v>2532.5562</v>
      </c>
      <c r="JN49">
        <v>2025.229607</v>
      </c>
      <c r="JO49">
        <v>1609.7350260000001</v>
      </c>
      <c r="JP49">
        <v>793.69023600000003</v>
      </c>
      <c r="JQ49">
        <v>10741.481760000001</v>
      </c>
      <c r="JR49">
        <v>1866.6800929999999</v>
      </c>
      <c r="JS49">
        <v>14537.963239999999</v>
      </c>
      <c r="JT49">
        <v>4601.4606240000003</v>
      </c>
      <c r="JU49">
        <v>10.95555115</v>
      </c>
      <c r="JV49">
        <v>2542.0648209999999</v>
      </c>
      <c r="JW49">
        <v>63.89049172</v>
      </c>
      <c r="JX49">
        <v>2012.1238949999999</v>
      </c>
      <c r="JY49">
        <v>5573.2800900000002</v>
      </c>
      <c r="JZ49">
        <v>2008.6891559999999</v>
      </c>
      <c r="KA49">
        <v>7937.9272769999998</v>
      </c>
      <c r="KB49">
        <v>49291.539019999997</v>
      </c>
      <c r="KC49">
        <v>176.24212679999999</v>
      </c>
      <c r="KD49">
        <v>10161.024069999999</v>
      </c>
      <c r="KE49">
        <v>114624.46580000001</v>
      </c>
      <c r="KF49">
        <v>6409.7902999999997</v>
      </c>
      <c r="KG49">
        <v>7460.9694380000001</v>
      </c>
      <c r="KH49">
        <v>2803.698304</v>
      </c>
      <c r="KI49">
        <v>1701.3392160000001</v>
      </c>
      <c r="KJ49">
        <v>0</v>
      </c>
      <c r="KK49">
        <v>19405.98688</v>
      </c>
      <c r="KL49">
        <v>2810.4600620000001</v>
      </c>
      <c r="KM49">
        <v>1848.2652929999999</v>
      </c>
      <c r="KN49">
        <v>420.01230950000001</v>
      </c>
      <c r="KO49">
        <v>229.689874</v>
      </c>
      <c r="KP49">
        <v>320.08470970000002</v>
      </c>
      <c r="KQ49">
        <v>1472.1111450000001</v>
      </c>
      <c r="KR49">
        <v>255.49645799999999</v>
      </c>
      <c r="KS49">
        <v>1371.6633429999999</v>
      </c>
      <c r="KT49">
        <v>61.198751180000002</v>
      </c>
      <c r="KU49">
        <v>5754.9784140000002</v>
      </c>
      <c r="KV49">
        <v>1036.833093</v>
      </c>
      <c r="KW49">
        <v>4673.5951489999998</v>
      </c>
      <c r="KX49">
        <v>2905.1596749999999</v>
      </c>
      <c r="KY49">
        <v>61.548785369999997</v>
      </c>
      <c r="KZ49">
        <v>776.58730800000001</v>
      </c>
      <c r="LA49">
        <v>647.59784400000001</v>
      </c>
      <c r="LB49">
        <v>3607.7468800000001</v>
      </c>
      <c r="LC49">
        <v>124.8712948</v>
      </c>
      <c r="LD49">
        <v>19069.714189999999</v>
      </c>
      <c r="LE49">
        <v>40.181168739999997</v>
      </c>
      <c r="LF49">
        <v>467.08418810000001</v>
      </c>
      <c r="LG49">
        <v>35.358661660000003</v>
      </c>
      <c r="LH49">
        <v>5474.3217729999997</v>
      </c>
      <c r="LI49">
        <v>2901.5974390000001</v>
      </c>
      <c r="LJ49">
        <v>1043.930785</v>
      </c>
      <c r="LK49">
        <v>2681.2802270000002</v>
      </c>
      <c r="LL49">
        <v>1387.643538</v>
      </c>
      <c r="LM49">
        <v>6052.8266279999998</v>
      </c>
      <c r="LN49">
        <v>375.77998680000002</v>
      </c>
      <c r="LO49">
        <v>271.37706100000003</v>
      </c>
      <c r="LP49">
        <v>907.98299580000003</v>
      </c>
      <c r="LQ49">
        <v>649.97606340000004</v>
      </c>
      <c r="LR49">
        <v>117.48389469999999</v>
      </c>
      <c r="LS49">
        <v>405.69561640000001</v>
      </c>
      <c r="LT49">
        <v>774.1060162</v>
      </c>
      <c r="LU49">
        <v>931.64689329999999</v>
      </c>
      <c r="LV49">
        <v>0</v>
      </c>
      <c r="LW49">
        <v>154.55487919999999</v>
      </c>
      <c r="LX49">
        <v>1827.6051170000001</v>
      </c>
      <c r="LY49">
        <v>1264.0717770000001</v>
      </c>
      <c r="LZ49">
        <v>339.54268039999999</v>
      </c>
      <c r="MA49">
        <v>70716.016489999995</v>
      </c>
      <c r="MB49">
        <v>180.70522980000001</v>
      </c>
      <c r="MC49">
        <v>58.830559319999999</v>
      </c>
      <c r="MD49">
        <v>346.30632159999999</v>
      </c>
      <c r="ME49">
        <v>534.33991260000005</v>
      </c>
      <c r="MF49">
        <v>12819.442349999999</v>
      </c>
      <c r="MG49">
        <v>872.96881780000001</v>
      </c>
      <c r="MH49">
        <v>1154.9077520000001</v>
      </c>
      <c r="MI49">
        <v>1040.6033930000001</v>
      </c>
      <c r="MJ49">
        <v>2791.2850709999998</v>
      </c>
      <c r="MK49">
        <v>6965.7382280000002</v>
      </c>
      <c r="ML49">
        <v>7154.9578240000001</v>
      </c>
      <c r="MM49">
        <v>2885.9725990000002</v>
      </c>
      <c r="MN49">
        <v>2097.1232540000001</v>
      </c>
      <c r="MO49">
        <v>1005.318024</v>
      </c>
      <c r="MP49">
        <v>696.06736409999996</v>
      </c>
      <c r="MQ49">
        <v>5011.5371759999998</v>
      </c>
      <c r="MR49">
        <v>346331.3161</v>
      </c>
      <c r="MS49">
        <v>21853.153699999999</v>
      </c>
      <c r="MT49">
        <v>0</v>
      </c>
      <c r="MU49">
        <v>6239.1839069999996</v>
      </c>
      <c r="MV49">
        <v>2518.8979960000001</v>
      </c>
      <c r="MW49">
        <v>4850.9220349999996</v>
      </c>
      <c r="MX49">
        <v>12987.66411</v>
      </c>
      <c r="MY49">
        <v>396.33878490000001</v>
      </c>
      <c r="MZ49">
        <v>360.3485738</v>
      </c>
      <c r="NA49">
        <v>146.85860460000001</v>
      </c>
      <c r="NB49">
        <v>61.850966210000003</v>
      </c>
      <c r="NC49">
        <v>4469.3459270000003</v>
      </c>
      <c r="ND49">
        <v>307.07070629999998</v>
      </c>
      <c r="NE49">
        <v>1103.1530909999999</v>
      </c>
      <c r="NF49">
        <v>13523.271189999999</v>
      </c>
      <c r="NG49">
        <v>2125.9585000000002</v>
      </c>
      <c r="NH49">
        <v>1435.036071</v>
      </c>
      <c r="NI49">
        <v>83.734955959999994</v>
      </c>
      <c r="NJ49">
        <v>6124.1647869999997</v>
      </c>
      <c r="NK49">
        <v>772.75296349999996</v>
      </c>
      <c r="NL49">
        <v>115.2775601</v>
      </c>
      <c r="NM49">
        <v>657.82749309999997</v>
      </c>
      <c r="NN49">
        <v>798.25935340000001</v>
      </c>
      <c r="NO49">
        <v>4205.8447020000003</v>
      </c>
      <c r="NP49">
        <v>825.55742720000001</v>
      </c>
      <c r="NQ49">
        <v>14922.26463</v>
      </c>
      <c r="NR49">
        <v>4744.512197</v>
      </c>
      <c r="NS49">
        <v>3083.8939439999999</v>
      </c>
      <c r="NT49">
        <v>559.41402300000004</v>
      </c>
      <c r="NU49">
        <v>1489.7422779999999</v>
      </c>
      <c r="NV49">
        <v>1328.02216</v>
      </c>
      <c r="NW49">
        <v>1686.6685199999999</v>
      </c>
      <c r="NX49">
        <v>37359.029869999998</v>
      </c>
      <c r="NY49">
        <v>5412.9810610000004</v>
      </c>
      <c r="NZ49">
        <v>8279.9876590000003</v>
      </c>
      <c r="OA49">
        <v>58794.176370000001</v>
      </c>
      <c r="OB49">
        <v>6916.8866310000003</v>
      </c>
      <c r="OC49">
        <v>4503.1832969999996</v>
      </c>
      <c r="OD49">
        <v>707.17395720000002</v>
      </c>
      <c r="OE49">
        <v>3061.1402250000001</v>
      </c>
      <c r="OF49">
        <v>17940.417079999999</v>
      </c>
      <c r="OG49">
        <v>3608.6905459999998</v>
      </c>
      <c r="OH49">
        <v>165.23671640000001</v>
      </c>
      <c r="OI49">
        <v>34154.568529999997</v>
      </c>
      <c r="OJ49">
        <v>12165.17893</v>
      </c>
      <c r="OK49">
        <v>205.402717</v>
      </c>
      <c r="OL49">
        <v>29234.86405</v>
      </c>
      <c r="OM49">
        <v>72.606114840000004</v>
      </c>
      <c r="ON49">
        <v>132.31196600000001</v>
      </c>
      <c r="OO49">
        <v>3031.2176439999998</v>
      </c>
      <c r="OP49">
        <v>1434.917359</v>
      </c>
      <c r="OQ49">
        <v>858.78758270000003</v>
      </c>
      <c r="OR49">
        <v>1201.598579</v>
      </c>
      <c r="OS49">
        <v>1258.857319</v>
      </c>
      <c r="OT49">
        <v>29366.757150000001</v>
      </c>
      <c r="OU49">
        <v>20628.522010000001</v>
      </c>
      <c r="OV49">
        <v>358.16262610000001</v>
      </c>
      <c r="OW49">
        <v>578.21008849999998</v>
      </c>
      <c r="OX49">
        <v>1234.3700289999999</v>
      </c>
      <c r="OY49">
        <v>40617.30199</v>
      </c>
      <c r="OZ49">
        <v>10440.760060000001</v>
      </c>
      <c r="PA49">
        <v>34882.011050000001</v>
      </c>
      <c r="PB49">
        <v>836.48394169999995</v>
      </c>
      <c r="PC49">
        <v>5214.9808990000001</v>
      </c>
      <c r="PD49">
        <v>9518.9241779999993</v>
      </c>
      <c r="PE49">
        <v>803.86364260000005</v>
      </c>
      <c r="PF49">
        <v>804.22518849999994</v>
      </c>
      <c r="PG49">
        <v>1068.175189</v>
      </c>
      <c r="PH49">
        <v>146.39463799999999</v>
      </c>
      <c r="PI49">
        <v>1818.8969629999999</v>
      </c>
      <c r="PJ49">
        <v>12119.230170000001</v>
      </c>
      <c r="PK49">
        <v>438.58669420000001</v>
      </c>
      <c r="PL49">
        <v>3591.5868329999998</v>
      </c>
      <c r="PM49">
        <v>1550.0084790000001</v>
      </c>
      <c r="PN49">
        <v>552.67549450000001</v>
      </c>
      <c r="PO49">
        <v>2574.540219</v>
      </c>
      <c r="PP49">
        <v>114.8798982</v>
      </c>
      <c r="PQ49">
        <v>674.40825759999996</v>
      </c>
      <c r="PR49">
        <v>9207.5936760000004</v>
      </c>
      <c r="PS49">
        <v>852.12249510000004</v>
      </c>
      <c r="PT49">
        <v>1228.763009</v>
      </c>
      <c r="PU49">
        <v>649.23683549999998</v>
      </c>
      <c r="PV49">
        <v>209.6324596</v>
      </c>
      <c r="PW49">
        <v>184.8251917</v>
      </c>
      <c r="PX49">
        <v>0</v>
      </c>
      <c r="PY49">
        <v>17088.89645</v>
      </c>
      <c r="PZ49">
        <v>377.26257440000001</v>
      </c>
      <c r="QA49">
        <v>16532.845829999998</v>
      </c>
      <c r="QB49">
        <v>2822.6833820000002</v>
      </c>
      <c r="QC49">
        <v>49.844821629999998</v>
      </c>
      <c r="QD49">
        <v>5359.1619700000001</v>
      </c>
      <c r="QE49">
        <v>973.35152749999997</v>
      </c>
      <c r="QF49">
        <v>18.527736099999998</v>
      </c>
      <c r="QG49">
        <v>8090.736672</v>
      </c>
      <c r="QH49">
        <v>5236.8608400000003</v>
      </c>
      <c r="QI49">
        <v>2025.8451010000001</v>
      </c>
      <c r="QJ49">
        <v>1942.03052</v>
      </c>
      <c r="QK49">
        <v>780.70998020000002</v>
      </c>
      <c r="QL49">
        <v>115.9428925</v>
      </c>
      <c r="QM49">
        <v>2974.013872</v>
      </c>
      <c r="QN49">
        <v>6891.3815370000002</v>
      </c>
      <c r="QO49">
        <v>301.47859440000002</v>
      </c>
      <c r="QP49">
        <v>2541.755169</v>
      </c>
      <c r="QQ49">
        <v>643.61572100000001</v>
      </c>
      <c r="QR49">
        <v>50911.79752</v>
      </c>
      <c r="QS49">
        <v>85.896352769999993</v>
      </c>
      <c r="QT49">
        <v>2206.1870709999998</v>
      </c>
      <c r="QU49">
        <v>373.16184709999999</v>
      </c>
      <c r="QV49">
        <v>50075.823219999998</v>
      </c>
      <c r="QW49">
        <v>828.77642430000003</v>
      </c>
      <c r="QX49">
        <v>1607.673178</v>
      </c>
      <c r="QY49">
        <v>9514.6179670000001</v>
      </c>
      <c r="QZ49">
        <v>2.6351175979999999</v>
      </c>
      <c r="RA49">
        <v>865.12229139999999</v>
      </c>
      <c r="RB49">
        <v>252.95135339999999</v>
      </c>
      <c r="RC49">
        <v>11713.97797</v>
      </c>
      <c r="RD49">
        <v>4553.4222499999996</v>
      </c>
      <c r="RE49">
        <v>309.3712238</v>
      </c>
      <c r="RF49">
        <v>22239.129669999998</v>
      </c>
      <c r="RG49">
        <v>6776.3744839999999</v>
      </c>
      <c r="RH49">
        <v>2237.8444709999999</v>
      </c>
      <c r="RI49">
        <v>159.2291822</v>
      </c>
      <c r="RJ49">
        <v>36191.050589999999</v>
      </c>
      <c r="RK49">
        <v>219.4713108</v>
      </c>
      <c r="RL49">
        <v>2070.4933940000001</v>
      </c>
      <c r="RM49">
        <v>328.07596059999997</v>
      </c>
      <c r="RN49">
        <v>411.69009590000002</v>
      </c>
      <c r="RO49">
        <v>1750.472448</v>
      </c>
      <c r="RP49">
        <v>1801.017556</v>
      </c>
      <c r="RQ49">
        <v>14066.7423</v>
      </c>
      <c r="RR49">
        <v>403.03776929999998</v>
      </c>
      <c r="RS49">
        <v>2668.9047300000002</v>
      </c>
      <c r="RT49">
        <v>27743.908449999999</v>
      </c>
      <c r="RU49">
        <v>155.61025950000001</v>
      </c>
      <c r="RV49">
        <v>79132.386350000001</v>
      </c>
      <c r="RW49">
        <v>5011.5766409999997</v>
      </c>
      <c r="RX49">
        <v>361.99187920000003</v>
      </c>
      <c r="RY49">
        <v>474.8297996</v>
      </c>
      <c r="RZ49">
        <v>5132.9101069999997</v>
      </c>
      <c r="SA49">
        <v>0</v>
      </c>
      <c r="SB49">
        <v>104.39507930000001</v>
      </c>
      <c r="SC49">
        <v>1055.139807</v>
      </c>
      <c r="SD49">
        <v>1335.015046</v>
      </c>
      <c r="SE49">
        <v>4942.0524539999997</v>
      </c>
      <c r="SF49">
        <v>234.9284596</v>
      </c>
      <c r="SG49">
        <v>2555.5341039999998</v>
      </c>
      <c r="SH49">
        <v>681.13851439999996</v>
      </c>
      <c r="SI49">
        <v>2109.2423680000002</v>
      </c>
      <c r="SJ49">
        <v>253.3369237</v>
      </c>
      <c r="SK49">
        <v>14.12133291</v>
      </c>
      <c r="SL49">
        <v>2030.391421</v>
      </c>
      <c r="SM49">
        <v>3642.2047819999998</v>
      </c>
      <c r="SN49">
        <v>636.55308160000004</v>
      </c>
      <c r="SO49">
        <v>0.47212447499999999</v>
      </c>
      <c r="SP49">
        <v>435.40049699999997</v>
      </c>
      <c r="SQ49">
        <v>8324.486535</v>
      </c>
      <c r="SR49">
        <v>8641.0414770000007</v>
      </c>
      <c r="SS49">
        <v>119.4276821</v>
      </c>
      <c r="ST49">
        <v>2721.7661670000002</v>
      </c>
      <c r="SU49">
        <v>3146.6285269999998</v>
      </c>
      <c r="SV49">
        <v>2816.9891729999999</v>
      </c>
      <c r="SW49">
        <v>12749.60439</v>
      </c>
      <c r="SX49">
        <v>74247.62788</v>
      </c>
      <c r="SY49">
        <v>5455.8535920000004</v>
      </c>
      <c r="SZ49">
        <v>122.3963043</v>
      </c>
      <c r="TA49">
        <v>0</v>
      </c>
      <c r="TB49">
        <v>1146.672151</v>
      </c>
      <c r="TC49">
        <v>345.99668860000003</v>
      </c>
      <c r="TD49">
        <v>575.6139081</v>
      </c>
      <c r="TE49">
        <v>307.18948810000001</v>
      </c>
      <c r="TF49">
        <v>27618.757509999999</v>
      </c>
      <c r="TG49">
        <v>4140.3594880000001</v>
      </c>
      <c r="TH49">
        <v>11061.030150000001</v>
      </c>
      <c r="TI49">
        <v>2774.9800270000001</v>
      </c>
      <c r="TJ49">
        <v>633.75457340000003</v>
      </c>
      <c r="TK49">
        <v>879.10795819999998</v>
      </c>
      <c r="TL49">
        <v>3772.2814969999999</v>
      </c>
      <c r="TM49">
        <v>1187.8789039999999</v>
      </c>
      <c r="TN49">
        <v>16708.844359999999</v>
      </c>
      <c r="TO49">
        <v>2938.7307679999999</v>
      </c>
      <c r="TP49">
        <v>1177.2155090000001</v>
      </c>
      <c r="TQ49">
        <v>104542.41190000001</v>
      </c>
      <c r="TR49">
        <v>0</v>
      </c>
      <c r="TS49">
        <v>15117.095600000001</v>
      </c>
      <c r="TT49">
        <v>2904.6606959999999</v>
      </c>
      <c r="TU49">
        <v>1956.229658</v>
      </c>
      <c r="TV49">
        <v>76.841795809999994</v>
      </c>
      <c r="TW49">
        <v>2143.4104659999998</v>
      </c>
      <c r="TX49">
        <v>1112.9346190000001</v>
      </c>
      <c r="TY49">
        <v>0</v>
      </c>
      <c r="TZ49">
        <v>1388.2345869999999</v>
      </c>
      <c r="UA49">
        <v>32.260986330000001</v>
      </c>
      <c r="UB49">
        <v>1487.6754209999999</v>
      </c>
      <c r="UC49">
        <v>22768.625909999999</v>
      </c>
      <c r="UD49">
        <v>4354.804854</v>
      </c>
      <c r="UE49">
        <v>363.12959699999999</v>
      </c>
      <c r="UF49">
        <v>1218.7298780000001</v>
      </c>
      <c r="UG49">
        <v>801.58210029999998</v>
      </c>
      <c r="UH49">
        <v>33.119460750000002</v>
      </c>
      <c r="UI49">
        <v>33598.907870000003</v>
      </c>
      <c r="UJ49">
        <v>581.26764530000003</v>
      </c>
      <c r="UK49">
        <v>143.38309580000001</v>
      </c>
      <c r="UL49">
        <v>1013.815625</v>
      </c>
      <c r="UM49">
        <v>2548.1237339999998</v>
      </c>
      <c r="UN49">
        <v>1908.341034</v>
      </c>
      <c r="UO49">
        <v>0</v>
      </c>
      <c r="UP49">
        <v>0</v>
      </c>
      <c r="UQ49">
        <v>426.15301940000001</v>
      </c>
      <c r="UR49">
        <v>31631.58266</v>
      </c>
      <c r="US49">
        <v>8528.2916380000006</v>
      </c>
      <c r="UT49">
        <v>3643.176297</v>
      </c>
      <c r="UU49">
        <v>1294.657483</v>
      </c>
      <c r="UV49">
        <v>1302.911423</v>
      </c>
      <c r="UW49">
        <v>2480.7454750000002</v>
      </c>
      <c r="UX49">
        <v>12025.16979</v>
      </c>
      <c r="UY49">
        <v>4872.988222</v>
      </c>
      <c r="UZ49">
        <v>10784.05363</v>
      </c>
      <c r="VA49">
        <v>88736.164709999997</v>
      </c>
      <c r="VB49">
        <v>0</v>
      </c>
      <c r="VC49">
        <v>29.279661699999998</v>
      </c>
      <c r="VD49">
        <v>2811.1987669999999</v>
      </c>
      <c r="VE49">
        <v>11893.161270000001</v>
      </c>
      <c r="VF49">
        <v>1864.833308</v>
      </c>
      <c r="VG49">
        <v>3540.1968980000001</v>
      </c>
      <c r="VH49">
        <v>2847.5376569999999</v>
      </c>
      <c r="VI49">
        <v>6048.1794380000001</v>
      </c>
      <c r="VJ49">
        <v>36.870727539999997</v>
      </c>
      <c r="VK49">
        <v>800.12781570000004</v>
      </c>
      <c r="VL49">
        <v>2764.400142</v>
      </c>
      <c r="VM49">
        <v>154.80517510000001</v>
      </c>
      <c r="VN49">
        <v>371.00170439999999</v>
      </c>
      <c r="VO49">
        <v>122.3922536</v>
      </c>
      <c r="VP49">
        <v>1.0811087779999999</v>
      </c>
      <c r="VQ49">
        <v>440.35371650000002</v>
      </c>
      <c r="VR49">
        <v>19.133331420000001</v>
      </c>
      <c r="VS49">
        <v>2271.7515290000001</v>
      </c>
      <c r="VT49">
        <v>22.559021000000001</v>
      </c>
      <c r="VU49">
        <v>1888.4866139999999</v>
      </c>
      <c r="VV49">
        <v>211.2358266</v>
      </c>
      <c r="VW49">
        <v>937.43283859999997</v>
      </c>
      <c r="VX49">
        <v>0.48459359899999999</v>
      </c>
      <c r="VY49">
        <v>7228.0513650000003</v>
      </c>
      <c r="VZ49">
        <v>590.12428190000003</v>
      </c>
      <c r="WA49">
        <v>130.58539529999999</v>
      </c>
      <c r="WB49">
        <v>43313.643320000003</v>
      </c>
      <c r="WC49">
        <v>1430.230832</v>
      </c>
      <c r="WD49">
        <v>1207.1256100000001</v>
      </c>
      <c r="WE49">
        <v>64.444460890000002</v>
      </c>
      <c r="WF49">
        <v>143.3401987</v>
      </c>
      <c r="WG49">
        <v>5881.4200629999996</v>
      </c>
      <c r="WH49">
        <v>721.11200759999997</v>
      </c>
      <c r="WI49">
        <v>402.97439859999997</v>
      </c>
      <c r="WJ49">
        <v>692.90760390000003</v>
      </c>
      <c r="WK49">
        <v>33107.014219999997</v>
      </c>
      <c r="WL49">
        <v>432.1634669</v>
      </c>
      <c r="WM49">
        <v>1063.868823</v>
      </c>
      <c r="WN49">
        <v>471.01633820000001</v>
      </c>
      <c r="WO49">
        <v>731.72108820000005</v>
      </c>
      <c r="WP49">
        <v>1144.093155</v>
      </c>
      <c r="WQ49">
        <v>8264.6813839999995</v>
      </c>
      <c r="WR49">
        <v>4997.6309069999998</v>
      </c>
      <c r="WS49">
        <v>16048.27923</v>
      </c>
      <c r="WT49">
        <v>2401.8915010000001</v>
      </c>
      <c r="WU49">
        <v>2851.29873</v>
      </c>
      <c r="WV49">
        <v>213.15891569999999</v>
      </c>
      <c r="WW49">
        <v>528.73720349999996</v>
      </c>
      <c r="WX49">
        <v>1512.889709</v>
      </c>
      <c r="WY49">
        <v>2786.5408929999999</v>
      </c>
      <c r="WZ49">
        <v>592.26627640000004</v>
      </c>
      <c r="XA49">
        <v>3105.0107640000001</v>
      </c>
      <c r="XB49">
        <v>737.00734899999998</v>
      </c>
      <c r="XC49">
        <v>798.12105169999995</v>
      </c>
      <c r="XD49">
        <v>66144.184469999993</v>
      </c>
      <c r="XE49">
        <v>1540.7506679999999</v>
      </c>
      <c r="XF49">
        <v>3372.2278980000001</v>
      </c>
      <c r="XG49">
        <v>199.71918529999999</v>
      </c>
      <c r="XH49">
        <v>5132.299669</v>
      </c>
      <c r="XI49">
        <v>2041.898132</v>
      </c>
      <c r="XJ49">
        <v>4051.290606</v>
      </c>
      <c r="XK49">
        <v>294.89577359999998</v>
      </c>
      <c r="XL49">
        <v>362.38722519999999</v>
      </c>
      <c r="XM49">
        <v>106810.1605</v>
      </c>
      <c r="XN49">
        <v>1219.261137</v>
      </c>
      <c r="XO49">
        <v>1076.664039</v>
      </c>
      <c r="XP49">
        <v>363.8010592</v>
      </c>
      <c r="XQ49">
        <v>97.806689579999997</v>
      </c>
      <c r="XR49">
        <v>1192.080242</v>
      </c>
      <c r="XS49">
        <v>79.594098799999998</v>
      </c>
      <c r="XT49">
        <v>0</v>
      </c>
      <c r="XU49">
        <v>2011.764062</v>
      </c>
      <c r="XV49">
        <v>1985.7775160000001</v>
      </c>
      <c r="XW49">
        <v>1428.9975469999999</v>
      </c>
      <c r="XX49">
        <v>585.72853069999996</v>
      </c>
      <c r="XY49">
        <v>467.38498729999998</v>
      </c>
      <c r="XZ49">
        <v>3581.6313100000002</v>
      </c>
      <c r="YA49">
        <v>3346.022508</v>
      </c>
      <c r="YB49">
        <v>164.15299139999999</v>
      </c>
      <c r="YC49">
        <v>2621.7682370000002</v>
      </c>
      <c r="YD49">
        <v>469.26352680000002</v>
      </c>
      <c r="YE49">
        <v>248.7174732</v>
      </c>
      <c r="YF49">
        <v>3331.4686310000002</v>
      </c>
      <c r="YG49">
        <v>264.37033789999998</v>
      </c>
      <c r="YH49">
        <v>446.9004339</v>
      </c>
      <c r="YI49">
        <v>439.9542146</v>
      </c>
      <c r="YJ49">
        <v>55064.006880000001</v>
      </c>
      <c r="YK49">
        <v>15955.81993</v>
      </c>
      <c r="YL49">
        <v>5943.2138160000004</v>
      </c>
      <c r="YM49">
        <v>886.07107910000002</v>
      </c>
      <c r="YN49">
        <v>28.236784929999999</v>
      </c>
      <c r="YO49">
        <v>5234.6196799999998</v>
      </c>
      <c r="YP49">
        <v>38484.465060000002</v>
      </c>
      <c r="YQ49">
        <v>20174.094659999999</v>
      </c>
      <c r="YR49">
        <v>379.92390469999998</v>
      </c>
      <c r="YS49">
        <v>31794.283739999999</v>
      </c>
      <c r="YT49">
        <v>682.43141830000002</v>
      </c>
      <c r="YU49">
        <v>3061.633335</v>
      </c>
      <c r="YV49">
        <v>489.79251060000001</v>
      </c>
      <c r="YW49">
        <v>29612.873169999999</v>
      </c>
      <c r="YX49">
        <v>422.01843070000001</v>
      </c>
      <c r="YY49">
        <v>9387.0774160000001</v>
      </c>
      <c r="YZ49">
        <v>771.24016819999997</v>
      </c>
      <c r="ZA49">
        <v>1572.9770980000001</v>
      </c>
      <c r="ZB49">
        <v>0</v>
      </c>
      <c r="ZC49">
        <v>1436.8807429999999</v>
      </c>
      <c r="ZD49">
        <v>22347.351879999998</v>
      </c>
      <c r="ZE49">
        <v>1752.8666740000001</v>
      </c>
      <c r="ZF49">
        <v>221.61930430000001</v>
      </c>
      <c r="ZG49">
        <v>1199.018262</v>
      </c>
      <c r="ZH49">
        <v>3078.6725259999998</v>
      </c>
      <c r="ZI49">
        <v>5369.4056479999999</v>
      </c>
      <c r="ZJ49">
        <v>1558.5646569999999</v>
      </c>
      <c r="ZK49">
        <v>413.33063520000002</v>
      </c>
      <c r="ZL49">
        <v>331.37454120000001</v>
      </c>
      <c r="ZM49">
        <v>136.26192879999999</v>
      </c>
      <c r="ZN49">
        <v>0</v>
      </c>
      <c r="ZO49">
        <v>642.45357009999998</v>
      </c>
      <c r="ZP49">
        <v>2926.5350440000002</v>
      </c>
      <c r="ZQ49">
        <v>214.73612879999999</v>
      </c>
      <c r="ZR49">
        <v>1684.5778740000001</v>
      </c>
      <c r="ZS49">
        <v>4152.7271499999997</v>
      </c>
      <c r="ZT49">
        <v>1344.3253259999999</v>
      </c>
      <c r="ZU49">
        <v>273.3802632</v>
      </c>
      <c r="ZV49">
        <v>37731.62167</v>
      </c>
      <c r="ZW49">
        <v>32563.826570000001</v>
      </c>
      <c r="ZX49">
        <v>191.3390354</v>
      </c>
      <c r="ZY49">
        <v>186.64945729999999</v>
      </c>
      <c r="ZZ49">
        <v>2343.9063449999999</v>
      </c>
      <c r="AAA49">
        <v>1225.403986</v>
      </c>
      <c r="AAB49">
        <v>2533.863683</v>
      </c>
      <c r="AAC49">
        <v>216.72727069999999</v>
      </c>
      <c r="AAD49">
        <v>891.77704019999999</v>
      </c>
      <c r="AAE49">
        <v>211.56645169999999</v>
      </c>
      <c r="AAF49">
        <v>22488.440719999999</v>
      </c>
      <c r="AAG49">
        <v>3962.854245</v>
      </c>
      <c r="AAH49">
        <v>3218.3852099999999</v>
      </c>
      <c r="AAI49">
        <v>3699.3123030000002</v>
      </c>
      <c r="AAJ49">
        <v>707.21065160000001</v>
      </c>
      <c r="AAK49">
        <v>4911.5747670000001</v>
      </c>
      <c r="AAL49">
        <v>6116.5518259999999</v>
      </c>
      <c r="AAM49">
        <v>5481.5689080000002</v>
      </c>
      <c r="AAN49">
        <v>4511.7222430000002</v>
      </c>
      <c r="AAO49">
        <v>0</v>
      </c>
      <c r="AAP49">
        <v>1455.0506370000001</v>
      </c>
      <c r="AAQ49">
        <v>92.972569849999999</v>
      </c>
      <c r="AAR49">
        <v>344.8757847</v>
      </c>
      <c r="AAS49">
        <v>680.08559760000003</v>
      </c>
      <c r="AAT49">
        <v>3145.806059</v>
      </c>
      <c r="AAU49">
        <v>33.670472150000002</v>
      </c>
      <c r="AAV49">
        <v>1068.2059589999999</v>
      </c>
      <c r="AAW49">
        <v>143.60279320000001</v>
      </c>
      <c r="AAX49">
        <v>8653.4219900000007</v>
      </c>
      <c r="AAY49">
        <v>109.6235958</v>
      </c>
      <c r="AAZ49">
        <v>1768.4859309999999</v>
      </c>
      <c r="ABA49">
        <v>477.73033559999999</v>
      </c>
      <c r="ABB49">
        <v>759.41602239999997</v>
      </c>
      <c r="ABC49">
        <v>20.214782710000001</v>
      </c>
      <c r="ABD49">
        <v>726.15454209999996</v>
      </c>
      <c r="ABE49">
        <v>1140.696357</v>
      </c>
      <c r="ABF49">
        <v>26.710357380000001</v>
      </c>
      <c r="ABG49">
        <v>314.0214221</v>
      </c>
      <c r="ABH49">
        <v>59745.465949999998</v>
      </c>
      <c r="ABI49">
        <v>92005.297269999995</v>
      </c>
      <c r="ABJ49">
        <v>5608.7000749999997</v>
      </c>
      <c r="ABK49">
        <v>5864.1881380000004</v>
      </c>
      <c r="ABL49">
        <v>147.5731791</v>
      </c>
      <c r="ABM49">
        <v>5556.748619</v>
      </c>
      <c r="ABN49">
        <v>5284.2404859999997</v>
      </c>
      <c r="ABO49">
        <v>340.57874229999999</v>
      </c>
      <c r="ABP49">
        <v>1523.0450980000001</v>
      </c>
      <c r="ABQ49">
        <v>361.56553439999999</v>
      </c>
      <c r="ABR49">
        <v>8.6843104590000006</v>
      </c>
      <c r="ABS49">
        <v>221.37845830000001</v>
      </c>
      <c r="ABT49">
        <v>292.1009153</v>
      </c>
      <c r="ABU49">
        <v>17128.914830000002</v>
      </c>
      <c r="ABV49">
        <v>1443.5746140000001</v>
      </c>
      <c r="ABW49">
        <v>7128.9034300000003</v>
      </c>
      <c r="ABX49">
        <v>1659.4472780000001</v>
      </c>
      <c r="ABY49">
        <v>2675.9552939999999</v>
      </c>
      <c r="ABZ49">
        <v>4484.8419789999998</v>
      </c>
      <c r="ACA49">
        <v>2029.1646459999999</v>
      </c>
      <c r="ACB49">
        <v>257.45824959999999</v>
      </c>
      <c r="ACC49">
        <v>443.77317790000001</v>
      </c>
      <c r="ACD49">
        <v>1644.1740500000001</v>
      </c>
      <c r="ACE49">
        <v>174.54205619999999</v>
      </c>
      <c r="ACF49">
        <v>50.967221410000001</v>
      </c>
      <c r="ACG49">
        <v>606.48420109999995</v>
      </c>
      <c r="ACH49">
        <v>1121.5601710000001</v>
      </c>
      <c r="ACI49">
        <v>1206.798724</v>
      </c>
      <c r="ACJ49">
        <v>5454.60448</v>
      </c>
      <c r="ACK49">
        <v>1774.691118</v>
      </c>
      <c r="ACL49">
        <v>484.79770730000001</v>
      </c>
      <c r="ACM49">
        <v>24198.172490000001</v>
      </c>
      <c r="ACN49">
        <v>252.56373500000001</v>
      </c>
      <c r="ACO49">
        <v>15823.82978</v>
      </c>
      <c r="ACP49">
        <v>2914.5470970000001</v>
      </c>
      <c r="ACQ49">
        <v>19961.438099999999</v>
      </c>
      <c r="ACR49">
        <v>331.40521580000001</v>
      </c>
      <c r="ACS49">
        <v>147.31891970000001</v>
      </c>
      <c r="ACT49">
        <v>7747.6005800000003</v>
      </c>
      <c r="ACU49">
        <v>696.09786510000004</v>
      </c>
      <c r="ACV49">
        <v>1116.9597040000001</v>
      </c>
      <c r="ACW49">
        <v>460.02348619999998</v>
      </c>
      <c r="ACX49">
        <v>211.97648960000001</v>
      </c>
      <c r="ACY49">
        <v>7308.71</v>
      </c>
      <c r="ACZ49">
        <v>458.25447630000002</v>
      </c>
      <c r="ADA49">
        <v>1260.445557</v>
      </c>
      <c r="ADB49">
        <v>198337.2942</v>
      </c>
      <c r="ADC49">
        <v>13118.276229999999</v>
      </c>
      <c r="ADD49">
        <v>8396.5946530000001</v>
      </c>
      <c r="ADE49">
        <v>308.7567042</v>
      </c>
      <c r="ADF49">
        <v>0</v>
      </c>
      <c r="ADG49">
        <v>51490.934739999997</v>
      </c>
      <c r="ADH49">
        <v>532.67738010000005</v>
      </c>
      <c r="ADI49">
        <v>1592.247777</v>
      </c>
      <c r="ADJ49">
        <v>3595.6217259999999</v>
      </c>
      <c r="ADK49">
        <v>263.62822199999999</v>
      </c>
      <c r="ADL49">
        <v>658.82373700000005</v>
      </c>
      <c r="ADM49">
        <v>571.02185480000003</v>
      </c>
      <c r="ADN49">
        <v>0</v>
      </c>
      <c r="ADO49">
        <v>1253.8671400000001</v>
      </c>
      <c r="ADP49">
        <v>0</v>
      </c>
      <c r="ADQ49">
        <v>2858.1519929999999</v>
      </c>
      <c r="ADR49">
        <v>290.78302889999998</v>
      </c>
      <c r="ADS49">
        <v>231.2006404</v>
      </c>
      <c r="ADT49">
        <v>567.82110299999999</v>
      </c>
      <c r="ADU49">
        <v>1852.0932299999999</v>
      </c>
      <c r="ADV49">
        <v>3491.6639949999999</v>
      </c>
      <c r="ADW49">
        <v>1209.672194</v>
      </c>
      <c r="ADX49">
        <v>13454.059429999999</v>
      </c>
      <c r="ADY49">
        <v>153.88324470000001</v>
      </c>
      <c r="ADZ49">
        <v>492.09139570000002</v>
      </c>
      <c r="AEA49">
        <v>450.3359524</v>
      </c>
      <c r="AEB49">
        <v>499.17708549999998</v>
      </c>
      <c r="AEC49">
        <v>1221.2605329999999</v>
      </c>
      <c r="AED49">
        <v>2508.551532</v>
      </c>
      <c r="AEE49">
        <v>356.88122909999998</v>
      </c>
      <c r="AEF49">
        <v>3922.3594659999999</v>
      </c>
      <c r="AEG49">
        <v>335.59433189999999</v>
      </c>
      <c r="AEH49">
        <v>1.9991460640000001</v>
      </c>
      <c r="AEI49">
        <v>4687.1234100000001</v>
      </c>
      <c r="AEJ49">
        <v>29.002458069999999</v>
      </c>
      <c r="AEK49">
        <v>49.906150080000003</v>
      </c>
      <c r="AEL49">
        <v>395.62356019999999</v>
      </c>
      <c r="AEM49">
        <v>42389.109989999997</v>
      </c>
      <c r="AEN49">
        <v>19350.855360000001</v>
      </c>
      <c r="AEO49">
        <v>3309.690204</v>
      </c>
      <c r="AEP49">
        <v>24977.599289999998</v>
      </c>
      <c r="AEQ49">
        <v>1057.649852</v>
      </c>
      <c r="AER49">
        <v>51511.294869999998</v>
      </c>
      <c r="AES49">
        <v>6.8244242760000002</v>
      </c>
      <c r="AET49">
        <v>1233.7101230000001</v>
      </c>
      <c r="AEU49">
        <v>1589.0585149999999</v>
      </c>
      <c r="AEV49">
        <v>574.08472819999997</v>
      </c>
      <c r="AEW49">
        <v>15908.78306</v>
      </c>
      <c r="AEX49">
        <v>1640.336918</v>
      </c>
      <c r="AEY49">
        <v>1480.273091</v>
      </c>
      <c r="AEZ49">
        <v>955.42268860000001</v>
      </c>
      <c r="AFA49">
        <v>21.82507768</v>
      </c>
      <c r="AFB49">
        <v>274.6438392</v>
      </c>
      <c r="AFC49">
        <v>811.01955520000001</v>
      </c>
      <c r="AFD49">
        <v>2472.3979749999999</v>
      </c>
      <c r="AFE49">
        <v>732.16740609999999</v>
      </c>
      <c r="AFF49">
        <v>705.67897770000002</v>
      </c>
      <c r="AFG49">
        <v>1370.4739259999999</v>
      </c>
      <c r="AFH49">
        <v>859.52771140000004</v>
      </c>
      <c r="AFI49">
        <v>834.44674050000003</v>
      </c>
      <c r="AFJ49">
        <v>44370.248070000001</v>
      </c>
      <c r="AFK49">
        <v>218.67328749999999</v>
      </c>
      <c r="AFL49">
        <v>1450.15128</v>
      </c>
      <c r="AFM49">
        <v>22090.285960000001</v>
      </c>
      <c r="AFN49">
        <v>23769.167379999999</v>
      </c>
      <c r="AFO49">
        <v>293.66858880000001</v>
      </c>
      <c r="AFP49">
        <v>15694.188459999999</v>
      </c>
      <c r="AFQ49">
        <v>39.77201943</v>
      </c>
      <c r="AFR49">
        <v>1145.698036</v>
      </c>
      <c r="AFS49">
        <v>414.34162739999999</v>
      </c>
      <c r="AFT49">
        <v>2545.6427979999999</v>
      </c>
      <c r="AFU49">
        <v>1152.91805</v>
      </c>
      <c r="AFV49">
        <v>4040.9441149999998</v>
      </c>
      <c r="AFW49">
        <v>4490.8320869999998</v>
      </c>
      <c r="AFX49">
        <v>273.31974250000002</v>
      </c>
      <c r="AFY49">
        <v>890.81128899999999</v>
      </c>
      <c r="AFZ49">
        <v>385.46174589999998</v>
      </c>
      <c r="AGA49">
        <v>1778.489587</v>
      </c>
      <c r="AGB49">
        <v>625.42342350000001</v>
      </c>
      <c r="AGC49">
        <v>0</v>
      </c>
      <c r="AGD49">
        <v>2287.0031509999999</v>
      </c>
      <c r="AGE49">
        <v>607.64729160000002</v>
      </c>
      <c r="AGF49">
        <v>348.21186080000001</v>
      </c>
      <c r="AGG49">
        <v>482.6955931</v>
      </c>
      <c r="AGH49">
        <v>2539.871451</v>
      </c>
      <c r="AGI49">
        <v>1526.2524530000001</v>
      </c>
      <c r="AGJ49">
        <v>5586.2113890000001</v>
      </c>
      <c r="AGK49">
        <v>1688.7653640000001</v>
      </c>
      <c r="AGL49">
        <v>3134.9138109999999</v>
      </c>
      <c r="AGM49">
        <v>628.88355239999999</v>
      </c>
      <c r="AGN49">
        <v>674.93820589999996</v>
      </c>
      <c r="AGO49">
        <v>4494.664366</v>
      </c>
      <c r="AGP49">
        <v>300.83295370000002</v>
      </c>
      <c r="AGQ49">
        <v>4929.2703979999997</v>
      </c>
      <c r="AGR49">
        <v>325.59897690000003</v>
      </c>
      <c r="AGS49">
        <v>7508.1981159999996</v>
      </c>
      <c r="AGT49">
        <v>3790.9870380000002</v>
      </c>
      <c r="AGU49">
        <v>53.497130380000002</v>
      </c>
      <c r="AGV49">
        <v>756.65025290000005</v>
      </c>
      <c r="AGW49">
        <v>1011.0294709999999</v>
      </c>
      <c r="AGX49">
        <v>209.4449104</v>
      </c>
      <c r="AGY49">
        <v>1051.494727</v>
      </c>
      <c r="AGZ49">
        <v>162.01178340000001</v>
      </c>
      <c r="AHA49">
        <v>863.04826019999996</v>
      </c>
      <c r="AHB49">
        <v>271.12586379999999</v>
      </c>
      <c r="AHC49">
        <v>583.89398759999995</v>
      </c>
      <c r="AHD49">
        <v>52.712831469999998</v>
      </c>
      <c r="AHE49">
        <v>798.26373109999997</v>
      </c>
      <c r="AHF49">
        <v>259.41896489999999</v>
      </c>
      <c r="AHG49">
        <v>1219.775349</v>
      </c>
      <c r="AHH49">
        <v>8352.2928360000005</v>
      </c>
      <c r="AHI49">
        <v>2892.6585449999998</v>
      </c>
      <c r="AHJ49">
        <v>3853.321813</v>
      </c>
      <c r="AHK49">
        <v>6113.8183120000003</v>
      </c>
      <c r="AHL49">
        <v>545.30374370000004</v>
      </c>
      <c r="AHM49">
        <v>6747.1527150000002</v>
      </c>
      <c r="AHN49">
        <v>0</v>
      </c>
      <c r="AHO49">
        <v>1247.1303150000001</v>
      </c>
      <c r="AHP49">
        <v>335.29047329999997</v>
      </c>
      <c r="AHQ49">
        <v>604.43305520000001</v>
      </c>
      <c r="AHR49">
        <v>11147.103139999999</v>
      </c>
      <c r="AHS49">
        <v>368.38865040000002</v>
      </c>
      <c r="AHT49">
        <v>1468.730836</v>
      </c>
      <c r="AHU49">
        <v>214.0216259</v>
      </c>
      <c r="AHV49">
        <v>577.4141267</v>
      </c>
      <c r="AHW49">
        <v>23997.78544</v>
      </c>
      <c r="AHX49">
        <v>14115.1839</v>
      </c>
      <c r="AHY49">
        <v>5054.7719450000004</v>
      </c>
      <c r="AHZ49">
        <v>9441.6097119999995</v>
      </c>
      <c r="AIA49">
        <v>57822.60383</v>
      </c>
      <c r="AIB49">
        <v>833.56148619999999</v>
      </c>
      <c r="AIC49">
        <v>60.285609719999997</v>
      </c>
      <c r="AID49">
        <v>363.52285239999998</v>
      </c>
      <c r="AIE49">
        <v>398.1780698</v>
      </c>
      <c r="AIF49">
        <v>17999.378580000001</v>
      </c>
      <c r="AIG49">
        <v>30.1220088</v>
      </c>
      <c r="AIH49">
        <v>39162.191760000002</v>
      </c>
      <c r="AII49">
        <v>390.69697430000002</v>
      </c>
      <c r="AIJ49">
        <v>2745.316855</v>
      </c>
      <c r="AIK49">
        <v>5699.0977899999998</v>
      </c>
      <c r="AIL49">
        <v>7580.9377219999997</v>
      </c>
      <c r="AIM49">
        <v>30274.970580000001</v>
      </c>
      <c r="AIN49">
        <v>674.70335799999998</v>
      </c>
      <c r="AIO49">
        <v>0</v>
      </c>
      <c r="AIP49">
        <v>732.87486879999994</v>
      </c>
      <c r="AIQ49">
        <v>22904.723269999999</v>
      </c>
      <c r="AIR49">
        <v>373.95779859999999</v>
      </c>
      <c r="AIS49">
        <v>1602.531786</v>
      </c>
      <c r="AIT49">
        <v>43.533203129999997</v>
      </c>
      <c r="AIU49">
        <v>398.50623830000001</v>
      </c>
      <c r="AIV49">
        <v>1679.1766950000001</v>
      </c>
      <c r="AIW49">
        <v>6650.8611330000003</v>
      </c>
      <c r="AIX49">
        <v>327.1850096</v>
      </c>
      <c r="AIY49">
        <v>730.95709409999995</v>
      </c>
      <c r="AIZ49">
        <v>30425.915280000001</v>
      </c>
      <c r="AJA49">
        <v>3133.9312030000001</v>
      </c>
      <c r="AJB49">
        <v>2165.6707809999998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2558.1491700000001</v>
      </c>
      <c r="AJI49">
        <v>696.54084739999996</v>
      </c>
      <c r="AJJ49">
        <v>177.45113079999999</v>
      </c>
      <c r="AJK49">
        <v>676.81640700000003</v>
      </c>
      <c r="AJL49">
        <v>1265.8611780000001</v>
      </c>
      <c r="AJM49">
        <v>14998.77367</v>
      </c>
      <c r="AJN49">
        <v>1063.4663989999999</v>
      </c>
      <c r="AJO49">
        <v>222.39777040000001</v>
      </c>
      <c r="AJP49">
        <v>0</v>
      </c>
      <c r="AJQ49">
        <v>979.44839209999998</v>
      </c>
      <c r="AJR49">
        <v>2272.8305700000001</v>
      </c>
      <c r="AJS49">
        <v>2833.9537529999998</v>
      </c>
      <c r="AJT49">
        <v>380.6845912</v>
      </c>
      <c r="AJU49">
        <v>255.75699650000001</v>
      </c>
      <c r="AJV49">
        <v>1169.818113</v>
      </c>
      <c r="AJW49">
        <v>940.59209810000004</v>
      </c>
      <c r="AJX49">
        <v>478.73292909999998</v>
      </c>
      <c r="AJY49">
        <v>2415.6665969999999</v>
      </c>
      <c r="AJZ49">
        <v>943.22294409999995</v>
      </c>
      <c r="AKA49">
        <v>1325.95884</v>
      </c>
      <c r="AKB49">
        <v>435.57558899999998</v>
      </c>
      <c r="AKC49">
        <v>1319.3308099999999</v>
      </c>
      <c r="AKD49">
        <v>13587.478880000001</v>
      </c>
      <c r="AKE49">
        <v>381.66472529999999</v>
      </c>
      <c r="AKF49">
        <v>432.97392589999998</v>
      </c>
      <c r="AKG49">
        <v>8083.7357659999998</v>
      </c>
      <c r="AKH49">
        <v>2.0948651269999998</v>
      </c>
      <c r="AKI49">
        <v>1879.612181</v>
      </c>
      <c r="AKJ49">
        <v>5179.7731039999999</v>
      </c>
      <c r="AKK49">
        <v>5456.035981</v>
      </c>
      <c r="AKL49">
        <v>239.5182332</v>
      </c>
      <c r="AKM49">
        <v>803.63286740000001</v>
      </c>
      <c r="AKN49">
        <v>1294.261745</v>
      </c>
      <c r="AKO49">
        <v>4080.2684530000001</v>
      </c>
      <c r="AKP49">
        <v>24156.973020000001</v>
      </c>
      <c r="AKQ49">
        <v>4908.8045769999999</v>
      </c>
      <c r="AKR49">
        <v>431.61926449999999</v>
      </c>
      <c r="AKS49">
        <v>13.391445470000001</v>
      </c>
      <c r="AKT49">
        <v>905.57221440000001</v>
      </c>
      <c r="AKU49">
        <v>7003.5843489999997</v>
      </c>
      <c r="AKV49">
        <v>936.55392489999997</v>
      </c>
      <c r="AKW49">
        <v>404.0261582</v>
      </c>
      <c r="AKX49">
        <v>1981.0570929999999</v>
      </c>
      <c r="AKY49">
        <v>2466.249468</v>
      </c>
      <c r="AKZ49">
        <v>35148.215069999998</v>
      </c>
      <c r="ALA49">
        <v>51.381807330000001</v>
      </c>
      <c r="ALB49">
        <v>2408.0046120000002</v>
      </c>
      <c r="ALC49">
        <v>17877.67009</v>
      </c>
      <c r="ALD49">
        <v>24770.40855</v>
      </c>
      <c r="ALE49">
        <v>198.22397659999999</v>
      </c>
      <c r="ALF49">
        <v>1178.2674219999999</v>
      </c>
      <c r="ALG49">
        <v>6733.1055230000002</v>
      </c>
      <c r="ALH49">
        <v>4665.0856629999998</v>
      </c>
      <c r="ALI49">
        <v>171.39716050000001</v>
      </c>
      <c r="ALJ49">
        <v>610.25113829999998</v>
      </c>
      <c r="ALK49">
        <v>98577.618830000007</v>
      </c>
      <c r="ALL49">
        <v>5259.432718</v>
      </c>
      <c r="ALM49">
        <v>2524.547446</v>
      </c>
      <c r="ALN49">
        <v>296.1832824</v>
      </c>
      <c r="ALO49">
        <v>3517.814644</v>
      </c>
      <c r="ALP49">
        <v>482.93956370000001</v>
      </c>
      <c r="ALQ49">
        <v>15104.24519</v>
      </c>
      <c r="ALR49">
        <v>2382.2870870000002</v>
      </c>
      <c r="ALS49">
        <v>5662.6617569999999</v>
      </c>
      <c r="ALT49">
        <v>2879.6529070000001</v>
      </c>
      <c r="ALU49">
        <v>450.43338169999998</v>
      </c>
      <c r="ALV49">
        <v>10040.672269999999</v>
      </c>
      <c r="ALW49">
        <v>299.30767639999999</v>
      </c>
      <c r="ALX49">
        <v>10274.186669999999</v>
      </c>
      <c r="ALY49">
        <v>836.43287269999996</v>
      </c>
      <c r="ALZ49">
        <v>4062.0149919999999</v>
      </c>
      <c r="AMA49">
        <v>585.01643109999998</v>
      </c>
      <c r="AMB49">
        <v>1458.6302929999999</v>
      </c>
      <c r="AMC49">
        <v>281.34115530000003</v>
      </c>
      <c r="AMD49">
        <v>4373.9709629999998</v>
      </c>
      <c r="AME49">
        <v>6938.4394410000004</v>
      </c>
      <c r="AMF49">
        <v>108711.8205</v>
      </c>
      <c r="AMG49">
        <v>41293.49785</v>
      </c>
      <c r="AMH49">
        <v>4476.2599440000004</v>
      </c>
      <c r="AMI49">
        <v>2411.60959</v>
      </c>
      <c r="AMJ49">
        <v>2089.6996530000001</v>
      </c>
      <c r="AMK49">
        <v>1428.643476</v>
      </c>
      <c r="AML49">
        <v>240.76729510000001</v>
      </c>
      <c r="AMM49">
        <v>453.81835389999998</v>
      </c>
      <c r="AMN49">
        <v>1378.6937760000001</v>
      </c>
      <c r="AMO49">
        <v>5751.6553800000002</v>
      </c>
      <c r="AMP49">
        <v>169.1005873</v>
      </c>
      <c r="AMQ49">
        <v>7739.049242</v>
      </c>
      <c r="AMR49">
        <v>357.31724730000002</v>
      </c>
      <c r="AMS49">
        <v>12.53094482</v>
      </c>
      <c r="AMT49">
        <v>633.35275690000003</v>
      </c>
      <c r="AMU49">
        <v>316.35010149999999</v>
      </c>
      <c r="AMV49">
        <v>3418.2025610000001</v>
      </c>
      <c r="AMW49">
        <v>852.47747870000001</v>
      </c>
      <c r="AMX49">
        <v>1252.504279</v>
      </c>
      <c r="AMY49">
        <v>1074.7419870000001</v>
      </c>
      <c r="AMZ49">
        <v>0</v>
      </c>
      <c r="ANA49">
        <v>329.71518479999997</v>
      </c>
      <c r="ANB49">
        <v>250.113125</v>
      </c>
      <c r="ANC49">
        <v>784.14472690000002</v>
      </c>
      <c r="AND49">
        <v>939.70326020000005</v>
      </c>
      <c r="ANE49">
        <v>17362.492119999999</v>
      </c>
      <c r="ANF49">
        <v>1206.747738</v>
      </c>
      <c r="ANG49">
        <v>651.57521940000004</v>
      </c>
      <c r="ANH49">
        <v>854.30064700000003</v>
      </c>
      <c r="ANI49">
        <v>919.95835169999998</v>
      </c>
      <c r="ANJ49">
        <v>5707.274367</v>
      </c>
      <c r="ANK49">
        <v>3180.4708460000002</v>
      </c>
      <c r="ANL49">
        <v>119.93344519999999</v>
      </c>
      <c r="ANM49">
        <v>630.51957070000003</v>
      </c>
      <c r="ANN49">
        <v>1796.4644189999999</v>
      </c>
      <c r="ANO49">
        <v>3596.072893</v>
      </c>
      <c r="ANP49">
        <v>10260.351650000001</v>
      </c>
      <c r="ANQ49">
        <v>283.39814330000002</v>
      </c>
      <c r="ANR49">
        <v>610.77764390000004</v>
      </c>
      <c r="ANS49">
        <v>106.75273199999999</v>
      </c>
      <c r="ANT49">
        <v>14644.87336</v>
      </c>
      <c r="ANU49">
        <v>1527.8483739999999</v>
      </c>
      <c r="ANV49">
        <v>20893.839029999999</v>
      </c>
      <c r="ANW49">
        <v>144.7541343</v>
      </c>
      <c r="ANX49">
        <v>4149.6439069999997</v>
      </c>
      <c r="ANY49">
        <v>110.9340028</v>
      </c>
      <c r="ANZ49">
        <v>433.33499799999998</v>
      </c>
      <c r="AOA49">
        <v>34.171738949999998</v>
      </c>
      <c r="AOB49">
        <v>3951.87718</v>
      </c>
      <c r="AOC49">
        <v>4712.0565930000002</v>
      </c>
      <c r="AOD49">
        <v>233.5424337</v>
      </c>
      <c r="AOE49">
        <v>1684.076395</v>
      </c>
      <c r="AOF49">
        <v>21103.65352</v>
      </c>
      <c r="AOG49">
        <v>70.087727630000003</v>
      </c>
      <c r="AOH49">
        <v>57946.629500000003</v>
      </c>
      <c r="AOI49">
        <v>269.4688195</v>
      </c>
      <c r="AOJ49">
        <v>925.03447549999999</v>
      </c>
      <c r="AOK49">
        <v>417.1694119</v>
      </c>
      <c r="AOL49">
        <v>4688.1118720000004</v>
      </c>
      <c r="AOM49">
        <v>8549.1237770000007</v>
      </c>
      <c r="AON49">
        <v>215228.5962</v>
      </c>
      <c r="AOO49">
        <v>4159.7632549999998</v>
      </c>
      <c r="AOP49">
        <v>719.51299919999997</v>
      </c>
      <c r="AOQ49">
        <v>103.0015849</v>
      </c>
      <c r="AOR49">
        <v>4181.7092009999997</v>
      </c>
      <c r="AOS49">
        <v>4754.1445059999996</v>
      </c>
      <c r="AOT49">
        <v>9706.0222819999999</v>
      </c>
      <c r="AOU49">
        <v>203.5349478</v>
      </c>
      <c r="AOV49">
        <v>1408.4344630000001</v>
      </c>
      <c r="AOW49">
        <v>551.38356469999997</v>
      </c>
      <c r="AOX49">
        <v>225.27354360000001</v>
      </c>
      <c r="AOY49">
        <v>16006.573640000001</v>
      </c>
      <c r="AOZ49">
        <v>3393.8100220000001</v>
      </c>
      <c r="APA49">
        <v>911.20113490000006</v>
      </c>
      <c r="APB49">
        <v>14065.639499999999</v>
      </c>
      <c r="APC49">
        <v>563.43013810000002</v>
      </c>
      <c r="APD49">
        <v>1134.971446</v>
      </c>
      <c r="APE49">
        <v>2098.3022369999999</v>
      </c>
      <c r="APF49">
        <v>5774.3216160000002</v>
      </c>
      <c r="APG49">
        <v>642.07364500000006</v>
      </c>
      <c r="APH49">
        <v>28140.26009</v>
      </c>
      <c r="API49">
        <v>7863.701669</v>
      </c>
      <c r="APJ49">
        <v>2152.7983829999998</v>
      </c>
      <c r="APK49">
        <v>241.66580569999999</v>
      </c>
      <c r="APL49">
        <v>28.636461300000001</v>
      </c>
      <c r="APM49">
        <v>3178.155115</v>
      </c>
      <c r="APN49">
        <v>121.7314877</v>
      </c>
      <c r="APO49">
        <v>4893.381367</v>
      </c>
      <c r="APP49">
        <v>110.65926810000001</v>
      </c>
      <c r="APQ49">
        <v>1255.9267110000001</v>
      </c>
      <c r="APR49">
        <v>212.16228509999999</v>
      </c>
      <c r="APS49">
        <v>5085.7236679999996</v>
      </c>
      <c r="APT49">
        <v>847.44627660000003</v>
      </c>
      <c r="APU49">
        <v>1643.4296380000001</v>
      </c>
      <c r="APV49">
        <v>762.07539899999995</v>
      </c>
      <c r="APW49">
        <v>548.52122080000004</v>
      </c>
      <c r="APX49">
        <v>120.2850971</v>
      </c>
      <c r="APY49">
        <v>0</v>
      </c>
      <c r="APZ49">
        <v>1141.5427689999999</v>
      </c>
      <c r="AQA49">
        <v>1238.069013</v>
      </c>
      <c r="AQB49">
        <v>2185.4588509999999</v>
      </c>
      <c r="AQC49">
        <v>6559.5458289999997</v>
      </c>
      <c r="AQD49">
        <v>79.684482119999998</v>
      </c>
      <c r="AQE49">
        <v>681.27649550000001</v>
      </c>
      <c r="AQF49">
        <v>880.78754819999995</v>
      </c>
      <c r="AQG49">
        <v>1975.712563</v>
      </c>
      <c r="AQH49">
        <v>5351.5032709999996</v>
      </c>
      <c r="AQI49">
        <v>349.20267489999998</v>
      </c>
      <c r="AQJ49">
        <v>254.18812650000001</v>
      </c>
      <c r="AQK49">
        <v>4111.1044519999996</v>
      </c>
      <c r="AQL49">
        <v>902.59787919999997</v>
      </c>
      <c r="AQM49">
        <v>11644.295249999999</v>
      </c>
      <c r="AQN49">
        <v>56.58393221</v>
      </c>
      <c r="AQO49">
        <v>78.478199450000005</v>
      </c>
      <c r="AQP49">
        <v>66.988477959999997</v>
      </c>
      <c r="AQQ49">
        <v>4388.8612439999997</v>
      </c>
      <c r="AQR49">
        <v>16651.184219999999</v>
      </c>
      <c r="AQS49">
        <v>467.06308319999999</v>
      </c>
      <c r="AQT49">
        <v>2966.899261</v>
      </c>
      <c r="AQU49">
        <v>2908.6498670000001</v>
      </c>
      <c r="AQV49">
        <v>494.18045050000001</v>
      </c>
      <c r="AQW49">
        <v>22507.180499999999</v>
      </c>
      <c r="AQX49">
        <v>3650.3189579999998</v>
      </c>
      <c r="AQY49">
        <v>819.29129120000005</v>
      </c>
      <c r="AQZ49">
        <v>1362.093496</v>
      </c>
      <c r="ARA49">
        <v>1857.059043</v>
      </c>
      <c r="ARB49">
        <v>4319.0899719999998</v>
      </c>
      <c r="ARC49">
        <v>326.0499638</v>
      </c>
      <c r="ARD49">
        <v>12709.56702</v>
      </c>
      <c r="ARE49">
        <v>515.34302439999999</v>
      </c>
      <c r="ARF49">
        <v>4094.098579</v>
      </c>
      <c r="ARG49">
        <v>40012.795570000002</v>
      </c>
      <c r="ARH49">
        <v>11033.18815</v>
      </c>
      <c r="ARI49">
        <v>8200.3343650000006</v>
      </c>
      <c r="ARJ49">
        <v>140.54669430000001</v>
      </c>
      <c r="ARK49">
        <v>380.41029950000001</v>
      </c>
      <c r="ARL49">
        <v>807.81268409999996</v>
      </c>
      <c r="ARM49">
        <v>1924.199024</v>
      </c>
      <c r="ARN49">
        <v>888.96705120000001</v>
      </c>
      <c r="ARO49">
        <v>1661.643049</v>
      </c>
      <c r="ARP49">
        <v>21.38796322</v>
      </c>
      <c r="ARQ49">
        <v>206.15881379999999</v>
      </c>
      <c r="ARR49">
        <v>3238.7782830000001</v>
      </c>
      <c r="ARS49">
        <v>1315.6575640000001</v>
      </c>
      <c r="ART49">
        <v>5466.4594999999999</v>
      </c>
      <c r="ARU49">
        <v>1010.095732</v>
      </c>
      <c r="ARV49">
        <v>3801.0057400000001</v>
      </c>
      <c r="ARW49">
        <v>5962.312312</v>
      </c>
      <c r="ARX49">
        <v>1059.5364179999999</v>
      </c>
      <c r="ARY49">
        <v>733.66656769999997</v>
      </c>
      <c r="ARZ49">
        <v>91.762268070000005</v>
      </c>
      <c r="ASA49">
        <v>120.8201724</v>
      </c>
      <c r="ASB49">
        <v>396.6954346</v>
      </c>
      <c r="ASC49">
        <v>14.552474139999999</v>
      </c>
      <c r="ASD49">
        <v>7397.0439909999996</v>
      </c>
      <c r="ASE49">
        <v>884.55405949999999</v>
      </c>
      <c r="ASF49">
        <v>7339.2862999999998</v>
      </c>
      <c r="ASG49">
        <v>7159.8928310000001</v>
      </c>
      <c r="ASH49">
        <v>490.63284299999998</v>
      </c>
      <c r="ASI49">
        <v>1816.44847</v>
      </c>
      <c r="ASJ49">
        <v>10.78222656</v>
      </c>
      <c r="ASK49">
        <v>4419.6931009999998</v>
      </c>
      <c r="ASL49">
        <v>1623.0685619999999</v>
      </c>
      <c r="ASM49">
        <v>23.502118599999999</v>
      </c>
      <c r="ASN49">
        <v>574.47044519999997</v>
      </c>
      <c r="ASO49">
        <v>7645.7070279999998</v>
      </c>
      <c r="ASP49">
        <v>282.7401916</v>
      </c>
      <c r="ASQ49">
        <v>60584.974900000001</v>
      </c>
      <c r="ASR49">
        <v>1145.5648349999999</v>
      </c>
      <c r="ASS49">
        <v>111.39182820000001</v>
      </c>
      <c r="AST49">
        <v>296.0014812</v>
      </c>
      <c r="ASU49">
        <v>1137.1986199999999</v>
      </c>
      <c r="ASV49">
        <v>20311.10627</v>
      </c>
      <c r="ASW49">
        <v>398.47419239999999</v>
      </c>
      <c r="ASX49">
        <v>1541.198157</v>
      </c>
      <c r="ASY49">
        <v>0</v>
      </c>
      <c r="ASZ49">
        <v>301.4906244</v>
      </c>
      <c r="ATA49">
        <v>2.8067959999999999E-3</v>
      </c>
      <c r="ATB49">
        <v>2614.8833370000002</v>
      </c>
      <c r="ATC49">
        <v>449.085038</v>
      </c>
      <c r="ATD49">
        <v>19309.537990000001</v>
      </c>
      <c r="ATE49">
        <v>1145.3516070000001</v>
      </c>
      <c r="ATF49">
        <v>1129.7971970000001</v>
      </c>
      <c r="ATG49">
        <v>1181.393229</v>
      </c>
      <c r="ATH49">
        <v>446.93883620000003</v>
      </c>
      <c r="ATI49">
        <v>1763.388639</v>
      </c>
      <c r="ATJ49">
        <v>165.2712085</v>
      </c>
      <c r="ATK49">
        <v>82.139981800000001</v>
      </c>
      <c r="ATL49">
        <v>1197.2487189999999</v>
      </c>
      <c r="ATM49">
        <v>1482.8266819999999</v>
      </c>
      <c r="ATN49">
        <v>227.40707180000001</v>
      </c>
      <c r="ATO49">
        <v>632.06097780000005</v>
      </c>
      <c r="ATP49">
        <v>415.14991939999999</v>
      </c>
      <c r="ATQ49">
        <v>1790.0840439999999</v>
      </c>
      <c r="ATR49">
        <v>3142.703579</v>
      </c>
      <c r="ATS49">
        <v>6730.0255090000001</v>
      </c>
      <c r="ATT49">
        <v>380.8930502</v>
      </c>
      <c r="ATU49">
        <v>7188.8760560000001</v>
      </c>
      <c r="ATV49">
        <v>1674.672163</v>
      </c>
      <c r="ATW49">
        <v>714.40719969999998</v>
      </c>
      <c r="ATX49">
        <v>749.9676336</v>
      </c>
      <c r="ATY49">
        <v>8282.6848050000008</v>
      </c>
      <c r="ATZ49">
        <v>1231.3879420000001</v>
      </c>
      <c r="AUA49">
        <v>495.00738919999998</v>
      </c>
      <c r="AUB49">
        <v>4666.2956160000003</v>
      </c>
      <c r="AUC49">
        <v>267.06873430000002</v>
      </c>
      <c r="AUD49">
        <v>1650.9573350000001</v>
      </c>
      <c r="AUE49">
        <v>7549.5569560000004</v>
      </c>
      <c r="AUF49">
        <v>7002.7586620000002</v>
      </c>
      <c r="AUG49">
        <v>622.72734809999997</v>
      </c>
      <c r="AUH49">
        <v>80.33822035</v>
      </c>
      <c r="AUI49">
        <v>8182.0726960000002</v>
      </c>
      <c r="AUJ49">
        <v>2463.652098</v>
      </c>
      <c r="AUK49">
        <v>155.63116339999999</v>
      </c>
      <c r="AUL49">
        <v>189.86765439999999</v>
      </c>
      <c r="AUM49">
        <v>1104.870302</v>
      </c>
      <c r="AUN49">
        <v>446.21521919999998</v>
      </c>
      <c r="AUO49">
        <v>0</v>
      </c>
      <c r="AUP49">
        <v>913.89397289999999</v>
      </c>
      <c r="AUQ49">
        <v>131.2849243</v>
      </c>
      <c r="AUR49">
        <v>175.12448319999999</v>
      </c>
      <c r="AUS49">
        <v>230.27960849999999</v>
      </c>
      <c r="AUT49">
        <v>1239.8002939999999</v>
      </c>
      <c r="AUU49">
        <v>11734.20786</v>
      </c>
      <c r="AUV49">
        <v>619.32829389999995</v>
      </c>
      <c r="AUW49">
        <v>3232.836053</v>
      </c>
      <c r="AUX49">
        <v>21024.61435</v>
      </c>
      <c r="AUY49">
        <v>95225.784849999996</v>
      </c>
      <c r="AUZ49">
        <v>642.61254039999994</v>
      </c>
      <c r="AVA49">
        <v>961.12904060000005</v>
      </c>
      <c r="AVB49">
        <v>1230.9670759999999</v>
      </c>
      <c r="AVC49">
        <v>0</v>
      </c>
      <c r="AVD49">
        <v>882.53544999999997</v>
      </c>
      <c r="AVE49">
        <v>1059.3682799999999</v>
      </c>
      <c r="AVF49">
        <v>3677.7613900000001</v>
      </c>
      <c r="AVG49">
        <v>4804.7406730000002</v>
      </c>
      <c r="AVH49">
        <v>438.54370160000002</v>
      </c>
      <c r="AVI49">
        <v>569.91538460000004</v>
      </c>
      <c r="AVJ49">
        <v>33371.665679999998</v>
      </c>
      <c r="AVK49">
        <v>520.65959799999996</v>
      </c>
      <c r="AVL49">
        <v>2.5719834910000001</v>
      </c>
      <c r="AVM49">
        <v>75685.83988</v>
      </c>
      <c r="AVN49">
        <v>1314.513839</v>
      </c>
      <c r="AVO49">
        <v>785.94437559999994</v>
      </c>
      <c r="AVP49">
        <v>3261.6659199999999</v>
      </c>
      <c r="AVQ49">
        <v>2700.3147570000001</v>
      </c>
      <c r="AVR49">
        <v>1217.3997469999999</v>
      </c>
      <c r="AVS49">
        <v>564.58897479999996</v>
      </c>
      <c r="AVT49">
        <v>1032.976619</v>
      </c>
      <c r="AVU49">
        <v>40093.81106</v>
      </c>
      <c r="AVV49">
        <v>846.51367809999999</v>
      </c>
      <c r="AVW49">
        <v>3997.9530020000002</v>
      </c>
      <c r="AVX49">
        <v>6327.7309169999999</v>
      </c>
      <c r="AVY49">
        <v>2610.5111040000002</v>
      </c>
      <c r="AVZ49">
        <v>1691.358346</v>
      </c>
      <c r="AWA49">
        <v>15299.586209999999</v>
      </c>
      <c r="AWB49">
        <v>1341.9453390000001</v>
      </c>
      <c r="AWC49">
        <v>688.93020300000001</v>
      </c>
      <c r="AWD49">
        <v>21276.893660000002</v>
      </c>
      <c r="AWE49">
        <v>177.58178659999999</v>
      </c>
      <c r="AWF49">
        <v>12346.365250000001</v>
      </c>
      <c r="AWG49">
        <v>2562.9408790000002</v>
      </c>
      <c r="AWH49">
        <v>399.59000800000001</v>
      </c>
      <c r="AWI49">
        <v>1281.293388</v>
      </c>
      <c r="AWJ49">
        <v>367.3212231</v>
      </c>
      <c r="AWK49">
        <v>4527.2253909999999</v>
      </c>
      <c r="AWL49">
        <v>3216.6713719999998</v>
      </c>
      <c r="AWM49">
        <v>516.45363420000001</v>
      </c>
      <c r="AWN49">
        <v>97.826842209999995</v>
      </c>
      <c r="AWO49">
        <v>6243.7493640000002</v>
      </c>
      <c r="AWP49">
        <v>1876.0218620000001</v>
      </c>
      <c r="AWQ49">
        <v>1686.6560959999999</v>
      </c>
      <c r="AWR49">
        <v>13.46600342</v>
      </c>
      <c r="AWS49">
        <v>189.5388854</v>
      </c>
      <c r="AWT49">
        <v>16431.90192</v>
      </c>
      <c r="AWU49">
        <v>2283.1413470000002</v>
      </c>
      <c r="AWV49">
        <v>0</v>
      </c>
      <c r="AWW49">
        <v>504.03309380000002</v>
      </c>
      <c r="AWX49">
        <v>91.526314830000004</v>
      </c>
      <c r="AWY49">
        <v>0</v>
      </c>
      <c r="AWZ49">
        <v>867.09016259999999</v>
      </c>
      <c r="AXA49">
        <v>1485.7275930000001</v>
      </c>
      <c r="AXB49">
        <v>627.55876539999997</v>
      </c>
      <c r="AXC49">
        <v>689.69779119999998</v>
      </c>
      <c r="AXD49">
        <v>1795.512851</v>
      </c>
      <c r="AXE49">
        <v>54.537423269999998</v>
      </c>
      <c r="AXF49">
        <v>1499.8176490000001</v>
      </c>
      <c r="AXG49">
        <v>1374.9646889999999</v>
      </c>
      <c r="AXH49">
        <v>56.689118530000002</v>
      </c>
      <c r="AXI49">
        <v>2506.8215690000002</v>
      </c>
      <c r="AXJ49">
        <v>215.59781219999999</v>
      </c>
      <c r="AXK49">
        <v>9873.5059340000007</v>
      </c>
      <c r="AXL49">
        <v>10028.41057</v>
      </c>
      <c r="AXM49">
        <v>1373.6007320000001</v>
      </c>
      <c r="AXN49">
        <v>785.36179790000006</v>
      </c>
      <c r="AXO49">
        <v>239.5204549</v>
      </c>
      <c r="AXP49">
        <v>2677.47606</v>
      </c>
      <c r="AXQ49">
        <v>947.38451190000001</v>
      </c>
      <c r="AXR49">
        <v>189.42788899999999</v>
      </c>
      <c r="AXS49">
        <v>4419.7318789999999</v>
      </c>
      <c r="AXT49">
        <v>2.021329503</v>
      </c>
      <c r="AXU49">
        <v>7732.0495250000004</v>
      </c>
      <c r="AXV49">
        <v>200.90551009999999</v>
      </c>
      <c r="AXW49">
        <v>34.206237710000003</v>
      </c>
      <c r="AXX49">
        <v>829.96001679999995</v>
      </c>
      <c r="AXY49">
        <v>380.79226499999999</v>
      </c>
      <c r="AXZ49">
        <v>1382.161004</v>
      </c>
      <c r="AYA49">
        <v>1057.051557</v>
      </c>
      <c r="AYB49">
        <v>344.88325800000001</v>
      </c>
      <c r="AYC49">
        <v>2113.8722499999999</v>
      </c>
      <c r="AYD49">
        <v>8120.8204100000003</v>
      </c>
      <c r="AYE49">
        <v>8453.5217630000006</v>
      </c>
      <c r="AYF49">
        <v>2255.2901470000002</v>
      </c>
      <c r="AYG49">
        <v>14433.46213</v>
      </c>
      <c r="AYH49">
        <v>2655.8978959999999</v>
      </c>
      <c r="AYI49">
        <v>423.54071440000001</v>
      </c>
      <c r="AYJ49">
        <v>520.32659550000005</v>
      </c>
      <c r="AYK49">
        <v>9305.4364999999998</v>
      </c>
      <c r="AYL49">
        <v>1385.7271940000001</v>
      </c>
      <c r="AYM49">
        <v>712.14933010000004</v>
      </c>
      <c r="AYN49">
        <v>546.65811619999999</v>
      </c>
      <c r="AYO49">
        <v>637.5137929</v>
      </c>
      <c r="AYP49">
        <v>26.14566422</v>
      </c>
      <c r="AYQ49">
        <v>2041.300735</v>
      </c>
      <c r="AYR49">
        <v>24485.76066</v>
      </c>
      <c r="AYS49">
        <v>325.74427989999998</v>
      </c>
      <c r="AYT49">
        <v>2443.5286550000001</v>
      </c>
      <c r="AYU49">
        <v>43335.912179999999</v>
      </c>
      <c r="AYV49">
        <v>1371.742884</v>
      </c>
      <c r="AYW49">
        <v>1177.448314</v>
      </c>
      <c r="AYX49">
        <v>1229.8735059999999</v>
      </c>
      <c r="AYY49">
        <v>887.08636279999996</v>
      </c>
      <c r="AYZ49">
        <v>640.76906250000002</v>
      </c>
      <c r="AZA49">
        <v>589.78230910000002</v>
      </c>
      <c r="AZB49">
        <v>24211.743829999999</v>
      </c>
      <c r="AZC49">
        <v>2236.0236410000002</v>
      </c>
      <c r="AZD49">
        <v>1090.586697</v>
      </c>
      <c r="AZE49">
        <v>31.603905770000001</v>
      </c>
      <c r="AZF49">
        <v>642.59810809999999</v>
      </c>
      <c r="AZG49">
        <v>226.84803980000001</v>
      </c>
      <c r="AZH49">
        <v>5947.9034840000004</v>
      </c>
      <c r="AZI49">
        <v>12408.752049999999</v>
      </c>
      <c r="AZJ49">
        <v>520.60208039999998</v>
      </c>
      <c r="AZK49">
        <v>945.6124509</v>
      </c>
      <c r="AZL49">
        <v>4157.4838520000003</v>
      </c>
      <c r="AZM49">
        <v>107.6399179</v>
      </c>
      <c r="AZN49">
        <v>0</v>
      </c>
      <c r="AZO49">
        <v>674.15945439999996</v>
      </c>
      <c r="AZP49">
        <v>1195.92588</v>
      </c>
      <c r="AZQ49">
        <v>5560.3733609999999</v>
      </c>
      <c r="AZR49">
        <v>190.25867059999999</v>
      </c>
      <c r="AZS49">
        <v>1225.588027</v>
      </c>
      <c r="AZT49">
        <v>415.95805990000002</v>
      </c>
      <c r="AZU49">
        <v>8167.1556440000004</v>
      </c>
      <c r="AZV49">
        <v>5030.6541090000001</v>
      </c>
      <c r="AZW49">
        <v>377.03610179999998</v>
      </c>
      <c r="AZX49">
        <v>469.40921150000003</v>
      </c>
      <c r="AZY49">
        <v>450.98053490000001</v>
      </c>
      <c r="AZZ49">
        <v>3755.3358450000001</v>
      </c>
      <c r="BAA49">
        <v>4.5966579599999999</v>
      </c>
      <c r="BAB49">
        <v>2735.2123750000001</v>
      </c>
      <c r="BAC49">
        <v>129147.3395</v>
      </c>
      <c r="BAD49">
        <v>8180.1069600000001</v>
      </c>
      <c r="BAE49">
        <v>1917.5478000000001</v>
      </c>
      <c r="BAF49">
        <v>0</v>
      </c>
      <c r="BAG49">
        <v>2742.91012</v>
      </c>
      <c r="BAH49">
        <v>2186.9494960000002</v>
      </c>
      <c r="BAI49">
        <v>9628.9470099999999</v>
      </c>
      <c r="BAJ49">
        <v>3063.654047</v>
      </c>
      <c r="BAK49">
        <v>1547.601811</v>
      </c>
      <c r="BAL49">
        <v>554.35054149999996</v>
      </c>
      <c r="BAM49">
        <v>190.7707552</v>
      </c>
      <c r="BAN49">
        <v>218.36804849999999</v>
      </c>
      <c r="BAO49">
        <v>915.83201150000002</v>
      </c>
      <c r="BAP49">
        <v>4093.5770259999999</v>
      </c>
      <c r="BAQ49">
        <v>2014.0414229999999</v>
      </c>
      <c r="BAR49">
        <v>820.75526319999994</v>
      </c>
      <c r="BAS49">
        <v>814.64232219999997</v>
      </c>
      <c r="BAT49">
        <v>1253.7908440000001</v>
      </c>
      <c r="BAU49">
        <v>413.2496673</v>
      </c>
      <c r="BAV49">
        <v>22546.26124</v>
      </c>
      <c r="BAW49">
        <v>1271.8809679999999</v>
      </c>
      <c r="BAX49">
        <v>12.33233738</v>
      </c>
      <c r="BAY49">
        <v>1293.919864</v>
      </c>
      <c r="BAZ49">
        <v>751.96560309999995</v>
      </c>
      <c r="BBA49">
        <v>20678.855739999999</v>
      </c>
      <c r="BBB49">
        <v>194.2151772</v>
      </c>
      <c r="BBC49">
        <v>478.701751</v>
      </c>
      <c r="BBD49">
        <v>1753.343318</v>
      </c>
      <c r="BBE49">
        <v>1205.233506</v>
      </c>
      <c r="BBF49">
        <v>88.317686670000001</v>
      </c>
      <c r="BBG49">
        <v>424.46825439999998</v>
      </c>
      <c r="BBH49">
        <v>0</v>
      </c>
      <c r="BBI49">
        <v>1133.6021470000001</v>
      </c>
      <c r="BBJ49">
        <v>1143.474788</v>
      </c>
      <c r="BBK49">
        <v>666.09428270000001</v>
      </c>
      <c r="BBL49">
        <v>147.15224860000001</v>
      </c>
      <c r="BBM49">
        <v>1924.550559</v>
      </c>
      <c r="BBN49">
        <v>1395.4113110000001</v>
      </c>
      <c r="BBO49">
        <v>3334.1869150000002</v>
      </c>
      <c r="BBP49">
        <v>7401.5710049999998</v>
      </c>
      <c r="BBQ49">
        <v>60.473937839999998</v>
      </c>
      <c r="BBR49">
        <v>918.68897949999996</v>
      </c>
      <c r="BBS49">
        <v>514.731675</v>
      </c>
      <c r="BBT49">
        <v>3529.9896560000002</v>
      </c>
      <c r="BBU49">
        <v>7449.0711259999998</v>
      </c>
      <c r="BBV49">
        <v>490.74763400000001</v>
      </c>
      <c r="BBW49">
        <v>1287.811661</v>
      </c>
      <c r="BBX49">
        <v>131.93136559999999</v>
      </c>
      <c r="BBY49">
        <v>1721.7301190000001</v>
      </c>
      <c r="BBZ49">
        <v>227.7671043</v>
      </c>
      <c r="BCA49">
        <v>2198.295662</v>
      </c>
      <c r="BCB49">
        <v>3057.1368010000001</v>
      </c>
      <c r="BCC49">
        <v>1654.4901850000001</v>
      </c>
      <c r="BCD49">
        <v>704.74997729999995</v>
      </c>
      <c r="BCE49">
        <v>4615.7918390000004</v>
      </c>
      <c r="BCF49">
        <v>1252.118878</v>
      </c>
      <c r="BCG49">
        <v>994.15969210000003</v>
      </c>
      <c r="BCH49">
        <v>588.18543780000005</v>
      </c>
      <c r="BCI49">
        <v>9114.2894720000004</v>
      </c>
      <c r="BCJ49">
        <v>617.30843809999999</v>
      </c>
      <c r="BCK49">
        <v>21.43533373</v>
      </c>
      <c r="BCL49">
        <v>717.41970070000002</v>
      </c>
      <c r="BCM49">
        <v>566.68143699999996</v>
      </c>
      <c r="BCN49">
        <v>82.470806330000002</v>
      </c>
      <c r="BCO49">
        <v>1431.8225460000001</v>
      </c>
      <c r="BCP49">
        <v>0</v>
      </c>
      <c r="BCQ49">
        <v>15051.36959</v>
      </c>
      <c r="BCR49">
        <v>142.5297338</v>
      </c>
      <c r="BCS49">
        <v>464.58988829999998</v>
      </c>
      <c r="BCT49">
        <v>179.45650910000001</v>
      </c>
      <c r="BCU49">
        <v>308.50930820000002</v>
      </c>
      <c r="BCV49">
        <v>12020.19677</v>
      </c>
      <c r="BCW49">
        <v>529.02425770000002</v>
      </c>
      <c r="BCX49">
        <v>6450.6679759999997</v>
      </c>
      <c r="BCY49">
        <v>667.76572099999998</v>
      </c>
      <c r="BCZ49">
        <v>15538.64903</v>
      </c>
      <c r="BDA49">
        <v>634.0612926</v>
      </c>
      <c r="BDB49">
        <v>13419.282219999999</v>
      </c>
      <c r="BDC49">
        <v>0</v>
      </c>
      <c r="BDD49">
        <v>4599.9777160000003</v>
      </c>
      <c r="BDE49">
        <v>1489.929142</v>
      </c>
      <c r="BDF49">
        <v>99.150438980000004</v>
      </c>
      <c r="BDG49">
        <v>170.92365559999999</v>
      </c>
      <c r="BDH49">
        <v>4913.8483919999999</v>
      </c>
      <c r="BDI49">
        <v>1012.053354</v>
      </c>
      <c r="BDJ49">
        <v>3122.2296809999998</v>
      </c>
      <c r="BDK49">
        <v>116.4672581</v>
      </c>
      <c r="BDL49">
        <v>28.021975260000001</v>
      </c>
      <c r="BDM49">
        <v>1728.1111089999999</v>
      </c>
      <c r="BDN49">
        <v>622.58818459999998</v>
      </c>
      <c r="BDO49">
        <v>24.934814930000002</v>
      </c>
      <c r="BDP49">
        <v>2205.7058480000001</v>
      </c>
      <c r="BDQ49">
        <v>424.3814744</v>
      </c>
      <c r="BDR49">
        <v>47.732193969999997</v>
      </c>
      <c r="BDS49">
        <v>2241.0161670000002</v>
      </c>
      <c r="BDT49">
        <v>5491.4637419999999</v>
      </c>
      <c r="BDU49">
        <v>17252.141670000001</v>
      </c>
      <c r="BDV49">
        <v>9646.6165280000005</v>
      </c>
      <c r="BDW49">
        <v>6838.7751630000002</v>
      </c>
      <c r="BDX49">
        <v>34545.967839999998</v>
      </c>
      <c r="BDY49">
        <v>3627.0226750000002</v>
      </c>
      <c r="BDZ49">
        <v>320.2129387</v>
      </c>
      <c r="BEA49">
        <v>577.36824899999999</v>
      </c>
      <c r="BEB49">
        <v>1023.341284</v>
      </c>
      <c r="BEC49">
        <v>4424.2947610000001</v>
      </c>
      <c r="BED49">
        <v>7694.6555829999998</v>
      </c>
      <c r="BEE49">
        <v>23978.876550000001</v>
      </c>
      <c r="BEF49">
        <v>271.36141650000002</v>
      </c>
      <c r="BEG49">
        <v>537.63289889999999</v>
      </c>
      <c r="BEH49">
        <v>31692.782319999998</v>
      </c>
      <c r="BEI49">
        <v>199.60016239999999</v>
      </c>
      <c r="BEJ49">
        <v>7.9376361979999999</v>
      </c>
      <c r="BEK49">
        <v>191.57467260000001</v>
      </c>
      <c r="BEL49">
        <v>26.431243899999998</v>
      </c>
      <c r="BEM49">
        <v>16.470600950000001</v>
      </c>
      <c r="BEN49">
        <v>1503.399666</v>
      </c>
      <c r="BEO49">
        <v>3009.4896079999999</v>
      </c>
      <c r="BEP49">
        <v>3958.4226079999999</v>
      </c>
      <c r="BEQ49">
        <v>659.77030709999997</v>
      </c>
      <c r="BER49">
        <v>502.4816558</v>
      </c>
      <c r="BES49">
        <v>1783.2236620000001</v>
      </c>
      <c r="BET49">
        <v>117.8713628</v>
      </c>
      <c r="BEU49">
        <v>939.97627850000003</v>
      </c>
      <c r="BEV49">
        <v>2547.4597760000001</v>
      </c>
      <c r="BEW49">
        <v>1974.230249</v>
      </c>
      <c r="BEX49">
        <v>0</v>
      </c>
      <c r="BEY49">
        <v>1920.1250829999999</v>
      </c>
      <c r="BEZ49">
        <v>3125.6627060000001</v>
      </c>
      <c r="BFA49">
        <v>29.800476069999998</v>
      </c>
      <c r="BFB49">
        <v>1230.715641</v>
      </c>
      <c r="BFC49">
        <v>542.11061310000002</v>
      </c>
      <c r="BFD49">
        <v>35.995025630000001</v>
      </c>
      <c r="BFE49">
        <v>4159.5644599999996</v>
      </c>
      <c r="BFF49">
        <v>1706.812979</v>
      </c>
      <c r="BFG49">
        <v>1237.6868509999999</v>
      </c>
      <c r="BFH49">
        <v>700.44018389999997</v>
      </c>
      <c r="BFI49">
        <v>477.93649199999999</v>
      </c>
      <c r="BFJ49">
        <v>311.92187230000002</v>
      </c>
      <c r="BFK49">
        <v>1149.3778609999999</v>
      </c>
      <c r="BFL49">
        <v>48.167577850000001</v>
      </c>
      <c r="BFM49">
        <v>51.939964209999999</v>
      </c>
      <c r="BFN49">
        <v>650.09904519999998</v>
      </c>
      <c r="BFO49">
        <v>1558.7150650000001</v>
      </c>
      <c r="BFP49">
        <v>727.81240530000002</v>
      </c>
      <c r="BFQ49">
        <v>683.56782550000003</v>
      </c>
      <c r="BFR49">
        <v>0</v>
      </c>
      <c r="BFS49">
        <v>347.48959839999998</v>
      </c>
      <c r="BFT49">
        <v>29.766180089999999</v>
      </c>
      <c r="BFU49">
        <v>2673.096947</v>
      </c>
      <c r="BFV49">
        <v>1366.3341</v>
      </c>
      <c r="BFW49">
        <v>5.5279142549999998</v>
      </c>
      <c r="BFX49">
        <v>882.17759320000005</v>
      </c>
      <c r="BFY49">
        <v>125.0279997</v>
      </c>
      <c r="BFZ49">
        <v>3.2485397360000001</v>
      </c>
      <c r="BGA49">
        <v>2446.6378380000001</v>
      </c>
      <c r="BGB49">
        <v>57.828542380000002</v>
      </c>
      <c r="BGC49">
        <v>165.3421745</v>
      </c>
      <c r="BGD49">
        <v>5.6465714399999998</v>
      </c>
      <c r="BGE49">
        <v>6.017203705</v>
      </c>
      <c r="BGF49">
        <v>39.394774910000002</v>
      </c>
      <c r="BGG49">
        <v>617.50970519999998</v>
      </c>
      <c r="BGH49">
        <v>706.72002529999997</v>
      </c>
      <c r="BGI49">
        <v>19860.023069999999</v>
      </c>
      <c r="BGJ49">
        <v>799.36225439999998</v>
      </c>
      <c r="BGK49">
        <v>19.967992760000001</v>
      </c>
      <c r="BGL49">
        <v>215.5381132</v>
      </c>
      <c r="BGM49">
        <v>2211.0282029999998</v>
      </c>
      <c r="BGN49">
        <v>6235.375892</v>
      </c>
      <c r="BGO49">
        <v>1001.7372339999999</v>
      </c>
      <c r="BGP49">
        <v>7696.4200790000004</v>
      </c>
      <c r="BGQ49">
        <v>1010.278416</v>
      </c>
      <c r="BGR49">
        <v>700.83272539999996</v>
      </c>
      <c r="BGS49">
        <v>315.05164380000002</v>
      </c>
      <c r="BGT49">
        <v>47.121373200000001</v>
      </c>
      <c r="BGU49">
        <v>414.743021</v>
      </c>
      <c r="BGV49">
        <v>663.34200599999997</v>
      </c>
      <c r="BGW49">
        <v>1165.4529090000001</v>
      </c>
      <c r="BGX49">
        <v>146.767641</v>
      </c>
      <c r="BGY49">
        <v>350.57098639999998</v>
      </c>
      <c r="BGZ49">
        <v>16902.06479</v>
      </c>
      <c r="BHA49">
        <v>936.08634859999995</v>
      </c>
      <c r="BHB49">
        <v>34760.71269</v>
      </c>
      <c r="BHC49">
        <v>0</v>
      </c>
      <c r="BHD49">
        <v>14.57685304</v>
      </c>
      <c r="BHE49">
        <v>4754.4218929999997</v>
      </c>
      <c r="BHF49">
        <v>1212.581684</v>
      </c>
      <c r="BHG49">
        <v>12611.59929</v>
      </c>
      <c r="BHH49">
        <v>84.550644030000001</v>
      </c>
      <c r="BHI49">
        <v>19209.177780000002</v>
      </c>
      <c r="BHJ49">
        <v>225.0820597</v>
      </c>
      <c r="BHK49">
        <v>190.38505359999999</v>
      </c>
      <c r="BHL49">
        <v>213.92749789999999</v>
      </c>
      <c r="BHM49">
        <v>289.92704520000001</v>
      </c>
      <c r="BHN49">
        <v>146.9247249</v>
      </c>
      <c r="BHO49">
        <v>0</v>
      </c>
      <c r="BHP49">
        <v>692.67941129999997</v>
      </c>
      <c r="BHQ49">
        <v>32719.663629999999</v>
      </c>
      <c r="BHR49">
        <v>2268.8472889999998</v>
      </c>
      <c r="BHS49">
        <v>1161.810702</v>
      </c>
      <c r="BHT49">
        <v>1613.453898</v>
      </c>
      <c r="BHU49">
        <v>6870.204264</v>
      </c>
      <c r="BHV49">
        <v>1189.0451479999999</v>
      </c>
      <c r="BHW49">
        <v>1146.8480500000001</v>
      </c>
      <c r="BHX49">
        <v>436.11693980000001</v>
      </c>
      <c r="BHY49">
        <v>269.91539110000002</v>
      </c>
      <c r="BHZ49">
        <v>1442.1403949999999</v>
      </c>
      <c r="BIA49">
        <v>596.13439849999997</v>
      </c>
      <c r="BIB49">
        <v>317.94933509999998</v>
      </c>
      <c r="BIC49">
        <v>1255.8546020000001</v>
      </c>
      <c r="BID49">
        <v>313.52173049999999</v>
      </c>
      <c r="BIE49">
        <v>489.24047619999999</v>
      </c>
      <c r="BIF49">
        <v>834.52728109999998</v>
      </c>
      <c r="BIG49">
        <v>88.683104029999996</v>
      </c>
      <c r="BIH49">
        <v>3144.3897299999999</v>
      </c>
      <c r="BII49">
        <v>879.88941290000002</v>
      </c>
      <c r="BIJ49">
        <v>1275.470435</v>
      </c>
      <c r="BIK49">
        <v>788.46505590000004</v>
      </c>
      <c r="BIL49">
        <v>1501.0046520000001</v>
      </c>
      <c r="BIM49">
        <v>3210.9868280000001</v>
      </c>
      <c r="BIN49">
        <v>4166.0300740000002</v>
      </c>
      <c r="BIO49">
        <v>253.68667590000001</v>
      </c>
      <c r="BIP49">
        <v>651.86020470000005</v>
      </c>
      <c r="BIQ49">
        <v>6312.781156</v>
      </c>
      <c r="BIR49">
        <v>1083.1811029999999</v>
      </c>
      <c r="BIS49">
        <v>1856.073277</v>
      </c>
      <c r="BIT49">
        <v>16094.32151</v>
      </c>
      <c r="BIU49">
        <v>814.0730016</v>
      </c>
      <c r="BIV49">
        <v>1931.1312800000001</v>
      </c>
      <c r="BIW49">
        <v>29.97837015</v>
      </c>
      <c r="BIX49">
        <v>430.82401049999999</v>
      </c>
      <c r="BIY49">
        <v>2173.9821999999999</v>
      </c>
      <c r="BIZ49">
        <v>168.26702280000001</v>
      </c>
      <c r="BJA49">
        <v>478.67176439999997</v>
      </c>
      <c r="BJB49">
        <v>7845.5929290000004</v>
      </c>
      <c r="BJC49">
        <v>7038.3882659999999</v>
      </c>
      <c r="BJD49">
        <v>388.18003620000002</v>
      </c>
      <c r="BJE49">
        <v>13609.34015</v>
      </c>
      <c r="BJF49">
        <v>307.46882429999999</v>
      </c>
      <c r="BJG49">
        <v>87.428737280000007</v>
      </c>
      <c r="BJH49">
        <v>703.15034849999995</v>
      </c>
      <c r="BJI49">
        <v>1156.8318710000001</v>
      </c>
      <c r="BJJ49">
        <v>852.09924690000003</v>
      </c>
      <c r="BJK49">
        <v>1525.4943270000001</v>
      </c>
      <c r="BJL49">
        <v>24756.923299999999</v>
      </c>
      <c r="BJM49">
        <v>300.89285649999999</v>
      </c>
      <c r="BJN49">
        <v>5694.8240470000001</v>
      </c>
      <c r="BJO49">
        <v>2502.9671050000002</v>
      </c>
      <c r="BJP49">
        <v>1998.0983020000001</v>
      </c>
      <c r="BJQ49">
        <v>1842.245175</v>
      </c>
      <c r="BJR49">
        <v>1519.6913059999999</v>
      </c>
      <c r="BJS49">
        <v>197.5768075</v>
      </c>
      <c r="BJT49">
        <v>42.719424009999997</v>
      </c>
      <c r="BJU49">
        <v>380.46630199999998</v>
      </c>
      <c r="BJV49">
        <v>40082.842409999997</v>
      </c>
      <c r="BJW49">
        <v>10959.761200000001</v>
      </c>
      <c r="BJX49">
        <v>38.456909889999999</v>
      </c>
      <c r="BJY49">
        <v>85.143754369999996</v>
      </c>
      <c r="BJZ49">
        <v>369.20690070000001</v>
      </c>
      <c r="BKA49">
        <v>7560.1430570000002</v>
      </c>
      <c r="BKB49">
        <v>2352.853145</v>
      </c>
      <c r="BKC49">
        <v>881.62195229999998</v>
      </c>
      <c r="BKD49">
        <v>963.05001970000001</v>
      </c>
      <c r="BKE49">
        <v>2813.0324000000001</v>
      </c>
      <c r="BKF49">
        <v>15173.243340000001</v>
      </c>
      <c r="BKG49">
        <v>4207.292058</v>
      </c>
      <c r="BKH49">
        <v>961.99274300000002</v>
      </c>
      <c r="BKI49">
        <v>1175.9219889999999</v>
      </c>
      <c r="BKJ49">
        <v>6445.4958909999996</v>
      </c>
      <c r="BKK49">
        <v>5045.6918150000001</v>
      </c>
      <c r="BKL49">
        <v>928.48265939999999</v>
      </c>
      <c r="BKM49">
        <v>54284.651689999999</v>
      </c>
      <c r="BKN49">
        <v>2845.0220639999998</v>
      </c>
      <c r="BKO49">
        <v>803.21123950000003</v>
      </c>
      <c r="BKP49">
        <v>230.75869539999999</v>
      </c>
      <c r="BKQ49">
        <v>11.24887361</v>
      </c>
      <c r="BKR49">
        <v>3968.1426449999999</v>
      </c>
      <c r="BKS49">
        <v>44.355407110000002</v>
      </c>
      <c r="BKT49">
        <v>486.74435590000002</v>
      </c>
      <c r="BKU49">
        <v>183.45079999999999</v>
      </c>
      <c r="BKV49">
        <v>234.7087957</v>
      </c>
      <c r="BKW49">
        <v>652.70713360000002</v>
      </c>
      <c r="BKX49">
        <v>13288.38983</v>
      </c>
      <c r="BKY49">
        <v>652.73071319999997</v>
      </c>
      <c r="BKZ49">
        <v>6772.8685880000003</v>
      </c>
      <c r="BLA49">
        <v>1135.7775839999999</v>
      </c>
      <c r="BLB49">
        <v>22846.23245</v>
      </c>
      <c r="BLC49">
        <v>1649.4833160000001</v>
      </c>
      <c r="BLD49">
        <v>1016.70665</v>
      </c>
      <c r="BLE49">
        <v>10.921393009999999</v>
      </c>
      <c r="BLF49">
        <v>1195.885775</v>
      </c>
      <c r="BLG49">
        <v>734.24864400000001</v>
      </c>
      <c r="BLH49">
        <v>1318.2749120000001</v>
      </c>
      <c r="BLI49">
        <v>1359.1460810000001</v>
      </c>
      <c r="BLJ49">
        <v>7108.6271699999998</v>
      </c>
      <c r="BLK49">
        <v>14943.943740000001</v>
      </c>
      <c r="BLL49">
        <v>9859.6213530000005</v>
      </c>
      <c r="BLM49">
        <v>14351.465609999999</v>
      </c>
      <c r="BLN49">
        <v>1953.2928629999999</v>
      </c>
      <c r="BLO49">
        <v>31.094289979999999</v>
      </c>
      <c r="BLP49">
        <v>0</v>
      </c>
      <c r="BLQ49">
        <v>487.1673844</v>
      </c>
      <c r="BLR49">
        <v>1134.8173589999999</v>
      </c>
      <c r="BLS49">
        <v>279.9730538</v>
      </c>
      <c r="BLT49">
        <v>9.3269549059999992</v>
      </c>
      <c r="BLU49">
        <v>84.581603770000001</v>
      </c>
      <c r="BLV49">
        <v>360.83275579999997</v>
      </c>
      <c r="BLW49">
        <v>0</v>
      </c>
      <c r="BLX49">
        <v>418.16930450000001</v>
      </c>
      <c r="BLY49">
        <v>109.6781526</v>
      </c>
      <c r="BLZ49">
        <v>55800.327039999996</v>
      </c>
      <c r="BMA49">
        <v>202.5512885</v>
      </c>
      <c r="BMB49">
        <v>735.66405799999995</v>
      </c>
      <c r="BMC49">
        <v>192.96382109999999</v>
      </c>
      <c r="BMD49">
        <v>526.69629129999998</v>
      </c>
      <c r="BME49">
        <v>0</v>
      </c>
      <c r="BMF49">
        <v>937.78852619999998</v>
      </c>
      <c r="BMG49">
        <v>2118.3119409999999</v>
      </c>
      <c r="BMH49">
        <v>5990.7002819999998</v>
      </c>
      <c r="BMI49">
        <v>79453.941630000001</v>
      </c>
      <c r="BMJ49">
        <v>92.203333240000006</v>
      </c>
      <c r="BMK49">
        <v>14563.21336</v>
      </c>
      <c r="BML49">
        <v>3175.6637999999998</v>
      </c>
      <c r="BMM49">
        <v>1412.261835</v>
      </c>
      <c r="BMN49">
        <v>196.97616590000001</v>
      </c>
      <c r="BMO49">
        <v>837.79317609999998</v>
      </c>
      <c r="BMP49">
        <v>623.6560862</v>
      </c>
      <c r="BMQ49">
        <v>408.53545000000003</v>
      </c>
      <c r="BMR49">
        <v>1206.241542</v>
      </c>
      <c r="BMS49">
        <v>341.01033330000001</v>
      </c>
      <c r="BMT49">
        <v>414.15985499999999</v>
      </c>
      <c r="BMU49">
        <v>845.60043440000004</v>
      </c>
      <c r="BMV49">
        <v>287.76843109999999</v>
      </c>
      <c r="BMW49">
        <v>9517.9796079999996</v>
      </c>
      <c r="BMX49">
        <v>5908.2964920000004</v>
      </c>
      <c r="BMY49">
        <v>2700.8460829999999</v>
      </c>
      <c r="BMZ49">
        <v>0</v>
      </c>
      <c r="BNA49">
        <v>213.4338636</v>
      </c>
      <c r="BNB49">
        <v>573.36914009999998</v>
      </c>
      <c r="BNC49">
        <v>565.59433139999999</v>
      </c>
      <c r="BND49">
        <v>127.1602757</v>
      </c>
      <c r="BNE49">
        <v>374.57230980000003</v>
      </c>
      <c r="BNF49">
        <v>1202.404205</v>
      </c>
      <c r="BNG49">
        <v>1453.6836040000001</v>
      </c>
      <c r="BNH49">
        <v>2533.6000130000002</v>
      </c>
      <c r="BNI49">
        <v>1620.483242</v>
      </c>
      <c r="BNJ49">
        <v>896.70690669999999</v>
      </c>
      <c r="BNK49">
        <v>5121.4868850000003</v>
      </c>
      <c r="BNL49">
        <v>1127.3716609999999</v>
      </c>
      <c r="BNM49">
        <v>9.1641540530000007</v>
      </c>
      <c r="BNN49">
        <v>701.62407859999996</v>
      </c>
      <c r="BNO49">
        <v>3821.375693</v>
      </c>
      <c r="BNP49">
        <v>7952.1891009999999</v>
      </c>
      <c r="BNQ49">
        <v>111.281496</v>
      </c>
      <c r="BNR49">
        <v>4563.2692710000001</v>
      </c>
      <c r="BNS49">
        <v>19826.29794</v>
      </c>
      <c r="BNT49">
        <v>334.11037279999999</v>
      </c>
      <c r="BNU49">
        <v>2424.2593219999999</v>
      </c>
      <c r="BNV49">
        <v>14243.896769999999</v>
      </c>
      <c r="BNW49">
        <v>1377.484457</v>
      </c>
      <c r="BNX49">
        <v>705.74899630000004</v>
      </c>
      <c r="BNY49">
        <v>2387.52</v>
      </c>
      <c r="BNZ49">
        <v>2078.8719769999998</v>
      </c>
      <c r="BOA49">
        <v>160.23661240000001</v>
      </c>
      <c r="BOB49">
        <v>655.32868350000001</v>
      </c>
      <c r="BOC49">
        <v>2358.1777379999999</v>
      </c>
      <c r="BOD49">
        <v>35176.357940000002</v>
      </c>
      <c r="BOE49">
        <v>3962.9130100000002</v>
      </c>
      <c r="BOF49">
        <v>595.14631929999996</v>
      </c>
      <c r="BOG49">
        <v>7351.1883250000001</v>
      </c>
      <c r="BOH49">
        <v>185.71431999999999</v>
      </c>
      <c r="BOI49">
        <v>6150.9088890000003</v>
      </c>
      <c r="BOJ49">
        <v>55.227705729999997</v>
      </c>
      <c r="BOK49">
        <v>6419.2081969999999</v>
      </c>
      <c r="BOL49">
        <v>701.9129848</v>
      </c>
      <c r="BOM49">
        <v>3937.6581470000001</v>
      </c>
      <c r="BON49">
        <v>13.378184729999999</v>
      </c>
      <c r="BOO49">
        <v>125.8015413</v>
      </c>
      <c r="BOP49">
        <v>460.0157284</v>
      </c>
      <c r="BOQ49">
        <v>345.44248140000002</v>
      </c>
      <c r="BOR49">
        <v>70.036725430000004</v>
      </c>
      <c r="BOS49">
        <v>51.418467810000003</v>
      </c>
      <c r="BOT49">
        <v>494.09306880000003</v>
      </c>
      <c r="BOU49">
        <v>774.56800069999997</v>
      </c>
      <c r="BOV49">
        <v>211.0762608</v>
      </c>
      <c r="BOW49">
        <v>25599.194869999999</v>
      </c>
      <c r="BOX49">
        <v>1310.8078720000001</v>
      </c>
      <c r="BOY49">
        <v>173967.226</v>
      </c>
      <c r="BOZ49">
        <v>1867.421366</v>
      </c>
      <c r="BPA49">
        <v>616.45274740000002</v>
      </c>
      <c r="BPB49">
        <v>394.88415830000002</v>
      </c>
      <c r="BPC49">
        <v>8544.7193509999997</v>
      </c>
      <c r="BPD49">
        <v>646.03422869999997</v>
      </c>
      <c r="BPE49">
        <v>2220.394769</v>
      </c>
      <c r="BPF49">
        <v>50.336273910000003</v>
      </c>
      <c r="BPG49">
        <v>2318.9143960000001</v>
      </c>
      <c r="BPH49">
        <v>214.8808679</v>
      </c>
      <c r="BPI49">
        <v>494.77532839999998</v>
      </c>
      <c r="BPJ49">
        <v>2676.4998650000002</v>
      </c>
      <c r="BPK49">
        <v>114.196871</v>
      </c>
      <c r="BPL49">
        <v>7353.9351290000004</v>
      </c>
      <c r="BPM49">
        <v>5228.3391490000004</v>
      </c>
      <c r="BPN49">
        <v>14100.072039999999</v>
      </c>
      <c r="BPO49">
        <v>36.972291949999999</v>
      </c>
      <c r="BPP49">
        <v>291.64548930000001</v>
      </c>
      <c r="BPQ49">
        <v>1110.636248</v>
      </c>
      <c r="BPR49">
        <v>619.02799870000001</v>
      </c>
      <c r="BPS49">
        <v>2116.2844519999999</v>
      </c>
      <c r="BPT49">
        <v>15911.450919999999</v>
      </c>
      <c r="BPU49">
        <v>1374.75477</v>
      </c>
      <c r="BPV49">
        <v>1576.4145619999999</v>
      </c>
      <c r="BPW49">
        <v>1011.237019</v>
      </c>
      <c r="BPX49">
        <v>5022.5379309999998</v>
      </c>
      <c r="BPY49">
        <v>2567.9525349999999</v>
      </c>
      <c r="BPZ49">
        <v>1562.1231680000001</v>
      </c>
      <c r="BQA49">
        <v>27251.92742</v>
      </c>
      <c r="BQB49">
        <v>24979.125230000001</v>
      </c>
      <c r="BQC49">
        <v>9316.2637040000009</v>
      </c>
      <c r="BQD49">
        <v>1175.8267539999999</v>
      </c>
      <c r="BQE49">
        <v>17290.768980000001</v>
      </c>
      <c r="BQF49">
        <v>1914.510098</v>
      </c>
      <c r="BQG49">
        <v>9993.7640069999998</v>
      </c>
      <c r="BQH49">
        <v>2141.3565619999999</v>
      </c>
      <c r="BQI49">
        <v>1208.724706</v>
      </c>
      <c r="BQJ49">
        <v>950.66117099999997</v>
      </c>
      <c r="BQK49">
        <v>7077.4432470000002</v>
      </c>
      <c r="BQL49">
        <v>499.86288459999997</v>
      </c>
      <c r="BQM49">
        <v>5926.6572429999997</v>
      </c>
      <c r="BQN49">
        <v>1925.576601</v>
      </c>
      <c r="BQO49">
        <v>866.5272238</v>
      </c>
      <c r="BQP49">
        <v>14477.32425</v>
      </c>
      <c r="BQQ49">
        <v>417.54870979999998</v>
      </c>
      <c r="BQR49">
        <v>2806.8780660000002</v>
      </c>
      <c r="BQS49">
        <v>1179.1149949999999</v>
      </c>
      <c r="BQT49">
        <v>2105.202354</v>
      </c>
      <c r="BQU49">
        <v>830.44972810000002</v>
      </c>
      <c r="BQV49">
        <v>1590.6426080000001</v>
      </c>
      <c r="BQW49">
        <v>115.2263126</v>
      </c>
      <c r="BQX49">
        <v>1075.457386</v>
      </c>
      <c r="BQY49">
        <v>833.23655069999995</v>
      </c>
      <c r="BQZ49">
        <v>1439.7759349999999</v>
      </c>
      <c r="BRA49">
        <v>0.51951966999999999</v>
      </c>
      <c r="BRB49">
        <v>3034.4006749999999</v>
      </c>
      <c r="BRC49">
        <v>315.53557569999998</v>
      </c>
      <c r="BRD49">
        <v>1205.4070529999999</v>
      </c>
      <c r="BRE49">
        <v>146.13002950000001</v>
      </c>
      <c r="BRF49">
        <v>5358.445702</v>
      </c>
      <c r="BRG49">
        <v>1254.603198</v>
      </c>
      <c r="BRH49">
        <v>497.8699163</v>
      </c>
      <c r="BRI49">
        <v>1232.46021</v>
      </c>
      <c r="BRJ49">
        <v>3602.0197600000001</v>
      </c>
      <c r="BRK49">
        <v>2392.8160640000001</v>
      </c>
      <c r="BRL49">
        <v>10699.629059999999</v>
      </c>
      <c r="BRM49">
        <v>43917.06682</v>
      </c>
      <c r="BRN49">
        <v>228.94358790000001</v>
      </c>
      <c r="BRO49">
        <v>1049.827315</v>
      </c>
      <c r="BRP49">
        <v>53.482200570000003</v>
      </c>
      <c r="BRQ49">
        <v>122.8704041</v>
      </c>
      <c r="BRR49">
        <v>238.47889420000001</v>
      </c>
      <c r="BRS49">
        <v>1152.8012080000001</v>
      </c>
      <c r="BRT49">
        <v>1008.111397</v>
      </c>
      <c r="BRU49">
        <v>662.88036969999996</v>
      </c>
      <c r="BRV49">
        <v>1190.659639</v>
      </c>
      <c r="BRW49">
        <v>61.37947114</v>
      </c>
      <c r="BRX49">
        <v>403.40891379999999</v>
      </c>
      <c r="BRY49">
        <v>0</v>
      </c>
      <c r="BRZ49">
        <v>19160.487980000002</v>
      </c>
      <c r="BSA49">
        <v>1421.150674</v>
      </c>
      <c r="BSB49">
        <v>2738.8720210000001</v>
      </c>
      <c r="BSC49">
        <v>491.85192110000003</v>
      </c>
      <c r="BSD49">
        <v>16045.468059999999</v>
      </c>
      <c r="BSE49">
        <v>823.7295633</v>
      </c>
      <c r="BSF49">
        <v>1210.308368</v>
      </c>
      <c r="BSG49">
        <v>4931.9936319999997</v>
      </c>
      <c r="BSH49">
        <v>989.14278539999998</v>
      </c>
      <c r="BSI49">
        <v>650.69760359999998</v>
      </c>
      <c r="BSJ49">
        <v>8071.8192509999999</v>
      </c>
      <c r="BSK49">
        <v>1736.5735480000001</v>
      </c>
      <c r="BSL49">
        <v>579.21090960000004</v>
      </c>
      <c r="BSM49">
        <v>604.28655619999995</v>
      </c>
      <c r="BSN49">
        <v>6802.9472459999997</v>
      </c>
      <c r="BSO49">
        <v>2824.3187050000001</v>
      </c>
      <c r="BSP49">
        <v>1250.4209069999999</v>
      </c>
      <c r="BSQ49">
        <v>2353.0284040000001</v>
      </c>
      <c r="BSR49">
        <v>824.70579439999995</v>
      </c>
      <c r="BSS49">
        <v>236299.58960000001</v>
      </c>
      <c r="BST49">
        <v>10645.144190000001</v>
      </c>
      <c r="BSU49">
        <v>1639.4596429999999</v>
      </c>
      <c r="BSV49">
        <v>661.21189790000005</v>
      </c>
      <c r="BSW49">
        <v>3649.3765060000001</v>
      </c>
      <c r="BSX49">
        <v>906.49140839999995</v>
      </c>
      <c r="BSY49">
        <v>1315.517265</v>
      </c>
      <c r="BSZ49">
        <v>575.11974540000006</v>
      </c>
      <c r="BTA49">
        <v>615.59811500000001</v>
      </c>
      <c r="BTB49">
        <v>194.75294149999999</v>
      </c>
      <c r="BTC49">
        <v>18174.10672</v>
      </c>
      <c r="BTD49">
        <v>673.76724860000002</v>
      </c>
      <c r="BTE49">
        <v>21882.066210000001</v>
      </c>
      <c r="BTF49">
        <v>213.35370180000001</v>
      </c>
      <c r="BTG49">
        <v>1466.8146320000001</v>
      </c>
      <c r="BTH49">
        <v>5493.3308729999999</v>
      </c>
      <c r="BTI49">
        <v>7403.1572070000002</v>
      </c>
      <c r="BTJ49">
        <v>0</v>
      </c>
      <c r="BTK49">
        <v>424.59696000000002</v>
      </c>
      <c r="BTL49">
        <v>6303.2597429999996</v>
      </c>
      <c r="BTM49">
        <v>9801.2442159999991</v>
      </c>
      <c r="BTN49">
        <v>20967.602749999998</v>
      </c>
      <c r="BTO49">
        <v>3999.8761060000002</v>
      </c>
      <c r="BTP49">
        <v>3487.128428</v>
      </c>
      <c r="BTQ49">
        <v>720.88580160000004</v>
      </c>
      <c r="BTR49">
        <v>2014.9222239999999</v>
      </c>
      <c r="BTS49">
        <v>411.41453339999998</v>
      </c>
      <c r="BTT49">
        <v>1632.795114</v>
      </c>
      <c r="BTU49">
        <v>2702.4195599999998</v>
      </c>
      <c r="BTV49">
        <v>473.26838679999997</v>
      </c>
      <c r="BTW49">
        <v>250.58571620000001</v>
      </c>
      <c r="BTX49">
        <v>1793.5153399999999</v>
      </c>
      <c r="BTY49">
        <v>722.00740540000004</v>
      </c>
      <c r="BTZ49">
        <v>1770.909774</v>
      </c>
      <c r="BUA49">
        <v>460.71923820000001</v>
      </c>
      <c r="BUB49">
        <v>2308.250446</v>
      </c>
      <c r="BUC49">
        <v>5795.7917660000003</v>
      </c>
      <c r="BUD49">
        <v>2454.1136590000001</v>
      </c>
      <c r="BUE49">
        <v>820.16970949999995</v>
      </c>
      <c r="BUF49">
        <v>5.92071594</v>
      </c>
      <c r="BUG49">
        <v>2353.6595139999999</v>
      </c>
      <c r="BUH49">
        <v>290.41690219999998</v>
      </c>
      <c r="BUI49">
        <v>943.25264000000004</v>
      </c>
      <c r="BUJ49">
        <v>748.99927760000003</v>
      </c>
      <c r="BUK49">
        <v>153.2430483</v>
      </c>
      <c r="BUL49">
        <v>1283.4229600000001</v>
      </c>
      <c r="BUM49">
        <v>2300.9366709999999</v>
      </c>
      <c r="BUN49">
        <v>18.53970236</v>
      </c>
      <c r="BUO49">
        <v>0</v>
      </c>
      <c r="BUP49">
        <v>208.26677179999999</v>
      </c>
      <c r="BUQ49">
        <v>292.19916310000002</v>
      </c>
      <c r="BUR49">
        <v>25455.074059999999</v>
      </c>
      <c r="BUS49">
        <v>427.73165130000001</v>
      </c>
      <c r="BUT49">
        <v>1603.4912079999999</v>
      </c>
      <c r="BUU49">
        <v>1710.20949</v>
      </c>
      <c r="BUV49">
        <v>686.71320290000006</v>
      </c>
      <c r="BUW49">
        <v>163.72622440000001</v>
      </c>
      <c r="BUX49">
        <v>400.79798699999998</v>
      </c>
      <c r="BUY49">
        <v>721.27207559999999</v>
      </c>
      <c r="BUZ49">
        <v>243.9079251</v>
      </c>
      <c r="BVA49">
        <v>3791.8613580000001</v>
      </c>
      <c r="BVB49">
        <v>18.831954549999999</v>
      </c>
      <c r="BVC49">
        <v>382.18329519999998</v>
      </c>
      <c r="BVD49">
        <v>550.69918410000002</v>
      </c>
      <c r="BVE49">
        <v>1676.013923</v>
      </c>
      <c r="BVF49">
        <v>1835.749268</v>
      </c>
      <c r="BVG49">
        <v>1179.586728</v>
      </c>
      <c r="BVH49">
        <v>6304.7324859999999</v>
      </c>
      <c r="BVI49">
        <v>963.80608180000002</v>
      </c>
      <c r="BVJ49">
        <v>592.62937520000003</v>
      </c>
      <c r="BVK49">
        <v>672.19523830000003</v>
      </c>
      <c r="BVL49">
        <v>447.03720290000001</v>
      </c>
      <c r="BVM49">
        <v>294.60452279999998</v>
      </c>
      <c r="BVN49">
        <v>444.01212950000001</v>
      </c>
      <c r="BVO49">
        <v>261.0408223</v>
      </c>
      <c r="BVP49">
        <v>176.60763080000001</v>
      </c>
      <c r="BVQ49">
        <v>271.17537629999998</v>
      </c>
      <c r="BVR49">
        <v>4756.2674740000002</v>
      </c>
      <c r="BVS49">
        <v>2882.3417089999998</v>
      </c>
      <c r="BVT49">
        <v>4909.2946540000003</v>
      </c>
      <c r="BVU49">
        <v>618.75178630000005</v>
      </c>
      <c r="BVV49">
        <v>1781.3574819999999</v>
      </c>
      <c r="BVW49">
        <v>555.37267039999995</v>
      </c>
      <c r="BVX49">
        <v>368.71788659999999</v>
      </c>
      <c r="BVY49">
        <v>68.563096889999997</v>
      </c>
      <c r="BVZ49">
        <v>3574.6849750000001</v>
      </c>
      <c r="BWA49">
        <v>4476.1322529999998</v>
      </c>
      <c r="BWB49">
        <v>3532.3552279999999</v>
      </c>
      <c r="BWC49">
        <v>2230.3582029999998</v>
      </c>
      <c r="BWD49">
        <v>664.22104590000004</v>
      </c>
      <c r="BWE49">
        <v>313.42164880000001</v>
      </c>
      <c r="BWF49">
        <v>6159.0880539999998</v>
      </c>
      <c r="BWG49">
        <v>650.16031769999995</v>
      </c>
      <c r="BWH49">
        <v>2426.1546410000001</v>
      </c>
      <c r="BWI49">
        <v>699.30988190000005</v>
      </c>
      <c r="BWJ49">
        <v>5.2656860349999999</v>
      </c>
      <c r="BWK49">
        <v>1068.6452039999999</v>
      </c>
      <c r="BWL49">
        <v>2266.5899020000002</v>
      </c>
      <c r="BWM49">
        <v>2515.6422729999999</v>
      </c>
      <c r="BWN49">
        <v>354.5357917</v>
      </c>
      <c r="BWO49">
        <v>105.1130361</v>
      </c>
      <c r="BWP49">
        <v>6742.1812419999997</v>
      </c>
      <c r="BWQ49">
        <v>2794.1832199999999</v>
      </c>
      <c r="BWR49">
        <v>1173.499225</v>
      </c>
      <c r="BWS49">
        <v>1985.394998</v>
      </c>
      <c r="BWT49">
        <v>95.117422689999998</v>
      </c>
      <c r="BWU49">
        <v>12296.13135</v>
      </c>
      <c r="BWV49">
        <v>79.399572759999998</v>
      </c>
      <c r="BWW49">
        <v>9325.6462909999991</v>
      </c>
      <c r="BWX49">
        <v>518.54872699999999</v>
      </c>
      <c r="BWY49">
        <v>2850.8974969999999</v>
      </c>
      <c r="BWZ49">
        <v>393.39632260000002</v>
      </c>
      <c r="BXA49">
        <v>386.28947840000001</v>
      </c>
      <c r="BXB49">
        <v>3635.9800850000001</v>
      </c>
      <c r="BXC49">
        <v>139.38305070000001</v>
      </c>
      <c r="BXD49">
        <v>0</v>
      </c>
      <c r="BXE49">
        <v>739.49004409999998</v>
      </c>
      <c r="BXF49">
        <v>345.84789929999999</v>
      </c>
      <c r="BXG49">
        <v>1761.8332869999999</v>
      </c>
      <c r="BXH49">
        <v>866.75103279999996</v>
      </c>
      <c r="BXI49">
        <v>1171.5338139999999</v>
      </c>
      <c r="BXJ49">
        <v>5946.3418899999997</v>
      </c>
      <c r="BXK49">
        <v>443.97058329999999</v>
      </c>
      <c r="BXL49">
        <v>354.17464059999998</v>
      </c>
      <c r="BXM49">
        <v>442.55394000000001</v>
      </c>
      <c r="BXN49">
        <v>0</v>
      </c>
      <c r="BXO49">
        <v>593.09724859999994</v>
      </c>
      <c r="BXP49">
        <v>29.731167979999999</v>
      </c>
      <c r="BXQ49">
        <v>4727.8345760000002</v>
      </c>
      <c r="BXR49">
        <v>178.65794120000001</v>
      </c>
      <c r="BXS49">
        <v>619.4329219</v>
      </c>
      <c r="BXT49">
        <v>918.2038963</v>
      </c>
      <c r="BXU49">
        <v>2166.444313</v>
      </c>
      <c r="BXV49">
        <v>1060.7983899999999</v>
      </c>
      <c r="BXW49">
        <v>88.394201589999994</v>
      </c>
      <c r="BXX49">
        <v>0</v>
      </c>
      <c r="BXY49">
        <v>629.90816529999995</v>
      </c>
      <c r="BXZ49">
        <v>255.07642050000001</v>
      </c>
      <c r="BYA49">
        <v>1208.2882750000001</v>
      </c>
      <c r="BYB49">
        <v>391.93893370000001</v>
      </c>
      <c r="BYC49">
        <v>121.541057</v>
      </c>
      <c r="BYD49">
        <v>931.37252660000001</v>
      </c>
      <c r="BYE49">
        <v>1102.986958</v>
      </c>
      <c r="BYF49">
        <v>2043.3645240000001</v>
      </c>
      <c r="BYG49">
        <v>1394.4734309999999</v>
      </c>
      <c r="BYH49">
        <v>2471.7197420000002</v>
      </c>
      <c r="BYI49">
        <v>7316.6390950000005</v>
      </c>
      <c r="BYJ49">
        <v>76.538456179999997</v>
      </c>
      <c r="BYK49">
        <v>43.044764540000003</v>
      </c>
      <c r="BYL49">
        <v>2473.9534349999999</v>
      </c>
    </row>
    <row r="50" spans="1:2014" x14ac:dyDescent="0.45">
      <c r="A50" t="s">
        <v>22</v>
      </c>
      <c r="B50" s="2" t="s">
        <v>105</v>
      </c>
      <c r="D50" t="s">
        <v>114</v>
      </c>
      <c r="E50" s="2" t="s">
        <v>117</v>
      </c>
      <c r="F50">
        <v>3311.0052609999998</v>
      </c>
      <c r="G50">
        <v>944.58760540000003</v>
      </c>
      <c r="H50">
        <v>14.323002450000001</v>
      </c>
      <c r="I50">
        <v>13236.014639999999</v>
      </c>
      <c r="J50">
        <v>23257.616030000001</v>
      </c>
      <c r="K50">
        <v>2696.5907950000001</v>
      </c>
      <c r="L50">
        <v>9369.1413809999995</v>
      </c>
      <c r="M50">
        <v>83.555602910000005</v>
      </c>
      <c r="N50">
        <v>45237.586960000001</v>
      </c>
      <c r="O50">
        <v>28728.068910000002</v>
      </c>
      <c r="P50">
        <v>4998.1453289999999</v>
      </c>
      <c r="Q50">
        <v>260.82276990000003</v>
      </c>
      <c r="R50">
        <v>3695.3258820000001</v>
      </c>
      <c r="S50">
        <v>47302.664629999999</v>
      </c>
      <c r="T50">
        <v>579.96140079999998</v>
      </c>
      <c r="U50">
        <v>1172.424775</v>
      </c>
      <c r="V50">
        <v>57.131341020000001</v>
      </c>
      <c r="W50">
        <v>996.80989550000004</v>
      </c>
      <c r="X50">
        <v>0</v>
      </c>
      <c r="Y50">
        <v>4973.4047149999997</v>
      </c>
      <c r="Z50">
        <v>776.98249139999996</v>
      </c>
      <c r="AA50">
        <v>265.73727730000002</v>
      </c>
      <c r="AB50">
        <v>22404.071449999999</v>
      </c>
      <c r="AC50">
        <v>3662.409416</v>
      </c>
      <c r="AD50">
        <v>23552.43895</v>
      </c>
      <c r="AE50">
        <v>7171.4020609999998</v>
      </c>
      <c r="AF50">
        <v>9174.5523209999992</v>
      </c>
      <c r="AG50">
        <v>4477.3659619999999</v>
      </c>
      <c r="AH50">
        <v>45618.220820000002</v>
      </c>
      <c r="AI50">
        <v>318.73230599999999</v>
      </c>
      <c r="AJ50">
        <v>33292.514649999997</v>
      </c>
      <c r="AK50">
        <v>1105.4893039999999</v>
      </c>
      <c r="AL50">
        <v>4618.2842529999998</v>
      </c>
      <c r="AM50">
        <v>109.56447369999999</v>
      </c>
      <c r="AN50">
        <v>7275.9051840000002</v>
      </c>
      <c r="AO50">
        <v>538.39973359999999</v>
      </c>
      <c r="AP50">
        <v>10880.069079999999</v>
      </c>
      <c r="AQ50">
        <v>39534.106950000001</v>
      </c>
      <c r="AR50">
        <v>4574.8277609999996</v>
      </c>
      <c r="AS50">
        <v>90777.739050000004</v>
      </c>
      <c r="AT50">
        <v>6809.22271</v>
      </c>
      <c r="AU50">
        <v>1919.168629</v>
      </c>
      <c r="AV50">
        <v>43700.375509999998</v>
      </c>
      <c r="AW50">
        <v>1590.39294</v>
      </c>
      <c r="AX50">
        <v>30801.254529999998</v>
      </c>
      <c r="AY50">
        <v>4531.168823</v>
      </c>
      <c r="AZ50">
        <v>68775.169439999998</v>
      </c>
      <c r="BA50">
        <v>9591.3430200000003</v>
      </c>
      <c r="BB50">
        <v>2005.024435</v>
      </c>
      <c r="BC50">
        <v>87.157518240000002</v>
      </c>
      <c r="BD50">
        <v>994.8795318</v>
      </c>
      <c r="BE50">
        <v>7.8235923390000002</v>
      </c>
      <c r="BF50">
        <v>53.45622891</v>
      </c>
      <c r="BG50">
        <v>3102.377367</v>
      </c>
      <c r="BH50">
        <v>0</v>
      </c>
      <c r="BI50">
        <v>61.504346939999998</v>
      </c>
      <c r="BJ50">
        <v>995.02105440000003</v>
      </c>
      <c r="BK50">
        <v>4153.709476</v>
      </c>
      <c r="BL50">
        <v>722.06579139999997</v>
      </c>
      <c r="BM50">
        <v>7762.3630640000001</v>
      </c>
      <c r="BN50">
        <v>42.466748670000001</v>
      </c>
      <c r="BO50">
        <v>2630.3683540000002</v>
      </c>
      <c r="BP50">
        <v>193904.64689999999</v>
      </c>
      <c r="BQ50">
        <v>0</v>
      </c>
      <c r="BR50">
        <v>50.913595989999997</v>
      </c>
      <c r="BS50">
        <v>2203.4897510000001</v>
      </c>
      <c r="BT50">
        <v>3557.6662889999998</v>
      </c>
      <c r="BU50">
        <v>6213.2217810000002</v>
      </c>
      <c r="BV50">
        <v>135.1866378</v>
      </c>
      <c r="BW50">
        <v>67268.618530000007</v>
      </c>
      <c r="BX50">
        <v>2391.9945779999998</v>
      </c>
      <c r="BY50">
        <v>58.159961770000002</v>
      </c>
      <c r="BZ50">
        <v>771.43334719999996</v>
      </c>
      <c r="CA50">
        <v>22031.846699999998</v>
      </c>
      <c r="CB50">
        <v>6905.4620729999997</v>
      </c>
      <c r="CC50">
        <v>3421.9905020000001</v>
      </c>
      <c r="CD50">
        <v>38017.836369999997</v>
      </c>
      <c r="CE50">
        <v>72.794878639999993</v>
      </c>
      <c r="CF50">
        <v>737.38790889999996</v>
      </c>
      <c r="CG50">
        <v>10482.26655</v>
      </c>
      <c r="CH50">
        <v>0</v>
      </c>
      <c r="CI50">
        <v>7286.6738160000004</v>
      </c>
      <c r="CJ50">
        <v>1116.3904789999999</v>
      </c>
      <c r="CK50">
        <v>122521.7167</v>
      </c>
      <c r="CL50">
        <v>273.32681530000002</v>
      </c>
      <c r="CM50">
        <v>1669.2970170000001</v>
      </c>
      <c r="CN50">
        <v>1755.4105219999999</v>
      </c>
      <c r="CO50">
        <v>24044.52404</v>
      </c>
      <c r="CP50">
        <v>4.9574712490000001</v>
      </c>
      <c r="CQ50">
        <v>8560.1709640000008</v>
      </c>
      <c r="CR50">
        <v>373.32566800000001</v>
      </c>
      <c r="CS50">
        <v>13161.17974</v>
      </c>
      <c r="CT50">
        <v>2647.3251089999999</v>
      </c>
      <c r="CU50">
        <v>5284.1099009999998</v>
      </c>
      <c r="CV50">
        <v>3292.3755879999999</v>
      </c>
      <c r="CW50">
        <v>14720.120919999999</v>
      </c>
      <c r="CX50">
        <v>6313.7627739999998</v>
      </c>
      <c r="CY50">
        <v>17786.271659999999</v>
      </c>
      <c r="CZ50">
        <v>2720.660132</v>
      </c>
      <c r="DA50">
        <v>10814.32662</v>
      </c>
      <c r="DB50">
        <v>25305.064490000001</v>
      </c>
      <c r="DC50">
        <v>24393.082999999999</v>
      </c>
      <c r="DD50">
        <v>10128.07855</v>
      </c>
      <c r="DE50">
        <v>663.42613180000001</v>
      </c>
      <c r="DF50">
        <v>13443.442709999999</v>
      </c>
      <c r="DG50">
        <v>6486.5753699999996</v>
      </c>
      <c r="DH50">
        <v>78025.657869999995</v>
      </c>
      <c r="DI50">
        <v>4711.4747820000002</v>
      </c>
      <c r="DJ50">
        <v>14538.111129999999</v>
      </c>
      <c r="DK50">
        <v>14739.356019999999</v>
      </c>
      <c r="DL50">
        <v>6360.0825059999997</v>
      </c>
      <c r="DM50">
        <v>1865.0539220000001</v>
      </c>
      <c r="DN50">
        <v>26924.311969999999</v>
      </c>
      <c r="DO50">
        <v>0</v>
      </c>
      <c r="DP50">
        <v>629.49146610000003</v>
      </c>
      <c r="DQ50">
        <v>35478.45246</v>
      </c>
      <c r="DR50">
        <v>44059.915930000003</v>
      </c>
      <c r="DS50">
        <v>124.3486779</v>
      </c>
      <c r="DT50">
        <v>6470.4391509999996</v>
      </c>
      <c r="DU50">
        <v>2215.4083220000002</v>
      </c>
      <c r="DV50">
        <v>284.13032370000002</v>
      </c>
      <c r="DW50">
        <v>2062.384442</v>
      </c>
      <c r="DX50">
        <v>95.100630210000006</v>
      </c>
      <c r="DY50">
        <v>15114.87234</v>
      </c>
      <c r="DZ50">
        <v>6439.1815100000003</v>
      </c>
      <c r="EA50">
        <v>3368.8257450000001</v>
      </c>
      <c r="EB50">
        <v>25007.12227</v>
      </c>
      <c r="EC50">
        <v>1321.206764</v>
      </c>
      <c r="ED50">
        <v>45109.936979999999</v>
      </c>
      <c r="EE50">
        <v>3125.3939350000001</v>
      </c>
      <c r="EF50">
        <v>45984.926140000003</v>
      </c>
      <c r="EG50">
        <v>58260.542710000002</v>
      </c>
      <c r="EH50">
        <v>114.448071</v>
      </c>
      <c r="EI50">
        <v>291.42030360000001</v>
      </c>
      <c r="EJ50">
        <v>3956.2786289999999</v>
      </c>
      <c r="EK50">
        <v>756.01772210000001</v>
      </c>
      <c r="EL50">
        <v>13363.365669999999</v>
      </c>
      <c r="EM50">
        <v>154.67301749999999</v>
      </c>
      <c r="EN50">
        <v>62.803582929999997</v>
      </c>
      <c r="EO50">
        <v>30641.89543</v>
      </c>
      <c r="EP50">
        <v>13406.473410000001</v>
      </c>
      <c r="EQ50">
        <v>19060.31178</v>
      </c>
      <c r="ER50">
        <v>0</v>
      </c>
      <c r="ES50">
        <v>14913.895500000001</v>
      </c>
      <c r="ET50">
        <v>644.44964849999997</v>
      </c>
      <c r="EU50">
        <v>9093.3888509999997</v>
      </c>
      <c r="EV50">
        <v>14.60238416</v>
      </c>
      <c r="EW50">
        <v>19083.50865</v>
      </c>
      <c r="EX50">
        <v>4091.4485639999998</v>
      </c>
      <c r="EY50">
        <v>17308.426490000002</v>
      </c>
      <c r="EZ50">
        <v>3137.5288409999998</v>
      </c>
      <c r="FA50">
        <v>123.1050149</v>
      </c>
      <c r="FB50">
        <v>171.56074240000001</v>
      </c>
      <c r="FC50">
        <v>3922.5994719999999</v>
      </c>
      <c r="FD50">
        <v>1006.44062</v>
      </c>
      <c r="FE50">
        <v>482.47852979999999</v>
      </c>
      <c r="FF50">
        <v>99.324434389999993</v>
      </c>
      <c r="FG50">
        <v>3882.7160680000002</v>
      </c>
      <c r="FH50">
        <v>20181.032429999999</v>
      </c>
      <c r="FI50">
        <v>477.81993069999999</v>
      </c>
      <c r="FJ50">
        <v>281.59361130000002</v>
      </c>
      <c r="FK50">
        <v>3507.5317190000001</v>
      </c>
      <c r="FL50">
        <v>13307.46041</v>
      </c>
      <c r="FM50">
        <v>4249.8400810000003</v>
      </c>
      <c r="FN50">
        <v>401.3360045</v>
      </c>
      <c r="FO50">
        <v>461.76316129999998</v>
      </c>
      <c r="FP50">
        <v>1044.9044570000001</v>
      </c>
      <c r="FQ50">
        <v>232.60845599999999</v>
      </c>
      <c r="FR50">
        <v>542.16634739999995</v>
      </c>
      <c r="FS50">
        <v>36387.414989999997</v>
      </c>
      <c r="FT50">
        <v>427.5476597</v>
      </c>
      <c r="FU50">
        <v>51007.157469999998</v>
      </c>
      <c r="FV50">
        <v>3338.635432</v>
      </c>
      <c r="FW50">
        <v>16230.06351</v>
      </c>
      <c r="FX50">
        <v>1863.8934059999999</v>
      </c>
      <c r="FY50">
        <v>6849.6336080000001</v>
      </c>
      <c r="FZ50">
        <v>1034.712374</v>
      </c>
      <c r="GA50">
        <v>2367.367604</v>
      </c>
      <c r="GB50">
        <v>48361.810890000001</v>
      </c>
      <c r="GC50">
        <v>2271.901613</v>
      </c>
      <c r="GD50">
        <v>35.739013669999999</v>
      </c>
      <c r="GE50">
        <v>6525.7762720000001</v>
      </c>
      <c r="GF50">
        <v>2189.6728579999999</v>
      </c>
      <c r="GG50">
        <v>2220.720084</v>
      </c>
      <c r="GH50">
        <v>411.09353729999998</v>
      </c>
      <c r="GI50">
        <v>4836.7807670000002</v>
      </c>
      <c r="GJ50">
        <v>1430.4355720000001</v>
      </c>
      <c r="GK50">
        <v>4069.0591810000001</v>
      </c>
      <c r="GL50">
        <v>1119.5180949999999</v>
      </c>
      <c r="GM50">
        <v>768.3513805</v>
      </c>
      <c r="GN50">
        <v>246.2263318</v>
      </c>
      <c r="GO50">
        <v>57.342047209999997</v>
      </c>
      <c r="GP50">
        <v>1238.411672</v>
      </c>
      <c r="GQ50">
        <v>5794.2079530000001</v>
      </c>
      <c r="GR50">
        <v>1752.177289</v>
      </c>
      <c r="GS50">
        <v>563.0419478</v>
      </c>
      <c r="GT50">
        <v>5136.9613589999999</v>
      </c>
      <c r="GU50">
        <v>4719.4454530000003</v>
      </c>
      <c r="GV50">
        <v>6713.7156439999999</v>
      </c>
      <c r="GW50">
        <v>421.71820000000002</v>
      </c>
      <c r="GX50">
        <v>2034.862357</v>
      </c>
      <c r="GY50">
        <v>2344.1756919999998</v>
      </c>
      <c r="GZ50">
        <v>482.82168969999998</v>
      </c>
      <c r="HA50">
        <v>1805.670916</v>
      </c>
      <c r="HB50">
        <v>12588.9877</v>
      </c>
      <c r="HC50">
        <v>6540.9420060000002</v>
      </c>
      <c r="HD50">
        <v>984.08129510000003</v>
      </c>
      <c r="HE50">
        <v>475.08587449999999</v>
      </c>
      <c r="HF50">
        <v>8680.5666839999994</v>
      </c>
      <c r="HG50">
        <v>644.93050170000004</v>
      </c>
      <c r="HH50">
        <v>168.2645698</v>
      </c>
      <c r="HI50">
        <v>13188.20485</v>
      </c>
      <c r="HJ50">
        <v>21376.420119999999</v>
      </c>
      <c r="HK50">
        <v>62.677659669999997</v>
      </c>
      <c r="HL50">
        <v>20315.356400000001</v>
      </c>
      <c r="HM50">
        <v>5798.075562</v>
      </c>
      <c r="HN50">
        <v>1189.4621400000001</v>
      </c>
      <c r="HO50">
        <v>3710.4887520000002</v>
      </c>
      <c r="HP50">
        <v>1165.289546</v>
      </c>
      <c r="HQ50">
        <v>6665.0424220000004</v>
      </c>
      <c r="HR50">
        <v>30.419725320000001</v>
      </c>
      <c r="HS50">
        <v>140.84784830000001</v>
      </c>
      <c r="HT50">
        <v>181.38077179999999</v>
      </c>
      <c r="HU50">
        <v>0</v>
      </c>
      <c r="HV50">
        <v>231.7771717</v>
      </c>
      <c r="HW50">
        <v>3188.7072029999999</v>
      </c>
      <c r="HX50">
        <v>9848.7153230000004</v>
      </c>
      <c r="HY50">
        <v>7.1555786130000003</v>
      </c>
      <c r="HZ50">
        <v>108.3767182</v>
      </c>
      <c r="IA50">
        <v>547.68620009999995</v>
      </c>
      <c r="IB50">
        <v>1313.4311090000001</v>
      </c>
      <c r="IC50">
        <v>1015.843121</v>
      </c>
      <c r="ID50">
        <v>30937.292669999999</v>
      </c>
      <c r="IE50">
        <v>216.97115669999999</v>
      </c>
      <c r="IF50">
        <v>11081.97754</v>
      </c>
      <c r="IG50">
        <v>452.84139709999999</v>
      </c>
      <c r="IH50">
        <v>669.95326790000001</v>
      </c>
      <c r="II50">
        <v>1710.1298409999999</v>
      </c>
      <c r="IJ50">
        <v>249.83990890000001</v>
      </c>
      <c r="IK50">
        <v>90.098707630000007</v>
      </c>
      <c r="IL50">
        <v>1893.691511</v>
      </c>
      <c r="IM50">
        <v>2174.124245</v>
      </c>
      <c r="IN50">
        <v>730.05798719999996</v>
      </c>
      <c r="IO50">
        <v>136.57367730000001</v>
      </c>
      <c r="IP50">
        <v>394.2266942</v>
      </c>
      <c r="IQ50">
        <v>163.618661</v>
      </c>
      <c r="IR50">
        <v>2529.4107260000001</v>
      </c>
      <c r="IS50">
        <v>954.69746120000002</v>
      </c>
      <c r="IT50">
        <v>16322.720810000001</v>
      </c>
      <c r="IU50">
        <v>0.475244271</v>
      </c>
      <c r="IV50">
        <v>17979.400010000001</v>
      </c>
      <c r="IW50">
        <v>6822.5464089999996</v>
      </c>
      <c r="IX50">
        <v>1653.847939</v>
      </c>
      <c r="IY50">
        <v>418.89605030000001</v>
      </c>
      <c r="IZ50">
        <v>10035.77716</v>
      </c>
      <c r="JA50">
        <v>485.12689829999999</v>
      </c>
      <c r="JB50">
        <v>5303.1739580000003</v>
      </c>
      <c r="JC50">
        <v>29769.579109999999</v>
      </c>
      <c r="JD50">
        <v>6738.5393610000001</v>
      </c>
      <c r="JE50">
        <v>634.0663826</v>
      </c>
      <c r="JF50">
        <v>3878.842087</v>
      </c>
      <c r="JG50">
        <v>51930.112370000003</v>
      </c>
      <c r="JH50">
        <v>38630.414539999998</v>
      </c>
      <c r="JI50">
        <v>295.95546330000002</v>
      </c>
      <c r="JJ50">
        <v>21.636095900000001</v>
      </c>
      <c r="JK50">
        <v>1255.12293</v>
      </c>
      <c r="JL50">
        <v>847.55545219999999</v>
      </c>
      <c r="JM50">
        <v>3297.2298350000001</v>
      </c>
      <c r="JN50">
        <v>1641.972524</v>
      </c>
      <c r="JO50">
        <v>2084.1798760000001</v>
      </c>
      <c r="JP50">
        <v>936.83150739999996</v>
      </c>
      <c r="JQ50">
        <v>8354.3196889999999</v>
      </c>
      <c r="JR50">
        <v>3211.8458150000001</v>
      </c>
      <c r="JS50">
        <v>18208.305629999999</v>
      </c>
      <c r="JT50">
        <v>4133.0519539999996</v>
      </c>
      <c r="JU50">
        <v>0</v>
      </c>
      <c r="JV50">
        <v>2620.5401809999998</v>
      </c>
      <c r="JW50">
        <v>76.295356229999996</v>
      </c>
      <c r="JX50">
        <v>2679.0723670000002</v>
      </c>
      <c r="JY50">
        <v>5090.9258849999997</v>
      </c>
      <c r="JZ50">
        <v>2439.2544469999998</v>
      </c>
      <c r="KA50">
        <v>14823.45098</v>
      </c>
      <c r="KB50">
        <v>55115.77493</v>
      </c>
      <c r="KC50">
        <v>74.010786999999993</v>
      </c>
      <c r="KD50">
        <v>11333.879559999999</v>
      </c>
      <c r="KE50">
        <v>79379.658580000003</v>
      </c>
      <c r="KF50">
        <v>7969.3470960000004</v>
      </c>
      <c r="KG50">
        <v>7911.9471960000001</v>
      </c>
      <c r="KH50">
        <v>2825.2989729999999</v>
      </c>
      <c r="KI50">
        <v>2142.4005820000002</v>
      </c>
      <c r="KJ50">
        <v>281.32642370000002</v>
      </c>
      <c r="KK50">
        <v>21602.517240000001</v>
      </c>
      <c r="KL50">
        <v>2984.79871</v>
      </c>
      <c r="KM50">
        <v>3071.9550669999999</v>
      </c>
      <c r="KN50">
        <v>582.44404099999997</v>
      </c>
      <c r="KO50">
        <v>222.50201000000001</v>
      </c>
      <c r="KP50">
        <v>2437.2170620000002</v>
      </c>
      <c r="KQ50">
        <v>1621.065006</v>
      </c>
      <c r="KR50">
        <v>405.64894149999998</v>
      </c>
      <c r="KS50">
        <v>1551.617518</v>
      </c>
      <c r="KT50">
        <v>181.63229799999999</v>
      </c>
      <c r="KU50">
        <v>6702.216649</v>
      </c>
      <c r="KV50">
        <v>1177.968525</v>
      </c>
      <c r="KW50">
        <v>5656.5225570000002</v>
      </c>
      <c r="KX50">
        <v>3568.3126280000001</v>
      </c>
      <c r="KY50">
        <v>61.599652239999998</v>
      </c>
      <c r="KZ50">
        <v>459.98063819999999</v>
      </c>
      <c r="LA50">
        <v>1062.6994560000001</v>
      </c>
      <c r="LB50">
        <v>3031.0960150000001</v>
      </c>
      <c r="LC50">
        <v>112.1056021</v>
      </c>
      <c r="LD50">
        <v>21229.338299999999</v>
      </c>
      <c r="LE50">
        <v>121.52371479999999</v>
      </c>
      <c r="LF50">
        <v>785.50175790000003</v>
      </c>
      <c r="LG50">
        <v>18.339324950000002</v>
      </c>
      <c r="LH50">
        <v>2549.155119</v>
      </c>
      <c r="LI50">
        <v>2429.2566969999998</v>
      </c>
      <c r="LJ50">
        <v>1445.2735680000001</v>
      </c>
      <c r="LK50">
        <v>2420.094662</v>
      </c>
      <c r="LL50">
        <v>1472.0980609999999</v>
      </c>
      <c r="LM50">
        <v>7872.9514639999998</v>
      </c>
      <c r="LN50">
        <v>335.36659259999999</v>
      </c>
      <c r="LO50">
        <v>580.44207749999998</v>
      </c>
      <c r="LP50">
        <v>1406.98956</v>
      </c>
      <c r="LQ50">
        <v>634.76518859999999</v>
      </c>
      <c r="LR50">
        <v>243.40299229999999</v>
      </c>
      <c r="LS50">
        <v>353.48770230000002</v>
      </c>
      <c r="LT50">
        <v>1152.7879989999999</v>
      </c>
      <c r="LU50">
        <v>1294.019775</v>
      </c>
      <c r="LV50">
        <v>0</v>
      </c>
      <c r="LW50">
        <v>275.58973900000001</v>
      </c>
      <c r="LX50">
        <v>2339.1143099999999</v>
      </c>
      <c r="LY50">
        <v>1483.682585</v>
      </c>
      <c r="LZ50">
        <v>940.72019339999997</v>
      </c>
      <c r="MA50">
        <v>91404.568010000003</v>
      </c>
      <c r="MB50">
        <v>117.5650394</v>
      </c>
      <c r="MC50">
        <v>238.3034672</v>
      </c>
      <c r="MD50">
        <v>712.11971789999996</v>
      </c>
      <c r="ME50">
        <v>415.60106889999997</v>
      </c>
      <c r="MF50">
        <v>9210.2908160000006</v>
      </c>
      <c r="MG50">
        <v>1008.759869</v>
      </c>
      <c r="MH50">
        <v>955.02450799999997</v>
      </c>
      <c r="MI50">
        <v>1109.8905339999999</v>
      </c>
      <c r="MJ50">
        <v>2952.3980740000002</v>
      </c>
      <c r="MK50">
        <v>8508.0656010000002</v>
      </c>
      <c r="ML50">
        <v>16949.851129999999</v>
      </c>
      <c r="MM50">
        <v>3705.9214860000002</v>
      </c>
      <c r="MN50">
        <v>2378.9147600000001</v>
      </c>
      <c r="MO50">
        <v>585.00940179999998</v>
      </c>
      <c r="MP50">
        <v>574.49752009999997</v>
      </c>
      <c r="MQ50">
        <v>6085.1408840000004</v>
      </c>
      <c r="MR50">
        <v>318920.86910000001</v>
      </c>
      <c r="MS50">
        <v>24609.365880000001</v>
      </c>
      <c r="MT50">
        <v>33.694379169999998</v>
      </c>
      <c r="MU50">
        <v>7447.4643290000004</v>
      </c>
      <c r="MV50">
        <v>2817.0558500000002</v>
      </c>
      <c r="MW50">
        <v>6706.5903740000003</v>
      </c>
      <c r="MX50">
        <v>17414.856210000002</v>
      </c>
      <c r="MY50">
        <v>809.80900310000004</v>
      </c>
      <c r="MZ50">
        <v>297.06915609999999</v>
      </c>
      <c r="NA50">
        <v>183.0548077</v>
      </c>
      <c r="NB50">
        <v>335.44809780000003</v>
      </c>
      <c r="NC50">
        <v>5440.1509340000002</v>
      </c>
      <c r="ND50">
        <v>205.45004069999999</v>
      </c>
      <c r="NE50">
        <v>1140.6028329999999</v>
      </c>
      <c r="NF50">
        <v>12861.00683</v>
      </c>
      <c r="NG50">
        <v>1580.357855</v>
      </c>
      <c r="NH50">
        <v>1524.7470900000001</v>
      </c>
      <c r="NI50">
        <v>503.58244150000002</v>
      </c>
      <c r="NJ50">
        <v>5595.3136100000002</v>
      </c>
      <c r="NK50">
        <v>720.70395110000004</v>
      </c>
      <c r="NL50">
        <v>105.5329223</v>
      </c>
      <c r="NM50">
        <v>600.74463219999996</v>
      </c>
      <c r="NN50">
        <v>828.22829990000002</v>
      </c>
      <c r="NO50">
        <v>7638.1390190000002</v>
      </c>
      <c r="NP50">
        <v>1712.7842089999999</v>
      </c>
      <c r="NQ50">
        <v>16136.802369999999</v>
      </c>
      <c r="NR50">
        <v>3353.9920780000002</v>
      </c>
      <c r="NS50">
        <v>3731.5374109999998</v>
      </c>
      <c r="NT50">
        <v>328.64623030000001</v>
      </c>
      <c r="NU50">
        <v>1644.115309</v>
      </c>
      <c r="NV50">
        <v>2487.3249999999998</v>
      </c>
      <c r="NW50">
        <v>858.86069940000004</v>
      </c>
      <c r="NX50">
        <v>42151.819000000003</v>
      </c>
      <c r="NY50">
        <v>4904.3571750000001</v>
      </c>
      <c r="NZ50">
        <v>10665.16999</v>
      </c>
      <c r="OA50">
        <v>60175.570189999999</v>
      </c>
      <c r="OB50">
        <v>9638.8744790000001</v>
      </c>
      <c r="OC50">
        <v>6001.996545</v>
      </c>
      <c r="OD50">
        <v>697.50177529999996</v>
      </c>
      <c r="OE50">
        <v>4090.7261960000001</v>
      </c>
      <c r="OF50">
        <v>14078.29902</v>
      </c>
      <c r="OG50">
        <v>3209.348716</v>
      </c>
      <c r="OH50">
        <v>139.5425607</v>
      </c>
      <c r="OI50">
        <v>30311.24324</v>
      </c>
      <c r="OJ50">
        <v>13508.125539999999</v>
      </c>
      <c r="OK50">
        <v>406.84411590000002</v>
      </c>
      <c r="OL50">
        <v>32731.019049999999</v>
      </c>
      <c r="OM50">
        <v>127.2011577</v>
      </c>
      <c r="ON50">
        <v>362.94390600000003</v>
      </c>
      <c r="OO50">
        <v>3295.608185</v>
      </c>
      <c r="OP50">
        <v>3119.195573</v>
      </c>
      <c r="OQ50">
        <v>475.99494850000002</v>
      </c>
      <c r="OR50">
        <v>1342.2910549999999</v>
      </c>
      <c r="OS50">
        <v>1086.042473</v>
      </c>
      <c r="OT50">
        <v>28530.676869999999</v>
      </c>
      <c r="OU50">
        <v>9274.0815149999999</v>
      </c>
      <c r="OV50">
        <v>345.0891153</v>
      </c>
      <c r="OW50">
        <v>450.60774889999999</v>
      </c>
      <c r="OX50">
        <v>488.69583660000001</v>
      </c>
      <c r="OY50">
        <v>38190.622620000002</v>
      </c>
      <c r="OZ50">
        <v>11344.030870000001</v>
      </c>
      <c r="PA50">
        <v>42813.75202</v>
      </c>
      <c r="PB50">
        <v>1355.659146</v>
      </c>
      <c r="PC50">
        <v>3423.6687820000002</v>
      </c>
      <c r="PD50">
        <v>12234.11441</v>
      </c>
      <c r="PE50">
        <v>1462.767846</v>
      </c>
      <c r="PF50">
        <v>1092.5633270000001</v>
      </c>
      <c r="PG50">
        <v>2493.6491070000002</v>
      </c>
      <c r="PH50">
        <v>32.56192017</v>
      </c>
      <c r="PI50">
        <v>1807.6932220000001</v>
      </c>
      <c r="PJ50">
        <v>9507.9667370000006</v>
      </c>
      <c r="PK50">
        <v>453.47702870000001</v>
      </c>
      <c r="PL50">
        <v>4799.3681340000003</v>
      </c>
      <c r="PM50">
        <v>2614.7929330000002</v>
      </c>
      <c r="PN50">
        <v>821.63901880000003</v>
      </c>
      <c r="PO50">
        <v>2735.920869</v>
      </c>
      <c r="PP50">
        <v>47.993263489999997</v>
      </c>
      <c r="PQ50">
        <v>730.6569313</v>
      </c>
      <c r="PR50">
        <v>10567.3349</v>
      </c>
      <c r="PS50">
        <v>808.59178650000001</v>
      </c>
      <c r="PT50">
        <v>1094.176667</v>
      </c>
      <c r="PU50">
        <v>670.43456100000003</v>
      </c>
      <c r="PV50">
        <v>609.33015980000005</v>
      </c>
      <c r="PW50">
        <v>151.76699740000001</v>
      </c>
      <c r="PX50">
        <v>0</v>
      </c>
      <c r="PY50">
        <v>21208.306089999998</v>
      </c>
      <c r="PZ50">
        <v>702.49235650000003</v>
      </c>
      <c r="QA50">
        <v>20906.595310000001</v>
      </c>
      <c r="QB50">
        <v>4008.9570509999999</v>
      </c>
      <c r="QC50">
        <v>11.69092302</v>
      </c>
      <c r="QD50">
        <v>6010.0582839999997</v>
      </c>
      <c r="QE50">
        <v>1212.2716359999999</v>
      </c>
      <c r="QF50">
        <v>52.880105870000001</v>
      </c>
      <c r="QG50">
        <v>8346.1331300000002</v>
      </c>
      <c r="QH50">
        <v>3513.2908339999999</v>
      </c>
      <c r="QI50">
        <v>2226.6264890000002</v>
      </c>
      <c r="QJ50">
        <v>1808.2441759999999</v>
      </c>
      <c r="QK50">
        <v>642.67583820000004</v>
      </c>
      <c r="QL50">
        <v>110.7574341</v>
      </c>
      <c r="QM50">
        <v>4028.8462479999998</v>
      </c>
      <c r="QN50">
        <v>6461.1998039999999</v>
      </c>
      <c r="QO50">
        <v>409.66269010000002</v>
      </c>
      <c r="QP50">
        <v>2578.2491319999999</v>
      </c>
      <c r="QQ50">
        <v>869.94064030000004</v>
      </c>
      <c r="QR50">
        <v>47848.799169999998</v>
      </c>
      <c r="QS50">
        <v>109.76796659999999</v>
      </c>
      <c r="QT50">
        <v>621.70403850000002</v>
      </c>
      <c r="QU50">
        <v>426.59238140000002</v>
      </c>
      <c r="QV50">
        <v>49087.511729999998</v>
      </c>
      <c r="QW50">
        <v>923.38594009999997</v>
      </c>
      <c r="QX50">
        <v>1544.8793169999999</v>
      </c>
      <c r="QY50">
        <v>8584.4619619999994</v>
      </c>
      <c r="QZ50">
        <v>9.2261344249999997</v>
      </c>
      <c r="RA50">
        <v>1803.8787150000001</v>
      </c>
      <c r="RB50">
        <v>110.92573</v>
      </c>
      <c r="RC50">
        <v>10301.244350000001</v>
      </c>
      <c r="RD50">
        <v>4961.1016490000002</v>
      </c>
      <c r="RE50">
        <v>589.51080320000005</v>
      </c>
      <c r="RF50">
        <v>24545.188829999999</v>
      </c>
      <c r="RG50">
        <v>26513.11593</v>
      </c>
      <c r="RH50">
        <v>2565.5877730000002</v>
      </c>
      <c r="RI50">
        <v>220.31387749999999</v>
      </c>
      <c r="RJ50">
        <v>76961.063160000005</v>
      </c>
      <c r="RK50">
        <v>183.08079069999999</v>
      </c>
      <c r="RL50">
        <v>3476.8218929999998</v>
      </c>
      <c r="RM50">
        <v>400.70253960000002</v>
      </c>
      <c r="RN50">
        <v>507.82190650000001</v>
      </c>
      <c r="RO50">
        <v>2021.669821</v>
      </c>
      <c r="RP50">
        <v>2449.9199130000002</v>
      </c>
      <c r="RQ50">
        <v>17996.437890000001</v>
      </c>
      <c r="RR50">
        <v>726.99351119999994</v>
      </c>
      <c r="RS50">
        <v>4961.0132249999997</v>
      </c>
      <c r="RT50">
        <v>41922.321470000003</v>
      </c>
      <c r="RU50">
        <v>532.55486729999996</v>
      </c>
      <c r="RV50">
        <v>104516.6856</v>
      </c>
      <c r="RW50">
        <v>6754.6721639999996</v>
      </c>
      <c r="RX50">
        <v>520.84387990000005</v>
      </c>
      <c r="RY50">
        <v>1011.78307</v>
      </c>
      <c r="RZ50">
        <v>5577.3081529999999</v>
      </c>
      <c r="SA50">
        <v>30.960083010000002</v>
      </c>
      <c r="SB50">
        <v>365.97444050000001</v>
      </c>
      <c r="SC50">
        <v>1047.9748999999999</v>
      </c>
      <c r="SD50">
        <v>1174.897101</v>
      </c>
      <c r="SE50">
        <v>5866.3193579999997</v>
      </c>
      <c r="SF50">
        <v>317.10219919999997</v>
      </c>
      <c r="SG50">
        <v>2871.3362630000001</v>
      </c>
      <c r="SH50">
        <v>2205.1165620000002</v>
      </c>
      <c r="SI50">
        <v>2658.0447469999999</v>
      </c>
      <c r="SJ50">
        <v>272.69803830000001</v>
      </c>
      <c r="SK50">
        <v>169.8061998</v>
      </c>
      <c r="SL50">
        <v>1850.2408700000001</v>
      </c>
      <c r="SM50">
        <v>3750.2290979999998</v>
      </c>
      <c r="SN50">
        <v>681.60011459999998</v>
      </c>
      <c r="SO50">
        <v>39.277609740000003</v>
      </c>
      <c r="SP50">
        <v>665.69967780000002</v>
      </c>
      <c r="SQ50">
        <v>12813.10023</v>
      </c>
      <c r="SR50">
        <v>9843.7160949999998</v>
      </c>
      <c r="SS50">
        <v>326.2238251</v>
      </c>
      <c r="ST50">
        <v>2185.581889</v>
      </c>
      <c r="SU50">
        <v>3143.9896760000001</v>
      </c>
      <c r="SV50">
        <v>2826.5992970000002</v>
      </c>
      <c r="SW50">
        <v>14066.997880000001</v>
      </c>
      <c r="SX50">
        <v>77319.333570000003</v>
      </c>
      <c r="SY50">
        <v>3369.7635140000002</v>
      </c>
      <c r="SZ50">
        <v>20.803118229999999</v>
      </c>
      <c r="TA50">
        <v>6.574188232</v>
      </c>
      <c r="TB50">
        <v>1588.8640809999999</v>
      </c>
      <c r="TC50">
        <v>304.761301</v>
      </c>
      <c r="TD50">
        <v>495.48574869999999</v>
      </c>
      <c r="TE50">
        <v>293.96582230000001</v>
      </c>
      <c r="TF50">
        <v>26684.08598</v>
      </c>
      <c r="TG50">
        <v>4553.0942009999999</v>
      </c>
      <c r="TH50">
        <v>13694.25057</v>
      </c>
      <c r="TI50">
        <v>3907.8831909999999</v>
      </c>
      <c r="TJ50">
        <v>696.93967459999999</v>
      </c>
      <c r="TK50">
        <v>1196.1611009999999</v>
      </c>
      <c r="TL50">
        <v>3438.6534839999999</v>
      </c>
      <c r="TM50">
        <v>910.00198699999999</v>
      </c>
      <c r="TN50">
        <v>26220.30096</v>
      </c>
      <c r="TO50">
        <v>2985.7122920000002</v>
      </c>
      <c r="TP50">
        <v>1486.3905159999999</v>
      </c>
      <c r="TQ50">
        <v>115646.6556</v>
      </c>
      <c r="TR50">
        <v>4.8061521049999998</v>
      </c>
      <c r="TS50">
        <v>23288.743709999999</v>
      </c>
      <c r="TT50">
        <v>4308.8172000000004</v>
      </c>
      <c r="TU50">
        <v>2071.5880189999998</v>
      </c>
      <c r="TV50">
        <v>141.95660799999999</v>
      </c>
      <c r="TW50">
        <v>2042.70685</v>
      </c>
      <c r="TX50">
        <v>1173.1979100000001</v>
      </c>
      <c r="TY50">
        <v>0</v>
      </c>
      <c r="TZ50">
        <v>1563.8317750000001</v>
      </c>
      <c r="UA50">
        <v>57.369152640000003</v>
      </c>
      <c r="UB50">
        <v>1165.9083619999999</v>
      </c>
      <c r="UC50">
        <v>31527.12917</v>
      </c>
      <c r="UD50">
        <v>5212.1047779999999</v>
      </c>
      <c r="UE50">
        <v>1651.7862580000001</v>
      </c>
      <c r="UF50">
        <v>73.211766139999995</v>
      </c>
      <c r="UG50">
        <v>868.77576720000002</v>
      </c>
      <c r="UH50">
        <v>1260.457093</v>
      </c>
      <c r="UI50">
        <v>34241.200559999997</v>
      </c>
      <c r="UJ50">
        <v>1328.9930139999999</v>
      </c>
      <c r="UK50">
        <v>123.6113069</v>
      </c>
      <c r="UL50">
        <v>1298.259579</v>
      </c>
      <c r="UM50">
        <v>2709.3816900000002</v>
      </c>
      <c r="UN50">
        <v>1831.594658</v>
      </c>
      <c r="UO50">
        <v>20.922363279999999</v>
      </c>
      <c r="UP50">
        <v>0</v>
      </c>
      <c r="UQ50">
        <v>92.178523170000005</v>
      </c>
      <c r="UR50">
        <v>44550.013489999998</v>
      </c>
      <c r="US50">
        <v>9664.6131669999995</v>
      </c>
      <c r="UT50">
        <v>7471.1963599999999</v>
      </c>
      <c r="UU50">
        <v>698.64589809999995</v>
      </c>
      <c r="UV50">
        <v>1703.602108</v>
      </c>
      <c r="UW50">
        <v>3124.0015760000001</v>
      </c>
      <c r="UX50">
        <v>12676.72644</v>
      </c>
      <c r="UY50">
        <v>5041.5614699999996</v>
      </c>
      <c r="UZ50">
        <v>12758.174279999999</v>
      </c>
      <c r="VA50">
        <v>140515.3884</v>
      </c>
      <c r="VB50">
        <v>0</v>
      </c>
      <c r="VC50">
        <v>303.21524950000003</v>
      </c>
      <c r="VD50">
        <v>3221.257842</v>
      </c>
      <c r="VE50">
        <v>16902.329989999998</v>
      </c>
      <c r="VF50">
        <v>1864.4550770000001</v>
      </c>
      <c r="VG50">
        <v>2970.0213410000001</v>
      </c>
      <c r="VH50">
        <v>3219.0182239999999</v>
      </c>
      <c r="VI50">
        <v>6998.8879509999997</v>
      </c>
      <c r="VJ50">
        <v>31.405931379999998</v>
      </c>
      <c r="VK50">
        <v>1040.6929110000001</v>
      </c>
      <c r="VL50">
        <v>3569.963154</v>
      </c>
      <c r="VM50">
        <v>378.85808530000003</v>
      </c>
      <c r="VN50">
        <v>1056.092261</v>
      </c>
      <c r="VO50">
        <v>130.0774663</v>
      </c>
      <c r="VP50">
        <v>2.5445497339999998</v>
      </c>
      <c r="VQ50">
        <v>1127.5353829999999</v>
      </c>
      <c r="VR50">
        <v>14.91838501</v>
      </c>
      <c r="VS50">
        <v>3295.183434</v>
      </c>
      <c r="VT50">
        <v>19.605163340000001</v>
      </c>
      <c r="VU50">
        <v>1428.4189180000001</v>
      </c>
      <c r="VV50">
        <v>267.74455710000001</v>
      </c>
      <c r="VW50">
        <v>804.83559690000004</v>
      </c>
      <c r="VX50">
        <v>0.65018019299999996</v>
      </c>
      <c r="VY50">
        <v>5541.3564610000003</v>
      </c>
      <c r="VZ50">
        <v>536.15827830000001</v>
      </c>
      <c r="WA50">
        <v>208.28123389999999</v>
      </c>
      <c r="WB50">
        <v>61274.140639999998</v>
      </c>
      <c r="WC50">
        <v>2209.8262540000001</v>
      </c>
      <c r="WD50">
        <v>1129.169711</v>
      </c>
      <c r="WE50">
        <v>430.60672620000003</v>
      </c>
      <c r="WF50">
        <v>113.2936412</v>
      </c>
      <c r="WG50">
        <v>5098.8965520000002</v>
      </c>
      <c r="WH50">
        <v>870.53327300000001</v>
      </c>
      <c r="WI50">
        <v>482.87124899999998</v>
      </c>
      <c r="WJ50">
        <v>959.26942440000005</v>
      </c>
      <c r="WK50">
        <v>34301.57187</v>
      </c>
      <c r="WL50">
        <v>598.88280980000002</v>
      </c>
      <c r="WM50">
        <v>2504.9417269999999</v>
      </c>
      <c r="WN50">
        <v>1005.135455</v>
      </c>
      <c r="WO50">
        <v>1131.371026</v>
      </c>
      <c r="WP50">
        <v>1577.377422</v>
      </c>
      <c r="WQ50">
        <v>7678.2382619999998</v>
      </c>
      <c r="WR50">
        <v>3372.6058549999998</v>
      </c>
      <c r="WS50">
        <v>21108.768970000001</v>
      </c>
      <c r="WT50">
        <v>1902.7572029999999</v>
      </c>
      <c r="WU50">
        <v>3093.634685</v>
      </c>
      <c r="WV50">
        <v>82.307330690000001</v>
      </c>
      <c r="WW50">
        <v>501.23614679999997</v>
      </c>
      <c r="WX50">
        <v>7728.5135950000004</v>
      </c>
      <c r="WY50">
        <v>2945.9954720000001</v>
      </c>
      <c r="WZ50">
        <v>748.4141879</v>
      </c>
      <c r="XA50">
        <v>4676.994627</v>
      </c>
      <c r="XB50">
        <v>917.72112709999999</v>
      </c>
      <c r="XC50">
        <v>1099.5389359999999</v>
      </c>
      <c r="XD50">
        <v>70795.848549999995</v>
      </c>
      <c r="XE50">
        <v>1641.4146009999999</v>
      </c>
      <c r="XF50">
        <v>5029.8111079999999</v>
      </c>
      <c r="XG50">
        <v>207.2703908</v>
      </c>
      <c r="XH50">
        <v>6237.3345579999996</v>
      </c>
      <c r="XI50">
        <v>2441.5324430000001</v>
      </c>
      <c r="XJ50">
        <v>5131.7710639999996</v>
      </c>
      <c r="XK50">
        <v>288.57858859999999</v>
      </c>
      <c r="XL50">
        <v>604.33847490000005</v>
      </c>
      <c r="XM50">
        <v>79875.593160000004</v>
      </c>
      <c r="XN50">
        <v>911.79721219999999</v>
      </c>
      <c r="XO50">
        <v>842.6677244</v>
      </c>
      <c r="XP50">
        <v>1726.1821689999999</v>
      </c>
      <c r="XQ50">
        <v>77.148237199999997</v>
      </c>
      <c r="XR50">
        <v>926.05463320000001</v>
      </c>
      <c r="XS50">
        <v>59.4518913</v>
      </c>
      <c r="XT50">
        <v>0</v>
      </c>
      <c r="XU50">
        <v>2476.642605</v>
      </c>
      <c r="XV50">
        <v>2619.5646839999999</v>
      </c>
      <c r="XW50">
        <v>467.83052670000001</v>
      </c>
      <c r="XX50">
        <v>521.44460470000001</v>
      </c>
      <c r="XY50">
        <v>599.91704259999995</v>
      </c>
      <c r="XZ50">
        <v>4569.0816139999997</v>
      </c>
      <c r="YA50">
        <v>3502.8441120000002</v>
      </c>
      <c r="YB50">
        <v>397.41910410000003</v>
      </c>
      <c r="YC50">
        <v>2723.0658659999999</v>
      </c>
      <c r="YD50">
        <v>1161.721055</v>
      </c>
      <c r="YE50">
        <v>252.0761431</v>
      </c>
      <c r="YF50">
        <v>3343.811592</v>
      </c>
      <c r="YG50">
        <v>630.34820260000004</v>
      </c>
      <c r="YH50">
        <v>627.71741659999998</v>
      </c>
      <c r="YI50">
        <v>418.8017625</v>
      </c>
      <c r="YJ50">
        <v>44788.332770000001</v>
      </c>
      <c r="YK50">
        <v>14970.51354</v>
      </c>
      <c r="YL50">
        <v>4476.1790099999998</v>
      </c>
      <c r="YM50">
        <v>1001.561693</v>
      </c>
      <c r="YN50">
        <v>608.54461709999998</v>
      </c>
      <c r="YO50">
        <v>6546.4819619999998</v>
      </c>
      <c r="YP50">
        <v>47232.596290000001</v>
      </c>
      <c r="YQ50">
        <v>17499.469440000001</v>
      </c>
      <c r="YR50">
        <v>648.65792710000005</v>
      </c>
      <c r="YS50">
        <v>14368.70989</v>
      </c>
      <c r="YT50">
        <v>682.07006079999996</v>
      </c>
      <c r="YU50">
        <v>8941.0350560000006</v>
      </c>
      <c r="YV50">
        <v>186.57903590000001</v>
      </c>
      <c r="YW50">
        <v>38468.506549999998</v>
      </c>
      <c r="YX50">
        <v>569.35764830000005</v>
      </c>
      <c r="YY50">
        <v>6604.2217209999999</v>
      </c>
      <c r="YZ50">
        <v>1013.529163</v>
      </c>
      <c r="ZA50">
        <v>4010.701994</v>
      </c>
      <c r="ZB50">
        <v>65.190933770000001</v>
      </c>
      <c r="ZC50">
        <v>1160.463896</v>
      </c>
      <c r="ZD50">
        <v>27507.76986</v>
      </c>
      <c r="ZE50">
        <v>3910.51136</v>
      </c>
      <c r="ZF50">
        <v>221.6825044</v>
      </c>
      <c r="ZG50">
        <v>1535.1071939999999</v>
      </c>
      <c r="ZH50">
        <v>3817.0742449999998</v>
      </c>
      <c r="ZI50">
        <v>6127.9650160000001</v>
      </c>
      <c r="ZJ50">
        <v>2981.6111449999999</v>
      </c>
      <c r="ZK50">
        <v>474.30354890000001</v>
      </c>
      <c r="ZL50">
        <v>709.16236260000005</v>
      </c>
      <c r="ZM50">
        <v>360.30961050000002</v>
      </c>
      <c r="ZN50">
        <v>316.85675620000001</v>
      </c>
      <c r="ZO50">
        <v>637.8140568</v>
      </c>
      <c r="ZP50">
        <v>2435.0027970000001</v>
      </c>
      <c r="ZQ50">
        <v>200.37761040000001</v>
      </c>
      <c r="ZR50">
        <v>802.7585067</v>
      </c>
      <c r="ZS50">
        <v>3036.552882</v>
      </c>
      <c r="ZT50">
        <v>1809.2202890000001</v>
      </c>
      <c r="ZU50">
        <v>468.83079049999998</v>
      </c>
      <c r="ZV50">
        <v>37493.636319999998</v>
      </c>
      <c r="ZW50">
        <v>40966.68477</v>
      </c>
      <c r="ZX50">
        <v>260.30816299999998</v>
      </c>
      <c r="ZY50">
        <v>226.96112590000001</v>
      </c>
      <c r="ZZ50">
        <v>2882.520415</v>
      </c>
      <c r="AAA50">
        <v>1745.6094599999999</v>
      </c>
      <c r="AAB50">
        <v>2664.3514460000001</v>
      </c>
      <c r="AAC50">
        <v>175.14700790000001</v>
      </c>
      <c r="AAD50">
        <v>1253.692755</v>
      </c>
      <c r="AAE50">
        <v>237.25211419999999</v>
      </c>
      <c r="AAF50">
        <v>16183.978789999999</v>
      </c>
      <c r="AAG50">
        <v>2990.936185</v>
      </c>
      <c r="AAH50">
        <v>3198.1972390000001</v>
      </c>
      <c r="AAI50">
        <v>4641.3744820000002</v>
      </c>
      <c r="AAJ50">
        <v>958.89898419999997</v>
      </c>
      <c r="AAK50">
        <v>3562.44202</v>
      </c>
      <c r="AAL50">
        <v>6354.5429610000001</v>
      </c>
      <c r="AAM50">
        <v>5694.8532619999996</v>
      </c>
      <c r="AAN50">
        <v>5856.1920319999999</v>
      </c>
      <c r="AAO50">
        <v>0</v>
      </c>
      <c r="AAP50">
        <v>1416.559076</v>
      </c>
      <c r="AAQ50">
        <v>21.27569853</v>
      </c>
      <c r="AAR50">
        <v>951.98240180000005</v>
      </c>
      <c r="AAS50">
        <v>1315.908531</v>
      </c>
      <c r="AAT50">
        <v>2409.5767599999999</v>
      </c>
      <c r="AAU50">
        <v>85.003157490000007</v>
      </c>
      <c r="AAV50">
        <v>402.90141139999997</v>
      </c>
      <c r="AAW50">
        <v>250.62188879999999</v>
      </c>
      <c r="AAX50">
        <v>10782.408810000001</v>
      </c>
      <c r="AAY50">
        <v>217.62567419999999</v>
      </c>
      <c r="AAZ50">
        <v>2370.1185879999998</v>
      </c>
      <c r="ABA50">
        <v>620.06614750000006</v>
      </c>
      <c r="ABB50">
        <v>935.62940170000002</v>
      </c>
      <c r="ABC50">
        <v>0</v>
      </c>
      <c r="ABD50">
        <v>1106.2404429999999</v>
      </c>
      <c r="ABE50">
        <v>1615.0263359999999</v>
      </c>
      <c r="ABF50">
        <v>34.910765009999999</v>
      </c>
      <c r="ABG50">
        <v>467.54626489999998</v>
      </c>
      <c r="ABH50">
        <v>73209.88132</v>
      </c>
      <c r="ABI50">
        <v>106520.4348</v>
      </c>
      <c r="ABJ50">
        <v>6353.826086</v>
      </c>
      <c r="ABK50">
        <v>5500.8211300000003</v>
      </c>
      <c r="ABL50">
        <v>376.73411979999997</v>
      </c>
      <c r="ABM50">
        <v>7423.4107819999999</v>
      </c>
      <c r="ABN50">
        <v>13483.93814</v>
      </c>
      <c r="ABO50">
        <v>372.65029800000002</v>
      </c>
      <c r="ABP50">
        <v>18314.733820000001</v>
      </c>
      <c r="ABQ50">
        <v>566.41090880000002</v>
      </c>
      <c r="ABR50">
        <v>9.4855216969999994</v>
      </c>
      <c r="ABS50">
        <v>405.77585340000002</v>
      </c>
      <c r="ABT50">
        <v>707.16334749999999</v>
      </c>
      <c r="ABU50">
        <v>20985.414799999999</v>
      </c>
      <c r="ABV50">
        <v>1813.9430789999999</v>
      </c>
      <c r="ABW50">
        <v>6674.8357400000004</v>
      </c>
      <c r="ABX50">
        <v>1526.89969</v>
      </c>
      <c r="ABY50">
        <v>1678.508548</v>
      </c>
      <c r="ABZ50">
        <v>5200.2009550000002</v>
      </c>
      <c r="ACA50">
        <v>1782.6526610000001</v>
      </c>
      <c r="ACB50">
        <v>268.4181021</v>
      </c>
      <c r="ACC50">
        <v>211.50716170000001</v>
      </c>
      <c r="ACD50">
        <v>1611.155499</v>
      </c>
      <c r="ACE50">
        <v>131.30239570000001</v>
      </c>
      <c r="ACF50">
        <v>121.7721942</v>
      </c>
      <c r="ACG50">
        <v>299.83271259999998</v>
      </c>
      <c r="ACH50">
        <v>1267.4334240000001</v>
      </c>
      <c r="ACI50">
        <v>1062.884722</v>
      </c>
      <c r="ACJ50">
        <v>8030.0870430000004</v>
      </c>
      <c r="ACK50">
        <v>2688.8156100000001</v>
      </c>
      <c r="ACL50">
        <v>525.94003959999998</v>
      </c>
      <c r="ACM50">
        <v>17786.782019999999</v>
      </c>
      <c r="ACN50">
        <v>293.98151639999998</v>
      </c>
      <c r="ACO50">
        <v>18425.492719999998</v>
      </c>
      <c r="ACP50">
        <v>4803.5246710000001</v>
      </c>
      <c r="ACQ50">
        <v>24926.380870000001</v>
      </c>
      <c r="ACR50">
        <v>370.75907230000001</v>
      </c>
      <c r="ACS50">
        <v>98.410917029999993</v>
      </c>
      <c r="ACT50">
        <v>10103.478800000001</v>
      </c>
      <c r="ACU50">
        <v>1031.583744</v>
      </c>
      <c r="ACV50">
        <v>1172.2712570000001</v>
      </c>
      <c r="ACW50">
        <v>618.32460319999996</v>
      </c>
      <c r="ACX50">
        <v>290.08035819999998</v>
      </c>
      <c r="ACY50">
        <v>9463.9325470000003</v>
      </c>
      <c r="ACZ50">
        <v>1160.1177419999999</v>
      </c>
      <c r="ADA50">
        <v>1741.099778</v>
      </c>
      <c r="ADB50">
        <v>171352.1446</v>
      </c>
      <c r="ADC50">
        <v>16600.578320000001</v>
      </c>
      <c r="ADD50">
        <v>15469.99653</v>
      </c>
      <c r="ADE50">
        <v>111.9043851</v>
      </c>
      <c r="ADF50">
        <v>0</v>
      </c>
      <c r="ADG50">
        <v>60885.132799999999</v>
      </c>
      <c r="ADH50">
        <v>692.60606150000001</v>
      </c>
      <c r="ADI50">
        <v>5134.1216050000003</v>
      </c>
      <c r="ADJ50">
        <v>7342.612607</v>
      </c>
      <c r="ADK50">
        <v>259.13723069999998</v>
      </c>
      <c r="ADL50">
        <v>719.85694820000003</v>
      </c>
      <c r="ADM50">
        <v>973.98453900000004</v>
      </c>
      <c r="ADN50">
        <v>0</v>
      </c>
      <c r="ADO50">
        <v>1857.4709869999999</v>
      </c>
      <c r="ADP50">
        <v>0</v>
      </c>
      <c r="ADQ50">
        <v>3938.711393</v>
      </c>
      <c r="ADR50">
        <v>557.69416560000002</v>
      </c>
      <c r="ADS50">
        <v>414.42241050000001</v>
      </c>
      <c r="ADT50">
        <v>528.71628190000001</v>
      </c>
      <c r="ADU50">
        <v>1724.3102960000001</v>
      </c>
      <c r="ADV50">
        <v>3713.151441</v>
      </c>
      <c r="ADW50">
        <v>1072.0546810000001</v>
      </c>
      <c r="ADX50">
        <v>16136.48857</v>
      </c>
      <c r="ADY50">
        <v>148.36137099999999</v>
      </c>
      <c r="ADZ50">
        <v>200.2969654</v>
      </c>
      <c r="AEA50">
        <v>668.68989120000003</v>
      </c>
      <c r="AEB50">
        <v>1283.4717539999999</v>
      </c>
      <c r="AEC50">
        <v>5934.3334379999997</v>
      </c>
      <c r="AED50">
        <v>3353.2478930000002</v>
      </c>
      <c r="AEE50">
        <v>342.2798148</v>
      </c>
      <c r="AEF50">
        <v>4872.8593799999999</v>
      </c>
      <c r="AEG50">
        <v>90.966552730000004</v>
      </c>
      <c r="AEH50">
        <v>65.212120959999993</v>
      </c>
      <c r="AEI50">
        <v>5012.8636040000001</v>
      </c>
      <c r="AEJ50">
        <v>227.9558691</v>
      </c>
      <c r="AEK50">
        <v>118.88878</v>
      </c>
      <c r="AEL50">
        <v>629.46626719999995</v>
      </c>
      <c r="AEM50">
        <v>40606.75922</v>
      </c>
      <c r="AEN50">
        <v>34037.777399999999</v>
      </c>
      <c r="AEO50">
        <v>5774.5857239999996</v>
      </c>
      <c r="AEP50">
        <v>12364.921679999999</v>
      </c>
      <c r="AEQ50">
        <v>646.67948709999996</v>
      </c>
      <c r="AER50">
        <v>57911.587959999997</v>
      </c>
      <c r="AES50">
        <v>21.507161620000002</v>
      </c>
      <c r="AET50">
        <v>1365.8917409999999</v>
      </c>
      <c r="AEU50">
        <v>1743.63292</v>
      </c>
      <c r="AEV50">
        <v>738.29505640000002</v>
      </c>
      <c r="AEW50">
        <v>20034.23863</v>
      </c>
      <c r="AEX50">
        <v>2721.3337969999998</v>
      </c>
      <c r="AEY50">
        <v>1121.102042</v>
      </c>
      <c r="AEZ50">
        <v>413.41572969999999</v>
      </c>
      <c r="AFA50">
        <v>135.51217</v>
      </c>
      <c r="AFB50">
        <v>709.50926260000006</v>
      </c>
      <c r="AFC50">
        <v>574.23606140000004</v>
      </c>
      <c r="AFD50">
        <v>2265.1246620000002</v>
      </c>
      <c r="AFE50">
        <v>590.86563220000005</v>
      </c>
      <c r="AFF50">
        <v>810.81685460000006</v>
      </c>
      <c r="AFG50">
        <v>1577.896956</v>
      </c>
      <c r="AFH50">
        <v>736.98124570000004</v>
      </c>
      <c r="AFI50">
        <v>992.6799092</v>
      </c>
      <c r="AFJ50">
        <v>38915.348339999997</v>
      </c>
      <c r="AFK50">
        <v>327.58584259999998</v>
      </c>
      <c r="AFL50">
        <v>1799.211186</v>
      </c>
      <c r="AFM50">
        <v>25818.13463</v>
      </c>
      <c r="AFN50">
        <v>23095.19702</v>
      </c>
      <c r="AFO50">
        <v>2373.3091469999999</v>
      </c>
      <c r="AFP50">
        <v>15301.63999</v>
      </c>
      <c r="AFQ50">
        <v>107.22897089999999</v>
      </c>
      <c r="AFR50">
        <v>1484.1401619999999</v>
      </c>
      <c r="AFS50">
        <v>498.81560309999998</v>
      </c>
      <c r="AFT50">
        <v>1459.461693</v>
      </c>
      <c r="AFU50">
        <v>1367.514173</v>
      </c>
      <c r="AFV50">
        <v>3820.9907309999999</v>
      </c>
      <c r="AFW50">
        <v>5277.7131310000004</v>
      </c>
      <c r="AFX50">
        <v>345.47955150000001</v>
      </c>
      <c r="AFY50">
        <v>810.03859660000001</v>
      </c>
      <c r="AFZ50">
        <v>65.460872420000001</v>
      </c>
      <c r="AGA50">
        <v>2567.0915060000002</v>
      </c>
      <c r="AGB50">
        <v>769.47565950000001</v>
      </c>
      <c r="AGC50">
        <v>23.47992039</v>
      </c>
      <c r="AGD50">
        <v>1798.7269940000001</v>
      </c>
      <c r="AGE50">
        <v>271.43734160000002</v>
      </c>
      <c r="AGF50">
        <v>532.25107230000003</v>
      </c>
      <c r="AGG50">
        <v>727.83121040000003</v>
      </c>
      <c r="AGH50">
        <v>1860.714236</v>
      </c>
      <c r="AGI50">
        <v>1716.6425220000001</v>
      </c>
      <c r="AGJ50">
        <v>5794.728838</v>
      </c>
      <c r="AGK50">
        <v>5060.0124169999999</v>
      </c>
      <c r="AGL50">
        <v>3166.251115</v>
      </c>
      <c r="AGM50">
        <v>693.47959209999999</v>
      </c>
      <c r="AGN50">
        <v>603.42934019999996</v>
      </c>
      <c r="AGO50">
        <v>13520.49343</v>
      </c>
      <c r="AGP50">
        <v>220.8437232</v>
      </c>
      <c r="AGQ50">
        <v>7574.7354160000004</v>
      </c>
      <c r="AGR50">
        <v>895.20083369999998</v>
      </c>
      <c r="AGS50">
        <v>10154.919910000001</v>
      </c>
      <c r="AGT50">
        <v>8905.4856899999995</v>
      </c>
      <c r="AGU50">
        <v>4.5575689529999996</v>
      </c>
      <c r="AGV50">
        <v>917.15547000000004</v>
      </c>
      <c r="AGW50">
        <v>879.15451210000003</v>
      </c>
      <c r="AGX50">
        <v>156.22360879999999</v>
      </c>
      <c r="AGY50">
        <v>1220.6895500000001</v>
      </c>
      <c r="AGZ50">
        <v>112.8916912</v>
      </c>
      <c r="AHA50">
        <v>1235.8771750000001</v>
      </c>
      <c r="AHB50">
        <v>90.741590009999996</v>
      </c>
      <c r="AHC50">
        <v>1110.6245080000001</v>
      </c>
      <c r="AHD50">
        <v>1291.580105</v>
      </c>
      <c r="AHE50">
        <v>738.07477849999998</v>
      </c>
      <c r="AHF50">
        <v>356.70457699999997</v>
      </c>
      <c r="AHG50">
        <v>1514.6720299999999</v>
      </c>
      <c r="AHH50">
        <v>12104.847599999999</v>
      </c>
      <c r="AHI50">
        <v>5379.7673299999997</v>
      </c>
      <c r="AHJ50">
        <v>2798.5144540000001</v>
      </c>
      <c r="AHK50">
        <v>41849.761579999999</v>
      </c>
      <c r="AHL50">
        <v>997.46166559999995</v>
      </c>
      <c r="AHM50">
        <v>4481.8269909999999</v>
      </c>
      <c r="AHN50">
        <v>147.52243780000001</v>
      </c>
      <c r="AHO50">
        <v>904.05655750000005</v>
      </c>
      <c r="AHP50">
        <v>529.59452750000003</v>
      </c>
      <c r="AHQ50">
        <v>755.35658039999998</v>
      </c>
      <c r="AHR50">
        <v>12014.909970000001</v>
      </c>
      <c r="AHS50">
        <v>1250.745173</v>
      </c>
      <c r="AHT50">
        <v>2244.0132859999999</v>
      </c>
      <c r="AHU50">
        <v>22.741192940000001</v>
      </c>
      <c r="AHV50">
        <v>650.2969822</v>
      </c>
      <c r="AHW50">
        <v>33264.377899999999</v>
      </c>
      <c r="AHX50">
        <v>21452.501789999998</v>
      </c>
      <c r="AHY50">
        <v>8445.8899369999999</v>
      </c>
      <c r="AHZ50">
        <v>6286.4930430000004</v>
      </c>
      <c r="AIA50">
        <v>135299.51439999999</v>
      </c>
      <c r="AIB50">
        <v>1257.826059</v>
      </c>
      <c r="AIC50">
        <v>14.093952120000001</v>
      </c>
      <c r="AID50">
        <v>288.8431243</v>
      </c>
      <c r="AIE50">
        <v>341.28359829999999</v>
      </c>
      <c r="AIF50">
        <v>14089.02327</v>
      </c>
      <c r="AIG50">
        <v>821.51731400000006</v>
      </c>
      <c r="AIH50">
        <v>23833.200710000001</v>
      </c>
      <c r="AII50">
        <v>1339.573852</v>
      </c>
      <c r="AIJ50">
        <v>3772.949615</v>
      </c>
      <c r="AIK50">
        <v>6376.3622560000003</v>
      </c>
      <c r="AIL50">
        <v>8041.3441320000002</v>
      </c>
      <c r="AIM50">
        <v>31814.28544</v>
      </c>
      <c r="AIN50">
        <v>783.19919010000001</v>
      </c>
      <c r="AIO50">
        <v>0</v>
      </c>
      <c r="AIP50">
        <v>1025.9426309999999</v>
      </c>
      <c r="AIQ50">
        <v>31026.87573</v>
      </c>
      <c r="AIR50">
        <v>1124.105337</v>
      </c>
      <c r="AIS50">
        <v>1917.5654480000001</v>
      </c>
      <c r="AIT50">
        <v>94.694235469999995</v>
      </c>
      <c r="AIU50">
        <v>595.33759750000002</v>
      </c>
      <c r="AIV50">
        <v>1723.1295640000001</v>
      </c>
      <c r="AIW50">
        <v>6884.8303770000002</v>
      </c>
      <c r="AIX50">
        <v>403.12337430000002</v>
      </c>
      <c r="AIY50">
        <v>696.96356249999997</v>
      </c>
      <c r="AIZ50">
        <v>3189.1409960000001</v>
      </c>
      <c r="AJA50">
        <v>2639.0105579999999</v>
      </c>
      <c r="AJB50">
        <v>1767.7927030000001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1595.921059</v>
      </c>
      <c r="AJI50">
        <v>950.64353459999995</v>
      </c>
      <c r="AJJ50">
        <v>545.11774720000005</v>
      </c>
      <c r="AJK50">
        <v>733.50500420000003</v>
      </c>
      <c r="AJL50">
        <v>1262.6174739999999</v>
      </c>
      <c r="AJM50">
        <v>19515.265070000001</v>
      </c>
      <c r="AJN50">
        <v>1106.7686550000001</v>
      </c>
      <c r="AJO50">
        <v>164.4167285</v>
      </c>
      <c r="AJP50">
        <v>121.4862577</v>
      </c>
      <c r="AJQ50">
        <v>1194.8576559999999</v>
      </c>
      <c r="AJR50">
        <v>3008.407158</v>
      </c>
      <c r="AJS50">
        <v>2890.3470809999999</v>
      </c>
      <c r="AJT50">
        <v>557.19899399999997</v>
      </c>
      <c r="AJU50">
        <v>2171.574298</v>
      </c>
      <c r="AJV50">
        <v>1180.407989</v>
      </c>
      <c r="AJW50">
        <v>846.60190720000003</v>
      </c>
      <c r="AJX50">
        <v>1041.245056</v>
      </c>
      <c r="AJY50">
        <v>7290.5855510000001</v>
      </c>
      <c r="AJZ50">
        <v>991.98950609999997</v>
      </c>
      <c r="AKA50">
        <v>16037.37095</v>
      </c>
      <c r="AKB50">
        <v>455.85571679999998</v>
      </c>
      <c r="AKC50">
        <v>1279.6606420000001</v>
      </c>
      <c r="AKD50">
        <v>22159.58553</v>
      </c>
      <c r="AKE50">
        <v>299.05053070000002</v>
      </c>
      <c r="AKF50">
        <v>543.01274720000004</v>
      </c>
      <c r="AKG50">
        <v>9419.0960959999993</v>
      </c>
      <c r="AKH50">
        <v>2.2184683810000001</v>
      </c>
      <c r="AKI50">
        <v>1138.35825</v>
      </c>
      <c r="AKJ50">
        <v>2590.882376</v>
      </c>
      <c r="AKK50">
        <v>5519.4830979999997</v>
      </c>
      <c r="AKL50">
        <v>720.03698810000003</v>
      </c>
      <c r="AKM50">
        <v>2217.2615070000002</v>
      </c>
      <c r="AKN50">
        <v>1552.337974</v>
      </c>
      <c r="AKO50">
        <v>3652.6890250000001</v>
      </c>
      <c r="AKP50">
        <v>31690.469389999998</v>
      </c>
      <c r="AKQ50">
        <v>6648.4000599999999</v>
      </c>
      <c r="AKR50">
        <v>346.87493080000002</v>
      </c>
      <c r="AKS50">
        <v>17.192967889999998</v>
      </c>
      <c r="AKT50">
        <v>677.1609555</v>
      </c>
      <c r="AKU50">
        <v>8061.2694689999998</v>
      </c>
      <c r="AKV50">
        <v>2654.508898</v>
      </c>
      <c r="AKW50">
        <v>435.91089679999999</v>
      </c>
      <c r="AKX50">
        <v>2001.393879</v>
      </c>
      <c r="AKY50">
        <v>2385.7422000000001</v>
      </c>
      <c r="AKZ50">
        <v>62975.72077</v>
      </c>
      <c r="ALA50">
        <v>0</v>
      </c>
      <c r="ALB50">
        <v>6892.8787110000003</v>
      </c>
      <c r="ALC50">
        <v>18161.016490000002</v>
      </c>
      <c r="ALD50">
        <v>34547.542650000003</v>
      </c>
      <c r="ALE50">
        <v>313.95946020000002</v>
      </c>
      <c r="ALF50">
        <v>676.09470399999998</v>
      </c>
      <c r="ALG50">
        <v>7593.8827499999998</v>
      </c>
      <c r="ALH50">
        <v>2815.9386829999999</v>
      </c>
      <c r="ALI50">
        <v>67.084408359999998</v>
      </c>
      <c r="ALJ50">
        <v>267.68375529999997</v>
      </c>
      <c r="ALK50">
        <v>99562.539269999994</v>
      </c>
      <c r="ALL50">
        <v>7511.3356389999999</v>
      </c>
      <c r="ALM50">
        <v>2751.848238</v>
      </c>
      <c r="ALN50">
        <v>643.132475</v>
      </c>
      <c r="ALO50">
        <v>2856.3395580000001</v>
      </c>
      <c r="ALP50">
        <v>515.41802629999995</v>
      </c>
      <c r="ALQ50">
        <v>15192.54531</v>
      </c>
      <c r="ALR50">
        <v>1716.503158</v>
      </c>
      <c r="ALS50">
        <v>4405.6029099999996</v>
      </c>
      <c r="ALT50">
        <v>3846.7538070000001</v>
      </c>
      <c r="ALU50">
        <v>828.10622460000002</v>
      </c>
      <c r="ALV50">
        <v>11462.291289999999</v>
      </c>
      <c r="ALW50">
        <v>431.58627530000001</v>
      </c>
      <c r="ALX50">
        <v>9023.8988480000007</v>
      </c>
      <c r="ALY50">
        <v>1251.329563</v>
      </c>
      <c r="ALZ50">
        <v>5556.3349170000001</v>
      </c>
      <c r="AMA50">
        <v>948.09700359999999</v>
      </c>
      <c r="AMB50">
        <v>2120.3999829999998</v>
      </c>
      <c r="AMC50">
        <v>238.02101239999999</v>
      </c>
      <c r="AMD50">
        <v>6511.9685909999998</v>
      </c>
      <c r="AME50">
        <v>17407.607240000001</v>
      </c>
      <c r="AMF50">
        <v>2872.616982</v>
      </c>
      <c r="AMG50">
        <v>29975.07761</v>
      </c>
      <c r="AMH50">
        <v>10984.64675</v>
      </c>
      <c r="AMI50">
        <v>2340.171038</v>
      </c>
      <c r="AMJ50">
        <v>2312.8914260000001</v>
      </c>
      <c r="AMK50">
        <v>1240.542768</v>
      </c>
      <c r="AML50">
        <v>217.72289280000001</v>
      </c>
      <c r="AMM50">
        <v>384.87156329999999</v>
      </c>
      <c r="AMN50">
        <v>1651.9797510000001</v>
      </c>
      <c r="AMO50">
        <v>8542.2273129999994</v>
      </c>
      <c r="AMP50">
        <v>961.72447090000003</v>
      </c>
      <c r="AMQ50">
        <v>11324.17102</v>
      </c>
      <c r="AMR50">
        <v>747.61763800000006</v>
      </c>
      <c r="AMS50">
        <v>299.89034240000001</v>
      </c>
      <c r="AMT50">
        <v>370.59926780000001</v>
      </c>
      <c r="AMU50">
        <v>188.1738795</v>
      </c>
      <c r="AMV50">
        <v>4143.1515310000004</v>
      </c>
      <c r="AMW50">
        <v>627.77851399999997</v>
      </c>
      <c r="AMX50">
        <v>1007.206557</v>
      </c>
      <c r="AMY50">
        <v>1250.366724</v>
      </c>
      <c r="AMZ50">
        <v>627.27564580000001</v>
      </c>
      <c r="ANA50">
        <v>252.0429766</v>
      </c>
      <c r="ANB50">
        <v>632.22175270000002</v>
      </c>
      <c r="ANC50">
        <v>1321.7354740000001</v>
      </c>
      <c r="AND50">
        <v>1304.2422959999999</v>
      </c>
      <c r="ANE50">
        <v>22141.237990000001</v>
      </c>
      <c r="ANF50">
        <v>685.3572921</v>
      </c>
      <c r="ANG50">
        <v>620.04624360000003</v>
      </c>
      <c r="ANH50">
        <v>547.81403850000004</v>
      </c>
      <c r="ANI50">
        <v>1738.1872739999999</v>
      </c>
      <c r="ANJ50">
        <v>7068.7000200000002</v>
      </c>
      <c r="ANK50">
        <v>1229.0556019999999</v>
      </c>
      <c r="ANL50">
        <v>325.32778430000002</v>
      </c>
      <c r="ANM50">
        <v>560.63308940000002</v>
      </c>
      <c r="ANN50">
        <v>2760.1644200000001</v>
      </c>
      <c r="ANO50">
        <v>17154.99151</v>
      </c>
      <c r="ANP50">
        <v>11100.01145</v>
      </c>
      <c r="ANQ50">
        <v>402.1180415</v>
      </c>
      <c r="ANR50">
        <v>601.20533139999998</v>
      </c>
      <c r="ANS50">
        <v>142.39137590000001</v>
      </c>
      <c r="ANT50">
        <v>10073.63335</v>
      </c>
      <c r="ANU50">
        <v>2714.837732</v>
      </c>
      <c r="ANV50">
        <v>35527.71024</v>
      </c>
      <c r="ANW50">
        <v>549.95309229999998</v>
      </c>
      <c r="ANX50">
        <v>5732.1569170000002</v>
      </c>
      <c r="ANY50">
        <v>38.34155002</v>
      </c>
      <c r="ANZ50">
        <v>662.46913080000002</v>
      </c>
      <c r="AOA50">
        <v>50.809317299999996</v>
      </c>
      <c r="AOB50">
        <v>3339.4914130000002</v>
      </c>
      <c r="AOC50">
        <v>14397.13845</v>
      </c>
      <c r="AOD50">
        <v>245.6869165</v>
      </c>
      <c r="AOE50">
        <v>1764.2184629999999</v>
      </c>
      <c r="AOF50">
        <v>13673.62494</v>
      </c>
      <c r="AOG50">
        <v>107.94563549999999</v>
      </c>
      <c r="AOH50">
        <v>56966.542549999998</v>
      </c>
      <c r="AOI50">
        <v>1707.8388950000001</v>
      </c>
      <c r="AOJ50">
        <v>1304.433252</v>
      </c>
      <c r="AOK50">
        <v>929.15751130000001</v>
      </c>
      <c r="AOL50">
        <v>6182.261023</v>
      </c>
      <c r="AOM50">
        <v>12032.92792</v>
      </c>
      <c r="AON50">
        <v>176297.70110000001</v>
      </c>
      <c r="AOO50">
        <v>3616.1746840000001</v>
      </c>
      <c r="AOP50">
        <v>897.86586669999997</v>
      </c>
      <c r="AOQ50">
        <v>711.20147980000002</v>
      </c>
      <c r="AOR50">
        <v>5516.3584549999996</v>
      </c>
      <c r="AOS50">
        <v>2504.2092889999999</v>
      </c>
      <c r="AOT50">
        <v>8805.2812140000005</v>
      </c>
      <c r="AOU50">
        <v>694.89456370000005</v>
      </c>
      <c r="AOV50">
        <v>939.16798919999997</v>
      </c>
      <c r="AOW50">
        <v>548.71726739999997</v>
      </c>
      <c r="AOX50">
        <v>296.40596499999998</v>
      </c>
      <c r="AOY50">
        <v>15922.67326</v>
      </c>
      <c r="AOZ50">
        <v>4143.7759599999999</v>
      </c>
      <c r="APA50">
        <v>1311.3763980000001</v>
      </c>
      <c r="APB50">
        <v>20590.217359999999</v>
      </c>
      <c r="APC50">
        <v>843.36126360000003</v>
      </c>
      <c r="APD50">
        <v>1921.8782980000001</v>
      </c>
      <c r="APE50">
        <v>4314.6448069999997</v>
      </c>
      <c r="APF50">
        <v>14424.75568</v>
      </c>
      <c r="APG50">
        <v>574.57564109999998</v>
      </c>
      <c r="APH50">
        <v>25442.471460000001</v>
      </c>
      <c r="API50">
        <v>13270.814640000001</v>
      </c>
      <c r="APJ50">
        <v>3496.5661289999998</v>
      </c>
      <c r="APK50">
        <v>534.30894000000001</v>
      </c>
      <c r="APL50">
        <v>8.075815381</v>
      </c>
      <c r="APM50">
        <v>4223.2067450000004</v>
      </c>
      <c r="APN50">
        <v>365.39302980000002</v>
      </c>
      <c r="APO50">
        <v>12163.609710000001</v>
      </c>
      <c r="APP50">
        <v>112.2290271</v>
      </c>
      <c r="APQ50">
        <v>1756.934655</v>
      </c>
      <c r="APR50">
        <v>255.75490479999999</v>
      </c>
      <c r="APS50">
        <v>5995.8265760000004</v>
      </c>
      <c r="APT50">
        <v>633.08309199999997</v>
      </c>
      <c r="APU50">
        <v>2754.7599129999999</v>
      </c>
      <c r="APV50">
        <v>1385.745887</v>
      </c>
      <c r="APW50">
        <v>1674.0518589999999</v>
      </c>
      <c r="APX50">
        <v>239.11677349999999</v>
      </c>
      <c r="APY50">
        <v>29.953185560000001</v>
      </c>
      <c r="APZ50">
        <v>1918.25947</v>
      </c>
      <c r="AQA50">
        <v>2140.9844320000002</v>
      </c>
      <c r="AQB50">
        <v>2526.573535</v>
      </c>
      <c r="AQC50">
        <v>6667.3688279999997</v>
      </c>
      <c r="AQD50">
        <v>322.49964799999998</v>
      </c>
      <c r="AQE50">
        <v>611.05239410000001</v>
      </c>
      <c r="AQF50">
        <v>1262.3099520000001</v>
      </c>
      <c r="AQG50">
        <v>4050.3286240000002</v>
      </c>
      <c r="AQH50">
        <v>2221.0942540000001</v>
      </c>
      <c r="AQI50">
        <v>427.78131830000001</v>
      </c>
      <c r="AQJ50">
        <v>121.2405555</v>
      </c>
      <c r="AQK50">
        <v>1774.0984229999999</v>
      </c>
      <c r="AQL50">
        <v>832.21158739999998</v>
      </c>
      <c r="AQM50">
        <v>6965.7876420000002</v>
      </c>
      <c r="AQN50">
        <v>85.365680909999995</v>
      </c>
      <c r="AQO50">
        <v>61.540091609999998</v>
      </c>
      <c r="AQP50">
        <v>80.945267650000005</v>
      </c>
      <c r="AQQ50">
        <v>4084.0597760000001</v>
      </c>
      <c r="AQR50">
        <v>12451.85915</v>
      </c>
      <c r="AQS50">
        <v>538.52996440000004</v>
      </c>
      <c r="AQT50">
        <v>6863.4673510000002</v>
      </c>
      <c r="AQU50">
        <v>2347.6037839999999</v>
      </c>
      <c r="AQV50">
        <v>704.79573310000001</v>
      </c>
      <c r="AQW50">
        <v>38824.575620000003</v>
      </c>
      <c r="AQX50">
        <v>4056.0052970000002</v>
      </c>
      <c r="AQY50">
        <v>687.87425299999995</v>
      </c>
      <c r="AQZ50">
        <v>2026.2158549999999</v>
      </c>
      <c r="ARA50">
        <v>1374.163513</v>
      </c>
      <c r="ARB50">
        <v>14026.594880000001</v>
      </c>
      <c r="ARC50">
        <v>635.57509070000003</v>
      </c>
      <c r="ARD50">
        <v>6563.0439420000002</v>
      </c>
      <c r="ARE50">
        <v>266.2588849</v>
      </c>
      <c r="ARF50">
        <v>3627.2318369999998</v>
      </c>
      <c r="ARG50">
        <v>12033.66374</v>
      </c>
      <c r="ARH50">
        <v>9544.8470259999995</v>
      </c>
      <c r="ARI50">
        <v>13756.02802</v>
      </c>
      <c r="ARJ50">
        <v>65.424335369999994</v>
      </c>
      <c r="ARK50">
        <v>612.73310770000001</v>
      </c>
      <c r="ARL50">
        <v>1724.410799</v>
      </c>
      <c r="ARM50">
        <v>2543.2824719999999</v>
      </c>
      <c r="ARN50">
        <v>1683.3151210000001</v>
      </c>
      <c r="ARO50">
        <v>2682.5010969999998</v>
      </c>
      <c r="ARP50">
        <v>50.108110179999997</v>
      </c>
      <c r="ARQ50">
        <v>65.517626660000005</v>
      </c>
      <c r="ARR50">
        <v>5818.6255629999996</v>
      </c>
      <c r="ARS50">
        <v>1153.8462629999999</v>
      </c>
      <c r="ART50">
        <v>8711.7648530000006</v>
      </c>
      <c r="ARU50">
        <v>1079.4122480000001</v>
      </c>
      <c r="ARV50">
        <v>5258.7253979999996</v>
      </c>
      <c r="ARW50">
        <v>6309.8713129999996</v>
      </c>
      <c r="ARX50">
        <v>3884.9750509999999</v>
      </c>
      <c r="ARY50">
        <v>516.49931909999998</v>
      </c>
      <c r="ARZ50">
        <v>196.40505669999999</v>
      </c>
      <c r="ASA50">
        <v>121.6139132</v>
      </c>
      <c r="ASB50">
        <v>584.74044130000004</v>
      </c>
      <c r="ASC50">
        <v>1.8103031940000001</v>
      </c>
      <c r="ASD50">
        <v>7835.0791989999998</v>
      </c>
      <c r="ASE50">
        <v>638.24376719999998</v>
      </c>
      <c r="ASF50">
        <v>6865.594623</v>
      </c>
      <c r="ASG50">
        <v>8255.5200430000004</v>
      </c>
      <c r="ASH50">
        <v>934.95732829999997</v>
      </c>
      <c r="ASI50">
        <v>1157.4973030000001</v>
      </c>
      <c r="ASJ50">
        <v>0</v>
      </c>
      <c r="ASK50">
        <v>5916.6704479999999</v>
      </c>
      <c r="ASL50">
        <v>2172.8119069999998</v>
      </c>
      <c r="ASM50">
        <v>52.190226600000003</v>
      </c>
      <c r="ASN50">
        <v>412.50822950000003</v>
      </c>
      <c r="ASO50">
        <v>12148.66779</v>
      </c>
      <c r="ASP50">
        <v>312.7214692</v>
      </c>
      <c r="ASQ50">
        <v>67124.864520000003</v>
      </c>
      <c r="ASR50">
        <v>680.77169609999999</v>
      </c>
      <c r="ASS50">
        <v>167.0514742</v>
      </c>
      <c r="AST50">
        <v>744.66627080000001</v>
      </c>
      <c r="ASU50">
        <v>1371.3342259999999</v>
      </c>
      <c r="ASV50">
        <v>41598.68273</v>
      </c>
      <c r="ASW50">
        <v>941.5989869</v>
      </c>
      <c r="ASX50">
        <v>7538.9174679999996</v>
      </c>
      <c r="ASY50">
        <v>0</v>
      </c>
      <c r="ASZ50">
        <v>1036.088688</v>
      </c>
      <c r="ATA50">
        <v>4.4518170000000003E-3</v>
      </c>
      <c r="ATB50">
        <v>3750.3941629999999</v>
      </c>
      <c r="ATC50">
        <v>2168.3212349999999</v>
      </c>
      <c r="ATD50">
        <v>23349.79754</v>
      </c>
      <c r="ATE50">
        <v>2208.5837940000001</v>
      </c>
      <c r="ATF50">
        <v>1607.0938530000001</v>
      </c>
      <c r="ATG50">
        <v>1136.119236</v>
      </c>
      <c r="ATH50">
        <v>413.81787359999998</v>
      </c>
      <c r="ATI50">
        <v>932.19298519999995</v>
      </c>
      <c r="ATJ50">
        <v>168.8302252</v>
      </c>
      <c r="ATK50">
        <v>341.71967840000002</v>
      </c>
      <c r="ATL50">
        <v>2256.5749949999999</v>
      </c>
      <c r="ATM50">
        <v>1058.6089770000001</v>
      </c>
      <c r="ATN50">
        <v>90.686597829999997</v>
      </c>
      <c r="ATO50">
        <v>419.89414729999999</v>
      </c>
      <c r="ATP50">
        <v>850.57796959999996</v>
      </c>
      <c r="ATQ50">
        <v>1815.765314</v>
      </c>
      <c r="ATR50">
        <v>2284.6195809999999</v>
      </c>
      <c r="ATS50">
        <v>7138.5384000000004</v>
      </c>
      <c r="ATT50">
        <v>630.85803989999999</v>
      </c>
      <c r="ATU50">
        <v>9462.4700759999996</v>
      </c>
      <c r="ATV50">
        <v>1076.5700420000001</v>
      </c>
      <c r="ATW50">
        <v>558.53179969999997</v>
      </c>
      <c r="ATX50">
        <v>969.50416919999998</v>
      </c>
      <c r="ATY50">
        <v>8689.1300769999998</v>
      </c>
      <c r="ATZ50">
        <v>600.06476320000002</v>
      </c>
      <c r="AUA50">
        <v>1497.6145529999999</v>
      </c>
      <c r="AUB50">
        <v>6883.1555920000001</v>
      </c>
      <c r="AUC50">
        <v>204.64416929999999</v>
      </c>
      <c r="AUD50">
        <v>1898.8611149999999</v>
      </c>
      <c r="AUE50">
        <v>5771.9482950000001</v>
      </c>
      <c r="AUF50">
        <v>6790.2374280000004</v>
      </c>
      <c r="AUG50">
        <v>278.04158319999999</v>
      </c>
      <c r="AUH50">
        <v>140.0813847</v>
      </c>
      <c r="AUI50">
        <v>9842.6232739999996</v>
      </c>
      <c r="AUJ50">
        <v>2983.9630820000002</v>
      </c>
      <c r="AUK50">
        <v>676.14515749999998</v>
      </c>
      <c r="AUL50">
        <v>1826.318055</v>
      </c>
      <c r="AUM50">
        <v>1143.6494270000001</v>
      </c>
      <c r="AUN50">
        <v>504.71637609999999</v>
      </c>
      <c r="AUO50">
        <v>0</v>
      </c>
      <c r="AUP50">
        <v>900.30864489999999</v>
      </c>
      <c r="AUQ50">
        <v>109.61950640000001</v>
      </c>
      <c r="AUR50">
        <v>266.18083130000002</v>
      </c>
      <c r="AUS50">
        <v>12.20166609</v>
      </c>
      <c r="AUT50">
        <v>1772.0748880000001</v>
      </c>
      <c r="AUU50">
        <v>9612.0468899999996</v>
      </c>
      <c r="AUV50">
        <v>973.630629</v>
      </c>
      <c r="AUW50">
        <v>2022.7206209999999</v>
      </c>
      <c r="AUX50">
        <v>27413.937099999999</v>
      </c>
      <c r="AUY50">
        <v>56585.566529999996</v>
      </c>
      <c r="AUZ50">
        <v>302.37715850000001</v>
      </c>
      <c r="AVA50">
        <v>1100.282917</v>
      </c>
      <c r="AVB50">
        <v>1092.7484669999999</v>
      </c>
      <c r="AVC50">
        <v>93.020807259999998</v>
      </c>
      <c r="AVD50">
        <v>697.55126929999994</v>
      </c>
      <c r="AVE50">
        <v>680.99556500000006</v>
      </c>
      <c r="AVF50">
        <v>3836.0201780000002</v>
      </c>
      <c r="AVG50">
        <v>7311.7506439999997</v>
      </c>
      <c r="AVH50">
        <v>305.74713120000001</v>
      </c>
      <c r="AVI50">
        <v>747.24359089999996</v>
      </c>
      <c r="AVJ50">
        <v>41863.396050000003</v>
      </c>
      <c r="AVK50">
        <v>719.80659490000005</v>
      </c>
      <c r="AVL50">
        <v>2.6109451849999998</v>
      </c>
      <c r="AVM50">
        <v>94531.695340000006</v>
      </c>
      <c r="AVN50">
        <v>1144.154503</v>
      </c>
      <c r="AVO50">
        <v>1134.2741739999999</v>
      </c>
      <c r="AVP50">
        <v>3916.8745699999999</v>
      </c>
      <c r="AVQ50">
        <v>2952.8733830000001</v>
      </c>
      <c r="AVR50">
        <v>1310.8206479999999</v>
      </c>
      <c r="AVS50">
        <v>29.395416260000001</v>
      </c>
      <c r="AVT50">
        <v>557.48289</v>
      </c>
      <c r="AVU50">
        <v>36905.482300000003</v>
      </c>
      <c r="AVV50">
        <v>558.74446750000004</v>
      </c>
      <c r="AVW50">
        <v>3364.86571</v>
      </c>
      <c r="AVX50">
        <v>6848.4373930000002</v>
      </c>
      <c r="AVY50">
        <v>3618.8250739999999</v>
      </c>
      <c r="AVZ50">
        <v>1765.0254420000001</v>
      </c>
      <c r="AWA50">
        <v>37864.78026</v>
      </c>
      <c r="AWB50">
        <v>1911.407878</v>
      </c>
      <c r="AWC50">
        <v>464.10288179999998</v>
      </c>
      <c r="AWD50">
        <v>44527.928180000003</v>
      </c>
      <c r="AWE50">
        <v>409.78553959999999</v>
      </c>
      <c r="AWF50">
        <v>9012.5401590000001</v>
      </c>
      <c r="AWG50">
        <v>10541.86729</v>
      </c>
      <c r="AWH50">
        <v>268.67145269999997</v>
      </c>
      <c r="AWI50">
        <v>1486.527022</v>
      </c>
      <c r="AWJ50">
        <v>77.549667540000002</v>
      </c>
      <c r="AWK50">
        <v>5752.0300360000001</v>
      </c>
      <c r="AWL50">
        <v>3222.1947970000001</v>
      </c>
      <c r="AWM50">
        <v>650.21829170000001</v>
      </c>
      <c r="AWN50">
        <v>80.841194439999995</v>
      </c>
      <c r="AWO50">
        <v>7409.435982</v>
      </c>
      <c r="AWP50">
        <v>7112.1601119999996</v>
      </c>
      <c r="AWQ50">
        <v>1587.062905</v>
      </c>
      <c r="AWR50">
        <v>188.52378519999999</v>
      </c>
      <c r="AWS50">
        <v>274.79760340000001</v>
      </c>
      <c r="AWT50">
        <v>22278.573250000001</v>
      </c>
      <c r="AWU50">
        <v>1733.5882770000001</v>
      </c>
      <c r="AWV50">
        <v>0</v>
      </c>
      <c r="AWW50">
        <v>791.90154810000001</v>
      </c>
      <c r="AWX50">
        <v>66.643250399999999</v>
      </c>
      <c r="AWY50">
        <v>0</v>
      </c>
      <c r="AWZ50">
        <v>1361.8786829999999</v>
      </c>
      <c r="AXA50">
        <v>1634.469959</v>
      </c>
      <c r="AXB50">
        <v>808.4264488</v>
      </c>
      <c r="AXC50">
        <v>727.06566310000005</v>
      </c>
      <c r="AXD50">
        <v>1953.334437</v>
      </c>
      <c r="AXE50">
        <v>0</v>
      </c>
      <c r="AXF50">
        <v>1764.5356670000001</v>
      </c>
      <c r="AXG50">
        <v>2304.307922</v>
      </c>
      <c r="AXH50">
        <v>35.511256619999997</v>
      </c>
      <c r="AXI50">
        <v>2924.8305420000002</v>
      </c>
      <c r="AXJ50">
        <v>562.21629029999997</v>
      </c>
      <c r="AXK50">
        <v>4906.974811</v>
      </c>
      <c r="AXL50">
        <v>14594.6932</v>
      </c>
      <c r="AXM50">
        <v>1567.5251009999999</v>
      </c>
      <c r="AXN50">
        <v>690.42830700000002</v>
      </c>
      <c r="AXO50">
        <v>172.62453919999999</v>
      </c>
      <c r="AXP50">
        <v>5012.4640840000002</v>
      </c>
      <c r="AXQ50">
        <v>1208.0793369999999</v>
      </c>
      <c r="AXR50">
        <v>109.44426350000001</v>
      </c>
      <c r="AXS50">
        <v>5622.1887930000003</v>
      </c>
      <c r="AXT50">
        <v>25.333637079999999</v>
      </c>
      <c r="AXU50">
        <v>5771.2036889999999</v>
      </c>
      <c r="AXV50">
        <v>1811.1756419999999</v>
      </c>
      <c r="AXW50">
        <v>50.54339693</v>
      </c>
      <c r="AXX50">
        <v>405.10063939999998</v>
      </c>
      <c r="AXY50">
        <v>321.34458160000003</v>
      </c>
      <c r="AXZ50">
        <v>2250.1478539999998</v>
      </c>
      <c r="AYA50">
        <v>1527.895174</v>
      </c>
      <c r="AYB50">
        <v>499.31210069999997</v>
      </c>
      <c r="AYC50">
        <v>2949.6230559999999</v>
      </c>
      <c r="AYD50">
        <v>1623.5527850000001</v>
      </c>
      <c r="AYE50">
        <v>8123.4975949999998</v>
      </c>
      <c r="AYF50">
        <v>2376.992041</v>
      </c>
      <c r="AYG50">
        <v>11813.535389999999</v>
      </c>
      <c r="AYH50">
        <v>5655.9986550000003</v>
      </c>
      <c r="AYI50">
        <v>557.72011259999999</v>
      </c>
      <c r="AYJ50">
        <v>494.96802559999998</v>
      </c>
      <c r="AYK50">
        <v>18157.844229999999</v>
      </c>
      <c r="AYL50">
        <v>1427.563101</v>
      </c>
      <c r="AYM50">
        <v>57.614831719999998</v>
      </c>
      <c r="AYN50">
        <v>520.11087420000001</v>
      </c>
      <c r="AYO50">
        <v>1196.311295</v>
      </c>
      <c r="AYP50">
        <v>41.988787739999999</v>
      </c>
      <c r="AYQ50">
        <v>3075.0355439999998</v>
      </c>
      <c r="AYR50">
        <v>18007.45866</v>
      </c>
      <c r="AYS50">
        <v>465.47726669999997</v>
      </c>
      <c r="AYT50">
        <v>2112.306677</v>
      </c>
      <c r="AYU50">
        <v>49558.096649999999</v>
      </c>
      <c r="AYV50">
        <v>914.13933929999996</v>
      </c>
      <c r="AYW50">
        <v>1364.711446</v>
      </c>
      <c r="AYX50">
        <v>1137.7879740000001</v>
      </c>
      <c r="AYY50">
        <v>975.23137299999996</v>
      </c>
      <c r="AYZ50">
        <v>679.44021069999997</v>
      </c>
      <c r="AZA50">
        <v>809.82441730000005</v>
      </c>
      <c r="AZB50">
        <v>29758.83167</v>
      </c>
      <c r="AZC50">
        <v>2405.6780819999999</v>
      </c>
      <c r="AZD50">
        <v>1931.0811570000001</v>
      </c>
      <c r="AZE50">
        <v>23.393484520000001</v>
      </c>
      <c r="AZF50">
        <v>764.06762679999997</v>
      </c>
      <c r="AZG50">
        <v>95.341120430000004</v>
      </c>
      <c r="AZH50">
        <v>7990.3407319999997</v>
      </c>
      <c r="AZI50">
        <v>2248.7435820000001</v>
      </c>
      <c r="AZJ50">
        <v>850.80287020000003</v>
      </c>
      <c r="AZK50">
        <v>680.16042689999995</v>
      </c>
      <c r="AZL50">
        <v>6056.9614220000003</v>
      </c>
      <c r="AZM50">
        <v>77.860309139999998</v>
      </c>
      <c r="AZN50">
        <v>0</v>
      </c>
      <c r="AZO50">
        <v>1149.4645089999999</v>
      </c>
      <c r="AZP50">
        <v>3241.5564570000001</v>
      </c>
      <c r="AZQ50">
        <v>6506.5423199999996</v>
      </c>
      <c r="AZR50">
        <v>563.07194760000004</v>
      </c>
      <c r="AZS50">
        <v>1052.5981509999999</v>
      </c>
      <c r="AZT50">
        <v>231.70057299999999</v>
      </c>
      <c r="AZU50">
        <v>7938.0201729999999</v>
      </c>
      <c r="AZV50">
        <v>9134.58079</v>
      </c>
      <c r="AZW50">
        <v>461.90207170000002</v>
      </c>
      <c r="AZX50">
        <v>835.49389819999999</v>
      </c>
      <c r="AZY50">
        <v>826.30350350000003</v>
      </c>
      <c r="AZZ50">
        <v>2660.493978</v>
      </c>
      <c r="BAA50">
        <v>12.879659330000001</v>
      </c>
      <c r="BAB50">
        <v>2814.5678349999998</v>
      </c>
      <c r="BAC50">
        <v>185272.36629999999</v>
      </c>
      <c r="BAD50">
        <v>3986.8944029999998</v>
      </c>
      <c r="BAE50">
        <v>3268.0845119999999</v>
      </c>
      <c r="BAF50">
        <v>0</v>
      </c>
      <c r="BAG50">
        <v>2496.1324760000002</v>
      </c>
      <c r="BAH50">
        <v>2422.4339949999999</v>
      </c>
      <c r="BAI50">
        <v>12690.721320000001</v>
      </c>
      <c r="BAJ50">
        <v>3334.5329809999998</v>
      </c>
      <c r="BAK50">
        <v>3897.1046820000001</v>
      </c>
      <c r="BAL50">
        <v>778.47964260000003</v>
      </c>
      <c r="BAM50">
        <v>160.29983319999999</v>
      </c>
      <c r="BAN50">
        <v>258.56961039999999</v>
      </c>
      <c r="BAO50">
        <v>1815.9383780000001</v>
      </c>
      <c r="BAP50">
        <v>4369.8241630000002</v>
      </c>
      <c r="BAQ50">
        <v>1949.6919869999999</v>
      </c>
      <c r="BAR50">
        <v>1436.130887</v>
      </c>
      <c r="BAS50">
        <v>589.24369300000001</v>
      </c>
      <c r="BAT50">
        <v>1137.8552769999999</v>
      </c>
      <c r="BAU50">
        <v>264.35684149999997</v>
      </c>
      <c r="BAV50">
        <v>43550.691610000002</v>
      </c>
      <c r="BAW50">
        <v>1926.001268</v>
      </c>
      <c r="BAX50">
        <v>37.841583249999999</v>
      </c>
      <c r="BAY50">
        <v>2397.7681379999999</v>
      </c>
      <c r="BAZ50">
        <v>339.82659799999999</v>
      </c>
      <c r="BBA50">
        <v>28834.291399999998</v>
      </c>
      <c r="BBB50">
        <v>295.48545130000002</v>
      </c>
      <c r="BBC50">
        <v>502.9589297</v>
      </c>
      <c r="BBD50">
        <v>2805.126988</v>
      </c>
      <c r="BBE50">
        <v>891.32990389999998</v>
      </c>
      <c r="BBF50">
        <v>1003.787564</v>
      </c>
      <c r="BBG50">
        <v>100.0210836</v>
      </c>
      <c r="BBH50">
        <v>204.3704534</v>
      </c>
      <c r="BBI50">
        <v>1838.7461430000001</v>
      </c>
      <c r="BBJ50">
        <v>1793.2164720000001</v>
      </c>
      <c r="BBK50">
        <v>548.86630400000001</v>
      </c>
      <c r="BBL50">
        <v>351.95018850000002</v>
      </c>
      <c r="BBM50">
        <v>1745.8139610000001</v>
      </c>
      <c r="BBN50">
        <v>1710.7160650000001</v>
      </c>
      <c r="BBO50">
        <v>3045.8670090000001</v>
      </c>
      <c r="BBP50">
        <v>9496.9133590000001</v>
      </c>
      <c r="BBQ50">
        <v>57.459864209999999</v>
      </c>
      <c r="BBR50">
        <v>1001.5185289999999</v>
      </c>
      <c r="BBS50">
        <v>1050.252297</v>
      </c>
      <c r="BBT50">
        <v>7439.8935250000004</v>
      </c>
      <c r="BBU50">
        <v>7530.4476199999999</v>
      </c>
      <c r="BBV50">
        <v>507.13013610000002</v>
      </c>
      <c r="BBW50">
        <v>6741.1239990000004</v>
      </c>
      <c r="BBX50">
        <v>346.13934660000001</v>
      </c>
      <c r="BBY50">
        <v>3426.149375</v>
      </c>
      <c r="BBZ50">
        <v>166.23563909999999</v>
      </c>
      <c r="BCA50">
        <v>1727.58204</v>
      </c>
      <c r="BCB50">
        <v>4438.2610439999999</v>
      </c>
      <c r="BCC50">
        <v>1521.166894</v>
      </c>
      <c r="BCD50">
        <v>897.41963950000002</v>
      </c>
      <c r="BCE50">
        <v>7227.0914460000004</v>
      </c>
      <c r="BCF50">
        <v>1653.185581</v>
      </c>
      <c r="BCG50">
        <v>1196.151233</v>
      </c>
      <c r="BCH50">
        <v>664.37774449999995</v>
      </c>
      <c r="BCI50">
        <v>5970.1220009999997</v>
      </c>
      <c r="BCJ50">
        <v>590.3946224</v>
      </c>
      <c r="BCK50">
        <v>13.373535159999999</v>
      </c>
      <c r="BCL50">
        <v>995.07878879999998</v>
      </c>
      <c r="BCM50">
        <v>256.4140428</v>
      </c>
      <c r="BCN50">
        <v>263.30677329999997</v>
      </c>
      <c r="BCO50">
        <v>1415.9331810000001</v>
      </c>
      <c r="BCP50">
        <v>0</v>
      </c>
      <c r="BCQ50">
        <v>22286.825379999998</v>
      </c>
      <c r="BCR50">
        <v>388.84933210000003</v>
      </c>
      <c r="BCS50">
        <v>3293.762479</v>
      </c>
      <c r="BCT50">
        <v>700.01531020000004</v>
      </c>
      <c r="BCU50">
        <v>545.68449910000004</v>
      </c>
      <c r="BCV50">
        <v>14134.616040000001</v>
      </c>
      <c r="BCW50">
        <v>471.6154277</v>
      </c>
      <c r="BCX50">
        <v>8328.6824120000001</v>
      </c>
      <c r="BCY50">
        <v>1038.0017789999999</v>
      </c>
      <c r="BCZ50">
        <v>18811.346140000001</v>
      </c>
      <c r="BDA50">
        <v>1446.74028</v>
      </c>
      <c r="BDB50">
        <v>10467.172780000001</v>
      </c>
      <c r="BDC50">
        <v>52.93041857</v>
      </c>
      <c r="BDD50">
        <v>5414.8960610000004</v>
      </c>
      <c r="BDE50">
        <v>1288.5150550000001</v>
      </c>
      <c r="BDF50">
        <v>54.934228840000003</v>
      </c>
      <c r="BDG50">
        <v>456.64258580000001</v>
      </c>
      <c r="BDH50">
        <v>4364.8479459999999</v>
      </c>
      <c r="BDI50">
        <v>1366.0806620000001</v>
      </c>
      <c r="BDJ50">
        <v>3014.0970860000002</v>
      </c>
      <c r="BDK50">
        <v>127.5990529</v>
      </c>
      <c r="BDL50">
        <v>90.716527729999996</v>
      </c>
      <c r="BDM50">
        <v>3046.9154450000001</v>
      </c>
      <c r="BDN50">
        <v>638.80848390000006</v>
      </c>
      <c r="BDO50">
        <v>56.160825729999999</v>
      </c>
      <c r="BDP50">
        <v>4039.8682090000002</v>
      </c>
      <c r="BDQ50">
        <v>512.11127729999998</v>
      </c>
      <c r="BDR50">
        <v>1159.9086139999999</v>
      </c>
      <c r="BDS50">
        <v>1820.749188</v>
      </c>
      <c r="BDT50">
        <v>4823.8060420000002</v>
      </c>
      <c r="BDU50">
        <v>26391.05387</v>
      </c>
      <c r="BDV50">
        <v>7885.7204300000003</v>
      </c>
      <c r="BDW50">
        <v>7045.5520880000004</v>
      </c>
      <c r="BDX50">
        <v>45879.04292</v>
      </c>
      <c r="BDY50">
        <v>3490.2663819999998</v>
      </c>
      <c r="BDZ50">
        <v>587.4031675</v>
      </c>
      <c r="BEA50">
        <v>1068.8547140000001</v>
      </c>
      <c r="BEB50">
        <v>5338.3004810000002</v>
      </c>
      <c r="BEC50">
        <v>6371.3348859999996</v>
      </c>
      <c r="BED50">
        <v>10745.738590000001</v>
      </c>
      <c r="BEE50">
        <v>107207.6511</v>
      </c>
      <c r="BEF50">
        <v>307.06655970000003</v>
      </c>
      <c r="BEG50">
        <v>588.56740149999996</v>
      </c>
      <c r="BEH50">
        <v>37120.077640000003</v>
      </c>
      <c r="BEI50">
        <v>413.46003639999998</v>
      </c>
      <c r="BEJ50">
        <v>8.9844085679999992</v>
      </c>
      <c r="BEK50">
        <v>501.30630839999998</v>
      </c>
      <c r="BEL50">
        <v>99.063315410000001</v>
      </c>
      <c r="BEM50">
        <v>57.209495969999999</v>
      </c>
      <c r="BEN50">
        <v>2524.0909470000001</v>
      </c>
      <c r="BEO50">
        <v>2462.707429</v>
      </c>
      <c r="BEP50">
        <v>4451.3950240000004</v>
      </c>
      <c r="BEQ50">
        <v>725.42257930000005</v>
      </c>
      <c r="BER50">
        <v>342.19029080000001</v>
      </c>
      <c r="BES50">
        <v>2520.2229379999999</v>
      </c>
      <c r="BET50">
        <v>281.16820760000002</v>
      </c>
      <c r="BEU50">
        <v>1023.8920450000001</v>
      </c>
      <c r="BEV50">
        <v>2530.7580849999999</v>
      </c>
      <c r="BEW50">
        <v>2152.7263459999999</v>
      </c>
      <c r="BEX50">
        <v>5.5940834480000001</v>
      </c>
      <c r="BEY50">
        <v>1209.2760820000001</v>
      </c>
      <c r="BEZ50">
        <v>3992.4996799999999</v>
      </c>
      <c r="BFA50">
        <v>537.61484759999996</v>
      </c>
      <c r="BFB50">
        <v>1053.9087509999999</v>
      </c>
      <c r="BFC50">
        <v>493.08794180000001</v>
      </c>
      <c r="BFD50">
        <v>52.729633309999997</v>
      </c>
      <c r="BFE50">
        <v>2572.7983519999998</v>
      </c>
      <c r="BFF50">
        <v>1035.997253</v>
      </c>
      <c r="BFG50">
        <v>1529.609563</v>
      </c>
      <c r="BFH50">
        <v>692.14288629999999</v>
      </c>
      <c r="BFI50">
        <v>613.25760460000004</v>
      </c>
      <c r="BFJ50">
        <v>299.12478650000003</v>
      </c>
      <c r="BFK50">
        <v>1584.032991</v>
      </c>
      <c r="BFL50">
        <v>146.92973470000001</v>
      </c>
      <c r="BFM50">
        <v>23.649999909999998</v>
      </c>
      <c r="BFN50">
        <v>522.64510810000002</v>
      </c>
      <c r="BFO50">
        <v>1165.07602</v>
      </c>
      <c r="BFP50">
        <v>3108.7935739999998</v>
      </c>
      <c r="BFQ50">
        <v>983.52838640000004</v>
      </c>
      <c r="BFR50">
        <v>0</v>
      </c>
      <c r="BFS50">
        <v>412.75932649999999</v>
      </c>
      <c r="BFT50">
        <v>23.97923402</v>
      </c>
      <c r="BFU50">
        <v>3268.0011319999999</v>
      </c>
      <c r="BFV50">
        <v>1487.799753</v>
      </c>
      <c r="BFW50">
        <v>59.878810209999997</v>
      </c>
      <c r="BFX50">
        <v>1501.355679</v>
      </c>
      <c r="BFY50">
        <v>196.36372739999999</v>
      </c>
      <c r="BFZ50">
        <v>35.072559669999997</v>
      </c>
      <c r="BGA50">
        <v>2954.780428</v>
      </c>
      <c r="BGB50">
        <v>136.70850970000001</v>
      </c>
      <c r="BGC50">
        <v>465.1753645</v>
      </c>
      <c r="BGD50">
        <v>2.9752147230000001</v>
      </c>
      <c r="BGE50">
        <v>7.9964658340000003</v>
      </c>
      <c r="BGF50">
        <v>187.3346813</v>
      </c>
      <c r="BGG50">
        <v>789.69413459999998</v>
      </c>
      <c r="BGH50">
        <v>828.5653489</v>
      </c>
      <c r="BGI50">
        <v>22668.07201</v>
      </c>
      <c r="BGJ50">
        <v>1016.334079</v>
      </c>
      <c r="BGK50">
        <v>1209.1562530000001</v>
      </c>
      <c r="BGL50">
        <v>297.24522589999998</v>
      </c>
      <c r="BGM50">
        <v>2569.1648879999998</v>
      </c>
      <c r="BGN50">
        <v>6781.5774659999997</v>
      </c>
      <c r="BGO50">
        <v>9295.4643109999997</v>
      </c>
      <c r="BGP50">
        <v>7361.073222</v>
      </c>
      <c r="BGQ50">
        <v>607.88457189999997</v>
      </c>
      <c r="BGR50">
        <v>889.67351169999995</v>
      </c>
      <c r="BGS50">
        <v>353.87331870000003</v>
      </c>
      <c r="BGT50">
        <v>108.0438655</v>
      </c>
      <c r="BGU50">
        <v>400.90115159999999</v>
      </c>
      <c r="BGV50">
        <v>951.19747289999998</v>
      </c>
      <c r="BGW50">
        <v>1624.516349</v>
      </c>
      <c r="BGX50">
        <v>444.35005539999997</v>
      </c>
      <c r="BGY50">
        <v>465.34373290000002</v>
      </c>
      <c r="BGZ50">
        <v>20401.413339999999</v>
      </c>
      <c r="BHA50">
        <v>957.30091119999997</v>
      </c>
      <c r="BHB50">
        <v>24738.080249999999</v>
      </c>
      <c r="BHC50">
        <v>67.412382640000004</v>
      </c>
      <c r="BHD50">
        <v>57.121282100000002</v>
      </c>
      <c r="BHE50">
        <v>4343.9080960000001</v>
      </c>
      <c r="BHF50">
        <v>1608.9725699999999</v>
      </c>
      <c r="BHG50">
        <v>11560.53523</v>
      </c>
      <c r="BHH50">
        <v>49.85314898</v>
      </c>
      <c r="BHI50">
        <v>37181.531419999999</v>
      </c>
      <c r="BHJ50">
        <v>387.595189</v>
      </c>
      <c r="BHK50">
        <v>274.57266550000003</v>
      </c>
      <c r="BHL50">
        <v>326.85229170000002</v>
      </c>
      <c r="BHM50">
        <v>501.49429479999998</v>
      </c>
      <c r="BHN50">
        <v>314.17804389999998</v>
      </c>
      <c r="BHO50">
        <v>0</v>
      </c>
      <c r="BHP50">
        <v>822.18114349999996</v>
      </c>
      <c r="BHQ50">
        <v>23744.470079999999</v>
      </c>
      <c r="BHR50">
        <v>4094.9325370000001</v>
      </c>
      <c r="BHS50">
        <v>2092.4006939999999</v>
      </c>
      <c r="BHT50">
        <v>2033.9422320000001</v>
      </c>
      <c r="BHU50">
        <v>8709.3010539999996</v>
      </c>
      <c r="BHV50">
        <v>2442.4385149999998</v>
      </c>
      <c r="BHW50">
        <v>5761.8830109999999</v>
      </c>
      <c r="BHX50">
        <v>411.28988950000002</v>
      </c>
      <c r="BHY50">
        <v>402.70502490000001</v>
      </c>
      <c r="BHZ50">
        <v>1510.9967119999999</v>
      </c>
      <c r="BIA50">
        <v>602.34136190000004</v>
      </c>
      <c r="BIB50">
        <v>368.5681257</v>
      </c>
      <c r="BIC50">
        <v>1155.07626</v>
      </c>
      <c r="BID50">
        <v>757.45126749999997</v>
      </c>
      <c r="BIE50">
        <v>48.961958889999998</v>
      </c>
      <c r="BIF50">
        <v>846.22906450000005</v>
      </c>
      <c r="BIG50">
        <v>127.56258320000001</v>
      </c>
      <c r="BIH50">
        <v>4022.4349179999999</v>
      </c>
      <c r="BII50">
        <v>1507.7455480000001</v>
      </c>
      <c r="BIJ50">
        <v>734.14208050000002</v>
      </c>
      <c r="BIK50">
        <v>698.52436499999999</v>
      </c>
      <c r="BIL50">
        <v>2541.2501729999999</v>
      </c>
      <c r="BIM50">
        <v>4786.2051060000003</v>
      </c>
      <c r="BIN50">
        <v>6578.9973010000003</v>
      </c>
      <c r="BIO50">
        <v>532.44867039999997</v>
      </c>
      <c r="BIP50">
        <v>834.16145800000004</v>
      </c>
      <c r="BIQ50">
        <v>9929.8495079999993</v>
      </c>
      <c r="BIR50">
        <v>2347.700437</v>
      </c>
      <c r="BIS50">
        <v>2373.953685</v>
      </c>
      <c r="BIT50">
        <v>21302.498189999998</v>
      </c>
      <c r="BIU50">
        <v>1652.806345</v>
      </c>
      <c r="BIV50">
        <v>2167.5497700000001</v>
      </c>
      <c r="BIW50">
        <v>104.3486035</v>
      </c>
      <c r="BIX50">
        <v>437.1737134</v>
      </c>
      <c r="BIY50">
        <v>6585.1541749999997</v>
      </c>
      <c r="BIZ50">
        <v>222.5713125</v>
      </c>
      <c r="BJA50">
        <v>558.91785330000005</v>
      </c>
      <c r="BJB50">
        <v>7417.5521509999999</v>
      </c>
      <c r="BJC50">
        <v>11692.78839</v>
      </c>
      <c r="BJD50">
        <v>485.7103682</v>
      </c>
      <c r="BJE50">
        <v>66864.653080000004</v>
      </c>
      <c r="BJF50">
        <v>143.41660709999999</v>
      </c>
      <c r="BJG50">
        <v>311.99667410000001</v>
      </c>
      <c r="BJH50">
        <v>1284.109074</v>
      </c>
      <c r="BJI50">
        <v>692.97557440000003</v>
      </c>
      <c r="BJJ50">
        <v>290.2052127</v>
      </c>
      <c r="BJK50">
        <v>1127.0285349999999</v>
      </c>
      <c r="BJL50">
        <v>15447.796700000001</v>
      </c>
      <c r="BJM50">
        <v>4365.9340709999997</v>
      </c>
      <c r="BJN50">
        <v>5493.6310240000003</v>
      </c>
      <c r="BJO50">
        <v>1404.6163059999999</v>
      </c>
      <c r="BJP50">
        <v>2199.9035490000001</v>
      </c>
      <c r="BJQ50">
        <v>2811.7310830000001</v>
      </c>
      <c r="BJR50">
        <v>2644.0775060000001</v>
      </c>
      <c r="BJS50">
        <v>136.89389700000001</v>
      </c>
      <c r="BJT50">
        <v>61.31747026</v>
      </c>
      <c r="BJU50">
        <v>477.1592407</v>
      </c>
      <c r="BJV50">
        <v>34703.662429999997</v>
      </c>
      <c r="BJW50">
        <v>18080.22046</v>
      </c>
      <c r="BJX50">
        <v>27.279337649999999</v>
      </c>
      <c r="BJY50">
        <v>116.1723817</v>
      </c>
      <c r="BJZ50">
        <v>528.9589896</v>
      </c>
      <c r="BKA50">
        <v>11114.04982</v>
      </c>
      <c r="BKB50">
        <v>2718.7967530000001</v>
      </c>
      <c r="BKC50">
        <v>1013.512593</v>
      </c>
      <c r="BKD50">
        <v>944.28893570000002</v>
      </c>
      <c r="BKE50">
        <v>2092.3523460000001</v>
      </c>
      <c r="BKF50">
        <v>11419.371950000001</v>
      </c>
      <c r="BKG50">
        <v>4717.0992230000002</v>
      </c>
      <c r="BKH50">
        <v>1640.778196</v>
      </c>
      <c r="BKI50">
        <v>1203.2202930000001</v>
      </c>
      <c r="BKJ50">
        <v>9294.5176080000001</v>
      </c>
      <c r="BKK50">
        <v>6220.302463</v>
      </c>
      <c r="BKL50">
        <v>1665.795844</v>
      </c>
      <c r="BKM50">
        <v>46087.78183</v>
      </c>
      <c r="BKN50">
        <v>1429.593016</v>
      </c>
      <c r="BKO50">
        <v>1129.4320560000001</v>
      </c>
      <c r="BKP50">
        <v>447.678719</v>
      </c>
      <c r="BKQ50">
        <v>7.8693729780000004</v>
      </c>
      <c r="BKR50">
        <v>3071.885037</v>
      </c>
      <c r="BKS50">
        <v>158.00709370000001</v>
      </c>
      <c r="BKT50">
        <v>457.11856110000002</v>
      </c>
      <c r="BKU50">
        <v>287.90462050000002</v>
      </c>
      <c r="BKV50">
        <v>235.14987360000001</v>
      </c>
      <c r="BKW50">
        <v>703.83423440000001</v>
      </c>
      <c r="BKX50">
        <v>9447.9160040000006</v>
      </c>
      <c r="BKY50">
        <v>243.3868416</v>
      </c>
      <c r="BKZ50">
        <v>9338.1827329999996</v>
      </c>
      <c r="BLA50">
        <v>48.479972099999998</v>
      </c>
      <c r="BLB50">
        <v>16117.263440000001</v>
      </c>
      <c r="BLC50">
        <v>1081.183391</v>
      </c>
      <c r="BLD50">
        <v>1344.935168</v>
      </c>
      <c r="BLE50">
        <v>34.973118759999998</v>
      </c>
      <c r="BLF50">
        <v>1714.6802700000001</v>
      </c>
      <c r="BLG50">
        <v>800.25913419999995</v>
      </c>
      <c r="BLH50">
        <v>842.09935380000002</v>
      </c>
      <c r="BLI50">
        <v>1271.823971</v>
      </c>
      <c r="BLJ50">
        <v>5994.5942569999997</v>
      </c>
      <c r="BLK50">
        <v>14384.63121</v>
      </c>
      <c r="BLL50">
        <v>29845.15581</v>
      </c>
      <c r="BLM50">
        <v>60328.723530000003</v>
      </c>
      <c r="BLN50">
        <v>2065.3121190000002</v>
      </c>
      <c r="BLO50">
        <v>12.55567169</v>
      </c>
      <c r="BLP50">
        <v>21.150894399999999</v>
      </c>
      <c r="BLQ50">
        <v>1115.3508420000001</v>
      </c>
      <c r="BLR50">
        <v>988.27028270000005</v>
      </c>
      <c r="BLS50">
        <v>252.79821870000001</v>
      </c>
      <c r="BLT50">
        <v>35.57055664</v>
      </c>
      <c r="BLU50">
        <v>302.67037529999999</v>
      </c>
      <c r="BLV50">
        <v>474.07738319999999</v>
      </c>
      <c r="BLW50">
        <v>0</v>
      </c>
      <c r="BLX50">
        <v>491.61907070000001</v>
      </c>
      <c r="BLY50">
        <v>56.796779960000002</v>
      </c>
      <c r="BLZ50">
        <v>62881.689830000003</v>
      </c>
      <c r="BMA50">
        <v>199.76586990000001</v>
      </c>
      <c r="BMB50">
        <v>1078.4488060000001</v>
      </c>
      <c r="BMC50">
        <v>493.9519937</v>
      </c>
      <c r="BMD50">
        <v>1645.547307</v>
      </c>
      <c r="BME50">
        <v>0</v>
      </c>
      <c r="BMF50">
        <v>1054.8216849999999</v>
      </c>
      <c r="BMG50">
        <v>4054.0396799999999</v>
      </c>
      <c r="BMH50">
        <v>5752.2997800000003</v>
      </c>
      <c r="BMI50">
        <v>98368.727669999993</v>
      </c>
      <c r="BMJ50">
        <v>268.56951420000001</v>
      </c>
      <c r="BMK50">
        <v>17491.41432</v>
      </c>
      <c r="BML50">
        <v>5337.633229</v>
      </c>
      <c r="BMM50">
        <v>1356.2917</v>
      </c>
      <c r="BMN50">
        <v>146.43619760000001</v>
      </c>
      <c r="BMO50">
        <v>1429.22955</v>
      </c>
      <c r="BMP50">
        <v>853.71595560000003</v>
      </c>
      <c r="BMQ50">
        <v>449.63965139999999</v>
      </c>
      <c r="BMR50">
        <v>2620.4043660000002</v>
      </c>
      <c r="BMS50">
        <v>373.79337770000001</v>
      </c>
      <c r="BMT50">
        <v>811.28531710000004</v>
      </c>
      <c r="BMU50">
        <v>1100.786141</v>
      </c>
      <c r="BMV50">
        <v>447.7372302</v>
      </c>
      <c r="BMW50">
        <v>9674.2850180000005</v>
      </c>
      <c r="BMX50">
        <v>6811.3547179999996</v>
      </c>
      <c r="BMY50">
        <v>2028.349201</v>
      </c>
      <c r="BMZ50">
        <v>0</v>
      </c>
      <c r="BNA50">
        <v>452.42636720000002</v>
      </c>
      <c r="BNB50">
        <v>454.09122439999999</v>
      </c>
      <c r="BNC50">
        <v>522.25655900000004</v>
      </c>
      <c r="BND50">
        <v>30.565471479999999</v>
      </c>
      <c r="BNE50">
        <v>581.74056610000002</v>
      </c>
      <c r="BNF50">
        <v>923.82309899999996</v>
      </c>
      <c r="BNG50">
        <v>523.04658310000002</v>
      </c>
      <c r="BNH50">
        <v>3223.3092929999998</v>
      </c>
      <c r="BNI50">
        <v>1409.598882</v>
      </c>
      <c r="BNJ50">
        <v>1608.250982</v>
      </c>
      <c r="BNK50">
        <v>2732.2314879999999</v>
      </c>
      <c r="BNL50">
        <v>817.42101660000003</v>
      </c>
      <c r="BNM50">
        <v>0</v>
      </c>
      <c r="BNN50">
        <v>1175.0090700000001</v>
      </c>
      <c r="BNO50">
        <v>2506.9207980000001</v>
      </c>
      <c r="BNP50">
        <v>8194.3405399999992</v>
      </c>
      <c r="BNQ50">
        <v>35.698852639999998</v>
      </c>
      <c r="BNR50">
        <v>6597.3780470000002</v>
      </c>
      <c r="BNS50">
        <v>13179.1551</v>
      </c>
      <c r="BNT50">
        <v>440.44815340000002</v>
      </c>
      <c r="BNU50">
        <v>3314.1625560000002</v>
      </c>
      <c r="BNV50">
        <v>14234.0965</v>
      </c>
      <c r="BNW50">
        <v>938.9627984</v>
      </c>
      <c r="BNX50">
        <v>721.47206300000005</v>
      </c>
      <c r="BNY50">
        <v>2238.39174</v>
      </c>
      <c r="BNZ50">
        <v>2757.788834</v>
      </c>
      <c r="BOA50">
        <v>1362.3374679999999</v>
      </c>
      <c r="BOB50">
        <v>998.17152869999995</v>
      </c>
      <c r="BOC50">
        <v>2224.2541879999999</v>
      </c>
      <c r="BOD50">
        <v>77564.905410000007</v>
      </c>
      <c r="BOE50">
        <v>2508.097933</v>
      </c>
      <c r="BOF50">
        <v>736.30236239999999</v>
      </c>
      <c r="BOG50">
        <v>10204.807510000001</v>
      </c>
      <c r="BOH50">
        <v>108.4547646</v>
      </c>
      <c r="BOI50">
        <v>6731.2865620000002</v>
      </c>
      <c r="BOJ50">
        <v>238.5002662</v>
      </c>
      <c r="BOK50">
        <v>11201.96026</v>
      </c>
      <c r="BOL50">
        <v>1642.2697230000001</v>
      </c>
      <c r="BOM50">
        <v>2860.5479879999998</v>
      </c>
      <c r="BON50">
        <v>195.6625487</v>
      </c>
      <c r="BOO50">
        <v>117.61579860000001</v>
      </c>
      <c r="BOP50">
        <v>493.03153800000001</v>
      </c>
      <c r="BOQ50">
        <v>603.59297530000003</v>
      </c>
      <c r="BOR50">
        <v>46.587156620000002</v>
      </c>
      <c r="BOS50">
        <v>207.72162839999999</v>
      </c>
      <c r="BOT50">
        <v>669.02434940000001</v>
      </c>
      <c r="BOU50">
        <v>667.57753990000003</v>
      </c>
      <c r="BOV50">
        <v>231.49522400000001</v>
      </c>
      <c r="BOW50">
        <v>58976.088900000002</v>
      </c>
      <c r="BOX50">
        <v>1339.2796619999999</v>
      </c>
      <c r="BOY50">
        <v>223805.38879999999</v>
      </c>
      <c r="BOZ50">
        <v>1184.9440119999999</v>
      </c>
      <c r="BPA50">
        <v>732.6136047</v>
      </c>
      <c r="BPB50">
        <v>2333.5561130000001</v>
      </c>
      <c r="BPC50">
        <v>9756.6125169999996</v>
      </c>
      <c r="BPD50">
        <v>199.167012</v>
      </c>
      <c r="BPE50">
        <v>2398.1913960000002</v>
      </c>
      <c r="BPF50">
        <v>0</v>
      </c>
      <c r="BPG50">
        <v>3184.103478</v>
      </c>
      <c r="BPH50">
        <v>269.01881880000002</v>
      </c>
      <c r="BPI50">
        <v>668.22113830000001</v>
      </c>
      <c r="BPJ50">
        <v>3167.3521959999998</v>
      </c>
      <c r="BPK50">
        <v>244.18695679999999</v>
      </c>
      <c r="BPL50">
        <v>10970.924849999999</v>
      </c>
      <c r="BPM50">
        <v>7043.831263</v>
      </c>
      <c r="BPN50">
        <v>26897.646799999999</v>
      </c>
      <c r="BPO50">
        <v>57.391447069999998</v>
      </c>
      <c r="BPP50">
        <v>275.81688300000002</v>
      </c>
      <c r="BPQ50">
        <v>1400.7992200000001</v>
      </c>
      <c r="BPR50">
        <v>834.45748909999998</v>
      </c>
      <c r="BPS50">
        <v>2866.7333960000001</v>
      </c>
      <c r="BPT50">
        <v>21697.78902</v>
      </c>
      <c r="BPU50">
        <v>4156.055456</v>
      </c>
      <c r="BPV50">
        <v>3720.2221030000001</v>
      </c>
      <c r="BPW50">
        <v>1956.0885040000001</v>
      </c>
      <c r="BPX50">
        <v>5484.7350660000002</v>
      </c>
      <c r="BPY50">
        <v>1954.995169</v>
      </c>
      <c r="BPZ50">
        <v>1965.6229530000001</v>
      </c>
      <c r="BQA50">
        <v>28188.756819999999</v>
      </c>
      <c r="BQB50">
        <v>31653.322039999999</v>
      </c>
      <c r="BQC50">
        <v>10635.667750000001</v>
      </c>
      <c r="BQD50">
        <v>1270.1973190000001</v>
      </c>
      <c r="BQE50">
        <v>14528.897070000001</v>
      </c>
      <c r="BQF50">
        <v>2979.6348320000002</v>
      </c>
      <c r="BQG50">
        <v>11976.90454</v>
      </c>
      <c r="BQH50">
        <v>2900.387886</v>
      </c>
      <c r="BQI50">
        <v>1465.492974</v>
      </c>
      <c r="BQJ50">
        <v>785.98556819999999</v>
      </c>
      <c r="BQK50">
        <v>7842.6403190000001</v>
      </c>
      <c r="BQL50">
        <v>690.73544919999995</v>
      </c>
      <c r="BQM50">
        <v>7634.8035129999998</v>
      </c>
      <c r="BQN50">
        <v>2968.0695759999999</v>
      </c>
      <c r="BQO50">
        <v>697.27758830000005</v>
      </c>
      <c r="BQP50">
        <v>17624.78946</v>
      </c>
      <c r="BQQ50">
        <v>730.2938924</v>
      </c>
      <c r="BQR50">
        <v>2606.8012359999998</v>
      </c>
      <c r="BQS50">
        <v>1142.0307089999999</v>
      </c>
      <c r="BQT50">
        <v>2880.8141430000001</v>
      </c>
      <c r="BQU50">
        <v>908.06644940000001</v>
      </c>
      <c r="BQV50">
        <v>3107.0671980000002</v>
      </c>
      <c r="BQW50">
        <v>194.13684599999999</v>
      </c>
      <c r="BQX50">
        <v>1765.0435829999999</v>
      </c>
      <c r="BQY50">
        <v>911.42609019999998</v>
      </c>
      <c r="BQZ50">
        <v>759.04943539999999</v>
      </c>
      <c r="BRA50">
        <v>0</v>
      </c>
      <c r="BRB50">
        <v>2697.9640730000001</v>
      </c>
      <c r="BRC50">
        <v>895.38976520000006</v>
      </c>
      <c r="BRD50">
        <v>2476.722769</v>
      </c>
      <c r="BRE50">
        <v>94.844415580000003</v>
      </c>
      <c r="BRF50">
        <v>9837.5179819999994</v>
      </c>
      <c r="BRG50">
        <v>1128.3935759999999</v>
      </c>
      <c r="BRH50">
        <v>1300.4664909999999</v>
      </c>
      <c r="BRI50">
        <v>1536.553412</v>
      </c>
      <c r="BRJ50">
        <v>2995.3111159999999</v>
      </c>
      <c r="BRK50">
        <v>2091.8483529999999</v>
      </c>
      <c r="BRL50">
        <v>4301.4795190000004</v>
      </c>
      <c r="BRM50">
        <v>54680.924579999999</v>
      </c>
      <c r="BRN50">
        <v>475.80529519999999</v>
      </c>
      <c r="BRO50">
        <v>769.57686620000004</v>
      </c>
      <c r="BRP50">
        <v>32.674276059999997</v>
      </c>
      <c r="BRQ50">
        <v>179.47054370000001</v>
      </c>
      <c r="BRR50">
        <v>482.17140430000001</v>
      </c>
      <c r="BRS50">
        <v>1659.8429900000001</v>
      </c>
      <c r="BRT50">
        <v>1410.439885</v>
      </c>
      <c r="BRU50">
        <v>495.95350580000002</v>
      </c>
      <c r="BRV50">
        <v>901.82414570000003</v>
      </c>
      <c r="BRW50">
        <v>83.6194335</v>
      </c>
      <c r="BRX50">
        <v>414.21793400000001</v>
      </c>
      <c r="BRY50">
        <v>11.208770749999999</v>
      </c>
      <c r="BRZ50">
        <v>17934.157090000001</v>
      </c>
      <c r="BSA50">
        <v>1621.981041</v>
      </c>
      <c r="BSB50">
        <v>7230.8870969999998</v>
      </c>
      <c r="BSC50">
        <v>300.59847880000001</v>
      </c>
      <c r="BSD50">
        <v>19136.659220000001</v>
      </c>
      <c r="BSE50">
        <v>1349.2512770000001</v>
      </c>
      <c r="BSF50">
        <v>1584.9436479999999</v>
      </c>
      <c r="BSG50">
        <v>4998.799489</v>
      </c>
      <c r="BSH50">
        <v>1182.7223859999999</v>
      </c>
      <c r="BSI50">
        <v>1398.9334919999999</v>
      </c>
      <c r="BSJ50">
        <v>2170.5133049999999</v>
      </c>
      <c r="BSK50">
        <v>948.52351050000004</v>
      </c>
      <c r="BSL50">
        <v>673.75585569999998</v>
      </c>
      <c r="BSM50">
        <v>213.11633040000001</v>
      </c>
      <c r="BSN50">
        <v>23056.256229999999</v>
      </c>
      <c r="BSO50">
        <v>2857.2786179999998</v>
      </c>
      <c r="BSP50">
        <v>1426.9803890000001</v>
      </c>
      <c r="BSQ50">
        <v>2835.0673529999999</v>
      </c>
      <c r="BSR50">
        <v>0</v>
      </c>
      <c r="BSS50">
        <v>233204.5987</v>
      </c>
      <c r="BST50">
        <v>9995.6412830000008</v>
      </c>
      <c r="BSU50">
        <v>3075.2338500000001</v>
      </c>
      <c r="BSV50">
        <v>1111.1348109999999</v>
      </c>
      <c r="BSW50">
        <v>3549.5999160000001</v>
      </c>
      <c r="BSX50">
        <v>1562.3196029999999</v>
      </c>
      <c r="BSY50">
        <v>702.66104029999997</v>
      </c>
      <c r="BSZ50">
        <v>431.13151040000002</v>
      </c>
      <c r="BTA50">
        <v>828.0215068</v>
      </c>
      <c r="BTB50">
        <v>246.5850863</v>
      </c>
      <c r="BTC50">
        <v>20058.439330000001</v>
      </c>
      <c r="BTD50">
        <v>571.24915269999997</v>
      </c>
      <c r="BTE50">
        <v>26357.756249999999</v>
      </c>
      <c r="BTF50">
        <v>305.76394529999999</v>
      </c>
      <c r="BTG50">
        <v>1401.089191</v>
      </c>
      <c r="BTH50">
        <v>9675.8848720000005</v>
      </c>
      <c r="BTI50">
        <v>4829.2282379999997</v>
      </c>
      <c r="BTJ50">
        <v>0</v>
      </c>
      <c r="BTK50">
        <v>548.91735070000004</v>
      </c>
      <c r="BTL50">
        <v>5832.4683969999996</v>
      </c>
      <c r="BTM50">
        <v>6332.0393560000002</v>
      </c>
      <c r="BTN50">
        <v>17733.786090000001</v>
      </c>
      <c r="BTO50">
        <v>4731.8172940000004</v>
      </c>
      <c r="BTP50">
        <v>3530.925874</v>
      </c>
      <c r="BTQ50">
        <v>757.094875</v>
      </c>
      <c r="BTR50">
        <v>1748.1711210000001</v>
      </c>
      <c r="BTS50">
        <v>458.24863490000001</v>
      </c>
      <c r="BTT50">
        <v>1250.827227</v>
      </c>
      <c r="BTU50">
        <v>4233.9373409999998</v>
      </c>
      <c r="BTV50">
        <v>1019.023724</v>
      </c>
      <c r="BTW50">
        <v>256.68933670000001</v>
      </c>
      <c r="BTX50">
        <v>2105.6860029999998</v>
      </c>
      <c r="BTY50">
        <v>1966.9064229999999</v>
      </c>
      <c r="BTZ50">
        <v>2174.7574979999999</v>
      </c>
      <c r="BUA50">
        <v>925.98605810000004</v>
      </c>
      <c r="BUB50">
        <v>4492.8181789999999</v>
      </c>
      <c r="BUC50">
        <v>4469.6931249999998</v>
      </c>
      <c r="BUD50">
        <v>3290.0588360000002</v>
      </c>
      <c r="BUE50">
        <v>630.55257979999999</v>
      </c>
      <c r="BUF50">
        <v>85.564125399999995</v>
      </c>
      <c r="BUG50">
        <v>3060.9940029999998</v>
      </c>
      <c r="BUH50">
        <v>439.19395800000001</v>
      </c>
      <c r="BUI50">
        <v>1040.690938</v>
      </c>
      <c r="BUJ50">
        <v>1021.3549819999999</v>
      </c>
      <c r="BUK50">
        <v>210.7386832</v>
      </c>
      <c r="BUL50">
        <v>1051.481227</v>
      </c>
      <c r="BUM50">
        <v>4307.9128360000004</v>
      </c>
      <c r="BUN50">
        <v>23.308696940000001</v>
      </c>
      <c r="BUO50">
        <v>0</v>
      </c>
      <c r="BUP50">
        <v>266.966746</v>
      </c>
      <c r="BUQ50">
        <v>385.36989199999999</v>
      </c>
      <c r="BUR50">
        <v>25994.755209999999</v>
      </c>
      <c r="BUS50">
        <v>380.6135736</v>
      </c>
      <c r="BUT50">
        <v>2261.6676240000002</v>
      </c>
      <c r="BUU50">
        <v>2476.6521640000001</v>
      </c>
      <c r="BUV50">
        <v>478.92624719999998</v>
      </c>
      <c r="BUW50">
        <v>168.08389650000001</v>
      </c>
      <c r="BUX50">
        <v>472.64433759999997</v>
      </c>
      <c r="BUY50">
        <v>919.76029900000003</v>
      </c>
      <c r="BUZ50">
        <v>348.55524759999997</v>
      </c>
      <c r="BVA50">
        <v>8807.5555679999998</v>
      </c>
      <c r="BVB50">
        <v>407.90369290000001</v>
      </c>
      <c r="BVC50">
        <v>690.33129810000003</v>
      </c>
      <c r="BVD50">
        <v>936.43362809999996</v>
      </c>
      <c r="BVE50">
        <v>2989.8231730000002</v>
      </c>
      <c r="BVF50">
        <v>2011.6502780000001</v>
      </c>
      <c r="BVG50">
        <v>905.18852430000004</v>
      </c>
      <c r="BVH50">
        <v>7924.9859079999997</v>
      </c>
      <c r="BVI50">
        <v>1753.084372</v>
      </c>
      <c r="BVJ50">
        <v>443.86841700000002</v>
      </c>
      <c r="BVK50">
        <v>978.75165400000003</v>
      </c>
      <c r="BVL50">
        <v>830.76255170000002</v>
      </c>
      <c r="BVM50">
        <v>526.02719290000005</v>
      </c>
      <c r="BVN50">
        <v>104.7910309</v>
      </c>
      <c r="BVO50">
        <v>1074.436549</v>
      </c>
      <c r="BVP50">
        <v>75.665685479999993</v>
      </c>
      <c r="BVQ50">
        <v>273.91010979999999</v>
      </c>
      <c r="BVR50">
        <v>4688.2486470000003</v>
      </c>
      <c r="BVS50">
        <v>5088.8991409999999</v>
      </c>
      <c r="BVT50">
        <v>11704.13948</v>
      </c>
      <c r="BVU50">
        <v>628.48184019999997</v>
      </c>
      <c r="BVV50">
        <v>2299.8133750000002</v>
      </c>
      <c r="BVW50">
        <v>756.55680719999998</v>
      </c>
      <c r="BVX50">
        <v>508.01069109999997</v>
      </c>
      <c r="BVY50">
        <v>115.0991812</v>
      </c>
      <c r="BVZ50">
        <v>5564.8847180000002</v>
      </c>
      <c r="BWA50">
        <v>7588.1919909999997</v>
      </c>
      <c r="BWB50">
        <v>3265.9646080000002</v>
      </c>
      <c r="BWC50">
        <v>4687.4874559999998</v>
      </c>
      <c r="BWD50">
        <v>1167.32275</v>
      </c>
      <c r="BWE50">
        <v>492.4230685</v>
      </c>
      <c r="BWF50">
        <v>5610.929204</v>
      </c>
      <c r="BWG50">
        <v>1704.5977989999999</v>
      </c>
      <c r="BWH50">
        <v>526.89312070000005</v>
      </c>
      <c r="BWI50">
        <v>823.04899599999999</v>
      </c>
      <c r="BWJ50">
        <v>327.39975149999998</v>
      </c>
      <c r="BWK50">
        <v>1509.422047</v>
      </c>
      <c r="BWL50">
        <v>1022.536717</v>
      </c>
      <c r="BWM50">
        <v>2278.1736099999998</v>
      </c>
      <c r="BWN50">
        <v>543.14763449999998</v>
      </c>
      <c r="BWO50">
        <v>320.52352839999998</v>
      </c>
      <c r="BWP50">
        <v>5217.3074589999997</v>
      </c>
      <c r="BWQ50">
        <v>3833.699807</v>
      </c>
      <c r="BWR50">
        <v>1302.9367749999999</v>
      </c>
      <c r="BWS50">
        <v>2351.1994880000002</v>
      </c>
      <c r="BWT50">
        <v>83.373663379999996</v>
      </c>
      <c r="BWU50">
        <v>15510.644</v>
      </c>
      <c r="BWV50">
        <v>132.77041370000001</v>
      </c>
      <c r="BWW50">
        <v>9120.389819</v>
      </c>
      <c r="BWX50">
        <v>33.479955459999999</v>
      </c>
      <c r="BWY50">
        <v>6368.5542379999997</v>
      </c>
      <c r="BWZ50">
        <v>1002.007167</v>
      </c>
      <c r="BXA50">
        <v>712.16651490000004</v>
      </c>
      <c r="BXB50">
        <v>3131.791937</v>
      </c>
      <c r="BXC50">
        <v>177.89116089999999</v>
      </c>
      <c r="BXD50">
        <v>0</v>
      </c>
      <c r="BXE50">
        <v>828.51303429999996</v>
      </c>
      <c r="BXF50">
        <v>737.50082569999995</v>
      </c>
      <c r="BXG50">
        <v>1341.820136</v>
      </c>
      <c r="BXH50">
        <v>448.75175200000001</v>
      </c>
      <c r="BXI50">
        <v>1271.0924500000001</v>
      </c>
      <c r="BXJ50">
        <v>9355.1478700000007</v>
      </c>
      <c r="BXK50">
        <v>321.55211559999998</v>
      </c>
      <c r="BXL50">
        <v>249.40900629999999</v>
      </c>
      <c r="BXM50">
        <v>1375.5403329999999</v>
      </c>
      <c r="BXN50">
        <v>0</v>
      </c>
      <c r="BXO50">
        <v>446.42227229999997</v>
      </c>
      <c r="BXP50">
        <v>35.445566710000001</v>
      </c>
      <c r="BXQ50">
        <v>4943.3261899999998</v>
      </c>
      <c r="BXR50">
        <v>209.01471430000001</v>
      </c>
      <c r="BXS50">
        <v>1016.681672</v>
      </c>
      <c r="BXT50">
        <v>2112.7116219999998</v>
      </c>
      <c r="BXU50">
        <v>1991.1866640000001</v>
      </c>
      <c r="BXV50">
        <v>1740.299927</v>
      </c>
      <c r="BXW50">
        <v>333.32265319999999</v>
      </c>
      <c r="BXX50">
        <v>9.3525523029999995</v>
      </c>
      <c r="BXY50">
        <v>2027.0047589999999</v>
      </c>
      <c r="BXZ50">
        <v>372.95673299999999</v>
      </c>
      <c r="BYA50">
        <v>2432.1309550000001</v>
      </c>
      <c r="BYB50">
        <v>557.48686769999995</v>
      </c>
      <c r="BYC50">
        <v>226.0232637</v>
      </c>
      <c r="BYD50">
        <v>1673.2312099999999</v>
      </c>
      <c r="BYE50">
        <v>1171.9848489999999</v>
      </c>
      <c r="BYF50">
        <v>2644.8822369999998</v>
      </c>
      <c r="BYG50">
        <v>1758.1344549999999</v>
      </c>
      <c r="BYH50">
        <v>1509.679789</v>
      </c>
      <c r="BYI50">
        <v>7989.2481770000004</v>
      </c>
      <c r="BYJ50">
        <v>1008.024579</v>
      </c>
      <c r="BYK50">
        <v>59.600226509999999</v>
      </c>
      <c r="BYL50">
        <v>4383.1341599999996</v>
      </c>
    </row>
    <row r="51" spans="1:2014" x14ac:dyDescent="0.45">
      <c r="A51" t="s">
        <v>23</v>
      </c>
      <c r="B51" s="2" t="s">
        <v>105</v>
      </c>
      <c r="D51" t="s">
        <v>116</v>
      </c>
      <c r="E51" s="2" t="s">
        <v>117</v>
      </c>
      <c r="F51">
        <v>3783.5909430000002</v>
      </c>
      <c r="G51">
        <v>1454.334192</v>
      </c>
      <c r="H51">
        <v>12.976503839999999</v>
      </c>
      <c r="I51">
        <v>16832.517159999999</v>
      </c>
      <c r="J51">
        <v>30714.442640000001</v>
      </c>
      <c r="K51">
        <v>3441.5500470000002</v>
      </c>
      <c r="L51">
        <v>11023.211219999999</v>
      </c>
      <c r="M51">
        <v>7.2494201660000002</v>
      </c>
      <c r="N51">
        <v>46104.07187</v>
      </c>
      <c r="O51">
        <v>41229.754180000004</v>
      </c>
      <c r="P51">
        <v>4581.9251510000004</v>
      </c>
      <c r="Q51">
        <v>323.48766019999999</v>
      </c>
      <c r="R51">
        <v>3861.8862709999999</v>
      </c>
      <c r="S51">
        <v>49238.438549999999</v>
      </c>
      <c r="T51">
        <v>424.87719090000002</v>
      </c>
      <c r="U51">
        <v>1067.169052</v>
      </c>
      <c r="V51">
        <v>85.302672169999994</v>
      </c>
      <c r="W51">
        <v>964.61571849999996</v>
      </c>
      <c r="X51">
        <v>0.60878216500000004</v>
      </c>
      <c r="Y51">
        <v>5107.1572550000001</v>
      </c>
      <c r="Z51">
        <v>719.82160590000001</v>
      </c>
      <c r="AA51">
        <v>119.03478490000001</v>
      </c>
      <c r="AB51">
        <v>25917.38192</v>
      </c>
      <c r="AC51">
        <v>3021.1177120000002</v>
      </c>
      <c r="AD51">
        <v>27651.977699999999</v>
      </c>
      <c r="AE51">
        <v>8036.5736649999999</v>
      </c>
      <c r="AF51">
        <v>11109.35541</v>
      </c>
      <c r="AG51">
        <v>5161.4277149999998</v>
      </c>
      <c r="AH51">
        <v>33108.429759999999</v>
      </c>
      <c r="AI51">
        <v>227.2237154</v>
      </c>
      <c r="AJ51">
        <v>52547.822840000001</v>
      </c>
      <c r="AK51">
        <v>1227.468347</v>
      </c>
      <c r="AL51">
        <v>4100.3032320000002</v>
      </c>
      <c r="AM51">
        <v>83.672628489999994</v>
      </c>
      <c r="AN51">
        <v>5556.4919069999996</v>
      </c>
      <c r="AO51">
        <v>353.66884240000002</v>
      </c>
      <c r="AP51">
        <v>11700.061830000001</v>
      </c>
      <c r="AQ51">
        <v>47271.76627</v>
      </c>
      <c r="AR51">
        <v>4622.0926419999996</v>
      </c>
      <c r="AS51">
        <v>119038.5751</v>
      </c>
      <c r="AT51">
        <v>12891.22551</v>
      </c>
      <c r="AU51">
        <v>1412.9753229999999</v>
      </c>
      <c r="AV51">
        <v>52484.232380000001</v>
      </c>
      <c r="AW51">
        <v>2738.0891799999999</v>
      </c>
      <c r="AX51">
        <v>35670.786520000001</v>
      </c>
      <c r="AY51">
        <v>4555.797896</v>
      </c>
      <c r="AZ51">
        <v>88162.824170000007</v>
      </c>
      <c r="BA51">
        <v>10761.96149</v>
      </c>
      <c r="BB51">
        <v>3853.6268610000002</v>
      </c>
      <c r="BC51">
        <v>87.87238902</v>
      </c>
      <c r="BD51">
        <v>1028.4629689999999</v>
      </c>
      <c r="BE51">
        <v>13.283614869999999</v>
      </c>
      <c r="BF51">
        <v>21.232326629999999</v>
      </c>
      <c r="BG51">
        <v>3065.3769240000001</v>
      </c>
      <c r="BH51">
        <v>13.174255609999999</v>
      </c>
      <c r="BI51">
        <v>31.911865710000001</v>
      </c>
      <c r="BJ51">
        <v>2653.0061409999998</v>
      </c>
      <c r="BK51">
        <v>2850.168298</v>
      </c>
      <c r="BL51">
        <v>500.04013200000003</v>
      </c>
      <c r="BM51">
        <v>5778.4699950000004</v>
      </c>
      <c r="BN51">
        <v>90.391438780000001</v>
      </c>
      <c r="BO51">
        <v>1411.966901</v>
      </c>
      <c r="BP51">
        <v>189778.51459999999</v>
      </c>
      <c r="BQ51">
        <v>0</v>
      </c>
      <c r="BR51">
        <v>27.468079029999998</v>
      </c>
      <c r="BS51">
        <v>1671.7950780000001</v>
      </c>
      <c r="BT51">
        <v>3662.6288290000002</v>
      </c>
      <c r="BU51">
        <v>6235.0336569999999</v>
      </c>
      <c r="BV51">
        <v>108.8267486</v>
      </c>
      <c r="BW51">
        <v>77074.036129999993</v>
      </c>
      <c r="BX51">
        <v>2585.6588609999999</v>
      </c>
      <c r="BY51">
        <v>365.78355349999998</v>
      </c>
      <c r="BZ51">
        <v>279.69950239999997</v>
      </c>
      <c r="CA51">
        <v>22931.43244</v>
      </c>
      <c r="CB51">
        <v>8105.1254509999999</v>
      </c>
      <c r="CC51">
        <v>7051.1027809999996</v>
      </c>
      <c r="CD51">
        <v>34607.562830000003</v>
      </c>
      <c r="CE51">
        <v>16.04073743</v>
      </c>
      <c r="CF51">
        <v>993.73734639999998</v>
      </c>
      <c r="CG51">
        <v>14193.521220000001</v>
      </c>
      <c r="CH51">
        <v>6.8584313479999999</v>
      </c>
      <c r="CI51">
        <v>9324.5337909999998</v>
      </c>
      <c r="CJ51">
        <v>1654.5979729999999</v>
      </c>
      <c r="CK51">
        <v>92916.752120000005</v>
      </c>
      <c r="CL51">
        <v>796.6602196</v>
      </c>
      <c r="CM51">
        <v>1864.511168</v>
      </c>
      <c r="CN51">
        <v>2091.5200420000001</v>
      </c>
      <c r="CO51">
        <v>26815.02994</v>
      </c>
      <c r="CP51">
        <v>0</v>
      </c>
      <c r="CQ51">
        <v>7973.3518569999997</v>
      </c>
      <c r="CR51">
        <v>755.04910050000001</v>
      </c>
      <c r="CS51">
        <v>10386.07661</v>
      </c>
      <c r="CT51">
        <v>2434.932476</v>
      </c>
      <c r="CU51">
        <v>2930.5713190000001</v>
      </c>
      <c r="CV51">
        <v>2637.4897369999999</v>
      </c>
      <c r="CW51">
        <v>16507.671460000001</v>
      </c>
      <c r="CX51">
        <v>10375.7155</v>
      </c>
      <c r="CY51">
        <v>25086.707630000001</v>
      </c>
      <c r="CZ51">
        <v>2908.0751690000002</v>
      </c>
      <c r="DA51">
        <v>12498.498670000001</v>
      </c>
      <c r="DB51">
        <v>36399.211810000001</v>
      </c>
      <c r="DC51">
        <v>27761.901119999999</v>
      </c>
      <c r="DD51">
        <v>8692.4973620000001</v>
      </c>
      <c r="DE51">
        <v>748.55541979999998</v>
      </c>
      <c r="DF51">
        <v>10926.16279</v>
      </c>
      <c r="DG51">
        <v>6635.2290059999996</v>
      </c>
      <c r="DH51">
        <v>109081.3257</v>
      </c>
      <c r="DI51">
        <v>7185.9234219999998</v>
      </c>
      <c r="DJ51">
        <v>16129.72243</v>
      </c>
      <c r="DK51">
        <v>12773.51576</v>
      </c>
      <c r="DL51">
        <v>9120.1032840000007</v>
      </c>
      <c r="DM51">
        <v>1831.8290629999999</v>
      </c>
      <c r="DN51">
        <v>26520.4162</v>
      </c>
      <c r="DO51">
        <v>0</v>
      </c>
      <c r="DP51">
        <v>649.26916679999999</v>
      </c>
      <c r="DQ51">
        <v>47902.582560000003</v>
      </c>
      <c r="DR51">
        <v>40580.189420000002</v>
      </c>
      <c r="DS51">
        <v>42.176442889999997</v>
      </c>
      <c r="DT51">
        <v>6354.7488219999996</v>
      </c>
      <c r="DU51">
        <v>2726.686506</v>
      </c>
      <c r="DV51">
        <v>157.78868510000001</v>
      </c>
      <c r="DW51">
        <v>2104.051406</v>
      </c>
      <c r="DX51">
        <v>189.6089849</v>
      </c>
      <c r="DY51">
        <v>13154.50071</v>
      </c>
      <c r="DZ51">
        <v>5741.6707040000001</v>
      </c>
      <c r="EA51">
        <v>3635.138258</v>
      </c>
      <c r="EB51">
        <v>8492.4275570000009</v>
      </c>
      <c r="EC51">
        <v>620.68986299999995</v>
      </c>
      <c r="ED51">
        <v>37947.23704</v>
      </c>
      <c r="EE51">
        <v>2539.279239</v>
      </c>
      <c r="EF51">
        <v>33377.8361</v>
      </c>
      <c r="EG51">
        <v>50466.834280000003</v>
      </c>
      <c r="EH51">
        <v>301.11362339999999</v>
      </c>
      <c r="EI51">
        <v>266.14794169999999</v>
      </c>
      <c r="EJ51">
        <v>11736.762199999999</v>
      </c>
      <c r="EK51">
        <v>450.21041700000001</v>
      </c>
      <c r="EL51">
        <v>14558.69011</v>
      </c>
      <c r="EM51">
        <v>168.55482810000001</v>
      </c>
      <c r="EN51">
        <v>45.232692370000002</v>
      </c>
      <c r="EO51">
        <v>27495.267800000001</v>
      </c>
      <c r="EP51">
        <v>13958.22273</v>
      </c>
      <c r="EQ51">
        <v>19547.185570000001</v>
      </c>
      <c r="ER51">
        <v>19.115526540000001</v>
      </c>
      <c r="ES51">
        <v>11490.13646</v>
      </c>
      <c r="ET51">
        <v>2517.272575</v>
      </c>
      <c r="EU51">
        <v>8374.8022779999992</v>
      </c>
      <c r="EV51">
        <v>0</v>
      </c>
      <c r="EW51">
        <v>27353.391660000001</v>
      </c>
      <c r="EX51">
        <v>4902.0692559999998</v>
      </c>
      <c r="EY51">
        <v>21466.437150000002</v>
      </c>
      <c r="EZ51">
        <v>7207.2845889999999</v>
      </c>
      <c r="FA51">
        <v>148.01337950000001</v>
      </c>
      <c r="FB51">
        <v>232.10831210000001</v>
      </c>
      <c r="FC51">
        <v>3675.3231259999998</v>
      </c>
      <c r="FD51">
        <v>1271.4445599999999</v>
      </c>
      <c r="FE51">
        <v>742.15834910000001</v>
      </c>
      <c r="FF51">
        <v>6.1532592770000001</v>
      </c>
      <c r="FG51">
        <v>3631.5773559999998</v>
      </c>
      <c r="FH51">
        <v>18875.69915</v>
      </c>
      <c r="FI51">
        <v>282.18978850000002</v>
      </c>
      <c r="FJ51">
        <v>83.282416670000003</v>
      </c>
      <c r="FK51">
        <v>3011.6536019999999</v>
      </c>
      <c r="FL51">
        <v>26282.350490000001</v>
      </c>
      <c r="FM51">
        <v>5972.191589</v>
      </c>
      <c r="FN51">
        <v>366.46149819999999</v>
      </c>
      <c r="FO51">
        <v>236.5329108</v>
      </c>
      <c r="FP51">
        <v>981.21946519999995</v>
      </c>
      <c r="FQ51">
        <v>263.95034550000003</v>
      </c>
      <c r="FR51">
        <v>1162.286304</v>
      </c>
      <c r="FS51">
        <v>34396.346989999998</v>
      </c>
      <c r="FT51">
        <v>343.96500220000001</v>
      </c>
      <c r="FU51">
        <v>48159.292750000001</v>
      </c>
      <c r="FV51">
        <v>3055.7655909999999</v>
      </c>
      <c r="FW51">
        <v>9485.272395</v>
      </c>
      <c r="FX51">
        <v>1677.8063970000001</v>
      </c>
      <c r="FY51">
        <v>8083.9695000000002</v>
      </c>
      <c r="FZ51">
        <v>1055.3177109999999</v>
      </c>
      <c r="GA51">
        <v>1830.79682</v>
      </c>
      <c r="GB51">
        <v>44894.461450000003</v>
      </c>
      <c r="GC51">
        <v>5328.9596600000004</v>
      </c>
      <c r="GD51">
        <v>30.66190915</v>
      </c>
      <c r="GE51">
        <v>6595.8780150000002</v>
      </c>
      <c r="GF51">
        <v>1634.113724</v>
      </c>
      <c r="GG51">
        <v>1802.4564150000001</v>
      </c>
      <c r="GH51">
        <v>134.253713</v>
      </c>
      <c r="GI51">
        <v>11475.860640000001</v>
      </c>
      <c r="GJ51">
        <v>1588.574507</v>
      </c>
      <c r="GK51">
        <v>4605.0266499999998</v>
      </c>
      <c r="GL51">
        <v>854.08297159999995</v>
      </c>
      <c r="GM51">
        <v>358.5374228</v>
      </c>
      <c r="GN51">
        <v>154.73517369999999</v>
      </c>
      <c r="GO51">
        <v>14.360595699999999</v>
      </c>
      <c r="GP51">
        <v>1629.764627</v>
      </c>
      <c r="GQ51">
        <v>5288.670016</v>
      </c>
      <c r="GR51">
        <v>1296.395939</v>
      </c>
      <c r="GS51">
        <v>348.14614999999998</v>
      </c>
      <c r="GT51">
        <v>5384.4537039999996</v>
      </c>
      <c r="GU51">
        <v>3049.46949</v>
      </c>
      <c r="GV51">
        <v>10487.9362</v>
      </c>
      <c r="GW51">
        <v>611.71262190000004</v>
      </c>
      <c r="GX51">
        <v>1298.9750959999999</v>
      </c>
      <c r="GY51">
        <v>1133.5415439999999</v>
      </c>
      <c r="GZ51">
        <v>514.96827770000004</v>
      </c>
      <c r="HA51">
        <v>1779.9398619999999</v>
      </c>
      <c r="HB51">
        <v>11804.829239999999</v>
      </c>
      <c r="HC51">
        <v>4529.920341</v>
      </c>
      <c r="HD51">
        <v>2335.7275009999998</v>
      </c>
      <c r="HE51">
        <v>626.33919189999995</v>
      </c>
      <c r="HF51">
        <v>9452.8587740000003</v>
      </c>
      <c r="HG51">
        <v>1867.066452</v>
      </c>
      <c r="HH51">
        <v>210.20921580000001</v>
      </c>
      <c r="HI51">
        <v>10206.031499999999</v>
      </c>
      <c r="HJ51">
        <v>21094.324260000001</v>
      </c>
      <c r="HK51">
        <v>0</v>
      </c>
      <c r="HL51">
        <v>18371.29708</v>
      </c>
      <c r="HM51">
        <v>9294.3977610000002</v>
      </c>
      <c r="HN51">
        <v>1296.396956</v>
      </c>
      <c r="HO51">
        <v>4736.2172</v>
      </c>
      <c r="HP51">
        <v>1060.4393090000001</v>
      </c>
      <c r="HQ51">
        <v>5673.2095760000002</v>
      </c>
      <c r="HR51">
        <v>12.95922852</v>
      </c>
      <c r="HS51">
        <v>161.84692530000001</v>
      </c>
      <c r="HT51">
        <v>144.9251314</v>
      </c>
      <c r="HU51">
        <v>0</v>
      </c>
      <c r="HV51">
        <v>107.0936617</v>
      </c>
      <c r="HW51">
        <v>4402.3989220000003</v>
      </c>
      <c r="HX51">
        <v>11010.91325</v>
      </c>
      <c r="HY51">
        <v>13.6529851</v>
      </c>
      <c r="HZ51">
        <v>188.59918149999999</v>
      </c>
      <c r="IA51">
        <v>907.45263039999998</v>
      </c>
      <c r="IB51">
        <v>2194.2740749999998</v>
      </c>
      <c r="IC51">
        <v>1439.3409569999999</v>
      </c>
      <c r="ID51">
        <v>8467.6346240000003</v>
      </c>
      <c r="IE51">
        <v>240.5198858</v>
      </c>
      <c r="IF51">
        <v>10789.98675</v>
      </c>
      <c r="IG51">
        <v>9.4353332519999995</v>
      </c>
      <c r="IH51">
        <v>448.37808990000002</v>
      </c>
      <c r="II51">
        <v>2272.4362660000002</v>
      </c>
      <c r="IJ51">
        <v>186.52670449999999</v>
      </c>
      <c r="IK51">
        <v>121.7819777</v>
      </c>
      <c r="IL51">
        <v>2128.2703799999999</v>
      </c>
      <c r="IM51">
        <v>2025.7955529999999</v>
      </c>
      <c r="IN51">
        <v>1309.0357469999999</v>
      </c>
      <c r="IO51">
        <v>147.0199619</v>
      </c>
      <c r="IP51">
        <v>827.36959779999995</v>
      </c>
      <c r="IQ51">
        <v>268.07500340000001</v>
      </c>
      <c r="IR51">
        <v>3583.53197</v>
      </c>
      <c r="IS51">
        <v>847.92157090000001</v>
      </c>
      <c r="IT51">
        <v>9477.2700879999993</v>
      </c>
      <c r="IU51">
        <v>5.8912146610000002</v>
      </c>
      <c r="IV51">
        <v>17258.837490000002</v>
      </c>
      <c r="IW51">
        <v>7385.7482470000004</v>
      </c>
      <c r="IX51">
        <v>1585.0677579999999</v>
      </c>
      <c r="IY51">
        <v>361.08947710000001</v>
      </c>
      <c r="IZ51">
        <v>15107.004859999999</v>
      </c>
      <c r="JA51">
        <v>421.00608640000002</v>
      </c>
      <c r="JB51">
        <v>5249.1135459999996</v>
      </c>
      <c r="JC51">
        <v>24885.984329999999</v>
      </c>
      <c r="JD51">
        <v>6971.9419440000001</v>
      </c>
      <c r="JE51">
        <v>698.99771459999999</v>
      </c>
      <c r="JF51">
        <v>4047.9607040000001</v>
      </c>
      <c r="JG51">
        <v>51317.372380000001</v>
      </c>
      <c r="JH51">
        <v>34752.789169999996</v>
      </c>
      <c r="JI51">
        <v>133.22007300000001</v>
      </c>
      <c r="JJ51">
        <v>107.1257464</v>
      </c>
      <c r="JK51">
        <v>1606.970118</v>
      </c>
      <c r="JL51">
        <v>811.62276429999997</v>
      </c>
      <c r="JM51">
        <v>3166.213499</v>
      </c>
      <c r="JN51">
        <v>1387.0267120000001</v>
      </c>
      <c r="JO51">
        <v>4634.1934389999997</v>
      </c>
      <c r="JP51">
        <v>1455.343308</v>
      </c>
      <c r="JQ51">
        <v>15573.60353</v>
      </c>
      <c r="JR51">
        <v>12049.9797</v>
      </c>
      <c r="JS51">
        <v>18272.442439999999</v>
      </c>
      <c r="JT51">
        <v>4601.2454100000004</v>
      </c>
      <c r="JU51">
        <v>11.022997070000001</v>
      </c>
      <c r="JV51">
        <v>2977.0206539999999</v>
      </c>
      <c r="JW51">
        <v>44.195053389999998</v>
      </c>
      <c r="JX51">
        <v>2300.3231179999998</v>
      </c>
      <c r="JY51">
        <v>9306.5400470000004</v>
      </c>
      <c r="JZ51">
        <v>1788.99109</v>
      </c>
      <c r="KA51">
        <v>23779.582259999999</v>
      </c>
      <c r="KB51">
        <v>52250.178070000002</v>
      </c>
      <c r="KC51">
        <v>61.871181499999999</v>
      </c>
      <c r="KD51">
        <v>16298.116410000001</v>
      </c>
      <c r="KE51">
        <v>104909.8738</v>
      </c>
      <c r="KF51">
        <v>7314.5552960000005</v>
      </c>
      <c r="KG51">
        <v>9435.6368450000009</v>
      </c>
      <c r="KH51">
        <v>2855.5739010000002</v>
      </c>
      <c r="KI51">
        <v>2026.9658449999999</v>
      </c>
      <c r="KJ51">
        <v>902.45910849999996</v>
      </c>
      <c r="KK51">
        <v>28190.555680000001</v>
      </c>
      <c r="KL51">
        <v>2864.9148949999999</v>
      </c>
      <c r="KM51">
        <v>3636.9933919999999</v>
      </c>
      <c r="KN51">
        <v>703.23449149999999</v>
      </c>
      <c r="KO51">
        <v>56.687594969999999</v>
      </c>
      <c r="KP51">
        <v>706.69494750000001</v>
      </c>
      <c r="KQ51">
        <v>2198.6225359999999</v>
      </c>
      <c r="KR51">
        <v>407.90625890000001</v>
      </c>
      <c r="KS51">
        <v>1196.470106</v>
      </c>
      <c r="KT51">
        <v>201.3408795</v>
      </c>
      <c r="KU51">
        <v>7107.9144999999999</v>
      </c>
      <c r="KV51">
        <v>1819.894734</v>
      </c>
      <c r="KW51">
        <v>5629.9645829999999</v>
      </c>
      <c r="KX51">
        <v>3185.7842519999999</v>
      </c>
      <c r="KY51">
        <v>52.672290429999997</v>
      </c>
      <c r="KZ51">
        <v>546.84740299999999</v>
      </c>
      <c r="LA51">
        <v>1097.691943</v>
      </c>
      <c r="LB51">
        <v>8265.9496610000006</v>
      </c>
      <c r="LC51">
        <v>413.67177720000001</v>
      </c>
      <c r="LD51">
        <v>19092.159489999998</v>
      </c>
      <c r="LE51">
        <v>263.45636100000002</v>
      </c>
      <c r="LF51">
        <v>778.39855999999997</v>
      </c>
      <c r="LG51">
        <v>19.667816160000001</v>
      </c>
      <c r="LH51">
        <v>5040.8519999999999</v>
      </c>
      <c r="LI51">
        <v>2544.4603390000002</v>
      </c>
      <c r="LJ51">
        <v>877.97638529999995</v>
      </c>
      <c r="LK51">
        <v>1877.430535</v>
      </c>
      <c r="LL51">
        <v>1580.869428</v>
      </c>
      <c r="LM51">
        <v>7134.9506590000001</v>
      </c>
      <c r="LN51">
        <v>278.90166310000001</v>
      </c>
      <c r="LO51">
        <v>96.420017419999994</v>
      </c>
      <c r="LP51">
        <v>122.22504309999999</v>
      </c>
      <c r="LQ51">
        <v>636.61070849999999</v>
      </c>
      <c r="LR51">
        <v>659.16938789999995</v>
      </c>
      <c r="LS51">
        <v>284.8319917</v>
      </c>
      <c r="LT51">
        <v>1066.612793</v>
      </c>
      <c r="LU51">
        <v>1188.475387</v>
      </c>
      <c r="LV51">
        <v>0</v>
      </c>
      <c r="LW51">
        <v>239.0950646</v>
      </c>
      <c r="LX51">
        <v>1653.6358760000001</v>
      </c>
      <c r="LY51">
        <v>999.70846979999999</v>
      </c>
      <c r="LZ51">
        <v>1573.513361</v>
      </c>
      <c r="MA51">
        <v>93264.794190000001</v>
      </c>
      <c r="MB51">
        <v>168.7288211</v>
      </c>
      <c r="MC51">
        <v>220.8967408</v>
      </c>
      <c r="MD51">
        <v>549.98246140000003</v>
      </c>
      <c r="ME51">
        <v>914.05919570000003</v>
      </c>
      <c r="MF51">
        <v>9918.4363919999996</v>
      </c>
      <c r="MG51">
        <v>1324.4411849999999</v>
      </c>
      <c r="MH51">
        <v>599.35466870000005</v>
      </c>
      <c r="MI51">
        <v>1105.3105860000001</v>
      </c>
      <c r="MJ51">
        <v>3055.4887220000001</v>
      </c>
      <c r="MK51">
        <v>7673.6769480000003</v>
      </c>
      <c r="ML51">
        <v>26079.12515</v>
      </c>
      <c r="MM51">
        <v>3497.4460760000002</v>
      </c>
      <c r="MN51">
        <v>1160.2991850000001</v>
      </c>
      <c r="MO51">
        <v>1027.54285</v>
      </c>
      <c r="MP51">
        <v>594.25385919999997</v>
      </c>
      <c r="MQ51">
        <v>10769.652889999999</v>
      </c>
      <c r="MR51">
        <v>257359.17110000001</v>
      </c>
      <c r="MS51">
        <v>20764.54435</v>
      </c>
      <c r="MT51">
        <v>28.521178720000002</v>
      </c>
      <c r="MU51">
        <v>7635.5447999999997</v>
      </c>
      <c r="MV51">
        <v>3486.0656680000002</v>
      </c>
      <c r="MW51">
        <v>7234.937911</v>
      </c>
      <c r="MX51">
        <v>17959.252990000001</v>
      </c>
      <c r="MY51">
        <v>452.97029429999998</v>
      </c>
      <c r="MZ51">
        <v>198.85764499999999</v>
      </c>
      <c r="NA51">
        <v>202.84270720000001</v>
      </c>
      <c r="NB51">
        <v>146.05916790000001</v>
      </c>
      <c r="NC51">
        <v>7599.8106619999999</v>
      </c>
      <c r="ND51">
        <v>572.36754670000005</v>
      </c>
      <c r="NE51">
        <v>1084.720638</v>
      </c>
      <c r="NF51">
        <v>12598.41777</v>
      </c>
      <c r="NG51">
        <v>1496.145957</v>
      </c>
      <c r="NH51">
        <v>942.86842590000003</v>
      </c>
      <c r="NI51">
        <v>1152.642617</v>
      </c>
      <c r="NJ51">
        <v>6805.5776500000002</v>
      </c>
      <c r="NK51">
        <v>908.85249069999998</v>
      </c>
      <c r="NL51">
        <v>53.030830659999999</v>
      </c>
      <c r="NM51">
        <v>755.22229500000003</v>
      </c>
      <c r="NN51">
        <v>778.48899649999998</v>
      </c>
      <c r="NO51">
        <v>10212.165069999999</v>
      </c>
      <c r="NP51">
        <v>1090.968668</v>
      </c>
      <c r="NQ51">
        <v>16009.01065</v>
      </c>
      <c r="NR51">
        <v>4136.5064490000004</v>
      </c>
      <c r="NS51">
        <v>6005.0381070000003</v>
      </c>
      <c r="NT51">
        <v>457.49170509999999</v>
      </c>
      <c r="NU51">
        <v>1383.778505</v>
      </c>
      <c r="NV51">
        <v>3296.9994609999999</v>
      </c>
      <c r="NW51">
        <v>92.057863350000005</v>
      </c>
      <c r="NX51">
        <v>46233.995029999998</v>
      </c>
      <c r="NY51">
        <v>4422.6467979999998</v>
      </c>
      <c r="NZ51">
        <v>14064.21149</v>
      </c>
      <c r="OA51">
        <v>52107.49972</v>
      </c>
      <c r="OB51">
        <v>8986.40092</v>
      </c>
      <c r="OC51">
        <v>7672.4906069999997</v>
      </c>
      <c r="OD51">
        <v>1015.788572</v>
      </c>
      <c r="OE51">
        <v>3980.7424059999998</v>
      </c>
      <c r="OF51">
        <v>14934.66973</v>
      </c>
      <c r="OG51">
        <v>2435.7621490000001</v>
      </c>
      <c r="OH51">
        <v>214.16090800000001</v>
      </c>
      <c r="OI51">
        <v>23114.84751</v>
      </c>
      <c r="OJ51">
        <v>9382.5303860000004</v>
      </c>
      <c r="OK51">
        <v>383.54668500000002</v>
      </c>
      <c r="OL51">
        <v>31149.707429999999</v>
      </c>
      <c r="OM51">
        <v>18.177120169999998</v>
      </c>
      <c r="ON51">
        <v>570.56659609999997</v>
      </c>
      <c r="OO51">
        <v>2582.3396080000002</v>
      </c>
      <c r="OP51">
        <v>3795.0839550000001</v>
      </c>
      <c r="OQ51">
        <v>801.25315260000002</v>
      </c>
      <c r="OR51">
        <v>1959.0400099999999</v>
      </c>
      <c r="OS51">
        <v>1132.4045900000001</v>
      </c>
      <c r="OT51">
        <v>27520.627140000001</v>
      </c>
      <c r="OU51">
        <v>10609.62694</v>
      </c>
      <c r="OV51">
        <v>128.01340379999999</v>
      </c>
      <c r="OW51">
        <v>387.1026172</v>
      </c>
      <c r="OX51">
        <v>559.8999202</v>
      </c>
      <c r="OY51">
        <v>35287.79034</v>
      </c>
      <c r="OZ51">
        <v>8057.2987000000003</v>
      </c>
      <c r="PA51">
        <v>40500.634440000002</v>
      </c>
      <c r="PB51">
        <v>1041.668005</v>
      </c>
      <c r="PC51">
        <v>3239.0165550000002</v>
      </c>
      <c r="PD51">
        <v>12387.238869999999</v>
      </c>
      <c r="PE51">
        <v>1130.960724</v>
      </c>
      <c r="PF51">
        <v>1481.5074569999999</v>
      </c>
      <c r="PG51">
        <v>2929.4369390000002</v>
      </c>
      <c r="PH51">
        <v>5.8515631999999998E-2</v>
      </c>
      <c r="PI51">
        <v>2841.8641480000001</v>
      </c>
      <c r="PJ51">
        <v>11469.066919999999</v>
      </c>
      <c r="PK51">
        <v>625.34395089999998</v>
      </c>
      <c r="PL51">
        <v>3185.1484129999999</v>
      </c>
      <c r="PM51">
        <v>2810.4469650000001</v>
      </c>
      <c r="PN51">
        <v>803.15274420000003</v>
      </c>
      <c r="PO51">
        <v>4592.518822</v>
      </c>
      <c r="PP51">
        <v>312.743132</v>
      </c>
      <c r="PQ51">
        <v>377.58618669999998</v>
      </c>
      <c r="PR51">
        <v>7487.0527910000001</v>
      </c>
      <c r="PS51">
        <v>662.44812549999995</v>
      </c>
      <c r="PT51">
        <v>589.75597719999996</v>
      </c>
      <c r="PU51">
        <v>762.2357068</v>
      </c>
      <c r="PV51">
        <v>298.78715529999999</v>
      </c>
      <c r="PW51">
        <v>70.856504180000002</v>
      </c>
      <c r="PX51">
        <v>0</v>
      </c>
      <c r="PY51">
        <v>21064.707920000001</v>
      </c>
      <c r="PZ51">
        <v>388.20371469999998</v>
      </c>
      <c r="QA51">
        <v>18362.289570000001</v>
      </c>
      <c r="QB51">
        <v>6297.1922800000002</v>
      </c>
      <c r="QC51">
        <v>36.747549720000002</v>
      </c>
      <c r="QD51">
        <v>7296.7584420000003</v>
      </c>
      <c r="QE51">
        <v>926.57051339999998</v>
      </c>
      <c r="QF51">
        <v>9.4067077640000001</v>
      </c>
      <c r="QG51">
        <v>6008.4341629999999</v>
      </c>
      <c r="QH51">
        <v>2656.1633259999999</v>
      </c>
      <c r="QI51">
        <v>3295.0263129999998</v>
      </c>
      <c r="QJ51">
        <v>3378.1261239999999</v>
      </c>
      <c r="QK51">
        <v>321.6511883</v>
      </c>
      <c r="QL51">
        <v>166.2676467</v>
      </c>
      <c r="QM51">
        <v>3281.088632</v>
      </c>
      <c r="QN51">
        <v>6286.2510579999998</v>
      </c>
      <c r="QO51">
        <v>568.01065459999995</v>
      </c>
      <c r="QP51">
        <v>2277.214575</v>
      </c>
      <c r="QQ51">
        <v>823.06940159999999</v>
      </c>
      <c r="QR51">
        <v>38605.226820000003</v>
      </c>
      <c r="QS51">
        <v>93.056219670000004</v>
      </c>
      <c r="QT51">
        <v>1082.594556</v>
      </c>
      <c r="QU51">
        <v>294.91291460000002</v>
      </c>
      <c r="QV51">
        <v>80700.258430000002</v>
      </c>
      <c r="QW51">
        <v>1144.8230000000001</v>
      </c>
      <c r="QX51">
        <v>1442.5057039999999</v>
      </c>
      <c r="QY51">
        <v>8141.3302640000002</v>
      </c>
      <c r="QZ51">
        <v>0.74884883499999999</v>
      </c>
      <c r="RA51">
        <v>986.49996829999998</v>
      </c>
      <c r="RB51">
        <v>81.167059829999999</v>
      </c>
      <c r="RC51">
        <v>14294.334800000001</v>
      </c>
      <c r="RD51">
        <v>5266.2394029999996</v>
      </c>
      <c r="RE51">
        <v>427.55668880000002</v>
      </c>
      <c r="RF51">
        <v>27844.114460000001</v>
      </c>
      <c r="RG51">
        <v>31868.125209999998</v>
      </c>
      <c r="RH51">
        <v>2328.0486110000002</v>
      </c>
      <c r="RI51">
        <v>161.82443029999999</v>
      </c>
      <c r="RJ51">
        <v>106097.428</v>
      </c>
      <c r="RK51">
        <v>132.04518999999999</v>
      </c>
      <c r="RL51">
        <v>933.88054599999998</v>
      </c>
      <c r="RM51">
        <v>401.28366299999999</v>
      </c>
      <c r="RN51">
        <v>580.59740590000001</v>
      </c>
      <c r="RO51">
        <v>2772.0182300000001</v>
      </c>
      <c r="RP51">
        <v>1798.588604</v>
      </c>
      <c r="RQ51">
        <v>15266.605820000001</v>
      </c>
      <c r="RR51">
        <v>1360.596867</v>
      </c>
      <c r="RS51">
        <v>4006.9760099999999</v>
      </c>
      <c r="RT51">
        <v>43724.600890000002</v>
      </c>
      <c r="RU51">
        <v>981.04305890000001</v>
      </c>
      <c r="RV51">
        <v>105595.1811</v>
      </c>
      <c r="RW51">
        <v>5922.1265590000003</v>
      </c>
      <c r="RX51">
        <v>236.8363559</v>
      </c>
      <c r="RY51">
        <v>836.82871220000004</v>
      </c>
      <c r="RZ51">
        <v>5827.7087799999999</v>
      </c>
      <c r="SA51">
        <v>135.2124014</v>
      </c>
      <c r="SB51">
        <v>907.80747710000003</v>
      </c>
      <c r="SC51">
        <v>878.53853449999997</v>
      </c>
      <c r="SD51">
        <v>1300.4153630000001</v>
      </c>
      <c r="SE51">
        <v>8319.7836769999994</v>
      </c>
      <c r="SF51">
        <v>451.99413609999999</v>
      </c>
      <c r="SG51">
        <v>3588.5052030000002</v>
      </c>
      <c r="SH51">
        <v>2914.6466479999999</v>
      </c>
      <c r="SI51">
        <v>2179.2014570000001</v>
      </c>
      <c r="SJ51">
        <v>271.52098960000001</v>
      </c>
      <c r="SK51">
        <v>427.24068949999997</v>
      </c>
      <c r="SL51">
        <v>1761.4190390000001</v>
      </c>
      <c r="SM51">
        <v>4894.7475800000002</v>
      </c>
      <c r="SN51">
        <v>1161.5930760000001</v>
      </c>
      <c r="SO51">
        <v>16.8723399</v>
      </c>
      <c r="SP51">
        <v>742.94742680000002</v>
      </c>
      <c r="SQ51">
        <v>15066.250330000001</v>
      </c>
      <c r="SR51">
        <v>10407.731390000001</v>
      </c>
      <c r="SS51">
        <v>152.25618159999999</v>
      </c>
      <c r="ST51">
        <v>3098.3076759999999</v>
      </c>
      <c r="SU51">
        <v>1906.4078400000001</v>
      </c>
      <c r="SV51">
        <v>3048.8309100000001</v>
      </c>
      <c r="SW51">
        <v>21332.50603</v>
      </c>
      <c r="SX51">
        <v>71300.464749999999</v>
      </c>
      <c r="SY51">
        <v>2638.9727189999999</v>
      </c>
      <c r="SZ51">
        <v>8.8831481930000002</v>
      </c>
      <c r="TA51">
        <v>7.1177670959999997</v>
      </c>
      <c r="TB51">
        <v>1978.409212</v>
      </c>
      <c r="TC51">
        <v>193.93722389999999</v>
      </c>
      <c r="TD51">
        <v>1166.9729170000001</v>
      </c>
      <c r="TE51">
        <v>370.21836919999998</v>
      </c>
      <c r="TF51">
        <v>27941.367129999999</v>
      </c>
      <c r="TG51">
        <v>7996.5041300000003</v>
      </c>
      <c r="TH51">
        <v>13595.29976</v>
      </c>
      <c r="TI51">
        <v>3511.6493770000002</v>
      </c>
      <c r="TJ51">
        <v>485.39824599999997</v>
      </c>
      <c r="TK51">
        <v>825.93868610000004</v>
      </c>
      <c r="TL51">
        <v>1251.905884</v>
      </c>
      <c r="TM51">
        <v>1031.1182040000001</v>
      </c>
      <c r="TN51">
        <v>39775.601600000002</v>
      </c>
      <c r="TO51">
        <v>9273.3789109999998</v>
      </c>
      <c r="TP51">
        <v>2256.159701</v>
      </c>
      <c r="TQ51">
        <v>154371.8126</v>
      </c>
      <c r="TR51">
        <v>0</v>
      </c>
      <c r="TS51">
        <v>21974.018820000001</v>
      </c>
      <c r="TT51">
        <v>5044.6815150000002</v>
      </c>
      <c r="TU51">
        <v>2501.1381329999999</v>
      </c>
      <c r="TV51">
        <v>103.5380522</v>
      </c>
      <c r="TW51">
        <v>1570.979124</v>
      </c>
      <c r="TX51">
        <v>1059.7627110000001</v>
      </c>
      <c r="TY51">
        <v>0</v>
      </c>
      <c r="TZ51">
        <v>3243.6492309999999</v>
      </c>
      <c r="UA51">
        <v>53.53460836</v>
      </c>
      <c r="UB51">
        <v>1589.251354</v>
      </c>
      <c r="UC51">
        <v>41884.798239999996</v>
      </c>
      <c r="UD51">
        <v>4927.5195540000004</v>
      </c>
      <c r="UE51">
        <v>2507.9366220000002</v>
      </c>
      <c r="UF51">
        <v>1472.8624130000001</v>
      </c>
      <c r="UG51">
        <v>1291.856477</v>
      </c>
      <c r="UH51">
        <v>1910.63894</v>
      </c>
      <c r="UI51">
        <v>29060.410459999999</v>
      </c>
      <c r="UJ51">
        <v>944.4582216</v>
      </c>
      <c r="UK51">
        <v>552.12809609999999</v>
      </c>
      <c r="UL51">
        <v>1584.9347049999999</v>
      </c>
      <c r="UM51">
        <v>3358.6683419999999</v>
      </c>
      <c r="UN51">
        <v>1838.4222420000001</v>
      </c>
      <c r="UO51">
        <v>626.07758339999998</v>
      </c>
      <c r="UP51">
        <v>61.645140650000002</v>
      </c>
      <c r="UQ51">
        <v>163.67023879999999</v>
      </c>
      <c r="UR51">
        <v>45601.610950000002</v>
      </c>
      <c r="US51">
        <v>7338.7035610000003</v>
      </c>
      <c r="UT51">
        <v>8296.3687640000007</v>
      </c>
      <c r="UU51">
        <v>179.03120100000001</v>
      </c>
      <c r="UV51">
        <v>1306.718789</v>
      </c>
      <c r="UW51">
        <v>3113.219877</v>
      </c>
      <c r="UX51">
        <v>9967.5221390000006</v>
      </c>
      <c r="UY51">
        <v>4052.3313579999999</v>
      </c>
      <c r="UZ51">
        <v>12474.89789</v>
      </c>
      <c r="VA51">
        <v>136582.2635</v>
      </c>
      <c r="VB51">
        <v>0</v>
      </c>
      <c r="VC51">
        <v>45.722253629999997</v>
      </c>
      <c r="VD51">
        <v>2870.0517329999998</v>
      </c>
      <c r="VE51">
        <v>25453.784100000001</v>
      </c>
      <c r="VF51">
        <v>1593.9420050000001</v>
      </c>
      <c r="VG51">
        <v>2995.8018059999999</v>
      </c>
      <c r="VH51">
        <v>5213.687852</v>
      </c>
      <c r="VI51">
        <v>6096.9309149999999</v>
      </c>
      <c r="VJ51">
        <v>197.94612499999999</v>
      </c>
      <c r="VK51">
        <v>981.93203459999995</v>
      </c>
      <c r="VL51">
        <v>2516.560614</v>
      </c>
      <c r="VM51">
        <v>407.1464282</v>
      </c>
      <c r="VN51">
        <v>293.77822659999998</v>
      </c>
      <c r="VO51">
        <v>117.12240660000001</v>
      </c>
      <c r="VP51">
        <v>5.7673670000000001</v>
      </c>
      <c r="VQ51">
        <v>1813.048583</v>
      </c>
      <c r="VR51">
        <v>5.7942329109999999</v>
      </c>
      <c r="VS51">
        <v>3017.6323470000002</v>
      </c>
      <c r="VT51">
        <v>0</v>
      </c>
      <c r="VU51">
        <v>1883.6891499999999</v>
      </c>
      <c r="VV51">
        <v>237.74674160000001</v>
      </c>
      <c r="VW51">
        <v>703.55076199999996</v>
      </c>
      <c r="VX51">
        <v>0.89319530199999997</v>
      </c>
      <c r="VY51">
        <v>8195.5118650000004</v>
      </c>
      <c r="VZ51">
        <v>382.35692269999998</v>
      </c>
      <c r="WA51">
        <v>234.1524034</v>
      </c>
      <c r="WB51">
        <v>55968.327770000004</v>
      </c>
      <c r="WC51">
        <v>380.6786717</v>
      </c>
      <c r="WD51">
        <v>1301.888772</v>
      </c>
      <c r="WE51">
        <v>1980.3799120000001</v>
      </c>
      <c r="WF51">
        <v>74.541079539999998</v>
      </c>
      <c r="WG51">
        <v>5376.8165470000004</v>
      </c>
      <c r="WH51">
        <v>999.25339870000005</v>
      </c>
      <c r="WI51">
        <v>691.77836049999996</v>
      </c>
      <c r="WJ51">
        <v>375.1562654</v>
      </c>
      <c r="WK51">
        <v>28027.201400000002</v>
      </c>
      <c r="WL51">
        <v>470.57116200000002</v>
      </c>
      <c r="WM51">
        <v>872.19889490000003</v>
      </c>
      <c r="WN51">
        <v>902.09069869999996</v>
      </c>
      <c r="WO51">
        <v>1179.1731950000001</v>
      </c>
      <c r="WP51">
        <v>1929.2426270000001</v>
      </c>
      <c r="WQ51">
        <v>6981.5947859999997</v>
      </c>
      <c r="WR51">
        <v>5086.2481770000004</v>
      </c>
      <c r="WS51">
        <v>34214.510390000003</v>
      </c>
      <c r="WT51">
        <v>1267.382973</v>
      </c>
      <c r="WU51">
        <v>3436.8631839999998</v>
      </c>
      <c r="WV51">
        <v>55.333725219999998</v>
      </c>
      <c r="WW51">
        <v>444.11162689999998</v>
      </c>
      <c r="WX51">
        <v>18318.853810000001</v>
      </c>
      <c r="WY51">
        <v>2875.402748</v>
      </c>
      <c r="WZ51">
        <v>692.65433559999997</v>
      </c>
      <c r="XA51">
        <v>2574.5131580000002</v>
      </c>
      <c r="XB51">
        <v>693.78981329999999</v>
      </c>
      <c r="XC51">
        <v>1304.5189660000001</v>
      </c>
      <c r="XD51">
        <v>70019.96342</v>
      </c>
      <c r="XE51">
        <v>1166.7170699999999</v>
      </c>
      <c r="XF51">
        <v>3924.421237</v>
      </c>
      <c r="XG51">
        <v>32.537748030000003</v>
      </c>
      <c r="XH51">
        <v>5928.7732379999998</v>
      </c>
      <c r="XI51">
        <v>1724.309004</v>
      </c>
      <c r="XJ51">
        <v>5048.6289139999999</v>
      </c>
      <c r="XK51">
        <v>242.70478629999999</v>
      </c>
      <c r="XL51">
        <v>487.48585659999998</v>
      </c>
      <c r="XM51">
        <v>85046.948239999998</v>
      </c>
      <c r="XN51">
        <v>970.8293516</v>
      </c>
      <c r="XO51">
        <v>516.1278873</v>
      </c>
      <c r="XP51">
        <v>4533.3955189999997</v>
      </c>
      <c r="XQ51">
        <v>278.53403930000002</v>
      </c>
      <c r="XR51">
        <v>505.56794789999998</v>
      </c>
      <c r="XS51">
        <v>7.7434837390000002</v>
      </c>
      <c r="XT51">
        <v>0</v>
      </c>
      <c r="XU51">
        <v>2415.4688080000001</v>
      </c>
      <c r="XV51">
        <v>2092.554924</v>
      </c>
      <c r="XW51">
        <v>628.28084430000001</v>
      </c>
      <c r="XX51">
        <v>1212.308618</v>
      </c>
      <c r="XY51">
        <v>372.5509515</v>
      </c>
      <c r="XZ51">
        <v>4063.254621</v>
      </c>
      <c r="YA51">
        <v>2551.4790889999999</v>
      </c>
      <c r="YB51">
        <v>1362.8915460000001</v>
      </c>
      <c r="YC51">
        <v>2241.4815870000002</v>
      </c>
      <c r="YD51">
        <v>1021.002763</v>
      </c>
      <c r="YE51">
        <v>237.45206719999999</v>
      </c>
      <c r="YF51">
        <v>3035.521553</v>
      </c>
      <c r="YG51">
        <v>369.48102660000001</v>
      </c>
      <c r="YH51">
        <v>592.40995459999999</v>
      </c>
      <c r="YI51">
        <v>739.79278780000004</v>
      </c>
      <c r="YJ51">
        <v>35754.6538</v>
      </c>
      <c r="YK51">
        <v>11371.20753</v>
      </c>
      <c r="YL51">
        <v>6458.6567750000004</v>
      </c>
      <c r="YM51">
        <v>1217.5845589999999</v>
      </c>
      <c r="YN51">
        <v>1148.3335489999999</v>
      </c>
      <c r="YO51">
        <v>6438.6308250000002</v>
      </c>
      <c r="YP51">
        <v>55510.620080000001</v>
      </c>
      <c r="YQ51">
        <v>15402.70588</v>
      </c>
      <c r="YR51">
        <v>493.01932909999999</v>
      </c>
      <c r="YS51">
        <v>23132.007979999998</v>
      </c>
      <c r="YT51">
        <v>924.43214490000003</v>
      </c>
      <c r="YU51">
        <v>17022.607540000001</v>
      </c>
      <c r="YV51">
        <v>92.348573000000002</v>
      </c>
      <c r="YW51">
        <v>44023.527069999996</v>
      </c>
      <c r="YX51">
        <v>658.65114830000005</v>
      </c>
      <c r="YY51">
        <v>8959.2960999999996</v>
      </c>
      <c r="YZ51">
        <v>1705.0872179999999</v>
      </c>
      <c r="ZA51">
        <v>2545.2352070000002</v>
      </c>
      <c r="ZB51">
        <v>21.466429789999999</v>
      </c>
      <c r="ZC51">
        <v>877.30896289999998</v>
      </c>
      <c r="ZD51">
        <v>32508.123879999999</v>
      </c>
      <c r="ZE51">
        <v>5293.9837719999996</v>
      </c>
      <c r="ZF51">
        <v>137.079106</v>
      </c>
      <c r="ZG51">
        <v>1356.523252</v>
      </c>
      <c r="ZH51">
        <v>4656.9290380000002</v>
      </c>
      <c r="ZI51">
        <v>5964.9026389999999</v>
      </c>
      <c r="ZJ51">
        <v>3008.2836910000001</v>
      </c>
      <c r="ZK51">
        <v>21.804656980000001</v>
      </c>
      <c r="ZL51">
        <v>507.42318269999998</v>
      </c>
      <c r="ZM51">
        <v>698.85538020000001</v>
      </c>
      <c r="ZN51">
        <v>119.868143</v>
      </c>
      <c r="ZO51">
        <v>775.3307724</v>
      </c>
      <c r="ZP51">
        <v>3045.1267760000001</v>
      </c>
      <c r="ZQ51">
        <v>73.408078399999994</v>
      </c>
      <c r="ZR51">
        <v>1526.971405</v>
      </c>
      <c r="ZS51">
        <v>6399.5327790000001</v>
      </c>
      <c r="ZT51">
        <v>2949.9421670000002</v>
      </c>
      <c r="ZU51">
        <v>387.61850279999999</v>
      </c>
      <c r="ZV51">
        <v>42626.04823</v>
      </c>
      <c r="ZW51">
        <v>34958.817690000003</v>
      </c>
      <c r="ZX51">
        <v>192.11110590000001</v>
      </c>
      <c r="ZY51">
        <v>223.42143200000001</v>
      </c>
      <c r="ZZ51">
        <v>3970.55332</v>
      </c>
      <c r="AAA51">
        <v>1677.944452</v>
      </c>
      <c r="AAB51">
        <v>3160.8566510000001</v>
      </c>
      <c r="AAC51">
        <v>154.6135108</v>
      </c>
      <c r="AAD51">
        <v>1046.3790309999999</v>
      </c>
      <c r="AAE51">
        <v>335.14325600000001</v>
      </c>
      <c r="AAF51">
        <v>17269.161520000001</v>
      </c>
      <c r="AAG51">
        <v>2034.2903180000001</v>
      </c>
      <c r="AAH51">
        <v>4529.6851790000001</v>
      </c>
      <c r="AAI51">
        <v>4139.7662909999999</v>
      </c>
      <c r="AAJ51">
        <v>828.09990919999996</v>
      </c>
      <c r="AAK51">
        <v>2018.6851730000001</v>
      </c>
      <c r="AAL51">
        <v>6469.5349120000001</v>
      </c>
      <c r="AAM51">
        <v>5797.9074540000001</v>
      </c>
      <c r="AAN51">
        <v>7451.229585</v>
      </c>
      <c r="AAO51">
        <v>0</v>
      </c>
      <c r="AAP51">
        <v>1267.9421400000001</v>
      </c>
      <c r="AAQ51">
        <v>58.14880737</v>
      </c>
      <c r="AAR51">
        <v>481.31590890000001</v>
      </c>
      <c r="AAS51">
        <v>1799.5097740000001</v>
      </c>
      <c r="AAT51">
        <v>1698.796668</v>
      </c>
      <c r="AAU51">
        <v>14.48644575</v>
      </c>
      <c r="AAV51">
        <v>339.4703384</v>
      </c>
      <c r="AAW51">
        <v>528.53131510000003</v>
      </c>
      <c r="AAX51">
        <v>10151.7034</v>
      </c>
      <c r="AAY51">
        <v>151.57118729999999</v>
      </c>
      <c r="AAZ51">
        <v>2204.1562180000001</v>
      </c>
      <c r="ABA51">
        <v>891.04162959999996</v>
      </c>
      <c r="ABB51">
        <v>771.68931710000004</v>
      </c>
      <c r="ABC51">
        <v>0</v>
      </c>
      <c r="ABD51">
        <v>1039.5252379999999</v>
      </c>
      <c r="ABE51">
        <v>1548.429834</v>
      </c>
      <c r="ABF51">
        <v>23.87590045</v>
      </c>
      <c r="ABG51">
        <v>433.19489449999998</v>
      </c>
      <c r="ABH51">
        <v>60441.012730000002</v>
      </c>
      <c r="ABI51">
        <v>105223.0858</v>
      </c>
      <c r="ABJ51">
        <v>6888.0721050000002</v>
      </c>
      <c r="ABK51">
        <v>4642.7497759999997</v>
      </c>
      <c r="ABL51">
        <v>391.0546923</v>
      </c>
      <c r="ABM51">
        <v>7997.4607120000001</v>
      </c>
      <c r="ABN51">
        <v>9462.3936470000008</v>
      </c>
      <c r="ABO51">
        <v>401.2784595</v>
      </c>
      <c r="ABP51">
        <v>10072.514569999999</v>
      </c>
      <c r="ABQ51">
        <v>544.83459349999998</v>
      </c>
      <c r="ABR51">
        <v>11.90059821</v>
      </c>
      <c r="ABS51">
        <v>257.76781369999998</v>
      </c>
      <c r="ABT51">
        <v>482.3268971</v>
      </c>
      <c r="ABU51">
        <v>23025.04751</v>
      </c>
      <c r="ABV51">
        <v>2520.2179080000001</v>
      </c>
      <c r="ABW51">
        <v>4984.0962639999998</v>
      </c>
      <c r="ABX51">
        <v>1949.100901</v>
      </c>
      <c r="ABY51">
        <v>2339.9187240000001</v>
      </c>
      <c r="ABZ51">
        <v>4819.0263340000001</v>
      </c>
      <c r="ACA51">
        <v>1299.4698840000001</v>
      </c>
      <c r="ACB51">
        <v>172.98064350000001</v>
      </c>
      <c r="ACC51">
        <v>0</v>
      </c>
      <c r="ACD51">
        <v>1388.0306680000001</v>
      </c>
      <c r="ACE51">
        <v>411.34768889999998</v>
      </c>
      <c r="ACF51">
        <v>61.8673596</v>
      </c>
      <c r="ACG51">
        <v>216.92599670000001</v>
      </c>
      <c r="ACH51">
        <v>1421.005688</v>
      </c>
      <c r="ACI51">
        <v>818.34533239999996</v>
      </c>
      <c r="ACJ51">
        <v>5772.3703880000003</v>
      </c>
      <c r="ACK51">
        <v>1885.7401</v>
      </c>
      <c r="ACL51">
        <v>567.48248620000004</v>
      </c>
      <c r="ACM51">
        <v>17456.944469999999</v>
      </c>
      <c r="ACN51">
        <v>459.60073679999999</v>
      </c>
      <c r="ACO51">
        <v>14152.79687</v>
      </c>
      <c r="ACP51">
        <v>5390.4622520000003</v>
      </c>
      <c r="ACQ51">
        <v>9294.3733389999998</v>
      </c>
      <c r="ACR51">
        <v>416.01161830000001</v>
      </c>
      <c r="ACS51">
        <v>211.53823030000001</v>
      </c>
      <c r="ACT51">
        <v>10223.179179999999</v>
      </c>
      <c r="ACU51">
        <v>1275.3079290000001</v>
      </c>
      <c r="ACV51">
        <v>758.56052680000005</v>
      </c>
      <c r="ACW51">
        <v>923.91644350000001</v>
      </c>
      <c r="ACX51">
        <v>174.8572087</v>
      </c>
      <c r="ACY51">
        <v>9271.9387459999998</v>
      </c>
      <c r="ACZ51">
        <v>1317.8476860000001</v>
      </c>
      <c r="ADA51">
        <v>1535.7086830000001</v>
      </c>
      <c r="ADB51">
        <v>126030.4235</v>
      </c>
      <c r="ADC51">
        <v>16088.35305</v>
      </c>
      <c r="ADD51">
        <v>11898.072270000001</v>
      </c>
      <c r="ADE51">
        <v>355.1703923</v>
      </c>
      <c r="ADF51">
        <v>0</v>
      </c>
      <c r="ADG51">
        <v>52052.921999999999</v>
      </c>
      <c r="ADH51">
        <v>672.03407809999999</v>
      </c>
      <c r="ADI51">
        <v>5648.1889330000004</v>
      </c>
      <c r="ADJ51">
        <v>7134.8549970000004</v>
      </c>
      <c r="ADK51">
        <v>895.05061739999996</v>
      </c>
      <c r="ADL51">
        <v>648.14768839999999</v>
      </c>
      <c r="ADM51">
        <v>1164.8843320000001</v>
      </c>
      <c r="ADN51">
        <v>138.14212040000001</v>
      </c>
      <c r="ADO51">
        <v>2847.171613</v>
      </c>
      <c r="ADP51">
        <v>11.17896127</v>
      </c>
      <c r="ADQ51">
        <v>3510.9796729999998</v>
      </c>
      <c r="ADR51">
        <v>468.9055659</v>
      </c>
      <c r="ADS51">
        <v>377.2864447</v>
      </c>
      <c r="ADT51">
        <v>770.20435429999998</v>
      </c>
      <c r="ADU51">
        <v>2570.0709200000001</v>
      </c>
      <c r="ADV51">
        <v>3097.8762280000001</v>
      </c>
      <c r="ADW51">
        <v>793.73611889999995</v>
      </c>
      <c r="ADX51">
        <v>19700.192289999999</v>
      </c>
      <c r="ADY51">
        <v>513.92657970000005</v>
      </c>
      <c r="ADZ51">
        <v>548.43705829999999</v>
      </c>
      <c r="AEA51">
        <v>220.13437250000001</v>
      </c>
      <c r="AEB51">
        <v>2606.1175800000001</v>
      </c>
      <c r="AEC51">
        <v>10785.84114</v>
      </c>
      <c r="AED51">
        <v>3190.7918070000001</v>
      </c>
      <c r="AEE51">
        <v>597.14697999999999</v>
      </c>
      <c r="AEF51">
        <v>4073.4318410000001</v>
      </c>
      <c r="AEG51">
        <v>28.511820230000001</v>
      </c>
      <c r="AEH51">
        <v>54.514258730000002</v>
      </c>
      <c r="AEI51">
        <v>8272.9303139999993</v>
      </c>
      <c r="AEJ51">
        <v>552.95324919999996</v>
      </c>
      <c r="AEK51">
        <v>281.80190779999998</v>
      </c>
      <c r="AEL51">
        <v>401.19722589999998</v>
      </c>
      <c r="AEM51">
        <v>39381.719469999996</v>
      </c>
      <c r="AEN51">
        <v>39014.426390000001</v>
      </c>
      <c r="AEO51">
        <v>8697.001139</v>
      </c>
      <c r="AEP51">
        <v>9166.141764</v>
      </c>
      <c r="AEQ51">
        <v>293.15379519999999</v>
      </c>
      <c r="AER51">
        <v>51742.014909999998</v>
      </c>
      <c r="AES51">
        <v>0</v>
      </c>
      <c r="AET51">
        <v>1159.649758</v>
      </c>
      <c r="AEU51">
        <v>2367.9307290000002</v>
      </c>
      <c r="AEV51">
        <v>526.28869010000005</v>
      </c>
      <c r="AEW51">
        <v>20177.105029999999</v>
      </c>
      <c r="AEX51">
        <v>3090.9595450000002</v>
      </c>
      <c r="AEY51">
        <v>720.69884590000004</v>
      </c>
      <c r="AEZ51">
        <v>547.34701500000006</v>
      </c>
      <c r="AFA51">
        <v>56.03363951</v>
      </c>
      <c r="AFB51">
        <v>1288.3497669999999</v>
      </c>
      <c r="AFC51">
        <v>822.92133420000005</v>
      </c>
      <c r="AFD51">
        <v>2568.264083</v>
      </c>
      <c r="AFE51">
        <v>957.39638309999998</v>
      </c>
      <c r="AFF51">
        <v>790.67590729999995</v>
      </c>
      <c r="AFG51">
        <v>1500.5815359999999</v>
      </c>
      <c r="AFH51">
        <v>1141.97738</v>
      </c>
      <c r="AFI51">
        <v>1281.1498200000001</v>
      </c>
      <c r="AFJ51">
        <v>31283.482499999998</v>
      </c>
      <c r="AFK51">
        <v>359.61661629999998</v>
      </c>
      <c r="AFL51">
        <v>1374.895996</v>
      </c>
      <c r="AFM51">
        <v>22661.393759999999</v>
      </c>
      <c r="AFN51">
        <v>24407.635600000001</v>
      </c>
      <c r="AFO51">
        <v>1524.7684019999999</v>
      </c>
      <c r="AFP51">
        <v>8465.9285830000008</v>
      </c>
      <c r="AFQ51">
        <v>101.7476221</v>
      </c>
      <c r="AFR51">
        <v>1463.5237340000001</v>
      </c>
      <c r="AFS51">
        <v>376.55462019999999</v>
      </c>
      <c r="AFT51">
        <v>11.621368410000001</v>
      </c>
      <c r="AFU51">
        <v>1593.0074079999999</v>
      </c>
      <c r="AFV51">
        <v>2775.5970419999999</v>
      </c>
      <c r="AFW51">
        <v>7905.9096419999996</v>
      </c>
      <c r="AFX51">
        <v>314.97655279999998</v>
      </c>
      <c r="AFY51">
        <v>656.06533249999995</v>
      </c>
      <c r="AFZ51">
        <v>191.03349370000001</v>
      </c>
      <c r="AGA51">
        <v>2373.6375440000002</v>
      </c>
      <c r="AGB51">
        <v>723.87713150000002</v>
      </c>
      <c r="AGC51">
        <v>22.937561039999999</v>
      </c>
      <c r="AGD51">
        <v>725.6202164</v>
      </c>
      <c r="AGE51">
        <v>695.96114639999996</v>
      </c>
      <c r="AGF51">
        <v>528.30105379999998</v>
      </c>
      <c r="AGG51">
        <v>1189.5620980000001</v>
      </c>
      <c r="AGH51">
        <v>1835.8953180000001</v>
      </c>
      <c r="AGI51">
        <v>1445.4876469999999</v>
      </c>
      <c r="AGJ51">
        <v>5866.9724720000004</v>
      </c>
      <c r="AGK51">
        <v>7073.1344099999997</v>
      </c>
      <c r="AGL51">
        <v>3051.380322</v>
      </c>
      <c r="AGM51">
        <v>1226.1645129999999</v>
      </c>
      <c r="AGN51">
        <v>439.37169949999998</v>
      </c>
      <c r="AGO51">
        <v>19329.863420000001</v>
      </c>
      <c r="AGP51">
        <v>312.48949440000001</v>
      </c>
      <c r="AGQ51">
        <v>4681.2072879999996</v>
      </c>
      <c r="AGR51">
        <v>740.27365550000002</v>
      </c>
      <c r="AGS51">
        <v>8756.6926729999996</v>
      </c>
      <c r="AGT51">
        <v>19258.752270000001</v>
      </c>
      <c r="AGU51">
        <v>0.923351335</v>
      </c>
      <c r="AGV51">
        <v>1025.4779510000001</v>
      </c>
      <c r="AGW51">
        <v>2148.7342880000001</v>
      </c>
      <c r="AGX51">
        <v>79.264255340000005</v>
      </c>
      <c r="AGY51">
        <v>1172.10646</v>
      </c>
      <c r="AGZ51">
        <v>398.22437650000001</v>
      </c>
      <c r="AHA51">
        <v>1213.617416</v>
      </c>
      <c r="AHB51">
        <v>45.365889009999997</v>
      </c>
      <c r="AHC51">
        <v>853.09322239999995</v>
      </c>
      <c r="AHD51">
        <v>278.63786640000001</v>
      </c>
      <c r="AHE51">
        <v>374.68846860000002</v>
      </c>
      <c r="AHF51">
        <v>592.94581779999999</v>
      </c>
      <c r="AHG51">
        <v>1430.212276</v>
      </c>
      <c r="AHH51">
        <v>15853.609710000001</v>
      </c>
      <c r="AHI51">
        <v>4010.7763140000002</v>
      </c>
      <c r="AHJ51">
        <v>1477.162051</v>
      </c>
      <c r="AHK51">
        <v>75921.312980000002</v>
      </c>
      <c r="AHL51">
        <v>841.61016859999995</v>
      </c>
      <c r="AHM51">
        <v>5038.725625</v>
      </c>
      <c r="AHN51">
        <v>323.0192333</v>
      </c>
      <c r="AHO51">
        <v>811.63287230000003</v>
      </c>
      <c r="AHP51">
        <v>774.40770710000004</v>
      </c>
      <c r="AHQ51">
        <v>571.97581560000003</v>
      </c>
      <c r="AHR51">
        <v>13288.009529999999</v>
      </c>
      <c r="AHS51">
        <v>814.51885630000004</v>
      </c>
      <c r="AHT51">
        <v>454.90453070000001</v>
      </c>
      <c r="AHU51">
        <v>368.10070480000002</v>
      </c>
      <c r="AHV51">
        <v>556.69394190000003</v>
      </c>
      <c r="AHW51">
        <v>7865.7622549999996</v>
      </c>
      <c r="AHX51">
        <v>22375.79938</v>
      </c>
      <c r="AHY51">
        <v>1240.4547</v>
      </c>
      <c r="AHZ51">
        <v>7242.6489570000003</v>
      </c>
      <c r="AIA51">
        <v>143084.6777</v>
      </c>
      <c r="AIB51">
        <v>1011.56024</v>
      </c>
      <c r="AIC51">
        <v>1499.8690449999999</v>
      </c>
      <c r="AID51">
        <v>228.27346230000001</v>
      </c>
      <c r="AIE51">
        <v>672.8428457</v>
      </c>
      <c r="AIF51">
        <v>13160.090990000001</v>
      </c>
      <c r="AIG51">
        <v>4940.2803119999999</v>
      </c>
      <c r="AIH51">
        <v>11603.4895</v>
      </c>
      <c r="AII51">
        <v>1297.123642</v>
      </c>
      <c r="AIJ51">
        <v>3981.0464489999999</v>
      </c>
      <c r="AIK51">
        <v>7748.5741699999999</v>
      </c>
      <c r="AIL51">
        <v>9820.8723879999998</v>
      </c>
      <c r="AIM51">
        <v>20171.047729999998</v>
      </c>
      <c r="AIN51">
        <v>764.66254119999996</v>
      </c>
      <c r="AIO51">
        <v>0</v>
      </c>
      <c r="AIP51">
        <v>1368.4159749999999</v>
      </c>
      <c r="AIQ51">
        <v>31962.27519</v>
      </c>
      <c r="AIR51">
        <v>2360.0641380000002</v>
      </c>
      <c r="AIS51">
        <v>2894.6555159999998</v>
      </c>
      <c r="AIT51">
        <v>129.19391880000001</v>
      </c>
      <c r="AIU51">
        <v>691.21380350000004</v>
      </c>
      <c r="AIV51">
        <v>2161.6362020000001</v>
      </c>
      <c r="AIW51">
        <v>13045.610420000001</v>
      </c>
      <c r="AIX51">
        <v>300.44412590000002</v>
      </c>
      <c r="AIY51">
        <v>423.76966629999998</v>
      </c>
      <c r="AIZ51">
        <v>2963.4998810000002</v>
      </c>
      <c r="AJA51">
        <v>1648.1639459999999</v>
      </c>
      <c r="AJB51">
        <v>1932.3658760000001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2003.0141169999999</v>
      </c>
      <c r="AJI51">
        <v>936.36738109999999</v>
      </c>
      <c r="AJJ51">
        <v>673.34416050000004</v>
      </c>
      <c r="AJK51">
        <v>1036.061594</v>
      </c>
      <c r="AJL51">
        <v>944.87961289999998</v>
      </c>
      <c r="AJM51">
        <v>20093.549299999999</v>
      </c>
      <c r="AJN51">
        <v>2058.8022890000002</v>
      </c>
      <c r="AJO51">
        <v>236.8629024</v>
      </c>
      <c r="AJP51">
        <v>68.495857959999995</v>
      </c>
      <c r="AJQ51">
        <v>1043.662302</v>
      </c>
      <c r="AJR51">
        <v>28328.760480000001</v>
      </c>
      <c r="AJS51">
        <v>3434.2429320000001</v>
      </c>
      <c r="AJT51">
        <v>271.09928120000001</v>
      </c>
      <c r="AJU51">
        <v>3632.9241699999998</v>
      </c>
      <c r="AJV51">
        <v>1806.18552</v>
      </c>
      <c r="AJW51">
        <v>1342.30324</v>
      </c>
      <c r="AJX51">
        <v>752.36674649999998</v>
      </c>
      <c r="AJY51">
        <v>3046.4548169999998</v>
      </c>
      <c r="AJZ51">
        <v>1315.448288</v>
      </c>
      <c r="AKA51">
        <v>33082.085149999999</v>
      </c>
      <c r="AKB51">
        <v>403.8548432</v>
      </c>
      <c r="AKC51">
        <v>818.2575554</v>
      </c>
      <c r="AKD51">
        <v>13616.338599999999</v>
      </c>
      <c r="AKE51">
        <v>193.652187</v>
      </c>
      <c r="AKF51">
        <v>519.02654329999996</v>
      </c>
      <c r="AKG51">
        <v>8411.3138369999997</v>
      </c>
      <c r="AKH51">
        <v>2.185529399</v>
      </c>
      <c r="AKI51">
        <v>1423.5304289999999</v>
      </c>
      <c r="AKJ51">
        <v>2938.0436159999999</v>
      </c>
      <c r="AKK51">
        <v>5125.1401070000002</v>
      </c>
      <c r="AKL51">
        <v>769.2746118</v>
      </c>
      <c r="AKM51">
        <v>1813.2180989999999</v>
      </c>
      <c r="AKN51">
        <v>1222.5755830000001</v>
      </c>
      <c r="AKO51">
        <v>4185.7236489999996</v>
      </c>
      <c r="AKP51">
        <v>25966.195830000001</v>
      </c>
      <c r="AKQ51">
        <v>5833.0397659999999</v>
      </c>
      <c r="AKR51">
        <v>292.53465</v>
      </c>
      <c r="AKS51">
        <v>21.857581549999999</v>
      </c>
      <c r="AKT51">
        <v>695.75258580000002</v>
      </c>
      <c r="AKU51">
        <v>7878.5682260000003</v>
      </c>
      <c r="AKV51">
        <v>3463.400807</v>
      </c>
      <c r="AKW51">
        <v>453.29820990000002</v>
      </c>
      <c r="AKX51">
        <v>2028.0428850000001</v>
      </c>
      <c r="AKY51">
        <v>1657.4971149999999</v>
      </c>
      <c r="AKZ51">
        <v>76837.245569999999</v>
      </c>
      <c r="ALA51">
        <v>0</v>
      </c>
      <c r="ALB51">
        <v>8170.7817930000001</v>
      </c>
      <c r="ALC51">
        <v>16394.738890000001</v>
      </c>
      <c r="ALD51">
        <v>45580.793550000002</v>
      </c>
      <c r="ALE51">
        <v>344.58177080000002</v>
      </c>
      <c r="ALF51">
        <v>526.04418050000004</v>
      </c>
      <c r="ALG51">
        <v>10265.68742</v>
      </c>
      <c r="ALH51">
        <v>1354.9092539999999</v>
      </c>
      <c r="ALI51">
        <v>370.83165880000001</v>
      </c>
      <c r="ALJ51">
        <v>312.61838999999998</v>
      </c>
      <c r="ALK51">
        <v>103725.9549</v>
      </c>
      <c r="ALL51">
        <v>5780.1376499999997</v>
      </c>
      <c r="ALM51">
        <v>2122.337372</v>
      </c>
      <c r="ALN51">
        <v>756.0683477</v>
      </c>
      <c r="ALO51">
        <v>2680.0610900000001</v>
      </c>
      <c r="ALP51">
        <v>78.899374820000006</v>
      </c>
      <c r="ALQ51">
        <v>10248.67042</v>
      </c>
      <c r="ALR51">
        <v>2903.4356160000002</v>
      </c>
      <c r="ALS51">
        <v>3997.1627739999999</v>
      </c>
      <c r="ALT51">
        <v>2982.107653</v>
      </c>
      <c r="ALU51">
        <v>1020.491702</v>
      </c>
      <c r="ALV51">
        <v>8970.7298260000007</v>
      </c>
      <c r="ALW51">
        <v>109.6858256</v>
      </c>
      <c r="ALX51">
        <v>4463.7719310000002</v>
      </c>
      <c r="ALY51">
        <v>1201.670979</v>
      </c>
      <c r="ALZ51">
        <v>3992.8206960000002</v>
      </c>
      <c r="AMA51">
        <v>927.27237630000002</v>
      </c>
      <c r="AMB51">
        <v>2633.8103930000002</v>
      </c>
      <c r="AMC51">
        <v>199.7819336</v>
      </c>
      <c r="AMD51">
        <v>4520.0697360000004</v>
      </c>
      <c r="AME51">
        <v>8801.4899359999999</v>
      </c>
      <c r="AMF51">
        <v>493.96590190000001</v>
      </c>
      <c r="AMG51">
        <v>40597.968869999997</v>
      </c>
      <c r="AMH51">
        <v>8232.0738299999994</v>
      </c>
      <c r="AMI51">
        <v>2164.9459440000001</v>
      </c>
      <c r="AMJ51">
        <v>2499.7197620000002</v>
      </c>
      <c r="AMK51">
        <v>813.82508719999998</v>
      </c>
      <c r="AML51">
        <v>344.44781860000001</v>
      </c>
      <c r="AMM51">
        <v>854.89315490000001</v>
      </c>
      <c r="AMN51">
        <v>2319.7524669999998</v>
      </c>
      <c r="AMO51">
        <v>9084.2337169999992</v>
      </c>
      <c r="AMP51">
        <v>1753.61113</v>
      </c>
      <c r="AMQ51">
        <v>11332.38653</v>
      </c>
      <c r="AMR51">
        <v>585.67462230000001</v>
      </c>
      <c r="AMS51">
        <v>624.77576480000005</v>
      </c>
      <c r="AMT51">
        <v>528.18000129999996</v>
      </c>
      <c r="AMU51">
        <v>230.83500860000001</v>
      </c>
      <c r="AMV51">
        <v>3692.5729329999999</v>
      </c>
      <c r="AMW51">
        <v>187.77207849999999</v>
      </c>
      <c r="AMX51">
        <v>629.78544460000001</v>
      </c>
      <c r="AMY51">
        <v>761.58424639999998</v>
      </c>
      <c r="AMZ51">
        <v>46.509039780000002</v>
      </c>
      <c r="ANA51">
        <v>241.27652599999999</v>
      </c>
      <c r="ANB51">
        <v>521.0204205</v>
      </c>
      <c r="ANC51">
        <v>550.08107540000003</v>
      </c>
      <c r="AND51">
        <v>1277.2124120000001</v>
      </c>
      <c r="ANE51">
        <v>33049.587599999999</v>
      </c>
      <c r="ANF51">
        <v>588.73175389999994</v>
      </c>
      <c r="ANG51">
        <v>420.61062029999999</v>
      </c>
      <c r="ANH51">
        <v>883.4775578</v>
      </c>
      <c r="ANI51">
        <v>1541.011872</v>
      </c>
      <c r="ANJ51">
        <v>6823.6340399999999</v>
      </c>
      <c r="ANK51">
        <v>1084.7476999999999</v>
      </c>
      <c r="ANL51">
        <v>205.6757901</v>
      </c>
      <c r="ANM51">
        <v>963.62957859999995</v>
      </c>
      <c r="ANN51">
        <v>2877.9432750000001</v>
      </c>
      <c r="ANO51">
        <v>5187.5673820000002</v>
      </c>
      <c r="ANP51">
        <v>10526.819369999999</v>
      </c>
      <c r="ANQ51">
        <v>346.38590820000002</v>
      </c>
      <c r="ANR51">
        <v>861.60013219999996</v>
      </c>
      <c r="ANS51">
        <v>114.6827177</v>
      </c>
      <c r="ANT51">
        <v>15184.36543</v>
      </c>
      <c r="ANU51">
        <v>3208.998623</v>
      </c>
      <c r="ANV51">
        <v>47817.101199999997</v>
      </c>
      <c r="ANW51">
        <v>1125.300841</v>
      </c>
      <c r="ANX51">
        <v>5676.3647629999996</v>
      </c>
      <c r="ANY51">
        <v>40.64945685</v>
      </c>
      <c r="ANZ51">
        <v>470.07003900000001</v>
      </c>
      <c r="AOA51">
        <v>430.20736479999999</v>
      </c>
      <c r="AOB51">
        <v>2380.5494960000001</v>
      </c>
      <c r="AOC51">
        <v>11931.27341</v>
      </c>
      <c r="AOD51">
        <v>161.49963790000001</v>
      </c>
      <c r="AOE51">
        <v>2202.626964</v>
      </c>
      <c r="AOF51">
        <v>6083.5213110000004</v>
      </c>
      <c r="AOG51">
        <v>89.585329520000002</v>
      </c>
      <c r="AOH51">
        <v>4305.9914859999999</v>
      </c>
      <c r="AOI51">
        <v>3135.40497</v>
      </c>
      <c r="AOJ51">
        <v>1545.5373890000001</v>
      </c>
      <c r="AOK51">
        <v>1242.2065190000001</v>
      </c>
      <c r="AOL51">
        <v>4166.81315</v>
      </c>
      <c r="AOM51">
        <v>5953.417015</v>
      </c>
      <c r="AON51">
        <v>105784.87880000001</v>
      </c>
      <c r="AOO51">
        <v>4796.7943059999998</v>
      </c>
      <c r="AOP51">
        <v>799.71468070000003</v>
      </c>
      <c r="AOQ51">
        <v>1016.953864</v>
      </c>
      <c r="AOR51">
        <v>2875.7592869999999</v>
      </c>
      <c r="AOS51">
        <v>874.61349410000003</v>
      </c>
      <c r="AOT51">
        <v>8286.3205010000001</v>
      </c>
      <c r="AOU51">
        <v>865.63257069999997</v>
      </c>
      <c r="AOV51">
        <v>1333.547712</v>
      </c>
      <c r="AOW51">
        <v>2396.8119179999999</v>
      </c>
      <c r="AOX51">
        <v>374.06025690000001</v>
      </c>
      <c r="AOY51">
        <v>3591.564261</v>
      </c>
      <c r="AOZ51">
        <v>3175.8354610000001</v>
      </c>
      <c r="APA51">
        <v>621.88237170000002</v>
      </c>
      <c r="APB51">
        <v>13886.14148</v>
      </c>
      <c r="APC51">
        <v>791.14948879999997</v>
      </c>
      <c r="APD51">
        <v>2279.805304</v>
      </c>
      <c r="APE51">
        <v>11747.811659999999</v>
      </c>
      <c r="APF51">
        <v>30519.99008</v>
      </c>
      <c r="APG51">
        <v>604.69235249999997</v>
      </c>
      <c r="APH51">
        <v>27257.734629999999</v>
      </c>
      <c r="API51">
        <v>10371.83725</v>
      </c>
      <c r="APJ51">
        <v>4634.8745600000002</v>
      </c>
      <c r="APK51">
        <v>426.74742220000002</v>
      </c>
      <c r="APL51">
        <v>62.998578600000002</v>
      </c>
      <c r="APM51">
        <v>3887.8289359999999</v>
      </c>
      <c r="APN51">
        <v>838.79803600000002</v>
      </c>
      <c r="APO51">
        <v>16445.005509999999</v>
      </c>
      <c r="APP51">
        <v>101.9945141</v>
      </c>
      <c r="APQ51">
        <v>1647.229611</v>
      </c>
      <c r="APR51">
        <v>239.38906929999999</v>
      </c>
      <c r="APS51">
        <v>6177.3487770000002</v>
      </c>
      <c r="APT51">
        <v>615.31903560000001</v>
      </c>
      <c r="APU51">
        <v>2245.4205809999999</v>
      </c>
      <c r="APV51">
        <v>1249.4886469999999</v>
      </c>
      <c r="APW51">
        <v>2324.3700170000002</v>
      </c>
      <c r="APX51">
        <v>446.79558470000001</v>
      </c>
      <c r="APY51">
        <v>63.866499820000001</v>
      </c>
      <c r="APZ51">
        <v>1390.4119020000001</v>
      </c>
      <c r="AQA51">
        <v>1845.3973779999999</v>
      </c>
      <c r="AQB51">
        <v>3420.066264</v>
      </c>
      <c r="AQC51">
        <v>4569.647191</v>
      </c>
      <c r="AQD51">
        <v>341.69861800000001</v>
      </c>
      <c r="AQE51">
        <v>826.31289300000003</v>
      </c>
      <c r="AQF51">
        <v>1523.1867789999999</v>
      </c>
      <c r="AQG51">
        <v>8415.4967629999992</v>
      </c>
      <c r="AQH51">
        <v>728.84721869999998</v>
      </c>
      <c r="AQI51">
        <v>963.36659520000001</v>
      </c>
      <c r="AQJ51">
        <v>295.70852969999999</v>
      </c>
      <c r="AQK51">
        <v>1043.175845</v>
      </c>
      <c r="AQL51">
        <v>892.79231679999998</v>
      </c>
      <c r="AQM51">
        <v>11710.27434</v>
      </c>
      <c r="AQN51">
        <v>147.32504879999999</v>
      </c>
      <c r="AQO51">
        <v>56.706771709999998</v>
      </c>
      <c r="AQP51">
        <v>72.771907580000004</v>
      </c>
      <c r="AQQ51">
        <v>5839.3428359999998</v>
      </c>
      <c r="AQR51">
        <v>15793.32105</v>
      </c>
      <c r="AQS51">
        <v>353.22793130000002</v>
      </c>
      <c r="AQT51">
        <v>11067.978010000001</v>
      </c>
      <c r="AQU51">
        <v>3061.8055319999999</v>
      </c>
      <c r="AQV51">
        <v>284.73045430000002</v>
      </c>
      <c r="AQW51">
        <v>29860.844990000001</v>
      </c>
      <c r="AQX51">
        <v>4282.8881860000001</v>
      </c>
      <c r="AQY51">
        <v>905.81190370000002</v>
      </c>
      <c r="AQZ51">
        <v>2070.4146730000002</v>
      </c>
      <c r="ARA51">
        <v>2052.2838339999998</v>
      </c>
      <c r="ARB51">
        <v>20180.53931</v>
      </c>
      <c r="ARC51">
        <v>140.5953744</v>
      </c>
      <c r="ARD51">
        <v>3858.2878139999998</v>
      </c>
      <c r="ARE51">
        <v>328.16067729999997</v>
      </c>
      <c r="ARF51">
        <v>2587.2538530000002</v>
      </c>
      <c r="ARG51">
        <v>11540.452670000001</v>
      </c>
      <c r="ARH51">
        <v>6493.1600150000004</v>
      </c>
      <c r="ARI51">
        <v>15632.505139999999</v>
      </c>
      <c r="ARJ51">
        <v>91.400174640000003</v>
      </c>
      <c r="ARK51">
        <v>699.39428650000002</v>
      </c>
      <c r="ARL51">
        <v>3401.9892810000001</v>
      </c>
      <c r="ARM51">
        <v>2472.5069360000002</v>
      </c>
      <c r="ARN51">
        <v>1489.032569</v>
      </c>
      <c r="ARO51">
        <v>3751.3927279999998</v>
      </c>
      <c r="ARP51">
        <v>0</v>
      </c>
      <c r="ARQ51">
        <v>166.54632000000001</v>
      </c>
      <c r="ARR51">
        <v>9797.0403019999994</v>
      </c>
      <c r="ARS51">
        <v>769.86129370000003</v>
      </c>
      <c r="ART51">
        <v>11248.987880000001</v>
      </c>
      <c r="ARU51">
        <v>833.45383379999998</v>
      </c>
      <c r="ARV51">
        <v>1815.3729060000001</v>
      </c>
      <c r="ARW51">
        <v>5763.3321990000004</v>
      </c>
      <c r="ARX51">
        <v>1159.8134379999999</v>
      </c>
      <c r="ARY51">
        <v>420.3785451</v>
      </c>
      <c r="ARZ51">
        <v>87.826860190000005</v>
      </c>
      <c r="ASA51">
        <v>122.6153676</v>
      </c>
      <c r="ASB51">
        <v>282.94571180000003</v>
      </c>
      <c r="ASC51">
        <v>64.051036620000005</v>
      </c>
      <c r="ASD51">
        <v>3941.4155449999998</v>
      </c>
      <c r="ASE51">
        <v>73.551237110000002</v>
      </c>
      <c r="ASF51">
        <v>9520.958987</v>
      </c>
      <c r="ASG51">
        <v>2018.6618100000001</v>
      </c>
      <c r="ASH51">
        <v>897.55882919999999</v>
      </c>
      <c r="ASI51">
        <v>1652.067955</v>
      </c>
      <c r="ASJ51">
        <v>0</v>
      </c>
      <c r="ASK51">
        <v>5293.790653</v>
      </c>
      <c r="ASL51">
        <v>1944.0682839999999</v>
      </c>
      <c r="ASM51">
        <v>766.37619340000003</v>
      </c>
      <c r="ASN51">
        <v>622.86331040000005</v>
      </c>
      <c r="ASO51">
        <v>13213.215480000001</v>
      </c>
      <c r="ASP51">
        <v>246.0965846</v>
      </c>
      <c r="ASQ51">
        <v>37635.930110000001</v>
      </c>
      <c r="ASR51">
        <v>1250.362787</v>
      </c>
      <c r="ASS51">
        <v>77.776482740000006</v>
      </c>
      <c r="AST51">
        <v>1431.4276950000001</v>
      </c>
      <c r="ASU51">
        <v>1408.658079</v>
      </c>
      <c r="ASV51">
        <v>34631.70523</v>
      </c>
      <c r="ASW51">
        <v>1402.946625</v>
      </c>
      <c r="ASX51">
        <v>9800.7777399999995</v>
      </c>
      <c r="ASY51">
        <v>0</v>
      </c>
      <c r="ASZ51">
        <v>2751.3039840000001</v>
      </c>
      <c r="ATA51">
        <v>6.427243E-3</v>
      </c>
      <c r="ATB51">
        <v>2829.1384840000001</v>
      </c>
      <c r="ATC51">
        <v>1123.2415739999999</v>
      </c>
      <c r="ATD51">
        <v>19132.55443</v>
      </c>
      <c r="ATE51">
        <v>915.07778140000005</v>
      </c>
      <c r="ATF51">
        <v>1928.173425</v>
      </c>
      <c r="ATG51">
        <v>1528.380467</v>
      </c>
      <c r="ATH51">
        <v>304.38667859999998</v>
      </c>
      <c r="ATI51">
        <v>715.73708469999997</v>
      </c>
      <c r="ATJ51">
        <v>306.53596479999999</v>
      </c>
      <c r="ATK51">
        <v>607.93040480000002</v>
      </c>
      <c r="ATL51">
        <v>1874.0716809999999</v>
      </c>
      <c r="ATM51">
        <v>1435.6034529999999</v>
      </c>
      <c r="ATN51">
        <v>179.39539780000001</v>
      </c>
      <c r="ATO51">
        <v>780.81600660000004</v>
      </c>
      <c r="ATP51">
        <v>912.2123206</v>
      </c>
      <c r="ATQ51">
        <v>1148.59771</v>
      </c>
      <c r="ATR51">
        <v>1872.854744</v>
      </c>
      <c r="ATS51">
        <v>6520.9628190000003</v>
      </c>
      <c r="ATT51">
        <v>402.33158759999998</v>
      </c>
      <c r="ATU51">
        <v>8801.6440679999996</v>
      </c>
      <c r="ATV51">
        <v>1190.281788</v>
      </c>
      <c r="ATW51">
        <v>654.99950339999998</v>
      </c>
      <c r="ATX51">
        <v>1054.2924350000001</v>
      </c>
      <c r="ATY51">
        <v>9217.9246019999991</v>
      </c>
      <c r="ATZ51">
        <v>496.5753555</v>
      </c>
      <c r="AUA51">
        <v>1825.151503</v>
      </c>
      <c r="AUB51">
        <v>6446.3011800000004</v>
      </c>
      <c r="AUC51">
        <v>233.52035699999999</v>
      </c>
      <c r="AUD51">
        <v>2889.1755459999999</v>
      </c>
      <c r="AUE51">
        <v>4635.0912269999999</v>
      </c>
      <c r="AUF51">
        <v>6012.4863759999998</v>
      </c>
      <c r="AUG51">
        <v>459.90717089999998</v>
      </c>
      <c r="AUH51">
        <v>99.308126700000003</v>
      </c>
      <c r="AUI51">
        <v>9183.2611230000002</v>
      </c>
      <c r="AUJ51">
        <v>2311.4743480000002</v>
      </c>
      <c r="AUK51">
        <v>838.63683040000001</v>
      </c>
      <c r="AUL51">
        <v>3871.0406010000002</v>
      </c>
      <c r="AUM51">
        <v>1531.5450659999999</v>
      </c>
      <c r="AUN51">
        <v>424.3289838</v>
      </c>
      <c r="AUO51">
        <v>0</v>
      </c>
      <c r="AUP51">
        <v>446.79650509999999</v>
      </c>
      <c r="AUQ51">
        <v>33.909948239999999</v>
      </c>
      <c r="AUR51">
        <v>1269.9680430000001</v>
      </c>
      <c r="AUS51">
        <v>106.786531</v>
      </c>
      <c r="AUT51">
        <v>2531.17443</v>
      </c>
      <c r="AUU51">
        <v>9662.1046690000003</v>
      </c>
      <c r="AUV51">
        <v>1347.2214100000001</v>
      </c>
      <c r="AUW51">
        <v>2472.1986630000001</v>
      </c>
      <c r="AUX51">
        <v>25757.594529999998</v>
      </c>
      <c r="AUY51">
        <v>26635.243129999999</v>
      </c>
      <c r="AUZ51">
        <v>356.39388000000002</v>
      </c>
      <c r="AVA51">
        <v>1011.452331</v>
      </c>
      <c r="AVB51">
        <v>933.17229680000003</v>
      </c>
      <c r="AVC51">
        <v>123.7047082</v>
      </c>
      <c r="AVD51">
        <v>407.97924269999999</v>
      </c>
      <c r="AVE51">
        <v>389.60644930000001</v>
      </c>
      <c r="AVF51">
        <v>4660.1621690000002</v>
      </c>
      <c r="AVG51">
        <v>5966.7345320000004</v>
      </c>
      <c r="AVH51">
        <v>741.2370181</v>
      </c>
      <c r="AVI51">
        <v>558.87159469999995</v>
      </c>
      <c r="AVJ51">
        <v>39815.366029999997</v>
      </c>
      <c r="AVK51">
        <v>800.60009790000004</v>
      </c>
      <c r="AVL51">
        <v>17.734554169999999</v>
      </c>
      <c r="AVM51">
        <v>90720.082250000007</v>
      </c>
      <c r="AVN51">
        <v>1522.1208779999999</v>
      </c>
      <c r="AVO51">
        <v>898.06870070000002</v>
      </c>
      <c r="AVP51">
        <v>5608.3081330000005</v>
      </c>
      <c r="AVQ51">
        <v>2941.53829</v>
      </c>
      <c r="AVR51">
        <v>922.73131539999997</v>
      </c>
      <c r="AVS51">
        <v>70.485321040000002</v>
      </c>
      <c r="AVT51">
        <v>133.32893999999999</v>
      </c>
      <c r="AVU51">
        <v>31204.201779999999</v>
      </c>
      <c r="AVV51">
        <v>598.76866680000001</v>
      </c>
      <c r="AVW51">
        <v>3924.5048200000001</v>
      </c>
      <c r="AVX51">
        <v>7052.7037469999996</v>
      </c>
      <c r="AVY51">
        <v>4726.0681530000002</v>
      </c>
      <c r="AVZ51">
        <v>2966.2191379999999</v>
      </c>
      <c r="AWA51">
        <v>41633.066599999998</v>
      </c>
      <c r="AWB51">
        <v>1281.6325890000001</v>
      </c>
      <c r="AWC51">
        <v>281.49296570000001</v>
      </c>
      <c r="AWD51">
        <v>9484.7252320000007</v>
      </c>
      <c r="AWE51">
        <v>175.3742432</v>
      </c>
      <c r="AWF51">
        <v>6738.9894400000003</v>
      </c>
      <c r="AWG51">
        <v>16288.92317</v>
      </c>
      <c r="AWH51">
        <v>252.94848500000001</v>
      </c>
      <c r="AWI51">
        <v>1669.775116</v>
      </c>
      <c r="AWJ51">
        <v>290.56482410000001</v>
      </c>
      <c r="AWK51">
        <v>5556.9166670000004</v>
      </c>
      <c r="AWL51">
        <v>5972.1230750000004</v>
      </c>
      <c r="AWM51">
        <v>443.13358959999999</v>
      </c>
      <c r="AWN51">
        <v>117.072822</v>
      </c>
      <c r="AWO51">
        <v>6327.3472890000003</v>
      </c>
      <c r="AWP51">
        <v>1710.3613399999999</v>
      </c>
      <c r="AWQ51">
        <v>1639.6024399999999</v>
      </c>
      <c r="AWR51">
        <v>148.9764662</v>
      </c>
      <c r="AWS51">
        <v>136.13624970000001</v>
      </c>
      <c r="AWT51">
        <v>21005.590820000001</v>
      </c>
      <c r="AWU51">
        <v>3196.9740969999998</v>
      </c>
      <c r="AWV51">
        <v>0</v>
      </c>
      <c r="AWW51">
        <v>1060.1269219999999</v>
      </c>
      <c r="AWX51">
        <v>50.22989741</v>
      </c>
      <c r="AWY51">
        <v>0</v>
      </c>
      <c r="AWZ51">
        <v>1567.884325</v>
      </c>
      <c r="AXA51">
        <v>1507.556376</v>
      </c>
      <c r="AXB51">
        <v>608.9852128</v>
      </c>
      <c r="AXC51">
        <v>696.74135139999999</v>
      </c>
      <c r="AXD51">
        <v>950.28144150000003</v>
      </c>
      <c r="AXE51">
        <v>0</v>
      </c>
      <c r="AXF51">
        <v>2288.2666859999999</v>
      </c>
      <c r="AXG51">
        <v>1641.0677840000001</v>
      </c>
      <c r="AXH51">
        <v>63.264266910000003</v>
      </c>
      <c r="AXI51">
        <v>3077.2519520000001</v>
      </c>
      <c r="AXJ51">
        <v>694.71489999999994</v>
      </c>
      <c r="AXK51">
        <v>5281.175714</v>
      </c>
      <c r="AXL51">
        <v>11589.60637</v>
      </c>
      <c r="AXM51">
        <v>1489.1378540000001</v>
      </c>
      <c r="AXN51">
        <v>13.52352905</v>
      </c>
      <c r="AXO51">
        <v>72.730022419999997</v>
      </c>
      <c r="AXP51">
        <v>2397.5438180000001</v>
      </c>
      <c r="AXQ51">
        <v>950.66962920000003</v>
      </c>
      <c r="AXR51">
        <v>89.773860799999994</v>
      </c>
      <c r="AXS51">
        <v>5255.2068369999997</v>
      </c>
      <c r="AXT51">
        <v>55.578481740000001</v>
      </c>
      <c r="AXU51">
        <v>2957.951356</v>
      </c>
      <c r="AXV51">
        <v>9154.7742020000005</v>
      </c>
      <c r="AXW51">
        <v>17.49259889</v>
      </c>
      <c r="AXX51">
        <v>208.77301399999999</v>
      </c>
      <c r="AXY51">
        <v>260.04531220000001</v>
      </c>
      <c r="AXZ51">
        <v>2258.2619239999999</v>
      </c>
      <c r="AYA51">
        <v>1541.6163320000001</v>
      </c>
      <c r="AYB51">
        <v>534.68490910000003</v>
      </c>
      <c r="AYC51">
        <v>2830.4055149999999</v>
      </c>
      <c r="AYD51">
        <v>1739.839273</v>
      </c>
      <c r="AYE51">
        <v>5617.1354499999998</v>
      </c>
      <c r="AYF51">
        <v>2326.221121</v>
      </c>
      <c r="AYG51">
        <v>10627.18658</v>
      </c>
      <c r="AYH51">
        <v>7351.6592449999998</v>
      </c>
      <c r="AYI51">
        <v>451.31195029999998</v>
      </c>
      <c r="AYJ51">
        <v>495.04054450000001</v>
      </c>
      <c r="AYK51">
        <v>20734.634450000001</v>
      </c>
      <c r="AYL51">
        <v>170.3123057</v>
      </c>
      <c r="AYM51">
        <v>80.887226749999996</v>
      </c>
      <c r="AYN51">
        <v>425.68158799999998</v>
      </c>
      <c r="AYO51">
        <v>1345.7090969999999</v>
      </c>
      <c r="AYP51">
        <v>41.233473089999997</v>
      </c>
      <c r="AYQ51">
        <v>1787.471264</v>
      </c>
      <c r="AYR51">
        <v>13724.033939999999</v>
      </c>
      <c r="AYS51">
        <v>597.44437519999997</v>
      </c>
      <c r="AYT51">
        <v>1807.0957739999999</v>
      </c>
      <c r="AYU51">
        <v>54867.372349999998</v>
      </c>
      <c r="AYV51">
        <v>1001.2301639999999</v>
      </c>
      <c r="AYW51">
        <v>970.73254420000001</v>
      </c>
      <c r="AYX51">
        <v>1025.938613</v>
      </c>
      <c r="AYY51">
        <v>754.24633779999999</v>
      </c>
      <c r="AYZ51">
        <v>611.87890719999996</v>
      </c>
      <c r="AZA51">
        <v>409.88773759999998</v>
      </c>
      <c r="AZB51">
        <v>34095.178390000001</v>
      </c>
      <c r="AZC51">
        <v>1612.685056</v>
      </c>
      <c r="AZD51">
        <v>1944.6614460000001</v>
      </c>
      <c r="AZE51">
        <v>91.88618477</v>
      </c>
      <c r="AZF51">
        <v>991.47120180000002</v>
      </c>
      <c r="AZG51">
        <v>273.65174539999998</v>
      </c>
      <c r="AZH51">
        <v>7458.6919589999998</v>
      </c>
      <c r="AZI51">
        <v>2591.900811</v>
      </c>
      <c r="AZJ51">
        <v>564.55048769999996</v>
      </c>
      <c r="AZK51">
        <v>666.78253070000005</v>
      </c>
      <c r="AZL51">
        <v>2254.0916379999999</v>
      </c>
      <c r="AZM51">
        <v>221.81148239999999</v>
      </c>
      <c r="AZN51">
        <v>0</v>
      </c>
      <c r="AZO51">
        <v>1438.5429690000001</v>
      </c>
      <c r="AZP51">
        <v>3588.6066179999998</v>
      </c>
      <c r="AZQ51">
        <v>6597.3574559999997</v>
      </c>
      <c r="AZR51">
        <v>765.30581219999999</v>
      </c>
      <c r="AZS51">
        <v>758.9428739</v>
      </c>
      <c r="AZT51">
        <v>416.60224410000001</v>
      </c>
      <c r="AZU51">
        <v>5802.1800739999999</v>
      </c>
      <c r="AZV51">
        <v>8187.2161379999998</v>
      </c>
      <c r="AZW51">
        <v>313.82622049999998</v>
      </c>
      <c r="AZX51">
        <v>736.09055160000003</v>
      </c>
      <c r="AZY51">
        <v>597.49569480000002</v>
      </c>
      <c r="AZZ51">
        <v>2692.3447860000001</v>
      </c>
      <c r="BAA51">
        <v>66.61474518</v>
      </c>
      <c r="BAB51">
        <v>1561.2340549999999</v>
      </c>
      <c r="BAC51">
        <v>166438.8774</v>
      </c>
      <c r="BAD51">
        <v>5122.9983320000001</v>
      </c>
      <c r="BAE51">
        <v>2342.9714330000002</v>
      </c>
      <c r="BAF51">
        <v>0</v>
      </c>
      <c r="BAG51">
        <v>2333.1421660000001</v>
      </c>
      <c r="BAH51">
        <v>3170.449263</v>
      </c>
      <c r="BAI51">
        <v>8574.7960839999996</v>
      </c>
      <c r="BAJ51">
        <v>2217.8461510000002</v>
      </c>
      <c r="BAK51">
        <v>3523.626076</v>
      </c>
      <c r="BAL51">
        <v>1074.794623</v>
      </c>
      <c r="BAM51">
        <v>77.307281770000003</v>
      </c>
      <c r="BAN51">
        <v>96.125202360000003</v>
      </c>
      <c r="BAO51">
        <v>2139.4925720000001</v>
      </c>
      <c r="BAP51">
        <v>4041.3567760000001</v>
      </c>
      <c r="BAQ51">
        <v>1806.837415</v>
      </c>
      <c r="BAR51">
        <v>1195.10042</v>
      </c>
      <c r="BAS51">
        <v>814.8934782</v>
      </c>
      <c r="BAT51">
        <v>958.59179789999996</v>
      </c>
      <c r="BAU51">
        <v>360.29171700000001</v>
      </c>
      <c r="BAV51">
        <v>31472.486260000001</v>
      </c>
      <c r="BAW51">
        <v>2101.7857509999999</v>
      </c>
      <c r="BAX51">
        <v>58.470033489999999</v>
      </c>
      <c r="BAY51">
        <v>979.51876809999999</v>
      </c>
      <c r="BAZ51">
        <v>745.29751120000003</v>
      </c>
      <c r="BBA51">
        <v>31475.076140000001</v>
      </c>
      <c r="BBB51">
        <v>297.80811690000002</v>
      </c>
      <c r="BBC51">
        <v>332.52929490000002</v>
      </c>
      <c r="BBD51">
        <v>3739.0788710000002</v>
      </c>
      <c r="BBE51">
        <v>209.4524777</v>
      </c>
      <c r="BBF51">
        <v>2133.4482840000001</v>
      </c>
      <c r="BBG51">
        <v>144.2303613</v>
      </c>
      <c r="BBH51">
        <v>741.87482079999995</v>
      </c>
      <c r="BBI51">
        <v>1390.8155839999999</v>
      </c>
      <c r="BBJ51">
        <v>2203.8451829999999</v>
      </c>
      <c r="BBK51">
        <v>334.36808580000002</v>
      </c>
      <c r="BBL51">
        <v>308.79273910000001</v>
      </c>
      <c r="BBM51">
        <v>1580.6439909999999</v>
      </c>
      <c r="BBN51">
        <v>1367.747967</v>
      </c>
      <c r="BBO51">
        <v>1627.7625109999999</v>
      </c>
      <c r="BBP51">
        <v>3776.0867069999999</v>
      </c>
      <c r="BBQ51">
        <v>32.762439229999998</v>
      </c>
      <c r="BBR51">
        <v>1141.3981060000001</v>
      </c>
      <c r="BBS51">
        <v>1767.0397419999999</v>
      </c>
      <c r="BBT51">
        <v>8243.7818449999995</v>
      </c>
      <c r="BBU51">
        <v>5066.868477</v>
      </c>
      <c r="BBV51">
        <v>377.6439699</v>
      </c>
      <c r="BBW51">
        <v>17312.921999999999</v>
      </c>
      <c r="BBX51">
        <v>266.53778569999997</v>
      </c>
      <c r="BBY51">
        <v>3438.4974229999998</v>
      </c>
      <c r="BBZ51">
        <v>293.15332530000001</v>
      </c>
      <c r="BCA51">
        <v>284.55298019999998</v>
      </c>
      <c r="BCB51">
        <v>5370.0090289999998</v>
      </c>
      <c r="BCC51">
        <v>1664.3212390000001</v>
      </c>
      <c r="BCD51">
        <v>633.48222480000004</v>
      </c>
      <c r="BCE51">
        <v>6502.9751319999996</v>
      </c>
      <c r="BCF51">
        <v>1577.541436</v>
      </c>
      <c r="BCG51">
        <v>1372.6671759999999</v>
      </c>
      <c r="BCH51">
        <v>685.09173299999998</v>
      </c>
      <c r="BCI51">
        <v>3501.1985370000002</v>
      </c>
      <c r="BCJ51">
        <v>762.42879170000003</v>
      </c>
      <c r="BCK51">
        <v>0</v>
      </c>
      <c r="BCL51">
        <v>1021.228413</v>
      </c>
      <c r="BCM51">
        <v>386.64309170000001</v>
      </c>
      <c r="BCN51">
        <v>318.81834789999999</v>
      </c>
      <c r="BCO51">
        <v>928.69164190000004</v>
      </c>
      <c r="BCP51">
        <v>0</v>
      </c>
      <c r="BCQ51">
        <v>26210.704089999999</v>
      </c>
      <c r="BCR51">
        <v>178.43633819999999</v>
      </c>
      <c r="BCS51">
        <v>986.02932580000004</v>
      </c>
      <c r="BCT51">
        <v>1421.3309139999999</v>
      </c>
      <c r="BCU51">
        <v>898.10443950000001</v>
      </c>
      <c r="BCV51">
        <v>11914.287840000001</v>
      </c>
      <c r="BCW51">
        <v>382.74093959999999</v>
      </c>
      <c r="BCX51">
        <v>8377.3670540000003</v>
      </c>
      <c r="BCY51">
        <v>863.91382529999998</v>
      </c>
      <c r="BCZ51">
        <v>23129.816180000002</v>
      </c>
      <c r="BDA51">
        <v>951.17765220000001</v>
      </c>
      <c r="BDB51">
        <v>16946.2071</v>
      </c>
      <c r="BDC51">
        <v>0</v>
      </c>
      <c r="BDD51">
        <v>5870.6683789999997</v>
      </c>
      <c r="BDE51">
        <v>1708.242295</v>
      </c>
      <c r="BDF51">
        <v>13.739681689999999</v>
      </c>
      <c r="BDG51">
        <v>537.18940069999996</v>
      </c>
      <c r="BDH51">
        <v>3879.594928</v>
      </c>
      <c r="BDI51">
        <v>782.43250769999997</v>
      </c>
      <c r="BDJ51">
        <v>4225.7885729999998</v>
      </c>
      <c r="BDK51">
        <v>124.4394606</v>
      </c>
      <c r="BDL51">
        <v>31.971198009999998</v>
      </c>
      <c r="BDM51">
        <v>2142.7118350000001</v>
      </c>
      <c r="BDN51">
        <v>737.03883759999997</v>
      </c>
      <c r="BDO51">
        <v>76.542938469999996</v>
      </c>
      <c r="BDP51">
        <v>4003.7579380000002</v>
      </c>
      <c r="BDQ51">
        <v>467.2749829</v>
      </c>
      <c r="BDR51">
        <v>711.92810220000001</v>
      </c>
      <c r="BDS51">
        <v>786.99424020000004</v>
      </c>
      <c r="BDT51">
        <v>3763.6991370000001</v>
      </c>
      <c r="BDU51">
        <v>8336.6940259999992</v>
      </c>
      <c r="BDV51">
        <v>4629.705618</v>
      </c>
      <c r="BDW51">
        <v>5905.8447539999997</v>
      </c>
      <c r="BDX51">
        <v>12756.19773</v>
      </c>
      <c r="BDY51">
        <v>2189.3877309999998</v>
      </c>
      <c r="BDZ51">
        <v>440.28371420000002</v>
      </c>
      <c r="BEA51">
        <v>4121.627434</v>
      </c>
      <c r="BEB51">
        <v>1926.5289230000001</v>
      </c>
      <c r="BEC51">
        <v>6248.6377119999997</v>
      </c>
      <c r="BED51">
        <v>8919.4134909999993</v>
      </c>
      <c r="BEE51">
        <v>90616.16257</v>
      </c>
      <c r="BEF51">
        <v>252.58236830000001</v>
      </c>
      <c r="BEG51">
        <v>753.54103469999995</v>
      </c>
      <c r="BEH51">
        <v>37541.815159999998</v>
      </c>
      <c r="BEI51">
        <v>1356.4464969999999</v>
      </c>
      <c r="BEJ51">
        <v>1.918324291</v>
      </c>
      <c r="BEK51">
        <v>576.10811509999996</v>
      </c>
      <c r="BEL51">
        <v>77.085155619999995</v>
      </c>
      <c r="BEM51">
        <v>22.576537609999999</v>
      </c>
      <c r="BEN51">
        <v>1121.4194090000001</v>
      </c>
      <c r="BEO51">
        <v>1940.5176289999999</v>
      </c>
      <c r="BEP51">
        <v>2955.9711950000001</v>
      </c>
      <c r="BEQ51">
        <v>949.32164130000001</v>
      </c>
      <c r="BER51">
        <v>289.6043659</v>
      </c>
      <c r="BES51">
        <v>4136.7433430000001</v>
      </c>
      <c r="BET51">
        <v>403.2057274</v>
      </c>
      <c r="BEU51">
        <v>1304.889668</v>
      </c>
      <c r="BEV51">
        <v>3694.1551760000002</v>
      </c>
      <c r="BEW51">
        <v>804.64673800000003</v>
      </c>
      <c r="BEX51">
        <v>665.26981339999998</v>
      </c>
      <c r="BEY51">
        <v>468.33289639999998</v>
      </c>
      <c r="BEZ51">
        <v>4036.7560920000001</v>
      </c>
      <c r="BFA51">
        <v>302.06003809999999</v>
      </c>
      <c r="BFB51">
        <v>1137.1643309999999</v>
      </c>
      <c r="BFC51">
        <v>605.12011589999997</v>
      </c>
      <c r="BFD51">
        <v>214.7987425</v>
      </c>
      <c r="BFE51">
        <v>2080.096305</v>
      </c>
      <c r="BFF51">
        <v>329.71933430000001</v>
      </c>
      <c r="BFG51">
        <v>1659.1725489999999</v>
      </c>
      <c r="BFH51">
        <v>467.6955304</v>
      </c>
      <c r="BFI51">
        <v>410.92347860000001</v>
      </c>
      <c r="BFJ51">
        <v>365.67073900000003</v>
      </c>
      <c r="BFK51">
        <v>1749.59248</v>
      </c>
      <c r="BFL51">
        <v>305.61038400000001</v>
      </c>
      <c r="BFM51">
        <v>525.79095559999996</v>
      </c>
      <c r="BFN51">
        <v>999.18935329999999</v>
      </c>
      <c r="BFO51">
        <v>2509.905393</v>
      </c>
      <c r="BFP51">
        <v>2409.1175589999998</v>
      </c>
      <c r="BFQ51">
        <v>1517.663356</v>
      </c>
      <c r="BFR51">
        <v>0</v>
      </c>
      <c r="BFS51">
        <v>408.15160550000002</v>
      </c>
      <c r="BFT51">
        <v>49.202804</v>
      </c>
      <c r="BFU51">
        <v>2674.4773890000001</v>
      </c>
      <c r="BFV51">
        <v>1237.635025</v>
      </c>
      <c r="BFW51">
        <v>78.598542179999995</v>
      </c>
      <c r="BFX51">
        <v>956.13882779999994</v>
      </c>
      <c r="BFY51">
        <v>114.21947520000001</v>
      </c>
      <c r="BFZ51">
        <v>27.08653511</v>
      </c>
      <c r="BGA51">
        <v>3309.9238359999999</v>
      </c>
      <c r="BGB51">
        <v>43.499513149999999</v>
      </c>
      <c r="BGC51">
        <v>177.33791400000001</v>
      </c>
      <c r="BGD51">
        <v>23.18392944</v>
      </c>
      <c r="BGE51">
        <v>3.2686225759999998</v>
      </c>
      <c r="BGF51">
        <v>2060.8876639999999</v>
      </c>
      <c r="BGG51">
        <v>686.15838570000005</v>
      </c>
      <c r="BGH51">
        <v>672.52194770000006</v>
      </c>
      <c r="BGI51">
        <v>19115.596160000001</v>
      </c>
      <c r="BGJ51">
        <v>1891.6397199999999</v>
      </c>
      <c r="BGK51">
        <v>1064.5919690000001</v>
      </c>
      <c r="BGL51">
        <v>26.794144809999999</v>
      </c>
      <c r="BGM51">
        <v>2125.8408509999999</v>
      </c>
      <c r="BGN51">
        <v>3433.7658959999999</v>
      </c>
      <c r="BGO51">
        <v>32308.672630000001</v>
      </c>
      <c r="BGP51">
        <v>6237.4667380000001</v>
      </c>
      <c r="BGQ51">
        <v>817.5021888</v>
      </c>
      <c r="BGR51">
        <v>876.04349530000002</v>
      </c>
      <c r="BGS51">
        <v>576.2379297</v>
      </c>
      <c r="BGT51">
        <v>120.172763</v>
      </c>
      <c r="BGU51">
        <v>1116.8098359999999</v>
      </c>
      <c r="BGV51">
        <v>152.26012510000001</v>
      </c>
      <c r="BGW51">
        <v>1542.34635</v>
      </c>
      <c r="BGX51">
        <v>271.64529049999999</v>
      </c>
      <c r="BGY51">
        <v>423.31552879999998</v>
      </c>
      <c r="BGZ51">
        <v>16989.746630000001</v>
      </c>
      <c r="BHA51">
        <v>1083.1370420000001</v>
      </c>
      <c r="BHB51">
        <v>26712.079369999999</v>
      </c>
      <c r="BHC51">
        <v>0</v>
      </c>
      <c r="BHD51">
        <v>124.8506218</v>
      </c>
      <c r="BHE51">
        <v>4164.977202</v>
      </c>
      <c r="BHF51">
        <v>1613.9652719999999</v>
      </c>
      <c r="BHG51">
        <v>9639.3831470000005</v>
      </c>
      <c r="BHH51">
        <v>402.38315690000002</v>
      </c>
      <c r="BHI51">
        <v>31378.736870000001</v>
      </c>
      <c r="BHJ51">
        <v>541.23550969999997</v>
      </c>
      <c r="BHK51">
        <v>109.5999619</v>
      </c>
      <c r="BHL51">
        <v>357.17416179999998</v>
      </c>
      <c r="BHM51">
        <v>276.29799600000001</v>
      </c>
      <c r="BHN51">
        <v>572.23697189999996</v>
      </c>
      <c r="BHO51">
        <v>40.459846910000003</v>
      </c>
      <c r="BHP51">
        <v>552.90856259999998</v>
      </c>
      <c r="BHQ51">
        <v>29733.404190000001</v>
      </c>
      <c r="BHR51">
        <v>20726.130659999999</v>
      </c>
      <c r="BHS51">
        <v>859.56981489999998</v>
      </c>
      <c r="BHT51">
        <v>2142.0353639999998</v>
      </c>
      <c r="BHU51">
        <v>5545.3467170000004</v>
      </c>
      <c r="BHV51">
        <v>2454.2499509999998</v>
      </c>
      <c r="BHW51">
        <v>8216.7992859999995</v>
      </c>
      <c r="BHX51">
        <v>688.04145319999998</v>
      </c>
      <c r="BHY51">
        <v>192.05929259999999</v>
      </c>
      <c r="BHZ51">
        <v>732.48407020000002</v>
      </c>
      <c r="BIA51">
        <v>696.52675969999996</v>
      </c>
      <c r="BIB51">
        <v>184.77556229999999</v>
      </c>
      <c r="BIC51">
        <v>1141.4382069999999</v>
      </c>
      <c r="BID51">
        <v>324.63435909999998</v>
      </c>
      <c r="BIE51">
        <v>3427.4467159999999</v>
      </c>
      <c r="BIF51">
        <v>1161.258394</v>
      </c>
      <c r="BIG51">
        <v>149.1433486</v>
      </c>
      <c r="BIH51">
        <v>3571.5223409999999</v>
      </c>
      <c r="BII51">
        <v>1491.76351</v>
      </c>
      <c r="BIJ51">
        <v>1520.221957</v>
      </c>
      <c r="BIK51">
        <v>455.2829097</v>
      </c>
      <c r="BIL51">
        <v>2091.5181640000001</v>
      </c>
      <c r="BIM51">
        <v>8070.2637779999995</v>
      </c>
      <c r="BIN51">
        <v>4967.4392360000002</v>
      </c>
      <c r="BIO51">
        <v>545.50577399999997</v>
      </c>
      <c r="BIP51">
        <v>1105.7881520000001</v>
      </c>
      <c r="BIQ51">
        <v>9979.7940340000005</v>
      </c>
      <c r="BIR51">
        <v>2793.5722219999998</v>
      </c>
      <c r="BIS51">
        <v>2300.6682449999998</v>
      </c>
      <c r="BIT51">
        <v>20057.850839999999</v>
      </c>
      <c r="BIU51">
        <v>1707.5834090000001</v>
      </c>
      <c r="BIV51">
        <v>1932.900316</v>
      </c>
      <c r="BIW51">
        <v>71.069173129999996</v>
      </c>
      <c r="BIX51">
        <v>198.88329659999999</v>
      </c>
      <c r="BIY51">
        <v>9264.0104420000007</v>
      </c>
      <c r="BIZ51">
        <v>42.550756890000002</v>
      </c>
      <c r="BJA51">
        <v>796.13224590000004</v>
      </c>
      <c r="BJB51">
        <v>5617.1945770000002</v>
      </c>
      <c r="BJC51">
        <v>12048.61123</v>
      </c>
      <c r="BJD51">
        <v>733.92737050000005</v>
      </c>
      <c r="BJE51">
        <v>153064.31580000001</v>
      </c>
      <c r="BJF51">
        <v>312.56770210000002</v>
      </c>
      <c r="BJG51">
        <v>99.975463869999999</v>
      </c>
      <c r="BJH51">
        <v>1677.60508</v>
      </c>
      <c r="BJI51">
        <v>480.10300910000001</v>
      </c>
      <c r="BJJ51">
        <v>90.165023950000005</v>
      </c>
      <c r="BJK51">
        <v>1984.6245879999999</v>
      </c>
      <c r="BJL51">
        <v>4905.4882470000002</v>
      </c>
      <c r="BJM51">
        <v>405.88037350000002</v>
      </c>
      <c r="BJN51">
        <v>4186.2253739999996</v>
      </c>
      <c r="BJO51">
        <v>1526.365483</v>
      </c>
      <c r="BJP51">
        <v>1768.0965900000001</v>
      </c>
      <c r="BJQ51">
        <v>6112.2539180000003</v>
      </c>
      <c r="BJR51">
        <v>1917.160742</v>
      </c>
      <c r="BJS51">
        <v>186.44598629999999</v>
      </c>
      <c r="BJT51">
        <v>63.265673</v>
      </c>
      <c r="BJU51">
        <v>434.71681319999999</v>
      </c>
      <c r="BJV51">
        <v>50507.27648</v>
      </c>
      <c r="BJW51">
        <v>19056.7212</v>
      </c>
      <c r="BJX51">
        <v>101.2485156</v>
      </c>
      <c r="BJY51">
        <v>284.26322679999998</v>
      </c>
      <c r="BJZ51">
        <v>815.43419979999999</v>
      </c>
      <c r="BKA51">
        <v>13921.222250000001</v>
      </c>
      <c r="BKB51">
        <v>2632.12644</v>
      </c>
      <c r="BKC51">
        <v>1237.761751</v>
      </c>
      <c r="BKD51">
        <v>777.42242220000003</v>
      </c>
      <c r="BKE51">
        <v>1627.7852740000001</v>
      </c>
      <c r="BKF51">
        <v>3545.4531219999999</v>
      </c>
      <c r="BKG51">
        <v>7791.6908510000003</v>
      </c>
      <c r="BKH51">
        <v>1382.7218150000001</v>
      </c>
      <c r="BKI51">
        <v>1005.196696</v>
      </c>
      <c r="BKJ51">
        <v>7566.5586499999999</v>
      </c>
      <c r="BKK51">
        <v>5680.0801389999997</v>
      </c>
      <c r="BKL51">
        <v>142.92335259999999</v>
      </c>
      <c r="BKM51">
        <v>45120.626149999996</v>
      </c>
      <c r="BKN51">
        <v>728.79398979999996</v>
      </c>
      <c r="BKO51">
        <v>1441.0164</v>
      </c>
      <c r="BKP51">
        <v>563.27282839999998</v>
      </c>
      <c r="BKQ51">
        <v>0</v>
      </c>
      <c r="BKR51">
        <v>4246.5073519999996</v>
      </c>
      <c r="BKS51">
        <v>347.50081569999998</v>
      </c>
      <c r="BKT51">
        <v>319.34716909999997</v>
      </c>
      <c r="BKU51">
        <v>168.40861000000001</v>
      </c>
      <c r="BKV51">
        <v>344.27248109999999</v>
      </c>
      <c r="BKW51">
        <v>510.74054580000001</v>
      </c>
      <c r="BKX51">
        <v>12872.15753</v>
      </c>
      <c r="BKY51">
        <v>186.5751506</v>
      </c>
      <c r="BKZ51">
        <v>8461.5940690000007</v>
      </c>
      <c r="BLA51">
        <v>43.5507937</v>
      </c>
      <c r="BLB51">
        <v>14574.272360000001</v>
      </c>
      <c r="BLC51">
        <v>750.54579490000003</v>
      </c>
      <c r="BLD51">
        <v>1087.0282560000001</v>
      </c>
      <c r="BLE51">
        <v>20.776699440000002</v>
      </c>
      <c r="BLF51">
        <v>5004.881754</v>
      </c>
      <c r="BLG51">
        <v>742.18532819999996</v>
      </c>
      <c r="BLH51">
        <v>909.75839459999997</v>
      </c>
      <c r="BLI51">
        <v>1289.1437069999999</v>
      </c>
      <c r="BLJ51">
        <v>3472.1348710000002</v>
      </c>
      <c r="BLK51">
        <v>13150.4447</v>
      </c>
      <c r="BLL51">
        <v>33049.128700000001</v>
      </c>
      <c r="BLM51">
        <v>93482.979389999993</v>
      </c>
      <c r="BLN51">
        <v>1522.6436369999999</v>
      </c>
      <c r="BLO51">
        <v>37.468443950000001</v>
      </c>
      <c r="BLP51">
        <v>334.41275339999999</v>
      </c>
      <c r="BLQ51">
        <v>945.27752989999999</v>
      </c>
      <c r="BLR51">
        <v>1329.0272660000001</v>
      </c>
      <c r="BLS51">
        <v>294.77749189999997</v>
      </c>
      <c r="BLT51">
        <v>349.51236269999998</v>
      </c>
      <c r="BLU51">
        <v>1028.8212739999999</v>
      </c>
      <c r="BLV51">
        <v>588.4532279</v>
      </c>
      <c r="BLW51">
        <v>0</v>
      </c>
      <c r="BLX51">
        <v>573.93999959999996</v>
      </c>
      <c r="BLY51">
        <v>180.0227884</v>
      </c>
      <c r="BLZ51">
        <v>58255.167529999999</v>
      </c>
      <c r="BMA51">
        <v>698.44936859999996</v>
      </c>
      <c r="BMB51">
        <v>994.13919480000004</v>
      </c>
      <c r="BMC51">
        <v>672.4104476</v>
      </c>
      <c r="BMD51">
        <v>3220.4550039999999</v>
      </c>
      <c r="BME51">
        <v>0</v>
      </c>
      <c r="BMF51">
        <v>658.41361419999998</v>
      </c>
      <c r="BMG51">
        <v>2626.0933650000002</v>
      </c>
      <c r="BMH51">
        <v>4722.8072860000002</v>
      </c>
      <c r="BMI51">
        <v>94965.984970000005</v>
      </c>
      <c r="BMJ51">
        <v>323.09039259999997</v>
      </c>
      <c r="BMK51">
        <v>13333.03032</v>
      </c>
      <c r="BML51">
        <v>4156.0640709999998</v>
      </c>
      <c r="BMM51">
        <v>953.00747779999995</v>
      </c>
      <c r="BMN51">
        <v>275.9984346</v>
      </c>
      <c r="BMO51">
        <v>1758.1447780000001</v>
      </c>
      <c r="BMP51">
        <v>1084.049749</v>
      </c>
      <c r="BMQ51">
        <v>273.47211220000003</v>
      </c>
      <c r="BMR51">
        <v>4654.9336819999999</v>
      </c>
      <c r="BMS51">
        <v>311.83236909999999</v>
      </c>
      <c r="BMT51">
        <v>539.85381510000002</v>
      </c>
      <c r="BMU51">
        <v>885.44764399999997</v>
      </c>
      <c r="BMV51">
        <v>621.52818600000001</v>
      </c>
      <c r="BMW51">
        <v>9145.1643860000004</v>
      </c>
      <c r="BMX51">
        <v>3788.723931</v>
      </c>
      <c r="BMY51">
        <v>1923.4656649999999</v>
      </c>
      <c r="BMZ51">
        <v>0</v>
      </c>
      <c r="BNA51">
        <v>496.83482359999999</v>
      </c>
      <c r="BNB51">
        <v>323.42894000000001</v>
      </c>
      <c r="BNC51">
        <v>657.01033749999999</v>
      </c>
      <c r="BND51">
        <v>80.1315563</v>
      </c>
      <c r="BNE51">
        <v>562.97203249999995</v>
      </c>
      <c r="BNF51">
        <v>1237.1291409999999</v>
      </c>
      <c r="BNG51">
        <v>1071.9130749999999</v>
      </c>
      <c r="BNH51">
        <v>4291.2195970000002</v>
      </c>
      <c r="BNI51">
        <v>1922.982182</v>
      </c>
      <c r="BNJ51">
        <v>1706.195506</v>
      </c>
      <c r="BNK51">
        <v>841.52057649999995</v>
      </c>
      <c r="BNL51">
        <v>1191.8319959999999</v>
      </c>
      <c r="BNM51">
        <v>0</v>
      </c>
      <c r="BNN51">
        <v>1588.8227139999999</v>
      </c>
      <c r="BNO51">
        <v>1061.072651</v>
      </c>
      <c r="BNP51">
        <v>10259.38164</v>
      </c>
      <c r="BNQ51">
        <v>1150.130494</v>
      </c>
      <c r="BNR51">
        <v>5861.4086020000004</v>
      </c>
      <c r="BNS51">
        <v>6105.9526269999997</v>
      </c>
      <c r="BNT51">
        <v>389.32722080000002</v>
      </c>
      <c r="BNU51">
        <v>1958.092625</v>
      </c>
      <c r="BNV51">
        <v>14170.33504</v>
      </c>
      <c r="BNW51">
        <v>1266.6481490000001</v>
      </c>
      <c r="BNX51">
        <v>868.74601050000001</v>
      </c>
      <c r="BNY51">
        <v>1841.703585</v>
      </c>
      <c r="BNZ51">
        <v>1732.6943100000001</v>
      </c>
      <c r="BOA51">
        <v>1499.8829069999999</v>
      </c>
      <c r="BOB51">
        <v>1176.5841829999999</v>
      </c>
      <c r="BOC51">
        <v>1792.8250439999999</v>
      </c>
      <c r="BOD51">
        <v>35661.100359999997</v>
      </c>
      <c r="BOE51">
        <v>2988.4786089999998</v>
      </c>
      <c r="BOF51">
        <v>847.04440509999995</v>
      </c>
      <c r="BOG51">
        <v>8400.2382319999997</v>
      </c>
      <c r="BOH51">
        <v>70.623873119999999</v>
      </c>
      <c r="BOI51">
        <v>3971.9845850000002</v>
      </c>
      <c r="BOJ51">
        <v>231.41808080000001</v>
      </c>
      <c r="BOK51">
        <v>12623.971170000001</v>
      </c>
      <c r="BOL51">
        <v>2673.1913129999998</v>
      </c>
      <c r="BOM51">
        <v>2060.671511</v>
      </c>
      <c r="BON51">
        <v>180.71977749999999</v>
      </c>
      <c r="BOO51">
        <v>0</v>
      </c>
      <c r="BOP51">
        <v>414.0012936</v>
      </c>
      <c r="BOQ51">
        <v>772.29512550000004</v>
      </c>
      <c r="BOR51">
        <v>64.841492450000004</v>
      </c>
      <c r="BOS51">
        <v>414.20950870000001</v>
      </c>
      <c r="BOT51">
        <v>535.65084509999997</v>
      </c>
      <c r="BOU51">
        <v>640.98726320000003</v>
      </c>
      <c r="BOV51">
        <v>171.27010100000001</v>
      </c>
      <c r="BOW51">
        <v>61896.670839999999</v>
      </c>
      <c r="BOX51">
        <v>1224.682358</v>
      </c>
      <c r="BOY51">
        <v>200563.10329999999</v>
      </c>
      <c r="BOZ51">
        <v>426.16134670000002</v>
      </c>
      <c r="BPA51">
        <v>663.09568190000005</v>
      </c>
      <c r="BPB51">
        <v>221.15035900000001</v>
      </c>
      <c r="BPC51">
        <v>10236.716930000001</v>
      </c>
      <c r="BPD51">
        <v>291.64232929999997</v>
      </c>
      <c r="BPE51">
        <v>4749.8338469999999</v>
      </c>
      <c r="BPF51">
        <v>62.261315629999999</v>
      </c>
      <c r="BPG51">
        <v>7666.1817629999996</v>
      </c>
      <c r="BPH51">
        <v>354.60246890000002</v>
      </c>
      <c r="BPI51">
        <v>697.9125282</v>
      </c>
      <c r="BPJ51">
        <v>2268.1742490000001</v>
      </c>
      <c r="BPK51">
        <v>104.5011272</v>
      </c>
      <c r="BPL51">
        <v>13059.228709999999</v>
      </c>
      <c r="BPM51">
        <v>6888.6937719999996</v>
      </c>
      <c r="BPN51">
        <v>30551.24524</v>
      </c>
      <c r="BPO51">
        <v>42.191101070000002</v>
      </c>
      <c r="BPP51">
        <v>191.0089988</v>
      </c>
      <c r="BPQ51">
        <v>1298.4412319999999</v>
      </c>
      <c r="BPR51">
        <v>752.07472759999996</v>
      </c>
      <c r="BPS51">
        <v>2685.2678179999998</v>
      </c>
      <c r="BPT51">
        <v>19070.873250000001</v>
      </c>
      <c r="BPU51">
        <v>6204.9020620000001</v>
      </c>
      <c r="BPV51">
        <v>2281.72397</v>
      </c>
      <c r="BPW51">
        <v>5371.2400200000002</v>
      </c>
      <c r="BPX51">
        <v>3908.6848810000001</v>
      </c>
      <c r="BPY51">
        <v>1917.4330070000001</v>
      </c>
      <c r="BPZ51">
        <v>879.76480070000002</v>
      </c>
      <c r="BQA51">
        <v>23991.25402</v>
      </c>
      <c r="BQB51">
        <v>30082.005450000001</v>
      </c>
      <c r="BQC51">
        <v>10386.55961</v>
      </c>
      <c r="BQD51">
        <v>1366.93586</v>
      </c>
      <c r="BQE51">
        <v>11567.72998</v>
      </c>
      <c r="BQF51">
        <v>1767.970793</v>
      </c>
      <c r="BQG51">
        <v>16523.650740000001</v>
      </c>
      <c r="BQH51">
        <v>2296.3865989999999</v>
      </c>
      <c r="BQI51">
        <v>1417.2893469999999</v>
      </c>
      <c r="BQJ51">
        <v>660.38827370000001</v>
      </c>
      <c r="BQK51">
        <v>9036.7306260000005</v>
      </c>
      <c r="BQL51">
        <v>633.01019359999998</v>
      </c>
      <c r="BQM51">
        <v>9414.8495160000002</v>
      </c>
      <c r="BQN51">
        <v>1454.2811340000001</v>
      </c>
      <c r="BQO51">
        <v>575.73258840000005</v>
      </c>
      <c r="BQP51">
        <v>15703.117850000001</v>
      </c>
      <c r="BQQ51">
        <v>576.33613319999995</v>
      </c>
      <c r="BQR51">
        <v>2803.2609349999998</v>
      </c>
      <c r="BQS51">
        <v>688.48355909999998</v>
      </c>
      <c r="BQT51">
        <v>3981.5527670000001</v>
      </c>
      <c r="BQU51">
        <v>1069.53215</v>
      </c>
      <c r="BQV51">
        <v>2975.0629479999998</v>
      </c>
      <c r="BQW51">
        <v>130.61968540000001</v>
      </c>
      <c r="BQX51">
        <v>814.34923070000002</v>
      </c>
      <c r="BQY51">
        <v>820.14208459999998</v>
      </c>
      <c r="BQZ51">
        <v>688.2515277</v>
      </c>
      <c r="BRA51">
        <v>2.635430478</v>
      </c>
      <c r="BRB51">
        <v>2005.953246</v>
      </c>
      <c r="BRC51">
        <v>589.33272260000001</v>
      </c>
      <c r="BRD51">
        <v>1652.4419230000001</v>
      </c>
      <c r="BRE51">
        <v>137.8511848</v>
      </c>
      <c r="BRF51">
        <v>4490.5056839999997</v>
      </c>
      <c r="BRG51">
        <v>988.16529639999999</v>
      </c>
      <c r="BRH51">
        <v>459.78759719999999</v>
      </c>
      <c r="BRI51">
        <v>1157.878207</v>
      </c>
      <c r="BRJ51">
        <v>1392.2547830000001</v>
      </c>
      <c r="BRK51">
        <v>1118.6181839999999</v>
      </c>
      <c r="BRL51">
        <v>3709.1116320000001</v>
      </c>
      <c r="BRM51">
        <v>71639.321429999996</v>
      </c>
      <c r="BRN51">
        <v>603.36552930000005</v>
      </c>
      <c r="BRO51">
        <v>94.357989549999999</v>
      </c>
      <c r="BRP51">
        <v>13.609488130000001</v>
      </c>
      <c r="BRQ51">
        <v>160.8321162</v>
      </c>
      <c r="BRR51">
        <v>297.1757321</v>
      </c>
      <c r="BRS51">
        <v>1649.9003540000001</v>
      </c>
      <c r="BRT51">
        <v>2184.3167840000001</v>
      </c>
      <c r="BRU51">
        <v>476.2371804</v>
      </c>
      <c r="BRV51">
        <v>300.38894870000001</v>
      </c>
      <c r="BRW51">
        <v>34.489797600000003</v>
      </c>
      <c r="BRX51">
        <v>1376.0489640000001</v>
      </c>
      <c r="BRY51">
        <v>0</v>
      </c>
      <c r="BRZ51">
        <v>15964.14695</v>
      </c>
      <c r="BSA51">
        <v>2757.0556120000001</v>
      </c>
      <c r="BSB51">
        <v>7833.3539950000004</v>
      </c>
      <c r="BSC51">
        <v>355.99436259999999</v>
      </c>
      <c r="BSD51">
        <v>19074.480930000002</v>
      </c>
      <c r="BSE51">
        <v>1256.5588279999999</v>
      </c>
      <c r="BSF51">
        <v>1218.0309930000001</v>
      </c>
      <c r="BSG51">
        <v>3512.5147019999999</v>
      </c>
      <c r="BSH51">
        <v>13.549746799999999</v>
      </c>
      <c r="BSI51">
        <v>850.09957780000002</v>
      </c>
      <c r="BSJ51">
        <v>3396.394996</v>
      </c>
      <c r="BSK51">
        <v>918.83087239999998</v>
      </c>
      <c r="BSL51">
        <v>1836.670026</v>
      </c>
      <c r="BSM51">
        <v>459.77761079999999</v>
      </c>
      <c r="BSN51">
        <v>24324.549360000001</v>
      </c>
      <c r="BSO51">
        <v>2901.3115939999998</v>
      </c>
      <c r="BSP51">
        <v>859.53769109999996</v>
      </c>
      <c r="BSQ51">
        <v>1317.291647</v>
      </c>
      <c r="BSR51">
        <v>14.077306739999999</v>
      </c>
      <c r="BSS51">
        <v>184494.07260000001</v>
      </c>
      <c r="BST51">
        <v>11301.03074</v>
      </c>
      <c r="BSU51">
        <v>4165.8469279999999</v>
      </c>
      <c r="BSV51">
        <v>690.26855049999995</v>
      </c>
      <c r="BSW51">
        <v>3045.6274870000002</v>
      </c>
      <c r="BSX51">
        <v>2549.0699639999998</v>
      </c>
      <c r="BSY51">
        <v>585.14015959999995</v>
      </c>
      <c r="BSZ51">
        <v>704.63962770000001</v>
      </c>
      <c r="BTA51">
        <v>818.21336220000001</v>
      </c>
      <c r="BTB51">
        <v>171.88920200000001</v>
      </c>
      <c r="BTC51">
        <v>17144.60241</v>
      </c>
      <c r="BTD51">
        <v>456.7182353</v>
      </c>
      <c r="BTE51">
        <v>27801.311659999999</v>
      </c>
      <c r="BTF51">
        <v>128.6096517</v>
      </c>
      <c r="BTG51">
        <v>1103.7932330000001</v>
      </c>
      <c r="BTH51">
        <v>7443.0233870000002</v>
      </c>
      <c r="BTI51">
        <v>3125.8224789999999</v>
      </c>
      <c r="BTJ51">
        <v>0</v>
      </c>
      <c r="BTK51">
        <v>513.90479949999997</v>
      </c>
      <c r="BTL51">
        <v>7203.3016209999996</v>
      </c>
      <c r="BTM51">
        <v>9960.5710319999998</v>
      </c>
      <c r="BTN51">
        <v>25592.92381</v>
      </c>
      <c r="BTO51">
        <v>4638.0361510000002</v>
      </c>
      <c r="BTP51">
        <v>757.67229940000004</v>
      </c>
      <c r="BTQ51">
        <v>467.19465760000003</v>
      </c>
      <c r="BTR51">
        <v>1246.4678449999999</v>
      </c>
      <c r="BTS51">
        <v>457.8096491</v>
      </c>
      <c r="BTT51">
        <v>1784.955303</v>
      </c>
      <c r="BTU51">
        <v>6523.6432880000002</v>
      </c>
      <c r="BTV51">
        <v>994.95638929999996</v>
      </c>
      <c r="BTW51">
        <v>267.24719449999998</v>
      </c>
      <c r="BTX51">
        <v>1773.875914</v>
      </c>
      <c r="BTY51">
        <v>2510.290618</v>
      </c>
      <c r="BTZ51">
        <v>2975.1386229999998</v>
      </c>
      <c r="BUA51">
        <v>1377.040516</v>
      </c>
      <c r="BUB51">
        <v>2067.4976299999998</v>
      </c>
      <c r="BUC51">
        <v>3471.820956</v>
      </c>
      <c r="BUD51">
        <v>1902.0167220000001</v>
      </c>
      <c r="BUE51">
        <v>921.91138460000002</v>
      </c>
      <c r="BUF51">
        <v>1032.0792839999999</v>
      </c>
      <c r="BUG51">
        <v>3783.446786</v>
      </c>
      <c r="BUH51">
        <v>706.5524527</v>
      </c>
      <c r="BUI51">
        <v>1002.166389</v>
      </c>
      <c r="BUJ51">
        <v>862.57896860000005</v>
      </c>
      <c r="BUK51">
        <v>196.2729836</v>
      </c>
      <c r="BUL51">
        <v>1131.9903690000001</v>
      </c>
      <c r="BUM51">
        <v>4041.6443760000002</v>
      </c>
      <c r="BUN51">
        <v>47.618618480000002</v>
      </c>
      <c r="BUO51">
        <v>820.02804389999994</v>
      </c>
      <c r="BUP51">
        <v>362.22454529999999</v>
      </c>
      <c r="BUQ51">
        <v>389.6082151</v>
      </c>
      <c r="BUR51">
        <v>31807.59114</v>
      </c>
      <c r="BUS51">
        <v>266.6731585</v>
      </c>
      <c r="BUT51">
        <v>2879.7782739999998</v>
      </c>
      <c r="BUU51">
        <v>2116.9833619999999</v>
      </c>
      <c r="BUV51">
        <v>508.82650480000001</v>
      </c>
      <c r="BUW51">
        <v>162.49080050000001</v>
      </c>
      <c r="BUX51">
        <v>662.16186040000002</v>
      </c>
      <c r="BUY51">
        <v>988.06236879999994</v>
      </c>
      <c r="BUZ51">
        <v>577.81664720000003</v>
      </c>
      <c r="BVA51">
        <v>12719.340690000001</v>
      </c>
      <c r="BVB51">
        <v>430.9432789</v>
      </c>
      <c r="BVC51">
        <v>1024.1914340000001</v>
      </c>
      <c r="BVD51">
        <v>376.81261039999998</v>
      </c>
      <c r="BVE51">
        <v>2067.2256659999998</v>
      </c>
      <c r="BVF51">
        <v>1594.563365</v>
      </c>
      <c r="BVG51">
        <v>1047.9889189999999</v>
      </c>
      <c r="BVH51">
        <v>7503.8310620000002</v>
      </c>
      <c r="BVI51">
        <v>2733.060727</v>
      </c>
      <c r="BVJ51">
        <v>659.65081929999997</v>
      </c>
      <c r="BVK51">
        <v>1013.993958</v>
      </c>
      <c r="BVL51">
        <v>583.020849</v>
      </c>
      <c r="BVM51">
        <v>523.14042110000003</v>
      </c>
      <c r="BVN51">
        <v>257.07483029999997</v>
      </c>
      <c r="BVO51">
        <v>242.04660290000001</v>
      </c>
      <c r="BVP51">
        <v>174.66192670000001</v>
      </c>
      <c r="BVQ51">
        <v>190.49405830000001</v>
      </c>
      <c r="BVR51">
        <v>4508.9548450000002</v>
      </c>
      <c r="BVS51">
        <v>6063.8349900000003</v>
      </c>
      <c r="BVT51">
        <v>5062.3687389999996</v>
      </c>
      <c r="BVU51">
        <v>546.87834469999996</v>
      </c>
      <c r="BVV51">
        <v>1742.361903</v>
      </c>
      <c r="BVW51">
        <v>740.12488229999997</v>
      </c>
      <c r="BVX51">
        <v>601.20038929999998</v>
      </c>
      <c r="BVY51">
        <v>13.18096924</v>
      </c>
      <c r="BVZ51">
        <v>5462.1206990000001</v>
      </c>
      <c r="BWA51">
        <v>9356.8302779999995</v>
      </c>
      <c r="BWB51">
        <v>2340.8844600000002</v>
      </c>
      <c r="BWC51">
        <v>4413.5550549999998</v>
      </c>
      <c r="BWD51">
        <v>1026.918815</v>
      </c>
      <c r="BWE51">
        <v>575.52443359999995</v>
      </c>
      <c r="BWF51">
        <v>3346.0789559999998</v>
      </c>
      <c r="BWG51">
        <v>1441.197938</v>
      </c>
      <c r="BWH51">
        <v>3773.2287919999999</v>
      </c>
      <c r="BWI51">
        <v>747.12856790000001</v>
      </c>
      <c r="BWJ51">
        <v>674.79833080000003</v>
      </c>
      <c r="BWK51">
        <v>1069.054431</v>
      </c>
      <c r="BWL51">
        <v>2375.9285730000001</v>
      </c>
      <c r="BWM51">
        <v>769.22572630000002</v>
      </c>
      <c r="BWN51">
        <v>549.89315850000003</v>
      </c>
      <c r="BWO51">
        <v>127.7549533</v>
      </c>
      <c r="BWP51">
        <v>4544.6865969999999</v>
      </c>
      <c r="BWQ51">
        <v>3653.2320840000002</v>
      </c>
      <c r="BWR51">
        <v>1462.0616110000001</v>
      </c>
      <c r="BWS51">
        <v>2121.0070930000002</v>
      </c>
      <c r="BWT51">
        <v>136.0342622</v>
      </c>
      <c r="BWU51">
        <v>13833.22164</v>
      </c>
      <c r="BWV51">
        <v>718.89127959999996</v>
      </c>
      <c r="BWW51">
        <v>7245.340236</v>
      </c>
      <c r="BWX51">
        <v>22.559745769999999</v>
      </c>
      <c r="BWY51">
        <v>13586.03371</v>
      </c>
      <c r="BWZ51">
        <v>1145.426457</v>
      </c>
      <c r="BXA51">
        <v>504.30453779999999</v>
      </c>
      <c r="BXB51">
        <v>2800.5518999999999</v>
      </c>
      <c r="BXC51">
        <v>185.9401934</v>
      </c>
      <c r="BXD51">
        <v>0</v>
      </c>
      <c r="BXE51">
        <v>475.12928599999998</v>
      </c>
      <c r="BXF51">
        <v>488.37209469999999</v>
      </c>
      <c r="BXG51">
        <v>1296.375704</v>
      </c>
      <c r="BXH51">
        <v>1244.9381739999999</v>
      </c>
      <c r="BXI51">
        <v>1102.71849</v>
      </c>
      <c r="BXJ51">
        <v>9623.7440850000003</v>
      </c>
      <c r="BXK51">
        <v>165.75558090000001</v>
      </c>
      <c r="BXL51">
        <v>282.92474620000002</v>
      </c>
      <c r="BXM51">
        <v>974.39402010000003</v>
      </c>
      <c r="BXN51">
        <v>100.7130385</v>
      </c>
      <c r="BXO51">
        <v>491.84186510000001</v>
      </c>
      <c r="BXP51">
        <v>43.440244329999999</v>
      </c>
      <c r="BXQ51">
        <v>383.14497560000001</v>
      </c>
      <c r="BXR51">
        <v>212.63140079999999</v>
      </c>
      <c r="BXS51">
        <v>852.50460999999996</v>
      </c>
      <c r="BXT51">
        <v>2524.821242</v>
      </c>
      <c r="BXU51">
        <v>2253.231745</v>
      </c>
      <c r="BXV51">
        <v>2348.097111</v>
      </c>
      <c r="BXW51">
        <v>562.93198470000004</v>
      </c>
      <c r="BXX51">
        <v>46.901000979999999</v>
      </c>
      <c r="BXY51">
        <v>1002.534521</v>
      </c>
      <c r="BXZ51">
        <v>129.10926739999999</v>
      </c>
      <c r="BYA51">
        <v>2871.5387820000001</v>
      </c>
      <c r="BYB51">
        <v>880.93573360000005</v>
      </c>
      <c r="BYC51">
        <v>327.9075082</v>
      </c>
      <c r="BYD51">
        <v>3833.0247549999999</v>
      </c>
      <c r="BYE51">
        <v>1309.0916999999999</v>
      </c>
      <c r="BYF51">
        <v>3816.3978929999998</v>
      </c>
      <c r="BYG51">
        <v>1624.4154410000001</v>
      </c>
      <c r="BYH51">
        <v>2480.2190350000001</v>
      </c>
      <c r="BYI51">
        <v>8421.8910689999993</v>
      </c>
      <c r="BYJ51">
        <v>18.158745669999998</v>
      </c>
      <c r="BYK51">
        <v>69.198187790000006</v>
      </c>
      <c r="BYL51">
        <v>2139.814668</v>
      </c>
    </row>
    <row r="52" spans="1:2014" x14ac:dyDescent="0.45">
      <c r="A52" t="s">
        <v>24</v>
      </c>
      <c r="B52" s="2" t="s">
        <v>105</v>
      </c>
      <c r="D52" t="s">
        <v>116</v>
      </c>
      <c r="E52" s="2" t="s">
        <v>117</v>
      </c>
      <c r="F52">
        <v>2278.6690880000001</v>
      </c>
      <c r="G52">
        <v>260.269721</v>
      </c>
      <c r="H52">
        <v>8.2672890839999997</v>
      </c>
      <c r="I52">
        <v>8091.0469329999996</v>
      </c>
      <c r="J52">
        <v>13520.90165</v>
      </c>
      <c r="K52">
        <v>1655.746586</v>
      </c>
      <c r="L52">
        <v>5847.8149309999999</v>
      </c>
      <c r="M52">
        <v>20.15541666</v>
      </c>
      <c r="N52">
        <v>18817.893339999999</v>
      </c>
      <c r="O52">
        <v>13253.902050000001</v>
      </c>
      <c r="P52">
        <v>2909.7353760000001</v>
      </c>
      <c r="Q52">
        <v>31.2302854</v>
      </c>
      <c r="R52">
        <v>2105.2105320000001</v>
      </c>
      <c r="S52">
        <v>20427.221860000001</v>
      </c>
      <c r="T52">
        <v>320.0450816</v>
      </c>
      <c r="U52">
        <v>467.92797389999998</v>
      </c>
      <c r="V52">
        <v>0</v>
      </c>
      <c r="W52">
        <v>536.41440230000001</v>
      </c>
      <c r="X52">
        <v>18.50428368</v>
      </c>
      <c r="Y52">
        <v>1740.3034210000001</v>
      </c>
      <c r="Z52">
        <v>625.98130830000002</v>
      </c>
      <c r="AA52">
        <v>5.3627077339999998</v>
      </c>
      <c r="AB52">
        <v>9831.7658179999999</v>
      </c>
      <c r="AC52">
        <v>1751.5815669999999</v>
      </c>
      <c r="AD52">
        <v>14052.199769999999</v>
      </c>
      <c r="AE52">
        <v>4694.748004</v>
      </c>
      <c r="AF52">
        <v>3754.1985410000002</v>
      </c>
      <c r="AG52">
        <v>2162.2549039999999</v>
      </c>
      <c r="AH52">
        <v>36381.024259999998</v>
      </c>
      <c r="AI52">
        <v>121.1555461</v>
      </c>
      <c r="AJ52">
        <v>14529.949909999999</v>
      </c>
      <c r="AK52">
        <v>584.83671049999998</v>
      </c>
      <c r="AL52">
        <v>2764.402666</v>
      </c>
      <c r="AM52">
        <v>79.105033910000003</v>
      </c>
      <c r="AN52">
        <v>5253.1692700000003</v>
      </c>
      <c r="AO52">
        <v>584.68670129999998</v>
      </c>
      <c r="AP52">
        <v>4156.2338440000003</v>
      </c>
      <c r="AQ52">
        <v>29390.77277</v>
      </c>
      <c r="AR52">
        <v>3665.7737820000002</v>
      </c>
      <c r="AS52">
        <v>41869.373180000002</v>
      </c>
      <c r="AT52">
        <v>2434.0117140000002</v>
      </c>
      <c r="AU52">
        <v>1885.157426</v>
      </c>
      <c r="AV52">
        <v>22041.388070000001</v>
      </c>
      <c r="AW52">
        <v>1008.722214</v>
      </c>
      <c r="AX52">
        <v>21800.701939999999</v>
      </c>
      <c r="AY52">
        <v>1486.6407039999999</v>
      </c>
      <c r="AZ52">
        <v>38474.482060000002</v>
      </c>
      <c r="BA52">
        <v>3842.5016179999998</v>
      </c>
      <c r="BB52">
        <v>750.43914440000003</v>
      </c>
      <c r="BC52">
        <v>155.00350739999999</v>
      </c>
      <c r="BD52">
        <v>409.39344890000001</v>
      </c>
      <c r="BE52">
        <v>8.3196324130000008</v>
      </c>
      <c r="BF52">
        <v>5.3019586360000002</v>
      </c>
      <c r="BG52">
        <v>1342.739906</v>
      </c>
      <c r="BH52">
        <v>0</v>
      </c>
      <c r="BI52">
        <v>0</v>
      </c>
      <c r="BJ52">
        <v>6.2822570799999999</v>
      </c>
      <c r="BK52">
        <v>6232.6111490000003</v>
      </c>
      <c r="BL52">
        <v>148.55289519999999</v>
      </c>
      <c r="BM52">
        <v>6219.3873830000002</v>
      </c>
      <c r="BN52">
        <v>0</v>
      </c>
      <c r="BO52">
        <v>1091.054748</v>
      </c>
      <c r="BP52">
        <v>107054.62760000001</v>
      </c>
      <c r="BQ52">
        <v>0</v>
      </c>
      <c r="BR52">
        <v>4.8314514160000002</v>
      </c>
      <c r="BS52">
        <v>994.69864719999998</v>
      </c>
      <c r="BT52">
        <v>1934.7685750000001</v>
      </c>
      <c r="BU52">
        <v>2461.2052239999998</v>
      </c>
      <c r="BV52">
        <v>10.185745539999999</v>
      </c>
      <c r="BW52">
        <v>30402.93664</v>
      </c>
      <c r="BX52">
        <v>1224.3681349999999</v>
      </c>
      <c r="BY52">
        <v>138.1777275</v>
      </c>
      <c r="BZ52">
        <v>732.20150809999996</v>
      </c>
      <c r="CA52">
        <v>10119.49569</v>
      </c>
      <c r="CB52">
        <v>2762.3125070000001</v>
      </c>
      <c r="CC52">
        <v>4857.3402130000004</v>
      </c>
      <c r="CD52">
        <v>20295.472529999999</v>
      </c>
      <c r="CE52">
        <v>0</v>
      </c>
      <c r="CF52">
        <v>232.77614159999999</v>
      </c>
      <c r="CG52">
        <v>3896.4458009999998</v>
      </c>
      <c r="CH52">
        <v>2.7606196289999998</v>
      </c>
      <c r="CI52">
        <v>5103.3624369999998</v>
      </c>
      <c r="CJ52">
        <v>361.94295649999998</v>
      </c>
      <c r="CK52">
        <v>64697.281369999997</v>
      </c>
      <c r="CL52">
        <v>817.55064990000005</v>
      </c>
      <c r="CM52">
        <v>794.09009549999996</v>
      </c>
      <c r="CN52">
        <v>774.88555120000001</v>
      </c>
      <c r="CO52">
        <v>11120.290220000001</v>
      </c>
      <c r="CP52">
        <v>0</v>
      </c>
      <c r="CQ52">
        <v>6100.0657639999999</v>
      </c>
      <c r="CR52">
        <v>171.17000329999999</v>
      </c>
      <c r="CS52">
        <v>9128.4616540000006</v>
      </c>
      <c r="CT52">
        <v>1106.654663</v>
      </c>
      <c r="CU52">
        <v>2091.2700920000002</v>
      </c>
      <c r="CV52">
        <v>1408.0462090000001</v>
      </c>
      <c r="CW52">
        <v>8643.8053060000002</v>
      </c>
      <c r="CX52">
        <v>2290.826935</v>
      </c>
      <c r="CY52">
        <v>10373.34995</v>
      </c>
      <c r="CZ52">
        <v>1285.017893</v>
      </c>
      <c r="DA52">
        <v>5141.1248900000001</v>
      </c>
      <c r="DB52">
        <v>9914.9398230000006</v>
      </c>
      <c r="DC52">
        <v>11951.54148</v>
      </c>
      <c r="DD52">
        <v>5531.6303639999996</v>
      </c>
      <c r="DE52">
        <v>120.6412303</v>
      </c>
      <c r="DF52">
        <v>5793.2365460000001</v>
      </c>
      <c r="DG52">
        <v>2653.1600370000001</v>
      </c>
      <c r="DH52">
        <v>30316.717949999998</v>
      </c>
      <c r="DI52">
        <v>1485.4243670000001</v>
      </c>
      <c r="DJ52">
        <v>8928.5657640000009</v>
      </c>
      <c r="DK52">
        <v>12051.29571</v>
      </c>
      <c r="DL52">
        <v>2833.7162790000002</v>
      </c>
      <c r="DM52">
        <v>924.25224500000002</v>
      </c>
      <c r="DN52">
        <v>15198.345729999999</v>
      </c>
      <c r="DO52">
        <v>0</v>
      </c>
      <c r="DP52">
        <v>230.17524359999999</v>
      </c>
      <c r="DQ52">
        <v>12851.29708</v>
      </c>
      <c r="DR52">
        <v>23728.63996</v>
      </c>
      <c r="DS52">
        <v>1.6733791739999999</v>
      </c>
      <c r="DT52">
        <v>3051.7893610000001</v>
      </c>
      <c r="DU52">
        <v>726.53701869999998</v>
      </c>
      <c r="DV52">
        <v>46.502345470000002</v>
      </c>
      <c r="DW52">
        <v>600.80961400000001</v>
      </c>
      <c r="DX52">
        <v>43.028878570000003</v>
      </c>
      <c r="DY52">
        <v>6990.7197729999998</v>
      </c>
      <c r="DZ52">
        <v>2035.4419270000001</v>
      </c>
      <c r="EA52">
        <v>977.29429349999998</v>
      </c>
      <c r="EB52">
        <v>18014.473109999999</v>
      </c>
      <c r="EC52">
        <v>333.21286980000002</v>
      </c>
      <c r="ED52">
        <v>26736.058870000001</v>
      </c>
      <c r="EE52">
        <v>2844.648588</v>
      </c>
      <c r="EF52">
        <v>23725.45335</v>
      </c>
      <c r="EG52">
        <v>23113.558519999999</v>
      </c>
      <c r="EH52">
        <v>57.342914610000001</v>
      </c>
      <c r="EI52">
        <v>101.8914551</v>
      </c>
      <c r="EJ52">
        <v>2058.8888740000002</v>
      </c>
      <c r="EK52">
        <v>667.17636530000004</v>
      </c>
      <c r="EL52">
        <v>7246.7877269999999</v>
      </c>
      <c r="EM52">
        <v>119.3135894</v>
      </c>
      <c r="EN52">
        <v>20.064136229999999</v>
      </c>
      <c r="EO52">
        <v>11783.305990000001</v>
      </c>
      <c r="EP52">
        <v>6060.7513529999997</v>
      </c>
      <c r="EQ52">
        <v>4979.7091840000003</v>
      </c>
      <c r="ER52">
        <v>0</v>
      </c>
      <c r="ES52">
        <v>7235.4238450000003</v>
      </c>
      <c r="ET52">
        <v>1686.3007560000001</v>
      </c>
      <c r="EU52">
        <v>4334.8427689999999</v>
      </c>
      <c r="EV52">
        <v>458.70772419999997</v>
      </c>
      <c r="EW52">
        <v>10005.231299999999</v>
      </c>
      <c r="EX52">
        <v>3201.1761419999998</v>
      </c>
      <c r="EY52">
        <v>9313.7402889999994</v>
      </c>
      <c r="EZ52">
        <v>1954.343202</v>
      </c>
      <c r="FA52">
        <v>10.907341069999999</v>
      </c>
      <c r="FB52">
        <v>88.616776700000003</v>
      </c>
      <c r="FC52">
        <v>2097.8130580000002</v>
      </c>
      <c r="FD52">
        <v>341.91567750000002</v>
      </c>
      <c r="FE52">
        <v>640.68729959999996</v>
      </c>
      <c r="FF52">
        <v>112.1016388</v>
      </c>
      <c r="FG52">
        <v>2029.264068</v>
      </c>
      <c r="FH52">
        <v>10547.421759999999</v>
      </c>
      <c r="FI52">
        <v>251.85623409999999</v>
      </c>
      <c r="FJ52">
        <v>22.60829098</v>
      </c>
      <c r="FK52">
        <v>1976.95633</v>
      </c>
      <c r="FL52">
        <v>4252.1737450000001</v>
      </c>
      <c r="FM52">
        <v>4240.121639</v>
      </c>
      <c r="FN52">
        <v>128.30007509999999</v>
      </c>
      <c r="FO52">
        <v>48.211305699999997</v>
      </c>
      <c r="FP52">
        <v>222.3912918</v>
      </c>
      <c r="FQ52">
        <v>0</v>
      </c>
      <c r="FR52">
        <v>377.3127953</v>
      </c>
      <c r="FS52">
        <v>16538.325199999999</v>
      </c>
      <c r="FT52">
        <v>177.37331359999999</v>
      </c>
      <c r="FU52">
        <v>21206.145619999999</v>
      </c>
      <c r="FV52">
        <v>1540.6974210000001</v>
      </c>
      <c r="FW52">
        <v>9772.0453730000008</v>
      </c>
      <c r="FX52">
        <v>844.33850050000001</v>
      </c>
      <c r="FY52">
        <v>2531.4422789999999</v>
      </c>
      <c r="FZ52">
        <v>194.8443394</v>
      </c>
      <c r="GA52">
        <v>305.97701860000001</v>
      </c>
      <c r="GB52">
        <v>28928.116239999999</v>
      </c>
      <c r="GC52">
        <v>319.25871380000001</v>
      </c>
      <c r="GD52">
        <v>47.254865989999999</v>
      </c>
      <c r="GE52">
        <v>3505.051841</v>
      </c>
      <c r="GF52">
        <v>823.48967740000001</v>
      </c>
      <c r="GG52">
        <v>1029.156502</v>
      </c>
      <c r="GH52">
        <v>209.59545840000001</v>
      </c>
      <c r="GI52">
        <v>2791.1068209999999</v>
      </c>
      <c r="GJ52">
        <v>459.79007680000001</v>
      </c>
      <c r="GK52">
        <v>1239.4555559999999</v>
      </c>
      <c r="GL52">
        <v>434.47889300000003</v>
      </c>
      <c r="GM52">
        <v>385.5192955</v>
      </c>
      <c r="GN52">
        <v>100.24576589999999</v>
      </c>
      <c r="GO52">
        <v>0</v>
      </c>
      <c r="GP52">
        <v>346.36509310000002</v>
      </c>
      <c r="GQ52">
        <v>4863.103427</v>
      </c>
      <c r="GR52">
        <v>484.82327500000002</v>
      </c>
      <c r="GS52">
        <v>160.6014753</v>
      </c>
      <c r="GT52">
        <v>2506.473266</v>
      </c>
      <c r="GU52">
        <v>1785.2752780000001</v>
      </c>
      <c r="GV52">
        <v>4062.7007269999999</v>
      </c>
      <c r="GW52">
        <v>0</v>
      </c>
      <c r="GX52">
        <v>1170.7503939999999</v>
      </c>
      <c r="GY52">
        <v>677.09547599999996</v>
      </c>
      <c r="GZ52">
        <v>116.4595822</v>
      </c>
      <c r="HA52">
        <v>669.48559150000006</v>
      </c>
      <c r="HB52">
        <v>6876.6377300000004</v>
      </c>
      <c r="HC52">
        <v>2904.3529709999998</v>
      </c>
      <c r="HD52">
        <v>980.94320040000002</v>
      </c>
      <c r="HE52">
        <v>207.96341609999999</v>
      </c>
      <c r="HF52">
        <v>3401.176606</v>
      </c>
      <c r="HG52">
        <v>211.66891889999999</v>
      </c>
      <c r="HH52">
        <v>28.05938622</v>
      </c>
      <c r="HI52">
        <v>9623.5360959999998</v>
      </c>
      <c r="HJ52">
        <v>7831.3772909999998</v>
      </c>
      <c r="HK52">
        <v>4.6278741610000003</v>
      </c>
      <c r="HL52">
        <v>8178.1363300000003</v>
      </c>
      <c r="HM52">
        <v>2366.1420710000002</v>
      </c>
      <c r="HN52">
        <v>228.67837130000001</v>
      </c>
      <c r="HO52">
        <v>2030.3511840000001</v>
      </c>
      <c r="HP52">
        <v>368.90157950000003</v>
      </c>
      <c r="HQ52">
        <v>4227.6646849999997</v>
      </c>
      <c r="HR52">
        <v>0</v>
      </c>
      <c r="HS52">
        <v>45.398161010000003</v>
      </c>
      <c r="HT52">
        <v>78.199453879999993</v>
      </c>
      <c r="HU52">
        <v>0</v>
      </c>
      <c r="HV52">
        <v>168.5387082</v>
      </c>
      <c r="HW52">
        <v>1385.56043</v>
      </c>
      <c r="HX52">
        <v>3731.4440220000001</v>
      </c>
      <c r="HY52">
        <v>0</v>
      </c>
      <c r="HZ52">
        <v>93.52581567</v>
      </c>
      <c r="IA52">
        <v>521.92262170000004</v>
      </c>
      <c r="IB52">
        <v>118.9887679</v>
      </c>
      <c r="IC52">
        <v>285.39703750000001</v>
      </c>
      <c r="ID52">
        <v>22260.173640000001</v>
      </c>
      <c r="IE52">
        <v>24.073745670000001</v>
      </c>
      <c r="IF52">
        <v>5419.8266780000004</v>
      </c>
      <c r="IG52">
        <v>0</v>
      </c>
      <c r="IH52">
        <v>198.82992999999999</v>
      </c>
      <c r="II52">
        <v>341.33468310000001</v>
      </c>
      <c r="IJ52">
        <v>94.093794259999996</v>
      </c>
      <c r="IK52">
        <v>16.47662841</v>
      </c>
      <c r="IL52">
        <v>707.2546658</v>
      </c>
      <c r="IM52">
        <v>1197.3905339999999</v>
      </c>
      <c r="IN52">
        <v>56.756100089999997</v>
      </c>
      <c r="IO52">
        <v>57.500871740000001</v>
      </c>
      <c r="IP52">
        <v>7.590011778</v>
      </c>
      <c r="IQ52">
        <v>157.26465640000001</v>
      </c>
      <c r="IR52">
        <v>936.1917512</v>
      </c>
      <c r="IS52">
        <v>1809.6342790000001</v>
      </c>
      <c r="IT52">
        <v>10449.89372</v>
      </c>
      <c r="IU52">
        <v>0.15473568100000001</v>
      </c>
      <c r="IV52">
        <v>9366.4885759999997</v>
      </c>
      <c r="IW52">
        <v>3120.1635110000002</v>
      </c>
      <c r="IX52">
        <v>792.09508119999998</v>
      </c>
      <c r="IY52">
        <v>102.07971980000001</v>
      </c>
      <c r="IZ52">
        <v>3588.7755820000002</v>
      </c>
      <c r="JA52">
        <v>136.5884969</v>
      </c>
      <c r="JB52">
        <v>2905.5923419999999</v>
      </c>
      <c r="JC52">
        <v>23166.244299999998</v>
      </c>
      <c r="JD52">
        <v>2373.7273089999999</v>
      </c>
      <c r="JE52">
        <v>284.07156780000003</v>
      </c>
      <c r="JF52">
        <v>1809.6878750000001</v>
      </c>
      <c r="JG52">
        <v>25314.060020000001</v>
      </c>
      <c r="JH52">
        <v>18883.481459999999</v>
      </c>
      <c r="JI52">
        <v>123.7871102</v>
      </c>
      <c r="JJ52">
        <v>0</v>
      </c>
      <c r="JK52">
        <v>357.72434090000002</v>
      </c>
      <c r="JL52">
        <v>401.65425379999999</v>
      </c>
      <c r="JM52">
        <v>1623.7193569999999</v>
      </c>
      <c r="JN52">
        <v>716.30703389999996</v>
      </c>
      <c r="JO52">
        <v>232.30411839999999</v>
      </c>
      <c r="JP52">
        <v>397.94131920000001</v>
      </c>
      <c r="JQ52">
        <v>3279.0750159999998</v>
      </c>
      <c r="JR52">
        <v>1972.01475</v>
      </c>
      <c r="JS52">
        <v>8772.8948660000005</v>
      </c>
      <c r="JT52">
        <v>2468.3585159999998</v>
      </c>
      <c r="JU52">
        <v>0</v>
      </c>
      <c r="JV52">
        <v>1262.7848759999999</v>
      </c>
      <c r="JW52">
        <v>1.8375548239999999</v>
      </c>
      <c r="JX52">
        <v>1555.555593</v>
      </c>
      <c r="JY52">
        <v>4127.008194</v>
      </c>
      <c r="JZ52">
        <v>1437.672613</v>
      </c>
      <c r="KA52">
        <v>4392.2650999999996</v>
      </c>
      <c r="KB52">
        <v>34629.064709999999</v>
      </c>
      <c r="KC52">
        <v>210.99656160000001</v>
      </c>
      <c r="KD52">
        <v>4332.2455449999998</v>
      </c>
      <c r="KE52">
        <v>50316.792009999997</v>
      </c>
      <c r="KF52">
        <v>4167.38922</v>
      </c>
      <c r="KG52">
        <v>5530.7464339999997</v>
      </c>
      <c r="KH52">
        <v>1276.972305</v>
      </c>
      <c r="KI52">
        <v>1289.399222</v>
      </c>
      <c r="KJ52">
        <v>0</v>
      </c>
      <c r="KK52">
        <v>9997.0164069999992</v>
      </c>
      <c r="KL52">
        <v>1498.08131</v>
      </c>
      <c r="KM52">
        <v>1101.225653</v>
      </c>
      <c r="KN52">
        <v>63.557385580000002</v>
      </c>
      <c r="KO52">
        <v>44.366950690000003</v>
      </c>
      <c r="KP52">
        <v>16.254366260000001</v>
      </c>
      <c r="KQ52">
        <v>806.12626209999996</v>
      </c>
      <c r="KR52">
        <v>360.51552720000001</v>
      </c>
      <c r="KS52">
        <v>512.88197630000002</v>
      </c>
      <c r="KT52">
        <v>22.663953249999999</v>
      </c>
      <c r="KU52">
        <v>4431.6309840000004</v>
      </c>
      <c r="KV52">
        <v>229.9427288</v>
      </c>
      <c r="KW52">
        <v>2719.8425590000002</v>
      </c>
      <c r="KX52">
        <v>1753.0890079999999</v>
      </c>
      <c r="KY52">
        <v>57.598889219999997</v>
      </c>
      <c r="KZ52">
        <v>153.6068325</v>
      </c>
      <c r="LA52">
        <v>294.10421409999998</v>
      </c>
      <c r="LB52">
        <v>1115.8863249999999</v>
      </c>
      <c r="LC52">
        <v>0</v>
      </c>
      <c r="LD52">
        <v>11514.34677</v>
      </c>
      <c r="LE52">
        <v>41.087228760000002</v>
      </c>
      <c r="LF52">
        <v>132.00362709999999</v>
      </c>
      <c r="LG52">
        <v>0</v>
      </c>
      <c r="LH52">
        <v>1987.3923239999999</v>
      </c>
      <c r="LI52">
        <v>850.33274700000004</v>
      </c>
      <c r="LJ52">
        <v>469.43008680000003</v>
      </c>
      <c r="LK52">
        <v>1738.15175</v>
      </c>
      <c r="LL52">
        <v>529.94346099999996</v>
      </c>
      <c r="LM52">
        <v>3520.4876840000002</v>
      </c>
      <c r="LN52">
        <v>68.008996229999994</v>
      </c>
      <c r="LO52">
        <v>144.5468061</v>
      </c>
      <c r="LP52">
        <v>1719.784181</v>
      </c>
      <c r="LQ52">
        <v>201.29513410000001</v>
      </c>
      <c r="LR52">
        <v>89.805652010000003</v>
      </c>
      <c r="LS52">
        <v>113.16469119999999</v>
      </c>
      <c r="LT52">
        <v>366.85860150000002</v>
      </c>
      <c r="LU52">
        <v>569.40839270000004</v>
      </c>
      <c r="LV52">
        <v>0</v>
      </c>
      <c r="LW52">
        <v>25.07846417</v>
      </c>
      <c r="LX52">
        <v>1096.6857259999999</v>
      </c>
      <c r="LY52">
        <v>631.7328718</v>
      </c>
      <c r="LZ52">
        <v>123.67205420000001</v>
      </c>
      <c r="MA52">
        <v>44399.875619999999</v>
      </c>
      <c r="MB52">
        <v>26.694861029999998</v>
      </c>
      <c r="MC52">
        <v>71.693084479999996</v>
      </c>
      <c r="MD52">
        <v>128.68212879999999</v>
      </c>
      <c r="ME52">
        <v>189.54029349999999</v>
      </c>
      <c r="MF52">
        <v>11715.22875</v>
      </c>
      <c r="MG52">
        <v>526.65740659999994</v>
      </c>
      <c r="MH52">
        <v>410.70640020000002</v>
      </c>
      <c r="MI52">
        <v>481.20848510000002</v>
      </c>
      <c r="MJ52">
        <v>2004.046157</v>
      </c>
      <c r="MK52">
        <v>3867.1390080000001</v>
      </c>
      <c r="ML52">
        <v>4321.9192650000005</v>
      </c>
      <c r="MM52">
        <v>1562.754412</v>
      </c>
      <c r="MN52">
        <v>1330.9629709999999</v>
      </c>
      <c r="MO52">
        <v>254.0197871</v>
      </c>
      <c r="MP52">
        <v>449.14634919999997</v>
      </c>
      <c r="MQ52">
        <v>1821.66543</v>
      </c>
      <c r="MR52">
        <v>144309.06649999999</v>
      </c>
      <c r="MS52">
        <v>13737.87146</v>
      </c>
      <c r="MT52">
        <v>13.09014893</v>
      </c>
      <c r="MU52">
        <v>2969.272939</v>
      </c>
      <c r="MV52">
        <v>1031.765733</v>
      </c>
      <c r="MW52">
        <v>2810.69002</v>
      </c>
      <c r="MX52">
        <v>6949.5128619999996</v>
      </c>
      <c r="MY52">
        <v>122.7773353</v>
      </c>
      <c r="MZ52">
        <v>191.5489322</v>
      </c>
      <c r="NA52">
        <v>22.064709350000001</v>
      </c>
      <c r="NB52">
        <v>128.2425106</v>
      </c>
      <c r="NC52">
        <v>1702.912996</v>
      </c>
      <c r="ND52">
        <v>144.9957091</v>
      </c>
      <c r="NE52">
        <v>180.96445790000001</v>
      </c>
      <c r="NF52">
        <v>6111.046456</v>
      </c>
      <c r="NG52">
        <v>653.49586339999996</v>
      </c>
      <c r="NH52">
        <v>981.63730710000004</v>
      </c>
      <c r="NI52">
        <v>0</v>
      </c>
      <c r="NJ52">
        <v>4085.8214109999999</v>
      </c>
      <c r="NK52">
        <v>199.7010472</v>
      </c>
      <c r="NL52">
        <v>21.235733150000002</v>
      </c>
      <c r="NM52">
        <v>492.30854979999998</v>
      </c>
      <c r="NN52">
        <v>232.48106010000001</v>
      </c>
      <c r="NO52">
        <v>2937.4995130000002</v>
      </c>
      <c r="NP52">
        <v>555.15454739999996</v>
      </c>
      <c r="NQ52">
        <v>9360.0009210000007</v>
      </c>
      <c r="NR52">
        <v>2366.925463</v>
      </c>
      <c r="NS52">
        <v>3201.0746810000001</v>
      </c>
      <c r="NT52">
        <v>122.80678899999999</v>
      </c>
      <c r="NU52">
        <v>621.46574859999998</v>
      </c>
      <c r="NV52">
        <v>957.99905190000004</v>
      </c>
      <c r="NW52">
        <v>799.76191429999994</v>
      </c>
      <c r="NX52">
        <v>27003.750329999999</v>
      </c>
      <c r="NY52">
        <v>2286.9163020000001</v>
      </c>
      <c r="NZ52">
        <v>4476.9917969999997</v>
      </c>
      <c r="OA52">
        <v>34146.260249999999</v>
      </c>
      <c r="OB52">
        <v>4005.1426540000002</v>
      </c>
      <c r="OC52">
        <v>2390.7831329999999</v>
      </c>
      <c r="OD52">
        <v>278.48896339999999</v>
      </c>
      <c r="OE52">
        <v>1612.540512</v>
      </c>
      <c r="OF52">
        <v>9368.8639070000008</v>
      </c>
      <c r="OG52">
        <v>1689.7485710000001</v>
      </c>
      <c r="OH52">
        <v>43.79791393</v>
      </c>
      <c r="OI52">
        <v>15637.24223</v>
      </c>
      <c r="OJ52">
        <v>7424.3545679999997</v>
      </c>
      <c r="OK52">
        <v>63.254450910000003</v>
      </c>
      <c r="OL52">
        <v>17356.736069999999</v>
      </c>
      <c r="OM52">
        <v>11.646720889999999</v>
      </c>
      <c r="ON52">
        <v>194.65086880000001</v>
      </c>
      <c r="OO52">
        <v>1598.988024</v>
      </c>
      <c r="OP52">
        <v>2341.1497180000001</v>
      </c>
      <c r="OQ52">
        <v>317.69112560000002</v>
      </c>
      <c r="OR52">
        <v>387.00862519999998</v>
      </c>
      <c r="OS52">
        <v>852.0764934</v>
      </c>
      <c r="OT52">
        <v>24157.168809999999</v>
      </c>
      <c r="OU52">
        <v>4889.6275130000004</v>
      </c>
      <c r="OV52">
        <v>450.74949570000001</v>
      </c>
      <c r="OW52">
        <v>365.393415</v>
      </c>
      <c r="OX52">
        <v>562.66120699999999</v>
      </c>
      <c r="OY52">
        <v>29530.939770000001</v>
      </c>
      <c r="OZ52">
        <v>7289.302807</v>
      </c>
      <c r="PA52">
        <v>21101.854889999999</v>
      </c>
      <c r="PB52">
        <v>364.23784360000002</v>
      </c>
      <c r="PC52">
        <v>1763.7976249999999</v>
      </c>
      <c r="PD52">
        <v>5864.2126580000004</v>
      </c>
      <c r="PE52">
        <v>350.4152105</v>
      </c>
      <c r="PF52">
        <v>360.69284549999998</v>
      </c>
      <c r="PG52">
        <v>774.91102060000003</v>
      </c>
      <c r="PH52">
        <v>75.411333760000005</v>
      </c>
      <c r="PI52">
        <v>1326.8209670000001</v>
      </c>
      <c r="PJ52">
        <v>5980.0011880000002</v>
      </c>
      <c r="PK52">
        <v>158.4071825</v>
      </c>
      <c r="PL52">
        <v>1912.8368190000001</v>
      </c>
      <c r="PM52">
        <v>820.51900430000001</v>
      </c>
      <c r="PN52">
        <v>287.23801520000001</v>
      </c>
      <c r="PO52">
        <v>699.7237265</v>
      </c>
      <c r="PP52">
        <v>15.420013429999999</v>
      </c>
      <c r="PQ52">
        <v>769.1007674</v>
      </c>
      <c r="PR52">
        <v>4766.856237</v>
      </c>
      <c r="PS52">
        <v>365.71668069999998</v>
      </c>
      <c r="PT52">
        <v>141.31463650000001</v>
      </c>
      <c r="PU52">
        <v>116.3875128</v>
      </c>
      <c r="PV52">
        <v>272.56479869999998</v>
      </c>
      <c r="PW52">
        <v>47.394100969999997</v>
      </c>
      <c r="PX52">
        <v>0</v>
      </c>
      <c r="PY52">
        <v>11571.066510000001</v>
      </c>
      <c r="PZ52">
        <v>356.41412179999998</v>
      </c>
      <c r="QA52">
        <v>9673.1200179999996</v>
      </c>
      <c r="QB52">
        <v>1368.294496</v>
      </c>
      <c r="QC52">
        <v>17.540183370000001</v>
      </c>
      <c r="QD52">
        <v>2278.5196369999999</v>
      </c>
      <c r="QE52">
        <v>541.41950880000002</v>
      </c>
      <c r="QF52">
        <v>12.7227478</v>
      </c>
      <c r="QG52">
        <v>3944.1888570000001</v>
      </c>
      <c r="QH52">
        <v>1989.8219690000001</v>
      </c>
      <c r="QI52">
        <v>848.69015690000003</v>
      </c>
      <c r="QJ52">
        <v>885.42271970000002</v>
      </c>
      <c r="QK52">
        <v>137.33283370000001</v>
      </c>
      <c r="QL52">
        <v>0</v>
      </c>
      <c r="QM52">
        <v>2244.068577</v>
      </c>
      <c r="QN52">
        <v>4871.4083469999996</v>
      </c>
      <c r="QO52">
        <v>171.86091959999999</v>
      </c>
      <c r="QP52">
        <v>1595.56744</v>
      </c>
      <c r="QQ52">
        <v>267.50606240000002</v>
      </c>
      <c r="QR52">
        <v>31680.786370000002</v>
      </c>
      <c r="QS52">
        <v>14.131066990000001</v>
      </c>
      <c r="QT52">
        <v>527.47132780000004</v>
      </c>
      <c r="QU52">
        <v>52.431513899999999</v>
      </c>
      <c r="QV52">
        <v>19545.556570000001</v>
      </c>
      <c r="QW52">
        <v>472.39712270000001</v>
      </c>
      <c r="QX52">
        <v>1062.622406</v>
      </c>
      <c r="QY52">
        <v>5910.9946579999996</v>
      </c>
      <c r="QZ52">
        <v>0.55484616799999997</v>
      </c>
      <c r="RA52">
        <v>478.37676470000002</v>
      </c>
      <c r="RB52">
        <v>268.08400119999999</v>
      </c>
      <c r="RC52">
        <v>9423.3817450000006</v>
      </c>
      <c r="RD52">
        <v>2038.8768210000001</v>
      </c>
      <c r="RE52">
        <v>176.36745569999999</v>
      </c>
      <c r="RF52">
        <v>6861.6701149999999</v>
      </c>
      <c r="RG52">
        <v>5567.1228019999999</v>
      </c>
      <c r="RH52">
        <v>981.25506089999999</v>
      </c>
      <c r="RI52">
        <v>72.588825799999995</v>
      </c>
      <c r="RJ52">
        <v>37472.643810000001</v>
      </c>
      <c r="RK52">
        <v>24.724121090000001</v>
      </c>
      <c r="RL52">
        <v>683.66302840000003</v>
      </c>
      <c r="RM52">
        <v>87.093347879999996</v>
      </c>
      <c r="RN52">
        <v>216.49491140000001</v>
      </c>
      <c r="RO52">
        <v>632.23790389999999</v>
      </c>
      <c r="RP52">
        <v>928.89823760000002</v>
      </c>
      <c r="RQ52">
        <v>9498.8441390000007</v>
      </c>
      <c r="RR52">
        <v>357.22263980000002</v>
      </c>
      <c r="RS52">
        <v>1323.293181</v>
      </c>
      <c r="RT52">
        <v>18249.957760000001</v>
      </c>
      <c r="RU52">
        <v>165.30286770000001</v>
      </c>
      <c r="RV52">
        <v>50294.0268</v>
      </c>
      <c r="RW52">
        <v>2881.199165</v>
      </c>
      <c r="RX52">
        <v>250.18508</v>
      </c>
      <c r="RY52">
        <v>188.92872600000001</v>
      </c>
      <c r="RZ52">
        <v>3198.095002</v>
      </c>
      <c r="SA52">
        <v>10.86238694</v>
      </c>
      <c r="SB52">
        <v>29.646957650000001</v>
      </c>
      <c r="SC52">
        <v>448.58888469999999</v>
      </c>
      <c r="SD52">
        <v>815.81433319999996</v>
      </c>
      <c r="SE52">
        <v>2024.496259</v>
      </c>
      <c r="SF52">
        <v>57.055257230000002</v>
      </c>
      <c r="SG52">
        <v>1310.327818</v>
      </c>
      <c r="SH52">
        <v>320.43113160000001</v>
      </c>
      <c r="SI52">
        <v>1110.9735310000001</v>
      </c>
      <c r="SJ52">
        <v>48.796544300000001</v>
      </c>
      <c r="SK52">
        <v>0</v>
      </c>
      <c r="SL52">
        <v>1150.0459780000001</v>
      </c>
      <c r="SM52">
        <v>1402.3836920000001</v>
      </c>
      <c r="SN52">
        <v>176.21741069999999</v>
      </c>
      <c r="SO52">
        <v>0</v>
      </c>
      <c r="SP52">
        <v>177.8818</v>
      </c>
      <c r="SQ52">
        <v>4492.2027029999999</v>
      </c>
      <c r="SR52">
        <v>6968.7393000000002</v>
      </c>
      <c r="SS52">
        <v>12.511291740000001</v>
      </c>
      <c r="ST52">
        <v>916.52453979999996</v>
      </c>
      <c r="SU52">
        <v>1063.2875839999999</v>
      </c>
      <c r="SV52">
        <v>1482.0093469999999</v>
      </c>
      <c r="SW52">
        <v>5778.4617920000001</v>
      </c>
      <c r="SX52">
        <v>53282.38149</v>
      </c>
      <c r="SY52">
        <v>2575.096548</v>
      </c>
      <c r="SZ52">
        <v>0</v>
      </c>
      <c r="TA52">
        <v>0</v>
      </c>
      <c r="TB52">
        <v>486.43470610000003</v>
      </c>
      <c r="TC52">
        <v>136.2360376</v>
      </c>
      <c r="TD52">
        <v>259.46608880000002</v>
      </c>
      <c r="TE52">
        <v>151.32331139999999</v>
      </c>
      <c r="TF52">
        <v>11561.185439999999</v>
      </c>
      <c r="TG52">
        <v>2448.0771329999998</v>
      </c>
      <c r="TH52">
        <v>6276.9671259999996</v>
      </c>
      <c r="TI52">
        <v>1458.9923879999999</v>
      </c>
      <c r="TJ52">
        <v>299.9522316</v>
      </c>
      <c r="TK52">
        <v>302.6326305</v>
      </c>
      <c r="TL52">
        <v>2826.6730259999999</v>
      </c>
      <c r="TM52">
        <v>363.82008070000001</v>
      </c>
      <c r="TN52">
        <v>8402.4966230000009</v>
      </c>
      <c r="TO52">
        <v>1399.8039329999999</v>
      </c>
      <c r="TP52">
        <v>642.04743859999996</v>
      </c>
      <c r="TQ52">
        <v>37957.470459999997</v>
      </c>
      <c r="TR52">
        <v>0</v>
      </c>
      <c r="TS52">
        <v>7646.7432930000004</v>
      </c>
      <c r="TT52">
        <v>1555.910408</v>
      </c>
      <c r="TU52">
        <v>1125.556116</v>
      </c>
      <c r="TV52">
        <v>93.081362729999995</v>
      </c>
      <c r="TW52">
        <v>662.41753549999999</v>
      </c>
      <c r="TX52">
        <v>550.17718249999996</v>
      </c>
      <c r="TY52">
        <v>0</v>
      </c>
      <c r="TZ52">
        <v>373.44876790000001</v>
      </c>
      <c r="UA52">
        <v>0</v>
      </c>
      <c r="UB52">
        <v>526.9749554</v>
      </c>
      <c r="UC52">
        <v>17983.261849999999</v>
      </c>
      <c r="UD52">
        <v>2297.399919</v>
      </c>
      <c r="UE52">
        <v>81.904867449999998</v>
      </c>
      <c r="UF52">
        <v>38.755799320000001</v>
      </c>
      <c r="UG52">
        <v>362.06556039999998</v>
      </c>
      <c r="UH52">
        <v>87.315090929999997</v>
      </c>
      <c r="UI52">
        <v>14941.773289999999</v>
      </c>
      <c r="UJ52">
        <v>554.82305940000003</v>
      </c>
      <c r="UK52">
        <v>109.6694109</v>
      </c>
      <c r="UL52">
        <v>215.13663690000001</v>
      </c>
      <c r="UM52">
        <v>1119.3854269999999</v>
      </c>
      <c r="UN52">
        <v>670.21546160000003</v>
      </c>
      <c r="UO52">
        <v>0</v>
      </c>
      <c r="UP52">
        <v>3.5398902000000003E-2</v>
      </c>
      <c r="UQ52">
        <v>53.592809080000002</v>
      </c>
      <c r="UR52">
        <v>19911.444240000001</v>
      </c>
      <c r="US52">
        <v>3517.320651</v>
      </c>
      <c r="UT52">
        <v>2074.5885899999998</v>
      </c>
      <c r="UU52">
        <v>1524.6978120000001</v>
      </c>
      <c r="UV52">
        <v>628.96025750000001</v>
      </c>
      <c r="UW52">
        <v>1393.9010840000001</v>
      </c>
      <c r="UX52">
        <v>5820.736707</v>
      </c>
      <c r="UY52">
        <v>2151.371611</v>
      </c>
      <c r="UZ52">
        <v>6350.1566839999996</v>
      </c>
      <c r="VA52">
        <v>59507.928460000003</v>
      </c>
      <c r="VB52">
        <v>0</v>
      </c>
      <c r="VC52">
        <v>7.4823430670000004</v>
      </c>
      <c r="VD52">
        <v>1316.5403879999999</v>
      </c>
      <c r="VE52">
        <v>6661.4785769999999</v>
      </c>
      <c r="VF52">
        <v>961.89779329999999</v>
      </c>
      <c r="VG52">
        <v>1266.118993</v>
      </c>
      <c r="VH52">
        <v>2644.9219130000001</v>
      </c>
      <c r="VI52">
        <v>3271.221826</v>
      </c>
      <c r="VJ52">
        <v>47.259317199999998</v>
      </c>
      <c r="VK52">
        <v>424.07341389999999</v>
      </c>
      <c r="VL52">
        <v>1382.9329110000001</v>
      </c>
      <c r="VM52">
        <v>50.000160530000002</v>
      </c>
      <c r="VN52">
        <v>61.871466499999997</v>
      </c>
      <c r="VO52">
        <v>6.3267823879999998</v>
      </c>
      <c r="VP52">
        <v>2.5554779999999999E-2</v>
      </c>
      <c r="VQ52">
        <v>181.44915409999999</v>
      </c>
      <c r="VR52">
        <v>6.3399796119999996</v>
      </c>
      <c r="VS52">
        <v>1227.621371</v>
      </c>
      <c r="VT52">
        <v>42.532163019999999</v>
      </c>
      <c r="VU52">
        <v>567.47632929999997</v>
      </c>
      <c r="VV52">
        <v>48.714652970000003</v>
      </c>
      <c r="VW52">
        <v>586.28424900000005</v>
      </c>
      <c r="VX52">
        <v>0.21127536399999999</v>
      </c>
      <c r="VY52">
        <v>1582.0664489999999</v>
      </c>
      <c r="VZ52">
        <v>476.0877946</v>
      </c>
      <c r="WA52">
        <v>63.406960900000001</v>
      </c>
      <c r="WB52">
        <v>22736.931840000001</v>
      </c>
      <c r="WC52">
        <v>854.80258960000003</v>
      </c>
      <c r="WD52">
        <v>686.71885310000005</v>
      </c>
      <c r="WE52">
        <v>0</v>
      </c>
      <c r="WF52">
        <v>84.117682149999993</v>
      </c>
      <c r="WG52">
        <v>2007.1277070000001</v>
      </c>
      <c r="WH52">
        <v>318.61914739999997</v>
      </c>
      <c r="WI52">
        <v>365.53530819999997</v>
      </c>
      <c r="WJ52">
        <v>528.08898290000002</v>
      </c>
      <c r="WK52">
        <v>22308.903579999998</v>
      </c>
      <c r="WL52">
        <v>199.17253650000001</v>
      </c>
      <c r="WM52">
        <v>174.89391040000001</v>
      </c>
      <c r="WN52">
        <v>165.73488760000001</v>
      </c>
      <c r="WO52">
        <v>492.21440619999998</v>
      </c>
      <c r="WP52">
        <v>907.83628520000002</v>
      </c>
      <c r="WQ52">
        <v>5545.1032690000002</v>
      </c>
      <c r="WR52">
        <v>2342.1328720000001</v>
      </c>
      <c r="WS52">
        <v>7115.519695</v>
      </c>
      <c r="WT52">
        <v>1046.5964739999999</v>
      </c>
      <c r="WU52">
        <v>1432.866863</v>
      </c>
      <c r="WV52">
        <v>35.5320933</v>
      </c>
      <c r="WW52">
        <v>552.64215509999997</v>
      </c>
      <c r="WX52">
        <v>1131.6036549999999</v>
      </c>
      <c r="WY52">
        <v>1569.492618</v>
      </c>
      <c r="WZ52">
        <v>106.38371239999999</v>
      </c>
      <c r="XA52">
        <v>2481.3728030000002</v>
      </c>
      <c r="XB52">
        <v>422.45903779999998</v>
      </c>
      <c r="XC52">
        <v>386.07284079999999</v>
      </c>
      <c r="XD52">
        <v>38475.438419999999</v>
      </c>
      <c r="XE52">
        <v>569.29054450000001</v>
      </c>
      <c r="XF52">
        <v>2298.0925090000001</v>
      </c>
      <c r="XG52">
        <v>136.2859417</v>
      </c>
      <c r="XH52">
        <v>3737.6795529999999</v>
      </c>
      <c r="XI52">
        <v>656.94255940000005</v>
      </c>
      <c r="XJ52">
        <v>2437.1662729999998</v>
      </c>
      <c r="XK52">
        <v>146.7677443</v>
      </c>
      <c r="XL52">
        <v>218.15287910000001</v>
      </c>
      <c r="XM52">
        <v>39900.270499999999</v>
      </c>
      <c r="XN52">
        <v>455.47023780000001</v>
      </c>
      <c r="XO52">
        <v>369.87273190000002</v>
      </c>
      <c r="XP52">
        <v>209.8584883</v>
      </c>
      <c r="XQ52">
        <v>69.238525569999993</v>
      </c>
      <c r="XR52">
        <v>259.24720100000002</v>
      </c>
      <c r="XS52">
        <v>23.553091469999998</v>
      </c>
      <c r="XT52">
        <v>0</v>
      </c>
      <c r="XU52">
        <v>1138.4199900000001</v>
      </c>
      <c r="XV52">
        <v>1219.3307150000001</v>
      </c>
      <c r="XW52">
        <v>811.36364379999998</v>
      </c>
      <c r="XX52">
        <v>313.63119239999997</v>
      </c>
      <c r="XY52">
        <v>228.4475654</v>
      </c>
      <c r="XZ52">
        <v>1634.287736</v>
      </c>
      <c r="YA52">
        <v>1825.0383939999999</v>
      </c>
      <c r="YB52">
        <v>266.60204929999998</v>
      </c>
      <c r="YC52">
        <v>1791.929805</v>
      </c>
      <c r="YD52">
        <v>201.7744003</v>
      </c>
      <c r="YE52">
        <v>45.753906610000001</v>
      </c>
      <c r="YF52">
        <v>1434.1389039999999</v>
      </c>
      <c r="YG52">
        <v>13.386169430000001</v>
      </c>
      <c r="YH52">
        <v>233.6739441</v>
      </c>
      <c r="YI52">
        <v>224.7200502</v>
      </c>
      <c r="YJ52">
        <v>33558.699820000002</v>
      </c>
      <c r="YK52">
        <v>10830.20664</v>
      </c>
      <c r="YL52">
        <v>1238.817614</v>
      </c>
      <c r="YM52">
        <v>538.39969240000005</v>
      </c>
      <c r="YN52">
        <v>57.831640229999998</v>
      </c>
      <c r="YO52">
        <v>2717.7767229999999</v>
      </c>
      <c r="YP52">
        <v>17693.59462</v>
      </c>
      <c r="YQ52">
        <v>9078.4182540000002</v>
      </c>
      <c r="YR52">
        <v>139.09534550000001</v>
      </c>
      <c r="YS52">
        <v>12684.75827</v>
      </c>
      <c r="YT52">
        <v>209.4977241</v>
      </c>
      <c r="YU52">
        <v>3959.003494</v>
      </c>
      <c r="YV52">
        <v>305.08638919999999</v>
      </c>
      <c r="YW52">
        <v>17752.230940000001</v>
      </c>
      <c r="YX52">
        <v>204.33234110000001</v>
      </c>
      <c r="YY52">
        <v>2932.3114719999999</v>
      </c>
      <c r="YZ52">
        <v>490.35923650000001</v>
      </c>
      <c r="ZA52">
        <v>1626.6902909999999</v>
      </c>
      <c r="ZB52">
        <v>0</v>
      </c>
      <c r="ZC52">
        <v>533.81286069999999</v>
      </c>
      <c r="ZD52">
        <v>13861.55683</v>
      </c>
      <c r="ZE52">
        <v>781.88938059999998</v>
      </c>
      <c r="ZF52">
        <v>43.556031470000001</v>
      </c>
      <c r="ZG52">
        <v>454.71299060000001</v>
      </c>
      <c r="ZH52">
        <v>1406.4365829999999</v>
      </c>
      <c r="ZI52">
        <v>2747.0487750000002</v>
      </c>
      <c r="ZJ52">
        <v>406.75541229999999</v>
      </c>
      <c r="ZK52">
        <v>535.46214280000004</v>
      </c>
      <c r="ZL52">
        <v>133.95114950000001</v>
      </c>
      <c r="ZM52">
        <v>14.12817383</v>
      </c>
      <c r="ZN52">
        <v>0</v>
      </c>
      <c r="ZO52">
        <v>337.64173049999999</v>
      </c>
      <c r="ZP52">
        <v>1168.505711</v>
      </c>
      <c r="ZQ52">
        <v>161.34553299999999</v>
      </c>
      <c r="ZR52">
        <v>451.10384640000001</v>
      </c>
      <c r="ZS52">
        <v>1740.018</v>
      </c>
      <c r="ZT52">
        <v>684.36603649999995</v>
      </c>
      <c r="ZU52">
        <v>107.1640731</v>
      </c>
      <c r="ZV52">
        <v>27982.61695</v>
      </c>
      <c r="ZW52">
        <v>19164.857189999999</v>
      </c>
      <c r="ZX52">
        <v>33.062948130000002</v>
      </c>
      <c r="ZY52">
        <v>36.767804640000001</v>
      </c>
      <c r="ZZ52">
        <v>823.16511949999995</v>
      </c>
      <c r="AAA52">
        <v>624.78369459999999</v>
      </c>
      <c r="AAB52">
        <v>1583.9113520000001</v>
      </c>
      <c r="AAC52">
        <v>74.612019529999998</v>
      </c>
      <c r="AAD52">
        <v>481.42200919999999</v>
      </c>
      <c r="AAE52">
        <v>153.51707500000001</v>
      </c>
      <c r="AAF52">
        <v>22232.72855</v>
      </c>
      <c r="AAG52">
        <v>2943.30278</v>
      </c>
      <c r="AAH52">
        <v>1166.9027169999999</v>
      </c>
      <c r="AAI52">
        <v>2163.7152430000001</v>
      </c>
      <c r="AAJ52">
        <v>378.7900017</v>
      </c>
      <c r="AAK52">
        <v>1897.7690889999999</v>
      </c>
      <c r="AAL52">
        <v>4090.064582</v>
      </c>
      <c r="AAM52">
        <v>3665.4591479999999</v>
      </c>
      <c r="AAN52">
        <v>2161.5735599999998</v>
      </c>
      <c r="AAO52">
        <v>0</v>
      </c>
      <c r="AAP52">
        <v>563.9730227</v>
      </c>
      <c r="AAQ52">
        <v>207.5705044</v>
      </c>
      <c r="AAR52">
        <v>258.19746450000002</v>
      </c>
      <c r="AAS52">
        <v>492.96009270000002</v>
      </c>
      <c r="AAT52">
        <v>1313.5234390000001</v>
      </c>
      <c r="AAU52">
        <v>0</v>
      </c>
      <c r="AAV52">
        <v>536.47023509999997</v>
      </c>
      <c r="AAW52">
        <v>108.33434819999999</v>
      </c>
      <c r="AAX52">
        <v>4695.8340040000003</v>
      </c>
      <c r="AAY52">
        <v>33.621155199999997</v>
      </c>
      <c r="AAZ52">
        <v>737.79744730000004</v>
      </c>
      <c r="ABA52">
        <v>247.5301863</v>
      </c>
      <c r="ABB52">
        <v>365.64668829999999</v>
      </c>
      <c r="ABC52">
        <v>15.727173329999999</v>
      </c>
      <c r="ABD52">
        <v>443.73517859999998</v>
      </c>
      <c r="ABE52">
        <v>658.67491170000005</v>
      </c>
      <c r="ABF52">
        <v>47.776107420000002</v>
      </c>
      <c r="ABG52">
        <v>146.4869846</v>
      </c>
      <c r="ABH52">
        <v>45770.405890000002</v>
      </c>
      <c r="ABI52">
        <v>65497.288740000004</v>
      </c>
      <c r="ABJ52">
        <v>2928.2186620000002</v>
      </c>
      <c r="ABK52">
        <v>4365.9462059999996</v>
      </c>
      <c r="ABL52">
        <v>53.043503080000001</v>
      </c>
      <c r="ABM52">
        <v>3168.3478270000001</v>
      </c>
      <c r="ABN52">
        <v>3387.71965</v>
      </c>
      <c r="ABO52">
        <v>147.18457710000001</v>
      </c>
      <c r="ABP52">
        <v>3393.3060359999999</v>
      </c>
      <c r="ABQ52">
        <v>142.46062900000001</v>
      </c>
      <c r="ABR52">
        <v>2.9887588090000001</v>
      </c>
      <c r="ABS52">
        <v>102.0935032</v>
      </c>
      <c r="ABT52">
        <v>114.96470309999999</v>
      </c>
      <c r="ABU52">
        <v>11235.62919</v>
      </c>
      <c r="ABV52">
        <v>784.56709839999996</v>
      </c>
      <c r="ABW52">
        <v>6158.3523519999999</v>
      </c>
      <c r="ABX52">
        <v>667.56121900000005</v>
      </c>
      <c r="ABY52">
        <v>578.30956470000001</v>
      </c>
      <c r="ABZ52">
        <v>2457.0195010000002</v>
      </c>
      <c r="ACA52">
        <v>1330.0851540000001</v>
      </c>
      <c r="ACB52">
        <v>11.941775610000001</v>
      </c>
      <c r="ACC52">
        <v>399.72693450000003</v>
      </c>
      <c r="ACD52">
        <v>885.48261749999995</v>
      </c>
      <c r="ACE52">
        <v>35.915278290000003</v>
      </c>
      <c r="ACF52">
        <v>51.639776500000004</v>
      </c>
      <c r="ACG52">
        <v>223.53042310000001</v>
      </c>
      <c r="ACH52">
        <v>791.45941019999998</v>
      </c>
      <c r="ACI52">
        <v>364.34084789999997</v>
      </c>
      <c r="ACJ52">
        <v>2866.8366810000002</v>
      </c>
      <c r="ACK52">
        <v>1277.2138970000001</v>
      </c>
      <c r="ACL52">
        <v>87.831319730000004</v>
      </c>
      <c r="ACM52">
        <v>28013.72897</v>
      </c>
      <c r="ACN52">
        <v>54.252197039999999</v>
      </c>
      <c r="ACO52">
        <v>8411.042684</v>
      </c>
      <c r="ACP52">
        <v>1053.3405749999999</v>
      </c>
      <c r="ACQ52">
        <v>15106.125620000001</v>
      </c>
      <c r="ACR52">
        <v>171.94026220000001</v>
      </c>
      <c r="ACS52">
        <v>44.651318160000002</v>
      </c>
      <c r="ACT52">
        <v>3502.1362119999999</v>
      </c>
      <c r="ACU52">
        <v>299.88431359999998</v>
      </c>
      <c r="ACV52">
        <v>570.95844390000002</v>
      </c>
      <c r="ACW52">
        <v>203.09006210000001</v>
      </c>
      <c r="ACX52">
        <v>9.2125824109999996</v>
      </c>
      <c r="ACY52">
        <v>4256.50155</v>
      </c>
      <c r="ACZ52">
        <v>270.82834300000002</v>
      </c>
      <c r="ADA52">
        <v>408.83622939999998</v>
      </c>
      <c r="ADB52">
        <v>89566.492150000005</v>
      </c>
      <c r="ADC52">
        <v>8671.6408850000007</v>
      </c>
      <c r="ADD52">
        <v>4591.2748899999997</v>
      </c>
      <c r="ADE52">
        <v>48.052872180000001</v>
      </c>
      <c r="ADF52">
        <v>0</v>
      </c>
      <c r="ADG52">
        <v>35255.153729999998</v>
      </c>
      <c r="ADH52">
        <v>333.284155</v>
      </c>
      <c r="ADI52">
        <v>4513.1307230000002</v>
      </c>
      <c r="ADJ52">
        <v>2390.7941219999998</v>
      </c>
      <c r="ADK52">
        <v>82.481375869999994</v>
      </c>
      <c r="ADL52">
        <v>458.65002390000001</v>
      </c>
      <c r="ADM52">
        <v>237.80585120000001</v>
      </c>
      <c r="ADN52">
        <v>50.244553570000001</v>
      </c>
      <c r="ADO52">
        <v>454.63115649999997</v>
      </c>
      <c r="ADP52">
        <v>0</v>
      </c>
      <c r="ADQ52">
        <v>1300.5673509999999</v>
      </c>
      <c r="ADR52">
        <v>104.9327943</v>
      </c>
      <c r="ADS52">
        <v>16.25448608</v>
      </c>
      <c r="ADT52">
        <v>403.07919629999998</v>
      </c>
      <c r="ADU52">
        <v>580.50447150000002</v>
      </c>
      <c r="ADV52">
        <v>1651.582377</v>
      </c>
      <c r="ADW52">
        <v>501.91572250000002</v>
      </c>
      <c r="ADX52">
        <v>8163.9150529999997</v>
      </c>
      <c r="ADY52">
        <v>46.677479099999999</v>
      </c>
      <c r="ADZ52">
        <v>131.63309810000001</v>
      </c>
      <c r="AEA52">
        <v>85.284129489999998</v>
      </c>
      <c r="AEB52">
        <v>388.30393470000001</v>
      </c>
      <c r="AEC52">
        <v>575.50679560000003</v>
      </c>
      <c r="AED52">
        <v>845.07914410000001</v>
      </c>
      <c r="AEE52">
        <v>42.974395090000002</v>
      </c>
      <c r="AEF52">
        <v>2233.33079</v>
      </c>
      <c r="AEG52">
        <v>209.1099423</v>
      </c>
      <c r="AEH52">
        <v>0</v>
      </c>
      <c r="AEI52">
        <v>919.60879590000002</v>
      </c>
      <c r="AEJ52">
        <v>13.560327640000001</v>
      </c>
      <c r="AEK52">
        <v>56.405548889999999</v>
      </c>
      <c r="AEL52">
        <v>109.9928056</v>
      </c>
      <c r="AEM52">
        <v>39204.1414</v>
      </c>
      <c r="AEN52">
        <v>12774.71056</v>
      </c>
      <c r="AEO52">
        <v>1852.2836830000001</v>
      </c>
      <c r="AEP52">
        <v>13994.552879999999</v>
      </c>
      <c r="AEQ52">
        <v>27.40204658</v>
      </c>
      <c r="AER52">
        <v>34553.833689999999</v>
      </c>
      <c r="AES52">
        <v>2.628677207</v>
      </c>
      <c r="AET52">
        <v>702.64385200000004</v>
      </c>
      <c r="AEU52">
        <v>805.16243910000003</v>
      </c>
      <c r="AEV52">
        <v>215.2112266</v>
      </c>
      <c r="AEW52">
        <v>9613.3180009999996</v>
      </c>
      <c r="AEX52">
        <v>980.09817629999998</v>
      </c>
      <c r="AEY52">
        <v>434.10893629999998</v>
      </c>
      <c r="AEZ52">
        <v>135.23215450000001</v>
      </c>
      <c r="AFA52">
        <v>49.555509669999999</v>
      </c>
      <c r="AFB52">
        <v>337.77697260000002</v>
      </c>
      <c r="AFC52">
        <v>439.3631982</v>
      </c>
      <c r="AFD52">
        <v>1008.191077</v>
      </c>
      <c r="AFE52">
        <v>120.8457959</v>
      </c>
      <c r="AFF52">
        <v>248.8005053</v>
      </c>
      <c r="AFG52">
        <v>892.94312739999998</v>
      </c>
      <c r="AFH52">
        <v>165.08266280000001</v>
      </c>
      <c r="AFI52">
        <v>299.03672769999997</v>
      </c>
      <c r="AFJ52">
        <v>29341.28817</v>
      </c>
      <c r="AFK52">
        <v>52.219007509999997</v>
      </c>
      <c r="AFL52">
        <v>511.88673840000001</v>
      </c>
      <c r="AFM52">
        <v>12925.0095</v>
      </c>
      <c r="AFN52">
        <v>14120.46184</v>
      </c>
      <c r="AFO52">
        <v>4.0325124470000002</v>
      </c>
      <c r="AFP52">
        <v>10875.529109999999</v>
      </c>
      <c r="AFQ52">
        <v>21.417968510000001</v>
      </c>
      <c r="AFR52">
        <v>560.31187790000001</v>
      </c>
      <c r="AFS52">
        <v>200.58578019999999</v>
      </c>
      <c r="AFT52">
        <v>2655.1028460000002</v>
      </c>
      <c r="AFU52">
        <v>620.57688919999998</v>
      </c>
      <c r="AFV52">
        <v>2258.456111</v>
      </c>
      <c r="AFW52">
        <v>2139.7559390000001</v>
      </c>
      <c r="AFX52">
        <v>158.00287739999999</v>
      </c>
      <c r="AFY52">
        <v>958.50122220000003</v>
      </c>
      <c r="AFZ52">
        <v>99.224685190000002</v>
      </c>
      <c r="AGA52">
        <v>818.53322739999999</v>
      </c>
      <c r="AGB52">
        <v>294.98154640000001</v>
      </c>
      <c r="AGC52">
        <v>0</v>
      </c>
      <c r="AGD52">
        <v>1445.6991680000001</v>
      </c>
      <c r="AGE52">
        <v>138.02356520000001</v>
      </c>
      <c r="AGF52">
        <v>262.94813329999999</v>
      </c>
      <c r="AGG52">
        <v>296.79089879999998</v>
      </c>
      <c r="AGH52">
        <v>1408.1560280000001</v>
      </c>
      <c r="AGI52">
        <v>543.27338459999999</v>
      </c>
      <c r="AGJ52">
        <v>1911.7259509999999</v>
      </c>
      <c r="AGK52">
        <v>1304.181335</v>
      </c>
      <c r="AGL52">
        <v>1470.429151</v>
      </c>
      <c r="AGM52">
        <v>114.12701869999999</v>
      </c>
      <c r="AGN52">
        <v>417.6315917</v>
      </c>
      <c r="AGO52">
        <v>5548.8319570000003</v>
      </c>
      <c r="AGP52">
        <v>105.4338028</v>
      </c>
      <c r="AGQ52">
        <v>2112.0118259999999</v>
      </c>
      <c r="AGR52">
        <v>154.69143529999999</v>
      </c>
      <c r="AGS52">
        <v>4344.3325940000004</v>
      </c>
      <c r="AGT52">
        <v>2263.3943690000001</v>
      </c>
      <c r="AGU52">
        <v>3.1313191690000002</v>
      </c>
      <c r="AGV52">
        <v>387.19358390000002</v>
      </c>
      <c r="AGW52">
        <v>187.52278609999999</v>
      </c>
      <c r="AGX52">
        <v>82.277953640000007</v>
      </c>
      <c r="AGY52">
        <v>730.11745140000005</v>
      </c>
      <c r="AGZ52">
        <v>53.925205419999998</v>
      </c>
      <c r="AHA52">
        <v>369.15123590000002</v>
      </c>
      <c r="AHB52">
        <v>1.772128E-3</v>
      </c>
      <c r="AHC52">
        <v>240.38534240000001</v>
      </c>
      <c r="AHD52">
        <v>105.2344069</v>
      </c>
      <c r="AHE52">
        <v>240.2368582</v>
      </c>
      <c r="AHF52">
        <v>30.143301959999999</v>
      </c>
      <c r="AHG52">
        <v>727.4530671</v>
      </c>
      <c r="AHH52">
        <v>4749.4506799999999</v>
      </c>
      <c r="AHI52">
        <v>1152.5939550000001</v>
      </c>
      <c r="AHJ52">
        <v>3258.0584760000002</v>
      </c>
      <c r="AHK52">
        <v>3499.4353780000001</v>
      </c>
      <c r="AHL52">
        <v>511.47334410000002</v>
      </c>
      <c r="AHM52">
        <v>6252.9196709999997</v>
      </c>
      <c r="AHN52">
        <v>0</v>
      </c>
      <c r="AHO52">
        <v>200.21257109999999</v>
      </c>
      <c r="AHP52">
        <v>131.57930300000001</v>
      </c>
      <c r="AHQ52">
        <v>424.79182029999998</v>
      </c>
      <c r="AHR52">
        <v>7223.5868030000001</v>
      </c>
      <c r="AHS52">
        <v>239.5005256</v>
      </c>
      <c r="AHT52">
        <v>3080.4458760000002</v>
      </c>
      <c r="AHU52">
        <v>202.16213160000001</v>
      </c>
      <c r="AHV52">
        <v>285.4075302</v>
      </c>
      <c r="AHW52">
        <v>3992.4996209999999</v>
      </c>
      <c r="AHX52">
        <v>11747.41481</v>
      </c>
      <c r="AHY52">
        <v>11255.045760000001</v>
      </c>
      <c r="AHZ52">
        <v>4140.8240939999996</v>
      </c>
      <c r="AIA52">
        <v>42468.348749999997</v>
      </c>
      <c r="AIB52">
        <v>433.62919799999997</v>
      </c>
      <c r="AIC52">
        <v>28.169517119999998</v>
      </c>
      <c r="AID52">
        <v>136.47476409999999</v>
      </c>
      <c r="AIE52">
        <v>147.0174279</v>
      </c>
      <c r="AIF52">
        <v>16714.17064</v>
      </c>
      <c r="AIG52">
        <v>90.265127379999996</v>
      </c>
      <c r="AIH52">
        <v>11947.26302</v>
      </c>
      <c r="AII52">
        <v>206.48574410000001</v>
      </c>
      <c r="AIJ52">
        <v>1637.827538</v>
      </c>
      <c r="AIK52">
        <v>2381.9318680000001</v>
      </c>
      <c r="AIL52">
        <v>954.81756389999998</v>
      </c>
      <c r="AIM52">
        <v>18980.28544</v>
      </c>
      <c r="AIN52">
        <v>345.80442160000001</v>
      </c>
      <c r="AIO52">
        <v>0</v>
      </c>
      <c r="AIP52">
        <v>284.12691890000002</v>
      </c>
      <c r="AIQ52">
        <v>14168.34577</v>
      </c>
      <c r="AIR52">
        <v>220.84854960000001</v>
      </c>
      <c r="AIS52">
        <v>558.80718779999995</v>
      </c>
      <c r="AIT52">
        <v>21.984924320000001</v>
      </c>
      <c r="AIU52">
        <v>128.16213930000001</v>
      </c>
      <c r="AIV52">
        <v>581.21787629999994</v>
      </c>
      <c r="AIW52">
        <v>3707.954851</v>
      </c>
      <c r="AIX52">
        <v>239.3395917</v>
      </c>
      <c r="AIY52">
        <v>400.6101759</v>
      </c>
      <c r="AIZ52">
        <v>1934.5919819999999</v>
      </c>
      <c r="AJA52">
        <v>2395.4868660000002</v>
      </c>
      <c r="AJB52">
        <v>891.15870329999996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1662.6717530000001</v>
      </c>
      <c r="AJI52">
        <v>236.0047271</v>
      </c>
      <c r="AJJ52">
        <v>242.5540652</v>
      </c>
      <c r="AJK52">
        <v>541.68704049999997</v>
      </c>
      <c r="AJL52">
        <v>531.10278370000003</v>
      </c>
      <c r="AJM52">
        <v>7343.7641480000002</v>
      </c>
      <c r="AJN52">
        <v>521.81316589999994</v>
      </c>
      <c r="AJO52">
        <v>102.6306653</v>
      </c>
      <c r="AJP52">
        <v>15.335236549999999</v>
      </c>
      <c r="AJQ52">
        <v>522.36415290000002</v>
      </c>
      <c r="AJR52">
        <v>2151.05294</v>
      </c>
      <c r="AJS52">
        <v>1203.451401</v>
      </c>
      <c r="AJT52">
        <v>138.86053150000001</v>
      </c>
      <c r="AJU52">
        <v>123.0579974</v>
      </c>
      <c r="AJV52">
        <v>567.24475489999998</v>
      </c>
      <c r="AJW52">
        <v>255.5465471</v>
      </c>
      <c r="AJX52">
        <v>86.308359710000005</v>
      </c>
      <c r="AJY52">
        <v>1349.563099</v>
      </c>
      <c r="AJZ52">
        <v>494.97537649999998</v>
      </c>
      <c r="AKA52">
        <v>475.17788330000002</v>
      </c>
      <c r="AKB52">
        <v>49.108923019999999</v>
      </c>
      <c r="AKC52">
        <v>698.77942759999996</v>
      </c>
      <c r="AKD52">
        <v>11521.822410000001</v>
      </c>
      <c r="AKE52">
        <v>58.008338610000003</v>
      </c>
      <c r="AKF52">
        <v>256.66796210000001</v>
      </c>
      <c r="AKG52">
        <v>4328.6123449999996</v>
      </c>
      <c r="AKH52">
        <v>0.949333961</v>
      </c>
      <c r="AKI52">
        <v>621.30903690000002</v>
      </c>
      <c r="AKJ52">
        <v>1220.2424209999999</v>
      </c>
      <c r="AKK52">
        <v>2148.6440510000002</v>
      </c>
      <c r="AKL52">
        <v>167.56820429999999</v>
      </c>
      <c r="AKM52">
        <v>577.02972929999999</v>
      </c>
      <c r="AKN52">
        <v>893.10468040000001</v>
      </c>
      <c r="AKO52">
        <v>2687.2018349999998</v>
      </c>
      <c r="AKP52">
        <v>12605.355439999999</v>
      </c>
      <c r="AKQ52">
        <v>2776.828473</v>
      </c>
      <c r="AKR52">
        <v>95.991072930000001</v>
      </c>
      <c r="AKS52">
        <v>1.3205623550000001</v>
      </c>
      <c r="AKT52">
        <v>327.11485740000001</v>
      </c>
      <c r="AKU52">
        <v>4456.2573839999995</v>
      </c>
      <c r="AKV52">
        <v>716.90110500000003</v>
      </c>
      <c r="AKW52">
        <v>147.05852849999999</v>
      </c>
      <c r="AKX52">
        <v>635.55867060000003</v>
      </c>
      <c r="AKY52">
        <v>1061.1202000000001</v>
      </c>
      <c r="AKZ52">
        <v>24333.21991</v>
      </c>
      <c r="ALA52">
        <v>0</v>
      </c>
      <c r="ALB52">
        <v>1563.1477749999999</v>
      </c>
      <c r="ALC52">
        <v>8960.7476299999998</v>
      </c>
      <c r="ALD52">
        <v>15158.58726</v>
      </c>
      <c r="ALE52">
        <v>135.88212089999999</v>
      </c>
      <c r="ALF52">
        <v>167.64863579999999</v>
      </c>
      <c r="ALG52">
        <v>2693.4517839999999</v>
      </c>
      <c r="ALH52">
        <v>2085.7310849999999</v>
      </c>
      <c r="ALI52">
        <v>55.883419519999997</v>
      </c>
      <c r="ALJ52">
        <v>134.2875272</v>
      </c>
      <c r="ALK52">
        <v>15900.66325</v>
      </c>
      <c r="ALL52">
        <v>2904.6030139999998</v>
      </c>
      <c r="ALM52">
        <v>1064.071048</v>
      </c>
      <c r="ALN52">
        <v>248.42091070000001</v>
      </c>
      <c r="ALO52">
        <v>692.72963179999999</v>
      </c>
      <c r="ALP52">
        <v>556.59573290000003</v>
      </c>
      <c r="ALQ52">
        <v>11164.63046</v>
      </c>
      <c r="ALR52">
        <v>1871.129308</v>
      </c>
      <c r="ALS52">
        <v>2080.5867159999998</v>
      </c>
      <c r="ALT52">
        <v>1440.2800930000001</v>
      </c>
      <c r="ALU52">
        <v>264.13886980000001</v>
      </c>
      <c r="ALV52">
        <v>5370.8269410000003</v>
      </c>
      <c r="ALW52">
        <v>93.282271109999996</v>
      </c>
      <c r="ALX52">
        <v>6436.4397040000003</v>
      </c>
      <c r="ALY52">
        <v>446.01446279999999</v>
      </c>
      <c r="ALZ52">
        <v>1900.884123</v>
      </c>
      <c r="AMA52">
        <v>170.8116167</v>
      </c>
      <c r="AMB52">
        <v>795.61076949999995</v>
      </c>
      <c r="AMC52">
        <v>41.550291199999997</v>
      </c>
      <c r="AMD52">
        <v>1908.881885</v>
      </c>
      <c r="AME52">
        <v>2670.3079969999999</v>
      </c>
      <c r="AMF52">
        <v>2091.3356829999998</v>
      </c>
      <c r="AMG52">
        <v>14526.372300000001</v>
      </c>
      <c r="AMH52">
        <v>4745.2807279999997</v>
      </c>
      <c r="AMI52">
        <v>761.11853159999998</v>
      </c>
      <c r="AMJ52">
        <v>643.61760389999995</v>
      </c>
      <c r="AMK52">
        <v>658.04463410000005</v>
      </c>
      <c r="AML52">
        <v>61.86174948</v>
      </c>
      <c r="AMM52">
        <v>28.728822170000001</v>
      </c>
      <c r="AMN52">
        <v>560.52295219999996</v>
      </c>
      <c r="AMO52">
        <v>3743.0830380000002</v>
      </c>
      <c r="AMP52">
        <v>298.77801520000003</v>
      </c>
      <c r="AMQ52">
        <v>4311.657537</v>
      </c>
      <c r="AMR52">
        <v>234.92397930000001</v>
      </c>
      <c r="AMS52">
        <v>0</v>
      </c>
      <c r="AMT52">
        <v>294.26760990000002</v>
      </c>
      <c r="AMU52">
        <v>89.621631010000002</v>
      </c>
      <c r="AMV52">
        <v>990.73730599999999</v>
      </c>
      <c r="AMW52">
        <v>321.39486460000001</v>
      </c>
      <c r="AMX52">
        <v>365.23918609999998</v>
      </c>
      <c r="AMY52">
        <v>757.65968659999999</v>
      </c>
      <c r="AMZ52">
        <v>309.40023120000001</v>
      </c>
      <c r="ANA52">
        <v>228.2554184</v>
      </c>
      <c r="ANB52">
        <v>159.56494269999999</v>
      </c>
      <c r="ANC52">
        <v>355.55705399999999</v>
      </c>
      <c r="AND52">
        <v>358.98282799999998</v>
      </c>
      <c r="ANE52">
        <v>7709.9821970000003</v>
      </c>
      <c r="ANF52">
        <v>409.81523950000002</v>
      </c>
      <c r="ANG52">
        <v>156.2990752</v>
      </c>
      <c r="ANH52">
        <v>123.3298114</v>
      </c>
      <c r="ANI52">
        <v>465.44234519999998</v>
      </c>
      <c r="ANJ52">
        <v>2706.586624</v>
      </c>
      <c r="ANK52">
        <v>858.47423619999995</v>
      </c>
      <c r="ANL52">
        <v>107.773426</v>
      </c>
      <c r="ANM52">
        <v>126.1478518</v>
      </c>
      <c r="ANN52">
        <v>949.90563410000004</v>
      </c>
      <c r="ANO52">
        <v>7433.2135239999998</v>
      </c>
      <c r="ANP52">
        <v>5325.6588890000003</v>
      </c>
      <c r="ANQ52">
        <v>150.264748</v>
      </c>
      <c r="ANR52">
        <v>33.038085940000002</v>
      </c>
      <c r="ANS52">
        <v>2.2861856839999999</v>
      </c>
      <c r="ANT52">
        <v>5692.9701660000001</v>
      </c>
      <c r="ANU52">
        <v>908.44791750000002</v>
      </c>
      <c r="ANV52">
        <v>11031.019039999999</v>
      </c>
      <c r="ANW52">
        <v>73.653031290000001</v>
      </c>
      <c r="ANX52">
        <v>2470.8083959999999</v>
      </c>
      <c r="ANY52">
        <v>7.2918664819999996</v>
      </c>
      <c r="ANZ52">
        <v>198.91063800000001</v>
      </c>
      <c r="AOA52">
        <v>38.32685936</v>
      </c>
      <c r="AOB52">
        <v>1424.963604</v>
      </c>
      <c r="AOC52">
        <v>4316.5387430000001</v>
      </c>
      <c r="AOD52">
        <v>49.536462700000001</v>
      </c>
      <c r="AOE52">
        <v>851.4912223</v>
      </c>
      <c r="AOF52">
        <v>10332.204400000001</v>
      </c>
      <c r="AOG52">
        <v>9.0426784809999994</v>
      </c>
      <c r="AOH52">
        <v>28804.41588</v>
      </c>
      <c r="AOI52">
        <v>56.150055989999998</v>
      </c>
      <c r="AOJ52">
        <v>387.24148439999999</v>
      </c>
      <c r="AOK52">
        <v>464.42443059999999</v>
      </c>
      <c r="AOL52">
        <v>3262.6767060000002</v>
      </c>
      <c r="AOM52">
        <v>3776.773948</v>
      </c>
      <c r="AON52">
        <v>107371.7577</v>
      </c>
      <c r="AOO52">
        <v>1461.858819</v>
      </c>
      <c r="AOP52">
        <v>204.90283299999999</v>
      </c>
      <c r="AOQ52">
        <v>64.928143610000006</v>
      </c>
      <c r="AOR52">
        <v>1656.482872</v>
      </c>
      <c r="AOS52">
        <v>2799.6514259999999</v>
      </c>
      <c r="AOT52">
        <v>3772.9778150000002</v>
      </c>
      <c r="AOU52">
        <v>32.054213869999998</v>
      </c>
      <c r="AOV52">
        <v>870.53035139999997</v>
      </c>
      <c r="AOW52">
        <v>65.476703709999995</v>
      </c>
      <c r="AOX52">
        <v>59.064772849999997</v>
      </c>
      <c r="AOY52">
        <v>8970.5675900000006</v>
      </c>
      <c r="AOZ52">
        <v>2455.4110340000002</v>
      </c>
      <c r="APA52">
        <v>212.78678429999999</v>
      </c>
      <c r="APB52">
        <v>8854.0613840000005</v>
      </c>
      <c r="APC52">
        <v>154.16226090000001</v>
      </c>
      <c r="APD52">
        <v>802.11765219999995</v>
      </c>
      <c r="APE52">
        <v>2032.4655419999999</v>
      </c>
      <c r="APF52">
        <v>2233.306728</v>
      </c>
      <c r="APG52">
        <v>164.6580524</v>
      </c>
      <c r="APH52">
        <v>27223.416000000001</v>
      </c>
      <c r="API52">
        <v>3256.41534</v>
      </c>
      <c r="APJ52">
        <v>1669.365671</v>
      </c>
      <c r="APK52">
        <v>228.94650150000001</v>
      </c>
      <c r="APL52">
        <v>6.0959642880000002</v>
      </c>
      <c r="APM52">
        <v>1542.6686090000001</v>
      </c>
      <c r="APN52">
        <v>75.694144499999993</v>
      </c>
      <c r="APO52">
        <v>2377.1846989999999</v>
      </c>
      <c r="APP52">
        <v>43.268715950000001</v>
      </c>
      <c r="APQ52">
        <v>576.61199280000005</v>
      </c>
      <c r="APR52">
        <v>128.8647728</v>
      </c>
      <c r="APS52">
        <v>2747.2864380000001</v>
      </c>
      <c r="APT52">
        <v>74.530745190000005</v>
      </c>
      <c r="APU52">
        <v>687.27215290000004</v>
      </c>
      <c r="APV52">
        <v>243.5021069</v>
      </c>
      <c r="APW52">
        <v>248.60714830000001</v>
      </c>
      <c r="APX52">
        <v>73.078399059999995</v>
      </c>
      <c r="APY52">
        <v>0</v>
      </c>
      <c r="APZ52">
        <v>761.74706209999999</v>
      </c>
      <c r="AQA52">
        <v>642.15372939999997</v>
      </c>
      <c r="AQB52">
        <v>1213.8862790000001</v>
      </c>
      <c r="AQC52">
        <v>4165.5100599999996</v>
      </c>
      <c r="AQD52">
        <v>0</v>
      </c>
      <c r="AQE52">
        <v>312.27444409999998</v>
      </c>
      <c r="AQF52">
        <v>478.10654970000002</v>
      </c>
      <c r="AQG52">
        <v>1907.9427439999999</v>
      </c>
      <c r="AQH52">
        <v>6809.9924469999996</v>
      </c>
      <c r="AQI52">
        <v>90.318573459999996</v>
      </c>
      <c r="AQJ52">
        <v>7.9667055610000004</v>
      </c>
      <c r="AQK52">
        <v>1937.5035250000001</v>
      </c>
      <c r="AQL52">
        <v>234.03319540000001</v>
      </c>
      <c r="AQM52">
        <v>2517.6248489999998</v>
      </c>
      <c r="AQN52">
        <v>18.062652589999999</v>
      </c>
      <c r="AQO52">
        <v>9.9386291500000006</v>
      </c>
      <c r="AQP52">
        <v>18.840175590000001</v>
      </c>
      <c r="AQQ52">
        <v>3075.825996</v>
      </c>
      <c r="AQR52">
        <v>5234.1058759999996</v>
      </c>
      <c r="AQS52">
        <v>277.37342000000001</v>
      </c>
      <c r="AQT52">
        <v>1650.148181</v>
      </c>
      <c r="AQU52">
        <v>1028.9994200000001</v>
      </c>
      <c r="AQV52">
        <v>243.09488139999999</v>
      </c>
      <c r="AQW52">
        <v>12184.393969999999</v>
      </c>
      <c r="AQX52">
        <v>1956.819191</v>
      </c>
      <c r="AQY52">
        <v>132.73827979999999</v>
      </c>
      <c r="AQZ52">
        <v>494.78657870000001</v>
      </c>
      <c r="ARA52">
        <v>637.19273699999997</v>
      </c>
      <c r="ARB52">
        <v>2566.077757</v>
      </c>
      <c r="ARC52">
        <v>257.06887289999997</v>
      </c>
      <c r="ARD52">
        <v>4198.4484650000004</v>
      </c>
      <c r="ARE52">
        <v>100.7656258</v>
      </c>
      <c r="ARF52">
        <v>4269.6350249999996</v>
      </c>
      <c r="ARG52">
        <v>11373.50209</v>
      </c>
      <c r="ARH52">
        <v>4173.2592070000001</v>
      </c>
      <c r="ARI52">
        <v>5051.5698089999996</v>
      </c>
      <c r="ARJ52">
        <v>0</v>
      </c>
      <c r="ARK52">
        <v>175.42310810000001</v>
      </c>
      <c r="ARL52">
        <v>526.9627054</v>
      </c>
      <c r="ARM52">
        <v>1050.824875</v>
      </c>
      <c r="ARN52">
        <v>475.54545480000002</v>
      </c>
      <c r="ARO52">
        <v>839.95007280000004</v>
      </c>
      <c r="ARP52">
        <v>180.58075199999999</v>
      </c>
      <c r="ARQ52">
        <v>72.899451099999993</v>
      </c>
      <c r="ARR52">
        <v>1221.6782599999999</v>
      </c>
      <c r="ARS52">
        <v>83.166004229999999</v>
      </c>
      <c r="ART52">
        <v>3247.1366250000001</v>
      </c>
      <c r="ARU52">
        <v>553.74344970000004</v>
      </c>
      <c r="ARV52">
        <v>4018.115526</v>
      </c>
      <c r="ARW52">
        <v>2675.8985950000001</v>
      </c>
      <c r="ARX52">
        <v>1276.0178820000001</v>
      </c>
      <c r="ARY52">
        <v>241.56496569999999</v>
      </c>
      <c r="ARZ52">
        <v>28.945677759999999</v>
      </c>
      <c r="ASA52">
        <v>13.286346440000001</v>
      </c>
      <c r="ASB52">
        <v>207.832852</v>
      </c>
      <c r="ASC52">
        <v>90.989240069999994</v>
      </c>
      <c r="ASD52">
        <v>3440.1488490000002</v>
      </c>
      <c r="ASE52">
        <v>187.71687270000001</v>
      </c>
      <c r="ASF52">
        <v>2383.7402929999998</v>
      </c>
      <c r="ASG52">
        <v>6375.6453250000004</v>
      </c>
      <c r="ASH52">
        <v>240.72618320000001</v>
      </c>
      <c r="ASI52">
        <v>528.94902019999995</v>
      </c>
      <c r="ASJ52">
        <v>0</v>
      </c>
      <c r="ASK52">
        <v>2083.223195</v>
      </c>
      <c r="ASL52">
        <v>765.03367939999998</v>
      </c>
      <c r="ASM52">
        <v>28.01809896</v>
      </c>
      <c r="ASN52">
        <v>283.32298220000001</v>
      </c>
      <c r="ASO52">
        <v>2769.8054240000001</v>
      </c>
      <c r="ASP52">
        <v>179.66583890000001</v>
      </c>
      <c r="ASQ52">
        <v>24848.869009999999</v>
      </c>
      <c r="ASR52">
        <v>425.73482489999998</v>
      </c>
      <c r="ASS52">
        <v>29.406296009999998</v>
      </c>
      <c r="AST52">
        <v>157.2351993</v>
      </c>
      <c r="ASU52">
        <v>944.85264140000004</v>
      </c>
      <c r="ASV52">
        <v>14267.05485</v>
      </c>
      <c r="ASW52">
        <v>783.47134770000002</v>
      </c>
      <c r="ASX52">
        <v>1700.255091</v>
      </c>
      <c r="ASY52">
        <v>0</v>
      </c>
      <c r="ASZ52">
        <v>476.32475040000003</v>
      </c>
      <c r="ATA52" s="1">
        <v>1.1400000000000001E-6</v>
      </c>
      <c r="ATB52">
        <v>1846.766803</v>
      </c>
      <c r="ATC52">
        <v>65.242613199999994</v>
      </c>
      <c r="ATD52">
        <v>11383.10853</v>
      </c>
      <c r="ATE52">
        <v>319.12417640000001</v>
      </c>
      <c r="ATF52">
        <v>486.96440239999998</v>
      </c>
      <c r="ATG52">
        <v>420.66051199999998</v>
      </c>
      <c r="ATH52">
        <v>277.62998199999998</v>
      </c>
      <c r="ATI52">
        <v>411.41965190000002</v>
      </c>
      <c r="ATJ52">
        <v>35.13289262</v>
      </c>
      <c r="ATK52">
        <v>69.925249910000005</v>
      </c>
      <c r="ATL52">
        <v>1164.0489540000001</v>
      </c>
      <c r="ATM52">
        <v>450.85852360000001</v>
      </c>
      <c r="ATN52">
        <v>106.9370081</v>
      </c>
      <c r="ATO52">
        <v>150.69246039999999</v>
      </c>
      <c r="ATP52">
        <v>149.55735340000001</v>
      </c>
      <c r="ATQ52">
        <v>1102.592142</v>
      </c>
      <c r="ATR52">
        <v>2509.8537329999999</v>
      </c>
      <c r="ATS52">
        <v>7452.9647910000003</v>
      </c>
      <c r="ATT52">
        <v>50.207981220000001</v>
      </c>
      <c r="ATU52">
        <v>3961.0519749999999</v>
      </c>
      <c r="ATV52">
        <v>579.22502640000005</v>
      </c>
      <c r="ATW52">
        <v>247.8047081</v>
      </c>
      <c r="ATX52">
        <v>367.38312830000001</v>
      </c>
      <c r="ATY52">
        <v>4467.286591</v>
      </c>
      <c r="ATZ52">
        <v>516.37253729999998</v>
      </c>
      <c r="AUA52">
        <v>174.64092239999999</v>
      </c>
      <c r="AUB52">
        <v>2386.0673579999998</v>
      </c>
      <c r="AUC52">
        <v>131.36548020000001</v>
      </c>
      <c r="AUD52">
        <v>892.17339589999995</v>
      </c>
      <c r="AUE52">
        <v>4684.7529240000003</v>
      </c>
      <c r="AUF52">
        <v>4411.846544</v>
      </c>
      <c r="AUG52">
        <v>171.72040229999999</v>
      </c>
      <c r="AUH52">
        <v>0</v>
      </c>
      <c r="AUI52">
        <v>4104.7451709999996</v>
      </c>
      <c r="AUJ52">
        <v>977.24547940000002</v>
      </c>
      <c r="AUK52">
        <v>107.97067439999999</v>
      </c>
      <c r="AUL52">
        <v>0</v>
      </c>
      <c r="AUM52">
        <v>159.14232559999999</v>
      </c>
      <c r="AUN52">
        <v>121.47003479999999</v>
      </c>
      <c r="AUO52">
        <v>0</v>
      </c>
      <c r="AUP52">
        <v>287.42473990000002</v>
      </c>
      <c r="AUQ52">
        <v>21.203491209999999</v>
      </c>
      <c r="AUR52">
        <v>82.951035099999999</v>
      </c>
      <c r="AUS52">
        <v>412.25765330000002</v>
      </c>
      <c r="AUT52">
        <v>711.25411829999996</v>
      </c>
      <c r="AUU52">
        <v>8608.9102949999997</v>
      </c>
      <c r="AUV52">
        <v>202.72323349999999</v>
      </c>
      <c r="AUW52">
        <v>2350.6655730000002</v>
      </c>
      <c r="AUX52">
        <v>11934.45969</v>
      </c>
      <c r="AUY52">
        <v>66316.715710000004</v>
      </c>
      <c r="AUZ52">
        <v>134.6372556</v>
      </c>
      <c r="AVA52">
        <v>352.65734559999999</v>
      </c>
      <c r="AVB52">
        <v>801.96049230000006</v>
      </c>
      <c r="AVC52">
        <v>33.133745709999999</v>
      </c>
      <c r="AVD52">
        <v>422.35414909999997</v>
      </c>
      <c r="AVE52">
        <v>293.78526579999999</v>
      </c>
      <c r="AVF52">
        <v>2245.868379</v>
      </c>
      <c r="AVG52">
        <v>2027.79891</v>
      </c>
      <c r="AVH52">
        <v>76.506896049999995</v>
      </c>
      <c r="AVI52">
        <v>403.1230635</v>
      </c>
      <c r="AVJ52">
        <v>18939.336920000002</v>
      </c>
      <c r="AVK52">
        <v>248.9678735</v>
      </c>
      <c r="AVL52">
        <v>0.83315141199999998</v>
      </c>
      <c r="AVM52">
        <v>45613.563800000004</v>
      </c>
      <c r="AVN52">
        <v>472.2941308</v>
      </c>
      <c r="AVO52">
        <v>460.0281344</v>
      </c>
      <c r="AVP52">
        <v>1077.235379</v>
      </c>
      <c r="AVQ52">
        <v>1302.4162100000001</v>
      </c>
      <c r="AVR52">
        <v>988.77229520000003</v>
      </c>
      <c r="AVS52">
        <v>192.66811920000001</v>
      </c>
      <c r="AVT52">
        <v>24.017943500000001</v>
      </c>
      <c r="AVU52">
        <v>16879.760139999999</v>
      </c>
      <c r="AVV52">
        <v>477.05898780000001</v>
      </c>
      <c r="AVW52">
        <v>1242.462767</v>
      </c>
      <c r="AVX52">
        <v>2891.5904919999998</v>
      </c>
      <c r="AVY52">
        <v>1194.6729479999999</v>
      </c>
      <c r="AVZ52">
        <v>1187.7518219999999</v>
      </c>
      <c r="AWA52">
        <v>11080.157859999999</v>
      </c>
      <c r="AWB52">
        <v>419.30807879999998</v>
      </c>
      <c r="AWC52">
        <v>240.78178930000001</v>
      </c>
      <c r="AWD52">
        <v>9893.0941770000009</v>
      </c>
      <c r="AWE52">
        <v>296.39861339999999</v>
      </c>
      <c r="AWF52">
        <v>1995.1364349999999</v>
      </c>
      <c r="AWG52">
        <v>2153.0950400000002</v>
      </c>
      <c r="AWH52">
        <v>67.945397679999999</v>
      </c>
      <c r="AWI52">
        <v>656.17784710000001</v>
      </c>
      <c r="AWJ52">
        <v>67.483475179999999</v>
      </c>
      <c r="AWK52">
        <v>2214.4992240000001</v>
      </c>
      <c r="AWL52">
        <v>1758.397586</v>
      </c>
      <c r="AWM52">
        <v>151.14275860000001</v>
      </c>
      <c r="AWN52">
        <v>18.698047209999999</v>
      </c>
      <c r="AWO52">
        <v>3545.191405</v>
      </c>
      <c r="AWP52">
        <v>1044.930108</v>
      </c>
      <c r="AWQ52">
        <v>1523.8721599999999</v>
      </c>
      <c r="AWR52">
        <v>31.054046629999998</v>
      </c>
      <c r="AWS52">
        <v>62.899527069999998</v>
      </c>
      <c r="AWT52">
        <v>8445.9428680000001</v>
      </c>
      <c r="AWU52">
        <v>899.60597040000005</v>
      </c>
      <c r="AWV52">
        <v>0</v>
      </c>
      <c r="AWW52">
        <v>293.8580814</v>
      </c>
      <c r="AWX52">
        <v>0.99483883399999995</v>
      </c>
      <c r="AWY52">
        <v>7.6483759879999997</v>
      </c>
      <c r="AWZ52">
        <v>321.58039220000001</v>
      </c>
      <c r="AXA52">
        <v>532.27140899999995</v>
      </c>
      <c r="AXB52">
        <v>230.44899119999999</v>
      </c>
      <c r="AXC52">
        <v>301.71787380000001</v>
      </c>
      <c r="AXD52">
        <v>654.24288079999997</v>
      </c>
      <c r="AXE52">
        <v>164.51507570000001</v>
      </c>
      <c r="AXF52">
        <v>629.3403548</v>
      </c>
      <c r="AXG52">
        <v>598.99167079999995</v>
      </c>
      <c r="AXH52">
        <v>24.883461400000002</v>
      </c>
      <c r="AXI52">
        <v>1161.0020930000001</v>
      </c>
      <c r="AXJ52">
        <v>18.22488379</v>
      </c>
      <c r="AXK52">
        <v>1338.1298489999999</v>
      </c>
      <c r="AXL52">
        <v>4739.2008720000003</v>
      </c>
      <c r="AXM52">
        <v>800.88362210000003</v>
      </c>
      <c r="AXN52">
        <v>2330.4439640000001</v>
      </c>
      <c r="AXO52">
        <v>49.525543300000002</v>
      </c>
      <c r="AXP52">
        <v>1412.4283479999999</v>
      </c>
      <c r="AXQ52">
        <v>356.8746342</v>
      </c>
      <c r="AXR52">
        <v>61.653606940000003</v>
      </c>
      <c r="AXS52">
        <v>2598.1100510000001</v>
      </c>
      <c r="AXT52">
        <v>50.22048977</v>
      </c>
      <c r="AXU52">
        <v>3612.8151859999998</v>
      </c>
      <c r="AXV52">
        <v>39.647834039999999</v>
      </c>
      <c r="AXW52">
        <v>17.889151389999999</v>
      </c>
      <c r="AXX52">
        <v>1378.241931</v>
      </c>
      <c r="AXY52">
        <v>147.55451550000001</v>
      </c>
      <c r="AXZ52">
        <v>751.9354707</v>
      </c>
      <c r="AYA52">
        <v>460.75735650000001</v>
      </c>
      <c r="AYB52">
        <v>224.53112200000001</v>
      </c>
      <c r="AYC52">
        <v>1094.6176869999999</v>
      </c>
      <c r="AYD52">
        <v>3064.5477139999998</v>
      </c>
      <c r="AYE52">
        <v>4636.323378</v>
      </c>
      <c r="AYF52">
        <v>1798.4997289999999</v>
      </c>
      <c r="AYG52">
        <v>5492.7147679999998</v>
      </c>
      <c r="AYH52">
        <v>2079.1653230000002</v>
      </c>
      <c r="AYI52">
        <v>242.47537220000001</v>
      </c>
      <c r="AYJ52">
        <v>17.811308449999999</v>
      </c>
      <c r="AYK52">
        <v>5770.8409069999998</v>
      </c>
      <c r="AYL52">
        <v>404.45133349999998</v>
      </c>
      <c r="AYM52">
        <v>595.84475789999999</v>
      </c>
      <c r="AYN52">
        <v>420.8959926</v>
      </c>
      <c r="AYO52">
        <v>296.19575379999998</v>
      </c>
      <c r="AYP52">
        <v>0</v>
      </c>
      <c r="AYQ52">
        <v>1164.1471449999999</v>
      </c>
      <c r="AYR52">
        <v>19719.964520000001</v>
      </c>
      <c r="AYS52">
        <v>79.591847419999993</v>
      </c>
      <c r="AYT52">
        <v>1019.817178</v>
      </c>
      <c r="AYU52">
        <v>27239.153849999999</v>
      </c>
      <c r="AYV52">
        <v>608.45891419999998</v>
      </c>
      <c r="AYW52">
        <v>575.24464369999998</v>
      </c>
      <c r="AYX52">
        <v>652.26037540000004</v>
      </c>
      <c r="AYY52">
        <v>422.18088319999998</v>
      </c>
      <c r="AYZ52">
        <v>201.9431395</v>
      </c>
      <c r="AZA52">
        <v>226.5730605</v>
      </c>
      <c r="AZB52">
        <v>10895.90444</v>
      </c>
      <c r="AZC52">
        <v>690.75971079999999</v>
      </c>
      <c r="AZD52">
        <v>432.7250363</v>
      </c>
      <c r="AZE52">
        <v>6.4260640169999999</v>
      </c>
      <c r="AZF52">
        <v>285.87984230000001</v>
      </c>
      <c r="AZG52">
        <v>10.76052904</v>
      </c>
      <c r="AZH52">
        <v>2774.9115929999998</v>
      </c>
      <c r="AZI52">
        <v>5241.395407</v>
      </c>
      <c r="AZJ52">
        <v>316.82281060000003</v>
      </c>
      <c r="AZK52">
        <v>302.4723358</v>
      </c>
      <c r="AZL52">
        <v>2077.5957170000001</v>
      </c>
      <c r="AZM52">
        <v>18.709248200000001</v>
      </c>
      <c r="AZN52">
        <v>0</v>
      </c>
      <c r="AZO52">
        <v>283.82499250000001</v>
      </c>
      <c r="AZP52">
        <v>882.94846519999999</v>
      </c>
      <c r="AZQ52">
        <v>3780.5275150000002</v>
      </c>
      <c r="AZR52">
        <v>138.21677270000001</v>
      </c>
      <c r="AZS52">
        <v>590.80946989999995</v>
      </c>
      <c r="AZT52">
        <v>136.2706498</v>
      </c>
      <c r="AZU52">
        <v>3779.4963339999999</v>
      </c>
      <c r="AZV52">
        <v>3168.1294469999998</v>
      </c>
      <c r="AZW52">
        <v>176.2729181</v>
      </c>
      <c r="AZX52">
        <v>422.44895500000001</v>
      </c>
      <c r="AZY52">
        <v>446.50977510000001</v>
      </c>
      <c r="AZZ52">
        <v>1305.2931269999999</v>
      </c>
      <c r="BAA52">
        <v>0</v>
      </c>
      <c r="BAB52">
        <v>1276.26639</v>
      </c>
      <c r="BAC52">
        <v>90466.314700000003</v>
      </c>
      <c r="BAD52">
        <v>2033.367362</v>
      </c>
      <c r="BAE52">
        <v>1294.98443</v>
      </c>
      <c r="BAF52">
        <v>0</v>
      </c>
      <c r="BAG52">
        <v>1698.7530180000001</v>
      </c>
      <c r="BAH52">
        <v>1212.6855840000001</v>
      </c>
      <c r="BAI52">
        <v>7109.9380469999996</v>
      </c>
      <c r="BAJ52">
        <v>1669.609475</v>
      </c>
      <c r="BAK52">
        <v>559.40189450000003</v>
      </c>
      <c r="BAL52">
        <v>274.04603630000003</v>
      </c>
      <c r="BAM52">
        <v>159.6751227</v>
      </c>
      <c r="BAN52">
        <v>119.67051309999999</v>
      </c>
      <c r="BAO52">
        <v>278.20837649999999</v>
      </c>
      <c r="BAP52">
        <v>2147.5181440000001</v>
      </c>
      <c r="BAQ52">
        <v>1125.0568390000001</v>
      </c>
      <c r="BAR52">
        <v>514.11624959999995</v>
      </c>
      <c r="BAS52">
        <v>487.1399207</v>
      </c>
      <c r="BAT52">
        <v>963.11879369999997</v>
      </c>
      <c r="BAU52">
        <v>179.30643710000001</v>
      </c>
      <c r="BAV52">
        <v>13658.79084</v>
      </c>
      <c r="BAW52">
        <v>697.88496970000006</v>
      </c>
      <c r="BAX52">
        <v>0</v>
      </c>
      <c r="BAY52">
        <v>1293.9370429999999</v>
      </c>
      <c r="BAZ52">
        <v>192.27126960000001</v>
      </c>
      <c r="BBA52">
        <v>12219.380499999999</v>
      </c>
      <c r="BBB52">
        <v>40.455096109999999</v>
      </c>
      <c r="BBC52">
        <v>122.794839</v>
      </c>
      <c r="BBD52">
        <v>429.1920361</v>
      </c>
      <c r="BBE52">
        <v>565.71751979999999</v>
      </c>
      <c r="BBF52">
        <v>52.91035291</v>
      </c>
      <c r="BBG52">
        <v>19.071349139999999</v>
      </c>
      <c r="BBH52">
        <v>0</v>
      </c>
      <c r="BBI52">
        <v>568.50083770000003</v>
      </c>
      <c r="BBJ52">
        <v>480.78160170000001</v>
      </c>
      <c r="BBK52">
        <v>207.6266473</v>
      </c>
      <c r="BBL52">
        <v>85.804166330000001</v>
      </c>
      <c r="BBM52">
        <v>1243.381075</v>
      </c>
      <c r="BBN52">
        <v>1361.285646</v>
      </c>
      <c r="BBO52">
        <v>1455.0556340000001</v>
      </c>
      <c r="BBP52">
        <v>2365.5094749999998</v>
      </c>
      <c r="BBQ52">
        <v>19.13120026</v>
      </c>
      <c r="BBR52">
        <v>308.2105808</v>
      </c>
      <c r="BBS52">
        <v>310.21144179999999</v>
      </c>
      <c r="BBT52">
        <v>2099.3399589999999</v>
      </c>
      <c r="BBU52">
        <v>11931.95859</v>
      </c>
      <c r="BBV52">
        <v>112.4865379</v>
      </c>
      <c r="BBW52">
        <v>1014.403091</v>
      </c>
      <c r="BBX52">
        <v>132.81154050000001</v>
      </c>
      <c r="BBY52">
        <v>610.32898620000003</v>
      </c>
      <c r="BBZ52">
        <v>71.434416069999997</v>
      </c>
      <c r="BCA52">
        <v>158.7084261</v>
      </c>
      <c r="BCB52">
        <v>1555.2123509999999</v>
      </c>
      <c r="BCC52">
        <v>593.78455589999999</v>
      </c>
      <c r="BCD52">
        <v>398.28164129999999</v>
      </c>
      <c r="BCE52">
        <v>2897.5237090000001</v>
      </c>
      <c r="BCF52">
        <v>432.73232949999999</v>
      </c>
      <c r="BCG52">
        <v>414.2635745</v>
      </c>
      <c r="BCH52">
        <v>331.6491848</v>
      </c>
      <c r="BCI52">
        <v>7567.617647</v>
      </c>
      <c r="BCJ52">
        <v>283.82573280000003</v>
      </c>
      <c r="BCK52">
        <v>301.41493379999997</v>
      </c>
      <c r="BCL52">
        <v>211.0717904</v>
      </c>
      <c r="BCM52">
        <v>184.68483380000001</v>
      </c>
      <c r="BCN52">
        <v>44.358825209999999</v>
      </c>
      <c r="BCO52">
        <v>433.4373751</v>
      </c>
      <c r="BCP52">
        <v>0</v>
      </c>
      <c r="BCQ52">
        <v>7526.1378450000002</v>
      </c>
      <c r="BCR52">
        <v>104.0415027</v>
      </c>
      <c r="BCS52">
        <v>432.11846109999999</v>
      </c>
      <c r="BCT52">
        <v>52.573641260000002</v>
      </c>
      <c r="BCU52">
        <v>3.445572291</v>
      </c>
      <c r="BCV52">
        <v>7398.4432299999999</v>
      </c>
      <c r="BCW52">
        <v>359.56767600000001</v>
      </c>
      <c r="BCX52">
        <v>3899.720202</v>
      </c>
      <c r="BCY52">
        <v>553.71337779999999</v>
      </c>
      <c r="BCZ52">
        <v>14922.78601</v>
      </c>
      <c r="BDA52">
        <v>270.6967477</v>
      </c>
      <c r="BDB52">
        <v>6665.8049549999996</v>
      </c>
      <c r="BDC52">
        <v>7.4007415769999998</v>
      </c>
      <c r="BDD52">
        <v>3298.9140710000001</v>
      </c>
      <c r="BDE52">
        <v>312.42106519999999</v>
      </c>
      <c r="BDF52">
        <v>11.202636719999999</v>
      </c>
      <c r="BDG52">
        <v>114.61502659999999</v>
      </c>
      <c r="BDH52">
        <v>3012.850543</v>
      </c>
      <c r="BDI52">
        <v>518.37071930000002</v>
      </c>
      <c r="BDJ52">
        <v>1715.8312089999999</v>
      </c>
      <c r="BDK52">
        <v>52.627814360000002</v>
      </c>
      <c r="BDL52">
        <v>20.94801013</v>
      </c>
      <c r="BDM52">
        <v>734.85305800000003</v>
      </c>
      <c r="BDN52">
        <v>126.7057995</v>
      </c>
      <c r="BDO52">
        <v>6.3706665640000004</v>
      </c>
      <c r="BDP52">
        <v>1643.403521</v>
      </c>
      <c r="BDQ52">
        <v>210.89461320000001</v>
      </c>
      <c r="BDR52">
        <v>91.121884190000003</v>
      </c>
      <c r="BDS52">
        <v>932.04829580000001</v>
      </c>
      <c r="BDT52">
        <v>1757.046435</v>
      </c>
      <c r="BDU52">
        <v>2985.393658</v>
      </c>
      <c r="BDV52">
        <v>3711.9949160000001</v>
      </c>
      <c r="BDW52">
        <v>3147.6424769999999</v>
      </c>
      <c r="BDX52">
        <v>15165.524649999999</v>
      </c>
      <c r="BDY52">
        <v>4085.8998609999999</v>
      </c>
      <c r="BDZ52">
        <v>203.4807083</v>
      </c>
      <c r="BEA52">
        <v>629.17162580000002</v>
      </c>
      <c r="BEB52">
        <v>1369.024058</v>
      </c>
      <c r="BEC52">
        <v>2276.5963320000001</v>
      </c>
      <c r="BED52">
        <v>7527.8548419999997</v>
      </c>
      <c r="BEE52">
        <v>5993.0077330000004</v>
      </c>
      <c r="BEF52">
        <v>102.10607330000001</v>
      </c>
      <c r="BEG52">
        <v>84.574924850000002</v>
      </c>
      <c r="BEH52">
        <v>18804.53285</v>
      </c>
      <c r="BEI52">
        <v>146.94782699999999</v>
      </c>
      <c r="BEJ52">
        <v>0</v>
      </c>
      <c r="BEK52">
        <v>6.8830504709999998</v>
      </c>
      <c r="BEL52">
        <v>19.05288792</v>
      </c>
      <c r="BEM52">
        <v>93.619926680000006</v>
      </c>
      <c r="BEN52">
        <v>619.83687580000003</v>
      </c>
      <c r="BEO52">
        <v>1603.237842</v>
      </c>
      <c r="BEP52">
        <v>1275.7436499999999</v>
      </c>
      <c r="BEQ52">
        <v>324.78523050000001</v>
      </c>
      <c r="BER52">
        <v>358.98890490000002</v>
      </c>
      <c r="BES52">
        <v>705.34757030000003</v>
      </c>
      <c r="BET52">
        <v>73.261006429999995</v>
      </c>
      <c r="BEU52">
        <v>395.31311040000003</v>
      </c>
      <c r="BEV52">
        <v>1047.164471</v>
      </c>
      <c r="BEW52">
        <v>3265.52799</v>
      </c>
      <c r="BEX52">
        <v>0</v>
      </c>
      <c r="BEY52">
        <v>811.70549159999996</v>
      </c>
      <c r="BEZ52">
        <v>1656.8734899999999</v>
      </c>
      <c r="BFA52">
        <v>71.939850809999996</v>
      </c>
      <c r="BFB52">
        <v>865.84924690000003</v>
      </c>
      <c r="BFC52">
        <v>76.481382190000005</v>
      </c>
      <c r="BFD52">
        <v>0</v>
      </c>
      <c r="BFE52">
        <v>2015.872791</v>
      </c>
      <c r="BFF52">
        <v>544.134545</v>
      </c>
      <c r="BFG52">
        <v>738.20033369999999</v>
      </c>
      <c r="BFH52">
        <v>315.88427239999999</v>
      </c>
      <c r="BFI52">
        <v>354.53737310000002</v>
      </c>
      <c r="BFJ52">
        <v>196.64107870000001</v>
      </c>
      <c r="BFK52">
        <v>584.12318730000004</v>
      </c>
      <c r="BFL52">
        <v>21.023006500000001</v>
      </c>
      <c r="BFM52">
        <v>0.723219956</v>
      </c>
      <c r="BFN52">
        <v>109.0781329</v>
      </c>
      <c r="BFO52">
        <v>645.01148939999996</v>
      </c>
      <c r="BFP52">
        <v>1097.5362379999999</v>
      </c>
      <c r="BFQ52">
        <v>306.72589799999997</v>
      </c>
      <c r="BFR52">
        <v>0</v>
      </c>
      <c r="BFS52">
        <v>115.4258021</v>
      </c>
      <c r="BFT52">
        <v>0</v>
      </c>
      <c r="BFU52">
        <v>1131.55015</v>
      </c>
      <c r="BFV52">
        <v>918.74042310000004</v>
      </c>
      <c r="BFW52">
        <v>1.660036785</v>
      </c>
      <c r="BFX52">
        <v>757.12656319999996</v>
      </c>
      <c r="BFY52">
        <v>37.126769179999997</v>
      </c>
      <c r="BFZ52">
        <v>5.3136404999999998E-2</v>
      </c>
      <c r="BGA52">
        <v>1093.7506800000001</v>
      </c>
      <c r="BGB52">
        <v>27.271514889999999</v>
      </c>
      <c r="BGC52">
        <v>109.8420162</v>
      </c>
      <c r="BGD52">
        <v>0</v>
      </c>
      <c r="BGE52">
        <v>2.5418989120000002</v>
      </c>
      <c r="BGF52">
        <v>31.0807258</v>
      </c>
      <c r="BGG52">
        <v>273.9184052</v>
      </c>
      <c r="BGH52">
        <v>311.6247199</v>
      </c>
      <c r="BGI52">
        <v>15307.634679999999</v>
      </c>
      <c r="BGJ52">
        <v>422.77175449999999</v>
      </c>
      <c r="BGK52">
        <v>85.316846999999996</v>
      </c>
      <c r="BGL52">
        <v>478.73823729999998</v>
      </c>
      <c r="BGM52">
        <v>1154.866988</v>
      </c>
      <c r="BGN52">
        <v>2764.0518219999999</v>
      </c>
      <c r="BGO52">
        <v>1941.4649710000001</v>
      </c>
      <c r="BGP52">
        <v>2936.3024610000002</v>
      </c>
      <c r="BGQ52">
        <v>104.77104439999999</v>
      </c>
      <c r="BGR52">
        <v>413.13041500000003</v>
      </c>
      <c r="BGS52">
        <v>88.549163820000004</v>
      </c>
      <c r="BGT52">
        <v>32.431004469999998</v>
      </c>
      <c r="BGU52">
        <v>885.8300941</v>
      </c>
      <c r="BGV52">
        <v>728.19958559999998</v>
      </c>
      <c r="BGW52">
        <v>581.47924939999996</v>
      </c>
      <c r="BGX52">
        <v>248.73524029999999</v>
      </c>
      <c r="BGY52">
        <v>121.6156141</v>
      </c>
      <c r="BGZ52">
        <v>10655.38248</v>
      </c>
      <c r="BHA52">
        <v>318.39220490000002</v>
      </c>
      <c r="BHB52">
        <v>27491.358850000001</v>
      </c>
      <c r="BHC52">
        <v>0</v>
      </c>
      <c r="BHD52">
        <v>2.965897177</v>
      </c>
      <c r="BHE52">
        <v>3169.7495410000001</v>
      </c>
      <c r="BHF52">
        <v>366.78817179999999</v>
      </c>
      <c r="BHG52">
        <v>8674.2217600000004</v>
      </c>
      <c r="BHH52">
        <v>224.0371466</v>
      </c>
      <c r="BHI52">
        <v>7900.9950230000004</v>
      </c>
      <c r="BHJ52">
        <v>95.121983490000005</v>
      </c>
      <c r="BHK52">
        <v>75.101979450000002</v>
      </c>
      <c r="BHL52">
        <v>72.934279360000005</v>
      </c>
      <c r="BHM52">
        <v>106.3076555</v>
      </c>
      <c r="BHN52">
        <v>68.205924190000005</v>
      </c>
      <c r="BHO52">
        <v>0</v>
      </c>
      <c r="BHP52">
        <v>277.35875119999997</v>
      </c>
      <c r="BHQ52">
        <v>12776.99956</v>
      </c>
      <c r="BHR52">
        <v>1251.622699</v>
      </c>
      <c r="BHS52">
        <v>532.18142309999996</v>
      </c>
      <c r="BHT52">
        <v>902.7589557</v>
      </c>
      <c r="BHU52">
        <v>4887.877614</v>
      </c>
      <c r="BHV52">
        <v>958.49756669999999</v>
      </c>
      <c r="BHW52">
        <v>293.53195790000001</v>
      </c>
      <c r="BHX52">
        <v>184.89052090000001</v>
      </c>
      <c r="BHY52">
        <v>115.54548389999999</v>
      </c>
      <c r="BHZ52">
        <v>966.0832236</v>
      </c>
      <c r="BIA52">
        <v>223.3267778</v>
      </c>
      <c r="BIB52">
        <v>79.617765719999994</v>
      </c>
      <c r="BIC52">
        <v>442.97405029999999</v>
      </c>
      <c r="BID52">
        <v>68.984995190000006</v>
      </c>
      <c r="BIE52">
        <v>31.400033820000001</v>
      </c>
      <c r="BIF52">
        <v>551.44341020000002</v>
      </c>
      <c r="BIG52">
        <v>15.6630483</v>
      </c>
      <c r="BIH52">
        <v>1846.986623</v>
      </c>
      <c r="BII52">
        <v>220.25244380000001</v>
      </c>
      <c r="BIJ52">
        <v>588.56257789999995</v>
      </c>
      <c r="BIK52">
        <v>302.73889589999999</v>
      </c>
      <c r="BIL52">
        <v>1435.636886</v>
      </c>
      <c r="BIM52">
        <v>3064.3322889999999</v>
      </c>
      <c r="BIN52">
        <v>1939.2877020000001</v>
      </c>
      <c r="BIO52">
        <v>161.84739350000001</v>
      </c>
      <c r="BIP52">
        <v>401.32476220000001</v>
      </c>
      <c r="BIQ52">
        <v>3674.7719740000002</v>
      </c>
      <c r="BIR52">
        <v>949.12232459999996</v>
      </c>
      <c r="BIS52">
        <v>673.72197229999995</v>
      </c>
      <c r="BIT52">
        <v>12319.82711</v>
      </c>
      <c r="BIU52">
        <v>342.51736770000002</v>
      </c>
      <c r="BIV52">
        <v>938.11938769999995</v>
      </c>
      <c r="BIW52">
        <v>26.749374419999999</v>
      </c>
      <c r="BIX52">
        <v>174.57527329999999</v>
      </c>
      <c r="BIY52">
        <v>1419.744246</v>
      </c>
      <c r="BIZ52">
        <v>180.0815546</v>
      </c>
      <c r="BJA52">
        <v>421.4735847</v>
      </c>
      <c r="BJB52">
        <v>5324.0715479999999</v>
      </c>
      <c r="BJC52">
        <v>4530.7253970000002</v>
      </c>
      <c r="BJD52">
        <v>265.73379469999998</v>
      </c>
      <c r="BJE52">
        <v>11490.89703</v>
      </c>
      <c r="BJF52">
        <v>17.029572009999999</v>
      </c>
      <c r="BJG52">
        <v>159.62519119999999</v>
      </c>
      <c r="BJH52">
        <v>320.25923349999999</v>
      </c>
      <c r="BJI52">
        <v>443.08293379999998</v>
      </c>
      <c r="BJJ52">
        <v>531.04974970000001</v>
      </c>
      <c r="BJK52">
        <v>1060.4014629999999</v>
      </c>
      <c r="BJL52">
        <v>5702.8077089999997</v>
      </c>
      <c r="BJM52">
        <v>1978.1851810000001</v>
      </c>
      <c r="BJN52">
        <v>3526.9491309999999</v>
      </c>
      <c r="BJO52">
        <v>722.95442939999998</v>
      </c>
      <c r="BJP52">
        <v>1326.0560849999999</v>
      </c>
      <c r="BJQ52">
        <v>703.38650929999994</v>
      </c>
      <c r="BJR52">
        <v>1186.1313259999999</v>
      </c>
      <c r="BJS52">
        <v>45.592881149999997</v>
      </c>
      <c r="BJT52">
        <v>0</v>
      </c>
      <c r="BJU52">
        <v>514.87354630000004</v>
      </c>
      <c r="BJV52">
        <v>12174.662840000001</v>
      </c>
      <c r="BJW52">
        <v>4390.5888569999997</v>
      </c>
      <c r="BJX52">
        <v>8.1048583090000008</v>
      </c>
      <c r="BJY52">
        <v>38.675220699999997</v>
      </c>
      <c r="BJZ52">
        <v>69.657201079999993</v>
      </c>
      <c r="BKA52">
        <v>4556.5929230000002</v>
      </c>
      <c r="BKB52">
        <v>1089.112443</v>
      </c>
      <c r="BKC52">
        <v>304.84371859999999</v>
      </c>
      <c r="BKD52">
        <v>367.64968429999999</v>
      </c>
      <c r="BKE52">
        <v>2466.8710679999999</v>
      </c>
      <c r="BKF52">
        <v>5303.0954149999998</v>
      </c>
      <c r="BKG52">
        <v>2515.2577030000002</v>
      </c>
      <c r="BKH52">
        <v>435.93780989999999</v>
      </c>
      <c r="BKI52">
        <v>582.05028660000005</v>
      </c>
      <c r="BKJ52">
        <v>5417.9485780000005</v>
      </c>
      <c r="BKK52">
        <v>2725.3207590000002</v>
      </c>
      <c r="BKL52">
        <v>313.52078690000002</v>
      </c>
      <c r="BKM52">
        <v>40526.450640000003</v>
      </c>
      <c r="BKN52">
        <v>254.01432349999999</v>
      </c>
      <c r="BKO52">
        <v>421.87571689999999</v>
      </c>
      <c r="BKP52">
        <v>116.64315929999999</v>
      </c>
      <c r="BKQ52">
        <v>3.045203828</v>
      </c>
      <c r="BKR52">
        <v>920.92441229999997</v>
      </c>
      <c r="BKS52">
        <v>10.70199609</v>
      </c>
      <c r="BKT52">
        <v>183.9486574</v>
      </c>
      <c r="BKU52">
        <v>34.003893210000001</v>
      </c>
      <c r="BKV52">
        <v>89.478904760000006</v>
      </c>
      <c r="BKW52">
        <v>220.2524904</v>
      </c>
      <c r="BKX52">
        <v>4487.7610619999996</v>
      </c>
      <c r="BKY52">
        <v>33.72362871</v>
      </c>
      <c r="BKZ52">
        <v>3027.6397539999998</v>
      </c>
      <c r="BLA52">
        <v>0</v>
      </c>
      <c r="BLB52">
        <v>7786.2697049999997</v>
      </c>
      <c r="BLC52">
        <v>1074.880392</v>
      </c>
      <c r="BLD52">
        <v>576.43459759999996</v>
      </c>
      <c r="BLE52">
        <v>5.5728146790000004</v>
      </c>
      <c r="BLF52">
        <v>771.48411650000003</v>
      </c>
      <c r="BLG52">
        <v>395.48586719999997</v>
      </c>
      <c r="BLH52">
        <v>306.08706790000002</v>
      </c>
      <c r="BLI52">
        <v>703.15916900000002</v>
      </c>
      <c r="BLJ52">
        <v>3242.1742949999998</v>
      </c>
      <c r="BLK52">
        <v>9410.062688</v>
      </c>
      <c r="BLL52">
        <v>8802.4987579999997</v>
      </c>
      <c r="BLM52">
        <v>9671.6964050000006</v>
      </c>
      <c r="BLN52">
        <v>633.43341980000002</v>
      </c>
      <c r="BLO52">
        <v>5.4918964890000002</v>
      </c>
      <c r="BLP52">
        <v>0</v>
      </c>
      <c r="BLQ52">
        <v>355.19584550000002</v>
      </c>
      <c r="BLR52">
        <v>1305.7539569999999</v>
      </c>
      <c r="BLS52">
        <v>149.2801163</v>
      </c>
      <c r="BLT52">
        <v>0</v>
      </c>
      <c r="BLU52">
        <v>9.6760464200000005</v>
      </c>
      <c r="BLV52">
        <v>122.83303979999999</v>
      </c>
      <c r="BLW52">
        <v>0</v>
      </c>
      <c r="BLX52">
        <v>200.8009204</v>
      </c>
      <c r="BLY52">
        <v>26.199963660000002</v>
      </c>
      <c r="BLZ52">
        <v>30466.61591</v>
      </c>
      <c r="BMA52">
        <v>126.60134770000001</v>
      </c>
      <c r="BMB52">
        <v>332.88002899999998</v>
      </c>
      <c r="BMC52">
        <v>54.56437631</v>
      </c>
      <c r="BMD52">
        <v>296.26792219999999</v>
      </c>
      <c r="BME52">
        <v>0</v>
      </c>
      <c r="BMF52">
        <v>333.603679</v>
      </c>
      <c r="BMG52">
        <v>1214.429648</v>
      </c>
      <c r="BMH52">
        <v>3158.124832</v>
      </c>
      <c r="BMI52">
        <v>48188.771220000002</v>
      </c>
      <c r="BMJ52">
        <v>71.960059819999998</v>
      </c>
      <c r="BMK52">
        <v>11220.707770000001</v>
      </c>
      <c r="BML52">
        <v>2311.0295799999999</v>
      </c>
      <c r="BMM52">
        <v>744.85002280000003</v>
      </c>
      <c r="BMN52">
        <v>47.776387649999997</v>
      </c>
      <c r="BMO52">
        <v>267.32874099999998</v>
      </c>
      <c r="BMP52">
        <v>158.0365765</v>
      </c>
      <c r="BMQ52">
        <v>238.54331440000001</v>
      </c>
      <c r="BMR52">
        <v>809.11126720000004</v>
      </c>
      <c r="BMS52">
        <v>122.9946226</v>
      </c>
      <c r="BMT52">
        <v>45.867111819999998</v>
      </c>
      <c r="BMU52">
        <v>460.18631049999999</v>
      </c>
      <c r="BMV52">
        <v>98.622998199999998</v>
      </c>
      <c r="BMW52">
        <v>4298.3263070000003</v>
      </c>
      <c r="BMX52">
        <v>4324.452808</v>
      </c>
      <c r="BMY52">
        <v>1024.9989029999999</v>
      </c>
      <c r="BMZ52">
        <v>0</v>
      </c>
      <c r="BNA52">
        <v>90.862118820000006</v>
      </c>
      <c r="BNB52">
        <v>465.74861709999999</v>
      </c>
      <c r="BNC52">
        <v>357.40907479999998</v>
      </c>
      <c r="BND52">
        <v>40.943825320000002</v>
      </c>
      <c r="BNE52">
        <v>124.96330620000001</v>
      </c>
      <c r="BNF52">
        <v>291.93109240000001</v>
      </c>
      <c r="BNG52">
        <v>233.76117830000001</v>
      </c>
      <c r="BNH52">
        <v>1008.166592</v>
      </c>
      <c r="BNI52">
        <v>207.8605666</v>
      </c>
      <c r="BNJ52">
        <v>395.68115949999998</v>
      </c>
      <c r="BNK52">
        <v>1618.827546</v>
      </c>
      <c r="BNL52">
        <v>335.233745</v>
      </c>
      <c r="BNM52">
        <v>0</v>
      </c>
      <c r="BNN52">
        <v>245.85799829999999</v>
      </c>
      <c r="BNO52">
        <v>1295.3054669999999</v>
      </c>
      <c r="BNP52">
        <v>5579.2396390000004</v>
      </c>
      <c r="BNQ52">
        <v>35.453390110000001</v>
      </c>
      <c r="BNR52">
        <v>2262.0459719999999</v>
      </c>
      <c r="BNS52">
        <v>7152.3431879999998</v>
      </c>
      <c r="BNT52">
        <v>178.70633430000001</v>
      </c>
      <c r="BNU52">
        <v>954.36516129999995</v>
      </c>
      <c r="BNV52">
        <v>10199.26483</v>
      </c>
      <c r="BNW52">
        <v>805.0133131</v>
      </c>
      <c r="BNX52">
        <v>257.8138573</v>
      </c>
      <c r="BNY52">
        <v>1805.9019370000001</v>
      </c>
      <c r="BNZ52">
        <v>843.0729139</v>
      </c>
      <c r="BOA52">
        <v>69.950179120000001</v>
      </c>
      <c r="BOB52">
        <v>458.64815670000002</v>
      </c>
      <c r="BOC52">
        <v>2200.415023</v>
      </c>
      <c r="BOD52">
        <v>20816.370370000001</v>
      </c>
      <c r="BOE52">
        <v>1565.4109880000001</v>
      </c>
      <c r="BOF52">
        <v>381.20080200000001</v>
      </c>
      <c r="BOG52">
        <v>5516.3617590000003</v>
      </c>
      <c r="BOH52">
        <v>103.9748415</v>
      </c>
      <c r="BOI52">
        <v>3020.9196539999998</v>
      </c>
      <c r="BOJ52">
        <v>21.862579350000001</v>
      </c>
      <c r="BOK52">
        <v>5168.5901560000002</v>
      </c>
      <c r="BOL52">
        <v>365.34477010000001</v>
      </c>
      <c r="BOM52">
        <v>3188.3593310000001</v>
      </c>
      <c r="BON52">
        <v>11.991128939999999</v>
      </c>
      <c r="BOO52">
        <v>14.540009019999999</v>
      </c>
      <c r="BOP52">
        <v>318.49045169999999</v>
      </c>
      <c r="BOQ52">
        <v>166.84059450000001</v>
      </c>
      <c r="BOR52">
        <v>70.083233269999994</v>
      </c>
      <c r="BOS52">
        <v>0</v>
      </c>
      <c r="BOT52">
        <v>180.52750990000001</v>
      </c>
      <c r="BOU52">
        <v>180.0703053</v>
      </c>
      <c r="BOV52">
        <v>107.3929223</v>
      </c>
      <c r="BOW52">
        <v>14552.64191</v>
      </c>
      <c r="BOX52">
        <v>729.64541589999999</v>
      </c>
      <c r="BOY52">
        <v>106850.0816</v>
      </c>
      <c r="BOZ52">
        <v>802.28601360000005</v>
      </c>
      <c r="BPA52">
        <v>303.8895038</v>
      </c>
      <c r="BPB52">
        <v>1602.2665710000001</v>
      </c>
      <c r="BPC52">
        <v>4695.2703810000003</v>
      </c>
      <c r="BPD52">
        <v>177.6914879</v>
      </c>
      <c r="BPE52">
        <v>765.26857299999995</v>
      </c>
      <c r="BPF52">
        <v>11.989593510000001</v>
      </c>
      <c r="BPG52">
        <v>1201.9859719999999</v>
      </c>
      <c r="BPH52">
        <v>53.58850185</v>
      </c>
      <c r="BPI52">
        <v>186.51343779999999</v>
      </c>
      <c r="BPJ52">
        <v>1209.61157</v>
      </c>
      <c r="BPK52">
        <v>26.740247449999998</v>
      </c>
      <c r="BPL52">
        <v>2765.6970270000002</v>
      </c>
      <c r="BPM52">
        <v>2880.1785479999999</v>
      </c>
      <c r="BPN52">
        <v>6149.5482190000002</v>
      </c>
      <c r="BPO52">
        <v>2.3794564679999999</v>
      </c>
      <c r="BPP52">
        <v>51.337878859999996</v>
      </c>
      <c r="BPQ52">
        <v>576.63494709999998</v>
      </c>
      <c r="BPR52">
        <v>219.23847889999999</v>
      </c>
      <c r="BPS52">
        <v>1265.8247140000001</v>
      </c>
      <c r="BPT52">
        <v>8204.6383129999995</v>
      </c>
      <c r="BPU52">
        <v>1006.470721</v>
      </c>
      <c r="BPV52">
        <v>1376.606092</v>
      </c>
      <c r="BPW52">
        <v>324.2171768</v>
      </c>
      <c r="BPX52">
        <v>2574.9907090000002</v>
      </c>
      <c r="BPY52">
        <v>529.42060119999996</v>
      </c>
      <c r="BPZ52">
        <v>1064.2911140000001</v>
      </c>
      <c r="BQA52">
        <v>12811.90374</v>
      </c>
      <c r="BQB52">
        <v>15238.96126</v>
      </c>
      <c r="BQC52">
        <v>5564.3574909999998</v>
      </c>
      <c r="BQD52">
        <v>315.65009470000001</v>
      </c>
      <c r="BQE52">
        <v>3401.1703309999998</v>
      </c>
      <c r="BQF52">
        <v>1186.4880430000001</v>
      </c>
      <c r="BQG52">
        <v>5839.7013059999999</v>
      </c>
      <c r="BQH52">
        <v>1313.8352</v>
      </c>
      <c r="BQI52">
        <v>472.63075279999998</v>
      </c>
      <c r="BQJ52">
        <v>566.33618969999998</v>
      </c>
      <c r="BQK52">
        <v>2428.6474669999998</v>
      </c>
      <c r="BQL52">
        <v>256.18404179999999</v>
      </c>
      <c r="BQM52">
        <v>3835.186698</v>
      </c>
      <c r="BQN52">
        <v>936.60643930000003</v>
      </c>
      <c r="BQO52">
        <v>249.944963</v>
      </c>
      <c r="BQP52">
        <v>9276.9337520000008</v>
      </c>
      <c r="BQQ52">
        <v>184.84780309999999</v>
      </c>
      <c r="BQR52">
        <v>1653.4349050000001</v>
      </c>
      <c r="BQS52">
        <v>850.68322509999996</v>
      </c>
      <c r="BQT52">
        <v>1495.4824840000001</v>
      </c>
      <c r="BQU52">
        <v>528.02781010000001</v>
      </c>
      <c r="BQV52">
        <v>768.53448309999999</v>
      </c>
      <c r="BQW52">
        <v>51.89460424</v>
      </c>
      <c r="BQX52">
        <v>348.80848170000002</v>
      </c>
      <c r="BQY52">
        <v>477.83173240000002</v>
      </c>
      <c r="BQZ52">
        <v>290.07518049999999</v>
      </c>
      <c r="BRA52">
        <v>0</v>
      </c>
      <c r="BRB52">
        <v>963.81390839999995</v>
      </c>
      <c r="BRC52">
        <v>257.63204020000001</v>
      </c>
      <c r="BRD52">
        <v>780.67916000000002</v>
      </c>
      <c r="BRE52">
        <v>63.370856840000002</v>
      </c>
      <c r="BRF52">
        <v>2793.9719490000002</v>
      </c>
      <c r="BRG52">
        <v>251.8438999</v>
      </c>
      <c r="BRH52">
        <v>1082.347622</v>
      </c>
      <c r="BRI52">
        <v>373.0161822</v>
      </c>
      <c r="BRJ52">
        <v>1715.3978950000001</v>
      </c>
      <c r="BRK52">
        <v>905.21636109999997</v>
      </c>
      <c r="BRL52">
        <v>7356.757294</v>
      </c>
      <c r="BRM52">
        <v>28828.07603</v>
      </c>
      <c r="BRN52">
        <v>41.208093810000001</v>
      </c>
      <c r="BRO52">
        <v>530.58645479999996</v>
      </c>
      <c r="BRP52">
        <v>29.78657527</v>
      </c>
      <c r="BRQ52">
        <v>45.576899920000002</v>
      </c>
      <c r="BRR52">
        <v>191.3163701</v>
      </c>
      <c r="BRS52">
        <v>722.51532529999997</v>
      </c>
      <c r="BRT52">
        <v>177.68503229999999</v>
      </c>
      <c r="BRU52">
        <v>153.29889230000001</v>
      </c>
      <c r="BRV52">
        <v>620.02149770000005</v>
      </c>
      <c r="BRW52">
        <v>39.631134029999998</v>
      </c>
      <c r="BRX52">
        <v>171.12634439999999</v>
      </c>
      <c r="BRY52">
        <v>0</v>
      </c>
      <c r="BRZ52">
        <v>12646.99505</v>
      </c>
      <c r="BSA52">
        <v>697.13310460000002</v>
      </c>
      <c r="BSB52">
        <v>1592.866055</v>
      </c>
      <c r="BSC52">
        <v>139.67542349999999</v>
      </c>
      <c r="BSD52">
        <v>9932.1164790000003</v>
      </c>
      <c r="BSE52">
        <v>617.82672419999994</v>
      </c>
      <c r="BSF52">
        <v>746.45044929999995</v>
      </c>
      <c r="BSG52">
        <v>1949.074161</v>
      </c>
      <c r="BSH52">
        <v>688.82253549999996</v>
      </c>
      <c r="BSI52">
        <v>261.5542145</v>
      </c>
      <c r="BSJ52">
        <v>2509.9561789999998</v>
      </c>
      <c r="BSK52">
        <v>1060.3447659999999</v>
      </c>
      <c r="BSL52">
        <v>567.43351619999999</v>
      </c>
      <c r="BSM52">
        <v>600.31851889999996</v>
      </c>
      <c r="BSN52">
        <v>2970.8122619999999</v>
      </c>
      <c r="BSO52">
        <v>1330.2847670000001</v>
      </c>
      <c r="BSP52">
        <v>994.50346039999999</v>
      </c>
      <c r="BSQ52">
        <v>1955.617704</v>
      </c>
      <c r="BSR52">
        <v>0</v>
      </c>
      <c r="BSS52">
        <v>109145.7733</v>
      </c>
      <c r="BST52">
        <v>3073.099346</v>
      </c>
      <c r="BSU52">
        <v>1363.211851</v>
      </c>
      <c r="BSV52">
        <v>330.69037650000001</v>
      </c>
      <c r="BSW52">
        <v>2025.0054339999999</v>
      </c>
      <c r="BSX52">
        <v>258.50946260000001</v>
      </c>
      <c r="BSY52">
        <v>496.49587910000002</v>
      </c>
      <c r="BSZ52">
        <v>140.66355580000001</v>
      </c>
      <c r="BTA52">
        <v>528.75039249999998</v>
      </c>
      <c r="BTB52">
        <v>72.276202699999999</v>
      </c>
      <c r="BTC52">
        <v>10915.13661</v>
      </c>
      <c r="BTD52">
        <v>182.44551970000001</v>
      </c>
      <c r="BTE52">
        <v>12084.614100000001</v>
      </c>
      <c r="BTF52">
        <v>116.2253738</v>
      </c>
      <c r="BTG52">
        <v>884.71212089999995</v>
      </c>
      <c r="BTH52">
        <v>2575.1736289999999</v>
      </c>
      <c r="BTI52">
        <v>3487.7795839999999</v>
      </c>
      <c r="BTJ52">
        <v>0</v>
      </c>
      <c r="BTK52">
        <v>144.4973833</v>
      </c>
      <c r="BTL52">
        <v>3914.6991459999999</v>
      </c>
      <c r="BTM52">
        <v>5712.9376700000003</v>
      </c>
      <c r="BTN52">
        <v>23214.308349999999</v>
      </c>
      <c r="BTO52">
        <v>2364.413818</v>
      </c>
      <c r="BTP52">
        <v>5736.1321749999997</v>
      </c>
      <c r="BTQ52">
        <v>197.87443780000001</v>
      </c>
      <c r="BTR52">
        <v>1309.9410580000001</v>
      </c>
      <c r="BTS52">
        <v>47.353485820000003</v>
      </c>
      <c r="BTT52">
        <v>2092.5160380000002</v>
      </c>
      <c r="BTU52">
        <v>1378.8349350000001</v>
      </c>
      <c r="BTV52">
        <v>206.388958</v>
      </c>
      <c r="BTW52">
        <v>92.125134520000003</v>
      </c>
      <c r="BTX52">
        <v>1592.233739</v>
      </c>
      <c r="BTY52">
        <v>346.8220374</v>
      </c>
      <c r="BTZ52">
        <v>1631.3970569999999</v>
      </c>
      <c r="BUA52">
        <v>158.47056470000001</v>
      </c>
      <c r="BUB52">
        <v>895.67247520000001</v>
      </c>
      <c r="BUC52">
        <v>2744.9967590000001</v>
      </c>
      <c r="BUD52">
        <v>1175.8257289999999</v>
      </c>
      <c r="BUE52">
        <v>702.87843290000001</v>
      </c>
      <c r="BUF52">
        <v>9.1618041990000005</v>
      </c>
      <c r="BUG52">
        <v>1014.587532</v>
      </c>
      <c r="BUH52">
        <v>147.25574779999999</v>
      </c>
      <c r="BUI52">
        <v>494.35443129999999</v>
      </c>
      <c r="BUJ52">
        <v>624.55623009999999</v>
      </c>
      <c r="BUK52">
        <v>78.488098120000004</v>
      </c>
      <c r="BUL52">
        <v>818.16280200000006</v>
      </c>
      <c r="BUM52">
        <v>1871.545443</v>
      </c>
      <c r="BUN52">
        <v>5.589603114</v>
      </c>
      <c r="BUO52">
        <v>0</v>
      </c>
      <c r="BUP52">
        <v>27.166166220000001</v>
      </c>
      <c r="BUQ52">
        <v>114.4173638</v>
      </c>
      <c r="BUR52">
        <v>14967.03587</v>
      </c>
      <c r="BUS52">
        <v>392.20258089999999</v>
      </c>
      <c r="BUT52">
        <v>603.34346479999999</v>
      </c>
      <c r="BUU52">
        <v>377.7100987</v>
      </c>
      <c r="BUV52">
        <v>117.0134237</v>
      </c>
      <c r="BUW52">
        <v>57.295537179999997</v>
      </c>
      <c r="BUX52">
        <v>143.0923579</v>
      </c>
      <c r="BUY52">
        <v>332.92712560000001</v>
      </c>
      <c r="BUZ52">
        <v>96.240983909999997</v>
      </c>
      <c r="BVA52">
        <v>6606.2638230000002</v>
      </c>
      <c r="BVB52">
        <v>82.16647949</v>
      </c>
      <c r="BVC52">
        <v>156.01770550000001</v>
      </c>
      <c r="BVD52">
        <v>261.95251889999997</v>
      </c>
      <c r="BVE52">
        <v>1228.0083159999999</v>
      </c>
      <c r="BVF52">
        <v>908.08504519999997</v>
      </c>
      <c r="BVG52">
        <v>458.39163939999997</v>
      </c>
      <c r="BVH52">
        <v>3193.503858</v>
      </c>
      <c r="BVI52">
        <v>499.2040887</v>
      </c>
      <c r="BVJ52">
        <v>238.7483766</v>
      </c>
      <c r="BVK52">
        <v>424.43942490000001</v>
      </c>
      <c r="BVL52">
        <v>320.53492990000001</v>
      </c>
      <c r="BVM52">
        <v>78.891800029999999</v>
      </c>
      <c r="BVN52">
        <v>146.4425344</v>
      </c>
      <c r="BVO52">
        <v>159.91297739999999</v>
      </c>
      <c r="BVP52">
        <v>30.086184299999999</v>
      </c>
      <c r="BVQ52">
        <v>211.9389535</v>
      </c>
      <c r="BVR52">
        <v>3712.6202950000002</v>
      </c>
      <c r="BVS52">
        <v>2241.7150900000001</v>
      </c>
      <c r="BVT52">
        <v>1804.511207</v>
      </c>
      <c r="BVU52">
        <v>396.42462399999999</v>
      </c>
      <c r="BVV52">
        <v>833.79813249999995</v>
      </c>
      <c r="BVW52">
        <v>407.50294780000002</v>
      </c>
      <c r="BVX52">
        <v>206.17162569999999</v>
      </c>
      <c r="BVY52">
        <v>0</v>
      </c>
      <c r="BVZ52">
        <v>1956.071921</v>
      </c>
      <c r="BWA52">
        <v>2360.938435</v>
      </c>
      <c r="BWB52">
        <v>1705.6661300000001</v>
      </c>
      <c r="BWC52">
        <v>1105.165794</v>
      </c>
      <c r="BWD52">
        <v>608.7112032</v>
      </c>
      <c r="BWE52">
        <v>153.21541250000001</v>
      </c>
      <c r="BWF52">
        <v>2187.0896160000002</v>
      </c>
      <c r="BWG52">
        <v>219.9894846</v>
      </c>
      <c r="BWH52">
        <v>416.7957495</v>
      </c>
      <c r="BWI52">
        <v>317.70524810000001</v>
      </c>
      <c r="BWJ52">
        <v>47.253139070000003</v>
      </c>
      <c r="BWK52">
        <v>424.79479350000003</v>
      </c>
      <c r="BWL52">
        <v>124.5299325</v>
      </c>
      <c r="BWM52">
        <v>1047.247944</v>
      </c>
      <c r="BWN52">
        <v>182.4137436</v>
      </c>
      <c r="BWO52">
        <v>42.887207269999998</v>
      </c>
      <c r="BWP52">
        <v>4204.269233</v>
      </c>
      <c r="BWQ52">
        <v>1463.465434</v>
      </c>
      <c r="BWR52">
        <v>541.1730599</v>
      </c>
      <c r="BWS52">
        <v>813.45725070000003</v>
      </c>
      <c r="BWT52">
        <v>13.29544568</v>
      </c>
      <c r="BWU52">
        <v>7258.0596990000004</v>
      </c>
      <c r="BWV52">
        <v>33.942802409999999</v>
      </c>
      <c r="BWW52">
        <v>7266.9432699999998</v>
      </c>
      <c r="BWX52">
        <v>163.13840339999999</v>
      </c>
      <c r="BWY52">
        <v>1700.258491</v>
      </c>
      <c r="BWZ52">
        <v>205.92068739999999</v>
      </c>
      <c r="BXA52">
        <v>168.8098622</v>
      </c>
      <c r="BXB52">
        <v>2424.1558839999998</v>
      </c>
      <c r="BXC52">
        <v>18.950824399999998</v>
      </c>
      <c r="BXD52">
        <v>0</v>
      </c>
      <c r="BXE52">
        <v>375.34670929999999</v>
      </c>
      <c r="BXF52">
        <v>240.33842079999999</v>
      </c>
      <c r="BXG52">
        <v>1809.357559</v>
      </c>
      <c r="BXH52">
        <v>226.45688060000001</v>
      </c>
      <c r="BXI52">
        <v>604.35560969999995</v>
      </c>
      <c r="BXJ52">
        <v>4130.54936</v>
      </c>
      <c r="BXK52">
        <v>49.694207659999996</v>
      </c>
      <c r="BXL52">
        <v>412.9743656</v>
      </c>
      <c r="BXM52">
        <v>401.23068050000001</v>
      </c>
      <c r="BXN52">
        <v>0</v>
      </c>
      <c r="BXO52">
        <v>314.11680810000001</v>
      </c>
      <c r="BXP52">
        <v>5.4039792750000002</v>
      </c>
      <c r="BXQ52">
        <v>2017.578078</v>
      </c>
      <c r="BXR52">
        <v>77.773324720000005</v>
      </c>
      <c r="BXS52">
        <v>539.89447410000002</v>
      </c>
      <c r="BXT52">
        <v>402.2810935</v>
      </c>
      <c r="BXU52">
        <v>1182.092093</v>
      </c>
      <c r="BXV52">
        <v>532.76082359999998</v>
      </c>
      <c r="BXW52">
        <v>40.277309930000001</v>
      </c>
      <c r="BXX52">
        <v>0</v>
      </c>
      <c r="BXY52">
        <v>799.94350850000001</v>
      </c>
      <c r="BXZ52">
        <v>93.165321950000006</v>
      </c>
      <c r="BYA52">
        <v>1468.0878540000001</v>
      </c>
      <c r="BYB52">
        <v>261.40326040000002</v>
      </c>
      <c r="BYC52">
        <v>23.84609738</v>
      </c>
      <c r="BYD52">
        <v>546.29493219999995</v>
      </c>
      <c r="BYE52">
        <v>587.36846160000005</v>
      </c>
      <c r="BYF52">
        <v>437.0673822</v>
      </c>
      <c r="BYG52">
        <v>502.05573550000003</v>
      </c>
      <c r="BYH52">
        <v>1168.817976</v>
      </c>
      <c r="BYI52">
        <v>4029.5203040000001</v>
      </c>
      <c r="BYJ52">
        <v>0.174316584</v>
      </c>
      <c r="BYK52">
        <v>5.593231201</v>
      </c>
      <c r="BYL52">
        <v>870.60205589999998</v>
      </c>
    </row>
    <row r="53" spans="1:2014" x14ac:dyDescent="0.45">
      <c r="A53" t="s">
        <v>25</v>
      </c>
      <c r="B53" s="2" t="s">
        <v>105</v>
      </c>
      <c r="D53" t="s">
        <v>116</v>
      </c>
      <c r="E53" s="2" t="s">
        <v>117</v>
      </c>
      <c r="F53">
        <v>2761.3135790000001</v>
      </c>
      <c r="G53">
        <v>605.67360689999998</v>
      </c>
      <c r="H53">
        <v>6.2376759369999997</v>
      </c>
      <c r="I53">
        <v>9195.7997410000007</v>
      </c>
      <c r="J53">
        <v>15587.681189999999</v>
      </c>
      <c r="K53">
        <v>1498.00261</v>
      </c>
      <c r="L53">
        <v>4332.4680479999997</v>
      </c>
      <c r="M53">
        <v>21.92715454</v>
      </c>
      <c r="N53">
        <v>18593.54234</v>
      </c>
      <c r="O53">
        <v>13472.15638</v>
      </c>
      <c r="P53">
        <v>1301.4328860000001</v>
      </c>
      <c r="Q53">
        <v>91.028266930000001</v>
      </c>
      <c r="R53">
        <v>1824.058906</v>
      </c>
      <c r="S53">
        <v>28331.456099999999</v>
      </c>
      <c r="T53">
        <v>212.04356430000001</v>
      </c>
      <c r="U53">
        <v>602.51661409999997</v>
      </c>
      <c r="V53">
        <v>8.6973673169999994</v>
      </c>
      <c r="W53">
        <v>430.4822911</v>
      </c>
      <c r="X53">
        <v>1.7027085239999999</v>
      </c>
      <c r="Y53">
        <v>1842.859835</v>
      </c>
      <c r="Z53">
        <v>222.390219</v>
      </c>
      <c r="AA53">
        <v>143.0437226</v>
      </c>
      <c r="AB53">
        <v>9610.8634959999999</v>
      </c>
      <c r="AC53">
        <v>2624.5767989999999</v>
      </c>
      <c r="AD53">
        <v>12556.3737</v>
      </c>
      <c r="AE53">
        <v>9832.6219199999996</v>
      </c>
      <c r="AF53">
        <v>3504.6206990000001</v>
      </c>
      <c r="AG53">
        <v>1847.064284</v>
      </c>
      <c r="AH53">
        <v>16205.239219999999</v>
      </c>
      <c r="AI53">
        <v>4436.5354520000001</v>
      </c>
      <c r="AJ53">
        <v>24566.988399999998</v>
      </c>
      <c r="AK53">
        <v>620.32556209999996</v>
      </c>
      <c r="AL53">
        <v>2082.3976229999998</v>
      </c>
      <c r="AM53">
        <v>47.636843820000003</v>
      </c>
      <c r="AN53">
        <v>3163.4447479999999</v>
      </c>
      <c r="AO53">
        <v>312.6108193</v>
      </c>
      <c r="AP53">
        <v>2903.8368949999999</v>
      </c>
      <c r="AQ53">
        <v>46818.867590000002</v>
      </c>
      <c r="AR53">
        <v>3059.891615</v>
      </c>
      <c r="AS53">
        <v>22276.553830000001</v>
      </c>
      <c r="AT53">
        <v>3781.0430879999999</v>
      </c>
      <c r="AU53">
        <v>1078.2996619999999</v>
      </c>
      <c r="AV53">
        <v>31278.345700000002</v>
      </c>
      <c r="AW53">
        <v>8057.6508439999998</v>
      </c>
      <c r="AX53">
        <v>27751.817220000001</v>
      </c>
      <c r="AY53">
        <v>1249.735486</v>
      </c>
      <c r="AZ53">
        <v>43904.83496</v>
      </c>
      <c r="BA53">
        <v>4007.3284950000002</v>
      </c>
      <c r="BB53">
        <v>1214.7842270000001</v>
      </c>
      <c r="BC53">
        <v>38.564883139999999</v>
      </c>
      <c r="BD53">
        <v>1058.713186</v>
      </c>
      <c r="BE53">
        <v>551.37312899999995</v>
      </c>
      <c r="BF53">
        <v>167.32423120000001</v>
      </c>
      <c r="BG53">
        <v>2238.4343629999998</v>
      </c>
      <c r="BH53">
        <v>0</v>
      </c>
      <c r="BI53">
        <v>0</v>
      </c>
      <c r="BJ53">
        <v>72.637369539999995</v>
      </c>
      <c r="BK53">
        <v>5810.5539010000002</v>
      </c>
      <c r="BL53">
        <v>679.40047979999997</v>
      </c>
      <c r="BM53">
        <v>3060.870543</v>
      </c>
      <c r="BN53">
        <v>0</v>
      </c>
      <c r="BO53">
        <v>7817.796687</v>
      </c>
      <c r="BP53">
        <v>99318.759099999996</v>
      </c>
      <c r="BQ53">
        <v>386.38870609999998</v>
      </c>
      <c r="BR53">
        <v>25.057945660000001</v>
      </c>
      <c r="BS53">
        <v>805.57848969999998</v>
      </c>
      <c r="BT53">
        <v>1838.361118</v>
      </c>
      <c r="BU53">
        <v>3377.2335859999998</v>
      </c>
      <c r="BV53">
        <v>11.68593508</v>
      </c>
      <c r="BW53">
        <v>35993.601340000001</v>
      </c>
      <c r="BX53">
        <v>903.58725909999998</v>
      </c>
      <c r="BY53">
        <v>109.8162985</v>
      </c>
      <c r="BZ53">
        <v>125.9253873</v>
      </c>
      <c r="CA53">
        <v>12537.13754</v>
      </c>
      <c r="CB53">
        <v>2519.7752369999998</v>
      </c>
      <c r="CC53">
        <v>3116.4840859999999</v>
      </c>
      <c r="CD53">
        <v>14813.6283</v>
      </c>
      <c r="CE53">
        <v>522.13623919999998</v>
      </c>
      <c r="CF53">
        <v>698.77287950000004</v>
      </c>
      <c r="CG53">
        <v>4566.7127399999999</v>
      </c>
      <c r="CH53">
        <v>0</v>
      </c>
      <c r="CI53">
        <v>2252.4849610000001</v>
      </c>
      <c r="CJ53">
        <v>704.6865239</v>
      </c>
      <c r="CK53">
        <v>78927.544559999995</v>
      </c>
      <c r="CL53">
        <v>565.04079860000002</v>
      </c>
      <c r="CM53">
        <v>476.06482260000001</v>
      </c>
      <c r="CN53">
        <v>688.86381849999998</v>
      </c>
      <c r="CO53">
        <v>5518.0680350000002</v>
      </c>
      <c r="CP53">
        <v>4.5310209849999996</v>
      </c>
      <c r="CQ53">
        <v>4692.2331450000001</v>
      </c>
      <c r="CR53">
        <v>151.4104682</v>
      </c>
      <c r="CS53">
        <v>5270.6932489999999</v>
      </c>
      <c r="CT53">
        <v>2043.108033</v>
      </c>
      <c r="CU53">
        <v>2150.7216360000002</v>
      </c>
      <c r="CV53">
        <v>2036.885955</v>
      </c>
      <c r="CW53">
        <v>11405.17252</v>
      </c>
      <c r="CX53">
        <v>3221.094552</v>
      </c>
      <c r="CY53">
        <v>8289.0976489999994</v>
      </c>
      <c r="CZ53">
        <v>1968.1137759999999</v>
      </c>
      <c r="DA53">
        <v>5171.2958619999999</v>
      </c>
      <c r="DB53">
        <v>16853.948100000001</v>
      </c>
      <c r="DC53">
        <v>10929.012699999999</v>
      </c>
      <c r="DD53">
        <v>3610.11679</v>
      </c>
      <c r="DE53">
        <v>192.7911417</v>
      </c>
      <c r="DF53">
        <v>7000.0210310000002</v>
      </c>
      <c r="DG53">
        <v>2996.0679970000001</v>
      </c>
      <c r="DH53">
        <v>43369.203529999999</v>
      </c>
      <c r="DI53">
        <v>1885.398087</v>
      </c>
      <c r="DJ53">
        <v>8635.8177950000008</v>
      </c>
      <c r="DK53">
        <v>9376.4678280000007</v>
      </c>
      <c r="DL53">
        <v>2648.3393169999999</v>
      </c>
      <c r="DM53">
        <v>733.00963520000005</v>
      </c>
      <c r="DN53">
        <v>13403.25733</v>
      </c>
      <c r="DO53">
        <v>7.9281005860000002</v>
      </c>
      <c r="DP53">
        <v>259.68445120000001</v>
      </c>
      <c r="DQ53">
        <v>13124.50901</v>
      </c>
      <c r="DR53">
        <v>17447.957590000002</v>
      </c>
      <c r="DS53">
        <v>10.614074949999999</v>
      </c>
      <c r="DT53">
        <v>2680.9903300000001</v>
      </c>
      <c r="DU53">
        <v>1307.586912</v>
      </c>
      <c r="DV53">
        <v>72.478863469999993</v>
      </c>
      <c r="DW53">
        <v>1198.488822</v>
      </c>
      <c r="DX53">
        <v>137.64900589999999</v>
      </c>
      <c r="DY53">
        <v>7295.5567039999996</v>
      </c>
      <c r="DZ53">
        <v>2809.7449019999999</v>
      </c>
      <c r="EA53">
        <v>1024.891472</v>
      </c>
      <c r="EB53">
        <v>4257.5279440000004</v>
      </c>
      <c r="EC53">
        <v>4540.171542</v>
      </c>
      <c r="ED53">
        <v>25918.13409</v>
      </c>
      <c r="EE53">
        <v>1849.569021</v>
      </c>
      <c r="EF53">
        <v>16044.83057</v>
      </c>
      <c r="EG53">
        <v>27800.339800000002</v>
      </c>
      <c r="EH53">
        <v>224.19456500000001</v>
      </c>
      <c r="EI53">
        <v>1081.1145349999999</v>
      </c>
      <c r="EJ53">
        <v>8855.3548919999994</v>
      </c>
      <c r="EK53">
        <v>799.74649959999999</v>
      </c>
      <c r="EL53">
        <v>6769.7441369999997</v>
      </c>
      <c r="EM53">
        <v>55.432864449999997</v>
      </c>
      <c r="EN53">
        <v>22.383859829999999</v>
      </c>
      <c r="EO53">
        <v>9635.8975559999999</v>
      </c>
      <c r="EP53">
        <v>9668.5699920000006</v>
      </c>
      <c r="EQ53">
        <v>7283.8261510000002</v>
      </c>
      <c r="ER53">
        <v>0</v>
      </c>
      <c r="ES53">
        <v>3852.2137120000002</v>
      </c>
      <c r="ET53">
        <v>899.74390459999995</v>
      </c>
      <c r="EU53">
        <v>4074.6829109999999</v>
      </c>
      <c r="EV53">
        <v>108.6081789</v>
      </c>
      <c r="EW53">
        <v>11710.75297</v>
      </c>
      <c r="EX53">
        <v>5377.7338879999998</v>
      </c>
      <c r="EY53">
        <v>10484.45831</v>
      </c>
      <c r="EZ53">
        <v>2220.3535149999998</v>
      </c>
      <c r="FA53">
        <v>500.48666900000001</v>
      </c>
      <c r="FB53">
        <v>94.179453140000007</v>
      </c>
      <c r="FC53">
        <v>1857.150198</v>
      </c>
      <c r="FD53">
        <v>526.30166229999998</v>
      </c>
      <c r="FE53">
        <v>493.98831999999999</v>
      </c>
      <c r="FF53">
        <v>0</v>
      </c>
      <c r="FG53">
        <v>1600.706641</v>
      </c>
      <c r="FH53">
        <v>8319.9265799999994</v>
      </c>
      <c r="FI53">
        <v>1325.374879</v>
      </c>
      <c r="FJ53">
        <v>203.34038100000001</v>
      </c>
      <c r="FK53">
        <v>1573.6811299999999</v>
      </c>
      <c r="FL53">
        <v>3899.2729519999998</v>
      </c>
      <c r="FM53">
        <v>7240.1714760000004</v>
      </c>
      <c r="FN53">
        <v>784.4751139</v>
      </c>
      <c r="FO53">
        <v>81.451979280000003</v>
      </c>
      <c r="FP53">
        <v>3275.9153879999999</v>
      </c>
      <c r="FQ53">
        <v>121.3700779</v>
      </c>
      <c r="FR53">
        <v>616.83363829999996</v>
      </c>
      <c r="FS53">
        <v>14491.82582</v>
      </c>
      <c r="FT53">
        <v>643.7417087</v>
      </c>
      <c r="FU53">
        <v>24941.234520000002</v>
      </c>
      <c r="FV53">
        <v>1113.3862039999999</v>
      </c>
      <c r="FW53">
        <v>6364.9568319999998</v>
      </c>
      <c r="FX53">
        <v>754.38481809999996</v>
      </c>
      <c r="FY53">
        <v>2291.6805100000001</v>
      </c>
      <c r="FZ53">
        <v>151.10553640000001</v>
      </c>
      <c r="GA53">
        <v>103.0720836</v>
      </c>
      <c r="GB53">
        <v>27434.638299999999</v>
      </c>
      <c r="GC53">
        <v>629.85065059999999</v>
      </c>
      <c r="GD53">
        <v>9.707589939</v>
      </c>
      <c r="GE53">
        <v>4522.2472230000003</v>
      </c>
      <c r="GF53">
        <v>602.09259120000002</v>
      </c>
      <c r="GG53">
        <v>1087.0416640000001</v>
      </c>
      <c r="GH53">
        <v>2776.4204319999999</v>
      </c>
      <c r="GI53">
        <v>3995.7857939999999</v>
      </c>
      <c r="GJ53">
        <v>925.82311440000001</v>
      </c>
      <c r="GK53">
        <v>1509.2714040000001</v>
      </c>
      <c r="GL53">
        <v>2978.6961289999999</v>
      </c>
      <c r="GM53">
        <v>287.579723</v>
      </c>
      <c r="GN53">
        <v>380.40364110000002</v>
      </c>
      <c r="GO53">
        <v>377.05805179999999</v>
      </c>
      <c r="GP53">
        <v>1569.8510659999999</v>
      </c>
      <c r="GQ53">
        <v>4919.4860330000001</v>
      </c>
      <c r="GR53">
        <v>1700.541913</v>
      </c>
      <c r="GS53">
        <v>1641.773416</v>
      </c>
      <c r="GT53">
        <v>1904.370435</v>
      </c>
      <c r="GU53">
        <v>1637.5917999999999</v>
      </c>
      <c r="GV53">
        <v>4691.9097549999997</v>
      </c>
      <c r="GW53">
        <v>109.8775231</v>
      </c>
      <c r="GX53">
        <v>151.50009660000001</v>
      </c>
      <c r="GY53">
        <v>5819.9589470000001</v>
      </c>
      <c r="GZ53">
        <v>2087.487134</v>
      </c>
      <c r="HA53">
        <v>733.10627380000005</v>
      </c>
      <c r="HB53">
        <v>5710.8777200000004</v>
      </c>
      <c r="HC53">
        <v>2351.9745670000002</v>
      </c>
      <c r="HD53">
        <v>2075.3046159999999</v>
      </c>
      <c r="HE53">
        <v>1383.777783</v>
      </c>
      <c r="HF53">
        <v>3133.9200049999999</v>
      </c>
      <c r="HG53">
        <v>340.53751060000002</v>
      </c>
      <c r="HH53">
        <v>511.9577122</v>
      </c>
      <c r="HI53">
        <v>10568.2726</v>
      </c>
      <c r="HJ53">
        <v>7495.3390879999997</v>
      </c>
      <c r="HK53">
        <v>226.04670329999999</v>
      </c>
      <c r="HL53">
        <v>8479.1299240000008</v>
      </c>
      <c r="HM53">
        <v>2580.3606169999998</v>
      </c>
      <c r="HN53">
        <v>216.33190500000001</v>
      </c>
      <c r="HO53">
        <v>9559.2919779999993</v>
      </c>
      <c r="HP53">
        <v>1362.0660720000001</v>
      </c>
      <c r="HQ53">
        <v>4585.6471769999998</v>
      </c>
      <c r="HR53">
        <v>0</v>
      </c>
      <c r="HS53">
        <v>44.19509489</v>
      </c>
      <c r="HT53">
        <v>68.257993240000005</v>
      </c>
      <c r="HU53">
        <v>17.895202640000001</v>
      </c>
      <c r="HV53">
        <v>203.95095029999999</v>
      </c>
      <c r="HW53">
        <v>1673.2909609999999</v>
      </c>
      <c r="HX53">
        <v>4107.0526920000002</v>
      </c>
      <c r="HY53">
        <v>479.75432519999998</v>
      </c>
      <c r="HZ53">
        <v>382.40537890000002</v>
      </c>
      <c r="IA53">
        <v>881.31426169999997</v>
      </c>
      <c r="IB53">
        <v>15.75726366</v>
      </c>
      <c r="IC53">
        <v>1200.076605</v>
      </c>
      <c r="ID53">
        <v>51715.928059999998</v>
      </c>
      <c r="IE53">
        <v>47.076758009999999</v>
      </c>
      <c r="IF53">
        <v>4713.9412940000002</v>
      </c>
      <c r="IG53">
        <v>4.5827561660000002</v>
      </c>
      <c r="IH53">
        <v>432.10323249999999</v>
      </c>
      <c r="II53">
        <v>1007.857973</v>
      </c>
      <c r="IJ53">
        <v>5523.7960439999997</v>
      </c>
      <c r="IK53">
        <v>415.7565007</v>
      </c>
      <c r="IL53">
        <v>5551.6776680000003</v>
      </c>
      <c r="IM53">
        <v>1312.723119</v>
      </c>
      <c r="IN53">
        <v>295.1963164</v>
      </c>
      <c r="IO53">
        <v>40.616625030000002</v>
      </c>
      <c r="IP53">
        <v>103.3989717</v>
      </c>
      <c r="IQ53">
        <v>210.0729456</v>
      </c>
      <c r="IR53">
        <v>999.170028</v>
      </c>
      <c r="IS53">
        <v>649.92853649999995</v>
      </c>
      <c r="IT53">
        <v>9344.5948869999993</v>
      </c>
      <c r="IU53">
        <v>6.1401406710000002</v>
      </c>
      <c r="IV53">
        <v>7586.0392780000002</v>
      </c>
      <c r="IW53">
        <v>3845.3022930000002</v>
      </c>
      <c r="IX53">
        <v>529.98625059999995</v>
      </c>
      <c r="IY53">
        <v>102.4810918</v>
      </c>
      <c r="IZ53">
        <v>4574.6711210000003</v>
      </c>
      <c r="JA53">
        <v>217.67556579999999</v>
      </c>
      <c r="JB53">
        <v>2152.9559519999998</v>
      </c>
      <c r="JC53">
        <v>19807.303800000002</v>
      </c>
      <c r="JD53">
        <v>1836.5011950000001</v>
      </c>
      <c r="JE53">
        <v>81.992645170000003</v>
      </c>
      <c r="JF53">
        <v>2948.8697590000002</v>
      </c>
      <c r="JG53">
        <v>22605.8907</v>
      </c>
      <c r="JH53">
        <v>13899.942709999999</v>
      </c>
      <c r="JI53">
        <v>188.67339749999999</v>
      </c>
      <c r="JJ53">
        <v>0</v>
      </c>
      <c r="JK53">
        <v>777.59421880000002</v>
      </c>
      <c r="JL53">
        <v>973.21992279999995</v>
      </c>
      <c r="JM53">
        <v>1328.766987</v>
      </c>
      <c r="JN53">
        <v>918.31965709999997</v>
      </c>
      <c r="JO53">
        <v>837.96189960000004</v>
      </c>
      <c r="JP53">
        <v>2874.9670900000001</v>
      </c>
      <c r="JQ53">
        <v>3441.6022079999998</v>
      </c>
      <c r="JR53">
        <v>2928.9285319999999</v>
      </c>
      <c r="JS53">
        <v>8327.7844220000006</v>
      </c>
      <c r="JT53">
        <v>3136.1104810000002</v>
      </c>
      <c r="JU53">
        <v>0</v>
      </c>
      <c r="JV53">
        <v>3878.837164</v>
      </c>
      <c r="JW53">
        <v>255.93162430000001</v>
      </c>
      <c r="JX53">
        <v>1029.9248990000001</v>
      </c>
      <c r="JY53">
        <v>4557.2104650000001</v>
      </c>
      <c r="JZ53">
        <v>1633.9318740000001</v>
      </c>
      <c r="KA53">
        <v>4696.4375980000004</v>
      </c>
      <c r="KB53">
        <v>31801.291809999999</v>
      </c>
      <c r="KC53">
        <v>0</v>
      </c>
      <c r="KD53">
        <v>8099.3413140000002</v>
      </c>
      <c r="KE53">
        <v>57361.768150000004</v>
      </c>
      <c r="KF53">
        <v>3559.9276260000001</v>
      </c>
      <c r="KG53">
        <v>2211.3334359999999</v>
      </c>
      <c r="KH53">
        <v>1719.910811</v>
      </c>
      <c r="KI53">
        <v>5358.1976519999998</v>
      </c>
      <c r="KJ53">
        <v>0</v>
      </c>
      <c r="KK53">
        <v>23189.057700000001</v>
      </c>
      <c r="KL53">
        <v>896.27646340000001</v>
      </c>
      <c r="KM53">
        <v>2467.320365</v>
      </c>
      <c r="KN53">
        <v>6254.6974250000003</v>
      </c>
      <c r="KO53">
        <v>178.4507686</v>
      </c>
      <c r="KP53">
        <v>30.022637190000001</v>
      </c>
      <c r="KQ53">
        <v>825.22870090000004</v>
      </c>
      <c r="KR53">
        <v>3153.4963189999999</v>
      </c>
      <c r="KS53">
        <v>3558.6566229999999</v>
      </c>
      <c r="KT53">
        <v>57.514687340000002</v>
      </c>
      <c r="KU53">
        <v>3017.285464</v>
      </c>
      <c r="KV53">
        <v>168.61216730000001</v>
      </c>
      <c r="KW53">
        <v>2207.5928760000002</v>
      </c>
      <c r="KX53">
        <v>7625.3055459999996</v>
      </c>
      <c r="KY53">
        <v>13.468722400000001</v>
      </c>
      <c r="KZ53">
        <v>189.9449085</v>
      </c>
      <c r="LA53">
        <v>397.89738870000002</v>
      </c>
      <c r="LB53">
        <v>2178.8591230000002</v>
      </c>
      <c r="LC53">
        <v>4.5649849700000003</v>
      </c>
      <c r="LD53">
        <v>10381.40964</v>
      </c>
      <c r="LE53">
        <v>2318.857332</v>
      </c>
      <c r="LF53">
        <v>474.12196940000001</v>
      </c>
      <c r="LG53">
        <v>20.343654059999999</v>
      </c>
      <c r="LH53">
        <v>1816.2968089999999</v>
      </c>
      <c r="LI53">
        <v>1390.565928</v>
      </c>
      <c r="LJ53">
        <v>869.67074549999995</v>
      </c>
      <c r="LK53">
        <v>1517.5860279999999</v>
      </c>
      <c r="LL53">
        <v>579.29441480000003</v>
      </c>
      <c r="LM53">
        <v>5527.952483</v>
      </c>
      <c r="LN53">
        <v>220.6102042</v>
      </c>
      <c r="LO53">
        <v>809.38166049999995</v>
      </c>
      <c r="LP53">
        <v>161.2304547</v>
      </c>
      <c r="LQ53">
        <v>4906.0866450000003</v>
      </c>
      <c r="LR53">
        <v>563.70752019999998</v>
      </c>
      <c r="LS53">
        <v>137.6073317</v>
      </c>
      <c r="LT53">
        <v>372.33561229999998</v>
      </c>
      <c r="LU53">
        <v>388.9546095</v>
      </c>
      <c r="LV53">
        <v>0</v>
      </c>
      <c r="LW53">
        <v>125.9317858</v>
      </c>
      <c r="LX53">
        <v>553.34541409999997</v>
      </c>
      <c r="LY53">
        <v>335.4085877</v>
      </c>
      <c r="LZ53">
        <v>605.1579643</v>
      </c>
      <c r="MA53">
        <v>44031.565719999999</v>
      </c>
      <c r="MB53">
        <v>34.403653339999998</v>
      </c>
      <c r="MC53">
        <v>77.473601579999993</v>
      </c>
      <c r="MD53">
        <v>288.0220837</v>
      </c>
      <c r="ME53">
        <v>440.96646520000002</v>
      </c>
      <c r="MF53">
        <v>11371.31129</v>
      </c>
      <c r="MG53">
        <v>2107.2955489999999</v>
      </c>
      <c r="MH53">
        <v>293.06320879999998</v>
      </c>
      <c r="MI53">
        <v>808.23906030000001</v>
      </c>
      <c r="MJ53">
        <v>1961.0055440000001</v>
      </c>
      <c r="MK53">
        <v>4296.4462240000003</v>
      </c>
      <c r="ML53">
        <v>18492.278539999999</v>
      </c>
      <c r="MM53">
        <v>2621.2352070000002</v>
      </c>
      <c r="MN53">
        <v>40060.098080000003</v>
      </c>
      <c r="MO53">
        <v>2784.252555</v>
      </c>
      <c r="MP53">
        <v>137.75489160000001</v>
      </c>
      <c r="MQ53">
        <v>2903.8359180000002</v>
      </c>
      <c r="MR53">
        <v>186331.58249999999</v>
      </c>
      <c r="MS53">
        <v>12174.933209999999</v>
      </c>
      <c r="MT53">
        <v>48.721011089999998</v>
      </c>
      <c r="MU53">
        <v>5296.0829000000003</v>
      </c>
      <c r="MV53">
        <v>1679.131243</v>
      </c>
      <c r="MW53">
        <v>3083.385389</v>
      </c>
      <c r="MX53">
        <v>8059.836268</v>
      </c>
      <c r="MY53">
        <v>513.27618610000002</v>
      </c>
      <c r="MZ53">
        <v>75.742917520000006</v>
      </c>
      <c r="NA53">
        <v>405.14497849999998</v>
      </c>
      <c r="NB53">
        <v>4922.5636189999996</v>
      </c>
      <c r="NC53">
        <v>2138.7274189999998</v>
      </c>
      <c r="ND53">
        <v>1632.9667890000001</v>
      </c>
      <c r="NE53">
        <v>3990.4716830000002</v>
      </c>
      <c r="NF53">
        <v>5948.0093280000001</v>
      </c>
      <c r="NG53">
        <v>3345.6420720000001</v>
      </c>
      <c r="NH53">
        <v>3301.029994</v>
      </c>
      <c r="NI53">
        <v>94.205282100000005</v>
      </c>
      <c r="NJ53">
        <v>2946.8663110000002</v>
      </c>
      <c r="NK53">
        <v>2158.9258810000001</v>
      </c>
      <c r="NL53">
        <v>20.59987443</v>
      </c>
      <c r="NM53">
        <v>698.71066940000003</v>
      </c>
      <c r="NN53">
        <v>340.09667189999999</v>
      </c>
      <c r="NO53">
        <v>2611.902423</v>
      </c>
      <c r="NP53">
        <v>1014.35956</v>
      </c>
      <c r="NQ53">
        <v>7162.864681</v>
      </c>
      <c r="NR53">
        <v>1943.1044810000001</v>
      </c>
      <c r="NS53">
        <v>2183.5624079999998</v>
      </c>
      <c r="NT53">
        <v>171.93640450000001</v>
      </c>
      <c r="NU53">
        <v>797.90524189999996</v>
      </c>
      <c r="NV53">
        <v>207.1357002</v>
      </c>
      <c r="NW53">
        <v>430.72333570000001</v>
      </c>
      <c r="NX53">
        <v>26721.830259999999</v>
      </c>
      <c r="NY53">
        <v>8532.5223330000008</v>
      </c>
      <c r="NZ53">
        <v>4095.2752300000002</v>
      </c>
      <c r="OA53">
        <v>22584.488079999999</v>
      </c>
      <c r="OB53">
        <v>3145.5748400000002</v>
      </c>
      <c r="OC53">
        <v>2298.8411350000001</v>
      </c>
      <c r="OD53">
        <v>1241.6449500000001</v>
      </c>
      <c r="OE53">
        <v>1583.2932499999999</v>
      </c>
      <c r="OF53">
        <v>17804.798510000001</v>
      </c>
      <c r="OG53">
        <v>1574.340925</v>
      </c>
      <c r="OH53">
        <v>56.930830929999999</v>
      </c>
      <c r="OI53">
        <v>10678.87794</v>
      </c>
      <c r="OJ53">
        <v>5642.0690940000004</v>
      </c>
      <c r="OK53">
        <v>144.81791810000001</v>
      </c>
      <c r="OL53">
        <v>15013.248740000001</v>
      </c>
      <c r="OM53">
        <v>0</v>
      </c>
      <c r="ON53">
        <v>107.3916377</v>
      </c>
      <c r="OO53">
        <v>975.74295140000004</v>
      </c>
      <c r="OP53">
        <v>1640.4590229999999</v>
      </c>
      <c r="OQ53">
        <v>506.45029269999998</v>
      </c>
      <c r="OR53">
        <v>388.76375039999999</v>
      </c>
      <c r="OS53">
        <v>312.05025769999997</v>
      </c>
      <c r="OT53">
        <v>16486.16433</v>
      </c>
      <c r="OU53">
        <v>6170.1048639999999</v>
      </c>
      <c r="OV53">
        <v>644.38329199999998</v>
      </c>
      <c r="OW53">
        <v>284.15748439999999</v>
      </c>
      <c r="OX53">
        <v>1383.4655720000001</v>
      </c>
      <c r="OY53">
        <v>14665.997429999999</v>
      </c>
      <c r="OZ53">
        <v>23835.8995</v>
      </c>
      <c r="PA53">
        <v>20564.306550000001</v>
      </c>
      <c r="PB53">
        <v>5817.8191299999999</v>
      </c>
      <c r="PC53">
        <v>1945.4068150000001</v>
      </c>
      <c r="PD53">
        <v>5320.1407589999999</v>
      </c>
      <c r="PE53">
        <v>247.29127729999999</v>
      </c>
      <c r="PF53">
        <v>611.41894739999998</v>
      </c>
      <c r="PG53">
        <v>1421.9870060000001</v>
      </c>
      <c r="PH53">
        <v>0</v>
      </c>
      <c r="PI53">
        <v>22096.638910000001</v>
      </c>
      <c r="PJ53">
        <v>7540.7455369999998</v>
      </c>
      <c r="PK53">
        <v>731.83948569999995</v>
      </c>
      <c r="PL53">
        <v>1827.2420320000001</v>
      </c>
      <c r="PM53">
        <v>1075.563257</v>
      </c>
      <c r="PN53">
        <v>243.46295169999999</v>
      </c>
      <c r="PO53">
        <v>1571.2827649999999</v>
      </c>
      <c r="PP53">
        <v>692.62869809999995</v>
      </c>
      <c r="PQ53">
        <v>1426.4468859999999</v>
      </c>
      <c r="PR53">
        <v>4454.1421289999998</v>
      </c>
      <c r="PS53">
        <v>323.00206780000002</v>
      </c>
      <c r="PT53">
        <v>671.93307979999997</v>
      </c>
      <c r="PU53">
        <v>291.82217000000003</v>
      </c>
      <c r="PV53">
        <v>184.1524464</v>
      </c>
      <c r="PW53">
        <v>16.39362972</v>
      </c>
      <c r="PX53">
        <v>61.401217549999998</v>
      </c>
      <c r="PY53">
        <v>12306.52756</v>
      </c>
      <c r="PZ53">
        <v>171.89922540000001</v>
      </c>
      <c r="QA53">
        <v>13585.053459999999</v>
      </c>
      <c r="QB53">
        <v>1266.770806</v>
      </c>
      <c r="QC53">
        <v>112.4848204</v>
      </c>
      <c r="QD53">
        <v>6884.7460179999998</v>
      </c>
      <c r="QE53">
        <v>380.88301619999999</v>
      </c>
      <c r="QF53">
        <v>31.018218990000001</v>
      </c>
      <c r="QG53">
        <v>2519.4818140000002</v>
      </c>
      <c r="QH53">
        <v>2966.1437409999999</v>
      </c>
      <c r="QI53">
        <v>4637.9143119999999</v>
      </c>
      <c r="QJ53">
        <v>850.09792700000003</v>
      </c>
      <c r="QK53">
        <v>175.44219910000001</v>
      </c>
      <c r="QL53">
        <v>99.720126160000007</v>
      </c>
      <c r="QM53">
        <v>21201.94038</v>
      </c>
      <c r="QN53">
        <v>3475.407694</v>
      </c>
      <c r="QO53">
        <v>313.95809050000003</v>
      </c>
      <c r="QP53">
        <v>12611.979939999999</v>
      </c>
      <c r="QQ53">
        <v>809.86388999999997</v>
      </c>
      <c r="QR53">
        <v>32198.913369999998</v>
      </c>
      <c r="QS53">
        <v>109.1616068</v>
      </c>
      <c r="QT53">
        <v>434.54852899999997</v>
      </c>
      <c r="QU53">
        <v>218.81684000000001</v>
      </c>
      <c r="QV53">
        <v>17540.19066</v>
      </c>
      <c r="QW53">
        <v>336.0667727</v>
      </c>
      <c r="QX53">
        <v>1476.2475999999999</v>
      </c>
      <c r="QY53">
        <v>2251.3646450000001</v>
      </c>
      <c r="QZ53">
        <v>1.844815798</v>
      </c>
      <c r="RA53">
        <v>443.06950979999999</v>
      </c>
      <c r="RB53">
        <v>91.298757570000006</v>
      </c>
      <c r="RC53">
        <v>10727.203229999999</v>
      </c>
      <c r="RD53">
        <v>1745.121153</v>
      </c>
      <c r="RE53">
        <v>177.21685299999999</v>
      </c>
      <c r="RF53">
        <v>9170.9284759999991</v>
      </c>
      <c r="RG53">
        <v>8912.8372729999992</v>
      </c>
      <c r="RH53">
        <v>1589.79341</v>
      </c>
      <c r="RI53">
        <v>801.64529119999997</v>
      </c>
      <c r="RJ53">
        <v>54228.555840000001</v>
      </c>
      <c r="RK53">
        <v>1006.7068829999999</v>
      </c>
      <c r="RL53">
        <v>175.06423760000001</v>
      </c>
      <c r="RM53">
        <v>95.756793119999998</v>
      </c>
      <c r="RN53">
        <v>273.38288449999999</v>
      </c>
      <c r="RO53">
        <v>769.98318189999998</v>
      </c>
      <c r="RP53">
        <v>7198.3876030000001</v>
      </c>
      <c r="RQ53">
        <v>6979.891944</v>
      </c>
      <c r="RR53">
        <v>66.431510309999993</v>
      </c>
      <c r="RS53">
        <v>1249.6964849999999</v>
      </c>
      <c r="RT53">
        <v>36428.920189999997</v>
      </c>
      <c r="RU53">
        <v>192.07203459999999</v>
      </c>
      <c r="RV53">
        <v>48502.825499999999</v>
      </c>
      <c r="RW53">
        <v>2446.8930829999999</v>
      </c>
      <c r="RX53">
        <v>21.724395749999999</v>
      </c>
      <c r="RY53">
        <v>400.62656049999998</v>
      </c>
      <c r="RZ53">
        <v>5569.1293560000004</v>
      </c>
      <c r="SA53">
        <v>24.835819310000002</v>
      </c>
      <c r="SB53">
        <v>63.84873468</v>
      </c>
      <c r="SC53">
        <v>1181.197435</v>
      </c>
      <c r="SD53">
        <v>717.73247719999995</v>
      </c>
      <c r="SE53">
        <v>4037.5825410000002</v>
      </c>
      <c r="SF53">
        <v>151.01507950000001</v>
      </c>
      <c r="SG53">
        <v>7717.6511460000002</v>
      </c>
      <c r="SH53">
        <v>145.38511930000001</v>
      </c>
      <c r="SI53">
        <v>1028.0469430000001</v>
      </c>
      <c r="SJ53">
        <v>16.744719409999998</v>
      </c>
      <c r="SK53">
        <v>21.009701230000001</v>
      </c>
      <c r="SL53">
        <v>1259.793312</v>
      </c>
      <c r="SM53">
        <v>1427.5877210000001</v>
      </c>
      <c r="SN53">
        <v>358.72634959999999</v>
      </c>
      <c r="SO53">
        <v>94.631449360000005</v>
      </c>
      <c r="SP53">
        <v>413.47611310000002</v>
      </c>
      <c r="SQ53">
        <v>6002.7344169999997</v>
      </c>
      <c r="SR53">
        <v>5618.6201629999996</v>
      </c>
      <c r="SS53">
        <v>45.26069184</v>
      </c>
      <c r="ST53">
        <v>1001.644104</v>
      </c>
      <c r="SU53">
        <v>2271.8354469999999</v>
      </c>
      <c r="SV53">
        <v>1381.443759</v>
      </c>
      <c r="SW53">
        <v>20827.54005</v>
      </c>
      <c r="SX53">
        <v>41733.770199999999</v>
      </c>
      <c r="SY53">
        <v>2280.430206</v>
      </c>
      <c r="SZ53">
        <v>0</v>
      </c>
      <c r="TA53">
        <v>0</v>
      </c>
      <c r="TB53">
        <v>536.66148929999997</v>
      </c>
      <c r="TC53">
        <v>150.5035652</v>
      </c>
      <c r="TD53">
        <v>233.6059487</v>
      </c>
      <c r="TE53">
        <v>254.38555830000001</v>
      </c>
      <c r="TF53">
        <v>10175.199930000001</v>
      </c>
      <c r="TG53">
        <v>5981.8141519999999</v>
      </c>
      <c r="TH53">
        <v>19902.51498</v>
      </c>
      <c r="TI53">
        <v>1348.7195099999999</v>
      </c>
      <c r="TJ53">
        <v>231.3186638</v>
      </c>
      <c r="TK53">
        <v>490.18799000000001</v>
      </c>
      <c r="TL53">
        <v>10713.318649999999</v>
      </c>
      <c r="TM53">
        <v>4808.3438070000002</v>
      </c>
      <c r="TN53">
        <v>8382.9822669999994</v>
      </c>
      <c r="TO53">
        <v>6744.870973</v>
      </c>
      <c r="TP53">
        <v>1334.4293210000001</v>
      </c>
      <c r="TQ53">
        <v>39565.400479999997</v>
      </c>
      <c r="TR53">
        <v>0</v>
      </c>
      <c r="TS53">
        <v>8185.4171450000003</v>
      </c>
      <c r="TT53">
        <v>2341.480153</v>
      </c>
      <c r="TU53">
        <v>731.83843439999998</v>
      </c>
      <c r="TV53">
        <v>204.86869580000001</v>
      </c>
      <c r="TW53">
        <v>747.61165930000004</v>
      </c>
      <c r="TX53">
        <v>346.11132099999998</v>
      </c>
      <c r="TY53">
        <v>42.184997559999999</v>
      </c>
      <c r="TZ53">
        <v>1976.426224</v>
      </c>
      <c r="UA53">
        <v>0</v>
      </c>
      <c r="UB53">
        <v>661.10441019999996</v>
      </c>
      <c r="UC53">
        <v>19808.974190000001</v>
      </c>
      <c r="UD53">
        <v>1873.083533</v>
      </c>
      <c r="UE53">
        <v>153.52602809999999</v>
      </c>
      <c r="UF53">
        <v>47.335476559999996</v>
      </c>
      <c r="UG53">
        <v>413.4901132</v>
      </c>
      <c r="UH53">
        <v>1715.2888820000001</v>
      </c>
      <c r="UI53">
        <v>8312.6605240000008</v>
      </c>
      <c r="UJ53">
        <v>625.54469740000002</v>
      </c>
      <c r="UK53">
        <v>734.05383210000002</v>
      </c>
      <c r="UL53">
        <v>506.36447889999999</v>
      </c>
      <c r="UM53">
        <v>1611.3709630000001</v>
      </c>
      <c r="UN53">
        <v>577.38891109999997</v>
      </c>
      <c r="UO53">
        <v>15.764404300000001</v>
      </c>
      <c r="UP53">
        <v>83.930221630000005</v>
      </c>
      <c r="UQ53">
        <v>3585.5593429999999</v>
      </c>
      <c r="UR53">
        <v>18762.072029999999</v>
      </c>
      <c r="US53">
        <v>2843.9775209999998</v>
      </c>
      <c r="UT53">
        <v>3306.0588809999999</v>
      </c>
      <c r="UU53">
        <v>2570.6212700000001</v>
      </c>
      <c r="UV53">
        <v>1525.3603009999999</v>
      </c>
      <c r="UW53">
        <v>1182.0576309999999</v>
      </c>
      <c r="UX53">
        <v>3551.6454490000001</v>
      </c>
      <c r="UY53">
        <v>1670.7789399999999</v>
      </c>
      <c r="UZ53">
        <v>4991.6609449999996</v>
      </c>
      <c r="VA53">
        <v>99330.073269999993</v>
      </c>
      <c r="VB53">
        <v>0</v>
      </c>
      <c r="VC53">
        <v>90.37980297</v>
      </c>
      <c r="VD53">
        <v>1682.4867999999999</v>
      </c>
      <c r="VE53">
        <v>4101.4070789999996</v>
      </c>
      <c r="VF53">
        <v>780.69112129999996</v>
      </c>
      <c r="VG53">
        <v>1362.437835</v>
      </c>
      <c r="VH53">
        <v>2165.9837360000001</v>
      </c>
      <c r="VI53">
        <v>1651.5053250000001</v>
      </c>
      <c r="VJ53">
        <v>32.459187669999999</v>
      </c>
      <c r="VK53">
        <v>271.10955910000001</v>
      </c>
      <c r="VL53">
        <v>1020.778495</v>
      </c>
      <c r="VM53">
        <v>105.1312415</v>
      </c>
      <c r="VN53">
        <v>721.86366650000002</v>
      </c>
      <c r="VO53">
        <v>32.848598019999997</v>
      </c>
      <c r="VP53">
        <v>223.10839920000001</v>
      </c>
      <c r="VQ53">
        <v>378.53293489999999</v>
      </c>
      <c r="VR53">
        <v>13.807380820000001</v>
      </c>
      <c r="VS53">
        <v>859.28745349999997</v>
      </c>
      <c r="VT53">
        <v>819.16200530000003</v>
      </c>
      <c r="VU53">
        <v>997.51571379999996</v>
      </c>
      <c r="VV53">
        <v>145.85031989999999</v>
      </c>
      <c r="VW53">
        <v>999.47769930000004</v>
      </c>
      <c r="VX53">
        <v>3.4659317939999998</v>
      </c>
      <c r="VY53">
        <v>1106.944794</v>
      </c>
      <c r="VZ53">
        <v>452.78073619999998</v>
      </c>
      <c r="WA53">
        <v>49.907160240000003</v>
      </c>
      <c r="WB53">
        <v>20564.09935</v>
      </c>
      <c r="WC53">
        <v>128.54669240000001</v>
      </c>
      <c r="WD53">
        <v>707.12191010000004</v>
      </c>
      <c r="WE53">
        <v>20.82971191</v>
      </c>
      <c r="WF53">
        <v>58.22793188</v>
      </c>
      <c r="WG53">
        <v>2198.0553559999998</v>
      </c>
      <c r="WH53">
        <v>334.40408170000001</v>
      </c>
      <c r="WI53">
        <v>315.80217709999999</v>
      </c>
      <c r="WJ53">
        <v>557.05509459999996</v>
      </c>
      <c r="WK53">
        <v>136239.027</v>
      </c>
      <c r="WL53">
        <v>295.6189048</v>
      </c>
      <c r="WM53">
        <v>322.4376575</v>
      </c>
      <c r="WN53">
        <v>182.2585708</v>
      </c>
      <c r="WO53">
        <v>332.89541200000002</v>
      </c>
      <c r="WP53">
        <v>746.53953079999997</v>
      </c>
      <c r="WQ53">
        <v>6085.5123400000002</v>
      </c>
      <c r="WR53">
        <v>1938.530857</v>
      </c>
      <c r="WS53">
        <v>7823.6497840000002</v>
      </c>
      <c r="WT53">
        <v>1394.782346</v>
      </c>
      <c r="WU53">
        <v>1411.339127</v>
      </c>
      <c r="WV53">
        <v>11.78290939</v>
      </c>
      <c r="WW53">
        <v>262.07258419999999</v>
      </c>
      <c r="WX53">
        <v>2141.6660280000001</v>
      </c>
      <c r="WY53">
        <v>1251.8131370000001</v>
      </c>
      <c r="WZ53">
        <v>375.76744309999998</v>
      </c>
      <c r="XA53">
        <v>1353.8102859999999</v>
      </c>
      <c r="XB53">
        <v>4020.4372389999999</v>
      </c>
      <c r="XC53">
        <v>313.0288936</v>
      </c>
      <c r="XD53">
        <v>34839.359329999999</v>
      </c>
      <c r="XE53">
        <v>612.1711775</v>
      </c>
      <c r="XF53">
        <v>1677.8307749999999</v>
      </c>
      <c r="XG53">
        <v>57.701629760000003</v>
      </c>
      <c r="XH53">
        <v>4395.1423100000002</v>
      </c>
      <c r="XI53">
        <v>728.94189970000002</v>
      </c>
      <c r="XJ53">
        <v>1515.238096</v>
      </c>
      <c r="XK53">
        <v>577.47728029999996</v>
      </c>
      <c r="XL53">
        <v>358.00549649999999</v>
      </c>
      <c r="XM53">
        <v>53555.011429999999</v>
      </c>
      <c r="XN53">
        <v>611.3420658</v>
      </c>
      <c r="XO53">
        <v>407.2161792</v>
      </c>
      <c r="XP53">
        <v>2707.874757</v>
      </c>
      <c r="XQ53">
        <v>24.040709970000002</v>
      </c>
      <c r="XR53">
        <v>221.87041679999999</v>
      </c>
      <c r="XS53">
        <v>255.2082049</v>
      </c>
      <c r="XT53">
        <v>3.0300292369999999</v>
      </c>
      <c r="XU53">
        <v>862.73493250000001</v>
      </c>
      <c r="XV53">
        <v>32996.925040000002</v>
      </c>
      <c r="XW53">
        <v>1544.3174200000001</v>
      </c>
      <c r="XX53">
        <v>413.01230870000001</v>
      </c>
      <c r="XY53">
        <v>153.79282140000001</v>
      </c>
      <c r="XZ53">
        <v>6069.2025620000004</v>
      </c>
      <c r="YA53">
        <v>29793.40092</v>
      </c>
      <c r="YB53">
        <v>24.685363290000002</v>
      </c>
      <c r="YC53">
        <v>22257.503199999999</v>
      </c>
      <c r="YD53">
        <v>390.03757960000002</v>
      </c>
      <c r="YE53">
        <v>69.375342450000005</v>
      </c>
      <c r="YF53">
        <v>901.07322520000002</v>
      </c>
      <c r="YG53">
        <v>92.192429520000005</v>
      </c>
      <c r="YH53">
        <v>177.92172679999999</v>
      </c>
      <c r="YI53">
        <v>1769.426387</v>
      </c>
      <c r="YJ53">
        <v>28083.00505</v>
      </c>
      <c r="YK53">
        <v>7165.0741289999996</v>
      </c>
      <c r="YL53">
        <v>917.46282169999995</v>
      </c>
      <c r="YM53">
        <v>1244.010898</v>
      </c>
      <c r="YN53">
        <v>48.278325610000003</v>
      </c>
      <c r="YO53">
        <v>2099.9168330000002</v>
      </c>
      <c r="YP53">
        <v>14658.02046</v>
      </c>
      <c r="YQ53">
        <v>5905.7296420000002</v>
      </c>
      <c r="YR53">
        <v>2602.5172480000001</v>
      </c>
      <c r="YS53">
        <v>7321.9793460000001</v>
      </c>
      <c r="YT53">
        <v>333.52314769999998</v>
      </c>
      <c r="YU53">
        <v>4542.4812140000004</v>
      </c>
      <c r="YV53">
        <v>871.7245901</v>
      </c>
      <c r="YW53">
        <v>15525.26051</v>
      </c>
      <c r="YX53">
        <v>391.68105509999998</v>
      </c>
      <c r="YY53">
        <v>2103.357665</v>
      </c>
      <c r="YZ53">
        <v>784.84359629999994</v>
      </c>
      <c r="ZA53">
        <v>950.81525829999998</v>
      </c>
      <c r="ZB53">
        <v>516.0806685</v>
      </c>
      <c r="ZC53">
        <v>698.58546249999995</v>
      </c>
      <c r="ZD53">
        <v>9447.6598460000005</v>
      </c>
      <c r="ZE53">
        <v>852.12670309999999</v>
      </c>
      <c r="ZF53">
        <v>18.720093129999999</v>
      </c>
      <c r="ZG53">
        <v>574.39991069999996</v>
      </c>
      <c r="ZH53">
        <v>3069.0940209999999</v>
      </c>
      <c r="ZI53">
        <v>2780.0556809999998</v>
      </c>
      <c r="ZJ53">
        <v>864.61634000000004</v>
      </c>
      <c r="ZK53">
        <v>8.3778137259999994</v>
      </c>
      <c r="ZL53">
        <v>969.91481650000003</v>
      </c>
      <c r="ZM53">
        <v>55.400176999999999</v>
      </c>
      <c r="ZN53">
        <v>42.060897879999999</v>
      </c>
      <c r="ZO53">
        <v>384.99662949999998</v>
      </c>
      <c r="ZP53">
        <v>1513.5524129999999</v>
      </c>
      <c r="ZQ53">
        <v>176.945142</v>
      </c>
      <c r="ZR53">
        <v>322.82121919999997</v>
      </c>
      <c r="ZS53">
        <v>730.00715249999996</v>
      </c>
      <c r="ZT53">
        <v>538.21867380000003</v>
      </c>
      <c r="ZU53">
        <v>104.88179909999999</v>
      </c>
      <c r="ZV53">
        <v>19376.1914</v>
      </c>
      <c r="ZW53">
        <v>21552.834569999999</v>
      </c>
      <c r="ZX53">
        <v>175.99352450000001</v>
      </c>
      <c r="ZY53">
        <v>149.25187729999999</v>
      </c>
      <c r="ZZ53">
        <v>1280.764662</v>
      </c>
      <c r="AAA53">
        <v>504.97875160000001</v>
      </c>
      <c r="AAB53">
        <v>5147.6078669999997</v>
      </c>
      <c r="AAC53">
        <v>124.86499670000001</v>
      </c>
      <c r="AAD53">
        <v>347.51716429999999</v>
      </c>
      <c r="AAE53">
        <v>101.4440601</v>
      </c>
      <c r="AAF53">
        <v>16886.943790000001</v>
      </c>
      <c r="AAG53">
        <v>2581.5303509999999</v>
      </c>
      <c r="AAH53">
        <v>1613.5960230000001</v>
      </c>
      <c r="AAI53">
        <v>1814.3514009999999</v>
      </c>
      <c r="AAJ53">
        <v>236.2055747</v>
      </c>
      <c r="AAK53">
        <v>1795.579886</v>
      </c>
      <c r="AAL53">
        <v>3342.690654</v>
      </c>
      <c r="AAM53">
        <v>2995.6729999999998</v>
      </c>
      <c r="AAN53">
        <v>4776.9622799999997</v>
      </c>
      <c r="AAO53">
        <v>0</v>
      </c>
      <c r="AAP53">
        <v>1530.270855</v>
      </c>
      <c r="AAQ53">
        <v>352.81377329999998</v>
      </c>
      <c r="AAR53">
        <v>306.24642449999999</v>
      </c>
      <c r="AAS53">
        <v>847.39725659999999</v>
      </c>
      <c r="AAT53">
        <v>884.51228040000001</v>
      </c>
      <c r="AAU53">
        <v>1596.5253419999999</v>
      </c>
      <c r="AAV53">
        <v>190.02960630000001</v>
      </c>
      <c r="AAW53">
        <v>85.42933017</v>
      </c>
      <c r="AAX53">
        <v>6508.988206</v>
      </c>
      <c r="AAY53">
        <v>183.5482207</v>
      </c>
      <c r="AAZ53">
        <v>1078.5341860000001</v>
      </c>
      <c r="ABA53">
        <v>303.27040890000001</v>
      </c>
      <c r="ABB53">
        <v>530.64631350000002</v>
      </c>
      <c r="ABC53">
        <v>21.062896729999999</v>
      </c>
      <c r="ABD53">
        <v>556.52083210000001</v>
      </c>
      <c r="ABE53">
        <v>576.46836559999997</v>
      </c>
      <c r="ABF53">
        <v>360.78231499999998</v>
      </c>
      <c r="ABG53">
        <v>117.63085270000001</v>
      </c>
      <c r="ABH53">
        <v>35608.64632</v>
      </c>
      <c r="ABI53">
        <v>57747.962330000002</v>
      </c>
      <c r="ABJ53">
        <v>2916.88087</v>
      </c>
      <c r="ABK53">
        <v>3693.4729510000002</v>
      </c>
      <c r="ABL53">
        <v>79.855521640000006</v>
      </c>
      <c r="ABM53">
        <v>2903.9088710000001</v>
      </c>
      <c r="ABN53">
        <v>13242.030779999999</v>
      </c>
      <c r="ABO53">
        <v>239.71179960000001</v>
      </c>
      <c r="ABP53">
        <v>3123.3886440000001</v>
      </c>
      <c r="ABQ53">
        <v>967.28406280000002</v>
      </c>
      <c r="ABR53">
        <v>37.955955809999999</v>
      </c>
      <c r="ABS53">
        <v>231.2982107</v>
      </c>
      <c r="ABT53">
        <v>1650.048415</v>
      </c>
      <c r="ABU53">
        <v>7919.0760140000002</v>
      </c>
      <c r="ABV53">
        <v>1196.3814259999999</v>
      </c>
      <c r="ABW53">
        <v>3055.915943</v>
      </c>
      <c r="ABX53">
        <v>620.43284070000004</v>
      </c>
      <c r="ABY53">
        <v>931.01828769999997</v>
      </c>
      <c r="ABZ53">
        <v>2233.9672209999999</v>
      </c>
      <c r="ACA53">
        <v>1026.821995</v>
      </c>
      <c r="ACB53">
        <v>26.30841088</v>
      </c>
      <c r="ACC53">
        <v>0</v>
      </c>
      <c r="ACD53">
        <v>961.70007999999996</v>
      </c>
      <c r="ACE53">
        <v>49.127472879999999</v>
      </c>
      <c r="ACF53">
        <v>37.572340390000001</v>
      </c>
      <c r="ACG53">
        <v>107.3153042</v>
      </c>
      <c r="ACH53">
        <v>6213.5635160000002</v>
      </c>
      <c r="ACI53">
        <v>321.91590459999998</v>
      </c>
      <c r="ACJ53">
        <v>2423.9175</v>
      </c>
      <c r="ACK53">
        <v>2059.3453730000001</v>
      </c>
      <c r="ACL53">
        <v>78.171989960000005</v>
      </c>
      <c r="ACM53">
        <v>8227.070436</v>
      </c>
      <c r="ACN53">
        <v>87.386121599999996</v>
      </c>
      <c r="ACO53">
        <v>12686.73036</v>
      </c>
      <c r="ACP53">
        <v>1292.641194</v>
      </c>
      <c r="ACQ53">
        <v>5635.8555640000004</v>
      </c>
      <c r="ACR53">
        <v>182.86754310000001</v>
      </c>
      <c r="ACS53">
        <v>1905.4118100000001</v>
      </c>
      <c r="ACT53">
        <v>2213.8666440000002</v>
      </c>
      <c r="ACU53">
        <v>575.88987320000001</v>
      </c>
      <c r="ACV53">
        <v>414.64897450000001</v>
      </c>
      <c r="ACW53">
        <v>298.94116459999998</v>
      </c>
      <c r="ACX53">
        <v>85.416270440000005</v>
      </c>
      <c r="ACY53">
        <v>4167.3177210000003</v>
      </c>
      <c r="ACZ53">
        <v>355.54924770000002</v>
      </c>
      <c r="ADA53">
        <v>927.34388079999997</v>
      </c>
      <c r="ADB53">
        <v>122854.2547</v>
      </c>
      <c r="ADC53">
        <v>13765.75526</v>
      </c>
      <c r="ADD53">
        <v>5130.1785140000002</v>
      </c>
      <c r="ADE53">
        <v>56.82080947</v>
      </c>
      <c r="ADF53">
        <v>111.478326</v>
      </c>
      <c r="ADG53">
        <v>27999.36967</v>
      </c>
      <c r="ADH53">
        <v>1510.2717399999999</v>
      </c>
      <c r="ADI53">
        <v>1757.745236</v>
      </c>
      <c r="ADJ53">
        <v>2852.6638659999999</v>
      </c>
      <c r="ADK53">
        <v>52.159906820000003</v>
      </c>
      <c r="ADL53">
        <v>623.60595249999994</v>
      </c>
      <c r="ADM53">
        <v>526.34951369999999</v>
      </c>
      <c r="ADN53">
        <v>58.246947810000002</v>
      </c>
      <c r="ADO53">
        <v>2842.201235</v>
      </c>
      <c r="ADP53">
        <v>0</v>
      </c>
      <c r="ADQ53">
        <v>996.75292790000003</v>
      </c>
      <c r="ADR53">
        <v>124.3511766</v>
      </c>
      <c r="ADS53">
        <v>97.341929390000004</v>
      </c>
      <c r="ADT53">
        <v>136.90652</v>
      </c>
      <c r="ADU53">
        <v>975.61506840000004</v>
      </c>
      <c r="ADV53">
        <v>1595.073457</v>
      </c>
      <c r="ADW53">
        <v>370.72705239999999</v>
      </c>
      <c r="ADX53">
        <v>27110.24669</v>
      </c>
      <c r="ADY53">
        <v>342.0254109</v>
      </c>
      <c r="ADZ53">
        <v>127.7547532</v>
      </c>
      <c r="AEA53">
        <v>23.786439139999999</v>
      </c>
      <c r="AEB53">
        <v>408.37165449999998</v>
      </c>
      <c r="AEC53">
        <v>884.57998129999999</v>
      </c>
      <c r="AED53">
        <v>1803.5121779999999</v>
      </c>
      <c r="AEE53">
        <v>102.4243728</v>
      </c>
      <c r="AEF53">
        <v>5881.4517569999998</v>
      </c>
      <c r="AEG53">
        <v>98.362253219999999</v>
      </c>
      <c r="AEH53">
        <v>12.23505707</v>
      </c>
      <c r="AEI53">
        <v>2676.9214649999999</v>
      </c>
      <c r="AEJ53">
        <v>31.348409920000002</v>
      </c>
      <c r="AEK53">
        <v>7.1671755309999998</v>
      </c>
      <c r="AEL53">
        <v>275.58223249999998</v>
      </c>
      <c r="AEM53">
        <v>37679.470569999998</v>
      </c>
      <c r="AEN53">
        <v>11296.53026</v>
      </c>
      <c r="AEO53">
        <v>3999.9997979999998</v>
      </c>
      <c r="AEP53">
        <v>13443.49332</v>
      </c>
      <c r="AEQ53">
        <v>182.24719780000001</v>
      </c>
      <c r="AER53">
        <v>16654.988959999999</v>
      </c>
      <c r="AES53">
        <v>43.593253439999998</v>
      </c>
      <c r="AET53">
        <v>4038.5713430000001</v>
      </c>
      <c r="AEU53">
        <v>5455.2306669999998</v>
      </c>
      <c r="AEV53">
        <v>434.2589097</v>
      </c>
      <c r="AEW53">
        <v>5098.3521270000001</v>
      </c>
      <c r="AEX53">
        <v>625.10551610000005</v>
      </c>
      <c r="AEY53">
        <v>796.59458140000004</v>
      </c>
      <c r="AEZ53">
        <v>187.9776306</v>
      </c>
      <c r="AFA53">
        <v>271.37706659999998</v>
      </c>
      <c r="AFB53">
        <v>27.793153060000002</v>
      </c>
      <c r="AFC53">
        <v>387.70382050000001</v>
      </c>
      <c r="AFD53">
        <v>1073.4290530000001</v>
      </c>
      <c r="AFE53">
        <v>100.9062663</v>
      </c>
      <c r="AFF53">
        <v>152.09181839999999</v>
      </c>
      <c r="AFG53">
        <v>669.37662929999999</v>
      </c>
      <c r="AFH53">
        <v>341.41396830000002</v>
      </c>
      <c r="AFI53">
        <v>446.7493523</v>
      </c>
      <c r="AFJ53">
        <v>32091.403740000002</v>
      </c>
      <c r="AFK53">
        <v>83.377153680000006</v>
      </c>
      <c r="AFL53">
        <v>189.7702013</v>
      </c>
      <c r="AFM53">
        <v>13410.59096</v>
      </c>
      <c r="AFN53">
        <v>8202.3650589999997</v>
      </c>
      <c r="AFO53">
        <v>328.18289320000002</v>
      </c>
      <c r="AFP53">
        <v>48184.00432</v>
      </c>
      <c r="AFQ53">
        <v>150.6887074</v>
      </c>
      <c r="AFR53">
        <v>592.10952729999997</v>
      </c>
      <c r="AFS53">
        <v>119.9302564</v>
      </c>
      <c r="AFT53">
        <v>1.0161852440000001</v>
      </c>
      <c r="AFU53">
        <v>672.68869740000002</v>
      </c>
      <c r="AFV53">
        <v>1363.1491410000001</v>
      </c>
      <c r="AFW53">
        <v>43120.603770000002</v>
      </c>
      <c r="AFX53">
        <v>127.09336209999999</v>
      </c>
      <c r="AFY53">
        <v>2702.23936</v>
      </c>
      <c r="AFZ53">
        <v>21.720133539999999</v>
      </c>
      <c r="AGA53">
        <v>793.73861160000001</v>
      </c>
      <c r="AGB53">
        <v>264.23634620000001</v>
      </c>
      <c r="AGC53">
        <v>0</v>
      </c>
      <c r="AGD53">
        <v>5277.4306379999998</v>
      </c>
      <c r="AGE53">
        <v>99.235894779999995</v>
      </c>
      <c r="AGF53">
        <v>1013.781726</v>
      </c>
      <c r="AGG53">
        <v>402.59520259999999</v>
      </c>
      <c r="AGH53">
        <v>1000.429107</v>
      </c>
      <c r="AGI53">
        <v>1935.019247</v>
      </c>
      <c r="AGJ53">
        <v>3188.3950580000001</v>
      </c>
      <c r="AGK53">
        <v>2422.4929739999998</v>
      </c>
      <c r="AGL53">
        <v>1189.057558</v>
      </c>
      <c r="AGM53">
        <v>379.62498929999998</v>
      </c>
      <c r="AGN53">
        <v>225.06129920000001</v>
      </c>
      <c r="AGO53">
        <v>4701.3684080000003</v>
      </c>
      <c r="AGP53">
        <v>111.4410683</v>
      </c>
      <c r="AGQ53">
        <v>2441.8622380000002</v>
      </c>
      <c r="AGR53">
        <v>78.329766789999994</v>
      </c>
      <c r="AGS53">
        <v>4592.0653060000004</v>
      </c>
      <c r="AGT53">
        <v>3099.510859</v>
      </c>
      <c r="AGU53">
        <v>2.2339307060000002</v>
      </c>
      <c r="AGV53">
        <v>313.68292400000001</v>
      </c>
      <c r="AGW53">
        <v>28.403707130000001</v>
      </c>
      <c r="AGX53">
        <v>113.9845176</v>
      </c>
      <c r="AGY53">
        <v>2633.9388239999998</v>
      </c>
      <c r="AGZ53">
        <v>53.902316999999996</v>
      </c>
      <c r="AHA53">
        <v>300.7939063</v>
      </c>
      <c r="AHB53">
        <v>55.021577229999998</v>
      </c>
      <c r="AHC53">
        <v>219.5969351</v>
      </c>
      <c r="AHD53">
        <v>25.704014170000001</v>
      </c>
      <c r="AHE53">
        <v>206.73313479999999</v>
      </c>
      <c r="AHF53">
        <v>134.15667429999999</v>
      </c>
      <c r="AHG53">
        <v>914.73108179999997</v>
      </c>
      <c r="AHH53">
        <v>3908.7927380000001</v>
      </c>
      <c r="AHI53">
        <v>1555.027652</v>
      </c>
      <c r="AHJ53">
        <v>9758.1679789999998</v>
      </c>
      <c r="AHK53">
        <v>1873.4102339999999</v>
      </c>
      <c r="AHL53">
        <v>101.2303149</v>
      </c>
      <c r="AHM53">
        <v>3140.174117</v>
      </c>
      <c r="AHN53">
        <v>407.96328089999997</v>
      </c>
      <c r="AHO53">
        <v>1099.0336589999999</v>
      </c>
      <c r="AHP53">
        <v>417.98166070000002</v>
      </c>
      <c r="AHQ53">
        <v>39.194462600000001</v>
      </c>
      <c r="AHR53">
        <v>4227.288579</v>
      </c>
      <c r="AHS53">
        <v>98.856798760000004</v>
      </c>
      <c r="AHT53">
        <v>31.643500540000002</v>
      </c>
      <c r="AHU53">
        <v>930.29755639999996</v>
      </c>
      <c r="AHV53">
        <v>242.61809819999999</v>
      </c>
      <c r="AHW53">
        <v>12251.46451</v>
      </c>
      <c r="AHX53">
        <v>35641.062019999998</v>
      </c>
      <c r="AHY53">
        <v>71.520606310000005</v>
      </c>
      <c r="AHZ53">
        <v>3303.8822030000001</v>
      </c>
      <c r="AIA53">
        <v>26560.029470000001</v>
      </c>
      <c r="AIB53">
        <v>640.9736527</v>
      </c>
      <c r="AIC53">
        <v>1451.5375630000001</v>
      </c>
      <c r="AID53">
        <v>320.65106179999998</v>
      </c>
      <c r="AIE53">
        <v>68.943497030000003</v>
      </c>
      <c r="AIF53">
        <v>12689.883390000001</v>
      </c>
      <c r="AIG53">
        <v>58.045042510000002</v>
      </c>
      <c r="AIH53">
        <v>5887.2619029999996</v>
      </c>
      <c r="AII53">
        <v>114.3370487</v>
      </c>
      <c r="AIJ53">
        <v>1814.7543539999999</v>
      </c>
      <c r="AIK53">
        <v>1437.6879280000001</v>
      </c>
      <c r="AIL53">
        <v>26219.871449999999</v>
      </c>
      <c r="AIM53">
        <v>20640.756170000001</v>
      </c>
      <c r="AIN53">
        <v>324.32006940000002</v>
      </c>
      <c r="AIO53">
        <v>0</v>
      </c>
      <c r="AIP53">
        <v>283.19969359999999</v>
      </c>
      <c r="AIQ53">
        <v>9102.4586500000005</v>
      </c>
      <c r="AIR53">
        <v>212.58225160000001</v>
      </c>
      <c r="AIS53">
        <v>6851.4902620000003</v>
      </c>
      <c r="AIT53">
        <v>0</v>
      </c>
      <c r="AIU53">
        <v>302.21231030000001</v>
      </c>
      <c r="AIV53">
        <v>591.11665330000005</v>
      </c>
      <c r="AIW53">
        <v>3743.733835</v>
      </c>
      <c r="AIX53">
        <v>330.55169469999998</v>
      </c>
      <c r="AIY53">
        <v>269.68949570000001</v>
      </c>
      <c r="AIZ53">
        <v>22168.819439999999</v>
      </c>
      <c r="AJA53">
        <v>17936.015149999999</v>
      </c>
      <c r="AJB53">
        <v>674.67838519999998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1653.509562</v>
      </c>
      <c r="AJI53">
        <v>506.08214459999999</v>
      </c>
      <c r="AJJ53">
        <v>452.30008550000002</v>
      </c>
      <c r="AJK53">
        <v>1253.6504010000001</v>
      </c>
      <c r="AJL53">
        <v>590.09324389999995</v>
      </c>
      <c r="AJM53">
        <v>17037.344300000001</v>
      </c>
      <c r="AJN53">
        <v>2057.1446449999999</v>
      </c>
      <c r="AJO53">
        <v>419.49518080000001</v>
      </c>
      <c r="AJP53">
        <v>15.158233640000001</v>
      </c>
      <c r="AJQ53">
        <v>301.44285580000002</v>
      </c>
      <c r="AJR53">
        <v>1484.096814</v>
      </c>
      <c r="AJS53">
        <v>3483.377442</v>
      </c>
      <c r="AJT53">
        <v>97.275663429999994</v>
      </c>
      <c r="AJU53">
        <v>110.53534879999999</v>
      </c>
      <c r="AJV53">
        <v>416.51640950000001</v>
      </c>
      <c r="AJW53">
        <v>2746.0923509999998</v>
      </c>
      <c r="AJX53">
        <v>99.795053080000002</v>
      </c>
      <c r="AJY53">
        <v>1501.3793929999999</v>
      </c>
      <c r="AJZ53">
        <v>1560.086945</v>
      </c>
      <c r="AKA53">
        <v>125.6086904</v>
      </c>
      <c r="AKB53">
        <v>73.270045620000005</v>
      </c>
      <c r="AKC53">
        <v>5184.7124460000005</v>
      </c>
      <c r="AKD53">
        <v>14445.80832</v>
      </c>
      <c r="AKE53">
        <v>87.204276329999999</v>
      </c>
      <c r="AKF53">
        <v>221.40359620000001</v>
      </c>
      <c r="AKG53">
        <v>4444.9072310000001</v>
      </c>
      <c r="AKH53">
        <v>2.0897981589999999</v>
      </c>
      <c r="AKI53">
        <v>575.93462790000001</v>
      </c>
      <c r="AKJ53">
        <v>4582.5502310000002</v>
      </c>
      <c r="AKK53">
        <v>1792.728298</v>
      </c>
      <c r="AKL53">
        <v>480.74997860000002</v>
      </c>
      <c r="AKM53">
        <v>469.9591628</v>
      </c>
      <c r="AKN53">
        <v>3753.6614450000002</v>
      </c>
      <c r="AKO53">
        <v>2518.2030460000001</v>
      </c>
      <c r="AKP53">
        <v>14140.20486</v>
      </c>
      <c r="AKQ53">
        <v>5458.966222</v>
      </c>
      <c r="AKR53">
        <v>35.983909539999999</v>
      </c>
      <c r="AKS53">
        <v>86.852542569999997</v>
      </c>
      <c r="AKT53">
        <v>390.84207950000001</v>
      </c>
      <c r="AKU53">
        <v>3265.4282760000001</v>
      </c>
      <c r="AKV53">
        <v>623.98374469999999</v>
      </c>
      <c r="AKW53">
        <v>616.21318040000006</v>
      </c>
      <c r="AKX53">
        <v>821.60714189999999</v>
      </c>
      <c r="AKY53">
        <v>1005.535129</v>
      </c>
      <c r="AKZ53">
        <v>33555.325599999996</v>
      </c>
      <c r="ALA53">
        <v>0</v>
      </c>
      <c r="ALB53">
        <v>2780.0373989999998</v>
      </c>
      <c r="ALC53">
        <v>7226.0595709999998</v>
      </c>
      <c r="ALD53">
        <v>17882.96387</v>
      </c>
      <c r="ALE53">
        <v>163.3840228</v>
      </c>
      <c r="ALF53">
        <v>125.51269120000001</v>
      </c>
      <c r="ALG53">
        <v>42874.73416</v>
      </c>
      <c r="ALH53">
        <v>1115.5100540000001</v>
      </c>
      <c r="ALI53">
        <v>125.83068799999999</v>
      </c>
      <c r="ALJ53">
        <v>101.6716577</v>
      </c>
      <c r="ALK53">
        <v>36816.555630000003</v>
      </c>
      <c r="ALL53">
        <v>9368.2533739999999</v>
      </c>
      <c r="ALM53">
        <v>1497.7713679999999</v>
      </c>
      <c r="ALN53">
        <v>164.28432810000001</v>
      </c>
      <c r="ALO53">
        <v>520.56962869999995</v>
      </c>
      <c r="ALP53">
        <v>131.69928519999999</v>
      </c>
      <c r="ALQ53">
        <v>101604.9146</v>
      </c>
      <c r="ALR53">
        <v>636.7879911</v>
      </c>
      <c r="ALS53">
        <v>1416.6482699999999</v>
      </c>
      <c r="ALT53">
        <v>2004.8531889999999</v>
      </c>
      <c r="ALU53">
        <v>263.53118130000001</v>
      </c>
      <c r="ALV53">
        <v>3886.1010059999999</v>
      </c>
      <c r="ALW53">
        <v>503.96393920000003</v>
      </c>
      <c r="ALX53">
        <v>11401.98302</v>
      </c>
      <c r="ALY53">
        <v>715.11006710000004</v>
      </c>
      <c r="ALZ53">
        <v>1797.1677050000001</v>
      </c>
      <c r="AMA53">
        <v>149.3262206</v>
      </c>
      <c r="AMB53">
        <v>897.57341450000001</v>
      </c>
      <c r="AMC53">
        <v>109.2145719</v>
      </c>
      <c r="AMD53">
        <v>1671.9132669999999</v>
      </c>
      <c r="AME53">
        <v>3044.9103089999999</v>
      </c>
      <c r="AMF53">
        <v>43493.65668</v>
      </c>
      <c r="AMG53">
        <v>6594.4198669999996</v>
      </c>
      <c r="AMH53">
        <v>3705.356937</v>
      </c>
      <c r="AMI53">
        <v>1057.1505199999999</v>
      </c>
      <c r="AMJ53">
        <v>834.86735799999997</v>
      </c>
      <c r="AMK53">
        <v>588.23788090000005</v>
      </c>
      <c r="AML53">
        <v>72.417699040000002</v>
      </c>
      <c r="AMM53">
        <v>125.01820739999999</v>
      </c>
      <c r="AMN53">
        <v>707.08437130000004</v>
      </c>
      <c r="AMO53">
        <v>6191.6820610000004</v>
      </c>
      <c r="AMP53">
        <v>177.7172425</v>
      </c>
      <c r="AMQ53">
        <v>6759.5649899999999</v>
      </c>
      <c r="AMR53">
        <v>81.192847209999996</v>
      </c>
      <c r="AMS53">
        <v>0</v>
      </c>
      <c r="AMT53">
        <v>255.83024950000001</v>
      </c>
      <c r="AMU53">
        <v>63.328838169999997</v>
      </c>
      <c r="AMV53">
        <v>2254.7657559999998</v>
      </c>
      <c r="AMW53">
        <v>1965.827853</v>
      </c>
      <c r="AMX53">
        <v>573.5262232</v>
      </c>
      <c r="AMY53">
        <v>565.05050830000005</v>
      </c>
      <c r="AMZ53">
        <v>82.267307579999994</v>
      </c>
      <c r="ANA53">
        <v>187.1598133</v>
      </c>
      <c r="ANB53">
        <v>559.13344170000005</v>
      </c>
      <c r="ANC53">
        <v>596.39463499999999</v>
      </c>
      <c r="AND53">
        <v>595.6126865</v>
      </c>
      <c r="ANE53">
        <v>7116.58608</v>
      </c>
      <c r="ANF53">
        <v>460.44375079999998</v>
      </c>
      <c r="ANG53">
        <v>105.6825442</v>
      </c>
      <c r="ANH53">
        <v>192.98179089999999</v>
      </c>
      <c r="ANI53">
        <v>458.27449769999998</v>
      </c>
      <c r="ANJ53">
        <v>9251.7623789999998</v>
      </c>
      <c r="ANK53">
        <v>397.42992020000003</v>
      </c>
      <c r="ANL53">
        <v>143.6591013</v>
      </c>
      <c r="ANM53">
        <v>234.07814859999999</v>
      </c>
      <c r="ANN53">
        <v>1258.6450970000001</v>
      </c>
      <c r="ANO53">
        <v>6773.9466160000002</v>
      </c>
      <c r="ANP53">
        <v>10367.024880000001</v>
      </c>
      <c r="ANQ53">
        <v>153.00359739999999</v>
      </c>
      <c r="ANR53">
        <v>23.95185656</v>
      </c>
      <c r="ANS53">
        <v>647.25419280000006</v>
      </c>
      <c r="ANT53">
        <v>4136.3512629999996</v>
      </c>
      <c r="ANU53">
        <v>841.04717740000001</v>
      </c>
      <c r="ANV53">
        <v>18163.409510000001</v>
      </c>
      <c r="ANW53">
        <v>32.191890819999998</v>
      </c>
      <c r="ANX53">
        <v>2221.0754940000002</v>
      </c>
      <c r="ANY53">
        <v>15.321165669999999</v>
      </c>
      <c r="ANZ53">
        <v>403.95279870000002</v>
      </c>
      <c r="AOA53">
        <v>59.797858419999997</v>
      </c>
      <c r="AOB53">
        <v>2087.6808190000002</v>
      </c>
      <c r="AOC53">
        <v>5583.5947919999999</v>
      </c>
      <c r="AOD53">
        <v>90.666281159999997</v>
      </c>
      <c r="AOE53">
        <v>1331.26241</v>
      </c>
      <c r="AOF53">
        <v>3554.8454849999998</v>
      </c>
      <c r="AOG53">
        <v>2.4532882740000002</v>
      </c>
      <c r="AOH53">
        <v>3258.0210059999999</v>
      </c>
      <c r="AOI53">
        <v>295.47808170000002</v>
      </c>
      <c r="AOJ53">
        <v>662.93297680000001</v>
      </c>
      <c r="AOK53">
        <v>756.58284049999997</v>
      </c>
      <c r="AOL53">
        <v>2246.3664549999999</v>
      </c>
      <c r="AOM53">
        <v>2161.769605</v>
      </c>
      <c r="AON53">
        <v>91554.411730000007</v>
      </c>
      <c r="AOO53">
        <v>3016.5296880000001</v>
      </c>
      <c r="AOP53">
        <v>168.47762180000001</v>
      </c>
      <c r="AOQ53">
        <v>298.78288909999998</v>
      </c>
      <c r="AOR53">
        <v>4832.073386</v>
      </c>
      <c r="AOS53">
        <v>7943.1671889999998</v>
      </c>
      <c r="AOT53">
        <v>3080.7599059999998</v>
      </c>
      <c r="AOU53">
        <v>122.4095951</v>
      </c>
      <c r="AOV53">
        <v>1434.5402200000001</v>
      </c>
      <c r="AOW53">
        <v>3415.55951</v>
      </c>
      <c r="AOX53">
        <v>115.7103111</v>
      </c>
      <c r="AOY53">
        <v>6995.4419740000003</v>
      </c>
      <c r="AOZ53">
        <v>2190.1894609999999</v>
      </c>
      <c r="APA53">
        <v>230.7975386</v>
      </c>
      <c r="APB53">
        <v>10734.30214</v>
      </c>
      <c r="APC53">
        <v>2223.9218270000001</v>
      </c>
      <c r="APD53">
        <v>666.17339470000002</v>
      </c>
      <c r="APE53">
        <v>2342.4453450000001</v>
      </c>
      <c r="APF53">
        <v>3450.222757</v>
      </c>
      <c r="APG53">
        <v>328.92530340000002</v>
      </c>
      <c r="APH53">
        <v>13580.850119999999</v>
      </c>
      <c r="API53">
        <v>3610.2575729999999</v>
      </c>
      <c r="APJ53">
        <v>865.93791720000002</v>
      </c>
      <c r="APK53">
        <v>253.08304179999999</v>
      </c>
      <c r="APL53">
        <v>0</v>
      </c>
      <c r="APM53">
        <v>1648.0964919999999</v>
      </c>
      <c r="APN53">
        <v>168.38975260000001</v>
      </c>
      <c r="APO53">
        <v>2390.9870460000002</v>
      </c>
      <c r="APP53">
        <v>62.288674919999998</v>
      </c>
      <c r="APQ53">
        <v>693.29777260000003</v>
      </c>
      <c r="APR53">
        <v>96.242382890000002</v>
      </c>
      <c r="APS53">
        <v>4928.7218769999999</v>
      </c>
      <c r="APT53">
        <v>247.7974432</v>
      </c>
      <c r="APU53">
        <v>856.05048299999999</v>
      </c>
      <c r="APV53">
        <v>217.10272069999999</v>
      </c>
      <c r="APW53">
        <v>445.70236360000001</v>
      </c>
      <c r="APX53">
        <v>93.316927230000005</v>
      </c>
      <c r="APY53">
        <v>8.6816836239999997</v>
      </c>
      <c r="APZ53">
        <v>918.98736510000003</v>
      </c>
      <c r="AQA53">
        <v>358.82709139999997</v>
      </c>
      <c r="AQB53">
        <v>895.9782285</v>
      </c>
      <c r="AQC53">
        <v>1526.667324</v>
      </c>
      <c r="AQD53">
        <v>4.1281126739999996</v>
      </c>
      <c r="AQE53">
        <v>571.45186690000003</v>
      </c>
      <c r="AQF53">
        <v>138.36417170000001</v>
      </c>
      <c r="AQG53">
        <v>1341.473876</v>
      </c>
      <c r="AQH53">
        <v>766.54993950000005</v>
      </c>
      <c r="AQI53">
        <v>1344.1999800000001</v>
      </c>
      <c r="AQJ53">
        <v>933.38993070000004</v>
      </c>
      <c r="AQK53">
        <v>1145.230468</v>
      </c>
      <c r="AQL53">
        <v>467.43020300000001</v>
      </c>
      <c r="AQM53">
        <v>6109.8384679999999</v>
      </c>
      <c r="AQN53">
        <v>0</v>
      </c>
      <c r="AQO53">
        <v>1311.235449</v>
      </c>
      <c r="AQP53">
        <v>119.00914969999999</v>
      </c>
      <c r="AQQ53">
        <v>1845.590976</v>
      </c>
      <c r="AQR53">
        <v>8240.3230490000005</v>
      </c>
      <c r="AQS53">
        <v>338.54038869999999</v>
      </c>
      <c r="AQT53">
        <v>1696.4639970000001</v>
      </c>
      <c r="AQU53">
        <v>1521.1734739999999</v>
      </c>
      <c r="AQV53">
        <v>84.856194520000003</v>
      </c>
      <c r="AQW53">
        <v>10536.03571</v>
      </c>
      <c r="AQX53">
        <v>5294.9280879999997</v>
      </c>
      <c r="AQY53">
        <v>699.55681849999996</v>
      </c>
      <c r="AQZ53">
        <v>1429.463205</v>
      </c>
      <c r="ARA53">
        <v>569.33622700000001</v>
      </c>
      <c r="ARB53">
        <v>2628.28728</v>
      </c>
      <c r="ARC53">
        <v>119.2053039</v>
      </c>
      <c r="ARD53">
        <v>3452.1095009999999</v>
      </c>
      <c r="ARE53">
        <v>287.35077569999999</v>
      </c>
      <c r="ARF53">
        <v>2962.3208890000001</v>
      </c>
      <c r="ARG53">
        <v>4088.5550020000001</v>
      </c>
      <c r="ARH53">
        <v>3201.9063689999998</v>
      </c>
      <c r="ARI53">
        <v>10490.9359</v>
      </c>
      <c r="ARJ53">
        <v>6.7719421390000001</v>
      </c>
      <c r="ARK53">
        <v>327.61035800000002</v>
      </c>
      <c r="ARL53">
        <v>517.05324499999995</v>
      </c>
      <c r="ARM53">
        <v>942.01445209999997</v>
      </c>
      <c r="ARN53">
        <v>472.8076241</v>
      </c>
      <c r="ARO53">
        <v>922.7002324</v>
      </c>
      <c r="ARP53">
        <v>30.666293570000001</v>
      </c>
      <c r="ARQ53">
        <v>47.070924789999999</v>
      </c>
      <c r="ARR53">
        <v>2437.5670209999998</v>
      </c>
      <c r="ARS53">
        <v>264.26651179999999</v>
      </c>
      <c r="ART53">
        <v>2681.8982099999998</v>
      </c>
      <c r="ARU53">
        <v>402.88164940000001</v>
      </c>
      <c r="ARV53">
        <v>797.80886239999995</v>
      </c>
      <c r="ARW53">
        <v>2282.7728820000002</v>
      </c>
      <c r="ARX53">
        <v>506.32957429999999</v>
      </c>
      <c r="ARY53">
        <v>259.35629510000001</v>
      </c>
      <c r="ARZ53">
        <v>13.271606540000001</v>
      </c>
      <c r="ASA53">
        <v>17.319013529999999</v>
      </c>
      <c r="ASB53">
        <v>37.194852769999997</v>
      </c>
      <c r="ASC53">
        <v>862.92114289999995</v>
      </c>
      <c r="ASD53">
        <v>643.22642729999995</v>
      </c>
      <c r="ASE53">
        <v>123.1567984</v>
      </c>
      <c r="ASF53">
        <v>1845.4951289999999</v>
      </c>
      <c r="ASG53">
        <v>1268.0932869999999</v>
      </c>
      <c r="ASH53">
        <v>1021.548171</v>
      </c>
      <c r="ASI53">
        <v>697.66527410000003</v>
      </c>
      <c r="ASJ53">
        <v>0</v>
      </c>
      <c r="ASK53">
        <v>2200.6600490000001</v>
      </c>
      <c r="ASL53">
        <v>808.16067080000005</v>
      </c>
      <c r="ASM53">
        <v>435.55024939999998</v>
      </c>
      <c r="ASN53">
        <v>453.71626850000001</v>
      </c>
      <c r="ASO53">
        <v>1876.6456459999999</v>
      </c>
      <c r="ASP53">
        <v>157.02411499999999</v>
      </c>
      <c r="ASQ53">
        <v>18565.741699999999</v>
      </c>
      <c r="ASR53">
        <v>974.22397999999998</v>
      </c>
      <c r="ASS53">
        <v>233.99659740000001</v>
      </c>
      <c r="AST53">
        <v>371.09358179999998</v>
      </c>
      <c r="ASU53">
        <v>461.48480009999997</v>
      </c>
      <c r="ASV53">
        <v>8833.4267070000005</v>
      </c>
      <c r="ASW53">
        <v>1053.289194</v>
      </c>
      <c r="ASX53">
        <v>2551.3981749999998</v>
      </c>
      <c r="ASY53">
        <v>235.19518629999999</v>
      </c>
      <c r="ASZ53">
        <v>905.43664739999997</v>
      </c>
      <c r="ATA53">
        <v>9.0856300000000004E-4</v>
      </c>
      <c r="ATB53">
        <v>1775.5666819999999</v>
      </c>
      <c r="ATC53">
        <v>598.25580349999996</v>
      </c>
      <c r="ATD53">
        <v>7778.6360750000003</v>
      </c>
      <c r="ATE53">
        <v>474.71354100000002</v>
      </c>
      <c r="ATF53">
        <v>473.55343929999998</v>
      </c>
      <c r="ATG53">
        <v>403.47065070000002</v>
      </c>
      <c r="ATH53">
        <v>155.47446919999999</v>
      </c>
      <c r="ATI53">
        <v>301.96167079999998</v>
      </c>
      <c r="ATJ53">
        <v>82.252750599999999</v>
      </c>
      <c r="ATK53">
        <v>60.90018748</v>
      </c>
      <c r="ATL53">
        <v>1818.9606719999999</v>
      </c>
      <c r="ATM53">
        <v>432.99715140000001</v>
      </c>
      <c r="ATN53">
        <v>1004.813492</v>
      </c>
      <c r="ATO53">
        <v>247.72962380000001</v>
      </c>
      <c r="ATP53">
        <v>191.1252136</v>
      </c>
      <c r="ATQ53">
        <v>13971.817569999999</v>
      </c>
      <c r="ATR53">
        <v>1532.632505</v>
      </c>
      <c r="ATS53">
        <v>3110.9508999999998</v>
      </c>
      <c r="ATT53">
        <v>126.879368</v>
      </c>
      <c r="ATU53">
        <v>3866.1202109999999</v>
      </c>
      <c r="ATV53">
        <v>597.4764371</v>
      </c>
      <c r="ATW53">
        <v>204.21585709999999</v>
      </c>
      <c r="ATX53">
        <v>361.10912050000002</v>
      </c>
      <c r="ATY53">
        <v>6528.3115950000001</v>
      </c>
      <c r="ATZ53">
        <v>235.3696252</v>
      </c>
      <c r="AUA53">
        <v>205.22677479999999</v>
      </c>
      <c r="AUB53">
        <v>875.65648959999999</v>
      </c>
      <c r="AUC53">
        <v>19100.741300000002</v>
      </c>
      <c r="AUD53">
        <v>5424.1319380000004</v>
      </c>
      <c r="AUE53">
        <v>3324.5896299999999</v>
      </c>
      <c r="AUF53">
        <v>2961.8420839999999</v>
      </c>
      <c r="AUG53">
        <v>201.6092439</v>
      </c>
      <c r="AUH53">
        <v>47.757891999999998</v>
      </c>
      <c r="AUI53">
        <v>5477.8648759999996</v>
      </c>
      <c r="AUJ53">
        <v>1098.0624849999999</v>
      </c>
      <c r="AUK53">
        <v>299.28917589999998</v>
      </c>
      <c r="AUL53">
        <v>0</v>
      </c>
      <c r="AUM53">
        <v>572.74142519999998</v>
      </c>
      <c r="AUN53">
        <v>252.1629934</v>
      </c>
      <c r="AUO53">
        <v>0</v>
      </c>
      <c r="AUP53">
        <v>302.19697819999999</v>
      </c>
      <c r="AUQ53">
        <v>0</v>
      </c>
      <c r="AUR53">
        <v>304.69663780000002</v>
      </c>
      <c r="AUS53">
        <v>190.6969479</v>
      </c>
      <c r="AUT53">
        <v>4336.1116769999999</v>
      </c>
      <c r="AUU53">
        <v>28453.480650000001</v>
      </c>
      <c r="AUV53">
        <v>350.29728990000001</v>
      </c>
      <c r="AUW53">
        <v>3150.5950109999999</v>
      </c>
      <c r="AUX53">
        <v>12104.451290000001</v>
      </c>
      <c r="AUY53">
        <v>28319.42166</v>
      </c>
      <c r="AUZ53">
        <v>133.62815929999999</v>
      </c>
      <c r="AVA53">
        <v>317.81334939999999</v>
      </c>
      <c r="AVB53">
        <v>589.27702720000002</v>
      </c>
      <c r="AVC53">
        <v>3321.2258029999998</v>
      </c>
      <c r="AVD53">
        <v>340.22437439999999</v>
      </c>
      <c r="AVE53">
        <v>236.82103979999999</v>
      </c>
      <c r="AVF53">
        <v>1517.9062919999999</v>
      </c>
      <c r="AVG53">
        <v>6041.2505739999997</v>
      </c>
      <c r="AVH53">
        <v>155.032825</v>
      </c>
      <c r="AVI53">
        <v>331.7241464</v>
      </c>
      <c r="AVJ53">
        <v>18151.426469999999</v>
      </c>
      <c r="AVK53">
        <v>424.90320530000002</v>
      </c>
      <c r="AVL53">
        <v>1.522589966</v>
      </c>
      <c r="AVM53">
        <v>46230.302519999997</v>
      </c>
      <c r="AVN53">
        <v>1126.4532859999999</v>
      </c>
      <c r="AVO53">
        <v>921.13882709999996</v>
      </c>
      <c r="AVP53">
        <v>2378.357794</v>
      </c>
      <c r="AVQ53">
        <v>1087.967656</v>
      </c>
      <c r="AVR53">
        <v>1390.6604170000001</v>
      </c>
      <c r="AVS53">
        <v>582.9751784</v>
      </c>
      <c r="AVT53">
        <v>600.52377990000002</v>
      </c>
      <c r="AVU53">
        <v>14196.212289999999</v>
      </c>
      <c r="AVV53">
        <v>690.29334700000004</v>
      </c>
      <c r="AVW53">
        <v>1321.317963</v>
      </c>
      <c r="AVX53">
        <v>4201.3004209999999</v>
      </c>
      <c r="AVY53">
        <v>5128.8695740000003</v>
      </c>
      <c r="AVZ53">
        <v>20967.841090000002</v>
      </c>
      <c r="AWA53">
        <v>5774.4339410000002</v>
      </c>
      <c r="AWB53">
        <v>605.68207700000005</v>
      </c>
      <c r="AWC53">
        <v>147.48993619999999</v>
      </c>
      <c r="AWD53">
        <v>3735.2028019999998</v>
      </c>
      <c r="AWE53">
        <v>38.197610279999999</v>
      </c>
      <c r="AWF53">
        <v>20901.983080000002</v>
      </c>
      <c r="AWG53">
        <v>1284.36409</v>
      </c>
      <c r="AWH53">
        <v>303.42916380000003</v>
      </c>
      <c r="AWI53">
        <v>396.59556579999997</v>
      </c>
      <c r="AWJ53">
        <v>324.75355769999999</v>
      </c>
      <c r="AWK53">
        <v>2286.6008099999999</v>
      </c>
      <c r="AWL53">
        <v>9737.642398</v>
      </c>
      <c r="AWM53">
        <v>172.12308870000001</v>
      </c>
      <c r="AWN53">
        <v>271.05027009999998</v>
      </c>
      <c r="AWO53">
        <v>46738.456120000003</v>
      </c>
      <c r="AWP53">
        <v>1217.2802019999999</v>
      </c>
      <c r="AWQ53">
        <v>619.3064296</v>
      </c>
      <c r="AWR53">
        <v>19.09375</v>
      </c>
      <c r="AWS53">
        <v>25.346081649999999</v>
      </c>
      <c r="AWT53">
        <v>8179.6926270000004</v>
      </c>
      <c r="AWU53">
        <v>347.49478399999998</v>
      </c>
      <c r="AWV53">
        <v>0</v>
      </c>
      <c r="AWW53">
        <v>590.43193110000004</v>
      </c>
      <c r="AWX53">
        <v>3.0237492929999998</v>
      </c>
      <c r="AWY53">
        <v>0</v>
      </c>
      <c r="AWZ53">
        <v>1068.060457</v>
      </c>
      <c r="AXA53">
        <v>632.91237109999997</v>
      </c>
      <c r="AXB53">
        <v>1034.4960309999999</v>
      </c>
      <c r="AXC53">
        <v>161.21372</v>
      </c>
      <c r="AXD53">
        <v>551.11387769999999</v>
      </c>
      <c r="AXE53">
        <v>514.17815259999998</v>
      </c>
      <c r="AXF53">
        <v>796.56585910000001</v>
      </c>
      <c r="AXG53">
        <v>461.12822080000001</v>
      </c>
      <c r="AXH53">
        <v>0</v>
      </c>
      <c r="AXI53">
        <v>1064.296198</v>
      </c>
      <c r="AXJ53">
        <v>185.73748470000001</v>
      </c>
      <c r="AXK53">
        <v>1601.9496140000001</v>
      </c>
      <c r="AXL53">
        <v>5566.9256320000004</v>
      </c>
      <c r="AXM53">
        <v>471.1855496</v>
      </c>
      <c r="AXN53">
        <v>17.692749020000001</v>
      </c>
      <c r="AXO53">
        <v>0</v>
      </c>
      <c r="AXP53">
        <v>3198.9866440000001</v>
      </c>
      <c r="AXQ53">
        <v>491.26288</v>
      </c>
      <c r="AXR53">
        <v>20.339686350000001</v>
      </c>
      <c r="AXS53">
        <v>2407.7485470000001</v>
      </c>
      <c r="AXT53">
        <v>32.626829739999998</v>
      </c>
      <c r="AXU53">
        <v>2134.725512</v>
      </c>
      <c r="AXV53">
        <v>338.291855</v>
      </c>
      <c r="AXW53">
        <v>2.6522150280000001</v>
      </c>
      <c r="AXX53">
        <v>4312.0652110000001</v>
      </c>
      <c r="AXY53">
        <v>1182.763841</v>
      </c>
      <c r="AXZ53">
        <v>1125.7849980000001</v>
      </c>
      <c r="AYA53">
        <v>726.84941590000005</v>
      </c>
      <c r="AYB53">
        <v>123.3796684</v>
      </c>
      <c r="AYC53">
        <v>12656.338739999999</v>
      </c>
      <c r="AYD53">
        <v>5183.9643379999998</v>
      </c>
      <c r="AYE53">
        <v>10149.59641</v>
      </c>
      <c r="AYF53">
        <v>12736.37457</v>
      </c>
      <c r="AYG53">
        <v>5706.2636220000004</v>
      </c>
      <c r="AYH53">
        <v>3057.72174</v>
      </c>
      <c r="AYI53">
        <v>161.9169321</v>
      </c>
      <c r="AYJ53">
        <v>119.0846738</v>
      </c>
      <c r="AYK53">
        <v>4801.4494919999997</v>
      </c>
      <c r="AYL53">
        <v>34.213026229999997</v>
      </c>
      <c r="AYM53">
        <v>113.753829</v>
      </c>
      <c r="AYN53">
        <v>123.37294249999999</v>
      </c>
      <c r="AYO53">
        <v>518.77781909999999</v>
      </c>
      <c r="AYP53">
        <v>0</v>
      </c>
      <c r="AYQ53">
        <v>3939.9983189999998</v>
      </c>
      <c r="AYR53">
        <v>12743.36808</v>
      </c>
      <c r="AYS53">
        <v>168.9104681</v>
      </c>
      <c r="AYT53">
        <v>894.97518309999998</v>
      </c>
      <c r="AYU53">
        <v>19176.11234</v>
      </c>
      <c r="AYV53">
        <v>1286.2586409999999</v>
      </c>
      <c r="AYW53">
        <v>680.71456330000001</v>
      </c>
      <c r="AYX53">
        <v>1418.473966</v>
      </c>
      <c r="AYY53">
        <v>318.91863979999999</v>
      </c>
      <c r="AYZ53">
        <v>211.5506196</v>
      </c>
      <c r="AZA53">
        <v>324.58827500000001</v>
      </c>
      <c r="AZB53">
        <v>13883.777400000001</v>
      </c>
      <c r="AZC53">
        <v>718.32015290000004</v>
      </c>
      <c r="AZD53">
        <v>600.95640560000004</v>
      </c>
      <c r="AZE53">
        <v>241.10353549999999</v>
      </c>
      <c r="AZF53">
        <v>591.84747519999996</v>
      </c>
      <c r="AZG53">
        <v>9.9606757990000006</v>
      </c>
      <c r="AZH53">
        <v>8897.4730789999994</v>
      </c>
      <c r="AZI53">
        <v>8614.308035</v>
      </c>
      <c r="AZJ53">
        <v>276.48399740000002</v>
      </c>
      <c r="AZK53">
        <v>263.90653659999998</v>
      </c>
      <c r="AZL53">
        <v>217.57963079999999</v>
      </c>
      <c r="AZM53">
        <v>141.3988511</v>
      </c>
      <c r="AZN53">
        <v>0</v>
      </c>
      <c r="AZO53">
        <v>361.5227347</v>
      </c>
      <c r="AZP53">
        <v>734.86926679999999</v>
      </c>
      <c r="AZQ53">
        <v>2829.8779610000001</v>
      </c>
      <c r="AZR53">
        <v>601.49127020000003</v>
      </c>
      <c r="AZS53">
        <v>455.24753220000002</v>
      </c>
      <c r="AZT53">
        <v>1851.9943949999999</v>
      </c>
      <c r="AZU53">
        <v>2223.6812679999998</v>
      </c>
      <c r="AZV53">
        <v>2028.9417530000001</v>
      </c>
      <c r="AZW53">
        <v>135.888318</v>
      </c>
      <c r="AZX53">
        <v>302.43061110000002</v>
      </c>
      <c r="AZY53">
        <v>493.60071219999998</v>
      </c>
      <c r="AZZ53">
        <v>1071.8362139999999</v>
      </c>
      <c r="BAA53">
        <v>55.759247709999997</v>
      </c>
      <c r="BAB53">
        <v>545.76434010000003</v>
      </c>
      <c r="BAC53">
        <v>94490.485270000005</v>
      </c>
      <c r="BAD53">
        <v>3941.9822180000001</v>
      </c>
      <c r="BAE53">
        <v>748.83878200000004</v>
      </c>
      <c r="BAF53">
        <v>4.1007062620000001</v>
      </c>
      <c r="BAG53">
        <v>1524.1604609999999</v>
      </c>
      <c r="BAH53">
        <v>2830.688134</v>
      </c>
      <c r="BAI53">
        <v>4064.0434449999998</v>
      </c>
      <c r="BAJ53">
        <v>885.2675213</v>
      </c>
      <c r="BAK53">
        <v>619.31557329999998</v>
      </c>
      <c r="BAL53">
        <v>255.7650179</v>
      </c>
      <c r="BAM53">
        <v>410.20211669999998</v>
      </c>
      <c r="BAN53">
        <v>126.819605</v>
      </c>
      <c r="BAO53">
        <v>644.66477829999997</v>
      </c>
      <c r="BAP53">
        <v>1895.5052820000001</v>
      </c>
      <c r="BAQ53">
        <v>619.98266679999995</v>
      </c>
      <c r="BAR53">
        <v>455.3268405</v>
      </c>
      <c r="BAS53">
        <v>417.47522679999997</v>
      </c>
      <c r="BAT53">
        <v>936.84638480000001</v>
      </c>
      <c r="BAU53">
        <v>995.38055799999995</v>
      </c>
      <c r="BAV53">
        <v>6079.488953</v>
      </c>
      <c r="BAW53">
        <v>1106.6077029999999</v>
      </c>
      <c r="BAX53">
        <v>5.8524874430000002</v>
      </c>
      <c r="BAY53">
        <v>3316.8022890000002</v>
      </c>
      <c r="BAZ53">
        <v>91.823130430000006</v>
      </c>
      <c r="BBA53">
        <v>5474.0863179999997</v>
      </c>
      <c r="BBB53">
        <v>83.67681906</v>
      </c>
      <c r="BBC53">
        <v>142.1661014</v>
      </c>
      <c r="BBD53">
        <v>639.08877319999999</v>
      </c>
      <c r="BBE53">
        <v>666.84750870000005</v>
      </c>
      <c r="BBF53">
        <v>538.04271410000001</v>
      </c>
      <c r="BBG53">
        <v>26.825514949999999</v>
      </c>
      <c r="BBH53">
        <v>0</v>
      </c>
      <c r="BBI53">
        <v>550.76728479999997</v>
      </c>
      <c r="BBJ53">
        <v>269.30093679999999</v>
      </c>
      <c r="BBK53">
        <v>387.2546155</v>
      </c>
      <c r="BBL53">
        <v>42.013131489999999</v>
      </c>
      <c r="BBM53">
        <v>1576.5888809999999</v>
      </c>
      <c r="BBN53">
        <v>511.83476739999998</v>
      </c>
      <c r="BBO53">
        <v>1753.661096</v>
      </c>
      <c r="BBP53">
        <v>1370.779442</v>
      </c>
      <c r="BBQ53">
        <v>80.611898339999996</v>
      </c>
      <c r="BBR53">
        <v>327.41785110000001</v>
      </c>
      <c r="BBS53">
        <v>1050.5321200000001</v>
      </c>
      <c r="BBT53">
        <v>1951.126049</v>
      </c>
      <c r="BBU53">
        <v>3056.7592319999999</v>
      </c>
      <c r="BBV53">
        <v>253.55980840000001</v>
      </c>
      <c r="BBW53">
        <v>1039.8695299999999</v>
      </c>
      <c r="BBX53">
        <v>158.62556309999999</v>
      </c>
      <c r="BBY53">
        <v>212.01058889999999</v>
      </c>
      <c r="BBZ53">
        <v>77.258728829999995</v>
      </c>
      <c r="BCA53">
        <v>459.25308719999998</v>
      </c>
      <c r="BCB53">
        <v>2506.5991770000001</v>
      </c>
      <c r="BCC53">
        <v>592.12681550000002</v>
      </c>
      <c r="BCD53">
        <v>559.21159399999999</v>
      </c>
      <c r="BCE53">
        <v>2190.4396489999999</v>
      </c>
      <c r="BCF53">
        <v>668.32342070000004</v>
      </c>
      <c r="BCG53">
        <v>429.29506170000002</v>
      </c>
      <c r="BCH53">
        <v>877.67008950000002</v>
      </c>
      <c r="BCI53">
        <v>3650.287405</v>
      </c>
      <c r="BCJ53">
        <v>1072.886258</v>
      </c>
      <c r="BCK53">
        <v>15.989294210000001</v>
      </c>
      <c r="BCL53">
        <v>701.81381940000006</v>
      </c>
      <c r="BCM53">
        <v>187.72909139999999</v>
      </c>
      <c r="BCN53">
        <v>117.18360269999999</v>
      </c>
      <c r="BCO53">
        <v>469.94810439999998</v>
      </c>
      <c r="BCP53">
        <v>0</v>
      </c>
      <c r="BCQ53">
        <v>7179.9153249999999</v>
      </c>
      <c r="BCR53">
        <v>152.69530900000001</v>
      </c>
      <c r="BCS53">
        <v>1052.8032000000001</v>
      </c>
      <c r="BCT53">
        <v>22.905129550000002</v>
      </c>
      <c r="BCU53">
        <v>121.00333019999999</v>
      </c>
      <c r="BCV53">
        <v>5467.6181909999996</v>
      </c>
      <c r="BCW53">
        <v>335.75656939999999</v>
      </c>
      <c r="BCX53">
        <v>3750.2935379999999</v>
      </c>
      <c r="BCY53">
        <v>555.40793659999997</v>
      </c>
      <c r="BCZ53">
        <v>14837.711600000001</v>
      </c>
      <c r="BDA53">
        <v>180.27271640000001</v>
      </c>
      <c r="BDB53">
        <v>4290.954737</v>
      </c>
      <c r="BDC53">
        <v>0</v>
      </c>
      <c r="BDD53">
        <v>3063.9470510000001</v>
      </c>
      <c r="BDE53">
        <v>1039.6110679999999</v>
      </c>
      <c r="BDF53">
        <v>26.143994660000001</v>
      </c>
      <c r="BDG53">
        <v>595.4443794</v>
      </c>
      <c r="BDH53">
        <v>2277.3319940000001</v>
      </c>
      <c r="BDI53">
        <v>119.07291960000001</v>
      </c>
      <c r="BDJ53">
        <v>1989.0447240000001</v>
      </c>
      <c r="BDK53">
        <v>27.503255630000002</v>
      </c>
      <c r="BDL53">
        <v>7.6677966279999996</v>
      </c>
      <c r="BDM53">
        <v>2197.4261259999998</v>
      </c>
      <c r="BDN53">
        <v>182.16548320000001</v>
      </c>
      <c r="BDO53">
        <v>23.836012839999999</v>
      </c>
      <c r="BDP53">
        <v>3773.7500789999999</v>
      </c>
      <c r="BDQ53">
        <v>117.031397</v>
      </c>
      <c r="BDR53">
        <v>127.81437029999999</v>
      </c>
      <c r="BDS53">
        <v>674.24382060000005</v>
      </c>
      <c r="BDT53">
        <v>4707.6606449999999</v>
      </c>
      <c r="BDU53">
        <v>9193.4356449999996</v>
      </c>
      <c r="BDV53">
        <v>5002.6728800000001</v>
      </c>
      <c r="BDW53">
        <v>4700.8124019999996</v>
      </c>
      <c r="BDX53">
        <v>16865.865450000001</v>
      </c>
      <c r="BDY53">
        <v>1398.27046</v>
      </c>
      <c r="BDZ53">
        <v>160.54510819999999</v>
      </c>
      <c r="BEA53">
        <v>1048.3611390000001</v>
      </c>
      <c r="BEB53">
        <v>451.03991769999999</v>
      </c>
      <c r="BEC53">
        <v>2003.2406960000001</v>
      </c>
      <c r="BED53">
        <v>8480.3806860000004</v>
      </c>
      <c r="BEE53">
        <v>6167.3490380000003</v>
      </c>
      <c r="BEF53">
        <v>78.311686829999999</v>
      </c>
      <c r="BEG53">
        <v>224.99771269999999</v>
      </c>
      <c r="BEH53">
        <v>13767.539699999999</v>
      </c>
      <c r="BEI53">
        <v>1123.69388</v>
      </c>
      <c r="BEJ53">
        <v>5.0843677759999997</v>
      </c>
      <c r="BEK53">
        <v>33.716405510000001</v>
      </c>
      <c r="BEL53">
        <v>0.197856271</v>
      </c>
      <c r="BEM53">
        <v>14.935152090000001</v>
      </c>
      <c r="BEN53">
        <v>979.79980560000001</v>
      </c>
      <c r="BEO53">
        <v>1621.0589629999999</v>
      </c>
      <c r="BEP53">
        <v>1392.966105</v>
      </c>
      <c r="BEQ53">
        <v>373.32968799999998</v>
      </c>
      <c r="BER53">
        <v>274.07383670000002</v>
      </c>
      <c r="BES53">
        <v>619.28534509999997</v>
      </c>
      <c r="BET53">
        <v>115.5799305</v>
      </c>
      <c r="BEU53">
        <v>986.03912009999999</v>
      </c>
      <c r="BEV53">
        <v>1290.037742</v>
      </c>
      <c r="BEW53">
        <v>1507.5957189999999</v>
      </c>
      <c r="BEX53">
        <v>44.360763519999999</v>
      </c>
      <c r="BEY53">
        <v>609.62887639999997</v>
      </c>
      <c r="BEZ53">
        <v>2154.9999910000001</v>
      </c>
      <c r="BFA53">
        <v>41.643593330000002</v>
      </c>
      <c r="BFB53">
        <v>660.03466739999999</v>
      </c>
      <c r="BFC53">
        <v>482.53982350000001</v>
      </c>
      <c r="BFD53">
        <v>6.4090576170000002</v>
      </c>
      <c r="BFE53">
        <v>1665.5254620000001</v>
      </c>
      <c r="BFF53">
        <v>343.29994369999997</v>
      </c>
      <c r="BFG53">
        <v>476.67045560000003</v>
      </c>
      <c r="BFH53">
        <v>885.7913006</v>
      </c>
      <c r="BFI53">
        <v>152.75877850000001</v>
      </c>
      <c r="BFJ53">
        <v>513.9005482</v>
      </c>
      <c r="BFK53">
        <v>613.17625989999999</v>
      </c>
      <c r="BFL53">
        <v>38.88441109</v>
      </c>
      <c r="BFM53">
        <v>46.147996910000003</v>
      </c>
      <c r="BFN53">
        <v>192.17349630000001</v>
      </c>
      <c r="BFO53">
        <v>5546.244256</v>
      </c>
      <c r="BFP53">
        <v>640.15930900000001</v>
      </c>
      <c r="BFQ53">
        <v>748.11686999999995</v>
      </c>
      <c r="BFR53">
        <v>522.55234229999996</v>
      </c>
      <c r="BFS53">
        <v>996.38476660000003</v>
      </c>
      <c r="BFT53">
        <v>6.7656120179999997</v>
      </c>
      <c r="BFU53">
        <v>1625.284085</v>
      </c>
      <c r="BFV53">
        <v>1252.4408800000001</v>
      </c>
      <c r="BFW53">
        <v>50.904822850000002</v>
      </c>
      <c r="BFX53">
        <v>1494.943802</v>
      </c>
      <c r="BFY53">
        <v>482.41745950000001</v>
      </c>
      <c r="BFZ53">
        <v>28.390554389999998</v>
      </c>
      <c r="BGA53">
        <v>1605.1910849999999</v>
      </c>
      <c r="BGB53">
        <v>36.096312760000004</v>
      </c>
      <c r="BGC53">
        <v>130.46240850000001</v>
      </c>
      <c r="BGD53">
        <v>269.58293930000002</v>
      </c>
      <c r="BGE53">
        <v>1.2712989560000001</v>
      </c>
      <c r="BGF53">
        <v>0</v>
      </c>
      <c r="BGG53">
        <v>441.32895830000001</v>
      </c>
      <c r="BGH53">
        <v>153.1081551</v>
      </c>
      <c r="BGI53">
        <v>68518.179699999993</v>
      </c>
      <c r="BGJ53">
        <v>618.59937330000002</v>
      </c>
      <c r="BGK53">
        <v>23.95102254</v>
      </c>
      <c r="BGL53">
        <v>115.7760232</v>
      </c>
      <c r="BGM53">
        <v>834.43747210000004</v>
      </c>
      <c r="BGN53">
        <v>3191.5776000000001</v>
      </c>
      <c r="BGO53">
        <v>1063.728685</v>
      </c>
      <c r="BGP53">
        <v>5461.5086920000003</v>
      </c>
      <c r="BGQ53">
        <v>76.865839530000002</v>
      </c>
      <c r="BGR53">
        <v>239.04987059999999</v>
      </c>
      <c r="BGS53">
        <v>125.2196952</v>
      </c>
      <c r="BGT53">
        <v>19.64283009</v>
      </c>
      <c r="BGU53">
        <v>4615.5674259999996</v>
      </c>
      <c r="BGV53">
        <v>50.380073500000002</v>
      </c>
      <c r="BGW53">
        <v>503.42545749999999</v>
      </c>
      <c r="BGX53">
        <v>81.421631950000005</v>
      </c>
      <c r="BGY53">
        <v>765.18099600000005</v>
      </c>
      <c r="BGZ53">
        <v>4989.2837159999999</v>
      </c>
      <c r="BHA53">
        <v>752.82184470000004</v>
      </c>
      <c r="BHB53">
        <v>102667.2083</v>
      </c>
      <c r="BHC53">
        <v>0</v>
      </c>
      <c r="BHD53">
        <v>121.64239120000001</v>
      </c>
      <c r="BHE53">
        <v>3054.458451</v>
      </c>
      <c r="BHF53">
        <v>892.76857670000004</v>
      </c>
      <c r="BHG53">
        <v>8497.8950069999992</v>
      </c>
      <c r="BHH53">
        <v>1911.1158190000001</v>
      </c>
      <c r="BHI53">
        <v>11509.700419999999</v>
      </c>
      <c r="BHJ53">
        <v>369.8086409</v>
      </c>
      <c r="BHK53">
        <v>65.0802391</v>
      </c>
      <c r="BHL53">
        <v>61.210656960000001</v>
      </c>
      <c r="BHM53">
        <v>133.1317363</v>
      </c>
      <c r="BHN53">
        <v>87.894349680000005</v>
      </c>
      <c r="BHO53">
        <v>239.5132921</v>
      </c>
      <c r="BHP53">
        <v>392.265647</v>
      </c>
      <c r="BHQ53">
        <v>19780.12573</v>
      </c>
      <c r="BHR53">
        <v>1989.3553280000001</v>
      </c>
      <c r="BHS53">
        <v>159.06867159999999</v>
      </c>
      <c r="BHT53">
        <v>689.73379629999999</v>
      </c>
      <c r="BHU53">
        <v>2074.562453</v>
      </c>
      <c r="BHV53">
        <v>1549.741072</v>
      </c>
      <c r="BHW53">
        <v>508.13250679999999</v>
      </c>
      <c r="BHX53">
        <v>3616.5651630000002</v>
      </c>
      <c r="BHY53">
        <v>104.16546940000001</v>
      </c>
      <c r="BHZ53">
        <v>4501.899015</v>
      </c>
      <c r="BIA53">
        <v>196.746959</v>
      </c>
      <c r="BIB53">
        <v>93.463448709999994</v>
      </c>
      <c r="BIC53">
        <v>650.49881779999998</v>
      </c>
      <c r="BID53">
        <v>92.714583419999997</v>
      </c>
      <c r="BIE53">
        <v>23.7069087</v>
      </c>
      <c r="BIF53">
        <v>622.21414479999999</v>
      </c>
      <c r="BIG53">
        <v>13.788479199999999</v>
      </c>
      <c r="BIH53">
        <v>1250.776249</v>
      </c>
      <c r="BII53">
        <v>1983.7001479999999</v>
      </c>
      <c r="BIJ53">
        <v>1152.0188720000001</v>
      </c>
      <c r="BIK53">
        <v>498.88464970000001</v>
      </c>
      <c r="BIL53">
        <v>2311.266063</v>
      </c>
      <c r="BIM53">
        <v>4187.7731809999996</v>
      </c>
      <c r="BIN53">
        <v>2657.288669</v>
      </c>
      <c r="BIO53">
        <v>223.96448960000001</v>
      </c>
      <c r="BIP53">
        <v>1516.08034</v>
      </c>
      <c r="BIQ53">
        <v>3810.2796090000002</v>
      </c>
      <c r="BIR53">
        <v>1088.224725</v>
      </c>
      <c r="BIS53">
        <v>1096.0218890000001</v>
      </c>
      <c r="BIT53">
        <v>23573.21082</v>
      </c>
      <c r="BIU53">
        <v>1094.4259999999999</v>
      </c>
      <c r="BIV53">
        <v>1832.030475</v>
      </c>
      <c r="BIW53">
        <v>25.457275630000002</v>
      </c>
      <c r="BIX53">
        <v>77.455516220000007</v>
      </c>
      <c r="BIY53">
        <v>1340.722867</v>
      </c>
      <c r="BIZ53">
        <v>66.568063420000001</v>
      </c>
      <c r="BJA53">
        <v>210.1650946</v>
      </c>
      <c r="BJB53">
        <v>2369.5364599999998</v>
      </c>
      <c r="BJC53">
        <v>2605.914456</v>
      </c>
      <c r="BJD53">
        <v>1090.2644949999999</v>
      </c>
      <c r="BJE53">
        <v>11244.674660000001</v>
      </c>
      <c r="BJF53">
        <v>21.136902809999999</v>
      </c>
      <c r="BJG53">
        <v>579.51694599999996</v>
      </c>
      <c r="BJH53">
        <v>352.09532849999999</v>
      </c>
      <c r="BJI53">
        <v>468.22557110000002</v>
      </c>
      <c r="BJJ53">
        <v>603.12057219999997</v>
      </c>
      <c r="BJK53">
        <v>2294.5003839999999</v>
      </c>
      <c r="BJL53">
        <v>1168.2865220000001</v>
      </c>
      <c r="BJM53">
        <v>2046.1933799999999</v>
      </c>
      <c r="BJN53">
        <v>1434.8317850000001</v>
      </c>
      <c r="BJO53">
        <v>725.95905200000004</v>
      </c>
      <c r="BJP53">
        <v>590.88753269999995</v>
      </c>
      <c r="BJQ53">
        <v>1949.9336780000001</v>
      </c>
      <c r="BJR53">
        <v>1015.756178</v>
      </c>
      <c r="BJS53">
        <v>185.19136019999999</v>
      </c>
      <c r="BJT53">
        <v>88.412759379999997</v>
      </c>
      <c r="BJU53">
        <v>608.91439439999999</v>
      </c>
      <c r="BJV53">
        <v>9643.7451450000008</v>
      </c>
      <c r="BJW53">
        <v>5310.133734</v>
      </c>
      <c r="BJX53">
        <v>5.6300964359999996</v>
      </c>
      <c r="BJY53">
        <v>642.53274420000002</v>
      </c>
      <c r="BJZ53">
        <v>117.9180479</v>
      </c>
      <c r="BKA53">
        <v>9158.3420839999999</v>
      </c>
      <c r="BKB53">
        <v>2080.4365809999999</v>
      </c>
      <c r="BKC53">
        <v>271.61210870000002</v>
      </c>
      <c r="BKD53">
        <v>266.2044267</v>
      </c>
      <c r="BKE53">
        <v>1226.773733</v>
      </c>
      <c r="BKF53">
        <v>5826.3783000000003</v>
      </c>
      <c r="BKG53">
        <v>12047.022870000001</v>
      </c>
      <c r="BKH53">
        <v>1921.664677</v>
      </c>
      <c r="BKI53">
        <v>632.16880470000001</v>
      </c>
      <c r="BKJ53">
        <v>4452.4366170000003</v>
      </c>
      <c r="BKK53">
        <v>3510.1645060000001</v>
      </c>
      <c r="BKL53">
        <v>13.938964759999999</v>
      </c>
      <c r="BKM53">
        <v>40870.486299999997</v>
      </c>
      <c r="BKN53">
        <v>1777.0944400000001</v>
      </c>
      <c r="BKO53">
        <v>707.84937669999999</v>
      </c>
      <c r="BKP53">
        <v>133.10944850000001</v>
      </c>
      <c r="BKQ53">
        <v>0</v>
      </c>
      <c r="BKR53">
        <v>1211.034042</v>
      </c>
      <c r="BKS53">
        <v>16.035705629999999</v>
      </c>
      <c r="BKT53">
        <v>114.314363</v>
      </c>
      <c r="BKU53">
        <v>96.43398852</v>
      </c>
      <c r="BKV53">
        <v>154.6459414</v>
      </c>
      <c r="BKW53">
        <v>177.4715765</v>
      </c>
      <c r="BKX53">
        <v>4449.701685</v>
      </c>
      <c r="BKY53">
        <v>124.32685619999999</v>
      </c>
      <c r="BKZ53">
        <v>6506.0543459999999</v>
      </c>
      <c r="BLA53">
        <v>51.072847789999997</v>
      </c>
      <c r="BLB53">
        <v>11704.799859999999</v>
      </c>
      <c r="BLC53">
        <v>5840.6072979999999</v>
      </c>
      <c r="BLD53">
        <v>685.16457660000003</v>
      </c>
      <c r="BLE53">
        <v>6.8998198610000001</v>
      </c>
      <c r="BLF53">
        <v>2720.7857749999998</v>
      </c>
      <c r="BLG53">
        <v>568.90291239999999</v>
      </c>
      <c r="BLH53">
        <v>466.13523750000002</v>
      </c>
      <c r="BLI53">
        <v>2279.1254899999999</v>
      </c>
      <c r="BLJ53">
        <v>2358.7172559999999</v>
      </c>
      <c r="BLK53">
        <v>8293.3420430000006</v>
      </c>
      <c r="BLL53">
        <v>10779.53788</v>
      </c>
      <c r="BLM53">
        <v>6592.3370599999998</v>
      </c>
      <c r="BLN53">
        <v>833.20963340000003</v>
      </c>
      <c r="BLO53">
        <v>11.969546040000001</v>
      </c>
      <c r="BLP53">
        <v>89.344408939999994</v>
      </c>
      <c r="BLQ53">
        <v>1126.908302</v>
      </c>
      <c r="BLR53">
        <v>192.4851318</v>
      </c>
      <c r="BLS53">
        <v>35.158730660000003</v>
      </c>
      <c r="BLT53">
        <v>0</v>
      </c>
      <c r="BLU53">
        <v>103.3106231</v>
      </c>
      <c r="BLV53">
        <v>188.12733789999999</v>
      </c>
      <c r="BLW53">
        <v>2156.538415</v>
      </c>
      <c r="BLX53">
        <v>327.81343090000001</v>
      </c>
      <c r="BLY53">
        <v>50.913049899999997</v>
      </c>
      <c r="BLZ53">
        <v>21746.37185</v>
      </c>
      <c r="BMA53">
        <v>910.03405180000004</v>
      </c>
      <c r="BMB53">
        <v>403.40708949999998</v>
      </c>
      <c r="BMC53">
        <v>351.3058777</v>
      </c>
      <c r="BMD53">
        <v>14936.89219</v>
      </c>
      <c r="BME53">
        <v>0</v>
      </c>
      <c r="BMF53">
        <v>1287.5929369999999</v>
      </c>
      <c r="BMG53">
        <v>2333.1307649999999</v>
      </c>
      <c r="BMH53">
        <v>7368.3033859999996</v>
      </c>
      <c r="BMI53">
        <v>49174.260170000001</v>
      </c>
      <c r="BMJ53">
        <v>71.154609600000001</v>
      </c>
      <c r="BMK53">
        <v>9474.5391350000009</v>
      </c>
      <c r="BML53">
        <v>2711.6745890000002</v>
      </c>
      <c r="BMM53">
        <v>4623.11096</v>
      </c>
      <c r="BMN53">
        <v>388.33778510000002</v>
      </c>
      <c r="BMO53">
        <v>401.09606259999998</v>
      </c>
      <c r="BMP53">
        <v>258.37379220000003</v>
      </c>
      <c r="BMQ53">
        <v>156.98389109999999</v>
      </c>
      <c r="BMR53">
        <v>1468.027194</v>
      </c>
      <c r="BMS53">
        <v>29.48723523</v>
      </c>
      <c r="BMT53">
        <v>472.6879917</v>
      </c>
      <c r="BMU53">
        <v>903.82878819999996</v>
      </c>
      <c r="BMV53">
        <v>267.45198540000001</v>
      </c>
      <c r="BMW53">
        <v>6169.6826680000004</v>
      </c>
      <c r="BMX53">
        <v>20020.94958</v>
      </c>
      <c r="BMY53">
        <v>812.24935740000001</v>
      </c>
      <c r="BMZ53">
        <v>0</v>
      </c>
      <c r="BNA53">
        <v>281.47170469999998</v>
      </c>
      <c r="BNB53">
        <v>904.79332639999996</v>
      </c>
      <c r="BNC53">
        <v>372.89618250000001</v>
      </c>
      <c r="BND53">
        <v>204.62211060000001</v>
      </c>
      <c r="BNE53">
        <v>343.78173299999997</v>
      </c>
      <c r="BNF53">
        <v>250.8703927</v>
      </c>
      <c r="BNG53">
        <v>536.02525109999999</v>
      </c>
      <c r="BNH53">
        <v>1010.04884</v>
      </c>
      <c r="BNI53">
        <v>473.08742430000001</v>
      </c>
      <c r="BNJ53">
        <v>148.1396867</v>
      </c>
      <c r="BNK53">
        <v>4485.3820370000003</v>
      </c>
      <c r="BNL53">
        <v>703.08646950000002</v>
      </c>
      <c r="BNM53">
        <v>6.7453002929999997</v>
      </c>
      <c r="BNN53">
        <v>402.41975309999998</v>
      </c>
      <c r="BNO53">
        <v>947.07813869999995</v>
      </c>
      <c r="BNP53">
        <v>3219.1268</v>
      </c>
      <c r="BNQ53">
        <v>449.45632180000001</v>
      </c>
      <c r="BNR53">
        <v>5223.0267640000002</v>
      </c>
      <c r="BNS53">
        <v>5770.8073549999999</v>
      </c>
      <c r="BNT53">
        <v>136.0518155</v>
      </c>
      <c r="BNU53">
        <v>6495.0927170000004</v>
      </c>
      <c r="BNV53">
        <v>10326.73652</v>
      </c>
      <c r="BNW53">
        <v>652.43879249999998</v>
      </c>
      <c r="BNX53">
        <v>352.90600749999999</v>
      </c>
      <c r="BNY53">
        <v>1031.2078160000001</v>
      </c>
      <c r="BNZ53">
        <v>1094.2729529999999</v>
      </c>
      <c r="BOA53">
        <v>526.68474209999999</v>
      </c>
      <c r="BOB53">
        <v>603.99456239999995</v>
      </c>
      <c r="BOC53">
        <v>2633.1014329999998</v>
      </c>
      <c r="BOD53">
        <v>6376.1651609999999</v>
      </c>
      <c r="BOE53">
        <v>1129.050688</v>
      </c>
      <c r="BOF53">
        <v>343.3172252</v>
      </c>
      <c r="BOG53">
        <v>4410.1776959999997</v>
      </c>
      <c r="BOH53">
        <v>71.482329849999999</v>
      </c>
      <c r="BOI53">
        <v>1720.9578320000001</v>
      </c>
      <c r="BOJ53">
        <v>0</v>
      </c>
      <c r="BOK53">
        <v>29323.352080000001</v>
      </c>
      <c r="BOL53">
        <v>264.39465999999999</v>
      </c>
      <c r="BOM53">
        <v>1429.1716180000001</v>
      </c>
      <c r="BON53">
        <v>48.33396346</v>
      </c>
      <c r="BOO53">
        <v>75.630615230000004</v>
      </c>
      <c r="BOP53">
        <v>1804.05314</v>
      </c>
      <c r="BOQ53">
        <v>233.25168350000001</v>
      </c>
      <c r="BOR53">
        <v>57.090889140000002</v>
      </c>
      <c r="BOS53">
        <v>0</v>
      </c>
      <c r="BOT53">
        <v>163.166023</v>
      </c>
      <c r="BOU53">
        <v>202.96135749999999</v>
      </c>
      <c r="BOV53">
        <v>51.561188880000003</v>
      </c>
      <c r="BOW53">
        <v>22485.062119999999</v>
      </c>
      <c r="BOX53">
        <v>1633.6562590000001</v>
      </c>
      <c r="BOY53">
        <v>209697.82430000001</v>
      </c>
      <c r="BOZ53">
        <v>493.8232888</v>
      </c>
      <c r="BPA53">
        <v>253.098017</v>
      </c>
      <c r="BPB53">
        <v>605.44829019999997</v>
      </c>
      <c r="BPC53">
        <v>3344.2213649999999</v>
      </c>
      <c r="BPD53">
        <v>176.14907690000001</v>
      </c>
      <c r="BPE53">
        <v>2186.1214540000001</v>
      </c>
      <c r="BPF53">
        <v>5.3847536570000001</v>
      </c>
      <c r="BPG53">
        <v>382.2921647</v>
      </c>
      <c r="BPH53">
        <v>125.96935619999999</v>
      </c>
      <c r="BPI53">
        <v>200.28634589999999</v>
      </c>
      <c r="BPJ53">
        <v>1227.6606280000001</v>
      </c>
      <c r="BPK53">
        <v>99.859185269999998</v>
      </c>
      <c r="BPL53">
        <v>3895.3026620000001</v>
      </c>
      <c r="BPM53">
        <v>2679.0985430000001</v>
      </c>
      <c r="BPN53">
        <v>18287.78456</v>
      </c>
      <c r="BPO53">
        <v>0</v>
      </c>
      <c r="BPP53">
        <v>118.9172435</v>
      </c>
      <c r="BPQ53">
        <v>1048.481436</v>
      </c>
      <c r="BPR53">
        <v>370.50324440000003</v>
      </c>
      <c r="BPS53">
        <v>1255.9051099999999</v>
      </c>
      <c r="BPT53">
        <v>17555.199079999999</v>
      </c>
      <c r="BPU53">
        <v>960.83200309999995</v>
      </c>
      <c r="BPV53">
        <v>1224.7919670000001</v>
      </c>
      <c r="BPW53">
        <v>698.24604780000004</v>
      </c>
      <c r="BPX53">
        <v>5250.8507769999997</v>
      </c>
      <c r="BPY53">
        <v>766.52718579999998</v>
      </c>
      <c r="BPZ53">
        <v>807.14603999999997</v>
      </c>
      <c r="BQA53">
        <v>14457.369339999999</v>
      </c>
      <c r="BQB53">
        <v>13669.10086</v>
      </c>
      <c r="BQC53">
        <v>4575.6276809999999</v>
      </c>
      <c r="BQD53">
        <v>452.31756949999999</v>
      </c>
      <c r="BQE53">
        <v>5121.915086</v>
      </c>
      <c r="BQF53">
        <v>626.29278509999995</v>
      </c>
      <c r="BQG53">
        <v>16601.185109999999</v>
      </c>
      <c r="BQH53">
        <v>1807.588105</v>
      </c>
      <c r="BQI53">
        <v>517.39715660000002</v>
      </c>
      <c r="BQJ53">
        <v>1109.1822979999999</v>
      </c>
      <c r="BQK53">
        <v>3510.2891079999999</v>
      </c>
      <c r="BQL53">
        <v>358.27797720000001</v>
      </c>
      <c r="BQM53">
        <v>4145.8024690000002</v>
      </c>
      <c r="BQN53">
        <v>1381.879197</v>
      </c>
      <c r="BQO53">
        <v>326.48213019999997</v>
      </c>
      <c r="BQP53">
        <v>29342.243689999999</v>
      </c>
      <c r="BQQ53">
        <v>160.33326790000001</v>
      </c>
      <c r="BQR53">
        <v>2009.4633020000001</v>
      </c>
      <c r="BQS53">
        <v>3326.181372</v>
      </c>
      <c r="BQT53">
        <v>2458.8020160000001</v>
      </c>
      <c r="BQU53">
        <v>529.33708220000005</v>
      </c>
      <c r="BQV53">
        <v>708.90202880000004</v>
      </c>
      <c r="BQW53">
        <v>24.622459549999999</v>
      </c>
      <c r="BQX53">
        <v>378.3917611</v>
      </c>
      <c r="BQY53">
        <v>796.11147579999999</v>
      </c>
      <c r="BQZ53">
        <v>346.3737155</v>
      </c>
      <c r="BRA53">
        <v>0.187654822</v>
      </c>
      <c r="BRB53">
        <v>1573.3243849999999</v>
      </c>
      <c r="BRC53">
        <v>331.91136999999998</v>
      </c>
      <c r="BRD53">
        <v>1333.4909580000001</v>
      </c>
      <c r="BRE53">
        <v>48.076284270000002</v>
      </c>
      <c r="BRF53">
        <v>2130.524934</v>
      </c>
      <c r="BRG53">
        <v>381.62205319999998</v>
      </c>
      <c r="BRH53">
        <v>214.7779117</v>
      </c>
      <c r="BRI53">
        <v>852.63101970000002</v>
      </c>
      <c r="BRJ53">
        <v>460.05164180000003</v>
      </c>
      <c r="BRK53">
        <v>470.79716560000003</v>
      </c>
      <c r="BRL53">
        <v>3354.7859020000001</v>
      </c>
      <c r="BRM53">
        <v>22636.311269999998</v>
      </c>
      <c r="BRN53">
        <v>112.2187773</v>
      </c>
      <c r="BRO53">
        <v>642.96206830000006</v>
      </c>
      <c r="BRP53">
        <v>1.368448222</v>
      </c>
      <c r="BRQ53">
        <v>53427.420180000001</v>
      </c>
      <c r="BRR53">
        <v>34.033984889999999</v>
      </c>
      <c r="BRS53">
        <v>902.69352800000001</v>
      </c>
      <c r="BRT53">
        <v>508.6172899</v>
      </c>
      <c r="BRU53">
        <v>117.67450479999999</v>
      </c>
      <c r="BRV53">
        <v>610.38702899999998</v>
      </c>
      <c r="BRW53">
        <v>5.7597410680000003</v>
      </c>
      <c r="BRX53">
        <v>168.17243830000001</v>
      </c>
      <c r="BRY53">
        <v>0</v>
      </c>
      <c r="BRZ53">
        <v>11231.679459999999</v>
      </c>
      <c r="BSA53">
        <v>525.67191479999997</v>
      </c>
      <c r="BSB53">
        <v>1210.5156649999999</v>
      </c>
      <c r="BSC53">
        <v>201.84696589999999</v>
      </c>
      <c r="BSD53">
        <v>8300.6272050000007</v>
      </c>
      <c r="BSE53">
        <v>1657.2104440000001</v>
      </c>
      <c r="BSF53">
        <v>1657.226566</v>
      </c>
      <c r="BSG53">
        <v>1932.158295</v>
      </c>
      <c r="BSH53">
        <v>8.0898442270000004</v>
      </c>
      <c r="BSI53">
        <v>386.52017910000001</v>
      </c>
      <c r="BSJ53">
        <v>2187.987208</v>
      </c>
      <c r="BSK53">
        <v>491.18700089999999</v>
      </c>
      <c r="BSL53">
        <v>85.122932160000005</v>
      </c>
      <c r="BSM53">
        <v>375.68411200000003</v>
      </c>
      <c r="BSN53">
        <v>2076.5335650000002</v>
      </c>
      <c r="BSO53">
        <v>2135.617718</v>
      </c>
      <c r="BSP53">
        <v>597.95204860000001</v>
      </c>
      <c r="BSQ53">
        <v>5012.1451150000003</v>
      </c>
      <c r="BSR53">
        <v>286.06317230000002</v>
      </c>
      <c r="BSS53">
        <v>91690.540559999994</v>
      </c>
      <c r="BST53">
        <v>16210.58908</v>
      </c>
      <c r="BSU53">
        <v>1959.7079180000001</v>
      </c>
      <c r="BSV53">
        <v>720.53915199999994</v>
      </c>
      <c r="BSW53">
        <v>4919.2177890000003</v>
      </c>
      <c r="BSX53">
        <v>557.06767239999999</v>
      </c>
      <c r="BSY53">
        <v>442.10360839999998</v>
      </c>
      <c r="BSZ53">
        <v>159.25881989999999</v>
      </c>
      <c r="BTA53">
        <v>599.99860190000004</v>
      </c>
      <c r="BTB53">
        <v>160.698837</v>
      </c>
      <c r="BTC53">
        <v>14754.486510000001</v>
      </c>
      <c r="BTD53">
        <v>170.21769309999999</v>
      </c>
      <c r="BTE53">
        <v>7165.6451159999997</v>
      </c>
      <c r="BTF53">
        <v>467.82394390000002</v>
      </c>
      <c r="BTG53">
        <v>573.94349829999999</v>
      </c>
      <c r="BTH53">
        <v>2744.5059339999998</v>
      </c>
      <c r="BTI53">
        <v>2240.4060009999998</v>
      </c>
      <c r="BTJ53">
        <v>0</v>
      </c>
      <c r="BTK53">
        <v>164.21113779999999</v>
      </c>
      <c r="BTL53">
        <v>2391.593965</v>
      </c>
      <c r="BTM53">
        <v>2150.2549199999999</v>
      </c>
      <c r="BTN53">
        <v>56685.47711</v>
      </c>
      <c r="BTO53">
        <v>2407.517715</v>
      </c>
      <c r="BTP53">
        <v>532.04705179999996</v>
      </c>
      <c r="BTQ53">
        <v>107.23201109999999</v>
      </c>
      <c r="BTR53">
        <v>932.64907989999995</v>
      </c>
      <c r="BTS53">
        <v>44.01962606</v>
      </c>
      <c r="BTT53">
        <v>1007.223401</v>
      </c>
      <c r="BTU53">
        <v>1509.1883969999999</v>
      </c>
      <c r="BTV53">
        <v>73.467207290000005</v>
      </c>
      <c r="BTW53">
        <v>114.4596212</v>
      </c>
      <c r="BTX53">
        <v>2308.704123</v>
      </c>
      <c r="BTY53">
        <v>477.40169839999999</v>
      </c>
      <c r="BTZ53">
        <v>1507.542911</v>
      </c>
      <c r="BUA53">
        <v>386.78121060000001</v>
      </c>
      <c r="BUB53">
        <v>740.5969149</v>
      </c>
      <c r="BUC53">
        <v>3247.397868</v>
      </c>
      <c r="BUD53">
        <v>1047.1725590000001</v>
      </c>
      <c r="BUE53">
        <v>846.70838530000003</v>
      </c>
      <c r="BUF53">
        <v>3432.5407310000001</v>
      </c>
      <c r="BUG53">
        <v>1216.3013080000001</v>
      </c>
      <c r="BUH53">
        <v>1033.8110589999999</v>
      </c>
      <c r="BUI53">
        <v>321.48573210000001</v>
      </c>
      <c r="BUJ53">
        <v>806.11967500000003</v>
      </c>
      <c r="BUK53">
        <v>106.9815237</v>
      </c>
      <c r="BUL53">
        <v>2273.3015190000001</v>
      </c>
      <c r="BUM53">
        <v>2663.011117</v>
      </c>
      <c r="BUN53">
        <v>2.8257092899999998</v>
      </c>
      <c r="BUO53">
        <v>26.42462158</v>
      </c>
      <c r="BUP53">
        <v>170.18305939999999</v>
      </c>
      <c r="BUQ53">
        <v>107.28285769999999</v>
      </c>
      <c r="BUR53">
        <v>10431.00447</v>
      </c>
      <c r="BUS53">
        <v>391.88531719999997</v>
      </c>
      <c r="BUT53">
        <v>796.07763369999998</v>
      </c>
      <c r="BUU53">
        <v>479.60423709999998</v>
      </c>
      <c r="BUV53">
        <v>124.6495692</v>
      </c>
      <c r="BUW53">
        <v>59.170053129999999</v>
      </c>
      <c r="BUX53">
        <v>513.93187609999995</v>
      </c>
      <c r="BUY53">
        <v>260.46888189999999</v>
      </c>
      <c r="BUZ53">
        <v>231.74358609999999</v>
      </c>
      <c r="BVA53">
        <v>6186.6527509999996</v>
      </c>
      <c r="BVB53">
        <v>997.69538309999996</v>
      </c>
      <c r="BVC53">
        <v>697.55641479999997</v>
      </c>
      <c r="BVD53">
        <v>357.70670960000001</v>
      </c>
      <c r="BVE53">
        <v>813.92059129999996</v>
      </c>
      <c r="BVF53">
        <v>1213.810774</v>
      </c>
      <c r="BVG53">
        <v>228.88370420000001</v>
      </c>
      <c r="BVH53">
        <v>2651.061948</v>
      </c>
      <c r="BVI53">
        <v>840.08884169999999</v>
      </c>
      <c r="BVJ53">
        <v>229.3981977</v>
      </c>
      <c r="BVK53">
        <v>785.48151380000002</v>
      </c>
      <c r="BVL53">
        <v>242.27350079999999</v>
      </c>
      <c r="BVM53">
        <v>77.615650059999993</v>
      </c>
      <c r="BVN53">
        <v>964.74637470000005</v>
      </c>
      <c r="BVO53">
        <v>250.4850993</v>
      </c>
      <c r="BVP53">
        <v>34.562744260000002</v>
      </c>
      <c r="BVQ53">
        <v>200.50409669999999</v>
      </c>
      <c r="BVR53">
        <v>1583.311248</v>
      </c>
      <c r="BVS53">
        <v>1932.8917730000001</v>
      </c>
      <c r="BVT53">
        <v>2599.5066879999999</v>
      </c>
      <c r="BVU53">
        <v>874.85655010000005</v>
      </c>
      <c r="BVV53">
        <v>1162.888148</v>
      </c>
      <c r="BVW53">
        <v>381.0462569</v>
      </c>
      <c r="BVX53">
        <v>108.9877078</v>
      </c>
      <c r="BVY53">
        <v>0</v>
      </c>
      <c r="BVZ53">
        <v>6456.67443</v>
      </c>
      <c r="BWA53">
        <v>2370.0501429999999</v>
      </c>
      <c r="BWB53">
        <v>1858.199239</v>
      </c>
      <c r="BWC53">
        <v>529.19624439999996</v>
      </c>
      <c r="BWD53">
        <v>674.64009329999999</v>
      </c>
      <c r="BWE53">
        <v>41.564727779999998</v>
      </c>
      <c r="BWF53">
        <v>2023.9691379999999</v>
      </c>
      <c r="BWG53">
        <v>269.41824020000001</v>
      </c>
      <c r="BWH53">
        <v>1365.9378180000001</v>
      </c>
      <c r="BWI53">
        <v>808.64239429999998</v>
      </c>
      <c r="BWJ53">
        <v>134.7263921</v>
      </c>
      <c r="BWK53">
        <v>752.64621780000004</v>
      </c>
      <c r="BWL53">
        <v>619.70847749999996</v>
      </c>
      <c r="BWM53">
        <v>493.92694260000002</v>
      </c>
      <c r="BWN53">
        <v>141.67519279999999</v>
      </c>
      <c r="BWO53">
        <v>59.673663320000003</v>
      </c>
      <c r="BWP53">
        <v>3433.9938830000001</v>
      </c>
      <c r="BWQ53">
        <v>1110.109373</v>
      </c>
      <c r="BWR53">
        <v>545.90981939999995</v>
      </c>
      <c r="BWS53">
        <v>1043.557681</v>
      </c>
      <c r="BWT53">
        <v>198.67707239999999</v>
      </c>
      <c r="BWU53">
        <v>15736.801659999999</v>
      </c>
      <c r="BWV53">
        <v>0</v>
      </c>
      <c r="BWW53">
        <v>9245.0133420000002</v>
      </c>
      <c r="BWX53">
        <v>255.71088040000001</v>
      </c>
      <c r="BWY53">
        <v>2197.8960529999999</v>
      </c>
      <c r="BWZ53">
        <v>172.86069230000001</v>
      </c>
      <c r="BXA53">
        <v>211.8086788</v>
      </c>
      <c r="BXB53">
        <v>1638.7385509999999</v>
      </c>
      <c r="BXC53">
        <v>23.12877434</v>
      </c>
      <c r="BXD53">
        <v>0</v>
      </c>
      <c r="BXE53">
        <v>208.13971979999999</v>
      </c>
      <c r="BXF53">
        <v>472.61285650000002</v>
      </c>
      <c r="BXG53">
        <v>729.96261730000003</v>
      </c>
      <c r="BXH53">
        <v>383.84053449999999</v>
      </c>
      <c r="BXI53">
        <v>1104.0832620000001</v>
      </c>
      <c r="BXJ53">
        <v>4718.8879180000004</v>
      </c>
      <c r="BXK53">
        <v>12.56114854</v>
      </c>
      <c r="BXL53">
        <v>404.3826214</v>
      </c>
      <c r="BXM53">
        <v>352.42463090000001</v>
      </c>
      <c r="BXN53">
        <v>0</v>
      </c>
      <c r="BXO53">
        <v>758.58818229999997</v>
      </c>
      <c r="BXP53">
        <v>8.4770256259999996</v>
      </c>
      <c r="BXQ53">
        <v>716.06536600000004</v>
      </c>
      <c r="BXR53">
        <v>2333.962442</v>
      </c>
      <c r="BXS53">
        <v>522.53292569999996</v>
      </c>
      <c r="BXT53">
        <v>275.92303450000003</v>
      </c>
      <c r="BXU53">
        <v>2042.77936</v>
      </c>
      <c r="BXV53">
        <v>472.36422390000001</v>
      </c>
      <c r="BXW53">
        <v>165.6002167</v>
      </c>
      <c r="BXX53">
        <v>0</v>
      </c>
      <c r="BXY53">
        <v>371.20137870000002</v>
      </c>
      <c r="BXZ53">
        <v>204.79880589999999</v>
      </c>
      <c r="BYA53">
        <v>907.98436919999995</v>
      </c>
      <c r="BYB53">
        <v>194.61802370000001</v>
      </c>
      <c r="BYC53">
        <v>103.43495799999999</v>
      </c>
      <c r="BYD53">
        <v>145.2207296</v>
      </c>
      <c r="BYE53">
        <v>402.40415309999997</v>
      </c>
      <c r="BYF53">
        <v>831.1463698</v>
      </c>
      <c r="BYG53">
        <v>749.28984679999996</v>
      </c>
      <c r="BYH53">
        <v>10741.58887</v>
      </c>
      <c r="BYI53">
        <v>2181.911321</v>
      </c>
      <c r="BYJ53">
        <v>179.3115766</v>
      </c>
      <c r="BYK53">
        <v>48.302070790000002</v>
      </c>
      <c r="BYL53">
        <v>679.40627740000002</v>
      </c>
    </row>
    <row r="54" spans="1:2014" x14ac:dyDescent="0.45">
      <c r="A54" t="s">
        <v>26</v>
      </c>
      <c r="B54" s="2" t="s">
        <v>106</v>
      </c>
      <c r="C54">
        <v>20</v>
      </c>
      <c r="D54" t="s">
        <v>114</v>
      </c>
      <c r="E54" s="2" t="s">
        <v>115</v>
      </c>
      <c r="F54">
        <v>2503.5720470000001</v>
      </c>
      <c r="G54">
        <v>404.00946879999998</v>
      </c>
      <c r="H54">
        <v>12.74794898</v>
      </c>
      <c r="I54">
        <v>13153.876099999999</v>
      </c>
      <c r="J54">
        <v>26250.97911</v>
      </c>
      <c r="K54">
        <v>1636.0640020000001</v>
      </c>
      <c r="L54">
        <v>5921.9602880000002</v>
      </c>
      <c r="M54">
        <v>0</v>
      </c>
      <c r="N54">
        <v>35726.299099999997</v>
      </c>
      <c r="O54">
        <v>19455.376090000002</v>
      </c>
      <c r="P54">
        <v>3508.7903339999998</v>
      </c>
      <c r="Q54">
        <v>682.76543349999997</v>
      </c>
      <c r="R54">
        <v>3947.0796700000001</v>
      </c>
      <c r="S54">
        <v>35216.041440000001</v>
      </c>
      <c r="T54">
        <v>672.46892909999997</v>
      </c>
      <c r="U54">
        <v>755.35410730000001</v>
      </c>
      <c r="V54">
        <v>5.8756732940000003</v>
      </c>
      <c r="W54">
        <v>929.44928640000001</v>
      </c>
      <c r="X54">
        <v>40.212918350000002</v>
      </c>
      <c r="Y54">
        <v>4306.3237280000003</v>
      </c>
      <c r="Z54">
        <v>3523.2816269999998</v>
      </c>
      <c r="AA54">
        <v>46.402581650000002</v>
      </c>
      <c r="AB54">
        <v>16221.063599999999</v>
      </c>
      <c r="AC54">
        <v>2129.7975980000001</v>
      </c>
      <c r="AD54">
        <v>19898.35555</v>
      </c>
      <c r="AE54">
        <v>3490.207684</v>
      </c>
      <c r="AF54">
        <v>8111.6776440000003</v>
      </c>
      <c r="AG54">
        <v>3656.4793159999999</v>
      </c>
      <c r="AH54">
        <v>32711.123609999999</v>
      </c>
      <c r="AI54">
        <v>135.6095195</v>
      </c>
      <c r="AJ54">
        <v>38584.292370000003</v>
      </c>
      <c r="AK54">
        <v>861.99811279999994</v>
      </c>
      <c r="AL54">
        <v>4048.547294</v>
      </c>
      <c r="AM54">
        <v>83.946627489999997</v>
      </c>
      <c r="AN54">
        <v>5574.6875010000003</v>
      </c>
      <c r="AO54">
        <v>489.39040549999999</v>
      </c>
      <c r="AP54">
        <v>4596.95795</v>
      </c>
      <c r="AQ54">
        <v>16124.56508</v>
      </c>
      <c r="AR54">
        <v>2340.4437929999999</v>
      </c>
      <c r="AS54">
        <v>66267.542610000004</v>
      </c>
      <c r="AT54">
        <v>5928.7077600000002</v>
      </c>
      <c r="AU54">
        <v>1347.9737190000001</v>
      </c>
      <c r="AV54">
        <v>35684.772620000003</v>
      </c>
      <c r="AW54">
        <v>1599.173802</v>
      </c>
      <c r="AX54">
        <v>12631.64745</v>
      </c>
      <c r="AY54">
        <v>4830.1416630000003</v>
      </c>
      <c r="AZ54">
        <v>59337.045299999998</v>
      </c>
      <c r="BA54">
        <v>5460.1857579999996</v>
      </c>
      <c r="BB54">
        <v>2006.942581</v>
      </c>
      <c r="BC54">
        <v>31.045261119999999</v>
      </c>
      <c r="BD54">
        <v>746.42981870000006</v>
      </c>
      <c r="BE54">
        <v>8.2843017579999998</v>
      </c>
      <c r="BF54">
        <v>2.6401116330000001</v>
      </c>
      <c r="BG54">
        <v>2958.3277779999999</v>
      </c>
      <c r="BH54">
        <v>0</v>
      </c>
      <c r="BI54">
        <v>19.46341159</v>
      </c>
      <c r="BJ54">
        <v>462.24824289999998</v>
      </c>
      <c r="BK54">
        <v>1842.4770129999999</v>
      </c>
      <c r="BL54">
        <v>455.76166619999998</v>
      </c>
      <c r="BM54">
        <v>6107.9705190000004</v>
      </c>
      <c r="BN54">
        <v>0</v>
      </c>
      <c r="BO54">
        <v>2360.0794729999998</v>
      </c>
      <c r="BP54">
        <v>144985.31479999999</v>
      </c>
      <c r="BQ54">
        <v>0</v>
      </c>
      <c r="BR54">
        <v>0</v>
      </c>
      <c r="BS54">
        <v>1363.273471</v>
      </c>
      <c r="BT54">
        <v>2861.3485989999999</v>
      </c>
      <c r="BU54">
        <v>5729.4941609999996</v>
      </c>
      <c r="BV54">
        <v>100.7580019</v>
      </c>
      <c r="BW54">
        <v>54159.071219999998</v>
      </c>
      <c r="BX54">
        <v>1828.891245</v>
      </c>
      <c r="BY54">
        <v>282.71430959999998</v>
      </c>
      <c r="BZ54">
        <v>173.41583030000001</v>
      </c>
      <c r="CA54">
        <v>23100.979469999998</v>
      </c>
      <c r="CB54">
        <v>3207.5718149999998</v>
      </c>
      <c r="CC54">
        <v>8080.2234559999997</v>
      </c>
      <c r="CD54">
        <v>16363.89752</v>
      </c>
      <c r="CE54">
        <v>0</v>
      </c>
      <c r="CF54">
        <v>587.20767260000002</v>
      </c>
      <c r="CG54">
        <v>12153.088089999999</v>
      </c>
      <c r="CH54">
        <v>25.18734388</v>
      </c>
      <c r="CI54">
        <v>6640.447725</v>
      </c>
      <c r="CJ54">
        <v>981.83336410000004</v>
      </c>
      <c r="CK54">
        <v>85275.208150000006</v>
      </c>
      <c r="CL54">
        <v>941.95532720000006</v>
      </c>
      <c r="CM54">
        <v>1212.905933</v>
      </c>
      <c r="CN54">
        <v>1517.325186</v>
      </c>
      <c r="CO54">
        <v>11958.40927</v>
      </c>
      <c r="CP54">
        <v>0</v>
      </c>
      <c r="CQ54">
        <v>7231.175945</v>
      </c>
      <c r="CR54">
        <v>408.93975410000002</v>
      </c>
      <c r="CS54">
        <v>8042.1323990000001</v>
      </c>
      <c r="CT54">
        <v>3513.8593850000002</v>
      </c>
      <c r="CU54">
        <v>3456.0331740000001</v>
      </c>
      <c r="CV54">
        <v>3698.9900189999998</v>
      </c>
      <c r="CW54">
        <v>9580.6937209999996</v>
      </c>
      <c r="CX54">
        <v>5127.3938829999997</v>
      </c>
      <c r="CY54">
        <v>18301.017980000001</v>
      </c>
      <c r="CZ54">
        <v>2507.618406</v>
      </c>
      <c r="DA54">
        <v>6067.7513349999999</v>
      </c>
      <c r="DB54">
        <v>28337.049200000001</v>
      </c>
      <c r="DC54">
        <v>24651.846539999999</v>
      </c>
      <c r="DD54">
        <v>4990.4892520000003</v>
      </c>
      <c r="DE54">
        <v>1121.5199230000001</v>
      </c>
      <c r="DF54">
        <v>9166.0098720000005</v>
      </c>
      <c r="DG54">
        <v>5257.0901999999996</v>
      </c>
      <c r="DH54">
        <v>75372.754709999994</v>
      </c>
      <c r="DI54">
        <v>2657.8352949999999</v>
      </c>
      <c r="DJ54">
        <v>24614.229770000002</v>
      </c>
      <c r="DK54">
        <v>11644.94918</v>
      </c>
      <c r="DL54">
        <v>3543.1679359999998</v>
      </c>
      <c r="DM54">
        <v>1671.7868960000001</v>
      </c>
      <c r="DN54">
        <v>24143.856250000001</v>
      </c>
      <c r="DO54">
        <v>0</v>
      </c>
      <c r="DP54">
        <v>305.11669540000003</v>
      </c>
      <c r="DQ54">
        <v>36568.380819999998</v>
      </c>
      <c r="DR54">
        <v>18866.10974</v>
      </c>
      <c r="DS54">
        <v>73.190133799999998</v>
      </c>
      <c r="DT54">
        <v>12252.719279999999</v>
      </c>
      <c r="DU54">
        <v>3114.4851760000001</v>
      </c>
      <c r="DV54">
        <v>138.58947760000001</v>
      </c>
      <c r="DW54">
        <v>635.40503290000004</v>
      </c>
      <c r="DX54">
        <v>367.3101388</v>
      </c>
      <c r="DY54">
        <v>10475.31313</v>
      </c>
      <c r="DZ54">
        <v>2943.9942289999999</v>
      </c>
      <c r="EA54">
        <v>2059.244048</v>
      </c>
      <c r="EB54">
        <v>17182.92137</v>
      </c>
      <c r="EC54">
        <v>444.12295879999999</v>
      </c>
      <c r="ED54">
        <v>34352.595200000003</v>
      </c>
      <c r="EE54">
        <v>2439.8776130000001</v>
      </c>
      <c r="EF54">
        <v>53794.63291</v>
      </c>
      <c r="EG54">
        <v>47968.710489999998</v>
      </c>
      <c r="EH54">
        <v>23.56807804</v>
      </c>
      <c r="EI54">
        <v>12.422485350000001</v>
      </c>
      <c r="EJ54">
        <v>11129.9895</v>
      </c>
      <c r="EK54">
        <v>447.61727660000003</v>
      </c>
      <c r="EL54">
        <v>13275.71581</v>
      </c>
      <c r="EM54">
        <v>250.94676680000001</v>
      </c>
      <c r="EN54">
        <v>47.055697469999998</v>
      </c>
      <c r="EO54">
        <v>28189.35498</v>
      </c>
      <c r="EP54">
        <v>8532.2485749999996</v>
      </c>
      <c r="EQ54">
        <v>6131.1590990000004</v>
      </c>
      <c r="ER54">
        <v>0</v>
      </c>
      <c r="ES54">
        <v>14165.185740000001</v>
      </c>
      <c r="ET54">
        <v>112.5002825</v>
      </c>
      <c r="EU54">
        <v>6865.4078310000004</v>
      </c>
      <c r="EV54">
        <v>0</v>
      </c>
      <c r="EW54">
        <v>19199.546699999999</v>
      </c>
      <c r="EX54">
        <v>1801.568043</v>
      </c>
      <c r="EY54">
        <v>13865.602999999999</v>
      </c>
      <c r="EZ54">
        <v>4094.1234490000002</v>
      </c>
      <c r="FA54">
        <v>19.153108750000001</v>
      </c>
      <c r="FB54">
        <v>151.51695699999999</v>
      </c>
      <c r="FC54">
        <v>1865.8626569999999</v>
      </c>
      <c r="FD54">
        <v>606.78658870000004</v>
      </c>
      <c r="FE54">
        <v>589.86612249999996</v>
      </c>
      <c r="FF54">
        <v>4.3988618260000001</v>
      </c>
      <c r="FG54">
        <v>2687.1348840000001</v>
      </c>
      <c r="FH54">
        <v>13966.809649999999</v>
      </c>
      <c r="FI54">
        <v>23.593756890000002</v>
      </c>
      <c r="FJ54">
        <v>78.15950832</v>
      </c>
      <c r="FK54">
        <v>2706.221497</v>
      </c>
      <c r="FL54">
        <v>47884.413189999999</v>
      </c>
      <c r="FM54">
        <v>1162.4565</v>
      </c>
      <c r="FN54">
        <v>90.549457160000003</v>
      </c>
      <c r="FO54">
        <v>1129.2932029999999</v>
      </c>
      <c r="FP54">
        <v>595.78723609999997</v>
      </c>
      <c r="FQ54">
        <v>187.77986759999999</v>
      </c>
      <c r="FR54">
        <v>198.29995160000001</v>
      </c>
      <c r="FS54">
        <v>27951.111730000001</v>
      </c>
      <c r="FT54">
        <v>232.85140340000001</v>
      </c>
      <c r="FU54">
        <v>48477.107470000003</v>
      </c>
      <c r="FV54">
        <v>3040.0578700000001</v>
      </c>
      <c r="FW54">
        <v>4447.367268</v>
      </c>
      <c r="FX54">
        <v>1480.0384019999999</v>
      </c>
      <c r="FY54">
        <v>3063.2918730000001</v>
      </c>
      <c r="FZ54">
        <v>643.16368929999999</v>
      </c>
      <c r="GA54">
        <v>1173.7150979999999</v>
      </c>
      <c r="GB54">
        <v>37195.783940000001</v>
      </c>
      <c r="GC54">
        <v>48214.342709999997</v>
      </c>
      <c r="GD54">
        <v>67.799795540000005</v>
      </c>
      <c r="GE54">
        <v>6038.8339679999999</v>
      </c>
      <c r="GF54">
        <v>1734.7212380000001</v>
      </c>
      <c r="GG54">
        <v>1659.615982</v>
      </c>
      <c r="GH54">
        <v>1.799483425</v>
      </c>
      <c r="GI54">
        <v>7534.668713</v>
      </c>
      <c r="GJ54">
        <v>123.5495832</v>
      </c>
      <c r="GK54">
        <v>1727.6150600000001</v>
      </c>
      <c r="GL54">
        <v>197.9717541</v>
      </c>
      <c r="GM54">
        <v>156.7970368</v>
      </c>
      <c r="GN54">
        <v>77.622725579999994</v>
      </c>
      <c r="GO54">
        <v>19.695007319999998</v>
      </c>
      <c r="GP54">
        <v>601.61061340000003</v>
      </c>
      <c r="GQ54">
        <v>3900.914945</v>
      </c>
      <c r="GR54">
        <v>841.17417179999995</v>
      </c>
      <c r="GS54">
        <v>185.26897210000001</v>
      </c>
      <c r="GT54">
        <v>3364.5048700000002</v>
      </c>
      <c r="GU54">
        <v>2717.1301699999999</v>
      </c>
      <c r="GV54">
        <v>9545.7128769999999</v>
      </c>
      <c r="GW54">
        <v>775.83620980000001</v>
      </c>
      <c r="GX54">
        <v>1342.2830469999999</v>
      </c>
      <c r="GY54">
        <v>800.7759221</v>
      </c>
      <c r="GZ54">
        <v>43.568944440000003</v>
      </c>
      <c r="HA54">
        <v>1226.7356339999999</v>
      </c>
      <c r="HB54">
        <v>10045.61033</v>
      </c>
      <c r="HC54">
        <v>7721.7536540000001</v>
      </c>
      <c r="HD54">
        <v>514.5021855</v>
      </c>
      <c r="HE54">
        <v>317.72542229999999</v>
      </c>
      <c r="HF54">
        <v>6314.6552270000002</v>
      </c>
      <c r="HG54">
        <v>3761.7777350000001</v>
      </c>
      <c r="HH54">
        <v>167.5711632</v>
      </c>
      <c r="HI54">
        <v>6214.101463</v>
      </c>
      <c r="HJ54">
        <v>14503.709070000001</v>
      </c>
      <c r="HK54">
        <v>0</v>
      </c>
      <c r="HL54">
        <v>12648.995919999999</v>
      </c>
      <c r="HM54">
        <v>7794.0090799999998</v>
      </c>
      <c r="HN54">
        <v>1094.0471660000001</v>
      </c>
      <c r="HO54">
        <v>1869.111535</v>
      </c>
      <c r="HP54">
        <v>500.45402189999999</v>
      </c>
      <c r="HQ54">
        <v>3718.5674869999998</v>
      </c>
      <c r="HR54">
        <v>0</v>
      </c>
      <c r="HS54">
        <v>53.158552610000001</v>
      </c>
      <c r="HT54">
        <v>84.502489409999995</v>
      </c>
      <c r="HU54">
        <v>0</v>
      </c>
      <c r="HV54">
        <v>1235.365448</v>
      </c>
      <c r="HW54">
        <v>1324.064785</v>
      </c>
      <c r="HX54">
        <v>5730.5473519999996</v>
      </c>
      <c r="HY54">
        <v>0</v>
      </c>
      <c r="HZ54">
        <v>72.895314459999994</v>
      </c>
      <c r="IA54">
        <v>797.07118920000005</v>
      </c>
      <c r="IB54">
        <v>1556.9882729999999</v>
      </c>
      <c r="IC54">
        <v>1440.97327</v>
      </c>
      <c r="ID54">
        <v>4452.9853050000002</v>
      </c>
      <c r="IE54">
        <v>45.629993059999997</v>
      </c>
      <c r="IF54">
        <v>9396.2617040000005</v>
      </c>
      <c r="IG54">
        <v>0</v>
      </c>
      <c r="IH54">
        <v>470.89210120000001</v>
      </c>
      <c r="II54">
        <v>323.40069039999997</v>
      </c>
      <c r="IJ54">
        <v>75.21965256</v>
      </c>
      <c r="IK54">
        <v>8.2744936980000006</v>
      </c>
      <c r="IL54">
        <v>824.01635710000005</v>
      </c>
      <c r="IM54">
        <v>1631.5452600000001</v>
      </c>
      <c r="IN54">
        <v>386.8945812</v>
      </c>
      <c r="IO54">
        <v>132.9220881</v>
      </c>
      <c r="IP54">
        <v>161.82166470000001</v>
      </c>
      <c r="IQ54">
        <v>66.092342520000003</v>
      </c>
      <c r="IR54">
        <v>2212.3688320000001</v>
      </c>
      <c r="IS54">
        <v>1694.3876339999999</v>
      </c>
      <c r="IT54">
        <v>15247.682349999999</v>
      </c>
      <c r="IU54">
        <v>0.37174491100000001</v>
      </c>
      <c r="IV54">
        <v>13769.269</v>
      </c>
      <c r="IW54">
        <v>6377.920212</v>
      </c>
      <c r="IX54">
        <v>1076.0911659999999</v>
      </c>
      <c r="IY54">
        <v>38.806535500000003</v>
      </c>
      <c r="IZ54">
        <v>5020.9663229999996</v>
      </c>
      <c r="JA54">
        <v>202.61141079999999</v>
      </c>
      <c r="JB54">
        <v>1348.8510269999999</v>
      </c>
      <c r="JC54">
        <v>20810.048579999999</v>
      </c>
      <c r="JD54">
        <v>4492.2097940000003</v>
      </c>
      <c r="JE54">
        <v>2491.0058739999999</v>
      </c>
      <c r="JF54">
        <v>4309.4827750000004</v>
      </c>
      <c r="JG54">
        <v>35271.684209999999</v>
      </c>
      <c r="JH54">
        <v>18508.032309999999</v>
      </c>
      <c r="JI54">
        <v>240.41072679999999</v>
      </c>
      <c r="JJ54">
        <v>3804.5528389999999</v>
      </c>
      <c r="JK54">
        <v>959.34824309999999</v>
      </c>
      <c r="JL54">
        <v>851.32296369999995</v>
      </c>
      <c r="JM54">
        <v>2788.9105989999998</v>
      </c>
      <c r="JN54">
        <v>1943.59202</v>
      </c>
      <c r="JO54">
        <v>2033.4660530000001</v>
      </c>
      <c r="JP54">
        <v>381.2616855</v>
      </c>
      <c r="JQ54">
        <v>13077.21803</v>
      </c>
      <c r="JR54">
        <v>1486.9100370000001</v>
      </c>
      <c r="JS54">
        <v>14291.61102</v>
      </c>
      <c r="JT54">
        <v>2586.885972</v>
      </c>
      <c r="JU54">
        <v>16.90851855</v>
      </c>
      <c r="JV54">
        <v>1637.856362</v>
      </c>
      <c r="JW54">
        <v>82.772839750000003</v>
      </c>
      <c r="JX54">
        <v>1993.7880379999999</v>
      </c>
      <c r="JY54">
        <v>4921.9782969999997</v>
      </c>
      <c r="JZ54">
        <v>1610.486044</v>
      </c>
      <c r="KA54">
        <v>14136.50891</v>
      </c>
      <c r="KB54">
        <v>36603.046629999997</v>
      </c>
      <c r="KC54">
        <v>3.150546973</v>
      </c>
      <c r="KD54">
        <v>12282.477070000001</v>
      </c>
      <c r="KE54">
        <v>111545.4301</v>
      </c>
      <c r="KF54">
        <v>6537.6204129999996</v>
      </c>
      <c r="KG54">
        <v>817.28608889999998</v>
      </c>
      <c r="KH54">
        <v>2058.910464</v>
      </c>
      <c r="KI54">
        <v>779.5129786</v>
      </c>
      <c r="KJ54">
        <v>222.23266820000001</v>
      </c>
      <c r="KK54">
        <v>9108.0228769999994</v>
      </c>
      <c r="KL54">
        <v>1431.400063</v>
      </c>
      <c r="KM54">
        <v>5252.9701660000001</v>
      </c>
      <c r="KN54">
        <v>0</v>
      </c>
      <c r="KO54">
        <v>971.94945140000004</v>
      </c>
      <c r="KP54">
        <v>64.417210560000001</v>
      </c>
      <c r="KQ54">
        <v>1510.3908309999999</v>
      </c>
      <c r="KR54">
        <v>5.0328063959999998</v>
      </c>
      <c r="KS54">
        <v>385.31685249999998</v>
      </c>
      <c r="KT54">
        <v>68.604067330000007</v>
      </c>
      <c r="KU54">
        <v>6779.519601</v>
      </c>
      <c r="KV54">
        <v>1132.3213949999999</v>
      </c>
      <c r="KW54">
        <v>4109.5288899999996</v>
      </c>
      <c r="KX54">
        <v>680.24208659999999</v>
      </c>
      <c r="KY54">
        <v>0</v>
      </c>
      <c r="KZ54">
        <v>1079.3210079999999</v>
      </c>
      <c r="LA54">
        <v>670.22957940000003</v>
      </c>
      <c r="LB54">
        <v>2765.0813880000001</v>
      </c>
      <c r="LC54">
        <v>34.513550279999997</v>
      </c>
      <c r="LD54">
        <v>15085.940909999999</v>
      </c>
      <c r="LE54">
        <v>105.9460572</v>
      </c>
      <c r="LF54">
        <v>539.23124489999998</v>
      </c>
      <c r="LG54">
        <v>110.62025850000001</v>
      </c>
      <c r="LH54">
        <v>2968.3648450000001</v>
      </c>
      <c r="LI54">
        <v>2493.7174289999998</v>
      </c>
      <c r="LJ54">
        <v>420.06041390000001</v>
      </c>
      <c r="LK54">
        <v>1583.0642049999999</v>
      </c>
      <c r="LL54">
        <v>1030.766993</v>
      </c>
      <c r="LM54">
        <v>5359.8052820000003</v>
      </c>
      <c r="LN54">
        <v>46.431040969999998</v>
      </c>
      <c r="LO54">
        <v>192.75369860000001</v>
      </c>
      <c r="LP54">
        <v>115.10344670000001</v>
      </c>
      <c r="LQ54">
        <v>79.994143899999997</v>
      </c>
      <c r="LR54">
        <v>27.940361330000002</v>
      </c>
      <c r="LS54">
        <v>174.77210349999999</v>
      </c>
      <c r="LT54">
        <v>738.21704309999996</v>
      </c>
      <c r="LU54">
        <v>1110.0342450000001</v>
      </c>
      <c r="LV54">
        <v>0</v>
      </c>
      <c r="LW54">
        <v>131.610062</v>
      </c>
      <c r="LX54">
        <v>1314.276404</v>
      </c>
      <c r="LY54">
        <v>2680.9629620000001</v>
      </c>
      <c r="LZ54">
        <v>514.17390839999996</v>
      </c>
      <c r="MA54">
        <v>73429.002529999998</v>
      </c>
      <c r="MB54">
        <v>59.486987259999999</v>
      </c>
      <c r="MC54">
        <v>276.59942849999999</v>
      </c>
      <c r="MD54">
        <v>490.40664529999998</v>
      </c>
      <c r="ME54">
        <v>458.89660429999998</v>
      </c>
      <c r="MF54">
        <v>6277.0477170000004</v>
      </c>
      <c r="MG54">
        <v>450.93928949999997</v>
      </c>
      <c r="MH54">
        <v>589.52995239999996</v>
      </c>
      <c r="MI54">
        <v>911.21666019999998</v>
      </c>
      <c r="MJ54">
        <v>1162.383581</v>
      </c>
      <c r="MK54">
        <v>4924.0275460000003</v>
      </c>
      <c r="ML54">
        <v>10766.625319999999</v>
      </c>
      <c r="MM54">
        <v>2775.7221460000001</v>
      </c>
      <c r="MN54">
        <v>1093.230536</v>
      </c>
      <c r="MO54">
        <v>308.69583340000003</v>
      </c>
      <c r="MP54">
        <v>477.81900769999999</v>
      </c>
      <c r="MQ54">
        <v>7501.4375980000004</v>
      </c>
      <c r="MR54">
        <v>291038.4019</v>
      </c>
      <c r="MS54">
        <v>19149.403890000001</v>
      </c>
      <c r="MT54">
        <v>20.32055664</v>
      </c>
      <c r="MU54">
        <v>5014.2943530000002</v>
      </c>
      <c r="MV54">
        <v>28983.086869999999</v>
      </c>
      <c r="MW54">
        <v>4197.9436969999997</v>
      </c>
      <c r="MX54">
        <v>12271.384120000001</v>
      </c>
      <c r="MY54">
        <v>265.25457590000002</v>
      </c>
      <c r="MZ54">
        <v>245.87172530000001</v>
      </c>
      <c r="NA54">
        <v>6.8904418950000004</v>
      </c>
      <c r="NB54">
        <v>7.8856775170000004</v>
      </c>
      <c r="NC54">
        <v>25972.329020000001</v>
      </c>
      <c r="ND54">
        <v>69.417507380000004</v>
      </c>
      <c r="NE54">
        <v>186.10398119999999</v>
      </c>
      <c r="NF54">
        <v>6597.207735</v>
      </c>
      <c r="NG54">
        <v>1302.988949</v>
      </c>
      <c r="NH54">
        <v>1069.6740540000001</v>
      </c>
      <c r="NI54">
        <v>388.2709615</v>
      </c>
      <c r="NJ54">
        <v>4734.9468889999998</v>
      </c>
      <c r="NK54">
        <v>503.85781079999998</v>
      </c>
      <c r="NL54">
        <v>64.594465080000006</v>
      </c>
      <c r="NM54">
        <v>1319.3118099999999</v>
      </c>
      <c r="NN54">
        <v>1657.398363</v>
      </c>
      <c r="NO54">
        <v>3113.1628350000001</v>
      </c>
      <c r="NP54">
        <v>376.67298879999998</v>
      </c>
      <c r="NQ54">
        <v>12518.05574</v>
      </c>
      <c r="NR54">
        <v>3239.6726920000001</v>
      </c>
      <c r="NS54">
        <v>2747.3826309999999</v>
      </c>
      <c r="NT54">
        <v>325.74938379999998</v>
      </c>
      <c r="NU54">
        <v>1750.9367890000001</v>
      </c>
      <c r="NV54">
        <v>1500.8788500000001</v>
      </c>
      <c r="NW54">
        <v>0</v>
      </c>
      <c r="NX54">
        <v>35160.972229999999</v>
      </c>
      <c r="NY54">
        <v>2029.284793</v>
      </c>
      <c r="NZ54">
        <v>5048.8900549999998</v>
      </c>
      <c r="OA54">
        <v>49746.858110000001</v>
      </c>
      <c r="OB54">
        <v>6957.8761160000004</v>
      </c>
      <c r="OC54">
        <v>3473.441765</v>
      </c>
      <c r="OD54">
        <v>556.10874960000001</v>
      </c>
      <c r="OE54">
        <v>2718.0107840000001</v>
      </c>
      <c r="OF54">
        <v>3919.9123650000001</v>
      </c>
      <c r="OG54">
        <v>2164.250141</v>
      </c>
      <c r="OH54">
        <v>6953.6209220000001</v>
      </c>
      <c r="OI54">
        <v>25238.699130000001</v>
      </c>
      <c r="OJ54">
        <v>8477.1194520000008</v>
      </c>
      <c r="OK54">
        <v>310.73231349999998</v>
      </c>
      <c r="OL54">
        <v>32968.972849999998</v>
      </c>
      <c r="OM54">
        <v>7.7823791499999997</v>
      </c>
      <c r="ON54">
        <v>200.72622509999999</v>
      </c>
      <c r="OO54">
        <v>2652.1281859999999</v>
      </c>
      <c r="OP54">
        <v>1074.0844939999999</v>
      </c>
      <c r="OQ54">
        <v>458.7190774</v>
      </c>
      <c r="OR54">
        <v>1945.5971320000001</v>
      </c>
      <c r="OS54">
        <v>420.89664549999998</v>
      </c>
      <c r="OT54">
        <v>31882.948919999999</v>
      </c>
      <c r="OU54">
        <v>3954.886923</v>
      </c>
      <c r="OV54">
        <v>236.20667610000001</v>
      </c>
      <c r="OW54">
        <v>354.2819715</v>
      </c>
      <c r="OX54">
        <v>9014.3030959999996</v>
      </c>
      <c r="OY54">
        <v>40479.927000000003</v>
      </c>
      <c r="OZ54">
        <v>3563.55267</v>
      </c>
      <c r="PA54">
        <v>35444.444790000001</v>
      </c>
      <c r="PB54">
        <v>733.4664272</v>
      </c>
      <c r="PC54">
        <v>1354.908639</v>
      </c>
      <c r="PD54">
        <v>10021.3891</v>
      </c>
      <c r="PE54">
        <v>345.70473579999998</v>
      </c>
      <c r="PF54">
        <v>700.18921139999998</v>
      </c>
      <c r="PG54">
        <v>1484.6143890000001</v>
      </c>
      <c r="PH54">
        <v>3.4107360839999998</v>
      </c>
      <c r="PI54">
        <v>1823.2527299999999</v>
      </c>
      <c r="PJ54">
        <v>12783.93822</v>
      </c>
      <c r="PK54">
        <v>204.1634033</v>
      </c>
      <c r="PL54">
        <v>3543.3740349999998</v>
      </c>
      <c r="PM54">
        <v>1141.5314860000001</v>
      </c>
      <c r="PN54">
        <v>536.55204530000003</v>
      </c>
      <c r="PO54">
        <v>66600.451329999996</v>
      </c>
      <c r="PP54">
        <v>0</v>
      </c>
      <c r="PQ54">
        <v>199.9462838</v>
      </c>
      <c r="PR54">
        <v>8659.9838880000007</v>
      </c>
      <c r="PS54">
        <v>545.83006220000004</v>
      </c>
      <c r="PT54">
        <v>133.73738660000001</v>
      </c>
      <c r="PU54">
        <v>416.43412660000001</v>
      </c>
      <c r="PV54">
        <v>104.1240619</v>
      </c>
      <c r="PW54">
        <v>19.765075679999999</v>
      </c>
      <c r="PX54">
        <v>5.303619146</v>
      </c>
      <c r="PY54">
        <v>13313.24856</v>
      </c>
      <c r="PZ54">
        <v>872.85931310000001</v>
      </c>
      <c r="QA54">
        <v>23005.464220000002</v>
      </c>
      <c r="QB54">
        <v>2940.535844</v>
      </c>
      <c r="QC54">
        <v>0</v>
      </c>
      <c r="QD54">
        <v>8076.6825070000004</v>
      </c>
      <c r="QE54">
        <v>772.86150359999999</v>
      </c>
      <c r="QF54">
        <v>37.648411109999998</v>
      </c>
      <c r="QG54">
        <v>3088.339129</v>
      </c>
      <c r="QH54">
        <v>6492.5420670000003</v>
      </c>
      <c r="QI54">
        <v>1534.205093</v>
      </c>
      <c r="QJ54">
        <v>721.84727410000005</v>
      </c>
      <c r="QK54">
        <v>184.38215220000001</v>
      </c>
      <c r="QL54">
        <v>225.39404880000001</v>
      </c>
      <c r="QM54">
        <v>370.00064250000003</v>
      </c>
      <c r="QN54">
        <v>8082.4321470000004</v>
      </c>
      <c r="QO54">
        <v>487.51563449999998</v>
      </c>
      <c r="QP54">
        <v>1081.192137</v>
      </c>
      <c r="QQ54">
        <v>306.03405049999998</v>
      </c>
      <c r="QR54">
        <v>34896.05545</v>
      </c>
      <c r="QS54">
        <v>56.482686610000002</v>
      </c>
      <c r="QT54">
        <v>898.38564259999998</v>
      </c>
      <c r="QU54">
        <v>298.1223584</v>
      </c>
      <c r="QV54">
        <v>49222.118329999998</v>
      </c>
      <c r="QW54">
        <v>581.37262729999998</v>
      </c>
      <c r="QX54">
        <v>1388.8103920000001</v>
      </c>
      <c r="QY54">
        <v>3528.6262959999999</v>
      </c>
      <c r="QZ54">
        <v>3.1169976749999999</v>
      </c>
      <c r="RA54">
        <v>500.99579110000002</v>
      </c>
      <c r="RB54">
        <v>61.916021620000002</v>
      </c>
      <c r="RC54">
        <v>9110.3956149999995</v>
      </c>
      <c r="RD54">
        <v>3532.5041350000001</v>
      </c>
      <c r="RE54">
        <v>369.62485909999998</v>
      </c>
      <c r="RF54">
        <v>19854.601200000001</v>
      </c>
      <c r="RG54">
        <v>14635.80284</v>
      </c>
      <c r="RH54">
        <v>1099.5069450000001</v>
      </c>
      <c r="RI54">
        <v>1.831988615</v>
      </c>
      <c r="RJ54">
        <v>81110.998949999994</v>
      </c>
      <c r="RK54">
        <v>114.9651649</v>
      </c>
      <c r="RL54">
        <v>0</v>
      </c>
      <c r="RM54">
        <v>273.2027751</v>
      </c>
      <c r="RN54">
        <v>673.02358809999998</v>
      </c>
      <c r="RO54">
        <v>2449.3753980000001</v>
      </c>
      <c r="RP54">
        <v>736.57291789999999</v>
      </c>
      <c r="RQ54">
        <v>11644.149950000001</v>
      </c>
      <c r="RR54">
        <v>356.9925015</v>
      </c>
      <c r="RS54">
        <v>1689.494058</v>
      </c>
      <c r="RT54">
        <v>40170.882270000002</v>
      </c>
      <c r="RU54">
        <v>179.97549190000001</v>
      </c>
      <c r="RV54">
        <v>75408.177150000003</v>
      </c>
      <c r="RW54">
        <v>4161.2765369999997</v>
      </c>
      <c r="RX54">
        <v>31.098815439999999</v>
      </c>
      <c r="RY54">
        <v>721.947</v>
      </c>
      <c r="RZ54">
        <v>15239.232459999999</v>
      </c>
      <c r="SA54">
        <v>46.829741949999999</v>
      </c>
      <c r="SB54">
        <v>105.54811100000001</v>
      </c>
      <c r="SC54">
        <v>635.16273750000005</v>
      </c>
      <c r="SD54">
        <v>892.98110740000004</v>
      </c>
      <c r="SE54">
        <v>49109.097609999997</v>
      </c>
      <c r="SF54">
        <v>133.4231115</v>
      </c>
      <c r="SG54">
        <v>976.06534810000005</v>
      </c>
      <c r="SH54">
        <v>1177.37987</v>
      </c>
      <c r="SI54">
        <v>1186.7085910000001</v>
      </c>
      <c r="SJ54">
        <v>12.04772949</v>
      </c>
      <c r="SK54">
        <v>81.935738720000003</v>
      </c>
      <c r="SL54">
        <v>3033.1557160000002</v>
      </c>
      <c r="SM54">
        <v>3943.8686090000001</v>
      </c>
      <c r="SN54">
        <v>8474.9624719999993</v>
      </c>
      <c r="SO54">
        <v>24.275814140000001</v>
      </c>
      <c r="SP54">
        <v>366.02244389999998</v>
      </c>
      <c r="SQ54">
        <v>7723.8146610000003</v>
      </c>
      <c r="SR54">
        <v>7318.8831950000003</v>
      </c>
      <c r="SS54">
        <v>0</v>
      </c>
      <c r="ST54">
        <v>1607.660852</v>
      </c>
      <c r="SU54">
        <v>1928.4494769999999</v>
      </c>
      <c r="SV54">
        <v>1245.6335730000001</v>
      </c>
      <c r="SW54">
        <v>7909.8192330000002</v>
      </c>
      <c r="SX54">
        <v>37760.385920000001</v>
      </c>
      <c r="SY54">
        <v>997.1201423</v>
      </c>
      <c r="SZ54">
        <v>6.5299071700000004</v>
      </c>
      <c r="TA54">
        <v>0</v>
      </c>
      <c r="TB54">
        <v>2647.8222740000001</v>
      </c>
      <c r="TC54">
        <v>198.0131691</v>
      </c>
      <c r="TD54">
        <v>4040.3524179999999</v>
      </c>
      <c r="TE54">
        <v>3402.4580620000002</v>
      </c>
      <c r="TF54">
        <v>14474.9977</v>
      </c>
      <c r="TG54">
        <v>2936.864086</v>
      </c>
      <c r="TH54">
        <v>7037.5160990000004</v>
      </c>
      <c r="TI54">
        <v>2412.9505869999998</v>
      </c>
      <c r="TJ54">
        <v>301.60524650000002</v>
      </c>
      <c r="TK54">
        <v>549.07224680000002</v>
      </c>
      <c r="TL54">
        <v>65.709749549999998</v>
      </c>
      <c r="TM54">
        <v>610.92681519999996</v>
      </c>
      <c r="TN54">
        <v>36496.305520000002</v>
      </c>
      <c r="TO54">
        <v>55161.667939999999</v>
      </c>
      <c r="TP54">
        <v>1334.543985</v>
      </c>
      <c r="TQ54">
        <v>85577.373730000007</v>
      </c>
      <c r="TR54">
        <v>0</v>
      </c>
      <c r="TS54">
        <v>12746.776589999999</v>
      </c>
      <c r="TT54">
        <v>3787.7993550000001</v>
      </c>
      <c r="TU54">
        <v>2024.921053</v>
      </c>
      <c r="TV54">
        <v>45.903518349999999</v>
      </c>
      <c r="TW54">
        <v>1913.60106</v>
      </c>
      <c r="TX54">
        <v>914.43686409999998</v>
      </c>
      <c r="TY54">
        <v>0</v>
      </c>
      <c r="TZ54">
        <v>2602.112893</v>
      </c>
      <c r="UA54">
        <v>0</v>
      </c>
      <c r="UB54">
        <v>1708.225224</v>
      </c>
      <c r="UC54">
        <v>27855.821360000002</v>
      </c>
      <c r="UD54">
        <v>4110.892895</v>
      </c>
      <c r="UE54">
        <v>3814.0214409999999</v>
      </c>
      <c r="UF54">
        <v>115.5473472</v>
      </c>
      <c r="UG54">
        <v>1109.509836</v>
      </c>
      <c r="UH54">
        <v>111.87916559999999</v>
      </c>
      <c r="UI54">
        <v>14347.61312</v>
      </c>
      <c r="UJ54">
        <v>315.74532799999997</v>
      </c>
      <c r="UK54">
        <v>362.50098689999999</v>
      </c>
      <c r="UL54">
        <v>757.98614980000002</v>
      </c>
      <c r="UM54">
        <v>2614.2140749999999</v>
      </c>
      <c r="UN54">
        <v>1114.1185909999999</v>
      </c>
      <c r="UO54">
        <v>2152.2254029999999</v>
      </c>
      <c r="UP54">
        <v>0</v>
      </c>
      <c r="UQ54">
        <v>215.3561091</v>
      </c>
      <c r="UR54">
        <v>33266.764799999997</v>
      </c>
      <c r="US54">
        <v>4725.6814700000004</v>
      </c>
      <c r="UT54">
        <v>4891.9814319999996</v>
      </c>
      <c r="UU54">
        <v>678.8670237</v>
      </c>
      <c r="UV54">
        <v>927.65555329999995</v>
      </c>
      <c r="UW54">
        <v>2121.1063140000001</v>
      </c>
      <c r="UX54">
        <v>6470.4227199999996</v>
      </c>
      <c r="UY54">
        <v>1947.1277990000001</v>
      </c>
      <c r="UZ54">
        <v>5802.5224550000003</v>
      </c>
      <c r="VA54">
        <v>132547.14670000001</v>
      </c>
      <c r="VB54">
        <v>0</v>
      </c>
      <c r="VC54">
        <v>125.789767</v>
      </c>
      <c r="VD54">
        <v>3962.9454919999998</v>
      </c>
      <c r="VE54">
        <v>6547.3312749999996</v>
      </c>
      <c r="VF54">
        <v>1533.727633</v>
      </c>
      <c r="VG54">
        <v>1431.89066</v>
      </c>
      <c r="VH54">
        <v>1323.7098080000001</v>
      </c>
      <c r="VI54">
        <v>2439.97777</v>
      </c>
      <c r="VJ54">
        <v>6200.3841300000004</v>
      </c>
      <c r="VK54">
        <v>704.02218689999995</v>
      </c>
      <c r="VL54">
        <v>2789.4308550000001</v>
      </c>
      <c r="VM54">
        <v>124.7227048</v>
      </c>
      <c r="VN54">
        <v>701.56920579999996</v>
      </c>
      <c r="VO54">
        <v>96.201790540000005</v>
      </c>
      <c r="VP54">
        <v>0.32135207199999999</v>
      </c>
      <c r="VQ54">
        <v>1155.6191839999999</v>
      </c>
      <c r="VR54">
        <v>9.555555193</v>
      </c>
      <c r="VS54">
        <v>2317.3843870000001</v>
      </c>
      <c r="VT54">
        <v>0</v>
      </c>
      <c r="VU54">
        <v>14360.597900000001</v>
      </c>
      <c r="VV54">
        <v>85.702019770000007</v>
      </c>
      <c r="VW54">
        <v>467.24211059999999</v>
      </c>
      <c r="VX54">
        <v>0.57387402200000004</v>
      </c>
      <c r="VY54">
        <v>7857.8895119999997</v>
      </c>
      <c r="VZ54">
        <v>1268.557096</v>
      </c>
      <c r="WA54">
        <v>187.61460210000001</v>
      </c>
      <c r="WB54">
        <v>36729.892220000002</v>
      </c>
      <c r="WC54">
        <v>903.48689560000003</v>
      </c>
      <c r="WD54">
        <v>1245.6204049999999</v>
      </c>
      <c r="WE54">
        <v>56246.601770000001</v>
      </c>
      <c r="WF54">
        <v>110.8740219</v>
      </c>
      <c r="WG54">
        <v>3229.2430420000001</v>
      </c>
      <c r="WH54">
        <v>623.17594099999997</v>
      </c>
      <c r="WI54">
        <v>264.92968430000002</v>
      </c>
      <c r="WJ54">
        <v>141.0957228</v>
      </c>
      <c r="WK54">
        <v>5778.9103910000003</v>
      </c>
      <c r="WL54">
        <v>547.88397970000005</v>
      </c>
      <c r="WM54">
        <v>1253.611901</v>
      </c>
      <c r="WN54">
        <v>538.35821439999995</v>
      </c>
      <c r="WO54">
        <v>1221.4049439999999</v>
      </c>
      <c r="WP54">
        <v>469.74369259999997</v>
      </c>
      <c r="WQ54">
        <v>5178.5566680000002</v>
      </c>
      <c r="WR54">
        <v>1152.461775</v>
      </c>
      <c r="WS54">
        <v>43454.500950000001</v>
      </c>
      <c r="WT54">
        <v>414.63670100000002</v>
      </c>
      <c r="WU54">
        <v>2554.1694160000002</v>
      </c>
      <c r="WV54">
        <v>89.674835310000006</v>
      </c>
      <c r="WW54">
        <v>338.92390970000002</v>
      </c>
      <c r="WX54">
        <v>4263.4618030000001</v>
      </c>
      <c r="WY54">
        <v>1579.9717949999999</v>
      </c>
      <c r="WZ54">
        <v>380.00054060000002</v>
      </c>
      <c r="XA54">
        <v>7158.8166600000004</v>
      </c>
      <c r="XB54">
        <v>288.05591779999997</v>
      </c>
      <c r="XC54">
        <v>362.4515432</v>
      </c>
      <c r="XD54">
        <v>52906.311399999999</v>
      </c>
      <c r="XE54">
        <v>1179.086505</v>
      </c>
      <c r="XF54">
        <v>2865.3362430000002</v>
      </c>
      <c r="XG54">
        <v>45.514359089999999</v>
      </c>
      <c r="XH54">
        <v>6077.0786319999997</v>
      </c>
      <c r="XI54">
        <v>3125.0104849999998</v>
      </c>
      <c r="XJ54">
        <v>1852.7627890000001</v>
      </c>
      <c r="XK54">
        <v>131.21155899999999</v>
      </c>
      <c r="XL54">
        <v>554.01418160000003</v>
      </c>
      <c r="XM54">
        <v>56112.934959999999</v>
      </c>
      <c r="XN54">
        <v>640.54131740000003</v>
      </c>
      <c r="XO54">
        <v>2157.3907960000001</v>
      </c>
      <c r="XP54">
        <v>529.8260401</v>
      </c>
      <c r="XQ54">
        <v>4956.0157040000004</v>
      </c>
      <c r="XR54">
        <v>527.11610870000004</v>
      </c>
      <c r="XS54">
        <v>93.638523269999993</v>
      </c>
      <c r="XT54">
        <v>34.338745359999997</v>
      </c>
      <c r="XU54">
        <v>955.05205609999996</v>
      </c>
      <c r="XV54">
        <v>810.60597770000004</v>
      </c>
      <c r="XW54">
        <v>1608.803737</v>
      </c>
      <c r="XX54">
        <v>369.8581825</v>
      </c>
      <c r="XY54">
        <v>363.30351710000002</v>
      </c>
      <c r="XZ54">
        <v>2954.6181900000001</v>
      </c>
      <c r="YA54">
        <v>1189.082388</v>
      </c>
      <c r="YB54">
        <v>2127.8951929999998</v>
      </c>
      <c r="YC54">
        <v>172.23608369999999</v>
      </c>
      <c r="YD54">
        <v>919.48168180000005</v>
      </c>
      <c r="YE54">
        <v>170.30284109999999</v>
      </c>
      <c r="YF54">
        <v>2721.277208</v>
      </c>
      <c r="YG54">
        <v>98.55981534</v>
      </c>
      <c r="YH54">
        <v>420.6275761</v>
      </c>
      <c r="YI54">
        <v>166.20654010000001</v>
      </c>
      <c r="YJ54">
        <v>36872.164810000002</v>
      </c>
      <c r="YK54">
        <v>8496.9020930000006</v>
      </c>
      <c r="YL54">
        <v>1616.168737</v>
      </c>
      <c r="YM54">
        <v>1006.602772</v>
      </c>
      <c r="YN54">
        <v>560.28166629999998</v>
      </c>
      <c r="YO54">
        <v>4493.8952479999998</v>
      </c>
      <c r="YP54">
        <v>18639.565449999998</v>
      </c>
      <c r="YQ54">
        <v>13231.06335</v>
      </c>
      <c r="YR54">
        <v>698.62149480000005</v>
      </c>
      <c r="YS54">
        <v>9964.8598789999996</v>
      </c>
      <c r="YT54">
        <v>4886.2539139999999</v>
      </c>
      <c r="YU54">
        <v>11389.95133</v>
      </c>
      <c r="YV54">
        <v>80.028239929999998</v>
      </c>
      <c r="YW54">
        <v>18995.533530000001</v>
      </c>
      <c r="YX54">
        <v>255.9608576</v>
      </c>
      <c r="YY54">
        <v>243.46102279999999</v>
      </c>
      <c r="YZ54">
        <v>1251.180932</v>
      </c>
      <c r="ZA54">
        <v>1430.4219049999999</v>
      </c>
      <c r="ZB54">
        <v>10.880889890000001</v>
      </c>
      <c r="ZC54">
        <v>786.54625940000005</v>
      </c>
      <c r="ZD54">
        <v>14107.674940000001</v>
      </c>
      <c r="ZE54">
        <v>3597.5712749999998</v>
      </c>
      <c r="ZF54">
        <v>72.997535999999997</v>
      </c>
      <c r="ZG54">
        <v>718.82993939999994</v>
      </c>
      <c r="ZH54">
        <v>15108.42827</v>
      </c>
      <c r="ZI54">
        <v>6379.6438260000004</v>
      </c>
      <c r="ZJ54">
        <v>747.99844770000004</v>
      </c>
      <c r="ZK54">
        <v>150.1421564</v>
      </c>
      <c r="ZL54">
        <v>307.68313510000002</v>
      </c>
      <c r="ZM54">
        <v>18.28553973</v>
      </c>
      <c r="ZN54">
        <v>5.8536987299999996</v>
      </c>
      <c r="ZO54">
        <v>438.87355430000002</v>
      </c>
      <c r="ZP54">
        <v>1013.659564</v>
      </c>
      <c r="ZQ54">
        <v>194.8013181</v>
      </c>
      <c r="ZR54">
        <v>298.06129920000001</v>
      </c>
      <c r="ZS54">
        <v>999.51049139999998</v>
      </c>
      <c r="ZT54">
        <v>699.03987889999996</v>
      </c>
      <c r="ZU54">
        <v>185.87884399999999</v>
      </c>
      <c r="ZV54">
        <v>21694.078000000001</v>
      </c>
      <c r="ZW54">
        <v>27945.67643</v>
      </c>
      <c r="ZX54">
        <v>4.0848693850000002</v>
      </c>
      <c r="ZY54">
        <v>231.53752729999999</v>
      </c>
      <c r="ZZ54">
        <v>2808.1247640000001</v>
      </c>
      <c r="AAA54">
        <v>706.17121229999998</v>
      </c>
      <c r="AAB54">
        <v>882.61633800000004</v>
      </c>
      <c r="AAC54">
        <v>130.83278110000001</v>
      </c>
      <c r="AAD54">
        <v>740.94571470000005</v>
      </c>
      <c r="AAE54">
        <v>274.3997895</v>
      </c>
      <c r="AAF54">
        <v>17166.565320000002</v>
      </c>
      <c r="AAG54">
        <v>2103.0012700000002</v>
      </c>
      <c r="AAH54">
        <v>3459.3068440000002</v>
      </c>
      <c r="AAI54">
        <v>3458.1640349999998</v>
      </c>
      <c r="AAJ54">
        <v>567.00375010000005</v>
      </c>
      <c r="AAK54">
        <v>2775.983193</v>
      </c>
      <c r="AAL54">
        <v>5155.6307569999999</v>
      </c>
      <c r="AAM54">
        <v>4620.4047739999996</v>
      </c>
      <c r="AAN54">
        <v>7190.8620350000001</v>
      </c>
      <c r="AAO54">
        <v>5921.7495479999998</v>
      </c>
      <c r="AAP54">
        <v>1472.9696180000001</v>
      </c>
      <c r="AAQ54">
        <v>267.31546250000002</v>
      </c>
      <c r="AAR54">
        <v>389.44731539999998</v>
      </c>
      <c r="AAS54">
        <v>1443.2367549999999</v>
      </c>
      <c r="AAT54">
        <v>1477.9211069999999</v>
      </c>
      <c r="AAU54">
        <v>19.1760263</v>
      </c>
      <c r="AAV54">
        <v>98.747139989999994</v>
      </c>
      <c r="AAW54">
        <v>104.1059996</v>
      </c>
      <c r="AAX54">
        <v>6991.156575</v>
      </c>
      <c r="AAY54">
        <v>7.429382682</v>
      </c>
      <c r="AAZ54">
        <v>1467.47075</v>
      </c>
      <c r="ABA54">
        <v>237.8126958</v>
      </c>
      <c r="ABB54">
        <v>399.86338119999999</v>
      </c>
      <c r="ABC54">
        <v>0</v>
      </c>
      <c r="ABD54">
        <v>701.48527950000005</v>
      </c>
      <c r="ABE54">
        <v>884.16842099999997</v>
      </c>
      <c r="ABF54">
        <v>209.57461520000001</v>
      </c>
      <c r="ABG54">
        <v>271.40196379999998</v>
      </c>
      <c r="ABH54">
        <v>49218.914100000002</v>
      </c>
      <c r="ABI54">
        <v>49789.43363</v>
      </c>
      <c r="ABJ54">
        <v>5497.2185669999999</v>
      </c>
      <c r="ABK54">
        <v>4086.7590279999999</v>
      </c>
      <c r="ABL54">
        <v>280.0467506</v>
      </c>
      <c r="ABM54">
        <v>6414.9422290000002</v>
      </c>
      <c r="ABN54">
        <v>24500.83222</v>
      </c>
      <c r="ABO54">
        <v>403.02019430000001</v>
      </c>
      <c r="ABP54">
        <v>19446.868160000002</v>
      </c>
      <c r="ABQ54">
        <v>323.9870598</v>
      </c>
      <c r="ABR54">
        <v>4.2610654219999997</v>
      </c>
      <c r="ABS54">
        <v>45.536250539999997</v>
      </c>
      <c r="ABT54">
        <v>679.24566819999995</v>
      </c>
      <c r="ABU54">
        <v>16057.636339999999</v>
      </c>
      <c r="ABV54">
        <v>796.8817014</v>
      </c>
      <c r="ABW54">
        <v>6902.1603420000001</v>
      </c>
      <c r="ABX54">
        <v>794.89168259999997</v>
      </c>
      <c r="ABY54">
        <v>2546.9246280000002</v>
      </c>
      <c r="ABZ54">
        <v>4633.5653970000003</v>
      </c>
      <c r="ACA54">
        <v>1603.8354240000001</v>
      </c>
      <c r="ACB54">
        <v>0</v>
      </c>
      <c r="ACC54">
        <v>138.851043</v>
      </c>
      <c r="ACD54">
        <v>2308.8247240000001</v>
      </c>
      <c r="ACE54">
        <v>215.0700124</v>
      </c>
      <c r="ACF54">
        <v>178.15390619999999</v>
      </c>
      <c r="ACG54">
        <v>387.39108529999999</v>
      </c>
      <c r="ACH54">
        <v>657.67686200000003</v>
      </c>
      <c r="ACI54">
        <v>344.96229670000002</v>
      </c>
      <c r="ACJ54">
        <v>3707.1316409999999</v>
      </c>
      <c r="ACK54">
        <v>1456.4986939999999</v>
      </c>
      <c r="ACL54">
        <v>468.58630729999999</v>
      </c>
      <c r="ACM54">
        <v>2790.943244</v>
      </c>
      <c r="ACN54">
        <v>10698.8436</v>
      </c>
      <c r="ACO54">
        <v>14207.97479</v>
      </c>
      <c r="ACP54">
        <v>3050.5714349999998</v>
      </c>
      <c r="ACQ54">
        <v>9369.0497869999999</v>
      </c>
      <c r="ACR54">
        <v>201.4072099</v>
      </c>
      <c r="ACS54">
        <v>30.46549255</v>
      </c>
      <c r="ACT54">
        <v>7632.025662</v>
      </c>
      <c r="ACU54">
        <v>2556.190775</v>
      </c>
      <c r="ACV54">
        <v>575.39123359999996</v>
      </c>
      <c r="ACW54">
        <v>414.76418289999998</v>
      </c>
      <c r="ACX54">
        <v>242.48284509999999</v>
      </c>
      <c r="ACY54">
        <v>6174.9494679999998</v>
      </c>
      <c r="ACZ54">
        <v>827.66540080000004</v>
      </c>
      <c r="ADA54">
        <v>975.5304678</v>
      </c>
      <c r="ADB54">
        <v>97784.388619999998</v>
      </c>
      <c r="ADC54">
        <v>13901.51996</v>
      </c>
      <c r="ADD54">
        <v>8319.1864600000008</v>
      </c>
      <c r="ADE54">
        <v>330.75859320000001</v>
      </c>
      <c r="ADF54">
        <v>0</v>
      </c>
      <c r="ADG54">
        <v>28907.836950000001</v>
      </c>
      <c r="ADH54">
        <v>553.23197709999999</v>
      </c>
      <c r="ADI54">
        <v>10964.002039999999</v>
      </c>
      <c r="ADJ54">
        <v>8217.3544959999999</v>
      </c>
      <c r="ADK54">
        <v>3512.709879</v>
      </c>
      <c r="ADL54">
        <v>385.66749069999997</v>
      </c>
      <c r="ADM54">
        <v>1147.374401</v>
      </c>
      <c r="ADN54">
        <v>27.069604869999999</v>
      </c>
      <c r="ADO54">
        <v>684.44546479999997</v>
      </c>
      <c r="ADP54">
        <v>454.50924900000001</v>
      </c>
      <c r="ADQ54">
        <v>1967.6695769999999</v>
      </c>
      <c r="ADR54">
        <v>309.54695830000003</v>
      </c>
      <c r="ADS54">
        <v>120.9389424</v>
      </c>
      <c r="ADT54">
        <v>334.12589370000001</v>
      </c>
      <c r="ADU54">
        <v>5463.7406899999996</v>
      </c>
      <c r="ADV54">
        <v>1663.8122519999999</v>
      </c>
      <c r="ADW54">
        <v>4144.5429219999996</v>
      </c>
      <c r="ADX54">
        <v>8772.8794839999991</v>
      </c>
      <c r="ADY54">
        <v>2930.8834769999999</v>
      </c>
      <c r="ADZ54">
        <v>139.35885329999999</v>
      </c>
      <c r="AEA54">
        <v>24.754723030000001</v>
      </c>
      <c r="AEB54">
        <v>1417.4051979999999</v>
      </c>
      <c r="AEC54">
        <v>2765.1419249999999</v>
      </c>
      <c r="AED54">
        <v>3950.3137579999998</v>
      </c>
      <c r="AEE54">
        <v>517.53521639999997</v>
      </c>
      <c r="AEF54">
        <v>1723.461084</v>
      </c>
      <c r="AEG54">
        <v>35.599975669999999</v>
      </c>
      <c r="AEH54">
        <v>2.3172364999999999</v>
      </c>
      <c r="AEI54">
        <v>78135.163870000004</v>
      </c>
      <c r="AEJ54">
        <v>320.41840459999997</v>
      </c>
      <c r="AEK54">
        <v>53.427079929999998</v>
      </c>
      <c r="AEL54">
        <v>307.09541150000001</v>
      </c>
      <c r="AEM54">
        <v>46703.140769999998</v>
      </c>
      <c r="AEN54">
        <v>15887.367459999999</v>
      </c>
      <c r="AEO54">
        <v>5669.6548130000001</v>
      </c>
      <c r="AEP54">
        <v>4647.7888940000003</v>
      </c>
      <c r="AEQ54">
        <v>1230.133793</v>
      </c>
      <c r="AER54">
        <v>21180.745210000001</v>
      </c>
      <c r="AES54">
        <v>3331.544785</v>
      </c>
      <c r="AET54">
        <v>801.51855149999994</v>
      </c>
      <c r="AEU54">
        <v>203.84571260000001</v>
      </c>
      <c r="AEV54">
        <v>434.86038880000001</v>
      </c>
      <c r="AEW54">
        <v>6876.8135579999998</v>
      </c>
      <c r="AEX54">
        <v>1094.5030670000001</v>
      </c>
      <c r="AEY54">
        <v>714.63375970000004</v>
      </c>
      <c r="AEZ54">
        <v>239.5440615</v>
      </c>
      <c r="AFA54">
        <v>3538.3733350000002</v>
      </c>
      <c r="AFB54">
        <v>145.5112614</v>
      </c>
      <c r="AFC54">
        <v>1104.134753</v>
      </c>
      <c r="AFD54">
        <v>2017.9053409999999</v>
      </c>
      <c r="AFE54">
        <v>40.375521210000002</v>
      </c>
      <c r="AFF54">
        <v>694.25733890000004</v>
      </c>
      <c r="AFG54">
        <v>1317.50343</v>
      </c>
      <c r="AFH54">
        <v>992.66579079999997</v>
      </c>
      <c r="AFI54">
        <v>725.30424719999996</v>
      </c>
      <c r="AFJ54">
        <v>25456.917290000001</v>
      </c>
      <c r="AFK54">
        <v>108.1523256</v>
      </c>
      <c r="AFL54">
        <v>566.70796359999997</v>
      </c>
      <c r="AFM54">
        <v>15807.71293</v>
      </c>
      <c r="AFN54">
        <v>8522.2329979999995</v>
      </c>
      <c r="AFO54">
        <v>275.94167220000003</v>
      </c>
      <c r="AFP54">
        <v>2336.771491</v>
      </c>
      <c r="AFQ54">
        <v>24.116339119999999</v>
      </c>
      <c r="AFR54">
        <v>856.1183638</v>
      </c>
      <c r="AFS54">
        <v>3978.3612090000001</v>
      </c>
      <c r="AFT54">
        <v>0</v>
      </c>
      <c r="AFU54">
        <v>1170.2262679999999</v>
      </c>
      <c r="AFV54">
        <v>4848.7632210000002</v>
      </c>
      <c r="AFW54">
        <v>1237.6248869999999</v>
      </c>
      <c r="AFX54">
        <v>155.30798780000001</v>
      </c>
      <c r="AFY54">
        <v>507.2087209</v>
      </c>
      <c r="AFZ54">
        <v>248.28142</v>
      </c>
      <c r="AGA54">
        <v>1085.433898</v>
      </c>
      <c r="AGB54">
        <v>459.21606789999998</v>
      </c>
      <c r="AGC54">
        <v>0</v>
      </c>
      <c r="AGD54">
        <v>69.789093010000002</v>
      </c>
      <c r="AGE54">
        <v>196.02157070000001</v>
      </c>
      <c r="AGF54">
        <v>151.45001769999999</v>
      </c>
      <c r="AGG54">
        <v>863.62563790000002</v>
      </c>
      <c r="AGH54">
        <v>2255.954702</v>
      </c>
      <c r="AGI54">
        <v>1096.838782</v>
      </c>
      <c r="AGJ54">
        <v>4582.3119539999998</v>
      </c>
      <c r="AGK54">
        <v>2801.7931389999999</v>
      </c>
      <c r="AGL54">
        <v>1382.3788649999999</v>
      </c>
      <c r="AGM54">
        <v>328.70044539999998</v>
      </c>
      <c r="AGN54">
        <v>3267.2202969999998</v>
      </c>
      <c r="AGO54">
        <v>6469.9897940000001</v>
      </c>
      <c r="AGP54">
        <v>404.88334099999997</v>
      </c>
      <c r="AGQ54">
        <v>3026.5122609999999</v>
      </c>
      <c r="AGR54">
        <v>572.65871270000002</v>
      </c>
      <c r="AGS54">
        <v>7935.5367130000004</v>
      </c>
      <c r="AGT54">
        <v>12333.78636</v>
      </c>
      <c r="AGU54">
        <v>2.9416971329999999</v>
      </c>
      <c r="AGV54">
        <v>495.57194249999998</v>
      </c>
      <c r="AGW54">
        <v>445.8850506</v>
      </c>
      <c r="AGX54">
        <v>180.4252668</v>
      </c>
      <c r="AGY54">
        <v>433.0086101</v>
      </c>
      <c r="AGZ54">
        <v>189.1054072</v>
      </c>
      <c r="AHA54">
        <v>461.84427740000001</v>
      </c>
      <c r="AHB54">
        <v>24.05123232</v>
      </c>
      <c r="AHC54">
        <v>547.31623530000002</v>
      </c>
      <c r="AHD54">
        <v>0</v>
      </c>
      <c r="AHE54">
        <v>453.15236149999998</v>
      </c>
      <c r="AHF54">
        <v>222.9252262</v>
      </c>
      <c r="AHG54">
        <v>1026.2928380000001</v>
      </c>
      <c r="AHH54">
        <v>7588.3619019999996</v>
      </c>
      <c r="AHI54">
        <v>3642.2813080000001</v>
      </c>
      <c r="AHJ54">
        <v>2048.6324380000001</v>
      </c>
      <c r="AHK54">
        <v>33797.241990000002</v>
      </c>
      <c r="AHL54">
        <v>1084.7764400000001</v>
      </c>
      <c r="AHM54">
        <v>1339.511598</v>
      </c>
      <c r="AHN54">
        <v>0</v>
      </c>
      <c r="AHO54">
        <v>186.85076369999999</v>
      </c>
      <c r="AHP54">
        <v>791.52708870000004</v>
      </c>
      <c r="AHQ54">
        <v>84.661731500000002</v>
      </c>
      <c r="AHR54">
        <v>6284.5262149999999</v>
      </c>
      <c r="AHS54">
        <v>261.60810509999999</v>
      </c>
      <c r="AHT54">
        <v>1750.010186</v>
      </c>
      <c r="AHU54">
        <v>6720.9392310000003</v>
      </c>
      <c r="AHV54">
        <v>535.23608579999996</v>
      </c>
      <c r="AHW54">
        <v>9697.1626890000007</v>
      </c>
      <c r="AHX54">
        <v>3548.7438900000002</v>
      </c>
      <c r="AHY54">
        <v>6200.0818920000002</v>
      </c>
      <c r="AHZ54">
        <v>10556.73746</v>
      </c>
      <c r="AIA54">
        <v>68072.00937</v>
      </c>
      <c r="AIB54">
        <v>1098.946048</v>
      </c>
      <c r="AIC54">
        <v>0</v>
      </c>
      <c r="AID54">
        <v>16.028564370000002</v>
      </c>
      <c r="AIE54">
        <v>876.96892209999999</v>
      </c>
      <c r="AIF54">
        <v>14544.99683</v>
      </c>
      <c r="AIG54">
        <v>157.53270319999999</v>
      </c>
      <c r="AIH54">
        <v>13966.48328</v>
      </c>
      <c r="AII54">
        <v>694.50471730000004</v>
      </c>
      <c r="AIJ54">
        <v>2541.3015260000002</v>
      </c>
      <c r="AIK54">
        <v>4042.5001860000002</v>
      </c>
      <c r="AIL54">
        <v>1074.242471</v>
      </c>
      <c r="AIM54">
        <v>41374.609239999998</v>
      </c>
      <c r="AIN54">
        <v>288.25795679999999</v>
      </c>
      <c r="AIO54">
        <v>4.5474724670000004</v>
      </c>
      <c r="AIP54">
        <v>405.05222609999998</v>
      </c>
      <c r="AIQ54">
        <v>11875.582770000001</v>
      </c>
      <c r="AIR54">
        <v>719.27397269999994</v>
      </c>
      <c r="AIS54">
        <v>1587.507494</v>
      </c>
      <c r="AIT54">
        <v>34.740530630000002</v>
      </c>
      <c r="AIU54">
        <v>556.41227549999996</v>
      </c>
      <c r="AIV54">
        <v>1080.8409790000001</v>
      </c>
      <c r="AIW54">
        <v>4220.8588099999997</v>
      </c>
      <c r="AIX54">
        <v>290.98842610000003</v>
      </c>
      <c r="AIY54">
        <v>263.50569230000002</v>
      </c>
      <c r="AIZ54">
        <v>7447.4717799999999</v>
      </c>
      <c r="AJA54">
        <v>860.86681280000005</v>
      </c>
      <c r="AJB54">
        <v>4562.660425</v>
      </c>
      <c r="AJC54">
        <v>0</v>
      </c>
      <c r="AJD54">
        <v>245.8930359</v>
      </c>
      <c r="AJE54">
        <v>0</v>
      </c>
      <c r="AJF54">
        <v>0</v>
      </c>
      <c r="AJG54">
        <v>0</v>
      </c>
      <c r="AJH54">
        <v>7907.4175880000003</v>
      </c>
      <c r="AJI54">
        <v>1637.7126949999999</v>
      </c>
      <c r="AJJ54">
        <v>74.886767989999996</v>
      </c>
      <c r="AJK54">
        <v>5099.2261440000002</v>
      </c>
      <c r="AJL54">
        <v>782.80286620000004</v>
      </c>
      <c r="AJM54">
        <v>17845.490539999999</v>
      </c>
      <c r="AJN54">
        <v>706.12775050000005</v>
      </c>
      <c r="AJO54">
        <v>273.72870519999998</v>
      </c>
      <c r="AJP54">
        <v>27.544415579999999</v>
      </c>
      <c r="AJQ54">
        <v>332.88129429999998</v>
      </c>
      <c r="AJR54">
        <v>592.05712140000003</v>
      </c>
      <c r="AJS54">
        <v>1226.0998090000001</v>
      </c>
      <c r="AJT54">
        <v>9.8603701939999997</v>
      </c>
      <c r="AJU54">
        <v>946.38529559999995</v>
      </c>
      <c r="AJV54">
        <v>477.88934310000002</v>
      </c>
      <c r="AJW54">
        <v>801.45259669999996</v>
      </c>
      <c r="AJX54">
        <v>340.10100729999999</v>
      </c>
      <c r="AJY54">
        <v>2898.2972970000001</v>
      </c>
      <c r="AJZ54">
        <v>255.19037169999999</v>
      </c>
      <c r="AKA54">
        <v>9938.5582759999998</v>
      </c>
      <c r="AKB54">
        <v>315.98228690000002</v>
      </c>
      <c r="AKC54">
        <v>46.070236219999998</v>
      </c>
      <c r="AKD54">
        <v>21590.513299999999</v>
      </c>
      <c r="AKE54">
        <v>13.52966825</v>
      </c>
      <c r="AKF54">
        <v>405.4716803</v>
      </c>
      <c r="AKG54">
        <v>8053.270716</v>
      </c>
      <c r="AKH54">
        <v>1.148901355</v>
      </c>
      <c r="AKI54">
        <v>142.33939430000001</v>
      </c>
      <c r="AKJ54">
        <v>1745.806955</v>
      </c>
      <c r="AKK54">
        <v>5722.9512269999996</v>
      </c>
      <c r="AKL54">
        <v>1930.225432</v>
      </c>
      <c r="AKM54">
        <v>1669.3539020000001</v>
      </c>
      <c r="AKN54">
        <v>155.3879766</v>
      </c>
      <c r="AKO54">
        <v>1993.756756</v>
      </c>
      <c r="AKP54">
        <v>27445.017339999999</v>
      </c>
      <c r="AKQ54">
        <v>3023.3205010000001</v>
      </c>
      <c r="AKR54">
        <v>150.0031544</v>
      </c>
      <c r="AKS54">
        <v>4.2449682729999996</v>
      </c>
      <c r="AKT54">
        <v>469.57582600000001</v>
      </c>
      <c r="AKU54">
        <v>3316.7454240000002</v>
      </c>
      <c r="AKV54">
        <v>5078.7663080000002</v>
      </c>
      <c r="AKW54">
        <v>174.0930022</v>
      </c>
      <c r="AKX54">
        <v>10250.00906</v>
      </c>
      <c r="AKY54">
        <v>3364.6115840000002</v>
      </c>
      <c r="AKZ54">
        <v>31515.376359999998</v>
      </c>
      <c r="ALA54">
        <v>0</v>
      </c>
      <c r="ALB54">
        <v>6865.3856299999998</v>
      </c>
      <c r="ALC54">
        <v>6319.2047140000004</v>
      </c>
      <c r="ALD54">
        <v>12911.135850000001</v>
      </c>
      <c r="ALE54">
        <v>1478.6071999999999</v>
      </c>
      <c r="ALF54">
        <v>20394.611850000001</v>
      </c>
      <c r="ALG54">
        <v>220.31073799999999</v>
      </c>
      <c r="ALH54">
        <v>1551.0247690000001</v>
      </c>
      <c r="ALI54">
        <v>164.8372803</v>
      </c>
      <c r="ALJ54">
        <v>528.03359279999995</v>
      </c>
      <c r="ALK54">
        <v>22977.112249999998</v>
      </c>
      <c r="ALL54">
        <v>3627.7325500000002</v>
      </c>
      <c r="ALM54">
        <v>2060.6617729999998</v>
      </c>
      <c r="ALN54">
        <v>192.6092304</v>
      </c>
      <c r="ALO54">
        <v>453.0607862</v>
      </c>
      <c r="ALP54">
        <v>86.337152619999998</v>
      </c>
      <c r="ALQ54">
        <v>3242.9887979999999</v>
      </c>
      <c r="ALR54">
        <v>484.59041830000001</v>
      </c>
      <c r="ALS54">
        <v>1226.1271690000001</v>
      </c>
      <c r="ALT54">
        <v>1429.5173560000001</v>
      </c>
      <c r="ALU54">
        <v>760.61094960000003</v>
      </c>
      <c r="ALV54">
        <v>8207.5422519999993</v>
      </c>
      <c r="ALW54">
        <v>3978.1298660000002</v>
      </c>
      <c r="ALX54">
        <v>1598.388598</v>
      </c>
      <c r="ALY54">
        <v>1013.451141</v>
      </c>
      <c r="ALZ54">
        <v>1809.650024</v>
      </c>
      <c r="AMA54">
        <v>513.12907380000001</v>
      </c>
      <c r="AMB54">
        <v>512.72190439999997</v>
      </c>
      <c r="AMC54">
        <v>357.82949450000001</v>
      </c>
      <c r="AMD54">
        <v>3755.1088669999999</v>
      </c>
      <c r="AME54">
        <v>5129.512565</v>
      </c>
      <c r="AMF54">
        <v>51159.52736</v>
      </c>
      <c r="AMG54">
        <v>14980.57438</v>
      </c>
      <c r="AMH54">
        <v>9631.4451539999991</v>
      </c>
      <c r="AMI54">
        <v>1008.095939</v>
      </c>
      <c r="AMJ54">
        <v>1020.141442</v>
      </c>
      <c r="AMK54">
        <v>674.10312239999996</v>
      </c>
      <c r="AML54">
        <v>136.7623734</v>
      </c>
      <c r="AMM54">
        <v>9719.2469779999992</v>
      </c>
      <c r="AMN54">
        <v>1306.5359739999999</v>
      </c>
      <c r="AMO54">
        <v>5806.8132759999999</v>
      </c>
      <c r="AMP54">
        <v>445.60549650000002</v>
      </c>
      <c r="AMQ54">
        <v>8511.0805770000006</v>
      </c>
      <c r="AMR54">
        <v>207.4758176</v>
      </c>
      <c r="AMS54">
        <v>812.01491439999995</v>
      </c>
      <c r="AMT54">
        <v>774.66058399999997</v>
      </c>
      <c r="AMU54">
        <v>115.3333667</v>
      </c>
      <c r="AMV54">
        <v>2294.1511759999999</v>
      </c>
      <c r="AMW54">
        <v>87.684328829999998</v>
      </c>
      <c r="AMX54">
        <v>698.74471619999997</v>
      </c>
      <c r="AMY54">
        <v>822.14644899999996</v>
      </c>
      <c r="AMZ54">
        <v>132.91626210000001</v>
      </c>
      <c r="ANA54">
        <v>622.54202420000001</v>
      </c>
      <c r="ANB54">
        <v>588.75369750000004</v>
      </c>
      <c r="ANC54">
        <v>272.04344600000002</v>
      </c>
      <c r="AND54">
        <v>530.90257140000006</v>
      </c>
      <c r="ANE54">
        <v>21276.267680000001</v>
      </c>
      <c r="ANF54">
        <v>403.3293893</v>
      </c>
      <c r="ANG54">
        <v>122.2054505</v>
      </c>
      <c r="ANH54">
        <v>705.7903139</v>
      </c>
      <c r="ANI54">
        <v>882.09259940000004</v>
      </c>
      <c r="ANJ54">
        <v>3912.4662530000001</v>
      </c>
      <c r="ANK54">
        <v>858.66827690000002</v>
      </c>
      <c r="ANL54">
        <v>312.00336449999998</v>
      </c>
      <c r="ANM54">
        <v>309.32289789999999</v>
      </c>
      <c r="ANN54">
        <v>5229.7437639999998</v>
      </c>
      <c r="ANO54">
        <v>7972.965827</v>
      </c>
      <c r="ANP54">
        <v>11893.52188</v>
      </c>
      <c r="ANQ54">
        <v>147.1359563</v>
      </c>
      <c r="ANR54">
        <v>89.829160689999995</v>
      </c>
      <c r="ANS54">
        <v>39.325538620000003</v>
      </c>
      <c r="ANT54">
        <v>4541.7098509999996</v>
      </c>
      <c r="ANU54">
        <v>2309.93876</v>
      </c>
      <c r="ANV54">
        <v>5622.1968269999998</v>
      </c>
      <c r="ANW54">
        <v>704.20618439999998</v>
      </c>
      <c r="ANX54">
        <v>3485.1917539999999</v>
      </c>
      <c r="ANY54">
        <v>353.37296709999998</v>
      </c>
      <c r="ANZ54">
        <v>3565.360451</v>
      </c>
      <c r="AOA54">
        <v>1539.9495449999999</v>
      </c>
      <c r="AOB54">
        <v>695.26484660000006</v>
      </c>
      <c r="AOC54">
        <v>1241.269689</v>
      </c>
      <c r="AOD54">
        <v>58.824640709999997</v>
      </c>
      <c r="AOE54">
        <v>684.11966570000004</v>
      </c>
      <c r="AOF54">
        <v>1539.158371</v>
      </c>
      <c r="AOG54">
        <v>31.913227089999999</v>
      </c>
      <c r="AOH54">
        <v>4395.4269969999996</v>
      </c>
      <c r="AOI54">
        <v>3844.4332169999998</v>
      </c>
      <c r="AOJ54">
        <v>1047.5309420000001</v>
      </c>
      <c r="AOK54">
        <v>665.27661609999996</v>
      </c>
      <c r="AOL54">
        <v>1248.813298</v>
      </c>
      <c r="AOM54">
        <v>3354.345538</v>
      </c>
      <c r="AON54">
        <v>128955.1724</v>
      </c>
      <c r="AOO54">
        <v>3109.5728629999999</v>
      </c>
      <c r="AOP54">
        <v>94.670069679999997</v>
      </c>
      <c r="AOQ54">
        <v>392.66202970000001</v>
      </c>
      <c r="AOR54">
        <v>1218.1123540000001</v>
      </c>
      <c r="AOS54">
        <v>120.2691435</v>
      </c>
      <c r="AOT54">
        <v>4428.05897</v>
      </c>
      <c r="AOU54">
        <v>226.4888095</v>
      </c>
      <c r="AOV54">
        <v>941.74294420000001</v>
      </c>
      <c r="AOW54">
        <v>293.53023080000003</v>
      </c>
      <c r="AOX54">
        <v>385.60217999999998</v>
      </c>
      <c r="AOY54">
        <v>1568.387794</v>
      </c>
      <c r="AOZ54">
        <v>2730.3001840000002</v>
      </c>
      <c r="APA54">
        <v>388.88761690000001</v>
      </c>
      <c r="APB54">
        <v>12898.82727</v>
      </c>
      <c r="APC54">
        <v>732.78942749999999</v>
      </c>
      <c r="APD54">
        <v>1433.907604</v>
      </c>
      <c r="APE54">
        <v>3711.3258940000001</v>
      </c>
      <c r="APF54">
        <v>16795.443220000001</v>
      </c>
      <c r="APG54">
        <v>366.44790160000002</v>
      </c>
      <c r="APH54">
        <v>24522.598600000001</v>
      </c>
      <c r="API54">
        <v>9653.6777110000003</v>
      </c>
      <c r="APJ54">
        <v>1609.190836</v>
      </c>
      <c r="APK54">
        <v>402.94033450000001</v>
      </c>
      <c r="APL54">
        <v>2600.6334879999999</v>
      </c>
      <c r="APM54">
        <v>3028.7942870000002</v>
      </c>
      <c r="APN54">
        <v>7131.6344710000003</v>
      </c>
      <c r="APO54">
        <v>9318.4578249999995</v>
      </c>
      <c r="APP54">
        <v>62.613082220000003</v>
      </c>
      <c r="APQ54">
        <v>1216.8128160000001</v>
      </c>
      <c r="APR54">
        <v>165.85200570000001</v>
      </c>
      <c r="APS54">
        <v>4215.2996569999996</v>
      </c>
      <c r="APT54">
        <v>807.86316499999998</v>
      </c>
      <c r="APU54">
        <v>1193.2944050000001</v>
      </c>
      <c r="APV54">
        <v>210.5995987</v>
      </c>
      <c r="APW54">
        <v>1010.435423</v>
      </c>
      <c r="APX54">
        <v>102.9609494</v>
      </c>
      <c r="APY54">
        <v>66.949706550000002</v>
      </c>
      <c r="APZ54">
        <v>2111.1621270000001</v>
      </c>
      <c r="AQA54">
        <v>701.85303539999995</v>
      </c>
      <c r="AQB54">
        <v>16708.177640000002</v>
      </c>
      <c r="AQC54">
        <v>669.67127740000001</v>
      </c>
      <c r="AQD54">
        <v>33.842192650000001</v>
      </c>
      <c r="AQE54">
        <v>644.16560370000002</v>
      </c>
      <c r="AQF54">
        <v>314.02229569999997</v>
      </c>
      <c r="AQG54">
        <v>16190.849770000001</v>
      </c>
      <c r="AQH54">
        <v>115.57084399999999</v>
      </c>
      <c r="AQI54">
        <v>99.652457069999997</v>
      </c>
      <c r="AQJ54">
        <v>0</v>
      </c>
      <c r="AQK54">
        <v>968.18733970000005</v>
      </c>
      <c r="AQL54">
        <v>463.48229520000001</v>
      </c>
      <c r="AQM54">
        <v>3979.1002880000001</v>
      </c>
      <c r="AQN54">
        <v>11.75839233</v>
      </c>
      <c r="AQO54">
        <v>17.76013184</v>
      </c>
      <c r="AQP54">
        <v>72.557549550000005</v>
      </c>
      <c r="AQQ54">
        <v>2007.9017349999999</v>
      </c>
      <c r="AQR54">
        <v>11344.76088</v>
      </c>
      <c r="AQS54">
        <v>205.93907770000001</v>
      </c>
      <c r="AQT54">
        <v>9011.9353759999995</v>
      </c>
      <c r="AQU54">
        <v>1933.2625049999999</v>
      </c>
      <c r="AQV54">
        <v>64.839876750000002</v>
      </c>
      <c r="AQW54">
        <v>11237.10139</v>
      </c>
      <c r="AQX54">
        <v>1058.930648</v>
      </c>
      <c r="AQY54">
        <v>10455.829250000001</v>
      </c>
      <c r="AQZ54">
        <v>1347.9562559999999</v>
      </c>
      <c r="ARA54">
        <v>551.45735539999998</v>
      </c>
      <c r="ARB54">
        <v>14293.013730000001</v>
      </c>
      <c r="ARC54">
        <v>601.42594689999999</v>
      </c>
      <c r="ARD54">
        <v>680.92536440000003</v>
      </c>
      <c r="ARE54">
        <v>341.7213931</v>
      </c>
      <c r="ARF54">
        <v>2428.231327</v>
      </c>
      <c r="ARG54">
        <v>2371.6551330000002</v>
      </c>
      <c r="ARH54">
        <v>2639.7722060000001</v>
      </c>
      <c r="ARI54">
        <v>8850.690353</v>
      </c>
      <c r="ARJ54">
        <v>0</v>
      </c>
      <c r="ARK54">
        <v>598.96829930000001</v>
      </c>
      <c r="ARL54">
        <v>625.92277339999998</v>
      </c>
      <c r="ARM54">
        <v>1638.748333</v>
      </c>
      <c r="ARN54">
        <v>918.15401050000003</v>
      </c>
      <c r="ARO54">
        <v>2232.5999940000002</v>
      </c>
      <c r="ARP54">
        <v>21.333274849999999</v>
      </c>
      <c r="ARQ54">
        <v>46.764637550000003</v>
      </c>
      <c r="ARR54">
        <v>3437.7509</v>
      </c>
      <c r="ARS54">
        <v>112.834289</v>
      </c>
      <c r="ART54">
        <v>4055.0496090000001</v>
      </c>
      <c r="ARU54">
        <v>589.90944890000003</v>
      </c>
      <c r="ARV54">
        <v>3015.9118669999998</v>
      </c>
      <c r="ARW54">
        <v>2276.2704939999999</v>
      </c>
      <c r="ARX54">
        <v>574.15005829999996</v>
      </c>
      <c r="ARY54">
        <v>468.2770453</v>
      </c>
      <c r="ARZ54">
        <v>66.556030269999994</v>
      </c>
      <c r="ASA54">
        <v>128.9529086</v>
      </c>
      <c r="ASB54">
        <v>69.506138280000002</v>
      </c>
      <c r="ASC54">
        <v>63.361333569999999</v>
      </c>
      <c r="ASD54">
        <v>898.69275200000004</v>
      </c>
      <c r="ASE54">
        <v>480.07935479999998</v>
      </c>
      <c r="ASF54">
        <v>6808.091786</v>
      </c>
      <c r="ASG54">
        <v>11787.89458</v>
      </c>
      <c r="ASH54">
        <v>480.74712140000003</v>
      </c>
      <c r="ASI54">
        <v>2940.3981819999999</v>
      </c>
      <c r="ASJ54">
        <v>0</v>
      </c>
      <c r="ASK54">
        <v>3706.2423640000002</v>
      </c>
      <c r="ASL54">
        <v>1361.0640659999999</v>
      </c>
      <c r="ASM54">
        <v>41.706176759999998</v>
      </c>
      <c r="ASN54">
        <v>417.63007590000001</v>
      </c>
      <c r="ASO54">
        <v>6218.642288</v>
      </c>
      <c r="ASP54">
        <v>201.31675179999999</v>
      </c>
      <c r="ASQ54">
        <v>13824.529990000001</v>
      </c>
      <c r="ASR54">
        <v>778.83739439999999</v>
      </c>
      <c r="ASS54">
        <v>76.568355019999998</v>
      </c>
      <c r="AST54">
        <v>901.61291329999995</v>
      </c>
      <c r="ASU54">
        <v>873.91207169999996</v>
      </c>
      <c r="ASV54">
        <v>31132.041929999999</v>
      </c>
      <c r="ASW54">
        <v>1677.174671</v>
      </c>
      <c r="ASX54">
        <v>1835.1537330000001</v>
      </c>
      <c r="ASY54">
        <v>0</v>
      </c>
      <c r="ASZ54">
        <v>887.68864550000001</v>
      </c>
      <c r="ATA54">
        <v>34.851256589999998</v>
      </c>
      <c r="ATB54">
        <v>2692.745238</v>
      </c>
      <c r="ATC54">
        <v>192.26798769999999</v>
      </c>
      <c r="ATD54">
        <v>8294.6409110000004</v>
      </c>
      <c r="ATE54">
        <v>377.33441390000002</v>
      </c>
      <c r="ATF54">
        <v>674.82986730000005</v>
      </c>
      <c r="ATG54">
        <v>1429.177774</v>
      </c>
      <c r="ATH54">
        <v>427.12420559999998</v>
      </c>
      <c r="ATI54">
        <v>599.06970969999998</v>
      </c>
      <c r="ATJ54">
        <v>114.01882569999999</v>
      </c>
      <c r="ATK54">
        <v>742.61113660000001</v>
      </c>
      <c r="ATL54">
        <v>2020.5205599999999</v>
      </c>
      <c r="ATM54">
        <v>941.8473285</v>
      </c>
      <c r="ATN54">
        <v>162.30396669999999</v>
      </c>
      <c r="ATO54">
        <v>509.00408229999999</v>
      </c>
      <c r="ATP54">
        <v>353.98889550000001</v>
      </c>
      <c r="ATQ54">
        <v>0</v>
      </c>
      <c r="ATR54">
        <v>1785.7499760000001</v>
      </c>
      <c r="ATS54">
        <v>3223.2931119999998</v>
      </c>
      <c r="ATT54">
        <v>237.9480776</v>
      </c>
      <c r="ATU54">
        <v>7819.2070839999997</v>
      </c>
      <c r="ATV54">
        <v>1094.0869680000001</v>
      </c>
      <c r="ATW54">
        <v>361.7723489</v>
      </c>
      <c r="ATX54">
        <v>823.86900720000006</v>
      </c>
      <c r="ATY54">
        <v>2918.3130489999999</v>
      </c>
      <c r="ATZ54">
        <v>669.24551919999999</v>
      </c>
      <c r="AUA54">
        <v>657.59578950000002</v>
      </c>
      <c r="AUB54">
        <v>1208.201321</v>
      </c>
      <c r="AUC54">
        <v>692.90713359999995</v>
      </c>
      <c r="AUD54">
        <v>609.54946040000004</v>
      </c>
      <c r="AUE54">
        <v>1343.062015</v>
      </c>
      <c r="AUF54">
        <v>3163.2219719999998</v>
      </c>
      <c r="AUG54">
        <v>424.78296110000002</v>
      </c>
      <c r="AUH54">
        <v>559.2921159</v>
      </c>
      <c r="AUI54">
        <v>5196.6410930000002</v>
      </c>
      <c r="AUJ54">
        <v>745.15433419999999</v>
      </c>
      <c r="AUK54">
        <v>385.38598780000001</v>
      </c>
      <c r="AUL54">
        <v>1890.266777</v>
      </c>
      <c r="AUM54">
        <v>718.54002839999998</v>
      </c>
      <c r="AUN54">
        <v>310.13793179999999</v>
      </c>
      <c r="AUO54">
        <v>39.292622479999999</v>
      </c>
      <c r="AUP54">
        <v>554.02580260000002</v>
      </c>
      <c r="AUQ54">
        <v>37.136121250000002</v>
      </c>
      <c r="AUR54">
        <v>1292.1405099999999</v>
      </c>
      <c r="AUS54">
        <v>358.30829749999998</v>
      </c>
      <c r="AUT54">
        <v>1383.0813639999999</v>
      </c>
      <c r="AUU54">
        <v>2028.885767</v>
      </c>
      <c r="AUV54">
        <v>240.63963749999999</v>
      </c>
      <c r="AUW54">
        <v>41.123329839999997</v>
      </c>
      <c r="AUX54">
        <v>22144.42914</v>
      </c>
      <c r="AUY54">
        <v>30448.424350000001</v>
      </c>
      <c r="AUZ54">
        <v>10.737091059999999</v>
      </c>
      <c r="AVA54">
        <v>444.83974810000001</v>
      </c>
      <c r="AVB54">
        <v>611.88547919999996</v>
      </c>
      <c r="AVC54">
        <v>458.95528030000003</v>
      </c>
      <c r="AVD54">
        <v>386.22938879999998</v>
      </c>
      <c r="AVE54">
        <v>250.21637340000001</v>
      </c>
      <c r="AVF54">
        <v>1645.6631620000001</v>
      </c>
      <c r="AVG54">
        <v>2504.1271219999999</v>
      </c>
      <c r="AVH54">
        <v>446.02714609999998</v>
      </c>
      <c r="AVI54">
        <v>573.95303449999994</v>
      </c>
      <c r="AVJ54">
        <v>34700.633110000002</v>
      </c>
      <c r="AVK54">
        <v>507.14419479999998</v>
      </c>
      <c r="AVL54">
        <v>76.478306219999993</v>
      </c>
      <c r="AVM54">
        <v>75371.70912</v>
      </c>
      <c r="AVN54">
        <v>4481.0179189999999</v>
      </c>
      <c r="AVO54">
        <v>830.45871810000006</v>
      </c>
      <c r="AVP54">
        <v>7939.9407869999995</v>
      </c>
      <c r="AVQ54">
        <v>625.65585469999996</v>
      </c>
      <c r="AVR54">
        <v>577.46363940000003</v>
      </c>
      <c r="AVS54">
        <v>141.06926630000001</v>
      </c>
      <c r="AVT54">
        <v>63.931334970000002</v>
      </c>
      <c r="AVU54">
        <v>30859.603660000001</v>
      </c>
      <c r="AVV54">
        <v>1473.1296170000001</v>
      </c>
      <c r="AVW54">
        <v>976.73967540000001</v>
      </c>
      <c r="AVX54">
        <v>4806.2655249999998</v>
      </c>
      <c r="AVY54">
        <v>646.70599560000005</v>
      </c>
      <c r="AVZ54">
        <v>200.68367259999999</v>
      </c>
      <c r="AWA54">
        <v>19663.319060000002</v>
      </c>
      <c r="AWB54">
        <v>828.53145270000005</v>
      </c>
      <c r="AWC54">
        <v>205.43906100000001</v>
      </c>
      <c r="AWD54">
        <v>7184.6391729999996</v>
      </c>
      <c r="AWE54">
        <v>142.16781409999999</v>
      </c>
      <c r="AWF54">
        <v>1325.757267</v>
      </c>
      <c r="AWG54">
        <v>7384.0995709999997</v>
      </c>
      <c r="AWH54">
        <v>309.5761627</v>
      </c>
      <c r="AWI54">
        <v>1192.738503</v>
      </c>
      <c r="AWJ54">
        <v>318.44407460000002</v>
      </c>
      <c r="AWK54">
        <v>5438.6225100000001</v>
      </c>
      <c r="AWL54">
        <v>5439.1602890000004</v>
      </c>
      <c r="AWM54">
        <v>958.19496019999997</v>
      </c>
      <c r="AWN54">
        <v>17.724045159999999</v>
      </c>
      <c r="AWO54">
        <v>103552.2236</v>
      </c>
      <c r="AWP54">
        <v>5435.3258020000003</v>
      </c>
      <c r="AWQ54">
        <v>1112.970339</v>
      </c>
      <c r="AWR54">
        <v>143.08271780000001</v>
      </c>
      <c r="AWS54">
        <v>177.05154590000001</v>
      </c>
      <c r="AWT54">
        <v>11609.19857</v>
      </c>
      <c r="AWU54">
        <v>472.82879980000001</v>
      </c>
      <c r="AWV54">
        <v>0</v>
      </c>
      <c r="AWW54">
        <v>662.1597362</v>
      </c>
      <c r="AWX54">
        <v>5.4347846459999998</v>
      </c>
      <c r="AWY54">
        <v>350.5439437</v>
      </c>
      <c r="AWZ54">
        <v>1163.477517</v>
      </c>
      <c r="AXA54">
        <v>1047.5046870000001</v>
      </c>
      <c r="AXB54">
        <v>4577.5514569999996</v>
      </c>
      <c r="AXC54">
        <v>220.6851217</v>
      </c>
      <c r="AXD54">
        <v>495.7167116</v>
      </c>
      <c r="AXE54">
        <v>0</v>
      </c>
      <c r="AXF54">
        <v>959.47376369999995</v>
      </c>
      <c r="AXG54">
        <v>1074.894323</v>
      </c>
      <c r="AXH54">
        <v>16.153891949999998</v>
      </c>
      <c r="AXI54">
        <v>993.39199589999998</v>
      </c>
      <c r="AXJ54">
        <v>439.99640360000001</v>
      </c>
      <c r="AXK54">
        <v>11885.36485</v>
      </c>
      <c r="AXL54">
        <v>7883.2863530000004</v>
      </c>
      <c r="AXM54">
        <v>435.20308569999997</v>
      </c>
      <c r="AXN54">
        <v>329.88484419999997</v>
      </c>
      <c r="AXO54">
        <v>20.633361820000001</v>
      </c>
      <c r="AXP54">
        <v>3396.144808</v>
      </c>
      <c r="AXQ54">
        <v>731.77442710000003</v>
      </c>
      <c r="AXR54">
        <v>73.454605229999999</v>
      </c>
      <c r="AXS54">
        <v>4738.4996359999996</v>
      </c>
      <c r="AXT54">
        <v>48.733367919999999</v>
      </c>
      <c r="AXU54">
        <v>2159.1420440000002</v>
      </c>
      <c r="AXV54">
        <v>109519.3781</v>
      </c>
      <c r="AXW54">
        <v>2.9694573430000002</v>
      </c>
      <c r="AXX54">
        <v>46.329748029999998</v>
      </c>
      <c r="AXY54">
        <v>713.23771390000002</v>
      </c>
      <c r="AXZ54">
        <v>1777.523974</v>
      </c>
      <c r="AYA54">
        <v>878.01603550000004</v>
      </c>
      <c r="AYB54">
        <v>192.19865160000001</v>
      </c>
      <c r="AYC54">
        <v>981.15832060000002</v>
      </c>
      <c r="AYD54">
        <v>164.94810960000001</v>
      </c>
      <c r="AYE54">
        <v>4138.1614589999999</v>
      </c>
      <c r="AYF54">
        <v>1274.987472</v>
      </c>
      <c r="AYG54">
        <v>7399.0687040000003</v>
      </c>
      <c r="AYH54">
        <v>6230.6384170000001</v>
      </c>
      <c r="AYI54">
        <v>280.42115639999997</v>
      </c>
      <c r="AYJ54">
        <v>52.453381180000001</v>
      </c>
      <c r="AYK54">
        <v>10847.219649999999</v>
      </c>
      <c r="AYL54">
        <v>72.074462409999995</v>
      </c>
      <c r="AYM54">
        <v>24.58425999</v>
      </c>
      <c r="AYN54">
        <v>154.73030919999999</v>
      </c>
      <c r="AYO54">
        <v>6507.9115110000002</v>
      </c>
      <c r="AYP54">
        <v>3391.7687919999998</v>
      </c>
      <c r="AYQ54">
        <v>662.40327079999997</v>
      </c>
      <c r="AYR54">
        <v>10558.191709999999</v>
      </c>
      <c r="AYS54">
        <v>172.74949910000001</v>
      </c>
      <c r="AYT54">
        <v>2172.4903490000002</v>
      </c>
      <c r="AYU54">
        <v>17267.028920000001</v>
      </c>
      <c r="AYV54">
        <v>308.00844999999998</v>
      </c>
      <c r="AYW54">
        <v>1225.194479</v>
      </c>
      <c r="AYX54">
        <v>1150.6040840000001</v>
      </c>
      <c r="AYY54">
        <v>449.4587042</v>
      </c>
      <c r="AYZ54">
        <v>1235.4585050000001</v>
      </c>
      <c r="AZA54">
        <v>346.0729528</v>
      </c>
      <c r="AZB54">
        <v>24776.884910000001</v>
      </c>
      <c r="AZC54">
        <v>1375.754876</v>
      </c>
      <c r="AZD54">
        <v>1600.356542</v>
      </c>
      <c r="AZE54">
        <v>1623.6306649999999</v>
      </c>
      <c r="AZF54">
        <v>179.80733939999999</v>
      </c>
      <c r="AZG54">
        <v>208.6177189</v>
      </c>
      <c r="AZH54">
        <v>6055.1276349999998</v>
      </c>
      <c r="AZI54">
        <v>149.72125869999999</v>
      </c>
      <c r="AZJ54">
        <v>574.08834060000004</v>
      </c>
      <c r="AZK54">
        <v>681.53634480000005</v>
      </c>
      <c r="AZL54">
        <v>682.2092695</v>
      </c>
      <c r="AZM54">
        <v>99.631968959999995</v>
      </c>
      <c r="AZN54">
        <v>0</v>
      </c>
      <c r="AZO54">
        <v>461.80811299999999</v>
      </c>
      <c r="AZP54">
        <v>1826.324065</v>
      </c>
      <c r="AZQ54">
        <v>2086.8516610000001</v>
      </c>
      <c r="AZR54">
        <v>949.96165929999995</v>
      </c>
      <c r="AZS54">
        <v>700.63521470000001</v>
      </c>
      <c r="AZT54">
        <v>3219.7470899999998</v>
      </c>
      <c r="AZU54">
        <v>1792.2928159999999</v>
      </c>
      <c r="AZV54">
        <v>3081.7641279999998</v>
      </c>
      <c r="AZW54">
        <v>210.55856589999999</v>
      </c>
      <c r="AZX54">
        <v>2720.9696349999999</v>
      </c>
      <c r="AZY54">
        <v>626.33907720000002</v>
      </c>
      <c r="AZZ54">
        <v>1308.1708289999999</v>
      </c>
      <c r="BAA54">
        <v>0</v>
      </c>
      <c r="BAB54">
        <v>1631.470742</v>
      </c>
      <c r="BAC54">
        <v>167701.68919999999</v>
      </c>
      <c r="BAD54">
        <v>13315.97351</v>
      </c>
      <c r="BAE54">
        <v>1833.95127</v>
      </c>
      <c r="BAF54">
        <v>0</v>
      </c>
      <c r="BAG54">
        <v>1245.5909670000001</v>
      </c>
      <c r="BAH54">
        <v>488.2151068</v>
      </c>
      <c r="BAI54">
        <v>9808.9970940000003</v>
      </c>
      <c r="BAJ54">
        <v>1995.1664270000001</v>
      </c>
      <c r="BAK54">
        <v>3155.749452</v>
      </c>
      <c r="BAL54">
        <v>1551.870891</v>
      </c>
      <c r="BAM54">
        <v>104.7743692</v>
      </c>
      <c r="BAN54">
        <v>329.98442870000002</v>
      </c>
      <c r="BAO54">
        <v>1153.4625699999999</v>
      </c>
      <c r="BAP54">
        <v>1370.547804</v>
      </c>
      <c r="BAQ54">
        <v>1003.2308870000001</v>
      </c>
      <c r="BAR54">
        <v>812.47353969999995</v>
      </c>
      <c r="BAS54">
        <v>718.59600799999998</v>
      </c>
      <c r="BAT54">
        <v>877.11868179999999</v>
      </c>
      <c r="BAU54">
        <v>124.2588451</v>
      </c>
      <c r="BAV54">
        <v>5647.1224099999999</v>
      </c>
      <c r="BAW54">
        <v>1025.5735299999999</v>
      </c>
      <c r="BAX54">
        <v>67.641645890000007</v>
      </c>
      <c r="BAY54">
        <v>70.19758607</v>
      </c>
      <c r="BAZ54">
        <v>283.03883630000001</v>
      </c>
      <c r="BBA54">
        <v>3525.7681889999999</v>
      </c>
      <c r="BBB54">
        <v>146.6709596</v>
      </c>
      <c r="BBC54">
        <v>265.42977000000002</v>
      </c>
      <c r="BBD54">
        <v>2411.1480179999999</v>
      </c>
      <c r="BBE54">
        <v>154.07863760000001</v>
      </c>
      <c r="BBF54">
        <v>1994.7939610000001</v>
      </c>
      <c r="BBG54">
        <v>17.805907489999999</v>
      </c>
      <c r="BBH54">
        <v>3762.1342570000002</v>
      </c>
      <c r="BBI54">
        <v>435.95413630000002</v>
      </c>
      <c r="BBJ54">
        <v>697.49045279999996</v>
      </c>
      <c r="BBK54">
        <v>231.0284915</v>
      </c>
      <c r="BBL54">
        <v>39.998962400000003</v>
      </c>
      <c r="BBM54">
        <v>932.93645379999998</v>
      </c>
      <c r="BBN54">
        <v>300.26420780000001</v>
      </c>
      <c r="BBO54">
        <v>1550.194454</v>
      </c>
      <c r="BBP54">
        <v>2421.0942140000002</v>
      </c>
      <c r="BBQ54">
        <v>19.311571780000001</v>
      </c>
      <c r="BBR54">
        <v>384.21403099999998</v>
      </c>
      <c r="BBS54">
        <v>182.52636559999999</v>
      </c>
      <c r="BBT54">
        <v>2395.4789780000001</v>
      </c>
      <c r="BBU54">
        <v>4551.2958140000001</v>
      </c>
      <c r="BBV54">
        <v>76.467290829999996</v>
      </c>
      <c r="BBW54">
        <v>9539.7135319999998</v>
      </c>
      <c r="BBX54">
        <v>348.64096210000002</v>
      </c>
      <c r="BBY54">
        <v>1410.668639</v>
      </c>
      <c r="BBZ54">
        <v>314.91610279999998</v>
      </c>
      <c r="BCA54">
        <v>552.34272629999998</v>
      </c>
      <c r="BCB54">
        <v>2188.2911720000002</v>
      </c>
      <c r="BCC54">
        <v>908.63997940000002</v>
      </c>
      <c r="BCD54">
        <v>801.31576889999997</v>
      </c>
      <c r="BCE54">
        <v>1992.682945</v>
      </c>
      <c r="BCF54">
        <v>1154.1310759999999</v>
      </c>
      <c r="BCG54">
        <v>925.56463359999998</v>
      </c>
      <c r="BCH54">
        <v>269.87561260000001</v>
      </c>
      <c r="BCI54">
        <v>1978.8905520000001</v>
      </c>
      <c r="BCJ54">
        <v>179.6708869</v>
      </c>
      <c r="BCK54">
        <v>0</v>
      </c>
      <c r="BCL54">
        <v>580.72075199999995</v>
      </c>
      <c r="BCM54">
        <v>321.4044864</v>
      </c>
      <c r="BCN54">
        <v>109.3940211</v>
      </c>
      <c r="BCO54">
        <v>1654.2691279999999</v>
      </c>
      <c r="BCP54">
        <v>25.018127440000001</v>
      </c>
      <c r="BCQ54">
        <v>6631.9743630000003</v>
      </c>
      <c r="BCR54">
        <v>77.132270879999993</v>
      </c>
      <c r="BCS54">
        <v>1161.2231400000001</v>
      </c>
      <c r="BCT54">
        <v>1354.5754260000001</v>
      </c>
      <c r="BCU54">
        <v>25.356826080000001</v>
      </c>
      <c r="BCV54">
        <v>5523.4928010000003</v>
      </c>
      <c r="BCW54">
        <v>181.09018470000001</v>
      </c>
      <c r="BCX54">
        <v>3367.6153920000002</v>
      </c>
      <c r="BCY54">
        <v>1071.175043</v>
      </c>
      <c r="BCZ54">
        <v>22119.250240000001</v>
      </c>
      <c r="BDA54">
        <v>294.61113039999998</v>
      </c>
      <c r="BDB54">
        <v>5495.7737180000004</v>
      </c>
      <c r="BDC54">
        <v>298.96392650000001</v>
      </c>
      <c r="BDD54">
        <v>2988.5326770000001</v>
      </c>
      <c r="BDE54">
        <v>8736.8877009999997</v>
      </c>
      <c r="BDF54">
        <v>75.924805160000005</v>
      </c>
      <c r="BDG54">
        <v>111.7047755</v>
      </c>
      <c r="BDH54">
        <v>6048.1681120000003</v>
      </c>
      <c r="BDI54">
        <v>308.981897</v>
      </c>
      <c r="BDJ54">
        <v>1634.541565</v>
      </c>
      <c r="BDK54">
        <v>31.389354669999999</v>
      </c>
      <c r="BDL54">
        <v>858.94699000000003</v>
      </c>
      <c r="BDM54">
        <v>1247.1307830000001</v>
      </c>
      <c r="BDN54">
        <v>544.31355140000005</v>
      </c>
      <c r="BDO54">
        <v>82.144538069999996</v>
      </c>
      <c r="BDP54">
        <v>5401.3989899999997</v>
      </c>
      <c r="BDQ54">
        <v>0</v>
      </c>
      <c r="BDR54">
        <v>289.19204660000003</v>
      </c>
      <c r="BDS54">
        <v>603.16324499999996</v>
      </c>
      <c r="BDT54">
        <v>3310.3901129999999</v>
      </c>
      <c r="BDU54">
        <v>5179.349295</v>
      </c>
      <c r="BDV54">
        <v>4672.8865969999997</v>
      </c>
      <c r="BDW54">
        <v>5805.4644269999999</v>
      </c>
      <c r="BDX54">
        <v>4550.6694150000003</v>
      </c>
      <c r="BDY54">
        <v>87.561591890000003</v>
      </c>
      <c r="BDZ54">
        <v>280.72730030000002</v>
      </c>
      <c r="BEA54">
        <v>36.367048230000002</v>
      </c>
      <c r="BEB54">
        <v>633.08195620000004</v>
      </c>
      <c r="BEC54">
        <v>4547.7065899999998</v>
      </c>
      <c r="BED54">
        <v>7743.6637449999998</v>
      </c>
      <c r="BEE54">
        <v>115481.2749</v>
      </c>
      <c r="BEF54">
        <v>318.08330569999998</v>
      </c>
      <c r="BEG54">
        <v>341.3595062</v>
      </c>
      <c r="BEH54">
        <v>14548.12095</v>
      </c>
      <c r="BEI54">
        <v>6.038574219</v>
      </c>
      <c r="BEJ54">
        <v>558.05322460000002</v>
      </c>
      <c r="BEK54">
        <v>1943.3542070000001</v>
      </c>
      <c r="BEL54">
        <v>209.2854786</v>
      </c>
      <c r="BEM54">
        <v>0.14832178500000001</v>
      </c>
      <c r="BEN54">
        <v>748.72734509999998</v>
      </c>
      <c r="BEO54">
        <v>2696.0465610000001</v>
      </c>
      <c r="BEP54">
        <v>1649.9285620000001</v>
      </c>
      <c r="BEQ54">
        <v>188.06173849999999</v>
      </c>
      <c r="BER54">
        <v>159.41336250000001</v>
      </c>
      <c r="BES54">
        <v>2491.8131600000002</v>
      </c>
      <c r="BET54">
        <v>53.616984549999998</v>
      </c>
      <c r="BEU54">
        <v>964.68248879999999</v>
      </c>
      <c r="BEV54">
        <v>2322.494643</v>
      </c>
      <c r="BEW54">
        <v>460.64576119999998</v>
      </c>
      <c r="BEX54">
        <v>9.126434326</v>
      </c>
      <c r="BEY54">
        <v>2528.1577699999998</v>
      </c>
      <c r="BEZ54">
        <v>4498.5755079999999</v>
      </c>
      <c r="BFA54">
        <v>70.425234169999996</v>
      </c>
      <c r="BFB54">
        <v>1436.837988</v>
      </c>
      <c r="BFC54">
        <v>62.299016549999997</v>
      </c>
      <c r="BFD54">
        <v>41.915557270000001</v>
      </c>
      <c r="BFE54">
        <v>2779.3248720000001</v>
      </c>
      <c r="BFF54">
        <v>1005.092214</v>
      </c>
      <c r="BFG54">
        <v>525.45404080000003</v>
      </c>
      <c r="BFH54">
        <v>246.89528630000001</v>
      </c>
      <c r="BFI54">
        <v>173.92977160000001</v>
      </c>
      <c r="BFJ54">
        <v>426.93240639999999</v>
      </c>
      <c r="BFK54">
        <v>1079.0351439999999</v>
      </c>
      <c r="BFL54">
        <v>181.05897150000001</v>
      </c>
      <c r="BFM54">
        <v>67.916903629999993</v>
      </c>
      <c r="BFN54">
        <v>623.06758609999997</v>
      </c>
      <c r="BFO54">
        <v>1003.390946</v>
      </c>
      <c r="BFP54">
        <v>284.53911490000002</v>
      </c>
      <c r="BFQ54">
        <v>635.67560249999997</v>
      </c>
      <c r="BFR54">
        <v>0</v>
      </c>
      <c r="BFS54">
        <v>61.841958560000002</v>
      </c>
      <c r="BFT54">
        <v>9.2568969729999999</v>
      </c>
      <c r="BFU54">
        <v>2202.4797239999998</v>
      </c>
      <c r="BFV54">
        <v>1270.472033</v>
      </c>
      <c r="BFW54">
        <v>358.5324918</v>
      </c>
      <c r="BFX54">
        <v>236.47069980000001</v>
      </c>
      <c r="BFY54">
        <v>0</v>
      </c>
      <c r="BFZ54">
        <v>9.5427170369999992</v>
      </c>
      <c r="BGA54">
        <v>1667.8246059999999</v>
      </c>
      <c r="BGB54">
        <v>49.878510239999997</v>
      </c>
      <c r="BGC54">
        <v>309.35971849999999</v>
      </c>
      <c r="BGD54">
        <v>22.074920649999999</v>
      </c>
      <c r="BGE54">
        <v>492.56387760000001</v>
      </c>
      <c r="BGF54">
        <v>177.25441459999999</v>
      </c>
      <c r="BGG54">
        <v>1262.0944010000001</v>
      </c>
      <c r="BGH54">
        <v>290.35314249999999</v>
      </c>
      <c r="BGI54">
        <v>5641.2710269999998</v>
      </c>
      <c r="BGJ54">
        <v>524.04272219999996</v>
      </c>
      <c r="BGK54">
        <v>4316.1747720000003</v>
      </c>
      <c r="BGL54">
        <v>173.81304349999999</v>
      </c>
      <c r="BGM54">
        <v>386.55165629999999</v>
      </c>
      <c r="BGN54">
        <v>3996.3323770000002</v>
      </c>
      <c r="BGO54">
        <v>7438.5768109999999</v>
      </c>
      <c r="BGP54">
        <v>8024.6145200000001</v>
      </c>
      <c r="BGQ54">
        <v>49.670253000000002</v>
      </c>
      <c r="BGR54">
        <v>887.28986090000001</v>
      </c>
      <c r="BGS54">
        <v>265.87528850000001</v>
      </c>
      <c r="BGT54">
        <v>105.34311270000001</v>
      </c>
      <c r="BGU54">
        <v>131.38284680000001</v>
      </c>
      <c r="BGV54">
        <v>92.887055869999998</v>
      </c>
      <c r="BGW54">
        <v>785.12124180000001</v>
      </c>
      <c r="BGX54">
        <v>101.1088299</v>
      </c>
      <c r="BGY54">
        <v>520.85407359999999</v>
      </c>
      <c r="BGZ54">
        <v>3410.4255950000002</v>
      </c>
      <c r="BHA54">
        <v>789.02736359999994</v>
      </c>
      <c r="BHB54">
        <v>1268.091416</v>
      </c>
      <c r="BHC54">
        <v>369.94455729999999</v>
      </c>
      <c r="BHD54">
        <v>481.89683819999999</v>
      </c>
      <c r="BHE54">
        <v>8356.4110639999999</v>
      </c>
      <c r="BHF54">
        <v>873.18900310000004</v>
      </c>
      <c r="BHG54">
        <v>5589.0143630000002</v>
      </c>
      <c r="BHH54">
        <v>51.515874019999998</v>
      </c>
      <c r="BHI54">
        <v>20998.580450000001</v>
      </c>
      <c r="BHJ54">
        <v>444.22535329999999</v>
      </c>
      <c r="BHK54">
        <v>423.94700870000003</v>
      </c>
      <c r="BHL54">
        <v>136.67370310000001</v>
      </c>
      <c r="BHM54">
        <v>418.26455079999999</v>
      </c>
      <c r="BHN54">
        <v>55.799591030000002</v>
      </c>
      <c r="BHO54">
        <v>0</v>
      </c>
      <c r="BHP54">
        <v>344.68830839999998</v>
      </c>
      <c r="BHQ54">
        <v>39781.629730000001</v>
      </c>
      <c r="BHR54">
        <v>10010.201440000001</v>
      </c>
      <c r="BHS54">
        <v>194.6765456</v>
      </c>
      <c r="BHT54">
        <v>1097.9466809999999</v>
      </c>
      <c r="BHU54">
        <v>4840.2603259999996</v>
      </c>
      <c r="BHV54">
        <v>444.96576349999998</v>
      </c>
      <c r="BHW54">
        <v>1190.2900669999999</v>
      </c>
      <c r="BHX54">
        <v>2220.1091489999999</v>
      </c>
      <c r="BHY54">
        <v>96.605253219999994</v>
      </c>
      <c r="BHZ54">
        <v>232.21754989999999</v>
      </c>
      <c r="BIA54">
        <v>390.8762337</v>
      </c>
      <c r="BIB54">
        <v>642.56066759999999</v>
      </c>
      <c r="BIC54">
        <v>855.59340789999999</v>
      </c>
      <c r="BID54">
        <v>334.51044259999998</v>
      </c>
      <c r="BIE54">
        <v>2526.539127</v>
      </c>
      <c r="BIF54">
        <v>683.73471050000001</v>
      </c>
      <c r="BIG54">
        <v>112.98483299999999</v>
      </c>
      <c r="BIH54">
        <v>2154.400529</v>
      </c>
      <c r="BII54">
        <v>1268.8150009999999</v>
      </c>
      <c r="BIJ54">
        <v>570.10425510000005</v>
      </c>
      <c r="BIK54">
        <v>385.53867650000001</v>
      </c>
      <c r="BIL54">
        <v>726.09189719999995</v>
      </c>
      <c r="BIM54">
        <v>8376.8721220000007</v>
      </c>
      <c r="BIN54">
        <v>1167.103008</v>
      </c>
      <c r="BIO54">
        <v>2845.6210799999999</v>
      </c>
      <c r="BIP54">
        <v>320.89946129999998</v>
      </c>
      <c r="BIQ54">
        <v>3710.6627349999999</v>
      </c>
      <c r="BIR54">
        <v>1742.1138579999999</v>
      </c>
      <c r="BIS54">
        <v>2119.5735420000001</v>
      </c>
      <c r="BIT54">
        <v>20446.25591</v>
      </c>
      <c r="BIU54">
        <v>917.71822450000002</v>
      </c>
      <c r="BIV54">
        <v>836.17988749999995</v>
      </c>
      <c r="BIW54">
        <v>59.7593757</v>
      </c>
      <c r="BIX54">
        <v>178.33368189999999</v>
      </c>
      <c r="BIY54">
        <v>6918.4078319999999</v>
      </c>
      <c r="BIZ54">
        <v>35.2668246</v>
      </c>
      <c r="BJA54">
        <v>124.9191895</v>
      </c>
      <c r="BJB54">
        <v>647.80735349999998</v>
      </c>
      <c r="BJC54">
        <v>5754.5381749999997</v>
      </c>
      <c r="BJD54">
        <v>325.36139200000002</v>
      </c>
      <c r="BJE54">
        <v>66311.557790000006</v>
      </c>
      <c r="BJF54">
        <v>128.1090457</v>
      </c>
      <c r="BJG54">
        <v>151.92749259999999</v>
      </c>
      <c r="BJH54">
        <v>753.76864680000006</v>
      </c>
      <c r="BJI54">
        <v>1242.9188750000001</v>
      </c>
      <c r="BJJ54">
        <v>108.15098329999999</v>
      </c>
      <c r="BJK54">
        <v>1530.9138780000001</v>
      </c>
      <c r="BJL54">
        <v>9756.3394640000006</v>
      </c>
      <c r="BJM54">
        <v>2971.7589309999998</v>
      </c>
      <c r="BJN54">
        <v>310.0186104</v>
      </c>
      <c r="BJO54">
        <v>2276.224334</v>
      </c>
      <c r="BJP54">
        <v>2132.5281719999998</v>
      </c>
      <c r="BJQ54">
        <v>4903.226251</v>
      </c>
      <c r="BJR54">
        <v>2677.3697010000001</v>
      </c>
      <c r="BJS54">
        <v>106.3612806</v>
      </c>
      <c r="BJT54">
        <v>245.5901849</v>
      </c>
      <c r="BJU54">
        <v>363.65587599999998</v>
      </c>
      <c r="BJV54">
        <v>31099.79319</v>
      </c>
      <c r="BJW54">
        <v>12541.1023</v>
      </c>
      <c r="BJX54">
        <v>30.7764281</v>
      </c>
      <c r="BJY54">
        <v>71.608428290000006</v>
      </c>
      <c r="BJZ54">
        <v>102.05432810000001</v>
      </c>
      <c r="BKA54">
        <v>3791.3250750000002</v>
      </c>
      <c r="BKB54">
        <v>1412.342699</v>
      </c>
      <c r="BKC54">
        <v>410.20646590000001</v>
      </c>
      <c r="BKD54">
        <v>80.910975750000006</v>
      </c>
      <c r="BKE54">
        <v>1489.6449239999999</v>
      </c>
      <c r="BKF54">
        <v>3894.0266230000002</v>
      </c>
      <c r="BKG54">
        <v>1546.6982640000001</v>
      </c>
      <c r="BKH54">
        <v>1062.9332159999999</v>
      </c>
      <c r="BKI54">
        <v>828.36934250000002</v>
      </c>
      <c r="BKJ54">
        <v>6699.5933729999997</v>
      </c>
      <c r="BKK54">
        <v>3928.9734870000002</v>
      </c>
      <c r="BKL54">
        <v>91.682510379999997</v>
      </c>
      <c r="BKM54">
        <v>35361.485350000003</v>
      </c>
      <c r="BKN54">
        <v>93.158953199999999</v>
      </c>
      <c r="BKO54">
        <v>2217.9589179999998</v>
      </c>
      <c r="BKP54">
        <v>123.77770289999999</v>
      </c>
      <c r="BKQ54">
        <v>0</v>
      </c>
      <c r="BKR54">
        <v>2394.6529350000001</v>
      </c>
      <c r="BKS54">
        <v>225.39172959999999</v>
      </c>
      <c r="BKT54">
        <v>161.24714270000001</v>
      </c>
      <c r="BKU54">
        <v>57.636658189999999</v>
      </c>
      <c r="BKV54">
        <v>204.1629379</v>
      </c>
      <c r="BKW54">
        <v>113.5129281</v>
      </c>
      <c r="BKX54">
        <v>4012.4816150000001</v>
      </c>
      <c r="BKY54">
        <v>127.5446726</v>
      </c>
      <c r="BKZ54">
        <v>7355.2166509999997</v>
      </c>
      <c r="BLA54">
        <v>22.4831395</v>
      </c>
      <c r="BLB54">
        <v>9121.2153579999995</v>
      </c>
      <c r="BLC54">
        <v>33.667771510000001</v>
      </c>
      <c r="BLD54">
        <v>785.17941450000001</v>
      </c>
      <c r="BLE54">
        <v>1.5847225030000001</v>
      </c>
      <c r="BLF54">
        <v>1093.9700680000001</v>
      </c>
      <c r="BLG54">
        <v>790.95303639999997</v>
      </c>
      <c r="BLH54">
        <v>124.9719465</v>
      </c>
      <c r="BLI54">
        <v>696.1865037</v>
      </c>
      <c r="BLJ54">
        <v>2603.306466</v>
      </c>
      <c r="BLK54">
        <v>6977.6604129999996</v>
      </c>
      <c r="BLL54">
        <v>7318.8751499999998</v>
      </c>
      <c r="BLM54">
        <v>35239.530100000004</v>
      </c>
      <c r="BLN54">
        <v>1662.323525</v>
      </c>
      <c r="BLO54">
        <v>177.8144039</v>
      </c>
      <c r="BLP54">
        <v>0</v>
      </c>
      <c r="BLQ54">
        <v>1793.4784010000001</v>
      </c>
      <c r="BLR54">
        <v>32.287353520000003</v>
      </c>
      <c r="BLS54">
        <v>31.040881160000001</v>
      </c>
      <c r="BLT54">
        <v>0</v>
      </c>
      <c r="BLU54">
        <v>623.04640300000005</v>
      </c>
      <c r="BLV54">
        <v>360.04649899999998</v>
      </c>
      <c r="BLW54">
        <v>0</v>
      </c>
      <c r="BLX54">
        <v>674.94933639999999</v>
      </c>
      <c r="BLY54">
        <v>5.6942932879999999</v>
      </c>
      <c r="BLZ54">
        <v>22629.118399999999</v>
      </c>
      <c r="BMA54">
        <v>112.4947878</v>
      </c>
      <c r="BMB54">
        <v>660.32385929999998</v>
      </c>
      <c r="BMC54">
        <v>221.024844</v>
      </c>
      <c r="BMD54">
        <v>36371.303690000001</v>
      </c>
      <c r="BME54">
        <v>31.389842659999999</v>
      </c>
      <c r="BMF54">
        <v>505.38180799999998</v>
      </c>
      <c r="BMG54">
        <v>3041.0108449999998</v>
      </c>
      <c r="BMH54">
        <v>4918.1342249999998</v>
      </c>
      <c r="BMI54">
        <v>79953.861560000005</v>
      </c>
      <c r="BMJ54">
        <v>4433.2948740000002</v>
      </c>
      <c r="BMK54">
        <v>10896.985479999999</v>
      </c>
      <c r="BML54">
        <v>4752.1833930000003</v>
      </c>
      <c r="BMM54">
        <v>758.20848609999996</v>
      </c>
      <c r="BMN54">
        <v>1084.7449630000001</v>
      </c>
      <c r="BMO54">
        <v>945.85337159999995</v>
      </c>
      <c r="BMP54">
        <v>742.64179349999995</v>
      </c>
      <c r="BMQ54">
        <v>639.2596403</v>
      </c>
      <c r="BMR54">
        <v>2624.0629370000001</v>
      </c>
      <c r="BMS54">
        <v>89.754791569999995</v>
      </c>
      <c r="BMT54">
        <v>184.9026623</v>
      </c>
      <c r="BMU54">
        <v>779.87295719999997</v>
      </c>
      <c r="BMV54">
        <v>177.3116531</v>
      </c>
      <c r="BMW54">
        <v>2742.1107019999999</v>
      </c>
      <c r="BMX54">
        <v>121.4742036</v>
      </c>
      <c r="BMY54">
        <v>383.59853440000001</v>
      </c>
      <c r="BMZ54">
        <v>0</v>
      </c>
      <c r="BNA54">
        <v>323.86880589999998</v>
      </c>
      <c r="BNB54">
        <v>830.17881950000003</v>
      </c>
      <c r="BNC54">
        <v>80.532620710000003</v>
      </c>
      <c r="BND54">
        <v>94.33605446</v>
      </c>
      <c r="BNE54">
        <v>300.77579409999998</v>
      </c>
      <c r="BNF54">
        <v>372.98489510000002</v>
      </c>
      <c r="BNG54">
        <v>1477.4984030000001</v>
      </c>
      <c r="BNH54">
        <v>3481.324877</v>
      </c>
      <c r="BNI54">
        <v>1632.0677189999999</v>
      </c>
      <c r="BNJ54">
        <v>617.45320990000005</v>
      </c>
      <c r="BNK54">
        <v>253.44032989999999</v>
      </c>
      <c r="BNL54">
        <v>1104.856524</v>
      </c>
      <c r="BNM54">
        <v>0</v>
      </c>
      <c r="BNN54">
        <v>417.17818510000001</v>
      </c>
      <c r="BNO54">
        <v>2238.205035</v>
      </c>
      <c r="BNP54">
        <v>3208.8316420000001</v>
      </c>
      <c r="BNQ54">
        <v>21.68519014</v>
      </c>
      <c r="BNR54">
        <v>911.78708859999995</v>
      </c>
      <c r="BNS54">
        <v>11830.77619</v>
      </c>
      <c r="BNT54">
        <v>231.54102610000001</v>
      </c>
      <c r="BNU54">
        <v>1479.953563</v>
      </c>
      <c r="BNV54">
        <v>8653.6855739999992</v>
      </c>
      <c r="BNW54">
        <v>353.46458910000001</v>
      </c>
      <c r="BNX54">
        <v>409.02757179999998</v>
      </c>
      <c r="BNY54">
        <v>1257.3569680000001</v>
      </c>
      <c r="BNZ54">
        <v>40.25122133</v>
      </c>
      <c r="BOA54">
        <v>136.1008746</v>
      </c>
      <c r="BOB54">
        <v>507.89717039999999</v>
      </c>
      <c r="BOC54">
        <v>985.3304895</v>
      </c>
      <c r="BOD54">
        <v>20176.638220000001</v>
      </c>
      <c r="BOE54">
        <v>1999.256578</v>
      </c>
      <c r="BOF54">
        <v>551.43218290000004</v>
      </c>
      <c r="BOG54">
        <v>6312.3987850000003</v>
      </c>
      <c r="BOH54">
        <v>0</v>
      </c>
      <c r="BOI54">
        <v>4040.1940509999999</v>
      </c>
      <c r="BOJ54">
        <v>175.6652058</v>
      </c>
      <c r="BOK54">
        <v>2134.6861009999998</v>
      </c>
      <c r="BOL54">
        <v>1440.607896</v>
      </c>
      <c r="BOM54">
        <v>917.13924680000002</v>
      </c>
      <c r="BON54">
        <v>21.113600139999999</v>
      </c>
      <c r="BOO54">
        <v>218.4131232</v>
      </c>
      <c r="BOP54">
        <v>448.0709756</v>
      </c>
      <c r="BOQ54">
        <v>459.78990929999998</v>
      </c>
      <c r="BOR54">
        <v>6.7364058069999997</v>
      </c>
      <c r="BOS54">
        <v>894.63446929999998</v>
      </c>
      <c r="BOT54">
        <v>178.77113700000001</v>
      </c>
      <c r="BOU54">
        <v>381.12135710000001</v>
      </c>
      <c r="BOV54">
        <v>32.231894590000003</v>
      </c>
      <c r="BOW54">
        <v>43853.129959999998</v>
      </c>
      <c r="BOX54">
        <v>886.85634679999998</v>
      </c>
      <c r="BOY54">
        <v>107873.1623</v>
      </c>
      <c r="BOZ54">
        <v>590.95005030000004</v>
      </c>
      <c r="BPA54">
        <v>598.13040060000003</v>
      </c>
      <c r="BPB54">
        <v>757.168049</v>
      </c>
      <c r="BPC54">
        <v>2395.774782</v>
      </c>
      <c r="BPD54">
        <v>600.98721869999997</v>
      </c>
      <c r="BPE54">
        <v>3803.4435680000001</v>
      </c>
      <c r="BPF54">
        <v>74.567747589999996</v>
      </c>
      <c r="BPG54">
        <v>855.34273810000002</v>
      </c>
      <c r="BPH54">
        <v>319.73214519999999</v>
      </c>
      <c r="BPI54">
        <v>440.01119840000001</v>
      </c>
      <c r="BPJ54">
        <v>3272.7950729999998</v>
      </c>
      <c r="BPK54">
        <v>62.758178710000003</v>
      </c>
      <c r="BPL54">
        <v>1921.843513</v>
      </c>
      <c r="BPM54">
        <v>5431.8333400000001</v>
      </c>
      <c r="BPN54">
        <v>30740.950290000001</v>
      </c>
      <c r="BPO54">
        <v>0</v>
      </c>
      <c r="BPP54">
        <v>168.49415339999999</v>
      </c>
      <c r="BPQ54">
        <v>897.89856589999999</v>
      </c>
      <c r="BPR54">
        <v>540.54712410000002</v>
      </c>
      <c r="BPS54">
        <v>2073.9637680000001</v>
      </c>
      <c r="BPT54">
        <v>12849.62384</v>
      </c>
      <c r="BPU54">
        <v>2634.6080400000001</v>
      </c>
      <c r="BPV54">
        <v>1003.696191</v>
      </c>
      <c r="BPW54">
        <v>4914.5052050000004</v>
      </c>
      <c r="BPX54">
        <v>1512.7316390000001</v>
      </c>
      <c r="BPY54">
        <v>1071.6559729999999</v>
      </c>
      <c r="BPZ54">
        <v>531.34822650000001</v>
      </c>
      <c r="BQA54">
        <v>5989.7324909999998</v>
      </c>
      <c r="BQB54">
        <v>23213.968509999999</v>
      </c>
      <c r="BQC54">
        <v>4435.6816689999996</v>
      </c>
      <c r="BQD54">
        <v>269.18744759999998</v>
      </c>
      <c r="BQE54">
        <v>6750.6250739999996</v>
      </c>
      <c r="BQF54">
        <v>2306.437559</v>
      </c>
      <c r="BQG54">
        <v>22990.564760000001</v>
      </c>
      <c r="BQH54">
        <v>3242.1040859999998</v>
      </c>
      <c r="BQI54">
        <v>1957.879099</v>
      </c>
      <c r="BQJ54">
        <v>512.92065809999997</v>
      </c>
      <c r="BQK54">
        <v>5584.9366289999998</v>
      </c>
      <c r="BQL54">
        <v>384.76103280000001</v>
      </c>
      <c r="BQM54">
        <v>2883.527059</v>
      </c>
      <c r="BQN54">
        <v>2155.2923620000001</v>
      </c>
      <c r="BQO54">
        <v>221.74530369999999</v>
      </c>
      <c r="BQP54">
        <v>17648.992829999999</v>
      </c>
      <c r="BQQ54">
        <v>433.85805740000001</v>
      </c>
      <c r="BQR54">
        <v>2936.125618</v>
      </c>
      <c r="BQS54">
        <v>281.2379775</v>
      </c>
      <c r="BQT54">
        <v>1878.7718609999999</v>
      </c>
      <c r="BQU54">
        <v>528.48987020000004</v>
      </c>
      <c r="BQV54">
        <v>1788.0273749999999</v>
      </c>
      <c r="BQW54">
        <v>70.781464069999998</v>
      </c>
      <c r="BQX54">
        <v>552.0059933</v>
      </c>
      <c r="BQY54">
        <v>954.14844059999996</v>
      </c>
      <c r="BQZ54">
        <v>697.77287569999999</v>
      </c>
      <c r="BRA54">
        <v>0</v>
      </c>
      <c r="BRB54">
        <v>1399.3147630000001</v>
      </c>
      <c r="BRC54">
        <v>1265.537323</v>
      </c>
      <c r="BRD54">
        <v>3793.682675</v>
      </c>
      <c r="BRE54">
        <v>138.47700739999999</v>
      </c>
      <c r="BRF54">
        <v>2497.8264340000001</v>
      </c>
      <c r="BRG54">
        <v>593.12494489999995</v>
      </c>
      <c r="BRH54">
        <v>312.60096349999998</v>
      </c>
      <c r="BRI54">
        <v>1518.379811</v>
      </c>
      <c r="BRJ54">
        <v>385.40734809999998</v>
      </c>
      <c r="BRK54">
        <v>1203.6653080000001</v>
      </c>
      <c r="BRL54">
        <v>1884.2632799999999</v>
      </c>
      <c r="BRM54">
        <v>20969.780630000001</v>
      </c>
      <c r="BRN54">
        <v>625.11159299999997</v>
      </c>
      <c r="BRO54">
        <v>72.226837160000002</v>
      </c>
      <c r="BRP54">
        <v>501.70714779999997</v>
      </c>
      <c r="BRQ54">
        <v>358.28992849999997</v>
      </c>
      <c r="BRR54">
        <v>43.271306959999997</v>
      </c>
      <c r="BRS54">
        <v>504.70036750000003</v>
      </c>
      <c r="BRT54">
        <v>823.80670869999994</v>
      </c>
      <c r="BRU54">
        <v>647.05058489999999</v>
      </c>
      <c r="BRV54">
        <v>285.78543079999997</v>
      </c>
      <c r="BRW54">
        <v>3532.4230539999999</v>
      </c>
      <c r="BRX54">
        <v>2142.6126979999999</v>
      </c>
      <c r="BRY54">
        <v>0</v>
      </c>
      <c r="BRZ54">
        <v>24873.772410000001</v>
      </c>
      <c r="BSA54">
        <v>1476.699415</v>
      </c>
      <c r="BSB54">
        <v>3374.5480910000001</v>
      </c>
      <c r="BSC54">
        <v>100.1226825</v>
      </c>
      <c r="BSD54">
        <v>12875.57143</v>
      </c>
      <c r="BSE54">
        <v>394.69084779999997</v>
      </c>
      <c r="BSF54">
        <v>904.2902302</v>
      </c>
      <c r="BSG54">
        <v>609.92481850000001</v>
      </c>
      <c r="BSH54">
        <v>296.51049790000002</v>
      </c>
      <c r="BSI54">
        <v>822.79114790000006</v>
      </c>
      <c r="BSJ54">
        <v>2908.1229669999998</v>
      </c>
      <c r="BSK54">
        <v>114.93210910000001</v>
      </c>
      <c r="BSL54">
        <v>93.14637243</v>
      </c>
      <c r="BSM54">
        <v>107.0848582</v>
      </c>
      <c r="BSN54">
        <v>24089.673340000001</v>
      </c>
      <c r="BSO54">
        <v>1864.369232</v>
      </c>
      <c r="BSP54">
        <v>906.90327019999995</v>
      </c>
      <c r="BSQ54">
        <v>2293.2097060000001</v>
      </c>
      <c r="BSR54">
        <v>106.56596159999999</v>
      </c>
      <c r="BSS54">
        <v>241686.7585</v>
      </c>
      <c r="BST54">
        <v>9146.2930429999997</v>
      </c>
      <c r="BSU54">
        <v>2427.094278</v>
      </c>
      <c r="BSV54">
        <v>944.46947409999996</v>
      </c>
      <c r="BSW54">
        <v>2452.0883359999998</v>
      </c>
      <c r="BSX54">
        <v>2120.4167640000001</v>
      </c>
      <c r="BSY54">
        <v>378.3037903</v>
      </c>
      <c r="BSZ54">
        <v>626.65015530000005</v>
      </c>
      <c r="BTA54">
        <v>243.79862170000001</v>
      </c>
      <c r="BTB54">
        <v>2654.8612910000002</v>
      </c>
      <c r="BTC54">
        <v>21139.17354</v>
      </c>
      <c r="BTD54">
        <v>62.298182930000003</v>
      </c>
      <c r="BTE54">
        <v>15844.06942</v>
      </c>
      <c r="BTF54">
        <v>325.12294750000001</v>
      </c>
      <c r="BTG54">
        <v>707.91804070000001</v>
      </c>
      <c r="BTH54">
        <v>5748.320772</v>
      </c>
      <c r="BTI54">
        <v>2617.6384979999998</v>
      </c>
      <c r="BTJ54">
        <v>102.1427673</v>
      </c>
      <c r="BTK54">
        <v>286.45682069999998</v>
      </c>
      <c r="BTL54">
        <v>2363.4410579999999</v>
      </c>
      <c r="BTM54">
        <v>1373.7771580000001</v>
      </c>
      <c r="BTN54">
        <v>38607.393400000001</v>
      </c>
      <c r="BTO54">
        <v>3517.1871299999998</v>
      </c>
      <c r="BTP54">
        <v>1925.360584</v>
      </c>
      <c r="BTQ54">
        <v>469.2074882</v>
      </c>
      <c r="BTR54">
        <v>931.39777179999999</v>
      </c>
      <c r="BTS54">
        <v>203.3340853</v>
      </c>
      <c r="BTT54">
        <v>435.14438630000001</v>
      </c>
      <c r="BTU54">
        <v>3740.1760119999999</v>
      </c>
      <c r="BTV54">
        <v>0</v>
      </c>
      <c r="BTW54">
        <v>146.96840779999999</v>
      </c>
      <c r="BTX54">
        <v>288.76585720000003</v>
      </c>
      <c r="BTY54">
        <v>1171.019464</v>
      </c>
      <c r="BTZ54">
        <v>744.27373220000004</v>
      </c>
      <c r="BUA54">
        <v>626.5912548</v>
      </c>
      <c r="BUB54">
        <v>1804.353826</v>
      </c>
      <c r="BUC54">
        <v>2655.818174</v>
      </c>
      <c r="BUD54">
        <v>620.19627779999996</v>
      </c>
      <c r="BUE54">
        <v>327.08987930000001</v>
      </c>
      <c r="BUF54">
        <v>10.717758809999999</v>
      </c>
      <c r="BUG54">
        <v>3218.9295010000001</v>
      </c>
      <c r="BUH54">
        <v>311.2739851</v>
      </c>
      <c r="BUI54">
        <v>334.63890670000001</v>
      </c>
      <c r="BUJ54">
        <v>1468.8681979999999</v>
      </c>
      <c r="BUK54">
        <v>243.36068950000001</v>
      </c>
      <c r="BUL54">
        <v>949.02568570000005</v>
      </c>
      <c r="BUM54">
        <v>2207.4889269999999</v>
      </c>
      <c r="BUN54">
        <v>106.07017159999999</v>
      </c>
      <c r="BUO54">
        <v>20.269958500000001</v>
      </c>
      <c r="BUP54">
        <v>1356.8473959999999</v>
      </c>
      <c r="BUQ54">
        <v>127.72826449999999</v>
      </c>
      <c r="BUR54">
        <v>8439.0110409999998</v>
      </c>
      <c r="BUS54">
        <v>140.54886479999999</v>
      </c>
      <c r="BUT54">
        <v>1100.905399</v>
      </c>
      <c r="BUU54">
        <v>491.78941909999998</v>
      </c>
      <c r="BUV54">
        <v>178.81380870000001</v>
      </c>
      <c r="BUW54">
        <v>88.620144199999999</v>
      </c>
      <c r="BUX54">
        <v>386.27217860000002</v>
      </c>
      <c r="BUY54">
        <v>357.08920769999997</v>
      </c>
      <c r="BUZ54">
        <v>1489.534128</v>
      </c>
      <c r="BVA54">
        <v>1489.407706</v>
      </c>
      <c r="BVB54">
        <v>729.82881769999995</v>
      </c>
      <c r="BVC54">
        <v>718.33958659999996</v>
      </c>
      <c r="BVD54">
        <v>390.3151072</v>
      </c>
      <c r="BVE54">
        <v>1024.2252390000001</v>
      </c>
      <c r="BVF54">
        <v>1305.782807</v>
      </c>
      <c r="BVG54">
        <v>230.16691180000001</v>
      </c>
      <c r="BVH54">
        <v>2774.094912</v>
      </c>
      <c r="BVI54">
        <v>839.88603279999995</v>
      </c>
      <c r="BVJ54">
        <v>298.2894738</v>
      </c>
      <c r="BVK54">
        <v>788.43209609999997</v>
      </c>
      <c r="BVL54">
        <v>351.1053594</v>
      </c>
      <c r="BVM54">
        <v>187.107066</v>
      </c>
      <c r="BVN54">
        <v>100.5353978</v>
      </c>
      <c r="BVO54">
        <v>113.5168742</v>
      </c>
      <c r="BVP54">
        <v>223.4680625</v>
      </c>
      <c r="BVQ54">
        <v>765.20764010000005</v>
      </c>
      <c r="BVR54">
        <v>1854.7374179999999</v>
      </c>
      <c r="BVS54">
        <v>8082.2571760000001</v>
      </c>
      <c r="BVT54">
        <v>2880.0455350000002</v>
      </c>
      <c r="BVU54">
        <v>562.50245970000003</v>
      </c>
      <c r="BVV54">
        <v>1686.4661189999999</v>
      </c>
      <c r="BVW54">
        <v>703.55957679999995</v>
      </c>
      <c r="BVX54">
        <v>348.54898630000002</v>
      </c>
      <c r="BVY54">
        <v>172.37043990000001</v>
      </c>
      <c r="BVZ54">
        <v>1396.4909970000001</v>
      </c>
      <c r="BWA54">
        <v>4439.4980480000004</v>
      </c>
      <c r="BWB54">
        <v>3357.1386160000002</v>
      </c>
      <c r="BWC54">
        <v>1478.243422</v>
      </c>
      <c r="BWD54">
        <v>840.51359790000004</v>
      </c>
      <c r="BWE54">
        <v>44.409270280000001</v>
      </c>
      <c r="BWF54">
        <v>3702.2940210000002</v>
      </c>
      <c r="BWG54">
        <v>1221.3982350000001</v>
      </c>
      <c r="BWH54">
        <v>1093.095053</v>
      </c>
      <c r="BWI54">
        <v>915.33844480000005</v>
      </c>
      <c r="BWJ54">
        <v>247.2900822</v>
      </c>
      <c r="BWK54">
        <v>1042.509464</v>
      </c>
      <c r="BWL54">
        <v>675.36731299999997</v>
      </c>
      <c r="BWM54">
        <v>1037.2778619999999</v>
      </c>
      <c r="BWN54">
        <v>293.64137490000002</v>
      </c>
      <c r="BWO54">
        <v>98.471391789999998</v>
      </c>
      <c r="BWP54">
        <v>3549.5502769999998</v>
      </c>
      <c r="BWQ54">
        <v>3012.0529280000001</v>
      </c>
      <c r="BWR54">
        <v>1592.107902</v>
      </c>
      <c r="BWS54">
        <v>2091.0872239999999</v>
      </c>
      <c r="BWT54">
        <v>33.272988779999999</v>
      </c>
      <c r="BWU54">
        <v>3671.1710870000002</v>
      </c>
      <c r="BWV54">
        <v>30.713255879999998</v>
      </c>
      <c r="BWW54">
        <v>4752.1225109999996</v>
      </c>
      <c r="BWX54">
        <v>1425.2678000000001</v>
      </c>
      <c r="BWY54">
        <v>2864.2117389999999</v>
      </c>
      <c r="BWZ54">
        <v>407.77601149999998</v>
      </c>
      <c r="BXA54">
        <v>588.76083770000002</v>
      </c>
      <c r="BXB54">
        <v>2428.4384359999999</v>
      </c>
      <c r="BXC54">
        <v>58.858866329999998</v>
      </c>
      <c r="BXD54">
        <v>0</v>
      </c>
      <c r="BXE54">
        <v>265.27788939999999</v>
      </c>
      <c r="BXF54">
        <v>1524.209249</v>
      </c>
      <c r="BXG54">
        <v>1114.018045</v>
      </c>
      <c r="BXH54">
        <v>680.94753560000004</v>
      </c>
      <c r="BXI54">
        <v>1114.361429</v>
      </c>
      <c r="BXJ54">
        <v>8488.2856169999995</v>
      </c>
      <c r="BXK54">
        <v>269.19587990000002</v>
      </c>
      <c r="BXL54">
        <v>501.6388422</v>
      </c>
      <c r="BXM54">
        <v>1902.5931880000001</v>
      </c>
      <c r="BXN54">
        <v>156.22155169999999</v>
      </c>
      <c r="BXO54">
        <v>4708.1396649999997</v>
      </c>
      <c r="BXP54">
        <v>38.849200410000002</v>
      </c>
      <c r="BXQ54">
        <v>3271.1524559999998</v>
      </c>
      <c r="BXR54">
        <v>3374.6355450000001</v>
      </c>
      <c r="BXS54">
        <v>628.19163390000006</v>
      </c>
      <c r="BXT54">
        <v>1083.238525</v>
      </c>
      <c r="BXU54">
        <v>1034.4621649999999</v>
      </c>
      <c r="BXV54">
        <v>288.24681629999998</v>
      </c>
      <c r="BXW54">
        <v>120.99045820000001</v>
      </c>
      <c r="BXX54">
        <v>9.1638183590000004</v>
      </c>
      <c r="BXY54">
        <v>1800.7372869999999</v>
      </c>
      <c r="BXZ54">
        <v>233.9627203</v>
      </c>
      <c r="BYA54">
        <v>964.25432839999996</v>
      </c>
      <c r="BYB54">
        <v>187.44462100000001</v>
      </c>
      <c r="BYC54">
        <v>297.65639449999998</v>
      </c>
      <c r="BYD54">
        <v>454.11298770000002</v>
      </c>
      <c r="BYE54">
        <v>559.12959369999999</v>
      </c>
      <c r="BYF54">
        <v>1009.954277</v>
      </c>
      <c r="BYG54">
        <v>1519.719781</v>
      </c>
      <c r="BYH54">
        <v>1054.229403</v>
      </c>
      <c r="BYI54">
        <v>1347.522256</v>
      </c>
      <c r="BYJ54">
        <v>30.755419369999998</v>
      </c>
      <c r="BYK54">
        <v>27.36880493</v>
      </c>
      <c r="BYL54">
        <v>2146.444767</v>
      </c>
    </row>
    <row r="55" spans="1:2014" x14ac:dyDescent="0.45">
      <c r="A55" t="s">
        <v>27</v>
      </c>
      <c r="B55" s="2" t="s">
        <v>106</v>
      </c>
      <c r="C55">
        <v>0</v>
      </c>
      <c r="D55" t="s">
        <v>116</v>
      </c>
      <c r="E55" s="2" t="s">
        <v>115</v>
      </c>
      <c r="F55">
        <v>2357.0888140000002</v>
      </c>
      <c r="G55">
        <v>637.28203619999999</v>
      </c>
      <c r="H55">
        <v>10.436511550000001</v>
      </c>
      <c r="I55">
        <v>12029.18122</v>
      </c>
      <c r="J55">
        <v>18670.34605</v>
      </c>
      <c r="K55">
        <v>2440.4932960000001</v>
      </c>
      <c r="L55">
        <v>6438.6054979999999</v>
      </c>
      <c r="M55">
        <v>0</v>
      </c>
      <c r="N55">
        <v>38854.203200000004</v>
      </c>
      <c r="O55">
        <v>22562.44887</v>
      </c>
      <c r="P55">
        <v>3211.5482809999999</v>
      </c>
      <c r="Q55">
        <v>407.37970960000001</v>
      </c>
      <c r="R55">
        <v>2243.0534520000001</v>
      </c>
      <c r="S55">
        <v>40532.755689999998</v>
      </c>
      <c r="T55">
        <v>435.15584000000001</v>
      </c>
      <c r="U55">
        <v>878.34018700000001</v>
      </c>
      <c r="V55">
        <v>23.215882430000001</v>
      </c>
      <c r="W55">
        <v>519.08741799999996</v>
      </c>
      <c r="X55">
        <v>0</v>
      </c>
      <c r="Y55">
        <v>3294.3519200000001</v>
      </c>
      <c r="Z55">
        <v>1333.9111600000001</v>
      </c>
      <c r="AA55">
        <v>108.01961059999999</v>
      </c>
      <c r="AB55">
        <v>15276.32437</v>
      </c>
      <c r="AC55">
        <v>1592.055652</v>
      </c>
      <c r="AD55">
        <v>17154.13034</v>
      </c>
      <c r="AE55">
        <v>2927.3096609999998</v>
      </c>
      <c r="AF55">
        <v>7725.5898230000003</v>
      </c>
      <c r="AG55">
        <v>2868.5708709999999</v>
      </c>
      <c r="AH55">
        <v>29388.091479999999</v>
      </c>
      <c r="AI55">
        <v>190.6955868</v>
      </c>
      <c r="AJ55">
        <v>33315.704539999999</v>
      </c>
      <c r="AK55">
        <v>1190.3206049999999</v>
      </c>
      <c r="AL55">
        <v>3166.028816</v>
      </c>
      <c r="AM55">
        <v>63.676325890000001</v>
      </c>
      <c r="AN55">
        <v>4228.587004</v>
      </c>
      <c r="AO55">
        <v>382.96901339999999</v>
      </c>
      <c r="AP55">
        <v>7265.7669390000001</v>
      </c>
      <c r="AQ55">
        <v>13597.038560000001</v>
      </c>
      <c r="AR55">
        <v>1539.3800189999999</v>
      </c>
      <c r="AS55">
        <v>62402.377480000003</v>
      </c>
      <c r="AT55">
        <v>7659.3927450000001</v>
      </c>
      <c r="AU55">
        <v>1179.291422</v>
      </c>
      <c r="AV55">
        <v>40372.16648</v>
      </c>
      <c r="AW55">
        <v>1302.654716</v>
      </c>
      <c r="AX55">
        <v>11143.31834</v>
      </c>
      <c r="AY55">
        <v>2500.2638350000002</v>
      </c>
      <c r="AZ55">
        <v>57031.114410000002</v>
      </c>
      <c r="BA55">
        <v>6057.3920690000004</v>
      </c>
      <c r="BB55">
        <v>2987.4136739999999</v>
      </c>
      <c r="BC55">
        <v>252.4646889</v>
      </c>
      <c r="BD55">
        <v>496.29263630000003</v>
      </c>
      <c r="BE55">
        <v>18.666116039999999</v>
      </c>
      <c r="BF55">
        <v>3.2279915290000001</v>
      </c>
      <c r="BG55">
        <v>2530.5769369999998</v>
      </c>
      <c r="BH55">
        <v>7.590850949</v>
      </c>
      <c r="BI55">
        <v>0</v>
      </c>
      <c r="BJ55">
        <v>1790.5978009999999</v>
      </c>
      <c r="BK55">
        <v>1306.870915</v>
      </c>
      <c r="BL55">
        <v>423.64610260000001</v>
      </c>
      <c r="BM55">
        <v>4665.252039</v>
      </c>
      <c r="BN55">
        <v>69.764599680000003</v>
      </c>
      <c r="BO55">
        <v>517.65416210000001</v>
      </c>
      <c r="BP55">
        <v>168166.8621</v>
      </c>
      <c r="BQ55">
        <v>22.903320310000002</v>
      </c>
      <c r="BR55">
        <v>31.48286341</v>
      </c>
      <c r="BS55">
        <v>2157.4551000000001</v>
      </c>
      <c r="BT55">
        <v>2456.3313619999999</v>
      </c>
      <c r="BU55">
        <v>6195.6839399999999</v>
      </c>
      <c r="BV55">
        <v>168.16707539999999</v>
      </c>
      <c r="BW55">
        <v>55166.447520000002</v>
      </c>
      <c r="BX55">
        <v>1974.277869</v>
      </c>
      <c r="BY55">
        <v>288.9836651</v>
      </c>
      <c r="BZ55">
        <v>257.00995870000003</v>
      </c>
      <c r="CA55">
        <v>19141.845389999999</v>
      </c>
      <c r="CB55">
        <v>5483.0576119999996</v>
      </c>
      <c r="CC55">
        <v>5720.1580359999998</v>
      </c>
      <c r="CD55">
        <v>26275.29882</v>
      </c>
      <c r="CE55">
        <v>4.7153283799999999</v>
      </c>
      <c r="CF55">
        <v>655.2917764</v>
      </c>
      <c r="CG55">
        <v>12355.48064</v>
      </c>
      <c r="CH55">
        <v>14.911346440000001</v>
      </c>
      <c r="CI55">
        <v>5250.4917420000002</v>
      </c>
      <c r="CJ55">
        <v>1293.0230759999999</v>
      </c>
      <c r="CK55">
        <v>99900.458249999996</v>
      </c>
      <c r="CL55">
        <v>378.66957230000003</v>
      </c>
      <c r="CM55">
        <v>1547.4387730000001</v>
      </c>
      <c r="CN55">
        <v>706.84215470000004</v>
      </c>
      <c r="CO55">
        <v>12566.085859999999</v>
      </c>
      <c r="CP55">
        <v>3.7901024259999998</v>
      </c>
      <c r="CQ55">
        <v>5090.5633280000002</v>
      </c>
      <c r="CR55">
        <v>400.42182029999998</v>
      </c>
      <c r="CS55">
        <v>6546.4343440000002</v>
      </c>
      <c r="CT55">
        <v>2701.077213</v>
      </c>
      <c r="CU55">
        <v>2133.7430690000001</v>
      </c>
      <c r="CV55">
        <v>4310.9298339999996</v>
      </c>
      <c r="CW55">
        <v>12614.66807</v>
      </c>
      <c r="CX55">
        <v>8569.7846559999998</v>
      </c>
      <c r="CY55">
        <v>25590.670999999998</v>
      </c>
      <c r="CZ55">
        <v>2691.86078</v>
      </c>
      <c r="DA55">
        <v>7228.8640169999999</v>
      </c>
      <c r="DB55">
        <v>29602.13997</v>
      </c>
      <c r="DC55">
        <v>30797.357540000001</v>
      </c>
      <c r="DD55">
        <v>5193.156344</v>
      </c>
      <c r="DE55">
        <v>619.61082080000006</v>
      </c>
      <c r="DF55">
        <v>12536.126130000001</v>
      </c>
      <c r="DG55">
        <v>5766.2633669999996</v>
      </c>
      <c r="DH55">
        <v>84344.519350000002</v>
      </c>
      <c r="DI55">
        <v>8102.2738099999997</v>
      </c>
      <c r="DJ55">
        <v>12795.519270000001</v>
      </c>
      <c r="DK55">
        <v>10501.811949999999</v>
      </c>
      <c r="DL55">
        <v>9112.9340589999993</v>
      </c>
      <c r="DM55">
        <v>2470.882854</v>
      </c>
      <c r="DN55">
        <v>25284.405610000002</v>
      </c>
      <c r="DO55">
        <v>10.320482</v>
      </c>
      <c r="DP55">
        <v>325.32230600000003</v>
      </c>
      <c r="DQ55">
        <v>38642.408519999997</v>
      </c>
      <c r="DR55">
        <v>31207.357680000001</v>
      </c>
      <c r="DS55">
        <v>100.94551629999999</v>
      </c>
      <c r="DT55">
        <v>6144.0363550000002</v>
      </c>
      <c r="DU55">
        <v>2244.8095920000001</v>
      </c>
      <c r="DV55">
        <v>175.85328620000001</v>
      </c>
      <c r="DW55">
        <v>1898.856266</v>
      </c>
      <c r="DX55">
        <v>59.898326300000001</v>
      </c>
      <c r="DY55">
        <v>12243.8352</v>
      </c>
      <c r="DZ55">
        <v>3919.302866</v>
      </c>
      <c r="EA55">
        <v>3949.1802440000001</v>
      </c>
      <c r="EB55">
        <v>8567.2493140000006</v>
      </c>
      <c r="EC55">
        <v>263.62400919999999</v>
      </c>
      <c r="ED55">
        <v>31377.615440000001</v>
      </c>
      <c r="EE55">
        <v>2049.9612670000001</v>
      </c>
      <c r="EF55">
        <v>44115.295429999998</v>
      </c>
      <c r="EG55">
        <v>47197.180370000002</v>
      </c>
      <c r="EH55">
        <v>0</v>
      </c>
      <c r="EI55">
        <v>28.622162159999998</v>
      </c>
      <c r="EJ55">
        <v>3599.3101670000001</v>
      </c>
      <c r="EK55">
        <v>381.38714060000001</v>
      </c>
      <c r="EL55">
        <v>13973.50915</v>
      </c>
      <c r="EM55">
        <v>178.13979140000001</v>
      </c>
      <c r="EN55">
        <v>44.336612350000003</v>
      </c>
      <c r="EO55">
        <v>24078.44686</v>
      </c>
      <c r="EP55">
        <v>8879.9297119999992</v>
      </c>
      <c r="EQ55">
        <v>11542.248600000001</v>
      </c>
      <c r="ER55">
        <v>0</v>
      </c>
      <c r="ES55">
        <v>9222.5680909999992</v>
      </c>
      <c r="ET55">
        <v>1421.651255</v>
      </c>
      <c r="EU55">
        <v>5463.1951319999998</v>
      </c>
      <c r="EV55">
        <v>0</v>
      </c>
      <c r="EW55">
        <v>23582.476650000001</v>
      </c>
      <c r="EX55">
        <v>1762.9609539999999</v>
      </c>
      <c r="EY55">
        <v>13887.70846</v>
      </c>
      <c r="EZ55">
        <v>5903.8323110000001</v>
      </c>
      <c r="FA55">
        <v>65.978790739999994</v>
      </c>
      <c r="FB55">
        <v>254.8817914</v>
      </c>
      <c r="FC55">
        <v>2567.392887</v>
      </c>
      <c r="FD55">
        <v>652.44511030000001</v>
      </c>
      <c r="FE55">
        <v>865.03286649999995</v>
      </c>
      <c r="FF55">
        <v>0</v>
      </c>
      <c r="FG55">
        <v>2960.5430719999999</v>
      </c>
      <c r="FH55">
        <v>15387.89205</v>
      </c>
      <c r="FI55">
        <v>35.211285619999998</v>
      </c>
      <c r="FJ55">
        <v>317.78112879999998</v>
      </c>
      <c r="FK55">
        <v>2325.0669910000001</v>
      </c>
      <c r="FL55">
        <v>21394.47709</v>
      </c>
      <c r="FM55">
        <v>484.70541309999999</v>
      </c>
      <c r="FN55">
        <v>154.1777768</v>
      </c>
      <c r="FO55">
        <v>989.67626719999998</v>
      </c>
      <c r="FP55">
        <v>542.04417360000002</v>
      </c>
      <c r="FQ55">
        <v>159.10367880000001</v>
      </c>
      <c r="FR55">
        <v>153.22164240000001</v>
      </c>
      <c r="FS55">
        <v>28916.552029999999</v>
      </c>
      <c r="FT55">
        <v>249.60005889999999</v>
      </c>
      <c r="FU55">
        <v>51737.082609999998</v>
      </c>
      <c r="FV55">
        <v>2734.6417470000001</v>
      </c>
      <c r="FW55">
        <v>4054.5881730000001</v>
      </c>
      <c r="FX55">
        <v>1379.0531000000001</v>
      </c>
      <c r="FY55">
        <v>4325.9643139999998</v>
      </c>
      <c r="FZ55">
        <v>428.62390470000003</v>
      </c>
      <c r="GA55">
        <v>2725.9153700000002</v>
      </c>
      <c r="GB55">
        <v>39509.218990000001</v>
      </c>
      <c r="GC55">
        <v>12045.667740000001</v>
      </c>
      <c r="GD55">
        <v>54.338367140000003</v>
      </c>
      <c r="GE55">
        <v>6051.2762309999998</v>
      </c>
      <c r="GF55">
        <v>1437.44912</v>
      </c>
      <c r="GG55">
        <v>1300.22252</v>
      </c>
      <c r="GH55">
        <v>8.0487693910000004</v>
      </c>
      <c r="GI55">
        <v>16323.80507</v>
      </c>
      <c r="GJ55">
        <v>557.77476479999996</v>
      </c>
      <c r="GK55">
        <v>3065.5497759999998</v>
      </c>
      <c r="GL55">
        <v>253.66485220000001</v>
      </c>
      <c r="GM55">
        <v>272.22760260000001</v>
      </c>
      <c r="GN55">
        <v>76.044357779999999</v>
      </c>
      <c r="GO55">
        <v>0</v>
      </c>
      <c r="GP55">
        <v>786.09137439999995</v>
      </c>
      <c r="GQ55">
        <v>2780.1729519999999</v>
      </c>
      <c r="GR55">
        <v>1252.056947</v>
      </c>
      <c r="GS55">
        <v>32.25545434</v>
      </c>
      <c r="GT55">
        <v>4482.9260109999996</v>
      </c>
      <c r="GU55">
        <v>4344.4087609999997</v>
      </c>
      <c r="GV55">
        <v>11997.53946</v>
      </c>
      <c r="GW55">
        <v>714.17647420000003</v>
      </c>
      <c r="GX55">
        <v>402.3756649</v>
      </c>
      <c r="GY55">
        <v>1288.8190999999999</v>
      </c>
      <c r="GZ55">
        <v>209.20123029999999</v>
      </c>
      <c r="HA55">
        <v>1542.8417710000001</v>
      </c>
      <c r="HB55">
        <v>9840.3805140000004</v>
      </c>
      <c r="HC55">
        <v>6583.054991</v>
      </c>
      <c r="HD55">
        <v>518.48355860000004</v>
      </c>
      <c r="HE55">
        <v>162.8406382</v>
      </c>
      <c r="HF55">
        <v>6430.1523360000001</v>
      </c>
      <c r="HG55">
        <v>1867.767153</v>
      </c>
      <c r="HH55">
        <v>164.79571039999999</v>
      </c>
      <c r="HI55">
        <v>6492.8527130000002</v>
      </c>
      <c r="HJ55">
        <v>13673.341210000001</v>
      </c>
      <c r="HK55">
        <v>0</v>
      </c>
      <c r="HL55">
        <v>15743.52319</v>
      </c>
      <c r="HM55">
        <v>14136.921469999999</v>
      </c>
      <c r="HN55">
        <v>1027.534232</v>
      </c>
      <c r="HO55">
        <v>2530.640359</v>
      </c>
      <c r="HP55">
        <v>834.03713130000006</v>
      </c>
      <c r="HQ55">
        <v>3880.3199949999998</v>
      </c>
      <c r="HR55">
        <v>14.52301025</v>
      </c>
      <c r="HS55">
        <v>152.0728599</v>
      </c>
      <c r="HT55">
        <v>148.88236699999999</v>
      </c>
      <c r="HU55">
        <v>0.64042221700000002</v>
      </c>
      <c r="HV55">
        <v>294.69131090000002</v>
      </c>
      <c r="HW55">
        <v>3911.9802180000001</v>
      </c>
      <c r="HX55">
        <v>6833.765727</v>
      </c>
      <c r="HY55">
        <v>0</v>
      </c>
      <c r="HZ55">
        <v>63.390330720000001</v>
      </c>
      <c r="IA55">
        <v>1087.2950129999999</v>
      </c>
      <c r="IB55">
        <v>2058.7965899999999</v>
      </c>
      <c r="IC55">
        <v>1071.6306010000001</v>
      </c>
      <c r="ID55">
        <v>4927.8704770000004</v>
      </c>
      <c r="IE55">
        <v>163.068118</v>
      </c>
      <c r="IF55">
        <v>8299.1419600000008</v>
      </c>
      <c r="IG55">
        <v>15.51596045</v>
      </c>
      <c r="IH55">
        <v>286.9662199</v>
      </c>
      <c r="II55">
        <v>1239.986967</v>
      </c>
      <c r="IJ55">
        <v>48.749319640000003</v>
      </c>
      <c r="IK55">
        <v>63.260668600000002</v>
      </c>
      <c r="IL55">
        <v>799.04558880000002</v>
      </c>
      <c r="IM55">
        <v>1812.7115879999999</v>
      </c>
      <c r="IN55">
        <v>957.43925969999998</v>
      </c>
      <c r="IO55">
        <v>162.28272899999999</v>
      </c>
      <c r="IP55">
        <v>668.83374270000002</v>
      </c>
      <c r="IQ55">
        <v>138.66841890000001</v>
      </c>
      <c r="IR55">
        <v>2351.9045369999999</v>
      </c>
      <c r="IS55">
        <v>588.22211119999997</v>
      </c>
      <c r="IT55">
        <v>11413.093570000001</v>
      </c>
      <c r="IU55">
        <v>0.50068675299999998</v>
      </c>
      <c r="IV55">
        <v>13354.22676</v>
      </c>
      <c r="IW55">
        <v>6342.8316480000003</v>
      </c>
      <c r="IX55">
        <v>901.30233520000002</v>
      </c>
      <c r="IY55">
        <v>369.13110019999999</v>
      </c>
      <c r="IZ55">
        <v>11267.60096</v>
      </c>
      <c r="JA55">
        <v>365.71074320000002</v>
      </c>
      <c r="JB55">
        <v>1710.868379</v>
      </c>
      <c r="JC55">
        <v>18897.842390000002</v>
      </c>
      <c r="JD55">
        <v>6558.2107839999999</v>
      </c>
      <c r="JE55">
        <v>1243.5864839999999</v>
      </c>
      <c r="JF55">
        <v>4761.5085900000004</v>
      </c>
      <c r="JG55">
        <v>33923.112999999998</v>
      </c>
      <c r="JH55">
        <v>24293.129400000002</v>
      </c>
      <c r="JI55">
        <v>121.2901142</v>
      </c>
      <c r="JJ55">
        <v>447.67471810000001</v>
      </c>
      <c r="JK55">
        <v>1025.232006</v>
      </c>
      <c r="JL55">
        <v>629.55741039999998</v>
      </c>
      <c r="JM55">
        <v>2857.6886880000002</v>
      </c>
      <c r="JN55">
        <v>2345.9602869999999</v>
      </c>
      <c r="JO55">
        <v>5430.7118609999998</v>
      </c>
      <c r="JP55">
        <v>740.56024590000004</v>
      </c>
      <c r="JQ55">
        <v>13433.73479</v>
      </c>
      <c r="JR55">
        <v>2831.1484569999998</v>
      </c>
      <c r="JS55">
        <v>15662.931920000001</v>
      </c>
      <c r="JT55">
        <v>3839.5634060000002</v>
      </c>
      <c r="JU55">
        <v>117.34419920000001</v>
      </c>
      <c r="JV55">
        <v>1771.3465209999999</v>
      </c>
      <c r="JW55">
        <v>29.03067777</v>
      </c>
      <c r="JX55">
        <v>1982.124867</v>
      </c>
      <c r="JY55">
        <v>5008.5565319999996</v>
      </c>
      <c r="JZ55">
        <v>2784.1541520000001</v>
      </c>
      <c r="KA55">
        <v>21066.130450000001</v>
      </c>
      <c r="KB55">
        <v>42123.188410000002</v>
      </c>
      <c r="KC55">
        <v>38.845948620000001</v>
      </c>
      <c r="KD55">
        <v>9633.4668839999995</v>
      </c>
      <c r="KE55">
        <v>98619.975879999998</v>
      </c>
      <c r="KF55">
        <v>6298.4077550000002</v>
      </c>
      <c r="KG55">
        <v>5430.0512440000002</v>
      </c>
      <c r="KH55">
        <v>2540.5988390000002</v>
      </c>
      <c r="KI55">
        <v>925.28873680000004</v>
      </c>
      <c r="KJ55">
        <v>1198.509102</v>
      </c>
      <c r="KK55">
        <v>15032.46889</v>
      </c>
      <c r="KL55">
        <v>1952.2895699999999</v>
      </c>
      <c r="KM55">
        <v>4986.626456</v>
      </c>
      <c r="KN55">
        <v>14.67039018</v>
      </c>
      <c r="KO55">
        <v>156.1585054</v>
      </c>
      <c r="KP55">
        <v>220.07175330000001</v>
      </c>
      <c r="KQ55">
        <v>1186.007282</v>
      </c>
      <c r="KR55">
        <v>20.172291139999999</v>
      </c>
      <c r="KS55">
        <v>539.31502120000005</v>
      </c>
      <c r="KT55">
        <v>303.6956978</v>
      </c>
      <c r="KU55">
        <v>5593.5360350000001</v>
      </c>
      <c r="KV55">
        <v>1723.59869</v>
      </c>
      <c r="KW55">
        <v>4316.9373459999997</v>
      </c>
      <c r="KX55">
        <v>916.11102989999995</v>
      </c>
      <c r="KY55">
        <v>19.779259809999999</v>
      </c>
      <c r="KZ55">
        <v>1300.019401</v>
      </c>
      <c r="LA55">
        <v>1072.8592779999999</v>
      </c>
      <c r="LB55">
        <v>4310.1476759999996</v>
      </c>
      <c r="LC55">
        <v>49.961364510000003</v>
      </c>
      <c r="LD55">
        <v>14481.541719999999</v>
      </c>
      <c r="LE55">
        <v>238.4343269</v>
      </c>
      <c r="LF55">
        <v>564.75265279999996</v>
      </c>
      <c r="LG55">
        <v>9.7630920410000002</v>
      </c>
      <c r="LH55">
        <v>8799.093089</v>
      </c>
      <c r="LI55">
        <v>3177.6721029999999</v>
      </c>
      <c r="LJ55">
        <v>1004.760879</v>
      </c>
      <c r="LK55">
        <v>2081.7349709999999</v>
      </c>
      <c r="LL55">
        <v>1292.702632</v>
      </c>
      <c r="LM55">
        <v>6029.0099570000002</v>
      </c>
      <c r="LN55">
        <v>200.52361740000001</v>
      </c>
      <c r="LO55">
        <v>66.231329310000007</v>
      </c>
      <c r="LP55">
        <v>72.188431390000005</v>
      </c>
      <c r="LQ55">
        <v>399.7849655</v>
      </c>
      <c r="LR55">
        <v>63.011134869999999</v>
      </c>
      <c r="LS55">
        <v>112.28980079999999</v>
      </c>
      <c r="LT55">
        <v>799.33474739999997</v>
      </c>
      <c r="LU55">
        <v>1052.7044410000001</v>
      </c>
      <c r="LV55">
        <v>0</v>
      </c>
      <c r="LW55">
        <v>215.77258610000001</v>
      </c>
      <c r="LX55">
        <v>1321.7480860000001</v>
      </c>
      <c r="LY55">
        <v>680.72465390000002</v>
      </c>
      <c r="LZ55">
        <v>1917.464653</v>
      </c>
      <c r="MA55">
        <v>67426.345820000002</v>
      </c>
      <c r="MB55">
        <v>93.767374790000005</v>
      </c>
      <c r="MC55">
        <v>130.27941559999999</v>
      </c>
      <c r="MD55">
        <v>630.90261239999995</v>
      </c>
      <c r="ME55">
        <v>511.83906380000002</v>
      </c>
      <c r="MF55">
        <v>3958.2333950000002</v>
      </c>
      <c r="MG55">
        <v>572.05516250000005</v>
      </c>
      <c r="MH55">
        <v>741.4208059</v>
      </c>
      <c r="MI55">
        <v>1013.4381969999999</v>
      </c>
      <c r="MJ55">
        <v>2114.9636599999999</v>
      </c>
      <c r="MK55">
        <v>5454.2718290000003</v>
      </c>
      <c r="ML55">
        <v>32818.745080000001</v>
      </c>
      <c r="MM55">
        <v>3134.9268550000002</v>
      </c>
      <c r="MN55">
        <v>769.17645400000004</v>
      </c>
      <c r="MO55">
        <v>419.10354039999999</v>
      </c>
      <c r="MP55">
        <v>615.03239020000001</v>
      </c>
      <c r="MQ55">
        <v>6869.322588</v>
      </c>
      <c r="MR55">
        <v>326752.87520000001</v>
      </c>
      <c r="MS55">
        <v>17043.694339999998</v>
      </c>
      <c r="MT55">
        <v>0</v>
      </c>
      <c r="MU55">
        <v>5163.6451619999998</v>
      </c>
      <c r="MV55">
        <v>6666.8087569999998</v>
      </c>
      <c r="MW55">
        <v>6465.5105979999998</v>
      </c>
      <c r="MX55">
        <v>12643.433360000001</v>
      </c>
      <c r="MY55">
        <v>326.87080200000003</v>
      </c>
      <c r="MZ55">
        <v>184.99864969999999</v>
      </c>
      <c r="NA55">
        <v>79.820553480000001</v>
      </c>
      <c r="NB55">
        <v>0</v>
      </c>
      <c r="NC55">
        <v>6887.5335770000002</v>
      </c>
      <c r="ND55">
        <v>175.45116189999999</v>
      </c>
      <c r="NE55">
        <v>371.47889190000001</v>
      </c>
      <c r="NF55">
        <v>8995.2814199999993</v>
      </c>
      <c r="NG55">
        <v>988.99641299999996</v>
      </c>
      <c r="NH55">
        <v>800.22810340000001</v>
      </c>
      <c r="NI55">
        <v>1151.2841109999999</v>
      </c>
      <c r="NJ55">
        <v>4692.1567370000002</v>
      </c>
      <c r="NK55">
        <v>574.2425088</v>
      </c>
      <c r="NL55">
        <v>134.22833929999999</v>
      </c>
      <c r="NM55">
        <v>1751.9691049999999</v>
      </c>
      <c r="NN55">
        <v>854.23207830000001</v>
      </c>
      <c r="NO55">
        <v>9981.4787120000001</v>
      </c>
      <c r="NP55">
        <v>346.61628580000001</v>
      </c>
      <c r="NQ55">
        <v>10684.856309999999</v>
      </c>
      <c r="NR55">
        <v>3475.6117410000002</v>
      </c>
      <c r="NS55">
        <v>6494.8515479999996</v>
      </c>
      <c r="NT55">
        <v>342.4733736</v>
      </c>
      <c r="NU55">
        <v>1917.296284</v>
      </c>
      <c r="NV55">
        <v>8196.8998069999998</v>
      </c>
      <c r="NW55">
        <v>628.77389640000001</v>
      </c>
      <c r="NX55">
        <v>33845.225930000001</v>
      </c>
      <c r="NY55">
        <v>2308.2072979999998</v>
      </c>
      <c r="NZ55">
        <v>8840.0158389999997</v>
      </c>
      <c r="OA55">
        <v>38934.619859999999</v>
      </c>
      <c r="OB55">
        <v>7595.4268389999997</v>
      </c>
      <c r="OC55">
        <v>3641.6316219999999</v>
      </c>
      <c r="OD55">
        <v>718.26676710000004</v>
      </c>
      <c r="OE55">
        <v>3008.452037</v>
      </c>
      <c r="OF55">
        <v>2788.1823420000001</v>
      </c>
      <c r="OG55">
        <v>2224.250626</v>
      </c>
      <c r="OH55">
        <v>785.93399179999994</v>
      </c>
      <c r="OI55">
        <v>16774.982179999999</v>
      </c>
      <c r="OJ55">
        <v>8507.3831329999994</v>
      </c>
      <c r="OK55">
        <v>293.23244440000002</v>
      </c>
      <c r="OL55">
        <v>35781.002959999998</v>
      </c>
      <c r="OM55">
        <v>16.393913149999999</v>
      </c>
      <c r="ON55">
        <v>602.58991730000002</v>
      </c>
      <c r="OO55">
        <v>1326.8441769999999</v>
      </c>
      <c r="OP55">
        <v>1443.0395149999999</v>
      </c>
      <c r="OQ55">
        <v>525.12979800000005</v>
      </c>
      <c r="OR55">
        <v>2204.0260840000001</v>
      </c>
      <c r="OS55">
        <v>820.36401160000003</v>
      </c>
      <c r="OT55">
        <v>27864.54624</v>
      </c>
      <c r="OU55">
        <v>6740.2421649999997</v>
      </c>
      <c r="OV55">
        <v>60.057738960000002</v>
      </c>
      <c r="OW55">
        <v>209.8866611</v>
      </c>
      <c r="OX55">
        <v>748.31445719999999</v>
      </c>
      <c r="OY55">
        <v>41789.88263</v>
      </c>
      <c r="OZ55">
        <v>3749.545795</v>
      </c>
      <c r="PA55">
        <v>30025.843099999998</v>
      </c>
      <c r="PB55">
        <v>623.39391320000004</v>
      </c>
      <c r="PC55">
        <v>2225.5956449999999</v>
      </c>
      <c r="PD55">
        <v>9061.0764579999995</v>
      </c>
      <c r="PE55">
        <v>799.33024699999999</v>
      </c>
      <c r="PF55">
        <v>1192.999442</v>
      </c>
      <c r="PG55">
        <v>3437.5092840000002</v>
      </c>
      <c r="PH55">
        <v>0</v>
      </c>
      <c r="PI55">
        <v>2699.3617819999999</v>
      </c>
      <c r="PJ55">
        <v>6373.1526839999997</v>
      </c>
      <c r="PK55">
        <v>325.4181696</v>
      </c>
      <c r="PL55">
        <v>2932.0682609999999</v>
      </c>
      <c r="PM55">
        <v>1926.9454089999999</v>
      </c>
      <c r="PN55">
        <v>576.35016829999995</v>
      </c>
      <c r="PO55">
        <v>11767.14207</v>
      </c>
      <c r="PP55">
        <v>42.4256897</v>
      </c>
      <c r="PQ55">
        <v>154.55375770000001</v>
      </c>
      <c r="PR55">
        <v>10860.01081</v>
      </c>
      <c r="PS55">
        <v>756.437004</v>
      </c>
      <c r="PT55">
        <v>231.55581230000001</v>
      </c>
      <c r="PU55">
        <v>382.06012390000001</v>
      </c>
      <c r="PV55">
        <v>162.7199608</v>
      </c>
      <c r="PW55">
        <v>19.833800440000001</v>
      </c>
      <c r="PX55">
        <v>0</v>
      </c>
      <c r="PY55">
        <v>13714.676600000001</v>
      </c>
      <c r="PZ55">
        <v>273.70241490000001</v>
      </c>
      <c r="QA55">
        <v>19146.327829999998</v>
      </c>
      <c r="QB55">
        <v>4109.3413259999998</v>
      </c>
      <c r="QC55">
        <v>0</v>
      </c>
      <c r="QD55">
        <v>6317.8233899999996</v>
      </c>
      <c r="QE55">
        <v>878.27318490000005</v>
      </c>
      <c r="QF55">
        <v>7.5915831330000003</v>
      </c>
      <c r="QG55">
        <v>5059.918557</v>
      </c>
      <c r="QH55">
        <v>4357.356049</v>
      </c>
      <c r="QI55">
        <v>2628.4953700000001</v>
      </c>
      <c r="QJ55">
        <v>1187.1655949999999</v>
      </c>
      <c r="QK55">
        <v>466.50665220000002</v>
      </c>
      <c r="QL55">
        <v>132.58886340000001</v>
      </c>
      <c r="QM55">
        <v>544.83806030000005</v>
      </c>
      <c r="QN55">
        <v>6380.9399590000003</v>
      </c>
      <c r="QO55">
        <v>648.88215190000005</v>
      </c>
      <c r="QP55">
        <v>1545.0593690000001</v>
      </c>
      <c r="QQ55">
        <v>643.9500994</v>
      </c>
      <c r="QR55">
        <v>25936.533230000001</v>
      </c>
      <c r="QS55">
        <v>48.898361209999997</v>
      </c>
      <c r="QT55">
        <v>1417.064196</v>
      </c>
      <c r="QU55">
        <v>528.54773239999997</v>
      </c>
      <c r="QV55">
        <v>68226.467269999994</v>
      </c>
      <c r="QW55">
        <v>687.33467929999995</v>
      </c>
      <c r="QX55">
        <v>1538.9122379999999</v>
      </c>
      <c r="QY55">
        <v>6904.5338320000001</v>
      </c>
      <c r="QZ55">
        <v>5.0300438720000002</v>
      </c>
      <c r="RA55">
        <v>4636.5179589999998</v>
      </c>
      <c r="RB55">
        <v>189.31887570000001</v>
      </c>
      <c r="RC55">
        <v>14227.9359</v>
      </c>
      <c r="RD55">
        <v>3785.9052470000001</v>
      </c>
      <c r="RE55">
        <v>458.8268898</v>
      </c>
      <c r="RF55">
        <v>32284.452740000001</v>
      </c>
      <c r="RG55">
        <v>21114.086599999999</v>
      </c>
      <c r="RH55">
        <v>1370.1495580000001</v>
      </c>
      <c r="RI55">
        <v>33.997016729999999</v>
      </c>
      <c r="RJ55">
        <v>57225.046309999998</v>
      </c>
      <c r="RK55">
        <v>168.99265589999999</v>
      </c>
      <c r="RL55">
        <v>747.93819340000005</v>
      </c>
      <c r="RM55">
        <v>299.47118699999999</v>
      </c>
      <c r="RN55">
        <v>621.04160649999994</v>
      </c>
      <c r="RO55">
        <v>3433.8096949999999</v>
      </c>
      <c r="RP55">
        <v>747.99148660000003</v>
      </c>
      <c r="RQ55">
        <v>13361.114170000001</v>
      </c>
      <c r="RR55">
        <v>1255.228378</v>
      </c>
      <c r="RS55">
        <v>3877.8762149999998</v>
      </c>
      <c r="RT55">
        <v>45524.734770000003</v>
      </c>
      <c r="RU55">
        <v>708.40294919999997</v>
      </c>
      <c r="RV55">
        <v>70118.418059999996</v>
      </c>
      <c r="RW55">
        <v>4724.1067659999999</v>
      </c>
      <c r="RX55">
        <v>99.30588899</v>
      </c>
      <c r="RY55">
        <v>836.85070680000001</v>
      </c>
      <c r="RZ55">
        <v>7365.5716769999999</v>
      </c>
      <c r="SA55">
        <v>48.027800650000003</v>
      </c>
      <c r="SB55">
        <v>990.29130550000002</v>
      </c>
      <c r="SC55">
        <v>830.22465250000005</v>
      </c>
      <c r="SD55">
        <v>1109.987443</v>
      </c>
      <c r="SE55">
        <v>12855.744849999999</v>
      </c>
      <c r="SF55">
        <v>217.3379161</v>
      </c>
      <c r="SG55">
        <v>1115.1811090000001</v>
      </c>
      <c r="SH55">
        <v>3812.7438499999998</v>
      </c>
      <c r="SI55">
        <v>1628.2332739999999</v>
      </c>
      <c r="SJ55">
        <v>107.1588871</v>
      </c>
      <c r="SK55">
        <v>616.99718670000004</v>
      </c>
      <c r="SL55">
        <v>1547.64518</v>
      </c>
      <c r="SM55">
        <v>5016.1989970000004</v>
      </c>
      <c r="SN55">
        <v>2298.3041669999998</v>
      </c>
      <c r="SO55">
        <v>9.9376692519999992</v>
      </c>
      <c r="SP55">
        <v>393.6428641</v>
      </c>
      <c r="SQ55">
        <v>13951.57222</v>
      </c>
      <c r="SR55">
        <v>6678.0762409999998</v>
      </c>
      <c r="SS55">
        <v>35.232504130000002</v>
      </c>
      <c r="ST55">
        <v>2812.4209700000001</v>
      </c>
      <c r="SU55">
        <v>1750.178848</v>
      </c>
      <c r="SV55">
        <v>1413.8667049999999</v>
      </c>
      <c r="SW55">
        <v>13806.802680000001</v>
      </c>
      <c r="SX55">
        <v>55215.801789999998</v>
      </c>
      <c r="SY55">
        <v>936.37853849999999</v>
      </c>
      <c r="SZ55">
        <v>5.8283386229999996</v>
      </c>
      <c r="TA55">
        <v>0</v>
      </c>
      <c r="TB55">
        <v>2505.2091099999998</v>
      </c>
      <c r="TC55">
        <v>229.7018376</v>
      </c>
      <c r="TD55">
        <v>1882.0521160000001</v>
      </c>
      <c r="TE55">
        <v>749.03491589999999</v>
      </c>
      <c r="TF55">
        <v>21433.75676</v>
      </c>
      <c r="TG55">
        <v>3166.0956999999999</v>
      </c>
      <c r="TH55">
        <v>7950.2469860000001</v>
      </c>
      <c r="TI55">
        <v>2731.2697269999999</v>
      </c>
      <c r="TJ55">
        <v>232.75015189999999</v>
      </c>
      <c r="TK55">
        <v>611.03975309999998</v>
      </c>
      <c r="TL55">
        <v>210.611323</v>
      </c>
      <c r="TM55">
        <v>469.92133139999999</v>
      </c>
      <c r="TN55">
        <v>46580.691070000001</v>
      </c>
      <c r="TO55">
        <v>9821.1280110000007</v>
      </c>
      <c r="TP55">
        <v>1787.7652210000001</v>
      </c>
      <c r="TQ55">
        <v>122720.8726</v>
      </c>
      <c r="TR55">
        <v>0</v>
      </c>
      <c r="TS55">
        <v>15361.99373</v>
      </c>
      <c r="TT55">
        <v>2801.2318399999999</v>
      </c>
      <c r="TU55">
        <v>2103.961953</v>
      </c>
      <c r="TV55">
        <v>47.552502580000002</v>
      </c>
      <c r="TW55">
        <v>2211.901871</v>
      </c>
      <c r="TX55">
        <v>816.39822000000004</v>
      </c>
      <c r="TY55">
        <v>0</v>
      </c>
      <c r="TZ55">
        <v>3401.4615869999998</v>
      </c>
      <c r="UA55">
        <v>40.808044199999998</v>
      </c>
      <c r="UB55">
        <v>1359.250448</v>
      </c>
      <c r="UC55">
        <v>30317.88149</v>
      </c>
      <c r="UD55">
        <v>3642.004199</v>
      </c>
      <c r="UE55">
        <v>9871.8480990000007</v>
      </c>
      <c r="UF55">
        <v>602.5032152</v>
      </c>
      <c r="UG55">
        <v>1555.7783750000001</v>
      </c>
      <c r="UH55">
        <v>374.93392089999998</v>
      </c>
      <c r="UI55">
        <v>30609.04897</v>
      </c>
      <c r="UJ55">
        <v>420.66255969999997</v>
      </c>
      <c r="UK55">
        <v>85.661908420000003</v>
      </c>
      <c r="UL55">
        <v>955.85533599999997</v>
      </c>
      <c r="UM55">
        <v>3362.771733</v>
      </c>
      <c r="UN55">
        <v>1430.2442060000001</v>
      </c>
      <c r="UO55">
        <v>2183.2065910000001</v>
      </c>
      <c r="UP55">
        <v>0.93253455799999996</v>
      </c>
      <c r="UQ55">
        <v>64.078363519999996</v>
      </c>
      <c r="UR55">
        <v>29467.508330000001</v>
      </c>
      <c r="US55">
        <v>6569.2464010000003</v>
      </c>
      <c r="UT55">
        <v>6939.1120639999999</v>
      </c>
      <c r="UU55">
        <v>123.7404447</v>
      </c>
      <c r="UV55">
        <v>763.65988319999997</v>
      </c>
      <c r="UW55">
        <v>2459.4508860000001</v>
      </c>
      <c r="UX55">
        <v>13221.60635</v>
      </c>
      <c r="UY55">
        <v>3478.303359</v>
      </c>
      <c r="UZ55">
        <v>8559.9627810000002</v>
      </c>
      <c r="VA55">
        <v>124353.1373</v>
      </c>
      <c r="VB55">
        <v>0</v>
      </c>
      <c r="VC55">
        <v>13.34979978</v>
      </c>
      <c r="VD55">
        <v>2928.4103460000001</v>
      </c>
      <c r="VE55">
        <v>12068.46458</v>
      </c>
      <c r="VF55">
        <v>3483.1028449999999</v>
      </c>
      <c r="VG55">
        <v>2143.2196610000001</v>
      </c>
      <c r="VH55">
        <v>1258.103349</v>
      </c>
      <c r="VI55">
        <v>3954.1929</v>
      </c>
      <c r="VJ55">
        <v>318.41393720000002</v>
      </c>
      <c r="VK55">
        <v>751.52641840000001</v>
      </c>
      <c r="VL55">
        <v>4651.0024800000001</v>
      </c>
      <c r="VM55">
        <v>256.01057930000002</v>
      </c>
      <c r="VN55">
        <v>528.66693480000004</v>
      </c>
      <c r="VO55">
        <v>143.7743045</v>
      </c>
      <c r="VP55">
        <v>2.2641277670000002</v>
      </c>
      <c r="VQ55">
        <v>2006.0947329999999</v>
      </c>
      <c r="VR55">
        <v>3.971158951</v>
      </c>
      <c r="VS55">
        <v>2392.220534</v>
      </c>
      <c r="VT55">
        <v>0</v>
      </c>
      <c r="VU55">
        <v>4773.6927900000001</v>
      </c>
      <c r="VV55">
        <v>126.528451</v>
      </c>
      <c r="VW55">
        <v>807.08205109999994</v>
      </c>
      <c r="VX55">
        <v>0.97977879000000001</v>
      </c>
      <c r="VY55">
        <v>7472.8793029999997</v>
      </c>
      <c r="VZ55">
        <v>485.48803520000001</v>
      </c>
      <c r="WA55">
        <v>222.56560780000001</v>
      </c>
      <c r="WB55">
        <v>48953.23949</v>
      </c>
      <c r="WC55">
        <v>573.2253078</v>
      </c>
      <c r="WD55">
        <v>627.21369319999997</v>
      </c>
      <c r="WE55">
        <v>10869.73091</v>
      </c>
      <c r="WF55">
        <v>82.90807701</v>
      </c>
      <c r="WG55">
        <v>3951.359884</v>
      </c>
      <c r="WH55">
        <v>762.52394949999996</v>
      </c>
      <c r="WI55">
        <v>1234.455563</v>
      </c>
      <c r="WJ55">
        <v>79.567171549999998</v>
      </c>
      <c r="WK55">
        <v>7773.5167490000003</v>
      </c>
      <c r="WL55">
        <v>597.48632769999995</v>
      </c>
      <c r="WM55">
        <v>3362.4303369999998</v>
      </c>
      <c r="WN55">
        <v>851.24219600000004</v>
      </c>
      <c r="WO55">
        <v>948.48376029999997</v>
      </c>
      <c r="WP55">
        <v>1649.571134</v>
      </c>
      <c r="WQ55">
        <v>6980.58817</v>
      </c>
      <c r="WR55">
        <v>2335.164319</v>
      </c>
      <c r="WS55">
        <v>34796.921739999998</v>
      </c>
      <c r="WT55">
        <v>553.26041989999999</v>
      </c>
      <c r="WU55">
        <v>1885.0725150000001</v>
      </c>
      <c r="WV55">
        <v>105.6387757</v>
      </c>
      <c r="WW55">
        <v>241.31532240000001</v>
      </c>
      <c r="WX55">
        <v>11057.16887</v>
      </c>
      <c r="WY55">
        <v>1911.1150789999999</v>
      </c>
      <c r="WZ55">
        <v>496.29184140000001</v>
      </c>
      <c r="XA55">
        <v>4808.5373950000003</v>
      </c>
      <c r="XB55">
        <v>377.89533110000002</v>
      </c>
      <c r="XC55">
        <v>1160.1221479999999</v>
      </c>
      <c r="XD55">
        <v>57892.656139999999</v>
      </c>
      <c r="XE55">
        <v>1323.6704830000001</v>
      </c>
      <c r="XF55">
        <v>4994.9363709999998</v>
      </c>
      <c r="XG55">
        <v>2.1238098139999999</v>
      </c>
      <c r="XH55">
        <v>5982.4971500000001</v>
      </c>
      <c r="XI55">
        <v>2692.3109589999999</v>
      </c>
      <c r="XJ55">
        <v>3128.9863059999998</v>
      </c>
      <c r="XK55">
        <v>145.0241608</v>
      </c>
      <c r="XL55">
        <v>288.30785969999999</v>
      </c>
      <c r="XM55">
        <v>72375.247889999999</v>
      </c>
      <c r="XN55">
        <v>826.17914489999998</v>
      </c>
      <c r="XO55">
        <v>1111.174992</v>
      </c>
      <c r="XP55">
        <v>1791.9658730000001</v>
      </c>
      <c r="XQ55">
        <v>828.12459420000005</v>
      </c>
      <c r="XR55">
        <v>766.60801449999997</v>
      </c>
      <c r="XS55">
        <v>122.86819149999999</v>
      </c>
      <c r="XT55">
        <v>29.291970020000001</v>
      </c>
      <c r="XU55">
        <v>1475.5437589999999</v>
      </c>
      <c r="XV55">
        <v>1619.554967</v>
      </c>
      <c r="XW55">
        <v>860.22700320000001</v>
      </c>
      <c r="XX55">
        <v>1197.8054259999999</v>
      </c>
      <c r="XY55">
        <v>376.82206079999997</v>
      </c>
      <c r="XZ55">
        <v>2374.5163889999999</v>
      </c>
      <c r="YA55">
        <v>1347.8298569999999</v>
      </c>
      <c r="YB55">
        <v>1869.873771</v>
      </c>
      <c r="YC55">
        <v>212.75777790000001</v>
      </c>
      <c r="YD55">
        <v>1151.8437260000001</v>
      </c>
      <c r="YE55">
        <v>236.45379929999999</v>
      </c>
      <c r="YF55">
        <v>3699.1926400000002</v>
      </c>
      <c r="YG55">
        <v>355.85306020000002</v>
      </c>
      <c r="YH55">
        <v>443.89491709999999</v>
      </c>
      <c r="YI55">
        <v>346.09819329999999</v>
      </c>
      <c r="YJ55">
        <v>24991.255789999999</v>
      </c>
      <c r="YK55">
        <v>8702.2120040000009</v>
      </c>
      <c r="YL55">
        <v>5102.925698</v>
      </c>
      <c r="YM55">
        <v>772.17080550000003</v>
      </c>
      <c r="YN55">
        <v>1029.7209789999999</v>
      </c>
      <c r="YO55">
        <v>4258.5278109999999</v>
      </c>
      <c r="YP55">
        <v>49212.678999999996</v>
      </c>
      <c r="YQ55">
        <v>17339.14241</v>
      </c>
      <c r="YR55">
        <v>389.36126230000002</v>
      </c>
      <c r="YS55">
        <v>18765.675640000001</v>
      </c>
      <c r="YT55">
        <v>1495.8002530000001</v>
      </c>
      <c r="YU55">
        <v>5341.792692</v>
      </c>
      <c r="YV55">
        <v>71.965289920000004</v>
      </c>
      <c r="YW55">
        <v>31090.845170000001</v>
      </c>
      <c r="YX55">
        <v>626.4515993</v>
      </c>
      <c r="YY55">
        <v>10218.443859999999</v>
      </c>
      <c r="YZ55">
        <v>985.75371299999995</v>
      </c>
      <c r="ZA55">
        <v>1960.8229269999999</v>
      </c>
      <c r="ZB55">
        <v>14.632024039999999</v>
      </c>
      <c r="ZC55">
        <v>1289.0620510000001</v>
      </c>
      <c r="ZD55">
        <v>15789.09172</v>
      </c>
      <c r="ZE55">
        <v>4683.5892569999996</v>
      </c>
      <c r="ZF55">
        <v>28.89446998</v>
      </c>
      <c r="ZG55">
        <v>1131.8512880000001</v>
      </c>
      <c r="ZH55">
        <v>5915.436044</v>
      </c>
      <c r="ZI55">
        <v>5979.1391219999996</v>
      </c>
      <c r="ZJ55">
        <v>1779.2836629999999</v>
      </c>
      <c r="ZK55">
        <v>22.318389889999999</v>
      </c>
      <c r="ZL55">
        <v>317.94561549999997</v>
      </c>
      <c r="ZM55">
        <v>868.63404460000004</v>
      </c>
      <c r="ZN55">
        <v>70.291443349999994</v>
      </c>
      <c r="ZO55">
        <v>618.72060920000001</v>
      </c>
      <c r="ZP55">
        <v>1465.333122</v>
      </c>
      <c r="ZQ55">
        <v>66.170188620000005</v>
      </c>
      <c r="ZR55">
        <v>913.32815110000001</v>
      </c>
      <c r="ZS55">
        <v>4434.7930990000004</v>
      </c>
      <c r="ZT55">
        <v>1716.684614</v>
      </c>
      <c r="ZU55">
        <v>245.65895800000001</v>
      </c>
      <c r="ZV55">
        <v>32146.90509</v>
      </c>
      <c r="ZW55">
        <v>41257.068509999997</v>
      </c>
      <c r="ZX55">
        <v>98.652034290000003</v>
      </c>
      <c r="ZY55">
        <v>234.1478146</v>
      </c>
      <c r="ZZ55">
        <v>2734.8482709999998</v>
      </c>
      <c r="AAA55">
        <v>1053.1951859999999</v>
      </c>
      <c r="AAB55">
        <v>1264.1825040000001</v>
      </c>
      <c r="AAC55">
        <v>33.695545660000001</v>
      </c>
      <c r="AAD55">
        <v>852.59178710000003</v>
      </c>
      <c r="AAE55">
        <v>256.45864829999999</v>
      </c>
      <c r="AAF55">
        <v>22727.427049999998</v>
      </c>
      <c r="AAG55">
        <v>1874.2082539999999</v>
      </c>
      <c r="AAH55">
        <v>3329.8465919999999</v>
      </c>
      <c r="AAI55">
        <v>4840.3947340000004</v>
      </c>
      <c r="AAJ55">
        <v>660.17546059999995</v>
      </c>
      <c r="AAK55">
        <v>2413.7254360000002</v>
      </c>
      <c r="AAL55">
        <v>4413.2440960000004</v>
      </c>
      <c r="AAM55">
        <v>3955.0881460000001</v>
      </c>
      <c r="AAN55">
        <v>8381.4111489999996</v>
      </c>
      <c r="AAO55">
        <v>601.82795120000003</v>
      </c>
      <c r="AAP55">
        <v>1163.670216</v>
      </c>
      <c r="AAQ55">
        <v>258.05820449999999</v>
      </c>
      <c r="AAR55">
        <v>488.76379009999999</v>
      </c>
      <c r="AAS55">
        <v>1367.517705</v>
      </c>
      <c r="AAT55">
        <v>1916.6156599999999</v>
      </c>
      <c r="AAU55">
        <v>10.064027080000001</v>
      </c>
      <c r="AAV55">
        <v>50.644836900000001</v>
      </c>
      <c r="AAW55">
        <v>414.75544530000002</v>
      </c>
      <c r="AAX55">
        <v>10255.153920000001</v>
      </c>
      <c r="AAY55">
        <v>196.47686089999999</v>
      </c>
      <c r="AAZ55">
        <v>1830.1248390000001</v>
      </c>
      <c r="ABA55">
        <v>439.01198490000002</v>
      </c>
      <c r="ABB55">
        <v>378.80977180000002</v>
      </c>
      <c r="ABC55">
        <v>0</v>
      </c>
      <c r="ABD55">
        <v>739.95064760000002</v>
      </c>
      <c r="ABE55">
        <v>1017.4708900000001</v>
      </c>
      <c r="ABF55">
        <v>16.96194852</v>
      </c>
      <c r="ABG55">
        <v>316.6693626</v>
      </c>
      <c r="ABH55">
        <v>44581.068529999997</v>
      </c>
      <c r="ABI55">
        <v>76483.935809999995</v>
      </c>
      <c r="ABJ55">
        <v>5332.6603029999997</v>
      </c>
      <c r="ABK55">
        <v>3908.7992340000001</v>
      </c>
      <c r="ABL55">
        <v>113.3983473</v>
      </c>
      <c r="ABM55">
        <v>5912.3057719999997</v>
      </c>
      <c r="ABN55">
        <v>26676.750899999999</v>
      </c>
      <c r="ABO55">
        <v>388.01057250000002</v>
      </c>
      <c r="ABP55">
        <v>31865.067169999998</v>
      </c>
      <c r="ABQ55">
        <v>267.6215378</v>
      </c>
      <c r="ABR55">
        <v>5.1813224450000002</v>
      </c>
      <c r="ABS55">
        <v>193.2975093</v>
      </c>
      <c r="ABT55">
        <v>117.7266403</v>
      </c>
      <c r="ABU55">
        <v>17956.329280000002</v>
      </c>
      <c r="ABV55">
        <v>1931.593361</v>
      </c>
      <c r="ABW55">
        <v>4610.9781910000002</v>
      </c>
      <c r="ABX55">
        <v>556.37995139999998</v>
      </c>
      <c r="ABY55">
        <v>2365.0116899999998</v>
      </c>
      <c r="ABZ55">
        <v>3497.5465749999998</v>
      </c>
      <c r="ACA55">
        <v>966.71836010000004</v>
      </c>
      <c r="ACB55">
        <v>281.37050840000001</v>
      </c>
      <c r="ACC55">
        <v>0</v>
      </c>
      <c r="ACD55">
        <v>2954.7150369999999</v>
      </c>
      <c r="ACE55">
        <v>262.0790513</v>
      </c>
      <c r="ACF55">
        <v>110.607568</v>
      </c>
      <c r="ACG55">
        <v>471.61709480000002</v>
      </c>
      <c r="ACH55">
        <v>764.60300819999998</v>
      </c>
      <c r="ACI55">
        <v>539.31968159999997</v>
      </c>
      <c r="ACJ55">
        <v>6862.5168519999997</v>
      </c>
      <c r="ACK55">
        <v>1573.1898020000001</v>
      </c>
      <c r="ACL55">
        <v>564.55508180000004</v>
      </c>
      <c r="ACM55">
        <v>8481.5379099999991</v>
      </c>
      <c r="ACN55">
        <v>972.46262420000005</v>
      </c>
      <c r="ACO55">
        <v>13439.33992</v>
      </c>
      <c r="ACP55">
        <v>3409.0509999999999</v>
      </c>
      <c r="ACQ55">
        <v>7854.4013500000001</v>
      </c>
      <c r="ACR55">
        <v>260.8201411</v>
      </c>
      <c r="ACS55">
        <v>76.841112940000002</v>
      </c>
      <c r="ACT55">
        <v>6659.3468810000004</v>
      </c>
      <c r="ACU55">
        <v>1721.3402590000001</v>
      </c>
      <c r="ACV55">
        <v>659.80491480000001</v>
      </c>
      <c r="ACW55">
        <v>547.85653769999999</v>
      </c>
      <c r="ACX55">
        <v>236.53851700000001</v>
      </c>
      <c r="ACY55">
        <v>7483.1533950000003</v>
      </c>
      <c r="ACZ55">
        <v>887.55472169999996</v>
      </c>
      <c r="ADA55">
        <v>1726.6216119999999</v>
      </c>
      <c r="ADB55">
        <v>138719.1777</v>
      </c>
      <c r="ADC55">
        <v>14053.841340000001</v>
      </c>
      <c r="ADD55">
        <v>14266.977580000001</v>
      </c>
      <c r="ADE55">
        <v>340.36614930000002</v>
      </c>
      <c r="ADF55">
        <v>0</v>
      </c>
      <c r="ADG55">
        <v>46636.230839999997</v>
      </c>
      <c r="ADH55">
        <v>506.61839680000003</v>
      </c>
      <c r="ADI55">
        <v>9595.1170000000002</v>
      </c>
      <c r="ADJ55">
        <v>10105.499809999999</v>
      </c>
      <c r="ADK55">
        <v>1638.1782760000001</v>
      </c>
      <c r="ADL55">
        <v>372.93255879999998</v>
      </c>
      <c r="ADM55">
        <v>1649.328964</v>
      </c>
      <c r="ADN55">
        <v>53.31600976</v>
      </c>
      <c r="ADO55">
        <v>1166.440251</v>
      </c>
      <c r="ADP55">
        <v>176.07393970000001</v>
      </c>
      <c r="ADQ55">
        <v>2529.6845779999999</v>
      </c>
      <c r="ADR55">
        <v>433.94062480000002</v>
      </c>
      <c r="ADS55">
        <v>298.3706431</v>
      </c>
      <c r="ADT55">
        <v>264.18529489999997</v>
      </c>
      <c r="ADU55">
        <v>3896.6701880000001</v>
      </c>
      <c r="ADV55">
        <v>2586.8306619999998</v>
      </c>
      <c r="ADW55">
        <v>1212.293711</v>
      </c>
      <c r="ADX55">
        <v>11196.79996</v>
      </c>
      <c r="ADY55">
        <v>511.80790389999999</v>
      </c>
      <c r="ADZ55">
        <v>451.8059452</v>
      </c>
      <c r="AEA55">
        <v>255.46098710000001</v>
      </c>
      <c r="AEB55">
        <v>1994.9500800000001</v>
      </c>
      <c r="AEC55">
        <v>8168.5538740000002</v>
      </c>
      <c r="AED55">
        <v>4871.4697349999997</v>
      </c>
      <c r="AEE55">
        <v>602.57589399999995</v>
      </c>
      <c r="AEF55">
        <v>2619.388919</v>
      </c>
      <c r="AEG55">
        <v>7.4133603570000002</v>
      </c>
      <c r="AEH55">
        <v>4.0084160200000003</v>
      </c>
      <c r="AEI55">
        <v>6120.5193559999998</v>
      </c>
      <c r="AEJ55">
        <v>1993.200292</v>
      </c>
      <c r="AEK55">
        <v>236.064288</v>
      </c>
      <c r="AEL55">
        <v>805.62931930000002</v>
      </c>
      <c r="AEM55">
        <v>33335.718979999998</v>
      </c>
      <c r="AEN55">
        <v>19449.086510000001</v>
      </c>
      <c r="AEO55">
        <v>7698.7014140000001</v>
      </c>
      <c r="AEP55">
        <v>2259.5163710000002</v>
      </c>
      <c r="AEQ55">
        <v>331.76286390000001</v>
      </c>
      <c r="AER55">
        <v>43567.824099999998</v>
      </c>
      <c r="AES55">
        <v>149.3005325</v>
      </c>
      <c r="AET55">
        <v>811.05654509999999</v>
      </c>
      <c r="AEU55">
        <v>658.02071609999996</v>
      </c>
      <c r="AEV55">
        <v>580.85694850000004</v>
      </c>
      <c r="AEW55">
        <v>11110.19908</v>
      </c>
      <c r="AEX55">
        <v>951.48715130000005</v>
      </c>
      <c r="AEY55">
        <v>785.88330529999996</v>
      </c>
      <c r="AEZ55">
        <v>349.34947979999998</v>
      </c>
      <c r="AFA55">
        <v>215.5140916</v>
      </c>
      <c r="AFB55">
        <v>1681.0956120000001</v>
      </c>
      <c r="AFC55">
        <v>788.54651260000003</v>
      </c>
      <c r="AFD55">
        <v>2795.2559460000002</v>
      </c>
      <c r="AFE55">
        <v>831.16445940000006</v>
      </c>
      <c r="AFF55">
        <v>317.46645139999998</v>
      </c>
      <c r="AFG55">
        <v>1311.208085</v>
      </c>
      <c r="AFH55">
        <v>959.17383940000002</v>
      </c>
      <c r="AFI55">
        <v>974.79415959999994</v>
      </c>
      <c r="AFJ55">
        <v>19967.380249999998</v>
      </c>
      <c r="AFK55">
        <v>233.23990449999999</v>
      </c>
      <c r="AFL55">
        <v>1780.732338</v>
      </c>
      <c r="AFM55">
        <v>13470.648289999999</v>
      </c>
      <c r="AFN55">
        <v>13730.83988</v>
      </c>
      <c r="AFO55">
        <v>885.57005070000002</v>
      </c>
      <c r="AFP55">
        <v>2056.7171640000001</v>
      </c>
      <c r="AFQ55">
        <v>26.67345834</v>
      </c>
      <c r="AFR55">
        <v>1306.242422</v>
      </c>
      <c r="AFS55">
        <v>613.36645629999998</v>
      </c>
      <c r="AFT55">
        <v>41.018203759999999</v>
      </c>
      <c r="AFU55">
        <v>1361.6344240000001</v>
      </c>
      <c r="AFV55">
        <v>2492.1264289999999</v>
      </c>
      <c r="AFW55">
        <v>1117.9003740000001</v>
      </c>
      <c r="AFX55">
        <v>244.7104386</v>
      </c>
      <c r="AFY55">
        <v>303.07985109999998</v>
      </c>
      <c r="AFZ55">
        <v>272.1998749</v>
      </c>
      <c r="AGA55">
        <v>1502.2799689999999</v>
      </c>
      <c r="AGB55">
        <v>486.58371190000003</v>
      </c>
      <c r="AGC55">
        <v>0</v>
      </c>
      <c r="AGD55">
        <v>169.89408779999999</v>
      </c>
      <c r="AGE55">
        <v>745.38931490000004</v>
      </c>
      <c r="AGF55">
        <v>453.9090807</v>
      </c>
      <c r="AGG55">
        <v>2257.3156009999998</v>
      </c>
      <c r="AGH55">
        <v>1294.7349939999999</v>
      </c>
      <c r="AGI55">
        <v>1201.8430510000001</v>
      </c>
      <c r="AGJ55">
        <v>7143.9213470000004</v>
      </c>
      <c r="AGK55">
        <v>4140.3169209999996</v>
      </c>
      <c r="AGL55">
        <v>2008.067243</v>
      </c>
      <c r="AGM55">
        <v>512.36755879999998</v>
      </c>
      <c r="AGN55">
        <v>775.60447699999997</v>
      </c>
      <c r="AGO55">
        <v>10291.402669999999</v>
      </c>
      <c r="AGP55">
        <v>553.03355069999998</v>
      </c>
      <c r="AGQ55">
        <v>4359.7671350000001</v>
      </c>
      <c r="AGR55">
        <v>1014.8361180000001</v>
      </c>
      <c r="AGS55">
        <v>7925.5755579999995</v>
      </c>
      <c r="AGT55">
        <v>16279.15739</v>
      </c>
      <c r="AGU55">
        <v>9.5483287289999996</v>
      </c>
      <c r="AGV55">
        <v>725.77323100000001</v>
      </c>
      <c r="AGW55">
        <v>2816.0062240000002</v>
      </c>
      <c r="AGX55">
        <v>102.4696302</v>
      </c>
      <c r="AGY55">
        <v>711.67122549999999</v>
      </c>
      <c r="AGZ55">
        <v>298.7504811</v>
      </c>
      <c r="AHA55">
        <v>821.82026540000004</v>
      </c>
      <c r="AHB55">
        <v>84.615820220000003</v>
      </c>
      <c r="AHC55">
        <v>883.57867899999997</v>
      </c>
      <c r="AHD55">
        <v>184.25186780000001</v>
      </c>
      <c r="AHE55">
        <v>608.17258600000002</v>
      </c>
      <c r="AHF55">
        <v>301.30440959999999</v>
      </c>
      <c r="AHG55">
        <v>1131.9673359999999</v>
      </c>
      <c r="AHH55">
        <v>9355.3942810000008</v>
      </c>
      <c r="AHI55">
        <v>4935.3677230000003</v>
      </c>
      <c r="AHJ55">
        <v>604.56634889999998</v>
      </c>
      <c r="AHK55">
        <v>170406.69769999999</v>
      </c>
      <c r="AHL55">
        <v>1547.9361220000001</v>
      </c>
      <c r="AHM55">
        <v>5656.6554340000002</v>
      </c>
      <c r="AHN55">
        <v>23.411132810000002</v>
      </c>
      <c r="AHO55">
        <v>865.54781390000005</v>
      </c>
      <c r="AHP55">
        <v>790.4878827</v>
      </c>
      <c r="AHQ55">
        <v>178.8742483</v>
      </c>
      <c r="AHR55">
        <v>8207.9586930000005</v>
      </c>
      <c r="AHS55">
        <v>449.37608360000002</v>
      </c>
      <c r="AHT55">
        <v>623.40229069999998</v>
      </c>
      <c r="AHU55">
        <v>1115.0553</v>
      </c>
      <c r="AHV55">
        <v>470.37833060000003</v>
      </c>
      <c r="AHW55">
        <v>7097.5270200000004</v>
      </c>
      <c r="AHX55">
        <v>5561.3572720000002</v>
      </c>
      <c r="AHY55">
        <v>1481.7706209999999</v>
      </c>
      <c r="AHZ55">
        <v>6473.1211450000001</v>
      </c>
      <c r="AIA55">
        <v>131178.37220000001</v>
      </c>
      <c r="AIB55">
        <v>1172.0188680000001</v>
      </c>
      <c r="AIC55">
        <v>0</v>
      </c>
      <c r="AID55">
        <v>60.604479150000003</v>
      </c>
      <c r="AIE55">
        <v>739.60950969999999</v>
      </c>
      <c r="AIF55">
        <v>18902.409759999999</v>
      </c>
      <c r="AIG55">
        <v>1966.7256809999999</v>
      </c>
      <c r="AIH55">
        <v>11348.17373</v>
      </c>
      <c r="AII55">
        <v>2427.783696</v>
      </c>
      <c r="AIJ55">
        <v>3101.0540590000001</v>
      </c>
      <c r="AIK55">
        <v>5706.8221979999998</v>
      </c>
      <c r="AIL55">
        <v>3039.7563359999999</v>
      </c>
      <c r="AIM55">
        <v>27907.70419</v>
      </c>
      <c r="AIN55">
        <v>603.75018220000004</v>
      </c>
      <c r="AIO55">
        <v>0</v>
      </c>
      <c r="AIP55">
        <v>950.39560979999999</v>
      </c>
      <c r="AIQ55">
        <v>27552.927</v>
      </c>
      <c r="AIR55">
        <v>2606.4986050000002</v>
      </c>
      <c r="AIS55">
        <v>1384.102523</v>
      </c>
      <c r="AIT55">
        <v>50.443387289999997</v>
      </c>
      <c r="AIU55">
        <v>551.84296670000003</v>
      </c>
      <c r="AIV55">
        <v>1788.143509</v>
      </c>
      <c r="AIW55">
        <v>5007.0528889999996</v>
      </c>
      <c r="AIX55">
        <v>141.42566110000001</v>
      </c>
      <c r="AIY55">
        <v>297.70171520000002</v>
      </c>
      <c r="AIZ55">
        <v>15603.35118</v>
      </c>
      <c r="AJA55">
        <v>1535.506028</v>
      </c>
      <c r="AJB55">
        <v>1463.510935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1528.6750070000001</v>
      </c>
      <c r="AJI55">
        <v>659.86386440000001</v>
      </c>
      <c r="AJJ55">
        <v>249.1565042</v>
      </c>
      <c r="AJK55">
        <v>2118.8283219999998</v>
      </c>
      <c r="AJL55">
        <v>626.76906080000003</v>
      </c>
      <c r="AJM55">
        <v>21221.405849999999</v>
      </c>
      <c r="AJN55">
        <v>1040.8925899999999</v>
      </c>
      <c r="AJO55">
        <v>112.7915091</v>
      </c>
      <c r="AJP55">
        <v>0</v>
      </c>
      <c r="AJQ55">
        <v>802.89421149999998</v>
      </c>
      <c r="AJR55">
        <v>1462.8655450000001</v>
      </c>
      <c r="AJS55">
        <v>1855.348532</v>
      </c>
      <c r="AJT55">
        <v>201.6382452</v>
      </c>
      <c r="AJU55">
        <v>3317.2558880000001</v>
      </c>
      <c r="AJV55">
        <v>922.77309179999997</v>
      </c>
      <c r="AJW55">
        <v>625.22909030000005</v>
      </c>
      <c r="AJX55">
        <v>2047.503674</v>
      </c>
      <c r="AJY55">
        <v>2592.9483140000002</v>
      </c>
      <c r="AJZ55">
        <v>411.00270130000001</v>
      </c>
      <c r="AKA55">
        <v>33711.154580000002</v>
      </c>
      <c r="AKB55">
        <v>118.5397195</v>
      </c>
      <c r="AKC55">
        <v>138.0890005</v>
      </c>
      <c r="AKD55">
        <v>18871.783439999999</v>
      </c>
      <c r="AKE55">
        <v>105.3038124</v>
      </c>
      <c r="AKF55">
        <v>304.44986310000002</v>
      </c>
      <c r="AKG55">
        <v>6927.4158040000002</v>
      </c>
      <c r="AKH55">
        <v>2.1163693449999998</v>
      </c>
      <c r="AKI55">
        <v>1717.822146</v>
      </c>
      <c r="AKJ55">
        <v>2068.7688360000002</v>
      </c>
      <c r="AKK55">
        <v>5994.5494049999998</v>
      </c>
      <c r="AKL55">
        <v>2448.0748119999998</v>
      </c>
      <c r="AKM55">
        <v>2266.1221959999998</v>
      </c>
      <c r="AKN55">
        <v>321.9751862</v>
      </c>
      <c r="AKO55">
        <v>3856.1893380000001</v>
      </c>
      <c r="AKP55">
        <v>25962.166590000001</v>
      </c>
      <c r="AKQ55">
        <v>4267.3248940000003</v>
      </c>
      <c r="AKR55">
        <v>378.88657009999997</v>
      </c>
      <c r="AKS55">
        <v>7.0602702710000003</v>
      </c>
      <c r="AKT55">
        <v>600.88847659999999</v>
      </c>
      <c r="AKU55">
        <v>5489.2149010000003</v>
      </c>
      <c r="AKV55">
        <v>3016.7128769999999</v>
      </c>
      <c r="AKW55">
        <v>286.78781170000002</v>
      </c>
      <c r="AKX55">
        <v>3065.0049549999999</v>
      </c>
      <c r="AKY55">
        <v>3093.784729</v>
      </c>
      <c r="AKZ55">
        <v>75460.369709999999</v>
      </c>
      <c r="ALA55">
        <v>0</v>
      </c>
      <c r="ALB55">
        <v>8375.3721079999996</v>
      </c>
      <c r="ALC55">
        <v>14951.09417</v>
      </c>
      <c r="ALD55">
        <v>28103.153300000002</v>
      </c>
      <c r="ALE55">
        <v>292.1882066</v>
      </c>
      <c r="ALF55">
        <v>2025.2381809999999</v>
      </c>
      <c r="ALG55">
        <v>1096.9436209999999</v>
      </c>
      <c r="ALH55">
        <v>1259.056372</v>
      </c>
      <c r="ALI55">
        <v>238.81472769999999</v>
      </c>
      <c r="ALJ55">
        <v>517.1636512</v>
      </c>
      <c r="ALK55">
        <v>82781.953880000001</v>
      </c>
      <c r="ALL55">
        <v>2886.36625</v>
      </c>
      <c r="ALM55">
        <v>2161.3243389999998</v>
      </c>
      <c r="ALN55">
        <v>416.9744263</v>
      </c>
      <c r="ALO55">
        <v>2283.807691</v>
      </c>
      <c r="ALP55">
        <v>33.791076660000002</v>
      </c>
      <c r="ALQ55">
        <v>2717.6954569999998</v>
      </c>
      <c r="ALR55">
        <v>765.51521209999999</v>
      </c>
      <c r="ALS55">
        <v>3182.8009430000002</v>
      </c>
      <c r="ALT55">
        <v>2561.4541709999999</v>
      </c>
      <c r="ALU55">
        <v>1130.0074509999999</v>
      </c>
      <c r="ALV55">
        <v>6541.1516529999999</v>
      </c>
      <c r="ALW55">
        <v>1198.6415219999999</v>
      </c>
      <c r="ALX55">
        <v>1382.6226240000001</v>
      </c>
      <c r="ALY55">
        <v>914.33501739999997</v>
      </c>
      <c r="ALZ55">
        <v>2835.8238000000001</v>
      </c>
      <c r="AMA55">
        <v>916.11772450000001</v>
      </c>
      <c r="AMB55">
        <v>1149.8671850000001</v>
      </c>
      <c r="AMC55">
        <v>237.74957800000001</v>
      </c>
      <c r="AMD55">
        <v>6166.4305130000002</v>
      </c>
      <c r="AME55">
        <v>5399.634556</v>
      </c>
      <c r="AMF55">
        <v>148052.06700000001</v>
      </c>
      <c r="AMG55">
        <v>23053.373179999999</v>
      </c>
      <c r="AMH55">
        <v>8091.1660810000003</v>
      </c>
      <c r="AMI55">
        <v>2579.7782160000002</v>
      </c>
      <c r="AMJ55">
        <v>1242.9110889999999</v>
      </c>
      <c r="AMK55">
        <v>1092.0300870000001</v>
      </c>
      <c r="AML55">
        <v>212.00478699999999</v>
      </c>
      <c r="AMM55">
        <v>1617.7068400000001</v>
      </c>
      <c r="AMN55">
        <v>1738.5367189999999</v>
      </c>
      <c r="AMO55">
        <v>9214.350848</v>
      </c>
      <c r="AMP55">
        <v>765.83614239999997</v>
      </c>
      <c r="AMQ55">
        <v>13065.911389999999</v>
      </c>
      <c r="AMR55">
        <v>442.21482889999999</v>
      </c>
      <c r="AMS55">
        <v>587.75500769999996</v>
      </c>
      <c r="AMT55">
        <v>772.44800580000003</v>
      </c>
      <c r="AMU55">
        <v>326.56973779999998</v>
      </c>
      <c r="AMV55">
        <v>3372.0179899999998</v>
      </c>
      <c r="AMW55">
        <v>131.46977559999999</v>
      </c>
      <c r="AMX55">
        <v>742.4916144</v>
      </c>
      <c r="AMY55">
        <v>735.44901749999997</v>
      </c>
      <c r="AMZ55">
        <v>155.4645932</v>
      </c>
      <c r="ANA55">
        <v>700.26121220000005</v>
      </c>
      <c r="ANB55">
        <v>372.65832649999999</v>
      </c>
      <c r="ANC55">
        <v>1288.587548</v>
      </c>
      <c r="AND55">
        <v>855.10733059999995</v>
      </c>
      <c r="ANE55">
        <v>33044.437519999999</v>
      </c>
      <c r="ANF55">
        <v>543.94429290000005</v>
      </c>
      <c r="ANG55">
        <v>255.42855979999999</v>
      </c>
      <c r="ANH55">
        <v>931.92571069999997</v>
      </c>
      <c r="ANI55">
        <v>1120.0991529999999</v>
      </c>
      <c r="ANJ55">
        <v>4139.220789</v>
      </c>
      <c r="ANK55">
        <v>654.58731069999999</v>
      </c>
      <c r="ANL55">
        <v>326.74761660000001</v>
      </c>
      <c r="ANM55">
        <v>410.45921529999998</v>
      </c>
      <c r="ANN55">
        <v>2259.5768699999999</v>
      </c>
      <c r="ANO55">
        <v>5678.4878740000004</v>
      </c>
      <c r="ANP55">
        <v>10870.182280000001</v>
      </c>
      <c r="ANQ55">
        <v>210.86200869999999</v>
      </c>
      <c r="ANR55">
        <v>529.48864930000002</v>
      </c>
      <c r="ANS55">
        <v>102.15005960000001</v>
      </c>
      <c r="ANT55">
        <v>11865.9458</v>
      </c>
      <c r="ANU55">
        <v>3268.2055660000001</v>
      </c>
      <c r="ANV55">
        <v>15973.47113</v>
      </c>
      <c r="ANW55">
        <v>834.35357220000003</v>
      </c>
      <c r="ANX55">
        <v>3825.6149500000001</v>
      </c>
      <c r="ANY55">
        <v>98.415524750000003</v>
      </c>
      <c r="ANZ55">
        <v>771.4675234</v>
      </c>
      <c r="AOA55">
        <v>634.6097704</v>
      </c>
      <c r="AOB55">
        <v>1242.1128659999999</v>
      </c>
      <c r="AOC55">
        <v>4894.9724180000003</v>
      </c>
      <c r="AOD55">
        <v>87.819254369999996</v>
      </c>
      <c r="AOE55">
        <v>2250.3344539999998</v>
      </c>
      <c r="AOF55">
        <v>3372.8558330000001</v>
      </c>
      <c r="AOG55">
        <v>17.558786439999999</v>
      </c>
      <c r="AOH55">
        <v>68395.79204</v>
      </c>
      <c r="AOI55">
        <v>6866.3209630000001</v>
      </c>
      <c r="AOJ55">
        <v>2133.6587009999998</v>
      </c>
      <c r="AOK55">
        <v>330.15583420000002</v>
      </c>
      <c r="AOL55">
        <v>3569.5030080000001</v>
      </c>
      <c r="AOM55">
        <v>4652.3447230000002</v>
      </c>
      <c r="AON55">
        <v>123544.0269</v>
      </c>
      <c r="AOO55">
        <v>2380.7760699999999</v>
      </c>
      <c r="AOP55">
        <v>367.35651319999999</v>
      </c>
      <c r="AOQ55">
        <v>884.74992320000001</v>
      </c>
      <c r="AOR55">
        <v>2402.5191519999998</v>
      </c>
      <c r="AOS55">
        <v>271.17049989999998</v>
      </c>
      <c r="AOT55">
        <v>4785.4108269999997</v>
      </c>
      <c r="AOU55">
        <v>530.22644339999999</v>
      </c>
      <c r="AOV55">
        <v>925.10040770000001</v>
      </c>
      <c r="AOW55">
        <v>469.67048149999999</v>
      </c>
      <c r="AOX55">
        <v>466.78842630000003</v>
      </c>
      <c r="AOY55">
        <v>2968.6721899999998</v>
      </c>
      <c r="AOZ55">
        <v>3063.8912620000001</v>
      </c>
      <c r="APA55">
        <v>637.79438619999996</v>
      </c>
      <c r="APB55">
        <v>11736.816999999999</v>
      </c>
      <c r="APC55">
        <v>464.60476619999997</v>
      </c>
      <c r="APD55">
        <v>2001.7724069999999</v>
      </c>
      <c r="APE55">
        <v>4726.8620559999999</v>
      </c>
      <c r="APF55">
        <v>27493.03153</v>
      </c>
      <c r="APG55">
        <v>366.70298489999999</v>
      </c>
      <c r="APH55">
        <v>30927.327990000002</v>
      </c>
      <c r="API55">
        <v>7704.1018370000002</v>
      </c>
      <c r="APJ55">
        <v>3360.838467</v>
      </c>
      <c r="APK55">
        <v>805.36492339999995</v>
      </c>
      <c r="APL55">
        <v>101.14741650000001</v>
      </c>
      <c r="APM55">
        <v>3519.1319629999998</v>
      </c>
      <c r="APN55">
        <v>1615.387412</v>
      </c>
      <c r="APO55">
        <v>18254.559949999999</v>
      </c>
      <c r="APP55">
        <v>56.928272149999998</v>
      </c>
      <c r="APQ55">
        <v>1408.415418</v>
      </c>
      <c r="APR55">
        <v>176.11142319999999</v>
      </c>
      <c r="APS55">
        <v>4450.0404589999998</v>
      </c>
      <c r="APT55">
        <v>695.4656397</v>
      </c>
      <c r="APU55">
        <v>1728.682223</v>
      </c>
      <c r="APV55">
        <v>1244.3212799999999</v>
      </c>
      <c r="APW55">
        <v>2172.3232469999998</v>
      </c>
      <c r="APX55">
        <v>156.54491340000001</v>
      </c>
      <c r="APY55">
        <v>13.39421741</v>
      </c>
      <c r="APZ55">
        <v>1632.642137</v>
      </c>
      <c r="AQA55">
        <v>3281.3311100000001</v>
      </c>
      <c r="AQB55">
        <v>3786.5995579999999</v>
      </c>
      <c r="AQC55">
        <v>1841.349078</v>
      </c>
      <c r="AQD55">
        <v>42.961251990000001</v>
      </c>
      <c r="AQE55">
        <v>375.37573329999998</v>
      </c>
      <c r="AQF55">
        <v>1353.9017490000001</v>
      </c>
      <c r="AQG55">
        <v>6532.1644800000004</v>
      </c>
      <c r="AQH55">
        <v>242.3416149</v>
      </c>
      <c r="AQI55">
        <v>458.13040599999999</v>
      </c>
      <c r="AQJ55">
        <v>0</v>
      </c>
      <c r="AQK55">
        <v>611.3165765</v>
      </c>
      <c r="AQL55">
        <v>689.53687849999994</v>
      </c>
      <c r="AQM55">
        <v>5829.5744709999999</v>
      </c>
      <c r="AQN55">
        <v>67.571532009999999</v>
      </c>
      <c r="AQO55">
        <v>18.775828820000001</v>
      </c>
      <c r="AQP55">
        <v>43.03070314</v>
      </c>
      <c r="AQQ55">
        <v>3144.290829</v>
      </c>
      <c r="AQR55">
        <v>14540.3832</v>
      </c>
      <c r="AQS55">
        <v>302.33292929999999</v>
      </c>
      <c r="AQT55">
        <v>12237.993759999999</v>
      </c>
      <c r="AQU55">
        <v>2173.1218909999998</v>
      </c>
      <c r="AQV55">
        <v>580.85443150000003</v>
      </c>
      <c r="AQW55">
        <v>32066.83815</v>
      </c>
      <c r="AQX55">
        <v>3766.9412200000002</v>
      </c>
      <c r="AQY55">
        <v>2080.6843680000002</v>
      </c>
      <c r="AQZ55">
        <v>1522.9973050000001</v>
      </c>
      <c r="ARA55">
        <v>1706.4651940000001</v>
      </c>
      <c r="ARB55">
        <v>20774.219229999999</v>
      </c>
      <c r="ARC55">
        <v>182.6336465</v>
      </c>
      <c r="ARD55">
        <v>2278.7216250000001</v>
      </c>
      <c r="ARE55">
        <v>206.8381464</v>
      </c>
      <c r="ARF55">
        <v>1774.459656</v>
      </c>
      <c r="ARG55">
        <v>10937.601650000001</v>
      </c>
      <c r="ARH55">
        <v>7424.1666050000003</v>
      </c>
      <c r="ARI55">
        <v>10598.06869</v>
      </c>
      <c r="ARJ55">
        <v>20.174286370000001</v>
      </c>
      <c r="ARK55">
        <v>896.53599529999997</v>
      </c>
      <c r="ARL55">
        <v>2393.7641600000002</v>
      </c>
      <c r="ARM55">
        <v>1889.9753800000001</v>
      </c>
      <c r="ARN55">
        <v>1294.218967</v>
      </c>
      <c r="ARO55">
        <v>3024.5544709999999</v>
      </c>
      <c r="ARP55">
        <v>1.5236396169999999</v>
      </c>
      <c r="ARQ55">
        <v>124.7857656</v>
      </c>
      <c r="ARR55">
        <v>12118.130859999999</v>
      </c>
      <c r="ARS55">
        <v>931.86625089999995</v>
      </c>
      <c r="ART55">
        <v>8008.0341719999997</v>
      </c>
      <c r="ARU55">
        <v>594.24020599999994</v>
      </c>
      <c r="ARV55">
        <v>1850.0547570000001</v>
      </c>
      <c r="ARW55">
        <v>6405.1857570000002</v>
      </c>
      <c r="ARX55">
        <v>778.84465069999999</v>
      </c>
      <c r="ARY55">
        <v>511.32912279999999</v>
      </c>
      <c r="ARZ55">
        <v>68.375792880000006</v>
      </c>
      <c r="ASA55">
        <v>60.827458149999998</v>
      </c>
      <c r="ASB55">
        <v>375.75768340000002</v>
      </c>
      <c r="ASC55">
        <v>106.68008570000001</v>
      </c>
      <c r="ASD55">
        <v>4575.9503580000001</v>
      </c>
      <c r="ASE55">
        <v>431.89110040000003</v>
      </c>
      <c r="ASF55">
        <v>11983.015230000001</v>
      </c>
      <c r="ASG55">
        <v>3016.9864899999998</v>
      </c>
      <c r="ASH55">
        <v>751.50040019999994</v>
      </c>
      <c r="ASI55">
        <v>1810.282483</v>
      </c>
      <c r="ASJ55">
        <v>0</v>
      </c>
      <c r="ASK55">
        <v>4241.2359200000001</v>
      </c>
      <c r="ASL55">
        <v>1557.5327360000001</v>
      </c>
      <c r="ASM55">
        <v>5.8766983560000003</v>
      </c>
      <c r="ASN55">
        <v>412.39751380000001</v>
      </c>
      <c r="ASO55">
        <v>9215.3611679999995</v>
      </c>
      <c r="ASP55">
        <v>124.0610547</v>
      </c>
      <c r="ASQ55">
        <v>41034.46658</v>
      </c>
      <c r="ASR55">
        <v>682.13741330000005</v>
      </c>
      <c r="ASS55">
        <v>69.842664959999993</v>
      </c>
      <c r="AST55">
        <v>562.95357790000003</v>
      </c>
      <c r="ASU55">
        <v>902.07035710000002</v>
      </c>
      <c r="ASV55">
        <v>40176.368130000003</v>
      </c>
      <c r="ASW55">
        <v>1950.920484</v>
      </c>
      <c r="ASX55">
        <v>8463.040739</v>
      </c>
      <c r="ASY55">
        <v>0</v>
      </c>
      <c r="ASZ55">
        <v>1738.6743160000001</v>
      </c>
      <c r="ATA55">
        <v>1.5675194999999999E-2</v>
      </c>
      <c r="ATB55">
        <v>2216.6760640000002</v>
      </c>
      <c r="ATC55">
        <v>839.4486114</v>
      </c>
      <c r="ATD55">
        <v>15398.245629999999</v>
      </c>
      <c r="ATE55">
        <v>2192.5581910000001</v>
      </c>
      <c r="ATF55">
        <v>1513.3081810000001</v>
      </c>
      <c r="ATG55">
        <v>1538.852762</v>
      </c>
      <c r="ATH55">
        <v>260.31232440000002</v>
      </c>
      <c r="ATI55">
        <v>591.55007390000003</v>
      </c>
      <c r="ATJ55">
        <v>180.06350409999999</v>
      </c>
      <c r="ATK55">
        <v>706.53035350000005</v>
      </c>
      <c r="ATL55">
        <v>1944.709282</v>
      </c>
      <c r="ATM55">
        <v>1164.613259</v>
      </c>
      <c r="ATN55">
        <v>183.33842899999999</v>
      </c>
      <c r="ATO55">
        <v>568.03264760000002</v>
      </c>
      <c r="ATP55">
        <v>1356.2099390000001</v>
      </c>
      <c r="ATQ55">
        <v>37.196128129999998</v>
      </c>
      <c r="ATR55">
        <v>2464.677083</v>
      </c>
      <c r="ATS55">
        <v>4667.8243179999999</v>
      </c>
      <c r="ATT55">
        <v>389.33227440000002</v>
      </c>
      <c r="ATU55">
        <v>7356.6647789999997</v>
      </c>
      <c r="ATV55">
        <v>1278.1279520000001</v>
      </c>
      <c r="ATW55">
        <v>692.9814447</v>
      </c>
      <c r="ATX55">
        <v>874.36177569999995</v>
      </c>
      <c r="ATY55">
        <v>4599.6585660000001</v>
      </c>
      <c r="ATZ55">
        <v>878.74487710000005</v>
      </c>
      <c r="AUA55">
        <v>2155.2010289999998</v>
      </c>
      <c r="AUB55">
        <v>6527.8226059999997</v>
      </c>
      <c r="AUC55">
        <v>153.16624730000001</v>
      </c>
      <c r="AUD55">
        <v>849.43297770000004</v>
      </c>
      <c r="AUE55">
        <v>3831.4632059999999</v>
      </c>
      <c r="AUF55">
        <v>4349.8698899999999</v>
      </c>
      <c r="AUG55">
        <v>352.98641149999997</v>
      </c>
      <c r="AUH55">
        <v>217.24494429999999</v>
      </c>
      <c r="AUI55">
        <v>7487.2561839999998</v>
      </c>
      <c r="AUJ55">
        <v>1704.297597</v>
      </c>
      <c r="AUK55">
        <v>614.23350289999996</v>
      </c>
      <c r="AUL55">
        <v>3731.0638589999999</v>
      </c>
      <c r="AUM55">
        <v>1715.009327</v>
      </c>
      <c r="AUN55">
        <v>384.62967099999997</v>
      </c>
      <c r="AUO55">
        <v>0</v>
      </c>
      <c r="AUP55">
        <v>623.08384269999999</v>
      </c>
      <c r="AUQ55">
        <v>93.767708600000006</v>
      </c>
      <c r="AUR55">
        <v>1572.9530689999999</v>
      </c>
      <c r="AUS55">
        <v>813.35233559999995</v>
      </c>
      <c r="AUT55">
        <v>1869.8757969999999</v>
      </c>
      <c r="AUU55">
        <v>2334.7128280000002</v>
      </c>
      <c r="AUV55">
        <v>909.93522040000005</v>
      </c>
      <c r="AUW55">
        <v>451.32329590000001</v>
      </c>
      <c r="AUX55">
        <v>20838.73906</v>
      </c>
      <c r="AUY55">
        <v>19981.027340000001</v>
      </c>
      <c r="AUZ55">
        <v>137.91699869999999</v>
      </c>
      <c r="AVA55">
        <v>815.05662510000002</v>
      </c>
      <c r="AVB55">
        <v>844.51250200000004</v>
      </c>
      <c r="AVC55">
        <v>26.170255650000001</v>
      </c>
      <c r="AVD55">
        <v>358.17325670000002</v>
      </c>
      <c r="AVE55">
        <v>165.8789376</v>
      </c>
      <c r="AVF55">
        <v>2486.682061</v>
      </c>
      <c r="AVG55">
        <v>7945.5820309999999</v>
      </c>
      <c r="AVH55">
        <v>573.78465140000003</v>
      </c>
      <c r="AVI55">
        <v>467.31849549999998</v>
      </c>
      <c r="AVJ55">
        <v>33003.330750000001</v>
      </c>
      <c r="AVK55">
        <v>396.48104219999999</v>
      </c>
      <c r="AVL55">
        <v>100.3226375</v>
      </c>
      <c r="AVM55">
        <v>73378.61967</v>
      </c>
      <c r="AVN55">
        <v>1523.8964559999999</v>
      </c>
      <c r="AVO55">
        <v>794.92690819999996</v>
      </c>
      <c r="AVP55">
        <v>5443.8078070000001</v>
      </c>
      <c r="AVQ55">
        <v>1136.9571289999999</v>
      </c>
      <c r="AVR55">
        <v>669.09417159999998</v>
      </c>
      <c r="AVS55">
        <v>648.18426109999996</v>
      </c>
      <c r="AVT55">
        <v>206.03924480000001</v>
      </c>
      <c r="AVU55">
        <v>30592.532569999999</v>
      </c>
      <c r="AVV55">
        <v>560.20591479999996</v>
      </c>
      <c r="AVW55">
        <v>2361.7697699999999</v>
      </c>
      <c r="AVX55">
        <v>5757.5530669999998</v>
      </c>
      <c r="AVY55">
        <v>2593.2751269999999</v>
      </c>
      <c r="AVZ55">
        <v>574.13800649999996</v>
      </c>
      <c r="AWA55">
        <v>38601.329709999998</v>
      </c>
      <c r="AWB55">
        <v>1249.2846509999999</v>
      </c>
      <c r="AWC55">
        <v>283.7578843</v>
      </c>
      <c r="AWD55">
        <v>16362.72716</v>
      </c>
      <c r="AWE55">
        <v>138.578149</v>
      </c>
      <c r="AWF55">
        <v>5500.1538769999997</v>
      </c>
      <c r="AWG55">
        <v>24781.426909999998</v>
      </c>
      <c r="AWH55">
        <v>190.4375422</v>
      </c>
      <c r="AWI55">
        <v>1612.2546930000001</v>
      </c>
      <c r="AWJ55">
        <v>394.57211589999997</v>
      </c>
      <c r="AWK55">
        <v>7200.697862</v>
      </c>
      <c r="AWL55">
        <v>5855.6861280000003</v>
      </c>
      <c r="AWM55">
        <v>722.64059929999996</v>
      </c>
      <c r="AWN55">
        <v>50.474390149999998</v>
      </c>
      <c r="AWO55">
        <v>79666.677030000006</v>
      </c>
      <c r="AWP55">
        <v>1185.2864259999999</v>
      </c>
      <c r="AWQ55">
        <v>1803.7707330000001</v>
      </c>
      <c r="AWR55">
        <v>312.85332360000001</v>
      </c>
      <c r="AWS55">
        <v>97.933130250000005</v>
      </c>
      <c r="AWT55">
        <v>23108.747770000002</v>
      </c>
      <c r="AWU55">
        <v>2517.7837039999999</v>
      </c>
      <c r="AWV55">
        <v>0</v>
      </c>
      <c r="AWW55">
        <v>810.7513007</v>
      </c>
      <c r="AWX55">
        <v>4.3862104019999997</v>
      </c>
      <c r="AWY55">
        <v>0</v>
      </c>
      <c r="AWZ55">
        <v>1767.4133119999999</v>
      </c>
      <c r="AXA55">
        <v>1418.3342620000001</v>
      </c>
      <c r="AXB55">
        <v>1413.6426630000001</v>
      </c>
      <c r="AXC55">
        <v>642.93662059999997</v>
      </c>
      <c r="AXD55">
        <v>975.33682590000001</v>
      </c>
      <c r="AXE55">
        <v>13.479954340000001</v>
      </c>
      <c r="AXF55">
        <v>1952.381793</v>
      </c>
      <c r="AXG55">
        <v>1449.340434</v>
      </c>
      <c r="AXH55">
        <v>32.309817189999997</v>
      </c>
      <c r="AXI55">
        <v>2885.3022460000002</v>
      </c>
      <c r="AXJ55">
        <v>595.05044550000002</v>
      </c>
      <c r="AXK55">
        <v>8583.8802190000006</v>
      </c>
      <c r="AXL55">
        <v>13646.77297</v>
      </c>
      <c r="AXM55">
        <v>1007.415976</v>
      </c>
      <c r="AXN55">
        <v>4.091678194</v>
      </c>
      <c r="AXO55">
        <v>49.96059107</v>
      </c>
      <c r="AXP55">
        <v>2302.7509220000002</v>
      </c>
      <c r="AXQ55">
        <v>924.47060669999996</v>
      </c>
      <c r="AXR55">
        <v>86.083478720000002</v>
      </c>
      <c r="AXS55">
        <v>4486.4775040000004</v>
      </c>
      <c r="AXT55">
        <v>92.153930189999997</v>
      </c>
      <c r="AXU55">
        <v>1999.6820560000001</v>
      </c>
      <c r="AXV55">
        <v>27852.18579</v>
      </c>
      <c r="AXW55">
        <v>9.8472148780000008</v>
      </c>
      <c r="AXX55">
        <v>133.07054189999999</v>
      </c>
      <c r="AXY55">
        <v>597.42817119999995</v>
      </c>
      <c r="AXZ55">
        <v>1917.130005</v>
      </c>
      <c r="AYA55">
        <v>1195.9539629999999</v>
      </c>
      <c r="AYB55">
        <v>358.92452700000001</v>
      </c>
      <c r="AYC55">
        <v>1910.8720479999999</v>
      </c>
      <c r="AYD55">
        <v>102.4615281</v>
      </c>
      <c r="AYE55">
        <v>3947.9371310000001</v>
      </c>
      <c r="AYF55">
        <v>1474.1285190000001</v>
      </c>
      <c r="AYG55">
        <v>11209.644840000001</v>
      </c>
      <c r="AYH55">
        <v>20160.75577</v>
      </c>
      <c r="AYI55">
        <v>281.73014460000002</v>
      </c>
      <c r="AYJ55">
        <v>538.14006610000001</v>
      </c>
      <c r="AYK55">
        <v>18577.419829999999</v>
      </c>
      <c r="AYL55">
        <v>1782.836536</v>
      </c>
      <c r="AYM55">
        <v>198.957696</v>
      </c>
      <c r="AYN55">
        <v>330.293589</v>
      </c>
      <c r="AYO55">
        <v>1905.4203</v>
      </c>
      <c r="AYP55">
        <v>326.48212269999999</v>
      </c>
      <c r="AYQ55">
        <v>1005.631656</v>
      </c>
      <c r="AYR55">
        <v>11597.861290000001</v>
      </c>
      <c r="AYS55">
        <v>1167.132081</v>
      </c>
      <c r="AYT55">
        <v>1887.5308279999999</v>
      </c>
      <c r="AYU55">
        <v>32099.07187</v>
      </c>
      <c r="AYV55">
        <v>453.39779809999999</v>
      </c>
      <c r="AYW55">
        <v>1024.0633829999999</v>
      </c>
      <c r="AYX55">
        <v>608.14948200000003</v>
      </c>
      <c r="AYY55">
        <v>424.89090440000001</v>
      </c>
      <c r="AYZ55">
        <v>1496.6412290000001</v>
      </c>
      <c r="AZA55">
        <v>427.68158160000002</v>
      </c>
      <c r="AZB55">
        <v>23386.929090000001</v>
      </c>
      <c r="AZC55">
        <v>2234.956349</v>
      </c>
      <c r="AZD55">
        <v>1506.2405349999999</v>
      </c>
      <c r="AZE55">
        <v>67.235793830000006</v>
      </c>
      <c r="AZF55">
        <v>519.940473</v>
      </c>
      <c r="AZG55">
        <v>381.24381169999998</v>
      </c>
      <c r="AZH55">
        <v>8448.53881</v>
      </c>
      <c r="AZI55">
        <v>367.6390596</v>
      </c>
      <c r="AZJ55">
        <v>587.97580909999999</v>
      </c>
      <c r="AZK55">
        <v>599.28154540000003</v>
      </c>
      <c r="AZL55">
        <v>3603.752097</v>
      </c>
      <c r="AZM55">
        <v>127.0696696</v>
      </c>
      <c r="AZN55">
        <v>0</v>
      </c>
      <c r="AZO55">
        <v>783.18155609999997</v>
      </c>
      <c r="AZP55">
        <v>3065.602226</v>
      </c>
      <c r="AZQ55">
        <v>4963.31772</v>
      </c>
      <c r="AZR55">
        <v>1187.5194369999999</v>
      </c>
      <c r="AZS55">
        <v>581.3868033</v>
      </c>
      <c r="AZT55">
        <v>99.231426209999995</v>
      </c>
      <c r="AZU55">
        <v>5220.4073250000001</v>
      </c>
      <c r="AZV55">
        <v>10225.79852</v>
      </c>
      <c r="AZW55">
        <v>184.02820840000001</v>
      </c>
      <c r="AZX55">
        <v>1770.2244889999999</v>
      </c>
      <c r="AZY55">
        <v>561.36036520000005</v>
      </c>
      <c r="AZZ55">
        <v>2509.7821279999998</v>
      </c>
      <c r="BAA55">
        <v>7.2640383240000004</v>
      </c>
      <c r="BAB55">
        <v>1810.9001229999999</v>
      </c>
      <c r="BAC55">
        <v>126150.3891</v>
      </c>
      <c r="BAD55">
        <v>3065.7721280000001</v>
      </c>
      <c r="BAE55">
        <v>4167.4205830000001</v>
      </c>
      <c r="BAF55">
        <v>0</v>
      </c>
      <c r="BAG55">
        <v>1279.580684</v>
      </c>
      <c r="BAH55">
        <v>2169.8482330000002</v>
      </c>
      <c r="BAI55">
        <v>7097.3417399999998</v>
      </c>
      <c r="BAJ55">
        <v>2050.2736759999998</v>
      </c>
      <c r="BAK55">
        <v>7250.8542459999999</v>
      </c>
      <c r="BAL55">
        <v>1071.467224</v>
      </c>
      <c r="BAM55">
        <v>35.815727150000001</v>
      </c>
      <c r="BAN55">
        <v>278.1685382</v>
      </c>
      <c r="BAO55">
        <v>1632.882114</v>
      </c>
      <c r="BAP55">
        <v>2992.586918</v>
      </c>
      <c r="BAQ55">
        <v>1419.888876</v>
      </c>
      <c r="BAR55">
        <v>1098.0615929999999</v>
      </c>
      <c r="BAS55">
        <v>831.39071439999998</v>
      </c>
      <c r="BAT55">
        <v>886.26541050000003</v>
      </c>
      <c r="BAU55">
        <v>218.010085</v>
      </c>
      <c r="BAV55">
        <v>28321.9689</v>
      </c>
      <c r="BAW55">
        <v>1367.2547039999999</v>
      </c>
      <c r="BAX55">
        <v>35.793365489999999</v>
      </c>
      <c r="BAY55">
        <v>47.017471999999998</v>
      </c>
      <c r="BAZ55">
        <v>997.07245869999997</v>
      </c>
      <c r="BBA55">
        <v>12910.20091</v>
      </c>
      <c r="BBB55">
        <v>167.25516999999999</v>
      </c>
      <c r="BBC55">
        <v>469.9815246</v>
      </c>
      <c r="BBD55">
        <v>2290.13526</v>
      </c>
      <c r="BBE55">
        <v>43.447038059999997</v>
      </c>
      <c r="BBF55">
        <v>966.65955229999997</v>
      </c>
      <c r="BBG55">
        <v>164.292293</v>
      </c>
      <c r="BBH55">
        <v>782.09403210000005</v>
      </c>
      <c r="BBI55">
        <v>1164.7618480000001</v>
      </c>
      <c r="BBJ55">
        <v>3145.0368669999998</v>
      </c>
      <c r="BBK55">
        <v>379.09489280000003</v>
      </c>
      <c r="BBL55">
        <v>286.63630169999999</v>
      </c>
      <c r="BBM55">
        <v>1305.339702</v>
      </c>
      <c r="BBN55">
        <v>1009.316838</v>
      </c>
      <c r="BBO55">
        <v>1678.066699</v>
      </c>
      <c r="BBP55">
        <v>20958.311140000002</v>
      </c>
      <c r="BBQ55">
        <v>9.2790017470000006</v>
      </c>
      <c r="BBR55">
        <v>525.87068820000002</v>
      </c>
      <c r="BBS55">
        <v>1260.3815119999999</v>
      </c>
      <c r="BBT55">
        <v>5100.5378970000002</v>
      </c>
      <c r="BBU55">
        <v>2642.5589020000002</v>
      </c>
      <c r="BBV55">
        <v>302.97169709999997</v>
      </c>
      <c r="BBW55">
        <v>15547.145759999999</v>
      </c>
      <c r="BBX55">
        <v>234.87628659999999</v>
      </c>
      <c r="BBY55">
        <v>2434.008214</v>
      </c>
      <c r="BBZ55">
        <v>259.88857280000002</v>
      </c>
      <c r="BCA55">
        <v>56.304355039999997</v>
      </c>
      <c r="BCB55">
        <v>3380.1859220000001</v>
      </c>
      <c r="BCC55">
        <v>1362.7721200000001</v>
      </c>
      <c r="BCD55">
        <v>786.8463107</v>
      </c>
      <c r="BCE55">
        <v>4336.5728589999999</v>
      </c>
      <c r="BCF55">
        <v>1100.037141</v>
      </c>
      <c r="BCG55">
        <v>1085.8391569999999</v>
      </c>
      <c r="BCH55">
        <v>487.73119869999999</v>
      </c>
      <c r="BCI55">
        <v>1591.6031410000001</v>
      </c>
      <c r="BCJ55">
        <v>362.81167369999997</v>
      </c>
      <c r="BCK55">
        <v>6.7583923339999998</v>
      </c>
      <c r="BCL55">
        <v>645.94592050000006</v>
      </c>
      <c r="BCM55">
        <v>314.44086399999998</v>
      </c>
      <c r="BCN55">
        <v>33.873474119999997</v>
      </c>
      <c r="BCO55">
        <v>1546.029376</v>
      </c>
      <c r="BCP55">
        <v>48.448878700000002</v>
      </c>
      <c r="BCQ55">
        <v>17833.0749</v>
      </c>
      <c r="BCR55">
        <v>106.30600440000001</v>
      </c>
      <c r="BCS55">
        <v>1187.750511</v>
      </c>
      <c r="BCT55">
        <v>803.87312469999995</v>
      </c>
      <c r="BCU55">
        <v>428.94711480000001</v>
      </c>
      <c r="BCV55">
        <v>9586.5048860000006</v>
      </c>
      <c r="BCW55">
        <v>151.03415219999999</v>
      </c>
      <c r="BCX55">
        <v>5714.179639</v>
      </c>
      <c r="BCY55">
        <v>759.71191260000001</v>
      </c>
      <c r="BCZ55">
        <v>23080.09779</v>
      </c>
      <c r="BDA55">
        <v>175.62620889999999</v>
      </c>
      <c r="BDB55">
        <v>18363.86664</v>
      </c>
      <c r="BDC55">
        <v>40.312894010000001</v>
      </c>
      <c r="BDD55">
        <v>3564.3193500000002</v>
      </c>
      <c r="BDE55">
        <v>3854.182597</v>
      </c>
      <c r="BDF55">
        <v>23.622105640000001</v>
      </c>
      <c r="BDG55">
        <v>232.2211016</v>
      </c>
      <c r="BDH55">
        <v>3604.5324129999999</v>
      </c>
      <c r="BDI55">
        <v>793.11169749999999</v>
      </c>
      <c r="BDJ55">
        <v>2487.3872719999999</v>
      </c>
      <c r="BDK55">
        <v>154.93558429999999</v>
      </c>
      <c r="BDL55">
        <v>192.61671559999999</v>
      </c>
      <c r="BDM55">
        <v>1429.6542710000001</v>
      </c>
      <c r="BDN55">
        <v>837.90655149999998</v>
      </c>
      <c r="BDO55">
        <v>58.563429429999999</v>
      </c>
      <c r="BDP55">
        <v>4218.938854</v>
      </c>
      <c r="BDQ55">
        <v>297.31776960000002</v>
      </c>
      <c r="BDR55">
        <v>1912.32717</v>
      </c>
      <c r="BDS55">
        <v>936.50714040000003</v>
      </c>
      <c r="BDT55">
        <v>3918.0304689999998</v>
      </c>
      <c r="BDU55">
        <v>10181.22934</v>
      </c>
      <c r="BDV55">
        <v>3133.7170369999999</v>
      </c>
      <c r="BDW55">
        <v>6181.6413830000001</v>
      </c>
      <c r="BDX55">
        <v>3397.4098389999999</v>
      </c>
      <c r="BDY55">
        <v>1039.0757960000001</v>
      </c>
      <c r="BDZ55">
        <v>319.75567819999998</v>
      </c>
      <c r="BEA55">
        <v>265.31419199999999</v>
      </c>
      <c r="BEB55">
        <v>1196.3655180000001</v>
      </c>
      <c r="BEC55">
        <v>5826.9757019999997</v>
      </c>
      <c r="BED55">
        <v>12940.68475</v>
      </c>
      <c r="BEE55">
        <v>205801.01920000001</v>
      </c>
      <c r="BEF55">
        <v>277.23287390000002</v>
      </c>
      <c r="BEG55">
        <v>633.89078849999999</v>
      </c>
      <c r="BEH55">
        <v>28239.01784</v>
      </c>
      <c r="BEI55">
        <v>0</v>
      </c>
      <c r="BEJ55">
        <v>9.8420084160000005</v>
      </c>
      <c r="BEK55">
        <v>52.268795740000002</v>
      </c>
      <c r="BEL55">
        <v>160.5181078</v>
      </c>
      <c r="BEM55">
        <v>18.50204372</v>
      </c>
      <c r="BEN55">
        <v>696.37004709999997</v>
      </c>
      <c r="BEO55">
        <v>1936.517681</v>
      </c>
      <c r="BEP55">
        <v>2797.8544529999999</v>
      </c>
      <c r="BEQ55">
        <v>507.837265</v>
      </c>
      <c r="BER55">
        <v>142.5102727</v>
      </c>
      <c r="BES55">
        <v>3681.7839349999999</v>
      </c>
      <c r="BET55">
        <v>81.205351719999996</v>
      </c>
      <c r="BEU55">
        <v>680.88324920000002</v>
      </c>
      <c r="BEV55">
        <v>2558.8872849999998</v>
      </c>
      <c r="BEW55">
        <v>708.95159860000001</v>
      </c>
      <c r="BEX55">
        <v>39.11504308</v>
      </c>
      <c r="BEY55">
        <v>683.45487720000006</v>
      </c>
      <c r="BEZ55">
        <v>4253.7295160000003</v>
      </c>
      <c r="BFA55">
        <v>264.04043969999998</v>
      </c>
      <c r="BFB55">
        <v>2141.1909569999998</v>
      </c>
      <c r="BFC55">
        <v>147.0122643</v>
      </c>
      <c r="BFD55">
        <v>503.80426110000002</v>
      </c>
      <c r="BFE55">
        <v>3793.5778909999999</v>
      </c>
      <c r="BFF55">
        <v>779.54915240000003</v>
      </c>
      <c r="BFG55">
        <v>939.49750170000004</v>
      </c>
      <c r="BFH55">
        <v>555.69210780000003</v>
      </c>
      <c r="BFI55">
        <v>366.49313289999998</v>
      </c>
      <c r="BFJ55">
        <v>168.02523210000001</v>
      </c>
      <c r="BFK55">
        <v>1358.1665210000001</v>
      </c>
      <c r="BFL55">
        <v>328.36868040000002</v>
      </c>
      <c r="BFM55">
        <v>57.473351540000003</v>
      </c>
      <c r="BFN55">
        <v>354.95325159999999</v>
      </c>
      <c r="BFO55">
        <v>787.03220629999998</v>
      </c>
      <c r="BFP55">
        <v>2440.3634900000002</v>
      </c>
      <c r="BFQ55">
        <v>991.19030850000001</v>
      </c>
      <c r="BFR55">
        <v>10.38504028</v>
      </c>
      <c r="BFS55">
        <v>35.368882980000002</v>
      </c>
      <c r="BFT55">
        <v>50.824883800000002</v>
      </c>
      <c r="BFU55">
        <v>2281.997496</v>
      </c>
      <c r="BFV55">
        <v>1071.193681</v>
      </c>
      <c r="BFW55">
        <v>142.08943840000001</v>
      </c>
      <c r="BFX55">
        <v>482.688895</v>
      </c>
      <c r="BFY55">
        <v>51.758328470000002</v>
      </c>
      <c r="BFZ55">
        <v>65.119445110000001</v>
      </c>
      <c r="BGA55">
        <v>1749.8826819999999</v>
      </c>
      <c r="BGB55">
        <v>32.775138869999999</v>
      </c>
      <c r="BGC55">
        <v>477.1374199</v>
      </c>
      <c r="BGD55">
        <v>47.192242630000003</v>
      </c>
      <c r="BGE55">
        <v>19.450028620000001</v>
      </c>
      <c r="BGF55">
        <v>1467.795858</v>
      </c>
      <c r="BGG55">
        <v>711.4215408</v>
      </c>
      <c r="BGH55">
        <v>831.31766540000001</v>
      </c>
      <c r="BGI55">
        <v>6231.4030560000001</v>
      </c>
      <c r="BGJ55">
        <v>428.98002739999998</v>
      </c>
      <c r="BGK55">
        <v>425.11212519999998</v>
      </c>
      <c r="BGL55">
        <v>74.250421500000002</v>
      </c>
      <c r="BGM55">
        <v>1628.697956</v>
      </c>
      <c r="BGN55">
        <v>4299.2007700000004</v>
      </c>
      <c r="BGO55">
        <v>19671.422060000001</v>
      </c>
      <c r="BGP55">
        <v>7852.104754</v>
      </c>
      <c r="BGQ55">
        <v>520.35586690000002</v>
      </c>
      <c r="BGR55">
        <v>1886.547544</v>
      </c>
      <c r="BGS55">
        <v>406.74046440000001</v>
      </c>
      <c r="BGT55">
        <v>197.87178320000001</v>
      </c>
      <c r="BGU55">
        <v>0</v>
      </c>
      <c r="BGV55">
        <v>180.62765630000001</v>
      </c>
      <c r="BGW55">
        <v>1108.0129649999999</v>
      </c>
      <c r="BGX55">
        <v>136.31531659999999</v>
      </c>
      <c r="BGY55">
        <v>397.6889784</v>
      </c>
      <c r="BGZ55">
        <v>12528.818450000001</v>
      </c>
      <c r="BHA55">
        <v>919.37254270000005</v>
      </c>
      <c r="BHB55">
        <v>3665.6319789999998</v>
      </c>
      <c r="BHC55">
        <v>129.93787689999999</v>
      </c>
      <c r="BHD55">
        <v>133.7341581</v>
      </c>
      <c r="BHE55">
        <v>10504.787410000001</v>
      </c>
      <c r="BHF55">
        <v>1985.531841</v>
      </c>
      <c r="BHG55">
        <v>6815.3461090000001</v>
      </c>
      <c r="BHH55">
        <v>39.455478390000003</v>
      </c>
      <c r="BHI55">
        <v>36456.601880000002</v>
      </c>
      <c r="BHJ55">
        <v>571.9364243</v>
      </c>
      <c r="BHK55">
        <v>258.21608329999998</v>
      </c>
      <c r="BHL55">
        <v>307.57171679999999</v>
      </c>
      <c r="BHM55">
        <v>382.85809610000001</v>
      </c>
      <c r="BHN55">
        <v>154.96258499999999</v>
      </c>
      <c r="BHO55">
        <v>0</v>
      </c>
      <c r="BHP55">
        <v>462.7179592</v>
      </c>
      <c r="BHQ55">
        <v>31096.05718</v>
      </c>
      <c r="BHR55">
        <v>42584.925909999998</v>
      </c>
      <c r="BHS55">
        <v>510.4078002</v>
      </c>
      <c r="BHT55">
        <v>1207.6229679999999</v>
      </c>
      <c r="BHU55">
        <v>3602.9613169999998</v>
      </c>
      <c r="BHV55">
        <v>1117.9546780000001</v>
      </c>
      <c r="BHW55">
        <v>9018.2216410000001</v>
      </c>
      <c r="BHX55">
        <v>348.91088819999999</v>
      </c>
      <c r="BHY55">
        <v>550.3623503</v>
      </c>
      <c r="BHZ55">
        <v>309.52391039999998</v>
      </c>
      <c r="BIA55">
        <v>368.07760860000002</v>
      </c>
      <c r="BIB55">
        <v>362.48529539999998</v>
      </c>
      <c r="BIC55">
        <v>920.73312950000002</v>
      </c>
      <c r="BID55">
        <v>444.02492949999998</v>
      </c>
      <c r="BIE55">
        <v>16.73168961</v>
      </c>
      <c r="BIF55">
        <v>563.54102350000005</v>
      </c>
      <c r="BIG55">
        <v>187.83300159999999</v>
      </c>
      <c r="BIH55">
        <v>2946.22588</v>
      </c>
      <c r="BII55">
        <v>2866.7062900000001</v>
      </c>
      <c r="BIJ55">
        <v>282.74213750000001</v>
      </c>
      <c r="BIK55">
        <v>526.72009479999997</v>
      </c>
      <c r="BIL55">
        <v>1481.7136210000001</v>
      </c>
      <c r="BIM55">
        <v>9118.4986989999998</v>
      </c>
      <c r="BIN55">
        <v>3107.8593919999998</v>
      </c>
      <c r="BIO55">
        <v>498.45295820000001</v>
      </c>
      <c r="BIP55">
        <v>756.62568639999995</v>
      </c>
      <c r="BIQ55">
        <v>5984.4054429999997</v>
      </c>
      <c r="BIR55">
        <v>1581.3904279999999</v>
      </c>
      <c r="BIS55">
        <v>2243.0816289999998</v>
      </c>
      <c r="BIT55">
        <v>16048.102000000001</v>
      </c>
      <c r="BIU55">
        <v>2303.360819</v>
      </c>
      <c r="BIV55">
        <v>1175.7935170000001</v>
      </c>
      <c r="BIW55">
        <v>149.8397105</v>
      </c>
      <c r="BIX55">
        <v>77.823015359999999</v>
      </c>
      <c r="BIY55">
        <v>10706.14568</v>
      </c>
      <c r="BIZ55">
        <v>30.79531837</v>
      </c>
      <c r="BJA55">
        <v>914.58791610000003</v>
      </c>
      <c r="BJB55">
        <v>2676.0544880000002</v>
      </c>
      <c r="BJC55">
        <v>12872.482760000001</v>
      </c>
      <c r="BJD55">
        <v>266.27631330000003</v>
      </c>
      <c r="BJE55">
        <v>79421.938519999996</v>
      </c>
      <c r="BJF55">
        <v>242.1249311</v>
      </c>
      <c r="BJG55">
        <v>770.09124680000002</v>
      </c>
      <c r="BJH55">
        <v>1236.0857080000001</v>
      </c>
      <c r="BJI55">
        <v>134.23165760000001</v>
      </c>
      <c r="BJJ55">
        <v>11.10585485</v>
      </c>
      <c r="BJK55">
        <v>783.56205750000004</v>
      </c>
      <c r="BJL55">
        <v>6890.4321</v>
      </c>
      <c r="BJM55">
        <v>868.320787</v>
      </c>
      <c r="BJN55">
        <v>1825.0708870000001</v>
      </c>
      <c r="BJO55">
        <v>1439.6141749999999</v>
      </c>
      <c r="BJP55">
        <v>2211.1209960000001</v>
      </c>
      <c r="BJQ55">
        <v>5770.8222640000004</v>
      </c>
      <c r="BJR55">
        <v>1721.410564</v>
      </c>
      <c r="BJS55">
        <v>273.885873</v>
      </c>
      <c r="BJT55">
        <v>19.95430447</v>
      </c>
      <c r="BJU55">
        <v>271.2270939</v>
      </c>
      <c r="BJV55">
        <v>57190.057249999998</v>
      </c>
      <c r="BJW55">
        <v>21965.00993</v>
      </c>
      <c r="BJX55">
        <v>111.39255679999999</v>
      </c>
      <c r="BJY55">
        <v>43.577464399999997</v>
      </c>
      <c r="BJZ55">
        <v>446.1576455</v>
      </c>
      <c r="BKA55">
        <v>7920.9750880000001</v>
      </c>
      <c r="BKB55">
        <v>1417.7891159999999</v>
      </c>
      <c r="BKC55">
        <v>752.57423219999998</v>
      </c>
      <c r="BKD55">
        <v>487.43160519999998</v>
      </c>
      <c r="BKE55">
        <v>1525.50287</v>
      </c>
      <c r="BKF55">
        <v>3113.4578059999999</v>
      </c>
      <c r="BKG55">
        <v>3256.7827929999999</v>
      </c>
      <c r="BKH55">
        <v>1393.96281</v>
      </c>
      <c r="BKI55">
        <v>774.2059299</v>
      </c>
      <c r="BKJ55">
        <v>7111.0782660000004</v>
      </c>
      <c r="BKK55">
        <v>4771.5787179999998</v>
      </c>
      <c r="BKL55">
        <v>711.18076269999995</v>
      </c>
      <c r="BKM55">
        <v>33215.706440000002</v>
      </c>
      <c r="BKN55">
        <v>819.97952620000001</v>
      </c>
      <c r="BKO55">
        <v>1280.482806</v>
      </c>
      <c r="BKP55">
        <v>321.43171749999999</v>
      </c>
      <c r="BKQ55">
        <v>0</v>
      </c>
      <c r="BKR55">
        <v>3774.2134150000002</v>
      </c>
      <c r="BKS55">
        <v>258.39427410000002</v>
      </c>
      <c r="BKT55">
        <v>545.62247630000002</v>
      </c>
      <c r="BKU55">
        <v>254.6655519</v>
      </c>
      <c r="BKV55">
        <v>308.78161569999997</v>
      </c>
      <c r="BKW55">
        <v>461.30625049999998</v>
      </c>
      <c r="BKX55">
        <v>8846.4843889999993</v>
      </c>
      <c r="BKY55">
        <v>341.7073714</v>
      </c>
      <c r="BKZ55">
        <v>7921.2999339999997</v>
      </c>
      <c r="BLA55">
        <v>0</v>
      </c>
      <c r="BLB55">
        <v>9100.0811890000004</v>
      </c>
      <c r="BLC55">
        <v>87.462680289999994</v>
      </c>
      <c r="BLD55">
        <v>870.34077809999997</v>
      </c>
      <c r="BLE55">
        <v>9.6693956530000005</v>
      </c>
      <c r="BLF55">
        <v>2964.0953399999999</v>
      </c>
      <c r="BLG55">
        <v>985.29578289999995</v>
      </c>
      <c r="BLH55">
        <v>556.3054601</v>
      </c>
      <c r="BLI55">
        <v>617.95045189999996</v>
      </c>
      <c r="BLJ55">
        <v>5398.3141370000003</v>
      </c>
      <c r="BLK55">
        <v>9500.4346740000001</v>
      </c>
      <c r="BLL55">
        <v>19358.942149999999</v>
      </c>
      <c r="BLM55">
        <v>81971.72064</v>
      </c>
      <c r="BLN55">
        <v>2208.0055670000002</v>
      </c>
      <c r="BLO55">
        <v>61.66654114</v>
      </c>
      <c r="BLP55">
        <v>0</v>
      </c>
      <c r="BLQ55">
        <v>1104.4772270000001</v>
      </c>
      <c r="BLR55">
        <v>626.30393509999999</v>
      </c>
      <c r="BLS55">
        <v>98.796544080000004</v>
      </c>
      <c r="BLT55">
        <v>94.658464629999997</v>
      </c>
      <c r="BLU55">
        <v>1133.3264409999999</v>
      </c>
      <c r="BLV55">
        <v>349.00908040000002</v>
      </c>
      <c r="BLW55">
        <v>0</v>
      </c>
      <c r="BLX55">
        <v>1416.5117230000001</v>
      </c>
      <c r="BLY55">
        <v>15.308221189999999</v>
      </c>
      <c r="BLZ55">
        <v>38995.831749999998</v>
      </c>
      <c r="BMA55">
        <v>348.05537409999999</v>
      </c>
      <c r="BMB55">
        <v>873.91951979999999</v>
      </c>
      <c r="BMC55">
        <v>387.820314</v>
      </c>
      <c r="BMD55">
        <v>15728.502119999999</v>
      </c>
      <c r="BME55">
        <v>0</v>
      </c>
      <c r="BMF55">
        <v>357.42515529999997</v>
      </c>
      <c r="BMG55">
        <v>3855.692755</v>
      </c>
      <c r="BMH55">
        <v>2970.3598200000001</v>
      </c>
      <c r="BMI55">
        <v>76198.118910000005</v>
      </c>
      <c r="BMJ55">
        <v>786.00124349999999</v>
      </c>
      <c r="BMK55">
        <v>9358.1007829999999</v>
      </c>
      <c r="BML55">
        <v>3868.909553</v>
      </c>
      <c r="BMM55">
        <v>951.28420089999997</v>
      </c>
      <c r="BMN55">
        <v>244.70702800000001</v>
      </c>
      <c r="BMO55">
        <v>2363.5104160000001</v>
      </c>
      <c r="BMP55">
        <v>1100.6389369999999</v>
      </c>
      <c r="BMQ55">
        <v>861.35712660000002</v>
      </c>
      <c r="BMR55">
        <v>1869.6040849999999</v>
      </c>
      <c r="BMS55">
        <v>123.83456049999999</v>
      </c>
      <c r="BMT55">
        <v>391.08612959999999</v>
      </c>
      <c r="BMU55">
        <v>784.42594250000002</v>
      </c>
      <c r="BMV55">
        <v>300.69422730000002</v>
      </c>
      <c r="BMW55">
        <v>6880.6409890000004</v>
      </c>
      <c r="BMX55">
        <v>823.44476789999999</v>
      </c>
      <c r="BMY55">
        <v>1788.088724</v>
      </c>
      <c r="BMZ55">
        <v>0</v>
      </c>
      <c r="BNA55">
        <v>459.60810329999998</v>
      </c>
      <c r="BNB55">
        <v>552.36763410000003</v>
      </c>
      <c r="BNC55">
        <v>566.58063330000004</v>
      </c>
      <c r="BND55">
        <v>560.60276869999996</v>
      </c>
      <c r="BNE55">
        <v>400.06452089999999</v>
      </c>
      <c r="BNF55">
        <v>1261.8429329999999</v>
      </c>
      <c r="BNG55">
        <v>794.16205890000003</v>
      </c>
      <c r="BNH55">
        <v>3391.1279220000001</v>
      </c>
      <c r="BNI55">
        <v>1932.1926550000001</v>
      </c>
      <c r="BNJ55">
        <v>1627.0606110000001</v>
      </c>
      <c r="BNK55">
        <v>265.02664809999999</v>
      </c>
      <c r="BNL55">
        <v>820.59108890000005</v>
      </c>
      <c r="BNM55">
        <v>21.054611909999998</v>
      </c>
      <c r="BNN55">
        <v>994.97672929999999</v>
      </c>
      <c r="BNO55">
        <v>1838.5748229999999</v>
      </c>
      <c r="BNP55">
        <v>5827.9201439999997</v>
      </c>
      <c r="BNQ55">
        <v>0</v>
      </c>
      <c r="BNR55">
        <v>2619.4850940000001</v>
      </c>
      <c r="BNS55">
        <v>10234.110919999999</v>
      </c>
      <c r="BNT55">
        <v>204.38044300000001</v>
      </c>
      <c r="BNU55">
        <v>1752.2488639999999</v>
      </c>
      <c r="BNV55">
        <v>20733.750400000001</v>
      </c>
      <c r="BNW55">
        <v>553.46563909999998</v>
      </c>
      <c r="BNX55">
        <v>844.13639120000005</v>
      </c>
      <c r="BNY55">
        <v>1487.240945</v>
      </c>
      <c r="BNZ55">
        <v>621.53232979999996</v>
      </c>
      <c r="BOA55">
        <v>988.11042239999995</v>
      </c>
      <c r="BOB55">
        <v>565.3308882</v>
      </c>
      <c r="BOC55">
        <v>1938.706684</v>
      </c>
      <c r="BOD55">
        <v>69971.090490000002</v>
      </c>
      <c r="BOE55">
        <v>2714.3941500000001</v>
      </c>
      <c r="BOF55">
        <v>354.67091090000002</v>
      </c>
      <c r="BOG55">
        <v>5490.8130209999999</v>
      </c>
      <c r="BOH55">
        <v>0</v>
      </c>
      <c r="BOI55">
        <v>4139.3953320000001</v>
      </c>
      <c r="BOJ55">
        <v>246.71638390000001</v>
      </c>
      <c r="BOK55">
        <v>6164.9525759999997</v>
      </c>
      <c r="BOL55">
        <v>2004.9165089999999</v>
      </c>
      <c r="BOM55">
        <v>1620.174133</v>
      </c>
      <c r="BON55">
        <v>172.16473139999999</v>
      </c>
      <c r="BOO55">
        <v>44.688599109999998</v>
      </c>
      <c r="BOP55">
        <v>291.85955760000002</v>
      </c>
      <c r="BOQ55">
        <v>456.32038349999999</v>
      </c>
      <c r="BOR55">
        <v>17.407576330000001</v>
      </c>
      <c r="BOS55">
        <v>1011.45063</v>
      </c>
      <c r="BOT55">
        <v>365.2515434</v>
      </c>
      <c r="BOU55">
        <v>578.70517570000004</v>
      </c>
      <c r="BOV55">
        <v>165.2144606</v>
      </c>
      <c r="BOW55">
        <v>61333.010540000003</v>
      </c>
      <c r="BOX55">
        <v>1040.326928</v>
      </c>
      <c r="BOY55">
        <v>117042.9086</v>
      </c>
      <c r="BOZ55">
        <v>464.95057129999998</v>
      </c>
      <c r="BPA55">
        <v>545.41947849999997</v>
      </c>
      <c r="BPB55">
        <v>39.879774589999997</v>
      </c>
      <c r="BPC55">
        <v>4319.2718590000004</v>
      </c>
      <c r="BPD55">
        <v>257.4914</v>
      </c>
      <c r="BPE55">
        <v>3301.807581</v>
      </c>
      <c r="BPF55">
        <v>295.26819840000002</v>
      </c>
      <c r="BPG55">
        <v>2998.5125699999999</v>
      </c>
      <c r="BPH55">
        <v>561.99399640000001</v>
      </c>
      <c r="BPI55">
        <v>671.8844206</v>
      </c>
      <c r="BPJ55">
        <v>4266.2818559999996</v>
      </c>
      <c r="BPK55">
        <v>125.88225</v>
      </c>
      <c r="BPL55">
        <v>4956.7014339999996</v>
      </c>
      <c r="BPM55">
        <v>5165.6074490000001</v>
      </c>
      <c r="BPN55">
        <v>38220.061549999999</v>
      </c>
      <c r="BPO55">
        <v>0</v>
      </c>
      <c r="BPP55">
        <v>259.58897289999999</v>
      </c>
      <c r="BPQ55">
        <v>750.3513663</v>
      </c>
      <c r="BPR55">
        <v>618.07138580000003</v>
      </c>
      <c r="BPS55">
        <v>1099.7662829999999</v>
      </c>
      <c r="BPT55">
        <v>12420.115470000001</v>
      </c>
      <c r="BPU55">
        <v>5069.16921</v>
      </c>
      <c r="BPV55">
        <v>1384.259914</v>
      </c>
      <c r="BPW55">
        <v>4144.464414</v>
      </c>
      <c r="BPX55">
        <v>3432.1796199999999</v>
      </c>
      <c r="BPY55">
        <v>1294.24767</v>
      </c>
      <c r="BPZ55">
        <v>1014.712407</v>
      </c>
      <c r="BQA55">
        <v>15325.516250000001</v>
      </c>
      <c r="BQB55">
        <v>23211.571670000001</v>
      </c>
      <c r="BQC55">
        <v>8303.1003490000003</v>
      </c>
      <c r="BQD55">
        <v>1319.4807900000001</v>
      </c>
      <c r="BQE55">
        <v>13423.46118</v>
      </c>
      <c r="BQF55">
        <v>4939.4381199999998</v>
      </c>
      <c r="BQG55">
        <v>12661.7508</v>
      </c>
      <c r="BQH55">
        <v>2393.8021610000001</v>
      </c>
      <c r="BQI55">
        <v>1653.894804</v>
      </c>
      <c r="BQJ55">
        <v>539.53182919999995</v>
      </c>
      <c r="BQK55">
        <v>7817.2308739999999</v>
      </c>
      <c r="BQL55">
        <v>356.59593260000003</v>
      </c>
      <c r="BQM55">
        <v>2854.1932740000002</v>
      </c>
      <c r="BQN55">
        <v>1558.182503</v>
      </c>
      <c r="BQO55">
        <v>854.76235659999998</v>
      </c>
      <c r="BQP55">
        <v>15655.38184</v>
      </c>
      <c r="BQQ55">
        <v>693.81833979999999</v>
      </c>
      <c r="BQR55">
        <v>1880.896362</v>
      </c>
      <c r="BQS55">
        <v>501.64731540000002</v>
      </c>
      <c r="BQT55">
        <v>2325.3438449999999</v>
      </c>
      <c r="BQU55">
        <v>911.43580989999998</v>
      </c>
      <c r="BQV55">
        <v>2612.686447</v>
      </c>
      <c r="BQW55">
        <v>119.1578708</v>
      </c>
      <c r="BQX55">
        <v>532.16569709999999</v>
      </c>
      <c r="BQY55">
        <v>606.6688249</v>
      </c>
      <c r="BQZ55">
        <v>1125.3051620000001</v>
      </c>
      <c r="BRA55">
        <v>1.271384675</v>
      </c>
      <c r="BRB55">
        <v>1587.9130640000001</v>
      </c>
      <c r="BRC55">
        <v>573.35590179999997</v>
      </c>
      <c r="BRD55">
        <v>2352.488644</v>
      </c>
      <c r="BRE55">
        <v>205.54471190000001</v>
      </c>
      <c r="BRF55">
        <v>4446.1184460000004</v>
      </c>
      <c r="BRG55">
        <v>730.1765666</v>
      </c>
      <c r="BRH55">
        <v>462.81172789999999</v>
      </c>
      <c r="BRI55">
        <v>1620.127876</v>
      </c>
      <c r="BRJ55">
        <v>1501.666954</v>
      </c>
      <c r="BRK55">
        <v>1161.3263830000001</v>
      </c>
      <c r="BRL55">
        <v>2671.5020420000001</v>
      </c>
      <c r="BRM55">
        <v>38620.510770000001</v>
      </c>
      <c r="BRN55">
        <v>627.82382719999998</v>
      </c>
      <c r="BRO55">
        <v>38.451051440000001</v>
      </c>
      <c r="BRP55">
        <v>0</v>
      </c>
      <c r="BRQ55">
        <v>58.268777149999998</v>
      </c>
      <c r="BRR55">
        <v>224.15700219999999</v>
      </c>
      <c r="BRS55">
        <v>466.37638629999998</v>
      </c>
      <c r="BRT55">
        <v>1117.0526829999999</v>
      </c>
      <c r="BRU55">
        <v>805.26433369999995</v>
      </c>
      <c r="BRV55">
        <v>242.59397730000001</v>
      </c>
      <c r="BRW55">
        <v>104.36584329999999</v>
      </c>
      <c r="BRX55">
        <v>1167.938838</v>
      </c>
      <c r="BRY55">
        <v>0</v>
      </c>
      <c r="BRZ55">
        <v>32128.454880000001</v>
      </c>
      <c r="BSA55">
        <v>3525.4171900000001</v>
      </c>
      <c r="BSB55">
        <v>8430.1455619999997</v>
      </c>
      <c r="BSC55">
        <v>250.53990150000001</v>
      </c>
      <c r="BSD55">
        <v>13115.36966</v>
      </c>
      <c r="BSE55">
        <v>643.79545299999995</v>
      </c>
      <c r="BSF55">
        <v>935.87311799999998</v>
      </c>
      <c r="BSG55">
        <v>3164.6225920000002</v>
      </c>
      <c r="BSH55">
        <v>131.98193560000001</v>
      </c>
      <c r="BSI55">
        <v>1077.9260469999999</v>
      </c>
      <c r="BSJ55">
        <v>2248.9870599999999</v>
      </c>
      <c r="BSK55">
        <v>344.58310239999997</v>
      </c>
      <c r="BSL55">
        <v>28.146283270000001</v>
      </c>
      <c r="BSM55">
        <v>493.87455690000002</v>
      </c>
      <c r="BSN55">
        <v>60832.856449999999</v>
      </c>
      <c r="BSO55">
        <v>2942.1578639999998</v>
      </c>
      <c r="BSP55">
        <v>530.55872550000004</v>
      </c>
      <c r="BSQ55">
        <v>1284.1291309999999</v>
      </c>
      <c r="BSR55">
        <v>420.22194530000002</v>
      </c>
      <c r="BSS55">
        <v>229716.51860000001</v>
      </c>
      <c r="BST55">
        <v>13032.54824</v>
      </c>
      <c r="BSU55">
        <v>2366.0119719999998</v>
      </c>
      <c r="BSV55">
        <v>661.80789110000001</v>
      </c>
      <c r="BSW55">
        <v>2583.9971430000001</v>
      </c>
      <c r="BSX55">
        <v>977.80487879999998</v>
      </c>
      <c r="BSY55">
        <v>381.96486929999998</v>
      </c>
      <c r="BSZ55">
        <v>846.89462449999996</v>
      </c>
      <c r="BTA55">
        <v>308.72086380000002</v>
      </c>
      <c r="BTB55">
        <v>422.83971550000001</v>
      </c>
      <c r="BTC55">
        <v>40090.979740000002</v>
      </c>
      <c r="BTD55">
        <v>231.06337379999999</v>
      </c>
      <c r="BTE55">
        <v>16564.608619999999</v>
      </c>
      <c r="BTF55">
        <v>268.08222210000002</v>
      </c>
      <c r="BTG55">
        <v>876.31604789999994</v>
      </c>
      <c r="BTH55">
        <v>11351.949720000001</v>
      </c>
      <c r="BTI55">
        <v>2403.1357990000001</v>
      </c>
      <c r="BTJ55">
        <v>5.8557126520000002</v>
      </c>
      <c r="BTK55">
        <v>404.91155070000002</v>
      </c>
      <c r="BTL55">
        <v>3324.713937</v>
      </c>
      <c r="BTM55">
        <v>11182.47488</v>
      </c>
      <c r="BTN55">
        <v>18847.570240000001</v>
      </c>
      <c r="BTO55">
        <v>3672.4986269999999</v>
      </c>
      <c r="BTP55">
        <v>548.49396019999995</v>
      </c>
      <c r="BTQ55">
        <v>606.14463980000005</v>
      </c>
      <c r="BTR55">
        <v>970.26119340000002</v>
      </c>
      <c r="BTS55">
        <v>211.906462</v>
      </c>
      <c r="BTT55">
        <v>2218.4298370000001</v>
      </c>
      <c r="BTU55">
        <v>11287.9485</v>
      </c>
      <c r="BTV55">
        <v>82.773237530000003</v>
      </c>
      <c r="BTW55">
        <v>200.29113369999999</v>
      </c>
      <c r="BTX55">
        <v>1901.616313</v>
      </c>
      <c r="BTY55">
        <v>3496.9383750000002</v>
      </c>
      <c r="BTZ55">
        <v>1002.119139</v>
      </c>
      <c r="BUA55">
        <v>808.77704470000003</v>
      </c>
      <c r="BUB55">
        <v>2301.84312</v>
      </c>
      <c r="BUC55">
        <v>2375.452816</v>
      </c>
      <c r="BUD55">
        <v>2653.17335</v>
      </c>
      <c r="BUE55">
        <v>1222.1460669999999</v>
      </c>
      <c r="BUF55">
        <v>28.76476181</v>
      </c>
      <c r="BUG55">
        <v>3896.3482629999999</v>
      </c>
      <c r="BUH55">
        <v>686.93747189999999</v>
      </c>
      <c r="BUI55">
        <v>498.39609569999999</v>
      </c>
      <c r="BUJ55">
        <v>843.93196650000004</v>
      </c>
      <c r="BUK55">
        <v>139.33002339999999</v>
      </c>
      <c r="BUL55">
        <v>582.57945140000004</v>
      </c>
      <c r="BUM55">
        <v>1351.6338009999999</v>
      </c>
      <c r="BUN55">
        <v>37.610553600000003</v>
      </c>
      <c r="BUO55">
        <v>0</v>
      </c>
      <c r="BUP55">
        <v>488.75417529999999</v>
      </c>
      <c r="BUQ55">
        <v>200.44607690000001</v>
      </c>
      <c r="BUR55">
        <v>16887.765960000001</v>
      </c>
      <c r="BUS55">
        <v>23.917444589999999</v>
      </c>
      <c r="BUT55">
        <v>3733.4286350000002</v>
      </c>
      <c r="BUU55">
        <v>2046.4631460000001</v>
      </c>
      <c r="BUV55">
        <v>344.80402340000001</v>
      </c>
      <c r="BUW55">
        <v>110.43270819999999</v>
      </c>
      <c r="BUX55">
        <v>505.41025509999997</v>
      </c>
      <c r="BUY55">
        <v>478.7603818</v>
      </c>
      <c r="BUZ55">
        <v>875.98709340000005</v>
      </c>
      <c r="BVA55">
        <v>2031.540066</v>
      </c>
      <c r="BVB55">
        <v>96.166202580000004</v>
      </c>
      <c r="BVC55">
        <v>602.55440480000004</v>
      </c>
      <c r="BVD55">
        <v>843.80236049999996</v>
      </c>
      <c r="BVE55">
        <v>1050.7416310000001</v>
      </c>
      <c r="BVF55">
        <v>1233.3583430000001</v>
      </c>
      <c r="BVG55">
        <v>786.28157869999995</v>
      </c>
      <c r="BVH55">
        <v>5174.0247069999996</v>
      </c>
      <c r="BVI55">
        <v>842.50344719999998</v>
      </c>
      <c r="BVJ55">
        <v>333.36137120000001</v>
      </c>
      <c r="BVK55">
        <v>710.47013079999999</v>
      </c>
      <c r="BVL55">
        <v>309.2539592</v>
      </c>
      <c r="BVM55">
        <v>291.40559969999998</v>
      </c>
      <c r="BVN55">
        <v>112.2631301</v>
      </c>
      <c r="BVO55">
        <v>267.48964339999998</v>
      </c>
      <c r="BVP55">
        <v>198.6190924</v>
      </c>
      <c r="BVQ55">
        <v>170.14766180000001</v>
      </c>
      <c r="BVR55">
        <v>3952.7363690000002</v>
      </c>
      <c r="BVS55">
        <v>3612.4988579999999</v>
      </c>
      <c r="BVT55">
        <v>7069.3901539999997</v>
      </c>
      <c r="BVU55">
        <v>116.72476349999999</v>
      </c>
      <c r="BVV55">
        <v>1742.172881</v>
      </c>
      <c r="BVW55">
        <v>813.17042519999995</v>
      </c>
      <c r="BVX55">
        <v>378.13787389999999</v>
      </c>
      <c r="BVY55">
        <v>236.8445955</v>
      </c>
      <c r="BVZ55">
        <v>2316.0180190000001</v>
      </c>
      <c r="BWA55">
        <v>8041.0142450000003</v>
      </c>
      <c r="BWB55">
        <v>2126.9691790000002</v>
      </c>
      <c r="BWC55">
        <v>4336.0243739999996</v>
      </c>
      <c r="BWD55">
        <v>813.52560100000005</v>
      </c>
      <c r="BWE55">
        <v>155.1892205</v>
      </c>
      <c r="BWF55">
        <v>4887.9633039999999</v>
      </c>
      <c r="BWG55">
        <v>1407.3707449999999</v>
      </c>
      <c r="BWH55">
        <v>1899.2567509999999</v>
      </c>
      <c r="BWI55">
        <v>708.11802239999997</v>
      </c>
      <c r="BWJ55">
        <v>115.02416530000001</v>
      </c>
      <c r="BWK55">
        <v>1040.514784</v>
      </c>
      <c r="BWL55">
        <v>2226.37754</v>
      </c>
      <c r="BWM55">
        <v>333.04635230000002</v>
      </c>
      <c r="BWN55">
        <v>421.51680750000003</v>
      </c>
      <c r="BWO55">
        <v>129.07473110000001</v>
      </c>
      <c r="BWP55">
        <v>4055.4146460000002</v>
      </c>
      <c r="BWQ55">
        <v>2447.7824439999999</v>
      </c>
      <c r="BWR55">
        <v>2497.7437359999999</v>
      </c>
      <c r="BWS55">
        <v>2036.657608</v>
      </c>
      <c r="BWT55">
        <v>66.998060280000004</v>
      </c>
      <c r="BWU55">
        <v>6766.3726699999997</v>
      </c>
      <c r="BWV55">
        <v>110.9350819</v>
      </c>
      <c r="BWW55">
        <v>4601.051254</v>
      </c>
      <c r="BWX55">
        <v>1602.4449970000001</v>
      </c>
      <c r="BWY55">
        <v>3766.8928959999998</v>
      </c>
      <c r="BWZ55">
        <v>1159.4452670000001</v>
      </c>
      <c r="BXA55">
        <v>910.30686839999998</v>
      </c>
      <c r="BXB55">
        <v>2086.66957</v>
      </c>
      <c r="BXC55">
        <v>37.97854573</v>
      </c>
      <c r="BXD55">
        <v>0</v>
      </c>
      <c r="BXE55">
        <v>438.12388729999998</v>
      </c>
      <c r="BXF55">
        <v>524.09083150000004</v>
      </c>
      <c r="BXG55">
        <v>2207.9206600000002</v>
      </c>
      <c r="BXH55">
        <v>719.96249220000004</v>
      </c>
      <c r="BXI55">
        <v>1344.9221560000001</v>
      </c>
      <c r="BXJ55">
        <v>10116.78067</v>
      </c>
      <c r="BXK55">
        <v>144.38845599999999</v>
      </c>
      <c r="BXL55">
        <v>575.37850639999999</v>
      </c>
      <c r="BXM55">
        <v>1051.7970379999999</v>
      </c>
      <c r="BXN55">
        <v>145.7440196</v>
      </c>
      <c r="BXO55">
        <v>187.71415999999999</v>
      </c>
      <c r="BXP55">
        <v>60.034240199999999</v>
      </c>
      <c r="BXQ55">
        <v>6108.9180329999999</v>
      </c>
      <c r="BXR55">
        <v>137.70541399999999</v>
      </c>
      <c r="BXS55">
        <v>453.790434</v>
      </c>
      <c r="BXT55">
        <v>3001.1741179999999</v>
      </c>
      <c r="BXU55">
        <v>1134.5903740000001</v>
      </c>
      <c r="BXV55">
        <v>1361.9757420000001</v>
      </c>
      <c r="BXW55">
        <v>784.29437970000004</v>
      </c>
      <c r="BXX55">
        <v>102.1238821</v>
      </c>
      <c r="BXY55">
        <v>1497.7560860000001</v>
      </c>
      <c r="BXZ55">
        <v>132.16008260000001</v>
      </c>
      <c r="BYA55">
        <v>832.22585939999999</v>
      </c>
      <c r="BYB55">
        <v>323.0030716</v>
      </c>
      <c r="BYC55">
        <v>175.03023099999999</v>
      </c>
      <c r="BYD55">
        <v>1484.2542020000001</v>
      </c>
      <c r="BYE55">
        <v>614.72526200000004</v>
      </c>
      <c r="BYF55">
        <v>1948.9229849999999</v>
      </c>
      <c r="BYG55">
        <v>1699.184878</v>
      </c>
      <c r="BYH55">
        <v>570.12830799999995</v>
      </c>
      <c r="BYI55">
        <v>4984.2507429999996</v>
      </c>
      <c r="BYJ55">
        <v>78.590373150000005</v>
      </c>
      <c r="BYK55">
        <v>56.032738539999997</v>
      </c>
      <c r="BYL55">
        <v>1664.3750600000001</v>
      </c>
    </row>
    <row r="56" spans="1:2014" x14ac:dyDescent="0.45">
      <c r="A56" t="s">
        <v>28</v>
      </c>
      <c r="B56" s="2" t="s">
        <v>106</v>
      </c>
      <c r="C56">
        <v>26.666666666666668</v>
      </c>
      <c r="D56" t="s">
        <v>116</v>
      </c>
      <c r="E56" s="2" t="s">
        <v>115</v>
      </c>
      <c r="F56">
        <v>3679.9094020000002</v>
      </c>
      <c r="G56">
        <v>1038.7570450000001</v>
      </c>
      <c r="H56">
        <v>20.94187603</v>
      </c>
      <c r="I56">
        <v>16573.601330000001</v>
      </c>
      <c r="J56">
        <v>20741.848399999999</v>
      </c>
      <c r="K56">
        <v>3745.4876439999998</v>
      </c>
      <c r="L56">
        <v>7726.0220470000004</v>
      </c>
      <c r="M56">
        <v>0</v>
      </c>
      <c r="N56">
        <v>40754.142930000002</v>
      </c>
      <c r="O56">
        <v>27784.409220000001</v>
      </c>
      <c r="P56">
        <v>4966.2325510000001</v>
      </c>
      <c r="Q56">
        <v>637.11227550000001</v>
      </c>
      <c r="R56">
        <v>6585.1644379999998</v>
      </c>
      <c r="S56">
        <v>42846.582179999998</v>
      </c>
      <c r="T56">
        <v>747.09960969999997</v>
      </c>
      <c r="U56">
        <v>1457.670118</v>
      </c>
      <c r="V56">
        <v>14.61450147</v>
      </c>
      <c r="W56">
        <v>1779.6566319999999</v>
      </c>
      <c r="X56">
        <v>15.62053045</v>
      </c>
      <c r="Y56">
        <v>7878.4072379999998</v>
      </c>
      <c r="Z56">
        <v>2552.4427089999999</v>
      </c>
      <c r="AA56">
        <v>86.519202449999995</v>
      </c>
      <c r="AB56">
        <v>23355.81292</v>
      </c>
      <c r="AC56">
        <v>1910.5692329999999</v>
      </c>
      <c r="AD56">
        <v>37406.65223</v>
      </c>
      <c r="AE56">
        <v>4245.2529459999996</v>
      </c>
      <c r="AF56">
        <v>14594.453289999999</v>
      </c>
      <c r="AG56">
        <v>7577.681227</v>
      </c>
      <c r="AH56">
        <v>39310.268550000001</v>
      </c>
      <c r="AI56">
        <v>293.37790769999998</v>
      </c>
      <c r="AJ56">
        <v>47928.499969999997</v>
      </c>
      <c r="AK56">
        <v>1072.9235699999999</v>
      </c>
      <c r="AL56">
        <v>5275.4834629999996</v>
      </c>
      <c r="AM56">
        <v>81.395363880000005</v>
      </c>
      <c r="AN56">
        <v>5405.2644069999997</v>
      </c>
      <c r="AO56">
        <v>515.48843260000001</v>
      </c>
      <c r="AP56">
        <v>9859.5181919999995</v>
      </c>
      <c r="AQ56">
        <v>22314.806509999999</v>
      </c>
      <c r="AR56">
        <v>2990.3261459999999</v>
      </c>
      <c r="AS56">
        <v>61936.589139999996</v>
      </c>
      <c r="AT56">
        <v>8165.5097150000001</v>
      </c>
      <c r="AU56">
        <v>1327.571848</v>
      </c>
      <c r="AV56">
        <v>43693.573129999997</v>
      </c>
      <c r="AW56">
        <v>2842.7146760000001</v>
      </c>
      <c r="AX56">
        <v>16655.492590000002</v>
      </c>
      <c r="AY56">
        <v>14144.15646</v>
      </c>
      <c r="AZ56">
        <v>79295.26195</v>
      </c>
      <c r="BA56">
        <v>7216.2716460000001</v>
      </c>
      <c r="BB56">
        <v>2726.5092559999998</v>
      </c>
      <c r="BC56">
        <v>85.867653000000004</v>
      </c>
      <c r="BD56">
        <v>884.08309229999998</v>
      </c>
      <c r="BE56">
        <v>8.7094592609999992</v>
      </c>
      <c r="BF56">
        <v>36.8143721</v>
      </c>
      <c r="BG56">
        <v>3289.125415</v>
      </c>
      <c r="BH56">
        <v>1.330589577</v>
      </c>
      <c r="BI56">
        <v>0</v>
      </c>
      <c r="BJ56">
        <v>857.88573129999997</v>
      </c>
      <c r="BK56">
        <v>2789.9712199999999</v>
      </c>
      <c r="BL56">
        <v>543.79756450000002</v>
      </c>
      <c r="BM56">
        <v>5658.1425170000002</v>
      </c>
      <c r="BN56">
        <v>33.425645799999998</v>
      </c>
      <c r="BO56">
        <v>1212.3399489999999</v>
      </c>
      <c r="BP56">
        <v>173066.75760000001</v>
      </c>
      <c r="BQ56">
        <v>0</v>
      </c>
      <c r="BR56">
        <v>10.841086150000001</v>
      </c>
      <c r="BS56">
        <v>1226.9014090000001</v>
      </c>
      <c r="BT56">
        <v>3663.6251419999999</v>
      </c>
      <c r="BU56">
        <v>6987.358534</v>
      </c>
      <c r="BV56">
        <v>68.825744749999998</v>
      </c>
      <c r="BW56">
        <v>61157.020859999997</v>
      </c>
      <c r="BX56">
        <v>2291.1409739999999</v>
      </c>
      <c r="BY56">
        <v>254.50307000000001</v>
      </c>
      <c r="BZ56">
        <v>373.62915620000001</v>
      </c>
      <c r="CA56">
        <v>20376.60799</v>
      </c>
      <c r="CB56">
        <v>5100.0184929999996</v>
      </c>
      <c r="CC56">
        <v>14553.52282</v>
      </c>
      <c r="CD56">
        <v>30421.092909999999</v>
      </c>
      <c r="CE56">
        <v>18.60132042</v>
      </c>
      <c r="CF56">
        <v>840.9072549</v>
      </c>
      <c r="CG56">
        <v>13718.03145</v>
      </c>
      <c r="CH56">
        <v>25.357452649999999</v>
      </c>
      <c r="CI56">
        <v>8312.7554290000007</v>
      </c>
      <c r="CJ56">
        <v>1345.438095</v>
      </c>
      <c r="CK56">
        <v>77566.747470000002</v>
      </c>
      <c r="CL56">
        <v>3148.0339629999999</v>
      </c>
      <c r="CM56">
        <v>1391.7080370000001</v>
      </c>
      <c r="CN56">
        <v>3651.7281400000002</v>
      </c>
      <c r="CO56">
        <v>49747.982259999997</v>
      </c>
      <c r="CP56">
        <v>2.1968078609999999</v>
      </c>
      <c r="CQ56">
        <v>7376.8974939999998</v>
      </c>
      <c r="CR56">
        <v>651.49296079999999</v>
      </c>
      <c r="CS56">
        <v>14326.63643</v>
      </c>
      <c r="CT56">
        <v>3701.4707250000001</v>
      </c>
      <c r="CU56">
        <v>2654.7222139999999</v>
      </c>
      <c r="CV56">
        <v>3627.702902</v>
      </c>
      <c r="CW56">
        <v>14392.05868</v>
      </c>
      <c r="CX56">
        <v>8086.7249229999998</v>
      </c>
      <c r="CY56">
        <v>21964.64243</v>
      </c>
      <c r="CZ56">
        <v>3365.4577020000002</v>
      </c>
      <c r="DA56">
        <v>9055.3286750000007</v>
      </c>
      <c r="DB56">
        <v>29070.708579999999</v>
      </c>
      <c r="DC56">
        <v>29887.71934</v>
      </c>
      <c r="DD56">
        <v>7447.5391609999997</v>
      </c>
      <c r="DE56">
        <v>932.91244089999998</v>
      </c>
      <c r="DF56">
        <v>13481.123320000001</v>
      </c>
      <c r="DG56">
        <v>6295.4383959999996</v>
      </c>
      <c r="DH56">
        <v>87013.183139999994</v>
      </c>
      <c r="DI56">
        <v>5399.0338140000003</v>
      </c>
      <c r="DJ56">
        <v>23062.214790000002</v>
      </c>
      <c r="DK56">
        <v>13493.38213</v>
      </c>
      <c r="DL56">
        <v>7436.9347369999996</v>
      </c>
      <c r="DM56">
        <v>1826.8488259999999</v>
      </c>
      <c r="DN56">
        <v>28742.594519999999</v>
      </c>
      <c r="DO56">
        <v>4.6360473630000003</v>
      </c>
      <c r="DP56">
        <v>400.07910390000001</v>
      </c>
      <c r="DQ56">
        <v>48250.904179999998</v>
      </c>
      <c r="DR56">
        <v>32648.616890000001</v>
      </c>
      <c r="DS56">
        <v>13.25334952</v>
      </c>
      <c r="DT56">
        <v>8089.4733319999996</v>
      </c>
      <c r="DU56">
        <v>2716.4694</v>
      </c>
      <c r="DV56">
        <v>138.98326349999999</v>
      </c>
      <c r="DW56">
        <v>1883.9658199999999</v>
      </c>
      <c r="DX56">
        <v>231.19001460000001</v>
      </c>
      <c r="DY56">
        <v>14046.09057</v>
      </c>
      <c r="DZ56">
        <v>3724.7215369999999</v>
      </c>
      <c r="EA56">
        <v>2385.4805580000002</v>
      </c>
      <c r="EB56">
        <v>11340.77346</v>
      </c>
      <c r="EC56">
        <v>740.06718049999995</v>
      </c>
      <c r="ED56">
        <v>45634.047879999998</v>
      </c>
      <c r="EE56">
        <v>2807.4375759999998</v>
      </c>
      <c r="EF56">
        <v>50704.873599999999</v>
      </c>
      <c r="EG56">
        <v>36627.698940000002</v>
      </c>
      <c r="EH56">
        <v>88.119715009999993</v>
      </c>
      <c r="EI56">
        <v>79.306327629999998</v>
      </c>
      <c r="EJ56">
        <v>12052.17359</v>
      </c>
      <c r="EK56">
        <v>266.15748109999998</v>
      </c>
      <c r="EL56">
        <v>16798.881389999999</v>
      </c>
      <c r="EM56">
        <v>362.72924510000001</v>
      </c>
      <c r="EN56">
        <v>46.698209679999998</v>
      </c>
      <c r="EO56">
        <v>25994.892390000001</v>
      </c>
      <c r="EP56">
        <v>11740.371999999999</v>
      </c>
      <c r="EQ56">
        <v>10152.79106</v>
      </c>
      <c r="ER56">
        <v>0</v>
      </c>
      <c r="ES56">
        <v>10137.05013</v>
      </c>
      <c r="ET56">
        <v>338.07178809999999</v>
      </c>
      <c r="EU56">
        <v>8406.7251560000004</v>
      </c>
      <c r="EV56">
        <v>8.0168457029999995</v>
      </c>
      <c r="EW56">
        <v>18828.062279999998</v>
      </c>
      <c r="EX56">
        <v>2794.6346640000002</v>
      </c>
      <c r="EY56">
        <v>21228.096119999998</v>
      </c>
      <c r="EZ56">
        <v>5542.569579</v>
      </c>
      <c r="FA56">
        <v>50.891794580000003</v>
      </c>
      <c r="FB56">
        <v>273.244416</v>
      </c>
      <c r="FC56">
        <v>2433.8400849999998</v>
      </c>
      <c r="FD56">
        <v>1077.835313</v>
      </c>
      <c r="FE56">
        <v>1017.163367</v>
      </c>
      <c r="FF56">
        <v>1.793407338</v>
      </c>
      <c r="FG56">
        <v>3365.452096</v>
      </c>
      <c r="FH56">
        <v>17492.47091</v>
      </c>
      <c r="FI56">
        <v>183.07021080000001</v>
      </c>
      <c r="FJ56">
        <v>31.60159852</v>
      </c>
      <c r="FK56">
        <v>3586.2829360000001</v>
      </c>
      <c r="FL56">
        <v>29568.628199999999</v>
      </c>
      <c r="FM56">
        <v>1997.115796</v>
      </c>
      <c r="FN56">
        <v>139.04062189999999</v>
      </c>
      <c r="FO56">
        <v>416.77176780000002</v>
      </c>
      <c r="FP56">
        <v>713.12852620000001</v>
      </c>
      <c r="FQ56">
        <v>18.8416748</v>
      </c>
      <c r="FR56">
        <v>279.9860989</v>
      </c>
      <c r="FS56">
        <v>35001.74667</v>
      </c>
      <c r="FT56">
        <v>499.90236019999998</v>
      </c>
      <c r="FU56">
        <v>50570.818720000003</v>
      </c>
      <c r="FV56">
        <v>2916.6093820000001</v>
      </c>
      <c r="FW56">
        <v>5366.1087399999997</v>
      </c>
      <c r="FX56">
        <v>1314.468576</v>
      </c>
      <c r="FY56">
        <v>4113.5086860000001</v>
      </c>
      <c r="FZ56">
        <v>2859.7659210000002</v>
      </c>
      <c r="GA56">
        <v>1806.1007549999999</v>
      </c>
      <c r="GB56">
        <v>46153.376579999996</v>
      </c>
      <c r="GC56">
        <v>17055.64488</v>
      </c>
      <c r="GD56">
        <v>0</v>
      </c>
      <c r="GE56">
        <v>7133.2447279999997</v>
      </c>
      <c r="GF56">
        <v>1233.5295450000001</v>
      </c>
      <c r="GG56">
        <v>2089.653327</v>
      </c>
      <c r="GH56">
        <v>28.273345290000002</v>
      </c>
      <c r="GI56">
        <v>8870.9254170000004</v>
      </c>
      <c r="GJ56">
        <v>764.35870990000001</v>
      </c>
      <c r="GK56">
        <v>3468.8175569999999</v>
      </c>
      <c r="GL56">
        <v>571.50433850000002</v>
      </c>
      <c r="GM56">
        <v>207.16724809999999</v>
      </c>
      <c r="GN56">
        <v>172.37436589999999</v>
      </c>
      <c r="GO56">
        <v>0</v>
      </c>
      <c r="GP56">
        <v>1460.816423</v>
      </c>
      <c r="GQ56">
        <v>6673.2068079999999</v>
      </c>
      <c r="GR56">
        <v>1057.3380870000001</v>
      </c>
      <c r="GS56">
        <v>129.0079188</v>
      </c>
      <c r="GT56">
        <v>5832.4829179999997</v>
      </c>
      <c r="GU56">
        <v>3264.0268970000002</v>
      </c>
      <c r="GV56">
        <v>10790.405059999999</v>
      </c>
      <c r="GW56">
        <v>869.21013389999996</v>
      </c>
      <c r="GX56">
        <v>4549.1273380000002</v>
      </c>
      <c r="GY56">
        <v>706.35055499999999</v>
      </c>
      <c r="GZ56">
        <v>324.0924766</v>
      </c>
      <c r="HA56">
        <v>1642.7087120000001</v>
      </c>
      <c r="HB56">
        <v>12092.478779999999</v>
      </c>
      <c r="HC56">
        <v>6496.1682870000004</v>
      </c>
      <c r="HD56">
        <v>1037.117068</v>
      </c>
      <c r="HE56">
        <v>429.11154019999998</v>
      </c>
      <c r="HF56">
        <v>10742.37002</v>
      </c>
      <c r="HG56">
        <v>3084.2860470000001</v>
      </c>
      <c r="HH56">
        <v>247.361074</v>
      </c>
      <c r="HI56">
        <v>9085.3510420000002</v>
      </c>
      <c r="HJ56">
        <v>16816.707839999999</v>
      </c>
      <c r="HK56">
        <v>18.872541680000001</v>
      </c>
      <c r="HL56">
        <v>17016.239109999999</v>
      </c>
      <c r="HM56">
        <v>6975.3092800000004</v>
      </c>
      <c r="HN56">
        <v>1073.1937849999999</v>
      </c>
      <c r="HO56">
        <v>5034.1325390000002</v>
      </c>
      <c r="HP56">
        <v>822.47412589999999</v>
      </c>
      <c r="HQ56">
        <v>4975.6269279999997</v>
      </c>
      <c r="HR56">
        <v>0</v>
      </c>
      <c r="HS56">
        <v>301.50278409999999</v>
      </c>
      <c r="HT56">
        <v>141.91611700000001</v>
      </c>
      <c r="HU56">
        <v>6.2811807389999998</v>
      </c>
      <c r="HV56">
        <v>205.1026865</v>
      </c>
      <c r="HW56">
        <v>2704.3635479999998</v>
      </c>
      <c r="HX56">
        <v>8055.2730760000004</v>
      </c>
      <c r="HY56">
        <v>0</v>
      </c>
      <c r="HZ56">
        <v>168.44770750000001</v>
      </c>
      <c r="IA56">
        <v>1218.1654209999999</v>
      </c>
      <c r="IB56">
        <v>1888.538125</v>
      </c>
      <c r="IC56">
        <v>1524.8438169999999</v>
      </c>
      <c r="ID56">
        <v>3947.3888350000002</v>
      </c>
      <c r="IE56">
        <v>131.86211610000001</v>
      </c>
      <c r="IF56">
        <v>11928.24257</v>
      </c>
      <c r="IG56">
        <v>14.462096689999999</v>
      </c>
      <c r="IH56">
        <v>436.7398341</v>
      </c>
      <c r="II56">
        <v>1793.960006</v>
      </c>
      <c r="IJ56">
        <v>17.590523910000002</v>
      </c>
      <c r="IK56">
        <v>89.721365849999998</v>
      </c>
      <c r="IL56">
        <v>2288.8052739999998</v>
      </c>
      <c r="IM56">
        <v>2487.4571900000001</v>
      </c>
      <c r="IN56">
        <v>834.56397689999994</v>
      </c>
      <c r="IO56">
        <v>76.952179319999999</v>
      </c>
      <c r="IP56">
        <v>578.98017560000005</v>
      </c>
      <c r="IQ56">
        <v>162.51022789999999</v>
      </c>
      <c r="IR56">
        <v>3545.1887390000002</v>
      </c>
      <c r="IS56">
        <v>898.73269449999998</v>
      </c>
      <c r="IT56">
        <v>14780.022650000001</v>
      </c>
      <c r="IU56">
        <v>0.71019338600000004</v>
      </c>
      <c r="IV56">
        <v>16770.554319999999</v>
      </c>
      <c r="IW56">
        <v>7256.0456480000003</v>
      </c>
      <c r="IX56">
        <v>1443.0351720000001</v>
      </c>
      <c r="IY56">
        <v>162.59025930000001</v>
      </c>
      <c r="IZ56">
        <v>9762.9348379999992</v>
      </c>
      <c r="JA56">
        <v>435.73152420000002</v>
      </c>
      <c r="JB56">
        <v>2618.4087319999999</v>
      </c>
      <c r="JC56">
        <v>25015.934079999999</v>
      </c>
      <c r="JD56">
        <v>5546.9186879999997</v>
      </c>
      <c r="JE56">
        <v>2168.7052840000001</v>
      </c>
      <c r="JF56">
        <v>3754.2814119999998</v>
      </c>
      <c r="JG56">
        <v>44764.213580000003</v>
      </c>
      <c r="JH56">
        <v>29859.865150000001</v>
      </c>
      <c r="JI56">
        <v>153.45727450000001</v>
      </c>
      <c r="JJ56">
        <v>793.98050060000003</v>
      </c>
      <c r="JK56">
        <v>778.29739649999999</v>
      </c>
      <c r="JL56">
        <v>582.4955741</v>
      </c>
      <c r="JM56">
        <v>3685.9195460000001</v>
      </c>
      <c r="JN56">
        <v>2022.101332</v>
      </c>
      <c r="JO56">
        <v>4694.7670170000001</v>
      </c>
      <c r="JP56">
        <v>1462.419967</v>
      </c>
      <c r="JQ56">
        <v>15426.66678</v>
      </c>
      <c r="JR56">
        <v>4723.7499680000001</v>
      </c>
      <c r="JS56">
        <v>19616.62271</v>
      </c>
      <c r="JT56">
        <v>3868.1807739999999</v>
      </c>
      <c r="JU56">
        <v>43.339086479999999</v>
      </c>
      <c r="JV56">
        <v>2651.0695879999998</v>
      </c>
      <c r="JW56">
        <v>6.1576405740000002</v>
      </c>
      <c r="JX56">
        <v>2298.9452489999999</v>
      </c>
      <c r="JY56">
        <v>8244.9090300000007</v>
      </c>
      <c r="JZ56">
        <v>1311.295623</v>
      </c>
      <c r="KA56">
        <v>17282.483540000001</v>
      </c>
      <c r="KB56">
        <v>50243.273589999997</v>
      </c>
      <c r="KC56">
        <v>0.85159104299999999</v>
      </c>
      <c r="KD56">
        <v>17158.257440000001</v>
      </c>
      <c r="KE56">
        <v>99385.452040000004</v>
      </c>
      <c r="KF56">
        <v>7547.2328749999997</v>
      </c>
      <c r="KG56">
        <v>3119.4941990000002</v>
      </c>
      <c r="KH56">
        <v>1768.104619</v>
      </c>
      <c r="KI56">
        <v>1602.480728</v>
      </c>
      <c r="KJ56">
        <v>829.33960420000005</v>
      </c>
      <c r="KK56">
        <v>21632.78227</v>
      </c>
      <c r="KL56">
        <v>2385.61726</v>
      </c>
      <c r="KM56">
        <v>3807.2371830000002</v>
      </c>
      <c r="KN56">
        <v>334.04040300000003</v>
      </c>
      <c r="KO56">
        <v>131.69743650000001</v>
      </c>
      <c r="KP56">
        <v>111.4788083</v>
      </c>
      <c r="KQ56">
        <v>2099.1836560000002</v>
      </c>
      <c r="KR56">
        <v>94.20707152</v>
      </c>
      <c r="KS56">
        <v>792.23402610000005</v>
      </c>
      <c r="KT56">
        <v>301.18405719999998</v>
      </c>
      <c r="KU56">
        <v>8553.2443440000006</v>
      </c>
      <c r="KV56">
        <v>1329.8830869999999</v>
      </c>
      <c r="KW56">
        <v>5684.7763020000002</v>
      </c>
      <c r="KX56">
        <v>2003.239601</v>
      </c>
      <c r="KY56">
        <v>56.592593530000002</v>
      </c>
      <c r="KZ56">
        <v>1421.395802</v>
      </c>
      <c r="LA56">
        <v>755.90689029999999</v>
      </c>
      <c r="LB56">
        <v>4607.0197580000004</v>
      </c>
      <c r="LC56">
        <v>98.932800290000003</v>
      </c>
      <c r="LD56">
        <v>21177.590499999998</v>
      </c>
      <c r="LE56">
        <v>158.4331306</v>
      </c>
      <c r="LF56">
        <v>886.0950196</v>
      </c>
      <c r="LG56">
        <v>15.859861280000001</v>
      </c>
      <c r="LH56">
        <v>7445.1527980000001</v>
      </c>
      <c r="LI56">
        <v>3106.6143459999998</v>
      </c>
      <c r="LJ56">
        <v>719.24346430000003</v>
      </c>
      <c r="LK56">
        <v>1671.828714</v>
      </c>
      <c r="LL56">
        <v>1536.3973269999999</v>
      </c>
      <c r="LM56">
        <v>6938.6164719999997</v>
      </c>
      <c r="LN56">
        <v>151.2804917</v>
      </c>
      <c r="LO56">
        <v>85.509950419999996</v>
      </c>
      <c r="LP56">
        <v>282.66622319999999</v>
      </c>
      <c r="LQ56">
        <v>368.18268870000003</v>
      </c>
      <c r="LR56">
        <v>43.254311129999998</v>
      </c>
      <c r="LS56">
        <v>672.05828770000005</v>
      </c>
      <c r="LT56">
        <v>1011.9108639999999</v>
      </c>
      <c r="LU56">
        <v>1225.5825950000001</v>
      </c>
      <c r="LV56">
        <v>0</v>
      </c>
      <c r="LW56">
        <v>112.76715660000001</v>
      </c>
      <c r="LX56">
        <v>1512.6480839999999</v>
      </c>
      <c r="LY56">
        <v>823.0125597</v>
      </c>
      <c r="LZ56">
        <v>988.68866079999998</v>
      </c>
      <c r="MA56">
        <v>93130.007899999997</v>
      </c>
      <c r="MB56">
        <v>158.62856450000001</v>
      </c>
      <c r="MC56">
        <v>388.34266930000001</v>
      </c>
      <c r="MD56">
        <v>395.2783475</v>
      </c>
      <c r="ME56">
        <v>874.57310099999995</v>
      </c>
      <c r="MF56">
        <v>9251.3375290000004</v>
      </c>
      <c r="MG56">
        <v>730.4477766</v>
      </c>
      <c r="MH56">
        <v>1054.226682</v>
      </c>
      <c r="MI56">
        <v>1032.415806</v>
      </c>
      <c r="MJ56">
        <v>2675.741454</v>
      </c>
      <c r="MK56">
        <v>6379.1259099999997</v>
      </c>
      <c r="ML56">
        <v>18261.867040000001</v>
      </c>
      <c r="MM56">
        <v>3531.8493269999999</v>
      </c>
      <c r="MN56">
        <v>1115.61688</v>
      </c>
      <c r="MO56">
        <v>682.02284329999998</v>
      </c>
      <c r="MP56">
        <v>452.37322280000001</v>
      </c>
      <c r="MQ56">
        <v>10090.92604</v>
      </c>
      <c r="MR56">
        <v>320888.08</v>
      </c>
      <c r="MS56">
        <v>23340.481309999999</v>
      </c>
      <c r="MT56">
        <v>12.82424543</v>
      </c>
      <c r="MU56">
        <v>5502.5790690000003</v>
      </c>
      <c r="MV56">
        <v>10582.496740000001</v>
      </c>
      <c r="MW56">
        <v>6734.6027969999996</v>
      </c>
      <c r="MX56">
        <v>14673.95254</v>
      </c>
      <c r="MY56">
        <v>229.6216982</v>
      </c>
      <c r="MZ56">
        <v>294.44107220000001</v>
      </c>
      <c r="NA56">
        <v>156.09008919999999</v>
      </c>
      <c r="NB56">
        <v>11.47877184</v>
      </c>
      <c r="NC56">
        <v>11484.577960000001</v>
      </c>
      <c r="ND56">
        <v>228.6179406</v>
      </c>
      <c r="NE56">
        <v>452.06336820000001</v>
      </c>
      <c r="NF56">
        <v>8072.9638329999998</v>
      </c>
      <c r="NG56">
        <v>1259.1261059999999</v>
      </c>
      <c r="NH56">
        <v>1408.1120490000001</v>
      </c>
      <c r="NI56">
        <v>277.12558560000002</v>
      </c>
      <c r="NJ56">
        <v>6571.7295139999997</v>
      </c>
      <c r="NK56">
        <v>1276.193565</v>
      </c>
      <c r="NL56">
        <v>75.860942769999994</v>
      </c>
      <c r="NM56">
        <v>1666.4528560000001</v>
      </c>
      <c r="NN56">
        <v>1048.690703</v>
      </c>
      <c r="NO56">
        <v>8108.8524950000001</v>
      </c>
      <c r="NP56">
        <v>557.55534420000004</v>
      </c>
      <c r="NQ56">
        <v>16621.49597</v>
      </c>
      <c r="NR56">
        <v>4499.8348189999997</v>
      </c>
      <c r="NS56">
        <v>4951.3524049999996</v>
      </c>
      <c r="NT56">
        <v>287.03445779999998</v>
      </c>
      <c r="NU56">
        <v>1741.3729470000001</v>
      </c>
      <c r="NV56">
        <v>2221.3286680000001</v>
      </c>
      <c r="NW56">
        <v>46.248248480000001</v>
      </c>
      <c r="NX56">
        <v>46428.097159999998</v>
      </c>
      <c r="NY56">
        <v>6123.4673499999999</v>
      </c>
      <c r="NZ56">
        <v>12482.390429999999</v>
      </c>
      <c r="OA56">
        <v>51607.158739999999</v>
      </c>
      <c r="OB56">
        <v>9073.4342560000005</v>
      </c>
      <c r="OC56">
        <v>4803.1834040000003</v>
      </c>
      <c r="OD56">
        <v>1129.8526260000001</v>
      </c>
      <c r="OE56">
        <v>3846.4033840000002</v>
      </c>
      <c r="OF56">
        <v>5709.2489089999999</v>
      </c>
      <c r="OG56">
        <v>3039.5525659999998</v>
      </c>
      <c r="OH56">
        <v>1764.947555</v>
      </c>
      <c r="OI56">
        <v>20480.508239999999</v>
      </c>
      <c r="OJ56">
        <v>12107.16329</v>
      </c>
      <c r="OK56">
        <v>315.0533059</v>
      </c>
      <c r="OL56">
        <v>41472.759680000003</v>
      </c>
      <c r="OM56">
        <v>3.520309133</v>
      </c>
      <c r="ON56">
        <v>500.15810779999998</v>
      </c>
      <c r="OO56">
        <v>1485.5418320000001</v>
      </c>
      <c r="OP56">
        <v>1025.087252</v>
      </c>
      <c r="OQ56">
        <v>566.52080799999999</v>
      </c>
      <c r="OR56">
        <v>1660.7576899999999</v>
      </c>
      <c r="OS56">
        <v>1444.1569050000001</v>
      </c>
      <c r="OT56">
        <v>47070.550710000003</v>
      </c>
      <c r="OU56">
        <v>13299.48187</v>
      </c>
      <c r="OV56">
        <v>15.55892968</v>
      </c>
      <c r="OW56">
        <v>493.42272509999998</v>
      </c>
      <c r="OX56">
        <v>2732.743434</v>
      </c>
      <c r="OY56">
        <v>57761.403879999998</v>
      </c>
      <c r="OZ56">
        <v>4739.0428810000003</v>
      </c>
      <c r="PA56">
        <v>41348.184829999998</v>
      </c>
      <c r="PB56">
        <v>926.86395019999998</v>
      </c>
      <c r="PC56">
        <v>1678.753571</v>
      </c>
      <c r="PD56">
        <v>12968.208570000001</v>
      </c>
      <c r="PE56">
        <v>749.85402450000004</v>
      </c>
      <c r="PF56">
        <v>1017.543557</v>
      </c>
      <c r="PG56">
        <v>1491.412662</v>
      </c>
      <c r="PH56">
        <v>8.5648198129999997</v>
      </c>
      <c r="PI56">
        <v>3916.5101770000001</v>
      </c>
      <c r="PJ56">
        <v>14802.32546</v>
      </c>
      <c r="PK56">
        <v>655.03843140000004</v>
      </c>
      <c r="PL56">
        <v>4324.7478929999997</v>
      </c>
      <c r="PM56">
        <v>2263.1964830000002</v>
      </c>
      <c r="PN56">
        <v>710.72919979999995</v>
      </c>
      <c r="PO56">
        <v>21098.915140000001</v>
      </c>
      <c r="PP56">
        <v>413.62341529999998</v>
      </c>
      <c r="PQ56">
        <v>313.22727400000002</v>
      </c>
      <c r="PR56">
        <v>5138.7741400000004</v>
      </c>
      <c r="PS56">
        <v>623.08059679999997</v>
      </c>
      <c r="PT56">
        <v>420.78288609999998</v>
      </c>
      <c r="PU56">
        <v>692.40516190000005</v>
      </c>
      <c r="PV56">
        <v>201.9581589</v>
      </c>
      <c r="PW56">
        <v>187.11610830000001</v>
      </c>
      <c r="PX56">
        <v>0</v>
      </c>
      <c r="PY56">
        <v>20673.425599999999</v>
      </c>
      <c r="PZ56">
        <v>595.52804419999995</v>
      </c>
      <c r="QA56">
        <v>27912.0553</v>
      </c>
      <c r="QB56">
        <v>4295.4385899999997</v>
      </c>
      <c r="QC56">
        <v>0</v>
      </c>
      <c r="QD56">
        <v>6427.6652199999999</v>
      </c>
      <c r="QE56">
        <v>877.65037640000003</v>
      </c>
      <c r="QF56">
        <v>19.314281350000002</v>
      </c>
      <c r="QG56">
        <v>5433.4304819999998</v>
      </c>
      <c r="QH56">
        <v>6328.0617899999997</v>
      </c>
      <c r="QI56">
        <v>3915.1270979999999</v>
      </c>
      <c r="QJ56">
        <v>1642.3607019999999</v>
      </c>
      <c r="QK56">
        <v>673.98884959999998</v>
      </c>
      <c r="QL56">
        <v>308.78966309999998</v>
      </c>
      <c r="QM56">
        <v>2199.5829279999998</v>
      </c>
      <c r="QN56">
        <v>9355.5506449999993</v>
      </c>
      <c r="QO56">
        <v>547.14904430000001</v>
      </c>
      <c r="QP56">
        <v>2034.039364</v>
      </c>
      <c r="QQ56">
        <v>417.24832220000002</v>
      </c>
      <c r="QR56">
        <v>44399.867890000001</v>
      </c>
      <c r="QS56">
        <v>154.8459111</v>
      </c>
      <c r="QT56">
        <v>329.85218370000001</v>
      </c>
      <c r="QU56">
        <v>155.06620509999999</v>
      </c>
      <c r="QV56">
        <v>58692.414649999999</v>
      </c>
      <c r="QW56">
        <v>838.08226509999997</v>
      </c>
      <c r="QX56">
        <v>1975.7292669999999</v>
      </c>
      <c r="QY56">
        <v>8754.3212989999993</v>
      </c>
      <c r="QZ56">
        <v>1.6253773389999999</v>
      </c>
      <c r="RA56">
        <v>695.63192179999999</v>
      </c>
      <c r="RB56">
        <v>28.007101259999999</v>
      </c>
      <c r="RC56">
        <v>10946.309310000001</v>
      </c>
      <c r="RD56">
        <v>4235.1876840000004</v>
      </c>
      <c r="RE56">
        <v>233.38347949999999</v>
      </c>
      <c r="RF56">
        <v>27544.646189999999</v>
      </c>
      <c r="RG56">
        <v>10446.717490000001</v>
      </c>
      <c r="RH56">
        <v>2028.8740379999999</v>
      </c>
      <c r="RI56">
        <v>85.018610350000003</v>
      </c>
      <c r="RJ56">
        <v>90102.6872</v>
      </c>
      <c r="RK56">
        <v>0</v>
      </c>
      <c r="RL56">
        <v>19.666870119999999</v>
      </c>
      <c r="RM56">
        <v>298.21579530000002</v>
      </c>
      <c r="RN56">
        <v>540.14704419999998</v>
      </c>
      <c r="RO56">
        <v>3661.6750910000001</v>
      </c>
      <c r="RP56">
        <v>1443.0754360000001</v>
      </c>
      <c r="RQ56">
        <v>11914.876120000001</v>
      </c>
      <c r="RR56">
        <v>1068.3934360000001</v>
      </c>
      <c r="RS56">
        <v>3709.3903270000001</v>
      </c>
      <c r="RT56">
        <v>37438.498160000003</v>
      </c>
      <c r="RU56">
        <v>458.97985</v>
      </c>
      <c r="RV56">
        <v>98179.105750000002</v>
      </c>
      <c r="RW56">
        <v>5881.7460780000001</v>
      </c>
      <c r="RX56">
        <v>21.249725340000001</v>
      </c>
      <c r="RY56">
        <v>772.43034750000004</v>
      </c>
      <c r="RZ56">
        <v>16687.014729999999</v>
      </c>
      <c r="SA56">
        <v>38.212010589999998</v>
      </c>
      <c r="SB56">
        <v>576.00595429999998</v>
      </c>
      <c r="SC56">
        <v>705.75747249999995</v>
      </c>
      <c r="SD56">
        <v>1362.1920909999999</v>
      </c>
      <c r="SE56">
        <v>20950.919399999999</v>
      </c>
      <c r="SF56">
        <v>436.51397200000002</v>
      </c>
      <c r="SG56">
        <v>2779.1356300000002</v>
      </c>
      <c r="SH56">
        <v>3002.555339</v>
      </c>
      <c r="SI56">
        <v>1752.4588759999999</v>
      </c>
      <c r="SJ56">
        <v>100.84276509999999</v>
      </c>
      <c r="SK56">
        <v>256.54287049999999</v>
      </c>
      <c r="SL56">
        <v>2505.3702450000001</v>
      </c>
      <c r="SM56">
        <v>3917.729675</v>
      </c>
      <c r="SN56">
        <v>3660.677627</v>
      </c>
      <c r="SO56">
        <v>24.740977829999999</v>
      </c>
      <c r="SP56">
        <v>941.34715470000003</v>
      </c>
      <c r="SQ56">
        <v>9876.4274420000002</v>
      </c>
      <c r="SR56">
        <v>9097.4210999999996</v>
      </c>
      <c r="SS56">
        <v>15.65975952</v>
      </c>
      <c r="ST56">
        <v>2473.292856</v>
      </c>
      <c r="SU56">
        <v>1918.4575970000001</v>
      </c>
      <c r="SV56">
        <v>1963.283236</v>
      </c>
      <c r="SW56">
        <v>29409.985680000002</v>
      </c>
      <c r="SX56">
        <v>63315.545940000004</v>
      </c>
      <c r="SY56">
        <v>1983.219198</v>
      </c>
      <c r="SZ56">
        <v>0</v>
      </c>
      <c r="TA56">
        <v>0</v>
      </c>
      <c r="TB56">
        <v>2041.4058680000001</v>
      </c>
      <c r="TC56">
        <v>402.65792690000001</v>
      </c>
      <c r="TD56">
        <v>2531.1754179999998</v>
      </c>
      <c r="TE56">
        <v>1278.746862</v>
      </c>
      <c r="TF56">
        <v>26477.111199999999</v>
      </c>
      <c r="TG56">
        <v>3673.0748100000001</v>
      </c>
      <c r="TH56">
        <v>11109.25174</v>
      </c>
      <c r="TI56">
        <v>3180.7946280000001</v>
      </c>
      <c r="TJ56">
        <v>402.32977190000003</v>
      </c>
      <c r="TK56">
        <v>852.01023310000005</v>
      </c>
      <c r="TL56">
        <v>552.56980239999996</v>
      </c>
      <c r="TM56">
        <v>717.07260440000005</v>
      </c>
      <c r="TN56">
        <v>37190.945460000003</v>
      </c>
      <c r="TO56">
        <v>46109.791819999999</v>
      </c>
      <c r="TP56">
        <v>1660.0835420000001</v>
      </c>
      <c r="TQ56">
        <v>117076.2987</v>
      </c>
      <c r="TR56">
        <v>13.73660278</v>
      </c>
      <c r="TS56">
        <v>17524.878939999999</v>
      </c>
      <c r="TT56">
        <v>5174.7839739999999</v>
      </c>
      <c r="TU56">
        <v>2511.1073929999998</v>
      </c>
      <c r="TV56">
        <v>76.556182750000005</v>
      </c>
      <c r="TW56">
        <v>2260.7824059999998</v>
      </c>
      <c r="TX56">
        <v>1441.540876</v>
      </c>
      <c r="TY56">
        <v>0</v>
      </c>
      <c r="TZ56">
        <v>9777.0242780000008</v>
      </c>
      <c r="UA56">
        <v>15.48815918</v>
      </c>
      <c r="UB56">
        <v>1431.2300640000001</v>
      </c>
      <c r="UC56">
        <v>19829.405490000001</v>
      </c>
      <c r="UD56">
        <v>4973.221211</v>
      </c>
      <c r="UE56">
        <v>3683.7087000000001</v>
      </c>
      <c r="UF56">
        <v>2222.5309830000001</v>
      </c>
      <c r="UG56">
        <v>1696.6505159999999</v>
      </c>
      <c r="UH56">
        <v>1146.354599</v>
      </c>
      <c r="UI56">
        <v>29004.12068</v>
      </c>
      <c r="UJ56">
        <v>324.39704260000002</v>
      </c>
      <c r="UK56">
        <v>294.57769819999999</v>
      </c>
      <c r="UL56">
        <v>1086.4141999999999</v>
      </c>
      <c r="UM56">
        <v>2869.2346649999999</v>
      </c>
      <c r="UN56">
        <v>1848.8173810000001</v>
      </c>
      <c r="UO56">
        <v>1347.1944100000001</v>
      </c>
      <c r="UP56">
        <v>62.701385500000001</v>
      </c>
      <c r="UQ56">
        <v>93.816759070000003</v>
      </c>
      <c r="UR56">
        <v>43471.40094</v>
      </c>
      <c r="US56">
        <v>6700.5996489999998</v>
      </c>
      <c r="UT56">
        <v>5912.6488989999998</v>
      </c>
      <c r="UU56">
        <v>191.12911020000001</v>
      </c>
      <c r="UV56">
        <v>985.8749808</v>
      </c>
      <c r="UW56">
        <v>2822.6599839999999</v>
      </c>
      <c r="UX56">
        <v>7390.9180619999997</v>
      </c>
      <c r="UY56">
        <v>4709.2857450000001</v>
      </c>
      <c r="UZ56">
        <v>10476.28145</v>
      </c>
      <c r="VA56">
        <v>97834.853959999993</v>
      </c>
      <c r="VB56">
        <v>0</v>
      </c>
      <c r="VC56">
        <v>99.288940069999995</v>
      </c>
      <c r="VD56">
        <v>3438.047415</v>
      </c>
      <c r="VE56">
        <v>10014.52951</v>
      </c>
      <c r="VF56">
        <v>3102.0692439999998</v>
      </c>
      <c r="VG56">
        <v>2192.305284</v>
      </c>
      <c r="VH56">
        <v>2336.4270809999998</v>
      </c>
      <c r="VI56">
        <v>4425.0730240000003</v>
      </c>
      <c r="VJ56">
        <v>1585.105888</v>
      </c>
      <c r="VK56">
        <v>979.04810069999996</v>
      </c>
      <c r="VL56">
        <v>2671.4920149999998</v>
      </c>
      <c r="VM56">
        <v>227.2932031</v>
      </c>
      <c r="VN56">
        <v>225.76522360000001</v>
      </c>
      <c r="VO56">
        <v>133.4148817</v>
      </c>
      <c r="VP56">
        <v>0.66427316000000003</v>
      </c>
      <c r="VQ56">
        <v>1726.541751</v>
      </c>
      <c r="VR56">
        <v>5.119080802</v>
      </c>
      <c r="VS56">
        <v>2858.0503319999998</v>
      </c>
      <c r="VT56">
        <v>0</v>
      </c>
      <c r="VU56">
        <v>4958.7446200000004</v>
      </c>
      <c r="VV56">
        <v>184.5399898</v>
      </c>
      <c r="VW56">
        <v>888.86211760000003</v>
      </c>
      <c r="VX56">
        <v>0.591969784</v>
      </c>
      <c r="VY56">
        <v>7909.5662629999997</v>
      </c>
      <c r="VZ56">
        <v>1248.1549520000001</v>
      </c>
      <c r="WA56">
        <v>290.8889618</v>
      </c>
      <c r="WB56">
        <v>50453.880559999998</v>
      </c>
      <c r="WC56">
        <v>779.20790590000001</v>
      </c>
      <c r="WD56">
        <v>1288.9226120000001</v>
      </c>
      <c r="WE56">
        <v>14211.900900000001</v>
      </c>
      <c r="WF56">
        <v>78.003055270000004</v>
      </c>
      <c r="WG56">
        <v>5519.580989</v>
      </c>
      <c r="WH56">
        <v>971.21603909999999</v>
      </c>
      <c r="WI56">
        <v>671.5354337</v>
      </c>
      <c r="WJ56">
        <v>86.101870099999999</v>
      </c>
      <c r="WK56">
        <v>19096.847580000001</v>
      </c>
      <c r="WL56">
        <v>629.58738000000005</v>
      </c>
      <c r="WM56">
        <v>2479.02864</v>
      </c>
      <c r="WN56">
        <v>585.43666020000001</v>
      </c>
      <c r="WO56">
        <v>1182.83376</v>
      </c>
      <c r="WP56">
        <v>1329.5702550000001</v>
      </c>
      <c r="WQ56">
        <v>10798.11117</v>
      </c>
      <c r="WR56">
        <v>3524.3618700000002</v>
      </c>
      <c r="WS56">
        <v>32497.529729999998</v>
      </c>
      <c r="WT56">
        <v>1055.4840429999999</v>
      </c>
      <c r="WU56">
        <v>2767.618082</v>
      </c>
      <c r="WV56">
        <v>185.0149505</v>
      </c>
      <c r="WW56">
        <v>337.79880300000002</v>
      </c>
      <c r="WX56">
        <v>10728.10039</v>
      </c>
      <c r="WY56">
        <v>2059.0819029999998</v>
      </c>
      <c r="WZ56">
        <v>624.79995570000006</v>
      </c>
      <c r="XA56">
        <v>4298.87446</v>
      </c>
      <c r="XB56">
        <v>490.06234790000002</v>
      </c>
      <c r="XC56">
        <v>885.9586855</v>
      </c>
      <c r="XD56">
        <v>53572.591039999999</v>
      </c>
      <c r="XE56">
        <v>1637.176974</v>
      </c>
      <c r="XF56">
        <v>1703.5933319999999</v>
      </c>
      <c r="XG56">
        <v>67.985401319999994</v>
      </c>
      <c r="XH56">
        <v>4650.4134219999996</v>
      </c>
      <c r="XI56">
        <v>2480.84753</v>
      </c>
      <c r="XJ56">
        <v>3727.163751</v>
      </c>
      <c r="XK56">
        <v>200.5692305</v>
      </c>
      <c r="XL56">
        <v>725.38329550000003</v>
      </c>
      <c r="XM56">
        <v>81835.409660000005</v>
      </c>
      <c r="XN56">
        <v>934.16894249999996</v>
      </c>
      <c r="XO56">
        <v>1837.9694219999999</v>
      </c>
      <c r="XP56">
        <v>5009.1155010000002</v>
      </c>
      <c r="XQ56">
        <v>1302.9331970000001</v>
      </c>
      <c r="XR56">
        <v>931.70786210000006</v>
      </c>
      <c r="XS56">
        <v>95.662968669999998</v>
      </c>
      <c r="XT56">
        <v>67.066284179999997</v>
      </c>
      <c r="XU56">
        <v>1419.752833</v>
      </c>
      <c r="XV56">
        <v>1278.89789</v>
      </c>
      <c r="XW56">
        <v>1999.835366</v>
      </c>
      <c r="XX56">
        <v>1088.9457560000001</v>
      </c>
      <c r="XY56">
        <v>542.32934580000006</v>
      </c>
      <c r="XZ56">
        <v>3747.9053130000002</v>
      </c>
      <c r="YA56">
        <v>2591.6968059999999</v>
      </c>
      <c r="YB56">
        <v>1156.305758</v>
      </c>
      <c r="YC56">
        <v>1112.7174809999999</v>
      </c>
      <c r="YD56">
        <v>884.61970580000002</v>
      </c>
      <c r="YE56">
        <v>247.4652494</v>
      </c>
      <c r="YF56">
        <v>2744.2986299999998</v>
      </c>
      <c r="YG56">
        <v>140.17962779999999</v>
      </c>
      <c r="YH56">
        <v>555.4280665</v>
      </c>
      <c r="YI56">
        <v>787.17597160000003</v>
      </c>
      <c r="YJ56">
        <v>48884.021180000003</v>
      </c>
      <c r="YK56">
        <v>11146.15576</v>
      </c>
      <c r="YL56">
        <v>5758.9300469999998</v>
      </c>
      <c r="YM56">
        <v>1252.752692</v>
      </c>
      <c r="YN56">
        <v>863.84302820000005</v>
      </c>
      <c r="YO56">
        <v>5708.0153540000001</v>
      </c>
      <c r="YP56">
        <v>39177.15352</v>
      </c>
      <c r="YQ56">
        <v>16836.71819</v>
      </c>
      <c r="YR56">
        <v>630.50778960000002</v>
      </c>
      <c r="YS56">
        <v>20905.614679999999</v>
      </c>
      <c r="YT56">
        <v>2188.7641960000001</v>
      </c>
      <c r="YU56">
        <v>12953.601790000001</v>
      </c>
      <c r="YV56">
        <v>136.5060139</v>
      </c>
      <c r="YW56">
        <v>37476.584560000003</v>
      </c>
      <c r="YX56">
        <v>537.19380509999996</v>
      </c>
      <c r="YY56">
        <v>401.96632290000002</v>
      </c>
      <c r="YZ56">
        <v>2120.5181579999999</v>
      </c>
      <c r="ZA56">
        <v>2034.9821360000001</v>
      </c>
      <c r="ZB56">
        <v>10.84841123</v>
      </c>
      <c r="ZC56">
        <v>937.77212589999999</v>
      </c>
      <c r="ZD56">
        <v>23814.420150000002</v>
      </c>
      <c r="ZE56">
        <v>4751.7290009999997</v>
      </c>
      <c r="ZF56">
        <v>13.261516540000001</v>
      </c>
      <c r="ZG56">
        <v>927.20417970000005</v>
      </c>
      <c r="ZH56">
        <v>8325.5885990000006</v>
      </c>
      <c r="ZI56">
        <v>7848.7329</v>
      </c>
      <c r="ZJ56">
        <v>1872.5633989999999</v>
      </c>
      <c r="ZK56">
        <v>40.344521780000001</v>
      </c>
      <c r="ZL56">
        <v>650.02441569999996</v>
      </c>
      <c r="ZM56">
        <v>293.39666499999998</v>
      </c>
      <c r="ZN56">
        <v>478.52730650000001</v>
      </c>
      <c r="ZO56">
        <v>702.04923180000003</v>
      </c>
      <c r="ZP56">
        <v>1932.766271</v>
      </c>
      <c r="ZQ56">
        <v>123.2812194</v>
      </c>
      <c r="ZR56">
        <v>481.06227410000002</v>
      </c>
      <c r="ZS56">
        <v>3460.698719</v>
      </c>
      <c r="ZT56">
        <v>1317.6512720000001</v>
      </c>
      <c r="ZU56">
        <v>275.19657480000001</v>
      </c>
      <c r="ZV56">
        <v>44593.02981</v>
      </c>
      <c r="ZW56">
        <v>22716.948950000002</v>
      </c>
      <c r="ZX56">
        <v>90.988647459999996</v>
      </c>
      <c r="ZY56">
        <v>106.2506695</v>
      </c>
      <c r="ZZ56">
        <v>4288.8833210000003</v>
      </c>
      <c r="AAA56">
        <v>891.77110540000001</v>
      </c>
      <c r="AAB56">
        <v>3712.1583500000002</v>
      </c>
      <c r="AAC56">
        <v>106.6834353</v>
      </c>
      <c r="AAD56">
        <v>990.2972628</v>
      </c>
      <c r="AAE56">
        <v>491.85969060000002</v>
      </c>
      <c r="AAF56">
        <v>19346.340410000001</v>
      </c>
      <c r="AAG56">
        <v>4119.7420000000002</v>
      </c>
      <c r="AAH56">
        <v>5343.663458</v>
      </c>
      <c r="AAI56">
        <v>3433.3416299999999</v>
      </c>
      <c r="AAJ56">
        <v>774.88865139999996</v>
      </c>
      <c r="AAK56">
        <v>3313.9248640000001</v>
      </c>
      <c r="AAL56">
        <v>6046.8369460000004</v>
      </c>
      <c r="AAM56">
        <v>5419.0913989999999</v>
      </c>
      <c r="AAN56">
        <v>5287.9335019999999</v>
      </c>
      <c r="AAO56">
        <v>894.55043209999997</v>
      </c>
      <c r="AAP56">
        <v>1415.2620939999999</v>
      </c>
      <c r="AAQ56">
        <v>156.99813069999999</v>
      </c>
      <c r="AAR56">
        <v>509.82787869999999</v>
      </c>
      <c r="AAS56">
        <v>1950.9592809999999</v>
      </c>
      <c r="AAT56">
        <v>1902.7646339999999</v>
      </c>
      <c r="AAU56">
        <v>0</v>
      </c>
      <c r="AAV56">
        <v>672.37933439999995</v>
      </c>
      <c r="AAW56">
        <v>231.32445369999999</v>
      </c>
      <c r="AAX56">
        <v>7132.5181249999996</v>
      </c>
      <c r="AAY56">
        <v>60.225915440000001</v>
      </c>
      <c r="AAZ56">
        <v>1269.689059</v>
      </c>
      <c r="ABA56">
        <v>731.47776320000003</v>
      </c>
      <c r="ABB56">
        <v>584.56088499999998</v>
      </c>
      <c r="ABC56">
        <v>17.39556885</v>
      </c>
      <c r="ABD56">
        <v>655.88539649999996</v>
      </c>
      <c r="ABE56">
        <v>1219.327636</v>
      </c>
      <c r="ABF56">
        <v>233.8487293</v>
      </c>
      <c r="ABG56">
        <v>386.34787799999998</v>
      </c>
      <c r="ABH56">
        <v>62096.356720000003</v>
      </c>
      <c r="ABI56">
        <v>98355.540930000003</v>
      </c>
      <c r="ABJ56">
        <v>8010.976071</v>
      </c>
      <c r="ABK56">
        <v>4519.9777809999996</v>
      </c>
      <c r="ABL56">
        <v>138.1631715</v>
      </c>
      <c r="ABM56">
        <v>7040.1904860000004</v>
      </c>
      <c r="ABN56">
        <v>22886.359130000001</v>
      </c>
      <c r="ABO56">
        <v>334.87499109999999</v>
      </c>
      <c r="ABP56">
        <v>16241.51967</v>
      </c>
      <c r="ABQ56">
        <v>446.97212189999999</v>
      </c>
      <c r="ABR56">
        <v>18.04986031</v>
      </c>
      <c r="ABS56">
        <v>224.4581159</v>
      </c>
      <c r="ABT56">
        <v>243.65323570000001</v>
      </c>
      <c r="ABU56">
        <v>26413.31437</v>
      </c>
      <c r="ABV56">
        <v>1786.511812</v>
      </c>
      <c r="ABW56">
        <v>3617.2833690000002</v>
      </c>
      <c r="ABX56">
        <v>890.51386969999999</v>
      </c>
      <c r="ABY56">
        <v>2404.9785430000002</v>
      </c>
      <c r="ABZ56">
        <v>5542.5331249999999</v>
      </c>
      <c r="ACA56">
        <v>1943.397811</v>
      </c>
      <c r="ACB56">
        <v>174.11804219999999</v>
      </c>
      <c r="ACC56">
        <v>25.408478259999999</v>
      </c>
      <c r="ACD56">
        <v>1299.747895</v>
      </c>
      <c r="ACE56">
        <v>171.0988298</v>
      </c>
      <c r="ACF56">
        <v>190.7435844</v>
      </c>
      <c r="ACG56">
        <v>306.48639980000002</v>
      </c>
      <c r="ACH56">
        <v>884.3212049</v>
      </c>
      <c r="ACI56">
        <v>792.54901640000003</v>
      </c>
      <c r="ACJ56">
        <v>3075.1411109999999</v>
      </c>
      <c r="ACK56">
        <v>1122.0017660000001</v>
      </c>
      <c r="ACL56">
        <v>639.77327030000004</v>
      </c>
      <c r="ACM56">
        <v>8469.0002559999994</v>
      </c>
      <c r="ACN56">
        <v>2313.9289119999999</v>
      </c>
      <c r="ACO56">
        <v>14280.65761</v>
      </c>
      <c r="ACP56">
        <v>4768.4053240000003</v>
      </c>
      <c r="ACQ56">
        <v>12236.73315</v>
      </c>
      <c r="ACR56">
        <v>299.31307149999998</v>
      </c>
      <c r="ACS56">
        <v>563.34522430000004</v>
      </c>
      <c r="ACT56">
        <v>9394.5672809999996</v>
      </c>
      <c r="ACU56">
        <v>1292.1681369999999</v>
      </c>
      <c r="ACV56">
        <v>694.05706540000006</v>
      </c>
      <c r="ACW56">
        <v>650.76860150000005</v>
      </c>
      <c r="ACX56">
        <v>267.29652499999997</v>
      </c>
      <c r="ACY56">
        <v>8701.8617180000001</v>
      </c>
      <c r="ACZ56">
        <v>828.86354819999997</v>
      </c>
      <c r="ADA56">
        <v>1915.104002</v>
      </c>
      <c r="ADB56">
        <v>82712.255850000001</v>
      </c>
      <c r="ADC56">
        <v>15372.37177</v>
      </c>
      <c r="ADD56">
        <v>8064.1695049999998</v>
      </c>
      <c r="ADE56">
        <v>279.38752959999999</v>
      </c>
      <c r="ADF56">
        <v>0</v>
      </c>
      <c r="ADG56">
        <v>53636.43118</v>
      </c>
      <c r="ADH56">
        <v>730.13866389999998</v>
      </c>
      <c r="ADI56">
        <v>5359.6885979999997</v>
      </c>
      <c r="ADJ56">
        <v>8520.8077450000001</v>
      </c>
      <c r="ADK56">
        <v>2200.9927619999999</v>
      </c>
      <c r="ADL56">
        <v>464.22399369999999</v>
      </c>
      <c r="ADM56">
        <v>1022.329707</v>
      </c>
      <c r="ADN56">
        <v>191.4215145</v>
      </c>
      <c r="ADO56">
        <v>1691.6078219999999</v>
      </c>
      <c r="ADP56">
        <v>52.205258860000001</v>
      </c>
      <c r="ADQ56">
        <v>2758.3339500000002</v>
      </c>
      <c r="ADR56">
        <v>523.48524750000001</v>
      </c>
      <c r="ADS56">
        <v>322.08527379999998</v>
      </c>
      <c r="ADT56">
        <v>1753.1668119999999</v>
      </c>
      <c r="ADU56">
        <v>4399.6291950000004</v>
      </c>
      <c r="ADV56">
        <v>2778.4393439999999</v>
      </c>
      <c r="ADW56">
        <v>1405.162384</v>
      </c>
      <c r="ADX56">
        <v>27438.72783</v>
      </c>
      <c r="ADY56">
        <v>2393.0361109999999</v>
      </c>
      <c r="ADZ56">
        <v>328.65133520000001</v>
      </c>
      <c r="AEA56">
        <v>156.17403049999999</v>
      </c>
      <c r="AEB56">
        <v>1347.361967</v>
      </c>
      <c r="AEC56">
        <v>4824.7675959999997</v>
      </c>
      <c r="AED56">
        <v>4317.9726490000003</v>
      </c>
      <c r="AEE56">
        <v>493.02159310000002</v>
      </c>
      <c r="AEF56">
        <v>3422.67454</v>
      </c>
      <c r="AEG56">
        <v>23.59388934</v>
      </c>
      <c r="AEH56">
        <v>0</v>
      </c>
      <c r="AEI56">
        <v>21024.924340000001</v>
      </c>
      <c r="AEJ56">
        <v>442.54698509999997</v>
      </c>
      <c r="AEK56">
        <v>138.0329375</v>
      </c>
      <c r="AEL56">
        <v>281.98830379999998</v>
      </c>
      <c r="AEM56">
        <v>53199.315329999998</v>
      </c>
      <c r="AEN56">
        <v>27034.965759999999</v>
      </c>
      <c r="AEO56">
        <v>8401.9748180000006</v>
      </c>
      <c r="AEP56">
        <v>5364.109254</v>
      </c>
      <c r="AEQ56">
        <v>364.61412530000001</v>
      </c>
      <c r="AER56">
        <v>39877.828880000001</v>
      </c>
      <c r="AES56">
        <v>610.26373149999995</v>
      </c>
      <c r="AET56">
        <v>1061.653875</v>
      </c>
      <c r="AEU56">
        <v>2185.8163049999998</v>
      </c>
      <c r="AEV56">
        <v>576.49558709999997</v>
      </c>
      <c r="AEW56">
        <v>13956.51288</v>
      </c>
      <c r="AEX56">
        <v>2026.0544560000001</v>
      </c>
      <c r="AEY56">
        <v>912.84520699999996</v>
      </c>
      <c r="AEZ56">
        <v>387.47772750000001</v>
      </c>
      <c r="AFA56">
        <v>252.7619377</v>
      </c>
      <c r="AFB56">
        <v>635.39708710000002</v>
      </c>
      <c r="AFC56">
        <v>829.7953516</v>
      </c>
      <c r="AFD56">
        <v>2905.1634370000002</v>
      </c>
      <c r="AFE56">
        <v>498.22808229999998</v>
      </c>
      <c r="AFF56">
        <v>308.13946449999997</v>
      </c>
      <c r="AFG56">
        <v>1567.5487900000001</v>
      </c>
      <c r="AFH56">
        <v>985.24318970000002</v>
      </c>
      <c r="AFI56">
        <v>1016.752872</v>
      </c>
      <c r="AFJ56">
        <v>29820.513439999999</v>
      </c>
      <c r="AFK56">
        <v>233.7312689</v>
      </c>
      <c r="AFL56">
        <v>1501.4634249999999</v>
      </c>
      <c r="AFM56">
        <v>21042.487499999999</v>
      </c>
      <c r="AFN56">
        <v>13126.514880000001</v>
      </c>
      <c r="AFO56">
        <v>626.87310939999998</v>
      </c>
      <c r="AFP56">
        <v>5824.1386229999998</v>
      </c>
      <c r="AFQ56">
        <v>11.08709693</v>
      </c>
      <c r="AFR56">
        <v>1076.066521</v>
      </c>
      <c r="AFS56">
        <v>1116.772191</v>
      </c>
      <c r="AFT56">
        <v>159.62215800000001</v>
      </c>
      <c r="AFU56">
        <v>1727.6698080000001</v>
      </c>
      <c r="AFV56">
        <v>4029.8942889999998</v>
      </c>
      <c r="AFW56">
        <v>3375.653358</v>
      </c>
      <c r="AFX56">
        <v>332.22425779999998</v>
      </c>
      <c r="AFY56">
        <v>908.95730079999998</v>
      </c>
      <c r="AFZ56">
        <v>358.92686839999999</v>
      </c>
      <c r="AGA56">
        <v>1474.064944</v>
      </c>
      <c r="AGB56">
        <v>674.53080490000002</v>
      </c>
      <c r="AGC56">
        <v>0</v>
      </c>
      <c r="AGD56">
        <v>276.0705585</v>
      </c>
      <c r="AGE56">
        <v>449.253174</v>
      </c>
      <c r="AGF56">
        <v>437.41159260000001</v>
      </c>
      <c r="AGG56">
        <v>1094.649778</v>
      </c>
      <c r="AGH56">
        <v>1982.5473750000001</v>
      </c>
      <c r="AGI56">
        <v>1239.3915320000001</v>
      </c>
      <c r="AGJ56">
        <v>4744.9696409999997</v>
      </c>
      <c r="AGK56">
        <v>1811.7253209999999</v>
      </c>
      <c r="AGL56">
        <v>2283.5113660000002</v>
      </c>
      <c r="AGM56">
        <v>935.59584480000001</v>
      </c>
      <c r="AGN56">
        <v>1390.091445</v>
      </c>
      <c r="AGO56">
        <v>16491.073710000001</v>
      </c>
      <c r="AGP56">
        <v>302.25775290000001</v>
      </c>
      <c r="AGQ56">
        <v>4311.6249850000004</v>
      </c>
      <c r="AGR56">
        <v>769.36430700000005</v>
      </c>
      <c r="AGS56">
        <v>7809.3907300000001</v>
      </c>
      <c r="AGT56">
        <v>10977.6273</v>
      </c>
      <c r="AGU56">
        <v>10.851436939999999</v>
      </c>
      <c r="AGV56">
        <v>733.51761409999995</v>
      </c>
      <c r="AGW56">
        <v>419.79194560000002</v>
      </c>
      <c r="AGX56">
        <v>172.32594570000001</v>
      </c>
      <c r="AGY56">
        <v>622.13654599999995</v>
      </c>
      <c r="AGZ56">
        <v>282.34964489999999</v>
      </c>
      <c r="AHA56">
        <v>716.06828740000003</v>
      </c>
      <c r="AHB56">
        <v>70.19799673</v>
      </c>
      <c r="AHC56">
        <v>891.90547019999997</v>
      </c>
      <c r="AHD56">
        <v>157.1347519</v>
      </c>
      <c r="AHE56">
        <v>712.50528910000003</v>
      </c>
      <c r="AHF56">
        <v>482.43034499999999</v>
      </c>
      <c r="AHG56">
        <v>1427.2111990000001</v>
      </c>
      <c r="AHH56">
        <v>13029.54198</v>
      </c>
      <c r="AHI56">
        <v>3434.1828850000002</v>
      </c>
      <c r="AHJ56">
        <v>1530.231117</v>
      </c>
      <c r="AHK56">
        <v>67335.743499999997</v>
      </c>
      <c r="AHL56">
        <v>1758.377311</v>
      </c>
      <c r="AHM56">
        <v>3723.8420660000002</v>
      </c>
      <c r="AHN56">
        <v>102.04980550000001</v>
      </c>
      <c r="AHO56">
        <v>708.81351689999997</v>
      </c>
      <c r="AHP56">
        <v>712.82848730000001</v>
      </c>
      <c r="AHQ56">
        <v>449.47648520000001</v>
      </c>
      <c r="AHR56">
        <v>13818.644490000001</v>
      </c>
      <c r="AHS56">
        <v>366.18126160000003</v>
      </c>
      <c r="AHT56">
        <v>750.57109000000003</v>
      </c>
      <c r="AHU56">
        <v>2256.334805</v>
      </c>
      <c r="AHV56">
        <v>755.29739889999996</v>
      </c>
      <c r="AHW56">
        <v>9697.4589599999999</v>
      </c>
      <c r="AHX56">
        <v>5925.4000850000002</v>
      </c>
      <c r="AHY56">
        <v>2439.8279339999999</v>
      </c>
      <c r="AHZ56">
        <v>11005.22581</v>
      </c>
      <c r="AIA56">
        <v>121984.7288</v>
      </c>
      <c r="AIB56">
        <v>911.18188710000004</v>
      </c>
      <c r="AIC56">
        <v>0</v>
      </c>
      <c r="AID56">
        <v>153.65667439999999</v>
      </c>
      <c r="AIE56">
        <v>568.071729</v>
      </c>
      <c r="AIF56">
        <v>16310.870730000001</v>
      </c>
      <c r="AIG56">
        <v>2216.7262879999998</v>
      </c>
      <c r="AIH56">
        <v>16231.61882</v>
      </c>
      <c r="AII56">
        <v>1642.6026320000001</v>
      </c>
      <c r="AIJ56">
        <v>3563.3162710000001</v>
      </c>
      <c r="AIK56">
        <v>5085.4585960000004</v>
      </c>
      <c r="AIL56">
        <v>3108.7241239999998</v>
      </c>
      <c r="AIM56">
        <v>36085.039729999997</v>
      </c>
      <c r="AIN56">
        <v>698.70461850000004</v>
      </c>
      <c r="AIO56">
        <v>0</v>
      </c>
      <c r="AIP56">
        <v>958.91258070000003</v>
      </c>
      <c r="AIQ56">
        <v>22387.131890000001</v>
      </c>
      <c r="AIR56">
        <v>1421.4860249999999</v>
      </c>
      <c r="AIS56">
        <v>4059.0204399999998</v>
      </c>
      <c r="AIT56">
        <v>70.221335069999995</v>
      </c>
      <c r="AIU56">
        <v>437.66259179999997</v>
      </c>
      <c r="AIV56">
        <v>1527.7321039999999</v>
      </c>
      <c r="AIW56">
        <v>11659.4072</v>
      </c>
      <c r="AIX56">
        <v>296.2694022</v>
      </c>
      <c r="AIY56">
        <v>471.59004019999998</v>
      </c>
      <c r="AIZ56">
        <v>6756.8507239999999</v>
      </c>
      <c r="AJA56">
        <v>221.23737800000001</v>
      </c>
      <c r="AJB56">
        <v>2697.8511960000001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3455.4954520000001</v>
      </c>
      <c r="AJI56">
        <v>793.26563429999999</v>
      </c>
      <c r="AJJ56">
        <v>429.81990839999997</v>
      </c>
      <c r="AJK56">
        <v>5075.4606759999997</v>
      </c>
      <c r="AJL56">
        <v>1032.1945949999999</v>
      </c>
      <c r="AJM56">
        <v>21551.760149999998</v>
      </c>
      <c r="AJN56">
        <v>2586.7921879999999</v>
      </c>
      <c r="AJO56">
        <v>271.38454389999998</v>
      </c>
      <c r="AJP56">
        <v>0</v>
      </c>
      <c r="AJQ56">
        <v>849.6268814</v>
      </c>
      <c r="AJR56">
        <v>1458.9594300000001</v>
      </c>
      <c r="AJS56">
        <v>2546.8429620000002</v>
      </c>
      <c r="AJT56">
        <v>86.126526290000001</v>
      </c>
      <c r="AJU56">
        <v>2521.2748860000002</v>
      </c>
      <c r="AJV56">
        <v>1115.905892</v>
      </c>
      <c r="AJW56">
        <v>940.33650290000003</v>
      </c>
      <c r="AJX56">
        <v>169.9510885</v>
      </c>
      <c r="AJY56">
        <v>2566.162589</v>
      </c>
      <c r="AJZ56">
        <v>1529.9044530000001</v>
      </c>
      <c r="AKA56">
        <v>20418.259770000001</v>
      </c>
      <c r="AKB56">
        <v>1170.666062</v>
      </c>
      <c r="AKC56">
        <v>386.15972679999999</v>
      </c>
      <c r="AKD56">
        <v>17533.91777</v>
      </c>
      <c r="AKE56">
        <v>26.347599989999999</v>
      </c>
      <c r="AKF56">
        <v>584.59455230000003</v>
      </c>
      <c r="AKG56">
        <v>10096.25281</v>
      </c>
      <c r="AKH56">
        <v>1.123443011</v>
      </c>
      <c r="AKI56">
        <v>313.4314961</v>
      </c>
      <c r="AKJ56">
        <v>5404.7338760000002</v>
      </c>
      <c r="AKK56">
        <v>5406.4683409999998</v>
      </c>
      <c r="AKL56">
        <v>848.54562750000002</v>
      </c>
      <c r="AKM56">
        <v>1488.8148040000001</v>
      </c>
      <c r="AKN56">
        <v>733.23880399999996</v>
      </c>
      <c r="AKO56">
        <v>594.2282447</v>
      </c>
      <c r="AKP56">
        <v>20416.162980000001</v>
      </c>
      <c r="AKQ56">
        <v>4293.7781450000002</v>
      </c>
      <c r="AKR56">
        <v>367.93847799999998</v>
      </c>
      <c r="AKS56">
        <v>67.912042909999997</v>
      </c>
      <c r="AKT56">
        <v>560.73092859999997</v>
      </c>
      <c r="AKU56">
        <v>7556.2012100000002</v>
      </c>
      <c r="AKV56">
        <v>3747.9261230000002</v>
      </c>
      <c r="AKW56">
        <v>580.48239269999999</v>
      </c>
      <c r="AKX56">
        <v>4581.0285450000001</v>
      </c>
      <c r="AKY56">
        <v>3098.1765009999999</v>
      </c>
      <c r="AKZ56">
        <v>86264.790980000005</v>
      </c>
      <c r="ALA56">
        <v>0</v>
      </c>
      <c r="ALB56">
        <v>10987.837810000001</v>
      </c>
      <c r="ALC56">
        <v>16985.091410000001</v>
      </c>
      <c r="ALD56">
        <v>32892.72883</v>
      </c>
      <c r="ALE56">
        <v>572.66572020000001</v>
      </c>
      <c r="ALF56">
        <v>5839.0781589999997</v>
      </c>
      <c r="ALG56">
        <v>5458.195095</v>
      </c>
      <c r="ALH56">
        <v>1992.26919</v>
      </c>
      <c r="ALI56">
        <v>272.19689940000001</v>
      </c>
      <c r="ALJ56">
        <v>802.04063529999996</v>
      </c>
      <c r="ALK56">
        <v>80575.925690000004</v>
      </c>
      <c r="ALL56">
        <v>3293.964806</v>
      </c>
      <c r="ALM56">
        <v>2569.7581249999998</v>
      </c>
      <c r="ALN56">
        <v>567.20334019999996</v>
      </c>
      <c r="ALO56">
        <v>1829.120807</v>
      </c>
      <c r="ALP56">
        <v>114.97328160000001</v>
      </c>
      <c r="ALQ56">
        <v>9190.9306570000008</v>
      </c>
      <c r="ALR56">
        <v>1643.112226</v>
      </c>
      <c r="ALS56">
        <v>3697.9750429999999</v>
      </c>
      <c r="ALT56">
        <v>2952.0360350000001</v>
      </c>
      <c r="ALU56">
        <v>1023.4830020000001</v>
      </c>
      <c r="ALV56">
        <v>10220.656639999999</v>
      </c>
      <c r="ALW56">
        <v>3888.2752150000001</v>
      </c>
      <c r="ALX56">
        <v>2065.747257</v>
      </c>
      <c r="ALY56">
        <v>1071.2994659999999</v>
      </c>
      <c r="ALZ56">
        <v>2946.7212730000001</v>
      </c>
      <c r="AMA56">
        <v>421.25379320000002</v>
      </c>
      <c r="AMB56">
        <v>715.57911920000004</v>
      </c>
      <c r="AMC56">
        <v>552.85727399999996</v>
      </c>
      <c r="AMD56">
        <v>6218.9600220000002</v>
      </c>
      <c r="AME56">
        <v>5787.3105480000004</v>
      </c>
      <c r="AMF56">
        <v>47295.058530000002</v>
      </c>
      <c r="AMG56">
        <v>36348.979099999997</v>
      </c>
      <c r="AMH56">
        <v>12486.27801</v>
      </c>
      <c r="AMI56">
        <v>3395.1946520000001</v>
      </c>
      <c r="AMJ56">
        <v>938.78434679999998</v>
      </c>
      <c r="AMK56">
        <v>847.61609799999997</v>
      </c>
      <c r="AML56">
        <v>226.6407777</v>
      </c>
      <c r="AMM56">
        <v>3112.1316379999998</v>
      </c>
      <c r="AMN56">
        <v>1303.625902</v>
      </c>
      <c r="AMO56">
        <v>7585.2368219999998</v>
      </c>
      <c r="AMP56">
        <v>2016.627279</v>
      </c>
      <c r="AMQ56">
        <v>8525.6280569999999</v>
      </c>
      <c r="AMR56">
        <v>321.2305015</v>
      </c>
      <c r="AMS56">
        <v>246.79115089999999</v>
      </c>
      <c r="AMT56">
        <v>1242.191546</v>
      </c>
      <c r="AMU56">
        <v>371.89614949999998</v>
      </c>
      <c r="AMV56">
        <v>2497.119921</v>
      </c>
      <c r="AMW56">
        <v>565.70929369999999</v>
      </c>
      <c r="AMX56">
        <v>973.94547109999996</v>
      </c>
      <c r="AMY56">
        <v>771.48644469999999</v>
      </c>
      <c r="AMZ56">
        <v>24.064514160000002</v>
      </c>
      <c r="ANA56">
        <v>15.06240268</v>
      </c>
      <c r="ANB56">
        <v>443.38805550000001</v>
      </c>
      <c r="ANC56">
        <v>1623.695802</v>
      </c>
      <c r="AND56">
        <v>716.12713129999997</v>
      </c>
      <c r="ANE56">
        <v>11678.99193</v>
      </c>
      <c r="ANF56">
        <v>525.70366760000002</v>
      </c>
      <c r="ANG56">
        <v>327.25992020000001</v>
      </c>
      <c r="ANH56">
        <v>1118.520751</v>
      </c>
      <c r="ANI56">
        <v>1133.4597920000001</v>
      </c>
      <c r="ANJ56">
        <v>5139.8193449999999</v>
      </c>
      <c r="ANK56">
        <v>874.22712879999995</v>
      </c>
      <c r="ANL56">
        <v>132.55790820000001</v>
      </c>
      <c r="ANM56">
        <v>759.93942760000004</v>
      </c>
      <c r="ANN56">
        <v>2776.3451020000002</v>
      </c>
      <c r="ANO56">
        <v>13559.94059</v>
      </c>
      <c r="ANP56">
        <v>9817.7962669999997</v>
      </c>
      <c r="ANQ56">
        <v>198.3316667</v>
      </c>
      <c r="ANR56">
        <v>541.44569330000002</v>
      </c>
      <c r="ANS56">
        <v>574.01749080000002</v>
      </c>
      <c r="ANT56">
        <v>11615.82906</v>
      </c>
      <c r="ANU56">
        <v>2600.039808</v>
      </c>
      <c r="ANV56">
        <v>10807.844359999999</v>
      </c>
      <c r="ANW56">
        <v>518.53294370000003</v>
      </c>
      <c r="ANX56">
        <v>4376.7432580000004</v>
      </c>
      <c r="ANY56">
        <v>63.057701870000002</v>
      </c>
      <c r="ANZ56">
        <v>1092.6567379999999</v>
      </c>
      <c r="AOA56">
        <v>2947.2510400000001</v>
      </c>
      <c r="AOB56">
        <v>1137.9059769999999</v>
      </c>
      <c r="AOC56">
        <v>3195.905726</v>
      </c>
      <c r="AOD56">
        <v>93.355028899999994</v>
      </c>
      <c r="AOE56">
        <v>2023.334609</v>
      </c>
      <c r="AOF56">
        <v>4141.891001</v>
      </c>
      <c r="AOG56">
        <v>638.63824569999997</v>
      </c>
      <c r="AOH56">
        <v>4546.1746830000002</v>
      </c>
      <c r="AOI56">
        <v>3321.5193709999999</v>
      </c>
      <c r="AOJ56">
        <v>1229.490497</v>
      </c>
      <c r="AOK56">
        <v>1108.5396189999999</v>
      </c>
      <c r="AOL56">
        <v>3675.4239130000001</v>
      </c>
      <c r="AOM56">
        <v>4932.6187540000001</v>
      </c>
      <c r="AON56">
        <v>138240.82569999999</v>
      </c>
      <c r="AOO56">
        <v>5061.374726</v>
      </c>
      <c r="AOP56">
        <v>254.47347120000001</v>
      </c>
      <c r="AOQ56">
        <v>321.4095896</v>
      </c>
      <c r="AOR56">
        <v>3685.467435</v>
      </c>
      <c r="AOS56">
        <v>533.02187519999995</v>
      </c>
      <c r="AOT56">
        <v>16554.07445</v>
      </c>
      <c r="AOU56">
        <v>479.94607810000002</v>
      </c>
      <c r="AOV56">
        <v>1614.8818960000001</v>
      </c>
      <c r="AOW56">
        <v>3879.4456989999999</v>
      </c>
      <c r="AOX56">
        <v>563.43514440000001</v>
      </c>
      <c r="AOY56">
        <v>3117.43181</v>
      </c>
      <c r="AOZ56">
        <v>3837.636321</v>
      </c>
      <c r="APA56">
        <v>794.50923720000003</v>
      </c>
      <c r="APB56">
        <v>11910.32368</v>
      </c>
      <c r="APC56">
        <v>343.89491679999998</v>
      </c>
      <c r="APD56">
        <v>1975.0657329999999</v>
      </c>
      <c r="APE56">
        <v>8008.4634850000002</v>
      </c>
      <c r="APF56">
        <v>22856.677790000002</v>
      </c>
      <c r="APG56">
        <v>572.23328000000004</v>
      </c>
      <c r="APH56">
        <v>38618.684950000003</v>
      </c>
      <c r="API56">
        <v>4967.0640579999999</v>
      </c>
      <c r="APJ56">
        <v>3234.6273209999999</v>
      </c>
      <c r="APK56">
        <v>607.43175259999998</v>
      </c>
      <c r="APL56">
        <v>537.25501469999995</v>
      </c>
      <c r="APM56">
        <v>4187.1468809999997</v>
      </c>
      <c r="APN56">
        <v>1842.7630859999999</v>
      </c>
      <c r="APO56">
        <v>10686.56493</v>
      </c>
      <c r="APP56">
        <v>95.2864565</v>
      </c>
      <c r="APQ56">
        <v>1750.0235660000001</v>
      </c>
      <c r="APR56">
        <v>170.9231728</v>
      </c>
      <c r="APS56">
        <v>4265.7037389999996</v>
      </c>
      <c r="APT56">
        <v>510.00753580000003</v>
      </c>
      <c r="APU56">
        <v>1734.895064</v>
      </c>
      <c r="APV56">
        <v>880.97841519999997</v>
      </c>
      <c r="APW56">
        <v>1522.1870879999999</v>
      </c>
      <c r="APX56">
        <v>260.71887650000002</v>
      </c>
      <c r="APY56">
        <v>30.89160686</v>
      </c>
      <c r="APZ56">
        <v>2731.8483059999999</v>
      </c>
      <c r="AQA56">
        <v>781.63397150000003</v>
      </c>
      <c r="AQB56">
        <v>4623.760792</v>
      </c>
      <c r="AQC56">
        <v>3043.9236649999998</v>
      </c>
      <c r="AQD56">
        <v>76.946594719999993</v>
      </c>
      <c r="AQE56">
        <v>478.67536680000001</v>
      </c>
      <c r="AQF56">
        <v>1139.666086</v>
      </c>
      <c r="AQG56">
        <v>7152.2901169999996</v>
      </c>
      <c r="AQH56">
        <v>904.25150059999999</v>
      </c>
      <c r="AQI56">
        <v>1682.7545</v>
      </c>
      <c r="AQJ56">
        <v>78.602872610000006</v>
      </c>
      <c r="AQK56">
        <v>1205.106704</v>
      </c>
      <c r="AQL56">
        <v>895.54855069999996</v>
      </c>
      <c r="AQM56">
        <v>6098.0162060000002</v>
      </c>
      <c r="AQN56">
        <v>52.51342726</v>
      </c>
      <c r="AQO56">
        <v>350.80782690000001</v>
      </c>
      <c r="AQP56">
        <v>174.84739139999999</v>
      </c>
      <c r="AQQ56">
        <v>4060.0355070000001</v>
      </c>
      <c r="AQR56">
        <v>15839.8673</v>
      </c>
      <c r="AQS56">
        <v>308.0631636</v>
      </c>
      <c r="AQT56">
        <v>11313.7325</v>
      </c>
      <c r="AQU56">
        <v>2544.3735040000001</v>
      </c>
      <c r="AQV56">
        <v>194.9335231</v>
      </c>
      <c r="AQW56">
        <v>23317.843270000001</v>
      </c>
      <c r="AQX56">
        <v>2811.8708270000002</v>
      </c>
      <c r="AQY56">
        <v>1855.5609449999999</v>
      </c>
      <c r="AQZ56">
        <v>1365.1942019999999</v>
      </c>
      <c r="ARA56">
        <v>1990.5131980000001</v>
      </c>
      <c r="ARB56">
        <v>16173.28801</v>
      </c>
      <c r="ARC56">
        <v>137.8039689</v>
      </c>
      <c r="ARD56">
        <v>2077.6758479999999</v>
      </c>
      <c r="ARE56">
        <v>286.4746336</v>
      </c>
      <c r="ARF56">
        <v>2018.6308409999999</v>
      </c>
      <c r="ARG56">
        <v>9192.3231899999992</v>
      </c>
      <c r="ARH56">
        <v>8087.5677589999996</v>
      </c>
      <c r="ARI56">
        <v>8500.2038630000006</v>
      </c>
      <c r="ARJ56">
        <v>152.02719999999999</v>
      </c>
      <c r="ARK56">
        <v>572.04642990000002</v>
      </c>
      <c r="ARL56">
        <v>1876.828673</v>
      </c>
      <c r="ARM56">
        <v>2373.9110860000001</v>
      </c>
      <c r="ARN56">
        <v>1435.0813419999999</v>
      </c>
      <c r="ARO56">
        <v>3038.6513639999998</v>
      </c>
      <c r="ARP56">
        <v>10.221710209999999</v>
      </c>
      <c r="ARQ56">
        <v>132.0677767</v>
      </c>
      <c r="ARR56">
        <v>6718.1077610000002</v>
      </c>
      <c r="ARS56">
        <v>340.99196619999998</v>
      </c>
      <c r="ART56">
        <v>6749.4131299999999</v>
      </c>
      <c r="ARU56">
        <v>709.53067950000002</v>
      </c>
      <c r="ARV56">
        <v>2095.097855</v>
      </c>
      <c r="ARW56">
        <v>4298.4220249999998</v>
      </c>
      <c r="ARX56">
        <v>1191.736294</v>
      </c>
      <c r="ARY56">
        <v>666.45246940000004</v>
      </c>
      <c r="ARZ56">
        <v>72.449771209999994</v>
      </c>
      <c r="ASA56">
        <v>19.745551559999999</v>
      </c>
      <c r="ASB56">
        <v>86.081970690000006</v>
      </c>
      <c r="ASC56">
        <v>148.60483060000001</v>
      </c>
      <c r="ASD56">
        <v>3655.9545469999998</v>
      </c>
      <c r="ASE56">
        <v>752.95413029999997</v>
      </c>
      <c r="ASF56">
        <v>10941.09477</v>
      </c>
      <c r="ASG56">
        <v>6882.3988600000002</v>
      </c>
      <c r="ASH56">
        <v>824.65745019999997</v>
      </c>
      <c r="ASI56">
        <v>2469.5600930000001</v>
      </c>
      <c r="ASJ56">
        <v>0</v>
      </c>
      <c r="ASK56">
        <v>4581.5851929999999</v>
      </c>
      <c r="ASL56">
        <v>1682.5210979999999</v>
      </c>
      <c r="ASM56">
        <v>41.92253324</v>
      </c>
      <c r="ASN56">
        <v>523.0963739</v>
      </c>
      <c r="ASO56">
        <v>15576.33935</v>
      </c>
      <c r="ASP56">
        <v>189.4009101</v>
      </c>
      <c r="ASQ56">
        <v>51140.946680000001</v>
      </c>
      <c r="ASR56">
        <v>1053.36141</v>
      </c>
      <c r="ASS56">
        <v>48.77251347</v>
      </c>
      <c r="AST56">
        <v>1569.42055</v>
      </c>
      <c r="ASU56">
        <v>1253.7930610000001</v>
      </c>
      <c r="ASV56">
        <v>30223.26959</v>
      </c>
      <c r="ASW56">
        <v>1386.275656</v>
      </c>
      <c r="ASX56">
        <v>6298.52862</v>
      </c>
      <c r="ASY56">
        <v>0</v>
      </c>
      <c r="ASZ56">
        <v>1605.1712729999999</v>
      </c>
      <c r="ATA56">
        <v>1.7039131999999999E-2</v>
      </c>
      <c r="ATB56">
        <v>2489.5904999999998</v>
      </c>
      <c r="ATC56">
        <v>660.70050379999998</v>
      </c>
      <c r="ATD56">
        <v>20567.383379999999</v>
      </c>
      <c r="ATE56">
        <v>1487.2127680000001</v>
      </c>
      <c r="ATF56">
        <v>1966.127806</v>
      </c>
      <c r="ATG56">
        <v>2848.9259219999999</v>
      </c>
      <c r="ATH56">
        <v>217.06584670000001</v>
      </c>
      <c r="ATI56">
        <v>740.38908349999997</v>
      </c>
      <c r="ATJ56">
        <v>167.14124860000001</v>
      </c>
      <c r="ATK56">
        <v>535.43273690000001</v>
      </c>
      <c r="ATL56">
        <v>2053.0564279999999</v>
      </c>
      <c r="ATM56">
        <v>962.28524589999995</v>
      </c>
      <c r="ATN56">
        <v>62.01719524</v>
      </c>
      <c r="ATO56">
        <v>485.36890399999999</v>
      </c>
      <c r="ATP56">
        <v>801.70910719999995</v>
      </c>
      <c r="ATQ56">
        <v>843.42022829999996</v>
      </c>
      <c r="ATR56">
        <v>2267.4987550000001</v>
      </c>
      <c r="ATS56">
        <v>3782.30285</v>
      </c>
      <c r="ATT56">
        <v>435.53918979999997</v>
      </c>
      <c r="ATU56">
        <v>10495.31503</v>
      </c>
      <c r="ATV56">
        <v>1256.189183</v>
      </c>
      <c r="ATW56">
        <v>574.77844270000003</v>
      </c>
      <c r="ATX56">
        <v>926.10095720000004</v>
      </c>
      <c r="ATY56">
        <v>5461.8765219999996</v>
      </c>
      <c r="ATZ56">
        <v>537.10215870000002</v>
      </c>
      <c r="AUA56">
        <v>1806.0229770000001</v>
      </c>
      <c r="AUB56">
        <v>3811.9920240000001</v>
      </c>
      <c r="AUC56">
        <v>278.38280300000002</v>
      </c>
      <c r="AUD56">
        <v>3873.775983</v>
      </c>
      <c r="AUE56">
        <v>2728.305523</v>
      </c>
      <c r="AUF56">
        <v>5707.0508819999995</v>
      </c>
      <c r="AUG56">
        <v>511.99885870000003</v>
      </c>
      <c r="AUH56">
        <v>323.19617849999997</v>
      </c>
      <c r="AUI56">
        <v>8568.8796899999998</v>
      </c>
      <c r="AUJ56">
        <v>1857.2400600000001</v>
      </c>
      <c r="AUK56">
        <v>327.49299960000002</v>
      </c>
      <c r="AUL56">
        <v>2227.7626679999998</v>
      </c>
      <c r="AUM56">
        <v>789.16402570000002</v>
      </c>
      <c r="AUN56">
        <v>401.40913280000001</v>
      </c>
      <c r="AUO56">
        <v>0</v>
      </c>
      <c r="AUP56">
        <v>872.76460269999995</v>
      </c>
      <c r="AUQ56">
        <v>57.637939449999998</v>
      </c>
      <c r="AUR56">
        <v>1411.930842</v>
      </c>
      <c r="AUS56">
        <v>997.26621639999996</v>
      </c>
      <c r="AUT56">
        <v>1686.8191139999999</v>
      </c>
      <c r="AUU56">
        <v>7100.2395210000004</v>
      </c>
      <c r="AUV56">
        <v>1018.975238</v>
      </c>
      <c r="AUW56">
        <v>2017.303938</v>
      </c>
      <c r="AUX56">
        <v>28850.09836</v>
      </c>
      <c r="AUY56">
        <v>37392.339</v>
      </c>
      <c r="AUZ56">
        <v>55.991973399999999</v>
      </c>
      <c r="AVA56">
        <v>935.27076650000004</v>
      </c>
      <c r="AVB56">
        <v>1223.4686799999999</v>
      </c>
      <c r="AVC56">
        <v>130.82536350000001</v>
      </c>
      <c r="AVD56">
        <v>664.99536379999995</v>
      </c>
      <c r="AVE56">
        <v>145.04067259999999</v>
      </c>
      <c r="AVF56">
        <v>3524.8729539999999</v>
      </c>
      <c r="AVG56">
        <v>5072.243872</v>
      </c>
      <c r="AVH56">
        <v>587.92488400000002</v>
      </c>
      <c r="AVI56">
        <v>798.18844030000002</v>
      </c>
      <c r="AVJ56">
        <v>44794.146789999999</v>
      </c>
      <c r="AVK56">
        <v>266.85125090000003</v>
      </c>
      <c r="AVL56">
        <v>82.061272380000005</v>
      </c>
      <c r="AVM56">
        <v>96677.096189999997</v>
      </c>
      <c r="AVN56">
        <v>2054.763031</v>
      </c>
      <c r="AVO56">
        <v>1242.983739</v>
      </c>
      <c r="AVP56">
        <v>6279.6259399999999</v>
      </c>
      <c r="AVQ56">
        <v>884.03461900000002</v>
      </c>
      <c r="AVR56">
        <v>802.41310980000003</v>
      </c>
      <c r="AVS56">
        <v>184.390626</v>
      </c>
      <c r="AVT56">
        <v>108.9802543</v>
      </c>
      <c r="AVU56">
        <v>35561.618040000001</v>
      </c>
      <c r="AVV56">
        <v>771.03493409999999</v>
      </c>
      <c r="AVW56">
        <v>3297.4348279999999</v>
      </c>
      <c r="AVX56">
        <v>5736.1835010000004</v>
      </c>
      <c r="AVY56">
        <v>4216.0415210000001</v>
      </c>
      <c r="AVZ56">
        <v>9153.1270370000002</v>
      </c>
      <c r="AWA56">
        <v>40964.661659999998</v>
      </c>
      <c r="AWB56">
        <v>948.5744985</v>
      </c>
      <c r="AWC56">
        <v>120.6156332</v>
      </c>
      <c r="AWD56">
        <v>8302.9580879999994</v>
      </c>
      <c r="AWE56">
        <v>277.58659899999998</v>
      </c>
      <c r="AWF56">
        <v>3858.0332069999999</v>
      </c>
      <c r="AWG56">
        <v>11798.76152</v>
      </c>
      <c r="AWH56">
        <v>190.65853960000001</v>
      </c>
      <c r="AWI56">
        <v>1629.5882570000001</v>
      </c>
      <c r="AWJ56">
        <v>568.50032520000002</v>
      </c>
      <c r="AWK56">
        <v>4203.7961930000001</v>
      </c>
      <c r="AWL56">
        <v>3196.6847109999999</v>
      </c>
      <c r="AWM56">
        <v>770.53202109999995</v>
      </c>
      <c r="AWN56">
        <v>199.90477250000001</v>
      </c>
      <c r="AWO56">
        <v>6737.70874</v>
      </c>
      <c r="AWP56">
        <v>7707.47948</v>
      </c>
      <c r="AWQ56">
        <v>2395.371572</v>
      </c>
      <c r="AWR56">
        <v>286.74136199999998</v>
      </c>
      <c r="AWS56">
        <v>290.34402260000002</v>
      </c>
      <c r="AWT56">
        <v>25200.529719999999</v>
      </c>
      <c r="AWU56">
        <v>1803.5975249999999</v>
      </c>
      <c r="AWV56">
        <v>0</v>
      </c>
      <c r="AWW56">
        <v>976.40753329999995</v>
      </c>
      <c r="AWX56">
        <v>107.50154089999999</v>
      </c>
      <c r="AWY56">
        <v>14.319702149999999</v>
      </c>
      <c r="AWZ56">
        <v>1308.4551919999999</v>
      </c>
      <c r="AXA56">
        <v>1451.979282</v>
      </c>
      <c r="AXB56">
        <v>2337.4562409999999</v>
      </c>
      <c r="AXC56">
        <v>828.81875639999998</v>
      </c>
      <c r="AXD56">
        <v>606.92124490000003</v>
      </c>
      <c r="AXE56">
        <v>37.013345020000003</v>
      </c>
      <c r="AXF56">
        <v>1348.5396800000001</v>
      </c>
      <c r="AXG56">
        <v>894.36424450000004</v>
      </c>
      <c r="AXH56">
        <v>10.439431669999999</v>
      </c>
      <c r="AXI56">
        <v>3363.0219820000002</v>
      </c>
      <c r="AXJ56">
        <v>269.55596969999999</v>
      </c>
      <c r="AXK56">
        <v>12959.476360000001</v>
      </c>
      <c r="AXL56">
        <v>6208.8157899999997</v>
      </c>
      <c r="AXM56">
        <v>891.63402180000003</v>
      </c>
      <c r="AXN56">
        <v>29.678161620000001</v>
      </c>
      <c r="AXO56">
        <v>95.82678851</v>
      </c>
      <c r="AXP56">
        <v>3814.0215859999998</v>
      </c>
      <c r="AXQ56">
        <v>797.57685400000003</v>
      </c>
      <c r="AXR56">
        <v>183.9181135</v>
      </c>
      <c r="AXS56">
        <v>6168.9409699999997</v>
      </c>
      <c r="AXT56">
        <v>77.372239010000001</v>
      </c>
      <c r="AXU56">
        <v>3631.5952299999999</v>
      </c>
      <c r="AXV56">
        <v>32356.558110000002</v>
      </c>
      <c r="AXW56">
        <v>10.651746190000001</v>
      </c>
      <c r="AXX56">
        <v>105.7606593</v>
      </c>
      <c r="AXY56">
        <v>251.61931820000001</v>
      </c>
      <c r="AXZ56">
        <v>1813.835777</v>
      </c>
      <c r="AYA56">
        <v>827.73133029999997</v>
      </c>
      <c r="AYB56">
        <v>317.16390000000001</v>
      </c>
      <c r="AYC56">
        <v>1985.085169</v>
      </c>
      <c r="AYD56">
        <v>671.30456990000005</v>
      </c>
      <c r="AYE56">
        <v>5294.6243480000003</v>
      </c>
      <c r="AYF56">
        <v>2083.2685929999998</v>
      </c>
      <c r="AYG56">
        <v>9010.3417809999992</v>
      </c>
      <c r="AYH56">
        <v>5518.6211020000001</v>
      </c>
      <c r="AYI56">
        <v>330.49786119999999</v>
      </c>
      <c r="AYJ56">
        <v>568.7293171</v>
      </c>
      <c r="AYK56">
        <v>19437.17252</v>
      </c>
      <c r="AYL56">
        <v>69.869732569999996</v>
      </c>
      <c r="AYM56">
        <v>62.143019950000003</v>
      </c>
      <c r="AYN56">
        <v>284.31072060000002</v>
      </c>
      <c r="AYO56">
        <v>4825.6037530000003</v>
      </c>
      <c r="AYP56">
        <v>706.05134080000005</v>
      </c>
      <c r="AYQ56">
        <v>1402.6620949999999</v>
      </c>
      <c r="AYR56">
        <v>19210.963930000002</v>
      </c>
      <c r="AYS56">
        <v>494.9362246</v>
      </c>
      <c r="AYT56">
        <v>2285.7046580000001</v>
      </c>
      <c r="AYU56">
        <v>43337.611900000004</v>
      </c>
      <c r="AYV56">
        <v>1082.6282020000001</v>
      </c>
      <c r="AYW56">
        <v>1227.7775799999999</v>
      </c>
      <c r="AYX56">
        <v>1201.2275549999999</v>
      </c>
      <c r="AYY56">
        <v>631.78683409999996</v>
      </c>
      <c r="AYZ56">
        <v>940.7298121</v>
      </c>
      <c r="AZA56">
        <v>447.76514200000003</v>
      </c>
      <c r="AZB56">
        <v>47448.274120000002</v>
      </c>
      <c r="AZC56">
        <v>1119.8905930000001</v>
      </c>
      <c r="AZD56">
        <v>1521.1263269999999</v>
      </c>
      <c r="AZE56">
        <v>972.96673959999998</v>
      </c>
      <c r="AZF56">
        <v>289.51314380000002</v>
      </c>
      <c r="AZG56">
        <v>155.0348357</v>
      </c>
      <c r="AZH56">
        <v>8258.3888169999991</v>
      </c>
      <c r="AZI56">
        <v>780.56074290000004</v>
      </c>
      <c r="AZJ56">
        <v>477.0791385</v>
      </c>
      <c r="AZK56">
        <v>1279.611347</v>
      </c>
      <c r="AZL56">
        <v>1170.670723</v>
      </c>
      <c r="AZM56">
        <v>149.4061585</v>
      </c>
      <c r="AZN56">
        <v>0</v>
      </c>
      <c r="AZO56">
        <v>888.05632089999995</v>
      </c>
      <c r="AZP56">
        <v>1047.0130839999999</v>
      </c>
      <c r="AZQ56">
        <v>5863.7990639999998</v>
      </c>
      <c r="AZR56">
        <v>678.40091819999998</v>
      </c>
      <c r="AZS56">
        <v>888.22265149999998</v>
      </c>
      <c r="AZT56">
        <v>2236.9465359999999</v>
      </c>
      <c r="AZU56">
        <v>5946.8905430000004</v>
      </c>
      <c r="AZV56">
        <v>6322.1969099999997</v>
      </c>
      <c r="AZW56">
        <v>347.55697350000003</v>
      </c>
      <c r="AZX56">
        <v>3739.6033510000002</v>
      </c>
      <c r="AZY56">
        <v>462.89148519999998</v>
      </c>
      <c r="AZZ56">
        <v>2742.3726929999998</v>
      </c>
      <c r="BAA56">
        <v>0</v>
      </c>
      <c r="BAB56">
        <v>2363.9393709999999</v>
      </c>
      <c r="BAC56">
        <v>202292.03450000001</v>
      </c>
      <c r="BAD56">
        <v>5209.1159719999996</v>
      </c>
      <c r="BAE56">
        <v>1125.8006620000001</v>
      </c>
      <c r="BAF56">
        <v>0</v>
      </c>
      <c r="BAG56">
        <v>1266.8175819999999</v>
      </c>
      <c r="BAH56">
        <v>2538.5815710000002</v>
      </c>
      <c r="BAI56">
        <v>15093.10073</v>
      </c>
      <c r="BAJ56">
        <v>2966.2537609999999</v>
      </c>
      <c r="BAK56">
        <v>1497.4139150000001</v>
      </c>
      <c r="BAL56">
        <v>1076.7237929999999</v>
      </c>
      <c r="BAM56">
        <v>101.3782647</v>
      </c>
      <c r="BAN56">
        <v>374.15336389999999</v>
      </c>
      <c r="BAO56">
        <v>1746.314351</v>
      </c>
      <c r="BAP56">
        <v>3061.3428699999999</v>
      </c>
      <c r="BAQ56">
        <v>1547.4926310000001</v>
      </c>
      <c r="BAR56">
        <v>945.27926309999998</v>
      </c>
      <c r="BAS56">
        <v>947.03479400000003</v>
      </c>
      <c r="BAT56">
        <v>1515.4443690000001</v>
      </c>
      <c r="BAU56">
        <v>303.99301170000001</v>
      </c>
      <c r="BAV56">
        <v>19780.093570000001</v>
      </c>
      <c r="BAW56">
        <v>1593.458427</v>
      </c>
      <c r="BAX56">
        <v>36.792827860000003</v>
      </c>
      <c r="BAY56">
        <v>64.948421389999993</v>
      </c>
      <c r="BAZ56">
        <v>670.81095219999997</v>
      </c>
      <c r="BBA56">
        <v>16440.558789999999</v>
      </c>
      <c r="BBB56">
        <v>274.57848910000001</v>
      </c>
      <c r="BBC56">
        <v>353.44218330000001</v>
      </c>
      <c r="BBD56">
        <v>2715.4122320000001</v>
      </c>
      <c r="BBE56">
        <v>216.89496109999999</v>
      </c>
      <c r="BBF56">
        <v>2162.291193</v>
      </c>
      <c r="BBG56">
        <v>43.252991860000002</v>
      </c>
      <c r="BBH56">
        <v>380.4087682</v>
      </c>
      <c r="BBI56">
        <v>1513.13762</v>
      </c>
      <c r="BBJ56">
        <v>1600.007108</v>
      </c>
      <c r="BBK56">
        <v>230.87800369999999</v>
      </c>
      <c r="BBL56">
        <v>169.08306490000001</v>
      </c>
      <c r="BBM56">
        <v>794.53354149999996</v>
      </c>
      <c r="BBN56">
        <v>1038.405424</v>
      </c>
      <c r="BBO56">
        <v>2198.0117260000002</v>
      </c>
      <c r="BBP56">
        <v>3590.0485619999999</v>
      </c>
      <c r="BBQ56">
        <v>30.455733899999998</v>
      </c>
      <c r="BBR56">
        <v>425.21446150000003</v>
      </c>
      <c r="BBS56">
        <v>642.99900760000003</v>
      </c>
      <c r="BBT56">
        <v>6030.7034430000003</v>
      </c>
      <c r="BBU56">
        <v>4367.5633239999997</v>
      </c>
      <c r="BBV56">
        <v>404.13309679999998</v>
      </c>
      <c r="BBW56">
        <v>9029.304682</v>
      </c>
      <c r="BBX56">
        <v>424.50513560000002</v>
      </c>
      <c r="BBY56">
        <v>2321.222992</v>
      </c>
      <c r="BBZ56">
        <v>492.1057184</v>
      </c>
      <c r="BCA56">
        <v>29.328826899999999</v>
      </c>
      <c r="BCB56">
        <v>3612.0666580000002</v>
      </c>
      <c r="BCC56">
        <v>1157.4282390000001</v>
      </c>
      <c r="BCD56">
        <v>651.64144209999995</v>
      </c>
      <c r="BCE56">
        <v>6668.3448269999999</v>
      </c>
      <c r="BCF56">
        <v>1129.3286149999999</v>
      </c>
      <c r="BCG56">
        <v>1082.884024</v>
      </c>
      <c r="BCH56">
        <v>644.06725210000002</v>
      </c>
      <c r="BCI56">
        <v>3225.4980099999998</v>
      </c>
      <c r="BCJ56">
        <v>813.61717520000002</v>
      </c>
      <c r="BCK56">
        <v>4.8890650579999999</v>
      </c>
      <c r="BCL56">
        <v>76181.083119999996</v>
      </c>
      <c r="BCM56">
        <v>324.2460615</v>
      </c>
      <c r="BCN56">
        <v>979.09925450000003</v>
      </c>
      <c r="BCO56">
        <v>2262.455246</v>
      </c>
      <c r="BCP56">
        <v>26.992258589999999</v>
      </c>
      <c r="BCQ56">
        <v>18269.515589999999</v>
      </c>
      <c r="BCR56">
        <v>155.68598059999999</v>
      </c>
      <c r="BCS56">
        <v>801.69379619999995</v>
      </c>
      <c r="BCT56">
        <v>447.8699532</v>
      </c>
      <c r="BCU56">
        <v>184.24424830000001</v>
      </c>
      <c r="BCV56">
        <v>12178.27096</v>
      </c>
      <c r="BCW56">
        <v>202.7400524</v>
      </c>
      <c r="BCX56">
        <v>7322.9385430000002</v>
      </c>
      <c r="BCY56">
        <v>1356.560007</v>
      </c>
      <c r="BCZ56">
        <v>30551.945919999998</v>
      </c>
      <c r="BDA56">
        <v>82.377048419999994</v>
      </c>
      <c r="BDB56">
        <v>17096.33064</v>
      </c>
      <c r="BDC56">
        <v>70.275123120000003</v>
      </c>
      <c r="BDD56">
        <v>3776.6685790000001</v>
      </c>
      <c r="BDE56">
        <v>5155.0561509999998</v>
      </c>
      <c r="BDF56">
        <v>46.419479369999998</v>
      </c>
      <c r="BDG56">
        <v>61.350011530000003</v>
      </c>
      <c r="BDH56">
        <v>4798.9046939999998</v>
      </c>
      <c r="BDI56">
        <v>1241.0453150000001</v>
      </c>
      <c r="BDJ56">
        <v>2932.9175599999999</v>
      </c>
      <c r="BDK56">
        <v>149.80494340000001</v>
      </c>
      <c r="BDL56">
        <v>172.6011886</v>
      </c>
      <c r="BDM56">
        <v>1200.139377</v>
      </c>
      <c r="BDN56">
        <v>608.51852329999997</v>
      </c>
      <c r="BDO56">
        <v>113.5873055</v>
      </c>
      <c r="BDP56">
        <v>3914.7404320000001</v>
      </c>
      <c r="BDQ56">
        <v>314.01153699999998</v>
      </c>
      <c r="BDR56">
        <v>1293.0600790000001</v>
      </c>
      <c r="BDS56">
        <v>939.1875943</v>
      </c>
      <c r="BDT56">
        <v>2726.9277160000001</v>
      </c>
      <c r="BDU56">
        <v>8894.1001959999994</v>
      </c>
      <c r="BDV56">
        <v>4795.7432289999997</v>
      </c>
      <c r="BDW56">
        <v>5536.0432819999996</v>
      </c>
      <c r="BDX56">
        <v>6863.9408899999999</v>
      </c>
      <c r="BDY56">
        <v>1839.0050630000001</v>
      </c>
      <c r="BDZ56">
        <v>543.46582790000002</v>
      </c>
      <c r="BEA56">
        <v>124.86236</v>
      </c>
      <c r="BEB56">
        <v>1665.764447</v>
      </c>
      <c r="BEC56">
        <v>6718.9797079999998</v>
      </c>
      <c r="BED56">
        <v>11248.029560000001</v>
      </c>
      <c r="BEE56">
        <v>141119.8707</v>
      </c>
      <c r="BEF56">
        <v>186.99374990000001</v>
      </c>
      <c r="BEG56">
        <v>642.83664229999999</v>
      </c>
      <c r="BEH56">
        <v>38438.197379999998</v>
      </c>
      <c r="BEI56">
        <v>4.8353480150000001</v>
      </c>
      <c r="BEJ56">
        <v>61.389997729999997</v>
      </c>
      <c r="BEK56">
        <v>341.39408379999998</v>
      </c>
      <c r="BEL56">
        <v>585.86839269999996</v>
      </c>
      <c r="BEM56">
        <v>6.2149658199999998</v>
      </c>
      <c r="BEN56">
        <v>958.08308750000003</v>
      </c>
      <c r="BEO56">
        <v>2056.2744729999999</v>
      </c>
      <c r="BEP56">
        <v>3043.7256900000002</v>
      </c>
      <c r="BEQ56">
        <v>637.28670090000003</v>
      </c>
      <c r="BER56">
        <v>192.76306489999999</v>
      </c>
      <c r="BES56">
        <v>981.08986949999996</v>
      </c>
      <c r="BET56">
        <v>42.556229080000001</v>
      </c>
      <c r="BEU56">
        <v>1344.4711910000001</v>
      </c>
      <c r="BEV56">
        <v>3274.5818599999998</v>
      </c>
      <c r="BEW56">
        <v>1081.985506</v>
      </c>
      <c r="BEX56">
        <v>5.615234375</v>
      </c>
      <c r="BEY56">
        <v>1218.689083</v>
      </c>
      <c r="BEZ56">
        <v>4954.245997</v>
      </c>
      <c r="BFA56">
        <v>391.94438700000001</v>
      </c>
      <c r="BFB56">
        <v>227.49249449999999</v>
      </c>
      <c r="BFC56">
        <v>146.64754859999999</v>
      </c>
      <c r="BFD56">
        <v>51.343595409999999</v>
      </c>
      <c r="BFE56">
        <v>706.83687139999995</v>
      </c>
      <c r="BFF56">
        <v>1062.471319</v>
      </c>
      <c r="BFG56">
        <v>1466.9435329999999</v>
      </c>
      <c r="BFH56">
        <v>434.18348459999999</v>
      </c>
      <c r="BFI56">
        <v>242.33260340000001</v>
      </c>
      <c r="BFJ56">
        <v>102.2316077</v>
      </c>
      <c r="BFK56">
        <v>1370.1092249999999</v>
      </c>
      <c r="BFL56">
        <v>267.24320399999999</v>
      </c>
      <c r="BFM56">
        <v>32.005191859999996</v>
      </c>
      <c r="BFN56">
        <v>401.07501730000001</v>
      </c>
      <c r="BFO56">
        <v>2577.3627879999999</v>
      </c>
      <c r="BFP56">
        <v>1189.529841</v>
      </c>
      <c r="BFQ56">
        <v>1133.5690219999999</v>
      </c>
      <c r="BFR56">
        <v>13.22166065</v>
      </c>
      <c r="BFS56">
        <v>853.18240709999998</v>
      </c>
      <c r="BFT56">
        <v>15.88125086</v>
      </c>
      <c r="BFU56">
        <v>2784.3523599999999</v>
      </c>
      <c r="BFV56">
        <v>805.52619489999995</v>
      </c>
      <c r="BFW56">
        <v>46.403498599999999</v>
      </c>
      <c r="BFX56">
        <v>428.64776549999999</v>
      </c>
      <c r="BFY56">
        <v>98.999247499999996</v>
      </c>
      <c r="BFZ56">
        <v>52.492695699999999</v>
      </c>
      <c r="BGA56">
        <v>2505.2002940000002</v>
      </c>
      <c r="BGB56">
        <v>15.102874760000001</v>
      </c>
      <c r="BGC56">
        <v>459.24218769999999</v>
      </c>
      <c r="BGD56">
        <v>14.143981930000001</v>
      </c>
      <c r="BGE56">
        <v>70.064114709999998</v>
      </c>
      <c r="BGF56">
        <v>637.44257730000004</v>
      </c>
      <c r="BGG56">
        <v>1104.0287920000001</v>
      </c>
      <c r="BGH56">
        <v>665.71940340000003</v>
      </c>
      <c r="BGI56">
        <v>11670.42066</v>
      </c>
      <c r="BGJ56">
        <v>506.6747426</v>
      </c>
      <c r="BGK56">
        <v>1593.7730979999999</v>
      </c>
      <c r="BGL56">
        <v>47.009766579999997</v>
      </c>
      <c r="BGM56">
        <v>1074.3469990000001</v>
      </c>
      <c r="BGN56">
        <v>3365.5055670000002</v>
      </c>
      <c r="BGO56">
        <v>10932.515810000001</v>
      </c>
      <c r="BGP56">
        <v>9094.7831960000003</v>
      </c>
      <c r="BGQ56">
        <v>701.66523830000006</v>
      </c>
      <c r="BGR56">
        <v>947.60550820000003</v>
      </c>
      <c r="BGS56">
        <v>470.6516173</v>
      </c>
      <c r="BGT56">
        <v>213.57257139999999</v>
      </c>
      <c r="BGU56">
        <v>0</v>
      </c>
      <c r="BGV56">
        <v>120.19792219999999</v>
      </c>
      <c r="BGW56">
        <v>1388.2424679999999</v>
      </c>
      <c r="BGX56">
        <v>318.05342539999998</v>
      </c>
      <c r="BGY56">
        <v>471.4664879</v>
      </c>
      <c r="BGZ56">
        <v>9672.3698029999996</v>
      </c>
      <c r="BHA56">
        <v>1321.5384349999999</v>
      </c>
      <c r="BHB56">
        <v>19263.030460000002</v>
      </c>
      <c r="BHC56">
        <v>0</v>
      </c>
      <c r="BHD56">
        <v>787.58668829999999</v>
      </c>
      <c r="BHE56">
        <v>4560.0763829999996</v>
      </c>
      <c r="BHF56">
        <v>957.13100180000004</v>
      </c>
      <c r="BHG56">
        <v>6477.9435620000004</v>
      </c>
      <c r="BHH56">
        <v>28.416397870000001</v>
      </c>
      <c r="BHI56">
        <v>19774.470140000001</v>
      </c>
      <c r="BHJ56">
        <v>483.62060769999999</v>
      </c>
      <c r="BHK56">
        <v>52.909381549999999</v>
      </c>
      <c r="BHL56">
        <v>267.68084929999998</v>
      </c>
      <c r="BHM56">
        <v>288.73950660000003</v>
      </c>
      <c r="BHN56">
        <v>363.07290169999999</v>
      </c>
      <c r="BHO56">
        <v>51.087844709999999</v>
      </c>
      <c r="BHP56">
        <v>304.52763149999998</v>
      </c>
      <c r="BHQ56">
        <v>53470.540370000002</v>
      </c>
      <c r="BHR56">
        <v>14218.326349999999</v>
      </c>
      <c r="BHS56">
        <v>633.41240130000006</v>
      </c>
      <c r="BHT56">
        <v>1252.586618</v>
      </c>
      <c r="BHU56">
        <v>6444.6119879999997</v>
      </c>
      <c r="BHV56">
        <v>492.85222210000001</v>
      </c>
      <c r="BHW56">
        <v>3026.9060399999998</v>
      </c>
      <c r="BHX56">
        <v>4151.7749030000004</v>
      </c>
      <c r="BHY56">
        <v>25.04914891</v>
      </c>
      <c r="BHZ56">
        <v>300.24580780000002</v>
      </c>
      <c r="BIA56">
        <v>522.54733880000003</v>
      </c>
      <c r="BIB56">
        <v>555.31989669999996</v>
      </c>
      <c r="BIC56">
        <v>1187.8297580000001</v>
      </c>
      <c r="BID56">
        <v>368.17732810000001</v>
      </c>
      <c r="BIE56">
        <v>14.4813838</v>
      </c>
      <c r="BIF56">
        <v>806.46820319999995</v>
      </c>
      <c r="BIG56">
        <v>258.72248769999999</v>
      </c>
      <c r="BIH56">
        <v>4151.7869680000003</v>
      </c>
      <c r="BII56">
        <v>673.02602769999999</v>
      </c>
      <c r="BIJ56">
        <v>636.60412459999998</v>
      </c>
      <c r="BIK56">
        <v>591.95878979999998</v>
      </c>
      <c r="BIL56">
        <v>762.17797059999998</v>
      </c>
      <c r="BIM56">
        <v>6258.8249910000004</v>
      </c>
      <c r="BIN56">
        <v>3461.9920539999998</v>
      </c>
      <c r="BIO56">
        <v>1445.279315</v>
      </c>
      <c r="BIP56">
        <v>1465.5703679999999</v>
      </c>
      <c r="BIQ56">
        <v>6895.8242639999999</v>
      </c>
      <c r="BIR56">
        <v>1650.245111</v>
      </c>
      <c r="BIS56">
        <v>1792.1754189999999</v>
      </c>
      <c r="BIT56">
        <v>15082.94772</v>
      </c>
      <c r="BIU56">
        <v>1119.092091</v>
      </c>
      <c r="BIV56">
        <v>2091.355575</v>
      </c>
      <c r="BIW56">
        <v>115.44710139999999</v>
      </c>
      <c r="BIX56">
        <v>126.0362815</v>
      </c>
      <c r="BIY56">
        <v>8193.4269349999995</v>
      </c>
      <c r="BIZ56">
        <v>39.386536360000001</v>
      </c>
      <c r="BJA56">
        <v>750.56008529999997</v>
      </c>
      <c r="BJB56">
        <v>4310.2211109999998</v>
      </c>
      <c r="BJC56">
        <v>7548.4714039999999</v>
      </c>
      <c r="BJD56">
        <v>448.08113659999998</v>
      </c>
      <c r="BJE56">
        <v>83355.739530000006</v>
      </c>
      <c r="BJF56">
        <v>178.8949575</v>
      </c>
      <c r="BJG56">
        <v>673.28706629999999</v>
      </c>
      <c r="BJH56">
        <v>1405.5108620000001</v>
      </c>
      <c r="BJI56">
        <v>409.17209389999999</v>
      </c>
      <c r="BJJ56">
        <v>259.96905709999999</v>
      </c>
      <c r="BJK56">
        <v>1745.1531709999999</v>
      </c>
      <c r="BJL56">
        <v>8040.2283880000005</v>
      </c>
      <c r="BJM56">
        <v>3951.3529079999998</v>
      </c>
      <c r="BJN56">
        <v>2953.2091409999998</v>
      </c>
      <c r="BJO56">
        <v>2526.7775219999999</v>
      </c>
      <c r="BJP56">
        <v>2149.7890659999998</v>
      </c>
      <c r="BJQ56">
        <v>4179.8514670000004</v>
      </c>
      <c r="BJR56">
        <v>2300.5052420000002</v>
      </c>
      <c r="BJS56">
        <v>220.3397913</v>
      </c>
      <c r="BJT56">
        <v>80.777534160000002</v>
      </c>
      <c r="BJU56">
        <v>451.8362717</v>
      </c>
      <c r="BJV56">
        <v>55499.27648</v>
      </c>
      <c r="BJW56">
        <v>16577.661970000001</v>
      </c>
      <c r="BJX56">
        <v>3.2701969000000002</v>
      </c>
      <c r="BJY56">
        <v>721.65668630000005</v>
      </c>
      <c r="BJZ56">
        <v>632.9632742</v>
      </c>
      <c r="BKA56">
        <v>4352.9201590000002</v>
      </c>
      <c r="BKB56">
        <v>2198.148318</v>
      </c>
      <c r="BKC56">
        <v>825.05490050000003</v>
      </c>
      <c r="BKD56">
        <v>246.71378429999999</v>
      </c>
      <c r="BKE56">
        <v>2644.2823079999998</v>
      </c>
      <c r="BKF56">
        <v>4919.9435489999996</v>
      </c>
      <c r="BKG56">
        <v>7983.9126759999999</v>
      </c>
      <c r="BKH56">
        <v>1002.856854</v>
      </c>
      <c r="BKI56">
        <v>987.81078260000004</v>
      </c>
      <c r="BKJ56">
        <v>7521.15272</v>
      </c>
      <c r="BKK56">
        <v>4086.3642199999999</v>
      </c>
      <c r="BKL56">
        <v>27.15856642</v>
      </c>
      <c r="BKM56">
        <v>41439.125910000002</v>
      </c>
      <c r="BKN56">
        <v>898.4854368</v>
      </c>
      <c r="BKO56">
        <v>1195.240194</v>
      </c>
      <c r="BKP56">
        <v>327.8823888</v>
      </c>
      <c r="BKQ56">
        <v>0</v>
      </c>
      <c r="BKR56">
        <v>3845.6529390000001</v>
      </c>
      <c r="BKS56">
        <v>324.50100450000002</v>
      </c>
      <c r="BKT56">
        <v>380.19953559999999</v>
      </c>
      <c r="BKU56">
        <v>175.32331350000001</v>
      </c>
      <c r="BKV56">
        <v>323.46997690000001</v>
      </c>
      <c r="BKW56">
        <v>363.7309482</v>
      </c>
      <c r="BKX56">
        <v>8479.6095870000008</v>
      </c>
      <c r="BKY56">
        <v>296.30103639999999</v>
      </c>
      <c r="BKZ56">
        <v>6997.780127</v>
      </c>
      <c r="BLA56">
        <v>1261.572416</v>
      </c>
      <c r="BLB56">
        <v>17387.620340000001</v>
      </c>
      <c r="BLC56">
        <v>109.3172785</v>
      </c>
      <c r="BLD56">
        <v>659.17078400000003</v>
      </c>
      <c r="BLE56">
        <v>7.6103784350000003</v>
      </c>
      <c r="BLF56">
        <v>7467.8274240000001</v>
      </c>
      <c r="BLG56">
        <v>446.75709469999998</v>
      </c>
      <c r="BLH56">
        <v>434.6971613</v>
      </c>
      <c r="BLI56">
        <v>1206.3309810000001</v>
      </c>
      <c r="BLJ56">
        <v>4407.4198280000001</v>
      </c>
      <c r="BLK56">
        <v>10525.67618</v>
      </c>
      <c r="BLL56">
        <v>10912.9671</v>
      </c>
      <c r="BLM56">
        <v>61192.663999999997</v>
      </c>
      <c r="BLN56">
        <v>2096.492092</v>
      </c>
      <c r="BLO56">
        <v>59.841089650000001</v>
      </c>
      <c r="BLP56">
        <v>0</v>
      </c>
      <c r="BLQ56">
        <v>942.51416159999997</v>
      </c>
      <c r="BLR56">
        <v>1680.1331029999999</v>
      </c>
      <c r="BLS56">
        <v>169.30122729999999</v>
      </c>
      <c r="BLT56">
        <v>11.94659424</v>
      </c>
      <c r="BLU56">
        <v>748.60139079999999</v>
      </c>
      <c r="BLV56">
        <v>267.26491920000001</v>
      </c>
      <c r="BLW56">
        <v>6.5283808590000003</v>
      </c>
      <c r="BLX56">
        <v>702.75884380000002</v>
      </c>
      <c r="BLY56">
        <v>510.88362969999997</v>
      </c>
      <c r="BLZ56">
        <v>48652.301079999997</v>
      </c>
      <c r="BMA56">
        <v>427.33942819999999</v>
      </c>
      <c r="BMB56">
        <v>989.99716049999995</v>
      </c>
      <c r="BMC56">
        <v>523.95013970000002</v>
      </c>
      <c r="BMD56">
        <v>1246.971599</v>
      </c>
      <c r="BME56">
        <v>443.34269799999998</v>
      </c>
      <c r="BMF56">
        <v>747.30271289999996</v>
      </c>
      <c r="BMG56">
        <v>3687.6804959999999</v>
      </c>
      <c r="BMH56">
        <v>4829.5353729999997</v>
      </c>
      <c r="BMI56">
        <v>101201.995</v>
      </c>
      <c r="BMJ56">
        <v>640.74811390000002</v>
      </c>
      <c r="BMK56">
        <v>13538.096519999999</v>
      </c>
      <c r="BML56">
        <v>7670.6777050000001</v>
      </c>
      <c r="BMM56">
        <v>1170.5992309999999</v>
      </c>
      <c r="BMN56">
        <v>581.23449000000005</v>
      </c>
      <c r="BMO56">
        <v>2014.7125080000001</v>
      </c>
      <c r="BMP56">
        <v>1007.608788</v>
      </c>
      <c r="BMQ56">
        <v>29.03196612</v>
      </c>
      <c r="BMR56">
        <v>3539.2725620000001</v>
      </c>
      <c r="BMS56">
        <v>346.1672969</v>
      </c>
      <c r="BMT56">
        <v>87.505368750000002</v>
      </c>
      <c r="BMU56">
        <v>803.24871050000002</v>
      </c>
      <c r="BMV56">
        <v>231.97383830000001</v>
      </c>
      <c r="BMW56">
        <v>7441.4582360000004</v>
      </c>
      <c r="BMX56">
        <v>1864.877105</v>
      </c>
      <c r="BMY56">
        <v>1883.056259</v>
      </c>
      <c r="BMZ56">
        <v>0</v>
      </c>
      <c r="BNA56">
        <v>227.63363079999999</v>
      </c>
      <c r="BNB56">
        <v>799.53670150000005</v>
      </c>
      <c r="BNC56">
        <v>549.43494880000003</v>
      </c>
      <c r="BND56">
        <v>49.385726599999998</v>
      </c>
      <c r="BNE56">
        <v>363.85303349999998</v>
      </c>
      <c r="BNF56">
        <v>997.53840179999997</v>
      </c>
      <c r="BNG56">
        <v>2488.0585850000002</v>
      </c>
      <c r="BNH56">
        <v>2682.1086319999999</v>
      </c>
      <c r="BNI56">
        <v>2284.0114800000001</v>
      </c>
      <c r="BNJ56">
        <v>1864.206312</v>
      </c>
      <c r="BNK56">
        <v>249.7362407</v>
      </c>
      <c r="BNL56">
        <v>1798.726523</v>
      </c>
      <c r="BNM56">
        <v>19.47955322</v>
      </c>
      <c r="BNN56">
        <v>1079.2316619999999</v>
      </c>
      <c r="BNO56">
        <v>2921.8107049999999</v>
      </c>
      <c r="BNP56">
        <v>7898.5694359999998</v>
      </c>
      <c r="BNQ56">
        <v>29.06167507</v>
      </c>
      <c r="BNR56">
        <v>3164.3250010000002</v>
      </c>
      <c r="BNS56">
        <v>14981.20608</v>
      </c>
      <c r="BNT56">
        <v>437.73517670000001</v>
      </c>
      <c r="BNU56">
        <v>2271.400431</v>
      </c>
      <c r="BNV56">
        <v>3072.7624040000001</v>
      </c>
      <c r="BNW56">
        <v>907.76216590000001</v>
      </c>
      <c r="BNX56">
        <v>721.33674889999998</v>
      </c>
      <c r="BNY56">
        <v>1938.44192</v>
      </c>
      <c r="BNZ56">
        <v>683.82535210000003</v>
      </c>
      <c r="BOA56">
        <v>268.49244440000001</v>
      </c>
      <c r="BOB56">
        <v>896.91205300000001</v>
      </c>
      <c r="BOC56">
        <v>1554.070682</v>
      </c>
      <c r="BOD56">
        <v>24333.618200000001</v>
      </c>
      <c r="BOE56">
        <v>4525.8984879999998</v>
      </c>
      <c r="BOF56">
        <v>776.87038329999996</v>
      </c>
      <c r="BOG56">
        <v>8074.4361710000003</v>
      </c>
      <c r="BOH56">
        <v>105.8146504</v>
      </c>
      <c r="BOI56">
        <v>5690.7358219999996</v>
      </c>
      <c r="BOJ56">
        <v>76.825746609999996</v>
      </c>
      <c r="BOK56">
        <v>6362.2907180000002</v>
      </c>
      <c r="BOL56">
        <v>1210.071111</v>
      </c>
      <c r="BOM56">
        <v>1806.0288399999999</v>
      </c>
      <c r="BON56">
        <v>35.855253660000002</v>
      </c>
      <c r="BOO56">
        <v>109.39717760000001</v>
      </c>
      <c r="BOP56">
        <v>513.95146060000002</v>
      </c>
      <c r="BOQ56">
        <v>524.94083130000001</v>
      </c>
      <c r="BOR56">
        <v>7.532623053</v>
      </c>
      <c r="BOS56">
        <v>940.78170009999997</v>
      </c>
      <c r="BOT56">
        <v>343.7965112</v>
      </c>
      <c r="BOU56">
        <v>598.91651939999997</v>
      </c>
      <c r="BOV56">
        <v>285.1056921</v>
      </c>
      <c r="BOW56">
        <v>52394.203540000002</v>
      </c>
      <c r="BOX56">
        <v>1069.8343179999999</v>
      </c>
      <c r="BOY56">
        <v>163746.36369999999</v>
      </c>
      <c r="BOZ56">
        <v>711.40494190000004</v>
      </c>
      <c r="BPA56">
        <v>631.63164810000001</v>
      </c>
      <c r="BPB56">
        <v>1688.596571</v>
      </c>
      <c r="BPC56">
        <v>4903.8223989999997</v>
      </c>
      <c r="BPD56">
        <v>392.51106290000001</v>
      </c>
      <c r="BPE56">
        <v>4469.0580010000003</v>
      </c>
      <c r="BPF56">
        <v>105.39672950000001</v>
      </c>
      <c r="BPG56">
        <v>4819.190501</v>
      </c>
      <c r="BPH56">
        <v>290.65986550000002</v>
      </c>
      <c r="BPI56">
        <v>513.66708949999997</v>
      </c>
      <c r="BPJ56">
        <v>2734.7354970000001</v>
      </c>
      <c r="BPK56">
        <v>48.847376560000001</v>
      </c>
      <c r="BPL56">
        <v>7697.3551340000004</v>
      </c>
      <c r="BPM56">
        <v>7456.3574870000002</v>
      </c>
      <c r="BPN56">
        <v>27006.696759999999</v>
      </c>
      <c r="BPO56">
        <v>114.646699</v>
      </c>
      <c r="BPP56">
        <v>251.3603512</v>
      </c>
      <c r="BPQ56">
        <v>805.89419659999999</v>
      </c>
      <c r="BPR56">
        <v>467.07603929999999</v>
      </c>
      <c r="BPS56">
        <v>1845.7773159999999</v>
      </c>
      <c r="BPT56">
        <v>16044.13012</v>
      </c>
      <c r="BPU56">
        <v>2901.5041649999998</v>
      </c>
      <c r="BPV56">
        <v>2021.94397</v>
      </c>
      <c r="BPW56">
        <v>5326.8396240000002</v>
      </c>
      <c r="BPX56">
        <v>4642.1542030000001</v>
      </c>
      <c r="BPY56">
        <v>1886.026574</v>
      </c>
      <c r="BPZ56">
        <v>924.95886629999995</v>
      </c>
      <c r="BQA56">
        <v>15980.564549999999</v>
      </c>
      <c r="BQB56">
        <v>31730.699949999998</v>
      </c>
      <c r="BQC56">
        <v>10281.6127</v>
      </c>
      <c r="BQD56">
        <v>825.88721880000003</v>
      </c>
      <c r="BQE56">
        <v>7822.3957250000003</v>
      </c>
      <c r="BQF56">
        <v>233.12942480000001</v>
      </c>
      <c r="BQG56">
        <v>14157.79398</v>
      </c>
      <c r="BQH56">
        <v>1433.7604449999999</v>
      </c>
      <c r="BQI56">
        <v>2269.719818</v>
      </c>
      <c r="BQJ56">
        <v>779.03953249999995</v>
      </c>
      <c r="BQK56">
        <v>7011.7278569999999</v>
      </c>
      <c r="BQL56">
        <v>543.67954680000003</v>
      </c>
      <c r="BQM56">
        <v>5404.0223749999996</v>
      </c>
      <c r="BQN56">
        <v>3527.2866349999999</v>
      </c>
      <c r="BQO56">
        <v>527.09607489999996</v>
      </c>
      <c r="BQP56">
        <v>14743.156590000001</v>
      </c>
      <c r="BQQ56">
        <v>635.28566690000002</v>
      </c>
      <c r="BQR56">
        <v>2714.0385040000001</v>
      </c>
      <c r="BQS56">
        <v>1397.3135810000001</v>
      </c>
      <c r="BQT56">
        <v>2378.3445700000002</v>
      </c>
      <c r="BQU56">
        <v>1008.877168</v>
      </c>
      <c r="BQV56">
        <v>2680.42913</v>
      </c>
      <c r="BQW56">
        <v>141.7137683</v>
      </c>
      <c r="BQX56">
        <v>710.75344329999996</v>
      </c>
      <c r="BQY56">
        <v>751.82654809999997</v>
      </c>
      <c r="BQZ56">
        <v>1031.7832619999999</v>
      </c>
      <c r="BRA56">
        <v>0</v>
      </c>
      <c r="BRB56">
        <v>1598.9388819999999</v>
      </c>
      <c r="BRC56">
        <v>1796.957249</v>
      </c>
      <c r="BRD56">
        <v>4576.897645</v>
      </c>
      <c r="BRE56">
        <v>242.36123979999999</v>
      </c>
      <c r="BRF56">
        <v>2053.360385</v>
      </c>
      <c r="BRG56">
        <v>1464.0970629999999</v>
      </c>
      <c r="BRH56">
        <v>574.64441490000002</v>
      </c>
      <c r="BRI56">
        <v>1428.1053159999999</v>
      </c>
      <c r="BRJ56">
        <v>2096.5892789999998</v>
      </c>
      <c r="BRK56">
        <v>1734.4280900000001</v>
      </c>
      <c r="BRL56">
        <v>3343.9598270000001</v>
      </c>
      <c r="BRM56">
        <v>50861.346689999998</v>
      </c>
      <c r="BRN56">
        <v>516.4867673</v>
      </c>
      <c r="BRO56">
        <v>65.045219930000002</v>
      </c>
      <c r="BRP56">
        <v>0</v>
      </c>
      <c r="BRQ56">
        <v>1154.4873580000001</v>
      </c>
      <c r="BRR56">
        <v>97.219605279999996</v>
      </c>
      <c r="BRS56">
        <v>1095.9973050000001</v>
      </c>
      <c r="BRT56">
        <v>1759.1631480000001</v>
      </c>
      <c r="BRU56">
        <v>791.18522670000004</v>
      </c>
      <c r="BRV56">
        <v>318.14930199999998</v>
      </c>
      <c r="BRW56">
        <v>422.34909040000002</v>
      </c>
      <c r="BRX56">
        <v>1097.7445660000001</v>
      </c>
      <c r="BRY56">
        <v>0</v>
      </c>
      <c r="BRZ56">
        <v>3207.3128940000001</v>
      </c>
      <c r="BSA56">
        <v>2873.5155089999998</v>
      </c>
      <c r="BSB56">
        <v>8931.9570230000008</v>
      </c>
      <c r="BSC56">
        <v>220.17503070000001</v>
      </c>
      <c r="BSD56">
        <v>18179.713179999999</v>
      </c>
      <c r="BSE56">
        <v>918.34212249999996</v>
      </c>
      <c r="BSF56">
        <v>1134.18065</v>
      </c>
      <c r="BSG56">
        <v>2060.3205720000001</v>
      </c>
      <c r="BSH56">
        <v>26.763763539999999</v>
      </c>
      <c r="BSI56">
        <v>758.31086300000004</v>
      </c>
      <c r="BSJ56">
        <v>2651.0073900000002</v>
      </c>
      <c r="BSK56">
        <v>435.0068819</v>
      </c>
      <c r="BSL56">
        <v>83.336768210000002</v>
      </c>
      <c r="BSM56">
        <v>141.3496117</v>
      </c>
      <c r="BSN56">
        <v>33424.997860000003</v>
      </c>
      <c r="BSO56">
        <v>3421.7117549999998</v>
      </c>
      <c r="BSP56">
        <v>1249.10274</v>
      </c>
      <c r="BSQ56">
        <v>1655.4472639999999</v>
      </c>
      <c r="BSR56">
        <v>165.92679870000001</v>
      </c>
      <c r="BSS56">
        <v>215299.5711</v>
      </c>
      <c r="BST56">
        <v>12084.19087</v>
      </c>
      <c r="BSU56">
        <v>2530.3037920000002</v>
      </c>
      <c r="BSV56">
        <v>1571.0011959999999</v>
      </c>
      <c r="BSW56">
        <v>3035.9693579999998</v>
      </c>
      <c r="BSX56">
        <v>1819.43795</v>
      </c>
      <c r="BSY56">
        <v>831.32348549999995</v>
      </c>
      <c r="BSZ56">
        <v>507.49055470000002</v>
      </c>
      <c r="BTA56">
        <v>372.12747460000003</v>
      </c>
      <c r="BTB56">
        <v>1222.007891</v>
      </c>
      <c r="BTC56">
        <v>2782.29342</v>
      </c>
      <c r="BTD56">
        <v>239.6448006</v>
      </c>
      <c r="BTE56">
        <v>20873.20075</v>
      </c>
      <c r="BTF56">
        <v>279.769857</v>
      </c>
      <c r="BTG56">
        <v>1083.2375950000001</v>
      </c>
      <c r="BTH56">
        <v>7450.245997</v>
      </c>
      <c r="BTI56">
        <v>3411.3270349999998</v>
      </c>
      <c r="BTJ56">
        <v>0</v>
      </c>
      <c r="BTK56">
        <v>463.8578905</v>
      </c>
      <c r="BTL56">
        <v>3504.84249</v>
      </c>
      <c r="BTM56">
        <v>11648.41634</v>
      </c>
      <c r="BTN56">
        <v>44107.419430000002</v>
      </c>
      <c r="BTO56">
        <v>5117.5053019999996</v>
      </c>
      <c r="BTP56">
        <v>1025.495343</v>
      </c>
      <c r="BTQ56">
        <v>462.49882209999998</v>
      </c>
      <c r="BTR56">
        <v>1421.7502810000001</v>
      </c>
      <c r="BTS56">
        <v>1064.684264</v>
      </c>
      <c r="BTT56">
        <v>1533.8771549999999</v>
      </c>
      <c r="BTU56">
        <v>4900.0553170000003</v>
      </c>
      <c r="BTV56">
        <v>1907.442121</v>
      </c>
      <c r="BTW56">
        <v>241.08156919999999</v>
      </c>
      <c r="BTX56">
        <v>1236.632057</v>
      </c>
      <c r="BTY56">
        <v>2383.7021650000002</v>
      </c>
      <c r="BTZ56">
        <v>977.09531960000004</v>
      </c>
      <c r="BUA56">
        <v>779.91957649999995</v>
      </c>
      <c r="BUB56">
        <v>2584.7033999999999</v>
      </c>
      <c r="BUC56">
        <v>2807.582414</v>
      </c>
      <c r="BUD56">
        <v>2348.7957580000002</v>
      </c>
      <c r="BUE56">
        <v>683.38928020000003</v>
      </c>
      <c r="BUF56">
        <v>23.789780929999999</v>
      </c>
      <c r="BUG56">
        <v>3429.1122989999999</v>
      </c>
      <c r="BUH56">
        <v>459.60126750000001</v>
      </c>
      <c r="BUI56">
        <v>895.77956310000002</v>
      </c>
      <c r="BUJ56">
        <v>1977.5805049999999</v>
      </c>
      <c r="BUK56">
        <v>77.634360369999996</v>
      </c>
      <c r="BUL56">
        <v>1016.299727</v>
      </c>
      <c r="BUM56">
        <v>2409.178723</v>
      </c>
      <c r="BUN56">
        <v>158.06005719999999</v>
      </c>
      <c r="BUO56">
        <v>147.5905151</v>
      </c>
      <c r="BUP56">
        <v>1000.843946</v>
      </c>
      <c r="BUQ56">
        <v>264.106086</v>
      </c>
      <c r="BUR56">
        <v>23182.497189999998</v>
      </c>
      <c r="BUS56">
        <v>84.674011710000002</v>
      </c>
      <c r="BUT56">
        <v>2578.7825200000002</v>
      </c>
      <c r="BUU56">
        <v>1815.593754</v>
      </c>
      <c r="BUV56">
        <v>580.99063769999998</v>
      </c>
      <c r="BUW56">
        <v>155.6411899</v>
      </c>
      <c r="BUX56">
        <v>502.06181290000001</v>
      </c>
      <c r="BUY56">
        <v>492.64261749999997</v>
      </c>
      <c r="BUZ56">
        <v>788.39041120000002</v>
      </c>
      <c r="BVA56">
        <v>5654.8355789999996</v>
      </c>
      <c r="BVB56">
        <v>799.81687209999996</v>
      </c>
      <c r="BVC56">
        <v>730.44664360000002</v>
      </c>
      <c r="BVD56">
        <v>1170.5446139999999</v>
      </c>
      <c r="BVE56">
        <v>1238.4164249999999</v>
      </c>
      <c r="BVF56">
        <v>1768.1066350000001</v>
      </c>
      <c r="BVG56">
        <v>1042.5183239999999</v>
      </c>
      <c r="BVH56">
        <v>7158.6843360000003</v>
      </c>
      <c r="BVI56">
        <v>1978.14796</v>
      </c>
      <c r="BVJ56">
        <v>238.77482019999999</v>
      </c>
      <c r="BVK56">
        <v>928.38631150000003</v>
      </c>
      <c r="BVL56">
        <v>409.55862330000002</v>
      </c>
      <c r="BVM56">
        <v>351.29434570000001</v>
      </c>
      <c r="BVN56">
        <v>100.52292679999999</v>
      </c>
      <c r="BVO56">
        <v>99.081242320000001</v>
      </c>
      <c r="BVP56">
        <v>209.44665610000001</v>
      </c>
      <c r="BVQ56">
        <v>392.70332050000002</v>
      </c>
      <c r="BVR56">
        <v>5804.0381479999996</v>
      </c>
      <c r="BVS56">
        <v>4354.6227410000001</v>
      </c>
      <c r="BVT56">
        <v>2371.9727929999999</v>
      </c>
      <c r="BVU56">
        <v>583.98032650000005</v>
      </c>
      <c r="BVV56">
        <v>1854.9506240000001</v>
      </c>
      <c r="BVW56">
        <v>372.4248187</v>
      </c>
      <c r="BVX56">
        <v>590.60170110000001</v>
      </c>
      <c r="BVY56">
        <v>104.9656884</v>
      </c>
      <c r="BVZ56">
        <v>3537.2828570000001</v>
      </c>
      <c r="BWA56">
        <v>8147.6736730000002</v>
      </c>
      <c r="BWB56">
        <v>1981.9438110000001</v>
      </c>
      <c r="BWC56">
        <v>3078.4520819999998</v>
      </c>
      <c r="BWD56">
        <v>1400.9346479999999</v>
      </c>
      <c r="BWE56">
        <v>293.00907289999998</v>
      </c>
      <c r="BWF56">
        <v>5483.3312759999999</v>
      </c>
      <c r="BWG56">
        <v>917.12235410000005</v>
      </c>
      <c r="BWH56">
        <v>2915.3637079999999</v>
      </c>
      <c r="BWI56">
        <v>935.31601520000004</v>
      </c>
      <c r="BWJ56">
        <v>529.0286079</v>
      </c>
      <c r="BWK56">
        <v>1066.008296</v>
      </c>
      <c r="BWL56">
        <v>1718.177508</v>
      </c>
      <c r="BWM56">
        <v>880.50008979999996</v>
      </c>
      <c r="BWN56">
        <v>452.24714069999999</v>
      </c>
      <c r="BWO56">
        <v>186.35630119999999</v>
      </c>
      <c r="BWP56">
        <v>4791.5226860000002</v>
      </c>
      <c r="BWQ56">
        <v>3625.1635270000002</v>
      </c>
      <c r="BWR56">
        <v>2041.5229529999999</v>
      </c>
      <c r="BWS56">
        <v>2090.4324150000002</v>
      </c>
      <c r="BWT56">
        <v>427.7861656</v>
      </c>
      <c r="BWU56">
        <v>8445.1829369999996</v>
      </c>
      <c r="BWV56">
        <v>286.59171479999998</v>
      </c>
      <c r="BWW56">
        <v>5357.388602</v>
      </c>
      <c r="BWX56">
        <v>1050.3786689999999</v>
      </c>
      <c r="BWY56">
        <v>9905.6017049999991</v>
      </c>
      <c r="BWZ56">
        <v>1232.466101</v>
      </c>
      <c r="BXA56">
        <v>515.17618379999999</v>
      </c>
      <c r="BXB56">
        <v>3256.8066469999999</v>
      </c>
      <c r="BXC56">
        <v>81.345023080000004</v>
      </c>
      <c r="BXD56">
        <v>0</v>
      </c>
      <c r="BXE56">
        <v>294.71989939999997</v>
      </c>
      <c r="BXF56">
        <v>545.44642209999995</v>
      </c>
      <c r="BXG56">
        <v>2324.810332</v>
      </c>
      <c r="BXH56">
        <v>1252.452407</v>
      </c>
      <c r="BXI56">
        <v>1084.3229699999999</v>
      </c>
      <c r="BXJ56">
        <v>13443.08553</v>
      </c>
      <c r="BXK56">
        <v>96.847618850000003</v>
      </c>
      <c r="BXL56">
        <v>426.40337069999998</v>
      </c>
      <c r="BXM56">
        <v>2697.677709</v>
      </c>
      <c r="BXN56">
        <v>141.72151360000001</v>
      </c>
      <c r="BXO56">
        <v>3613.460196</v>
      </c>
      <c r="BXP56">
        <v>42.92144235</v>
      </c>
      <c r="BXQ56">
        <v>875.47188449999999</v>
      </c>
      <c r="BXR56">
        <v>2928.4711820000002</v>
      </c>
      <c r="BXS56">
        <v>445.30115960000001</v>
      </c>
      <c r="BXT56">
        <v>2643.6546109999999</v>
      </c>
      <c r="BXU56">
        <v>1714.916221</v>
      </c>
      <c r="BXV56">
        <v>1517.2335599999999</v>
      </c>
      <c r="BXW56">
        <v>411.93234219999999</v>
      </c>
      <c r="BXX56">
        <v>15.9624331</v>
      </c>
      <c r="BXY56">
        <v>917.6915669</v>
      </c>
      <c r="BXZ56">
        <v>6600.156755</v>
      </c>
      <c r="BYA56">
        <v>623.6785562</v>
      </c>
      <c r="BYB56">
        <v>433.79766039999998</v>
      </c>
      <c r="BYC56">
        <v>366.77639629999999</v>
      </c>
      <c r="BYD56">
        <v>2871.9679769999998</v>
      </c>
      <c r="BYE56">
        <v>768.03365340000005</v>
      </c>
      <c r="BYF56">
        <v>3356.8166849999998</v>
      </c>
      <c r="BYG56">
        <v>1559.3517549999999</v>
      </c>
      <c r="BYH56">
        <v>4183.1748909999997</v>
      </c>
      <c r="BYI56">
        <v>3508.3721639999999</v>
      </c>
      <c r="BYJ56">
        <v>43.606871599999998</v>
      </c>
      <c r="BYK56">
        <v>39.149362240000002</v>
      </c>
      <c r="BYL56">
        <v>2681.5479700000001</v>
      </c>
    </row>
    <row r="57" spans="1:2014" x14ac:dyDescent="0.45">
      <c r="A57" t="s">
        <v>29</v>
      </c>
      <c r="B57" s="2" t="s">
        <v>106</v>
      </c>
      <c r="C57">
        <v>0</v>
      </c>
      <c r="D57" t="s">
        <v>114</v>
      </c>
      <c r="E57" s="2" t="s">
        <v>115</v>
      </c>
      <c r="F57">
        <v>855.86910550000005</v>
      </c>
      <c r="G57">
        <v>85.162870280000007</v>
      </c>
      <c r="H57">
        <v>5.7114828419999997</v>
      </c>
      <c r="I57">
        <v>4578.5445380000001</v>
      </c>
      <c r="J57">
        <v>9945.0611769999996</v>
      </c>
      <c r="K57">
        <v>1031.9788410000001</v>
      </c>
      <c r="L57">
        <v>2602.294817</v>
      </c>
      <c r="M57">
        <v>0</v>
      </c>
      <c r="N57">
        <v>14591.216920000001</v>
      </c>
      <c r="O57">
        <v>8328.5861220000006</v>
      </c>
      <c r="P57">
        <v>1859.410087</v>
      </c>
      <c r="Q57">
        <v>0</v>
      </c>
      <c r="R57">
        <v>1276.7700910000001</v>
      </c>
      <c r="S57">
        <v>14360.89451</v>
      </c>
      <c r="T57">
        <v>121.32035999999999</v>
      </c>
      <c r="U57">
        <v>224.03945970000001</v>
      </c>
      <c r="V57">
        <v>0</v>
      </c>
      <c r="W57">
        <v>270.0099156</v>
      </c>
      <c r="X57">
        <v>4.1516847710000002</v>
      </c>
      <c r="Y57">
        <v>810.05176229999995</v>
      </c>
      <c r="Z57">
        <v>1770.1521869999999</v>
      </c>
      <c r="AA57">
        <v>2.8612060549999998</v>
      </c>
      <c r="AB57">
        <v>5974.2141490000004</v>
      </c>
      <c r="AC57">
        <v>961.88789659999998</v>
      </c>
      <c r="AD57">
        <v>11157.45117</v>
      </c>
      <c r="AE57">
        <v>2619.0491059999999</v>
      </c>
      <c r="AF57">
        <v>1807.422489</v>
      </c>
      <c r="AG57">
        <v>1318.6483900000001</v>
      </c>
      <c r="AH57">
        <v>20583.327160000001</v>
      </c>
      <c r="AI57">
        <v>49.438898080000001</v>
      </c>
      <c r="AJ57">
        <v>13231.86385</v>
      </c>
      <c r="AK57">
        <v>437.67053110000001</v>
      </c>
      <c r="AL57">
        <v>1761.0404309999999</v>
      </c>
      <c r="AM57">
        <v>49.86566354</v>
      </c>
      <c r="AN57">
        <v>3311.4551419999998</v>
      </c>
      <c r="AO57">
        <v>367.86726279999999</v>
      </c>
      <c r="AP57">
        <v>2635.2071470000001</v>
      </c>
      <c r="AQ57">
        <v>14361.44721</v>
      </c>
      <c r="AR57">
        <v>1956.073382</v>
      </c>
      <c r="AS57">
        <v>13896.16563</v>
      </c>
      <c r="AT57">
        <v>1376.8294860000001</v>
      </c>
      <c r="AU57">
        <v>612.42877080000005</v>
      </c>
      <c r="AV57">
        <v>14178.06835</v>
      </c>
      <c r="AW57">
        <v>2257.5944599999998</v>
      </c>
      <c r="AX57">
        <v>11146.06215</v>
      </c>
      <c r="AY57">
        <v>692.23936079999999</v>
      </c>
      <c r="AZ57">
        <v>30029.010409999999</v>
      </c>
      <c r="BA57">
        <v>1749.71091</v>
      </c>
      <c r="BB57">
        <v>642.38900039999999</v>
      </c>
      <c r="BC57">
        <v>40.431202929999998</v>
      </c>
      <c r="BD57">
        <v>130.26027909999999</v>
      </c>
      <c r="BE57">
        <v>0</v>
      </c>
      <c r="BF57">
        <v>8.9124665000000006E-2</v>
      </c>
      <c r="BG57">
        <v>2332.7654990000001</v>
      </c>
      <c r="BH57">
        <v>0</v>
      </c>
      <c r="BI57">
        <v>0</v>
      </c>
      <c r="BJ57">
        <v>0</v>
      </c>
      <c r="BK57">
        <v>2032.329162</v>
      </c>
      <c r="BL57">
        <v>39.507587620000002</v>
      </c>
      <c r="BM57">
        <v>2709.0236880000002</v>
      </c>
      <c r="BN57">
        <v>0</v>
      </c>
      <c r="BO57">
        <v>205.395858</v>
      </c>
      <c r="BP57">
        <v>70517.595619999993</v>
      </c>
      <c r="BQ57">
        <v>0</v>
      </c>
      <c r="BR57">
        <v>0</v>
      </c>
      <c r="BS57">
        <v>431.64383859999998</v>
      </c>
      <c r="BT57">
        <v>1307.2041650000001</v>
      </c>
      <c r="BU57">
        <v>2076.4186810000001</v>
      </c>
      <c r="BV57">
        <v>0</v>
      </c>
      <c r="BW57">
        <v>16200.716560000001</v>
      </c>
      <c r="BX57">
        <v>878.4083392</v>
      </c>
      <c r="BY57">
        <v>189.36388479999999</v>
      </c>
      <c r="BZ57">
        <v>262.50649709999999</v>
      </c>
      <c r="CA57">
        <v>6375.6775600000001</v>
      </c>
      <c r="CB57">
        <v>1766.8158550000001</v>
      </c>
      <c r="CC57">
        <v>8239.8761809999996</v>
      </c>
      <c r="CD57">
        <v>8295.6556990000008</v>
      </c>
      <c r="CE57">
        <v>0</v>
      </c>
      <c r="CF57">
        <v>141.3433933</v>
      </c>
      <c r="CG57">
        <v>4245.4378370000004</v>
      </c>
      <c r="CH57">
        <v>112.1076118</v>
      </c>
      <c r="CI57">
        <v>2097.6998330000001</v>
      </c>
      <c r="CJ57">
        <v>386.64800480000002</v>
      </c>
      <c r="CK57">
        <v>31337.59605</v>
      </c>
      <c r="CL57">
        <v>567.628648</v>
      </c>
      <c r="CM57">
        <v>607.87503860000004</v>
      </c>
      <c r="CN57">
        <v>142.9913195</v>
      </c>
      <c r="CO57">
        <v>3975.588628</v>
      </c>
      <c r="CP57">
        <v>0</v>
      </c>
      <c r="CQ57">
        <v>4333.9442900000004</v>
      </c>
      <c r="CR57">
        <v>103.45005449999999</v>
      </c>
      <c r="CS57">
        <v>3088.2849679999999</v>
      </c>
      <c r="CT57">
        <v>1059.4085950000001</v>
      </c>
      <c r="CU57">
        <v>1419.6485540000001</v>
      </c>
      <c r="CV57">
        <v>1378.3025829999999</v>
      </c>
      <c r="CW57">
        <v>4750.3329279999998</v>
      </c>
      <c r="CX57">
        <v>2189.5701170000002</v>
      </c>
      <c r="CY57">
        <v>10118.23156</v>
      </c>
      <c r="CZ57">
        <v>700.77072199999998</v>
      </c>
      <c r="DA57">
        <v>2641.1619850000002</v>
      </c>
      <c r="DB57">
        <v>8400.9285660000005</v>
      </c>
      <c r="DC57">
        <v>7679.3461299999999</v>
      </c>
      <c r="DD57">
        <v>2781.0109819999998</v>
      </c>
      <c r="DE57">
        <v>566.15357610000001</v>
      </c>
      <c r="DF57">
        <v>4357.4012759999996</v>
      </c>
      <c r="DG57">
        <v>1564.821641</v>
      </c>
      <c r="DH57">
        <v>19212.770369999998</v>
      </c>
      <c r="DI57">
        <v>2101.4462060000001</v>
      </c>
      <c r="DJ57">
        <v>12083.63502</v>
      </c>
      <c r="DK57">
        <v>8202.0820530000001</v>
      </c>
      <c r="DL57">
        <v>2724.9570050000002</v>
      </c>
      <c r="DM57">
        <v>765.15433480000002</v>
      </c>
      <c r="DN57">
        <v>11048.735710000001</v>
      </c>
      <c r="DO57">
        <v>0</v>
      </c>
      <c r="DP57">
        <v>31.175778149999999</v>
      </c>
      <c r="DQ57">
        <v>8044.5591169999998</v>
      </c>
      <c r="DR57">
        <v>10056.53328</v>
      </c>
      <c r="DS57">
        <v>0</v>
      </c>
      <c r="DT57">
        <v>1443.845376</v>
      </c>
      <c r="DU57">
        <v>322.64971659999998</v>
      </c>
      <c r="DV57">
        <v>23.77906638</v>
      </c>
      <c r="DW57">
        <v>327.43064850000002</v>
      </c>
      <c r="DX57">
        <v>22.760820160000002</v>
      </c>
      <c r="DY57">
        <v>4358.6820799999996</v>
      </c>
      <c r="DZ57">
        <v>580.68052799999998</v>
      </c>
      <c r="EA57">
        <v>896.56174950000002</v>
      </c>
      <c r="EB57">
        <v>10745.2736</v>
      </c>
      <c r="EC57">
        <v>163.86323229999999</v>
      </c>
      <c r="ED57">
        <v>16212.664650000001</v>
      </c>
      <c r="EE57">
        <v>1796.8136119999999</v>
      </c>
      <c r="EF57">
        <v>12018.206889999999</v>
      </c>
      <c r="EG57">
        <v>9148.7408259999993</v>
      </c>
      <c r="EH57">
        <v>0</v>
      </c>
      <c r="EI57">
        <v>0.97748422599999996</v>
      </c>
      <c r="EJ57">
        <v>2062.2342170000002</v>
      </c>
      <c r="EK57">
        <v>140.12542680000001</v>
      </c>
      <c r="EL57">
        <v>4122.5379130000001</v>
      </c>
      <c r="EM57">
        <v>64.727736949999993</v>
      </c>
      <c r="EN57">
        <v>8.4910561040000001</v>
      </c>
      <c r="EO57">
        <v>10417.841549999999</v>
      </c>
      <c r="EP57">
        <v>3569.877387</v>
      </c>
      <c r="EQ57">
        <v>3636.3399599999998</v>
      </c>
      <c r="ER57">
        <v>0</v>
      </c>
      <c r="ES57">
        <v>5036.7569679999997</v>
      </c>
      <c r="ET57">
        <v>1949.919463</v>
      </c>
      <c r="EU57">
        <v>2973.9751689999998</v>
      </c>
      <c r="EV57">
        <v>0</v>
      </c>
      <c r="EW57">
        <v>6833.2358039999999</v>
      </c>
      <c r="EX57">
        <v>2596.7835960000002</v>
      </c>
      <c r="EY57">
        <v>6458.8057650000001</v>
      </c>
      <c r="EZ57">
        <v>1581.649572</v>
      </c>
      <c r="FA57">
        <v>0</v>
      </c>
      <c r="FB57">
        <v>60.695802909999998</v>
      </c>
      <c r="FC57">
        <v>1215.0588029999999</v>
      </c>
      <c r="FD57">
        <v>166.46600280000001</v>
      </c>
      <c r="FE57">
        <v>1861.888839</v>
      </c>
      <c r="FF57">
        <v>0</v>
      </c>
      <c r="FG57">
        <v>1076.0869270000001</v>
      </c>
      <c r="FH57">
        <v>5593.1324329999998</v>
      </c>
      <c r="FI57">
        <v>7.3674256680000001</v>
      </c>
      <c r="FJ57">
        <v>12.528556910000001</v>
      </c>
      <c r="FK57">
        <v>1083.0515499999999</v>
      </c>
      <c r="FL57">
        <v>2790.0487779999999</v>
      </c>
      <c r="FM57">
        <v>2183.9358590000002</v>
      </c>
      <c r="FN57">
        <v>3.0491790769999998</v>
      </c>
      <c r="FO57">
        <v>0</v>
      </c>
      <c r="FP57">
        <v>118.50597089999999</v>
      </c>
      <c r="FQ57">
        <v>0</v>
      </c>
      <c r="FR57">
        <v>389.2673092</v>
      </c>
      <c r="FS57">
        <v>9273.9354860000003</v>
      </c>
      <c r="FT57">
        <v>9.2689817750000003</v>
      </c>
      <c r="FU57">
        <v>21505.438709999999</v>
      </c>
      <c r="FV57">
        <v>439.98560040000001</v>
      </c>
      <c r="FW57">
        <v>2945.2022339999999</v>
      </c>
      <c r="FX57">
        <v>351.8503111</v>
      </c>
      <c r="FY57">
        <v>1261.071772</v>
      </c>
      <c r="FZ57">
        <v>30.659153849999999</v>
      </c>
      <c r="GA57">
        <v>56.291499569999999</v>
      </c>
      <c r="GB57">
        <v>19597.058669999999</v>
      </c>
      <c r="GC57">
        <v>1506.4947520000001</v>
      </c>
      <c r="GD57">
        <v>55.184240410000001</v>
      </c>
      <c r="GE57">
        <v>2520.5092249999998</v>
      </c>
      <c r="GF57">
        <v>210.11024560000001</v>
      </c>
      <c r="GG57">
        <v>540.15110330000005</v>
      </c>
      <c r="GH57">
        <v>21.480370929999999</v>
      </c>
      <c r="GI57">
        <v>4690.9132730000001</v>
      </c>
      <c r="GJ57">
        <v>96.440315369999993</v>
      </c>
      <c r="GK57">
        <v>692.59147810000002</v>
      </c>
      <c r="GL57">
        <v>161.0221774</v>
      </c>
      <c r="GM57">
        <v>69.739934660000003</v>
      </c>
      <c r="GN57">
        <v>51.664389159999999</v>
      </c>
      <c r="GO57">
        <v>0</v>
      </c>
      <c r="GP57">
        <v>193.50621530000001</v>
      </c>
      <c r="GQ57">
        <v>3116.2256299999999</v>
      </c>
      <c r="GR57">
        <v>68.640710220000003</v>
      </c>
      <c r="GS57">
        <v>2.7614435020000001</v>
      </c>
      <c r="GT57">
        <v>1307.055826</v>
      </c>
      <c r="GU57">
        <v>1700.1482229999999</v>
      </c>
      <c r="GV57">
        <v>5204.8869219999997</v>
      </c>
      <c r="GW57">
        <v>0</v>
      </c>
      <c r="GX57">
        <v>231.48493579999999</v>
      </c>
      <c r="GY57">
        <v>85.875346919999998</v>
      </c>
      <c r="GZ57">
        <v>93.865459099999995</v>
      </c>
      <c r="HA57">
        <v>449.58115939999999</v>
      </c>
      <c r="HB57">
        <v>3823.9535299999998</v>
      </c>
      <c r="HC57">
        <v>2730.7927450000002</v>
      </c>
      <c r="HD57">
        <v>449.83422400000001</v>
      </c>
      <c r="HE57">
        <v>97.498554670000004</v>
      </c>
      <c r="HF57">
        <v>2534.5876859999998</v>
      </c>
      <c r="HG57">
        <v>489.24268239999998</v>
      </c>
      <c r="HH57">
        <v>4.191351955</v>
      </c>
      <c r="HI57">
        <v>5562.5015960000001</v>
      </c>
      <c r="HJ57">
        <v>7276.118109</v>
      </c>
      <c r="HK57">
        <v>0</v>
      </c>
      <c r="HL57">
        <v>4525.3487809999997</v>
      </c>
      <c r="HM57">
        <v>3973.1840710000001</v>
      </c>
      <c r="HN57">
        <v>41.867906410000003</v>
      </c>
      <c r="HO57">
        <v>1619.0944340000001</v>
      </c>
      <c r="HP57">
        <v>150.4968116</v>
      </c>
      <c r="HQ57">
        <v>2902.992855</v>
      </c>
      <c r="HR57">
        <v>0</v>
      </c>
      <c r="HS57">
        <v>13.00715155</v>
      </c>
      <c r="HT57">
        <v>35.891829420000001</v>
      </c>
      <c r="HU57">
        <v>0.98532841199999999</v>
      </c>
      <c r="HV57">
        <v>23.807295450000002</v>
      </c>
      <c r="HW57">
        <v>1210.6883829999999</v>
      </c>
      <c r="HX57">
        <v>1471.950476</v>
      </c>
      <c r="HY57">
        <v>0</v>
      </c>
      <c r="HZ57">
        <v>85.222424899999993</v>
      </c>
      <c r="IA57">
        <v>285.00766099999998</v>
      </c>
      <c r="IB57">
        <v>570.97450509999999</v>
      </c>
      <c r="IC57">
        <v>85.854212660000002</v>
      </c>
      <c r="ID57">
        <v>2740.8716730000001</v>
      </c>
      <c r="IE57">
        <v>0</v>
      </c>
      <c r="IF57">
        <v>3380.7017179999998</v>
      </c>
      <c r="IG57">
        <v>0</v>
      </c>
      <c r="IH57">
        <v>72.33294223</v>
      </c>
      <c r="II57">
        <v>45.376400230000002</v>
      </c>
      <c r="IJ57">
        <v>4.9170124279999996</v>
      </c>
      <c r="IK57">
        <v>20.039266550000001</v>
      </c>
      <c r="IL57">
        <v>703.95044289999998</v>
      </c>
      <c r="IM57">
        <v>720.29697190000002</v>
      </c>
      <c r="IN57">
        <v>4.6515327060000002</v>
      </c>
      <c r="IO57">
        <v>24.322054359999999</v>
      </c>
      <c r="IP57">
        <v>0</v>
      </c>
      <c r="IQ57">
        <v>27.294307700000001</v>
      </c>
      <c r="IR57">
        <v>1472.0595149999999</v>
      </c>
      <c r="IS57">
        <v>1328.692051</v>
      </c>
      <c r="IT57">
        <v>5421.2003599999998</v>
      </c>
      <c r="IU57">
        <v>0.87986955300000003</v>
      </c>
      <c r="IV57">
        <v>4989.8405560000001</v>
      </c>
      <c r="IW57">
        <v>2492.24719</v>
      </c>
      <c r="IX57">
        <v>382.54314099999999</v>
      </c>
      <c r="IY57">
        <v>7.8806760310000001</v>
      </c>
      <c r="IZ57">
        <v>1677.16238</v>
      </c>
      <c r="JA57">
        <v>196.48048109999999</v>
      </c>
      <c r="JB57">
        <v>750.40409290000002</v>
      </c>
      <c r="JC57">
        <v>15752.503070000001</v>
      </c>
      <c r="JD57">
        <v>1347.3599489999999</v>
      </c>
      <c r="JE57">
        <v>720.85501499999998</v>
      </c>
      <c r="JF57">
        <v>1668.004441</v>
      </c>
      <c r="JG57">
        <v>16674.481879999999</v>
      </c>
      <c r="JH57">
        <v>9600.6452979999995</v>
      </c>
      <c r="JI57">
        <v>347.03512979999999</v>
      </c>
      <c r="JJ57">
        <v>0</v>
      </c>
      <c r="JK57">
        <v>266.49970189999999</v>
      </c>
      <c r="JL57">
        <v>156.59121189999999</v>
      </c>
      <c r="JM57">
        <v>773.90739510000003</v>
      </c>
      <c r="JN57">
        <v>740.29439300000001</v>
      </c>
      <c r="JO57">
        <v>163.70633169999999</v>
      </c>
      <c r="JP57">
        <v>481.50031730000001</v>
      </c>
      <c r="JQ57">
        <v>2329.456866</v>
      </c>
      <c r="JR57">
        <v>532.27768070000002</v>
      </c>
      <c r="JS57">
        <v>5838.5647849999996</v>
      </c>
      <c r="JT57">
        <v>1493.8441399999999</v>
      </c>
      <c r="JU57">
        <v>3.953826904</v>
      </c>
      <c r="JV57">
        <v>642.72843479999995</v>
      </c>
      <c r="JW57">
        <v>4.7812337000000003E-2</v>
      </c>
      <c r="JX57">
        <v>710.97823830000004</v>
      </c>
      <c r="JY57">
        <v>3409.4346909999999</v>
      </c>
      <c r="JZ57">
        <v>709.6515971</v>
      </c>
      <c r="KA57">
        <v>3646.5911850000002</v>
      </c>
      <c r="KB57">
        <v>19102.700799999999</v>
      </c>
      <c r="KC57">
        <v>0</v>
      </c>
      <c r="KD57">
        <v>2063.56297</v>
      </c>
      <c r="KE57">
        <v>50720.528740000002</v>
      </c>
      <c r="KF57">
        <v>2301.8863179999998</v>
      </c>
      <c r="KG57">
        <v>1094.281567</v>
      </c>
      <c r="KH57">
        <v>373.30895670000001</v>
      </c>
      <c r="KI57">
        <v>972.37795400000005</v>
      </c>
      <c r="KJ57">
        <v>0</v>
      </c>
      <c r="KK57">
        <v>4955.1291899999997</v>
      </c>
      <c r="KL57">
        <v>647.65769739999996</v>
      </c>
      <c r="KM57">
        <v>1312.9135140000001</v>
      </c>
      <c r="KN57">
        <v>16.954254150000001</v>
      </c>
      <c r="KO57">
        <v>4.2185976509999996</v>
      </c>
      <c r="KP57">
        <v>0</v>
      </c>
      <c r="KQ57">
        <v>489.48022559999998</v>
      </c>
      <c r="KR57">
        <v>0</v>
      </c>
      <c r="KS57">
        <v>61.665509399999998</v>
      </c>
      <c r="KT57">
        <v>14.673152350000001</v>
      </c>
      <c r="KU57">
        <v>2891.3437490000001</v>
      </c>
      <c r="KV57">
        <v>138.36499979999999</v>
      </c>
      <c r="KW57">
        <v>1620.1281329999999</v>
      </c>
      <c r="KX57">
        <v>666.1086421</v>
      </c>
      <c r="KY57">
        <v>41.169598139999998</v>
      </c>
      <c r="KZ57">
        <v>529.53612940000005</v>
      </c>
      <c r="LA57">
        <v>199.2970833</v>
      </c>
      <c r="LB57">
        <v>1271.3717919999999</v>
      </c>
      <c r="LC57">
        <v>0</v>
      </c>
      <c r="LD57">
        <v>6263.6813350000002</v>
      </c>
      <c r="LE57">
        <v>12.07204284</v>
      </c>
      <c r="LF57">
        <v>121.3994379</v>
      </c>
      <c r="LG57">
        <v>41.280125249999998</v>
      </c>
      <c r="LH57">
        <v>4920.0739999999996</v>
      </c>
      <c r="LI57">
        <v>964.74633029999995</v>
      </c>
      <c r="LJ57">
        <v>155.1169142</v>
      </c>
      <c r="LK57">
        <v>1676.4839850000001</v>
      </c>
      <c r="LL57">
        <v>361.06826000000001</v>
      </c>
      <c r="LM57">
        <v>1936.2754540000001</v>
      </c>
      <c r="LN57">
        <v>0</v>
      </c>
      <c r="LO57">
        <v>65.15134467</v>
      </c>
      <c r="LP57">
        <v>252.4901706</v>
      </c>
      <c r="LQ57">
        <v>26.429021769999999</v>
      </c>
      <c r="LR57">
        <v>0</v>
      </c>
      <c r="LS57">
        <v>20.04248424</v>
      </c>
      <c r="LT57">
        <v>174.5494818</v>
      </c>
      <c r="LU57">
        <v>308.39669450000002</v>
      </c>
      <c r="LV57">
        <v>0</v>
      </c>
      <c r="LW57">
        <v>20.24598031</v>
      </c>
      <c r="LX57">
        <v>431.69580969999998</v>
      </c>
      <c r="LY57">
        <v>620.34991749999995</v>
      </c>
      <c r="LZ57">
        <v>28.306701329999999</v>
      </c>
      <c r="MA57">
        <v>30442.457640000001</v>
      </c>
      <c r="MB57">
        <v>11.20840636</v>
      </c>
      <c r="MC57">
        <v>20.322540759999999</v>
      </c>
      <c r="MD57">
        <v>39.967296439999998</v>
      </c>
      <c r="ME57">
        <v>40.455261829999998</v>
      </c>
      <c r="MF57">
        <v>4776.7599609999997</v>
      </c>
      <c r="MG57">
        <v>43.456488329999999</v>
      </c>
      <c r="MH57">
        <v>205.21435460000001</v>
      </c>
      <c r="MI57">
        <v>318.27901609999998</v>
      </c>
      <c r="MJ57">
        <v>1064.3973249999999</v>
      </c>
      <c r="MK57">
        <v>1890.3569440000001</v>
      </c>
      <c r="ML57">
        <v>2544.4538640000001</v>
      </c>
      <c r="MM57">
        <v>1118.2954119999999</v>
      </c>
      <c r="MN57">
        <v>20.45792338</v>
      </c>
      <c r="MO57">
        <v>139.88223379999999</v>
      </c>
      <c r="MP57">
        <v>211.52729590000001</v>
      </c>
      <c r="MQ57">
        <v>901.55772520000005</v>
      </c>
      <c r="MR57">
        <v>132457.61410000001</v>
      </c>
      <c r="MS57">
        <v>8848.3107230000005</v>
      </c>
      <c r="MT57">
        <v>0</v>
      </c>
      <c r="MU57">
        <v>3357.863159</v>
      </c>
      <c r="MV57">
        <v>2123.8876580000001</v>
      </c>
      <c r="MW57">
        <v>2028.326448</v>
      </c>
      <c r="MX57">
        <v>4172.0269239999998</v>
      </c>
      <c r="MY57">
        <v>28.475085979999999</v>
      </c>
      <c r="MZ57">
        <v>126.3110269</v>
      </c>
      <c r="NA57">
        <v>20.71908569</v>
      </c>
      <c r="NB57">
        <v>6.0277390850000003</v>
      </c>
      <c r="NC57">
        <v>2197.7038080000002</v>
      </c>
      <c r="ND57">
        <v>69.020412410000006</v>
      </c>
      <c r="NE57">
        <v>26.968821120000001</v>
      </c>
      <c r="NF57">
        <v>2263.9106710000001</v>
      </c>
      <c r="NG57">
        <v>186.60874369999999</v>
      </c>
      <c r="NH57">
        <v>156.47515440000001</v>
      </c>
      <c r="NI57">
        <v>0</v>
      </c>
      <c r="NJ57">
        <v>2768.7664709999999</v>
      </c>
      <c r="NK57">
        <v>185.6986177</v>
      </c>
      <c r="NL57">
        <v>0</v>
      </c>
      <c r="NM57">
        <v>463.67464569999999</v>
      </c>
      <c r="NN57">
        <v>297.53814540000002</v>
      </c>
      <c r="NO57">
        <v>1869.0690629999999</v>
      </c>
      <c r="NP57">
        <v>131.1207278</v>
      </c>
      <c r="NQ57">
        <v>5323.1302050000004</v>
      </c>
      <c r="NR57">
        <v>1305.579956</v>
      </c>
      <c r="NS57">
        <v>2142.515492</v>
      </c>
      <c r="NT57">
        <v>43.650738259999997</v>
      </c>
      <c r="NU57">
        <v>622.66455599999995</v>
      </c>
      <c r="NV57">
        <v>956.18516350000004</v>
      </c>
      <c r="NW57">
        <v>258.27842120000003</v>
      </c>
      <c r="NX57">
        <v>18375.978090000001</v>
      </c>
      <c r="NY57">
        <v>5207.4011609999998</v>
      </c>
      <c r="NZ57">
        <v>2111.9532559999998</v>
      </c>
      <c r="OA57">
        <v>21318.86089</v>
      </c>
      <c r="OB57">
        <v>2048.0541859999998</v>
      </c>
      <c r="OC57">
        <v>316.87950590000003</v>
      </c>
      <c r="OD57">
        <v>296.35101950000001</v>
      </c>
      <c r="OE57">
        <v>915.73301349999997</v>
      </c>
      <c r="OF57">
        <v>3557.8746679999999</v>
      </c>
      <c r="OG57">
        <v>958.92718830000001</v>
      </c>
      <c r="OH57">
        <v>547.76979500000004</v>
      </c>
      <c r="OI57">
        <v>15563.06791</v>
      </c>
      <c r="OJ57">
        <v>3203.0549510000001</v>
      </c>
      <c r="OK57">
        <v>37.894563849999997</v>
      </c>
      <c r="OL57">
        <v>9167.5800359999994</v>
      </c>
      <c r="OM57">
        <v>4.3268508910000003</v>
      </c>
      <c r="ON57">
        <v>72.836768629999995</v>
      </c>
      <c r="OO57">
        <v>303.92072009999998</v>
      </c>
      <c r="OP57">
        <v>2128.1262369999999</v>
      </c>
      <c r="OQ57">
        <v>288.49437790000002</v>
      </c>
      <c r="OR57">
        <v>306.40284380000003</v>
      </c>
      <c r="OS57">
        <v>349.26776790000002</v>
      </c>
      <c r="OT57">
        <v>14681.264709999999</v>
      </c>
      <c r="OU57">
        <v>5940.0089710000002</v>
      </c>
      <c r="OV57">
        <v>15.460527689999999</v>
      </c>
      <c r="OW57">
        <v>152.09186879999999</v>
      </c>
      <c r="OX57">
        <v>4953.3323170000003</v>
      </c>
      <c r="OY57">
        <v>14262.34036</v>
      </c>
      <c r="OZ57">
        <v>2232.4461460000002</v>
      </c>
      <c r="PA57">
        <v>14063.611870000001</v>
      </c>
      <c r="PB57">
        <v>153.00967499999999</v>
      </c>
      <c r="PC57">
        <v>511.61382859999998</v>
      </c>
      <c r="PD57">
        <v>3951.4587280000001</v>
      </c>
      <c r="PE57">
        <v>153.5408218</v>
      </c>
      <c r="PF57">
        <v>264.12928529999999</v>
      </c>
      <c r="PG57">
        <v>520.30190270000003</v>
      </c>
      <c r="PH57">
        <v>0</v>
      </c>
      <c r="PI57">
        <v>231.38289080000001</v>
      </c>
      <c r="PJ57">
        <v>6169.254175</v>
      </c>
      <c r="PK57">
        <v>151.23645500000001</v>
      </c>
      <c r="PL57">
        <v>1329.4556500000001</v>
      </c>
      <c r="PM57">
        <v>360.13930210000001</v>
      </c>
      <c r="PN57">
        <v>153.5728546</v>
      </c>
      <c r="PO57">
        <v>3162.0958989999999</v>
      </c>
      <c r="PP57">
        <v>43.773193120000002</v>
      </c>
      <c r="PQ57">
        <v>118.4870753</v>
      </c>
      <c r="PR57">
        <v>2164.901339</v>
      </c>
      <c r="PS57">
        <v>163.2584426</v>
      </c>
      <c r="PT57">
        <v>19.720890369999999</v>
      </c>
      <c r="PU57">
        <v>41.442952030000001</v>
      </c>
      <c r="PV57">
        <v>0</v>
      </c>
      <c r="PW57">
        <v>40.805634259999998</v>
      </c>
      <c r="PX57">
        <v>0</v>
      </c>
      <c r="PY57">
        <v>5755.7872299999999</v>
      </c>
      <c r="PZ57">
        <v>975.75181450000002</v>
      </c>
      <c r="QA57">
        <v>4876.8466429999999</v>
      </c>
      <c r="QB57">
        <v>501.6605351</v>
      </c>
      <c r="QC57">
        <v>43.727346060000002</v>
      </c>
      <c r="QD57">
        <v>3409.7588559999999</v>
      </c>
      <c r="QE57">
        <v>217.77264729999999</v>
      </c>
      <c r="QF57">
        <v>38.688990109999999</v>
      </c>
      <c r="QG57">
        <v>2590.9558820000002</v>
      </c>
      <c r="QH57">
        <v>1384.508384</v>
      </c>
      <c r="QI57">
        <v>1171.1279549999999</v>
      </c>
      <c r="QJ57">
        <v>261.39842370000002</v>
      </c>
      <c r="QK57">
        <v>77.473224579999993</v>
      </c>
      <c r="QL57">
        <v>0</v>
      </c>
      <c r="QM57">
        <v>1235.5717910000001</v>
      </c>
      <c r="QN57">
        <v>4528.1913919999997</v>
      </c>
      <c r="QO57">
        <v>103.1402906</v>
      </c>
      <c r="QP57">
        <v>200.970336</v>
      </c>
      <c r="QQ57">
        <v>67.828200379999998</v>
      </c>
      <c r="QR57">
        <v>16659.599030000001</v>
      </c>
      <c r="QS57">
        <v>0</v>
      </c>
      <c r="QT57">
        <v>229.12243659999999</v>
      </c>
      <c r="QU57">
        <v>81.660331589999998</v>
      </c>
      <c r="QV57">
        <v>13136.75812</v>
      </c>
      <c r="QW57">
        <v>222.49296630000001</v>
      </c>
      <c r="QX57">
        <v>1122.1187580000001</v>
      </c>
      <c r="QY57">
        <v>2774.4381819999999</v>
      </c>
      <c r="QZ57">
        <v>0</v>
      </c>
      <c r="RA57">
        <v>213.899528</v>
      </c>
      <c r="RB57">
        <v>22.756888960000001</v>
      </c>
      <c r="RC57">
        <v>12199.16843</v>
      </c>
      <c r="RD57">
        <v>1245.329011</v>
      </c>
      <c r="RE57">
        <v>17.99171454</v>
      </c>
      <c r="RF57">
        <v>4893.7555190000003</v>
      </c>
      <c r="RG57">
        <v>2843.0606269999998</v>
      </c>
      <c r="RH57">
        <v>430.37989970000001</v>
      </c>
      <c r="RI57">
        <v>0</v>
      </c>
      <c r="RJ57">
        <v>12269.70153</v>
      </c>
      <c r="RK57">
        <v>7.7132568360000002</v>
      </c>
      <c r="RL57">
        <v>65.920655100000005</v>
      </c>
      <c r="RM57">
        <v>38.27777717</v>
      </c>
      <c r="RN57">
        <v>93.379515979999994</v>
      </c>
      <c r="RO57">
        <v>822.63580930000001</v>
      </c>
      <c r="RP57">
        <v>364.73029289999999</v>
      </c>
      <c r="RQ57">
        <v>3599.3120399999998</v>
      </c>
      <c r="RR57">
        <v>139.6559255</v>
      </c>
      <c r="RS57">
        <v>1238.0453709999999</v>
      </c>
      <c r="RT57">
        <v>11769.88149</v>
      </c>
      <c r="RU57">
        <v>74.041443110000003</v>
      </c>
      <c r="RV57">
        <v>33219.56091</v>
      </c>
      <c r="RW57">
        <v>1477.636643</v>
      </c>
      <c r="RX57">
        <v>32.528321269999999</v>
      </c>
      <c r="RY57">
        <v>76.042096200000003</v>
      </c>
      <c r="RZ57">
        <v>2344.7475380000001</v>
      </c>
      <c r="SA57">
        <v>0</v>
      </c>
      <c r="SB57">
        <v>21.012732740000001</v>
      </c>
      <c r="SC57">
        <v>138.1300358</v>
      </c>
      <c r="SD57">
        <v>354.34619950000001</v>
      </c>
      <c r="SE57">
        <v>3344.685817</v>
      </c>
      <c r="SF57">
        <v>35.873805369999999</v>
      </c>
      <c r="SG57">
        <v>1449.966811</v>
      </c>
      <c r="SH57">
        <v>158.88466829999999</v>
      </c>
      <c r="SI57">
        <v>509.94637549999999</v>
      </c>
      <c r="SJ57">
        <v>0</v>
      </c>
      <c r="SK57">
        <v>4.1278933289999999</v>
      </c>
      <c r="SL57">
        <v>1757.3851999999999</v>
      </c>
      <c r="SM57">
        <v>1254.416266</v>
      </c>
      <c r="SN57">
        <v>534.32289490000005</v>
      </c>
      <c r="SO57">
        <v>0</v>
      </c>
      <c r="SP57">
        <v>69.382034899999994</v>
      </c>
      <c r="SQ57">
        <v>3413.9123829999999</v>
      </c>
      <c r="SR57">
        <v>3038.5901650000001</v>
      </c>
      <c r="SS57">
        <v>0</v>
      </c>
      <c r="ST57">
        <v>557.54815819999999</v>
      </c>
      <c r="SU57">
        <v>410.19481289999999</v>
      </c>
      <c r="SV57">
        <v>684.54989</v>
      </c>
      <c r="SW57">
        <v>10602.505139999999</v>
      </c>
      <c r="SX57">
        <v>34021.725420000002</v>
      </c>
      <c r="SY57">
        <v>608.81448350000005</v>
      </c>
      <c r="SZ57">
        <v>0</v>
      </c>
      <c r="TA57">
        <v>0</v>
      </c>
      <c r="TB57">
        <v>321.83904840000002</v>
      </c>
      <c r="TC57">
        <v>15.42883325</v>
      </c>
      <c r="TD57">
        <v>154.84480189999999</v>
      </c>
      <c r="TE57">
        <v>181.13560609999999</v>
      </c>
      <c r="TF57">
        <v>8994.8777379999992</v>
      </c>
      <c r="TG57">
        <v>1210.2275099999999</v>
      </c>
      <c r="TH57">
        <v>3450.3762149999998</v>
      </c>
      <c r="TI57">
        <v>652.69477900000004</v>
      </c>
      <c r="TJ57">
        <v>103.32333370000001</v>
      </c>
      <c r="TK57">
        <v>133.2974074</v>
      </c>
      <c r="TL57">
        <v>74.017985530000004</v>
      </c>
      <c r="TM57">
        <v>232.08033130000001</v>
      </c>
      <c r="TN57">
        <v>7247.2083499999999</v>
      </c>
      <c r="TO57">
        <v>6495.2103239999997</v>
      </c>
      <c r="TP57">
        <v>452.66279079999998</v>
      </c>
      <c r="TQ57">
        <v>26644.691920000001</v>
      </c>
      <c r="TR57">
        <v>0</v>
      </c>
      <c r="TS57">
        <v>3999.2279159999998</v>
      </c>
      <c r="TT57">
        <v>680.20439639999995</v>
      </c>
      <c r="TU57">
        <v>770.95812069999999</v>
      </c>
      <c r="TV57">
        <v>1.545906153</v>
      </c>
      <c r="TW57">
        <v>720.0059761</v>
      </c>
      <c r="TX57">
        <v>149.30951540000001</v>
      </c>
      <c r="TY57">
        <v>10.570190910000001</v>
      </c>
      <c r="TZ57">
        <v>2498.4131969999999</v>
      </c>
      <c r="UA57">
        <v>0</v>
      </c>
      <c r="UB57">
        <v>444.42740429999998</v>
      </c>
      <c r="UC57">
        <v>22231.582139999999</v>
      </c>
      <c r="UD57">
        <v>1519.668079</v>
      </c>
      <c r="UE57">
        <v>58.816714249999997</v>
      </c>
      <c r="UF57">
        <v>0</v>
      </c>
      <c r="UG57">
        <v>198.4273546</v>
      </c>
      <c r="UH57">
        <v>78.239934890000001</v>
      </c>
      <c r="UI57">
        <v>9053.3009029999994</v>
      </c>
      <c r="UJ57">
        <v>38.998829370000003</v>
      </c>
      <c r="UK57">
        <v>108.7391647</v>
      </c>
      <c r="UL57">
        <v>164.34946640000001</v>
      </c>
      <c r="UM57">
        <v>617.50450679999994</v>
      </c>
      <c r="UN57">
        <v>635.42716180000002</v>
      </c>
      <c r="UO57">
        <v>16.232238769999999</v>
      </c>
      <c r="UP57">
        <v>0</v>
      </c>
      <c r="UQ57">
        <v>59.832806910000002</v>
      </c>
      <c r="UR57">
        <v>13226.746230000001</v>
      </c>
      <c r="US57">
        <v>1316.4547749999999</v>
      </c>
      <c r="UT57">
        <v>1987.979186</v>
      </c>
      <c r="UU57">
        <v>190.21130249999999</v>
      </c>
      <c r="UV57">
        <v>294.1022218</v>
      </c>
      <c r="UW57">
        <v>758.10691010000005</v>
      </c>
      <c r="UX57">
        <v>4245.2258250000004</v>
      </c>
      <c r="UY57">
        <v>1335.9255330000001</v>
      </c>
      <c r="UZ57">
        <v>3089.1204269999998</v>
      </c>
      <c r="VA57">
        <v>40547.945780000002</v>
      </c>
      <c r="VB57">
        <v>0</v>
      </c>
      <c r="VC57">
        <v>27.35649201</v>
      </c>
      <c r="VD57">
        <v>842.72148979999997</v>
      </c>
      <c r="VE57">
        <v>4581.6898220000003</v>
      </c>
      <c r="VF57">
        <v>1309.017996</v>
      </c>
      <c r="VG57">
        <v>720.30784589999996</v>
      </c>
      <c r="VH57">
        <v>363.04231959999998</v>
      </c>
      <c r="VI57">
        <v>1398.4163679999999</v>
      </c>
      <c r="VJ57">
        <v>118.38261559999999</v>
      </c>
      <c r="VK57">
        <v>199.9767239</v>
      </c>
      <c r="VL57">
        <v>1019.716285</v>
      </c>
      <c r="VM57">
        <v>0</v>
      </c>
      <c r="VN57">
        <v>58.708207139999999</v>
      </c>
      <c r="VO57">
        <v>6.8195188050000004</v>
      </c>
      <c r="VP57">
        <v>8.2932789000000007E-2</v>
      </c>
      <c r="VQ57">
        <v>179.31681359999999</v>
      </c>
      <c r="VR57">
        <v>5.3252328889999996</v>
      </c>
      <c r="VS57">
        <v>570.97797860000003</v>
      </c>
      <c r="VT57">
        <v>0</v>
      </c>
      <c r="VU57">
        <v>1162.6577870000001</v>
      </c>
      <c r="VV57">
        <v>3.2225485630000001</v>
      </c>
      <c r="VW57">
        <v>112.3844057</v>
      </c>
      <c r="VX57">
        <v>0.21823210700000001</v>
      </c>
      <c r="VY57">
        <v>983.56328380000002</v>
      </c>
      <c r="VZ57">
        <v>399.31335660000002</v>
      </c>
      <c r="WA57">
        <v>74.848626659999994</v>
      </c>
      <c r="WB57">
        <v>10007.76036</v>
      </c>
      <c r="WC57">
        <v>847.86472170000002</v>
      </c>
      <c r="WD57">
        <v>281.6364987</v>
      </c>
      <c r="WE57">
        <v>1288.6874190000001</v>
      </c>
      <c r="WF57">
        <v>19.080775129999999</v>
      </c>
      <c r="WG57">
        <v>726.28714390000005</v>
      </c>
      <c r="WH57">
        <v>162.0882288</v>
      </c>
      <c r="WI57">
        <v>222.91758519999999</v>
      </c>
      <c r="WJ57">
        <v>14.433440920000001</v>
      </c>
      <c r="WK57">
        <v>14724.768470000001</v>
      </c>
      <c r="WL57">
        <v>62.841324790000002</v>
      </c>
      <c r="WM57">
        <v>393.89003150000002</v>
      </c>
      <c r="WN57">
        <v>23.454384709999999</v>
      </c>
      <c r="WO57">
        <v>39.006259</v>
      </c>
      <c r="WP57">
        <v>740.16323050000005</v>
      </c>
      <c r="WQ57">
        <v>2426.7930470000001</v>
      </c>
      <c r="WR57">
        <v>1112.809583</v>
      </c>
      <c r="WS57">
        <v>6758.1487829999996</v>
      </c>
      <c r="WT57">
        <v>842.25786349999998</v>
      </c>
      <c r="WU57">
        <v>900.99438220000002</v>
      </c>
      <c r="WV57">
        <v>3.1333924529999999</v>
      </c>
      <c r="WW57">
        <v>92.916729549999999</v>
      </c>
      <c r="WX57">
        <v>287.51333990000001</v>
      </c>
      <c r="WY57">
        <v>463.50861049999997</v>
      </c>
      <c r="WZ57">
        <v>25.587326050000001</v>
      </c>
      <c r="XA57">
        <v>2926.6823039999999</v>
      </c>
      <c r="XB57">
        <v>89.756661579999999</v>
      </c>
      <c r="XC57">
        <v>312.74919</v>
      </c>
      <c r="XD57">
        <v>23211.137780000001</v>
      </c>
      <c r="XE57">
        <v>402.15222139999997</v>
      </c>
      <c r="XF57">
        <v>590.80011890000003</v>
      </c>
      <c r="XG57">
        <v>15.07325732</v>
      </c>
      <c r="XH57">
        <v>1861.1729089999999</v>
      </c>
      <c r="XI57">
        <v>384.08657090000003</v>
      </c>
      <c r="XJ57">
        <v>1006.016205</v>
      </c>
      <c r="XK57">
        <v>29.65881276</v>
      </c>
      <c r="XL57">
        <v>30.81864586</v>
      </c>
      <c r="XM57">
        <v>36945.531849999999</v>
      </c>
      <c r="XN57">
        <v>421.74125550000002</v>
      </c>
      <c r="XO57">
        <v>293.60505660000001</v>
      </c>
      <c r="XP57">
        <v>1096.0183589999999</v>
      </c>
      <c r="XQ57">
        <v>250.030259</v>
      </c>
      <c r="XR57">
        <v>116.0489496</v>
      </c>
      <c r="XS57">
        <v>23.00349426</v>
      </c>
      <c r="XT57">
        <v>0</v>
      </c>
      <c r="XU57">
        <v>501.65007409999998</v>
      </c>
      <c r="XV57">
        <v>299.22767759999999</v>
      </c>
      <c r="XW57">
        <v>1026.1550810000001</v>
      </c>
      <c r="XX57">
        <v>282.45463690000003</v>
      </c>
      <c r="XY57">
        <v>75.944290760000001</v>
      </c>
      <c r="XZ57">
        <v>2116.3399479999998</v>
      </c>
      <c r="YA57">
        <v>475.48448139999999</v>
      </c>
      <c r="YB57">
        <v>206.09532730000001</v>
      </c>
      <c r="YC57">
        <v>188.40809350000001</v>
      </c>
      <c r="YD57">
        <v>99.314836349999993</v>
      </c>
      <c r="YE57">
        <v>31.932298060000001</v>
      </c>
      <c r="YF57">
        <v>778.7737032</v>
      </c>
      <c r="YG57">
        <v>0</v>
      </c>
      <c r="YH57">
        <v>132.87598209999999</v>
      </c>
      <c r="YI57">
        <v>217.09242169999999</v>
      </c>
      <c r="YJ57">
        <v>15472.64803</v>
      </c>
      <c r="YK57">
        <v>4487.7988670000004</v>
      </c>
      <c r="YL57">
        <v>2525.5965980000001</v>
      </c>
      <c r="YM57">
        <v>479.06690429999998</v>
      </c>
      <c r="YN57">
        <v>211.59652560000001</v>
      </c>
      <c r="YO57">
        <v>1512.7387269999999</v>
      </c>
      <c r="YP57">
        <v>13749.98495</v>
      </c>
      <c r="YQ57">
        <v>5381.6710469999998</v>
      </c>
      <c r="YR57">
        <v>1.542771189</v>
      </c>
      <c r="YS57">
        <v>10072.435450000001</v>
      </c>
      <c r="YT57">
        <v>486.43098550000002</v>
      </c>
      <c r="YU57">
        <v>559.84644969999999</v>
      </c>
      <c r="YV57">
        <v>71.705058070000007</v>
      </c>
      <c r="YW57">
        <v>11317.687040000001</v>
      </c>
      <c r="YX57">
        <v>92.742722720000003</v>
      </c>
      <c r="YY57">
        <v>2000.2795169999999</v>
      </c>
      <c r="YZ57">
        <v>267.47249729999999</v>
      </c>
      <c r="ZA57">
        <v>369.59788220000002</v>
      </c>
      <c r="ZB57">
        <v>0</v>
      </c>
      <c r="ZC57">
        <v>189.6409883</v>
      </c>
      <c r="ZD57">
        <v>7520.04853</v>
      </c>
      <c r="ZE57">
        <v>541.81135519999998</v>
      </c>
      <c r="ZF57">
        <v>0</v>
      </c>
      <c r="ZG57">
        <v>232.3848079</v>
      </c>
      <c r="ZH57">
        <v>1471.9764379999999</v>
      </c>
      <c r="ZI57">
        <v>1674.3054890000001</v>
      </c>
      <c r="ZJ57">
        <v>195.22604179999999</v>
      </c>
      <c r="ZK57">
        <v>104.3703218</v>
      </c>
      <c r="ZL57">
        <v>80.538809569999998</v>
      </c>
      <c r="ZM57">
        <v>20.863586430000002</v>
      </c>
      <c r="ZN57">
        <v>0</v>
      </c>
      <c r="ZO57">
        <v>153.0592163</v>
      </c>
      <c r="ZP57">
        <v>596.53954629999998</v>
      </c>
      <c r="ZQ57">
        <v>375.38437019999998</v>
      </c>
      <c r="ZR57">
        <v>231.53174300000001</v>
      </c>
      <c r="ZS57">
        <v>824.05650030000004</v>
      </c>
      <c r="ZT57">
        <v>459.1985176</v>
      </c>
      <c r="ZU57">
        <v>19.295158499999999</v>
      </c>
      <c r="ZV57">
        <v>18168.53312</v>
      </c>
      <c r="ZW57">
        <v>3127.2656790000001</v>
      </c>
      <c r="ZX57">
        <v>8.3007202150000001</v>
      </c>
      <c r="ZY57">
        <v>0</v>
      </c>
      <c r="ZZ57">
        <v>407.44188919999999</v>
      </c>
      <c r="AAA57">
        <v>249.4258403</v>
      </c>
      <c r="AAB57">
        <v>1397.3294089999999</v>
      </c>
      <c r="AAC57">
        <v>12.52676439</v>
      </c>
      <c r="AAD57">
        <v>185.00162080000001</v>
      </c>
      <c r="AAE57">
        <v>63.472551930000002</v>
      </c>
      <c r="AAF57">
        <v>29428.00187</v>
      </c>
      <c r="AAG57">
        <v>1789.1654840000001</v>
      </c>
      <c r="AAH57">
        <v>932.67451579999999</v>
      </c>
      <c r="AAI57">
        <v>965.98493370000006</v>
      </c>
      <c r="AAJ57">
        <v>135.69241199999999</v>
      </c>
      <c r="AAK57">
        <v>1169.739536</v>
      </c>
      <c r="AAL57">
        <v>2076.4113000000002</v>
      </c>
      <c r="AAM57">
        <v>1860.8510060000001</v>
      </c>
      <c r="AAN57">
        <v>1231.8198640000001</v>
      </c>
      <c r="AAO57">
        <v>0</v>
      </c>
      <c r="AAP57">
        <v>130.15387279999999</v>
      </c>
      <c r="AAQ57">
        <v>673.44494840000004</v>
      </c>
      <c r="AAR57">
        <v>50.124595050000003</v>
      </c>
      <c r="AAS57">
        <v>175.63189629999999</v>
      </c>
      <c r="AAT57">
        <v>708.53754949999995</v>
      </c>
      <c r="AAU57">
        <v>15.1679543</v>
      </c>
      <c r="AAV57">
        <v>269.39422580000002</v>
      </c>
      <c r="AAW57">
        <v>14.037244830000001</v>
      </c>
      <c r="AAX57">
        <v>3131.4171959999999</v>
      </c>
      <c r="AAY57">
        <v>0</v>
      </c>
      <c r="AAZ57">
        <v>192.73145640000001</v>
      </c>
      <c r="ABA57">
        <v>39.915314199999997</v>
      </c>
      <c r="ABB57">
        <v>90.842127509999997</v>
      </c>
      <c r="ABC57">
        <v>471.67208679999999</v>
      </c>
      <c r="ABD57">
        <v>93.739495869999999</v>
      </c>
      <c r="ABE57">
        <v>383.51913350000001</v>
      </c>
      <c r="ABF57">
        <v>20.24281044</v>
      </c>
      <c r="ABG57">
        <v>59.661417489999998</v>
      </c>
      <c r="ABH57">
        <v>23508.16879</v>
      </c>
      <c r="ABI57">
        <v>43998.347600000001</v>
      </c>
      <c r="ABJ57">
        <v>1637.775065</v>
      </c>
      <c r="ABK57">
        <v>2716.3575599999999</v>
      </c>
      <c r="ABL57">
        <v>32.914597059999998</v>
      </c>
      <c r="ABM57">
        <v>1869.5272399999999</v>
      </c>
      <c r="ABN57">
        <v>9419.1561739999997</v>
      </c>
      <c r="ABO57">
        <v>37.776806700000002</v>
      </c>
      <c r="ABP57">
        <v>1155.0198109999999</v>
      </c>
      <c r="ABQ57">
        <v>36.370745239999998</v>
      </c>
      <c r="ABR57">
        <v>2.653685383</v>
      </c>
      <c r="ABS57">
        <v>10.583727980000001</v>
      </c>
      <c r="ABT57">
        <v>173.55577629999999</v>
      </c>
      <c r="ABU57">
        <v>7935.0387529999998</v>
      </c>
      <c r="ABV57">
        <v>154.68005439999999</v>
      </c>
      <c r="ABW57">
        <v>1459.985643</v>
      </c>
      <c r="ABX57">
        <v>552.87772170000005</v>
      </c>
      <c r="ABY57">
        <v>753.06152050000003</v>
      </c>
      <c r="ABZ57">
        <v>1459.2291090000001</v>
      </c>
      <c r="ACA57">
        <v>416.55828810000003</v>
      </c>
      <c r="ACB57">
        <v>0</v>
      </c>
      <c r="ACC57">
        <v>245.73440479999999</v>
      </c>
      <c r="ACD57">
        <v>382.30301530000003</v>
      </c>
      <c r="ACE57">
        <v>36.654968019999998</v>
      </c>
      <c r="ACF57">
        <v>42.671286649999999</v>
      </c>
      <c r="ACG57">
        <v>134.5621424</v>
      </c>
      <c r="ACH57">
        <v>653.34160080000004</v>
      </c>
      <c r="ACI57">
        <v>70.161791489999999</v>
      </c>
      <c r="ACJ57">
        <v>874.90982929999996</v>
      </c>
      <c r="ACK57">
        <v>316.2567507</v>
      </c>
      <c r="ACL57">
        <v>40.500916420000003</v>
      </c>
      <c r="ACM57">
        <v>14223.494119999999</v>
      </c>
      <c r="ACN57">
        <v>163.16701230000001</v>
      </c>
      <c r="ACO57">
        <v>3501.5958519999999</v>
      </c>
      <c r="ACP57">
        <v>365.04615539999998</v>
      </c>
      <c r="ACQ57">
        <v>6782.0970939999997</v>
      </c>
      <c r="ACR57">
        <v>88.820149459999996</v>
      </c>
      <c r="ACS57">
        <v>0</v>
      </c>
      <c r="ACT57">
        <v>1193.0590850000001</v>
      </c>
      <c r="ACU57">
        <v>126.7251291</v>
      </c>
      <c r="ACV57">
        <v>326.89199389999999</v>
      </c>
      <c r="ACW57">
        <v>78.913820970000003</v>
      </c>
      <c r="ACX57">
        <v>0</v>
      </c>
      <c r="ACY57">
        <v>2216.69218</v>
      </c>
      <c r="ACZ57">
        <v>78.165466530000003</v>
      </c>
      <c r="ADA57">
        <v>194.0433567</v>
      </c>
      <c r="ADB57">
        <v>62353.460019999999</v>
      </c>
      <c r="ADC57">
        <v>4595.0907040000002</v>
      </c>
      <c r="ADD57">
        <v>1430.3213900000001</v>
      </c>
      <c r="ADE57">
        <v>37.790618899999998</v>
      </c>
      <c r="ADF57">
        <v>0</v>
      </c>
      <c r="ADG57">
        <v>21555.521629999999</v>
      </c>
      <c r="ADH57">
        <v>193.20453000000001</v>
      </c>
      <c r="ADI57">
        <v>810.45695890000002</v>
      </c>
      <c r="ADJ57">
        <v>1811.8482819999999</v>
      </c>
      <c r="ADK57">
        <v>159.5398338</v>
      </c>
      <c r="ADL57">
        <v>158.81339320000001</v>
      </c>
      <c r="ADM57">
        <v>129.79852099999999</v>
      </c>
      <c r="ADN57">
        <v>0</v>
      </c>
      <c r="ADO57">
        <v>52.058105830000002</v>
      </c>
      <c r="ADP57">
        <v>126.0567424</v>
      </c>
      <c r="ADQ57">
        <v>464.17750050000001</v>
      </c>
      <c r="ADR57">
        <v>62.167113729999997</v>
      </c>
      <c r="ADS57">
        <v>6.545898437</v>
      </c>
      <c r="ADT57">
        <v>143.58826089999999</v>
      </c>
      <c r="ADU57">
        <v>1039.870966</v>
      </c>
      <c r="ADV57">
        <v>818.92317409999998</v>
      </c>
      <c r="ADW57">
        <v>301.6229419</v>
      </c>
      <c r="ADX57">
        <v>12727.22818</v>
      </c>
      <c r="ADY57">
        <v>321.5564033</v>
      </c>
      <c r="ADZ57">
        <v>189.1463909</v>
      </c>
      <c r="AEA57">
        <v>5.2518615720000001</v>
      </c>
      <c r="AEB57">
        <v>246.03015120000001</v>
      </c>
      <c r="AEC57">
        <v>378.46633650000001</v>
      </c>
      <c r="AED57">
        <v>746.75353989999996</v>
      </c>
      <c r="AEE57">
        <v>70.566679949999994</v>
      </c>
      <c r="AEF57">
        <v>909.71660599999996</v>
      </c>
      <c r="AEG57">
        <v>21.72140503</v>
      </c>
      <c r="AEH57">
        <v>0</v>
      </c>
      <c r="AEI57">
        <v>1866.6734690000001</v>
      </c>
      <c r="AEJ57">
        <v>0</v>
      </c>
      <c r="AEK57">
        <v>40.451886729999998</v>
      </c>
      <c r="AEL57">
        <v>49.191478500000002</v>
      </c>
      <c r="AEM57">
        <v>29560.68605</v>
      </c>
      <c r="AEN57">
        <v>4934.4032040000002</v>
      </c>
      <c r="AEO57">
        <v>1212.7403200000001</v>
      </c>
      <c r="AEP57">
        <v>8091.56423</v>
      </c>
      <c r="AEQ57">
        <v>0</v>
      </c>
      <c r="AER57">
        <v>17515.949140000001</v>
      </c>
      <c r="AES57">
        <v>13.72482026</v>
      </c>
      <c r="AET57">
        <v>427.7966662</v>
      </c>
      <c r="AEU57">
        <v>785.42969249999999</v>
      </c>
      <c r="AEV57">
        <v>70.462403260000002</v>
      </c>
      <c r="AEW57">
        <v>4212.9344680000004</v>
      </c>
      <c r="AEX57">
        <v>264.9694599</v>
      </c>
      <c r="AEY57">
        <v>261.62774489999998</v>
      </c>
      <c r="AEZ57">
        <v>63.180877690000003</v>
      </c>
      <c r="AFA57">
        <v>0</v>
      </c>
      <c r="AFB57">
        <v>72.31278743</v>
      </c>
      <c r="AFC57">
        <v>143.22298499999999</v>
      </c>
      <c r="AFD57">
        <v>400.35079930000001</v>
      </c>
      <c r="AFE57">
        <v>14.476547480000001</v>
      </c>
      <c r="AFF57">
        <v>96.545825429999994</v>
      </c>
      <c r="AFG57">
        <v>561.91510219999998</v>
      </c>
      <c r="AFH57">
        <v>169.27745329999999</v>
      </c>
      <c r="AFI57">
        <v>145.69074319999999</v>
      </c>
      <c r="AFJ57">
        <v>13014.476210000001</v>
      </c>
      <c r="AFK57">
        <v>0</v>
      </c>
      <c r="AFL57">
        <v>375.43286799999998</v>
      </c>
      <c r="AFM57">
        <v>7155.0276970000004</v>
      </c>
      <c r="AFN57">
        <v>8546.0139830000007</v>
      </c>
      <c r="AFO57">
        <v>25.828273500000002</v>
      </c>
      <c r="AFP57">
        <v>2241.1122380000002</v>
      </c>
      <c r="AFQ57">
        <v>0</v>
      </c>
      <c r="AFR57">
        <v>364.59481799999998</v>
      </c>
      <c r="AFS57">
        <v>108.836634</v>
      </c>
      <c r="AFT57">
        <v>3757.1852199999998</v>
      </c>
      <c r="AFU57">
        <v>221.76153170000001</v>
      </c>
      <c r="AFV57">
        <v>2242.466872</v>
      </c>
      <c r="AFW57">
        <v>1310.307963</v>
      </c>
      <c r="AFX57">
        <v>26.714543819999999</v>
      </c>
      <c r="AFY57">
        <v>307.03817889999999</v>
      </c>
      <c r="AFZ57">
        <v>0</v>
      </c>
      <c r="AGA57">
        <v>295.40629680000001</v>
      </c>
      <c r="AGB57">
        <v>120.5905413</v>
      </c>
      <c r="AGC57">
        <v>0</v>
      </c>
      <c r="AGD57">
        <v>81.619349110000002</v>
      </c>
      <c r="AGE57">
        <v>149.28079959999999</v>
      </c>
      <c r="AGF57">
        <v>134.5598162</v>
      </c>
      <c r="AGG57">
        <v>312.43697279999998</v>
      </c>
      <c r="AGH57">
        <v>1100.3122699999999</v>
      </c>
      <c r="AGI57">
        <v>431.95904810000002</v>
      </c>
      <c r="AGJ57">
        <v>810.52203910000003</v>
      </c>
      <c r="AGK57">
        <v>615.47313659999998</v>
      </c>
      <c r="AGL57">
        <v>749.57620569999995</v>
      </c>
      <c r="AGM57">
        <v>23.055989700000001</v>
      </c>
      <c r="AGN57">
        <v>341.72709609999998</v>
      </c>
      <c r="AGO57">
        <v>920.20723569999996</v>
      </c>
      <c r="AGP57">
        <v>160.4698185</v>
      </c>
      <c r="AGQ57">
        <v>1298.5000930000001</v>
      </c>
      <c r="AGR57">
        <v>126.4354209</v>
      </c>
      <c r="AGS57">
        <v>1827.1555719999999</v>
      </c>
      <c r="AGT57">
        <v>1787.0729329999999</v>
      </c>
      <c r="AGU57">
        <v>1.736659993</v>
      </c>
      <c r="AGV57">
        <v>143.82231139999999</v>
      </c>
      <c r="AGW57">
        <v>315.17382909999998</v>
      </c>
      <c r="AGX57">
        <v>63.629327539999998</v>
      </c>
      <c r="AGY57">
        <v>143.03880699999999</v>
      </c>
      <c r="AGZ57">
        <v>27.694382560000001</v>
      </c>
      <c r="AHA57">
        <v>99.459940099999997</v>
      </c>
      <c r="AHB57">
        <v>0</v>
      </c>
      <c r="AHC57">
        <v>118.96377080000001</v>
      </c>
      <c r="AHD57">
        <v>4.8180844780000003</v>
      </c>
      <c r="AHE57">
        <v>126.38775440000001</v>
      </c>
      <c r="AHF57">
        <v>0</v>
      </c>
      <c r="AHG57">
        <v>394.47856880000001</v>
      </c>
      <c r="AHH57">
        <v>3261.5272930000001</v>
      </c>
      <c r="AHI57">
        <v>437.19397989999999</v>
      </c>
      <c r="AHJ57">
        <v>740.95514309999999</v>
      </c>
      <c r="AHK57">
        <v>6277.3404360000004</v>
      </c>
      <c r="AHL57">
        <v>441.34253749999999</v>
      </c>
      <c r="AHM57">
        <v>8302.7537699999993</v>
      </c>
      <c r="AHN57">
        <v>0</v>
      </c>
      <c r="AHO57">
        <v>21.543444470000001</v>
      </c>
      <c r="AHP57">
        <v>43.17152042</v>
      </c>
      <c r="AHQ57">
        <v>79.891568509999999</v>
      </c>
      <c r="AHR57">
        <v>4804.8069210000003</v>
      </c>
      <c r="AHS57">
        <v>70.017030919999996</v>
      </c>
      <c r="AHT57">
        <v>2579.0771500000001</v>
      </c>
      <c r="AHU57">
        <v>7936.237349</v>
      </c>
      <c r="AHV57">
        <v>116.02481710000001</v>
      </c>
      <c r="AHW57">
        <v>3361.4845869999999</v>
      </c>
      <c r="AHX57">
        <v>2816.4597549999999</v>
      </c>
      <c r="AHY57">
        <v>9294.3604200000009</v>
      </c>
      <c r="AHZ57">
        <v>926.41268409999998</v>
      </c>
      <c r="AIA57">
        <v>34242.765570000003</v>
      </c>
      <c r="AIB57">
        <v>169.43869670000001</v>
      </c>
      <c r="AIC57">
        <v>0</v>
      </c>
      <c r="AID57">
        <v>43.622567510000003</v>
      </c>
      <c r="AIE57">
        <v>101.6602633</v>
      </c>
      <c r="AIF57">
        <v>26559.852589999999</v>
      </c>
      <c r="AIG57">
        <v>51.372365250000001</v>
      </c>
      <c r="AIH57">
        <v>9007.0922439999995</v>
      </c>
      <c r="AII57">
        <v>228.0897713</v>
      </c>
      <c r="AIJ57">
        <v>868.89602730000001</v>
      </c>
      <c r="AIK57">
        <v>982.33063549999997</v>
      </c>
      <c r="AIL57">
        <v>757.65527659999998</v>
      </c>
      <c r="AIM57">
        <v>10614.911330000001</v>
      </c>
      <c r="AIN57">
        <v>118.4238531</v>
      </c>
      <c r="AIO57">
        <v>0</v>
      </c>
      <c r="AIP57">
        <v>102.4075005</v>
      </c>
      <c r="AIQ57">
        <v>9715.1868680000007</v>
      </c>
      <c r="AIR57">
        <v>158.84130339999999</v>
      </c>
      <c r="AIS57">
        <v>1227.6547720000001</v>
      </c>
      <c r="AIT57">
        <v>0</v>
      </c>
      <c r="AIU57">
        <v>78.215295679999997</v>
      </c>
      <c r="AIV57">
        <v>220.69519199999999</v>
      </c>
      <c r="AIW57">
        <v>2390.1069470000002</v>
      </c>
      <c r="AIX57">
        <v>0</v>
      </c>
      <c r="AIY57">
        <v>94.086508159999994</v>
      </c>
      <c r="AIZ57">
        <v>10724.384239999999</v>
      </c>
      <c r="AJA57">
        <v>35.589368989999997</v>
      </c>
      <c r="AJB57">
        <v>298.90185769999999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1526.3922150000001</v>
      </c>
      <c r="AJI57">
        <v>107.66726749999999</v>
      </c>
      <c r="AJJ57">
        <v>24.499739770000001</v>
      </c>
      <c r="AJK57">
        <v>432.56635369999998</v>
      </c>
      <c r="AJL57">
        <v>173.72556879999999</v>
      </c>
      <c r="AJM57">
        <v>6541.410511</v>
      </c>
      <c r="AJN57">
        <v>539.01814999999999</v>
      </c>
      <c r="AJO57">
        <v>87.469123260000003</v>
      </c>
      <c r="AJP57">
        <v>0</v>
      </c>
      <c r="AJQ57">
        <v>221.3268573</v>
      </c>
      <c r="AJR57">
        <v>305.5223699</v>
      </c>
      <c r="AJS57">
        <v>599.40192569999999</v>
      </c>
      <c r="AJT57">
        <v>4.381740111</v>
      </c>
      <c r="AJU57">
        <v>76.149271189999993</v>
      </c>
      <c r="AJV57">
        <v>304.60513550000002</v>
      </c>
      <c r="AJW57">
        <v>89.634249220000001</v>
      </c>
      <c r="AJX57">
        <v>75.756118330000007</v>
      </c>
      <c r="AJY57">
        <v>399.7040136</v>
      </c>
      <c r="AJZ57">
        <v>845.08454959999995</v>
      </c>
      <c r="AKA57">
        <v>440.8030938</v>
      </c>
      <c r="AKB57">
        <v>10.990264890000001</v>
      </c>
      <c r="AKC57">
        <v>256.82627639999998</v>
      </c>
      <c r="AKD57">
        <v>4752.4770040000003</v>
      </c>
      <c r="AKE57">
        <v>0</v>
      </c>
      <c r="AKF57">
        <v>105.715453</v>
      </c>
      <c r="AKG57">
        <v>2582.0160980000001</v>
      </c>
      <c r="AKH57">
        <v>0.43355623599999998</v>
      </c>
      <c r="AKI57">
        <v>452.09326970000001</v>
      </c>
      <c r="AKJ57">
        <v>1575.2855520000001</v>
      </c>
      <c r="AKK57">
        <v>1697.5458249999999</v>
      </c>
      <c r="AKL57">
        <v>434.93633920000002</v>
      </c>
      <c r="AKM57">
        <v>232.17478019999999</v>
      </c>
      <c r="AKN57">
        <v>136.73928549999999</v>
      </c>
      <c r="AKO57">
        <v>54.713920029999997</v>
      </c>
      <c r="AKP57">
        <v>4959.2940799999997</v>
      </c>
      <c r="AKQ57">
        <v>965.42532459999995</v>
      </c>
      <c r="AKR57">
        <v>79.572342789999993</v>
      </c>
      <c r="AKS57">
        <v>3.5220340349999999</v>
      </c>
      <c r="AKT57">
        <v>146.27924329999999</v>
      </c>
      <c r="AKU57">
        <v>2492.3052480000001</v>
      </c>
      <c r="AKV57">
        <v>169.9630209</v>
      </c>
      <c r="AKW57">
        <v>128.2337081</v>
      </c>
      <c r="AKX57">
        <v>905.31702959999996</v>
      </c>
      <c r="AKY57">
        <v>941.86727829999995</v>
      </c>
      <c r="AKZ57">
        <v>29193.04506</v>
      </c>
      <c r="ALA57">
        <v>0</v>
      </c>
      <c r="ALB57">
        <v>672.27063480000004</v>
      </c>
      <c r="ALC57">
        <v>5301.4008919999997</v>
      </c>
      <c r="ALD57">
        <v>7780.0946199999998</v>
      </c>
      <c r="ALE57">
        <v>19.682587999999999</v>
      </c>
      <c r="ALF57">
        <v>853.28858939999998</v>
      </c>
      <c r="ALG57">
        <v>1328.4077119999999</v>
      </c>
      <c r="ALH57">
        <v>864.9233289</v>
      </c>
      <c r="ALI57">
        <v>8.9740904570000009</v>
      </c>
      <c r="ALJ57">
        <v>63.90751882</v>
      </c>
      <c r="ALK57">
        <v>33635.314919999997</v>
      </c>
      <c r="ALL57">
        <v>1029.1916140000001</v>
      </c>
      <c r="ALM57">
        <v>845.90811529999996</v>
      </c>
      <c r="ALN57">
        <v>137.49263070000001</v>
      </c>
      <c r="ALO57">
        <v>321.63918999999999</v>
      </c>
      <c r="ALP57">
        <v>232.8213394</v>
      </c>
      <c r="ALQ57">
        <v>3358.2765979999999</v>
      </c>
      <c r="ALR57">
        <v>533.01334919999999</v>
      </c>
      <c r="ALS57">
        <v>746.57391040000005</v>
      </c>
      <c r="ALT57">
        <v>628.06469049999998</v>
      </c>
      <c r="ALU57">
        <v>232.13947239999999</v>
      </c>
      <c r="ALV57">
        <v>3307.9666900000002</v>
      </c>
      <c r="ALW57">
        <v>631.34241789999999</v>
      </c>
      <c r="ALX57">
        <v>922.1611719</v>
      </c>
      <c r="ALY57">
        <v>208.78771850000001</v>
      </c>
      <c r="ALZ57">
        <v>721.02687460000004</v>
      </c>
      <c r="AMA57">
        <v>41.933684919999997</v>
      </c>
      <c r="AMB57">
        <v>187.56065810000001</v>
      </c>
      <c r="AMC57">
        <v>50.930316580000003</v>
      </c>
      <c r="AMD57">
        <v>990.07057789999999</v>
      </c>
      <c r="AME57">
        <v>1780.618076</v>
      </c>
      <c r="AMF57">
        <v>55982.330300000001</v>
      </c>
      <c r="AMG57">
        <v>9938.7506400000002</v>
      </c>
      <c r="AMH57">
        <v>2416.0940449999998</v>
      </c>
      <c r="AMI57">
        <v>401.38138800000002</v>
      </c>
      <c r="AMJ57">
        <v>336.82170230000003</v>
      </c>
      <c r="AMK57">
        <v>255.4549117</v>
      </c>
      <c r="AML57">
        <v>6.7509156069999996</v>
      </c>
      <c r="AMM57">
        <v>513.26751100000001</v>
      </c>
      <c r="AMN57">
        <v>501.41226369999998</v>
      </c>
      <c r="AMO57">
        <v>2118.7867489999999</v>
      </c>
      <c r="AMP57">
        <v>16.01174915</v>
      </c>
      <c r="AMQ57">
        <v>1728.504494</v>
      </c>
      <c r="AMR57">
        <v>51.873304150000003</v>
      </c>
      <c r="AMS57">
        <v>0</v>
      </c>
      <c r="AMT57">
        <v>228.55802</v>
      </c>
      <c r="AMU57">
        <v>21.483001789999999</v>
      </c>
      <c r="AMV57">
        <v>929.83835950000002</v>
      </c>
      <c r="AMW57">
        <v>21.61361694</v>
      </c>
      <c r="AMX57">
        <v>235.3842104</v>
      </c>
      <c r="AMY57">
        <v>305.96704510000001</v>
      </c>
      <c r="AMZ57">
        <v>0</v>
      </c>
      <c r="ANA57">
        <v>13.10728954</v>
      </c>
      <c r="ANB57">
        <v>13.29152341</v>
      </c>
      <c r="ANC57">
        <v>221.4077968</v>
      </c>
      <c r="AND57">
        <v>167.94292899999999</v>
      </c>
      <c r="ANE57">
        <v>4110.5302220000003</v>
      </c>
      <c r="ANF57">
        <v>181.36408850000001</v>
      </c>
      <c r="ANG57">
        <v>37.180129890000003</v>
      </c>
      <c r="ANH57">
        <v>59.109813750000001</v>
      </c>
      <c r="ANI57">
        <v>197.61572050000001</v>
      </c>
      <c r="ANJ57">
        <v>1484.41931</v>
      </c>
      <c r="ANK57">
        <v>300.77375560000002</v>
      </c>
      <c r="ANL57">
        <v>91.484479269999994</v>
      </c>
      <c r="ANM57">
        <v>20.611022949999999</v>
      </c>
      <c r="ANN57">
        <v>592.95972500000005</v>
      </c>
      <c r="ANO57">
        <v>495.69022430000001</v>
      </c>
      <c r="ANP57">
        <v>3444.70766</v>
      </c>
      <c r="ANQ57">
        <v>9.9602188839999997</v>
      </c>
      <c r="ANR57">
        <v>123.8652956</v>
      </c>
      <c r="ANS57">
        <v>0</v>
      </c>
      <c r="ANT57">
        <v>5476.0975060000001</v>
      </c>
      <c r="ANU57">
        <v>635.04274050000004</v>
      </c>
      <c r="ANV57">
        <v>17519.065350000001</v>
      </c>
      <c r="ANW57">
        <v>21.195374009999998</v>
      </c>
      <c r="ANX57">
        <v>1243.8838920000001</v>
      </c>
      <c r="ANY57">
        <v>14.93126219</v>
      </c>
      <c r="ANZ57">
        <v>251.20129510000001</v>
      </c>
      <c r="AOA57">
        <v>137.40904810000001</v>
      </c>
      <c r="AOB57">
        <v>915.21707219999996</v>
      </c>
      <c r="AOC57">
        <v>979.1384041</v>
      </c>
      <c r="AOD57">
        <v>11.896270749999999</v>
      </c>
      <c r="AOE57">
        <v>849.41961649999996</v>
      </c>
      <c r="AOF57">
        <v>3383.0244579999999</v>
      </c>
      <c r="AOG57">
        <v>9.3472290040000008</v>
      </c>
      <c r="AOH57">
        <v>20984.05099</v>
      </c>
      <c r="AOI57">
        <v>306.4761575</v>
      </c>
      <c r="AOJ57">
        <v>180.24988590000001</v>
      </c>
      <c r="AOK57">
        <v>46.403069700000003</v>
      </c>
      <c r="AOL57">
        <v>456.3869694</v>
      </c>
      <c r="AOM57">
        <v>1133.8217959999999</v>
      </c>
      <c r="AON57">
        <v>62137.637219999997</v>
      </c>
      <c r="AOO57">
        <v>588.07116459999997</v>
      </c>
      <c r="AOP57">
        <v>0</v>
      </c>
      <c r="AOQ57">
        <v>33.564102650000002</v>
      </c>
      <c r="AOR57">
        <v>1055.8852750000001</v>
      </c>
      <c r="AOS57">
        <v>154.76221140000001</v>
      </c>
      <c r="AOT57">
        <v>1281.7983819999999</v>
      </c>
      <c r="AOU57">
        <v>38.361915709999998</v>
      </c>
      <c r="AOV57">
        <v>621.63464839999995</v>
      </c>
      <c r="AOW57">
        <v>300.13730140000001</v>
      </c>
      <c r="AOX57">
        <v>50.70623732</v>
      </c>
      <c r="AOY57">
        <v>1361.0659439999999</v>
      </c>
      <c r="AOZ57">
        <v>1232.2262909999999</v>
      </c>
      <c r="APA57">
        <v>151.1763229</v>
      </c>
      <c r="APB57">
        <v>3715.965048</v>
      </c>
      <c r="APC57">
        <v>97.697797559999998</v>
      </c>
      <c r="APD57">
        <v>376.17915590000001</v>
      </c>
      <c r="APE57">
        <v>469.49992029999999</v>
      </c>
      <c r="APF57">
        <v>2420.0429720000002</v>
      </c>
      <c r="APG57">
        <v>58.471271209999998</v>
      </c>
      <c r="APH57">
        <v>10785.95261</v>
      </c>
      <c r="API57">
        <v>1478.230693</v>
      </c>
      <c r="APJ57">
        <v>627.84461899999997</v>
      </c>
      <c r="APK57">
        <v>57.22380605</v>
      </c>
      <c r="APL57">
        <v>13.047373909999999</v>
      </c>
      <c r="APM57">
        <v>921.83162809999999</v>
      </c>
      <c r="APN57">
        <v>30.694251950000002</v>
      </c>
      <c r="APO57">
        <v>2510.2184699999998</v>
      </c>
      <c r="APP57">
        <v>19.427327989999998</v>
      </c>
      <c r="APQ57">
        <v>348.53714789999998</v>
      </c>
      <c r="APR57">
        <v>82.96240779</v>
      </c>
      <c r="APS57">
        <v>1330.7607760000001</v>
      </c>
      <c r="APT57">
        <v>97.757223679999996</v>
      </c>
      <c r="APU57">
        <v>180.05086969999999</v>
      </c>
      <c r="APV57">
        <v>243.58299510000001</v>
      </c>
      <c r="APW57">
        <v>108.71652349999999</v>
      </c>
      <c r="APX57">
        <v>2.7741165159999999</v>
      </c>
      <c r="APY57">
        <v>0</v>
      </c>
      <c r="APZ57">
        <v>266.04653159999998</v>
      </c>
      <c r="AQA57">
        <v>163.15118759999999</v>
      </c>
      <c r="AQB57">
        <v>1126.2087329999999</v>
      </c>
      <c r="AQC57">
        <v>1592.7901119999999</v>
      </c>
      <c r="AQD57">
        <v>0</v>
      </c>
      <c r="AQE57">
        <v>183.651273</v>
      </c>
      <c r="AQF57">
        <v>186.27228959999999</v>
      </c>
      <c r="AQG57">
        <v>882.19956149999996</v>
      </c>
      <c r="AQH57">
        <v>3178.8378659999998</v>
      </c>
      <c r="AQI57">
        <v>249.90807910000001</v>
      </c>
      <c r="AQJ57">
        <v>12.64154053</v>
      </c>
      <c r="AQK57">
        <v>721.10210810000001</v>
      </c>
      <c r="AQL57">
        <v>108.57816990000001</v>
      </c>
      <c r="AQM57">
        <v>1688.441742</v>
      </c>
      <c r="AQN57">
        <v>0</v>
      </c>
      <c r="AQO57">
        <v>96.770738640000005</v>
      </c>
      <c r="AQP57">
        <v>3.1144630809999998</v>
      </c>
      <c r="AQQ57">
        <v>1415.147189</v>
      </c>
      <c r="AQR57">
        <v>6106.4617120000003</v>
      </c>
      <c r="AQS57">
        <v>64.026306149999996</v>
      </c>
      <c r="AQT57">
        <v>2241.0919130000002</v>
      </c>
      <c r="AQU57">
        <v>652.56400699999995</v>
      </c>
      <c r="AQV57">
        <v>36.122527220000002</v>
      </c>
      <c r="AQW57">
        <v>7688.3064850000001</v>
      </c>
      <c r="AQX57">
        <v>1016.573885</v>
      </c>
      <c r="AQY57">
        <v>202.43901779999999</v>
      </c>
      <c r="AQZ57">
        <v>176.097835</v>
      </c>
      <c r="ARA57">
        <v>766.879099</v>
      </c>
      <c r="ARB57">
        <v>2876.3662519999998</v>
      </c>
      <c r="ARC57">
        <v>82.565842380000007</v>
      </c>
      <c r="ARD57">
        <v>4622.1535000000003</v>
      </c>
      <c r="ARE57">
        <v>101.4081561</v>
      </c>
      <c r="ARF57">
        <v>767.7971556</v>
      </c>
      <c r="ARG57">
        <v>7494.7908390000002</v>
      </c>
      <c r="ARH57">
        <v>2448.1285950000001</v>
      </c>
      <c r="ARI57">
        <v>2577.5904409999998</v>
      </c>
      <c r="ARJ57">
        <v>0</v>
      </c>
      <c r="ARK57">
        <v>68.186815010000004</v>
      </c>
      <c r="ARL57">
        <v>218.16457120000001</v>
      </c>
      <c r="ARM57">
        <v>477.44674279999998</v>
      </c>
      <c r="ARN57">
        <v>136.65299540000001</v>
      </c>
      <c r="ARO57">
        <v>313.52273559999998</v>
      </c>
      <c r="ARP57">
        <v>38.473573129999998</v>
      </c>
      <c r="ARQ57">
        <v>15.84880345</v>
      </c>
      <c r="ARR57">
        <v>2958.2141200000001</v>
      </c>
      <c r="ARS57">
        <v>150.10571300000001</v>
      </c>
      <c r="ART57">
        <v>2291.3474980000001</v>
      </c>
      <c r="ARU57">
        <v>148.74280189999999</v>
      </c>
      <c r="ARV57">
        <v>2289.305394</v>
      </c>
      <c r="ARW57">
        <v>1953.3164400000001</v>
      </c>
      <c r="ARX57">
        <v>187.9370491</v>
      </c>
      <c r="ARY57">
        <v>84.507965240000004</v>
      </c>
      <c r="ARZ57">
        <v>0</v>
      </c>
      <c r="ASA57">
        <v>0</v>
      </c>
      <c r="ASB57">
        <v>24.118068619999999</v>
      </c>
      <c r="ASC57">
        <v>3.0428836609999999</v>
      </c>
      <c r="ASD57">
        <v>1292.248507</v>
      </c>
      <c r="ASE57">
        <v>203.32936839999999</v>
      </c>
      <c r="ASF57">
        <v>2944.2226300000002</v>
      </c>
      <c r="ASG57">
        <v>1907.5064629999999</v>
      </c>
      <c r="ASH57">
        <v>711.22965190000002</v>
      </c>
      <c r="ASI57">
        <v>595.630762</v>
      </c>
      <c r="ASJ57">
        <v>0</v>
      </c>
      <c r="ASK57">
        <v>979.96718629999998</v>
      </c>
      <c r="ASL57">
        <v>359.87881859999999</v>
      </c>
      <c r="ASM57">
        <v>0</v>
      </c>
      <c r="ASN57">
        <v>100.86313130000001</v>
      </c>
      <c r="ASO57">
        <v>1112.9951000000001</v>
      </c>
      <c r="ASP57">
        <v>23.128693899999998</v>
      </c>
      <c r="ASQ57">
        <v>18577.01154</v>
      </c>
      <c r="ASR57">
        <v>486.86681329999999</v>
      </c>
      <c r="ASS57">
        <v>5.5410003659999996</v>
      </c>
      <c r="AST57">
        <v>117.8126675</v>
      </c>
      <c r="ASU57">
        <v>375.91966730000001</v>
      </c>
      <c r="ASV57">
        <v>7314.8349600000001</v>
      </c>
      <c r="ASW57">
        <v>353.39902999999998</v>
      </c>
      <c r="ASX57">
        <v>116.7943133</v>
      </c>
      <c r="ASY57">
        <v>0</v>
      </c>
      <c r="ASZ57">
        <v>79.101458500000007</v>
      </c>
      <c r="ATA57">
        <v>7.6723500000000001E-4</v>
      </c>
      <c r="ATB57">
        <v>563.604465</v>
      </c>
      <c r="ATC57">
        <v>3.9762726829999999</v>
      </c>
      <c r="ATD57">
        <v>6409.5128860000004</v>
      </c>
      <c r="ATE57">
        <v>117.3179169</v>
      </c>
      <c r="ATF57">
        <v>163.83479840000001</v>
      </c>
      <c r="ATG57">
        <v>103.39281010000001</v>
      </c>
      <c r="ATH57">
        <v>113.6238908</v>
      </c>
      <c r="ATI57">
        <v>108.65145269999999</v>
      </c>
      <c r="ATJ57">
        <v>34.460062720000003</v>
      </c>
      <c r="ATK57">
        <v>64.47549558</v>
      </c>
      <c r="ATL57">
        <v>391.26993520000002</v>
      </c>
      <c r="ATM57">
        <v>291.61927379999997</v>
      </c>
      <c r="ATN57">
        <v>107.6433359</v>
      </c>
      <c r="ATO57">
        <v>7.3739776609999996</v>
      </c>
      <c r="ATP57">
        <v>205.1618215</v>
      </c>
      <c r="ATQ57">
        <v>520.18719610000005</v>
      </c>
      <c r="ATR57">
        <v>3382.9564300000002</v>
      </c>
      <c r="ATS57">
        <v>2033.3677170000001</v>
      </c>
      <c r="ATT57">
        <v>0</v>
      </c>
      <c r="ATU57">
        <v>2592.2825630000002</v>
      </c>
      <c r="ATV57">
        <v>551.06780900000001</v>
      </c>
      <c r="ATW57">
        <v>79.921337359999995</v>
      </c>
      <c r="ATX57">
        <v>185.77455380000001</v>
      </c>
      <c r="ATY57">
        <v>2089.7513220000001</v>
      </c>
      <c r="ATZ57">
        <v>275.77972</v>
      </c>
      <c r="AUA57">
        <v>191.12037240000001</v>
      </c>
      <c r="AUB57">
        <v>832.93966169999999</v>
      </c>
      <c r="AUC57">
        <v>11.050900090000001</v>
      </c>
      <c r="AUD57">
        <v>553.67089069999997</v>
      </c>
      <c r="AUE57">
        <v>6076.8837620000004</v>
      </c>
      <c r="AUF57">
        <v>1207.572394</v>
      </c>
      <c r="AUG57">
        <v>196.75301390000001</v>
      </c>
      <c r="AUH57">
        <v>11.88354492</v>
      </c>
      <c r="AUI57">
        <v>2088.7853369999998</v>
      </c>
      <c r="AUJ57">
        <v>270.54327230000001</v>
      </c>
      <c r="AUK57">
        <v>62.939057349999999</v>
      </c>
      <c r="AUL57">
        <v>67.461687670000003</v>
      </c>
      <c r="AUM57">
        <v>187.41901899999999</v>
      </c>
      <c r="AUN57">
        <v>73.913301709999999</v>
      </c>
      <c r="AUO57">
        <v>0</v>
      </c>
      <c r="AUP57">
        <v>167.7353995</v>
      </c>
      <c r="AUQ57">
        <v>95.238689730000004</v>
      </c>
      <c r="AUR57">
        <v>67.855573899999996</v>
      </c>
      <c r="AUS57">
        <v>316.3003526</v>
      </c>
      <c r="AUT57">
        <v>530.45507380000004</v>
      </c>
      <c r="AUU57">
        <v>7089.4718030000004</v>
      </c>
      <c r="AUV57">
        <v>28.087703569999999</v>
      </c>
      <c r="AUW57">
        <v>2025.6089400000001</v>
      </c>
      <c r="AUX57">
        <v>8360.6733550000008</v>
      </c>
      <c r="AUY57">
        <v>27392.607800000002</v>
      </c>
      <c r="AUZ57">
        <v>0</v>
      </c>
      <c r="AVA57">
        <v>176.5190575</v>
      </c>
      <c r="AVB57">
        <v>193.65314079999999</v>
      </c>
      <c r="AVC57">
        <v>89.390739890000006</v>
      </c>
      <c r="AVD57">
        <v>115.09446560000001</v>
      </c>
      <c r="AVE57">
        <v>82.511268749999999</v>
      </c>
      <c r="AVF57">
        <v>1210.506973</v>
      </c>
      <c r="AVG57">
        <v>1642.7288739999999</v>
      </c>
      <c r="AVH57">
        <v>49.462227470000002</v>
      </c>
      <c r="AVI57">
        <v>120.0070202</v>
      </c>
      <c r="AVJ57">
        <v>13842.84096</v>
      </c>
      <c r="AVK57">
        <v>302.98676060000003</v>
      </c>
      <c r="AVL57">
        <v>1.48492366</v>
      </c>
      <c r="AVM57">
        <v>33259.035049999999</v>
      </c>
      <c r="AVN57">
        <v>435.21370780000001</v>
      </c>
      <c r="AVO57">
        <v>119.76679439999999</v>
      </c>
      <c r="AVP57">
        <v>642.93731130000003</v>
      </c>
      <c r="AVQ57">
        <v>181.0567805</v>
      </c>
      <c r="AVR57">
        <v>392.76535380000001</v>
      </c>
      <c r="AVS57">
        <v>174.75797929999999</v>
      </c>
      <c r="AVT57">
        <v>117.9861897</v>
      </c>
      <c r="AVU57">
        <v>7877.6595120000002</v>
      </c>
      <c r="AVV57">
        <v>90.92242177</v>
      </c>
      <c r="AVW57">
        <v>742.34202819999996</v>
      </c>
      <c r="AVX57">
        <v>1371.7616370000001</v>
      </c>
      <c r="AVY57">
        <v>907.48059309999996</v>
      </c>
      <c r="AVZ57">
        <v>1448.788861</v>
      </c>
      <c r="AWA57">
        <v>9940.0747730000003</v>
      </c>
      <c r="AWB57">
        <v>88.274385480000007</v>
      </c>
      <c r="AWC57">
        <v>15.41732839</v>
      </c>
      <c r="AWD57">
        <v>2857.933665</v>
      </c>
      <c r="AWE57">
        <v>101.3253684</v>
      </c>
      <c r="AWF57">
        <v>8394.1211770000009</v>
      </c>
      <c r="AWG57">
        <v>2661.2525030000002</v>
      </c>
      <c r="AWH57">
        <v>37.843891919999997</v>
      </c>
      <c r="AWI57">
        <v>170.9909049</v>
      </c>
      <c r="AWJ57">
        <v>25.052530999999998</v>
      </c>
      <c r="AWK57">
        <v>1729.9101659999999</v>
      </c>
      <c r="AWL57">
        <v>859.53079060000005</v>
      </c>
      <c r="AWM57">
        <v>78.881659049999996</v>
      </c>
      <c r="AWN57">
        <v>37.453421089999999</v>
      </c>
      <c r="AWO57">
        <v>31746.76713</v>
      </c>
      <c r="AWP57">
        <v>147.97315800000001</v>
      </c>
      <c r="AWQ57">
        <v>419.01793509999999</v>
      </c>
      <c r="AWR57">
        <v>7.5523986819999998</v>
      </c>
      <c r="AWS57">
        <v>11.840545649999999</v>
      </c>
      <c r="AWT57">
        <v>4864.2482689999997</v>
      </c>
      <c r="AWU57">
        <v>340.29409279999999</v>
      </c>
      <c r="AWV57">
        <v>0</v>
      </c>
      <c r="AWW57">
        <v>202.11372850000001</v>
      </c>
      <c r="AWX57">
        <v>0</v>
      </c>
      <c r="AWY57">
        <v>183.9232428</v>
      </c>
      <c r="AWZ57">
        <v>132.7311574</v>
      </c>
      <c r="AXA57">
        <v>246.32395030000001</v>
      </c>
      <c r="AXB57">
        <v>348.39754520000002</v>
      </c>
      <c r="AXC57">
        <v>118.9241792</v>
      </c>
      <c r="AXD57">
        <v>126.37242879999999</v>
      </c>
      <c r="AXE57">
        <v>0</v>
      </c>
      <c r="AXF57">
        <v>918.52646760000005</v>
      </c>
      <c r="AXG57">
        <v>108.7053092</v>
      </c>
      <c r="AXH57">
        <v>0</v>
      </c>
      <c r="AXI57">
        <v>636.68603359999997</v>
      </c>
      <c r="AXJ57">
        <v>7.3807983400000001</v>
      </c>
      <c r="AXK57">
        <v>176.27181110000001</v>
      </c>
      <c r="AXL57">
        <v>482.97194139999999</v>
      </c>
      <c r="AXM57">
        <v>51.461807950000001</v>
      </c>
      <c r="AXN57">
        <v>370.93288039999999</v>
      </c>
      <c r="AXO57">
        <v>8.4469604490000005</v>
      </c>
      <c r="AXP57">
        <v>1075.9735209999999</v>
      </c>
      <c r="AXQ57">
        <v>77.980538839999994</v>
      </c>
      <c r="AXR57">
        <v>19.993072510000001</v>
      </c>
      <c r="AXS57">
        <v>1812.1871100000001</v>
      </c>
      <c r="AXT57">
        <v>15.690154789999999</v>
      </c>
      <c r="AXU57">
        <v>2214.2722439999998</v>
      </c>
      <c r="AXV57">
        <v>1671.7277309999999</v>
      </c>
      <c r="AXW57">
        <v>1.5135133279999999</v>
      </c>
      <c r="AXX57">
        <v>36.631897449999997</v>
      </c>
      <c r="AXY57">
        <v>170.7593115</v>
      </c>
      <c r="AXZ57">
        <v>156.2004637</v>
      </c>
      <c r="AYA57">
        <v>104.8314864</v>
      </c>
      <c r="AYB57">
        <v>59.863750580000001</v>
      </c>
      <c r="AYC57">
        <v>101.71023</v>
      </c>
      <c r="AYD57">
        <v>977.09392639999999</v>
      </c>
      <c r="AYE57">
        <v>1925.6555330000001</v>
      </c>
      <c r="AYF57">
        <v>533.80617299999994</v>
      </c>
      <c r="AYG57">
        <v>3109.4007649999999</v>
      </c>
      <c r="AYH57">
        <v>1097.4699370000001</v>
      </c>
      <c r="AYI57">
        <v>103.2484005</v>
      </c>
      <c r="AYJ57">
        <v>88.443604460000003</v>
      </c>
      <c r="AYK57">
        <v>4803.1920540000001</v>
      </c>
      <c r="AYL57">
        <v>263.85257050000001</v>
      </c>
      <c r="AYM57">
        <v>78.526856420000001</v>
      </c>
      <c r="AYN57">
        <v>143.23270779999999</v>
      </c>
      <c r="AYO57">
        <v>222.72107639999999</v>
      </c>
      <c r="AYP57">
        <v>64.029857179999993</v>
      </c>
      <c r="AYQ57">
        <v>745.88102730000003</v>
      </c>
      <c r="AYR57">
        <v>6980.4619199999997</v>
      </c>
      <c r="AYS57">
        <v>123.50206679999999</v>
      </c>
      <c r="AYT57">
        <v>351.58061650000002</v>
      </c>
      <c r="AYU57">
        <v>12438.42606</v>
      </c>
      <c r="AYV57">
        <v>468.49109829999998</v>
      </c>
      <c r="AYW57">
        <v>179.21303280000001</v>
      </c>
      <c r="AYX57">
        <v>366.76306959999999</v>
      </c>
      <c r="AYY57">
        <v>87.148891300000003</v>
      </c>
      <c r="AYZ57">
        <v>92.108245650000001</v>
      </c>
      <c r="AZA57">
        <v>21.862365960000002</v>
      </c>
      <c r="AZB57">
        <v>6692.550561</v>
      </c>
      <c r="AZC57">
        <v>207.94259439999999</v>
      </c>
      <c r="AZD57">
        <v>243.5228362</v>
      </c>
      <c r="AZE57">
        <v>174.71243999999999</v>
      </c>
      <c r="AZF57">
        <v>234.00573320000001</v>
      </c>
      <c r="AZG57">
        <v>13.54623112</v>
      </c>
      <c r="AZH57">
        <v>1418.4430159999999</v>
      </c>
      <c r="AZI57">
        <v>1842.3022880000001</v>
      </c>
      <c r="AZJ57">
        <v>37.367970280000002</v>
      </c>
      <c r="AZK57">
        <v>166.59606479999999</v>
      </c>
      <c r="AZL57">
        <v>639.4478441</v>
      </c>
      <c r="AZM57">
        <v>5.227081299</v>
      </c>
      <c r="AZN57">
        <v>0</v>
      </c>
      <c r="AZO57">
        <v>128.37552629999999</v>
      </c>
      <c r="AZP57">
        <v>258.117028</v>
      </c>
      <c r="AZQ57">
        <v>1741.436612</v>
      </c>
      <c r="AZR57">
        <v>41.478852269999997</v>
      </c>
      <c r="AZS57">
        <v>305.06546150000003</v>
      </c>
      <c r="AZT57">
        <v>42.054069560000002</v>
      </c>
      <c r="AZU57">
        <v>2096.011246</v>
      </c>
      <c r="AZV57">
        <v>1354.363055</v>
      </c>
      <c r="AZW57">
        <v>30.322389019999999</v>
      </c>
      <c r="AZX57">
        <v>131.48104900000001</v>
      </c>
      <c r="AZY57">
        <v>247.83490029999999</v>
      </c>
      <c r="AZZ57">
        <v>679.92723260000002</v>
      </c>
      <c r="BAA57">
        <v>0</v>
      </c>
      <c r="BAB57">
        <v>450.87592030000002</v>
      </c>
      <c r="BAC57">
        <v>24422.547890000002</v>
      </c>
      <c r="BAD57">
        <v>1451.535337</v>
      </c>
      <c r="BAE57">
        <v>219.6760884</v>
      </c>
      <c r="BAF57">
        <v>0</v>
      </c>
      <c r="BAG57">
        <v>378.07567749999998</v>
      </c>
      <c r="BAH57">
        <v>633.51865750000002</v>
      </c>
      <c r="BAI57">
        <v>4328.3929850000004</v>
      </c>
      <c r="BAJ57">
        <v>656.67632790000005</v>
      </c>
      <c r="BAK57">
        <v>595.74465569999995</v>
      </c>
      <c r="BAL57">
        <v>266.56954660000002</v>
      </c>
      <c r="BAM57">
        <v>15.40642392</v>
      </c>
      <c r="BAN57">
        <v>75.911909570000006</v>
      </c>
      <c r="BAO57">
        <v>100.9605722</v>
      </c>
      <c r="BAP57">
        <v>1141.8538779999999</v>
      </c>
      <c r="BAQ57">
        <v>661.21071099999995</v>
      </c>
      <c r="BAR57">
        <v>111.86349269999999</v>
      </c>
      <c r="BAS57">
        <v>248.52255099999999</v>
      </c>
      <c r="BAT57">
        <v>481.87687779999999</v>
      </c>
      <c r="BAU57">
        <v>49.851220849999997</v>
      </c>
      <c r="BAV57">
        <v>5998.5493429999997</v>
      </c>
      <c r="BAW57">
        <v>307.1443921</v>
      </c>
      <c r="BAX57">
        <v>0</v>
      </c>
      <c r="BAY57">
        <v>13.52267456</v>
      </c>
      <c r="BAZ57">
        <v>288.88745089999998</v>
      </c>
      <c r="BBA57">
        <v>4021.6652730000001</v>
      </c>
      <c r="BBB57">
        <v>11.220880879999999</v>
      </c>
      <c r="BBC57">
        <v>35.672210229999997</v>
      </c>
      <c r="BBD57">
        <v>179.15596790000001</v>
      </c>
      <c r="BBE57">
        <v>536.73781689999998</v>
      </c>
      <c r="BBF57">
        <v>8.7395143359999992</v>
      </c>
      <c r="BBG57">
        <v>15.557800289999999</v>
      </c>
      <c r="BBH57">
        <v>7.717773437</v>
      </c>
      <c r="BBI57">
        <v>395.06506059999998</v>
      </c>
      <c r="BBJ57">
        <v>220.59901479999999</v>
      </c>
      <c r="BBK57">
        <v>154.36034649999999</v>
      </c>
      <c r="BBL57">
        <v>66.160439249999996</v>
      </c>
      <c r="BBM57">
        <v>342.75469779999997</v>
      </c>
      <c r="BBN57">
        <v>327.34287669999998</v>
      </c>
      <c r="BBO57">
        <v>838.40267219999998</v>
      </c>
      <c r="BBP57">
        <v>510.14266379999998</v>
      </c>
      <c r="BBQ57">
        <v>0.60470763699999996</v>
      </c>
      <c r="BBR57">
        <v>50.418255709999997</v>
      </c>
      <c r="BBS57">
        <v>83.299005320000006</v>
      </c>
      <c r="BBT57">
        <v>941.59244769999998</v>
      </c>
      <c r="BBU57">
        <v>1552.8217850000001</v>
      </c>
      <c r="BBV57">
        <v>12.83086424</v>
      </c>
      <c r="BBW57">
        <v>1660.876536</v>
      </c>
      <c r="BBX57">
        <v>0</v>
      </c>
      <c r="BBY57">
        <v>94.725459619999995</v>
      </c>
      <c r="BBZ57">
        <v>261.78751060000002</v>
      </c>
      <c r="BCA57">
        <v>284.28653480000003</v>
      </c>
      <c r="BCB57">
        <v>434.77198520000002</v>
      </c>
      <c r="BCC57">
        <v>297.35832540000001</v>
      </c>
      <c r="BCD57">
        <v>75.8851181</v>
      </c>
      <c r="BCE57">
        <v>1487.962779</v>
      </c>
      <c r="BCF57">
        <v>91.077228180000006</v>
      </c>
      <c r="BCG57">
        <v>184.48536759999999</v>
      </c>
      <c r="BCH57">
        <v>167.73873069999999</v>
      </c>
      <c r="BCI57">
        <v>1619.2149460000001</v>
      </c>
      <c r="BCJ57">
        <v>585.09178659999998</v>
      </c>
      <c r="BCK57">
        <v>17.807495119999999</v>
      </c>
      <c r="BCL57">
        <v>61.765113540000002</v>
      </c>
      <c r="BCM57">
        <v>133.9838982</v>
      </c>
      <c r="BCN57">
        <v>10.0994873</v>
      </c>
      <c r="BCO57">
        <v>399.78800330000001</v>
      </c>
      <c r="BCP57">
        <v>0</v>
      </c>
      <c r="BCQ57">
        <v>2565.4203090000001</v>
      </c>
      <c r="BCR57">
        <v>13.34058664</v>
      </c>
      <c r="BCS57">
        <v>11.96656799</v>
      </c>
      <c r="BCT57">
        <v>32.05953899</v>
      </c>
      <c r="BCU57">
        <v>5.0144653320000003</v>
      </c>
      <c r="BCV57">
        <v>4835.3993769999997</v>
      </c>
      <c r="BCW57">
        <v>133.8269134</v>
      </c>
      <c r="BCX57">
        <v>1793.011849</v>
      </c>
      <c r="BCY57">
        <v>286.22144500000002</v>
      </c>
      <c r="BCZ57">
        <v>6528.7596670000003</v>
      </c>
      <c r="BDA57">
        <v>0</v>
      </c>
      <c r="BDB57">
        <v>3343.628573</v>
      </c>
      <c r="BDC57">
        <v>0</v>
      </c>
      <c r="BDD57">
        <v>2021.3690509999999</v>
      </c>
      <c r="BDE57">
        <v>1219.7215189999999</v>
      </c>
      <c r="BDF57">
        <v>0</v>
      </c>
      <c r="BDG57">
        <v>33.655780460000003</v>
      </c>
      <c r="BDH57">
        <v>1481.5468209999999</v>
      </c>
      <c r="BDI57">
        <v>451.81946040000003</v>
      </c>
      <c r="BDJ57">
        <v>479.65991179999997</v>
      </c>
      <c r="BDK57">
        <v>0</v>
      </c>
      <c r="BDL57">
        <v>1309.3559439999999</v>
      </c>
      <c r="BDM57">
        <v>187.91446350000001</v>
      </c>
      <c r="BDN57">
        <v>211.0874968</v>
      </c>
      <c r="BDO57">
        <v>29.469805109999999</v>
      </c>
      <c r="BDP57">
        <v>1024.1977939999999</v>
      </c>
      <c r="BDQ57">
        <v>0</v>
      </c>
      <c r="BDR57">
        <v>78.684704030000006</v>
      </c>
      <c r="BDS57">
        <v>221.44981369999999</v>
      </c>
      <c r="BDT57">
        <v>1221.6670730000001</v>
      </c>
      <c r="BDU57">
        <v>1944.509082</v>
      </c>
      <c r="BDV57">
        <v>1672.8058020000001</v>
      </c>
      <c r="BDW57">
        <v>2135.6733359999998</v>
      </c>
      <c r="BDX57">
        <v>4073.7379270000001</v>
      </c>
      <c r="BDY57">
        <v>1218.3465679999999</v>
      </c>
      <c r="BDZ57">
        <v>81.512942609999996</v>
      </c>
      <c r="BEA57">
        <v>0</v>
      </c>
      <c r="BEB57">
        <v>137.29943710000001</v>
      </c>
      <c r="BEC57">
        <v>1118.1345779999999</v>
      </c>
      <c r="BED57">
        <v>3855.046167</v>
      </c>
      <c r="BEE57">
        <v>14834.357770000001</v>
      </c>
      <c r="BEF57">
        <v>108.6491089</v>
      </c>
      <c r="BEG57">
        <v>29.09458656</v>
      </c>
      <c r="BEH57">
        <v>9102.7432090000002</v>
      </c>
      <c r="BEI57">
        <v>15.882182439999999</v>
      </c>
      <c r="BEJ57">
        <v>3.0067913260000001</v>
      </c>
      <c r="BEK57">
        <v>0</v>
      </c>
      <c r="BEL57">
        <v>0</v>
      </c>
      <c r="BEM57">
        <v>0</v>
      </c>
      <c r="BEN57">
        <v>343.67312529999998</v>
      </c>
      <c r="BEO57">
        <v>442.06954560000003</v>
      </c>
      <c r="BEP57">
        <v>460.73978929999998</v>
      </c>
      <c r="BEQ57">
        <v>144.9621568</v>
      </c>
      <c r="BER57">
        <v>134.44068859999999</v>
      </c>
      <c r="BES57">
        <v>456.79961700000001</v>
      </c>
      <c r="BET57">
        <v>28.807609750000001</v>
      </c>
      <c r="BEU57">
        <v>221.17933769999999</v>
      </c>
      <c r="BEV57">
        <v>748.57569850000004</v>
      </c>
      <c r="BEW57">
        <v>1172.128485</v>
      </c>
      <c r="BEX57">
        <v>11.09454393</v>
      </c>
      <c r="BEY57">
        <v>399.03315850000001</v>
      </c>
      <c r="BEZ57">
        <v>1950.451464</v>
      </c>
      <c r="BFA57">
        <v>13.28292847</v>
      </c>
      <c r="BFB57">
        <v>24.898822819999999</v>
      </c>
      <c r="BFC57">
        <v>42.81684319</v>
      </c>
      <c r="BFD57">
        <v>5.94491601</v>
      </c>
      <c r="BFE57">
        <v>391.85497090000001</v>
      </c>
      <c r="BFF57">
        <v>346.1614252</v>
      </c>
      <c r="BFG57">
        <v>340.56015580000002</v>
      </c>
      <c r="BFH57">
        <v>67.644608379999994</v>
      </c>
      <c r="BFI57">
        <v>80.674907239999996</v>
      </c>
      <c r="BFJ57">
        <v>92.014832749999997</v>
      </c>
      <c r="BFK57">
        <v>171.92787190000001</v>
      </c>
      <c r="BFL57">
        <v>3.109863281</v>
      </c>
      <c r="BFM57">
        <v>3.6880153739999999</v>
      </c>
      <c r="BFN57">
        <v>89.614074950000003</v>
      </c>
      <c r="BFO57">
        <v>751.40935039999999</v>
      </c>
      <c r="BFP57">
        <v>615.54785140000001</v>
      </c>
      <c r="BFQ57">
        <v>151.38093140000001</v>
      </c>
      <c r="BFR57">
        <v>25.701972269999999</v>
      </c>
      <c r="BFS57">
        <v>264.70593170000001</v>
      </c>
      <c r="BFT57">
        <v>0</v>
      </c>
      <c r="BFU57">
        <v>439.80566320000003</v>
      </c>
      <c r="BFV57">
        <v>255.07959049999999</v>
      </c>
      <c r="BFW57">
        <v>0</v>
      </c>
      <c r="BFX57">
        <v>295.99394339999998</v>
      </c>
      <c r="BFY57">
        <v>0</v>
      </c>
      <c r="BFZ57">
        <v>2.4921216990000001</v>
      </c>
      <c r="BGA57">
        <v>287.6422786</v>
      </c>
      <c r="BGB57">
        <v>0</v>
      </c>
      <c r="BGC57">
        <v>0</v>
      </c>
      <c r="BGD57">
        <v>0</v>
      </c>
      <c r="BGE57">
        <v>0.78037626699999996</v>
      </c>
      <c r="BGF57">
        <v>51.13537942</v>
      </c>
      <c r="BGG57">
        <v>45.994628910000003</v>
      </c>
      <c r="BGH57">
        <v>113.5136023</v>
      </c>
      <c r="BGI57">
        <v>3699.8173400000001</v>
      </c>
      <c r="BGJ57">
        <v>26.069381830000001</v>
      </c>
      <c r="BGK57">
        <v>116.5748956</v>
      </c>
      <c r="BGL57">
        <v>144.7228599</v>
      </c>
      <c r="BGM57">
        <v>485.85144259999998</v>
      </c>
      <c r="BGN57">
        <v>750.81965749999995</v>
      </c>
      <c r="BGO57">
        <v>1040.586204</v>
      </c>
      <c r="BGP57">
        <v>2639.4403309999998</v>
      </c>
      <c r="BGQ57">
        <v>75.628453609999994</v>
      </c>
      <c r="BGR57">
        <v>60.755112760000003</v>
      </c>
      <c r="BGS57">
        <v>15.94763184</v>
      </c>
      <c r="BGT57">
        <v>0</v>
      </c>
      <c r="BGU57">
        <v>52.685029649999997</v>
      </c>
      <c r="BGV57">
        <v>125.2353061</v>
      </c>
      <c r="BGW57">
        <v>262.85959750000001</v>
      </c>
      <c r="BGX57">
        <v>66.800229259999995</v>
      </c>
      <c r="BGY57">
        <v>67.953181939999993</v>
      </c>
      <c r="BGZ57">
        <v>4249.0002370000002</v>
      </c>
      <c r="BHA57">
        <v>190.81280989999999</v>
      </c>
      <c r="BHB57">
        <v>26098.148550000002</v>
      </c>
      <c r="BHC57">
        <v>0</v>
      </c>
      <c r="BHD57">
        <v>142.6090399</v>
      </c>
      <c r="BHE57">
        <v>1670.4308900000001</v>
      </c>
      <c r="BHF57">
        <v>515.83146739999995</v>
      </c>
      <c r="BHG57">
        <v>3449.7209130000001</v>
      </c>
      <c r="BHH57">
        <v>0</v>
      </c>
      <c r="BHI57">
        <v>2777.6651579999998</v>
      </c>
      <c r="BHJ57">
        <v>90.615408970000004</v>
      </c>
      <c r="BHK57">
        <v>6.6220166819999999</v>
      </c>
      <c r="BHL57">
        <v>17.600341799999999</v>
      </c>
      <c r="BHM57">
        <v>14.039444639999999</v>
      </c>
      <c r="BHN57">
        <v>0</v>
      </c>
      <c r="BHO57">
        <v>0</v>
      </c>
      <c r="BHP57">
        <v>63.937320829999997</v>
      </c>
      <c r="BHQ57">
        <v>8118.6665469999998</v>
      </c>
      <c r="BHR57">
        <v>1332.3013089999999</v>
      </c>
      <c r="BHS57">
        <v>164.5042296</v>
      </c>
      <c r="BHT57">
        <v>547.78152350000005</v>
      </c>
      <c r="BHU57">
        <v>2131.1593090000001</v>
      </c>
      <c r="BHV57">
        <v>784.52036580000004</v>
      </c>
      <c r="BHW57">
        <v>45.475712059999999</v>
      </c>
      <c r="BHX57">
        <v>736.50393180000003</v>
      </c>
      <c r="BHY57">
        <v>0</v>
      </c>
      <c r="BHZ57">
        <v>151.8526091</v>
      </c>
      <c r="BIA57">
        <v>116.4066302</v>
      </c>
      <c r="BIB57">
        <v>25.036751809999998</v>
      </c>
      <c r="BIC57">
        <v>235.38866770000001</v>
      </c>
      <c r="BID57">
        <v>12.631482999999999</v>
      </c>
      <c r="BIE57">
        <v>16.76216123</v>
      </c>
      <c r="BIF57">
        <v>129.9814538</v>
      </c>
      <c r="BIG57">
        <v>32.284577040000002</v>
      </c>
      <c r="BIH57">
        <v>783.58715859999995</v>
      </c>
      <c r="BII57">
        <v>181.14211270000001</v>
      </c>
      <c r="BIJ57">
        <v>244.4522168</v>
      </c>
      <c r="BIK57">
        <v>165.91277980000001</v>
      </c>
      <c r="BIL57">
        <v>113.6668775</v>
      </c>
      <c r="BIM57">
        <v>2563.6584330000001</v>
      </c>
      <c r="BIN57">
        <v>871.78113470000005</v>
      </c>
      <c r="BIO57">
        <v>277.21192769999999</v>
      </c>
      <c r="BIP57">
        <v>645.74293599999999</v>
      </c>
      <c r="BIQ57">
        <v>2603.1169009999999</v>
      </c>
      <c r="BIR57">
        <v>117.6905771</v>
      </c>
      <c r="BIS57">
        <v>304.68924720000001</v>
      </c>
      <c r="BIT57">
        <v>2974.0984020000001</v>
      </c>
      <c r="BIU57">
        <v>324.9976514</v>
      </c>
      <c r="BIV57">
        <v>437.34392489999999</v>
      </c>
      <c r="BIW57">
        <v>0</v>
      </c>
      <c r="BIX57">
        <v>21.705357360000001</v>
      </c>
      <c r="BIY57">
        <v>1188.029057</v>
      </c>
      <c r="BIZ57">
        <v>104.6033006</v>
      </c>
      <c r="BJA57">
        <v>129.1553777</v>
      </c>
      <c r="BJB57">
        <v>1945.091852</v>
      </c>
      <c r="BJC57">
        <v>1975.3881269999999</v>
      </c>
      <c r="BJD57">
        <v>228.98852210000001</v>
      </c>
      <c r="BJE57">
        <v>8886.1393150000004</v>
      </c>
      <c r="BJF57">
        <v>20.618316650000001</v>
      </c>
      <c r="BJG57">
        <v>113.5245527</v>
      </c>
      <c r="BJH57">
        <v>119.4366052</v>
      </c>
      <c r="BJI57">
        <v>558.20811100000003</v>
      </c>
      <c r="BJJ57">
        <v>160.6667636</v>
      </c>
      <c r="BJK57">
        <v>836.19621919999997</v>
      </c>
      <c r="BJL57">
        <v>3548.568749</v>
      </c>
      <c r="BJM57">
        <v>48.154838679999997</v>
      </c>
      <c r="BJN57">
        <v>1222.650711</v>
      </c>
      <c r="BJO57">
        <v>149.9603032</v>
      </c>
      <c r="BJP57">
        <v>1720.2943560000001</v>
      </c>
      <c r="BJQ57">
        <v>551.33270270000003</v>
      </c>
      <c r="BJR57">
        <v>554.00863819999995</v>
      </c>
      <c r="BJS57">
        <v>9.0708099010000005</v>
      </c>
      <c r="BJT57">
        <v>22.365685849999998</v>
      </c>
      <c r="BJU57">
        <v>232.59690219999999</v>
      </c>
      <c r="BJV57">
        <v>14477.025100000001</v>
      </c>
      <c r="BJW57">
        <v>3016.7307329999999</v>
      </c>
      <c r="BJX57">
        <v>0</v>
      </c>
      <c r="BJY57">
        <v>236.1679986</v>
      </c>
      <c r="BJZ57">
        <v>10.7134093</v>
      </c>
      <c r="BKA57">
        <v>1289.2367139999999</v>
      </c>
      <c r="BKB57">
        <v>412.81239169999998</v>
      </c>
      <c r="BKC57">
        <v>157.67126669999999</v>
      </c>
      <c r="BKD57">
        <v>0</v>
      </c>
      <c r="BKE57">
        <v>861.0712102</v>
      </c>
      <c r="BKF57">
        <v>1834.52801</v>
      </c>
      <c r="BKG57">
        <v>2999.7702650000001</v>
      </c>
      <c r="BKH57">
        <v>166.37981809999999</v>
      </c>
      <c r="BKI57">
        <v>374.54107069999998</v>
      </c>
      <c r="BKJ57">
        <v>2788.4736290000001</v>
      </c>
      <c r="BKK57">
        <v>834.22458359999996</v>
      </c>
      <c r="BKL57">
        <v>118.0382864</v>
      </c>
      <c r="BKM57">
        <v>23213.750309999999</v>
      </c>
      <c r="BKN57">
        <v>1874.4466159999999</v>
      </c>
      <c r="BKO57">
        <v>225.0215097</v>
      </c>
      <c r="BKP57">
        <v>77.227335350000004</v>
      </c>
      <c r="BKQ57">
        <v>9.1922859999999992E-3</v>
      </c>
      <c r="BKR57">
        <v>883.3273001</v>
      </c>
      <c r="BKS57">
        <v>13.98596191</v>
      </c>
      <c r="BKT57">
        <v>41.932515309999999</v>
      </c>
      <c r="BKU57">
        <v>0</v>
      </c>
      <c r="BKV57">
        <v>28.167278159999999</v>
      </c>
      <c r="BKW57">
        <v>176.07331600000001</v>
      </c>
      <c r="BKX57">
        <v>4187.9186689999997</v>
      </c>
      <c r="BKY57">
        <v>136.0492012</v>
      </c>
      <c r="BKZ57">
        <v>1626.435428</v>
      </c>
      <c r="BLA57">
        <v>0</v>
      </c>
      <c r="BLB57">
        <v>4719.8274549999996</v>
      </c>
      <c r="BLC57">
        <v>17.597650229999999</v>
      </c>
      <c r="BLD57">
        <v>195.12695249999999</v>
      </c>
      <c r="BLE57">
        <v>1.632429903</v>
      </c>
      <c r="BLF57">
        <v>2012.0068610000001</v>
      </c>
      <c r="BLG57">
        <v>170.1377986</v>
      </c>
      <c r="BLH57">
        <v>67.871976410000002</v>
      </c>
      <c r="BLI57">
        <v>448.46460039999999</v>
      </c>
      <c r="BLJ57">
        <v>2216.3904929999999</v>
      </c>
      <c r="BLK57">
        <v>3601.2117280000002</v>
      </c>
      <c r="BLL57">
        <v>5831.3926750000001</v>
      </c>
      <c r="BLM57">
        <v>7894.136555</v>
      </c>
      <c r="BLN57">
        <v>438.29684639999999</v>
      </c>
      <c r="BLO57">
        <v>9.520436621</v>
      </c>
      <c r="BLP57">
        <v>0</v>
      </c>
      <c r="BLQ57">
        <v>76.343939160000005</v>
      </c>
      <c r="BLR57">
        <v>847.021388</v>
      </c>
      <c r="BLS57">
        <v>27.46336149</v>
      </c>
      <c r="BLT57">
        <v>0</v>
      </c>
      <c r="BLU57">
        <v>40.85711646</v>
      </c>
      <c r="BLV57">
        <v>0</v>
      </c>
      <c r="BLW57">
        <v>0</v>
      </c>
      <c r="BLX57">
        <v>86.683782949999994</v>
      </c>
      <c r="BLY57">
        <v>445.44571830000001</v>
      </c>
      <c r="BLZ57">
        <v>16756.901279999998</v>
      </c>
      <c r="BMA57">
        <v>151.07102560000001</v>
      </c>
      <c r="BMB57">
        <v>182.1742103</v>
      </c>
      <c r="BMC57">
        <v>65.58236694</v>
      </c>
      <c r="BMD57">
        <v>2532.2713359999998</v>
      </c>
      <c r="BME57">
        <v>0</v>
      </c>
      <c r="BMF57">
        <v>116.3269159</v>
      </c>
      <c r="BMG57">
        <v>467.83773919999999</v>
      </c>
      <c r="BMH57">
        <v>2116.9874340000001</v>
      </c>
      <c r="BMI57">
        <v>35753.832040000001</v>
      </c>
      <c r="BMJ57">
        <v>12.781703090000001</v>
      </c>
      <c r="BMK57">
        <v>7093.3748059999998</v>
      </c>
      <c r="BML57">
        <v>648.15076520000002</v>
      </c>
      <c r="BMM57">
        <v>384.17689730000001</v>
      </c>
      <c r="BMN57">
        <v>98.840866669999997</v>
      </c>
      <c r="BMO57">
        <v>216.89333590000001</v>
      </c>
      <c r="BMP57">
        <v>84.293240089999998</v>
      </c>
      <c r="BMQ57">
        <v>13.10206685</v>
      </c>
      <c r="BMR57">
        <v>221.73225210000001</v>
      </c>
      <c r="BMS57">
        <v>18.434287130000001</v>
      </c>
      <c r="BMT57">
        <v>7.57421875</v>
      </c>
      <c r="BMU57">
        <v>123.8860742</v>
      </c>
      <c r="BMV57">
        <v>25.78156645</v>
      </c>
      <c r="BMW57">
        <v>2369.9743880000001</v>
      </c>
      <c r="BMX57">
        <v>777.06386940000004</v>
      </c>
      <c r="BMY57">
        <v>453.18980319999997</v>
      </c>
      <c r="BMZ57">
        <v>0</v>
      </c>
      <c r="BNA57">
        <v>22.861946620000001</v>
      </c>
      <c r="BNB57">
        <v>259.05314759999999</v>
      </c>
      <c r="BNC57">
        <v>110.1952987</v>
      </c>
      <c r="BND57">
        <v>1.5139762459999999</v>
      </c>
      <c r="BNE57">
        <v>28.02920039</v>
      </c>
      <c r="BNF57">
        <v>161.48537440000001</v>
      </c>
      <c r="BNG57">
        <v>384.44073220000001</v>
      </c>
      <c r="BNH57">
        <v>596.94845969999994</v>
      </c>
      <c r="BNI57">
        <v>159.75211569999999</v>
      </c>
      <c r="BNJ57">
        <v>349.57128760000001</v>
      </c>
      <c r="BNK57">
        <v>1337.8368350000001</v>
      </c>
      <c r="BNL57">
        <v>361.89742009999998</v>
      </c>
      <c r="BNM57">
        <v>0</v>
      </c>
      <c r="BNN57">
        <v>251.18511659999999</v>
      </c>
      <c r="BNO57">
        <v>884.75539300000003</v>
      </c>
      <c r="BNP57">
        <v>2448.8429000000001</v>
      </c>
      <c r="BNQ57">
        <v>0</v>
      </c>
      <c r="BNR57">
        <v>2470.5817229999998</v>
      </c>
      <c r="BNS57">
        <v>4708.4334790000003</v>
      </c>
      <c r="BNT57">
        <v>36.870086270000002</v>
      </c>
      <c r="BNU57">
        <v>288.2922906</v>
      </c>
      <c r="BNV57">
        <v>2676.7591619999998</v>
      </c>
      <c r="BNW57">
        <v>440.23775380000001</v>
      </c>
      <c r="BNX57">
        <v>133.71241889999999</v>
      </c>
      <c r="BNY57">
        <v>386.18047799999999</v>
      </c>
      <c r="BNZ57">
        <v>1619.1375829999999</v>
      </c>
      <c r="BOA57">
        <v>0</v>
      </c>
      <c r="BOB57">
        <v>100.4301416</v>
      </c>
      <c r="BOC57">
        <v>562.32398550000005</v>
      </c>
      <c r="BOD57">
        <v>5698.731151</v>
      </c>
      <c r="BOE57">
        <v>213.68209780000001</v>
      </c>
      <c r="BOF57">
        <v>134.77804069999999</v>
      </c>
      <c r="BOG57">
        <v>2546.449451</v>
      </c>
      <c r="BOH57">
        <v>35.32840994</v>
      </c>
      <c r="BOI57">
        <v>1169.4988129999999</v>
      </c>
      <c r="BOJ57">
        <v>0</v>
      </c>
      <c r="BOK57">
        <v>2222.431697</v>
      </c>
      <c r="BOL57">
        <v>209.28826989999999</v>
      </c>
      <c r="BOM57">
        <v>537.00717650000001</v>
      </c>
      <c r="BON57">
        <v>0</v>
      </c>
      <c r="BOO57">
        <v>22.60650635</v>
      </c>
      <c r="BOP57">
        <v>142.53753309999999</v>
      </c>
      <c r="BOQ57">
        <v>17.395611039999999</v>
      </c>
      <c r="BOR57">
        <v>5.5309906010000001</v>
      </c>
      <c r="BOS57">
        <v>0</v>
      </c>
      <c r="BOT57">
        <v>55.217254189999998</v>
      </c>
      <c r="BOU57">
        <v>130.51691310000001</v>
      </c>
      <c r="BOV57">
        <v>33.241394270000001</v>
      </c>
      <c r="BOW57">
        <v>11452.2338</v>
      </c>
      <c r="BOX57">
        <v>384.01415009999999</v>
      </c>
      <c r="BOY57">
        <v>58552.64372</v>
      </c>
      <c r="BOZ57">
        <v>316.46955700000001</v>
      </c>
      <c r="BPA57">
        <v>128.10678530000001</v>
      </c>
      <c r="BPB57">
        <v>265.28384820000002</v>
      </c>
      <c r="BPC57">
        <v>1412.32809</v>
      </c>
      <c r="BPD57">
        <v>123.7923657</v>
      </c>
      <c r="BPE57">
        <v>338.26112990000001</v>
      </c>
      <c r="BPF57">
        <v>0</v>
      </c>
      <c r="BPG57">
        <v>246.0714941</v>
      </c>
      <c r="BPH57">
        <v>47.044331880000001</v>
      </c>
      <c r="BPI57">
        <v>89.754395239999994</v>
      </c>
      <c r="BPJ57">
        <v>969.20617619999996</v>
      </c>
      <c r="BPK57">
        <v>0</v>
      </c>
      <c r="BPL57">
        <v>312.86538830000001</v>
      </c>
      <c r="BPM57">
        <v>1783.5724190000001</v>
      </c>
      <c r="BPN57">
        <v>3779.1398880000002</v>
      </c>
      <c r="BPO57">
        <v>9.4813781030000008</v>
      </c>
      <c r="BPP57">
        <v>44.338903760000001</v>
      </c>
      <c r="BPQ57">
        <v>216.3024206</v>
      </c>
      <c r="BPR57">
        <v>67.951813220000005</v>
      </c>
      <c r="BPS57">
        <v>583.27025619999995</v>
      </c>
      <c r="BPT57">
        <v>4831.7351660000004</v>
      </c>
      <c r="BPU57">
        <v>958.60949289999996</v>
      </c>
      <c r="BPV57">
        <v>298.46229099999999</v>
      </c>
      <c r="BPW57">
        <v>436.57752749999997</v>
      </c>
      <c r="BPX57">
        <v>1350.953448</v>
      </c>
      <c r="BPY57">
        <v>154.03988749999999</v>
      </c>
      <c r="BPZ57">
        <v>940.10195569999996</v>
      </c>
      <c r="BQA57">
        <v>9530.5734269999994</v>
      </c>
      <c r="BQB57">
        <v>8393.4619760000005</v>
      </c>
      <c r="BQC57">
        <v>2396.8797380000001</v>
      </c>
      <c r="BQD57">
        <v>261.63621110000003</v>
      </c>
      <c r="BQE57">
        <v>2579.4382230000001</v>
      </c>
      <c r="BQF57">
        <v>22.793778840000002</v>
      </c>
      <c r="BQG57">
        <v>3181.150032</v>
      </c>
      <c r="BQH57">
        <v>647.68719969999995</v>
      </c>
      <c r="BQI57">
        <v>505.84106850000001</v>
      </c>
      <c r="BQJ57">
        <v>227.97001779999999</v>
      </c>
      <c r="BQK57">
        <v>1945.1169159999999</v>
      </c>
      <c r="BQL57">
        <v>37.037918089999998</v>
      </c>
      <c r="BQM57">
        <v>1082.5420810000001</v>
      </c>
      <c r="BQN57">
        <v>266.05451590000001</v>
      </c>
      <c r="BQO57">
        <v>150.97905969999999</v>
      </c>
      <c r="BQP57">
        <v>5328.5269930000004</v>
      </c>
      <c r="BQQ57">
        <v>90.678833010000005</v>
      </c>
      <c r="BQR57">
        <v>773.4003606</v>
      </c>
      <c r="BQS57">
        <v>560.99728879999998</v>
      </c>
      <c r="BQT57">
        <v>860.07497869999997</v>
      </c>
      <c r="BQU57">
        <v>108.69212779999999</v>
      </c>
      <c r="BQV57">
        <v>304.42507019999999</v>
      </c>
      <c r="BQW57">
        <v>16.872436050000001</v>
      </c>
      <c r="BQX57">
        <v>53.701828239999998</v>
      </c>
      <c r="BQY57">
        <v>215.78789839999999</v>
      </c>
      <c r="BQZ57">
        <v>352.70723529999998</v>
      </c>
      <c r="BRA57">
        <v>0</v>
      </c>
      <c r="BRB57">
        <v>731.66926439999997</v>
      </c>
      <c r="BRC57">
        <v>29.912902119999998</v>
      </c>
      <c r="BRD57">
        <v>157.4939057</v>
      </c>
      <c r="BRE57">
        <v>11.908058369999999</v>
      </c>
      <c r="BRF57">
        <v>776.92944120000004</v>
      </c>
      <c r="BRG57">
        <v>162.39310449999999</v>
      </c>
      <c r="BRH57">
        <v>39.446755690000003</v>
      </c>
      <c r="BRI57">
        <v>393.6423949</v>
      </c>
      <c r="BRJ57">
        <v>163.86965369999999</v>
      </c>
      <c r="BRK57">
        <v>331.74851630000001</v>
      </c>
      <c r="BRL57">
        <v>3089.183466</v>
      </c>
      <c r="BRM57">
        <v>11264.586670000001</v>
      </c>
      <c r="BRN57">
        <v>0</v>
      </c>
      <c r="BRO57">
        <v>45.801004169999999</v>
      </c>
      <c r="BRP57">
        <v>23.247978069999998</v>
      </c>
      <c r="BRQ57">
        <v>7.4506654350000003</v>
      </c>
      <c r="BRR57">
        <v>0</v>
      </c>
      <c r="BRS57">
        <v>11.309015909999999</v>
      </c>
      <c r="BRT57">
        <v>60.83159414</v>
      </c>
      <c r="BRU57">
        <v>116.9495855</v>
      </c>
      <c r="BRV57">
        <v>386.34704360000001</v>
      </c>
      <c r="BRW57">
        <v>95.01998949</v>
      </c>
      <c r="BRX57">
        <v>55.990799070000001</v>
      </c>
      <c r="BRY57">
        <v>0</v>
      </c>
      <c r="BRZ57">
        <v>1777.0259779999999</v>
      </c>
      <c r="BSA57">
        <v>446.28286750000001</v>
      </c>
      <c r="BSB57">
        <v>1183.257793</v>
      </c>
      <c r="BSC57">
        <v>63.370322989999998</v>
      </c>
      <c r="BSD57">
        <v>5012.7657040000004</v>
      </c>
      <c r="BSE57">
        <v>252.24093189999999</v>
      </c>
      <c r="BSF57">
        <v>313.21184049999999</v>
      </c>
      <c r="BSG57">
        <v>203.02467540000001</v>
      </c>
      <c r="BSH57">
        <v>198.4612075</v>
      </c>
      <c r="BSI57">
        <v>29.133075430000002</v>
      </c>
      <c r="BSJ57">
        <v>1229.458568</v>
      </c>
      <c r="BSK57">
        <v>244.90622629999999</v>
      </c>
      <c r="BSL57">
        <v>37.65482059</v>
      </c>
      <c r="BSM57">
        <v>808.67493590000004</v>
      </c>
      <c r="BSN57">
        <v>3266.6126760000002</v>
      </c>
      <c r="BSO57">
        <v>655.54372780000006</v>
      </c>
      <c r="BSP57">
        <v>497.52689090000001</v>
      </c>
      <c r="BSQ57">
        <v>2370.1319130000002</v>
      </c>
      <c r="BSR57">
        <v>0</v>
      </c>
      <c r="BSS57">
        <v>84597.642479999995</v>
      </c>
      <c r="BST57">
        <v>2003.1611029999999</v>
      </c>
      <c r="BSU57">
        <v>176.17748330000001</v>
      </c>
      <c r="BSV57">
        <v>130.37007389999999</v>
      </c>
      <c r="BSW57">
        <v>1343.8664229999999</v>
      </c>
      <c r="BSX57">
        <v>20.298245909999999</v>
      </c>
      <c r="BSY57">
        <v>198.1923166</v>
      </c>
      <c r="BSZ57">
        <v>174.9166074</v>
      </c>
      <c r="BTA57">
        <v>28.711669919999999</v>
      </c>
      <c r="BTB57">
        <v>43.308627479999998</v>
      </c>
      <c r="BTC57">
        <v>1003.8935719999999</v>
      </c>
      <c r="BTD57">
        <v>175.60606240000001</v>
      </c>
      <c r="BTE57">
        <v>10333.91281</v>
      </c>
      <c r="BTF57">
        <v>85.961364750000001</v>
      </c>
      <c r="BTG57">
        <v>387.64971609999998</v>
      </c>
      <c r="BTH57">
        <v>1722.6822239999999</v>
      </c>
      <c r="BTI57">
        <v>2000.9154559999999</v>
      </c>
      <c r="BTJ57">
        <v>0</v>
      </c>
      <c r="BTK57">
        <v>57.833312990000003</v>
      </c>
      <c r="BTL57">
        <v>2141.352206</v>
      </c>
      <c r="BTM57">
        <v>2013.8663369999999</v>
      </c>
      <c r="BTN57">
        <v>25807.075720000001</v>
      </c>
      <c r="BTO57">
        <v>1381.892443</v>
      </c>
      <c r="BTP57">
        <v>2118.0138959999999</v>
      </c>
      <c r="BTQ57">
        <v>206.47511040000001</v>
      </c>
      <c r="BTR57">
        <v>366.8438367</v>
      </c>
      <c r="BTS57">
        <v>0</v>
      </c>
      <c r="BTT57">
        <v>3122.27324</v>
      </c>
      <c r="BTU57">
        <v>833.76736400000004</v>
      </c>
      <c r="BTV57">
        <v>35.651447230000002</v>
      </c>
      <c r="BTW57">
        <v>42.102347530000003</v>
      </c>
      <c r="BTX57">
        <v>706.07957810000005</v>
      </c>
      <c r="BTY57">
        <v>250.29405349999999</v>
      </c>
      <c r="BTZ57">
        <v>93.854983489999995</v>
      </c>
      <c r="BUA57">
        <v>11.894046790000001</v>
      </c>
      <c r="BUB57">
        <v>743.14322900000002</v>
      </c>
      <c r="BUC57">
        <v>1472.5125889999999</v>
      </c>
      <c r="BUD57">
        <v>577.0774179</v>
      </c>
      <c r="BUE57">
        <v>1066.2720549999999</v>
      </c>
      <c r="BUF57">
        <v>0</v>
      </c>
      <c r="BUG57">
        <v>413.68525529999999</v>
      </c>
      <c r="BUH57">
        <v>79.162254469999993</v>
      </c>
      <c r="BUI57">
        <v>132.98573569999999</v>
      </c>
      <c r="BUJ57">
        <v>152.91916459999999</v>
      </c>
      <c r="BUK57">
        <v>2.0569977119999998</v>
      </c>
      <c r="BUL57">
        <v>432.16842339999999</v>
      </c>
      <c r="BUM57">
        <v>805.21967370000004</v>
      </c>
      <c r="BUN57">
        <v>0.441677983</v>
      </c>
      <c r="BUO57">
        <v>0</v>
      </c>
      <c r="BUP57">
        <v>198.2503246</v>
      </c>
      <c r="BUQ57">
        <v>46.487870919999999</v>
      </c>
      <c r="BUR57">
        <v>6094.5406499999999</v>
      </c>
      <c r="BUS57">
        <v>8.1653742789999999</v>
      </c>
      <c r="BUT57">
        <v>241.19020499999999</v>
      </c>
      <c r="BUU57">
        <v>148.5422265</v>
      </c>
      <c r="BUV57">
        <v>35.979370590000002</v>
      </c>
      <c r="BUW57">
        <v>12.64563184</v>
      </c>
      <c r="BUX57">
        <v>100.05268390000001</v>
      </c>
      <c r="BUY57">
        <v>31.60723634</v>
      </c>
      <c r="BUZ57">
        <v>33.916231209999999</v>
      </c>
      <c r="BVA57">
        <v>1028.569385</v>
      </c>
      <c r="BVB57">
        <v>76.808105229999995</v>
      </c>
      <c r="BVC57">
        <v>138.18536889999999</v>
      </c>
      <c r="BVD57">
        <v>158.45272969999999</v>
      </c>
      <c r="BVE57">
        <v>949.52860829999997</v>
      </c>
      <c r="BVF57">
        <v>431.64883270000001</v>
      </c>
      <c r="BVG57">
        <v>174.33185510000001</v>
      </c>
      <c r="BVH57">
        <v>1607.9403689999999</v>
      </c>
      <c r="BVI57">
        <v>124.22889309999999</v>
      </c>
      <c r="BVJ57">
        <v>33.70189457</v>
      </c>
      <c r="BVK57">
        <v>392.06913270000001</v>
      </c>
      <c r="BVL57">
        <v>267.96566410000003</v>
      </c>
      <c r="BVM57">
        <v>21.755391360000001</v>
      </c>
      <c r="BVN57">
        <v>118.22223080000001</v>
      </c>
      <c r="BVO57">
        <v>17.45040247</v>
      </c>
      <c r="BVP57">
        <v>48.18381917</v>
      </c>
      <c r="BVQ57">
        <v>70.713711180000004</v>
      </c>
      <c r="BVR57">
        <v>1710.1188440000001</v>
      </c>
      <c r="BVS57">
        <v>1190.642746</v>
      </c>
      <c r="BVT57">
        <v>678.69253230000004</v>
      </c>
      <c r="BVU57">
        <v>296.76772319999998</v>
      </c>
      <c r="BVV57">
        <v>545.26423680000005</v>
      </c>
      <c r="BVW57">
        <v>104.6287371</v>
      </c>
      <c r="BVX57">
        <v>120.4770939</v>
      </c>
      <c r="BVY57">
        <v>46.11627197</v>
      </c>
      <c r="BVZ57">
        <v>558.79586189999998</v>
      </c>
      <c r="BWA57">
        <v>1221.3732709999999</v>
      </c>
      <c r="BWB57">
        <v>646.38379410000005</v>
      </c>
      <c r="BWC57">
        <v>349.83375059999997</v>
      </c>
      <c r="BWD57">
        <v>321.85467970000002</v>
      </c>
      <c r="BWE57">
        <v>39.970682109999998</v>
      </c>
      <c r="BWF57">
        <v>1372.6031439999999</v>
      </c>
      <c r="BWG57">
        <v>34.497331729999999</v>
      </c>
      <c r="BWH57">
        <v>522.21315489999995</v>
      </c>
      <c r="BWI57">
        <v>190.5424605</v>
      </c>
      <c r="BWJ57">
        <v>0</v>
      </c>
      <c r="BWK57">
        <v>295.70892429999998</v>
      </c>
      <c r="BWL57">
        <v>281.55175109999999</v>
      </c>
      <c r="BWM57">
        <v>185.5374218</v>
      </c>
      <c r="BWN57">
        <v>36.205158040000001</v>
      </c>
      <c r="BWO57">
        <v>5.7652893069999998</v>
      </c>
      <c r="BWP57">
        <v>1283.218464</v>
      </c>
      <c r="BWQ57">
        <v>820.39240949999999</v>
      </c>
      <c r="BWR57">
        <v>344.06209260000003</v>
      </c>
      <c r="BWS57">
        <v>409.94886709999997</v>
      </c>
      <c r="BWT57">
        <v>8.5179672499999999</v>
      </c>
      <c r="BWU57">
        <v>1648.0383039999999</v>
      </c>
      <c r="BWV57">
        <v>0</v>
      </c>
      <c r="BWW57">
        <v>3018.4268179999999</v>
      </c>
      <c r="BWX57">
        <v>334.4722324</v>
      </c>
      <c r="BWY57">
        <v>353.97543480000002</v>
      </c>
      <c r="BWZ57">
        <v>91.930960819999996</v>
      </c>
      <c r="BXA57">
        <v>33.329880240000001</v>
      </c>
      <c r="BXB57">
        <v>1459.1402519999999</v>
      </c>
      <c r="BXC57">
        <v>22787.616020000001</v>
      </c>
      <c r="BXD57">
        <v>0</v>
      </c>
      <c r="BXE57">
        <v>113.2353201</v>
      </c>
      <c r="BXF57">
        <v>80.294716120000004</v>
      </c>
      <c r="BXG57">
        <v>160.13116249999999</v>
      </c>
      <c r="BXH57">
        <v>92.069054359999996</v>
      </c>
      <c r="BXI57">
        <v>218.55369139999999</v>
      </c>
      <c r="BXJ57">
        <v>1539.398987</v>
      </c>
      <c r="BXK57">
        <v>155.69219889999999</v>
      </c>
      <c r="BXL57">
        <v>755.44867090000002</v>
      </c>
      <c r="BXM57">
        <v>94.429950880000007</v>
      </c>
      <c r="BXN57">
        <v>21.870208739999999</v>
      </c>
      <c r="BXO57">
        <v>107.94868099999999</v>
      </c>
      <c r="BXP57">
        <v>5.4765785999999997E-2</v>
      </c>
      <c r="BXQ57">
        <v>1863.519481</v>
      </c>
      <c r="BXR57">
        <v>44.154210800000001</v>
      </c>
      <c r="BXS57">
        <v>289.2231309</v>
      </c>
      <c r="BXT57">
        <v>577.2365757</v>
      </c>
      <c r="BXU57">
        <v>743.79268969999998</v>
      </c>
      <c r="BXV57">
        <v>195.5543151</v>
      </c>
      <c r="BXW57">
        <v>14.591788599999999</v>
      </c>
      <c r="BXX57">
        <v>4.5662085909999997</v>
      </c>
      <c r="BXY57">
        <v>69.738869429999994</v>
      </c>
      <c r="BXZ57">
        <v>43.74233108</v>
      </c>
      <c r="BYA57">
        <v>145.61156410000001</v>
      </c>
      <c r="BYB57">
        <v>266.00386880000002</v>
      </c>
      <c r="BYC57">
        <v>8.6298522949999992</v>
      </c>
      <c r="BYD57">
        <v>19.173400879999999</v>
      </c>
      <c r="BYE57">
        <v>203.75166949999999</v>
      </c>
      <c r="BYF57">
        <v>199.45544749999999</v>
      </c>
      <c r="BYG57">
        <v>327.69414819999997</v>
      </c>
      <c r="BYH57">
        <v>2530.118183</v>
      </c>
      <c r="BYI57">
        <v>1683.881478</v>
      </c>
      <c r="BYJ57">
        <v>0</v>
      </c>
      <c r="BYK57">
        <v>4.1511532000000004</v>
      </c>
      <c r="BYL57">
        <v>381.73946210000003</v>
      </c>
    </row>
    <row r="58" spans="1:2014" x14ac:dyDescent="0.45">
      <c r="A58" t="s">
        <v>30</v>
      </c>
      <c r="B58" s="2" t="s">
        <v>106</v>
      </c>
      <c r="C58">
        <v>0</v>
      </c>
      <c r="D58" t="s">
        <v>114</v>
      </c>
      <c r="E58" s="2" t="s">
        <v>115</v>
      </c>
      <c r="F58">
        <v>582.42230900000004</v>
      </c>
      <c r="G58">
        <v>16.57045007</v>
      </c>
      <c r="H58">
        <v>3.297188588</v>
      </c>
      <c r="I58">
        <v>2685.2310590000002</v>
      </c>
      <c r="J58">
        <v>6442.369463</v>
      </c>
      <c r="K58">
        <v>481.1945369</v>
      </c>
      <c r="L58">
        <v>1515.0451049999999</v>
      </c>
      <c r="M58">
        <v>0</v>
      </c>
      <c r="N58">
        <v>6937.4966370000002</v>
      </c>
      <c r="O58">
        <v>4718.2635449999998</v>
      </c>
      <c r="P58">
        <v>863.49211309999998</v>
      </c>
      <c r="Q58">
        <v>0</v>
      </c>
      <c r="R58">
        <v>673.11974540000006</v>
      </c>
      <c r="S58">
        <v>10480.9923</v>
      </c>
      <c r="T58">
        <v>71.777321650000005</v>
      </c>
      <c r="U58">
        <v>156.25984030000001</v>
      </c>
      <c r="V58">
        <v>0</v>
      </c>
      <c r="W58">
        <v>139.76406109999999</v>
      </c>
      <c r="X58">
        <v>0</v>
      </c>
      <c r="Y58">
        <v>502.2800747</v>
      </c>
      <c r="Z58">
        <v>833.06720040000005</v>
      </c>
      <c r="AA58">
        <v>1.9415893550000001</v>
      </c>
      <c r="AB58">
        <v>4548.3180929999999</v>
      </c>
      <c r="AC58">
        <v>637.40887659999999</v>
      </c>
      <c r="AD58">
        <v>5850.111465</v>
      </c>
      <c r="AE58">
        <v>712.41469540000003</v>
      </c>
      <c r="AF58">
        <v>1376.5456369999999</v>
      </c>
      <c r="AG58">
        <v>876.2603603</v>
      </c>
      <c r="AH58">
        <v>11288.609979999999</v>
      </c>
      <c r="AI58">
        <v>0</v>
      </c>
      <c r="AJ58">
        <v>11212.529060000001</v>
      </c>
      <c r="AK58">
        <v>303.22913069999998</v>
      </c>
      <c r="AL58">
        <v>1121.086982</v>
      </c>
      <c r="AM58">
        <v>23.61934192</v>
      </c>
      <c r="AN58">
        <v>1568.5019649999999</v>
      </c>
      <c r="AO58">
        <v>196.82994529999999</v>
      </c>
      <c r="AP58">
        <v>1676.133194</v>
      </c>
      <c r="AQ58">
        <v>5291.5996750000004</v>
      </c>
      <c r="AR58">
        <v>617.32901089999996</v>
      </c>
      <c r="AS58">
        <v>8878.7985129999997</v>
      </c>
      <c r="AT58">
        <v>824.13841709999997</v>
      </c>
      <c r="AU58">
        <v>287.73514999999998</v>
      </c>
      <c r="AV58">
        <v>9142.1976300000006</v>
      </c>
      <c r="AW58">
        <v>410.54453260000003</v>
      </c>
      <c r="AX58">
        <v>4092.7356119999999</v>
      </c>
      <c r="AY58">
        <v>481.56300149999998</v>
      </c>
      <c r="AZ58">
        <v>23043.219120000002</v>
      </c>
      <c r="BA58">
        <v>1109.0448899999999</v>
      </c>
      <c r="BB58">
        <v>204.36694800000001</v>
      </c>
      <c r="BC58">
        <v>4.0829587280000004</v>
      </c>
      <c r="BD58">
        <v>32.459786110000003</v>
      </c>
      <c r="BE58">
        <v>0</v>
      </c>
      <c r="BF58">
        <v>0</v>
      </c>
      <c r="BG58">
        <v>1305.9856110000001</v>
      </c>
      <c r="BH58">
        <v>0</v>
      </c>
      <c r="BI58">
        <v>0</v>
      </c>
      <c r="BJ58">
        <v>0</v>
      </c>
      <c r="BK58">
        <v>964.92355039999995</v>
      </c>
      <c r="BL58">
        <v>9.3172786439999999</v>
      </c>
      <c r="BM58">
        <v>1283.220982</v>
      </c>
      <c r="BN58">
        <v>0</v>
      </c>
      <c r="BO58">
        <v>13.6729126</v>
      </c>
      <c r="BP58">
        <v>44948.76554</v>
      </c>
      <c r="BQ58">
        <v>0</v>
      </c>
      <c r="BR58">
        <v>0</v>
      </c>
      <c r="BS58">
        <v>89.501187299999998</v>
      </c>
      <c r="BT58">
        <v>989.48984140000005</v>
      </c>
      <c r="BU58">
        <v>1014.924712</v>
      </c>
      <c r="BV58">
        <v>0</v>
      </c>
      <c r="BW58">
        <v>9656.2862179999993</v>
      </c>
      <c r="BX58">
        <v>450.69683459999999</v>
      </c>
      <c r="BY58">
        <v>79.120785470000001</v>
      </c>
      <c r="BZ58">
        <v>23.090937140000001</v>
      </c>
      <c r="CA58">
        <v>3101.2448049999998</v>
      </c>
      <c r="CB58">
        <v>1170.229088</v>
      </c>
      <c r="CC58">
        <v>7627.1098030000003</v>
      </c>
      <c r="CD58">
        <v>4490.315654</v>
      </c>
      <c r="CE58">
        <v>0</v>
      </c>
      <c r="CF58">
        <v>31.276350959999998</v>
      </c>
      <c r="CG58">
        <v>1963.251955</v>
      </c>
      <c r="CH58">
        <v>45.598433450000002</v>
      </c>
      <c r="CI58">
        <v>2707.8408599999998</v>
      </c>
      <c r="CJ58">
        <v>217.1642817</v>
      </c>
      <c r="CK58">
        <v>12028.941269999999</v>
      </c>
      <c r="CL58">
        <v>629.42744470000002</v>
      </c>
      <c r="CM58">
        <v>171.66303930000001</v>
      </c>
      <c r="CN58">
        <v>127.1479645</v>
      </c>
      <c r="CO58">
        <v>3656.920079</v>
      </c>
      <c r="CP58">
        <v>0</v>
      </c>
      <c r="CQ58">
        <v>2180.363108</v>
      </c>
      <c r="CR58">
        <v>12.64599467</v>
      </c>
      <c r="CS58">
        <v>3330.6199179999999</v>
      </c>
      <c r="CT58">
        <v>616.4542156</v>
      </c>
      <c r="CU58">
        <v>330.0683368</v>
      </c>
      <c r="CV58">
        <v>589.72688089999997</v>
      </c>
      <c r="CW58">
        <v>2763.3339510000001</v>
      </c>
      <c r="CX58">
        <v>944.22839429999999</v>
      </c>
      <c r="CY58">
        <v>3756.8070149999999</v>
      </c>
      <c r="CZ58">
        <v>409.77724130000001</v>
      </c>
      <c r="DA58">
        <v>1361.897606</v>
      </c>
      <c r="DB58">
        <v>4498.6164349999999</v>
      </c>
      <c r="DC58">
        <v>4196.1663259999996</v>
      </c>
      <c r="DD58">
        <v>2321.7442970000002</v>
      </c>
      <c r="DE58">
        <v>116.94500309999999</v>
      </c>
      <c r="DF58">
        <v>2049.0164639999998</v>
      </c>
      <c r="DG58">
        <v>879.98980280000001</v>
      </c>
      <c r="DH58">
        <v>11245.04075</v>
      </c>
      <c r="DI58">
        <v>1864.3571139999999</v>
      </c>
      <c r="DJ58">
        <v>8513.7756140000001</v>
      </c>
      <c r="DK58">
        <v>5160.9537719999998</v>
      </c>
      <c r="DL58">
        <v>1106.455903</v>
      </c>
      <c r="DM58">
        <v>220.8959854</v>
      </c>
      <c r="DN58">
        <v>7120.1532370000004</v>
      </c>
      <c r="DO58">
        <v>0</v>
      </c>
      <c r="DP58">
        <v>11.1836562</v>
      </c>
      <c r="DQ58">
        <v>8019.286024</v>
      </c>
      <c r="DR58">
        <v>5497.6571029999996</v>
      </c>
      <c r="DS58">
        <v>0</v>
      </c>
      <c r="DT58">
        <v>847.31149010000001</v>
      </c>
      <c r="DU58">
        <v>255.7754214</v>
      </c>
      <c r="DV58">
        <v>7.9617972620000002</v>
      </c>
      <c r="DW58">
        <v>121.2673392</v>
      </c>
      <c r="DX58">
        <v>19.366577150000001</v>
      </c>
      <c r="DY58">
        <v>2075.5347750000001</v>
      </c>
      <c r="DZ58">
        <v>54.739153649999999</v>
      </c>
      <c r="EA58">
        <v>30.741648680000001</v>
      </c>
      <c r="EB58">
        <v>4523.9016730000003</v>
      </c>
      <c r="EC58">
        <v>0</v>
      </c>
      <c r="ED58">
        <v>8943.7456299999994</v>
      </c>
      <c r="EE58">
        <v>990.16707489999999</v>
      </c>
      <c r="EF58">
        <v>10566.328659999999</v>
      </c>
      <c r="EG58">
        <v>4707.8697279999997</v>
      </c>
      <c r="EH58">
        <v>0</v>
      </c>
      <c r="EI58">
        <v>8.1912078860000008</v>
      </c>
      <c r="EJ58">
        <v>235.6863453</v>
      </c>
      <c r="EK58">
        <v>23.5067749</v>
      </c>
      <c r="EL58">
        <v>2319.9985459999998</v>
      </c>
      <c r="EM58">
        <v>14.28703308</v>
      </c>
      <c r="EN58">
        <v>2.9244883449999999</v>
      </c>
      <c r="EO58">
        <v>4364.5341749999998</v>
      </c>
      <c r="EP58">
        <v>2063.545075</v>
      </c>
      <c r="EQ58">
        <v>1463.8840560000001</v>
      </c>
      <c r="ER58">
        <v>0</v>
      </c>
      <c r="ES58">
        <v>2597.5815630000002</v>
      </c>
      <c r="ET58">
        <v>312.80793610000001</v>
      </c>
      <c r="EU58">
        <v>1689.9443140000001</v>
      </c>
      <c r="EV58">
        <v>0</v>
      </c>
      <c r="EW58">
        <v>3661.6602760000001</v>
      </c>
      <c r="EX58">
        <v>448.50612189999998</v>
      </c>
      <c r="EY58">
        <v>4820.2084329999998</v>
      </c>
      <c r="EZ58">
        <v>698.93069430000003</v>
      </c>
      <c r="FA58">
        <v>0</v>
      </c>
      <c r="FB58">
        <v>33.753061950000003</v>
      </c>
      <c r="FC58">
        <v>553.45458859999997</v>
      </c>
      <c r="FD58">
        <v>60.459746979999998</v>
      </c>
      <c r="FE58">
        <v>280.03234629999997</v>
      </c>
      <c r="FF58">
        <v>0</v>
      </c>
      <c r="FG58">
        <v>528.46148909999999</v>
      </c>
      <c r="FH58">
        <v>2746.762385</v>
      </c>
      <c r="FI58">
        <v>0</v>
      </c>
      <c r="FJ58">
        <v>1.160308838</v>
      </c>
      <c r="FK58">
        <v>647.19288610000001</v>
      </c>
      <c r="FL58">
        <v>5055.8878409999998</v>
      </c>
      <c r="FM58">
        <v>630.40255290000005</v>
      </c>
      <c r="FN58">
        <v>0</v>
      </c>
      <c r="FO58">
        <v>10.563842770000001</v>
      </c>
      <c r="FP58">
        <v>1.739013672</v>
      </c>
      <c r="FQ58">
        <v>0</v>
      </c>
      <c r="FR58">
        <v>92.142342209999995</v>
      </c>
      <c r="FS58">
        <v>5542.6299829999998</v>
      </c>
      <c r="FT58">
        <v>24.77373893</v>
      </c>
      <c r="FU58">
        <v>10094.041289999999</v>
      </c>
      <c r="FV58">
        <v>131.9821158</v>
      </c>
      <c r="FW58">
        <v>1324.2328199999999</v>
      </c>
      <c r="FX58">
        <v>191.2051123</v>
      </c>
      <c r="FY58">
        <v>487.73815580000002</v>
      </c>
      <c r="FZ58">
        <v>25.44668253</v>
      </c>
      <c r="GA58">
        <v>0</v>
      </c>
      <c r="GB58">
        <v>11236.67028</v>
      </c>
      <c r="GC58">
        <v>1592.3443609999999</v>
      </c>
      <c r="GD58">
        <v>5.8351749570000004</v>
      </c>
      <c r="GE58">
        <v>1461.2319110000001</v>
      </c>
      <c r="GF58">
        <v>109.0141825</v>
      </c>
      <c r="GG58">
        <v>276.54943969999999</v>
      </c>
      <c r="GH58">
        <v>0</v>
      </c>
      <c r="GI58">
        <v>1299.4012789999999</v>
      </c>
      <c r="GJ58">
        <v>31.50841522</v>
      </c>
      <c r="GK58">
        <v>342.56388249999998</v>
      </c>
      <c r="GL58">
        <v>7.3757222489999998</v>
      </c>
      <c r="GM58">
        <v>8.303710938</v>
      </c>
      <c r="GN58">
        <v>4.814941406</v>
      </c>
      <c r="GO58">
        <v>0</v>
      </c>
      <c r="GP58">
        <v>80.013856020000006</v>
      </c>
      <c r="GQ58">
        <v>2005.1585030000001</v>
      </c>
      <c r="GR58">
        <v>5.6617584230000002</v>
      </c>
      <c r="GS58">
        <v>2.3929079780000002</v>
      </c>
      <c r="GT58">
        <v>616.80742139999995</v>
      </c>
      <c r="GU58">
        <v>933.35034640000003</v>
      </c>
      <c r="GV58">
        <v>2384.302338</v>
      </c>
      <c r="GW58">
        <v>0</v>
      </c>
      <c r="GX58">
        <v>0</v>
      </c>
      <c r="GY58">
        <v>32.945853190000001</v>
      </c>
      <c r="GZ58">
        <v>2.8156108799999999</v>
      </c>
      <c r="HA58">
        <v>183.4889288</v>
      </c>
      <c r="HB58">
        <v>1832.7502870000001</v>
      </c>
      <c r="HC58">
        <v>1364.7643660000001</v>
      </c>
      <c r="HD58">
        <v>227.7313565</v>
      </c>
      <c r="HE58">
        <v>4.5834654170000002</v>
      </c>
      <c r="HF58">
        <v>1263.279554</v>
      </c>
      <c r="HG58">
        <v>764.43919300000005</v>
      </c>
      <c r="HH58">
        <v>2.5019682250000002</v>
      </c>
      <c r="HI58">
        <v>3316.2950740000001</v>
      </c>
      <c r="HJ58">
        <v>6339.2771149999999</v>
      </c>
      <c r="HK58">
        <v>0</v>
      </c>
      <c r="HL58">
        <v>1952.1623460000001</v>
      </c>
      <c r="HM58">
        <v>559.62612760000002</v>
      </c>
      <c r="HN58">
        <v>35.31539832</v>
      </c>
      <c r="HO58">
        <v>469.0013184</v>
      </c>
      <c r="HP58">
        <v>61.181361529999997</v>
      </c>
      <c r="HQ58">
        <v>1323.8524239999999</v>
      </c>
      <c r="HR58">
        <v>0</v>
      </c>
      <c r="HS58">
        <v>2.5087285079999999</v>
      </c>
      <c r="HT58">
        <v>17.948119689999999</v>
      </c>
      <c r="HU58">
        <v>0</v>
      </c>
      <c r="HV58">
        <v>17.474379460000002</v>
      </c>
      <c r="HW58">
        <v>634.3951624</v>
      </c>
      <c r="HX58">
        <v>924.99202630000002</v>
      </c>
      <c r="HY58">
        <v>0</v>
      </c>
      <c r="HZ58">
        <v>16.87386557</v>
      </c>
      <c r="IA58">
        <v>141.72673030000001</v>
      </c>
      <c r="IB58">
        <v>31.72471762</v>
      </c>
      <c r="IC58">
        <v>49.368207409999997</v>
      </c>
      <c r="ID58">
        <v>511.89875660000001</v>
      </c>
      <c r="IE58">
        <v>0</v>
      </c>
      <c r="IF58">
        <v>1684.2742249999999</v>
      </c>
      <c r="IG58">
        <v>0</v>
      </c>
      <c r="IH58">
        <v>16.076560870000002</v>
      </c>
      <c r="II58">
        <v>6.070307551</v>
      </c>
      <c r="IJ58">
        <v>0</v>
      </c>
      <c r="IK58">
        <v>0</v>
      </c>
      <c r="IL58">
        <v>234.61279780000001</v>
      </c>
      <c r="IM58">
        <v>294.88448870000002</v>
      </c>
      <c r="IN58">
        <v>0</v>
      </c>
      <c r="IO58">
        <v>2.0285723390000001</v>
      </c>
      <c r="IP58">
        <v>0</v>
      </c>
      <c r="IQ58">
        <v>0</v>
      </c>
      <c r="IR58">
        <v>695.96868900000004</v>
      </c>
      <c r="IS58">
        <v>597.45023639999999</v>
      </c>
      <c r="IT58">
        <v>3154.8718399999998</v>
      </c>
      <c r="IU58">
        <v>6.3870099E-2</v>
      </c>
      <c r="IV58">
        <v>2606.997073</v>
      </c>
      <c r="IW58">
        <v>1353.2053309999999</v>
      </c>
      <c r="IX58">
        <v>249.6892369</v>
      </c>
      <c r="IY58">
        <v>0</v>
      </c>
      <c r="IZ58">
        <v>964.92586070000004</v>
      </c>
      <c r="JA58">
        <v>40.570677920000001</v>
      </c>
      <c r="JB58">
        <v>380.62344230000002</v>
      </c>
      <c r="JC58">
        <v>10078.557140000001</v>
      </c>
      <c r="JD58">
        <v>598.0879688</v>
      </c>
      <c r="JE58">
        <v>526.80968380000002</v>
      </c>
      <c r="JF58">
        <v>699.24260360000005</v>
      </c>
      <c r="JG58">
        <v>10244.541370000001</v>
      </c>
      <c r="JH58">
        <v>4277.9419850000004</v>
      </c>
      <c r="JI58">
        <v>33.133288229999998</v>
      </c>
      <c r="JJ58">
        <v>0.48845560799999999</v>
      </c>
      <c r="JK58">
        <v>129.25054420000001</v>
      </c>
      <c r="JL58">
        <v>111.79654549999999</v>
      </c>
      <c r="JM58">
        <v>428.8948719</v>
      </c>
      <c r="JN58">
        <v>294.67124710000002</v>
      </c>
      <c r="JO58">
        <v>164.39175299999999</v>
      </c>
      <c r="JP58">
        <v>82.625860130000007</v>
      </c>
      <c r="JQ58">
        <v>2515.5980460000001</v>
      </c>
      <c r="JR58">
        <v>154.7024031</v>
      </c>
      <c r="JS58">
        <v>3109.2220280000001</v>
      </c>
      <c r="JT58">
        <v>754.8824879</v>
      </c>
      <c r="JU58">
        <v>3.3414916990000001</v>
      </c>
      <c r="JV58">
        <v>165.35288990000001</v>
      </c>
      <c r="JW58">
        <v>0.258455553</v>
      </c>
      <c r="JX58">
        <v>374.40048630000001</v>
      </c>
      <c r="JY58">
        <v>1431.197717</v>
      </c>
      <c r="JZ58">
        <v>311.48306209999998</v>
      </c>
      <c r="KA58">
        <v>1367.7134679999999</v>
      </c>
      <c r="KB58">
        <v>13226.18692</v>
      </c>
      <c r="KC58">
        <v>0</v>
      </c>
      <c r="KD58">
        <v>2304.2796629999998</v>
      </c>
      <c r="KE58">
        <v>22111.21977</v>
      </c>
      <c r="KF58">
        <v>1013.333065</v>
      </c>
      <c r="KG58">
        <v>781.20201380000003</v>
      </c>
      <c r="KH58">
        <v>146.77259670000001</v>
      </c>
      <c r="KI58">
        <v>291.03087360000001</v>
      </c>
      <c r="KJ58">
        <v>0</v>
      </c>
      <c r="KK58">
        <v>3410.820338</v>
      </c>
      <c r="KL58">
        <v>533.48030349999999</v>
      </c>
      <c r="KM58">
        <v>894.64307929999995</v>
      </c>
      <c r="KN58">
        <v>0</v>
      </c>
      <c r="KO58">
        <v>0</v>
      </c>
      <c r="KP58">
        <v>0</v>
      </c>
      <c r="KQ58">
        <v>273.6138752</v>
      </c>
      <c r="KR58">
        <v>27.321982380000001</v>
      </c>
      <c r="KS58">
        <v>12.55964708</v>
      </c>
      <c r="KT58">
        <v>2.5615060390000002</v>
      </c>
      <c r="KU58">
        <v>1633.749924</v>
      </c>
      <c r="KV58">
        <v>119.48740410000001</v>
      </c>
      <c r="KW58">
        <v>868.21067189999997</v>
      </c>
      <c r="KX58">
        <v>256.84406949999999</v>
      </c>
      <c r="KY58">
        <v>21.023443100000001</v>
      </c>
      <c r="KZ58">
        <v>184.14186520000001</v>
      </c>
      <c r="LA58">
        <v>95.823069739999994</v>
      </c>
      <c r="LB58">
        <v>819.33667079999998</v>
      </c>
      <c r="LC58">
        <v>0</v>
      </c>
      <c r="LD58">
        <v>4467.3646200000003</v>
      </c>
      <c r="LE58">
        <v>4.7498062589999996</v>
      </c>
      <c r="LF58">
        <v>17.698743</v>
      </c>
      <c r="LG58">
        <v>7.2112426760000004</v>
      </c>
      <c r="LH58">
        <v>1104.8517830000001</v>
      </c>
      <c r="LI58">
        <v>283.95701860000003</v>
      </c>
      <c r="LJ58">
        <v>38.335285210000002</v>
      </c>
      <c r="LK58">
        <v>457.68835189999999</v>
      </c>
      <c r="LL58">
        <v>167.4013592</v>
      </c>
      <c r="LM58">
        <v>1029.8353360000001</v>
      </c>
      <c r="LN58">
        <v>0</v>
      </c>
      <c r="LO58">
        <v>3.1332595040000002</v>
      </c>
      <c r="LP58">
        <v>7.7047210340000003</v>
      </c>
      <c r="LQ58">
        <v>1.6071844390000001</v>
      </c>
      <c r="LR58">
        <v>0</v>
      </c>
      <c r="LS58">
        <v>7.248219808</v>
      </c>
      <c r="LT58">
        <v>86.396467630000004</v>
      </c>
      <c r="LU58">
        <v>143.6789986</v>
      </c>
      <c r="LV58">
        <v>0</v>
      </c>
      <c r="LW58">
        <v>0</v>
      </c>
      <c r="LX58">
        <v>211.5617977</v>
      </c>
      <c r="LY58">
        <v>104.86968709999999</v>
      </c>
      <c r="LZ58">
        <v>0</v>
      </c>
      <c r="MA58">
        <v>17234.010849999999</v>
      </c>
      <c r="MB58">
        <v>1.024044816</v>
      </c>
      <c r="MC58">
        <v>13.42379785</v>
      </c>
      <c r="MD58">
        <v>23.656733540000001</v>
      </c>
      <c r="ME58">
        <v>61.45260596</v>
      </c>
      <c r="MF58">
        <v>2563.114611</v>
      </c>
      <c r="MG58">
        <v>10.84818522</v>
      </c>
      <c r="MH58">
        <v>61.960254470000002</v>
      </c>
      <c r="MI58">
        <v>104.4352098</v>
      </c>
      <c r="MJ58">
        <v>661.36488029999998</v>
      </c>
      <c r="MK58">
        <v>752.80927220000001</v>
      </c>
      <c r="ML58">
        <v>2653.4468830000001</v>
      </c>
      <c r="MM58">
        <v>341.44053609999997</v>
      </c>
      <c r="MN58">
        <v>20.591586209999999</v>
      </c>
      <c r="MO58">
        <v>32.066518369999997</v>
      </c>
      <c r="MP58">
        <v>88.512222949999995</v>
      </c>
      <c r="MQ58">
        <v>534.86427030000004</v>
      </c>
      <c r="MR58">
        <v>60342.331720000002</v>
      </c>
      <c r="MS58">
        <v>5010.4682540000003</v>
      </c>
      <c r="MT58">
        <v>0</v>
      </c>
      <c r="MU58">
        <v>1777.1323</v>
      </c>
      <c r="MV58">
        <v>1275.754244</v>
      </c>
      <c r="MW58">
        <v>762.15427620000003</v>
      </c>
      <c r="MX58">
        <v>2325.0709769999999</v>
      </c>
      <c r="MY58">
        <v>6.4234313959999998</v>
      </c>
      <c r="MZ58">
        <v>55.261780020000003</v>
      </c>
      <c r="NA58">
        <v>0</v>
      </c>
      <c r="NB58">
        <v>0</v>
      </c>
      <c r="NC58">
        <v>1881.893634</v>
      </c>
      <c r="ND58">
        <v>8.6066894529999995</v>
      </c>
      <c r="NE58">
        <v>4.4640749340000001</v>
      </c>
      <c r="NF58">
        <v>1397.8188319999999</v>
      </c>
      <c r="NG58">
        <v>70.258081070000003</v>
      </c>
      <c r="NH58">
        <v>16.170471190000001</v>
      </c>
      <c r="NI58">
        <v>8.7578430180000009</v>
      </c>
      <c r="NJ58">
        <v>1499.242716</v>
      </c>
      <c r="NK58">
        <v>43.923009069999999</v>
      </c>
      <c r="NL58">
        <v>0</v>
      </c>
      <c r="NM58">
        <v>194.0684923</v>
      </c>
      <c r="NN58">
        <v>131.14959329999999</v>
      </c>
      <c r="NO58">
        <v>825.22382149999999</v>
      </c>
      <c r="NP58">
        <v>13.37911881</v>
      </c>
      <c r="NQ58">
        <v>3231.67058</v>
      </c>
      <c r="NR58">
        <v>672.66258870000001</v>
      </c>
      <c r="NS58">
        <v>770.14475340000001</v>
      </c>
      <c r="NT58">
        <v>45.310589419999999</v>
      </c>
      <c r="NU58">
        <v>214.0581043</v>
      </c>
      <c r="NV58">
        <v>370.39378870000002</v>
      </c>
      <c r="NW58">
        <v>0</v>
      </c>
      <c r="NX58">
        <v>13427.01346</v>
      </c>
      <c r="NY58">
        <v>1409.202321</v>
      </c>
      <c r="NZ58">
        <v>1413.006901</v>
      </c>
      <c r="OA58">
        <v>12796.43377</v>
      </c>
      <c r="OB58">
        <v>1187.460491</v>
      </c>
      <c r="OC58">
        <v>232.8637635</v>
      </c>
      <c r="OD58">
        <v>52.784075540000003</v>
      </c>
      <c r="OE58">
        <v>479.17660230000001</v>
      </c>
      <c r="OF58">
        <v>619.5932603</v>
      </c>
      <c r="OG58">
        <v>523.54790019999996</v>
      </c>
      <c r="OH58">
        <v>88.718649499999998</v>
      </c>
      <c r="OI58">
        <v>6001.1089430000002</v>
      </c>
      <c r="OJ58">
        <v>1553.646702</v>
      </c>
      <c r="OK58">
        <v>0</v>
      </c>
      <c r="OL58">
        <v>6562.1474840000001</v>
      </c>
      <c r="OM58">
        <v>0</v>
      </c>
      <c r="ON58">
        <v>0</v>
      </c>
      <c r="OO58">
        <v>446.74262629999998</v>
      </c>
      <c r="OP58">
        <v>880.6266445</v>
      </c>
      <c r="OQ58">
        <v>179.18838930000001</v>
      </c>
      <c r="OR58">
        <v>212.4036644</v>
      </c>
      <c r="OS58">
        <v>142.0604348</v>
      </c>
      <c r="OT58">
        <v>6576.6771509999999</v>
      </c>
      <c r="OU58">
        <v>3492.4549689999999</v>
      </c>
      <c r="OV58">
        <v>0</v>
      </c>
      <c r="OW58">
        <v>114.8846104</v>
      </c>
      <c r="OX58">
        <v>774.59260410000002</v>
      </c>
      <c r="OY58">
        <v>6316.829299</v>
      </c>
      <c r="OZ58">
        <v>831.60277740000004</v>
      </c>
      <c r="PA58">
        <v>7788.8863009999995</v>
      </c>
      <c r="PB58">
        <v>47.496795419999998</v>
      </c>
      <c r="PC58">
        <v>269.29227270000001</v>
      </c>
      <c r="PD58">
        <v>2110.8393339999998</v>
      </c>
      <c r="PE58">
        <v>16.225562920000002</v>
      </c>
      <c r="PF58">
        <v>56.463031800000003</v>
      </c>
      <c r="PG58">
        <v>336.52133730000003</v>
      </c>
      <c r="PH58">
        <v>0</v>
      </c>
      <c r="PI58">
        <v>122.9484121</v>
      </c>
      <c r="PJ58">
        <v>4537.3825850000003</v>
      </c>
      <c r="PK58">
        <v>39.57405078</v>
      </c>
      <c r="PL58">
        <v>495.58590340000001</v>
      </c>
      <c r="PM58">
        <v>99.745262199999999</v>
      </c>
      <c r="PN58">
        <v>59.91518559</v>
      </c>
      <c r="PO58">
        <v>1631.8769850000001</v>
      </c>
      <c r="PP58">
        <v>8.8273010250000006</v>
      </c>
      <c r="PQ58">
        <v>9.4120481409999996</v>
      </c>
      <c r="PR58">
        <v>911.25654689999999</v>
      </c>
      <c r="PS58">
        <v>38.12408464</v>
      </c>
      <c r="PT58">
        <v>11.21315736</v>
      </c>
      <c r="PU58">
        <v>9.7217645650000009</v>
      </c>
      <c r="PV58">
        <v>0</v>
      </c>
      <c r="PW58">
        <v>13.264953370000001</v>
      </c>
      <c r="PX58">
        <v>0</v>
      </c>
      <c r="PY58">
        <v>2842.9839059999999</v>
      </c>
      <c r="PZ58">
        <v>454.6857321</v>
      </c>
      <c r="QA58">
        <v>810.87098509999998</v>
      </c>
      <c r="QB58">
        <v>483.4921377</v>
      </c>
      <c r="QC58">
        <v>0</v>
      </c>
      <c r="QD58">
        <v>5334.8938269999999</v>
      </c>
      <c r="QE58">
        <v>79.214226479999994</v>
      </c>
      <c r="QF58">
        <v>0</v>
      </c>
      <c r="QG58">
        <v>1209.833791</v>
      </c>
      <c r="QH58">
        <v>1158.991753</v>
      </c>
      <c r="QI58">
        <v>431.67999120000002</v>
      </c>
      <c r="QJ58">
        <v>101.7178536</v>
      </c>
      <c r="QK58">
        <v>0</v>
      </c>
      <c r="QL58">
        <v>0</v>
      </c>
      <c r="QM58">
        <v>431.58358729999998</v>
      </c>
      <c r="QN58">
        <v>2661.0470989999999</v>
      </c>
      <c r="QO58">
        <v>10.29985046</v>
      </c>
      <c r="QP58">
        <v>144.12628029999999</v>
      </c>
      <c r="QQ58">
        <v>35.429956339999997</v>
      </c>
      <c r="QR58">
        <v>11384.85613</v>
      </c>
      <c r="QS58">
        <v>0</v>
      </c>
      <c r="QT58">
        <v>179.13715260000001</v>
      </c>
      <c r="QU58">
        <v>8.6166309830000003</v>
      </c>
      <c r="QV58">
        <v>9095.6380910000007</v>
      </c>
      <c r="QW58">
        <v>130.1054087</v>
      </c>
      <c r="QX58">
        <v>595.08108770000001</v>
      </c>
      <c r="QY58">
        <v>1597.617125</v>
      </c>
      <c r="QZ58">
        <v>0</v>
      </c>
      <c r="RA58">
        <v>130.4204135</v>
      </c>
      <c r="RB58">
        <v>0</v>
      </c>
      <c r="RC58">
        <v>3871.9231789999999</v>
      </c>
      <c r="RD58">
        <v>636.39439809999999</v>
      </c>
      <c r="RE58">
        <v>9.4910278320000003</v>
      </c>
      <c r="RF58">
        <v>2516.2363</v>
      </c>
      <c r="RG58">
        <v>1561.3619759999999</v>
      </c>
      <c r="RH58">
        <v>152.96775830000001</v>
      </c>
      <c r="RI58">
        <v>0</v>
      </c>
      <c r="RJ58">
        <v>14969.20091</v>
      </c>
      <c r="RK58">
        <v>0</v>
      </c>
      <c r="RL58">
        <v>0</v>
      </c>
      <c r="RM58">
        <v>8.8742980120000006</v>
      </c>
      <c r="RN58">
        <v>38.968711970000001</v>
      </c>
      <c r="RO58">
        <v>186.18733470000001</v>
      </c>
      <c r="RP58">
        <v>120.7742875</v>
      </c>
      <c r="RQ58">
        <v>1621.071954</v>
      </c>
      <c r="RR58">
        <v>20.229869619999999</v>
      </c>
      <c r="RS58">
        <v>473.25326410000002</v>
      </c>
      <c r="RT58">
        <v>9831.3569299999999</v>
      </c>
      <c r="RU58">
        <v>26.04360986</v>
      </c>
      <c r="RV58">
        <v>19645.361680000002</v>
      </c>
      <c r="RW58">
        <v>673.89857510000002</v>
      </c>
      <c r="RX58">
        <v>0</v>
      </c>
      <c r="RY58">
        <v>0.86968994099999997</v>
      </c>
      <c r="RZ58">
        <v>195.37291579999999</v>
      </c>
      <c r="SA58">
        <v>0</v>
      </c>
      <c r="SB58">
        <v>13.96336365</v>
      </c>
      <c r="SC58">
        <v>37.362645999999998</v>
      </c>
      <c r="SD58">
        <v>174.18067540000001</v>
      </c>
      <c r="SE58">
        <v>1977.459114</v>
      </c>
      <c r="SF58">
        <v>0.52318866799999997</v>
      </c>
      <c r="SG58">
        <v>247.5262093</v>
      </c>
      <c r="SH58">
        <v>163.47099270000001</v>
      </c>
      <c r="SI58">
        <v>272.37476720000001</v>
      </c>
      <c r="SJ58">
        <v>0</v>
      </c>
      <c r="SK58">
        <v>0</v>
      </c>
      <c r="SL58">
        <v>910.33827389999999</v>
      </c>
      <c r="SM58">
        <v>499.36142230000002</v>
      </c>
      <c r="SN58">
        <v>319.45036809999999</v>
      </c>
      <c r="SO58">
        <v>0</v>
      </c>
      <c r="SP58">
        <v>82.942592430000005</v>
      </c>
      <c r="SQ58">
        <v>1691.5110830000001</v>
      </c>
      <c r="SR58">
        <v>2109.3515320000001</v>
      </c>
      <c r="SS58">
        <v>0</v>
      </c>
      <c r="ST58">
        <v>187.7695171</v>
      </c>
      <c r="SU58">
        <v>218.25917279999999</v>
      </c>
      <c r="SV58">
        <v>508.20635820000001</v>
      </c>
      <c r="SW58">
        <v>3382.2752089999999</v>
      </c>
      <c r="SX58">
        <v>22168.051039999998</v>
      </c>
      <c r="SY58">
        <v>305.67883740000002</v>
      </c>
      <c r="SZ58">
        <v>0</v>
      </c>
      <c r="TA58">
        <v>0</v>
      </c>
      <c r="TB58">
        <v>90.021885990000001</v>
      </c>
      <c r="TC58">
        <v>10.636642459999999</v>
      </c>
      <c r="TD58">
        <v>287.85856680000001</v>
      </c>
      <c r="TE58">
        <v>64.048057040000003</v>
      </c>
      <c r="TF58">
        <v>4053.1349570000002</v>
      </c>
      <c r="TG58">
        <v>423.70647020000001</v>
      </c>
      <c r="TH58">
        <v>930.81924709999998</v>
      </c>
      <c r="TI58">
        <v>300.89363950000001</v>
      </c>
      <c r="TJ58">
        <v>0</v>
      </c>
      <c r="TK58">
        <v>31.330146549999998</v>
      </c>
      <c r="TL58">
        <v>12.435944080000001</v>
      </c>
      <c r="TM58">
        <v>36.806167600000002</v>
      </c>
      <c r="TN58">
        <v>3347.1737830000002</v>
      </c>
      <c r="TO58">
        <v>1046.4944230000001</v>
      </c>
      <c r="TP58">
        <v>177.05970550000001</v>
      </c>
      <c r="TQ58">
        <v>14042.42195</v>
      </c>
      <c r="TR58">
        <v>0</v>
      </c>
      <c r="TS58">
        <v>1973.440171</v>
      </c>
      <c r="TT58">
        <v>478.97282719999998</v>
      </c>
      <c r="TU58">
        <v>492.00520499999999</v>
      </c>
      <c r="TV58">
        <v>0</v>
      </c>
      <c r="TW58">
        <v>265.72947799999997</v>
      </c>
      <c r="TX58">
        <v>90.748327919999994</v>
      </c>
      <c r="TY58">
        <v>0</v>
      </c>
      <c r="TZ58">
        <v>680.96513159999995</v>
      </c>
      <c r="UA58">
        <v>0</v>
      </c>
      <c r="UB58">
        <v>69.248234190000005</v>
      </c>
      <c r="UC58">
        <v>10466.82393</v>
      </c>
      <c r="UD58">
        <v>553.81662059999996</v>
      </c>
      <c r="UE58">
        <v>9.9112987520000004</v>
      </c>
      <c r="UF58">
        <v>7.3495485780000003</v>
      </c>
      <c r="UG58">
        <v>96.289846490000002</v>
      </c>
      <c r="UH58">
        <v>33.43594341</v>
      </c>
      <c r="UI58">
        <v>4491.7261360000002</v>
      </c>
      <c r="UJ58">
        <v>27.040836880000001</v>
      </c>
      <c r="UK58">
        <v>41.31794988</v>
      </c>
      <c r="UL58">
        <v>275.02409019999999</v>
      </c>
      <c r="UM58">
        <v>299.21357330000001</v>
      </c>
      <c r="UN58">
        <v>321.74760129999999</v>
      </c>
      <c r="UO58">
        <v>6.5380249020000001</v>
      </c>
      <c r="UP58">
        <v>0</v>
      </c>
      <c r="UQ58">
        <v>0</v>
      </c>
      <c r="UR58">
        <v>7710.0618629999999</v>
      </c>
      <c r="US58">
        <v>455.59751990000001</v>
      </c>
      <c r="UT58">
        <v>838.53335259999994</v>
      </c>
      <c r="UU58">
        <v>0</v>
      </c>
      <c r="UV58">
        <v>133.86720650000001</v>
      </c>
      <c r="UW58">
        <v>467.48008879999998</v>
      </c>
      <c r="UX58">
        <v>1686.219985</v>
      </c>
      <c r="UY58">
        <v>353.67485390000002</v>
      </c>
      <c r="UZ58">
        <v>1726.9339219999999</v>
      </c>
      <c r="VA58">
        <v>32599.28026</v>
      </c>
      <c r="VB58">
        <v>0</v>
      </c>
      <c r="VC58">
        <v>2.1037306820000001</v>
      </c>
      <c r="VD58">
        <v>351.68592280000001</v>
      </c>
      <c r="VE58">
        <v>3503.2572260000002</v>
      </c>
      <c r="VF58">
        <v>390.52172990000003</v>
      </c>
      <c r="VG58">
        <v>390.4081812</v>
      </c>
      <c r="VH58">
        <v>286.14172630000002</v>
      </c>
      <c r="VI58">
        <v>626.14504529999999</v>
      </c>
      <c r="VJ58">
        <v>29.491917489999999</v>
      </c>
      <c r="VK58">
        <v>110.07828050000001</v>
      </c>
      <c r="VL58">
        <v>285.61067120000001</v>
      </c>
      <c r="VM58">
        <v>0</v>
      </c>
      <c r="VN58">
        <v>0</v>
      </c>
      <c r="VO58">
        <v>0</v>
      </c>
      <c r="VP58">
        <v>8.1747799999999995E-4</v>
      </c>
      <c r="VQ58">
        <v>7.7391357420000002</v>
      </c>
      <c r="VR58">
        <v>1.849449538</v>
      </c>
      <c r="VS58">
        <v>307.8922958</v>
      </c>
      <c r="VT58">
        <v>0</v>
      </c>
      <c r="VU58">
        <v>1128.2355620000001</v>
      </c>
      <c r="VV58">
        <v>0</v>
      </c>
      <c r="VW58">
        <v>12.61285412</v>
      </c>
      <c r="VX58">
        <v>0.109871231</v>
      </c>
      <c r="VY58">
        <v>622.47857320000003</v>
      </c>
      <c r="VZ58">
        <v>266.2781339</v>
      </c>
      <c r="WA58">
        <v>17.572308339999999</v>
      </c>
      <c r="WB58">
        <v>4926.808712</v>
      </c>
      <c r="WC58">
        <v>394.31777820000002</v>
      </c>
      <c r="WD58">
        <v>88.939562929999994</v>
      </c>
      <c r="WE58">
        <v>338.14177530000001</v>
      </c>
      <c r="WF58">
        <v>12.21262106</v>
      </c>
      <c r="WG58">
        <v>518.7154941</v>
      </c>
      <c r="WH58">
        <v>40.751263809999998</v>
      </c>
      <c r="WI58">
        <v>76.966507429999993</v>
      </c>
      <c r="WJ58">
        <v>6.5061035159999996</v>
      </c>
      <c r="WK58">
        <v>5990.1376069999997</v>
      </c>
      <c r="WL58">
        <v>9.9739989040000001</v>
      </c>
      <c r="WM58">
        <v>31.022781609999999</v>
      </c>
      <c r="WN58">
        <v>8.7824750900000002</v>
      </c>
      <c r="WO58">
        <v>0</v>
      </c>
      <c r="WP58">
        <v>96.511912140000007</v>
      </c>
      <c r="WQ58">
        <v>110.7416139</v>
      </c>
      <c r="WR58">
        <v>500.40489880000001</v>
      </c>
      <c r="WS58">
        <v>1746.7518009999999</v>
      </c>
      <c r="WT58">
        <v>313.41688629999999</v>
      </c>
      <c r="WU58">
        <v>503.88365340000001</v>
      </c>
      <c r="WV58">
        <v>0</v>
      </c>
      <c r="WW58">
        <v>73.7156691</v>
      </c>
      <c r="WX58">
        <v>248.95386790000001</v>
      </c>
      <c r="WY58">
        <v>226.88869579999999</v>
      </c>
      <c r="WZ58">
        <v>3.6336518529999999</v>
      </c>
      <c r="XA58">
        <v>766.22295859999997</v>
      </c>
      <c r="XB58">
        <v>25.901698660000001</v>
      </c>
      <c r="XC58">
        <v>163.2070678</v>
      </c>
      <c r="XD58">
        <v>12067.17914</v>
      </c>
      <c r="XE58">
        <v>121.1633326</v>
      </c>
      <c r="XF58">
        <v>158.60319659999999</v>
      </c>
      <c r="XG58">
        <v>0</v>
      </c>
      <c r="XH58">
        <v>1199.030982</v>
      </c>
      <c r="XI58">
        <v>90.657528679999999</v>
      </c>
      <c r="XJ58">
        <v>428.26580209999997</v>
      </c>
      <c r="XK58">
        <v>0</v>
      </c>
      <c r="XL58">
        <v>10.271789549999999</v>
      </c>
      <c r="XM58">
        <v>22625.33294</v>
      </c>
      <c r="XN58">
        <v>258.27308049999999</v>
      </c>
      <c r="XO58">
        <v>108.1695751</v>
      </c>
      <c r="XP58">
        <v>128.14591390000001</v>
      </c>
      <c r="XQ58">
        <v>67.194868979999995</v>
      </c>
      <c r="XR58">
        <v>16.545593740000001</v>
      </c>
      <c r="XS58">
        <v>2.9750090600000001</v>
      </c>
      <c r="XT58">
        <v>0</v>
      </c>
      <c r="XU58">
        <v>279.78279959999998</v>
      </c>
      <c r="XV58">
        <v>92.095721940000004</v>
      </c>
      <c r="XW58">
        <v>1246.039352</v>
      </c>
      <c r="XX58">
        <v>99.996379809999993</v>
      </c>
      <c r="XY58">
        <v>21.63729858</v>
      </c>
      <c r="XZ58">
        <v>529.95167730000003</v>
      </c>
      <c r="YA58">
        <v>214.4908107</v>
      </c>
      <c r="YB58">
        <v>16.55526733</v>
      </c>
      <c r="YC58">
        <v>58.873538359999998</v>
      </c>
      <c r="YD58">
        <v>22.412481320000001</v>
      </c>
      <c r="YE58">
        <v>0</v>
      </c>
      <c r="YF58">
        <v>505.90281320000003</v>
      </c>
      <c r="YG58">
        <v>0</v>
      </c>
      <c r="YH58">
        <v>71.309172509999996</v>
      </c>
      <c r="YI58">
        <v>72.019015640000006</v>
      </c>
      <c r="YJ58">
        <v>9310.6705010000005</v>
      </c>
      <c r="YK58">
        <v>2749.09096</v>
      </c>
      <c r="YL58">
        <v>1444.7461189999999</v>
      </c>
      <c r="YM58">
        <v>132.19690030000001</v>
      </c>
      <c r="YN58">
        <v>6.7067260739999996</v>
      </c>
      <c r="YO58">
        <v>934.20037500000001</v>
      </c>
      <c r="YP58">
        <v>7157.6901440000001</v>
      </c>
      <c r="YQ58">
        <v>1797.232215</v>
      </c>
      <c r="YR58">
        <v>7.3527259410000001</v>
      </c>
      <c r="YS58">
        <v>5053.424454</v>
      </c>
      <c r="YT58">
        <v>276.41284309999998</v>
      </c>
      <c r="YU58">
        <v>1849.9692480000001</v>
      </c>
      <c r="YV58">
        <v>3.3326873780000001</v>
      </c>
      <c r="YW58">
        <v>6596.540919</v>
      </c>
      <c r="YX58">
        <v>0</v>
      </c>
      <c r="YY58">
        <v>242.6494434</v>
      </c>
      <c r="YZ58">
        <v>129.4966087</v>
      </c>
      <c r="ZA58">
        <v>218.09811730000001</v>
      </c>
      <c r="ZB58">
        <v>0</v>
      </c>
      <c r="ZC58">
        <v>46.740191199999998</v>
      </c>
      <c r="ZD58">
        <v>5143.8799289999997</v>
      </c>
      <c r="ZE58">
        <v>131.31150450000001</v>
      </c>
      <c r="ZF58">
        <v>0</v>
      </c>
      <c r="ZG58">
        <v>53.993529799999997</v>
      </c>
      <c r="ZH58">
        <v>852.06321860000003</v>
      </c>
      <c r="ZI58">
        <v>806.24282330000005</v>
      </c>
      <c r="ZJ58">
        <v>172.9552176</v>
      </c>
      <c r="ZK58">
        <v>0</v>
      </c>
      <c r="ZL58">
        <v>37.55322477</v>
      </c>
      <c r="ZM58">
        <v>0</v>
      </c>
      <c r="ZN58">
        <v>0</v>
      </c>
      <c r="ZO58">
        <v>57.862232140000003</v>
      </c>
      <c r="ZP58">
        <v>223.039705</v>
      </c>
      <c r="ZQ58">
        <v>83.191009159999993</v>
      </c>
      <c r="ZR58">
        <v>25.309249879999999</v>
      </c>
      <c r="ZS58">
        <v>290.6889625</v>
      </c>
      <c r="ZT58">
        <v>311.87892829999998</v>
      </c>
      <c r="ZU58">
        <v>0</v>
      </c>
      <c r="ZV58">
        <v>11805.95464</v>
      </c>
      <c r="ZW58">
        <v>4098.6270869999998</v>
      </c>
      <c r="ZX58">
        <v>0</v>
      </c>
      <c r="ZY58">
        <v>0</v>
      </c>
      <c r="ZZ58">
        <v>296.95499210000003</v>
      </c>
      <c r="AAA58">
        <v>179.67581440000001</v>
      </c>
      <c r="AAB58">
        <v>182.271299</v>
      </c>
      <c r="AAC58">
        <v>0</v>
      </c>
      <c r="AAD58">
        <v>75.273081910000002</v>
      </c>
      <c r="AAE58">
        <v>28.44740556</v>
      </c>
      <c r="AAF58">
        <v>11017.16222</v>
      </c>
      <c r="AAG58">
        <v>577.60488139999995</v>
      </c>
      <c r="AAH58">
        <v>644.09439269999996</v>
      </c>
      <c r="AAI58">
        <v>497.87421929999999</v>
      </c>
      <c r="AAJ58">
        <v>76.517788409999994</v>
      </c>
      <c r="AAK58">
        <v>492.69465159999999</v>
      </c>
      <c r="AAL58">
        <v>1646.5392280000001</v>
      </c>
      <c r="AAM58">
        <v>1475.605618</v>
      </c>
      <c r="AAN58">
        <v>871.45133080000005</v>
      </c>
      <c r="AAO58">
        <v>0</v>
      </c>
      <c r="AAP58">
        <v>34.660001530000002</v>
      </c>
      <c r="AAQ58">
        <v>136.1389045</v>
      </c>
      <c r="AAR58">
        <v>14.49340069</v>
      </c>
      <c r="AAS58">
        <v>375.99479100000002</v>
      </c>
      <c r="AAT58">
        <v>222.55412219999999</v>
      </c>
      <c r="AAU58">
        <v>0</v>
      </c>
      <c r="AAV58">
        <v>214.28793949999999</v>
      </c>
      <c r="AAW58">
        <v>0.60024067699999994</v>
      </c>
      <c r="AAX58">
        <v>2405.4033089999998</v>
      </c>
      <c r="AAY58">
        <v>0</v>
      </c>
      <c r="AAZ58">
        <v>66.227882890000004</v>
      </c>
      <c r="ABA58">
        <v>0</v>
      </c>
      <c r="ABB58">
        <v>13.27794405</v>
      </c>
      <c r="ABC58">
        <v>0</v>
      </c>
      <c r="ABD58">
        <v>34.190870789999998</v>
      </c>
      <c r="ABE58">
        <v>188.8948839</v>
      </c>
      <c r="ABF58">
        <v>0</v>
      </c>
      <c r="ABG58">
        <v>14.47174072</v>
      </c>
      <c r="ABH58">
        <v>15400.857019999999</v>
      </c>
      <c r="ABI58">
        <v>27388.313610000001</v>
      </c>
      <c r="ABJ58">
        <v>921.00088779999999</v>
      </c>
      <c r="ABK58">
        <v>2211.0954310000002</v>
      </c>
      <c r="ABL58">
        <v>0.107142897</v>
      </c>
      <c r="ABM58">
        <v>1076.8479</v>
      </c>
      <c r="ABN58">
        <v>266.56854390000001</v>
      </c>
      <c r="ABO58">
        <v>8.2835938549999995</v>
      </c>
      <c r="ABP58">
        <v>400.49811519999997</v>
      </c>
      <c r="ABQ58">
        <v>2.709472656</v>
      </c>
      <c r="ABR58">
        <v>0.80527124999999999</v>
      </c>
      <c r="ABS58">
        <v>0.11725995</v>
      </c>
      <c r="ABT58">
        <v>122.2440489</v>
      </c>
      <c r="ABU58">
        <v>5271.1336410000004</v>
      </c>
      <c r="ABV58">
        <v>136.19121200000001</v>
      </c>
      <c r="ABW58">
        <v>1383.0453279999999</v>
      </c>
      <c r="ABX58">
        <v>209.9779685</v>
      </c>
      <c r="ABY58">
        <v>104.6119398</v>
      </c>
      <c r="ABZ58">
        <v>676.49265290000005</v>
      </c>
      <c r="ACA58">
        <v>180.19178909999999</v>
      </c>
      <c r="ACB58">
        <v>0</v>
      </c>
      <c r="ACC58">
        <v>30.995422359999999</v>
      </c>
      <c r="ACD58">
        <v>132.055374</v>
      </c>
      <c r="ACE58">
        <v>0</v>
      </c>
      <c r="ACF58">
        <v>4.3552846939999998</v>
      </c>
      <c r="ACG58">
        <v>25.11593534</v>
      </c>
      <c r="ACH58">
        <v>357.72040190000001</v>
      </c>
      <c r="ACI58">
        <v>12.701088</v>
      </c>
      <c r="ACJ58">
        <v>98.684191940000005</v>
      </c>
      <c r="ACK58">
        <v>91.037826659999993</v>
      </c>
      <c r="ACL58">
        <v>7.2113342280000001</v>
      </c>
      <c r="ACM58">
        <v>5603.6827750000002</v>
      </c>
      <c r="ACN58">
        <v>91.243506740000001</v>
      </c>
      <c r="ACO58">
        <v>2105.265954</v>
      </c>
      <c r="ACP58">
        <v>127.5321512</v>
      </c>
      <c r="ACQ58">
        <v>1935.8870179999999</v>
      </c>
      <c r="ACR58">
        <v>11.81241812</v>
      </c>
      <c r="ACS58">
        <v>0</v>
      </c>
      <c r="ACT58">
        <v>690.13554999999997</v>
      </c>
      <c r="ACU58">
        <v>0</v>
      </c>
      <c r="ACV58">
        <v>149.1514708</v>
      </c>
      <c r="ACW58">
        <v>84.643934630000004</v>
      </c>
      <c r="ACX58">
        <v>0</v>
      </c>
      <c r="ACY58">
        <v>1117.6882989999999</v>
      </c>
      <c r="ACZ58">
        <v>6.2076413629999996</v>
      </c>
      <c r="ADA58">
        <v>30.61161852</v>
      </c>
      <c r="ADB58">
        <v>19623.382259999998</v>
      </c>
      <c r="ADC58">
        <v>2931.8106849999999</v>
      </c>
      <c r="ADD58">
        <v>736.59875469999997</v>
      </c>
      <c r="ADE58">
        <v>0</v>
      </c>
      <c r="ADF58">
        <v>0</v>
      </c>
      <c r="ADG58">
        <v>14066.094499999999</v>
      </c>
      <c r="ADH58">
        <v>99.972982189999996</v>
      </c>
      <c r="ADI58">
        <v>527.76107309999998</v>
      </c>
      <c r="ADJ58">
        <v>647.45297430000005</v>
      </c>
      <c r="ADK58">
        <v>262.54735649999998</v>
      </c>
      <c r="ADL58">
        <v>59.718713090000001</v>
      </c>
      <c r="ADM58">
        <v>73.211128830000007</v>
      </c>
      <c r="ADN58">
        <v>15.13741827</v>
      </c>
      <c r="ADO58">
        <v>74.324859520000004</v>
      </c>
      <c r="ADP58">
        <v>0</v>
      </c>
      <c r="ADQ58">
        <v>291.63779529999999</v>
      </c>
      <c r="ADR58">
        <v>14.046620799999999</v>
      </c>
      <c r="ADS58">
        <v>0</v>
      </c>
      <c r="ADT58">
        <v>7.1285875680000004</v>
      </c>
      <c r="ADU58">
        <v>398.96924089999999</v>
      </c>
      <c r="ADV58">
        <v>542.02154559999997</v>
      </c>
      <c r="ADW58">
        <v>66.297121840000003</v>
      </c>
      <c r="ADX58">
        <v>5270.2076239999997</v>
      </c>
      <c r="ADY58">
        <v>36.804863920000003</v>
      </c>
      <c r="ADZ58">
        <v>7.7581347389999999</v>
      </c>
      <c r="AEA58">
        <v>0</v>
      </c>
      <c r="AEB58">
        <v>115.9018372</v>
      </c>
      <c r="AEC58">
        <v>220.03184870000001</v>
      </c>
      <c r="AED58">
        <v>214.85359059999999</v>
      </c>
      <c r="AEE58">
        <v>23.946206409999998</v>
      </c>
      <c r="AEF58">
        <v>217.39533280000001</v>
      </c>
      <c r="AEG58">
        <v>2.7342126969999998</v>
      </c>
      <c r="AEH58">
        <v>0</v>
      </c>
      <c r="AEI58">
        <v>1043.209302</v>
      </c>
      <c r="AEJ58">
        <v>0</v>
      </c>
      <c r="AEK58">
        <v>0</v>
      </c>
      <c r="AEL58">
        <v>0</v>
      </c>
      <c r="AEM58">
        <v>22754.64171</v>
      </c>
      <c r="AEN58">
        <v>3703.0633819999998</v>
      </c>
      <c r="AEO58">
        <v>372.12020719999998</v>
      </c>
      <c r="AEP58">
        <v>2492.9607930000002</v>
      </c>
      <c r="AEQ58">
        <v>0</v>
      </c>
      <c r="AER58">
        <v>7948.7738440000003</v>
      </c>
      <c r="AES58">
        <v>0</v>
      </c>
      <c r="AET58">
        <v>33.660094979999997</v>
      </c>
      <c r="AEU58">
        <v>166.12238780000001</v>
      </c>
      <c r="AEV58">
        <v>13.52431696</v>
      </c>
      <c r="AEW58">
        <v>2164.9422829999999</v>
      </c>
      <c r="AEX58">
        <v>108.15138829999999</v>
      </c>
      <c r="AEY58">
        <v>82.744995119999999</v>
      </c>
      <c r="AEZ58">
        <v>40.353975400000003</v>
      </c>
      <c r="AFA58">
        <v>26.507850900000001</v>
      </c>
      <c r="AFB58">
        <v>5.4129486079999998</v>
      </c>
      <c r="AFC58">
        <v>0</v>
      </c>
      <c r="AFD58">
        <v>114.8003855</v>
      </c>
      <c r="AFE58">
        <v>0</v>
      </c>
      <c r="AFF58">
        <v>0</v>
      </c>
      <c r="AFG58">
        <v>293.0433941</v>
      </c>
      <c r="AFH58">
        <v>0</v>
      </c>
      <c r="AFI58">
        <v>21.04619598</v>
      </c>
      <c r="AFJ58">
        <v>7603.3274289999999</v>
      </c>
      <c r="AFK58">
        <v>0</v>
      </c>
      <c r="AFL58">
        <v>97.668324100000007</v>
      </c>
      <c r="AFM58">
        <v>4141.0928400000003</v>
      </c>
      <c r="AFN58">
        <v>6010.9115899999997</v>
      </c>
      <c r="AFO58">
        <v>0</v>
      </c>
      <c r="AFP58">
        <v>950.24558249999995</v>
      </c>
      <c r="AFQ58">
        <v>0</v>
      </c>
      <c r="AFR58">
        <v>153.59071460000001</v>
      </c>
      <c r="AFS58">
        <v>36.974388660000002</v>
      </c>
      <c r="AFT58">
        <v>8.0490112299999996</v>
      </c>
      <c r="AFU58">
        <v>70.232162299999999</v>
      </c>
      <c r="AFV58">
        <v>572.83793279999998</v>
      </c>
      <c r="AFW58">
        <v>720.13681880000001</v>
      </c>
      <c r="AFX58">
        <v>4.9470216039999997</v>
      </c>
      <c r="AFY58">
        <v>124.6173872</v>
      </c>
      <c r="AFZ58">
        <v>0</v>
      </c>
      <c r="AGA58">
        <v>157.85854670000001</v>
      </c>
      <c r="AGB58">
        <v>55.889534990000001</v>
      </c>
      <c r="AGC58">
        <v>0</v>
      </c>
      <c r="AGD58">
        <v>28.36677031</v>
      </c>
      <c r="AGE58">
        <v>11.15419049</v>
      </c>
      <c r="AGF58">
        <v>13.776214830000001</v>
      </c>
      <c r="AGG58">
        <v>125.11457110000001</v>
      </c>
      <c r="AGH58">
        <v>437.85883059999998</v>
      </c>
      <c r="AGI58">
        <v>80.393123579999994</v>
      </c>
      <c r="AGJ58">
        <v>393.56764379999998</v>
      </c>
      <c r="AGK58">
        <v>783.59411009999997</v>
      </c>
      <c r="AGL58">
        <v>285.18469119999997</v>
      </c>
      <c r="AGM58">
        <v>147.15383940000001</v>
      </c>
      <c r="AGN58">
        <v>151.51471309999999</v>
      </c>
      <c r="AGO58">
        <v>1557.175659</v>
      </c>
      <c r="AGP58">
        <v>0</v>
      </c>
      <c r="AGQ58">
        <v>556.93175880000001</v>
      </c>
      <c r="AGR58">
        <v>6.5925751330000004</v>
      </c>
      <c r="AGS58">
        <v>716.05867839999996</v>
      </c>
      <c r="AGT58">
        <v>721.44937870000001</v>
      </c>
      <c r="AGU58">
        <v>0</v>
      </c>
      <c r="AGV58">
        <v>39.067199950000003</v>
      </c>
      <c r="AGW58">
        <v>168.77672820000001</v>
      </c>
      <c r="AGX58">
        <v>17.187431520000001</v>
      </c>
      <c r="AGY58">
        <v>24.856071719999999</v>
      </c>
      <c r="AGZ58">
        <v>22.93103807</v>
      </c>
      <c r="AHA58">
        <v>44.452178480000001</v>
      </c>
      <c r="AHB58">
        <v>0</v>
      </c>
      <c r="AHC58">
        <v>16.06054735</v>
      </c>
      <c r="AHD58">
        <v>0</v>
      </c>
      <c r="AHE58">
        <v>0</v>
      </c>
      <c r="AHF58">
        <v>0</v>
      </c>
      <c r="AHG58">
        <v>183.1660234</v>
      </c>
      <c r="AHH58">
        <v>1759.158238</v>
      </c>
      <c r="AHI58">
        <v>148.99895330000001</v>
      </c>
      <c r="AHJ58">
        <v>471.9912903</v>
      </c>
      <c r="AHK58">
        <v>1058.335679</v>
      </c>
      <c r="AHL58">
        <v>7.9833376410000003</v>
      </c>
      <c r="AHM58">
        <v>1375.926332</v>
      </c>
      <c r="AHN58">
        <v>0</v>
      </c>
      <c r="AHO58">
        <v>0</v>
      </c>
      <c r="AHP58">
        <v>13.978312320000001</v>
      </c>
      <c r="AHQ58">
        <v>4.2085876459999998</v>
      </c>
      <c r="AHR58">
        <v>3715.5858560000001</v>
      </c>
      <c r="AHS58">
        <v>10.41489455</v>
      </c>
      <c r="AHT58">
        <v>638.60625860000005</v>
      </c>
      <c r="AHU58">
        <v>797.99908340000002</v>
      </c>
      <c r="AHV58">
        <v>34.701806509999997</v>
      </c>
      <c r="AHW58">
        <v>307.42000890000003</v>
      </c>
      <c r="AHX58">
        <v>1995.3441250000001</v>
      </c>
      <c r="AHY58">
        <v>2248.5018730000002</v>
      </c>
      <c r="AHZ58">
        <v>611.66178260000004</v>
      </c>
      <c r="AIA58">
        <v>18259.601429999999</v>
      </c>
      <c r="AIB58">
        <v>55.304884620000003</v>
      </c>
      <c r="AIC58">
        <v>0</v>
      </c>
      <c r="AID58">
        <v>18.286596580000001</v>
      </c>
      <c r="AIE58">
        <v>16.558746339999999</v>
      </c>
      <c r="AIF58">
        <v>5894.2065510000002</v>
      </c>
      <c r="AIG58">
        <v>21.1113176</v>
      </c>
      <c r="AIH58">
        <v>3744.863139</v>
      </c>
      <c r="AII58">
        <v>27.46494818</v>
      </c>
      <c r="AIJ58">
        <v>328.12700480000001</v>
      </c>
      <c r="AIK58">
        <v>446.9369299</v>
      </c>
      <c r="AIL58">
        <v>669.50099560000001</v>
      </c>
      <c r="AIM58">
        <v>5682.9991989999999</v>
      </c>
      <c r="AIN58">
        <v>21.338776540000001</v>
      </c>
      <c r="AIO58">
        <v>0</v>
      </c>
      <c r="AIP58">
        <v>62.797145479999998</v>
      </c>
      <c r="AIQ58">
        <v>6365.8522300000004</v>
      </c>
      <c r="AIR58">
        <v>185.51321039999999</v>
      </c>
      <c r="AIS58">
        <v>201.2067284</v>
      </c>
      <c r="AIT58">
        <v>0</v>
      </c>
      <c r="AIU58">
        <v>2.9953614470000001</v>
      </c>
      <c r="AIV58">
        <v>100.2973933</v>
      </c>
      <c r="AIW58">
        <v>1883.113969</v>
      </c>
      <c r="AIX58">
        <v>0</v>
      </c>
      <c r="AIY58">
        <v>23.01153541</v>
      </c>
      <c r="AIZ58">
        <v>245.4557662</v>
      </c>
      <c r="AJA58">
        <v>0</v>
      </c>
      <c r="AJB58">
        <v>91.405646970000006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1097.9990210000001</v>
      </c>
      <c r="AJI58">
        <v>17.370620729999999</v>
      </c>
      <c r="AJJ58">
        <v>0</v>
      </c>
      <c r="AJK58">
        <v>0</v>
      </c>
      <c r="AJL58">
        <v>57.4960928</v>
      </c>
      <c r="AJM58">
        <v>3471.3373660000002</v>
      </c>
      <c r="AJN58">
        <v>211.13566639999999</v>
      </c>
      <c r="AJO58">
        <v>20.045305519999999</v>
      </c>
      <c r="AJP58">
        <v>0</v>
      </c>
      <c r="AJQ58">
        <v>59.097608630000003</v>
      </c>
      <c r="AJR58">
        <v>52.14946965</v>
      </c>
      <c r="AJS58">
        <v>153.14678219999999</v>
      </c>
      <c r="AJT58">
        <v>0.64233687299999997</v>
      </c>
      <c r="AJU58">
        <v>9.9122494010000004</v>
      </c>
      <c r="AJV58">
        <v>122.16700520000001</v>
      </c>
      <c r="AJW58">
        <v>217.1188559</v>
      </c>
      <c r="AJX58">
        <v>5.4704589840000004</v>
      </c>
      <c r="AJY58">
        <v>313.62991840000001</v>
      </c>
      <c r="AJZ58">
        <v>327.15356220000001</v>
      </c>
      <c r="AKA58">
        <v>98.946188399999997</v>
      </c>
      <c r="AKB58">
        <v>0</v>
      </c>
      <c r="AKC58">
        <v>45.800353999999999</v>
      </c>
      <c r="AKD58">
        <v>3593.4238949999999</v>
      </c>
      <c r="AKE58">
        <v>0</v>
      </c>
      <c r="AKF58">
        <v>43.62007483</v>
      </c>
      <c r="AKG58">
        <v>1190.511399</v>
      </c>
      <c r="AKH58">
        <v>0.203926888</v>
      </c>
      <c r="AKI58">
        <v>111.78498569999999</v>
      </c>
      <c r="AKJ58">
        <v>620.76992289999998</v>
      </c>
      <c r="AKK58">
        <v>941.17429300000003</v>
      </c>
      <c r="AKL58">
        <v>2.8460388179999998</v>
      </c>
      <c r="AKM58">
        <v>57.198669950000003</v>
      </c>
      <c r="AKN58">
        <v>45.261260989999997</v>
      </c>
      <c r="AKO58">
        <v>89.474746109999998</v>
      </c>
      <c r="AKP58">
        <v>1929.170605</v>
      </c>
      <c r="AKQ58">
        <v>577.50727919999997</v>
      </c>
      <c r="AKR58">
        <v>17.203395879999999</v>
      </c>
      <c r="AKS58">
        <v>0.233411065</v>
      </c>
      <c r="AKT58">
        <v>27.318077089999999</v>
      </c>
      <c r="AKU58">
        <v>1139.718016</v>
      </c>
      <c r="AKV58">
        <v>2.4801025390000002</v>
      </c>
      <c r="AKW58">
        <v>48.121217639999998</v>
      </c>
      <c r="AKX58">
        <v>339.66621220000002</v>
      </c>
      <c r="AKY58">
        <v>337.79563480000002</v>
      </c>
      <c r="AKZ58">
        <v>10913.919529999999</v>
      </c>
      <c r="ALA58">
        <v>0</v>
      </c>
      <c r="ALB58">
        <v>20.904440510000001</v>
      </c>
      <c r="ALC58">
        <v>2709.1099020000001</v>
      </c>
      <c r="ALD58">
        <v>4821.9891049999997</v>
      </c>
      <c r="ALE58">
        <v>16.790669959999999</v>
      </c>
      <c r="ALF58">
        <v>499.6759854</v>
      </c>
      <c r="ALG58">
        <v>898.2659903</v>
      </c>
      <c r="ALH58">
        <v>402.66737430000001</v>
      </c>
      <c r="ALI58">
        <v>0</v>
      </c>
      <c r="ALJ58">
        <v>71.171593580000007</v>
      </c>
      <c r="ALK58">
        <v>4952.4048730000004</v>
      </c>
      <c r="ALL58">
        <v>1301.299119</v>
      </c>
      <c r="ALM58">
        <v>298.89482829999997</v>
      </c>
      <c r="ALN58">
        <v>74.223625819999995</v>
      </c>
      <c r="ALO58">
        <v>224.16228150000001</v>
      </c>
      <c r="ALP58">
        <v>3.4776611329999998</v>
      </c>
      <c r="ALQ58">
        <v>1294.9569739999999</v>
      </c>
      <c r="ALR58">
        <v>305.99444210000001</v>
      </c>
      <c r="ALS58">
        <v>405.61364070000002</v>
      </c>
      <c r="ALT58">
        <v>238.71360609999999</v>
      </c>
      <c r="ALU58">
        <v>74.351314880000004</v>
      </c>
      <c r="ALV58">
        <v>1558.0200150000001</v>
      </c>
      <c r="ALW58">
        <v>27.110246010000001</v>
      </c>
      <c r="ALX58">
        <v>285.41025079999997</v>
      </c>
      <c r="ALY58">
        <v>106.094048</v>
      </c>
      <c r="ALZ58">
        <v>281.85573879999998</v>
      </c>
      <c r="AMA58">
        <v>3.0053758739999998</v>
      </c>
      <c r="AMB58">
        <v>266.81696019999998</v>
      </c>
      <c r="AMC58">
        <v>5.2735898490000004</v>
      </c>
      <c r="AMD58">
        <v>476.72473600000001</v>
      </c>
      <c r="AME58">
        <v>466.98097289999998</v>
      </c>
      <c r="AMF58">
        <v>459.23083550000001</v>
      </c>
      <c r="AMG58">
        <v>6405.1180139999997</v>
      </c>
      <c r="AMH58">
        <v>1271.582656</v>
      </c>
      <c r="AMI58">
        <v>84.387789560000002</v>
      </c>
      <c r="AMJ58">
        <v>54.26294386</v>
      </c>
      <c r="AMK58">
        <v>78.332205810000005</v>
      </c>
      <c r="AML58">
        <v>0</v>
      </c>
      <c r="AMM58">
        <v>293.39087219999999</v>
      </c>
      <c r="AMN58">
        <v>154.9068015</v>
      </c>
      <c r="AMO58">
        <v>1002.00352</v>
      </c>
      <c r="AMP58">
        <v>27.374755619999998</v>
      </c>
      <c r="AMQ58">
        <v>934.47087680000004</v>
      </c>
      <c r="AMR58">
        <v>18.707239479999998</v>
      </c>
      <c r="AMS58">
        <v>0</v>
      </c>
      <c r="AMT58">
        <v>71.022125529999997</v>
      </c>
      <c r="AMU58">
        <v>8.8521015639999998</v>
      </c>
      <c r="AMV58">
        <v>541.18815099999995</v>
      </c>
      <c r="AMW58">
        <v>3.1208923689999999</v>
      </c>
      <c r="AMX58">
        <v>63.200096780000003</v>
      </c>
      <c r="AMY58">
        <v>216.24597130000001</v>
      </c>
      <c r="AMZ58">
        <v>0</v>
      </c>
      <c r="ANA58">
        <v>2.624412537</v>
      </c>
      <c r="ANB58">
        <v>171.32517770000001</v>
      </c>
      <c r="ANC58">
        <v>57.470281200000002</v>
      </c>
      <c r="AND58">
        <v>59.58173961</v>
      </c>
      <c r="ANE58">
        <v>829.66179780000004</v>
      </c>
      <c r="ANF58">
        <v>74.562443630000004</v>
      </c>
      <c r="ANG58">
        <v>16.010769140000001</v>
      </c>
      <c r="ANH58">
        <v>0</v>
      </c>
      <c r="ANI58">
        <v>63.139752190000003</v>
      </c>
      <c r="ANJ58">
        <v>533.13371500000005</v>
      </c>
      <c r="ANK58">
        <v>95.221343259999998</v>
      </c>
      <c r="ANL58">
        <v>5.9395141599999999</v>
      </c>
      <c r="ANM58">
        <v>6.6320190429999997</v>
      </c>
      <c r="ANN58">
        <v>214.2986525</v>
      </c>
      <c r="ANO58">
        <v>2388.6390329999999</v>
      </c>
      <c r="ANP58">
        <v>1212.0615250000001</v>
      </c>
      <c r="ANQ58">
        <v>11.107487519999999</v>
      </c>
      <c r="ANR58">
        <v>19.841735839999998</v>
      </c>
      <c r="ANS58">
        <v>0</v>
      </c>
      <c r="ANT58">
        <v>1806.543457</v>
      </c>
      <c r="ANU58">
        <v>259.13158490000001</v>
      </c>
      <c r="ANV58">
        <v>3963.7356960000002</v>
      </c>
      <c r="ANW58">
        <v>23.726227049999999</v>
      </c>
      <c r="ANX58">
        <v>498.81417429999999</v>
      </c>
      <c r="ANY58">
        <v>0</v>
      </c>
      <c r="ANZ58">
        <v>51.124891480000002</v>
      </c>
      <c r="AOA58">
        <v>26.969668299999999</v>
      </c>
      <c r="AOB58">
        <v>282.59535190000003</v>
      </c>
      <c r="AOC58">
        <v>162.388552</v>
      </c>
      <c r="AOD58">
        <v>0</v>
      </c>
      <c r="AOE58">
        <v>250.07381219999999</v>
      </c>
      <c r="AOF58">
        <v>2072.812664</v>
      </c>
      <c r="AOG58">
        <v>3.2189004149999998</v>
      </c>
      <c r="AOH58">
        <v>1861.695962</v>
      </c>
      <c r="AOI58">
        <v>1348.02028</v>
      </c>
      <c r="AOJ58">
        <v>80.996793199999999</v>
      </c>
      <c r="AOK58">
        <v>72.698369569999997</v>
      </c>
      <c r="AOL58">
        <v>16.610600430000002</v>
      </c>
      <c r="AOM58">
        <v>483.56328660000003</v>
      </c>
      <c r="AON58">
        <v>35112.899799999999</v>
      </c>
      <c r="AOO58">
        <v>393.04562079999999</v>
      </c>
      <c r="AOP58">
        <v>0</v>
      </c>
      <c r="AOQ58">
        <v>5.9061431879999997</v>
      </c>
      <c r="AOR58">
        <v>132.29765159999999</v>
      </c>
      <c r="AOS58">
        <v>73.500685000000004</v>
      </c>
      <c r="AOT58">
        <v>850.46490730000005</v>
      </c>
      <c r="AOU58">
        <v>0</v>
      </c>
      <c r="AOV58">
        <v>234.25696060000001</v>
      </c>
      <c r="AOW58">
        <v>98.632689479999996</v>
      </c>
      <c r="AOX58">
        <v>0</v>
      </c>
      <c r="AOY58">
        <v>938.04635169999995</v>
      </c>
      <c r="AOZ58">
        <v>982.58485659999997</v>
      </c>
      <c r="APA58">
        <v>7.7096564760000001</v>
      </c>
      <c r="APB58">
        <v>2093.0195800000001</v>
      </c>
      <c r="APC58">
        <v>15.39516547</v>
      </c>
      <c r="APD58">
        <v>131.07895769999999</v>
      </c>
      <c r="APE58">
        <v>528.08150999999998</v>
      </c>
      <c r="APF58">
        <v>911.26858259999995</v>
      </c>
      <c r="APG58">
        <v>15.993809560000001</v>
      </c>
      <c r="APH58">
        <v>6324.7273249999998</v>
      </c>
      <c r="API58">
        <v>615.79725540000004</v>
      </c>
      <c r="APJ58">
        <v>183.9367834</v>
      </c>
      <c r="APK58">
        <v>10.28912354</v>
      </c>
      <c r="APL58">
        <v>16.07791138</v>
      </c>
      <c r="APM58">
        <v>372.10613740000002</v>
      </c>
      <c r="APN58">
        <v>111.8480497</v>
      </c>
      <c r="APO58">
        <v>892.63796130000003</v>
      </c>
      <c r="APP58">
        <v>14.869855429999999</v>
      </c>
      <c r="APQ58">
        <v>153.47439510000001</v>
      </c>
      <c r="APR58">
        <v>44.757708739999998</v>
      </c>
      <c r="APS58">
        <v>845.32388400000002</v>
      </c>
      <c r="APT58">
        <v>22.199751790000001</v>
      </c>
      <c r="APU58">
        <v>19.33194005</v>
      </c>
      <c r="APV58">
        <v>22.570857329999999</v>
      </c>
      <c r="APW58">
        <v>49.827361770000003</v>
      </c>
      <c r="APX58">
        <v>5.0782107879999998</v>
      </c>
      <c r="APY58">
        <v>0</v>
      </c>
      <c r="APZ58">
        <v>217.3254191</v>
      </c>
      <c r="AQA58">
        <v>25.469575679999998</v>
      </c>
      <c r="AQB58">
        <v>378.41155020000002</v>
      </c>
      <c r="AQC58">
        <v>845.92054680000001</v>
      </c>
      <c r="AQD58">
        <v>0</v>
      </c>
      <c r="AQE58">
        <v>110.753308</v>
      </c>
      <c r="AQF58">
        <v>38.118370859999999</v>
      </c>
      <c r="AQG58">
        <v>381.94734879999999</v>
      </c>
      <c r="AQH58">
        <v>975.9707889</v>
      </c>
      <c r="AQI58">
        <v>0</v>
      </c>
      <c r="AQJ58">
        <v>0</v>
      </c>
      <c r="AQK58">
        <v>391.31683820000001</v>
      </c>
      <c r="AQL58">
        <v>72.820658839999993</v>
      </c>
      <c r="AQM58">
        <v>1311.1289079999999</v>
      </c>
      <c r="AQN58">
        <v>0</v>
      </c>
      <c r="AQO58">
        <v>0</v>
      </c>
      <c r="AQP58">
        <v>0</v>
      </c>
      <c r="AQQ58">
        <v>910.92939160000003</v>
      </c>
      <c r="AQR58">
        <v>3281.2915240000002</v>
      </c>
      <c r="AQS58">
        <v>27.088577269999998</v>
      </c>
      <c r="AQT58">
        <v>793.1094597</v>
      </c>
      <c r="AQU58">
        <v>179.31244939999999</v>
      </c>
      <c r="AQV58">
        <v>9.8750203049999996</v>
      </c>
      <c r="AQW58">
        <v>3345.1871059999999</v>
      </c>
      <c r="AQX58">
        <v>368.17930669999998</v>
      </c>
      <c r="AQY58">
        <v>258.80688980000002</v>
      </c>
      <c r="AQZ58">
        <v>22.547073359999999</v>
      </c>
      <c r="ARA58">
        <v>94.63512738</v>
      </c>
      <c r="ARB58">
        <v>953.11431549999998</v>
      </c>
      <c r="ARC58">
        <v>29.951237429999999</v>
      </c>
      <c r="ARD58">
        <v>2164.8295159999998</v>
      </c>
      <c r="ARE58">
        <v>25.428710939999998</v>
      </c>
      <c r="ARF58">
        <v>382.02860959999998</v>
      </c>
      <c r="ARG58">
        <v>1627.307552</v>
      </c>
      <c r="ARH58">
        <v>945.30510700000002</v>
      </c>
      <c r="ARI58">
        <v>2029.686784</v>
      </c>
      <c r="ARJ58">
        <v>0</v>
      </c>
      <c r="ARK58">
        <v>11.26063353</v>
      </c>
      <c r="ARL58">
        <v>80.310913319999997</v>
      </c>
      <c r="ARM58">
        <v>194.89352510000001</v>
      </c>
      <c r="ARN58">
        <v>13.702453370000001</v>
      </c>
      <c r="ARO58">
        <v>126.0515723</v>
      </c>
      <c r="ARP58">
        <v>0</v>
      </c>
      <c r="ARQ58">
        <v>5.8702942260000004</v>
      </c>
      <c r="ARR58">
        <v>853.38714470000002</v>
      </c>
      <c r="ARS58">
        <v>9.4508056640000007</v>
      </c>
      <c r="ART58">
        <v>824.77175050000005</v>
      </c>
      <c r="ARU58">
        <v>46.215347350000002</v>
      </c>
      <c r="ARV58">
        <v>666.17423719999999</v>
      </c>
      <c r="ARW58">
        <v>718.09097229999998</v>
      </c>
      <c r="ARX58">
        <v>9.8645775929999999</v>
      </c>
      <c r="ARY58">
        <v>31.868049849999998</v>
      </c>
      <c r="ARZ58">
        <v>0</v>
      </c>
      <c r="ASA58">
        <v>0</v>
      </c>
      <c r="ASB58">
        <v>0</v>
      </c>
      <c r="ASC58">
        <v>0</v>
      </c>
      <c r="ASD58">
        <v>54.315200689999998</v>
      </c>
      <c r="ASE58">
        <v>80.527984380000007</v>
      </c>
      <c r="ASF58">
        <v>728.44201720000001</v>
      </c>
      <c r="ASG58">
        <v>184.51048449999999</v>
      </c>
      <c r="ASH58">
        <v>44.335972990000002</v>
      </c>
      <c r="ASI58">
        <v>120.9021087</v>
      </c>
      <c r="ASJ58">
        <v>0</v>
      </c>
      <c r="ASK58">
        <v>294.26354759999998</v>
      </c>
      <c r="ASL58">
        <v>108.0640448</v>
      </c>
      <c r="ASM58">
        <v>0</v>
      </c>
      <c r="ASN58">
        <v>8.9170835020000005</v>
      </c>
      <c r="ASO58">
        <v>793.34800700000005</v>
      </c>
      <c r="ASP58">
        <v>0</v>
      </c>
      <c r="ASQ58">
        <v>7260.5524260000002</v>
      </c>
      <c r="ASR58">
        <v>40.203672699999998</v>
      </c>
      <c r="ASS58">
        <v>0</v>
      </c>
      <c r="AST58">
        <v>103.3752053</v>
      </c>
      <c r="ASU58">
        <v>188.96888569999999</v>
      </c>
      <c r="ASV58">
        <v>3633.7318700000001</v>
      </c>
      <c r="ASW58">
        <v>131.20197010000001</v>
      </c>
      <c r="ASX58">
        <v>233.2260211</v>
      </c>
      <c r="ASY58">
        <v>0</v>
      </c>
      <c r="ASZ58">
        <v>100.0993484</v>
      </c>
      <c r="ATA58">
        <v>0</v>
      </c>
      <c r="ATB58">
        <v>346.49178119999999</v>
      </c>
      <c r="ATC58">
        <v>12.67132178</v>
      </c>
      <c r="ATD58">
        <v>3209.8668130000001</v>
      </c>
      <c r="ATE58">
        <v>13.951324700000001</v>
      </c>
      <c r="ATF58">
        <v>126.7431345</v>
      </c>
      <c r="ATG58">
        <v>180.79129620000001</v>
      </c>
      <c r="ATH58">
        <v>8.4357299210000001</v>
      </c>
      <c r="ATI58">
        <v>91.623579550000002</v>
      </c>
      <c r="ATJ58">
        <v>24.281122700000001</v>
      </c>
      <c r="ATK58">
        <v>0</v>
      </c>
      <c r="ATL58">
        <v>288.11268389999998</v>
      </c>
      <c r="ATM58">
        <v>39.507635319999999</v>
      </c>
      <c r="ATN58">
        <v>14.78914981</v>
      </c>
      <c r="ATO58">
        <v>0</v>
      </c>
      <c r="ATP58">
        <v>9.2460633520000002</v>
      </c>
      <c r="ATQ58">
        <v>142.977462</v>
      </c>
      <c r="ATR58">
        <v>815.87807999999995</v>
      </c>
      <c r="ATS58">
        <v>652.31896400000005</v>
      </c>
      <c r="ATT58">
        <v>0</v>
      </c>
      <c r="ATU58">
        <v>1370.5355219999999</v>
      </c>
      <c r="ATV58">
        <v>158.02154419999999</v>
      </c>
      <c r="ATW58">
        <v>39.331171810000001</v>
      </c>
      <c r="ATX58">
        <v>115.23416690000001</v>
      </c>
      <c r="ATY58">
        <v>1170.4287409999999</v>
      </c>
      <c r="ATZ58">
        <v>101.5084832</v>
      </c>
      <c r="AUA58">
        <v>1.8072051410000001</v>
      </c>
      <c r="AUB58">
        <v>295.84834080000002</v>
      </c>
      <c r="AUC58">
        <v>3.0898640949999998</v>
      </c>
      <c r="AUD58">
        <v>203.097523</v>
      </c>
      <c r="AUE58">
        <v>1241.853343</v>
      </c>
      <c r="AUF58">
        <v>641.00324260000002</v>
      </c>
      <c r="AUG58">
        <v>24.863460849999999</v>
      </c>
      <c r="AUH58">
        <v>0</v>
      </c>
      <c r="AUI58">
        <v>1038.624327</v>
      </c>
      <c r="AUJ58">
        <v>70.10549546</v>
      </c>
      <c r="AUK58">
        <v>31.306272509999999</v>
      </c>
      <c r="AUL58">
        <v>10.652893540000001</v>
      </c>
      <c r="AUM58">
        <v>70.493621349999998</v>
      </c>
      <c r="AUN58">
        <v>6.2680358890000001</v>
      </c>
      <c r="AUO58">
        <v>0</v>
      </c>
      <c r="AUP58">
        <v>40.755157349999998</v>
      </c>
      <c r="AUQ58">
        <v>40.73852539</v>
      </c>
      <c r="AUR58">
        <v>14.969939950000001</v>
      </c>
      <c r="AUS58">
        <v>56.79919434</v>
      </c>
      <c r="AUT58">
        <v>252.37291300000001</v>
      </c>
      <c r="AUU58">
        <v>2129.9957359999999</v>
      </c>
      <c r="AUV58">
        <v>6.6379322209999998</v>
      </c>
      <c r="AUW58">
        <v>756.68458880000003</v>
      </c>
      <c r="AUX58">
        <v>5329.4097979999997</v>
      </c>
      <c r="AUY58">
        <v>14666.039419999999</v>
      </c>
      <c r="AUZ58">
        <v>0</v>
      </c>
      <c r="AVA58">
        <v>71.170321959999995</v>
      </c>
      <c r="AVB58">
        <v>42.975547689999999</v>
      </c>
      <c r="AVC58">
        <v>201.8651514</v>
      </c>
      <c r="AVD58">
        <v>38.765190840000002</v>
      </c>
      <c r="AVE58">
        <v>30.57882021</v>
      </c>
      <c r="AVF58">
        <v>798.57269080000003</v>
      </c>
      <c r="AVG58">
        <v>333.21081379999998</v>
      </c>
      <c r="AVH58">
        <v>1.7308553849999999</v>
      </c>
      <c r="AVI58">
        <v>8.05117774</v>
      </c>
      <c r="AVJ58">
        <v>8654.6856239999997</v>
      </c>
      <c r="AVK58">
        <v>80.079731190000004</v>
      </c>
      <c r="AVL58">
        <v>0.14809963700000001</v>
      </c>
      <c r="AVM58">
        <v>22084.200260000001</v>
      </c>
      <c r="AVN58">
        <v>329.0475692</v>
      </c>
      <c r="AVO58">
        <v>0</v>
      </c>
      <c r="AVP58">
        <v>296.862165</v>
      </c>
      <c r="AVQ58">
        <v>45.833563380000001</v>
      </c>
      <c r="AVR58">
        <v>153.2776073</v>
      </c>
      <c r="AVS58">
        <v>31.048095459999999</v>
      </c>
      <c r="AVT58">
        <v>45.54745818</v>
      </c>
      <c r="AVU58">
        <v>6250.7471619999997</v>
      </c>
      <c r="AVV58">
        <v>42.222068120000003</v>
      </c>
      <c r="AVW58">
        <v>357.072902</v>
      </c>
      <c r="AVX58">
        <v>448.88001609999998</v>
      </c>
      <c r="AVY58">
        <v>279.87730649999997</v>
      </c>
      <c r="AVZ58">
        <v>0</v>
      </c>
      <c r="AWA58">
        <v>4752.3905480000003</v>
      </c>
      <c r="AWB58">
        <v>0</v>
      </c>
      <c r="AWC58">
        <v>0</v>
      </c>
      <c r="AWD58">
        <v>1377.1617839999999</v>
      </c>
      <c r="AWE58">
        <v>15.485962150000001</v>
      </c>
      <c r="AWF58">
        <v>7242.7820519999996</v>
      </c>
      <c r="AWG58">
        <v>658.67488809999998</v>
      </c>
      <c r="AWH58">
        <v>33.998637690000002</v>
      </c>
      <c r="AWI58">
        <v>66.303235029999996</v>
      </c>
      <c r="AWJ58">
        <v>0</v>
      </c>
      <c r="AWK58">
        <v>230.33621550000001</v>
      </c>
      <c r="AWL58">
        <v>199.20823350000001</v>
      </c>
      <c r="AWM58">
        <v>15.413668980000001</v>
      </c>
      <c r="AWN58">
        <v>0</v>
      </c>
      <c r="AWO58">
        <v>1234.4989109999999</v>
      </c>
      <c r="AWP58">
        <v>0</v>
      </c>
      <c r="AWQ58">
        <v>87.916788330000003</v>
      </c>
      <c r="AWR58">
        <v>0</v>
      </c>
      <c r="AWS58">
        <v>0</v>
      </c>
      <c r="AWT58">
        <v>2726.11969</v>
      </c>
      <c r="AWU58">
        <v>395.43306810000001</v>
      </c>
      <c r="AWV58">
        <v>0</v>
      </c>
      <c r="AWW58">
        <v>73.389852390000001</v>
      </c>
      <c r="AWX58">
        <v>0</v>
      </c>
      <c r="AWY58">
        <v>0</v>
      </c>
      <c r="AWZ58">
        <v>65.042821939999996</v>
      </c>
      <c r="AXA58">
        <v>88.487410100000005</v>
      </c>
      <c r="AXB58">
        <v>198.87868209999999</v>
      </c>
      <c r="AXC58">
        <v>43.79352171</v>
      </c>
      <c r="AXD58">
        <v>37.62117284</v>
      </c>
      <c r="AXE58">
        <v>0</v>
      </c>
      <c r="AXF58">
        <v>76.375405839999999</v>
      </c>
      <c r="AXG58">
        <v>6.8710021970000001</v>
      </c>
      <c r="AXH58">
        <v>0</v>
      </c>
      <c r="AXI58">
        <v>298.73285479999998</v>
      </c>
      <c r="AXJ58">
        <v>0</v>
      </c>
      <c r="AXK58">
        <v>75.920754759999994</v>
      </c>
      <c r="AXL58">
        <v>609.06867169999998</v>
      </c>
      <c r="AXM58">
        <v>24.31240845</v>
      </c>
      <c r="AXN58">
        <v>3.7167395519999999</v>
      </c>
      <c r="AXO58">
        <v>7.3175353999999997</v>
      </c>
      <c r="AXP58">
        <v>190.85665929999999</v>
      </c>
      <c r="AXQ58">
        <v>21.093170090000001</v>
      </c>
      <c r="AXR58">
        <v>0</v>
      </c>
      <c r="AXS58">
        <v>1009.125306</v>
      </c>
      <c r="AXT58">
        <v>0</v>
      </c>
      <c r="AXU58">
        <v>756.55159949999995</v>
      </c>
      <c r="AXV58">
        <v>7310.4868969999998</v>
      </c>
      <c r="AXW58">
        <v>0.46622241599999997</v>
      </c>
      <c r="AXX58">
        <v>8.273163319</v>
      </c>
      <c r="AXY58">
        <v>27.707491189999999</v>
      </c>
      <c r="AXZ58">
        <v>82.73477244</v>
      </c>
      <c r="AYA58">
        <v>75.532402700000006</v>
      </c>
      <c r="AYB58">
        <v>18.588954860000001</v>
      </c>
      <c r="AYC58">
        <v>24.42607069</v>
      </c>
      <c r="AYD58">
        <v>573.22904329999994</v>
      </c>
      <c r="AYE58">
        <v>1226.310428</v>
      </c>
      <c r="AYF58">
        <v>276.50464779999999</v>
      </c>
      <c r="AYG58">
        <v>1692.31591</v>
      </c>
      <c r="AYH58">
        <v>330.91549179999998</v>
      </c>
      <c r="AYI58">
        <v>44.133211230000001</v>
      </c>
      <c r="AYJ58">
        <v>7.6438903810000003</v>
      </c>
      <c r="AYK58">
        <v>2237.4707840000001</v>
      </c>
      <c r="AYL58">
        <v>0</v>
      </c>
      <c r="AYM58">
        <v>35.6724575</v>
      </c>
      <c r="AYN58">
        <v>113.1345824</v>
      </c>
      <c r="AYO58">
        <v>77.453986610000001</v>
      </c>
      <c r="AYP58">
        <v>15.02789771</v>
      </c>
      <c r="AYQ58">
        <v>163.40059389999999</v>
      </c>
      <c r="AYR58">
        <v>5467.3787849999999</v>
      </c>
      <c r="AYS58">
        <v>16.347045260000002</v>
      </c>
      <c r="AYT58">
        <v>257.98388039999998</v>
      </c>
      <c r="AYU58">
        <v>7370.4919550000004</v>
      </c>
      <c r="AYV58">
        <v>100.2500723</v>
      </c>
      <c r="AYW58">
        <v>47.928798620000002</v>
      </c>
      <c r="AYX58">
        <v>56.767120900000002</v>
      </c>
      <c r="AYY58">
        <v>52.76200145</v>
      </c>
      <c r="AYZ58">
        <v>42.658927339999998</v>
      </c>
      <c r="AZA58">
        <v>10.156297589999999</v>
      </c>
      <c r="AZB58">
        <v>10030.49042</v>
      </c>
      <c r="AZC58">
        <v>15.986175299999999</v>
      </c>
      <c r="AZD58">
        <v>157.5163747</v>
      </c>
      <c r="AZE58">
        <v>110.25099489999999</v>
      </c>
      <c r="AZF58">
        <v>19.84867625</v>
      </c>
      <c r="AZG58">
        <v>0</v>
      </c>
      <c r="AZH58">
        <v>853.13267689999998</v>
      </c>
      <c r="AZI58">
        <v>905.05140010000002</v>
      </c>
      <c r="AZJ58">
        <v>8.2886818620000007</v>
      </c>
      <c r="AZK58">
        <v>11.89050293</v>
      </c>
      <c r="AZL58">
        <v>333.99149290000003</v>
      </c>
      <c r="AZM58">
        <v>0</v>
      </c>
      <c r="AZN58">
        <v>0</v>
      </c>
      <c r="AZO58">
        <v>22.480509600000001</v>
      </c>
      <c r="AZP58">
        <v>28.8111341</v>
      </c>
      <c r="AZQ58">
        <v>672.95387059999996</v>
      </c>
      <c r="AZR58">
        <v>10.580169679999999</v>
      </c>
      <c r="AZS58">
        <v>86.162749289999994</v>
      </c>
      <c r="AZT58">
        <v>7.0632402220000001</v>
      </c>
      <c r="AZU58">
        <v>1003.6068780000001</v>
      </c>
      <c r="AZV58">
        <v>491.53473359999998</v>
      </c>
      <c r="AZW58">
        <v>6.6375731230000001</v>
      </c>
      <c r="AZX58">
        <v>0</v>
      </c>
      <c r="AZY58">
        <v>32.145010489999997</v>
      </c>
      <c r="AZZ58">
        <v>275.27285819999997</v>
      </c>
      <c r="BAA58">
        <v>0</v>
      </c>
      <c r="BAB58">
        <v>143.39663490000001</v>
      </c>
      <c r="BAC58">
        <v>4097.3510470000001</v>
      </c>
      <c r="BAD58">
        <v>749.56314680000003</v>
      </c>
      <c r="BAE58">
        <v>52.336537550000003</v>
      </c>
      <c r="BAF58">
        <v>0</v>
      </c>
      <c r="BAG58">
        <v>107.040336</v>
      </c>
      <c r="BAH58">
        <v>194.29029120000001</v>
      </c>
      <c r="BAI58">
        <v>3017.2709869999999</v>
      </c>
      <c r="BAJ58">
        <v>239.5461506</v>
      </c>
      <c r="BAK58">
        <v>24.765609829999999</v>
      </c>
      <c r="BAL58">
        <v>80.095639160000005</v>
      </c>
      <c r="BAM58">
        <v>13.86984253</v>
      </c>
      <c r="BAN58">
        <v>58.024631710000001</v>
      </c>
      <c r="BAO58">
        <v>38.916656490000001</v>
      </c>
      <c r="BAP58">
        <v>500.47070530000002</v>
      </c>
      <c r="BAQ58">
        <v>300.23599860000002</v>
      </c>
      <c r="BAR58">
        <v>72.218243099999995</v>
      </c>
      <c r="BAS58">
        <v>89.09801186</v>
      </c>
      <c r="BAT58">
        <v>174.0792428</v>
      </c>
      <c r="BAU58">
        <v>0</v>
      </c>
      <c r="BAV58">
        <v>2979.6979369999999</v>
      </c>
      <c r="BAW58">
        <v>176.6673711</v>
      </c>
      <c r="BAX58">
        <v>0</v>
      </c>
      <c r="BAY58">
        <v>11.96014416</v>
      </c>
      <c r="BAZ58">
        <v>37.779095890000001</v>
      </c>
      <c r="BBA58">
        <v>1983.1146590000001</v>
      </c>
      <c r="BBB58">
        <v>1.588897864</v>
      </c>
      <c r="BBC58">
        <v>8.0342205759999992</v>
      </c>
      <c r="BBD58">
        <v>44.97921753</v>
      </c>
      <c r="BBE58">
        <v>23.791542270000001</v>
      </c>
      <c r="BBF58">
        <v>19.8482603</v>
      </c>
      <c r="BBG58">
        <v>0</v>
      </c>
      <c r="BBH58">
        <v>0</v>
      </c>
      <c r="BBI58">
        <v>125.68601049999999</v>
      </c>
      <c r="BBJ58">
        <v>66.621270480000007</v>
      </c>
      <c r="BBK58">
        <v>4.2171630860000002</v>
      </c>
      <c r="BBL58">
        <v>9.3405456539999996</v>
      </c>
      <c r="BBM58">
        <v>72.910517990000002</v>
      </c>
      <c r="BBN58">
        <v>78.924641080000001</v>
      </c>
      <c r="BBO58">
        <v>296.52203700000001</v>
      </c>
      <c r="BBP58">
        <v>205.1927718</v>
      </c>
      <c r="BBQ58">
        <v>0.35213826300000001</v>
      </c>
      <c r="BBR58">
        <v>36.061287630000002</v>
      </c>
      <c r="BBS58">
        <v>14.446918520000001</v>
      </c>
      <c r="BBT58">
        <v>537.11849489999997</v>
      </c>
      <c r="BBU58">
        <v>1892.5906709999999</v>
      </c>
      <c r="BBV58">
        <v>0</v>
      </c>
      <c r="BBW58">
        <v>2400.3025440000001</v>
      </c>
      <c r="BBX58">
        <v>0</v>
      </c>
      <c r="BBY58">
        <v>0</v>
      </c>
      <c r="BBZ58">
        <v>0</v>
      </c>
      <c r="BCA58">
        <v>18.041542620000001</v>
      </c>
      <c r="BCB58">
        <v>201.28420299999999</v>
      </c>
      <c r="BCC58">
        <v>112.3423667</v>
      </c>
      <c r="BCD58">
        <v>20.474801379999999</v>
      </c>
      <c r="BCE58">
        <v>795.64548109999998</v>
      </c>
      <c r="BCF58">
        <v>40.561910330000003</v>
      </c>
      <c r="BCG58">
        <v>43.797716110000003</v>
      </c>
      <c r="BCH58">
        <v>82.898886570000002</v>
      </c>
      <c r="BCI58">
        <v>748.36339929999997</v>
      </c>
      <c r="BCJ58">
        <v>155.344887</v>
      </c>
      <c r="BCK58">
        <v>0</v>
      </c>
      <c r="BCL58">
        <v>12.62039248</v>
      </c>
      <c r="BCM58">
        <v>29.05960155</v>
      </c>
      <c r="BCN58">
        <v>0</v>
      </c>
      <c r="BCO58">
        <v>64.065948489999997</v>
      </c>
      <c r="BCP58">
        <v>0</v>
      </c>
      <c r="BCQ58">
        <v>1431.8776720000001</v>
      </c>
      <c r="BCR58">
        <v>0</v>
      </c>
      <c r="BCS58">
        <v>18.878259480000001</v>
      </c>
      <c r="BCT58">
        <v>6.1132201349999997</v>
      </c>
      <c r="BCU58">
        <v>0</v>
      </c>
      <c r="BCV58">
        <v>2796.8339120000001</v>
      </c>
      <c r="BCW58">
        <v>56.897918699999998</v>
      </c>
      <c r="BCX58">
        <v>1015.420492</v>
      </c>
      <c r="BCY58">
        <v>289.38888129999998</v>
      </c>
      <c r="BCZ58">
        <v>24.98991406</v>
      </c>
      <c r="BDA58">
        <v>32.652832029999999</v>
      </c>
      <c r="BDB58">
        <v>1660.5389419999999</v>
      </c>
      <c r="BDC58">
        <v>0</v>
      </c>
      <c r="BDD58">
        <v>945.03106730000002</v>
      </c>
      <c r="BDE58">
        <v>1493.412959</v>
      </c>
      <c r="BDF58">
        <v>0</v>
      </c>
      <c r="BDG58">
        <v>0</v>
      </c>
      <c r="BDH58">
        <v>1077.8247349999999</v>
      </c>
      <c r="BDI58">
        <v>147.65114389999999</v>
      </c>
      <c r="BDJ58">
        <v>214.06436149999999</v>
      </c>
      <c r="BDK58">
        <v>0</v>
      </c>
      <c r="BDL58">
        <v>7.5561549899999996</v>
      </c>
      <c r="BDM58">
        <v>9.0155946020000002</v>
      </c>
      <c r="BDN58">
        <v>66.801094789999993</v>
      </c>
      <c r="BDO58">
        <v>0</v>
      </c>
      <c r="BDP58">
        <v>748.49372489999996</v>
      </c>
      <c r="BDQ58">
        <v>24.581146239999999</v>
      </c>
      <c r="BDR58">
        <v>6.3826751709999998</v>
      </c>
      <c r="BDS58">
        <v>38.178693539999998</v>
      </c>
      <c r="BDT58">
        <v>690.6810491</v>
      </c>
      <c r="BDU58">
        <v>262.08987309999998</v>
      </c>
      <c r="BDV58">
        <v>900.42369240000005</v>
      </c>
      <c r="BDW58">
        <v>860.92358349999995</v>
      </c>
      <c r="BDX58">
        <v>1661.160296</v>
      </c>
      <c r="BDY58">
        <v>3.0347290039999999</v>
      </c>
      <c r="BDZ58">
        <v>53.617274799999997</v>
      </c>
      <c r="BEA58">
        <v>0</v>
      </c>
      <c r="BEB58">
        <v>7.801300049</v>
      </c>
      <c r="BEC58">
        <v>490.22732109999998</v>
      </c>
      <c r="BED58">
        <v>1814.537552</v>
      </c>
      <c r="BEE58">
        <v>4784.3579579999996</v>
      </c>
      <c r="BEF58">
        <v>0</v>
      </c>
      <c r="BEG58">
        <v>0</v>
      </c>
      <c r="BEH58">
        <v>5458.8309179999997</v>
      </c>
      <c r="BEI58">
        <v>5.1361858680000001</v>
      </c>
      <c r="BEJ58">
        <v>0</v>
      </c>
      <c r="BEK58">
        <v>0</v>
      </c>
      <c r="BEL58">
        <v>0</v>
      </c>
      <c r="BEM58">
        <v>5.2087402340000004</v>
      </c>
      <c r="BEN58">
        <v>198.02256439999999</v>
      </c>
      <c r="BEO58">
        <v>268.33596940000001</v>
      </c>
      <c r="BEP58">
        <v>150.3926931</v>
      </c>
      <c r="BEQ58">
        <v>9.0076649070000006</v>
      </c>
      <c r="BER58">
        <v>72.318609859999995</v>
      </c>
      <c r="BES58">
        <v>22.668853760000001</v>
      </c>
      <c r="BET58">
        <v>6.3946661740000001</v>
      </c>
      <c r="BEU58">
        <v>136.99149209999999</v>
      </c>
      <c r="BEV58">
        <v>415.33050830000002</v>
      </c>
      <c r="BEW58">
        <v>207.64183159999999</v>
      </c>
      <c r="BEX58">
        <v>0</v>
      </c>
      <c r="BEY58">
        <v>139.59371189999999</v>
      </c>
      <c r="BEZ58">
        <v>582.82625640000003</v>
      </c>
      <c r="BFA58">
        <v>7.2505488400000004</v>
      </c>
      <c r="BFB58">
        <v>4.7681770170000002</v>
      </c>
      <c r="BFC58">
        <v>17.557806320000001</v>
      </c>
      <c r="BFD58">
        <v>0</v>
      </c>
      <c r="BFE58">
        <v>186.57209460000001</v>
      </c>
      <c r="BFF58">
        <v>144.05278849999999</v>
      </c>
      <c r="BFG58">
        <v>144.85104100000001</v>
      </c>
      <c r="BFH58">
        <v>13.99111986</v>
      </c>
      <c r="BFI58">
        <v>32.686066660000002</v>
      </c>
      <c r="BFJ58">
        <v>64.716976860000003</v>
      </c>
      <c r="BFK58">
        <v>46.612828299999997</v>
      </c>
      <c r="BFL58">
        <v>0</v>
      </c>
      <c r="BFM58">
        <v>9.9249861320000008</v>
      </c>
      <c r="BFN58">
        <v>8.9485473629999994</v>
      </c>
      <c r="BFO58">
        <v>223.62763279999999</v>
      </c>
      <c r="BFP58">
        <v>73.113758720000007</v>
      </c>
      <c r="BFQ58">
        <v>53.307865669999998</v>
      </c>
      <c r="BFR58">
        <v>0</v>
      </c>
      <c r="BFS58">
        <v>84.657003470000006</v>
      </c>
      <c r="BFT58">
        <v>0</v>
      </c>
      <c r="BFU58">
        <v>167.86824290000001</v>
      </c>
      <c r="BFV58">
        <v>105.3391031</v>
      </c>
      <c r="BFW58">
        <v>5.3765258789999999</v>
      </c>
      <c r="BFX58">
        <v>201.85521069999999</v>
      </c>
      <c r="BFY58">
        <v>0</v>
      </c>
      <c r="BFZ58">
        <v>0</v>
      </c>
      <c r="BGA58">
        <v>163.6577379</v>
      </c>
      <c r="BGB58">
        <v>0</v>
      </c>
      <c r="BGC58">
        <v>0</v>
      </c>
      <c r="BGD58">
        <v>0</v>
      </c>
      <c r="BGE58">
        <v>0</v>
      </c>
      <c r="BGF58">
        <v>59.176422359999997</v>
      </c>
      <c r="BGG58">
        <v>8.0880432130000006</v>
      </c>
      <c r="BGH58">
        <v>0</v>
      </c>
      <c r="BGI58">
        <v>3774.8871709999999</v>
      </c>
      <c r="BGJ58">
        <v>9.6220552920000006</v>
      </c>
      <c r="BGK58">
        <v>0</v>
      </c>
      <c r="BGL58">
        <v>13.87734869</v>
      </c>
      <c r="BGM58">
        <v>271.26148710000001</v>
      </c>
      <c r="BGN58">
        <v>258.0618455</v>
      </c>
      <c r="BGO58">
        <v>2012.27412</v>
      </c>
      <c r="BGP58">
        <v>1359.1028839999999</v>
      </c>
      <c r="BGQ58">
        <v>114.53567150000001</v>
      </c>
      <c r="BGR58">
        <v>9.0469317319999991</v>
      </c>
      <c r="BGS58">
        <v>0</v>
      </c>
      <c r="BGT58">
        <v>0</v>
      </c>
      <c r="BGU58">
        <v>0</v>
      </c>
      <c r="BGV58">
        <v>16.236216129999999</v>
      </c>
      <c r="BGW58">
        <v>119.197957</v>
      </c>
      <c r="BGX58">
        <v>11.749221800000001</v>
      </c>
      <c r="BGY58">
        <v>37.79388428</v>
      </c>
      <c r="BGZ58">
        <v>2395.787515</v>
      </c>
      <c r="BHA58">
        <v>126.7322849</v>
      </c>
      <c r="BHB58">
        <v>8129.5275369999999</v>
      </c>
      <c r="BHC58">
        <v>0</v>
      </c>
      <c r="BHD58">
        <v>38.150931790000001</v>
      </c>
      <c r="BHE58">
        <v>758.20430880000004</v>
      </c>
      <c r="BHF58">
        <v>46.033782960000003</v>
      </c>
      <c r="BHG58">
        <v>2112.1323090000001</v>
      </c>
      <c r="BHH58">
        <v>0</v>
      </c>
      <c r="BHI58">
        <v>1894.9412339999999</v>
      </c>
      <c r="BHJ58">
        <v>38.914757039999998</v>
      </c>
      <c r="BHK58">
        <v>1.232240821</v>
      </c>
      <c r="BHL58">
        <v>0</v>
      </c>
      <c r="BHM58">
        <v>0</v>
      </c>
      <c r="BHN58">
        <v>0</v>
      </c>
      <c r="BHO58">
        <v>0</v>
      </c>
      <c r="BHP58">
        <v>18.600777959999999</v>
      </c>
      <c r="BHQ58">
        <v>129.98529550000001</v>
      </c>
      <c r="BHR58">
        <v>546.32297860000006</v>
      </c>
      <c r="BHS58">
        <v>0</v>
      </c>
      <c r="BHT58">
        <v>182.2379851</v>
      </c>
      <c r="BHU58">
        <v>925.88789489999999</v>
      </c>
      <c r="BHV58">
        <v>396.18036180000001</v>
      </c>
      <c r="BHW58">
        <v>14.43587024</v>
      </c>
      <c r="BHX58">
        <v>15.10476669</v>
      </c>
      <c r="BHY58">
        <v>0</v>
      </c>
      <c r="BHZ58">
        <v>17.261124500000001</v>
      </c>
      <c r="BIA58">
        <v>22.990866369999999</v>
      </c>
      <c r="BIB58">
        <v>0</v>
      </c>
      <c r="BIC58">
        <v>111.4489361</v>
      </c>
      <c r="BID58">
        <v>15.54855757</v>
      </c>
      <c r="BIE58">
        <v>0</v>
      </c>
      <c r="BIF58">
        <v>57.58135025</v>
      </c>
      <c r="BIG58">
        <v>6.5678675520000001</v>
      </c>
      <c r="BIH58">
        <v>298.05479250000002</v>
      </c>
      <c r="BII58">
        <v>238.33133240000001</v>
      </c>
      <c r="BIJ58">
        <v>122.2779855</v>
      </c>
      <c r="BIK58">
        <v>33.372370119999999</v>
      </c>
      <c r="BIL58">
        <v>12.767661070000001</v>
      </c>
      <c r="BIM58">
        <v>1075.0526600000001</v>
      </c>
      <c r="BIN58">
        <v>336.45244980000001</v>
      </c>
      <c r="BIO58">
        <v>101.04207150000001</v>
      </c>
      <c r="BIP58">
        <v>193.44554400000001</v>
      </c>
      <c r="BIQ58">
        <v>1409.0332820000001</v>
      </c>
      <c r="BIR58">
        <v>80.527502060000003</v>
      </c>
      <c r="BIS58">
        <v>155.60507469999999</v>
      </c>
      <c r="BIT58">
        <v>2996.473974</v>
      </c>
      <c r="BIU58">
        <v>214.75839189999999</v>
      </c>
      <c r="BIV58">
        <v>199.6352172</v>
      </c>
      <c r="BIW58">
        <v>0</v>
      </c>
      <c r="BIX58">
        <v>1.6980605390000001</v>
      </c>
      <c r="BIY58">
        <v>420.4930799</v>
      </c>
      <c r="BIZ58">
        <v>23.163512709999999</v>
      </c>
      <c r="BJA58">
        <v>0</v>
      </c>
      <c r="BJB58">
        <v>1054.9259159999999</v>
      </c>
      <c r="BJC58">
        <v>1645.627925</v>
      </c>
      <c r="BJD58">
        <v>50.590816590000003</v>
      </c>
      <c r="BJE58">
        <v>16273.045459999999</v>
      </c>
      <c r="BJF58">
        <v>0</v>
      </c>
      <c r="BJG58">
        <v>6.959167957</v>
      </c>
      <c r="BJH58">
        <v>30.010131179999998</v>
      </c>
      <c r="BJI58">
        <v>0</v>
      </c>
      <c r="BJJ58">
        <v>0</v>
      </c>
      <c r="BJK58">
        <v>353.67758420000001</v>
      </c>
      <c r="BJL58">
        <v>1463.686686</v>
      </c>
      <c r="BJM58">
        <v>480.11221660000001</v>
      </c>
      <c r="BJN58">
        <v>668.36959530000001</v>
      </c>
      <c r="BJO58">
        <v>36.672016120000002</v>
      </c>
      <c r="BJP58">
        <v>268.70068350000003</v>
      </c>
      <c r="BJQ58">
        <v>211.6151941</v>
      </c>
      <c r="BJR58">
        <v>166.7443399</v>
      </c>
      <c r="BJS58">
        <v>0.99066565799999995</v>
      </c>
      <c r="BJT58">
        <v>14.951141359999999</v>
      </c>
      <c r="BJU58">
        <v>128.06475380000001</v>
      </c>
      <c r="BJV58">
        <v>3501.1285889999999</v>
      </c>
      <c r="BJW58">
        <v>998.36708929999998</v>
      </c>
      <c r="BJX58">
        <v>0</v>
      </c>
      <c r="BJY58">
        <v>0</v>
      </c>
      <c r="BJZ58">
        <v>0</v>
      </c>
      <c r="BKA58">
        <v>1125.7390700000001</v>
      </c>
      <c r="BKB58">
        <v>296.04564160000001</v>
      </c>
      <c r="BKC58">
        <v>28.41960838</v>
      </c>
      <c r="BKD58">
        <v>9.6395079839999998</v>
      </c>
      <c r="BKE58">
        <v>683.12892499999998</v>
      </c>
      <c r="BKF58">
        <v>663.41862309999999</v>
      </c>
      <c r="BKG58">
        <v>890.81124729999999</v>
      </c>
      <c r="BKH58">
        <v>29.86477957</v>
      </c>
      <c r="BKI58">
        <v>186.56198420000001</v>
      </c>
      <c r="BKJ58">
        <v>1362.7783710000001</v>
      </c>
      <c r="BKK58">
        <v>412.76174070000002</v>
      </c>
      <c r="BKL58">
        <v>0</v>
      </c>
      <c r="BKM58">
        <v>17901.077209999999</v>
      </c>
      <c r="BKN58">
        <v>390.33992019999999</v>
      </c>
      <c r="BKO58">
        <v>204.16417759999999</v>
      </c>
      <c r="BKP58">
        <v>33.428512810000001</v>
      </c>
      <c r="BKQ58">
        <v>0</v>
      </c>
      <c r="BKR58">
        <v>422.0428139</v>
      </c>
      <c r="BKS58">
        <v>0</v>
      </c>
      <c r="BKT58">
        <v>3.2801818850000002</v>
      </c>
      <c r="BKU58">
        <v>0</v>
      </c>
      <c r="BKV58">
        <v>9.4359386579999995</v>
      </c>
      <c r="BKW58">
        <v>41.469733099999999</v>
      </c>
      <c r="BKX58">
        <v>1493.1319470000001</v>
      </c>
      <c r="BKY58">
        <v>1.3010113E-2</v>
      </c>
      <c r="BKZ58">
        <v>879.86846939999998</v>
      </c>
      <c r="BLA58">
        <v>0</v>
      </c>
      <c r="BLB58">
        <v>2390.0894109999999</v>
      </c>
      <c r="BLC58">
        <v>0</v>
      </c>
      <c r="BLD58">
        <v>143.98042620000001</v>
      </c>
      <c r="BLE58">
        <v>0.59384216400000001</v>
      </c>
      <c r="BLF58">
        <v>110.32368289999999</v>
      </c>
      <c r="BLG58">
        <v>149.3762763</v>
      </c>
      <c r="BLH58">
        <v>51.745055440000002</v>
      </c>
      <c r="BLI58">
        <v>136.34918350000001</v>
      </c>
      <c r="BLJ58">
        <v>805.73866050000004</v>
      </c>
      <c r="BLK58">
        <v>1934.8339860000001</v>
      </c>
      <c r="BLL58">
        <v>3487.338295</v>
      </c>
      <c r="BLM58">
        <v>8083.2865339999998</v>
      </c>
      <c r="BLN58">
        <v>167.25039580000001</v>
      </c>
      <c r="BLO58">
        <v>7.2030639650000001</v>
      </c>
      <c r="BLP58">
        <v>0</v>
      </c>
      <c r="BLQ58">
        <v>141.95996199999999</v>
      </c>
      <c r="BLR58">
        <v>739.41545080000003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55.01135506</v>
      </c>
      <c r="BLY58">
        <v>19.749448319999999</v>
      </c>
      <c r="BLZ58">
        <v>8495.864775</v>
      </c>
      <c r="BMA58">
        <v>0</v>
      </c>
      <c r="BMB58">
        <v>57.276367219999997</v>
      </c>
      <c r="BMC58">
        <v>0</v>
      </c>
      <c r="BMD58">
        <v>89.497847410000006</v>
      </c>
      <c r="BME58">
        <v>0</v>
      </c>
      <c r="BMF58">
        <v>15.38640281</v>
      </c>
      <c r="BMG58">
        <v>318.81466219999999</v>
      </c>
      <c r="BMH58">
        <v>1037.5175220000001</v>
      </c>
      <c r="BMI58">
        <v>24441.26107</v>
      </c>
      <c r="BMJ58">
        <v>0</v>
      </c>
      <c r="BMK58">
        <v>3444.718887</v>
      </c>
      <c r="BML58">
        <v>0</v>
      </c>
      <c r="BMM58">
        <v>74.216138849999993</v>
      </c>
      <c r="BMN58">
        <v>14.014098819999999</v>
      </c>
      <c r="BMO58">
        <v>14.30955468</v>
      </c>
      <c r="BMP58">
        <v>11.001103369999999</v>
      </c>
      <c r="BMQ58">
        <v>0.54336693400000002</v>
      </c>
      <c r="BMR58">
        <v>150.83546530000001</v>
      </c>
      <c r="BMS58">
        <v>38.903697379999997</v>
      </c>
      <c r="BMT58">
        <v>0</v>
      </c>
      <c r="BMU58">
        <v>46.211701220000002</v>
      </c>
      <c r="BMV58">
        <v>13.57243203</v>
      </c>
      <c r="BMW58">
        <v>1271.0464400000001</v>
      </c>
      <c r="BMX58">
        <v>265.20527060000001</v>
      </c>
      <c r="BMY58">
        <v>192.31509589999999</v>
      </c>
      <c r="BMZ58">
        <v>0</v>
      </c>
      <c r="BNA58">
        <v>27.00108337</v>
      </c>
      <c r="BNB58">
        <v>144.2293311</v>
      </c>
      <c r="BNC58">
        <v>25.905670520000001</v>
      </c>
      <c r="BND58">
        <v>0</v>
      </c>
      <c r="BNE58">
        <v>11.42782294</v>
      </c>
      <c r="BNF58">
        <v>24.57784156</v>
      </c>
      <c r="BNG58">
        <v>131.20306600000001</v>
      </c>
      <c r="BNH58">
        <v>145.56477140000001</v>
      </c>
      <c r="BNI58">
        <v>187.4058406</v>
      </c>
      <c r="BNJ58">
        <v>0</v>
      </c>
      <c r="BNK58">
        <v>369.11588080000001</v>
      </c>
      <c r="BNL58">
        <v>119.12447229999999</v>
      </c>
      <c r="BNM58">
        <v>0</v>
      </c>
      <c r="BNN58">
        <v>21.997133359999999</v>
      </c>
      <c r="BNO58">
        <v>321.79941969999999</v>
      </c>
      <c r="BNP58">
        <v>1501.745154</v>
      </c>
      <c r="BNQ58">
        <v>0</v>
      </c>
      <c r="BNR58">
        <v>634.909807</v>
      </c>
      <c r="BNS58">
        <v>1954.1691880000001</v>
      </c>
      <c r="BNT58">
        <v>43.979736369999998</v>
      </c>
      <c r="BNU58">
        <v>67.482650579999998</v>
      </c>
      <c r="BNV58">
        <v>1165.5363769999999</v>
      </c>
      <c r="BNW58">
        <v>142.04568710000001</v>
      </c>
      <c r="BNX58">
        <v>27.658263999999999</v>
      </c>
      <c r="BNY58">
        <v>152.21172000000001</v>
      </c>
      <c r="BNZ58">
        <v>44.790252690000003</v>
      </c>
      <c r="BOA58">
        <v>0</v>
      </c>
      <c r="BOB58">
        <v>18.38903809</v>
      </c>
      <c r="BOC58">
        <v>358.2687712</v>
      </c>
      <c r="BOD58">
        <v>3212.5529470000001</v>
      </c>
      <c r="BOE58">
        <v>183.64042090000001</v>
      </c>
      <c r="BOF58">
        <v>87.643060340000005</v>
      </c>
      <c r="BOG58">
        <v>1523.9660449999999</v>
      </c>
      <c r="BOH58">
        <v>0</v>
      </c>
      <c r="BOI58">
        <v>456.6006782</v>
      </c>
      <c r="BOJ58">
        <v>0</v>
      </c>
      <c r="BOK58">
        <v>757.19206689999999</v>
      </c>
      <c r="BOL58">
        <v>259.92734830000001</v>
      </c>
      <c r="BOM58">
        <v>249.77194019999999</v>
      </c>
      <c r="BON58">
        <v>0</v>
      </c>
      <c r="BOO58">
        <v>0</v>
      </c>
      <c r="BOP58">
        <v>87.539661179999996</v>
      </c>
      <c r="BOQ58">
        <v>13.35604176</v>
      </c>
      <c r="BOR58">
        <v>2.779679717</v>
      </c>
      <c r="BOS58">
        <v>27.586243629999998</v>
      </c>
      <c r="BOT58">
        <v>9.8034224200000004</v>
      </c>
      <c r="BOU58">
        <v>20.68904113</v>
      </c>
      <c r="BOV58">
        <v>0</v>
      </c>
      <c r="BOW58">
        <v>4986.668498</v>
      </c>
      <c r="BOX58">
        <v>123.6836618</v>
      </c>
      <c r="BOY58">
        <v>32207.482059999998</v>
      </c>
      <c r="BOZ58">
        <v>25.500977039999999</v>
      </c>
      <c r="BPA58">
        <v>43.276351929999997</v>
      </c>
      <c r="BPB58">
        <v>367.38646599999998</v>
      </c>
      <c r="BPC58">
        <v>588.88703640000006</v>
      </c>
      <c r="BPD58">
        <v>37.628875970000003</v>
      </c>
      <c r="BPE58">
        <v>242.60131150000001</v>
      </c>
      <c r="BPF58">
        <v>0</v>
      </c>
      <c r="BPG58">
        <v>269.4862147</v>
      </c>
      <c r="BPH58">
        <v>14.262995399999999</v>
      </c>
      <c r="BPI58">
        <v>8.4040332430000007</v>
      </c>
      <c r="BPJ58">
        <v>138.70258179999999</v>
      </c>
      <c r="BPK58">
        <v>0</v>
      </c>
      <c r="BPL58">
        <v>171.92809600000001</v>
      </c>
      <c r="BPM58">
        <v>889.93494620000001</v>
      </c>
      <c r="BPN58">
        <v>2932.8112540000002</v>
      </c>
      <c r="BPO58">
        <v>0</v>
      </c>
      <c r="BPP58">
        <v>18.995870419999999</v>
      </c>
      <c r="BPQ58">
        <v>99.785055889999995</v>
      </c>
      <c r="BPR58">
        <v>12.687982010000001</v>
      </c>
      <c r="BPS58">
        <v>437.95403629999998</v>
      </c>
      <c r="BPT58">
        <v>2637.8168169999999</v>
      </c>
      <c r="BPU58">
        <v>478.39718420000003</v>
      </c>
      <c r="BPV58">
        <v>88.404562589999998</v>
      </c>
      <c r="BPW58">
        <v>141.12622619999999</v>
      </c>
      <c r="BPX58">
        <v>619.86382370000001</v>
      </c>
      <c r="BPY58">
        <v>116.7794931</v>
      </c>
      <c r="BPZ58">
        <v>216.46827329999999</v>
      </c>
      <c r="BQA58">
        <v>3495.9098519999998</v>
      </c>
      <c r="BQB58">
        <v>4434.4150600000003</v>
      </c>
      <c r="BQC58">
        <v>1211.404655</v>
      </c>
      <c r="BQD58">
        <v>318.06726320000001</v>
      </c>
      <c r="BQE58">
        <v>583.1466653</v>
      </c>
      <c r="BQF58">
        <v>2.6581521829999999</v>
      </c>
      <c r="BQG58">
        <v>1511.6903850000001</v>
      </c>
      <c r="BQH58">
        <v>184.4684996</v>
      </c>
      <c r="BQI58">
        <v>252.89349680000001</v>
      </c>
      <c r="BQJ58">
        <v>72.188662739999998</v>
      </c>
      <c r="BQK58">
        <v>1093.5337489999999</v>
      </c>
      <c r="BQL58">
        <v>8.2477431800000005</v>
      </c>
      <c r="BQM58">
        <v>625.56383700000004</v>
      </c>
      <c r="BQN58">
        <v>38.721193730000003</v>
      </c>
      <c r="BQO58">
        <v>6.5571898219999998</v>
      </c>
      <c r="BQP58">
        <v>5502.3018750000001</v>
      </c>
      <c r="BQQ58">
        <v>23.824452709999999</v>
      </c>
      <c r="BQR58">
        <v>467.58521930000001</v>
      </c>
      <c r="BQS58">
        <v>169.25212830000001</v>
      </c>
      <c r="BQT58">
        <v>363.19693910000001</v>
      </c>
      <c r="BQU58">
        <v>27.536969800000001</v>
      </c>
      <c r="BQV58">
        <v>113.89455390000001</v>
      </c>
      <c r="BQW58">
        <v>0</v>
      </c>
      <c r="BQX58">
        <v>34.889199380000001</v>
      </c>
      <c r="BQY58">
        <v>38.035654440000002</v>
      </c>
      <c r="BQZ58">
        <v>293.38388229999998</v>
      </c>
      <c r="BRA58">
        <v>0</v>
      </c>
      <c r="BRB58">
        <v>247.01809539999999</v>
      </c>
      <c r="BRC58">
        <v>0</v>
      </c>
      <c r="BRD58">
        <v>0</v>
      </c>
      <c r="BRE58">
        <v>11.852917379999999</v>
      </c>
      <c r="BRF58">
        <v>1335.479842</v>
      </c>
      <c r="BRG58">
        <v>49.145340439999998</v>
      </c>
      <c r="BRH58">
        <v>10.123352049999999</v>
      </c>
      <c r="BRI58">
        <v>73.659282110000007</v>
      </c>
      <c r="BRJ58">
        <v>233.5167831</v>
      </c>
      <c r="BRK58">
        <v>115.6663415</v>
      </c>
      <c r="BRL58">
        <v>801.80457469999999</v>
      </c>
      <c r="BRM58">
        <v>7476.68851</v>
      </c>
      <c r="BRN58">
        <v>0</v>
      </c>
      <c r="BRO58">
        <v>0</v>
      </c>
      <c r="BRP58">
        <v>0</v>
      </c>
      <c r="BRQ58">
        <v>5.3347190930000004</v>
      </c>
      <c r="BRR58">
        <v>0</v>
      </c>
      <c r="BRS58">
        <v>84.78292965</v>
      </c>
      <c r="BRT58">
        <v>48.449374030000001</v>
      </c>
      <c r="BRU58">
        <v>6.9682307239999997</v>
      </c>
      <c r="BRV58">
        <v>9.4754791259999998</v>
      </c>
      <c r="BRW58">
        <v>10.549438950000001</v>
      </c>
      <c r="BRX58">
        <v>43.28331197</v>
      </c>
      <c r="BRY58">
        <v>0</v>
      </c>
      <c r="BRZ58">
        <v>115.0936703</v>
      </c>
      <c r="BSA58">
        <v>107.63954080000001</v>
      </c>
      <c r="BSB58">
        <v>367.92668889999999</v>
      </c>
      <c r="BSC58">
        <v>7.5663964469999998</v>
      </c>
      <c r="BSD58">
        <v>2904.4085169999998</v>
      </c>
      <c r="BSE58">
        <v>72.053615239999999</v>
      </c>
      <c r="BSF58">
        <v>118.73736599999999</v>
      </c>
      <c r="BSG58">
        <v>137.95597100000001</v>
      </c>
      <c r="BSH58">
        <v>0</v>
      </c>
      <c r="BSI58">
        <v>0</v>
      </c>
      <c r="BSJ58">
        <v>1168.437639</v>
      </c>
      <c r="BSK58">
        <v>98.409138569999996</v>
      </c>
      <c r="BSL58">
        <v>0</v>
      </c>
      <c r="BSM58">
        <v>29.139526839999998</v>
      </c>
      <c r="BSN58">
        <v>5415.6667600000001</v>
      </c>
      <c r="BSO58">
        <v>381.38019850000001</v>
      </c>
      <c r="BSP58">
        <v>76.491460680000003</v>
      </c>
      <c r="BSQ58">
        <v>389.56442010000001</v>
      </c>
      <c r="BSR58">
        <v>0</v>
      </c>
      <c r="BSS58">
        <v>46491.525300000001</v>
      </c>
      <c r="BST58">
        <v>785.21185330000003</v>
      </c>
      <c r="BSU58">
        <v>116.13708800000001</v>
      </c>
      <c r="BSV58">
        <v>6.1400139669999998</v>
      </c>
      <c r="BSW58">
        <v>700.24187859999995</v>
      </c>
      <c r="BSX58">
        <v>16.342620849999999</v>
      </c>
      <c r="BSY58">
        <v>112.9792556</v>
      </c>
      <c r="BSZ58">
        <v>8.9537023569999992</v>
      </c>
      <c r="BTA58">
        <v>12.8977509</v>
      </c>
      <c r="BTB58">
        <v>23.29244971</v>
      </c>
      <c r="BTC58">
        <v>4.8460085389999996</v>
      </c>
      <c r="BTD58">
        <v>35.206190409999998</v>
      </c>
      <c r="BTE58">
        <v>5762.1753419999995</v>
      </c>
      <c r="BTF58">
        <v>27.42832817</v>
      </c>
      <c r="BTG58">
        <v>152.97327369999999</v>
      </c>
      <c r="BTH58">
        <v>481.82654109999999</v>
      </c>
      <c r="BTI58">
        <v>1082.6606119999999</v>
      </c>
      <c r="BTJ58">
        <v>0</v>
      </c>
      <c r="BTK58">
        <v>18.622619390000001</v>
      </c>
      <c r="BTL58">
        <v>1428.914479</v>
      </c>
      <c r="BTM58">
        <v>1002.505263</v>
      </c>
      <c r="BTN58">
        <v>5230.5605589999996</v>
      </c>
      <c r="BTO58">
        <v>605.81698089999998</v>
      </c>
      <c r="BTP58">
        <v>46.565868899999998</v>
      </c>
      <c r="BTQ58">
        <v>31.847870350000001</v>
      </c>
      <c r="BTR58">
        <v>169.3462112</v>
      </c>
      <c r="BTS58">
        <v>7.7613729310000004</v>
      </c>
      <c r="BTT58">
        <v>358.88396260000002</v>
      </c>
      <c r="BTU58">
        <v>418.8503288</v>
      </c>
      <c r="BTV58">
        <v>20.426024909999999</v>
      </c>
      <c r="BTW58">
        <v>22.924760819999999</v>
      </c>
      <c r="BTX58">
        <v>228.16722909999999</v>
      </c>
      <c r="BTY58">
        <v>71.588196280000005</v>
      </c>
      <c r="BTZ58">
        <v>29.032832979999998</v>
      </c>
      <c r="BUA58">
        <v>2.9364624020000001</v>
      </c>
      <c r="BUB58">
        <v>76.914412040000002</v>
      </c>
      <c r="BUC58">
        <v>1015.179653</v>
      </c>
      <c r="BUD58">
        <v>113.5862779</v>
      </c>
      <c r="BUE58">
        <v>29.324493409999999</v>
      </c>
      <c r="BUF58">
        <v>3.5691224340000001</v>
      </c>
      <c r="BUG58">
        <v>273.7844877</v>
      </c>
      <c r="BUH58">
        <v>77.262676139999996</v>
      </c>
      <c r="BUI58">
        <v>29.173752879999999</v>
      </c>
      <c r="BUJ58">
        <v>14.69510234</v>
      </c>
      <c r="BUK58">
        <v>0</v>
      </c>
      <c r="BUL58">
        <v>176.77866969999999</v>
      </c>
      <c r="BUM58">
        <v>458.43661580000003</v>
      </c>
      <c r="BUN58">
        <v>3.2231516949999999</v>
      </c>
      <c r="BUO58">
        <v>0</v>
      </c>
      <c r="BUP58">
        <v>4.3517669569999997</v>
      </c>
      <c r="BUQ58">
        <v>2.1750996909999998</v>
      </c>
      <c r="BUR58">
        <v>3718.904947</v>
      </c>
      <c r="BUS58">
        <v>0</v>
      </c>
      <c r="BUT58">
        <v>247.27524510000001</v>
      </c>
      <c r="BUU58">
        <v>0</v>
      </c>
      <c r="BUV58">
        <v>7.5803532599999999</v>
      </c>
      <c r="BUW58">
        <v>7.5111075329999997</v>
      </c>
      <c r="BUX58">
        <v>608.76989839999999</v>
      </c>
      <c r="BUY58">
        <v>0</v>
      </c>
      <c r="BUZ58">
        <v>11.58596103</v>
      </c>
      <c r="BVA58">
        <v>1680.261722</v>
      </c>
      <c r="BVB58">
        <v>244.77718039999999</v>
      </c>
      <c r="BVC58">
        <v>44.196592330000001</v>
      </c>
      <c r="BVD58">
        <v>49.189605469999997</v>
      </c>
      <c r="BVE58">
        <v>702.48696399999994</v>
      </c>
      <c r="BVF58">
        <v>160.52366570000001</v>
      </c>
      <c r="BVG58">
        <v>57.816361800000003</v>
      </c>
      <c r="BVH58">
        <v>741.28815599999996</v>
      </c>
      <c r="BVI58">
        <v>148.00686759999999</v>
      </c>
      <c r="BVJ58">
        <v>31.427258680000001</v>
      </c>
      <c r="BVK58">
        <v>53.553826440000002</v>
      </c>
      <c r="BVL58">
        <v>193.65837769999999</v>
      </c>
      <c r="BVM58">
        <v>0</v>
      </c>
      <c r="BVN58">
        <v>41.129837270000003</v>
      </c>
      <c r="BVO58">
        <v>0</v>
      </c>
      <c r="BVP58">
        <v>7.012509552</v>
      </c>
      <c r="BVQ58">
        <v>0</v>
      </c>
      <c r="BVR58">
        <v>962.48499619999996</v>
      </c>
      <c r="BVS58">
        <v>842.15712559999997</v>
      </c>
      <c r="BVT58">
        <v>1571.6039209999999</v>
      </c>
      <c r="BVU58">
        <v>115.69226159999999</v>
      </c>
      <c r="BVV58">
        <v>635.61323819999996</v>
      </c>
      <c r="BVW58">
        <v>40.765671849999997</v>
      </c>
      <c r="BVX58">
        <v>79.89489408</v>
      </c>
      <c r="BVY58">
        <v>0</v>
      </c>
      <c r="BVZ58">
        <v>181.84722740000001</v>
      </c>
      <c r="BWA58">
        <v>741.27618329999996</v>
      </c>
      <c r="BWB58">
        <v>470.37318729999998</v>
      </c>
      <c r="BWC58">
        <v>113.3382798</v>
      </c>
      <c r="BWD58">
        <v>76.943846699999995</v>
      </c>
      <c r="BWE58">
        <v>0</v>
      </c>
      <c r="BWF58">
        <v>580.39556519999996</v>
      </c>
      <c r="BWG58">
        <v>0</v>
      </c>
      <c r="BWH58">
        <v>16.789001460000001</v>
      </c>
      <c r="BWI58">
        <v>81.548877860000005</v>
      </c>
      <c r="BWJ58">
        <v>0</v>
      </c>
      <c r="BWK58">
        <v>156.235534</v>
      </c>
      <c r="BWL58">
        <v>85.66801753</v>
      </c>
      <c r="BWM58">
        <v>35.286054819999997</v>
      </c>
      <c r="BWN58">
        <v>16.822875979999999</v>
      </c>
      <c r="BWO58">
        <v>0</v>
      </c>
      <c r="BWP58">
        <v>556.51871610000001</v>
      </c>
      <c r="BWQ58">
        <v>252.0486827</v>
      </c>
      <c r="BWR58">
        <v>88.985945610000002</v>
      </c>
      <c r="BWS58">
        <v>103.3646897</v>
      </c>
      <c r="BWT58">
        <v>0</v>
      </c>
      <c r="BWU58">
        <v>885.50407110000003</v>
      </c>
      <c r="BWV58">
        <v>0</v>
      </c>
      <c r="BWW58">
        <v>1460.0921020000001</v>
      </c>
      <c r="BWX58">
        <v>63.406161709999999</v>
      </c>
      <c r="BWY58">
        <v>435.83551199999999</v>
      </c>
      <c r="BWZ58">
        <v>1.4954220760000001</v>
      </c>
      <c r="BXA58">
        <v>39.981582580000001</v>
      </c>
      <c r="BXB58">
        <v>472.4703184</v>
      </c>
      <c r="BXC58">
        <v>0</v>
      </c>
      <c r="BXD58">
        <v>0</v>
      </c>
      <c r="BXE58">
        <v>40.613647499999999</v>
      </c>
      <c r="BXF58">
        <v>130.5122915</v>
      </c>
      <c r="BXG58">
        <v>0</v>
      </c>
      <c r="BXH58">
        <v>82.20778627</v>
      </c>
      <c r="BXI58">
        <v>165.7469059</v>
      </c>
      <c r="BXJ58">
        <v>48.197858289999999</v>
      </c>
      <c r="BXK58">
        <v>128.4341518</v>
      </c>
      <c r="BXL58">
        <v>115.1100862</v>
      </c>
      <c r="BXM58">
        <v>0</v>
      </c>
      <c r="BXN58">
        <v>0</v>
      </c>
      <c r="BXO58">
        <v>17.843709860000001</v>
      </c>
      <c r="BXP58">
        <v>0</v>
      </c>
      <c r="BXQ58">
        <v>8.876953125</v>
      </c>
      <c r="BXR58">
        <v>1017.8793910000001</v>
      </c>
      <c r="BXS58">
        <v>35.066241169999998</v>
      </c>
      <c r="BXT58">
        <v>21.856063840000001</v>
      </c>
      <c r="BXU58">
        <v>460.74042450000002</v>
      </c>
      <c r="BXV58">
        <v>103.3661195</v>
      </c>
      <c r="BXW58">
        <v>0</v>
      </c>
      <c r="BXX58">
        <v>0</v>
      </c>
      <c r="BXY58">
        <v>17.764333109999999</v>
      </c>
      <c r="BXZ58">
        <v>10.896559590000001</v>
      </c>
      <c r="BYA58">
        <v>52.141025470000002</v>
      </c>
      <c r="BYB58">
        <v>0</v>
      </c>
      <c r="BYC58">
        <v>0</v>
      </c>
      <c r="BYD58">
        <v>49.12503091</v>
      </c>
      <c r="BYE58">
        <v>53.991726649999997</v>
      </c>
      <c r="BYF58">
        <v>144.91304700000001</v>
      </c>
      <c r="BYG58">
        <v>89.520353490000005</v>
      </c>
      <c r="BYH58">
        <v>726.9757707</v>
      </c>
      <c r="BYI58">
        <v>779.82917440000006</v>
      </c>
      <c r="BYJ58">
        <v>0</v>
      </c>
      <c r="BYK58">
        <v>0</v>
      </c>
      <c r="BYL58">
        <v>228.72225570000001</v>
      </c>
    </row>
    <row r="59" spans="1:2014" x14ac:dyDescent="0.45">
      <c r="A59" t="s">
        <v>31</v>
      </c>
      <c r="B59" s="2" t="s">
        <v>106</v>
      </c>
      <c r="C59">
        <v>20</v>
      </c>
      <c r="D59" t="s">
        <v>114</v>
      </c>
      <c r="E59" s="2" t="s">
        <v>115</v>
      </c>
      <c r="F59">
        <v>3254.6622240000002</v>
      </c>
      <c r="G59">
        <v>1123.1444309999999</v>
      </c>
      <c r="H59">
        <v>15.923044389999999</v>
      </c>
      <c r="I59">
        <v>14188.0267</v>
      </c>
      <c r="J59">
        <v>23914.66159</v>
      </c>
      <c r="K59">
        <v>2708.389005</v>
      </c>
      <c r="L59">
        <v>7416.7361860000001</v>
      </c>
      <c r="M59">
        <v>6.4837951660000002</v>
      </c>
      <c r="N59">
        <v>42931.43518</v>
      </c>
      <c r="O59">
        <v>28356.411700000001</v>
      </c>
      <c r="P59">
        <v>5200.8819679999997</v>
      </c>
      <c r="Q59">
        <v>640.20802140000001</v>
      </c>
      <c r="R59">
        <v>4300.9383310000003</v>
      </c>
      <c r="S59">
        <v>47270.165910000003</v>
      </c>
      <c r="T59">
        <v>366.21877019999999</v>
      </c>
      <c r="U59">
        <v>1010.779675</v>
      </c>
      <c r="V59">
        <v>20.200684070000001</v>
      </c>
      <c r="W59">
        <v>1171.712798</v>
      </c>
      <c r="X59">
        <v>1.862657596</v>
      </c>
      <c r="Y59">
        <v>5883.9489649999996</v>
      </c>
      <c r="Z59">
        <v>704.97572679999996</v>
      </c>
      <c r="AA59">
        <v>158.30427030000001</v>
      </c>
      <c r="AB59">
        <v>25821.334060000001</v>
      </c>
      <c r="AC59">
        <v>2436.7753939999998</v>
      </c>
      <c r="AD59">
        <v>24362.80687</v>
      </c>
      <c r="AE59">
        <v>5259.5048390000002</v>
      </c>
      <c r="AF59">
        <v>11086.393609999999</v>
      </c>
      <c r="AG59">
        <v>4803.4372439999997</v>
      </c>
      <c r="AH59">
        <v>44186.076459999997</v>
      </c>
      <c r="AI59">
        <v>243.3056229</v>
      </c>
      <c r="AJ59">
        <v>38150.609230000002</v>
      </c>
      <c r="AK59">
        <v>1187.4744599999999</v>
      </c>
      <c r="AL59">
        <v>4763.7910279999996</v>
      </c>
      <c r="AM59">
        <v>92.016766439999998</v>
      </c>
      <c r="AN59">
        <v>6110.6054299999996</v>
      </c>
      <c r="AO59">
        <v>523.5371791</v>
      </c>
      <c r="AP59">
        <v>9271.679983</v>
      </c>
      <c r="AQ59">
        <v>29919.223740000001</v>
      </c>
      <c r="AR59">
        <v>4149.3676359999999</v>
      </c>
      <c r="AS59">
        <v>77252.242970000007</v>
      </c>
      <c r="AT59">
        <v>18542.193159999999</v>
      </c>
      <c r="AU59">
        <v>1710.919928</v>
      </c>
      <c r="AV59">
        <v>42247.121789999997</v>
      </c>
      <c r="AW59">
        <v>2396.5499089999998</v>
      </c>
      <c r="AX59">
        <v>21335.3181</v>
      </c>
      <c r="AY59">
        <v>5513.9386649999997</v>
      </c>
      <c r="AZ59">
        <v>76653.865399999995</v>
      </c>
      <c r="BA59">
        <v>5500.3850709999997</v>
      </c>
      <c r="BB59">
        <v>3067.2932409999999</v>
      </c>
      <c r="BC59">
        <v>250.45177140000001</v>
      </c>
      <c r="BD59">
        <v>546.20735079999997</v>
      </c>
      <c r="BE59">
        <v>9.729879919</v>
      </c>
      <c r="BF59">
        <v>15.553022629999999</v>
      </c>
      <c r="BG59">
        <v>2819.7933859999998</v>
      </c>
      <c r="BH59">
        <v>10.560843009999999</v>
      </c>
      <c r="BI59">
        <v>34.317382569999999</v>
      </c>
      <c r="BJ59">
        <v>1361.952716</v>
      </c>
      <c r="BK59">
        <v>2522.8691279999998</v>
      </c>
      <c r="BL59">
        <v>683.14737360000004</v>
      </c>
      <c r="BM59">
        <v>5137.6421229999996</v>
      </c>
      <c r="BN59">
        <v>196.37279129999999</v>
      </c>
      <c r="BO59">
        <v>1088.018746</v>
      </c>
      <c r="BP59">
        <v>207566.91089999999</v>
      </c>
      <c r="BQ59">
        <v>16.256591799999999</v>
      </c>
      <c r="BR59">
        <v>0</v>
      </c>
      <c r="BS59">
        <v>1713.4853210000001</v>
      </c>
      <c r="BT59">
        <v>3533.637976</v>
      </c>
      <c r="BU59">
        <v>8591.5293519999996</v>
      </c>
      <c r="BV59">
        <v>87.094018460000001</v>
      </c>
      <c r="BW59">
        <v>59960.384259999999</v>
      </c>
      <c r="BX59">
        <v>2606.1278710000001</v>
      </c>
      <c r="BY59">
        <v>300.0970939</v>
      </c>
      <c r="BZ59">
        <v>329.0780479</v>
      </c>
      <c r="CA59">
        <v>14506.07487</v>
      </c>
      <c r="CB59">
        <v>6527.7594909999998</v>
      </c>
      <c r="CC59">
        <v>6042.3867790000004</v>
      </c>
      <c r="CD59">
        <v>34449.708630000001</v>
      </c>
      <c r="CE59">
        <v>10.385920110000001</v>
      </c>
      <c r="CF59">
        <v>1018.646721</v>
      </c>
      <c r="CG59">
        <v>13931.88063</v>
      </c>
      <c r="CH59">
        <v>30.87588203</v>
      </c>
      <c r="CI59">
        <v>10011.44225</v>
      </c>
      <c r="CJ59">
        <v>1308.0159839999999</v>
      </c>
      <c r="CK59">
        <v>52850.52216</v>
      </c>
      <c r="CL59">
        <v>257.07100800000001</v>
      </c>
      <c r="CM59">
        <v>2151.3229769999998</v>
      </c>
      <c r="CN59">
        <v>1694.44164</v>
      </c>
      <c r="CO59">
        <v>28380.634460000001</v>
      </c>
      <c r="CP59">
        <v>0.20123885</v>
      </c>
      <c r="CQ59">
        <v>8057.1105639999996</v>
      </c>
      <c r="CR59">
        <v>933.12918869999999</v>
      </c>
      <c r="CS59">
        <v>11905.45637</v>
      </c>
      <c r="CT59">
        <v>3457.6285739999998</v>
      </c>
      <c r="CU59">
        <v>3558.442466</v>
      </c>
      <c r="CV59">
        <v>4368.912268</v>
      </c>
      <c r="CW59">
        <v>19357.385249999999</v>
      </c>
      <c r="CX59">
        <v>8418.5733240000009</v>
      </c>
      <c r="CY59">
        <v>26084.06309</v>
      </c>
      <c r="CZ59">
        <v>3212.2200389999998</v>
      </c>
      <c r="DA59">
        <v>9043.2666470000004</v>
      </c>
      <c r="DB59">
        <v>28848.17698</v>
      </c>
      <c r="DC59">
        <v>34977.05485</v>
      </c>
      <c r="DD59">
        <v>8150.9524369999999</v>
      </c>
      <c r="DE59">
        <v>1225.3267639999999</v>
      </c>
      <c r="DF59">
        <v>14966.039640000001</v>
      </c>
      <c r="DG59">
        <v>6682.5714099999996</v>
      </c>
      <c r="DH59">
        <v>91290.051389999993</v>
      </c>
      <c r="DI59">
        <v>7305.0903310000003</v>
      </c>
      <c r="DJ59">
        <v>17557.084139999999</v>
      </c>
      <c r="DK59">
        <v>15029.83157</v>
      </c>
      <c r="DL59">
        <v>11175.48271</v>
      </c>
      <c r="DM59">
        <v>2574.2447299999999</v>
      </c>
      <c r="DN59">
        <v>31925.835050000002</v>
      </c>
      <c r="DO59">
        <v>4.5690612789999996</v>
      </c>
      <c r="DP59">
        <v>375.35304409999998</v>
      </c>
      <c r="DQ59">
        <v>47781.597070000003</v>
      </c>
      <c r="DR59">
        <v>39165.168559999998</v>
      </c>
      <c r="DS59">
        <v>113.7115476</v>
      </c>
      <c r="DT59">
        <v>6845.5969349999996</v>
      </c>
      <c r="DU59">
        <v>861.71312179999995</v>
      </c>
      <c r="DV59">
        <v>165.41950499999999</v>
      </c>
      <c r="DW59">
        <v>2322.1145350000002</v>
      </c>
      <c r="DX59">
        <v>82.554118979999998</v>
      </c>
      <c r="DY59">
        <v>16820.47882</v>
      </c>
      <c r="DZ59">
        <v>4783.5487220000005</v>
      </c>
      <c r="EA59">
        <v>3826.85266</v>
      </c>
      <c r="EB59">
        <v>8805.9769359999991</v>
      </c>
      <c r="EC59">
        <v>807.11809930000004</v>
      </c>
      <c r="ED59">
        <v>47802.919809999999</v>
      </c>
      <c r="EE59">
        <v>2991.5350800000001</v>
      </c>
      <c r="EF59">
        <v>55559.737200000003</v>
      </c>
      <c r="EG59">
        <v>29054.325140000001</v>
      </c>
      <c r="EH59">
        <v>32.742156979999997</v>
      </c>
      <c r="EI59">
        <v>99.539133190000001</v>
      </c>
      <c r="EJ59">
        <v>14457.48475</v>
      </c>
      <c r="EK59">
        <v>178.2002219</v>
      </c>
      <c r="EL59">
        <v>15454.974399999999</v>
      </c>
      <c r="EM59">
        <v>254.7639011</v>
      </c>
      <c r="EN59">
        <v>30.705892810000002</v>
      </c>
      <c r="EO59">
        <v>31804.724819999999</v>
      </c>
      <c r="EP59">
        <v>11034.353440000001</v>
      </c>
      <c r="EQ59">
        <v>15823.119839999999</v>
      </c>
      <c r="ER59">
        <v>0</v>
      </c>
      <c r="ES59">
        <v>13685.509029999999</v>
      </c>
      <c r="ET59">
        <v>800.96662670000001</v>
      </c>
      <c r="EU59">
        <v>8676.6136270000006</v>
      </c>
      <c r="EV59">
        <v>0</v>
      </c>
      <c r="EW59">
        <v>20479.943459999999</v>
      </c>
      <c r="EX59">
        <v>3023.2009659999999</v>
      </c>
      <c r="EY59">
        <v>20478.178230000001</v>
      </c>
      <c r="EZ59">
        <v>7970.594916</v>
      </c>
      <c r="FA59">
        <v>91.340702739999998</v>
      </c>
      <c r="FB59">
        <v>397.8398009</v>
      </c>
      <c r="FC59">
        <v>3277.3714719999998</v>
      </c>
      <c r="FD59">
        <v>1008.239022</v>
      </c>
      <c r="FE59">
        <v>742.11760159999994</v>
      </c>
      <c r="FF59">
        <v>0</v>
      </c>
      <c r="FG59">
        <v>4268.4610570000004</v>
      </c>
      <c r="FH59">
        <v>22186.00317</v>
      </c>
      <c r="FI59">
        <v>144.67847399999999</v>
      </c>
      <c r="FJ59">
        <v>57.783096440000001</v>
      </c>
      <c r="FK59">
        <v>3713.9346169999999</v>
      </c>
      <c r="FL59">
        <v>38672.455479999997</v>
      </c>
      <c r="FM59">
        <v>2492.1058410000001</v>
      </c>
      <c r="FN59">
        <v>268.75827029999999</v>
      </c>
      <c r="FO59">
        <v>468.86467620000002</v>
      </c>
      <c r="FP59">
        <v>597.89748039999995</v>
      </c>
      <c r="FQ59">
        <v>25.881752680000002</v>
      </c>
      <c r="FR59">
        <v>355.49085730000002</v>
      </c>
      <c r="FS59">
        <v>37361.832219999997</v>
      </c>
      <c r="FT59">
        <v>234.45463459999999</v>
      </c>
      <c r="FU59">
        <v>64582.309739999997</v>
      </c>
      <c r="FV59">
        <v>2520.2273740000001</v>
      </c>
      <c r="FW59">
        <v>6995.6607969999995</v>
      </c>
      <c r="FX59">
        <v>1512.097988</v>
      </c>
      <c r="FY59">
        <v>5310.2035550000001</v>
      </c>
      <c r="FZ59">
        <v>1291.4832309999999</v>
      </c>
      <c r="GA59">
        <v>2298.0766130000002</v>
      </c>
      <c r="GB59">
        <v>47959.217470000003</v>
      </c>
      <c r="GC59">
        <v>18742.719819999998</v>
      </c>
      <c r="GD59">
        <v>46.871475699999998</v>
      </c>
      <c r="GE59">
        <v>7398.5301799999997</v>
      </c>
      <c r="GF59">
        <v>2009.1683969999999</v>
      </c>
      <c r="GG59">
        <v>2235.8201450000001</v>
      </c>
      <c r="GH59">
        <v>21.679444920000002</v>
      </c>
      <c r="GI59">
        <v>15729.76809</v>
      </c>
      <c r="GJ59">
        <v>1045.6281919999999</v>
      </c>
      <c r="GK59">
        <v>4801.4808400000002</v>
      </c>
      <c r="GL59">
        <v>590.39110219999998</v>
      </c>
      <c r="GM59">
        <v>269.95657679999999</v>
      </c>
      <c r="GN59">
        <v>263.65916650000003</v>
      </c>
      <c r="GO59">
        <v>0</v>
      </c>
      <c r="GP59">
        <v>2011.700859</v>
      </c>
      <c r="GQ59">
        <v>6584.5181309999998</v>
      </c>
      <c r="GR59">
        <v>247.53474109999999</v>
      </c>
      <c r="GS59">
        <v>103.6716783</v>
      </c>
      <c r="GT59">
        <v>6747.3611769999998</v>
      </c>
      <c r="GU59">
        <v>2777.9947860000002</v>
      </c>
      <c r="GV59">
        <v>16299.7966</v>
      </c>
      <c r="GW59">
        <v>1038.9244960000001</v>
      </c>
      <c r="GX59">
        <v>1511.0971589999999</v>
      </c>
      <c r="GY59">
        <v>663.87821310000004</v>
      </c>
      <c r="GZ59">
        <v>393.24707260000002</v>
      </c>
      <c r="HA59">
        <v>1667.433841</v>
      </c>
      <c r="HB59">
        <v>15306.77968</v>
      </c>
      <c r="HC59">
        <v>4098.6012199999996</v>
      </c>
      <c r="HD59">
        <v>913.66339549999998</v>
      </c>
      <c r="HE59">
        <v>438.9869205</v>
      </c>
      <c r="HF59">
        <v>11268.508519999999</v>
      </c>
      <c r="HG59">
        <v>2159.0543269999998</v>
      </c>
      <c r="HH59">
        <v>230.4615063</v>
      </c>
      <c r="HI59">
        <v>9769.8610410000001</v>
      </c>
      <c r="HJ59">
        <v>18300.811239999999</v>
      </c>
      <c r="HK59">
        <v>8.5689032150000006</v>
      </c>
      <c r="HL59">
        <v>19538.927220000001</v>
      </c>
      <c r="HM59">
        <v>9348.0927730000003</v>
      </c>
      <c r="HN59">
        <v>1025.1899309999999</v>
      </c>
      <c r="HO59">
        <v>4745.3333210000001</v>
      </c>
      <c r="HP59">
        <v>1021.336087</v>
      </c>
      <c r="HQ59">
        <v>5191.4614659999997</v>
      </c>
      <c r="HR59">
        <v>24.38596355</v>
      </c>
      <c r="HS59">
        <v>422.07718569999997</v>
      </c>
      <c r="HT59">
        <v>199.1051166</v>
      </c>
      <c r="HU59">
        <v>8.9534897000000002E-2</v>
      </c>
      <c r="HV59">
        <v>247.1916033</v>
      </c>
      <c r="HW59">
        <v>4453.0558510000001</v>
      </c>
      <c r="HX59">
        <v>8923.5511060000008</v>
      </c>
      <c r="HY59">
        <v>0</v>
      </c>
      <c r="HZ59">
        <v>190.951741</v>
      </c>
      <c r="IA59">
        <v>1811.9000160000001</v>
      </c>
      <c r="IB59">
        <v>2711.3290539999998</v>
      </c>
      <c r="IC59">
        <v>1011.615726</v>
      </c>
      <c r="ID59">
        <v>3532.6656859999998</v>
      </c>
      <c r="IE59">
        <v>220.59007389999999</v>
      </c>
      <c r="IF59">
        <v>12304.647919999999</v>
      </c>
      <c r="IG59">
        <v>37.296226390000001</v>
      </c>
      <c r="IH59">
        <v>499.26213300000001</v>
      </c>
      <c r="II59">
        <v>1666.7678960000001</v>
      </c>
      <c r="IJ59">
        <v>61.40723552</v>
      </c>
      <c r="IK59">
        <v>147.5582526</v>
      </c>
      <c r="IL59">
        <v>3183.838201</v>
      </c>
      <c r="IM59">
        <v>2911.2779959999998</v>
      </c>
      <c r="IN59">
        <v>882.1381586</v>
      </c>
      <c r="IO59">
        <v>90.959703719999993</v>
      </c>
      <c r="IP59">
        <v>606.10845930000005</v>
      </c>
      <c r="IQ59">
        <v>138.36547880000001</v>
      </c>
      <c r="IR59">
        <v>3275.5917220000001</v>
      </c>
      <c r="IS59">
        <v>795.06321049999997</v>
      </c>
      <c r="IT59">
        <v>17705.310160000001</v>
      </c>
      <c r="IU59">
        <v>0.54740490399999997</v>
      </c>
      <c r="IV59">
        <v>20467.65713</v>
      </c>
      <c r="IW59">
        <v>7088.0635810000003</v>
      </c>
      <c r="IX59">
        <v>1257.2381049999999</v>
      </c>
      <c r="IY59">
        <v>269.60122419999999</v>
      </c>
      <c r="IZ59">
        <v>14997.9972</v>
      </c>
      <c r="JA59">
        <v>524.40636619999998</v>
      </c>
      <c r="JB59">
        <v>3078.7014949999998</v>
      </c>
      <c r="JC59">
        <v>27402.160390000001</v>
      </c>
      <c r="JD59">
        <v>7746.1286250000003</v>
      </c>
      <c r="JE59">
        <v>1905.71234</v>
      </c>
      <c r="JF59">
        <v>4174.0889719999996</v>
      </c>
      <c r="JG59">
        <v>48277.123529999997</v>
      </c>
      <c r="JH59">
        <v>27729.286950000002</v>
      </c>
      <c r="JI59">
        <v>108.424942</v>
      </c>
      <c r="JJ59">
        <v>871.78522859999998</v>
      </c>
      <c r="JK59">
        <v>1058.4763129999999</v>
      </c>
      <c r="JL59">
        <v>481.53021619999998</v>
      </c>
      <c r="JM59">
        <v>3733.1426609999999</v>
      </c>
      <c r="JN59">
        <v>2428.9359209999998</v>
      </c>
      <c r="JO59">
        <v>4635.1186170000001</v>
      </c>
      <c r="JP59">
        <v>2220.230642</v>
      </c>
      <c r="JQ59">
        <v>17438.850170000002</v>
      </c>
      <c r="JR59">
        <v>2877.121584</v>
      </c>
      <c r="JS59">
        <v>21060.97539</v>
      </c>
      <c r="JT59">
        <v>4316.4702770000004</v>
      </c>
      <c r="JU59">
        <v>130.37139880000001</v>
      </c>
      <c r="JV59">
        <v>2508.1512980000002</v>
      </c>
      <c r="JW59">
        <v>87.144232720000005</v>
      </c>
      <c r="JX59">
        <v>2979.718527</v>
      </c>
      <c r="JY59">
        <v>6070.1057559999999</v>
      </c>
      <c r="JZ59">
        <v>1350.420674</v>
      </c>
      <c r="KA59">
        <v>22248.453000000001</v>
      </c>
      <c r="KB59">
        <v>57303.203329999997</v>
      </c>
      <c r="KC59">
        <v>26.964019780000001</v>
      </c>
      <c r="KD59">
        <v>19380.341540000001</v>
      </c>
      <c r="KE59">
        <v>95493.917369999996</v>
      </c>
      <c r="KF59">
        <v>10415.75815</v>
      </c>
      <c r="KG59">
        <v>7643.3301389999997</v>
      </c>
      <c r="KH59">
        <v>1415.517323</v>
      </c>
      <c r="KI59">
        <v>1462.1529829999999</v>
      </c>
      <c r="KJ59">
        <v>1694.124055</v>
      </c>
      <c r="KK59">
        <v>18737.621729999999</v>
      </c>
      <c r="KL59">
        <v>2101.1757990000001</v>
      </c>
      <c r="KM59">
        <v>2945.2093570000002</v>
      </c>
      <c r="KN59">
        <v>527.79326660000004</v>
      </c>
      <c r="KO59">
        <v>182.54442220000001</v>
      </c>
      <c r="KP59">
        <v>632.2922456</v>
      </c>
      <c r="KQ59">
        <v>2534.732908</v>
      </c>
      <c r="KR59">
        <v>94.961096670000003</v>
      </c>
      <c r="KS59">
        <v>822.14112939999995</v>
      </c>
      <c r="KT59">
        <v>391.91682530000003</v>
      </c>
      <c r="KU59">
        <v>8776.0569959999993</v>
      </c>
      <c r="KV59">
        <v>1737.7197060000001</v>
      </c>
      <c r="KW59">
        <v>5886.6882889999997</v>
      </c>
      <c r="KX59">
        <v>1891.320937</v>
      </c>
      <c r="KY59">
        <v>62.810718170000001</v>
      </c>
      <c r="KZ59">
        <v>1441.6585480000001</v>
      </c>
      <c r="LA59">
        <v>825.39628449999998</v>
      </c>
      <c r="LB59">
        <v>3352.5636330000002</v>
      </c>
      <c r="LC59">
        <v>184.28514849999999</v>
      </c>
      <c r="LD59">
        <v>20316.46313</v>
      </c>
      <c r="LE59">
        <v>270.10687000000001</v>
      </c>
      <c r="LF59">
        <v>557.93188959999998</v>
      </c>
      <c r="LG59">
        <v>48.491718579999997</v>
      </c>
      <c r="LH59">
        <v>5004.7340020000001</v>
      </c>
      <c r="LI59">
        <v>2385.6335730000001</v>
      </c>
      <c r="LJ59">
        <v>880.61807980000003</v>
      </c>
      <c r="LK59">
        <v>1103.985527</v>
      </c>
      <c r="LL59">
        <v>1712.2501010000001</v>
      </c>
      <c r="LM59">
        <v>8296.0082469999998</v>
      </c>
      <c r="LN59">
        <v>284.32574340000002</v>
      </c>
      <c r="LO59">
        <v>30.791609900000001</v>
      </c>
      <c r="LP59">
        <v>295.6198655</v>
      </c>
      <c r="LQ59">
        <v>376.2513993</v>
      </c>
      <c r="LR59">
        <v>27.384196979999999</v>
      </c>
      <c r="LS59">
        <v>345.22107829999999</v>
      </c>
      <c r="LT59">
        <v>1267.0737650000001</v>
      </c>
      <c r="LU59">
        <v>1369.273103</v>
      </c>
      <c r="LV59">
        <v>0</v>
      </c>
      <c r="LW59">
        <v>245.5435985</v>
      </c>
      <c r="LX59">
        <v>1498.2376770000001</v>
      </c>
      <c r="LY59">
        <v>1045.868776</v>
      </c>
      <c r="LZ59">
        <v>1597.3830330000001</v>
      </c>
      <c r="MA59">
        <v>94199.97507</v>
      </c>
      <c r="MB59">
        <v>273.5664701</v>
      </c>
      <c r="MC59">
        <v>241.87643460000001</v>
      </c>
      <c r="MD59">
        <v>482.99386809999999</v>
      </c>
      <c r="ME59">
        <v>546.99378290000004</v>
      </c>
      <c r="MF59">
        <v>9395.2479960000001</v>
      </c>
      <c r="MG59">
        <v>480.45179189999999</v>
      </c>
      <c r="MH59">
        <v>1014.5691849999999</v>
      </c>
      <c r="MI59">
        <v>1023.017815</v>
      </c>
      <c r="MJ59">
        <v>2946.465479</v>
      </c>
      <c r="MK59">
        <v>7250.4532289999997</v>
      </c>
      <c r="ML59">
        <v>26992.078409999998</v>
      </c>
      <c r="MM59">
        <v>3519.6024459999999</v>
      </c>
      <c r="MN59">
        <v>1020.7126479999999</v>
      </c>
      <c r="MO59">
        <v>605.61219970000002</v>
      </c>
      <c r="MP59">
        <v>744.33950700000003</v>
      </c>
      <c r="MQ59">
        <v>13950.42813</v>
      </c>
      <c r="MR59">
        <v>384871.65730000002</v>
      </c>
      <c r="MS59">
        <v>22370.884010000002</v>
      </c>
      <c r="MT59">
        <v>0</v>
      </c>
      <c r="MU59">
        <v>4663.1231859999998</v>
      </c>
      <c r="MV59">
        <v>9777.3597009999994</v>
      </c>
      <c r="MW59">
        <v>9280.1999589999996</v>
      </c>
      <c r="MX59">
        <v>17110.01268</v>
      </c>
      <c r="MY59">
        <v>256.62649959999999</v>
      </c>
      <c r="MZ59">
        <v>76.969733869999999</v>
      </c>
      <c r="NA59">
        <v>261.19930160000001</v>
      </c>
      <c r="NB59">
        <v>51.802490710000001</v>
      </c>
      <c r="NC59">
        <v>9169.2177979999997</v>
      </c>
      <c r="ND59">
        <v>137.28524049999999</v>
      </c>
      <c r="NE59">
        <v>732.01289050000003</v>
      </c>
      <c r="NF59">
        <v>11207.47149</v>
      </c>
      <c r="NG59">
        <v>1470.4592009999999</v>
      </c>
      <c r="NH59">
        <v>718.18371879999995</v>
      </c>
      <c r="NI59">
        <v>360.4765688</v>
      </c>
      <c r="NJ59">
        <v>6325.5106029999997</v>
      </c>
      <c r="NK59">
        <v>979.84035370000004</v>
      </c>
      <c r="NL59">
        <v>116.5510688</v>
      </c>
      <c r="NM59">
        <v>2280.5265880000002</v>
      </c>
      <c r="NN59">
        <v>938.12076769999999</v>
      </c>
      <c r="NO59">
        <v>16637.970379999999</v>
      </c>
      <c r="NP59">
        <v>736.90407570000002</v>
      </c>
      <c r="NQ59">
        <v>15443.384239999999</v>
      </c>
      <c r="NR59">
        <v>3550.0576599999999</v>
      </c>
      <c r="NS59">
        <v>9395.952894</v>
      </c>
      <c r="NT59">
        <v>416.65438790000002</v>
      </c>
      <c r="NU59">
        <v>2295.037593</v>
      </c>
      <c r="NV59">
        <v>12452.023450000001</v>
      </c>
      <c r="NW59">
        <v>0</v>
      </c>
      <c r="NX59">
        <v>42028.173860000003</v>
      </c>
      <c r="NY59">
        <v>5021.3579760000002</v>
      </c>
      <c r="NZ59">
        <v>10126.06799</v>
      </c>
      <c r="OA59">
        <v>56145.142939999998</v>
      </c>
      <c r="OB59">
        <v>10492.792149999999</v>
      </c>
      <c r="OC59">
        <v>5263.202115</v>
      </c>
      <c r="OD59">
        <v>1310.7190760000001</v>
      </c>
      <c r="OE59">
        <v>4603.7930859999997</v>
      </c>
      <c r="OF59">
        <v>6340.9477740000002</v>
      </c>
      <c r="OG59">
        <v>3518.877653</v>
      </c>
      <c r="OH59">
        <v>1116.504085</v>
      </c>
      <c r="OI59">
        <v>18182.758709999998</v>
      </c>
      <c r="OJ59">
        <v>14056.95831</v>
      </c>
      <c r="OK59">
        <v>511.07343220000001</v>
      </c>
      <c r="OL59">
        <v>41152.776769999997</v>
      </c>
      <c r="OM59">
        <v>26.035068639999999</v>
      </c>
      <c r="ON59">
        <v>1243.226701</v>
      </c>
      <c r="OO59">
        <v>1301.975794</v>
      </c>
      <c r="OP59">
        <v>5091.0502509999997</v>
      </c>
      <c r="OQ59">
        <v>610.53093230000002</v>
      </c>
      <c r="OR59">
        <v>1413.004717</v>
      </c>
      <c r="OS59">
        <v>1505.0564409999999</v>
      </c>
      <c r="OT59">
        <v>50320.305869999997</v>
      </c>
      <c r="OU59">
        <v>5073.9114849999996</v>
      </c>
      <c r="OV59">
        <v>162.05589470000001</v>
      </c>
      <c r="OW59">
        <v>418.8999111</v>
      </c>
      <c r="OX59">
        <v>670.92338459999996</v>
      </c>
      <c r="OY59">
        <v>71668.143230000001</v>
      </c>
      <c r="OZ59">
        <v>4621.9852559999999</v>
      </c>
      <c r="PA59">
        <v>41114.368549999999</v>
      </c>
      <c r="PB59">
        <v>928.86747249999996</v>
      </c>
      <c r="PC59">
        <v>2737.0964389999999</v>
      </c>
      <c r="PD59">
        <v>13079.170389999999</v>
      </c>
      <c r="PE59">
        <v>1206.3734030000001</v>
      </c>
      <c r="PF59">
        <v>1015.544127</v>
      </c>
      <c r="PG59">
        <v>3844.7024029999998</v>
      </c>
      <c r="PH59">
        <v>0</v>
      </c>
      <c r="PI59">
        <v>3193.3524790000001</v>
      </c>
      <c r="PJ59">
        <v>14860.01456</v>
      </c>
      <c r="PK59">
        <v>808.25355049999996</v>
      </c>
      <c r="PL59">
        <v>5151.2187700000004</v>
      </c>
      <c r="PM59">
        <v>2062.7181150000001</v>
      </c>
      <c r="PN59">
        <v>973.69202259999997</v>
      </c>
      <c r="PO59">
        <v>15452.44751</v>
      </c>
      <c r="PP59">
        <v>477.08833759999999</v>
      </c>
      <c r="PQ59">
        <v>337.43854119999997</v>
      </c>
      <c r="PR59">
        <v>5169.1921240000001</v>
      </c>
      <c r="PS59">
        <v>537.22443350000003</v>
      </c>
      <c r="PT59">
        <v>749.74715479999998</v>
      </c>
      <c r="PU59">
        <v>437.0227198</v>
      </c>
      <c r="PV59">
        <v>226.15129769999999</v>
      </c>
      <c r="PW59">
        <v>530.55283250000002</v>
      </c>
      <c r="PX59">
        <v>0</v>
      </c>
      <c r="PY59">
        <v>20853.90163</v>
      </c>
      <c r="PZ59">
        <v>474.0377512</v>
      </c>
      <c r="QA59">
        <v>17474.005509999999</v>
      </c>
      <c r="QB59">
        <v>5601.5163469999998</v>
      </c>
      <c r="QC59">
        <v>21.3672763</v>
      </c>
      <c r="QD59">
        <v>5240.378882</v>
      </c>
      <c r="QE59">
        <v>1183.7888250000001</v>
      </c>
      <c r="QF59">
        <v>21.297059839999999</v>
      </c>
      <c r="QG59">
        <v>2460.5093969999998</v>
      </c>
      <c r="QH59">
        <v>6481.1906760000002</v>
      </c>
      <c r="QI59">
        <v>3679.2018189999999</v>
      </c>
      <c r="QJ59">
        <v>1639.661016</v>
      </c>
      <c r="QK59">
        <v>441.87359609999999</v>
      </c>
      <c r="QL59">
        <v>78.955262410000003</v>
      </c>
      <c r="QM59">
        <v>2916.5322860000001</v>
      </c>
      <c r="QN59">
        <v>8213.6603479999994</v>
      </c>
      <c r="QO59">
        <v>338.35881060000003</v>
      </c>
      <c r="QP59">
        <v>2381.4526249999999</v>
      </c>
      <c r="QQ59">
        <v>520.86106840000002</v>
      </c>
      <c r="QR59">
        <v>42168.259400000003</v>
      </c>
      <c r="QS59">
        <v>185.49078689999999</v>
      </c>
      <c r="QT59">
        <v>866.26178949999996</v>
      </c>
      <c r="QU59">
        <v>123.3462285</v>
      </c>
      <c r="QV59">
        <v>68485.305670000002</v>
      </c>
      <c r="QW59">
        <v>868.73070159999997</v>
      </c>
      <c r="QX59">
        <v>1987.4454619999999</v>
      </c>
      <c r="QY59">
        <v>7771.3140860000003</v>
      </c>
      <c r="QZ59">
        <v>3.75623307</v>
      </c>
      <c r="RA59">
        <v>1359.9866750000001</v>
      </c>
      <c r="RB59">
        <v>136.92546859999999</v>
      </c>
      <c r="RC59">
        <v>11731.198189999999</v>
      </c>
      <c r="RD59">
        <v>4860.3242929999997</v>
      </c>
      <c r="RE59">
        <v>506.60959780000002</v>
      </c>
      <c r="RF59">
        <v>37244.813979999999</v>
      </c>
      <c r="RG59">
        <v>25809.258689999999</v>
      </c>
      <c r="RH59">
        <v>2210.5817069999998</v>
      </c>
      <c r="RI59">
        <v>102.5741941</v>
      </c>
      <c r="RJ59">
        <v>44608.887340000001</v>
      </c>
      <c r="RK59">
        <v>14.42849743</v>
      </c>
      <c r="RL59">
        <v>71.148774149999994</v>
      </c>
      <c r="RM59">
        <v>480.08994610000002</v>
      </c>
      <c r="RN59">
        <v>885.31868770000005</v>
      </c>
      <c r="RO59">
        <v>3566.4608859999998</v>
      </c>
      <c r="RP59">
        <v>1862.916626</v>
      </c>
      <c r="RQ59">
        <v>15713.026980000001</v>
      </c>
      <c r="RR59">
        <v>1007.194609</v>
      </c>
      <c r="RS59">
        <v>4516.6241570000002</v>
      </c>
      <c r="RT59">
        <v>38875.35974</v>
      </c>
      <c r="RU59">
        <v>1232.741278</v>
      </c>
      <c r="RV59">
        <v>99830.21213</v>
      </c>
      <c r="RW59">
        <v>7028.4568900000004</v>
      </c>
      <c r="RX59">
        <v>30.07034397</v>
      </c>
      <c r="RY59">
        <v>851.04902849999996</v>
      </c>
      <c r="RZ59">
        <v>5937.0263299999997</v>
      </c>
      <c r="SA59">
        <v>56.207417820000003</v>
      </c>
      <c r="SB59">
        <v>1097.730517</v>
      </c>
      <c r="SC59">
        <v>768.90966130000004</v>
      </c>
      <c r="SD59">
        <v>1256.00774</v>
      </c>
      <c r="SE59">
        <v>17632.17973</v>
      </c>
      <c r="SF59">
        <v>488.28751579999999</v>
      </c>
      <c r="SG59">
        <v>3316.741653</v>
      </c>
      <c r="SH59">
        <v>4655.6986900000002</v>
      </c>
      <c r="SI59">
        <v>2603.1365700000001</v>
      </c>
      <c r="SJ59">
        <v>241.82231640000001</v>
      </c>
      <c r="SK59">
        <v>440.40070559999998</v>
      </c>
      <c r="SL59">
        <v>1736.8746060000001</v>
      </c>
      <c r="SM59">
        <v>4601.471039</v>
      </c>
      <c r="SN59">
        <v>2873.5734240000002</v>
      </c>
      <c r="SO59">
        <v>109.9809846</v>
      </c>
      <c r="SP59">
        <v>1059.1259869999999</v>
      </c>
      <c r="SQ59">
        <v>9415.3495889999995</v>
      </c>
      <c r="SR59">
        <v>8718.5663179999992</v>
      </c>
      <c r="SS59">
        <v>90.703693329999993</v>
      </c>
      <c r="ST59">
        <v>3098.3753740000002</v>
      </c>
      <c r="SU59">
        <v>2316.0060140000001</v>
      </c>
      <c r="SV59">
        <v>1934.5231570000001</v>
      </c>
      <c r="SW59">
        <v>29297.67308</v>
      </c>
      <c r="SX59">
        <v>68898.966050000003</v>
      </c>
      <c r="SY59">
        <v>2171.4222140000002</v>
      </c>
      <c r="SZ59">
        <v>10.330108640000001</v>
      </c>
      <c r="TA59">
        <v>40.911011289999998</v>
      </c>
      <c r="TB59">
        <v>3695.5914830000002</v>
      </c>
      <c r="TC59">
        <v>342.3402524</v>
      </c>
      <c r="TD59">
        <v>3176.1371819999999</v>
      </c>
      <c r="TE59">
        <v>1071.1425899999999</v>
      </c>
      <c r="TF59">
        <v>27010.703730000001</v>
      </c>
      <c r="TG59">
        <v>3775.925984</v>
      </c>
      <c r="TH59">
        <v>11986.28248</v>
      </c>
      <c r="TI59">
        <v>4305.6785499999996</v>
      </c>
      <c r="TJ59">
        <v>501.98158110000003</v>
      </c>
      <c r="TK59">
        <v>985.17851740000003</v>
      </c>
      <c r="TL59">
        <v>752.01308310000002</v>
      </c>
      <c r="TM59">
        <v>812.85121800000002</v>
      </c>
      <c r="TN59">
        <v>39416.126980000001</v>
      </c>
      <c r="TO59">
        <v>34165.01586</v>
      </c>
      <c r="TP59">
        <v>1478.6420430000001</v>
      </c>
      <c r="TQ59">
        <v>142204.19769999999</v>
      </c>
      <c r="TR59">
        <v>0</v>
      </c>
      <c r="TS59">
        <v>21926.043590000001</v>
      </c>
      <c r="TT59">
        <v>3663.0978919999998</v>
      </c>
      <c r="TU59">
        <v>2566.577882</v>
      </c>
      <c r="TV59">
        <v>51.364112130000002</v>
      </c>
      <c r="TW59">
        <v>2897.433923</v>
      </c>
      <c r="TX59">
        <v>1097.1647359999999</v>
      </c>
      <c r="TY59">
        <v>26.078674320000001</v>
      </c>
      <c r="TZ59">
        <v>9270.3176220000005</v>
      </c>
      <c r="UA59">
        <v>121.5869308</v>
      </c>
      <c r="UB59">
        <v>1212.3614210000001</v>
      </c>
      <c r="UC59">
        <v>28999.195749999999</v>
      </c>
      <c r="UD59">
        <v>5549.2046620000001</v>
      </c>
      <c r="UE59">
        <v>7727.8071049999999</v>
      </c>
      <c r="UF59">
        <v>301.72877449999999</v>
      </c>
      <c r="UG59">
        <v>1874.3845610000001</v>
      </c>
      <c r="UH59">
        <v>1268.789393</v>
      </c>
      <c r="UI59">
        <v>32681.97983</v>
      </c>
      <c r="UJ59">
        <v>554.6516335</v>
      </c>
      <c r="UK59">
        <v>294.02603499999998</v>
      </c>
      <c r="UL59">
        <v>1279.809168</v>
      </c>
      <c r="UM59">
        <v>2080.914252</v>
      </c>
      <c r="UN59">
        <v>1777.836112</v>
      </c>
      <c r="UO59">
        <v>1118.107769</v>
      </c>
      <c r="UP59">
        <v>0.23763362199999999</v>
      </c>
      <c r="UQ59">
        <v>92.585387670000003</v>
      </c>
      <c r="UR59">
        <v>43433.189230000004</v>
      </c>
      <c r="US59">
        <v>7713.438983</v>
      </c>
      <c r="UT59">
        <v>6949.7266060000002</v>
      </c>
      <c r="UU59">
        <v>103.2803904</v>
      </c>
      <c r="UV59">
        <v>891.41633739999997</v>
      </c>
      <c r="UW59">
        <v>3412.768986</v>
      </c>
      <c r="UX59">
        <v>14707.132009999999</v>
      </c>
      <c r="UY59">
        <v>3850.6125619999998</v>
      </c>
      <c r="UZ59">
        <v>12387.25088</v>
      </c>
      <c r="VA59">
        <v>96218.649040000004</v>
      </c>
      <c r="VB59">
        <v>0</v>
      </c>
      <c r="VC59">
        <v>115.52785470000001</v>
      </c>
      <c r="VD59">
        <v>3415.2397209999999</v>
      </c>
      <c r="VE59">
        <v>6829.2593189999998</v>
      </c>
      <c r="VF59">
        <v>3835.1900580000001</v>
      </c>
      <c r="VG59">
        <v>2684.5738820000001</v>
      </c>
      <c r="VH59">
        <v>1301.6752670000001</v>
      </c>
      <c r="VI59">
        <v>4832.7917049999996</v>
      </c>
      <c r="VJ59">
        <v>817.04396010000005</v>
      </c>
      <c r="VK59">
        <v>1199.9801629999999</v>
      </c>
      <c r="VL59">
        <v>3683.5617560000001</v>
      </c>
      <c r="VM59">
        <v>282.62532040000002</v>
      </c>
      <c r="VN59">
        <v>627.92068210000002</v>
      </c>
      <c r="VO59">
        <v>232.78028330000001</v>
      </c>
      <c r="VP59">
        <v>5.2179631500000001</v>
      </c>
      <c r="VQ59">
        <v>2609.7529249999998</v>
      </c>
      <c r="VR59">
        <v>13.145172329999999</v>
      </c>
      <c r="VS59">
        <v>3418.3915350000002</v>
      </c>
      <c r="VT59">
        <v>13.08257985</v>
      </c>
      <c r="VU59">
        <v>4621.5133809999998</v>
      </c>
      <c r="VV59">
        <v>385.96322359999999</v>
      </c>
      <c r="VW59">
        <v>667.06048029999999</v>
      </c>
      <c r="VX59">
        <v>0.40744042899999999</v>
      </c>
      <c r="VY59">
        <v>7502.4430490000004</v>
      </c>
      <c r="VZ59">
        <v>903.70995470000003</v>
      </c>
      <c r="WA59">
        <v>262.34592570000001</v>
      </c>
      <c r="WB59">
        <v>70242.394530000005</v>
      </c>
      <c r="WC59">
        <v>655.87568499999998</v>
      </c>
      <c r="WD59">
        <v>1272.781954</v>
      </c>
      <c r="WE59">
        <v>12111.70858</v>
      </c>
      <c r="WF59">
        <v>78.015668109999993</v>
      </c>
      <c r="WG59">
        <v>7504.9240300000001</v>
      </c>
      <c r="WH59">
        <v>819.56855150000001</v>
      </c>
      <c r="WI59">
        <v>2035.9263370000001</v>
      </c>
      <c r="WJ59">
        <v>50.219265749999998</v>
      </c>
      <c r="WK59">
        <v>18488.59332</v>
      </c>
      <c r="WL59">
        <v>1097.0862159999999</v>
      </c>
      <c r="WM59">
        <v>4234.1692949999997</v>
      </c>
      <c r="WN59">
        <v>465.6415993</v>
      </c>
      <c r="WO59">
        <v>504.85965629999998</v>
      </c>
      <c r="WP59">
        <v>2401.9294369999998</v>
      </c>
      <c r="WQ59">
        <v>4237.8222340000002</v>
      </c>
      <c r="WR59">
        <v>2544.9506799999999</v>
      </c>
      <c r="WS59">
        <v>39779.3249</v>
      </c>
      <c r="WT59">
        <v>812.21603809999999</v>
      </c>
      <c r="WU59">
        <v>2946.0063140000002</v>
      </c>
      <c r="WV59">
        <v>259.59319599999998</v>
      </c>
      <c r="WW59">
        <v>312.72237159999997</v>
      </c>
      <c r="WX59">
        <v>3893.1793739999998</v>
      </c>
      <c r="WY59">
        <v>2397.5826360000001</v>
      </c>
      <c r="WZ59">
        <v>651.35657040000001</v>
      </c>
      <c r="XA59">
        <v>4478.8773709999996</v>
      </c>
      <c r="XB59">
        <v>518.1453199</v>
      </c>
      <c r="XC59">
        <v>1190.5356280000001</v>
      </c>
      <c r="XD59">
        <v>70361.811790000007</v>
      </c>
      <c r="XE59">
        <v>1516.6339929999999</v>
      </c>
      <c r="XF59">
        <v>2336.5821609999998</v>
      </c>
      <c r="XG59">
        <v>79.340310709999997</v>
      </c>
      <c r="XH59">
        <v>6409.9474209999998</v>
      </c>
      <c r="XI59">
        <v>3437.936815</v>
      </c>
      <c r="XJ59">
        <v>4779.4587179999999</v>
      </c>
      <c r="XK59">
        <v>151.50106310000001</v>
      </c>
      <c r="XL59">
        <v>112.02041079999999</v>
      </c>
      <c r="XM59">
        <v>66667.273300000001</v>
      </c>
      <c r="XN59">
        <v>761.02137760000005</v>
      </c>
      <c r="XO59">
        <v>1278.279902</v>
      </c>
      <c r="XP59">
        <v>5821.071285</v>
      </c>
      <c r="XQ59">
        <v>1176.256568</v>
      </c>
      <c r="XR59">
        <v>702.82224269999995</v>
      </c>
      <c r="XS59">
        <v>99.178932520000004</v>
      </c>
      <c r="XT59">
        <v>87.639221190000001</v>
      </c>
      <c r="XU59">
        <v>2023.863259</v>
      </c>
      <c r="XV59">
        <v>2447.3863470000001</v>
      </c>
      <c r="XW59">
        <v>1539.7345330000001</v>
      </c>
      <c r="XX59">
        <v>1800.0641949999999</v>
      </c>
      <c r="XY59">
        <v>546.70965430000001</v>
      </c>
      <c r="XZ59">
        <v>3225.7678040000001</v>
      </c>
      <c r="YA59">
        <v>2292.0262069999999</v>
      </c>
      <c r="YB59">
        <v>638.01714860000004</v>
      </c>
      <c r="YC59">
        <v>810.89139839999996</v>
      </c>
      <c r="YD59">
        <v>1279.9878590000001</v>
      </c>
      <c r="YE59">
        <v>447.25082759999998</v>
      </c>
      <c r="YF59">
        <v>3458.4771799999999</v>
      </c>
      <c r="YG59">
        <v>79.239742930000006</v>
      </c>
      <c r="YH59">
        <v>649.22870969999997</v>
      </c>
      <c r="YI59">
        <v>777.31218730000001</v>
      </c>
      <c r="YJ59">
        <v>44160.656210000001</v>
      </c>
      <c r="YK59">
        <v>13017.57548</v>
      </c>
      <c r="YL59">
        <v>2582.2437239999999</v>
      </c>
      <c r="YM59">
        <v>1513.1835080000001</v>
      </c>
      <c r="YN59">
        <v>1269.2143759999999</v>
      </c>
      <c r="YO59">
        <v>5983.6890380000004</v>
      </c>
      <c r="YP59">
        <v>49737.446759999999</v>
      </c>
      <c r="YQ59">
        <v>18123.37386</v>
      </c>
      <c r="YR59">
        <v>390.30425830000001</v>
      </c>
      <c r="YS59">
        <v>17877.587530000001</v>
      </c>
      <c r="YT59">
        <v>1854.97541</v>
      </c>
      <c r="YU59">
        <v>2725.8373160000001</v>
      </c>
      <c r="YV59">
        <v>125.5179373</v>
      </c>
      <c r="YW59">
        <v>33395.167410000002</v>
      </c>
      <c r="YX59">
        <v>1123.896023</v>
      </c>
      <c r="YY59">
        <v>2211.1922949999998</v>
      </c>
      <c r="YZ59">
        <v>2153.7766929999998</v>
      </c>
      <c r="ZA59">
        <v>3117.7731250000002</v>
      </c>
      <c r="ZB59">
        <v>9.6707079930000006</v>
      </c>
      <c r="ZC59">
        <v>941.63491529999999</v>
      </c>
      <c r="ZD59">
        <v>21705.502359999999</v>
      </c>
      <c r="ZE59">
        <v>5848.4622630000003</v>
      </c>
      <c r="ZF59">
        <v>142.1510572</v>
      </c>
      <c r="ZG59">
        <v>1320.259384</v>
      </c>
      <c r="ZH59">
        <v>7604.680867</v>
      </c>
      <c r="ZI59">
        <v>6869.7290270000003</v>
      </c>
      <c r="ZJ59">
        <v>1961.8591160000001</v>
      </c>
      <c r="ZK59">
        <v>8.1777348520000004</v>
      </c>
      <c r="ZL59">
        <v>872.85501190000002</v>
      </c>
      <c r="ZM59">
        <v>844.25527390000002</v>
      </c>
      <c r="ZN59">
        <v>779.34838190000005</v>
      </c>
      <c r="ZO59">
        <v>745.87374809999994</v>
      </c>
      <c r="ZP59">
        <v>1950.3818369999999</v>
      </c>
      <c r="ZQ59">
        <v>40.520819979999999</v>
      </c>
      <c r="ZR59">
        <v>367.63223260000001</v>
      </c>
      <c r="ZS59">
        <v>4497.402145</v>
      </c>
      <c r="ZT59">
        <v>821.93914029999996</v>
      </c>
      <c r="ZU59">
        <v>454.10951180000001</v>
      </c>
      <c r="ZV59">
        <v>42971.403680000003</v>
      </c>
      <c r="ZW59">
        <v>22284.164700000001</v>
      </c>
      <c r="ZX59">
        <v>283.95028550000001</v>
      </c>
      <c r="ZY59">
        <v>182.28049780000001</v>
      </c>
      <c r="ZZ59">
        <v>5411.5249839999997</v>
      </c>
      <c r="AAA59">
        <v>1261.145399</v>
      </c>
      <c r="AAB59">
        <v>3205.2063589999998</v>
      </c>
      <c r="AAC59">
        <v>164.1465398</v>
      </c>
      <c r="AAD59">
        <v>1388.5194730000001</v>
      </c>
      <c r="AAE59">
        <v>335.8374445</v>
      </c>
      <c r="AAF59">
        <v>16642.505290000001</v>
      </c>
      <c r="AAG59">
        <v>3496.4936729999999</v>
      </c>
      <c r="AAH59">
        <v>4936.406696</v>
      </c>
      <c r="AAI59">
        <v>6250.382818</v>
      </c>
      <c r="AAJ59">
        <v>991.5864004</v>
      </c>
      <c r="AAK59">
        <v>3713.0751789999999</v>
      </c>
      <c r="AAL59">
        <v>7798.8807059999999</v>
      </c>
      <c r="AAM59">
        <v>6989.2487149999997</v>
      </c>
      <c r="AAN59">
        <v>4953.3671830000003</v>
      </c>
      <c r="AAO59">
        <v>696.43714120000004</v>
      </c>
      <c r="AAP59">
        <v>1957.5576739999999</v>
      </c>
      <c r="AAQ59">
        <v>86.272589440000004</v>
      </c>
      <c r="AAR59">
        <v>384.16879740000002</v>
      </c>
      <c r="AAS59">
        <v>1619.5215250000001</v>
      </c>
      <c r="AAT59">
        <v>1590.448983</v>
      </c>
      <c r="AAU59">
        <v>11.090588309999999</v>
      </c>
      <c r="AAV59">
        <v>156.57085369999999</v>
      </c>
      <c r="AAW59">
        <v>166.93668779999999</v>
      </c>
      <c r="AAX59">
        <v>10551.30164</v>
      </c>
      <c r="AAY59">
        <v>95.354242229999997</v>
      </c>
      <c r="AAZ59">
        <v>1548.988384</v>
      </c>
      <c r="ABA59">
        <v>483.61377040000002</v>
      </c>
      <c r="ABB59">
        <v>503.95900879999999</v>
      </c>
      <c r="ABC59">
        <v>0</v>
      </c>
      <c r="ABD59">
        <v>648.52435360000004</v>
      </c>
      <c r="ABE59">
        <v>1414.2023549999999</v>
      </c>
      <c r="ABF59">
        <v>118.6343237</v>
      </c>
      <c r="ABG59">
        <v>422.7594234</v>
      </c>
      <c r="ABH59">
        <v>62012.08986</v>
      </c>
      <c r="ABI59">
        <v>102154.54700000001</v>
      </c>
      <c r="ABJ59">
        <v>8487.1589939999994</v>
      </c>
      <c r="ABK59">
        <v>3593.5998249999998</v>
      </c>
      <c r="ABL59">
        <v>465.5642805</v>
      </c>
      <c r="ABM59">
        <v>7648.7640160000001</v>
      </c>
      <c r="ABN59">
        <v>19995.11578</v>
      </c>
      <c r="ABO59">
        <v>318.06008910000003</v>
      </c>
      <c r="ABP59">
        <v>33425.069009999999</v>
      </c>
      <c r="ABQ59">
        <v>619.78310920000001</v>
      </c>
      <c r="ABR59">
        <v>13.03654394</v>
      </c>
      <c r="ABS59">
        <v>283.24028679999998</v>
      </c>
      <c r="ABT59">
        <v>459.21485940000002</v>
      </c>
      <c r="ABU59">
        <v>16365.21905</v>
      </c>
      <c r="ABV59">
        <v>3155.6995189999998</v>
      </c>
      <c r="ABW59">
        <v>4736.5666279999996</v>
      </c>
      <c r="ABX59">
        <v>1094.735915</v>
      </c>
      <c r="ABY59">
        <v>2216.9902109999998</v>
      </c>
      <c r="ABZ59">
        <v>5182.4176859999998</v>
      </c>
      <c r="ACA59">
        <v>1659.9555869999999</v>
      </c>
      <c r="ACB59">
        <v>380.9239718</v>
      </c>
      <c r="ACC59">
        <v>43.473764510000002</v>
      </c>
      <c r="ACD59">
        <v>2873.204984</v>
      </c>
      <c r="ACE59">
        <v>303.91068080000002</v>
      </c>
      <c r="ACF59">
        <v>168.0926283</v>
      </c>
      <c r="ACG59">
        <v>314.15590570000001</v>
      </c>
      <c r="ACH59">
        <v>875.14114759999995</v>
      </c>
      <c r="ACI59">
        <v>779.10124519999999</v>
      </c>
      <c r="ACJ59">
        <v>3583.6987810000001</v>
      </c>
      <c r="ACK59">
        <v>1659.4921179999999</v>
      </c>
      <c r="ACL59">
        <v>643.01099790000001</v>
      </c>
      <c r="ACM59">
        <v>7288.849784</v>
      </c>
      <c r="ACN59">
        <v>1840.0013690000001</v>
      </c>
      <c r="ACO59">
        <v>12466.181490000001</v>
      </c>
      <c r="ACP59">
        <v>4148.3811139999998</v>
      </c>
      <c r="ACQ59">
        <v>9060.1879140000001</v>
      </c>
      <c r="ACR59">
        <v>371.1478022</v>
      </c>
      <c r="ACS59">
        <v>84.843357929999996</v>
      </c>
      <c r="ACT59">
        <v>9516.9506920000003</v>
      </c>
      <c r="ACU59">
        <v>757.82288849999998</v>
      </c>
      <c r="ACV59">
        <v>592.42084260000001</v>
      </c>
      <c r="ACW59">
        <v>715.19388749999996</v>
      </c>
      <c r="ACX59">
        <v>4.6188209560000004</v>
      </c>
      <c r="ACY59">
        <v>11483.131380000001</v>
      </c>
      <c r="ACZ59">
        <v>1169.1085909999999</v>
      </c>
      <c r="ADA59">
        <v>1855.301782</v>
      </c>
      <c r="ADB59">
        <v>73721.082599999994</v>
      </c>
      <c r="ADC59">
        <v>17429.753499999999</v>
      </c>
      <c r="ADD59">
        <v>7919.4785179999999</v>
      </c>
      <c r="ADE59">
        <v>291.5522785</v>
      </c>
      <c r="ADF59">
        <v>0</v>
      </c>
      <c r="ADG59">
        <v>61349.326229999999</v>
      </c>
      <c r="ADH59">
        <v>725.52085729999999</v>
      </c>
      <c r="ADI59">
        <v>13276.03692</v>
      </c>
      <c r="ADJ59">
        <v>9418.4659690000008</v>
      </c>
      <c r="ADK59">
        <v>2730.2209210000001</v>
      </c>
      <c r="ADL59">
        <v>564.85006769999995</v>
      </c>
      <c r="ADM59">
        <v>1044.9993730000001</v>
      </c>
      <c r="ADN59">
        <v>126.22442529999999</v>
      </c>
      <c r="ADO59">
        <v>2321.6713629999999</v>
      </c>
      <c r="ADP59">
        <v>264.28393240000003</v>
      </c>
      <c r="ADQ59">
        <v>3806.7604879999999</v>
      </c>
      <c r="ADR59">
        <v>682.07194570000001</v>
      </c>
      <c r="ADS59">
        <v>265.38805189999999</v>
      </c>
      <c r="ADT59">
        <v>361.04180430000002</v>
      </c>
      <c r="ADU59">
        <v>3869.6974749999999</v>
      </c>
      <c r="ADV59">
        <v>3191.3714540000001</v>
      </c>
      <c r="ADW59">
        <v>1583.0295140000001</v>
      </c>
      <c r="ADX59">
        <v>25231.307420000001</v>
      </c>
      <c r="ADY59">
        <v>1785.4765829999999</v>
      </c>
      <c r="ADZ59">
        <v>380.81518490000002</v>
      </c>
      <c r="AEA59">
        <v>133.30857219999999</v>
      </c>
      <c r="AEB59">
        <v>1514.5790629999999</v>
      </c>
      <c r="AEC59">
        <v>8657.6539319999993</v>
      </c>
      <c r="AED59">
        <v>5663.6937369999996</v>
      </c>
      <c r="AEE59">
        <v>569.67352070000004</v>
      </c>
      <c r="AEF59">
        <v>5812.9013139999997</v>
      </c>
      <c r="AEG59">
        <v>37.706878660000001</v>
      </c>
      <c r="AEH59">
        <v>11.03408378</v>
      </c>
      <c r="AEI59">
        <v>8854.8525279999994</v>
      </c>
      <c r="AEJ59">
        <v>1443.6973479999999</v>
      </c>
      <c r="AEK59">
        <v>465.4031291</v>
      </c>
      <c r="AEL59">
        <v>730.25584149999997</v>
      </c>
      <c r="AEM59">
        <v>40928.460120000003</v>
      </c>
      <c r="AEN59">
        <v>21597.600419999999</v>
      </c>
      <c r="AEO59">
        <v>9753.3844800000006</v>
      </c>
      <c r="AEP59">
        <v>6352.4179649999996</v>
      </c>
      <c r="AEQ59">
        <v>60.942144239999998</v>
      </c>
      <c r="AER59">
        <v>61266.103730000003</v>
      </c>
      <c r="AES59">
        <v>280.28812379999999</v>
      </c>
      <c r="AET59">
        <v>792.40047779999998</v>
      </c>
      <c r="AEU59">
        <v>2615.0594780000001</v>
      </c>
      <c r="AEV59">
        <v>668.25210649999997</v>
      </c>
      <c r="AEW59">
        <v>16874.096130000002</v>
      </c>
      <c r="AEX59">
        <v>2271.6284850000002</v>
      </c>
      <c r="AEY59">
        <v>1269.3723640000001</v>
      </c>
      <c r="AEZ59">
        <v>402.76848369999999</v>
      </c>
      <c r="AFA59">
        <v>183.52768280000001</v>
      </c>
      <c r="AFB59">
        <v>936.51772240000003</v>
      </c>
      <c r="AFC59">
        <v>473.70526890000002</v>
      </c>
      <c r="AFD59">
        <v>3166.4955009999999</v>
      </c>
      <c r="AFE59">
        <v>643.76602079999998</v>
      </c>
      <c r="AFF59">
        <v>692.27887740000006</v>
      </c>
      <c r="AFG59">
        <v>1648.503379</v>
      </c>
      <c r="AFH59">
        <v>880.94491670000002</v>
      </c>
      <c r="AFI59">
        <v>1245.0341840000001</v>
      </c>
      <c r="AFJ59">
        <v>28770.285250000001</v>
      </c>
      <c r="AFK59">
        <v>277.05489699999998</v>
      </c>
      <c r="AFL59">
        <v>2079.697811</v>
      </c>
      <c r="AFM59">
        <v>21326.780510000001</v>
      </c>
      <c r="AFN59">
        <v>15994.935079999999</v>
      </c>
      <c r="AFO59">
        <v>1421.8322800000001</v>
      </c>
      <c r="AFP59">
        <v>4768.4409290000003</v>
      </c>
      <c r="AFQ59">
        <v>61.407391740000001</v>
      </c>
      <c r="AFR59">
        <v>1646.210296</v>
      </c>
      <c r="AFS59">
        <v>957.08762520000005</v>
      </c>
      <c r="AFT59">
        <v>32.110045909999997</v>
      </c>
      <c r="AFU59">
        <v>1946.0569499999999</v>
      </c>
      <c r="AFV59">
        <v>4073.075245</v>
      </c>
      <c r="AFW59">
        <v>5257.1894949999996</v>
      </c>
      <c r="AFX59">
        <v>388.04372210000002</v>
      </c>
      <c r="AFY59">
        <v>517.89055870000004</v>
      </c>
      <c r="AFZ59">
        <v>368.0904855</v>
      </c>
      <c r="AGA59">
        <v>2204.3388660000001</v>
      </c>
      <c r="AGB59">
        <v>661.72218499999997</v>
      </c>
      <c r="AGC59">
        <v>0</v>
      </c>
      <c r="AGD59">
        <v>395.87757429999999</v>
      </c>
      <c r="AGE59">
        <v>577.74000339999998</v>
      </c>
      <c r="AGF59">
        <v>778.08663799999999</v>
      </c>
      <c r="AGG59">
        <v>1905.5298089999999</v>
      </c>
      <c r="AGH59">
        <v>1502.5596</v>
      </c>
      <c r="AGI59">
        <v>1195.486617</v>
      </c>
      <c r="AGJ59">
        <v>4808.8478530000002</v>
      </c>
      <c r="AGK59">
        <v>5706.9645190000001</v>
      </c>
      <c r="AGL59">
        <v>3108.2281349999998</v>
      </c>
      <c r="AGM59">
        <v>1283.0065529999999</v>
      </c>
      <c r="AGN59">
        <v>1102.305231</v>
      </c>
      <c r="AGO59">
        <v>4809.8740710000002</v>
      </c>
      <c r="AGP59">
        <v>521.01359879999995</v>
      </c>
      <c r="AGQ59">
        <v>5514.0096530000001</v>
      </c>
      <c r="AGR59">
        <v>1041.021377</v>
      </c>
      <c r="AGS59">
        <v>7209.5566150000004</v>
      </c>
      <c r="AGT59">
        <v>11921.79075</v>
      </c>
      <c r="AGU59">
        <v>8.2545062849999997</v>
      </c>
      <c r="AGV59">
        <v>834.80728739999995</v>
      </c>
      <c r="AGW59">
        <v>401.25052410000001</v>
      </c>
      <c r="AGX59">
        <v>171.8906873</v>
      </c>
      <c r="AGY59">
        <v>696.84941419999996</v>
      </c>
      <c r="AGZ59">
        <v>356.14024080000002</v>
      </c>
      <c r="AHA59">
        <v>1248.360171</v>
      </c>
      <c r="AHB59">
        <v>115.0726265</v>
      </c>
      <c r="AHC59">
        <v>1070.7841149999999</v>
      </c>
      <c r="AHD59">
        <v>112.3224924</v>
      </c>
      <c r="AHE59">
        <v>663.43659969999999</v>
      </c>
      <c r="AHF59">
        <v>799.15987919999998</v>
      </c>
      <c r="AHG59">
        <v>1638.9371510000001</v>
      </c>
      <c r="AHH59">
        <v>12818.687529999999</v>
      </c>
      <c r="AHI59">
        <v>2370.7890830000001</v>
      </c>
      <c r="AHJ59">
        <v>1011.138196</v>
      </c>
      <c r="AHK59">
        <v>120665.4127</v>
      </c>
      <c r="AHL59">
        <v>1176.688146</v>
      </c>
      <c r="AHM59">
        <v>2763.834711</v>
      </c>
      <c r="AHN59">
        <v>245.32726959999999</v>
      </c>
      <c r="AHO59">
        <v>776.31965060000005</v>
      </c>
      <c r="AHP59">
        <v>714.85953459999996</v>
      </c>
      <c r="AHQ59">
        <v>435.69913359999998</v>
      </c>
      <c r="AHR59">
        <v>10186.80233</v>
      </c>
      <c r="AHS59">
        <v>594.68400020000001</v>
      </c>
      <c r="AHT59">
        <v>832.23151419999999</v>
      </c>
      <c r="AHU59">
        <v>322.30646250000001</v>
      </c>
      <c r="AHV59">
        <v>656.29900450000002</v>
      </c>
      <c r="AHW59">
        <v>9769.1306820000009</v>
      </c>
      <c r="AHX59">
        <v>4004.157189</v>
      </c>
      <c r="AHY59">
        <v>2175.8828450000001</v>
      </c>
      <c r="AHZ59">
        <v>7308.519542</v>
      </c>
      <c r="AIA59">
        <v>163104.5888</v>
      </c>
      <c r="AIB59">
        <v>962.84838990000003</v>
      </c>
      <c r="AIC59">
        <v>0</v>
      </c>
      <c r="AID59">
        <v>95.987409769999999</v>
      </c>
      <c r="AIE59">
        <v>946.99800400000004</v>
      </c>
      <c r="AIF59">
        <v>15332.45968</v>
      </c>
      <c r="AIG59">
        <v>2309.4858869999998</v>
      </c>
      <c r="AIH59">
        <v>16003.346519999999</v>
      </c>
      <c r="AII59">
        <v>2350.6963719999999</v>
      </c>
      <c r="AIJ59">
        <v>3975.2133520000002</v>
      </c>
      <c r="AIK59">
        <v>5773.9403300000004</v>
      </c>
      <c r="AIL59">
        <v>3591.5895970000001</v>
      </c>
      <c r="AIM59">
        <v>20385.587220000001</v>
      </c>
      <c r="AIN59">
        <v>792.3294085</v>
      </c>
      <c r="AIO59">
        <v>0</v>
      </c>
      <c r="AIP59">
        <v>1356.156522</v>
      </c>
      <c r="AIQ59">
        <v>28271.291740000001</v>
      </c>
      <c r="AIR59">
        <v>2276.1501389999999</v>
      </c>
      <c r="AIS59">
        <v>1445.6767159999999</v>
      </c>
      <c r="AIT59">
        <v>86.357635500000001</v>
      </c>
      <c r="AIU59">
        <v>781.00056329999995</v>
      </c>
      <c r="AIV59">
        <v>2037.112914</v>
      </c>
      <c r="AIW59">
        <v>14380.885780000001</v>
      </c>
      <c r="AIX59">
        <v>75.311897389999999</v>
      </c>
      <c r="AIY59">
        <v>517.16124820000005</v>
      </c>
      <c r="AIZ59">
        <v>2146.7315140000001</v>
      </c>
      <c r="AJA59">
        <v>206.68453299999999</v>
      </c>
      <c r="AJB59">
        <v>1200.2815840000001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1813.3020529999999</v>
      </c>
      <c r="AJI59">
        <v>730.93947549999996</v>
      </c>
      <c r="AJJ59">
        <v>399.492119</v>
      </c>
      <c r="AJK59">
        <v>965.12200059999998</v>
      </c>
      <c r="AJL59">
        <v>1073.9151139999999</v>
      </c>
      <c r="AJM59">
        <v>14956.012710000001</v>
      </c>
      <c r="AJN59">
        <v>1970.348019</v>
      </c>
      <c r="AJO59">
        <v>240.98296099999999</v>
      </c>
      <c r="AJP59">
        <v>33.657772610000002</v>
      </c>
      <c r="AJQ59">
        <v>1123.5036640000001</v>
      </c>
      <c r="AJR59">
        <v>913.29152150000004</v>
      </c>
      <c r="AJS59">
        <v>2702.6711909999999</v>
      </c>
      <c r="AJT59">
        <v>58.630807920000002</v>
      </c>
      <c r="AJU59">
        <v>3325.5255860000002</v>
      </c>
      <c r="AJV59">
        <v>1319.7155</v>
      </c>
      <c r="AJW59">
        <v>8.7937715549999993</v>
      </c>
      <c r="AJX59">
        <v>704.34271920000003</v>
      </c>
      <c r="AJY59">
        <v>1945.9154430000001</v>
      </c>
      <c r="AJZ59">
        <v>1177.6569030000001</v>
      </c>
      <c r="AKA59">
        <v>39733.843800000002</v>
      </c>
      <c r="AKB59">
        <v>463.97279889999999</v>
      </c>
      <c r="AKC59">
        <v>374.68567309999997</v>
      </c>
      <c r="AKD59">
        <v>8489.3503400000009</v>
      </c>
      <c r="AKE59">
        <v>133.5596266</v>
      </c>
      <c r="AKF59">
        <v>511.01574190000002</v>
      </c>
      <c r="AKG59">
        <v>9131.7444649999998</v>
      </c>
      <c r="AKH59">
        <v>2.0405891770000002</v>
      </c>
      <c r="AKI59">
        <v>865.64598049999995</v>
      </c>
      <c r="AKJ59">
        <v>4343.45928</v>
      </c>
      <c r="AKK59">
        <v>4657.7549470000004</v>
      </c>
      <c r="AKL59">
        <v>2149.581036</v>
      </c>
      <c r="AKM59">
        <v>2429.867988</v>
      </c>
      <c r="AKN59">
        <v>732.95084750000001</v>
      </c>
      <c r="AKO59">
        <v>1046.552764</v>
      </c>
      <c r="AKP59">
        <v>14170.62017</v>
      </c>
      <c r="AKQ59">
        <v>6552.298331</v>
      </c>
      <c r="AKR59">
        <v>459.82840440000001</v>
      </c>
      <c r="AKS59">
        <v>45.127780819999998</v>
      </c>
      <c r="AKT59">
        <v>591.37281800000005</v>
      </c>
      <c r="AKU59">
        <v>7854.9463409999998</v>
      </c>
      <c r="AKV59">
        <v>873.27515119999998</v>
      </c>
      <c r="AKW59">
        <v>419.8844264</v>
      </c>
      <c r="AKX59">
        <v>4314.6048309999996</v>
      </c>
      <c r="AKY59">
        <v>2878.2904600000002</v>
      </c>
      <c r="AKZ59">
        <v>90770.530299999999</v>
      </c>
      <c r="ALA59">
        <v>0</v>
      </c>
      <c r="ALB59">
        <v>7780.5081380000001</v>
      </c>
      <c r="ALC59">
        <v>18759.121749999998</v>
      </c>
      <c r="ALD59">
        <v>32328.686600000001</v>
      </c>
      <c r="ALE59">
        <v>355.7848937</v>
      </c>
      <c r="ALF59">
        <v>3677.2977209999999</v>
      </c>
      <c r="ALG59">
        <v>8719.2856599999996</v>
      </c>
      <c r="ALH59">
        <v>1376.955647</v>
      </c>
      <c r="ALI59">
        <v>339.26801219999999</v>
      </c>
      <c r="ALJ59">
        <v>962.2003651</v>
      </c>
      <c r="ALK59">
        <v>39591.137889999998</v>
      </c>
      <c r="ALL59">
        <v>2325.7003420000001</v>
      </c>
      <c r="ALM59">
        <v>2106.7026300000002</v>
      </c>
      <c r="ALN59">
        <v>474.94654170000001</v>
      </c>
      <c r="ALO59">
        <v>3141.1114160000002</v>
      </c>
      <c r="ALP59">
        <v>131.11100450000001</v>
      </c>
      <c r="ALQ59">
        <v>5534.2486639999997</v>
      </c>
      <c r="ALR59">
        <v>1956.901443</v>
      </c>
      <c r="ALS59">
        <v>3605.0682149999998</v>
      </c>
      <c r="ALT59">
        <v>3291.8543220000001</v>
      </c>
      <c r="ALU59">
        <v>1018.204436</v>
      </c>
      <c r="ALV59">
        <v>10229.94843</v>
      </c>
      <c r="ALW59">
        <v>249.53310239999999</v>
      </c>
      <c r="ALX59">
        <v>2078.6140329999998</v>
      </c>
      <c r="ALY59">
        <v>1048.6628350000001</v>
      </c>
      <c r="ALZ59">
        <v>3588.6449590000002</v>
      </c>
      <c r="AMA59">
        <v>294.23939100000001</v>
      </c>
      <c r="AMB59">
        <v>1478.6490389999999</v>
      </c>
      <c r="AMC59">
        <v>280.07900719999998</v>
      </c>
      <c r="AMD59">
        <v>3287.132748</v>
      </c>
      <c r="AME59">
        <v>10376.527700000001</v>
      </c>
      <c r="AMF59">
        <v>602.67600879999998</v>
      </c>
      <c r="AMG59">
        <v>26662.346819999999</v>
      </c>
      <c r="AMH59">
        <v>10520.01339</v>
      </c>
      <c r="AMI59">
        <v>3080.6873300000002</v>
      </c>
      <c r="AMJ59">
        <v>2019.7817560000001</v>
      </c>
      <c r="AMK59">
        <v>632.03910240000005</v>
      </c>
      <c r="AML59">
        <v>351.28447360000001</v>
      </c>
      <c r="AMM59">
        <v>2290.0261420000002</v>
      </c>
      <c r="AMN59">
        <v>1798.165841</v>
      </c>
      <c r="AMO59">
        <v>7995.8957049999999</v>
      </c>
      <c r="AMP59">
        <v>208.8591351</v>
      </c>
      <c r="AMQ59">
        <v>8047.1466280000004</v>
      </c>
      <c r="AMR59">
        <v>692.55148139999994</v>
      </c>
      <c r="AMS59">
        <v>482.28904</v>
      </c>
      <c r="AMT59">
        <v>857.83577849999995</v>
      </c>
      <c r="AMU59">
        <v>345.66802330000002</v>
      </c>
      <c r="AMV59">
        <v>3583.253033</v>
      </c>
      <c r="AMW59">
        <v>581.01372490000006</v>
      </c>
      <c r="AMX59">
        <v>1412.7234820000001</v>
      </c>
      <c r="AMY59">
        <v>878.05235189999996</v>
      </c>
      <c r="AMZ59">
        <v>27.044567480000001</v>
      </c>
      <c r="ANA59">
        <v>340.2140862</v>
      </c>
      <c r="ANB59">
        <v>320.12524839999998</v>
      </c>
      <c r="ANC59">
        <v>1476.4398779999999</v>
      </c>
      <c r="AND59">
        <v>1546.5997179999999</v>
      </c>
      <c r="ANE59">
        <v>12719.27965</v>
      </c>
      <c r="ANF59">
        <v>640.79359839999995</v>
      </c>
      <c r="ANG59">
        <v>606.11365890000002</v>
      </c>
      <c r="ANH59">
        <v>971.4503416</v>
      </c>
      <c r="ANI59">
        <v>1579.1159270000001</v>
      </c>
      <c r="ANJ59">
        <v>6846.3884850000004</v>
      </c>
      <c r="ANK59">
        <v>540.05997720000005</v>
      </c>
      <c r="ANL59">
        <v>581.23887300000001</v>
      </c>
      <c r="ANM59">
        <v>645.57894780000004</v>
      </c>
      <c r="ANN59">
        <v>2834.1725710000001</v>
      </c>
      <c r="ANO59">
        <v>12866.076209999999</v>
      </c>
      <c r="ANP59">
        <v>8426.8914970000005</v>
      </c>
      <c r="ANQ59">
        <v>93.013590239999999</v>
      </c>
      <c r="ANR59">
        <v>176.38166949999999</v>
      </c>
      <c r="ANS59">
        <v>131.04895440000001</v>
      </c>
      <c r="ANT59">
        <v>11419.64372</v>
      </c>
      <c r="ANU59">
        <v>3399.522688</v>
      </c>
      <c r="ANV59">
        <v>11334.080690000001</v>
      </c>
      <c r="ANW59">
        <v>372.39110749999998</v>
      </c>
      <c r="ANX59">
        <v>5171.9722570000004</v>
      </c>
      <c r="ANY59">
        <v>55.146640220000002</v>
      </c>
      <c r="ANZ59">
        <v>1165.944338</v>
      </c>
      <c r="AOA59">
        <v>2257.5163210000001</v>
      </c>
      <c r="AOB59">
        <v>1132.312629</v>
      </c>
      <c r="AOC59">
        <v>6362.0554080000002</v>
      </c>
      <c r="AOD59">
        <v>228.76049280000001</v>
      </c>
      <c r="AOE59">
        <v>3047.5769519999999</v>
      </c>
      <c r="AOF59">
        <v>1274.0561250000001</v>
      </c>
      <c r="AOG59">
        <v>117.83073469999999</v>
      </c>
      <c r="AOH59">
        <v>69889.398860000001</v>
      </c>
      <c r="AOI59">
        <v>4501.1112050000002</v>
      </c>
      <c r="AOJ59">
        <v>1562.5788500000001</v>
      </c>
      <c r="AOK59">
        <v>318.53670319999998</v>
      </c>
      <c r="AOL59">
        <v>3158.1969749999998</v>
      </c>
      <c r="AOM59">
        <v>5444.8855560000002</v>
      </c>
      <c r="AON59">
        <v>110583.1345</v>
      </c>
      <c r="AOO59">
        <v>3718.9586709999999</v>
      </c>
      <c r="AOP59">
        <v>540.41094390000001</v>
      </c>
      <c r="AOQ59">
        <v>856.32643189999999</v>
      </c>
      <c r="AOR59">
        <v>3800.0927470000001</v>
      </c>
      <c r="AOS59">
        <v>520.80975679999995</v>
      </c>
      <c r="AOT59">
        <v>8929.9824449999996</v>
      </c>
      <c r="AOU59">
        <v>958.92095619999998</v>
      </c>
      <c r="AOV59">
        <v>1533.408774</v>
      </c>
      <c r="AOW59">
        <v>3619.7216389999999</v>
      </c>
      <c r="AOX59">
        <v>882.27886739999997</v>
      </c>
      <c r="AOY59">
        <v>3331.9046199999998</v>
      </c>
      <c r="AOZ59">
        <v>3499.1957000000002</v>
      </c>
      <c r="APA59">
        <v>841.29918880000002</v>
      </c>
      <c r="APB59">
        <v>7983.9936610000004</v>
      </c>
      <c r="APC59">
        <v>472.05611640000001</v>
      </c>
      <c r="APD59">
        <v>1999.309833</v>
      </c>
      <c r="APE59">
        <v>1913.5343230000001</v>
      </c>
      <c r="APF59">
        <v>26956.350689999999</v>
      </c>
      <c r="APG59">
        <v>242.14812670000001</v>
      </c>
      <c r="APH59">
        <v>48008.671159999998</v>
      </c>
      <c r="API59">
        <v>4425.2505810000002</v>
      </c>
      <c r="APJ59">
        <v>3787.2720749999999</v>
      </c>
      <c r="APK59">
        <v>862.67448420000005</v>
      </c>
      <c r="APL59">
        <v>324.23804589999997</v>
      </c>
      <c r="APM59">
        <v>5101.0371150000001</v>
      </c>
      <c r="APN59">
        <v>1681.735064</v>
      </c>
      <c r="APO59">
        <v>15918.28774</v>
      </c>
      <c r="APP59">
        <v>64.140353450000006</v>
      </c>
      <c r="APQ59">
        <v>2068.5187529999998</v>
      </c>
      <c r="APR59">
        <v>229.8633557</v>
      </c>
      <c r="APS59">
        <v>4582.3547829999998</v>
      </c>
      <c r="APT59">
        <v>64.850464009999996</v>
      </c>
      <c r="APU59">
        <v>2911.7268519999998</v>
      </c>
      <c r="APV59">
        <v>1258.6618679999999</v>
      </c>
      <c r="APW59">
        <v>1780.14435</v>
      </c>
      <c r="APX59">
        <v>293.35980230000001</v>
      </c>
      <c r="APY59">
        <v>0</v>
      </c>
      <c r="APZ59">
        <v>1941.789843</v>
      </c>
      <c r="AQA59">
        <v>1128.282929</v>
      </c>
      <c r="AQB59">
        <v>3508.0974200000001</v>
      </c>
      <c r="AQC59">
        <v>3610.108596</v>
      </c>
      <c r="AQD59">
        <v>172.9355688</v>
      </c>
      <c r="AQE59">
        <v>561.70147770000005</v>
      </c>
      <c r="AQF59">
        <v>1212.008844</v>
      </c>
      <c r="AQG59">
        <v>5072.6760240000003</v>
      </c>
      <c r="AQH59">
        <v>804.6753731</v>
      </c>
      <c r="AQI59">
        <v>1088.829324</v>
      </c>
      <c r="AQJ59">
        <v>134.94693749999999</v>
      </c>
      <c r="AQK59">
        <v>918.15054680000003</v>
      </c>
      <c r="AQL59">
        <v>1071.625812</v>
      </c>
      <c r="AQM59">
        <v>5737.6764979999998</v>
      </c>
      <c r="AQN59">
        <v>175.5085009</v>
      </c>
      <c r="AQO59">
        <v>173.61910760000001</v>
      </c>
      <c r="AQP59">
        <v>183.76489770000001</v>
      </c>
      <c r="AQQ59">
        <v>4060.5694450000001</v>
      </c>
      <c r="AQR59">
        <v>5953.7952830000004</v>
      </c>
      <c r="AQS59">
        <v>432.54922690000001</v>
      </c>
      <c r="AQT59">
        <v>13304.7264</v>
      </c>
      <c r="AQU59">
        <v>2383.89419</v>
      </c>
      <c r="AQV59">
        <v>384.72524449999997</v>
      </c>
      <c r="AQW59">
        <v>36137.009270000002</v>
      </c>
      <c r="AQX59">
        <v>6201.8119969999998</v>
      </c>
      <c r="AQY59">
        <v>1977.3789139999999</v>
      </c>
      <c r="AQZ59">
        <v>1545.2561579999999</v>
      </c>
      <c r="ARA59">
        <v>1645.242573</v>
      </c>
      <c r="ARB59">
        <v>20783.92222</v>
      </c>
      <c r="ARC59">
        <v>141.7363589</v>
      </c>
      <c r="ARD59">
        <v>1923.151447</v>
      </c>
      <c r="ARE59">
        <v>174.9828655</v>
      </c>
      <c r="ARF59">
        <v>2053.5756289999999</v>
      </c>
      <c r="ARG59">
        <v>10027.55809</v>
      </c>
      <c r="ARH59">
        <v>7535.3547680000001</v>
      </c>
      <c r="ARI59">
        <v>8176.7356490000002</v>
      </c>
      <c r="ARJ59">
        <v>96.14086236</v>
      </c>
      <c r="ARK59">
        <v>470.79257310000003</v>
      </c>
      <c r="ARL59">
        <v>3370.7822080000001</v>
      </c>
      <c r="ARM59">
        <v>2807.1498219999999</v>
      </c>
      <c r="ARN59">
        <v>2037.819581</v>
      </c>
      <c r="ARO59">
        <v>3126.1750510000002</v>
      </c>
      <c r="ARP59">
        <v>37.46080465</v>
      </c>
      <c r="ARQ59">
        <v>143.14546659999999</v>
      </c>
      <c r="ARR59">
        <v>13947.20298</v>
      </c>
      <c r="ARS59">
        <v>829.8056411</v>
      </c>
      <c r="ART59">
        <v>8340.0835609999995</v>
      </c>
      <c r="ARU59">
        <v>842.84973869999999</v>
      </c>
      <c r="ARV59">
        <v>2868.6089219999999</v>
      </c>
      <c r="ARW59">
        <v>6734.889373</v>
      </c>
      <c r="ARX59">
        <v>1133.9903139999999</v>
      </c>
      <c r="ARY59">
        <v>693.07079150000004</v>
      </c>
      <c r="ARZ59">
        <v>134.8940566</v>
      </c>
      <c r="ASA59">
        <v>75.727287709999999</v>
      </c>
      <c r="ASB59">
        <v>234.95153920000001</v>
      </c>
      <c r="ASC59">
        <v>203.9584078</v>
      </c>
      <c r="ASD59">
        <v>5174.7967680000002</v>
      </c>
      <c r="ASE59">
        <v>346.9220254</v>
      </c>
      <c r="ASF59">
        <v>12687.141369999999</v>
      </c>
      <c r="ASG59">
        <v>1703.5636460000001</v>
      </c>
      <c r="ASH59">
        <v>1321.7970929999999</v>
      </c>
      <c r="ASI59">
        <v>1975.7015349999999</v>
      </c>
      <c r="ASJ59">
        <v>0</v>
      </c>
      <c r="ASK59">
        <v>4515.3399239999999</v>
      </c>
      <c r="ASL59">
        <v>1658.193479</v>
      </c>
      <c r="ASM59">
        <v>154.03812099999999</v>
      </c>
      <c r="ASN59">
        <v>577.63530539999999</v>
      </c>
      <c r="ASO59">
        <v>11541.591609999999</v>
      </c>
      <c r="ASP59">
        <v>242.48624899999999</v>
      </c>
      <c r="ASQ59">
        <v>40624.562449999998</v>
      </c>
      <c r="ASR59">
        <v>754.30725059999997</v>
      </c>
      <c r="ASS59">
        <v>40.453226800000003</v>
      </c>
      <c r="AST59">
        <v>781.39718379999999</v>
      </c>
      <c r="ASU59">
        <v>1313.2506229999999</v>
      </c>
      <c r="ASV59">
        <v>43671.578979999998</v>
      </c>
      <c r="ASW59">
        <v>7861.6832020000002</v>
      </c>
      <c r="ASX59">
        <v>1499.4584689999999</v>
      </c>
      <c r="ASY59">
        <v>0</v>
      </c>
      <c r="ASZ59">
        <v>1014.812426</v>
      </c>
      <c r="ATA59">
        <v>1.2366853000000001E-2</v>
      </c>
      <c r="ATB59">
        <v>1823.4207269999999</v>
      </c>
      <c r="ATC59">
        <v>540.92764950000003</v>
      </c>
      <c r="ATD59">
        <v>22338.502079999998</v>
      </c>
      <c r="ATE59">
        <v>2886.6347019999998</v>
      </c>
      <c r="ATF59">
        <v>1638.2115249999999</v>
      </c>
      <c r="ATG59">
        <v>1548.609727</v>
      </c>
      <c r="ATH59">
        <v>138.29608930000001</v>
      </c>
      <c r="ATI59">
        <v>623.50554380000005</v>
      </c>
      <c r="ATJ59">
        <v>181.88350869999999</v>
      </c>
      <c r="ATK59">
        <v>510.7020776</v>
      </c>
      <c r="ATL59">
        <v>1592.3276659999999</v>
      </c>
      <c r="ATM59">
        <v>1178.4176629999999</v>
      </c>
      <c r="ATN59">
        <v>208.0664386</v>
      </c>
      <c r="ATO59">
        <v>514.53473499999996</v>
      </c>
      <c r="ATP59">
        <v>1720.7198289999999</v>
      </c>
      <c r="ATQ59">
        <v>806.79639510000004</v>
      </c>
      <c r="ATR59">
        <v>2319.7082970000001</v>
      </c>
      <c r="ATS59">
        <v>4662.7325890000002</v>
      </c>
      <c r="ATT59">
        <v>597.12365750000004</v>
      </c>
      <c r="ATU59">
        <v>11308.201349999999</v>
      </c>
      <c r="ATV59">
        <v>1320.63599</v>
      </c>
      <c r="ATW59">
        <v>854.72787310000001</v>
      </c>
      <c r="ATX59">
        <v>862.82588580000004</v>
      </c>
      <c r="ATY59">
        <v>5428.4291579999999</v>
      </c>
      <c r="ATZ59">
        <v>648.39407070000004</v>
      </c>
      <c r="AUA59">
        <v>2848.2473839999998</v>
      </c>
      <c r="AUB59">
        <v>7066.8164870000001</v>
      </c>
      <c r="AUC59">
        <v>205.20479130000001</v>
      </c>
      <c r="AUD59">
        <v>3358.6563409999999</v>
      </c>
      <c r="AUE59">
        <v>2159.0244469999998</v>
      </c>
      <c r="AUF59">
        <v>7091.1179480000001</v>
      </c>
      <c r="AUG59">
        <v>426.20358909999999</v>
      </c>
      <c r="AUH59">
        <v>210.7242086</v>
      </c>
      <c r="AUI59">
        <v>10331.92669</v>
      </c>
      <c r="AUJ59">
        <v>1814.3431740000001</v>
      </c>
      <c r="AUK59">
        <v>765.23785929999997</v>
      </c>
      <c r="AUL59">
        <v>2741.0067490000001</v>
      </c>
      <c r="AUM59">
        <v>873.97989610000002</v>
      </c>
      <c r="AUN59">
        <v>504.28812090000002</v>
      </c>
      <c r="AUO59">
        <v>0</v>
      </c>
      <c r="AUP59">
        <v>726.3599524</v>
      </c>
      <c r="AUQ59">
        <v>24.057601429999998</v>
      </c>
      <c r="AUR59">
        <v>1280.484907</v>
      </c>
      <c r="AUS59">
        <v>175.5452866</v>
      </c>
      <c r="AUT59">
        <v>1533.3503679999999</v>
      </c>
      <c r="AUU59">
        <v>7208.7432719999997</v>
      </c>
      <c r="AUV59">
        <v>964.33560350000005</v>
      </c>
      <c r="AUW59">
        <v>1668.3383670000001</v>
      </c>
      <c r="AUX59">
        <v>31395.15583</v>
      </c>
      <c r="AUY59">
        <v>35628.685980000002</v>
      </c>
      <c r="AUZ59">
        <v>106.6912268</v>
      </c>
      <c r="AVA59">
        <v>947.82486140000003</v>
      </c>
      <c r="AVB59">
        <v>1893.436528</v>
      </c>
      <c r="AVC59">
        <v>78.482211280000001</v>
      </c>
      <c r="AVD59">
        <v>614.76079770000001</v>
      </c>
      <c r="AVE59">
        <v>114.67349419999999</v>
      </c>
      <c r="AVF59">
        <v>3393.262827</v>
      </c>
      <c r="AVG59">
        <v>5143.1879280000003</v>
      </c>
      <c r="AVH59">
        <v>776.38246400000003</v>
      </c>
      <c r="AVI59">
        <v>860.89812559999996</v>
      </c>
      <c r="AVJ59">
        <v>47407.16992</v>
      </c>
      <c r="AVK59">
        <v>347.99745860000002</v>
      </c>
      <c r="AVL59">
        <v>31.743682920000001</v>
      </c>
      <c r="AVM59">
        <v>104183.59420000001</v>
      </c>
      <c r="AVN59">
        <v>1578.0192070000001</v>
      </c>
      <c r="AVO59">
        <v>601.60856379999996</v>
      </c>
      <c r="AVP59">
        <v>4555.4426149999999</v>
      </c>
      <c r="AVQ59">
        <v>1560.7622100000001</v>
      </c>
      <c r="AVR59">
        <v>675.82458710000003</v>
      </c>
      <c r="AVS59">
        <v>136.8405166</v>
      </c>
      <c r="AVT59">
        <v>176.17037629999999</v>
      </c>
      <c r="AVU59">
        <v>41324.081980000003</v>
      </c>
      <c r="AVV59">
        <v>655.66885390000004</v>
      </c>
      <c r="AVW59">
        <v>3198.8930810000002</v>
      </c>
      <c r="AVX59">
        <v>4860.9687270000004</v>
      </c>
      <c r="AVY59">
        <v>5344.7873479999998</v>
      </c>
      <c r="AVZ59">
        <v>2314.90047</v>
      </c>
      <c r="AWA59">
        <v>48406.241670000003</v>
      </c>
      <c r="AWB59">
        <v>614.62417059999996</v>
      </c>
      <c r="AWC59">
        <v>94.861146840000004</v>
      </c>
      <c r="AWD59">
        <v>11872.56961</v>
      </c>
      <c r="AWE59">
        <v>551.2600999</v>
      </c>
      <c r="AWF59">
        <v>561.44823159999999</v>
      </c>
      <c r="AWG59">
        <v>27615.392540000001</v>
      </c>
      <c r="AWH59">
        <v>248.83558740000001</v>
      </c>
      <c r="AWI59">
        <v>1454.5707970000001</v>
      </c>
      <c r="AWJ59">
        <v>529.96171289999995</v>
      </c>
      <c r="AWK59">
        <v>6127.4869950000002</v>
      </c>
      <c r="AWL59">
        <v>2822.2944229999998</v>
      </c>
      <c r="AWM59">
        <v>312.47134690000001</v>
      </c>
      <c r="AWN59">
        <v>142.04879349999999</v>
      </c>
      <c r="AWO59">
        <v>48815.580540000003</v>
      </c>
      <c r="AWP59">
        <v>4462.8965079999998</v>
      </c>
      <c r="AWQ59">
        <v>2920.8788650000001</v>
      </c>
      <c r="AWR59">
        <v>290.35413290000002</v>
      </c>
      <c r="AWS59">
        <v>324.46416429999999</v>
      </c>
      <c r="AWT59">
        <v>29241.342489999999</v>
      </c>
      <c r="AWU59">
        <v>3770.7867150000002</v>
      </c>
      <c r="AWV59">
        <v>0</v>
      </c>
      <c r="AWW59">
        <v>1084.713677</v>
      </c>
      <c r="AWX59">
        <v>88.536586439999994</v>
      </c>
      <c r="AWY59">
        <v>41.08204637</v>
      </c>
      <c r="AWZ59">
        <v>1250.470802</v>
      </c>
      <c r="AXA59">
        <v>1797.45235</v>
      </c>
      <c r="AXB59">
        <v>1731.635299</v>
      </c>
      <c r="AXC59">
        <v>959.89028510000003</v>
      </c>
      <c r="AXD59">
        <v>333.56208889999999</v>
      </c>
      <c r="AXE59">
        <v>250.49166869999999</v>
      </c>
      <c r="AXF59">
        <v>1900.1881040000001</v>
      </c>
      <c r="AXG59">
        <v>697.69993030000001</v>
      </c>
      <c r="AXH59">
        <v>38.785003660000001</v>
      </c>
      <c r="AXI59">
        <v>2013.2131059999999</v>
      </c>
      <c r="AXJ59">
        <v>264.86859349999997</v>
      </c>
      <c r="AXK59">
        <v>1467.623368</v>
      </c>
      <c r="AXL59">
        <v>6900.2619249999998</v>
      </c>
      <c r="AXM59">
        <v>1534.78945</v>
      </c>
      <c r="AXN59">
        <v>33.417416060000001</v>
      </c>
      <c r="AXO59">
        <v>105.1457855</v>
      </c>
      <c r="AXP59">
        <v>4097.0881799999997</v>
      </c>
      <c r="AXQ59">
        <v>878.53624360000003</v>
      </c>
      <c r="AXR59">
        <v>155.38046919999999</v>
      </c>
      <c r="AXS59">
        <v>6307.1687620000002</v>
      </c>
      <c r="AXT59">
        <v>184.1156651</v>
      </c>
      <c r="AXU59">
        <v>2273.1667149999998</v>
      </c>
      <c r="AXV59">
        <v>31259.550739999999</v>
      </c>
      <c r="AXW59">
        <v>10.070811259999999</v>
      </c>
      <c r="AXX59">
        <v>54.121205760000002</v>
      </c>
      <c r="AXY59">
        <v>273.03468659999999</v>
      </c>
      <c r="AXZ59">
        <v>1623.1222700000001</v>
      </c>
      <c r="AYA59">
        <v>921.40063139999995</v>
      </c>
      <c r="AYB59">
        <v>447.13927890000002</v>
      </c>
      <c r="AYC59">
        <v>1376.009204</v>
      </c>
      <c r="AYD59">
        <v>335.98968639999998</v>
      </c>
      <c r="AYE59">
        <v>3702.9304659999998</v>
      </c>
      <c r="AYF59">
        <v>2300.2136810000002</v>
      </c>
      <c r="AYG59">
        <v>11269.48234</v>
      </c>
      <c r="AYH59">
        <v>9053.4386329999998</v>
      </c>
      <c r="AYI59">
        <v>471.65618669999998</v>
      </c>
      <c r="AYJ59">
        <v>120.6910906</v>
      </c>
      <c r="AYK59">
        <v>23676.069769999998</v>
      </c>
      <c r="AYL59">
        <v>1891.5045190000001</v>
      </c>
      <c r="AYM59">
        <v>70.255362719999994</v>
      </c>
      <c r="AYN59">
        <v>393.14527450000003</v>
      </c>
      <c r="AYO59">
        <v>2493.6006269999998</v>
      </c>
      <c r="AYP59">
        <v>462.80794550000002</v>
      </c>
      <c r="AYQ59">
        <v>1876.791426</v>
      </c>
      <c r="AYR59">
        <v>18270.279829999999</v>
      </c>
      <c r="AYS59">
        <v>1437.7850920000001</v>
      </c>
      <c r="AYT59">
        <v>2613.561862</v>
      </c>
      <c r="AYU59">
        <v>48122.681850000001</v>
      </c>
      <c r="AYV59">
        <v>981.79071490000001</v>
      </c>
      <c r="AYW59">
        <v>856.62835659999996</v>
      </c>
      <c r="AYX59">
        <v>919.26251760000002</v>
      </c>
      <c r="AYY59">
        <v>733.00264540000001</v>
      </c>
      <c r="AYZ59">
        <v>1547.49218</v>
      </c>
      <c r="AZA59">
        <v>572.27704449999999</v>
      </c>
      <c r="AZB59">
        <v>48252.902020000001</v>
      </c>
      <c r="AZC59">
        <v>2803.8704229999998</v>
      </c>
      <c r="AZD59">
        <v>1689.3638719999999</v>
      </c>
      <c r="AZE59">
        <v>331.6710941</v>
      </c>
      <c r="AZF59">
        <v>235.08867989999999</v>
      </c>
      <c r="AZG59">
        <v>280.11041180000001</v>
      </c>
      <c r="AZH59">
        <v>11362.349490000001</v>
      </c>
      <c r="AZI59">
        <v>432.05552540000002</v>
      </c>
      <c r="AZJ59">
        <v>374.86382090000001</v>
      </c>
      <c r="AZK59">
        <v>1229.4204139999999</v>
      </c>
      <c r="AZL59">
        <v>2381.0140339999998</v>
      </c>
      <c r="AZM59">
        <v>116.8904055</v>
      </c>
      <c r="AZN59">
        <v>0</v>
      </c>
      <c r="AZO59">
        <v>980.05093999999997</v>
      </c>
      <c r="AZP59">
        <v>810.11102930000004</v>
      </c>
      <c r="AZQ59">
        <v>7600.2908450000004</v>
      </c>
      <c r="AZR59">
        <v>1007.00114</v>
      </c>
      <c r="AZS59">
        <v>946.26176210000006</v>
      </c>
      <c r="AZT59">
        <v>216.5359211</v>
      </c>
      <c r="AZU59">
        <v>7322.7482</v>
      </c>
      <c r="AZV59">
        <v>10720.398160000001</v>
      </c>
      <c r="AZW59">
        <v>438.75547239999997</v>
      </c>
      <c r="AZX59">
        <v>766.15015440000002</v>
      </c>
      <c r="AZY59">
        <v>562.49088240000003</v>
      </c>
      <c r="AZZ59">
        <v>2467.2038429999998</v>
      </c>
      <c r="BAA59">
        <v>5.2947692870000003</v>
      </c>
      <c r="BAB59">
        <v>2621.2537889999999</v>
      </c>
      <c r="BAC59">
        <v>101015.8918</v>
      </c>
      <c r="BAD59">
        <v>3716.8907129999998</v>
      </c>
      <c r="BAE59">
        <v>3270.8053559999998</v>
      </c>
      <c r="BAF59">
        <v>0</v>
      </c>
      <c r="BAG59">
        <v>1350.6452409999999</v>
      </c>
      <c r="BAH59">
        <v>2305.7479060000001</v>
      </c>
      <c r="BAI59">
        <v>14738.760619999999</v>
      </c>
      <c r="BAJ59">
        <v>3105.5988299999999</v>
      </c>
      <c r="BAK59">
        <v>3025.195201</v>
      </c>
      <c r="BAL59">
        <v>827.66054299999996</v>
      </c>
      <c r="BAM59">
        <v>69.795665929999998</v>
      </c>
      <c r="BAN59">
        <v>387.75594389999998</v>
      </c>
      <c r="BAO59">
        <v>1820.4993999999999</v>
      </c>
      <c r="BAP59">
        <v>4008.4442279999998</v>
      </c>
      <c r="BAQ59">
        <v>1591.6980450000001</v>
      </c>
      <c r="BAR59">
        <v>744.3488529</v>
      </c>
      <c r="BAS59">
        <v>1214.8027139999999</v>
      </c>
      <c r="BAT59">
        <v>1767.83395</v>
      </c>
      <c r="BAU59">
        <v>438.16171680000002</v>
      </c>
      <c r="BAV59">
        <v>35665.363810000003</v>
      </c>
      <c r="BAW59">
        <v>1717.0601939999999</v>
      </c>
      <c r="BAX59">
        <v>51.796602010000001</v>
      </c>
      <c r="BAY59">
        <v>45.39384862</v>
      </c>
      <c r="BAZ59">
        <v>830.0114509</v>
      </c>
      <c r="BBA59">
        <v>15464.83344</v>
      </c>
      <c r="BBB59">
        <v>392.84387040000001</v>
      </c>
      <c r="BBC59">
        <v>372.20686110000003</v>
      </c>
      <c r="BBD59">
        <v>2639.695361</v>
      </c>
      <c r="BBE59">
        <v>313.45178440000001</v>
      </c>
      <c r="BBF59">
        <v>345.42044270000002</v>
      </c>
      <c r="BBG59">
        <v>78.829739970000006</v>
      </c>
      <c r="BBH59">
        <v>628.09974099999999</v>
      </c>
      <c r="BBI59">
        <v>1679.8020309999999</v>
      </c>
      <c r="BBJ59">
        <v>3701.9039910000001</v>
      </c>
      <c r="BBK59">
        <v>386.9553421</v>
      </c>
      <c r="BBL59">
        <v>348.02511470000002</v>
      </c>
      <c r="BBM59">
        <v>1935.9787349999999</v>
      </c>
      <c r="BBN59">
        <v>1858.8620100000001</v>
      </c>
      <c r="BBO59">
        <v>1894.9995690000001</v>
      </c>
      <c r="BBP59">
        <v>7100.1509910000004</v>
      </c>
      <c r="BBQ59">
        <v>29.76981121</v>
      </c>
      <c r="BBR59">
        <v>785.96248500000002</v>
      </c>
      <c r="BBS59">
        <v>1643.7304790000001</v>
      </c>
      <c r="BBT59">
        <v>6458.2851650000002</v>
      </c>
      <c r="BBU59">
        <v>4388.7517509999998</v>
      </c>
      <c r="BBV59">
        <v>531.79789449999998</v>
      </c>
      <c r="BBW59">
        <v>15330.38142</v>
      </c>
      <c r="BBX59">
        <v>118.76120090000001</v>
      </c>
      <c r="BBY59">
        <v>3911.4877719999999</v>
      </c>
      <c r="BBZ59">
        <v>505.96139369999997</v>
      </c>
      <c r="BCA59">
        <v>0</v>
      </c>
      <c r="BCB59">
        <v>3587.9372680000001</v>
      </c>
      <c r="BCC59">
        <v>1380.339839</v>
      </c>
      <c r="BCD59">
        <v>822.69848620000005</v>
      </c>
      <c r="BCE59">
        <v>8100.9532419999996</v>
      </c>
      <c r="BCF59">
        <v>1582.7729870000001</v>
      </c>
      <c r="BCG59">
        <v>1479.888682</v>
      </c>
      <c r="BCH59">
        <v>720.21369010000001</v>
      </c>
      <c r="BCI59">
        <v>3998.9144139999999</v>
      </c>
      <c r="BCJ59">
        <v>586.82487900000001</v>
      </c>
      <c r="BCK59">
        <v>0</v>
      </c>
      <c r="BCL59">
        <v>656.92255090000003</v>
      </c>
      <c r="BCM59">
        <v>351.51180290000002</v>
      </c>
      <c r="BCN59">
        <v>236.38578079999999</v>
      </c>
      <c r="BCO59">
        <v>2475.1841079999999</v>
      </c>
      <c r="BCP59">
        <v>10.22647095</v>
      </c>
      <c r="BCQ59">
        <v>21147.808420000001</v>
      </c>
      <c r="BCR59">
        <v>133.67574389999999</v>
      </c>
      <c r="BCS59">
        <v>412.81359909999998</v>
      </c>
      <c r="BCT59">
        <v>617.43543650000004</v>
      </c>
      <c r="BCU59">
        <v>409.80078759999998</v>
      </c>
      <c r="BCV59">
        <v>13435.02851</v>
      </c>
      <c r="BCW59">
        <v>142.28875439999999</v>
      </c>
      <c r="BCX59">
        <v>8357.0680489999995</v>
      </c>
      <c r="BCY59">
        <v>880.1990303</v>
      </c>
      <c r="BCZ59">
        <v>13011.10115</v>
      </c>
      <c r="BDA59">
        <v>232.26152959999999</v>
      </c>
      <c r="BDB59">
        <v>17087.66517</v>
      </c>
      <c r="BDC59">
        <v>42.00903314</v>
      </c>
      <c r="BDD59">
        <v>6266.4678359999998</v>
      </c>
      <c r="BDE59">
        <v>4406.9774120000002</v>
      </c>
      <c r="BDF59">
        <v>56.418237869999999</v>
      </c>
      <c r="BDG59">
        <v>326.13426249999998</v>
      </c>
      <c r="BDH59">
        <v>4375.9794250000004</v>
      </c>
      <c r="BDI59">
        <v>1160.002984</v>
      </c>
      <c r="BDJ59">
        <v>2762.7761150000001</v>
      </c>
      <c r="BDK59">
        <v>273.89285619999998</v>
      </c>
      <c r="BDL59">
        <v>36.257455100000001</v>
      </c>
      <c r="BDM59">
        <v>1240.2114630000001</v>
      </c>
      <c r="BDN59">
        <v>879.6265459</v>
      </c>
      <c r="BDO59">
        <v>135.11111080000001</v>
      </c>
      <c r="BDP59">
        <v>3235.923323</v>
      </c>
      <c r="BDQ59">
        <v>806.94923570000003</v>
      </c>
      <c r="BDR59">
        <v>1479.346501</v>
      </c>
      <c r="BDS59">
        <v>728.95529539999995</v>
      </c>
      <c r="BDT59">
        <v>2400.3638179999998</v>
      </c>
      <c r="BDU59">
        <v>8183.4390480000002</v>
      </c>
      <c r="BDV59">
        <v>5280.9571409999999</v>
      </c>
      <c r="BDW59">
        <v>6423.2157020000004</v>
      </c>
      <c r="BDX59">
        <v>7284.978916</v>
      </c>
      <c r="BDY59">
        <v>941.8948011</v>
      </c>
      <c r="BDZ59">
        <v>517.07038790000001</v>
      </c>
      <c r="BEA59">
        <v>262.26173940000001</v>
      </c>
      <c r="BEB59">
        <v>1351.160005</v>
      </c>
      <c r="BEC59">
        <v>8513.3229790000005</v>
      </c>
      <c r="BED59">
        <v>13585.62039</v>
      </c>
      <c r="BEE59">
        <v>196411.63159999999</v>
      </c>
      <c r="BEF59">
        <v>388.30103750000001</v>
      </c>
      <c r="BEG59">
        <v>724.32069209999997</v>
      </c>
      <c r="BEH59">
        <v>42143.169170000001</v>
      </c>
      <c r="BEI59">
        <v>0</v>
      </c>
      <c r="BEJ59">
        <v>51.374846730000002</v>
      </c>
      <c r="BEK59">
        <v>45.987615079999998</v>
      </c>
      <c r="BEL59">
        <v>15.68725586</v>
      </c>
      <c r="BEM59">
        <v>10.84433767</v>
      </c>
      <c r="BEN59">
        <v>1096.55727</v>
      </c>
      <c r="BEO59">
        <v>1187.761168</v>
      </c>
      <c r="BEP59">
        <v>3454.214446</v>
      </c>
      <c r="BEQ59">
        <v>908.72538880000002</v>
      </c>
      <c r="BER59">
        <v>150.87349320000001</v>
      </c>
      <c r="BES59">
        <v>1482.361508</v>
      </c>
      <c r="BET59">
        <v>83.478007349999999</v>
      </c>
      <c r="BEU59">
        <v>1096.7257090000001</v>
      </c>
      <c r="BEV59">
        <v>3248.9813349999999</v>
      </c>
      <c r="BEW59">
        <v>548.04552379999996</v>
      </c>
      <c r="BEX59">
        <v>7.5585017199999998</v>
      </c>
      <c r="BEY59">
        <v>930.95388969999999</v>
      </c>
      <c r="BEZ59">
        <v>3303.0450679999999</v>
      </c>
      <c r="BFA59">
        <v>351.62050240000002</v>
      </c>
      <c r="BFB59">
        <v>1134.098385</v>
      </c>
      <c r="BFC59">
        <v>313.30129629999999</v>
      </c>
      <c r="BFD59">
        <v>420.13565080000001</v>
      </c>
      <c r="BFE59">
        <v>2260.298683</v>
      </c>
      <c r="BFF59">
        <v>726.41020549999996</v>
      </c>
      <c r="BFG59">
        <v>1610.5357160000001</v>
      </c>
      <c r="BFH59">
        <v>435.57148039999998</v>
      </c>
      <c r="BFI59">
        <v>453.84187070000002</v>
      </c>
      <c r="BFJ59">
        <v>62.022936780000002</v>
      </c>
      <c r="BFK59">
        <v>1924.6149350000001</v>
      </c>
      <c r="BFL59">
        <v>595.3752131</v>
      </c>
      <c r="BFM59">
        <v>82.136391930000002</v>
      </c>
      <c r="BFN59">
        <v>775.93869400000005</v>
      </c>
      <c r="BFO59">
        <v>1516.3115989999999</v>
      </c>
      <c r="BFP59">
        <v>1870.7389450000001</v>
      </c>
      <c r="BFQ59">
        <v>853.28065200000003</v>
      </c>
      <c r="BFR59">
        <v>0</v>
      </c>
      <c r="BFS59">
        <v>905.22419749999995</v>
      </c>
      <c r="BFT59">
        <v>203.7780382</v>
      </c>
      <c r="BFU59">
        <v>2512.3581039999999</v>
      </c>
      <c r="BFV59">
        <v>798.45644370000002</v>
      </c>
      <c r="BFW59">
        <v>41.666912830000001</v>
      </c>
      <c r="BFX59">
        <v>873.41735129999995</v>
      </c>
      <c r="BFY59">
        <v>69.992286699999994</v>
      </c>
      <c r="BFZ59">
        <v>1334.9560369999999</v>
      </c>
      <c r="BGA59">
        <v>2227.0272020000002</v>
      </c>
      <c r="BGB59">
        <v>30.020370119999999</v>
      </c>
      <c r="BGC59">
        <v>678.26790119999998</v>
      </c>
      <c r="BGD59">
        <v>49.275573729999998</v>
      </c>
      <c r="BGE59">
        <v>11.49316522</v>
      </c>
      <c r="BGF59">
        <v>2917.544582</v>
      </c>
      <c r="BGG59">
        <v>578.47513590000005</v>
      </c>
      <c r="BGH59">
        <v>1003.075629</v>
      </c>
      <c r="BGI59">
        <v>10216.827160000001</v>
      </c>
      <c r="BGJ59">
        <v>536.65933270000005</v>
      </c>
      <c r="BGK59">
        <v>18.06733934</v>
      </c>
      <c r="BGL59">
        <v>38.309905989999997</v>
      </c>
      <c r="BGM59">
        <v>2252.1646390000001</v>
      </c>
      <c r="BGN59">
        <v>2536.5524399999999</v>
      </c>
      <c r="BGO59">
        <v>33889.142509999998</v>
      </c>
      <c r="BGP59">
        <v>10276.86195</v>
      </c>
      <c r="BGQ59">
        <v>696.5115012</v>
      </c>
      <c r="BGR59">
        <v>958.81258179999998</v>
      </c>
      <c r="BGS59">
        <v>449.50136689999999</v>
      </c>
      <c r="BGT59">
        <v>455.3484272</v>
      </c>
      <c r="BGU59">
        <v>13.743041079999999</v>
      </c>
      <c r="BGV59">
        <v>188.3892051</v>
      </c>
      <c r="BGW59">
        <v>1457.00468</v>
      </c>
      <c r="BGX59">
        <v>327.8248643</v>
      </c>
      <c r="BGY59">
        <v>456.19297460000001</v>
      </c>
      <c r="BGZ59">
        <v>11255.195019999999</v>
      </c>
      <c r="BHA59">
        <v>1122.2885450000001</v>
      </c>
      <c r="BHB59">
        <v>19268.500670000001</v>
      </c>
      <c r="BHC59">
        <v>0</v>
      </c>
      <c r="BHD59">
        <v>644.58696689999999</v>
      </c>
      <c r="BHE59">
        <v>9773.8376179999996</v>
      </c>
      <c r="BHF59">
        <v>1047.8274939999999</v>
      </c>
      <c r="BHG59">
        <v>6361.3820720000003</v>
      </c>
      <c r="BHH59">
        <v>60.02699423</v>
      </c>
      <c r="BHI59">
        <v>17527.258679999999</v>
      </c>
      <c r="BHJ59">
        <v>466.0353495</v>
      </c>
      <c r="BHK59">
        <v>85.536145739999995</v>
      </c>
      <c r="BHL59">
        <v>527.27002849999997</v>
      </c>
      <c r="BHM59">
        <v>163.57326810000001</v>
      </c>
      <c r="BHN59">
        <v>417.27875760000001</v>
      </c>
      <c r="BHO59">
        <v>0</v>
      </c>
      <c r="BHP59">
        <v>431.41993489999999</v>
      </c>
      <c r="BHQ59">
        <v>18979.525300000001</v>
      </c>
      <c r="BHR59">
        <v>28923.086149999999</v>
      </c>
      <c r="BHS59">
        <v>831.92418880000002</v>
      </c>
      <c r="BHT59">
        <v>1818.5265460000001</v>
      </c>
      <c r="BHU59">
        <v>4835.8988010000003</v>
      </c>
      <c r="BHV59">
        <v>1263.7797499999999</v>
      </c>
      <c r="BHW59">
        <v>4890.0589710000004</v>
      </c>
      <c r="BHX59">
        <v>614.13010199999997</v>
      </c>
      <c r="BHY59">
        <v>91.379450629999994</v>
      </c>
      <c r="BHZ59">
        <v>247.125608</v>
      </c>
      <c r="BIA59">
        <v>708.9963798</v>
      </c>
      <c r="BIB59">
        <v>346.61575770000002</v>
      </c>
      <c r="BIC59">
        <v>1289.487562</v>
      </c>
      <c r="BID59">
        <v>502.09766969999998</v>
      </c>
      <c r="BIE59">
        <v>48.097060159999998</v>
      </c>
      <c r="BIF59">
        <v>498.11816249999998</v>
      </c>
      <c r="BIG59">
        <v>201.4272038</v>
      </c>
      <c r="BIH59">
        <v>5487.31131</v>
      </c>
      <c r="BII59">
        <v>25.330209369999999</v>
      </c>
      <c r="BIJ59">
        <v>871.96086500000001</v>
      </c>
      <c r="BIK59">
        <v>668.67396050000002</v>
      </c>
      <c r="BIL59">
        <v>1563.525637</v>
      </c>
      <c r="BIM59">
        <v>8213.7432989999998</v>
      </c>
      <c r="BIN59">
        <v>4125.4288319999996</v>
      </c>
      <c r="BIO59">
        <v>744.14444960000003</v>
      </c>
      <c r="BIP59">
        <v>1352.0658519999999</v>
      </c>
      <c r="BIQ59">
        <v>7769.0256019999997</v>
      </c>
      <c r="BIR59">
        <v>1094.1355759999999</v>
      </c>
      <c r="BIS59">
        <v>1779.975944</v>
      </c>
      <c r="BIT59">
        <v>12085.41388</v>
      </c>
      <c r="BIU59">
        <v>1101.1875230000001</v>
      </c>
      <c r="BIV59">
        <v>2076.119835</v>
      </c>
      <c r="BIW59">
        <v>314.71701530000001</v>
      </c>
      <c r="BIX59">
        <v>202.0361527</v>
      </c>
      <c r="BIY59">
        <v>11405.799720000001</v>
      </c>
      <c r="BIZ59">
        <v>25.8530376</v>
      </c>
      <c r="BJA59">
        <v>1378.0134780000001</v>
      </c>
      <c r="BJB59">
        <v>5594.4239559999996</v>
      </c>
      <c r="BJC59">
        <v>13283.48969</v>
      </c>
      <c r="BJD59">
        <v>520.33469270000001</v>
      </c>
      <c r="BJE59">
        <v>109556.2969</v>
      </c>
      <c r="BJF59">
        <v>211.29836280000001</v>
      </c>
      <c r="BJG59">
        <v>1033.9720589999999</v>
      </c>
      <c r="BJH59">
        <v>1358.741771</v>
      </c>
      <c r="BJI59">
        <v>572.65227900000002</v>
      </c>
      <c r="BJJ59">
        <v>276.38103999999998</v>
      </c>
      <c r="BJK59">
        <v>1051.4198249999999</v>
      </c>
      <c r="BJL59">
        <v>11806.806119999999</v>
      </c>
      <c r="BJM59">
        <v>3605.5158620000002</v>
      </c>
      <c r="BJN59">
        <v>3932.1788609999999</v>
      </c>
      <c r="BJO59">
        <v>1772.8622130000001</v>
      </c>
      <c r="BJP59">
        <v>2103.563185</v>
      </c>
      <c r="BJQ59">
        <v>4471.1594109999996</v>
      </c>
      <c r="BJR59">
        <v>1977.1248230000001</v>
      </c>
      <c r="BJS59">
        <v>427.80955139999998</v>
      </c>
      <c r="BJT59">
        <v>34.34745487</v>
      </c>
      <c r="BJU59">
        <v>340.05641800000001</v>
      </c>
      <c r="BJV59">
        <v>58697.910790000002</v>
      </c>
      <c r="BJW59">
        <v>17599.88996</v>
      </c>
      <c r="BJX59">
        <v>52.198394059999998</v>
      </c>
      <c r="BJY59">
        <v>437.38235859999998</v>
      </c>
      <c r="BJZ59">
        <v>1078.4122010000001</v>
      </c>
      <c r="BKA59">
        <v>5799.6208230000002</v>
      </c>
      <c r="BKB59">
        <v>1886.861731</v>
      </c>
      <c r="BKC59">
        <v>921.73749510000005</v>
      </c>
      <c r="BKD59">
        <v>351.4273756</v>
      </c>
      <c r="BKE59">
        <v>2493.4958069999998</v>
      </c>
      <c r="BKF59">
        <v>4770.5864760000004</v>
      </c>
      <c r="BKG59">
        <v>9822.6559419999994</v>
      </c>
      <c r="BKH59">
        <v>821.54309720000003</v>
      </c>
      <c r="BKI59">
        <v>1179.834402</v>
      </c>
      <c r="BKJ59">
        <v>6637.2151009999998</v>
      </c>
      <c r="BKK59">
        <v>3308.5488190000001</v>
      </c>
      <c r="BKL59">
        <v>469.11958679999998</v>
      </c>
      <c r="BKM59">
        <v>32508.135780000001</v>
      </c>
      <c r="BKN59">
        <v>22.352815110000002</v>
      </c>
      <c r="BKO59">
        <v>1603.278697</v>
      </c>
      <c r="BKP59">
        <v>374.22145769999997</v>
      </c>
      <c r="BKQ59">
        <v>1.284433293</v>
      </c>
      <c r="BKR59">
        <v>4177.4897950000004</v>
      </c>
      <c r="BKS59">
        <v>272.4372573</v>
      </c>
      <c r="BKT59">
        <v>655.32738329999995</v>
      </c>
      <c r="BKU59">
        <v>60.543983449999999</v>
      </c>
      <c r="BKV59">
        <v>316.20921909999998</v>
      </c>
      <c r="BKW59">
        <v>541.46887230000004</v>
      </c>
      <c r="BKX59">
        <v>10468.450709999999</v>
      </c>
      <c r="BKY59">
        <v>100.334181</v>
      </c>
      <c r="BKZ59">
        <v>6236.4683329999998</v>
      </c>
      <c r="BLA59">
        <v>31.469589030000002</v>
      </c>
      <c r="BLB59">
        <v>14966.55559</v>
      </c>
      <c r="BLC59">
        <v>243.49965040000001</v>
      </c>
      <c r="BLD59">
        <v>714.01592519999997</v>
      </c>
      <c r="BLE59">
        <v>9.1973284720000006</v>
      </c>
      <c r="BLF59">
        <v>7221.3175730000003</v>
      </c>
      <c r="BLG59">
        <v>867.94506690000003</v>
      </c>
      <c r="BLH59">
        <v>739.04685370000004</v>
      </c>
      <c r="BLI59">
        <v>1281.617769</v>
      </c>
      <c r="BLJ59">
        <v>9763.1437700000006</v>
      </c>
      <c r="BLK59">
        <v>10802.111199999999</v>
      </c>
      <c r="BLL59">
        <v>23584.53512</v>
      </c>
      <c r="BLM59">
        <v>89484.092720000001</v>
      </c>
      <c r="BLN59">
        <v>2889.4291480000002</v>
      </c>
      <c r="BLO59">
        <v>27.69288397</v>
      </c>
      <c r="BLP59">
        <v>0</v>
      </c>
      <c r="BLQ59">
        <v>876.94692999999995</v>
      </c>
      <c r="BLR59">
        <v>1205.8208219999999</v>
      </c>
      <c r="BLS59">
        <v>337.62239019999998</v>
      </c>
      <c r="BLT59">
        <v>74.252193439999999</v>
      </c>
      <c r="BLU59">
        <v>1424.5840920000001</v>
      </c>
      <c r="BLV59">
        <v>306.75234710000001</v>
      </c>
      <c r="BLW59">
        <v>0</v>
      </c>
      <c r="BLX59">
        <v>668.33192150000002</v>
      </c>
      <c r="BLY59">
        <v>59.495587219999997</v>
      </c>
      <c r="BLZ59">
        <v>59761.089800000002</v>
      </c>
      <c r="BMA59">
        <v>793.15842999999995</v>
      </c>
      <c r="BMB59">
        <v>1293.787965</v>
      </c>
      <c r="BMC59">
        <v>420.89755509999998</v>
      </c>
      <c r="BMD59">
        <v>17856.484059999999</v>
      </c>
      <c r="BME59">
        <v>0</v>
      </c>
      <c r="BMF59">
        <v>539.44760010000005</v>
      </c>
      <c r="BMG59">
        <v>2162.1996859999999</v>
      </c>
      <c r="BMH59">
        <v>5391.5335260000002</v>
      </c>
      <c r="BMI59">
        <v>105248.4057</v>
      </c>
      <c r="BMJ59">
        <v>485.342511</v>
      </c>
      <c r="BMK59">
        <v>14080.568950000001</v>
      </c>
      <c r="BML59">
        <v>2894.6068679999998</v>
      </c>
      <c r="BMM59">
        <v>903.21690980000005</v>
      </c>
      <c r="BMN59">
        <v>342.48128159999999</v>
      </c>
      <c r="BMO59">
        <v>2889.903014</v>
      </c>
      <c r="BMP59">
        <v>1308.8786729999999</v>
      </c>
      <c r="BMQ59">
        <v>401.4136034</v>
      </c>
      <c r="BMR59">
        <v>1664.448699</v>
      </c>
      <c r="BMS59">
        <v>335.63592360000001</v>
      </c>
      <c r="BMT59">
        <v>154.25073449999999</v>
      </c>
      <c r="BMU59">
        <v>957.26479529999995</v>
      </c>
      <c r="BMV59">
        <v>363.0508418</v>
      </c>
      <c r="BMW59">
        <v>9017.9468670000006</v>
      </c>
      <c r="BMX59">
        <v>2312.9079929999998</v>
      </c>
      <c r="BMY59">
        <v>1835.317845</v>
      </c>
      <c r="BMZ59">
        <v>0</v>
      </c>
      <c r="BNA59">
        <v>282.67932430000002</v>
      </c>
      <c r="BNB59">
        <v>594.56985480000003</v>
      </c>
      <c r="BNC59">
        <v>673.95472830000006</v>
      </c>
      <c r="BND59">
        <v>58.518322060000003</v>
      </c>
      <c r="BNE59">
        <v>409.55021149999999</v>
      </c>
      <c r="BNF59">
        <v>1385.676946</v>
      </c>
      <c r="BNG59">
        <v>772.77956559999996</v>
      </c>
      <c r="BNH59">
        <v>3245.6189890000001</v>
      </c>
      <c r="BNI59">
        <v>2164.6258250000001</v>
      </c>
      <c r="BNJ59">
        <v>2048.7687500000002</v>
      </c>
      <c r="BNK59">
        <v>131.33407589999999</v>
      </c>
      <c r="BNL59">
        <v>1287.171366</v>
      </c>
      <c r="BNM59">
        <v>11.99179077</v>
      </c>
      <c r="BNN59">
        <v>1081.414401</v>
      </c>
      <c r="BNO59">
        <v>1843.916643</v>
      </c>
      <c r="BNP59">
        <v>7145.0943230000003</v>
      </c>
      <c r="BNQ59">
        <v>0</v>
      </c>
      <c r="BNR59">
        <v>2780.267836</v>
      </c>
      <c r="BNS59">
        <v>9776.1618080000007</v>
      </c>
      <c r="BNT59">
        <v>398.12457389999997</v>
      </c>
      <c r="BNU59">
        <v>1365.0563299999999</v>
      </c>
      <c r="BNV59">
        <v>10846.189640000001</v>
      </c>
      <c r="BNW59">
        <v>916.69796129999997</v>
      </c>
      <c r="BNX59">
        <v>810.57431829999996</v>
      </c>
      <c r="BNY59">
        <v>2132.764874</v>
      </c>
      <c r="BNZ59">
        <v>672.66972190000001</v>
      </c>
      <c r="BOA59">
        <v>1547.581103</v>
      </c>
      <c r="BOB59">
        <v>660.21058440000002</v>
      </c>
      <c r="BOC59">
        <v>2277.2080390000001</v>
      </c>
      <c r="BOD59">
        <v>41120.392800000001</v>
      </c>
      <c r="BOE59">
        <v>2947.9234609999999</v>
      </c>
      <c r="BOF59">
        <v>561.94584629999997</v>
      </c>
      <c r="BOG59">
        <v>8436.0213989999993</v>
      </c>
      <c r="BOH59">
        <v>37.727851389999998</v>
      </c>
      <c r="BOI59">
        <v>6423.3403760000001</v>
      </c>
      <c r="BOJ59">
        <v>702.29183260000002</v>
      </c>
      <c r="BOK59">
        <v>10164.152410000001</v>
      </c>
      <c r="BOL59">
        <v>2130.5132359999998</v>
      </c>
      <c r="BOM59">
        <v>2335.7835140000002</v>
      </c>
      <c r="BON59">
        <v>348.16344149999998</v>
      </c>
      <c r="BOO59">
        <v>14.270935059999999</v>
      </c>
      <c r="BOP59">
        <v>479.68356469999998</v>
      </c>
      <c r="BOQ59">
        <v>442.4929181</v>
      </c>
      <c r="BOR59">
        <v>29.202128259999999</v>
      </c>
      <c r="BOS59">
        <v>1435.426749</v>
      </c>
      <c r="BOT59">
        <v>632.83645309999997</v>
      </c>
      <c r="BOU59">
        <v>583.41983400000004</v>
      </c>
      <c r="BOV59">
        <v>314.8894244</v>
      </c>
      <c r="BOW59">
        <v>62010.438430000002</v>
      </c>
      <c r="BOX59">
        <v>1223.3083670000001</v>
      </c>
      <c r="BOY59">
        <v>181764.8652</v>
      </c>
      <c r="BOZ59">
        <v>500.74224429999998</v>
      </c>
      <c r="BPA59">
        <v>767.00262139999995</v>
      </c>
      <c r="BPB59">
        <v>2506.7391130000001</v>
      </c>
      <c r="BPC59">
        <v>6474.6402980000003</v>
      </c>
      <c r="BPD59">
        <v>229.42346599999999</v>
      </c>
      <c r="BPE59">
        <v>3442.9227190000001</v>
      </c>
      <c r="BPF59">
        <v>51.851868809999999</v>
      </c>
      <c r="BPG59">
        <v>7200.7660370000003</v>
      </c>
      <c r="BPH59">
        <v>503.08874120000002</v>
      </c>
      <c r="BPI59">
        <v>852.65591410000002</v>
      </c>
      <c r="BPJ59">
        <v>3792.249812</v>
      </c>
      <c r="BPK59">
        <v>6.8294680120000004</v>
      </c>
      <c r="BPL59">
        <v>6672.2067539999998</v>
      </c>
      <c r="BPM59">
        <v>7879.1388049999996</v>
      </c>
      <c r="BPN59">
        <v>21783.214370000002</v>
      </c>
      <c r="BPO59">
        <v>0</v>
      </c>
      <c r="BPP59">
        <v>330.00693460000002</v>
      </c>
      <c r="BPQ59">
        <v>736.73899900000004</v>
      </c>
      <c r="BPR59">
        <v>467.21784550000001</v>
      </c>
      <c r="BPS59">
        <v>1698.6881040000001</v>
      </c>
      <c r="BPT59">
        <v>15741.7291</v>
      </c>
      <c r="BPU59">
        <v>3748.400709</v>
      </c>
      <c r="BPV59">
        <v>1735.177447</v>
      </c>
      <c r="BPW59">
        <v>4054.5157330000002</v>
      </c>
      <c r="BPX59">
        <v>4949.0522709999996</v>
      </c>
      <c r="BPY59">
        <v>1548.2066609999999</v>
      </c>
      <c r="BPZ59">
        <v>992.89996410000003</v>
      </c>
      <c r="BQA59">
        <v>17254.518639999998</v>
      </c>
      <c r="BQB59">
        <v>33554.260889999998</v>
      </c>
      <c r="BQC59">
        <v>12217.020130000001</v>
      </c>
      <c r="BQD59">
        <v>5903.3484470000003</v>
      </c>
      <c r="BQE59">
        <v>7673.087297</v>
      </c>
      <c r="BQF59">
        <v>3517.4600190000001</v>
      </c>
      <c r="BQG59">
        <v>12891.382320000001</v>
      </c>
      <c r="BQH59">
        <v>1326.1639849999999</v>
      </c>
      <c r="BQI59">
        <v>1048.81835</v>
      </c>
      <c r="BQJ59">
        <v>968.27470670000002</v>
      </c>
      <c r="BQK59">
        <v>5620.6944569999996</v>
      </c>
      <c r="BQL59">
        <v>301.9281259</v>
      </c>
      <c r="BQM59">
        <v>4014.9219069999999</v>
      </c>
      <c r="BQN59">
        <v>1102.2427419999999</v>
      </c>
      <c r="BQO59">
        <v>532.39358110000001</v>
      </c>
      <c r="BQP59">
        <v>12045.63992</v>
      </c>
      <c r="BQQ59">
        <v>775.58537009999998</v>
      </c>
      <c r="BQR59">
        <v>2359.4213089999998</v>
      </c>
      <c r="BQS59">
        <v>931.85889850000001</v>
      </c>
      <c r="BQT59">
        <v>2543.9591460000001</v>
      </c>
      <c r="BQU59">
        <v>1044.047513</v>
      </c>
      <c r="BQV59">
        <v>3799.6972289999999</v>
      </c>
      <c r="BQW59">
        <v>245.19236140000001</v>
      </c>
      <c r="BQX59">
        <v>386.83979240000002</v>
      </c>
      <c r="BQY59">
        <v>841.89623830000005</v>
      </c>
      <c r="BQZ59">
        <v>1339.5167819999999</v>
      </c>
      <c r="BRA59">
        <v>0</v>
      </c>
      <c r="BRB59">
        <v>943.58760619999998</v>
      </c>
      <c r="BRC59">
        <v>299.99274220000001</v>
      </c>
      <c r="BRD59">
        <v>1371.0237979999999</v>
      </c>
      <c r="BRE59">
        <v>252.25783300000001</v>
      </c>
      <c r="BRF59">
        <v>1569.2011620000001</v>
      </c>
      <c r="BRG59">
        <v>1302.998257</v>
      </c>
      <c r="BRH59">
        <v>549.18331339999997</v>
      </c>
      <c r="BRI59">
        <v>1318.7616049999999</v>
      </c>
      <c r="BRJ59">
        <v>3504.9080530000001</v>
      </c>
      <c r="BRK59">
        <v>1859.4789490000001</v>
      </c>
      <c r="BRL59">
        <v>1996.905246</v>
      </c>
      <c r="BRM59">
        <v>48099.804889999999</v>
      </c>
      <c r="BRN59">
        <v>964.14638679999996</v>
      </c>
      <c r="BRO59">
        <v>0</v>
      </c>
      <c r="BRP59">
        <v>53.555118469999996</v>
      </c>
      <c r="BRQ59">
        <v>125.9980077</v>
      </c>
      <c r="BRR59">
        <v>408.23224859999999</v>
      </c>
      <c r="BRS59">
        <v>865.80591700000002</v>
      </c>
      <c r="BRT59">
        <v>2114.9482480000001</v>
      </c>
      <c r="BRU59">
        <v>1064.4987080000001</v>
      </c>
      <c r="BRV59">
        <v>440.89584589999998</v>
      </c>
      <c r="BRW59">
        <v>215.36537240000001</v>
      </c>
      <c r="BRX59">
        <v>1064.1803769999999</v>
      </c>
      <c r="BRY59">
        <v>0</v>
      </c>
      <c r="BRZ59">
        <v>19795.891380000001</v>
      </c>
      <c r="BSA59">
        <v>3144.6744600000002</v>
      </c>
      <c r="BSB59">
        <v>10877.87472</v>
      </c>
      <c r="BSC59">
        <v>270.23565810000002</v>
      </c>
      <c r="BSD59">
        <v>19011.757099999999</v>
      </c>
      <c r="BSE59">
        <v>828.42907969999999</v>
      </c>
      <c r="BSF59">
        <v>1403.846785</v>
      </c>
      <c r="BSG59">
        <v>3264.2833329999999</v>
      </c>
      <c r="BSH59">
        <v>7.063934326</v>
      </c>
      <c r="BSI59">
        <v>942.14438189999998</v>
      </c>
      <c r="BSJ59">
        <v>2753.360017</v>
      </c>
      <c r="BSK59">
        <v>617.2492274</v>
      </c>
      <c r="BSL59">
        <v>42.626443780000002</v>
      </c>
      <c r="BSM59">
        <v>252.25934749999999</v>
      </c>
      <c r="BSN59">
        <v>48898.872889999999</v>
      </c>
      <c r="BSO59">
        <v>3134.572662</v>
      </c>
      <c r="BSP59">
        <v>1267.30025</v>
      </c>
      <c r="BSQ59">
        <v>1988.751536</v>
      </c>
      <c r="BSR59">
        <v>470.35050910000001</v>
      </c>
      <c r="BSS59">
        <v>257016.34419999999</v>
      </c>
      <c r="BST59">
        <v>12994.56006</v>
      </c>
      <c r="BSU59">
        <v>1595.6948219999999</v>
      </c>
      <c r="BSV59">
        <v>540.55906870000001</v>
      </c>
      <c r="BSW59">
        <v>3752.8676869999999</v>
      </c>
      <c r="BSX59">
        <v>1283.225917</v>
      </c>
      <c r="BSY59">
        <v>744.37703520000002</v>
      </c>
      <c r="BSZ59">
        <v>700.94153400000005</v>
      </c>
      <c r="BTA59">
        <v>614.86808580000002</v>
      </c>
      <c r="BTB59">
        <v>470.29079990000002</v>
      </c>
      <c r="BTC59">
        <v>20526.281490000001</v>
      </c>
      <c r="BTD59">
        <v>293.86012549999998</v>
      </c>
      <c r="BTE59">
        <v>22382.242279999999</v>
      </c>
      <c r="BTF59">
        <v>53.882336690000002</v>
      </c>
      <c r="BTG59">
        <v>1026.8654340000001</v>
      </c>
      <c r="BTH59">
        <v>12123.988069999999</v>
      </c>
      <c r="BTI59">
        <v>2350.5123429999999</v>
      </c>
      <c r="BTJ59">
        <v>17.862200340000001</v>
      </c>
      <c r="BTK59">
        <v>601.48510780000004</v>
      </c>
      <c r="BTL59">
        <v>3865.120441</v>
      </c>
      <c r="BTM59">
        <v>12122.28017</v>
      </c>
      <c r="BTN59">
        <v>34978.870190000001</v>
      </c>
      <c r="BTO59">
        <v>5395.0980339999996</v>
      </c>
      <c r="BTP59">
        <v>964.77071860000001</v>
      </c>
      <c r="BTQ59">
        <v>509.35978549999999</v>
      </c>
      <c r="BTR59">
        <v>1509.815728</v>
      </c>
      <c r="BTS59">
        <v>556.14839640000002</v>
      </c>
      <c r="BTT59">
        <v>1129.7325760000001</v>
      </c>
      <c r="BTU59">
        <v>8062.8572260000001</v>
      </c>
      <c r="BTV59">
        <v>3586.261951</v>
      </c>
      <c r="BTW59">
        <v>267.68110949999999</v>
      </c>
      <c r="BTX59">
        <v>1427.3203349999999</v>
      </c>
      <c r="BTY59">
        <v>3469.858839</v>
      </c>
      <c r="BTZ59">
        <v>586.41391060000001</v>
      </c>
      <c r="BUA59">
        <v>700.74309789999995</v>
      </c>
      <c r="BUB59">
        <v>2296.8691530000001</v>
      </c>
      <c r="BUC59">
        <v>3856.8922309999998</v>
      </c>
      <c r="BUD59">
        <v>2642.018603</v>
      </c>
      <c r="BUE59">
        <v>800.05860489999998</v>
      </c>
      <c r="BUF59">
        <v>230.17072329999999</v>
      </c>
      <c r="BUG59">
        <v>4421.5155249999998</v>
      </c>
      <c r="BUH59">
        <v>803.32585959999994</v>
      </c>
      <c r="BUI59">
        <v>573.7901435</v>
      </c>
      <c r="BUJ59">
        <v>558.11775909999994</v>
      </c>
      <c r="BUK59">
        <v>76.562060079999995</v>
      </c>
      <c r="BUL59">
        <v>818.94286199999999</v>
      </c>
      <c r="BUM59">
        <v>2174.6640000000002</v>
      </c>
      <c r="BUN59">
        <v>89.326778860000005</v>
      </c>
      <c r="BUO59">
        <v>0</v>
      </c>
      <c r="BUP59">
        <v>748.81371000000001</v>
      </c>
      <c r="BUQ59">
        <v>373.81238230000002</v>
      </c>
      <c r="BUR59">
        <v>24067.167969999999</v>
      </c>
      <c r="BUS59">
        <v>105.2632091</v>
      </c>
      <c r="BUT59">
        <v>3456.4922660000002</v>
      </c>
      <c r="BUU59">
        <v>988.58738359999995</v>
      </c>
      <c r="BUV59">
        <v>717.31973679999999</v>
      </c>
      <c r="BUW59">
        <v>178.60094280000001</v>
      </c>
      <c r="BUX59">
        <v>4654.5988470000002</v>
      </c>
      <c r="BUY59">
        <v>766.55912350000006</v>
      </c>
      <c r="BUZ59">
        <v>1024.2044639999999</v>
      </c>
      <c r="BVA59">
        <v>2276.1189370000002</v>
      </c>
      <c r="BVB59">
        <v>157.90412380000001</v>
      </c>
      <c r="BVC59">
        <v>694.1632429</v>
      </c>
      <c r="BVD59">
        <v>1563.770548</v>
      </c>
      <c r="BVE59">
        <v>1194.254183</v>
      </c>
      <c r="BVF59">
        <v>1373.33503</v>
      </c>
      <c r="BVG59">
        <v>933.82572849999997</v>
      </c>
      <c r="BVH59">
        <v>7834.4661480000004</v>
      </c>
      <c r="BVI59">
        <v>1085.1187620000001</v>
      </c>
      <c r="BVJ59">
        <v>437.03920849999997</v>
      </c>
      <c r="BVK59">
        <v>874.53929589999996</v>
      </c>
      <c r="BVL59">
        <v>367.23668290000001</v>
      </c>
      <c r="BVM59">
        <v>602.44201080000005</v>
      </c>
      <c r="BVN59">
        <v>65.23081689</v>
      </c>
      <c r="BVO59">
        <v>120.7569206</v>
      </c>
      <c r="BVP59">
        <v>137.73922189999999</v>
      </c>
      <c r="BVQ59">
        <v>284.0929064</v>
      </c>
      <c r="BVR59">
        <v>4538.6289120000001</v>
      </c>
      <c r="BVS59">
        <v>6308.3696410000002</v>
      </c>
      <c r="BVT59">
        <v>1613.1643879999999</v>
      </c>
      <c r="BVU59">
        <v>177.05780390000001</v>
      </c>
      <c r="BVV59">
        <v>2294.6861840000001</v>
      </c>
      <c r="BVW59">
        <v>669.55699809999999</v>
      </c>
      <c r="BVX59">
        <v>618.93873380000002</v>
      </c>
      <c r="BVY59">
        <v>315.98418770000001</v>
      </c>
      <c r="BVZ59">
        <v>3838.1620269999999</v>
      </c>
      <c r="BWA59">
        <v>10197.945669999999</v>
      </c>
      <c r="BWB59">
        <v>1474.509881</v>
      </c>
      <c r="BWC59">
        <v>4967.0562749999999</v>
      </c>
      <c r="BWD59">
        <v>1295.7417170000001</v>
      </c>
      <c r="BWE59">
        <v>549.32391659999996</v>
      </c>
      <c r="BWF59">
        <v>4890.6067730000004</v>
      </c>
      <c r="BWG59">
        <v>417.19726830000002</v>
      </c>
      <c r="BWH59">
        <v>1323.1757399999999</v>
      </c>
      <c r="BWI59">
        <v>948.88717699999995</v>
      </c>
      <c r="BWJ59">
        <v>34.048846789999999</v>
      </c>
      <c r="BWK59">
        <v>1623.0186160000001</v>
      </c>
      <c r="BWL59">
        <v>2356.610549</v>
      </c>
      <c r="BWM59">
        <v>1022.568881</v>
      </c>
      <c r="BWN59">
        <v>583.75268989999995</v>
      </c>
      <c r="BWO59">
        <v>133.38559430000001</v>
      </c>
      <c r="BWP59">
        <v>5106.9295069999998</v>
      </c>
      <c r="BWQ59">
        <v>3886.1571909999998</v>
      </c>
      <c r="BWR59">
        <v>1844.552637</v>
      </c>
      <c r="BWS59">
        <v>1821.0540840000001</v>
      </c>
      <c r="BWT59">
        <v>177.8790036</v>
      </c>
      <c r="BWU59">
        <v>9802.0841</v>
      </c>
      <c r="BWV59">
        <v>778.22419349999996</v>
      </c>
      <c r="BWW59">
        <v>4794.1086299999997</v>
      </c>
      <c r="BWX59">
        <v>2247.3161279999999</v>
      </c>
      <c r="BWY59">
        <v>9761.2190960000007</v>
      </c>
      <c r="BWZ59">
        <v>1517.96696</v>
      </c>
      <c r="BXA59">
        <v>504.278098</v>
      </c>
      <c r="BXB59">
        <v>3137.768235</v>
      </c>
      <c r="BXC59">
        <v>130.0372271</v>
      </c>
      <c r="BXD59">
        <v>0</v>
      </c>
      <c r="BXE59">
        <v>504.99290739999998</v>
      </c>
      <c r="BXF59">
        <v>608.20634819999998</v>
      </c>
      <c r="BXG59">
        <v>2769.6146699999999</v>
      </c>
      <c r="BXH59">
        <v>482.78160869999999</v>
      </c>
      <c r="BXI59">
        <v>1071.4681399999999</v>
      </c>
      <c r="BXJ59">
        <v>6010.7147450000002</v>
      </c>
      <c r="BXK59">
        <v>97.514576050000002</v>
      </c>
      <c r="BXL59">
        <v>414.93323889999999</v>
      </c>
      <c r="BXM59">
        <v>294.48412400000001</v>
      </c>
      <c r="BXN59">
        <v>203.4392522</v>
      </c>
      <c r="BXO59">
        <v>1050.7833700000001</v>
      </c>
      <c r="BXP59">
        <v>22.771973330000002</v>
      </c>
      <c r="BXQ59">
        <v>6883.1374889999997</v>
      </c>
      <c r="BXR59">
        <v>166.03027259999999</v>
      </c>
      <c r="BXS59">
        <v>363.32554299999998</v>
      </c>
      <c r="BXT59">
        <v>3997.98108</v>
      </c>
      <c r="BXU59">
        <v>1467.2662620000001</v>
      </c>
      <c r="BXV59">
        <v>1615.497085</v>
      </c>
      <c r="BXW59">
        <v>1138.396673</v>
      </c>
      <c r="BXX59">
        <v>174.32153969999999</v>
      </c>
      <c r="BXY59">
        <v>1662.0321839999999</v>
      </c>
      <c r="BXZ59">
        <v>148.5470468</v>
      </c>
      <c r="BYA59">
        <v>1108.434773</v>
      </c>
      <c r="BYB59">
        <v>750.83048870000005</v>
      </c>
      <c r="BYC59">
        <v>257.56713139999999</v>
      </c>
      <c r="BYD59">
        <v>4816.2208490000003</v>
      </c>
      <c r="BYE59">
        <v>905.36941879999995</v>
      </c>
      <c r="BYF59">
        <v>4189.4720289999996</v>
      </c>
      <c r="BYG59">
        <v>2374.3992349999999</v>
      </c>
      <c r="BYH59">
        <v>2608.7836860000002</v>
      </c>
      <c r="BYI59">
        <v>6141.5107840000001</v>
      </c>
      <c r="BYJ59">
        <v>861.61580000000004</v>
      </c>
      <c r="BYK59">
        <v>97.107710650000001</v>
      </c>
      <c r="BYL59">
        <v>3077.3091610000001</v>
      </c>
    </row>
    <row r="60" spans="1:2014" x14ac:dyDescent="0.45">
      <c r="A60" t="s">
        <v>32</v>
      </c>
      <c r="B60" s="2" t="s">
        <v>106</v>
      </c>
      <c r="C60">
        <v>0</v>
      </c>
      <c r="D60" t="s">
        <v>114</v>
      </c>
      <c r="E60" s="2" t="s">
        <v>115</v>
      </c>
      <c r="F60">
        <v>2797.2457549999999</v>
      </c>
      <c r="G60">
        <v>602.25144950000004</v>
      </c>
      <c r="H60">
        <v>11.8633522</v>
      </c>
      <c r="I60">
        <v>14300.684509999999</v>
      </c>
      <c r="J60">
        <v>24585.616419999998</v>
      </c>
      <c r="K60">
        <v>2165.160899</v>
      </c>
      <c r="L60">
        <v>6969.437457</v>
      </c>
      <c r="M60">
        <v>0</v>
      </c>
      <c r="N60">
        <v>41637.415560000001</v>
      </c>
      <c r="O60">
        <v>23478.06684</v>
      </c>
      <c r="P60">
        <v>4068.8949640000001</v>
      </c>
      <c r="Q60">
        <v>783.75720760000002</v>
      </c>
      <c r="R60">
        <v>3913.377512</v>
      </c>
      <c r="S60">
        <v>40365.090239999998</v>
      </c>
      <c r="T60">
        <v>533.40583979999997</v>
      </c>
      <c r="U60">
        <v>1037.126604</v>
      </c>
      <c r="V60">
        <v>7.8820490840000001</v>
      </c>
      <c r="W60">
        <v>910.35673810000003</v>
      </c>
      <c r="X60">
        <v>0.88049955800000002</v>
      </c>
      <c r="Y60">
        <v>4589.7050799999997</v>
      </c>
      <c r="Z60">
        <v>4197.1540850000001</v>
      </c>
      <c r="AA60">
        <v>84.852296219999999</v>
      </c>
      <c r="AB60">
        <v>20120.556349999999</v>
      </c>
      <c r="AC60">
        <v>3031.3705869999999</v>
      </c>
      <c r="AD60">
        <v>23412.922849999999</v>
      </c>
      <c r="AE60">
        <v>3582.6909089999999</v>
      </c>
      <c r="AF60">
        <v>8895.4488600000004</v>
      </c>
      <c r="AG60">
        <v>3938.3504250000001</v>
      </c>
      <c r="AH60">
        <v>43714.637999999999</v>
      </c>
      <c r="AI60">
        <v>166.61532930000001</v>
      </c>
      <c r="AJ60">
        <v>38656.61015</v>
      </c>
      <c r="AK60">
        <v>822.34065399999997</v>
      </c>
      <c r="AL60">
        <v>5199.3510980000001</v>
      </c>
      <c r="AM60">
        <v>103.42093869999999</v>
      </c>
      <c r="AN60">
        <v>6867.9282489999996</v>
      </c>
      <c r="AO60">
        <v>602.93203500000004</v>
      </c>
      <c r="AP60">
        <v>9080.1411000000007</v>
      </c>
      <c r="AQ60">
        <v>17638.1682</v>
      </c>
      <c r="AR60">
        <v>2776.7798459999999</v>
      </c>
      <c r="AS60">
        <v>87562.490009999994</v>
      </c>
      <c r="AT60">
        <v>8936.8392860000004</v>
      </c>
      <c r="AU60">
        <v>1633.331502</v>
      </c>
      <c r="AV60">
        <v>42616.888489999998</v>
      </c>
      <c r="AW60">
        <v>1674.771103</v>
      </c>
      <c r="AX60">
        <v>15300.497359999999</v>
      </c>
      <c r="AY60">
        <v>4447.3409430000002</v>
      </c>
      <c r="AZ60">
        <v>78163.539090000006</v>
      </c>
      <c r="BA60">
        <v>6268.807245</v>
      </c>
      <c r="BB60">
        <v>2841.6426929999998</v>
      </c>
      <c r="BC60">
        <v>59.528765309999997</v>
      </c>
      <c r="BD60">
        <v>708.7049197</v>
      </c>
      <c r="BE60">
        <v>0.16038340200000001</v>
      </c>
      <c r="BF60">
        <v>14.307592359999999</v>
      </c>
      <c r="BG60">
        <v>4199.5318470000002</v>
      </c>
      <c r="BH60">
        <v>0</v>
      </c>
      <c r="BI60">
        <v>60.21412454</v>
      </c>
      <c r="BJ60">
        <v>481.49324139999999</v>
      </c>
      <c r="BK60">
        <v>2033.2193480000001</v>
      </c>
      <c r="BL60">
        <v>338.58856020000002</v>
      </c>
      <c r="BM60">
        <v>7176.7909600000003</v>
      </c>
      <c r="BN60">
        <v>16.44787621</v>
      </c>
      <c r="BO60">
        <v>1262.6042749999999</v>
      </c>
      <c r="BP60">
        <v>167658.26449999999</v>
      </c>
      <c r="BQ60">
        <v>0</v>
      </c>
      <c r="BR60">
        <v>14.87988281</v>
      </c>
      <c r="BS60">
        <v>2502.4292540000001</v>
      </c>
      <c r="BT60">
        <v>2689.9207419999998</v>
      </c>
      <c r="BU60">
        <v>5180.3331980000003</v>
      </c>
      <c r="BV60">
        <v>89.993756219999995</v>
      </c>
      <c r="BW60">
        <v>59436.095020000001</v>
      </c>
      <c r="BX60">
        <v>2218.3219079999999</v>
      </c>
      <c r="BY60">
        <v>316.66717369999998</v>
      </c>
      <c r="BZ60">
        <v>304.2079263</v>
      </c>
      <c r="CA60">
        <v>27636.525850000002</v>
      </c>
      <c r="CB60">
        <v>4735.2737399999996</v>
      </c>
      <c r="CC60">
        <v>8428.0230470000006</v>
      </c>
      <c r="CD60">
        <v>26971.831409999999</v>
      </c>
      <c r="CE60">
        <v>0</v>
      </c>
      <c r="CF60">
        <v>674.95110069999998</v>
      </c>
      <c r="CG60">
        <v>13378.728520000001</v>
      </c>
      <c r="CH60">
        <v>49.871858119999999</v>
      </c>
      <c r="CI60">
        <v>8334.7204739999997</v>
      </c>
      <c r="CJ60">
        <v>1565.4987149999999</v>
      </c>
      <c r="CK60">
        <v>71208.355949999997</v>
      </c>
      <c r="CL60">
        <v>492.51744170000001</v>
      </c>
      <c r="CM60">
        <v>1674.6572570000001</v>
      </c>
      <c r="CN60">
        <v>1436.843989</v>
      </c>
      <c r="CO60">
        <v>14699.231589999999</v>
      </c>
      <c r="CP60">
        <v>2.7343512959999998</v>
      </c>
      <c r="CQ60">
        <v>7791.9184359999999</v>
      </c>
      <c r="CR60">
        <v>547.78018329999998</v>
      </c>
      <c r="CS60">
        <v>6391.8513560000001</v>
      </c>
      <c r="CT60">
        <v>3167.1889430000001</v>
      </c>
      <c r="CU60">
        <v>2425.2069510000001</v>
      </c>
      <c r="CV60">
        <v>3483.8939730000002</v>
      </c>
      <c r="CW60">
        <v>12681.14597</v>
      </c>
      <c r="CX60">
        <v>7211.1491379999998</v>
      </c>
      <c r="CY60">
        <v>27535.837889999999</v>
      </c>
      <c r="CZ60">
        <v>3110.831717</v>
      </c>
      <c r="DA60">
        <v>8494.7454880000005</v>
      </c>
      <c r="DB60">
        <v>31394.014800000001</v>
      </c>
      <c r="DC60">
        <v>27534.183369999999</v>
      </c>
      <c r="DD60">
        <v>6522.5400220000001</v>
      </c>
      <c r="DE60">
        <v>1525.301741</v>
      </c>
      <c r="DF60">
        <v>8943.2396559999997</v>
      </c>
      <c r="DG60">
        <v>6346.344282</v>
      </c>
      <c r="DH60">
        <v>81701.286550000004</v>
      </c>
      <c r="DI60">
        <v>6064.9698289999997</v>
      </c>
      <c r="DJ60">
        <v>20747.585319999998</v>
      </c>
      <c r="DK60">
        <v>13545.4748</v>
      </c>
      <c r="DL60">
        <v>6382.5154339999999</v>
      </c>
      <c r="DM60">
        <v>1992.30224</v>
      </c>
      <c r="DN60">
        <v>27633.21545</v>
      </c>
      <c r="DO60">
        <v>0</v>
      </c>
      <c r="DP60">
        <v>347.84968249999997</v>
      </c>
      <c r="DQ60">
        <v>41555.61436</v>
      </c>
      <c r="DR60">
        <v>31796.28126</v>
      </c>
      <c r="DS60">
        <v>81.713500980000006</v>
      </c>
      <c r="DT60">
        <v>5716.4205510000002</v>
      </c>
      <c r="DU60">
        <v>3099.4462720000001</v>
      </c>
      <c r="DV60">
        <v>86.599005849999998</v>
      </c>
      <c r="DW60">
        <v>1016.262881</v>
      </c>
      <c r="DX60">
        <v>286.7510853</v>
      </c>
      <c r="DY60">
        <v>11486.96711</v>
      </c>
      <c r="DZ60">
        <v>3564.213651</v>
      </c>
      <c r="EA60">
        <v>3937.2387899999999</v>
      </c>
      <c r="EB60">
        <v>24390.840459999999</v>
      </c>
      <c r="EC60">
        <v>212.11654559999999</v>
      </c>
      <c r="ED60">
        <v>38073.722000000002</v>
      </c>
      <c r="EE60">
        <v>2801.5011319999999</v>
      </c>
      <c r="EF60">
        <v>45941.928630000002</v>
      </c>
      <c r="EG60">
        <v>49518.272109999998</v>
      </c>
      <c r="EH60">
        <v>31.616273700000001</v>
      </c>
      <c r="EI60">
        <v>4.2190228230000004</v>
      </c>
      <c r="EJ60">
        <v>20233.72839</v>
      </c>
      <c r="EK60">
        <v>609.25764700000002</v>
      </c>
      <c r="EL60">
        <v>16219.57416</v>
      </c>
      <c r="EM60">
        <v>295.89369299999998</v>
      </c>
      <c r="EN60">
        <v>73.713918800000002</v>
      </c>
      <c r="EO60">
        <v>37120.39961</v>
      </c>
      <c r="EP60">
        <v>10060.03262</v>
      </c>
      <c r="EQ60">
        <v>11085.063179999999</v>
      </c>
      <c r="ER60">
        <v>0</v>
      </c>
      <c r="ES60">
        <v>14906.91123</v>
      </c>
      <c r="ET60">
        <v>378.69369510000001</v>
      </c>
      <c r="EU60">
        <v>7582.2261850000004</v>
      </c>
      <c r="EV60">
        <v>0</v>
      </c>
      <c r="EW60">
        <v>23195.576300000001</v>
      </c>
      <c r="EX60">
        <v>1780.030804</v>
      </c>
      <c r="EY60">
        <v>14108.362639999999</v>
      </c>
      <c r="EZ60">
        <v>4206.9370090000002</v>
      </c>
      <c r="FA60">
        <v>42.563087459999998</v>
      </c>
      <c r="FB60">
        <v>238.0626724</v>
      </c>
      <c r="FC60">
        <v>3261.4121319999999</v>
      </c>
      <c r="FD60">
        <v>800.49128399999995</v>
      </c>
      <c r="FE60">
        <v>649.06609749999996</v>
      </c>
      <c r="FF60">
        <v>8.4893341059999994</v>
      </c>
      <c r="FG60">
        <v>3469.8755040000001</v>
      </c>
      <c r="FH60">
        <v>18035.22813</v>
      </c>
      <c r="FI60">
        <v>26.011738709999999</v>
      </c>
      <c r="FJ60">
        <v>88.577317300000004</v>
      </c>
      <c r="FK60">
        <v>3135.8256590000001</v>
      </c>
      <c r="FL60">
        <v>49637.953229999999</v>
      </c>
      <c r="FM60">
        <v>1334.2348039999999</v>
      </c>
      <c r="FN60">
        <v>134.82821430000001</v>
      </c>
      <c r="FO60">
        <v>736.04537400000004</v>
      </c>
      <c r="FP60">
        <v>671.24097710000001</v>
      </c>
      <c r="FQ60">
        <v>191.3222791</v>
      </c>
      <c r="FR60">
        <v>165.86859949999999</v>
      </c>
      <c r="FS60">
        <v>29929.019079999998</v>
      </c>
      <c r="FT60">
        <v>95.981447439999997</v>
      </c>
      <c r="FU60">
        <v>54683.001109999997</v>
      </c>
      <c r="FV60">
        <v>2793.8701729999998</v>
      </c>
      <c r="FW60">
        <v>5638.7266529999997</v>
      </c>
      <c r="FX60">
        <v>1677.8263529999999</v>
      </c>
      <c r="FY60">
        <v>4737.0748560000002</v>
      </c>
      <c r="FZ60">
        <v>595.8867874</v>
      </c>
      <c r="GA60">
        <v>982.33277510000005</v>
      </c>
      <c r="GB60">
        <v>42511.887269999999</v>
      </c>
      <c r="GC60">
        <v>45333.107190000002</v>
      </c>
      <c r="GD60">
        <v>67.802777829999997</v>
      </c>
      <c r="GE60">
        <v>7236.7786800000003</v>
      </c>
      <c r="GF60">
        <v>3219.3797749999999</v>
      </c>
      <c r="GG60">
        <v>1822.469791</v>
      </c>
      <c r="GH60">
        <v>6.9131464200000003</v>
      </c>
      <c r="GI60">
        <v>16593.726719999999</v>
      </c>
      <c r="GJ60">
        <v>204.78051919999999</v>
      </c>
      <c r="GK60">
        <v>2467.8571350000002</v>
      </c>
      <c r="GL60">
        <v>160.50159880000001</v>
      </c>
      <c r="GM60">
        <v>461.91586690000003</v>
      </c>
      <c r="GN60">
        <v>102.6441287</v>
      </c>
      <c r="GO60">
        <v>19.119390379999999</v>
      </c>
      <c r="GP60">
        <v>879.92105089999995</v>
      </c>
      <c r="GQ60">
        <v>4395.617534</v>
      </c>
      <c r="GR60">
        <v>110.1201227</v>
      </c>
      <c r="GS60">
        <v>31.39067524</v>
      </c>
      <c r="GT60">
        <v>4860.6682950000004</v>
      </c>
      <c r="GU60">
        <v>4478.6888040000003</v>
      </c>
      <c r="GV60">
        <v>14144.604359999999</v>
      </c>
      <c r="GW60">
        <v>829.76438110000004</v>
      </c>
      <c r="GX60">
        <v>1597.044723</v>
      </c>
      <c r="GY60">
        <v>1185.100465</v>
      </c>
      <c r="GZ60">
        <v>104.7491989</v>
      </c>
      <c r="HA60">
        <v>1345.305546</v>
      </c>
      <c r="HB60">
        <v>11934.469859999999</v>
      </c>
      <c r="HC60">
        <v>12061.641460000001</v>
      </c>
      <c r="HD60">
        <v>481.23362359999999</v>
      </c>
      <c r="HE60">
        <v>327.05025239999998</v>
      </c>
      <c r="HF60">
        <v>9396.3961429999999</v>
      </c>
      <c r="HG60">
        <v>4021.3643520000001</v>
      </c>
      <c r="HH60">
        <v>178.62991640000001</v>
      </c>
      <c r="HI60">
        <v>7531.4440199999999</v>
      </c>
      <c r="HJ60">
        <v>17377.321469999999</v>
      </c>
      <c r="HK60">
        <v>0</v>
      </c>
      <c r="HL60">
        <v>14906.01514</v>
      </c>
      <c r="HM60">
        <v>9795.070651</v>
      </c>
      <c r="HN60">
        <v>740.9337597</v>
      </c>
      <c r="HO60">
        <v>3042.75209</v>
      </c>
      <c r="HP60">
        <v>832.28355550000003</v>
      </c>
      <c r="HQ60">
        <v>5651.16903</v>
      </c>
      <c r="HR60">
        <v>0</v>
      </c>
      <c r="HS60">
        <v>95.564372359999993</v>
      </c>
      <c r="HT60">
        <v>117.81983769999999</v>
      </c>
      <c r="HU60">
        <v>0</v>
      </c>
      <c r="HV60">
        <v>922.47949470000003</v>
      </c>
      <c r="HW60">
        <v>2966.9329760000001</v>
      </c>
      <c r="HX60">
        <v>7375.5652719999998</v>
      </c>
      <c r="HY60">
        <v>0</v>
      </c>
      <c r="HZ60">
        <v>54.76963928</v>
      </c>
      <c r="IA60">
        <v>928.89332750000005</v>
      </c>
      <c r="IB60">
        <v>1573.1849070000001</v>
      </c>
      <c r="IC60">
        <v>1028.566278</v>
      </c>
      <c r="ID60">
        <v>3693.480384</v>
      </c>
      <c r="IE60">
        <v>57.405548179999997</v>
      </c>
      <c r="IF60">
        <v>10932.771919999999</v>
      </c>
      <c r="IG60">
        <v>4.0318146940000004</v>
      </c>
      <c r="IH60">
        <v>473.47579130000003</v>
      </c>
      <c r="II60">
        <v>558.70082249999996</v>
      </c>
      <c r="IJ60">
        <v>108.46785269999999</v>
      </c>
      <c r="IK60">
        <v>44.798299139999997</v>
      </c>
      <c r="IL60">
        <v>721.98922600000003</v>
      </c>
      <c r="IM60">
        <v>1957.2959980000001</v>
      </c>
      <c r="IN60">
        <v>650.72649750000005</v>
      </c>
      <c r="IO60">
        <v>174.6799972</v>
      </c>
      <c r="IP60">
        <v>281.98081339999999</v>
      </c>
      <c r="IQ60">
        <v>142.5757318</v>
      </c>
      <c r="IR60">
        <v>2426.9522579999998</v>
      </c>
      <c r="IS60">
        <v>2396.9159920000002</v>
      </c>
      <c r="IT60">
        <v>13511.13529</v>
      </c>
      <c r="IU60">
        <v>7.770952909</v>
      </c>
      <c r="IV60">
        <v>17052.367310000001</v>
      </c>
      <c r="IW60">
        <v>6962.8123169999999</v>
      </c>
      <c r="IX60">
        <v>1212.821923</v>
      </c>
      <c r="IY60">
        <v>45.5390625</v>
      </c>
      <c r="IZ60">
        <v>7741.1224279999997</v>
      </c>
      <c r="JA60">
        <v>315.58625260000002</v>
      </c>
      <c r="JB60">
        <v>1967.6217240000001</v>
      </c>
      <c r="JC60">
        <v>23296.93232</v>
      </c>
      <c r="JD60">
        <v>6352.6455189999997</v>
      </c>
      <c r="JE60">
        <v>2333.1821519999999</v>
      </c>
      <c r="JF60">
        <v>3828.1350699999998</v>
      </c>
      <c r="JG60">
        <v>42167.041770000003</v>
      </c>
      <c r="JH60">
        <v>17785.665199999999</v>
      </c>
      <c r="JI60">
        <v>259.46947729999999</v>
      </c>
      <c r="JJ60">
        <v>3319.7560539999999</v>
      </c>
      <c r="JK60">
        <v>1311.7156460000001</v>
      </c>
      <c r="JL60">
        <v>981.54764680000005</v>
      </c>
      <c r="JM60">
        <v>3356.1330990000001</v>
      </c>
      <c r="JN60">
        <v>1622.115284</v>
      </c>
      <c r="JO60">
        <v>2769.5587300000002</v>
      </c>
      <c r="JP60">
        <v>810.94236950000004</v>
      </c>
      <c r="JQ60">
        <v>22284.22193</v>
      </c>
      <c r="JR60">
        <v>3598.4927120000002</v>
      </c>
      <c r="JS60">
        <v>16187.314179999999</v>
      </c>
      <c r="JT60">
        <v>2563.8788789999999</v>
      </c>
      <c r="JU60">
        <v>8.6101074220000005</v>
      </c>
      <c r="JV60">
        <v>2090.2117800000001</v>
      </c>
      <c r="JW60">
        <v>36.604487579999997</v>
      </c>
      <c r="JX60">
        <v>2479.815376</v>
      </c>
      <c r="JY60">
        <v>6984.8250150000003</v>
      </c>
      <c r="JZ60">
        <v>1482.0146689999999</v>
      </c>
      <c r="KA60">
        <v>19016.802540000001</v>
      </c>
      <c r="KB60">
        <v>42818.589010000003</v>
      </c>
      <c r="KC60">
        <v>31.314067529999999</v>
      </c>
      <c r="KD60">
        <v>11827.37573</v>
      </c>
      <c r="KE60">
        <v>135961.75330000001</v>
      </c>
      <c r="KF60">
        <v>8151.023913</v>
      </c>
      <c r="KG60">
        <v>2800.6518700000001</v>
      </c>
      <c r="KH60">
        <v>3049.8265409999999</v>
      </c>
      <c r="KI60">
        <v>1192.6822299999999</v>
      </c>
      <c r="KJ60">
        <v>362.10037169999998</v>
      </c>
      <c r="KK60">
        <v>11813.47783</v>
      </c>
      <c r="KL60">
        <v>1720.6541070000001</v>
      </c>
      <c r="KM60">
        <v>5695.8861230000002</v>
      </c>
      <c r="KN60">
        <v>22.068908690000001</v>
      </c>
      <c r="KO60">
        <v>683.71429120000005</v>
      </c>
      <c r="KP60">
        <v>120.8283502</v>
      </c>
      <c r="KQ60">
        <v>1780.323459</v>
      </c>
      <c r="KR60">
        <v>21.470763210000001</v>
      </c>
      <c r="KS60">
        <v>516.80313990000002</v>
      </c>
      <c r="KT60">
        <v>161.02210919999999</v>
      </c>
      <c r="KU60">
        <v>8287.2674939999997</v>
      </c>
      <c r="KV60">
        <v>898.1653053</v>
      </c>
      <c r="KW60">
        <v>4928.3975600000003</v>
      </c>
      <c r="KX60">
        <v>859.77012609999997</v>
      </c>
      <c r="KY60">
        <v>0</v>
      </c>
      <c r="KZ60">
        <v>700.19998169999997</v>
      </c>
      <c r="LA60">
        <v>1012.135855</v>
      </c>
      <c r="LB60">
        <v>3274.6219380000002</v>
      </c>
      <c r="LC60">
        <v>170.81828419999999</v>
      </c>
      <c r="LD60">
        <v>18351.50188</v>
      </c>
      <c r="LE60">
        <v>153.61086299999999</v>
      </c>
      <c r="LF60">
        <v>433.84926639999998</v>
      </c>
      <c r="LG60">
        <v>70.124290819999999</v>
      </c>
      <c r="LH60">
        <v>6333.1811479999997</v>
      </c>
      <c r="LI60">
        <v>4261.5408950000001</v>
      </c>
      <c r="LJ60">
        <v>598.29562940000005</v>
      </c>
      <c r="LK60">
        <v>2477.0763649999999</v>
      </c>
      <c r="LL60">
        <v>1336.0881770000001</v>
      </c>
      <c r="LM60">
        <v>6360.0865119999999</v>
      </c>
      <c r="LN60">
        <v>79.358663359999994</v>
      </c>
      <c r="LO60">
        <v>154.59277589999999</v>
      </c>
      <c r="LP60">
        <v>280.37888650000002</v>
      </c>
      <c r="LQ60">
        <v>140.22698389999999</v>
      </c>
      <c r="LR60">
        <v>40.422359919999998</v>
      </c>
      <c r="LS60">
        <v>163.19883340000001</v>
      </c>
      <c r="LT60">
        <v>901.0033115</v>
      </c>
      <c r="LU60">
        <v>1403.103781</v>
      </c>
      <c r="LV60">
        <v>0</v>
      </c>
      <c r="LW60">
        <v>120.2829096</v>
      </c>
      <c r="LX60">
        <v>1796.592617</v>
      </c>
      <c r="LY60">
        <v>2544.8694399999999</v>
      </c>
      <c r="LZ60">
        <v>935.55002990000003</v>
      </c>
      <c r="MA60">
        <v>86304.342390000005</v>
      </c>
      <c r="MB60">
        <v>161.78106270000001</v>
      </c>
      <c r="MC60">
        <v>237.3100901</v>
      </c>
      <c r="MD60">
        <v>580.61490289999995</v>
      </c>
      <c r="ME60">
        <v>703.76362719999997</v>
      </c>
      <c r="MF60">
        <v>7275.424943</v>
      </c>
      <c r="MG60">
        <v>476.33541179999997</v>
      </c>
      <c r="MH60">
        <v>646.68803790000004</v>
      </c>
      <c r="MI60">
        <v>970.52591629999995</v>
      </c>
      <c r="MJ60">
        <v>1762.924798</v>
      </c>
      <c r="MK60">
        <v>6023.650439</v>
      </c>
      <c r="ML60">
        <v>18025.741539999999</v>
      </c>
      <c r="MM60">
        <v>3705.5801759999999</v>
      </c>
      <c r="MN60">
        <v>1334.508043</v>
      </c>
      <c r="MO60">
        <v>345.24525080000001</v>
      </c>
      <c r="MP60">
        <v>568.15150549999998</v>
      </c>
      <c r="MQ60">
        <v>8941.1923729999999</v>
      </c>
      <c r="MR60">
        <v>243915.80859999999</v>
      </c>
      <c r="MS60">
        <v>23521.807700000001</v>
      </c>
      <c r="MT60">
        <v>0</v>
      </c>
      <c r="MU60">
        <v>6198.3113899999998</v>
      </c>
      <c r="MV60">
        <v>28203.030200000001</v>
      </c>
      <c r="MW60">
        <v>5983.0738499999998</v>
      </c>
      <c r="MX60">
        <v>14440.057790000001</v>
      </c>
      <c r="MY60">
        <v>288.43231479999997</v>
      </c>
      <c r="MZ60">
        <v>466.1300359</v>
      </c>
      <c r="NA60">
        <v>49.429638160000003</v>
      </c>
      <c r="NB60">
        <v>4.5495079000000001E-2</v>
      </c>
      <c r="NC60">
        <v>22438.739829999999</v>
      </c>
      <c r="ND60">
        <v>234.66409010000001</v>
      </c>
      <c r="NE60">
        <v>309.92265500000002</v>
      </c>
      <c r="NF60">
        <v>8395.6815850000003</v>
      </c>
      <c r="NG60">
        <v>1596.2946549999999</v>
      </c>
      <c r="NH60">
        <v>1140.1816960000001</v>
      </c>
      <c r="NI60">
        <v>629.44794909999996</v>
      </c>
      <c r="NJ60">
        <v>6885.6894140000004</v>
      </c>
      <c r="NK60">
        <v>616.71389409999995</v>
      </c>
      <c r="NL60">
        <v>97.889676499999993</v>
      </c>
      <c r="NM60">
        <v>2046.77799</v>
      </c>
      <c r="NN60">
        <v>1977.8876379999999</v>
      </c>
      <c r="NO60">
        <v>6467.0312139999996</v>
      </c>
      <c r="NP60">
        <v>612.88310269999999</v>
      </c>
      <c r="NQ60">
        <v>15305.727720000001</v>
      </c>
      <c r="NR60">
        <v>3893.1479180000001</v>
      </c>
      <c r="NS60">
        <v>5609.9276719999998</v>
      </c>
      <c r="NT60">
        <v>406.35958290000002</v>
      </c>
      <c r="NU60">
        <v>1490.623875</v>
      </c>
      <c r="NV60">
        <v>3236.6869080000001</v>
      </c>
      <c r="NW60">
        <v>0</v>
      </c>
      <c r="NX60">
        <v>46371.21428</v>
      </c>
      <c r="NY60">
        <v>2777.7585909999998</v>
      </c>
      <c r="NZ60">
        <v>5843.7264939999995</v>
      </c>
      <c r="OA60">
        <v>63027.558490000003</v>
      </c>
      <c r="OB60">
        <v>8218.7328589999997</v>
      </c>
      <c r="OC60">
        <v>3953.6440769999999</v>
      </c>
      <c r="OD60">
        <v>792.29068099999995</v>
      </c>
      <c r="OE60">
        <v>3352.5057080000001</v>
      </c>
      <c r="OF60">
        <v>3992.5724839999998</v>
      </c>
      <c r="OG60">
        <v>2346.5998709999999</v>
      </c>
      <c r="OH60">
        <v>5844.4825199999996</v>
      </c>
      <c r="OI60">
        <v>35734.894500000002</v>
      </c>
      <c r="OJ60">
        <v>9522.7916289999994</v>
      </c>
      <c r="OK60">
        <v>366.62845399999998</v>
      </c>
      <c r="OL60">
        <v>36901.994149999999</v>
      </c>
      <c r="OM60">
        <v>0</v>
      </c>
      <c r="ON60">
        <v>545.72898659999998</v>
      </c>
      <c r="OO60">
        <v>3027.7270290000001</v>
      </c>
      <c r="OP60">
        <v>2662.9252459999998</v>
      </c>
      <c r="OQ60">
        <v>544.07601980000004</v>
      </c>
      <c r="OR60">
        <v>2094.279145</v>
      </c>
      <c r="OS60">
        <v>869.35724200000004</v>
      </c>
      <c r="OT60">
        <v>33051.228009999999</v>
      </c>
      <c r="OU60">
        <v>12161.421619999999</v>
      </c>
      <c r="OV60">
        <v>175.33988540000001</v>
      </c>
      <c r="OW60">
        <v>435.91885830000001</v>
      </c>
      <c r="OX60">
        <v>9357.7166639999996</v>
      </c>
      <c r="OY60">
        <v>51460.7932</v>
      </c>
      <c r="OZ60">
        <v>3401.3416670000001</v>
      </c>
      <c r="PA60">
        <v>38384.537900000003</v>
      </c>
      <c r="PB60">
        <v>851.21712500000001</v>
      </c>
      <c r="PC60">
        <v>2324.891779</v>
      </c>
      <c r="PD60">
        <v>11837.46127</v>
      </c>
      <c r="PE60">
        <v>389.90036689999999</v>
      </c>
      <c r="PF60">
        <v>848.44512120000002</v>
      </c>
      <c r="PG60">
        <v>2121.1802579999999</v>
      </c>
      <c r="PH60">
        <v>0</v>
      </c>
      <c r="PI60">
        <v>750.54461630000003</v>
      </c>
      <c r="PJ60">
        <v>13399.312980000001</v>
      </c>
      <c r="PK60">
        <v>268.1331677</v>
      </c>
      <c r="PL60">
        <v>3900.388109</v>
      </c>
      <c r="PM60">
        <v>1094.94687</v>
      </c>
      <c r="PN60">
        <v>666.76667689999999</v>
      </c>
      <c r="PO60">
        <v>56701.330869999998</v>
      </c>
      <c r="PP60">
        <v>0</v>
      </c>
      <c r="PQ60">
        <v>273.44119469999998</v>
      </c>
      <c r="PR60">
        <v>12635.580760000001</v>
      </c>
      <c r="PS60">
        <v>1200.257603</v>
      </c>
      <c r="PT60">
        <v>147.96961469999999</v>
      </c>
      <c r="PU60">
        <v>490.75955820000001</v>
      </c>
      <c r="PV60">
        <v>146.7470308</v>
      </c>
      <c r="PW60">
        <v>52.735349229999997</v>
      </c>
      <c r="PX60">
        <v>4.1618039610000004</v>
      </c>
      <c r="PY60">
        <v>16358.06854</v>
      </c>
      <c r="PZ60">
        <v>1038.202665</v>
      </c>
      <c r="QA60">
        <v>18896.379099999998</v>
      </c>
      <c r="QB60">
        <v>1796.8490859999999</v>
      </c>
      <c r="QC60">
        <v>9.9205327029999992</v>
      </c>
      <c r="QD60">
        <v>8671.8933390000002</v>
      </c>
      <c r="QE60">
        <v>1004.682414</v>
      </c>
      <c r="QF60">
        <v>12.94175965</v>
      </c>
      <c r="QG60">
        <v>4586.2586899999997</v>
      </c>
      <c r="QH60">
        <v>5014.1405439999999</v>
      </c>
      <c r="QI60">
        <v>2517.2315469999999</v>
      </c>
      <c r="QJ60">
        <v>1007.092084</v>
      </c>
      <c r="QK60">
        <v>171.686733</v>
      </c>
      <c r="QL60">
        <v>226.1844562</v>
      </c>
      <c r="QM60">
        <v>458.53522659999999</v>
      </c>
      <c r="QN60">
        <v>9098.6840250000005</v>
      </c>
      <c r="QO60">
        <v>680.24738520000005</v>
      </c>
      <c r="QP60">
        <v>1475.2744869999999</v>
      </c>
      <c r="QQ60">
        <v>536.39896380000005</v>
      </c>
      <c r="QR60">
        <v>42548.606959999997</v>
      </c>
      <c r="QS60">
        <v>18.08740246</v>
      </c>
      <c r="QT60">
        <v>342.76860490000001</v>
      </c>
      <c r="QU60">
        <v>293.18923619999998</v>
      </c>
      <c r="QV60">
        <v>74205.170830000003</v>
      </c>
      <c r="QW60">
        <v>832.70343249999996</v>
      </c>
      <c r="QX60">
        <v>1926.9997940000001</v>
      </c>
      <c r="QY60">
        <v>4839.5827820000004</v>
      </c>
      <c r="QZ60">
        <v>4.586228856</v>
      </c>
      <c r="RA60">
        <v>606.04260420000003</v>
      </c>
      <c r="RB60">
        <v>41.946692570000003</v>
      </c>
      <c r="RC60">
        <v>11764.501179999999</v>
      </c>
      <c r="RD60">
        <v>4222.9093720000001</v>
      </c>
      <c r="RE60">
        <v>460.0333976</v>
      </c>
      <c r="RF60">
        <v>23543.751079999998</v>
      </c>
      <c r="RG60">
        <v>22030.44744</v>
      </c>
      <c r="RH60">
        <v>1117.208631</v>
      </c>
      <c r="RI60">
        <v>3.9453125</v>
      </c>
      <c r="RJ60">
        <v>41495.144059999999</v>
      </c>
      <c r="RK60">
        <v>43.833312360000001</v>
      </c>
      <c r="RL60">
        <v>0</v>
      </c>
      <c r="RM60">
        <v>283.81414690000003</v>
      </c>
      <c r="RN60">
        <v>797.584971</v>
      </c>
      <c r="RO60">
        <v>3201.375282</v>
      </c>
      <c r="RP60">
        <v>864.52878209999994</v>
      </c>
      <c r="RQ60">
        <v>16726.29566</v>
      </c>
      <c r="RR60">
        <v>1089.8616509999999</v>
      </c>
      <c r="RS60">
        <v>2085.5978949999999</v>
      </c>
      <c r="RT60">
        <v>45481.62081</v>
      </c>
      <c r="RU60">
        <v>310.46852280000002</v>
      </c>
      <c r="RV60">
        <v>89081.761289999995</v>
      </c>
      <c r="RW60">
        <v>5628.7914149999997</v>
      </c>
      <c r="RX60">
        <v>38.957643509999997</v>
      </c>
      <c r="RY60">
        <v>865.71110090000002</v>
      </c>
      <c r="RZ60">
        <v>9384.8375329999999</v>
      </c>
      <c r="SA60">
        <v>0</v>
      </c>
      <c r="SB60">
        <v>137.8246651</v>
      </c>
      <c r="SC60">
        <v>820.52302129999998</v>
      </c>
      <c r="SD60">
        <v>1116.520718</v>
      </c>
      <c r="SE60">
        <v>44904.191310000002</v>
      </c>
      <c r="SF60">
        <v>195.2891338</v>
      </c>
      <c r="SG60">
        <v>1451.84905</v>
      </c>
      <c r="SH60">
        <v>2512.316914</v>
      </c>
      <c r="SI60">
        <v>1912.5108660000001</v>
      </c>
      <c r="SJ60">
        <v>81.288557470000001</v>
      </c>
      <c r="SK60">
        <v>89.205186670000003</v>
      </c>
      <c r="SL60">
        <v>2233.6710549999998</v>
      </c>
      <c r="SM60">
        <v>5369.28053</v>
      </c>
      <c r="SN60">
        <v>7830.7743680000003</v>
      </c>
      <c r="SO60">
        <v>39.955789590000002</v>
      </c>
      <c r="SP60">
        <v>256.30739679999999</v>
      </c>
      <c r="SQ60">
        <v>12803.068730000001</v>
      </c>
      <c r="SR60">
        <v>8586.2481850000004</v>
      </c>
      <c r="SS60">
        <v>0</v>
      </c>
      <c r="ST60">
        <v>2552.405135</v>
      </c>
      <c r="SU60">
        <v>1748.6126529999999</v>
      </c>
      <c r="SV60">
        <v>1692.5291609999999</v>
      </c>
      <c r="SW60">
        <v>11056.501850000001</v>
      </c>
      <c r="SX60">
        <v>50469.895750000003</v>
      </c>
      <c r="SY60">
        <v>1364.825497</v>
      </c>
      <c r="SZ60">
        <v>11.12915039</v>
      </c>
      <c r="TA60">
        <v>6.5674133299999999</v>
      </c>
      <c r="TB60">
        <v>3049.3934650000001</v>
      </c>
      <c r="TC60">
        <v>219.1200924</v>
      </c>
      <c r="TD60">
        <v>3716.542954</v>
      </c>
      <c r="TE60">
        <v>3211.0897289999998</v>
      </c>
      <c r="TF60">
        <v>20220.927810000001</v>
      </c>
      <c r="TG60">
        <v>3603.728713</v>
      </c>
      <c r="TH60">
        <v>8532.3217459999996</v>
      </c>
      <c r="TI60">
        <v>3169.1456199999998</v>
      </c>
      <c r="TJ60">
        <v>455.6507373</v>
      </c>
      <c r="TK60">
        <v>693.42641570000001</v>
      </c>
      <c r="TL60">
        <v>115.2512735</v>
      </c>
      <c r="TM60">
        <v>386.76792039999998</v>
      </c>
      <c r="TN60">
        <v>39046.932009999997</v>
      </c>
      <c r="TO60">
        <v>71342.339309999996</v>
      </c>
      <c r="TP60">
        <v>1757.2367549999999</v>
      </c>
      <c r="TQ60">
        <v>109606.3702</v>
      </c>
      <c r="TR60">
        <v>0</v>
      </c>
      <c r="TS60">
        <v>16429.12414</v>
      </c>
      <c r="TT60">
        <v>3455.1084329999999</v>
      </c>
      <c r="TU60">
        <v>2487.127653</v>
      </c>
      <c r="TV60">
        <v>97.182096630000004</v>
      </c>
      <c r="TW60">
        <v>1655.3749969999999</v>
      </c>
      <c r="TX60">
        <v>971.41068399999995</v>
      </c>
      <c r="TY60">
        <v>0</v>
      </c>
      <c r="TZ60">
        <v>1678.972747</v>
      </c>
      <c r="UA60">
        <v>5.2678835389999996</v>
      </c>
      <c r="UB60">
        <v>1986.215929</v>
      </c>
      <c r="UC60">
        <v>41848.286050000002</v>
      </c>
      <c r="UD60">
        <v>4414.1413560000001</v>
      </c>
      <c r="UE60">
        <v>2458.5112899999999</v>
      </c>
      <c r="UF60">
        <v>111.4384183</v>
      </c>
      <c r="UG60">
        <v>1046.1947990000001</v>
      </c>
      <c r="UH60">
        <v>170.9767818</v>
      </c>
      <c r="UI60">
        <v>19225.210650000001</v>
      </c>
      <c r="UJ60">
        <v>203.1630868</v>
      </c>
      <c r="UK60">
        <v>336.03452279999999</v>
      </c>
      <c r="UL60">
        <v>1037.730759</v>
      </c>
      <c r="UM60">
        <v>3112.2043749999998</v>
      </c>
      <c r="UN60">
        <v>1522.2332980000001</v>
      </c>
      <c r="UO60">
        <v>2625.836605</v>
      </c>
      <c r="UP60">
        <v>0</v>
      </c>
      <c r="UQ60">
        <v>266.69309800000002</v>
      </c>
      <c r="UR60">
        <v>40011.36795</v>
      </c>
      <c r="US60">
        <v>6544.5618139999997</v>
      </c>
      <c r="UT60">
        <v>5736.2078529999999</v>
      </c>
      <c r="UU60">
        <v>474.09394320000001</v>
      </c>
      <c r="UV60">
        <v>903.42929379999998</v>
      </c>
      <c r="UW60">
        <v>2765.8222639999999</v>
      </c>
      <c r="UX60">
        <v>7863.7007620000004</v>
      </c>
      <c r="UY60">
        <v>2536.9518779999999</v>
      </c>
      <c r="UZ60">
        <v>9011.5954230000007</v>
      </c>
      <c r="VA60">
        <v>158721.7236</v>
      </c>
      <c r="VB60">
        <v>0</v>
      </c>
      <c r="VC60">
        <v>71.727144050000007</v>
      </c>
      <c r="VD60">
        <v>3723.698429</v>
      </c>
      <c r="VE60">
        <v>9196.6671499999993</v>
      </c>
      <c r="VF60">
        <v>2889.4642410000001</v>
      </c>
      <c r="VG60">
        <v>1455.5071989999999</v>
      </c>
      <c r="VH60">
        <v>1156.043142</v>
      </c>
      <c r="VI60">
        <v>2665.1665680000001</v>
      </c>
      <c r="VJ60">
        <v>6143.5926650000001</v>
      </c>
      <c r="VK60">
        <v>885.41307589999997</v>
      </c>
      <c r="VL60">
        <v>3171.8352239999999</v>
      </c>
      <c r="VM60">
        <v>209.97337899999999</v>
      </c>
      <c r="VN60">
        <v>481.53052179999997</v>
      </c>
      <c r="VO60">
        <v>343.4774506</v>
      </c>
      <c r="VP60">
        <v>0.18239240000000001</v>
      </c>
      <c r="VQ60">
        <v>1508.6084900000001</v>
      </c>
      <c r="VR60">
        <v>16.448033129999999</v>
      </c>
      <c r="VS60">
        <v>2642.5140310000002</v>
      </c>
      <c r="VT60">
        <v>0</v>
      </c>
      <c r="VU60">
        <v>11981.80632</v>
      </c>
      <c r="VV60">
        <v>125.7998947</v>
      </c>
      <c r="VW60">
        <v>579.71569069999998</v>
      </c>
      <c r="VX60">
        <v>3.776341151</v>
      </c>
      <c r="VY60">
        <v>10075.75275</v>
      </c>
      <c r="VZ60">
        <v>1350.410433</v>
      </c>
      <c r="WA60">
        <v>207.0767156</v>
      </c>
      <c r="WB60">
        <v>48234.194280000003</v>
      </c>
      <c r="WC60">
        <v>1332.238231</v>
      </c>
      <c r="WD60">
        <v>1241.032586</v>
      </c>
      <c r="WE60">
        <v>45290.45564</v>
      </c>
      <c r="WF60">
        <v>119.9483812</v>
      </c>
      <c r="WG60">
        <v>4045.8541810000002</v>
      </c>
      <c r="WH60">
        <v>587.60371129999999</v>
      </c>
      <c r="WI60">
        <v>580.51280940000004</v>
      </c>
      <c r="WJ60">
        <v>97.415302440000005</v>
      </c>
      <c r="WK60">
        <v>7588.1428290000003</v>
      </c>
      <c r="WL60">
        <v>676.96080340000003</v>
      </c>
      <c r="WM60">
        <v>1297.9641240000001</v>
      </c>
      <c r="WN60">
        <v>429.1841766</v>
      </c>
      <c r="WO60">
        <v>557.56177200000002</v>
      </c>
      <c r="WP60">
        <v>1314.056411</v>
      </c>
      <c r="WQ60">
        <v>4956.7701120000002</v>
      </c>
      <c r="WR60">
        <v>1688.1094149999999</v>
      </c>
      <c r="WS60">
        <v>35740.318670000001</v>
      </c>
      <c r="WT60">
        <v>630.36703790000001</v>
      </c>
      <c r="WU60">
        <v>2720.1456880000001</v>
      </c>
      <c r="WV60">
        <v>138.8084734</v>
      </c>
      <c r="WW60">
        <v>283.0835687</v>
      </c>
      <c r="WX60">
        <v>1866.9141199999999</v>
      </c>
      <c r="WY60">
        <v>2194.398322</v>
      </c>
      <c r="WZ60">
        <v>458.35527139999999</v>
      </c>
      <c r="XA60">
        <v>7415.4812330000004</v>
      </c>
      <c r="XB60">
        <v>398.6212999</v>
      </c>
      <c r="XC60">
        <v>619.32097309999995</v>
      </c>
      <c r="XD60">
        <v>71512.104049999994</v>
      </c>
      <c r="XE60">
        <v>1173.3317480000001</v>
      </c>
      <c r="XF60">
        <v>6211.8589810000003</v>
      </c>
      <c r="XG60">
        <v>39.94930067</v>
      </c>
      <c r="XH60">
        <v>7730.2196679999997</v>
      </c>
      <c r="XI60">
        <v>2727.8337540000002</v>
      </c>
      <c r="XJ60">
        <v>3227.9996689999998</v>
      </c>
      <c r="XK60">
        <v>180.9511306</v>
      </c>
      <c r="XL60">
        <v>441.18059319999998</v>
      </c>
      <c r="XM60">
        <v>91051.635280000002</v>
      </c>
      <c r="XN60">
        <v>1039.3741560000001</v>
      </c>
      <c r="XO60">
        <v>2409.5992099999999</v>
      </c>
      <c r="XP60">
        <v>975.23538859999996</v>
      </c>
      <c r="XQ60">
        <v>4007.2575219999999</v>
      </c>
      <c r="XR60">
        <v>776.46654660000002</v>
      </c>
      <c r="XS60">
        <v>124.78346639999999</v>
      </c>
      <c r="XT60">
        <v>16.224303720000002</v>
      </c>
      <c r="XU60">
        <v>1522.0061149999999</v>
      </c>
      <c r="XV60">
        <v>1535.321995</v>
      </c>
      <c r="XW60">
        <v>1582.8871690000001</v>
      </c>
      <c r="XX60">
        <v>942.1071475</v>
      </c>
      <c r="XY60">
        <v>469.05931020000003</v>
      </c>
      <c r="XZ60">
        <v>2590.951282</v>
      </c>
      <c r="YA60">
        <v>1540.554666</v>
      </c>
      <c r="YB60">
        <v>1381.1993460000001</v>
      </c>
      <c r="YC60">
        <v>158.80505199999999</v>
      </c>
      <c r="YD60">
        <v>1229.4049</v>
      </c>
      <c r="YE60">
        <v>121.2284405</v>
      </c>
      <c r="YF60">
        <v>2606.9210459999999</v>
      </c>
      <c r="YG60">
        <v>217.9427087</v>
      </c>
      <c r="YH60">
        <v>503.55510600000002</v>
      </c>
      <c r="YI60">
        <v>292.71010530000001</v>
      </c>
      <c r="YJ60">
        <v>43039.19483</v>
      </c>
      <c r="YK60">
        <v>10978.95952</v>
      </c>
      <c r="YL60">
        <v>8235.3635639999993</v>
      </c>
      <c r="YM60">
        <v>1145.3418959999999</v>
      </c>
      <c r="YN60">
        <v>605.45310659999996</v>
      </c>
      <c r="YO60">
        <v>5614.3520799999997</v>
      </c>
      <c r="YP60">
        <v>30455.90884</v>
      </c>
      <c r="YQ60">
        <v>14503.134190000001</v>
      </c>
      <c r="YR60">
        <v>612.16372449999994</v>
      </c>
      <c r="YS60">
        <v>18267.762940000001</v>
      </c>
      <c r="YT60">
        <v>4818.5196400000004</v>
      </c>
      <c r="YU60">
        <v>3924.5304179999998</v>
      </c>
      <c r="YV60">
        <v>92.535532689999997</v>
      </c>
      <c r="YW60">
        <v>24714.53181</v>
      </c>
      <c r="YX60">
        <v>574.35564169999998</v>
      </c>
      <c r="YY60">
        <v>4474.9466499999999</v>
      </c>
      <c r="YZ60">
        <v>2318.2231029999998</v>
      </c>
      <c r="ZA60">
        <v>2073.6148640000001</v>
      </c>
      <c r="ZB60">
        <v>0</v>
      </c>
      <c r="ZC60">
        <v>959.78965330000005</v>
      </c>
      <c r="ZD60">
        <v>18007.938849999999</v>
      </c>
      <c r="ZE60">
        <v>4608.8481080000001</v>
      </c>
      <c r="ZF60">
        <v>192.23076359999999</v>
      </c>
      <c r="ZG60">
        <v>792.67385349999995</v>
      </c>
      <c r="ZH60">
        <v>15497.774369999999</v>
      </c>
      <c r="ZI60">
        <v>6142.4551439999996</v>
      </c>
      <c r="ZJ60">
        <v>1010.622745</v>
      </c>
      <c r="ZK60">
        <v>254.69848830000001</v>
      </c>
      <c r="ZL60">
        <v>647.48598709999999</v>
      </c>
      <c r="ZM60">
        <v>157.45739789999999</v>
      </c>
      <c r="ZN60">
        <v>0</v>
      </c>
      <c r="ZO60">
        <v>634.76406099999997</v>
      </c>
      <c r="ZP60">
        <v>1264.632875</v>
      </c>
      <c r="ZQ60">
        <v>238.74208920000001</v>
      </c>
      <c r="ZR60">
        <v>736.45450349999999</v>
      </c>
      <c r="ZS60">
        <v>2955.6728680000001</v>
      </c>
      <c r="ZT60">
        <v>1044.7441369999999</v>
      </c>
      <c r="ZU60">
        <v>243.09902120000001</v>
      </c>
      <c r="ZV60">
        <v>38157.425280000003</v>
      </c>
      <c r="ZW60">
        <v>43039.628819999998</v>
      </c>
      <c r="ZX60">
        <v>0</v>
      </c>
      <c r="ZY60">
        <v>186.22944720000001</v>
      </c>
      <c r="ZZ60">
        <v>2879.918361</v>
      </c>
      <c r="AAA60">
        <v>1046.412746</v>
      </c>
      <c r="AAB60">
        <v>1143.76279</v>
      </c>
      <c r="AAC60">
        <v>170.13771460000001</v>
      </c>
      <c r="AAD60">
        <v>995.30701529999999</v>
      </c>
      <c r="AAE60">
        <v>326.78146270000002</v>
      </c>
      <c r="AAF60">
        <v>22539.678339999999</v>
      </c>
      <c r="AAG60">
        <v>2602.221137</v>
      </c>
      <c r="AAH60">
        <v>4381.4410829999997</v>
      </c>
      <c r="AAI60">
        <v>4138.507235</v>
      </c>
      <c r="AAJ60">
        <v>764.84299129999999</v>
      </c>
      <c r="AAK60">
        <v>2283.9973669999999</v>
      </c>
      <c r="AAL60">
        <v>8098.8084140000001</v>
      </c>
      <c r="AAM60">
        <v>7258.0397670000002</v>
      </c>
      <c r="AAN60">
        <v>10107.59582</v>
      </c>
      <c r="AAO60">
        <v>4254.7478060000003</v>
      </c>
      <c r="AAP60">
        <v>1499.471865</v>
      </c>
      <c r="AAQ60">
        <v>248.2698733</v>
      </c>
      <c r="AAR60">
        <v>622.05943560000003</v>
      </c>
      <c r="AAS60">
        <v>1779.574758</v>
      </c>
      <c r="AAT60">
        <v>2179.2326429999998</v>
      </c>
      <c r="AAU60">
        <v>0</v>
      </c>
      <c r="AAV60">
        <v>102.440912</v>
      </c>
      <c r="AAW60">
        <v>288.98107299999998</v>
      </c>
      <c r="AAX60">
        <v>9155.0946640000002</v>
      </c>
      <c r="AAY60">
        <v>89.133984049999995</v>
      </c>
      <c r="AAZ60">
        <v>2011.4861599999999</v>
      </c>
      <c r="ABA60">
        <v>363.7754731</v>
      </c>
      <c r="ABB60">
        <v>432.07393889999997</v>
      </c>
      <c r="ABC60">
        <v>0</v>
      </c>
      <c r="ABD60">
        <v>955.25996959999998</v>
      </c>
      <c r="ABE60">
        <v>1116.2515980000001</v>
      </c>
      <c r="ABF60">
        <v>131.73553960000001</v>
      </c>
      <c r="ABG60">
        <v>359.15750580000002</v>
      </c>
      <c r="ABH60">
        <v>55335.408049999998</v>
      </c>
      <c r="ABI60">
        <v>69180.514280000003</v>
      </c>
      <c r="ABJ60">
        <v>6532.5318829999997</v>
      </c>
      <c r="ABK60">
        <v>4518.1541699999998</v>
      </c>
      <c r="ABL60">
        <v>415.09540220000002</v>
      </c>
      <c r="ABM60">
        <v>7023.767151</v>
      </c>
      <c r="ABN60">
        <v>38063.025049999997</v>
      </c>
      <c r="ABO60">
        <v>457.67350629999999</v>
      </c>
      <c r="ABP60">
        <v>11146.87772</v>
      </c>
      <c r="ABQ60">
        <v>413.4901615</v>
      </c>
      <c r="ABR60">
        <v>4.0716715040000002</v>
      </c>
      <c r="ABS60">
        <v>108.4012669</v>
      </c>
      <c r="ABT60">
        <v>468.0359393</v>
      </c>
      <c r="ABU60">
        <v>19148.05415</v>
      </c>
      <c r="ABV60">
        <v>1560.112091</v>
      </c>
      <c r="ABW60">
        <v>7616.3903909999999</v>
      </c>
      <c r="ABX60">
        <v>598.34625300000005</v>
      </c>
      <c r="ABY60">
        <v>3286.1044860000002</v>
      </c>
      <c r="ABZ60">
        <v>4988.6600360000002</v>
      </c>
      <c r="ACA60">
        <v>1467.311719</v>
      </c>
      <c r="ACB60">
        <v>0</v>
      </c>
      <c r="ACC60">
        <v>84.607502359999998</v>
      </c>
      <c r="ACD60">
        <v>2322.4785449999999</v>
      </c>
      <c r="ACE60">
        <v>354.76154759999997</v>
      </c>
      <c r="ACF60">
        <v>181.4361715</v>
      </c>
      <c r="ACG60">
        <v>499.3219699</v>
      </c>
      <c r="ACH60">
        <v>1074.8047799999999</v>
      </c>
      <c r="ACI60">
        <v>506.76200290000003</v>
      </c>
      <c r="ACJ60">
        <v>7743.7120180000002</v>
      </c>
      <c r="ACK60">
        <v>2019.2088269999999</v>
      </c>
      <c r="ACL60">
        <v>587.62024659999997</v>
      </c>
      <c r="ACM60">
        <v>6846.6124470000004</v>
      </c>
      <c r="ACN60">
        <v>10432.627060000001</v>
      </c>
      <c r="ACO60">
        <v>16929.47294</v>
      </c>
      <c r="ACP60">
        <v>3105.5855160000001</v>
      </c>
      <c r="ACQ60">
        <v>14134.9998</v>
      </c>
      <c r="ACR60">
        <v>293.11679349999997</v>
      </c>
      <c r="ACS60">
        <v>25.782286840000001</v>
      </c>
      <c r="ACT60">
        <v>8519.0843860000004</v>
      </c>
      <c r="ACU60">
        <v>2205.3964540000002</v>
      </c>
      <c r="ACV60">
        <v>755.38808189999997</v>
      </c>
      <c r="ACW60">
        <v>478.50226889999999</v>
      </c>
      <c r="ACX60">
        <v>320.99359129999999</v>
      </c>
      <c r="ACY60">
        <v>7769.4437349999998</v>
      </c>
      <c r="ACZ60">
        <v>1524.5779110000001</v>
      </c>
      <c r="ADA60">
        <v>1758.4741489999999</v>
      </c>
      <c r="ADB60">
        <v>195393.45019999999</v>
      </c>
      <c r="ADC60">
        <v>17698.87239</v>
      </c>
      <c r="ADD60">
        <v>10995.14933</v>
      </c>
      <c r="ADE60">
        <v>541.4380476</v>
      </c>
      <c r="ADF60">
        <v>0</v>
      </c>
      <c r="ADG60">
        <v>40725.03729</v>
      </c>
      <c r="ADH60">
        <v>686.83311819999994</v>
      </c>
      <c r="ADI60">
        <v>10309.7966</v>
      </c>
      <c r="ADJ60">
        <v>8391.3441550000007</v>
      </c>
      <c r="ADK60">
        <v>3111.7629310000002</v>
      </c>
      <c r="ADL60">
        <v>458.7251498</v>
      </c>
      <c r="ADM60">
        <v>1596.834519</v>
      </c>
      <c r="ADN60">
        <v>60.210204599999997</v>
      </c>
      <c r="ADO60">
        <v>730.88956840000003</v>
      </c>
      <c r="ADP60">
        <v>509.62666369999999</v>
      </c>
      <c r="ADQ60">
        <v>2663.7631160000001</v>
      </c>
      <c r="ADR60">
        <v>385.76402380000002</v>
      </c>
      <c r="ADS60">
        <v>307.6678981</v>
      </c>
      <c r="ADT60">
        <v>426.29654090000002</v>
      </c>
      <c r="ADU60">
        <v>5874.3368760000003</v>
      </c>
      <c r="ADV60">
        <v>2666.8023050000002</v>
      </c>
      <c r="ADW60">
        <v>3898.434855</v>
      </c>
      <c r="ADX60">
        <v>11721.03573</v>
      </c>
      <c r="ADY60">
        <v>3747.0851379999999</v>
      </c>
      <c r="ADZ60">
        <v>424.3791071</v>
      </c>
      <c r="AEA60">
        <v>52.355463819999997</v>
      </c>
      <c r="AEB60">
        <v>1570.91059</v>
      </c>
      <c r="AEC60">
        <v>5210.7432989999998</v>
      </c>
      <c r="AED60">
        <v>3717.1158099999998</v>
      </c>
      <c r="AEE60">
        <v>702.0197478</v>
      </c>
      <c r="AEF60">
        <v>2902.1027640000002</v>
      </c>
      <c r="AEG60">
        <v>17.105712409999999</v>
      </c>
      <c r="AEH60">
        <v>12.20864868</v>
      </c>
      <c r="AEI60">
        <v>45968.04247</v>
      </c>
      <c r="AEJ60">
        <v>610.97663929999999</v>
      </c>
      <c r="AEK60">
        <v>158.57775050000001</v>
      </c>
      <c r="AEL60">
        <v>523.80252170000006</v>
      </c>
      <c r="AEM60">
        <v>53819.403389999999</v>
      </c>
      <c r="AEN60">
        <v>15714.297930000001</v>
      </c>
      <c r="AEO60">
        <v>6512.3895650000004</v>
      </c>
      <c r="AEP60">
        <v>5105.2694769999998</v>
      </c>
      <c r="AEQ60">
        <v>883.53837199999998</v>
      </c>
      <c r="AER60">
        <v>35835.724020000001</v>
      </c>
      <c r="AES60">
        <v>2942.0563459999998</v>
      </c>
      <c r="AET60">
        <v>634.2268057</v>
      </c>
      <c r="AEU60">
        <v>339.64066930000001</v>
      </c>
      <c r="AEV60">
        <v>419.96001109999997</v>
      </c>
      <c r="AEW60">
        <v>10928.0826</v>
      </c>
      <c r="AEX60">
        <v>1257.763244</v>
      </c>
      <c r="AEY60">
        <v>777.70256170000005</v>
      </c>
      <c r="AEZ60">
        <v>380.4394259</v>
      </c>
      <c r="AFA60">
        <v>1259.09348</v>
      </c>
      <c r="AFB60">
        <v>550.29743680000001</v>
      </c>
      <c r="AFC60">
        <v>1241.2681749999999</v>
      </c>
      <c r="AFD60">
        <v>2930.1307449999999</v>
      </c>
      <c r="AFE60">
        <v>155.73133050000001</v>
      </c>
      <c r="AFF60">
        <v>890.27328969999996</v>
      </c>
      <c r="AFG60">
        <v>1659.9832309999999</v>
      </c>
      <c r="AFH60">
        <v>1244.5191359999999</v>
      </c>
      <c r="AFI60">
        <v>944.29995840000004</v>
      </c>
      <c r="AFJ60">
        <v>27006.65854</v>
      </c>
      <c r="AFK60">
        <v>159.98754589999999</v>
      </c>
      <c r="AFL60">
        <v>802.01494070000001</v>
      </c>
      <c r="AFM60">
        <v>18154.561160000001</v>
      </c>
      <c r="AFN60">
        <v>13709.008309999999</v>
      </c>
      <c r="AFO60">
        <v>79.759474139999995</v>
      </c>
      <c r="AFP60">
        <v>2763.8026420000001</v>
      </c>
      <c r="AFQ60">
        <v>26.912692020000001</v>
      </c>
      <c r="AFR60">
        <v>1367.355233</v>
      </c>
      <c r="AFS60">
        <v>3301.5082579999998</v>
      </c>
      <c r="AFT60">
        <v>43.787092000000001</v>
      </c>
      <c r="AFU60">
        <v>1468.795057</v>
      </c>
      <c r="AFV60">
        <v>4692.8355039999997</v>
      </c>
      <c r="AFW60">
        <v>1352.490865</v>
      </c>
      <c r="AFX60">
        <v>228.50407759999999</v>
      </c>
      <c r="AFY60">
        <v>874.23106399999995</v>
      </c>
      <c r="AFZ60">
        <v>293.5109837</v>
      </c>
      <c r="AGA60">
        <v>1702.831647</v>
      </c>
      <c r="AGB60">
        <v>618.19383879999998</v>
      </c>
      <c r="AGC60">
        <v>0</v>
      </c>
      <c r="AGD60">
        <v>202.29704419999999</v>
      </c>
      <c r="AGE60">
        <v>604.6840704</v>
      </c>
      <c r="AGF60">
        <v>327.04879560000001</v>
      </c>
      <c r="AGG60">
        <v>1090.730967</v>
      </c>
      <c r="AGH60">
        <v>3307.095405</v>
      </c>
      <c r="AGI60">
        <v>1232.5284079999999</v>
      </c>
      <c r="AGJ60">
        <v>5432.4932049999998</v>
      </c>
      <c r="AGK60">
        <v>5807.3810540000004</v>
      </c>
      <c r="AGL60">
        <v>1511.9730509999999</v>
      </c>
      <c r="AGM60">
        <v>508.82116389999999</v>
      </c>
      <c r="AGN60">
        <v>3113.437696</v>
      </c>
      <c r="AGO60">
        <v>3203.1020199999998</v>
      </c>
      <c r="AGP60">
        <v>567.23792089999995</v>
      </c>
      <c r="AGQ60">
        <v>3856.1880070000002</v>
      </c>
      <c r="AGR60">
        <v>792.99982209999996</v>
      </c>
      <c r="AGS60">
        <v>9538.2366529999999</v>
      </c>
      <c r="AGT60">
        <v>13429.01231</v>
      </c>
      <c r="AGU60">
        <v>16.186569639999998</v>
      </c>
      <c r="AGV60">
        <v>692.39899409999998</v>
      </c>
      <c r="AGW60">
        <v>740.66960200000005</v>
      </c>
      <c r="AGX60">
        <v>158.00180789999999</v>
      </c>
      <c r="AGY60">
        <v>704.88104959999998</v>
      </c>
      <c r="AGZ60">
        <v>327.57545759999999</v>
      </c>
      <c r="AHA60">
        <v>868.76954920000003</v>
      </c>
      <c r="AHB60">
        <v>39.714124030000001</v>
      </c>
      <c r="AHC60">
        <v>566.54381000000001</v>
      </c>
      <c r="AHD60">
        <v>9.6475219729999999</v>
      </c>
      <c r="AHE60">
        <v>541.02906080000002</v>
      </c>
      <c r="AHF60">
        <v>295.05837500000001</v>
      </c>
      <c r="AHG60">
        <v>1333.8587110000001</v>
      </c>
      <c r="AHH60">
        <v>10064.301939999999</v>
      </c>
      <c r="AHI60">
        <v>4147.5931979999996</v>
      </c>
      <c r="AHJ60">
        <v>1878.016157</v>
      </c>
      <c r="AHK60">
        <v>58370.45506</v>
      </c>
      <c r="AHL60">
        <v>638.66053239999997</v>
      </c>
      <c r="AHM60">
        <v>2631.4863220000002</v>
      </c>
      <c r="AHN60">
        <v>0</v>
      </c>
      <c r="AHO60">
        <v>197.9601571</v>
      </c>
      <c r="AHP60">
        <v>1051.3582039999999</v>
      </c>
      <c r="AHQ60">
        <v>252.31434960000001</v>
      </c>
      <c r="AHR60">
        <v>9951.7574879999993</v>
      </c>
      <c r="AHS60">
        <v>476.90257300000002</v>
      </c>
      <c r="AHT60">
        <v>3110.7500949999999</v>
      </c>
      <c r="AHU60">
        <v>4710.6639530000002</v>
      </c>
      <c r="AHV60">
        <v>671.83859540000003</v>
      </c>
      <c r="AHW60">
        <v>10441.10628</v>
      </c>
      <c r="AHX60">
        <v>3472.9983940000002</v>
      </c>
      <c r="AHY60">
        <v>10686.451940000001</v>
      </c>
      <c r="AHZ60">
        <v>8203.4616829999995</v>
      </c>
      <c r="AIA60">
        <v>94519.775030000004</v>
      </c>
      <c r="AIB60">
        <v>1626.4643189999999</v>
      </c>
      <c r="AIC60">
        <v>0</v>
      </c>
      <c r="AID60">
        <v>19.054927209999999</v>
      </c>
      <c r="AIE60">
        <v>945.83076029999995</v>
      </c>
      <c r="AIF60">
        <v>18634.111560000001</v>
      </c>
      <c r="AIG60">
        <v>700.47531040000001</v>
      </c>
      <c r="AIH60">
        <v>27790.389569999999</v>
      </c>
      <c r="AII60">
        <v>1148.146966</v>
      </c>
      <c r="AIJ60">
        <v>3775.320338</v>
      </c>
      <c r="AIK60">
        <v>5657.8733439999996</v>
      </c>
      <c r="AIL60">
        <v>2557.0029319999999</v>
      </c>
      <c r="AIM60">
        <v>50809.511409999999</v>
      </c>
      <c r="AIN60">
        <v>489.24250919999997</v>
      </c>
      <c r="AIO60">
        <v>0</v>
      </c>
      <c r="AIP60">
        <v>634.8874161</v>
      </c>
      <c r="AIQ60">
        <v>20476.261330000001</v>
      </c>
      <c r="AIR60">
        <v>1277.4025750000001</v>
      </c>
      <c r="AIS60">
        <v>1756.7310199999999</v>
      </c>
      <c r="AIT60">
        <v>60.30248976</v>
      </c>
      <c r="AIU60">
        <v>552.46218290000002</v>
      </c>
      <c r="AIV60">
        <v>1693.758298</v>
      </c>
      <c r="AIW60">
        <v>5296.5594339999998</v>
      </c>
      <c r="AIX60">
        <v>94.555998599999995</v>
      </c>
      <c r="AIY60">
        <v>345.19615590000001</v>
      </c>
      <c r="AIZ60">
        <v>32354.307290000001</v>
      </c>
      <c r="AJA60">
        <v>623.64422339999999</v>
      </c>
      <c r="AJB60">
        <v>5485.8084090000002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7175.9966409999997</v>
      </c>
      <c r="AJI60">
        <v>1765.1233340000001</v>
      </c>
      <c r="AJJ60">
        <v>171.7141748</v>
      </c>
      <c r="AJK60">
        <v>2634.4262290000001</v>
      </c>
      <c r="AJL60">
        <v>1011.823108</v>
      </c>
      <c r="AJM60">
        <v>21958.901379999999</v>
      </c>
      <c r="AJN60">
        <v>878.827539</v>
      </c>
      <c r="AJO60">
        <v>262.62649829999998</v>
      </c>
      <c r="AJP60">
        <v>0</v>
      </c>
      <c r="AJQ60">
        <v>504.1216316</v>
      </c>
      <c r="AJR60">
        <v>737.7047556</v>
      </c>
      <c r="AJS60">
        <v>1810.9435000000001</v>
      </c>
      <c r="AJT60">
        <v>38.176294509999998</v>
      </c>
      <c r="AJU60">
        <v>1946.6728889999999</v>
      </c>
      <c r="AJV60">
        <v>760.05259469999999</v>
      </c>
      <c r="AJW60">
        <v>77.330245349999998</v>
      </c>
      <c r="AJX60">
        <v>1591.811815</v>
      </c>
      <c r="AJY60">
        <v>4179.8704090000001</v>
      </c>
      <c r="AJZ60">
        <v>600.63354749999996</v>
      </c>
      <c r="AKA60">
        <v>16564.96416</v>
      </c>
      <c r="AKB60">
        <v>280.68824810000001</v>
      </c>
      <c r="AKC60">
        <v>191.1407868</v>
      </c>
      <c r="AKD60">
        <v>32984.856079999998</v>
      </c>
      <c r="AKE60">
        <v>17.186684679999999</v>
      </c>
      <c r="AKF60">
        <v>391.12847749999997</v>
      </c>
      <c r="AKG60">
        <v>16271.067709999999</v>
      </c>
      <c r="AKH60">
        <v>2.2069553989999999</v>
      </c>
      <c r="AKI60">
        <v>790.4741507</v>
      </c>
      <c r="AKJ60">
        <v>2036.655677</v>
      </c>
      <c r="AKK60">
        <v>7081.5491599999996</v>
      </c>
      <c r="AKL60">
        <v>697.36856299999999</v>
      </c>
      <c r="AKM60">
        <v>1752.5447690000001</v>
      </c>
      <c r="AKN60">
        <v>269.4261229</v>
      </c>
      <c r="AKO60">
        <v>1239.433655</v>
      </c>
      <c r="AKP60">
        <v>30841.249640000002</v>
      </c>
      <c r="AKQ60">
        <v>4597.4039640000001</v>
      </c>
      <c r="AKR60">
        <v>192.33722689999999</v>
      </c>
      <c r="AKS60">
        <v>2.5756739899999999</v>
      </c>
      <c r="AKT60">
        <v>604.43342949999999</v>
      </c>
      <c r="AKU60">
        <v>4912.475128</v>
      </c>
      <c r="AKV60">
        <v>1593.3612250000001</v>
      </c>
      <c r="AKW60">
        <v>282.51617520000002</v>
      </c>
      <c r="AKX60">
        <v>9890.8918429999994</v>
      </c>
      <c r="AKY60">
        <v>3269.4306000000001</v>
      </c>
      <c r="AKZ60">
        <v>55436.023690000002</v>
      </c>
      <c r="ALA60">
        <v>0</v>
      </c>
      <c r="ALB60">
        <v>4896.4984839999997</v>
      </c>
      <c r="ALC60">
        <v>9477.6942639999997</v>
      </c>
      <c r="ALD60">
        <v>19054.46658</v>
      </c>
      <c r="ALE60">
        <v>1155.822412</v>
      </c>
      <c r="ALF60">
        <v>17059.546859999999</v>
      </c>
      <c r="ALG60">
        <v>379.80478820000002</v>
      </c>
      <c r="ALH60">
        <v>2195.1361430000002</v>
      </c>
      <c r="ALI60">
        <v>201.65259320000001</v>
      </c>
      <c r="ALJ60">
        <v>586.10528520000003</v>
      </c>
      <c r="ALK60">
        <v>64346.537709999997</v>
      </c>
      <c r="ALL60">
        <v>5939.2898580000001</v>
      </c>
      <c r="ALM60">
        <v>2595.8105009999999</v>
      </c>
      <c r="ALN60">
        <v>198.02873199999999</v>
      </c>
      <c r="ALO60">
        <v>875.06974009999999</v>
      </c>
      <c r="ALP60">
        <v>178.06481880000001</v>
      </c>
      <c r="ALQ60">
        <v>4706.899015</v>
      </c>
      <c r="ALR60">
        <v>1204.4441039999999</v>
      </c>
      <c r="ALS60">
        <v>1649.4769470000001</v>
      </c>
      <c r="ALT60">
        <v>2483.954475</v>
      </c>
      <c r="ALU60">
        <v>920.01719830000002</v>
      </c>
      <c r="ALV60">
        <v>10328.72207</v>
      </c>
      <c r="ALW60">
        <v>1907.09674</v>
      </c>
      <c r="ALX60">
        <v>1553.0481199999999</v>
      </c>
      <c r="ALY60">
        <v>1090.4321669999999</v>
      </c>
      <c r="ALZ60">
        <v>2808.1312979999998</v>
      </c>
      <c r="AMA60">
        <v>1911.199981</v>
      </c>
      <c r="AMB60">
        <v>904.5560011</v>
      </c>
      <c r="AMC60">
        <v>201.58194349999999</v>
      </c>
      <c r="AMD60">
        <v>6656.0474210000002</v>
      </c>
      <c r="AME60">
        <v>5174.6096129999996</v>
      </c>
      <c r="AMF60">
        <v>266492.95</v>
      </c>
      <c r="AMG60">
        <v>28548.960790000001</v>
      </c>
      <c r="AMH60">
        <v>10837.273660000001</v>
      </c>
      <c r="AMI60">
        <v>1628.5428899999999</v>
      </c>
      <c r="AMJ60">
        <v>1798.4548850000001</v>
      </c>
      <c r="AMK60">
        <v>858.09385729999997</v>
      </c>
      <c r="AML60">
        <v>218.72773459999999</v>
      </c>
      <c r="AMM60">
        <v>8466.0496760000005</v>
      </c>
      <c r="AMN60">
        <v>1934.718856</v>
      </c>
      <c r="AMO60">
        <v>7294.9103969999996</v>
      </c>
      <c r="AMP60">
        <v>39.496494120000001</v>
      </c>
      <c r="AMQ60">
        <v>11136.17259</v>
      </c>
      <c r="AMR60">
        <v>312.10875729999998</v>
      </c>
      <c r="AMS60">
        <v>420.07540399999999</v>
      </c>
      <c r="AMT60">
        <v>822.00404920000005</v>
      </c>
      <c r="AMU60">
        <v>255.7019756</v>
      </c>
      <c r="AMV60">
        <v>3063.853955</v>
      </c>
      <c r="AMW60">
        <v>69.103663370000007</v>
      </c>
      <c r="AMX60">
        <v>489.00926629999998</v>
      </c>
      <c r="AMY60">
        <v>1025.770704</v>
      </c>
      <c r="AMZ60">
        <v>0</v>
      </c>
      <c r="ANA60">
        <v>141.73302459999999</v>
      </c>
      <c r="ANB60">
        <v>582.11808389999999</v>
      </c>
      <c r="ANC60">
        <v>397.8839213</v>
      </c>
      <c r="AND60">
        <v>845.90925400000003</v>
      </c>
      <c r="ANE60">
        <v>54862.279499999997</v>
      </c>
      <c r="ANF60">
        <v>346.76072579999999</v>
      </c>
      <c r="ANG60">
        <v>336.38738160000003</v>
      </c>
      <c r="ANH60">
        <v>1215.9427519999999</v>
      </c>
      <c r="ANI60">
        <v>1160.698617</v>
      </c>
      <c r="ANJ60">
        <v>3312.9070369999999</v>
      </c>
      <c r="ANK60">
        <v>1186.780252</v>
      </c>
      <c r="ANL60">
        <v>276.44141029999997</v>
      </c>
      <c r="ANM60">
        <v>504.54722809999998</v>
      </c>
      <c r="ANN60">
        <v>3672.2012359999999</v>
      </c>
      <c r="ANO60">
        <v>2621.819692</v>
      </c>
      <c r="ANP60">
        <v>13073.091710000001</v>
      </c>
      <c r="ANQ60">
        <v>194.40267539999999</v>
      </c>
      <c r="ANR60">
        <v>948.80709809999996</v>
      </c>
      <c r="ANS60">
        <v>82.439723670000006</v>
      </c>
      <c r="ANT60">
        <v>8460.2335700000003</v>
      </c>
      <c r="ANU60">
        <v>3201.2488440000002</v>
      </c>
      <c r="ANV60">
        <v>6684.8853280000003</v>
      </c>
      <c r="ANW60">
        <v>861.60790559999998</v>
      </c>
      <c r="ANX60">
        <v>4903.038141</v>
      </c>
      <c r="ANY60">
        <v>528.82042609999996</v>
      </c>
      <c r="ANZ60">
        <v>2568.2025480000002</v>
      </c>
      <c r="AOA60">
        <v>2112.0796650000002</v>
      </c>
      <c r="AOB60">
        <v>902.8488797</v>
      </c>
      <c r="AOC60">
        <v>2272.8200240000001</v>
      </c>
      <c r="AOD60">
        <v>86.453898350000003</v>
      </c>
      <c r="AOE60">
        <v>1396.6803500000001</v>
      </c>
      <c r="AOF60">
        <v>2727.5110399999999</v>
      </c>
      <c r="AOG60">
        <v>56.121072439999999</v>
      </c>
      <c r="AOH60">
        <v>5767.1443209999998</v>
      </c>
      <c r="AOI60">
        <v>2863.0574080000001</v>
      </c>
      <c r="AOJ60">
        <v>1651.908977</v>
      </c>
      <c r="AOK60">
        <v>240.70041000000001</v>
      </c>
      <c r="AOL60">
        <v>1075.465627</v>
      </c>
      <c r="AOM60">
        <v>4006.3623389999998</v>
      </c>
      <c r="AON60">
        <v>151293.68479999999</v>
      </c>
      <c r="AOO60">
        <v>4070.683235</v>
      </c>
      <c r="AOP60">
        <v>65.761493110000004</v>
      </c>
      <c r="AOQ60">
        <v>752.08425750000004</v>
      </c>
      <c r="AOR60">
        <v>1656.232299</v>
      </c>
      <c r="AOS60">
        <v>272.4976532</v>
      </c>
      <c r="AOT60">
        <v>5098.8054350000002</v>
      </c>
      <c r="AOU60">
        <v>868.57657159999997</v>
      </c>
      <c r="AOV60">
        <v>1030.3079580000001</v>
      </c>
      <c r="AOW60">
        <v>730.98708850000003</v>
      </c>
      <c r="AOX60">
        <v>481.5359565</v>
      </c>
      <c r="AOY60">
        <v>2131.3184190000002</v>
      </c>
      <c r="AOZ60">
        <v>3884.3797169999998</v>
      </c>
      <c r="APA60">
        <v>510.30740809999998</v>
      </c>
      <c r="APB60">
        <v>17157.620350000001</v>
      </c>
      <c r="APC60">
        <v>600.69579820000001</v>
      </c>
      <c r="APD60">
        <v>1771.21045</v>
      </c>
      <c r="APE60">
        <v>1565.3353400000001</v>
      </c>
      <c r="APF60">
        <v>23299.5517</v>
      </c>
      <c r="APG60">
        <v>686.33389850000003</v>
      </c>
      <c r="APH60">
        <v>35552.11537</v>
      </c>
      <c r="API60">
        <v>13504.892690000001</v>
      </c>
      <c r="APJ60">
        <v>1885.65797</v>
      </c>
      <c r="APK60">
        <v>423.02184879999999</v>
      </c>
      <c r="APL60">
        <v>1921.85456</v>
      </c>
      <c r="APM60">
        <v>3771.4300410000001</v>
      </c>
      <c r="APN60">
        <v>5223.9182629999996</v>
      </c>
      <c r="APO60">
        <v>12348.24517</v>
      </c>
      <c r="APP60">
        <v>256.2460213</v>
      </c>
      <c r="APQ60">
        <v>1590.110985</v>
      </c>
      <c r="APR60">
        <v>244.16245749999999</v>
      </c>
      <c r="APS60">
        <v>4142.2587579999999</v>
      </c>
      <c r="APT60">
        <v>638.64031320000004</v>
      </c>
      <c r="APU60">
        <v>1898.815904</v>
      </c>
      <c r="APV60">
        <v>532.8248638</v>
      </c>
      <c r="APW60">
        <v>1273.706897</v>
      </c>
      <c r="APX60">
        <v>154.14684980000001</v>
      </c>
      <c r="APY60">
        <v>0</v>
      </c>
      <c r="APZ60">
        <v>2298.6168729999999</v>
      </c>
      <c r="AQA60">
        <v>2000.8538739999999</v>
      </c>
      <c r="AQB60">
        <v>12453.92684</v>
      </c>
      <c r="AQC60">
        <v>1058.7636460000001</v>
      </c>
      <c r="AQD60">
        <v>88.026885030000003</v>
      </c>
      <c r="AQE60">
        <v>534.52536780000003</v>
      </c>
      <c r="AQF60">
        <v>610.86232370000005</v>
      </c>
      <c r="AQG60">
        <v>14427.845859999999</v>
      </c>
      <c r="AQH60">
        <v>626.94408940000005</v>
      </c>
      <c r="AQI60">
        <v>220.8252525</v>
      </c>
      <c r="AQJ60">
        <v>17.210417710000002</v>
      </c>
      <c r="AQK60">
        <v>1118.1161850000001</v>
      </c>
      <c r="AQL60">
        <v>722.97434980000003</v>
      </c>
      <c r="AQM60">
        <v>9333.6325510000006</v>
      </c>
      <c r="AQN60">
        <v>62.101617109999999</v>
      </c>
      <c r="AQO60">
        <v>30.725816949999999</v>
      </c>
      <c r="AQP60">
        <v>62.594265530000001</v>
      </c>
      <c r="AQQ60">
        <v>2704.3748919999998</v>
      </c>
      <c r="AQR60">
        <v>11485.51124</v>
      </c>
      <c r="AQS60">
        <v>351.29794279999999</v>
      </c>
      <c r="AQT60">
        <v>11276.122359999999</v>
      </c>
      <c r="AQU60">
        <v>2497.4217979999999</v>
      </c>
      <c r="AQV60">
        <v>171.4847499</v>
      </c>
      <c r="AQW60">
        <v>17358.591479999999</v>
      </c>
      <c r="AQX60">
        <v>2125.3400099999999</v>
      </c>
      <c r="AQY60">
        <v>14502.21089</v>
      </c>
      <c r="AQZ60">
        <v>1984.259822</v>
      </c>
      <c r="ARA60">
        <v>936.51740510000002</v>
      </c>
      <c r="ARB60">
        <v>16815.681110000001</v>
      </c>
      <c r="ARC60">
        <v>485.6075773</v>
      </c>
      <c r="ARD60">
        <v>1564.7162209999999</v>
      </c>
      <c r="ARE60">
        <v>415.66505369999999</v>
      </c>
      <c r="ARF60">
        <v>2074.0589279999999</v>
      </c>
      <c r="ARG60">
        <v>3848.401789</v>
      </c>
      <c r="ARH60">
        <v>4276.4890580000001</v>
      </c>
      <c r="ARI60">
        <v>12961.56113</v>
      </c>
      <c r="ARJ60">
        <v>0</v>
      </c>
      <c r="ARK60">
        <v>927.74922719999995</v>
      </c>
      <c r="ARL60">
        <v>1334.355769</v>
      </c>
      <c r="ARM60">
        <v>1992.7569470000001</v>
      </c>
      <c r="ARN60">
        <v>1224.717433</v>
      </c>
      <c r="ARO60">
        <v>2417.6483790000002</v>
      </c>
      <c r="ARP60">
        <v>55.21371516</v>
      </c>
      <c r="ARQ60">
        <v>158.78273730000001</v>
      </c>
      <c r="ARR60">
        <v>3921.275697</v>
      </c>
      <c r="ARS60">
        <v>136.80882460000001</v>
      </c>
      <c r="ART60">
        <v>5553.9518429999998</v>
      </c>
      <c r="ARU60">
        <v>775.53337569999997</v>
      </c>
      <c r="ARV60">
        <v>4557.1346549999998</v>
      </c>
      <c r="ARW60">
        <v>3954.5182530000002</v>
      </c>
      <c r="ARX60">
        <v>1092.4444579999999</v>
      </c>
      <c r="ARY60">
        <v>606.97597389999999</v>
      </c>
      <c r="ARZ60">
        <v>92.976069949999996</v>
      </c>
      <c r="ASA60">
        <v>137.4120289</v>
      </c>
      <c r="ASB60">
        <v>130.66302490000001</v>
      </c>
      <c r="ASC60">
        <v>99.383738179999995</v>
      </c>
      <c r="ASD60">
        <v>1723.583572</v>
      </c>
      <c r="ASE60">
        <v>447.33029119999998</v>
      </c>
      <c r="ASF60">
        <v>12969.93223</v>
      </c>
      <c r="ASG60">
        <v>11189.07696</v>
      </c>
      <c r="ASH60">
        <v>601.76362110000002</v>
      </c>
      <c r="ASI60">
        <v>3650.698159</v>
      </c>
      <c r="ASJ60">
        <v>0</v>
      </c>
      <c r="ASK60">
        <v>4056.2683670000001</v>
      </c>
      <c r="ASL60">
        <v>1489.6060689999999</v>
      </c>
      <c r="ASM60">
        <v>53.913240129999998</v>
      </c>
      <c r="ASN60">
        <v>636.68208530000004</v>
      </c>
      <c r="ASO60">
        <v>7346.2025809999996</v>
      </c>
      <c r="ASP60">
        <v>289.13403340000002</v>
      </c>
      <c r="ASQ60">
        <v>21800.45435</v>
      </c>
      <c r="ASR60">
        <v>938.46300350000001</v>
      </c>
      <c r="ASS60">
        <v>29.606079099999999</v>
      </c>
      <c r="AST60">
        <v>727.42607740000005</v>
      </c>
      <c r="ASU60">
        <v>1172.0617440000001</v>
      </c>
      <c r="ASV60">
        <v>34454.447180000003</v>
      </c>
      <c r="ASW60">
        <v>2190.6871430000001</v>
      </c>
      <c r="ASX60">
        <v>422.53623670000002</v>
      </c>
      <c r="ASY60">
        <v>0</v>
      </c>
      <c r="ASZ60">
        <v>686.57588920000001</v>
      </c>
      <c r="ATA60">
        <v>19.105122529999999</v>
      </c>
      <c r="ATB60">
        <v>3068.45507</v>
      </c>
      <c r="ATC60">
        <v>82.480547779999995</v>
      </c>
      <c r="ATD60">
        <v>12869.081169999999</v>
      </c>
      <c r="ATE60">
        <v>292.2213213</v>
      </c>
      <c r="ATF60">
        <v>828.94485050000003</v>
      </c>
      <c r="ATG60">
        <v>848.10454570000002</v>
      </c>
      <c r="ATH60">
        <v>664.68413869999995</v>
      </c>
      <c r="ATI60">
        <v>932.47283430000005</v>
      </c>
      <c r="ATJ60">
        <v>212.06387040000001</v>
      </c>
      <c r="ATK60">
        <v>888.64617859999998</v>
      </c>
      <c r="ATL60">
        <v>2830.6952620000002</v>
      </c>
      <c r="ATM60">
        <v>1327.2607029999999</v>
      </c>
      <c r="ATN60">
        <v>176.03154950000001</v>
      </c>
      <c r="ATO60">
        <v>725.10513920000005</v>
      </c>
      <c r="ATP60">
        <v>542.09623490000001</v>
      </c>
      <c r="ATQ60">
        <v>0</v>
      </c>
      <c r="ATR60">
        <v>2443.4923480000002</v>
      </c>
      <c r="ATS60">
        <v>4337.8567880000001</v>
      </c>
      <c r="ATT60">
        <v>249.14900729999999</v>
      </c>
      <c r="ATU60">
        <v>9801.036838</v>
      </c>
      <c r="ATV60">
        <v>1890.3220260000001</v>
      </c>
      <c r="ATW60">
        <v>435.4777373</v>
      </c>
      <c r="ATX60">
        <v>981.11494319999997</v>
      </c>
      <c r="ATY60">
        <v>4316.9393289999998</v>
      </c>
      <c r="ATZ60">
        <v>956.46294639999996</v>
      </c>
      <c r="AUA60">
        <v>1258.289282</v>
      </c>
      <c r="AUB60">
        <v>3520.760162</v>
      </c>
      <c r="AUC60">
        <v>400.42783930000002</v>
      </c>
      <c r="AUD60">
        <v>1023.516976</v>
      </c>
      <c r="AUE60">
        <v>3529.5045009999999</v>
      </c>
      <c r="AUF60">
        <v>4305.8623479999997</v>
      </c>
      <c r="AUG60">
        <v>699.74246579999999</v>
      </c>
      <c r="AUH60">
        <v>670.75462170000003</v>
      </c>
      <c r="AUI60">
        <v>6121.610404</v>
      </c>
      <c r="AUJ60">
        <v>760.33608630000003</v>
      </c>
      <c r="AUK60">
        <v>562.67716819999998</v>
      </c>
      <c r="AUL60">
        <v>3382.4900680000001</v>
      </c>
      <c r="AUM60">
        <v>1205.9354470000001</v>
      </c>
      <c r="AUN60">
        <v>539.61363429999994</v>
      </c>
      <c r="AUO60">
        <v>48.83068737</v>
      </c>
      <c r="AUP60">
        <v>677.62976060000005</v>
      </c>
      <c r="AUQ60">
        <v>181.2220777</v>
      </c>
      <c r="AUR60">
        <v>1418.431746</v>
      </c>
      <c r="AUS60">
        <v>644.47838779999995</v>
      </c>
      <c r="AUT60">
        <v>1936.154055</v>
      </c>
      <c r="AUU60">
        <v>2723.4000350000001</v>
      </c>
      <c r="AUV60">
        <v>350.11830350000002</v>
      </c>
      <c r="AUW60">
        <v>272.69938280000002</v>
      </c>
      <c r="AUX60">
        <v>27600.218229999999</v>
      </c>
      <c r="AUY60">
        <v>41809.969709999998</v>
      </c>
      <c r="AUZ60">
        <v>71.246550979999995</v>
      </c>
      <c r="AVA60">
        <v>669.43047769999998</v>
      </c>
      <c r="AVB60">
        <v>747.77037640000003</v>
      </c>
      <c r="AVC60">
        <v>90.12432957</v>
      </c>
      <c r="AVD60">
        <v>390.56417290000002</v>
      </c>
      <c r="AVE60">
        <v>288.34400440000002</v>
      </c>
      <c r="AVF60">
        <v>2326.3596120000002</v>
      </c>
      <c r="AVG60">
        <v>2597.024649</v>
      </c>
      <c r="AVH60">
        <v>631.67711489999999</v>
      </c>
      <c r="AVI60">
        <v>690.8272465</v>
      </c>
      <c r="AVJ60">
        <v>43129.681559999997</v>
      </c>
      <c r="AVK60">
        <v>649.75570070000003</v>
      </c>
      <c r="AVL60">
        <v>72.571511720000004</v>
      </c>
      <c r="AVM60">
        <v>92194.524909999993</v>
      </c>
      <c r="AVN60">
        <v>4085.6417590000001</v>
      </c>
      <c r="AVO60">
        <v>663.21887579999998</v>
      </c>
      <c r="AVP60">
        <v>5883.203348</v>
      </c>
      <c r="AVQ60">
        <v>1193.860158</v>
      </c>
      <c r="AVR60">
        <v>556.97541049999995</v>
      </c>
      <c r="AVS60">
        <v>191.32690669999999</v>
      </c>
      <c r="AVT60">
        <v>29.54138279</v>
      </c>
      <c r="AVU60">
        <v>35736.324180000003</v>
      </c>
      <c r="AVV60">
        <v>1227.5335709999999</v>
      </c>
      <c r="AVW60">
        <v>2095.151116</v>
      </c>
      <c r="AVX60">
        <v>6565.9222829999999</v>
      </c>
      <c r="AVY60">
        <v>3038.620289</v>
      </c>
      <c r="AVZ60">
        <v>98.499189020000003</v>
      </c>
      <c r="AWA60">
        <v>28993.150870000001</v>
      </c>
      <c r="AWB60">
        <v>790.75805830000002</v>
      </c>
      <c r="AWC60">
        <v>703.87118640000006</v>
      </c>
      <c r="AWD60">
        <v>8610.1002989999997</v>
      </c>
      <c r="AWE60">
        <v>136.93806749999999</v>
      </c>
      <c r="AWF60">
        <v>2128.5506140000002</v>
      </c>
      <c r="AWG60">
        <v>12963.05334</v>
      </c>
      <c r="AWH60">
        <v>223.6014333</v>
      </c>
      <c r="AWI60">
        <v>1859.7738159999999</v>
      </c>
      <c r="AWJ60">
        <v>277.49254739999998</v>
      </c>
      <c r="AWK60">
        <v>2852.2462220000002</v>
      </c>
      <c r="AWL60">
        <v>4652.985455</v>
      </c>
      <c r="AWM60">
        <v>1601.941094</v>
      </c>
      <c r="AWN60">
        <v>70.525073890000002</v>
      </c>
      <c r="AWO60">
        <v>5960.7859209999997</v>
      </c>
      <c r="AWP60">
        <v>3939.313216</v>
      </c>
      <c r="AWQ60">
        <v>1882.704833</v>
      </c>
      <c r="AWR60">
        <v>174.19697919999999</v>
      </c>
      <c r="AWS60">
        <v>173.5674416</v>
      </c>
      <c r="AWT60">
        <v>16856.622810000001</v>
      </c>
      <c r="AWU60">
        <v>5183.4031519999999</v>
      </c>
      <c r="AWV60">
        <v>0</v>
      </c>
      <c r="AWW60">
        <v>806.53706079999995</v>
      </c>
      <c r="AWX60">
        <v>10.857478840000001</v>
      </c>
      <c r="AWY60">
        <v>587.73050839999996</v>
      </c>
      <c r="AWZ60">
        <v>1831.3840259999999</v>
      </c>
      <c r="AXA60">
        <v>1091.596763</v>
      </c>
      <c r="AXB60">
        <v>4245.6607290000002</v>
      </c>
      <c r="AXC60">
        <v>422.63433079999999</v>
      </c>
      <c r="AXD60">
        <v>1038.331359</v>
      </c>
      <c r="AXE60">
        <v>0</v>
      </c>
      <c r="AXF60">
        <v>2063.0554750000001</v>
      </c>
      <c r="AXG60">
        <v>1321.4535550000001</v>
      </c>
      <c r="AXH60">
        <v>0</v>
      </c>
      <c r="AXI60">
        <v>1742.7955939999999</v>
      </c>
      <c r="AXJ60">
        <v>470.66702029999999</v>
      </c>
      <c r="AXK60">
        <v>24719.474859999998</v>
      </c>
      <c r="AXL60">
        <v>14879.390520000001</v>
      </c>
      <c r="AXM60">
        <v>855.22370160000003</v>
      </c>
      <c r="AXN60">
        <v>602.81471099999999</v>
      </c>
      <c r="AXO60">
        <v>0</v>
      </c>
      <c r="AXP60">
        <v>4843.8672839999999</v>
      </c>
      <c r="AXQ60">
        <v>740.97280460000002</v>
      </c>
      <c r="AXR60">
        <v>124.1459298</v>
      </c>
      <c r="AXS60">
        <v>5605.3786689999997</v>
      </c>
      <c r="AXT60">
        <v>57.633830439999997</v>
      </c>
      <c r="AXU60">
        <v>3024.634231</v>
      </c>
      <c r="AXV60">
        <v>103463.38989999999</v>
      </c>
      <c r="AXW60">
        <v>14.04408499</v>
      </c>
      <c r="AXX60">
        <v>116.7384935</v>
      </c>
      <c r="AXY60">
        <v>701.97466480000003</v>
      </c>
      <c r="AXZ60">
        <v>1852.093719</v>
      </c>
      <c r="AYA60">
        <v>1181.2914149999999</v>
      </c>
      <c r="AYB60">
        <v>340.37358879999999</v>
      </c>
      <c r="AYC60">
        <v>1577.9731200000001</v>
      </c>
      <c r="AYD60">
        <v>271.55657289999999</v>
      </c>
      <c r="AYE60">
        <v>5139.7425380000004</v>
      </c>
      <c r="AYF60">
        <v>1628.715246</v>
      </c>
      <c r="AYG60">
        <v>8124.9257310000003</v>
      </c>
      <c r="AYH60">
        <v>9380.4643070000002</v>
      </c>
      <c r="AYI60">
        <v>302.46819019999998</v>
      </c>
      <c r="AYJ60">
        <v>244.04178970000001</v>
      </c>
      <c r="AYK60">
        <v>14666.68844</v>
      </c>
      <c r="AYL60">
        <v>95.127071419999993</v>
      </c>
      <c r="AYM60">
        <v>55.013871369999997</v>
      </c>
      <c r="AYN60">
        <v>333.38841179999997</v>
      </c>
      <c r="AYO60">
        <v>8861.5079079999996</v>
      </c>
      <c r="AYP60">
        <v>2732.8667329999998</v>
      </c>
      <c r="AYQ60">
        <v>942.96051169999998</v>
      </c>
      <c r="AYR60">
        <v>13025.094059999999</v>
      </c>
      <c r="AYS60">
        <v>233.9837239</v>
      </c>
      <c r="AYT60">
        <v>2355.8343110000001</v>
      </c>
      <c r="AYU60">
        <v>24536.554800000002</v>
      </c>
      <c r="AYV60">
        <v>390.31880969999997</v>
      </c>
      <c r="AYW60">
        <v>1522.0304209999999</v>
      </c>
      <c r="AYX60">
        <v>1603.1714460000001</v>
      </c>
      <c r="AYY60">
        <v>638.08158379999998</v>
      </c>
      <c r="AYZ60">
        <v>1338.4019699999999</v>
      </c>
      <c r="AZA60">
        <v>560.6980188</v>
      </c>
      <c r="AZB60">
        <v>18637.210080000001</v>
      </c>
      <c r="AZC60">
        <v>1235.795167</v>
      </c>
      <c r="AZD60">
        <v>1666.443205</v>
      </c>
      <c r="AZE60">
        <v>1355.9625000000001</v>
      </c>
      <c r="AZF60">
        <v>310.72941329999998</v>
      </c>
      <c r="AZG60">
        <v>327.27643860000001</v>
      </c>
      <c r="AZH60">
        <v>7102.4519209999999</v>
      </c>
      <c r="AZI60">
        <v>213.19597759999999</v>
      </c>
      <c r="AZJ60">
        <v>703.25801439999998</v>
      </c>
      <c r="AZK60">
        <v>653.70894120000003</v>
      </c>
      <c r="AZL60">
        <v>865.91029660000004</v>
      </c>
      <c r="AZM60">
        <v>266.6558144</v>
      </c>
      <c r="AZN60">
        <v>0</v>
      </c>
      <c r="AZO60">
        <v>527.65738260000001</v>
      </c>
      <c r="AZP60">
        <v>1920.725428</v>
      </c>
      <c r="AZQ60">
        <v>3935.682926</v>
      </c>
      <c r="AZR60">
        <v>1047.1453819999999</v>
      </c>
      <c r="AZS60">
        <v>893.6007257</v>
      </c>
      <c r="AZT60">
        <v>903.62321499999996</v>
      </c>
      <c r="AZU60">
        <v>2489.2437340000001</v>
      </c>
      <c r="AZV60">
        <v>5159.1714309999998</v>
      </c>
      <c r="AZW60">
        <v>279.14237609999998</v>
      </c>
      <c r="AZX60">
        <v>1562.660601</v>
      </c>
      <c r="AZY60">
        <v>619.05881599999998</v>
      </c>
      <c r="AZZ60">
        <v>1606.117657</v>
      </c>
      <c r="BAA60">
        <v>41.627716059999997</v>
      </c>
      <c r="BAB60">
        <v>2355.4639219999999</v>
      </c>
      <c r="BAC60">
        <v>141629.6416</v>
      </c>
      <c r="BAD60">
        <v>10622.56885</v>
      </c>
      <c r="BAE60">
        <v>1813.446308</v>
      </c>
      <c r="BAF60">
        <v>0</v>
      </c>
      <c r="BAG60">
        <v>1975.0560519999999</v>
      </c>
      <c r="BAH60">
        <v>1160.597027</v>
      </c>
      <c r="BAI60">
        <v>9387.1516059999994</v>
      </c>
      <c r="BAJ60">
        <v>2642.1128720000002</v>
      </c>
      <c r="BAK60">
        <v>8750.3506890000008</v>
      </c>
      <c r="BAL60">
        <v>735.44363680000004</v>
      </c>
      <c r="BAM60">
        <v>75.857429859999996</v>
      </c>
      <c r="BAN60">
        <v>321.16216270000001</v>
      </c>
      <c r="BAO60">
        <v>1109.908302</v>
      </c>
      <c r="BAP60">
        <v>2141.8355919999999</v>
      </c>
      <c r="BAQ60">
        <v>1399.3250190000001</v>
      </c>
      <c r="BAR60">
        <v>818.0413446</v>
      </c>
      <c r="BAS60">
        <v>918.33060820000003</v>
      </c>
      <c r="BAT60">
        <v>934.86894310000002</v>
      </c>
      <c r="BAU60">
        <v>242.79864839999999</v>
      </c>
      <c r="BAV60">
        <v>10818.664119999999</v>
      </c>
      <c r="BAW60">
        <v>1344.0370330000001</v>
      </c>
      <c r="BAX60">
        <v>66.942916260000004</v>
      </c>
      <c r="BAY60">
        <v>17.767332360000001</v>
      </c>
      <c r="BAZ60">
        <v>851.49196900000004</v>
      </c>
      <c r="BBA60">
        <v>5215.4363970000004</v>
      </c>
      <c r="BBB60">
        <v>147.80469819999999</v>
      </c>
      <c r="BBC60">
        <v>448.92449950000002</v>
      </c>
      <c r="BBD60">
        <v>2108.5274709999999</v>
      </c>
      <c r="BBE60">
        <v>157.28846859999999</v>
      </c>
      <c r="BBF60">
        <v>262.42932869999999</v>
      </c>
      <c r="BBG60">
        <v>90.056876070000001</v>
      </c>
      <c r="BBH60">
        <v>2101.8029059999999</v>
      </c>
      <c r="BBI60">
        <v>609.46319649999998</v>
      </c>
      <c r="BBJ60">
        <v>1153.8229530000001</v>
      </c>
      <c r="BBK60">
        <v>361.92972420000001</v>
      </c>
      <c r="BBL60">
        <v>17.852539060000002</v>
      </c>
      <c r="BBM60">
        <v>982.25582680000002</v>
      </c>
      <c r="BBN60">
        <v>380.25069639999998</v>
      </c>
      <c r="BBO60">
        <v>1775.0207989999999</v>
      </c>
      <c r="BBP60">
        <v>2932.6101359999998</v>
      </c>
      <c r="BBQ60">
        <v>14.01648694</v>
      </c>
      <c r="BBR60">
        <v>586.15914540000006</v>
      </c>
      <c r="BBS60">
        <v>502.72884210000001</v>
      </c>
      <c r="BBT60">
        <v>3288.1723670000001</v>
      </c>
      <c r="BBU60">
        <v>4128.5904259999998</v>
      </c>
      <c r="BBV60">
        <v>115.43948949999999</v>
      </c>
      <c r="BBW60">
        <v>11590.57742</v>
      </c>
      <c r="BBX60">
        <v>135.78890759999999</v>
      </c>
      <c r="BBY60">
        <v>2317.7831160000001</v>
      </c>
      <c r="BBZ60">
        <v>341.92756220000001</v>
      </c>
      <c r="BCA60">
        <v>251.30731589999999</v>
      </c>
      <c r="BCB60">
        <v>3045.3960360000001</v>
      </c>
      <c r="BCC60">
        <v>1233.900856</v>
      </c>
      <c r="BCD60">
        <v>785.49864319999995</v>
      </c>
      <c r="BCE60">
        <v>2530.7895450000001</v>
      </c>
      <c r="BCF60">
        <v>1236.571426</v>
      </c>
      <c r="BCG60">
        <v>1331.765255</v>
      </c>
      <c r="BCH60">
        <v>442.37061670000003</v>
      </c>
      <c r="BCI60">
        <v>2611.4089130000002</v>
      </c>
      <c r="BCJ60">
        <v>231.09346020000001</v>
      </c>
      <c r="BCK60">
        <v>17.278076169999999</v>
      </c>
      <c r="BCL60">
        <v>643.52094160000001</v>
      </c>
      <c r="BCM60">
        <v>546.37499149999996</v>
      </c>
      <c r="BCN60">
        <v>150.3137969</v>
      </c>
      <c r="BCO60">
        <v>1442.9052899999999</v>
      </c>
      <c r="BCP60">
        <v>0</v>
      </c>
      <c r="BCQ60">
        <v>10584.889219999999</v>
      </c>
      <c r="BCR60">
        <v>113.446265</v>
      </c>
      <c r="BCS60">
        <v>1418.6426879999999</v>
      </c>
      <c r="BCT60">
        <v>1122.4636479999999</v>
      </c>
      <c r="BCU60">
        <v>405.51072670000002</v>
      </c>
      <c r="BCV60">
        <v>8252.7943290000003</v>
      </c>
      <c r="BCW60">
        <v>157.59734539999999</v>
      </c>
      <c r="BCX60">
        <v>5085.5313079999996</v>
      </c>
      <c r="BCY60">
        <v>1197.9863330000001</v>
      </c>
      <c r="BCZ60">
        <v>17145.436079999999</v>
      </c>
      <c r="BDA60">
        <v>207.6424561</v>
      </c>
      <c r="BDB60">
        <v>8648.4368250000007</v>
      </c>
      <c r="BDC60">
        <v>347.1823498</v>
      </c>
      <c r="BDD60">
        <v>4409.7873769999997</v>
      </c>
      <c r="BDE60">
        <v>7774.5350349999999</v>
      </c>
      <c r="BDF60">
        <v>15.229980469999999</v>
      </c>
      <c r="BDG60">
        <v>626.77408179999998</v>
      </c>
      <c r="BDH60">
        <v>7077.542109</v>
      </c>
      <c r="BDI60">
        <v>371.68333260000003</v>
      </c>
      <c r="BDJ60">
        <v>2027.209642</v>
      </c>
      <c r="BDK60">
        <v>114.0797378</v>
      </c>
      <c r="BDL60">
        <v>608.91629330000001</v>
      </c>
      <c r="BDM60">
        <v>1663.8667740000001</v>
      </c>
      <c r="BDN60">
        <v>624.85072109999999</v>
      </c>
      <c r="BDO60">
        <v>132.10637679999999</v>
      </c>
      <c r="BDP60">
        <v>2637.3128280000001</v>
      </c>
      <c r="BDQ60">
        <v>102.02876929999999</v>
      </c>
      <c r="BDR60">
        <v>1006.135159</v>
      </c>
      <c r="BDS60">
        <v>1210.9444779999999</v>
      </c>
      <c r="BDT60">
        <v>4081.4198310000002</v>
      </c>
      <c r="BDU60">
        <v>5269.3071419999997</v>
      </c>
      <c r="BDV60">
        <v>4473.3855219999996</v>
      </c>
      <c r="BDW60">
        <v>6466.7455250000003</v>
      </c>
      <c r="BDX60">
        <v>4771.0291930000003</v>
      </c>
      <c r="BDY60">
        <v>150.7955843</v>
      </c>
      <c r="BDZ60">
        <v>402.08122900000001</v>
      </c>
      <c r="BEA60">
        <v>110.2670552</v>
      </c>
      <c r="BEB60">
        <v>923.68621870000004</v>
      </c>
      <c r="BEC60">
        <v>5610.7428140000002</v>
      </c>
      <c r="BED60">
        <v>9074.7382859999998</v>
      </c>
      <c r="BEE60">
        <v>119087.40399999999</v>
      </c>
      <c r="BEF60">
        <v>370.43838629999999</v>
      </c>
      <c r="BEG60">
        <v>463.43335259999998</v>
      </c>
      <c r="BEH60">
        <v>24121.79365</v>
      </c>
      <c r="BEI60">
        <v>7.3182677030000001</v>
      </c>
      <c r="BEJ60">
        <v>390.40463299999999</v>
      </c>
      <c r="BEK60">
        <v>308.5415395</v>
      </c>
      <c r="BEL60">
        <v>67.498336600000002</v>
      </c>
      <c r="BEM60">
        <v>10.02011108</v>
      </c>
      <c r="BEN60">
        <v>1026.506316</v>
      </c>
      <c r="BEO60">
        <v>2319.6011870000002</v>
      </c>
      <c r="BEP60">
        <v>1602.777151</v>
      </c>
      <c r="BEQ60">
        <v>447.19326619999998</v>
      </c>
      <c r="BER60">
        <v>147.78445139999999</v>
      </c>
      <c r="BES60">
        <v>3243.771072</v>
      </c>
      <c r="BET60">
        <v>35.892098349999998</v>
      </c>
      <c r="BEU60">
        <v>998.16948260000004</v>
      </c>
      <c r="BEV60">
        <v>2761.4803059999999</v>
      </c>
      <c r="BEW60">
        <v>1111.406614</v>
      </c>
      <c r="BEX60">
        <v>12.51815796</v>
      </c>
      <c r="BEY60">
        <v>2574.8218940000002</v>
      </c>
      <c r="BEZ60">
        <v>5405.9941339999996</v>
      </c>
      <c r="BFA60">
        <v>119.15977719999999</v>
      </c>
      <c r="BFB60">
        <v>358.57593270000001</v>
      </c>
      <c r="BFC60">
        <v>189.599478</v>
      </c>
      <c r="BFD60">
        <v>350.61353689999999</v>
      </c>
      <c r="BFE60">
        <v>1575.4734880000001</v>
      </c>
      <c r="BFF60">
        <v>859.86119359999998</v>
      </c>
      <c r="BFG60">
        <v>867.03488460000005</v>
      </c>
      <c r="BFH60">
        <v>281.70085699999998</v>
      </c>
      <c r="BFI60">
        <v>279.79737060000002</v>
      </c>
      <c r="BFJ60">
        <v>378.94562259999998</v>
      </c>
      <c r="BFK60">
        <v>1446.0354319999999</v>
      </c>
      <c r="BFL60">
        <v>374.05667210000001</v>
      </c>
      <c r="BFM60">
        <v>68.932788830000007</v>
      </c>
      <c r="BFN60">
        <v>571.00398900000005</v>
      </c>
      <c r="BFO60">
        <v>1146.791997</v>
      </c>
      <c r="BFP60">
        <v>308.6782839</v>
      </c>
      <c r="BFQ60">
        <v>685.54369250000002</v>
      </c>
      <c r="BFR60">
        <v>23.684874319999999</v>
      </c>
      <c r="BFS60">
        <v>132.0659392</v>
      </c>
      <c r="BFT60">
        <v>0</v>
      </c>
      <c r="BFU60">
        <v>3021.8149709999998</v>
      </c>
      <c r="BFV60">
        <v>1392.282547</v>
      </c>
      <c r="BFW60">
        <v>479.96543120000001</v>
      </c>
      <c r="BFX60">
        <v>588.52669409999999</v>
      </c>
      <c r="BFY60">
        <v>294.79017770000002</v>
      </c>
      <c r="BFZ60">
        <v>53.044587569999997</v>
      </c>
      <c r="BGA60">
        <v>1826.9248150000001</v>
      </c>
      <c r="BGB60">
        <v>29.360778809999999</v>
      </c>
      <c r="BGC60">
        <v>385.33672899999999</v>
      </c>
      <c r="BGD60">
        <v>24.722351069999998</v>
      </c>
      <c r="BGE60">
        <v>319.93045069999999</v>
      </c>
      <c r="BGF60">
        <v>507.39883379999998</v>
      </c>
      <c r="BGG60">
        <v>927.46024780000005</v>
      </c>
      <c r="BGH60">
        <v>431.92887350000001</v>
      </c>
      <c r="BGI60">
        <v>6476.3654210000004</v>
      </c>
      <c r="BGJ60">
        <v>607.89494739999998</v>
      </c>
      <c r="BGK60">
        <v>1181.468762</v>
      </c>
      <c r="BGL60">
        <v>334.28851229999998</v>
      </c>
      <c r="BGM60">
        <v>1271.2298169999999</v>
      </c>
      <c r="BGN60">
        <v>4719.8881030000002</v>
      </c>
      <c r="BGO60">
        <v>11569.463760000001</v>
      </c>
      <c r="BGP60">
        <v>6487.6725379999998</v>
      </c>
      <c r="BGQ60">
        <v>384.83181880000001</v>
      </c>
      <c r="BGR60">
        <v>823.5440625</v>
      </c>
      <c r="BGS60">
        <v>311.49042179999998</v>
      </c>
      <c r="BGT60">
        <v>185.22226610000001</v>
      </c>
      <c r="BGU60">
        <v>31.933918680000001</v>
      </c>
      <c r="BGV60">
        <v>307.59280369999999</v>
      </c>
      <c r="BGW60">
        <v>1105.0255609999999</v>
      </c>
      <c r="BGX60">
        <v>128.07021599999999</v>
      </c>
      <c r="BGY60">
        <v>716.85125479999999</v>
      </c>
      <c r="BGZ60">
        <v>7288.1566590000002</v>
      </c>
      <c r="BHA60">
        <v>999.12037989999999</v>
      </c>
      <c r="BHB60">
        <v>2133.064993</v>
      </c>
      <c r="BHC60">
        <v>167.17364689999999</v>
      </c>
      <c r="BHD60">
        <v>567.51640859999998</v>
      </c>
      <c r="BHE60">
        <v>8124.6816490000001</v>
      </c>
      <c r="BHF60">
        <v>679.73589779999998</v>
      </c>
      <c r="BHG60">
        <v>5632.4854599999999</v>
      </c>
      <c r="BHH60">
        <v>20.803303769999999</v>
      </c>
      <c r="BHI60">
        <v>31405.83382</v>
      </c>
      <c r="BHJ60">
        <v>604.60139760000004</v>
      </c>
      <c r="BHK60">
        <v>38.422658269999999</v>
      </c>
      <c r="BHL60">
        <v>315.64283669999998</v>
      </c>
      <c r="BHM60">
        <v>445.70618780000001</v>
      </c>
      <c r="BHN60">
        <v>147.57570939999999</v>
      </c>
      <c r="BHO60">
        <v>0</v>
      </c>
      <c r="BHP60">
        <v>551.00844400000005</v>
      </c>
      <c r="BHQ60">
        <v>32429.402890000001</v>
      </c>
      <c r="BHR60">
        <v>13386.59303</v>
      </c>
      <c r="BHS60">
        <v>245.26992519999999</v>
      </c>
      <c r="BHT60">
        <v>1706.5046070000001</v>
      </c>
      <c r="BHU60">
        <v>7225.7639380000001</v>
      </c>
      <c r="BHV60">
        <v>1350.803576</v>
      </c>
      <c r="BHW60">
        <v>5022.4956009999996</v>
      </c>
      <c r="BHX60">
        <v>1092.756208</v>
      </c>
      <c r="BHY60">
        <v>769.88009569999997</v>
      </c>
      <c r="BHZ60">
        <v>252.1875417</v>
      </c>
      <c r="BIA60">
        <v>667.07387689999996</v>
      </c>
      <c r="BIB60">
        <v>526.74258429999998</v>
      </c>
      <c r="BIC60">
        <v>1018.892714</v>
      </c>
      <c r="BID60">
        <v>247.67562190000001</v>
      </c>
      <c r="BIE60">
        <v>3378.0119850000001</v>
      </c>
      <c r="BIF60">
        <v>651.3355967</v>
      </c>
      <c r="BIG60">
        <v>187.472072</v>
      </c>
      <c r="BIH60">
        <v>2797.160261</v>
      </c>
      <c r="BII60">
        <v>1789.6577810000001</v>
      </c>
      <c r="BIJ60">
        <v>538.39206179999996</v>
      </c>
      <c r="BIK60">
        <v>578.06333099999995</v>
      </c>
      <c r="BIL60">
        <v>549.24368379999999</v>
      </c>
      <c r="BIM60">
        <v>8317.7615920000007</v>
      </c>
      <c r="BIN60">
        <v>1974.207776</v>
      </c>
      <c r="BIO60">
        <v>1995.2760370000001</v>
      </c>
      <c r="BIP60">
        <v>349.2863557</v>
      </c>
      <c r="BIQ60">
        <v>6455.6808019999999</v>
      </c>
      <c r="BIR60">
        <v>960.0188723</v>
      </c>
      <c r="BIS60">
        <v>2753.9763280000002</v>
      </c>
      <c r="BIT60">
        <v>18339.957620000001</v>
      </c>
      <c r="BIU60">
        <v>1806.6055429999999</v>
      </c>
      <c r="BIV60">
        <v>1171.1495379999999</v>
      </c>
      <c r="BIW60">
        <v>138.01085810000001</v>
      </c>
      <c r="BIX60">
        <v>134.20009110000001</v>
      </c>
      <c r="BIY60">
        <v>8761.9974189999994</v>
      </c>
      <c r="BIZ60">
        <v>113.93171820000001</v>
      </c>
      <c r="BJA60">
        <v>304.10333009999999</v>
      </c>
      <c r="BJB60">
        <v>1378.01415</v>
      </c>
      <c r="BJC60">
        <v>6505.772637</v>
      </c>
      <c r="BJD60">
        <v>456.1961326</v>
      </c>
      <c r="BJE60">
        <v>71138.634040000004</v>
      </c>
      <c r="BJF60">
        <v>165.92064300000001</v>
      </c>
      <c r="BJG60">
        <v>154.00387670000001</v>
      </c>
      <c r="BJH60">
        <v>932.40209149999998</v>
      </c>
      <c r="BJI60">
        <v>312.90544619999997</v>
      </c>
      <c r="BJJ60">
        <v>135.19760930000001</v>
      </c>
      <c r="BJK60">
        <v>2463.1193109999999</v>
      </c>
      <c r="BJL60">
        <v>18218.472750000001</v>
      </c>
      <c r="BJM60">
        <v>634.36794559999998</v>
      </c>
      <c r="BJN60">
        <v>845.59478420000005</v>
      </c>
      <c r="BJO60">
        <v>1660.468494</v>
      </c>
      <c r="BJP60">
        <v>3134.630197</v>
      </c>
      <c r="BJQ60">
        <v>6401.1615389999997</v>
      </c>
      <c r="BJR60">
        <v>2323.797337</v>
      </c>
      <c r="BJS60">
        <v>74.738443619999998</v>
      </c>
      <c r="BJT60">
        <v>329.37751320000001</v>
      </c>
      <c r="BJU60">
        <v>266.66817270000001</v>
      </c>
      <c r="BJV60">
        <v>64000.971039999997</v>
      </c>
      <c r="BJW60">
        <v>22437.04365</v>
      </c>
      <c r="BJX60">
        <v>61.928587810000003</v>
      </c>
      <c r="BJY60">
        <v>89.901834039999997</v>
      </c>
      <c r="BJZ60">
        <v>247.3233697</v>
      </c>
      <c r="BKA60">
        <v>6698.375129</v>
      </c>
      <c r="BKB60">
        <v>1606.6884090000001</v>
      </c>
      <c r="BKC60">
        <v>646.60767520000002</v>
      </c>
      <c r="BKD60">
        <v>139.97523720000001</v>
      </c>
      <c r="BKE60">
        <v>2105.0418239999999</v>
      </c>
      <c r="BKF60">
        <v>4462.8194240000003</v>
      </c>
      <c r="BKG60">
        <v>2054.385491</v>
      </c>
      <c r="BKH60">
        <v>1204.857019</v>
      </c>
      <c r="BKI60">
        <v>979.41185140000005</v>
      </c>
      <c r="BKJ60">
        <v>5687.1535219999996</v>
      </c>
      <c r="BKK60">
        <v>4894.7317510000003</v>
      </c>
      <c r="BKL60">
        <v>8.3176711950000008</v>
      </c>
      <c r="BKM60">
        <v>39230.96905</v>
      </c>
      <c r="BKN60">
        <v>150.72935889999999</v>
      </c>
      <c r="BKO60">
        <v>2795.530812</v>
      </c>
      <c r="BKP60">
        <v>240.79465490000001</v>
      </c>
      <c r="BKQ60">
        <v>0.27525192700000001</v>
      </c>
      <c r="BKR60">
        <v>4971.1547289999999</v>
      </c>
      <c r="BKS60">
        <v>204.28708280000001</v>
      </c>
      <c r="BKT60">
        <v>235.7056437</v>
      </c>
      <c r="BKU60">
        <v>202.78229099999999</v>
      </c>
      <c r="BKV60">
        <v>196.96723689999999</v>
      </c>
      <c r="BKW60">
        <v>255.42573089999999</v>
      </c>
      <c r="BKX60">
        <v>6727.9382740000001</v>
      </c>
      <c r="BKY60">
        <v>143.40466169999999</v>
      </c>
      <c r="BKZ60">
        <v>9038.5632760000008</v>
      </c>
      <c r="BLA60">
        <v>0</v>
      </c>
      <c r="BLB60">
        <v>8531.2524580000008</v>
      </c>
      <c r="BLC60">
        <v>54.976036299999997</v>
      </c>
      <c r="BLD60">
        <v>1230.470433</v>
      </c>
      <c r="BLE60">
        <v>2.580496739</v>
      </c>
      <c r="BLF60">
        <v>1676.807262</v>
      </c>
      <c r="BLG60">
        <v>616.64005410000004</v>
      </c>
      <c r="BLH60">
        <v>270.63684960000001</v>
      </c>
      <c r="BLI60">
        <v>1151.52622</v>
      </c>
      <c r="BLJ60">
        <v>3255.6198840000002</v>
      </c>
      <c r="BLK60">
        <v>7841.8103000000001</v>
      </c>
      <c r="BLL60">
        <v>19867.782429999999</v>
      </c>
      <c r="BLM60">
        <v>61547.861700000001</v>
      </c>
      <c r="BLN60">
        <v>1406.702839</v>
      </c>
      <c r="BLO60">
        <v>147.17275979999999</v>
      </c>
      <c r="BLP60">
        <v>0</v>
      </c>
      <c r="BLQ60">
        <v>1961.8121630000001</v>
      </c>
      <c r="BLR60">
        <v>367.44376419999998</v>
      </c>
      <c r="BLS60">
        <v>110.7428723</v>
      </c>
      <c r="BLT60">
        <v>45.397334280000003</v>
      </c>
      <c r="BLU60">
        <v>858.01933880000001</v>
      </c>
      <c r="BLV60">
        <v>205.19147989999999</v>
      </c>
      <c r="BLW60">
        <v>0</v>
      </c>
      <c r="BLX60">
        <v>631.84083039999996</v>
      </c>
      <c r="BLY60">
        <v>12.30817485</v>
      </c>
      <c r="BLZ60">
        <v>45087.064910000001</v>
      </c>
      <c r="BMA60">
        <v>330.35555110000001</v>
      </c>
      <c r="BMB60">
        <v>842.86345630000005</v>
      </c>
      <c r="BMC60">
        <v>320.82078510000002</v>
      </c>
      <c r="BMD60">
        <v>17732.527999999998</v>
      </c>
      <c r="BME60">
        <v>0</v>
      </c>
      <c r="BMF60">
        <v>539.44747319999999</v>
      </c>
      <c r="BMG60">
        <v>4565.3685530000002</v>
      </c>
      <c r="BMH60">
        <v>4983.7780860000003</v>
      </c>
      <c r="BMI60">
        <v>95122.851320000002</v>
      </c>
      <c r="BMJ60">
        <v>4092.4863519999999</v>
      </c>
      <c r="BMK60">
        <v>13134.14437</v>
      </c>
      <c r="BML60">
        <v>2336.3390460000001</v>
      </c>
      <c r="BMM60">
        <v>1189.809156</v>
      </c>
      <c r="BMN60">
        <v>999.74858059999997</v>
      </c>
      <c r="BMO60">
        <v>1304.1519639999999</v>
      </c>
      <c r="BMP60">
        <v>953.88639450000005</v>
      </c>
      <c r="BMQ60">
        <v>74.948168699999997</v>
      </c>
      <c r="BMR60">
        <v>1330.8287789999999</v>
      </c>
      <c r="BMS60">
        <v>119.10804330000001</v>
      </c>
      <c r="BMT60">
        <v>322.24220500000001</v>
      </c>
      <c r="BMU60">
        <v>1066.6492249999999</v>
      </c>
      <c r="BMV60">
        <v>336.29688299999998</v>
      </c>
      <c r="BMW60">
        <v>4834.9760619999997</v>
      </c>
      <c r="BMX60">
        <v>169.8523036</v>
      </c>
      <c r="BMY60">
        <v>966.70894280000005</v>
      </c>
      <c r="BMZ60">
        <v>0</v>
      </c>
      <c r="BNA60">
        <v>548.69011409999996</v>
      </c>
      <c r="BNB60">
        <v>788.78370510000002</v>
      </c>
      <c r="BNC60">
        <v>207.07567349999999</v>
      </c>
      <c r="BND60">
        <v>51.027469269999997</v>
      </c>
      <c r="BNE60">
        <v>390.25683090000001</v>
      </c>
      <c r="BNF60">
        <v>553.71477489999995</v>
      </c>
      <c r="BNG60">
        <v>2346.4076890000001</v>
      </c>
      <c r="BNH60">
        <v>4252.2572280000004</v>
      </c>
      <c r="BNI60">
        <v>1833.7534310000001</v>
      </c>
      <c r="BNJ60">
        <v>1204.2015879999999</v>
      </c>
      <c r="BNK60">
        <v>321.88499400000001</v>
      </c>
      <c r="BNL60">
        <v>1573.2224100000001</v>
      </c>
      <c r="BNM60">
        <v>0</v>
      </c>
      <c r="BNN60">
        <v>684.39319739999996</v>
      </c>
      <c r="BNO60">
        <v>2241.4736870000002</v>
      </c>
      <c r="BNP60">
        <v>4546.0383110000002</v>
      </c>
      <c r="BNQ60">
        <v>0</v>
      </c>
      <c r="BNR60">
        <v>1044.8136569999999</v>
      </c>
      <c r="BNS60">
        <v>12534.080809999999</v>
      </c>
      <c r="BNT60">
        <v>186.37336920000001</v>
      </c>
      <c r="BNU60">
        <v>852.81064939999999</v>
      </c>
      <c r="BNV60">
        <v>5610.3722950000001</v>
      </c>
      <c r="BNW60">
        <v>402.14252829999998</v>
      </c>
      <c r="BNX60">
        <v>717.34003050000001</v>
      </c>
      <c r="BNY60">
        <v>1503.8207849999999</v>
      </c>
      <c r="BNZ60">
        <v>99.172008289999994</v>
      </c>
      <c r="BOA60">
        <v>675.19708189999994</v>
      </c>
      <c r="BOB60">
        <v>671.82977819999996</v>
      </c>
      <c r="BOC60">
        <v>1519.557485</v>
      </c>
      <c r="BOD60">
        <v>25028.3992</v>
      </c>
      <c r="BOE60">
        <v>1892.0495100000001</v>
      </c>
      <c r="BOF60">
        <v>496.59104869999999</v>
      </c>
      <c r="BOG60">
        <v>7313.3317900000002</v>
      </c>
      <c r="BOH60">
        <v>0</v>
      </c>
      <c r="BOI60">
        <v>5458.3464000000004</v>
      </c>
      <c r="BOJ60">
        <v>169.74763870000001</v>
      </c>
      <c r="BOK60">
        <v>3852.4665500000001</v>
      </c>
      <c r="BOL60">
        <v>1674.338886</v>
      </c>
      <c r="BOM60">
        <v>1018.484564</v>
      </c>
      <c r="BON60">
        <v>97.664198529999993</v>
      </c>
      <c r="BOO60">
        <v>118.0935068</v>
      </c>
      <c r="BOP60">
        <v>483.2042639</v>
      </c>
      <c r="BOQ60">
        <v>488.51378690000001</v>
      </c>
      <c r="BOR60">
        <v>23.904272979999998</v>
      </c>
      <c r="BOS60">
        <v>1162.959801</v>
      </c>
      <c r="BOT60">
        <v>352.37826059999998</v>
      </c>
      <c r="BOU60">
        <v>673.70381680000003</v>
      </c>
      <c r="BOV60">
        <v>115.82005530000001</v>
      </c>
      <c r="BOW60">
        <v>50958.355109999997</v>
      </c>
      <c r="BOX60">
        <v>1369.729922</v>
      </c>
      <c r="BOY60">
        <v>135074.44510000001</v>
      </c>
      <c r="BOZ60">
        <v>811.80291609999995</v>
      </c>
      <c r="BPA60">
        <v>701.4044639</v>
      </c>
      <c r="BPB60">
        <v>1558.828366</v>
      </c>
      <c r="BPC60">
        <v>4084.4714640000002</v>
      </c>
      <c r="BPD60">
        <v>671.95640660000004</v>
      </c>
      <c r="BPE60">
        <v>3323.0934649999999</v>
      </c>
      <c r="BPF60">
        <v>101.6667786</v>
      </c>
      <c r="BPG60">
        <v>1568.987482</v>
      </c>
      <c r="BPH60">
        <v>292.78479110000001</v>
      </c>
      <c r="BPI60">
        <v>534.63604789999999</v>
      </c>
      <c r="BPJ60">
        <v>1986.2592950000001</v>
      </c>
      <c r="BPK60">
        <v>11.51107788</v>
      </c>
      <c r="BPL60">
        <v>3169.2518399999999</v>
      </c>
      <c r="BPM60">
        <v>6643.5859010000004</v>
      </c>
      <c r="BPN60">
        <v>42691.811379999999</v>
      </c>
      <c r="BPO60">
        <v>0</v>
      </c>
      <c r="BPP60">
        <v>127.46701539999999</v>
      </c>
      <c r="BPQ60">
        <v>1049.3010609999999</v>
      </c>
      <c r="BPR60">
        <v>608.89220209999996</v>
      </c>
      <c r="BPS60">
        <v>2106.7583629999999</v>
      </c>
      <c r="BPT60">
        <v>16508.905579999999</v>
      </c>
      <c r="BPU60">
        <v>3338.1431670000002</v>
      </c>
      <c r="BPV60">
        <v>1362.0462869999999</v>
      </c>
      <c r="BPW60">
        <v>4537.5281560000003</v>
      </c>
      <c r="BPX60">
        <v>1719.142722</v>
      </c>
      <c r="BPY60">
        <v>1333.345836</v>
      </c>
      <c r="BPZ60">
        <v>1098.048593</v>
      </c>
      <c r="BQA60">
        <v>7175.9134029999996</v>
      </c>
      <c r="BQB60">
        <v>29626.596300000001</v>
      </c>
      <c r="BQC60">
        <v>7135.3120419999996</v>
      </c>
      <c r="BQD60">
        <v>7779.7120629999999</v>
      </c>
      <c r="BQE60">
        <v>7745.8643169999996</v>
      </c>
      <c r="BQF60">
        <v>2011.452061</v>
      </c>
      <c r="BQG60">
        <v>19905.798849999999</v>
      </c>
      <c r="BQH60">
        <v>3367.4060020000002</v>
      </c>
      <c r="BQI60">
        <v>2146.4440100000002</v>
      </c>
      <c r="BQJ60">
        <v>615.85021270000004</v>
      </c>
      <c r="BQK60">
        <v>8833.0982920000006</v>
      </c>
      <c r="BQL60">
        <v>497.37404379999998</v>
      </c>
      <c r="BQM60">
        <v>3709.8873990000002</v>
      </c>
      <c r="BQN60">
        <v>1123.595863</v>
      </c>
      <c r="BQO60">
        <v>502.4272881</v>
      </c>
      <c r="BQP60">
        <v>23915.673999999999</v>
      </c>
      <c r="BQQ60">
        <v>508.40714379999997</v>
      </c>
      <c r="BQR60">
        <v>2957.996435</v>
      </c>
      <c r="BQS60">
        <v>899.38957300000004</v>
      </c>
      <c r="BQT60">
        <v>2400.7261250000001</v>
      </c>
      <c r="BQU60">
        <v>809.99904089999995</v>
      </c>
      <c r="BQV60">
        <v>2338.4547910000001</v>
      </c>
      <c r="BQW60">
        <v>150.33898189999999</v>
      </c>
      <c r="BQX60">
        <v>653.64126929999998</v>
      </c>
      <c r="BQY60">
        <v>1292.978623</v>
      </c>
      <c r="BQZ60">
        <v>817.69089480000002</v>
      </c>
      <c r="BRA60">
        <v>0</v>
      </c>
      <c r="BRB60">
        <v>1411.0464629999999</v>
      </c>
      <c r="BRC60">
        <v>383.9306914</v>
      </c>
      <c r="BRD60">
        <v>1355.3474839999999</v>
      </c>
      <c r="BRE60">
        <v>213.0385545</v>
      </c>
      <c r="BRF60">
        <v>4335.6984590000002</v>
      </c>
      <c r="BRG60">
        <v>646.50148720000004</v>
      </c>
      <c r="BRH60">
        <v>538.75798139999995</v>
      </c>
      <c r="BRI60">
        <v>1636.5265099999999</v>
      </c>
      <c r="BRJ60">
        <v>669.17733469999996</v>
      </c>
      <c r="BRK60">
        <v>1603.5394220000001</v>
      </c>
      <c r="BRL60">
        <v>2094.6284949999999</v>
      </c>
      <c r="BRM60">
        <v>25264.567459999998</v>
      </c>
      <c r="BRN60">
        <v>286.54181039999997</v>
      </c>
      <c r="BRO60">
        <v>0</v>
      </c>
      <c r="BRP60">
        <v>393.3392657</v>
      </c>
      <c r="BRQ60">
        <v>660.61853269999995</v>
      </c>
      <c r="BRR60">
        <v>148.01994819999999</v>
      </c>
      <c r="BRS60">
        <v>2282.9429570000002</v>
      </c>
      <c r="BRT60">
        <v>1297.326501</v>
      </c>
      <c r="BRU60">
        <v>583.31166380000002</v>
      </c>
      <c r="BRV60">
        <v>405.02275539999999</v>
      </c>
      <c r="BRW60">
        <v>3223.2683270000002</v>
      </c>
      <c r="BRX60">
        <v>2132.5872749999999</v>
      </c>
      <c r="BRY60">
        <v>0</v>
      </c>
      <c r="BRZ60">
        <v>5393.6030330000003</v>
      </c>
      <c r="BSA60">
        <v>2408.8691690000001</v>
      </c>
      <c r="BSB60">
        <v>5639.7206900000001</v>
      </c>
      <c r="BSC60">
        <v>155.9561242</v>
      </c>
      <c r="BSD60">
        <v>16818.217110000001</v>
      </c>
      <c r="BSE60">
        <v>495.63501639999998</v>
      </c>
      <c r="BSF60">
        <v>1543.2540349999999</v>
      </c>
      <c r="BSG60">
        <v>2396.6294330000001</v>
      </c>
      <c r="BSH60">
        <v>845.78797999999995</v>
      </c>
      <c r="BSI60">
        <v>1257.186972</v>
      </c>
      <c r="BSJ60">
        <v>3760.6025800000002</v>
      </c>
      <c r="BSK60">
        <v>101.34408860000001</v>
      </c>
      <c r="BSL60">
        <v>62.678412860000002</v>
      </c>
      <c r="BSM60">
        <v>728.01872990000004</v>
      </c>
      <c r="BSN60">
        <v>33892.158750000002</v>
      </c>
      <c r="BSO60">
        <v>2328.479769</v>
      </c>
      <c r="BSP60">
        <v>1569.27998</v>
      </c>
      <c r="BSQ60">
        <v>3811.5440159999998</v>
      </c>
      <c r="BSR60">
        <v>276.70523450000002</v>
      </c>
      <c r="BSS60">
        <v>210380.4817</v>
      </c>
      <c r="BST60">
        <v>9221.501413</v>
      </c>
      <c r="BSU60">
        <v>1280.81593</v>
      </c>
      <c r="BSV60">
        <v>8802.1750919999995</v>
      </c>
      <c r="BSW60">
        <v>2322.1792730000002</v>
      </c>
      <c r="BSX60">
        <v>2229.2825039999998</v>
      </c>
      <c r="BSY60">
        <v>517.1192585</v>
      </c>
      <c r="BSZ60">
        <v>991.27350449999994</v>
      </c>
      <c r="BTA60">
        <v>355.87140890000001</v>
      </c>
      <c r="BTB60">
        <v>2129.001984</v>
      </c>
      <c r="BTC60">
        <v>11241.37708</v>
      </c>
      <c r="BTD60">
        <v>224.75733890000001</v>
      </c>
      <c r="BTE60">
        <v>26383.694940000001</v>
      </c>
      <c r="BTF60">
        <v>546.64724490000003</v>
      </c>
      <c r="BTG60">
        <v>830.17090629999996</v>
      </c>
      <c r="BTH60">
        <v>8502.4601029999994</v>
      </c>
      <c r="BTI60">
        <v>3661.7152780000001</v>
      </c>
      <c r="BTJ60">
        <v>0</v>
      </c>
      <c r="BTK60">
        <v>457.91386740000002</v>
      </c>
      <c r="BTL60">
        <v>4492.1291769999998</v>
      </c>
      <c r="BTM60">
        <v>2909.8769160000002</v>
      </c>
      <c r="BTN60">
        <v>50541.435039999997</v>
      </c>
      <c r="BTO60">
        <v>4267.7569670000003</v>
      </c>
      <c r="BTP60">
        <v>3122.2764470000002</v>
      </c>
      <c r="BTQ60">
        <v>669.8849166</v>
      </c>
      <c r="BTR60">
        <v>1217.47909</v>
      </c>
      <c r="BTS60">
        <v>174.39507380000001</v>
      </c>
      <c r="BTT60">
        <v>655.30694830000004</v>
      </c>
      <c r="BTU60">
        <v>7132.6340929999997</v>
      </c>
      <c r="BTV60">
        <v>60.801430289999999</v>
      </c>
      <c r="BTW60">
        <v>250.95036390000001</v>
      </c>
      <c r="BTX60">
        <v>452.5083487</v>
      </c>
      <c r="BTY60">
        <v>1486.1667420000001</v>
      </c>
      <c r="BTZ60">
        <v>893.6411319</v>
      </c>
      <c r="BUA60">
        <v>709.71948989999999</v>
      </c>
      <c r="BUB60">
        <v>2273.0403000000001</v>
      </c>
      <c r="BUC60">
        <v>3728.1253190000002</v>
      </c>
      <c r="BUD60">
        <v>2118.360553</v>
      </c>
      <c r="BUE60">
        <v>929.19138009999995</v>
      </c>
      <c r="BUF60">
        <v>14.333679679999999</v>
      </c>
      <c r="BUG60">
        <v>3656.2115370000001</v>
      </c>
      <c r="BUH60">
        <v>579.37722889999998</v>
      </c>
      <c r="BUI60">
        <v>402.9262392</v>
      </c>
      <c r="BUJ60">
        <v>734.53628400000002</v>
      </c>
      <c r="BUK60">
        <v>203.7528236</v>
      </c>
      <c r="BUL60">
        <v>918.07920809999996</v>
      </c>
      <c r="BUM60">
        <v>2069.1586990000001</v>
      </c>
      <c r="BUN60">
        <v>102.6238299</v>
      </c>
      <c r="BUO60">
        <v>0</v>
      </c>
      <c r="BUP60">
        <v>1514.4945729999999</v>
      </c>
      <c r="BUQ60">
        <v>148.337433</v>
      </c>
      <c r="BUR60">
        <v>12466.148950000001</v>
      </c>
      <c r="BUS60">
        <v>136.29349089999999</v>
      </c>
      <c r="BUT60">
        <v>1620.5387209999999</v>
      </c>
      <c r="BUU60">
        <v>1610.9855520000001</v>
      </c>
      <c r="BUV60">
        <v>367.9568506</v>
      </c>
      <c r="BUW60">
        <v>127.0666526</v>
      </c>
      <c r="BUX60">
        <v>8077.1792359999999</v>
      </c>
      <c r="BUY60">
        <v>532.34177980000004</v>
      </c>
      <c r="BUZ60">
        <v>1548.6546719999999</v>
      </c>
      <c r="BVA60">
        <v>507.66719640000002</v>
      </c>
      <c r="BVB60">
        <v>238.16146459999999</v>
      </c>
      <c r="BVC60">
        <v>644.29782590000002</v>
      </c>
      <c r="BVD60">
        <v>751.70687629999998</v>
      </c>
      <c r="BVE60">
        <v>1255.3965579999999</v>
      </c>
      <c r="BVF60">
        <v>1389.03244</v>
      </c>
      <c r="BVG60">
        <v>465.43992539999999</v>
      </c>
      <c r="BVH60">
        <v>4745.3463199999997</v>
      </c>
      <c r="BVI60">
        <v>855.46378609999999</v>
      </c>
      <c r="BVJ60">
        <v>603.4537722</v>
      </c>
      <c r="BVK60">
        <v>985.03795720000005</v>
      </c>
      <c r="BVL60">
        <v>398.10072100000002</v>
      </c>
      <c r="BVM60">
        <v>308.80441910000002</v>
      </c>
      <c r="BVN60">
        <v>10.660111649999999</v>
      </c>
      <c r="BVO60">
        <v>559.29834879999999</v>
      </c>
      <c r="BVP60">
        <v>290.55355630000003</v>
      </c>
      <c r="BVQ60">
        <v>705.75068250000004</v>
      </c>
      <c r="BVR60">
        <v>4618.6415950000001</v>
      </c>
      <c r="BVS60">
        <v>3643.0512760000001</v>
      </c>
      <c r="BVT60">
        <v>5185.6818400000002</v>
      </c>
      <c r="BVU60">
        <v>222.98599920000001</v>
      </c>
      <c r="BVV60">
        <v>2339.1666789999999</v>
      </c>
      <c r="BVW60">
        <v>1000.183556</v>
      </c>
      <c r="BVX60">
        <v>521.54486529999997</v>
      </c>
      <c r="BVY60">
        <v>90.83766851</v>
      </c>
      <c r="BVZ60">
        <v>1917.7306699999999</v>
      </c>
      <c r="BWA60">
        <v>6501.6464729999998</v>
      </c>
      <c r="BWB60">
        <v>1834.926903</v>
      </c>
      <c r="BWC60">
        <v>2140.5297909999999</v>
      </c>
      <c r="BWD60">
        <v>1149.763929</v>
      </c>
      <c r="BWE60">
        <v>137.8634337</v>
      </c>
      <c r="BWF60">
        <v>4474.5476509999999</v>
      </c>
      <c r="BWG60">
        <v>639.95659430000001</v>
      </c>
      <c r="BWH60">
        <v>1267.1966210000001</v>
      </c>
      <c r="BWI60">
        <v>800.87269309999999</v>
      </c>
      <c r="BWJ60">
        <v>15.18884254</v>
      </c>
      <c r="BWK60">
        <v>1389.591948</v>
      </c>
      <c r="BWL60">
        <v>1275.7181419999999</v>
      </c>
      <c r="BWM60">
        <v>794.68034399999999</v>
      </c>
      <c r="BWN60">
        <v>389.26746400000002</v>
      </c>
      <c r="BWO60">
        <v>125.2080651</v>
      </c>
      <c r="BWP60">
        <v>4561.39797</v>
      </c>
      <c r="BWQ60">
        <v>3754.6174249999999</v>
      </c>
      <c r="BWR60">
        <v>1754.3123599999999</v>
      </c>
      <c r="BWS60">
        <v>2368.1639380000001</v>
      </c>
      <c r="BWT60">
        <v>60.688035139999997</v>
      </c>
      <c r="BWU60">
        <v>5205.1596659999996</v>
      </c>
      <c r="BWV60">
        <v>13.73535156</v>
      </c>
      <c r="BWW60">
        <v>4340.2026880000003</v>
      </c>
      <c r="BWX60">
        <v>1111.3237650000001</v>
      </c>
      <c r="BWY60">
        <v>3475.4955479999999</v>
      </c>
      <c r="BWZ60">
        <v>675.70885850000002</v>
      </c>
      <c r="BXA60">
        <v>753.08899480000002</v>
      </c>
      <c r="BXB60">
        <v>2714.8902509999998</v>
      </c>
      <c r="BXC60">
        <v>45.79130138</v>
      </c>
      <c r="BXD60">
        <v>0</v>
      </c>
      <c r="BXE60">
        <v>490.5866499</v>
      </c>
      <c r="BXF60">
        <v>1515.8950400000001</v>
      </c>
      <c r="BXG60">
        <v>1330.2184050000001</v>
      </c>
      <c r="BXH60">
        <v>714.49474439999995</v>
      </c>
      <c r="BXI60">
        <v>888.82232810000005</v>
      </c>
      <c r="BXJ60">
        <v>7053.9301850000002</v>
      </c>
      <c r="BXK60">
        <v>582.10130000000004</v>
      </c>
      <c r="BXL60">
        <v>582.61486660000003</v>
      </c>
      <c r="BXM60">
        <v>98.870889099999999</v>
      </c>
      <c r="BXN60">
        <v>146.95968529999999</v>
      </c>
      <c r="BXO60">
        <v>5910.9269199999999</v>
      </c>
      <c r="BXP60">
        <v>47.464432270000003</v>
      </c>
      <c r="BXQ60">
        <v>2382.9300710000002</v>
      </c>
      <c r="BXR60">
        <v>112.1730697</v>
      </c>
      <c r="BXS60">
        <v>550.7783786</v>
      </c>
      <c r="BXT60">
        <v>1846.042614</v>
      </c>
      <c r="BXU60">
        <v>1692.549448</v>
      </c>
      <c r="BXV60">
        <v>554.35707590000004</v>
      </c>
      <c r="BXW60">
        <v>297.12189160000003</v>
      </c>
      <c r="BXX60">
        <v>8.8966977600000003</v>
      </c>
      <c r="BXY60">
        <v>1779.8847209999999</v>
      </c>
      <c r="BXZ60">
        <v>3547.0616799999998</v>
      </c>
      <c r="BYA60">
        <v>1280.199732</v>
      </c>
      <c r="BYB60">
        <v>512.81307170000002</v>
      </c>
      <c r="BYC60">
        <v>246.3536038</v>
      </c>
      <c r="BYD60">
        <v>820.77838010000005</v>
      </c>
      <c r="BYE60">
        <v>1090.942808</v>
      </c>
      <c r="BYF60">
        <v>2194.5611779999999</v>
      </c>
      <c r="BYG60">
        <v>1510.0597789999999</v>
      </c>
      <c r="BYH60">
        <v>1315.017265</v>
      </c>
      <c r="BYI60">
        <v>3575.5339720000002</v>
      </c>
      <c r="BYJ60">
        <v>1927.6326819999999</v>
      </c>
      <c r="BYK60">
        <v>66.116000150000005</v>
      </c>
      <c r="BYL60">
        <v>2542.8948329999998</v>
      </c>
    </row>
    <row r="61" spans="1:2014" x14ac:dyDescent="0.45">
      <c r="A61" t="s">
        <v>33</v>
      </c>
      <c r="B61" s="2" t="s">
        <v>106</v>
      </c>
      <c r="C61">
        <v>26.666666666666668</v>
      </c>
      <c r="D61" t="s">
        <v>116</v>
      </c>
      <c r="E61" s="2" t="s">
        <v>115</v>
      </c>
      <c r="F61">
        <v>1661.632503</v>
      </c>
      <c r="G61">
        <v>745.93028730000003</v>
      </c>
      <c r="H61">
        <v>9.6168827169999993</v>
      </c>
      <c r="I61">
        <v>8501.4043440000005</v>
      </c>
      <c r="J61">
        <v>14359.349120000001</v>
      </c>
      <c r="K61">
        <v>2364.1819850000002</v>
      </c>
      <c r="L61">
        <v>6326.9283500000001</v>
      </c>
      <c r="M61">
        <v>36.765332260000001</v>
      </c>
      <c r="N61">
        <v>37748.962769999998</v>
      </c>
      <c r="O61">
        <v>22318.178209999998</v>
      </c>
      <c r="P61">
        <v>3733.79052</v>
      </c>
      <c r="Q61">
        <v>641.09994670000003</v>
      </c>
      <c r="R61">
        <v>2319.2078110000002</v>
      </c>
      <c r="S61">
        <v>43161.625019999999</v>
      </c>
      <c r="T61">
        <v>427.68716410000002</v>
      </c>
      <c r="U61">
        <v>776.62212599999998</v>
      </c>
      <c r="V61">
        <v>54.050625609999997</v>
      </c>
      <c r="W61">
        <v>593.67786909999995</v>
      </c>
      <c r="X61">
        <v>3.6665184630000001</v>
      </c>
      <c r="Y61">
        <v>3566.7169840000001</v>
      </c>
      <c r="Z61">
        <v>339.77419600000002</v>
      </c>
      <c r="AA61">
        <v>350.60724440000001</v>
      </c>
      <c r="AB61">
        <v>18213.23719</v>
      </c>
      <c r="AC61">
        <v>1712.570129</v>
      </c>
      <c r="AD61">
        <v>16753.242610000001</v>
      </c>
      <c r="AE61">
        <v>7560.3286349999998</v>
      </c>
      <c r="AF61">
        <v>6087.4459610000004</v>
      </c>
      <c r="AG61">
        <v>2911.5716069999999</v>
      </c>
      <c r="AH61">
        <v>32285.502499999999</v>
      </c>
      <c r="AI61">
        <v>1003.738032</v>
      </c>
      <c r="AJ61">
        <v>23237.829809999999</v>
      </c>
      <c r="AK61">
        <v>1546.1661469999999</v>
      </c>
      <c r="AL61">
        <v>4381.8170790000004</v>
      </c>
      <c r="AM61">
        <v>82.030089399999994</v>
      </c>
      <c r="AN61">
        <v>5447.4149559999996</v>
      </c>
      <c r="AO61">
        <v>493.29106680000001</v>
      </c>
      <c r="AP61">
        <v>8288.1310520000006</v>
      </c>
      <c r="AQ61">
        <v>41390.872799999997</v>
      </c>
      <c r="AR61">
        <v>4796.2261179999996</v>
      </c>
      <c r="AS61">
        <v>32720.84347</v>
      </c>
      <c r="AT61">
        <v>4299.5218450000002</v>
      </c>
      <c r="AU61">
        <v>1513.6622259999999</v>
      </c>
      <c r="AV61">
        <v>32185.38638</v>
      </c>
      <c r="AW61">
        <v>2818.702616</v>
      </c>
      <c r="AX61">
        <v>26660.74411</v>
      </c>
      <c r="AY61">
        <v>2301.4391099999998</v>
      </c>
      <c r="AZ61">
        <v>53532.065269999999</v>
      </c>
      <c r="BA61">
        <v>5116.1276619999999</v>
      </c>
      <c r="BB61">
        <v>2654.2971210000001</v>
      </c>
      <c r="BC61">
        <v>329.61611749999997</v>
      </c>
      <c r="BD61">
        <v>407.42363360000002</v>
      </c>
      <c r="BE61">
        <v>216.8369711</v>
      </c>
      <c r="BF61">
        <v>120.9202198</v>
      </c>
      <c r="BG61">
        <v>2570.1721790000001</v>
      </c>
      <c r="BH61">
        <v>59.837590370000001</v>
      </c>
      <c r="BI61">
        <v>20.79846191</v>
      </c>
      <c r="BJ61">
        <v>1416.998621</v>
      </c>
      <c r="BK61">
        <v>3388.2125299999998</v>
      </c>
      <c r="BL61">
        <v>1166.8927530000001</v>
      </c>
      <c r="BM61">
        <v>3278.7795470000001</v>
      </c>
      <c r="BN61">
        <v>136.78012129999999</v>
      </c>
      <c r="BO61">
        <v>3699.6061970000001</v>
      </c>
      <c r="BP61">
        <v>200806.32560000001</v>
      </c>
      <c r="BQ61">
        <v>63.070207770000003</v>
      </c>
      <c r="BR61">
        <v>26.182403560000001</v>
      </c>
      <c r="BS61">
        <v>1193.645667</v>
      </c>
      <c r="BT61">
        <v>3915.4670780000001</v>
      </c>
      <c r="BU61">
        <v>5260.3384610000003</v>
      </c>
      <c r="BV61">
        <v>37.940076220000002</v>
      </c>
      <c r="BW61">
        <v>42071.131580000001</v>
      </c>
      <c r="BX61">
        <v>2271.522426</v>
      </c>
      <c r="BY61">
        <v>242.97781739999999</v>
      </c>
      <c r="BZ61">
        <v>497.80511799999999</v>
      </c>
      <c r="CA61">
        <v>14977.54652</v>
      </c>
      <c r="CB61">
        <v>4957.6910600000001</v>
      </c>
      <c r="CC61">
        <v>5430.0255530000004</v>
      </c>
      <c r="CD61">
        <v>29125.160449999999</v>
      </c>
      <c r="CE61">
        <v>309.30987570000002</v>
      </c>
      <c r="CF61">
        <v>1212.708036</v>
      </c>
      <c r="CG61">
        <v>12926.895350000001</v>
      </c>
      <c r="CH61">
        <v>14.7878408</v>
      </c>
      <c r="CI61">
        <v>3815.8619469999999</v>
      </c>
      <c r="CJ61">
        <v>1006.614368</v>
      </c>
      <c r="CK61">
        <v>85312.168560000006</v>
      </c>
      <c r="CL61">
        <v>207.7364766</v>
      </c>
      <c r="CM61">
        <v>1649.7288590000001</v>
      </c>
      <c r="CN61">
        <v>647.00341839999999</v>
      </c>
      <c r="CO61">
        <v>12741.133529999999</v>
      </c>
      <c r="CP61">
        <v>0</v>
      </c>
      <c r="CQ61">
        <v>6479.9889119999998</v>
      </c>
      <c r="CR61">
        <v>262.77740569999997</v>
      </c>
      <c r="CS61">
        <v>9039.0897829999994</v>
      </c>
      <c r="CT61">
        <v>2493.3446899999999</v>
      </c>
      <c r="CU61">
        <v>2696.662816</v>
      </c>
      <c r="CV61">
        <v>3004.1566160000002</v>
      </c>
      <c r="CW61">
        <v>17542.47467</v>
      </c>
      <c r="CX61">
        <v>6989.5756259999998</v>
      </c>
      <c r="CY61">
        <v>21573.440050000001</v>
      </c>
      <c r="CZ61">
        <v>3198.499366</v>
      </c>
      <c r="DA61">
        <v>9134.5705930000004</v>
      </c>
      <c r="DB61">
        <v>23878.415969999998</v>
      </c>
      <c r="DC61">
        <v>20271.008140000002</v>
      </c>
      <c r="DD61">
        <v>9143.5011749999994</v>
      </c>
      <c r="DE61">
        <v>315.5971839</v>
      </c>
      <c r="DF61">
        <v>11906.67131</v>
      </c>
      <c r="DG61">
        <v>5856.6130739999999</v>
      </c>
      <c r="DH61">
        <v>59163.78256</v>
      </c>
      <c r="DI61">
        <v>4897.3663329999999</v>
      </c>
      <c r="DJ61">
        <v>17827.454379999999</v>
      </c>
      <c r="DK61">
        <v>13285.96802</v>
      </c>
      <c r="DL61">
        <v>9853.8304200000002</v>
      </c>
      <c r="DM61">
        <v>2080.4819189999998</v>
      </c>
      <c r="DN61">
        <v>30386.83771</v>
      </c>
      <c r="DO61">
        <v>129.7479707</v>
      </c>
      <c r="DP61">
        <v>263.04468209999999</v>
      </c>
      <c r="DQ61">
        <v>28230.241559999999</v>
      </c>
      <c r="DR61">
        <v>34268.340369999998</v>
      </c>
      <c r="DS61">
        <v>91.533655330000002</v>
      </c>
      <c r="DT61">
        <v>4129.5329199999996</v>
      </c>
      <c r="DU61">
        <v>1110.705426</v>
      </c>
      <c r="DV61">
        <v>165.06609610000001</v>
      </c>
      <c r="DW61">
        <v>3291.9222340000001</v>
      </c>
      <c r="DX61">
        <v>39.50241089</v>
      </c>
      <c r="DY61">
        <v>13970.90965</v>
      </c>
      <c r="DZ61">
        <v>3642.3819400000002</v>
      </c>
      <c r="EA61">
        <v>2810.8782649999998</v>
      </c>
      <c r="EB61">
        <v>11084.52469</v>
      </c>
      <c r="EC61">
        <v>2021.062146</v>
      </c>
      <c r="ED61">
        <v>47830.154399999999</v>
      </c>
      <c r="EE61">
        <v>2518.5088540000002</v>
      </c>
      <c r="EF61">
        <v>25373.576239999999</v>
      </c>
      <c r="EG61">
        <v>32203.634529999999</v>
      </c>
      <c r="EH61">
        <v>81.412078379999997</v>
      </c>
      <c r="EI61">
        <v>273.32651290000001</v>
      </c>
      <c r="EJ61">
        <v>2293.3947240000002</v>
      </c>
      <c r="EK61">
        <v>422.22932300000002</v>
      </c>
      <c r="EL61">
        <v>12077.211300000001</v>
      </c>
      <c r="EM61">
        <v>188.45358870000001</v>
      </c>
      <c r="EN61">
        <v>33.764010910000003</v>
      </c>
      <c r="EO61">
        <v>30620.96545</v>
      </c>
      <c r="EP61">
        <v>13680.44533</v>
      </c>
      <c r="EQ61">
        <v>12628.31978</v>
      </c>
      <c r="ER61">
        <v>0</v>
      </c>
      <c r="ES61">
        <v>6997.1213829999997</v>
      </c>
      <c r="ET61">
        <v>819.43709149999995</v>
      </c>
      <c r="EU61">
        <v>8426.4149539999999</v>
      </c>
      <c r="EV61">
        <v>0</v>
      </c>
      <c r="EW61">
        <v>19080.672449999998</v>
      </c>
      <c r="EX61">
        <v>4564.7858729999998</v>
      </c>
      <c r="EY61">
        <v>26086.335289999999</v>
      </c>
      <c r="EZ61">
        <v>6688.3618630000001</v>
      </c>
      <c r="FA61">
        <v>146.59441760000001</v>
      </c>
      <c r="FB61">
        <v>203.28396789999999</v>
      </c>
      <c r="FC61">
        <v>2910.273713</v>
      </c>
      <c r="FD61">
        <v>747.01277870000001</v>
      </c>
      <c r="FE61">
        <v>983.73249580000004</v>
      </c>
      <c r="FF61">
        <v>0</v>
      </c>
      <c r="FG61">
        <v>3942.6298390000002</v>
      </c>
      <c r="FH61">
        <v>20492.443749999999</v>
      </c>
      <c r="FI61">
        <v>1146.2278779999999</v>
      </c>
      <c r="FJ61">
        <v>112.75544669999999</v>
      </c>
      <c r="FK61">
        <v>3692.737349</v>
      </c>
      <c r="FL61">
        <v>4506.4634210000004</v>
      </c>
      <c r="FM61">
        <v>3843.8534690000001</v>
      </c>
      <c r="FN61">
        <v>491.46034220000001</v>
      </c>
      <c r="FO61">
        <v>848.29851770000005</v>
      </c>
      <c r="FP61">
        <v>1119.0693040000001</v>
      </c>
      <c r="FQ61">
        <v>17.49023438</v>
      </c>
      <c r="FR61">
        <v>544.49886770000001</v>
      </c>
      <c r="FS61">
        <v>36705.363250000002</v>
      </c>
      <c r="FT61">
        <v>751.29453920000003</v>
      </c>
      <c r="FU61">
        <v>70465.701920000007</v>
      </c>
      <c r="FV61">
        <v>1968.892083</v>
      </c>
      <c r="FW61">
        <v>9038.2589680000001</v>
      </c>
      <c r="FX61">
        <v>1505.0029259999999</v>
      </c>
      <c r="FY61">
        <v>4015.503588</v>
      </c>
      <c r="FZ61">
        <v>458.43433670000002</v>
      </c>
      <c r="GA61">
        <v>1694.378025</v>
      </c>
      <c r="GB61">
        <v>47519.19197</v>
      </c>
      <c r="GC61">
        <v>982.73074980000001</v>
      </c>
      <c r="GD61">
        <v>30.860475099999999</v>
      </c>
      <c r="GE61">
        <v>7822.5329700000002</v>
      </c>
      <c r="GF61">
        <v>1136.0649599999999</v>
      </c>
      <c r="GG61">
        <v>2117.1350600000001</v>
      </c>
      <c r="GH61">
        <v>598.56781639999997</v>
      </c>
      <c r="GI61">
        <v>8981.5449349999999</v>
      </c>
      <c r="GJ61">
        <v>3035.7582389999998</v>
      </c>
      <c r="GK61">
        <v>2934.9896990000002</v>
      </c>
      <c r="GL61">
        <v>3301.4239520000001</v>
      </c>
      <c r="GM61">
        <v>264.1442988</v>
      </c>
      <c r="GN61">
        <v>941.04389809999998</v>
      </c>
      <c r="GO61">
        <v>83.394528890000004</v>
      </c>
      <c r="GP61">
        <v>1843.422098</v>
      </c>
      <c r="GQ61">
        <v>5445.5033670000003</v>
      </c>
      <c r="GR61">
        <v>1477.046184</v>
      </c>
      <c r="GS61">
        <v>821.64310279999995</v>
      </c>
      <c r="GT61">
        <v>5763.8306320000002</v>
      </c>
      <c r="GU61">
        <v>3352.7430199999999</v>
      </c>
      <c r="GV61">
        <v>12653.109759999999</v>
      </c>
      <c r="GW61">
        <v>1176.464551</v>
      </c>
      <c r="GX61">
        <v>165.1672355</v>
      </c>
      <c r="GY61">
        <v>1824.524711</v>
      </c>
      <c r="GZ61">
        <v>1754.4354080000001</v>
      </c>
      <c r="HA61">
        <v>1654.9172610000001</v>
      </c>
      <c r="HB61">
        <v>13230.716930000001</v>
      </c>
      <c r="HC61">
        <v>6146.6135530000001</v>
      </c>
      <c r="HD61">
        <v>3725.577753</v>
      </c>
      <c r="HE61">
        <v>889.43011100000001</v>
      </c>
      <c r="HF61">
        <v>4711.6581260000003</v>
      </c>
      <c r="HG61">
        <v>439.02143089999998</v>
      </c>
      <c r="HH61">
        <v>368.66195750000003</v>
      </c>
      <c r="HI61">
        <v>9052.0528549999999</v>
      </c>
      <c r="HJ61">
        <v>19002.790219999999</v>
      </c>
      <c r="HK61">
        <v>299.22767219999997</v>
      </c>
      <c r="HL61">
        <v>20572.754110000002</v>
      </c>
      <c r="HM61">
        <v>8112.3971849999998</v>
      </c>
      <c r="HN61">
        <v>384.77720429999999</v>
      </c>
      <c r="HO61">
        <v>14251.134480000001</v>
      </c>
      <c r="HP61">
        <v>1453.0690070000001</v>
      </c>
      <c r="HQ61">
        <v>3702.895849</v>
      </c>
      <c r="HR61">
        <v>61.193237779999997</v>
      </c>
      <c r="HS61">
        <v>173.05612350000001</v>
      </c>
      <c r="HT61">
        <v>165.53590070000001</v>
      </c>
      <c r="HU61">
        <v>6.874141485</v>
      </c>
      <c r="HV61">
        <v>299.07677489999998</v>
      </c>
      <c r="HW61">
        <v>2904.0309360000001</v>
      </c>
      <c r="HX61">
        <v>7302.7827969999998</v>
      </c>
      <c r="HY61">
        <v>169.0527907</v>
      </c>
      <c r="HZ61">
        <v>368.63769789999998</v>
      </c>
      <c r="IA61">
        <v>1292.749658</v>
      </c>
      <c r="IB61">
        <v>2157.985713</v>
      </c>
      <c r="IC61">
        <v>836.76190580000002</v>
      </c>
      <c r="ID61">
        <v>37713.884030000001</v>
      </c>
      <c r="IE61">
        <v>293.01249360000003</v>
      </c>
      <c r="IF61">
        <v>11309.638569999999</v>
      </c>
      <c r="IG61">
        <v>17.654985279999998</v>
      </c>
      <c r="IH61">
        <v>478.70033289999998</v>
      </c>
      <c r="II61">
        <v>11175.31309</v>
      </c>
      <c r="IJ61">
        <v>1053.3247309999999</v>
      </c>
      <c r="IK61">
        <v>399.42275000000001</v>
      </c>
      <c r="IL61">
        <v>8643.2748420000007</v>
      </c>
      <c r="IM61">
        <v>2709.546409</v>
      </c>
      <c r="IN61">
        <v>714.66405850000001</v>
      </c>
      <c r="IO61">
        <v>758.88076809999995</v>
      </c>
      <c r="IP61">
        <v>395.5958134</v>
      </c>
      <c r="IQ61">
        <v>205.31567319999999</v>
      </c>
      <c r="IR61">
        <v>2084.977312</v>
      </c>
      <c r="IS61">
        <v>461.82269100000002</v>
      </c>
      <c r="IT61">
        <v>9801.5622440000006</v>
      </c>
      <c r="IU61">
        <v>0.53132749599999995</v>
      </c>
      <c r="IV61">
        <v>17603.074990000001</v>
      </c>
      <c r="IW61">
        <v>7629.8732470000004</v>
      </c>
      <c r="IX61">
        <v>1140.5274449999999</v>
      </c>
      <c r="IY61">
        <v>236.04820079999999</v>
      </c>
      <c r="IZ61">
        <v>10442.61708</v>
      </c>
      <c r="JA61">
        <v>584.4421529</v>
      </c>
      <c r="JB61">
        <v>2760.9470569999999</v>
      </c>
      <c r="JC61">
        <v>26635.45246</v>
      </c>
      <c r="JD61">
        <v>5286.4326950000004</v>
      </c>
      <c r="JE61">
        <v>697.02894060000006</v>
      </c>
      <c r="JF61">
        <v>3226.25389</v>
      </c>
      <c r="JG61">
        <v>44624.463739999999</v>
      </c>
      <c r="JH61">
        <v>24660.520659999998</v>
      </c>
      <c r="JI61">
        <v>152.43715850000001</v>
      </c>
      <c r="JJ61">
        <v>0</v>
      </c>
      <c r="JK61">
        <v>782.0876859</v>
      </c>
      <c r="JL61">
        <v>677.88756869999997</v>
      </c>
      <c r="JM61">
        <v>3519.5008979999998</v>
      </c>
      <c r="JN61">
        <v>1711.6140049999999</v>
      </c>
      <c r="JO61">
        <v>11850.571959999999</v>
      </c>
      <c r="JP61">
        <v>4697.9716449999996</v>
      </c>
      <c r="JQ61">
        <v>6276.9151320000001</v>
      </c>
      <c r="JR61">
        <v>2633.5318390000002</v>
      </c>
      <c r="JS61">
        <v>20662.38004</v>
      </c>
      <c r="JT61">
        <v>2859.7997620000001</v>
      </c>
      <c r="JU61">
        <v>29.947844979999999</v>
      </c>
      <c r="JV61">
        <v>3925.9916600000001</v>
      </c>
      <c r="JW61">
        <v>117.62286659999999</v>
      </c>
      <c r="JX61">
        <v>2456.8727749999998</v>
      </c>
      <c r="JY61">
        <v>5422.1371310000004</v>
      </c>
      <c r="JZ61">
        <v>1879.602993</v>
      </c>
      <c r="KA61">
        <v>19619.35989</v>
      </c>
      <c r="KB61">
        <v>54258.131690000002</v>
      </c>
      <c r="KC61">
        <v>17.729896610000001</v>
      </c>
      <c r="KD61">
        <v>8189.3096089999999</v>
      </c>
      <c r="KE61">
        <v>89532.67181</v>
      </c>
      <c r="KF61">
        <v>9040.730168</v>
      </c>
      <c r="KG61">
        <v>5536.6035469999997</v>
      </c>
      <c r="KH61">
        <v>2056.0309790000001</v>
      </c>
      <c r="KI61">
        <v>4851.711585</v>
      </c>
      <c r="KJ61">
        <v>1588.9059090000001</v>
      </c>
      <c r="KK61">
        <v>14711.81213</v>
      </c>
      <c r="KL61">
        <v>2724.7622900000001</v>
      </c>
      <c r="KM61">
        <v>3887.9274409999998</v>
      </c>
      <c r="KN61">
        <v>760.5804306</v>
      </c>
      <c r="KO61">
        <v>284.77915139999999</v>
      </c>
      <c r="KP61">
        <v>1161.869608</v>
      </c>
      <c r="KQ61">
        <v>1099.7048130000001</v>
      </c>
      <c r="KR61">
        <v>433.09337879999998</v>
      </c>
      <c r="KS61">
        <v>1306.22767</v>
      </c>
      <c r="KT61">
        <v>422.2507627</v>
      </c>
      <c r="KU61">
        <v>7512.9584109999996</v>
      </c>
      <c r="KV61">
        <v>2143.7860049999999</v>
      </c>
      <c r="KW61">
        <v>5612.3851930000001</v>
      </c>
      <c r="KX61">
        <v>6635.028714</v>
      </c>
      <c r="KY61">
        <v>382.94597649999997</v>
      </c>
      <c r="KZ61">
        <v>873.18779529999995</v>
      </c>
      <c r="LA61">
        <v>833.76669530000004</v>
      </c>
      <c r="LB61">
        <v>2221.473853</v>
      </c>
      <c r="LC61">
        <v>35.713439940000001</v>
      </c>
      <c r="LD61">
        <v>18694.67007</v>
      </c>
      <c r="LE61">
        <v>559.72876889999998</v>
      </c>
      <c r="LF61">
        <v>892.39854349999996</v>
      </c>
      <c r="LG61">
        <v>0</v>
      </c>
      <c r="LH61">
        <v>6638.6361870000001</v>
      </c>
      <c r="LI61">
        <v>2331.0674469999999</v>
      </c>
      <c r="LJ61">
        <v>1421.6742469999999</v>
      </c>
      <c r="LK61">
        <v>2004.748472</v>
      </c>
      <c r="LL61">
        <v>1587.7446259999999</v>
      </c>
      <c r="LM61">
        <v>8170.4968339999996</v>
      </c>
      <c r="LN61">
        <v>211.17710930000001</v>
      </c>
      <c r="LO61">
        <v>308.6158408</v>
      </c>
      <c r="LP61">
        <v>781.88615300000004</v>
      </c>
      <c r="LQ61">
        <v>828.91527159999998</v>
      </c>
      <c r="LR61">
        <v>188.32729399999999</v>
      </c>
      <c r="LS61">
        <v>234.36903409999999</v>
      </c>
      <c r="LT61">
        <v>1182.428919</v>
      </c>
      <c r="LU61">
        <v>1290.2443020000001</v>
      </c>
      <c r="LV61">
        <v>0</v>
      </c>
      <c r="LW61">
        <v>186.2409241</v>
      </c>
      <c r="LX61">
        <v>1434.74955</v>
      </c>
      <c r="LY61">
        <v>782.98383869999998</v>
      </c>
      <c r="LZ61">
        <v>3600.3612050000002</v>
      </c>
      <c r="MA61">
        <v>88044.087029999995</v>
      </c>
      <c r="MB61">
        <v>63.851031589999998</v>
      </c>
      <c r="MC61">
        <v>110.8203307</v>
      </c>
      <c r="MD61">
        <v>878.61264649999998</v>
      </c>
      <c r="ME61">
        <v>173.36723330000001</v>
      </c>
      <c r="MF61">
        <v>14754.233689999999</v>
      </c>
      <c r="MG61">
        <v>796.90217680000001</v>
      </c>
      <c r="MH61">
        <v>1106.7539630000001</v>
      </c>
      <c r="MI61">
        <v>1091.20706</v>
      </c>
      <c r="MJ61">
        <v>3041.6943230000002</v>
      </c>
      <c r="MK61">
        <v>6883.9708849999997</v>
      </c>
      <c r="ML61">
        <v>24716.51641</v>
      </c>
      <c r="MM61">
        <v>4004.38031</v>
      </c>
      <c r="MN61">
        <v>9881.6288800000002</v>
      </c>
      <c r="MO61">
        <v>1569.412366</v>
      </c>
      <c r="MP61">
        <v>706.9669801</v>
      </c>
      <c r="MQ61">
        <v>3357.6346319999998</v>
      </c>
      <c r="MR61">
        <v>291504.14620000002</v>
      </c>
      <c r="MS61">
        <v>21622.9087</v>
      </c>
      <c r="MT61">
        <v>53.82713596</v>
      </c>
      <c r="MU61">
        <v>7109.1881599999997</v>
      </c>
      <c r="MV61">
        <v>1817.12879</v>
      </c>
      <c r="MW61">
        <v>11027.023520000001</v>
      </c>
      <c r="MX61">
        <v>16904.201260000002</v>
      </c>
      <c r="MY61">
        <v>641.8858702</v>
      </c>
      <c r="MZ61">
        <v>173.85638320000001</v>
      </c>
      <c r="NA61">
        <v>795.43184159999998</v>
      </c>
      <c r="NB61">
        <v>467.53500359999998</v>
      </c>
      <c r="NC61">
        <v>3340.6380939999999</v>
      </c>
      <c r="ND61">
        <v>179.5925335</v>
      </c>
      <c r="NE61">
        <v>852.44101799999999</v>
      </c>
      <c r="NF61">
        <v>10860.527599999999</v>
      </c>
      <c r="NG61">
        <v>1795.5940840000001</v>
      </c>
      <c r="NH61">
        <v>1707.7267629999999</v>
      </c>
      <c r="NI61">
        <v>616.94873199999995</v>
      </c>
      <c r="NJ61">
        <v>5438.574517</v>
      </c>
      <c r="NK61">
        <v>2347.9049089999999</v>
      </c>
      <c r="NL61">
        <v>109.7854988</v>
      </c>
      <c r="NM61">
        <v>1137.481074</v>
      </c>
      <c r="NN61">
        <v>516.68664769999998</v>
      </c>
      <c r="NO61">
        <v>13935.088540000001</v>
      </c>
      <c r="NP61">
        <v>2347.7295549999999</v>
      </c>
      <c r="NQ61">
        <v>15291.24955</v>
      </c>
      <c r="NR61">
        <v>3682.3665879999999</v>
      </c>
      <c r="NS61">
        <v>6447.3945020000001</v>
      </c>
      <c r="NT61">
        <v>323.96106379999998</v>
      </c>
      <c r="NU61">
        <v>1390.9260630000001</v>
      </c>
      <c r="NV61">
        <v>8849.400114</v>
      </c>
      <c r="NW61">
        <v>1101.144802</v>
      </c>
      <c r="NX61">
        <v>41501.3946</v>
      </c>
      <c r="NY61">
        <v>7446.0517829999999</v>
      </c>
      <c r="NZ61">
        <v>8458.4105739999995</v>
      </c>
      <c r="OA61">
        <v>55879.541579999997</v>
      </c>
      <c r="OB61">
        <v>9670.0903259999995</v>
      </c>
      <c r="OC61">
        <v>2825.4352520000002</v>
      </c>
      <c r="OD61">
        <v>3246.4313999999999</v>
      </c>
      <c r="OE61">
        <v>4307.8385429999998</v>
      </c>
      <c r="OF61">
        <v>9893.9103799999993</v>
      </c>
      <c r="OG61">
        <v>3087.0234839999998</v>
      </c>
      <c r="OH61">
        <v>81.49244161</v>
      </c>
      <c r="OI61">
        <v>23585.666850000001</v>
      </c>
      <c r="OJ61">
        <v>16254.80048</v>
      </c>
      <c r="OK61">
        <v>297.99747259999998</v>
      </c>
      <c r="OL61">
        <v>32554.272120000001</v>
      </c>
      <c r="OM61">
        <v>191.02312380000001</v>
      </c>
      <c r="ON61">
        <v>533.77782969999998</v>
      </c>
      <c r="OO61">
        <v>976.52079200000003</v>
      </c>
      <c r="OP61">
        <v>1585.820894</v>
      </c>
      <c r="OQ61">
        <v>363.8819724</v>
      </c>
      <c r="OR61">
        <v>925.30933210000001</v>
      </c>
      <c r="OS61">
        <v>1297.558133</v>
      </c>
      <c r="OT61">
        <v>41198.687790000004</v>
      </c>
      <c r="OU61">
        <v>3190.2051550000001</v>
      </c>
      <c r="OV61">
        <v>290.50664879999999</v>
      </c>
      <c r="OW61">
        <v>405.68209430000002</v>
      </c>
      <c r="OX61">
        <v>92.149468940000006</v>
      </c>
      <c r="OY61">
        <v>47037.238160000001</v>
      </c>
      <c r="OZ61">
        <v>20792.607029999999</v>
      </c>
      <c r="PA61">
        <v>40295.893709999997</v>
      </c>
      <c r="PB61">
        <v>2973.7412690000001</v>
      </c>
      <c r="PC61">
        <v>3001.038035</v>
      </c>
      <c r="PD61">
        <v>12037.762189999999</v>
      </c>
      <c r="PE61">
        <v>1155.7861740000001</v>
      </c>
      <c r="PF61">
        <v>805.1003915</v>
      </c>
      <c r="PG61">
        <v>2182.1549690000002</v>
      </c>
      <c r="PH61">
        <v>3.582519531</v>
      </c>
      <c r="PI61">
        <v>2622.2499790000002</v>
      </c>
      <c r="PJ61">
        <v>5623.7910119999997</v>
      </c>
      <c r="PK61">
        <v>1723.4328230000001</v>
      </c>
      <c r="PL61">
        <v>4113.7818379999999</v>
      </c>
      <c r="PM61">
        <v>1753.396213</v>
      </c>
      <c r="PN61">
        <v>812.15146259999995</v>
      </c>
      <c r="PO61">
        <v>2464.1659009999998</v>
      </c>
      <c r="PP61">
        <v>2329.3873319999998</v>
      </c>
      <c r="PQ61">
        <v>1244.6363510000001</v>
      </c>
      <c r="PR61">
        <v>5629.5709850000003</v>
      </c>
      <c r="PS61">
        <v>500.5856556</v>
      </c>
      <c r="PT61">
        <v>639.70819510000001</v>
      </c>
      <c r="PU61">
        <v>395.7364331</v>
      </c>
      <c r="PV61">
        <v>286.21601709999999</v>
      </c>
      <c r="PW61">
        <v>11.79089355</v>
      </c>
      <c r="PX61">
        <v>89.040246300000007</v>
      </c>
      <c r="PY61">
        <v>22559.900710000002</v>
      </c>
      <c r="PZ61">
        <v>552.76462579999998</v>
      </c>
      <c r="QA61">
        <v>22172.82804</v>
      </c>
      <c r="QB61">
        <v>3038.224843</v>
      </c>
      <c r="QC61">
        <v>105.9456811</v>
      </c>
      <c r="QD61">
        <v>5051.7968419999997</v>
      </c>
      <c r="QE61">
        <v>1219.106618</v>
      </c>
      <c r="QF61">
        <v>34.151560979999999</v>
      </c>
      <c r="QG61">
        <v>5534.9702370000005</v>
      </c>
      <c r="QH61">
        <v>2994.3858230000001</v>
      </c>
      <c r="QI61">
        <v>5472.3629449999999</v>
      </c>
      <c r="QJ61">
        <v>1370.3875459999999</v>
      </c>
      <c r="QK61">
        <v>720.57693670000003</v>
      </c>
      <c r="QL61">
        <v>72.663320279999994</v>
      </c>
      <c r="QM61">
        <v>9658.329506</v>
      </c>
      <c r="QN61">
        <v>7400.5811549999999</v>
      </c>
      <c r="QO61">
        <v>456.68004070000001</v>
      </c>
      <c r="QP61">
        <v>4029.7542539999999</v>
      </c>
      <c r="QQ61">
        <v>587.77843759999996</v>
      </c>
      <c r="QR61">
        <v>44631.252789999999</v>
      </c>
      <c r="QS61">
        <v>118.42316580000001</v>
      </c>
      <c r="QT61">
        <v>1084.920705</v>
      </c>
      <c r="QU61">
        <v>312.92519700000003</v>
      </c>
      <c r="QV61">
        <v>44774.069369999997</v>
      </c>
      <c r="QW61">
        <v>760.7936631</v>
      </c>
      <c r="QX61">
        <v>2001.891351</v>
      </c>
      <c r="QY61">
        <v>8415.0987110000005</v>
      </c>
      <c r="QZ61">
        <v>18.161603960000001</v>
      </c>
      <c r="RA61">
        <v>3902.398338</v>
      </c>
      <c r="RB61">
        <v>177.0737445</v>
      </c>
      <c r="RC61">
        <v>13274.370870000001</v>
      </c>
      <c r="RD61">
        <v>4659.1532589999997</v>
      </c>
      <c r="RE61">
        <v>302.22755569999998</v>
      </c>
      <c r="RF61">
        <v>30793.13221</v>
      </c>
      <c r="RG61">
        <v>14434.18643</v>
      </c>
      <c r="RH61">
        <v>2129.8298410000002</v>
      </c>
      <c r="RI61">
        <v>732.91538049999997</v>
      </c>
      <c r="RJ61">
        <v>47730.724280000002</v>
      </c>
      <c r="RK61">
        <v>84.469044519999997</v>
      </c>
      <c r="RL61">
        <v>861.00291460000005</v>
      </c>
      <c r="RM61">
        <v>470.40040900000002</v>
      </c>
      <c r="RN61">
        <v>551.18826899999999</v>
      </c>
      <c r="RO61">
        <v>3344.3798710000001</v>
      </c>
      <c r="RP61">
        <v>4150.2452599999997</v>
      </c>
      <c r="RQ61">
        <v>12652.521339999999</v>
      </c>
      <c r="RR61">
        <v>996.14567939999995</v>
      </c>
      <c r="RS61">
        <v>4363.7375519999996</v>
      </c>
      <c r="RT61">
        <v>46568.691919999997</v>
      </c>
      <c r="RU61">
        <v>626.7785705</v>
      </c>
      <c r="RV61">
        <v>95417.448759999999</v>
      </c>
      <c r="RW61">
        <v>6842.3881259999998</v>
      </c>
      <c r="RX61">
        <v>117.8934543</v>
      </c>
      <c r="RY61">
        <v>840.97600030000001</v>
      </c>
      <c r="RZ61">
        <v>6544.9114300000001</v>
      </c>
      <c r="SA61">
        <v>4.3678470779999996</v>
      </c>
      <c r="SB61">
        <v>1034.0750740000001</v>
      </c>
      <c r="SC61">
        <v>940.11785780000002</v>
      </c>
      <c r="SD61">
        <v>1120.3207649999999</v>
      </c>
      <c r="SE61">
        <v>7983.7383330000002</v>
      </c>
      <c r="SF61">
        <v>345.35049509999999</v>
      </c>
      <c r="SG61">
        <v>9862.5356580000007</v>
      </c>
      <c r="SH61">
        <v>4371.6911</v>
      </c>
      <c r="SI61">
        <v>2479.6148229999999</v>
      </c>
      <c r="SJ61">
        <v>156.700884</v>
      </c>
      <c r="SK61">
        <v>483.88630269999999</v>
      </c>
      <c r="SL61">
        <v>2259.7955310000002</v>
      </c>
      <c r="SM61">
        <v>4147.4749140000004</v>
      </c>
      <c r="SN61">
        <v>610.1001354</v>
      </c>
      <c r="SO61">
        <v>278.9650499</v>
      </c>
      <c r="SP61">
        <v>815.1675851</v>
      </c>
      <c r="SQ61">
        <v>9894.7925479999994</v>
      </c>
      <c r="SR61">
        <v>7649.1664119999996</v>
      </c>
      <c r="SS61">
        <v>457.91211270000002</v>
      </c>
      <c r="ST61">
        <v>2679.2336479999999</v>
      </c>
      <c r="SU61">
        <v>2003.801089</v>
      </c>
      <c r="SV61">
        <v>1915.4914160000001</v>
      </c>
      <c r="SW61">
        <v>44568.718009999997</v>
      </c>
      <c r="SX61">
        <v>66512.999590000007</v>
      </c>
      <c r="SY61">
        <v>1868.885655</v>
      </c>
      <c r="SZ61">
        <v>6.4109191890000004</v>
      </c>
      <c r="TA61">
        <v>0</v>
      </c>
      <c r="TB61">
        <v>2619.875039</v>
      </c>
      <c r="TC61">
        <v>325.5195046</v>
      </c>
      <c r="TD61">
        <v>557.42760710000005</v>
      </c>
      <c r="TE61">
        <v>411.09043209999999</v>
      </c>
      <c r="TF61">
        <v>22722.500120000001</v>
      </c>
      <c r="TG61">
        <v>3771.333541</v>
      </c>
      <c r="TH61">
        <v>15822.977999999999</v>
      </c>
      <c r="TI61">
        <v>4104.1153489999997</v>
      </c>
      <c r="TJ61">
        <v>532.24339859999998</v>
      </c>
      <c r="TK61">
        <v>1052.4711589999999</v>
      </c>
      <c r="TL61">
        <v>7401.9452309999997</v>
      </c>
      <c r="TM61">
        <v>2438.3663160000001</v>
      </c>
      <c r="TN61">
        <v>25537.58973</v>
      </c>
      <c r="TO61">
        <v>3824.4174849999999</v>
      </c>
      <c r="TP61">
        <v>1777.980249</v>
      </c>
      <c r="TQ61">
        <v>115684.6721</v>
      </c>
      <c r="TR61">
        <v>0</v>
      </c>
      <c r="TS61">
        <v>22666.06378</v>
      </c>
      <c r="TT61">
        <v>2537.680523</v>
      </c>
      <c r="TU61">
        <v>2458.8980740000002</v>
      </c>
      <c r="TV61">
        <v>129.3997598</v>
      </c>
      <c r="TW61">
        <v>1843.7781210000001</v>
      </c>
      <c r="TX61">
        <v>773.18337970000005</v>
      </c>
      <c r="TY61">
        <v>942.18140640000001</v>
      </c>
      <c r="TZ61">
        <v>9061.3368960000007</v>
      </c>
      <c r="UA61">
        <v>39.813887209999997</v>
      </c>
      <c r="UB61">
        <v>1148.4603079999999</v>
      </c>
      <c r="UC61">
        <v>33577.549200000001</v>
      </c>
      <c r="UD61">
        <v>5216.8512659999997</v>
      </c>
      <c r="UE61">
        <v>4034.3185370000001</v>
      </c>
      <c r="UF61">
        <v>55.31565252</v>
      </c>
      <c r="UG61">
        <v>1296.1043589999999</v>
      </c>
      <c r="UH61">
        <v>5815.8446700000004</v>
      </c>
      <c r="UI61">
        <v>27621.450669999998</v>
      </c>
      <c r="UJ61">
        <v>1235.0321819999999</v>
      </c>
      <c r="UK61">
        <v>703.61897280000005</v>
      </c>
      <c r="UL61">
        <v>572.31951560000005</v>
      </c>
      <c r="UM61">
        <v>1741.3081910000001</v>
      </c>
      <c r="UN61">
        <v>1480.2143579999999</v>
      </c>
      <c r="UO61">
        <v>189.00814130000001</v>
      </c>
      <c r="UP61">
        <v>410.55722659999998</v>
      </c>
      <c r="UQ61">
        <v>1062.8746920000001</v>
      </c>
      <c r="UR61">
        <v>40720.238810000003</v>
      </c>
      <c r="US61">
        <v>5193.0481769999997</v>
      </c>
      <c r="UT61">
        <v>7988.2108410000001</v>
      </c>
      <c r="UU61">
        <v>362.44688789999998</v>
      </c>
      <c r="UV61">
        <v>1493.956293</v>
      </c>
      <c r="UW61">
        <v>3236.9321209999998</v>
      </c>
      <c r="UX61">
        <v>11396.970960000001</v>
      </c>
      <c r="UY61">
        <v>4237.701505</v>
      </c>
      <c r="UZ61">
        <v>11432.6283</v>
      </c>
      <c r="VA61">
        <v>119488.41650000001</v>
      </c>
      <c r="VB61">
        <v>0</v>
      </c>
      <c r="VC61">
        <v>69.526328640000003</v>
      </c>
      <c r="VD61">
        <v>2822.1926410000001</v>
      </c>
      <c r="VE61">
        <v>5696.8307480000003</v>
      </c>
      <c r="VF61">
        <v>3439.3017340000001</v>
      </c>
      <c r="VG61">
        <v>1846.768174</v>
      </c>
      <c r="VH61">
        <v>1322.5088760000001</v>
      </c>
      <c r="VI61">
        <v>3858.886074</v>
      </c>
      <c r="VJ61">
        <v>0</v>
      </c>
      <c r="VK61">
        <v>1091.6188480000001</v>
      </c>
      <c r="VL61">
        <v>2768.9800209999999</v>
      </c>
      <c r="VM61">
        <v>182.21213270000001</v>
      </c>
      <c r="VN61">
        <v>1185.128782</v>
      </c>
      <c r="VO61">
        <v>159.8163102</v>
      </c>
      <c r="VP61">
        <v>51.903172099999999</v>
      </c>
      <c r="VQ61">
        <v>2178.0087010000002</v>
      </c>
      <c r="VR61">
        <v>6.4845130800000002</v>
      </c>
      <c r="VS61">
        <v>3239.1181620000002</v>
      </c>
      <c r="VT61">
        <v>758.61258269999996</v>
      </c>
      <c r="VU61">
        <v>799.28092330000004</v>
      </c>
      <c r="VV61">
        <v>289.81338149999999</v>
      </c>
      <c r="VW61">
        <v>1569.3568290000001</v>
      </c>
      <c r="VX61">
        <v>0.59465237599999998</v>
      </c>
      <c r="VY61">
        <v>4277.837297</v>
      </c>
      <c r="VZ61">
        <v>659.33172609999997</v>
      </c>
      <c r="WA61">
        <v>303.24602670000002</v>
      </c>
      <c r="WB61">
        <v>68470.181400000001</v>
      </c>
      <c r="WC61">
        <v>604.23806950000005</v>
      </c>
      <c r="WD61">
        <v>1051.8675659999999</v>
      </c>
      <c r="WE61">
        <v>489.78758390000002</v>
      </c>
      <c r="WF61">
        <v>142.61840710000001</v>
      </c>
      <c r="WG61">
        <v>2963.5552699999998</v>
      </c>
      <c r="WH61">
        <v>756.93877840000005</v>
      </c>
      <c r="WI61">
        <v>1425.3660990000001</v>
      </c>
      <c r="WJ61">
        <v>427.46913840000002</v>
      </c>
      <c r="WK61">
        <v>62885.813629999997</v>
      </c>
      <c r="WL61">
        <v>1136.1428820000001</v>
      </c>
      <c r="WM61">
        <v>1958.251123</v>
      </c>
      <c r="WN61">
        <v>789.77086659999998</v>
      </c>
      <c r="WO61">
        <v>741.47272629999998</v>
      </c>
      <c r="WP61">
        <v>2291.3376199999998</v>
      </c>
      <c r="WQ61">
        <v>7059.810649</v>
      </c>
      <c r="WR61">
        <v>2272.1395210000001</v>
      </c>
      <c r="WS61">
        <v>31661.854920000002</v>
      </c>
      <c r="WT61">
        <v>1253.8192839999999</v>
      </c>
      <c r="WU61">
        <v>3038.091336</v>
      </c>
      <c r="WV61">
        <v>128.4366138</v>
      </c>
      <c r="WW61">
        <v>481.84777559999998</v>
      </c>
      <c r="WX61">
        <v>5683.936111</v>
      </c>
      <c r="WY61">
        <v>2435.308802</v>
      </c>
      <c r="WZ61">
        <v>555.30007980000005</v>
      </c>
      <c r="XA61">
        <v>2195.8426399999998</v>
      </c>
      <c r="XB61">
        <v>760.69026459999998</v>
      </c>
      <c r="XC61">
        <v>962.28875660000006</v>
      </c>
      <c r="XD61">
        <v>50524.272640000003</v>
      </c>
      <c r="XE61">
        <v>1248.976944</v>
      </c>
      <c r="XF61">
        <v>1460.3582180000001</v>
      </c>
      <c r="XG61">
        <v>106.0096185</v>
      </c>
      <c r="XH61">
        <v>4734.326935</v>
      </c>
      <c r="XI61">
        <v>1992.0600899999999</v>
      </c>
      <c r="XJ61">
        <v>4423.0071399999997</v>
      </c>
      <c r="XK61">
        <v>477.8717623</v>
      </c>
      <c r="XL61">
        <v>26.160886139999999</v>
      </c>
      <c r="XM61">
        <v>64156.400780000004</v>
      </c>
      <c r="XN61">
        <v>732.35922349999998</v>
      </c>
      <c r="XO61">
        <v>975.48371369999995</v>
      </c>
      <c r="XP61">
        <v>22604.702109999998</v>
      </c>
      <c r="XQ61">
        <v>192.6111004</v>
      </c>
      <c r="XR61">
        <v>887.45109409999998</v>
      </c>
      <c r="XS61">
        <v>110.2520227</v>
      </c>
      <c r="XT61">
        <v>48.04602122</v>
      </c>
      <c r="XU61">
        <v>2130.9307199999998</v>
      </c>
      <c r="XV61">
        <v>9523.1858370000009</v>
      </c>
      <c r="XW61">
        <v>1075.2656099999999</v>
      </c>
      <c r="XX61">
        <v>846.07950860000005</v>
      </c>
      <c r="XY61">
        <v>415.269474</v>
      </c>
      <c r="XZ61">
        <v>5809.7971299999999</v>
      </c>
      <c r="YA61">
        <v>6571.2223830000003</v>
      </c>
      <c r="YB61">
        <v>891.82328859999996</v>
      </c>
      <c r="YC61">
        <v>5073.9314130000002</v>
      </c>
      <c r="YD61">
        <v>1118.739842</v>
      </c>
      <c r="YE61">
        <v>203.1256229</v>
      </c>
      <c r="YF61">
        <v>3084.7124880000001</v>
      </c>
      <c r="YG61">
        <v>243.75642439999999</v>
      </c>
      <c r="YH61">
        <v>555.6616831</v>
      </c>
      <c r="YI61">
        <v>2674.631637</v>
      </c>
      <c r="YJ61">
        <v>43354.445319999999</v>
      </c>
      <c r="YK61">
        <v>13995.772999999999</v>
      </c>
      <c r="YL61">
        <v>1753.0559470000001</v>
      </c>
      <c r="YM61">
        <v>2651.7382910000001</v>
      </c>
      <c r="YN61">
        <v>1193.126614</v>
      </c>
      <c r="YO61">
        <v>5300.2957070000002</v>
      </c>
      <c r="YP61">
        <v>41544.629260000002</v>
      </c>
      <c r="YQ61">
        <v>15282.351290000001</v>
      </c>
      <c r="YR61">
        <v>1100.7658730000001</v>
      </c>
      <c r="YS61">
        <v>16160.73821</v>
      </c>
      <c r="YT61">
        <v>527.31155090000004</v>
      </c>
      <c r="YU61">
        <v>4129.2727649999997</v>
      </c>
      <c r="YV61">
        <v>125.9018908</v>
      </c>
      <c r="YW61">
        <v>26474.295399999999</v>
      </c>
      <c r="YX61">
        <v>933.89405839999995</v>
      </c>
      <c r="YY61">
        <v>2426.8135600000001</v>
      </c>
      <c r="YZ61">
        <v>1399.097278</v>
      </c>
      <c r="ZA61">
        <v>3263.9417669999998</v>
      </c>
      <c r="ZB61">
        <v>13.34031313</v>
      </c>
      <c r="ZC61">
        <v>1113.178046</v>
      </c>
      <c r="ZD61">
        <v>18644.727370000001</v>
      </c>
      <c r="ZE61">
        <v>5281.9688399999995</v>
      </c>
      <c r="ZF61">
        <v>97.894590239999999</v>
      </c>
      <c r="ZG61">
        <v>1408.7106699999999</v>
      </c>
      <c r="ZH61">
        <v>2758.161478</v>
      </c>
      <c r="ZI61">
        <v>5500.2053020000003</v>
      </c>
      <c r="ZJ61">
        <v>1397.131789</v>
      </c>
      <c r="ZK61">
        <v>117.6646076</v>
      </c>
      <c r="ZL61">
        <v>1797.6227960000001</v>
      </c>
      <c r="ZM61">
        <v>278.04850490000001</v>
      </c>
      <c r="ZN61">
        <v>113.9652171</v>
      </c>
      <c r="ZO61">
        <v>637.21346600000004</v>
      </c>
      <c r="ZP61">
        <v>1514.498004</v>
      </c>
      <c r="ZQ61">
        <v>306.74557920000001</v>
      </c>
      <c r="ZR61">
        <v>553.58548610000003</v>
      </c>
      <c r="ZS61">
        <v>3581.2779890000002</v>
      </c>
      <c r="ZT61">
        <v>769.54312549999997</v>
      </c>
      <c r="ZU61">
        <v>379.51978989999998</v>
      </c>
      <c r="ZV61">
        <v>39727.364439999998</v>
      </c>
      <c r="ZW61">
        <v>20469.22078</v>
      </c>
      <c r="ZX61">
        <v>304.77473259999999</v>
      </c>
      <c r="ZY61">
        <v>295.6995632</v>
      </c>
      <c r="ZZ61">
        <v>1932.7063820000001</v>
      </c>
      <c r="AAA61">
        <v>1231.0390540000001</v>
      </c>
      <c r="AAB61">
        <v>8270.5426800000005</v>
      </c>
      <c r="AAC61">
        <v>135.94583359999999</v>
      </c>
      <c r="AAD61">
        <v>1142.855802</v>
      </c>
      <c r="AAE61">
        <v>347.14483999999999</v>
      </c>
      <c r="AAF61">
        <v>15548.382079999999</v>
      </c>
      <c r="AAG61">
        <v>4140.0454330000002</v>
      </c>
      <c r="AAH61">
        <v>3595.8716920000002</v>
      </c>
      <c r="AAI61">
        <v>5522.4549859999997</v>
      </c>
      <c r="AAJ61">
        <v>915.35454030000005</v>
      </c>
      <c r="AAK61">
        <v>2390.2460489999999</v>
      </c>
      <c r="AAL61">
        <v>6034.6817250000004</v>
      </c>
      <c r="AAM61">
        <v>5408.1980590000003</v>
      </c>
      <c r="AAN61">
        <v>7320.3070159999997</v>
      </c>
      <c r="AAO61">
        <v>0</v>
      </c>
      <c r="AAP61">
        <v>1730.0503120000001</v>
      </c>
      <c r="AAQ61">
        <v>183.03000080000001</v>
      </c>
      <c r="AAR61">
        <v>589.21479690000001</v>
      </c>
      <c r="AAS61">
        <v>1065.380699</v>
      </c>
      <c r="AAT61">
        <v>2037.1442549999999</v>
      </c>
      <c r="AAU61">
        <v>386.09463340000002</v>
      </c>
      <c r="AAV61">
        <v>121.1946485</v>
      </c>
      <c r="AAW61">
        <v>302.64855649999998</v>
      </c>
      <c r="AAX61">
        <v>7704.3641699999998</v>
      </c>
      <c r="AAY61">
        <v>142.91860500000001</v>
      </c>
      <c r="AAZ61">
        <v>1535.228928</v>
      </c>
      <c r="ABA61">
        <v>622.8167158</v>
      </c>
      <c r="ABB61">
        <v>895.6207339</v>
      </c>
      <c r="ABC61">
        <v>20.14602661</v>
      </c>
      <c r="ABD61">
        <v>669.16881179999996</v>
      </c>
      <c r="ABE61">
        <v>1390.351273</v>
      </c>
      <c r="ABF61">
        <v>200.3017322</v>
      </c>
      <c r="ABG61">
        <v>394.3749444</v>
      </c>
      <c r="ABH61">
        <v>60021.351869999999</v>
      </c>
      <c r="ABI61">
        <v>100355.8377</v>
      </c>
      <c r="ABJ61">
        <v>5577.8240809999998</v>
      </c>
      <c r="ABK61">
        <v>3633.4311710000002</v>
      </c>
      <c r="ABL61">
        <v>481.19557120000002</v>
      </c>
      <c r="ABM61">
        <v>6791.4852380000002</v>
      </c>
      <c r="ABN61">
        <v>43184.625180000003</v>
      </c>
      <c r="ABO61">
        <v>290.02739200000002</v>
      </c>
      <c r="ABP61">
        <v>45911.41347</v>
      </c>
      <c r="ABQ61">
        <v>1189.9029230000001</v>
      </c>
      <c r="ABR61">
        <v>39.209760439999997</v>
      </c>
      <c r="ABS61">
        <v>377.94200310000002</v>
      </c>
      <c r="ABT61">
        <v>2947.2013000000002</v>
      </c>
      <c r="ABU61">
        <v>15919.548119999999</v>
      </c>
      <c r="ABV61">
        <v>2018.140163</v>
      </c>
      <c r="ABW61">
        <v>4781.3011280000001</v>
      </c>
      <c r="ABX61">
        <v>826.00996910000003</v>
      </c>
      <c r="ABY61">
        <v>2083.6101410000001</v>
      </c>
      <c r="ABZ61">
        <v>4855.5594250000004</v>
      </c>
      <c r="ACA61">
        <v>1605.797818</v>
      </c>
      <c r="ACB61">
        <v>267.71050159999999</v>
      </c>
      <c r="ACC61">
        <v>0</v>
      </c>
      <c r="ACD61">
        <v>3020.323363</v>
      </c>
      <c r="ACE61">
        <v>260.19727879999999</v>
      </c>
      <c r="ACF61">
        <v>122.8860378</v>
      </c>
      <c r="ACG61">
        <v>522.0868749</v>
      </c>
      <c r="ACH61">
        <v>1291.567319</v>
      </c>
      <c r="ACI61">
        <v>813.19839950000005</v>
      </c>
      <c r="ACJ61">
        <v>2916.182957</v>
      </c>
      <c r="ACK61">
        <v>1438.4007919999999</v>
      </c>
      <c r="ACL61">
        <v>612.19864380000001</v>
      </c>
      <c r="ACM61">
        <v>10237.747820000001</v>
      </c>
      <c r="ACN61">
        <v>371.44346890000003</v>
      </c>
      <c r="ACO61">
        <v>14158.815399999999</v>
      </c>
      <c r="ACP61">
        <v>2956.6347310000001</v>
      </c>
      <c r="ACQ61">
        <v>16582.185300000001</v>
      </c>
      <c r="ACR61">
        <v>344.3986779</v>
      </c>
      <c r="ACS61">
        <v>1253.4934479999999</v>
      </c>
      <c r="ACT61">
        <v>5805.6320079999996</v>
      </c>
      <c r="ACU61">
        <v>799.26041850000001</v>
      </c>
      <c r="ACV61">
        <v>669.45793119999996</v>
      </c>
      <c r="ACW61">
        <v>473.95681020000001</v>
      </c>
      <c r="ACX61">
        <v>204.29973680000001</v>
      </c>
      <c r="ACY61">
        <v>11275.69541</v>
      </c>
      <c r="ACZ61">
        <v>1218.6429370000001</v>
      </c>
      <c r="ADA61">
        <v>2623.0757119999998</v>
      </c>
      <c r="ADB61">
        <v>87221.087</v>
      </c>
      <c r="ADC61">
        <v>19263.918559999998</v>
      </c>
      <c r="ADD61">
        <v>12277.28026</v>
      </c>
      <c r="ADE61">
        <v>209.45163489999999</v>
      </c>
      <c r="ADF61">
        <v>20.303772930000001</v>
      </c>
      <c r="ADG61">
        <v>59844.168250000002</v>
      </c>
      <c r="ADH61">
        <v>759.15763570000001</v>
      </c>
      <c r="ADI61">
        <v>3735.2582160000002</v>
      </c>
      <c r="ADJ61">
        <v>9239.3679919999995</v>
      </c>
      <c r="ADK61">
        <v>499.60033120000003</v>
      </c>
      <c r="ADL61">
        <v>845.77995139999996</v>
      </c>
      <c r="ADM61">
        <v>1223.6007689999999</v>
      </c>
      <c r="ADN61">
        <v>93.114434369999998</v>
      </c>
      <c r="ADO61">
        <v>1661.509262</v>
      </c>
      <c r="ADP61">
        <v>295.9688807</v>
      </c>
      <c r="ADQ61">
        <v>3570.5149379999998</v>
      </c>
      <c r="ADR61">
        <v>591.75029159999997</v>
      </c>
      <c r="ADS61">
        <v>167.74682709999999</v>
      </c>
      <c r="ADT61">
        <v>273.99957940000002</v>
      </c>
      <c r="ADU61">
        <v>1447.5766659999999</v>
      </c>
      <c r="ADV61">
        <v>3458.0620410000001</v>
      </c>
      <c r="ADW61">
        <v>739.37693779999995</v>
      </c>
      <c r="ADX61">
        <v>37578.019610000003</v>
      </c>
      <c r="ADY61">
        <v>140.68081090000001</v>
      </c>
      <c r="ADZ61">
        <v>315.98589140000001</v>
      </c>
      <c r="AEA61">
        <v>390.6113661</v>
      </c>
      <c r="AEB61">
        <v>1036.04225</v>
      </c>
      <c r="AEC61">
        <v>7936.1296000000002</v>
      </c>
      <c r="AED61">
        <v>4383.2017930000002</v>
      </c>
      <c r="AEE61">
        <v>451.71085979999998</v>
      </c>
      <c r="AEF61">
        <v>6258.5396110000001</v>
      </c>
      <c r="AEG61">
        <v>0</v>
      </c>
      <c r="AEH61">
        <v>36.180568059999999</v>
      </c>
      <c r="AEI61">
        <v>3569.2881130000001</v>
      </c>
      <c r="AEJ61">
        <v>1298.488253</v>
      </c>
      <c r="AEK61">
        <v>293.38973270000002</v>
      </c>
      <c r="AEL61">
        <v>460.74714840000001</v>
      </c>
      <c r="AEM61">
        <v>45190.931929999999</v>
      </c>
      <c r="AEN61">
        <v>22446.0039</v>
      </c>
      <c r="AEO61">
        <v>6315.3071669999999</v>
      </c>
      <c r="AEP61">
        <v>14257.235570000001</v>
      </c>
      <c r="AEQ61">
        <v>343.03629369999999</v>
      </c>
      <c r="AER61">
        <v>60032.437180000001</v>
      </c>
      <c r="AES61">
        <v>0</v>
      </c>
      <c r="AET61">
        <v>1802.6385519999999</v>
      </c>
      <c r="AEU61">
        <v>9186.6752329999999</v>
      </c>
      <c r="AEV61">
        <v>678.47318040000005</v>
      </c>
      <c r="AEW61">
        <v>15218.21571</v>
      </c>
      <c r="AEX61">
        <v>2299.2704899999999</v>
      </c>
      <c r="AEY61">
        <v>1305.6913030000001</v>
      </c>
      <c r="AEZ61">
        <v>261.59982189999999</v>
      </c>
      <c r="AFA61">
        <v>50.293129409999999</v>
      </c>
      <c r="AFB61">
        <v>1181.073672</v>
      </c>
      <c r="AFC61">
        <v>625.68066739999995</v>
      </c>
      <c r="AFD61">
        <v>2064.3222999999998</v>
      </c>
      <c r="AFE61">
        <v>909.66636930000004</v>
      </c>
      <c r="AFF61">
        <v>599.41585999999995</v>
      </c>
      <c r="AFG61">
        <v>1434.745101</v>
      </c>
      <c r="AFH61">
        <v>869.43486559999997</v>
      </c>
      <c r="AFI61">
        <v>1030.7587960000001</v>
      </c>
      <c r="AFJ61">
        <v>28426.301299999999</v>
      </c>
      <c r="AFK61">
        <v>203.48904680000001</v>
      </c>
      <c r="AFL61">
        <v>1546.6522600000001</v>
      </c>
      <c r="AFM61">
        <v>21184.371480000002</v>
      </c>
      <c r="AFN61">
        <v>16173.53314</v>
      </c>
      <c r="AFO61">
        <v>2463.5979219999999</v>
      </c>
      <c r="AFP61">
        <v>30575.423859999999</v>
      </c>
      <c r="AFQ61">
        <v>160.56661270000001</v>
      </c>
      <c r="AFR61">
        <v>1176.9594279999999</v>
      </c>
      <c r="AFS61">
        <v>308.14562239999998</v>
      </c>
      <c r="AFT61">
        <v>20.454520609999999</v>
      </c>
      <c r="AFU61">
        <v>1546.3258370000001</v>
      </c>
      <c r="AFV61">
        <v>3687.3965539999999</v>
      </c>
      <c r="AFW61">
        <v>6213.3091999999997</v>
      </c>
      <c r="AFX61">
        <v>471.47009980000001</v>
      </c>
      <c r="AFY61">
        <v>1223.4868730000001</v>
      </c>
      <c r="AFZ61">
        <v>201.72493499999999</v>
      </c>
      <c r="AGA61">
        <v>2148.5800079999999</v>
      </c>
      <c r="AGB61">
        <v>650.54672589999996</v>
      </c>
      <c r="AGC61">
        <v>180.84527399999999</v>
      </c>
      <c r="AGD61">
        <v>3631.3820179999998</v>
      </c>
      <c r="AGE61">
        <v>469.93636029999999</v>
      </c>
      <c r="AGF61">
        <v>1275.661069</v>
      </c>
      <c r="AGG61">
        <v>1061.5857679999999</v>
      </c>
      <c r="AGH61">
        <v>2136.0768979999998</v>
      </c>
      <c r="AGI61">
        <v>1841.444651</v>
      </c>
      <c r="AGJ61">
        <v>5314.5986089999997</v>
      </c>
      <c r="AGK61">
        <v>3186.6397120000001</v>
      </c>
      <c r="AGL61">
        <v>2741.0731890000002</v>
      </c>
      <c r="AGM61">
        <v>309.24555329999998</v>
      </c>
      <c r="AGN61">
        <v>500.27589180000001</v>
      </c>
      <c r="AGO61">
        <v>6152.3123310000001</v>
      </c>
      <c r="AGP61">
        <v>418.37188450000002</v>
      </c>
      <c r="AGQ61">
        <v>5161.1184579999999</v>
      </c>
      <c r="AGR61">
        <v>1435.6068909999999</v>
      </c>
      <c r="AGS61">
        <v>7275.6257850000002</v>
      </c>
      <c r="AGT61">
        <v>8317.5424149999999</v>
      </c>
      <c r="AGU61">
        <v>2.060071679</v>
      </c>
      <c r="AGV61">
        <v>636.84152779999999</v>
      </c>
      <c r="AGW61">
        <v>324.9347884</v>
      </c>
      <c r="AGX61">
        <v>127.6757484</v>
      </c>
      <c r="AGY61">
        <v>1100.483369</v>
      </c>
      <c r="AGZ61">
        <v>168.75456209999999</v>
      </c>
      <c r="AHA61">
        <v>1078.783739</v>
      </c>
      <c r="AHB61">
        <v>83.941376129999995</v>
      </c>
      <c r="AHC61">
        <v>1122.491325</v>
      </c>
      <c r="AHD61">
        <v>578.74044570000001</v>
      </c>
      <c r="AHE61">
        <v>808.06608659999995</v>
      </c>
      <c r="AHF61">
        <v>230.1857263</v>
      </c>
      <c r="AHG61">
        <v>1657.604914</v>
      </c>
      <c r="AHH61">
        <v>12640.48963</v>
      </c>
      <c r="AHI61">
        <v>3607.070389</v>
      </c>
      <c r="AHJ61">
        <v>5539.8317539999998</v>
      </c>
      <c r="AHK61">
        <v>117469.7792</v>
      </c>
      <c r="AHL61">
        <v>1259.4046310000001</v>
      </c>
      <c r="AHM61">
        <v>5532.9751509999996</v>
      </c>
      <c r="AHN61">
        <v>5453.0189090000003</v>
      </c>
      <c r="AHO61">
        <v>1613.872468</v>
      </c>
      <c r="AHP61">
        <v>788.5304099</v>
      </c>
      <c r="AHQ61">
        <v>318.90802509999997</v>
      </c>
      <c r="AHR61">
        <v>10438.60187</v>
      </c>
      <c r="AHS61">
        <v>749.62046229999999</v>
      </c>
      <c r="AHT61">
        <v>1086.0598259999999</v>
      </c>
      <c r="AHU61">
        <v>324.95222990000002</v>
      </c>
      <c r="AHV61">
        <v>606.3479873</v>
      </c>
      <c r="AHW61">
        <v>3786.3122870000002</v>
      </c>
      <c r="AHX61">
        <v>11884.80025</v>
      </c>
      <c r="AHY61">
        <v>3087.8469580000001</v>
      </c>
      <c r="AHZ61">
        <v>3802.7211419999999</v>
      </c>
      <c r="AIA61">
        <v>149721.58199999999</v>
      </c>
      <c r="AIB61">
        <v>956.92761599999994</v>
      </c>
      <c r="AIC61">
        <v>0</v>
      </c>
      <c r="AID61">
        <v>171.29675420000001</v>
      </c>
      <c r="AIE61">
        <v>691.76268049999999</v>
      </c>
      <c r="AIF61">
        <v>14826.227360000001</v>
      </c>
      <c r="AIG61">
        <v>239.11949179999999</v>
      </c>
      <c r="AIH61">
        <v>15897.138440000001</v>
      </c>
      <c r="AII61">
        <v>2485.8732009999999</v>
      </c>
      <c r="AIJ61">
        <v>3637.7851169999999</v>
      </c>
      <c r="AIK61">
        <v>3360.9192269999999</v>
      </c>
      <c r="AIL61">
        <v>9678.3865889999997</v>
      </c>
      <c r="AIM61">
        <v>23907.136429999999</v>
      </c>
      <c r="AIN61">
        <v>732.58828289999997</v>
      </c>
      <c r="AIO61">
        <v>12.982849119999999</v>
      </c>
      <c r="AIP61">
        <v>1177.8687560000001</v>
      </c>
      <c r="AIQ61">
        <v>20612.385330000001</v>
      </c>
      <c r="AIR61">
        <v>1617.615135</v>
      </c>
      <c r="AIS61">
        <v>5959.4584070000001</v>
      </c>
      <c r="AIT61">
        <v>66.821550459999997</v>
      </c>
      <c r="AIU61">
        <v>446.5514124</v>
      </c>
      <c r="AIV61">
        <v>1948.0324479999999</v>
      </c>
      <c r="AIW61">
        <v>7856.129379</v>
      </c>
      <c r="AIX61">
        <v>281.649383</v>
      </c>
      <c r="AIY61">
        <v>489.1608531</v>
      </c>
      <c r="AIZ61">
        <v>14788.509959999999</v>
      </c>
      <c r="AJA61">
        <v>4138.7716650000002</v>
      </c>
      <c r="AJB61">
        <v>1426.091848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1156.89021</v>
      </c>
      <c r="AJI61">
        <v>602.51983580000001</v>
      </c>
      <c r="AJJ61">
        <v>520.27001670000004</v>
      </c>
      <c r="AJK61">
        <v>1719.4238439999999</v>
      </c>
      <c r="AJL61">
        <v>1124.650631</v>
      </c>
      <c r="AJM61">
        <v>20957.125390000001</v>
      </c>
      <c r="AJN61">
        <v>2129.5050780000001</v>
      </c>
      <c r="AJO61">
        <v>198.96956470000001</v>
      </c>
      <c r="AJP61">
        <v>13.201995849999999</v>
      </c>
      <c r="AJQ61">
        <v>705.13313930000004</v>
      </c>
      <c r="AJR61">
        <v>523.39783220000004</v>
      </c>
      <c r="AJS61">
        <v>6611.7721140000003</v>
      </c>
      <c r="AJT61">
        <v>222.8950686</v>
      </c>
      <c r="AJU61">
        <v>3084.843554</v>
      </c>
      <c r="AJV61">
        <v>1502.79764</v>
      </c>
      <c r="AJW61">
        <v>199.08471</v>
      </c>
      <c r="AJX61">
        <v>343.5655519</v>
      </c>
      <c r="AJY61">
        <v>2076.4376860000002</v>
      </c>
      <c r="AJZ61">
        <v>2090.2643760000001</v>
      </c>
      <c r="AKA61">
        <v>32156.03386</v>
      </c>
      <c r="AKB61">
        <v>179.28254699999999</v>
      </c>
      <c r="AKC61">
        <v>3261.530287</v>
      </c>
      <c r="AKD61">
        <v>21555.868470000001</v>
      </c>
      <c r="AKE61">
        <v>148.56110889999999</v>
      </c>
      <c r="AKF61">
        <v>468.84479090000002</v>
      </c>
      <c r="AKG61">
        <v>9570.9368180000001</v>
      </c>
      <c r="AKH61">
        <v>2.2369270060000002</v>
      </c>
      <c r="AKI61">
        <v>755.92078330000004</v>
      </c>
      <c r="AKJ61">
        <v>6772.9622529999997</v>
      </c>
      <c r="AKK61">
        <v>3544.8426840000002</v>
      </c>
      <c r="AKL61">
        <v>2730.6145879999999</v>
      </c>
      <c r="AKM61">
        <v>3592.8616630000001</v>
      </c>
      <c r="AKN61">
        <v>3546.4401189999999</v>
      </c>
      <c r="AKO61">
        <v>1415.885923</v>
      </c>
      <c r="AKP61">
        <v>18952.195930000002</v>
      </c>
      <c r="AKQ61">
        <v>6238.9582060000002</v>
      </c>
      <c r="AKR61">
        <v>285.43642460000001</v>
      </c>
      <c r="AKS61">
        <v>107.0330725</v>
      </c>
      <c r="AKT61">
        <v>603.41551900000002</v>
      </c>
      <c r="AKU61">
        <v>7576.51134</v>
      </c>
      <c r="AKV61">
        <v>2667.7347810000001</v>
      </c>
      <c r="AKW61">
        <v>725.05536629999995</v>
      </c>
      <c r="AKX61">
        <v>1680.9833590000001</v>
      </c>
      <c r="AKY61">
        <v>2036.0444190000001</v>
      </c>
      <c r="AKZ61">
        <v>112065.48639999999</v>
      </c>
      <c r="ALA61">
        <v>0</v>
      </c>
      <c r="ALB61">
        <v>10155.60975</v>
      </c>
      <c r="ALC61">
        <v>16642.238880000001</v>
      </c>
      <c r="ALD61">
        <v>19482.6188</v>
      </c>
      <c r="ALE61">
        <v>177.0778171</v>
      </c>
      <c r="ALF61">
        <v>208.34675920000001</v>
      </c>
      <c r="ALG61">
        <v>8773.8381850000005</v>
      </c>
      <c r="ALH61">
        <v>1951.6463100000001</v>
      </c>
      <c r="ALI61">
        <v>87.431089400000005</v>
      </c>
      <c r="ALJ61">
        <v>366.41269119999998</v>
      </c>
      <c r="ALK61">
        <v>46002.608359999998</v>
      </c>
      <c r="ALL61">
        <v>4512.2284760000002</v>
      </c>
      <c r="ALM61">
        <v>2223.3169130000001</v>
      </c>
      <c r="ALN61">
        <v>400.34540909999998</v>
      </c>
      <c r="ALO61">
        <v>2756.769769</v>
      </c>
      <c r="ALP61">
        <v>454.46150949999998</v>
      </c>
      <c r="ALQ61">
        <v>28074.946189999999</v>
      </c>
      <c r="ALR61">
        <v>1502.88537</v>
      </c>
      <c r="ALS61">
        <v>3207.0466569999999</v>
      </c>
      <c r="ALT61">
        <v>4294.1255330000004</v>
      </c>
      <c r="ALU61">
        <v>1201.372492</v>
      </c>
      <c r="ALV61">
        <v>11189.76705</v>
      </c>
      <c r="ALW61">
        <v>872.76206219999995</v>
      </c>
      <c r="ALX61">
        <v>2594.2654000000002</v>
      </c>
      <c r="ALY61">
        <v>843.15461059999996</v>
      </c>
      <c r="ALZ61">
        <v>3463.5126249999998</v>
      </c>
      <c r="AMA61">
        <v>186.6454373</v>
      </c>
      <c r="AMB61">
        <v>1626.0913880000001</v>
      </c>
      <c r="AMC61">
        <v>236.90776500000001</v>
      </c>
      <c r="AMD61">
        <v>3880.5801879999999</v>
      </c>
      <c r="AME61">
        <v>7920.6800110000004</v>
      </c>
      <c r="AMF61">
        <v>115921.6369</v>
      </c>
      <c r="AMG61">
        <v>12909.556210000001</v>
      </c>
      <c r="AMH61">
        <v>6863.3373529999999</v>
      </c>
      <c r="AMI61">
        <v>2345.5039409999999</v>
      </c>
      <c r="AMJ61">
        <v>1613.74531</v>
      </c>
      <c r="AMK61">
        <v>901.29231070000003</v>
      </c>
      <c r="AML61">
        <v>148.13754750000001</v>
      </c>
      <c r="AMM61">
        <v>278.90765399999998</v>
      </c>
      <c r="AMN61">
        <v>1929.235036</v>
      </c>
      <c r="AMO61">
        <v>9576.2197859999997</v>
      </c>
      <c r="AMP61">
        <v>291.24445070000002</v>
      </c>
      <c r="AMQ61">
        <v>8829.8352149999992</v>
      </c>
      <c r="AMR61">
        <v>433.39657160000002</v>
      </c>
      <c r="AMS61">
        <v>397.2065996</v>
      </c>
      <c r="AMT61">
        <v>770.61576639999998</v>
      </c>
      <c r="AMU61">
        <v>192.80037949999999</v>
      </c>
      <c r="AMV61">
        <v>3016.6045340000001</v>
      </c>
      <c r="AMW61">
        <v>3389.7164910000001</v>
      </c>
      <c r="AMX61">
        <v>866.95680709999999</v>
      </c>
      <c r="AMY61">
        <v>924.70085510000001</v>
      </c>
      <c r="AMZ61">
        <v>0</v>
      </c>
      <c r="ANA61">
        <v>813.14781760000005</v>
      </c>
      <c r="ANB61">
        <v>285.69806319999998</v>
      </c>
      <c r="ANC61">
        <v>802.25353040000005</v>
      </c>
      <c r="AND61">
        <v>806.35930519999999</v>
      </c>
      <c r="ANE61">
        <v>9124.5365390000006</v>
      </c>
      <c r="ANF61">
        <v>613.19579620000002</v>
      </c>
      <c r="ANG61">
        <v>502.41085340000001</v>
      </c>
      <c r="ANH61">
        <v>716.46687269999995</v>
      </c>
      <c r="ANI61">
        <v>1704.225921</v>
      </c>
      <c r="ANJ61">
        <v>17371.401679999999</v>
      </c>
      <c r="ANK61">
        <v>403.38534249999998</v>
      </c>
      <c r="ANL61">
        <v>574.96807779999995</v>
      </c>
      <c r="ANM61">
        <v>465.27693060000001</v>
      </c>
      <c r="ANN61">
        <v>1426.4944720000001</v>
      </c>
      <c r="ANO61">
        <v>13964.51564</v>
      </c>
      <c r="ANP61">
        <v>10920.13249</v>
      </c>
      <c r="ANQ61">
        <v>105.5873483</v>
      </c>
      <c r="ANR61">
        <v>68.830083189999996</v>
      </c>
      <c r="ANS61">
        <v>169.3676514</v>
      </c>
      <c r="ANT61">
        <v>12961.16246</v>
      </c>
      <c r="ANU61">
        <v>3998.2231230000002</v>
      </c>
      <c r="ANV61">
        <v>16758.180469999999</v>
      </c>
      <c r="ANW61">
        <v>462.333372</v>
      </c>
      <c r="ANX61">
        <v>5155.0998980000004</v>
      </c>
      <c r="ANY61">
        <v>13.492306559999999</v>
      </c>
      <c r="ANZ61">
        <v>252.07001299999999</v>
      </c>
      <c r="AOA61">
        <v>712.42336520000003</v>
      </c>
      <c r="AOB61">
        <v>2094.045916</v>
      </c>
      <c r="AOC61">
        <v>6311.3511829999998</v>
      </c>
      <c r="AOD61">
        <v>204.2736812</v>
      </c>
      <c r="AOE61">
        <v>3681.0382070000001</v>
      </c>
      <c r="AOF61">
        <v>5720.7261749999998</v>
      </c>
      <c r="AOG61">
        <v>36.453621560000002</v>
      </c>
      <c r="AOH61">
        <v>58239.29075</v>
      </c>
      <c r="AOI61">
        <v>4300.0899490000002</v>
      </c>
      <c r="AOJ61">
        <v>1659.7139380000001</v>
      </c>
      <c r="AOK61">
        <v>388.2442274</v>
      </c>
      <c r="AOL61">
        <v>7327.8805810000003</v>
      </c>
      <c r="AOM61">
        <v>5252.0227089999998</v>
      </c>
      <c r="AON61">
        <v>138158.22959999999</v>
      </c>
      <c r="AOO61">
        <v>3024.9263169999999</v>
      </c>
      <c r="AOP61">
        <v>576.75595899999996</v>
      </c>
      <c r="AOQ61">
        <v>650.84398099999999</v>
      </c>
      <c r="AOR61">
        <v>4098.3152749999999</v>
      </c>
      <c r="AOS61">
        <v>3289.416428</v>
      </c>
      <c r="AOT61">
        <v>5408.5963009999996</v>
      </c>
      <c r="AOU61">
        <v>931.30584710000005</v>
      </c>
      <c r="AOV61">
        <v>2727.0232959999998</v>
      </c>
      <c r="AOW61">
        <v>1654.5542620000001</v>
      </c>
      <c r="AOX61">
        <v>640.19410049999999</v>
      </c>
      <c r="AOY61">
        <v>7345.7793419999998</v>
      </c>
      <c r="AOZ61">
        <v>4079.6100510000001</v>
      </c>
      <c r="APA61">
        <v>593.01987259999999</v>
      </c>
      <c r="APB61">
        <v>8415.8981019999992</v>
      </c>
      <c r="APC61">
        <v>1420.1503640000001</v>
      </c>
      <c r="APD61">
        <v>2009.0816070000001</v>
      </c>
      <c r="APE61">
        <v>3113.0683650000001</v>
      </c>
      <c r="APF61">
        <v>20603.552970000001</v>
      </c>
      <c r="APG61">
        <v>333.55504070000001</v>
      </c>
      <c r="APH61">
        <v>35736.96153</v>
      </c>
      <c r="API61">
        <v>4405.8621890000004</v>
      </c>
      <c r="APJ61">
        <v>3816.3882410000001</v>
      </c>
      <c r="APK61">
        <v>1141.293455</v>
      </c>
      <c r="APL61">
        <v>26.330681250000001</v>
      </c>
      <c r="APM61">
        <v>4876.9614009999996</v>
      </c>
      <c r="APN61">
        <v>424.95244270000001</v>
      </c>
      <c r="APO61">
        <v>15709.150659999999</v>
      </c>
      <c r="APP61">
        <v>86.846099859999995</v>
      </c>
      <c r="APQ61">
        <v>2024.634638</v>
      </c>
      <c r="APR61">
        <v>215.51043609999999</v>
      </c>
      <c r="APS61">
        <v>4229.4507640000002</v>
      </c>
      <c r="APT61">
        <v>646.18268149999994</v>
      </c>
      <c r="APU61">
        <v>3006.4979840000001</v>
      </c>
      <c r="APV61">
        <v>1076.9976039999999</v>
      </c>
      <c r="APW61">
        <v>2051.6601219999998</v>
      </c>
      <c r="APX61">
        <v>137.8182315</v>
      </c>
      <c r="APY61">
        <v>0</v>
      </c>
      <c r="APZ61">
        <v>1595.854486</v>
      </c>
      <c r="AQA61">
        <v>708.11908559999995</v>
      </c>
      <c r="AQB61">
        <v>2321.1045709999999</v>
      </c>
      <c r="AQC61">
        <v>3847.335693</v>
      </c>
      <c r="AQD61">
        <v>10.50656128</v>
      </c>
      <c r="AQE61">
        <v>241.5292369</v>
      </c>
      <c r="AQF61">
        <v>1072.3236380000001</v>
      </c>
      <c r="AQG61">
        <v>3740.5270820000001</v>
      </c>
      <c r="AQH61">
        <v>1525.5595129999999</v>
      </c>
      <c r="AQI61">
        <v>1382.774919</v>
      </c>
      <c r="AQJ61">
        <v>1216.1152480000001</v>
      </c>
      <c r="AQK61">
        <v>922.61667069999999</v>
      </c>
      <c r="AQL61">
        <v>676.47671930000001</v>
      </c>
      <c r="AQM61">
        <v>8725.3616490000004</v>
      </c>
      <c r="AQN61">
        <v>169.66428379999999</v>
      </c>
      <c r="AQO61">
        <v>145.4852989</v>
      </c>
      <c r="AQP61">
        <v>22.57768548</v>
      </c>
      <c r="AQQ61">
        <v>3457.172024</v>
      </c>
      <c r="AQR61">
        <v>14412.17023</v>
      </c>
      <c r="AQS61">
        <v>545.65892689999998</v>
      </c>
      <c r="AQT61">
        <v>12526.9853</v>
      </c>
      <c r="AQU61">
        <v>1805.7720839999999</v>
      </c>
      <c r="AQV61">
        <v>540.33093929999995</v>
      </c>
      <c r="AQW61">
        <v>38306.874669999997</v>
      </c>
      <c r="AQX61">
        <v>4725.9761189999999</v>
      </c>
      <c r="AQY61">
        <v>544.84745620000001</v>
      </c>
      <c r="AQZ61">
        <v>1755.7637159999999</v>
      </c>
      <c r="ARA61">
        <v>1183.364472</v>
      </c>
      <c r="ARB61">
        <v>21706.227559999999</v>
      </c>
      <c r="ARC61">
        <v>210.51764850000001</v>
      </c>
      <c r="ARD61">
        <v>4455.4337370000003</v>
      </c>
      <c r="ARE61">
        <v>139.82389699999999</v>
      </c>
      <c r="ARF61">
        <v>2046.350551</v>
      </c>
      <c r="ARG61">
        <v>9781.2242179999994</v>
      </c>
      <c r="ARH61">
        <v>10984.077310000001</v>
      </c>
      <c r="ARI61">
        <v>10700.42326</v>
      </c>
      <c r="ARJ61">
        <v>72.293902009999996</v>
      </c>
      <c r="ARK61">
        <v>737.88842950000003</v>
      </c>
      <c r="ARL61">
        <v>2129.6462550000001</v>
      </c>
      <c r="ARM61">
        <v>2730.6602710000002</v>
      </c>
      <c r="ARN61">
        <v>1922.2369249999999</v>
      </c>
      <c r="ARO61">
        <v>1939.9261839999999</v>
      </c>
      <c r="ARP61">
        <v>6.9602477230000002</v>
      </c>
      <c r="ARQ61">
        <v>198.52856560000001</v>
      </c>
      <c r="ARR61">
        <v>2875.1285750000002</v>
      </c>
      <c r="ARS61">
        <v>1169.2093809999999</v>
      </c>
      <c r="ART61">
        <v>5940.3920459999999</v>
      </c>
      <c r="ARU61">
        <v>1028.131169</v>
      </c>
      <c r="ARV61">
        <v>2823.009783</v>
      </c>
      <c r="ARW61">
        <v>6223.6575270000003</v>
      </c>
      <c r="ARX61">
        <v>1627.5368880000001</v>
      </c>
      <c r="ARY61">
        <v>503.33896700000003</v>
      </c>
      <c r="ARZ61">
        <v>56.507996079999998</v>
      </c>
      <c r="ASA61">
        <v>49.467356209999998</v>
      </c>
      <c r="ASB61">
        <v>554.00155010000003</v>
      </c>
      <c r="ASC61">
        <v>169.3860865</v>
      </c>
      <c r="ASD61">
        <v>4372.8383279999998</v>
      </c>
      <c r="ASE61">
        <v>520.70965100000001</v>
      </c>
      <c r="ASF61">
        <v>10868.13544</v>
      </c>
      <c r="ASG61">
        <v>2408.0045719999998</v>
      </c>
      <c r="ASH61">
        <v>1814.9983319999999</v>
      </c>
      <c r="ASI61">
        <v>1558.579479</v>
      </c>
      <c r="ASJ61">
        <v>0</v>
      </c>
      <c r="ASK61">
        <v>4574.8620039999996</v>
      </c>
      <c r="ASL61">
        <v>1680.0521040000001</v>
      </c>
      <c r="ASM61">
        <v>158.8252804</v>
      </c>
      <c r="ASN61">
        <v>600.32350289999999</v>
      </c>
      <c r="ASO61">
        <v>8035.3934129999998</v>
      </c>
      <c r="ASP61">
        <v>156.45388370000001</v>
      </c>
      <c r="ASQ61">
        <v>55801.512320000002</v>
      </c>
      <c r="ASR61">
        <v>1411.701654</v>
      </c>
      <c r="ASS61">
        <v>92.884351940000002</v>
      </c>
      <c r="AST61">
        <v>325.09166979999998</v>
      </c>
      <c r="ASU61">
        <v>1193.2387630000001</v>
      </c>
      <c r="ASV61">
        <v>52695.420330000001</v>
      </c>
      <c r="ASW61">
        <v>1509.204956</v>
      </c>
      <c r="ASX61">
        <v>2590.1211819999999</v>
      </c>
      <c r="ASY61">
        <v>51.832288689999999</v>
      </c>
      <c r="ASZ61">
        <v>990.54147460000002</v>
      </c>
      <c r="ATA61">
        <v>3.5602310000000001E-3</v>
      </c>
      <c r="ATB61">
        <v>1549.567734</v>
      </c>
      <c r="ATC61">
        <v>1638.515449</v>
      </c>
      <c r="ATD61">
        <v>21493.952010000001</v>
      </c>
      <c r="ATE61">
        <v>1261.167113</v>
      </c>
      <c r="ATF61">
        <v>1176.8588420000001</v>
      </c>
      <c r="ATG61">
        <v>1077.849134</v>
      </c>
      <c r="ATH61">
        <v>104.8011714</v>
      </c>
      <c r="ATI61">
        <v>481.01478479999997</v>
      </c>
      <c r="ATJ61">
        <v>131.90911800000001</v>
      </c>
      <c r="ATK61">
        <v>165.72503180000001</v>
      </c>
      <c r="ATL61">
        <v>2341.7844610000002</v>
      </c>
      <c r="ATM61">
        <v>1007.6662710000001</v>
      </c>
      <c r="ATN61">
        <v>137.46497550000001</v>
      </c>
      <c r="ATO61">
        <v>498.89238799999998</v>
      </c>
      <c r="ATP61">
        <v>1120.755938</v>
      </c>
      <c r="ATQ61">
        <v>4425.9708479999999</v>
      </c>
      <c r="ATR61">
        <v>1986.872222</v>
      </c>
      <c r="ATS61">
        <v>4966.7102009999999</v>
      </c>
      <c r="ATT61">
        <v>333.49611370000002</v>
      </c>
      <c r="ATU61">
        <v>9871.4209069999997</v>
      </c>
      <c r="ATV61">
        <v>1085.5423350000001</v>
      </c>
      <c r="ATW61">
        <v>420.41914359999998</v>
      </c>
      <c r="ATX61">
        <v>1125.683732</v>
      </c>
      <c r="ATY61">
        <v>7419.9376300000004</v>
      </c>
      <c r="ATZ61">
        <v>1032.858095</v>
      </c>
      <c r="AUA61">
        <v>2501.020935</v>
      </c>
      <c r="AUB61">
        <v>4736.935657</v>
      </c>
      <c r="AUC61">
        <v>947.06647799999996</v>
      </c>
      <c r="AUD61">
        <v>3464.364783</v>
      </c>
      <c r="AUE61">
        <v>3770.5790630000001</v>
      </c>
      <c r="AUF61">
        <v>6692.0140030000002</v>
      </c>
      <c r="AUG61">
        <v>353.34380970000001</v>
      </c>
      <c r="AUH61">
        <v>69.267226399999998</v>
      </c>
      <c r="AUI61">
        <v>8916.2720389999995</v>
      </c>
      <c r="AUJ61">
        <v>3081.3663649999999</v>
      </c>
      <c r="AUK61">
        <v>452.50265000000002</v>
      </c>
      <c r="AUL61">
        <v>2710.2460700000001</v>
      </c>
      <c r="AUM61">
        <v>878.77432060000001</v>
      </c>
      <c r="AUN61">
        <v>266.0822422</v>
      </c>
      <c r="AUO61">
        <v>0</v>
      </c>
      <c r="AUP61">
        <v>895.08620859999996</v>
      </c>
      <c r="AUQ61">
        <v>39.421203140000003</v>
      </c>
      <c r="AUR61">
        <v>954.23746670000003</v>
      </c>
      <c r="AUS61">
        <v>92.344726559999998</v>
      </c>
      <c r="AUT61">
        <v>2377.2270039999999</v>
      </c>
      <c r="AUU61">
        <v>32417.678810000001</v>
      </c>
      <c r="AUV61">
        <v>744.35706860000005</v>
      </c>
      <c r="AUW61">
        <v>4132.9900019999995</v>
      </c>
      <c r="AUX61">
        <v>27214.395489999999</v>
      </c>
      <c r="AUY61">
        <v>37799.546459999998</v>
      </c>
      <c r="AUZ61">
        <v>161.0647898</v>
      </c>
      <c r="AVA61">
        <v>1188.0958189999999</v>
      </c>
      <c r="AVB61">
        <v>1202.581876</v>
      </c>
      <c r="AVC61">
        <v>366.558356</v>
      </c>
      <c r="AVD61">
        <v>364.757003</v>
      </c>
      <c r="AVE61">
        <v>73.767779140000002</v>
      </c>
      <c r="AVF61">
        <v>2965.8049580000002</v>
      </c>
      <c r="AVG61">
        <v>10438.383250000001</v>
      </c>
      <c r="AVH61">
        <v>534.09408910000002</v>
      </c>
      <c r="AVI61">
        <v>697.859872</v>
      </c>
      <c r="AVJ61">
        <v>42299.63508</v>
      </c>
      <c r="AVK61">
        <v>539.50981049999996</v>
      </c>
      <c r="AVL61">
        <v>13.21392307</v>
      </c>
      <c r="AVM61">
        <v>94364.628880000004</v>
      </c>
      <c r="AVN61">
        <v>1220.5692120000001</v>
      </c>
      <c r="AVO61">
        <v>1090.1728419999999</v>
      </c>
      <c r="AVP61">
        <v>3420.8471460000001</v>
      </c>
      <c r="AVQ61">
        <v>1477.7496610000001</v>
      </c>
      <c r="AVR61">
        <v>688.11409930000002</v>
      </c>
      <c r="AVS61">
        <v>171.04922389999999</v>
      </c>
      <c r="AVT61">
        <v>338.30539220000003</v>
      </c>
      <c r="AVU61">
        <v>28625.620859999999</v>
      </c>
      <c r="AVV61">
        <v>667.45370439999999</v>
      </c>
      <c r="AVW61">
        <v>2645.3908510000001</v>
      </c>
      <c r="AVX61">
        <v>5773.6776060000002</v>
      </c>
      <c r="AVY61">
        <v>13353.18829</v>
      </c>
      <c r="AVZ61">
        <v>24083.784479999998</v>
      </c>
      <c r="AWA61">
        <v>44636.902560000002</v>
      </c>
      <c r="AWB61">
        <v>1050.4082060000001</v>
      </c>
      <c r="AWC61">
        <v>167.13888069999999</v>
      </c>
      <c r="AWD61">
        <v>15305.377409999999</v>
      </c>
      <c r="AWE61">
        <v>544.83347730000003</v>
      </c>
      <c r="AWF61">
        <v>11246.692719999999</v>
      </c>
      <c r="AWG61">
        <v>26730.621350000001</v>
      </c>
      <c r="AWH61">
        <v>116.7977073</v>
      </c>
      <c r="AWI61">
        <v>940.05611380000005</v>
      </c>
      <c r="AWJ61">
        <v>265.51973279999999</v>
      </c>
      <c r="AWK61">
        <v>9407.5873219999994</v>
      </c>
      <c r="AWL61">
        <v>4048.2597169999999</v>
      </c>
      <c r="AWM61">
        <v>1082.2047950000001</v>
      </c>
      <c r="AWN61">
        <v>349.53834610000001</v>
      </c>
      <c r="AWO61">
        <v>134336.83050000001</v>
      </c>
      <c r="AWP61">
        <v>1882.3888959999999</v>
      </c>
      <c r="AWQ61">
        <v>2055.7950369999999</v>
      </c>
      <c r="AWR61">
        <v>485.20183750000001</v>
      </c>
      <c r="AWS61">
        <v>414.73261459999998</v>
      </c>
      <c r="AWT61">
        <v>25127.167720000001</v>
      </c>
      <c r="AWU61">
        <v>1591.9394139999999</v>
      </c>
      <c r="AWV61">
        <v>0</v>
      </c>
      <c r="AWW61">
        <v>978.45449959999996</v>
      </c>
      <c r="AWX61">
        <v>4.382715288</v>
      </c>
      <c r="AWY61">
        <v>0</v>
      </c>
      <c r="AWZ61">
        <v>1703.018904</v>
      </c>
      <c r="AXA61">
        <v>1272.315051</v>
      </c>
      <c r="AXB61">
        <v>777.96929890000001</v>
      </c>
      <c r="AXC61">
        <v>786.25970629999995</v>
      </c>
      <c r="AXD61">
        <v>445.6105111</v>
      </c>
      <c r="AXE61">
        <v>17.391964049999999</v>
      </c>
      <c r="AXF61">
        <v>2330.1367359999999</v>
      </c>
      <c r="AXG61">
        <v>868.31271749999996</v>
      </c>
      <c r="AXH61">
        <v>71.400056140000004</v>
      </c>
      <c r="AXI61">
        <v>2778.8596050000001</v>
      </c>
      <c r="AXJ61">
        <v>559.11626490000003</v>
      </c>
      <c r="AXK61">
        <v>18542.0291</v>
      </c>
      <c r="AXL61">
        <v>5934.9686510000001</v>
      </c>
      <c r="AXM61">
        <v>1421.298303</v>
      </c>
      <c r="AXN61">
        <v>156.7839487</v>
      </c>
      <c r="AXO61">
        <v>68.643418310000001</v>
      </c>
      <c r="AXP61">
        <v>3997.9229249999999</v>
      </c>
      <c r="AXQ61">
        <v>930.85077190000004</v>
      </c>
      <c r="AXR61">
        <v>84.749438710000007</v>
      </c>
      <c r="AXS61">
        <v>5702.791252</v>
      </c>
      <c r="AXT61">
        <v>91.307936409999996</v>
      </c>
      <c r="AXU61">
        <v>3429.516967</v>
      </c>
      <c r="AXV61">
        <v>2971.648698</v>
      </c>
      <c r="AXW61">
        <v>23.05579629</v>
      </c>
      <c r="AXX61">
        <v>190.85786329999999</v>
      </c>
      <c r="AXY61">
        <v>420.37777590000002</v>
      </c>
      <c r="AXZ61">
        <v>1656.1389590000001</v>
      </c>
      <c r="AYA61">
        <v>1042.8462669999999</v>
      </c>
      <c r="AYB61">
        <v>450.23716209999998</v>
      </c>
      <c r="AYC61">
        <v>2615.3876110000001</v>
      </c>
      <c r="AYD61">
        <v>597.13877439999999</v>
      </c>
      <c r="AYE61">
        <v>9165.2540979999994</v>
      </c>
      <c r="AYF61">
        <v>2409.5638709999998</v>
      </c>
      <c r="AYG61">
        <v>8755.2438170000005</v>
      </c>
      <c r="AYH61">
        <v>9617.3790640000007</v>
      </c>
      <c r="AYI61">
        <v>424.2635037</v>
      </c>
      <c r="AYJ61">
        <v>201.44530710000001</v>
      </c>
      <c r="AYK61">
        <v>21340.46428</v>
      </c>
      <c r="AYL61">
        <v>1369.097209</v>
      </c>
      <c r="AYM61">
        <v>39.29429004</v>
      </c>
      <c r="AYN61">
        <v>339.72845319999999</v>
      </c>
      <c r="AYO61">
        <v>1342.7622690000001</v>
      </c>
      <c r="AYP61">
        <v>20.35282681</v>
      </c>
      <c r="AYQ61">
        <v>2796.0770830000001</v>
      </c>
      <c r="AYR61">
        <v>19245.27274</v>
      </c>
      <c r="AYS61">
        <v>762.12365439999996</v>
      </c>
      <c r="AYT61">
        <v>1674.9775930000001</v>
      </c>
      <c r="AYU61">
        <v>43625.010900000001</v>
      </c>
      <c r="AYV61">
        <v>1335.4511090000001</v>
      </c>
      <c r="AYW61">
        <v>875.71951130000002</v>
      </c>
      <c r="AYX61">
        <v>944.17555189999996</v>
      </c>
      <c r="AYY61">
        <v>645.003287</v>
      </c>
      <c r="AYZ61">
        <v>859.37588419999997</v>
      </c>
      <c r="AZA61">
        <v>530.36058219999995</v>
      </c>
      <c r="AZB61">
        <v>16444.843410000001</v>
      </c>
      <c r="AZC61">
        <v>1937.432423</v>
      </c>
      <c r="AZD61">
        <v>1255.5515580000001</v>
      </c>
      <c r="AZE61">
        <v>95.629414269999998</v>
      </c>
      <c r="AZF61">
        <v>390.1506397</v>
      </c>
      <c r="AZG61">
        <v>192.7480171</v>
      </c>
      <c r="AZH61">
        <v>8840.8216429999993</v>
      </c>
      <c r="AZI61">
        <v>682.3737003</v>
      </c>
      <c r="AZJ61">
        <v>454.78430550000002</v>
      </c>
      <c r="AZK61">
        <v>762.62035360000004</v>
      </c>
      <c r="AZL61">
        <v>4259.4394389999998</v>
      </c>
      <c r="AZM61">
        <v>170.20039940000001</v>
      </c>
      <c r="AZN61">
        <v>0</v>
      </c>
      <c r="AZO61">
        <v>772.048315</v>
      </c>
      <c r="AZP61">
        <v>2787.866544</v>
      </c>
      <c r="AZQ61">
        <v>7725.1932889999998</v>
      </c>
      <c r="AZR61">
        <v>1255.668506</v>
      </c>
      <c r="AZS61">
        <v>660.79356570000004</v>
      </c>
      <c r="AZT61">
        <v>291.63777800000003</v>
      </c>
      <c r="AZU61">
        <v>6403.170529</v>
      </c>
      <c r="AZV61">
        <v>8450.6520049999999</v>
      </c>
      <c r="AZW61">
        <v>389.72631039999999</v>
      </c>
      <c r="AZX61">
        <v>2257.2195649999999</v>
      </c>
      <c r="AZY61">
        <v>618.88662850000003</v>
      </c>
      <c r="AZZ61">
        <v>2607.657987</v>
      </c>
      <c r="BAA61">
        <v>12.20002463</v>
      </c>
      <c r="BAB61">
        <v>2387.8180299999999</v>
      </c>
      <c r="BAC61">
        <v>87473.227039999998</v>
      </c>
      <c r="BAD61">
        <v>3347.380478</v>
      </c>
      <c r="BAE61">
        <v>3149.3522130000001</v>
      </c>
      <c r="BAF61">
        <v>0</v>
      </c>
      <c r="BAG61">
        <v>1758.085934</v>
      </c>
      <c r="BAH61">
        <v>3150.2397759999999</v>
      </c>
      <c r="BAI61">
        <v>6575.4932390000004</v>
      </c>
      <c r="BAJ61">
        <v>3006.1196850000001</v>
      </c>
      <c r="BAK61">
        <v>1623.071046</v>
      </c>
      <c r="BAL61">
        <v>784.47603630000003</v>
      </c>
      <c r="BAM61">
        <v>186.13333019999999</v>
      </c>
      <c r="BAN61">
        <v>314.79688599999997</v>
      </c>
      <c r="BAO61">
        <v>1286.6945189999999</v>
      </c>
      <c r="BAP61">
        <v>3324.6458680000001</v>
      </c>
      <c r="BAQ61">
        <v>1634.7094010000001</v>
      </c>
      <c r="BAR61">
        <v>1109.2449509999999</v>
      </c>
      <c r="BAS61">
        <v>568.04907939999998</v>
      </c>
      <c r="BAT61">
        <v>1218.2764259999999</v>
      </c>
      <c r="BAU61">
        <v>431.16238170000003</v>
      </c>
      <c r="BAV61">
        <v>37361.800069999998</v>
      </c>
      <c r="BAW61">
        <v>1776.6049350000001</v>
      </c>
      <c r="BAX61">
        <v>0</v>
      </c>
      <c r="BAY61">
        <v>13.94847478</v>
      </c>
      <c r="BAZ61">
        <v>772.42687439999997</v>
      </c>
      <c r="BBA61">
        <v>16128.125319999999</v>
      </c>
      <c r="BBB61">
        <v>213.8891289</v>
      </c>
      <c r="BBC61">
        <v>430.69385899999997</v>
      </c>
      <c r="BBD61">
        <v>1183.697426</v>
      </c>
      <c r="BBE61">
        <v>465.85066790000002</v>
      </c>
      <c r="BBF61">
        <v>359.06454230000003</v>
      </c>
      <c r="BBG61">
        <v>43.296802059999997</v>
      </c>
      <c r="BBH61">
        <v>264.33033710000001</v>
      </c>
      <c r="BBI61">
        <v>1480.2732920000001</v>
      </c>
      <c r="BBJ61">
        <v>3240.3458569999998</v>
      </c>
      <c r="BBK61">
        <v>376.47112249999998</v>
      </c>
      <c r="BBL61">
        <v>391.70567849999998</v>
      </c>
      <c r="BBM61">
        <v>1099.800927</v>
      </c>
      <c r="BBN61">
        <v>1964.7592079999999</v>
      </c>
      <c r="BBO61">
        <v>2932.7551130000002</v>
      </c>
      <c r="BBP61">
        <v>20248.945059999998</v>
      </c>
      <c r="BBQ61">
        <v>55.733284349999998</v>
      </c>
      <c r="BBR61">
        <v>715.33029880000004</v>
      </c>
      <c r="BBS61">
        <v>995.1315065</v>
      </c>
      <c r="BBT61">
        <v>5234.7906160000002</v>
      </c>
      <c r="BBU61">
        <v>16829.87787</v>
      </c>
      <c r="BBV61">
        <v>386.6277035</v>
      </c>
      <c r="BBW61">
        <v>8882.9265190000006</v>
      </c>
      <c r="BBX61">
        <v>261.67694360000002</v>
      </c>
      <c r="BBY61">
        <v>2938.9853979999998</v>
      </c>
      <c r="BBZ61">
        <v>385.43718699999999</v>
      </c>
      <c r="BCA61">
        <v>54.960902840000003</v>
      </c>
      <c r="BCB61">
        <v>2984.3865679999999</v>
      </c>
      <c r="BCC61">
        <v>1254.9429299999999</v>
      </c>
      <c r="BCD61">
        <v>579.61552519999998</v>
      </c>
      <c r="BCE61">
        <v>7556.6359249999996</v>
      </c>
      <c r="BCF61">
        <v>978.23848290000001</v>
      </c>
      <c r="BCG61">
        <v>1376.2887780000001</v>
      </c>
      <c r="BCH61">
        <v>1084.2446259999999</v>
      </c>
      <c r="BCI61">
        <v>5612.3961660000004</v>
      </c>
      <c r="BCJ61">
        <v>1222.482452</v>
      </c>
      <c r="BCK61">
        <v>109.0957994</v>
      </c>
      <c r="BCL61">
        <v>746.79046830000004</v>
      </c>
      <c r="BCM61">
        <v>307.3700442</v>
      </c>
      <c r="BCN61">
        <v>114.14330560000001</v>
      </c>
      <c r="BCO61">
        <v>1429.143108</v>
      </c>
      <c r="BCP61">
        <v>11.38361216</v>
      </c>
      <c r="BCQ61">
        <v>15340.64669</v>
      </c>
      <c r="BCR61">
        <v>243.91201090000001</v>
      </c>
      <c r="BCS61">
        <v>517.64752869999995</v>
      </c>
      <c r="BCT61">
        <v>143.34387419999999</v>
      </c>
      <c r="BCU61">
        <v>255.52241860000001</v>
      </c>
      <c r="BCV61">
        <v>13185.07742</v>
      </c>
      <c r="BCW61">
        <v>190.43246690000001</v>
      </c>
      <c r="BCX61">
        <v>11209.28548</v>
      </c>
      <c r="BCY61">
        <v>871.41370070000005</v>
      </c>
      <c r="BCZ61">
        <v>20131.82216</v>
      </c>
      <c r="BDA61">
        <v>212.7681967</v>
      </c>
      <c r="BDB61">
        <v>17457.434929999999</v>
      </c>
      <c r="BDC61">
        <v>6.329360962</v>
      </c>
      <c r="BDD61">
        <v>6433.8080760000003</v>
      </c>
      <c r="BDE61">
        <v>1072.591952</v>
      </c>
      <c r="BDF61">
        <v>24.142760750000001</v>
      </c>
      <c r="BDG61">
        <v>260.42631560000001</v>
      </c>
      <c r="BDH61">
        <v>3066.3735200000001</v>
      </c>
      <c r="BDI61">
        <v>1116.4591680000001</v>
      </c>
      <c r="BDJ61">
        <v>1794.6370139999999</v>
      </c>
      <c r="BDK61">
        <v>201.90967230000001</v>
      </c>
      <c r="BDL61">
        <v>38.08599237</v>
      </c>
      <c r="BDM61">
        <v>2144.4225700000002</v>
      </c>
      <c r="BDN61">
        <v>593.07110829999999</v>
      </c>
      <c r="BDO61">
        <v>44.25436989</v>
      </c>
      <c r="BDP61">
        <v>4236.5922680000003</v>
      </c>
      <c r="BDQ61">
        <v>721.13104910000004</v>
      </c>
      <c r="BDR61">
        <v>1461.959298</v>
      </c>
      <c r="BDS61">
        <v>1126.7941069999999</v>
      </c>
      <c r="BDT61">
        <v>4338.7387760000001</v>
      </c>
      <c r="BDU61">
        <v>2735.7249539999998</v>
      </c>
      <c r="BDV61">
        <v>4429.8446409999997</v>
      </c>
      <c r="BDW61">
        <v>5115.6750389999997</v>
      </c>
      <c r="BDX61">
        <v>9861.3778880000009</v>
      </c>
      <c r="BDY61">
        <v>1265.303541</v>
      </c>
      <c r="BDZ61">
        <v>424.14298600000001</v>
      </c>
      <c r="BEA61">
        <v>381.5864373</v>
      </c>
      <c r="BEB61">
        <v>2861.5944549999999</v>
      </c>
      <c r="BEC61">
        <v>8047.14786</v>
      </c>
      <c r="BED61">
        <v>18532.278490000001</v>
      </c>
      <c r="BEE61">
        <v>133888.82399999999</v>
      </c>
      <c r="BEF61">
        <v>451.13140720000001</v>
      </c>
      <c r="BEG61">
        <v>447.27468590000001</v>
      </c>
      <c r="BEH61">
        <v>41611.242769999997</v>
      </c>
      <c r="BEI61">
        <v>26.254177039999998</v>
      </c>
      <c r="BEJ61">
        <v>9.1947679949999994</v>
      </c>
      <c r="BEK61">
        <v>86.739291140000006</v>
      </c>
      <c r="BEL61">
        <v>0</v>
      </c>
      <c r="BEM61">
        <v>79.127026389999997</v>
      </c>
      <c r="BEN61">
        <v>879.56166670000005</v>
      </c>
      <c r="BEO61">
        <v>1366.6208730000001</v>
      </c>
      <c r="BEP61">
        <v>2287.228239</v>
      </c>
      <c r="BEQ61">
        <v>1662.667524</v>
      </c>
      <c r="BER61">
        <v>171.07183240000001</v>
      </c>
      <c r="BES61">
        <v>1225.5071350000001</v>
      </c>
      <c r="BET61">
        <v>87.21852269</v>
      </c>
      <c r="BEU61">
        <v>1469.8895090000001</v>
      </c>
      <c r="BEV61">
        <v>2181.168267</v>
      </c>
      <c r="BEW61">
        <v>1213.738337</v>
      </c>
      <c r="BEX61">
        <v>12.81427633</v>
      </c>
      <c r="BEY61">
        <v>853.62745410000002</v>
      </c>
      <c r="BEZ61">
        <v>6240.8821280000002</v>
      </c>
      <c r="BFA61">
        <v>252.9599283</v>
      </c>
      <c r="BFB61">
        <v>2694.411732</v>
      </c>
      <c r="BFC61">
        <v>122.6695947</v>
      </c>
      <c r="BFD61">
        <v>59.072651710000002</v>
      </c>
      <c r="BFE61">
        <v>4914.4302319999997</v>
      </c>
      <c r="BFF61">
        <v>988.63140699999997</v>
      </c>
      <c r="BFG61">
        <v>1306.16615</v>
      </c>
      <c r="BFH61">
        <v>813.37880819999998</v>
      </c>
      <c r="BFI61">
        <v>396.4349527</v>
      </c>
      <c r="BFJ61">
        <v>284.55086549999999</v>
      </c>
      <c r="BFK61">
        <v>1811.9266270000001</v>
      </c>
      <c r="BFL61">
        <v>418.65904899999998</v>
      </c>
      <c r="BFM61">
        <v>81.89686159</v>
      </c>
      <c r="BFN61">
        <v>498.19851469999998</v>
      </c>
      <c r="BFO61">
        <v>2083.8261120000002</v>
      </c>
      <c r="BFP61">
        <v>3100.064562</v>
      </c>
      <c r="BFQ61">
        <v>1113.0590199999999</v>
      </c>
      <c r="BFR61">
        <v>79.264753909999996</v>
      </c>
      <c r="BFS61">
        <v>1762.958541</v>
      </c>
      <c r="BFT61">
        <v>11.389130120000001</v>
      </c>
      <c r="BFU61">
        <v>2683.1654939999999</v>
      </c>
      <c r="BFV61">
        <v>795.47916039999996</v>
      </c>
      <c r="BFW61">
        <v>139.7633586</v>
      </c>
      <c r="BFX61">
        <v>888.18009689999997</v>
      </c>
      <c r="BFY61">
        <v>178.37464059999999</v>
      </c>
      <c r="BFZ61">
        <v>11.345234230000001</v>
      </c>
      <c r="BGA61">
        <v>1594.0504659999999</v>
      </c>
      <c r="BGB61">
        <v>67.683685780000005</v>
      </c>
      <c r="BGC61">
        <v>642.14581199999998</v>
      </c>
      <c r="BGD61">
        <v>64.405934689999995</v>
      </c>
      <c r="BGE61">
        <v>5.7638293699999998</v>
      </c>
      <c r="BGF61">
        <v>3769.6331380000001</v>
      </c>
      <c r="BGG61">
        <v>905.61096410000005</v>
      </c>
      <c r="BGH61">
        <v>768.64214149999998</v>
      </c>
      <c r="BGI61">
        <v>38832.291389999999</v>
      </c>
      <c r="BGJ61">
        <v>451.98535820000001</v>
      </c>
      <c r="BGK61">
        <v>223.16248379999999</v>
      </c>
      <c r="BGL61">
        <v>306.84026560000001</v>
      </c>
      <c r="BGM61">
        <v>2168.8381220000001</v>
      </c>
      <c r="BGN61">
        <v>4090.0892279999998</v>
      </c>
      <c r="BGO61">
        <v>41613.914700000001</v>
      </c>
      <c r="BGP61">
        <v>6696.5595910000002</v>
      </c>
      <c r="BGQ61">
        <v>122.508016</v>
      </c>
      <c r="BGR61">
        <v>2926.2420539999998</v>
      </c>
      <c r="BGS61">
        <v>336.98169239999999</v>
      </c>
      <c r="BGT61">
        <v>408.43502890000002</v>
      </c>
      <c r="BGU61">
        <v>423.68166769999999</v>
      </c>
      <c r="BGV61">
        <v>334.35058670000001</v>
      </c>
      <c r="BGW61">
        <v>1384.946115</v>
      </c>
      <c r="BGX61">
        <v>444.43763100000001</v>
      </c>
      <c r="BGY61">
        <v>679.07224740000004</v>
      </c>
      <c r="BGZ61">
        <v>13676.70054</v>
      </c>
      <c r="BHA61">
        <v>907.29726119999998</v>
      </c>
      <c r="BHB61">
        <v>107210.3642</v>
      </c>
      <c r="BHC61">
        <v>135.9103795</v>
      </c>
      <c r="BHD61">
        <v>99.052448769999998</v>
      </c>
      <c r="BHE61">
        <v>10267.08196</v>
      </c>
      <c r="BHF61">
        <v>2410.9493630000002</v>
      </c>
      <c r="BHG61">
        <v>6648.9233770000001</v>
      </c>
      <c r="BHH61">
        <v>25.842639630000001</v>
      </c>
      <c r="BHI61">
        <v>13807.8742</v>
      </c>
      <c r="BHJ61">
        <v>769.07813599999997</v>
      </c>
      <c r="BHK61">
        <v>283.10613469999998</v>
      </c>
      <c r="BHL61">
        <v>484.68946219999998</v>
      </c>
      <c r="BHM61">
        <v>277.37179229999998</v>
      </c>
      <c r="BHN61">
        <v>114.1280842</v>
      </c>
      <c r="BHO61">
        <v>67.884133840000004</v>
      </c>
      <c r="BHP61">
        <v>453.20994409999997</v>
      </c>
      <c r="BHQ61">
        <v>48006.87457</v>
      </c>
      <c r="BHR61">
        <v>18019.446840000001</v>
      </c>
      <c r="BHS61">
        <v>886.20806370000003</v>
      </c>
      <c r="BHT61">
        <v>1638.310823</v>
      </c>
      <c r="BHU61">
        <v>6116.8846400000002</v>
      </c>
      <c r="BHV61">
        <v>1201.8033929999999</v>
      </c>
      <c r="BHW61">
        <v>3457.1030949999999</v>
      </c>
      <c r="BHX61">
        <v>3159.3553849999998</v>
      </c>
      <c r="BHY61">
        <v>0</v>
      </c>
      <c r="BHZ61">
        <v>764.44936240000004</v>
      </c>
      <c r="BIA61">
        <v>369.42922650000003</v>
      </c>
      <c r="BIB61">
        <v>226.5254084</v>
      </c>
      <c r="BIC61">
        <v>897.27434840000001</v>
      </c>
      <c r="BID61">
        <v>440.41366260000001</v>
      </c>
      <c r="BIE61">
        <v>411.59455739999999</v>
      </c>
      <c r="BIF61">
        <v>525.57341810000003</v>
      </c>
      <c r="BIG61">
        <v>176.80127659999999</v>
      </c>
      <c r="BIH61">
        <v>4632.2405749999998</v>
      </c>
      <c r="BII61">
        <v>1245.01278</v>
      </c>
      <c r="BIJ61">
        <v>1361.4896639999999</v>
      </c>
      <c r="BIK61">
        <v>683.22903499999995</v>
      </c>
      <c r="BIL61">
        <v>1526.287049</v>
      </c>
      <c r="BIM61">
        <v>5401.3620000000001</v>
      </c>
      <c r="BIN61">
        <v>7130.059827</v>
      </c>
      <c r="BIO61">
        <v>1079.857426</v>
      </c>
      <c r="BIP61">
        <v>2243.3013940000001</v>
      </c>
      <c r="BIQ61">
        <v>9479.1291529999999</v>
      </c>
      <c r="BIR61">
        <v>1501.235156</v>
      </c>
      <c r="BIS61">
        <v>1821.504516</v>
      </c>
      <c r="BIT61">
        <v>22297.22392</v>
      </c>
      <c r="BIU61">
        <v>2239.5731609999998</v>
      </c>
      <c r="BIV61">
        <v>2237.2840160000001</v>
      </c>
      <c r="BIW61">
        <v>284.8258257</v>
      </c>
      <c r="BIX61">
        <v>225.84286280000001</v>
      </c>
      <c r="BIY61">
        <v>11025.474609999999</v>
      </c>
      <c r="BIZ61">
        <v>50.152851030000001</v>
      </c>
      <c r="BJA61">
        <v>1386.244911</v>
      </c>
      <c r="BJB61">
        <v>6620.1776120000004</v>
      </c>
      <c r="BJC61">
        <v>10101.268410000001</v>
      </c>
      <c r="BJD61">
        <v>759.80326190000005</v>
      </c>
      <c r="BJE61">
        <v>141025.72779999999</v>
      </c>
      <c r="BJF61">
        <v>294.88295190000002</v>
      </c>
      <c r="BJG61">
        <v>1147.375943</v>
      </c>
      <c r="BJH61">
        <v>1222.5910779999999</v>
      </c>
      <c r="BJI61">
        <v>534.45921680000004</v>
      </c>
      <c r="BJJ61">
        <v>345.54846930000002</v>
      </c>
      <c r="BJK61">
        <v>1193.724596</v>
      </c>
      <c r="BJL61">
        <v>8803.1485649999995</v>
      </c>
      <c r="BJM61">
        <v>4170.3508599999996</v>
      </c>
      <c r="BJN61">
        <v>4725.1686920000002</v>
      </c>
      <c r="BJO61">
        <v>793.85383200000001</v>
      </c>
      <c r="BJP61">
        <v>1828.8067189999999</v>
      </c>
      <c r="BJQ61">
        <v>3900.0598249999998</v>
      </c>
      <c r="BJR61">
        <v>1900.8428550000001</v>
      </c>
      <c r="BJS61">
        <v>439.4885653</v>
      </c>
      <c r="BJT61">
        <v>79.308877719999998</v>
      </c>
      <c r="BJU61">
        <v>314.12920800000001</v>
      </c>
      <c r="BJV61">
        <v>47889.759149999998</v>
      </c>
      <c r="BJW61">
        <v>16908.583159999998</v>
      </c>
      <c r="BJX61">
        <v>25.06721057</v>
      </c>
      <c r="BJY61">
        <v>984.25079449999998</v>
      </c>
      <c r="BJZ61">
        <v>231.57065230000001</v>
      </c>
      <c r="BKA61">
        <v>7570.2950440000004</v>
      </c>
      <c r="BKB61">
        <v>2911.655209</v>
      </c>
      <c r="BKC61">
        <v>750.51464099999998</v>
      </c>
      <c r="BKD61">
        <v>516.52314980000006</v>
      </c>
      <c r="BKE61">
        <v>2434.4234219999998</v>
      </c>
      <c r="BKF61">
        <v>6639.5704310000001</v>
      </c>
      <c r="BKG61">
        <v>20411.429220000002</v>
      </c>
      <c r="BKH61">
        <v>1463.450237</v>
      </c>
      <c r="BKI61">
        <v>711.8072598</v>
      </c>
      <c r="BKJ61">
        <v>6476.5905279999997</v>
      </c>
      <c r="BKK61">
        <v>3908.3605790000001</v>
      </c>
      <c r="BKL61">
        <v>477.98551759999998</v>
      </c>
      <c r="BKM61">
        <v>36005.616690000003</v>
      </c>
      <c r="BKN61">
        <v>2146.3054459999998</v>
      </c>
      <c r="BKO61">
        <v>1325.114638</v>
      </c>
      <c r="BKP61">
        <v>326.0880593</v>
      </c>
      <c r="BKQ61">
        <v>0.42606133000000002</v>
      </c>
      <c r="BKR61">
        <v>4505.4082259999996</v>
      </c>
      <c r="BKS61">
        <v>118.72132089999999</v>
      </c>
      <c r="BKT61">
        <v>558.8783105</v>
      </c>
      <c r="BKU61">
        <v>73.458737380000002</v>
      </c>
      <c r="BKV61">
        <v>276.92770309999997</v>
      </c>
      <c r="BKW61">
        <v>376.35233010000002</v>
      </c>
      <c r="BKX61">
        <v>11262.801600000001</v>
      </c>
      <c r="BKY61">
        <v>248.8835527</v>
      </c>
      <c r="BKZ61">
        <v>7488.1399160000001</v>
      </c>
      <c r="BLA61">
        <v>216.32943030000001</v>
      </c>
      <c r="BLB61">
        <v>16456.403139999999</v>
      </c>
      <c r="BLC61">
        <v>2560.400087</v>
      </c>
      <c r="BLD61">
        <v>849.84652300000005</v>
      </c>
      <c r="BLE61">
        <v>56.250592359999999</v>
      </c>
      <c r="BLF61">
        <v>11388.38222</v>
      </c>
      <c r="BLG61">
        <v>745.49188189999995</v>
      </c>
      <c r="BLH61">
        <v>876.95723750000002</v>
      </c>
      <c r="BLI61">
        <v>1837.2555170000001</v>
      </c>
      <c r="BLJ61">
        <v>2450.6998509999999</v>
      </c>
      <c r="BLK61">
        <v>10592.1049</v>
      </c>
      <c r="BLL61">
        <v>18591.679199999999</v>
      </c>
      <c r="BLM61">
        <v>77334.608550000004</v>
      </c>
      <c r="BLN61">
        <v>1955.4695959999999</v>
      </c>
      <c r="BLO61">
        <v>49.087671290000003</v>
      </c>
      <c r="BLP61">
        <v>0</v>
      </c>
      <c r="BLQ61">
        <v>925.24642489999997</v>
      </c>
      <c r="BLR61">
        <v>1049.0649089999999</v>
      </c>
      <c r="BLS61">
        <v>354.61978420000003</v>
      </c>
      <c r="BLT61">
        <v>0</v>
      </c>
      <c r="BLU61">
        <v>989.94614769999998</v>
      </c>
      <c r="BLV61">
        <v>233.84155010000001</v>
      </c>
      <c r="BLW61">
        <v>7.3297424319999998</v>
      </c>
      <c r="BLX61">
        <v>557.80890980000004</v>
      </c>
      <c r="BLY61">
        <v>395.01060680000001</v>
      </c>
      <c r="BLZ61">
        <v>59606.27852</v>
      </c>
      <c r="BMA61">
        <v>2706.1084129999999</v>
      </c>
      <c r="BMB61">
        <v>980.69777869999996</v>
      </c>
      <c r="BMC61">
        <v>625.3487566</v>
      </c>
      <c r="BMD61">
        <v>604.48660849999999</v>
      </c>
      <c r="BME61">
        <v>506.10313189999999</v>
      </c>
      <c r="BMF61">
        <v>573.65208480000001</v>
      </c>
      <c r="BMG61">
        <v>2581.208576</v>
      </c>
      <c r="BMH61">
        <v>5158.7359589999996</v>
      </c>
      <c r="BMI61">
        <v>96821.937950000007</v>
      </c>
      <c r="BMJ61">
        <v>269.28934029999999</v>
      </c>
      <c r="BMK61">
        <v>18287.722959999999</v>
      </c>
      <c r="BML61">
        <v>5329.3074909999996</v>
      </c>
      <c r="BMM61">
        <v>1976.877984</v>
      </c>
      <c r="BMN61">
        <v>480.28609030000001</v>
      </c>
      <c r="BMO61">
        <v>2593.2171199999998</v>
      </c>
      <c r="BMP61">
        <v>1010.080776</v>
      </c>
      <c r="BMQ61">
        <v>927.40067969999996</v>
      </c>
      <c r="BMR61">
        <v>1659.7257729999999</v>
      </c>
      <c r="BMS61">
        <v>262.41724909999999</v>
      </c>
      <c r="BMT61">
        <v>95.209471699999995</v>
      </c>
      <c r="BMU61">
        <v>888.43628839999997</v>
      </c>
      <c r="BMV61">
        <v>214.78024590000001</v>
      </c>
      <c r="BMW61">
        <v>7561.758906</v>
      </c>
      <c r="BMX61">
        <v>12552.88452</v>
      </c>
      <c r="BMY61">
        <v>1937.0911900000001</v>
      </c>
      <c r="BMZ61">
        <v>0</v>
      </c>
      <c r="BNA61">
        <v>291.03390330000002</v>
      </c>
      <c r="BNB61">
        <v>548.85739090000004</v>
      </c>
      <c r="BNC61">
        <v>588.37022569999999</v>
      </c>
      <c r="BND61">
        <v>55.796511559999999</v>
      </c>
      <c r="BNE61">
        <v>256.2239222</v>
      </c>
      <c r="BNF61">
        <v>1214.557869</v>
      </c>
      <c r="BNG61">
        <v>1707.245997</v>
      </c>
      <c r="BNH61">
        <v>2773.1533239999999</v>
      </c>
      <c r="BNI61">
        <v>1905.2520709999999</v>
      </c>
      <c r="BNJ61">
        <v>1893.1559560000001</v>
      </c>
      <c r="BNK61">
        <v>737.50147460000005</v>
      </c>
      <c r="BNL61">
        <v>797.67629539999996</v>
      </c>
      <c r="BNM61">
        <v>0</v>
      </c>
      <c r="BNN61">
        <v>1472.173918</v>
      </c>
      <c r="BNO61">
        <v>2250.4574729999999</v>
      </c>
      <c r="BNP61">
        <v>6544.8839559999997</v>
      </c>
      <c r="BNQ61">
        <v>30.992002500000002</v>
      </c>
      <c r="BNR61">
        <v>9857.7984049999995</v>
      </c>
      <c r="BNS61">
        <v>12166.3974</v>
      </c>
      <c r="BNT61">
        <v>158.32803029999999</v>
      </c>
      <c r="BNU61">
        <v>3501.650482</v>
      </c>
      <c r="BNV61">
        <v>31064.735479999999</v>
      </c>
      <c r="BNW61">
        <v>1110.1377560000001</v>
      </c>
      <c r="BNX61">
        <v>839.71877389999997</v>
      </c>
      <c r="BNY61">
        <v>2194.599185</v>
      </c>
      <c r="BNZ61">
        <v>3433.5692819999999</v>
      </c>
      <c r="BOA61">
        <v>886.33712230000003</v>
      </c>
      <c r="BOB61">
        <v>558.04922039999997</v>
      </c>
      <c r="BOC61">
        <v>2607.0152050000002</v>
      </c>
      <c r="BOD61">
        <v>57356.314579999998</v>
      </c>
      <c r="BOE61">
        <v>1427.1417779999999</v>
      </c>
      <c r="BOF61">
        <v>390.51001939999998</v>
      </c>
      <c r="BOG61">
        <v>7851.6095839999998</v>
      </c>
      <c r="BOH61">
        <v>421.40113960000002</v>
      </c>
      <c r="BOI61">
        <v>5890.050131</v>
      </c>
      <c r="BOJ61">
        <v>184.66465239999999</v>
      </c>
      <c r="BOK61">
        <v>33281.375919999999</v>
      </c>
      <c r="BOL61">
        <v>1000.472097</v>
      </c>
      <c r="BOM61">
        <v>2323.4616110000002</v>
      </c>
      <c r="BON61">
        <v>135.8194215</v>
      </c>
      <c r="BOO61">
        <v>49.338173240000003</v>
      </c>
      <c r="BOP61">
        <v>635.61854049999999</v>
      </c>
      <c r="BOQ61">
        <v>472.20754879999998</v>
      </c>
      <c r="BOR61">
        <v>88.591092029999999</v>
      </c>
      <c r="BOS61">
        <v>20.28607178</v>
      </c>
      <c r="BOT61">
        <v>566.42069819999995</v>
      </c>
      <c r="BOU61">
        <v>593.93156869999996</v>
      </c>
      <c r="BOV61">
        <v>297.72539280000001</v>
      </c>
      <c r="BOW61">
        <v>69724.129809999999</v>
      </c>
      <c r="BOX61">
        <v>1607.4418599999999</v>
      </c>
      <c r="BOY61">
        <v>250828.66320000001</v>
      </c>
      <c r="BOZ61">
        <v>726.89911300000006</v>
      </c>
      <c r="BPA61">
        <v>583.64191840000001</v>
      </c>
      <c r="BPB61">
        <v>1372.5034330000001</v>
      </c>
      <c r="BPC61">
        <v>5756.9749860000002</v>
      </c>
      <c r="BPD61">
        <v>327.63763669999997</v>
      </c>
      <c r="BPE61">
        <v>3691.9539319999999</v>
      </c>
      <c r="BPF61">
        <v>33.499943180000002</v>
      </c>
      <c r="BPG61">
        <v>1206.085568</v>
      </c>
      <c r="BPH61">
        <v>403.51805730000001</v>
      </c>
      <c r="BPI61">
        <v>500.71020820000001</v>
      </c>
      <c r="BPJ61">
        <v>5237.6804359999996</v>
      </c>
      <c r="BPK61">
        <v>130.91479849999999</v>
      </c>
      <c r="BPL61">
        <v>4556.0940659999997</v>
      </c>
      <c r="BPM61">
        <v>7080.0607799999998</v>
      </c>
      <c r="BPN61">
        <v>28017.117300000002</v>
      </c>
      <c r="BPO61">
        <v>0</v>
      </c>
      <c r="BPP61">
        <v>184.84968240000001</v>
      </c>
      <c r="BPQ61">
        <v>747.3526415</v>
      </c>
      <c r="BPR61">
        <v>499.87826840000002</v>
      </c>
      <c r="BPS61">
        <v>1633.2808130000001</v>
      </c>
      <c r="BPT61">
        <v>39314.56349</v>
      </c>
      <c r="BPU61">
        <v>3722.744623</v>
      </c>
      <c r="BPV61">
        <v>2326.399954</v>
      </c>
      <c r="BPW61">
        <v>2398.5262659999999</v>
      </c>
      <c r="BPX61">
        <v>5616.4332590000004</v>
      </c>
      <c r="BPY61">
        <v>1337.3989489999999</v>
      </c>
      <c r="BPZ61">
        <v>842.27505240000005</v>
      </c>
      <c r="BQA61">
        <v>23214.978520000001</v>
      </c>
      <c r="BQB61">
        <v>27281.186730000001</v>
      </c>
      <c r="BQC61">
        <v>12503.69641</v>
      </c>
      <c r="BQD61">
        <v>1432.935176</v>
      </c>
      <c r="BQE61">
        <v>7759.7237930000001</v>
      </c>
      <c r="BQF61">
        <v>4458.8419210000002</v>
      </c>
      <c r="BQG61">
        <v>19041.60252</v>
      </c>
      <c r="BQH61">
        <v>1731.0634050000001</v>
      </c>
      <c r="BQI61">
        <v>1811.6083819999999</v>
      </c>
      <c r="BQJ61">
        <v>912.28511519999995</v>
      </c>
      <c r="BQK61">
        <v>6214.0998659999996</v>
      </c>
      <c r="BQL61">
        <v>247.87854859999999</v>
      </c>
      <c r="BQM61">
        <v>3719.7488819999999</v>
      </c>
      <c r="BQN61">
        <v>2159.9242399999998</v>
      </c>
      <c r="BQO61">
        <v>1034.824261</v>
      </c>
      <c r="BQP61">
        <v>20447.828430000001</v>
      </c>
      <c r="BQQ61">
        <v>413.3711184</v>
      </c>
      <c r="BQR61">
        <v>1790.3642560000001</v>
      </c>
      <c r="BQS61">
        <v>3091.96263</v>
      </c>
      <c r="BQT61">
        <v>1986.422691</v>
      </c>
      <c r="BQU61">
        <v>1692.718286</v>
      </c>
      <c r="BQV61">
        <v>3707.0928640000002</v>
      </c>
      <c r="BQW61">
        <v>193.61771300000001</v>
      </c>
      <c r="BQX61">
        <v>487.8906159</v>
      </c>
      <c r="BQY61">
        <v>953.10196550000001</v>
      </c>
      <c r="BQZ61">
        <v>698.83345989999998</v>
      </c>
      <c r="BRA61">
        <v>1.1917048349999999</v>
      </c>
      <c r="BRB61">
        <v>1797.0798199999999</v>
      </c>
      <c r="BRC61">
        <v>1074.9530850000001</v>
      </c>
      <c r="BRD61">
        <v>2470.8484720000001</v>
      </c>
      <c r="BRE61">
        <v>221.33654279999999</v>
      </c>
      <c r="BRF61">
        <v>1656.5264010000001</v>
      </c>
      <c r="BRG61">
        <v>874.99513219999994</v>
      </c>
      <c r="BRH61">
        <v>489.98156419999998</v>
      </c>
      <c r="BRI61">
        <v>1398.4428029999999</v>
      </c>
      <c r="BRJ61">
        <v>1820.3105410000001</v>
      </c>
      <c r="BRK61">
        <v>1686.0001970000001</v>
      </c>
      <c r="BRL61">
        <v>4451.4862270000003</v>
      </c>
      <c r="BRM61">
        <v>45207.749080000001</v>
      </c>
      <c r="BRN61">
        <v>494.10609920000002</v>
      </c>
      <c r="BRO61">
        <v>0</v>
      </c>
      <c r="BRP61">
        <v>70.050292970000001</v>
      </c>
      <c r="BRQ61">
        <v>138.54406560000001</v>
      </c>
      <c r="BRR61">
        <v>157.12145340000001</v>
      </c>
      <c r="BRS61">
        <v>1941.997758</v>
      </c>
      <c r="BRT61">
        <v>812.30780379999999</v>
      </c>
      <c r="BRU61">
        <v>487.70296189999999</v>
      </c>
      <c r="BRV61">
        <v>460.8565433</v>
      </c>
      <c r="BRW61">
        <v>5.0307287289999998</v>
      </c>
      <c r="BRX61">
        <v>374.91516139999999</v>
      </c>
      <c r="BRY61">
        <v>0</v>
      </c>
      <c r="BRZ61">
        <v>34786.510340000001</v>
      </c>
      <c r="BSA61">
        <v>3287.434945</v>
      </c>
      <c r="BSB61">
        <v>10700.538920000001</v>
      </c>
      <c r="BSC61">
        <v>237.43560579999999</v>
      </c>
      <c r="BSD61">
        <v>15663.663200000001</v>
      </c>
      <c r="BSE61">
        <v>3379.5227949999999</v>
      </c>
      <c r="BSF61">
        <v>2373.1258859999998</v>
      </c>
      <c r="BSG61">
        <v>2029.1348419999999</v>
      </c>
      <c r="BSH61">
        <v>137.623132</v>
      </c>
      <c r="BSI61">
        <v>960.23129649999998</v>
      </c>
      <c r="BSJ61">
        <v>1703.916964</v>
      </c>
      <c r="BSK61">
        <v>360.36235219999998</v>
      </c>
      <c r="BSL61">
        <v>5.0756150819999997</v>
      </c>
      <c r="BSM61">
        <v>320.31073980000002</v>
      </c>
      <c r="BSN61">
        <v>36928.525589999997</v>
      </c>
      <c r="BSO61">
        <v>3480.0678079999998</v>
      </c>
      <c r="BSP61">
        <v>1033.114975</v>
      </c>
      <c r="BSQ61">
        <v>4442.4167189999998</v>
      </c>
      <c r="BSR61">
        <v>0</v>
      </c>
      <c r="BSS61">
        <v>187514.1686</v>
      </c>
      <c r="BST61">
        <v>11410.121730000001</v>
      </c>
      <c r="BSU61">
        <v>2429.7456790000001</v>
      </c>
      <c r="BSV61">
        <v>783.21171849999996</v>
      </c>
      <c r="BSW61">
        <v>4760.3525499999996</v>
      </c>
      <c r="BSX61">
        <v>874.14603360000001</v>
      </c>
      <c r="BSY61">
        <v>329.59456390000003</v>
      </c>
      <c r="BSZ61">
        <v>574.48185569999998</v>
      </c>
      <c r="BTA61">
        <v>287.72876930000001</v>
      </c>
      <c r="BTB61">
        <v>174.91880069999999</v>
      </c>
      <c r="BTC61">
        <v>45468.996050000002</v>
      </c>
      <c r="BTD61">
        <v>527.15291230000003</v>
      </c>
      <c r="BTE61">
        <v>19413.68649</v>
      </c>
      <c r="BTF61">
        <v>304.32729590000002</v>
      </c>
      <c r="BTG61">
        <v>1356.357522</v>
      </c>
      <c r="BTH61">
        <v>7309.4749940000002</v>
      </c>
      <c r="BTI61">
        <v>3131.6192599999999</v>
      </c>
      <c r="BTJ61">
        <v>201.03883010000001</v>
      </c>
      <c r="BTK61">
        <v>515.36765609999998</v>
      </c>
      <c r="BTL61">
        <v>3369.0089579999999</v>
      </c>
      <c r="BTM61">
        <v>11430.908649999999</v>
      </c>
      <c r="BTN61">
        <v>31915.144479999999</v>
      </c>
      <c r="BTO61">
        <v>6345.100085</v>
      </c>
      <c r="BTP61">
        <v>1780.907717</v>
      </c>
      <c r="BTQ61">
        <v>713.24141569999995</v>
      </c>
      <c r="BTR61">
        <v>882.12491020000004</v>
      </c>
      <c r="BTS61">
        <v>337.58870209999998</v>
      </c>
      <c r="BTT61">
        <v>1948.8593780000001</v>
      </c>
      <c r="BTU61">
        <v>6249.7963479999999</v>
      </c>
      <c r="BTV61">
        <v>568.77205489999994</v>
      </c>
      <c r="BTW61">
        <v>274.18424640000001</v>
      </c>
      <c r="BTX61">
        <v>3824.3141030000002</v>
      </c>
      <c r="BTY61">
        <v>2792.3736020000001</v>
      </c>
      <c r="BTZ61">
        <v>1031.6161340000001</v>
      </c>
      <c r="BUA61">
        <v>579.24319530000002</v>
      </c>
      <c r="BUB61">
        <v>2690.997879</v>
      </c>
      <c r="BUC61">
        <v>2479.3926719999999</v>
      </c>
      <c r="BUD61">
        <v>3004.1288690000001</v>
      </c>
      <c r="BUE61">
        <v>856.29529720000005</v>
      </c>
      <c r="BUF61">
        <v>1012.958216</v>
      </c>
      <c r="BUG61">
        <v>3502.446324</v>
      </c>
      <c r="BUH61">
        <v>750.60129730000006</v>
      </c>
      <c r="BUI61">
        <v>473.15849079999998</v>
      </c>
      <c r="BUJ61">
        <v>1284.1918579999999</v>
      </c>
      <c r="BUK61">
        <v>82.285805490000001</v>
      </c>
      <c r="BUL61">
        <v>1246.773492</v>
      </c>
      <c r="BUM61">
        <v>1131.1570079999999</v>
      </c>
      <c r="BUN61">
        <v>8.3295930170000005</v>
      </c>
      <c r="BUO61">
        <v>0</v>
      </c>
      <c r="BUP61">
        <v>150.2876225</v>
      </c>
      <c r="BUQ61">
        <v>190.42709020000001</v>
      </c>
      <c r="BUR61">
        <v>21596.010460000001</v>
      </c>
      <c r="BUS61">
        <v>115.419436</v>
      </c>
      <c r="BUT61">
        <v>2719.3187710000002</v>
      </c>
      <c r="BUU61">
        <v>594.53292429999999</v>
      </c>
      <c r="BUV61">
        <v>542.46719080000003</v>
      </c>
      <c r="BUW61">
        <v>169.69983740000001</v>
      </c>
      <c r="BUX61">
        <v>460.33451689999998</v>
      </c>
      <c r="BUY61">
        <v>674.94315129999995</v>
      </c>
      <c r="BUZ61">
        <v>592.22877659999995</v>
      </c>
      <c r="BVA61">
        <v>2897.514897</v>
      </c>
      <c r="BVB61">
        <v>227.8566265</v>
      </c>
      <c r="BVC61">
        <v>572.74201789999995</v>
      </c>
      <c r="BVD61">
        <v>1555.2652889999999</v>
      </c>
      <c r="BVE61">
        <v>1480.639404</v>
      </c>
      <c r="BVF61">
        <v>1283.115014</v>
      </c>
      <c r="BVG61">
        <v>1074.65597</v>
      </c>
      <c r="BVH61">
        <v>7407.3651829999999</v>
      </c>
      <c r="BVI61">
        <v>872.67516620000004</v>
      </c>
      <c r="BVJ61">
        <v>387.23117739999998</v>
      </c>
      <c r="BVK61">
        <v>697.0184223</v>
      </c>
      <c r="BVL61">
        <v>425.04486780000002</v>
      </c>
      <c r="BVM61">
        <v>538.21876529999997</v>
      </c>
      <c r="BVN61">
        <v>82.754836800000007</v>
      </c>
      <c r="BVO61">
        <v>249.4539595</v>
      </c>
      <c r="BVP61">
        <v>144.36321390000001</v>
      </c>
      <c r="BVQ61">
        <v>113.6796679</v>
      </c>
      <c r="BVR61">
        <v>5792.2972289999998</v>
      </c>
      <c r="BVS61">
        <v>2531.8370970000001</v>
      </c>
      <c r="BVT61">
        <v>2463.4949240000001</v>
      </c>
      <c r="BVU61">
        <v>691.63515670000004</v>
      </c>
      <c r="BVV61">
        <v>3515.1907930000002</v>
      </c>
      <c r="BVW61">
        <v>529.11828909999997</v>
      </c>
      <c r="BVX61">
        <v>591.73792619999995</v>
      </c>
      <c r="BVY61">
        <v>93.310097049999996</v>
      </c>
      <c r="BVZ61">
        <v>9408.0243690000007</v>
      </c>
      <c r="BWA61">
        <v>9475.5418480000008</v>
      </c>
      <c r="BWB61">
        <v>1554.021309</v>
      </c>
      <c r="BWC61">
        <v>4218.8151559999997</v>
      </c>
      <c r="BWD61">
        <v>796.71237340000005</v>
      </c>
      <c r="BWE61">
        <v>454.46652289999997</v>
      </c>
      <c r="BWF61">
        <v>5824.1518219999998</v>
      </c>
      <c r="BWG61">
        <v>1026.0470780000001</v>
      </c>
      <c r="BWH61">
        <v>1149.2420959999999</v>
      </c>
      <c r="BWI61">
        <v>805.59937160000004</v>
      </c>
      <c r="BWJ61">
        <v>30.227904349999999</v>
      </c>
      <c r="BWK61">
        <v>1231.7183230000001</v>
      </c>
      <c r="BWL61">
        <v>1349.0658579999999</v>
      </c>
      <c r="BWM61">
        <v>984.80756459999998</v>
      </c>
      <c r="BWN61">
        <v>451.08542820000002</v>
      </c>
      <c r="BWO61">
        <v>158.30657769999999</v>
      </c>
      <c r="BWP61">
        <v>4886.2098690000003</v>
      </c>
      <c r="BWQ61">
        <v>3473.0738540000002</v>
      </c>
      <c r="BWR61">
        <v>2445.2437789999999</v>
      </c>
      <c r="BWS61">
        <v>2033.171116</v>
      </c>
      <c r="BWT61">
        <v>220.98573680000001</v>
      </c>
      <c r="BWU61">
        <v>22652.98893</v>
      </c>
      <c r="BWV61">
        <v>19.19715008</v>
      </c>
      <c r="BWW61">
        <v>5272.2394219999996</v>
      </c>
      <c r="BWX61">
        <v>1119.791289</v>
      </c>
      <c r="BWY61">
        <v>2555.560653</v>
      </c>
      <c r="BWZ61">
        <v>1469.428737</v>
      </c>
      <c r="BXA61">
        <v>412.46626259999999</v>
      </c>
      <c r="BXB61">
        <v>2432.2880489999998</v>
      </c>
      <c r="BXC61">
        <v>310.33147880000001</v>
      </c>
      <c r="BXD61">
        <v>0</v>
      </c>
      <c r="BXE61">
        <v>572.07788849999997</v>
      </c>
      <c r="BXF61">
        <v>559.13889389999997</v>
      </c>
      <c r="BXG61">
        <v>2268.1528109999999</v>
      </c>
      <c r="BXH61">
        <v>338.34989680000001</v>
      </c>
      <c r="BXI61">
        <v>1502.296392</v>
      </c>
      <c r="BXJ61">
        <v>9361.3045650000004</v>
      </c>
      <c r="BXK61">
        <v>92.076522220000001</v>
      </c>
      <c r="BXL61">
        <v>322.08902979999999</v>
      </c>
      <c r="BXM61">
        <v>1031.019235</v>
      </c>
      <c r="BXN61">
        <v>199.38739659999999</v>
      </c>
      <c r="BXO61">
        <v>179.248806</v>
      </c>
      <c r="BXP61">
        <v>21.607660490000001</v>
      </c>
      <c r="BXQ61">
        <v>4535.014615</v>
      </c>
      <c r="BXR61">
        <v>2366.6652020000001</v>
      </c>
      <c r="BXS61">
        <v>515.92874219999999</v>
      </c>
      <c r="BXT61">
        <v>3425.532972</v>
      </c>
      <c r="BXU61">
        <v>1679.9754820000001</v>
      </c>
      <c r="BXV61">
        <v>1262.145976</v>
      </c>
      <c r="BXW61">
        <v>870.69910289999996</v>
      </c>
      <c r="BXX61">
        <v>45.530386489999998</v>
      </c>
      <c r="BXY61">
        <v>661.84283919999996</v>
      </c>
      <c r="BXZ61">
        <v>141.2640178</v>
      </c>
      <c r="BYA61">
        <v>763.40976950000004</v>
      </c>
      <c r="BYB61">
        <v>60.269654269999997</v>
      </c>
      <c r="BYC61">
        <v>200.9139366</v>
      </c>
      <c r="BYD61">
        <v>638.02623359999996</v>
      </c>
      <c r="BYE61">
        <v>907.47429690000001</v>
      </c>
      <c r="BYF61">
        <v>1288.4720070000001</v>
      </c>
      <c r="BYG61">
        <v>1257.624061</v>
      </c>
      <c r="BYH61">
        <v>3022.2439810000001</v>
      </c>
      <c r="BYI61">
        <v>6049.7670360000002</v>
      </c>
      <c r="BYJ61">
        <v>70.202624299999997</v>
      </c>
      <c r="BYK61">
        <v>52.199640039999998</v>
      </c>
      <c r="BYL61">
        <v>1814.7039480000001</v>
      </c>
    </row>
    <row r="62" spans="1:2014" x14ac:dyDescent="0.45">
      <c r="A62" t="s">
        <v>34</v>
      </c>
      <c r="B62" s="2" t="s">
        <v>106</v>
      </c>
      <c r="C62">
        <v>13.333333333333334</v>
      </c>
      <c r="D62" t="s">
        <v>116</v>
      </c>
      <c r="E62" s="2" t="s">
        <v>115</v>
      </c>
      <c r="F62">
        <v>2021.6147510000001</v>
      </c>
      <c r="G62">
        <v>790.85550809999995</v>
      </c>
      <c r="H62">
        <v>15.30263982</v>
      </c>
      <c r="I62">
        <v>9400.329264</v>
      </c>
      <c r="J62">
        <v>15619.34798</v>
      </c>
      <c r="K62">
        <v>4074.4341810000001</v>
      </c>
      <c r="L62">
        <v>7587.2873820000004</v>
      </c>
      <c r="M62">
        <v>0</v>
      </c>
      <c r="N62">
        <v>45641.429640000002</v>
      </c>
      <c r="O62">
        <v>21328.009669999999</v>
      </c>
      <c r="P62">
        <v>3773.3841710000002</v>
      </c>
      <c r="Q62">
        <v>797.20769559999997</v>
      </c>
      <c r="R62">
        <v>3653.8590260000001</v>
      </c>
      <c r="S62">
        <v>58099.44642</v>
      </c>
      <c r="T62">
        <v>366.24537459999999</v>
      </c>
      <c r="U62">
        <v>929.80752529999995</v>
      </c>
      <c r="V62">
        <v>18.76558627</v>
      </c>
      <c r="W62">
        <v>870.25633979999998</v>
      </c>
      <c r="X62">
        <v>4.1461025219999996</v>
      </c>
      <c r="Y62">
        <v>5127.341727</v>
      </c>
      <c r="Z62">
        <v>968.35660919999998</v>
      </c>
      <c r="AA62">
        <v>114.7038775</v>
      </c>
      <c r="AB62">
        <v>19128.573690000001</v>
      </c>
      <c r="AC62">
        <v>1262.908991</v>
      </c>
      <c r="AD62">
        <v>28642.987659999999</v>
      </c>
      <c r="AE62">
        <v>3413.900776</v>
      </c>
      <c r="AF62">
        <v>11429.024170000001</v>
      </c>
      <c r="AG62">
        <v>5736.787327</v>
      </c>
      <c r="AH62">
        <v>44533.180139999997</v>
      </c>
      <c r="AI62">
        <v>359.71221939999998</v>
      </c>
      <c r="AJ62">
        <v>24571.73532</v>
      </c>
      <c r="AK62">
        <v>1105.527932</v>
      </c>
      <c r="AL62">
        <v>4498.5691029999998</v>
      </c>
      <c r="AM62">
        <v>79.95370604</v>
      </c>
      <c r="AN62">
        <v>5309.5274820000004</v>
      </c>
      <c r="AO62">
        <v>498.34855440000001</v>
      </c>
      <c r="AP62">
        <v>10188.37592</v>
      </c>
      <c r="AQ62">
        <v>16472.080539999999</v>
      </c>
      <c r="AR62">
        <v>1999.0071419999999</v>
      </c>
      <c r="AS62">
        <v>40128.41373</v>
      </c>
      <c r="AT62">
        <v>6805.1267319999997</v>
      </c>
      <c r="AU62">
        <v>1839.980982</v>
      </c>
      <c r="AV62">
        <v>43613.915240000002</v>
      </c>
      <c r="AW62">
        <v>2397.817618</v>
      </c>
      <c r="AX62">
        <v>15533.98868</v>
      </c>
      <c r="AY62">
        <v>7166.5507749999997</v>
      </c>
      <c r="AZ62">
        <v>64746.847779999996</v>
      </c>
      <c r="BA62">
        <v>8580.9574940000002</v>
      </c>
      <c r="BB62">
        <v>3193.3902979999998</v>
      </c>
      <c r="BC62">
        <v>486.6314137</v>
      </c>
      <c r="BD62">
        <v>565.97714759999997</v>
      </c>
      <c r="BE62">
        <v>52.18807194</v>
      </c>
      <c r="BF62">
        <v>29.876542100000002</v>
      </c>
      <c r="BG62">
        <v>3849.0320430000002</v>
      </c>
      <c r="BH62">
        <v>8.3813172579999993</v>
      </c>
      <c r="BI62">
        <v>0</v>
      </c>
      <c r="BJ62">
        <v>2271.5101420000001</v>
      </c>
      <c r="BK62">
        <v>1732.432667</v>
      </c>
      <c r="BL62">
        <v>719.63878920000002</v>
      </c>
      <c r="BM62">
        <v>4790.1434639999998</v>
      </c>
      <c r="BN62">
        <v>28.01819819</v>
      </c>
      <c r="BO62">
        <v>2256.7247990000001</v>
      </c>
      <c r="BP62">
        <v>173847.24460000001</v>
      </c>
      <c r="BQ62">
        <v>20.20379543</v>
      </c>
      <c r="BR62">
        <v>7.7481999400000001</v>
      </c>
      <c r="BS62">
        <v>1927.447764</v>
      </c>
      <c r="BT62">
        <v>3407.9953409999998</v>
      </c>
      <c r="BU62">
        <v>7281.6760489999997</v>
      </c>
      <c r="BV62">
        <v>287.220281</v>
      </c>
      <c r="BW62">
        <v>52039.04363</v>
      </c>
      <c r="BX62">
        <v>2216.7514689999998</v>
      </c>
      <c r="BY62">
        <v>322.20917509999998</v>
      </c>
      <c r="BZ62">
        <v>563.77177970000002</v>
      </c>
      <c r="CA62">
        <v>19146.387569999999</v>
      </c>
      <c r="CB62">
        <v>4837.7813239999996</v>
      </c>
      <c r="CC62">
        <v>11561.022629999999</v>
      </c>
      <c r="CD62">
        <v>28000.342260000001</v>
      </c>
      <c r="CE62">
        <v>98.872988640000003</v>
      </c>
      <c r="CF62">
        <v>964.94310250000001</v>
      </c>
      <c r="CG62">
        <v>18105.654259999999</v>
      </c>
      <c r="CH62">
        <v>55.568913530000003</v>
      </c>
      <c r="CI62">
        <v>5961.9380760000004</v>
      </c>
      <c r="CJ62">
        <v>1893.4157379999999</v>
      </c>
      <c r="CK62">
        <v>72916.162469999996</v>
      </c>
      <c r="CL62">
        <v>559.85827719999997</v>
      </c>
      <c r="CM62">
        <v>1076.8202510000001</v>
      </c>
      <c r="CN62">
        <v>1794.8217099999999</v>
      </c>
      <c r="CO62">
        <v>27291.582289999998</v>
      </c>
      <c r="CP62">
        <v>0</v>
      </c>
      <c r="CQ62">
        <v>6557.7512580000002</v>
      </c>
      <c r="CR62">
        <v>392.56589830000001</v>
      </c>
      <c r="CS62">
        <v>12759.436610000001</v>
      </c>
      <c r="CT62">
        <v>3085.4449439999999</v>
      </c>
      <c r="CU62">
        <v>2398.2386000000001</v>
      </c>
      <c r="CV62">
        <v>4719.4792150000003</v>
      </c>
      <c r="CW62">
        <v>13782.12383</v>
      </c>
      <c r="CX62">
        <v>10973.53824</v>
      </c>
      <c r="CY62">
        <v>22720.582139999999</v>
      </c>
      <c r="CZ62">
        <v>3306.8979159999999</v>
      </c>
      <c r="DA62">
        <v>8414.9434779999992</v>
      </c>
      <c r="DB62">
        <v>42023.275260000002</v>
      </c>
      <c r="DC62">
        <v>38446.666599999997</v>
      </c>
      <c r="DD62">
        <v>6976.2386749999996</v>
      </c>
      <c r="DE62">
        <v>394.49138360000001</v>
      </c>
      <c r="DF62">
        <v>14026.439319999999</v>
      </c>
      <c r="DG62">
        <v>5632.1686149999996</v>
      </c>
      <c r="DH62">
        <v>90887.192219999997</v>
      </c>
      <c r="DI62">
        <v>7625.9662609999996</v>
      </c>
      <c r="DJ62">
        <v>17772.743549999999</v>
      </c>
      <c r="DK62">
        <v>12209.101500000001</v>
      </c>
      <c r="DL62">
        <v>8199.2665149999993</v>
      </c>
      <c r="DM62">
        <v>2561.0456140000001</v>
      </c>
      <c r="DN62">
        <v>29424.412090000002</v>
      </c>
      <c r="DO62">
        <v>39.398033439999999</v>
      </c>
      <c r="DP62">
        <v>263.16943909999998</v>
      </c>
      <c r="DQ62">
        <v>40188.201820000002</v>
      </c>
      <c r="DR62">
        <v>33035.060259999998</v>
      </c>
      <c r="DS62">
        <v>121.9360399</v>
      </c>
      <c r="DT62">
        <v>5641.4275589999997</v>
      </c>
      <c r="DU62">
        <v>1580.5955080000001</v>
      </c>
      <c r="DV62">
        <v>200.3410494</v>
      </c>
      <c r="DW62">
        <v>2331.4448619999998</v>
      </c>
      <c r="DX62">
        <v>116.36679460000001</v>
      </c>
      <c r="DY62">
        <v>12825.643459999999</v>
      </c>
      <c r="DZ62">
        <v>4120.8068750000002</v>
      </c>
      <c r="EA62">
        <v>3216.731773</v>
      </c>
      <c r="EB62">
        <v>18291.956829999999</v>
      </c>
      <c r="EC62">
        <v>911.84904089999998</v>
      </c>
      <c r="ED62">
        <v>33966.455540000003</v>
      </c>
      <c r="EE62">
        <v>2616.2957569999999</v>
      </c>
      <c r="EF62">
        <v>43957.600160000002</v>
      </c>
      <c r="EG62">
        <v>33502.4499</v>
      </c>
      <c r="EH62">
        <v>36.206070070000003</v>
      </c>
      <c r="EI62">
        <v>120.8378276</v>
      </c>
      <c r="EJ62">
        <v>14944.819509999999</v>
      </c>
      <c r="EK62">
        <v>632.42580640000006</v>
      </c>
      <c r="EL62">
        <v>18248.128949999998</v>
      </c>
      <c r="EM62">
        <v>114.93336789999999</v>
      </c>
      <c r="EN62">
        <v>34.496195659999998</v>
      </c>
      <c r="EO62">
        <v>31078.352650000001</v>
      </c>
      <c r="EP62">
        <v>11468.02275</v>
      </c>
      <c r="EQ62">
        <v>10408.839190000001</v>
      </c>
      <c r="ER62">
        <v>0</v>
      </c>
      <c r="ES62">
        <v>10906.168449999999</v>
      </c>
      <c r="ET62">
        <v>1393.7408029999999</v>
      </c>
      <c r="EU62">
        <v>6844.4595689999996</v>
      </c>
      <c r="EV62">
        <v>0</v>
      </c>
      <c r="EW62">
        <v>31308.84937</v>
      </c>
      <c r="EX62">
        <v>3023.1403890000001</v>
      </c>
      <c r="EY62">
        <v>26062.261910000001</v>
      </c>
      <c r="EZ62">
        <v>4074.1342159999999</v>
      </c>
      <c r="FA62">
        <v>81.866803090000005</v>
      </c>
      <c r="FB62">
        <v>292.20221930000002</v>
      </c>
      <c r="FC62">
        <v>2622.7010329999998</v>
      </c>
      <c r="FD62">
        <v>929.29324799999995</v>
      </c>
      <c r="FE62">
        <v>1291.5095160000001</v>
      </c>
      <c r="FF62">
        <v>12.74780017</v>
      </c>
      <c r="FG62">
        <v>3113.5152969999999</v>
      </c>
      <c r="FH62">
        <v>16182.989449999999</v>
      </c>
      <c r="FI62">
        <v>360.94360949999998</v>
      </c>
      <c r="FJ62">
        <v>62.326862740000003</v>
      </c>
      <c r="FK62">
        <v>2860.2726469999998</v>
      </c>
      <c r="FL62">
        <v>10150.559800000001</v>
      </c>
      <c r="FM62">
        <v>1738.1050210000001</v>
      </c>
      <c r="FN62">
        <v>168.1472559</v>
      </c>
      <c r="FO62">
        <v>381.18676649999998</v>
      </c>
      <c r="FP62">
        <v>597.27308749999997</v>
      </c>
      <c r="FQ62">
        <v>27.659802540000001</v>
      </c>
      <c r="FR62">
        <v>248.2773042</v>
      </c>
      <c r="FS62">
        <v>32063.980009999999</v>
      </c>
      <c r="FT62">
        <v>428.6363518</v>
      </c>
      <c r="FU62">
        <v>79573.063399999999</v>
      </c>
      <c r="FV62">
        <v>3269.0417769999999</v>
      </c>
      <c r="FW62">
        <v>4663.9197809999996</v>
      </c>
      <c r="FX62">
        <v>1172.197844</v>
      </c>
      <c r="FY62">
        <v>4725.7219809999997</v>
      </c>
      <c r="FZ62">
        <v>1254.757977</v>
      </c>
      <c r="GA62">
        <v>2592.1660200000001</v>
      </c>
      <c r="GB62">
        <v>42646.643830000001</v>
      </c>
      <c r="GC62">
        <v>5591.3285889999997</v>
      </c>
      <c r="GD62">
        <v>187.61744239999999</v>
      </c>
      <c r="GE62">
        <v>7030.7640149999997</v>
      </c>
      <c r="GF62">
        <v>1026.6212370000001</v>
      </c>
      <c r="GG62">
        <v>1609.0322410000001</v>
      </c>
      <c r="GH62">
        <v>50.380305049999997</v>
      </c>
      <c r="GI62">
        <v>10699.28016</v>
      </c>
      <c r="GJ62">
        <v>1445.389013</v>
      </c>
      <c r="GK62">
        <v>3519.7821199999998</v>
      </c>
      <c r="GL62">
        <v>955.63052870000001</v>
      </c>
      <c r="GM62">
        <v>396.8501713</v>
      </c>
      <c r="GN62">
        <v>312.58923579999998</v>
      </c>
      <c r="GO62">
        <v>0</v>
      </c>
      <c r="GP62">
        <v>1890.1286359999999</v>
      </c>
      <c r="GQ62">
        <v>4624.2216820000003</v>
      </c>
      <c r="GR62">
        <v>1840.089884</v>
      </c>
      <c r="GS62">
        <v>140.1431642</v>
      </c>
      <c r="GT62">
        <v>5522.4712079999999</v>
      </c>
      <c r="GU62">
        <v>3934.7718169999998</v>
      </c>
      <c r="GV62">
        <v>12946.88233</v>
      </c>
      <c r="GW62">
        <v>1201.2714779999999</v>
      </c>
      <c r="GX62">
        <v>1688.792612</v>
      </c>
      <c r="GY62">
        <v>1312.959051</v>
      </c>
      <c r="GZ62">
        <v>816.75898089999998</v>
      </c>
      <c r="HA62">
        <v>1661.3112819999999</v>
      </c>
      <c r="HB62">
        <v>10808.499529999999</v>
      </c>
      <c r="HC62">
        <v>4852.8501139999998</v>
      </c>
      <c r="HD62">
        <v>1446.2220010000001</v>
      </c>
      <c r="HE62">
        <v>453.41278019999999</v>
      </c>
      <c r="HF62">
        <v>9436.748302</v>
      </c>
      <c r="HG62">
        <v>1353.521632</v>
      </c>
      <c r="HH62">
        <v>128.70118909999999</v>
      </c>
      <c r="HI62">
        <v>8774.8552550000004</v>
      </c>
      <c r="HJ62">
        <v>15988.44498</v>
      </c>
      <c r="HK62">
        <v>34.079681399999998</v>
      </c>
      <c r="HL62">
        <v>16219.134319999999</v>
      </c>
      <c r="HM62">
        <v>11601.17374</v>
      </c>
      <c r="HN62">
        <v>672.09102180000002</v>
      </c>
      <c r="HO62">
        <v>6662.0935310000004</v>
      </c>
      <c r="HP62">
        <v>1018.018886</v>
      </c>
      <c r="HQ62">
        <v>4473.8354790000003</v>
      </c>
      <c r="HR62">
        <v>13.325622559999999</v>
      </c>
      <c r="HS62">
        <v>205.75668690000001</v>
      </c>
      <c r="HT62">
        <v>154.4582801</v>
      </c>
      <c r="HU62">
        <v>1.1713293979999999</v>
      </c>
      <c r="HV62">
        <v>80.100840160000004</v>
      </c>
      <c r="HW62">
        <v>3635.8589579999998</v>
      </c>
      <c r="HX62">
        <v>7298.0118949999996</v>
      </c>
      <c r="HY62">
        <v>0</v>
      </c>
      <c r="HZ62">
        <v>217.27913029999999</v>
      </c>
      <c r="IA62">
        <v>1501.1512439999999</v>
      </c>
      <c r="IB62">
        <v>2390.3618740000002</v>
      </c>
      <c r="IC62">
        <v>1250.6244240000001</v>
      </c>
      <c r="ID62">
        <v>5621.0169580000002</v>
      </c>
      <c r="IE62">
        <v>178.511055</v>
      </c>
      <c r="IF62">
        <v>10815.945809999999</v>
      </c>
      <c r="IG62">
        <v>40.795140719999999</v>
      </c>
      <c r="IH62">
        <v>443.9012621</v>
      </c>
      <c r="II62">
        <v>6277.1638650000004</v>
      </c>
      <c r="IJ62">
        <v>95.021246120000001</v>
      </c>
      <c r="IK62">
        <v>173.87069750000001</v>
      </c>
      <c r="IL62">
        <v>2709.0927670000001</v>
      </c>
      <c r="IM62">
        <v>2532.7150139999999</v>
      </c>
      <c r="IN62">
        <v>1383.542829</v>
      </c>
      <c r="IO62">
        <v>621.99445839999998</v>
      </c>
      <c r="IP62">
        <v>924.4849911</v>
      </c>
      <c r="IQ62">
        <v>304.79732080000002</v>
      </c>
      <c r="IR62">
        <v>3471.8311659999999</v>
      </c>
      <c r="IS62">
        <v>1370.135681</v>
      </c>
      <c r="IT62">
        <v>11108.398520000001</v>
      </c>
      <c r="IU62">
        <v>0.752233873</v>
      </c>
      <c r="IV62">
        <v>15472.451129999999</v>
      </c>
      <c r="IW62">
        <v>7829.5597049999997</v>
      </c>
      <c r="IX62">
        <v>1126.630332</v>
      </c>
      <c r="IY62">
        <v>388.74599260000002</v>
      </c>
      <c r="IZ62">
        <v>9113.1460850000003</v>
      </c>
      <c r="JA62">
        <v>348.3278565</v>
      </c>
      <c r="JB62">
        <v>1662.3155710000001</v>
      </c>
      <c r="JC62">
        <v>23011.042799999999</v>
      </c>
      <c r="JD62">
        <v>5884.3102479999998</v>
      </c>
      <c r="JE62">
        <v>955.86768159999997</v>
      </c>
      <c r="JF62">
        <v>5210.4242549999999</v>
      </c>
      <c r="JG62">
        <v>41975.519970000001</v>
      </c>
      <c r="JH62">
        <v>28557.683540000002</v>
      </c>
      <c r="JI62">
        <v>119.91571380000001</v>
      </c>
      <c r="JJ62">
        <v>66.463754550000004</v>
      </c>
      <c r="JK62">
        <v>560.06208909999998</v>
      </c>
      <c r="JL62">
        <v>332.53419430000002</v>
      </c>
      <c r="JM62">
        <v>2768.1342370000002</v>
      </c>
      <c r="JN62">
        <v>2880.9756940000002</v>
      </c>
      <c r="JO62">
        <v>13275.224840000001</v>
      </c>
      <c r="JP62">
        <v>2787.6923969999998</v>
      </c>
      <c r="JQ62">
        <v>15665.13169</v>
      </c>
      <c r="JR62">
        <v>3974.6534059999999</v>
      </c>
      <c r="JS62">
        <v>18818.505539999998</v>
      </c>
      <c r="JT62">
        <v>5653.0331120000001</v>
      </c>
      <c r="JU62">
        <v>159.52749449999999</v>
      </c>
      <c r="JV62">
        <v>2979.3497459999999</v>
      </c>
      <c r="JW62">
        <v>30.679458799999999</v>
      </c>
      <c r="JX62">
        <v>2123.677357</v>
      </c>
      <c r="JY62">
        <v>8438.8373040000006</v>
      </c>
      <c r="JZ62">
        <v>2248.1125860000002</v>
      </c>
      <c r="KA62">
        <v>25523.54</v>
      </c>
      <c r="KB62">
        <v>45479.351620000001</v>
      </c>
      <c r="KC62">
        <v>34.274320299999999</v>
      </c>
      <c r="KD62">
        <v>14555.79602</v>
      </c>
      <c r="KE62">
        <v>95705.180179999996</v>
      </c>
      <c r="KF62">
        <v>6885.3955409999999</v>
      </c>
      <c r="KG62">
        <v>3709.848195</v>
      </c>
      <c r="KH62">
        <v>2902.2526360000002</v>
      </c>
      <c r="KI62">
        <v>2563.7106239999998</v>
      </c>
      <c r="KJ62">
        <v>1574.9709270000001</v>
      </c>
      <c r="KK62">
        <v>21381.33367</v>
      </c>
      <c r="KL62">
        <v>2418.2066319999999</v>
      </c>
      <c r="KM62">
        <v>2829.1646260000002</v>
      </c>
      <c r="KN62">
        <v>827.06971769999996</v>
      </c>
      <c r="KO62">
        <v>144.99050729999999</v>
      </c>
      <c r="KP62">
        <v>153.73669480000001</v>
      </c>
      <c r="KQ62">
        <v>1871.2805800000001</v>
      </c>
      <c r="KR62">
        <v>33.226326950000001</v>
      </c>
      <c r="KS62">
        <v>1019.1005740000001</v>
      </c>
      <c r="KT62">
        <v>385.13998850000002</v>
      </c>
      <c r="KU62">
        <v>7382.4957569999997</v>
      </c>
      <c r="KV62">
        <v>2040.1556639999999</v>
      </c>
      <c r="KW62">
        <v>4773.1506179999997</v>
      </c>
      <c r="KX62">
        <v>3041.7067670000001</v>
      </c>
      <c r="KY62">
        <v>51.14343547</v>
      </c>
      <c r="KZ62">
        <v>1989.0785530000001</v>
      </c>
      <c r="LA62">
        <v>941.02129239999999</v>
      </c>
      <c r="LB62">
        <v>4527.0086119999996</v>
      </c>
      <c r="LC62">
        <v>17.70220947</v>
      </c>
      <c r="LD62">
        <v>17007.33556</v>
      </c>
      <c r="LE62">
        <v>258.2123464</v>
      </c>
      <c r="LF62">
        <v>865.00527939999995</v>
      </c>
      <c r="LG62">
        <v>0</v>
      </c>
      <c r="LH62">
        <v>3833.5170269999999</v>
      </c>
      <c r="LI62">
        <v>3052.3274700000002</v>
      </c>
      <c r="LJ62">
        <v>851.9324239</v>
      </c>
      <c r="LK62">
        <v>2373.2346229999998</v>
      </c>
      <c r="LL62">
        <v>1616.0159309999999</v>
      </c>
      <c r="LM62">
        <v>6839.0535579999996</v>
      </c>
      <c r="LN62">
        <v>200.56274089999999</v>
      </c>
      <c r="LO62">
        <v>264.43137680000001</v>
      </c>
      <c r="LP62">
        <v>884.99068450000004</v>
      </c>
      <c r="LQ62">
        <v>445.09695679999999</v>
      </c>
      <c r="LR62">
        <v>95.255729450000004</v>
      </c>
      <c r="LS62">
        <v>286.59465999999998</v>
      </c>
      <c r="LT62">
        <v>871.45471780000003</v>
      </c>
      <c r="LU62">
        <v>1019.021714</v>
      </c>
      <c r="LV62">
        <v>0</v>
      </c>
      <c r="LW62">
        <v>166.4159387</v>
      </c>
      <c r="LX62">
        <v>1785.2457750000001</v>
      </c>
      <c r="LY62">
        <v>824.43475969999997</v>
      </c>
      <c r="LZ62">
        <v>3779.1942789999998</v>
      </c>
      <c r="MA62">
        <v>87610.785229999994</v>
      </c>
      <c r="MB62">
        <v>79.57778184</v>
      </c>
      <c r="MC62">
        <v>252.01663300000001</v>
      </c>
      <c r="MD62">
        <v>649.59691980000002</v>
      </c>
      <c r="ME62">
        <v>248.6232273</v>
      </c>
      <c r="MF62">
        <v>5219.445162</v>
      </c>
      <c r="MG62">
        <v>640.40147479999996</v>
      </c>
      <c r="MH62">
        <v>1310.9956729999999</v>
      </c>
      <c r="MI62">
        <v>1370.335004</v>
      </c>
      <c r="MJ62">
        <v>2844.5172240000002</v>
      </c>
      <c r="MK62">
        <v>5299.5194650000003</v>
      </c>
      <c r="ML62">
        <v>42598.578419999998</v>
      </c>
      <c r="MM62">
        <v>4115.7660910000004</v>
      </c>
      <c r="MN62">
        <v>985.35499460000005</v>
      </c>
      <c r="MO62">
        <v>1011.874622</v>
      </c>
      <c r="MP62">
        <v>965.13123199999995</v>
      </c>
      <c r="MQ62">
        <v>9100.5873179999999</v>
      </c>
      <c r="MR62">
        <v>352781.03389999998</v>
      </c>
      <c r="MS62">
        <v>18810.155559999999</v>
      </c>
      <c r="MT62">
        <v>20.23085644</v>
      </c>
      <c r="MU62">
        <v>5727.7912269999997</v>
      </c>
      <c r="MV62">
        <v>2420.6424999999999</v>
      </c>
      <c r="MW62">
        <v>8284.2847120000006</v>
      </c>
      <c r="MX62">
        <v>15429.367689999999</v>
      </c>
      <c r="MY62">
        <v>372.26372650000002</v>
      </c>
      <c r="MZ62">
        <v>500.10710349999999</v>
      </c>
      <c r="NA62">
        <v>230.05078259999999</v>
      </c>
      <c r="NB62">
        <v>29.076724800000001</v>
      </c>
      <c r="NC62">
        <v>7003.4232579999998</v>
      </c>
      <c r="ND62">
        <v>154.21293320000001</v>
      </c>
      <c r="NE62">
        <v>965.30513550000001</v>
      </c>
      <c r="NF62">
        <v>10076.539479999999</v>
      </c>
      <c r="NG62">
        <v>1757.4477260000001</v>
      </c>
      <c r="NH62">
        <v>1348.0569149999999</v>
      </c>
      <c r="NI62">
        <v>680.21262400000001</v>
      </c>
      <c r="NJ62">
        <v>6870.3014940000003</v>
      </c>
      <c r="NK62">
        <v>1632.1068560000001</v>
      </c>
      <c r="NL62">
        <v>150.779066</v>
      </c>
      <c r="NM62">
        <v>1856.4132999999999</v>
      </c>
      <c r="NN62">
        <v>678.31807670000001</v>
      </c>
      <c r="NO62">
        <v>8067.8378480000001</v>
      </c>
      <c r="NP62">
        <v>1034.7000419999999</v>
      </c>
      <c r="NQ62">
        <v>14698.449479999999</v>
      </c>
      <c r="NR62">
        <v>4488.2913470000003</v>
      </c>
      <c r="NS62">
        <v>5855.3308610000004</v>
      </c>
      <c r="NT62">
        <v>841.77338050000003</v>
      </c>
      <c r="NU62">
        <v>1956.919369</v>
      </c>
      <c r="NV62">
        <v>5530.2682370000002</v>
      </c>
      <c r="NW62">
        <v>306.70465109999998</v>
      </c>
      <c r="NX62">
        <v>44996.269699999997</v>
      </c>
      <c r="NY62">
        <v>9303.5062909999997</v>
      </c>
      <c r="NZ62">
        <v>11013.520630000001</v>
      </c>
      <c r="OA62">
        <v>50831.943420000003</v>
      </c>
      <c r="OB62">
        <v>8706.9076459999997</v>
      </c>
      <c r="OC62">
        <v>3831.3651869999999</v>
      </c>
      <c r="OD62">
        <v>1554.1920709999999</v>
      </c>
      <c r="OE62">
        <v>3413.3093680000002</v>
      </c>
      <c r="OF62">
        <v>4353.3347329999997</v>
      </c>
      <c r="OG62">
        <v>2699.313439</v>
      </c>
      <c r="OH62">
        <v>334.62428619999997</v>
      </c>
      <c r="OI62">
        <v>25467.352180000002</v>
      </c>
      <c r="OJ62">
        <v>9450.3125500000006</v>
      </c>
      <c r="OK62">
        <v>371.23228740000002</v>
      </c>
      <c r="OL62">
        <v>38462.00952</v>
      </c>
      <c r="OM62">
        <v>88.316759379999993</v>
      </c>
      <c r="ON62">
        <v>183.42099339999999</v>
      </c>
      <c r="OO62">
        <v>889.11633710000001</v>
      </c>
      <c r="OP62">
        <v>1318.7696490000001</v>
      </c>
      <c r="OQ62">
        <v>586.37472290000005</v>
      </c>
      <c r="OR62">
        <v>1558.9249090000001</v>
      </c>
      <c r="OS62">
        <v>1191.0171</v>
      </c>
      <c r="OT62">
        <v>41872.910830000001</v>
      </c>
      <c r="OU62">
        <v>13237.034110000001</v>
      </c>
      <c r="OV62">
        <v>82.034855570000005</v>
      </c>
      <c r="OW62">
        <v>270.21519239999998</v>
      </c>
      <c r="OX62">
        <v>496.60835700000001</v>
      </c>
      <c r="OY62">
        <v>43839.260560000002</v>
      </c>
      <c r="OZ62">
        <v>6902.4640429999999</v>
      </c>
      <c r="PA62">
        <v>40285.671450000002</v>
      </c>
      <c r="PB62">
        <v>1172.0366550000001</v>
      </c>
      <c r="PC62">
        <v>2113.2201810000001</v>
      </c>
      <c r="PD62">
        <v>12015.05456</v>
      </c>
      <c r="PE62">
        <v>1478.0685510000001</v>
      </c>
      <c r="PF62">
        <v>1552.5031369999999</v>
      </c>
      <c r="PG62">
        <v>2110.9712760000002</v>
      </c>
      <c r="PH62">
        <v>9.4203796390000001</v>
      </c>
      <c r="PI62">
        <v>7672.522868</v>
      </c>
      <c r="PJ62">
        <v>8945.6492039999994</v>
      </c>
      <c r="PK62">
        <v>894.42750560000002</v>
      </c>
      <c r="PL62">
        <v>3634.6585230000001</v>
      </c>
      <c r="PM62">
        <v>1601.437553</v>
      </c>
      <c r="PN62">
        <v>610.49925810000002</v>
      </c>
      <c r="PO62">
        <v>7232.098602</v>
      </c>
      <c r="PP62">
        <v>1357.0874309999999</v>
      </c>
      <c r="PQ62">
        <v>494.92323850000002</v>
      </c>
      <c r="PR62">
        <v>11084.13184</v>
      </c>
      <c r="PS62">
        <v>995.90511700000002</v>
      </c>
      <c r="PT62">
        <v>881.99620560000005</v>
      </c>
      <c r="PU62">
        <v>434.96848569999997</v>
      </c>
      <c r="PV62">
        <v>266.43078109999999</v>
      </c>
      <c r="PW62">
        <v>107.5039917</v>
      </c>
      <c r="PX62">
        <v>8.3177795410000002</v>
      </c>
      <c r="PY62">
        <v>17853.052350000002</v>
      </c>
      <c r="PZ62">
        <v>204.21991389999999</v>
      </c>
      <c r="QA62">
        <v>22980.125359999998</v>
      </c>
      <c r="QB62">
        <v>4043.655573</v>
      </c>
      <c r="QC62">
        <v>0</v>
      </c>
      <c r="QD62">
        <v>5761.9313480000001</v>
      </c>
      <c r="QE62">
        <v>1117.751438</v>
      </c>
      <c r="QF62">
        <v>15.17535365</v>
      </c>
      <c r="QG62">
        <v>4984.3168480000004</v>
      </c>
      <c r="QH62">
        <v>5963.6900429999996</v>
      </c>
      <c r="QI62">
        <v>5768.1759700000002</v>
      </c>
      <c r="QJ62">
        <v>1860.4902709999999</v>
      </c>
      <c r="QK62">
        <v>1473.689762</v>
      </c>
      <c r="QL62">
        <v>86.834472419999997</v>
      </c>
      <c r="QM62">
        <v>3726.3602820000001</v>
      </c>
      <c r="QN62">
        <v>7855.4657079999997</v>
      </c>
      <c r="QO62">
        <v>397.76641560000002</v>
      </c>
      <c r="QP62">
        <v>2840.7317990000001</v>
      </c>
      <c r="QQ62">
        <v>534.36537810000004</v>
      </c>
      <c r="QR62">
        <v>31734.823810000002</v>
      </c>
      <c r="QS62">
        <v>49.885513070000002</v>
      </c>
      <c r="QT62">
        <v>1912.643918</v>
      </c>
      <c r="QU62">
        <v>250.07689550000001</v>
      </c>
      <c r="QV62">
        <v>63812.81927</v>
      </c>
      <c r="QW62">
        <v>681.32525669999995</v>
      </c>
      <c r="QX62">
        <v>2235.4826400000002</v>
      </c>
      <c r="QY62">
        <v>9723.5044909999997</v>
      </c>
      <c r="QZ62">
        <v>20.025951719999998</v>
      </c>
      <c r="RA62">
        <v>984.83018900000002</v>
      </c>
      <c r="RB62">
        <v>61.231665409999998</v>
      </c>
      <c r="RC62">
        <v>18442.849559999999</v>
      </c>
      <c r="RD62">
        <v>4380.6161389999997</v>
      </c>
      <c r="RE62">
        <v>498.64693319999998</v>
      </c>
      <c r="RF62">
        <v>38810.044889999997</v>
      </c>
      <c r="RG62">
        <v>5809.8742560000001</v>
      </c>
      <c r="RH62">
        <v>1782.4327699999999</v>
      </c>
      <c r="RI62">
        <v>138.95300940000001</v>
      </c>
      <c r="RJ62">
        <v>46452.300589999999</v>
      </c>
      <c r="RK62">
        <v>74.324106279999995</v>
      </c>
      <c r="RL62">
        <v>1426.90888</v>
      </c>
      <c r="RM62">
        <v>358.87169510000001</v>
      </c>
      <c r="RN62">
        <v>648.62781219999999</v>
      </c>
      <c r="RO62">
        <v>4450.6039680000004</v>
      </c>
      <c r="RP62">
        <v>1939.9906100000001</v>
      </c>
      <c r="RQ62">
        <v>13204.05277</v>
      </c>
      <c r="RR62">
        <v>1407.0508609999999</v>
      </c>
      <c r="RS62">
        <v>5244.6412799999998</v>
      </c>
      <c r="RT62">
        <v>31466.036749999999</v>
      </c>
      <c r="RU62">
        <v>246.1735085</v>
      </c>
      <c r="RV62">
        <v>91593.844639999996</v>
      </c>
      <c r="RW62">
        <v>5498.5233010000002</v>
      </c>
      <c r="RX62">
        <v>8.8052368160000007</v>
      </c>
      <c r="RY62">
        <v>923.61939889999996</v>
      </c>
      <c r="RZ62">
        <v>11448.793470000001</v>
      </c>
      <c r="SA62">
        <v>168.1936762</v>
      </c>
      <c r="SB62">
        <v>1413.4816169999999</v>
      </c>
      <c r="SC62">
        <v>1077.432104</v>
      </c>
      <c r="SD62">
        <v>1145.8431009999999</v>
      </c>
      <c r="SE62">
        <v>9719.3699369999995</v>
      </c>
      <c r="SF62">
        <v>635.52745430000004</v>
      </c>
      <c r="SG62">
        <v>3395.4624610000001</v>
      </c>
      <c r="SH62">
        <v>5722.5822529999996</v>
      </c>
      <c r="SI62">
        <v>1410.3901989999999</v>
      </c>
      <c r="SJ62">
        <v>90.460655169999995</v>
      </c>
      <c r="SK62">
        <v>1094.485936</v>
      </c>
      <c r="SL62">
        <v>2465.2835449999998</v>
      </c>
      <c r="SM62">
        <v>5475.6218840000001</v>
      </c>
      <c r="SN62">
        <v>1639.1396420000001</v>
      </c>
      <c r="SO62">
        <v>269.74499539999999</v>
      </c>
      <c r="SP62">
        <v>461.09365430000003</v>
      </c>
      <c r="SQ62">
        <v>17913.168129999998</v>
      </c>
      <c r="SR62">
        <v>8581.2226090000004</v>
      </c>
      <c r="SS62">
        <v>80.555878399999997</v>
      </c>
      <c r="ST62">
        <v>2554.8158790000002</v>
      </c>
      <c r="SU62">
        <v>2133.1340230000001</v>
      </c>
      <c r="SV62">
        <v>2057.4699839999998</v>
      </c>
      <c r="SW62">
        <v>36530.160730000003</v>
      </c>
      <c r="SX62">
        <v>58618.363400000002</v>
      </c>
      <c r="SY62">
        <v>1155.0310890000001</v>
      </c>
      <c r="SZ62">
        <v>31.169334330000002</v>
      </c>
      <c r="TA62">
        <v>0</v>
      </c>
      <c r="TB62">
        <v>1598.1485520000001</v>
      </c>
      <c r="TC62">
        <v>350.77471969999999</v>
      </c>
      <c r="TD62">
        <v>1946.829911</v>
      </c>
      <c r="TE62">
        <v>531.06572040000003</v>
      </c>
      <c r="TF62">
        <v>33216.853790000001</v>
      </c>
      <c r="TG62">
        <v>3740.5254530000002</v>
      </c>
      <c r="TH62">
        <v>9870.6939450000009</v>
      </c>
      <c r="TI62">
        <v>3117.8425670000001</v>
      </c>
      <c r="TJ62">
        <v>363.88063540000002</v>
      </c>
      <c r="TK62">
        <v>1021.309771</v>
      </c>
      <c r="TL62">
        <v>687.89510710000002</v>
      </c>
      <c r="TM62">
        <v>1254.5486209999999</v>
      </c>
      <c r="TN62">
        <v>43879.415430000001</v>
      </c>
      <c r="TO62">
        <v>67782.429380000001</v>
      </c>
      <c r="TP62">
        <v>2373.8445579999998</v>
      </c>
      <c r="TQ62">
        <v>125281.3607</v>
      </c>
      <c r="TR62">
        <v>0</v>
      </c>
      <c r="TS62">
        <v>17564.403149999998</v>
      </c>
      <c r="TT62">
        <v>3142.4337150000001</v>
      </c>
      <c r="TU62">
        <v>2628.356847</v>
      </c>
      <c r="TV62">
        <v>37.957227779999997</v>
      </c>
      <c r="TW62">
        <v>2858.2991750000001</v>
      </c>
      <c r="TX62">
        <v>1236.9589410000001</v>
      </c>
      <c r="TY62">
        <v>183.9512555</v>
      </c>
      <c r="TZ62">
        <v>18155.105800000001</v>
      </c>
      <c r="UA62">
        <v>51.238403320000003</v>
      </c>
      <c r="UB62">
        <v>1343.3087310000001</v>
      </c>
      <c r="UC62">
        <v>29744.800200000001</v>
      </c>
      <c r="UD62">
        <v>4369.8518679999997</v>
      </c>
      <c r="UE62">
        <v>11322.980310000001</v>
      </c>
      <c r="UF62">
        <v>844.09681020000005</v>
      </c>
      <c r="UG62">
        <v>1654.8295029999999</v>
      </c>
      <c r="UH62">
        <v>3081.6448650000002</v>
      </c>
      <c r="UI62">
        <v>34948.611669999998</v>
      </c>
      <c r="UJ62">
        <v>338.79487990000001</v>
      </c>
      <c r="UK62">
        <v>336.94421590000002</v>
      </c>
      <c r="UL62">
        <v>1327.3482530000001</v>
      </c>
      <c r="UM62">
        <v>2233.4075979999998</v>
      </c>
      <c r="UN62">
        <v>2232.442779</v>
      </c>
      <c r="UO62">
        <v>1294.9691439999999</v>
      </c>
      <c r="UP62">
        <v>138.02591659999999</v>
      </c>
      <c r="UQ62">
        <v>216.63159010000001</v>
      </c>
      <c r="UR62">
        <v>39871.666210000003</v>
      </c>
      <c r="US62">
        <v>7654.9612010000001</v>
      </c>
      <c r="UT62">
        <v>6387.3303900000001</v>
      </c>
      <c r="UU62">
        <v>466.25670960000002</v>
      </c>
      <c r="UV62">
        <v>1224.5200609999999</v>
      </c>
      <c r="UW62">
        <v>2646.0216810000002</v>
      </c>
      <c r="UX62">
        <v>15655.51317</v>
      </c>
      <c r="UY62">
        <v>5092.4586529999997</v>
      </c>
      <c r="UZ62">
        <v>9688.1605259999997</v>
      </c>
      <c r="VA62">
        <v>86797.897530000002</v>
      </c>
      <c r="VB62">
        <v>0</v>
      </c>
      <c r="VC62">
        <v>257.6179305</v>
      </c>
      <c r="VD62">
        <v>4102.7472809999999</v>
      </c>
      <c r="VE62">
        <v>12136.656859999999</v>
      </c>
      <c r="VF62">
        <v>4083.1935269999999</v>
      </c>
      <c r="VG62">
        <v>2227.5774649999998</v>
      </c>
      <c r="VH62">
        <v>1297.3713809999999</v>
      </c>
      <c r="VI62">
        <v>4854.293995</v>
      </c>
      <c r="VJ62">
        <v>86.74813924</v>
      </c>
      <c r="VK62">
        <v>897.34442220000005</v>
      </c>
      <c r="VL62">
        <v>4022.224373</v>
      </c>
      <c r="VM62">
        <v>249.24018129999999</v>
      </c>
      <c r="VN62">
        <v>426.2666911</v>
      </c>
      <c r="VO62">
        <v>153.1982074</v>
      </c>
      <c r="VP62">
        <v>0.804139932</v>
      </c>
      <c r="VQ62">
        <v>2268.6743120000001</v>
      </c>
      <c r="VR62">
        <v>15.730762609999999</v>
      </c>
      <c r="VS62">
        <v>2874.1736660000001</v>
      </c>
      <c r="VT62">
        <v>0</v>
      </c>
      <c r="VU62">
        <v>1851.7804739999999</v>
      </c>
      <c r="VV62">
        <v>160.64291109999999</v>
      </c>
      <c r="VW62">
        <v>820.61292709999998</v>
      </c>
      <c r="VX62">
        <v>0.77772084600000002</v>
      </c>
      <c r="VY62">
        <v>10642.89155</v>
      </c>
      <c r="VZ62">
        <v>751.27884419999998</v>
      </c>
      <c r="WA62">
        <v>275.37620270000002</v>
      </c>
      <c r="WB62">
        <v>50503.727890000002</v>
      </c>
      <c r="WC62">
        <v>834.61009920000004</v>
      </c>
      <c r="WD62">
        <v>778.81341899999995</v>
      </c>
      <c r="WE62">
        <v>5841.4470549999996</v>
      </c>
      <c r="WF62">
        <v>102.3449536</v>
      </c>
      <c r="WG62">
        <v>4581.929811</v>
      </c>
      <c r="WH62">
        <v>793.11756730000002</v>
      </c>
      <c r="WI62">
        <v>844.3697631</v>
      </c>
      <c r="WJ62">
        <v>338.49185</v>
      </c>
      <c r="WK62">
        <v>31685.846320000001</v>
      </c>
      <c r="WL62">
        <v>536.80744530000004</v>
      </c>
      <c r="WM62">
        <v>4675.6854729999995</v>
      </c>
      <c r="WN62">
        <v>595.90652209999996</v>
      </c>
      <c r="WO62">
        <v>787.96102059999998</v>
      </c>
      <c r="WP62">
        <v>1414.4941389999999</v>
      </c>
      <c r="WQ62">
        <v>6215.9787059999999</v>
      </c>
      <c r="WR62">
        <v>3587.2617500000001</v>
      </c>
      <c r="WS62">
        <v>39225.420879999998</v>
      </c>
      <c r="WT62">
        <v>954.10234790000004</v>
      </c>
      <c r="WU62">
        <v>2697.120899</v>
      </c>
      <c r="WV62">
        <v>128.20748620000001</v>
      </c>
      <c r="WW62">
        <v>284.17079419999999</v>
      </c>
      <c r="WX62">
        <v>6274.6429580000004</v>
      </c>
      <c r="WY62">
        <v>2004.6700430000001</v>
      </c>
      <c r="WZ62">
        <v>622.77245240000002</v>
      </c>
      <c r="XA62">
        <v>4286.2314020000003</v>
      </c>
      <c r="XB62">
        <v>783.37950999999998</v>
      </c>
      <c r="XC62">
        <v>1446.5286160000001</v>
      </c>
      <c r="XD62">
        <v>57463.877690000001</v>
      </c>
      <c r="XE62">
        <v>1561.5803470000001</v>
      </c>
      <c r="XF62">
        <v>4449.607078</v>
      </c>
      <c r="XG62">
        <v>0.32841731400000002</v>
      </c>
      <c r="XH62">
        <v>6823.291862</v>
      </c>
      <c r="XI62">
        <v>2586.537695</v>
      </c>
      <c r="XJ62">
        <v>3373.4626600000001</v>
      </c>
      <c r="XK62">
        <v>204.17982570000001</v>
      </c>
      <c r="XL62">
        <v>455.55224240000001</v>
      </c>
      <c r="XM62">
        <v>98870.938980000006</v>
      </c>
      <c r="XN62">
        <v>1128.6332030000001</v>
      </c>
      <c r="XO62">
        <v>2075.644843</v>
      </c>
      <c r="XP62">
        <v>12435.67611</v>
      </c>
      <c r="XQ62">
        <v>400.80801719999999</v>
      </c>
      <c r="XR62">
        <v>1268.94209</v>
      </c>
      <c r="XS62">
        <v>163.29665209999999</v>
      </c>
      <c r="XT62">
        <v>27.332336430000002</v>
      </c>
      <c r="XU62">
        <v>1749.7318479999999</v>
      </c>
      <c r="XV62">
        <v>2002.730182</v>
      </c>
      <c r="XW62">
        <v>1005.5886400000001</v>
      </c>
      <c r="XX62">
        <v>998.75188160000005</v>
      </c>
      <c r="XY62">
        <v>806.41378210000005</v>
      </c>
      <c r="XZ62">
        <v>4594.0796339999997</v>
      </c>
      <c r="YA62">
        <v>2677.4435520000002</v>
      </c>
      <c r="YB62">
        <v>614.17720199999997</v>
      </c>
      <c r="YC62">
        <v>1793.782727</v>
      </c>
      <c r="YD62">
        <v>1691.477404</v>
      </c>
      <c r="YE62">
        <v>331.15179999999998</v>
      </c>
      <c r="YF62">
        <v>3745.5638859999999</v>
      </c>
      <c r="YG62">
        <v>168.49633410000001</v>
      </c>
      <c r="YH62">
        <v>485.64873469999998</v>
      </c>
      <c r="YI62">
        <v>1123.2922000000001</v>
      </c>
      <c r="YJ62">
        <v>32759.138849999999</v>
      </c>
      <c r="YK62">
        <v>7959.5944030000001</v>
      </c>
      <c r="YL62">
        <v>5742.3015539999997</v>
      </c>
      <c r="YM62">
        <v>1444.7171229999999</v>
      </c>
      <c r="YN62">
        <v>1116.892355</v>
      </c>
      <c r="YO62">
        <v>5213.1642160000001</v>
      </c>
      <c r="YP62">
        <v>61133.92942</v>
      </c>
      <c r="YQ62">
        <v>18590.04351</v>
      </c>
      <c r="YR62">
        <v>391.48822080000002</v>
      </c>
      <c r="YS62">
        <v>18886.631860000001</v>
      </c>
      <c r="YT62">
        <v>1176.7338440000001</v>
      </c>
      <c r="YU62">
        <v>3698.408394</v>
      </c>
      <c r="YV62">
        <v>243.8862245</v>
      </c>
      <c r="YW62">
        <v>35185.133849999998</v>
      </c>
      <c r="YX62">
        <v>338.4862316</v>
      </c>
      <c r="YY62">
        <v>2404.0022869999998</v>
      </c>
      <c r="YZ62">
        <v>1107.3506279999999</v>
      </c>
      <c r="ZA62">
        <v>1604.5997480000001</v>
      </c>
      <c r="ZB62">
        <v>24.203589189999999</v>
      </c>
      <c r="ZC62">
        <v>1316.506991</v>
      </c>
      <c r="ZD62">
        <v>22312.509330000001</v>
      </c>
      <c r="ZE62">
        <v>5819.3847470000001</v>
      </c>
      <c r="ZF62">
        <v>32.747863529999997</v>
      </c>
      <c r="ZG62">
        <v>1221.0479499999999</v>
      </c>
      <c r="ZH62">
        <v>3574.1502059999998</v>
      </c>
      <c r="ZI62">
        <v>7899.88058</v>
      </c>
      <c r="ZJ62">
        <v>1880.1584680000001</v>
      </c>
      <c r="ZK62">
        <v>64.742105910000006</v>
      </c>
      <c r="ZL62">
        <v>1408.4634590000001</v>
      </c>
      <c r="ZM62">
        <v>1282.9993509999999</v>
      </c>
      <c r="ZN62">
        <v>15.23901367</v>
      </c>
      <c r="ZO62">
        <v>663.54577070000005</v>
      </c>
      <c r="ZP62">
        <v>2080.9572910000002</v>
      </c>
      <c r="ZQ62">
        <v>448.28595050000001</v>
      </c>
      <c r="ZR62">
        <v>893.94042449999995</v>
      </c>
      <c r="ZS62">
        <v>4330.3922910000001</v>
      </c>
      <c r="ZT62">
        <v>1559.575681</v>
      </c>
      <c r="ZU62">
        <v>256.19359100000003</v>
      </c>
      <c r="ZV62">
        <v>43066.514569999999</v>
      </c>
      <c r="ZW62">
        <v>38710.514210000001</v>
      </c>
      <c r="ZX62">
        <v>266.77465890000002</v>
      </c>
      <c r="ZY62">
        <v>174.04720520000001</v>
      </c>
      <c r="ZZ62">
        <v>3984.797892</v>
      </c>
      <c r="AAA62">
        <v>1082.069921</v>
      </c>
      <c r="AAB62">
        <v>4923.2613549999996</v>
      </c>
      <c r="AAC62">
        <v>133.5334608</v>
      </c>
      <c r="AAD62">
        <v>906.95887930000004</v>
      </c>
      <c r="AAE62">
        <v>325.46436770000003</v>
      </c>
      <c r="AAF62">
        <v>25158.453389999999</v>
      </c>
      <c r="AAG62">
        <v>3260.110091</v>
      </c>
      <c r="AAH62">
        <v>5073.1342830000003</v>
      </c>
      <c r="AAI62">
        <v>3970.7840120000001</v>
      </c>
      <c r="AAJ62">
        <v>718.89415429999997</v>
      </c>
      <c r="AAK62">
        <v>2552.9815509999999</v>
      </c>
      <c r="AAL62">
        <v>5104.1578790000003</v>
      </c>
      <c r="AAM62">
        <v>4574.2754949999999</v>
      </c>
      <c r="AAN62">
        <v>3735.8760769999999</v>
      </c>
      <c r="AAO62">
        <v>82.01291836</v>
      </c>
      <c r="AAP62">
        <v>1337.3677600000001</v>
      </c>
      <c r="AAQ62">
        <v>333.96108120000002</v>
      </c>
      <c r="AAR62">
        <v>408.25204600000001</v>
      </c>
      <c r="AAS62">
        <v>1141.2853990000001</v>
      </c>
      <c r="AAT62">
        <v>2825.3978689999999</v>
      </c>
      <c r="AAU62">
        <v>22.803039550000001</v>
      </c>
      <c r="AAV62">
        <v>169.56974260000001</v>
      </c>
      <c r="AAW62">
        <v>304.57244480000003</v>
      </c>
      <c r="AAX62">
        <v>9618.7365879999998</v>
      </c>
      <c r="AAY62">
        <v>79.95864985</v>
      </c>
      <c r="AAZ62">
        <v>1276.097068</v>
      </c>
      <c r="ABA62">
        <v>858.11771520000002</v>
      </c>
      <c r="ABB62">
        <v>606.21661979999999</v>
      </c>
      <c r="ABC62">
        <v>121.5640787</v>
      </c>
      <c r="ABD62">
        <v>351.04331589999998</v>
      </c>
      <c r="ABE62">
        <v>1319.707107</v>
      </c>
      <c r="ABF62">
        <v>247.81645499999999</v>
      </c>
      <c r="ABG62">
        <v>351.00862050000001</v>
      </c>
      <c r="ABH62">
        <v>57357.799379999997</v>
      </c>
      <c r="ABI62">
        <v>99930.907829999996</v>
      </c>
      <c r="ABJ62">
        <v>6601.2180980000003</v>
      </c>
      <c r="ABK62">
        <v>4083.8554669999999</v>
      </c>
      <c r="ABL62">
        <v>126.6042666</v>
      </c>
      <c r="ABM62">
        <v>7674.1875819999996</v>
      </c>
      <c r="ABN62">
        <v>4396.7083899999998</v>
      </c>
      <c r="ABO62">
        <v>365.0547444</v>
      </c>
      <c r="ABP62">
        <v>1791.1616959999999</v>
      </c>
      <c r="ABQ62">
        <v>740.52489490000005</v>
      </c>
      <c r="ABR62">
        <v>24.20049122</v>
      </c>
      <c r="ABS62">
        <v>310.8023786</v>
      </c>
      <c r="ABT62">
        <v>2008.81294</v>
      </c>
      <c r="ABU62">
        <v>20951.783380000001</v>
      </c>
      <c r="ABV62">
        <v>1411.532905</v>
      </c>
      <c r="ABW62">
        <v>4999.110745</v>
      </c>
      <c r="ABX62">
        <v>580.46887379999998</v>
      </c>
      <c r="ABY62">
        <v>2522.5714560000001</v>
      </c>
      <c r="ABZ62">
        <v>5244.792786</v>
      </c>
      <c r="ACA62">
        <v>1149.3827240000001</v>
      </c>
      <c r="ACB62">
        <v>345.13457060000002</v>
      </c>
      <c r="ACC62">
        <v>402.4045036</v>
      </c>
      <c r="ACD62">
        <v>2949.3730500000001</v>
      </c>
      <c r="ACE62">
        <v>281.67051300000003</v>
      </c>
      <c r="ACF62">
        <v>109.1782702</v>
      </c>
      <c r="ACG62">
        <v>270.57549640000002</v>
      </c>
      <c r="ACH62">
        <v>1124.701495</v>
      </c>
      <c r="ACI62">
        <v>941.855099</v>
      </c>
      <c r="ACJ62">
        <v>6334.4944800000003</v>
      </c>
      <c r="ACK62">
        <v>1222.1807510000001</v>
      </c>
      <c r="ACL62">
        <v>1245.987404</v>
      </c>
      <c r="ACM62">
        <v>9630.1681619999999</v>
      </c>
      <c r="ACN62">
        <v>720.62511129999996</v>
      </c>
      <c r="ACO62">
        <v>14118.56402</v>
      </c>
      <c r="ACP62">
        <v>4111.4633869999998</v>
      </c>
      <c r="ACQ62">
        <v>14926.826069999999</v>
      </c>
      <c r="ACR62">
        <v>255.8708795</v>
      </c>
      <c r="ACS62">
        <v>541.36660140000004</v>
      </c>
      <c r="ACT62">
        <v>8341.0555249999998</v>
      </c>
      <c r="ACU62">
        <v>871.1051142</v>
      </c>
      <c r="ACV62">
        <v>872.95345369999995</v>
      </c>
      <c r="ACW62">
        <v>448.26486510000001</v>
      </c>
      <c r="ACX62">
        <v>193.14134519999999</v>
      </c>
      <c r="ACY62">
        <v>8352.1636010000002</v>
      </c>
      <c r="ACZ62">
        <v>1100.498476</v>
      </c>
      <c r="ADA62">
        <v>2892.2685769999998</v>
      </c>
      <c r="ADB62">
        <v>108558.054</v>
      </c>
      <c r="ADC62">
        <v>12858.54211</v>
      </c>
      <c r="ADD62">
        <v>7736.2308149999999</v>
      </c>
      <c r="ADE62">
        <v>271.70332079999997</v>
      </c>
      <c r="ADF62">
        <v>0</v>
      </c>
      <c r="ADG62">
        <v>51979.294070000004</v>
      </c>
      <c r="ADH62">
        <v>704.4728503</v>
      </c>
      <c r="ADI62">
        <v>2021.410907</v>
      </c>
      <c r="ADJ62">
        <v>13348.448850000001</v>
      </c>
      <c r="ADK62">
        <v>1766.6714979999999</v>
      </c>
      <c r="ADL62">
        <v>745.79786060000004</v>
      </c>
      <c r="ADM62">
        <v>822.06289300000003</v>
      </c>
      <c r="ADN62">
        <v>191.91522069999999</v>
      </c>
      <c r="ADO62">
        <v>1888.9150070000001</v>
      </c>
      <c r="ADP62">
        <v>154.62976069999999</v>
      </c>
      <c r="ADQ62">
        <v>2704.6605399999999</v>
      </c>
      <c r="ADR62">
        <v>538.44948550000004</v>
      </c>
      <c r="ADS62">
        <v>423.33978969999998</v>
      </c>
      <c r="ADT62">
        <v>269.72741660000003</v>
      </c>
      <c r="ADU62">
        <v>3425.7223450000001</v>
      </c>
      <c r="ADV62">
        <v>2978.841559</v>
      </c>
      <c r="ADW62">
        <v>777.96868270000004</v>
      </c>
      <c r="ADX62">
        <v>31618.280569999999</v>
      </c>
      <c r="ADY62">
        <v>3615.8540720000001</v>
      </c>
      <c r="ADZ62">
        <v>363.76607130000002</v>
      </c>
      <c r="AEA62">
        <v>253.5675952</v>
      </c>
      <c r="AEB62">
        <v>2120.5126780000001</v>
      </c>
      <c r="AEC62">
        <v>7308.7598550000002</v>
      </c>
      <c r="AED62">
        <v>5791.4274359999999</v>
      </c>
      <c r="AEE62">
        <v>744.1160539</v>
      </c>
      <c r="AEF62">
        <v>3878.9334749999998</v>
      </c>
      <c r="AEG62">
        <v>0</v>
      </c>
      <c r="AEH62">
        <v>0</v>
      </c>
      <c r="AEI62">
        <v>9990.3286609999996</v>
      </c>
      <c r="AEJ62">
        <v>3034.9825409999999</v>
      </c>
      <c r="AEK62">
        <v>207.7152121</v>
      </c>
      <c r="AEL62">
        <v>773.00770120000004</v>
      </c>
      <c r="AEM62">
        <v>54462.17441</v>
      </c>
      <c r="AEN62">
        <v>17929.591</v>
      </c>
      <c r="AEO62">
        <v>8079.8413229999996</v>
      </c>
      <c r="AEP62">
        <v>2820.7383920000002</v>
      </c>
      <c r="AEQ62">
        <v>1120.061942</v>
      </c>
      <c r="AER62">
        <v>40463.590819999998</v>
      </c>
      <c r="AES62">
        <v>16.167230780000001</v>
      </c>
      <c r="AET62">
        <v>1379.454397</v>
      </c>
      <c r="AEU62">
        <v>3156.9686569999999</v>
      </c>
      <c r="AEV62">
        <v>564.59618499999999</v>
      </c>
      <c r="AEW62">
        <v>13648.17232</v>
      </c>
      <c r="AEX62">
        <v>1708.677408</v>
      </c>
      <c r="AEY62">
        <v>1272.4472820000001</v>
      </c>
      <c r="AEZ62">
        <v>528.76176350000003</v>
      </c>
      <c r="AFA62">
        <v>59.996797839999999</v>
      </c>
      <c r="AFB62">
        <v>1674.7288739999999</v>
      </c>
      <c r="AFC62">
        <v>809.51200840000001</v>
      </c>
      <c r="AFD62">
        <v>2987.5945029999998</v>
      </c>
      <c r="AFE62">
        <v>893.62498389999996</v>
      </c>
      <c r="AFF62">
        <v>285.71298660000002</v>
      </c>
      <c r="AFG62">
        <v>1611.1475330000001</v>
      </c>
      <c r="AFH62">
        <v>1057.860437</v>
      </c>
      <c r="AFI62">
        <v>1150.073954</v>
      </c>
      <c r="AFJ62">
        <v>23571.579720000002</v>
      </c>
      <c r="AFK62">
        <v>207.79749129999999</v>
      </c>
      <c r="AFL62">
        <v>2086.7750380000002</v>
      </c>
      <c r="AFM62">
        <v>15931.748809999999</v>
      </c>
      <c r="AFN62">
        <v>15071.62779</v>
      </c>
      <c r="AFO62">
        <v>1456.060148</v>
      </c>
      <c r="AFP62">
        <v>8532.2837729999992</v>
      </c>
      <c r="AFQ62">
        <v>38.984863760000003</v>
      </c>
      <c r="AFR62">
        <v>1428.827828</v>
      </c>
      <c r="AFS62">
        <v>363.37339889999998</v>
      </c>
      <c r="AFT62">
        <v>27.100231820000001</v>
      </c>
      <c r="AFU62">
        <v>1367.283373</v>
      </c>
      <c r="AFV62">
        <v>3530.243109</v>
      </c>
      <c r="AFW62">
        <v>6931.0363589999997</v>
      </c>
      <c r="AFX62">
        <v>161.20041470000001</v>
      </c>
      <c r="AFY62">
        <v>855.452224</v>
      </c>
      <c r="AFZ62">
        <v>431.02589640000002</v>
      </c>
      <c r="AGA62">
        <v>1515.4365190000001</v>
      </c>
      <c r="AGB62">
        <v>568.85157349999997</v>
      </c>
      <c r="AGC62">
        <v>81.888122559999999</v>
      </c>
      <c r="AGD62">
        <v>388.08822850000001</v>
      </c>
      <c r="AGE62">
        <v>461.86591620000002</v>
      </c>
      <c r="AGF62">
        <v>541.31025899999997</v>
      </c>
      <c r="AGG62">
        <v>2772.5437740000002</v>
      </c>
      <c r="AGH62">
        <v>2395.260401</v>
      </c>
      <c r="AGI62">
        <v>2462.2173720000001</v>
      </c>
      <c r="AGJ62">
        <v>5682.9751340000003</v>
      </c>
      <c r="AGK62">
        <v>1224.9645190000001</v>
      </c>
      <c r="AGL62">
        <v>3314.50783</v>
      </c>
      <c r="AGM62">
        <v>906.85592999999994</v>
      </c>
      <c r="AGN62">
        <v>754.80152020000003</v>
      </c>
      <c r="AGO62">
        <v>7527.4032049999996</v>
      </c>
      <c r="AGP62">
        <v>614.96101869999995</v>
      </c>
      <c r="AGQ62">
        <v>4720.3505379999997</v>
      </c>
      <c r="AGR62">
        <v>1407.072496</v>
      </c>
      <c r="AGS62">
        <v>7245.9523680000002</v>
      </c>
      <c r="AGT62">
        <v>17604.489320000001</v>
      </c>
      <c r="AGU62">
        <v>23.53978098</v>
      </c>
      <c r="AGV62">
        <v>727.71957139999995</v>
      </c>
      <c r="AGW62">
        <v>3138.8014720000001</v>
      </c>
      <c r="AGX62">
        <v>114.5210969</v>
      </c>
      <c r="AGY62">
        <v>1115.006132</v>
      </c>
      <c r="AGZ62">
        <v>313.30713020000002</v>
      </c>
      <c r="AHA62">
        <v>820.40812430000005</v>
      </c>
      <c r="AHB62">
        <v>240.18782379999999</v>
      </c>
      <c r="AHC62">
        <v>939.11814630000003</v>
      </c>
      <c r="AHD62">
        <v>323.0603069</v>
      </c>
      <c r="AHE62">
        <v>1099.2882709999999</v>
      </c>
      <c r="AHF62">
        <v>278.33792690000001</v>
      </c>
      <c r="AHG62">
        <v>1285.2023180000001</v>
      </c>
      <c r="AHH62">
        <v>12253.64495</v>
      </c>
      <c r="AHI62">
        <v>3721.8656460000002</v>
      </c>
      <c r="AHJ62">
        <v>1587.3295949999999</v>
      </c>
      <c r="AHK62">
        <v>218814.0681</v>
      </c>
      <c r="AHL62">
        <v>427.38959149999999</v>
      </c>
      <c r="AHM62">
        <v>7657.2561100000003</v>
      </c>
      <c r="AHN62">
        <v>1027.3105330000001</v>
      </c>
      <c r="AHO62">
        <v>872.27543360000004</v>
      </c>
      <c r="AHP62">
        <v>421.94761369999998</v>
      </c>
      <c r="AHQ62">
        <v>248.23924690000001</v>
      </c>
      <c r="AHR62">
        <v>12644.226339999999</v>
      </c>
      <c r="AHS62">
        <v>1073.6305259999999</v>
      </c>
      <c r="AHT62">
        <v>1539.6887019999999</v>
      </c>
      <c r="AHU62">
        <v>2190.423041</v>
      </c>
      <c r="AHV62">
        <v>675.18939660000001</v>
      </c>
      <c r="AHW62">
        <v>7869.3614680000001</v>
      </c>
      <c r="AHX62">
        <v>7992.4845969999997</v>
      </c>
      <c r="AHY62">
        <v>4435.8974459999999</v>
      </c>
      <c r="AHZ62">
        <v>9866.4078210000007</v>
      </c>
      <c r="AIA62">
        <v>142335.25320000001</v>
      </c>
      <c r="AIB62">
        <v>915.59811149999996</v>
      </c>
      <c r="AIC62">
        <v>0</v>
      </c>
      <c r="AID62">
        <v>164.41309799999999</v>
      </c>
      <c r="AIE62">
        <v>671.529675</v>
      </c>
      <c r="AIF62">
        <v>24117.170030000001</v>
      </c>
      <c r="AIG62">
        <v>164.8853991</v>
      </c>
      <c r="AIH62">
        <v>34716.760049999997</v>
      </c>
      <c r="AII62">
        <v>3663.629003</v>
      </c>
      <c r="AIJ62">
        <v>3465.2358559999998</v>
      </c>
      <c r="AIK62">
        <v>5408.4374180000004</v>
      </c>
      <c r="AIL62">
        <v>9021.7124609999992</v>
      </c>
      <c r="AIM62">
        <v>32750.979139999999</v>
      </c>
      <c r="AIN62">
        <v>582.89757550000002</v>
      </c>
      <c r="AIO62">
        <v>0</v>
      </c>
      <c r="AIP62">
        <v>948.08618530000001</v>
      </c>
      <c r="AIQ62">
        <v>27142.132720000001</v>
      </c>
      <c r="AIR62">
        <v>3254.6835289999999</v>
      </c>
      <c r="AIS62">
        <v>5531.606745</v>
      </c>
      <c r="AIT62">
        <v>41.09075928</v>
      </c>
      <c r="AIU62">
        <v>601.23689349999995</v>
      </c>
      <c r="AIV62">
        <v>1716.1939689999999</v>
      </c>
      <c r="AIW62">
        <v>11926.720300000001</v>
      </c>
      <c r="AIX62">
        <v>162.45446680000001</v>
      </c>
      <c r="AIY62">
        <v>311.36670529999998</v>
      </c>
      <c r="AIZ62">
        <v>6509.3470909999996</v>
      </c>
      <c r="AJA62">
        <v>2192.4489319999998</v>
      </c>
      <c r="AJB62">
        <v>1867.4330339999999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1979.056243</v>
      </c>
      <c r="AJI62">
        <v>751.16775280000002</v>
      </c>
      <c r="AJJ62">
        <v>664.3787165</v>
      </c>
      <c r="AJK62">
        <v>2877.1059180000002</v>
      </c>
      <c r="AJL62">
        <v>764.125225</v>
      </c>
      <c r="AJM62">
        <v>33297.70091</v>
      </c>
      <c r="AJN62">
        <v>2557.517006</v>
      </c>
      <c r="AJO62">
        <v>175.23602740000001</v>
      </c>
      <c r="AJP62">
        <v>0</v>
      </c>
      <c r="AJQ62">
        <v>815.81019500000002</v>
      </c>
      <c r="AJR62">
        <v>407.00164210000003</v>
      </c>
      <c r="AJS62">
        <v>3431.5440920000001</v>
      </c>
      <c r="AJT62">
        <v>119.1001698</v>
      </c>
      <c r="AJU62">
        <v>3009.9586079999999</v>
      </c>
      <c r="AJV62">
        <v>1215.5409320000001</v>
      </c>
      <c r="AJW62">
        <v>64.820956510000002</v>
      </c>
      <c r="AJX62">
        <v>1018.558662</v>
      </c>
      <c r="AJY62">
        <v>1955.908909</v>
      </c>
      <c r="AJZ62">
        <v>2039.657338</v>
      </c>
      <c r="AKA62">
        <v>40467.195590000003</v>
      </c>
      <c r="AKB62">
        <v>549.57661880000001</v>
      </c>
      <c r="AKC62">
        <v>1042.2356070000001</v>
      </c>
      <c r="AKD62">
        <v>11789.4606</v>
      </c>
      <c r="AKE62">
        <v>104.3604302</v>
      </c>
      <c r="AKF62">
        <v>395.05251829999997</v>
      </c>
      <c r="AKG62">
        <v>9603.6779189999997</v>
      </c>
      <c r="AKH62">
        <v>1.6929243839999999</v>
      </c>
      <c r="AKI62">
        <v>1613.3727670000001</v>
      </c>
      <c r="AKJ62">
        <v>11440.458130000001</v>
      </c>
      <c r="AKK62">
        <v>4494.2780810000004</v>
      </c>
      <c r="AKL62">
        <v>1533.8098259999999</v>
      </c>
      <c r="AKM62">
        <v>3119.0559210000001</v>
      </c>
      <c r="AKN62">
        <v>1364.7269799999999</v>
      </c>
      <c r="AKO62">
        <v>1804.2240280000001</v>
      </c>
      <c r="AKP62">
        <v>19415.076110000002</v>
      </c>
      <c r="AKQ62">
        <v>4038.8222049999999</v>
      </c>
      <c r="AKR62">
        <v>506.7077936</v>
      </c>
      <c r="AKS62">
        <v>112.4499222</v>
      </c>
      <c r="AKT62">
        <v>835.88876089999997</v>
      </c>
      <c r="AKU62">
        <v>7671.5299690000002</v>
      </c>
      <c r="AKV62">
        <v>1185.6036799999999</v>
      </c>
      <c r="AKW62">
        <v>776.69088920000002</v>
      </c>
      <c r="AKX62">
        <v>2810.255827</v>
      </c>
      <c r="AKY62">
        <v>3997.3934730000001</v>
      </c>
      <c r="AKZ62">
        <v>120845.9895</v>
      </c>
      <c r="ALA62">
        <v>0</v>
      </c>
      <c r="ALB62">
        <v>9194.7635399999999</v>
      </c>
      <c r="ALC62">
        <v>17824.109789999999</v>
      </c>
      <c r="ALD62">
        <v>31836.9084</v>
      </c>
      <c r="ALE62">
        <v>161.75960319999999</v>
      </c>
      <c r="ALF62">
        <v>2241.365624</v>
      </c>
      <c r="ALG62">
        <v>10561.58805</v>
      </c>
      <c r="ALH62">
        <v>2159.0008849999999</v>
      </c>
      <c r="ALI62">
        <v>252.73379779999999</v>
      </c>
      <c r="ALJ62">
        <v>1637.309706</v>
      </c>
      <c r="ALK62">
        <v>106405.11990000001</v>
      </c>
      <c r="ALL62">
        <v>1887.0856650000001</v>
      </c>
      <c r="ALM62">
        <v>2706.8194600000002</v>
      </c>
      <c r="ALN62">
        <v>431.89311179999999</v>
      </c>
      <c r="ALO62">
        <v>3779.0472559999998</v>
      </c>
      <c r="ALP62">
        <v>416.17891300000002</v>
      </c>
      <c r="ALQ62">
        <v>13532.12707</v>
      </c>
      <c r="ALR62">
        <v>1697.8830290000001</v>
      </c>
      <c r="ALS62">
        <v>4512.7964300000003</v>
      </c>
      <c r="ALT62">
        <v>3058.6249269999998</v>
      </c>
      <c r="ALU62">
        <v>1281.046251</v>
      </c>
      <c r="ALV62">
        <v>10514.46026</v>
      </c>
      <c r="ALW62">
        <v>1727.082848</v>
      </c>
      <c r="ALX62">
        <v>2459.7866309999999</v>
      </c>
      <c r="ALY62">
        <v>1134.5896150000001</v>
      </c>
      <c r="ALZ62">
        <v>3509.9255800000001</v>
      </c>
      <c r="AMA62">
        <v>954.33711029999995</v>
      </c>
      <c r="AMB62">
        <v>771.11752279999996</v>
      </c>
      <c r="AMC62">
        <v>370.06088670000003</v>
      </c>
      <c r="AMD62">
        <v>5255.2144230000004</v>
      </c>
      <c r="AME62">
        <v>6666.1984810000004</v>
      </c>
      <c r="AMF62">
        <v>70144.739799999996</v>
      </c>
      <c r="AMG62">
        <v>24951.91359</v>
      </c>
      <c r="AMH62">
        <v>10092.792869999999</v>
      </c>
      <c r="AMI62">
        <v>5112.6765489999998</v>
      </c>
      <c r="AMJ62">
        <v>2080.0770109999999</v>
      </c>
      <c r="AMK62">
        <v>1103.0716600000001</v>
      </c>
      <c r="AML62">
        <v>209.32380470000001</v>
      </c>
      <c r="AMM62">
        <v>1064.1816040000001</v>
      </c>
      <c r="AMN62">
        <v>2134.1401310000001</v>
      </c>
      <c r="AMO62">
        <v>10539.71594</v>
      </c>
      <c r="AMP62">
        <v>488.37272289999999</v>
      </c>
      <c r="AMQ62">
        <v>9000.3186280000009</v>
      </c>
      <c r="AMR62">
        <v>267.5703967</v>
      </c>
      <c r="AMS62">
        <v>840.70627860000002</v>
      </c>
      <c r="AMT62">
        <v>1362.4460329999999</v>
      </c>
      <c r="AMU62">
        <v>488.5817735</v>
      </c>
      <c r="AMV62">
        <v>3360.7572150000001</v>
      </c>
      <c r="AMW62">
        <v>1142.4286970000001</v>
      </c>
      <c r="AMX62">
        <v>816.14422679999996</v>
      </c>
      <c r="AMY62">
        <v>827.22989280000002</v>
      </c>
      <c r="AMZ62">
        <v>0</v>
      </c>
      <c r="ANA62">
        <v>500.52122480000003</v>
      </c>
      <c r="ANB62">
        <v>209.0648784</v>
      </c>
      <c r="ANC62">
        <v>675.81606839999995</v>
      </c>
      <c r="AND62">
        <v>673.93101249999995</v>
      </c>
      <c r="ANE62">
        <v>23988.708790000001</v>
      </c>
      <c r="ANF62">
        <v>570.74217160000001</v>
      </c>
      <c r="ANG62">
        <v>481.2003502</v>
      </c>
      <c r="ANH62">
        <v>1854.0859640000001</v>
      </c>
      <c r="ANI62">
        <v>1433.204502</v>
      </c>
      <c r="ANJ62">
        <v>8440.2342370000006</v>
      </c>
      <c r="ANK62">
        <v>1662.6047590000001</v>
      </c>
      <c r="ANL62">
        <v>137.96368000000001</v>
      </c>
      <c r="ANM62">
        <v>499.0117429</v>
      </c>
      <c r="ANN62">
        <v>1800.8833870000001</v>
      </c>
      <c r="ANO62">
        <v>5430.9405120000001</v>
      </c>
      <c r="ANP62">
        <v>13274.09397</v>
      </c>
      <c r="ANQ62">
        <v>221.66463379999999</v>
      </c>
      <c r="ANR62">
        <v>524.42507690000002</v>
      </c>
      <c r="ANS62">
        <v>553.95325890000004</v>
      </c>
      <c r="ANT62">
        <v>15184.268889999999</v>
      </c>
      <c r="ANU62">
        <v>4227.482591</v>
      </c>
      <c r="ANV62">
        <v>23549.561129999998</v>
      </c>
      <c r="ANW62">
        <v>937.37358170000005</v>
      </c>
      <c r="ANX62">
        <v>4258.2008109999997</v>
      </c>
      <c r="ANY62">
        <v>207.49084809999999</v>
      </c>
      <c r="ANZ62">
        <v>722.51569649999999</v>
      </c>
      <c r="AOA62">
        <v>1427.2030010000001</v>
      </c>
      <c r="AOB62">
        <v>1375.7728059999999</v>
      </c>
      <c r="AOC62">
        <v>2487.0707309999998</v>
      </c>
      <c r="AOD62">
        <v>48.919636250000003</v>
      </c>
      <c r="AOE62">
        <v>2790.54639</v>
      </c>
      <c r="AOF62">
        <v>4174.9316580000004</v>
      </c>
      <c r="AOG62">
        <v>44.320076729999997</v>
      </c>
      <c r="AOH62">
        <v>69546.636410000006</v>
      </c>
      <c r="AOI62">
        <v>7920.0068339999998</v>
      </c>
      <c r="AOJ62">
        <v>1300.2996720000001</v>
      </c>
      <c r="AOK62">
        <v>187.59261559999999</v>
      </c>
      <c r="AOL62">
        <v>2212.8380560000001</v>
      </c>
      <c r="AOM62">
        <v>4589.3396979999998</v>
      </c>
      <c r="AON62">
        <v>168508.9816</v>
      </c>
      <c r="AOO62">
        <v>3717.073594</v>
      </c>
      <c r="AOP62">
        <v>171.19989169999999</v>
      </c>
      <c r="AOQ62">
        <v>306.74850270000002</v>
      </c>
      <c r="AOR62">
        <v>3320.3767250000001</v>
      </c>
      <c r="AOS62">
        <v>1620.7413859999999</v>
      </c>
      <c r="AOT62">
        <v>8630.3935509999992</v>
      </c>
      <c r="AOU62">
        <v>745.43670350000002</v>
      </c>
      <c r="AOV62">
        <v>1627.916197</v>
      </c>
      <c r="AOW62">
        <v>5499.7971989999996</v>
      </c>
      <c r="AOX62">
        <v>707.09370249999995</v>
      </c>
      <c r="AOY62">
        <v>1866.743375</v>
      </c>
      <c r="AOZ62">
        <v>3323.9077940000002</v>
      </c>
      <c r="APA62">
        <v>690.96893179999995</v>
      </c>
      <c r="APB62">
        <v>10171.729300000001</v>
      </c>
      <c r="APC62">
        <v>548.26188520000005</v>
      </c>
      <c r="APD62">
        <v>1959.0593550000001</v>
      </c>
      <c r="APE62">
        <v>3527.336264</v>
      </c>
      <c r="APF62">
        <v>28775.088940000001</v>
      </c>
      <c r="APG62">
        <v>217.64523399999999</v>
      </c>
      <c r="APH62">
        <v>30556.400239999999</v>
      </c>
      <c r="API62">
        <v>6990.4922109999998</v>
      </c>
      <c r="APJ62">
        <v>4608.875779</v>
      </c>
      <c r="APK62">
        <v>336.08885320000002</v>
      </c>
      <c r="APL62">
        <v>97.333690730000001</v>
      </c>
      <c r="APM62">
        <v>4089.9475069999999</v>
      </c>
      <c r="APN62">
        <v>1476.176269</v>
      </c>
      <c r="APO62">
        <v>19949.454870000001</v>
      </c>
      <c r="APP62">
        <v>112.01483159999999</v>
      </c>
      <c r="APQ62">
        <v>1637.8397640000001</v>
      </c>
      <c r="APR62">
        <v>203.36073469999999</v>
      </c>
      <c r="APS62">
        <v>3940.4250000000002</v>
      </c>
      <c r="APT62">
        <v>1108.700644</v>
      </c>
      <c r="APU62">
        <v>1576.442254</v>
      </c>
      <c r="APV62">
        <v>1134.5870399999999</v>
      </c>
      <c r="APW62">
        <v>1925.0696780000001</v>
      </c>
      <c r="APX62">
        <v>138.1930648</v>
      </c>
      <c r="APY62">
        <v>0</v>
      </c>
      <c r="APZ62">
        <v>1496.107184</v>
      </c>
      <c r="AQA62">
        <v>2683.4733120000001</v>
      </c>
      <c r="AQB62">
        <v>2717.0379039999998</v>
      </c>
      <c r="AQC62">
        <v>3058.7683670000001</v>
      </c>
      <c r="AQD62">
        <v>28.74604888</v>
      </c>
      <c r="AQE62">
        <v>328.66312879999998</v>
      </c>
      <c r="AQF62">
        <v>2569.6810169999999</v>
      </c>
      <c r="AQG62">
        <v>3152.1309930000002</v>
      </c>
      <c r="AQH62">
        <v>663.0530205</v>
      </c>
      <c r="AQI62">
        <v>1600.66166</v>
      </c>
      <c r="AQJ62">
        <v>463.63036620000003</v>
      </c>
      <c r="AQK62">
        <v>1043.442822</v>
      </c>
      <c r="AQL62">
        <v>878.73399549999999</v>
      </c>
      <c r="AQM62">
        <v>7281.2209789999997</v>
      </c>
      <c r="AQN62">
        <v>40.323761220000002</v>
      </c>
      <c r="AQO62">
        <v>265.85886420000003</v>
      </c>
      <c r="AQP62">
        <v>69.294884760000002</v>
      </c>
      <c r="AQQ62">
        <v>3911.145458</v>
      </c>
      <c r="AQR62">
        <v>16266.646360000001</v>
      </c>
      <c r="AQS62">
        <v>183.751499</v>
      </c>
      <c r="AQT62">
        <v>16662.284179999999</v>
      </c>
      <c r="AQU62">
        <v>2416.561627</v>
      </c>
      <c r="AQV62">
        <v>179.14296959999999</v>
      </c>
      <c r="AQW62">
        <v>42106.395140000001</v>
      </c>
      <c r="AQX62">
        <v>4099.5795040000003</v>
      </c>
      <c r="AQY62">
        <v>883.93664349999995</v>
      </c>
      <c r="AQZ62">
        <v>1231.0197270000001</v>
      </c>
      <c r="ARA62">
        <v>1879.3342540000001</v>
      </c>
      <c r="ARB62">
        <v>24188.29897</v>
      </c>
      <c r="ARC62">
        <v>299.65780919999997</v>
      </c>
      <c r="ARD62">
        <v>3363.144029</v>
      </c>
      <c r="ARE62">
        <v>292.36584520000002</v>
      </c>
      <c r="ARF62">
        <v>1799.9568939999999</v>
      </c>
      <c r="ARG62">
        <v>13233.640520000001</v>
      </c>
      <c r="ARH62">
        <v>15039.693730000001</v>
      </c>
      <c r="ARI62">
        <v>6624.1166240000002</v>
      </c>
      <c r="ARJ62">
        <v>77.908321220000005</v>
      </c>
      <c r="ARK62">
        <v>367.20767239999998</v>
      </c>
      <c r="ARL62">
        <v>1811.793696</v>
      </c>
      <c r="ARM62">
        <v>2200.8319879999999</v>
      </c>
      <c r="ARN62">
        <v>1362.1304339999999</v>
      </c>
      <c r="ARO62">
        <v>3268.331831</v>
      </c>
      <c r="ARP62">
        <v>26.46543003</v>
      </c>
      <c r="ARQ62">
        <v>202.3357005</v>
      </c>
      <c r="ARR62">
        <v>7694.5147040000002</v>
      </c>
      <c r="ARS62">
        <v>810.42195749999996</v>
      </c>
      <c r="ART62">
        <v>7010.7658009999996</v>
      </c>
      <c r="ARU62">
        <v>707.98605269999996</v>
      </c>
      <c r="ARV62">
        <v>5606.4105680000002</v>
      </c>
      <c r="ARW62">
        <v>8147.0109119999997</v>
      </c>
      <c r="ARX62">
        <v>787.14209000000005</v>
      </c>
      <c r="ARY62">
        <v>937.55398820000005</v>
      </c>
      <c r="ARZ62">
        <v>74.323443569999995</v>
      </c>
      <c r="ASA62">
        <v>63.543379999999999</v>
      </c>
      <c r="ASB62">
        <v>192.217422</v>
      </c>
      <c r="ASC62">
        <v>0.88579947699999995</v>
      </c>
      <c r="ASD62">
        <v>3839.1606489999999</v>
      </c>
      <c r="ASE62">
        <v>862.83979280000005</v>
      </c>
      <c r="ASF62">
        <v>11649.702960000001</v>
      </c>
      <c r="ASG62">
        <v>5114.1802969999999</v>
      </c>
      <c r="ASH62">
        <v>1627.467576</v>
      </c>
      <c r="ASI62">
        <v>2578.8740210000001</v>
      </c>
      <c r="ASJ62">
        <v>0</v>
      </c>
      <c r="ASK62">
        <v>4717.3166259999998</v>
      </c>
      <c r="ASL62">
        <v>1732.3665100000001</v>
      </c>
      <c r="ASM62">
        <v>57.336954779999999</v>
      </c>
      <c r="ASN62">
        <v>558.57012050000003</v>
      </c>
      <c r="ASO62">
        <v>11845.366389999999</v>
      </c>
      <c r="ASP62">
        <v>168.49829149999999</v>
      </c>
      <c r="ASQ62">
        <v>74727.59865</v>
      </c>
      <c r="ASR62">
        <v>1083.946502</v>
      </c>
      <c r="ASS62">
        <v>63.373344690000003</v>
      </c>
      <c r="AST62">
        <v>312.32714199999998</v>
      </c>
      <c r="ASU62">
        <v>1188.408056</v>
      </c>
      <c r="ASV62">
        <v>48755.624680000001</v>
      </c>
      <c r="ASW62">
        <v>2196.3150529999998</v>
      </c>
      <c r="ASX62">
        <v>3161.3514399999999</v>
      </c>
      <c r="ASY62">
        <v>0</v>
      </c>
      <c r="ASZ62">
        <v>746.08281320000003</v>
      </c>
      <c r="ATA62">
        <v>6.2104400000000002E-3</v>
      </c>
      <c r="ATB62">
        <v>1840.1981290000001</v>
      </c>
      <c r="ATC62">
        <v>1063.288742</v>
      </c>
      <c r="ATD62">
        <v>18654.955279999998</v>
      </c>
      <c r="ATE62">
        <v>2817.731037</v>
      </c>
      <c r="ATF62">
        <v>1854.088947</v>
      </c>
      <c r="ATG62">
        <v>1794.8493229999999</v>
      </c>
      <c r="ATH62">
        <v>427.8953917</v>
      </c>
      <c r="ATI62">
        <v>1954.499411</v>
      </c>
      <c r="ATJ62">
        <v>295.71460530000002</v>
      </c>
      <c r="ATK62">
        <v>809.52283650000004</v>
      </c>
      <c r="ATL62">
        <v>2260.333615</v>
      </c>
      <c r="ATM62">
        <v>1014.8388189999999</v>
      </c>
      <c r="ATN62">
        <v>236.67127049999999</v>
      </c>
      <c r="ATO62">
        <v>593.38937869999995</v>
      </c>
      <c r="ATP62">
        <v>1242.61679</v>
      </c>
      <c r="ATQ62">
        <v>1431.4342590000001</v>
      </c>
      <c r="ATR62">
        <v>2990.3977829999999</v>
      </c>
      <c r="ATS62">
        <v>5518.4923520000002</v>
      </c>
      <c r="ATT62">
        <v>405.15935780000001</v>
      </c>
      <c r="ATU62">
        <v>10896.32674</v>
      </c>
      <c r="ATV62">
        <v>1416.606914</v>
      </c>
      <c r="ATW62">
        <v>969.47761400000002</v>
      </c>
      <c r="ATX62">
        <v>1559.3581360000001</v>
      </c>
      <c r="ATY62">
        <v>6601.4228000000003</v>
      </c>
      <c r="ATZ62">
        <v>604.729962</v>
      </c>
      <c r="AUA62">
        <v>2464.008988</v>
      </c>
      <c r="AUB62">
        <v>7013.6411660000003</v>
      </c>
      <c r="AUC62">
        <v>189.48357100000001</v>
      </c>
      <c r="AUD62">
        <v>4334.6681070000004</v>
      </c>
      <c r="AUE62">
        <v>6692.7474599999996</v>
      </c>
      <c r="AUF62">
        <v>3889.6558679999998</v>
      </c>
      <c r="AUG62">
        <v>347.12998959999999</v>
      </c>
      <c r="AUH62">
        <v>153.00470559999999</v>
      </c>
      <c r="AUI62">
        <v>8844.233612</v>
      </c>
      <c r="AUJ62">
        <v>3101.4066429999998</v>
      </c>
      <c r="AUK62">
        <v>271.312883</v>
      </c>
      <c r="AUL62">
        <v>4355.7027840000001</v>
      </c>
      <c r="AUM62">
        <v>2361.0481089999998</v>
      </c>
      <c r="AUN62">
        <v>518.22146720000001</v>
      </c>
      <c r="AUO62">
        <v>0</v>
      </c>
      <c r="AUP62">
        <v>1159.835685</v>
      </c>
      <c r="AUQ62">
        <v>50.986722970000002</v>
      </c>
      <c r="AUR62">
        <v>1395.3224580000001</v>
      </c>
      <c r="AUS62">
        <v>440.92477389999999</v>
      </c>
      <c r="AUT62">
        <v>1754.6678179999999</v>
      </c>
      <c r="AUU62">
        <v>10271.08481</v>
      </c>
      <c r="AUV62">
        <v>1075.8015989999999</v>
      </c>
      <c r="AUW62">
        <v>3343.479163</v>
      </c>
      <c r="AUX62">
        <v>30136.38869</v>
      </c>
      <c r="AUY62">
        <v>46883.361550000001</v>
      </c>
      <c r="AUZ62">
        <v>153.90685450000001</v>
      </c>
      <c r="AVA62">
        <v>1312.753686</v>
      </c>
      <c r="AVB62">
        <v>764.27449530000001</v>
      </c>
      <c r="AVC62">
        <v>71.375793459999997</v>
      </c>
      <c r="AVD62">
        <v>550.26107190000005</v>
      </c>
      <c r="AVE62">
        <v>197.78766730000001</v>
      </c>
      <c r="AVF62">
        <v>3336.5100069999999</v>
      </c>
      <c r="AVG62">
        <v>6047.2970269999996</v>
      </c>
      <c r="AVH62">
        <v>557.353251</v>
      </c>
      <c r="AVI62">
        <v>698.81613830000003</v>
      </c>
      <c r="AVJ62">
        <v>46852.877659999998</v>
      </c>
      <c r="AVK62">
        <v>539.77868409999996</v>
      </c>
      <c r="AVL62">
        <v>86.329534499999994</v>
      </c>
      <c r="AVM62">
        <v>102369.80250000001</v>
      </c>
      <c r="AVN62">
        <v>1612.511604</v>
      </c>
      <c r="AVO62">
        <v>835.17534139999998</v>
      </c>
      <c r="AVP62">
        <v>6614.3142669999997</v>
      </c>
      <c r="AVQ62">
        <v>684.89886790000003</v>
      </c>
      <c r="AVR62">
        <v>809.26521070000001</v>
      </c>
      <c r="AVS62">
        <v>24.259551999999999</v>
      </c>
      <c r="AVT62">
        <v>540.45148719999997</v>
      </c>
      <c r="AVU62">
        <v>50279.833700000003</v>
      </c>
      <c r="AVV62">
        <v>396.9220163</v>
      </c>
      <c r="AVW62">
        <v>2745.3734939999999</v>
      </c>
      <c r="AVX62">
        <v>7270.5872179999997</v>
      </c>
      <c r="AVY62">
        <v>5285.6330399999997</v>
      </c>
      <c r="AVZ62">
        <v>5806.1217310000002</v>
      </c>
      <c r="AWA62">
        <v>48092.8629</v>
      </c>
      <c r="AWB62">
        <v>1126.298372</v>
      </c>
      <c r="AWC62">
        <v>184.01998499999999</v>
      </c>
      <c r="AWD62">
        <v>11852.03543</v>
      </c>
      <c r="AWE62">
        <v>361.37625559999998</v>
      </c>
      <c r="AWF62">
        <v>5286.3758019999996</v>
      </c>
      <c r="AWG62">
        <v>21019.984199999999</v>
      </c>
      <c r="AWH62">
        <v>223.71805140000001</v>
      </c>
      <c r="AWI62">
        <v>1388.477758</v>
      </c>
      <c r="AWJ62">
        <v>699.61405349999995</v>
      </c>
      <c r="AWK62">
        <v>4417.0389990000003</v>
      </c>
      <c r="AWL62">
        <v>3453.3580659999998</v>
      </c>
      <c r="AWM62">
        <v>808.01652090000005</v>
      </c>
      <c r="AWN62">
        <v>278.20896379999999</v>
      </c>
      <c r="AWO62">
        <v>7056.0803880000003</v>
      </c>
      <c r="AWP62">
        <v>3143.8876220000002</v>
      </c>
      <c r="AWQ62">
        <v>1335.749204</v>
      </c>
      <c r="AWR62">
        <v>171.16158419999999</v>
      </c>
      <c r="AWS62">
        <v>219.51150029999999</v>
      </c>
      <c r="AWT62">
        <v>27610.08642</v>
      </c>
      <c r="AWU62">
        <v>1951.7369020000001</v>
      </c>
      <c r="AWV62">
        <v>0</v>
      </c>
      <c r="AWW62">
        <v>1057.6271529999999</v>
      </c>
      <c r="AWX62">
        <v>26.846771350000001</v>
      </c>
      <c r="AWY62">
        <v>0</v>
      </c>
      <c r="AWZ62">
        <v>911.03444149999996</v>
      </c>
      <c r="AXA62">
        <v>1353.484931</v>
      </c>
      <c r="AXB62">
        <v>1607.036331</v>
      </c>
      <c r="AXC62">
        <v>850.08760700000005</v>
      </c>
      <c r="AXD62">
        <v>692.15670320000004</v>
      </c>
      <c r="AXE62">
        <v>0</v>
      </c>
      <c r="AXF62">
        <v>3019.8647759999999</v>
      </c>
      <c r="AXG62">
        <v>823.18239349999999</v>
      </c>
      <c r="AXH62">
        <v>80.736202890000001</v>
      </c>
      <c r="AXI62">
        <v>3647.9025649999999</v>
      </c>
      <c r="AXJ62">
        <v>358.7639355</v>
      </c>
      <c r="AXK62">
        <v>12092.85223</v>
      </c>
      <c r="AXL62">
        <v>12232.270549999999</v>
      </c>
      <c r="AXM62">
        <v>1015.180805</v>
      </c>
      <c r="AXN62">
        <v>237.13525799999999</v>
      </c>
      <c r="AXO62">
        <v>110.6898041</v>
      </c>
      <c r="AXP62">
        <v>7803.5699789999999</v>
      </c>
      <c r="AXQ62">
        <v>1205.324625</v>
      </c>
      <c r="AXR62">
        <v>264.43081189999998</v>
      </c>
      <c r="AXS62">
        <v>6163.7953900000002</v>
      </c>
      <c r="AXT62">
        <v>87.745141439999998</v>
      </c>
      <c r="AXU62">
        <v>6076.0190670000002</v>
      </c>
      <c r="AXV62">
        <v>19861.666570000001</v>
      </c>
      <c r="AXW62">
        <v>8.6418157359999999</v>
      </c>
      <c r="AXX62">
        <v>165.5734004</v>
      </c>
      <c r="AXY62">
        <v>468.31114700000001</v>
      </c>
      <c r="AXZ62">
        <v>1409.8329200000001</v>
      </c>
      <c r="AYA62">
        <v>1057.3757009999999</v>
      </c>
      <c r="AYB62">
        <v>354.68805409999999</v>
      </c>
      <c r="AYC62">
        <v>2777.1963719999999</v>
      </c>
      <c r="AYD62">
        <v>131.3740128</v>
      </c>
      <c r="AYE62">
        <v>5916.7792239999999</v>
      </c>
      <c r="AYF62">
        <v>1996.8737639999999</v>
      </c>
      <c r="AYG62">
        <v>11216.369049999999</v>
      </c>
      <c r="AYH62">
        <v>8575.6455139999998</v>
      </c>
      <c r="AYI62">
        <v>266.94981460000002</v>
      </c>
      <c r="AYJ62">
        <v>1051.0295080000001</v>
      </c>
      <c r="AYK62">
        <v>22834.128140000001</v>
      </c>
      <c r="AYL62">
        <v>1910.5137</v>
      </c>
      <c r="AYM62">
        <v>137.7702189</v>
      </c>
      <c r="AYN62">
        <v>290.03089540000002</v>
      </c>
      <c r="AYO62">
        <v>2051.7702730000001</v>
      </c>
      <c r="AYP62">
        <v>107.355873</v>
      </c>
      <c r="AYQ62">
        <v>1594.3609200000001</v>
      </c>
      <c r="AYR62">
        <v>9092.5000870000003</v>
      </c>
      <c r="AYS62">
        <v>321.5760113</v>
      </c>
      <c r="AYT62">
        <v>2865.3907690000001</v>
      </c>
      <c r="AYU62">
        <v>39226.722000000002</v>
      </c>
      <c r="AYV62">
        <v>1311.0246970000001</v>
      </c>
      <c r="AYW62">
        <v>1007.680751</v>
      </c>
      <c r="AYX62">
        <v>1042.2034120000001</v>
      </c>
      <c r="AYY62">
        <v>457.79273949999998</v>
      </c>
      <c r="AYZ62">
        <v>1890.375098</v>
      </c>
      <c r="AZA62">
        <v>562.1541575</v>
      </c>
      <c r="AZB62">
        <v>17434.832350000001</v>
      </c>
      <c r="AZC62">
        <v>1344.8054279999999</v>
      </c>
      <c r="AZD62">
        <v>1973.9966119999999</v>
      </c>
      <c r="AZE62">
        <v>223.41834019999999</v>
      </c>
      <c r="AZF62">
        <v>811.06218479999995</v>
      </c>
      <c r="AZG62">
        <v>250.1892507</v>
      </c>
      <c r="AZH62">
        <v>8873.6175719999992</v>
      </c>
      <c r="AZI62">
        <v>328.26121819999997</v>
      </c>
      <c r="AZJ62">
        <v>604.90811080000003</v>
      </c>
      <c r="AZK62">
        <v>1376.674053</v>
      </c>
      <c r="AZL62">
        <v>1623.583378</v>
      </c>
      <c r="AZM62">
        <v>205.773944</v>
      </c>
      <c r="AZN62">
        <v>0</v>
      </c>
      <c r="AZO62">
        <v>997.38657250000006</v>
      </c>
      <c r="AZP62">
        <v>2248.6487459999998</v>
      </c>
      <c r="AZQ62">
        <v>5210.680848</v>
      </c>
      <c r="AZR62">
        <v>493.38850530000002</v>
      </c>
      <c r="AZS62">
        <v>890.99099320000005</v>
      </c>
      <c r="AZT62">
        <v>735.92838789999996</v>
      </c>
      <c r="AZU62">
        <v>8045.6343999999999</v>
      </c>
      <c r="AZV62">
        <v>10388.421689999999</v>
      </c>
      <c r="AZW62">
        <v>212.7788578</v>
      </c>
      <c r="AZX62">
        <v>1665.4825940000001</v>
      </c>
      <c r="AZY62">
        <v>350.44909369999999</v>
      </c>
      <c r="AZZ62">
        <v>3819.3906649999999</v>
      </c>
      <c r="BAA62">
        <v>0.87136264799999996</v>
      </c>
      <c r="BAB62">
        <v>4547.579608</v>
      </c>
      <c r="BAC62">
        <v>168761.13200000001</v>
      </c>
      <c r="BAD62">
        <v>9633.1381999999994</v>
      </c>
      <c r="BAE62">
        <v>2743.2299979999998</v>
      </c>
      <c r="BAF62">
        <v>0</v>
      </c>
      <c r="BAG62">
        <v>2378.523835</v>
      </c>
      <c r="BAH62">
        <v>3939.8049460000002</v>
      </c>
      <c r="BAI62">
        <v>8454.1897210000006</v>
      </c>
      <c r="BAJ62">
        <v>4649.5713530000003</v>
      </c>
      <c r="BAK62">
        <v>4245.7980360000001</v>
      </c>
      <c r="BAL62">
        <v>1056.828943</v>
      </c>
      <c r="BAM62">
        <v>103.5521653</v>
      </c>
      <c r="BAN62">
        <v>424.12940689999999</v>
      </c>
      <c r="BAO62">
        <v>1535.9072799999999</v>
      </c>
      <c r="BAP62">
        <v>3818.024183</v>
      </c>
      <c r="BAQ62">
        <v>2023.270724</v>
      </c>
      <c r="BAR62">
        <v>771.25900990000002</v>
      </c>
      <c r="BAS62">
        <v>672.36523480000005</v>
      </c>
      <c r="BAT62">
        <v>1228.6889100000001</v>
      </c>
      <c r="BAU62">
        <v>283.05139789999998</v>
      </c>
      <c r="BAV62">
        <v>44425.968500000003</v>
      </c>
      <c r="BAW62">
        <v>1442.076073</v>
      </c>
      <c r="BAX62">
        <v>6.5263674260000002</v>
      </c>
      <c r="BAY62">
        <v>133.76133609999999</v>
      </c>
      <c r="BAZ62">
        <v>907.45258390000004</v>
      </c>
      <c r="BBA62">
        <v>17459.973849999998</v>
      </c>
      <c r="BBB62">
        <v>297.01699580000002</v>
      </c>
      <c r="BBC62">
        <v>545.95150220000005</v>
      </c>
      <c r="BBD62">
        <v>2093.807264</v>
      </c>
      <c r="BBE62">
        <v>194.7108791</v>
      </c>
      <c r="BBF62">
        <v>456.252342</v>
      </c>
      <c r="BBG62">
        <v>48.912505629999998</v>
      </c>
      <c r="BBH62">
        <v>579.26908409999999</v>
      </c>
      <c r="BBI62">
        <v>1397.8173179999999</v>
      </c>
      <c r="BBJ62">
        <v>2626.020231</v>
      </c>
      <c r="BBK62">
        <v>490.70586129999998</v>
      </c>
      <c r="BBL62">
        <v>276.35160289999999</v>
      </c>
      <c r="BBM62">
        <v>702.50135829999999</v>
      </c>
      <c r="BBN62">
        <v>1281.5425540000001</v>
      </c>
      <c r="BBO62">
        <v>2788.7109439999999</v>
      </c>
      <c r="BBP62">
        <v>3689.3789740000002</v>
      </c>
      <c r="BBQ62">
        <v>23.791544569999999</v>
      </c>
      <c r="BBR62">
        <v>611.35718280000003</v>
      </c>
      <c r="BBS62">
        <v>709.72612849999996</v>
      </c>
      <c r="BBT62">
        <v>5684.5356149999998</v>
      </c>
      <c r="BBU62">
        <v>2647.1109459999998</v>
      </c>
      <c r="BBV62">
        <v>472.21942410000003</v>
      </c>
      <c r="BBW62">
        <v>18494.373960000001</v>
      </c>
      <c r="BBX62">
        <v>154.37087919999999</v>
      </c>
      <c r="BBY62">
        <v>2223.5004159999999</v>
      </c>
      <c r="BBZ62">
        <v>498.55202630000002</v>
      </c>
      <c r="BCA62">
        <v>67.95157494</v>
      </c>
      <c r="BCB62">
        <v>3803.7639100000001</v>
      </c>
      <c r="BCC62">
        <v>1496.0557940000001</v>
      </c>
      <c r="BCD62">
        <v>672.4750196</v>
      </c>
      <c r="BCE62">
        <v>5573.1375829999997</v>
      </c>
      <c r="BCF62">
        <v>1131.0787740000001</v>
      </c>
      <c r="BCG62">
        <v>1082.458873</v>
      </c>
      <c r="BCH62">
        <v>598.00144260000002</v>
      </c>
      <c r="BCI62">
        <v>1557.898287</v>
      </c>
      <c r="BCJ62">
        <v>1193.950104</v>
      </c>
      <c r="BCK62">
        <v>15.26010132</v>
      </c>
      <c r="BCL62">
        <v>1279.6093430000001</v>
      </c>
      <c r="BCM62">
        <v>248.86052050000001</v>
      </c>
      <c r="BCN62">
        <v>280.90498150000002</v>
      </c>
      <c r="BCO62">
        <v>2254.6744199999998</v>
      </c>
      <c r="BCP62">
        <v>48.654728669999997</v>
      </c>
      <c r="BCQ62">
        <v>17570.278300000002</v>
      </c>
      <c r="BCR62">
        <v>142.90314509999999</v>
      </c>
      <c r="BCS62">
        <v>461.41211479999998</v>
      </c>
      <c r="BCT62">
        <v>621.53278790000002</v>
      </c>
      <c r="BCU62">
        <v>630.07090930000004</v>
      </c>
      <c r="BCV62">
        <v>11379.635979999999</v>
      </c>
      <c r="BCW62">
        <v>189.67484150000001</v>
      </c>
      <c r="BCX62">
        <v>7435.2406769999998</v>
      </c>
      <c r="BCY62">
        <v>1319.2890279999999</v>
      </c>
      <c r="BCZ62">
        <v>19668.945390000001</v>
      </c>
      <c r="BDA62">
        <v>185.61517240000001</v>
      </c>
      <c r="BDB62">
        <v>22159.790639999999</v>
      </c>
      <c r="BDC62">
        <v>0</v>
      </c>
      <c r="BDD62">
        <v>3661.1129500000002</v>
      </c>
      <c r="BDE62">
        <v>3109.2627550000002</v>
      </c>
      <c r="BDF62">
        <v>0</v>
      </c>
      <c r="BDG62">
        <v>45.673755110000002</v>
      </c>
      <c r="BDH62">
        <v>2608.9628980000002</v>
      </c>
      <c r="BDI62">
        <v>1496.88156</v>
      </c>
      <c r="BDJ62">
        <v>2481.668193</v>
      </c>
      <c r="BDK62">
        <v>122.1926911</v>
      </c>
      <c r="BDL62">
        <v>159.14250319999999</v>
      </c>
      <c r="BDM62">
        <v>1372.3367350000001</v>
      </c>
      <c r="BDN62">
        <v>1129.084838</v>
      </c>
      <c r="BDO62">
        <v>102.97557310000001</v>
      </c>
      <c r="BDP62">
        <v>2251.297129</v>
      </c>
      <c r="BDQ62">
        <v>248.71150349999999</v>
      </c>
      <c r="BDR62">
        <v>1081.935937</v>
      </c>
      <c r="BDS62">
        <v>1006.398609</v>
      </c>
      <c r="BDT62">
        <v>3786.5686260000002</v>
      </c>
      <c r="BDU62">
        <v>11007.73098</v>
      </c>
      <c r="BDV62">
        <v>4043.3601480000002</v>
      </c>
      <c r="BDW62">
        <v>6116.7126539999999</v>
      </c>
      <c r="BDX62">
        <v>7215.0435989999996</v>
      </c>
      <c r="BDY62">
        <v>1128.9386950000001</v>
      </c>
      <c r="BDZ62">
        <v>416.54728010000002</v>
      </c>
      <c r="BEA62">
        <v>138.61007140000001</v>
      </c>
      <c r="BEB62">
        <v>1675.4438250000001</v>
      </c>
      <c r="BEC62">
        <v>7640.9538979999998</v>
      </c>
      <c r="BED62">
        <v>7363.6713799999998</v>
      </c>
      <c r="BEE62">
        <v>221670.8069</v>
      </c>
      <c r="BEF62">
        <v>250.48790339999999</v>
      </c>
      <c r="BEG62">
        <v>891.13377679999996</v>
      </c>
      <c r="BEH62">
        <v>34268.636619999997</v>
      </c>
      <c r="BEI62">
        <v>6.9444122310000003</v>
      </c>
      <c r="BEJ62">
        <v>1.1005637189999999</v>
      </c>
      <c r="BEK62">
        <v>71.815110540000006</v>
      </c>
      <c r="BEL62">
        <v>501.52472870000003</v>
      </c>
      <c r="BEM62">
        <v>0</v>
      </c>
      <c r="BEN62">
        <v>1359.309851</v>
      </c>
      <c r="BEO62">
        <v>1622.0659949999999</v>
      </c>
      <c r="BEP62">
        <v>3140.4964949999999</v>
      </c>
      <c r="BEQ62">
        <v>1066.8056180000001</v>
      </c>
      <c r="BER62">
        <v>204.26491490000001</v>
      </c>
      <c r="BES62">
        <v>2606.5961769999999</v>
      </c>
      <c r="BET62">
        <v>111.4139636</v>
      </c>
      <c r="BEU62">
        <v>822.57843779999996</v>
      </c>
      <c r="BEV62">
        <v>3244.1667659999998</v>
      </c>
      <c r="BEW62">
        <v>1298.3723150000001</v>
      </c>
      <c r="BEX62">
        <v>9.1115112299999996</v>
      </c>
      <c r="BEY62">
        <v>822.7017439</v>
      </c>
      <c r="BEZ62">
        <v>5758.4801440000001</v>
      </c>
      <c r="BFA62">
        <v>444.78764139999998</v>
      </c>
      <c r="BFB62">
        <v>1420.567155</v>
      </c>
      <c r="BFC62">
        <v>252.1416088</v>
      </c>
      <c r="BFD62">
        <v>31.646911859999999</v>
      </c>
      <c r="BFE62">
        <v>2267.4062669999998</v>
      </c>
      <c r="BFF62">
        <v>1396.66851</v>
      </c>
      <c r="BFG62">
        <v>1393.220781</v>
      </c>
      <c r="BFH62">
        <v>480.785393</v>
      </c>
      <c r="BFI62">
        <v>513.13556889999995</v>
      </c>
      <c r="BFJ62">
        <v>110.38633590000001</v>
      </c>
      <c r="BFK62">
        <v>1065.7247609999999</v>
      </c>
      <c r="BFL62">
        <v>319.11172770000002</v>
      </c>
      <c r="BFM62">
        <v>85.141978190000003</v>
      </c>
      <c r="BFN62">
        <v>307.30858849999998</v>
      </c>
      <c r="BFO62">
        <v>1897.559602</v>
      </c>
      <c r="BFP62">
        <v>1122.3867270000001</v>
      </c>
      <c r="BFQ62">
        <v>1611.9807619999999</v>
      </c>
      <c r="BFR62">
        <v>0</v>
      </c>
      <c r="BFS62">
        <v>869.87218029999997</v>
      </c>
      <c r="BFT62">
        <v>58.960660089999998</v>
      </c>
      <c r="BFU62">
        <v>3021.5824429999998</v>
      </c>
      <c r="BFV62">
        <v>619.3250587</v>
      </c>
      <c r="BFW62">
        <v>0</v>
      </c>
      <c r="BFX62">
        <v>286.54554460000003</v>
      </c>
      <c r="BFY62">
        <v>135.40174569999999</v>
      </c>
      <c r="BFZ62">
        <v>42.950732860000002</v>
      </c>
      <c r="BGA62">
        <v>1671.0378350000001</v>
      </c>
      <c r="BGB62">
        <v>9.9166259770000007</v>
      </c>
      <c r="BGC62">
        <v>496.67798699999997</v>
      </c>
      <c r="BGD62">
        <v>29.721999360000002</v>
      </c>
      <c r="BGE62">
        <v>8.6030238560000001</v>
      </c>
      <c r="BGF62">
        <v>1291.0283710000001</v>
      </c>
      <c r="BGG62">
        <v>781.93861189999996</v>
      </c>
      <c r="BGH62">
        <v>1094.847796</v>
      </c>
      <c r="BGI62">
        <v>12920.96312</v>
      </c>
      <c r="BGJ62">
        <v>534.14083019999998</v>
      </c>
      <c r="BGK62">
        <v>500.88231660000002</v>
      </c>
      <c r="BGL62">
        <v>251.0115035</v>
      </c>
      <c r="BGM62">
        <v>1250.689163</v>
      </c>
      <c r="BGN62">
        <v>2304.8390519999998</v>
      </c>
      <c r="BGO62">
        <v>16106.409229999999</v>
      </c>
      <c r="BGP62">
        <v>8425.2189710000002</v>
      </c>
      <c r="BGQ62">
        <v>1295.4675110000001</v>
      </c>
      <c r="BGR62">
        <v>2130.7932390000001</v>
      </c>
      <c r="BGS62">
        <v>346.61848409999999</v>
      </c>
      <c r="BGT62">
        <v>301.38832969999999</v>
      </c>
      <c r="BGU62">
        <v>24.01898662</v>
      </c>
      <c r="BGV62">
        <v>444.91085870000001</v>
      </c>
      <c r="BGW62">
        <v>1383.8995030000001</v>
      </c>
      <c r="BGX62">
        <v>317.14136610000003</v>
      </c>
      <c r="BGY62">
        <v>358.23265859999998</v>
      </c>
      <c r="BGZ62">
        <v>13979.38078</v>
      </c>
      <c r="BHA62">
        <v>1234.381774</v>
      </c>
      <c r="BHB62">
        <v>30812.99597</v>
      </c>
      <c r="BHC62">
        <v>0</v>
      </c>
      <c r="BHD62">
        <v>167.35215590000001</v>
      </c>
      <c r="BHE62">
        <v>10738.26772</v>
      </c>
      <c r="BHF62">
        <v>1696.4368730000001</v>
      </c>
      <c r="BHG62">
        <v>7245.0822710000002</v>
      </c>
      <c r="BHH62">
        <v>9.9712524410000007</v>
      </c>
      <c r="BHI62">
        <v>31104.48402</v>
      </c>
      <c r="BHJ62">
        <v>754.71399910000002</v>
      </c>
      <c r="BHK62">
        <v>158.48788579999999</v>
      </c>
      <c r="BHL62">
        <v>302.3593229</v>
      </c>
      <c r="BHM62">
        <v>312.17716050000001</v>
      </c>
      <c r="BHN62">
        <v>48.207856630000002</v>
      </c>
      <c r="BHO62">
        <v>0</v>
      </c>
      <c r="BHP62">
        <v>411.90847150000002</v>
      </c>
      <c r="BHQ62">
        <v>41694.222470000001</v>
      </c>
      <c r="BHR62">
        <v>60873.612910000003</v>
      </c>
      <c r="BHS62">
        <v>947.17263609999998</v>
      </c>
      <c r="BHT62">
        <v>1358.3453010000001</v>
      </c>
      <c r="BHU62">
        <v>6030.9353769999998</v>
      </c>
      <c r="BHV62">
        <v>525.09913349999999</v>
      </c>
      <c r="BHW62">
        <v>8301.2017360000009</v>
      </c>
      <c r="BHX62">
        <v>2472.4128409999998</v>
      </c>
      <c r="BHY62">
        <v>221.83449039999999</v>
      </c>
      <c r="BHZ62">
        <v>637.93279280000002</v>
      </c>
      <c r="BIA62">
        <v>551.93587400000001</v>
      </c>
      <c r="BIB62">
        <v>504.38941460000001</v>
      </c>
      <c r="BIC62">
        <v>1194.3163549999999</v>
      </c>
      <c r="BID62">
        <v>501.42381799999998</v>
      </c>
      <c r="BIE62">
        <v>1362.274829</v>
      </c>
      <c r="BIF62">
        <v>590.96367780000003</v>
      </c>
      <c r="BIG62">
        <v>322.92625290000001</v>
      </c>
      <c r="BIH62">
        <v>3563.8498970000001</v>
      </c>
      <c r="BII62">
        <v>398.39483430000001</v>
      </c>
      <c r="BIJ62">
        <v>1133.977468</v>
      </c>
      <c r="BIK62">
        <v>742.27360499999998</v>
      </c>
      <c r="BIL62">
        <v>641.91519240000002</v>
      </c>
      <c r="BIM62">
        <v>5999.6610039999996</v>
      </c>
      <c r="BIN62">
        <v>4997.0802299999996</v>
      </c>
      <c r="BIO62">
        <v>873.56339279999997</v>
      </c>
      <c r="BIP62">
        <v>1931.3568809999999</v>
      </c>
      <c r="BIQ62">
        <v>8087.6672570000001</v>
      </c>
      <c r="BIR62">
        <v>966.9103255</v>
      </c>
      <c r="BIS62">
        <v>1301.2252309999999</v>
      </c>
      <c r="BIT62">
        <v>15003.49346</v>
      </c>
      <c r="BIU62">
        <v>972.6274105</v>
      </c>
      <c r="BIV62">
        <v>1870.374693</v>
      </c>
      <c r="BIW62">
        <v>141.79714809999999</v>
      </c>
      <c r="BIX62">
        <v>240.75495029999999</v>
      </c>
      <c r="BIY62">
        <v>13234.41473</v>
      </c>
      <c r="BIZ62">
        <v>85.202655770000007</v>
      </c>
      <c r="BJA62">
        <v>693.10976159999996</v>
      </c>
      <c r="BJB62">
        <v>4414.226388</v>
      </c>
      <c r="BJC62">
        <v>16583.09835</v>
      </c>
      <c r="BJD62">
        <v>506.15308479999999</v>
      </c>
      <c r="BJE62">
        <v>112274.38400000001</v>
      </c>
      <c r="BJF62">
        <v>445.18312850000001</v>
      </c>
      <c r="BJG62">
        <v>452.06370290000001</v>
      </c>
      <c r="BJH62">
        <v>1309.7035330000001</v>
      </c>
      <c r="BJI62">
        <v>43.61120605</v>
      </c>
      <c r="BJJ62">
        <v>42.35877636</v>
      </c>
      <c r="BJK62">
        <v>1481.606998</v>
      </c>
      <c r="BJL62">
        <v>26927.174609999998</v>
      </c>
      <c r="BJM62">
        <v>759.18620610000005</v>
      </c>
      <c r="BJN62">
        <v>3231.7078240000001</v>
      </c>
      <c r="BJO62">
        <v>2080.3471599999998</v>
      </c>
      <c r="BJP62">
        <v>3500.4917110000001</v>
      </c>
      <c r="BJQ62">
        <v>6074.6364119999998</v>
      </c>
      <c r="BJR62">
        <v>2280.432397</v>
      </c>
      <c r="BJS62">
        <v>385.6521012</v>
      </c>
      <c r="BJT62">
        <v>51.239624480000003</v>
      </c>
      <c r="BJU62">
        <v>541.54958150000004</v>
      </c>
      <c r="BJV62">
        <v>58523.418279999998</v>
      </c>
      <c r="BJW62">
        <v>26436.062600000001</v>
      </c>
      <c r="BJX62">
        <v>172.18918840000001</v>
      </c>
      <c r="BJY62">
        <v>1072.6276</v>
      </c>
      <c r="BJZ62">
        <v>619.07100660000003</v>
      </c>
      <c r="BKA62">
        <v>3429.6709369999999</v>
      </c>
      <c r="BKB62">
        <v>1910.0017250000001</v>
      </c>
      <c r="BKC62">
        <v>914.20554460000005</v>
      </c>
      <c r="BKD62">
        <v>904.5913663</v>
      </c>
      <c r="BKE62">
        <v>1383.105558</v>
      </c>
      <c r="BKF62">
        <v>6725.9390560000002</v>
      </c>
      <c r="BKG62">
        <v>10405.719590000001</v>
      </c>
      <c r="BKH62">
        <v>1185.921603</v>
      </c>
      <c r="BKI62">
        <v>930.10775279999996</v>
      </c>
      <c r="BKJ62">
        <v>4931.9395780000004</v>
      </c>
      <c r="BKK62">
        <v>4048.6181799999999</v>
      </c>
      <c r="BKL62">
        <v>130.40470880000001</v>
      </c>
      <c r="BKM62">
        <v>48658.584459999998</v>
      </c>
      <c r="BKN62">
        <v>2358.6607739999999</v>
      </c>
      <c r="BKO62">
        <v>1536.2126639999999</v>
      </c>
      <c r="BKP62">
        <v>378.98154929999998</v>
      </c>
      <c r="BKQ62">
        <v>0</v>
      </c>
      <c r="BKR62">
        <v>7376.9791370000003</v>
      </c>
      <c r="BKS62">
        <v>254.3320138</v>
      </c>
      <c r="BKT62">
        <v>583.68193659999997</v>
      </c>
      <c r="BKU62">
        <v>146.30618709999999</v>
      </c>
      <c r="BKV62">
        <v>327.85376550000001</v>
      </c>
      <c r="BKW62">
        <v>430.66825829999999</v>
      </c>
      <c r="BKX62">
        <v>11416.386490000001</v>
      </c>
      <c r="BKY62">
        <v>643.64712380000003</v>
      </c>
      <c r="BKZ62">
        <v>6378.676786</v>
      </c>
      <c r="BLA62">
        <v>1654.8017609999999</v>
      </c>
      <c r="BLB62">
        <v>19222.72525</v>
      </c>
      <c r="BLC62">
        <v>264.08327889999998</v>
      </c>
      <c r="BLD62">
        <v>658.41239270000005</v>
      </c>
      <c r="BLE62">
        <v>17.892470200000002</v>
      </c>
      <c r="BLF62">
        <v>16754.524259999998</v>
      </c>
      <c r="BLG62">
        <v>608.44470739999997</v>
      </c>
      <c r="BLH62">
        <v>403.5440863</v>
      </c>
      <c r="BLI62">
        <v>1367.045554</v>
      </c>
      <c r="BLJ62">
        <v>9941.8804619999992</v>
      </c>
      <c r="BLK62">
        <v>10748.93842</v>
      </c>
      <c r="BLL62">
        <v>11416.138430000001</v>
      </c>
      <c r="BLM62">
        <v>88787.565520000004</v>
      </c>
      <c r="BLN62">
        <v>2945.584973</v>
      </c>
      <c r="BLO62">
        <v>91.076829610000004</v>
      </c>
      <c r="BLP62">
        <v>0</v>
      </c>
      <c r="BLQ62">
        <v>263.54869830000001</v>
      </c>
      <c r="BLR62">
        <v>1789.177087</v>
      </c>
      <c r="BLS62">
        <v>64.739960670000002</v>
      </c>
      <c r="BLT62">
        <v>55.61852837</v>
      </c>
      <c r="BLU62">
        <v>1138.4012970000001</v>
      </c>
      <c r="BLV62">
        <v>200.53721999999999</v>
      </c>
      <c r="BLW62">
        <v>48.78674316</v>
      </c>
      <c r="BLX62">
        <v>463.34995099999998</v>
      </c>
      <c r="BLY62">
        <v>1580.9280719999999</v>
      </c>
      <c r="BLZ62">
        <v>54914.634290000002</v>
      </c>
      <c r="BMA62">
        <v>706.96997169999997</v>
      </c>
      <c r="BMB62">
        <v>959.71169159999999</v>
      </c>
      <c r="BMC62">
        <v>455.10271599999999</v>
      </c>
      <c r="BMD62">
        <v>1535.7071149999999</v>
      </c>
      <c r="BME62">
        <v>130.41613960000001</v>
      </c>
      <c r="BMF62">
        <v>927.79785179999999</v>
      </c>
      <c r="BMG62">
        <v>1725.5448839999999</v>
      </c>
      <c r="BMH62">
        <v>3802.2270840000001</v>
      </c>
      <c r="BMI62">
        <v>107757.7844</v>
      </c>
      <c r="BMJ62">
        <v>239.79006989999999</v>
      </c>
      <c r="BMK62">
        <v>15749.65677</v>
      </c>
      <c r="BML62">
        <v>3617.6315079999999</v>
      </c>
      <c r="BMM62">
        <v>1594.718566</v>
      </c>
      <c r="BMN62">
        <v>502.32243720000002</v>
      </c>
      <c r="BMO62">
        <v>2781.9901329999998</v>
      </c>
      <c r="BMP62">
        <v>986.53822460000004</v>
      </c>
      <c r="BMQ62">
        <v>582.63277230000006</v>
      </c>
      <c r="BMR62">
        <v>1753.8305889999999</v>
      </c>
      <c r="BMS62">
        <v>355.5797488</v>
      </c>
      <c r="BMT62">
        <v>617.77751980000005</v>
      </c>
      <c r="BMU62">
        <v>930.82603630000006</v>
      </c>
      <c r="BMV62">
        <v>276.45185029999999</v>
      </c>
      <c r="BMW62">
        <v>8553.8213090000008</v>
      </c>
      <c r="BMX62">
        <v>2794.9853199999998</v>
      </c>
      <c r="BMY62">
        <v>2610.6783059999998</v>
      </c>
      <c r="BMZ62">
        <v>0</v>
      </c>
      <c r="BNA62">
        <v>177.4965144</v>
      </c>
      <c r="BNB62">
        <v>706.81508410000004</v>
      </c>
      <c r="BNC62">
        <v>687.51340070000003</v>
      </c>
      <c r="BND62">
        <v>1.8336337899999999</v>
      </c>
      <c r="BNE62">
        <v>310.64280480000002</v>
      </c>
      <c r="BNF62">
        <v>1486.5732350000001</v>
      </c>
      <c r="BNG62">
        <v>1648.4102049999999</v>
      </c>
      <c r="BNH62">
        <v>3455.3080140000002</v>
      </c>
      <c r="BNI62">
        <v>3519.4545290000001</v>
      </c>
      <c r="BNJ62">
        <v>2713.2440339999998</v>
      </c>
      <c r="BNK62">
        <v>657.53597009999999</v>
      </c>
      <c r="BNL62">
        <v>1198.5020079999999</v>
      </c>
      <c r="BNM62">
        <v>14.199829579999999</v>
      </c>
      <c r="BNN62">
        <v>1479.6203210000001</v>
      </c>
      <c r="BNO62">
        <v>3579.9330639999998</v>
      </c>
      <c r="BNP62">
        <v>7232.4384069999996</v>
      </c>
      <c r="BNQ62">
        <v>0</v>
      </c>
      <c r="BNR62">
        <v>6427.0819320000001</v>
      </c>
      <c r="BNS62">
        <v>17470.53458</v>
      </c>
      <c r="BNT62">
        <v>184.8136045</v>
      </c>
      <c r="BNU62">
        <v>2063.1340599999999</v>
      </c>
      <c r="BNV62">
        <v>12738.63711</v>
      </c>
      <c r="BNW62">
        <v>871.49125330000004</v>
      </c>
      <c r="BNX62">
        <v>913.49946209999996</v>
      </c>
      <c r="BNY62">
        <v>1228.8495109999999</v>
      </c>
      <c r="BNZ62">
        <v>1860.7554970000001</v>
      </c>
      <c r="BOA62">
        <v>144.60833500000001</v>
      </c>
      <c r="BOB62">
        <v>934.92214330000002</v>
      </c>
      <c r="BOC62">
        <v>1048.315593</v>
      </c>
      <c r="BOD62">
        <v>47719.691500000001</v>
      </c>
      <c r="BOE62">
        <v>5333.8810659999999</v>
      </c>
      <c r="BOF62">
        <v>498.64516140000001</v>
      </c>
      <c r="BOG62">
        <v>7540.0595059999996</v>
      </c>
      <c r="BOH62">
        <v>115.55637710000001</v>
      </c>
      <c r="BOI62">
        <v>9970.3638620000002</v>
      </c>
      <c r="BOJ62">
        <v>149.08928779999999</v>
      </c>
      <c r="BOK62">
        <v>11644.780150000001</v>
      </c>
      <c r="BOL62">
        <v>1075.8860709999999</v>
      </c>
      <c r="BOM62">
        <v>1058.3006170000001</v>
      </c>
      <c r="BON62">
        <v>21.012030360000001</v>
      </c>
      <c r="BOO62">
        <v>59.158189040000003</v>
      </c>
      <c r="BOP62">
        <v>337.5081912</v>
      </c>
      <c r="BOQ62">
        <v>463.67597929999999</v>
      </c>
      <c r="BOR62">
        <v>10.592935499999999</v>
      </c>
      <c r="BOS62">
        <v>1383.2238789999999</v>
      </c>
      <c r="BOT62">
        <v>340.36517409999999</v>
      </c>
      <c r="BOU62">
        <v>981.19133910000005</v>
      </c>
      <c r="BOV62">
        <v>206.4081109</v>
      </c>
      <c r="BOW62">
        <v>72353.568769999998</v>
      </c>
      <c r="BOX62">
        <v>1369.6607120000001</v>
      </c>
      <c r="BOY62">
        <v>167070.00459999999</v>
      </c>
      <c r="BOZ62">
        <v>829.56544310000004</v>
      </c>
      <c r="BPA62">
        <v>673.87842809999995</v>
      </c>
      <c r="BPB62">
        <v>55.504604610000001</v>
      </c>
      <c r="BPC62">
        <v>4462.0476959999996</v>
      </c>
      <c r="BPD62">
        <v>240.8112193</v>
      </c>
      <c r="BPE62">
        <v>3874.3077159999998</v>
      </c>
      <c r="BPF62">
        <v>168.184347</v>
      </c>
      <c r="BPG62">
        <v>3722.1304220000002</v>
      </c>
      <c r="BPH62">
        <v>352.91615769999999</v>
      </c>
      <c r="BPI62">
        <v>565.93712140000002</v>
      </c>
      <c r="BPJ62">
        <v>3087.55087</v>
      </c>
      <c r="BPK62">
        <v>46.1133563</v>
      </c>
      <c r="BPL62">
        <v>6372.8818890000002</v>
      </c>
      <c r="BPM62">
        <v>8053.0471399999997</v>
      </c>
      <c r="BPN62">
        <v>16790.871299999999</v>
      </c>
      <c r="BPO62">
        <v>0</v>
      </c>
      <c r="BPP62">
        <v>222.56332159999999</v>
      </c>
      <c r="BPQ62">
        <v>598.23063390000004</v>
      </c>
      <c r="BPR62">
        <v>554.14808270000003</v>
      </c>
      <c r="BPS62">
        <v>963.65135269999996</v>
      </c>
      <c r="BPT62">
        <v>25949.604960000001</v>
      </c>
      <c r="BPU62">
        <v>4593.0185289999999</v>
      </c>
      <c r="BPV62">
        <v>2298.1825640000002</v>
      </c>
      <c r="BPW62">
        <v>2179.7301040000002</v>
      </c>
      <c r="BPX62">
        <v>6060.1157590000003</v>
      </c>
      <c r="BPY62">
        <v>1416.286713</v>
      </c>
      <c r="BPZ62">
        <v>1201.6113829999999</v>
      </c>
      <c r="BQA62">
        <v>22023.57877</v>
      </c>
      <c r="BQB62">
        <v>30595.877</v>
      </c>
      <c r="BQC62">
        <v>9622.1347839999999</v>
      </c>
      <c r="BQD62">
        <v>1640.9255880000001</v>
      </c>
      <c r="BQE62">
        <v>11501.253989999999</v>
      </c>
      <c r="BQF62">
        <v>2805.5383700000002</v>
      </c>
      <c r="BQG62">
        <v>14491.66228</v>
      </c>
      <c r="BQH62">
        <v>1681.706308</v>
      </c>
      <c r="BQI62">
        <v>1744.6961920000001</v>
      </c>
      <c r="BQJ62">
        <v>626.16079179999997</v>
      </c>
      <c r="BQK62">
        <v>8434.0818390000004</v>
      </c>
      <c r="BQL62">
        <v>266.8798779</v>
      </c>
      <c r="BQM62">
        <v>4092.0229890000001</v>
      </c>
      <c r="BQN62">
        <v>1823.149913</v>
      </c>
      <c r="BQO62">
        <v>764.74018899999999</v>
      </c>
      <c r="BQP62">
        <v>10242.402480000001</v>
      </c>
      <c r="BQQ62">
        <v>653.60720240000001</v>
      </c>
      <c r="BQR62">
        <v>2273.3854329999999</v>
      </c>
      <c r="BQS62">
        <v>1548.8169660000001</v>
      </c>
      <c r="BQT62">
        <v>2654.8520400000002</v>
      </c>
      <c r="BQU62">
        <v>952.08526099999995</v>
      </c>
      <c r="BQV62">
        <v>2982.7214859999999</v>
      </c>
      <c r="BQW62">
        <v>100.648737</v>
      </c>
      <c r="BQX62">
        <v>914.80150549999996</v>
      </c>
      <c r="BQY62">
        <v>882.13158639999995</v>
      </c>
      <c r="BQZ62">
        <v>1408.0848550000001</v>
      </c>
      <c r="BRA62">
        <v>0</v>
      </c>
      <c r="BRB62">
        <v>1699.2914760000001</v>
      </c>
      <c r="BRC62">
        <v>578.58279110000001</v>
      </c>
      <c r="BRD62">
        <v>2313.0544650000002</v>
      </c>
      <c r="BRE62">
        <v>159.67948469999999</v>
      </c>
      <c r="BRF62">
        <v>3414.8486969999999</v>
      </c>
      <c r="BRG62">
        <v>1388.9025790000001</v>
      </c>
      <c r="BRH62">
        <v>581.67655349999995</v>
      </c>
      <c r="BRI62">
        <v>1504.809972</v>
      </c>
      <c r="BRJ62">
        <v>2260.3403410000001</v>
      </c>
      <c r="BRK62">
        <v>3275.082523</v>
      </c>
      <c r="BRL62">
        <v>2475.1885029999999</v>
      </c>
      <c r="BRM62">
        <v>41695.999530000001</v>
      </c>
      <c r="BRN62">
        <v>655.99888850000002</v>
      </c>
      <c r="BRO62">
        <v>75.768066410000003</v>
      </c>
      <c r="BRP62">
        <v>19.921844480000001</v>
      </c>
      <c r="BRQ62">
        <v>2825.033265</v>
      </c>
      <c r="BRR62">
        <v>43.682312609999997</v>
      </c>
      <c r="BRS62">
        <v>1178.1026280000001</v>
      </c>
      <c r="BRT62">
        <v>1399.1908120000001</v>
      </c>
      <c r="BRU62">
        <v>816.13149410000005</v>
      </c>
      <c r="BRV62">
        <v>407.7008897</v>
      </c>
      <c r="BRW62">
        <v>179.27338560000001</v>
      </c>
      <c r="BRX62">
        <v>662.35537290000002</v>
      </c>
      <c r="BRY62">
        <v>0</v>
      </c>
      <c r="BRZ62">
        <v>21445.864679999999</v>
      </c>
      <c r="BSA62">
        <v>5052.9717449999998</v>
      </c>
      <c r="BSB62">
        <v>10667.820610000001</v>
      </c>
      <c r="BSC62">
        <v>249.98620980000001</v>
      </c>
      <c r="BSD62">
        <v>16595.960869999999</v>
      </c>
      <c r="BSE62">
        <v>1597.526922</v>
      </c>
      <c r="BSF62">
        <v>1223.375423</v>
      </c>
      <c r="BSG62">
        <v>2709.1860729999999</v>
      </c>
      <c r="BSH62">
        <v>502.06345870000001</v>
      </c>
      <c r="BSI62">
        <v>667.62137459999997</v>
      </c>
      <c r="BSJ62">
        <v>2552.8492740000002</v>
      </c>
      <c r="BSK62">
        <v>358.04558120000002</v>
      </c>
      <c r="BSL62">
        <v>31.552055639999999</v>
      </c>
      <c r="BSM62">
        <v>515.57240300000001</v>
      </c>
      <c r="BSN62">
        <v>77389.90294</v>
      </c>
      <c r="BSO62">
        <v>4149.3703910000004</v>
      </c>
      <c r="BSP62">
        <v>777.9790193</v>
      </c>
      <c r="BSQ62">
        <v>3649.555691</v>
      </c>
      <c r="BSR62">
        <v>588.81950010000003</v>
      </c>
      <c r="BSS62">
        <v>243990.97690000001</v>
      </c>
      <c r="BST62">
        <v>22338.448830000001</v>
      </c>
      <c r="BSU62">
        <v>1421.8713889999999</v>
      </c>
      <c r="BSV62">
        <v>698.44809710000004</v>
      </c>
      <c r="BSW62">
        <v>3283.7450330000001</v>
      </c>
      <c r="BSX62">
        <v>1044.5245849999999</v>
      </c>
      <c r="BSY62">
        <v>633.60455200000001</v>
      </c>
      <c r="BSZ62">
        <v>868.93156839999995</v>
      </c>
      <c r="BTA62">
        <v>335.67631499999999</v>
      </c>
      <c r="BTB62">
        <v>444.504121</v>
      </c>
      <c r="BTC62">
        <v>25673.190119999999</v>
      </c>
      <c r="BTD62">
        <v>410.71601989999999</v>
      </c>
      <c r="BTE62">
        <v>19034.156859999999</v>
      </c>
      <c r="BTF62">
        <v>145.30009419999999</v>
      </c>
      <c r="BTG62">
        <v>1187.5618850000001</v>
      </c>
      <c r="BTH62">
        <v>14115.444030000001</v>
      </c>
      <c r="BTI62">
        <v>3426.7247480000001</v>
      </c>
      <c r="BTJ62">
        <v>0</v>
      </c>
      <c r="BTK62">
        <v>408.42555270000003</v>
      </c>
      <c r="BTL62">
        <v>3513.2294400000001</v>
      </c>
      <c r="BTM62">
        <v>11493.83907</v>
      </c>
      <c r="BTN62">
        <v>63459.746529999997</v>
      </c>
      <c r="BTO62">
        <v>4665.5961450000004</v>
      </c>
      <c r="BTP62">
        <v>1664.4941859999999</v>
      </c>
      <c r="BTQ62">
        <v>929.85210289999998</v>
      </c>
      <c r="BTR62">
        <v>1252.8039220000001</v>
      </c>
      <c r="BTS62">
        <v>421.46088090000001</v>
      </c>
      <c r="BTT62">
        <v>2838.750133</v>
      </c>
      <c r="BTU62">
        <v>7413.2686480000002</v>
      </c>
      <c r="BTV62">
        <v>2790.1825899999999</v>
      </c>
      <c r="BTW62">
        <v>216.70611289999999</v>
      </c>
      <c r="BTX62">
        <v>2235.2456670000001</v>
      </c>
      <c r="BTY62">
        <v>5331.3927869999998</v>
      </c>
      <c r="BTZ62">
        <v>866.77343529999996</v>
      </c>
      <c r="BUA62">
        <v>925.28971630000001</v>
      </c>
      <c r="BUB62">
        <v>2956.1686479999998</v>
      </c>
      <c r="BUC62">
        <v>2865.2833580000001</v>
      </c>
      <c r="BUD62">
        <v>3810.9936229999998</v>
      </c>
      <c r="BUE62">
        <v>1699.127737</v>
      </c>
      <c r="BUF62">
        <v>8.0109860899999994</v>
      </c>
      <c r="BUG62">
        <v>4200.3619189999999</v>
      </c>
      <c r="BUH62">
        <v>666.76533879999999</v>
      </c>
      <c r="BUI62">
        <v>688.28170169999999</v>
      </c>
      <c r="BUJ62">
        <v>1114.9092109999999</v>
      </c>
      <c r="BUK62">
        <v>72.982485209999993</v>
      </c>
      <c r="BUL62">
        <v>775.59517249999999</v>
      </c>
      <c r="BUM62">
        <v>1237.7728030000001</v>
      </c>
      <c r="BUN62">
        <v>68.341712430000001</v>
      </c>
      <c r="BUO62">
        <v>0</v>
      </c>
      <c r="BUP62">
        <v>280.40242000000001</v>
      </c>
      <c r="BUQ62">
        <v>193.15366950000001</v>
      </c>
      <c r="BUR62">
        <v>20082.52577</v>
      </c>
      <c r="BUS62">
        <v>72.530070379999998</v>
      </c>
      <c r="BUT62">
        <v>3632.03701</v>
      </c>
      <c r="BUU62">
        <v>1261.472207</v>
      </c>
      <c r="BUV62">
        <v>759.41284599999994</v>
      </c>
      <c r="BUW62">
        <v>157.0972117</v>
      </c>
      <c r="BUX62">
        <v>504.99726500000003</v>
      </c>
      <c r="BUY62">
        <v>460.6807981</v>
      </c>
      <c r="BUZ62">
        <v>707.73797879999995</v>
      </c>
      <c r="BVA62">
        <v>1735.332817</v>
      </c>
      <c r="BVB62">
        <v>121.4351705</v>
      </c>
      <c r="BVC62">
        <v>493.27973709999998</v>
      </c>
      <c r="BVD62">
        <v>971.36028139999996</v>
      </c>
      <c r="BVE62">
        <v>1617.9204259999999</v>
      </c>
      <c r="BVF62">
        <v>1589.8468399999999</v>
      </c>
      <c r="BVG62">
        <v>892.65519710000001</v>
      </c>
      <c r="BVH62">
        <v>6419.4684950000001</v>
      </c>
      <c r="BVI62">
        <v>1103.4962780000001</v>
      </c>
      <c r="BVJ62">
        <v>293.9398334</v>
      </c>
      <c r="BVK62">
        <v>1051.431466</v>
      </c>
      <c r="BVL62">
        <v>493.6459299</v>
      </c>
      <c r="BVM62">
        <v>385.57366869999998</v>
      </c>
      <c r="BVN62">
        <v>40.176528930000003</v>
      </c>
      <c r="BVO62">
        <v>98.03491459</v>
      </c>
      <c r="BVP62">
        <v>190.9406802</v>
      </c>
      <c r="BVQ62">
        <v>424.36893450000002</v>
      </c>
      <c r="BVR62">
        <v>5707.6058700000003</v>
      </c>
      <c r="BVS62">
        <v>2637.2998149999999</v>
      </c>
      <c r="BVT62">
        <v>4727.9753069999997</v>
      </c>
      <c r="BVU62">
        <v>365.3735987</v>
      </c>
      <c r="BVV62">
        <v>2784.9494840000002</v>
      </c>
      <c r="BVW62">
        <v>653.83763959999999</v>
      </c>
      <c r="BVX62">
        <v>495.5358147</v>
      </c>
      <c r="BVY62">
        <v>102.8728989</v>
      </c>
      <c r="BVZ62">
        <v>5380.6499469999999</v>
      </c>
      <c r="BWA62">
        <v>8372.4801339999995</v>
      </c>
      <c r="BWB62">
        <v>1909.2099109999999</v>
      </c>
      <c r="BWC62">
        <v>5855.322956</v>
      </c>
      <c r="BWD62">
        <v>1315.126068</v>
      </c>
      <c r="BWE62">
        <v>265.84949110000002</v>
      </c>
      <c r="BWF62">
        <v>7569.3933690000003</v>
      </c>
      <c r="BWG62">
        <v>931.66470479999998</v>
      </c>
      <c r="BWH62">
        <v>2579.278476</v>
      </c>
      <c r="BWI62">
        <v>1102.7066649999999</v>
      </c>
      <c r="BWJ62">
        <v>19.141643460000001</v>
      </c>
      <c r="BWK62">
        <v>1382.7097759999999</v>
      </c>
      <c r="BWL62">
        <v>2276.3929029999999</v>
      </c>
      <c r="BWM62">
        <v>1273.7479060000001</v>
      </c>
      <c r="BWN62">
        <v>415.39089109999998</v>
      </c>
      <c r="BWO62">
        <v>68.981844620000004</v>
      </c>
      <c r="BWP62">
        <v>3688.0419440000001</v>
      </c>
      <c r="BWQ62">
        <v>4143.9748129999998</v>
      </c>
      <c r="BWR62">
        <v>3878.2777609999998</v>
      </c>
      <c r="BWS62">
        <v>1970.92281</v>
      </c>
      <c r="BWT62">
        <v>265.60966830000001</v>
      </c>
      <c r="BWU62">
        <v>9714.162241</v>
      </c>
      <c r="BWV62">
        <v>120.6367564</v>
      </c>
      <c r="BWW62">
        <v>5713.561224</v>
      </c>
      <c r="BWX62">
        <v>1254.281176</v>
      </c>
      <c r="BWY62">
        <v>3775.402838</v>
      </c>
      <c r="BWZ62">
        <v>1440.428453</v>
      </c>
      <c r="BXA62">
        <v>408.05200259999998</v>
      </c>
      <c r="BXB62">
        <v>2995.2710120000002</v>
      </c>
      <c r="BXC62">
        <v>80.366919589999995</v>
      </c>
      <c r="BXD62">
        <v>0</v>
      </c>
      <c r="BXE62">
        <v>265.27321760000001</v>
      </c>
      <c r="BXF62">
        <v>295.51405310000001</v>
      </c>
      <c r="BXG62">
        <v>849.71094930000004</v>
      </c>
      <c r="BXH62">
        <v>820.23016829999995</v>
      </c>
      <c r="BXI62">
        <v>1240.2023630000001</v>
      </c>
      <c r="BXJ62">
        <v>10479.715980000001</v>
      </c>
      <c r="BXK62">
        <v>43.512457529999999</v>
      </c>
      <c r="BXL62">
        <v>666.94196750000003</v>
      </c>
      <c r="BXM62">
        <v>785.40683290000004</v>
      </c>
      <c r="BXN62">
        <v>295.93300599999998</v>
      </c>
      <c r="BXO62">
        <v>3957.1984320000001</v>
      </c>
      <c r="BXP62">
        <v>23.801521959999999</v>
      </c>
      <c r="BXQ62">
        <v>9362.0579290000005</v>
      </c>
      <c r="BXR62">
        <v>208.61276549999999</v>
      </c>
      <c r="BXS62">
        <v>623.11349619999999</v>
      </c>
      <c r="BXT62">
        <v>3642.7742229999999</v>
      </c>
      <c r="BXU62">
        <v>1512.650048</v>
      </c>
      <c r="BXV62">
        <v>1968.2233189999999</v>
      </c>
      <c r="BXW62">
        <v>462.34313129999998</v>
      </c>
      <c r="BXX62">
        <v>130.12567110000001</v>
      </c>
      <c r="BXY62">
        <v>715.57016659999999</v>
      </c>
      <c r="BXZ62">
        <v>374.92714569999998</v>
      </c>
      <c r="BYA62">
        <v>709.59826989999999</v>
      </c>
      <c r="BYB62">
        <v>126.3735918</v>
      </c>
      <c r="BYC62">
        <v>295.57721409999999</v>
      </c>
      <c r="BYD62">
        <v>1690.1023729999999</v>
      </c>
      <c r="BYE62">
        <v>780.17128060000005</v>
      </c>
      <c r="BYF62">
        <v>2755.9382890000002</v>
      </c>
      <c r="BYG62">
        <v>1543.1200920000001</v>
      </c>
      <c r="BYH62">
        <v>3659.8251070000001</v>
      </c>
      <c r="BYI62">
        <v>3797.23891</v>
      </c>
      <c r="BYJ62">
        <v>28.159138030000001</v>
      </c>
      <c r="BYK62">
        <v>58.357331559999999</v>
      </c>
      <c r="BYL62">
        <v>2110.0840509999998</v>
      </c>
    </row>
    <row r="63" spans="1:2014" x14ac:dyDescent="0.45">
      <c r="A63" t="s">
        <v>35</v>
      </c>
      <c r="B63" s="2" t="s">
        <v>106</v>
      </c>
      <c r="C63">
        <v>0</v>
      </c>
      <c r="D63" t="s">
        <v>114</v>
      </c>
      <c r="E63" s="2" t="s">
        <v>115</v>
      </c>
      <c r="F63">
        <v>1570.037906</v>
      </c>
      <c r="G63">
        <v>113.9177789</v>
      </c>
      <c r="H63">
        <v>7.3050339199999996</v>
      </c>
      <c r="I63">
        <v>7499.2199449999998</v>
      </c>
      <c r="J63">
        <v>15012.8285</v>
      </c>
      <c r="K63">
        <v>1482.179817</v>
      </c>
      <c r="L63">
        <v>3831.5878950000001</v>
      </c>
      <c r="M63">
        <v>0</v>
      </c>
      <c r="N63">
        <v>19146.293140000002</v>
      </c>
      <c r="O63">
        <v>12325.20888</v>
      </c>
      <c r="P63">
        <v>2731.7286589999999</v>
      </c>
      <c r="Q63">
        <v>31.649720240000001</v>
      </c>
      <c r="R63">
        <v>1234.6076370000001</v>
      </c>
      <c r="S63">
        <v>22797.552640000002</v>
      </c>
      <c r="T63">
        <v>286.43853100000001</v>
      </c>
      <c r="U63">
        <v>482.34494269999999</v>
      </c>
      <c r="V63">
        <v>0</v>
      </c>
      <c r="W63">
        <v>279.31179270000001</v>
      </c>
      <c r="X63">
        <v>0.48581836</v>
      </c>
      <c r="Y63">
        <v>1586.097939</v>
      </c>
      <c r="Z63">
        <v>2455.852206</v>
      </c>
      <c r="AA63">
        <v>63.288703130000002</v>
      </c>
      <c r="AB63">
        <v>9741.2935930000003</v>
      </c>
      <c r="AC63">
        <v>2100.60583</v>
      </c>
      <c r="AD63">
        <v>9697.9195729999992</v>
      </c>
      <c r="AE63">
        <v>2967.6446780000001</v>
      </c>
      <c r="AF63">
        <v>3304.3063609999999</v>
      </c>
      <c r="AG63">
        <v>1549.5698050000001</v>
      </c>
      <c r="AH63">
        <v>25153.322359999998</v>
      </c>
      <c r="AI63">
        <v>64.922875520000005</v>
      </c>
      <c r="AJ63">
        <v>20216.216349999999</v>
      </c>
      <c r="AK63">
        <v>688.04463069999997</v>
      </c>
      <c r="AL63">
        <v>2880.4024220000001</v>
      </c>
      <c r="AM63">
        <v>73.263762920000005</v>
      </c>
      <c r="AN63">
        <v>4865.2649389999997</v>
      </c>
      <c r="AO63">
        <v>484.36939740000003</v>
      </c>
      <c r="AP63">
        <v>4784.8532999999998</v>
      </c>
      <c r="AQ63">
        <v>14828.91077</v>
      </c>
      <c r="AR63">
        <v>2014.382756</v>
      </c>
      <c r="AS63">
        <v>49149.685140000001</v>
      </c>
      <c r="AT63">
        <v>3626.6042590000002</v>
      </c>
      <c r="AU63">
        <v>1547.9145820000001</v>
      </c>
      <c r="AV63">
        <v>20161.05298</v>
      </c>
      <c r="AW63">
        <v>988.2205318</v>
      </c>
      <c r="AX63">
        <v>11419.8446</v>
      </c>
      <c r="AY63">
        <v>1081.1955210000001</v>
      </c>
      <c r="AZ63">
        <v>44863.790730000001</v>
      </c>
      <c r="BA63">
        <v>3512.5362169999999</v>
      </c>
      <c r="BB63">
        <v>695.27907749999997</v>
      </c>
      <c r="BC63">
        <v>26.689147380000001</v>
      </c>
      <c r="BD63">
        <v>325.68001850000002</v>
      </c>
      <c r="BE63">
        <v>6.7485799999999997E-3</v>
      </c>
      <c r="BF63">
        <v>5.3120111210000003</v>
      </c>
      <c r="BG63">
        <v>3781.4234879999999</v>
      </c>
      <c r="BH63">
        <v>0</v>
      </c>
      <c r="BI63">
        <v>0</v>
      </c>
      <c r="BJ63">
        <v>26.016665459999999</v>
      </c>
      <c r="BK63">
        <v>2454.9207740000002</v>
      </c>
      <c r="BL63">
        <v>108.96649429999999</v>
      </c>
      <c r="BM63">
        <v>3911.4893339999999</v>
      </c>
      <c r="BN63">
        <v>0</v>
      </c>
      <c r="BO63">
        <v>89.084350610000001</v>
      </c>
      <c r="BP63">
        <v>106502.8613</v>
      </c>
      <c r="BQ63">
        <v>0</v>
      </c>
      <c r="BR63">
        <v>0</v>
      </c>
      <c r="BS63">
        <v>1223.907678</v>
      </c>
      <c r="BT63">
        <v>2147.0285119999999</v>
      </c>
      <c r="BU63">
        <v>2794.3892599999999</v>
      </c>
      <c r="BV63">
        <v>31.681806160000001</v>
      </c>
      <c r="BW63">
        <v>26903.40554</v>
      </c>
      <c r="BX63">
        <v>1236.9252719999999</v>
      </c>
      <c r="BY63">
        <v>214.58800410000001</v>
      </c>
      <c r="BZ63">
        <v>229.49904720000001</v>
      </c>
      <c r="CA63">
        <v>14219.285529999999</v>
      </c>
      <c r="CB63">
        <v>3774.1109120000001</v>
      </c>
      <c r="CC63">
        <v>10187.171710000001</v>
      </c>
      <c r="CD63">
        <v>16312.56925</v>
      </c>
      <c r="CE63">
        <v>0</v>
      </c>
      <c r="CF63">
        <v>173.72574280000001</v>
      </c>
      <c r="CG63">
        <v>6846.7331389999999</v>
      </c>
      <c r="CH63">
        <v>26.055931609999998</v>
      </c>
      <c r="CI63">
        <v>3623.8948540000001</v>
      </c>
      <c r="CJ63">
        <v>550.07704679999995</v>
      </c>
      <c r="CK63">
        <v>66718.883780000004</v>
      </c>
      <c r="CL63">
        <v>802.33330550000005</v>
      </c>
      <c r="CM63">
        <v>1063.5610819999999</v>
      </c>
      <c r="CN63">
        <v>433.30990559999998</v>
      </c>
      <c r="CO63">
        <v>7658.5288629999995</v>
      </c>
      <c r="CP63">
        <v>0</v>
      </c>
      <c r="CQ63">
        <v>5611.4397929999996</v>
      </c>
      <c r="CR63">
        <v>204.7645608</v>
      </c>
      <c r="CS63">
        <v>6647.8433089999999</v>
      </c>
      <c r="CT63">
        <v>1465.9450059999999</v>
      </c>
      <c r="CU63">
        <v>2468.4168169999998</v>
      </c>
      <c r="CV63">
        <v>2186.7778589999998</v>
      </c>
      <c r="CW63">
        <v>8658.5405250000003</v>
      </c>
      <c r="CX63">
        <v>3667.2089599999999</v>
      </c>
      <c r="CY63">
        <v>8824.0894950000002</v>
      </c>
      <c r="CZ63">
        <v>1365.9165989999999</v>
      </c>
      <c r="DA63">
        <v>4028.5866940000001</v>
      </c>
      <c r="DB63">
        <v>11036.64026</v>
      </c>
      <c r="DC63">
        <v>10740.64675</v>
      </c>
      <c r="DD63">
        <v>4255.6098910000001</v>
      </c>
      <c r="DE63">
        <v>675.79680880000001</v>
      </c>
      <c r="DF63">
        <v>6006.7456990000001</v>
      </c>
      <c r="DG63">
        <v>2852.8819600000002</v>
      </c>
      <c r="DH63">
        <v>36474.027770000001</v>
      </c>
      <c r="DI63">
        <v>3432.561502</v>
      </c>
      <c r="DJ63">
        <v>12673.63747</v>
      </c>
      <c r="DK63">
        <v>10888.941409999999</v>
      </c>
      <c r="DL63">
        <v>3006.244905</v>
      </c>
      <c r="DM63">
        <v>836.77920779999999</v>
      </c>
      <c r="DN63">
        <v>15536.904329999999</v>
      </c>
      <c r="DO63">
        <v>0</v>
      </c>
      <c r="DP63">
        <v>107.84299609999999</v>
      </c>
      <c r="DQ63">
        <v>16100.82186</v>
      </c>
      <c r="DR63">
        <v>19530.050510000001</v>
      </c>
      <c r="DS63">
        <v>40.379098540000001</v>
      </c>
      <c r="DT63">
        <v>2961.0303220000001</v>
      </c>
      <c r="DU63">
        <v>2727.9200350000001</v>
      </c>
      <c r="DV63">
        <v>38.6688872</v>
      </c>
      <c r="DW63">
        <v>561.75934070000005</v>
      </c>
      <c r="DX63">
        <v>354.7909497</v>
      </c>
      <c r="DY63">
        <v>6919.2596919999996</v>
      </c>
      <c r="DZ63">
        <v>1192.8310389999999</v>
      </c>
      <c r="EA63">
        <v>644.19445780000001</v>
      </c>
      <c r="EB63">
        <v>12135.819079999999</v>
      </c>
      <c r="EC63">
        <v>73.357449700000004</v>
      </c>
      <c r="ED63">
        <v>22523.256710000001</v>
      </c>
      <c r="EE63">
        <v>2348.3786700000001</v>
      </c>
      <c r="EF63">
        <v>25176.626359999998</v>
      </c>
      <c r="EG63">
        <v>28584.944</v>
      </c>
      <c r="EH63">
        <v>0</v>
      </c>
      <c r="EI63">
        <v>9.2435137000000001E-2</v>
      </c>
      <c r="EJ63">
        <v>2551.1717680000002</v>
      </c>
      <c r="EK63">
        <v>212.5724874</v>
      </c>
      <c r="EL63">
        <v>6857.3313429999998</v>
      </c>
      <c r="EM63">
        <v>102.1926582</v>
      </c>
      <c r="EN63">
        <v>27.517100620000001</v>
      </c>
      <c r="EO63">
        <v>16493.72812</v>
      </c>
      <c r="EP63">
        <v>5375.4123829999999</v>
      </c>
      <c r="EQ63">
        <v>6440.0807199999999</v>
      </c>
      <c r="ER63">
        <v>0</v>
      </c>
      <c r="ES63">
        <v>9841.6070110000001</v>
      </c>
      <c r="ET63">
        <v>1969.8888529999999</v>
      </c>
      <c r="EU63">
        <v>3948.711957</v>
      </c>
      <c r="EV63">
        <v>65.889409880000002</v>
      </c>
      <c r="EW63">
        <v>7796.0173109999996</v>
      </c>
      <c r="EX63">
        <v>1740.1394780000001</v>
      </c>
      <c r="EY63">
        <v>10436.285620000001</v>
      </c>
      <c r="EZ63">
        <v>3602.814922</v>
      </c>
      <c r="FA63">
        <v>0</v>
      </c>
      <c r="FB63">
        <v>95.868557809999999</v>
      </c>
      <c r="FC63">
        <v>1522.005502</v>
      </c>
      <c r="FD63">
        <v>305.8771739</v>
      </c>
      <c r="FE63">
        <v>1086.111842</v>
      </c>
      <c r="FF63">
        <v>1.0171952900000001</v>
      </c>
      <c r="FG63">
        <v>1697.3136669999999</v>
      </c>
      <c r="FH63">
        <v>8822.0569180000002</v>
      </c>
      <c r="FI63">
        <v>0</v>
      </c>
      <c r="FJ63">
        <v>65.304807850000003</v>
      </c>
      <c r="FK63">
        <v>1584.369694</v>
      </c>
      <c r="FL63">
        <v>14711.612010000001</v>
      </c>
      <c r="FM63">
        <v>1611.892752</v>
      </c>
      <c r="FN63">
        <v>13.394844000000001</v>
      </c>
      <c r="FO63">
        <v>214.706568</v>
      </c>
      <c r="FP63">
        <v>256.01906279999997</v>
      </c>
      <c r="FQ63">
        <v>160.55236740000001</v>
      </c>
      <c r="FR63">
        <v>226.00027170000001</v>
      </c>
      <c r="FS63">
        <v>15285.68974</v>
      </c>
      <c r="FT63">
        <v>78.040315579999998</v>
      </c>
      <c r="FU63">
        <v>35442.701009999997</v>
      </c>
      <c r="FV63">
        <v>1274.5496539999999</v>
      </c>
      <c r="FW63">
        <v>3969.0738310000002</v>
      </c>
      <c r="FX63">
        <v>842.54951630000005</v>
      </c>
      <c r="FY63">
        <v>2381.6258029999999</v>
      </c>
      <c r="FZ63">
        <v>84.856989870000007</v>
      </c>
      <c r="GA63">
        <v>312.52734609999999</v>
      </c>
      <c r="GB63">
        <v>26892.01513</v>
      </c>
      <c r="GC63">
        <v>9066.0515200000009</v>
      </c>
      <c r="GD63">
        <v>60.802089430000002</v>
      </c>
      <c r="GE63">
        <v>3898.4249500000001</v>
      </c>
      <c r="GF63">
        <v>907.97777759999997</v>
      </c>
      <c r="GG63">
        <v>828.69127830000002</v>
      </c>
      <c r="GH63">
        <v>0</v>
      </c>
      <c r="GI63">
        <v>5113.7256770000004</v>
      </c>
      <c r="GJ63">
        <v>109.8623942</v>
      </c>
      <c r="GK63">
        <v>1310.8752770000001</v>
      </c>
      <c r="GL63">
        <v>69.701170360000006</v>
      </c>
      <c r="GM63">
        <v>143.06330270000001</v>
      </c>
      <c r="GN63">
        <v>22.27863606</v>
      </c>
      <c r="GO63">
        <v>0</v>
      </c>
      <c r="GP63">
        <v>256.3408283</v>
      </c>
      <c r="GQ63">
        <v>3673.4734370000001</v>
      </c>
      <c r="GR63">
        <v>190.88491730000001</v>
      </c>
      <c r="GS63">
        <v>28.246467509999999</v>
      </c>
      <c r="GT63">
        <v>2241.3922870000001</v>
      </c>
      <c r="GU63">
        <v>3560.5926119999999</v>
      </c>
      <c r="GV63">
        <v>7818.8625089999996</v>
      </c>
      <c r="GW63">
        <v>0</v>
      </c>
      <c r="GX63">
        <v>303.60520819999999</v>
      </c>
      <c r="GY63">
        <v>491.28699849999998</v>
      </c>
      <c r="GZ63">
        <v>24.486197279999999</v>
      </c>
      <c r="HA63">
        <v>687.6572731</v>
      </c>
      <c r="HB63">
        <v>5811.6195959999995</v>
      </c>
      <c r="HC63">
        <v>5595.0396380000002</v>
      </c>
      <c r="HD63">
        <v>228.9548169</v>
      </c>
      <c r="HE63">
        <v>100.7839412</v>
      </c>
      <c r="HF63">
        <v>3767.6702049999999</v>
      </c>
      <c r="HG63">
        <v>1717.9279610000001</v>
      </c>
      <c r="HH63">
        <v>17.588423330000001</v>
      </c>
      <c r="HI63">
        <v>6585.2570649999998</v>
      </c>
      <c r="HJ63">
        <v>10761.206260000001</v>
      </c>
      <c r="HK63">
        <v>0</v>
      </c>
      <c r="HL63">
        <v>8270.8348939999996</v>
      </c>
      <c r="HM63">
        <v>3394.1298889999998</v>
      </c>
      <c r="HN63">
        <v>531.92289840000001</v>
      </c>
      <c r="HO63">
        <v>1226.2057609999999</v>
      </c>
      <c r="HP63">
        <v>323.19884020000001</v>
      </c>
      <c r="HQ63">
        <v>3129.60086</v>
      </c>
      <c r="HR63">
        <v>0</v>
      </c>
      <c r="HS63">
        <v>18.15994135</v>
      </c>
      <c r="HT63">
        <v>62.37086987</v>
      </c>
      <c r="HU63">
        <v>0</v>
      </c>
      <c r="HV63">
        <v>10.44819519</v>
      </c>
      <c r="HW63">
        <v>2079.3965440000002</v>
      </c>
      <c r="HX63">
        <v>2712.412789</v>
      </c>
      <c r="HY63">
        <v>0</v>
      </c>
      <c r="HZ63">
        <v>27.210113140000001</v>
      </c>
      <c r="IA63">
        <v>596.95916160000002</v>
      </c>
      <c r="IB63">
        <v>791.4988267</v>
      </c>
      <c r="IC63">
        <v>253.4445455</v>
      </c>
      <c r="ID63">
        <v>3962.9392619999999</v>
      </c>
      <c r="IE63">
        <v>0</v>
      </c>
      <c r="IF63">
        <v>4928.2072680000001</v>
      </c>
      <c r="IG63">
        <v>107.19712610000001</v>
      </c>
      <c r="IH63">
        <v>106.657264</v>
      </c>
      <c r="II63">
        <v>124.5969467</v>
      </c>
      <c r="IJ63">
        <v>32.471350510000001</v>
      </c>
      <c r="IK63">
        <v>6.7767703089999998</v>
      </c>
      <c r="IL63">
        <v>187.9130093</v>
      </c>
      <c r="IM63">
        <v>1045.0246059999999</v>
      </c>
      <c r="IN63">
        <v>61.474706619999999</v>
      </c>
      <c r="IO63">
        <v>39.831945990000001</v>
      </c>
      <c r="IP63">
        <v>11.622741700000001</v>
      </c>
      <c r="IQ63">
        <v>25.660447949999998</v>
      </c>
      <c r="IR63">
        <v>1584.77152</v>
      </c>
      <c r="IS63">
        <v>1375.112294</v>
      </c>
      <c r="IT63">
        <v>9334.6046229999993</v>
      </c>
      <c r="IU63">
        <v>0.20978639900000001</v>
      </c>
      <c r="IV63">
        <v>7985.4011030000001</v>
      </c>
      <c r="IW63">
        <v>3141.8757150000001</v>
      </c>
      <c r="IX63">
        <v>603.61038340000005</v>
      </c>
      <c r="IY63">
        <v>32.342742110000003</v>
      </c>
      <c r="IZ63">
        <v>3823.0206389999998</v>
      </c>
      <c r="JA63">
        <v>173.2114842</v>
      </c>
      <c r="JB63">
        <v>1227.5584220000001</v>
      </c>
      <c r="JC63">
        <v>19273.46026</v>
      </c>
      <c r="JD63">
        <v>2932.9521239999999</v>
      </c>
      <c r="JE63">
        <v>1565.724064</v>
      </c>
      <c r="JF63">
        <v>2033.549319</v>
      </c>
      <c r="JG63">
        <v>21270.63422</v>
      </c>
      <c r="JH63">
        <v>16716.06191</v>
      </c>
      <c r="JI63">
        <v>372.82772199999999</v>
      </c>
      <c r="JJ63">
        <v>200.2034568</v>
      </c>
      <c r="JK63">
        <v>644.3784789</v>
      </c>
      <c r="JL63">
        <v>315.75018899999998</v>
      </c>
      <c r="JM63">
        <v>1395.4861229999999</v>
      </c>
      <c r="JN63">
        <v>1142.5090640000001</v>
      </c>
      <c r="JO63">
        <v>606.22461750000002</v>
      </c>
      <c r="JP63">
        <v>122.77811130000001</v>
      </c>
      <c r="JQ63">
        <v>5254.8488340000004</v>
      </c>
      <c r="JR63">
        <v>948.14972920000002</v>
      </c>
      <c r="JS63">
        <v>8300.5382900000004</v>
      </c>
      <c r="JT63">
        <v>2171.0483060000001</v>
      </c>
      <c r="JU63">
        <v>0</v>
      </c>
      <c r="JV63">
        <v>739.03212450000001</v>
      </c>
      <c r="JW63">
        <v>10.735431589999999</v>
      </c>
      <c r="JX63">
        <v>1246.2109720000001</v>
      </c>
      <c r="JY63">
        <v>4595.5865990000002</v>
      </c>
      <c r="JZ63">
        <v>645.65719260000003</v>
      </c>
      <c r="KA63">
        <v>7841.6587120000004</v>
      </c>
      <c r="KB63">
        <v>27010.87716</v>
      </c>
      <c r="KC63">
        <v>7.2646262300000002</v>
      </c>
      <c r="KD63">
        <v>4301.439222</v>
      </c>
      <c r="KE63">
        <v>40625.863019999997</v>
      </c>
      <c r="KF63">
        <v>3865.5580620000001</v>
      </c>
      <c r="KG63">
        <v>3166.6361000000002</v>
      </c>
      <c r="KH63">
        <v>1399.4086809999999</v>
      </c>
      <c r="KI63">
        <v>804.4247795</v>
      </c>
      <c r="KJ63">
        <v>0</v>
      </c>
      <c r="KK63">
        <v>6827.2456709999997</v>
      </c>
      <c r="KL63">
        <v>1046.8378869999999</v>
      </c>
      <c r="KM63">
        <v>2162.849819</v>
      </c>
      <c r="KN63">
        <v>0</v>
      </c>
      <c r="KO63">
        <v>4.7708097650000001</v>
      </c>
      <c r="KP63">
        <v>0</v>
      </c>
      <c r="KQ63">
        <v>655.84931730000005</v>
      </c>
      <c r="KR63">
        <v>9.5416259770000007</v>
      </c>
      <c r="KS63">
        <v>115.1056179</v>
      </c>
      <c r="KT63">
        <v>27.46027475</v>
      </c>
      <c r="KU63">
        <v>3922.6708229999999</v>
      </c>
      <c r="KV63">
        <v>186.50248819999999</v>
      </c>
      <c r="KW63">
        <v>2564.4327229999999</v>
      </c>
      <c r="KX63">
        <v>451.92128780000002</v>
      </c>
      <c r="KY63">
        <v>6.7449188229999999</v>
      </c>
      <c r="KZ63">
        <v>663.72384839999995</v>
      </c>
      <c r="LA63">
        <v>448.38237140000001</v>
      </c>
      <c r="LB63">
        <v>1135.2980520000001</v>
      </c>
      <c r="LC63">
        <v>0</v>
      </c>
      <c r="LD63">
        <v>10122.975130000001</v>
      </c>
      <c r="LE63">
        <v>47.388358099999998</v>
      </c>
      <c r="LF63">
        <v>140.32044880000001</v>
      </c>
      <c r="LG63">
        <v>38.705080410000001</v>
      </c>
      <c r="LH63">
        <v>3810.7447689999999</v>
      </c>
      <c r="LI63">
        <v>1113.868123</v>
      </c>
      <c r="LJ63">
        <v>402.68570210000001</v>
      </c>
      <c r="LK63">
        <v>1698.8303269999999</v>
      </c>
      <c r="LL63">
        <v>535.63058109999997</v>
      </c>
      <c r="LM63">
        <v>3238.0691649999999</v>
      </c>
      <c r="LN63">
        <v>15.432397509999999</v>
      </c>
      <c r="LO63">
        <v>55.625260769999997</v>
      </c>
      <c r="LP63">
        <v>292.36711810000003</v>
      </c>
      <c r="LQ63">
        <v>105.00521209999999</v>
      </c>
      <c r="LR63">
        <v>23.65966379</v>
      </c>
      <c r="LS63">
        <v>47.953240119999997</v>
      </c>
      <c r="LT63">
        <v>359.27542499999998</v>
      </c>
      <c r="LU63">
        <v>542.11067170000001</v>
      </c>
      <c r="LV63">
        <v>0</v>
      </c>
      <c r="LW63">
        <v>39.452239339999998</v>
      </c>
      <c r="LX63">
        <v>994.43266110000002</v>
      </c>
      <c r="LY63">
        <v>405.89834919999998</v>
      </c>
      <c r="LZ63">
        <v>97.682678019999997</v>
      </c>
      <c r="MA63">
        <v>39125.608760000003</v>
      </c>
      <c r="MB63">
        <v>54.25290021</v>
      </c>
      <c r="MC63">
        <v>36.670104979999998</v>
      </c>
      <c r="MD63">
        <v>193.94928970000001</v>
      </c>
      <c r="ME63">
        <v>376.79999570000001</v>
      </c>
      <c r="MF63">
        <v>4546.8647250000004</v>
      </c>
      <c r="MG63">
        <v>172.5956171</v>
      </c>
      <c r="MH63">
        <v>250.58344009999999</v>
      </c>
      <c r="MI63">
        <v>460.44068010000001</v>
      </c>
      <c r="MJ63">
        <v>1448.905297</v>
      </c>
      <c r="MK63">
        <v>2914.1803110000001</v>
      </c>
      <c r="ML63">
        <v>6477.3572889999996</v>
      </c>
      <c r="MM63">
        <v>1853.534073</v>
      </c>
      <c r="MN63">
        <v>168.59397100000001</v>
      </c>
      <c r="MO63">
        <v>123.2024337</v>
      </c>
      <c r="MP63">
        <v>473.76460320000001</v>
      </c>
      <c r="MQ63">
        <v>1913.489458</v>
      </c>
      <c r="MR63">
        <v>163054.9278</v>
      </c>
      <c r="MS63">
        <v>11214.92181</v>
      </c>
      <c r="MT63">
        <v>7.2220408190000001</v>
      </c>
      <c r="MU63">
        <v>3007.7888149999999</v>
      </c>
      <c r="MV63">
        <v>6946.3864759999997</v>
      </c>
      <c r="MW63">
        <v>2938.1285720000001</v>
      </c>
      <c r="MX63">
        <v>7648.2799670000004</v>
      </c>
      <c r="MY63">
        <v>79.831633240000002</v>
      </c>
      <c r="MZ63">
        <v>350.1816738</v>
      </c>
      <c r="NA63">
        <v>0</v>
      </c>
      <c r="NB63">
        <v>0</v>
      </c>
      <c r="NC63">
        <v>5240.4928419999997</v>
      </c>
      <c r="ND63">
        <v>41.328222799999999</v>
      </c>
      <c r="NE63">
        <v>103.65078389999999</v>
      </c>
      <c r="NF63">
        <v>4774.437191</v>
      </c>
      <c r="NG63">
        <v>236.89530830000001</v>
      </c>
      <c r="NH63">
        <v>296.25331349999999</v>
      </c>
      <c r="NI63">
        <v>32.29455566</v>
      </c>
      <c r="NJ63">
        <v>4152.692599</v>
      </c>
      <c r="NK63">
        <v>60.151062119999999</v>
      </c>
      <c r="NL63">
        <v>8.3776337919999992</v>
      </c>
      <c r="NM63">
        <v>368.26481139999999</v>
      </c>
      <c r="NN63">
        <v>732.23864920000005</v>
      </c>
      <c r="NO63">
        <v>4184.9223599999996</v>
      </c>
      <c r="NP63">
        <v>144.41028080000001</v>
      </c>
      <c r="NQ63">
        <v>9015.8052079999998</v>
      </c>
      <c r="NR63">
        <v>1263.751287</v>
      </c>
      <c r="NS63">
        <v>3595.6427250000002</v>
      </c>
      <c r="NT63">
        <v>172.42823849999999</v>
      </c>
      <c r="NU63">
        <v>856.13427679999995</v>
      </c>
      <c r="NV63">
        <v>2167.5295080000001</v>
      </c>
      <c r="NW63">
        <v>19.014495849999999</v>
      </c>
      <c r="NX63">
        <v>24986.912499999999</v>
      </c>
      <c r="NY63">
        <v>2148.9680440000002</v>
      </c>
      <c r="NZ63">
        <v>3038.3555729999998</v>
      </c>
      <c r="OA63">
        <v>32669.598389999999</v>
      </c>
      <c r="OB63">
        <v>3580.03892</v>
      </c>
      <c r="OC63">
        <v>1390.166054</v>
      </c>
      <c r="OD63">
        <v>114.9781528</v>
      </c>
      <c r="OE63">
        <v>1452.6371099999999</v>
      </c>
      <c r="OF63">
        <v>3531.1811830000001</v>
      </c>
      <c r="OG63">
        <v>1382.215146</v>
      </c>
      <c r="OH63">
        <v>1269.242454</v>
      </c>
      <c r="OI63">
        <v>19524.764719999999</v>
      </c>
      <c r="OJ63">
        <v>5783.345284</v>
      </c>
      <c r="OK63">
        <v>70.863372089999999</v>
      </c>
      <c r="OL63">
        <v>14787.445040000001</v>
      </c>
      <c r="OM63">
        <v>0</v>
      </c>
      <c r="ON63">
        <v>308.03396620000001</v>
      </c>
      <c r="OO63">
        <v>1787.549021</v>
      </c>
      <c r="OP63">
        <v>2402.9768389999999</v>
      </c>
      <c r="OQ63">
        <v>399.78892509999997</v>
      </c>
      <c r="OR63">
        <v>717.68832750000001</v>
      </c>
      <c r="OS63">
        <v>604.10131230000002</v>
      </c>
      <c r="OT63">
        <v>14260.117099999999</v>
      </c>
      <c r="OU63">
        <v>5754.4046340000004</v>
      </c>
      <c r="OV63">
        <v>58.721225879999999</v>
      </c>
      <c r="OW63">
        <v>234.83130560000001</v>
      </c>
      <c r="OX63">
        <v>3270.9930869999998</v>
      </c>
      <c r="OY63">
        <v>17348.028829999999</v>
      </c>
      <c r="OZ63">
        <v>2574.0971330000002</v>
      </c>
      <c r="PA63">
        <v>19579.94688</v>
      </c>
      <c r="PB63">
        <v>224.14453140000001</v>
      </c>
      <c r="PC63">
        <v>1211.758435</v>
      </c>
      <c r="PD63">
        <v>5256.2849180000003</v>
      </c>
      <c r="PE63">
        <v>210.72306789999999</v>
      </c>
      <c r="PF63">
        <v>448.55523040000003</v>
      </c>
      <c r="PG63">
        <v>1440.889056</v>
      </c>
      <c r="PH63">
        <v>0</v>
      </c>
      <c r="PI63">
        <v>526.78290790000005</v>
      </c>
      <c r="PJ63">
        <v>8129.487693</v>
      </c>
      <c r="PK63">
        <v>91.789257649999996</v>
      </c>
      <c r="PL63">
        <v>2264.1109750000001</v>
      </c>
      <c r="PM63">
        <v>876.3900453</v>
      </c>
      <c r="PN63">
        <v>252.64791550000001</v>
      </c>
      <c r="PO63">
        <v>11608.65566</v>
      </c>
      <c r="PP63">
        <v>0</v>
      </c>
      <c r="PQ63">
        <v>90.700711609999999</v>
      </c>
      <c r="PR63">
        <v>7161.9955280000004</v>
      </c>
      <c r="PS63">
        <v>585.41705509999997</v>
      </c>
      <c r="PT63">
        <v>111.77715910000001</v>
      </c>
      <c r="PU63">
        <v>94.426241379999993</v>
      </c>
      <c r="PV63">
        <v>132.08116319999999</v>
      </c>
      <c r="PW63">
        <v>29.028150279999998</v>
      </c>
      <c r="PX63">
        <v>0</v>
      </c>
      <c r="PY63">
        <v>7357.7930770000003</v>
      </c>
      <c r="PZ63">
        <v>1149.8926859999999</v>
      </c>
      <c r="QA63">
        <v>10621.842559999999</v>
      </c>
      <c r="QB63">
        <v>1468.915608</v>
      </c>
      <c r="QC63">
        <v>0</v>
      </c>
      <c r="QD63">
        <v>4835.2788479999999</v>
      </c>
      <c r="QE63">
        <v>402.03187409999998</v>
      </c>
      <c r="QF63">
        <v>12.504735780000001</v>
      </c>
      <c r="QG63">
        <v>3753.4994499999998</v>
      </c>
      <c r="QH63">
        <v>3143.7239610000001</v>
      </c>
      <c r="QI63">
        <v>1303.0865060000001</v>
      </c>
      <c r="QJ63">
        <v>465.0997807</v>
      </c>
      <c r="QK63">
        <v>112.187921</v>
      </c>
      <c r="QL63">
        <v>0</v>
      </c>
      <c r="QM63">
        <v>278.13827620000001</v>
      </c>
      <c r="QN63">
        <v>5978.1156259999998</v>
      </c>
      <c r="QO63">
        <v>162.20650660000001</v>
      </c>
      <c r="QP63">
        <v>264.22483670000003</v>
      </c>
      <c r="QQ63">
        <v>243.39979</v>
      </c>
      <c r="QR63">
        <v>24237.511989999999</v>
      </c>
      <c r="QS63">
        <v>12.86078663</v>
      </c>
      <c r="QT63">
        <v>194.13499179999999</v>
      </c>
      <c r="QU63">
        <v>440.42087850000001</v>
      </c>
      <c r="QV63">
        <v>27845.830460000001</v>
      </c>
      <c r="QW63">
        <v>505.22596249999998</v>
      </c>
      <c r="QX63">
        <v>1324.5483320000001</v>
      </c>
      <c r="QY63">
        <v>3269.0838370000001</v>
      </c>
      <c r="QZ63">
        <v>2.6381906970000002</v>
      </c>
      <c r="RA63">
        <v>573.38583410000001</v>
      </c>
      <c r="RB63">
        <v>65.769392920000001</v>
      </c>
      <c r="RC63">
        <v>11519.664769999999</v>
      </c>
      <c r="RD63">
        <v>1705.620512</v>
      </c>
      <c r="RE63">
        <v>98.941177010000004</v>
      </c>
      <c r="RF63">
        <v>9930.5011880000002</v>
      </c>
      <c r="RG63">
        <v>9418.8471960000006</v>
      </c>
      <c r="RH63">
        <v>575.03132129999995</v>
      </c>
      <c r="RI63">
        <v>4.515487909</v>
      </c>
      <c r="RJ63">
        <v>37709.018400000001</v>
      </c>
      <c r="RK63">
        <v>45.723858800000002</v>
      </c>
      <c r="RL63">
        <v>11.769530769999999</v>
      </c>
      <c r="RM63">
        <v>68.76212941</v>
      </c>
      <c r="RN63">
        <v>289.12266890000001</v>
      </c>
      <c r="RO63">
        <v>908.82238340000004</v>
      </c>
      <c r="RP63">
        <v>483.73622710000001</v>
      </c>
      <c r="RQ63">
        <v>7639.0778469999996</v>
      </c>
      <c r="RR63">
        <v>77.632461180000007</v>
      </c>
      <c r="RS63">
        <v>1931.522195</v>
      </c>
      <c r="RT63">
        <v>20296.245470000002</v>
      </c>
      <c r="RU63">
        <v>215.71482929999999</v>
      </c>
      <c r="RV63">
        <v>41383.677439999999</v>
      </c>
      <c r="RW63">
        <v>2589.9095849999999</v>
      </c>
      <c r="RX63">
        <v>63.283941239999997</v>
      </c>
      <c r="RY63">
        <v>300.91958169999998</v>
      </c>
      <c r="RZ63">
        <v>5447.6336810000003</v>
      </c>
      <c r="SA63">
        <v>0</v>
      </c>
      <c r="SB63">
        <v>75.468441740000003</v>
      </c>
      <c r="SC63">
        <v>236.27873450000001</v>
      </c>
      <c r="SD63">
        <v>481.08253250000001</v>
      </c>
      <c r="SE63">
        <v>10791.31328</v>
      </c>
      <c r="SF63">
        <v>28.345580389999999</v>
      </c>
      <c r="SG63">
        <v>613.33505279999997</v>
      </c>
      <c r="SH63">
        <v>466.12639890000003</v>
      </c>
      <c r="SI63">
        <v>938.34257339999999</v>
      </c>
      <c r="SJ63">
        <v>8.0991213319999993</v>
      </c>
      <c r="SK63">
        <v>4.9904403689999999</v>
      </c>
      <c r="SL63">
        <v>1292.8056779999999</v>
      </c>
      <c r="SM63">
        <v>1469.716132</v>
      </c>
      <c r="SN63">
        <v>1813.0726239999999</v>
      </c>
      <c r="SO63">
        <v>14.60795098</v>
      </c>
      <c r="SP63">
        <v>139.6340721</v>
      </c>
      <c r="SQ63">
        <v>7420.990616</v>
      </c>
      <c r="SR63">
        <v>4562.189147</v>
      </c>
      <c r="SS63">
        <v>0</v>
      </c>
      <c r="ST63">
        <v>647.48626660000002</v>
      </c>
      <c r="SU63">
        <v>764.19483430000002</v>
      </c>
      <c r="SV63">
        <v>1026.6012209999999</v>
      </c>
      <c r="SW63">
        <v>5976.5432719999999</v>
      </c>
      <c r="SX63">
        <v>43070.183290000001</v>
      </c>
      <c r="SY63">
        <v>1126.1179629999999</v>
      </c>
      <c r="SZ63">
        <v>0</v>
      </c>
      <c r="TA63">
        <v>5.4226989750000003</v>
      </c>
      <c r="TB63">
        <v>853.12108739999996</v>
      </c>
      <c r="TC63">
        <v>57.233781290000003</v>
      </c>
      <c r="TD63">
        <v>1163.799299</v>
      </c>
      <c r="TE63">
        <v>681.60888990000001</v>
      </c>
      <c r="TF63">
        <v>10323.34506</v>
      </c>
      <c r="TG63">
        <v>1410.0544199999999</v>
      </c>
      <c r="TH63">
        <v>3958.589579</v>
      </c>
      <c r="TI63">
        <v>1318.2430489999999</v>
      </c>
      <c r="TJ63">
        <v>268.87143150000003</v>
      </c>
      <c r="TK63">
        <v>253.29097899999999</v>
      </c>
      <c r="TL63">
        <v>32.087402900000001</v>
      </c>
      <c r="TM63">
        <v>219.90593380000001</v>
      </c>
      <c r="TN63">
        <v>12330.196180000001</v>
      </c>
      <c r="TO63">
        <v>6250.8960020000004</v>
      </c>
      <c r="TP63">
        <v>619.5057845</v>
      </c>
      <c r="TQ63">
        <v>47846.79552</v>
      </c>
      <c r="TR63">
        <v>0</v>
      </c>
      <c r="TS63">
        <v>7699.5579429999998</v>
      </c>
      <c r="TT63">
        <v>1511.9420520000001</v>
      </c>
      <c r="TU63">
        <v>1484.1701049999999</v>
      </c>
      <c r="TV63">
        <v>33.191896849999999</v>
      </c>
      <c r="TW63">
        <v>985.39890100000002</v>
      </c>
      <c r="TX63">
        <v>566.46538829999997</v>
      </c>
      <c r="TY63">
        <v>0</v>
      </c>
      <c r="TZ63">
        <v>692.42502249999995</v>
      </c>
      <c r="UA63">
        <v>0</v>
      </c>
      <c r="UB63">
        <v>332.73231070000003</v>
      </c>
      <c r="UC63">
        <v>22951.422640000001</v>
      </c>
      <c r="UD63">
        <v>2197.3660759999998</v>
      </c>
      <c r="UE63">
        <v>202.71737709999999</v>
      </c>
      <c r="UF63">
        <v>0</v>
      </c>
      <c r="UG63">
        <v>359.24786110000002</v>
      </c>
      <c r="UH63">
        <v>23.36616515</v>
      </c>
      <c r="UI63">
        <v>14599.570959999999</v>
      </c>
      <c r="UJ63">
        <v>149.30639529999999</v>
      </c>
      <c r="UK63">
        <v>113.9231283</v>
      </c>
      <c r="UL63">
        <v>384.64100409999998</v>
      </c>
      <c r="UM63">
        <v>1333.7387679999999</v>
      </c>
      <c r="UN63">
        <v>739.77599420000001</v>
      </c>
      <c r="UO63">
        <v>210.76911190000001</v>
      </c>
      <c r="UP63">
        <v>0</v>
      </c>
      <c r="UQ63">
        <v>51.737825180000002</v>
      </c>
      <c r="UR63">
        <v>17126.82142</v>
      </c>
      <c r="US63">
        <v>3424.1706840000002</v>
      </c>
      <c r="UT63">
        <v>3114.051559</v>
      </c>
      <c r="UU63">
        <v>65.066966640000004</v>
      </c>
      <c r="UV63">
        <v>547.06968589999997</v>
      </c>
      <c r="UW63">
        <v>1393.1211780000001</v>
      </c>
      <c r="UX63">
        <v>6470.8455009999998</v>
      </c>
      <c r="UY63">
        <v>1815.6403749999999</v>
      </c>
      <c r="UZ63">
        <v>5322.1988170000004</v>
      </c>
      <c r="VA63">
        <v>58985.415269999998</v>
      </c>
      <c r="VB63">
        <v>0</v>
      </c>
      <c r="VC63">
        <v>5.7228377540000004</v>
      </c>
      <c r="VD63">
        <v>1441.222207</v>
      </c>
      <c r="VE63">
        <v>6025.8260680000003</v>
      </c>
      <c r="VF63">
        <v>1669.8949150000001</v>
      </c>
      <c r="VG63">
        <v>1157.6307489999999</v>
      </c>
      <c r="VH63">
        <v>799.41589910000005</v>
      </c>
      <c r="VI63">
        <v>1850.0681770000001</v>
      </c>
      <c r="VJ63">
        <v>688.441058</v>
      </c>
      <c r="VK63">
        <v>330.73250919999998</v>
      </c>
      <c r="VL63">
        <v>1618.8830800000001</v>
      </c>
      <c r="VM63">
        <v>16.136657240000002</v>
      </c>
      <c r="VN63">
        <v>211.9536478</v>
      </c>
      <c r="VO63">
        <v>13.316331050000001</v>
      </c>
      <c r="VP63">
        <v>0.671509307</v>
      </c>
      <c r="VQ63">
        <v>513.58744950000005</v>
      </c>
      <c r="VR63">
        <v>10.65085086</v>
      </c>
      <c r="VS63">
        <v>1064.14348</v>
      </c>
      <c r="VT63">
        <v>0</v>
      </c>
      <c r="VU63">
        <v>4678.1993650000004</v>
      </c>
      <c r="VV63">
        <v>4.3061067160000004</v>
      </c>
      <c r="VW63">
        <v>232.8043065</v>
      </c>
      <c r="VX63">
        <v>2.4780732E-2</v>
      </c>
      <c r="VY63">
        <v>2056.1739389999998</v>
      </c>
      <c r="VZ63">
        <v>606.2513692</v>
      </c>
      <c r="WA63">
        <v>54.56244161</v>
      </c>
      <c r="WB63">
        <v>20831.049169999998</v>
      </c>
      <c r="WC63">
        <v>517.88036910000005</v>
      </c>
      <c r="WD63">
        <v>463.08680279999999</v>
      </c>
      <c r="WE63">
        <v>5819.8257530000001</v>
      </c>
      <c r="WF63">
        <v>34.194685239999998</v>
      </c>
      <c r="WG63">
        <v>1566.1383330000001</v>
      </c>
      <c r="WH63">
        <v>171.2307716</v>
      </c>
      <c r="WI63">
        <v>250.24412459999999</v>
      </c>
      <c r="WJ63">
        <v>122.57099909999999</v>
      </c>
      <c r="WK63">
        <v>5462.7029519999996</v>
      </c>
      <c r="WL63">
        <v>193.2279997</v>
      </c>
      <c r="WM63">
        <v>688.98057440000002</v>
      </c>
      <c r="WN63">
        <v>151.5318437</v>
      </c>
      <c r="WO63">
        <v>312.00784700000003</v>
      </c>
      <c r="WP63">
        <v>678.62347969999996</v>
      </c>
      <c r="WQ63">
        <v>5688.0436840000002</v>
      </c>
      <c r="WR63">
        <v>1549.102349</v>
      </c>
      <c r="WS63">
        <v>8585.3479829999997</v>
      </c>
      <c r="WT63">
        <v>654.71368429999995</v>
      </c>
      <c r="WU63">
        <v>1310.7283399999999</v>
      </c>
      <c r="WV63">
        <v>0</v>
      </c>
      <c r="WW63">
        <v>127.4852762</v>
      </c>
      <c r="WX63">
        <v>2430.1134029999998</v>
      </c>
      <c r="WY63">
        <v>1016.854157</v>
      </c>
      <c r="WZ63">
        <v>94.179591349999995</v>
      </c>
      <c r="XA63">
        <v>3738.7053919999998</v>
      </c>
      <c r="XB63">
        <v>175.2780716</v>
      </c>
      <c r="XC63">
        <v>441.08881270000001</v>
      </c>
      <c r="XD63">
        <v>36518.648070000003</v>
      </c>
      <c r="XE63">
        <v>581.06500659999995</v>
      </c>
      <c r="XF63">
        <v>2737.6362450000001</v>
      </c>
      <c r="XG63">
        <v>7.9469604489999996</v>
      </c>
      <c r="XH63">
        <v>2954.534572</v>
      </c>
      <c r="XI63">
        <v>982.57885480000004</v>
      </c>
      <c r="XJ63">
        <v>1975.8155180000001</v>
      </c>
      <c r="XK63">
        <v>17.48747165</v>
      </c>
      <c r="XL63">
        <v>304.69164949999998</v>
      </c>
      <c r="XM63">
        <v>39934.780440000002</v>
      </c>
      <c r="XN63">
        <v>455.86417619999997</v>
      </c>
      <c r="XO63">
        <v>748.29395769999996</v>
      </c>
      <c r="XP63">
        <v>248.78771639999999</v>
      </c>
      <c r="XQ63">
        <v>874.58132360000002</v>
      </c>
      <c r="XR63">
        <v>251.9511684</v>
      </c>
      <c r="XS63">
        <v>48.78327264</v>
      </c>
      <c r="XT63">
        <v>14.193664549999999</v>
      </c>
      <c r="XU63">
        <v>904.07625559999997</v>
      </c>
      <c r="XV63">
        <v>562.92696679999995</v>
      </c>
      <c r="XW63">
        <v>929.02001740000003</v>
      </c>
      <c r="XX63">
        <v>683.93146130000002</v>
      </c>
      <c r="XY63">
        <v>134.8497897</v>
      </c>
      <c r="XZ63">
        <v>1448.523839</v>
      </c>
      <c r="YA63">
        <v>687.07019349999996</v>
      </c>
      <c r="YB63">
        <v>212.38187730000001</v>
      </c>
      <c r="YC63">
        <v>23.869293689999999</v>
      </c>
      <c r="YD63">
        <v>517.93482449999999</v>
      </c>
      <c r="YE63">
        <v>41.617251009999997</v>
      </c>
      <c r="YF63">
        <v>1364.4651120000001</v>
      </c>
      <c r="YG63">
        <v>8.8665165899999998</v>
      </c>
      <c r="YH63">
        <v>202.31407350000001</v>
      </c>
      <c r="YI63">
        <v>73.044968159999996</v>
      </c>
      <c r="YJ63">
        <v>24159.91243</v>
      </c>
      <c r="YK63">
        <v>7819.2860520000004</v>
      </c>
      <c r="YL63">
        <v>3697.6429800000001</v>
      </c>
      <c r="YM63">
        <v>421.71464539999999</v>
      </c>
      <c r="YN63">
        <v>400.19423239999998</v>
      </c>
      <c r="YO63">
        <v>2517.7498949999999</v>
      </c>
      <c r="YP63">
        <v>19609.370719999999</v>
      </c>
      <c r="YQ63">
        <v>5900.6677550000004</v>
      </c>
      <c r="YR63">
        <v>128.41903289999999</v>
      </c>
      <c r="YS63">
        <v>9590.0467370000006</v>
      </c>
      <c r="YT63">
        <v>1470.091132</v>
      </c>
      <c r="YU63">
        <v>4690.809859</v>
      </c>
      <c r="YV63">
        <v>47.836698159999997</v>
      </c>
      <c r="YW63">
        <v>14725.71658</v>
      </c>
      <c r="YX63">
        <v>424.5775701</v>
      </c>
      <c r="YY63">
        <v>1438.6269629999999</v>
      </c>
      <c r="YZ63">
        <v>491.94706289999999</v>
      </c>
      <c r="ZA63">
        <v>1638.205555</v>
      </c>
      <c r="ZB63">
        <v>0.43976969900000001</v>
      </c>
      <c r="ZC63">
        <v>452.52270929999997</v>
      </c>
      <c r="ZD63">
        <v>9424.2680209999999</v>
      </c>
      <c r="ZE63">
        <v>907.24414539999998</v>
      </c>
      <c r="ZF63">
        <v>4.8928222659999996</v>
      </c>
      <c r="ZG63">
        <v>344.47208219999999</v>
      </c>
      <c r="ZH63">
        <v>4474.0213649999996</v>
      </c>
      <c r="ZI63">
        <v>2670.1700689999998</v>
      </c>
      <c r="ZJ63">
        <v>394.52409110000002</v>
      </c>
      <c r="ZK63">
        <v>10.61828566</v>
      </c>
      <c r="ZL63">
        <v>145.8763051</v>
      </c>
      <c r="ZM63">
        <v>104.9090874</v>
      </c>
      <c r="ZN63">
        <v>0</v>
      </c>
      <c r="ZO63">
        <v>187.0262084</v>
      </c>
      <c r="ZP63">
        <v>846.14886569999999</v>
      </c>
      <c r="ZQ63">
        <v>258.02543850000001</v>
      </c>
      <c r="ZR63">
        <v>163.54635920000001</v>
      </c>
      <c r="ZS63">
        <v>837.29775749999999</v>
      </c>
      <c r="ZT63">
        <v>676.98727980000001</v>
      </c>
      <c r="ZU63">
        <v>58.116555679999998</v>
      </c>
      <c r="ZV63">
        <v>26049.250660000002</v>
      </c>
      <c r="ZW63">
        <v>23561.356159999999</v>
      </c>
      <c r="ZX63">
        <v>0</v>
      </c>
      <c r="ZY63">
        <v>50.434174059999997</v>
      </c>
      <c r="ZZ63">
        <v>870.7354861</v>
      </c>
      <c r="AAA63">
        <v>551.88725609999995</v>
      </c>
      <c r="AAB63">
        <v>714.98593649999998</v>
      </c>
      <c r="AAC63">
        <v>8.1130371090000004</v>
      </c>
      <c r="AAD63">
        <v>390.36084990000001</v>
      </c>
      <c r="AAE63">
        <v>173.5499322</v>
      </c>
      <c r="AAF63">
        <v>23807.96225</v>
      </c>
      <c r="AAG63">
        <v>1490.018313</v>
      </c>
      <c r="AAH63">
        <v>1575.491941</v>
      </c>
      <c r="AAI63">
        <v>1739.886015</v>
      </c>
      <c r="AAJ63">
        <v>293.43675739999998</v>
      </c>
      <c r="AAK63">
        <v>1406.538579</v>
      </c>
      <c r="AAL63">
        <v>3616.9117200000001</v>
      </c>
      <c r="AAM63">
        <v>3241.4261150000002</v>
      </c>
      <c r="AAN63">
        <v>2782.979484</v>
      </c>
      <c r="AAO63">
        <v>279.23752510000003</v>
      </c>
      <c r="AAP63">
        <v>297.5333407</v>
      </c>
      <c r="AAQ63">
        <v>577.73560180000004</v>
      </c>
      <c r="AAR63">
        <v>216.00504810000001</v>
      </c>
      <c r="AAS63">
        <v>482.3714774</v>
      </c>
      <c r="AAT63">
        <v>929.14383239999995</v>
      </c>
      <c r="AAU63">
        <v>0</v>
      </c>
      <c r="AAV63">
        <v>176.43867460000001</v>
      </c>
      <c r="AAW63">
        <v>140.9404542</v>
      </c>
      <c r="AAX63">
        <v>5549.9398229999997</v>
      </c>
      <c r="AAY63">
        <v>0</v>
      </c>
      <c r="AAZ63">
        <v>688.63584430000003</v>
      </c>
      <c r="ABA63">
        <v>100.2695312</v>
      </c>
      <c r="ABB63">
        <v>215.2764186</v>
      </c>
      <c r="ABC63">
        <v>79.776151200000001</v>
      </c>
      <c r="ABD63">
        <v>253.05036190000001</v>
      </c>
      <c r="ABE63">
        <v>657.33354780000002</v>
      </c>
      <c r="ABF63">
        <v>4.853985067</v>
      </c>
      <c r="ABG63">
        <v>123.6971738</v>
      </c>
      <c r="ABH63">
        <v>32484.369060000001</v>
      </c>
      <c r="ABI63">
        <v>55596.636960000003</v>
      </c>
      <c r="ABJ63">
        <v>2479.2321619999998</v>
      </c>
      <c r="ABK63">
        <v>2760.443076</v>
      </c>
      <c r="ABL63">
        <v>11.77419562</v>
      </c>
      <c r="ABM63">
        <v>2894.4199469999999</v>
      </c>
      <c r="ABN63">
        <v>2690.0712450000001</v>
      </c>
      <c r="ABO63">
        <v>113.7860216</v>
      </c>
      <c r="ABP63">
        <v>6298.9439279999997</v>
      </c>
      <c r="ABQ63">
        <v>96.913316739999999</v>
      </c>
      <c r="ABR63">
        <v>0.82630672999999999</v>
      </c>
      <c r="ABS63">
        <v>35.456754580000002</v>
      </c>
      <c r="ABT63">
        <v>186.67094829999999</v>
      </c>
      <c r="ABU63">
        <v>12570.940070000001</v>
      </c>
      <c r="ABV63">
        <v>731.31740530000002</v>
      </c>
      <c r="ABW63">
        <v>2830.4781130000001</v>
      </c>
      <c r="ABX63">
        <v>340.35630839999999</v>
      </c>
      <c r="ABY63">
        <v>405.1683802</v>
      </c>
      <c r="ABZ63">
        <v>2111.7233660000002</v>
      </c>
      <c r="ACA63">
        <v>899.38676429999998</v>
      </c>
      <c r="ACB63">
        <v>6.8693845270000002</v>
      </c>
      <c r="ACC63">
        <v>80.756466309999993</v>
      </c>
      <c r="ACD63">
        <v>730.91701269999999</v>
      </c>
      <c r="ACE63">
        <v>17.943796899999999</v>
      </c>
      <c r="ACF63">
        <v>67.303019379999995</v>
      </c>
      <c r="ACG63">
        <v>100.48034989999999</v>
      </c>
      <c r="ACH63">
        <v>515.76615379999998</v>
      </c>
      <c r="ACI63">
        <v>168.13239970000001</v>
      </c>
      <c r="ACJ63">
        <v>3523.5731470000001</v>
      </c>
      <c r="ACK63">
        <v>869.49607049999997</v>
      </c>
      <c r="ACL63">
        <v>76.34190169</v>
      </c>
      <c r="ACM63">
        <v>10960.53672</v>
      </c>
      <c r="ACN63">
        <v>1656.0510489999999</v>
      </c>
      <c r="ACO63">
        <v>7014.7322809999996</v>
      </c>
      <c r="ACP63">
        <v>616.54123530000004</v>
      </c>
      <c r="ACQ63">
        <v>4821.9171980000001</v>
      </c>
      <c r="ACR63">
        <v>120.5365085</v>
      </c>
      <c r="ACS63">
        <v>0</v>
      </c>
      <c r="ACT63">
        <v>3453.025001</v>
      </c>
      <c r="ACU63">
        <v>462.05233909999998</v>
      </c>
      <c r="ACV63">
        <v>429.51578560000002</v>
      </c>
      <c r="ACW63">
        <v>206.60218159999999</v>
      </c>
      <c r="ACX63">
        <v>28.7804666</v>
      </c>
      <c r="ACY63">
        <v>3799.0707259999999</v>
      </c>
      <c r="ACZ63">
        <v>283.80650129999998</v>
      </c>
      <c r="ADA63">
        <v>421.50060719999999</v>
      </c>
      <c r="ADB63">
        <v>70790.744609999994</v>
      </c>
      <c r="ADC63">
        <v>7255.8107719999998</v>
      </c>
      <c r="ADD63">
        <v>6577.6829100000004</v>
      </c>
      <c r="ADE63">
        <v>39.432220700000002</v>
      </c>
      <c r="ADF63">
        <v>0</v>
      </c>
      <c r="ADG63">
        <v>30263.341199999999</v>
      </c>
      <c r="ADH63">
        <v>347.90373629999999</v>
      </c>
      <c r="ADI63">
        <v>1567.884544</v>
      </c>
      <c r="ADJ63">
        <v>3497.165982</v>
      </c>
      <c r="ADK63">
        <v>970.64232800000002</v>
      </c>
      <c r="ADL63">
        <v>207.76734010000001</v>
      </c>
      <c r="ADM63">
        <v>372.59717169999999</v>
      </c>
      <c r="ADN63">
        <v>137.40402219999999</v>
      </c>
      <c r="ADO63">
        <v>182.46343949999999</v>
      </c>
      <c r="ADP63">
        <v>10.49407959</v>
      </c>
      <c r="ADQ63">
        <v>1068.1882559999999</v>
      </c>
      <c r="ADR63">
        <v>71.771473619999995</v>
      </c>
      <c r="ADS63">
        <v>67.629882019999997</v>
      </c>
      <c r="ADT63">
        <v>204.87740550000001</v>
      </c>
      <c r="ADU63">
        <v>2326.6050540000001</v>
      </c>
      <c r="ADV63">
        <v>1499.559565</v>
      </c>
      <c r="ADW63">
        <v>1103.8847960000001</v>
      </c>
      <c r="ADX63">
        <v>6394.3420999999998</v>
      </c>
      <c r="ADY63">
        <v>301.19596730000001</v>
      </c>
      <c r="ADZ63">
        <v>25.376968860000002</v>
      </c>
      <c r="AEA63">
        <v>136.82952520000001</v>
      </c>
      <c r="AEB63">
        <v>491.58414599999998</v>
      </c>
      <c r="AEC63">
        <v>1366.4107080000001</v>
      </c>
      <c r="AED63">
        <v>1508.5373279999999</v>
      </c>
      <c r="AEE63">
        <v>55.884895839999999</v>
      </c>
      <c r="AEF63">
        <v>1399.650977</v>
      </c>
      <c r="AEG63">
        <v>49.048224859999998</v>
      </c>
      <c r="AEH63">
        <v>7.0064971509999996</v>
      </c>
      <c r="AEI63">
        <v>4716.7706879999996</v>
      </c>
      <c r="AEJ63">
        <v>56.161431059999998</v>
      </c>
      <c r="AEK63">
        <v>133.98408989999999</v>
      </c>
      <c r="AEL63">
        <v>151.206244</v>
      </c>
      <c r="AEM63">
        <v>35873.47855</v>
      </c>
      <c r="AEN63">
        <v>9512.6805029999996</v>
      </c>
      <c r="AEO63">
        <v>2955.0303760000002</v>
      </c>
      <c r="AEP63">
        <v>3906.351709</v>
      </c>
      <c r="AEQ63">
        <v>198.44750790000001</v>
      </c>
      <c r="AER63">
        <v>28202.08541</v>
      </c>
      <c r="AES63">
        <v>280.30333689999998</v>
      </c>
      <c r="AET63">
        <v>239.77555190000001</v>
      </c>
      <c r="AEU63">
        <v>170.18402449999999</v>
      </c>
      <c r="AEV63">
        <v>146.48706000000001</v>
      </c>
      <c r="AEW63">
        <v>7009.7483499999998</v>
      </c>
      <c r="AEX63">
        <v>415.74802249999999</v>
      </c>
      <c r="AEY63">
        <v>486.32930299999998</v>
      </c>
      <c r="AEZ63">
        <v>64.815460209999998</v>
      </c>
      <c r="AFA63">
        <v>206.67269390000001</v>
      </c>
      <c r="AFB63">
        <v>271.79651899999999</v>
      </c>
      <c r="AFC63">
        <v>297.04759139999999</v>
      </c>
      <c r="AFD63">
        <v>855.83118100000002</v>
      </c>
      <c r="AFE63">
        <v>13.54969788</v>
      </c>
      <c r="AFF63">
        <v>95.533935310000004</v>
      </c>
      <c r="AFG63">
        <v>801.80692920000001</v>
      </c>
      <c r="AFH63">
        <v>194.12263590000001</v>
      </c>
      <c r="AFI63">
        <v>260.33998259999998</v>
      </c>
      <c r="AFJ63">
        <v>16524.537359999998</v>
      </c>
      <c r="AFK63">
        <v>0</v>
      </c>
      <c r="AFL63">
        <v>617.40254179999999</v>
      </c>
      <c r="AFM63">
        <v>9972.6174780000001</v>
      </c>
      <c r="AFN63">
        <v>10266.02168</v>
      </c>
      <c r="AFO63">
        <v>73.11493849</v>
      </c>
      <c r="AFP63">
        <v>1712.216678</v>
      </c>
      <c r="AFQ63">
        <v>0</v>
      </c>
      <c r="AFR63">
        <v>623.471361</v>
      </c>
      <c r="AFS63">
        <v>603.32926880000002</v>
      </c>
      <c r="AFT63">
        <v>39.30379396</v>
      </c>
      <c r="AFU63">
        <v>601.34400649999998</v>
      </c>
      <c r="AFV63">
        <v>2480.740292</v>
      </c>
      <c r="AFW63">
        <v>423.43206420000001</v>
      </c>
      <c r="AFX63">
        <v>95.423278719999999</v>
      </c>
      <c r="AFY63">
        <v>275.33033519999998</v>
      </c>
      <c r="AFZ63">
        <v>25.962989830000001</v>
      </c>
      <c r="AGA63">
        <v>705.44699749999995</v>
      </c>
      <c r="AGB63">
        <v>242.1926527</v>
      </c>
      <c r="AGC63">
        <v>0</v>
      </c>
      <c r="AGD63">
        <v>121.2885191</v>
      </c>
      <c r="AGE63">
        <v>52.016065150000003</v>
      </c>
      <c r="AGF63">
        <v>102.0702671</v>
      </c>
      <c r="AGG63">
        <v>502.68225430000001</v>
      </c>
      <c r="AGH63">
        <v>1249.818816</v>
      </c>
      <c r="AGI63">
        <v>589.54526580000004</v>
      </c>
      <c r="AGJ63">
        <v>1922.9079489999999</v>
      </c>
      <c r="AGK63">
        <v>2270.9968009999998</v>
      </c>
      <c r="AGL63">
        <v>870.86060699999996</v>
      </c>
      <c r="AGM63">
        <v>172.10259629999999</v>
      </c>
      <c r="AGN63">
        <v>898.94169079999995</v>
      </c>
      <c r="AGO63">
        <v>6402.236457</v>
      </c>
      <c r="AGP63">
        <v>187.54527659999999</v>
      </c>
      <c r="AGQ63">
        <v>2712.2653559999999</v>
      </c>
      <c r="AGR63">
        <v>191.72891229999999</v>
      </c>
      <c r="AGS63">
        <v>4342.7199410000003</v>
      </c>
      <c r="AGT63">
        <v>3278.8270729999999</v>
      </c>
      <c r="AGU63">
        <v>6.5634583449999999</v>
      </c>
      <c r="AGV63">
        <v>259.67106530000001</v>
      </c>
      <c r="AGW63">
        <v>712.61695010000005</v>
      </c>
      <c r="AGX63">
        <v>93.16954776</v>
      </c>
      <c r="AGY63">
        <v>258.0960493</v>
      </c>
      <c r="AGZ63">
        <v>73.455873890000007</v>
      </c>
      <c r="AHA63">
        <v>363.90636919999997</v>
      </c>
      <c r="AHB63">
        <v>15.686157619999999</v>
      </c>
      <c r="AHC63">
        <v>305.63199370000001</v>
      </c>
      <c r="AHD63">
        <v>304.17718660000003</v>
      </c>
      <c r="AHE63">
        <v>187.8111328</v>
      </c>
      <c r="AHF63">
        <v>49.35869409</v>
      </c>
      <c r="AHG63">
        <v>693.88870659999998</v>
      </c>
      <c r="AHH63">
        <v>5401.8673280000003</v>
      </c>
      <c r="AHI63">
        <v>1678.904452</v>
      </c>
      <c r="AHJ63">
        <v>515.58826039999997</v>
      </c>
      <c r="AHK63">
        <v>16059.7466</v>
      </c>
      <c r="AHL63">
        <v>559.34307439999998</v>
      </c>
      <c r="AHM63">
        <v>6819.4353309999997</v>
      </c>
      <c r="AHN63">
        <v>0</v>
      </c>
      <c r="AHO63">
        <v>118.5639766</v>
      </c>
      <c r="AHP63">
        <v>116.6150746</v>
      </c>
      <c r="AHQ63">
        <v>89.735624180000002</v>
      </c>
      <c r="AHR63">
        <v>5510.7107290000004</v>
      </c>
      <c r="AHS63">
        <v>125.73150130000001</v>
      </c>
      <c r="AHT63">
        <v>1626.3664610000001</v>
      </c>
      <c r="AHU63">
        <v>5778.6425149999995</v>
      </c>
      <c r="AHV63">
        <v>254.3717182</v>
      </c>
      <c r="AHW63">
        <v>8987.4443109999993</v>
      </c>
      <c r="AHX63">
        <v>2868.608338</v>
      </c>
      <c r="AHY63">
        <v>5607.9057089999997</v>
      </c>
      <c r="AHZ63">
        <v>2482.752868</v>
      </c>
      <c r="AIA63">
        <v>46936.619930000001</v>
      </c>
      <c r="AIB63">
        <v>505.78904069999999</v>
      </c>
      <c r="AIC63">
        <v>0</v>
      </c>
      <c r="AID63">
        <v>28.158449310000002</v>
      </c>
      <c r="AIE63">
        <v>144.56531820000001</v>
      </c>
      <c r="AIF63">
        <v>19226.503970000002</v>
      </c>
      <c r="AIG63">
        <v>204.78654879999999</v>
      </c>
      <c r="AIH63">
        <v>7620.3744139999999</v>
      </c>
      <c r="AII63">
        <v>438.99022680000002</v>
      </c>
      <c r="AIJ63">
        <v>1184.3939399999999</v>
      </c>
      <c r="AIK63">
        <v>1590.9071819999999</v>
      </c>
      <c r="AIL63">
        <v>933.77049699999998</v>
      </c>
      <c r="AIM63">
        <v>21728.20753</v>
      </c>
      <c r="AIN63">
        <v>146.61150699999999</v>
      </c>
      <c r="AIO63">
        <v>0</v>
      </c>
      <c r="AIP63">
        <v>199.42330010000001</v>
      </c>
      <c r="AIQ63">
        <v>12839.216899999999</v>
      </c>
      <c r="AIR63">
        <v>422.59396400000003</v>
      </c>
      <c r="AIS63">
        <v>795.25681669999994</v>
      </c>
      <c r="AIT63">
        <v>3.6513061520000001</v>
      </c>
      <c r="AIU63">
        <v>136.61466089999999</v>
      </c>
      <c r="AIV63">
        <v>691.80768250000006</v>
      </c>
      <c r="AIW63">
        <v>3001.6471230000002</v>
      </c>
      <c r="AIX63">
        <v>42.569871970000001</v>
      </c>
      <c r="AIY63">
        <v>201.5589286</v>
      </c>
      <c r="AIZ63">
        <v>1856.2699439999999</v>
      </c>
      <c r="AJA63">
        <v>528.58195169999999</v>
      </c>
      <c r="AJB63">
        <v>1215.687698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2204.7032490000001</v>
      </c>
      <c r="AJI63">
        <v>278.1992295</v>
      </c>
      <c r="AJJ63">
        <v>98.816557309999993</v>
      </c>
      <c r="AJK63">
        <v>1468.8833440000001</v>
      </c>
      <c r="AJL63">
        <v>372.56884580000002</v>
      </c>
      <c r="AJM63">
        <v>8759.2477409999992</v>
      </c>
      <c r="AJN63">
        <v>354.38674409999999</v>
      </c>
      <c r="AJO63">
        <v>102.2779973</v>
      </c>
      <c r="AJP63">
        <v>13.844024660000001</v>
      </c>
      <c r="AJQ63">
        <v>280.09055910000001</v>
      </c>
      <c r="AJR63">
        <v>435.92907730000002</v>
      </c>
      <c r="AJS63">
        <v>503.8804174</v>
      </c>
      <c r="AJT63">
        <v>44.77197623</v>
      </c>
      <c r="AJU63">
        <v>166.8317811</v>
      </c>
      <c r="AJV63">
        <v>633.48555620000002</v>
      </c>
      <c r="AJW63">
        <v>847.52814079999996</v>
      </c>
      <c r="AJX63">
        <v>1124.922491</v>
      </c>
      <c r="AJY63">
        <v>2709.2076769999999</v>
      </c>
      <c r="AJZ63">
        <v>246.7913389</v>
      </c>
      <c r="AKA63">
        <v>1781.9727539999999</v>
      </c>
      <c r="AKB63">
        <v>14.739250670000001</v>
      </c>
      <c r="AKC63">
        <v>129.145128</v>
      </c>
      <c r="AKD63">
        <v>6436.127015</v>
      </c>
      <c r="AKE63">
        <v>10.91723633</v>
      </c>
      <c r="AKF63">
        <v>187.9215835</v>
      </c>
      <c r="AKG63">
        <v>3761.277122</v>
      </c>
      <c r="AKH63">
        <v>0.82584833599999996</v>
      </c>
      <c r="AKI63">
        <v>380.98723230000002</v>
      </c>
      <c r="AKJ63">
        <v>785.90831720000006</v>
      </c>
      <c r="AKK63">
        <v>3195.514651</v>
      </c>
      <c r="AKL63">
        <v>129.89336069999999</v>
      </c>
      <c r="AKM63">
        <v>358.90324129999999</v>
      </c>
      <c r="AKN63">
        <v>50.907443639999997</v>
      </c>
      <c r="AKO63">
        <v>1730.946649</v>
      </c>
      <c r="AKP63">
        <v>16804.416389999999</v>
      </c>
      <c r="AKQ63">
        <v>2035.002086</v>
      </c>
      <c r="AKR63">
        <v>142.35530890000001</v>
      </c>
      <c r="AKS63">
        <v>1.0059183410000001</v>
      </c>
      <c r="AKT63">
        <v>147.4857781</v>
      </c>
      <c r="AKU63">
        <v>3411.3456590000001</v>
      </c>
      <c r="AKV63">
        <v>1064.2196200000001</v>
      </c>
      <c r="AKW63">
        <v>144.55279669999999</v>
      </c>
      <c r="AKX63">
        <v>2615.6907799999999</v>
      </c>
      <c r="AKY63">
        <v>1725.500084</v>
      </c>
      <c r="AKZ63">
        <v>38028.389260000004</v>
      </c>
      <c r="ALA63">
        <v>0</v>
      </c>
      <c r="ALB63">
        <v>1646.2231469999999</v>
      </c>
      <c r="ALC63">
        <v>7341.7401060000002</v>
      </c>
      <c r="ALD63">
        <v>13818.20887</v>
      </c>
      <c r="ALE63">
        <v>261.95613750000001</v>
      </c>
      <c r="ALF63">
        <v>4410.5311069999998</v>
      </c>
      <c r="ALG63">
        <v>146.33715989999999</v>
      </c>
      <c r="ALH63">
        <v>970.93325019999997</v>
      </c>
      <c r="ALI63">
        <v>56.726623060000001</v>
      </c>
      <c r="ALJ63">
        <v>279.42492909999999</v>
      </c>
      <c r="ALK63">
        <v>27019.864000000001</v>
      </c>
      <c r="ALL63">
        <v>1970.921638</v>
      </c>
      <c r="ALM63">
        <v>1393.7334149999999</v>
      </c>
      <c r="ALN63">
        <v>111.4715851</v>
      </c>
      <c r="ALO63">
        <v>600.42726470000002</v>
      </c>
      <c r="ALP63">
        <v>152.1773776</v>
      </c>
      <c r="ALQ63">
        <v>2004.3593800000001</v>
      </c>
      <c r="ALR63">
        <v>991.39845930000001</v>
      </c>
      <c r="ALS63">
        <v>1166.162311</v>
      </c>
      <c r="ALT63">
        <v>1139.1906959999999</v>
      </c>
      <c r="ALU63">
        <v>359.09904799999998</v>
      </c>
      <c r="ALV63">
        <v>3974.999002</v>
      </c>
      <c r="ALW63">
        <v>918.92792459999998</v>
      </c>
      <c r="ALX63">
        <v>685.38238209999997</v>
      </c>
      <c r="ALY63">
        <v>296.1212711</v>
      </c>
      <c r="ALZ63">
        <v>1582.9274089999999</v>
      </c>
      <c r="AMA63">
        <v>267.89324299999998</v>
      </c>
      <c r="AMB63">
        <v>442.03874619999999</v>
      </c>
      <c r="AMC63">
        <v>54.425087949999998</v>
      </c>
      <c r="AMD63">
        <v>3710.767214</v>
      </c>
      <c r="AME63">
        <v>4928.9826929999999</v>
      </c>
      <c r="AMF63">
        <v>62.141906259999999</v>
      </c>
      <c r="AMG63">
        <v>15121.471149999999</v>
      </c>
      <c r="AMH63">
        <v>3250.2543580000001</v>
      </c>
      <c r="AMI63">
        <v>617.5006429</v>
      </c>
      <c r="AMJ63">
        <v>776.40620799999999</v>
      </c>
      <c r="AMK63">
        <v>589.04850799999997</v>
      </c>
      <c r="AML63">
        <v>65.38750512</v>
      </c>
      <c r="AMM63">
        <v>1996.862218</v>
      </c>
      <c r="AMN63">
        <v>861.89371530000005</v>
      </c>
      <c r="AMO63">
        <v>3039.413067</v>
      </c>
      <c r="AMP63">
        <v>435.9605828</v>
      </c>
      <c r="AMQ63">
        <v>4391.4614499999998</v>
      </c>
      <c r="AMR63">
        <v>204.94491339999999</v>
      </c>
      <c r="AMS63">
        <v>0</v>
      </c>
      <c r="AMT63">
        <v>273.31968519999998</v>
      </c>
      <c r="AMU63">
        <v>57.162692960000001</v>
      </c>
      <c r="AMV63">
        <v>1270.3046730000001</v>
      </c>
      <c r="AMW63">
        <v>66.00578453</v>
      </c>
      <c r="AMX63">
        <v>302.04090189999999</v>
      </c>
      <c r="AMY63">
        <v>629.09994129999995</v>
      </c>
      <c r="AMZ63">
        <v>170.23873359999999</v>
      </c>
      <c r="ANA63">
        <v>203.90049619999999</v>
      </c>
      <c r="ANB63">
        <v>164.06608309999999</v>
      </c>
      <c r="ANC63">
        <v>481.82317690000002</v>
      </c>
      <c r="AND63">
        <v>448.00724179999997</v>
      </c>
      <c r="ANE63">
        <v>8937.6748279999993</v>
      </c>
      <c r="ANF63">
        <v>202.48057840000001</v>
      </c>
      <c r="ANG63">
        <v>130.11153630000001</v>
      </c>
      <c r="ANH63">
        <v>158.51560459999999</v>
      </c>
      <c r="ANI63">
        <v>455.71761950000001</v>
      </c>
      <c r="ANJ63">
        <v>2147.8270010000001</v>
      </c>
      <c r="ANK63">
        <v>336.32186230000002</v>
      </c>
      <c r="ANL63">
        <v>109.1606816</v>
      </c>
      <c r="ANM63">
        <v>121.8519783</v>
      </c>
      <c r="ANN63">
        <v>1263.39969</v>
      </c>
      <c r="ANO63">
        <v>5976.9075249999996</v>
      </c>
      <c r="ANP63">
        <v>5228.7950149999997</v>
      </c>
      <c r="ANQ63">
        <v>148.08132430000001</v>
      </c>
      <c r="ANR63">
        <v>316.246734</v>
      </c>
      <c r="ANS63">
        <v>17.306811289999999</v>
      </c>
      <c r="ANT63">
        <v>2719.5414850000002</v>
      </c>
      <c r="ANU63">
        <v>1273.229889</v>
      </c>
      <c r="ANV63">
        <v>9608.9840189999995</v>
      </c>
      <c r="ANW63">
        <v>148.50285880000001</v>
      </c>
      <c r="ANX63">
        <v>1743.3304840000001</v>
      </c>
      <c r="ANY63">
        <v>19.123168710000002</v>
      </c>
      <c r="ANZ63">
        <v>577.0043938</v>
      </c>
      <c r="AOA63">
        <v>76.941660049999996</v>
      </c>
      <c r="AOB63">
        <v>1062.1325400000001</v>
      </c>
      <c r="AOC63">
        <v>1114.8083630000001</v>
      </c>
      <c r="AOD63">
        <v>29.74386621</v>
      </c>
      <c r="AOE63">
        <v>662.50691429999995</v>
      </c>
      <c r="AOF63">
        <v>3868.90922</v>
      </c>
      <c r="AOG63">
        <v>38.108795970000003</v>
      </c>
      <c r="AOH63">
        <v>30080.87759</v>
      </c>
      <c r="AOI63">
        <v>1311.438474</v>
      </c>
      <c r="AOJ63">
        <v>713.97766549999994</v>
      </c>
      <c r="AOK63">
        <v>259.45541650000001</v>
      </c>
      <c r="AOL63">
        <v>551.78235280000001</v>
      </c>
      <c r="AOM63">
        <v>3963.3049190000002</v>
      </c>
      <c r="AON63">
        <v>81151.746020000006</v>
      </c>
      <c r="AOO63">
        <v>1418.8792129999999</v>
      </c>
      <c r="AOP63">
        <v>0</v>
      </c>
      <c r="AOQ63">
        <v>266.72555149999999</v>
      </c>
      <c r="AOR63">
        <v>1128.7103529999999</v>
      </c>
      <c r="AOS63">
        <v>208.6780407</v>
      </c>
      <c r="AOT63">
        <v>2472.8594600000001</v>
      </c>
      <c r="AOU63">
        <v>108.95454599999999</v>
      </c>
      <c r="AOV63">
        <v>539.11522209999998</v>
      </c>
      <c r="AOW63">
        <v>81.767832299999995</v>
      </c>
      <c r="AOX63">
        <v>187.67650610000001</v>
      </c>
      <c r="AOY63">
        <v>5442.8461589999997</v>
      </c>
      <c r="AOZ63">
        <v>1788.0690549999999</v>
      </c>
      <c r="APA63">
        <v>356.06408499999998</v>
      </c>
      <c r="APB63">
        <v>9965.7113530000006</v>
      </c>
      <c r="APC63">
        <v>145.3511566</v>
      </c>
      <c r="APD63">
        <v>712.85057970000003</v>
      </c>
      <c r="APE63">
        <v>1785.410251</v>
      </c>
      <c r="APF63">
        <v>4747.7513680000002</v>
      </c>
      <c r="APG63">
        <v>135.52009000000001</v>
      </c>
      <c r="APH63">
        <v>13826.06097</v>
      </c>
      <c r="API63">
        <v>5881.6213319999997</v>
      </c>
      <c r="APJ63">
        <v>1149.2941040000001</v>
      </c>
      <c r="APK63">
        <v>131.63753259999999</v>
      </c>
      <c r="APL63">
        <v>174.01519039999999</v>
      </c>
      <c r="APM63">
        <v>1553.1637209999999</v>
      </c>
      <c r="APN63">
        <v>175.2305604</v>
      </c>
      <c r="APO63">
        <v>5412.7394869999998</v>
      </c>
      <c r="APP63">
        <v>35.637493679999999</v>
      </c>
      <c r="APQ63">
        <v>642.32617689999995</v>
      </c>
      <c r="APR63">
        <v>49.515248620000001</v>
      </c>
      <c r="APS63">
        <v>2695.850997</v>
      </c>
      <c r="APT63">
        <v>61.62873888</v>
      </c>
      <c r="APU63">
        <v>620.86737149999999</v>
      </c>
      <c r="APV63">
        <v>384.28718500000002</v>
      </c>
      <c r="APW63">
        <v>322.50791950000001</v>
      </c>
      <c r="APX63">
        <v>3.3687120799999999</v>
      </c>
      <c r="APY63">
        <v>0</v>
      </c>
      <c r="APZ63">
        <v>867.26352259999999</v>
      </c>
      <c r="AQA63">
        <v>1342.996177</v>
      </c>
      <c r="AQB63">
        <v>1896.141535</v>
      </c>
      <c r="AQC63">
        <v>1495.528059</v>
      </c>
      <c r="AQD63">
        <v>6.793457031</v>
      </c>
      <c r="AQE63">
        <v>314.48870540000001</v>
      </c>
      <c r="AQF63">
        <v>459.02634210000002</v>
      </c>
      <c r="AQG63">
        <v>2000.5680689999999</v>
      </c>
      <c r="AQH63">
        <v>1372.515523</v>
      </c>
      <c r="AQI63">
        <v>115.43569530000001</v>
      </c>
      <c r="AQJ63">
        <v>0</v>
      </c>
      <c r="AQK63">
        <v>738.7728204</v>
      </c>
      <c r="AQL63">
        <v>306.63219989999999</v>
      </c>
      <c r="AQM63">
        <v>2197.3694839999998</v>
      </c>
      <c r="AQN63">
        <v>0</v>
      </c>
      <c r="AQO63">
        <v>1.6822416140000001</v>
      </c>
      <c r="AQP63">
        <v>2.2688366360000001</v>
      </c>
      <c r="AQQ63">
        <v>2135.9380700000002</v>
      </c>
      <c r="AQR63">
        <v>5333.3742339999999</v>
      </c>
      <c r="AQS63">
        <v>202.65291809999999</v>
      </c>
      <c r="AQT63">
        <v>4296.469282</v>
      </c>
      <c r="AQU63">
        <v>767.97845970000003</v>
      </c>
      <c r="AQV63">
        <v>162.4368407</v>
      </c>
      <c r="AQW63">
        <v>15089.20139</v>
      </c>
      <c r="AQX63">
        <v>1389.8323069999999</v>
      </c>
      <c r="AQY63">
        <v>2372.3777409999998</v>
      </c>
      <c r="AQZ63">
        <v>966.03936299999998</v>
      </c>
      <c r="ARA63">
        <v>325.60003499999999</v>
      </c>
      <c r="ARB63">
        <v>5432.9584610000002</v>
      </c>
      <c r="ARC63">
        <v>76.533869170000003</v>
      </c>
      <c r="ARD63">
        <v>1750.5086510000001</v>
      </c>
      <c r="ARE63">
        <v>73.350773020000005</v>
      </c>
      <c r="ARF63">
        <v>1048.8814159999999</v>
      </c>
      <c r="ARG63">
        <v>2296.0074070000001</v>
      </c>
      <c r="ARH63">
        <v>2657.3816889999998</v>
      </c>
      <c r="ARI63">
        <v>4345.6095489999998</v>
      </c>
      <c r="ARJ63">
        <v>0</v>
      </c>
      <c r="ARK63">
        <v>153.5341009</v>
      </c>
      <c r="ARL63">
        <v>556.20719010000005</v>
      </c>
      <c r="ARM63">
        <v>837.4102729</v>
      </c>
      <c r="ARN63">
        <v>377.65672619999998</v>
      </c>
      <c r="ARO63">
        <v>721.61609369999996</v>
      </c>
      <c r="ARP63">
        <v>41.883986380000003</v>
      </c>
      <c r="ARQ63">
        <v>31.382126</v>
      </c>
      <c r="ARR63">
        <v>6872.5215969999999</v>
      </c>
      <c r="ARS63">
        <v>75.802733779999997</v>
      </c>
      <c r="ART63">
        <v>3769.3284650000001</v>
      </c>
      <c r="ARU63">
        <v>384.73676230000001</v>
      </c>
      <c r="ARV63">
        <v>2153.2020849999999</v>
      </c>
      <c r="ARW63">
        <v>2305.2646519999998</v>
      </c>
      <c r="ARX63">
        <v>848.19244760000004</v>
      </c>
      <c r="ARY63">
        <v>176.38504409999999</v>
      </c>
      <c r="ARZ63">
        <v>6.664550781</v>
      </c>
      <c r="ASA63">
        <v>5.2766748080000001</v>
      </c>
      <c r="ASB63">
        <v>153.46648949999999</v>
      </c>
      <c r="ASC63">
        <v>1.3370269000000001E-2</v>
      </c>
      <c r="ASD63">
        <v>2675.066061</v>
      </c>
      <c r="ASE63">
        <v>321.02408200000002</v>
      </c>
      <c r="ASF63">
        <v>2785.997136</v>
      </c>
      <c r="ASG63">
        <v>4122.5771290000002</v>
      </c>
      <c r="ASH63">
        <v>309.35213529999999</v>
      </c>
      <c r="ASI63">
        <v>496.9234864</v>
      </c>
      <c r="ASJ63">
        <v>0</v>
      </c>
      <c r="ASK63">
        <v>1531.8574610000001</v>
      </c>
      <c r="ASL63">
        <v>562.55256399999996</v>
      </c>
      <c r="ASM63">
        <v>9.8453674319999998</v>
      </c>
      <c r="ASN63">
        <v>148.64877559999999</v>
      </c>
      <c r="ASO63">
        <v>3198.0775800000001</v>
      </c>
      <c r="ASP63">
        <v>105.28705290000001</v>
      </c>
      <c r="ASQ63">
        <v>20563.400989999998</v>
      </c>
      <c r="ASR63">
        <v>189.42368719999999</v>
      </c>
      <c r="ASS63">
        <v>39.580350619999997</v>
      </c>
      <c r="AST63">
        <v>248.16650910000001</v>
      </c>
      <c r="ASU63">
        <v>555.59606970000004</v>
      </c>
      <c r="ASV63">
        <v>14122.918750000001</v>
      </c>
      <c r="ASW63">
        <v>539.39575409999998</v>
      </c>
      <c r="ASX63">
        <v>2839.287718</v>
      </c>
      <c r="ASY63">
        <v>0</v>
      </c>
      <c r="ASZ63">
        <v>737.10035689999995</v>
      </c>
      <c r="ATA63">
        <v>7.9277370000000007E-3</v>
      </c>
      <c r="ATB63">
        <v>1760.907363</v>
      </c>
      <c r="ATC63">
        <v>38.925245449999998</v>
      </c>
      <c r="ATD63">
        <v>9280.9419080000007</v>
      </c>
      <c r="ATE63">
        <v>354.73261630000002</v>
      </c>
      <c r="ATF63">
        <v>438.6712804</v>
      </c>
      <c r="ATG63">
        <v>468.42269110000001</v>
      </c>
      <c r="ATH63">
        <v>248.3267439</v>
      </c>
      <c r="ATI63">
        <v>234.33939860000001</v>
      </c>
      <c r="ATJ63">
        <v>90.837931029999993</v>
      </c>
      <c r="ATK63">
        <v>90.295531030000006</v>
      </c>
      <c r="ATL63">
        <v>558.56660710000006</v>
      </c>
      <c r="ATM63">
        <v>216.60106099999999</v>
      </c>
      <c r="ATN63">
        <v>158.8679315</v>
      </c>
      <c r="ATO63">
        <v>66.795346629999997</v>
      </c>
      <c r="ATP63">
        <v>435.33372980000001</v>
      </c>
      <c r="ATQ63">
        <v>35.091032980000001</v>
      </c>
      <c r="ATR63">
        <v>2485.3537249999999</v>
      </c>
      <c r="ATS63">
        <v>1790.3886010000001</v>
      </c>
      <c r="ATT63">
        <v>7.5282287600000002</v>
      </c>
      <c r="ATU63">
        <v>4415.6355279999998</v>
      </c>
      <c r="ATV63">
        <v>342.66856230000002</v>
      </c>
      <c r="ATW63">
        <v>169.65952110000001</v>
      </c>
      <c r="ATX63">
        <v>380.72077630000001</v>
      </c>
      <c r="ATY63">
        <v>2831.2365789999999</v>
      </c>
      <c r="ATZ63">
        <v>222.63156359999999</v>
      </c>
      <c r="AUA63">
        <v>521.15660990000003</v>
      </c>
      <c r="AUB63">
        <v>2077.180241</v>
      </c>
      <c r="AUC63">
        <v>61.332571860000002</v>
      </c>
      <c r="AUD63">
        <v>299.78677119999998</v>
      </c>
      <c r="AUE63">
        <v>4911.7500620000001</v>
      </c>
      <c r="AUF63">
        <v>2289.0761520000001</v>
      </c>
      <c r="AUG63">
        <v>75.738011920000005</v>
      </c>
      <c r="AUH63">
        <v>8.6792907709999998</v>
      </c>
      <c r="AUI63">
        <v>3272.4141330000002</v>
      </c>
      <c r="AUJ63">
        <v>665.04148840000005</v>
      </c>
      <c r="AUK63">
        <v>282.71566769999998</v>
      </c>
      <c r="AUL63">
        <v>213.50884020000001</v>
      </c>
      <c r="AUM63">
        <v>284.52495670000002</v>
      </c>
      <c r="AUN63">
        <v>181.58272880000001</v>
      </c>
      <c r="AUO63">
        <v>0</v>
      </c>
      <c r="AUP63">
        <v>240.2459705</v>
      </c>
      <c r="AUQ63">
        <v>250.6275306</v>
      </c>
      <c r="AUR63">
        <v>352.50269359999999</v>
      </c>
      <c r="AUS63">
        <v>206.0335705</v>
      </c>
      <c r="AUT63">
        <v>647.61659889999999</v>
      </c>
      <c r="AUU63">
        <v>1883.594824</v>
      </c>
      <c r="AUV63">
        <v>88.375186060000004</v>
      </c>
      <c r="AUW63">
        <v>646.48179990000006</v>
      </c>
      <c r="AUX63">
        <v>13636.01585</v>
      </c>
      <c r="AUY63">
        <v>29242.695100000001</v>
      </c>
      <c r="AUZ63">
        <v>109.66123279999999</v>
      </c>
      <c r="AVA63">
        <v>298.32135119999998</v>
      </c>
      <c r="AVB63">
        <v>337.43443380000002</v>
      </c>
      <c r="AVC63">
        <v>106.1551833</v>
      </c>
      <c r="AVD63">
        <v>287.18828139999999</v>
      </c>
      <c r="AVE63">
        <v>164.9029377</v>
      </c>
      <c r="AVF63">
        <v>1695.6308799999999</v>
      </c>
      <c r="AVG63">
        <v>1939.276259</v>
      </c>
      <c r="AVH63">
        <v>29.47389738</v>
      </c>
      <c r="AVI63">
        <v>255.37289440000001</v>
      </c>
      <c r="AVJ63">
        <v>22636.357029999999</v>
      </c>
      <c r="AVK63">
        <v>435.43369519999999</v>
      </c>
      <c r="AVL63">
        <v>10.341703770000001</v>
      </c>
      <c r="AVM63">
        <v>49538.554550000001</v>
      </c>
      <c r="AVN63">
        <v>1221.0034189999999</v>
      </c>
      <c r="AVO63">
        <v>256.244708</v>
      </c>
      <c r="AVP63">
        <v>1877.7697499999999</v>
      </c>
      <c r="AVQ63">
        <v>500.78822869999999</v>
      </c>
      <c r="AVR63">
        <v>375.4983684</v>
      </c>
      <c r="AVS63">
        <v>571.32260299999996</v>
      </c>
      <c r="AVT63">
        <v>174.4766746</v>
      </c>
      <c r="AVU63">
        <v>14975.675509999999</v>
      </c>
      <c r="AVV63">
        <v>307.12029810000001</v>
      </c>
      <c r="AVW63">
        <v>1008.640082</v>
      </c>
      <c r="AVX63">
        <v>2562.0280699999998</v>
      </c>
      <c r="AVY63">
        <v>646.94657429999995</v>
      </c>
      <c r="AVZ63">
        <v>259.45150530000001</v>
      </c>
      <c r="AWA63">
        <v>12990.33036</v>
      </c>
      <c r="AWB63">
        <v>431.10087809999999</v>
      </c>
      <c r="AWC63">
        <v>162.9144498</v>
      </c>
      <c r="AWD63">
        <v>8098.2316529999998</v>
      </c>
      <c r="AWE63">
        <v>133.720167</v>
      </c>
      <c r="AWF63">
        <v>4434.3306439999997</v>
      </c>
      <c r="AWG63">
        <v>5511.7999460000001</v>
      </c>
      <c r="AWH63">
        <v>105.6147763</v>
      </c>
      <c r="AWI63">
        <v>510.80432810000002</v>
      </c>
      <c r="AWJ63">
        <v>37.471137229999997</v>
      </c>
      <c r="AWK63">
        <v>1872.1619619999999</v>
      </c>
      <c r="AWL63">
        <v>957.59459790000005</v>
      </c>
      <c r="AWM63">
        <v>204.0749654</v>
      </c>
      <c r="AWN63">
        <v>13.14353895</v>
      </c>
      <c r="AWO63">
        <v>3503.473849</v>
      </c>
      <c r="AWP63">
        <v>2935.421691</v>
      </c>
      <c r="AWQ63">
        <v>700.28828410000006</v>
      </c>
      <c r="AWR63">
        <v>6.4474487299999996</v>
      </c>
      <c r="AWS63">
        <v>31.664613859999999</v>
      </c>
      <c r="AWT63">
        <v>7593.7976239999998</v>
      </c>
      <c r="AWU63">
        <v>428.05239239999997</v>
      </c>
      <c r="AWV63">
        <v>102.2357197</v>
      </c>
      <c r="AWW63">
        <v>410.88519450000001</v>
      </c>
      <c r="AWX63">
        <v>11.556464249999999</v>
      </c>
      <c r="AWY63">
        <v>0</v>
      </c>
      <c r="AWZ63">
        <v>410.92868989999999</v>
      </c>
      <c r="AXA63">
        <v>527.0053934</v>
      </c>
      <c r="AXB63">
        <v>703.11433939999995</v>
      </c>
      <c r="AXC63">
        <v>306.15678480000003</v>
      </c>
      <c r="AXD63">
        <v>617.82091009999999</v>
      </c>
      <c r="AXE63">
        <v>0</v>
      </c>
      <c r="AXF63">
        <v>369.00634960000002</v>
      </c>
      <c r="AXG63">
        <v>740.89503149999996</v>
      </c>
      <c r="AXH63">
        <v>0</v>
      </c>
      <c r="AXI63">
        <v>1096.3323150000001</v>
      </c>
      <c r="AXJ63">
        <v>62.633091139999998</v>
      </c>
      <c r="AXK63">
        <v>1551.8243500000001</v>
      </c>
      <c r="AXL63">
        <v>6172.7964169999996</v>
      </c>
      <c r="AXM63">
        <v>372.60228990000002</v>
      </c>
      <c r="AXN63">
        <v>129.14093700000001</v>
      </c>
      <c r="AXO63">
        <v>10.686828609999999</v>
      </c>
      <c r="AXP63">
        <v>1521.0290950000001</v>
      </c>
      <c r="AXQ63">
        <v>337.52081559999999</v>
      </c>
      <c r="AXR63">
        <v>53.295022609999997</v>
      </c>
      <c r="AXS63">
        <v>2821.0308169999998</v>
      </c>
      <c r="AXT63">
        <v>12.21325684</v>
      </c>
      <c r="AXU63">
        <v>1586.6005359999999</v>
      </c>
      <c r="AXV63">
        <v>6590.9267229999996</v>
      </c>
      <c r="AXW63">
        <v>4.0225148319999997</v>
      </c>
      <c r="AXX63">
        <v>41.565538709999998</v>
      </c>
      <c r="AXY63">
        <v>253.02674640000001</v>
      </c>
      <c r="AXZ63">
        <v>553.41136649999999</v>
      </c>
      <c r="AYA63">
        <v>480.36458429999999</v>
      </c>
      <c r="AYB63">
        <v>86.351958210000006</v>
      </c>
      <c r="AYC63">
        <v>569.12071760000003</v>
      </c>
      <c r="AYD63">
        <v>487.86095319999998</v>
      </c>
      <c r="AYE63">
        <v>3106.8962240000001</v>
      </c>
      <c r="AYF63">
        <v>938.68732660000001</v>
      </c>
      <c r="AYG63">
        <v>4524.8762150000002</v>
      </c>
      <c r="AYH63">
        <v>4445.0070290000003</v>
      </c>
      <c r="AYI63">
        <v>177.62980469999999</v>
      </c>
      <c r="AYJ63">
        <v>105.0426446</v>
      </c>
      <c r="AYK63">
        <v>6392.6039019999998</v>
      </c>
      <c r="AYL63">
        <v>371.37387389999998</v>
      </c>
      <c r="AYM63">
        <v>0</v>
      </c>
      <c r="AYN63">
        <v>241.8164314</v>
      </c>
      <c r="AYO63">
        <v>1264.4442859999999</v>
      </c>
      <c r="AYP63">
        <v>420.4347234</v>
      </c>
      <c r="AYQ63">
        <v>444.08295129999999</v>
      </c>
      <c r="AYR63">
        <v>11077.061240000001</v>
      </c>
      <c r="AYS63">
        <v>235.51098859999999</v>
      </c>
      <c r="AYT63">
        <v>827.5384775</v>
      </c>
      <c r="AYU63">
        <v>18101.620790000001</v>
      </c>
      <c r="AYV63">
        <v>177.96431960000001</v>
      </c>
      <c r="AYW63">
        <v>499.2975826</v>
      </c>
      <c r="AYX63">
        <v>424.6822962</v>
      </c>
      <c r="AYY63">
        <v>235.09494190000001</v>
      </c>
      <c r="AYZ63">
        <v>306.80543779999999</v>
      </c>
      <c r="AZA63">
        <v>239.38678880000001</v>
      </c>
      <c r="AZB63">
        <v>13368.61454</v>
      </c>
      <c r="AZC63">
        <v>723.38583389999997</v>
      </c>
      <c r="AZD63">
        <v>641.40171859999998</v>
      </c>
      <c r="AZE63">
        <v>185.31876070000001</v>
      </c>
      <c r="AZF63">
        <v>220.34402969999999</v>
      </c>
      <c r="AZG63">
        <v>5.8460085389999996</v>
      </c>
      <c r="AZH63">
        <v>2423.636904</v>
      </c>
      <c r="AZI63">
        <v>734.98407090000001</v>
      </c>
      <c r="AZJ63">
        <v>263.4087308</v>
      </c>
      <c r="AZK63">
        <v>344.42650459999999</v>
      </c>
      <c r="AZL63">
        <v>2005.127502</v>
      </c>
      <c r="AZM63">
        <v>0</v>
      </c>
      <c r="AZN63">
        <v>0</v>
      </c>
      <c r="AZO63">
        <v>256.38394119999998</v>
      </c>
      <c r="AZP63">
        <v>103.6390897</v>
      </c>
      <c r="AZQ63">
        <v>2948.3871469999999</v>
      </c>
      <c r="AZR63">
        <v>227.0616675</v>
      </c>
      <c r="AZS63">
        <v>439.07829040000001</v>
      </c>
      <c r="AZT63">
        <v>71.691224669999997</v>
      </c>
      <c r="AZU63">
        <v>2136.734344</v>
      </c>
      <c r="AZV63">
        <v>2718.145665</v>
      </c>
      <c r="AZW63">
        <v>105.5601154</v>
      </c>
      <c r="AZX63">
        <v>666.8011262</v>
      </c>
      <c r="AZY63">
        <v>213.6951541</v>
      </c>
      <c r="AZZ63">
        <v>808.88945709999996</v>
      </c>
      <c r="BAA63">
        <v>0</v>
      </c>
      <c r="BAB63">
        <v>827.35670419999997</v>
      </c>
      <c r="BAC63">
        <v>88749.306670000005</v>
      </c>
      <c r="BAD63">
        <v>2638.4841230000002</v>
      </c>
      <c r="BAE63">
        <v>987.62040360000003</v>
      </c>
      <c r="BAF63">
        <v>0</v>
      </c>
      <c r="BAG63">
        <v>769.02252369999997</v>
      </c>
      <c r="BAH63">
        <v>637.01084719999994</v>
      </c>
      <c r="BAI63">
        <v>6163.0094079999999</v>
      </c>
      <c r="BAJ63">
        <v>1038.303105</v>
      </c>
      <c r="BAK63">
        <v>2452.0382300000001</v>
      </c>
      <c r="BAL63">
        <v>390.27148240000002</v>
      </c>
      <c r="BAM63">
        <v>39.340224499999998</v>
      </c>
      <c r="BAN63">
        <v>134.86396540000001</v>
      </c>
      <c r="BAO63">
        <v>272.82563010000001</v>
      </c>
      <c r="BAP63">
        <v>1640.2567730000001</v>
      </c>
      <c r="BAQ63">
        <v>764.04290160000005</v>
      </c>
      <c r="BAR63">
        <v>466.43758300000002</v>
      </c>
      <c r="BAS63">
        <v>212.96629379999999</v>
      </c>
      <c r="BAT63">
        <v>479.02828240000002</v>
      </c>
      <c r="BAU63">
        <v>55.199950139999999</v>
      </c>
      <c r="BAV63">
        <v>10141.105879999999</v>
      </c>
      <c r="BAW63">
        <v>648.54640689999997</v>
      </c>
      <c r="BAX63">
        <v>29.997126510000001</v>
      </c>
      <c r="BAY63">
        <v>107.35370519999999</v>
      </c>
      <c r="BAZ63">
        <v>114.6372727</v>
      </c>
      <c r="BBA63">
        <v>3791.245214</v>
      </c>
      <c r="BBB63">
        <v>56.766897520000001</v>
      </c>
      <c r="BBC63">
        <v>127.9061754</v>
      </c>
      <c r="BBD63">
        <v>581.86903689999997</v>
      </c>
      <c r="BBE63">
        <v>131.39305970000001</v>
      </c>
      <c r="BBF63">
        <v>525.78878429999997</v>
      </c>
      <c r="BBG63">
        <v>0</v>
      </c>
      <c r="BBH63">
        <v>34.253844260000001</v>
      </c>
      <c r="BBI63">
        <v>650.52055319999999</v>
      </c>
      <c r="BBJ63">
        <v>747.59401390000005</v>
      </c>
      <c r="BBK63">
        <v>146.38853560000001</v>
      </c>
      <c r="BBL63">
        <v>84.449054230000002</v>
      </c>
      <c r="BBM63">
        <v>446.85594750000001</v>
      </c>
      <c r="BBN63">
        <v>564.9541577</v>
      </c>
      <c r="BBO63">
        <v>1035.6696059999999</v>
      </c>
      <c r="BBP63">
        <v>6588.065654</v>
      </c>
      <c r="BBQ63">
        <v>9.4173686050000001</v>
      </c>
      <c r="BBR63">
        <v>207.6279242</v>
      </c>
      <c r="BBS63">
        <v>365.7059036</v>
      </c>
      <c r="BBT63">
        <v>1732.97264</v>
      </c>
      <c r="BBU63">
        <v>4140.0005430000001</v>
      </c>
      <c r="BBV63">
        <v>26.329016769999999</v>
      </c>
      <c r="BBW63">
        <v>3594.8423990000001</v>
      </c>
      <c r="BBX63">
        <v>76.224423950000002</v>
      </c>
      <c r="BBY63">
        <v>532.71119629999998</v>
      </c>
      <c r="BBZ63">
        <v>193.64576220000001</v>
      </c>
      <c r="BCA63">
        <v>683.93437619999997</v>
      </c>
      <c r="BCB63">
        <v>1330.5493289999999</v>
      </c>
      <c r="BCC63">
        <v>485.97891750000002</v>
      </c>
      <c r="BCD63">
        <v>343.22370819999998</v>
      </c>
      <c r="BCE63">
        <v>2072.5582049999998</v>
      </c>
      <c r="BCF63">
        <v>544.55206569999996</v>
      </c>
      <c r="BCG63">
        <v>280.3745055</v>
      </c>
      <c r="BCH63">
        <v>247.29449700000001</v>
      </c>
      <c r="BCI63">
        <v>1696.634538</v>
      </c>
      <c r="BCJ63">
        <v>235.58953940000001</v>
      </c>
      <c r="BCK63">
        <v>15.905548100000001</v>
      </c>
      <c r="BCL63">
        <v>161.35887460000001</v>
      </c>
      <c r="BCM63">
        <v>84.603782670000001</v>
      </c>
      <c r="BCN63">
        <v>40.488360829999998</v>
      </c>
      <c r="BCO63">
        <v>810.70032149999997</v>
      </c>
      <c r="BCP63">
        <v>0</v>
      </c>
      <c r="BCQ63">
        <v>4920.4699570000002</v>
      </c>
      <c r="BCR63">
        <v>134.66995209999999</v>
      </c>
      <c r="BCS63">
        <v>1516.5617030000001</v>
      </c>
      <c r="BCT63">
        <v>233.80988529999999</v>
      </c>
      <c r="BCU63">
        <v>38.089146630000002</v>
      </c>
      <c r="BCV63">
        <v>6321.0326329999998</v>
      </c>
      <c r="BCW63">
        <v>78.221267049999994</v>
      </c>
      <c r="BCX63">
        <v>2747.6136270000002</v>
      </c>
      <c r="BCY63">
        <v>598.09159499999998</v>
      </c>
      <c r="BCZ63">
        <v>13047.576590000001</v>
      </c>
      <c r="BDA63">
        <v>189.19490909999999</v>
      </c>
      <c r="BDB63">
        <v>3027.029485</v>
      </c>
      <c r="BDC63">
        <v>65.822528879999993</v>
      </c>
      <c r="BDD63">
        <v>2637.411235</v>
      </c>
      <c r="BDE63">
        <v>2971.7691140000002</v>
      </c>
      <c r="BDF63">
        <v>0</v>
      </c>
      <c r="BDG63">
        <v>27.112272569999998</v>
      </c>
      <c r="BDH63">
        <v>2377.8347050000002</v>
      </c>
      <c r="BDI63">
        <v>642.09778549999999</v>
      </c>
      <c r="BDJ63">
        <v>920.82842140000002</v>
      </c>
      <c r="BDK63">
        <v>48.765177270000002</v>
      </c>
      <c r="BDL63">
        <v>834.9341786</v>
      </c>
      <c r="BDM63">
        <v>748.48566510000001</v>
      </c>
      <c r="BDN63">
        <v>273.10261819999999</v>
      </c>
      <c r="BDO63">
        <v>34.001560410000003</v>
      </c>
      <c r="BDP63">
        <v>1859.6231</v>
      </c>
      <c r="BDQ63">
        <v>95.282311870000001</v>
      </c>
      <c r="BDR63">
        <v>240.37948040000001</v>
      </c>
      <c r="BDS63">
        <v>462.06713280000002</v>
      </c>
      <c r="BDT63">
        <v>3092.8561920000002</v>
      </c>
      <c r="BDU63">
        <v>5581.6344360000003</v>
      </c>
      <c r="BDV63">
        <v>2659.0745179999999</v>
      </c>
      <c r="BDW63">
        <v>3231.4223860000002</v>
      </c>
      <c r="BDX63">
        <v>5522.3519100000003</v>
      </c>
      <c r="BDY63">
        <v>307.35962139999998</v>
      </c>
      <c r="BDZ63">
        <v>147.16541649999999</v>
      </c>
      <c r="BEA63">
        <v>8.9659528450000003</v>
      </c>
      <c r="BEB63">
        <v>1567.3954209999999</v>
      </c>
      <c r="BEC63">
        <v>2096.1968459999998</v>
      </c>
      <c r="BED63">
        <v>4968.0595450000001</v>
      </c>
      <c r="BEE63">
        <v>31653.574229999998</v>
      </c>
      <c r="BEF63">
        <v>157.50187500000001</v>
      </c>
      <c r="BEG63">
        <v>101.9148354</v>
      </c>
      <c r="BEH63">
        <v>14372.322169999999</v>
      </c>
      <c r="BEI63">
        <v>15.455696250000001</v>
      </c>
      <c r="BEJ63">
        <v>42.896127569999997</v>
      </c>
      <c r="BEK63">
        <v>147.8790454</v>
      </c>
      <c r="BEL63">
        <v>176.38980720000001</v>
      </c>
      <c r="BEM63">
        <v>0</v>
      </c>
      <c r="BEN63">
        <v>848.1055384</v>
      </c>
      <c r="BEO63">
        <v>1329.8419289999999</v>
      </c>
      <c r="BEP63">
        <v>873.49126960000001</v>
      </c>
      <c r="BEQ63">
        <v>208.6335454</v>
      </c>
      <c r="BER63">
        <v>107.22709999999999</v>
      </c>
      <c r="BES63">
        <v>732.35613880000005</v>
      </c>
      <c r="BET63">
        <v>32.789061220000001</v>
      </c>
      <c r="BEU63">
        <v>338.20114280000001</v>
      </c>
      <c r="BEV63">
        <v>1059.501393</v>
      </c>
      <c r="BEW63">
        <v>600.20184270000004</v>
      </c>
      <c r="BEX63">
        <v>0</v>
      </c>
      <c r="BEY63">
        <v>637.9852128</v>
      </c>
      <c r="BEZ63">
        <v>2410.6027039999999</v>
      </c>
      <c r="BFA63">
        <v>54.320724599999998</v>
      </c>
      <c r="BFB63">
        <v>494.830218</v>
      </c>
      <c r="BFC63">
        <v>63.035725380000002</v>
      </c>
      <c r="BFD63">
        <v>188.45049940000001</v>
      </c>
      <c r="BFE63">
        <v>1653.302475</v>
      </c>
      <c r="BFF63">
        <v>515.30346740000005</v>
      </c>
      <c r="BFG63">
        <v>508.12120750000003</v>
      </c>
      <c r="BFH63">
        <v>228.69738530000001</v>
      </c>
      <c r="BFI63">
        <v>237.5614745</v>
      </c>
      <c r="BFJ63">
        <v>150.960252</v>
      </c>
      <c r="BFK63">
        <v>529.35665070000005</v>
      </c>
      <c r="BFL63">
        <v>73.453806920000005</v>
      </c>
      <c r="BFM63">
        <v>23.88784952</v>
      </c>
      <c r="BFN63">
        <v>166.2482254</v>
      </c>
      <c r="BFO63">
        <v>416.64203120000002</v>
      </c>
      <c r="BFP63">
        <v>632.39036810000005</v>
      </c>
      <c r="BFQ63">
        <v>292.49447309999999</v>
      </c>
      <c r="BFR63">
        <v>0</v>
      </c>
      <c r="BFS63">
        <v>89.304628219999998</v>
      </c>
      <c r="BFT63">
        <v>11.442413330000001</v>
      </c>
      <c r="BFU63">
        <v>790.10867989999997</v>
      </c>
      <c r="BFV63">
        <v>576.6821569</v>
      </c>
      <c r="BFW63">
        <v>23.741394039999999</v>
      </c>
      <c r="BFX63">
        <v>678.64562269999999</v>
      </c>
      <c r="BFY63">
        <v>6.5090029239999998</v>
      </c>
      <c r="BFZ63">
        <v>11.732890810000001</v>
      </c>
      <c r="BGA63">
        <v>564.85888990000001</v>
      </c>
      <c r="BGB63">
        <v>0</v>
      </c>
      <c r="BGC63">
        <v>96.166822080000003</v>
      </c>
      <c r="BGD63">
        <v>0</v>
      </c>
      <c r="BGE63">
        <v>5.4949654040000002</v>
      </c>
      <c r="BGF63">
        <v>70.382380789999999</v>
      </c>
      <c r="BGG63">
        <v>454.8586631</v>
      </c>
      <c r="BGH63">
        <v>211.48733580000001</v>
      </c>
      <c r="BGI63">
        <v>5249.1717150000004</v>
      </c>
      <c r="BGJ63">
        <v>84.347968129999998</v>
      </c>
      <c r="BGK63">
        <v>281.30227000000002</v>
      </c>
      <c r="BGL63">
        <v>98.343598369999995</v>
      </c>
      <c r="BGM63">
        <v>717.46218020000003</v>
      </c>
      <c r="BGN63">
        <v>3008.2692320000001</v>
      </c>
      <c r="BGO63">
        <v>4794.3474740000001</v>
      </c>
      <c r="BGP63">
        <v>4454.9852259999998</v>
      </c>
      <c r="BGQ63">
        <v>106.3177376</v>
      </c>
      <c r="BGR63">
        <v>402.64179419999999</v>
      </c>
      <c r="BGS63">
        <v>30.73971534</v>
      </c>
      <c r="BGT63">
        <v>45.211552910000002</v>
      </c>
      <c r="BGU63">
        <v>8.8278688919999997</v>
      </c>
      <c r="BGV63">
        <v>209.6865172</v>
      </c>
      <c r="BGW63">
        <v>438.1575479</v>
      </c>
      <c r="BGX63">
        <v>50.24583131</v>
      </c>
      <c r="BGY63">
        <v>248.14399879999999</v>
      </c>
      <c r="BGZ63">
        <v>5809.708439</v>
      </c>
      <c r="BHA63">
        <v>367.06177600000001</v>
      </c>
      <c r="BHB63">
        <v>3400.9317660000002</v>
      </c>
      <c r="BHC63">
        <v>24.133032289999999</v>
      </c>
      <c r="BHD63">
        <v>126.74584350000001</v>
      </c>
      <c r="BHE63">
        <v>2891.3528470000001</v>
      </c>
      <c r="BHF63">
        <v>422.91331109999999</v>
      </c>
      <c r="BHG63">
        <v>3684.4435760000001</v>
      </c>
      <c r="BHH63">
        <v>0</v>
      </c>
      <c r="BHI63">
        <v>14138.575269999999</v>
      </c>
      <c r="BHJ63">
        <v>206.8670176</v>
      </c>
      <c r="BHK63">
        <v>22.35048179</v>
      </c>
      <c r="BHL63">
        <v>79.276267840000003</v>
      </c>
      <c r="BHM63">
        <v>175.2897571</v>
      </c>
      <c r="BHN63">
        <v>81.339928860000001</v>
      </c>
      <c r="BHO63">
        <v>0</v>
      </c>
      <c r="BHP63">
        <v>200.8144791</v>
      </c>
      <c r="BHQ63">
        <v>10484.43525</v>
      </c>
      <c r="BHR63">
        <v>3289.452041</v>
      </c>
      <c r="BHS63">
        <v>597.38004809999995</v>
      </c>
      <c r="BHT63">
        <v>639.60968920000005</v>
      </c>
      <c r="BHU63">
        <v>2354.0010539999998</v>
      </c>
      <c r="BHV63">
        <v>1513.1521729999999</v>
      </c>
      <c r="BHW63">
        <v>647.22198609999998</v>
      </c>
      <c r="BHX63">
        <v>359.7070665</v>
      </c>
      <c r="BHY63">
        <v>238.95146070000001</v>
      </c>
      <c r="BHZ63">
        <v>206.0241589</v>
      </c>
      <c r="BIA63">
        <v>137.26473870000001</v>
      </c>
      <c r="BIB63">
        <v>256.8554421</v>
      </c>
      <c r="BIC63">
        <v>454.99199099999998</v>
      </c>
      <c r="BID63">
        <v>271.10464280000002</v>
      </c>
      <c r="BIE63">
        <v>23.976130090000002</v>
      </c>
      <c r="BIF63">
        <v>311.88855530000001</v>
      </c>
      <c r="BIG63">
        <v>55.997883350000002</v>
      </c>
      <c r="BIH63">
        <v>1105.0697869999999</v>
      </c>
      <c r="BII63">
        <v>1140.1557419999999</v>
      </c>
      <c r="BIJ63">
        <v>326.7934869</v>
      </c>
      <c r="BIK63">
        <v>225.26389689999999</v>
      </c>
      <c r="BIL63">
        <v>439.05508300000002</v>
      </c>
      <c r="BIM63">
        <v>3203.8316810000001</v>
      </c>
      <c r="BIN63">
        <v>1021.118711</v>
      </c>
      <c r="BIO63">
        <v>377.47783659999999</v>
      </c>
      <c r="BIP63">
        <v>273.99235679999998</v>
      </c>
      <c r="BIQ63">
        <v>3673.3138239999998</v>
      </c>
      <c r="BIR63">
        <v>887.48836540000002</v>
      </c>
      <c r="BIS63">
        <v>723.47613190000004</v>
      </c>
      <c r="BIT63">
        <v>8894.4018190000006</v>
      </c>
      <c r="BIU63">
        <v>499.42883669999998</v>
      </c>
      <c r="BIV63">
        <v>767.13733520000005</v>
      </c>
      <c r="BIW63">
        <v>0</v>
      </c>
      <c r="BIX63">
        <v>28.525381729999999</v>
      </c>
      <c r="BIY63">
        <v>2480.7438959999999</v>
      </c>
      <c r="BIZ63">
        <v>32.196105959999997</v>
      </c>
      <c r="BJA63">
        <v>344.08948670000001</v>
      </c>
      <c r="BJB63">
        <v>2043.9697550000001</v>
      </c>
      <c r="BJC63">
        <v>4215.0677699999997</v>
      </c>
      <c r="BJD63">
        <v>187.50712659999999</v>
      </c>
      <c r="BJE63">
        <v>20079.129710000001</v>
      </c>
      <c r="BJF63">
        <v>62.207927239999997</v>
      </c>
      <c r="BJG63">
        <v>372.30178530000001</v>
      </c>
      <c r="BJH63">
        <v>301.12670880000002</v>
      </c>
      <c r="BJI63">
        <v>117.1411447</v>
      </c>
      <c r="BJJ63">
        <v>95.051977590000007</v>
      </c>
      <c r="BJK63">
        <v>996.67274929999996</v>
      </c>
      <c r="BJL63">
        <v>3884.8549670000002</v>
      </c>
      <c r="BJM63">
        <v>1824.7031830000001</v>
      </c>
      <c r="BJN63">
        <v>1256.709145</v>
      </c>
      <c r="BJO63">
        <v>452.95013890000001</v>
      </c>
      <c r="BJP63">
        <v>1557.286004</v>
      </c>
      <c r="BJQ63">
        <v>960.32750020000003</v>
      </c>
      <c r="BJR63">
        <v>1202.758793</v>
      </c>
      <c r="BJS63">
        <v>18.818327700000001</v>
      </c>
      <c r="BJT63">
        <v>131.4110038</v>
      </c>
      <c r="BJU63">
        <v>228.23399370000001</v>
      </c>
      <c r="BJV63">
        <v>12345.507390000001</v>
      </c>
      <c r="BJW63">
        <v>8538.8961089999993</v>
      </c>
      <c r="BJX63">
        <v>13.57971255</v>
      </c>
      <c r="BJY63">
        <v>41.014783690000002</v>
      </c>
      <c r="BJZ63">
        <v>34.08019797</v>
      </c>
      <c r="BKA63">
        <v>2869.1894769999999</v>
      </c>
      <c r="BKB63">
        <v>776.65271670000004</v>
      </c>
      <c r="BKC63">
        <v>155.02135329999999</v>
      </c>
      <c r="BKD63">
        <v>59.18302825</v>
      </c>
      <c r="BKE63">
        <v>1465.5543319999999</v>
      </c>
      <c r="BKF63">
        <v>2391.9406119999999</v>
      </c>
      <c r="BKG63">
        <v>1691.430327</v>
      </c>
      <c r="BKH63">
        <v>459.99766190000003</v>
      </c>
      <c r="BKI63">
        <v>436.89725750000002</v>
      </c>
      <c r="BKJ63">
        <v>3221.0382119999999</v>
      </c>
      <c r="BKK63">
        <v>2542.1029239999998</v>
      </c>
      <c r="BKL63">
        <v>241.20049040000001</v>
      </c>
      <c r="BKM63">
        <v>24817.577020000001</v>
      </c>
      <c r="BKN63">
        <v>433.9614603</v>
      </c>
      <c r="BKO63">
        <v>636.50771150000003</v>
      </c>
      <c r="BKP63">
        <v>49.795291370000001</v>
      </c>
      <c r="BKQ63">
        <v>3.3208960000000003E-2</v>
      </c>
      <c r="BKR63">
        <v>1095.7306719999999</v>
      </c>
      <c r="BKS63">
        <v>37.790785679999999</v>
      </c>
      <c r="BKT63">
        <v>104.0356216</v>
      </c>
      <c r="BKU63">
        <v>41.77986765</v>
      </c>
      <c r="BKV63">
        <v>53.125627379999997</v>
      </c>
      <c r="BKW63">
        <v>194.31246569999999</v>
      </c>
      <c r="BKX63">
        <v>2273.0767540000002</v>
      </c>
      <c r="BKY63">
        <v>55.966956420000002</v>
      </c>
      <c r="BKZ63">
        <v>3208.390316</v>
      </c>
      <c r="BLA63">
        <v>0</v>
      </c>
      <c r="BLB63">
        <v>6293.2649899999997</v>
      </c>
      <c r="BLC63">
        <v>44.6898591</v>
      </c>
      <c r="BLD63">
        <v>420.8592506</v>
      </c>
      <c r="BLE63">
        <v>4.5232467989999998</v>
      </c>
      <c r="BLF63">
        <v>1053.7534000000001</v>
      </c>
      <c r="BLG63">
        <v>320.61448860000002</v>
      </c>
      <c r="BLH63">
        <v>279.550523</v>
      </c>
      <c r="BLI63">
        <v>391.53676780000001</v>
      </c>
      <c r="BLJ63">
        <v>2746.7211379999999</v>
      </c>
      <c r="BLK63">
        <v>4551.3595260000002</v>
      </c>
      <c r="BLL63">
        <v>13565.754660000001</v>
      </c>
      <c r="BLM63">
        <v>18274.514640000001</v>
      </c>
      <c r="BLN63">
        <v>634.78153080000004</v>
      </c>
      <c r="BLO63">
        <v>32.095814189999999</v>
      </c>
      <c r="BLP63">
        <v>0</v>
      </c>
      <c r="BLQ63">
        <v>410.88270240000003</v>
      </c>
      <c r="BLR63">
        <v>822.1193303</v>
      </c>
      <c r="BLS63">
        <v>34.081542970000001</v>
      </c>
      <c r="BLT63">
        <v>0</v>
      </c>
      <c r="BLU63">
        <v>123.7985573</v>
      </c>
      <c r="BLV63">
        <v>40.336730109999998</v>
      </c>
      <c r="BLW63">
        <v>0</v>
      </c>
      <c r="BLX63">
        <v>131.87375890000001</v>
      </c>
      <c r="BLY63">
        <v>2.3596589369999998</v>
      </c>
      <c r="BLZ63">
        <v>28985.879809999999</v>
      </c>
      <c r="BMA63">
        <v>56.791403430000003</v>
      </c>
      <c r="BMB63">
        <v>329.86824150000001</v>
      </c>
      <c r="BMC63">
        <v>58.116508250000003</v>
      </c>
      <c r="BMD63">
        <v>704.04331070000001</v>
      </c>
      <c r="BME63">
        <v>0</v>
      </c>
      <c r="BMF63">
        <v>208.25239149999999</v>
      </c>
      <c r="BMG63">
        <v>1733.1976770000001</v>
      </c>
      <c r="BMH63">
        <v>2370.076642</v>
      </c>
      <c r="BMI63">
        <v>50829.95048</v>
      </c>
      <c r="BMJ63">
        <v>214.38934459999999</v>
      </c>
      <c r="BMK63">
        <v>7985.1439319999999</v>
      </c>
      <c r="BML63">
        <v>1970.634912</v>
      </c>
      <c r="BMM63">
        <v>215.68469250000001</v>
      </c>
      <c r="BMN63">
        <v>150.25062070000001</v>
      </c>
      <c r="BMO63">
        <v>443.0237181</v>
      </c>
      <c r="BMP63">
        <v>290.11236969999999</v>
      </c>
      <c r="BMQ63">
        <v>135.68043789999999</v>
      </c>
      <c r="BMR63">
        <v>730.23105929999997</v>
      </c>
      <c r="BMS63">
        <v>38.82941915</v>
      </c>
      <c r="BMT63">
        <v>88.240664780000003</v>
      </c>
      <c r="BMU63">
        <v>329.40018709999998</v>
      </c>
      <c r="BMV63">
        <v>110.08970720000001</v>
      </c>
      <c r="BMW63">
        <v>3161.4590469999998</v>
      </c>
      <c r="BMX63">
        <v>338.50542689999997</v>
      </c>
      <c r="BMY63">
        <v>754.03491329999997</v>
      </c>
      <c r="BMZ63">
        <v>0</v>
      </c>
      <c r="BNA63">
        <v>111.6915869</v>
      </c>
      <c r="BNB63">
        <v>490.29635780000001</v>
      </c>
      <c r="BNC63">
        <v>159.7499717</v>
      </c>
      <c r="BND63">
        <v>34.14971852</v>
      </c>
      <c r="BNE63">
        <v>69.217289780000002</v>
      </c>
      <c r="BNF63">
        <v>150.79888199999999</v>
      </c>
      <c r="BNG63">
        <v>284.24578780000002</v>
      </c>
      <c r="BNH63">
        <v>1095.2568699999999</v>
      </c>
      <c r="BNI63">
        <v>564.52220590000002</v>
      </c>
      <c r="BNJ63">
        <v>561.40795679999997</v>
      </c>
      <c r="BNK63">
        <v>497.82400610000002</v>
      </c>
      <c r="BNL63">
        <v>622.73849240000004</v>
      </c>
      <c r="BNM63">
        <v>0</v>
      </c>
      <c r="BNN63">
        <v>260.45083929999998</v>
      </c>
      <c r="BNO63">
        <v>1083.967065</v>
      </c>
      <c r="BNP63">
        <v>3625.7617300000002</v>
      </c>
      <c r="BNQ63">
        <v>0</v>
      </c>
      <c r="BNR63">
        <v>1607.898085</v>
      </c>
      <c r="BNS63">
        <v>6091.7210660000001</v>
      </c>
      <c r="BNT63">
        <v>106.7561595</v>
      </c>
      <c r="BNU63">
        <v>582.54174369999998</v>
      </c>
      <c r="BNV63">
        <v>5825.1904990000003</v>
      </c>
      <c r="BNW63">
        <v>186.38421640000001</v>
      </c>
      <c r="BNX63">
        <v>150.6629763</v>
      </c>
      <c r="BNY63">
        <v>866.71086270000001</v>
      </c>
      <c r="BNZ63">
        <v>378.69064259999999</v>
      </c>
      <c r="BOA63">
        <v>416.2415206</v>
      </c>
      <c r="BOB63">
        <v>277.79142039999999</v>
      </c>
      <c r="BOC63">
        <v>1679.7710360000001</v>
      </c>
      <c r="BOD63">
        <v>16558.234</v>
      </c>
      <c r="BOE63">
        <v>812.90665479999996</v>
      </c>
      <c r="BOF63">
        <v>189.07356519999999</v>
      </c>
      <c r="BOG63">
        <v>3706.5240560000002</v>
      </c>
      <c r="BOH63">
        <v>22.13711902</v>
      </c>
      <c r="BOI63">
        <v>2155.5485399999998</v>
      </c>
      <c r="BOJ63">
        <v>97.209659779999996</v>
      </c>
      <c r="BOK63">
        <v>2410.1331660000001</v>
      </c>
      <c r="BOL63">
        <v>475.3536896</v>
      </c>
      <c r="BOM63">
        <v>1094.6191550000001</v>
      </c>
      <c r="BON63">
        <v>48.309807110000001</v>
      </c>
      <c r="BOO63">
        <v>65.703063959999994</v>
      </c>
      <c r="BOP63">
        <v>237.97442989999999</v>
      </c>
      <c r="BOQ63">
        <v>123.1936343</v>
      </c>
      <c r="BOR63">
        <v>4.4710845949999998</v>
      </c>
      <c r="BOS63">
        <v>14.99829102</v>
      </c>
      <c r="BOT63">
        <v>135.31582069999999</v>
      </c>
      <c r="BOU63">
        <v>191.19440760000001</v>
      </c>
      <c r="BOV63">
        <v>51.406492190000002</v>
      </c>
      <c r="BOW63">
        <v>20980.59735</v>
      </c>
      <c r="BOX63">
        <v>587.97967889999995</v>
      </c>
      <c r="BOY63">
        <v>63178.885869999998</v>
      </c>
      <c r="BOZ63">
        <v>296.43527219999999</v>
      </c>
      <c r="BPA63">
        <v>220.29224439999999</v>
      </c>
      <c r="BPB63">
        <v>932.66019779999999</v>
      </c>
      <c r="BPC63">
        <v>2206.690231</v>
      </c>
      <c r="BPD63">
        <v>46.339452190000003</v>
      </c>
      <c r="BPE63">
        <v>576.87495290000004</v>
      </c>
      <c r="BPF63">
        <v>0</v>
      </c>
      <c r="BPG63">
        <v>1107.0998709999999</v>
      </c>
      <c r="BPH63">
        <v>135.67259759999999</v>
      </c>
      <c r="BPI63">
        <v>196.78354440000001</v>
      </c>
      <c r="BPJ63">
        <v>1174.2538689999999</v>
      </c>
      <c r="BPK63">
        <v>35.742767809999997</v>
      </c>
      <c r="BPL63">
        <v>1146.823797</v>
      </c>
      <c r="BPM63">
        <v>2840.2583570000002</v>
      </c>
      <c r="BPN63">
        <v>7737.0647989999998</v>
      </c>
      <c r="BPO63">
        <v>25.732635500000001</v>
      </c>
      <c r="BPP63">
        <v>45.809124920000002</v>
      </c>
      <c r="BPQ63">
        <v>390.57293249999998</v>
      </c>
      <c r="BPR63">
        <v>258.75776839999997</v>
      </c>
      <c r="BPS63">
        <v>768.75376589999996</v>
      </c>
      <c r="BPT63">
        <v>7550.0542029999997</v>
      </c>
      <c r="BPU63">
        <v>1154.989302</v>
      </c>
      <c r="BPV63">
        <v>1084.3903339999999</v>
      </c>
      <c r="BPW63">
        <v>1035.702526</v>
      </c>
      <c r="BPX63">
        <v>1260.1962960000001</v>
      </c>
      <c r="BPY63">
        <v>535.02722010000002</v>
      </c>
      <c r="BPZ63">
        <v>1064.4967959999999</v>
      </c>
      <c r="BQA63">
        <v>8276.5138000000006</v>
      </c>
      <c r="BQB63">
        <v>11981.410180000001</v>
      </c>
      <c r="BQC63">
        <v>3984.6093689999998</v>
      </c>
      <c r="BQD63">
        <v>339.39603929999998</v>
      </c>
      <c r="BQE63">
        <v>2401.9178569999999</v>
      </c>
      <c r="BQF63">
        <v>775.19372090000002</v>
      </c>
      <c r="BQG63">
        <v>5250.1235230000002</v>
      </c>
      <c r="BQH63">
        <v>1235.8989759999999</v>
      </c>
      <c r="BQI63">
        <v>945.38244090000001</v>
      </c>
      <c r="BQJ63">
        <v>299.87564129999998</v>
      </c>
      <c r="BQK63">
        <v>2662.461562</v>
      </c>
      <c r="BQL63">
        <v>181.7836111</v>
      </c>
      <c r="BQM63">
        <v>1371.819992</v>
      </c>
      <c r="BQN63">
        <v>911.59533520000002</v>
      </c>
      <c r="BQO63">
        <v>278.66585909999998</v>
      </c>
      <c r="BQP63">
        <v>9519.4833959999996</v>
      </c>
      <c r="BQQ63">
        <v>193.6345058</v>
      </c>
      <c r="BQR63">
        <v>1364.0175240000001</v>
      </c>
      <c r="BQS63">
        <v>653.9345634</v>
      </c>
      <c r="BQT63">
        <v>929.63291470000001</v>
      </c>
      <c r="BQU63">
        <v>270.5467817</v>
      </c>
      <c r="BQV63">
        <v>756.85561399999995</v>
      </c>
      <c r="BQW63">
        <v>42.358856510000003</v>
      </c>
      <c r="BQX63">
        <v>631.99207820000004</v>
      </c>
      <c r="BQY63">
        <v>398.76664319999998</v>
      </c>
      <c r="BQZ63">
        <v>507.32163680000002</v>
      </c>
      <c r="BRA63">
        <v>0</v>
      </c>
      <c r="BRB63">
        <v>1065.3544420000001</v>
      </c>
      <c r="BRC63">
        <v>274.54667180000001</v>
      </c>
      <c r="BRD63">
        <v>761.45433279999997</v>
      </c>
      <c r="BRE63">
        <v>32.542307379999997</v>
      </c>
      <c r="BRF63">
        <v>4229.3462769999996</v>
      </c>
      <c r="BRG63">
        <v>298.4005239</v>
      </c>
      <c r="BRH63">
        <v>691.33595690000004</v>
      </c>
      <c r="BRI63">
        <v>328.14869110000001</v>
      </c>
      <c r="BRJ63">
        <v>574.82127530000002</v>
      </c>
      <c r="BRK63">
        <v>614.24073269999997</v>
      </c>
      <c r="BRL63">
        <v>1826.744175</v>
      </c>
      <c r="BRM63">
        <v>19341.285059999998</v>
      </c>
      <c r="BRN63">
        <v>41.018318219999998</v>
      </c>
      <c r="BRO63">
        <v>16.216200189999999</v>
      </c>
      <c r="BRP63">
        <v>0.13074138599999999</v>
      </c>
      <c r="BRQ63">
        <v>21.32939245</v>
      </c>
      <c r="BRR63">
        <v>118.9406065</v>
      </c>
      <c r="BRS63">
        <v>511.52036989999999</v>
      </c>
      <c r="BRT63">
        <v>219.1398179</v>
      </c>
      <c r="BRU63">
        <v>233.29071070000001</v>
      </c>
      <c r="BRV63">
        <v>125.0133671</v>
      </c>
      <c r="BRW63">
        <v>132.28189080000001</v>
      </c>
      <c r="BRX63">
        <v>332.08262819999999</v>
      </c>
      <c r="BRY63">
        <v>0</v>
      </c>
      <c r="BRZ63">
        <v>7786.7837719999998</v>
      </c>
      <c r="BSA63">
        <v>623.89687240000001</v>
      </c>
      <c r="BSB63">
        <v>1764.451219</v>
      </c>
      <c r="BSC63">
        <v>55.642379429999998</v>
      </c>
      <c r="BSD63">
        <v>7299.2589619999999</v>
      </c>
      <c r="BSE63">
        <v>162.53944749999999</v>
      </c>
      <c r="BSF63">
        <v>510.86835230000003</v>
      </c>
      <c r="BSG63">
        <v>1270.288145</v>
      </c>
      <c r="BSH63">
        <v>430.15832719999997</v>
      </c>
      <c r="BSI63">
        <v>281.48454229999999</v>
      </c>
      <c r="BSJ63">
        <v>2134.7006620000002</v>
      </c>
      <c r="BSK63">
        <v>131.0803741</v>
      </c>
      <c r="BSL63">
        <v>47.336475350000001</v>
      </c>
      <c r="BSM63">
        <v>609.30779080000002</v>
      </c>
      <c r="BSN63">
        <v>12661.00758</v>
      </c>
      <c r="BSO63">
        <v>1028.7055109999999</v>
      </c>
      <c r="BSP63">
        <v>434.4279439</v>
      </c>
      <c r="BSQ63">
        <v>1892.8204780000001</v>
      </c>
      <c r="BSR63">
        <v>0</v>
      </c>
      <c r="BSS63">
        <v>121002.9295</v>
      </c>
      <c r="BST63">
        <v>3017.2637540000001</v>
      </c>
      <c r="BSU63">
        <v>1027.950507</v>
      </c>
      <c r="BSV63">
        <v>409.56044009999999</v>
      </c>
      <c r="BSW63">
        <v>1666.57511</v>
      </c>
      <c r="BSX63">
        <v>274.11649649999998</v>
      </c>
      <c r="BSY63">
        <v>184.86465129999999</v>
      </c>
      <c r="BSZ63">
        <v>92.549367050000001</v>
      </c>
      <c r="BTA63">
        <v>57.666721250000002</v>
      </c>
      <c r="BTB63">
        <v>374.4156911</v>
      </c>
      <c r="BTC63">
        <v>7070.10808</v>
      </c>
      <c r="BTD63">
        <v>117.3013856</v>
      </c>
      <c r="BTE63">
        <v>10997.323700000001</v>
      </c>
      <c r="BTF63">
        <v>217.39011149999999</v>
      </c>
      <c r="BTG63">
        <v>488.82671859999999</v>
      </c>
      <c r="BTH63">
        <v>3926.6298320000001</v>
      </c>
      <c r="BTI63">
        <v>1942.645154</v>
      </c>
      <c r="BTJ63">
        <v>0</v>
      </c>
      <c r="BTK63">
        <v>164.04940669999999</v>
      </c>
      <c r="BTL63">
        <v>2597.0781299999999</v>
      </c>
      <c r="BTM63">
        <v>1432.729122</v>
      </c>
      <c r="BTN63">
        <v>17416.103080000001</v>
      </c>
      <c r="BTO63">
        <v>2027.9025859999999</v>
      </c>
      <c r="BTP63">
        <v>1220.4361779999999</v>
      </c>
      <c r="BTQ63">
        <v>138.0971706</v>
      </c>
      <c r="BTR63">
        <v>720.96089180000001</v>
      </c>
      <c r="BTS63">
        <v>5.6186559310000002</v>
      </c>
      <c r="BTT63">
        <v>2656.270771</v>
      </c>
      <c r="BTU63">
        <v>2301.8112930000002</v>
      </c>
      <c r="BTV63">
        <v>123.5011464</v>
      </c>
      <c r="BTW63">
        <v>95.326320449999997</v>
      </c>
      <c r="BTX63">
        <v>684.98443469999995</v>
      </c>
      <c r="BTY63">
        <v>602.32132179999996</v>
      </c>
      <c r="BTZ63">
        <v>378.46393899999998</v>
      </c>
      <c r="BUA63">
        <v>189.53573249999999</v>
      </c>
      <c r="BUB63">
        <v>1510.7647509999999</v>
      </c>
      <c r="BUC63">
        <v>2415.4072249999999</v>
      </c>
      <c r="BUD63">
        <v>997.03158559999997</v>
      </c>
      <c r="BUE63">
        <v>901.78546089999998</v>
      </c>
      <c r="BUF63">
        <v>0</v>
      </c>
      <c r="BUG63">
        <v>1177.1696649999999</v>
      </c>
      <c r="BUH63">
        <v>178.45485049999999</v>
      </c>
      <c r="BUI63">
        <v>221.43961049999999</v>
      </c>
      <c r="BUJ63">
        <v>535.04748270000005</v>
      </c>
      <c r="BUK63">
        <v>50.24231279</v>
      </c>
      <c r="BUL63">
        <v>563.07919719999995</v>
      </c>
      <c r="BUM63">
        <v>1074.5268860000001</v>
      </c>
      <c r="BUN63">
        <v>11.544323220000001</v>
      </c>
      <c r="BUO63">
        <v>0</v>
      </c>
      <c r="BUP63">
        <v>487.14741479999998</v>
      </c>
      <c r="BUQ63">
        <v>80.756021279999999</v>
      </c>
      <c r="BUR63">
        <v>9607.9058850000001</v>
      </c>
      <c r="BUS63">
        <v>8.1102600099999993</v>
      </c>
      <c r="BUT63">
        <v>630.35052810000002</v>
      </c>
      <c r="BUU63">
        <v>785.00884099999996</v>
      </c>
      <c r="BUV63">
        <v>61.787964340000002</v>
      </c>
      <c r="BUW63">
        <v>39.49541876</v>
      </c>
      <c r="BUX63">
        <v>174.08579409999999</v>
      </c>
      <c r="BUY63">
        <v>172.84637989999999</v>
      </c>
      <c r="BUZ63">
        <v>141.57536959999999</v>
      </c>
      <c r="BVA63">
        <v>1916.514592</v>
      </c>
      <c r="BVB63">
        <v>313.20059070000002</v>
      </c>
      <c r="BVC63">
        <v>206.2441139</v>
      </c>
      <c r="BVD63">
        <v>350.50373100000002</v>
      </c>
      <c r="BVE63">
        <v>1125.6065579999999</v>
      </c>
      <c r="BVF63">
        <v>679.99775250000005</v>
      </c>
      <c r="BVG63">
        <v>216.25804429999999</v>
      </c>
      <c r="BVH63">
        <v>2446.01998</v>
      </c>
      <c r="BVI63">
        <v>358.73561469999999</v>
      </c>
      <c r="BVJ63">
        <v>155.0234566</v>
      </c>
      <c r="BVK63">
        <v>307.3208075</v>
      </c>
      <c r="BVL63">
        <v>297.08850530000001</v>
      </c>
      <c r="BVM63">
        <v>81.08332077</v>
      </c>
      <c r="BVN63">
        <v>29.858350869999999</v>
      </c>
      <c r="BVO63">
        <v>478.75482440000002</v>
      </c>
      <c r="BVP63">
        <v>12.761204340000001</v>
      </c>
      <c r="BVQ63">
        <v>243.05678230000001</v>
      </c>
      <c r="BVR63">
        <v>1324.4783010000001</v>
      </c>
      <c r="BVS63">
        <v>2542.4884699999998</v>
      </c>
      <c r="BVT63">
        <v>4224.2825979999998</v>
      </c>
      <c r="BVU63">
        <v>100.46835660000001</v>
      </c>
      <c r="BVV63">
        <v>1285.9019969999999</v>
      </c>
      <c r="BVW63">
        <v>324.4570544</v>
      </c>
      <c r="BVX63">
        <v>206.64614979999999</v>
      </c>
      <c r="BVY63">
        <v>0</v>
      </c>
      <c r="BVZ63">
        <v>1014.732357</v>
      </c>
      <c r="BWA63">
        <v>2439.0292960000002</v>
      </c>
      <c r="BWB63">
        <v>1414.4882769999999</v>
      </c>
      <c r="BWC63">
        <v>1060.3150639999999</v>
      </c>
      <c r="BWD63">
        <v>390.68298320000002</v>
      </c>
      <c r="BWE63">
        <v>181.64725010000001</v>
      </c>
      <c r="BWF63">
        <v>1983.086127</v>
      </c>
      <c r="BWG63">
        <v>264.55763669999999</v>
      </c>
      <c r="BWH63">
        <v>33.874382679999997</v>
      </c>
      <c r="BWI63">
        <v>292.24833740000003</v>
      </c>
      <c r="BWJ63">
        <v>0</v>
      </c>
      <c r="BWK63">
        <v>700.43551019999995</v>
      </c>
      <c r="BWL63">
        <v>239.27950329999999</v>
      </c>
      <c r="BWM63">
        <v>257.19295529999999</v>
      </c>
      <c r="BWN63">
        <v>124.0461739</v>
      </c>
      <c r="BWO63">
        <v>52.608016489999997</v>
      </c>
      <c r="BWP63">
        <v>1876.0195900000001</v>
      </c>
      <c r="BWQ63">
        <v>1416.0889139999999</v>
      </c>
      <c r="BWR63">
        <v>712.13007459999994</v>
      </c>
      <c r="BWS63">
        <v>704.94539280000004</v>
      </c>
      <c r="BWT63">
        <v>4.1464298660000001</v>
      </c>
      <c r="BWU63">
        <v>2300.8814790000001</v>
      </c>
      <c r="BWV63">
        <v>9.0685424799999996</v>
      </c>
      <c r="BWW63">
        <v>2962.993555</v>
      </c>
      <c r="BWX63">
        <v>612.1005533</v>
      </c>
      <c r="BWY63">
        <v>1986.6691040000001</v>
      </c>
      <c r="BWZ63">
        <v>167.38230780000001</v>
      </c>
      <c r="BXA63">
        <v>225.99906060000001</v>
      </c>
      <c r="BXB63">
        <v>2078.4600780000001</v>
      </c>
      <c r="BXC63">
        <v>23.706237789999999</v>
      </c>
      <c r="BXD63">
        <v>0</v>
      </c>
      <c r="BXE63">
        <v>203.50379419999999</v>
      </c>
      <c r="BXF63">
        <v>295.6768333</v>
      </c>
      <c r="BXG63">
        <v>369.3578584</v>
      </c>
      <c r="BXH63">
        <v>156.87186689999999</v>
      </c>
      <c r="BXI63">
        <v>479.63721409999999</v>
      </c>
      <c r="BXJ63">
        <v>3406.941519</v>
      </c>
      <c r="BXK63">
        <v>89.491131060000001</v>
      </c>
      <c r="BXL63">
        <v>707.62710010000001</v>
      </c>
      <c r="BXM63">
        <v>702.26089469999999</v>
      </c>
      <c r="BXN63">
        <v>39.260190489999999</v>
      </c>
      <c r="BXO63">
        <v>125.1036441</v>
      </c>
      <c r="BXP63">
        <v>11.73771689</v>
      </c>
      <c r="BXQ63">
        <v>2394.6843859999999</v>
      </c>
      <c r="BXR63">
        <v>10.096587</v>
      </c>
      <c r="BXS63">
        <v>534.63471660000005</v>
      </c>
      <c r="BXT63">
        <v>744.24193219999995</v>
      </c>
      <c r="BXU63">
        <v>978.12430859999995</v>
      </c>
      <c r="BXV63">
        <v>330.3824851</v>
      </c>
      <c r="BXW63">
        <v>106.18246689999999</v>
      </c>
      <c r="BXX63">
        <v>7.2782897950000001</v>
      </c>
      <c r="BXY63">
        <v>274.63788959999999</v>
      </c>
      <c r="BXZ63">
        <v>45.579948729999998</v>
      </c>
      <c r="BYA63">
        <v>661.17168909999998</v>
      </c>
      <c r="BYB63">
        <v>136.22706629999999</v>
      </c>
      <c r="BYC63">
        <v>47.870385749999997</v>
      </c>
      <c r="BYD63">
        <v>470.33792519999997</v>
      </c>
      <c r="BYE63">
        <v>389.66508169999997</v>
      </c>
      <c r="BYF63">
        <v>468.95872600000001</v>
      </c>
      <c r="BYG63">
        <v>843.85055190000003</v>
      </c>
      <c r="BYH63">
        <v>706.0333104</v>
      </c>
      <c r="BYI63">
        <v>2442.1125379999999</v>
      </c>
      <c r="BYJ63">
        <v>219.51446250000001</v>
      </c>
      <c r="BYK63">
        <v>18.736467820000001</v>
      </c>
      <c r="BYL63">
        <v>1565.0536239999999</v>
      </c>
    </row>
    <row r="64" spans="1:2014" x14ac:dyDescent="0.45">
      <c r="A64" t="s">
        <v>36</v>
      </c>
      <c r="B64" s="2" t="s">
        <v>106</v>
      </c>
      <c r="C64">
        <v>26.666666666666668</v>
      </c>
      <c r="D64" t="s">
        <v>116</v>
      </c>
      <c r="E64" s="2" t="s">
        <v>115</v>
      </c>
      <c r="F64">
        <v>3321.0122550000001</v>
      </c>
      <c r="G64">
        <v>1240.411004</v>
      </c>
      <c r="H64">
        <v>13.239472360000001</v>
      </c>
      <c r="I64">
        <v>18901.38551</v>
      </c>
      <c r="J64">
        <v>36071.659200000002</v>
      </c>
      <c r="K64">
        <v>3926.9810339999999</v>
      </c>
      <c r="L64">
        <v>9415.6514900000002</v>
      </c>
      <c r="M64">
        <v>0</v>
      </c>
      <c r="N64">
        <v>53815.560219999999</v>
      </c>
      <c r="O64">
        <v>41747.091240000002</v>
      </c>
      <c r="P64">
        <v>5211.4214979999997</v>
      </c>
      <c r="Q64">
        <v>946.61121130000004</v>
      </c>
      <c r="R64">
        <v>3929.6504249999998</v>
      </c>
      <c r="S64">
        <v>52115.237800000003</v>
      </c>
      <c r="T64">
        <v>595.3266228</v>
      </c>
      <c r="U64">
        <v>1113.7728540000001</v>
      </c>
      <c r="V64">
        <v>32.794216759999998</v>
      </c>
      <c r="W64">
        <v>954.72281569999996</v>
      </c>
      <c r="X64">
        <v>2.0810466710000002</v>
      </c>
      <c r="Y64">
        <v>6508.3739649999998</v>
      </c>
      <c r="Z64">
        <v>2491.4602460000001</v>
      </c>
      <c r="AA64">
        <v>130.31286950000001</v>
      </c>
      <c r="AB64">
        <v>28131.865020000001</v>
      </c>
      <c r="AC64">
        <v>2477.9661350000001</v>
      </c>
      <c r="AD64">
        <v>26896.481309999999</v>
      </c>
      <c r="AE64">
        <v>5028.7316339999998</v>
      </c>
      <c r="AF64">
        <v>12702.906269999999</v>
      </c>
      <c r="AG64">
        <v>5308.255185</v>
      </c>
      <c r="AH64">
        <v>37616.745110000003</v>
      </c>
      <c r="AI64">
        <v>177.1464833</v>
      </c>
      <c r="AJ64">
        <v>62123.96643</v>
      </c>
      <c r="AK64">
        <v>1371.3168029999999</v>
      </c>
      <c r="AL64">
        <v>5358.1581390000001</v>
      </c>
      <c r="AM64">
        <v>97.174858760000006</v>
      </c>
      <c r="AN64">
        <v>6453.1415580000003</v>
      </c>
      <c r="AO64">
        <v>684.43370300000004</v>
      </c>
      <c r="AP64">
        <v>12201.18201</v>
      </c>
      <c r="AQ64">
        <v>25728.043839999998</v>
      </c>
      <c r="AR64">
        <v>3051.2844690000002</v>
      </c>
      <c r="AS64">
        <v>148150.75839999999</v>
      </c>
      <c r="AT64">
        <v>9785.1102680000004</v>
      </c>
      <c r="AU64">
        <v>1647.4945740000001</v>
      </c>
      <c r="AV64">
        <v>61473.214379999998</v>
      </c>
      <c r="AW64">
        <v>1913.8817340000001</v>
      </c>
      <c r="AX64">
        <v>20036.75548</v>
      </c>
      <c r="AY64">
        <v>6495.1761569999999</v>
      </c>
      <c r="AZ64">
        <v>99588.628320000003</v>
      </c>
      <c r="BA64">
        <v>8421.1626789999991</v>
      </c>
      <c r="BB64">
        <v>3987.6190280000001</v>
      </c>
      <c r="BC64">
        <v>352.77899059999999</v>
      </c>
      <c r="BD64">
        <v>750.24788869999998</v>
      </c>
      <c r="BE64">
        <v>19.622125700000002</v>
      </c>
      <c r="BF64">
        <v>6.5397204819999999</v>
      </c>
      <c r="BG64">
        <v>4171.6066959999998</v>
      </c>
      <c r="BH64">
        <v>0</v>
      </c>
      <c r="BI64">
        <v>35.554014279999997</v>
      </c>
      <c r="BJ64">
        <v>3873.3248659999999</v>
      </c>
      <c r="BK64">
        <v>1864.3929579999999</v>
      </c>
      <c r="BL64">
        <v>606.69479190000004</v>
      </c>
      <c r="BM64">
        <v>5425.1105310000003</v>
      </c>
      <c r="BN64">
        <v>32.50683377</v>
      </c>
      <c r="BO64">
        <v>1102.6490690000001</v>
      </c>
      <c r="BP64">
        <v>204555.78959999999</v>
      </c>
      <c r="BQ64">
        <v>82.279340329999997</v>
      </c>
      <c r="BR64">
        <v>19.443804759999999</v>
      </c>
      <c r="BS64">
        <v>2463.650854</v>
      </c>
      <c r="BT64">
        <v>3717.4157810000002</v>
      </c>
      <c r="BU64">
        <v>7106.9266850000004</v>
      </c>
      <c r="BV64">
        <v>332.60546929999998</v>
      </c>
      <c r="BW64">
        <v>85375.202659999995</v>
      </c>
      <c r="BX64">
        <v>2649.5951260000002</v>
      </c>
      <c r="BY64">
        <v>528.73152070000003</v>
      </c>
      <c r="BZ64">
        <v>386.20507040000001</v>
      </c>
      <c r="CA64">
        <v>29815.813119999999</v>
      </c>
      <c r="CB64">
        <v>7718.8724160000002</v>
      </c>
      <c r="CC64">
        <v>7919.2825819999998</v>
      </c>
      <c r="CD64">
        <v>33604.218849999997</v>
      </c>
      <c r="CE64">
        <v>8.4388009709999992</v>
      </c>
      <c r="CF64">
        <v>1223.1486130000001</v>
      </c>
      <c r="CG64">
        <v>18228.168119999998</v>
      </c>
      <c r="CH64">
        <v>39.214817359999998</v>
      </c>
      <c r="CI64">
        <v>8527.2242530000003</v>
      </c>
      <c r="CJ64">
        <v>1769.015478</v>
      </c>
      <c r="CK64">
        <v>102463.08590000001</v>
      </c>
      <c r="CL64">
        <v>381.91161399999999</v>
      </c>
      <c r="CM64">
        <v>1535.900214</v>
      </c>
      <c r="CN64">
        <v>1707.7286260000001</v>
      </c>
      <c r="CO64">
        <v>25885.191610000002</v>
      </c>
      <c r="CP64">
        <v>22.43132228</v>
      </c>
      <c r="CQ64">
        <v>9044.7934019999993</v>
      </c>
      <c r="CR64">
        <v>732.09572019999996</v>
      </c>
      <c r="CS64">
        <v>9862.2078720000009</v>
      </c>
      <c r="CT64">
        <v>3251.7290640000001</v>
      </c>
      <c r="CU64">
        <v>4090.066836</v>
      </c>
      <c r="CV64">
        <v>4276.7998889999999</v>
      </c>
      <c r="CW64">
        <v>15917.29284</v>
      </c>
      <c r="CX64">
        <v>12819.11939</v>
      </c>
      <c r="CY64">
        <v>26428.25533</v>
      </c>
      <c r="CZ64">
        <v>3710.2488859999999</v>
      </c>
      <c r="DA64">
        <v>11686.8719</v>
      </c>
      <c r="DB64">
        <v>38568.714780000002</v>
      </c>
      <c r="DC64">
        <v>36907.941980000003</v>
      </c>
      <c r="DD64">
        <v>7593.3814350000002</v>
      </c>
      <c r="DE64">
        <v>1502.413135</v>
      </c>
      <c r="DF64">
        <v>11869.99373</v>
      </c>
      <c r="DG64">
        <v>7250.7384439999996</v>
      </c>
      <c r="DH64">
        <v>132885.75630000001</v>
      </c>
      <c r="DI64">
        <v>7011.515026</v>
      </c>
      <c r="DJ64">
        <v>21544.481049999999</v>
      </c>
      <c r="DK64">
        <v>15584.40288</v>
      </c>
      <c r="DL64">
        <v>7866.4109129999997</v>
      </c>
      <c r="DM64">
        <v>1789.8789670000001</v>
      </c>
      <c r="DN64">
        <v>34019.728739999999</v>
      </c>
      <c r="DO64">
        <v>2.947535217</v>
      </c>
      <c r="DP64">
        <v>626.00412089999998</v>
      </c>
      <c r="DQ64">
        <v>68999.145189999996</v>
      </c>
      <c r="DR64">
        <v>39637.173450000002</v>
      </c>
      <c r="DS64">
        <v>95.871120009999999</v>
      </c>
      <c r="DT64">
        <v>8546.3909070000009</v>
      </c>
      <c r="DU64">
        <v>4542.9251249999998</v>
      </c>
      <c r="DV64">
        <v>162.11255940000001</v>
      </c>
      <c r="DW64">
        <v>2024.114376</v>
      </c>
      <c r="DX64">
        <v>569.46823099999995</v>
      </c>
      <c r="DY64">
        <v>13707.520200000001</v>
      </c>
      <c r="DZ64">
        <v>6433.6470179999997</v>
      </c>
      <c r="EA64">
        <v>4115.3761670000004</v>
      </c>
      <c r="EB64">
        <v>10936.234340000001</v>
      </c>
      <c r="EC64">
        <v>579.76206649999995</v>
      </c>
      <c r="ED64">
        <v>41871.740059999996</v>
      </c>
      <c r="EE64">
        <v>2975.8802449999998</v>
      </c>
      <c r="EF64">
        <v>43514.945220000001</v>
      </c>
      <c r="EG64">
        <v>54595.328009999997</v>
      </c>
      <c r="EH64">
        <v>18.79845911</v>
      </c>
      <c r="EI64">
        <v>60.117380750000002</v>
      </c>
      <c r="EJ64">
        <v>15987.260249999999</v>
      </c>
      <c r="EK64">
        <v>411.31936439999998</v>
      </c>
      <c r="EL64">
        <v>20810.640650000001</v>
      </c>
      <c r="EM64">
        <v>230.61496360000001</v>
      </c>
      <c r="EN64">
        <v>58.265320449999997</v>
      </c>
      <c r="EO64">
        <v>45333.565159999998</v>
      </c>
      <c r="EP64">
        <v>14496.655339999999</v>
      </c>
      <c r="EQ64">
        <v>18286.942729999999</v>
      </c>
      <c r="ER64">
        <v>0</v>
      </c>
      <c r="ES64">
        <v>17359.704849999998</v>
      </c>
      <c r="ET64">
        <v>582.25082850000001</v>
      </c>
      <c r="EU64">
        <v>8423.9750519999998</v>
      </c>
      <c r="EV64">
        <v>0</v>
      </c>
      <c r="EW64">
        <v>30623.800879999999</v>
      </c>
      <c r="EX64">
        <v>2468.837149</v>
      </c>
      <c r="EY64">
        <v>20129.840560000001</v>
      </c>
      <c r="EZ64">
        <v>5640.5038869999998</v>
      </c>
      <c r="FA64">
        <v>79.975821420000003</v>
      </c>
      <c r="FB64">
        <v>321.5907302</v>
      </c>
      <c r="FC64">
        <v>2955.7093209999998</v>
      </c>
      <c r="FD64">
        <v>1181.1964149999999</v>
      </c>
      <c r="FE64">
        <v>1106.6980189999999</v>
      </c>
      <c r="FF64">
        <v>0</v>
      </c>
      <c r="FG64">
        <v>4282.4484759999996</v>
      </c>
      <c r="FH64">
        <v>22258.705000000002</v>
      </c>
      <c r="FI64">
        <v>68.81060153</v>
      </c>
      <c r="FJ64">
        <v>53.370105240000001</v>
      </c>
      <c r="FK64">
        <v>3413.2769060000001</v>
      </c>
      <c r="FL64">
        <v>54766.493069999997</v>
      </c>
      <c r="FM64">
        <v>1342.7498869999999</v>
      </c>
      <c r="FN64">
        <v>220.50952799999999</v>
      </c>
      <c r="FO64">
        <v>1024.4153630000001</v>
      </c>
      <c r="FP64">
        <v>789.55547360000003</v>
      </c>
      <c r="FQ64">
        <v>248.6157388</v>
      </c>
      <c r="FR64">
        <v>273.23021089999997</v>
      </c>
      <c r="FS64">
        <v>39681.509310000001</v>
      </c>
      <c r="FT64">
        <v>266.37952109999998</v>
      </c>
      <c r="FU64">
        <v>68036.146930000003</v>
      </c>
      <c r="FV64">
        <v>2734.5400970000001</v>
      </c>
      <c r="FW64">
        <v>6972.0584159999999</v>
      </c>
      <c r="FX64">
        <v>2190.8732</v>
      </c>
      <c r="FY64">
        <v>7259.15326</v>
      </c>
      <c r="FZ64">
        <v>1328.129627</v>
      </c>
      <c r="GA64">
        <v>3287.2809600000001</v>
      </c>
      <c r="GB64">
        <v>46059.827989999998</v>
      </c>
      <c r="GC64">
        <v>42013.438099999999</v>
      </c>
      <c r="GD64">
        <v>39.698745729999999</v>
      </c>
      <c r="GE64">
        <v>8418.6046349999997</v>
      </c>
      <c r="GF64">
        <v>2007.3818570000001</v>
      </c>
      <c r="GG64">
        <v>2110.1638149999999</v>
      </c>
      <c r="GH64">
        <v>3.0036807049999998</v>
      </c>
      <c r="GI64">
        <v>10617.985500000001</v>
      </c>
      <c r="GJ64">
        <v>751.20107700000005</v>
      </c>
      <c r="GK64">
        <v>4617.1774960000002</v>
      </c>
      <c r="GL64">
        <v>318.29696580000001</v>
      </c>
      <c r="GM64">
        <v>347.21551929999998</v>
      </c>
      <c r="GN64">
        <v>43.59517941</v>
      </c>
      <c r="GO64">
        <v>0</v>
      </c>
      <c r="GP64">
        <v>1181.378111</v>
      </c>
      <c r="GQ64">
        <v>5332.6690429999999</v>
      </c>
      <c r="GR64">
        <v>1040.680922</v>
      </c>
      <c r="GS64">
        <v>105.01956490000001</v>
      </c>
      <c r="GT64">
        <v>6966.1856639999996</v>
      </c>
      <c r="GU64">
        <v>5282.1382610000001</v>
      </c>
      <c r="GV64">
        <v>12764.49691</v>
      </c>
      <c r="GW64">
        <v>1177.2210210000001</v>
      </c>
      <c r="GX64">
        <v>1389.5088069999999</v>
      </c>
      <c r="GY64">
        <v>1266.9762949999999</v>
      </c>
      <c r="GZ64">
        <v>256.26428700000002</v>
      </c>
      <c r="HA64">
        <v>2166.6405829999999</v>
      </c>
      <c r="HB64">
        <v>14848.98897</v>
      </c>
      <c r="HC64">
        <v>7452.7665589999997</v>
      </c>
      <c r="HD64">
        <v>3116.398596</v>
      </c>
      <c r="HE64">
        <v>263.89754520000002</v>
      </c>
      <c r="HF64">
        <v>11734.28601</v>
      </c>
      <c r="HG64">
        <v>5862.4918719999996</v>
      </c>
      <c r="HH64">
        <v>241.7964432</v>
      </c>
      <c r="HI64">
        <v>9514.2235479999999</v>
      </c>
      <c r="HJ64">
        <v>25001.091649999998</v>
      </c>
      <c r="HK64">
        <v>6.9853205679999997</v>
      </c>
      <c r="HL64">
        <v>20230.762630000001</v>
      </c>
      <c r="HM64">
        <v>11456.19418</v>
      </c>
      <c r="HN64">
        <v>2050.4125340000001</v>
      </c>
      <c r="HO64">
        <v>3692.5881530000001</v>
      </c>
      <c r="HP64">
        <v>1111.039497</v>
      </c>
      <c r="HQ64">
        <v>4459.3575730000002</v>
      </c>
      <c r="HR64">
        <v>68.216571569999999</v>
      </c>
      <c r="HS64">
        <v>174.95860329999999</v>
      </c>
      <c r="HT64">
        <v>171.3064229</v>
      </c>
      <c r="HU64">
        <v>1.0683078580000001</v>
      </c>
      <c r="HV64">
        <v>713.20163830000001</v>
      </c>
      <c r="HW64">
        <v>3478.2328619999998</v>
      </c>
      <c r="HX64">
        <v>12071.81523</v>
      </c>
      <c r="HY64">
        <v>0</v>
      </c>
      <c r="HZ64">
        <v>124.9061738</v>
      </c>
      <c r="IA64">
        <v>1229.621549</v>
      </c>
      <c r="IB64">
        <v>3120.4325720000002</v>
      </c>
      <c r="IC64">
        <v>1984.4391680000001</v>
      </c>
      <c r="ID64">
        <v>4399.8966630000004</v>
      </c>
      <c r="IE64">
        <v>172.94775340000001</v>
      </c>
      <c r="IF64">
        <v>13393.15128</v>
      </c>
      <c r="IG64">
        <v>26.53244114</v>
      </c>
      <c r="IH64">
        <v>473.53235860000001</v>
      </c>
      <c r="II64">
        <v>1496.449705</v>
      </c>
      <c r="IJ64">
        <v>351.40463199999999</v>
      </c>
      <c r="IK64">
        <v>53.684861980000001</v>
      </c>
      <c r="IL64">
        <v>1253.953289</v>
      </c>
      <c r="IM64">
        <v>2563.3252429999998</v>
      </c>
      <c r="IN64">
        <v>1462.5398029999999</v>
      </c>
      <c r="IO64">
        <v>171.83210650000001</v>
      </c>
      <c r="IP64">
        <v>676.21817629999998</v>
      </c>
      <c r="IQ64">
        <v>268.9599432</v>
      </c>
      <c r="IR64">
        <v>3431.7983049999998</v>
      </c>
      <c r="IS64">
        <v>811.12170300000002</v>
      </c>
      <c r="IT64">
        <v>11979.2083</v>
      </c>
      <c r="IU64">
        <v>0.61965833999999997</v>
      </c>
      <c r="IV64">
        <v>20974.638040000002</v>
      </c>
      <c r="IW64">
        <v>7852.6673549999996</v>
      </c>
      <c r="IX64">
        <v>1231.3013659999999</v>
      </c>
      <c r="IY64">
        <v>133.1469525</v>
      </c>
      <c r="IZ64">
        <v>12094.30918</v>
      </c>
      <c r="JA64">
        <v>451.79426640000003</v>
      </c>
      <c r="JB64">
        <v>1991.297006</v>
      </c>
      <c r="JC64">
        <v>27975.091830000001</v>
      </c>
      <c r="JD64">
        <v>7588.687081</v>
      </c>
      <c r="JE64">
        <v>2307.4298269999999</v>
      </c>
      <c r="JF64">
        <v>3554.2475410000002</v>
      </c>
      <c r="JG64">
        <v>51886.423470000002</v>
      </c>
      <c r="JH64">
        <v>33755.52377</v>
      </c>
      <c r="JI64">
        <v>287.93211839999998</v>
      </c>
      <c r="JJ64">
        <v>2533.9718659999999</v>
      </c>
      <c r="JK64">
        <v>1430.5448409999999</v>
      </c>
      <c r="JL64">
        <v>938.38269869999999</v>
      </c>
      <c r="JM64">
        <v>3869.5415680000001</v>
      </c>
      <c r="JN64">
        <v>2195.3749899999998</v>
      </c>
      <c r="JO64">
        <v>7385.1911200000004</v>
      </c>
      <c r="JP64">
        <v>810.24835940000003</v>
      </c>
      <c r="JQ64">
        <v>20848.741419999998</v>
      </c>
      <c r="JR64">
        <v>5380.3683380000002</v>
      </c>
      <c r="JS64">
        <v>20343.80744</v>
      </c>
      <c r="JT64">
        <v>4808.1779200000001</v>
      </c>
      <c r="JU64">
        <v>121.5792391</v>
      </c>
      <c r="JV64">
        <v>2962.2977110000002</v>
      </c>
      <c r="JW64">
        <v>73.709268190000003</v>
      </c>
      <c r="JX64">
        <v>2808.3699430000001</v>
      </c>
      <c r="JY64">
        <v>7445.0969180000002</v>
      </c>
      <c r="JZ64">
        <v>3354.4658530000002</v>
      </c>
      <c r="KA64">
        <v>30545.57618</v>
      </c>
      <c r="KB64">
        <v>49138.961080000001</v>
      </c>
      <c r="KC64">
        <v>20.776579859999998</v>
      </c>
      <c r="KD64">
        <v>17876.506880000001</v>
      </c>
      <c r="KE64">
        <v>115980.5843</v>
      </c>
      <c r="KF64">
        <v>9634.9679950000009</v>
      </c>
      <c r="KG64">
        <v>3814.1506509999999</v>
      </c>
      <c r="KH64">
        <v>2573.04178</v>
      </c>
      <c r="KI64">
        <v>1747.1182719999999</v>
      </c>
      <c r="KJ64">
        <v>1541.1313990000001</v>
      </c>
      <c r="KK64">
        <v>21205.191589999999</v>
      </c>
      <c r="KL64">
        <v>2298.945886</v>
      </c>
      <c r="KM64">
        <v>6184.4477699999998</v>
      </c>
      <c r="KN64">
        <v>43.492679119999998</v>
      </c>
      <c r="KO64">
        <v>319.4518516</v>
      </c>
      <c r="KP64">
        <v>739.98840659999996</v>
      </c>
      <c r="KQ64">
        <v>2196.3000809999999</v>
      </c>
      <c r="KR64">
        <v>115.9847875</v>
      </c>
      <c r="KS64">
        <v>906.10278089999997</v>
      </c>
      <c r="KT64">
        <v>311.4244352</v>
      </c>
      <c r="KU64">
        <v>8359.6957129999992</v>
      </c>
      <c r="KV64">
        <v>1956.1263550000001</v>
      </c>
      <c r="KW64">
        <v>5699.3577910000004</v>
      </c>
      <c r="KX64">
        <v>1497.370803</v>
      </c>
      <c r="KY64">
        <v>9.1172027589999995</v>
      </c>
      <c r="KZ64">
        <v>824.68614609999997</v>
      </c>
      <c r="LA64">
        <v>1214.8329100000001</v>
      </c>
      <c r="LB64">
        <v>8411.6183789999995</v>
      </c>
      <c r="LC64">
        <v>790.51810780000005</v>
      </c>
      <c r="LD64">
        <v>21399.910800000001</v>
      </c>
      <c r="LE64">
        <v>310.64364940000002</v>
      </c>
      <c r="LF64">
        <v>1119.2621610000001</v>
      </c>
      <c r="LG64">
        <v>8.5466623310000003</v>
      </c>
      <c r="LH64">
        <v>6295.904348</v>
      </c>
      <c r="LI64">
        <v>3724.871885</v>
      </c>
      <c r="LJ64">
        <v>988.19712600000003</v>
      </c>
      <c r="LK64">
        <v>2188.4003240000002</v>
      </c>
      <c r="LL64">
        <v>1743.473009</v>
      </c>
      <c r="LM64">
        <v>8564.1864320000004</v>
      </c>
      <c r="LN64">
        <v>217.62942620000001</v>
      </c>
      <c r="LO64">
        <v>89.667160760000002</v>
      </c>
      <c r="LP64">
        <v>275.36262900000003</v>
      </c>
      <c r="LQ64">
        <v>328.51871010000002</v>
      </c>
      <c r="LR64">
        <v>87.115462100000002</v>
      </c>
      <c r="LS64">
        <v>251.1150768</v>
      </c>
      <c r="LT64">
        <v>1357.1950529999999</v>
      </c>
      <c r="LU64">
        <v>1459.3092879999999</v>
      </c>
      <c r="LV64">
        <v>0</v>
      </c>
      <c r="LW64">
        <v>139.25382780000001</v>
      </c>
      <c r="LX64">
        <v>1729.6835900000001</v>
      </c>
      <c r="LY64">
        <v>2068.7780830000002</v>
      </c>
      <c r="LZ64">
        <v>2334.4171670000001</v>
      </c>
      <c r="MA64">
        <v>104041.3404</v>
      </c>
      <c r="MB64">
        <v>130.80746009999999</v>
      </c>
      <c r="MC64">
        <v>368.6141915</v>
      </c>
      <c r="MD64">
        <v>1112.753332</v>
      </c>
      <c r="ME64">
        <v>1139.994467</v>
      </c>
      <c r="MF64">
        <v>6954.6183529999998</v>
      </c>
      <c r="MG64">
        <v>1017.480757</v>
      </c>
      <c r="MH64">
        <v>789.65397910000002</v>
      </c>
      <c r="MI64">
        <v>1307.5364979999999</v>
      </c>
      <c r="MJ64">
        <v>2546.382286</v>
      </c>
      <c r="MK64">
        <v>7884.6490720000002</v>
      </c>
      <c r="ML64">
        <v>45016.914400000001</v>
      </c>
      <c r="MM64">
        <v>4542.7522529999997</v>
      </c>
      <c r="MN64">
        <v>1318.5514390000001</v>
      </c>
      <c r="MO64">
        <v>589.63301149999995</v>
      </c>
      <c r="MP64">
        <v>894.33230860000003</v>
      </c>
      <c r="MQ64">
        <v>14416.899009999999</v>
      </c>
      <c r="MR64">
        <v>309493.18</v>
      </c>
      <c r="MS64">
        <v>21724.217400000001</v>
      </c>
      <c r="MT64">
        <v>95.535516869999995</v>
      </c>
      <c r="MU64">
        <v>7590.7819950000003</v>
      </c>
      <c r="MV64">
        <v>19556.088769999998</v>
      </c>
      <c r="MW64">
        <v>7851.1446180000003</v>
      </c>
      <c r="MX64">
        <v>21958.820830000001</v>
      </c>
      <c r="MY64">
        <v>547.5296366</v>
      </c>
      <c r="MZ64">
        <v>442.13091159999999</v>
      </c>
      <c r="NA64">
        <v>101.8466655</v>
      </c>
      <c r="NB64">
        <v>0.46172860300000002</v>
      </c>
      <c r="NC64">
        <v>17108.383979999999</v>
      </c>
      <c r="ND64">
        <v>120.9726613</v>
      </c>
      <c r="NE64">
        <v>775.33361160000004</v>
      </c>
      <c r="NF64">
        <v>10681.610430000001</v>
      </c>
      <c r="NG64">
        <v>1417.7015100000001</v>
      </c>
      <c r="NH64">
        <v>1145.845063</v>
      </c>
      <c r="NI64">
        <v>933.12704120000001</v>
      </c>
      <c r="NJ64">
        <v>7357.4307159999998</v>
      </c>
      <c r="NK64">
        <v>601.03422369999998</v>
      </c>
      <c r="NL64">
        <v>74.77137664</v>
      </c>
      <c r="NM64">
        <v>1405.118332</v>
      </c>
      <c r="NN64">
        <v>1538.2271169999999</v>
      </c>
      <c r="NO64">
        <v>9658.2089419999993</v>
      </c>
      <c r="NP64">
        <v>922.45578980000005</v>
      </c>
      <c r="NQ64">
        <v>17568.270909999999</v>
      </c>
      <c r="NR64">
        <v>4287.9266980000002</v>
      </c>
      <c r="NS64">
        <v>5976.9684239999997</v>
      </c>
      <c r="NT64">
        <v>394.40523430000002</v>
      </c>
      <c r="NU64">
        <v>1790.821085</v>
      </c>
      <c r="NV64">
        <v>5289.0578500000001</v>
      </c>
      <c r="NW64">
        <v>13.95776367</v>
      </c>
      <c r="NX64">
        <v>51296.7552</v>
      </c>
      <c r="NY64">
        <v>4583.7286350000004</v>
      </c>
      <c r="NZ64">
        <v>11554.57741</v>
      </c>
      <c r="OA64">
        <v>58455.051659999997</v>
      </c>
      <c r="OB64">
        <v>11267.422189999999</v>
      </c>
      <c r="OC64">
        <v>7290.6240079999998</v>
      </c>
      <c r="OD64">
        <v>835.45922900000005</v>
      </c>
      <c r="OE64">
        <v>4836.424403</v>
      </c>
      <c r="OF64">
        <v>6137.0666789999996</v>
      </c>
      <c r="OG64">
        <v>2586.0878990000001</v>
      </c>
      <c r="OH64">
        <v>3372.9537679999999</v>
      </c>
      <c r="OI64">
        <v>21858.544750000001</v>
      </c>
      <c r="OJ64">
        <v>12186.76038</v>
      </c>
      <c r="OK64">
        <v>517.34871109999995</v>
      </c>
      <c r="OL64">
        <v>45371.315179999998</v>
      </c>
      <c r="OM64">
        <v>6.1990717000000002</v>
      </c>
      <c r="ON64">
        <v>422.29201330000001</v>
      </c>
      <c r="OO64">
        <v>2542.2914620000001</v>
      </c>
      <c r="OP64">
        <v>2521.9762110000001</v>
      </c>
      <c r="OQ64">
        <v>657.79072910000002</v>
      </c>
      <c r="OR64">
        <v>2487.31853</v>
      </c>
      <c r="OS64">
        <v>1198.7308740000001</v>
      </c>
      <c r="OT64">
        <v>38026.22453</v>
      </c>
      <c r="OU64">
        <v>9789.6751029999996</v>
      </c>
      <c r="OV64">
        <v>183.21255379999999</v>
      </c>
      <c r="OW64">
        <v>444.09775029999997</v>
      </c>
      <c r="OX64">
        <v>2892.7590140000002</v>
      </c>
      <c r="OY64">
        <v>52779.662649999998</v>
      </c>
      <c r="OZ64">
        <v>3720.4799290000001</v>
      </c>
      <c r="PA64">
        <v>48517.498829999997</v>
      </c>
      <c r="PB64">
        <v>1002.219845</v>
      </c>
      <c r="PC64">
        <v>2580.4170800000002</v>
      </c>
      <c r="PD64">
        <v>14590.347309999999</v>
      </c>
      <c r="PE64">
        <v>914.282377</v>
      </c>
      <c r="PF64">
        <v>2025.2950430000001</v>
      </c>
      <c r="PG64">
        <v>3192.9222930000001</v>
      </c>
      <c r="PH64">
        <v>5.9610455340000001</v>
      </c>
      <c r="PI64">
        <v>3299.059334</v>
      </c>
      <c r="PJ64">
        <v>12635.692230000001</v>
      </c>
      <c r="PK64">
        <v>455.11171009999998</v>
      </c>
      <c r="PL64">
        <v>4701.6159699999998</v>
      </c>
      <c r="PM64">
        <v>2402.2426180000002</v>
      </c>
      <c r="PN64">
        <v>1028.376604</v>
      </c>
      <c r="PO64">
        <v>39793.275679999999</v>
      </c>
      <c r="PP64">
        <v>97.658236259999995</v>
      </c>
      <c r="PQ64">
        <v>324.58635479999998</v>
      </c>
      <c r="PR64">
        <v>13755.72726</v>
      </c>
      <c r="PS64">
        <v>927.38247960000001</v>
      </c>
      <c r="PT64">
        <v>225.22109130000001</v>
      </c>
      <c r="PU64">
        <v>732.44256199999995</v>
      </c>
      <c r="PV64">
        <v>425.49766990000001</v>
      </c>
      <c r="PW64">
        <v>28.29008082</v>
      </c>
      <c r="PX64">
        <v>10.060607429999999</v>
      </c>
      <c r="PY64">
        <v>21440.84316</v>
      </c>
      <c r="PZ64">
        <v>673.88753880000002</v>
      </c>
      <c r="QA64">
        <v>26584.857400000001</v>
      </c>
      <c r="QB64">
        <v>5421.8703159999995</v>
      </c>
      <c r="QC64">
        <v>21.080321569999999</v>
      </c>
      <c r="QD64">
        <v>12493.55402</v>
      </c>
      <c r="QE64">
        <v>1376.8264750000001</v>
      </c>
      <c r="QF64">
        <v>8.9352443059999995</v>
      </c>
      <c r="QG64">
        <v>6067.4770680000001</v>
      </c>
      <c r="QH64">
        <v>4572.9721030000001</v>
      </c>
      <c r="QI64">
        <v>3359.0959720000001</v>
      </c>
      <c r="QJ64">
        <v>1495.7193709999999</v>
      </c>
      <c r="QK64">
        <v>328.24827249999998</v>
      </c>
      <c r="QL64">
        <v>271.43244540000001</v>
      </c>
      <c r="QM64">
        <v>798.36368589999995</v>
      </c>
      <c r="QN64">
        <v>9109.7397839999994</v>
      </c>
      <c r="QO64">
        <v>667.08521259999998</v>
      </c>
      <c r="QP64">
        <v>1949.4414589999999</v>
      </c>
      <c r="QQ64">
        <v>782.02990609999995</v>
      </c>
      <c r="QR64">
        <v>44844.036809999998</v>
      </c>
      <c r="QS64">
        <v>57.240395460000002</v>
      </c>
      <c r="QT64">
        <v>1067.636847</v>
      </c>
      <c r="QU64">
        <v>422.51163400000002</v>
      </c>
      <c r="QV64">
        <v>105154.973</v>
      </c>
      <c r="QW64">
        <v>1026.2820979999999</v>
      </c>
      <c r="QX64">
        <v>1930.3798179999999</v>
      </c>
      <c r="QY64">
        <v>7371.0865020000001</v>
      </c>
      <c r="QZ64">
        <v>10.441613569999999</v>
      </c>
      <c r="RA64">
        <v>1798.995541</v>
      </c>
      <c r="RB64">
        <v>107.2732005</v>
      </c>
      <c r="RC64">
        <v>16938.405500000001</v>
      </c>
      <c r="RD64">
        <v>5828.0421980000001</v>
      </c>
      <c r="RE64">
        <v>624.39020949999997</v>
      </c>
      <c r="RF64">
        <v>34848.137540000003</v>
      </c>
      <c r="RG64">
        <v>27656.125319999999</v>
      </c>
      <c r="RH64">
        <v>1431.6908559999999</v>
      </c>
      <c r="RI64">
        <v>20.3951739</v>
      </c>
      <c r="RJ64">
        <v>123017.53079999999</v>
      </c>
      <c r="RK64">
        <v>135.22747989999999</v>
      </c>
      <c r="RL64">
        <v>290.51446440000001</v>
      </c>
      <c r="RM64">
        <v>369.56549810000001</v>
      </c>
      <c r="RN64">
        <v>868.14202709999995</v>
      </c>
      <c r="RO64">
        <v>3985.7180659999999</v>
      </c>
      <c r="RP64">
        <v>1170.6174880000001</v>
      </c>
      <c r="RQ64">
        <v>17731.033719999999</v>
      </c>
      <c r="RR64">
        <v>978.88417960000004</v>
      </c>
      <c r="RS64">
        <v>4757.3998629999996</v>
      </c>
      <c r="RT64">
        <v>52860.383090000003</v>
      </c>
      <c r="RU64">
        <v>915.26987299999996</v>
      </c>
      <c r="RV64">
        <v>109443.9676</v>
      </c>
      <c r="RW64">
        <v>7653.4462080000003</v>
      </c>
      <c r="RX64">
        <v>74.044357520000005</v>
      </c>
      <c r="RY64">
        <v>1309.7591359999999</v>
      </c>
      <c r="RZ64">
        <v>8759.6062789999996</v>
      </c>
      <c r="SA64">
        <v>190.28979910000001</v>
      </c>
      <c r="SB64">
        <v>845.65641630000005</v>
      </c>
      <c r="SC64">
        <v>1059.6785769999999</v>
      </c>
      <c r="SD64">
        <v>1525.7891380000001</v>
      </c>
      <c r="SE64">
        <v>34581.330540000003</v>
      </c>
      <c r="SF64">
        <v>282.6599708</v>
      </c>
      <c r="SG64">
        <v>1840.2627359999999</v>
      </c>
      <c r="SH64">
        <v>5575.5247849999996</v>
      </c>
      <c r="SI64">
        <v>2752.7171469999998</v>
      </c>
      <c r="SJ64">
        <v>184.7284932</v>
      </c>
      <c r="SK64">
        <v>653.99947510000004</v>
      </c>
      <c r="SL64">
        <v>2065.4740299999999</v>
      </c>
      <c r="SM64">
        <v>6925.5066699999998</v>
      </c>
      <c r="SN64">
        <v>6175.16309</v>
      </c>
      <c r="SO64">
        <v>9.5594574489999999</v>
      </c>
      <c r="SP64">
        <v>534.53397310000003</v>
      </c>
      <c r="SQ64">
        <v>15879.678190000001</v>
      </c>
      <c r="SR64">
        <v>9423.3733709999997</v>
      </c>
      <c r="SS64">
        <v>36.125793219999998</v>
      </c>
      <c r="ST64">
        <v>3102.552056</v>
      </c>
      <c r="SU64">
        <v>1922.826984</v>
      </c>
      <c r="SV64">
        <v>2042.7469980000001</v>
      </c>
      <c r="SW64">
        <v>18601.98763</v>
      </c>
      <c r="SX64">
        <v>64043.43939</v>
      </c>
      <c r="SY64">
        <v>1934.9346399999999</v>
      </c>
      <c r="SZ64">
        <v>0</v>
      </c>
      <c r="TA64">
        <v>172.9725771</v>
      </c>
      <c r="TB64">
        <v>2425.761563</v>
      </c>
      <c r="TC64">
        <v>421.8198228</v>
      </c>
      <c r="TD64">
        <v>4822.8332270000001</v>
      </c>
      <c r="TE64">
        <v>2169.1169329999998</v>
      </c>
      <c r="TF64">
        <v>27773.582399999999</v>
      </c>
      <c r="TG64">
        <v>4291.1058899999998</v>
      </c>
      <c r="TH64">
        <v>13230.73652</v>
      </c>
      <c r="TI64">
        <v>4677.5274950000003</v>
      </c>
      <c r="TJ64">
        <v>458.22122530000001</v>
      </c>
      <c r="TK64">
        <v>1015.765161</v>
      </c>
      <c r="TL64">
        <v>259.5659205</v>
      </c>
      <c r="TM64">
        <v>665.60151949999999</v>
      </c>
      <c r="TN64">
        <v>53046.549429999999</v>
      </c>
      <c r="TO64">
        <v>62976.921399999999</v>
      </c>
      <c r="TP64">
        <v>2405.5711190000002</v>
      </c>
      <c r="TQ64">
        <v>182564.70730000001</v>
      </c>
      <c r="TR64">
        <v>8.2735593319999996</v>
      </c>
      <c r="TS64">
        <v>25987.050490000001</v>
      </c>
      <c r="TT64">
        <v>6192.3346199999996</v>
      </c>
      <c r="TU64">
        <v>3215.8162649999999</v>
      </c>
      <c r="TV64">
        <v>77.638338700000006</v>
      </c>
      <c r="TW64">
        <v>2013.399936</v>
      </c>
      <c r="TX64">
        <v>1217.607872</v>
      </c>
      <c r="TY64">
        <v>0</v>
      </c>
      <c r="TZ64">
        <v>3491.8574159999998</v>
      </c>
      <c r="UA64">
        <v>244.3417207</v>
      </c>
      <c r="UB64">
        <v>1646.511516</v>
      </c>
      <c r="UC64">
        <v>45009.228589999999</v>
      </c>
      <c r="UD64">
        <v>5698.4511270000003</v>
      </c>
      <c r="UE64">
        <v>6937.7044269999997</v>
      </c>
      <c r="UF64">
        <v>1457.4113930000001</v>
      </c>
      <c r="UG64">
        <v>1750.8962899999999</v>
      </c>
      <c r="UH64">
        <v>461.76982709999999</v>
      </c>
      <c r="UI64">
        <v>28176.230390000001</v>
      </c>
      <c r="UJ64">
        <v>509.09296810000001</v>
      </c>
      <c r="UK64">
        <v>207.34891400000001</v>
      </c>
      <c r="UL64">
        <v>1827.273627</v>
      </c>
      <c r="UM64">
        <v>4022.6783169999999</v>
      </c>
      <c r="UN64">
        <v>2094.2750310000001</v>
      </c>
      <c r="UO64">
        <v>4151.3910930000002</v>
      </c>
      <c r="UP64">
        <v>6.9985811619999998</v>
      </c>
      <c r="UQ64">
        <v>181.92477389999999</v>
      </c>
      <c r="UR64">
        <v>49437.619460000002</v>
      </c>
      <c r="US64">
        <v>7886.7822759999999</v>
      </c>
      <c r="UT64">
        <v>8853.2877040000003</v>
      </c>
      <c r="UU64">
        <v>33.586559970000003</v>
      </c>
      <c r="UV64">
        <v>1067.464279</v>
      </c>
      <c r="UW64">
        <v>3615.5019259999999</v>
      </c>
      <c r="UX64">
        <v>10700.724550000001</v>
      </c>
      <c r="UY64">
        <v>4201.1833779999997</v>
      </c>
      <c r="UZ64">
        <v>12187.29017</v>
      </c>
      <c r="VA64">
        <v>179255.11139999999</v>
      </c>
      <c r="VB64">
        <v>0</v>
      </c>
      <c r="VC64">
        <v>32.0684252</v>
      </c>
      <c r="VD64">
        <v>4129.7423950000002</v>
      </c>
      <c r="VE64">
        <v>15518.48595</v>
      </c>
      <c r="VF64">
        <v>2219.1405410000002</v>
      </c>
      <c r="VG64">
        <v>2088.6527030000002</v>
      </c>
      <c r="VH64">
        <v>2941.5961779999998</v>
      </c>
      <c r="VI64">
        <v>3749.5634049999999</v>
      </c>
      <c r="VJ64">
        <v>2844.9051639999998</v>
      </c>
      <c r="VK64">
        <v>1219.7538</v>
      </c>
      <c r="VL64">
        <v>4064.438889</v>
      </c>
      <c r="VM64">
        <v>424.89732880000003</v>
      </c>
      <c r="VN64">
        <v>812.16668919999995</v>
      </c>
      <c r="VO64">
        <v>146.42601149999999</v>
      </c>
      <c r="VP64">
        <v>7.3183626390000001</v>
      </c>
      <c r="VQ64">
        <v>2786.2987290000001</v>
      </c>
      <c r="VR64">
        <v>7.1838176499999999</v>
      </c>
      <c r="VS64">
        <v>3626.8202329999999</v>
      </c>
      <c r="VT64">
        <v>0</v>
      </c>
      <c r="VU64">
        <v>8321.9744300000002</v>
      </c>
      <c r="VV64">
        <v>206.21809619999999</v>
      </c>
      <c r="VW64">
        <v>684.83038160000001</v>
      </c>
      <c r="VX64">
        <v>1.2266496899999999</v>
      </c>
      <c r="VY64">
        <v>11790.86111</v>
      </c>
      <c r="VZ64">
        <v>1055.5692240000001</v>
      </c>
      <c r="WA64">
        <v>296.55253540000001</v>
      </c>
      <c r="WB64">
        <v>69595.005420000001</v>
      </c>
      <c r="WC64">
        <v>848.02212210000005</v>
      </c>
      <c r="WD64">
        <v>1177.5619469999999</v>
      </c>
      <c r="WE64">
        <v>37886.939899999998</v>
      </c>
      <c r="WF64">
        <v>106.1466161</v>
      </c>
      <c r="WG64">
        <v>6149.9100470000003</v>
      </c>
      <c r="WH64">
        <v>1070.763385</v>
      </c>
      <c r="WI64">
        <v>605.99429229999998</v>
      </c>
      <c r="WJ64">
        <v>254.29809019999999</v>
      </c>
      <c r="WK64">
        <v>11037.884120000001</v>
      </c>
      <c r="WL64">
        <v>957.47013430000004</v>
      </c>
      <c r="WM64">
        <v>2878.1571920000001</v>
      </c>
      <c r="WN64">
        <v>1088.5513639999999</v>
      </c>
      <c r="WO64">
        <v>1863.75136</v>
      </c>
      <c r="WP64">
        <v>1399.7964380000001</v>
      </c>
      <c r="WQ64">
        <v>7652.5001750000001</v>
      </c>
      <c r="WR64">
        <v>3507.4551750000001</v>
      </c>
      <c r="WS64">
        <v>47020.025549999998</v>
      </c>
      <c r="WT64">
        <v>824.61085660000003</v>
      </c>
      <c r="WU64">
        <v>4096.5482979999997</v>
      </c>
      <c r="WV64">
        <v>103.1859353</v>
      </c>
      <c r="WW64">
        <v>300.1154434</v>
      </c>
      <c r="WX64">
        <v>22463.214510000002</v>
      </c>
      <c r="WY64">
        <v>2837.5670220000002</v>
      </c>
      <c r="WZ64">
        <v>701.9030166</v>
      </c>
      <c r="XA64">
        <v>8199.1306619999996</v>
      </c>
      <c r="XB64">
        <v>418.33004579999999</v>
      </c>
      <c r="XC64">
        <v>1221.247832</v>
      </c>
      <c r="XD64">
        <v>72727.752389999994</v>
      </c>
      <c r="XE64">
        <v>1184.8706400000001</v>
      </c>
      <c r="XF64">
        <v>5213.5399020000004</v>
      </c>
      <c r="XG64">
        <v>17.59443688</v>
      </c>
      <c r="XH64">
        <v>6980.0427630000004</v>
      </c>
      <c r="XI64">
        <v>2902.0208590000002</v>
      </c>
      <c r="XJ64">
        <v>4460.3544769999999</v>
      </c>
      <c r="XK64">
        <v>154.41235219999999</v>
      </c>
      <c r="XL64">
        <v>793.78281830000003</v>
      </c>
      <c r="XM64">
        <v>95242.466700000004</v>
      </c>
      <c r="XN64">
        <v>1087.213405</v>
      </c>
      <c r="XO64">
        <v>1961.0701779999999</v>
      </c>
      <c r="XP64">
        <v>2982.8623120000002</v>
      </c>
      <c r="XQ64">
        <v>2480.7166630000002</v>
      </c>
      <c r="XR64">
        <v>785.80635770000004</v>
      </c>
      <c r="XS64">
        <v>48.087393540000001</v>
      </c>
      <c r="XT64">
        <v>0</v>
      </c>
      <c r="XU64">
        <v>2135.3517849999998</v>
      </c>
      <c r="XV64">
        <v>1830.7256319999999</v>
      </c>
      <c r="XW64">
        <v>1185.7399539999999</v>
      </c>
      <c r="XX64">
        <v>1500.722053</v>
      </c>
      <c r="XY64">
        <v>391.52533110000002</v>
      </c>
      <c r="XZ64">
        <v>2997.8471930000001</v>
      </c>
      <c r="YA64">
        <v>1819.8031080000001</v>
      </c>
      <c r="YB64">
        <v>3187.1653540000002</v>
      </c>
      <c r="YC64">
        <v>356.39064990000003</v>
      </c>
      <c r="YD64">
        <v>2407.2587709999998</v>
      </c>
      <c r="YE64">
        <v>231.6112991</v>
      </c>
      <c r="YF64">
        <v>3183.4118090000002</v>
      </c>
      <c r="YG64">
        <v>465.34306720000001</v>
      </c>
      <c r="YH64">
        <v>623.85176669999998</v>
      </c>
      <c r="YI64">
        <v>492.27795609999998</v>
      </c>
      <c r="YJ64">
        <v>44700.625760000003</v>
      </c>
      <c r="YK64">
        <v>11929.81309</v>
      </c>
      <c r="YL64">
        <v>6618.9390960000001</v>
      </c>
      <c r="YM64">
        <v>1279.4068110000001</v>
      </c>
      <c r="YN64">
        <v>1359.3065999999999</v>
      </c>
      <c r="YO64">
        <v>6994.7898290000003</v>
      </c>
      <c r="YP64">
        <v>54659.085209999997</v>
      </c>
      <c r="YQ64">
        <v>18677.994920000001</v>
      </c>
      <c r="YR64">
        <v>774.99295389999997</v>
      </c>
      <c r="YS64">
        <v>20385.065869999999</v>
      </c>
      <c r="YT64">
        <v>3366.338029</v>
      </c>
      <c r="YU64">
        <v>23597.968919999999</v>
      </c>
      <c r="YV64">
        <v>79.434989229999999</v>
      </c>
      <c r="YW64">
        <v>42998.389629999998</v>
      </c>
      <c r="YX64">
        <v>687.13029959999994</v>
      </c>
      <c r="YY64">
        <v>10836.866249999999</v>
      </c>
      <c r="YZ64">
        <v>2433.1141729999999</v>
      </c>
      <c r="ZA64">
        <v>3441.1660630000001</v>
      </c>
      <c r="ZB64">
        <v>0</v>
      </c>
      <c r="ZC64">
        <v>1124.429116</v>
      </c>
      <c r="ZD64">
        <v>25834.310379999999</v>
      </c>
      <c r="ZE64">
        <v>7048.1907460000002</v>
      </c>
      <c r="ZF64">
        <v>234.07647779999999</v>
      </c>
      <c r="ZG64">
        <v>1171.556294</v>
      </c>
      <c r="ZH64">
        <v>12713.11112</v>
      </c>
      <c r="ZI64">
        <v>7711.3758969999999</v>
      </c>
      <c r="ZJ64">
        <v>2537.2352620000001</v>
      </c>
      <c r="ZK64">
        <v>12.225073070000001</v>
      </c>
      <c r="ZL64">
        <v>304.36641739999999</v>
      </c>
      <c r="ZM64">
        <v>837.82981040000004</v>
      </c>
      <c r="ZN64">
        <v>36.693969729999999</v>
      </c>
      <c r="ZO64">
        <v>893.00104590000001</v>
      </c>
      <c r="ZP64">
        <v>2046.602265</v>
      </c>
      <c r="ZQ64">
        <v>75.181123260000007</v>
      </c>
      <c r="ZR64">
        <v>907.7025099</v>
      </c>
      <c r="ZS64">
        <v>5328.7528179999999</v>
      </c>
      <c r="ZT64">
        <v>2003.852517</v>
      </c>
      <c r="ZU64">
        <v>398.23430409999997</v>
      </c>
      <c r="ZV64">
        <v>44349.117870000002</v>
      </c>
      <c r="ZW64">
        <v>40563.515449999999</v>
      </c>
      <c r="ZX64">
        <v>63.377810590000003</v>
      </c>
      <c r="ZY64">
        <v>206.60322439999999</v>
      </c>
      <c r="ZZ64">
        <v>4471.8406489999998</v>
      </c>
      <c r="AAA64">
        <v>1340.5797299999999</v>
      </c>
      <c r="AAB64">
        <v>2075.6264590000001</v>
      </c>
      <c r="AAC64">
        <v>141.1284781</v>
      </c>
      <c r="AAD64">
        <v>1270.267979</v>
      </c>
      <c r="AAE64">
        <v>313.85001990000001</v>
      </c>
      <c r="AAF64">
        <v>27437.61116</v>
      </c>
      <c r="AAG64">
        <v>2631.8132700000001</v>
      </c>
      <c r="AAH64">
        <v>6774.4951410000003</v>
      </c>
      <c r="AAI64">
        <v>5522.137052</v>
      </c>
      <c r="AAJ64">
        <v>1036.7310990000001</v>
      </c>
      <c r="AAK64">
        <v>2075.619702</v>
      </c>
      <c r="AAL64">
        <v>8873.886321</v>
      </c>
      <c r="AAM64">
        <v>7952.6538369999998</v>
      </c>
      <c r="AAN64">
        <v>10322.728810000001</v>
      </c>
      <c r="AAO64">
        <v>2949.68172</v>
      </c>
      <c r="AAP64">
        <v>2135.5596679999999</v>
      </c>
      <c r="AAQ64">
        <v>144.34128899999999</v>
      </c>
      <c r="AAR64">
        <v>794.31020950000004</v>
      </c>
      <c r="AAS64">
        <v>2608.8261480000001</v>
      </c>
      <c r="AAT64">
        <v>2022.0862749999999</v>
      </c>
      <c r="AAU64">
        <v>4.889260449</v>
      </c>
      <c r="AAV64">
        <v>378.60891889999999</v>
      </c>
      <c r="AAW64">
        <v>382.59610880000002</v>
      </c>
      <c r="AAX64">
        <v>11223.27622</v>
      </c>
      <c r="AAY64">
        <v>178.97469140000001</v>
      </c>
      <c r="AAZ64">
        <v>2673.0398089999999</v>
      </c>
      <c r="ABA64">
        <v>883.6638805</v>
      </c>
      <c r="ABB64">
        <v>569.31815280000001</v>
      </c>
      <c r="ABC64">
        <v>29.669281959999999</v>
      </c>
      <c r="ABD64">
        <v>1031.0404679999999</v>
      </c>
      <c r="ABE64">
        <v>1550.0395550000001</v>
      </c>
      <c r="ABF64">
        <v>109.2728102</v>
      </c>
      <c r="ABG64">
        <v>495.93297960000001</v>
      </c>
      <c r="ABH64">
        <v>64174.166559999998</v>
      </c>
      <c r="ABI64">
        <v>97050.553029999995</v>
      </c>
      <c r="ABJ64">
        <v>8350.7357530000008</v>
      </c>
      <c r="ABK64">
        <v>4235.2924700000003</v>
      </c>
      <c r="ABL64">
        <v>514.13095220000002</v>
      </c>
      <c r="ABM64">
        <v>9248.5362870000008</v>
      </c>
      <c r="ABN64">
        <v>11498.242759999999</v>
      </c>
      <c r="ABO64">
        <v>343.10695370000002</v>
      </c>
      <c r="ABP64">
        <v>31220.98288</v>
      </c>
      <c r="ABQ64">
        <v>503.27911549999999</v>
      </c>
      <c r="ABR64">
        <v>10.48495651</v>
      </c>
      <c r="ABS64">
        <v>305.94522649999999</v>
      </c>
      <c r="ABT64">
        <v>261.35123129999999</v>
      </c>
      <c r="ABU64">
        <v>31698.946550000001</v>
      </c>
      <c r="ABV64">
        <v>2125.191088</v>
      </c>
      <c r="ABW64">
        <v>5908.7906069999999</v>
      </c>
      <c r="ABX64">
        <v>1192.145452</v>
      </c>
      <c r="ABY64">
        <v>2533.4324459999998</v>
      </c>
      <c r="ABZ64">
        <v>6270.2735480000001</v>
      </c>
      <c r="ACA64">
        <v>1735.468703</v>
      </c>
      <c r="ACB64">
        <v>99.763076690000005</v>
      </c>
      <c r="ACC64">
        <v>12.6411438</v>
      </c>
      <c r="ACD64">
        <v>2356.4436759999999</v>
      </c>
      <c r="ACE64">
        <v>517.82786769999996</v>
      </c>
      <c r="ACF64">
        <v>339.231945</v>
      </c>
      <c r="ACG64">
        <v>375.70220069999999</v>
      </c>
      <c r="ACH64">
        <v>1350.9045860000001</v>
      </c>
      <c r="ACI64">
        <v>755.51360209999996</v>
      </c>
      <c r="ACJ64">
        <v>7817.3028350000004</v>
      </c>
      <c r="ACK64">
        <v>1358.9279879999999</v>
      </c>
      <c r="ACL64">
        <v>810.00812410000003</v>
      </c>
      <c r="ACM64">
        <v>7629.2522390000004</v>
      </c>
      <c r="ACN64">
        <v>4793.6079730000001</v>
      </c>
      <c r="ACO64">
        <v>17990.82732</v>
      </c>
      <c r="ACP64">
        <v>5194.2249920000004</v>
      </c>
      <c r="ACQ64">
        <v>7797.8284649999996</v>
      </c>
      <c r="ACR64">
        <v>374.96587219999998</v>
      </c>
      <c r="ACS64">
        <v>39.958723050000003</v>
      </c>
      <c r="ACT64">
        <v>12122.54061</v>
      </c>
      <c r="ACU64">
        <v>2057.5449290000001</v>
      </c>
      <c r="ACV64">
        <v>816.65060940000001</v>
      </c>
      <c r="ACW64">
        <v>888.12946109999996</v>
      </c>
      <c r="ACX64">
        <v>279.66358109999999</v>
      </c>
      <c r="ACY64">
        <v>10462.541880000001</v>
      </c>
      <c r="ACZ64">
        <v>1597.1708080000001</v>
      </c>
      <c r="ADA64">
        <v>2239.5504489999998</v>
      </c>
      <c r="ADB64">
        <v>114625.1755</v>
      </c>
      <c r="ADC64">
        <v>20098.9061</v>
      </c>
      <c r="ADD64">
        <v>14539.274590000001</v>
      </c>
      <c r="ADE64">
        <v>320.81647379999998</v>
      </c>
      <c r="ADF64">
        <v>0</v>
      </c>
      <c r="ADG64">
        <v>56638.461580000003</v>
      </c>
      <c r="ADH64">
        <v>774.16840790000003</v>
      </c>
      <c r="ADI64">
        <v>6741.8710380000002</v>
      </c>
      <c r="ADJ64">
        <v>12841.92035</v>
      </c>
      <c r="ADK64">
        <v>4113.2347739999996</v>
      </c>
      <c r="ADL64">
        <v>473.33607560000002</v>
      </c>
      <c r="ADM64">
        <v>1982.421282</v>
      </c>
      <c r="ADN64">
        <v>112.8586105</v>
      </c>
      <c r="ADO64">
        <v>1678.9519230000001</v>
      </c>
      <c r="ADP64">
        <v>683.46696940000004</v>
      </c>
      <c r="ADQ64">
        <v>3835.987752</v>
      </c>
      <c r="ADR64">
        <v>609.91514270000005</v>
      </c>
      <c r="ADS64">
        <v>503.41285620000002</v>
      </c>
      <c r="ADT64">
        <v>454.48260260000001</v>
      </c>
      <c r="ADU64">
        <v>7523.7721240000001</v>
      </c>
      <c r="ADV64">
        <v>3221.1266799999999</v>
      </c>
      <c r="ADW64">
        <v>3013.1237820000001</v>
      </c>
      <c r="ADX64">
        <v>18616.59721</v>
      </c>
      <c r="ADY64">
        <v>3368.9653629999998</v>
      </c>
      <c r="ADZ64">
        <v>264.68615879999999</v>
      </c>
      <c r="AEA64">
        <v>535.44169699999998</v>
      </c>
      <c r="AEB64">
        <v>3197.3451089999999</v>
      </c>
      <c r="AEC64">
        <v>8433.2675789999994</v>
      </c>
      <c r="AED64">
        <v>4791.6423240000004</v>
      </c>
      <c r="AEE64">
        <v>675.81564200000003</v>
      </c>
      <c r="AEF64">
        <v>3400.7932070000002</v>
      </c>
      <c r="AEG64">
        <v>11.664181129999999</v>
      </c>
      <c r="AEH64">
        <v>58.8318078</v>
      </c>
      <c r="AEI64">
        <v>32391.742969999999</v>
      </c>
      <c r="AEJ64">
        <v>3318.1925460000002</v>
      </c>
      <c r="AEK64">
        <v>194.8132492</v>
      </c>
      <c r="AEL64">
        <v>466.49360369999999</v>
      </c>
      <c r="AEM64">
        <v>52797.486360000003</v>
      </c>
      <c r="AEN64">
        <v>39093.933100000002</v>
      </c>
      <c r="AEO64">
        <v>10590.684789999999</v>
      </c>
      <c r="AEP64">
        <v>4467.5323060000001</v>
      </c>
      <c r="AEQ64">
        <v>730.80127860000005</v>
      </c>
      <c r="AER64">
        <v>51665.773070000003</v>
      </c>
      <c r="AES64">
        <v>1589.7656159999999</v>
      </c>
      <c r="AET64">
        <v>762.53933019999999</v>
      </c>
      <c r="AEU64">
        <v>883.6177146</v>
      </c>
      <c r="AEV64">
        <v>628.44833979999999</v>
      </c>
      <c r="AEW64">
        <v>15917.152029999999</v>
      </c>
      <c r="AEX64">
        <v>1917.999133</v>
      </c>
      <c r="AEY64">
        <v>918.9326562</v>
      </c>
      <c r="AEZ64">
        <v>452.54318119999999</v>
      </c>
      <c r="AFA64">
        <v>751.23316550000004</v>
      </c>
      <c r="AFB64">
        <v>1448.7605229999999</v>
      </c>
      <c r="AFC64">
        <v>1094.765433</v>
      </c>
      <c r="AFD64">
        <v>4126.4908880000003</v>
      </c>
      <c r="AFE64">
        <v>478.47489030000003</v>
      </c>
      <c r="AFF64">
        <v>958.17476220000003</v>
      </c>
      <c r="AFG64">
        <v>1962.598565</v>
      </c>
      <c r="AFH64">
        <v>1178.8701860000001</v>
      </c>
      <c r="AFI64">
        <v>1304.8118669999999</v>
      </c>
      <c r="AFJ64">
        <v>28963.133809999999</v>
      </c>
      <c r="AFK64">
        <v>431.7371316</v>
      </c>
      <c r="AFL64">
        <v>1444.913939</v>
      </c>
      <c r="AFM64">
        <v>20051.338090000001</v>
      </c>
      <c r="AFN64">
        <v>17789.21816</v>
      </c>
      <c r="AFO64">
        <v>1038.9564049999999</v>
      </c>
      <c r="AFP64">
        <v>3574.654783</v>
      </c>
      <c r="AFQ64">
        <v>41.475555900000003</v>
      </c>
      <c r="AFR64">
        <v>1761.818851</v>
      </c>
      <c r="AFS64">
        <v>2105.0369719999999</v>
      </c>
      <c r="AFT64">
        <v>33.033813000000002</v>
      </c>
      <c r="AFU64">
        <v>2181.889326</v>
      </c>
      <c r="AFV64">
        <v>4728.3594819999998</v>
      </c>
      <c r="AFW64">
        <v>1819.354081</v>
      </c>
      <c r="AFX64">
        <v>343.97666520000001</v>
      </c>
      <c r="AFY64">
        <v>534.07324149999999</v>
      </c>
      <c r="AFZ64">
        <v>295.45784559999998</v>
      </c>
      <c r="AGA64">
        <v>2494.7161430000001</v>
      </c>
      <c r="AGB64">
        <v>885.42786000000001</v>
      </c>
      <c r="AGC64">
        <v>27.320983890000001</v>
      </c>
      <c r="AGD64">
        <v>235.23919789999999</v>
      </c>
      <c r="AGE64">
        <v>456.67090200000001</v>
      </c>
      <c r="AGF64">
        <v>282.52156339999999</v>
      </c>
      <c r="AGG64">
        <v>2673.7815559999999</v>
      </c>
      <c r="AGH64">
        <v>2291.0559600000001</v>
      </c>
      <c r="AGI64">
        <v>2139.1063450000001</v>
      </c>
      <c r="AGJ64">
        <v>7732.309663</v>
      </c>
      <c r="AGK64">
        <v>7362.2439299999996</v>
      </c>
      <c r="AGL64">
        <v>2369.5525550000002</v>
      </c>
      <c r="AGM64">
        <v>1188.105431</v>
      </c>
      <c r="AGN64">
        <v>2177.6913450000002</v>
      </c>
      <c r="AGO64">
        <v>21265.099829999999</v>
      </c>
      <c r="AGP64">
        <v>608.16804830000001</v>
      </c>
      <c r="AGQ64">
        <v>6777.58241</v>
      </c>
      <c r="AGR64">
        <v>1783.796607</v>
      </c>
      <c r="AGS64">
        <v>10758.28952</v>
      </c>
      <c r="AGT64">
        <v>24688.84362</v>
      </c>
      <c r="AGU64">
        <v>0.39609580700000002</v>
      </c>
      <c r="AGV64">
        <v>1017.259654</v>
      </c>
      <c r="AGW64">
        <v>1737.0844529999999</v>
      </c>
      <c r="AGX64">
        <v>72.824040830000001</v>
      </c>
      <c r="AGY64">
        <v>877.83060739999996</v>
      </c>
      <c r="AGZ64">
        <v>569.22254069999997</v>
      </c>
      <c r="AHA64">
        <v>1191.941077</v>
      </c>
      <c r="AHB64">
        <v>69.01603695</v>
      </c>
      <c r="AHC64">
        <v>1102.984788</v>
      </c>
      <c r="AHD64">
        <v>540.28038119999997</v>
      </c>
      <c r="AHE64">
        <v>597.21648660000005</v>
      </c>
      <c r="AHF64">
        <v>556.33049249999999</v>
      </c>
      <c r="AHG64">
        <v>1623.4400410000001</v>
      </c>
      <c r="AHH64">
        <v>16766.63106</v>
      </c>
      <c r="AHI64">
        <v>5760.9120640000001</v>
      </c>
      <c r="AHJ64">
        <v>1357.722413</v>
      </c>
      <c r="AHK64">
        <v>201000.75109999999</v>
      </c>
      <c r="AHL64">
        <v>1667.0265629999999</v>
      </c>
      <c r="AHM64">
        <v>5010.191245</v>
      </c>
      <c r="AHN64">
        <v>21.042487659999999</v>
      </c>
      <c r="AHO64">
        <v>470.82061090000002</v>
      </c>
      <c r="AHP64">
        <v>1104.4544310000001</v>
      </c>
      <c r="AHQ64">
        <v>224.922245</v>
      </c>
      <c r="AHR64">
        <v>13360.560520000001</v>
      </c>
      <c r="AHS64">
        <v>558.42090919999998</v>
      </c>
      <c r="AHT64">
        <v>860.44669810000005</v>
      </c>
      <c r="AHU64">
        <v>3582.6831739999998</v>
      </c>
      <c r="AHV64">
        <v>762.54653089999999</v>
      </c>
      <c r="AHW64">
        <v>12338.00978</v>
      </c>
      <c r="AHX64">
        <v>7033.6822460000003</v>
      </c>
      <c r="AHY64">
        <v>1715.829295</v>
      </c>
      <c r="AHZ64">
        <v>9579.3444390000004</v>
      </c>
      <c r="AIA64">
        <v>170339.01610000001</v>
      </c>
      <c r="AIB64">
        <v>1659.4774359999999</v>
      </c>
      <c r="AIC64">
        <v>0</v>
      </c>
      <c r="AID64">
        <v>80.026141150000001</v>
      </c>
      <c r="AIE64">
        <v>823.6628346</v>
      </c>
      <c r="AIF64">
        <v>23295.591929999999</v>
      </c>
      <c r="AIG64">
        <v>3379.541804</v>
      </c>
      <c r="AIH64">
        <v>11268.991019999999</v>
      </c>
      <c r="AII64">
        <v>3168.8486990000001</v>
      </c>
      <c r="AIJ64">
        <v>4694.7705310000001</v>
      </c>
      <c r="AIK64">
        <v>7761.2226000000001</v>
      </c>
      <c r="AIL64">
        <v>5043.5161099999996</v>
      </c>
      <c r="AIM64">
        <v>42497.398670000002</v>
      </c>
      <c r="AIN64">
        <v>707.15425660000005</v>
      </c>
      <c r="AIO64">
        <v>0</v>
      </c>
      <c r="AIP64">
        <v>1399.7021179999999</v>
      </c>
      <c r="AIQ64">
        <v>30228.130249999998</v>
      </c>
      <c r="AIR64">
        <v>3493.5359250000001</v>
      </c>
      <c r="AIS64">
        <v>2654.6767340000001</v>
      </c>
      <c r="AIT64">
        <v>72.609649660000002</v>
      </c>
      <c r="AIU64">
        <v>935.31083049999995</v>
      </c>
      <c r="AIV64">
        <v>2105.5543039999998</v>
      </c>
      <c r="AIW64">
        <v>8385.6514470000002</v>
      </c>
      <c r="AIX64">
        <v>180.39869250000001</v>
      </c>
      <c r="AIY64">
        <v>442.1532168</v>
      </c>
      <c r="AIZ64">
        <v>3694.6589909999998</v>
      </c>
      <c r="AJA64">
        <v>704.80471910000006</v>
      </c>
      <c r="AJB64">
        <v>2913.0173030000001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4757.7287340000003</v>
      </c>
      <c r="AJI64">
        <v>1434.905027</v>
      </c>
      <c r="AJJ64">
        <v>577.58857669999998</v>
      </c>
      <c r="AJK64">
        <v>2024.606284</v>
      </c>
      <c r="AJL64">
        <v>1100.583161</v>
      </c>
      <c r="AJM64">
        <v>20065.784380000001</v>
      </c>
      <c r="AJN64">
        <v>1692.3314700000001</v>
      </c>
      <c r="AJO64">
        <v>232.6176624</v>
      </c>
      <c r="AJP64">
        <v>46.271698000000001</v>
      </c>
      <c r="AJQ64">
        <v>914.29908850000004</v>
      </c>
      <c r="AJR64">
        <v>2256.671613</v>
      </c>
      <c r="AJS64">
        <v>2658.8920819999998</v>
      </c>
      <c r="AJT64">
        <v>116.4165454</v>
      </c>
      <c r="AJU64">
        <v>3475.6982269999999</v>
      </c>
      <c r="AJV64">
        <v>1214.865272</v>
      </c>
      <c r="AJW64">
        <v>1002.2396649999999</v>
      </c>
      <c r="AJX64">
        <v>1307.589512</v>
      </c>
      <c r="AJY64">
        <v>3368.1844249999999</v>
      </c>
      <c r="AJZ64">
        <v>799.13400999999999</v>
      </c>
      <c r="AKA64">
        <v>53977.783739999999</v>
      </c>
      <c r="AKB64">
        <v>528.75977739999996</v>
      </c>
      <c r="AKC64">
        <v>150.43650059999999</v>
      </c>
      <c r="AKD64">
        <v>20857.743269999999</v>
      </c>
      <c r="AKE64">
        <v>13.75941467</v>
      </c>
      <c r="AKF64">
        <v>559.91047360000005</v>
      </c>
      <c r="AKG64">
        <v>11064.35512</v>
      </c>
      <c r="AKH64">
        <v>2.8046754059999999</v>
      </c>
      <c r="AKI64">
        <v>1485.183914</v>
      </c>
      <c r="AKJ64">
        <v>2962.8494850000002</v>
      </c>
      <c r="AKK64">
        <v>8122.0163670000002</v>
      </c>
      <c r="AKL64">
        <v>1609.976504</v>
      </c>
      <c r="AKM64">
        <v>3351.288078</v>
      </c>
      <c r="AKN64">
        <v>734.85761649999995</v>
      </c>
      <c r="AKO64">
        <v>1506.6274980000001</v>
      </c>
      <c r="AKP64">
        <v>32477.07274</v>
      </c>
      <c r="AKQ64">
        <v>6911.0930820000003</v>
      </c>
      <c r="AKR64">
        <v>249.28626689999999</v>
      </c>
      <c r="AKS64">
        <v>13.953516970000001</v>
      </c>
      <c r="AKT64">
        <v>792.83632790000001</v>
      </c>
      <c r="AKU64">
        <v>7444.9045500000002</v>
      </c>
      <c r="AKV64">
        <v>4640.1734040000001</v>
      </c>
      <c r="AKW64">
        <v>479.92929320000002</v>
      </c>
      <c r="AKX64">
        <v>7334.3794529999996</v>
      </c>
      <c r="AKY64">
        <v>3328.0377950000002</v>
      </c>
      <c r="AKZ64">
        <v>101820.0833</v>
      </c>
      <c r="ALA64">
        <v>0</v>
      </c>
      <c r="ALB64">
        <v>9245.667958</v>
      </c>
      <c r="ALC64">
        <v>16111.65739</v>
      </c>
      <c r="ALD64">
        <v>41932.429479999999</v>
      </c>
      <c r="ALE64">
        <v>879.52565579999998</v>
      </c>
      <c r="ALF64">
        <v>6512.2379419999997</v>
      </c>
      <c r="ALG64">
        <v>2189.4621710000001</v>
      </c>
      <c r="ALH64">
        <v>1322.9755700000001</v>
      </c>
      <c r="ALI64">
        <v>367.30644310000002</v>
      </c>
      <c r="ALJ64">
        <v>539.32206580000002</v>
      </c>
      <c r="ALK64">
        <v>85726.360360000006</v>
      </c>
      <c r="ALL64">
        <v>4162.844317</v>
      </c>
      <c r="ALM64">
        <v>2924.1107339999999</v>
      </c>
      <c r="ALN64">
        <v>428.95102279999998</v>
      </c>
      <c r="ALO64">
        <v>1828.0364529999999</v>
      </c>
      <c r="ALP64">
        <v>73.357620990000001</v>
      </c>
      <c r="ALQ64">
        <v>4317.8220950000004</v>
      </c>
      <c r="ALR64">
        <v>1327.086039</v>
      </c>
      <c r="ALS64">
        <v>3295.0901229999999</v>
      </c>
      <c r="ALT64">
        <v>3650.1436020000001</v>
      </c>
      <c r="ALU64">
        <v>1326.2507350000001</v>
      </c>
      <c r="ALV64">
        <v>8830.7251529999994</v>
      </c>
      <c r="ALW64">
        <v>1068.7985040000001</v>
      </c>
      <c r="ALX64">
        <v>1800.806511</v>
      </c>
      <c r="ALY64">
        <v>1334.134777</v>
      </c>
      <c r="ALZ64">
        <v>4135.6511579999997</v>
      </c>
      <c r="AMA64">
        <v>1135.0764349999999</v>
      </c>
      <c r="AMB64">
        <v>1296.7724430000001</v>
      </c>
      <c r="AMC64">
        <v>245.92953879999999</v>
      </c>
      <c r="AMD64">
        <v>7414.4669519999998</v>
      </c>
      <c r="AME64">
        <v>11550.087229999999</v>
      </c>
      <c r="AMF64">
        <v>123.32943760000001</v>
      </c>
      <c r="AMG64">
        <v>44267.148739999997</v>
      </c>
      <c r="AMH64">
        <v>15039.828579999999</v>
      </c>
      <c r="AMI64">
        <v>3510.6814020000002</v>
      </c>
      <c r="AMJ64">
        <v>1441.395446</v>
      </c>
      <c r="AMK64">
        <v>744.44795829999998</v>
      </c>
      <c r="AML64">
        <v>280.76369210000001</v>
      </c>
      <c r="AMM64">
        <v>5565.0171879999998</v>
      </c>
      <c r="AMN64">
        <v>2598.6595040000002</v>
      </c>
      <c r="AMO64">
        <v>10991.841340000001</v>
      </c>
      <c r="AMP64">
        <v>2449.6581040000001</v>
      </c>
      <c r="AMQ64">
        <v>15226.10427</v>
      </c>
      <c r="AMR64">
        <v>411.21758519999997</v>
      </c>
      <c r="AMS64">
        <v>1190.747633</v>
      </c>
      <c r="AMT64">
        <v>1007.388721</v>
      </c>
      <c r="AMU64">
        <v>409.45618450000001</v>
      </c>
      <c r="AMV64">
        <v>4394.0075500000003</v>
      </c>
      <c r="AMW64">
        <v>547.89163389999999</v>
      </c>
      <c r="AMX64">
        <v>550.24720979999995</v>
      </c>
      <c r="AMY64">
        <v>1065.052958</v>
      </c>
      <c r="AMZ64">
        <v>94.496448560000005</v>
      </c>
      <c r="ANA64">
        <v>353.40566009999998</v>
      </c>
      <c r="ANB64">
        <v>649.49239799999998</v>
      </c>
      <c r="ANC64">
        <v>404.6587571</v>
      </c>
      <c r="AND64">
        <v>1053.8701080000001</v>
      </c>
      <c r="ANE64">
        <v>37158.54494</v>
      </c>
      <c r="ANF64">
        <v>431.84593130000002</v>
      </c>
      <c r="ANG64">
        <v>344.08577630000002</v>
      </c>
      <c r="ANH64">
        <v>1356.324703</v>
      </c>
      <c r="ANI64">
        <v>2010.1043380000001</v>
      </c>
      <c r="ANJ64">
        <v>4064.9623470000001</v>
      </c>
      <c r="ANK64">
        <v>852.60395549999998</v>
      </c>
      <c r="ANL64">
        <v>523.74323749999996</v>
      </c>
      <c r="ANM64">
        <v>676.9566562</v>
      </c>
      <c r="ANN64">
        <v>3852.4329339999999</v>
      </c>
      <c r="ANO64">
        <v>5950.5714870000002</v>
      </c>
      <c r="ANP64">
        <v>14308.293809999999</v>
      </c>
      <c r="ANQ64">
        <v>431.75412729999999</v>
      </c>
      <c r="ANR64">
        <v>844.36304970000003</v>
      </c>
      <c r="ANS64">
        <v>153.35887840000001</v>
      </c>
      <c r="ANT64">
        <v>9960.5328210000007</v>
      </c>
      <c r="ANU64">
        <v>4991.9067279999999</v>
      </c>
      <c r="ANV64">
        <v>19124.608</v>
      </c>
      <c r="ANW64">
        <v>1063.6644309999999</v>
      </c>
      <c r="ANX64">
        <v>5424.0676549999998</v>
      </c>
      <c r="ANY64">
        <v>272.5705256</v>
      </c>
      <c r="ANZ64">
        <v>1430.5571319999999</v>
      </c>
      <c r="AOA64">
        <v>2902.5597389999998</v>
      </c>
      <c r="AOB64">
        <v>1397.9800310000001</v>
      </c>
      <c r="AOC64">
        <v>8380.2580500000004</v>
      </c>
      <c r="AOD64">
        <v>164.18636739999999</v>
      </c>
      <c r="AOE64">
        <v>2094.05773</v>
      </c>
      <c r="AOF64">
        <v>3404.023893</v>
      </c>
      <c r="AOG64">
        <v>24.702544929999998</v>
      </c>
      <c r="AOH64">
        <v>5054.3725130000003</v>
      </c>
      <c r="AOI64">
        <v>8462.9183130000001</v>
      </c>
      <c r="AOJ64">
        <v>3061.5374769999999</v>
      </c>
      <c r="AOK64">
        <v>1021.581921</v>
      </c>
      <c r="AOL64">
        <v>2526.2873509999999</v>
      </c>
      <c r="AOM64">
        <v>7281.2847899999997</v>
      </c>
      <c r="AON64">
        <v>129777.8653</v>
      </c>
      <c r="AOO64">
        <v>5586.4173849999997</v>
      </c>
      <c r="AOP64">
        <v>396.99752439999997</v>
      </c>
      <c r="AOQ64">
        <v>1261.1812170000001</v>
      </c>
      <c r="AOR64">
        <v>3138.5597600000001</v>
      </c>
      <c r="AOS64">
        <v>405.13505079999999</v>
      </c>
      <c r="AOT64">
        <v>8602.6234179999992</v>
      </c>
      <c r="AOU64">
        <v>1690.604433</v>
      </c>
      <c r="AOV64">
        <v>1156.2358730000001</v>
      </c>
      <c r="AOW64">
        <v>1964.9054490000001</v>
      </c>
      <c r="AOX64">
        <v>777.79160720000004</v>
      </c>
      <c r="AOY64">
        <v>2376.4899519999999</v>
      </c>
      <c r="AOZ64">
        <v>4089.888434</v>
      </c>
      <c r="APA64">
        <v>697.84009179999998</v>
      </c>
      <c r="APB64">
        <v>17824.840329999999</v>
      </c>
      <c r="APC64">
        <v>615.54972380000004</v>
      </c>
      <c r="APD64">
        <v>2516.7485630000001</v>
      </c>
      <c r="APE64">
        <v>13476.71513</v>
      </c>
      <c r="APF64">
        <v>41212.223380000003</v>
      </c>
      <c r="APG64">
        <v>544.73999060000006</v>
      </c>
      <c r="APH64">
        <v>32632.368439999998</v>
      </c>
      <c r="API64">
        <v>14415.62652</v>
      </c>
      <c r="APJ64">
        <v>4047.5128359999999</v>
      </c>
      <c r="APK64">
        <v>495.18246379999999</v>
      </c>
      <c r="APL64">
        <v>991.99026400000002</v>
      </c>
      <c r="APM64">
        <v>5279.4785659999998</v>
      </c>
      <c r="APN64">
        <v>5195.9848739999998</v>
      </c>
      <c r="APO64">
        <v>20371.620620000002</v>
      </c>
      <c r="APP64">
        <v>118.8846645</v>
      </c>
      <c r="APQ64">
        <v>1931.3853879999999</v>
      </c>
      <c r="APR64">
        <v>289.49681149999998</v>
      </c>
      <c r="APS64">
        <v>6682.6090960000001</v>
      </c>
      <c r="APT64">
        <v>780.13864460000002</v>
      </c>
      <c r="APU64">
        <v>3204.0487739999999</v>
      </c>
      <c r="APV64">
        <v>1292.7310339999999</v>
      </c>
      <c r="APW64">
        <v>2893.6177910000001</v>
      </c>
      <c r="APX64">
        <v>359.79481509999999</v>
      </c>
      <c r="APY64">
        <v>244.0899886</v>
      </c>
      <c r="APZ64">
        <v>3287.9044650000001</v>
      </c>
      <c r="AQA64">
        <v>3526.1392729999998</v>
      </c>
      <c r="AQB64">
        <v>12026.335929999999</v>
      </c>
      <c r="AQC64">
        <v>2186.2966190000002</v>
      </c>
      <c r="AQD64">
        <v>137.60650509999999</v>
      </c>
      <c r="AQE64">
        <v>840.34458810000001</v>
      </c>
      <c r="AQF64">
        <v>1773.784598</v>
      </c>
      <c r="AQG64">
        <v>16676.737949999999</v>
      </c>
      <c r="AQH64">
        <v>543.19260039999995</v>
      </c>
      <c r="AQI64">
        <v>527.43669039999997</v>
      </c>
      <c r="AQJ64">
        <v>0</v>
      </c>
      <c r="AQK64">
        <v>1014.506333</v>
      </c>
      <c r="AQL64">
        <v>1070.974835</v>
      </c>
      <c r="AQM64">
        <v>8109.6182390000004</v>
      </c>
      <c r="AQN64">
        <v>138.0586419</v>
      </c>
      <c r="AQO64">
        <v>36.614745900000003</v>
      </c>
      <c r="AQP64">
        <v>92.394929629999993</v>
      </c>
      <c r="AQQ64">
        <v>4065.1272920000001</v>
      </c>
      <c r="AQR64">
        <v>12967.987510000001</v>
      </c>
      <c r="AQS64">
        <v>384.3503379</v>
      </c>
      <c r="AQT64">
        <v>15867.42886</v>
      </c>
      <c r="AQU64">
        <v>3074.4056230000001</v>
      </c>
      <c r="AQV64">
        <v>295.93366759999998</v>
      </c>
      <c r="AQW64">
        <v>41819.932589999997</v>
      </c>
      <c r="AQX64">
        <v>3055.0692690000001</v>
      </c>
      <c r="AQY64">
        <v>4522.1176180000002</v>
      </c>
      <c r="AQZ64">
        <v>3011.966469</v>
      </c>
      <c r="ARA64">
        <v>1712.194013</v>
      </c>
      <c r="ARB64">
        <v>25228.722290000002</v>
      </c>
      <c r="ARC64">
        <v>256.1261796</v>
      </c>
      <c r="ARD64">
        <v>1650.872801</v>
      </c>
      <c r="ARE64">
        <v>260.15945900000003</v>
      </c>
      <c r="ARF64">
        <v>2522.3452309999998</v>
      </c>
      <c r="ARG64">
        <v>4334.5766229999999</v>
      </c>
      <c r="ARH64">
        <v>6665.3653640000002</v>
      </c>
      <c r="ARI64">
        <v>14889.36706</v>
      </c>
      <c r="ARJ64">
        <v>166.00340159999999</v>
      </c>
      <c r="ARK64">
        <v>1106.9785870000001</v>
      </c>
      <c r="ARL64">
        <v>2452.0335260000002</v>
      </c>
      <c r="ARM64">
        <v>2600.1498839999999</v>
      </c>
      <c r="ARN64">
        <v>2113.4240239999999</v>
      </c>
      <c r="ARO64">
        <v>4805.9047200000005</v>
      </c>
      <c r="ARP64">
        <v>0</v>
      </c>
      <c r="ARQ64">
        <v>244.05770680000001</v>
      </c>
      <c r="ARR64">
        <v>22228.451219999999</v>
      </c>
      <c r="ARS64">
        <v>584.32682509999995</v>
      </c>
      <c r="ART64">
        <v>12285.79002</v>
      </c>
      <c r="ARU64">
        <v>1043.3490959999999</v>
      </c>
      <c r="ARV64">
        <v>2013.2813619999999</v>
      </c>
      <c r="ARW64">
        <v>5923.8861580000003</v>
      </c>
      <c r="ARX64">
        <v>2007.755666</v>
      </c>
      <c r="ARY64">
        <v>612.59648719999996</v>
      </c>
      <c r="ARZ64">
        <v>94.299823520000004</v>
      </c>
      <c r="ASA64">
        <v>95.211346550000002</v>
      </c>
      <c r="ASB64">
        <v>323.795346</v>
      </c>
      <c r="ASC64">
        <v>93.642484609999997</v>
      </c>
      <c r="ASD64">
        <v>5043.8028530000001</v>
      </c>
      <c r="ASE64">
        <v>431.72189020000002</v>
      </c>
      <c r="ASF64">
        <v>13443.256460000001</v>
      </c>
      <c r="ASG64">
        <v>14297.045959999999</v>
      </c>
      <c r="ASH64">
        <v>1096.9245450000001</v>
      </c>
      <c r="ASI64">
        <v>2593.8818000000001</v>
      </c>
      <c r="ASJ64">
        <v>0</v>
      </c>
      <c r="ASK64">
        <v>5358.8735909999996</v>
      </c>
      <c r="ASL64">
        <v>1967.969055</v>
      </c>
      <c r="ASM64">
        <v>17.2393739</v>
      </c>
      <c r="ASN64">
        <v>692.01201430000003</v>
      </c>
      <c r="ASO64">
        <v>14929.11232</v>
      </c>
      <c r="ASP64">
        <v>214.78563560000001</v>
      </c>
      <c r="ASQ64">
        <v>36670.14344</v>
      </c>
      <c r="ASR64">
        <v>736.06491349999999</v>
      </c>
      <c r="ASS64">
        <v>65.678774189999999</v>
      </c>
      <c r="AST64">
        <v>1608.4090980000001</v>
      </c>
      <c r="ASU64">
        <v>1600.2938380000001</v>
      </c>
      <c r="ASV64">
        <v>52335.575550000001</v>
      </c>
      <c r="ASW64">
        <v>2236.3233799999998</v>
      </c>
      <c r="ASX64">
        <v>10444.66617</v>
      </c>
      <c r="ASY64">
        <v>0</v>
      </c>
      <c r="ASZ64">
        <v>2729.233412</v>
      </c>
      <c r="ATA64">
        <v>4.4914777000000003E-2</v>
      </c>
      <c r="ATB64">
        <v>3647.815114</v>
      </c>
      <c r="ATC64">
        <v>858.59785569999997</v>
      </c>
      <c r="ATD64">
        <v>20090.49912</v>
      </c>
      <c r="ATE64">
        <v>1397.8647350000001</v>
      </c>
      <c r="ATF64">
        <v>2587.2461290000001</v>
      </c>
      <c r="ATG64">
        <v>2304.87464</v>
      </c>
      <c r="ATH64">
        <v>363.03458660000001</v>
      </c>
      <c r="ATI64">
        <v>619.17752599999994</v>
      </c>
      <c r="ATJ64">
        <v>316.9072797</v>
      </c>
      <c r="ATK64">
        <v>1062.803639</v>
      </c>
      <c r="ATL64">
        <v>3223.5479759999998</v>
      </c>
      <c r="ATM64">
        <v>1057.1926570000001</v>
      </c>
      <c r="ATN64">
        <v>155.58759420000001</v>
      </c>
      <c r="ATO64">
        <v>640.49274009999999</v>
      </c>
      <c r="ATP64">
        <v>1087.5663689999999</v>
      </c>
      <c r="ATQ64">
        <v>34.404924119999997</v>
      </c>
      <c r="ATR64">
        <v>3143.8110120000001</v>
      </c>
      <c r="ATS64">
        <v>5809.4224480000003</v>
      </c>
      <c r="ATT64">
        <v>283.61112250000002</v>
      </c>
      <c r="ATU64">
        <v>12287.08351</v>
      </c>
      <c r="ATV64">
        <v>1257.375172</v>
      </c>
      <c r="ATW64">
        <v>591.77045840000005</v>
      </c>
      <c r="ATX64">
        <v>1265.9550389999999</v>
      </c>
      <c r="ATY64">
        <v>6098.0598840000002</v>
      </c>
      <c r="ATZ64">
        <v>749.9489039</v>
      </c>
      <c r="AUA64">
        <v>2867.5535140000002</v>
      </c>
      <c r="AUB64">
        <v>6206.2348579999998</v>
      </c>
      <c r="AUC64">
        <v>261.31142290000003</v>
      </c>
      <c r="AUD64">
        <v>1977.8198709999999</v>
      </c>
      <c r="AUE64">
        <v>3910.7355640000001</v>
      </c>
      <c r="AUF64">
        <v>5907.790696</v>
      </c>
      <c r="AUG64">
        <v>320.87342669999998</v>
      </c>
      <c r="AUH64">
        <v>523.47167019999995</v>
      </c>
      <c r="AUI64">
        <v>8772.8261239999993</v>
      </c>
      <c r="AUJ64">
        <v>1735.959394</v>
      </c>
      <c r="AUK64">
        <v>998.99085160000004</v>
      </c>
      <c r="AUL64">
        <v>4764.5045600000003</v>
      </c>
      <c r="AUM64">
        <v>1608.6172610000001</v>
      </c>
      <c r="AUN64">
        <v>483.61813239999998</v>
      </c>
      <c r="AUO64">
        <v>0</v>
      </c>
      <c r="AUP64">
        <v>667.58498780000002</v>
      </c>
      <c r="AUQ64">
        <v>39.032257559999998</v>
      </c>
      <c r="AUR64">
        <v>2348.0603289999999</v>
      </c>
      <c r="AUS64">
        <v>647.05076889999998</v>
      </c>
      <c r="AUT64">
        <v>1795.4426060000001</v>
      </c>
      <c r="AUU64">
        <v>3279.0337770000001</v>
      </c>
      <c r="AUV64">
        <v>1331.5224989999999</v>
      </c>
      <c r="AUW64">
        <v>672.95431819999999</v>
      </c>
      <c r="AUX64">
        <v>33653.430619999999</v>
      </c>
      <c r="AUY64">
        <v>24403.683550000002</v>
      </c>
      <c r="AUZ64">
        <v>48.717955590000003</v>
      </c>
      <c r="AVA64">
        <v>953.45397600000001</v>
      </c>
      <c r="AVB64">
        <v>931.32343879999996</v>
      </c>
      <c r="AVC64">
        <v>307.18714590000002</v>
      </c>
      <c r="AVD64">
        <v>424.95852289999999</v>
      </c>
      <c r="AVE64">
        <v>221.6497541</v>
      </c>
      <c r="AVF64">
        <v>3281.7933119999998</v>
      </c>
      <c r="AVG64">
        <v>6389.0290660000001</v>
      </c>
      <c r="AVH64">
        <v>700.12993329999995</v>
      </c>
      <c r="AVI64">
        <v>836.73158530000001</v>
      </c>
      <c r="AVJ64">
        <v>52169.056709999997</v>
      </c>
      <c r="AVK64">
        <v>273.1505861</v>
      </c>
      <c r="AVL64">
        <v>173.74994520000001</v>
      </c>
      <c r="AVM64">
        <v>111870.24400000001</v>
      </c>
      <c r="AVN64">
        <v>3729.7445429999998</v>
      </c>
      <c r="AVO64">
        <v>961.45495430000005</v>
      </c>
      <c r="AVP64">
        <v>9318.988652</v>
      </c>
      <c r="AVQ64">
        <v>1191.7644459999999</v>
      </c>
      <c r="AVR64">
        <v>712.82845110000005</v>
      </c>
      <c r="AVS64">
        <v>11.65429688</v>
      </c>
      <c r="AVT64">
        <v>147.24867449999999</v>
      </c>
      <c r="AVU64">
        <v>40887.618300000002</v>
      </c>
      <c r="AVV64">
        <v>1010.294753</v>
      </c>
      <c r="AVW64">
        <v>3652.9630470000002</v>
      </c>
      <c r="AVX64">
        <v>7450.5004140000001</v>
      </c>
      <c r="AVY64">
        <v>2873.388414</v>
      </c>
      <c r="AVZ64">
        <v>698.3467938</v>
      </c>
      <c r="AWA64">
        <v>51218.283759999998</v>
      </c>
      <c r="AWB64">
        <v>1271.657633</v>
      </c>
      <c r="AWC64">
        <v>347.1114389</v>
      </c>
      <c r="AWD64">
        <v>16336.81018</v>
      </c>
      <c r="AWE64">
        <v>288.20404719999999</v>
      </c>
      <c r="AWF64">
        <v>4520.4044119999999</v>
      </c>
      <c r="AWG64">
        <v>21134.140090000001</v>
      </c>
      <c r="AWH64">
        <v>289.9913128</v>
      </c>
      <c r="AWI64">
        <v>2439.8375700000001</v>
      </c>
      <c r="AWJ64">
        <v>420.61283250000002</v>
      </c>
      <c r="AWK64">
        <v>4454.968852</v>
      </c>
      <c r="AWL64">
        <v>9001.5165030000007</v>
      </c>
      <c r="AWM64">
        <v>903.14341879999995</v>
      </c>
      <c r="AWN64">
        <v>65.794400269999997</v>
      </c>
      <c r="AWO64">
        <v>7268.8355680000004</v>
      </c>
      <c r="AWP64">
        <v>2406.4445489999998</v>
      </c>
      <c r="AWQ64">
        <v>1521.7290640000001</v>
      </c>
      <c r="AWR64">
        <v>234.2980177</v>
      </c>
      <c r="AWS64">
        <v>288.71049950000003</v>
      </c>
      <c r="AWT64">
        <v>29560.80933</v>
      </c>
      <c r="AWU64">
        <v>2443.4168800000002</v>
      </c>
      <c r="AWV64">
        <v>0</v>
      </c>
      <c r="AWW64">
        <v>1154.3026560000001</v>
      </c>
      <c r="AWX64">
        <v>75.161517709999998</v>
      </c>
      <c r="AWY64">
        <v>199.37891999999999</v>
      </c>
      <c r="AWZ64">
        <v>2144.3744099999999</v>
      </c>
      <c r="AXA64">
        <v>1670.282596</v>
      </c>
      <c r="AXB64">
        <v>3585.1953509999998</v>
      </c>
      <c r="AXC64">
        <v>826.94971880000003</v>
      </c>
      <c r="AXD64">
        <v>810.73057449999999</v>
      </c>
      <c r="AXE64">
        <v>6.3408813479999999</v>
      </c>
      <c r="AXF64">
        <v>1926.988799</v>
      </c>
      <c r="AXG64">
        <v>1673.6977469999999</v>
      </c>
      <c r="AXH64">
        <v>10.359647020000001</v>
      </c>
      <c r="AXI64">
        <v>3066.7610989999998</v>
      </c>
      <c r="AXJ64">
        <v>999.08922050000001</v>
      </c>
      <c r="AXK64">
        <v>9068.7240419999998</v>
      </c>
      <c r="AXL64">
        <v>14048.05588</v>
      </c>
      <c r="AXM64">
        <v>1281.1667990000001</v>
      </c>
      <c r="AXN64">
        <v>10.374176029999999</v>
      </c>
      <c r="AXO64">
        <v>45.400039669999998</v>
      </c>
      <c r="AXP64">
        <v>3118.2236119999998</v>
      </c>
      <c r="AXQ64">
        <v>1295.1654590000001</v>
      </c>
      <c r="AXR64">
        <v>242.04403830000001</v>
      </c>
      <c r="AXS64">
        <v>7289.7788170000003</v>
      </c>
      <c r="AXT64">
        <v>149.32295590000001</v>
      </c>
      <c r="AXU64">
        <v>3093.918298</v>
      </c>
      <c r="AXV64">
        <v>97846.412450000003</v>
      </c>
      <c r="AXW64">
        <v>6.9878111760000001</v>
      </c>
      <c r="AXX64">
        <v>120.8471248</v>
      </c>
      <c r="AXY64">
        <v>617.52325889999997</v>
      </c>
      <c r="AXZ64">
        <v>2800.2459199999998</v>
      </c>
      <c r="AYA64">
        <v>1581.3630370000001</v>
      </c>
      <c r="AYB64">
        <v>606.79408569999998</v>
      </c>
      <c r="AYC64">
        <v>2345.323695</v>
      </c>
      <c r="AYD64">
        <v>325.74916180000002</v>
      </c>
      <c r="AYE64">
        <v>5412.2083160000002</v>
      </c>
      <c r="AYF64">
        <v>2057.2831529999999</v>
      </c>
      <c r="AYG64">
        <v>10398.062250000001</v>
      </c>
      <c r="AYH64">
        <v>17955.833409999999</v>
      </c>
      <c r="AYI64">
        <v>433.60280920000002</v>
      </c>
      <c r="AYJ64">
        <v>414.65585060000001</v>
      </c>
      <c r="AYK64">
        <v>25596.045170000001</v>
      </c>
      <c r="AYL64">
        <v>204.98869669999999</v>
      </c>
      <c r="AYM64">
        <v>23.261161359999999</v>
      </c>
      <c r="AYN64">
        <v>298.09420510000001</v>
      </c>
      <c r="AYO64">
        <v>5666.0418529999997</v>
      </c>
      <c r="AYP64">
        <v>1542.9033119999999</v>
      </c>
      <c r="AYQ64">
        <v>1303.779841</v>
      </c>
      <c r="AYR64">
        <v>13160.89364</v>
      </c>
      <c r="AYS64">
        <v>514.83418940000001</v>
      </c>
      <c r="AYT64">
        <v>2436.5878469999998</v>
      </c>
      <c r="AYU64">
        <v>42854.989889999997</v>
      </c>
      <c r="AYV64">
        <v>871.34931140000003</v>
      </c>
      <c r="AYW64">
        <v>1479.6471770000001</v>
      </c>
      <c r="AYX64">
        <v>1242.1067840000001</v>
      </c>
      <c r="AYY64">
        <v>743.69460300000003</v>
      </c>
      <c r="AYZ64">
        <v>2022.8801390000001</v>
      </c>
      <c r="AZA64">
        <v>486.48510019999998</v>
      </c>
      <c r="AZB64">
        <v>32435.171679999999</v>
      </c>
      <c r="AZC64">
        <v>1305.449417</v>
      </c>
      <c r="AZD64">
        <v>2322.9527910000002</v>
      </c>
      <c r="AZE64">
        <v>744.917642</v>
      </c>
      <c r="AZF64">
        <v>470.4925374</v>
      </c>
      <c r="AZG64">
        <v>289.39309459999998</v>
      </c>
      <c r="AZH64">
        <v>10628.27886</v>
      </c>
      <c r="AZI64">
        <v>342.8858831</v>
      </c>
      <c r="AZJ64">
        <v>848.15251520000004</v>
      </c>
      <c r="AZK64">
        <v>1154.306032</v>
      </c>
      <c r="AZL64">
        <v>2866.8292310000002</v>
      </c>
      <c r="AZM64">
        <v>274.08010610000002</v>
      </c>
      <c r="AZN64">
        <v>29.268850499999999</v>
      </c>
      <c r="AZO64">
        <v>1333.685176</v>
      </c>
      <c r="AZP64">
        <v>4073.1573060000001</v>
      </c>
      <c r="AZQ64">
        <v>6562.3985899999998</v>
      </c>
      <c r="AZR64">
        <v>1377.6518490000001</v>
      </c>
      <c r="AZS64">
        <v>818.27781040000002</v>
      </c>
      <c r="AZT64">
        <v>1864.6991820000001</v>
      </c>
      <c r="AZU64">
        <v>3774.0763189999998</v>
      </c>
      <c r="AZV64">
        <v>10646.53204</v>
      </c>
      <c r="AZW64">
        <v>319.16960949999998</v>
      </c>
      <c r="AZX64">
        <v>1057.3690120000001</v>
      </c>
      <c r="AZY64">
        <v>957.46142970000005</v>
      </c>
      <c r="AZZ64">
        <v>2749.5764840000002</v>
      </c>
      <c r="BAA64">
        <v>14.385476430000001</v>
      </c>
      <c r="BAB64">
        <v>1982.93137</v>
      </c>
      <c r="BAC64">
        <v>213813.64600000001</v>
      </c>
      <c r="BAD64">
        <v>7719.9342919999999</v>
      </c>
      <c r="BAE64">
        <v>2455.0287629999998</v>
      </c>
      <c r="BAF64">
        <v>0</v>
      </c>
      <c r="BAG64">
        <v>2226.6803570000002</v>
      </c>
      <c r="BAH64">
        <v>2813.3675629999998</v>
      </c>
      <c r="BAI64">
        <v>10304.339449999999</v>
      </c>
      <c r="BAJ64">
        <v>2609.4275400000001</v>
      </c>
      <c r="BAK64">
        <v>8224.9441430000006</v>
      </c>
      <c r="BAL64">
        <v>5324.6553050000002</v>
      </c>
      <c r="BAM64">
        <v>115.9200889</v>
      </c>
      <c r="BAN64">
        <v>335.72928020000001</v>
      </c>
      <c r="BAO64">
        <v>2796.4364599999999</v>
      </c>
      <c r="BAP64">
        <v>4029.7145679999999</v>
      </c>
      <c r="BAQ64">
        <v>2112.1542760000002</v>
      </c>
      <c r="BAR64">
        <v>1433.317554</v>
      </c>
      <c r="BAS64">
        <v>673.52156409999998</v>
      </c>
      <c r="BAT64">
        <v>1038.3131820000001</v>
      </c>
      <c r="BAU64">
        <v>350.36869339999998</v>
      </c>
      <c r="BAV64">
        <v>29505.22739</v>
      </c>
      <c r="BAW64">
        <v>2372.0867189999999</v>
      </c>
      <c r="BAX64">
        <v>174.68200049999999</v>
      </c>
      <c r="BAY64">
        <v>59.614484470000001</v>
      </c>
      <c r="BAZ64">
        <v>804.10781469999995</v>
      </c>
      <c r="BBA64">
        <v>14648.674569999999</v>
      </c>
      <c r="BBB64">
        <v>383.6266473</v>
      </c>
      <c r="BBC64">
        <v>473.37154800000002</v>
      </c>
      <c r="BBD64">
        <v>3727.2696759999999</v>
      </c>
      <c r="BBE64">
        <v>224.62739859999999</v>
      </c>
      <c r="BBF64">
        <v>3926.2110640000001</v>
      </c>
      <c r="BBG64">
        <v>76.222075540000006</v>
      </c>
      <c r="BBH64">
        <v>2170.4562890000002</v>
      </c>
      <c r="BBI64">
        <v>1277.2122870000001</v>
      </c>
      <c r="BBJ64">
        <v>2781.3799279999998</v>
      </c>
      <c r="BBK64">
        <v>349.00367599999998</v>
      </c>
      <c r="BBL64">
        <v>234.026253</v>
      </c>
      <c r="BBM64">
        <v>1019.035975</v>
      </c>
      <c r="BBN64">
        <v>1492.8021900000001</v>
      </c>
      <c r="BBO64">
        <v>1799.216255</v>
      </c>
      <c r="BBP64">
        <v>8602.5154160000002</v>
      </c>
      <c r="BBQ64">
        <v>24.207885699999999</v>
      </c>
      <c r="BBR64">
        <v>1097.3485149999999</v>
      </c>
      <c r="BBS64">
        <v>809.45485629999996</v>
      </c>
      <c r="BBT64">
        <v>6020.58727</v>
      </c>
      <c r="BBU64">
        <v>7070.608416</v>
      </c>
      <c r="BBV64">
        <v>420.67851450000001</v>
      </c>
      <c r="BBW64">
        <v>20120.608680000001</v>
      </c>
      <c r="BBX64">
        <v>252.53553489999999</v>
      </c>
      <c r="BBY64">
        <v>3592.8282819999999</v>
      </c>
      <c r="BBZ64">
        <v>472.40241930000002</v>
      </c>
      <c r="BCA64">
        <v>214.02019139999999</v>
      </c>
      <c r="BCB64">
        <v>6001.5564430000004</v>
      </c>
      <c r="BCC64">
        <v>1490.1742839999999</v>
      </c>
      <c r="BCD64">
        <v>755.11970450000001</v>
      </c>
      <c r="BCE64">
        <v>5714.6120279999996</v>
      </c>
      <c r="BCF64">
        <v>1743.2147540000001</v>
      </c>
      <c r="BCG64">
        <v>1539.6158479999999</v>
      </c>
      <c r="BCH64">
        <v>730.59284339999999</v>
      </c>
      <c r="BCI64">
        <v>2449.2407710000002</v>
      </c>
      <c r="BCJ64">
        <v>555.43972789999998</v>
      </c>
      <c r="BCK64">
        <v>47.580440889999998</v>
      </c>
      <c r="BCL64">
        <v>1153.1374080000001</v>
      </c>
      <c r="BCM64">
        <v>323.60599380000002</v>
      </c>
      <c r="BCN64">
        <v>246.93440459999999</v>
      </c>
      <c r="BCO64">
        <v>1589.8846570000001</v>
      </c>
      <c r="BCP64">
        <v>0</v>
      </c>
      <c r="BCQ64">
        <v>22783.6263</v>
      </c>
      <c r="BCR64">
        <v>288.26836020000002</v>
      </c>
      <c r="BCS64">
        <v>1207.7702750000001</v>
      </c>
      <c r="BCT64">
        <v>2114.646162</v>
      </c>
      <c r="BCU64">
        <v>999.17708779999998</v>
      </c>
      <c r="BCV64">
        <v>11777.85241</v>
      </c>
      <c r="BCW64">
        <v>158.62371139999999</v>
      </c>
      <c r="BCX64">
        <v>8385.4128669999991</v>
      </c>
      <c r="BCY64">
        <v>1237.1102289999999</v>
      </c>
      <c r="BCZ64">
        <v>21789.320530000001</v>
      </c>
      <c r="BDA64">
        <v>549.51667329999998</v>
      </c>
      <c r="BDB64">
        <v>18362.34073</v>
      </c>
      <c r="BDC64">
        <v>199.86668220000001</v>
      </c>
      <c r="BDD64">
        <v>5980.8366900000001</v>
      </c>
      <c r="BDE64">
        <v>6880.683661</v>
      </c>
      <c r="BDF64">
        <v>0</v>
      </c>
      <c r="BDG64">
        <v>511.30570210000002</v>
      </c>
      <c r="BDH64">
        <v>5768.974467</v>
      </c>
      <c r="BDI64">
        <v>1197.1376909999999</v>
      </c>
      <c r="BDJ64">
        <v>2916.8169640000001</v>
      </c>
      <c r="BDK64">
        <v>247.16573829999999</v>
      </c>
      <c r="BDL64">
        <v>489.29026649999997</v>
      </c>
      <c r="BDM64">
        <v>1446.4259119999999</v>
      </c>
      <c r="BDN64">
        <v>892.93721660000006</v>
      </c>
      <c r="BDO64">
        <v>78.123925799999995</v>
      </c>
      <c r="BDP64">
        <v>5472.0195190000004</v>
      </c>
      <c r="BDQ64">
        <v>489.2874372</v>
      </c>
      <c r="BDR64">
        <v>1293.761428</v>
      </c>
      <c r="BDS64">
        <v>663.64000910000004</v>
      </c>
      <c r="BDT64">
        <v>3897.5990820000002</v>
      </c>
      <c r="BDU64">
        <v>14920.99344</v>
      </c>
      <c r="BDV64">
        <v>3881.7957620000002</v>
      </c>
      <c r="BDW64">
        <v>6612.2559250000004</v>
      </c>
      <c r="BDX64">
        <v>6942.481828</v>
      </c>
      <c r="BDY64">
        <v>611.58092429999999</v>
      </c>
      <c r="BDZ64">
        <v>443.44083979999999</v>
      </c>
      <c r="BEA64">
        <v>121.950036</v>
      </c>
      <c r="BEB64">
        <v>3489.7172639999999</v>
      </c>
      <c r="BEC64">
        <v>7798.5447180000001</v>
      </c>
      <c r="BED64">
        <v>10129.060320000001</v>
      </c>
      <c r="BEE64">
        <v>195028.87049999999</v>
      </c>
      <c r="BEF64">
        <v>421.49362250000001</v>
      </c>
      <c r="BEG64">
        <v>751.59003080000002</v>
      </c>
      <c r="BEH64">
        <v>42388.193859999999</v>
      </c>
      <c r="BEI64">
        <v>6.7177338100000004</v>
      </c>
      <c r="BEJ64">
        <v>176.1720804</v>
      </c>
      <c r="BEK64">
        <v>1181.655213</v>
      </c>
      <c r="BEL64">
        <v>99.786112320000001</v>
      </c>
      <c r="BEM64">
        <v>25.320007319999998</v>
      </c>
      <c r="BEN64">
        <v>1637.2801019999999</v>
      </c>
      <c r="BEO64">
        <v>2353.45478</v>
      </c>
      <c r="BEP64">
        <v>2447.9528770000002</v>
      </c>
      <c r="BEQ64">
        <v>559.93461690000004</v>
      </c>
      <c r="BER64">
        <v>149.99298759999999</v>
      </c>
      <c r="BES64">
        <v>4898.6101680000002</v>
      </c>
      <c r="BET64">
        <v>118.4071026</v>
      </c>
      <c r="BEU64">
        <v>1156.6372329999999</v>
      </c>
      <c r="BEV64">
        <v>4635.6488840000002</v>
      </c>
      <c r="BEW64">
        <v>694.04425289999995</v>
      </c>
      <c r="BEX64">
        <v>1296.66137</v>
      </c>
      <c r="BEY64">
        <v>1536.0295719999999</v>
      </c>
      <c r="BEZ64">
        <v>5302.4719599999999</v>
      </c>
      <c r="BFA64">
        <v>600.72822229999997</v>
      </c>
      <c r="BFB64">
        <v>1309.9574729999999</v>
      </c>
      <c r="BFC64">
        <v>285.44104620000002</v>
      </c>
      <c r="BFD64">
        <v>282.15215810000001</v>
      </c>
      <c r="BFE64">
        <v>2341.4759960000001</v>
      </c>
      <c r="BFF64">
        <v>740.34955119999995</v>
      </c>
      <c r="BFG64">
        <v>1456.2435680000001</v>
      </c>
      <c r="BFH64">
        <v>328.21134510000002</v>
      </c>
      <c r="BFI64">
        <v>493.2052084</v>
      </c>
      <c r="BFJ64">
        <v>256.24129429999999</v>
      </c>
      <c r="BFK64">
        <v>2286.7828119999999</v>
      </c>
      <c r="BFL64">
        <v>352.79109310000001</v>
      </c>
      <c r="BFM64">
        <v>847.52549409999995</v>
      </c>
      <c r="BFN64">
        <v>706.37559250000004</v>
      </c>
      <c r="BFO64">
        <v>1551.7891360000001</v>
      </c>
      <c r="BFP64">
        <v>1781.3330000000001</v>
      </c>
      <c r="BFQ64">
        <v>1451.505971</v>
      </c>
      <c r="BFR64">
        <v>0</v>
      </c>
      <c r="BFS64">
        <v>316.8883955</v>
      </c>
      <c r="BFT64">
        <v>70.268405599999994</v>
      </c>
      <c r="BFU64">
        <v>3240.9244010000002</v>
      </c>
      <c r="BFV64">
        <v>1560.8860950000001</v>
      </c>
      <c r="BFW64">
        <v>424.1326085</v>
      </c>
      <c r="BFX64">
        <v>494.15862379999999</v>
      </c>
      <c r="BFY64">
        <v>87.950357920000002</v>
      </c>
      <c r="BFZ64">
        <v>65.136993219999994</v>
      </c>
      <c r="BGA64">
        <v>2804.7513039999999</v>
      </c>
      <c r="BGB64">
        <v>24.837972879999999</v>
      </c>
      <c r="BGC64">
        <v>728.0630678</v>
      </c>
      <c r="BGD64">
        <v>15.506726779999999</v>
      </c>
      <c r="BGE64">
        <v>228.59819680000001</v>
      </c>
      <c r="BGF64">
        <v>1198.9108100000001</v>
      </c>
      <c r="BGG64">
        <v>1336.097876</v>
      </c>
      <c r="BGH64">
        <v>1047.640011</v>
      </c>
      <c r="BGI64">
        <v>8943.5627420000001</v>
      </c>
      <c r="BGJ64">
        <v>761.93594169999994</v>
      </c>
      <c r="BGK64">
        <v>8042.8907639999998</v>
      </c>
      <c r="BGL64">
        <v>35.059489790000001</v>
      </c>
      <c r="BGM64">
        <v>1827.2074889999999</v>
      </c>
      <c r="BGN64">
        <v>5013.21983</v>
      </c>
      <c r="BGO64">
        <v>23822.932489999999</v>
      </c>
      <c r="BGP64">
        <v>7666.0905290000001</v>
      </c>
      <c r="BGQ64">
        <v>652.39823890000002</v>
      </c>
      <c r="BGR64">
        <v>1184.2702790000001</v>
      </c>
      <c r="BGS64">
        <v>686.27834280000002</v>
      </c>
      <c r="BGT64">
        <v>363.65291689999998</v>
      </c>
      <c r="BGU64">
        <v>43.687019290000002</v>
      </c>
      <c r="BGV64">
        <v>149.7689762</v>
      </c>
      <c r="BGW64">
        <v>1539.1204170000001</v>
      </c>
      <c r="BGX64">
        <v>271.35647139999998</v>
      </c>
      <c r="BGY64">
        <v>852.18131760000006</v>
      </c>
      <c r="BGZ64">
        <v>11349.398800000001</v>
      </c>
      <c r="BHA64">
        <v>1200.0740800000001</v>
      </c>
      <c r="BHB64">
        <v>4271.680977</v>
      </c>
      <c r="BHC64">
        <v>74.112516060000004</v>
      </c>
      <c r="BHD64">
        <v>561.97778400000004</v>
      </c>
      <c r="BHE64">
        <v>8013.3128159999997</v>
      </c>
      <c r="BHF64">
        <v>1539.640574</v>
      </c>
      <c r="BHG64">
        <v>6779.8927649999996</v>
      </c>
      <c r="BHH64">
        <v>59.492462400000001</v>
      </c>
      <c r="BHI64">
        <v>40589.940949999997</v>
      </c>
      <c r="BHJ64">
        <v>683.3636242</v>
      </c>
      <c r="BHK64">
        <v>96.752709830000001</v>
      </c>
      <c r="BHL64">
        <v>411.70753359999998</v>
      </c>
      <c r="BHM64">
        <v>535.0349923</v>
      </c>
      <c r="BHN64">
        <v>579.67932099999996</v>
      </c>
      <c r="BHO64">
        <v>0</v>
      </c>
      <c r="BHP64">
        <v>592.22453759999996</v>
      </c>
      <c r="BHQ64">
        <v>38534.70678</v>
      </c>
      <c r="BHR64">
        <v>46650.636530000003</v>
      </c>
      <c r="BHS64">
        <v>976.83952850000003</v>
      </c>
      <c r="BHT64">
        <v>1814.542281</v>
      </c>
      <c r="BHU64">
        <v>5553.4609529999998</v>
      </c>
      <c r="BHV64">
        <v>1561.059982</v>
      </c>
      <c r="BHW64">
        <v>7394.2899960000004</v>
      </c>
      <c r="BHX64">
        <v>1099.5535190000001</v>
      </c>
      <c r="BHY64">
        <v>588.70667100000003</v>
      </c>
      <c r="BHZ64">
        <v>268.54037010000002</v>
      </c>
      <c r="BIA64">
        <v>620.51840949999996</v>
      </c>
      <c r="BIB64">
        <v>509.78346529999999</v>
      </c>
      <c r="BIC64">
        <v>1147.086051</v>
      </c>
      <c r="BID64">
        <v>377.38480800000002</v>
      </c>
      <c r="BIE64">
        <v>6286.3810949999997</v>
      </c>
      <c r="BIF64">
        <v>1268.8748430000001</v>
      </c>
      <c r="BIG64">
        <v>346.76121890000002</v>
      </c>
      <c r="BIH64">
        <v>3874.5598610000002</v>
      </c>
      <c r="BII64">
        <v>2629.3986770000001</v>
      </c>
      <c r="BIJ64">
        <v>1978.9878389999999</v>
      </c>
      <c r="BIK64">
        <v>545.12660489999996</v>
      </c>
      <c r="BIL64">
        <v>1435.3374200000001</v>
      </c>
      <c r="BIM64">
        <v>10559.159729999999</v>
      </c>
      <c r="BIN64">
        <v>3640.99629</v>
      </c>
      <c r="BIO64">
        <v>2252.83059</v>
      </c>
      <c r="BIP64">
        <v>903.29345499999999</v>
      </c>
      <c r="BIQ64">
        <v>9434.0120320000005</v>
      </c>
      <c r="BIR64">
        <v>3210.781931</v>
      </c>
      <c r="BIS64">
        <v>3035.4675729999999</v>
      </c>
      <c r="BIT64">
        <v>19957.49365</v>
      </c>
      <c r="BIU64">
        <v>2104.176324</v>
      </c>
      <c r="BIV64">
        <v>2004.8221060000001</v>
      </c>
      <c r="BIW64">
        <v>228.5868414</v>
      </c>
      <c r="BIX64">
        <v>123.1377056</v>
      </c>
      <c r="BIY64">
        <v>13689.28666</v>
      </c>
      <c r="BIZ64">
        <v>114.0354719</v>
      </c>
      <c r="BJA64">
        <v>799.31635370000004</v>
      </c>
      <c r="BJB64">
        <v>2930.977676</v>
      </c>
      <c r="BJC64">
        <v>16813.38378</v>
      </c>
      <c r="BJD64">
        <v>711.72407009999995</v>
      </c>
      <c r="BJE64">
        <v>139073.42980000001</v>
      </c>
      <c r="BJF64">
        <v>190.10340669999999</v>
      </c>
      <c r="BJG64">
        <v>627.36130249999997</v>
      </c>
      <c r="BJH64">
        <v>2063.463291</v>
      </c>
      <c r="BJI64">
        <v>852.93218669999999</v>
      </c>
      <c r="BJJ64">
        <v>87.227473599999996</v>
      </c>
      <c r="BJK64">
        <v>1818.661274</v>
      </c>
      <c r="BJL64">
        <v>4948.2548909999996</v>
      </c>
      <c r="BJM64">
        <v>1149.8743179999999</v>
      </c>
      <c r="BJN64">
        <v>1828.233301</v>
      </c>
      <c r="BJO64">
        <v>2017.4647600000001</v>
      </c>
      <c r="BJP64">
        <v>3339.4744890000002</v>
      </c>
      <c r="BJQ64">
        <v>8970.9375849999997</v>
      </c>
      <c r="BJR64">
        <v>2622.1771530000001</v>
      </c>
      <c r="BJS64">
        <v>317.37643450000002</v>
      </c>
      <c r="BJT64">
        <v>119.127244</v>
      </c>
      <c r="BJU64">
        <v>348.66888069999999</v>
      </c>
      <c r="BJV64">
        <v>64876.665399999998</v>
      </c>
      <c r="BJW64">
        <v>26507.860540000001</v>
      </c>
      <c r="BJX64">
        <v>196.48395199999999</v>
      </c>
      <c r="BJY64">
        <v>228.32378990000001</v>
      </c>
      <c r="BJZ64">
        <v>774.08234210000001</v>
      </c>
      <c r="BKA64">
        <v>7662.1881999999996</v>
      </c>
      <c r="BKB64">
        <v>1963.7747340000001</v>
      </c>
      <c r="BKC64">
        <v>974.71756670000002</v>
      </c>
      <c r="BKD64">
        <v>383.55822610000001</v>
      </c>
      <c r="BKE64">
        <v>2195.1407859999999</v>
      </c>
      <c r="BKF64">
        <v>3474.6825100000001</v>
      </c>
      <c r="BKG64">
        <v>5075.8853790000003</v>
      </c>
      <c r="BKH64">
        <v>1676.964978</v>
      </c>
      <c r="BKI64">
        <v>907.07445759999996</v>
      </c>
      <c r="BKJ64">
        <v>9104.1017360000005</v>
      </c>
      <c r="BKK64">
        <v>7308.4178760000004</v>
      </c>
      <c r="BKL64">
        <v>210.18451709999999</v>
      </c>
      <c r="BKM64">
        <v>45680.055059999999</v>
      </c>
      <c r="BKN64">
        <v>287.89047690000001</v>
      </c>
      <c r="BKO64">
        <v>1987.2010270000001</v>
      </c>
      <c r="BKP64">
        <v>572.02247680000005</v>
      </c>
      <c r="BKQ64">
        <v>7.3205566409999996</v>
      </c>
      <c r="BKR64">
        <v>5218.5470569999998</v>
      </c>
      <c r="BKS64">
        <v>658.18569960000002</v>
      </c>
      <c r="BKT64">
        <v>487.2819235</v>
      </c>
      <c r="BKU64">
        <v>356.37745860000001</v>
      </c>
      <c r="BKV64">
        <v>396.18637050000001</v>
      </c>
      <c r="BKW64">
        <v>413.43876970000002</v>
      </c>
      <c r="BKX64">
        <v>8705.938897</v>
      </c>
      <c r="BKY64">
        <v>350.51108840000001</v>
      </c>
      <c r="BKZ64">
        <v>11868.43916</v>
      </c>
      <c r="BLA64">
        <v>16.114083010000002</v>
      </c>
      <c r="BLB64">
        <v>15375.458130000001</v>
      </c>
      <c r="BLC64">
        <v>99.844850910000005</v>
      </c>
      <c r="BLD64">
        <v>1220.5397290000001</v>
      </c>
      <c r="BLE64">
        <v>8.8819505450000005</v>
      </c>
      <c r="BLF64">
        <v>4681.3745740000004</v>
      </c>
      <c r="BLG64">
        <v>584.05435320000004</v>
      </c>
      <c r="BLH64">
        <v>560.20556490000001</v>
      </c>
      <c r="BLI64">
        <v>1002.2549749999999</v>
      </c>
      <c r="BLJ64">
        <v>3210.5758770000002</v>
      </c>
      <c r="BLK64">
        <v>10742.89164</v>
      </c>
      <c r="BLL64">
        <v>30076.485079999999</v>
      </c>
      <c r="BLM64">
        <v>113677.3382</v>
      </c>
      <c r="BLN64">
        <v>1766.4350870000001</v>
      </c>
      <c r="BLO64">
        <v>89.987113339999993</v>
      </c>
      <c r="BLP64">
        <v>0</v>
      </c>
      <c r="BLQ64">
        <v>2046.200646</v>
      </c>
      <c r="BLR64">
        <v>532.29130789999999</v>
      </c>
      <c r="BLS64">
        <v>220.03409529999999</v>
      </c>
      <c r="BLT64">
        <v>482.3816185</v>
      </c>
      <c r="BLU64">
        <v>1417.5286040000001</v>
      </c>
      <c r="BLV64">
        <v>545.26781730000005</v>
      </c>
      <c r="BLW64">
        <v>0</v>
      </c>
      <c r="BLX64">
        <v>688.45571540000003</v>
      </c>
      <c r="BLY64">
        <v>33.914973089999997</v>
      </c>
      <c r="BLZ64">
        <v>59045.89069</v>
      </c>
      <c r="BMA64">
        <v>173.4060566</v>
      </c>
      <c r="BMB64">
        <v>1272.5722020000001</v>
      </c>
      <c r="BMC64">
        <v>712.36665240000002</v>
      </c>
      <c r="BMD64">
        <v>4070.2735659999998</v>
      </c>
      <c r="BME64">
        <v>0</v>
      </c>
      <c r="BMF64">
        <v>482.94398289999998</v>
      </c>
      <c r="BMG64">
        <v>3638.3764660000002</v>
      </c>
      <c r="BMH64">
        <v>5012.2603840000002</v>
      </c>
      <c r="BMI64">
        <v>113713.84910000001</v>
      </c>
      <c r="BMJ64">
        <v>3440.0195840000001</v>
      </c>
      <c r="BMK64">
        <v>14999.17956</v>
      </c>
      <c r="BML64">
        <v>4315.319399</v>
      </c>
      <c r="BMM64">
        <v>1307.0823499999999</v>
      </c>
      <c r="BMN64">
        <v>810.3904407</v>
      </c>
      <c r="BMO64">
        <v>2751.4577469999999</v>
      </c>
      <c r="BMP64">
        <v>1675.925945</v>
      </c>
      <c r="BMQ64">
        <v>356.91794900000002</v>
      </c>
      <c r="BMR64">
        <v>4596.2971399999997</v>
      </c>
      <c r="BMS64">
        <v>268.09028619999998</v>
      </c>
      <c r="BMT64">
        <v>596.57028869999999</v>
      </c>
      <c r="BMU64">
        <v>1373.475778</v>
      </c>
      <c r="BMV64">
        <v>585.78340119999996</v>
      </c>
      <c r="BMW64">
        <v>6930.7576680000002</v>
      </c>
      <c r="BMX64">
        <v>912.6186831</v>
      </c>
      <c r="BMY64">
        <v>1475.9456319999999</v>
      </c>
      <c r="BMZ64">
        <v>0</v>
      </c>
      <c r="BNA64">
        <v>572.54000370000006</v>
      </c>
      <c r="BNB64">
        <v>763.13965589999998</v>
      </c>
      <c r="BNC64">
        <v>520.69308090000004</v>
      </c>
      <c r="BND64">
        <v>60.934856259999997</v>
      </c>
      <c r="BNE64">
        <v>528.20454010000003</v>
      </c>
      <c r="BNF64">
        <v>1001.891845</v>
      </c>
      <c r="BNG64">
        <v>1246.003449</v>
      </c>
      <c r="BNH64">
        <v>4351.8246600000002</v>
      </c>
      <c r="BNI64">
        <v>2524.9063139999998</v>
      </c>
      <c r="BNJ64">
        <v>2060.5784699999999</v>
      </c>
      <c r="BNK64">
        <v>183.89004209999999</v>
      </c>
      <c r="BNL64">
        <v>1754.6975179999999</v>
      </c>
      <c r="BNM64">
        <v>60.861510750000001</v>
      </c>
      <c r="BNN64">
        <v>1213.628475</v>
      </c>
      <c r="BNO64">
        <v>1916.572952</v>
      </c>
      <c r="BNP64">
        <v>7418.0107099999996</v>
      </c>
      <c r="BNQ64">
        <v>0</v>
      </c>
      <c r="BNR64">
        <v>3081.8313880000001</v>
      </c>
      <c r="BNS64">
        <v>10384.53652</v>
      </c>
      <c r="BNT64">
        <v>239.88628030000001</v>
      </c>
      <c r="BNU64">
        <v>1530.4849019999999</v>
      </c>
      <c r="BNV64">
        <v>10162.35413</v>
      </c>
      <c r="BNW64">
        <v>588.3986304</v>
      </c>
      <c r="BNX64">
        <v>909.99445319999995</v>
      </c>
      <c r="BNY64">
        <v>1656.4824249999999</v>
      </c>
      <c r="BNZ64">
        <v>490.69777049999999</v>
      </c>
      <c r="BOA64">
        <v>1569.2485059999999</v>
      </c>
      <c r="BOB64">
        <v>1030.7912200000001</v>
      </c>
      <c r="BOC64">
        <v>1273.2727870000001</v>
      </c>
      <c r="BOD64">
        <v>59502.755649999999</v>
      </c>
      <c r="BOE64">
        <v>3065.2446770000001</v>
      </c>
      <c r="BOF64">
        <v>762.06727639999997</v>
      </c>
      <c r="BOG64">
        <v>8757.0933100000002</v>
      </c>
      <c r="BOH64">
        <v>26.664319899999999</v>
      </c>
      <c r="BOI64">
        <v>4718.3080250000003</v>
      </c>
      <c r="BOJ64">
        <v>221.61759129999999</v>
      </c>
      <c r="BOK64">
        <v>5389.9549770000003</v>
      </c>
      <c r="BOL64">
        <v>3224.9903549999999</v>
      </c>
      <c r="BOM64">
        <v>1937.641558</v>
      </c>
      <c r="BON64">
        <v>255.7579839</v>
      </c>
      <c r="BOO64">
        <v>31.13278103</v>
      </c>
      <c r="BOP64">
        <v>445.91587759999999</v>
      </c>
      <c r="BOQ64">
        <v>794.15549580000004</v>
      </c>
      <c r="BOR64">
        <v>28.895826700000001</v>
      </c>
      <c r="BOS64">
        <v>1238.3210349999999</v>
      </c>
      <c r="BOT64">
        <v>524.66497690000006</v>
      </c>
      <c r="BOU64">
        <v>775.52348670000003</v>
      </c>
      <c r="BOV64">
        <v>217.0287022</v>
      </c>
      <c r="BOW64">
        <v>71905.487559999994</v>
      </c>
      <c r="BOX64">
        <v>1299.229951</v>
      </c>
      <c r="BOY64">
        <v>191909.52059999999</v>
      </c>
      <c r="BOZ64">
        <v>461.50926650000002</v>
      </c>
      <c r="BPA64">
        <v>798.5214383</v>
      </c>
      <c r="BPB64">
        <v>160.49159650000001</v>
      </c>
      <c r="BPC64">
        <v>5580.289272</v>
      </c>
      <c r="BPD64">
        <v>283.55115319999999</v>
      </c>
      <c r="BPE64">
        <v>5813.7469739999997</v>
      </c>
      <c r="BPF64">
        <v>136.3214849</v>
      </c>
      <c r="BPG64">
        <v>4720.785159</v>
      </c>
      <c r="BPH64">
        <v>461.52334860000002</v>
      </c>
      <c r="BPI64">
        <v>833.50212669999996</v>
      </c>
      <c r="BPJ64">
        <v>3044.9782089999999</v>
      </c>
      <c r="BPK64">
        <v>93.391935349999997</v>
      </c>
      <c r="BPL64">
        <v>9028.5410310000007</v>
      </c>
      <c r="BPM64">
        <v>8729.4751020000003</v>
      </c>
      <c r="BPN64">
        <v>41655.899010000001</v>
      </c>
      <c r="BPO64">
        <v>18.85954654</v>
      </c>
      <c r="BPP64">
        <v>221.4145843</v>
      </c>
      <c r="BPQ64">
        <v>1022.430352</v>
      </c>
      <c r="BPR64">
        <v>878.50075630000003</v>
      </c>
      <c r="BPS64">
        <v>1857.6401619999999</v>
      </c>
      <c r="BPT64">
        <v>17198.484240000002</v>
      </c>
      <c r="BPU64">
        <v>7362.8104810000004</v>
      </c>
      <c r="BPV64">
        <v>2644.3875240000002</v>
      </c>
      <c r="BPW64">
        <v>10729.77391</v>
      </c>
      <c r="BPX64">
        <v>3025.4938000000002</v>
      </c>
      <c r="BPY64">
        <v>2684.3856569999998</v>
      </c>
      <c r="BPZ64">
        <v>1033.4392350000001</v>
      </c>
      <c r="BQA64">
        <v>14565.006960000001</v>
      </c>
      <c r="BQB64">
        <v>36428.356879999999</v>
      </c>
      <c r="BQC64">
        <v>11737.091179999999</v>
      </c>
      <c r="BQD64">
        <v>1346.0294369999999</v>
      </c>
      <c r="BQE64">
        <v>13554.197120000001</v>
      </c>
      <c r="BQF64">
        <v>2143.1499079999999</v>
      </c>
      <c r="BQG64">
        <v>23727.019530000001</v>
      </c>
      <c r="BQH64">
        <v>3176.8280060000002</v>
      </c>
      <c r="BQI64">
        <v>2450.0680090000001</v>
      </c>
      <c r="BQJ64">
        <v>772.51743720000002</v>
      </c>
      <c r="BQK64">
        <v>10586.16876</v>
      </c>
      <c r="BQL64">
        <v>749.33300559999998</v>
      </c>
      <c r="BQM64">
        <v>4428.6981880000003</v>
      </c>
      <c r="BQN64">
        <v>1477.371932</v>
      </c>
      <c r="BQO64">
        <v>539.12688720000006</v>
      </c>
      <c r="BQP64">
        <v>21888.067429999999</v>
      </c>
      <c r="BQQ64">
        <v>724.77271310000003</v>
      </c>
      <c r="BQR64">
        <v>3112.0588029999999</v>
      </c>
      <c r="BQS64">
        <v>895.10990370000002</v>
      </c>
      <c r="BQT64">
        <v>4079.9540200000001</v>
      </c>
      <c r="BQU64">
        <v>969.51618299999996</v>
      </c>
      <c r="BQV64">
        <v>3695.4968130000002</v>
      </c>
      <c r="BQW64">
        <v>219.3007078</v>
      </c>
      <c r="BQX64">
        <v>1188.1735679999999</v>
      </c>
      <c r="BQY64">
        <v>1097.0132189999999</v>
      </c>
      <c r="BQZ64">
        <v>1131.6405460000001</v>
      </c>
      <c r="BRA64">
        <v>5.2924935319999999</v>
      </c>
      <c r="BRB64">
        <v>2086.4677059999999</v>
      </c>
      <c r="BRC64">
        <v>790.3480098</v>
      </c>
      <c r="BRD64">
        <v>2759.541236</v>
      </c>
      <c r="BRE64">
        <v>201.11563029999999</v>
      </c>
      <c r="BRF64">
        <v>4835.9028669999998</v>
      </c>
      <c r="BRG64">
        <v>1232.156649</v>
      </c>
      <c r="BRH64">
        <v>842.6144491</v>
      </c>
      <c r="BRI64">
        <v>1953.227748</v>
      </c>
      <c r="BRJ64">
        <v>1175.8080030000001</v>
      </c>
      <c r="BRK64">
        <v>1363.135726</v>
      </c>
      <c r="BRL64">
        <v>1996.9322219999999</v>
      </c>
      <c r="BRM64">
        <v>58518.393830000001</v>
      </c>
      <c r="BRN64">
        <v>737.79736730000002</v>
      </c>
      <c r="BRO64">
        <v>0</v>
      </c>
      <c r="BRP64">
        <v>251.43130170000001</v>
      </c>
      <c r="BRQ64">
        <v>256.46664509999999</v>
      </c>
      <c r="BRR64">
        <v>166.34527489999999</v>
      </c>
      <c r="BRS64">
        <v>1759.1664960000001</v>
      </c>
      <c r="BRT64">
        <v>2054.299399</v>
      </c>
      <c r="BRU64">
        <v>542.33566910000002</v>
      </c>
      <c r="BRV64">
        <v>481.48089190000002</v>
      </c>
      <c r="BRW64">
        <v>1491.2525370000001</v>
      </c>
      <c r="BRX64">
        <v>3535.8524809999999</v>
      </c>
      <c r="BRY64">
        <v>69.335296630000002</v>
      </c>
      <c r="BRZ64">
        <v>21653.029269999999</v>
      </c>
      <c r="BSA64">
        <v>3323.6318080000001</v>
      </c>
      <c r="BSB64">
        <v>11029.963299999999</v>
      </c>
      <c r="BSC64">
        <v>296.00502770000003</v>
      </c>
      <c r="BSD64">
        <v>20268.66</v>
      </c>
      <c r="BSE64">
        <v>656.74806279999996</v>
      </c>
      <c r="BSF64">
        <v>1726.095458</v>
      </c>
      <c r="BSG64">
        <v>2454.0849589999998</v>
      </c>
      <c r="BSH64">
        <v>132.78671800000001</v>
      </c>
      <c r="BSI64">
        <v>1060.83393</v>
      </c>
      <c r="BSJ64">
        <v>3419.9795509999999</v>
      </c>
      <c r="BSK64">
        <v>220.050794</v>
      </c>
      <c r="BSL64">
        <v>68.20923664</v>
      </c>
      <c r="BSM64">
        <v>248.13938429999999</v>
      </c>
      <c r="BSN64">
        <v>79108.487229999999</v>
      </c>
      <c r="BSO64">
        <v>3446.5990109999998</v>
      </c>
      <c r="BSP64">
        <v>1075.9407650000001</v>
      </c>
      <c r="BSQ64">
        <v>2418.9854639999999</v>
      </c>
      <c r="BSR64">
        <v>0</v>
      </c>
      <c r="BSS64">
        <v>220587.86550000001</v>
      </c>
      <c r="BST64">
        <v>15335.37948</v>
      </c>
      <c r="BSU64">
        <v>4657.8360769999999</v>
      </c>
      <c r="BSV64">
        <v>909.79524349999997</v>
      </c>
      <c r="BSW64">
        <v>2885.9420879999998</v>
      </c>
      <c r="BSX64">
        <v>2731.1827389999999</v>
      </c>
      <c r="BSY64">
        <v>431.96267119999999</v>
      </c>
      <c r="BSZ64">
        <v>1048.0410159999999</v>
      </c>
      <c r="BTA64">
        <v>653.70083030000001</v>
      </c>
      <c r="BTB64">
        <v>2056.0373279999999</v>
      </c>
      <c r="BTC64">
        <v>21615.808560000001</v>
      </c>
      <c r="BTD64">
        <v>344.1717936</v>
      </c>
      <c r="BTE64">
        <v>33528.307560000001</v>
      </c>
      <c r="BTF64">
        <v>312.57825869999999</v>
      </c>
      <c r="BTG64">
        <v>1221.134961</v>
      </c>
      <c r="BTH64">
        <v>13621.634410000001</v>
      </c>
      <c r="BTI64">
        <v>2718.3444039999999</v>
      </c>
      <c r="BTJ64">
        <v>0</v>
      </c>
      <c r="BTK64">
        <v>608.59661789999996</v>
      </c>
      <c r="BTL64">
        <v>5320.0698789999997</v>
      </c>
      <c r="BTM64">
        <v>8151.0569649999998</v>
      </c>
      <c r="BTN64">
        <v>52026.132389999999</v>
      </c>
      <c r="BTO64">
        <v>5223.1905280000001</v>
      </c>
      <c r="BTP64">
        <v>840.8541209</v>
      </c>
      <c r="BTQ64">
        <v>681.19131219999997</v>
      </c>
      <c r="BTR64">
        <v>1432.728335</v>
      </c>
      <c r="BTS64">
        <v>475.57751180000002</v>
      </c>
      <c r="BTT64">
        <v>2161.3237610000001</v>
      </c>
      <c r="BTU64">
        <v>9101.1496900000002</v>
      </c>
      <c r="BTV64">
        <v>481.89042169999999</v>
      </c>
      <c r="BTW64">
        <v>287.14905900000002</v>
      </c>
      <c r="BTX64">
        <v>1750.7031079999999</v>
      </c>
      <c r="BTY64">
        <v>3675.7448380000001</v>
      </c>
      <c r="BTZ64">
        <v>1262.776942</v>
      </c>
      <c r="BUA64">
        <v>1669.6356579999999</v>
      </c>
      <c r="BUB64">
        <v>3245.6385789999999</v>
      </c>
      <c r="BUC64">
        <v>2981.4813389999999</v>
      </c>
      <c r="BUD64">
        <v>2559.3053140000002</v>
      </c>
      <c r="BUE64">
        <v>1104.1434819999999</v>
      </c>
      <c r="BUF64">
        <v>0</v>
      </c>
      <c r="BUG64">
        <v>5209.2239820000004</v>
      </c>
      <c r="BUH64">
        <v>957.64218400000004</v>
      </c>
      <c r="BUI64">
        <v>797.9083349</v>
      </c>
      <c r="BUJ64">
        <v>1115.1404500000001</v>
      </c>
      <c r="BUK64">
        <v>159.06229099999999</v>
      </c>
      <c r="BUL64">
        <v>818.2529783</v>
      </c>
      <c r="BUM64">
        <v>3216.0914120000002</v>
      </c>
      <c r="BUN64">
        <v>225.99270229999999</v>
      </c>
      <c r="BUO64">
        <v>441.74995760000002</v>
      </c>
      <c r="BUP64">
        <v>1323.1337659999999</v>
      </c>
      <c r="BUQ64">
        <v>324.92342439999999</v>
      </c>
      <c r="BUR64">
        <v>22625.488000000001</v>
      </c>
      <c r="BUS64">
        <v>82.207516670000004</v>
      </c>
      <c r="BUT64">
        <v>4306.4117079999996</v>
      </c>
      <c r="BUU64">
        <v>2292.7257289999998</v>
      </c>
      <c r="BUV64">
        <v>548.03778499999999</v>
      </c>
      <c r="BUW64">
        <v>153.07856770000001</v>
      </c>
      <c r="BUX64">
        <v>616.73139830000002</v>
      </c>
      <c r="BUY64">
        <v>709.20727190000002</v>
      </c>
      <c r="BUZ64">
        <v>1543.3653400000001</v>
      </c>
      <c r="BVA64">
        <v>5736.666408</v>
      </c>
      <c r="BVB64">
        <v>440.64535599999999</v>
      </c>
      <c r="BVC64">
        <v>1368.6412339999999</v>
      </c>
      <c r="BVD64">
        <v>1240.930224</v>
      </c>
      <c r="BVE64">
        <v>1522.582713</v>
      </c>
      <c r="BVF64">
        <v>1744.9544129999999</v>
      </c>
      <c r="BVG64">
        <v>741.2292946</v>
      </c>
      <c r="BVH64">
        <v>7502.3329240000003</v>
      </c>
      <c r="BVI64">
        <v>1852.272451</v>
      </c>
      <c r="BVJ64">
        <v>560.9745269</v>
      </c>
      <c r="BVK64">
        <v>1423.839759</v>
      </c>
      <c r="BVL64">
        <v>477.82365950000002</v>
      </c>
      <c r="BVM64">
        <v>522.49376970000003</v>
      </c>
      <c r="BVN64">
        <v>29.09608412</v>
      </c>
      <c r="BVO64">
        <v>177.23288170000001</v>
      </c>
      <c r="BVP64">
        <v>179.4651508</v>
      </c>
      <c r="BVQ64">
        <v>406.57133759999999</v>
      </c>
      <c r="BVR64">
        <v>3053.9268630000001</v>
      </c>
      <c r="BVS64">
        <v>7510.0954920000004</v>
      </c>
      <c r="BVT64">
        <v>7290.3609640000004</v>
      </c>
      <c r="BVU64">
        <v>153.6973907</v>
      </c>
      <c r="BVV64">
        <v>2394.0299399999999</v>
      </c>
      <c r="BVW64">
        <v>731.83487869999999</v>
      </c>
      <c r="BVX64">
        <v>657.32024969999998</v>
      </c>
      <c r="BVY64">
        <v>160.11064339999999</v>
      </c>
      <c r="BVZ64">
        <v>3435.3818809999998</v>
      </c>
      <c r="BWA64">
        <v>10149.176390000001</v>
      </c>
      <c r="BWB64">
        <v>2354.9568439999998</v>
      </c>
      <c r="BWC64">
        <v>3999.183798</v>
      </c>
      <c r="BWD64">
        <v>1531.2338279999999</v>
      </c>
      <c r="BWE64">
        <v>295.50621539999997</v>
      </c>
      <c r="BWF64">
        <v>4630.7305429999997</v>
      </c>
      <c r="BWG64">
        <v>1702.419727</v>
      </c>
      <c r="BWH64">
        <v>4661.2672419999999</v>
      </c>
      <c r="BWI64">
        <v>991.64227419999997</v>
      </c>
      <c r="BWJ64">
        <v>588.19472150000001</v>
      </c>
      <c r="BWK64">
        <v>1624.682755</v>
      </c>
      <c r="BWL64">
        <v>2109.7187079999999</v>
      </c>
      <c r="BWM64">
        <v>619.50240640000004</v>
      </c>
      <c r="BWN64">
        <v>596.63700530000006</v>
      </c>
      <c r="BWO64">
        <v>122.8331271</v>
      </c>
      <c r="BWP64">
        <v>4190.517398</v>
      </c>
      <c r="BWQ64">
        <v>4990.5786539999999</v>
      </c>
      <c r="BWR64">
        <v>2584.016372</v>
      </c>
      <c r="BWS64">
        <v>2531.755013</v>
      </c>
      <c r="BWT64">
        <v>56.997522910000001</v>
      </c>
      <c r="BWU64">
        <v>9081.2842830000009</v>
      </c>
      <c r="BWV64">
        <v>278.23942529999999</v>
      </c>
      <c r="BWW64">
        <v>5407.0917339999996</v>
      </c>
      <c r="BWX64">
        <v>1297.2017060000001</v>
      </c>
      <c r="BWY64">
        <v>17543.410530000001</v>
      </c>
      <c r="BWZ64">
        <v>1442.3861179999999</v>
      </c>
      <c r="BXA64">
        <v>638.64993890000005</v>
      </c>
      <c r="BXB64">
        <v>3633.9932210000002</v>
      </c>
      <c r="BXC64">
        <v>19.149134230000001</v>
      </c>
      <c r="BXD64">
        <v>0</v>
      </c>
      <c r="BXE64">
        <v>562.15539560000002</v>
      </c>
      <c r="BXF64">
        <v>871.60011029999998</v>
      </c>
      <c r="BXG64">
        <v>1411.695913</v>
      </c>
      <c r="BXH64">
        <v>1430.91335</v>
      </c>
      <c r="BXI64">
        <v>1658.7971520000001</v>
      </c>
      <c r="BXJ64">
        <v>9856.8948240000009</v>
      </c>
      <c r="BXK64">
        <v>276.44235889999999</v>
      </c>
      <c r="BXL64">
        <v>661.39917249999996</v>
      </c>
      <c r="BXM64">
        <v>1453.3891080000001</v>
      </c>
      <c r="BXN64">
        <v>287.57421900000003</v>
      </c>
      <c r="BXO64">
        <v>2807.6064459999998</v>
      </c>
      <c r="BXP64">
        <v>38.032013859999999</v>
      </c>
      <c r="BXQ64">
        <v>1268.6136899999999</v>
      </c>
      <c r="BXR64">
        <v>225.28631100000001</v>
      </c>
      <c r="BXS64">
        <v>1251.8824850000001</v>
      </c>
      <c r="BXT64">
        <v>3787.077734</v>
      </c>
      <c r="BXU64">
        <v>1714.6776910000001</v>
      </c>
      <c r="BXV64">
        <v>1665.8196390000001</v>
      </c>
      <c r="BXW64">
        <v>556.75302969999996</v>
      </c>
      <c r="BXX64">
        <v>56.757731550000003</v>
      </c>
      <c r="BXY64">
        <v>2120.03593</v>
      </c>
      <c r="BXZ64">
        <v>187.8017389</v>
      </c>
      <c r="BYA64">
        <v>1334.7857140000001</v>
      </c>
      <c r="BYB64">
        <v>1178.2402340000001</v>
      </c>
      <c r="BYC64">
        <v>422.46698240000001</v>
      </c>
      <c r="BYD64">
        <v>2598.1798560000002</v>
      </c>
      <c r="BYE64">
        <v>1056.0891799999999</v>
      </c>
      <c r="BYF64">
        <v>3430.7895010000002</v>
      </c>
      <c r="BYG64">
        <v>1854.28496</v>
      </c>
      <c r="BYH64">
        <v>1484.687739</v>
      </c>
      <c r="BYI64">
        <v>5409.4876960000001</v>
      </c>
      <c r="BYJ64">
        <v>37.412280090000003</v>
      </c>
      <c r="BYK64">
        <v>128.16630190000001</v>
      </c>
      <c r="BYL64">
        <v>3903.8352570000002</v>
      </c>
    </row>
    <row r="65" spans="1:2014" x14ac:dyDescent="0.45">
      <c r="A65" t="s">
        <v>37</v>
      </c>
      <c r="B65" s="2" t="s">
        <v>106</v>
      </c>
      <c r="C65">
        <v>33.333333333333329</v>
      </c>
      <c r="D65" t="s">
        <v>116</v>
      </c>
      <c r="E65" s="2" t="s">
        <v>115</v>
      </c>
      <c r="F65">
        <v>793.50437109999996</v>
      </c>
      <c r="G65">
        <v>45.104359090000003</v>
      </c>
      <c r="H65">
        <v>5.50051311</v>
      </c>
      <c r="I65">
        <v>4651.5719479999998</v>
      </c>
      <c r="J65">
        <v>10371.06603</v>
      </c>
      <c r="K65">
        <v>775.91445750000003</v>
      </c>
      <c r="L65">
        <v>2598.8080690000002</v>
      </c>
      <c r="M65">
        <v>0</v>
      </c>
      <c r="N65">
        <v>11811.267949999999</v>
      </c>
      <c r="O65">
        <v>6734.543549</v>
      </c>
      <c r="P65">
        <v>1771.6226790000001</v>
      </c>
      <c r="Q65">
        <v>0.240319686</v>
      </c>
      <c r="R65">
        <v>1392.403816</v>
      </c>
      <c r="S65">
        <v>12607.50317</v>
      </c>
      <c r="T65">
        <v>315.11892060000002</v>
      </c>
      <c r="U65">
        <v>274.68590940000001</v>
      </c>
      <c r="V65">
        <v>6.1940002439999997</v>
      </c>
      <c r="W65">
        <v>329.24801580000002</v>
      </c>
      <c r="X65">
        <v>0</v>
      </c>
      <c r="Y65">
        <v>1488.916438</v>
      </c>
      <c r="Z65">
        <v>2876.831897</v>
      </c>
      <c r="AA65">
        <v>0</v>
      </c>
      <c r="AB65">
        <v>6402.422063</v>
      </c>
      <c r="AC65">
        <v>1028.5505000000001</v>
      </c>
      <c r="AD65">
        <v>9537.7977019999998</v>
      </c>
      <c r="AE65">
        <v>2665.0009369999998</v>
      </c>
      <c r="AF65">
        <v>3757.2067980000002</v>
      </c>
      <c r="AG65">
        <v>1905.254962</v>
      </c>
      <c r="AH65">
        <v>14765.921039999999</v>
      </c>
      <c r="AI65">
        <v>44.617754509999997</v>
      </c>
      <c r="AJ65">
        <v>12419.23079</v>
      </c>
      <c r="AK65">
        <v>472.05044959999998</v>
      </c>
      <c r="AL65">
        <v>1748.908318</v>
      </c>
      <c r="AM65">
        <v>44.991112039999997</v>
      </c>
      <c r="AN65">
        <v>2987.7482570000002</v>
      </c>
      <c r="AO65">
        <v>382.15495629999998</v>
      </c>
      <c r="AP65">
        <v>3000.2350769999998</v>
      </c>
      <c r="AQ65">
        <v>15365.71319</v>
      </c>
      <c r="AR65">
        <v>2066.610443</v>
      </c>
      <c r="AS65">
        <v>22993.137849999999</v>
      </c>
      <c r="AT65">
        <v>2315.7649110000002</v>
      </c>
      <c r="AU65">
        <v>700.77887169999997</v>
      </c>
      <c r="AV65">
        <v>13190.007079999999</v>
      </c>
      <c r="AW65">
        <v>809.2499808</v>
      </c>
      <c r="AX65">
        <v>11240.57891</v>
      </c>
      <c r="AY65">
        <v>1328.7015699999999</v>
      </c>
      <c r="AZ65">
        <v>27896.874540000001</v>
      </c>
      <c r="BA65">
        <v>2139.6283870000002</v>
      </c>
      <c r="BB65">
        <v>405.02112399999999</v>
      </c>
      <c r="BC65">
        <v>33.885445420000003</v>
      </c>
      <c r="BD65">
        <v>222.10861919999999</v>
      </c>
      <c r="BE65">
        <v>6.2118225100000002</v>
      </c>
      <c r="BF65">
        <v>0</v>
      </c>
      <c r="BG65">
        <v>1879.133914</v>
      </c>
      <c r="BH65">
        <v>0</v>
      </c>
      <c r="BI65">
        <v>0</v>
      </c>
      <c r="BJ65">
        <v>0</v>
      </c>
      <c r="BK65">
        <v>1777.6407939999999</v>
      </c>
      <c r="BL65">
        <v>36.074950909999998</v>
      </c>
      <c r="BM65">
        <v>1840.736089</v>
      </c>
      <c r="BN65">
        <v>0</v>
      </c>
      <c r="BO65">
        <v>41.404937740000001</v>
      </c>
      <c r="BP65">
        <v>82371.455619999993</v>
      </c>
      <c r="BQ65">
        <v>0</v>
      </c>
      <c r="BR65">
        <v>0</v>
      </c>
      <c r="BS65">
        <v>665.74547080000002</v>
      </c>
      <c r="BT65">
        <v>1400.4979269999999</v>
      </c>
      <c r="BU65">
        <v>1635.6306629999999</v>
      </c>
      <c r="BV65">
        <v>2.6150360109999999</v>
      </c>
      <c r="BW65">
        <v>15957.627860000001</v>
      </c>
      <c r="BX65">
        <v>874.92382139999995</v>
      </c>
      <c r="BY65">
        <v>225.15054369999999</v>
      </c>
      <c r="BZ65">
        <v>60.205757609999999</v>
      </c>
      <c r="CA65">
        <v>6661.4997510000003</v>
      </c>
      <c r="CB65">
        <v>2013.755347</v>
      </c>
      <c r="CC65">
        <v>6643.4891850000004</v>
      </c>
      <c r="CD65">
        <v>11600.83517</v>
      </c>
      <c r="CE65">
        <v>0</v>
      </c>
      <c r="CF65">
        <v>33.222845900000003</v>
      </c>
      <c r="CG65">
        <v>4230.4495310000002</v>
      </c>
      <c r="CH65">
        <v>38.590617819999999</v>
      </c>
      <c r="CI65">
        <v>3158.2609779999998</v>
      </c>
      <c r="CJ65">
        <v>248.5478833</v>
      </c>
      <c r="CK65">
        <v>44880.03469</v>
      </c>
      <c r="CL65">
        <v>561.86588140000003</v>
      </c>
      <c r="CM65">
        <v>862.15448960000003</v>
      </c>
      <c r="CN65">
        <v>621.20566959999996</v>
      </c>
      <c r="CO65">
        <v>9956.9019019999996</v>
      </c>
      <c r="CP65">
        <v>0</v>
      </c>
      <c r="CQ65">
        <v>3841.196848</v>
      </c>
      <c r="CR65">
        <v>94.784416730000004</v>
      </c>
      <c r="CS65">
        <v>4864.34069</v>
      </c>
      <c r="CT65">
        <v>642.6163914</v>
      </c>
      <c r="CU65">
        <v>2639.8250459999999</v>
      </c>
      <c r="CV65">
        <v>910.06928189999996</v>
      </c>
      <c r="CW65">
        <v>6516.7725920000003</v>
      </c>
      <c r="CX65">
        <v>2111.593875</v>
      </c>
      <c r="CY65">
        <v>5874.8345570000001</v>
      </c>
      <c r="CZ65">
        <v>647.47845199999995</v>
      </c>
      <c r="DA65">
        <v>2184.897888</v>
      </c>
      <c r="DB65">
        <v>5745.0255950000001</v>
      </c>
      <c r="DC65">
        <v>9580.6128169999993</v>
      </c>
      <c r="DD65">
        <v>2915.2361729999998</v>
      </c>
      <c r="DE65">
        <v>550.13185250000004</v>
      </c>
      <c r="DF65">
        <v>3306.976627</v>
      </c>
      <c r="DG65">
        <v>1779.9036289999999</v>
      </c>
      <c r="DH65">
        <v>21412.399529999999</v>
      </c>
      <c r="DI65">
        <v>2779.4636700000001</v>
      </c>
      <c r="DJ65">
        <v>10539.97709</v>
      </c>
      <c r="DK65">
        <v>8614.1438859999998</v>
      </c>
      <c r="DL65">
        <v>2558.3130040000001</v>
      </c>
      <c r="DM65">
        <v>480.18873689999998</v>
      </c>
      <c r="DN65">
        <v>11271.142250000001</v>
      </c>
      <c r="DO65">
        <v>0</v>
      </c>
      <c r="DP65">
        <v>32.591420309999997</v>
      </c>
      <c r="DQ65">
        <v>10681.114869999999</v>
      </c>
      <c r="DR65">
        <v>13899.985479999999</v>
      </c>
      <c r="DS65">
        <v>14.55352807</v>
      </c>
      <c r="DT65">
        <v>2799.523447</v>
      </c>
      <c r="DU65">
        <v>989.42254130000003</v>
      </c>
      <c r="DV65">
        <v>58.29598798</v>
      </c>
      <c r="DW65">
        <v>303.31884969999999</v>
      </c>
      <c r="DX65">
        <v>365.33357510000002</v>
      </c>
      <c r="DY65">
        <v>4249.4636490000003</v>
      </c>
      <c r="DZ65">
        <v>699.81128960000001</v>
      </c>
      <c r="EA65">
        <v>397.86482109999997</v>
      </c>
      <c r="EB65">
        <v>3682.8326520000001</v>
      </c>
      <c r="EC65">
        <v>11.782684209999999</v>
      </c>
      <c r="ED65">
        <v>16798.827249999998</v>
      </c>
      <c r="EE65">
        <v>1864.89987</v>
      </c>
      <c r="EF65">
        <v>13856.337450000001</v>
      </c>
      <c r="EG65">
        <v>14530.156370000001</v>
      </c>
      <c r="EH65">
        <v>0</v>
      </c>
      <c r="EI65">
        <v>0</v>
      </c>
      <c r="EJ65">
        <v>401.32953420000001</v>
      </c>
      <c r="EK65">
        <v>119.70213339999999</v>
      </c>
      <c r="EL65">
        <v>4733.4664510000002</v>
      </c>
      <c r="EM65">
        <v>68.945678150000006</v>
      </c>
      <c r="EN65">
        <v>12.133321090000001</v>
      </c>
      <c r="EO65">
        <v>9474.0644759999996</v>
      </c>
      <c r="EP65">
        <v>3358.9062939999999</v>
      </c>
      <c r="EQ65">
        <v>2670.7735849999999</v>
      </c>
      <c r="ER65">
        <v>0</v>
      </c>
      <c r="ES65">
        <v>7575.1921730000004</v>
      </c>
      <c r="ET65">
        <v>2252.8581389999999</v>
      </c>
      <c r="EU65">
        <v>2807.192211</v>
      </c>
      <c r="EV65">
        <v>0</v>
      </c>
      <c r="EW65">
        <v>4255.2375620000003</v>
      </c>
      <c r="EX65">
        <v>1747.3823689999999</v>
      </c>
      <c r="EY65">
        <v>6727.2308009999997</v>
      </c>
      <c r="EZ65">
        <v>3280.5959200000002</v>
      </c>
      <c r="FA65">
        <v>0</v>
      </c>
      <c r="FB65">
        <v>64.547334000000006</v>
      </c>
      <c r="FC65">
        <v>957.94215310000004</v>
      </c>
      <c r="FD65">
        <v>162.86309840000001</v>
      </c>
      <c r="FE65">
        <v>802.72811899999999</v>
      </c>
      <c r="FF65">
        <v>0</v>
      </c>
      <c r="FG65">
        <v>1199.621701</v>
      </c>
      <c r="FH65">
        <v>6235.2240069999998</v>
      </c>
      <c r="FI65">
        <v>0</v>
      </c>
      <c r="FJ65">
        <v>2.589156E-3</v>
      </c>
      <c r="FK65">
        <v>1143.824374</v>
      </c>
      <c r="FL65">
        <v>10094.379150000001</v>
      </c>
      <c r="FM65">
        <v>1874.2929710000001</v>
      </c>
      <c r="FN65">
        <v>7.9079729690000002</v>
      </c>
      <c r="FO65">
        <v>24.596130609999999</v>
      </c>
      <c r="FP65">
        <v>61.235698540000001</v>
      </c>
      <c r="FQ65">
        <v>47.096390390000003</v>
      </c>
      <c r="FR65">
        <v>259.10218179999998</v>
      </c>
      <c r="FS65">
        <v>10598.18319</v>
      </c>
      <c r="FT65">
        <v>41.954689860000002</v>
      </c>
      <c r="FU65">
        <v>23846.842949999998</v>
      </c>
      <c r="FV65">
        <v>728.82606039999996</v>
      </c>
      <c r="FW65">
        <v>3268.1049929999999</v>
      </c>
      <c r="FX65">
        <v>458.04886909999999</v>
      </c>
      <c r="FY65">
        <v>1427.849686</v>
      </c>
      <c r="FZ65">
        <v>177.11891420000001</v>
      </c>
      <c r="GA65">
        <v>98.900611179999999</v>
      </c>
      <c r="GB65">
        <v>21176.240269999998</v>
      </c>
      <c r="GC65">
        <v>5231.823531</v>
      </c>
      <c r="GD65">
        <v>57.46559705</v>
      </c>
      <c r="GE65">
        <v>2867.011602</v>
      </c>
      <c r="GF65">
        <v>444.07228370000001</v>
      </c>
      <c r="GG65">
        <v>550.30567789999998</v>
      </c>
      <c r="GH65">
        <v>0</v>
      </c>
      <c r="GI65">
        <v>4069.7269070000002</v>
      </c>
      <c r="GJ65">
        <v>45.375388800000003</v>
      </c>
      <c r="GK65">
        <v>794.19689210000001</v>
      </c>
      <c r="GL65">
        <v>27.979937679999999</v>
      </c>
      <c r="GM65">
        <v>16.21501087</v>
      </c>
      <c r="GN65">
        <v>4.3354948760000003</v>
      </c>
      <c r="GO65">
        <v>0</v>
      </c>
      <c r="GP65">
        <v>115.2868848</v>
      </c>
      <c r="GQ65">
        <v>2935.2576730000001</v>
      </c>
      <c r="GR65">
        <v>35.163192629999998</v>
      </c>
      <c r="GS65">
        <v>35.270536829999998</v>
      </c>
      <c r="GT65">
        <v>1465.0101460000001</v>
      </c>
      <c r="GU65">
        <v>1555.7908970000001</v>
      </c>
      <c r="GV65">
        <v>6331.8869530000002</v>
      </c>
      <c r="GW65">
        <v>0</v>
      </c>
      <c r="GX65">
        <v>187.74857510000001</v>
      </c>
      <c r="GY65">
        <v>151.43693970000001</v>
      </c>
      <c r="GZ65">
        <v>0</v>
      </c>
      <c r="HA65">
        <v>442.91674719999997</v>
      </c>
      <c r="HB65">
        <v>4135.6096100000004</v>
      </c>
      <c r="HC65">
        <v>2928.5648970000002</v>
      </c>
      <c r="HD65">
        <v>180.9995347</v>
      </c>
      <c r="HE65">
        <v>37.694808819999999</v>
      </c>
      <c r="HF65">
        <v>1682.6394829999999</v>
      </c>
      <c r="HG65">
        <v>1158.235154</v>
      </c>
      <c r="HH65">
        <v>1.044455804</v>
      </c>
      <c r="HI65">
        <v>4870.6707939999997</v>
      </c>
      <c r="HJ65">
        <v>7455.461491</v>
      </c>
      <c r="HK65">
        <v>0</v>
      </c>
      <c r="HL65">
        <v>5781.5576730000002</v>
      </c>
      <c r="HM65">
        <v>2418.1341109999998</v>
      </c>
      <c r="HN65">
        <v>248.4544659</v>
      </c>
      <c r="HO65">
        <v>679.78963929999998</v>
      </c>
      <c r="HP65">
        <v>214.8847078</v>
      </c>
      <c r="HQ65">
        <v>1459.9222199999999</v>
      </c>
      <c r="HR65">
        <v>0</v>
      </c>
      <c r="HS65">
        <v>17.221930660000002</v>
      </c>
      <c r="HT65">
        <v>36.953655879999999</v>
      </c>
      <c r="HU65">
        <v>0</v>
      </c>
      <c r="HV65">
        <v>28.427924480000001</v>
      </c>
      <c r="HW65">
        <v>1224.8986110000001</v>
      </c>
      <c r="HX65">
        <v>1768.5820020000001</v>
      </c>
      <c r="HY65">
        <v>0</v>
      </c>
      <c r="HZ65">
        <v>20.533606689999999</v>
      </c>
      <c r="IA65">
        <v>331.20608879999997</v>
      </c>
      <c r="IB65">
        <v>622.05368829999998</v>
      </c>
      <c r="IC65">
        <v>140.4091785</v>
      </c>
      <c r="ID65">
        <v>4217.6302759999999</v>
      </c>
      <c r="IE65">
        <v>0</v>
      </c>
      <c r="IF65">
        <v>3210.7609790000001</v>
      </c>
      <c r="IG65">
        <v>0</v>
      </c>
      <c r="IH65">
        <v>55.345085220000001</v>
      </c>
      <c r="II65">
        <v>30.405979210000002</v>
      </c>
      <c r="IJ65">
        <v>5.6255799529999999</v>
      </c>
      <c r="IK65">
        <v>0</v>
      </c>
      <c r="IL65">
        <v>116.5693947</v>
      </c>
      <c r="IM65">
        <v>645.33817450000004</v>
      </c>
      <c r="IN65">
        <v>4.4110105040000001</v>
      </c>
      <c r="IO65">
        <v>42.696215389999999</v>
      </c>
      <c r="IP65">
        <v>4.4557495119999997</v>
      </c>
      <c r="IQ65">
        <v>5.8617013330000001</v>
      </c>
      <c r="IR65">
        <v>770.27084579999996</v>
      </c>
      <c r="IS65">
        <v>831.2512815</v>
      </c>
      <c r="IT65">
        <v>4855.7659050000002</v>
      </c>
      <c r="IU65">
        <v>0.107864166</v>
      </c>
      <c r="IV65">
        <v>5435.660245</v>
      </c>
      <c r="IW65">
        <v>1913.437508</v>
      </c>
      <c r="IX65">
        <v>363.93722350000002</v>
      </c>
      <c r="IY65">
        <v>18.19137972</v>
      </c>
      <c r="IZ65">
        <v>2990.299775</v>
      </c>
      <c r="JA65">
        <v>112.8112191</v>
      </c>
      <c r="JB65">
        <v>954.17655300000001</v>
      </c>
      <c r="JC65">
        <v>15341.14265</v>
      </c>
      <c r="JD65">
        <v>1652.170181</v>
      </c>
      <c r="JE65">
        <v>1116.0710160000001</v>
      </c>
      <c r="JF65">
        <v>1191.944158</v>
      </c>
      <c r="JG65">
        <v>15815.67072</v>
      </c>
      <c r="JH65">
        <v>8446.7639770000005</v>
      </c>
      <c r="JI65">
        <v>165.65994230000001</v>
      </c>
      <c r="JJ65">
        <v>35.809678810000001</v>
      </c>
      <c r="JK65">
        <v>220.42628859999999</v>
      </c>
      <c r="JL65">
        <v>132.95217249999999</v>
      </c>
      <c r="JM65">
        <v>1027.853149</v>
      </c>
      <c r="JN65">
        <v>544.07543859999998</v>
      </c>
      <c r="JO65">
        <v>259.02239780000002</v>
      </c>
      <c r="JP65">
        <v>36.930455549999998</v>
      </c>
      <c r="JQ65">
        <v>2221.1479599999998</v>
      </c>
      <c r="JR65">
        <v>453.67597769999998</v>
      </c>
      <c r="JS65">
        <v>5920.0428869999996</v>
      </c>
      <c r="JT65">
        <v>1109.5302650000001</v>
      </c>
      <c r="JU65">
        <v>0</v>
      </c>
      <c r="JV65">
        <v>397.50607830000001</v>
      </c>
      <c r="JW65">
        <v>18.621883910000001</v>
      </c>
      <c r="JX65">
        <v>889.46429179999996</v>
      </c>
      <c r="JY65">
        <v>2246.7840679999999</v>
      </c>
      <c r="JZ65">
        <v>458.54776879999997</v>
      </c>
      <c r="KA65">
        <v>4923.3041400000002</v>
      </c>
      <c r="KB65">
        <v>22799.346529999999</v>
      </c>
      <c r="KC65">
        <v>39.600838529999997</v>
      </c>
      <c r="KD65">
        <v>2302.361339</v>
      </c>
      <c r="KE65">
        <v>30244.684720000001</v>
      </c>
      <c r="KF65">
        <v>2796.310731</v>
      </c>
      <c r="KG65">
        <v>2477.5863100000001</v>
      </c>
      <c r="KH65">
        <v>728.78232760000003</v>
      </c>
      <c r="KI65">
        <v>629.47830190000002</v>
      </c>
      <c r="KJ65">
        <v>0</v>
      </c>
      <c r="KK65">
        <v>4015.0811549999999</v>
      </c>
      <c r="KL65">
        <v>725.65337439999996</v>
      </c>
      <c r="KM65">
        <v>1116.8713250000001</v>
      </c>
      <c r="KN65">
        <v>0</v>
      </c>
      <c r="KO65">
        <v>4.9899597169999996</v>
      </c>
      <c r="KP65">
        <v>0</v>
      </c>
      <c r="KQ65">
        <v>306.28925850000002</v>
      </c>
      <c r="KR65">
        <v>0</v>
      </c>
      <c r="KS65">
        <v>46.037879060000002</v>
      </c>
      <c r="KT65">
        <v>15.267707919999999</v>
      </c>
      <c r="KU65">
        <v>2516.7279429999999</v>
      </c>
      <c r="KV65">
        <v>62.138748049999997</v>
      </c>
      <c r="KW65">
        <v>1853.7380969999999</v>
      </c>
      <c r="KX65">
        <v>139.74271429999999</v>
      </c>
      <c r="KY65">
        <v>7.0957489010000003</v>
      </c>
      <c r="KZ65">
        <v>255.2268632</v>
      </c>
      <c r="LA65">
        <v>331.37955369999997</v>
      </c>
      <c r="LB65">
        <v>460.48223339999998</v>
      </c>
      <c r="LC65">
        <v>0</v>
      </c>
      <c r="LD65">
        <v>7276.4064749999998</v>
      </c>
      <c r="LE65">
        <v>20.828622750000001</v>
      </c>
      <c r="LF65">
        <v>53.823111439999998</v>
      </c>
      <c r="LG65">
        <v>45.523591869999997</v>
      </c>
      <c r="LH65">
        <v>3096.8596339999999</v>
      </c>
      <c r="LI65">
        <v>521.83585860000005</v>
      </c>
      <c r="LJ65">
        <v>251.09125280000001</v>
      </c>
      <c r="LK65">
        <v>1460.53864</v>
      </c>
      <c r="LL65">
        <v>317.5363893</v>
      </c>
      <c r="LM65">
        <v>2197.1836170000001</v>
      </c>
      <c r="LN65">
        <v>0</v>
      </c>
      <c r="LO65">
        <v>6.2078568819999997</v>
      </c>
      <c r="LP65">
        <v>0</v>
      </c>
      <c r="LQ65">
        <v>52.886911009999999</v>
      </c>
      <c r="LR65">
        <v>13.91924848</v>
      </c>
      <c r="LS65">
        <v>51.615489109999999</v>
      </c>
      <c r="LT65">
        <v>252.04642519999999</v>
      </c>
      <c r="LU65">
        <v>366.27403579999998</v>
      </c>
      <c r="LV65">
        <v>0</v>
      </c>
      <c r="LW65">
        <v>2.3680267330000002</v>
      </c>
      <c r="LX65">
        <v>390.2465095</v>
      </c>
      <c r="LY65">
        <v>218.6444108</v>
      </c>
      <c r="LZ65">
        <v>27.14091492</v>
      </c>
      <c r="MA65">
        <v>26904.651839999999</v>
      </c>
      <c r="MB65">
        <v>11.706034409999999</v>
      </c>
      <c r="MC65">
        <v>38.365492519999997</v>
      </c>
      <c r="MD65">
        <v>82.497893790000006</v>
      </c>
      <c r="ME65">
        <v>142.41858049999999</v>
      </c>
      <c r="MF65">
        <v>5220.3598339999999</v>
      </c>
      <c r="MG65">
        <v>70.31983812</v>
      </c>
      <c r="MH65">
        <v>158.72262129999999</v>
      </c>
      <c r="MI65">
        <v>284.33150740000002</v>
      </c>
      <c r="MJ65">
        <v>905.47639100000004</v>
      </c>
      <c r="MK65">
        <v>2210.0796599999999</v>
      </c>
      <c r="ML65">
        <v>3776.6724640000002</v>
      </c>
      <c r="MM65">
        <v>1050.699955</v>
      </c>
      <c r="MN65">
        <v>110.54556940000001</v>
      </c>
      <c r="MO65">
        <v>73.325017290000005</v>
      </c>
      <c r="MP65">
        <v>303.43005640000001</v>
      </c>
      <c r="MQ65">
        <v>970.71036389999995</v>
      </c>
      <c r="MR65">
        <v>100713.2853</v>
      </c>
      <c r="MS65">
        <v>7700.3387439999997</v>
      </c>
      <c r="MT65">
        <v>0</v>
      </c>
      <c r="MU65">
        <v>1435.1376889999999</v>
      </c>
      <c r="MV65">
        <v>6660.2201679999998</v>
      </c>
      <c r="MW65">
        <v>1827.09079</v>
      </c>
      <c r="MX65">
        <v>5013.7721860000001</v>
      </c>
      <c r="MY65">
        <v>81.791032749999999</v>
      </c>
      <c r="MZ65">
        <v>256.64111020000001</v>
      </c>
      <c r="NA65">
        <v>0</v>
      </c>
      <c r="NB65">
        <v>0</v>
      </c>
      <c r="NC65">
        <v>4048.653761</v>
      </c>
      <c r="ND65">
        <v>18.232102359999999</v>
      </c>
      <c r="NE65">
        <v>23.625082389999999</v>
      </c>
      <c r="NF65">
        <v>3262.723583</v>
      </c>
      <c r="NG65">
        <v>117.255506</v>
      </c>
      <c r="NH65">
        <v>59.53872586</v>
      </c>
      <c r="NI65">
        <v>5.2998962399999998</v>
      </c>
      <c r="NJ65">
        <v>2832.712743</v>
      </c>
      <c r="NK65">
        <v>83.589763039999994</v>
      </c>
      <c r="NL65">
        <v>5.1097871069999998</v>
      </c>
      <c r="NM65">
        <v>554.09523549999994</v>
      </c>
      <c r="NN65">
        <v>513.38696619999996</v>
      </c>
      <c r="NO65">
        <v>3641.3852940000002</v>
      </c>
      <c r="NP65">
        <v>58.590462350000003</v>
      </c>
      <c r="NQ65">
        <v>5895.5640659999999</v>
      </c>
      <c r="NR65">
        <v>1001.974885</v>
      </c>
      <c r="NS65">
        <v>2822.9853549999998</v>
      </c>
      <c r="NT65">
        <v>111.91912050000001</v>
      </c>
      <c r="NU65">
        <v>457.87402759999998</v>
      </c>
      <c r="NV65">
        <v>1982.4470470000001</v>
      </c>
      <c r="NW65">
        <v>6.9999389650000001</v>
      </c>
      <c r="NX65">
        <v>18199.491030000001</v>
      </c>
      <c r="NY65">
        <v>1052.868784</v>
      </c>
      <c r="NZ65">
        <v>1908.908181</v>
      </c>
      <c r="OA65">
        <v>21058.756430000001</v>
      </c>
      <c r="OB65">
        <v>2350.365742</v>
      </c>
      <c r="OC65">
        <v>747.79350699999998</v>
      </c>
      <c r="OD65">
        <v>65.312373800000003</v>
      </c>
      <c r="OE65">
        <v>1109.057726</v>
      </c>
      <c r="OF65">
        <v>3518.4363840000001</v>
      </c>
      <c r="OG65">
        <v>787.92895480000004</v>
      </c>
      <c r="OH65">
        <v>1077.6491900000001</v>
      </c>
      <c r="OI65">
        <v>9138.6703730000008</v>
      </c>
      <c r="OJ65">
        <v>4423.8084799999997</v>
      </c>
      <c r="OK65">
        <v>17.33189539</v>
      </c>
      <c r="OL65">
        <v>11414.919</v>
      </c>
      <c r="OM65">
        <v>0</v>
      </c>
      <c r="ON65">
        <v>280.18819280000002</v>
      </c>
      <c r="OO65">
        <v>820.76038140000003</v>
      </c>
      <c r="OP65">
        <v>1733.7548979999999</v>
      </c>
      <c r="OQ65">
        <v>220.2846557</v>
      </c>
      <c r="OR65">
        <v>656.54031540000005</v>
      </c>
      <c r="OS65">
        <v>341.67121470000001</v>
      </c>
      <c r="OT65">
        <v>17664.60858</v>
      </c>
      <c r="OU65">
        <v>2791.4187539999998</v>
      </c>
      <c r="OV65">
        <v>13.98127362</v>
      </c>
      <c r="OW65">
        <v>156.0671566</v>
      </c>
      <c r="OX65">
        <v>4214.7797799999998</v>
      </c>
      <c r="OY65">
        <v>21412.002789999999</v>
      </c>
      <c r="OZ65">
        <v>1096.1796850000001</v>
      </c>
      <c r="PA65">
        <v>12904.962649999999</v>
      </c>
      <c r="PB65">
        <v>79.081948100000005</v>
      </c>
      <c r="PC65">
        <v>746.7258296</v>
      </c>
      <c r="PD65">
        <v>3493.8759439999999</v>
      </c>
      <c r="PE65">
        <v>82.623684609999998</v>
      </c>
      <c r="PF65">
        <v>229.5977896</v>
      </c>
      <c r="PG65">
        <v>682.6119976</v>
      </c>
      <c r="PH65">
        <v>0</v>
      </c>
      <c r="PI65">
        <v>329.86192740000001</v>
      </c>
      <c r="PJ65">
        <v>7690.6017190000002</v>
      </c>
      <c r="PK65">
        <v>69.270722059999997</v>
      </c>
      <c r="PL65">
        <v>1184.9996659999999</v>
      </c>
      <c r="PM65">
        <v>451.65792770000002</v>
      </c>
      <c r="PN65">
        <v>164.77248399999999</v>
      </c>
      <c r="PO65">
        <v>9621.9688019999994</v>
      </c>
      <c r="PP65">
        <v>0</v>
      </c>
      <c r="PQ65">
        <v>58.509123549999998</v>
      </c>
      <c r="PR65">
        <v>3852.2749490000001</v>
      </c>
      <c r="PS65">
        <v>265.9885534</v>
      </c>
      <c r="PT65">
        <v>4.2175147549999998</v>
      </c>
      <c r="PU65">
        <v>34.466430430000003</v>
      </c>
      <c r="PV65">
        <v>58.307038550000001</v>
      </c>
      <c r="PW65">
        <v>0</v>
      </c>
      <c r="PX65">
        <v>0</v>
      </c>
      <c r="PY65">
        <v>5596.2455319999999</v>
      </c>
      <c r="PZ65">
        <v>540.94401219999997</v>
      </c>
      <c r="QA65">
        <v>6104.0923439999997</v>
      </c>
      <c r="QB65">
        <v>803.46165129999997</v>
      </c>
      <c r="QC65">
        <v>2.8743747210000001</v>
      </c>
      <c r="QD65">
        <v>3602.6669010000001</v>
      </c>
      <c r="QE65">
        <v>136.04552509999999</v>
      </c>
      <c r="QF65">
        <v>0</v>
      </c>
      <c r="QG65">
        <v>2069.8920069999999</v>
      </c>
      <c r="QH65">
        <v>1270.938643</v>
      </c>
      <c r="QI65">
        <v>857.23118720000002</v>
      </c>
      <c r="QJ65">
        <v>210.0418698</v>
      </c>
      <c r="QK65">
        <v>6.1829458690000001</v>
      </c>
      <c r="QL65">
        <v>0</v>
      </c>
      <c r="QM65">
        <v>223.89182410000001</v>
      </c>
      <c r="QN65">
        <v>4494.7962930000003</v>
      </c>
      <c r="QO65">
        <v>130.07615079999999</v>
      </c>
      <c r="QP65">
        <v>114.5151643</v>
      </c>
      <c r="QQ65">
        <v>110.10725739999999</v>
      </c>
      <c r="QR65">
        <v>17705.79897</v>
      </c>
      <c r="QS65">
        <v>4.0321806670000004</v>
      </c>
      <c r="QT65">
        <v>147.566855</v>
      </c>
      <c r="QU65">
        <v>112.7273454</v>
      </c>
      <c r="QV65">
        <v>16717.773850000001</v>
      </c>
      <c r="QW65">
        <v>324.81211730000001</v>
      </c>
      <c r="QX65">
        <v>824.77777930000002</v>
      </c>
      <c r="QY65">
        <v>2120.2193699999998</v>
      </c>
      <c r="QZ65">
        <v>0</v>
      </c>
      <c r="RA65">
        <v>622.56834960000003</v>
      </c>
      <c r="RB65">
        <v>37.765624279999997</v>
      </c>
      <c r="RC65">
        <v>10800.68182</v>
      </c>
      <c r="RD65">
        <v>1160.5600730000001</v>
      </c>
      <c r="RE65">
        <v>70.468521539999998</v>
      </c>
      <c r="RF65">
        <v>7794.3272200000001</v>
      </c>
      <c r="RG65">
        <v>2885.657964</v>
      </c>
      <c r="RH65">
        <v>404.9095532</v>
      </c>
      <c r="RI65">
        <v>0</v>
      </c>
      <c r="RJ65">
        <v>24195.30457</v>
      </c>
      <c r="RK65">
        <v>21.137427989999999</v>
      </c>
      <c r="RL65">
        <v>8.1279299260000002</v>
      </c>
      <c r="RM65">
        <v>32.488183919999997</v>
      </c>
      <c r="RN65">
        <v>155.14849649999999</v>
      </c>
      <c r="RO65">
        <v>507.4584193</v>
      </c>
      <c r="RP65">
        <v>285.65486120000003</v>
      </c>
      <c r="RQ65">
        <v>4913.9839330000004</v>
      </c>
      <c r="RR65">
        <v>35.675948230000003</v>
      </c>
      <c r="RS65">
        <v>1156.5412180000001</v>
      </c>
      <c r="RT65">
        <v>12812.273160000001</v>
      </c>
      <c r="RU65">
        <v>171.6240598</v>
      </c>
      <c r="RV65">
        <v>29346.645400000001</v>
      </c>
      <c r="RW65">
        <v>1785.267092</v>
      </c>
      <c r="RX65">
        <v>41.350708009999998</v>
      </c>
      <c r="RY65">
        <v>101.20648799999999</v>
      </c>
      <c r="RZ65">
        <v>3588.613848</v>
      </c>
      <c r="SA65">
        <v>0</v>
      </c>
      <c r="SB65">
        <v>29.83258287</v>
      </c>
      <c r="SC65">
        <v>125.1115044</v>
      </c>
      <c r="SD65">
        <v>390.96889320000002</v>
      </c>
      <c r="SE65">
        <v>9050.549884</v>
      </c>
      <c r="SF65">
        <v>19.26021952</v>
      </c>
      <c r="SG65">
        <v>406.64045349999998</v>
      </c>
      <c r="SH65">
        <v>259.44507800000002</v>
      </c>
      <c r="SI65">
        <v>625.34721839999997</v>
      </c>
      <c r="SJ65">
        <v>4.845092535</v>
      </c>
      <c r="SK65">
        <v>0</v>
      </c>
      <c r="SL65">
        <v>1344.7436809999999</v>
      </c>
      <c r="SM65">
        <v>890.34444289999999</v>
      </c>
      <c r="SN65">
        <v>1495.772798</v>
      </c>
      <c r="SO65">
        <v>0</v>
      </c>
      <c r="SP65">
        <v>124.0333713</v>
      </c>
      <c r="SQ65">
        <v>4197.4872210000003</v>
      </c>
      <c r="SR65">
        <v>3261.9406800000002</v>
      </c>
      <c r="SS65">
        <v>0</v>
      </c>
      <c r="ST65">
        <v>369.57347379999999</v>
      </c>
      <c r="SU65">
        <v>267.98895049999999</v>
      </c>
      <c r="SV65">
        <v>723.31913840000004</v>
      </c>
      <c r="SW65">
        <v>3736.7766980000001</v>
      </c>
      <c r="SX65">
        <v>30928.023939999999</v>
      </c>
      <c r="SY65">
        <v>875.0023721</v>
      </c>
      <c r="SZ65">
        <v>0</v>
      </c>
      <c r="TA65">
        <v>0</v>
      </c>
      <c r="TB65">
        <v>650.6334713</v>
      </c>
      <c r="TC65">
        <v>63.206435380000002</v>
      </c>
      <c r="TD65">
        <v>666.81820670000002</v>
      </c>
      <c r="TE65">
        <v>526.44354759999999</v>
      </c>
      <c r="TF65">
        <v>5277.9155270000001</v>
      </c>
      <c r="TG65">
        <v>861.76617390000001</v>
      </c>
      <c r="TH65">
        <v>2488.1863400000002</v>
      </c>
      <c r="TI65">
        <v>874.92389160000005</v>
      </c>
      <c r="TJ65">
        <v>159.30395350000001</v>
      </c>
      <c r="TK65">
        <v>161.4643652</v>
      </c>
      <c r="TL65">
        <v>20.601431949999998</v>
      </c>
      <c r="TM65">
        <v>115.4103599</v>
      </c>
      <c r="TN65">
        <v>9400.3569509999998</v>
      </c>
      <c r="TO65">
        <v>1109.08186</v>
      </c>
      <c r="TP65">
        <v>283.131865</v>
      </c>
      <c r="TQ65">
        <v>29350.273740000001</v>
      </c>
      <c r="TR65">
        <v>0</v>
      </c>
      <c r="TS65">
        <v>4831.5741889999999</v>
      </c>
      <c r="TT65">
        <v>561.98911980000003</v>
      </c>
      <c r="TU65">
        <v>951.94026480000002</v>
      </c>
      <c r="TV65">
        <v>13.953829969999999</v>
      </c>
      <c r="TW65">
        <v>521.29985369999997</v>
      </c>
      <c r="TX65">
        <v>263.5131935</v>
      </c>
      <c r="TY65">
        <v>0</v>
      </c>
      <c r="TZ65">
        <v>304.08649550000001</v>
      </c>
      <c r="UA65">
        <v>0</v>
      </c>
      <c r="UB65">
        <v>213.29869389999999</v>
      </c>
      <c r="UC65">
        <v>13383.91367</v>
      </c>
      <c r="UD65">
        <v>1559.1749480000001</v>
      </c>
      <c r="UE65">
        <v>123.9140033</v>
      </c>
      <c r="UF65">
        <v>4.1122741700000001</v>
      </c>
      <c r="UG65">
        <v>345.35583300000002</v>
      </c>
      <c r="UH65">
        <v>34.198816379999997</v>
      </c>
      <c r="UI65">
        <v>7361.6209650000001</v>
      </c>
      <c r="UJ65">
        <v>182.9986585</v>
      </c>
      <c r="UK65">
        <v>76.678096330000002</v>
      </c>
      <c r="UL65">
        <v>126.0492436</v>
      </c>
      <c r="UM65">
        <v>515.65742369999998</v>
      </c>
      <c r="UN65">
        <v>344.35184650000002</v>
      </c>
      <c r="UO65">
        <v>76.998964310000005</v>
      </c>
      <c r="UP65">
        <v>0</v>
      </c>
      <c r="UQ65">
        <v>23.083706660000001</v>
      </c>
      <c r="UR65">
        <v>12045.95422</v>
      </c>
      <c r="US65">
        <v>1335.0371359999999</v>
      </c>
      <c r="UT65">
        <v>1865.0968150000001</v>
      </c>
      <c r="UU65">
        <v>82.260936380000004</v>
      </c>
      <c r="UV65">
        <v>368.98226740000001</v>
      </c>
      <c r="UW65">
        <v>960.91613070000005</v>
      </c>
      <c r="UX65">
        <v>4261.7430899999999</v>
      </c>
      <c r="UY65">
        <v>874.49463890000004</v>
      </c>
      <c r="UZ65">
        <v>3483.4417469999999</v>
      </c>
      <c r="VA65">
        <v>39319.871550000003</v>
      </c>
      <c r="VB65">
        <v>0</v>
      </c>
      <c r="VC65">
        <v>4.0565185550000002</v>
      </c>
      <c r="VD65">
        <v>800.52886079999996</v>
      </c>
      <c r="VE65">
        <v>2938.668208</v>
      </c>
      <c r="VF65">
        <v>1407.7002070000001</v>
      </c>
      <c r="VG65">
        <v>682.39169600000002</v>
      </c>
      <c r="VH65">
        <v>527.46552510000004</v>
      </c>
      <c r="VI65">
        <v>856.55719139999997</v>
      </c>
      <c r="VJ65">
        <v>776.28624690000004</v>
      </c>
      <c r="VK65">
        <v>244.05622550000001</v>
      </c>
      <c r="VL65">
        <v>942.84343469999999</v>
      </c>
      <c r="VM65">
        <v>12.71737525</v>
      </c>
      <c r="VN65">
        <v>6.2164917790000001</v>
      </c>
      <c r="VO65">
        <v>10.18474632</v>
      </c>
      <c r="VP65">
        <v>1.5121355E-2</v>
      </c>
      <c r="VQ65">
        <v>249.82369199999999</v>
      </c>
      <c r="VR65">
        <v>2.8236659820000001</v>
      </c>
      <c r="VS65">
        <v>682.60155680000003</v>
      </c>
      <c r="VT65">
        <v>0</v>
      </c>
      <c r="VU65">
        <v>3074.7683769999999</v>
      </c>
      <c r="VV65">
        <v>8.4259648049999996</v>
      </c>
      <c r="VW65">
        <v>179.7676361</v>
      </c>
      <c r="VX65">
        <v>0</v>
      </c>
      <c r="VY65">
        <v>1132.3038409999999</v>
      </c>
      <c r="VZ65">
        <v>300.21547229999999</v>
      </c>
      <c r="WA65">
        <v>90.77292491</v>
      </c>
      <c r="WB65">
        <v>13557.81099</v>
      </c>
      <c r="WC65">
        <v>620.743469</v>
      </c>
      <c r="WD65">
        <v>267.3599198</v>
      </c>
      <c r="WE65">
        <v>5070.7248040000004</v>
      </c>
      <c r="WF65">
        <v>38.449493449999999</v>
      </c>
      <c r="WG65">
        <v>881.14331540000001</v>
      </c>
      <c r="WH65">
        <v>95.711878630000001</v>
      </c>
      <c r="WI65">
        <v>449.17965670000001</v>
      </c>
      <c r="WJ65">
        <v>56.696136469999999</v>
      </c>
      <c r="WK65">
        <v>3723.251178</v>
      </c>
      <c r="WL65">
        <v>131.64571530000001</v>
      </c>
      <c r="WM65">
        <v>131.54892530000001</v>
      </c>
      <c r="WN65">
        <v>71.662779420000007</v>
      </c>
      <c r="WO65">
        <v>135.04342689999999</v>
      </c>
      <c r="WP65">
        <v>608.01559910000003</v>
      </c>
      <c r="WQ65">
        <v>3267.9155340000002</v>
      </c>
      <c r="WR65">
        <v>1070.7770310000001</v>
      </c>
      <c r="WS65">
        <v>5994.6098819999997</v>
      </c>
      <c r="WT65">
        <v>315.15210580000002</v>
      </c>
      <c r="WU65">
        <v>868.85731940000005</v>
      </c>
      <c r="WV65">
        <v>0</v>
      </c>
      <c r="WW65">
        <v>68.964617489999995</v>
      </c>
      <c r="WX65">
        <v>997.25205229999995</v>
      </c>
      <c r="WY65">
        <v>656.47939080000003</v>
      </c>
      <c r="WZ65">
        <v>46.24198458</v>
      </c>
      <c r="XA65">
        <v>1845.9802360000001</v>
      </c>
      <c r="XB65">
        <v>95.006554600000001</v>
      </c>
      <c r="XC65">
        <v>238.16979509999999</v>
      </c>
      <c r="XD65">
        <v>21837.235390000002</v>
      </c>
      <c r="XE65">
        <v>286.19498229999999</v>
      </c>
      <c r="XF65">
        <v>1432.6239660000001</v>
      </c>
      <c r="XG65">
        <v>4.552176169</v>
      </c>
      <c r="XH65">
        <v>1772.5746770000001</v>
      </c>
      <c r="XI65">
        <v>433.96016559999998</v>
      </c>
      <c r="XJ65">
        <v>1076.3161210000001</v>
      </c>
      <c r="XK65">
        <v>26.261121249999999</v>
      </c>
      <c r="XL65">
        <v>143.2506028</v>
      </c>
      <c r="XM65">
        <v>24594.80255</v>
      </c>
      <c r="XN65">
        <v>280.75500299999999</v>
      </c>
      <c r="XO65">
        <v>521.09932960000003</v>
      </c>
      <c r="XP65">
        <v>85.561840419999996</v>
      </c>
      <c r="XQ65">
        <v>793.13514529999998</v>
      </c>
      <c r="XR65">
        <v>122.29741180000001</v>
      </c>
      <c r="XS65">
        <v>27.469545660000001</v>
      </c>
      <c r="XT65">
        <v>8.6306762700000004</v>
      </c>
      <c r="XU65">
        <v>532.00875470000005</v>
      </c>
      <c r="XV65">
        <v>482.5721155</v>
      </c>
      <c r="XW65">
        <v>816.80578790000004</v>
      </c>
      <c r="XX65">
        <v>592.36078769999995</v>
      </c>
      <c r="XY65">
        <v>82.193079699999998</v>
      </c>
      <c r="XZ65">
        <v>837.88782179999998</v>
      </c>
      <c r="YA65">
        <v>462.7251048</v>
      </c>
      <c r="YB65">
        <v>34.064783509999998</v>
      </c>
      <c r="YC65">
        <v>9.2419909090000001</v>
      </c>
      <c r="YD65">
        <v>212.60320200000001</v>
      </c>
      <c r="YE65">
        <v>4.1674194340000001</v>
      </c>
      <c r="YF65">
        <v>820.55321690000005</v>
      </c>
      <c r="YG65">
        <v>0</v>
      </c>
      <c r="YH65">
        <v>124.409695</v>
      </c>
      <c r="YI65">
        <v>49.435804099999999</v>
      </c>
      <c r="YJ65">
        <v>15558.51634</v>
      </c>
      <c r="YK65">
        <v>6367.5448900000001</v>
      </c>
      <c r="YL65">
        <v>1024.990139</v>
      </c>
      <c r="YM65">
        <v>295.10746660000001</v>
      </c>
      <c r="YN65">
        <v>210.2592329</v>
      </c>
      <c r="YO65">
        <v>1699.3828599999999</v>
      </c>
      <c r="YP65">
        <v>10597.21306</v>
      </c>
      <c r="YQ65">
        <v>4115.7726519999997</v>
      </c>
      <c r="YR65">
        <v>66.477499230000006</v>
      </c>
      <c r="YS65">
        <v>5191.6804890000003</v>
      </c>
      <c r="YT65">
        <v>1161.8686279999999</v>
      </c>
      <c r="YU65">
        <v>3597.09519</v>
      </c>
      <c r="YV65">
        <v>45.614107320000002</v>
      </c>
      <c r="YW65">
        <v>8123.0622039999998</v>
      </c>
      <c r="YX65">
        <v>289.78981110000001</v>
      </c>
      <c r="YY65">
        <v>1057.265909</v>
      </c>
      <c r="YZ65">
        <v>369.12511189999998</v>
      </c>
      <c r="ZA65">
        <v>784.81191620000004</v>
      </c>
      <c r="ZB65">
        <v>0</v>
      </c>
      <c r="ZC65">
        <v>257.04506559999999</v>
      </c>
      <c r="ZD65">
        <v>5787.9553500000002</v>
      </c>
      <c r="ZE65">
        <v>416.64847809999998</v>
      </c>
      <c r="ZF65">
        <v>0</v>
      </c>
      <c r="ZG65">
        <v>162.0363165</v>
      </c>
      <c r="ZH65">
        <v>4036.644906</v>
      </c>
      <c r="ZI65">
        <v>1413.779104</v>
      </c>
      <c r="ZJ65">
        <v>141.1252356</v>
      </c>
      <c r="ZK65">
        <v>0</v>
      </c>
      <c r="ZL65">
        <v>94.167915190000002</v>
      </c>
      <c r="ZM65">
        <v>26.713592770000002</v>
      </c>
      <c r="ZN65">
        <v>6.7435302730000002</v>
      </c>
      <c r="ZO65">
        <v>133.00081019999999</v>
      </c>
      <c r="ZP65">
        <v>371.89180090000002</v>
      </c>
      <c r="ZQ65">
        <v>14.394531730000001</v>
      </c>
      <c r="ZR65">
        <v>90.021392250000005</v>
      </c>
      <c r="ZS65">
        <v>605.77426300000002</v>
      </c>
      <c r="ZT65">
        <v>275.56288660000001</v>
      </c>
      <c r="ZU65">
        <v>40.857803339999997</v>
      </c>
      <c r="ZV65">
        <v>17723.220669999999</v>
      </c>
      <c r="ZW65">
        <v>14834.650240000001</v>
      </c>
      <c r="ZX65">
        <v>0</v>
      </c>
      <c r="ZY65">
        <v>25.43427354</v>
      </c>
      <c r="ZZ65">
        <v>406.27853649999997</v>
      </c>
      <c r="AAA65">
        <v>448.89687170000002</v>
      </c>
      <c r="AAB65">
        <v>260.80303600000002</v>
      </c>
      <c r="AAC65">
        <v>19.57929927</v>
      </c>
      <c r="AAD65">
        <v>285.67958779999998</v>
      </c>
      <c r="AAE65">
        <v>102.4798607</v>
      </c>
      <c r="AAF65">
        <v>23768.852459999998</v>
      </c>
      <c r="AAG65">
        <v>1676.64138</v>
      </c>
      <c r="AAH65">
        <v>832.42585789999998</v>
      </c>
      <c r="AAI65">
        <v>1326.146029</v>
      </c>
      <c r="AAJ65">
        <v>217.3917587</v>
      </c>
      <c r="AAK65">
        <v>792.97647700000005</v>
      </c>
      <c r="AAL65">
        <v>3166.3963760000001</v>
      </c>
      <c r="AAM65">
        <v>2837.6805129999998</v>
      </c>
      <c r="AAN65">
        <v>1380.3875290000001</v>
      </c>
      <c r="AAO65">
        <v>204.42656339999999</v>
      </c>
      <c r="AAP65">
        <v>184.43983449999999</v>
      </c>
      <c r="AAQ65">
        <v>405.60919319999999</v>
      </c>
      <c r="AAR65">
        <v>78.529734140000002</v>
      </c>
      <c r="AAS65">
        <v>231.21429449999999</v>
      </c>
      <c r="AAT65">
        <v>475.36135819999998</v>
      </c>
      <c r="AAU65">
        <v>0</v>
      </c>
      <c r="AAV65">
        <v>31.87994385</v>
      </c>
      <c r="AAW65">
        <v>0</v>
      </c>
      <c r="AAX65">
        <v>4241.4627250000003</v>
      </c>
      <c r="AAY65">
        <v>0</v>
      </c>
      <c r="AAZ65">
        <v>484.21735740000003</v>
      </c>
      <c r="ABA65">
        <v>20.782669429999999</v>
      </c>
      <c r="ABB65">
        <v>59.681694640000003</v>
      </c>
      <c r="ABC65">
        <v>47.373217029999999</v>
      </c>
      <c r="ABD65">
        <v>77.699938509999996</v>
      </c>
      <c r="ABE65">
        <v>398.38772829999999</v>
      </c>
      <c r="ABF65">
        <v>5.1690289E-2</v>
      </c>
      <c r="ABG65">
        <v>72.814157210000005</v>
      </c>
      <c r="ABH65">
        <v>23507.189460000001</v>
      </c>
      <c r="ABI65">
        <v>38171.000610000003</v>
      </c>
      <c r="ABJ65">
        <v>1563.156291</v>
      </c>
      <c r="ABK65">
        <v>3320.6939699999998</v>
      </c>
      <c r="ABL65">
        <v>1.19265581</v>
      </c>
      <c r="ABM65">
        <v>2036.456563</v>
      </c>
      <c r="ABN65">
        <v>3114.2213179999999</v>
      </c>
      <c r="ABO65">
        <v>76.588327750000005</v>
      </c>
      <c r="ABP65">
        <v>4110.8778000000002</v>
      </c>
      <c r="ABQ65">
        <v>27.948544439999999</v>
      </c>
      <c r="ABR65">
        <v>1.424359626</v>
      </c>
      <c r="ABS65">
        <v>19.807033310000001</v>
      </c>
      <c r="ABT65">
        <v>128.2344161</v>
      </c>
      <c r="ABU65">
        <v>7217.4971830000004</v>
      </c>
      <c r="ABV65">
        <v>546.50844610000001</v>
      </c>
      <c r="ABW65">
        <v>3353.1934030000002</v>
      </c>
      <c r="ABX65">
        <v>348.15472369999998</v>
      </c>
      <c r="ABY65">
        <v>235.8530002</v>
      </c>
      <c r="ABZ65">
        <v>1261.522864</v>
      </c>
      <c r="ACA65">
        <v>447.99891760000003</v>
      </c>
      <c r="ACB65">
        <v>0</v>
      </c>
      <c r="ACC65">
        <v>23.63426703</v>
      </c>
      <c r="ACD65">
        <v>656.84011810000004</v>
      </c>
      <c r="ACE65">
        <v>0</v>
      </c>
      <c r="ACF65">
        <v>31.99206006</v>
      </c>
      <c r="ACG65">
        <v>78.960446439999998</v>
      </c>
      <c r="ACH65">
        <v>356.25377939999998</v>
      </c>
      <c r="ACI65">
        <v>67.393156039999994</v>
      </c>
      <c r="ACJ65">
        <v>1915.2178240000001</v>
      </c>
      <c r="ACK65">
        <v>372.4978504</v>
      </c>
      <c r="ACL65">
        <v>9.4519653320000003</v>
      </c>
      <c r="ACM65">
        <v>8699.1819730000007</v>
      </c>
      <c r="ACN65">
        <v>1028.6449580000001</v>
      </c>
      <c r="ACO65">
        <v>5427.7911359999998</v>
      </c>
      <c r="ACP65">
        <v>261.31636580000003</v>
      </c>
      <c r="ACQ65">
        <v>4101.8654699999997</v>
      </c>
      <c r="ACR65">
        <v>85.953779999999995</v>
      </c>
      <c r="ACS65">
        <v>1.100603394</v>
      </c>
      <c r="ACT65">
        <v>1732.3421390000001</v>
      </c>
      <c r="ACU65">
        <v>147.1832564</v>
      </c>
      <c r="ACV65">
        <v>210.47116070000001</v>
      </c>
      <c r="ACW65">
        <v>137.60569609999999</v>
      </c>
      <c r="ACX65">
        <v>26.744602440000001</v>
      </c>
      <c r="ACY65">
        <v>2640.0747019999999</v>
      </c>
      <c r="ACZ65">
        <v>176.42555899999999</v>
      </c>
      <c r="ADA65">
        <v>281.06567389999998</v>
      </c>
      <c r="ADB65">
        <v>54174.689359999997</v>
      </c>
      <c r="ADC65">
        <v>4729.9539910000003</v>
      </c>
      <c r="ADD65">
        <v>3079.1570539999998</v>
      </c>
      <c r="ADE65">
        <v>8.0153808590000004</v>
      </c>
      <c r="ADF65">
        <v>0</v>
      </c>
      <c r="ADG65">
        <v>24035.316080000001</v>
      </c>
      <c r="ADH65">
        <v>168.53495810000001</v>
      </c>
      <c r="ADI65">
        <v>2789.6917130000002</v>
      </c>
      <c r="ADJ65">
        <v>1704.7919320000001</v>
      </c>
      <c r="ADK65">
        <v>571.81231590000004</v>
      </c>
      <c r="ADL65">
        <v>140.2688464</v>
      </c>
      <c r="ADM65">
        <v>140.83632209999999</v>
      </c>
      <c r="ADN65">
        <v>101.7731519</v>
      </c>
      <c r="ADO65">
        <v>62.151823810000003</v>
      </c>
      <c r="ADP65">
        <v>7.4088745119999997</v>
      </c>
      <c r="ADQ65">
        <v>651.14269439999998</v>
      </c>
      <c r="ADR65">
        <v>20.534069460000001</v>
      </c>
      <c r="ADS65">
        <v>61.970696179999997</v>
      </c>
      <c r="ADT65">
        <v>135.86455979999999</v>
      </c>
      <c r="ADU65">
        <v>1293.371022</v>
      </c>
      <c r="ADV65">
        <v>943.61043949999998</v>
      </c>
      <c r="ADW65">
        <v>683.42703159999996</v>
      </c>
      <c r="ADX65">
        <v>3792.5969930000001</v>
      </c>
      <c r="ADY65">
        <v>43.013864720000001</v>
      </c>
      <c r="ADZ65">
        <v>60.315178629999998</v>
      </c>
      <c r="AEA65">
        <v>51.113098379999997</v>
      </c>
      <c r="AEB65">
        <v>305.84419539999999</v>
      </c>
      <c r="AEC65">
        <v>863.33188340000004</v>
      </c>
      <c r="AED65">
        <v>733.06302140000003</v>
      </c>
      <c r="AEE65">
        <v>30.258642680000001</v>
      </c>
      <c r="AEF65">
        <v>642.12988170000006</v>
      </c>
      <c r="AEG65">
        <v>45.022033569999998</v>
      </c>
      <c r="AEH65">
        <v>0</v>
      </c>
      <c r="AEI65">
        <v>3610.7177080000001</v>
      </c>
      <c r="AEJ65">
        <v>7.3671618839999997</v>
      </c>
      <c r="AEK65">
        <v>122.13516559999999</v>
      </c>
      <c r="AEL65">
        <v>28.281686319999999</v>
      </c>
      <c r="AEM65">
        <v>24912.85468</v>
      </c>
      <c r="AEN65">
        <v>6401.1744060000001</v>
      </c>
      <c r="AEO65">
        <v>1769.6096910000001</v>
      </c>
      <c r="AEP65">
        <v>4497.6589400000003</v>
      </c>
      <c r="AEQ65">
        <v>23.825927140000001</v>
      </c>
      <c r="AER65">
        <v>19795.682809999998</v>
      </c>
      <c r="AES65">
        <v>308.34398390000001</v>
      </c>
      <c r="AET65">
        <v>47.770617700000003</v>
      </c>
      <c r="AEU65">
        <v>102.8894921</v>
      </c>
      <c r="AEV65">
        <v>74.433363450000002</v>
      </c>
      <c r="AEW65">
        <v>4259.589618</v>
      </c>
      <c r="AEX65">
        <v>397.35918099999998</v>
      </c>
      <c r="AEY65">
        <v>285.53703710000002</v>
      </c>
      <c r="AEZ65">
        <v>21.149658200000001</v>
      </c>
      <c r="AFA65">
        <v>146.30826970000001</v>
      </c>
      <c r="AFB65">
        <v>65.245666150000005</v>
      </c>
      <c r="AFC65">
        <v>140.57363659999999</v>
      </c>
      <c r="AFD65">
        <v>563.20084020000002</v>
      </c>
      <c r="AFE65">
        <v>3.9490966799999998</v>
      </c>
      <c r="AFF65">
        <v>12.508786929999999</v>
      </c>
      <c r="AFG65">
        <v>480.37946479999999</v>
      </c>
      <c r="AFH65">
        <v>72.521313800000001</v>
      </c>
      <c r="AFI65">
        <v>92.511789579999999</v>
      </c>
      <c r="AFJ65">
        <v>12128.92427</v>
      </c>
      <c r="AFK65">
        <v>0</v>
      </c>
      <c r="AFL65">
        <v>263.48472140000001</v>
      </c>
      <c r="AFM65">
        <v>6794.7193660000003</v>
      </c>
      <c r="AFN65">
        <v>8337.2014990000007</v>
      </c>
      <c r="AFO65">
        <v>0</v>
      </c>
      <c r="AFP65">
        <v>899.39646930000004</v>
      </c>
      <c r="AFQ65">
        <v>0</v>
      </c>
      <c r="AFR65">
        <v>369.8249252</v>
      </c>
      <c r="AFS65">
        <v>484.24856340000002</v>
      </c>
      <c r="AFT65">
        <v>67.597166000000001</v>
      </c>
      <c r="AFU65">
        <v>333.24324990000002</v>
      </c>
      <c r="AFV65">
        <v>1758.8693760000001</v>
      </c>
      <c r="AFW65">
        <v>248.2371259</v>
      </c>
      <c r="AFX65">
        <v>54.164473889999996</v>
      </c>
      <c r="AFY65">
        <v>170.20820900000001</v>
      </c>
      <c r="AFZ65">
        <v>102.43523639999999</v>
      </c>
      <c r="AGA65">
        <v>493.2548367</v>
      </c>
      <c r="AGB65">
        <v>163.29646149999999</v>
      </c>
      <c r="AGC65">
        <v>0</v>
      </c>
      <c r="AGD65">
        <v>103.3044958</v>
      </c>
      <c r="AGE65">
        <v>26.090741139999999</v>
      </c>
      <c r="AGF65">
        <v>102.8915585</v>
      </c>
      <c r="AGG65">
        <v>230.50240360000001</v>
      </c>
      <c r="AGH65">
        <v>297.63343300000003</v>
      </c>
      <c r="AGI65">
        <v>225.6042965</v>
      </c>
      <c r="AGJ65">
        <v>959.49930270000004</v>
      </c>
      <c r="AGK65">
        <v>832.27608769999995</v>
      </c>
      <c r="AGL65">
        <v>496.22899580000001</v>
      </c>
      <c r="AGM65">
        <v>74.290183119999995</v>
      </c>
      <c r="AGN65">
        <v>676.44946110000001</v>
      </c>
      <c r="AGO65">
        <v>3317.019268</v>
      </c>
      <c r="AGP65">
        <v>92.758422850000002</v>
      </c>
      <c r="AGQ65">
        <v>1600.5347899999999</v>
      </c>
      <c r="AGR65">
        <v>86.442749039999995</v>
      </c>
      <c r="AGS65">
        <v>2248.6166079999998</v>
      </c>
      <c r="AGT65">
        <v>2179.2212439999998</v>
      </c>
      <c r="AGU65">
        <v>0</v>
      </c>
      <c r="AGV65">
        <v>166.40083089999999</v>
      </c>
      <c r="AGW65">
        <v>379.59696750000001</v>
      </c>
      <c r="AGX65">
        <v>44.709631229999999</v>
      </c>
      <c r="AGY65">
        <v>92.638955190000004</v>
      </c>
      <c r="AGZ65">
        <v>40.070603759999997</v>
      </c>
      <c r="AHA65">
        <v>209.84094300000001</v>
      </c>
      <c r="AHB65">
        <v>0</v>
      </c>
      <c r="AHC65">
        <v>138.7431034</v>
      </c>
      <c r="AHD65">
        <v>10.641235590000001</v>
      </c>
      <c r="AHE65">
        <v>99.117220079999996</v>
      </c>
      <c r="AHF65">
        <v>6.7430616429999999</v>
      </c>
      <c r="AHG65">
        <v>455.83501150000001</v>
      </c>
      <c r="AHH65">
        <v>3779.9256759999998</v>
      </c>
      <c r="AHI65">
        <v>717.19317999999998</v>
      </c>
      <c r="AHJ65">
        <v>266.76494630000002</v>
      </c>
      <c r="AHK65">
        <v>7290.7430189999995</v>
      </c>
      <c r="AHL65">
        <v>404.16999579999998</v>
      </c>
      <c r="AHM65">
        <v>4925.4249989999998</v>
      </c>
      <c r="AHN65">
        <v>0</v>
      </c>
      <c r="AHO65">
        <v>14.245034670000001</v>
      </c>
      <c r="AHP65">
        <v>19.948782399999999</v>
      </c>
      <c r="AHQ65">
        <v>5.9368486960000002</v>
      </c>
      <c r="AHR65">
        <v>3567.8656970000002</v>
      </c>
      <c r="AHS65">
        <v>66.568040510000003</v>
      </c>
      <c r="AHT65">
        <v>343.92740620000001</v>
      </c>
      <c r="AHU65">
        <v>6422.3252380000004</v>
      </c>
      <c r="AHV65">
        <v>105.805796</v>
      </c>
      <c r="AHW65">
        <v>3363.6239810000002</v>
      </c>
      <c r="AHX65">
        <v>2368.299</v>
      </c>
      <c r="AHY65">
        <v>1427.9733659999999</v>
      </c>
      <c r="AHZ65">
        <v>2137.6991990000001</v>
      </c>
      <c r="AIA65">
        <v>33636.802179999999</v>
      </c>
      <c r="AIB65">
        <v>225.6747939</v>
      </c>
      <c r="AIC65">
        <v>0</v>
      </c>
      <c r="AID65">
        <v>10.69174396</v>
      </c>
      <c r="AIE65">
        <v>135.68531770000001</v>
      </c>
      <c r="AIF65">
        <v>17616.95551</v>
      </c>
      <c r="AIG65">
        <v>217.89785810000001</v>
      </c>
      <c r="AIH65">
        <v>2389.126988</v>
      </c>
      <c r="AII65">
        <v>227.7287881</v>
      </c>
      <c r="AIJ65">
        <v>815.90620720000004</v>
      </c>
      <c r="AIK65">
        <v>1297.0899260000001</v>
      </c>
      <c r="AIL65">
        <v>147.2396215</v>
      </c>
      <c r="AIM65">
        <v>14589.55739</v>
      </c>
      <c r="AIN65">
        <v>120.8912302</v>
      </c>
      <c r="AIO65">
        <v>0</v>
      </c>
      <c r="AIP65">
        <v>149.9037605</v>
      </c>
      <c r="AIQ65">
        <v>8135.8912389999996</v>
      </c>
      <c r="AIR65">
        <v>268.72296360000001</v>
      </c>
      <c r="AIS65">
        <v>305.05851530000001</v>
      </c>
      <c r="AIT65">
        <v>0</v>
      </c>
      <c r="AIU65">
        <v>47.335098270000003</v>
      </c>
      <c r="AIV65">
        <v>347.83751339999998</v>
      </c>
      <c r="AIW65">
        <v>1719.437349</v>
      </c>
      <c r="AIX65">
        <v>14.842920940000001</v>
      </c>
      <c r="AIY65">
        <v>100.6823672</v>
      </c>
      <c r="AIZ65">
        <v>916.09383070000001</v>
      </c>
      <c r="AJA65">
        <v>276.03862750000002</v>
      </c>
      <c r="AJB65">
        <v>894.84500089999995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1791.1339270000001</v>
      </c>
      <c r="AJI65">
        <v>142.82981910000001</v>
      </c>
      <c r="AJJ65">
        <v>49.421653769999999</v>
      </c>
      <c r="AJK65">
        <v>1040.2783690000001</v>
      </c>
      <c r="AJL65">
        <v>230.88921669999999</v>
      </c>
      <c r="AJM65">
        <v>5308.2347820000005</v>
      </c>
      <c r="AJN65">
        <v>168.19929239999999</v>
      </c>
      <c r="AJO65">
        <v>110.02148939999999</v>
      </c>
      <c r="AJP65">
        <v>0</v>
      </c>
      <c r="AJQ65">
        <v>166.84582019999999</v>
      </c>
      <c r="AJR65">
        <v>386.41449080000001</v>
      </c>
      <c r="AJS65">
        <v>253.3253315</v>
      </c>
      <c r="AJT65">
        <v>6.6666312259999998</v>
      </c>
      <c r="AJU65">
        <v>59.587461249999997</v>
      </c>
      <c r="AJV65">
        <v>216.38020940000001</v>
      </c>
      <c r="AJW65">
        <v>887.4983886</v>
      </c>
      <c r="AJX65">
        <v>606.63765020000005</v>
      </c>
      <c r="AJY65">
        <v>655.43898530000001</v>
      </c>
      <c r="AJZ65">
        <v>124.6088847</v>
      </c>
      <c r="AKA65">
        <v>855.90403860000004</v>
      </c>
      <c r="AKB65">
        <v>51.989134790000001</v>
      </c>
      <c r="AKC65">
        <v>37.28766838</v>
      </c>
      <c r="AKD65">
        <v>6410.4470659999997</v>
      </c>
      <c r="AKE65">
        <v>0</v>
      </c>
      <c r="AKF65">
        <v>112.7431515</v>
      </c>
      <c r="AKG65">
        <v>2248.4897489999998</v>
      </c>
      <c r="AKH65">
        <v>0.577534718</v>
      </c>
      <c r="AKI65">
        <v>262.64238760000001</v>
      </c>
      <c r="AKJ65">
        <v>499.88692880000002</v>
      </c>
      <c r="AKK65">
        <v>2236.7060120000001</v>
      </c>
      <c r="AKL65">
        <v>40.520175399999999</v>
      </c>
      <c r="AKM65">
        <v>241.9619941</v>
      </c>
      <c r="AKN65">
        <v>15.675354</v>
      </c>
      <c r="AKO65">
        <v>1188.960791</v>
      </c>
      <c r="AKP65">
        <v>7709.19182</v>
      </c>
      <c r="AKQ65">
        <v>1553.7701239999999</v>
      </c>
      <c r="AKR65">
        <v>47.702991310000002</v>
      </c>
      <c r="AKS65">
        <v>0.46570824100000002</v>
      </c>
      <c r="AKT65">
        <v>92.516581180000003</v>
      </c>
      <c r="AKU65">
        <v>2013.5172669999999</v>
      </c>
      <c r="AKV65">
        <v>718.32807700000001</v>
      </c>
      <c r="AKW65">
        <v>54.414755130000003</v>
      </c>
      <c r="AKX65">
        <v>1935.134493</v>
      </c>
      <c r="AKY65">
        <v>809.15337469999997</v>
      </c>
      <c r="AKZ65">
        <v>24694.54679</v>
      </c>
      <c r="ALA65">
        <v>0</v>
      </c>
      <c r="ALB65">
        <v>1000.566426</v>
      </c>
      <c r="ALC65">
        <v>3713.4296570000001</v>
      </c>
      <c r="ALD65">
        <v>7571.4022539999996</v>
      </c>
      <c r="ALE65">
        <v>147.90613389999999</v>
      </c>
      <c r="ALF65">
        <v>3034.710376</v>
      </c>
      <c r="ALG65">
        <v>47.471112239999997</v>
      </c>
      <c r="ALH65">
        <v>481.0251801</v>
      </c>
      <c r="ALI65">
        <v>78.295308910000003</v>
      </c>
      <c r="ALJ65">
        <v>177.56666010000001</v>
      </c>
      <c r="ALK65">
        <v>7224.071218</v>
      </c>
      <c r="ALL65">
        <v>754.36149769999997</v>
      </c>
      <c r="ALM65">
        <v>633.02733939999996</v>
      </c>
      <c r="ALN65">
        <v>132.1021112</v>
      </c>
      <c r="ALO65">
        <v>126.8872669</v>
      </c>
      <c r="ALP65">
        <v>7.1743168830000004</v>
      </c>
      <c r="ALQ65">
        <v>870.5320375</v>
      </c>
      <c r="ALR65">
        <v>483.73162869999999</v>
      </c>
      <c r="ALS65">
        <v>684.463752</v>
      </c>
      <c r="ALT65">
        <v>619.59072049999997</v>
      </c>
      <c r="ALU65">
        <v>223.51636020000001</v>
      </c>
      <c r="ALV65">
        <v>2514.9574459999999</v>
      </c>
      <c r="ALW65">
        <v>501.388645</v>
      </c>
      <c r="ALX65">
        <v>602.18224529999998</v>
      </c>
      <c r="ALY65">
        <v>177.36428430000001</v>
      </c>
      <c r="ALZ65">
        <v>728.84808510000005</v>
      </c>
      <c r="AMA65">
        <v>77.891831490000001</v>
      </c>
      <c r="AMB65">
        <v>187.86816379999999</v>
      </c>
      <c r="AMC65">
        <v>0</v>
      </c>
      <c r="AMD65">
        <v>1364.0830639999999</v>
      </c>
      <c r="AME65">
        <v>2494.7144840000001</v>
      </c>
      <c r="AMF65">
        <v>5611.987486</v>
      </c>
      <c r="AMG65">
        <v>7310.3719860000001</v>
      </c>
      <c r="AMH65">
        <v>2283.7192850000001</v>
      </c>
      <c r="AMI65">
        <v>308.5349612</v>
      </c>
      <c r="AMJ65">
        <v>407.6043272</v>
      </c>
      <c r="AMK65">
        <v>287.2447262</v>
      </c>
      <c r="AML65">
        <v>16.36556349</v>
      </c>
      <c r="AMM65">
        <v>1688.659316</v>
      </c>
      <c r="AMN65">
        <v>450.5902845</v>
      </c>
      <c r="AMO65">
        <v>1962.8193309999999</v>
      </c>
      <c r="AMP65">
        <v>168.7980215</v>
      </c>
      <c r="AMQ65">
        <v>2853.8615599999998</v>
      </c>
      <c r="AMR65">
        <v>136.25342649999999</v>
      </c>
      <c r="AMS65">
        <v>0</v>
      </c>
      <c r="AMT65">
        <v>186.50134629999999</v>
      </c>
      <c r="AMU65">
        <v>48.07779627</v>
      </c>
      <c r="AMV65">
        <v>718.83403350000003</v>
      </c>
      <c r="AMW65">
        <v>31.00226936</v>
      </c>
      <c r="AMX65">
        <v>137.28198180000001</v>
      </c>
      <c r="AMY65">
        <v>368.44756660000002</v>
      </c>
      <c r="AMZ65">
        <v>136.73391530000001</v>
      </c>
      <c r="ANA65">
        <v>162.1878495</v>
      </c>
      <c r="ANB65">
        <v>75.568121899999994</v>
      </c>
      <c r="ANC65">
        <v>160.6232488</v>
      </c>
      <c r="AND65">
        <v>156.23172289999999</v>
      </c>
      <c r="ANE65">
        <v>6204.0333879999998</v>
      </c>
      <c r="ANF65">
        <v>134.56907150000001</v>
      </c>
      <c r="ANG65">
        <v>60.659674930000001</v>
      </c>
      <c r="ANH65">
        <v>27.964355229999999</v>
      </c>
      <c r="ANI65">
        <v>255.58109250000001</v>
      </c>
      <c r="ANJ65">
        <v>1154.80936</v>
      </c>
      <c r="ANK65">
        <v>279.20817640000001</v>
      </c>
      <c r="ANL65">
        <v>113.5778334</v>
      </c>
      <c r="ANM65">
        <v>21.41419471</v>
      </c>
      <c r="ANN65">
        <v>797.1034022</v>
      </c>
      <c r="ANO65">
        <v>3527.6757130000001</v>
      </c>
      <c r="ANP65">
        <v>3763.0933169999998</v>
      </c>
      <c r="ANQ65">
        <v>59.763606289999998</v>
      </c>
      <c r="ANR65">
        <v>26.703674320000001</v>
      </c>
      <c r="ANS65">
        <v>11.439921160000001</v>
      </c>
      <c r="ANT65">
        <v>1701.4846379999999</v>
      </c>
      <c r="ANU65">
        <v>638.20223510000005</v>
      </c>
      <c r="ANV65">
        <v>6828.7589349999998</v>
      </c>
      <c r="ANW65">
        <v>46.496224150000003</v>
      </c>
      <c r="ANX65">
        <v>1133.9130560000001</v>
      </c>
      <c r="ANY65">
        <v>0</v>
      </c>
      <c r="ANZ65">
        <v>393.51569940000002</v>
      </c>
      <c r="AOA65">
        <v>48.452665170000003</v>
      </c>
      <c r="AOB65">
        <v>452.3540936</v>
      </c>
      <c r="AOC65">
        <v>451.26121380000001</v>
      </c>
      <c r="AOD65">
        <v>0</v>
      </c>
      <c r="AOE65">
        <v>489.84687810000003</v>
      </c>
      <c r="AOF65">
        <v>1930.7148769999999</v>
      </c>
      <c r="AOG65">
        <v>61.346683310000003</v>
      </c>
      <c r="AOH65">
        <v>21930.216179999999</v>
      </c>
      <c r="AOI65">
        <v>590.63058179999996</v>
      </c>
      <c r="AOJ65">
        <v>206.61673490000001</v>
      </c>
      <c r="AOK65">
        <v>169.40398630000001</v>
      </c>
      <c r="AOL65">
        <v>330.78931619999997</v>
      </c>
      <c r="AOM65">
        <v>1970.2375280000001</v>
      </c>
      <c r="AON65">
        <v>58080.385779999997</v>
      </c>
      <c r="AOO65">
        <v>779.02069100000006</v>
      </c>
      <c r="AOP65">
        <v>0</v>
      </c>
      <c r="AOQ65">
        <v>26.282013509999999</v>
      </c>
      <c r="AOR65">
        <v>438.12272999999999</v>
      </c>
      <c r="AOS65">
        <v>155.7137706</v>
      </c>
      <c r="AOT65">
        <v>2551.5376289999999</v>
      </c>
      <c r="AOU65">
        <v>38.604177970000002</v>
      </c>
      <c r="AOV65">
        <v>429.67257139999998</v>
      </c>
      <c r="AOW65">
        <v>13.929756830000001</v>
      </c>
      <c r="AOX65">
        <v>29.82971096</v>
      </c>
      <c r="AOY65">
        <v>3035.1588929999998</v>
      </c>
      <c r="AOZ65">
        <v>921.1167279</v>
      </c>
      <c r="APA65">
        <v>48.718898770000003</v>
      </c>
      <c r="APB65">
        <v>4946.5952010000001</v>
      </c>
      <c r="APC65">
        <v>10.39103403</v>
      </c>
      <c r="APD65">
        <v>425.1476136</v>
      </c>
      <c r="APE65">
        <v>1197.610852</v>
      </c>
      <c r="APF65">
        <v>2442.4604239999999</v>
      </c>
      <c r="APG65">
        <v>59.682541329999999</v>
      </c>
      <c r="APH65">
        <v>17456.50304</v>
      </c>
      <c r="API65">
        <v>1989.0129569999999</v>
      </c>
      <c r="APJ65">
        <v>465.9016633</v>
      </c>
      <c r="APK65">
        <v>126.807818</v>
      </c>
      <c r="APL65">
        <v>186.88679490000001</v>
      </c>
      <c r="APM65">
        <v>994.27507730000002</v>
      </c>
      <c r="APN65">
        <v>91.011700750000003</v>
      </c>
      <c r="APO65">
        <v>2593.1360439999999</v>
      </c>
      <c r="APP65">
        <v>25.28223543</v>
      </c>
      <c r="APQ65">
        <v>408.13767840000003</v>
      </c>
      <c r="APR65">
        <v>42.821486780000001</v>
      </c>
      <c r="APS65">
        <v>1647.1441970000001</v>
      </c>
      <c r="APT65">
        <v>6.8115721230000004</v>
      </c>
      <c r="APU65">
        <v>290.44305700000001</v>
      </c>
      <c r="APV65">
        <v>118.4378483</v>
      </c>
      <c r="APW65">
        <v>185.49469999999999</v>
      </c>
      <c r="APX65">
        <v>11.001586319999999</v>
      </c>
      <c r="APY65">
        <v>0</v>
      </c>
      <c r="APZ65">
        <v>393.6611168</v>
      </c>
      <c r="AQA65">
        <v>300.83236419999997</v>
      </c>
      <c r="AQB65">
        <v>1275.584615</v>
      </c>
      <c r="AQC65">
        <v>970.46313350000003</v>
      </c>
      <c r="AQD65">
        <v>0</v>
      </c>
      <c r="AQE65">
        <v>201.18974710000001</v>
      </c>
      <c r="AQF65">
        <v>115.16367940000001</v>
      </c>
      <c r="AQG65">
        <v>1367.9645829999999</v>
      </c>
      <c r="AQH65">
        <v>2397.559362</v>
      </c>
      <c r="AQI65">
        <v>35.976584430000003</v>
      </c>
      <c r="AQJ65">
        <v>0</v>
      </c>
      <c r="AQK65">
        <v>417.56929760000003</v>
      </c>
      <c r="AQL65">
        <v>71.279679630000004</v>
      </c>
      <c r="AQM65">
        <v>1931.814003</v>
      </c>
      <c r="AQN65">
        <v>0</v>
      </c>
      <c r="AQO65">
        <v>0</v>
      </c>
      <c r="AQP65">
        <v>1.8856328229999999</v>
      </c>
      <c r="AQQ65">
        <v>1402.2442289999999</v>
      </c>
      <c r="AQR65">
        <v>2001.346691</v>
      </c>
      <c r="AQS65">
        <v>141.5616291</v>
      </c>
      <c r="AQT65">
        <v>2409.0399040000002</v>
      </c>
      <c r="AQU65">
        <v>430.54585930000002</v>
      </c>
      <c r="AQV65">
        <v>139.26325850000001</v>
      </c>
      <c r="AQW65">
        <v>8233.9932709999994</v>
      </c>
      <c r="AQX65">
        <v>1171.60565</v>
      </c>
      <c r="AQY65">
        <v>1769.6105540000001</v>
      </c>
      <c r="AQZ65">
        <v>305.98494440000002</v>
      </c>
      <c r="ARA65">
        <v>168.10256089999999</v>
      </c>
      <c r="ARB65">
        <v>3176.1484260000002</v>
      </c>
      <c r="ARC65">
        <v>61.954941300000002</v>
      </c>
      <c r="ARD65">
        <v>773.74827400000004</v>
      </c>
      <c r="ARE65">
        <v>4.6714782709999998</v>
      </c>
      <c r="ARF65">
        <v>753.1253461</v>
      </c>
      <c r="ARG65">
        <v>2368.932671</v>
      </c>
      <c r="ARH65">
        <v>1431.7632719999999</v>
      </c>
      <c r="ARI65">
        <v>2587.2584700000002</v>
      </c>
      <c r="ARJ65">
        <v>0</v>
      </c>
      <c r="ARK65">
        <v>80.682784260000005</v>
      </c>
      <c r="ARL65">
        <v>428.23780529999999</v>
      </c>
      <c r="ARM65">
        <v>559.45693389999997</v>
      </c>
      <c r="ARN65">
        <v>199.53187070000001</v>
      </c>
      <c r="ARO65">
        <v>373.20378360000001</v>
      </c>
      <c r="ARP65">
        <v>0</v>
      </c>
      <c r="ARQ65">
        <v>8.9468922640000006</v>
      </c>
      <c r="ARR65">
        <v>1348.523117</v>
      </c>
      <c r="ARS65">
        <v>38.945922969999998</v>
      </c>
      <c r="ART65">
        <v>1623.813981</v>
      </c>
      <c r="ARU65">
        <v>219.37704450000001</v>
      </c>
      <c r="ARV65">
        <v>792.34348209999996</v>
      </c>
      <c r="ARW65">
        <v>1289.039626</v>
      </c>
      <c r="ARX65">
        <v>294.16171780000002</v>
      </c>
      <c r="ARY65">
        <v>84.525850289999994</v>
      </c>
      <c r="ARZ65">
        <v>21.114893420000001</v>
      </c>
      <c r="ASA65">
        <v>4.7042329890000003</v>
      </c>
      <c r="ASB65">
        <v>105.143781</v>
      </c>
      <c r="ASC65">
        <v>19.420565150000002</v>
      </c>
      <c r="ASD65">
        <v>1311.910484</v>
      </c>
      <c r="ASE65">
        <v>144.48132939999999</v>
      </c>
      <c r="ASF65">
        <v>1718.179515</v>
      </c>
      <c r="ASG65">
        <v>1543.033246</v>
      </c>
      <c r="ASH65">
        <v>172.52287440000001</v>
      </c>
      <c r="ASI65">
        <v>213.97528360000001</v>
      </c>
      <c r="ASJ65">
        <v>0</v>
      </c>
      <c r="ASK65">
        <v>878.03748610000002</v>
      </c>
      <c r="ASL65">
        <v>322.44660599999997</v>
      </c>
      <c r="ASM65">
        <v>0</v>
      </c>
      <c r="ASN65">
        <v>89.642575390000005</v>
      </c>
      <c r="ASO65">
        <v>2658.6212150000001</v>
      </c>
      <c r="ASP65">
        <v>8.2946474549999998</v>
      </c>
      <c r="ASQ65">
        <v>11402.286330000001</v>
      </c>
      <c r="ASR65">
        <v>128.36683640000001</v>
      </c>
      <c r="ASS65">
        <v>8.2551269529999995</v>
      </c>
      <c r="AST65">
        <v>40.93346107</v>
      </c>
      <c r="ASU65">
        <v>416.10860630000002</v>
      </c>
      <c r="ASV65">
        <v>9043.7108860000008</v>
      </c>
      <c r="ASW65">
        <v>655.15616199999999</v>
      </c>
      <c r="ASX65">
        <v>908.72917619999998</v>
      </c>
      <c r="ASY65">
        <v>0</v>
      </c>
      <c r="ASZ65">
        <v>549.33656210000004</v>
      </c>
      <c r="ATA65">
        <v>5.3301779999999997E-3</v>
      </c>
      <c r="ATB65">
        <v>1000.603233</v>
      </c>
      <c r="ATC65">
        <v>7.1818163669999997</v>
      </c>
      <c r="ATD65">
        <v>6248.1060799999996</v>
      </c>
      <c r="ATE65">
        <v>76.105711639999996</v>
      </c>
      <c r="ATF65">
        <v>140.14053530000001</v>
      </c>
      <c r="ATG65">
        <v>326.29619630000002</v>
      </c>
      <c r="ATH65">
        <v>103.3298229</v>
      </c>
      <c r="ATI65">
        <v>128.6560719</v>
      </c>
      <c r="ATJ65">
        <v>18.768236170000002</v>
      </c>
      <c r="ATK65">
        <v>25.580539949999999</v>
      </c>
      <c r="ATL65">
        <v>522.79840990000002</v>
      </c>
      <c r="ATM65">
        <v>137.00322980000001</v>
      </c>
      <c r="ATN65">
        <v>102.95161299999999</v>
      </c>
      <c r="ATO65">
        <v>20.790451050000001</v>
      </c>
      <c r="ATP65">
        <v>148.6697211</v>
      </c>
      <c r="ATQ65">
        <v>0</v>
      </c>
      <c r="ATR65">
        <v>2309.3602839999999</v>
      </c>
      <c r="ATS65">
        <v>1405.3735489999999</v>
      </c>
      <c r="ATT65">
        <v>0</v>
      </c>
      <c r="ATU65">
        <v>2768.0437579999998</v>
      </c>
      <c r="ATV65">
        <v>219.49750800000001</v>
      </c>
      <c r="ATW65">
        <v>164.018844</v>
      </c>
      <c r="ATX65">
        <v>228.2763167</v>
      </c>
      <c r="ATY65">
        <v>1833.767439</v>
      </c>
      <c r="ATZ65">
        <v>177.7111108</v>
      </c>
      <c r="AUA65">
        <v>217.57071400000001</v>
      </c>
      <c r="AUB65">
        <v>673.71182859999999</v>
      </c>
      <c r="AUC65">
        <v>55.424528539999997</v>
      </c>
      <c r="AUD65">
        <v>103.7539058</v>
      </c>
      <c r="AUE65">
        <v>3026.1914630000001</v>
      </c>
      <c r="AUF65">
        <v>1583.262837</v>
      </c>
      <c r="AUG65">
        <v>44.032332019999998</v>
      </c>
      <c r="AUH65">
        <v>30.75305152</v>
      </c>
      <c r="AUI65">
        <v>1948.0900999999999</v>
      </c>
      <c r="AUJ65">
        <v>215.2410457</v>
      </c>
      <c r="AUK65">
        <v>59.251973900000003</v>
      </c>
      <c r="AUL65">
        <v>38.593383070000002</v>
      </c>
      <c r="AUM65">
        <v>118.69182549999999</v>
      </c>
      <c r="AUN65">
        <v>44.8907977</v>
      </c>
      <c r="AUO65">
        <v>0</v>
      </c>
      <c r="AUP65">
        <v>207.40154290000001</v>
      </c>
      <c r="AUQ65">
        <v>66.062340849999998</v>
      </c>
      <c r="AUR65">
        <v>177.8149162</v>
      </c>
      <c r="AUS65">
        <v>259.05833319999999</v>
      </c>
      <c r="AUT65">
        <v>390.6737147</v>
      </c>
      <c r="AUU65">
        <v>1114.55366</v>
      </c>
      <c r="AUV65">
        <v>27.973266240000001</v>
      </c>
      <c r="AUW65">
        <v>315.15888960000001</v>
      </c>
      <c r="AUX65">
        <v>8795.5912910000006</v>
      </c>
      <c r="AUY65">
        <v>23222.768520000001</v>
      </c>
      <c r="AUZ65">
        <v>19.470642089999998</v>
      </c>
      <c r="AVA65">
        <v>156.87052700000001</v>
      </c>
      <c r="AVB65">
        <v>386.35295769999999</v>
      </c>
      <c r="AVC65">
        <v>19.67523924</v>
      </c>
      <c r="AVD65">
        <v>115.2258076</v>
      </c>
      <c r="AVE65">
        <v>97.301767420000004</v>
      </c>
      <c r="AVF65">
        <v>1204.989597</v>
      </c>
      <c r="AVG65">
        <v>966.95374749999996</v>
      </c>
      <c r="AVH65">
        <v>24.293832720000001</v>
      </c>
      <c r="AVI65">
        <v>126.6335816</v>
      </c>
      <c r="AVJ65">
        <v>14623.654850000001</v>
      </c>
      <c r="AVK65">
        <v>179.70563820000001</v>
      </c>
      <c r="AVL65">
        <v>1.304029246</v>
      </c>
      <c r="AVM65">
        <v>35269.735610000003</v>
      </c>
      <c r="AVN65">
        <v>858.31491159999996</v>
      </c>
      <c r="AVO65">
        <v>192.65188570000001</v>
      </c>
      <c r="AVP65">
        <v>1163.3068740000001</v>
      </c>
      <c r="AVQ65">
        <v>317.16360040000001</v>
      </c>
      <c r="AVR65">
        <v>249.45530690000001</v>
      </c>
      <c r="AVS65">
        <v>283.3410877</v>
      </c>
      <c r="AVT65">
        <v>7.9038493479999996</v>
      </c>
      <c r="AVU65">
        <v>10507.014359999999</v>
      </c>
      <c r="AVV65">
        <v>196.97211569999999</v>
      </c>
      <c r="AVW65">
        <v>529.43706399999996</v>
      </c>
      <c r="AVX65">
        <v>1337.0001219999999</v>
      </c>
      <c r="AVY65">
        <v>386.570268</v>
      </c>
      <c r="AVZ65">
        <v>186.1052846</v>
      </c>
      <c r="AWA65">
        <v>8159.1862419999998</v>
      </c>
      <c r="AWB65">
        <v>181.2535192</v>
      </c>
      <c r="AWC65">
        <v>86.368372550000004</v>
      </c>
      <c r="AWD65">
        <v>6211.9131470000002</v>
      </c>
      <c r="AWE65">
        <v>74.525443499999994</v>
      </c>
      <c r="AWF65">
        <v>1255.5192689999999</v>
      </c>
      <c r="AWG65">
        <v>4122.5571399999999</v>
      </c>
      <c r="AWH65">
        <v>43.83256617</v>
      </c>
      <c r="AWI65">
        <v>332.93904620000001</v>
      </c>
      <c r="AWJ65">
        <v>49.15747039</v>
      </c>
      <c r="AWK65">
        <v>1050.534854</v>
      </c>
      <c r="AWL65">
        <v>699.13584900000001</v>
      </c>
      <c r="AWM65">
        <v>113.93107449999999</v>
      </c>
      <c r="AWN65">
        <v>3.8960876459999998</v>
      </c>
      <c r="AWO65">
        <v>2318.7782590000002</v>
      </c>
      <c r="AWP65">
        <v>901.47930670000005</v>
      </c>
      <c r="AWQ65">
        <v>732.68259250000006</v>
      </c>
      <c r="AWR65">
        <v>0</v>
      </c>
      <c r="AWS65">
        <v>41.743672359999998</v>
      </c>
      <c r="AWT65">
        <v>4474.1335639999998</v>
      </c>
      <c r="AWU65">
        <v>336.49323620000001</v>
      </c>
      <c r="AWV65">
        <v>0</v>
      </c>
      <c r="AWW65">
        <v>241.87112999999999</v>
      </c>
      <c r="AWX65">
        <v>0</v>
      </c>
      <c r="AWY65">
        <v>0</v>
      </c>
      <c r="AWZ65">
        <v>88.242432070000007</v>
      </c>
      <c r="AXA65">
        <v>244.39357369999999</v>
      </c>
      <c r="AXB65">
        <v>571.81842389999997</v>
      </c>
      <c r="AXC65">
        <v>140.039061</v>
      </c>
      <c r="AXD65">
        <v>254.1534466</v>
      </c>
      <c r="AXE65">
        <v>146.38684839999999</v>
      </c>
      <c r="AXF65">
        <v>168.896725</v>
      </c>
      <c r="AXG65">
        <v>177.25509410000001</v>
      </c>
      <c r="AXH65">
        <v>8.4702130120000003</v>
      </c>
      <c r="AXI65">
        <v>722.45269719999999</v>
      </c>
      <c r="AXJ65">
        <v>16.357635500000001</v>
      </c>
      <c r="AXK65">
        <v>567.53029240000001</v>
      </c>
      <c r="AXL65">
        <v>3177.8191649999999</v>
      </c>
      <c r="AXM65">
        <v>401.28738270000002</v>
      </c>
      <c r="AXN65">
        <v>0</v>
      </c>
      <c r="AXO65">
        <v>0</v>
      </c>
      <c r="AXP65">
        <v>749.92010000000005</v>
      </c>
      <c r="AXQ65">
        <v>158.55432500000001</v>
      </c>
      <c r="AXR65">
        <v>12.873214600000001</v>
      </c>
      <c r="AXS65">
        <v>1827.8693490000001</v>
      </c>
      <c r="AXT65">
        <v>10.81008911</v>
      </c>
      <c r="AXU65">
        <v>1040.621592</v>
      </c>
      <c r="AXV65">
        <v>4821.238437</v>
      </c>
      <c r="AXW65">
        <v>2.593755351</v>
      </c>
      <c r="AXX65">
        <v>10.09609938</v>
      </c>
      <c r="AXY65">
        <v>153.11001630000001</v>
      </c>
      <c r="AXZ65">
        <v>297.84634649999998</v>
      </c>
      <c r="AYA65">
        <v>207.967409</v>
      </c>
      <c r="AYB65">
        <v>40.310003610000003</v>
      </c>
      <c r="AYC65">
        <v>178.29538640000001</v>
      </c>
      <c r="AYD65">
        <v>442.45025079999999</v>
      </c>
      <c r="AYE65">
        <v>2410.023929</v>
      </c>
      <c r="AYF65">
        <v>531.3225162</v>
      </c>
      <c r="AYG65">
        <v>2458.507638</v>
      </c>
      <c r="AYH65">
        <v>1583.3124439999999</v>
      </c>
      <c r="AYI65">
        <v>103.0535709</v>
      </c>
      <c r="AYJ65">
        <v>20.03377206</v>
      </c>
      <c r="AYK65">
        <v>3934.8745020000001</v>
      </c>
      <c r="AYL65">
        <v>223.5161947</v>
      </c>
      <c r="AYM65">
        <v>48.63635747</v>
      </c>
      <c r="AYN65">
        <v>181.53944609999999</v>
      </c>
      <c r="AYO65">
        <v>747.42548399999998</v>
      </c>
      <c r="AYP65">
        <v>375.03185109999998</v>
      </c>
      <c r="AYQ65">
        <v>315.19292849999999</v>
      </c>
      <c r="AYR65">
        <v>8814.5311610000008</v>
      </c>
      <c r="AYS65">
        <v>195.57172320000001</v>
      </c>
      <c r="AYT65">
        <v>443.00653690000001</v>
      </c>
      <c r="AYU65">
        <v>12905.123740000001</v>
      </c>
      <c r="AYV65">
        <v>92.289348689999997</v>
      </c>
      <c r="AYW65">
        <v>283.53378400000003</v>
      </c>
      <c r="AYX65">
        <v>229.91142529999999</v>
      </c>
      <c r="AYY65">
        <v>147.23785860000001</v>
      </c>
      <c r="AYZ65">
        <v>227.78225330000001</v>
      </c>
      <c r="AZA65">
        <v>29.53565979</v>
      </c>
      <c r="AZB65">
        <v>11480.28278</v>
      </c>
      <c r="AZC65">
        <v>372.10484330000003</v>
      </c>
      <c r="AZD65">
        <v>258.71908960000002</v>
      </c>
      <c r="AZE65">
        <v>128.80149359999999</v>
      </c>
      <c r="AZF65">
        <v>97.38490419</v>
      </c>
      <c r="AZG65">
        <v>0</v>
      </c>
      <c r="AZH65">
        <v>1297.6297589999999</v>
      </c>
      <c r="AZI65">
        <v>810.87986969999997</v>
      </c>
      <c r="AZJ65">
        <v>108.4104499</v>
      </c>
      <c r="AZK65">
        <v>132.3916753</v>
      </c>
      <c r="AZL65">
        <v>1499.2699720000001</v>
      </c>
      <c r="AZM65">
        <v>10.95690918</v>
      </c>
      <c r="AZN65">
        <v>0</v>
      </c>
      <c r="AZO65">
        <v>121.1275066</v>
      </c>
      <c r="AZP65">
        <v>103.2906538</v>
      </c>
      <c r="AZQ65">
        <v>1761.503557</v>
      </c>
      <c r="AZR65">
        <v>68.98772615</v>
      </c>
      <c r="AZS65">
        <v>169.6219346</v>
      </c>
      <c r="AZT65">
        <v>4.8769045489999998</v>
      </c>
      <c r="AZU65">
        <v>1068.5616399999999</v>
      </c>
      <c r="AZV65">
        <v>1384.178899</v>
      </c>
      <c r="AZW65">
        <v>70.761280429999999</v>
      </c>
      <c r="AZX65">
        <v>492.77999319999998</v>
      </c>
      <c r="AZY65">
        <v>89.179686950000004</v>
      </c>
      <c r="AZZ65">
        <v>493.443444</v>
      </c>
      <c r="BAA65">
        <v>0</v>
      </c>
      <c r="BAB65">
        <v>440.23354060000003</v>
      </c>
      <c r="BAC65">
        <v>68140.355450000003</v>
      </c>
      <c r="BAD65">
        <v>1959.7081599999999</v>
      </c>
      <c r="BAE65">
        <v>669.08450649999997</v>
      </c>
      <c r="BAF65">
        <v>0</v>
      </c>
      <c r="BAG65">
        <v>269.5086986</v>
      </c>
      <c r="BAH65">
        <v>214.56806570000001</v>
      </c>
      <c r="BAI65">
        <v>3497.625626</v>
      </c>
      <c r="BAJ65">
        <v>588.5435804</v>
      </c>
      <c r="BAK65">
        <v>1305.7130970000001</v>
      </c>
      <c r="BAL65">
        <v>195.1867182</v>
      </c>
      <c r="BAM65">
        <v>19.670878760000001</v>
      </c>
      <c r="BAN65">
        <v>72.97300319</v>
      </c>
      <c r="BAO65">
        <v>154.7895211</v>
      </c>
      <c r="BAP65">
        <v>960.97928950000005</v>
      </c>
      <c r="BAQ65">
        <v>413.8420534</v>
      </c>
      <c r="BAR65">
        <v>270.53702329999999</v>
      </c>
      <c r="BAS65">
        <v>195.9348205</v>
      </c>
      <c r="BAT65">
        <v>531.29460289999997</v>
      </c>
      <c r="BAU65">
        <v>47.998219470000002</v>
      </c>
      <c r="BAV65">
        <v>5683.5449369999997</v>
      </c>
      <c r="BAW65">
        <v>424.32206810000002</v>
      </c>
      <c r="BAX65">
        <v>0</v>
      </c>
      <c r="BAY65">
        <v>25.624527400000002</v>
      </c>
      <c r="BAZ65">
        <v>83.167391429999995</v>
      </c>
      <c r="BBA65">
        <v>2010.9631979999999</v>
      </c>
      <c r="BBB65">
        <v>38.178136199999997</v>
      </c>
      <c r="BBC65">
        <v>76.538933790000002</v>
      </c>
      <c r="BBD65">
        <v>95.973901130000002</v>
      </c>
      <c r="BBE65">
        <v>42.401573280000001</v>
      </c>
      <c r="BBF65">
        <v>225.4096169</v>
      </c>
      <c r="BBG65">
        <v>12.5083313</v>
      </c>
      <c r="BBH65">
        <v>14.496643069999999</v>
      </c>
      <c r="BBI65">
        <v>307.97072120000001</v>
      </c>
      <c r="BBJ65">
        <v>579.10131939999997</v>
      </c>
      <c r="BBK65">
        <v>48.611829479999997</v>
      </c>
      <c r="BBL65">
        <v>24.493591309999999</v>
      </c>
      <c r="BBM65">
        <v>398.47289180000001</v>
      </c>
      <c r="BBN65">
        <v>524.55419070000005</v>
      </c>
      <c r="BBO65">
        <v>687.19681400000002</v>
      </c>
      <c r="BBP65">
        <v>7194.7616189999999</v>
      </c>
      <c r="BBQ65">
        <v>2.0166262189999999</v>
      </c>
      <c r="BBR65">
        <v>129.59754390000001</v>
      </c>
      <c r="BBS65">
        <v>109.9063527</v>
      </c>
      <c r="BBT65">
        <v>788.42387570000005</v>
      </c>
      <c r="BBU65">
        <v>7542.3329050000002</v>
      </c>
      <c r="BBV65">
        <v>44.736845760000001</v>
      </c>
      <c r="BBW65">
        <v>2294.572471</v>
      </c>
      <c r="BBX65">
        <v>19.52685571</v>
      </c>
      <c r="BBY65">
        <v>223.59639429999999</v>
      </c>
      <c r="BBZ65">
        <v>103.7080244</v>
      </c>
      <c r="BCA65">
        <v>48.145801689999999</v>
      </c>
      <c r="BCB65">
        <v>655.37209170000006</v>
      </c>
      <c r="BCC65">
        <v>212.45899420000001</v>
      </c>
      <c r="BCD65">
        <v>243.52809300000001</v>
      </c>
      <c r="BCE65">
        <v>1531.5555710000001</v>
      </c>
      <c r="BCF65">
        <v>222.34817240000001</v>
      </c>
      <c r="BCG65">
        <v>192.87877030000001</v>
      </c>
      <c r="BCH65">
        <v>150.03792060000001</v>
      </c>
      <c r="BCI65">
        <v>1883.9694939999999</v>
      </c>
      <c r="BCJ65">
        <v>69.112342350000006</v>
      </c>
      <c r="BCK65">
        <v>7.951690674</v>
      </c>
      <c r="BCL65">
        <v>87.499150700000001</v>
      </c>
      <c r="BCM65">
        <v>46.3837689</v>
      </c>
      <c r="BCN65">
        <v>38.347027670000003</v>
      </c>
      <c r="BCO65">
        <v>321.72041139999999</v>
      </c>
      <c r="BCP65">
        <v>0</v>
      </c>
      <c r="BCQ65">
        <v>2654.9960030000002</v>
      </c>
      <c r="BCR65">
        <v>23.23268088</v>
      </c>
      <c r="BCS65">
        <v>246.35736439999999</v>
      </c>
      <c r="BCT65">
        <v>60.089153080000003</v>
      </c>
      <c r="BCU65">
        <v>0</v>
      </c>
      <c r="BCV65">
        <v>4374.1669430000002</v>
      </c>
      <c r="BCW65">
        <v>82.492781960000002</v>
      </c>
      <c r="BCX65">
        <v>1630.328391</v>
      </c>
      <c r="BCY65">
        <v>326.81286419999998</v>
      </c>
      <c r="BCZ65">
        <v>9579.026629</v>
      </c>
      <c r="BDA65">
        <v>41.143188479999999</v>
      </c>
      <c r="BDB65">
        <v>3148.173945</v>
      </c>
      <c r="BDC65">
        <v>27.942515060000002</v>
      </c>
      <c r="BDD65">
        <v>1877.2581459999999</v>
      </c>
      <c r="BDE65">
        <v>1788.2911939999999</v>
      </c>
      <c r="BDF65">
        <v>0</v>
      </c>
      <c r="BDG65">
        <v>22.95233399</v>
      </c>
      <c r="BDH65">
        <v>2453.28006</v>
      </c>
      <c r="BDI65">
        <v>237.95209159999999</v>
      </c>
      <c r="BDJ65">
        <v>512.52624639999999</v>
      </c>
      <c r="BDK65">
        <v>24.66355896</v>
      </c>
      <c r="BDL65">
        <v>938.90856729999996</v>
      </c>
      <c r="BDM65">
        <v>144.4837497</v>
      </c>
      <c r="BDN65">
        <v>127.9441753</v>
      </c>
      <c r="BDO65">
        <v>10.45031726</v>
      </c>
      <c r="BDP65">
        <v>983.638282</v>
      </c>
      <c r="BDQ65">
        <v>94.187844440000006</v>
      </c>
      <c r="BDR65">
        <v>236.03505240000001</v>
      </c>
      <c r="BDS65">
        <v>261.91828909999998</v>
      </c>
      <c r="BDT65">
        <v>1261.419545</v>
      </c>
      <c r="BDU65">
        <v>1373.830526</v>
      </c>
      <c r="BDV65">
        <v>1305.8269640000001</v>
      </c>
      <c r="BDW65">
        <v>1710.7646279999999</v>
      </c>
      <c r="BDX65">
        <v>3289.382576</v>
      </c>
      <c r="BDY65">
        <v>200.154831</v>
      </c>
      <c r="BDZ65">
        <v>103.1383917</v>
      </c>
      <c r="BEA65">
        <v>0</v>
      </c>
      <c r="BEB65">
        <v>323.36388140000003</v>
      </c>
      <c r="BEC65">
        <v>1287.980714</v>
      </c>
      <c r="BED65">
        <v>4125.4312950000003</v>
      </c>
      <c r="BEE65">
        <v>17719.853869999999</v>
      </c>
      <c r="BEF65">
        <v>25.712350610000001</v>
      </c>
      <c r="BEG65">
        <v>27.366910390000001</v>
      </c>
      <c r="BEH65">
        <v>9012.2850010000002</v>
      </c>
      <c r="BEI65">
        <v>0</v>
      </c>
      <c r="BEJ65">
        <v>38.769886540000002</v>
      </c>
      <c r="BEK65">
        <v>6.2117918730000001</v>
      </c>
      <c r="BEL65">
        <v>7.4188227649999998</v>
      </c>
      <c r="BEM65">
        <v>18.43197881</v>
      </c>
      <c r="BEN65">
        <v>408.43112580000002</v>
      </c>
      <c r="BEO65">
        <v>789.19986949999998</v>
      </c>
      <c r="BEP65">
        <v>370.53026740000001</v>
      </c>
      <c r="BEQ65">
        <v>72.568630029999994</v>
      </c>
      <c r="BER65">
        <v>73.683604579999994</v>
      </c>
      <c r="BES65">
        <v>538.54731609999999</v>
      </c>
      <c r="BET65">
        <v>14.490125839999999</v>
      </c>
      <c r="BEU65">
        <v>192.31844050000001</v>
      </c>
      <c r="BEV65">
        <v>595.41816830000005</v>
      </c>
      <c r="BEW65">
        <v>541.02124040000001</v>
      </c>
      <c r="BEX65">
        <v>0</v>
      </c>
      <c r="BEY65">
        <v>424.37673380000001</v>
      </c>
      <c r="BEZ65">
        <v>1500.7953399999999</v>
      </c>
      <c r="BFA65">
        <v>8.3977966310000003</v>
      </c>
      <c r="BFB65">
        <v>354.68672780000003</v>
      </c>
      <c r="BFC65">
        <v>14.48131665</v>
      </c>
      <c r="BFD65">
        <v>137.96543199999999</v>
      </c>
      <c r="BFE65">
        <v>1321.8635159999999</v>
      </c>
      <c r="BFF65">
        <v>456.15722490000002</v>
      </c>
      <c r="BFG65">
        <v>269.60055640000002</v>
      </c>
      <c r="BFH65">
        <v>152.35185319999999</v>
      </c>
      <c r="BFI65">
        <v>98.451865999999995</v>
      </c>
      <c r="BFJ65">
        <v>61.334820980000003</v>
      </c>
      <c r="BFK65">
        <v>387.61955990000001</v>
      </c>
      <c r="BFL65">
        <v>24.374270190000001</v>
      </c>
      <c r="BFM65">
        <v>12.716237059999999</v>
      </c>
      <c r="BFN65">
        <v>108.4630653</v>
      </c>
      <c r="BFO65">
        <v>237.27790569999999</v>
      </c>
      <c r="BFP65">
        <v>335.50893000000002</v>
      </c>
      <c r="BFQ65">
        <v>151.12899229999999</v>
      </c>
      <c r="BFR65">
        <v>0</v>
      </c>
      <c r="BFS65">
        <v>27.342144269999999</v>
      </c>
      <c r="BFT65">
        <v>0</v>
      </c>
      <c r="BFU65">
        <v>415.03405359999999</v>
      </c>
      <c r="BFV65">
        <v>350.79508090000002</v>
      </c>
      <c r="BFW65">
        <v>2.0274377999999999E-2</v>
      </c>
      <c r="BFX65">
        <v>176.72180059999999</v>
      </c>
      <c r="BFY65">
        <v>6.380371094</v>
      </c>
      <c r="BFZ65">
        <v>0</v>
      </c>
      <c r="BGA65">
        <v>314.17377909999999</v>
      </c>
      <c r="BGB65">
        <v>0</v>
      </c>
      <c r="BGC65">
        <v>32.066838799999999</v>
      </c>
      <c r="BGD65">
        <v>0</v>
      </c>
      <c r="BGE65">
        <v>5.6079279140000002</v>
      </c>
      <c r="BGF65">
        <v>101.2540195</v>
      </c>
      <c r="BGG65">
        <v>133.96261089999999</v>
      </c>
      <c r="BGH65">
        <v>62.33243538</v>
      </c>
      <c r="BGI65">
        <v>2590.2929170000002</v>
      </c>
      <c r="BGJ65">
        <v>34.262887939999999</v>
      </c>
      <c r="BGK65">
        <v>16.07002778</v>
      </c>
      <c r="BGL65">
        <v>36.190429930000001</v>
      </c>
      <c r="BGM65">
        <v>499.83301999999998</v>
      </c>
      <c r="BGN65">
        <v>1346.168993</v>
      </c>
      <c r="BGO65">
        <v>4512.038818</v>
      </c>
      <c r="BGP65">
        <v>2166.2942629999998</v>
      </c>
      <c r="BGQ65">
        <v>26.488116080000001</v>
      </c>
      <c r="BGR65">
        <v>156.7413818</v>
      </c>
      <c r="BGS65">
        <v>19.73616926</v>
      </c>
      <c r="BGT65">
        <v>5.4927673339999998</v>
      </c>
      <c r="BGU65">
        <v>22.560957389999999</v>
      </c>
      <c r="BGV65">
        <v>37.302124259999999</v>
      </c>
      <c r="BGW65">
        <v>242.8573423</v>
      </c>
      <c r="BGX65">
        <v>29.529903319999999</v>
      </c>
      <c r="BGY65">
        <v>207.2827058</v>
      </c>
      <c r="BGZ65">
        <v>3474.6382990000002</v>
      </c>
      <c r="BHA65">
        <v>141.10044569999999</v>
      </c>
      <c r="BHB65">
        <v>2315.9925699999999</v>
      </c>
      <c r="BHC65">
        <v>0</v>
      </c>
      <c r="BHD65">
        <v>163.68311739999999</v>
      </c>
      <c r="BHE65">
        <v>2494.2094179999999</v>
      </c>
      <c r="BHF65">
        <v>179.91984239999999</v>
      </c>
      <c r="BHG65">
        <v>2916.3107839999998</v>
      </c>
      <c r="BHH65">
        <v>0</v>
      </c>
      <c r="BHI65">
        <v>5475.3912039999996</v>
      </c>
      <c r="BHJ65">
        <v>67.738693650000002</v>
      </c>
      <c r="BHK65">
        <v>28.673321649999998</v>
      </c>
      <c r="BHL65">
        <v>24.987634759999999</v>
      </c>
      <c r="BHM65">
        <v>46.795747499999997</v>
      </c>
      <c r="BHN65">
        <v>37.21767096</v>
      </c>
      <c r="BHO65">
        <v>0</v>
      </c>
      <c r="BHP65">
        <v>89.763954139999996</v>
      </c>
      <c r="BHQ65">
        <v>7534.2345530000002</v>
      </c>
      <c r="BHR65">
        <v>1538.8218569999999</v>
      </c>
      <c r="BHS65">
        <v>207.85440270000001</v>
      </c>
      <c r="BHT65">
        <v>391.83198449999998</v>
      </c>
      <c r="BHU65">
        <v>1069.668304</v>
      </c>
      <c r="BHV65">
        <v>525.03183309999997</v>
      </c>
      <c r="BHW65">
        <v>174.33306479999999</v>
      </c>
      <c r="BHX65">
        <v>64.496459020000003</v>
      </c>
      <c r="BHY65">
        <v>44.267913819999997</v>
      </c>
      <c r="BHZ65">
        <v>76.635263890000004</v>
      </c>
      <c r="BIA65">
        <v>69.995521580000002</v>
      </c>
      <c r="BIB65">
        <v>56.394743929999997</v>
      </c>
      <c r="BIC65">
        <v>251.7333859</v>
      </c>
      <c r="BID65">
        <v>24.663951489999999</v>
      </c>
      <c r="BIE65">
        <v>0</v>
      </c>
      <c r="BIF65">
        <v>118.9577256</v>
      </c>
      <c r="BIG65">
        <v>10.01727487</v>
      </c>
      <c r="BIH65">
        <v>845.6587025</v>
      </c>
      <c r="BII65">
        <v>758.10736580000003</v>
      </c>
      <c r="BIJ65">
        <v>284.12004880000001</v>
      </c>
      <c r="BIK65">
        <v>135.92059230000001</v>
      </c>
      <c r="BIL65">
        <v>236.40509589999999</v>
      </c>
      <c r="BIM65">
        <v>2126.0418439999999</v>
      </c>
      <c r="BIN65">
        <v>511.28799839999999</v>
      </c>
      <c r="BIO65">
        <v>395.25452309999997</v>
      </c>
      <c r="BIP65">
        <v>109.1173489</v>
      </c>
      <c r="BIQ65">
        <v>1760.269616</v>
      </c>
      <c r="BIR65">
        <v>528.21966180000004</v>
      </c>
      <c r="BIS65">
        <v>491.85221339999998</v>
      </c>
      <c r="BIT65">
        <v>6154.523964</v>
      </c>
      <c r="BIU65">
        <v>286.9526894</v>
      </c>
      <c r="BIV65">
        <v>446.93714929999999</v>
      </c>
      <c r="BIW65">
        <v>0</v>
      </c>
      <c r="BIX65">
        <v>11.791038260000001</v>
      </c>
      <c r="BIY65">
        <v>1313.1623</v>
      </c>
      <c r="BIZ65">
        <v>0</v>
      </c>
      <c r="BJA65">
        <v>215.84800899999999</v>
      </c>
      <c r="BJB65">
        <v>1348.8554810000001</v>
      </c>
      <c r="BJC65">
        <v>2878.4898710000002</v>
      </c>
      <c r="BJD65">
        <v>67.07451288</v>
      </c>
      <c r="BJE65">
        <v>16367.049919999999</v>
      </c>
      <c r="BJF65">
        <v>17.180877689999999</v>
      </c>
      <c r="BJG65">
        <v>155.22380129999999</v>
      </c>
      <c r="BJH65">
        <v>161.33942669999999</v>
      </c>
      <c r="BJI65">
        <v>30.708985330000001</v>
      </c>
      <c r="BJJ65">
        <v>61.113586900000001</v>
      </c>
      <c r="BJK65">
        <v>558.62184779999995</v>
      </c>
      <c r="BJL65">
        <v>648.48016399999995</v>
      </c>
      <c r="BJM65">
        <v>873.92295620000004</v>
      </c>
      <c r="BJN65">
        <v>888.06682950000004</v>
      </c>
      <c r="BJO65">
        <v>299.02316860000002</v>
      </c>
      <c r="BJP65">
        <v>1177.2802839999999</v>
      </c>
      <c r="BJQ65">
        <v>703.71411560000001</v>
      </c>
      <c r="BJR65">
        <v>691.20772980000004</v>
      </c>
      <c r="BJS65">
        <v>8.4109989170000006</v>
      </c>
      <c r="BJT65">
        <v>148.2921154</v>
      </c>
      <c r="BJU65">
        <v>152.54425230000001</v>
      </c>
      <c r="BJV65">
        <v>7142.4358759999996</v>
      </c>
      <c r="BJW65">
        <v>3644.9391839999998</v>
      </c>
      <c r="BJX65">
        <v>1.982701834</v>
      </c>
      <c r="BJY65">
        <v>0</v>
      </c>
      <c r="BJZ65">
        <v>0</v>
      </c>
      <c r="BKA65">
        <v>1971.2125559999999</v>
      </c>
      <c r="BKB65">
        <v>421.80887380000001</v>
      </c>
      <c r="BKC65">
        <v>56.388612719999998</v>
      </c>
      <c r="BKD65">
        <v>35.743337009999998</v>
      </c>
      <c r="BKE65">
        <v>1094.997335</v>
      </c>
      <c r="BKF65">
        <v>1330.697825</v>
      </c>
      <c r="BKG65">
        <v>1363.0726709999999</v>
      </c>
      <c r="BKH65">
        <v>225.13058000000001</v>
      </c>
      <c r="BKI65">
        <v>257.42026040000002</v>
      </c>
      <c r="BKJ65">
        <v>2852.599588</v>
      </c>
      <c r="BKK65">
        <v>1180.4720110000001</v>
      </c>
      <c r="BKL65">
        <v>270.95284830000003</v>
      </c>
      <c r="BKM65">
        <v>19717.066190000001</v>
      </c>
      <c r="BKN65">
        <v>83.614027089999993</v>
      </c>
      <c r="BKO65">
        <v>372.48589729999998</v>
      </c>
      <c r="BKP65">
        <v>12.223876949999999</v>
      </c>
      <c r="BKQ65">
        <v>0</v>
      </c>
      <c r="BKR65">
        <v>671.03867990000003</v>
      </c>
      <c r="BKS65">
        <v>21.635472350000001</v>
      </c>
      <c r="BKT65">
        <v>24.246178029999999</v>
      </c>
      <c r="BKU65">
        <v>0</v>
      </c>
      <c r="BKV65">
        <v>30.269600870000001</v>
      </c>
      <c r="BKW65">
        <v>60.21814183</v>
      </c>
      <c r="BKX65">
        <v>1711.268368</v>
      </c>
      <c r="BKY65">
        <v>48.667404169999998</v>
      </c>
      <c r="BKZ65">
        <v>1461.900052</v>
      </c>
      <c r="BLA65">
        <v>0</v>
      </c>
      <c r="BLB65">
        <v>3250.2863320000001</v>
      </c>
      <c r="BLC65">
        <v>47.513196000000001</v>
      </c>
      <c r="BLD65">
        <v>249.02050919999999</v>
      </c>
      <c r="BLE65">
        <v>1.2651507849999999</v>
      </c>
      <c r="BLF65">
        <v>473.5136789</v>
      </c>
      <c r="BLG65">
        <v>143.08782360000001</v>
      </c>
      <c r="BLH65">
        <v>145.70048600000001</v>
      </c>
      <c r="BLI65">
        <v>248.32112749999999</v>
      </c>
      <c r="BLJ65">
        <v>2051.1913249999998</v>
      </c>
      <c r="BLK65">
        <v>3431.9698859999999</v>
      </c>
      <c r="BLL65">
        <v>4654.4597700000004</v>
      </c>
      <c r="BLM65">
        <v>13152.150229999999</v>
      </c>
      <c r="BLN65">
        <v>306.06313510000001</v>
      </c>
      <c r="BLO65">
        <v>27.550450900000001</v>
      </c>
      <c r="BLP65">
        <v>0</v>
      </c>
      <c r="BLQ65">
        <v>199.85535229999999</v>
      </c>
      <c r="BLR65">
        <v>397.60061250000001</v>
      </c>
      <c r="BLS65">
        <v>14.767760750000001</v>
      </c>
      <c r="BLT65">
        <v>0</v>
      </c>
      <c r="BLU65">
        <v>44.034145760000001</v>
      </c>
      <c r="BLV65">
        <v>0</v>
      </c>
      <c r="BLW65">
        <v>0</v>
      </c>
      <c r="BLX65">
        <v>138.09666350000001</v>
      </c>
      <c r="BLY65">
        <v>1.123041271</v>
      </c>
      <c r="BLZ65">
        <v>16800.977620000001</v>
      </c>
      <c r="BMA65">
        <v>21.009159520000001</v>
      </c>
      <c r="BMB65">
        <v>213.50540609999999</v>
      </c>
      <c r="BMC65">
        <v>4.5348815919999996</v>
      </c>
      <c r="BMD65">
        <v>221.46365689999999</v>
      </c>
      <c r="BME65">
        <v>0</v>
      </c>
      <c r="BMF65">
        <v>39.094255560000001</v>
      </c>
      <c r="BMG65">
        <v>714.7355953</v>
      </c>
      <c r="BMH65">
        <v>2085.1319309999999</v>
      </c>
      <c r="BMI65">
        <v>36818.851360000001</v>
      </c>
      <c r="BMJ65">
        <v>77.234669100000005</v>
      </c>
      <c r="BMK65">
        <v>4422.7058150000003</v>
      </c>
      <c r="BML65">
        <v>1274.6025999999999</v>
      </c>
      <c r="BMM65">
        <v>202.54267870000001</v>
      </c>
      <c r="BMN65">
        <v>89.130051339999994</v>
      </c>
      <c r="BMO65">
        <v>198.6165991</v>
      </c>
      <c r="BMP65">
        <v>87.280672429999996</v>
      </c>
      <c r="BMQ65">
        <v>127.8848452</v>
      </c>
      <c r="BMR65">
        <v>430.62029589999997</v>
      </c>
      <c r="BMS65">
        <v>38.375714739999999</v>
      </c>
      <c r="BMT65">
        <v>4.2590026859999996</v>
      </c>
      <c r="BMU65">
        <v>216.0400626</v>
      </c>
      <c r="BMV65">
        <v>29.030707620000001</v>
      </c>
      <c r="BMW65">
        <v>1784.8942790000001</v>
      </c>
      <c r="BMX65">
        <v>144.5213516</v>
      </c>
      <c r="BMY65">
        <v>386.57979460000001</v>
      </c>
      <c r="BMZ65">
        <v>0</v>
      </c>
      <c r="BNA65">
        <v>49.55986901</v>
      </c>
      <c r="BNB65">
        <v>196.627805</v>
      </c>
      <c r="BNC65">
        <v>59.043280889999998</v>
      </c>
      <c r="BND65">
        <v>4.9340675200000002</v>
      </c>
      <c r="BNE65">
        <v>15.98039434</v>
      </c>
      <c r="BNF65">
        <v>62.339642189999999</v>
      </c>
      <c r="BNG65">
        <v>162.07369739999999</v>
      </c>
      <c r="BNH65">
        <v>728.21844499999997</v>
      </c>
      <c r="BNI65">
        <v>222.47628280000001</v>
      </c>
      <c r="BNJ65">
        <v>211.31248400000001</v>
      </c>
      <c r="BNK65">
        <v>177.65765479999999</v>
      </c>
      <c r="BNL65">
        <v>228.4508917</v>
      </c>
      <c r="BNM65">
        <v>0</v>
      </c>
      <c r="BNN65">
        <v>123.00574760000001</v>
      </c>
      <c r="BNO65">
        <v>664.51000209999995</v>
      </c>
      <c r="BNP65">
        <v>2567.262322</v>
      </c>
      <c r="BNQ65">
        <v>0</v>
      </c>
      <c r="BNR65">
        <v>463.28341820000003</v>
      </c>
      <c r="BNS65">
        <v>3786.6827579999999</v>
      </c>
      <c r="BNT65">
        <v>63.277487639999997</v>
      </c>
      <c r="BNU65">
        <v>376.29325849999998</v>
      </c>
      <c r="BNV65">
        <v>6306.0476120000003</v>
      </c>
      <c r="BNW65">
        <v>211.10005670000001</v>
      </c>
      <c r="BNX65">
        <v>79.733739040000003</v>
      </c>
      <c r="BNY65">
        <v>533.18162400000006</v>
      </c>
      <c r="BNZ65">
        <v>41.263931040000003</v>
      </c>
      <c r="BOA65">
        <v>22.853043249999999</v>
      </c>
      <c r="BOB65">
        <v>172.20635909999999</v>
      </c>
      <c r="BOC65">
        <v>1122.05241</v>
      </c>
      <c r="BOD65">
        <v>18254.567139999999</v>
      </c>
      <c r="BOE65">
        <v>665.1375554</v>
      </c>
      <c r="BOF65">
        <v>76.775893530000005</v>
      </c>
      <c r="BOG65">
        <v>2605.2941080000001</v>
      </c>
      <c r="BOH65">
        <v>2.0254207819999999</v>
      </c>
      <c r="BOI65">
        <v>1212.1551099999999</v>
      </c>
      <c r="BOJ65">
        <v>63.500051730000003</v>
      </c>
      <c r="BOK65">
        <v>1823.0601830000001</v>
      </c>
      <c r="BOL65">
        <v>278.78247260000001</v>
      </c>
      <c r="BOM65">
        <v>841.20208149999996</v>
      </c>
      <c r="BON65">
        <v>12.85818158</v>
      </c>
      <c r="BOO65">
        <v>20.977020029999998</v>
      </c>
      <c r="BOP65">
        <v>147.0199418</v>
      </c>
      <c r="BOQ65">
        <v>46.83588383</v>
      </c>
      <c r="BOR65">
        <v>5.2938644699999999</v>
      </c>
      <c r="BOS65">
        <v>11.99993896</v>
      </c>
      <c r="BOT65">
        <v>76.929737259999996</v>
      </c>
      <c r="BOU65">
        <v>81.881478029999997</v>
      </c>
      <c r="BOV65">
        <v>6.2307279710000003</v>
      </c>
      <c r="BOW65">
        <v>12629.751480000001</v>
      </c>
      <c r="BOX65">
        <v>266.1613524</v>
      </c>
      <c r="BOY65">
        <v>46083.841529999998</v>
      </c>
      <c r="BOZ65">
        <v>142.0996356</v>
      </c>
      <c r="BPA65">
        <v>119.4251988</v>
      </c>
      <c r="BPB65">
        <v>445.39631070000002</v>
      </c>
      <c r="BPC65">
        <v>1385.8334890000001</v>
      </c>
      <c r="BPD65">
        <v>43.643847409999999</v>
      </c>
      <c r="BPE65">
        <v>603.2651611</v>
      </c>
      <c r="BPF65">
        <v>6.9836733339999997</v>
      </c>
      <c r="BPG65">
        <v>293.45265970000003</v>
      </c>
      <c r="BPH65">
        <v>92.922394859999997</v>
      </c>
      <c r="BPI65">
        <v>84.354266749999994</v>
      </c>
      <c r="BPJ65">
        <v>662.00262290000001</v>
      </c>
      <c r="BPK65">
        <v>0</v>
      </c>
      <c r="BPL65">
        <v>378.27350269999999</v>
      </c>
      <c r="BPM65">
        <v>1671.925743</v>
      </c>
      <c r="BPN65">
        <v>4078.5798319999999</v>
      </c>
      <c r="BPO65">
        <v>0</v>
      </c>
      <c r="BPP65">
        <v>55.002230189999999</v>
      </c>
      <c r="BPQ65">
        <v>227.06030200000001</v>
      </c>
      <c r="BPR65">
        <v>115.4724271</v>
      </c>
      <c r="BPS65">
        <v>481.61663069999997</v>
      </c>
      <c r="BPT65">
        <v>3836.6415430000002</v>
      </c>
      <c r="BPU65">
        <v>1294.7403409999999</v>
      </c>
      <c r="BPV65">
        <v>318.98033650000002</v>
      </c>
      <c r="BPW65">
        <v>484.00236089999999</v>
      </c>
      <c r="BPX65">
        <v>608.24988180000003</v>
      </c>
      <c r="BPY65">
        <v>294.83652369999999</v>
      </c>
      <c r="BPZ65">
        <v>554.69150660000003</v>
      </c>
      <c r="BQA65">
        <v>5106.3809799999999</v>
      </c>
      <c r="BQB65">
        <v>8044.1637739999996</v>
      </c>
      <c r="BQC65">
        <v>2549.2576429999999</v>
      </c>
      <c r="BQD65">
        <v>56.936333449999999</v>
      </c>
      <c r="BQE65">
        <v>1221.8086430000001</v>
      </c>
      <c r="BQF65">
        <v>666.37061610000001</v>
      </c>
      <c r="BQG65">
        <v>3571.9112319999999</v>
      </c>
      <c r="BQH65">
        <v>541.52454839999996</v>
      </c>
      <c r="BQI65">
        <v>458.43349060000003</v>
      </c>
      <c r="BQJ65">
        <v>248.2458239</v>
      </c>
      <c r="BQK65">
        <v>1512.8073240000001</v>
      </c>
      <c r="BQL65">
        <v>98.972902230000003</v>
      </c>
      <c r="BQM65">
        <v>1001.659863</v>
      </c>
      <c r="BQN65">
        <v>360.77319829999999</v>
      </c>
      <c r="BQO65">
        <v>60.840459320000001</v>
      </c>
      <c r="BQP65">
        <v>5861.7653179999998</v>
      </c>
      <c r="BQQ65">
        <v>95.35064448</v>
      </c>
      <c r="BQR65">
        <v>637.48977869999999</v>
      </c>
      <c r="BQS65">
        <v>360.78817400000003</v>
      </c>
      <c r="BQT65">
        <v>763.21930080000004</v>
      </c>
      <c r="BQU65">
        <v>153.42801309999999</v>
      </c>
      <c r="BQV65">
        <v>415.50254039999999</v>
      </c>
      <c r="BQW65">
        <v>17.224761959999999</v>
      </c>
      <c r="BQX65">
        <v>180.24906369999999</v>
      </c>
      <c r="BQY65">
        <v>180.63632089999999</v>
      </c>
      <c r="BQZ65">
        <v>126.0362059</v>
      </c>
      <c r="BRA65">
        <v>0</v>
      </c>
      <c r="BRB65">
        <v>563.46074050000004</v>
      </c>
      <c r="BRC65">
        <v>171.7948648</v>
      </c>
      <c r="BRD65">
        <v>342.57142959999999</v>
      </c>
      <c r="BRE65">
        <v>20.10636092</v>
      </c>
      <c r="BRF65">
        <v>3146.5263239999999</v>
      </c>
      <c r="BRG65">
        <v>105.2946663</v>
      </c>
      <c r="BRH65">
        <v>237.47035489999999</v>
      </c>
      <c r="BRI65">
        <v>111.380494</v>
      </c>
      <c r="BRJ65">
        <v>492.48739030000002</v>
      </c>
      <c r="BRK65">
        <v>340.79121370000001</v>
      </c>
      <c r="BRL65">
        <v>1666.9953889999999</v>
      </c>
      <c r="BRM65">
        <v>12877.414709999999</v>
      </c>
      <c r="BRN65">
        <v>31.301219060000001</v>
      </c>
      <c r="BRO65">
        <v>0</v>
      </c>
      <c r="BRP65">
        <v>0</v>
      </c>
      <c r="BRQ65">
        <v>18.013389700000001</v>
      </c>
      <c r="BRR65">
        <v>78.746215820000003</v>
      </c>
      <c r="BRS65">
        <v>510.6226398</v>
      </c>
      <c r="BRT65">
        <v>51.29435513</v>
      </c>
      <c r="BRU65">
        <v>72.056463109999996</v>
      </c>
      <c r="BRV65">
        <v>70.99817994</v>
      </c>
      <c r="BRW65">
        <v>102.9855012</v>
      </c>
      <c r="BRX65">
        <v>196.02207200000001</v>
      </c>
      <c r="BRY65">
        <v>0</v>
      </c>
      <c r="BRZ65">
        <v>7702.5649009999997</v>
      </c>
      <c r="BSA65">
        <v>499.85570840000003</v>
      </c>
      <c r="BSB65">
        <v>814.66499929999998</v>
      </c>
      <c r="BSC65">
        <v>40.56560863</v>
      </c>
      <c r="BSD65">
        <v>5011.2437840000002</v>
      </c>
      <c r="BSE65">
        <v>91.937405859999998</v>
      </c>
      <c r="BSF65">
        <v>302.02718540000001</v>
      </c>
      <c r="BSG65">
        <v>569.72435059999998</v>
      </c>
      <c r="BSH65">
        <v>39.700958249999999</v>
      </c>
      <c r="BSI65">
        <v>67.632779479999996</v>
      </c>
      <c r="BSJ65">
        <v>1320.872584</v>
      </c>
      <c r="BSK65">
        <v>84.094144959999994</v>
      </c>
      <c r="BSL65">
        <v>9.7373053889999994</v>
      </c>
      <c r="BSM65">
        <v>594.44034220000003</v>
      </c>
      <c r="BSN65">
        <v>8073.7779540000001</v>
      </c>
      <c r="BSO65">
        <v>832.90853809999999</v>
      </c>
      <c r="BSP65">
        <v>383.68950619999998</v>
      </c>
      <c r="BSQ65">
        <v>900.62983959999997</v>
      </c>
      <c r="BSR65">
        <v>0</v>
      </c>
      <c r="BSS65">
        <v>76692.766069999998</v>
      </c>
      <c r="BST65">
        <v>1956.993326</v>
      </c>
      <c r="BSU65">
        <v>829.02636229999996</v>
      </c>
      <c r="BSV65">
        <v>187.6175418</v>
      </c>
      <c r="BSW65">
        <v>1173.989646</v>
      </c>
      <c r="BSX65">
        <v>106.6415224</v>
      </c>
      <c r="BSY65">
        <v>136.0307463</v>
      </c>
      <c r="BSZ65">
        <v>42.823611679999999</v>
      </c>
      <c r="BTA65">
        <v>40.971251549999998</v>
      </c>
      <c r="BTB65">
        <v>204.90726069999999</v>
      </c>
      <c r="BTC65">
        <v>7011.5997239999997</v>
      </c>
      <c r="BTD65">
        <v>31.57164586</v>
      </c>
      <c r="BTE65">
        <v>8018.1087909999997</v>
      </c>
      <c r="BTF65">
        <v>58.155303959999998</v>
      </c>
      <c r="BTG65">
        <v>332.20766980000002</v>
      </c>
      <c r="BTH65">
        <v>2145.767347</v>
      </c>
      <c r="BTI65">
        <v>1155.9649039999999</v>
      </c>
      <c r="BTJ65">
        <v>0</v>
      </c>
      <c r="BTK65">
        <v>72.174682140000002</v>
      </c>
      <c r="BTL65">
        <v>1710.065869</v>
      </c>
      <c r="BTM65">
        <v>2271.7839990000002</v>
      </c>
      <c r="BTN65">
        <v>9350.2471710000009</v>
      </c>
      <c r="BTO65">
        <v>1407.1592780000001</v>
      </c>
      <c r="BTP65">
        <v>222.25599700000001</v>
      </c>
      <c r="BTQ65">
        <v>39.804043229999998</v>
      </c>
      <c r="BTR65">
        <v>322.68681959999998</v>
      </c>
      <c r="BTS65">
        <v>8.0175669989999996</v>
      </c>
      <c r="BTT65">
        <v>2564.4863949999999</v>
      </c>
      <c r="BTU65">
        <v>1783.161482</v>
      </c>
      <c r="BTV65">
        <v>26.95618108</v>
      </c>
      <c r="BTW65">
        <v>92.776012629999997</v>
      </c>
      <c r="BTX65">
        <v>591.76572769999996</v>
      </c>
      <c r="BTY65">
        <v>398.23603980000001</v>
      </c>
      <c r="BTZ65">
        <v>239.98781919999999</v>
      </c>
      <c r="BUA65">
        <v>36.379553340000001</v>
      </c>
      <c r="BUB65">
        <v>618.9692182</v>
      </c>
      <c r="BUC65">
        <v>1181.3733380000001</v>
      </c>
      <c r="BUD65">
        <v>535.36669900000004</v>
      </c>
      <c r="BUE65">
        <v>560.74108790000003</v>
      </c>
      <c r="BUF65">
        <v>4.0928344729999999</v>
      </c>
      <c r="BUG65">
        <v>925.49634089999995</v>
      </c>
      <c r="BUH65">
        <v>100.7814652</v>
      </c>
      <c r="BUI65">
        <v>148.75811770000001</v>
      </c>
      <c r="BUJ65">
        <v>207.13536859999999</v>
      </c>
      <c r="BUK65">
        <v>11.8523266</v>
      </c>
      <c r="BUL65">
        <v>316.74533489999999</v>
      </c>
      <c r="BUM65">
        <v>555.90278469999998</v>
      </c>
      <c r="BUN65">
        <v>5.8909549999999999</v>
      </c>
      <c r="BUO65">
        <v>0</v>
      </c>
      <c r="BUP65">
        <v>394.72963609999999</v>
      </c>
      <c r="BUQ65">
        <v>36.04651097</v>
      </c>
      <c r="BUR65">
        <v>6632.7680680000003</v>
      </c>
      <c r="BUS65">
        <v>42.322229649999997</v>
      </c>
      <c r="BUT65">
        <v>429.34643010000002</v>
      </c>
      <c r="BUU65">
        <v>139.78261950000001</v>
      </c>
      <c r="BUV65">
        <v>0</v>
      </c>
      <c r="BUW65">
        <v>18.73216321</v>
      </c>
      <c r="BUX65">
        <v>55.066804310000002</v>
      </c>
      <c r="BUY65">
        <v>98.560332070000001</v>
      </c>
      <c r="BUZ65">
        <v>160.68750600000001</v>
      </c>
      <c r="BVA65">
        <v>1569.1923420000001</v>
      </c>
      <c r="BVB65">
        <v>154.5448518</v>
      </c>
      <c r="BVC65">
        <v>96.176138320000007</v>
      </c>
      <c r="BVD65">
        <v>216.16574080000001</v>
      </c>
      <c r="BVE65">
        <v>908.08689170000002</v>
      </c>
      <c r="BVF65">
        <v>246.52978350000001</v>
      </c>
      <c r="BVG65">
        <v>176.57123540000001</v>
      </c>
      <c r="BVH65">
        <v>1395.4861969999999</v>
      </c>
      <c r="BVI65">
        <v>144.28430169999999</v>
      </c>
      <c r="BVJ65">
        <v>114.1941068</v>
      </c>
      <c r="BVK65">
        <v>174.9899149</v>
      </c>
      <c r="BVL65">
        <v>248.54379059999999</v>
      </c>
      <c r="BVM65">
        <v>19.55760415</v>
      </c>
      <c r="BVN65">
        <v>41.75885238</v>
      </c>
      <c r="BVO65">
        <v>45.05204406</v>
      </c>
      <c r="BVP65">
        <v>5.5930785580000002</v>
      </c>
      <c r="BVQ65">
        <v>118.49850960000001</v>
      </c>
      <c r="BVR65">
        <v>957.35865479999995</v>
      </c>
      <c r="BVS65">
        <v>1347.160631</v>
      </c>
      <c r="BVT65">
        <v>2679.6924439999998</v>
      </c>
      <c r="BVU65">
        <v>378.9866993</v>
      </c>
      <c r="BVV65">
        <v>700.62310939999998</v>
      </c>
      <c r="BVW65">
        <v>169.3744307</v>
      </c>
      <c r="BVX65">
        <v>136.05208930000001</v>
      </c>
      <c r="BVY65">
        <v>0</v>
      </c>
      <c r="BVZ65">
        <v>478.48431399999998</v>
      </c>
      <c r="BWA65">
        <v>1539.8133989999999</v>
      </c>
      <c r="BWB65">
        <v>587.72608319999995</v>
      </c>
      <c r="BWC65">
        <v>588.29496489999997</v>
      </c>
      <c r="BWD65">
        <v>304.17352740000001</v>
      </c>
      <c r="BWE65">
        <v>53.894059179999999</v>
      </c>
      <c r="BWF65">
        <v>1300.9157070000001</v>
      </c>
      <c r="BWG65">
        <v>145.81479469999999</v>
      </c>
      <c r="BWH65">
        <v>121.0917264</v>
      </c>
      <c r="BWI65">
        <v>177.36557529999999</v>
      </c>
      <c r="BWJ65">
        <v>0</v>
      </c>
      <c r="BWK65">
        <v>327.82659790000002</v>
      </c>
      <c r="BWL65">
        <v>34.785179159999998</v>
      </c>
      <c r="BWM65">
        <v>124.4332344</v>
      </c>
      <c r="BWN65">
        <v>68.327785419999998</v>
      </c>
      <c r="BWO65">
        <v>15.77604653</v>
      </c>
      <c r="BWP65">
        <v>1247.151787</v>
      </c>
      <c r="BWQ65">
        <v>713.17818239999997</v>
      </c>
      <c r="BWR65">
        <v>462.90686790000001</v>
      </c>
      <c r="BWS65">
        <v>424.12838210000001</v>
      </c>
      <c r="BWT65">
        <v>0</v>
      </c>
      <c r="BWU65">
        <v>1464.124881</v>
      </c>
      <c r="BWV65">
        <v>0</v>
      </c>
      <c r="BWW65">
        <v>2316.7357379999999</v>
      </c>
      <c r="BWX65">
        <v>326.0807552</v>
      </c>
      <c r="BWY65">
        <v>1415.07053</v>
      </c>
      <c r="BWZ65">
        <v>78.323365480000007</v>
      </c>
      <c r="BXA65">
        <v>103.06198089999999</v>
      </c>
      <c r="BXB65">
        <v>1241.3553830000001</v>
      </c>
      <c r="BXC65">
        <v>0</v>
      </c>
      <c r="BXD65">
        <v>0</v>
      </c>
      <c r="BXE65">
        <v>129.42617440000001</v>
      </c>
      <c r="BXF65">
        <v>225.01119209999999</v>
      </c>
      <c r="BXG65">
        <v>708.50983659999997</v>
      </c>
      <c r="BXH65">
        <v>105.6757645</v>
      </c>
      <c r="BXI65">
        <v>357.23415560000001</v>
      </c>
      <c r="BXJ65">
        <v>1901.2664179999999</v>
      </c>
      <c r="BXK65">
        <v>158.07842099999999</v>
      </c>
      <c r="BXL65">
        <v>546.20849559999999</v>
      </c>
      <c r="BXM65">
        <v>427.02860129999999</v>
      </c>
      <c r="BXN65">
        <v>9.8340148930000009</v>
      </c>
      <c r="BXO65">
        <v>9.0135865269999993</v>
      </c>
      <c r="BXP65">
        <v>0.48992636299999998</v>
      </c>
      <c r="BXQ65">
        <v>1612.123724</v>
      </c>
      <c r="BXR65">
        <v>14.64113774</v>
      </c>
      <c r="BXS65">
        <v>259.23431160000001</v>
      </c>
      <c r="BXT65">
        <v>289.60408439999998</v>
      </c>
      <c r="BXU65">
        <v>590.96738459999995</v>
      </c>
      <c r="BXV65">
        <v>118.73820929999999</v>
      </c>
      <c r="BXW65">
        <v>90.747033270000003</v>
      </c>
      <c r="BXX65">
        <v>4.4778137210000004</v>
      </c>
      <c r="BXY65">
        <v>336.2471511</v>
      </c>
      <c r="BXZ65">
        <v>21.970960080000001</v>
      </c>
      <c r="BYA65">
        <v>384.17077</v>
      </c>
      <c r="BYB65">
        <v>23.911171880000001</v>
      </c>
      <c r="BYC65">
        <v>8.8323060269999996</v>
      </c>
      <c r="BYD65">
        <v>97.322414629999997</v>
      </c>
      <c r="BYE65">
        <v>216.03333050000001</v>
      </c>
      <c r="BYF65">
        <v>118.7456574</v>
      </c>
      <c r="BYG65">
        <v>337.4660063</v>
      </c>
      <c r="BYH65">
        <v>404.11459610000003</v>
      </c>
      <c r="BYI65">
        <v>1478.1981499999999</v>
      </c>
      <c r="BYJ65">
        <v>0</v>
      </c>
      <c r="BYK65">
        <v>12.873000859999999</v>
      </c>
      <c r="BYL65">
        <v>640.50338250000004</v>
      </c>
    </row>
    <row r="66" spans="1:2014" x14ac:dyDescent="0.45">
      <c r="A66" t="s">
        <v>38</v>
      </c>
      <c r="B66" s="2" t="s">
        <v>106</v>
      </c>
      <c r="C66">
        <v>66.666666666666657</v>
      </c>
      <c r="D66" t="s">
        <v>116</v>
      </c>
      <c r="E66" s="2" t="s">
        <v>115</v>
      </c>
      <c r="F66">
        <v>2700.9488059999999</v>
      </c>
      <c r="G66">
        <v>1213.183074</v>
      </c>
      <c r="H66">
        <v>10.313301879999999</v>
      </c>
      <c r="I66">
        <v>15273.649009999999</v>
      </c>
      <c r="J66">
        <v>27695.67813</v>
      </c>
      <c r="K66">
        <v>2468.0037470000002</v>
      </c>
      <c r="L66">
        <v>9398.3388799999993</v>
      </c>
      <c r="M66">
        <v>10.82234287</v>
      </c>
      <c r="N66">
        <v>41062.185270000002</v>
      </c>
      <c r="O66">
        <v>28661.7683</v>
      </c>
      <c r="P66">
        <v>3773.57251</v>
      </c>
      <c r="Q66">
        <v>600.99241800000004</v>
      </c>
      <c r="R66">
        <v>2396.3557089999999</v>
      </c>
      <c r="S66">
        <v>45169.149120000002</v>
      </c>
      <c r="T66">
        <v>539.24327170000004</v>
      </c>
      <c r="U66">
        <v>1012.27001</v>
      </c>
      <c r="V66">
        <v>55.023864750000001</v>
      </c>
      <c r="W66">
        <v>552.0468932</v>
      </c>
      <c r="X66">
        <v>6.1541421510000003</v>
      </c>
      <c r="Y66">
        <v>3727.1398330000002</v>
      </c>
      <c r="Z66">
        <v>299.69273199999998</v>
      </c>
      <c r="AA66">
        <v>328.88372299999997</v>
      </c>
      <c r="AB66">
        <v>20743.15798</v>
      </c>
      <c r="AC66">
        <v>2274.715044</v>
      </c>
      <c r="AD66">
        <v>18499.222119999999</v>
      </c>
      <c r="AE66">
        <v>8323.1205169999994</v>
      </c>
      <c r="AF66">
        <v>7297.1868599999998</v>
      </c>
      <c r="AG66">
        <v>3167.4192469999998</v>
      </c>
      <c r="AH66">
        <v>35839.99454</v>
      </c>
      <c r="AI66">
        <v>1253.9236020000001</v>
      </c>
      <c r="AJ66">
        <v>46200.487240000002</v>
      </c>
      <c r="AK66">
        <v>1323.5186160000001</v>
      </c>
      <c r="AL66">
        <v>5108.3812740000003</v>
      </c>
      <c r="AM66">
        <v>81.208844909999996</v>
      </c>
      <c r="AN66">
        <v>5392.8781440000002</v>
      </c>
      <c r="AO66">
        <v>264.76862540000002</v>
      </c>
      <c r="AP66">
        <v>8129.930069</v>
      </c>
      <c r="AQ66">
        <v>44044.919110000003</v>
      </c>
      <c r="AR66">
        <v>4337.2003930000001</v>
      </c>
      <c r="AS66">
        <v>52211.124929999998</v>
      </c>
      <c r="AT66">
        <v>9227.0670160000009</v>
      </c>
      <c r="AU66">
        <v>1084.855828</v>
      </c>
      <c r="AV66">
        <v>50449.349280000002</v>
      </c>
      <c r="AW66">
        <v>4001.3020929999998</v>
      </c>
      <c r="AX66">
        <v>30175.22568</v>
      </c>
      <c r="AY66">
        <v>2420.2843990000001</v>
      </c>
      <c r="AZ66">
        <v>74420.172690000007</v>
      </c>
      <c r="BA66">
        <v>8342.562903</v>
      </c>
      <c r="BB66">
        <v>3096.7296160000001</v>
      </c>
      <c r="BC66">
        <v>204.8414458</v>
      </c>
      <c r="BD66">
        <v>628.09508989999995</v>
      </c>
      <c r="BE66">
        <v>374.56266879999998</v>
      </c>
      <c r="BF66">
        <v>131.39016570000001</v>
      </c>
      <c r="BG66">
        <v>3506.8251249999998</v>
      </c>
      <c r="BH66">
        <v>50.603410949999997</v>
      </c>
      <c r="BI66">
        <v>0</v>
      </c>
      <c r="BJ66">
        <v>2202.2183249999998</v>
      </c>
      <c r="BK66">
        <v>3028.2057930000001</v>
      </c>
      <c r="BL66">
        <v>1208.5466240000001</v>
      </c>
      <c r="BM66">
        <v>5124.760456</v>
      </c>
      <c r="BN66">
        <v>76.763204799999997</v>
      </c>
      <c r="BO66">
        <v>4942.7545120000004</v>
      </c>
      <c r="BP66">
        <v>170584.88949999999</v>
      </c>
      <c r="BQ66">
        <v>225.46132600000001</v>
      </c>
      <c r="BR66">
        <v>87.708967279999996</v>
      </c>
      <c r="BS66">
        <v>2207.577941</v>
      </c>
      <c r="BT66">
        <v>3718.3752089999998</v>
      </c>
      <c r="BU66">
        <v>7186.3948540000001</v>
      </c>
      <c r="BV66">
        <v>132.9776301</v>
      </c>
      <c r="BW66">
        <v>65135.601300000002</v>
      </c>
      <c r="BX66">
        <v>2208.4540430000002</v>
      </c>
      <c r="BY66">
        <v>210.1100126</v>
      </c>
      <c r="BZ66">
        <v>333.59311709999997</v>
      </c>
      <c r="CA66">
        <v>24889.68763</v>
      </c>
      <c r="CB66">
        <v>6645.8290479999996</v>
      </c>
      <c r="CC66">
        <v>8397.6739300000008</v>
      </c>
      <c r="CD66">
        <v>30146.639340000002</v>
      </c>
      <c r="CE66">
        <v>327.05558939999997</v>
      </c>
      <c r="CF66">
        <v>1755.4990720000001</v>
      </c>
      <c r="CG66">
        <v>11295.946840000001</v>
      </c>
      <c r="CH66">
        <v>14.669154580000001</v>
      </c>
      <c r="CI66">
        <v>4654.1454949999998</v>
      </c>
      <c r="CJ66">
        <v>1566.6393860000001</v>
      </c>
      <c r="CK66">
        <v>102755.564</v>
      </c>
      <c r="CL66">
        <v>498.30661179999998</v>
      </c>
      <c r="CM66">
        <v>1415.610398</v>
      </c>
      <c r="CN66">
        <v>732.41330049999999</v>
      </c>
      <c r="CO66">
        <v>12137.474459999999</v>
      </c>
      <c r="CP66">
        <v>29.884922639999999</v>
      </c>
      <c r="CQ66">
        <v>7225.7147089999999</v>
      </c>
      <c r="CR66">
        <v>401.9917949</v>
      </c>
      <c r="CS66">
        <v>8581.6093409999994</v>
      </c>
      <c r="CT66">
        <v>4032.7713990000002</v>
      </c>
      <c r="CU66">
        <v>2365.472749</v>
      </c>
      <c r="CV66">
        <v>4554.8105020000003</v>
      </c>
      <c r="CW66">
        <v>16107.084150000001</v>
      </c>
      <c r="CX66">
        <v>9154.3549829999993</v>
      </c>
      <c r="CY66">
        <v>21092.058570000001</v>
      </c>
      <c r="CZ66">
        <v>4333.2740169999997</v>
      </c>
      <c r="DA66">
        <v>10946.15055</v>
      </c>
      <c r="DB66">
        <v>34678.694940000001</v>
      </c>
      <c r="DC66">
        <v>27999.612659999999</v>
      </c>
      <c r="DD66">
        <v>7538.4228519999997</v>
      </c>
      <c r="DE66">
        <v>513.54999989999999</v>
      </c>
      <c r="DF66">
        <v>14150.248009999999</v>
      </c>
      <c r="DG66">
        <v>6700.5186329999997</v>
      </c>
      <c r="DH66">
        <v>94965.248160000003</v>
      </c>
      <c r="DI66">
        <v>7495.9328740000001</v>
      </c>
      <c r="DJ66">
        <v>15594.6391</v>
      </c>
      <c r="DK66">
        <v>12586.917380000001</v>
      </c>
      <c r="DL66">
        <v>8231.2807460000004</v>
      </c>
      <c r="DM66">
        <v>1790.3286909999999</v>
      </c>
      <c r="DN66">
        <v>29490.25995</v>
      </c>
      <c r="DO66">
        <v>110.959121</v>
      </c>
      <c r="DP66">
        <v>487.92592539999998</v>
      </c>
      <c r="DQ66">
        <v>34841.564789999997</v>
      </c>
      <c r="DR66">
        <v>35769.774819999999</v>
      </c>
      <c r="DS66">
        <v>96.453033919999996</v>
      </c>
      <c r="DT66">
        <v>5002.3047200000001</v>
      </c>
      <c r="DU66">
        <v>3314.5503279999998</v>
      </c>
      <c r="DV66">
        <v>221.0938098</v>
      </c>
      <c r="DW66">
        <v>3165.7518519999999</v>
      </c>
      <c r="DX66">
        <v>80.153230489999999</v>
      </c>
      <c r="DY66">
        <v>13396.783450000001</v>
      </c>
      <c r="DZ66">
        <v>5654.4906279999996</v>
      </c>
      <c r="EA66">
        <v>3413.8258580000002</v>
      </c>
      <c r="EB66">
        <v>10097.798580000001</v>
      </c>
      <c r="EC66">
        <v>3477.8102829999998</v>
      </c>
      <c r="ED66">
        <v>40410.93116</v>
      </c>
      <c r="EE66">
        <v>2434.0069450000001</v>
      </c>
      <c r="EF66">
        <v>32019.616559999999</v>
      </c>
      <c r="EG66">
        <v>55428.809650000003</v>
      </c>
      <c r="EH66">
        <v>246.47106740000001</v>
      </c>
      <c r="EI66">
        <v>816.20668069999999</v>
      </c>
      <c r="EJ66">
        <v>3339.337462</v>
      </c>
      <c r="EK66">
        <v>594.25084719999995</v>
      </c>
      <c r="EL66">
        <v>16845.76298</v>
      </c>
      <c r="EM66">
        <v>85.68035793</v>
      </c>
      <c r="EN66">
        <v>51.241866219999999</v>
      </c>
      <c r="EO66">
        <v>24393.053319999999</v>
      </c>
      <c r="EP66">
        <v>14676.327310000001</v>
      </c>
      <c r="EQ66">
        <v>13881.44312</v>
      </c>
      <c r="ER66">
        <v>0</v>
      </c>
      <c r="ES66">
        <v>6441.8099860000002</v>
      </c>
      <c r="ET66">
        <v>367.13324490000002</v>
      </c>
      <c r="EU66">
        <v>7370.929024</v>
      </c>
      <c r="EV66">
        <v>0</v>
      </c>
      <c r="EW66">
        <v>26228.509190000001</v>
      </c>
      <c r="EX66">
        <v>5424.6402639999997</v>
      </c>
      <c r="EY66">
        <v>29198.7572</v>
      </c>
      <c r="EZ66">
        <v>6043.6444659999997</v>
      </c>
      <c r="FA66">
        <v>314.73581899999999</v>
      </c>
      <c r="FB66">
        <v>242.66824149999999</v>
      </c>
      <c r="FC66">
        <v>3270.251671</v>
      </c>
      <c r="FD66">
        <v>1077.511559</v>
      </c>
      <c r="FE66">
        <v>1369.0770210000001</v>
      </c>
      <c r="FF66">
        <v>0</v>
      </c>
      <c r="FG66">
        <v>3449.9828389999998</v>
      </c>
      <c r="FH66">
        <v>17931.832849999999</v>
      </c>
      <c r="FI66">
        <v>1158.323216</v>
      </c>
      <c r="FJ66">
        <v>120.5831319</v>
      </c>
      <c r="FK66">
        <v>3271.6690349999999</v>
      </c>
      <c r="FL66">
        <v>8532.8633300000001</v>
      </c>
      <c r="FM66">
        <v>3893.0679650000002</v>
      </c>
      <c r="FN66">
        <v>872.07629870000005</v>
      </c>
      <c r="FO66">
        <v>1001.90737</v>
      </c>
      <c r="FP66">
        <v>1672.9967349999999</v>
      </c>
      <c r="FQ66">
        <v>95.956970209999994</v>
      </c>
      <c r="FR66">
        <v>575.85605850000002</v>
      </c>
      <c r="FS66">
        <v>32597.060679999999</v>
      </c>
      <c r="FT66">
        <v>1424.4152160000001</v>
      </c>
      <c r="FU66">
        <v>49449.005949999999</v>
      </c>
      <c r="FV66">
        <v>2448.2894470000001</v>
      </c>
      <c r="FW66">
        <v>8795.7608700000001</v>
      </c>
      <c r="FX66">
        <v>1589.2647219999999</v>
      </c>
      <c r="FY66">
        <v>6097.570721</v>
      </c>
      <c r="FZ66">
        <v>322.7785839</v>
      </c>
      <c r="GA66">
        <v>2080.711088</v>
      </c>
      <c r="GB66">
        <v>44781.066899999998</v>
      </c>
      <c r="GC66">
        <v>2168.640292</v>
      </c>
      <c r="GD66">
        <v>42.54393005</v>
      </c>
      <c r="GE66">
        <v>8111.7983160000003</v>
      </c>
      <c r="GF66">
        <v>1596.9794320000001</v>
      </c>
      <c r="GG66">
        <v>1890.682873</v>
      </c>
      <c r="GH66">
        <v>1238.7950760000001</v>
      </c>
      <c r="GI66">
        <v>8681.0569909999995</v>
      </c>
      <c r="GJ66">
        <v>2559.4524719999999</v>
      </c>
      <c r="GK66">
        <v>3780.0009239999999</v>
      </c>
      <c r="GL66">
        <v>3434.757404</v>
      </c>
      <c r="GM66">
        <v>481.78036109999999</v>
      </c>
      <c r="GN66">
        <v>1170.0971</v>
      </c>
      <c r="GO66">
        <v>316.11568699999998</v>
      </c>
      <c r="GP66">
        <v>4067.2322089999998</v>
      </c>
      <c r="GQ66">
        <v>5775.4611770000001</v>
      </c>
      <c r="GR66">
        <v>3139.2140209999998</v>
      </c>
      <c r="GS66">
        <v>1249.5890549999999</v>
      </c>
      <c r="GT66">
        <v>5200.9589169999999</v>
      </c>
      <c r="GU66">
        <v>3420.5219959999999</v>
      </c>
      <c r="GV66">
        <v>12463.08865</v>
      </c>
      <c r="GW66">
        <v>764.9863646</v>
      </c>
      <c r="GX66">
        <v>281.63113229999999</v>
      </c>
      <c r="GY66">
        <v>3899.631566</v>
      </c>
      <c r="GZ66">
        <v>4242.8656339999998</v>
      </c>
      <c r="HA66">
        <v>1718.9818869999999</v>
      </c>
      <c r="HB66">
        <v>11711.3647</v>
      </c>
      <c r="HC66">
        <v>5484.4977650000001</v>
      </c>
      <c r="HD66">
        <v>4485.4937200000004</v>
      </c>
      <c r="HE66">
        <v>1946.613875</v>
      </c>
      <c r="HF66">
        <v>6830.7765719999998</v>
      </c>
      <c r="HG66">
        <v>847.49364820000005</v>
      </c>
      <c r="HH66">
        <v>666.85868700000003</v>
      </c>
      <c r="HI66">
        <v>8666.6279240000003</v>
      </c>
      <c r="HJ66">
        <v>17985.95594</v>
      </c>
      <c r="HK66">
        <v>272.47724879999998</v>
      </c>
      <c r="HL66">
        <v>17748.336459999999</v>
      </c>
      <c r="HM66">
        <v>7926.7848960000001</v>
      </c>
      <c r="HN66">
        <v>958.05196339999998</v>
      </c>
      <c r="HO66">
        <v>18247.54016</v>
      </c>
      <c r="HP66">
        <v>1936.996304</v>
      </c>
      <c r="HQ66">
        <v>4960.0170310000003</v>
      </c>
      <c r="HR66">
        <v>7.8120114799999998</v>
      </c>
      <c r="HS66">
        <v>165.90555000000001</v>
      </c>
      <c r="HT66">
        <v>152.03786700000001</v>
      </c>
      <c r="HU66">
        <v>0</v>
      </c>
      <c r="HV66">
        <v>262.53136460000002</v>
      </c>
      <c r="HW66">
        <v>3920.7740180000001</v>
      </c>
      <c r="HX66">
        <v>8834.4027430000006</v>
      </c>
      <c r="HY66">
        <v>78.521531190000005</v>
      </c>
      <c r="HZ66">
        <v>663.98162249999996</v>
      </c>
      <c r="IA66">
        <v>1545.78638</v>
      </c>
      <c r="IB66">
        <v>1684.060966</v>
      </c>
      <c r="IC66">
        <v>1675.1951859999999</v>
      </c>
      <c r="ID66">
        <v>42609.112979999998</v>
      </c>
      <c r="IE66">
        <v>392.52160670000001</v>
      </c>
      <c r="IF66">
        <v>10802.929599999999</v>
      </c>
      <c r="IG66">
        <v>20.65498006</v>
      </c>
      <c r="IH66">
        <v>364.41350030000001</v>
      </c>
      <c r="II66">
        <v>12173.791069999999</v>
      </c>
      <c r="IJ66">
        <v>1267.345041</v>
      </c>
      <c r="IK66">
        <v>576.03869150000003</v>
      </c>
      <c r="IL66">
        <v>10229.0561</v>
      </c>
      <c r="IM66">
        <v>2802.8023739999999</v>
      </c>
      <c r="IN66">
        <v>932.6499182</v>
      </c>
      <c r="IO66">
        <v>952.59020269999996</v>
      </c>
      <c r="IP66">
        <v>699.70820149999997</v>
      </c>
      <c r="IQ66">
        <v>319.1147795</v>
      </c>
      <c r="IR66">
        <v>2721.931955</v>
      </c>
      <c r="IS66">
        <v>810.26043770000001</v>
      </c>
      <c r="IT66">
        <v>11748.68449</v>
      </c>
      <c r="IU66">
        <v>0.483591312</v>
      </c>
      <c r="IV66">
        <v>16560.8282</v>
      </c>
      <c r="IW66">
        <v>7290.6625110000004</v>
      </c>
      <c r="IX66">
        <v>1104.2323779999999</v>
      </c>
      <c r="IY66">
        <v>247.18538659999999</v>
      </c>
      <c r="IZ66">
        <v>13857.27305</v>
      </c>
      <c r="JA66">
        <v>505.81600589999999</v>
      </c>
      <c r="JB66">
        <v>2370.1595179999999</v>
      </c>
      <c r="JC66">
        <v>26000.577789999999</v>
      </c>
      <c r="JD66">
        <v>6082.9507039999999</v>
      </c>
      <c r="JE66">
        <v>653.71305080000002</v>
      </c>
      <c r="JF66">
        <v>5598.870465</v>
      </c>
      <c r="JG66">
        <v>42952.33812</v>
      </c>
      <c r="JH66">
        <v>34034.063159999998</v>
      </c>
      <c r="JI66">
        <v>108.2506492</v>
      </c>
      <c r="JJ66">
        <v>0</v>
      </c>
      <c r="JK66">
        <v>1389.7500680000001</v>
      </c>
      <c r="JL66">
        <v>1352.8003040000001</v>
      </c>
      <c r="JM66">
        <v>3237.9653450000001</v>
      </c>
      <c r="JN66">
        <v>2293.6521670000002</v>
      </c>
      <c r="JO66">
        <v>8900.9072940000005</v>
      </c>
      <c r="JP66">
        <v>7144.3826669999999</v>
      </c>
      <c r="JQ66">
        <v>12021.47068</v>
      </c>
      <c r="JR66">
        <v>2466.4641700000002</v>
      </c>
      <c r="JS66">
        <v>17725.961749999999</v>
      </c>
      <c r="JT66">
        <v>4407.3311890000004</v>
      </c>
      <c r="JU66">
        <v>24.4244503</v>
      </c>
      <c r="JV66">
        <v>7845.1345419999998</v>
      </c>
      <c r="JW66">
        <v>61.927798699999997</v>
      </c>
      <c r="JX66">
        <v>2417.572118</v>
      </c>
      <c r="JY66">
        <v>6203.5415359999997</v>
      </c>
      <c r="JZ66">
        <v>2942.0714119999998</v>
      </c>
      <c r="KA66">
        <v>18550.21803</v>
      </c>
      <c r="KB66">
        <v>52116.81654</v>
      </c>
      <c r="KC66">
        <v>109.7266901</v>
      </c>
      <c r="KD66">
        <v>15908.43391</v>
      </c>
      <c r="KE66">
        <v>88225.366710000002</v>
      </c>
      <c r="KF66">
        <v>7831.634129</v>
      </c>
      <c r="KG66">
        <v>7450.6485389999998</v>
      </c>
      <c r="KH66">
        <v>3149.0615630000002</v>
      </c>
      <c r="KI66">
        <v>5925.9427889999997</v>
      </c>
      <c r="KJ66">
        <v>884.33965880000005</v>
      </c>
      <c r="KK66">
        <v>30066.95074</v>
      </c>
      <c r="KL66">
        <v>2602.242573</v>
      </c>
      <c r="KM66">
        <v>8770.3726079999997</v>
      </c>
      <c r="KN66">
        <v>2854.7053470000001</v>
      </c>
      <c r="KO66">
        <v>35.22503554</v>
      </c>
      <c r="KP66">
        <v>383.64529709999999</v>
      </c>
      <c r="KQ66">
        <v>1973.3153279999999</v>
      </c>
      <c r="KR66">
        <v>1930.1008420000001</v>
      </c>
      <c r="KS66">
        <v>1508.3121819999999</v>
      </c>
      <c r="KT66">
        <v>297.67237319999998</v>
      </c>
      <c r="KU66">
        <v>7307.4312010000003</v>
      </c>
      <c r="KV66">
        <v>1372.6568850000001</v>
      </c>
      <c r="KW66">
        <v>5422.8086960000001</v>
      </c>
      <c r="KX66">
        <v>7932.1382329999997</v>
      </c>
      <c r="KY66">
        <v>53.132493060000002</v>
      </c>
      <c r="KZ66">
        <v>1018.349914</v>
      </c>
      <c r="LA66">
        <v>876.94844850000004</v>
      </c>
      <c r="LB66">
        <v>4707.3128100000004</v>
      </c>
      <c r="LC66">
        <v>30.86273241</v>
      </c>
      <c r="LD66">
        <v>19393.602849999999</v>
      </c>
      <c r="LE66">
        <v>707.63565389999997</v>
      </c>
      <c r="LF66">
        <v>1301.7856400000001</v>
      </c>
      <c r="LG66">
        <v>0</v>
      </c>
      <c r="LH66">
        <v>5180.3197810000001</v>
      </c>
      <c r="LI66">
        <v>2738.563666</v>
      </c>
      <c r="LJ66">
        <v>1523.617393</v>
      </c>
      <c r="LK66">
        <v>2540.0957149999999</v>
      </c>
      <c r="LL66">
        <v>1555.996566</v>
      </c>
      <c r="LM66">
        <v>7071.4934350000003</v>
      </c>
      <c r="LN66">
        <v>395.82904300000001</v>
      </c>
      <c r="LO66">
        <v>566.81124980000004</v>
      </c>
      <c r="LP66">
        <v>354.92089540000001</v>
      </c>
      <c r="LQ66">
        <v>2321.2365340000001</v>
      </c>
      <c r="LR66">
        <v>240.95835819999999</v>
      </c>
      <c r="LS66">
        <v>200.2437127</v>
      </c>
      <c r="LT66">
        <v>903.68723729999999</v>
      </c>
      <c r="LU66">
        <v>1067.2711569999999</v>
      </c>
      <c r="LV66">
        <v>0</v>
      </c>
      <c r="LW66">
        <v>238.8961941</v>
      </c>
      <c r="LX66">
        <v>1359.5263399999999</v>
      </c>
      <c r="LY66">
        <v>787.37039479999999</v>
      </c>
      <c r="LZ66">
        <v>2872.6491550000001</v>
      </c>
      <c r="MA66">
        <v>85728.551749999999</v>
      </c>
      <c r="MB66">
        <v>102.9867794</v>
      </c>
      <c r="MC66">
        <v>220.73431400000001</v>
      </c>
      <c r="MD66">
        <v>908.53609210000002</v>
      </c>
      <c r="ME66">
        <v>513.08342560000006</v>
      </c>
      <c r="MF66">
        <v>17879.311229999999</v>
      </c>
      <c r="MG66">
        <v>1474.836016</v>
      </c>
      <c r="MH66">
        <v>874.6818227</v>
      </c>
      <c r="MI66">
        <v>1050.630478</v>
      </c>
      <c r="MJ66">
        <v>3105.8801330000001</v>
      </c>
      <c r="MK66">
        <v>7940.145074</v>
      </c>
      <c r="ML66">
        <v>23427.70076</v>
      </c>
      <c r="MM66">
        <v>4195.2560270000004</v>
      </c>
      <c r="MN66">
        <v>11816.7161</v>
      </c>
      <c r="MO66">
        <v>1607.417631</v>
      </c>
      <c r="MP66">
        <v>528.43744730000003</v>
      </c>
      <c r="MQ66">
        <v>8557.6829560000006</v>
      </c>
      <c r="MR66">
        <v>358423.54889999999</v>
      </c>
      <c r="MS66">
        <v>21444.678790000002</v>
      </c>
      <c r="MT66">
        <v>99.929736070000004</v>
      </c>
      <c r="MU66">
        <v>11109.91131</v>
      </c>
      <c r="MV66">
        <v>2038.170969</v>
      </c>
      <c r="MW66">
        <v>10571.950140000001</v>
      </c>
      <c r="MX66">
        <v>17905.373250000001</v>
      </c>
      <c r="MY66">
        <v>512.99278449999997</v>
      </c>
      <c r="MZ66">
        <v>120.7478328</v>
      </c>
      <c r="NA66">
        <v>732.78467880000005</v>
      </c>
      <c r="NB66">
        <v>1210.6010839999999</v>
      </c>
      <c r="NC66">
        <v>5509.8999530000001</v>
      </c>
      <c r="ND66">
        <v>936.10161989999995</v>
      </c>
      <c r="NE66">
        <v>2304.9804749999998</v>
      </c>
      <c r="NF66">
        <v>10623.431989999999</v>
      </c>
      <c r="NG66">
        <v>2214.294617</v>
      </c>
      <c r="NH66">
        <v>3636.6196749999999</v>
      </c>
      <c r="NI66">
        <v>1039.1558439999999</v>
      </c>
      <c r="NJ66">
        <v>6491.9950310000004</v>
      </c>
      <c r="NK66">
        <v>5474.0064089999996</v>
      </c>
      <c r="NL66">
        <v>118.05235620000001</v>
      </c>
      <c r="NM66">
        <v>1677.0256750000001</v>
      </c>
      <c r="NN66">
        <v>778.46353020000004</v>
      </c>
      <c r="NO66">
        <v>10694.80528</v>
      </c>
      <c r="NP66">
        <v>2346.7955379999999</v>
      </c>
      <c r="NQ66">
        <v>17447.315200000001</v>
      </c>
      <c r="NR66">
        <v>4048.3888069999998</v>
      </c>
      <c r="NS66">
        <v>5954.5478679999997</v>
      </c>
      <c r="NT66">
        <v>235.60085659999999</v>
      </c>
      <c r="NU66">
        <v>1757.805793</v>
      </c>
      <c r="NV66">
        <v>5966.2214000000004</v>
      </c>
      <c r="NW66">
        <v>709.75760700000001</v>
      </c>
      <c r="NX66">
        <v>47670.877240000002</v>
      </c>
      <c r="NY66">
        <v>8014.851189</v>
      </c>
      <c r="NZ66">
        <v>12729.09362</v>
      </c>
      <c r="OA66">
        <v>48567.954550000002</v>
      </c>
      <c r="OB66">
        <v>8181.6036860000004</v>
      </c>
      <c r="OC66">
        <v>5166.3478160000004</v>
      </c>
      <c r="OD66">
        <v>3442.450206</v>
      </c>
      <c r="OE66">
        <v>3457.2178520000002</v>
      </c>
      <c r="OF66">
        <v>15909.97824</v>
      </c>
      <c r="OG66">
        <v>2960.0528210000002</v>
      </c>
      <c r="OH66">
        <v>164.13429009999999</v>
      </c>
      <c r="OI66">
        <v>22944.288970000001</v>
      </c>
      <c r="OJ66">
        <v>13460.601049999999</v>
      </c>
      <c r="OK66">
        <v>329.15955380000003</v>
      </c>
      <c r="OL66">
        <v>37516.912400000001</v>
      </c>
      <c r="OM66">
        <v>3.237766326</v>
      </c>
      <c r="ON66">
        <v>523.52018180000005</v>
      </c>
      <c r="OO66">
        <v>2026.219417</v>
      </c>
      <c r="OP66">
        <v>3227.9095929999999</v>
      </c>
      <c r="OQ66">
        <v>641.83632369999998</v>
      </c>
      <c r="OR66">
        <v>1452.069769</v>
      </c>
      <c r="OS66">
        <v>1150.56043</v>
      </c>
      <c r="OT66">
        <v>37244.330260000002</v>
      </c>
      <c r="OU66">
        <v>7843.6717980000003</v>
      </c>
      <c r="OV66">
        <v>499.167438</v>
      </c>
      <c r="OW66">
        <v>440.93889289999998</v>
      </c>
      <c r="OX66">
        <v>542.24300400000004</v>
      </c>
      <c r="OY66">
        <v>43967.858829999997</v>
      </c>
      <c r="OZ66">
        <v>24188.739280000002</v>
      </c>
      <c r="PA66">
        <v>39784.088689999997</v>
      </c>
      <c r="PB66">
        <v>3913.0708599999998</v>
      </c>
      <c r="PC66">
        <v>2692.3280800000002</v>
      </c>
      <c r="PD66">
        <v>11890.368930000001</v>
      </c>
      <c r="PE66">
        <v>1112.1167089999999</v>
      </c>
      <c r="PF66">
        <v>1323.992849</v>
      </c>
      <c r="PG66">
        <v>3183.4415749999998</v>
      </c>
      <c r="PH66">
        <v>0</v>
      </c>
      <c r="PI66">
        <v>5461.4210519999997</v>
      </c>
      <c r="PJ66">
        <v>11453.05279</v>
      </c>
      <c r="PK66">
        <v>1938.190595</v>
      </c>
      <c r="PL66">
        <v>4898.9941090000002</v>
      </c>
      <c r="PM66">
        <v>2957.5384060000001</v>
      </c>
      <c r="PN66">
        <v>674.28150119999998</v>
      </c>
      <c r="PO66">
        <v>2915.2553309999998</v>
      </c>
      <c r="PP66">
        <v>3098.7311159999999</v>
      </c>
      <c r="PQ66">
        <v>1412.127373</v>
      </c>
      <c r="PR66">
        <v>10596.336719999999</v>
      </c>
      <c r="PS66">
        <v>846.91339019999998</v>
      </c>
      <c r="PT66">
        <v>747.63316120000002</v>
      </c>
      <c r="PU66">
        <v>644.60677150000004</v>
      </c>
      <c r="PV66">
        <v>297.1202826</v>
      </c>
      <c r="PW66">
        <v>13.631805419999999</v>
      </c>
      <c r="PX66">
        <v>144.0479473</v>
      </c>
      <c r="PY66">
        <v>21591.52936</v>
      </c>
      <c r="PZ66">
        <v>271.63277340000002</v>
      </c>
      <c r="QA66">
        <v>28629.68579</v>
      </c>
      <c r="QB66">
        <v>4518.7130610000004</v>
      </c>
      <c r="QC66">
        <v>129.1208408</v>
      </c>
      <c r="QD66">
        <v>9480.7543310000001</v>
      </c>
      <c r="QE66">
        <v>924.65770080000004</v>
      </c>
      <c r="QF66">
        <v>145.4127885</v>
      </c>
      <c r="QG66">
        <v>6882.2926960000004</v>
      </c>
      <c r="QH66">
        <v>4339.8693979999998</v>
      </c>
      <c r="QI66">
        <v>11071.24965</v>
      </c>
      <c r="QJ66">
        <v>1596.251569</v>
      </c>
      <c r="QK66">
        <v>1131.563582</v>
      </c>
      <c r="QL66">
        <v>177.88044310000001</v>
      </c>
      <c r="QM66">
        <v>12963.26584</v>
      </c>
      <c r="QN66">
        <v>8385.5806859999993</v>
      </c>
      <c r="QO66">
        <v>833.78768239999999</v>
      </c>
      <c r="QP66">
        <v>5137.6649349999998</v>
      </c>
      <c r="QQ66">
        <v>960.41315159999999</v>
      </c>
      <c r="QR66">
        <v>45991.085709999999</v>
      </c>
      <c r="QS66">
        <v>78.001412509999994</v>
      </c>
      <c r="QT66">
        <v>337.0516361</v>
      </c>
      <c r="QU66">
        <v>317.72019130000001</v>
      </c>
      <c r="QV66">
        <v>56750.45852</v>
      </c>
      <c r="QW66">
        <v>873.69322190000003</v>
      </c>
      <c r="QX66">
        <v>2873.6522500000001</v>
      </c>
      <c r="QY66">
        <v>6928.2985689999996</v>
      </c>
      <c r="QZ66">
        <v>27.778349219999999</v>
      </c>
      <c r="RA66">
        <v>2746.6723139999999</v>
      </c>
      <c r="RB66">
        <v>135.7085984</v>
      </c>
      <c r="RC66">
        <v>14153.529630000001</v>
      </c>
      <c r="RD66">
        <v>4538.2576060000001</v>
      </c>
      <c r="RE66">
        <v>443.40655559999999</v>
      </c>
      <c r="RF66">
        <v>29923.688600000001</v>
      </c>
      <c r="RG66">
        <v>19814.562389999999</v>
      </c>
      <c r="RH66">
        <v>2241.8905920000002</v>
      </c>
      <c r="RI66">
        <v>638.36068</v>
      </c>
      <c r="RJ66">
        <v>109808.9532</v>
      </c>
      <c r="RK66">
        <v>631.90765940000006</v>
      </c>
      <c r="RL66">
        <v>1846.651169</v>
      </c>
      <c r="RM66">
        <v>364.92891650000001</v>
      </c>
      <c r="RN66">
        <v>598.52583340000001</v>
      </c>
      <c r="RO66">
        <v>3390.373963</v>
      </c>
      <c r="RP66">
        <v>4338.9082129999997</v>
      </c>
      <c r="RQ66">
        <v>15435.47358</v>
      </c>
      <c r="RR66">
        <v>954.36787589999994</v>
      </c>
      <c r="RS66">
        <v>3499.0744330000002</v>
      </c>
      <c r="RT66">
        <v>61820.889490000001</v>
      </c>
      <c r="RU66">
        <v>1012.850012</v>
      </c>
      <c r="RV66">
        <v>93892.909299999999</v>
      </c>
      <c r="RW66">
        <v>5841.0437250000004</v>
      </c>
      <c r="RX66">
        <v>0</v>
      </c>
      <c r="RY66">
        <v>936.442275</v>
      </c>
      <c r="RZ66">
        <v>12646.313340000001</v>
      </c>
      <c r="SA66">
        <v>64.453613379999993</v>
      </c>
      <c r="SB66">
        <v>615.91527870000004</v>
      </c>
      <c r="SC66">
        <v>1501.7863259999999</v>
      </c>
      <c r="SD66">
        <v>1230.0960219999999</v>
      </c>
      <c r="SE66">
        <v>7870.8188630000004</v>
      </c>
      <c r="SF66">
        <v>453.67932009999998</v>
      </c>
      <c r="SG66">
        <v>10858.521909999999</v>
      </c>
      <c r="SH66">
        <v>3731.9518320000002</v>
      </c>
      <c r="SI66">
        <v>2172.5292060000002</v>
      </c>
      <c r="SJ66">
        <v>180.4905406</v>
      </c>
      <c r="SK66">
        <v>412.39477019999998</v>
      </c>
      <c r="SL66">
        <v>1921.6757829999999</v>
      </c>
      <c r="SM66">
        <v>4131.4309970000004</v>
      </c>
      <c r="SN66">
        <v>781.23349140000005</v>
      </c>
      <c r="SO66">
        <v>340.82079620000002</v>
      </c>
      <c r="SP66">
        <v>787.92932959999996</v>
      </c>
      <c r="SQ66">
        <v>16939.8809</v>
      </c>
      <c r="SR66">
        <v>9573.1300140000003</v>
      </c>
      <c r="SS66">
        <v>327.9525094</v>
      </c>
      <c r="ST66">
        <v>2489.247488</v>
      </c>
      <c r="SU66">
        <v>2706.4083059999998</v>
      </c>
      <c r="SV66">
        <v>2007.356681</v>
      </c>
      <c r="SW66">
        <v>45804.257510000003</v>
      </c>
      <c r="SX66">
        <v>73119.844630000007</v>
      </c>
      <c r="SY66">
        <v>2569.1547639999999</v>
      </c>
      <c r="SZ66">
        <v>7.4962633390000004</v>
      </c>
      <c r="TA66">
        <v>0</v>
      </c>
      <c r="TB66">
        <v>1653.39886</v>
      </c>
      <c r="TC66">
        <v>424.48669100000001</v>
      </c>
      <c r="TD66">
        <v>722.95083899999997</v>
      </c>
      <c r="TE66">
        <v>358.39743479999998</v>
      </c>
      <c r="TF66">
        <v>24009.631689999998</v>
      </c>
      <c r="TG66">
        <v>3835.1775400000001</v>
      </c>
      <c r="TH66">
        <v>29691.313429999998</v>
      </c>
      <c r="TI66">
        <v>3255.2394439999998</v>
      </c>
      <c r="TJ66">
        <v>342.88070649999997</v>
      </c>
      <c r="TK66">
        <v>1427.4193990000001</v>
      </c>
      <c r="TL66">
        <v>6735.8794250000001</v>
      </c>
      <c r="TM66">
        <v>2659.744616</v>
      </c>
      <c r="TN66">
        <v>38565.158990000004</v>
      </c>
      <c r="TO66">
        <v>2931.5045620000001</v>
      </c>
      <c r="TP66">
        <v>2932.3230050000002</v>
      </c>
      <c r="TQ66">
        <v>112437.6492</v>
      </c>
      <c r="TR66">
        <v>1.2845523240000001</v>
      </c>
      <c r="TS66">
        <v>19089.4542</v>
      </c>
      <c r="TT66">
        <v>4157.8625490000004</v>
      </c>
      <c r="TU66">
        <v>2583.836734</v>
      </c>
      <c r="TV66">
        <v>305.89817640000001</v>
      </c>
      <c r="TW66">
        <v>2038.698263</v>
      </c>
      <c r="TX66">
        <v>1116.011544</v>
      </c>
      <c r="TY66">
        <v>297.91851810000003</v>
      </c>
      <c r="TZ66">
        <v>12076.1528</v>
      </c>
      <c r="UA66">
        <v>47.386624439999999</v>
      </c>
      <c r="UB66">
        <v>1186.649263</v>
      </c>
      <c r="UC66">
        <v>41227.611779999999</v>
      </c>
      <c r="UD66">
        <v>4893.5592409999999</v>
      </c>
      <c r="UE66">
        <v>3845.4338739999998</v>
      </c>
      <c r="UF66">
        <v>379.59421279999998</v>
      </c>
      <c r="UG66">
        <v>1476.465825</v>
      </c>
      <c r="UH66">
        <v>7908.4797959999996</v>
      </c>
      <c r="UI66">
        <v>23098.500960000001</v>
      </c>
      <c r="UJ66">
        <v>1941.090526</v>
      </c>
      <c r="UK66">
        <v>1770.936794</v>
      </c>
      <c r="UL66">
        <v>1394.622343</v>
      </c>
      <c r="UM66">
        <v>3028.3371550000002</v>
      </c>
      <c r="UN66">
        <v>1490.9156029999999</v>
      </c>
      <c r="UO66">
        <v>513.69589069999995</v>
      </c>
      <c r="UP66">
        <v>1523.298585</v>
      </c>
      <c r="UQ66">
        <v>1170.8589320000001</v>
      </c>
      <c r="UR66">
        <v>39782.855860000003</v>
      </c>
      <c r="US66">
        <v>6893.1834520000002</v>
      </c>
      <c r="UT66">
        <v>7773.4005889999999</v>
      </c>
      <c r="UU66">
        <v>1724.6179890000001</v>
      </c>
      <c r="UV66">
        <v>2796.9490609999998</v>
      </c>
      <c r="UW66">
        <v>2974.1631189999998</v>
      </c>
      <c r="UX66">
        <v>8668.9540450000004</v>
      </c>
      <c r="UY66">
        <v>5213.7791619999998</v>
      </c>
      <c r="UZ66">
        <v>10872.71047</v>
      </c>
      <c r="VA66">
        <v>193991.30420000001</v>
      </c>
      <c r="VB66">
        <v>0</v>
      </c>
      <c r="VC66">
        <v>84.598738870000005</v>
      </c>
      <c r="VD66">
        <v>3622.8764980000001</v>
      </c>
      <c r="VE66">
        <v>15957.49735</v>
      </c>
      <c r="VF66">
        <v>3131.015899</v>
      </c>
      <c r="VG66">
        <v>2382.576881</v>
      </c>
      <c r="VH66">
        <v>2676.1616859999999</v>
      </c>
      <c r="VI66">
        <v>5687.5604880000001</v>
      </c>
      <c r="VJ66">
        <v>17.119864029999999</v>
      </c>
      <c r="VK66">
        <v>897.73960320000003</v>
      </c>
      <c r="VL66">
        <v>3793.5319290000002</v>
      </c>
      <c r="VM66">
        <v>370.14007229999999</v>
      </c>
      <c r="VN66">
        <v>1157.0710879999999</v>
      </c>
      <c r="VO66">
        <v>124.382677</v>
      </c>
      <c r="VP66">
        <v>51.776889930000003</v>
      </c>
      <c r="VQ66">
        <v>1703.475381</v>
      </c>
      <c r="VR66">
        <v>18.9429056</v>
      </c>
      <c r="VS66">
        <v>2726.6863750000002</v>
      </c>
      <c r="VT66">
        <v>454.09924899999999</v>
      </c>
      <c r="VU66">
        <v>1372.4938999999999</v>
      </c>
      <c r="VV66">
        <v>139.43508080000001</v>
      </c>
      <c r="VW66">
        <v>1389.3359869999999</v>
      </c>
      <c r="VX66">
        <v>4.2125607409999999</v>
      </c>
      <c r="VY66">
        <v>5313.0759360000002</v>
      </c>
      <c r="VZ66">
        <v>1120.036417</v>
      </c>
      <c r="WA66">
        <v>275.31559270000002</v>
      </c>
      <c r="WB66">
        <v>51243.69066</v>
      </c>
      <c r="WC66">
        <v>282.2496041</v>
      </c>
      <c r="WD66">
        <v>921.44384019999995</v>
      </c>
      <c r="WE66">
        <v>323.78157199999998</v>
      </c>
      <c r="WF66">
        <v>165.04767219999999</v>
      </c>
      <c r="WG66">
        <v>4965.3960660000002</v>
      </c>
      <c r="WH66">
        <v>908.2132186</v>
      </c>
      <c r="WI66">
        <v>1182.5000170000001</v>
      </c>
      <c r="WJ66">
        <v>677.18365089999998</v>
      </c>
      <c r="WK66">
        <v>72614.731610000003</v>
      </c>
      <c r="WL66">
        <v>548.96801830000004</v>
      </c>
      <c r="WM66">
        <v>1847.14114</v>
      </c>
      <c r="WN66">
        <v>943.45061150000004</v>
      </c>
      <c r="WO66">
        <v>1309.9438929999999</v>
      </c>
      <c r="WP66">
        <v>2272.3495760000001</v>
      </c>
      <c r="WQ66">
        <v>11087.51391</v>
      </c>
      <c r="WR66">
        <v>3226.6805770000001</v>
      </c>
      <c r="WS66">
        <v>29181.98677</v>
      </c>
      <c r="WT66">
        <v>1419.3000790000001</v>
      </c>
      <c r="WU66">
        <v>2895.4479219999998</v>
      </c>
      <c r="WV66">
        <v>54.015049070000003</v>
      </c>
      <c r="WW66">
        <v>550.71874089999994</v>
      </c>
      <c r="WX66">
        <v>16767.714800000002</v>
      </c>
      <c r="WY66">
        <v>2458.6021599999999</v>
      </c>
      <c r="WZ66">
        <v>593.21111970000004</v>
      </c>
      <c r="XA66">
        <v>2218.9404359999999</v>
      </c>
      <c r="XB66">
        <v>2417.0722329999999</v>
      </c>
      <c r="XC66">
        <v>1351.0605330000001</v>
      </c>
      <c r="XD66">
        <v>64579.730860000003</v>
      </c>
      <c r="XE66">
        <v>1680.2498250000001</v>
      </c>
      <c r="XF66">
        <v>4760.1168420000004</v>
      </c>
      <c r="XG66">
        <v>38.236169220000001</v>
      </c>
      <c r="XH66">
        <v>7998.52837</v>
      </c>
      <c r="XI66">
        <v>2339.4537140000002</v>
      </c>
      <c r="XJ66">
        <v>4070.169656</v>
      </c>
      <c r="XK66">
        <v>549.71501520000004</v>
      </c>
      <c r="XL66">
        <v>353.30924770000001</v>
      </c>
      <c r="XM66">
        <v>83130.859280000004</v>
      </c>
      <c r="XN66">
        <v>948.95678080000005</v>
      </c>
      <c r="XO66">
        <v>1060.7132839999999</v>
      </c>
      <c r="XP66">
        <v>23812.519420000001</v>
      </c>
      <c r="XQ66">
        <v>218.59020000000001</v>
      </c>
      <c r="XR66">
        <v>904.68236750000005</v>
      </c>
      <c r="XS66">
        <v>86.314037459999994</v>
      </c>
      <c r="XT66">
        <v>0</v>
      </c>
      <c r="XU66">
        <v>1951.163452</v>
      </c>
      <c r="XV66">
        <v>10149.51629</v>
      </c>
      <c r="XW66">
        <v>1449.0578250000001</v>
      </c>
      <c r="XX66">
        <v>1112.070678</v>
      </c>
      <c r="XY66">
        <v>384.3007192</v>
      </c>
      <c r="XZ66">
        <v>7897.5965120000001</v>
      </c>
      <c r="YA66">
        <v>7708.6774509999996</v>
      </c>
      <c r="YB66">
        <v>196.0695168</v>
      </c>
      <c r="YC66">
        <v>15388.75923</v>
      </c>
      <c r="YD66">
        <v>1706.564441</v>
      </c>
      <c r="YE66">
        <v>271.62307729999998</v>
      </c>
      <c r="YF66">
        <v>2384.2912689999998</v>
      </c>
      <c r="YG66">
        <v>382.86192219999998</v>
      </c>
      <c r="YH66">
        <v>464.2915428</v>
      </c>
      <c r="YI66">
        <v>2849.5889980000002</v>
      </c>
      <c r="YJ66">
        <v>43455.767379999998</v>
      </c>
      <c r="YK66">
        <v>11729.860839999999</v>
      </c>
      <c r="YL66">
        <v>4081.8842810000001</v>
      </c>
      <c r="YM66">
        <v>2472.1089980000002</v>
      </c>
      <c r="YN66">
        <v>939.77641879999999</v>
      </c>
      <c r="YO66">
        <v>5056.8097980000002</v>
      </c>
      <c r="YP66">
        <v>58916.469920000003</v>
      </c>
      <c r="YQ66">
        <v>13055.897999999999</v>
      </c>
      <c r="YR66">
        <v>2237.1438050000002</v>
      </c>
      <c r="YS66">
        <v>17915.950939999999</v>
      </c>
      <c r="YT66">
        <v>763.04042830000003</v>
      </c>
      <c r="YU66">
        <v>15605.546</v>
      </c>
      <c r="YV66">
        <v>208.04537099999999</v>
      </c>
      <c r="YW66">
        <v>39316.213300000003</v>
      </c>
      <c r="YX66">
        <v>712.54620409999995</v>
      </c>
      <c r="YY66">
        <v>3894.3266589999998</v>
      </c>
      <c r="YZ66">
        <v>1126.2068710000001</v>
      </c>
      <c r="ZA66">
        <v>1964.868573</v>
      </c>
      <c r="ZB66">
        <v>3.474751522</v>
      </c>
      <c r="ZC66">
        <v>1462.3585559999999</v>
      </c>
      <c r="ZD66">
        <v>25813.630290000001</v>
      </c>
      <c r="ZE66">
        <v>4337.468202</v>
      </c>
      <c r="ZF66">
        <v>64.004300490000006</v>
      </c>
      <c r="ZG66">
        <v>1476.359659</v>
      </c>
      <c r="ZH66">
        <v>3748.779853</v>
      </c>
      <c r="ZI66">
        <v>7545.4243239999996</v>
      </c>
      <c r="ZJ66">
        <v>2191.815184</v>
      </c>
      <c r="ZK66">
        <v>55.909113439999999</v>
      </c>
      <c r="ZL66">
        <v>2058.0269039999998</v>
      </c>
      <c r="ZM66">
        <v>384.48992929999997</v>
      </c>
      <c r="ZN66">
        <v>0</v>
      </c>
      <c r="ZO66">
        <v>690.6120535</v>
      </c>
      <c r="ZP66">
        <v>2764.3228490000001</v>
      </c>
      <c r="ZQ66">
        <v>119.41878920000001</v>
      </c>
      <c r="ZR66">
        <v>689.56669820000002</v>
      </c>
      <c r="ZS66">
        <v>3959.738499</v>
      </c>
      <c r="ZT66">
        <v>2049.7122300000001</v>
      </c>
      <c r="ZU66">
        <v>334.19384939999998</v>
      </c>
      <c r="ZV66">
        <v>46605.880770000003</v>
      </c>
      <c r="ZW66">
        <v>39617.447289999996</v>
      </c>
      <c r="ZX66">
        <v>370.84609469999998</v>
      </c>
      <c r="ZY66">
        <v>406.75108490000002</v>
      </c>
      <c r="ZZ66">
        <v>3970.9092930000002</v>
      </c>
      <c r="AAA66">
        <v>1167.855419</v>
      </c>
      <c r="AAB66">
        <v>12039.996419999999</v>
      </c>
      <c r="AAC66">
        <v>41.150822570000003</v>
      </c>
      <c r="AAD66">
        <v>942.83858339999995</v>
      </c>
      <c r="AAE66">
        <v>324.76349260000001</v>
      </c>
      <c r="AAF66">
        <v>20794.79435</v>
      </c>
      <c r="AAG66">
        <v>4323.1019939999996</v>
      </c>
      <c r="AAH66">
        <v>4836.507165</v>
      </c>
      <c r="AAI66">
        <v>4762.5990300000003</v>
      </c>
      <c r="AAJ66">
        <v>799.32726990000003</v>
      </c>
      <c r="AAK66">
        <v>2715.8695499999999</v>
      </c>
      <c r="AAL66">
        <v>5751.5278200000002</v>
      </c>
      <c r="AAM66">
        <v>5154.4394560000001</v>
      </c>
      <c r="AAN66">
        <v>14985.958409999999</v>
      </c>
      <c r="AAO66">
        <v>0</v>
      </c>
      <c r="AAP66">
        <v>1562.6069399999999</v>
      </c>
      <c r="AAQ66">
        <v>247.99608620000001</v>
      </c>
      <c r="AAR66">
        <v>753.19948710000006</v>
      </c>
      <c r="AAS66">
        <v>2115.9857699999998</v>
      </c>
      <c r="AAT66">
        <v>2039.6930769999999</v>
      </c>
      <c r="AAU66">
        <v>634.73241689999998</v>
      </c>
      <c r="AAV66">
        <v>266.04773790000002</v>
      </c>
      <c r="AAW66">
        <v>310.30077210000002</v>
      </c>
      <c r="AAX66">
        <v>12318.215899999999</v>
      </c>
      <c r="AAY66">
        <v>272.12504840000003</v>
      </c>
      <c r="AAZ66">
        <v>3010.9758160000001</v>
      </c>
      <c r="ABA66">
        <v>770.82782359999999</v>
      </c>
      <c r="ABB66">
        <v>1125.882507</v>
      </c>
      <c r="ABC66">
        <v>0</v>
      </c>
      <c r="ABD66">
        <v>1283.0826119999999</v>
      </c>
      <c r="ABE66">
        <v>1350.995152</v>
      </c>
      <c r="ABF66">
        <v>283.87027280000001</v>
      </c>
      <c r="ABG66">
        <v>325.50068040000002</v>
      </c>
      <c r="ABH66">
        <v>63266.61591</v>
      </c>
      <c r="ABI66">
        <v>100346.1676</v>
      </c>
      <c r="ABJ66">
        <v>5962.0270220000002</v>
      </c>
      <c r="ABK66">
        <v>4797.449533</v>
      </c>
      <c r="ABL66">
        <v>215.4236909</v>
      </c>
      <c r="ABM66">
        <v>7225.8397480000003</v>
      </c>
      <c r="ABN66">
        <v>57665.679429999997</v>
      </c>
      <c r="ABO66">
        <v>362.6920422</v>
      </c>
      <c r="ABP66">
        <v>28739.321479999999</v>
      </c>
      <c r="ABQ66">
        <v>1337.2855489999999</v>
      </c>
      <c r="ABR66">
        <v>96.308800039999994</v>
      </c>
      <c r="ABS66">
        <v>405.3788571</v>
      </c>
      <c r="ABT66">
        <v>3349.26622</v>
      </c>
      <c r="ABU66">
        <v>24049.982240000001</v>
      </c>
      <c r="ABV66">
        <v>2173.5208499999999</v>
      </c>
      <c r="ABW66">
        <v>5506.975179</v>
      </c>
      <c r="ABX66">
        <v>1109.6720459999999</v>
      </c>
      <c r="ABY66">
        <v>1692.4605449999999</v>
      </c>
      <c r="ABZ66">
        <v>4928.5552470000002</v>
      </c>
      <c r="ACA66">
        <v>1626.3575189999999</v>
      </c>
      <c r="ACB66">
        <v>317.91256329999999</v>
      </c>
      <c r="ACC66">
        <v>17.437575819999999</v>
      </c>
      <c r="ACD66">
        <v>3382.0585639999999</v>
      </c>
      <c r="ACE66">
        <v>305.3626898</v>
      </c>
      <c r="ACF66">
        <v>75.257248250000004</v>
      </c>
      <c r="ACG66">
        <v>393.00934219999999</v>
      </c>
      <c r="ACH66">
        <v>2316.7343569999998</v>
      </c>
      <c r="ACI66">
        <v>918.33040679999999</v>
      </c>
      <c r="ACJ66">
        <v>7044.9077710000001</v>
      </c>
      <c r="ACK66">
        <v>2750.5065610000001</v>
      </c>
      <c r="ACL66">
        <v>576.17085580000003</v>
      </c>
      <c r="ACM66">
        <v>13347.452429999999</v>
      </c>
      <c r="ACN66">
        <v>215.47401540000001</v>
      </c>
      <c r="ACO66">
        <v>24470.588609999999</v>
      </c>
      <c r="ACP66">
        <v>4743.662268</v>
      </c>
      <c r="ACQ66">
        <v>9518.2990339999997</v>
      </c>
      <c r="ACR66">
        <v>335.76239470000002</v>
      </c>
      <c r="ACS66">
        <v>3198.0763059999999</v>
      </c>
      <c r="ACT66">
        <v>6497.519945</v>
      </c>
      <c r="ACU66">
        <v>1196.2975819999999</v>
      </c>
      <c r="ACV66">
        <v>1075.7134779999999</v>
      </c>
      <c r="ACW66">
        <v>759.02425049999999</v>
      </c>
      <c r="ACX66">
        <v>263.60236730000003</v>
      </c>
      <c r="ACY66">
        <v>9314.5116020000005</v>
      </c>
      <c r="ACZ66">
        <v>1032.053402</v>
      </c>
      <c r="ADA66">
        <v>2195.6754299999998</v>
      </c>
      <c r="ADB66">
        <v>169494.9019</v>
      </c>
      <c r="ADC66">
        <v>22202.82404</v>
      </c>
      <c r="ADD66">
        <v>17629.372739999999</v>
      </c>
      <c r="ADE66">
        <v>152.78829450000001</v>
      </c>
      <c r="ADF66">
        <v>0</v>
      </c>
      <c r="ADG66">
        <v>52522.30472</v>
      </c>
      <c r="ADH66">
        <v>847.57781469999998</v>
      </c>
      <c r="ADI66">
        <v>6966.9402360000004</v>
      </c>
      <c r="ADJ66">
        <v>8811.687167</v>
      </c>
      <c r="ADK66">
        <v>588.45961950000003</v>
      </c>
      <c r="ADL66">
        <v>746.59095920000004</v>
      </c>
      <c r="ADM66">
        <v>2940.2692179999999</v>
      </c>
      <c r="ADN66">
        <v>28.403320310000002</v>
      </c>
      <c r="ADO66">
        <v>3361.6109139999999</v>
      </c>
      <c r="ADP66">
        <v>93.48198343</v>
      </c>
      <c r="ADQ66">
        <v>2813.3008410000002</v>
      </c>
      <c r="ADR66">
        <v>556.8230992</v>
      </c>
      <c r="ADS66">
        <v>244.2548491</v>
      </c>
      <c r="ADT66">
        <v>358.46997420000002</v>
      </c>
      <c r="ADU66">
        <v>1828.971346</v>
      </c>
      <c r="ADV66">
        <v>3448.9856329999998</v>
      </c>
      <c r="ADW66">
        <v>589.60210210000002</v>
      </c>
      <c r="ADX66">
        <v>46238.181140000001</v>
      </c>
      <c r="ADY66">
        <v>172.65180910000001</v>
      </c>
      <c r="ADZ66">
        <v>350.09651289999999</v>
      </c>
      <c r="AEA66">
        <v>532.52383029999999</v>
      </c>
      <c r="AEB66">
        <v>1802.6460219999999</v>
      </c>
      <c r="AEC66">
        <v>6620.6037500000002</v>
      </c>
      <c r="AED66">
        <v>4395.3261409999996</v>
      </c>
      <c r="AEE66">
        <v>474.72708080000001</v>
      </c>
      <c r="AEF66">
        <v>5730.8528919999999</v>
      </c>
      <c r="AEG66">
        <v>11.686798100000001</v>
      </c>
      <c r="AEH66">
        <v>25.1366114</v>
      </c>
      <c r="AEI66">
        <v>6409.3103229999997</v>
      </c>
      <c r="AEJ66">
        <v>842.72559279999996</v>
      </c>
      <c r="AEK66">
        <v>145.43118390000001</v>
      </c>
      <c r="AEL66">
        <v>264.82572420000002</v>
      </c>
      <c r="AEM66">
        <v>61469.759689999999</v>
      </c>
      <c r="AEN66">
        <v>30222.895250000001</v>
      </c>
      <c r="AEO66">
        <v>8535.7420440000005</v>
      </c>
      <c r="AEP66">
        <v>17346.301230000001</v>
      </c>
      <c r="AEQ66">
        <v>591.21405909999999</v>
      </c>
      <c r="AER66">
        <v>49745.002860000001</v>
      </c>
      <c r="AES66">
        <v>51.586453400000003</v>
      </c>
      <c r="AET66">
        <v>3167.4389740000001</v>
      </c>
      <c r="AEU66">
        <v>10192.75921</v>
      </c>
      <c r="AEV66">
        <v>821.31892540000001</v>
      </c>
      <c r="AEW66">
        <v>14643.80846</v>
      </c>
      <c r="AEX66">
        <v>1741.473385</v>
      </c>
      <c r="AEY66">
        <v>1309.4237909999999</v>
      </c>
      <c r="AEZ66">
        <v>560.40703299999996</v>
      </c>
      <c r="AFA66">
        <v>141.3095495</v>
      </c>
      <c r="AFB66">
        <v>1296.3938680000001</v>
      </c>
      <c r="AFC66">
        <v>916.78576529999998</v>
      </c>
      <c r="AFD66">
        <v>3093.3912140000002</v>
      </c>
      <c r="AFE66">
        <v>772.33440059999998</v>
      </c>
      <c r="AFF66">
        <v>412.87112830000001</v>
      </c>
      <c r="AFG66">
        <v>1724.731448</v>
      </c>
      <c r="AFH66">
        <v>761.77130320000003</v>
      </c>
      <c r="AFI66">
        <v>1370.6043569999999</v>
      </c>
      <c r="AFJ66">
        <v>32036.49582</v>
      </c>
      <c r="AFK66">
        <v>377.64788179999999</v>
      </c>
      <c r="AFL66">
        <v>944.28433070000006</v>
      </c>
      <c r="AFM66">
        <v>19246.225030000001</v>
      </c>
      <c r="AFN66">
        <v>16887.16229</v>
      </c>
      <c r="AFO66">
        <v>2414.1253630000001</v>
      </c>
      <c r="AFP66">
        <v>34738.032980000004</v>
      </c>
      <c r="AFQ66">
        <v>154.62461740000001</v>
      </c>
      <c r="AFR66">
        <v>1376.4951249999999</v>
      </c>
      <c r="AFS66">
        <v>307.05285730000003</v>
      </c>
      <c r="AFT66">
        <v>11.46781344</v>
      </c>
      <c r="AFU66">
        <v>1749.5387820000001</v>
      </c>
      <c r="AFV66">
        <v>4231.6805809999996</v>
      </c>
      <c r="AFW66">
        <v>22123.291379999999</v>
      </c>
      <c r="AFX66">
        <v>230.3560334</v>
      </c>
      <c r="AFY66">
        <v>2000.2791319999999</v>
      </c>
      <c r="AFZ66">
        <v>150.54421479999999</v>
      </c>
      <c r="AGA66">
        <v>2025.578078</v>
      </c>
      <c r="AGB66">
        <v>687.289264</v>
      </c>
      <c r="AGC66">
        <v>143.1527998</v>
      </c>
      <c r="AGD66">
        <v>3225.5971960000002</v>
      </c>
      <c r="AGE66">
        <v>419.83252709999999</v>
      </c>
      <c r="AGF66">
        <v>1282.5512510000001</v>
      </c>
      <c r="AGG66">
        <v>1394.08574</v>
      </c>
      <c r="AGH66">
        <v>2008.9242139999999</v>
      </c>
      <c r="AGI66">
        <v>3064.8283780000002</v>
      </c>
      <c r="AGJ66">
        <v>8535.9999680000001</v>
      </c>
      <c r="AGK66">
        <v>4296.9445340000002</v>
      </c>
      <c r="AGL66">
        <v>3436.3647380000002</v>
      </c>
      <c r="AGM66">
        <v>861.63448129999995</v>
      </c>
      <c r="AGN66">
        <v>693.51803870000003</v>
      </c>
      <c r="AGO66">
        <v>17139.588820000001</v>
      </c>
      <c r="AGP66">
        <v>485.99256359999998</v>
      </c>
      <c r="AGQ66">
        <v>3598.5454789999999</v>
      </c>
      <c r="AGR66">
        <v>995.12405699999999</v>
      </c>
      <c r="AGS66">
        <v>9489.6446680000008</v>
      </c>
      <c r="AGT66">
        <v>14143.801719999999</v>
      </c>
      <c r="AGU66">
        <v>13.20473159</v>
      </c>
      <c r="AGV66">
        <v>784.33773759999997</v>
      </c>
      <c r="AGW66">
        <v>1912.6487070000001</v>
      </c>
      <c r="AGX66">
        <v>128.09818240000001</v>
      </c>
      <c r="AGY66">
        <v>2995.8976269999998</v>
      </c>
      <c r="AGZ66">
        <v>232.61517549999999</v>
      </c>
      <c r="AHA66">
        <v>943.97775920000004</v>
      </c>
      <c r="AHB66">
        <v>157.09056530000001</v>
      </c>
      <c r="AHC66">
        <v>787.72066370000005</v>
      </c>
      <c r="AHD66">
        <v>177.25110950000001</v>
      </c>
      <c r="AHE66">
        <v>744.2760935</v>
      </c>
      <c r="AHF66">
        <v>438.37703779999998</v>
      </c>
      <c r="AHG66">
        <v>1536.0908400000001</v>
      </c>
      <c r="AHH66">
        <v>8958.4481070000002</v>
      </c>
      <c r="AHI66">
        <v>5014.5918380000003</v>
      </c>
      <c r="AHJ66">
        <v>7749.0274639999998</v>
      </c>
      <c r="AHK66">
        <v>98145.231899999999</v>
      </c>
      <c r="AHL66">
        <v>1267.2036869999999</v>
      </c>
      <c r="AHM66">
        <v>6751.8521909999999</v>
      </c>
      <c r="AHN66">
        <v>8067.4907560000001</v>
      </c>
      <c r="AHO66">
        <v>2463.5290169999998</v>
      </c>
      <c r="AHP66">
        <v>1321.402511</v>
      </c>
      <c r="AHQ66">
        <v>364.01666619999997</v>
      </c>
      <c r="AHR66">
        <v>13507.147349999999</v>
      </c>
      <c r="AHS66">
        <v>493.60286530000002</v>
      </c>
      <c r="AHT66">
        <v>536.39021509999998</v>
      </c>
      <c r="AHU66">
        <v>569.62113109999996</v>
      </c>
      <c r="AHV66">
        <v>644.10613780000006</v>
      </c>
      <c r="AHW66">
        <v>3167.4018390000001</v>
      </c>
      <c r="AHX66">
        <v>14830.984769999999</v>
      </c>
      <c r="AHY66">
        <v>1307.550945</v>
      </c>
      <c r="AHZ66">
        <v>7532.0237850000003</v>
      </c>
      <c r="AIA66">
        <v>161669.78289999999</v>
      </c>
      <c r="AIB66">
        <v>1964.6694419999999</v>
      </c>
      <c r="AIC66">
        <v>0</v>
      </c>
      <c r="AID66">
        <v>240.92012700000001</v>
      </c>
      <c r="AIE66">
        <v>445.10085429999998</v>
      </c>
      <c r="AIF66">
        <v>16031.035180000001</v>
      </c>
      <c r="AIG66">
        <v>1841.4740870000001</v>
      </c>
      <c r="AIH66">
        <v>13779.73</v>
      </c>
      <c r="AII66">
        <v>1744.2114340000001</v>
      </c>
      <c r="AIJ66">
        <v>3911.0010390000002</v>
      </c>
      <c r="AIK66">
        <v>5071.468648</v>
      </c>
      <c r="AIL66">
        <v>24159.589889999999</v>
      </c>
      <c r="AIM66">
        <v>57690.902069999996</v>
      </c>
      <c r="AIN66">
        <v>770.85781059999999</v>
      </c>
      <c r="AIO66">
        <v>58.756134510000003</v>
      </c>
      <c r="AIP66">
        <v>1159.8178579999999</v>
      </c>
      <c r="AIQ66">
        <v>27319.628379999998</v>
      </c>
      <c r="AIR66">
        <v>1452.127115</v>
      </c>
      <c r="AIS66">
        <v>15182.595530000001</v>
      </c>
      <c r="AIT66">
        <v>126.0834375</v>
      </c>
      <c r="AIU66">
        <v>582.45494550000001</v>
      </c>
      <c r="AIV66">
        <v>2024.432008</v>
      </c>
      <c r="AIW66">
        <v>16262.88766</v>
      </c>
      <c r="AIX66">
        <v>440.57249150000001</v>
      </c>
      <c r="AIY66">
        <v>449.1298984</v>
      </c>
      <c r="AIZ66">
        <v>29027.865320000001</v>
      </c>
      <c r="AJA66">
        <v>8876.8960989999996</v>
      </c>
      <c r="AJB66">
        <v>1966.744829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2044.3455799999999</v>
      </c>
      <c r="AJI66">
        <v>1050.1957190000001</v>
      </c>
      <c r="AJJ66">
        <v>749.98925450000002</v>
      </c>
      <c r="AJK66">
        <v>3814.5312119999999</v>
      </c>
      <c r="AJL66">
        <v>1002.661961</v>
      </c>
      <c r="AJM66">
        <v>26703.358110000001</v>
      </c>
      <c r="AJN66">
        <v>4600.5754859999997</v>
      </c>
      <c r="AJO66">
        <v>218.08988769999999</v>
      </c>
      <c r="AJP66">
        <v>68.583500909999998</v>
      </c>
      <c r="AJQ66">
        <v>830.26952659999995</v>
      </c>
      <c r="AJR66">
        <v>638.78437940000003</v>
      </c>
      <c r="AJS66">
        <v>6929.3338020000001</v>
      </c>
      <c r="AJT66">
        <v>524.9018509</v>
      </c>
      <c r="AJU66">
        <v>2751.891584</v>
      </c>
      <c r="AJV66">
        <v>1092.2108109999999</v>
      </c>
      <c r="AJW66">
        <v>900.97255610000002</v>
      </c>
      <c r="AJX66">
        <v>1222.366702</v>
      </c>
      <c r="AJY66">
        <v>2852.0816610000002</v>
      </c>
      <c r="AJZ66">
        <v>3410.0916160000002</v>
      </c>
      <c r="AKA66">
        <v>25042.81983</v>
      </c>
      <c r="AKB66">
        <v>149.7606414</v>
      </c>
      <c r="AKC66">
        <v>4063.641106</v>
      </c>
      <c r="AKD66">
        <v>34476.081599999998</v>
      </c>
      <c r="AKE66">
        <v>91.796609470000007</v>
      </c>
      <c r="AKF66">
        <v>504.28520789999999</v>
      </c>
      <c r="AKG66">
        <v>10006.47568</v>
      </c>
      <c r="AKH66">
        <v>4.3630471750000002</v>
      </c>
      <c r="AKI66">
        <v>1314.056975</v>
      </c>
      <c r="AKJ66">
        <v>8123.5748480000002</v>
      </c>
      <c r="AKK66">
        <v>3254.13994</v>
      </c>
      <c r="AKL66">
        <v>2778.9383440000001</v>
      </c>
      <c r="AKM66">
        <v>2363.1692469999998</v>
      </c>
      <c r="AKN66">
        <v>4078.198042</v>
      </c>
      <c r="AKO66">
        <v>2902.1928760000001</v>
      </c>
      <c r="AKP66">
        <v>31100.342720000001</v>
      </c>
      <c r="AKQ66">
        <v>5614.5702700000002</v>
      </c>
      <c r="AKR66">
        <v>203.51577280000001</v>
      </c>
      <c r="AKS66">
        <v>178.43812740000001</v>
      </c>
      <c r="AKT66">
        <v>750.51867830000003</v>
      </c>
      <c r="AKU66">
        <v>7810.1386640000001</v>
      </c>
      <c r="AKV66">
        <v>2974.6910200000002</v>
      </c>
      <c r="AKW66">
        <v>1468.7372499999999</v>
      </c>
      <c r="AKX66">
        <v>1728.249724</v>
      </c>
      <c r="AKY66">
        <v>3157.0411570000001</v>
      </c>
      <c r="AKZ66">
        <v>122388.1805</v>
      </c>
      <c r="ALA66">
        <v>0</v>
      </c>
      <c r="ALB66">
        <v>11316.40288</v>
      </c>
      <c r="ALC66">
        <v>18084.601600000002</v>
      </c>
      <c r="ALD66">
        <v>38496.874960000001</v>
      </c>
      <c r="ALE66">
        <v>385.45472810000001</v>
      </c>
      <c r="ALF66">
        <v>260.4507231</v>
      </c>
      <c r="ALG66">
        <v>27809.265060000002</v>
      </c>
      <c r="ALH66">
        <v>1962.0951680000001</v>
      </c>
      <c r="ALI66">
        <v>176.81956790000001</v>
      </c>
      <c r="ALJ66">
        <v>499.7187184</v>
      </c>
      <c r="ALK66">
        <v>96570.184890000004</v>
      </c>
      <c r="ALL66">
        <v>10701.09533</v>
      </c>
      <c r="ALM66">
        <v>2600.5505800000001</v>
      </c>
      <c r="ALN66">
        <v>567.64617610000005</v>
      </c>
      <c r="ALO66">
        <v>2392.111136</v>
      </c>
      <c r="ALP66">
        <v>157.48951109999999</v>
      </c>
      <c r="ALQ66">
        <v>30628.337820000001</v>
      </c>
      <c r="ALR66">
        <v>1495.329876</v>
      </c>
      <c r="ALS66">
        <v>3213.1677880000002</v>
      </c>
      <c r="ALT66">
        <v>4356.8455279999998</v>
      </c>
      <c r="ALU66">
        <v>1194.7588519999999</v>
      </c>
      <c r="ALV66">
        <v>8499.7839160000003</v>
      </c>
      <c r="ALW66">
        <v>2083.4279620000002</v>
      </c>
      <c r="ALX66">
        <v>3532.7675129999998</v>
      </c>
      <c r="ALY66">
        <v>1335.237756</v>
      </c>
      <c r="ALZ66">
        <v>3466.4628779999998</v>
      </c>
      <c r="AMA66">
        <v>746.78780170000005</v>
      </c>
      <c r="AMB66">
        <v>1482.259192</v>
      </c>
      <c r="AMC66">
        <v>212.16876110000001</v>
      </c>
      <c r="AMD66">
        <v>6363.63969</v>
      </c>
      <c r="AME66">
        <v>7240.845292</v>
      </c>
      <c r="AMF66">
        <v>170767.12160000001</v>
      </c>
      <c r="AMG66">
        <v>19543.703890000001</v>
      </c>
      <c r="AMH66">
        <v>8988.2685930000007</v>
      </c>
      <c r="AMI66">
        <v>3488.6336019999999</v>
      </c>
      <c r="AMJ66">
        <v>1976.3058169999999</v>
      </c>
      <c r="AMK66">
        <v>1512.883787</v>
      </c>
      <c r="AML66">
        <v>231.0638438</v>
      </c>
      <c r="AMM66">
        <v>405.23542579999997</v>
      </c>
      <c r="AMN66">
        <v>1904.3184490000001</v>
      </c>
      <c r="AMO66">
        <v>11806.55487</v>
      </c>
      <c r="AMP66">
        <v>2101.2084479999999</v>
      </c>
      <c r="AMQ66">
        <v>16029.025509999999</v>
      </c>
      <c r="AMR66">
        <v>275.3465928</v>
      </c>
      <c r="AMS66">
        <v>273.08347930000002</v>
      </c>
      <c r="AMT66">
        <v>675.1909478</v>
      </c>
      <c r="AMU66">
        <v>232.27319180000001</v>
      </c>
      <c r="AMV66">
        <v>3115.7440940000001</v>
      </c>
      <c r="AMW66">
        <v>2589.6482299999998</v>
      </c>
      <c r="AMX66">
        <v>900.08433190000005</v>
      </c>
      <c r="AMY66">
        <v>813.57320790000006</v>
      </c>
      <c r="AMZ66">
        <v>94.350616459999998</v>
      </c>
      <c r="ANA66">
        <v>496.37112869999999</v>
      </c>
      <c r="ANB66">
        <v>786.29143480000005</v>
      </c>
      <c r="ANC66">
        <v>1418.4006730000001</v>
      </c>
      <c r="AND66">
        <v>1400.46569</v>
      </c>
      <c r="ANE66">
        <v>24560.806479999999</v>
      </c>
      <c r="ANF66">
        <v>724.46020180000005</v>
      </c>
      <c r="ANG66">
        <v>351.64906100000002</v>
      </c>
      <c r="ANH66">
        <v>731.18321089999995</v>
      </c>
      <c r="ANI66">
        <v>1475.147723</v>
      </c>
      <c r="ANJ66">
        <v>19402.558720000001</v>
      </c>
      <c r="ANK66">
        <v>567.54752729999996</v>
      </c>
      <c r="ANL66">
        <v>179.64969740000001</v>
      </c>
      <c r="ANM66">
        <v>584.95683759999997</v>
      </c>
      <c r="ANN66">
        <v>2278.5768539999999</v>
      </c>
      <c r="ANO66">
        <v>16695.77738</v>
      </c>
      <c r="ANP66">
        <v>21854.334750000002</v>
      </c>
      <c r="ANQ66">
        <v>397.14734989999999</v>
      </c>
      <c r="ANR66">
        <v>350.44815349999999</v>
      </c>
      <c r="ANS66">
        <v>244.32149889999999</v>
      </c>
      <c r="ANT66">
        <v>11020.61961</v>
      </c>
      <c r="ANU66">
        <v>3450.38546</v>
      </c>
      <c r="ANV66">
        <v>31609.96787</v>
      </c>
      <c r="ANW66">
        <v>518.46706219999999</v>
      </c>
      <c r="ANX66">
        <v>4675.675287</v>
      </c>
      <c r="ANY66">
        <v>20.591145340000001</v>
      </c>
      <c r="ANZ66">
        <v>251.41877149999999</v>
      </c>
      <c r="AOA66">
        <v>1122.536914</v>
      </c>
      <c r="AOB66">
        <v>2520.2007279999998</v>
      </c>
      <c r="AOC66">
        <v>9408.9963470000002</v>
      </c>
      <c r="AOD66">
        <v>121.278784</v>
      </c>
      <c r="AOE66">
        <v>3725.7785509999999</v>
      </c>
      <c r="AOF66">
        <v>6054.1454910000002</v>
      </c>
      <c r="AOG66">
        <v>18.42023738</v>
      </c>
      <c r="AOH66">
        <v>5177.5407029999997</v>
      </c>
      <c r="AOI66">
        <v>3363.389146</v>
      </c>
      <c r="AOJ66">
        <v>2937.8997039999999</v>
      </c>
      <c r="AOK66">
        <v>1206.1386600000001</v>
      </c>
      <c r="AOL66">
        <v>8105.6359730000004</v>
      </c>
      <c r="AOM66">
        <v>4855.6363199999996</v>
      </c>
      <c r="AON66">
        <v>151829.1611</v>
      </c>
      <c r="AOO66">
        <v>4844.4567809999999</v>
      </c>
      <c r="AOP66">
        <v>549.52527989999999</v>
      </c>
      <c r="AOQ66">
        <v>827.77006859999995</v>
      </c>
      <c r="AOR66">
        <v>7975.5411999999997</v>
      </c>
      <c r="AOS66">
        <v>3441.9082020000001</v>
      </c>
      <c r="AOT66">
        <v>5720.9601499999999</v>
      </c>
      <c r="AOU66">
        <v>795.73110489999999</v>
      </c>
      <c r="AOV66">
        <v>3103.4057600000001</v>
      </c>
      <c r="AOW66">
        <v>8363.0071239999997</v>
      </c>
      <c r="AOX66">
        <v>337.96757719999999</v>
      </c>
      <c r="AOY66">
        <v>9571.6709339999998</v>
      </c>
      <c r="AOZ66">
        <v>5224.5992759999999</v>
      </c>
      <c r="APA66">
        <v>819.08541490000005</v>
      </c>
      <c r="APB66">
        <v>19177.797460000002</v>
      </c>
      <c r="APC66">
        <v>1323.049473</v>
      </c>
      <c r="APD66">
        <v>2107.3444989999998</v>
      </c>
      <c r="APE66">
        <v>9740.4164450000007</v>
      </c>
      <c r="APF66">
        <v>27770.500090000001</v>
      </c>
      <c r="APG66">
        <v>630.62502310000002</v>
      </c>
      <c r="APH66">
        <v>31753.624520000001</v>
      </c>
      <c r="API66">
        <v>6574.0448640000004</v>
      </c>
      <c r="APJ66">
        <v>3906.2590070000001</v>
      </c>
      <c r="APK66">
        <v>745.10318729999995</v>
      </c>
      <c r="APL66">
        <v>6.7817801500000003</v>
      </c>
      <c r="APM66">
        <v>4037.7491460000001</v>
      </c>
      <c r="APN66">
        <v>798.76891799999999</v>
      </c>
      <c r="APO66">
        <v>14876.44677</v>
      </c>
      <c r="APP66">
        <v>126.3743813</v>
      </c>
      <c r="APQ66">
        <v>1649.772757</v>
      </c>
      <c r="APR66">
        <v>231.0603979</v>
      </c>
      <c r="APS66">
        <v>8852.5894040000003</v>
      </c>
      <c r="APT66">
        <v>723.63057549999996</v>
      </c>
      <c r="APU66">
        <v>1880.6809519999999</v>
      </c>
      <c r="APV66">
        <v>1351.752849</v>
      </c>
      <c r="APW66">
        <v>2333.0513110000002</v>
      </c>
      <c r="APX66">
        <v>274.31742070000001</v>
      </c>
      <c r="APY66">
        <v>58.11257148</v>
      </c>
      <c r="APZ66">
        <v>2925.6778829999998</v>
      </c>
      <c r="AQA66">
        <v>1921.163599</v>
      </c>
      <c r="AQB66">
        <v>2326.9706030000002</v>
      </c>
      <c r="AQC66">
        <v>3615.3825200000001</v>
      </c>
      <c r="AQD66">
        <v>101.0680873</v>
      </c>
      <c r="AQE66">
        <v>644.00537029999998</v>
      </c>
      <c r="AQF66">
        <v>1040.671245</v>
      </c>
      <c r="AQG66">
        <v>7723.0273040000002</v>
      </c>
      <c r="AQH66">
        <v>1399.2166360000001</v>
      </c>
      <c r="AQI66">
        <v>3594.631785</v>
      </c>
      <c r="AQJ66">
        <v>2371.2071609999998</v>
      </c>
      <c r="AQK66">
        <v>1315.5694100000001</v>
      </c>
      <c r="AQL66">
        <v>932.81247470000005</v>
      </c>
      <c r="AQM66">
        <v>9986.3478340000001</v>
      </c>
      <c r="AQN66">
        <v>93.574821850000006</v>
      </c>
      <c r="AQO66">
        <v>361.46536140000001</v>
      </c>
      <c r="AQP66">
        <v>56.732376129999999</v>
      </c>
      <c r="AQQ66">
        <v>4412.537945</v>
      </c>
      <c r="AQR66">
        <v>17532.50273</v>
      </c>
      <c r="AQS66">
        <v>670.15345079999997</v>
      </c>
      <c r="AQT66">
        <v>12572.877490000001</v>
      </c>
      <c r="AQU66">
        <v>2489.6090250000002</v>
      </c>
      <c r="AQV66">
        <v>431.11730249999999</v>
      </c>
      <c r="AQW66">
        <v>33954.953979999998</v>
      </c>
      <c r="AQX66">
        <v>5288.6160950000003</v>
      </c>
      <c r="AQY66">
        <v>730.71876350000002</v>
      </c>
      <c r="AQZ66">
        <v>3379.2961799999998</v>
      </c>
      <c r="ARA66">
        <v>2077.6964480000001</v>
      </c>
      <c r="ARB66">
        <v>19834.407500000001</v>
      </c>
      <c r="ARC66">
        <v>129.43847020000001</v>
      </c>
      <c r="ARD66">
        <v>4629.262342</v>
      </c>
      <c r="ARE66">
        <v>202.96438309999999</v>
      </c>
      <c r="ARF66">
        <v>2597.3062749999999</v>
      </c>
      <c r="ARG66">
        <v>12627.83668</v>
      </c>
      <c r="ARH66">
        <v>10513.47334</v>
      </c>
      <c r="ARI66">
        <v>18497.279070000001</v>
      </c>
      <c r="ARJ66">
        <v>38.645095150000003</v>
      </c>
      <c r="ARK66">
        <v>1672.249204</v>
      </c>
      <c r="ARL66">
        <v>3246.0328890000001</v>
      </c>
      <c r="ARM66">
        <v>2182.185637</v>
      </c>
      <c r="ARN66">
        <v>1396.944135</v>
      </c>
      <c r="ARO66">
        <v>3116.4406100000001</v>
      </c>
      <c r="ARP66">
        <v>9.5254593999999998E-2</v>
      </c>
      <c r="ARQ66">
        <v>216.04257620000001</v>
      </c>
      <c r="ARR66">
        <v>3056.8939810000002</v>
      </c>
      <c r="ARS66">
        <v>1015.165741</v>
      </c>
      <c r="ART66">
        <v>9338.8787859999993</v>
      </c>
      <c r="ARU66">
        <v>936.38619830000005</v>
      </c>
      <c r="ARV66">
        <v>2217.5498160000002</v>
      </c>
      <c r="ARW66">
        <v>5518.5940259999998</v>
      </c>
      <c r="ARX66">
        <v>1223.4721509999999</v>
      </c>
      <c r="ARY66">
        <v>640.14729369999998</v>
      </c>
      <c r="ARZ66">
        <v>96.216898099999995</v>
      </c>
      <c r="ASA66">
        <v>57.322140179999998</v>
      </c>
      <c r="ASB66">
        <v>416.6650616</v>
      </c>
      <c r="ASC66">
        <v>103.10673540000001</v>
      </c>
      <c r="ASD66">
        <v>4990.569125</v>
      </c>
      <c r="ASE66">
        <v>500.43330109999999</v>
      </c>
      <c r="ASF66">
        <v>10304.765240000001</v>
      </c>
      <c r="ASG66">
        <v>545.01509160000001</v>
      </c>
      <c r="ASH66">
        <v>1522.154395</v>
      </c>
      <c r="ASI66">
        <v>1479.527801</v>
      </c>
      <c r="ASJ66">
        <v>0</v>
      </c>
      <c r="ASK66">
        <v>5105.6264469999996</v>
      </c>
      <c r="ASL66">
        <v>1874.9676919999999</v>
      </c>
      <c r="ASM66">
        <v>104.2674205</v>
      </c>
      <c r="ASN66">
        <v>555.41339419999997</v>
      </c>
      <c r="ASO66">
        <v>10703.06853</v>
      </c>
      <c r="ASP66">
        <v>210.9868644</v>
      </c>
      <c r="ASQ66">
        <v>64320.081440000002</v>
      </c>
      <c r="ASR66">
        <v>1579.6576600000001</v>
      </c>
      <c r="ASS66">
        <v>146.24221739999999</v>
      </c>
      <c r="AST66">
        <v>1037.417796</v>
      </c>
      <c r="ASU66">
        <v>1123.2427520000001</v>
      </c>
      <c r="ASV66">
        <v>40093.49422</v>
      </c>
      <c r="ASW66">
        <v>2054.684107</v>
      </c>
      <c r="ASX66">
        <v>9394.5976129999999</v>
      </c>
      <c r="ASY66">
        <v>151.00457689999999</v>
      </c>
      <c r="ASZ66">
        <v>3136.3286739999999</v>
      </c>
      <c r="ATA66">
        <v>3.2252050000000001E-3</v>
      </c>
      <c r="ATB66">
        <v>3527.7626359999999</v>
      </c>
      <c r="ATC66">
        <v>2610.3300239999999</v>
      </c>
      <c r="ATD66">
        <v>19541.568899999998</v>
      </c>
      <c r="ATE66">
        <v>1557.182325</v>
      </c>
      <c r="ATF66">
        <v>1973.131445</v>
      </c>
      <c r="ATG66">
        <v>1281.4361730000001</v>
      </c>
      <c r="ATH66">
        <v>401.79110109999999</v>
      </c>
      <c r="ATI66">
        <v>595.60967430000005</v>
      </c>
      <c r="ATJ66">
        <v>222.22666219999999</v>
      </c>
      <c r="ATK66">
        <v>332.29603270000001</v>
      </c>
      <c r="ATL66">
        <v>4950.6799520000004</v>
      </c>
      <c r="ATM66">
        <v>837.51959120000004</v>
      </c>
      <c r="ATN66">
        <v>408.97023359999997</v>
      </c>
      <c r="ATO66">
        <v>570.29932740000004</v>
      </c>
      <c r="ATP66">
        <v>1085.124278</v>
      </c>
      <c r="ATQ66">
        <v>4852.2010680000003</v>
      </c>
      <c r="ATR66">
        <v>2191.1771010000002</v>
      </c>
      <c r="ATS66">
        <v>6362.5860700000003</v>
      </c>
      <c r="ATT66">
        <v>478.40472460000001</v>
      </c>
      <c r="ATU66">
        <v>9477.3325580000001</v>
      </c>
      <c r="ATV66">
        <v>1006.097892</v>
      </c>
      <c r="ATW66">
        <v>551.74068480000005</v>
      </c>
      <c r="ATX66">
        <v>995.34687259999998</v>
      </c>
      <c r="ATY66">
        <v>9300.2191540000003</v>
      </c>
      <c r="ATZ66">
        <v>849.67574239999999</v>
      </c>
      <c r="AUA66">
        <v>1948.245815</v>
      </c>
      <c r="AUB66">
        <v>5369.5135680000003</v>
      </c>
      <c r="AUC66">
        <v>1676.7999589999999</v>
      </c>
      <c r="AUD66">
        <v>7642.459006</v>
      </c>
      <c r="AUE66">
        <v>5430.1394579999996</v>
      </c>
      <c r="AUF66">
        <v>5947.994377</v>
      </c>
      <c r="AUG66">
        <v>261.62988289999998</v>
      </c>
      <c r="AUH66">
        <v>94.531419650000004</v>
      </c>
      <c r="AUI66">
        <v>10324.84476</v>
      </c>
      <c r="AUJ66">
        <v>3244.7284450000002</v>
      </c>
      <c r="AUK66">
        <v>863.76808500000004</v>
      </c>
      <c r="AUL66">
        <v>2289.463303</v>
      </c>
      <c r="AUM66">
        <v>1598.9490510000001</v>
      </c>
      <c r="AUN66">
        <v>447.75830630000002</v>
      </c>
      <c r="AUO66">
        <v>0</v>
      </c>
      <c r="AUP66">
        <v>832.31154709999998</v>
      </c>
      <c r="AUQ66">
        <v>11.25421143</v>
      </c>
      <c r="AUR66">
        <v>1109.6064670000001</v>
      </c>
      <c r="AUS66">
        <v>352.03888130000001</v>
      </c>
      <c r="AUT66">
        <v>3142.3309939999999</v>
      </c>
      <c r="AUU66">
        <v>39601.30745</v>
      </c>
      <c r="AUV66">
        <v>1192.3555449999999</v>
      </c>
      <c r="AUW66">
        <v>6596.6280470000002</v>
      </c>
      <c r="AUX66">
        <v>27472.662799999998</v>
      </c>
      <c r="AUY66">
        <v>38180.969960000002</v>
      </c>
      <c r="AUZ66">
        <v>236.70491749999999</v>
      </c>
      <c r="AVA66">
        <v>1185.7029560000001</v>
      </c>
      <c r="AVB66">
        <v>1057.221845</v>
      </c>
      <c r="AVC66">
        <v>86.657757750000002</v>
      </c>
      <c r="AVD66">
        <v>427.58394420000002</v>
      </c>
      <c r="AVE66">
        <v>210.09841940000001</v>
      </c>
      <c r="AVF66">
        <v>3726.1678999999999</v>
      </c>
      <c r="AVG66">
        <v>9686.7340359999998</v>
      </c>
      <c r="AVH66">
        <v>417.3299313</v>
      </c>
      <c r="AVI66">
        <v>588.10018490000004</v>
      </c>
      <c r="AVJ66">
        <v>43144.229290000003</v>
      </c>
      <c r="AVK66">
        <v>698.79850199999998</v>
      </c>
      <c r="AVL66">
        <v>42.837179249999998</v>
      </c>
      <c r="AVM66">
        <v>97634.886310000002</v>
      </c>
      <c r="AVN66">
        <v>1689.498143</v>
      </c>
      <c r="AVO66">
        <v>1375.0196699999999</v>
      </c>
      <c r="AVP66">
        <v>6305.1096150000003</v>
      </c>
      <c r="AVQ66">
        <v>1276.7246729999999</v>
      </c>
      <c r="AVR66">
        <v>940.55263549999995</v>
      </c>
      <c r="AVS66">
        <v>551.1514555</v>
      </c>
      <c r="AVT66">
        <v>771.87758780000001</v>
      </c>
      <c r="AVU66">
        <v>34787.36995</v>
      </c>
      <c r="AVV66">
        <v>936.25940790000004</v>
      </c>
      <c r="AVW66">
        <v>3278.1022720000001</v>
      </c>
      <c r="AVX66">
        <v>8593.1044839999995</v>
      </c>
      <c r="AVY66">
        <v>14692.117120000001</v>
      </c>
      <c r="AVZ66">
        <v>43303.07329</v>
      </c>
      <c r="AWA66">
        <v>49875.942430000003</v>
      </c>
      <c r="AWB66">
        <v>1504.1223110000001</v>
      </c>
      <c r="AWC66">
        <v>336.97156159999997</v>
      </c>
      <c r="AWD66">
        <v>17426.538570000001</v>
      </c>
      <c r="AWE66">
        <v>277.2300467</v>
      </c>
      <c r="AWF66">
        <v>26445.114369999999</v>
      </c>
      <c r="AWG66">
        <v>19525.85066</v>
      </c>
      <c r="AWH66">
        <v>693.48564090000002</v>
      </c>
      <c r="AWI66">
        <v>1752.1514420000001</v>
      </c>
      <c r="AWJ66">
        <v>645.64930519999996</v>
      </c>
      <c r="AWK66">
        <v>9173.6503329999996</v>
      </c>
      <c r="AWL66">
        <v>4576.2883689999999</v>
      </c>
      <c r="AWM66">
        <v>609.60437750000006</v>
      </c>
      <c r="AWN66">
        <v>514.28980769999998</v>
      </c>
      <c r="AWO66">
        <v>119740.15240000001</v>
      </c>
      <c r="AWP66">
        <v>7268.0485289999997</v>
      </c>
      <c r="AWQ66">
        <v>1704.0427560000001</v>
      </c>
      <c r="AWR66">
        <v>183.35926459999999</v>
      </c>
      <c r="AWS66">
        <v>266.85261020000002</v>
      </c>
      <c r="AWT66">
        <v>26628.506850000002</v>
      </c>
      <c r="AWU66">
        <v>1818.5727119999999</v>
      </c>
      <c r="AWV66">
        <v>0</v>
      </c>
      <c r="AWW66">
        <v>1194.837045</v>
      </c>
      <c r="AWX66">
        <v>20.138604600000001</v>
      </c>
      <c r="AWY66">
        <v>0</v>
      </c>
      <c r="AWZ66">
        <v>3410.6324140000002</v>
      </c>
      <c r="AXA66">
        <v>1641.058638</v>
      </c>
      <c r="AXB66">
        <v>853.10360549999996</v>
      </c>
      <c r="AXC66">
        <v>780.88014020000003</v>
      </c>
      <c r="AXD66">
        <v>1280.141713</v>
      </c>
      <c r="AXE66">
        <v>158.11072179999999</v>
      </c>
      <c r="AXF66">
        <v>1982.9094689999999</v>
      </c>
      <c r="AXG66">
        <v>1479.974037</v>
      </c>
      <c r="AXH66">
        <v>0</v>
      </c>
      <c r="AXI66">
        <v>3027.6419310000001</v>
      </c>
      <c r="AXJ66">
        <v>871.21437479999997</v>
      </c>
      <c r="AXK66">
        <v>7379.6635329999999</v>
      </c>
      <c r="AXL66">
        <v>12908.630440000001</v>
      </c>
      <c r="AXM66">
        <v>1216.8246790000001</v>
      </c>
      <c r="AXN66">
        <v>78.741973880000003</v>
      </c>
      <c r="AXO66">
        <v>126.143241</v>
      </c>
      <c r="AXP66">
        <v>3214.1039460000002</v>
      </c>
      <c r="AXQ66">
        <v>1131.5310999999999</v>
      </c>
      <c r="AXR66">
        <v>43.782338299999999</v>
      </c>
      <c r="AXS66">
        <v>5798.3245100000004</v>
      </c>
      <c r="AXT66">
        <v>60.488271410000003</v>
      </c>
      <c r="AXU66">
        <v>4799.7229209999996</v>
      </c>
      <c r="AXV66">
        <v>4377.1015219999999</v>
      </c>
      <c r="AXW66">
        <v>8.9995698690000001</v>
      </c>
      <c r="AXX66">
        <v>967.98589460000005</v>
      </c>
      <c r="AXY66">
        <v>562.23916899999995</v>
      </c>
      <c r="AXZ66">
        <v>2592.14239</v>
      </c>
      <c r="AYA66">
        <v>1500.9504899999999</v>
      </c>
      <c r="AYB66">
        <v>419.97754279999998</v>
      </c>
      <c r="AYC66">
        <v>2837.8725319999999</v>
      </c>
      <c r="AYD66">
        <v>2722.45417</v>
      </c>
      <c r="AYE66">
        <v>14417.658439999999</v>
      </c>
      <c r="AYF66">
        <v>3116.4917169999999</v>
      </c>
      <c r="AYG66">
        <v>13106.68852</v>
      </c>
      <c r="AYH66">
        <v>19287.397789999999</v>
      </c>
      <c r="AYI66">
        <v>375.41646480000003</v>
      </c>
      <c r="AYJ66">
        <v>873.66260810000006</v>
      </c>
      <c r="AYK66">
        <v>22968.18304</v>
      </c>
      <c r="AYL66">
        <v>87.547228869999998</v>
      </c>
      <c r="AYM66">
        <v>77.488215409999995</v>
      </c>
      <c r="AYN66">
        <v>281.72103390000001</v>
      </c>
      <c r="AYO66">
        <v>1381.264306</v>
      </c>
      <c r="AYP66">
        <v>4.0580371550000001</v>
      </c>
      <c r="AYQ66">
        <v>2609.5192959999999</v>
      </c>
      <c r="AYR66">
        <v>23301.00462</v>
      </c>
      <c r="AYS66">
        <v>509.8593851</v>
      </c>
      <c r="AYT66">
        <v>2140.206592</v>
      </c>
      <c r="AYU66">
        <v>46186.755720000001</v>
      </c>
      <c r="AYV66">
        <v>1813.604088</v>
      </c>
      <c r="AYW66">
        <v>1958.5924319999999</v>
      </c>
      <c r="AYX66">
        <v>1980.262058</v>
      </c>
      <c r="AYY66">
        <v>664.6338657</v>
      </c>
      <c r="AYZ66">
        <v>652.74038689999998</v>
      </c>
      <c r="AZA66">
        <v>695.47353339999995</v>
      </c>
      <c r="AZB66">
        <v>16163.914140000001</v>
      </c>
      <c r="AZC66">
        <v>1878.35023</v>
      </c>
      <c r="AZD66">
        <v>1715.184843</v>
      </c>
      <c r="AZE66">
        <v>308.99437490000003</v>
      </c>
      <c r="AZF66">
        <v>871.07546720000005</v>
      </c>
      <c r="AZG66">
        <v>174.5850499</v>
      </c>
      <c r="AZH66">
        <v>8043.2104339999996</v>
      </c>
      <c r="AZI66">
        <v>3617.4910150000001</v>
      </c>
      <c r="AZJ66">
        <v>693.90197490000003</v>
      </c>
      <c r="AZK66">
        <v>644.18291929999998</v>
      </c>
      <c r="AZL66">
        <v>3274.4870070000002</v>
      </c>
      <c r="AZM66">
        <v>223.52740700000001</v>
      </c>
      <c r="AZN66">
        <v>0</v>
      </c>
      <c r="AZO66">
        <v>1144.8730430000001</v>
      </c>
      <c r="AZP66">
        <v>3262.6601270000001</v>
      </c>
      <c r="AZQ66">
        <v>6311.6156309999997</v>
      </c>
      <c r="AZR66">
        <v>1748.1317750000001</v>
      </c>
      <c r="AZS66">
        <v>694.68815700000005</v>
      </c>
      <c r="AZT66">
        <v>604.63001010000005</v>
      </c>
      <c r="AZU66">
        <v>7481.9799059999996</v>
      </c>
      <c r="AZV66">
        <v>8807.9302299999999</v>
      </c>
      <c r="AZW66">
        <v>315.90497529999999</v>
      </c>
      <c r="AZX66">
        <v>1848.1763800000001</v>
      </c>
      <c r="AZY66">
        <v>663.0449337</v>
      </c>
      <c r="AZZ66">
        <v>2680.3789029999998</v>
      </c>
      <c r="BAA66">
        <v>0</v>
      </c>
      <c r="BAB66">
        <v>1918.178197</v>
      </c>
      <c r="BAC66">
        <v>194223.57819999999</v>
      </c>
      <c r="BAD66">
        <v>4871.4606180000001</v>
      </c>
      <c r="BAE66">
        <v>2888.4474070000001</v>
      </c>
      <c r="BAF66">
        <v>0</v>
      </c>
      <c r="BAG66">
        <v>2143.059827</v>
      </c>
      <c r="BAH66">
        <v>6442.355243</v>
      </c>
      <c r="BAI66">
        <v>5681.2797680000003</v>
      </c>
      <c r="BAJ66">
        <v>2484.3620940000001</v>
      </c>
      <c r="BAK66">
        <v>4754.8144789999997</v>
      </c>
      <c r="BAL66">
        <v>1294.5286169999999</v>
      </c>
      <c r="BAM66">
        <v>181.649764</v>
      </c>
      <c r="BAN66">
        <v>338.38841289999999</v>
      </c>
      <c r="BAO66">
        <v>1858.110336</v>
      </c>
      <c r="BAP66">
        <v>4277.7521399999996</v>
      </c>
      <c r="BAQ66">
        <v>2102.686385</v>
      </c>
      <c r="BAR66">
        <v>1101.7359160000001</v>
      </c>
      <c r="BAS66">
        <v>685.80986280000002</v>
      </c>
      <c r="BAT66">
        <v>1261.4670080000001</v>
      </c>
      <c r="BAU66">
        <v>390.10470700000002</v>
      </c>
      <c r="BAV66">
        <v>30932.022509999999</v>
      </c>
      <c r="BAW66">
        <v>2014.737341</v>
      </c>
      <c r="BAX66">
        <v>4.4011455870000002</v>
      </c>
      <c r="BAY66">
        <v>1042.3285659999999</v>
      </c>
      <c r="BAZ66">
        <v>559.20645500000001</v>
      </c>
      <c r="BBA66">
        <v>24405.774020000001</v>
      </c>
      <c r="BBB66">
        <v>275.17880009999999</v>
      </c>
      <c r="BBC66">
        <v>419.17746080000001</v>
      </c>
      <c r="BBD66">
        <v>2822.7221180000001</v>
      </c>
      <c r="BBE66">
        <v>273.72592420000001</v>
      </c>
      <c r="BBF66">
        <v>2553.109359</v>
      </c>
      <c r="BBG66">
        <v>124.1500731</v>
      </c>
      <c r="BBH66">
        <v>223.22337329999999</v>
      </c>
      <c r="BBI66">
        <v>1176.430574</v>
      </c>
      <c r="BBJ66">
        <v>2084.2200010000001</v>
      </c>
      <c r="BBK66">
        <v>643.34497759999999</v>
      </c>
      <c r="BBL66">
        <v>270.93575140000002</v>
      </c>
      <c r="BBM66">
        <v>3098.9268520000001</v>
      </c>
      <c r="BBN66">
        <v>1316.6705549999999</v>
      </c>
      <c r="BBO66">
        <v>2945.8861000000002</v>
      </c>
      <c r="BBP66">
        <v>25973.99526</v>
      </c>
      <c r="BBQ66">
        <v>29.79821222</v>
      </c>
      <c r="BBR66">
        <v>831.43906619999996</v>
      </c>
      <c r="BBS66">
        <v>2290.891545</v>
      </c>
      <c r="BBT66">
        <v>5656.2384039999997</v>
      </c>
      <c r="BBU66">
        <v>18493.002250000001</v>
      </c>
      <c r="BBV66">
        <v>599.76616569999999</v>
      </c>
      <c r="BBW66">
        <v>9929.2614470000008</v>
      </c>
      <c r="BBX66">
        <v>410.4133003</v>
      </c>
      <c r="BBY66">
        <v>2288.4842669999998</v>
      </c>
      <c r="BBZ66">
        <v>180.4192607</v>
      </c>
      <c r="BCA66">
        <v>384.34566330000001</v>
      </c>
      <c r="BCB66">
        <v>4874.3656440000004</v>
      </c>
      <c r="BCC66">
        <v>1446.95958</v>
      </c>
      <c r="BCD66">
        <v>1003.50153</v>
      </c>
      <c r="BCE66">
        <v>6718.9607329999999</v>
      </c>
      <c r="BCF66">
        <v>1568.2859579999999</v>
      </c>
      <c r="BCG66">
        <v>1083.8142740000001</v>
      </c>
      <c r="BCH66">
        <v>1284.1447700000001</v>
      </c>
      <c r="BCI66">
        <v>6501.6358790000004</v>
      </c>
      <c r="BCJ66">
        <v>1839.1876689999999</v>
      </c>
      <c r="BCK66">
        <v>0.43509166999999999</v>
      </c>
      <c r="BCL66">
        <v>1151.9255900000001</v>
      </c>
      <c r="BCM66">
        <v>211.7724403</v>
      </c>
      <c r="BCN66">
        <v>83.800307290000006</v>
      </c>
      <c r="BCO66">
        <v>1873.2867249999999</v>
      </c>
      <c r="BCP66">
        <v>0</v>
      </c>
      <c r="BCQ66">
        <v>21510.235400000001</v>
      </c>
      <c r="BCR66">
        <v>278.9618759</v>
      </c>
      <c r="BCS66">
        <v>1574.832795</v>
      </c>
      <c r="BCT66">
        <v>474.98080179999999</v>
      </c>
      <c r="BCU66">
        <v>435.78160530000002</v>
      </c>
      <c r="BCV66">
        <v>11851.986849999999</v>
      </c>
      <c r="BCW66">
        <v>227.74623360000001</v>
      </c>
      <c r="BCX66">
        <v>10289.691360000001</v>
      </c>
      <c r="BCY66">
        <v>1528.7965710000001</v>
      </c>
      <c r="BCZ66">
        <v>37008.085149999999</v>
      </c>
      <c r="BDA66">
        <v>222.50845760000001</v>
      </c>
      <c r="BDB66">
        <v>15707.44211</v>
      </c>
      <c r="BDC66">
        <v>0</v>
      </c>
      <c r="BDD66">
        <v>6018.9318730000005</v>
      </c>
      <c r="BDE66">
        <v>1793.149259</v>
      </c>
      <c r="BDF66">
        <v>0</v>
      </c>
      <c r="BDG66">
        <v>312.1785754</v>
      </c>
      <c r="BDH66">
        <v>2926.0681060000002</v>
      </c>
      <c r="BDI66">
        <v>789.43821760000003</v>
      </c>
      <c r="BDJ66">
        <v>3261.1662409999999</v>
      </c>
      <c r="BDK66">
        <v>89.156171659999998</v>
      </c>
      <c r="BDL66">
        <v>29.70701742</v>
      </c>
      <c r="BDM66">
        <v>2459.393262</v>
      </c>
      <c r="BDN66">
        <v>796.45060420000004</v>
      </c>
      <c r="BDO66">
        <v>127.54576659999999</v>
      </c>
      <c r="BDP66">
        <v>9626.7300940000005</v>
      </c>
      <c r="BDQ66">
        <v>421.82217129999998</v>
      </c>
      <c r="BDR66">
        <v>1571.433597</v>
      </c>
      <c r="BDS66">
        <v>1216.1317610000001</v>
      </c>
      <c r="BDT66">
        <v>7203.8887869999999</v>
      </c>
      <c r="BDU66">
        <v>2889.6041919999998</v>
      </c>
      <c r="BDV66">
        <v>4817.014107</v>
      </c>
      <c r="BDW66">
        <v>7396.0642930000004</v>
      </c>
      <c r="BDX66">
        <v>7639.9089110000004</v>
      </c>
      <c r="BDY66">
        <v>3032.6213560000001</v>
      </c>
      <c r="BDZ66">
        <v>475.23418079999999</v>
      </c>
      <c r="BEA66">
        <v>391.5623425</v>
      </c>
      <c r="BEB66">
        <v>1993.855951</v>
      </c>
      <c r="BEC66">
        <v>6407.1462389999997</v>
      </c>
      <c r="BED66">
        <v>13325.91878</v>
      </c>
      <c r="BEE66">
        <v>158271.7023</v>
      </c>
      <c r="BEF66">
        <v>300.38736060000002</v>
      </c>
      <c r="BEG66">
        <v>555.45296499999995</v>
      </c>
      <c r="BEH66">
        <v>38510.145940000002</v>
      </c>
      <c r="BEI66">
        <v>69.740799629999998</v>
      </c>
      <c r="BEJ66">
        <v>1.3804422759999999</v>
      </c>
      <c r="BEK66">
        <v>66.118274600000007</v>
      </c>
      <c r="BEL66">
        <v>35.377740060000001</v>
      </c>
      <c r="BEM66">
        <v>392.30348880000003</v>
      </c>
      <c r="BEN66">
        <v>553.33851460000005</v>
      </c>
      <c r="BEO66">
        <v>2536.2191750000002</v>
      </c>
      <c r="BEP66">
        <v>1730.1065940000001</v>
      </c>
      <c r="BEQ66">
        <v>1481.6597589999999</v>
      </c>
      <c r="BER66">
        <v>264.71001100000001</v>
      </c>
      <c r="BES66">
        <v>2148.2241690000001</v>
      </c>
      <c r="BET66">
        <v>100.1767148</v>
      </c>
      <c r="BEU66">
        <v>2024.1627579999999</v>
      </c>
      <c r="BEV66">
        <v>3086.0314480000002</v>
      </c>
      <c r="BEW66">
        <v>944.21496520000005</v>
      </c>
      <c r="BEX66">
        <v>28.28759449</v>
      </c>
      <c r="BEY66">
        <v>954.97130619999996</v>
      </c>
      <c r="BEZ66">
        <v>5671.7288019999996</v>
      </c>
      <c r="BFA66">
        <v>358.7749791</v>
      </c>
      <c r="BFB66">
        <v>1528.470253</v>
      </c>
      <c r="BFC66">
        <v>403.40205129999998</v>
      </c>
      <c r="BFD66">
        <v>0</v>
      </c>
      <c r="BFE66">
        <v>2763.7327620000001</v>
      </c>
      <c r="BFF66">
        <v>1018.937516</v>
      </c>
      <c r="BFG66">
        <v>1406.7838320000001</v>
      </c>
      <c r="BFH66">
        <v>1077.747617</v>
      </c>
      <c r="BFI66">
        <v>470.92611290000002</v>
      </c>
      <c r="BFJ66">
        <v>307.65919830000001</v>
      </c>
      <c r="BFK66">
        <v>1494.7997869999999</v>
      </c>
      <c r="BFL66">
        <v>233.9002954</v>
      </c>
      <c r="BFM66">
        <v>62.895300929999998</v>
      </c>
      <c r="BFN66">
        <v>498.83733280000001</v>
      </c>
      <c r="BFO66">
        <v>7225.279665</v>
      </c>
      <c r="BFP66">
        <v>2528.985764</v>
      </c>
      <c r="BFQ66">
        <v>1411.112494</v>
      </c>
      <c r="BFR66">
        <v>25.5664978</v>
      </c>
      <c r="BFS66">
        <v>1729.866072</v>
      </c>
      <c r="BFT66">
        <v>87.924250040000004</v>
      </c>
      <c r="BFU66">
        <v>4009.7947370000002</v>
      </c>
      <c r="BFV66">
        <v>1807.8058149999999</v>
      </c>
      <c r="BFW66">
        <v>676.01248399999997</v>
      </c>
      <c r="BFX66">
        <v>1696.9185640000001</v>
      </c>
      <c r="BFY66">
        <v>368.69209059999997</v>
      </c>
      <c r="BFZ66">
        <v>4.1720130419999997</v>
      </c>
      <c r="BGA66">
        <v>3103.4463810000002</v>
      </c>
      <c r="BGB66">
        <v>0</v>
      </c>
      <c r="BGC66">
        <v>408.18966330000001</v>
      </c>
      <c r="BGD66">
        <v>429.32586689999999</v>
      </c>
      <c r="BGE66">
        <v>5.7012840259999997</v>
      </c>
      <c r="BGF66">
        <v>2924.5656949999998</v>
      </c>
      <c r="BGG66">
        <v>1015.874768</v>
      </c>
      <c r="BGH66">
        <v>549.43226389999995</v>
      </c>
      <c r="BGI66">
        <v>44378.121120000003</v>
      </c>
      <c r="BGJ66">
        <v>956.77473910000003</v>
      </c>
      <c r="BGK66">
        <v>1089.256715</v>
      </c>
      <c r="BGL66">
        <v>187.62261290000001</v>
      </c>
      <c r="BGM66">
        <v>2097.6772679999999</v>
      </c>
      <c r="BGN66">
        <v>6013.3113229999999</v>
      </c>
      <c r="BGO66">
        <v>35332.395519999998</v>
      </c>
      <c r="BGP66">
        <v>9538.3661169999996</v>
      </c>
      <c r="BGQ66">
        <v>1128.2005899999999</v>
      </c>
      <c r="BGR66">
        <v>3285.8914049999998</v>
      </c>
      <c r="BGS66">
        <v>443.77659349999999</v>
      </c>
      <c r="BGT66">
        <v>223.7335554</v>
      </c>
      <c r="BGU66">
        <v>361.92640599999999</v>
      </c>
      <c r="BGV66">
        <v>149.05795130000001</v>
      </c>
      <c r="BGW66">
        <v>1370.0904230000001</v>
      </c>
      <c r="BGX66">
        <v>202.58044459999999</v>
      </c>
      <c r="BGY66">
        <v>863.42565930000001</v>
      </c>
      <c r="BGZ66">
        <v>14555.18816</v>
      </c>
      <c r="BHA66">
        <v>1357.895346</v>
      </c>
      <c r="BHB66">
        <v>135568.7936</v>
      </c>
      <c r="BHC66">
        <v>20.418945310000002</v>
      </c>
      <c r="BHD66">
        <v>128.30557540000001</v>
      </c>
      <c r="BHE66">
        <v>11923.54127</v>
      </c>
      <c r="BHF66">
        <v>1977.7638919999999</v>
      </c>
      <c r="BHG66">
        <v>8463.7956749999994</v>
      </c>
      <c r="BHH66">
        <v>77.352200550000006</v>
      </c>
      <c r="BHI66">
        <v>34454.174610000002</v>
      </c>
      <c r="BHJ66">
        <v>1131.2798660000001</v>
      </c>
      <c r="BHK66">
        <v>167.5183743</v>
      </c>
      <c r="BHL66">
        <v>358.39214500000003</v>
      </c>
      <c r="BHM66">
        <v>397.104153</v>
      </c>
      <c r="BHN66">
        <v>321.4116507</v>
      </c>
      <c r="BHO66">
        <v>629.22892090000005</v>
      </c>
      <c r="BHP66">
        <v>850.61283839999999</v>
      </c>
      <c r="BHQ66">
        <v>36172.974439999998</v>
      </c>
      <c r="BHR66">
        <v>20267.955959999999</v>
      </c>
      <c r="BHS66">
        <v>618.38919710000005</v>
      </c>
      <c r="BHT66">
        <v>1607.161364</v>
      </c>
      <c r="BHU66">
        <v>5574.0009389999996</v>
      </c>
      <c r="BHV66">
        <v>2105.8659750000002</v>
      </c>
      <c r="BHW66">
        <v>7704.2927099999997</v>
      </c>
      <c r="BHX66">
        <v>7175.3713980000002</v>
      </c>
      <c r="BHY66">
        <v>563.09895159999996</v>
      </c>
      <c r="BHZ66">
        <v>2662.48171</v>
      </c>
      <c r="BIA66">
        <v>542.2419433</v>
      </c>
      <c r="BIB66">
        <v>471.98412880000001</v>
      </c>
      <c r="BIC66">
        <v>1249.425072</v>
      </c>
      <c r="BID66">
        <v>385.89985639999998</v>
      </c>
      <c r="BIE66">
        <v>1119.4571599999999</v>
      </c>
      <c r="BIF66">
        <v>1050.568297</v>
      </c>
      <c r="BIG66">
        <v>200.60919390000001</v>
      </c>
      <c r="BIH66">
        <v>3438.3371739999998</v>
      </c>
      <c r="BII66">
        <v>4304.3406800000002</v>
      </c>
      <c r="BIJ66">
        <v>1164.758292</v>
      </c>
      <c r="BIK66">
        <v>672.64215420000005</v>
      </c>
      <c r="BIL66">
        <v>2863.0113310000002</v>
      </c>
      <c r="BIM66">
        <v>9485.5325850000008</v>
      </c>
      <c r="BIN66">
        <v>6283.9647679999998</v>
      </c>
      <c r="BIO66">
        <v>1867.636217</v>
      </c>
      <c r="BIP66">
        <v>2902.1297060000002</v>
      </c>
      <c r="BIQ66">
        <v>12630.931189999999</v>
      </c>
      <c r="BIR66">
        <v>2686.475101</v>
      </c>
      <c r="BIS66">
        <v>3219.7628020000002</v>
      </c>
      <c r="BIT66">
        <v>31028.908739999999</v>
      </c>
      <c r="BIU66">
        <v>5076.3782810000002</v>
      </c>
      <c r="BIV66">
        <v>3164.0480680000001</v>
      </c>
      <c r="BIW66">
        <v>135.14999019999999</v>
      </c>
      <c r="BIX66">
        <v>161.36899210000001</v>
      </c>
      <c r="BIY66">
        <v>9081.9247869999999</v>
      </c>
      <c r="BIZ66">
        <v>81.570079410000005</v>
      </c>
      <c r="BJA66">
        <v>566.90684880000003</v>
      </c>
      <c r="BJB66">
        <v>5825.5008330000001</v>
      </c>
      <c r="BJC66">
        <v>9822.6029319999998</v>
      </c>
      <c r="BJD66">
        <v>1374.936477</v>
      </c>
      <c r="BJE66">
        <v>149600.4987</v>
      </c>
      <c r="BJF66">
        <v>126.4348426</v>
      </c>
      <c r="BJG66">
        <v>606.36852050000005</v>
      </c>
      <c r="BJH66">
        <v>1451.7605880000001</v>
      </c>
      <c r="BJI66">
        <v>687.36670089999996</v>
      </c>
      <c r="BJJ66">
        <v>307.86466230000002</v>
      </c>
      <c r="BJK66">
        <v>2216.939417</v>
      </c>
      <c r="BJL66">
        <v>5738.9582149999997</v>
      </c>
      <c r="BJM66">
        <v>4936.2316929999997</v>
      </c>
      <c r="BJN66">
        <v>3824.462172</v>
      </c>
      <c r="BJO66">
        <v>1884.5097000000001</v>
      </c>
      <c r="BJP66">
        <v>2095.483185</v>
      </c>
      <c r="BJQ66">
        <v>5713.447983</v>
      </c>
      <c r="BJR66">
        <v>1901.3711310000001</v>
      </c>
      <c r="BJS66">
        <v>411.42919180000001</v>
      </c>
      <c r="BJT66">
        <v>103.7121167</v>
      </c>
      <c r="BJU66">
        <v>581.52696049999997</v>
      </c>
      <c r="BJV66">
        <v>47337.685850000002</v>
      </c>
      <c r="BJW66">
        <v>21887.680479999999</v>
      </c>
      <c r="BJX66">
        <v>96.579058000000003</v>
      </c>
      <c r="BJY66">
        <v>1336.2692509999999</v>
      </c>
      <c r="BJZ66">
        <v>600.6347634</v>
      </c>
      <c r="BKA66">
        <v>12088.714679999999</v>
      </c>
      <c r="BKB66">
        <v>2822.7651780000001</v>
      </c>
      <c r="BKC66">
        <v>1135.935487</v>
      </c>
      <c r="BKD66">
        <v>538.92664760000002</v>
      </c>
      <c r="BKE66">
        <v>2826.9230769999999</v>
      </c>
      <c r="BKF66">
        <v>6115.4959900000003</v>
      </c>
      <c r="BKG66">
        <v>22262.49656</v>
      </c>
      <c r="BKH66">
        <v>2317.5281260000002</v>
      </c>
      <c r="BKI66">
        <v>921.85559799999999</v>
      </c>
      <c r="BKJ66">
        <v>7059.03449</v>
      </c>
      <c r="BKK66">
        <v>6795.2863630000002</v>
      </c>
      <c r="BKL66">
        <v>415.06255440000001</v>
      </c>
      <c r="BKM66">
        <v>47902.223270000002</v>
      </c>
      <c r="BKN66">
        <v>3000.970644</v>
      </c>
      <c r="BKO66">
        <v>1713.9124529999999</v>
      </c>
      <c r="BKP66">
        <v>521.07535889999997</v>
      </c>
      <c r="BKQ66">
        <v>0</v>
      </c>
      <c r="BKR66">
        <v>4544.7046929999997</v>
      </c>
      <c r="BKS66">
        <v>173.1180999</v>
      </c>
      <c r="BKT66">
        <v>535.677864</v>
      </c>
      <c r="BKU66">
        <v>515.18429900000001</v>
      </c>
      <c r="BKV66">
        <v>327.45374570000001</v>
      </c>
      <c r="BKW66">
        <v>410.51179439999999</v>
      </c>
      <c r="BKX66">
        <v>10789.466640000001</v>
      </c>
      <c r="BKY66">
        <v>229.11026150000001</v>
      </c>
      <c r="BKZ66">
        <v>14534.207039999999</v>
      </c>
      <c r="BLA66">
        <v>112.8365793</v>
      </c>
      <c r="BLB66">
        <v>20895.001820000001</v>
      </c>
      <c r="BLC66">
        <v>2675.0539170000002</v>
      </c>
      <c r="BLD66">
        <v>1601.9764849999999</v>
      </c>
      <c r="BLE66">
        <v>76.10635379</v>
      </c>
      <c r="BLF66">
        <v>15530.49597</v>
      </c>
      <c r="BLG66">
        <v>1061.2458779999999</v>
      </c>
      <c r="BLH66">
        <v>663.80552479999994</v>
      </c>
      <c r="BLI66">
        <v>2107.3090029999998</v>
      </c>
      <c r="BLJ66">
        <v>5582.4174039999998</v>
      </c>
      <c r="BLK66">
        <v>10953.91885</v>
      </c>
      <c r="BLL66">
        <v>28865.313829999999</v>
      </c>
      <c r="BLM66">
        <v>72478.754199999996</v>
      </c>
      <c r="BLN66">
        <v>2527.2080150000002</v>
      </c>
      <c r="BLO66">
        <v>70.732990389999998</v>
      </c>
      <c r="BLP66">
        <v>12.99642944</v>
      </c>
      <c r="BLQ66">
        <v>2949.5887779999998</v>
      </c>
      <c r="BLR66">
        <v>972.53734340000005</v>
      </c>
      <c r="BLS66">
        <v>130.08013919999999</v>
      </c>
      <c r="BLT66">
        <v>0</v>
      </c>
      <c r="BLU66">
        <v>708.40517890000001</v>
      </c>
      <c r="BLV66">
        <v>417.73402060000001</v>
      </c>
      <c r="BLW66">
        <v>0</v>
      </c>
      <c r="BLX66">
        <v>829.7696704</v>
      </c>
      <c r="BLY66">
        <v>1081.6199220000001</v>
      </c>
      <c r="BLZ66">
        <v>50944.671289999998</v>
      </c>
      <c r="BMA66">
        <v>3296.5009540000001</v>
      </c>
      <c r="BMB66">
        <v>1050.8133949999999</v>
      </c>
      <c r="BMC66">
        <v>801.87571630000002</v>
      </c>
      <c r="BMD66">
        <v>34939.516349999998</v>
      </c>
      <c r="BME66">
        <v>514.84032420000005</v>
      </c>
      <c r="BMF66">
        <v>894.84895770000003</v>
      </c>
      <c r="BMG66">
        <v>5327.4067329999998</v>
      </c>
      <c r="BMH66">
        <v>5726.6281920000001</v>
      </c>
      <c r="BMI66">
        <v>102633.3704</v>
      </c>
      <c r="BMJ66">
        <v>129.7700083</v>
      </c>
      <c r="BMK66">
        <v>17917.4179</v>
      </c>
      <c r="BML66">
        <v>8392.2303339999999</v>
      </c>
      <c r="BMM66">
        <v>3354.519417</v>
      </c>
      <c r="BMN66">
        <v>664.74168269999996</v>
      </c>
      <c r="BMO66">
        <v>2215.9291389999999</v>
      </c>
      <c r="BMP66">
        <v>972.15273930000001</v>
      </c>
      <c r="BMQ66">
        <v>570.80548829999998</v>
      </c>
      <c r="BMR66">
        <v>3896.8480589999999</v>
      </c>
      <c r="BMS66">
        <v>218.41536769999999</v>
      </c>
      <c r="BMT66">
        <v>784.11658160000002</v>
      </c>
      <c r="BMU66">
        <v>1045.8487359999999</v>
      </c>
      <c r="BMV66">
        <v>483.58236590000001</v>
      </c>
      <c r="BMW66">
        <v>9707.7494740000002</v>
      </c>
      <c r="BMX66">
        <v>13516.923870000001</v>
      </c>
      <c r="BMY66">
        <v>2223.687019</v>
      </c>
      <c r="BMZ66">
        <v>0</v>
      </c>
      <c r="BNA66">
        <v>822.19468359999996</v>
      </c>
      <c r="BNB66">
        <v>986.60951</v>
      </c>
      <c r="BNC66">
        <v>614.50309059999995</v>
      </c>
      <c r="BND66">
        <v>47.228469220000001</v>
      </c>
      <c r="BNE66">
        <v>568.9636567</v>
      </c>
      <c r="BNF66">
        <v>1206.0129710000001</v>
      </c>
      <c r="BNG66">
        <v>847.3379827</v>
      </c>
      <c r="BNH66">
        <v>3102.974835</v>
      </c>
      <c r="BNI66">
        <v>2164.294437</v>
      </c>
      <c r="BNJ66">
        <v>1645.404057</v>
      </c>
      <c r="BNK66">
        <v>1831.269984</v>
      </c>
      <c r="BNL66">
        <v>1284.622108</v>
      </c>
      <c r="BNM66">
        <v>14.26818031</v>
      </c>
      <c r="BNN66">
        <v>1279.899635</v>
      </c>
      <c r="BNO66">
        <v>2116.0750739999999</v>
      </c>
      <c r="BNP66">
        <v>7794.2533139999996</v>
      </c>
      <c r="BNQ66">
        <v>0</v>
      </c>
      <c r="BNR66">
        <v>10194.7657</v>
      </c>
      <c r="BNS66">
        <v>12288.541080000001</v>
      </c>
      <c r="BNT66">
        <v>177.20685779999999</v>
      </c>
      <c r="BNU66">
        <v>6093.4138480000001</v>
      </c>
      <c r="BNV66">
        <v>18455.40554</v>
      </c>
      <c r="BNW66">
        <v>1082.3892820000001</v>
      </c>
      <c r="BNX66">
        <v>784.80094970000005</v>
      </c>
      <c r="BNY66">
        <v>2044.446471</v>
      </c>
      <c r="BNZ66">
        <v>2780.5517</v>
      </c>
      <c r="BOA66">
        <v>1401.8372440000001</v>
      </c>
      <c r="BOB66">
        <v>929.52598990000001</v>
      </c>
      <c r="BOC66">
        <v>3026.7219690000002</v>
      </c>
      <c r="BOD66">
        <v>59493.313580000002</v>
      </c>
      <c r="BOE66">
        <v>2894.6588820000002</v>
      </c>
      <c r="BOF66">
        <v>760.99148070000001</v>
      </c>
      <c r="BOG66">
        <v>8231.4619170000005</v>
      </c>
      <c r="BOH66">
        <v>565.25692470000001</v>
      </c>
      <c r="BOI66">
        <v>4847.4268700000002</v>
      </c>
      <c r="BOJ66">
        <v>472.14592190000002</v>
      </c>
      <c r="BOK66">
        <v>30135.186559999998</v>
      </c>
      <c r="BOL66">
        <v>1267.8847249999999</v>
      </c>
      <c r="BOM66">
        <v>2895.002215</v>
      </c>
      <c r="BON66">
        <v>248.71107280000001</v>
      </c>
      <c r="BOO66">
        <v>10.400360109999999</v>
      </c>
      <c r="BOP66">
        <v>552.82904880000001</v>
      </c>
      <c r="BOQ66">
        <v>569.5565368</v>
      </c>
      <c r="BOR66">
        <v>98.659789500000002</v>
      </c>
      <c r="BOS66">
        <v>308.60399100000001</v>
      </c>
      <c r="BOT66">
        <v>436.7404836</v>
      </c>
      <c r="BOU66">
        <v>679.99765869999999</v>
      </c>
      <c r="BOV66">
        <v>237.64039500000001</v>
      </c>
      <c r="BOW66">
        <v>73163.551130000007</v>
      </c>
      <c r="BOX66">
        <v>2000.4535060000001</v>
      </c>
      <c r="BOY66">
        <v>231870.44390000001</v>
      </c>
      <c r="BOZ66">
        <v>742.85629470000003</v>
      </c>
      <c r="BPA66">
        <v>607.17899309999996</v>
      </c>
      <c r="BPB66">
        <v>568.3118187</v>
      </c>
      <c r="BPC66">
        <v>4969.714054</v>
      </c>
      <c r="BPD66">
        <v>183.1895547</v>
      </c>
      <c r="BPE66">
        <v>4513.6967109999996</v>
      </c>
      <c r="BPF66">
        <v>22.53530396</v>
      </c>
      <c r="BPG66">
        <v>3655.415364</v>
      </c>
      <c r="BPH66">
        <v>440.3825425</v>
      </c>
      <c r="BPI66">
        <v>662.78423220000002</v>
      </c>
      <c r="BPJ66">
        <v>5372.1515509999999</v>
      </c>
      <c r="BPK66">
        <v>151.71581560000001</v>
      </c>
      <c r="BPL66">
        <v>9199.6838329999991</v>
      </c>
      <c r="BPM66">
        <v>6980.8630620000004</v>
      </c>
      <c r="BPN66">
        <v>55880.823170000003</v>
      </c>
      <c r="BPO66">
        <v>150.32457350000001</v>
      </c>
      <c r="BPP66">
        <v>280.70113839999999</v>
      </c>
      <c r="BPQ66">
        <v>1030.736232</v>
      </c>
      <c r="BPR66">
        <v>923.9872762</v>
      </c>
      <c r="BPS66">
        <v>2017.738114</v>
      </c>
      <c r="BPT66">
        <v>44175.392910000002</v>
      </c>
      <c r="BPU66">
        <v>5531.8903149999996</v>
      </c>
      <c r="BPV66">
        <v>2762.423041</v>
      </c>
      <c r="BPW66">
        <v>3958.36303</v>
      </c>
      <c r="BPX66">
        <v>7455.7125740000001</v>
      </c>
      <c r="BPY66">
        <v>1948.0430510000001</v>
      </c>
      <c r="BPZ66">
        <v>1045.0405129999999</v>
      </c>
      <c r="BQA66">
        <v>30937.35889</v>
      </c>
      <c r="BQB66">
        <v>28540.510979999999</v>
      </c>
      <c r="BQC66">
        <v>11962.54377</v>
      </c>
      <c r="BQD66">
        <v>1326.070913</v>
      </c>
      <c r="BQE66">
        <v>8505.2147139999997</v>
      </c>
      <c r="BQF66">
        <v>2315.784502</v>
      </c>
      <c r="BQG66">
        <v>21451.650740000001</v>
      </c>
      <c r="BQH66">
        <v>3384.8535790000001</v>
      </c>
      <c r="BQI66">
        <v>2715.651531</v>
      </c>
      <c r="BQJ66">
        <v>831.11228989999995</v>
      </c>
      <c r="BQK66">
        <v>10277.40566</v>
      </c>
      <c r="BQL66">
        <v>646.39546099999995</v>
      </c>
      <c r="BQM66">
        <v>4539.0984230000004</v>
      </c>
      <c r="BQN66">
        <v>2964.9511360000001</v>
      </c>
      <c r="BQO66">
        <v>871.94847300000004</v>
      </c>
      <c r="BQP66">
        <v>46129.320059999998</v>
      </c>
      <c r="BQQ66">
        <v>530.35081960000002</v>
      </c>
      <c r="BQR66">
        <v>2992.530186</v>
      </c>
      <c r="BQS66">
        <v>3897.8681200000001</v>
      </c>
      <c r="BQT66">
        <v>2682.850136</v>
      </c>
      <c r="BQU66">
        <v>1271.689026</v>
      </c>
      <c r="BQV66">
        <v>3063.1446070000002</v>
      </c>
      <c r="BQW66">
        <v>155.25790169999999</v>
      </c>
      <c r="BQX66">
        <v>779.60051980000003</v>
      </c>
      <c r="BQY66">
        <v>1062.4743000000001</v>
      </c>
      <c r="BQZ66">
        <v>855.76722029999996</v>
      </c>
      <c r="BRA66">
        <v>2.2977708699999999</v>
      </c>
      <c r="BRB66">
        <v>2401.965389</v>
      </c>
      <c r="BRC66">
        <v>1698.446283</v>
      </c>
      <c r="BRD66">
        <v>4070.355419</v>
      </c>
      <c r="BRE66">
        <v>252.40685289999999</v>
      </c>
      <c r="BRF66">
        <v>4711.7145680000003</v>
      </c>
      <c r="BRG66">
        <v>785.14991459999999</v>
      </c>
      <c r="BRH66">
        <v>479.44249730000001</v>
      </c>
      <c r="BRI66">
        <v>1997.9935809999999</v>
      </c>
      <c r="BRJ66">
        <v>2243.0760620000001</v>
      </c>
      <c r="BRK66">
        <v>1319.394029</v>
      </c>
      <c r="BRL66">
        <v>5746.0471120000002</v>
      </c>
      <c r="BRM66">
        <v>61037.111040000003</v>
      </c>
      <c r="BRN66">
        <v>978.04173990000004</v>
      </c>
      <c r="BRO66">
        <v>113.4280547</v>
      </c>
      <c r="BRP66">
        <v>68.871348119999993</v>
      </c>
      <c r="BRQ66">
        <v>347.59467230000001</v>
      </c>
      <c r="BRR66">
        <v>67.751108529999996</v>
      </c>
      <c r="BRS66">
        <v>1940.805517</v>
      </c>
      <c r="BRT66">
        <v>1718.5594840000001</v>
      </c>
      <c r="BRU66">
        <v>540.11827500000004</v>
      </c>
      <c r="BRV66">
        <v>415.74186650000001</v>
      </c>
      <c r="BRW66">
        <v>0.55658525999999997</v>
      </c>
      <c r="BRX66">
        <v>536.74519369999996</v>
      </c>
      <c r="BRY66">
        <v>0</v>
      </c>
      <c r="BRZ66">
        <v>23163.487799999999</v>
      </c>
      <c r="BSA66">
        <v>2559.4716250000001</v>
      </c>
      <c r="BSB66">
        <v>10760.58058</v>
      </c>
      <c r="BSC66">
        <v>337.29050819999998</v>
      </c>
      <c r="BSD66">
        <v>16316.99735</v>
      </c>
      <c r="BSE66">
        <v>4571.7276430000002</v>
      </c>
      <c r="BSF66">
        <v>2182.2553400000002</v>
      </c>
      <c r="BSG66">
        <v>4324.9529199999997</v>
      </c>
      <c r="BSH66">
        <v>75.619857370000005</v>
      </c>
      <c r="BSI66">
        <v>1116.604889</v>
      </c>
      <c r="BSJ66">
        <v>2769.2550919999999</v>
      </c>
      <c r="BSK66">
        <v>818.20632369999998</v>
      </c>
      <c r="BSL66">
        <v>90.046937200000002</v>
      </c>
      <c r="BSM66">
        <v>424.48618269999997</v>
      </c>
      <c r="BSN66">
        <v>35274.153610000001</v>
      </c>
      <c r="BSO66">
        <v>3430.8186909999999</v>
      </c>
      <c r="BSP66">
        <v>1009.162276</v>
      </c>
      <c r="BSQ66">
        <v>4346.6852799999997</v>
      </c>
      <c r="BSR66">
        <v>348.13125659999997</v>
      </c>
      <c r="BSS66">
        <v>208091.63080000001</v>
      </c>
      <c r="BST66">
        <v>16089.019130000001</v>
      </c>
      <c r="BSU66">
        <v>4579.3370750000004</v>
      </c>
      <c r="BSV66">
        <v>1093.2235000000001</v>
      </c>
      <c r="BSW66">
        <v>4497.8847560000004</v>
      </c>
      <c r="BSX66">
        <v>2317.4144590000001</v>
      </c>
      <c r="BSY66">
        <v>581.36821329999998</v>
      </c>
      <c r="BSZ66">
        <v>795.67484409999997</v>
      </c>
      <c r="BTA66">
        <v>565.09250510000004</v>
      </c>
      <c r="BTB66">
        <v>254.42773969999999</v>
      </c>
      <c r="BTC66">
        <v>27243.501410000001</v>
      </c>
      <c r="BTD66">
        <v>479.90284709999997</v>
      </c>
      <c r="BTE66">
        <v>20596.18651</v>
      </c>
      <c r="BTF66">
        <v>700.44120269999996</v>
      </c>
      <c r="BTG66">
        <v>1272.1257129999999</v>
      </c>
      <c r="BTH66">
        <v>7632.5059090000004</v>
      </c>
      <c r="BTI66">
        <v>3918.0568210000001</v>
      </c>
      <c r="BTJ66">
        <v>0</v>
      </c>
      <c r="BTK66">
        <v>497.20663070000001</v>
      </c>
      <c r="BTL66">
        <v>5884.4065190000001</v>
      </c>
      <c r="BTM66">
        <v>9088.0846540000002</v>
      </c>
      <c r="BTN66">
        <v>44170.500670000001</v>
      </c>
      <c r="BTO66">
        <v>6132.4753090000004</v>
      </c>
      <c r="BTP66">
        <v>1189.725997</v>
      </c>
      <c r="BTQ66">
        <v>613.57897170000001</v>
      </c>
      <c r="BTR66">
        <v>1832.996314</v>
      </c>
      <c r="BTS66">
        <v>184.04488240000001</v>
      </c>
      <c r="BTT66">
        <v>2216.3435960000002</v>
      </c>
      <c r="BTU66">
        <v>9936.4153249999999</v>
      </c>
      <c r="BTV66">
        <v>2446.397919</v>
      </c>
      <c r="BTW66">
        <v>257.86521740000001</v>
      </c>
      <c r="BTX66">
        <v>5052.0888050000003</v>
      </c>
      <c r="BTY66">
        <v>2252.4364209999999</v>
      </c>
      <c r="BTZ66">
        <v>1728.9293520000001</v>
      </c>
      <c r="BUA66">
        <v>994.45860249999998</v>
      </c>
      <c r="BUB66">
        <v>2856.9957469999999</v>
      </c>
      <c r="BUC66">
        <v>3557.102695</v>
      </c>
      <c r="BUD66">
        <v>2545.6852650000001</v>
      </c>
      <c r="BUE66">
        <v>1002.228423</v>
      </c>
      <c r="BUF66">
        <v>607.37049320000006</v>
      </c>
      <c r="BUG66">
        <v>4227.1813819999998</v>
      </c>
      <c r="BUH66">
        <v>1539.7551470000001</v>
      </c>
      <c r="BUI66">
        <v>722.24149709999995</v>
      </c>
      <c r="BUJ66">
        <v>1697.9293580000001</v>
      </c>
      <c r="BUK66">
        <v>174.6791619</v>
      </c>
      <c r="BUL66">
        <v>1704.721014</v>
      </c>
      <c r="BUM66">
        <v>3267.69958</v>
      </c>
      <c r="BUN66">
        <v>38.853003540000003</v>
      </c>
      <c r="BUO66">
        <v>107.01782230000001</v>
      </c>
      <c r="BUP66">
        <v>221.33210969999999</v>
      </c>
      <c r="BUQ66">
        <v>262.33931639999997</v>
      </c>
      <c r="BUR66">
        <v>23222.238529999999</v>
      </c>
      <c r="BUS66">
        <v>317.11330179999999</v>
      </c>
      <c r="BUT66">
        <v>3684.2391659999998</v>
      </c>
      <c r="BUU66">
        <v>1450.7044350000001</v>
      </c>
      <c r="BUV66">
        <v>431.56365240000002</v>
      </c>
      <c r="BUW66">
        <v>149.3694012</v>
      </c>
      <c r="BUX66">
        <v>537.9260544</v>
      </c>
      <c r="BUY66">
        <v>624.11721030000001</v>
      </c>
      <c r="BUZ66">
        <v>647.69429060000004</v>
      </c>
      <c r="BVA66">
        <v>12442.728950000001</v>
      </c>
      <c r="BVB66">
        <v>146.70471660000001</v>
      </c>
      <c r="BVC66">
        <v>889.75154669999995</v>
      </c>
      <c r="BVD66">
        <v>1028.8878790000001</v>
      </c>
      <c r="BVE66">
        <v>1827.6513339999999</v>
      </c>
      <c r="BVF66">
        <v>1696.7947349999999</v>
      </c>
      <c r="BVG66">
        <v>797.44723899999997</v>
      </c>
      <c r="BVH66">
        <v>7743.8441499999999</v>
      </c>
      <c r="BVI66">
        <v>2376.236277</v>
      </c>
      <c r="BVJ66">
        <v>579.34513010000001</v>
      </c>
      <c r="BVK66">
        <v>841.73459179999998</v>
      </c>
      <c r="BVL66">
        <v>543.01971470000001</v>
      </c>
      <c r="BVM66">
        <v>280.13036460000001</v>
      </c>
      <c r="BVN66">
        <v>75.616651869999998</v>
      </c>
      <c r="BVO66">
        <v>334.91734750000001</v>
      </c>
      <c r="BVP66">
        <v>134.3121404</v>
      </c>
      <c r="BVQ66">
        <v>164.34421810000001</v>
      </c>
      <c r="BVR66">
        <v>6192.572056</v>
      </c>
      <c r="BVS66">
        <v>6038.2686130000002</v>
      </c>
      <c r="BVT66">
        <v>7713.3998529999999</v>
      </c>
      <c r="BVU66">
        <v>790.83321839999996</v>
      </c>
      <c r="BVV66">
        <v>3110.067661</v>
      </c>
      <c r="BVW66">
        <v>882.52294610000001</v>
      </c>
      <c r="BVX66">
        <v>542.27523040000005</v>
      </c>
      <c r="BVY66">
        <v>42.39453125</v>
      </c>
      <c r="BVZ66">
        <v>10088.843049999999</v>
      </c>
      <c r="BWA66">
        <v>8679.7953699999998</v>
      </c>
      <c r="BWB66">
        <v>3403.7964240000001</v>
      </c>
      <c r="BWC66">
        <v>2794.8600080000001</v>
      </c>
      <c r="BWD66">
        <v>1017.7390789999999</v>
      </c>
      <c r="BWE66">
        <v>242.80905100000001</v>
      </c>
      <c r="BWF66">
        <v>5537.4422519999998</v>
      </c>
      <c r="BWG66">
        <v>1551.326883</v>
      </c>
      <c r="BWH66">
        <v>3981.1144129999998</v>
      </c>
      <c r="BWI66">
        <v>922.42180069999995</v>
      </c>
      <c r="BWJ66">
        <v>497.60541160000002</v>
      </c>
      <c r="BWK66">
        <v>1712.1448640000001</v>
      </c>
      <c r="BWL66">
        <v>2974.8060919999998</v>
      </c>
      <c r="BWM66">
        <v>821.07090449999998</v>
      </c>
      <c r="BWN66">
        <v>483.45005630000003</v>
      </c>
      <c r="BWO66">
        <v>248.05629590000001</v>
      </c>
      <c r="BWP66">
        <v>4746.3881019999999</v>
      </c>
      <c r="BWQ66">
        <v>3263.1815929999998</v>
      </c>
      <c r="BWR66">
        <v>2804.6269400000001</v>
      </c>
      <c r="BWS66">
        <v>2556.0111659999998</v>
      </c>
      <c r="BWT66">
        <v>289.3332709</v>
      </c>
      <c r="BWU66">
        <v>22616.027750000001</v>
      </c>
      <c r="BWV66">
        <v>102.56328809999999</v>
      </c>
      <c r="BWW66">
        <v>6565.5925520000001</v>
      </c>
      <c r="BWX66">
        <v>1013.317578</v>
      </c>
      <c r="BWY66">
        <v>7932.6008860000002</v>
      </c>
      <c r="BWZ66">
        <v>1406.2187650000001</v>
      </c>
      <c r="BXA66">
        <v>453.09523359999997</v>
      </c>
      <c r="BXB66">
        <v>2400.7065120000002</v>
      </c>
      <c r="BXC66">
        <v>93.75180435</v>
      </c>
      <c r="BXD66">
        <v>0</v>
      </c>
      <c r="BXE66">
        <v>494.31698269999998</v>
      </c>
      <c r="BXF66">
        <v>764.19089489999999</v>
      </c>
      <c r="BXG66">
        <v>1392.045196</v>
      </c>
      <c r="BXH66">
        <v>626.36344489999999</v>
      </c>
      <c r="BXI66">
        <v>2302.5787660000001</v>
      </c>
      <c r="BXJ66">
        <v>15029.721600000001</v>
      </c>
      <c r="BXK66">
        <v>70.570689669999993</v>
      </c>
      <c r="BXL66">
        <v>413.51301130000002</v>
      </c>
      <c r="BXM66">
        <v>2052.8045940000002</v>
      </c>
      <c r="BXN66">
        <v>42.935363770000002</v>
      </c>
      <c r="BXO66">
        <v>490.79111970000002</v>
      </c>
      <c r="BXP66">
        <v>41.376057109999998</v>
      </c>
      <c r="BXQ66">
        <v>412.8897862</v>
      </c>
      <c r="BXR66">
        <v>3302.2489850000002</v>
      </c>
      <c r="BXS66">
        <v>1054.68588</v>
      </c>
      <c r="BXT66">
        <v>2654.2823560000002</v>
      </c>
      <c r="BXU66">
        <v>2341.254105</v>
      </c>
      <c r="BXV66">
        <v>2063.6563200000001</v>
      </c>
      <c r="BXW66">
        <v>543.67850859999999</v>
      </c>
      <c r="BXX66">
        <v>44.296552490000003</v>
      </c>
      <c r="BXY66">
        <v>743.00811369999997</v>
      </c>
      <c r="BXZ66">
        <v>233.86045319999999</v>
      </c>
      <c r="BYA66">
        <v>1210.658177</v>
      </c>
      <c r="BYB66">
        <v>376.17636169999997</v>
      </c>
      <c r="BYC66">
        <v>286.22576320000002</v>
      </c>
      <c r="BYD66">
        <v>1970.5729550000001</v>
      </c>
      <c r="BYE66">
        <v>909.19918770000004</v>
      </c>
      <c r="BYF66">
        <v>2722.917238</v>
      </c>
      <c r="BYG66">
        <v>1437.051964</v>
      </c>
      <c r="BYH66">
        <v>4793.6077009999999</v>
      </c>
      <c r="BYI66">
        <v>5710.6009340000001</v>
      </c>
      <c r="BYJ66">
        <v>894.17000499999995</v>
      </c>
      <c r="BYK66">
        <v>117.289348</v>
      </c>
      <c r="BYL66">
        <v>1893.995398</v>
      </c>
    </row>
    <row r="67" spans="1:2014" x14ac:dyDescent="0.45">
      <c r="A67" t="s">
        <v>26</v>
      </c>
      <c r="B67" s="2" t="s">
        <v>106</v>
      </c>
      <c r="C67">
        <v>20</v>
      </c>
      <c r="D67" t="s">
        <v>114</v>
      </c>
      <c r="E67" s="2" t="s">
        <v>117</v>
      </c>
      <c r="F67">
        <v>3438.9513229999998</v>
      </c>
      <c r="G67">
        <v>934.90149259999998</v>
      </c>
      <c r="H67">
        <v>15.189172770000001</v>
      </c>
      <c r="I67">
        <v>14238.511570000001</v>
      </c>
      <c r="J67">
        <v>27627.927240000001</v>
      </c>
      <c r="K67">
        <v>3445.7971729999999</v>
      </c>
      <c r="L67">
        <v>9360.8165860000008</v>
      </c>
      <c r="M67">
        <v>8.8160400390000007</v>
      </c>
      <c r="N67">
        <v>46136.08468</v>
      </c>
      <c r="O67">
        <v>30860.165300000001</v>
      </c>
      <c r="P67">
        <v>4176.8221880000001</v>
      </c>
      <c r="Q67">
        <v>371.85991919999998</v>
      </c>
      <c r="R67">
        <v>4805.0474020000001</v>
      </c>
      <c r="S67">
        <v>46518.949930000002</v>
      </c>
      <c r="T67">
        <v>535.48681729999998</v>
      </c>
      <c r="U67">
        <v>1169.26241</v>
      </c>
      <c r="V67">
        <v>83.419694449999994</v>
      </c>
      <c r="W67">
        <v>1251.3196760000001</v>
      </c>
      <c r="X67">
        <v>8.1770382949999991</v>
      </c>
      <c r="Y67">
        <v>4854.9068569999999</v>
      </c>
      <c r="Z67">
        <v>497.5080691</v>
      </c>
      <c r="AA67">
        <v>160.0301111</v>
      </c>
      <c r="AB67">
        <v>24149.322769999999</v>
      </c>
      <c r="AC67">
        <v>2754.450687</v>
      </c>
      <c r="AD67">
        <v>31084.811890000001</v>
      </c>
      <c r="AE67">
        <v>6376.5165390000002</v>
      </c>
      <c r="AF67">
        <v>10856.73438</v>
      </c>
      <c r="AG67">
        <v>5374.7171360000002</v>
      </c>
      <c r="AH67">
        <v>42979.016239999997</v>
      </c>
      <c r="AI67">
        <v>329.60162860000003</v>
      </c>
      <c r="AJ67">
        <v>43003.932200000003</v>
      </c>
      <c r="AK67">
        <v>1101.9097589999999</v>
      </c>
      <c r="AL67">
        <v>4426.8590029999996</v>
      </c>
      <c r="AM67">
        <v>93.19585094</v>
      </c>
      <c r="AN67">
        <v>6188.9055099999996</v>
      </c>
      <c r="AO67">
        <v>457.97964530000002</v>
      </c>
      <c r="AP67">
        <v>8604.3103640000008</v>
      </c>
      <c r="AQ67">
        <v>38302.199919999999</v>
      </c>
      <c r="AR67">
        <v>3660.790872</v>
      </c>
      <c r="AS67">
        <v>68910.692599999995</v>
      </c>
      <c r="AT67">
        <v>8952.3907309999995</v>
      </c>
      <c r="AU67">
        <v>1947.411186</v>
      </c>
      <c r="AV67">
        <v>50477.331169999998</v>
      </c>
      <c r="AW67">
        <v>3034.6252239999999</v>
      </c>
      <c r="AX67">
        <v>29734.48057</v>
      </c>
      <c r="AY67">
        <v>4728.3914430000004</v>
      </c>
      <c r="AZ67">
        <v>63886.578170000001</v>
      </c>
      <c r="BA67">
        <v>10047.795829999999</v>
      </c>
      <c r="BB67">
        <v>3294.6612749999999</v>
      </c>
      <c r="BC67">
        <v>84.542865180000007</v>
      </c>
      <c r="BD67">
        <v>1387.3929270000001</v>
      </c>
      <c r="BE67">
        <v>63.65798539</v>
      </c>
      <c r="BF67">
        <v>77.803760749999995</v>
      </c>
      <c r="BG67">
        <v>2402.3909050000002</v>
      </c>
      <c r="BH67">
        <v>44.926301510000002</v>
      </c>
      <c r="BI67">
        <v>34.015228749999999</v>
      </c>
      <c r="BJ67">
        <v>2475.4580040000001</v>
      </c>
      <c r="BK67">
        <v>3236.8179230000001</v>
      </c>
      <c r="BL67">
        <v>918.90240029999995</v>
      </c>
      <c r="BM67">
        <v>7384.6167569999998</v>
      </c>
      <c r="BN67">
        <v>27.469313580000001</v>
      </c>
      <c r="BO67">
        <v>3665.4659660000002</v>
      </c>
      <c r="BP67">
        <v>194380.81090000001</v>
      </c>
      <c r="BQ67">
        <v>8.6210327150000001</v>
      </c>
      <c r="BR67">
        <v>25.321750260000002</v>
      </c>
      <c r="BS67">
        <v>1647.3489959999999</v>
      </c>
      <c r="BT67">
        <v>3533.8090080000002</v>
      </c>
      <c r="BU67">
        <v>6959.184722</v>
      </c>
      <c r="BV67">
        <v>206.9602289</v>
      </c>
      <c r="BW67">
        <v>76036.533769999995</v>
      </c>
      <c r="BX67">
        <v>2715.2010140000002</v>
      </c>
      <c r="BY67">
        <v>143.40619889999999</v>
      </c>
      <c r="BZ67">
        <v>780.16580850000003</v>
      </c>
      <c r="CA67">
        <v>24184.72018</v>
      </c>
      <c r="CB67">
        <v>5849.6721299999999</v>
      </c>
      <c r="CC67">
        <v>5569.6003149999997</v>
      </c>
      <c r="CD67">
        <v>34357.629990000001</v>
      </c>
      <c r="CE67">
        <v>40.896605829999999</v>
      </c>
      <c r="CF67">
        <v>1231.1318879999999</v>
      </c>
      <c r="CG67">
        <v>10516.313249999999</v>
      </c>
      <c r="CH67">
        <v>7.9152267600000004</v>
      </c>
      <c r="CI67">
        <v>7716.5908639999998</v>
      </c>
      <c r="CJ67">
        <v>1347.4322549999999</v>
      </c>
      <c r="CK67">
        <v>111123.90949999999</v>
      </c>
      <c r="CL67">
        <v>545.5758515</v>
      </c>
      <c r="CM67">
        <v>1854.0709019999999</v>
      </c>
      <c r="CN67">
        <v>2022.53754</v>
      </c>
      <c r="CO67">
        <v>26254.898730000001</v>
      </c>
      <c r="CP67">
        <v>18.771741389999999</v>
      </c>
      <c r="CQ67">
        <v>7653.0087380000004</v>
      </c>
      <c r="CR67">
        <v>581.9621009</v>
      </c>
      <c r="CS67">
        <v>11723.53284</v>
      </c>
      <c r="CT67">
        <v>3802.213937</v>
      </c>
      <c r="CU67">
        <v>3986.572936</v>
      </c>
      <c r="CV67">
        <v>3232.952061</v>
      </c>
      <c r="CW67">
        <v>15140.63384</v>
      </c>
      <c r="CX67">
        <v>6218.8995610000002</v>
      </c>
      <c r="CY67">
        <v>29004.229189999998</v>
      </c>
      <c r="CZ67">
        <v>3348.7593160000001</v>
      </c>
      <c r="DA67">
        <v>10590.079089999999</v>
      </c>
      <c r="DB67">
        <v>28862.670340000001</v>
      </c>
      <c r="DC67">
        <v>27812.996200000001</v>
      </c>
      <c r="DD67">
        <v>8535.6520789999995</v>
      </c>
      <c r="DE67">
        <v>525.16271419999998</v>
      </c>
      <c r="DF67">
        <v>14443.937169999999</v>
      </c>
      <c r="DG67">
        <v>6561.9104129999996</v>
      </c>
      <c r="DH67">
        <v>90130.75374</v>
      </c>
      <c r="DI67">
        <v>5431.2677860000003</v>
      </c>
      <c r="DJ67">
        <v>16692.70074</v>
      </c>
      <c r="DK67">
        <v>13136.2145</v>
      </c>
      <c r="DL67">
        <v>9057.8836580000007</v>
      </c>
      <c r="DM67">
        <v>2559.9077779999998</v>
      </c>
      <c r="DN67">
        <v>27591.61548</v>
      </c>
      <c r="DO67">
        <v>0</v>
      </c>
      <c r="DP67">
        <v>761.69425739999997</v>
      </c>
      <c r="DQ67">
        <v>33898.164369999999</v>
      </c>
      <c r="DR67">
        <v>39475.026510000003</v>
      </c>
      <c r="DS67">
        <v>62.972919410000003</v>
      </c>
      <c r="DT67">
        <v>7497.523287</v>
      </c>
      <c r="DU67">
        <v>2644.2317469999998</v>
      </c>
      <c r="DV67">
        <v>228.52145200000001</v>
      </c>
      <c r="DW67">
        <v>2212.0847309999999</v>
      </c>
      <c r="DX67">
        <v>159.34368989999999</v>
      </c>
      <c r="DY67">
        <v>14738.590200000001</v>
      </c>
      <c r="DZ67">
        <v>4466.3277930000004</v>
      </c>
      <c r="EA67">
        <v>3624.3542389999998</v>
      </c>
      <c r="EB67">
        <v>16233.33016</v>
      </c>
      <c r="EC67">
        <v>1358.2532309999999</v>
      </c>
      <c r="ED67">
        <v>43628.398070000003</v>
      </c>
      <c r="EE67">
        <v>2709.487603</v>
      </c>
      <c r="EF67">
        <v>47682.368470000001</v>
      </c>
      <c r="EG67">
        <v>64763.122470000002</v>
      </c>
      <c r="EH67">
        <v>148.12454320000001</v>
      </c>
      <c r="EI67">
        <v>290.82899450000002</v>
      </c>
      <c r="EJ67">
        <v>11825.533960000001</v>
      </c>
      <c r="EK67">
        <v>449.82700260000001</v>
      </c>
      <c r="EL67">
        <v>13841.344059999999</v>
      </c>
      <c r="EM67">
        <v>231.1898205</v>
      </c>
      <c r="EN67">
        <v>57.694371920000002</v>
      </c>
      <c r="EO67">
        <v>29840.4058</v>
      </c>
      <c r="EP67">
        <v>14450.16108</v>
      </c>
      <c r="EQ67">
        <v>15791.92584</v>
      </c>
      <c r="ER67">
        <v>0</v>
      </c>
      <c r="ES67">
        <v>11597.7497</v>
      </c>
      <c r="ET67">
        <v>212.4386964</v>
      </c>
      <c r="EU67">
        <v>8835.0548729999991</v>
      </c>
      <c r="EV67">
        <v>28.362588339999999</v>
      </c>
      <c r="EW67">
        <v>22512.17626</v>
      </c>
      <c r="EX67">
        <v>4680.8103739999997</v>
      </c>
      <c r="EY67">
        <v>19792.42484</v>
      </c>
      <c r="EZ67">
        <v>4994.5125950000001</v>
      </c>
      <c r="FA67">
        <v>121.7274018</v>
      </c>
      <c r="FB67">
        <v>204.85784609999999</v>
      </c>
      <c r="FC67">
        <v>3969.7069900000001</v>
      </c>
      <c r="FD67">
        <v>1032.090093</v>
      </c>
      <c r="FE67">
        <v>487.27874420000001</v>
      </c>
      <c r="FF67">
        <v>0</v>
      </c>
      <c r="FG67">
        <v>3788.59049</v>
      </c>
      <c r="FH67">
        <v>19691.79981</v>
      </c>
      <c r="FI67">
        <v>552.01353140000003</v>
      </c>
      <c r="FJ67">
        <v>114.9050718</v>
      </c>
      <c r="FK67">
        <v>3667.3313050000002</v>
      </c>
      <c r="FL67">
        <v>16848.46716</v>
      </c>
      <c r="FM67">
        <v>3950.3511199999998</v>
      </c>
      <c r="FN67">
        <v>448.068444</v>
      </c>
      <c r="FO67">
        <v>486.7899792</v>
      </c>
      <c r="FP67">
        <v>1365.194923</v>
      </c>
      <c r="FQ67">
        <v>224.4214686</v>
      </c>
      <c r="FR67">
        <v>470.12975970000002</v>
      </c>
      <c r="FS67">
        <v>37158.097730000001</v>
      </c>
      <c r="FT67">
        <v>692.32630889999996</v>
      </c>
      <c r="FU67">
        <v>45319.798629999998</v>
      </c>
      <c r="FV67">
        <v>3808.5908420000001</v>
      </c>
      <c r="FW67">
        <v>10044.794540000001</v>
      </c>
      <c r="FX67">
        <v>1940.0729389999999</v>
      </c>
      <c r="FY67">
        <v>6310.1052980000004</v>
      </c>
      <c r="FZ67">
        <v>1099.0517709999999</v>
      </c>
      <c r="GA67">
        <v>2241.5804429999998</v>
      </c>
      <c r="GB67">
        <v>45008.271670000002</v>
      </c>
      <c r="GC67">
        <v>3333.2157809999999</v>
      </c>
      <c r="GD67">
        <v>31.129226679999999</v>
      </c>
      <c r="GE67">
        <v>6822.2016320000002</v>
      </c>
      <c r="GF67">
        <v>2164.5358550000001</v>
      </c>
      <c r="GG67">
        <v>2090.5487280000002</v>
      </c>
      <c r="GH67">
        <v>302.50954789999997</v>
      </c>
      <c r="GI67">
        <v>13222.389300000001</v>
      </c>
      <c r="GJ67">
        <v>1750.2077770000001</v>
      </c>
      <c r="GK67">
        <v>3374.6475209999999</v>
      </c>
      <c r="GL67">
        <v>1457.3665350000001</v>
      </c>
      <c r="GM67">
        <v>409.65558479999999</v>
      </c>
      <c r="GN67">
        <v>197.9693752</v>
      </c>
      <c r="GO67">
        <v>13.356261910000001</v>
      </c>
      <c r="GP67">
        <v>1858.2383239999999</v>
      </c>
      <c r="GQ67">
        <v>5745.1898620000002</v>
      </c>
      <c r="GR67">
        <v>1516.9950960000001</v>
      </c>
      <c r="GS67">
        <v>505.99419349999999</v>
      </c>
      <c r="GT67">
        <v>5622.3271869999999</v>
      </c>
      <c r="GU67">
        <v>4042.5649880000001</v>
      </c>
      <c r="GV67">
        <v>9576.3793540000006</v>
      </c>
      <c r="GW67">
        <v>637.11210840000001</v>
      </c>
      <c r="GX67">
        <v>1812.852359</v>
      </c>
      <c r="GY67">
        <v>1596.8455959999999</v>
      </c>
      <c r="GZ67">
        <v>1012.066091</v>
      </c>
      <c r="HA67">
        <v>1917.166635</v>
      </c>
      <c r="HB67">
        <v>12388.1333</v>
      </c>
      <c r="HC67">
        <v>6968.0610120000001</v>
      </c>
      <c r="HD67">
        <v>1695.668555</v>
      </c>
      <c r="HE67">
        <v>675.84837970000001</v>
      </c>
      <c r="HF67">
        <v>7306.3627390000001</v>
      </c>
      <c r="HG67">
        <v>1305.2319230000001</v>
      </c>
      <c r="HH67">
        <v>222.17907</v>
      </c>
      <c r="HI67">
        <v>10862.2052</v>
      </c>
      <c r="HJ67">
        <v>20012.436280000002</v>
      </c>
      <c r="HK67">
        <v>61.596018000000001</v>
      </c>
      <c r="HL67">
        <v>21187.38</v>
      </c>
      <c r="HM67">
        <v>11295.29089</v>
      </c>
      <c r="HN67">
        <v>1299.3946559999999</v>
      </c>
      <c r="HO67">
        <v>7051.9516860000003</v>
      </c>
      <c r="HP67">
        <v>1172.1275419999999</v>
      </c>
      <c r="HQ67">
        <v>6940.1983570000002</v>
      </c>
      <c r="HR67">
        <v>31.04947958</v>
      </c>
      <c r="HS67">
        <v>113.9156235</v>
      </c>
      <c r="HT67">
        <v>188.3281375</v>
      </c>
      <c r="HU67">
        <v>0</v>
      </c>
      <c r="HV67">
        <v>130.6546376</v>
      </c>
      <c r="HW67">
        <v>2601.0501629999999</v>
      </c>
      <c r="HX67">
        <v>10506.840980000001</v>
      </c>
      <c r="HY67">
        <v>0</v>
      </c>
      <c r="HZ67">
        <v>192.0450147</v>
      </c>
      <c r="IA67">
        <v>787.25851150000005</v>
      </c>
      <c r="IB67">
        <v>1438.8551419999999</v>
      </c>
      <c r="IC67">
        <v>1410.670327</v>
      </c>
      <c r="ID67">
        <v>17154.62485</v>
      </c>
      <c r="IE67">
        <v>354.19884080000003</v>
      </c>
      <c r="IF67">
        <v>10937.266439999999</v>
      </c>
      <c r="IG67">
        <v>21.667129039999999</v>
      </c>
      <c r="IH67">
        <v>547.12882160000004</v>
      </c>
      <c r="II67">
        <v>2634.5562369999998</v>
      </c>
      <c r="IJ67">
        <v>89.912532670000004</v>
      </c>
      <c r="IK67">
        <v>214.334453</v>
      </c>
      <c r="IL67">
        <v>3966.7186969999998</v>
      </c>
      <c r="IM67">
        <v>2376.8343279999999</v>
      </c>
      <c r="IN67">
        <v>956.07841619999999</v>
      </c>
      <c r="IO67">
        <v>207.658119</v>
      </c>
      <c r="IP67">
        <v>524.83629629999996</v>
      </c>
      <c r="IQ67">
        <v>407.76867540000001</v>
      </c>
      <c r="IR67">
        <v>2468.9396320000001</v>
      </c>
      <c r="IS67">
        <v>1152.8989570000001</v>
      </c>
      <c r="IT67">
        <v>14066.574430000001</v>
      </c>
      <c r="IU67">
        <v>0.47012742699999999</v>
      </c>
      <c r="IV67">
        <v>17340.896840000001</v>
      </c>
      <c r="IW67">
        <v>8685.1046160000005</v>
      </c>
      <c r="IX67">
        <v>1727.5874429999999</v>
      </c>
      <c r="IY67">
        <v>138.6841991</v>
      </c>
      <c r="IZ67">
        <v>12347.977569999999</v>
      </c>
      <c r="JA67">
        <v>449.26450740000001</v>
      </c>
      <c r="JB67">
        <v>5496.8127160000004</v>
      </c>
      <c r="JC67">
        <v>26299.251489999999</v>
      </c>
      <c r="JD67">
        <v>6627.8265090000004</v>
      </c>
      <c r="JE67">
        <v>703.47080419999998</v>
      </c>
      <c r="JF67">
        <v>4551.4346779999996</v>
      </c>
      <c r="JG67">
        <v>51503.168409999998</v>
      </c>
      <c r="JH67">
        <v>34106.203820000002</v>
      </c>
      <c r="JI67">
        <v>132.63993400000001</v>
      </c>
      <c r="JJ67">
        <v>0</v>
      </c>
      <c r="JK67">
        <v>1219.675974</v>
      </c>
      <c r="JL67">
        <v>1017.899763</v>
      </c>
      <c r="JM67">
        <v>3686.062273</v>
      </c>
      <c r="JN67">
        <v>1840.5896600000001</v>
      </c>
      <c r="JO67">
        <v>4289.0042599999997</v>
      </c>
      <c r="JP67">
        <v>2441.1961270000002</v>
      </c>
      <c r="JQ67">
        <v>11099.65062</v>
      </c>
      <c r="JR67">
        <v>3583.4856199999999</v>
      </c>
      <c r="JS67">
        <v>19560.446199999998</v>
      </c>
      <c r="JT67">
        <v>4380.5764060000001</v>
      </c>
      <c r="JU67">
        <v>0</v>
      </c>
      <c r="JV67">
        <v>3326.2864789999999</v>
      </c>
      <c r="JW67">
        <v>159.5264335</v>
      </c>
      <c r="JX67">
        <v>2157.4852599999999</v>
      </c>
      <c r="JY67">
        <v>8088.347788</v>
      </c>
      <c r="JZ67">
        <v>2758.3014739999999</v>
      </c>
      <c r="KA67">
        <v>17481.003059999999</v>
      </c>
      <c r="KB67">
        <v>56328.409939999998</v>
      </c>
      <c r="KC67">
        <v>209.7337608</v>
      </c>
      <c r="KD67">
        <v>13025.27298</v>
      </c>
      <c r="KE67">
        <v>133037.1257</v>
      </c>
      <c r="KF67">
        <v>7214.3108320000001</v>
      </c>
      <c r="KG67">
        <v>8579.2007489999996</v>
      </c>
      <c r="KH67">
        <v>3023.0726490000002</v>
      </c>
      <c r="KI67">
        <v>2933.8541879999998</v>
      </c>
      <c r="KJ67">
        <v>389.40604830000001</v>
      </c>
      <c r="KK67">
        <v>23636.69845</v>
      </c>
      <c r="KL67">
        <v>2909.290653</v>
      </c>
      <c r="KM67">
        <v>4658.882439</v>
      </c>
      <c r="KN67">
        <v>1027.203051</v>
      </c>
      <c r="KO67">
        <v>180.30442300000001</v>
      </c>
      <c r="KP67">
        <v>1626.01962</v>
      </c>
      <c r="KQ67">
        <v>1871.96967</v>
      </c>
      <c r="KR67">
        <v>338.71261010000001</v>
      </c>
      <c r="KS67">
        <v>1480.8510080000001</v>
      </c>
      <c r="KT67">
        <v>218.9151976</v>
      </c>
      <c r="KU67">
        <v>7259.6671409999999</v>
      </c>
      <c r="KV67">
        <v>1976.4295079999999</v>
      </c>
      <c r="KW67">
        <v>5724.038458</v>
      </c>
      <c r="KX67">
        <v>4008.6207880000002</v>
      </c>
      <c r="KY67">
        <v>42.83989124</v>
      </c>
      <c r="KZ67">
        <v>615.24101359999997</v>
      </c>
      <c r="LA67">
        <v>928.46982690000004</v>
      </c>
      <c r="LB67">
        <v>3646.5954879999999</v>
      </c>
      <c r="LC67">
        <v>98.518555019999994</v>
      </c>
      <c r="LD67">
        <v>19913.021140000001</v>
      </c>
      <c r="LE67">
        <v>199.5926651</v>
      </c>
      <c r="LF67">
        <v>956.37130530000002</v>
      </c>
      <c r="LG67">
        <v>51.231078619999998</v>
      </c>
      <c r="LH67">
        <v>4540.7855209999998</v>
      </c>
      <c r="LI67">
        <v>2738.8636160000001</v>
      </c>
      <c r="LJ67">
        <v>887.23817570000006</v>
      </c>
      <c r="LK67">
        <v>1942.7718520000001</v>
      </c>
      <c r="LL67">
        <v>1494.8149430000001</v>
      </c>
      <c r="LM67">
        <v>7535.1672449999996</v>
      </c>
      <c r="LN67">
        <v>327.32468820000003</v>
      </c>
      <c r="LO67">
        <v>554.91513640000005</v>
      </c>
      <c r="LP67">
        <v>1388.289554</v>
      </c>
      <c r="LQ67">
        <v>814.71229359999995</v>
      </c>
      <c r="LR67">
        <v>263.92858430000001</v>
      </c>
      <c r="LS67">
        <v>338.36737260000001</v>
      </c>
      <c r="LT67">
        <v>1049.5383469999999</v>
      </c>
      <c r="LU67">
        <v>1306.8351439999999</v>
      </c>
      <c r="LV67">
        <v>0</v>
      </c>
      <c r="LW67">
        <v>332.55346300000002</v>
      </c>
      <c r="LX67">
        <v>1876.9643430000001</v>
      </c>
      <c r="LY67">
        <v>1736.259675</v>
      </c>
      <c r="LZ67">
        <v>1220.595329</v>
      </c>
      <c r="MA67">
        <v>94108.329180000001</v>
      </c>
      <c r="MB67">
        <v>218.6381169</v>
      </c>
      <c r="MC67">
        <v>299.51921149999998</v>
      </c>
      <c r="MD67">
        <v>594.08746550000001</v>
      </c>
      <c r="ME67">
        <v>532.9574384</v>
      </c>
      <c r="MF67">
        <v>9137.0790269999998</v>
      </c>
      <c r="MG67">
        <v>1633.4423629999999</v>
      </c>
      <c r="MH67">
        <v>904.36282010000002</v>
      </c>
      <c r="MI67">
        <v>1142.3354240000001</v>
      </c>
      <c r="MJ67">
        <v>2769.5659019999998</v>
      </c>
      <c r="MK67">
        <v>7729.1706299999996</v>
      </c>
      <c r="ML67">
        <v>19523.248530000001</v>
      </c>
      <c r="MM67">
        <v>3963.2397850000002</v>
      </c>
      <c r="MN67">
        <v>2561.1000039999999</v>
      </c>
      <c r="MO67">
        <v>1445.4542630000001</v>
      </c>
      <c r="MP67">
        <v>536.27820799999995</v>
      </c>
      <c r="MQ67">
        <v>7522.2607529999996</v>
      </c>
      <c r="MR67">
        <v>349272.23619999998</v>
      </c>
      <c r="MS67">
        <v>22026.38363</v>
      </c>
      <c r="MT67">
        <v>25.517353669999999</v>
      </c>
      <c r="MU67">
        <v>9379.9176200000002</v>
      </c>
      <c r="MV67">
        <v>2925.5591330000002</v>
      </c>
      <c r="MW67">
        <v>8538.6463829999993</v>
      </c>
      <c r="MX67">
        <v>18709.442449999999</v>
      </c>
      <c r="MY67">
        <v>455.8361554</v>
      </c>
      <c r="MZ67">
        <v>404.09526599999998</v>
      </c>
      <c r="NA67">
        <v>373.88047669999997</v>
      </c>
      <c r="NB67">
        <v>206.69831120000001</v>
      </c>
      <c r="NC67">
        <v>6357.7062980000001</v>
      </c>
      <c r="ND67">
        <v>294.18165390000001</v>
      </c>
      <c r="NE67">
        <v>598.59580749999998</v>
      </c>
      <c r="NF67">
        <v>14616.11313</v>
      </c>
      <c r="NG67">
        <v>2004.3550620000001</v>
      </c>
      <c r="NH67">
        <v>1903.5882810000001</v>
      </c>
      <c r="NI67">
        <v>1213.185311</v>
      </c>
      <c r="NJ67">
        <v>6596.1266610000002</v>
      </c>
      <c r="NK67">
        <v>1327.2995350000001</v>
      </c>
      <c r="NL67">
        <v>110.9951013</v>
      </c>
      <c r="NM67">
        <v>479.67345019999999</v>
      </c>
      <c r="NN67">
        <v>628.65511900000001</v>
      </c>
      <c r="NO67">
        <v>8717.0430529999994</v>
      </c>
      <c r="NP67">
        <v>1502.037679</v>
      </c>
      <c r="NQ67">
        <v>16924.537489999999</v>
      </c>
      <c r="NR67">
        <v>4693.5757059999996</v>
      </c>
      <c r="NS67">
        <v>5062.9173970000002</v>
      </c>
      <c r="NT67">
        <v>460.97793059999998</v>
      </c>
      <c r="NU67">
        <v>1752.1369319999999</v>
      </c>
      <c r="NV67">
        <v>3689.693366</v>
      </c>
      <c r="NW67">
        <v>63.562072989999997</v>
      </c>
      <c r="NX67">
        <v>46576.69526</v>
      </c>
      <c r="NY67">
        <v>9222.951153</v>
      </c>
      <c r="NZ67">
        <v>12360.219789999999</v>
      </c>
      <c r="OA67">
        <v>52695.90638</v>
      </c>
      <c r="OB67">
        <v>9657.2066759999998</v>
      </c>
      <c r="OC67">
        <v>6610.8857250000001</v>
      </c>
      <c r="OD67">
        <v>1639.5705069999999</v>
      </c>
      <c r="OE67">
        <v>4433.1732179999999</v>
      </c>
      <c r="OF67">
        <v>14028.046899999999</v>
      </c>
      <c r="OG67">
        <v>3513.5680219999999</v>
      </c>
      <c r="OH67">
        <v>188.554787</v>
      </c>
      <c r="OI67">
        <v>25860.941869999999</v>
      </c>
      <c r="OJ67">
        <v>11546.53376</v>
      </c>
      <c r="OK67">
        <v>398.5987811</v>
      </c>
      <c r="OL67">
        <v>35966.717299999997</v>
      </c>
      <c r="OM67">
        <v>4.3659163220000003</v>
      </c>
      <c r="ON67">
        <v>478.11661570000001</v>
      </c>
      <c r="OO67">
        <v>4200.9849469999999</v>
      </c>
      <c r="OP67">
        <v>1757.0745629999999</v>
      </c>
      <c r="OQ67">
        <v>527.83978930000001</v>
      </c>
      <c r="OR67">
        <v>1662.553453</v>
      </c>
      <c r="OS67">
        <v>1245.2201580000001</v>
      </c>
      <c r="OT67">
        <v>34676.293210000003</v>
      </c>
      <c r="OU67">
        <v>4247.0136540000003</v>
      </c>
      <c r="OV67">
        <v>204.84860939999999</v>
      </c>
      <c r="OW67">
        <v>459.65495809999999</v>
      </c>
      <c r="OX67">
        <v>810.01904560000003</v>
      </c>
      <c r="OY67">
        <v>45197.92712</v>
      </c>
      <c r="OZ67">
        <v>12251.109109999999</v>
      </c>
      <c r="PA67">
        <v>41319.070760000002</v>
      </c>
      <c r="PB67">
        <v>1844.2056809999999</v>
      </c>
      <c r="PC67">
        <v>3200.2605100000001</v>
      </c>
      <c r="PD67">
        <v>12470.281269999999</v>
      </c>
      <c r="PE67">
        <v>1330.0646939999999</v>
      </c>
      <c r="PF67">
        <v>1255.0515250000001</v>
      </c>
      <c r="PG67">
        <v>1917.8988959999999</v>
      </c>
      <c r="PH67">
        <v>28.459014889999999</v>
      </c>
      <c r="PI67">
        <v>2843.7925679999998</v>
      </c>
      <c r="PJ67">
        <v>10534.20635</v>
      </c>
      <c r="PK67">
        <v>780.57568739999999</v>
      </c>
      <c r="PL67">
        <v>3655.9129990000001</v>
      </c>
      <c r="PM67">
        <v>2986.1432119999999</v>
      </c>
      <c r="PN67">
        <v>847.53081799999995</v>
      </c>
      <c r="PO67">
        <v>3737.8314930000001</v>
      </c>
      <c r="PP67">
        <v>574.9404601</v>
      </c>
      <c r="PQ67">
        <v>614.30841520000001</v>
      </c>
      <c r="PR67">
        <v>8607.192481</v>
      </c>
      <c r="PS67">
        <v>657.76935679999997</v>
      </c>
      <c r="PT67">
        <v>1047.3812</v>
      </c>
      <c r="PU67">
        <v>514.96157049999999</v>
      </c>
      <c r="PV67">
        <v>317.43819539999998</v>
      </c>
      <c r="PW67">
        <v>87.634519229999995</v>
      </c>
      <c r="PX67">
        <v>24.30481052</v>
      </c>
      <c r="PY67">
        <v>20467.106540000001</v>
      </c>
      <c r="PZ67">
        <v>421.97116510000001</v>
      </c>
      <c r="QA67">
        <v>24870.867460000001</v>
      </c>
      <c r="QB67">
        <v>6991.0512650000001</v>
      </c>
      <c r="QC67">
        <v>43.307939089999998</v>
      </c>
      <c r="QD67">
        <v>7795.4064989999997</v>
      </c>
      <c r="QE67">
        <v>1126.6628949999999</v>
      </c>
      <c r="QF67">
        <v>48.983266980000003</v>
      </c>
      <c r="QG67">
        <v>7442.4290449999999</v>
      </c>
      <c r="QH67">
        <v>3900.4659350000002</v>
      </c>
      <c r="QI67">
        <v>5402.1773880000001</v>
      </c>
      <c r="QJ67">
        <v>1796.1109939999999</v>
      </c>
      <c r="QK67">
        <v>616.10455850000005</v>
      </c>
      <c r="QL67">
        <v>344.98255189999998</v>
      </c>
      <c r="QM67">
        <v>5101.6439760000003</v>
      </c>
      <c r="QN67">
        <v>6530.9304519999996</v>
      </c>
      <c r="QO67">
        <v>584.25166899999999</v>
      </c>
      <c r="QP67">
        <v>2907.416502</v>
      </c>
      <c r="QQ67">
        <v>880.15972799999997</v>
      </c>
      <c r="QR67">
        <v>46498.585789999997</v>
      </c>
      <c r="QS67">
        <v>101.6038286</v>
      </c>
      <c r="QT67">
        <v>1250.048299</v>
      </c>
      <c r="QU67">
        <v>422.57581160000001</v>
      </c>
      <c r="QV67">
        <v>50457.29664</v>
      </c>
      <c r="QW67">
        <v>1139.618003</v>
      </c>
      <c r="QX67">
        <v>1818.4659830000001</v>
      </c>
      <c r="QY67">
        <v>8746.0382050000007</v>
      </c>
      <c r="QZ67">
        <v>8.9991297649999993</v>
      </c>
      <c r="RA67">
        <v>786.47743419999995</v>
      </c>
      <c r="RB67">
        <v>124.43521509999999</v>
      </c>
      <c r="RC67">
        <v>10623.20804</v>
      </c>
      <c r="RD67">
        <v>5814.4045409999999</v>
      </c>
      <c r="RE67">
        <v>633.72759580000002</v>
      </c>
      <c r="RF67">
        <v>28059.834139999999</v>
      </c>
      <c r="RG67">
        <v>18902.870620000002</v>
      </c>
      <c r="RH67">
        <v>2836.3648499999999</v>
      </c>
      <c r="RI67">
        <v>284.19894310000001</v>
      </c>
      <c r="RJ67">
        <v>90434.464519999994</v>
      </c>
      <c r="RK67">
        <v>222.90005669999999</v>
      </c>
      <c r="RL67">
        <v>847.33043450000002</v>
      </c>
      <c r="RM67">
        <v>437.93947329999997</v>
      </c>
      <c r="RN67">
        <v>524.73105129999999</v>
      </c>
      <c r="RO67">
        <v>2807.6083950000002</v>
      </c>
      <c r="RP67">
        <v>2467.2040339999999</v>
      </c>
      <c r="RQ67">
        <v>15085.90301</v>
      </c>
      <c r="RR67">
        <v>1844.7135619999999</v>
      </c>
      <c r="RS67">
        <v>4135.304134</v>
      </c>
      <c r="RT67">
        <v>51677.946450000003</v>
      </c>
      <c r="RU67">
        <v>804.49407080000003</v>
      </c>
      <c r="RV67">
        <v>106041.28230000001</v>
      </c>
      <c r="RW67">
        <v>6296.8664790000003</v>
      </c>
      <c r="RX67">
        <v>484.59552020000001</v>
      </c>
      <c r="RY67">
        <v>1003.798073</v>
      </c>
      <c r="RZ67">
        <v>10196.205900000001</v>
      </c>
      <c r="SA67">
        <v>88.890036530000003</v>
      </c>
      <c r="SB67">
        <v>408.32426670000001</v>
      </c>
      <c r="SC67">
        <v>1020.276072</v>
      </c>
      <c r="SD67">
        <v>1471.089526</v>
      </c>
      <c r="SE67">
        <v>7651.8680450000002</v>
      </c>
      <c r="SF67">
        <v>253.8906911</v>
      </c>
      <c r="SG67">
        <v>4861.212974</v>
      </c>
      <c r="SH67">
        <v>2477.7768780000001</v>
      </c>
      <c r="SI67">
        <v>2690.5061340000002</v>
      </c>
      <c r="SJ67">
        <v>291.53284180000003</v>
      </c>
      <c r="SK67">
        <v>212.00705590000001</v>
      </c>
      <c r="SL67">
        <v>2279.6147380000002</v>
      </c>
      <c r="SM67">
        <v>4510.3762450000004</v>
      </c>
      <c r="SN67">
        <v>927.01140710000004</v>
      </c>
      <c r="SO67">
        <v>62.256375050000003</v>
      </c>
      <c r="SP67">
        <v>777.86217499999998</v>
      </c>
      <c r="SQ67">
        <v>12113.96846</v>
      </c>
      <c r="SR67">
        <v>10400.69096</v>
      </c>
      <c r="SS67">
        <v>315.5509983</v>
      </c>
      <c r="ST67">
        <v>3713.356503</v>
      </c>
      <c r="SU67">
        <v>3498.4069669999999</v>
      </c>
      <c r="SV67">
        <v>3332.2826570000002</v>
      </c>
      <c r="SW67">
        <v>30026.513770000001</v>
      </c>
      <c r="SX67">
        <v>74409.809359999999</v>
      </c>
      <c r="SY67">
        <v>3203.2083640000001</v>
      </c>
      <c r="SZ67">
        <v>10.27194166</v>
      </c>
      <c r="TA67">
        <v>97.596832390000003</v>
      </c>
      <c r="TB67">
        <v>1935.9309459999999</v>
      </c>
      <c r="TC67">
        <v>343.7814588</v>
      </c>
      <c r="TD67">
        <v>600.9625552</v>
      </c>
      <c r="TE67">
        <v>359.6957999</v>
      </c>
      <c r="TF67">
        <v>30589.345969999998</v>
      </c>
      <c r="TG67">
        <v>5212.5257769999998</v>
      </c>
      <c r="TH67">
        <v>17374.752469999999</v>
      </c>
      <c r="TI67">
        <v>3620.8459579999999</v>
      </c>
      <c r="TJ67">
        <v>463.1304404</v>
      </c>
      <c r="TK67">
        <v>988.68060579999997</v>
      </c>
      <c r="TL67">
        <v>2328.282322</v>
      </c>
      <c r="TM67">
        <v>2398.27693</v>
      </c>
      <c r="TN67">
        <v>40454.739399999999</v>
      </c>
      <c r="TO67">
        <v>18011.549360000001</v>
      </c>
      <c r="TP67">
        <v>1950.167659</v>
      </c>
      <c r="TQ67">
        <v>116944.09510000001</v>
      </c>
      <c r="TR67">
        <v>3.2550965550000002</v>
      </c>
      <c r="TS67">
        <v>22917.014289999999</v>
      </c>
      <c r="TT67">
        <v>4383.7334270000001</v>
      </c>
      <c r="TU67">
        <v>2516.654074</v>
      </c>
      <c r="TV67">
        <v>106.1223791</v>
      </c>
      <c r="TW67">
        <v>2214.0780180000002</v>
      </c>
      <c r="TX67">
        <v>1229.13663</v>
      </c>
      <c r="TY67">
        <v>41.67004395</v>
      </c>
      <c r="TZ67">
        <v>6920.997061</v>
      </c>
      <c r="UA67">
        <v>57.952794179999998</v>
      </c>
      <c r="UB67">
        <v>1814.0635500000001</v>
      </c>
      <c r="UC67">
        <v>32245.054400000001</v>
      </c>
      <c r="UD67">
        <v>5606.3375889999998</v>
      </c>
      <c r="UE67">
        <v>2833.0611779999999</v>
      </c>
      <c r="UF67">
        <v>728.61309889999995</v>
      </c>
      <c r="UG67">
        <v>1058.376497</v>
      </c>
      <c r="UH67">
        <v>2547.913474</v>
      </c>
      <c r="UI67">
        <v>34240.30704</v>
      </c>
      <c r="UJ67">
        <v>953.31702870000004</v>
      </c>
      <c r="UK67">
        <v>351.07812660000002</v>
      </c>
      <c r="UL67">
        <v>926.29554059999998</v>
      </c>
      <c r="UM67">
        <v>3381.0457540000002</v>
      </c>
      <c r="UN67">
        <v>2072.3384580000002</v>
      </c>
      <c r="UO67">
        <v>106.0265323</v>
      </c>
      <c r="UP67">
        <v>152.36732169999999</v>
      </c>
      <c r="UQ67">
        <v>832.31772890000002</v>
      </c>
      <c r="UR67">
        <v>44983.33756</v>
      </c>
      <c r="US67">
        <v>7934.9796249999999</v>
      </c>
      <c r="UT67">
        <v>7296.7457590000004</v>
      </c>
      <c r="UU67">
        <v>1611.8639169999999</v>
      </c>
      <c r="UV67">
        <v>1868.05468</v>
      </c>
      <c r="UW67">
        <v>3240.3186369999999</v>
      </c>
      <c r="UX67">
        <v>8278.8583190000008</v>
      </c>
      <c r="UY67">
        <v>4638.002579</v>
      </c>
      <c r="UZ67">
        <v>13015.577660000001</v>
      </c>
      <c r="VA67">
        <v>166385.5153</v>
      </c>
      <c r="VB67">
        <v>0</v>
      </c>
      <c r="VC67">
        <v>118.2775571</v>
      </c>
      <c r="VD67">
        <v>3178.2149429999999</v>
      </c>
      <c r="VE67">
        <v>23300.14762</v>
      </c>
      <c r="VF67">
        <v>2429.541823</v>
      </c>
      <c r="VG67">
        <v>3511.7237089999999</v>
      </c>
      <c r="VH67">
        <v>2986.9540189999998</v>
      </c>
      <c r="VI67">
        <v>6088.0932419999999</v>
      </c>
      <c r="VJ67">
        <v>29.561035159999999</v>
      </c>
      <c r="VK67">
        <v>1027.1978810000001</v>
      </c>
      <c r="VL67">
        <v>4231.1327920000003</v>
      </c>
      <c r="VM67">
        <v>298.82372579999998</v>
      </c>
      <c r="VN67">
        <v>854.05312100000003</v>
      </c>
      <c r="VO67">
        <v>180.5899962</v>
      </c>
      <c r="VP67">
        <v>9.8756047210000002</v>
      </c>
      <c r="VQ67">
        <v>1154.8036059999999</v>
      </c>
      <c r="VR67">
        <v>9.5255972950000007</v>
      </c>
      <c r="VS67">
        <v>3055.604789</v>
      </c>
      <c r="VT67">
        <v>68.147339819999999</v>
      </c>
      <c r="VU67">
        <v>2224.6346010000002</v>
      </c>
      <c r="VV67">
        <v>185.1971595</v>
      </c>
      <c r="VW67">
        <v>1033.4379309999999</v>
      </c>
      <c r="VX67">
        <v>4.2507018810000003</v>
      </c>
      <c r="VY67">
        <v>7162.5180229999996</v>
      </c>
      <c r="VZ67">
        <v>527.67683439999996</v>
      </c>
      <c r="WA67">
        <v>187.5297928</v>
      </c>
      <c r="WB67">
        <v>58621.757660000003</v>
      </c>
      <c r="WC67">
        <v>1423.3779629999999</v>
      </c>
      <c r="WD67">
        <v>1044.3795279999999</v>
      </c>
      <c r="WE67">
        <v>836.26948110000001</v>
      </c>
      <c r="WF67">
        <v>127.96736110000001</v>
      </c>
      <c r="WG67">
        <v>5448.6953000000003</v>
      </c>
      <c r="WH67">
        <v>1166.1104780000001</v>
      </c>
      <c r="WI67">
        <v>794.46744609999996</v>
      </c>
      <c r="WJ67">
        <v>1132.8339020000001</v>
      </c>
      <c r="WK67">
        <v>43083.659059999998</v>
      </c>
      <c r="WL67">
        <v>482.16862370000001</v>
      </c>
      <c r="WM67">
        <v>2491.4352629999998</v>
      </c>
      <c r="WN67">
        <v>1154.9818540000001</v>
      </c>
      <c r="WO67">
        <v>1519.069342</v>
      </c>
      <c r="WP67">
        <v>1813.707042</v>
      </c>
      <c r="WQ67">
        <v>10373.37176</v>
      </c>
      <c r="WR67">
        <v>3620.6175039999998</v>
      </c>
      <c r="WS67">
        <v>26711.29263</v>
      </c>
      <c r="WT67">
        <v>1710.356528</v>
      </c>
      <c r="WU67">
        <v>3193.6780869999998</v>
      </c>
      <c r="WV67">
        <v>92.090176889999995</v>
      </c>
      <c r="WW67">
        <v>465.5894682</v>
      </c>
      <c r="WX67">
        <v>10498.0579</v>
      </c>
      <c r="WY67">
        <v>2854.1115089999998</v>
      </c>
      <c r="WZ67">
        <v>744.4352063</v>
      </c>
      <c r="XA67">
        <v>2900.970288</v>
      </c>
      <c r="XB67">
        <v>676.9265388</v>
      </c>
      <c r="XC67">
        <v>1099.5069920000001</v>
      </c>
      <c r="XD67">
        <v>65545.601790000001</v>
      </c>
      <c r="XE67">
        <v>1671.055928</v>
      </c>
      <c r="XF67">
        <v>3244.4000259999998</v>
      </c>
      <c r="XG67">
        <v>48.362718950000001</v>
      </c>
      <c r="XH67">
        <v>6210.5824670000002</v>
      </c>
      <c r="XI67">
        <v>2358.6737830000002</v>
      </c>
      <c r="XJ67">
        <v>4764.248869</v>
      </c>
      <c r="XK67">
        <v>423.02683789999998</v>
      </c>
      <c r="XL67">
        <v>459.30208370000003</v>
      </c>
      <c r="XM67">
        <v>66427.10716</v>
      </c>
      <c r="XN67">
        <v>758.27982910000003</v>
      </c>
      <c r="XO67">
        <v>636.4199605</v>
      </c>
      <c r="XP67">
        <v>4993.7168359999996</v>
      </c>
      <c r="XQ67">
        <v>399.3853914</v>
      </c>
      <c r="XR67">
        <v>921.34632729999998</v>
      </c>
      <c r="XS67">
        <v>49.019693160000003</v>
      </c>
      <c r="XT67">
        <v>0</v>
      </c>
      <c r="XU67">
        <v>2692.9582009999999</v>
      </c>
      <c r="XV67">
        <v>3065.9480170000002</v>
      </c>
      <c r="XW67">
        <v>909.42475709999997</v>
      </c>
      <c r="XX67">
        <v>733.10475499999995</v>
      </c>
      <c r="XY67">
        <v>535.89999339999997</v>
      </c>
      <c r="XZ67">
        <v>4691.0986780000003</v>
      </c>
      <c r="YA67">
        <v>4049.4616129999999</v>
      </c>
      <c r="YB67">
        <v>526.02269809999996</v>
      </c>
      <c r="YC67">
        <v>4089.279004</v>
      </c>
      <c r="YD67">
        <v>913.64295030000005</v>
      </c>
      <c r="YE67">
        <v>288.44336800000002</v>
      </c>
      <c r="YF67">
        <v>3315.2466880000002</v>
      </c>
      <c r="YG67">
        <v>375.79762670000002</v>
      </c>
      <c r="YH67">
        <v>629.23929869999995</v>
      </c>
      <c r="YI67">
        <v>919.75972879999995</v>
      </c>
      <c r="YJ67">
        <v>39830.116320000001</v>
      </c>
      <c r="YK67">
        <v>12161.492620000001</v>
      </c>
      <c r="YL67">
        <v>1596.839553</v>
      </c>
      <c r="YM67">
        <v>1373.6107910000001</v>
      </c>
      <c r="YN67">
        <v>831.13512860000003</v>
      </c>
      <c r="YO67">
        <v>6533.3730919999998</v>
      </c>
      <c r="YP67">
        <v>47098.244930000001</v>
      </c>
      <c r="YQ67">
        <v>19104.427879999999</v>
      </c>
      <c r="YR67">
        <v>957.56621259999997</v>
      </c>
      <c r="YS67">
        <v>28208.175340000002</v>
      </c>
      <c r="YT67">
        <v>1084.325711</v>
      </c>
      <c r="YU67">
        <v>12464.95318</v>
      </c>
      <c r="YV67">
        <v>174.7074748</v>
      </c>
      <c r="YW67">
        <v>40469.583930000001</v>
      </c>
      <c r="YX67">
        <v>855.82939510000006</v>
      </c>
      <c r="YY67">
        <v>644.42547049999996</v>
      </c>
      <c r="YZ67">
        <v>1444.1671819999999</v>
      </c>
      <c r="ZA67">
        <v>2076.1406579999998</v>
      </c>
      <c r="ZB67">
        <v>30.178344249999999</v>
      </c>
      <c r="ZC67">
        <v>912.75652779999996</v>
      </c>
      <c r="ZD67">
        <v>29293.86548</v>
      </c>
      <c r="ZE67">
        <v>4106.476866</v>
      </c>
      <c r="ZF67">
        <v>170.83607979999999</v>
      </c>
      <c r="ZG67">
        <v>1590.255101</v>
      </c>
      <c r="ZH67">
        <v>4225.5506800000003</v>
      </c>
      <c r="ZI67">
        <v>7438.265969</v>
      </c>
      <c r="ZJ67">
        <v>2653.245461</v>
      </c>
      <c r="ZK67">
        <v>68.208140630000003</v>
      </c>
      <c r="ZL67">
        <v>815.4470202</v>
      </c>
      <c r="ZM67">
        <v>432.96986709999999</v>
      </c>
      <c r="ZN67">
        <v>28.447570800000001</v>
      </c>
      <c r="ZO67">
        <v>792.86028829999998</v>
      </c>
      <c r="ZP67">
        <v>2490.7595550000001</v>
      </c>
      <c r="ZQ67">
        <v>98.252843889999994</v>
      </c>
      <c r="ZR67">
        <v>226.73048800000001</v>
      </c>
      <c r="ZS67">
        <v>4102.2377280000001</v>
      </c>
      <c r="ZT67">
        <v>2461.1754679999999</v>
      </c>
      <c r="ZU67">
        <v>396.65933339999998</v>
      </c>
      <c r="ZV67">
        <v>40845.79896</v>
      </c>
      <c r="ZW67">
        <v>32948.624629999998</v>
      </c>
      <c r="ZX67">
        <v>319.42189020000001</v>
      </c>
      <c r="ZY67">
        <v>433.42307469999997</v>
      </c>
      <c r="ZZ67">
        <v>3246.3872649999998</v>
      </c>
      <c r="AAA67">
        <v>1799.395739</v>
      </c>
      <c r="AAB67">
        <v>4868.1851079999997</v>
      </c>
      <c r="AAC67">
        <v>145.0702814</v>
      </c>
      <c r="AAD67">
        <v>1179.244007</v>
      </c>
      <c r="AAE67">
        <v>273.10127039999998</v>
      </c>
      <c r="AAF67">
        <v>17843.70246</v>
      </c>
      <c r="AAG67">
        <v>2864.2643050000001</v>
      </c>
      <c r="AAH67">
        <v>3136.980575</v>
      </c>
      <c r="AAI67">
        <v>4948.6067000000003</v>
      </c>
      <c r="AAJ67">
        <v>960.73803280000004</v>
      </c>
      <c r="AAK67">
        <v>3419.008863</v>
      </c>
      <c r="AAL67">
        <v>6619.1002090000002</v>
      </c>
      <c r="AAM67">
        <v>5931.9457979999997</v>
      </c>
      <c r="AAN67">
        <v>9097.9262839999992</v>
      </c>
      <c r="AAO67">
        <v>0</v>
      </c>
      <c r="AAP67">
        <v>1460.4792769999999</v>
      </c>
      <c r="AAQ67">
        <v>26.749742470000001</v>
      </c>
      <c r="AAR67">
        <v>871.16347659999997</v>
      </c>
      <c r="AAS67">
        <v>1400.118307</v>
      </c>
      <c r="AAT67">
        <v>2207.1472829999998</v>
      </c>
      <c r="AAU67">
        <v>66.69180489</v>
      </c>
      <c r="AAV67">
        <v>436.73273419999998</v>
      </c>
      <c r="AAW67">
        <v>323.24984510000002</v>
      </c>
      <c r="AAX67">
        <v>9244.1817740000006</v>
      </c>
      <c r="AAY67">
        <v>192.70881979999999</v>
      </c>
      <c r="AAZ67">
        <v>2875.2676190000002</v>
      </c>
      <c r="ABA67">
        <v>904.02366610000001</v>
      </c>
      <c r="ABB67">
        <v>874.43881209999995</v>
      </c>
      <c r="ABC67">
        <v>0</v>
      </c>
      <c r="ABD67">
        <v>1379.5953730000001</v>
      </c>
      <c r="ABE67">
        <v>1579.6480959999999</v>
      </c>
      <c r="ABF67">
        <v>9.9826478959999996</v>
      </c>
      <c r="ABG67">
        <v>436.0903237</v>
      </c>
      <c r="ABH67">
        <v>67178.343710000001</v>
      </c>
      <c r="ABI67">
        <v>105917.4284</v>
      </c>
      <c r="ABJ67">
        <v>6442.8766910000004</v>
      </c>
      <c r="ABK67">
        <v>4981.5907200000001</v>
      </c>
      <c r="ABL67">
        <v>257.06067080000003</v>
      </c>
      <c r="ABM67">
        <v>7356.3699829999996</v>
      </c>
      <c r="ABN67">
        <v>47722.680249999998</v>
      </c>
      <c r="ABO67">
        <v>449.1207991</v>
      </c>
      <c r="ABP67">
        <v>15283.006530000001</v>
      </c>
      <c r="ABQ67">
        <v>722.82460979999996</v>
      </c>
      <c r="ABR67">
        <v>17.073705369999999</v>
      </c>
      <c r="ABS67">
        <v>414.8359466</v>
      </c>
      <c r="ABT67">
        <v>1319.583715</v>
      </c>
      <c r="ABU67">
        <v>25145.599259999999</v>
      </c>
      <c r="ABV67">
        <v>1941.803095</v>
      </c>
      <c r="ABW67">
        <v>8121.357301</v>
      </c>
      <c r="ABX67">
        <v>1658.1506750000001</v>
      </c>
      <c r="ABY67">
        <v>3320.1285680000001</v>
      </c>
      <c r="ABZ67">
        <v>4809.8634769999999</v>
      </c>
      <c r="ACA67">
        <v>1602.9569550000001</v>
      </c>
      <c r="ACB67">
        <v>228.8796725</v>
      </c>
      <c r="ACC67">
        <v>0</v>
      </c>
      <c r="ACD67">
        <v>2034.5415330000001</v>
      </c>
      <c r="ACE67">
        <v>203.85678290000001</v>
      </c>
      <c r="ACF67">
        <v>133.95385189999999</v>
      </c>
      <c r="ACG67">
        <v>352.38565820000002</v>
      </c>
      <c r="ACH67">
        <v>1601.6472960000001</v>
      </c>
      <c r="ACI67">
        <v>1058.1144260000001</v>
      </c>
      <c r="ACJ67">
        <v>5328.7404939999997</v>
      </c>
      <c r="ACK67">
        <v>1878.3741279999999</v>
      </c>
      <c r="ACL67">
        <v>625.25885049999999</v>
      </c>
      <c r="ACM67">
        <v>16203.77736</v>
      </c>
      <c r="ACN67">
        <v>312.15991070000001</v>
      </c>
      <c r="ACO67">
        <v>20272.202209999999</v>
      </c>
      <c r="ACP67">
        <v>5514.6458050000001</v>
      </c>
      <c r="ACQ67">
        <v>18274.257089999999</v>
      </c>
      <c r="ACR67">
        <v>422.93506600000001</v>
      </c>
      <c r="ACS67">
        <v>946.54536159999998</v>
      </c>
      <c r="ACT67">
        <v>9549.8531509999993</v>
      </c>
      <c r="ACU67">
        <v>1253.6416449999999</v>
      </c>
      <c r="ACV67">
        <v>1033.554543</v>
      </c>
      <c r="ACW67">
        <v>836.57906949999995</v>
      </c>
      <c r="ACX67">
        <v>233.32031910000001</v>
      </c>
      <c r="ACY67">
        <v>9276.5911529999994</v>
      </c>
      <c r="ACZ67">
        <v>1122.1156579999999</v>
      </c>
      <c r="ADA67">
        <v>1542.0207829999999</v>
      </c>
      <c r="ADB67">
        <v>146696.79130000001</v>
      </c>
      <c r="ADC67">
        <v>20426.59103</v>
      </c>
      <c r="ADD67">
        <v>15333.531800000001</v>
      </c>
      <c r="ADE67">
        <v>426.07172020000002</v>
      </c>
      <c r="ADF67">
        <v>0</v>
      </c>
      <c r="ADG67">
        <v>55790.98371</v>
      </c>
      <c r="ADH67">
        <v>752.45952609999995</v>
      </c>
      <c r="ADI67">
        <v>12284.101909999999</v>
      </c>
      <c r="ADJ67">
        <v>6535.1811319999997</v>
      </c>
      <c r="ADK67">
        <v>397.80175580000002</v>
      </c>
      <c r="ADL67">
        <v>734.29637560000003</v>
      </c>
      <c r="ADM67">
        <v>1644.8249470000001</v>
      </c>
      <c r="ADN67">
        <v>0</v>
      </c>
      <c r="ADO67">
        <v>2388.7824599999999</v>
      </c>
      <c r="ADP67">
        <v>18.5645752</v>
      </c>
      <c r="ADQ67">
        <v>3677.1332769999999</v>
      </c>
      <c r="ADR67">
        <v>507.69074699999999</v>
      </c>
      <c r="ADS67">
        <v>566.29766910000001</v>
      </c>
      <c r="ADT67">
        <v>474.8770816</v>
      </c>
      <c r="ADU67">
        <v>1868.1642919999999</v>
      </c>
      <c r="ADV67">
        <v>3953.0583809999998</v>
      </c>
      <c r="ADW67">
        <v>971.99933529999998</v>
      </c>
      <c r="ADX67">
        <v>25126.873319999999</v>
      </c>
      <c r="ADY67">
        <v>928.96054349999997</v>
      </c>
      <c r="ADZ67">
        <v>665.13691059999996</v>
      </c>
      <c r="AEA67">
        <v>295.80546099999998</v>
      </c>
      <c r="AEB67">
        <v>1800.826693</v>
      </c>
      <c r="AEC67">
        <v>9398.6433880000004</v>
      </c>
      <c r="AED67">
        <v>4434.6644850000002</v>
      </c>
      <c r="AEE67">
        <v>779.80855489999999</v>
      </c>
      <c r="AEF67">
        <v>4899.8812180000004</v>
      </c>
      <c r="AEG67">
        <v>8.8020019529999995</v>
      </c>
      <c r="AEH67">
        <v>22.532136359999999</v>
      </c>
      <c r="AEI67">
        <v>8573.2277360000007</v>
      </c>
      <c r="AEJ67">
        <v>345.93641810000003</v>
      </c>
      <c r="AEK67">
        <v>203.86953930000001</v>
      </c>
      <c r="AEL67">
        <v>369.72525899999999</v>
      </c>
      <c r="AEM67">
        <v>42914.326079999999</v>
      </c>
      <c r="AEN67">
        <v>40014.903440000002</v>
      </c>
      <c r="AEO67">
        <v>7878.3187129999997</v>
      </c>
      <c r="AEP67">
        <v>9776.5484749999996</v>
      </c>
      <c r="AEQ67">
        <v>947.76649280000004</v>
      </c>
      <c r="AER67">
        <v>56313.31063</v>
      </c>
      <c r="AES67">
        <v>21.68621826</v>
      </c>
      <c r="AET67">
        <v>2115.6140700000001</v>
      </c>
      <c r="AEU67">
        <v>4096.2522269999999</v>
      </c>
      <c r="AEV67">
        <v>818.61742579999998</v>
      </c>
      <c r="AEW67">
        <v>19406.727569999999</v>
      </c>
      <c r="AEX67">
        <v>2977.8445499999998</v>
      </c>
      <c r="AEY67">
        <v>1070.7792300000001</v>
      </c>
      <c r="AEZ67">
        <v>473.38517100000001</v>
      </c>
      <c r="AFA67">
        <v>51.792464000000002</v>
      </c>
      <c r="AFB67">
        <v>461.35449749999998</v>
      </c>
      <c r="AFC67">
        <v>881.78401480000002</v>
      </c>
      <c r="AFD67">
        <v>2426.957613</v>
      </c>
      <c r="AFE67">
        <v>1366.77952</v>
      </c>
      <c r="AFF67">
        <v>800.89607100000001</v>
      </c>
      <c r="AFG67">
        <v>1827.3876749999999</v>
      </c>
      <c r="AFH67">
        <v>1235.54973</v>
      </c>
      <c r="AFI67">
        <v>1132.690617</v>
      </c>
      <c r="AFJ67">
        <v>35767.695169999999</v>
      </c>
      <c r="AFK67">
        <v>276.97762920000002</v>
      </c>
      <c r="AFL67">
        <v>1803.476165</v>
      </c>
      <c r="AFM67">
        <v>25017.418409999998</v>
      </c>
      <c r="AFN67">
        <v>22631.245999999999</v>
      </c>
      <c r="AFO67">
        <v>1250.682466</v>
      </c>
      <c r="AFP67">
        <v>14991.311089999999</v>
      </c>
      <c r="AFQ67">
        <v>76.884996630000003</v>
      </c>
      <c r="AFR67">
        <v>1245.407023</v>
      </c>
      <c r="AFS67">
        <v>398.03590960000002</v>
      </c>
      <c r="AFT67">
        <v>1680.8622049999999</v>
      </c>
      <c r="AFU67">
        <v>1612.5999690000001</v>
      </c>
      <c r="AFV67">
        <v>3264.997014</v>
      </c>
      <c r="AFW67">
        <v>9156.8918420000009</v>
      </c>
      <c r="AFX67">
        <v>334.85402790000001</v>
      </c>
      <c r="AFY67">
        <v>838.21594689999995</v>
      </c>
      <c r="AFZ67">
        <v>128.717591</v>
      </c>
      <c r="AGA67">
        <v>2748.3246469999999</v>
      </c>
      <c r="AGB67">
        <v>793.62697300000002</v>
      </c>
      <c r="AGC67">
        <v>0</v>
      </c>
      <c r="AGD67">
        <v>1348.6619290000001</v>
      </c>
      <c r="AGE67">
        <v>942.94808120000005</v>
      </c>
      <c r="AGF67">
        <v>872.39605770000003</v>
      </c>
      <c r="AGG67">
        <v>1224.3809630000001</v>
      </c>
      <c r="AGH67">
        <v>1511.299763</v>
      </c>
      <c r="AGI67">
        <v>1988.512516</v>
      </c>
      <c r="AGJ67">
        <v>8677.9032000000007</v>
      </c>
      <c r="AGK67">
        <v>3844.193565</v>
      </c>
      <c r="AGL67">
        <v>3513.7502899999999</v>
      </c>
      <c r="AGM67">
        <v>919.62842499999999</v>
      </c>
      <c r="AGN67">
        <v>752.46091520000004</v>
      </c>
      <c r="AGO67">
        <v>13170.612999999999</v>
      </c>
      <c r="AGP67">
        <v>125.35632529999999</v>
      </c>
      <c r="AGQ67">
        <v>5798.3660819999996</v>
      </c>
      <c r="AGR67">
        <v>900.24702179999997</v>
      </c>
      <c r="AGS67">
        <v>10271.17172</v>
      </c>
      <c r="AGT67">
        <v>13447.621139999999</v>
      </c>
      <c r="AGU67">
        <v>16.587400039999999</v>
      </c>
      <c r="AGV67">
        <v>927.06002739999997</v>
      </c>
      <c r="AGW67">
        <v>851.95413870000004</v>
      </c>
      <c r="AGX67">
        <v>187.56126860000001</v>
      </c>
      <c r="AGY67">
        <v>1143.7127029999999</v>
      </c>
      <c r="AGZ67">
        <v>166.7241057</v>
      </c>
      <c r="AHA67">
        <v>1223.0445970000001</v>
      </c>
      <c r="AHB67">
        <v>54.599109169999998</v>
      </c>
      <c r="AHC67">
        <v>755.17142660000002</v>
      </c>
      <c r="AHD67">
        <v>163.69635339999999</v>
      </c>
      <c r="AHE67">
        <v>745.994011</v>
      </c>
      <c r="AHF67">
        <v>527.32435210000006</v>
      </c>
      <c r="AHG67">
        <v>1553.977693</v>
      </c>
      <c r="AHH67">
        <v>9019.1631070000003</v>
      </c>
      <c r="AHI67">
        <v>5310.213847</v>
      </c>
      <c r="AHJ67">
        <v>2223.7600389999998</v>
      </c>
      <c r="AHK67">
        <v>59358.486420000001</v>
      </c>
      <c r="AHL67">
        <v>1185.3672750000001</v>
      </c>
      <c r="AHM67">
        <v>3621.3680800000002</v>
      </c>
      <c r="AHN67">
        <v>499.28994770000003</v>
      </c>
      <c r="AHO67">
        <v>1444.1028260000001</v>
      </c>
      <c r="AHP67">
        <v>813.54997119999996</v>
      </c>
      <c r="AHQ67">
        <v>600.22473479999996</v>
      </c>
      <c r="AHR67">
        <v>12583.78198</v>
      </c>
      <c r="AHS67">
        <v>767.29049629999997</v>
      </c>
      <c r="AHT67">
        <v>1295.238484</v>
      </c>
      <c r="AHU67">
        <v>23.489501950000001</v>
      </c>
      <c r="AHV67">
        <v>658.16862860000003</v>
      </c>
      <c r="AHW67">
        <v>15028.838589999999</v>
      </c>
      <c r="AHX67">
        <v>18638.879489999999</v>
      </c>
      <c r="AHY67">
        <v>4039.1891879999998</v>
      </c>
      <c r="AHZ67">
        <v>11719.569799999999</v>
      </c>
      <c r="AIA67">
        <v>146064.117</v>
      </c>
      <c r="AIB67">
        <v>1215.190098</v>
      </c>
      <c r="AIC67">
        <v>0</v>
      </c>
      <c r="AID67">
        <v>247.19311289999999</v>
      </c>
      <c r="AIE67">
        <v>905.45466680000004</v>
      </c>
      <c r="AIF67">
        <v>13783.726629999999</v>
      </c>
      <c r="AIG67">
        <v>1403.109841</v>
      </c>
      <c r="AIH67">
        <v>29722.24181</v>
      </c>
      <c r="AII67">
        <v>1534.726152</v>
      </c>
      <c r="AIJ67">
        <v>3998.062782</v>
      </c>
      <c r="AIK67">
        <v>6147.3493250000001</v>
      </c>
      <c r="AIL67">
        <v>4336.8868380000004</v>
      </c>
      <c r="AIM67">
        <v>39872.787779999999</v>
      </c>
      <c r="AIN67">
        <v>859.02714909999997</v>
      </c>
      <c r="AIO67">
        <v>0</v>
      </c>
      <c r="AIP67">
        <v>1079.058241</v>
      </c>
      <c r="AIQ67">
        <v>29911.99509</v>
      </c>
      <c r="AIR67">
        <v>1509.6094210000001</v>
      </c>
      <c r="AIS67">
        <v>6168.916424</v>
      </c>
      <c r="AIT67">
        <v>148.8108455</v>
      </c>
      <c r="AIU67">
        <v>572.89771040000005</v>
      </c>
      <c r="AIV67">
        <v>1886.2275340000001</v>
      </c>
      <c r="AIW67">
        <v>12707.450339999999</v>
      </c>
      <c r="AIX67">
        <v>617.50090469999998</v>
      </c>
      <c r="AIY67">
        <v>567.69637639999996</v>
      </c>
      <c r="AIZ67">
        <v>9602.6184990000002</v>
      </c>
      <c r="AJA67">
        <v>2445.8183789999998</v>
      </c>
      <c r="AJB67">
        <v>2384.9173959999998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2172.859907</v>
      </c>
      <c r="AJI67">
        <v>784.21908289999999</v>
      </c>
      <c r="AJJ67">
        <v>583.21727539999995</v>
      </c>
      <c r="AJK67">
        <v>2727.8945429999999</v>
      </c>
      <c r="AJL67">
        <v>1190.2411159999999</v>
      </c>
      <c r="AJM67">
        <v>26437.253929999999</v>
      </c>
      <c r="AJN67">
        <v>3153.871889</v>
      </c>
      <c r="AJO67">
        <v>168.60456020000001</v>
      </c>
      <c r="AJP67">
        <v>34.488200689999999</v>
      </c>
      <c r="AJQ67">
        <v>908.38220620000004</v>
      </c>
      <c r="AJR67">
        <v>2340.0372940000002</v>
      </c>
      <c r="AJS67">
        <v>3680.5063100000002</v>
      </c>
      <c r="AJT67">
        <v>234.95072630000001</v>
      </c>
      <c r="AJU67">
        <v>2918.2930339999998</v>
      </c>
      <c r="AJV67">
        <v>1489.03646</v>
      </c>
      <c r="AJW67">
        <v>733.11889629999996</v>
      </c>
      <c r="AJX67">
        <v>458.83002429999999</v>
      </c>
      <c r="AJY67">
        <v>3555.341234</v>
      </c>
      <c r="AJZ67">
        <v>1915.5110689999999</v>
      </c>
      <c r="AKA67">
        <v>23398.320729999999</v>
      </c>
      <c r="AKB67">
        <v>449.64672839999997</v>
      </c>
      <c r="AKC67">
        <v>1412.23117</v>
      </c>
      <c r="AKD67">
        <v>24415.134600000001</v>
      </c>
      <c r="AKE67">
        <v>288.75423960000001</v>
      </c>
      <c r="AKF67">
        <v>603.50047810000001</v>
      </c>
      <c r="AKG67">
        <v>8800.7164909999992</v>
      </c>
      <c r="AKH67">
        <v>1.7030155659999999</v>
      </c>
      <c r="AKI67">
        <v>490.50983020000001</v>
      </c>
      <c r="AKJ67">
        <v>4633.1438340000004</v>
      </c>
      <c r="AKK67">
        <v>5476.0842720000001</v>
      </c>
      <c r="AKL67">
        <v>2396.3808690000001</v>
      </c>
      <c r="AKM67">
        <v>1859.7060160000001</v>
      </c>
      <c r="AKN67">
        <v>1686.1374000000001</v>
      </c>
      <c r="AKO67">
        <v>4110.0597749999997</v>
      </c>
      <c r="AKP67">
        <v>33831.876989999997</v>
      </c>
      <c r="AKQ67">
        <v>6380.3519939999996</v>
      </c>
      <c r="AKR67">
        <v>499.56001739999999</v>
      </c>
      <c r="AKS67">
        <v>45.007094780000003</v>
      </c>
      <c r="AKT67">
        <v>677.04223000000002</v>
      </c>
      <c r="AKU67">
        <v>7951.291768</v>
      </c>
      <c r="AKV67">
        <v>6605.0456389999999</v>
      </c>
      <c r="AKW67">
        <v>789.92680180000002</v>
      </c>
      <c r="AKX67">
        <v>2381.7419989999999</v>
      </c>
      <c r="AKY67">
        <v>2340.3213150000001</v>
      </c>
      <c r="AKZ67">
        <v>79785.193610000002</v>
      </c>
      <c r="ALA67">
        <v>0</v>
      </c>
      <c r="ALB67">
        <v>9958.9967510000006</v>
      </c>
      <c r="ALC67">
        <v>18259.861339999999</v>
      </c>
      <c r="ALD67">
        <v>34883.569819999997</v>
      </c>
      <c r="ALE67">
        <v>311.82411150000001</v>
      </c>
      <c r="ALF67">
        <v>645.2951521</v>
      </c>
      <c r="ALG67">
        <v>12894.845939999999</v>
      </c>
      <c r="ALH67">
        <v>2308.4731959999999</v>
      </c>
      <c r="ALI67">
        <v>251.86857800000001</v>
      </c>
      <c r="ALJ67">
        <v>442.67658640000002</v>
      </c>
      <c r="ALK67">
        <v>43538.290910000003</v>
      </c>
      <c r="ALL67">
        <v>9713.2960340000009</v>
      </c>
      <c r="ALM67">
        <v>2921.4978580000002</v>
      </c>
      <c r="ALN67">
        <v>633.00206560000004</v>
      </c>
      <c r="ALO67">
        <v>2748.1852060000001</v>
      </c>
      <c r="ALP67">
        <v>764.52519719999998</v>
      </c>
      <c r="ALQ67">
        <v>15712.56091</v>
      </c>
      <c r="ALR67">
        <v>2466.4316239999998</v>
      </c>
      <c r="ALS67">
        <v>4155.6534730000003</v>
      </c>
      <c r="ALT67">
        <v>3070.6489320000001</v>
      </c>
      <c r="ALU67">
        <v>906.14510640000003</v>
      </c>
      <c r="ALV67">
        <v>10104.91157</v>
      </c>
      <c r="ALW67">
        <v>1428.3942340000001</v>
      </c>
      <c r="ALX67">
        <v>6557.4242759999997</v>
      </c>
      <c r="ALY67">
        <v>1261.6513420000001</v>
      </c>
      <c r="ALZ67">
        <v>4483.3109100000001</v>
      </c>
      <c r="AMA67">
        <v>679.37501999999995</v>
      </c>
      <c r="AMB67">
        <v>2128.4991</v>
      </c>
      <c r="AMC67">
        <v>421.2670296</v>
      </c>
      <c r="AMD67">
        <v>6606.9812679999995</v>
      </c>
      <c r="AME67">
        <v>11497.139380000001</v>
      </c>
      <c r="AMF67">
        <v>80565.786319999999</v>
      </c>
      <c r="AMG67">
        <v>25031.09232</v>
      </c>
      <c r="AMH67">
        <v>12244.8467</v>
      </c>
      <c r="AMI67">
        <v>2388.5743400000001</v>
      </c>
      <c r="AMJ67">
        <v>2371.5831830000002</v>
      </c>
      <c r="AMK67">
        <v>1285.959687</v>
      </c>
      <c r="AML67">
        <v>335.56968899999998</v>
      </c>
      <c r="AMM67">
        <v>453.30568060000002</v>
      </c>
      <c r="AMN67">
        <v>1884.516848</v>
      </c>
      <c r="AMO67">
        <v>8997.2383680000003</v>
      </c>
      <c r="AMP67">
        <v>935.3352529</v>
      </c>
      <c r="AMQ67">
        <v>12587.083790000001</v>
      </c>
      <c r="AMR67">
        <v>508.03073039999998</v>
      </c>
      <c r="AMS67">
        <v>399.67209960000002</v>
      </c>
      <c r="AMT67">
        <v>485.16990240000001</v>
      </c>
      <c r="AMU67">
        <v>217.796041</v>
      </c>
      <c r="AMV67">
        <v>3563.882478</v>
      </c>
      <c r="AMW67">
        <v>665.6759217</v>
      </c>
      <c r="AMX67">
        <v>1103.270804</v>
      </c>
      <c r="AMY67">
        <v>908.41774150000003</v>
      </c>
      <c r="AMZ67">
        <v>164.23440690000001</v>
      </c>
      <c r="ANA67">
        <v>411.60038689999999</v>
      </c>
      <c r="ANB67">
        <v>588.61968230000002</v>
      </c>
      <c r="ANC67">
        <v>1308.6851059999999</v>
      </c>
      <c r="AND67">
        <v>1190.005574</v>
      </c>
      <c r="ANE67">
        <v>27599.950440000001</v>
      </c>
      <c r="ANF67">
        <v>602.0090265</v>
      </c>
      <c r="ANG67">
        <v>560.97848950000002</v>
      </c>
      <c r="ANH67">
        <v>646.45264259999999</v>
      </c>
      <c r="ANI67">
        <v>1529.838671</v>
      </c>
      <c r="ANJ67">
        <v>9479.6508240000003</v>
      </c>
      <c r="ANK67">
        <v>812.28051930000004</v>
      </c>
      <c r="ANL67">
        <v>126.0572794</v>
      </c>
      <c r="ANM67">
        <v>509.17014130000001</v>
      </c>
      <c r="ANN67">
        <v>2718.2173309999998</v>
      </c>
      <c r="ANO67">
        <v>24736.603899999998</v>
      </c>
      <c r="ANP67">
        <v>14663.1713</v>
      </c>
      <c r="ANQ67">
        <v>355.56629070000002</v>
      </c>
      <c r="ANR67">
        <v>77.423095230000001</v>
      </c>
      <c r="ANS67">
        <v>235.0401918</v>
      </c>
      <c r="ANT67">
        <v>19841.66948</v>
      </c>
      <c r="ANU67">
        <v>2645.665348</v>
      </c>
      <c r="ANV67">
        <v>31307.169699999999</v>
      </c>
      <c r="ANW67">
        <v>581.3506433</v>
      </c>
      <c r="ANX67">
        <v>6006.0912870000002</v>
      </c>
      <c r="ANY67">
        <v>55.229958969999998</v>
      </c>
      <c r="ANZ67">
        <v>527.51262340000005</v>
      </c>
      <c r="AOA67">
        <v>403.32920339999998</v>
      </c>
      <c r="AOB67">
        <v>2978.3072790000001</v>
      </c>
      <c r="AOC67">
        <v>7631.0043919999998</v>
      </c>
      <c r="AOD67">
        <v>236.57448110000001</v>
      </c>
      <c r="AOE67">
        <v>2553.9147939999998</v>
      </c>
      <c r="AOF67">
        <v>9793.7877649999991</v>
      </c>
      <c r="AOG67">
        <v>47.275705449999997</v>
      </c>
      <c r="AOH67">
        <v>4392.2397190000002</v>
      </c>
      <c r="AOI67">
        <v>1965.039225</v>
      </c>
      <c r="AOJ67">
        <v>1832.3326870000001</v>
      </c>
      <c r="AOK67">
        <v>1053.8222290000001</v>
      </c>
      <c r="AOL67">
        <v>5251.6375029999999</v>
      </c>
      <c r="AOM67">
        <v>7412.2761870000004</v>
      </c>
      <c r="AON67">
        <v>160044.9976</v>
      </c>
      <c r="AOO67">
        <v>3284.8417439999998</v>
      </c>
      <c r="AOP67">
        <v>1041.9407169999999</v>
      </c>
      <c r="AOQ67">
        <v>596.62890919999995</v>
      </c>
      <c r="AOR67">
        <v>4894.5729799999999</v>
      </c>
      <c r="AOS67">
        <v>1864.217641</v>
      </c>
      <c r="AOT67">
        <v>9242.7288250000001</v>
      </c>
      <c r="AOU67">
        <v>448.9675909</v>
      </c>
      <c r="AOV67">
        <v>1830.2449429999999</v>
      </c>
      <c r="AOW67">
        <v>2664.4526500000002</v>
      </c>
      <c r="AOX67">
        <v>233.2479343</v>
      </c>
      <c r="AOY67">
        <v>4970.9849279999999</v>
      </c>
      <c r="AOZ67">
        <v>4655.3458860000001</v>
      </c>
      <c r="APA67">
        <v>788.47171249999997</v>
      </c>
      <c r="APB67">
        <v>16103.514730000001</v>
      </c>
      <c r="APC67">
        <v>1149.240804</v>
      </c>
      <c r="APD67">
        <v>1796.8816400000001</v>
      </c>
      <c r="APE67">
        <v>8434.1437499999993</v>
      </c>
      <c r="APF67">
        <v>17030.656790000001</v>
      </c>
      <c r="APG67">
        <v>881.69727599999999</v>
      </c>
      <c r="APH67">
        <v>36321.996310000002</v>
      </c>
      <c r="API67">
        <v>11523.93419</v>
      </c>
      <c r="APJ67">
        <v>3461.1823770000001</v>
      </c>
      <c r="APK67">
        <v>552.21482709999998</v>
      </c>
      <c r="APL67">
        <v>5.1596893689999996</v>
      </c>
      <c r="APM67">
        <v>4271.2469879999999</v>
      </c>
      <c r="APN67">
        <v>566.31829730000004</v>
      </c>
      <c r="APO67">
        <v>12733.88545</v>
      </c>
      <c r="APP67">
        <v>96.429100099999999</v>
      </c>
      <c r="APQ67">
        <v>1714.466817</v>
      </c>
      <c r="APR67">
        <v>253.755461</v>
      </c>
      <c r="APS67">
        <v>5975.2800559999996</v>
      </c>
      <c r="APT67">
        <v>1775.973154</v>
      </c>
      <c r="APU67">
        <v>2284.5560989999999</v>
      </c>
      <c r="APV67">
        <v>1317.0208150000001</v>
      </c>
      <c r="APW67">
        <v>2094.7404580000002</v>
      </c>
      <c r="APX67">
        <v>193.66120770000001</v>
      </c>
      <c r="APY67">
        <v>53.976831050000001</v>
      </c>
      <c r="APZ67">
        <v>1807.722653</v>
      </c>
      <c r="AQA67">
        <v>1109.3855900000001</v>
      </c>
      <c r="AQB67">
        <v>3580.7540939999999</v>
      </c>
      <c r="AQC67">
        <v>4939.0738510000001</v>
      </c>
      <c r="AQD67">
        <v>344.94077859999999</v>
      </c>
      <c r="AQE67">
        <v>728.30528760000004</v>
      </c>
      <c r="AQF67">
        <v>1396.6268339999999</v>
      </c>
      <c r="AQG67">
        <v>7017.4449830000003</v>
      </c>
      <c r="AQH67">
        <v>1764.952806</v>
      </c>
      <c r="AQI67">
        <v>1326.75125</v>
      </c>
      <c r="AQJ67">
        <v>411.23417039999998</v>
      </c>
      <c r="AQK67">
        <v>1484.9506839999999</v>
      </c>
      <c r="AQL67">
        <v>700.22368500000005</v>
      </c>
      <c r="AQM67">
        <v>8856.1421090000003</v>
      </c>
      <c r="AQN67">
        <v>88.551599179999997</v>
      </c>
      <c r="AQO67">
        <v>290.92155509999998</v>
      </c>
      <c r="AQP67">
        <v>105.5614734</v>
      </c>
      <c r="AQQ67">
        <v>5430.5536590000002</v>
      </c>
      <c r="AQR67">
        <v>28457.234489999999</v>
      </c>
      <c r="AQS67">
        <v>415.7916409</v>
      </c>
      <c r="AQT67">
        <v>8626.3014729999995</v>
      </c>
      <c r="AQU67">
        <v>3259.8819149999999</v>
      </c>
      <c r="AQV67">
        <v>298.71669450000002</v>
      </c>
      <c r="AQW67">
        <v>32310.25589</v>
      </c>
      <c r="AQX67">
        <v>3815.6457</v>
      </c>
      <c r="AQY67">
        <v>1186.1185559999999</v>
      </c>
      <c r="AQZ67">
        <v>2191.8161239999999</v>
      </c>
      <c r="ARA67">
        <v>2203.8948850000002</v>
      </c>
      <c r="ARB67">
        <v>16163.88999</v>
      </c>
      <c r="ARC67">
        <v>198.7264155</v>
      </c>
      <c r="ARD67">
        <v>5385.9846379999999</v>
      </c>
      <c r="ARE67">
        <v>232.7712075</v>
      </c>
      <c r="ARF67">
        <v>2765.7358260000001</v>
      </c>
      <c r="ARG67">
        <v>23979.625950000001</v>
      </c>
      <c r="ARH67">
        <v>9706.1725850000003</v>
      </c>
      <c r="ARI67">
        <v>18105.706440000002</v>
      </c>
      <c r="ARJ67">
        <v>52.880714490000003</v>
      </c>
      <c r="ARK67">
        <v>870.24798580000004</v>
      </c>
      <c r="ARL67">
        <v>2311.2650359999998</v>
      </c>
      <c r="ARM67">
        <v>2515.9301099999998</v>
      </c>
      <c r="ARN67">
        <v>1370.8683530000001</v>
      </c>
      <c r="ARO67">
        <v>3174.2267510000001</v>
      </c>
      <c r="ARP67">
        <v>44.976341849999997</v>
      </c>
      <c r="ARQ67">
        <v>85.578409719999996</v>
      </c>
      <c r="ARR67">
        <v>11413.99158</v>
      </c>
      <c r="ARS67">
        <v>1296.9650449999999</v>
      </c>
      <c r="ART67">
        <v>9625.0544289999998</v>
      </c>
      <c r="ARU67">
        <v>1015.692776</v>
      </c>
      <c r="ARV67">
        <v>3455.39743</v>
      </c>
      <c r="ARW67">
        <v>5351.6887569999999</v>
      </c>
      <c r="ARX67">
        <v>1036.2020219999999</v>
      </c>
      <c r="ARY67">
        <v>566.99946399999999</v>
      </c>
      <c r="ARZ67">
        <v>154.0912945</v>
      </c>
      <c r="ASA67">
        <v>160.5311188</v>
      </c>
      <c r="ASB67">
        <v>209.82023240000001</v>
      </c>
      <c r="ASC67">
        <v>101.7827884</v>
      </c>
      <c r="ASD67">
        <v>4542.7920009999998</v>
      </c>
      <c r="ASE67">
        <v>319.38317419999998</v>
      </c>
      <c r="ASF67">
        <v>11448.354600000001</v>
      </c>
      <c r="ASG67">
        <v>6069.9253010000002</v>
      </c>
      <c r="ASH67">
        <v>1232.172875</v>
      </c>
      <c r="ASI67">
        <v>2396.1609410000001</v>
      </c>
      <c r="ASJ67">
        <v>0</v>
      </c>
      <c r="ASK67">
        <v>7522.3660680000003</v>
      </c>
      <c r="ASL67">
        <v>2762.4804709999999</v>
      </c>
      <c r="ASM67">
        <v>46.531997140000001</v>
      </c>
      <c r="ASN67">
        <v>657.98260689999995</v>
      </c>
      <c r="ASO67">
        <v>13164.785110000001</v>
      </c>
      <c r="ASP67">
        <v>198.6139173</v>
      </c>
      <c r="ASQ67">
        <v>55333.797890000002</v>
      </c>
      <c r="ASR67">
        <v>1651.9926829999999</v>
      </c>
      <c r="ASS67">
        <v>170.10752220000001</v>
      </c>
      <c r="AST67">
        <v>971.62435089999997</v>
      </c>
      <c r="ASU67">
        <v>1437.7494509999999</v>
      </c>
      <c r="ASV67">
        <v>37055.473460000001</v>
      </c>
      <c r="ASW67">
        <v>1537.076922</v>
      </c>
      <c r="ASX67">
        <v>5353.7476900000001</v>
      </c>
      <c r="ASY67">
        <v>0</v>
      </c>
      <c r="ASZ67">
        <v>2124.747828</v>
      </c>
      <c r="ATA67">
        <v>5.5812409999999998E-3</v>
      </c>
      <c r="ATB67">
        <v>3514.61303</v>
      </c>
      <c r="ATC67">
        <v>875.11365569999998</v>
      </c>
      <c r="ATD67">
        <v>20687.634819999999</v>
      </c>
      <c r="ATE67">
        <v>1893.051639</v>
      </c>
      <c r="ATF67">
        <v>1751.5193589999999</v>
      </c>
      <c r="ATG67">
        <v>1364.3234789999999</v>
      </c>
      <c r="ATH67">
        <v>316.65602890000002</v>
      </c>
      <c r="ATI67">
        <v>846.39578319999998</v>
      </c>
      <c r="ATJ67">
        <v>101.65157000000001</v>
      </c>
      <c r="ATK67">
        <v>597.90255479999996</v>
      </c>
      <c r="ATL67">
        <v>2603.0819780000002</v>
      </c>
      <c r="ATM67">
        <v>1851.9696550000001</v>
      </c>
      <c r="ATN67">
        <v>133.05568959999999</v>
      </c>
      <c r="ATO67">
        <v>803.8746347</v>
      </c>
      <c r="ATP67">
        <v>792.11776029999999</v>
      </c>
      <c r="ATQ67">
        <v>2348.4062279999998</v>
      </c>
      <c r="ATR67">
        <v>2369.8053479999999</v>
      </c>
      <c r="ATS67">
        <v>5449.2210169999998</v>
      </c>
      <c r="ATT67">
        <v>613.72749850000002</v>
      </c>
      <c r="ATU67">
        <v>8870.5779540000003</v>
      </c>
      <c r="ATV67">
        <v>1880.9398530000001</v>
      </c>
      <c r="ATW67">
        <v>825.03647799999999</v>
      </c>
      <c r="ATX67">
        <v>1137.2625129999999</v>
      </c>
      <c r="ATY67">
        <v>9252.704291</v>
      </c>
      <c r="ATZ67">
        <v>872.09965199999999</v>
      </c>
      <c r="AUA67">
        <v>1766.90264</v>
      </c>
      <c r="AUB67">
        <v>5611.0474720000002</v>
      </c>
      <c r="AUC67">
        <v>245.24024829999999</v>
      </c>
      <c r="AUD67">
        <v>3675.6620160000002</v>
      </c>
      <c r="AUE67">
        <v>4165.3862650000001</v>
      </c>
      <c r="AUF67">
        <v>6278.2803869999998</v>
      </c>
      <c r="AUG67">
        <v>569.14788710000005</v>
      </c>
      <c r="AUH67">
        <v>171.19288779999999</v>
      </c>
      <c r="AUI67">
        <v>9842.8788889999996</v>
      </c>
      <c r="AUJ67">
        <v>3090.2702420000001</v>
      </c>
      <c r="AUK67">
        <v>593.14511789999995</v>
      </c>
      <c r="AUL67">
        <v>2526.0594879999999</v>
      </c>
      <c r="AUM67">
        <v>948.16102000000001</v>
      </c>
      <c r="AUN67">
        <v>384.60561539999998</v>
      </c>
      <c r="AUO67">
        <v>0</v>
      </c>
      <c r="AUP67">
        <v>841.44935889999999</v>
      </c>
      <c r="AUQ67">
        <v>0</v>
      </c>
      <c r="AUR67">
        <v>405.20278930000001</v>
      </c>
      <c r="AUS67">
        <v>198.29619199999999</v>
      </c>
      <c r="AUT67">
        <v>3295.3742200000002</v>
      </c>
      <c r="AUU67">
        <v>17244.643650000002</v>
      </c>
      <c r="AUV67">
        <v>1199.255678</v>
      </c>
      <c r="AUW67">
        <v>3584.6641559999998</v>
      </c>
      <c r="AUX67">
        <v>25784.888889999998</v>
      </c>
      <c r="AUY67">
        <v>45681.040260000002</v>
      </c>
      <c r="AUZ67">
        <v>369.3802159</v>
      </c>
      <c r="AVA67">
        <v>1166.552156</v>
      </c>
      <c r="AVB67">
        <v>1411.189003</v>
      </c>
      <c r="AVC67">
        <v>0</v>
      </c>
      <c r="AVD67">
        <v>535.19334289999995</v>
      </c>
      <c r="AVE67">
        <v>304.1420104</v>
      </c>
      <c r="AVF67">
        <v>4431.0180469999996</v>
      </c>
      <c r="AVG67">
        <v>5822.22811</v>
      </c>
      <c r="AVH67">
        <v>715.71819359999995</v>
      </c>
      <c r="AVI67">
        <v>613.54342389999999</v>
      </c>
      <c r="AVJ67">
        <v>40330.375099999997</v>
      </c>
      <c r="AVK67">
        <v>565.80208530000004</v>
      </c>
      <c r="AVL67">
        <v>9.1419984070000009</v>
      </c>
      <c r="AVM67">
        <v>91438.710999999996</v>
      </c>
      <c r="AVN67">
        <v>1426.9358010000001</v>
      </c>
      <c r="AVO67">
        <v>1547.607904</v>
      </c>
      <c r="AVP67">
        <v>4762.3891180000001</v>
      </c>
      <c r="AVQ67">
        <v>3051.6591899999999</v>
      </c>
      <c r="AVR67">
        <v>1001.825639</v>
      </c>
      <c r="AVS67">
        <v>156.81951419999999</v>
      </c>
      <c r="AVT67">
        <v>592.97428590000004</v>
      </c>
      <c r="AVU67">
        <v>36572.592369999998</v>
      </c>
      <c r="AVV67">
        <v>685.11546880000003</v>
      </c>
      <c r="AVW67">
        <v>2988.8519070000002</v>
      </c>
      <c r="AVX67">
        <v>6620.405377</v>
      </c>
      <c r="AVY67">
        <v>5569.818389</v>
      </c>
      <c r="AVZ67">
        <v>10504.107959999999</v>
      </c>
      <c r="AWA67">
        <v>41638.117259999999</v>
      </c>
      <c r="AWB67">
        <v>1571.5128079999999</v>
      </c>
      <c r="AWC67">
        <v>294.85184900000002</v>
      </c>
      <c r="AWD67">
        <v>12085.481599999999</v>
      </c>
      <c r="AWE67">
        <v>111.3763325</v>
      </c>
      <c r="AWF67">
        <v>12630.76971</v>
      </c>
      <c r="AWG67">
        <v>12560.9169</v>
      </c>
      <c r="AWH67">
        <v>271.88687320000003</v>
      </c>
      <c r="AWI67">
        <v>1557.2562359999999</v>
      </c>
      <c r="AWJ67">
        <v>274.79190340000002</v>
      </c>
      <c r="AWK67">
        <v>7939.1144750000003</v>
      </c>
      <c r="AWL67">
        <v>4473.0357119999999</v>
      </c>
      <c r="AWM67">
        <v>691.69069709999997</v>
      </c>
      <c r="AWN67">
        <v>157.8890959</v>
      </c>
      <c r="AWO67">
        <v>121576.4304</v>
      </c>
      <c r="AWP67">
        <v>5530.1346869999998</v>
      </c>
      <c r="AWQ67">
        <v>2133.42535</v>
      </c>
      <c r="AWR67">
        <v>190.156913</v>
      </c>
      <c r="AWS67">
        <v>171.03406469999999</v>
      </c>
      <c r="AWT67">
        <v>21267.836240000001</v>
      </c>
      <c r="AWU67">
        <v>2454.7402830000001</v>
      </c>
      <c r="AWV67">
        <v>0</v>
      </c>
      <c r="AWW67">
        <v>887.10182159999999</v>
      </c>
      <c r="AWX67">
        <v>54.549731970000003</v>
      </c>
      <c r="AWY67">
        <v>0</v>
      </c>
      <c r="AWZ67">
        <v>1606.2037190000001</v>
      </c>
      <c r="AXA67">
        <v>1734.577254</v>
      </c>
      <c r="AXB67">
        <v>840.63288939999995</v>
      </c>
      <c r="AXC67">
        <v>925.24467870000001</v>
      </c>
      <c r="AXD67">
        <v>841.36475170000006</v>
      </c>
      <c r="AXE67">
        <v>0</v>
      </c>
      <c r="AXF67">
        <v>3362.062563</v>
      </c>
      <c r="AXG67">
        <v>2359.1834439999998</v>
      </c>
      <c r="AXH67">
        <v>19.024523540000001</v>
      </c>
      <c r="AXI67">
        <v>3014.5839409999999</v>
      </c>
      <c r="AXJ67">
        <v>690.46651329999997</v>
      </c>
      <c r="AXK67">
        <v>11123.41497</v>
      </c>
      <c r="AXL67">
        <v>10350.548049999999</v>
      </c>
      <c r="AXM67">
        <v>1586.804457</v>
      </c>
      <c r="AXN67">
        <v>224.04874090000001</v>
      </c>
      <c r="AXO67">
        <v>72.827315330000005</v>
      </c>
      <c r="AXP67">
        <v>4746.9866309999998</v>
      </c>
      <c r="AXQ67">
        <v>1000.846185</v>
      </c>
      <c r="AXR67">
        <v>101.444897</v>
      </c>
      <c r="AXS67">
        <v>5558.1986450000004</v>
      </c>
      <c r="AXT67">
        <v>57.143639239999999</v>
      </c>
      <c r="AXU67">
        <v>4041.7781249999998</v>
      </c>
      <c r="AXV67">
        <v>6306.1081430000004</v>
      </c>
      <c r="AXW67">
        <v>17.957615780000001</v>
      </c>
      <c r="AXX67">
        <v>207.59360609999999</v>
      </c>
      <c r="AXY67">
        <v>434.8237499</v>
      </c>
      <c r="AXZ67">
        <v>2512.5263180000002</v>
      </c>
      <c r="AYA67">
        <v>1355.646504</v>
      </c>
      <c r="AYB67">
        <v>525.23246449999999</v>
      </c>
      <c r="AYC67">
        <v>2493.041487</v>
      </c>
      <c r="AYD67">
        <v>909.06223460000001</v>
      </c>
      <c r="AYE67">
        <v>7179.198351</v>
      </c>
      <c r="AYF67">
        <v>2669.5147109999998</v>
      </c>
      <c r="AYG67">
        <v>13059.461359999999</v>
      </c>
      <c r="AYH67">
        <v>7239.6820669999997</v>
      </c>
      <c r="AYI67">
        <v>505.467062</v>
      </c>
      <c r="AYJ67">
        <v>76.377825130000005</v>
      </c>
      <c r="AYK67">
        <v>21237.38438</v>
      </c>
      <c r="AYL67">
        <v>178.93209100000001</v>
      </c>
      <c r="AYM67">
        <v>86.353452709999999</v>
      </c>
      <c r="AYN67">
        <v>802.25780339999994</v>
      </c>
      <c r="AYO67">
        <v>1576.8078860000001</v>
      </c>
      <c r="AYP67">
        <v>28.245572060000001</v>
      </c>
      <c r="AYQ67">
        <v>2610.735087</v>
      </c>
      <c r="AYR67">
        <v>16836.8331</v>
      </c>
      <c r="AYS67">
        <v>386.00944980000003</v>
      </c>
      <c r="AYT67">
        <v>1979.231241</v>
      </c>
      <c r="AYU67">
        <v>52178.623910000002</v>
      </c>
      <c r="AYV67">
        <v>1311.312956</v>
      </c>
      <c r="AYW67">
        <v>1579.2861539999999</v>
      </c>
      <c r="AYX67">
        <v>1290.1990940000001</v>
      </c>
      <c r="AYY67">
        <v>984.03040699999997</v>
      </c>
      <c r="AYZ67">
        <v>673.71774700000003</v>
      </c>
      <c r="AZA67">
        <v>719.26966930000003</v>
      </c>
      <c r="AZB67">
        <v>33803.68591</v>
      </c>
      <c r="AZC67">
        <v>2407.808438</v>
      </c>
      <c r="AZD67">
        <v>1896.456414</v>
      </c>
      <c r="AZE67">
        <v>106.9053887</v>
      </c>
      <c r="AZF67">
        <v>697.7998556</v>
      </c>
      <c r="AZG67">
        <v>487.87180819999998</v>
      </c>
      <c r="AZH67">
        <v>8056.6111090000004</v>
      </c>
      <c r="AZI67">
        <v>1148.884069</v>
      </c>
      <c r="AZJ67">
        <v>760.24301009999999</v>
      </c>
      <c r="AZK67">
        <v>381.38585319999999</v>
      </c>
      <c r="AZL67">
        <v>2548.5506789999999</v>
      </c>
      <c r="AZM67">
        <v>161.25166419999999</v>
      </c>
      <c r="AZN67">
        <v>0</v>
      </c>
      <c r="AZO67">
        <v>1114.835681</v>
      </c>
      <c r="AZP67">
        <v>2872.1727259999998</v>
      </c>
      <c r="AZQ67">
        <v>6118.4980960000003</v>
      </c>
      <c r="AZR67">
        <v>1047.275138</v>
      </c>
      <c r="AZS67">
        <v>842.93020620000004</v>
      </c>
      <c r="AZT67">
        <v>485.96062280000001</v>
      </c>
      <c r="AZU67">
        <v>7854.457187</v>
      </c>
      <c r="AZV67">
        <v>7732.2534189999997</v>
      </c>
      <c r="AZW67">
        <v>374.3727083</v>
      </c>
      <c r="AZX67">
        <v>3285.0092800000002</v>
      </c>
      <c r="AZY67">
        <v>737.11134089999996</v>
      </c>
      <c r="AZZ67">
        <v>2797.719932</v>
      </c>
      <c r="BAA67">
        <v>19.09017944</v>
      </c>
      <c r="BAB67">
        <v>2368.6682460000002</v>
      </c>
      <c r="BAC67">
        <v>201825.67</v>
      </c>
      <c r="BAD67">
        <v>8309.6061140000002</v>
      </c>
      <c r="BAE67">
        <v>3029.3068899999998</v>
      </c>
      <c r="BAF67">
        <v>0</v>
      </c>
      <c r="BAG67">
        <v>2151.1207599999998</v>
      </c>
      <c r="BAH67">
        <v>3388.2593390000002</v>
      </c>
      <c r="BAI67">
        <v>10996.116040000001</v>
      </c>
      <c r="BAJ67">
        <v>3034.427733</v>
      </c>
      <c r="BAK67">
        <v>2351.9840429999999</v>
      </c>
      <c r="BAL67">
        <v>1228.776224</v>
      </c>
      <c r="BAM67">
        <v>124.4457896</v>
      </c>
      <c r="BAN67">
        <v>299.78671589999999</v>
      </c>
      <c r="BAO67">
        <v>1993.746948</v>
      </c>
      <c r="BAP67">
        <v>3921.0897060000002</v>
      </c>
      <c r="BAQ67">
        <v>2292.7844180000002</v>
      </c>
      <c r="BAR67">
        <v>1294.2479969999999</v>
      </c>
      <c r="BAS67">
        <v>1144.161159</v>
      </c>
      <c r="BAT67">
        <v>1197.5074320000001</v>
      </c>
      <c r="BAU67">
        <v>401.04493230000003</v>
      </c>
      <c r="BAV67">
        <v>38118.32789</v>
      </c>
      <c r="BAW67">
        <v>2141.8047729999998</v>
      </c>
      <c r="BAX67">
        <v>34.843352320000001</v>
      </c>
      <c r="BAY67">
        <v>706.59520799999996</v>
      </c>
      <c r="BAZ67">
        <v>1136.36844</v>
      </c>
      <c r="BBA67">
        <v>25334.30528</v>
      </c>
      <c r="BBB67">
        <v>275.97624930000001</v>
      </c>
      <c r="BBC67">
        <v>493.27995779999998</v>
      </c>
      <c r="BBD67">
        <v>3342.0302539999998</v>
      </c>
      <c r="BBE67">
        <v>516.71885729999997</v>
      </c>
      <c r="BBF67">
        <v>1400.0635179999999</v>
      </c>
      <c r="BBG67">
        <v>409.05264190000003</v>
      </c>
      <c r="BBH67">
        <v>985.91736830000002</v>
      </c>
      <c r="BBI67">
        <v>1013.6326</v>
      </c>
      <c r="BBJ67">
        <v>1886.1717020000001</v>
      </c>
      <c r="BBK67">
        <v>578.04523840000002</v>
      </c>
      <c r="BBL67">
        <v>327.23169630000001</v>
      </c>
      <c r="BBM67">
        <v>2208.73497</v>
      </c>
      <c r="BBN67">
        <v>1739.1691940000001</v>
      </c>
      <c r="BBO67">
        <v>2771.3579100000002</v>
      </c>
      <c r="BBP67">
        <v>3972.2471460000002</v>
      </c>
      <c r="BBQ67">
        <v>30.576723099999999</v>
      </c>
      <c r="BBR67">
        <v>1292.534482</v>
      </c>
      <c r="BBS67">
        <v>1657.8333620000001</v>
      </c>
      <c r="BBT67">
        <v>7519.9206109999996</v>
      </c>
      <c r="BBU67">
        <v>9994.461346</v>
      </c>
      <c r="BBV67">
        <v>251.5416117</v>
      </c>
      <c r="BBW67">
        <v>8365.4326700000001</v>
      </c>
      <c r="BBX67">
        <v>620.36669849999998</v>
      </c>
      <c r="BBY67">
        <v>3783.3707920000002</v>
      </c>
      <c r="BBZ67">
        <v>264.84556359999999</v>
      </c>
      <c r="BCA67">
        <v>1191.8404310000001</v>
      </c>
      <c r="BCB67">
        <v>4053.9931459999998</v>
      </c>
      <c r="BCC67">
        <v>2134.413806</v>
      </c>
      <c r="BCD67">
        <v>871.34007810000003</v>
      </c>
      <c r="BCE67">
        <v>6564.0200089999998</v>
      </c>
      <c r="BCF67">
        <v>2026.9613529999999</v>
      </c>
      <c r="BCG67">
        <v>1460.7753250000001</v>
      </c>
      <c r="BCH67">
        <v>654.39705530000003</v>
      </c>
      <c r="BCI67">
        <v>5347.0314589999998</v>
      </c>
      <c r="BCJ67">
        <v>1033.934156</v>
      </c>
      <c r="BCK67">
        <v>63.588562969999998</v>
      </c>
      <c r="BCL67">
        <v>929.9060336</v>
      </c>
      <c r="BCM67">
        <v>534.57478839999999</v>
      </c>
      <c r="BCN67">
        <v>127.12779209999999</v>
      </c>
      <c r="BCO67">
        <v>1472.245375</v>
      </c>
      <c r="BCP67">
        <v>0</v>
      </c>
      <c r="BCQ67">
        <v>26126.379150000001</v>
      </c>
      <c r="BCR67">
        <v>164.374357</v>
      </c>
      <c r="BCS67">
        <v>1823.5236379999999</v>
      </c>
      <c r="BCT67">
        <v>524.25611839999999</v>
      </c>
      <c r="BCU67">
        <v>211.99120909999999</v>
      </c>
      <c r="BCV67">
        <v>12668.56645</v>
      </c>
      <c r="BCW67">
        <v>433.75824940000001</v>
      </c>
      <c r="BCX67">
        <v>8110.3966</v>
      </c>
      <c r="BCY67">
        <v>1157.1201100000001</v>
      </c>
      <c r="BCZ67">
        <v>35749.244599999998</v>
      </c>
      <c r="BDA67">
        <v>790.70841949999999</v>
      </c>
      <c r="BDB67">
        <v>15897.32008</v>
      </c>
      <c r="BDC67">
        <v>0</v>
      </c>
      <c r="BDD67">
        <v>6408.1926080000003</v>
      </c>
      <c r="BDE67">
        <v>2306.7637989999998</v>
      </c>
      <c r="BDF67">
        <v>17.36560059</v>
      </c>
      <c r="BDG67">
        <v>365.74541929999998</v>
      </c>
      <c r="BDH67">
        <v>4923.1995690000003</v>
      </c>
      <c r="BDI67">
        <v>1329.918799</v>
      </c>
      <c r="BDJ67">
        <v>3723.4717820000001</v>
      </c>
      <c r="BDK67">
        <v>204.83162340000001</v>
      </c>
      <c r="BDL67">
        <v>66.721603479999999</v>
      </c>
      <c r="BDM67">
        <v>2873.0475040000001</v>
      </c>
      <c r="BDN67">
        <v>813.64154919999999</v>
      </c>
      <c r="BDO67">
        <v>13.291231659999999</v>
      </c>
      <c r="BDP67">
        <v>6257.0966470000003</v>
      </c>
      <c r="BDQ67">
        <v>483.04801359999999</v>
      </c>
      <c r="BDR67">
        <v>707.82638750000001</v>
      </c>
      <c r="BDS67">
        <v>1420.380989</v>
      </c>
      <c r="BDT67">
        <v>5339.0976579999997</v>
      </c>
      <c r="BDU67">
        <v>16024.204900000001</v>
      </c>
      <c r="BDV67">
        <v>7592.5713770000002</v>
      </c>
      <c r="BDW67">
        <v>7817.4924659999997</v>
      </c>
      <c r="BDX67">
        <v>24720.789509999999</v>
      </c>
      <c r="BDY67">
        <v>3270.3567560000001</v>
      </c>
      <c r="BDZ67">
        <v>505.85090380000003</v>
      </c>
      <c r="BEA67">
        <v>582.46077679999996</v>
      </c>
      <c r="BEB67">
        <v>1318.923959</v>
      </c>
      <c r="BEC67">
        <v>6082.516756</v>
      </c>
      <c r="BED67">
        <v>11064.06727</v>
      </c>
      <c r="BEE67">
        <v>119802.7104</v>
      </c>
      <c r="BEF67">
        <v>301.73746599999998</v>
      </c>
      <c r="BEG67">
        <v>593.73238189999995</v>
      </c>
      <c r="BEH67">
        <v>34916.072110000001</v>
      </c>
      <c r="BEI67">
        <v>322.28267069999998</v>
      </c>
      <c r="BEJ67">
        <v>4.5197122719999996</v>
      </c>
      <c r="BEK67">
        <v>93.089987280000003</v>
      </c>
      <c r="BEL67">
        <v>139.49443819999999</v>
      </c>
      <c r="BEM67">
        <v>47.529578669999999</v>
      </c>
      <c r="BEN67">
        <v>1670.2389089999999</v>
      </c>
      <c r="BEO67">
        <v>2920.8274500000002</v>
      </c>
      <c r="BEP67">
        <v>4582.8572279999998</v>
      </c>
      <c r="BEQ67">
        <v>920.48257620000004</v>
      </c>
      <c r="BER67">
        <v>382.6060311</v>
      </c>
      <c r="BES67">
        <v>3331.7805589999998</v>
      </c>
      <c r="BET67">
        <v>111.01855949999999</v>
      </c>
      <c r="BEU67">
        <v>1840.643419</v>
      </c>
      <c r="BEV67">
        <v>2257.6360420000001</v>
      </c>
      <c r="BEW67">
        <v>1979.5850840000001</v>
      </c>
      <c r="BEX67">
        <v>106.1810186</v>
      </c>
      <c r="BEY67">
        <v>1059.6929299999999</v>
      </c>
      <c r="BEZ67">
        <v>4051.635573</v>
      </c>
      <c r="BFA67">
        <v>519.56720380000002</v>
      </c>
      <c r="BFB67">
        <v>1810.6032729999999</v>
      </c>
      <c r="BFC67">
        <v>431.97792770000001</v>
      </c>
      <c r="BFD67">
        <v>65.030711830000001</v>
      </c>
      <c r="BFE67">
        <v>3419.7830009999998</v>
      </c>
      <c r="BFF67">
        <v>961.49704150000002</v>
      </c>
      <c r="BFG67">
        <v>1475.76206</v>
      </c>
      <c r="BFH67">
        <v>752.1546902</v>
      </c>
      <c r="BFI67">
        <v>443.2962028</v>
      </c>
      <c r="BFJ67">
        <v>459.91698270000001</v>
      </c>
      <c r="BFK67">
        <v>1461.7081920000001</v>
      </c>
      <c r="BFL67">
        <v>216.4041363</v>
      </c>
      <c r="BFM67">
        <v>43.031008759999999</v>
      </c>
      <c r="BFN67">
        <v>1008.951936</v>
      </c>
      <c r="BFO67">
        <v>2364.9218559999999</v>
      </c>
      <c r="BFP67">
        <v>2890.7249200000001</v>
      </c>
      <c r="BFQ67">
        <v>1440.535981</v>
      </c>
      <c r="BFR67">
        <v>5.9588494570000003</v>
      </c>
      <c r="BFS67">
        <v>1054.022436</v>
      </c>
      <c r="BFT67">
        <v>33.838439940000001</v>
      </c>
      <c r="BFU67">
        <v>3834.3804169999999</v>
      </c>
      <c r="BFV67">
        <v>1926.580416</v>
      </c>
      <c r="BFW67">
        <v>283.62155050000001</v>
      </c>
      <c r="BFX67">
        <v>1045.1399240000001</v>
      </c>
      <c r="BFY67">
        <v>225.567375</v>
      </c>
      <c r="BFZ67">
        <v>11.299963699999999</v>
      </c>
      <c r="BGA67">
        <v>3111.871494</v>
      </c>
      <c r="BGB67">
        <v>40.302217949999999</v>
      </c>
      <c r="BGC67">
        <v>360.16229559999999</v>
      </c>
      <c r="BGD67">
        <v>30.026966389999998</v>
      </c>
      <c r="BGE67">
        <v>5.0220444669999997</v>
      </c>
      <c r="BGF67">
        <v>612.68252940000002</v>
      </c>
      <c r="BGG67">
        <v>979.09177810000006</v>
      </c>
      <c r="BGH67">
        <v>656.95006609999996</v>
      </c>
      <c r="BGI67">
        <v>22135.56436</v>
      </c>
      <c r="BGJ67">
        <v>776.93591679999997</v>
      </c>
      <c r="BGK67">
        <v>1920.1796890000001</v>
      </c>
      <c r="BGL67">
        <v>225.87165039999999</v>
      </c>
      <c r="BGM67">
        <v>2442.5363520000001</v>
      </c>
      <c r="BGN67">
        <v>5809.76505</v>
      </c>
      <c r="BGO67">
        <v>15719.907300000001</v>
      </c>
      <c r="BGP67">
        <v>8955.9961039999998</v>
      </c>
      <c r="BGQ67">
        <v>451.02229970000002</v>
      </c>
      <c r="BGR67">
        <v>861.02670550000005</v>
      </c>
      <c r="BGS67">
        <v>447.77131730000002</v>
      </c>
      <c r="BGT67">
        <v>85.906711250000001</v>
      </c>
      <c r="BGU67">
        <v>93.105487049999994</v>
      </c>
      <c r="BGV67">
        <v>418.89543500000002</v>
      </c>
      <c r="BGW67">
        <v>1627.8743099999999</v>
      </c>
      <c r="BGX67">
        <v>530.27644710000004</v>
      </c>
      <c r="BGY67">
        <v>404.68359520000001</v>
      </c>
      <c r="BGZ67">
        <v>16281.56554</v>
      </c>
      <c r="BHA67">
        <v>1173.944301</v>
      </c>
      <c r="BHB67">
        <v>53188.254849999998</v>
      </c>
      <c r="BHC67">
        <v>53.67230129</v>
      </c>
      <c r="BHD67">
        <v>129.12275199999999</v>
      </c>
      <c r="BHE67">
        <v>6172.2188619999997</v>
      </c>
      <c r="BHF67">
        <v>1381.2990749999999</v>
      </c>
      <c r="BHG67">
        <v>11171.11213</v>
      </c>
      <c r="BHH67">
        <v>128.19282569999999</v>
      </c>
      <c r="BHI67">
        <v>24836.80876</v>
      </c>
      <c r="BHJ67">
        <v>635.88956050000002</v>
      </c>
      <c r="BHK67">
        <v>283.12644519999998</v>
      </c>
      <c r="BHL67">
        <v>306.26628950000003</v>
      </c>
      <c r="BHM67">
        <v>450.4206102</v>
      </c>
      <c r="BHN67">
        <v>274.20994940000003</v>
      </c>
      <c r="BHO67">
        <v>95.049982920000005</v>
      </c>
      <c r="BHP67">
        <v>954.7914998</v>
      </c>
      <c r="BHQ67">
        <v>47204.843370000002</v>
      </c>
      <c r="BHR67">
        <v>8309.1316449999995</v>
      </c>
      <c r="BHS67">
        <v>1498.0779500000001</v>
      </c>
      <c r="BHT67">
        <v>2098.9576219999999</v>
      </c>
      <c r="BHU67">
        <v>6562.4596519999996</v>
      </c>
      <c r="BHV67">
        <v>1753.4262020000001</v>
      </c>
      <c r="BHW67">
        <v>5998.4513310000002</v>
      </c>
      <c r="BHX67">
        <v>3250.089422</v>
      </c>
      <c r="BHY67">
        <v>137.10799979999999</v>
      </c>
      <c r="BHZ67">
        <v>953.37377660000004</v>
      </c>
      <c r="BIA67">
        <v>627.17443249999997</v>
      </c>
      <c r="BIB67">
        <v>320.73587140000001</v>
      </c>
      <c r="BIC67">
        <v>1231.249607</v>
      </c>
      <c r="BID67">
        <v>464.60138289999998</v>
      </c>
      <c r="BIE67">
        <v>2055.7129749999999</v>
      </c>
      <c r="BIF67">
        <v>824.89140259999999</v>
      </c>
      <c r="BIG67">
        <v>142.4169809</v>
      </c>
      <c r="BIH67">
        <v>4164.3136619999996</v>
      </c>
      <c r="BII67">
        <v>1756.561005</v>
      </c>
      <c r="BIJ67">
        <v>1462.9945560000001</v>
      </c>
      <c r="BIK67">
        <v>665.58663650000005</v>
      </c>
      <c r="BIL67">
        <v>3034.1487400000001</v>
      </c>
      <c r="BIM67">
        <v>6894.307949</v>
      </c>
      <c r="BIN67">
        <v>6125.4864250000001</v>
      </c>
      <c r="BIO67">
        <v>758.167643</v>
      </c>
      <c r="BIP67">
        <v>1149.6162469999999</v>
      </c>
      <c r="BIQ67">
        <v>9152.8300629999994</v>
      </c>
      <c r="BIR67">
        <v>3039.6022739999999</v>
      </c>
      <c r="BIS67">
        <v>2715.9732119999999</v>
      </c>
      <c r="BIT67">
        <v>27363.023929999999</v>
      </c>
      <c r="BIU67">
        <v>2680.0968309999998</v>
      </c>
      <c r="BIV67">
        <v>2316.701857</v>
      </c>
      <c r="BIW67">
        <v>73.209598630000002</v>
      </c>
      <c r="BIX67">
        <v>294.90077780000001</v>
      </c>
      <c r="BIY67">
        <v>7277.8632459999999</v>
      </c>
      <c r="BIZ67">
        <v>328.2580787</v>
      </c>
      <c r="BJA67">
        <v>754.23123180000005</v>
      </c>
      <c r="BJB67">
        <v>6149.7921990000004</v>
      </c>
      <c r="BJC67">
        <v>11006.748089999999</v>
      </c>
      <c r="BJD67">
        <v>446.4047769</v>
      </c>
      <c r="BJE67">
        <v>95970.766499999998</v>
      </c>
      <c r="BJF67">
        <v>118.8134476</v>
      </c>
      <c r="BJG67">
        <v>105.617188</v>
      </c>
      <c r="BJH67">
        <v>1489.4393230000001</v>
      </c>
      <c r="BJI67">
        <v>857.80912479999995</v>
      </c>
      <c r="BJJ67">
        <v>277.11864750000001</v>
      </c>
      <c r="BJK67">
        <v>1381.56071</v>
      </c>
      <c r="BJL67">
        <v>17280.864229999999</v>
      </c>
      <c r="BJM67">
        <v>7924.139717</v>
      </c>
      <c r="BJN67">
        <v>3976.2569680000001</v>
      </c>
      <c r="BJO67">
        <v>2731.8060009999999</v>
      </c>
      <c r="BJP67">
        <v>1856.0549450000001</v>
      </c>
      <c r="BJQ67">
        <v>4040.6647149999999</v>
      </c>
      <c r="BJR67">
        <v>1738.2340770000001</v>
      </c>
      <c r="BJS67">
        <v>254.6457288</v>
      </c>
      <c r="BJT67">
        <v>16.239074710000001</v>
      </c>
      <c r="BJU67">
        <v>436.56046049999998</v>
      </c>
      <c r="BJV67">
        <v>64349.29709</v>
      </c>
      <c r="BJW67">
        <v>16381.860129999999</v>
      </c>
      <c r="BJX67">
        <v>64.842184399999994</v>
      </c>
      <c r="BJY67">
        <v>473.37459560000002</v>
      </c>
      <c r="BJZ67">
        <v>694.63799740000002</v>
      </c>
      <c r="BKA67">
        <v>17383.350910000001</v>
      </c>
      <c r="BKB67">
        <v>2922.3915950000001</v>
      </c>
      <c r="BKC67">
        <v>1228.624388</v>
      </c>
      <c r="BKD67">
        <v>1190.9467609999999</v>
      </c>
      <c r="BKE67">
        <v>2011.5860869999999</v>
      </c>
      <c r="BKF67">
        <v>7773.4673030000004</v>
      </c>
      <c r="BKG67">
        <v>9221.7324910000007</v>
      </c>
      <c r="BKH67">
        <v>1617.5363339999999</v>
      </c>
      <c r="BKI67">
        <v>1016.85315</v>
      </c>
      <c r="BKJ67">
        <v>9215.51181</v>
      </c>
      <c r="BKK67">
        <v>5957.218441</v>
      </c>
      <c r="BKL67">
        <v>241.5858485</v>
      </c>
      <c r="BKM67">
        <v>48782.791729999997</v>
      </c>
      <c r="BKN67">
        <v>1438.716265</v>
      </c>
      <c r="BKO67">
        <v>1758.514539</v>
      </c>
      <c r="BKP67">
        <v>488.18907009999998</v>
      </c>
      <c r="BKQ67">
        <v>0</v>
      </c>
      <c r="BKR67">
        <v>3278.8059790000002</v>
      </c>
      <c r="BKS67">
        <v>214.85746019999999</v>
      </c>
      <c r="BKT67">
        <v>471.74857980000002</v>
      </c>
      <c r="BKU67">
        <v>324.01837449999999</v>
      </c>
      <c r="BKV67">
        <v>325.05199049999999</v>
      </c>
      <c r="BKW67">
        <v>484.02916019999998</v>
      </c>
      <c r="BKX67">
        <v>15876.945970000001</v>
      </c>
      <c r="BKY67">
        <v>238.90873099999999</v>
      </c>
      <c r="BKZ67">
        <v>11326.98445</v>
      </c>
      <c r="BLA67">
        <v>0</v>
      </c>
      <c r="BLB67">
        <v>13967.017320000001</v>
      </c>
      <c r="BLC67">
        <v>1247.8201220000001</v>
      </c>
      <c r="BLD67">
        <v>1244.595609</v>
      </c>
      <c r="BLE67">
        <v>33.591127729999997</v>
      </c>
      <c r="BLF67">
        <v>6788.4934380000004</v>
      </c>
      <c r="BLG67">
        <v>1271.5325009999999</v>
      </c>
      <c r="BLH67">
        <v>876.33965230000001</v>
      </c>
      <c r="BLI67">
        <v>1737.4902609999999</v>
      </c>
      <c r="BLJ67">
        <v>5969.4729939999997</v>
      </c>
      <c r="BLK67">
        <v>14144.02254</v>
      </c>
      <c r="BLL67">
        <v>22114.04105</v>
      </c>
      <c r="BLM67">
        <v>76881.225869999995</v>
      </c>
      <c r="BLN67">
        <v>2489.4466969999999</v>
      </c>
      <c r="BLO67">
        <v>16.550120509999999</v>
      </c>
      <c r="BLP67">
        <v>0</v>
      </c>
      <c r="BLQ67">
        <v>1683.7200029999999</v>
      </c>
      <c r="BLR67">
        <v>970.11939959999995</v>
      </c>
      <c r="BLS67">
        <v>336.92130370000001</v>
      </c>
      <c r="BLT67">
        <v>41.259522439999998</v>
      </c>
      <c r="BLU67">
        <v>366.62537959999997</v>
      </c>
      <c r="BLV67">
        <v>615.96448769999995</v>
      </c>
      <c r="BLW67">
        <v>0</v>
      </c>
      <c r="BLX67">
        <v>1073.049902</v>
      </c>
      <c r="BLY67">
        <v>164.92508799999999</v>
      </c>
      <c r="BLZ67">
        <v>54519.320950000001</v>
      </c>
      <c r="BMA67">
        <v>1021.428097</v>
      </c>
      <c r="BMB67">
        <v>1063.8228999999999</v>
      </c>
      <c r="BMC67">
        <v>461.84870000000001</v>
      </c>
      <c r="BMD67">
        <v>42228.086620000002</v>
      </c>
      <c r="BME67">
        <v>178.78662109999999</v>
      </c>
      <c r="BMF67">
        <v>826.01220839999996</v>
      </c>
      <c r="BMG67">
        <v>3819.6680550000001</v>
      </c>
      <c r="BMH67">
        <v>5479.3003529999996</v>
      </c>
      <c r="BMI67">
        <v>95358.526450000005</v>
      </c>
      <c r="BMJ67">
        <v>159.70749910000001</v>
      </c>
      <c r="BMK67">
        <v>16625.465250000001</v>
      </c>
      <c r="BML67">
        <v>7942.3537130000004</v>
      </c>
      <c r="BMM67">
        <v>1476.016462</v>
      </c>
      <c r="BMN67">
        <v>346.06037120000002</v>
      </c>
      <c r="BMO67">
        <v>1705.609962</v>
      </c>
      <c r="BMP67">
        <v>676.13274809999996</v>
      </c>
      <c r="BMQ67">
        <v>484.7695172</v>
      </c>
      <c r="BMR67">
        <v>3201.6940359999999</v>
      </c>
      <c r="BMS67">
        <v>332.14459720000002</v>
      </c>
      <c r="BMT67">
        <v>419.55402770000001</v>
      </c>
      <c r="BMU67">
        <v>1154.7251799999999</v>
      </c>
      <c r="BMV67">
        <v>349.83284320000001</v>
      </c>
      <c r="BMW67">
        <v>9217.0990600000005</v>
      </c>
      <c r="BMX67">
        <v>6553.4521720000002</v>
      </c>
      <c r="BMY67">
        <v>2029.4520379999999</v>
      </c>
      <c r="BMZ67">
        <v>0</v>
      </c>
      <c r="BNA67">
        <v>754.96293260000004</v>
      </c>
      <c r="BNB67">
        <v>500.0997557</v>
      </c>
      <c r="BNC67">
        <v>663.09856060000004</v>
      </c>
      <c r="BND67">
        <v>160.9109675</v>
      </c>
      <c r="BNE67">
        <v>662.00142029999995</v>
      </c>
      <c r="BNF67">
        <v>1645.859496</v>
      </c>
      <c r="BNG67">
        <v>1356.1701949999999</v>
      </c>
      <c r="BNH67">
        <v>4021.991168</v>
      </c>
      <c r="BNI67">
        <v>1642.1986529999999</v>
      </c>
      <c r="BNJ67">
        <v>1861.739763</v>
      </c>
      <c r="BNK67">
        <v>2122.2725260000002</v>
      </c>
      <c r="BNL67">
        <v>835.51124779999998</v>
      </c>
      <c r="BNM67">
        <v>7.5770235860000001</v>
      </c>
      <c r="BNN67">
        <v>1505.1547410000001</v>
      </c>
      <c r="BNO67">
        <v>1961.819853</v>
      </c>
      <c r="BNP67">
        <v>9735.0678549999993</v>
      </c>
      <c r="BNQ67">
        <v>27.26092148</v>
      </c>
      <c r="BNR67">
        <v>7205.7669800000003</v>
      </c>
      <c r="BNS67">
        <v>11150.38286</v>
      </c>
      <c r="BNT67">
        <v>396.0372466</v>
      </c>
      <c r="BNU67">
        <v>3846.2991649999999</v>
      </c>
      <c r="BNV67">
        <v>17486.415369999999</v>
      </c>
      <c r="BNW67">
        <v>1046.9189289999999</v>
      </c>
      <c r="BNX67">
        <v>1048.196432</v>
      </c>
      <c r="BNY67">
        <v>1989.014586</v>
      </c>
      <c r="BNZ67">
        <v>2248.5576540000002</v>
      </c>
      <c r="BOA67">
        <v>642.64268979999997</v>
      </c>
      <c r="BOB67">
        <v>982.84097450000002</v>
      </c>
      <c r="BOC67">
        <v>2362.1831430000002</v>
      </c>
      <c r="BOD67">
        <v>33624.435859999998</v>
      </c>
      <c r="BOE67">
        <v>4732.3345499999996</v>
      </c>
      <c r="BOF67">
        <v>837.05312860000004</v>
      </c>
      <c r="BOG67">
        <v>9399.2626760000003</v>
      </c>
      <c r="BOH67">
        <v>13.318038939999999</v>
      </c>
      <c r="BOI67">
        <v>5889.1507060000004</v>
      </c>
      <c r="BOJ67">
        <v>625.95028049999996</v>
      </c>
      <c r="BOK67">
        <v>15712.073899999999</v>
      </c>
      <c r="BOL67">
        <v>2126.3695320000002</v>
      </c>
      <c r="BOM67">
        <v>3189.0528140000001</v>
      </c>
      <c r="BON67">
        <v>80.612493450000002</v>
      </c>
      <c r="BOO67">
        <v>67.006828350000006</v>
      </c>
      <c r="BOP67">
        <v>550.33677309999996</v>
      </c>
      <c r="BOQ67">
        <v>680.18767130000003</v>
      </c>
      <c r="BOR67">
        <v>106.28481379999999</v>
      </c>
      <c r="BOS67">
        <v>310.99445359999999</v>
      </c>
      <c r="BOT67">
        <v>630.27360920000001</v>
      </c>
      <c r="BOU67">
        <v>612.1540632</v>
      </c>
      <c r="BOV67">
        <v>165.64566479999999</v>
      </c>
      <c r="BOW67">
        <v>59883.968070000003</v>
      </c>
      <c r="BOX67">
        <v>1296.3335400000001</v>
      </c>
      <c r="BOY67">
        <v>229075.37710000001</v>
      </c>
      <c r="BOZ67">
        <v>938.76315020000004</v>
      </c>
      <c r="BPA67">
        <v>736.34304320000001</v>
      </c>
      <c r="BPB67">
        <v>1524.3643440000001</v>
      </c>
      <c r="BPC67">
        <v>10615.597809999999</v>
      </c>
      <c r="BPD67">
        <v>468.48775869999997</v>
      </c>
      <c r="BPE67">
        <v>5291.0646070000003</v>
      </c>
      <c r="BPF67">
        <v>39.944594559999999</v>
      </c>
      <c r="BPG67">
        <v>3793.2576989999998</v>
      </c>
      <c r="BPH67">
        <v>375.10964689999997</v>
      </c>
      <c r="BPI67">
        <v>683.16410680000001</v>
      </c>
      <c r="BPJ67">
        <v>4488.666475</v>
      </c>
      <c r="BPK67">
        <v>275.54657689999999</v>
      </c>
      <c r="BPL67">
        <v>11593.794610000001</v>
      </c>
      <c r="BPM67">
        <v>7151.3587669999997</v>
      </c>
      <c r="BPN67">
        <v>43466.009250000003</v>
      </c>
      <c r="BPO67">
        <v>26.880432129999999</v>
      </c>
      <c r="BPP67">
        <v>295.16611599999999</v>
      </c>
      <c r="BPQ67">
        <v>1591.9800560000001</v>
      </c>
      <c r="BPR67">
        <v>842.48107040000002</v>
      </c>
      <c r="BPS67">
        <v>3013.893967</v>
      </c>
      <c r="BPT67">
        <v>24103.428339999999</v>
      </c>
      <c r="BPU67">
        <v>6468.8000160000001</v>
      </c>
      <c r="BPV67">
        <v>2192.4045430000001</v>
      </c>
      <c r="BPW67">
        <v>3121.552506</v>
      </c>
      <c r="BPX67">
        <v>6476.0844040000002</v>
      </c>
      <c r="BPY67">
        <v>2149.706592</v>
      </c>
      <c r="BPZ67">
        <v>1329.0157400000001</v>
      </c>
      <c r="BQA67">
        <v>27172.29376</v>
      </c>
      <c r="BQB67">
        <v>30278.534889999999</v>
      </c>
      <c r="BQC67">
        <v>10673.041719999999</v>
      </c>
      <c r="BQD67">
        <v>1374.060506</v>
      </c>
      <c r="BQE67">
        <v>19881.895400000001</v>
      </c>
      <c r="BQF67">
        <v>3284.486946</v>
      </c>
      <c r="BQG67">
        <v>13705.47234</v>
      </c>
      <c r="BQH67">
        <v>3601.8313389999998</v>
      </c>
      <c r="BQI67">
        <v>1773.2887760000001</v>
      </c>
      <c r="BQJ67">
        <v>966.01178119999997</v>
      </c>
      <c r="BQK67">
        <v>8881.9637280000006</v>
      </c>
      <c r="BQL67">
        <v>663.38742130000003</v>
      </c>
      <c r="BQM67">
        <v>6681.5827140000001</v>
      </c>
      <c r="BQN67">
        <v>3116.4969420000002</v>
      </c>
      <c r="BQO67">
        <v>473.68687569999997</v>
      </c>
      <c r="BQP67">
        <v>24034.943449999999</v>
      </c>
      <c r="BQQ67">
        <v>523.07233259999998</v>
      </c>
      <c r="BQR67">
        <v>3325.3160590000002</v>
      </c>
      <c r="BQS67">
        <v>1130.036934</v>
      </c>
      <c r="BQT67">
        <v>4016.6364400000002</v>
      </c>
      <c r="BQU67">
        <v>1059.8970200000001</v>
      </c>
      <c r="BQV67">
        <v>2949.1373490000001</v>
      </c>
      <c r="BQW67">
        <v>168.85387320000001</v>
      </c>
      <c r="BQX67">
        <v>617.44325790000005</v>
      </c>
      <c r="BQY67">
        <v>901.41646500000002</v>
      </c>
      <c r="BQZ67">
        <v>900.78784640000003</v>
      </c>
      <c r="BRA67">
        <v>1.3556729999999999E-2</v>
      </c>
      <c r="BRB67">
        <v>2758.09184</v>
      </c>
      <c r="BRC67">
        <v>1284.2383179999999</v>
      </c>
      <c r="BRD67">
        <v>3711.9404730000001</v>
      </c>
      <c r="BRE67">
        <v>216.04284469999999</v>
      </c>
      <c r="BRF67">
        <v>4864.1985530000002</v>
      </c>
      <c r="BRG67">
        <v>829.92153859999996</v>
      </c>
      <c r="BRH67">
        <v>529.99538189999998</v>
      </c>
      <c r="BRI67">
        <v>2088.921797</v>
      </c>
      <c r="BRJ67">
        <v>2339.6756829999999</v>
      </c>
      <c r="BRK67">
        <v>2171.2789739999998</v>
      </c>
      <c r="BRL67">
        <v>4453.3663880000004</v>
      </c>
      <c r="BRM67">
        <v>65943.44515</v>
      </c>
      <c r="BRN67">
        <v>915.86383690000002</v>
      </c>
      <c r="BRO67">
        <v>279.2041092</v>
      </c>
      <c r="BRP67">
        <v>51.022947309999999</v>
      </c>
      <c r="BRQ67">
        <v>184.9320262</v>
      </c>
      <c r="BRR67">
        <v>271.18858340000003</v>
      </c>
      <c r="BRS67">
        <v>952.02167150000002</v>
      </c>
      <c r="BRT67">
        <v>1405.833738</v>
      </c>
      <c r="BRU67">
        <v>624.42592249999996</v>
      </c>
      <c r="BRV67">
        <v>696.96848379999994</v>
      </c>
      <c r="BRW67">
        <v>88.735331810000005</v>
      </c>
      <c r="BRX67">
        <v>668.63938180000002</v>
      </c>
      <c r="BRY67">
        <v>0</v>
      </c>
      <c r="BRZ67">
        <v>25044.26468</v>
      </c>
      <c r="BSA67">
        <v>3798.6704549999999</v>
      </c>
      <c r="BSB67">
        <v>7954.5102159999997</v>
      </c>
      <c r="BSC67">
        <v>305.5749495</v>
      </c>
      <c r="BSD67">
        <v>19628.299429999999</v>
      </c>
      <c r="BSE67">
        <v>1755.2492769999999</v>
      </c>
      <c r="BSF67">
        <v>1460.9921179999999</v>
      </c>
      <c r="BSG67">
        <v>4116.253162</v>
      </c>
      <c r="BSH67">
        <v>386.08006339999997</v>
      </c>
      <c r="BSI67">
        <v>1078.189703</v>
      </c>
      <c r="BSJ67">
        <v>3067.1015339999999</v>
      </c>
      <c r="BSK67">
        <v>807.82051799999999</v>
      </c>
      <c r="BSL67">
        <v>114.524485</v>
      </c>
      <c r="BSM67">
        <v>205.4984954</v>
      </c>
      <c r="BSN67">
        <v>23639.825400000002</v>
      </c>
      <c r="BSO67">
        <v>3123.0354560000001</v>
      </c>
      <c r="BSP67">
        <v>1332.1368580000001</v>
      </c>
      <c r="BSQ67">
        <v>3251.3220409999999</v>
      </c>
      <c r="BSR67">
        <v>491.58226550000001</v>
      </c>
      <c r="BSS67">
        <v>253291.15109999999</v>
      </c>
      <c r="BST67">
        <v>13167.83337</v>
      </c>
      <c r="BSU67">
        <v>4651.7707630000004</v>
      </c>
      <c r="BSV67">
        <v>870.82888969999999</v>
      </c>
      <c r="BSW67">
        <v>3783.8531109999999</v>
      </c>
      <c r="BSX67">
        <v>2287.780894</v>
      </c>
      <c r="BSY67">
        <v>593.91992500000003</v>
      </c>
      <c r="BSZ67">
        <v>919.51931130000003</v>
      </c>
      <c r="BTA67">
        <v>341.94571919999998</v>
      </c>
      <c r="BTB67">
        <v>197.9432659</v>
      </c>
      <c r="BTC67">
        <v>30139.058509999999</v>
      </c>
      <c r="BTD67">
        <v>393.71922919999997</v>
      </c>
      <c r="BTE67">
        <v>29415.815999999999</v>
      </c>
      <c r="BTF67">
        <v>474.98017759999999</v>
      </c>
      <c r="BTG67">
        <v>1321.116608</v>
      </c>
      <c r="BTH67">
        <v>9479.4452280000005</v>
      </c>
      <c r="BTI67">
        <v>4479.9976690000003</v>
      </c>
      <c r="BTJ67">
        <v>221.19600700000001</v>
      </c>
      <c r="BTK67">
        <v>547.72496290000004</v>
      </c>
      <c r="BTL67">
        <v>6708.9763999999996</v>
      </c>
      <c r="BTM67">
        <v>12401.94764</v>
      </c>
      <c r="BTN67">
        <v>31610.408899999999</v>
      </c>
      <c r="BTO67">
        <v>5098.7310459999999</v>
      </c>
      <c r="BTP67">
        <v>1548.835887</v>
      </c>
      <c r="BTQ67">
        <v>776.70339660000002</v>
      </c>
      <c r="BTR67">
        <v>1258.5279720000001</v>
      </c>
      <c r="BTS67">
        <v>370.28970809999998</v>
      </c>
      <c r="BTT67">
        <v>891.67408650000004</v>
      </c>
      <c r="BTU67">
        <v>6116.335548</v>
      </c>
      <c r="BTV67">
        <v>1556.9292760000001</v>
      </c>
      <c r="BTW67">
        <v>240.76341579999999</v>
      </c>
      <c r="BTX67">
        <v>2018.2155829999999</v>
      </c>
      <c r="BTY67">
        <v>2270.2644190000001</v>
      </c>
      <c r="BTZ67">
        <v>1902.0652809999999</v>
      </c>
      <c r="BUA67">
        <v>1088.9448170000001</v>
      </c>
      <c r="BUB67">
        <v>3106.1014140000002</v>
      </c>
      <c r="BUC67">
        <v>3538.3696239999999</v>
      </c>
      <c r="BUD67">
        <v>2709.46794</v>
      </c>
      <c r="BUE67">
        <v>729.5979572</v>
      </c>
      <c r="BUF67">
        <v>21.256391910000001</v>
      </c>
      <c r="BUG67">
        <v>4355.0632770000002</v>
      </c>
      <c r="BUH67">
        <v>646.60432249999997</v>
      </c>
      <c r="BUI67">
        <v>1197.156747</v>
      </c>
      <c r="BUJ67">
        <v>1291.3957029999999</v>
      </c>
      <c r="BUK67">
        <v>226.36350100000001</v>
      </c>
      <c r="BUL67">
        <v>1485.106454</v>
      </c>
      <c r="BUM67">
        <v>3934.7050340000001</v>
      </c>
      <c r="BUN67">
        <v>48.897252049999999</v>
      </c>
      <c r="BUO67">
        <v>206.3807347</v>
      </c>
      <c r="BUP67">
        <v>205.99985580000001</v>
      </c>
      <c r="BUQ67">
        <v>354.32825769999999</v>
      </c>
      <c r="BUR67">
        <v>31335.567650000001</v>
      </c>
      <c r="BUS67">
        <v>361.5656841</v>
      </c>
      <c r="BUT67">
        <v>2320.0535839999998</v>
      </c>
      <c r="BUU67">
        <v>1917.599843</v>
      </c>
      <c r="BUV67">
        <v>418.34106159999999</v>
      </c>
      <c r="BUW67">
        <v>147.48698659999999</v>
      </c>
      <c r="BUX67">
        <v>748.08079420000001</v>
      </c>
      <c r="BUY67">
        <v>912.40900859999999</v>
      </c>
      <c r="BUZ67">
        <v>491.36395210000001</v>
      </c>
      <c r="BVA67">
        <v>9043.5097490000007</v>
      </c>
      <c r="BVB67">
        <v>201.82085050000001</v>
      </c>
      <c r="BVC67">
        <v>620.03666280000004</v>
      </c>
      <c r="BVD67">
        <v>299.29589340000001</v>
      </c>
      <c r="BVE67">
        <v>1436.726539</v>
      </c>
      <c r="BVF67">
        <v>1885.8977339999999</v>
      </c>
      <c r="BVG67">
        <v>1184.521792</v>
      </c>
      <c r="BVH67">
        <v>6392.9878390000003</v>
      </c>
      <c r="BVI67">
        <v>2413.1491679999999</v>
      </c>
      <c r="BVJ67">
        <v>708.56185059999996</v>
      </c>
      <c r="BVK67">
        <v>1007.136021</v>
      </c>
      <c r="BVL67">
        <v>392.7052711</v>
      </c>
      <c r="BVM67">
        <v>416.35477400000002</v>
      </c>
      <c r="BVN67">
        <v>381.760537</v>
      </c>
      <c r="BVO67">
        <v>293.10918820000001</v>
      </c>
      <c r="BVP67">
        <v>329.7022442</v>
      </c>
      <c r="BVQ67">
        <v>219.87302260000001</v>
      </c>
      <c r="BVR67">
        <v>5907.9869099999996</v>
      </c>
      <c r="BVS67">
        <v>8305.7229709999992</v>
      </c>
      <c r="BVT67">
        <v>4289.5724129999999</v>
      </c>
      <c r="BVU67">
        <v>820.50696479999999</v>
      </c>
      <c r="BVV67">
        <v>2276.306313</v>
      </c>
      <c r="BVW67">
        <v>753.42812230000004</v>
      </c>
      <c r="BVX67">
        <v>515.19862650000005</v>
      </c>
      <c r="BVY67">
        <v>118.5494954</v>
      </c>
      <c r="BVZ67">
        <v>5707.5549080000001</v>
      </c>
      <c r="BWA67">
        <v>8804.7803750000003</v>
      </c>
      <c r="BWB67">
        <v>3387.7794570000001</v>
      </c>
      <c r="BWC67">
        <v>4909.0455700000002</v>
      </c>
      <c r="BWD67">
        <v>1501.0911149999999</v>
      </c>
      <c r="BWE67">
        <v>551.56134429999997</v>
      </c>
      <c r="BWF67">
        <v>4942.0282109999998</v>
      </c>
      <c r="BWG67">
        <v>1898.3719779999999</v>
      </c>
      <c r="BWH67">
        <v>1588.8799429999999</v>
      </c>
      <c r="BWI67">
        <v>814.13000869999996</v>
      </c>
      <c r="BWJ67">
        <v>468.9786828</v>
      </c>
      <c r="BWK67">
        <v>1153.5004730000001</v>
      </c>
      <c r="BWL67">
        <v>2337.1545099999998</v>
      </c>
      <c r="BWM67">
        <v>1505.6355349999999</v>
      </c>
      <c r="BWN67">
        <v>510.94866309999998</v>
      </c>
      <c r="BWO67">
        <v>203.99512480000001</v>
      </c>
      <c r="BWP67">
        <v>5514.0855659999997</v>
      </c>
      <c r="BWQ67">
        <v>3901.4904390000002</v>
      </c>
      <c r="BWR67">
        <v>1498.68067</v>
      </c>
      <c r="BWS67">
        <v>2805.9078629999999</v>
      </c>
      <c r="BWT67">
        <v>248.85669469999999</v>
      </c>
      <c r="BWU67">
        <v>13287.59001</v>
      </c>
      <c r="BWV67">
        <v>203.3108478</v>
      </c>
      <c r="BWW67">
        <v>7923.6758929999996</v>
      </c>
      <c r="BWX67">
        <v>196.35463329999999</v>
      </c>
      <c r="BWY67">
        <v>4414.2821169999997</v>
      </c>
      <c r="BWZ67">
        <v>1083.104313</v>
      </c>
      <c r="BXA67">
        <v>853.44567749999999</v>
      </c>
      <c r="BXB67">
        <v>2455.6676339999999</v>
      </c>
      <c r="BXC67">
        <v>145.34102440000001</v>
      </c>
      <c r="BXD67">
        <v>3395.3346759999999</v>
      </c>
      <c r="BXE67">
        <v>486.76582880000001</v>
      </c>
      <c r="BXF67">
        <v>937.9377925</v>
      </c>
      <c r="BXG67">
        <v>1928.7810919999999</v>
      </c>
      <c r="BXH67">
        <v>802.20215970000004</v>
      </c>
      <c r="BXI67">
        <v>1855.8494479999999</v>
      </c>
      <c r="BXJ67">
        <v>15845.48021</v>
      </c>
      <c r="BXK67">
        <v>437.71476910000001</v>
      </c>
      <c r="BXL67">
        <v>201.0285093</v>
      </c>
      <c r="BXM67">
        <v>2037.4481860000001</v>
      </c>
      <c r="BXN67">
        <v>54.338317869999997</v>
      </c>
      <c r="BXO67">
        <v>689.82250390000002</v>
      </c>
      <c r="BXP67">
        <v>67.462608840000001</v>
      </c>
      <c r="BXQ67">
        <v>511.97462669999999</v>
      </c>
      <c r="BXR67">
        <v>3624.4244079999999</v>
      </c>
      <c r="BXS67">
        <v>740.00783120000006</v>
      </c>
      <c r="BXT67">
        <v>2348.8820449999998</v>
      </c>
      <c r="BXU67">
        <v>2464.150862</v>
      </c>
      <c r="BXV67">
        <v>1971.460906</v>
      </c>
      <c r="BXW67">
        <v>534.96205320000001</v>
      </c>
      <c r="BXX67">
        <v>0</v>
      </c>
      <c r="BXY67">
        <v>1119.3866800000001</v>
      </c>
      <c r="BXZ67">
        <v>251.15574050000001</v>
      </c>
      <c r="BYA67">
        <v>1673.6512909999999</v>
      </c>
      <c r="BYB67">
        <v>619.40944909999996</v>
      </c>
      <c r="BYC67">
        <v>301.61936439999999</v>
      </c>
      <c r="BYD67">
        <v>1875.4828199999999</v>
      </c>
      <c r="BYE67">
        <v>1252.162466</v>
      </c>
      <c r="BYF67">
        <v>1747.8202879999999</v>
      </c>
      <c r="BYG67">
        <v>1702.246999</v>
      </c>
      <c r="BYH67">
        <v>4047.7421680000002</v>
      </c>
      <c r="BYI67">
        <v>7776.1960150000004</v>
      </c>
      <c r="BYJ67">
        <v>68.922181899999998</v>
      </c>
      <c r="BYK67">
        <v>45.083138329999997</v>
      </c>
      <c r="BYL67">
        <v>3633.5953340000001</v>
      </c>
    </row>
    <row r="68" spans="1:2014" x14ac:dyDescent="0.45">
      <c r="A68" t="s">
        <v>27</v>
      </c>
      <c r="B68" s="2" t="s">
        <v>106</v>
      </c>
      <c r="C68">
        <v>0</v>
      </c>
      <c r="D68" t="s">
        <v>116</v>
      </c>
      <c r="E68" s="2" t="s">
        <v>117</v>
      </c>
      <c r="F68">
        <v>3262.6219860000001</v>
      </c>
      <c r="G68">
        <v>1324.9883890000001</v>
      </c>
      <c r="H68">
        <v>16.105095609999999</v>
      </c>
      <c r="I68">
        <v>16982.942319999998</v>
      </c>
      <c r="J68">
        <v>26357.670460000001</v>
      </c>
      <c r="K68">
        <v>3439.2882770000001</v>
      </c>
      <c r="L68">
        <v>10335.54243</v>
      </c>
      <c r="M68">
        <v>0</v>
      </c>
      <c r="N68">
        <v>54445.783710000003</v>
      </c>
      <c r="O68">
        <v>32833.035300000003</v>
      </c>
      <c r="P68">
        <v>4466.2579230000001</v>
      </c>
      <c r="Q68">
        <v>313.21774870000002</v>
      </c>
      <c r="R68">
        <v>3407.8957270000001</v>
      </c>
      <c r="S68">
        <v>58759.087310000003</v>
      </c>
      <c r="T68">
        <v>531.48152749999997</v>
      </c>
      <c r="U68">
        <v>1247.2301179999999</v>
      </c>
      <c r="V68">
        <v>26.790160180000001</v>
      </c>
      <c r="W68">
        <v>835.09844829999997</v>
      </c>
      <c r="X68">
        <v>3.1831631950000001</v>
      </c>
      <c r="Y68">
        <v>4765.1014109999996</v>
      </c>
      <c r="Z68">
        <v>574.43773069999997</v>
      </c>
      <c r="AA68">
        <v>169.41814389999999</v>
      </c>
      <c r="AB68">
        <v>24506.850269999999</v>
      </c>
      <c r="AC68">
        <v>3314.1964250000001</v>
      </c>
      <c r="AD68">
        <v>27013.39385</v>
      </c>
      <c r="AE68">
        <v>8851.1277790000004</v>
      </c>
      <c r="AF68">
        <v>9248.6831949999996</v>
      </c>
      <c r="AG68">
        <v>4374.5425329999998</v>
      </c>
      <c r="AH68">
        <v>35188.78817</v>
      </c>
      <c r="AI68">
        <v>377.69146919999997</v>
      </c>
      <c r="AJ68">
        <v>42823.418969999999</v>
      </c>
      <c r="AK68">
        <v>1592.1659540000001</v>
      </c>
      <c r="AL68">
        <v>4684.2530619999998</v>
      </c>
      <c r="AM68">
        <v>90.363488469999993</v>
      </c>
      <c r="AN68">
        <v>6000.815337</v>
      </c>
      <c r="AO68">
        <v>447.3811662</v>
      </c>
      <c r="AP68">
        <v>9535.3857580000004</v>
      </c>
      <c r="AQ68">
        <v>50857.48098</v>
      </c>
      <c r="AR68">
        <v>4259.5716240000002</v>
      </c>
      <c r="AS68">
        <v>76425.187359999996</v>
      </c>
      <c r="AT68">
        <v>10406.564319999999</v>
      </c>
      <c r="AU68">
        <v>1185.8572039999999</v>
      </c>
      <c r="AV68">
        <v>49395.642390000001</v>
      </c>
      <c r="AW68">
        <v>3973.3772589999999</v>
      </c>
      <c r="AX68">
        <v>40689.752639999999</v>
      </c>
      <c r="AY68">
        <v>3224.309851</v>
      </c>
      <c r="AZ68">
        <v>80629.734769999995</v>
      </c>
      <c r="BA68">
        <v>11379.208500000001</v>
      </c>
      <c r="BB68">
        <v>4118.6603219999997</v>
      </c>
      <c r="BC68">
        <v>139.2381685</v>
      </c>
      <c r="BD68">
        <v>985.84431949999998</v>
      </c>
      <c r="BE68">
        <v>42.1690702</v>
      </c>
      <c r="BF68">
        <v>93.485019519999994</v>
      </c>
      <c r="BG68">
        <v>2985.6191530000001</v>
      </c>
      <c r="BH68">
        <v>57.511431780000002</v>
      </c>
      <c r="BI68">
        <v>79.78225741</v>
      </c>
      <c r="BJ68">
        <v>1936.607767</v>
      </c>
      <c r="BK68">
        <v>3215.5332790000002</v>
      </c>
      <c r="BL68">
        <v>1074.2917930000001</v>
      </c>
      <c r="BM68">
        <v>5951.8181750000003</v>
      </c>
      <c r="BN68">
        <v>112.7445815</v>
      </c>
      <c r="BO68">
        <v>3444.862149</v>
      </c>
      <c r="BP68">
        <v>200757.34340000001</v>
      </c>
      <c r="BQ68">
        <v>36.895829200000001</v>
      </c>
      <c r="BR68">
        <v>80.138569380000007</v>
      </c>
      <c r="BS68">
        <v>2515.807041</v>
      </c>
      <c r="BT68">
        <v>4114.338675</v>
      </c>
      <c r="BU68">
        <v>9039.8713019999996</v>
      </c>
      <c r="BV68">
        <v>366.51380130000001</v>
      </c>
      <c r="BW68">
        <v>72111.80098</v>
      </c>
      <c r="BX68">
        <v>2888.8621720000001</v>
      </c>
      <c r="BY68">
        <v>138.39343260000001</v>
      </c>
      <c r="BZ68">
        <v>282.60976140000002</v>
      </c>
      <c r="CA68">
        <v>25055.30632</v>
      </c>
      <c r="CB68">
        <v>7750.2567959999997</v>
      </c>
      <c r="CC68">
        <v>5139.8577230000001</v>
      </c>
      <c r="CD68">
        <v>36464.831989999999</v>
      </c>
      <c r="CE68">
        <v>125.2594419</v>
      </c>
      <c r="CF68">
        <v>1113.3477789999999</v>
      </c>
      <c r="CG68">
        <v>13010.933000000001</v>
      </c>
      <c r="CH68">
        <v>17.15994173</v>
      </c>
      <c r="CI68">
        <v>9225.2053759999999</v>
      </c>
      <c r="CJ68">
        <v>1979.7516800000001</v>
      </c>
      <c r="CK68">
        <v>123402.71</v>
      </c>
      <c r="CL68">
        <v>703.1199646</v>
      </c>
      <c r="CM68">
        <v>1763.4928379999999</v>
      </c>
      <c r="CN68">
        <v>1462.146976</v>
      </c>
      <c r="CO68">
        <v>16546.678169999999</v>
      </c>
      <c r="CP68">
        <v>6.6683026000000006E-2</v>
      </c>
      <c r="CQ68">
        <v>7822.0646360000001</v>
      </c>
      <c r="CR68">
        <v>542.78017390000002</v>
      </c>
      <c r="CS68">
        <v>12571.82855</v>
      </c>
      <c r="CT68">
        <v>3535.4297029999998</v>
      </c>
      <c r="CU68">
        <v>2946.4236639999999</v>
      </c>
      <c r="CV68">
        <v>5168.2119579999999</v>
      </c>
      <c r="CW68">
        <v>17048.210920000001</v>
      </c>
      <c r="CX68">
        <v>8696.5749039999992</v>
      </c>
      <c r="CY68">
        <v>32095.327580000001</v>
      </c>
      <c r="CZ68">
        <v>3634.8404169999999</v>
      </c>
      <c r="DA68">
        <v>12165.688969999999</v>
      </c>
      <c r="DB68">
        <v>41999.363649999999</v>
      </c>
      <c r="DC68">
        <v>41164.97337</v>
      </c>
      <c r="DD68">
        <v>9713.5386560000006</v>
      </c>
      <c r="DE68">
        <v>370.67031359999999</v>
      </c>
      <c r="DF68">
        <v>16980.501039999999</v>
      </c>
      <c r="DG68">
        <v>7933.9433609999996</v>
      </c>
      <c r="DH68">
        <v>97661.172810000004</v>
      </c>
      <c r="DI68">
        <v>9226.1607550000008</v>
      </c>
      <c r="DJ68">
        <v>18335.180240000002</v>
      </c>
      <c r="DK68">
        <v>14409.266949999999</v>
      </c>
      <c r="DL68">
        <v>11256.22525</v>
      </c>
      <c r="DM68">
        <v>3426.1564979999998</v>
      </c>
      <c r="DN68">
        <v>27391.006890000001</v>
      </c>
      <c r="DO68">
        <v>41.415228579999997</v>
      </c>
      <c r="DP68">
        <v>610.67428930000005</v>
      </c>
      <c r="DQ68">
        <v>46894.648690000002</v>
      </c>
      <c r="DR68">
        <v>42918.121789999997</v>
      </c>
      <c r="DS68">
        <v>143.15188140000001</v>
      </c>
      <c r="DT68">
        <v>7337.1549930000001</v>
      </c>
      <c r="DU68">
        <v>2471.213804</v>
      </c>
      <c r="DV68">
        <v>221.30193560000001</v>
      </c>
      <c r="DW68">
        <v>2773.8139409999999</v>
      </c>
      <c r="DX68">
        <v>173.2173152</v>
      </c>
      <c r="DY68">
        <v>16867.45434</v>
      </c>
      <c r="DZ68">
        <v>6271.8349040000003</v>
      </c>
      <c r="EA68">
        <v>3410.206396</v>
      </c>
      <c r="EB68">
        <v>10833.400180000001</v>
      </c>
      <c r="EC68">
        <v>1492.4937319999999</v>
      </c>
      <c r="ED68">
        <v>43613.800060000001</v>
      </c>
      <c r="EE68">
        <v>2986.8547760000001</v>
      </c>
      <c r="EF68">
        <v>66203.157279999999</v>
      </c>
      <c r="EG68">
        <v>78041.034360000005</v>
      </c>
      <c r="EH68">
        <v>44.275213960000002</v>
      </c>
      <c r="EI68">
        <v>280.73596559999999</v>
      </c>
      <c r="EJ68">
        <v>11805.627549999999</v>
      </c>
      <c r="EK68">
        <v>514.35158769999998</v>
      </c>
      <c r="EL68">
        <v>17830.266530000001</v>
      </c>
      <c r="EM68">
        <v>178.11326410000001</v>
      </c>
      <c r="EN68">
        <v>61.259648830000003</v>
      </c>
      <c r="EO68">
        <v>29540.81652</v>
      </c>
      <c r="EP68">
        <v>15359.937669999999</v>
      </c>
      <c r="EQ68">
        <v>21691.528880000002</v>
      </c>
      <c r="ER68">
        <v>0</v>
      </c>
      <c r="ES68">
        <v>11159.579320000001</v>
      </c>
      <c r="ET68">
        <v>702.97288779999997</v>
      </c>
      <c r="EU68">
        <v>8699.7817689999993</v>
      </c>
      <c r="EV68">
        <v>0</v>
      </c>
      <c r="EW68">
        <v>31713.517390000001</v>
      </c>
      <c r="EX68">
        <v>5808.4580880000003</v>
      </c>
      <c r="EY68">
        <v>24569.944309999999</v>
      </c>
      <c r="EZ68">
        <v>6251.4829929999996</v>
      </c>
      <c r="FA68">
        <v>182.2511026</v>
      </c>
      <c r="FB68">
        <v>222.072384</v>
      </c>
      <c r="FC68">
        <v>4416.8310389999997</v>
      </c>
      <c r="FD68">
        <v>1208.190906</v>
      </c>
      <c r="FE68">
        <v>508.68607809999997</v>
      </c>
      <c r="FF68">
        <v>0</v>
      </c>
      <c r="FG68">
        <v>3965.9707149999999</v>
      </c>
      <c r="FH68">
        <v>20613.76166</v>
      </c>
      <c r="FI68">
        <v>571.21000939999999</v>
      </c>
      <c r="FJ68">
        <v>555.99793239999997</v>
      </c>
      <c r="FK68">
        <v>3617.7904509999998</v>
      </c>
      <c r="FL68">
        <v>15319.624229999999</v>
      </c>
      <c r="FM68">
        <v>5769.196731</v>
      </c>
      <c r="FN68">
        <v>509.24897320000002</v>
      </c>
      <c r="FO68">
        <v>811.42461419999995</v>
      </c>
      <c r="FP68">
        <v>1458.5123719999999</v>
      </c>
      <c r="FQ68">
        <v>261.83931489999998</v>
      </c>
      <c r="FR68">
        <v>773.23951109999996</v>
      </c>
      <c r="FS68">
        <v>37230.2857</v>
      </c>
      <c r="FT68">
        <v>671.65707359999999</v>
      </c>
      <c r="FU68">
        <v>49695.926800000001</v>
      </c>
      <c r="FV68">
        <v>4595.7266360000003</v>
      </c>
      <c r="FW68">
        <v>9400.2072110000008</v>
      </c>
      <c r="FX68">
        <v>2469.8032859999998</v>
      </c>
      <c r="FY68">
        <v>6982.9318370000001</v>
      </c>
      <c r="FZ68">
        <v>744.63678849999997</v>
      </c>
      <c r="GA68">
        <v>2034.2909110000001</v>
      </c>
      <c r="GB68">
        <v>46679.809090000002</v>
      </c>
      <c r="GC68">
        <v>3460.928042</v>
      </c>
      <c r="GD68">
        <v>18.768188479999999</v>
      </c>
      <c r="GE68">
        <v>7100.8035060000002</v>
      </c>
      <c r="GF68">
        <v>2490.2022449999999</v>
      </c>
      <c r="GG68">
        <v>1978.303613</v>
      </c>
      <c r="GH68">
        <v>450.2413517</v>
      </c>
      <c r="GI68">
        <v>16747.290919999999</v>
      </c>
      <c r="GJ68">
        <v>2066.8786829999999</v>
      </c>
      <c r="GK68">
        <v>4272.4415300000001</v>
      </c>
      <c r="GL68">
        <v>1377.114851</v>
      </c>
      <c r="GM68">
        <v>359.66235339999997</v>
      </c>
      <c r="GN68">
        <v>227.58522310000001</v>
      </c>
      <c r="GO68">
        <v>13.36151123</v>
      </c>
      <c r="GP68">
        <v>1857.097215</v>
      </c>
      <c r="GQ68">
        <v>4833.3315499999999</v>
      </c>
      <c r="GR68">
        <v>1744.5560149999999</v>
      </c>
      <c r="GS68">
        <v>424.93179249999997</v>
      </c>
      <c r="GT68">
        <v>5118.7929489999997</v>
      </c>
      <c r="GU68">
        <v>3767.793956</v>
      </c>
      <c r="GV68">
        <v>10377.2796</v>
      </c>
      <c r="GW68">
        <v>606.99461459999998</v>
      </c>
      <c r="GX68">
        <v>612.08812090000004</v>
      </c>
      <c r="GY68">
        <v>2404.5251480000002</v>
      </c>
      <c r="GZ68">
        <v>1474.1965009999999</v>
      </c>
      <c r="HA68">
        <v>2279.5848420000002</v>
      </c>
      <c r="HB68">
        <v>12150.00354</v>
      </c>
      <c r="HC68">
        <v>5689.6091489999999</v>
      </c>
      <c r="HD68">
        <v>1586.869813</v>
      </c>
      <c r="HE68">
        <v>749.88296330000003</v>
      </c>
      <c r="HF68">
        <v>8057.310015</v>
      </c>
      <c r="HG68">
        <v>1385.4291679999999</v>
      </c>
      <c r="HH68">
        <v>287.25333599999999</v>
      </c>
      <c r="HI68">
        <v>11880.49402</v>
      </c>
      <c r="HJ68">
        <v>22288.71242</v>
      </c>
      <c r="HK68">
        <v>31.980952980000001</v>
      </c>
      <c r="HL68">
        <v>20231.99497</v>
      </c>
      <c r="HM68">
        <v>15464.992270000001</v>
      </c>
      <c r="HN68">
        <v>1078.9215389999999</v>
      </c>
      <c r="HO68">
        <v>7354.2572460000001</v>
      </c>
      <c r="HP68">
        <v>1406.292733</v>
      </c>
      <c r="HQ68">
        <v>7687.4983949999996</v>
      </c>
      <c r="HR68">
        <v>70.762763469999996</v>
      </c>
      <c r="HS68">
        <v>113.9260699</v>
      </c>
      <c r="HT68">
        <v>193.38429049999999</v>
      </c>
      <c r="HU68">
        <v>0</v>
      </c>
      <c r="HV68">
        <v>118.9439854</v>
      </c>
      <c r="HW68">
        <v>5818.3384409999999</v>
      </c>
      <c r="HX68">
        <v>10800.23165</v>
      </c>
      <c r="HY68">
        <v>7.519042969</v>
      </c>
      <c r="HZ68">
        <v>295.60346129999999</v>
      </c>
      <c r="IA68">
        <v>1569.8544320000001</v>
      </c>
      <c r="IB68">
        <v>2159.9988720000001</v>
      </c>
      <c r="IC68">
        <v>1207.2173270000001</v>
      </c>
      <c r="ID68">
        <v>13294.549569999999</v>
      </c>
      <c r="IE68">
        <v>364.49587589999999</v>
      </c>
      <c r="IF68">
        <v>11606.184069999999</v>
      </c>
      <c r="IG68">
        <v>37.689828759999997</v>
      </c>
      <c r="IH68">
        <v>506.3877809</v>
      </c>
      <c r="II68">
        <v>3473.8808250000002</v>
      </c>
      <c r="IJ68">
        <v>105.08424189999999</v>
      </c>
      <c r="IK68">
        <v>285.02833390000001</v>
      </c>
      <c r="IL68">
        <v>3687.27387</v>
      </c>
      <c r="IM68">
        <v>2613.8016429999998</v>
      </c>
      <c r="IN68">
        <v>1577.265247</v>
      </c>
      <c r="IO68">
        <v>213.78019699999999</v>
      </c>
      <c r="IP68">
        <v>799.3753044</v>
      </c>
      <c r="IQ68">
        <v>379.29970279999998</v>
      </c>
      <c r="IR68">
        <v>2954.1979310000002</v>
      </c>
      <c r="IS68">
        <v>928.94370509999999</v>
      </c>
      <c r="IT68">
        <v>15732.04694</v>
      </c>
      <c r="IU68">
        <v>0.60502660799999997</v>
      </c>
      <c r="IV68">
        <v>17729.034800000001</v>
      </c>
      <c r="IW68">
        <v>8222.7049380000008</v>
      </c>
      <c r="IX68">
        <v>1926.5348369999999</v>
      </c>
      <c r="IY68">
        <v>818.54391410000005</v>
      </c>
      <c r="IZ68">
        <v>14394.849130000001</v>
      </c>
      <c r="JA68">
        <v>705.97412039999995</v>
      </c>
      <c r="JB68">
        <v>5535.0616399999999</v>
      </c>
      <c r="JC68">
        <v>29664.61476</v>
      </c>
      <c r="JD68">
        <v>8720.2938790000007</v>
      </c>
      <c r="JE68">
        <v>606.75917700000002</v>
      </c>
      <c r="JF68">
        <v>6820.7314759999999</v>
      </c>
      <c r="JG68">
        <v>53243.794970000003</v>
      </c>
      <c r="JH68">
        <v>35809.22507</v>
      </c>
      <c r="JI68">
        <v>131.18394860000001</v>
      </c>
      <c r="JJ68">
        <v>51.578729180000003</v>
      </c>
      <c r="JK68">
        <v>1731.6157290000001</v>
      </c>
      <c r="JL68">
        <v>1210.9606650000001</v>
      </c>
      <c r="JM68">
        <v>3655.4738750000001</v>
      </c>
      <c r="JN68">
        <v>2957.4666659999998</v>
      </c>
      <c r="JO68">
        <v>5832.9812760000004</v>
      </c>
      <c r="JP68">
        <v>3235.046789</v>
      </c>
      <c r="JQ68">
        <v>13235.23019</v>
      </c>
      <c r="JR68">
        <v>3571.3541639999999</v>
      </c>
      <c r="JS68">
        <v>20465.48878</v>
      </c>
      <c r="JT68">
        <v>4574.7215489999999</v>
      </c>
      <c r="JU68">
        <v>0</v>
      </c>
      <c r="JV68">
        <v>3621.719846</v>
      </c>
      <c r="JW68">
        <v>67.122136299999994</v>
      </c>
      <c r="JX68">
        <v>2340.5967169999999</v>
      </c>
      <c r="JY68">
        <v>9558.4328829999995</v>
      </c>
      <c r="JZ68">
        <v>3273.8758010000001</v>
      </c>
      <c r="KA68">
        <v>23739.73115</v>
      </c>
      <c r="KB68">
        <v>54511.696859999996</v>
      </c>
      <c r="KC68">
        <v>138.8296564</v>
      </c>
      <c r="KD68">
        <v>12347.487010000001</v>
      </c>
      <c r="KE68">
        <v>142582.73430000001</v>
      </c>
      <c r="KF68">
        <v>7366.6810219999998</v>
      </c>
      <c r="KG68">
        <v>10875.916080000001</v>
      </c>
      <c r="KH68">
        <v>4699.5948040000003</v>
      </c>
      <c r="KI68">
        <v>3208.4978649999998</v>
      </c>
      <c r="KJ68">
        <v>551.45497030000001</v>
      </c>
      <c r="KK68">
        <v>24295.77737</v>
      </c>
      <c r="KL68">
        <v>2979.49919</v>
      </c>
      <c r="KM68">
        <v>6160.1969159999999</v>
      </c>
      <c r="KN68">
        <v>932.79705049999995</v>
      </c>
      <c r="KO68">
        <v>241.218189</v>
      </c>
      <c r="KP68">
        <v>1210.336166</v>
      </c>
      <c r="KQ68">
        <v>1708.6691840000001</v>
      </c>
      <c r="KR68">
        <v>348.67534660000001</v>
      </c>
      <c r="KS68">
        <v>1633.89849</v>
      </c>
      <c r="KT68">
        <v>211.6594073</v>
      </c>
      <c r="KU68">
        <v>6561.4070030000003</v>
      </c>
      <c r="KV68">
        <v>2041.25305</v>
      </c>
      <c r="KW68">
        <v>5773.0450799999999</v>
      </c>
      <c r="KX68">
        <v>3708.5609629999999</v>
      </c>
      <c r="KY68">
        <v>33.243687940000001</v>
      </c>
      <c r="KZ68">
        <v>771.65576380000005</v>
      </c>
      <c r="LA68">
        <v>1460.013702</v>
      </c>
      <c r="LB68">
        <v>6004.0045710000004</v>
      </c>
      <c r="LC68">
        <v>402.59895510000001</v>
      </c>
      <c r="LD68">
        <v>21657.637070000001</v>
      </c>
      <c r="LE68">
        <v>199.4507893</v>
      </c>
      <c r="LF68">
        <v>1132.761839</v>
      </c>
      <c r="LG68">
        <v>40.057211729999999</v>
      </c>
      <c r="LH68">
        <v>5826.4827919999998</v>
      </c>
      <c r="LI68">
        <v>3533.365534</v>
      </c>
      <c r="LJ68">
        <v>931.54083079999998</v>
      </c>
      <c r="LK68">
        <v>2606.4924120000001</v>
      </c>
      <c r="LL68">
        <v>1803.6456390000001</v>
      </c>
      <c r="LM68">
        <v>7798.1987129999998</v>
      </c>
      <c r="LN68">
        <v>402.39359350000001</v>
      </c>
      <c r="LO68">
        <v>670.0955821</v>
      </c>
      <c r="LP68">
        <v>179.4694906</v>
      </c>
      <c r="LQ68">
        <v>900.52176229999998</v>
      </c>
      <c r="LR68">
        <v>557.1577972</v>
      </c>
      <c r="LS68">
        <v>256.95473570000001</v>
      </c>
      <c r="LT68">
        <v>1142.692219</v>
      </c>
      <c r="LU68">
        <v>1289.5555019999999</v>
      </c>
      <c r="LV68">
        <v>0</v>
      </c>
      <c r="LW68">
        <v>496.99850859999998</v>
      </c>
      <c r="LX68">
        <v>1506.8574329999999</v>
      </c>
      <c r="LY68">
        <v>965.08534910000003</v>
      </c>
      <c r="LZ68">
        <v>2139.2632910000002</v>
      </c>
      <c r="MA68">
        <v>98604.310240000006</v>
      </c>
      <c r="MB68">
        <v>199.9464907</v>
      </c>
      <c r="MC68">
        <v>139.8038396</v>
      </c>
      <c r="MD68">
        <v>891.60543029999997</v>
      </c>
      <c r="ME68">
        <v>410.7441662</v>
      </c>
      <c r="MF68">
        <v>9331.594137</v>
      </c>
      <c r="MG68">
        <v>1182.5980890000001</v>
      </c>
      <c r="MH68">
        <v>916.85249269999997</v>
      </c>
      <c r="MI68">
        <v>1310.5097860000001</v>
      </c>
      <c r="MJ68">
        <v>3222.6355170000002</v>
      </c>
      <c r="MK68">
        <v>8770.5682350000006</v>
      </c>
      <c r="ML68">
        <v>30599.940360000001</v>
      </c>
      <c r="MM68">
        <v>4327.394327</v>
      </c>
      <c r="MN68">
        <v>1828.2452760000001</v>
      </c>
      <c r="MO68">
        <v>1513.7056379999999</v>
      </c>
      <c r="MP68">
        <v>516.51527280000005</v>
      </c>
      <c r="MQ68">
        <v>7715.9608719999997</v>
      </c>
      <c r="MR68">
        <v>487351.23210000002</v>
      </c>
      <c r="MS68">
        <v>24631.883109999999</v>
      </c>
      <c r="MT68">
        <v>34.68416715</v>
      </c>
      <c r="MU68">
        <v>10108.034460000001</v>
      </c>
      <c r="MV68">
        <v>2990.811976</v>
      </c>
      <c r="MW68">
        <v>9062.9119310000005</v>
      </c>
      <c r="MX68">
        <v>18755.881519999999</v>
      </c>
      <c r="MY68">
        <v>392.04830299999998</v>
      </c>
      <c r="MZ68">
        <v>398.02256139999997</v>
      </c>
      <c r="NA68">
        <v>436.98770020000001</v>
      </c>
      <c r="NB68">
        <v>450.88921870000001</v>
      </c>
      <c r="NC68">
        <v>7170.1094649999995</v>
      </c>
      <c r="ND68">
        <v>627.23646940000003</v>
      </c>
      <c r="NE68">
        <v>1040.494993</v>
      </c>
      <c r="NF68">
        <v>15811.45839</v>
      </c>
      <c r="NG68">
        <v>2355.3801779999999</v>
      </c>
      <c r="NH68">
        <v>1447.35366</v>
      </c>
      <c r="NI68">
        <v>1828.824556</v>
      </c>
      <c r="NJ68">
        <v>6740.1535919999997</v>
      </c>
      <c r="NK68">
        <v>1411.2197880000001</v>
      </c>
      <c r="NL68">
        <v>162.427167</v>
      </c>
      <c r="NM68">
        <v>1483.435393</v>
      </c>
      <c r="NN68">
        <v>1000.149044</v>
      </c>
      <c r="NO68">
        <v>10911.37811</v>
      </c>
      <c r="NP68">
        <v>1102.1143139999999</v>
      </c>
      <c r="NQ68">
        <v>16623.395380000002</v>
      </c>
      <c r="NR68">
        <v>5699.0707549999997</v>
      </c>
      <c r="NS68">
        <v>6214.1660869999996</v>
      </c>
      <c r="NT68">
        <v>410.28546879999999</v>
      </c>
      <c r="NU68">
        <v>2342.1939630000002</v>
      </c>
      <c r="NV68">
        <v>7732.3383889999996</v>
      </c>
      <c r="NW68">
        <v>1749.5960399999999</v>
      </c>
      <c r="NX68">
        <v>46261.33135</v>
      </c>
      <c r="NY68">
        <v>6923.2545110000001</v>
      </c>
      <c r="NZ68">
        <v>13428.70434</v>
      </c>
      <c r="OA68">
        <v>51573.137569999999</v>
      </c>
      <c r="OB68">
        <v>10262.145619999999</v>
      </c>
      <c r="OC68">
        <v>5919.6908999999996</v>
      </c>
      <c r="OD68">
        <v>1811.847469</v>
      </c>
      <c r="OE68">
        <v>4799.1031970000004</v>
      </c>
      <c r="OF68">
        <v>17695.632150000001</v>
      </c>
      <c r="OG68">
        <v>3333.1466049999999</v>
      </c>
      <c r="OH68">
        <v>268.2897213</v>
      </c>
      <c r="OI68">
        <v>20683.561269999998</v>
      </c>
      <c r="OJ68">
        <v>9964.2752629999995</v>
      </c>
      <c r="OK68">
        <v>546.07377129999998</v>
      </c>
      <c r="OL68">
        <v>44729.519659999998</v>
      </c>
      <c r="OM68">
        <v>118.54168610000001</v>
      </c>
      <c r="ON68">
        <v>537.01153629999999</v>
      </c>
      <c r="OO68">
        <v>2547.6878550000001</v>
      </c>
      <c r="OP68">
        <v>2198.7606380000002</v>
      </c>
      <c r="OQ68">
        <v>712.87775209999995</v>
      </c>
      <c r="OR68">
        <v>3453.0954099999999</v>
      </c>
      <c r="OS68">
        <v>1137.485733</v>
      </c>
      <c r="OT68">
        <v>33591.987139999997</v>
      </c>
      <c r="OU68">
        <v>9080.7378329999992</v>
      </c>
      <c r="OV68">
        <v>360.66127890000001</v>
      </c>
      <c r="OW68">
        <v>418.69468269999999</v>
      </c>
      <c r="OX68">
        <v>237.0851399</v>
      </c>
      <c r="OY68">
        <v>52706.751920000002</v>
      </c>
      <c r="OZ68">
        <v>12787.01642</v>
      </c>
      <c r="PA68">
        <v>43300.734369999998</v>
      </c>
      <c r="PB68">
        <v>1827.868203</v>
      </c>
      <c r="PC68">
        <v>3656.1948090000001</v>
      </c>
      <c r="PD68">
        <v>13550.38012</v>
      </c>
      <c r="PE68">
        <v>1237.1123769999999</v>
      </c>
      <c r="PF68">
        <v>1460.7117169999999</v>
      </c>
      <c r="PG68">
        <v>3053.1869109999998</v>
      </c>
      <c r="PH68">
        <v>0</v>
      </c>
      <c r="PI68">
        <v>3543.8143960000002</v>
      </c>
      <c r="PJ68">
        <v>9132.6006660000003</v>
      </c>
      <c r="PK68">
        <v>942.70716449999998</v>
      </c>
      <c r="PL68">
        <v>3708.294163</v>
      </c>
      <c r="PM68">
        <v>3219.676559</v>
      </c>
      <c r="PN68">
        <v>897.31666840000003</v>
      </c>
      <c r="PO68">
        <v>4588.5519059999997</v>
      </c>
      <c r="PP68">
        <v>1081.103946</v>
      </c>
      <c r="PQ68">
        <v>532.07957109999995</v>
      </c>
      <c r="PR68">
        <v>12398.09353</v>
      </c>
      <c r="PS68">
        <v>1135.286589</v>
      </c>
      <c r="PT68">
        <v>1049.0904989999999</v>
      </c>
      <c r="PU68">
        <v>697.29524619999995</v>
      </c>
      <c r="PV68">
        <v>153.9697161</v>
      </c>
      <c r="PW68">
        <v>63.767483910000003</v>
      </c>
      <c r="PX68">
        <v>11.360374950000001</v>
      </c>
      <c r="PY68">
        <v>22558.39429</v>
      </c>
      <c r="PZ68">
        <v>473.6939701</v>
      </c>
      <c r="QA68">
        <v>22863.97034</v>
      </c>
      <c r="QB68">
        <v>6559.2929379999996</v>
      </c>
      <c r="QC68">
        <v>93.413281909999995</v>
      </c>
      <c r="QD68">
        <v>7724.622961</v>
      </c>
      <c r="QE68">
        <v>1081.0358269999999</v>
      </c>
      <c r="QF68">
        <v>33.113876730000001</v>
      </c>
      <c r="QG68">
        <v>7509.1338969999997</v>
      </c>
      <c r="QH68">
        <v>4749.62565</v>
      </c>
      <c r="QI68">
        <v>7070.5818879999997</v>
      </c>
      <c r="QJ68">
        <v>1782.1953590000001</v>
      </c>
      <c r="QK68">
        <v>626.13485200000002</v>
      </c>
      <c r="QL68">
        <v>295.12201260000001</v>
      </c>
      <c r="QM68">
        <v>5951.6397370000004</v>
      </c>
      <c r="QN68">
        <v>6565.2598589999998</v>
      </c>
      <c r="QO68">
        <v>684.32963070000005</v>
      </c>
      <c r="QP68">
        <v>2853.3128200000001</v>
      </c>
      <c r="QQ68">
        <v>1342.6444670000001</v>
      </c>
      <c r="QR68">
        <v>40836.141799999998</v>
      </c>
      <c r="QS68">
        <v>43.790969609999998</v>
      </c>
      <c r="QT68">
        <v>2063.1353509999999</v>
      </c>
      <c r="QU68">
        <v>443.17188490000001</v>
      </c>
      <c r="QV68">
        <v>71929.606880000007</v>
      </c>
      <c r="QW68">
        <v>1242.0818280000001</v>
      </c>
      <c r="QX68">
        <v>1746.146643</v>
      </c>
      <c r="QY68">
        <v>10546.02169</v>
      </c>
      <c r="QZ68">
        <v>6.1384584350000004</v>
      </c>
      <c r="RA68">
        <v>978.79259930000001</v>
      </c>
      <c r="RB68">
        <v>282.04121099999998</v>
      </c>
      <c r="RC68">
        <v>13348.97082</v>
      </c>
      <c r="RD68">
        <v>6584.8805629999997</v>
      </c>
      <c r="RE68">
        <v>518.15253659999996</v>
      </c>
      <c r="RF68">
        <v>39190.486109999998</v>
      </c>
      <c r="RG68">
        <v>28931.541140000001</v>
      </c>
      <c r="RH68">
        <v>3469.2082300000002</v>
      </c>
      <c r="RI68">
        <v>322.47707680000002</v>
      </c>
      <c r="RJ68">
        <v>76973.071500000005</v>
      </c>
      <c r="RK68">
        <v>125.7509914</v>
      </c>
      <c r="RL68">
        <v>1803.0969379999999</v>
      </c>
      <c r="RM68">
        <v>450.27044619999998</v>
      </c>
      <c r="RN68">
        <v>737.35478739999996</v>
      </c>
      <c r="RO68">
        <v>3428.8086010000002</v>
      </c>
      <c r="RP68">
        <v>2560.2129329999998</v>
      </c>
      <c r="RQ68">
        <v>18117.358400000001</v>
      </c>
      <c r="RR68">
        <v>1851.6532749999999</v>
      </c>
      <c r="RS68">
        <v>4014.0953319999999</v>
      </c>
      <c r="RT68">
        <v>56828.456969999999</v>
      </c>
      <c r="RU68">
        <v>701.35325439999997</v>
      </c>
      <c r="RV68">
        <v>110085.162</v>
      </c>
      <c r="RW68">
        <v>6533.0194780000002</v>
      </c>
      <c r="RX68">
        <v>151.13531939999999</v>
      </c>
      <c r="RY68">
        <v>1020.1842329999999</v>
      </c>
      <c r="RZ68">
        <v>7747.6300590000001</v>
      </c>
      <c r="SA68">
        <v>61.237563229999999</v>
      </c>
      <c r="SB68">
        <v>829.85463670000001</v>
      </c>
      <c r="SC68">
        <v>1427.0002629999999</v>
      </c>
      <c r="SD68">
        <v>1718.553637</v>
      </c>
      <c r="SE68">
        <v>8768.2676640000009</v>
      </c>
      <c r="SF68">
        <v>272.32042660000002</v>
      </c>
      <c r="SG68">
        <v>5116.5855330000004</v>
      </c>
      <c r="SH68">
        <v>2987.903456</v>
      </c>
      <c r="SI68">
        <v>2436.5757669999998</v>
      </c>
      <c r="SJ68">
        <v>355.47103479999998</v>
      </c>
      <c r="SK68">
        <v>567.86846130000004</v>
      </c>
      <c r="SL68">
        <v>2121.6884260000002</v>
      </c>
      <c r="SM68">
        <v>5593.1887649999999</v>
      </c>
      <c r="SN68">
        <v>1235.591525</v>
      </c>
      <c r="SO68">
        <v>139.51571849999999</v>
      </c>
      <c r="SP68">
        <v>479.11224979999997</v>
      </c>
      <c r="SQ68">
        <v>18515.160629999998</v>
      </c>
      <c r="SR68">
        <v>11719.04105</v>
      </c>
      <c r="SS68">
        <v>320.52451289999999</v>
      </c>
      <c r="ST68">
        <v>3770.1142060000002</v>
      </c>
      <c r="SU68">
        <v>2921.1315840000002</v>
      </c>
      <c r="SV68">
        <v>3429.9790429999998</v>
      </c>
      <c r="SW68">
        <v>34271.384169999998</v>
      </c>
      <c r="SX68">
        <v>77322.832840000003</v>
      </c>
      <c r="SY68">
        <v>2885.0841220000002</v>
      </c>
      <c r="SZ68">
        <v>7.5906768659999999</v>
      </c>
      <c r="TA68">
        <v>42.282970759999998</v>
      </c>
      <c r="TB68">
        <v>2299.0798799999998</v>
      </c>
      <c r="TC68">
        <v>341.43667429999999</v>
      </c>
      <c r="TD68">
        <v>606.92266280000001</v>
      </c>
      <c r="TE68">
        <v>394.94918419999999</v>
      </c>
      <c r="TF68">
        <v>32923.860099999998</v>
      </c>
      <c r="TG68">
        <v>9934.8609969999998</v>
      </c>
      <c r="TH68">
        <v>18024.073840000001</v>
      </c>
      <c r="TI68">
        <v>4253.6147629999996</v>
      </c>
      <c r="TJ68">
        <v>412.26413400000001</v>
      </c>
      <c r="TK68">
        <v>1207.4994859999999</v>
      </c>
      <c r="TL68">
        <v>1866.0424390000001</v>
      </c>
      <c r="TM68">
        <v>2237.2009130000001</v>
      </c>
      <c r="TN68">
        <v>48080.348270000002</v>
      </c>
      <c r="TO68">
        <v>16499.63089</v>
      </c>
      <c r="TP68">
        <v>3089.4519169999999</v>
      </c>
      <c r="TQ68">
        <v>143232.84020000001</v>
      </c>
      <c r="TR68">
        <v>2.1510301969999999</v>
      </c>
      <c r="TS68">
        <v>23628.974010000002</v>
      </c>
      <c r="TT68">
        <v>3625.3992119999998</v>
      </c>
      <c r="TU68">
        <v>2544.662812</v>
      </c>
      <c r="TV68">
        <v>104.63212249999999</v>
      </c>
      <c r="TW68">
        <v>3057.7378370000001</v>
      </c>
      <c r="TX68">
        <v>1359.539929</v>
      </c>
      <c r="TY68">
        <v>149.68945310000001</v>
      </c>
      <c r="TZ68">
        <v>11051.240610000001</v>
      </c>
      <c r="UA68">
        <v>227.266661</v>
      </c>
      <c r="UB68">
        <v>2052.8816200000001</v>
      </c>
      <c r="UC68">
        <v>43081.902099999999</v>
      </c>
      <c r="UD68">
        <v>5507.9577259999996</v>
      </c>
      <c r="UE68">
        <v>5529.3855489999996</v>
      </c>
      <c r="UF68">
        <v>1386.1534690000001</v>
      </c>
      <c r="UG68">
        <v>2005.6553039999999</v>
      </c>
      <c r="UH68">
        <v>2984.7686920000001</v>
      </c>
      <c r="UI68">
        <v>47409.837180000002</v>
      </c>
      <c r="UJ68">
        <v>1207.1383109999999</v>
      </c>
      <c r="UK68">
        <v>678.93541879999998</v>
      </c>
      <c r="UL68">
        <v>1401.0232410000001</v>
      </c>
      <c r="UM68">
        <v>4977.2153840000001</v>
      </c>
      <c r="UN68">
        <v>2378.815028</v>
      </c>
      <c r="UO68">
        <v>480.12165169999997</v>
      </c>
      <c r="UP68">
        <v>115.1742138</v>
      </c>
      <c r="UQ68">
        <v>986.66788919999999</v>
      </c>
      <c r="UR68">
        <v>48248.824860000001</v>
      </c>
      <c r="US68">
        <v>10573.766729999999</v>
      </c>
      <c r="UT68">
        <v>10282.244549999999</v>
      </c>
      <c r="UU68">
        <v>490.57783080000002</v>
      </c>
      <c r="UV68">
        <v>1785.9302680000001</v>
      </c>
      <c r="UW68">
        <v>3480.3381450000002</v>
      </c>
      <c r="UX68">
        <v>16425.219980000002</v>
      </c>
      <c r="UY68">
        <v>4385.7136989999999</v>
      </c>
      <c r="UZ68">
        <v>13195.42186</v>
      </c>
      <c r="VA68">
        <v>192270.48199999999</v>
      </c>
      <c r="VB68">
        <v>0</v>
      </c>
      <c r="VC68">
        <v>73.979161379999994</v>
      </c>
      <c r="VD68">
        <v>3917.782107</v>
      </c>
      <c r="VE68">
        <v>23366.109530000002</v>
      </c>
      <c r="VF68">
        <v>2875.5823409999998</v>
      </c>
      <c r="VG68">
        <v>5032.5910350000004</v>
      </c>
      <c r="VH68">
        <v>3363.8630400000002</v>
      </c>
      <c r="VI68">
        <v>7579.57665</v>
      </c>
      <c r="VJ68">
        <v>77.052001950000005</v>
      </c>
      <c r="VK68">
        <v>1090.303746</v>
      </c>
      <c r="VL68">
        <v>4468.3770590000004</v>
      </c>
      <c r="VM68">
        <v>385.57995290000002</v>
      </c>
      <c r="VN68">
        <v>1180.554742</v>
      </c>
      <c r="VO68">
        <v>200.41380240000001</v>
      </c>
      <c r="VP68">
        <v>11.11072532</v>
      </c>
      <c r="VQ68">
        <v>1832.1265069999999</v>
      </c>
      <c r="VR68">
        <v>7.3560658200000004</v>
      </c>
      <c r="VS68">
        <v>3144.003835</v>
      </c>
      <c r="VT68">
        <v>0</v>
      </c>
      <c r="VU68">
        <v>2324.2677629999998</v>
      </c>
      <c r="VV68">
        <v>122.09495099999999</v>
      </c>
      <c r="VW68">
        <v>925.13611579999997</v>
      </c>
      <c r="VX68">
        <v>3.672840914</v>
      </c>
      <c r="VY68">
        <v>7081.2860419999997</v>
      </c>
      <c r="VZ68">
        <v>423.58000240000001</v>
      </c>
      <c r="WA68">
        <v>235.20686509999999</v>
      </c>
      <c r="WB68">
        <v>61013.227180000002</v>
      </c>
      <c r="WC68">
        <v>394.93287609999999</v>
      </c>
      <c r="WD68">
        <v>1070.1504090000001</v>
      </c>
      <c r="WE68">
        <v>1698.5351740000001</v>
      </c>
      <c r="WF68">
        <v>123.56620789999999</v>
      </c>
      <c r="WG68">
        <v>5431.3245260000003</v>
      </c>
      <c r="WH68">
        <v>1170.999161</v>
      </c>
      <c r="WI68">
        <v>1095.2400500000001</v>
      </c>
      <c r="WJ68">
        <v>1246.8508899999999</v>
      </c>
      <c r="WK68">
        <v>42925.748959999997</v>
      </c>
      <c r="WL68">
        <v>521.28761580000003</v>
      </c>
      <c r="WM68">
        <v>2970.3375890000002</v>
      </c>
      <c r="WN68">
        <v>1408.4283190000001</v>
      </c>
      <c r="WO68">
        <v>1054.248329</v>
      </c>
      <c r="WP68">
        <v>2109.7456560000001</v>
      </c>
      <c r="WQ68">
        <v>8524.9315640000004</v>
      </c>
      <c r="WR68">
        <v>4963.3330610000003</v>
      </c>
      <c r="WS68">
        <v>43398.29477</v>
      </c>
      <c r="WT68">
        <v>1612.0297210000001</v>
      </c>
      <c r="WU68">
        <v>3029.0002410000002</v>
      </c>
      <c r="WV68">
        <v>74.092583219999995</v>
      </c>
      <c r="WW68">
        <v>540.38774999999998</v>
      </c>
      <c r="WX68">
        <v>12196.338729999999</v>
      </c>
      <c r="WY68">
        <v>2972.6491500000002</v>
      </c>
      <c r="WZ68">
        <v>873.37194160000001</v>
      </c>
      <c r="XA68">
        <v>4767.4623590000001</v>
      </c>
      <c r="XB68">
        <v>643.87284939999995</v>
      </c>
      <c r="XC68">
        <v>1517.6042620000001</v>
      </c>
      <c r="XD68">
        <v>89542.308180000007</v>
      </c>
      <c r="XE68">
        <v>2091.7832520000002</v>
      </c>
      <c r="XF68">
        <v>6186.9002700000001</v>
      </c>
      <c r="XG68">
        <v>13.131332159999999</v>
      </c>
      <c r="XH68">
        <v>9241.6249709999993</v>
      </c>
      <c r="XI68">
        <v>3189.0277019999999</v>
      </c>
      <c r="XJ68">
        <v>5038.1006950000001</v>
      </c>
      <c r="XK68">
        <v>301.13323780000002</v>
      </c>
      <c r="XL68">
        <v>285.9917658</v>
      </c>
      <c r="XM68">
        <v>96955.741510000007</v>
      </c>
      <c r="XN68">
        <v>1106.7708090000001</v>
      </c>
      <c r="XO68">
        <v>936.00407140000004</v>
      </c>
      <c r="XP68">
        <v>7436.4295810000003</v>
      </c>
      <c r="XQ68">
        <v>310.50487129999999</v>
      </c>
      <c r="XR68">
        <v>888.94277869999996</v>
      </c>
      <c r="XS68">
        <v>47.962969129999998</v>
      </c>
      <c r="XT68">
        <v>0</v>
      </c>
      <c r="XU68">
        <v>2778.9397990000002</v>
      </c>
      <c r="XV68">
        <v>3233.2161569999998</v>
      </c>
      <c r="XW68">
        <v>956.64963060000002</v>
      </c>
      <c r="XX68">
        <v>1304.175377</v>
      </c>
      <c r="XY68">
        <v>531.61972690000005</v>
      </c>
      <c r="XZ68">
        <v>5100.0778140000002</v>
      </c>
      <c r="YA68">
        <v>3715.1804310000002</v>
      </c>
      <c r="YB68">
        <v>1376.263181</v>
      </c>
      <c r="YC68">
        <v>3344.0951449999998</v>
      </c>
      <c r="YD68">
        <v>1465.5016089999999</v>
      </c>
      <c r="YE68">
        <v>374.85492369999997</v>
      </c>
      <c r="YF68">
        <v>5015.9777020000001</v>
      </c>
      <c r="YG68">
        <v>957.50651589999995</v>
      </c>
      <c r="YH68">
        <v>606.3132177</v>
      </c>
      <c r="YI68">
        <v>1158.7606519999999</v>
      </c>
      <c r="YJ68">
        <v>37757.236530000002</v>
      </c>
      <c r="YK68">
        <v>11231.113729999999</v>
      </c>
      <c r="YL68">
        <v>4652.5706799999998</v>
      </c>
      <c r="YM68">
        <v>1383.4375849999999</v>
      </c>
      <c r="YN68">
        <v>993.6292565</v>
      </c>
      <c r="YO68">
        <v>6823.4453320000002</v>
      </c>
      <c r="YP68">
        <v>63503.191229999997</v>
      </c>
      <c r="YQ68">
        <v>27058.564310000002</v>
      </c>
      <c r="YR68">
        <v>823.85290090000001</v>
      </c>
      <c r="YS68">
        <v>32988.638070000001</v>
      </c>
      <c r="YT68">
        <v>1155.6718310000001</v>
      </c>
      <c r="YU68">
        <v>6561.3320450000001</v>
      </c>
      <c r="YV68">
        <v>95.740821699999998</v>
      </c>
      <c r="YW68">
        <v>44291.062720000002</v>
      </c>
      <c r="YX68">
        <v>858.02835219999997</v>
      </c>
      <c r="YY68">
        <v>8440.9908259999993</v>
      </c>
      <c r="YZ68">
        <v>1482.143695</v>
      </c>
      <c r="ZA68">
        <v>2059.3075920000001</v>
      </c>
      <c r="ZB68">
        <v>33.176236860000003</v>
      </c>
      <c r="ZC68">
        <v>1764.668715</v>
      </c>
      <c r="ZD68">
        <v>30504.409629999998</v>
      </c>
      <c r="ZE68">
        <v>5649.8286310000003</v>
      </c>
      <c r="ZF68">
        <v>252.16128599999999</v>
      </c>
      <c r="ZG68">
        <v>1826.5121630000001</v>
      </c>
      <c r="ZH68">
        <v>4671.974408</v>
      </c>
      <c r="ZI68">
        <v>7386.258065</v>
      </c>
      <c r="ZJ68">
        <v>2712.5783310000002</v>
      </c>
      <c r="ZK68">
        <v>2.1408589899999999</v>
      </c>
      <c r="ZL68">
        <v>823.21339179999995</v>
      </c>
      <c r="ZM68">
        <v>1242.9790009999999</v>
      </c>
      <c r="ZN68">
        <v>0</v>
      </c>
      <c r="ZO68">
        <v>814.64323279999996</v>
      </c>
      <c r="ZP68">
        <v>2654.9121070000001</v>
      </c>
      <c r="ZQ68">
        <v>85.778803929999995</v>
      </c>
      <c r="ZR68">
        <v>1921.7145599999999</v>
      </c>
      <c r="ZS68">
        <v>5688.2639289999997</v>
      </c>
      <c r="ZT68">
        <v>2401.912155</v>
      </c>
      <c r="ZU68">
        <v>462.00558239999998</v>
      </c>
      <c r="ZV68">
        <v>36886.837160000003</v>
      </c>
      <c r="ZW68">
        <v>44405.741329999997</v>
      </c>
      <c r="ZX68">
        <v>408.98916459999998</v>
      </c>
      <c r="ZY68">
        <v>422.87675739999997</v>
      </c>
      <c r="ZZ68">
        <v>3653.5404699999999</v>
      </c>
      <c r="AAA68">
        <v>1825.3220920000001</v>
      </c>
      <c r="AAB68">
        <v>5229.7769879999996</v>
      </c>
      <c r="AAC68">
        <v>193.8352166</v>
      </c>
      <c r="AAD68">
        <v>1134.6704010000001</v>
      </c>
      <c r="AAE68">
        <v>288.5382712</v>
      </c>
      <c r="AAF68">
        <v>16553.452369999999</v>
      </c>
      <c r="AAG68">
        <v>2301.8009059999999</v>
      </c>
      <c r="AAH68">
        <v>4226.9255080000003</v>
      </c>
      <c r="AAI68">
        <v>6075.290868</v>
      </c>
      <c r="AAJ68">
        <v>869.76952589999996</v>
      </c>
      <c r="AAK68">
        <v>3758.6586510000002</v>
      </c>
      <c r="AAL68">
        <v>6678.690963</v>
      </c>
      <c r="AAM68">
        <v>5985.3502049999997</v>
      </c>
      <c r="AAN68">
        <v>12118.44586</v>
      </c>
      <c r="AAO68">
        <v>21.986907639999998</v>
      </c>
      <c r="AAP68">
        <v>1971.529061</v>
      </c>
      <c r="AAQ68">
        <v>61.020206229999999</v>
      </c>
      <c r="AAR68">
        <v>729.08098570000004</v>
      </c>
      <c r="AAS68">
        <v>1850.867191</v>
      </c>
      <c r="AAT68">
        <v>2425.5557950000002</v>
      </c>
      <c r="AAU68">
        <v>135.7936789</v>
      </c>
      <c r="AAV68">
        <v>257.78385889999998</v>
      </c>
      <c r="AAW68">
        <v>344.72420579999999</v>
      </c>
      <c r="AAX68">
        <v>13678.20278</v>
      </c>
      <c r="AAY68">
        <v>296.52989070000001</v>
      </c>
      <c r="AAZ68">
        <v>2881.1742669999999</v>
      </c>
      <c r="ABA68">
        <v>979.31513270000005</v>
      </c>
      <c r="ABB68">
        <v>993.68561320000003</v>
      </c>
      <c r="ABC68">
        <v>0</v>
      </c>
      <c r="ABD68">
        <v>1345.4279959999999</v>
      </c>
      <c r="ABE68">
        <v>1742.1846700000001</v>
      </c>
      <c r="ABF68">
        <v>24.28643799</v>
      </c>
      <c r="ABG68">
        <v>426.19182910000001</v>
      </c>
      <c r="ABH68">
        <v>78206.074120000005</v>
      </c>
      <c r="ABI68">
        <v>108651.32339999999</v>
      </c>
      <c r="ABJ68">
        <v>7894.9915499999997</v>
      </c>
      <c r="ABK68">
        <v>6790.1728780000003</v>
      </c>
      <c r="ABL68">
        <v>300.77585069999998</v>
      </c>
      <c r="ABM68">
        <v>8522.0517789999994</v>
      </c>
      <c r="ABN68">
        <v>46730.54376</v>
      </c>
      <c r="ABO68">
        <v>483.78077189999999</v>
      </c>
      <c r="ABP68">
        <v>26473.982329999999</v>
      </c>
      <c r="ABQ68">
        <v>948.3823539</v>
      </c>
      <c r="ABR68">
        <v>17.460776429999999</v>
      </c>
      <c r="ABS68">
        <v>344.07822340000001</v>
      </c>
      <c r="ABT68">
        <v>1261.071913</v>
      </c>
      <c r="ABU68">
        <v>23236.366440000002</v>
      </c>
      <c r="ABV68">
        <v>2523.8047529999999</v>
      </c>
      <c r="ABW68">
        <v>7431.4942819999997</v>
      </c>
      <c r="ABX68">
        <v>2486.472683</v>
      </c>
      <c r="ABY68">
        <v>3631.0953549999999</v>
      </c>
      <c r="ABZ68">
        <v>5019.6455130000004</v>
      </c>
      <c r="ACA68">
        <v>1456.0633319999999</v>
      </c>
      <c r="ACB68">
        <v>453.71042920000002</v>
      </c>
      <c r="ACC68">
        <v>0</v>
      </c>
      <c r="ACD68">
        <v>3003.3109079999999</v>
      </c>
      <c r="ACE68">
        <v>325.93572039999998</v>
      </c>
      <c r="ACF68">
        <v>169.89394139999999</v>
      </c>
      <c r="ACG68">
        <v>348.67617799999999</v>
      </c>
      <c r="ACH68">
        <v>1300.9440420000001</v>
      </c>
      <c r="ACI68">
        <v>1022.796199</v>
      </c>
      <c r="ACJ68">
        <v>8630.1373530000001</v>
      </c>
      <c r="ACK68">
        <v>2515.7285940000002</v>
      </c>
      <c r="ACL68">
        <v>875.46761879999997</v>
      </c>
      <c r="ACM68">
        <v>11805.43996</v>
      </c>
      <c r="ACN68">
        <v>170.8231481</v>
      </c>
      <c r="ACO68">
        <v>18247.776419999998</v>
      </c>
      <c r="ACP68">
        <v>5640.0484550000001</v>
      </c>
      <c r="ACQ68">
        <v>9337.8090620000003</v>
      </c>
      <c r="ACR68">
        <v>442.65989100000002</v>
      </c>
      <c r="ACS68">
        <v>552.03646370000001</v>
      </c>
      <c r="ACT68">
        <v>9217.0425309999991</v>
      </c>
      <c r="ACU68">
        <v>2501.2381719999998</v>
      </c>
      <c r="ACV68">
        <v>1126.6221949999999</v>
      </c>
      <c r="ACW68">
        <v>866.47959619999995</v>
      </c>
      <c r="ACX68">
        <v>329.61688129999999</v>
      </c>
      <c r="ACY68">
        <v>9466.4750199999999</v>
      </c>
      <c r="ACZ68">
        <v>1037.794245</v>
      </c>
      <c r="ADA68">
        <v>1576.5741539999999</v>
      </c>
      <c r="ADB68">
        <v>222030.72080000001</v>
      </c>
      <c r="ADC68">
        <v>20881.550670000001</v>
      </c>
      <c r="ADD68">
        <v>19223.609789999999</v>
      </c>
      <c r="ADE68">
        <v>382.81715409999998</v>
      </c>
      <c r="ADF68">
        <v>0</v>
      </c>
      <c r="ADG68">
        <v>56048.013890000002</v>
      </c>
      <c r="ADH68">
        <v>676.62386760000004</v>
      </c>
      <c r="ADI68">
        <v>13290.08972</v>
      </c>
      <c r="ADJ68">
        <v>7966.8820800000003</v>
      </c>
      <c r="ADK68">
        <v>332.70790749999998</v>
      </c>
      <c r="ADL68">
        <v>703.13771469999995</v>
      </c>
      <c r="ADM68">
        <v>2155.230877</v>
      </c>
      <c r="ADN68">
        <v>0</v>
      </c>
      <c r="ADO68">
        <v>2485.859559</v>
      </c>
      <c r="ADP68">
        <v>28.20990119</v>
      </c>
      <c r="ADQ68">
        <v>3933.6329070000002</v>
      </c>
      <c r="ADR68">
        <v>571.34555660000001</v>
      </c>
      <c r="ADS68">
        <v>444.74442920000001</v>
      </c>
      <c r="ADT68">
        <v>398.80854790000001</v>
      </c>
      <c r="ADU68">
        <v>2685.7997890000001</v>
      </c>
      <c r="ADV68">
        <v>3773.0369030000002</v>
      </c>
      <c r="ADW68">
        <v>1003.987194</v>
      </c>
      <c r="ADX68">
        <v>27713.069749999999</v>
      </c>
      <c r="ADY68">
        <v>889.46789530000001</v>
      </c>
      <c r="ADZ68">
        <v>771.76917079999998</v>
      </c>
      <c r="AEA68">
        <v>258.10561519999999</v>
      </c>
      <c r="AEB68">
        <v>2188.7451390000001</v>
      </c>
      <c r="AEC68">
        <v>11736.99804</v>
      </c>
      <c r="AED68">
        <v>4622.7463379999999</v>
      </c>
      <c r="AEE68">
        <v>854.92682339999999</v>
      </c>
      <c r="AEF68">
        <v>6526.6550749999997</v>
      </c>
      <c r="AEG68">
        <v>10.200164320000001</v>
      </c>
      <c r="AEH68">
        <v>14.02029291</v>
      </c>
      <c r="AEI68">
        <v>8485.0136129999992</v>
      </c>
      <c r="AEJ68">
        <v>1042.351981</v>
      </c>
      <c r="AEK68">
        <v>296.62096000000003</v>
      </c>
      <c r="AEL68">
        <v>1000.370762</v>
      </c>
      <c r="AEM68">
        <v>42552.002039999999</v>
      </c>
      <c r="AEN68">
        <v>36492.630210000003</v>
      </c>
      <c r="AEO68">
        <v>7926.2818010000001</v>
      </c>
      <c r="AEP68">
        <v>10299.36737</v>
      </c>
      <c r="AEQ68">
        <v>368.84731729999999</v>
      </c>
      <c r="AER68">
        <v>60124.927490000002</v>
      </c>
      <c r="AES68">
        <v>1.1599293559999999</v>
      </c>
      <c r="AET68">
        <v>2406.1863880000001</v>
      </c>
      <c r="AEU68">
        <v>4600.7873799999998</v>
      </c>
      <c r="AEV68">
        <v>918.48215449999998</v>
      </c>
      <c r="AEW68">
        <v>19601.741859999998</v>
      </c>
      <c r="AEX68">
        <v>2975.0033629999998</v>
      </c>
      <c r="AEY68">
        <v>1401.6860979999999</v>
      </c>
      <c r="AEZ68">
        <v>648.75442399999997</v>
      </c>
      <c r="AFA68">
        <v>110.27619660000001</v>
      </c>
      <c r="AFB68">
        <v>1027.4871920000001</v>
      </c>
      <c r="AFC68">
        <v>1381.4853330000001</v>
      </c>
      <c r="AFD68">
        <v>3289.3334989999998</v>
      </c>
      <c r="AFE68">
        <v>1608.392574</v>
      </c>
      <c r="AFF68">
        <v>891.09338419999995</v>
      </c>
      <c r="AFG68">
        <v>1690.889087</v>
      </c>
      <c r="AFH68">
        <v>1591.831322</v>
      </c>
      <c r="AFI68">
        <v>1518.840162</v>
      </c>
      <c r="AFJ68">
        <v>35809.876929999999</v>
      </c>
      <c r="AFK68">
        <v>333.63986</v>
      </c>
      <c r="AFL68">
        <v>2335.9249220000002</v>
      </c>
      <c r="AFM68">
        <v>24623.303500000002</v>
      </c>
      <c r="AFN68">
        <v>20994.737089999999</v>
      </c>
      <c r="AFO68">
        <v>1222.058082</v>
      </c>
      <c r="AFP68">
        <v>12488.18318</v>
      </c>
      <c r="AFQ68">
        <v>115.2521746</v>
      </c>
      <c r="AFR68">
        <v>1792.967326</v>
      </c>
      <c r="AFS68">
        <v>396.78378500000002</v>
      </c>
      <c r="AFT68">
        <v>0</v>
      </c>
      <c r="AFU68">
        <v>1724.1938459999999</v>
      </c>
      <c r="AFV68">
        <v>2626.023498</v>
      </c>
      <c r="AFW68">
        <v>9960.4587229999997</v>
      </c>
      <c r="AFX68">
        <v>331.41007139999999</v>
      </c>
      <c r="AFY68">
        <v>914.98736010000005</v>
      </c>
      <c r="AFZ68">
        <v>333.37874929999998</v>
      </c>
      <c r="AGA68">
        <v>2959.2373309999998</v>
      </c>
      <c r="AGB68">
        <v>837.98462979999999</v>
      </c>
      <c r="AGC68">
        <v>41.829924810000001</v>
      </c>
      <c r="AGD68">
        <v>921.33502910000004</v>
      </c>
      <c r="AGE68">
        <v>919.10697330000005</v>
      </c>
      <c r="AGF68">
        <v>867.51026490000004</v>
      </c>
      <c r="AGG68">
        <v>1827.5368599999999</v>
      </c>
      <c r="AGH68">
        <v>1721.7653989999999</v>
      </c>
      <c r="AGI68">
        <v>3312.6685790000001</v>
      </c>
      <c r="AGJ68">
        <v>10339.934950000001</v>
      </c>
      <c r="AGK68">
        <v>6259.1373299999996</v>
      </c>
      <c r="AGL68">
        <v>4137.3246879999997</v>
      </c>
      <c r="AGM68">
        <v>916.53635589999999</v>
      </c>
      <c r="AGN68">
        <v>412.53453940000003</v>
      </c>
      <c r="AGO68">
        <v>10863.213100000001</v>
      </c>
      <c r="AGP68">
        <v>694.65991550000001</v>
      </c>
      <c r="AGQ68">
        <v>4981.551168</v>
      </c>
      <c r="AGR68">
        <v>817.8103744</v>
      </c>
      <c r="AGS68">
        <v>11295.506939999999</v>
      </c>
      <c r="AGT68">
        <v>17926.869299999998</v>
      </c>
      <c r="AGU68">
        <v>5.2003510110000004</v>
      </c>
      <c r="AGV68">
        <v>1194.184017</v>
      </c>
      <c r="AGW68">
        <v>3016.8426169999998</v>
      </c>
      <c r="AGX68">
        <v>170.86477959999999</v>
      </c>
      <c r="AGY68">
        <v>1706.994522</v>
      </c>
      <c r="AGZ68">
        <v>291.65035410000002</v>
      </c>
      <c r="AHA68">
        <v>1381.4517040000001</v>
      </c>
      <c r="AHB68">
        <v>84.927924739999995</v>
      </c>
      <c r="AHC68">
        <v>1013.606632</v>
      </c>
      <c r="AHD68">
        <v>58.970549579999997</v>
      </c>
      <c r="AHE68">
        <v>670.78059410000003</v>
      </c>
      <c r="AHF68">
        <v>429.65035449999999</v>
      </c>
      <c r="AHG68">
        <v>1594.1779260000001</v>
      </c>
      <c r="AHH68">
        <v>12217.25459</v>
      </c>
      <c r="AHI68">
        <v>6611.2609839999996</v>
      </c>
      <c r="AHJ68">
        <v>2461.2223869999998</v>
      </c>
      <c r="AHK68">
        <v>101660.1183</v>
      </c>
      <c r="AHL68">
        <v>1795.611566</v>
      </c>
      <c r="AHM68">
        <v>3113.636379</v>
      </c>
      <c r="AHN68">
        <v>744.61992799999996</v>
      </c>
      <c r="AHO68">
        <v>1835.2464649999999</v>
      </c>
      <c r="AHP68">
        <v>1128.7750080000001</v>
      </c>
      <c r="AHQ68">
        <v>464.94721800000002</v>
      </c>
      <c r="AHR68">
        <v>9928.8357360000009</v>
      </c>
      <c r="AHS68">
        <v>837.92016709999996</v>
      </c>
      <c r="AHT68">
        <v>443.81072820000003</v>
      </c>
      <c r="AHU68">
        <v>126.9817508</v>
      </c>
      <c r="AHV68">
        <v>752.30783789999998</v>
      </c>
      <c r="AHW68">
        <v>10627.6291</v>
      </c>
      <c r="AHX68">
        <v>19409.812160000001</v>
      </c>
      <c r="AHY68">
        <v>800.41216789999999</v>
      </c>
      <c r="AHZ68">
        <v>9370.1187050000008</v>
      </c>
      <c r="AIA68">
        <v>168524.9663</v>
      </c>
      <c r="AIB68">
        <v>1502.303932</v>
      </c>
      <c r="AIC68">
        <v>949.22433420000004</v>
      </c>
      <c r="AID68">
        <v>283.45482029999999</v>
      </c>
      <c r="AIE68">
        <v>988.45647120000001</v>
      </c>
      <c r="AIF68">
        <v>12658.465749999999</v>
      </c>
      <c r="AIG68">
        <v>1711.5189620000001</v>
      </c>
      <c r="AIH68">
        <v>33098.47335</v>
      </c>
      <c r="AII68">
        <v>1504.0338059999999</v>
      </c>
      <c r="AIJ68">
        <v>4248.9295359999996</v>
      </c>
      <c r="AIK68">
        <v>9876.3833190000005</v>
      </c>
      <c r="AIL68">
        <v>10351.902550000001</v>
      </c>
      <c r="AIM68">
        <v>22863.251179999999</v>
      </c>
      <c r="AIN68">
        <v>1100.1495849999999</v>
      </c>
      <c r="AIO68">
        <v>0</v>
      </c>
      <c r="AIP68">
        <v>1438.647612</v>
      </c>
      <c r="AIQ68">
        <v>42427.38667</v>
      </c>
      <c r="AIR68">
        <v>2388.8839779999998</v>
      </c>
      <c r="AIS68">
        <v>8097.4394789999997</v>
      </c>
      <c r="AIT68">
        <v>179.26317739999999</v>
      </c>
      <c r="AIU68">
        <v>817.55718750000005</v>
      </c>
      <c r="AIV68">
        <v>2333.2122439999998</v>
      </c>
      <c r="AIW68">
        <v>11627.891519999999</v>
      </c>
      <c r="AIX68">
        <v>269.58134319999999</v>
      </c>
      <c r="AIY68">
        <v>476.67871930000001</v>
      </c>
      <c r="AIZ68">
        <v>25001.407289999999</v>
      </c>
      <c r="AJA68">
        <v>5477.9832999999999</v>
      </c>
      <c r="AJB68">
        <v>2105.8732220000002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1541.305476</v>
      </c>
      <c r="AJI68">
        <v>1061.3071709999999</v>
      </c>
      <c r="AJJ68">
        <v>511.08300860000003</v>
      </c>
      <c r="AJK68">
        <v>1470.3370190000001</v>
      </c>
      <c r="AJL68">
        <v>1033.305531</v>
      </c>
      <c r="AJM68">
        <v>28097.26483</v>
      </c>
      <c r="AJN68">
        <v>3219.5367550000001</v>
      </c>
      <c r="AJO68">
        <v>231.26563999999999</v>
      </c>
      <c r="AJP68">
        <v>51.58892822</v>
      </c>
      <c r="AJQ68">
        <v>1428.6669919999999</v>
      </c>
      <c r="AJR68">
        <v>4611.4089119999999</v>
      </c>
      <c r="AJS68">
        <v>4585.4633329999997</v>
      </c>
      <c r="AJT68">
        <v>451.13353410000002</v>
      </c>
      <c r="AJU68">
        <v>4407.96594</v>
      </c>
      <c r="AJV68">
        <v>1527.1634529999999</v>
      </c>
      <c r="AJW68">
        <v>504.31697200000002</v>
      </c>
      <c r="AJX68">
        <v>1844.253841</v>
      </c>
      <c r="AJY68">
        <v>4246.1389859999999</v>
      </c>
      <c r="AJZ68">
        <v>2252.4772079999998</v>
      </c>
      <c r="AKA68">
        <v>35615.752410000001</v>
      </c>
      <c r="AKB68">
        <v>331.83268229999999</v>
      </c>
      <c r="AKC68">
        <v>1373.2561290000001</v>
      </c>
      <c r="AKD68">
        <v>20696.758440000001</v>
      </c>
      <c r="AKE68">
        <v>583.07132160000003</v>
      </c>
      <c r="AKF68">
        <v>456.48371580000003</v>
      </c>
      <c r="AKG68">
        <v>9557.1538939999991</v>
      </c>
      <c r="AKH68">
        <v>3.3147723519999999</v>
      </c>
      <c r="AKI68">
        <v>2407.6984809999999</v>
      </c>
      <c r="AKJ68">
        <v>5026.8424109999996</v>
      </c>
      <c r="AKK68">
        <v>5162.3968590000004</v>
      </c>
      <c r="AKL68">
        <v>2117.125951</v>
      </c>
      <c r="AKM68">
        <v>2278.5259620000002</v>
      </c>
      <c r="AKN68">
        <v>1817.1750750000001</v>
      </c>
      <c r="AKO68">
        <v>8810.5585250000004</v>
      </c>
      <c r="AKP68">
        <v>43208.077250000002</v>
      </c>
      <c r="AKQ68">
        <v>7250.0464270000002</v>
      </c>
      <c r="AKR68">
        <v>700.46186369999998</v>
      </c>
      <c r="AKS68">
        <v>43.288671290000003</v>
      </c>
      <c r="AKT68">
        <v>855.61780739999995</v>
      </c>
      <c r="AKU68">
        <v>8746.8634529999999</v>
      </c>
      <c r="AKV68">
        <v>3687.8285489999998</v>
      </c>
      <c r="AKW68">
        <v>959.35118209999996</v>
      </c>
      <c r="AKX68">
        <v>2620.582339</v>
      </c>
      <c r="AKY68">
        <v>3214.7523249999999</v>
      </c>
      <c r="AKZ68">
        <v>75978.912580000004</v>
      </c>
      <c r="ALA68">
        <v>0</v>
      </c>
      <c r="ALB68">
        <v>9522.9576269999998</v>
      </c>
      <c r="ALC68">
        <v>20574.89431</v>
      </c>
      <c r="ALD68">
        <v>41853.689200000001</v>
      </c>
      <c r="ALE68">
        <v>262.1110668</v>
      </c>
      <c r="ALF68">
        <v>525.86184600000001</v>
      </c>
      <c r="ALG68">
        <v>12852.39986</v>
      </c>
      <c r="ALH68">
        <v>1733.5220099999999</v>
      </c>
      <c r="ALI68">
        <v>77.723480219999999</v>
      </c>
      <c r="ALJ68">
        <v>315.77159999999998</v>
      </c>
      <c r="ALK68">
        <v>110108.4857</v>
      </c>
      <c r="ALL68">
        <v>7542.4350340000001</v>
      </c>
      <c r="ALM68">
        <v>3031.7507500000002</v>
      </c>
      <c r="ALN68">
        <v>818.47287519999998</v>
      </c>
      <c r="ALO68">
        <v>3360.1234100000001</v>
      </c>
      <c r="ALP68">
        <v>47.556305889999997</v>
      </c>
      <c r="ALQ68">
        <v>15135.803739999999</v>
      </c>
      <c r="ALR68">
        <v>1263.419187</v>
      </c>
      <c r="ALS68">
        <v>5751.324165</v>
      </c>
      <c r="ALT68">
        <v>3165.6647109999999</v>
      </c>
      <c r="ALU68">
        <v>1274.275112</v>
      </c>
      <c r="ALV68">
        <v>9570.4711349999998</v>
      </c>
      <c r="ALW68">
        <v>633.61864879999996</v>
      </c>
      <c r="ALX68">
        <v>5941.1221589999996</v>
      </c>
      <c r="ALY68">
        <v>1529.5118259999999</v>
      </c>
      <c r="ALZ68">
        <v>4306.056842</v>
      </c>
      <c r="AMA68">
        <v>1307.0894229999999</v>
      </c>
      <c r="AMB68">
        <v>2716.059898</v>
      </c>
      <c r="AMC68">
        <v>444.92652820000001</v>
      </c>
      <c r="AMD68">
        <v>8004.4708529999998</v>
      </c>
      <c r="AME68">
        <v>9137.2786410000008</v>
      </c>
      <c r="AMF68">
        <v>229921.69680000001</v>
      </c>
      <c r="AMG68">
        <v>33095.203909999997</v>
      </c>
      <c r="AMH68">
        <v>9131.6888670000008</v>
      </c>
      <c r="AMI68">
        <v>2673.6916449999999</v>
      </c>
      <c r="AMJ68">
        <v>2811.5431910000002</v>
      </c>
      <c r="AMK68">
        <v>1608.908287</v>
      </c>
      <c r="AML68">
        <v>371.55843270000003</v>
      </c>
      <c r="AMM68">
        <v>765.24190569999996</v>
      </c>
      <c r="AMN68">
        <v>2692.801383</v>
      </c>
      <c r="AMO68">
        <v>10540.361800000001</v>
      </c>
      <c r="AMP68">
        <v>464.91655600000001</v>
      </c>
      <c r="AMQ68">
        <v>16606.329710000002</v>
      </c>
      <c r="AMR68">
        <v>568.95974660000002</v>
      </c>
      <c r="AMS68">
        <v>1021.435168</v>
      </c>
      <c r="AMT68">
        <v>688.24721920000002</v>
      </c>
      <c r="AMU68">
        <v>336.02592629999998</v>
      </c>
      <c r="AMV68">
        <v>5182.8616060000004</v>
      </c>
      <c r="AMW68">
        <v>401.3623207</v>
      </c>
      <c r="AMX68">
        <v>1162.1026320000001</v>
      </c>
      <c r="AMY68">
        <v>937.35911469999996</v>
      </c>
      <c r="AMZ68">
        <v>400.5353283</v>
      </c>
      <c r="ANA68">
        <v>725.41465849999997</v>
      </c>
      <c r="ANB68">
        <v>575.62542529999996</v>
      </c>
      <c r="ANC68">
        <v>1985.030409</v>
      </c>
      <c r="AND68">
        <v>1339.1789570000001</v>
      </c>
      <c r="ANE68">
        <v>39673.759259999999</v>
      </c>
      <c r="ANF68">
        <v>840.94638640000005</v>
      </c>
      <c r="ANG68">
        <v>525.40764909999996</v>
      </c>
      <c r="ANH68">
        <v>746.94214209999996</v>
      </c>
      <c r="ANI68">
        <v>1717.621785</v>
      </c>
      <c r="ANJ68">
        <v>10338.24775</v>
      </c>
      <c r="ANK68">
        <v>806.94141290000005</v>
      </c>
      <c r="ANL68">
        <v>93.682189940000001</v>
      </c>
      <c r="ANM68">
        <v>701.35045649999995</v>
      </c>
      <c r="ANN68">
        <v>2613.8619389999999</v>
      </c>
      <c r="ANO68">
        <v>7235.5685919999996</v>
      </c>
      <c r="ANP68">
        <v>13022.801009999999</v>
      </c>
      <c r="ANQ68">
        <v>351.87160490000002</v>
      </c>
      <c r="ANR68">
        <v>711.3250084</v>
      </c>
      <c r="ANS68">
        <v>71.515755549999994</v>
      </c>
      <c r="ANT68">
        <v>22968.069220000001</v>
      </c>
      <c r="ANU68">
        <v>3361.2248079999999</v>
      </c>
      <c r="ANV68">
        <v>51144.24886</v>
      </c>
      <c r="ANW68">
        <v>576.30891129999998</v>
      </c>
      <c r="ANX68">
        <v>6604.4040940000004</v>
      </c>
      <c r="ANY68">
        <v>43.188925930000003</v>
      </c>
      <c r="ANZ68">
        <v>549.56477089999998</v>
      </c>
      <c r="AOA68">
        <v>697.34606280000003</v>
      </c>
      <c r="AOB68">
        <v>3731.7223920000001</v>
      </c>
      <c r="AOC68">
        <v>11455.8745</v>
      </c>
      <c r="AOD68">
        <v>200.0212612</v>
      </c>
      <c r="AOE68">
        <v>3172.5837470000001</v>
      </c>
      <c r="AOF68">
        <v>8919.330473</v>
      </c>
      <c r="AOG68">
        <v>86.625112139999999</v>
      </c>
      <c r="AOH68">
        <v>78662.454700000002</v>
      </c>
      <c r="AOI68">
        <v>4944.0264809999999</v>
      </c>
      <c r="AOJ68">
        <v>1815.044249</v>
      </c>
      <c r="AOK68">
        <v>702.46046579999995</v>
      </c>
      <c r="AOL68">
        <v>5257.2049669999997</v>
      </c>
      <c r="AOM68">
        <v>6804.0871619999998</v>
      </c>
      <c r="AON68">
        <v>158832.9192</v>
      </c>
      <c r="AOO68">
        <v>4028.5257259999998</v>
      </c>
      <c r="AOP68">
        <v>1043.373595</v>
      </c>
      <c r="AOQ68">
        <v>954.23187229999996</v>
      </c>
      <c r="AOR68">
        <v>4571.758057</v>
      </c>
      <c r="AOS68">
        <v>1665.2813120000001</v>
      </c>
      <c r="AOT68">
        <v>7169.6335250000002</v>
      </c>
      <c r="AOU68">
        <v>676.16750809999996</v>
      </c>
      <c r="AOV68">
        <v>2009.9094720000001</v>
      </c>
      <c r="AOW68">
        <v>2692.4205619999998</v>
      </c>
      <c r="AOX68">
        <v>407.03727529999998</v>
      </c>
      <c r="AOY68">
        <v>3670.761966</v>
      </c>
      <c r="AOZ68">
        <v>4310.144018</v>
      </c>
      <c r="APA68">
        <v>814.3453366</v>
      </c>
      <c r="APB68">
        <v>18780.84849</v>
      </c>
      <c r="APC68">
        <v>976.27800390000004</v>
      </c>
      <c r="APD68">
        <v>2541.8272630000001</v>
      </c>
      <c r="APE68">
        <v>5382.7834730000004</v>
      </c>
      <c r="APF68">
        <v>28757.777569999998</v>
      </c>
      <c r="APG68">
        <v>650.50357510000003</v>
      </c>
      <c r="APH68">
        <v>37782.519540000001</v>
      </c>
      <c r="API68">
        <v>11645.385910000001</v>
      </c>
      <c r="APJ68">
        <v>4913.2601059999997</v>
      </c>
      <c r="APK68">
        <v>1150.5324900000001</v>
      </c>
      <c r="APL68">
        <v>19.52320027</v>
      </c>
      <c r="APM68">
        <v>4422.246048</v>
      </c>
      <c r="APN68">
        <v>643.25230869999996</v>
      </c>
      <c r="APO68">
        <v>16813.295099999999</v>
      </c>
      <c r="APP68">
        <v>121.0091577</v>
      </c>
      <c r="APQ68">
        <v>1881.261538</v>
      </c>
      <c r="APR68">
        <v>258.07258660000002</v>
      </c>
      <c r="APS68">
        <v>7356.0459080000001</v>
      </c>
      <c r="APT68">
        <v>672.36210010000002</v>
      </c>
      <c r="APU68">
        <v>2267.3208030000001</v>
      </c>
      <c r="APV68">
        <v>2088.2990249999998</v>
      </c>
      <c r="APW68">
        <v>2745.6614690000001</v>
      </c>
      <c r="APX68">
        <v>274.4966599</v>
      </c>
      <c r="APY68">
        <v>31.44476414</v>
      </c>
      <c r="APZ68">
        <v>1468.86052</v>
      </c>
      <c r="AQA68">
        <v>2874.3467719999999</v>
      </c>
      <c r="AQB68">
        <v>4107.6176580000001</v>
      </c>
      <c r="AQC68">
        <v>5220.0938480000004</v>
      </c>
      <c r="AQD68">
        <v>370.7696502</v>
      </c>
      <c r="AQE68">
        <v>637.8683565</v>
      </c>
      <c r="AQF68">
        <v>1683.4179240000001</v>
      </c>
      <c r="AQG68">
        <v>5394.1009789999998</v>
      </c>
      <c r="AQH68">
        <v>408.50266240000002</v>
      </c>
      <c r="AQI68">
        <v>1687.064732</v>
      </c>
      <c r="AQJ68">
        <v>803.78686570000002</v>
      </c>
      <c r="AQK68">
        <v>1257.187363</v>
      </c>
      <c r="AQL68">
        <v>951.80889660000003</v>
      </c>
      <c r="AQM68">
        <v>12113.68561</v>
      </c>
      <c r="AQN68">
        <v>102.4554201</v>
      </c>
      <c r="AQO68">
        <v>226.30033589999999</v>
      </c>
      <c r="AQP68">
        <v>58.940953810000003</v>
      </c>
      <c r="AQQ68">
        <v>5805.698386</v>
      </c>
      <c r="AQR68">
        <v>20204.515930000001</v>
      </c>
      <c r="AQS68">
        <v>426.93699880000003</v>
      </c>
      <c r="AQT68">
        <v>9919.8182550000001</v>
      </c>
      <c r="AQU68">
        <v>3108.7850239999998</v>
      </c>
      <c r="AQV68">
        <v>475.94921979999998</v>
      </c>
      <c r="AQW68">
        <v>35091.261200000001</v>
      </c>
      <c r="AQX68">
        <v>6427.52873</v>
      </c>
      <c r="AQY68">
        <v>1493.0478840000001</v>
      </c>
      <c r="AQZ68">
        <v>2045.423867</v>
      </c>
      <c r="ARA68">
        <v>2494.8890329999999</v>
      </c>
      <c r="ARB68">
        <v>21136.97553</v>
      </c>
      <c r="ARC68">
        <v>174.2066701</v>
      </c>
      <c r="ARD68">
        <v>6178.73981</v>
      </c>
      <c r="ARE68">
        <v>348.45416110000002</v>
      </c>
      <c r="ARF68">
        <v>2798.395477</v>
      </c>
      <c r="ARG68">
        <v>22976.055639999999</v>
      </c>
      <c r="ARH68">
        <v>11395.08194</v>
      </c>
      <c r="ARI68">
        <v>20610.078229999999</v>
      </c>
      <c r="ARJ68">
        <v>95.963000589999993</v>
      </c>
      <c r="ARK68">
        <v>1060.0184389999999</v>
      </c>
      <c r="ARL68">
        <v>3036.7045330000001</v>
      </c>
      <c r="ARM68">
        <v>2617.570894</v>
      </c>
      <c r="ARN68">
        <v>1679.6421350000001</v>
      </c>
      <c r="ARO68">
        <v>3103.6664740000001</v>
      </c>
      <c r="ARP68">
        <v>21.48074102</v>
      </c>
      <c r="ARQ68">
        <v>227.71705610000001</v>
      </c>
      <c r="ARR68">
        <v>11484.453009999999</v>
      </c>
      <c r="ARS68">
        <v>1905.01953</v>
      </c>
      <c r="ART68">
        <v>9992.5523190000004</v>
      </c>
      <c r="ARU68">
        <v>1165.6213049999999</v>
      </c>
      <c r="ARV68">
        <v>2103.2568889999998</v>
      </c>
      <c r="ARW68">
        <v>8506.8270109999994</v>
      </c>
      <c r="ARX68">
        <v>941.62559139999996</v>
      </c>
      <c r="ARY68">
        <v>755.42234570000005</v>
      </c>
      <c r="ARZ68">
        <v>177.3244042</v>
      </c>
      <c r="ASA68">
        <v>118.5445555</v>
      </c>
      <c r="ASB68">
        <v>353.15671750000001</v>
      </c>
      <c r="ASC68">
        <v>88.785335160000002</v>
      </c>
      <c r="ASD68">
        <v>7968.9655210000001</v>
      </c>
      <c r="ASE68">
        <v>326.14870380000002</v>
      </c>
      <c r="ASF68">
        <v>12636.26406</v>
      </c>
      <c r="ASG68">
        <v>2893.0739589999998</v>
      </c>
      <c r="ASH68">
        <v>1134.561729</v>
      </c>
      <c r="ASI68">
        <v>2513.7036079999998</v>
      </c>
      <c r="ASJ68">
        <v>5.9137186220000002</v>
      </c>
      <c r="ASK68">
        <v>6739.6039629999996</v>
      </c>
      <c r="ASL68">
        <v>2475.0223740000001</v>
      </c>
      <c r="ASM68">
        <v>144.5574781</v>
      </c>
      <c r="ASN68">
        <v>803.85221779999995</v>
      </c>
      <c r="ASO68">
        <v>12112.48554</v>
      </c>
      <c r="ASP68">
        <v>252.0594337</v>
      </c>
      <c r="ASQ68">
        <v>55911.51713</v>
      </c>
      <c r="ASR68">
        <v>1489.3679959999999</v>
      </c>
      <c r="ASS68">
        <v>144.17909900000001</v>
      </c>
      <c r="AST68">
        <v>786.37280429999998</v>
      </c>
      <c r="ASU68">
        <v>1542.394219</v>
      </c>
      <c r="ASV68">
        <v>39075.892319999999</v>
      </c>
      <c r="ASW68">
        <v>1788.862828</v>
      </c>
      <c r="ASX68">
        <v>8901.0092889999996</v>
      </c>
      <c r="ASY68">
        <v>0</v>
      </c>
      <c r="ASZ68">
        <v>1561.2429990000001</v>
      </c>
      <c r="ATA68">
        <v>5.3491220000000004E-3</v>
      </c>
      <c r="ATB68">
        <v>3829.8607189999998</v>
      </c>
      <c r="ATC68">
        <v>1728.982735</v>
      </c>
      <c r="ATD68">
        <v>21462.407920000001</v>
      </c>
      <c r="ATE68">
        <v>1952.5340739999999</v>
      </c>
      <c r="ATF68">
        <v>1683.591582</v>
      </c>
      <c r="ATG68">
        <v>1918.461323</v>
      </c>
      <c r="ATH68">
        <v>447.85970150000003</v>
      </c>
      <c r="ATI68">
        <v>1123.3480950000001</v>
      </c>
      <c r="ATJ68">
        <v>236.69545909999999</v>
      </c>
      <c r="ATK68">
        <v>904.42531310000004</v>
      </c>
      <c r="ATL68">
        <v>2739.4710230000001</v>
      </c>
      <c r="ATM68">
        <v>2298.360377</v>
      </c>
      <c r="ATN68">
        <v>182.82238280000001</v>
      </c>
      <c r="ATO68">
        <v>1064.0950720000001</v>
      </c>
      <c r="ATP68">
        <v>1584.2093640000001</v>
      </c>
      <c r="ATQ68">
        <v>2094.0820370000001</v>
      </c>
      <c r="ATR68">
        <v>1769.1520149999999</v>
      </c>
      <c r="ATS68">
        <v>6737.6284699999997</v>
      </c>
      <c r="ATT68">
        <v>957.29315450000001</v>
      </c>
      <c r="ATU68">
        <v>8917.7079830000002</v>
      </c>
      <c r="ATV68">
        <v>1836.1378749999999</v>
      </c>
      <c r="ATW68">
        <v>1306.9841060000001</v>
      </c>
      <c r="ATX68">
        <v>1229.3089749999999</v>
      </c>
      <c r="ATY68">
        <v>10859.12969</v>
      </c>
      <c r="ATZ68">
        <v>793.15069059999996</v>
      </c>
      <c r="AUA68">
        <v>2096.5180190000001</v>
      </c>
      <c r="AUB68">
        <v>8454.2306169999993</v>
      </c>
      <c r="AUC68">
        <v>288.6529008</v>
      </c>
      <c r="AUD68">
        <v>3392.8486349999998</v>
      </c>
      <c r="AUE68">
        <v>4859.0595480000002</v>
      </c>
      <c r="AUF68">
        <v>5742.9623300000003</v>
      </c>
      <c r="AUG68">
        <v>591.61794420000001</v>
      </c>
      <c r="AUH68">
        <v>231.55251319999999</v>
      </c>
      <c r="AUI68">
        <v>11599.241459999999</v>
      </c>
      <c r="AUJ68">
        <v>2736.0889309999998</v>
      </c>
      <c r="AUK68">
        <v>785.90980760000002</v>
      </c>
      <c r="AUL68">
        <v>4232.7109559999999</v>
      </c>
      <c r="AUM68">
        <v>1713.5147870000001</v>
      </c>
      <c r="AUN68">
        <v>509.33625110000003</v>
      </c>
      <c r="AUO68">
        <v>0</v>
      </c>
      <c r="AUP68">
        <v>776.38505799999996</v>
      </c>
      <c r="AUQ68">
        <v>79.570782620000003</v>
      </c>
      <c r="AUR68">
        <v>1304.464536</v>
      </c>
      <c r="AUS68">
        <v>579.56286480000006</v>
      </c>
      <c r="AUT68">
        <v>3772.067348</v>
      </c>
      <c r="AUU68">
        <v>17243.672740000002</v>
      </c>
      <c r="AUV68">
        <v>1224.9378019999999</v>
      </c>
      <c r="AUW68">
        <v>4028.363535</v>
      </c>
      <c r="AUX68">
        <v>25771.895059999999</v>
      </c>
      <c r="AUY68">
        <v>34022.666140000001</v>
      </c>
      <c r="AUZ68">
        <v>672.26791040000001</v>
      </c>
      <c r="AVA68">
        <v>1403.2964710000001</v>
      </c>
      <c r="AVB68">
        <v>1363.2263909999999</v>
      </c>
      <c r="AVC68">
        <v>74.731071380000003</v>
      </c>
      <c r="AVD68">
        <v>597.87000920000003</v>
      </c>
      <c r="AVE68">
        <v>204.52160839999999</v>
      </c>
      <c r="AVF68">
        <v>5105.7222309999997</v>
      </c>
      <c r="AVG68">
        <v>11915.39488</v>
      </c>
      <c r="AVH68">
        <v>973.32106629999998</v>
      </c>
      <c r="AVI68">
        <v>561.64054639999995</v>
      </c>
      <c r="AVJ68">
        <v>39435.073839999997</v>
      </c>
      <c r="AVK68">
        <v>1119.7127499999999</v>
      </c>
      <c r="AVL68">
        <v>29.764113479999999</v>
      </c>
      <c r="AVM68">
        <v>90115.932430000001</v>
      </c>
      <c r="AVN68">
        <v>1843.6190759999999</v>
      </c>
      <c r="AVO68">
        <v>1192.2782560000001</v>
      </c>
      <c r="AVP68">
        <v>5822.6863750000002</v>
      </c>
      <c r="AVQ68">
        <v>3476.3003979999999</v>
      </c>
      <c r="AVR68">
        <v>1141.673961</v>
      </c>
      <c r="AVS68">
        <v>654.57483590000004</v>
      </c>
      <c r="AVT68">
        <v>883.0406643</v>
      </c>
      <c r="AVU68">
        <v>42401.06465</v>
      </c>
      <c r="AVV68">
        <v>895.53219999999999</v>
      </c>
      <c r="AVW68">
        <v>3950.0084440000001</v>
      </c>
      <c r="AVX68">
        <v>9258.0069540000004</v>
      </c>
      <c r="AVY68">
        <v>7208.4496390000004</v>
      </c>
      <c r="AVZ68">
        <v>7650.9311820000003</v>
      </c>
      <c r="AWA68">
        <v>48378.419170000001</v>
      </c>
      <c r="AWB68">
        <v>1898.9222749999999</v>
      </c>
      <c r="AWC68">
        <v>393.79126120000001</v>
      </c>
      <c r="AWD68">
        <v>10970.63315</v>
      </c>
      <c r="AWE68">
        <v>65.409606929999995</v>
      </c>
      <c r="AWF68">
        <v>19112.327550000002</v>
      </c>
      <c r="AWG68">
        <v>17346.957320000001</v>
      </c>
      <c r="AWH68">
        <v>187.39142039999999</v>
      </c>
      <c r="AWI68">
        <v>2573.2137720000001</v>
      </c>
      <c r="AWJ68">
        <v>513.74519850000001</v>
      </c>
      <c r="AWK68">
        <v>8280.7570130000004</v>
      </c>
      <c r="AWL68">
        <v>7859.3588309999996</v>
      </c>
      <c r="AWM68">
        <v>804.84762790000002</v>
      </c>
      <c r="AWN68">
        <v>243.9876209</v>
      </c>
      <c r="AWO68">
        <v>95100.910380000001</v>
      </c>
      <c r="AWP68">
        <v>1349.3509710000001</v>
      </c>
      <c r="AWQ68">
        <v>2208.3401039999999</v>
      </c>
      <c r="AWR68">
        <v>393.1993291</v>
      </c>
      <c r="AWS68">
        <v>192.23557159999999</v>
      </c>
      <c r="AWT68">
        <v>23158.458439999999</v>
      </c>
      <c r="AWU68">
        <v>2939.2527110000001</v>
      </c>
      <c r="AWV68">
        <v>0</v>
      </c>
      <c r="AWW68">
        <v>1081.317767</v>
      </c>
      <c r="AWX68">
        <v>37.012641449999997</v>
      </c>
      <c r="AWY68">
        <v>9.3257656099999995</v>
      </c>
      <c r="AWZ68">
        <v>2663.9179279999998</v>
      </c>
      <c r="AXA68">
        <v>1908.8370910000001</v>
      </c>
      <c r="AXB68">
        <v>811.07729549999999</v>
      </c>
      <c r="AXC68">
        <v>1076.3974989999999</v>
      </c>
      <c r="AXD68">
        <v>1396.5369009999999</v>
      </c>
      <c r="AXE68">
        <v>0</v>
      </c>
      <c r="AXF68">
        <v>3302.749358</v>
      </c>
      <c r="AXG68">
        <v>2887.3741359999999</v>
      </c>
      <c r="AXH68">
        <v>21.222016329999999</v>
      </c>
      <c r="AXI68">
        <v>4060.7072389999998</v>
      </c>
      <c r="AXJ68">
        <v>789.40480090000005</v>
      </c>
      <c r="AXK68">
        <v>10021.20283</v>
      </c>
      <c r="AXL68">
        <v>16381.450639999999</v>
      </c>
      <c r="AXM68">
        <v>1529.3657720000001</v>
      </c>
      <c r="AXN68">
        <v>6.8933713440000002</v>
      </c>
      <c r="AXO68">
        <v>116.7697144</v>
      </c>
      <c r="AXP68">
        <v>3934.5043730000002</v>
      </c>
      <c r="AXQ68">
        <v>1277.0265569999999</v>
      </c>
      <c r="AXR68">
        <v>158.85134289999999</v>
      </c>
      <c r="AXS68">
        <v>5390.4351280000001</v>
      </c>
      <c r="AXT68">
        <v>57.339260350000004</v>
      </c>
      <c r="AXU68">
        <v>3442.671456</v>
      </c>
      <c r="AXV68">
        <v>7688.7713350000004</v>
      </c>
      <c r="AXW68">
        <v>11.724693289999999</v>
      </c>
      <c r="AXX68">
        <v>200.8366121</v>
      </c>
      <c r="AXY68">
        <v>509.23958900000002</v>
      </c>
      <c r="AXZ68">
        <v>3125.046186</v>
      </c>
      <c r="AYA68">
        <v>1597.3102690000001</v>
      </c>
      <c r="AYB68">
        <v>566.81772290000004</v>
      </c>
      <c r="AYC68">
        <v>2807.6312779999998</v>
      </c>
      <c r="AYD68">
        <v>1184.645235</v>
      </c>
      <c r="AYE68">
        <v>7720.1517389999999</v>
      </c>
      <c r="AYF68">
        <v>2284.7871270000001</v>
      </c>
      <c r="AYG68">
        <v>21111.059870000001</v>
      </c>
      <c r="AYH68">
        <v>11486.53435</v>
      </c>
      <c r="AYI68">
        <v>429.7014466</v>
      </c>
      <c r="AYJ68">
        <v>516.26613989999998</v>
      </c>
      <c r="AYK68">
        <v>23631.879010000001</v>
      </c>
      <c r="AYL68">
        <v>2296.278804</v>
      </c>
      <c r="AYM68">
        <v>163.89060749999999</v>
      </c>
      <c r="AYN68">
        <v>571.62768349999999</v>
      </c>
      <c r="AYO68">
        <v>1551.975081</v>
      </c>
      <c r="AYP68">
        <v>46.019365069999999</v>
      </c>
      <c r="AYQ68">
        <v>2580.3406209999998</v>
      </c>
      <c r="AYR68">
        <v>12605.69261</v>
      </c>
      <c r="AYS68">
        <v>1157.4802500000001</v>
      </c>
      <c r="AYT68">
        <v>2428.070279</v>
      </c>
      <c r="AYU68">
        <v>56252.830840000002</v>
      </c>
      <c r="AYV68">
        <v>1336.6284920000001</v>
      </c>
      <c r="AYW68">
        <v>1145.8412940000001</v>
      </c>
      <c r="AYX68">
        <v>1119.659995</v>
      </c>
      <c r="AYY68">
        <v>836.22961110000006</v>
      </c>
      <c r="AYZ68">
        <v>785.0826763</v>
      </c>
      <c r="AZA68">
        <v>557.02963709999995</v>
      </c>
      <c r="AZB68">
        <v>16373.550380000001</v>
      </c>
      <c r="AZC68">
        <v>3677.8920779999999</v>
      </c>
      <c r="AZD68">
        <v>2472.6526260000001</v>
      </c>
      <c r="AZE68">
        <v>93.258297220000003</v>
      </c>
      <c r="AZF68">
        <v>1012.834214</v>
      </c>
      <c r="AZG68">
        <v>524.93047490000004</v>
      </c>
      <c r="AZH68">
        <v>10152.98295</v>
      </c>
      <c r="AZI68">
        <v>1373.4699929999999</v>
      </c>
      <c r="AZJ68">
        <v>1000.861626</v>
      </c>
      <c r="AZK68">
        <v>658.76842380000005</v>
      </c>
      <c r="AZL68">
        <v>2264.747699</v>
      </c>
      <c r="AZM68">
        <v>160.87616449999999</v>
      </c>
      <c r="AZN68">
        <v>0</v>
      </c>
      <c r="AZO68">
        <v>1298.421259</v>
      </c>
      <c r="AZP68">
        <v>6276.3284780000004</v>
      </c>
      <c r="AZQ68">
        <v>6150.5101050000003</v>
      </c>
      <c r="AZR68">
        <v>1010.808662</v>
      </c>
      <c r="AZS68">
        <v>1050.0053049999999</v>
      </c>
      <c r="AZT68">
        <v>481.65298539999998</v>
      </c>
      <c r="AZU68">
        <v>10628.24461</v>
      </c>
      <c r="AZV68">
        <v>10298.725850000001</v>
      </c>
      <c r="AZW68">
        <v>350.16886699999998</v>
      </c>
      <c r="AZX68">
        <v>1412.826061</v>
      </c>
      <c r="AZY68">
        <v>1062.3127500000001</v>
      </c>
      <c r="AZZ68">
        <v>3025.4781320000002</v>
      </c>
      <c r="BAA68">
        <v>0</v>
      </c>
      <c r="BAB68">
        <v>2514.836976</v>
      </c>
      <c r="BAC68">
        <v>154479.9161</v>
      </c>
      <c r="BAD68">
        <v>5626.0860489999995</v>
      </c>
      <c r="BAE68">
        <v>5420.5257819999997</v>
      </c>
      <c r="BAF68">
        <v>0</v>
      </c>
      <c r="BAG68">
        <v>2043.14498</v>
      </c>
      <c r="BAH68">
        <v>4117.0967929999997</v>
      </c>
      <c r="BAI68">
        <v>4458.666311</v>
      </c>
      <c r="BAJ68">
        <v>2893.8235249999998</v>
      </c>
      <c r="BAK68">
        <v>7666.3464830000003</v>
      </c>
      <c r="BAL68">
        <v>911.88936309999997</v>
      </c>
      <c r="BAM68">
        <v>93.498092220000004</v>
      </c>
      <c r="BAN68">
        <v>298.15316150000001</v>
      </c>
      <c r="BAO68">
        <v>2192.6975170000001</v>
      </c>
      <c r="BAP68">
        <v>4960.2812299999996</v>
      </c>
      <c r="BAQ68">
        <v>2028.911329</v>
      </c>
      <c r="BAR68">
        <v>1775.0499850000001</v>
      </c>
      <c r="BAS68">
        <v>1435.011364</v>
      </c>
      <c r="BAT68">
        <v>1106.4162240000001</v>
      </c>
      <c r="BAU68">
        <v>494.92497609999998</v>
      </c>
      <c r="BAV68">
        <v>37424.144070000002</v>
      </c>
      <c r="BAW68">
        <v>2030.0320240000001</v>
      </c>
      <c r="BAX68">
        <v>41.465864799999999</v>
      </c>
      <c r="BAY68">
        <v>350.19312710000003</v>
      </c>
      <c r="BAZ68">
        <v>1256.6270939999999</v>
      </c>
      <c r="BBA68">
        <v>28505.66979</v>
      </c>
      <c r="BBB68">
        <v>205.4833261</v>
      </c>
      <c r="BBC68">
        <v>665.63596500000006</v>
      </c>
      <c r="BBD68">
        <v>3210.532119</v>
      </c>
      <c r="BBE68">
        <v>267.2553628</v>
      </c>
      <c r="BBF68">
        <v>962.37820060000001</v>
      </c>
      <c r="BBG68">
        <v>406.17788159999998</v>
      </c>
      <c r="BBH68">
        <v>912.96077720000005</v>
      </c>
      <c r="BBI68">
        <v>1388.4967509999999</v>
      </c>
      <c r="BBJ68">
        <v>3207.1854549999998</v>
      </c>
      <c r="BBK68">
        <v>786.77905329999999</v>
      </c>
      <c r="BBL68">
        <v>274.68057229999999</v>
      </c>
      <c r="BBM68">
        <v>2542.363644</v>
      </c>
      <c r="BBN68">
        <v>1470.734966</v>
      </c>
      <c r="BBO68">
        <v>2533.7607440000002</v>
      </c>
      <c r="BBP68">
        <v>4931.005494</v>
      </c>
      <c r="BBQ68">
        <v>34.357716250000003</v>
      </c>
      <c r="BBR68">
        <v>559.09073139999998</v>
      </c>
      <c r="BBS68">
        <v>2135.2108189999999</v>
      </c>
      <c r="BBT68">
        <v>8389.1758449999998</v>
      </c>
      <c r="BBU68">
        <v>4756.1442079999997</v>
      </c>
      <c r="BBV68">
        <v>422.79953519999998</v>
      </c>
      <c r="BBW68">
        <v>19596.099269999999</v>
      </c>
      <c r="BBX68">
        <v>281.77963069999998</v>
      </c>
      <c r="BBY68">
        <v>3776.689762</v>
      </c>
      <c r="BBZ68">
        <v>344.21600360000002</v>
      </c>
      <c r="BCA68">
        <v>91.455822589999997</v>
      </c>
      <c r="BCB68">
        <v>4759.1783960000002</v>
      </c>
      <c r="BCC68">
        <v>2270.951775</v>
      </c>
      <c r="BCD68">
        <v>1356.673209</v>
      </c>
      <c r="BCE68">
        <v>6601.6558329999998</v>
      </c>
      <c r="BCF68">
        <v>1750.260736</v>
      </c>
      <c r="BCG68">
        <v>1689.8100850000001</v>
      </c>
      <c r="BCH68">
        <v>605.50117760000001</v>
      </c>
      <c r="BCI68">
        <v>3882.9562369999999</v>
      </c>
      <c r="BCJ68">
        <v>1023.460153</v>
      </c>
      <c r="BCK68">
        <v>9.711855838</v>
      </c>
      <c r="BCL68">
        <v>1153.0665320000001</v>
      </c>
      <c r="BCM68">
        <v>510.0811238</v>
      </c>
      <c r="BCN68">
        <v>157.5963442</v>
      </c>
      <c r="BCO68">
        <v>1907.9066869999999</v>
      </c>
      <c r="BCP68">
        <v>0</v>
      </c>
      <c r="BCQ68">
        <v>23971.29464</v>
      </c>
      <c r="BCR68">
        <v>163.62522580000001</v>
      </c>
      <c r="BCS68">
        <v>2026.83619</v>
      </c>
      <c r="BCT68">
        <v>813.7109279</v>
      </c>
      <c r="BCU68">
        <v>489.0444488</v>
      </c>
      <c r="BCV68">
        <v>12774.200440000001</v>
      </c>
      <c r="BCW68">
        <v>511.08734290000001</v>
      </c>
      <c r="BCX68">
        <v>7892.9604479999998</v>
      </c>
      <c r="BCY68">
        <v>849.64527280000004</v>
      </c>
      <c r="BCZ68">
        <v>25860.141299999999</v>
      </c>
      <c r="BDA68">
        <v>698.87322879999999</v>
      </c>
      <c r="BDB68">
        <v>22724.767260000001</v>
      </c>
      <c r="BDC68">
        <v>0</v>
      </c>
      <c r="BDD68">
        <v>6962.6135409999997</v>
      </c>
      <c r="BDE68">
        <v>2517.2782360000001</v>
      </c>
      <c r="BDF68">
        <v>95.476074460000007</v>
      </c>
      <c r="BDG68">
        <v>572.70531719999997</v>
      </c>
      <c r="BDH68">
        <v>4552.8246840000002</v>
      </c>
      <c r="BDI68">
        <v>1396.6503290000001</v>
      </c>
      <c r="BDJ68">
        <v>4185.3494629999996</v>
      </c>
      <c r="BDK68">
        <v>105.2142434</v>
      </c>
      <c r="BDL68">
        <v>46.072675310000001</v>
      </c>
      <c r="BDM68">
        <v>3207.18984</v>
      </c>
      <c r="BDN68">
        <v>1236.4059380000001</v>
      </c>
      <c r="BDO68">
        <v>188.35333919999999</v>
      </c>
      <c r="BDP68">
        <v>6527.9405200000001</v>
      </c>
      <c r="BDQ68">
        <v>464.82550379999998</v>
      </c>
      <c r="BDR68">
        <v>1411.925414</v>
      </c>
      <c r="BDS68">
        <v>1292.398897</v>
      </c>
      <c r="BDT68">
        <v>6491.9405070000003</v>
      </c>
      <c r="BDU68">
        <v>13920.52809</v>
      </c>
      <c r="BDV68">
        <v>6773.1211089999997</v>
      </c>
      <c r="BDW68">
        <v>10067.10333</v>
      </c>
      <c r="BDX68">
        <v>13268.50432</v>
      </c>
      <c r="BDY68">
        <v>3926.9604479999998</v>
      </c>
      <c r="BDZ68">
        <v>547.1608195</v>
      </c>
      <c r="BEA68">
        <v>4041.2457509999999</v>
      </c>
      <c r="BEB68">
        <v>1151.5325310000001</v>
      </c>
      <c r="BEC68">
        <v>6768.3414309999998</v>
      </c>
      <c r="BED68">
        <v>18085.357260000001</v>
      </c>
      <c r="BEE68">
        <v>190433.272</v>
      </c>
      <c r="BEF68">
        <v>375.03706670000003</v>
      </c>
      <c r="BEG68">
        <v>1092.926125</v>
      </c>
      <c r="BEH68">
        <v>32431.252</v>
      </c>
      <c r="BEI68">
        <v>868.59892109999998</v>
      </c>
      <c r="BEJ68">
        <v>2.871220584</v>
      </c>
      <c r="BEK68">
        <v>154.22807750000001</v>
      </c>
      <c r="BEL68">
        <v>80.023805109999998</v>
      </c>
      <c r="BEM68">
        <v>55.234302030000002</v>
      </c>
      <c r="BEN68">
        <v>828.47091780000005</v>
      </c>
      <c r="BEO68">
        <v>3201.8731349999998</v>
      </c>
      <c r="BEP68">
        <v>6097.7802750000001</v>
      </c>
      <c r="BEQ68">
        <v>1155.6032259999999</v>
      </c>
      <c r="BER68">
        <v>474.13736820000003</v>
      </c>
      <c r="BES68">
        <v>4835.7088359999998</v>
      </c>
      <c r="BET68">
        <v>104.60390599999999</v>
      </c>
      <c r="BEU68">
        <v>1448.3506729999999</v>
      </c>
      <c r="BEV68">
        <v>3442.9960679999999</v>
      </c>
      <c r="BEW68">
        <v>869.61300570000003</v>
      </c>
      <c r="BEX68">
        <v>47.582764150000003</v>
      </c>
      <c r="BEY68">
        <v>786.43350720000001</v>
      </c>
      <c r="BEZ68">
        <v>5438.5344610000002</v>
      </c>
      <c r="BFA68">
        <v>513.90638330000002</v>
      </c>
      <c r="BFB68">
        <v>2910.2173619999999</v>
      </c>
      <c r="BFC68">
        <v>422.72297630000003</v>
      </c>
      <c r="BFD68">
        <v>90.440581320000007</v>
      </c>
      <c r="BFE68">
        <v>5350.4876880000002</v>
      </c>
      <c r="BFF68">
        <v>870.15242790000002</v>
      </c>
      <c r="BFG68">
        <v>1488.278337</v>
      </c>
      <c r="BFH68">
        <v>898.26350649999995</v>
      </c>
      <c r="BFI68">
        <v>627.85877159999995</v>
      </c>
      <c r="BFJ68">
        <v>402.17608030000002</v>
      </c>
      <c r="BFK68">
        <v>1855.1085270000001</v>
      </c>
      <c r="BFL68">
        <v>293.94827659999999</v>
      </c>
      <c r="BFM68">
        <v>28.858146219999998</v>
      </c>
      <c r="BFN68">
        <v>951.85112270000002</v>
      </c>
      <c r="BFO68">
        <v>2395.8580040000002</v>
      </c>
      <c r="BFP68">
        <v>3590.423123</v>
      </c>
      <c r="BFQ68">
        <v>1774.0901469999999</v>
      </c>
      <c r="BFR68">
        <v>5.8498187059999998</v>
      </c>
      <c r="BFS68">
        <v>840.38498990000005</v>
      </c>
      <c r="BFT68">
        <v>42.470947270000003</v>
      </c>
      <c r="BFU68">
        <v>3709.2018250000001</v>
      </c>
      <c r="BFV68">
        <v>1749.9827620000001</v>
      </c>
      <c r="BFW68">
        <v>236.6193256</v>
      </c>
      <c r="BFX68">
        <v>1268.6049029999999</v>
      </c>
      <c r="BFY68">
        <v>263.76710079999998</v>
      </c>
      <c r="BFZ68">
        <v>76.222667599999994</v>
      </c>
      <c r="BGA68">
        <v>3286.5025559999999</v>
      </c>
      <c r="BGB68">
        <v>59.695418770000003</v>
      </c>
      <c r="BGC68">
        <v>408.35104319999999</v>
      </c>
      <c r="BGD68">
        <v>55.742384020000003</v>
      </c>
      <c r="BGE68">
        <v>5.2486188839999999</v>
      </c>
      <c r="BGF68">
        <v>1652.2344330000001</v>
      </c>
      <c r="BGG68">
        <v>1093.550497</v>
      </c>
      <c r="BGH68">
        <v>1171.4081430000001</v>
      </c>
      <c r="BGI68">
        <v>22337.909739999999</v>
      </c>
      <c r="BGJ68">
        <v>1928.305554</v>
      </c>
      <c r="BGK68">
        <v>543.16175910000004</v>
      </c>
      <c r="BGL68">
        <v>30.660196020000001</v>
      </c>
      <c r="BGM68">
        <v>2202.7162659999999</v>
      </c>
      <c r="BGN68">
        <v>6023.0190910000001</v>
      </c>
      <c r="BGO68">
        <v>33436.946770000002</v>
      </c>
      <c r="BGP68">
        <v>9725.9916429999994</v>
      </c>
      <c r="BGQ68">
        <v>894.51176369999996</v>
      </c>
      <c r="BGR68">
        <v>1290.3269809999999</v>
      </c>
      <c r="BGS68">
        <v>515.86881670000002</v>
      </c>
      <c r="BGT68">
        <v>116.3196411</v>
      </c>
      <c r="BGU68">
        <v>299.9194688</v>
      </c>
      <c r="BGV68">
        <v>211.75499210000001</v>
      </c>
      <c r="BGW68">
        <v>1725.099917</v>
      </c>
      <c r="BGX68">
        <v>152.96937679999999</v>
      </c>
      <c r="BGY68">
        <v>384.2719467</v>
      </c>
      <c r="BGZ68">
        <v>20451.71704</v>
      </c>
      <c r="BHA68">
        <v>1263.087254</v>
      </c>
      <c r="BHB68">
        <v>54162.078450000001</v>
      </c>
      <c r="BHC68">
        <v>272.53249979999998</v>
      </c>
      <c r="BHD68">
        <v>182.58094080000001</v>
      </c>
      <c r="BHE68">
        <v>9538.5757310000008</v>
      </c>
      <c r="BHF68">
        <v>2709.1015160000002</v>
      </c>
      <c r="BHG68">
        <v>13047.99641</v>
      </c>
      <c r="BHH68">
        <v>380.696077</v>
      </c>
      <c r="BHI68">
        <v>43200.728799999997</v>
      </c>
      <c r="BHJ68">
        <v>698.76527969999995</v>
      </c>
      <c r="BHK68">
        <v>459.44186500000001</v>
      </c>
      <c r="BHL68">
        <v>391.23816210000001</v>
      </c>
      <c r="BHM68">
        <v>550.78265680000004</v>
      </c>
      <c r="BHN68">
        <v>202.5917474</v>
      </c>
      <c r="BHO68">
        <v>135.79909050000001</v>
      </c>
      <c r="BHP68">
        <v>829.5448202</v>
      </c>
      <c r="BHQ68">
        <v>38247.364930000003</v>
      </c>
      <c r="BHR68">
        <v>20643.278340000001</v>
      </c>
      <c r="BHS68">
        <v>1150.8146019999999</v>
      </c>
      <c r="BHT68">
        <v>2222.696915</v>
      </c>
      <c r="BHU68">
        <v>5090.8283190000002</v>
      </c>
      <c r="BHV68">
        <v>2145.1299960000001</v>
      </c>
      <c r="BHW68">
        <v>12298.64603</v>
      </c>
      <c r="BHX68">
        <v>2255.6454170000002</v>
      </c>
      <c r="BHY68">
        <v>677.58796270000005</v>
      </c>
      <c r="BHZ68">
        <v>1208.7007860000001</v>
      </c>
      <c r="BIA68">
        <v>745.32764280000004</v>
      </c>
      <c r="BIB68">
        <v>432.9578707</v>
      </c>
      <c r="BIC68">
        <v>1550.071048</v>
      </c>
      <c r="BID68">
        <v>557.65842280000004</v>
      </c>
      <c r="BIE68">
        <v>58.829773430000003</v>
      </c>
      <c r="BIF68">
        <v>818.31596049999996</v>
      </c>
      <c r="BIG68">
        <v>161.5847459</v>
      </c>
      <c r="BIH68">
        <v>4596.9966459999996</v>
      </c>
      <c r="BII68">
        <v>1923.7435499999999</v>
      </c>
      <c r="BIJ68">
        <v>419.37090749999999</v>
      </c>
      <c r="BIK68">
        <v>656.82613070000002</v>
      </c>
      <c r="BIL68">
        <v>3403.8937689999998</v>
      </c>
      <c r="BIM68">
        <v>9164.3934339999996</v>
      </c>
      <c r="BIN68">
        <v>7001.8759419999997</v>
      </c>
      <c r="BIO68">
        <v>719.67833189999999</v>
      </c>
      <c r="BIP68">
        <v>1254.938259</v>
      </c>
      <c r="BIQ68">
        <v>10266.247460000001</v>
      </c>
      <c r="BIR68">
        <v>2122.8874369999999</v>
      </c>
      <c r="BIS68">
        <v>2760.5720980000001</v>
      </c>
      <c r="BIT68">
        <v>27525.13754</v>
      </c>
      <c r="BIU68">
        <v>3652.9073749999998</v>
      </c>
      <c r="BIV68">
        <v>2468.0870749999999</v>
      </c>
      <c r="BIW68">
        <v>65.473175049999995</v>
      </c>
      <c r="BIX68">
        <v>236.23185649999999</v>
      </c>
      <c r="BIY68">
        <v>9445.7309509999995</v>
      </c>
      <c r="BIZ68">
        <v>23.007866379999999</v>
      </c>
      <c r="BJA68">
        <v>518.98807369999997</v>
      </c>
      <c r="BJB68">
        <v>6201.5656790000003</v>
      </c>
      <c r="BJC68">
        <v>12811.87047</v>
      </c>
      <c r="BJD68">
        <v>587.20235630000002</v>
      </c>
      <c r="BJE68">
        <v>151267.5184</v>
      </c>
      <c r="BJF68">
        <v>301.1657788</v>
      </c>
      <c r="BJG68">
        <v>462.98171619999999</v>
      </c>
      <c r="BJH68">
        <v>1782.234972</v>
      </c>
      <c r="BJI68">
        <v>701.64592389999996</v>
      </c>
      <c r="BJJ68">
        <v>176.61354990000001</v>
      </c>
      <c r="BJK68">
        <v>1906.9159569999999</v>
      </c>
      <c r="BJL68">
        <v>18715.429</v>
      </c>
      <c r="BJM68">
        <v>1045.069213</v>
      </c>
      <c r="BJN68">
        <v>4165.6225119999999</v>
      </c>
      <c r="BJO68">
        <v>2051.9762380000002</v>
      </c>
      <c r="BJP68">
        <v>1935.202945</v>
      </c>
      <c r="BJQ68">
        <v>5398.0369369999999</v>
      </c>
      <c r="BJR68">
        <v>1999.050219</v>
      </c>
      <c r="BJS68">
        <v>228.98637740000001</v>
      </c>
      <c r="BJT68">
        <v>56.64413279</v>
      </c>
      <c r="BJU68">
        <v>351.52802580000002</v>
      </c>
      <c r="BJV68">
        <v>69280.427200000006</v>
      </c>
      <c r="BJW68">
        <v>22496.461619999998</v>
      </c>
      <c r="BJX68">
        <v>163.77219260000001</v>
      </c>
      <c r="BJY68">
        <v>499.90228380000002</v>
      </c>
      <c r="BJZ68">
        <v>723.94080759999997</v>
      </c>
      <c r="BKA68">
        <v>19160.210719999999</v>
      </c>
      <c r="BKB68">
        <v>3283.9170629999999</v>
      </c>
      <c r="BKC68">
        <v>1363.5131309999999</v>
      </c>
      <c r="BKD68">
        <v>1195.9727809999999</v>
      </c>
      <c r="BKE68">
        <v>1566.4736479999999</v>
      </c>
      <c r="BKF68">
        <v>5766.273263</v>
      </c>
      <c r="BKG68">
        <v>10563.07617</v>
      </c>
      <c r="BKH68">
        <v>2082.249742</v>
      </c>
      <c r="BKI68">
        <v>1263.154053</v>
      </c>
      <c r="BKJ68">
        <v>11638.98466</v>
      </c>
      <c r="BKK68">
        <v>6605.496212</v>
      </c>
      <c r="BKL68">
        <v>234.006405</v>
      </c>
      <c r="BKM68">
        <v>53376.880790000003</v>
      </c>
      <c r="BKN68">
        <v>2088.4304109999998</v>
      </c>
      <c r="BKO68">
        <v>1312.950456</v>
      </c>
      <c r="BKP68">
        <v>407.57768920000001</v>
      </c>
      <c r="BKQ68">
        <v>0</v>
      </c>
      <c r="BKR68">
        <v>4785.033633</v>
      </c>
      <c r="BKS68">
        <v>214.88600589999999</v>
      </c>
      <c r="BKT68">
        <v>609.39696979999997</v>
      </c>
      <c r="BKU68">
        <v>248.68600129999999</v>
      </c>
      <c r="BKV68">
        <v>453.46101199999998</v>
      </c>
      <c r="BKW68">
        <v>756.42452690000005</v>
      </c>
      <c r="BKX68">
        <v>17449.934870000001</v>
      </c>
      <c r="BKY68">
        <v>447.24959189999998</v>
      </c>
      <c r="BKZ68">
        <v>12121.81631</v>
      </c>
      <c r="BLA68">
        <v>0</v>
      </c>
      <c r="BLB68">
        <v>16265.375599999999</v>
      </c>
      <c r="BLC68">
        <v>1008.200153</v>
      </c>
      <c r="BLD68">
        <v>1453.1932790000001</v>
      </c>
      <c r="BLE68">
        <v>34.955972729999999</v>
      </c>
      <c r="BLF68">
        <v>8523.3027739999998</v>
      </c>
      <c r="BLG68">
        <v>1277.492385</v>
      </c>
      <c r="BLH68">
        <v>1333.7268670000001</v>
      </c>
      <c r="BLI68">
        <v>1789.7837950000001</v>
      </c>
      <c r="BLJ68">
        <v>7684.2140719999998</v>
      </c>
      <c r="BLK68">
        <v>16785.495760000002</v>
      </c>
      <c r="BLL68">
        <v>31460.447680000001</v>
      </c>
      <c r="BLM68">
        <v>93925.963669999997</v>
      </c>
      <c r="BLN68">
        <v>3089.578653</v>
      </c>
      <c r="BLO68">
        <v>19.848269160000001</v>
      </c>
      <c r="BLP68">
        <v>99.179720610000004</v>
      </c>
      <c r="BLQ68">
        <v>1578.4530259999999</v>
      </c>
      <c r="BLR68">
        <v>1572.492798</v>
      </c>
      <c r="BLS68">
        <v>345.50007929999998</v>
      </c>
      <c r="BLT68">
        <v>134.27996820000001</v>
      </c>
      <c r="BLU68">
        <v>918.1371891</v>
      </c>
      <c r="BLV68">
        <v>471.0576241</v>
      </c>
      <c r="BLW68">
        <v>0</v>
      </c>
      <c r="BLX68">
        <v>2128.3922210000001</v>
      </c>
      <c r="BLY68">
        <v>650.59287270000004</v>
      </c>
      <c r="BLZ68">
        <v>52916.790679999998</v>
      </c>
      <c r="BMA68">
        <v>1223.8397809999999</v>
      </c>
      <c r="BMB68">
        <v>1176.0004590000001</v>
      </c>
      <c r="BMC68">
        <v>652.01231199999995</v>
      </c>
      <c r="BMD68">
        <v>17508.58656</v>
      </c>
      <c r="BME68">
        <v>0</v>
      </c>
      <c r="BMF68">
        <v>678.87172190000001</v>
      </c>
      <c r="BMG68">
        <v>5802.4143290000002</v>
      </c>
      <c r="BMH68">
        <v>5269.8063309999998</v>
      </c>
      <c r="BMI68">
        <v>95090.086859999996</v>
      </c>
      <c r="BMJ68">
        <v>169.94406369999999</v>
      </c>
      <c r="BMK68">
        <v>16037.75812</v>
      </c>
      <c r="BML68">
        <v>5644.8667359999999</v>
      </c>
      <c r="BMM68">
        <v>1635.505744</v>
      </c>
      <c r="BMN68">
        <v>427.78618549999999</v>
      </c>
      <c r="BMO68">
        <v>2354.5380319999999</v>
      </c>
      <c r="BMP68">
        <v>1011.440339</v>
      </c>
      <c r="BMQ68">
        <v>892.17976050000004</v>
      </c>
      <c r="BMR68">
        <v>3315.4999750000002</v>
      </c>
      <c r="BMS68">
        <v>361.56482649999998</v>
      </c>
      <c r="BMT68">
        <v>791.38204759999996</v>
      </c>
      <c r="BMU68">
        <v>1189.021207</v>
      </c>
      <c r="BMV68">
        <v>522.90421100000003</v>
      </c>
      <c r="BMW68">
        <v>12388.832340000001</v>
      </c>
      <c r="BMX68">
        <v>6235.8926890000002</v>
      </c>
      <c r="BMY68">
        <v>2477.023846</v>
      </c>
      <c r="BMZ68">
        <v>0</v>
      </c>
      <c r="BNA68">
        <v>882.51413669999999</v>
      </c>
      <c r="BNB68">
        <v>426.97473459999998</v>
      </c>
      <c r="BNC68">
        <v>767.69057869999995</v>
      </c>
      <c r="BND68">
        <v>998.9317863</v>
      </c>
      <c r="BNE68">
        <v>642.77368560000002</v>
      </c>
      <c r="BNF68">
        <v>2066.113499</v>
      </c>
      <c r="BNG68">
        <v>982.09996779999994</v>
      </c>
      <c r="BNH68">
        <v>5128.5364440000003</v>
      </c>
      <c r="BNI68">
        <v>2455.8483059999999</v>
      </c>
      <c r="BNJ68">
        <v>2316.3090980000002</v>
      </c>
      <c r="BNK68">
        <v>1673.9578080000001</v>
      </c>
      <c r="BNL68">
        <v>884.81475590000002</v>
      </c>
      <c r="BNM68">
        <v>11.457335949999999</v>
      </c>
      <c r="BNN68">
        <v>1967.340377</v>
      </c>
      <c r="BNO68">
        <v>1816.817346</v>
      </c>
      <c r="BNP68">
        <v>9772.0927969999993</v>
      </c>
      <c r="BNQ68">
        <v>96.088098439999996</v>
      </c>
      <c r="BNR68">
        <v>7661.2573849999999</v>
      </c>
      <c r="BNS68">
        <v>10326.060659999999</v>
      </c>
      <c r="BNT68">
        <v>276.92332160000001</v>
      </c>
      <c r="BNU68">
        <v>4832.4713380000003</v>
      </c>
      <c r="BNV68">
        <v>35252.159729999999</v>
      </c>
      <c r="BNW68">
        <v>1494.436831</v>
      </c>
      <c r="BNX68">
        <v>1230.9970209999999</v>
      </c>
      <c r="BNY68">
        <v>1968.5406049999999</v>
      </c>
      <c r="BNZ68">
        <v>2574.0846200000001</v>
      </c>
      <c r="BOA68">
        <v>1293.6496360000001</v>
      </c>
      <c r="BOB68">
        <v>1100.318264</v>
      </c>
      <c r="BOC68">
        <v>2008.227214</v>
      </c>
      <c r="BOD68">
        <v>42626.101999999999</v>
      </c>
      <c r="BOE68">
        <v>4368.708928</v>
      </c>
      <c r="BOF68">
        <v>675.41287969999996</v>
      </c>
      <c r="BOG68">
        <v>10412.898359999999</v>
      </c>
      <c r="BOH68">
        <v>36.32446289</v>
      </c>
      <c r="BOI68">
        <v>5474.1432439999999</v>
      </c>
      <c r="BOJ68">
        <v>188.5145435</v>
      </c>
      <c r="BOK68">
        <v>18695.88953</v>
      </c>
      <c r="BOL68">
        <v>2728.6876609999999</v>
      </c>
      <c r="BOM68">
        <v>2358.7242310000001</v>
      </c>
      <c r="BON68">
        <v>268.14925940000001</v>
      </c>
      <c r="BOO68">
        <v>49.931070849999998</v>
      </c>
      <c r="BOP68">
        <v>503.18925489999998</v>
      </c>
      <c r="BOQ68">
        <v>623.83266760000004</v>
      </c>
      <c r="BOR68">
        <v>87.632132080000005</v>
      </c>
      <c r="BOS68">
        <v>669.29695779999997</v>
      </c>
      <c r="BOT68">
        <v>559.28876149999996</v>
      </c>
      <c r="BOU68">
        <v>844.83703200000002</v>
      </c>
      <c r="BOV68">
        <v>182.5816227</v>
      </c>
      <c r="BOW68">
        <v>73698.187080000003</v>
      </c>
      <c r="BOX68">
        <v>1431.6746419999999</v>
      </c>
      <c r="BOY68">
        <v>236650.12479999999</v>
      </c>
      <c r="BOZ68">
        <v>635.24864119999995</v>
      </c>
      <c r="BPA68">
        <v>851.49249889999999</v>
      </c>
      <c r="BPB68">
        <v>462.50514479999998</v>
      </c>
      <c r="BPC68">
        <v>11617.407810000001</v>
      </c>
      <c r="BPD68">
        <v>558.37923760000001</v>
      </c>
      <c r="BPE68">
        <v>4603.55422</v>
      </c>
      <c r="BPF68">
        <v>260.3815535</v>
      </c>
      <c r="BPG68">
        <v>3263.369326</v>
      </c>
      <c r="BPH68">
        <v>686.50283769999999</v>
      </c>
      <c r="BPI68">
        <v>918.01631559999998</v>
      </c>
      <c r="BPJ68">
        <v>4687.5045069999996</v>
      </c>
      <c r="BPK68">
        <v>247.7944244</v>
      </c>
      <c r="BPL68">
        <v>12792.95234</v>
      </c>
      <c r="BPM68">
        <v>6929.0939509999998</v>
      </c>
      <c r="BPN68">
        <v>50548.020409999997</v>
      </c>
      <c r="BPO68">
        <v>0</v>
      </c>
      <c r="BPP68">
        <v>335.5515997</v>
      </c>
      <c r="BPQ68">
        <v>1579.9802970000001</v>
      </c>
      <c r="BPR68">
        <v>912.39620539999999</v>
      </c>
      <c r="BPS68">
        <v>2775.7303470000002</v>
      </c>
      <c r="BPT68">
        <v>25720.771479999999</v>
      </c>
      <c r="BPU68">
        <v>8155.5812699999997</v>
      </c>
      <c r="BPV68">
        <v>2120.4122390000002</v>
      </c>
      <c r="BPW68">
        <v>3532.95028</v>
      </c>
      <c r="BPX68">
        <v>7143.9069369999997</v>
      </c>
      <c r="BPY68">
        <v>2382.340788</v>
      </c>
      <c r="BPZ68">
        <v>1945.9122259999999</v>
      </c>
      <c r="BQA68">
        <v>36763.491759999997</v>
      </c>
      <c r="BQB68">
        <v>30950.77779</v>
      </c>
      <c r="BQC68">
        <v>9865.2954800000007</v>
      </c>
      <c r="BQD68">
        <v>2087.8268870000002</v>
      </c>
      <c r="BQE68">
        <v>20930.940480000001</v>
      </c>
      <c r="BQF68">
        <v>6141.8654530000003</v>
      </c>
      <c r="BQG68">
        <v>16744.08509</v>
      </c>
      <c r="BQH68">
        <v>3896.3131400000002</v>
      </c>
      <c r="BQI68">
        <v>1875.233311</v>
      </c>
      <c r="BQJ68">
        <v>932.84999449999998</v>
      </c>
      <c r="BQK68">
        <v>11960.445750000001</v>
      </c>
      <c r="BQL68">
        <v>676.58834609999997</v>
      </c>
      <c r="BQM68">
        <v>6894.4617479999997</v>
      </c>
      <c r="BQN68">
        <v>2354.3254900000002</v>
      </c>
      <c r="BQO68">
        <v>1143.815951</v>
      </c>
      <c r="BQP68">
        <v>21138.357599999999</v>
      </c>
      <c r="BQQ68">
        <v>880.43021599999997</v>
      </c>
      <c r="BQR68">
        <v>2996.238511</v>
      </c>
      <c r="BQS68">
        <v>695.96523260000004</v>
      </c>
      <c r="BQT68">
        <v>4367.421077</v>
      </c>
      <c r="BQU68">
        <v>1395.1760280000001</v>
      </c>
      <c r="BQV68">
        <v>3277.2901889999998</v>
      </c>
      <c r="BQW68">
        <v>144.63632770000001</v>
      </c>
      <c r="BQX68">
        <v>845.48995560000003</v>
      </c>
      <c r="BQY68">
        <v>734.16363460000002</v>
      </c>
      <c r="BQZ68">
        <v>1506.373887</v>
      </c>
      <c r="BRA68">
        <v>0.48099360400000002</v>
      </c>
      <c r="BRB68">
        <v>2857.9475480000001</v>
      </c>
      <c r="BRC68">
        <v>898.95092090000003</v>
      </c>
      <c r="BRD68">
        <v>2597.6826649999998</v>
      </c>
      <c r="BRE68">
        <v>267.34116410000001</v>
      </c>
      <c r="BRF68">
        <v>6494.4315770000003</v>
      </c>
      <c r="BRG68">
        <v>1164.301254</v>
      </c>
      <c r="BRH68">
        <v>508.90644650000002</v>
      </c>
      <c r="BRI68">
        <v>2413.6923969999998</v>
      </c>
      <c r="BRJ68">
        <v>3132.7362459999999</v>
      </c>
      <c r="BRK68">
        <v>1602.0167349999999</v>
      </c>
      <c r="BRL68">
        <v>7324.6033470000002</v>
      </c>
      <c r="BRM68">
        <v>66767.647559999998</v>
      </c>
      <c r="BRN68">
        <v>864.5407209</v>
      </c>
      <c r="BRO68">
        <v>197.6571352</v>
      </c>
      <c r="BRP68">
        <v>66.585415420000004</v>
      </c>
      <c r="BRQ68">
        <v>322.39461519999998</v>
      </c>
      <c r="BRR68">
        <v>366.89795170000002</v>
      </c>
      <c r="BRS68">
        <v>836.16601279999998</v>
      </c>
      <c r="BRT68">
        <v>1783.0534600000001</v>
      </c>
      <c r="BRU68">
        <v>1067.7546600000001</v>
      </c>
      <c r="BRV68">
        <v>413.91268889999998</v>
      </c>
      <c r="BRW68">
        <v>43.130345149999997</v>
      </c>
      <c r="BRX68">
        <v>422.9086423</v>
      </c>
      <c r="BRY68">
        <v>0</v>
      </c>
      <c r="BRZ68">
        <v>40133.825870000001</v>
      </c>
      <c r="BSA68">
        <v>4147.9912809999996</v>
      </c>
      <c r="BSB68">
        <v>9395.7673290000002</v>
      </c>
      <c r="BSC68">
        <v>376.71178629999997</v>
      </c>
      <c r="BSD68">
        <v>20259.577239999999</v>
      </c>
      <c r="BSE68">
        <v>1871.38381</v>
      </c>
      <c r="BSF68">
        <v>1195.424135</v>
      </c>
      <c r="BSG68">
        <v>5682.7397410000003</v>
      </c>
      <c r="BSH68">
        <v>153.1229544</v>
      </c>
      <c r="BSI68">
        <v>1549.320007</v>
      </c>
      <c r="BSJ68">
        <v>3136.3253060000002</v>
      </c>
      <c r="BSK68">
        <v>974.93889549999994</v>
      </c>
      <c r="BSL68">
        <v>31.162399400000002</v>
      </c>
      <c r="BSM68">
        <v>278.58758640000002</v>
      </c>
      <c r="BSN68">
        <v>46376.251129999997</v>
      </c>
      <c r="BSO68">
        <v>4486.8649930000001</v>
      </c>
      <c r="BSP68">
        <v>953.82800510000004</v>
      </c>
      <c r="BSQ68">
        <v>2412.895751</v>
      </c>
      <c r="BSR68">
        <v>879.92773290000002</v>
      </c>
      <c r="BSS68">
        <v>304509.03710000002</v>
      </c>
      <c r="BST68">
        <v>18233.79866</v>
      </c>
      <c r="BSU68">
        <v>3232.6169829999999</v>
      </c>
      <c r="BSV68">
        <v>871.43162170000005</v>
      </c>
      <c r="BSW68">
        <v>4565.7887730000002</v>
      </c>
      <c r="BSX68">
        <v>1427.1072059999999</v>
      </c>
      <c r="BSY68">
        <v>1037.7698310000001</v>
      </c>
      <c r="BSZ68">
        <v>1128.7896000000001</v>
      </c>
      <c r="BTA68">
        <v>488.52188569999998</v>
      </c>
      <c r="BTB68">
        <v>213.23648069999999</v>
      </c>
      <c r="BTC68">
        <v>49859.138050000001</v>
      </c>
      <c r="BTD68">
        <v>591.20289500000001</v>
      </c>
      <c r="BTE68">
        <v>30567.904269999999</v>
      </c>
      <c r="BTF68">
        <v>394.87636689999999</v>
      </c>
      <c r="BTG68">
        <v>1493.672693</v>
      </c>
      <c r="BTH68">
        <v>11252.012720000001</v>
      </c>
      <c r="BTI68">
        <v>4078.1696790000001</v>
      </c>
      <c r="BTJ68">
        <v>34.856295699999997</v>
      </c>
      <c r="BTK68">
        <v>469.27584769999999</v>
      </c>
      <c r="BTL68">
        <v>6424.6864640000003</v>
      </c>
      <c r="BTM68">
        <v>15669.12854</v>
      </c>
      <c r="BTN68">
        <v>30927.962350000002</v>
      </c>
      <c r="BTO68">
        <v>5136.2698460000001</v>
      </c>
      <c r="BTP68">
        <v>653.19992279999997</v>
      </c>
      <c r="BTQ68">
        <v>739.9989114</v>
      </c>
      <c r="BTR68">
        <v>1177.303296</v>
      </c>
      <c r="BTS68">
        <v>295.48281850000001</v>
      </c>
      <c r="BTT68">
        <v>901.30285600000002</v>
      </c>
      <c r="BTU68">
        <v>8959.3850199999997</v>
      </c>
      <c r="BTV68">
        <v>1281.5592349999999</v>
      </c>
      <c r="BTW68">
        <v>275.35053640000001</v>
      </c>
      <c r="BTX68">
        <v>2147.953665</v>
      </c>
      <c r="BTY68">
        <v>2713.7308790000002</v>
      </c>
      <c r="BTZ68">
        <v>4580.7360159999998</v>
      </c>
      <c r="BUA68">
        <v>1338.4395139999999</v>
      </c>
      <c r="BUB68">
        <v>2073.1455420000002</v>
      </c>
      <c r="BUC68">
        <v>4357.9232019999999</v>
      </c>
      <c r="BUD68">
        <v>2009.8799509999999</v>
      </c>
      <c r="BUE68">
        <v>752.75651230000005</v>
      </c>
      <c r="BUF68">
        <v>522.60903589999998</v>
      </c>
      <c r="BUG68">
        <v>4637.9059580000003</v>
      </c>
      <c r="BUH68">
        <v>636.43796050000003</v>
      </c>
      <c r="BUI68">
        <v>1102.4123380000001</v>
      </c>
      <c r="BUJ68">
        <v>772.1154765</v>
      </c>
      <c r="BUK68">
        <v>248.13511389999999</v>
      </c>
      <c r="BUL68">
        <v>1412.6743240000001</v>
      </c>
      <c r="BUM68">
        <v>2945.7609210000001</v>
      </c>
      <c r="BUN68">
        <v>21.07140819</v>
      </c>
      <c r="BUO68">
        <v>0</v>
      </c>
      <c r="BUP68">
        <v>204.26142899999999</v>
      </c>
      <c r="BUQ68">
        <v>430.0532035</v>
      </c>
      <c r="BUR68">
        <v>30367.3475</v>
      </c>
      <c r="BUS68">
        <v>314.41938900000002</v>
      </c>
      <c r="BUT68">
        <v>3709.9581440000002</v>
      </c>
      <c r="BUU68">
        <v>3168.2441279999998</v>
      </c>
      <c r="BUV68">
        <v>587.36581209999997</v>
      </c>
      <c r="BUW68">
        <v>157.9700569</v>
      </c>
      <c r="BUX68">
        <v>940.33513800000003</v>
      </c>
      <c r="BUY68">
        <v>1046.8451259999999</v>
      </c>
      <c r="BUZ68">
        <v>670.58577639999999</v>
      </c>
      <c r="BVA68">
        <v>5864.8282060000001</v>
      </c>
      <c r="BVB68">
        <v>273.79923029999998</v>
      </c>
      <c r="BVC68">
        <v>753.47697530000005</v>
      </c>
      <c r="BVD68">
        <v>613.69008440000005</v>
      </c>
      <c r="BVE68">
        <v>1135.637614</v>
      </c>
      <c r="BVF68">
        <v>2176.6590369999999</v>
      </c>
      <c r="BVG68">
        <v>1475.6906059999999</v>
      </c>
      <c r="BVH68">
        <v>6475.4461709999996</v>
      </c>
      <c r="BVI68">
        <v>1531.030499</v>
      </c>
      <c r="BVJ68">
        <v>636.96745039999996</v>
      </c>
      <c r="BVK68">
        <v>1367.520516</v>
      </c>
      <c r="BVL68">
        <v>329.07717450000001</v>
      </c>
      <c r="BVM68">
        <v>462.47899560000002</v>
      </c>
      <c r="BVN68">
        <v>230.22653560000001</v>
      </c>
      <c r="BVO68">
        <v>486.49670179999998</v>
      </c>
      <c r="BVP68">
        <v>312.40402369999998</v>
      </c>
      <c r="BVQ68">
        <v>241.69614010000001</v>
      </c>
      <c r="BVR68">
        <v>5597.9812259999999</v>
      </c>
      <c r="BVS68">
        <v>5198.0813269999999</v>
      </c>
      <c r="BVT68">
        <v>10021.58704</v>
      </c>
      <c r="BVU68">
        <v>760.71246340000005</v>
      </c>
      <c r="BVV68">
        <v>2761.149919</v>
      </c>
      <c r="BVW68">
        <v>1221.693053</v>
      </c>
      <c r="BVX68">
        <v>641.23773080000001</v>
      </c>
      <c r="BVY68">
        <v>175.00158759999999</v>
      </c>
      <c r="BVZ68">
        <v>6721.502058</v>
      </c>
      <c r="BWA68">
        <v>10050.508889999999</v>
      </c>
      <c r="BWB68">
        <v>3527.4410360000002</v>
      </c>
      <c r="BWC68">
        <v>5671.9577449999997</v>
      </c>
      <c r="BWD68">
        <v>1046.3416219999999</v>
      </c>
      <c r="BWE68">
        <v>723.59494770000003</v>
      </c>
      <c r="BWF68">
        <v>5040.4728800000003</v>
      </c>
      <c r="BWG68">
        <v>2350.0082910000001</v>
      </c>
      <c r="BWH68">
        <v>2661.7252130000002</v>
      </c>
      <c r="BWI68">
        <v>956.43585819999998</v>
      </c>
      <c r="BWJ68">
        <v>244.34544500000001</v>
      </c>
      <c r="BWK68">
        <v>1543.8738530000001</v>
      </c>
      <c r="BWL68">
        <v>3332.3158090000002</v>
      </c>
      <c r="BWM68">
        <v>1127.973336</v>
      </c>
      <c r="BWN68">
        <v>542.57328649999999</v>
      </c>
      <c r="BWO68">
        <v>312.56859079999998</v>
      </c>
      <c r="BWP68">
        <v>5306.0364730000001</v>
      </c>
      <c r="BWQ68">
        <v>3997.2528590000002</v>
      </c>
      <c r="BWR68">
        <v>1700.2476449999999</v>
      </c>
      <c r="BWS68">
        <v>3272.6715359999998</v>
      </c>
      <c r="BWT68">
        <v>170.31063660000001</v>
      </c>
      <c r="BWU68">
        <v>15070.07194</v>
      </c>
      <c r="BWV68">
        <v>162.85406689999999</v>
      </c>
      <c r="BWW68">
        <v>8746.1368259999999</v>
      </c>
      <c r="BWX68">
        <v>617.47219140000004</v>
      </c>
      <c r="BWY68">
        <v>4525.1941770000003</v>
      </c>
      <c r="BWZ68">
        <v>1337.2609809999999</v>
      </c>
      <c r="BXA68">
        <v>1340.9316739999999</v>
      </c>
      <c r="BXB68">
        <v>2806.229769</v>
      </c>
      <c r="BXC68">
        <v>230.3262301</v>
      </c>
      <c r="BXD68">
        <v>0</v>
      </c>
      <c r="BXE68">
        <v>590.07939269999997</v>
      </c>
      <c r="BXF68">
        <v>866.42884179999999</v>
      </c>
      <c r="BXG68">
        <v>2985.4616769999998</v>
      </c>
      <c r="BXH68">
        <v>1111.6248860000001</v>
      </c>
      <c r="BXI68">
        <v>1688.439903</v>
      </c>
      <c r="BXJ68">
        <v>12694.70102</v>
      </c>
      <c r="BXK68">
        <v>241.62541659999999</v>
      </c>
      <c r="BXL68">
        <v>209.60395539999999</v>
      </c>
      <c r="BXM68">
        <v>1360.5136660000001</v>
      </c>
      <c r="BXN68">
        <v>67.794850449999998</v>
      </c>
      <c r="BXO68">
        <v>390.2533894</v>
      </c>
      <c r="BXP68">
        <v>100.363004</v>
      </c>
      <c r="BXQ68">
        <v>7050.0803169999999</v>
      </c>
      <c r="BXR68">
        <v>179.24839600000001</v>
      </c>
      <c r="BXS68">
        <v>560.74841700000002</v>
      </c>
      <c r="BXT68">
        <v>2754.4114930000001</v>
      </c>
      <c r="BXU68">
        <v>2562.958611</v>
      </c>
      <c r="BXV68">
        <v>2041.24377</v>
      </c>
      <c r="BXW68">
        <v>586.71599879999997</v>
      </c>
      <c r="BXX68">
        <v>49.053497309999997</v>
      </c>
      <c r="BXY68">
        <v>974.76807840000004</v>
      </c>
      <c r="BXZ68">
        <v>299.47782030000002</v>
      </c>
      <c r="BYA68">
        <v>2811.5788590000002</v>
      </c>
      <c r="BYB68">
        <v>578.77648099999999</v>
      </c>
      <c r="BYC68">
        <v>334.1541752</v>
      </c>
      <c r="BYD68">
        <v>1386.117536</v>
      </c>
      <c r="BYE68">
        <v>1234.9270220000001</v>
      </c>
      <c r="BYF68">
        <v>3236.8835159999999</v>
      </c>
      <c r="BYG68">
        <v>2432.4634620000002</v>
      </c>
      <c r="BYH68">
        <v>4132.1556540000001</v>
      </c>
      <c r="BYI68">
        <v>6958.2679369999996</v>
      </c>
      <c r="BYJ68">
        <v>121.8143092</v>
      </c>
      <c r="BYK68">
        <v>67.442251720000002</v>
      </c>
      <c r="BYL68">
        <v>2242.9156379999999</v>
      </c>
    </row>
    <row r="69" spans="1:2014" x14ac:dyDescent="0.45">
      <c r="A69" t="s">
        <v>28</v>
      </c>
      <c r="B69" s="2" t="s">
        <v>106</v>
      </c>
      <c r="C69">
        <v>26.666666666666668</v>
      </c>
      <c r="D69" t="s">
        <v>116</v>
      </c>
      <c r="E69" s="2" t="s">
        <v>117</v>
      </c>
      <c r="F69">
        <v>2661.4455069999999</v>
      </c>
      <c r="G69">
        <v>1702.281616</v>
      </c>
      <c r="H69">
        <v>20.85450784</v>
      </c>
      <c r="I69">
        <v>17628.392520000001</v>
      </c>
      <c r="J69">
        <v>20456.084439999999</v>
      </c>
      <c r="K69">
        <v>2574.6500139999998</v>
      </c>
      <c r="L69">
        <v>8399.6016589999999</v>
      </c>
      <c r="M69">
        <v>101.7223206</v>
      </c>
      <c r="N69">
        <v>43009.457629999997</v>
      </c>
      <c r="O69">
        <v>30140.463489999998</v>
      </c>
      <c r="P69">
        <v>2541.1504920000002</v>
      </c>
      <c r="Q69">
        <v>400.74497769999999</v>
      </c>
      <c r="R69">
        <v>6945.7197269999997</v>
      </c>
      <c r="S69">
        <v>49289.087489999998</v>
      </c>
      <c r="T69">
        <v>395.4053371</v>
      </c>
      <c r="U69">
        <v>1666.3665269999999</v>
      </c>
      <c r="V69">
        <v>76.095376509999994</v>
      </c>
      <c r="W69">
        <v>1931.23686</v>
      </c>
      <c r="X69">
        <v>69.205755060000001</v>
      </c>
      <c r="Y69">
        <v>9521.7766439999996</v>
      </c>
      <c r="Z69">
        <v>180.39015169999999</v>
      </c>
      <c r="AA69">
        <v>400.16709329999998</v>
      </c>
      <c r="AB69">
        <v>27041.720420000001</v>
      </c>
      <c r="AC69">
        <v>2149.1566459999999</v>
      </c>
      <c r="AD69">
        <v>42993.542990000002</v>
      </c>
      <c r="AE69">
        <v>15175.018179999999</v>
      </c>
      <c r="AF69">
        <v>18704.683430000001</v>
      </c>
      <c r="AG69">
        <v>9111.9771380000002</v>
      </c>
      <c r="AH69">
        <v>36481.189420000002</v>
      </c>
      <c r="AI69">
        <v>5596.1123900000002</v>
      </c>
      <c r="AJ69">
        <v>48358.326710000001</v>
      </c>
      <c r="AK69">
        <v>1018.511301</v>
      </c>
      <c r="AL69">
        <v>4627.8627329999999</v>
      </c>
      <c r="AM69">
        <v>99.767359909999996</v>
      </c>
      <c r="AN69">
        <v>6625.3031350000001</v>
      </c>
      <c r="AO69">
        <v>584.21402260000002</v>
      </c>
      <c r="AP69">
        <v>11580.79456</v>
      </c>
      <c r="AQ69">
        <v>87938.521309999996</v>
      </c>
      <c r="AR69">
        <v>6595.9276829999999</v>
      </c>
      <c r="AS69">
        <v>42960.698429999997</v>
      </c>
      <c r="AT69">
        <v>10943.88817</v>
      </c>
      <c r="AU69">
        <v>2006.8139249999999</v>
      </c>
      <c r="AV69">
        <v>49384.956420000002</v>
      </c>
      <c r="AW69">
        <v>10723.001459999999</v>
      </c>
      <c r="AX69">
        <v>67259.055869999997</v>
      </c>
      <c r="AY69">
        <v>11754.879639999999</v>
      </c>
      <c r="AZ69">
        <v>76893.100739999994</v>
      </c>
      <c r="BA69">
        <v>7574.353975</v>
      </c>
      <c r="BB69">
        <v>2723.1648380000001</v>
      </c>
      <c r="BC69">
        <v>141.1918044</v>
      </c>
      <c r="BD69">
        <v>1923.5581079999999</v>
      </c>
      <c r="BE69">
        <v>579.24877349999997</v>
      </c>
      <c r="BF69">
        <v>515.91645559999995</v>
      </c>
      <c r="BG69">
        <v>2805.1249870000001</v>
      </c>
      <c r="BH69">
        <v>2.716812134</v>
      </c>
      <c r="BI69">
        <v>34.872344730000002</v>
      </c>
      <c r="BJ69">
        <v>1195.099612</v>
      </c>
      <c r="BK69">
        <v>6902.2994849999995</v>
      </c>
      <c r="BL69">
        <v>2182.3295979999998</v>
      </c>
      <c r="BM69">
        <v>4836.3464249999997</v>
      </c>
      <c r="BN69">
        <v>47.735678530000001</v>
      </c>
      <c r="BO69">
        <v>15360.42056</v>
      </c>
      <c r="BP69">
        <v>189857.4235</v>
      </c>
      <c r="BQ69">
        <v>182.61678929999999</v>
      </c>
      <c r="BR69">
        <v>18.331665520000001</v>
      </c>
      <c r="BS69">
        <v>1127.3536690000001</v>
      </c>
      <c r="BT69">
        <v>4344.1916590000001</v>
      </c>
      <c r="BU69">
        <v>7423.2710109999998</v>
      </c>
      <c r="BV69">
        <v>142.97348009999999</v>
      </c>
      <c r="BW69">
        <v>67780.913830000005</v>
      </c>
      <c r="BX69">
        <v>2380.914092</v>
      </c>
      <c r="BY69">
        <v>174.17629059999999</v>
      </c>
      <c r="BZ69">
        <v>363.10297830000002</v>
      </c>
      <c r="CA69">
        <v>17213.506509999999</v>
      </c>
      <c r="CB69">
        <v>4948.0339880000001</v>
      </c>
      <c r="CC69">
        <v>5758.2571790000002</v>
      </c>
      <c r="CD69">
        <v>32319.470580000001</v>
      </c>
      <c r="CE69">
        <v>2409.543091</v>
      </c>
      <c r="CF69">
        <v>1833.15833</v>
      </c>
      <c r="CG69">
        <v>12887.277309999999</v>
      </c>
      <c r="CH69">
        <v>0</v>
      </c>
      <c r="CI69">
        <v>5638.7889809999997</v>
      </c>
      <c r="CJ69">
        <v>1072.6370119999999</v>
      </c>
      <c r="CK69">
        <v>85414.334359999993</v>
      </c>
      <c r="CL69">
        <v>2955.2473610000002</v>
      </c>
      <c r="CM69">
        <v>1886.272111</v>
      </c>
      <c r="CN69">
        <v>5597.0356460000003</v>
      </c>
      <c r="CO69">
        <v>41435.069109999997</v>
      </c>
      <c r="CP69">
        <v>34.11647464</v>
      </c>
      <c r="CQ69">
        <v>8567.3636170000009</v>
      </c>
      <c r="CR69">
        <v>377.59868979999999</v>
      </c>
      <c r="CS69">
        <v>15900.2377</v>
      </c>
      <c r="CT69">
        <v>4269.6598389999999</v>
      </c>
      <c r="CU69">
        <v>5604.1291199999996</v>
      </c>
      <c r="CV69">
        <v>3505.730798</v>
      </c>
      <c r="CW69">
        <v>24497.4247</v>
      </c>
      <c r="CX69">
        <v>8296.3151789999993</v>
      </c>
      <c r="CY69">
        <v>18673.370610000002</v>
      </c>
      <c r="CZ69">
        <v>3264.6574909999999</v>
      </c>
      <c r="DA69">
        <v>12763.350179999999</v>
      </c>
      <c r="DB69">
        <v>25898.7585</v>
      </c>
      <c r="DC69">
        <v>28530.764019999999</v>
      </c>
      <c r="DD69">
        <v>9122.2431109999998</v>
      </c>
      <c r="DE69">
        <v>128.65795879999999</v>
      </c>
      <c r="DF69">
        <v>13078.075800000001</v>
      </c>
      <c r="DG69">
        <v>6876.1647419999999</v>
      </c>
      <c r="DH69">
        <v>93214.846900000004</v>
      </c>
      <c r="DI69">
        <v>4828.7265100000004</v>
      </c>
      <c r="DJ69">
        <v>17947.48718</v>
      </c>
      <c r="DK69">
        <v>14219.5052</v>
      </c>
      <c r="DL69">
        <v>7853.9233430000004</v>
      </c>
      <c r="DM69">
        <v>1741.6995879999999</v>
      </c>
      <c r="DN69">
        <v>27814.62369</v>
      </c>
      <c r="DO69">
        <v>89.076374950000002</v>
      </c>
      <c r="DP69">
        <v>757.38680469999997</v>
      </c>
      <c r="DQ69">
        <v>36378.197849999997</v>
      </c>
      <c r="DR69">
        <v>35166.929689999997</v>
      </c>
      <c r="DS69">
        <v>72.851729520000006</v>
      </c>
      <c r="DT69">
        <v>10472.574549999999</v>
      </c>
      <c r="DU69">
        <v>2333.1664660000001</v>
      </c>
      <c r="DV69">
        <v>223.73129650000001</v>
      </c>
      <c r="DW69">
        <v>2987.507396</v>
      </c>
      <c r="DX69">
        <v>278.2637479</v>
      </c>
      <c r="DY69">
        <v>15284.484829999999</v>
      </c>
      <c r="DZ69">
        <v>4684.6365219999998</v>
      </c>
      <c r="EA69">
        <v>4027.5517580000001</v>
      </c>
      <c r="EB69">
        <v>9357.2258399999992</v>
      </c>
      <c r="EC69">
        <v>10533.92366</v>
      </c>
      <c r="ED69">
        <v>46584.748370000001</v>
      </c>
      <c r="EE69">
        <v>2856.8802190000001</v>
      </c>
      <c r="EF69">
        <v>30371.569309999999</v>
      </c>
      <c r="EG69">
        <v>41723.011059999997</v>
      </c>
      <c r="EH69">
        <v>483.92922490000001</v>
      </c>
      <c r="EI69">
        <v>2109.6080750000001</v>
      </c>
      <c r="EJ69">
        <v>23496.447219999998</v>
      </c>
      <c r="EK69">
        <v>859.9109929</v>
      </c>
      <c r="EL69">
        <v>16215.86534</v>
      </c>
      <c r="EM69">
        <v>122.73887259999999</v>
      </c>
      <c r="EN69">
        <v>57.294653179999997</v>
      </c>
      <c r="EO69">
        <v>25405.529320000001</v>
      </c>
      <c r="EP69">
        <v>25681.65497</v>
      </c>
      <c r="EQ69">
        <v>11808.20743</v>
      </c>
      <c r="ER69">
        <v>0</v>
      </c>
      <c r="ES69">
        <v>8768.3013030000002</v>
      </c>
      <c r="ET69">
        <v>1191.832212</v>
      </c>
      <c r="EU69">
        <v>9406.9038029999992</v>
      </c>
      <c r="EV69">
        <v>9.4699397090000001</v>
      </c>
      <c r="EW69">
        <v>18602.812689999999</v>
      </c>
      <c r="EX69">
        <v>9150.8303390000001</v>
      </c>
      <c r="EY69">
        <v>28520.185089999999</v>
      </c>
      <c r="EZ69">
        <v>5403.5094429999999</v>
      </c>
      <c r="FA69">
        <v>1880.3630840000001</v>
      </c>
      <c r="FB69">
        <v>215.34545299999999</v>
      </c>
      <c r="FC69">
        <v>3981.5492979999999</v>
      </c>
      <c r="FD69">
        <v>1255.6193189999999</v>
      </c>
      <c r="FE69">
        <v>799.64699619999999</v>
      </c>
      <c r="FF69">
        <v>2.7523039580000002</v>
      </c>
      <c r="FG69">
        <v>3684.365053</v>
      </c>
      <c r="FH69">
        <v>19150.07157</v>
      </c>
      <c r="FI69">
        <v>3609.508405</v>
      </c>
      <c r="FJ69">
        <v>559.43868780000003</v>
      </c>
      <c r="FK69">
        <v>3740.4151919999999</v>
      </c>
      <c r="FL69">
        <v>9576.9604670000008</v>
      </c>
      <c r="FM69">
        <v>18386.45594</v>
      </c>
      <c r="FN69">
        <v>1621.865411</v>
      </c>
      <c r="FO69">
        <v>463.70615099999998</v>
      </c>
      <c r="FP69">
        <v>7020.4349460000003</v>
      </c>
      <c r="FQ69">
        <v>21.526223649999999</v>
      </c>
      <c r="FR69">
        <v>1717.301737</v>
      </c>
      <c r="FS69">
        <v>37634.170209999997</v>
      </c>
      <c r="FT69">
        <v>1191.12598</v>
      </c>
      <c r="FU69">
        <v>55235.904640000001</v>
      </c>
      <c r="FV69">
        <v>2997.7493140000001</v>
      </c>
      <c r="FW69">
        <v>12212.75064</v>
      </c>
      <c r="FX69">
        <v>1931.804492</v>
      </c>
      <c r="FY69">
        <v>4341.9217049999997</v>
      </c>
      <c r="FZ69">
        <v>3305.0162030000001</v>
      </c>
      <c r="GA69">
        <v>674.19031189999998</v>
      </c>
      <c r="GB69">
        <v>46632.169620000001</v>
      </c>
      <c r="GC69">
        <v>1582.5863770000001</v>
      </c>
      <c r="GD69">
        <v>0</v>
      </c>
      <c r="GE69">
        <v>7536.8673319999998</v>
      </c>
      <c r="GF69">
        <v>1256.2671439999999</v>
      </c>
      <c r="GG69">
        <v>2268.4387040000001</v>
      </c>
      <c r="GH69">
        <v>5192.5627809999996</v>
      </c>
      <c r="GI69">
        <v>10093.72856</v>
      </c>
      <c r="GJ69">
        <v>2501.2842019999998</v>
      </c>
      <c r="GK69">
        <v>3694.1083960000001</v>
      </c>
      <c r="GL69">
        <v>6565.1516229999997</v>
      </c>
      <c r="GM69">
        <v>523.22661700000003</v>
      </c>
      <c r="GN69">
        <v>917.32975199999998</v>
      </c>
      <c r="GO69">
        <v>290.38395600000001</v>
      </c>
      <c r="GP69">
        <v>3782.3859539999999</v>
      </c>
      <c r="GQ69">
        <v>6060.4229310000001</v>
      </c>
      <c r="GR69">
        <v>5464.1056159999998</v>
      </c>
      <c r="GS69">
        <v>4094.5380049999999</v>
      </c>
      <c r="GT69">
        <v>5064.1859029999996</v>
      </c>
      <c r="GU69">
        <v>3605.3431599999999</v>
      </c>
      <c r="GV69">
        <v>9769.111954</v>
      </c>
      <c r="GW69">
        <v>1223.530874</v>
      </c>
      <c r="GX69">
        <v>3308.6796810000001</v>
      </c>
      <c r="GY69">
        <v>13556.100350000001</v>
      </c>
      <c r="GZ69">
        <v>1779.074699</v>
      </c>
      <c r="HA69">
        <v>1821.7829039999999</v>
      </c>
      <c r="HB69">
        <v>11413.27212</v>
      </c>
      <c r="HC69">
        <v>4577.589645</v>
      </c>
      <c r="HD69">
        <v>4380.5351090000004</v>
      </c>
      <c r="HE69">
        <v>1762.976872</v>
      </c>
      <c r="HF69">
        <v>8216.8047349999997</v>
      </c>
      <c r="HG69">
        <v>487.58272119999998</v>
      </c>
      <c r="HH69">
        <v>848.53194810000002</v>
      </c>
      <c r="HI69">
        <v>19537.045340000001</v>
      </c>
      <c r="HJ69">
        <v>22197.74324</v>
      </c>
      <c r="HK69">
        <v>878.05448090000004</v>
      </c>
      <c r="HL69">
        <v>21565.718250000002</v>
      </c>
      <c r="HM69">
        <v>7497.9789460000002</v>
      </c>
      <c r="HN69">
        <v>898.20197370000005</v>
      </c>
      <c r="HO69">
        <v>17267.948619999999</v>
      </c>
      <c r="HP69">
        <v>1658.375499</v>
      </c>
      <c r="HQ69">
        <v>5517.1098819999997</v>
      </c>
      <c r="HR69">
        <v>0</v>
      </c>
      <c r="HS69">
        <v>138.52490700000001</v>
      </c>
      <c r="HT69">
        <v>151.52926959999999</v>
      </c>
      <c r="HU69">
        <v>4.7087302510000004</v>
      </c>
      <c r="HV69">
        <v>182.80782679999999</v>
      </c>
      <c r="HW69">
        <v>3275.115065</v>
      </c>
      <c r="HX69">
        <v>8909.5709150000002</v>
      </c>
      <c r="HY69">
        <v>1167.186107</v>
      </c>
      <c r="HZ69">
        <v>661.63792379999995</v>
      </c>
      <c r="IA69">
        <v>896.8867937</v>
      </c>
      <c r="IB69">
        <v>1509.0966289999999</v>
      </c>
      <c r="IC69">
        <v>2740.8408460000001</v>
      </c>
      <c r="ID69">
        <v>69663.915989999994</v>
      </c>
      <c r="IE69">
        <v>416.44694620000001</v>
      </c>
      <c r="IF69">
        <v>12269.71507</v>
      </c>
      <c r="IG69">
        <v>37.6894068</v>
      </c>
      <c r="IH69">
        <v>682.41914599999996</v>
      </c>
      <c r="II69">
        <v>18921.05413</v>
      </c>
      <c r="IJ69">
        <v>8686.5148050000007</v>
      </c>
      <c r="IK69">
        <v>997.13269930000001</v>
      </c>
      <c r="IL69">
        <v>10625.288909999999</v>
      </c>
      <c r="IM69">
        <v>2577.5492450000002</v>
      </c>
      <c r="IN69">
        <v>1995.176866</v>
      </c>
      <c r="IO69">
        <v>254.7042763</v>
      </c>
      <c r="IP69">
        <v>401.80941710000002</v>
      </c>
      <c r="IQ69">
        <v>604.73091299999999</v>
      </c>
      <c r="IR69">
        <v>2174.4123199999999</v>
      </c>
      <c r="IS69">
        <v>705.82169599999997</v>
      </c>
      <c r="IT69">
        <v>11765.157649999999</v>
      </c>
      <c r="IU69">
        <v>0.54667969900000002</v>
      </c>
      <c r="IV69">
        <v>17156.654460000002</v>
      </c>
      <c r="IW69">
        <v>8777.9567790000001</v>
      </c>
      <c r="IX69">
        <v>1472.6682249999999</v>
      </c>
      <c r="IY69">
        <v>79.185159279999993</v>
      </c>
      <c r="IZ69">
        <v>10998.530189999999</v>
      </c>
      <c r="JA69">
        <v>677.05615890000001</v>
      </c>
      <c r="JB69">
        <v>4219.984684</v>
      </c>
      <c r="JC69">
        <v>30412.168079999999</v>
      </c>
      <c r="JD69">
        <v>5912.6199779999997</v>
      </c>
      <c r="JE69">
        <v>177.12535930000001</v>
      </c>
      <c r="JF69">
        <v>7144.8096720000003</v>
      </c>
      <c r="JG69">
        <v>54298.850209999997</v>
      </c>
      <c r="JH69">
        <v>31133.084579999999</v>
      </c>
      <c r="JI69">
        <v>298.6143849</v>
      </c>
      <c r="JJ69">
        <v>0</v>
      </c>
      <c r="JK69">
        <v>1068.9910520000001</v>
      </c>
      <c r="JL69">
        <v>601.12614189999999</v>
      </c>
      <c r="JM69">
        <v>3389.2229900000002</v>
      </c>
      <c r="JN69">
        <v>1777.731014</v>
      </c>
      <c r="JO69">
        <v>13431.26478</v>
      </c>
      <c r="JP69">
        <v>6577.6515939999999</v>
      </c>
      <c r="JQ69">
        <v>8707.7958999999992</v>
      </c>
      <c r="JR69">
        <v>5357.4855369999996</v>
      </c>
      <c r="JS69">
        <v>21792.153849999999</v>
      </c>
      <c r="JT69">
        <v>3938.4873029999999</v>
      </c>
      <c r="JU69">
        <v>3.5985361920000001</v>
      </c>
      <c r="JV69">
        <v>5100.3212160000003</v>
      </c>
      <c r="JW69">
        <v>154.14938419999999</v>
      </c>
      <c r="JX69">
        <v>2289.3307559999998</v>
      </c>
      <c r="JY69">
        <v>8953.3872780000002</v>
      </c>
      <c r="JZ69">
        <v>3314.4879150000002</v>
      </c>
      <c r="KA69">
        <v>17496.875609999999</v>
      </c>
      <c r="KB69">
        <v>50511.350960000003</v>
      </c>
      <c r="KC69">
        <v>102.3382568</v>
      </c>
      <c r="KD69">
        <v>19349.384669999999</v>
      </c>
      <c r="KE69">
        <v>111609.8817</v>
      </c>
      <c r="KF69">
        <v>6961.9401699999999</v>
      </c>
      <c r="KG69">
        <v>6097.3694509999996</v>
      </c>
      <c r="KH69">
        <v>2594.0401649999999</v>
      </c>
      <c r="KI69">
        <v>13059.26643</v>
      </c>
      <c r="KJ69">
        <v>369.91975350000001</v>
      </c>
      <c r="KK69">
        <v>57594.472670000003</v>
      </c>
      <c r="KL69">
        <v>2635.7087759999999</v>
      </c>
      <c r="KM69">
        <v>2810.6145689999998</v>
      </c>
      <c r="KN69">
        <v>15929.12004</v>
      </c>
      <c r="KO69">
        <v>497.13950599999998</v>
      </c>
      <c r="KP69">
        <v>2271.5807570000002</v>
      </c>
      <c r="KQ69">
        <v>2071.6624780000002</v>
      </c>
      <c r="KR69">
        <v>3511.641192</v>
      </c>
      <c r="KS69">
        <v>7611.7200439999997</v>
      </c>
      <c r="KT69">
        <v>394.75687440000002</v>
      </c>
      <c r="KU69">
        <v>6769.2300960000002</v>
      </c>
      <c r="KV69">
        <v>1350.2862909999999</v>
      </c>
      <c r="KW69">
        <v>5920.7324339999996</v>
      </c>
      <c r="KX69">
        <v>20943.741030000001</v>
      </c>
      <c r="KY69">
        <v>44.23323783</v>
      </c>
      <c r="KZ69">
        <v>667.40972799999997</v>
      </c>
      <c r="LA69">
        <v>1228.4048150000001</v>
      </c>
      <c r="LB69">
        <v>4493.5244560000001</v>
      </c>
      <c r="LC69">
        <v>39.403265640000001</v>
      </c>
      <c r="LD69">
        <v>21849.69846</v>
      </c>
      <c r="LE69">
        <v>2973.4932819999999</v>
      </c>
      <c r="LF69">
        <v>1171.701566</v>
      </c>
      <c r="LG69">
        <v>0</v>
      </c>
      <c r="LH69">
        <v>4109.6476780000003</v>
      </c>
      <c r="LI69">
        <v>2915.7831890000002</v>
      </c>
      <c r="LJ69">
        <v>1672.6099119999999</v>
      </c>
      <c r="LK69">
        <v>1928.526087</v>
      </c>
      <c r="LL69">
        <v>1594.6743389999999</v>
      </c>
      <c r="LM69">
        <v>10024.96788</v>
      </c>
      <c r="LN69">
        <v>301.50933370000001</v>
      </c>
      <c r="LO69">
        <v>665.19544680000001</v>
      </c>
      <c r="LP69">
        <v>270.34453910000002</v>
      </c>
      <c r="LQ69">
        <v>8305.6749180000006</v>
      </c>
      <c r="LR69">
        <v>2625.7894190000002</v>
      </c>
      <c r="LS69">
        <v>800.63219300000003</v>
      </c>
      <c r="LT69">
        <v>1106.7426889999999</v>
      </c>
      <c r="LU69">
        <v>1076.28216</v>
      </c>
      <c r="LV69">
        <v>0</v>
      </c>
      <c r="LW69">
        <v>314.82736679999999</v>
      </c>
      <c r="LX69">
        <v>1239.7248320000001</v>
      </c>
      <c r="LY69">
        <v>766.91953820000003</v>
      </c>
      <c r="LZ69">
        <v>2137.2764870000001</v>
      </c>
      <c r="MA69">
        <v>107893.3075</v>
      </c>
      <c r="MB69">
        <v>144.2940595</v>
      </c>
      <c r="MC69">
        <v>282.06603619999999</v>
      </c>
      <c r="MD69">
        <v>626.3707915</v>
      </c>
      <c r="ME69">
        <v>308.49611490000001</v>
      </c>
      <c r="MF69">
        <v>20926.952979999998</v>
      </c>
      <c r="MG69">
        <v>4235.7621230000004</v>
      </c>
      <c r="MH69">
        <v>888.56978960000004</v>
      </c>
      <c r="MI69">
        <v>2045.907107</v>
      </c>
      <c r="MJ69">
        <v>4247.0087910000002</v>
      </c>
      <c r="MK69">
        <v>9043.3395739999996</v>
      </c>
      <c r="ML69">
        <v>49032.185790000003</v>
      </c>
      <c r="MM69">
        <v>5185.7420080000002</v>
      </c>
      <c r="MN69">
        <v>67170.078469999993</v>
      </c>
      <c r="MO69">
        <v>7227.2490959999996</v>
      </c>
      <c r="MP69">
        <v>479.61943960000002</v>
      </c>
      <c r="MQ69">
        <v>7093.5168530000001</v>
      </c>
      <c r="MR69">
        <v>349524.2537</v>
      </c>
      <c r="MS69">
        <v>23375.933010000001</v>
      </c>
      <c r="MT69">
        <v>2811.6385930000001</v>
      </c>
      <c r="MU69">
        <v>8727.311565</v>
      </c>
      <c r="MV69">
        <v>3046.3324010000001</v>
      </c>
      <c r="MW69">
        <v>8950.3096910000004</v>
      </c>
      <c r="MX69">
        <v>22990.04305</v>
      </c>
      <c r="MY69">
        <v>1174.4141059999999</v>
      </c>
      <c r="MZ69">
        <v>55.263428689999998</v>
      </c>
      <c r="NA69">
        <v>884.65248629999996</v>
      </c>
      <c r="NB69">
        <v>5169.0955869999998</v>
      </c>
      <c r="NC69">
        <v>5913.0197619999999</v>
      </c>
      <c r="ND69">
        <v>1889.1008340000001</v>
      </c>
      <c r="NE69">
        <v>7882.6789399999998</v>
      </c>
      <c r="NF69">
        <v>15381.454180000001</v>
      </c>
      <c r="NG69">
        <v>5572.1341199999997</v>
      </c>
      <c r="NH69">
        <v>3875.1701969999999</v>
      </c>
      <c r="NI69">
        <v>514.47040130000005</v>
      </c>
      <c r="NJ69">
        <v>6787.2207179999996</v>
      </c>
      <c r="NK69">
        <v>3534.8936779999999</v>
      </c>
      <c r="NL69">
        <v>38.790721480000002</v>
      </c>
      <c r="NM69">
        <v>1054.4631959999999</v>
      </c>
      <c r="NN69">
        <v>678.26143100000002</v>
      </c>
      <c r="NO69">
        <v>9072.7910370000009</v>
      </c>
      <c r="NP69">
        <v>5309.8456809999998</v>
      </c>
      <c r="NQ69">
        <v>17487.190149999999</v>
      </c>
      <c r="NR69">
        <v>4607.0548310000004</v>
      </c>
      <c r="NS69">
        <v>5151.1222740000003</v>
      </c>
      <c r="NT69">
        <v>296.729647</v>
      </c>
      <c r="NU69">
        <v>1608.486328</v>
      </c>
      <c r="NV69">
        <v>2325.6996290000002</v>
      </c>
      <c r="NW69">
        <v>664.4022678</v>
      </c>
      <c r="NX69">
        <v>55250.237459999997</v>
      </c>
      <c r="NY69">
        <v>13205.73112</v>
      </c>
      <c r="NZ69">
        <v>9821.8338509999994</v>
      </c>
      <c r="OA69">
        <v>48406.615749999997</v>
      </c>
      <c r="OB69">
        <v>9592.2373590000007</v>
      </c>
      <c r="OC69">
        <v>5262.7344240000002</v>
      </c>
      <c r="OD69">
        <v>3041.4225820000001</v>
      </c>
      <c r="OE69">
        <v>5112.3598309999998</v>
      </c>
      <c r="OF69">
        <v>40126.569309999999</v>
      </c>
      <c r="OG69">
        <v>3678.5238089999998</v>
      </c>
      <c r="OH69">
        <v>98.630289140000002</v>
      </c>
      <c r="OI69">
        <v>23510.378219999999</v>
      </c>
      <c r="OJ69">
        <v>12145.790209999999</v>
      </c>
      <c r="OK69">
        <v>240.7313465</v>
      </c>
      <c r="OL69">
        <v>38391.168039999997</v>
      </c>
      <c r="OM69">
        <v>43.192648490000003</v>
      </c>
      <c r="ON69">
        <v>456.8732435</v>
      </c>
      <c r="OO69">
        <v>1451.3676539999999</v>
      </c>
      <c r="OP69">
        <v>683.46176930000001</v>
      </c>
      <c r="OQ69">
        <v>543.61517900000001</v>
      </c>
      <c r="OR69">
        <v>1172.9636519999999</v>
      </c>
      <c r="OS69">
        <v>875.65874359999998</v>
      </c>
      <c r="OT69">
        <v>46699.284500000002</v>
      </c>
      <c r="OU69">
        <v>10040.893969999999</v>
      </c>
      <c r="OV69">
        <v>1186.050669</v>
      </c>
      <c r="OW69">
        <v>424.98848500000003</v>
      </c>
      <c r="OX69">
        <v>632.72011540000005</v>
      </c>
      <c r="OY69">
        <v>45669.318950000001</v>
      </c>
      <c r="OZ69">
        <v>43148.938099999999</v>
      </c>
      <c r="PA69">
        <v>48144.399319999997</v>
      </c>
      <c r="PB69">
        <v>12478.86933</v>
      </c>
      <c r="PC69">
        <v>3113.5427840000002</v>
      </c>
      <c r="PD69">
        <v>13934.48306</v>
      </c>
      <c r="PE69">
        <v>953.17244860000005</v>
      </c>
      <c r="PF69">
        <v>1096.081115</v>
      </c>
      <c r="PG69">
        <v>2031.883824</v>
      </c>
      <c r="PH69">
        <v>13.39483042</v>
      </c>
      <c r="PI69">
        <v>32902.879999999997</v>
      </c>
      <c r="PJ69">
        <v>9869.1427459999995</v>
      </c>
      <c r="PK69">
        <v>1915.0180580000001</v>
      </c>
      <c r="PL69">
        <v>3572.287793</v>
      </c>
      <c r="PM69">
        <v>2677.9898929999999</v>
      </c>
      <c r="PN69">
        <v>909.68287139999995</v>
      </c>
      <c r="PO69">
        <v>2370.5576369999999</v>
      </c>
      <c r="PP69">
        <v>2129.2833860000001</v>
      </c>
      <c r="PQ69">
        <v>2927.4692770000001</v>
      </c>
      <c r="PR69">
        <v>4809.403902</v>
      </c>
      <c r="PS69">
        <v>530.05821030000004</v>
      </c>
      <c r="PT69">
        <v>1258.802508</v>
      </c>
      <c r="PU69">
        <v>721.80276900000001</v>
      </c>
      <c r="PV69">
        <v>293.90297279999999</v>
      </c>
      <c r="PW69">
        <v>79.472643739999995</v>
      </c>
      <c r="PX69">
        <v>35.582749100000001</v>
      </c>
      <c r="PY69">
        <v>28517.78327</v>
      </c>
      <c r="PZ69">
        <v>571.74624180000001</v>
      </c>
      <c r="QA69">
        <v>25705.35541</v>
      </c>
      <c r="QB69">
        <v>2939.6537669999998</v>
      </c>
      <c r="QC69">
        <v>129.24316630000001</v>
      </c>
      <c r="QD69">
        <v>6580.4306299999998</v>
      </c>
      <c r="QE69">
        <v>1074.4853780000001</v>
      </c>
      <c r="QF69">
        <v>74.671836639999995</v>
      </c>
      <c r="QG69">
        <v>4260.6914850000003</v>
      </c>
      <c r="QH69">
        <v>5207.278628</v>
      </c>
      <c r="QI69">
        <v>5708.8792400000002</v>
      </c>
      <c r="QJ69">
        <v>1715.9760240000001</v>
      </c>
      <c r="QK69">
        <v>593.8476316</v>
      </c>
      <c r="QL69">
        <v>404.03358229999998</v>
      </c>
      <c r="QM69">
        <v>42260.665489999999</v>
      </c>
      <c r="QN69">
        <v>6374.2232569999996</v>
      </c>
      <c r="QO69">
        <v>297.52806900000002</v>
      </c>
      <c r="QP69">
        <v>19845.49582</v>
      </c>
      <c r="QQ69">
        <v>1295.3645349999999</v>
      </c>
      <c r="QR69">
        <v>53502.997589999999</v>
      </c>
      <c r="QS69">
        <v>487.26104450000003</v>
      </c>
      <c r="QT69">
        <v>446.23274930000002</v>
      </c>
      <c r="QU69">
        <v>295.71161080000002</v>
      </c>
      <c r="QV69">
        <v>45202.96529</v>
      </c>
      <c r="QW69">
        <v>1056.5308709999999</v>
      </c>
      <c r="QX69">
        <v>4696.80753</v>
      </c>
      <c r="QY69">
        <v>6466.3578610000004</v>
      </c>
      <c r="QZ69">
        <v>8.7852098939999994</v>
      </c>
      <c r="RA69">
        <v>672.05211220000001</v>
      </c>
      <c r="RB69">
        <v>93.908389999999997</v>
      </c>
      <c r="RC69">
        <v>15507.59888</v>
      </c>
      <c r="RD69">
        <v>5970.6143910000001</v>
      </c>
      <c r="RE69">
        <v>314.13282120000002</v>
      </c>
      <c r="RF69">
        <v>28280.213820000001</v>
      </c>
      <c r="RG69">
        <v>10249.351930000001</v>
      </c>
      <c r="RH69">
        <v>3120.3903310000001</v>
      </c>
      <c r="RI69">
        <v>2223.3646760000001</v>
      </c>
      <c r="RJ69">
        <v>92243.809859999994</v>
      </c>
      <c r="RK69">
        <v>1960.2090599999999</v>
      </c>
      <c r="RL69">
        <v>1638.8627919999999</v>
      </c>
      <c r="RM69">
        <v>397.79544499999997</v>
      </c>
      <c r="RN69">
        <v>191.1606487</v>
      </c>
      <c r="RO69">
        <v>2572.815294</v>
      </c>
      <c r="RP69">
        <v>17917.264950000001</v>
      </c>
      <c r="RQ69">
        <v>12614.74985</v>
      </c>
      <c r="RR69">
        <v>842.88275639999995</v>
      </c>
      <c r="RS69">
        <v>3316.2266840000002</v>
      </c>
      <c r="RT69">
        <v>40612.177470000002</v>
      </c>
      <c r="RU69">
        <v>682.5396571</v>
      </c>
      <c r="RV69">
        <v>120256.9982</v>
      </c>
      <c r="RW69">
        <v>6386.0587310000001</v>
      </c>
      <c r="RX69">
        <v>175.19490830000001</v>
      </c>
      <c r="RY69">
        <v>1067.352617</v>
      </c>
      <c r="RZ69">
        <v>14740.499529999999</v>
      </c>
      <c r="SA69">
        <v>27.145013710000001</v>
      </c>
      <c r="SB69">
        <v>204.2964873</v>
      </c>
      <c r="SC69">
        <v>1682.372883</v>
      </c>
      <c r="SD69">
        <v>1695.490231</v>
      </c>
      <c r="SE69">
        <v>8636.7520060000006</v>
      </c>
      <c r="SF69">
        <v>389.32432690000002</v>
      </c>
      <c r="SG69">
        <v>14527.83164</v>
      </c>
      <c r="SH69">
        <v>1435.0073159999999</v>
      </c>
      <c r="SI69">
        <v>2388.9727670000002</v>
      </c>
      <c r="SJ69">
        <v>327.20275909999998</v>
      </c>
      <c r="SK69">
        <v>284.93424599999997</v>
      </c>
      <c r="SL69">
        <v>2443.3468509999998</v>
      </c>
      <c r="SM69">
        <v>3462.8951889999998</v>
      </c>
      <c r="SN69">
        <v>644.32062259999998</v>
      </c>
      <c r="SO69">
        <v>202.83441680000001</v>
      </c>
      <c r="SP69">
        <v>2137.5978789999999</v>
      </c>
      <c r="SQ69">
        <v>15331.667890000001</v>
      </c>
      <c r="SR69">
        <v>13470.148279999999</v>
      </c>
      <c r="SS69">
        <v>586.07376350000004</v>
      </c>
      <c r="ST69">
        <v>2906.2494409999999</v>
      </c>
      <c r="SU69">
        <v>4218.0515699999996</v>
      </c>
      <c r="SV69">
        <v>4001.2973400000001</v>
      </c>
      <c r="SW69">
        <v>40410.564910000001</v>
      </c>
      <c r="SX69">
        <v>70070.292910000004</v>
      </c>
      <c r="SY69">
        <v>3484.4048149999999</v>
      </c>
      <c r="SZ69">
        <v>0</v>
      </c>
      <c r="TA69">
        <v>0</v>
      </c>
      <c r="TB69">
        <v>1751.917901</v>
      </c>
      <c r="TC69">
        <v>348.20986790000001</v>
      </c>
      <c r="TD69">
        <v>334.65638159999997</v>
      </c>
      <c r="TE69">
        <v>355.9783008</v>
      </c>
      <c r="TF69">
        <v>33327.81364</v>
      </c>
      <c r="TG69">
        <v>9337.743262</v>
      </c>
      <c r="TH69">
        <v>19713.886879999998</v>
      </c>
      <c r="TI69">
        <v>3961.6481450000001</v>
      </c>
      <c r="TJ69">
        <v>441.21254149999999</v>
      </c>
      <c r="TK69">
        <v>1568.350897</v>
      </c>
      <c r="TL69">
        <v>14972.355250000001</v>
      </c>
      <c r="TM69">
        <v>11690.24566</v>
      </c>
      <c r="TN69">
        <v>29085.414700000001</v>
      </c>
      <c r="TO69">
        <v>49891.565999999999</v>
      </c>
      <c r="TP69">
        <v>2839.3994769999999</v>
      </c>
      <c r="TQ69">
        <v>117587.82339999999</v>
      </c>
      <c r="TR69">
        <v>0</v>
      </c>
      <c r="TS69">
        <v>25247.99395</v>
      </c>
      <c r="TT69">
        <v>4150.5782669999999</v>
      </c>
      <c r="TU69">
        <v>2363.8165720000002</v>
      </c>
      <c r="TV69">
        <v>318.88838379999999</v>
      </c>
      <c r="TW69">
        <v>1979.0588889999999</v>
      </c>
      <c r="TX69">
        <v>1463.772293</v>
      </c>
      <c r="TY69">
        <v>2624.8313629999998</v>
      </c>
      <c r="TZ69">
        <v>7082.9509930000004</v>
      </c>
      <c r="UA69">
        <v>0</v>
      </c>
      <c r="UB69">
        <v>1579.6292490000001</v>
      </c>
      <c r="UC69">
        <v>20094.187010000001</v>
      </c>
      <c r="UD69">
        <v>5815.6985969999996</v>
      </c>
      <c r="UE69">
        <v>2012.1203849999999</v>
      </c>
      <c r="UF69">
        <v>636.52699719999998</v>
      </c>
      <c r="UG69">
        <v>1289.504766</v>
      </c>
      <c r="UH69">
        <v>48653.550999999999</v>
      </c>
      <c r="UI69">
        <v>32914.930209999999</v>
      </c>
      <c r="UJ69">
        <v>1317.6883969999999</v>
      </c>
      <c r="UK69">
        <v>1296.0381319999999</v>
      </c>
      <c r="UL69">
        <v>1219.152241</v>
      </c>
      <c r="UM69">
        <v>2782.901527</v>
      </c>
      <c r="UN69">
        <v>2342.8494690000002</v>
      </c>
      <c r="UO69">
        <v>0</v>
      </c>
      <c r="UP69">
        <v>365.65417309999998</v>
      </c>
      <c r="UQ69">
        <v>10175.126990000001</v>
      </c>
      <c r="UR69">
        <v>54045.302259999997</v>
      </c>
      <c r="US69">
        <v>7004.0979770000004</v>
      </c>
      <c r="UT69">
        <v>10906.834570000001</v>
      </c>
      <c r="UU69">
        <v>1474.49352</v>
      </c>
      <c r="UV69">
        <v>2350.7921350000001</v>
      </c>
      <c r="UW69">
        <v>3726.420756</v>
      </c>
      <c r="UX69">
        <v>7905.4533469999997</v>
      </c>
      <c r="UY69">
        <v>4854.7761049999999</v>
      </c>
      <c r="UZ69">
        <v>11979.19844</v>
      </c>
      <c r="VA69">
        <v>115496.9374</v>
      </c>
      <c r="VB69">
        <v>0</v>
      </c>
      <c r="VC69">
        <v>234.9339037</v>
      </c>
      <c r="VD69">
        <v>3517.5359330000001</v>
      </c>
      <c r="VE69">
        <v>12757.88552</v>
      </c>
      <c r="VF69">
        <v>2465.97919</v>
      </c>
      <c r="VG69">
        <v>2955.3783309999999</v>
      </c>
      <c r="VH69">
        <v>5758.5953710000003</v>
      </c>
      <c r="VI69">
        <v>3792.2477399999998</v>
      </c>
      <c r="VJ69">
        <v>26.728498900000002</v>
      </c>
      <c r="VK69">
        <v>1072.3247919999999</v>
      </c>
      <c r="VL69">
        <v>3063.2160100000001</v>
      </c>
      <c r="VM69">
        <v>329.26545770000001</v>
      </c>
      <c r="VN69">
        <v>1301.3389549999999</v>
      </c>
      <c r="VO69">
        <v>110.1658159</v>
      </c>
      <c r="VP69">
        <v>873.70977849999997</v>
      </c>
      <c r="VQ69">
        <v>1583.953074</v>
      </c>
      <c r="VR69">
        <v>9.1856226529999994</v>
      </c>
      <c r="VS69">
        <v>3059.4490350000001</v>
      </c>
      <c r="VT69">
        <v>1443.4663660000001</v>
      </c>
      <c r="VU69">
        <v>1947.0223559999999</v>
      </c>
      <c r="VV69">
        <v>412.87515029999997</v>
      </c>
      <c r="VW69">
        <v>2606.7127700000001</v>
      </c>
      <c r="VX69">
        <v>0.72803595499999996</v>
      </c>
      <c r="VY69">
        <v>3929.3604249999999</v>
      </c>
      <c r="VZ69">
        <v>474.00832050000002</v>
      </c>
      <c r="WA69">
        <v>316.46632460000001</v>
      </c>
      <c r="WB69">
        <v>58764.697189999999</v>
      </c>
      <c r="WC69">
        <v>602.43272630000001</v>
      </c>
      <c r="WD69">
        <v>1260.345274</v>
      </c>
      <c r="WE69">
        <v>462.80812909999997</v>
      </c>
      <c r="WF69">
        <v>144.48351400000001</v>
      </c>
      <c r="WG69">
        <v>5809.6282940000001</v>
      </c>
      <c r="WH69">
        <v>903.09590200000002</v>
      </c>
      <c r="WI69">
        <v>959.13942850000001</v>
      </c>
      <c r="WJ69">
        <v>946.26022020000005</v>
      </c>
      <c r="WK69">
        <v>214124.8492</v>
      </c>
      <c r="WL69">
        <v>530.69242129999998</v>
      </c>
      <c r="WM69">
        <v>1294.9411789999999</v>
      </c>
      <c r="WN69">
        <v>805.9638175</v>
      </c>
      <c r="WO69">
        <v>981.64948790000005</v>
      </c>
      <c r="WP69">
        <v>1955.624014</v>
      </c>
      <c r="WQ69">
        <v>8740.5852589999995</v>
      </c>
      <c r="WR69">
        <v>4845.5865480000002</v>
      </c>
      <c r="WS69">
        <v>35510.360119999998</v>
      </c>
      <c r="WT69">
        <v>2150.1408940000001</v>
      </c>
      <c r="WU69">
        <v>3286.968331</v>
      </c>
      <c r="WV69">
        <v>70.133807739999995</v>
      </c>
      <c r="WW69">
        <v>893.85647740000002</v>
      </c>
      <c r="WX69">
        <v>9470.549481</v>
      </c>
      <c r="WY69">
        <v>3846.5184559999998</v>
      </c>
      <c r="WZ69">
        <v>989.23252190000005</v>
      </c>
      <c r="XA69">
        <v>1920.374814</v>
      </c>
      <c r="XB69">
        <v>8249.1532650000008</v>
      </c>
      <c r="XC69">
        <v>642.50416270000005</v>
      </c>
      <c r="XD69">
        <v>52239.777600000001</v>
      </c>
      <c r="XE69">
        <v>1518.790622</v>
      </c>
      <c r="XF69">
        <v>2365.960274</v>
      </c>
      <c r="XG69">
        <v>139.110298</v>
      </c>
      <c r="XH69">
        <v>5230.7422180000003</v>
      </c>
      <c r="XI69">
        <v>1820.802056</v>
      </c>
      <c r="XJ69">
        <v>3516.6440499999999</v>
      </c>
      <c r="XK69">
        <v>809.59612100000004</v>
      </c>
      <c r="XL69">
        <v>535.96940689999997</v>
      </c>
      <c r="XM69">
        <v>97805.833509999997</v>
      </c>
      <c r="XN69">
        <v>1116.4747930000001</v>
      </c>
      <c r="XO69">
        <v>918.58492860000001</v>
      </c>
      <c r="XP69">
        <v>17467.38823</v>
      </c>
      <c r="XQ69">
        <v>160.91736320000001</v>
      </c>
      <c r="XR69">
        <v>1068.215796</v>
      </c>
      <c r="XS69">
        <v>151.40152810000001</v>
      </c>
      <c r="XT69">
        <v>0</v>
      </c>
      <c r="XU69">
        <v>3061.5285389999999</v>
      </c>
      <c r="XV69">
        <v>66192.146659999999</v>
      </c>
      <c r="XW69">
        <v>1726.798716</v>
      </c>
      <c r="XX69">
        <v>679.47039800000005</v>
      </c>
      <c r="XY69">
        <v>624.09098659999995</v>
      </c>
      <c r="XZ69">
        <v>8164.0997150000003</v>
      </c>
      <c r="YA69">
        <v>51050.572890000003</v>
      </c>
      <c r="YB69">
        <v>388.2226349</v>
      </c>
      <c r="YC69">
        <v>37330.044560000002</v>
      </c>
      <c r="YD69">
        <v>965.08644619999995</v>
      </c>
      <c r="YE69">
        <v>273.19969090000001</v>
      </c>
      <c r="YF69">
        <v>3074.056732</v>
      </c>
      <c r="YG69">
        <v>213.73349329999999</v>
      </c>
      <c r="YH69">
        <v>528.15373050000005</v>
      </c>
      <c r="YI69">
        <v>3135.9548049999999</v>
      </c>
      <c r="YJ69">
        <v>44001.196530000001</v>
      </c>
      <c r="YK69">
        <v>12075.509099999999</v>
      </c>
      <c r="YL69">
        <v>3220.5861190000001</v>
      </c>
      <c r="YM69">
        <v>2697.5652930000001</v>
      </c>
      <c r="YN69">
        <v>622.97828679999998</v>
      </c>
      <c r="YO69">
        <v>6789.7753430000002</v>
      </c>
      <c r="YP69">
        <v>28160.640579999999</v>
      </c>
      <c r="YQ69">
        <v>19302.254629999999</v>
      </c>
      <c r="YR69">
        <v>2093.1981310000001</v>
      </c>
      <c r="YS69">
        <v>15319.67906</v>
      </c>
      <c r="YT69">
        <v>485.68227009999998</v>
      </c>
      <c r="YU69">
        <v>10224.195760000001</v>
      </c>
      <c r="YV69">
        <v>1683.0007969999999</v>
      </c>
      <c r="YW69">
        <v>34633.322769999999</v>
      </c>
      <c r="YX69">
        <v>996.40204400000005</v>
      </c>
      <c r="YY69">
        <v>812.99052930000005</v>
      </c>
      <c r="YZ69">
        <v>2696.9919770000001</v>
      </c>
      <c r="ZA69">
        <v>1913.9366210000001</v>
      </c>
      <c r="ZB69">
        <v>1271.3258579999999</v>
      </c>
      <c r="ZC69">
        <v>1068.3061729999999</v>
      </c>
      <c r="ZD69">
        <v>26585.150699999998</v>
      </c>
      <c r="ZE69">
        <v>4024.1195120000002</v>
      </c>
      <c r="ZF69">
        <v>207.8966709</v>
      </c>
      <c r="ZG69">
        <v>1299.501004</v>
      </c>
      <c r="ZH69">
        <v>5523.0708729999997</v>
      </c>
      <c r="ZI69">
        <v>7251.4507700000004</v>
      </c>
      <c r="ZJ69">
        <v>1969.8113940000001</v>
      </c>
      <c r="ZK69">
        <v>0</v>
      </c>
      <c r="ZL69">
        <v>11406.53008</v>
      </c>
      <c r="ZM69">
        <v>203.7047967</v>
      </c>
      <c r="ZN69">
        <v>1337.398647</v>
      </c>
      <c r="ZO69">
        <v>816.72901249999995</v>
      </c>
      <c r="ZP69">
        <v>1923.8636280000001</v>
      </c>
      <c r="ZQ69">
        <v>323.64662529999998</v>
      </c>
      <c r="ZR69">
        <v>673.56712460000006</v>
      </c>
      <c r="ZS69">
        <v>2066.740468</v>
      </c>
      <c r="ZT69">
        <v>1122.8362729999999</v>
      </c>
      <c r="ZU69">
        <v>524.56850650000001</v>
      </c>
      <c r="ZV69">
        <v>37637.726580000002</v>
      </c>
      <c r="ZW69">
        <v>23241.532670000001</v>
      </c>
      <c r="ZX69">
        <v>837.33398350000004</v>
      </c>
      <c r="ZY69">
        <v>232.28265540000001</v>
      </c>
      <c r="ZZ69">
        <v>3555.5213349999999</v>
      </c>
      <c r="AAA69">
        <v>1757.378575</v>
      </c>
      <c r="AAB69">
        <v>8887.6252199999999</v>
      </c>
      <c r="AAC69">
        <v>118.6196198</v>
      </c>
      <c r="AAD69">
        <v>1021.567125</v>
      </c>
      <c r="AAE69">
        <v>338.81162289999997</v>
      </c>
      <c r="AAF69">
        <v>20644.429390000001</v>
      </c>
      <c r="AAG69">
        <v>4182.5833169999996</v>
      </c>
      <c r="AAH69">
        <v>3969.7007530000001</v>
      </c>
      <c r="AAI69">
        <v>3177.6424780000002</v>
      </c>
      <c r="AAJ69">
        <v>733.92725729999995</v>
      </c>
      <c r="AAK69">
        <v>2834.171245</v>
      </c>
      <c r="AAL69">
        <v>5516.4989130000004</v>
      </c>
      <c r="AAM69">
        <v>4943.8098099999997</v>
      </c>
      <c r="AAN69">
        <v>6936.7102489999997</v>
      </c>
      <c r="AAO69">
        <v>0</v>
      </c>
      <c r="AAP69">
        <v>4627.958697</v>
      </c>
      <c r="AAQ69">
        <v>175.1550421</v>
      </c>
      <c r="AAR69">
        <v>655.7399891</v>
      </c>
      <c r="AAS69">
        <v>1737.017384</v>
      </c>
      <c r="AAT69">
        <v>1916.5140260000001</v>
      </c>
      <c r="AAU69">
        <v>2482.8318570000001</v>
      </c>
      <c r="AAV69">
        <v>25.850097659999999</v>
      </c>
      <c r="AAW69">
        <v>334.76879079999998</v>
      </c>
      <c r="AAX69">
        <v>8421.3703310000001</v>
      </c>
      <c r="AAY69">
        <v>421.28051340000002</v>
      </c>
      <c r="AAZ69">
        <v>1790.1443159999999</v>
      </c>
      <c r="ABA69">
        <v>704.03264479999996</v>
      </c>
      <c r="ABB69">
        <v>1357.261217</v>
      </c>
      <c r="ABC69">
        <v>0</v>
      </c>
      <c r="ABD69">
        <v>1119.0789769999999</v>
      </c>
      <c r="ABE69">
        <v>1898.1770140000001</v>
      </c>
      <c r="ABF69">
        <v>849.04213460000005</v>
      </c>
      <c r="ABG69">
        <v>230.76305600000001</v>
      </c>
      <c r="ABH69">
        <v>83871.634579999998</v>
      </c>
      <c r="ABI69">
        <v>109745.80650000001</v>
      </c>
      <c r="ABJ69">
        <v>7675.1277179999997</v>
      </c>
      <c r="ABK69">
        <v>7700.2949900000003</v>
      </c>
      <c r="ABL69">
        <v>490.93563829999999</v>
      </c>
      <c r="ABM69">
        <v>9176.910425</v>
      </c>
      <c r="ABN69">
        <v>21157.74051</v>
      </c>
      <c r="ABO69">
        <v>484.24207480000001</v>
      </c>
      <c r="ABP69">
        <v>9065.1303289999996</v>
      </c>
      <c r="ABQ69">
        <v>4436.4937790000004</v>
      </c>
      <c r="ABR69">
        <v>58.298874189999999</v>
      </c>
      <c r="ABS69">
        <v>698.76704050000001</v>
      </c>
      <c r="ABT69">
        <v>14749.42668</v>
      </c>
      <c r="ABU69">
        <v>20159.697</v>
      </c>
      <c r="ABV69">
        <v>4245.9293660000003</v>
      </c>
      <c r="ABW69">
        <v>3694.4875889999998</v>
      </c>
      <c r="ABX69">
        <v>1556.7872629999999</v>
      </c>
      <c r="ABY69">
        <v>2463.4167360000001</v>
      </c>
      <c r="ABZ69">
        <v>6034.4306969999998</v>
      </c>
      <c r="ACA69">
        <v>1604.6759300000001</v>
      </c>
      <c r="ACB69">
        <v>117.80608960000001</v>
      </c>
      <c r="ACC69">
        <v>0</v>
      </c>
      <c r="ACD69">
        <v>1724.2720810000001</v>
      </c>
      <c r="ACE69">
        <v>175.60797210000001</v>
      </c>
      <c r="ACF69">
        <v>112.0991652</v>
      </c>
      <c r="ACG69">
        <v>178.0911491</v>
      </c>
      <c r="ACH69">
        <v>15144.34132</v>
      </c>
      <c r="ACI69">
        <v>929.69642120000003</v>
      </c>
      <c r="ACJ69">
        <v>2784.5414089999999</v>
      </c>
      <c r="ACK69">
        <v>2438.7961449999998</v>
      </c>
      <c r="ACL69">
        <v>482.83073250000001</v>
      </c>
      <c r="ACM69">
        <v>11108.219499999999</v>
      </c>
      <c r="ACN69">
        <v>242.38701570000001</v>
      </c>
      <c r="ACO69">
        <v>15868.224770000001</v>
      </c>
      <c r="ACP69">
        <v>5158.0714559999997</v>
      </c>
      <c r="ACQ69">
        <v>15479.38442</v>
      </c>
      <c r="ACR69">
        <v>598.47108830000002</v>
      </c>
      <c r="ACS69">
        <v>2915.22021</v>
      </c>
      <c r="ACT69">
        <v>6887.0513279999996</v>
      </c>
      <c r="ACU69">
        <v>1506.644984</v>
      </c>
      <c r="ACV69">
        <v>678.00322789999996</v>
      </c>
      <c r="ACW69">
        <v>923.97735020000005</v>
      </c>
      <c r="ACX69">
        <v>209.8553454</v>
      </c>
      <c r="ACY69">
        <v>11209.34541</v>
      </c>
      <c r="ACZ69">
        <v>942.50586899999996</v>
      </c>
      <c r="ADA69">
        <v>2140.8287140000002</v>
      </c>
      <c r="ADB69">
        <v>108801.3569</v>
      </c>
      <c r="ADC69">
        <v>22663.479309999999</v>
      </c>
      <c r="ADD69">
        <v>9219.5664259999994</v>
      </c>
      <c r="ADE69">
        <v>173.76135780000001</v>
      </c>
      <c r="ADF69">
        <v>964.70258309999997</v>
      </c>
      <c r="ADG69">
        <v>49531.047509999997</v>
      </c>
      <c r="ADH69">
        <v>2060.1706819999999</v>
      </c>
      <c r="ADI69">
        <v>3568.759654</v>
      </c>
      <c r="ADJ69">
        <v>7225.8466129999997</v>
      </c>
      <c r="ADK69">
        <v>150.40927719999999</v>
      </c>
      <c r="ADL69">
        <v>1178.3313430000001</v>
      </c>
      <c r="ADM69">
        <v>770.85893910000004</v>
      </c>
      <c r="ADN69">
        <v>18.94921875</v>
      </c>
      <c r="ADO69">
        <v>8778.6258429999998</v>
      </c>
      <c r="ADP69">
        <v>0</v>
      </c>
      <c r="ADQ69">
        <v>4005.919676</v>
      </c>
      <c r="ADR69">
        <v>688.87553100000002</v>
      </c>
      <c r="ADS69">
        <v>401.22878429999997</v>
      </c>
      <c r="ADT69">
        <v>332.50825179999998</v>
      </c>
      <c r="ADU69">
        <v>1901.5427030000001</v>
      </c>
      <c r="ADV69">
        <v>4203.0988639999996</v>
      </c>
      <c r="ADW69">
        <v>1006.416472</v>
      </c>
      <c r="ADX69">
        <v>44445.206409999999</v>
      </c>
      <c r="ADY69">
        <v>2595.8123820000001</v>
      </c>
      <c r="ADZ69">
        <v>303.29048349999999</v>
      </c>
      <c r="AEA69">
        <v>105.29694050000001</v>
      </c>
      <c r="AEB69">
        <v>1289.5195900000001</v>
      </c>
      <c r="AEC69">
        <v>6975.6706960000001</v>
      </c>
      <c r="AED69">
        <v>5332.0919329999997</v>
      </c>
      <c r="AEE69">
        <v>501.98514230000001</v>
      </c>
      <c r="AEF69">
        <v>11662.90741</v>
      </c>
      <c r="AEG69">
        <v>18.420928</v>
      </c>
      <c r="AEH69">
        <v>68.977266009999994</v>
      </c>
      <c r="AEI69">
        <v>10802.4522</v>
      </c>
      <c r="AEJ69">
        <v>112.92679800000001</v>
      </c>
      <c r="AEK69">
        <v>67.223331329999993</v>
      </c>
      <c r="AEL69">
        <v>1393.2150799999999</v>
      </c>
      <c r="AEM69">
        <v>67205.543009999994</v>
      </c>
      <c r="AEN69">
        <v>34618.219839999998</v>
      </c>
      <c r="AEO69">
        <v>9221.8280180000002</v>
      </c>
      <c r="AEP69">
        <v>20527.457040000001</v>
      </c>
      <c r="AEQ69">
        <v>331.73796800000002</v>
      </c>
      <c r="AER69">
        <v>38782.052320000003</v>
      </c>
      <c r="AES69">
        <v>234.2676065</v>
      </c>
      <c r="AET69">
        <v>8387.7748470000006</v>
      </c>
      <c r="AEU69">
        <v>11389.304529999999</v>
      </c>
      <c r="AEV69">
        <v>1102.278838</v>
      </c>
      <c r="AEW69">
        <v>14256.82235</v>
      </c>
      <c r="AEX69">
        <v>2710.8739639999999</v>
      </c>
      <c r="AEY69">
        <v>2239.1588270000002</v>
      </c>
      <c r="AEZ69">
        <v>158.78897090000001</v>
      </c>
      <c r="AFA69">
        <v>482.2566238</v>
      </c>
      <c r="AFB69">
        <v>471.81695819999999</v>
      </c>
      <c r="AFC69">
        <v>826.0623713</v>
      </c>
      <c r="AFD69">
        <v>2633.6800330000001</v>
      </c>
      <c r="AFE69">
        <v>474.79681199999999</v>
      </c>
      <c r="AFF69">
        <v>848.44003910000004</v>
      </c>
      <c r="AFG69">
        <v>1754.8920029999999</v>
      </c>
      <c r="AFH69">
        <v>1026.166549</v>
      </c>
      <c r="AFI69">
        <v>1033.3644569999999</v>
      </c>
      <c r="AFJ69">
        <v>52562.177329999999</v>
      </c>
      <c r="AFK69">
        <v>425.44974209999998</v>
      </c>
      <c r="AFL69">
        <v>1090.621576</v>
      </c>
      <c r="AFM69">
        <v>28436.466390000001</v>
      </c>
      <c r="AFN69">
        <v>21194.951229999999</v>
      </c>
      <c r="AFO69">
        <v>3491.098324</v>
      </c>
      <c r="AFP69">
        <v>69743.804640000002</v>
      </c>
      <c r="AFQ69">
        <v>755.28997990000005</v>
      </c>
      <c r="AFR69">
        <v>1159.155622</v>
      </c>
      <c r="AFS69">
        <v>321.50375359999998</v>
      </c>
      <c r="AFT69">
        <v>0.233704993</v>
      </c>
      <c r="AFU69">
        <v>1638.7394589999999</v>
      </c>
      <c r="AFV69">
        <v>2510.3560980000002</v>
      </c>
      <c r="AFW69">
        <v>106856.5864</v>
      </c>
      <c r="AFX69">
        <v>327.94334600000002</v>
      </c>
      <c r="AFY69">
        <v>5904.3232609999995</v>
      </c>
      <c r="AFZ69">
        <v>189.32751630000001</v>
      </c>
      <c r="AGA69">
        <v>2537.8670999999999</v>
      </c>
      <c r="AGB69">
        <v>683.5719623</v>
      </c>
      <c r="AGC69">
        <v>59.499803540000002</v>
      </c>
      <c r="AGD69">
        <v>7384.2021020000002</v>
      </c>
      <c r="AGE69">
        <v>234.80609849999999</v>
      </c>
      <c r="AGF69">
        <v>2463.4296450000002</v>
      </c>
      <c r="AGG69">
        <v>1078.571827</v>
      </c>
      <c r="AGH69">
        <v>1632.309947</v>
      </c>
      <c r="AGI69">
        <v>2407.2555349999998</v>
      </c>
      <c r="AGJ69">
        <v>4012.081385</v>
      </c>
      <c r="AGK69">
        <v>2137.1785369999998</v>
      </c>
      <c r="AGL69">
        <v>3487.9057149999999</v>
      </c>
      <c r="AGM69">
        <v>876.41912179999997</v>
      </c>
      <c r="AGN69">
        <v>372.33721980000001</v>
      </c>
      <c r="AGO69">
        <v>11032.49317</v>
      </c>
      <c r="AGP69">
        <v>264.2020981</v>
      </c>
      <c r="AGQ69">
        <v>5039.8174300000001</v>
      </c>
      <c r="AGR69">
        <v>734.75624589999995</v>
      </c>
      <c r="AGS69">
        <v>8006.7195009999996</v>
      </c>
      <c r="AGT69">
        <v>10746.88155</v>
      </c>
      <c r="AGU69">
        <v>8.6801823420000002</v>
      </c>
      <c r="AGV69">
        <v>1047.0054720000001</v>
      </c>
      <c r="AGW69">
        <v>351.86254730000002</v>
      </c>
      <c r="AGX69">
        <v>169.85192549999999</v>
      </c>
      <c r="AGY69">
        <v>2735.390566</v>
      </c>
      <c r="AGZ69">
        <v>63.295651040000003</v>
      </c>
      <c r="AHA69">
        <v>1385.5970299999999</v>
      </c>
      <c r="AHB69">
        <v>37.874128110000001</v>
      </c>
      <c r="AHC69">
        <v>902.59654680000006</v>
      </c>
      <c r="AHD69">
        <v>102.883139</v>
      </c>
      <c r="AHE69">
        <v>769.77865029999998</v>
      </c>
      <c r="AHF69">
        <v>656.72029859999998</v>
      </c>
      <c r="AHG69">
        <v>2189.8053030000001</v>
      </c>
      <c r="AHH69">
        <v>15420.13478</v>
      </c>
      <c r="AHI69">
        <v>3261.067423</v>
      </c>
      <c r="AHJ69">
        <v>12200.477140000001</v>
      </c>
      <c r="AHK69">
        <v>34807.406260000003</v>
      </c>
      <c r="AHL69">
        <v>777.72168090000002</v>
      </c>
      <c r="AHM69">
        <v>3940.7530839999999</v>
      </c>
      <c r="AHN69">
        <v>3809.8826720000002</v>
      </c>
      <c r="AHO69">
        <v>2731.5383109999998</v>
      </c>
      <c r="AHP69">
        <v>365.06897629999997</v>
      </c>
      <c r="AHQ69">
        <v>269.07974940000003</v>
      </c>
      <c r="AHR69">
        <v>13030.749169999999</v>
      </c>
      <c r="AHS69">
        <v>496.02298469999999</v>
      </c>
      <c r="AHT69">
        <v>322.19695039999999</v>
      </c>
      <c r="AHU69">
        <v>501.46201589999998</v>
      </c>
      <c r="AHV69">
        <v>651.15062790000002</v>
      </c>
      <c r="AHW69">
        <v>24177.859079999998</v>
      </c>
      <c r="AHX69">
        <v>53141.700839999998</v>
      </c>
      <c r="AHY69">
        <v>270.05546450000003</v>
      </c>
      <c r="AHZ69">
        <v>11487.824199999999</v>
      </c>
      <c r="AIA69">
        <v>114762.94960000001</v>
      </c>
      <c r="AIB69">
        <v>669.1116859</v>
      </c>
      <c r="AIC69">
        <v>1472.006635</v>
      </c>
      <c r="AID69">
        <v>1923.6803050000001</v>
      </c>
      <c r="AIE69">
        <v>467.25220089999999</v>
      </c>
      <c r="AIF69">
        <v>16240.503940000001</v>
      </c>
      <c r="AIG69">
        <v>1384.5417890000001</v>
      </c>
      <c r="AIH69">
        <v>23562.860509999999</v>
      </c>
      <c r="AII69">
        <v>1238.1809920000001</v>
      </c>
      <c r="AIJ69">
        <v>5095.8434349999998</v>
      </c>
      <c r="AIK69">
        <v>5506.9643420000002</v>
      </c>
      <c r="AIL69">
        <v>30282.622200000002</v>
      </c>
      <c r="AIM69">
        <v>20119.695350000002</v>
      </c>
      <c r="AIN69">
        <v>927.24807390000001</v>
      </c>
      <c r="AIO69">
        <v>23.69949338</v>
      </c>
      <c r="AIP69">
        <v>1014.133018</v>
      </c>
      <c r="AIQ69">
        <v>20436.979480000002</v>
      </c>
      <c r="AIR69">
        <v>1169.6877509999999</v>
      </c>
      <c r="AIS69">
        <v>6796.1202039999998</v>
      </c>
      <c r="AIT69">
        <v>176.1844529</v>
      </c>
      <c r="AIU69">
        <v>454.24862610000002</v>
      </c>
      <c r="AIV69">
        <v>2053.7457979999999</v>
      </c>
      <c r="AIW69">
        <v>8920.0328960000006</v>
      </c>
      <c r="AIX69">
        <v>714.01588979999997</v>
      </c>
      <c r="AIY69">
        <v>548.67078049999998</v>
      </c>
      <c r="AIZ69">
        <v>6879.581443</v>
      </c>
      <c r="AJA69">
        <v>10970.10864</v>
      </c>
      <c r="AJB69">
        <v>1421.953164</v>
      </c>
      <c r="AJC69">
        <v>0</v>
      </c>
      <c r="AJD69">
        <v>0</v>
      </c>
      <c r="AJE69">
        <v>0</v>
      </c>
      <c r="AJF69">
        <v>0</v>
      </c>
      <c r="AJG69">
        <v>0</v>
      </c>
      <c r="AJH69">
        <v>1734.5753500000001</v>
      </c>
      <c r="AJI69">
        <v>889.17883549999999</v>
      </c>
      <c r="AJJ69">
        <v>722.91363060000003</v>
      </c>
      <c r="AJK69">
        <v>2745.965655</v>
      </c>
      <c r="AJL69">
        <v>1266.792533</v>
      </c>
      <c r="AJM69">
        <v>34562.918949999999</v>
      </c>
      <c r="AJN69">
        <v>3546.6609039999998</v>
      </c>
      <c r="AJO69">
        <v>892.9429404</v>
      </c>
      <c r="AJP69">
        <v>0</v>
      </c>
      <c r="AJQ69">
        <v>858.17064800000003</v>
      </c>
      <c r="AJR69">
        <v>5248.914135</v>
      </c>
      <c r="AJS69">
        <v>9636.7374089999994</v>
      </c>
      <c r="AJT69">
        <v>221.61580420000001</v>
      </c>
      <c r="AJU69">
        <v>2805.1994719999998</v>
      </c>
      <c r="AJV69">
        <v>1181.8043540000001</v>
      </c>
      <c r="AJW69">
        <v>1426.1269199999999</v>
      </c>
      <c r="AJX69">
        <v>92.551238060000003</v>
      </c>
      <c r="AJY69">
        <v>2828.7561860000001</v>
      </c>
      <c r="AJZ69">
        <v>2888.9896939999999</v>
      </c>
      <c r="AKA69">
        <v>19364.049490000001</v>
      </c>
      <c r="AKB69">
        <v>1334.264705</v>
      </c>
      <c r="AKC69">
        <v>11587.836380000001</v>
      </c>
      <c r="AKD69">
        <v>12193.72609</v>
      </c>
      <c r="AKE69">
        <v>214.9087299</v>
      </c>
      <c r="AKF69">
        <v>550.9772974</v>
      </c>
      <c r="AKG69">
        <v>10119.707200000001</v>
      </c>
      <c r="AKH69">
        <v>1.390023199</v>
      </c>
      <c r="AKI69">
        <v>536.8342457</v>
      </c>
      <c r="AKJ69">
        <v>8341.9105870000003</v>
      </c>
      <c r="AKK69">
        <v>3661.4164689999998</v>
      </c>
      <c r="AKL69">
        <v>640.89052749999996</v>
      </c>
      <c r="AKM69">
        <v>2106.9685439999998</v>
      </c>
      <c r="AKN69">
        <v>7305.5389359999999</v>
      </c>
      <c r="AKO69">
        <v>1445.835632</v>
      </c>
      <c r="AKP69">
        <v>20069.789769999999</v>
      </c>
      <c r="AKQ69">
        <v>10805.15596</v>
      </c>
      <c r="AKR69">
        <v>265.32370479999997</v>
      </c>
      <c r="AKS69">
        <v>135.55946259999999</v>
      </c>
      <c r="AKT69">
        <v>867.93531170000006</v>
      </c>
      <c r="AKU69">
        <v>7030.6552899999997</v>
      </c>
      <c r="AKV69">
        <v>2641.4757690000001</v>
      </c>
      <c r="AKW69">
        <v>781.84245039999996</v>
      </c>
      <c r="AKX69">
        <v>1940.474011</v>
      </c>
      <c r="AKY69">
        <v>1412.5758800000001</v>
      </c>
      <c r="AKZ69">
        <v>107322.10920000001</v>
      </c>
      <c r="ALA69">
        <v>0</v>
      </c>
      <c r="ALB69">
        <v>12056.23214</v>
      </c>
      <c r="ALC69">
        <v>16327.26764</v>
      </c>
      <c r="ALD69">
        <v>32545.141780000002</v>
      </c>
      <c r="ALE69">
        <v>287.77515140000003</v>
      </c>
      <c r="ALF69">
        <v>437.80602219999997</v>
      </c>
      <c r="ALG69">
        <v>105720.4277</v>
      </c>
      <c r="ALH69">
        <v>1727.8059780000001</v>
      </c>
      <c r="ALI69">
        <v>104.9217834</v>
      </c>
      <c r="ALJ69">
        <v>235.4899728</v>
      </c>
      <c r="ALK69">
        <v>107171.8472</v>
      </c>
      <c r="ALL69">
        <v>9141.9938039999997</v>
      </c>
      <c r="ALM69">
        <v>2912.0060189999999</v>
      </c>
      <c r="ALN69">
        <v>461.30451959999999</v>
      </c>
      <c r="ALO69">
        <v>919.90267979999999</v>
      </c>
      <c r="ALP69">
        <v>499.97009430000003</v>
      </c>
      <c r="ALQ69">
        <v>145181.78690000001</v>
      </c>
      <c r="ALR69">
        <v>2082.027043</v>
      </c>
      <c r="ALS69">
        <v>3548.2003679999998</v>
      </c>
      <c r="ALT69">
        <v>3983.9498480000002</v>
      </c>
      <c r="ALU69">
        <v>1027.760591</v>
      </c>
      <c r="ALV69">
        <v>9689.8787310000007</v>
      </c>
      <c r="ALW69">
        <v>1716.6066470000001</v>
      </c>
      <c r="ALX69">
        <v>16215.20996</v>
      </c>
      <c r="ALY69">
        <v>1482.2862299999999</v>
      </c>
      <c r="ALZ69">
        <v>3705.9528129999999</v>
      </c>
      <c r="AMA69">
        <v>320.41632470000002</v>
      </c>
      <c r="AMB69">
        <v>2047.935845</v>
      </c>
      <c r="AMC69">
        <v>429.33003650000001</v>
      </c>
      <c r="AMD69">
        <v>3289.8714559999999</v>
      </c>
      <c r="AME69">
        <v>9419.5867080000007</v>
      </c>
      <c r="AMF69">
        <v>40594.359969999998</v>
      </c>
      <c r="AMG69">
        <v>14716.031010000001</v>
      </c>
      <c r="AMH69">
        <v>11217.69759</v>
      </c>
      <c r="AMI69">
        <v>2847.1002239999998</v>
      </c>
      <c r="AMJ69">
        <v>2016.134771</v>
      </c>
      <c r="AMK69">
        <v>963.91550340000003</v>
      </c>
      <c r="AML69">
        <v>333.58361889999998</v>
      </c>
      <c r="AMM69">
        <v>377.52391</v>
      </c>
      <c r="AMN69">
        <v>1947.4027060000001</v>
      </c>
      <c r="AMO69">
        <v>14670.013870000001</v>
      </c>
      <c r="AMP69">
        <v>568.90991140000006</v>
      </c>
      <c r="AMQ69">
        <v>9698.7531039999994</v>
      </c>
      <c r="AMR69">
        <v>484.85774149999997</v>
      </c>
      <c r="AMS69">
        <v>266.7812801</v>
      </c>
      <c r="AMT69">
        <v>846.18478860000005</v>
      </c>
      <c r="AMU69">
        <v>183.03029520000001</v>
      </c>
      <c r="AMV69">
        <v>3209.4182660000001</v>
      </c>
      <c r="AMW69">
        <v>5767.3122789999998</v>
      </c>
      <c r="AMX69">
        <v>1198.9658549999999</v>
      </c>
      <c r="AMY69">
        <v>1048.7994140000001</v>
      </c>
      <c r="AMZ69">
        <v>24.83468723</v>
      </c>
      <c r="ANA69">
        <v>237.65910479999999</v>
      </c>
      <c r="ANB69">
        <v>630.45155460000001</v>
      </c>
      <c r="ANC69">
        <v>1511.485784</v>
      </c>
      <c r="AND69">
        <v>835.04207599999995</v>
      </c>
      <c r="ANE69">
        <v>11040.075049999999</v>
      </c>
      <c r="ANF69">
        <v>676.89606270000002</v>
      </c>
      <c r="ANG69">
        <v>505.31059269999997</v>
      </c>
      <c r="ANH69">
        <v>651.02622480000002</v>
      </c>
      <c r="ANI69">
        <v>1710.201699</v>
      </c>
      <c r="ANJ69">
        <v>27175.811099999999</v>
      </c>
      <c r="ANK69">
        <v>573.63440430000003</v>
      </c>
      <c r="ANL69">
        <v>87.606017109999996</v>
      </c>
      <c r="ANM69">
        <v>856.60460369999998</v>
      </c>
      <c r="ANN69">
        <v>2572.8345989999998</v>
      </c>
      <c r="ANO69">
        <v>17576.627540000001</v>
      </c>
      <c r="ANP69">
        <v>10180.34643</v>
      </c>
      <c r="ANQ69">
        <v>163.06427410000001</v>
      </c>
      <c r="ANR69">
        <v>323.82354450000003</v>
      </c>
      <c r="ANS69">
        <v>1419.9296240000001</v>
      </c>
      <c r="ANT69">
        <v>11042.90581</v>
      </c>
      <c r="ANU69">
        <v>2785.1125539999998</v>
      </c>
      <c r="ANV69">
        <v>54600.33021</v>
      </c>
      <c r="ANW69">
        <v>640.90993679999997</v>
      </c>
      <c r="ANX69">
        <v>6524.1671749999996</v>
      </c>
      <c r="ANY69">
        <v>33.213718909999997</v>
      </c>
      <c r="ANZ69">
        <v>932.06099759999995</v>
      </c>
      <c r="AOA69">
        <v>913.09562459999995</v>
      </c>
      <c r="AOB69">
        <v>2226.1440309999998</v>
      </c>
      <c r="AOC69">
        <v>6591.9731089999996</v>
      </c>
      <c r="AOD69">
        <v>489.81105710000003</v>
      </c>
      <c r="AOE69">
        <v>2430.290677</v>
      </c>
      <c r="AOF69">
        <v>3799.4705840000001</v>
      </c>
      <c r="AOG69">
        <v>0</v>
      </c>
      <c r="AOH69">
        <v>6054.4325870000002</v>
      </c>
      <c r="AOI69">
        <v>2980.8639629999998</v>
      </c>
      <c r="AOJ69">
        <v>703.51985560000003</v>
      </c>
      <c r="AOK69">
        <v>1235.8946269999999</v>
      </c>
      <c r="AOL69">
        <v>11862.5496</v>
      </c>
      <c r="AOM69">
        <v>10858.649450000001</v>
      </c>
      <c r="AON69">
        <v>164907.05249999999</v>
      </c>
      <c r="AOO69">
        <v>6378.4830840000004</v>
      </c>
      <c r="AOP69">
        <v>390.89291550000002</v>
      </c>
      <c r="AOQ69">
        <v>445.06467950000001</v>
      </c>
      <c r="AOR69">
        <v>4942.1773599999997</v>
      </c>
      <c r="AOS69">
        <v>17189.849539999999</v>
      </c>
      <c r="AOT69">
        <v>15011.46643</v>
      </c>
      <c r="AOU69">
        <v>711.40293899999995</v>
      </c>
      <c r="AOV69">
        <v>3221.3541759999998</v>
      </c>
      <c r="AOW69">
        <v>6953.7521710000001</v>
      </c>
      <c r="AOX69">
        <v>260.44660490000001</v>
      </c>
      <c r="AOY69">
        <v>7865.2777370000003</v>
      </c>
      <c r="AOZ69">
        <v>3373.7834790000002</v>
      </c>
      <c r="APA69">
        <v>806.57995210000001</v>
      </c>
      <c r="APB69">
        <v>12131.71817</v>
      </c>
      <c r="APC69">
        <v>9454.5512209999997</v>
      </c>
      <c r="APD69">
        <v>2267.9802260000001</v>
      </c>
      <c r="APE69">
        <v>5321.6797120000001</v>
      </c>
      <c r="APF69">
        <v>22692.405040000001</v>
      </c>
      <c r="APG69">
        <v>919.83703839999998</v>
      </c>
      <c r="APH69">
        <v>36098.379200000003</v>
      </c>
      <c r="API69">
        <v>6445.153926</v>
      </c>
      <c r="APJ69">
        <v>3625.120797</v>
      </c>
      <c r="APK69">
        <v>685.15322219999996</v>
      </c>
      <c r="APL69">
        <v>4.9395657350000004</v>
      </c>
      <c r="APM69">
        <v>4664.5125479999997</v>
      </c>
      <c r="APN69">
        <v>459.78523819999998</v>
      </c>
      <c r="APO69">
        <v>12774.10601</v>
      </c>
      <c r="APP69">
        <v>87.123316310000007</v>
      </c>
      <c r="APQ69">
        <v>2082.0587099999998</v>
      </c>
      <c r="APR69">
        <v>253.83708559999999</v>
      </c>
      <c r="APS69">
        <v>5171.0676540000004</v>
      </c>
      <c r="APT69">
        <v>284.11645179999999</v>
      </c>
      <c r="APU69">
        <v>2351.386219</v>
      </c>
      <c r="APV69">
        <v>979.53415299999995</v>
      </c>
      <c r="APW69">
        <v>1957.6145650000001</v>
      </c>
      <c r="APX69">
        <v>331.38496959999998</v>
      </c>
      <c r="APY69">
        <v>25.159058089999998</v>
      </c>
      <c r="APZ69">
        <v>1975.203886</v>
      </c>
      <c r="AQA69">
        <v>436.82969270000001</v>
      </c>
      <c r="AQB69">
        <v>2040.9254539999999</v>
      </c>
      <c r="AQC69">
        <v>3233.7977209999999</v>
      </c>
      <c r="AQD69">
        <v>100.43002679999999</v>
      </c>
      <c r="AQE69">
        <v>603.87238420000006</v>
      </c>
      <c r="AQF69">
        <v>768.33911409999996</v>
      </c>
      <c r="AQG69">
        <v>3039.6366069999999</v>
      </c>
      <c r="AQH69">
        <v>462.55070330000001</v>
      </c>
      <c r="AQI69">
        <v>2199.8523019999998</v>
      </c>
      <c r="AQJ69">
        <v>922.56041459999994</v>
      </c>
      <c r="AQK69">
        <v>1345.381359</v>
      </c>
      <c r="AQL69">
        <v>989.48300259999996</v>
      </c>
      <c r="AQM69">
        <v>12833.403829999999</v>
      </c>
      <c r="AQN69">
        <v>147.02800680000001</v>
      </c>
      <c r="AQO69">
        <v>1175.4316429999999</v>
      </c>
      <c r="AQP69">
        <v>283.56498759999999</v>
      </c>
      <c r="AQQ69">
        <v>4998.2561509999996</v>
      </c>
      <c r="AQR69">
        <v>13836.7454</v>
      </c>
      <c r="AQS69">
        <v>443.49529039999999</v>
      </c>
      <c r="AQT69">
        <v>7927.8655060000001</v>
      </c>
      <c r="AQU69">
        <v>2820.8990050000002</v>
      </c>
      <c r="AQV69">
        <v>166.11992309999999</v>
      </c>
      <c r="AQW69">
        <v>29650.947120000001</v>
      </c>
      <c r="AQX69">
        <v>13681.64776</v>
      </c>
      <c r="AQY69">
        <v>1819.6266869999999</v>
      </c>
      <c r="AQZ69">
        <v>3004.9204930000001</v>
      </c>
      <c r="ARA69">
        <v>1177.6065470000001</v>
      </c>
      <c r="ARB69">
        <v>16254.090969999999</v>
      </c>
      <c r="ARC69">
        <v>616.81331839999996</v>
      </c>
      <c r="ARD69">
        <v>3753.3011649999999</v>
      </c>
      <c r="ARE69">
        <v>619.54354980000005</v>
      </c>
      <c r="ARF69">
        <v>3366.6698289999999</v>
      </c>
      <c r="ARG69">
        <v>10885.82646</v>
      </c>
      <c r="ARH69">
        <v>8933.3303070000002</v>
      </c>
      <c r="ARI69">
        <v>15248.199860000001</v>
      </c>
      <c r="ARJ69">
        <v>30.493874009999999</v>
      </c>
      <c r="ARK69">
        <v>553.6840095</v>
      </c>
      <c r="ARL69">
        <v>1800.735089</v>
      </c>
      <c r="ARM69">
        <v>2711.9518629999998</v>
      </c>
      <c r="ARN69">
        <v>1660.7735029999999</v>
      </c>
      <c r="ARO69">
        <v>2710.8226450000002</v>
      </c>
      <c r="ARP69">
        <v>75.019452340000001</v>
      </c>
      <c r="ARQ69">
        <v>101.6652358</v>
      </c>
      <c r="ARR69">
        <v>5850.2753419999999</v>
      </c>
      <c r="ARS69">
        <v>965.63542849999999</v>
      </c>
      <c r="ART69">
        <v>6168.2183729999997</v>
      </c>
      <c r="ARU69">
        <v>1144.8189110000001</v>
      </c>
      <c r="ARV69">
        <v>1676.6912910000001</v>
      </c>
      <c r="ARW69">
        <v>4584.8261050000001</v>
      </c>
      <c r="ARX69">
        <v>949.3910856</v>
      </c>
      <c r="ARY69">
        <v>548.41516090000005</v>
      </c>
      <c r="ARZ69">
        <v>124.24120069999999</v>
      </c>
      <c r="ASA69">
        <v>73.621013110000007</v>
      </c>
      <c r="ASB69">
        <v>189.57091639999999</v>
      </c>
      <c r="ASC69">
        <v>1802.992923</v>
      </c>
      <c r="ASD69">
        <v>1835.2338339999999</v>
      </c>
      <c r="ASE69">
        <v>157.2592989</v>
      </c>
      <c r="ASF69">
        <v>8363.7211879999995</v>
      </c>
      <c r="ASG69">
        <v>1829.7009969999999</v>
      </c>
      <c r="ASH69">
        <v>2542.0835430000002</v>
      </c>
      <c r="ASI69">
        <v>2484.7034589999998</v>
      </c>
      <c r="ASJ69">
        <v>0</v>
      </c>
      <c r="ASK69">
        <v>5313.4936619999999</v>
      </c>
      <c r="ASL69">
        <v>1951.30393</v>
      </c>
      <c r="ASM69">
        <v>1245.233806</v>
      </c>
      <c r="ASN69">
        <v>889.92621910000003</v>
      </c>
      <c r="ASO69">
        <v>9674.5507460000008</v>
      </c>
      <c r="ASP69">
        <v>107.5478473</v>
      </c>
      <c r="ASQ69">
        <v>49917.560790000003</v>
      </c>
      <c r="ASR69">
        <v>1842.735242</v>
      </c>
      <c r="ASS69">
        <v>246.85641390000001</v>
      </c>
      <c r="AST69">
        <v>1143.050485</v>
      </c>
      <c r="ASU69">
        <v>1417.2518459999999</v>
      </c>
      <c r="ASV69">
        <v>37976.939460000001</v>
      </c>
      <c r="ASW69">
        <v>1502.197052</v>
      </c>
      <c r="ASX69">
        <v>4974.7884720000002</v>
      </c>
      <c r="ASY69">
        <v>2156.8104739999999</v>
      </c>
      <c r="ASZ69">
        <v>1826.8937900000001</v>
      </c>
      <c r="ATA69">
        <v>3.2085070000000002E-3</v>
      </c>
      <c r="ATB69">
        <v>2548.880549</v>
      </c>
      <c r="ATC69">
        <v>2981.3713779999998</v>
      </c>
      <c r="ATD69">
        <v>17300.736130000001</v>
      </c>
      <c r="ATE69">
        <v>1406.64905</v>
      </c>
      <c r="ATF69">
        <v>1094.6650890000001</v>
      </c>
      <c r="ATG69">
        <v>2428.3285289999999</v>
      </c>
      <c r="ATH69">
        <v>168.36725029999999</v>
      </c>
      <c r="ATI69">
        <v>1187.5294550000001</v>
      </c>
      <c r="ATJ69">
        <v>128.85619600000001</v>
      </c>
      <c r="ATK69">
        <v>323.843459</v>
      </c>
      <c r="ATL69">
        <v>3652.0027249999998</v>
      </c>
      <c r="ATM69">
        <v>1434.1834100000001</v>
      </c>
      <c r="ATN69">
        <v>937.60556659999997</v>
      </c>
      <c r="ATO69">
        <v>846.03502030000004</v>
      </c>
      <c r="ATP69">
        <v>904.76226280000003</v>
      </c>
      <c r="ATQ69">
        <v>25390.32343</v>
      </c>
      <c r="ATR69">
        <v>2324.167516</v>
      </c>
      <c r="ATS69">
        <v>5651.8792030000004</v>
      </c>
      <c r="ATT69">
        <v>639.71020190000002</v>
      </c>
      <c r="ATU69">
        <v>9711.8561489999993</v>
      </c>
      <c r="ATV69">
        <v>1495.5121879999999</v>
      </c>
      <c r="ATW69">
        <v>553.61952450000001</v>
      </c>
      <c r="ATX69">
        <v>1718.647655</v>
      </c>
      <c r="ATY69">
        <v>16754.13348</v>
      </c>
      <c r="ATZ69">
        <v>428.29052230000002</v>
      </c>
      <c r="AUA69">
        <v>1319.0118379999999</v>
      </c>
      <c r="AUB69">
        <v>2754.705539</v>
      </c>
      <c r="AUC69">
        <v>25699.923859999999</v>
      </c>
      <c r="AUD69">
        <v>10794.921469999999</v>
      </c>
      <c r="AUE69">
        <v>2885.4874319999999</v>
      </c>
      <c r="AUF69">
        <v>6140.4218019999998</v>
      </c>
      <c r="AUG69">
        <v>459.3884875</v>
      </c>
      <c r="AUH69">
        <v>173.94598790000001</v>
      </c>
      <c r="AUI69">
        <v>12002.46854</v>
      </c>
      <c r="AUJ69">
        <v>3451.8057779999999</v>
      </c>
      <c r="AUK69">
        <v>400.44964160000001</v>
      </c>
      <c r="AUL69">
        <v>1264.4619809999999</v>
      </c>
      <c r="AUM69">
        <v>1633.7481379999999</v>
      </c>
      <c r="AUN69">
        <v>216.70038410000001</v>
      </c>
      <c r="AUO69">
        <v>0</v>
      </c>
      <c r="AUP69">
        <v>1127.623353</v>
      </c>
      <c r="AUQ69">
        <v>0</v>
      </c>
      <c r="AUR69">
        <v>298.6605457</v>
      </c>
      <c r="AUS69">
        <v>346.08640059999999</v>
      </c>
      <c r="AUT69">
        <v>8049.873036</v>
      </c>
      <c r="AUU69">
        <v>35782.433620000003</v>
      </c>
      <c r="AUV69">
        <v>1166.141711</v>
      </c>
      <c r="AUW69">
        <v>4375.0007699999996</v>
      </c>
      <c r="AUX69">
        <v>28276.872810000001</v>
      </c>
      <c r="AUY69">
        <v>49955.807419999997</v>
      </c>
      <c r="AUZ69">
        <v>154.7405736</v>
      </c>
      <c r="AVA69">
        <v>1192.3098090000001</v>
      </c>
      <c r="AVB69">
        <v>1647.655974</v>
      </c>
      <c r="AVC69">
        <v>9886.5538049999996</v>
      </c>
      <c r="AVD69">
        <v>731.57634040000005</v>
      </c>
      <c r="AVE69">
        <v>272.59516880000001</v>
      </c>
      <c r="AVF69">
        <v>4303.889639</v>
      </c>
      <c r="AVG69">
        <v>13979.238300000001</v>
      </c>
      <c r="AVH69">
        <v>632.34953959999996</v>
      </c>
      <c r="AVI69">
        <v>739.66282290000004</v>
      </c>
      <c r="AVJ69">
        <v>41536.876600000003</v>
      </c>
      <c r="AVK69">
        <v>1232.151922</v>
      </c>
      <c r="AVL69">
        <v>6.7565749139999998</v>
      </c>
      <c r="AVM69">
        <v>99944.833759999994</v>
      </c>
      <c r="AVN69">
        <v>2913.2354479999999</v>
      </c>
      <c r="AVO69">
        <v>2053.3228760000002</v>
      </c>
      <c r="AVP69">
        <v>5685.5675600000004</v>
      </c>
      <c r="AVQ69">
        <v>3222.7707019999998</v>
      </c>
      <c r="AVR69">
        <v>1972.4230689999999</v>
      </c>
      <c r="AVS69">
        <v>339.02244109999998</v>
      </c>
      <c r="AVT69">
        <v>88.160451859999995</v>
      </c>
      <c r="AVU69">
        <v>33430.19786</v>
      </c>
      <c r="AVV69">
        <v>936.52051040000003</v>
      </c>
      <c r="AVW69">
        <v>2808.2500490000002</v>
      </c>
      <c r="AVX69">
        <v>7648.2106789999998</v>
      </c>
      <c r="AVY69">
        <v>14220.916289999999</v>
      </c>
      <c r="AVZ69">
        <v>39354.490969999999</v>
      </c>
      <c r="AWA69">
        <v>31241.45939</v>
      </c>
      <c r="AWB69">
        <v>1186.8409409999999</v>
      </c>
      <c r="AWC69">
        <v>77.257860129999997</v>
      </c>
      <c r="AWD69">
        <v>8552.2538179999992</v>
      </c>
      <c r="AWE69">
        <v>57.868134019999999</v>
      </c>
      <c r="AWF69">
        <v>9930.8521180000007</v>
      </c>
      <c r="AWG69">
        <v>11890.20788</v>
      </c>
      <c r="AWH69">
        <v>212.97512510000001</v>
      </c>
      <c r="AWI69">
        <v>1448.2177099999999</v>
      </c>
      <c r="AWJ69">
        <v>371.58163630000001</v>
      </c>
      <c r="AWK69">
        <v>3624.5511620000002</v>
      </c>
      <c r="AWL69">
        <v>8220.5571849999997</v>
      </c>
      <c r="AWM69">
        <v>450.29107240000002</v>
      </c>
      <c r="AWN69">
        <v>721.78550700000005</v>
      </c>
      <c r="AWO69">
        <v>8002.8995949999999</v>
      </c>
      <c r="AWP69">
        <v>4162.1435709999996</v>
      </c>
      <c r="AWQ69">
        <v>2028.6299309999999</v>
      </c>
      <c r="AWR69">
        <v>217.06981680000001</v>
      </c>
      <c r="AWS69">
        <v>162.2241214</v>
      </c>
      <c r="AWT69">
        <v>22983.94801</v>
      </c>
      <c r="AWU69">
        <v>865.20001430000002</v>
      </c>
      <c r="AWV69">
        <v>0</v>
      </c>
      <c r="AWW69">
        <v>1845.959126</v>
      </c>
      <c r="AWX69">
        <v>305.45661280000002</v>
      </c>
      <c r="AWY69">
        <v>38.411895749999999</v>
      </c>
      <c r="AWZ69">
        <v>1125.831897</v>
      </c>
      <c r="AXA69">
        <v>1662.4095119999999</v>
      </c>
      <c r="AXB69">
        <v>2136.0908129999998</v>
      </c>
      <c r="AXC69">
        <v>647.46767790000001</v>
      </c>
      <c r="AXD69">
        <v>521.5779268</v>
      </c>
      <c r="AXE69">
        <v>0</v>
      </c>
      <c r="AXF69">
        <v>2901.7015970000002</v>
      </c>
      <c r="AXG69">
        <v>1070.4742679999999</v>
      </c>
      <c r="AXH69">
        <v>8.1058656589999991</v>
      </c>
      <c r="AXI69">
        <v>2717.2342650000001</v>
      </c>
      <c r="AXJ69">
        <v>326.49338449999999</v>
      </c>
      <c r="AXK69">
        <v>9136.4155740000006</v>
      </c>
      <c r="AXL69">
        <v>6794.348892</v>
      </c>
      <c r="AXM69">
        <v>1383.5806909999999</v>
      </c>
      <c r="AXN69">
        <v>82.231938369999995</v>
      </c>
      <c r="AXO69">
        <v>58.79542541</v>
      </c>
      <c r="AXP69">
        <v>7802.4628229999998</v>
      </c>
      <c r="AXQ69">
        <v>927.95215010000004</v>
      </c>
      <c r="AXR69">
        <v>130.01329759999999</v>
      </c>
      <c r="AXS69">
        <v>5570.1217909999996</v>
      </c>
      <c r="AXT69">
        <v>143.5287265</v>
      </c>
      <c r="AXU69">
        <v>5964.1505809999999</v>
      </c>
      <c r="AXV69">
        <v>4321.9194100000004</v>
      </c>
      <c r="AXW69">
        <v>12.469008369999999</v>
      </c>
      <c r="AXX69">
        <v>3213.5006389999999</v>
      </c>
      <c r="AXY69">
        <v>2002.2824109999999</v>
      </c>
      <c r="AXZ69">
        <v>2136.6686540000001</v>
      </c>
      <c r="AYA69">
        <v>1292.61977</v>
      </c>
      <c r="AYB69">
        <v>284.79802510000002</v>
      </c>
      <c r="AYC69">
        <v>25250.446909999999</v>
      </c>
      <c r="AYD69">
        <v>2628.0238300000001</v>
      </c>
      <c r="AYE69">
        <v>19793.187620000001</v>
      </c>
      <c r="AYF69">
        <v>15693.14178</v>
      </c>
      <c r="AYG69">
        <v>13274.605439999999</v>
      </c>
      <c r="AYH69">
        <v>4348.3332049999999</v>
      </c>
      <c r="AYI69">
        <v>464.94752599999998</v>
      </c>
      <c r="AYJ69">
        <v>785.9191912</v>
      </c>
      <c r="AYK69">
        <v>16951.985229999998</v>
      </c>
      <c r="AYL69">
        <v>139.02290310000001</v>
      </c>
      <c r="AYM69">
        <v>70.03761892</v>
      </c>
      <c r="AYN69">
        <v>341.47312149999999</v>
      </c>
      <c r="AYO69">
        <v>1344.4716149999999</v>
      </c>
      <c r="AYP69">
        <v>12.95978476</v>
      </c>
      <c r="AYQ69">
        <v>11399.04809</v>
      </c>
      <c r="AYR69">
        <v>19096.317569999999</v>
      </c>
      <c r="AYS69">
        <v>587.63876630000004</v>
      </c>
      <c r="AYT69">
        <v>1626.791604</v>
      </c>
      <c r="AYU69">
        <v>50478.032070000001</v>
      </c>
      <c r="AYV69">
        <v>1847.4613320000001</v>
      </c>
      <c r="AYW69">
        <v>926.74608790000002</v>
      </c>
      <c r="AYX69">
        <v>1779.485005</v>
      </c>
      <c r="AYY69">
        <v>946.44379489999994</v>
      </c>
      <c r="AYZ69">
        <v>695.18720900000005</v>
      </c>
      <c r="AZA69">
        <v>764.52419469999995</v>
      </c>
      <c r="AZB69">
        <v>86196.190090000004</v>
      </c>
      <c r="AZC69">
        <v>1283.000143</v>
      </c>
      <c r="AZD69">
        <v>1806.2336319999999</v>
      </c>
      <c r="AZE69">
        <v>326.00497130000002</v>
      </c>
      <c r="AZF69">
        <v>1334.589408</v>
      </c>
      <c r="AZG69">
        <v>194.08718999999999</v>
      </c>
      <c r="AZH69">
        <v>19309.134119999999</v>
      </c>
      <c r="AZI69">
        <v>3911.1038100000001</v>
      </c>
      <c r="AZJ69">
        <v>686.4632752</v>
      </c>
      <c r="AZK69">
        <v>1128.1236309999999</v>
      </c>
      <c r="AZL69">
        <v>1113.684896</v>
      </c>
      <c r="AZM69">
        <v>255.33883030000001</v>
      </c>
      <c r="AZN69">
        <v>0</v>
      </c>
      <c r="AZO69">
        <v>908.02450450000003</v>
      </c>
      <c r="AZP69">
        <v>4078.421683</v>
      </c>
      <c r="AZQ69">
        <v>5186.0962129999998</v>
      </c>
      <c r="AZR69">
        <v>317.10464760000002</v>
      </c>
      <c r="AZS69">
        <v>814.74154959999998</v>
      </c>
      <c r="AZT69">
        <v>2909.2155210000001</v>
      </c>
      <c r="AZU69">
        <v>4777.536505</v>
      </c>
      <c r="AZV69">
        <v>6148.9822320000003</v>
      </c>
      <c r="AZW69">
        <v>382.79465390000001</v>
      </c>
      <c r="AZX69">
        <v>2385.6195120000002</v>
      </c>
      <c r="AZY69">
        <v>1031.8065999999999</v>
      </c>
      <c r="AZZ69">
        <v>2530.0515919999998</v>
      </c>
      <c r="BAA69">
        <v>0</v>
      </c>
      <c r="BAB69">
        <v>2730.3277349999998</v>
      </c>
      <c r="BAC69">
        <v>207781.09729999999</v>
      </c>
      <c r="BAD69">
        <v>6245.7428680000003</v>
      </c>
      <c r="BAE69">
        <v>1249.525071</v>
      </c>
      <c r="BAF69">
        <v>0</v>
      </c>
      <c r="BAG69">
        <v>3298.4253389999999</v>
      </c>
      <c r="BAH69">
        <v>2894.4343509999999</v>
      </c>
      <c r="BAI69">
        <v>22887.870510000001</v>
      </c>
      <c r="BAJ69">
        <v>3223.7963490000002</v>
      </c>
      <c r="BAK69">
        <v>789.44719980000002</v>
      </c>
      <c r="BAL69">
        <v>790.98734950000005</v>
      </c>
      <c r="BAM69">
        <v>303.45225929999998</v>
      </c>
      <c r="BAN69">
        <v>224.17711030000001</v>
      </c>
      <c r="BAO69">
        <v>2064.0925910000001</v>
      </c>
      <c r="BAP69">
        <v>3795.7594340000001</v>
      </c>
      <c r="BAQ69">
        <v>1456.4436129999999</v>
      </c>
      <c r="BAR69">
        <v>1131.7842599999999</v>
      </c>
      <c r="BAS69">
        <v>1219.6962140000001</v>
      </c>
      <c r="BAT69">
        <v>2013.1562839999999</v>
      </c>
      <c r="BAU69">
        <v>1314.9355270000001</v>
      </c>
      <c r="BAV69">
        <v>22029.1001</v>
      </c>
      <c r="BAW69">
        <v>2710.8367750000002</v>
      </c>
      <c r="BAX69">
        <v>11.54365269</v>
      </c>
      <c r="BAY69">
        <v>3537.7603399999998</v>
      </c>
      <c r="BAZ69">
        <v>401.75879459999999</v>
      </c>
      <c r="BBA69">
        <v>13742.202160000001</v>
      </c>
      <c r="BBB69">
        <v>334.58425410000001</v>
      </c>
      <c r="BBC69">
        <v>466.27452899999997</v>
      </c>
      <c r="BBD69">
        <v>1512.0891280000001</v>
      </c>
      <c r="BBE69">
        <v>1106.571299</v>
      </c>
      <c r="BBF69">
        <v>1595.9301</v>
      </c>
      <c r="BBG69">
        <v>239.30197870000001</v>
      </c>
      <c r="BBH69">
        <v>85.331938739999998</v>
      </c>
      <c r="BBI69">
        <v>1237.343214</v>
      </c>
      <c r="BBJ69">
        <v>1426.538436</v>
      </c>
      <c r="BBK69">
        <v>975.18852440000001</v>
      </c>
      <c r="BBL69">
        <v>117.3522426</v>
      </c>
      <c r="BBM69">
        <v>1358.331064</v>
      </c>
      <c r="BBN69">
        <v>1553.0977270000001</v>
      </c>
      <c r="BBO69">
        <v>2979.5077409999999</v>
      </c>
      <c r="BBP69">
        <v>3213.782659</v>
      </c>
      <c r="BBQ69">
        <v>153.8914217</v>
      </c>
      <c r="BBR69">
        <v>653.89315199999999</v>
      </c>
      <c r="BBS69">
        <v>2999.1267160000002</v>
      </c>
      <c r="BBT69">
        <v>5045.3468540000003</v>
      </c>
      <c r="BBU69">
        <v>5969.1653260000003</v>
      </c>
      <c r="BBV69">
        <v>453.38059399999997</v>
      </c>
      <c r="BBW69">
        <v>5031.6782839999996</v>
      </c>
      <c r="BBX69">
        <v>521.82689170000003</v>
      </c>
      <c r="BBY69">
        <v>1308.568505</v>
      </c>
      <c r="BBZ69">
        <v>148.08068919999999</v>
      </c>
      <c r="BCA69">
        <v>74.285845899999998</v>
      </c>
      <c r="BCB69">
        <v>6119.1715800000002</v>
      </c>
      <c r="BCC69">
        <v>1299.0953159999999</v>
      </c>
      <c r="BCD69">
        <v>769.67127760000005</v>
      </c>
      <c r="BCE69">
        <v>5967.8691419999996</v>
      </c>
      <c r="BCF69">
        <v>1755.520786</v>
      </c>
      <c r="BCG69">
        <v>1456.1074599999999</v>
      </c>
      <c r="BCH69">
        <v>1146.140384</v>
      </c>
      <c r="BCI69">
        <v>5143.6578890000001</v>
      </c>
      <c r="BCJ69">
        <v>1727.824701</v>
      </c>
      <c r="BCK69">
        <v>33.284667970000001</v>
      </c>
      <c r="BCL69">
        <v>69310.176269999996</v>
      </c>
      <c r="BCM69">
        <v>422.52775700000001</v>
      </c>
      <c r="BCN69">
        <v>331.79308689999999</v>
      </c>
      <c r="BCO69">
        <v>1080.902184</v>
      </c>
      <c r="BCP69">
        <v>12.9569397</v>
      </c>
      <c r="BCQ69">
        <v>17426.02144</v>
      </c>
      <c r="BCR69">
        <v>162.95346029999999</v>
      </c>
      <c r="BCS69">
        <v>1712.9616900000001</v>
      </c>
      <c r="BCT69">
        <v>149.41394879999999</v>
      </c>
      <c r="BCU69">
        <v>213.53250170000001</v>
      </c>
      <c r="BCV69">
        <v>11051.478279999999</v>
      </c>
      <c r="BCW69">
        <v>1131.851811</v>
      </c>
      <c r="BCX69">
        <v>9000.1682149999997</v>
      </c>
      <c r="BCY69">
        <v>1002.183229</v>
      </c>
      <c r="BCZ69">
        <v>34303.329270000002</v>
      </c>
      <c r="BDA69">
        <v>252.5829119</v>
      </c>
      <c r="BDB69">
        <v>13595.232819999999</v>
      </c>
      <c r="BDC69">
        <v>0</v>
      </c>
      <c r="BDD69">
        <v>9035.6954989999995</v>
      </c>
      <c r="BDE69">
        <v>1482.152008</v>
      </c>
      <c r="BDF69">
        <v>29.709838869999999</v>
      </c>
      <c r="BDG69">
        <v>1010.714518</v>
      </c>
      <c r="BDH69">
        <v>4137.1267459999999</v>
      </c>
      <c r="BDI69">
        <v>786.19880799999999</v>
      </c>
      <c r="BDJ69">
        <v>3157.5995670000002</v>
      </c>
      <c r="BDK69">
        <v>107.7529964</v>
      </c>
      <c r="BDL69">
        <v>10.59965878</v>
      </c>
      <c r="BDM69">
        <v>4295.9617230000003</v>
      </c>
      <c r="BDN69">
        <v>709.00866859999996</v>
      </c>
      <c r="BDO69">
        <v>0</v>
      </c>
      <c r="BDP69">
        <v>4245.3414890000004</v>
      </c>
      <c r="BDQ69">
        <v>352.2906711</v>
      </c>
      <c r="BDR69">
        <v>1002.9834980000001</v>
      </c>
      <c r="BDS69">
        <v>1215.369629</v>
      </c>
      <c r="BDT69">
        <v>6630.0084790000001</v>
      </c>
      <c r="BDU69">
        <v>25010.679769999999</v>
      </c>
      <c r="BDV69">
        <v>9044.6364539999995</v>
      </c>
      <c r="BDW69">
        <v>9307.5711979999996</v>
      </c>
      <c r="BDX69">
        <v>33033.705840000002</v>
      </c>
      <c r="BDY69">
        <v>4759.447279</v>
      </c>
      <c r="BDZ69">
        <v>526.41827220000005</v>
      </c>
      <c r="BEA69">
        <v>4163.1535130000002</v>
      </c>
      <c r="BEB69">
        <v>1280.313296</v>
      </c>
      <c r="BEC69">
        <v>7622.1601909999999</v>
      </c>
      <c r="BED69">
        <v>13585.05516</v>
      </c>
      <c r="BEE69">
        <v>107164.842</v>
      </c>
      <c r="BEF69">
        <v>366.03524340000001</v>
      </c>
      <c r="BEG69">
        <v>1060.5519079999999</v>
      </c>
      <c r="BEH69">
        <v>33295.154159999998</v>
      </c>
      <c r="BEI69">
        <v>1112.4147620000001</v>
      </c>
      <c r="BEJ69">
        <v>20.268590929999998</v>
      </c>
      <c r="BEK69">
        <v>85.922905159999999</v>
      </c>
      <c r="BEL69">
        <v>67.018952369999994</v>
      </c>
      <c r="BEM69">
        <v>2.59514274</v>
      </c>
      <c r="BEN69">
        <v>2511.2687559999999</v>
      </c>
      <c r="BEO69">
        <v>2775.1626240000001</v>
      </c>
      <c r="BEP69">
        <v>4319.4584089999998</v>
      </c>
      <c r="BEQ69">
        <v>1024.945244</v>
      </c>
      <c r="BER69">
        <v>685.4724367</v>
      </c>
      <c r="BES69">
        <v>960.29042030000005</v>
      </c>
      <c r="BET69">
        <v>219.97706479999999</v>
      </c>
      <c r="BEU69">
        <v>2159.791647</v>
      </c>
      <c r="BEV69">
        <v>3394.3353569999999</v>
      </c>
      <c r="BEW69">
        <v>1782.9301330000001</v>
      </c>
      <c r="BEX69">
        <v>94.97161285</v>
      </c>
      <c r="BEY69">
        <v>1345.4858119999999</v>
      </c>
      <c r="BEZ69">
        <v>5840.1716079999997</v>
      </c>
      <c r="BFA69">
        <v>398.66997179999998</v>
      </c>
      <c r="BFB69">
        <v>599.42915379999999</v>
      </c>
      <c r="BFC69">
        <v>1146.6387589999999</v>
      </c>
      <c r="BFD69">
        <v>96.876429439999995</v>
      </c>
      <c r="BFE69">
        <v>1730.0090290000001</v>
      </c>
      <c r="BFF69">
        <v>966.08832670000004</v>
      </c>
      <c r="BFG69">
        <v>1287.125499</v>
      </c>
      <c r="BFH69">
        <v>2667.3749819999998</v>
      </c>
      <c r="BFI69">
        <v>277.66681490000002</v>
      </c>
      <c r="BFJ69">
        <v>1442.5263849999999</v>
      </c>
      <c r="BFK69">
        <v>1500.95065</v>
      </c>
      <c r="BFL69">
        <v>237.60252850000001</v>
      </c>
      <c r="BFM69">
        <v>27.598929980000001</v>
      </c>
      <c r="BFN69">
        <v>540.01571320000005</v>
      </c>
      <c r="BFO69">
        <v>7834.9548690000001</v>
      </c>
      <c r="BFP69">
        <v>2006.566296</v>
      </c>
      <c r="BFQ69">
        <v>1819.80116</v>
      </c>
      <c r="BFR69">
        <v>1006.166974</v>
      </c>
      <c r="BFS69">
        <v>1731.649938</v>
      </c>
      <c r="BFT69">
        <v>0</v>
      </c>
      <c r="BFU69">
        <v>3110.2870029999999</v>
      </c>
      <c r="BFV69">
        <v>1699.067839</v>
      </c>
      <c r="BFW69">
        <v>0.21076210100000001</v>
      </c>
      <c r="BFX69">
        <v>1072.979147</v>
      </c>
      <c r="BFY69">
        <v>918.22699699999998</v>
      </c>
      <c r="BFZ69">
        <v>51.000174229999999</v>
      </c>
      <c r="BGA69">
        <v>3100.0724749999999</v>
      </c>
      <c r="BGB69">
        <v>40.435015509999999</v>
      </c>
      <c r="BGC69">
        <v>363.10047229999998</v>
      </c>
      <c r="BGD69">
        <v>84.179954350000003</v>
      </c>
      <c r="BGE69">
        <v>5.684120064</v>
      </c>
      <c r="BGF69">
        <v>2618.3044559999998</v>
      </c>
      <c r="BGG69">
        <v>1038.4085239999999</v>
      </c>
      <c r="BGH69">
        <v>447.17689339999998</v>
      </c>
      <c r="BGI69">
        <v>133466.02170000001</v>
      </c>
      <c r="BGJ69">
        <v>1386.5941620000001</v>
      </c>
      <c r="BGK69">
        <v>676.05227230000003</v>
      </c>
      <c r="BGL69">
        <v>292.13763770000003</v>
      </c>
      <c r="BGM69">
        <v>2438.0787249999998</v>
      </c>
      <c r="BGN69">
        <v>3501.5332699999999</v>
      </c>
      <c r="BGO69">
        <v>34840.089789999998</v>
      </c>
      <c r="BGP69">
        <v>8574.4190789999993</v>
      </c>
      <c r="BGQ69">
        <v>166.84316319999999</v>
      </c>
      <c r="BGR69">
        <v>1646.254563</v>
      </c>
      <c r="BGS69">
        <v>547.48393129999999</v>
      </c>
      <c r="BGT69">
        <v>83.215037989999999</v>
      </c>
      <c r="BGU69">
        <v>2535.1380180000001</v>
      </c>
      <c r="BGV69">
        <v>213.9663151</v>
      </c>
      <c r="BGW69">
        <v>1691.077025</v>
      </c>
      <c r="BGX69">
        <v>565.71272160000001</v>
      </c>
      <c r="BGY69">
        <v>843.20357790000003</v>
      </c>
      <c r="BGZ69">
        <v>13985.0888</v>
      </c>
      <c r="BHA69">
        <v>1774.1544280000001</v>
      </c>
      <c r="BHB69">
        <v>119908.7864</v>
      </c>
      <c r="BHC69">
        <v>0</v>
      </c>
      <c r="BHD69">
        <v>281.63419219999997</v>
      </c>
      <c r="BHE69">
        <v>4031.0625700000001</v>
      </c>
      <c r="BHF69">
        <v>1194.389942</v>
      </c>
      <c r="BHG69">
        <v>16847.208149999999</v>
      </c>
      <c r="BHH69">
        <v>558.46347539999999</v>
      </c>
      <c r="BHI69">
        <v>21620.080709999998</v>
      </c>
      <c r="BHJ69">
        <v>558.25449890000004</v>
      </c>
      <c r="BHK69">
        <v>63.449718599999997</v>
      </c>
      <c r="BHL69">
        <v>418.12122470000003</v>
      </c>
      <c r="BHM69">
        <v>174.1949788</v>
      </c>
      <c r="BHN69">
        <v>423.65969089999999</v>
      </c>
      <c r="BHO69">
        <v>160.25656050000001</v>
      </c>
      <c r="BHP69">
        <v>672.1257852</v>
      </c>
      <c r="BHQ69">
        <v>48022.075550000001</v>
      </c>
      <c r="BHR69">
        <v>11715.84921</v>
      </c>
      <c r="BHS69">
        <v>929.11524940000004</v>
      </c>
      <c r="BHT69">
        <v>2124.884689</v>
      </c>
      <c r="BHU69">
        <v>5923.7787369999996</v>
      </c>
      <c r="BHV69">
        <v>1248.4086480000001</v>
      </c>
      <c r="BHW69">
        <v>3466.0713230000001</v>
      </c>
      <c r="BHX69">
        <v>5994.2157370000004</v>
      </c>
      <c r="BHY69">
        <v>47.156311039999999</v>
      </c>
      <c r="BHZ69">
        <v>3113.8245740000002</v>
      </c>
      <c r="BIA69">
        <v>805.8195614</v>
      </c>
      <c r="BIB69">
        <v>300.23870740000001</v>
      </c>
      <c r="BIC69">
        <v>1668.5936160000001</v>
      </c>
      <c r="BID69">
        <v>428.35891099999998</v>
      </c>
      <c r="BIE69">
        <v>0</v>
      </c>
      <c r="BIF69">
        <v>1333.6605119999999</v>
      </c>
      <c r="BIG69">
        <v>96.385579129999996</v>
      </c>
      <c r="BIH69">
        <v>4165.7523849999998</v>
      </c>
      <c r="BII69">
        <v>1580.3226099999999</v>
      </c>
      <c r="BIJ69">
        <v>1736.5324760000001</v>
      </c>
      <c r="BIK69">
        <v>2164.9051410000002</v>
      </c>
      <c r="BIL69">
        <v>1937.2607149999999</v>
      </c>
      <c r="BIM69">
        <v>7498.6947410000002</v>
      </c>
      <c r="BIN69">
        <v>8370.8737990000009</v>
      </c>
      <c r="BIO69">
        <v>1525.1342790000001</v>
      </c>
      <c r="BIP69">
        <v>2329.8895649999999</v>
      </c>
      <c r="BIQ69">
        <v>13760.04472</v>
      </c>
      <c r="BIR69">
        <v>2187.1477580000001</v>
      </c>
      <c r="BIS69">
        <v>2339.5497350000001</v>
      </c>
      <c r="BIT69">
        <v>46176.731590000003</v>
      </c>
      <c r="BIU69">
        <v>1294.022162</v>
      </c>
      <c r="BIV69">
        <v>2171.3694180000002</v>
      </c>
      <c r="BIW69">
        <v>56.091726739999999</v>
      </c>
      <c r="BIX69">
        <v>325.5987313</v>
      </c>
      <c r="BIY69">
        <v>7125.3088109999999</v>
      </c>
      <c r="BIZ69">
        <v>51.69570899</v>
      </c>
      <c r="BJA69">
        <v>364.3755122</v>
      </c>
      <c r="BJB69">
        <v>4206.7832909999997</v>
      </c>
      <c r="BJC69">
        <v>8748.8329159999994</v>
      </c>
      <c r="BJD69">
        <v>939.51055110000004</v>
      </c>
      <c r="BJE69">
        <v>186634.65520000001</v>
      </c>
      <c r="BJF69">
        <v>93.165160380000003</v>
      </c>
      <c r="BJG69">
        <v>148.4712701</v>
      </c>
      <c r="BJH69">
        <v>1478.165575</v>
      </c>
      <c r="BJI69">
        <v>821.07858450000003</v>
      </c>
      <c r="BJJ69">
        <v>1039.5928899999999</v>
      </c>
      <c r="BJK69">
        <v>3408.1853860000001</v>
      </c>
      <c r="BJL69">
        <v>7275.3406919999998</v>
      </c>
      <c r="BJM69">
        <v>4249.411145</v>
      </c>
      <c r="BJN69">
        <v>2603.2311169999998</v>
      </c>
      <c r="BJO69">
        <v>2175.3152850000001</v>
      </c>
      <c r="BJP69">
        <v>1747.8441029999999</v>
      </c>
      <c r="BJQ69">
        <v>5662.0339700000004</v>
      </c>
      <c r="BJR69">
        <v>2517.8181669999999</v>
      </c>
      <c r="BJS69">
        <v>353.1520155</v>
      </c>
      <c r="BJT69">
        <v>78.289183620000003</v>
      </c>
      <c r="BJU69">
        <v>835.05119130000003</v>
      </c>
      <c r="BJV69">
        <v>44082.055970000001</v>
      </c>
      <c r="BJW69">
        <v>13592.936299999999</v>
      </c>
      <c r="BJX69">
        <v>29.367257219999999</v>
      </c>
      <c r="BJY69">
        <v>1206.8592149999999</v>
      </c>
      <c r="BJZ69">
        <v>662.79202940000005</v>
      </c>
      <c r="BKA69">
        <v>12659.190930000001</v>
      </c>
      <c r="BKB69">
        <v>5930.3825450000004</v>
      </c>
      <c r="BKC69">
        <v>715.0241833</v>
      </c>
      <c r="BKD69">
        <v>573.13155429999995</v>
      </c>
      <c r="BKE69">
        <v>1935.3979850000001</v>
      </c>
      <c r="BKF69">
        <v>13291.541999999999</v>
      </c>
      <c r="BKG69">
        <v>22862.125489999999</v>
      </c>
      <c r="BKH69">
        <v>2675.7692419999998</v>
      </c>
      <c r="BKI69">
        <v>689.51837899999998</v>
      </c>
      <c r="BKJ69">
        <v>11146.95529</v>
      </c>
      <c r="BKK69">
        <v>5396.6240589999998</v>
      </c>
      <c r="BKL69">
        <v>93.296655729999998</v>
      </c>
      <c r="BKM69">
        <v>73617.221860000005</v>
      </c>
      <c r="BKN69">
        <v>2776.2671690000002</v>
      </c>
      <c r="BKO69">
        <v>1571.766961</v>
      </c>
      <c r="BKP69">
        <v>262.57339669999999</v>
      </c>
      <c r="BKQ69">
        <v>0</v>
      </c>
      <c r="BKR69">
        <v>4636.8684759999996</v>
      </c>
      <c r="BKS69">
        <v>146.61627350000001</v>
      </c>
      <c r="BKT69">
        <v>340.02000329999998</v>
      </c>
      <c r="BKU69">
        <v>7.9931030270000001</v>
      </c>
      <c r="BKV69">
        <v>419.42365239999998</v>
      </c>
      <c r="BKW69">
        <v>412.50951509999999</v>
      </c>
      <c r="BKX69">
        <v>12999.80169</v>
      </c>
      <c r="BKY69">
        <v>302.4080055</v>
      </c>
      <c r="BKZ69">
        <v>7379.2462210000003</v>
      </c>
      <c r="BLA69">
        <v>1279.7897399999999</v>
      </c>
      <c r="BLB69">
        <v>23906.351999999999</v>
      </c>
      <c r="BLC69">
        <v>9930.3529340000005</v>
      </c>
      <c r="BLD69">
        <v>1705.2188699999999</v>
      </c>
      <c r="BLE69">
        <v>319.37996939999999</v>
      </c>
      <c r="BLF69">
        <v>8594.5405750000009</v>
      </c>
      <c r="BLG69">
        <v>810.20678150000003</v>
      </c>
      <c r="BLH69">
        <v>2247.9561349999999</v>
      </c>
      <c r="BLI69">
        <v>4163.233596</v>
      </c>
      <c r="BLJ69">
        <v>2483.2686090000002</v>
      </c>
      <c r="BLK69">
        <v>18799.537250000001</v>
      </c>
      <c r="BLL69">
        <v>12303.20911</v>
      </c>
      <c r="BLM69">
        <v>69523.577879999997</v>
      </c>
      <c r="BLN69">
        <v>2390.1833740000002</v>
      </c>
      <c r="BLO69">
        <v>45.324294950000002</v>
      </c>
      <c r="BLP69">
        <v>257.59677420000003</v>
      </c>
      <c r="BLQ69">
        <v>397.92684680000002</v>
      </c>
      <c r="BLR69">
        <v>590.24212060000002</v>
      </c>
      <c r="BLS69">
        <v>106.9827501</v>
      </c>
      <c r="BLT69">
        <v>33.530162060000002</v>
      </c>
      <c r="BLU69">
        <v>690.81957199999999</v>
      </c>
      <c r="BLV69">
        <v>222.27969529999999</v>
      </c>
      <c r="BLW69">
        <v>7142.8552309999995</v>
      </c>
      <c r="BLX69">
        <v>754.68728590000001</v>
      </c>
      <c r="BLY69">
        <v>421.15908889999997</v>
      </c>
      <c r="BLZ69">
        <v>41642.452210000003</v>
      </c>
      <c r="BMA69">
        <v>2268.4936579999999</v>
      </c>
      <c r="BMB69">
        <v>1029.3009609999999</v>
      </c>
      <c r="BMC69">
        <v>1423.3580440000001</v>
      </c>
      <c r="BMD69">
        <v>553.19058570000004</v>
      </c>
      <c r="BME69">
        <v>694.38456210000004</v>
      </c>
      <c r="BMF69">
        <v>2560.7523809999998</v>
      </c>
      <c r="BMG69">
        <v>4020.8724040000002</v>
      </c>
      <c r="BMH69">
        <v>13488.53997</v>
      </c>
      <c r="BMI69">
        <v>106320.069</v>
      </c>
      <c r="BMJ69">
        <v>288.51055969999999</v>
      </c>
      <c r="BMK69">
        <v>20268.342479999999</v>
      </c>
      <c r="BML69">
        <v>7678.4711939999997</v>
      </c>
      <c r="BMM69">
        <v>8235.0898469999993</v>
      </c>
      <c r="BMN69">
        <v>731.55793430000006</v>
      </c>
      <c r="BMO69">
        <v>1459.772647</v>
      </c>
      <c r="BMP69">
        <v>676.45616319999999</v>
      </c>
      <c r="BMQ69">
        <v>43.101234589999997</v>
      </c>
      <c r="BMR69">
        <v>4729.4224409999997</v>
      </c>
      <c r="BMS69">
        <v>594.35206640000001</v>
      </c>
      <c r="BMT69">
        <v>804.36630809999997</v>
      </c>
      <c r="BMU69">
        <v>2164.9151120000001</v>
      </c>
      <c r="BMV69">
        <v>418.99414139999999</v>
      </c>
      <c r="BMW69">
        <v>9446.000172</v>
      </c>
      <c r="BMX69">
        <v>39949.390650000001</v>
      </c>
      <c r="BMY69">
        <v>2131.5441609999998</v>
      </c>
      <c r="BMZ69">
        <v>0</v>
      </c>
      <c r="BNA69">
        <v>414.34338400000001</v>
      </c>
      <c r="BNB69">
        <v>1433.284345</v>
      </c>
      <c r="BNC69">
        <v>752.41793070000006</v>
      </c>
      <c r="BND69">
        <v>131.13109979999999</v>
      </c>
      <c r="BNE69">
        <v>440.33580330000001</v>
      </c>
      <c r="BNF69">
        <v>817.84579040000006</v>
      </c>
      <c r="BNG69">
        <v>1460.4620440000001</v>
      </c>
      <c r="BNH69">
        <v>3501.9685370000002</v>
      </c>
      <c r="BNI69">
        <v>1467.2032380000001</v>
      </c>
      <c r="BNJ69">
        <v>1124.1069339999999</v>
      </c>
      <c r="BNK69">
        <v>2534.195569</v>
      </c>
      <c r="BNL69">
        <v>1047.76837</v>
      </c>
      <c r="BNM69">
        <v>37.718231680000002</v>
      </c>
      <c r="BNN69">
        <v>1856.7209210000001</v>
      </c>
      <c r="BNO69">
        <v>2150.1430770000002</v>
      </c>
      <c r="BNP69">
        <v>8795.7186619999993</v>
      </c>
      <c r="BNQ69">
        <v>1360.8440800000001</v>
      </c>
      <c r="BNR69">
        <v>14661.931049999999</v>
      </c>
      <c r="BNS69">
        <v>11070.190710000001</v>
      </c>
      <c r="BNT69">
        <v>807.07890139999995</v>
      </c>
      <c r="BNU69">
        <v>10399.945610000001</v>
      </c>
      <c r="BNV69">
        <v>5082.2836889999999</v>
      </c>
      <c r="BNW69">
        <v>1808.658944</v>
      </c>
      <c r="BNX69">
        <v>1015.032373</v>
      </c>
      <c r="BNY69">
        <v>2201.5370480000001</v>
      </c>
      <c r="BNZ69">
        <v>4608.3334100000002</v>
      </c>
      <c r="BOA69">
        <v>33.447465029999996</v>
      </c>
      <c r="BOB69">
        <v>932.21455860000003</v>
      </c>
      <c r="BOC69">
        <v>3791.679005</v>
      </c>
      <c r="BOD69">
        <v>23018.811730000001</v>
      </c>
      <c r="BOE69">
        <v>4763.3905150000001</v>
      </c>
      <c r="BOF69">
        <v>787.57421339999996</v>
      </c>
      <c r="BOG69">
        <v>12390.08862</v>
      </c>
      <c r="BOH69">
        <v>142.33200070000001</v>
      </c>
      <c r="BOI69">
        <v>6618.0292790000003</v>
      </c>
      <c r="BOJ69">
        <v>143.85183699999999</v>
      </c>
      <c r="BOK69">
        <v>79175.511150000006</v>
      </c>
      <c r="BOL69">
        <v>1272.032911</v>
      </c>
      <c r="BOM69">
        <v>1858.0719879999999</v>
      </c>
      <c r="BON69">
        <v>75.208293519999998</v>
      </c>
      <c r="BOO69">
        <v>18.466186520000001</v>
      </c>
      <c r="BOP69">
        <v>3016.8247430000001</v>
      </c>
      <c r="BOQ69">
        <v>496.08826110000001</v>
      </c>
      <c r="BOR69">
        <v>155.89023929999999</v>
      </c>
      <c r="BOS69">
        <v>374.76195039999999</v>
      </c>
      <c r="BOT69">
        <v>680.76752550000003</v>
      </c>
      <c r="BOU69">
        <v>671.71893079999995</v>
      </c>
      <c r="BOV69">
        <v>120.53099760000001</v>
      </c>
      <c r="BOW69">
        <v>69160.900869999998</v>
      </c>
      <c r="BOX69">
        <v>3241.9265329999998</v>
      </c>
      <c r="BOY69">
        <v>454107.57860000001</v>
      </c>
      <c r="BOZ69">
        <v>717.52424670000005</v>
      </c>
      <c r="BPA69">
        <v>562.63075600000002</v>
      </c>
      <c r="BPB69">
        <v>2748.1901459999999</v>
      </c>
      <c r="BPC69">
        <v>10001.004999999999</v>
      </c>
      <c r="BPD69">
        <v>332.46539360000003</v>
      </c>
      <c r="BPE69">
        <v>8396.02916</v>
      </c>
      <c r="BPF69">
        <v>15.24472046</v>
      </c>
      <c r="BPG69">
        <v>1538.700722</v>
      </c>
      <c r="BPH69">
        <v>318.2238772</v>
      </c>
      <c r="BPI69">
        <v>636.74228430000005</v>
      </c>
      <c r="BPJ69">
        <v>1894.0866189999999</v>
      </c>
      <c r="BPK69">
        <v>200.44085150000001</v>
      </c>
      <c r="BPL69">
        <v>10906.229960000001</v>
      </c>
      <c r="BPM69">
        <v>6978.3173189999998</v>
      </c>
      <c r="BPN69">
        <v>24955.63366</v>
      </c>
      <c r="BPO69">
        <v>56.671047020000003</v>
      </c>
      <c r="BPP69">
        <v>286.3818814</v>
      </c>
      <c r="BPQ69">
        <v>1672.434591</v>
      </c>
      <c r="BPR69">
        <v>542.78482169999995</v>
      </c>
      <c r="BPS69">
        <v>3464.9192069999999</v>
      </c>
      <c r="BPT69">
        <v>66509.913879999993</v>
      </c>
      <c r="BPU69">
        <v>3302.5548859999999</v>
      </c>
      <c r="BPV69">
        <v>4043.4335350000001</v>
      </c>
      <c r="BPW69">
        <v>2173.810399</v>
      </c>
      <c r="BPX69">
        <v>18006.673610000002</v>
      </c>
      <c r="BPY69">
        <v>2909.507482</v>
      </c>
      <c r="BPZ69">
        <v>1165.0272030000001</v>
      </c>
      <c r="BQA69">
        <v>29510.055100000001</v>
      </c>
      <c r="BQB69">
        <v>34259.265249999997</v>
      </c>
      <c r="BQC69">
        <v>10028.09317</v>
      </c>
      <c r="BQD69">
        <v>894.74212550000004</v>
      </c>
      <c r="BQE69">
        <v>16968.1895</v>
      </c>
      <c r="BQF69">
        <v>157.5180824</v>
      </c>
      <c r="BQG69">
        <v>32886.030189999998</v>
      </c>
      <c r="BQH69">
        <v>2023.325564</v>
      </c>
      <c r="BQI69">
        <v>1182.351228</v>
      </c>
      <c r="BQJ69">
        <v>2158.519828</v>
      </c>
      <c r="BQK69">
        <v>6559.3596379999999</v>
      </c>
      <c r="BQL69">
        <v>619.81201910000004</v>
      </c>
      <c r="BQM69">
        <v>11077.26324</v>
      </c>
      <c r="BQN69">
        <v>4057.7299899999998</v>
      </c>
      <c r="BQO69">
        <v>477.6622261</v>
      </c>
      <c r="BQP69">
        <v>21257.153719999998</v>
      </c>
      <c r="BQQ69">
        <v>695.00498249999998</v>
      </c>
      <c r="BQR69">
        <v>3030.933078</v>
      </c>
      <c r="BQS69">
        <v>7335.5211639999998</v>
      </c>
      <c r="BQT69">
        <v>6198.4911160000001</v>
      </c>
      <c r="BQU69">
        <v>1215.753485</v>
      </c>
      <c r="BQV69">
        <v>3495.8661729999999</v>
      </c>
      <c r="BQW69">
        <v>153.1154631</v>
      </c>
      <c r="BQX69">
        <v>678.93636709999998</v>
      </c>
      <c r="BQY69">
        <v>1427.1979710000001</v>
      </c>
      <c r="BQZ69">
        <v>953.3399627</v>
      </c>
      <c r="BRA69">
        <v>2.2565118630000001</v>
      </c>
      <c r="BRB69">
        <v>2239.638794</v>
      </c>
      <c r="BRC69">
        <v>1363.304482</v>
      </c>
      <c r="BRD69">
        <v>3414.3266119999998</v>
      </c>
      <c r="BRE69">
        <v>189.67545129999999</v>
      </c>
      <c r="BRF69">
        <v>2800.6986419999998</v>
      </c>
      <c r="BRG69">
        <v>1437.105043</v>
      </c>
      <c r="BRH69">
        <v>425.66536029999997</v>
      </c>
      <c r="BRI69">
        <v>1231.9517310000001</v>
      </c>
      <c r="BRJ69">
        <v>1519.371024</v>
      </c>
      <c r="BRK69">
        <v>1990.9988149999999</v>
      </c>
      <c r="BRL69">
        <v>9594.4757000000009</v>
      </c>
      <c r="BRM69">
        <v>62485.751649999998</v>
      </c>
      <c r="BRN69">
        <v>684.60005650000005</v>
      </c>
      <c r="BRO69">
        <v>272.7687368</v>
      </c>
      <c r="BRP69">
        <v>3.363064724</v>
      </c>
      <c r="BRQ69">
        <v>134584.72589999999</v>
      </c>
      <c r="BRR69">
        <v>500.03448589999999</v>
      </c>
      <c r="BRS69">
        <v>1432.265476</v>
      </c>
      <c r="BRT69">
        <v>2061.128252</v>
      </c>
      <c r="BRU69">
        <v>320.37388420000002</v>
      </c>
      <c r="BRV69">
        <v>1106.4193909999999</v>
      </c>
      <c r="BRW69">
        <v>0</v>
      </c>
      <c r="BRX69">
        <v>219.19550050000001</v>
      </c>
      <c r="BRY69">
        <v>0</v>
      </c>
      <c r="BRZ69">
        <v>3582.779587</v>
      </c>
      <c r="BSA69">
        <v>2304.4687220000001</v>
      </c>
      <c r="BSB69">
        <v>5556.3912280000004</v>
      </c>
      <c r="BSC69">
        <v>288.31971570000002</v>
      </c>
      <c r="BSD69">
        <v>20871.335169999998</v>
      </c>
      <c r="BSE69">
        <v>6661.2477559999998</v>
      </c>
      <c r="BSF69">
        <v>3907.895614</v>
      </c>
      <c r="BSG69">
        <v>2789.3441269999998</v>
      </c>
      <c r="BSH69">
        <v>266.56764870000001</v>
      </c>
      <c r="BSI69">
        <v>1020.210234</v>
      </c>
      <c r="BSJ69">
        <v>1486.902709</v>
      </c>
      <c r="BSK69">
        <v>857.76464180000005</v>
      </c>
      <c r="BSL69">
        <v>183.73715680000001</v>
      </c>
      <c r="BSM69">
        <v>173.36820270000001</v>
      </c>
      <c r="BSN69">
        <v>21711.958070000001</v>
      </c>
      <c r="BSO69">
        <v>5788.6875550000004</v>
      </c>
      <c r="BSP69">
        <v>1342.0242659999999</v>
      </c>
      <c r="BSQ69">
        <v>17953.007900000001</v>
      </c>
      <c r="BSR69">
        <v>972.51523410000004</v>
      </c>
      <c r="BSS69">
        <v>204228.4853</v>
      </c>
      <c r="BST69">
        <v>34799.749349999998</v>
      </c>
      <c r="BSU69">
        <v>3735.978345</v>
      </c>
      <c r="BSV69">
        <v>2024.9890310000001</v>
      </c>
      <c r="BSW69">
        <v>10570.81207</v>
      </c>
      <c r="BSX69">
        <v>1369.311895</v>
      </c>
      <c r="BSY69">
        <v>843.09638949999999</v>
      </c>
      <c r="BSZ69">
        <v>546.05225510000002</v>
      </c>
      <c r="BTA69">
        <v>932.75737619999995</v>
      </c>
      <c r="BTB69">
        <v>738.96716040000001</v>
      </c>
      <c r="BTC69">
        <v>9872.6813579999998</v>
      </c>
      <c r="BTD69">
        <v>427.73623179999998</v>
      </c>
      <c r="BTE69">
        <v>30864.20695</v>
      </c>
      <c r="BTF69">
        <v>216.01661010000001</v>
      </c>
      <c r="BTG69">
        <v>1672.3789360000001</v>
      </c>
      <c r="BTH69">
        <v>6248.2348780000002</v>
      </c>
      <c r="BTI69">
        <v>3951.8849399999999</v>
      </c>
      <c r="BTJ69">
        <v>0</v>
      </c>
      <c r="BTK69">
        <v>474.86775160000002</v>
      </c>
      <c r="BTL69">
        <v>6599.3343850000001</v>
      </c>
      <c r="BTM69">
        <v>7939.6275939999996</v>
      </c>
      <c r="BTN69">
        <v>101156.7556</v>
      </c>
      <c r="BTO69">
        <v>6034.2667419999998</v>
      </c>
      <c r="BTP69">
        <v>1191.354122</v>
      </c>
      <c r="BTQ69">
        <v>465.671604</v>
      </c>
      <c r="BTR69">
        <v>1811.425342</v>
      </c>
      <c r="BTS69">
        <v>1258.329328</v>
      </c>
      <c r="BTT69">
        <v>1153.8292980000001</v>
      </c>
      <c r="BTU69">
        <v>5007.2596620000004</v>
      </c>
      <c r="BTV69">
        <v>326.88863550000002</v>
      </c>
      <c r="BTW69">
        <v>399.5894831</v>
      </c>
      <c r="BTX69">
        <v>3313.2805320000002</v>
      </c>
      <c r="BTY69">
        <v>1438.450171</v>
      </c>
      <c r="BTZ69">
        <v>3197.8357780000001</v>
      </c>
      <c r="BUA69">
        <v>1105.055957</v>
      </c>
      <c r="BUB69">
        <v>2367.460865</v>
      </c>
      <c r="BUC69">
        <v>2348.936213</v>
      </c>
      <c r="BUD69">
        <v>2491.3701999999998</v>
      </c>
      <c r="BUE69">
        <v>1048.813038</v>
      </c>
      <c r="BUF69">
        <v>5609.1291849999998</v>
      </c>
      <c r="BUG69">
        <v>3103.4594059999999</v>
      </c>
      <c r="BUH69">
        <v>552.07432519999998</v>
      </c>
      <c r="BUI69">
        <v>465.37680560000001</v>
      </c>
      <c r="BUJ69">
        <v>1425.774856</v>
      </c>
      <c r="BUK69">
        <v>141.31472830000001</v>
      </c>
      <c r="BUL69">
        <v>4807.5901320000003</v>
      </c>
      <c r="BUM69">
        <v>3883.6956730000002</v>
      </c>
      <c r="BUN69">
        <v>7.2618136819999997</v>
      </c>
      <c r="BUO69">
        <v>461.51690789999998</v>
      </c>
      <c r="BUP69">
        <v>655.46753760000001</v>
      </c>
      <c r="BUQ69">
        <v>451.95899750000001</v>
      </c>
      <c r="BUR69">
        <v>29092.640599999999</v>
      </c>
      <c r="BUS69">
        <v>462.215172</v>
      </c>
      <c r="BUT69">
        <v>2211.1621620000001</v>
      </c>
      <c r="BUU69">
        <v>2350.808411</v>
      </c>
      <c r="BUV69">
        <v>388.4939938</v>
      </c>
      <c r="BUW69">
        <v>195.69380949999999</v>
      </c>
      <c r="BUX69">
        <v>1663.575544</v>
      </c>
      <c r="BUY69">
        <v>1052.905528</v>
      </c>
      <c r="BUZ69">
        <v>361.83364790000002</v>
      </c>
      <c r="BVA69">
        <v>13027.22373</v>
      </c>
      <c r="BVB69">
        <v>1583.9656070000001</v>
      </c>
      <c r="BVC69">
        <v>1467.2666770000001</v>
      </c>
      <c r="BVD69">
        <v>326.52280339999999</v>
      </c>
      <c r="BVE69">
        <v>1705.2672459999999</v>
      </c>
      <c r="BVF69">
        <v>2365.8744809999998</v>
      </c>
      <c r="BVG69">
        <v>894.66045220000001</v>
      </c>
      <c r="BVH69">
        <v>6044.0941229999999</v>
      </c>
      <c r="BVI69">
        <v>2180.7591900000002</v>
      </c>
      <c r="BVJ69">
        <v>964.97313629999996</v>
      </c>
      <c r="BVK69">
        <v>1650.696672</v>
      </c>
      <c r="BVL69">
        <v>508.81818329999999</v>
      </c>
      <c r="BVM69">
        <v>391.17809749999998</v>
      </c>
      <c r="BVN69">
        <v>1219.6814569999999</v>
      </c>
      <c r="BVO69">
        <v>197.47564149999999</v>
      </c>
      <c r="BVP69">
        <v>182.57339970000001</v>
      </c>
      <c r="BVQ69">
        <v>366.06870170000002</v>
      </c>
      <c r="BVR69">
        <v>2775.3685260000002</v>
      </c>
      <c r="BVS69">
        <v>3175.9796190000002</v>
      </c>
      <c r="BVT69">
        <v>4383.1851409999999</v>
      </c>
      <c r="BVU69">
        <v>2361.4941570000001</v>
      </c>
      <c r="BVV69">
        <v>3222.2781930000001</v>
      </c>
      <c r="BVW69">
        <v>361.51779749999997</v>
      </c>
      <c r="BVX69">
        <v>473.3178231</v>
      </c>
      <c r="BVY69">
        <v>0</v>
      </c>
      <c r="BVZ69">
        <v>19531.871340000002</v>
      </c>
      <c r="BWA69">
        <v>8915.3590519999998</v>
      </c>
      <c r="BWB69">
        <v>1610.4504549999999</v>
      </c>
      <c r="BWC69">
        <v>2633.9546129999999</v>
      </c>
      <c r="BWD69">
        <v>1897.3171420000001</v>
      </c>
      <c r="BWE69">
        <v>230.73444520000001</v>
      </c>
      <c r="BWF69">
        <v>5721.7822329999999</v>
      </c>
      <c r="BWG69">
        <v>1141.640615</v>
      </c>
      <c r="BWH69">
        <v>3528.7255810000001</v>
      </c>
      <c r="BWI69">
        <v>1684.5593710000001</v>
      </c>
      <c r="BWJ69">
        <v>441.51515139999998</v>
      </c>
      <c r="BWK69">
        <v>1675.0115049999999</v>
      </c>
      <c r="BWL69">
        <v>2762.052737</v>
      </c>
      <c r="BWM69">
        <v>1821.4914719999999</v>
      </c>
      <c r="BWN69">
        <v>598.54088479999996</v>
      </c>
      <c r="BWO69">
        <v>193.39461879999999</v>
      </c>
      <c r="BWP69">
        <v>6270.6116590000001</v>
      </c>
      <c r="BWQ69">
        <v>4128.201298</v>
      </c>
      <c r="BWR69">
        <v>2281.4220730000002</v>
      </c>
      <c r="BWS69">
        <v>2212.7516820000001</v>
      </c>
      <c r="BWT69">
        <v>1888.509468</v>
      </c>
      <c r="BWU69">
        <v>39854.609479999999</v>
      </c>
      <c r="BWV69">
        <v>0</v>
      </c>
      <c r="BWW69">
        <v>14300.606089999999</v>
      </c>
      <c r="BWX69">
        <v>234.08738299999999</v>
      </c>
      <c r="BWY69">
        <v>10440.129720000001</v>
      </c>
      <c r="BWZ69">
        <v>930.86575379999999</v>
      </c>
      <c r="BXA69">
        <v>464.71638780000001</v>
      </c>
      <c r="BXB69">
        <v>2976.9245299999998</v>
      </c>
      <c r="BXC69">
        <v>141.20468260000001</v>
      </c>
      <c r="BXD69">
        <v>0</v>
      </c>
      <c r="BXE69">
        <v>401.39801169999998</v>
      </c>
      <c r="BXF69">
        <v>972.52070719999995</v>
      </c>
      <c r="BXG69">
        <v>2319.9361469999999</v>
      </c>
      <c r="BXH69">
        <v>1441.7768799999999</v>
      </c>
      <c r="BXI69">
        <v>1447.182808</v>
      </c>
      <c r="BXJ69">
        <v>13735.380870000001</v>
      </c>
      <c r="BXK69">
        <v>67.863989099999998</v>
      </c>
      <c r="BXL69">
        <v>290.18514979999998</v>
      </c>
      <c r="BXM69">
        <v>2364.6899830000002</v>
      </c>
      <c r="BXN69">
        <v>0</v>
      </c>
      <c r="BXO69">
        <v>7171.6414640000003</v>
      </c>
      <c r="BXP69">
        <v>9.7302281740000005</v>
      </c>
      <c r="BXQ69">
        <v>1613.9638319999999</v>
      </c>
      <c r="BXR69">
        <v>2677.9851910000002</v>
      </c>
      <c r="BXS69">
        <v>611.08833990000005</v>
      </c>
      <c r="BXT69">
        <v>1541.4762089999999</v>
      </c>
      <c r="BXU69">
        <v>4292.0748590000003</v>
      </c>
      <c r="BXV69">
        <v>1004.818322</v>
      </c>
      <c r="BXW69">
        <v>654.6871615</v>
      </c>
      <c r="BXX69">
        <v>20.643149309999998</v>
      </c>
      <c r="BXY69">
        <v>885.52650410000001</v>
      </c>
      <c r="BXZ69">
        <v>4281.2544209999996</v>
      </c>
      <c r="BYA69">
        <v>2148.691902</v>
      </c>
      <c r="BYB69">
        <v>721.11704080000004</v>
      </c>
      <c r="BYC69">
        <v>521.85317689999999</v>
      </c>
      <c r="BYD69">
        <v>682.6865143</v>
      </c>
      <c r="BYE69">
        <v>1502.604472</v>
      </c>
      <c r="BYF69">
        <v>3774.1118660000002</v>
      </c>
      <c r="BYG69">
        <v>1332.5875719999999</v>
      </c>
      <c r="BYH69">
        <v>10401.781720000001</v>
      </c>
      <c r="BYI69">
        <v>7430.4253239999998</v>
      </c>
      <c r="BYJ69">
        <v>42.799049220000001</v>
      </c>
      <c r="BYK69">
        <v>121.6509791</v>
      </c>
      <c r="BYL69">
        <v>2685.6019139999999</v>
      </c>
    </row>
    <row r="70" spans="1:2014" x14ac:dyDescent="0.45">
      <c r="A70" t="s">
        <v>29</v>
      </c>
      <c r="B70" s="2" t="s">
        <v>106</v>
      </c>
      <c r="C70">
        <v>0</v>
      </c>
      <c r="D70" t="s">
        <v>114</v>
      </c>
      <c r="E70" s="2" t="s">
        <v>117</v>
      </c>
      <c r="F70">
        <v>1465.639226</v>
      </c>
      <c r="G70">
        <v>96.062430460000002</v>
      </c>
      <c r="H70">
        <v>5.5194729919999999</v>
      </c>
      <c r="I70">
        <v>4651.6978419999996</v>
      </c>
      <c r="J70">
        <v>10350.31027</v>
      </c>
      <c r="K70">
        <v>1497.26242</v>
      </c>
      <c r="L70">
        <v>2977.8809719999999</v>
      </c>
      <c r="M70">
        <v>0</v>
      </c>
      <c r="N70">
        <v>14484.31999</v>
      </c>
      <c r="O70">
        <v>9447.9112089999999</v>
      </c>
      <c r="P70">
        <v>2144.9647799999998</v>
      </c>
      <c r="Q70">
        <v>17.48968576</v>
      </c>
      <c r="R70">
        <v>1357.8177499999999</v>
      </c>
      <c r="S70">
        <v>18667.917710000002</v>
      </c>
      <c r="T70">
        <v>149.2462031</v>
      </c>
      <c r="U70">
        <v>243.10521610000001</v>
      </c>
      <c r="V70">
        <v>5.9903869629999997</v>
      </c>
      <c r="W70">
        <v>298.9404677</v>
      </c>
      <c r="X70">
        <v>0.538007919</v>
      </c>
      <c r="Y70">
        <v>968.80416000000002</v>
      </c>
      <c r="Z70">
        <v>668.57960500000002</v>
      </c>
      <c r="AA70">
        <v>6.6545411940000001</v>
      </c>
      <c r="AB70">
        <v>6133.6882050000004</v>
      </c>
      <c r="AC70">
        <v>1278.7610460000001</v>
      </c>
      <c r="AD70">
        <v>11087.14309</v>
      </c>
      <c r="AE70">
        <v>5826.3040979999996</v>
      </c>
      <c r="AF70">
        <v>1768.6963450000001</v>
      </c>
      <c r="AG70">
        <v>1281.241978</v>
      </c>
      <c r="AH70">
        <v>19379.062430000002</v>
      </c>
      <c r="AI70">
        <v>72.06435458</v>
      </c>
      <c r="AJ70">
        <v>14569.623030000001</v>
      </c>
      <c r="AK70">
        <v>611.10741199999995</v>
      </c>
      <c r="AL70">
        <v>1643.3099990000001</v>
      </c>
      <c r="AM70">
        <v>51.550307879999998</v>
      </c>
      <c r="AN70">
        <v>3423.3281980000002</v>
      </c>
      <c r="AO70">
        <v>406.69233960000003</v>
      </c>
      <c r="AP70">
        <v>2502.8113149999999</v>
      </c>
      <c r="AQ70">
        <v>31849.3914</v>
      </c>
      <c r="AR70">
        <v>2913.2530809999998</v>
      </c>
      <c r="AS70">
        <v>17542.647410000001</v>
      </c>
      <c r="AT70">
        <v>1118.1092120000001</v>
      </c>
      <c r="AU70">
        <v>779.37853440000004</v>
      </c>
      <c r="AV70">
        <v>16283.42165</v>
      </c>
      <c r="AW70">
        <v>3099.1827480000002</v>
      </c>
      <c r="AX70">
        <v>19667.411179999999</v>
      </c>
      <c r="AY70">
        <v>477.11294770000001</v>
      </c>
      <c r="AZ70">
        <v>31915.96588</v>
      </c>
      <c r="BA70">
        <v>2931.8989409999999</v>
      </c>
      <c r="BB70">
        <v>915.50038480000001</v>
      </c>
      <c r="BC70">
        <v>7.6514359619999999</v>
      </c>
      <c r="BD70">
        <v>200.3874017</v>
      </c>
      <c r="BE70">
        <v>1.4440364370000001</v>
      </c>
      <c r="BF70">
        <v>3.584858214</v>
      </c>
      <c r="BG70">
        <v>1515.19562</v>
      </c>
      <c r="BH70">
        <v>0</v>
      </c>
      <c r="BI70">
        <v>0</v>
      </c>
      <c r="BJ70">
        <v>0</v>
      </c>
      <c r="BK70">
        <v>3374.9070729999999</v>
      </c>
      <c r="BL70">
        <v>100.2655251</v>
      </c>
      <c r="BM70">
        <v>3151.6389819999999</v>
      </c>
      <c r="BN70">
        <v>0</v>
      </c>
      <c r="BO70">
        <v>464.42577039999998</v>
      </c>
      <c r="BP70">
        <v>83392.203380000006</v>
      </c>
      <c r="BQ70">
        <v>0</v>
      </c>
      <c r="BR70">
        <v>0</v>
      </c>
      <c r="BS70">
        <v>427.35137350000002</v>
      </c>
      <c r="BT70">
        <v>1727.0590239999999</v>
      </c>
      <c r="BU70">
        <v>2386.795646</v>
      </c>
      <c r="BV70">
        <v>0</v>
      </c>
      <c r="BW70">
        <v>19159.496589999999</v>
      </c>
      <c r="BX70">
        <v>868.74008920000006</v>
      </c>
      <c r="BY70">
        <v>219.17741029999999</v>
      </c>
      <c r="BZ70">
        <v>77.672344859999995</v>
      </c>
      <c r="CA70">
        <v>7022.1310709999998</v>
      </c>
      <c r="CB70">
        <v>1731.1472269999999</v>
      </c>
      <c r="CC70">
        <v>4866.2441259999996</v>
      </c>
      <c r="CD70">
        <v>12599.779560000001</v>
      </c>
      <c r="CE70">
        <v>0</v>
      </c>
      <c r="CF70">
        <v>146.03684530000001</v>
      </c>
      <c r="CG70">
        <v>4042.1258549999998</v>
      </c>
      <c r="CH70">
        <v>8.5638036779999993</v>
      </c>
      <c r="CI70">
        <v>2945.4976849999998</v>
      </c>
      <c r="CJ70">
        <v>433.05414259999998</v>
      </c>
      <c r="CK70">
        <v>39289.410470000003</v>
      </c>
      <c r="CL70">
        <v>768.67406579999999</v>
      </c>
      <c r="CM70">
        <v>521.1859346</v>
      </c>
      <c r="CN70">
        <v>337.98750219999999</v>
      </c>
      <c r="CO70">
        <v>4981.9077779999998</v>
      </c>
      <c r="CP70">
        <v>0</v>
      </c>
      <c r="CQ70">
        <v>4645.7721149999998</v>
      </c>
      <c r="CR70">
        <v>148.3074072</v>
      </c>
      <c r="CS70">
        <v>3413.9937709999999</v>
      </c>
      <c r="CT70">
        <v>1195.5334270000001</v>
      </c>
      <c r="CU70">
        <v>935.91817879999996</v>
      </c>
      <c r="CV70">
        <v>1387.998781</v>
      </c>
      <c r="CW70">
        <v>5031.1615810000003</v>
      </c>
      <c r="CX70">
        <v>1890.8215</v>
      </c>
      <c r="CY70">
        <v>11828.349759999999</v>
      </c>
      <c r="CZ70">
        <v>1153.6928359999999</v>
      </c>
      <c r="DA70">
        <v>2754.77043</v>
      </c>
      <c r="DB70">
        <v>9237.3266820000008</v>
      </c>
      <c r="DC70">
        <v>7321.8879550000001</v>
      </c>
      <c r="DD70">
        <v>3858.948762</v>
      </c>
      <c r="DE70">
        <v>233.71629899999999</v>
      </c>
      <c r="DF70">
        <v>5016.4957770000001</v>
      </c>
      <c r="DG70">
        <v>1910.736899</v>
      </c>
      <c r="DH70">
        <v>20849.665779999999</v>
      </c>
      <c r="DI70">
        <v>1215.75226</v>
      </c>
      <c r="DJ70">
        <v>6661.2703860000001</v>
      </c>
      <c r="DK70">
        <v>9199.5034520000008</v>
      </c>
      <c r="DL70">
        <v>2810.8913269999998</v>
      </c>
      <c r="DM70">
        <v>767.1872472</v>
      </c>
      <c r="DN70">
        <v>9660.0694660000008</v>
      </c>
      <c r="DO70">
        <v>0</v>
      </c>
      <c r="DP70">
        <v>44.954938149999997</v>
      </c>
      <c r="DQ70">
        <v>9411.1846220000007</v>
      </c>
      <c r="DR70">
        <v>15218.006579999999</v>
      </c>
      <c r="DS70">
        <v>4.4361260710000003</v>
      </c>
      <c r="DT70">
        <v>1513.7324940000001</v>
      </c>
      <c r="DU70">
        <v>238.10783570000001</v>
      </c>
      <c r="DV70">
        <v>16.030292119999999</v>
      </c>
      <c r="DW70">
        <v>422.65559020000001</v>
      </c>
      <c r="DX70">
        <v>113.09182180000001</v>
      </c>
      <c r="DY70">
        <v>5335.5702819999997</v>
      </c>
      <c r="DZ70">
        <v>799.43730879999998</v>
      </c>
      <c r="EA70">
        <v>347.50218840000002</v>
      </c>
      <c r="EB70">
        <v>8329.0150279999998</v>
      </c>
      <c r="EC70">
        <v>30.589415079999998</v>
      </c>
      <c r="ED70">
        <v>18382.703750000001</v>
      </c>
      <c r="EE70">
        <v>1943.5521389999999</v>
      </c>
      <c r="EF70">
        <v>23845.037789999998</v>
      </c>
      <c r="EG70">
        <v>11442.198109999999</v>
      </c>
      <c r="EH70">
        <v>18.673332720000001</v>
      </c>
      <c r="EI70">
        <v>27.813522989999999</v>
      </c>
      <c r="EJ70">
        <v>3117.1220859999999</v>
      </c>
      <c r="EK70">
        <v>152.12793439999999</v>
      </c>
      <c r="EL70">
        <v>3834.4470820000001</v>
      </c>
      <c r="EM70">
        <v>95.467783359999999</v>
      </c>
      <c r="EN70">
        <v>11.95250839</v>
      </c>
      <c r="EO70">
        <v>9822.060657</v>
      </c>
      <c r="EP70">
        <v>4105.408711</v>
      </c>
      <c r="EQ70">
        <v>3988.411799</v>
      </c>
      <c r="ER70">
        <v>0</v>
      </c>
      <c r="ES70">
        <v>5143.7209309999998</v>
      </c>
      <c r="ET70">
        <v>2112.3759559999999</v>
      </c>
      <c r="EU70">
        <v>3381.3432210000001</v>
      </c>
      <c r="EV70">
        <v>70.554061790000006</v>
      </c>
      <c r="EW70">
        <v>6509.7405980000003</v>
      </c>
      <c r="EX70">
        <v>4543.9388429999999</v>
      </c>
      <c r="EY70">
        <v>8183.9671090000002</v>
      </c>
      <c r="EZ70">
        <v>1321.3402940000001</v>
      </c>
      <c r="FA70">
        <v>5.2751007080000001</v>
      </c>
      <c r="FB70">
        <v>78.615420659999998</v>
      </c>
      <c r="FC70">
        <v>1467.5832439999999</v>
      </c>
      <c r="FD70">
        <v>224.88766899999999</v>
      </c>
      <c r="FE70">
        <v>500.17325879999999</v>
      </c>
      <c r="FF70">
        <v>0</v>
      </c>
      <c r="FG70">
        <v>1430.2769740000001</v>
      </c>
      <c r="FH70">
        <v>7434.0913639999999</v>
      </c>
      <c r="FI70">
        <v>42.000170449999999</v>
      </c>
      <c r="FJ70">
        <v>4.7931467489999999</v>
      </c>
      <c r="FK70">
        <v>1227.9272249999999</v>
      </c>
      <c r="FL70">
        <v>3074.2331589999999</v>
      </c>
      <c r="FM70">
        <v>4307.347761</v>
      </c>
      <c r="FN70">
        <v>24.61423769</v>
      </c>
      <c r="FO70">
        <v>0</v>
      </c>
      <c r="FP70">
        <v>400.01610590000001</v>
      </c>
      <c r="FQ70">
        <v>16.685991820000002</v>
      </c>
      <c r="FR70">
        <v>476.93199829999998</v>
      </c>
      <c r="FS70">
        <v>9410.5878009999997</v>
      </c>
      <c r="FT70">
        <v>57.743877179999998</v>
      </c>
      <c r="FU70">
        <v>22585.771580000001</v>
      </c>
      <c r="FV70">
        <v>609.92080239999996</v>
      </c>
      <c r="FW70">
        <v>5160.4717389999996</v>
      </c>
      <c r="FX70">
        <v>558.7772066</v>
      </c>
      <c r="FY70">
        <v>820.44935669999995</v>
      </c>
      <c r="FZ70">
        <v>23.254333039999999</v>
      </c>
      <c r="GA70">
        <v>9.2436411239999998</v>
      </c>
      <c r="GB70">
        <v>22387.39775</v>
      </c>
      <c r="GC70">
        <v>695.97978350000005</v>
      </c>
      <c r="GD70">
        <v>9.0390625</v>
      </c>
      <c r="GE70">
        <v>2827.7935710000002</v>
      </c>
      <c r="GF70">
        <v>308.67233979999997</v>
      </c>
      <c r="GG70">
        <v>681.31503139999995</v>
      </c>
      <c r="GH70">
        <v>4.4066206220000002</v>
      </c>
      <c r="GI70">
        <v>3762.7407130000001</v>
      </c>
      <c r="GJ70">
        <v>446.44166689999997</v>
      </c>
      <c r="GK70">
        <v>888.33300780000002</v>
      </c>
      <c r="GL70">
        <v>255.01850759999999</v>
      </c>
      <c r="GM70">
        <v>83.61069019</v>
      </c>
      <c r="GN70">
        <v>75.063546819999999</v>
      </c>
      <c r="GO70">
        <v>0</v>
      </c>
      <c r="GP70">
        <v>275.24827169999998</v>
      </c>
      <c r="GQ70">
        <v>4277.9704929999998</v>
      </c>
      <c r="GR70">
        <v>201.64015140000001</v>
      </c>
      <c r="GS70">
        <v>28.629380600000001</v>
      </c>
      <c r="GT70">
        <v>1578.2452450000001</v>
      </c>
      <c r="GU70">
        <v>1502.2359309999999</v>
      </c>
      <c r="GV70">
        <v>3789.4625080000001</v>
      </c>
      <c r="GW70">
        <v>0</v>
      </c>
      <c r="GX70">
        <v>49.762548150000001</v>
      </c>
      <c r="GY70">
        <v>183.87790269999999</v>
      </c>
      <c r="GZ70">
        <v>52.438465520000001</v>
      </c>
      <c r="HA70">
        <v>422.0670384</v>
      </c>
      <c r="HB70">
        <v>5198.9050539999998</v>
      </c>
      <c r="HC70">
        <v>2260.3715160000002</v>
      </c>
      <c r="HD70">
        <v>270.749979</v>
      </c>
      <c r="HE70">
        <v>59.830234820000001</v>
      </c>
      <c r="HF70">
        <v>2240.43768</v>
      </c>
      <c r="HG70">
        <v>212.9502129</v>
      </c>
      <c r="HH70">
        <v>7.4093063429999999</v>
      </c>
      <c r="HI70">
        <v>5987.464723</v>
      </c>
      <c r="HJ70">
        <v>5458.2366190000002</v>
      </c>
      <c r="HK70">
        <v>4.5085754390000004</v>
      </c>
      <c r="HL70">
        <v>5631.9332770000001</v>
      </c>
      <c r="HM70">
        <v>3154.1829419999999</v>
      </c>
      <c r="HN70">
        <v>73.284726509999999</v>
      </c>
      <c r="HO70">
        <v>1317.960288</v>
      </c>
      <c r="HP70">
        <v>226.1223688</v>
      </c>
      <c r="HQ70">
        <v>3152.293486</v>
      </c>
      <c r="HR70">
        <v>0</v>
      </c>
      <c r="HS70">
        <v>17.427974379999998</v>
      </c>
      <c r="HT70">
        <v>61.223603859999997</v>
      </c>
      <c r="HU70">
        <v>0</v>
      </c>
      <c r="HV70">
        <v>47.100708040000001</v>
      </c>
      <c r="HW70">
        <v>1099.1747780000001</v>
      </c>
      <c r="HX70">
        <v>2135.6562399999998</v>
      </c>
      <c r="HY70">
        <v>0</v>
      </c>
      <c r="HZ70">
        <v>42.715767130000003</v>
      </c>
      <c r="IA70">
        <v>294.04097419999999</v>
      </c>
      <c r="IB70">
        <v>135.13124959999999</v>
      </c>
      <c r="IC70">
        <v>76.808623530000006</v>
      </c>
      <c r="ID70">
        <v>4246.0722800000003</v>
      </c>
      <c r="IE70">
        <v>18.1582489</v>
      </c>
      <c r="IF70">
        <v>3738.1042299999999</v>
      </c>
      <c r="IG70">
        <v>0</v>
      </c>
      <c r="IH70">
        <v>112.18910030000001</v>
      </c>
      <c r="II70">
        <v>64.547650709999999</v>
      </c>
      <c r="IJ70">
        <v>8.6069877790000007</v>
      </c>
      <c r="IK70">
        <v>16.8628322</v>
      </c>
      <c r="IL70">
        <v>629.89088619999995</v>
      </c>
      <c r="IM70">
        <v>919.54650260000005</v>
      </c>
      <c r="IN70">
        <v>9.1058049200000006</v>
      </c>
      <c r="IO70">
        <v>10.872927750000001</v>
      </c>
      <c r="IP70">
        <v>16.219731920000001</v>
      </c>
      <c r="IQ70">
        <v>67.603421589999996</v>
      </c>
      <c r="IR70">
        <v>518.9801397</v>
      </c>
      <c r="IS70">
        <v>760.0100999</v>
      </c>
      <c r="IT70">
        <v>9556.8547980000003</v>
      </c>
      <c r="IU70">
        <v>0.13577626400000001</v>
      </c>
      <c r="IV70">
        <v>6668.3704120000002</v>
      </c>
      <c r="IW70">
        <v>2905.5723189999999</v>
      </c>
      <c r="IX70">
        <v>472.76002670000003</v>
      </c>
      <c r="IY70">
        <v>15.26419044</v>
      </c>
      <c r="IZ70">
        <v>1791.3469319999999</v>
      </c>
      <c r="JA70">
        <v>71.977153630000004</v>
      </c>
      <c r="JB70">
        <v>1886.2736259999999</v>
      </c>
      <c r="JC70">
        <v>17546.031790000001</v>
      </c>
      <c r="JD70">
        <v>1552.2946810000001</v>
      </c>
      <c r="JE70">
        <v>336.082787</v>
      </c>
      <c r="JF70">
        <v>1699.1410289999999</v>
      </c>
      <c r="JG70">
        <v>18593.323799999998</v>
      </c>
      <c r="JH70">
        <v>12343.26388</v>
      </c>
      <c r="JI70">
        <v>78.729082340000005</v>
      </c>
      <c r="JJ70">
        <v>0</v>
      </c>
      <c r="JK70">
        <v>282.10972679999998</v>
      </c>
      <c r="JL70">
        <v>267.62955679999999</v>
      </c>
      <c r="JM70">
        <v>997.66525939999997</v>
      </c>
      <c r="JN70">
        <v>682.00318400000003</v>
      </c>
      <c r="JO70">
        <v>48.704010340000004</v>
      </c>
      <c r="JP70">
        <v>436.76623499999999</v>
      </c>
      <c r="JQ70">
        <v>2295.0750210000001</v>
      </c>
      <c r="JR70">
        <v>4709.5401680000004</v>
      </c>
      <c r="JS70">
        <v>6678.1148999999996</v>
      </c>
      <c r="JT70">
        <v>1602.9911059999999</v>
      </c>
      <c r="JU70">
        <v>14.957208140000001</v>
      </c>
      <c r="JV70">
        <v>628.86734620000004</v>
      </c>
      <c r="JW70">
        <v>8.0077883540000006</v>
      </c>
      <c r="JX70">
        <v>996.33037279999996</v>
      </c>
      <c r="JY70">
        <v>2875.65805</v>
      </c>
      <c r="JZ70">
        <v>539.5409674</v>
      </c>
      <c r="KA70">
        <v>4686.7630230000004</v>
      </c>
      <c r="KB70">
        <v>25659.946540000001</v>
      </c>
      <c r="KC70">
        <v>54.753964879999998</v>
      </c>
      <c r="KD70">
        <v>2162.8615770000001</v>
      </c>
      <c r="KE70">
        <v>59723.462820000001</v>
      </c>
      <c r="KF70">
        <v>3332.9404479999998</v>
      </c>
      <c r="KG70">
        <v>3008.8045040000002</v>
      </c>
      <c r="KH70">
        <v>488.01019939999998</v>
      </c>
      <c r="KI70">
        <v>619.46444480000002</v>
      </c>
      <c r="KJ70">
        <v>0</v>
      </c>
      <c r="KK70">
        <v>5711.4619819999998</v>
      </c>
      <c r="KL70">
        <v>906.3198668</v>
      </c>
      <c r="KM70">
        <v>821.60307220000004</v>
      </c>
      <c r="KN70">
        <v>45.472866140000001</v>
      </c>
      <c r="KO70">
        <v>3.662597597</v>
      </c>
      <c r="KP70">
        <v>0</v>
      </c>
      <c r="KQ70">
        <v>362.67425480000003</v>
      </c>
      <c r="KR70">
        <v>113.5754366</v>
      </c>
      <c r="KS70">
        <v>149.10783929999999</v>
      </c>
      <c r="KT70">
        <v>21.294208990000001</v>
      </c>
      <c r="KU70">
        <v>2977.537245</v>
      </c>
      <c r="KV70">
        <v>156.53291010000001</v>
      </c>
      <c r="KW70">
        <v>1806.4501230000001</v>
      </c>
      <c r="KX70">
        <v>1024.8833569999999</v>
      </c>
      <c r="KY70">
        <v>27.518875120000001</v>
      </c>
      <c r="KZ70">
        <v>365.59592570000001</v>
      </c>
      <c r="LA70">
        <v>187.0237601</v>
      </c>
      <c r="LB70">
        <v>1697.3008950000001</v>
      </c>
      <c r="LC70">
        <v>0</v>
      </c>
      <c r="LD70">
        <v>7843.0717869999999</v>
      </c>
      <c r="LE70">
        <v>7.9927748559999996</v>
      </c>
      <c r="LF70">
        <v>117.4213781</v>
      </c>
      <c r="LG70">
        <v>42.226344009999998</v>
      </c>
      <c r="LH70">
        <v>2751.370371</v>
      </c>
      <c r="LI70">
        <v>661.89971479999997</v>
      </c>
      <c r="LJ70">
        <v>203.4766127</v>
      </c>
      <c r="LK70">
        <v>1290.1601470000001</v>
      </c>
      <c r="LL70">
        <v>419.83703129999998</v>
      </c>
      <c r="LM70">
        <v>2116.9439400000001</v>
      </c>
      <c r="LN70">
        <v>47.96097048</v>
      </c>
      <c r="LO70">
        <v>68.068795339999994</v>
      </c>
      <c r="LP70">
        <v>11.084777320000001</v>
      </c>
      <c r="LQ70">
        <v>24.248556440000002</v>
      </c>
      <c r="LR70">
        <v>76.353703249999995</v>
      </c>
      <c r="LS70">
        <v>20.757901960000002</v>
      </c>
      <c r="LT70">
        <v>274.02877960000001</v>
      </c>
      <c r="LU70">
        <v>345.41218689999999</v>
      </c>
      <c r="LV70">
        <v>0</v>
      </c>
      <c r="LW70">
        <v>49.841878139999999</v>
      </c>
      <c r="LX70">
        <v>720.20385869999996</v>
      </c>
      <c r="LY70">
        <v>336.26977540000001</v>
      </c>
      <c r="LZ70">
        <v>128.57348229999999</v>
      </c>
      <c r="MA70">
        <v>31988.625260000001</v>
      </c>
      <c r="MB70">
        <v>10.288041720000001</v>
      </c>
      <c r="MC70">
        <v>8.9778137210000004</v>
      </c>
      <c r="MD70">
        <v>59.531441780000002</v>
      </c>
      <c r="ME70">
        <v>127.8190196</v>
      </c>
      <c r="MF70">
        <v>7680.3740159999998</v>
      </c>
      <c r="MG70">
        <v>90.235809880000005</v>
      </c>
      <c r="MH70">
        <v>189.1610072</v>
      </c>
      <c r="MI70">
        <v>286.9358426</v>
      </c>
      <c r="MJ70">
        <v>1396.257793</v>
      </c>
      <c r="MK70">
        <v>2867.872973</v>
      </c>
      <c r="ML70">
        <v>1849.177443</v>
      </c>
      <c r="MM70">
        <v>1205.822003</v>
      </c>
      <c r="MN70">
        <v>95.732639309999996</v>
      </c>
      <c r="MO70">
        <v>273.5425606</v>
      </c>
      <c r="MP70">
        <v>205.64071999999999</v>
      </c>
      <c r="MQ70">
        <v>1060.115327</v>
      </c>
      <c r="MR70">
        <v>153337.52189999999</v>
      </c>
      <c r="MS70">
        <v>9227.6017840000004</v>
      </c>
      <c r="MT70">
        <v>0</v>
      </c>
      <c r="MU70">
        <v>2360.8652139999999</v>
      </c>
      <c r="MV70">
        <v>1278.844605</v>
      </c>
      <c r="MW70">
        <v>2157.941542</v>
      </c>
      <c r="MX70">
        <v>5689.1045729999996</v>
      </c>
      <c r="MY70">
        <v>91.465140849999997</v>
      </c>
      <c r="MZ70">
        <v>109.1859209</v>
      </c>
      <c r="NA70">
        <v>31.53471897</v>
      </c>
      <c r="NB70">
        <v>38.467429080000002</v>
      </c>
      <c r="NC70">
        <v>1482.3108669999999</v>
      </c>
      <c r="ND70">
        <v>25.08277116</v>
      </c>
      <c r="NE70">
        <v>72.081365840000004</v>
      </c>
      <c r="NF70">
        <v>4126.4850919999999</v>
      </c>
      <c r="NG70">
        <v>479.28172999999998</v>
      </c>
      <c r="NH70">
        <v>274.14978600000001</v>
      </c>
      <c r="NI70">
        <v>10.98873901</v>
      </c>
      <c r="NJ70">
        <v>3082.1129420000002</v>
      </c>
      <c r="NK70">
        <v>94.29032067</v>
      </c>
      <c r="NL70">
        <v>2.9345249729999998</v>
      </c>
      <c r="NM70">
        <v>500.32586309999999</v>
      </c>
      <c r="NN70">
        <v>238.42553939999999</v>
      </c>
      <c r="NO70">
        <v>2021.510119</v>
      </c>
      <c r="NP70">
        <v>142.731629</v>
      </c>
      <c r="NQ70">
        <v>5573.3758379999999</v>
      </c>
      <c r="NR70">
        <v>1635.753665</v>
      </c>
      <c r="NS70">
        <v>1892.4072880000001</v>
      </c>
      <c r="NT70">
        <v>116.5800443</v>
      </c>
      <c r="NU70">
        <v>527.85731369999996</v>
      </c>
      <c r="NV70">
        <v>285.27829109999999</v>
      </c>
      <c r="NW70">
        <v>167.8563422</v>
      </c>
      <c r="NX70">
        <v>19321.591680000001</v>
      </c>
      <c r="NY70">
        <v>2495.9859550000001</v>
      </c>
      <c r="NZ70">
        <v>2716.299485</v>
      </c>
      <c r="OA70">
        <v>26159.082190000001</v>
      </c>
      <c r="OB70">
        <v>2175.891087</v>
      </c>
      <c r="OC70">
        <v>1215.8639929999999</v>
      </c>
      <c r="OD70">
        <v>259.97082060000002</v>
      </c>
      <c r="OE70">
        <v>1059.0569029999999</v>
      </c>
      <c r="OF70">
        <v>10068.364600000001</v>
      </c>
      <c r="OG70">
        <v>1350.3424889999999</v>
      </c>
      <c r="OH70">
        <v>393.08522579999999</v>
      </c>
      <c r="OI70">
        <v>12551.73424</v>
      </c>
      <c r="OJ70">
        <v>3633.0349230000002</v>
      </c>
      <c r="OK70">
        <v>21.11184265</v>
      </c>
      <c r="OL70">
        <v>10356.212170000001</v>
      </c>
      <c r="OM70">
        <v>6.7603983420000002</v>
      </c>
      <c r="ON70">
        <v>124.3768999</v>
      </c>
      <c r="OO70">
        <v>512.83721439999999</v>
      </c>
      <c r="OP70">
        <v>962.95767149999995</v>
      </c>
      <c r="OQ70">
        <v>364.12275169999998</v>
      </c>
      <c r="OR70">
        <v>328.98783179999998</v>
      </c>
      <c r="OS70">
        <v>482.43910879999999</v>
      </c>
      <c r="OT70">
        <v>13904.029049999999</v>
      </c>
      <c r="OU70">
        <v>7404.7093500000001</v>
      </c>
      <c r="OV70">
        <v>63.417278619999998</v>
      </c>
      <c r="OW70">
        <v>204.70243679999999</v>
      </c>
      <c r="OX70">
        <v>1785.820136</v>
      </c>
      <c r="OY70">
        <v>16003.741840000001</v>
      </c>
      <c r="OZ70">
        <v>3224.6588230000002</v>
      </c>
      <c r="PA70">
        <v>16894.03068</v>
      </c>
      <c r="PB70">
        <v>174.72541240000001</v>
      </c>
      <c r="PC70">
        <v>1145.232201</v>
      </c>
      <c r="PD70">
        <v>4064.7075439999999</v>
      </c>
      <c r="PE70">
        <v>98.306363939999997</v>
      </c>
      <c r="PF70">
        <v>243.06285149999999</v>
      </c>
      <c r="PG70">
        <v>496.41046679999999</v>
      </c>
      <c r="PH70">
        <v>0</v>
      </c>
      <c r="PI70">
        <v>1716.2480909999999</v>
      </c>
      <c r="PJ70">
        <v>7075.7852579999999</v>
      </c>
      <c r="PK70">
        <v>139.14958050000001</v>
      </c>
      <c r="PL70">
        <v>1083.995034</v>
      </c>
      <c r="PM70">
        <v>425.3057609</v>
      </c>
      <c r="PN70">
        <v>211.867874</v>
      </c>
      <c r="PO70">
        <v>2197.0829800000001</v>
      </c>
      <c r="PP70">
        <v>2.8147868730000001</v>
      </c>
      <c r="PQ70">
        <v>123.1488179</v>
      </c>
      <c r="PR70">
        <v>2084.2952610000002</v>
      </c>
      <c r="PS70">
        <v>139.09459240000001</v>
      </c>
      <c r="PT70">
        <v>291.05087120000002</v>
      </c>
      <c r="PU70">
        <v>77.603084890000005</v>
      </c>
      <c r="PV70">
        <v>12.973144530000001</v>
      </c>
      <c r="PW70">
        <v>14.42986108</v>
      </c>
      <c r="PX70">
        <v>0</v>
      </c>
      <c r="PY70">
        <v>7500.2211559999996</v>
      </c>
      <c r="PZ70">
        <v>128.74054469999999</v>
      </c>
      <c r="QA70">
        <v>5643.710247</v>
      </c>
      <c r="QB70">
        <v>979.32990219999999</v>
      </c>
      <c r="QC70">
        <v>5.7492372989999998</v>
      </c>
      <c r="QD70">
        <v>2492.5146249999998</v>
      </c>
      <c r="QE70">
        <v>277.96112720000002</v>
      </c>
      <c r="QF70">
        <v>9.1108400819999993</v>
      </c>
      <c r="QG70">
        <v>2179.1481509999999</v>
      </c>
      <c r="QH70">
        <v>2598.01251</v>
      </c>
      <c r="QI70">
        <v>904.33742459999996</v>
      </c>
      <c r="QJ70">
        <v>845.67917379999994</v>
      </c>
      <c r="QK70">
        <v>43.977111579999999</v>
      </c>
      <c r="QL70">
        <v>0</v>
      </c>
      <c r="QM70">
        <v>1330.517883</v>
      </c>
      <c r="QN70">
        <v>3567.991485</v>
      </c>
      <c r="QO70">
        <v>161.64932780000001</v>
      </c>
      <c r="QP70">
        <v>524.72154550000005</v>
      </c>
      <c r="QQ70">
        <v>121.5064102</v>
      </c>
      <c r="QR70">
        <v>21356.072820000001</v>
      </c>
      <c r="QS70">
        <v>18.336465180000001</v>
      </c>
      <c r="QT70">
        <v>557.86137610000003</v>
      </c>
      <c r="QU70">
        <v>34.537213299999998</v>
      </c>
      <c r="QV70">
        <v>15819.93125</v>
      </c>
      <c r="QW70">
        <v>365.1910623</v>
      </c>
      <c r="QX70">
        <v>1011.908328</v>
      </c>
      <c r="QY70">
        <v>2017.6367090000001</v>
      </c>
      <c r="QZ70">
        <v>0.58111594499999997</v>
      </c>
      <c r="RA70">
        <v>180.041763</v>
      </c>
      <c r="RB70">
        <v>81.846458080000005</v>
      </c>
      <c r="RC70">
        <v>9085.4743039999994</v>
      </c>
      <c r="RD70">
        <v>1341.3334010000001</v>
      </c>
      <c r="RE70">
        <v>26.236133460000001</v>
      </c>
      <c r="RF70">
        <v>5534.5931</v>
      </c>
      <c r="RG70">
        <v>4003.3266739999999</v>
      </c>
      <c r="RH70">
        <v>770.7258458</v>
      </c>
      <c r="RI70">
        <v>48.449812870000002</v>
      </c>
      <c r="RJ70">
        <v>12847.30126</v>
      </c>
      <c r="RK70">
        <v>0</v>
      </c>
      <c r="RL70">
        <v>130.74643140000001</v>
      </c>
      <c r="RM70">
        <v>35.984545560000001</v>
      </c>
      <c r="RN70">
        <v>255.21676790000001</v>
      </c>
      <c r="RO70">
        <v>740.16423229999998</v>
      </c>
      <c r="RP70">
        <v>514.39798719999999</v>
      </c>
      <c r="RQ70">
        <v>5063.4381970000004</v>
      </c>
      <c r="RR70">
        <v>60.73998134</v>
      </c>
      <c r="RS70">
        <v>1049.1693640000001</v>
      </c>
      <c r="RT70">
        <v>13063.27751</v>
      </c>
      <c r="RU70">
        <v>72.23569698</v>
      </c>
      <c r="RV70">
        <v>34924.493090000004</v>
      </c>
      <c r="RW70">
        <v>1773.238775</v>
      </c>
      <c r="RX70">
        <v>103.1936453</v>
      </c>
      <c r="RY70">
        <v>114.60157940000001</v>
      </c>
      <c r="RZ70">
        <v>1604.48424</v>
      </c>
      <c r="SA70">
        <v>0</v>
      </c>
      <c r="SB70">
        <v>33.685724559999997</v>
      </c>
      <c r="SC70">
        <v>158.58067639999999</v>
      </c>
      <c r="SD70">
        <v>483.29926710000001</v>
      </c>
      <c r="SE70">
        <v>3071.5595979999998</v>
      </c>
      <c r="SF70">
        <v>74.084995739999997</v>
      </c>
      <c r="SG70">
        <v>959.50466300000005</v>
      </c>
      <c r="SH70">
        <v>78.404633810000007</v>
      </c>
      <c r="SI70">
        <v>846.37228110000001</v>
      </c>
      <c r="SJ70">
        <v>7.7843248840000001</v>
      </c>
      <c r="SK70">
        <v>0</v>
      </c>
      <c r="SL70">
        <v>787.93072659999996</v>
      </c>
      <c r="SM70">
        <v>1188.6527430000001</v>
      </c>
      <c r="SN70">
        <v>450.4987951</v>
      </c>
      <c r="SO70">
        <v>1.580810547</v>
      </c>
      <c r="SP70">
        <v>197.4854899</v>
      </c>
      <c r="SQ70">
        <v>3472.035363</v>
      </c>
      <c r="SR70">
        <v>3964.5920970000002</v>
      </c>
      <c r="SS70">
        <v>3.7958344089999998</v>
      </c>
      <c r="ST70">
        <v>878.27224430000001</v>
      </c>
      <c r="SU70">
        <v>939.40718660000005</v>
      </c>
      <c r="SV70">
        <v>989.38237470000001</v>
      </c>
      <c r="SW70">
        <v>6048.8747919999996</v>
      </c>
      <c r="SX70">
        <v>44675.203889999997</v>
      </c>
      <c r="SY70">
        <v>1943.7694409999999</v>
      </c>
      <c r="SZ70">
        <v>0</v>
      </c>
      <c r="TA70">
        <v>0</v>
      </c>
      <c r="TB70">
        <v>364.61740600000002</v>
      </c>
      <c r="TC70">
        <v>34.671120860000002</v>
      </c>
      <c r="TD70">
        <v>88.525276500000004</v>
      </c>
      <c r="TE70">
        <v>209.4784027</v>
      </c>
      <c r="TF70">
        <v>8816.2059370000006</v>
      </c>
      <c r="TG70">
        <v>1956.839064</v>
      </c>
      <c r="TH70">
        <v>4779.369745</v>
      </c>
      <c r="TI70">
        <v>1035.198018</v>
      </c>
      <c r="TJ70">
        <v>216.24558680000001</v>
      </c>
      <c r="TK70">
        <v>153.67242540000001</v>
      </c>
      <c r="TL70">
        <v>677.36604939999995</v>
      </c>
      <c r="TM70">
        <v>322.85471239999998</v>
      </c>
      <c r="TN70">
        <v>6566.8972299999996</v>
      </c>
      <c r="TO70">
        <v>1528.8187660000001</v>
      </c>
      <c r="TP70">
        <v>408.71366269999999</v>
      </c>
      <c r="TQ70">
        <v>34468.207490000001</v>
      </c>
      <c r="TR70">
        <v>0</v>
      </c>
      <c r="TS70">
        <v>5612.4183080000003</v>
      </c>
      <c r="TT70">
        <v>848.13004279999996</v>
      </c>
      <c r="TU70">
        <v>509.04686249999997</v>
      </c>
      <c r="TV70">
        <v>11.57840274</v>
      </c>
      <c r="TW70">
        <v>750.54384149999998</v>
      </c>
      <c r="TX70">
        <v>303.3910793</v>
      </c>
      <c r="TY70">
        <v>0</v>
      </c>
      <c r="TZ70">
        <v>1448.1336040000001</v>
      </c>
      <c r="UA70">
        <v>0</v>
      </c>
      <c r="UB70">
        <v>546.97423570000001</v>
      </c>
      <c r="UC70">
        <v>16377.32444</v>
      </c>
      <c r="UD70">
        <v>1427.4190719999999</v>
      </c>
      <c r="UE70">
        <v>55.188746969999997</v>
      </c>
      <c r="UF70">
        <v>4.0968067870000002</v>
      </c>
      <c r="UG70">
        <v>228.9041173</v>
      </c>
      <c r="UH70">
        <v>58.776063669999999</v>
      </c>
      <c r="UI70">
        <v>10812.42764</v>
      </c>
      <c r="UJ70">
        <v>211.52116169999999</v>
      </c>
      <c r="UK70">
        <v>54.874449050000003</v>
      </c>
      <c r="UL70">
        <v>151.24631429999999</v>
      </c>
      <c r="UM70">
        <v>655.29325359999996</v>
      </c>
      <c r="UN70">
        <v>532.69136049999997</v>
      </c>
      <c r="UO70">
        <v>4.4666135310000001</v>
      </c>
      <c r="UP70">
        <v>0</v>
      </c>
      <c r="UQ70">
        <v>42.854498399999997</v>
      </c>
      <c r="UR70">
        <v>13918.482110000001</v>
      </c>
      <c r="US70">
        <v>993.29412869999999</v>
      </c>
      <c r="UT70">
        <v>1714.66985</v>
      </c>
      <c r="UU70">
        <v>9.1587545630000005</v>
      </c>
      <c r="UV70">
        <v>286.23136369999997</v>
      </c>
      <c r="UW70">
        <v>983.50420469999995</v>
      </c>
      <c r="UX70">
        <v>4608.2984109999998</v>
      </c>
      <c r="UY70">
        <v>1390.2985189999999</v>
      </c>
      <c r="UZ70">
        <v>4524.2446799999998</v>
      </c>
      <c r="VA70">
        <v>45414.280379999997</v>
      </c>
      <c r="VB70">
        <v>0</v>
      </c>
      <c r="VC70">
        <v>56.629554570000003</v>
      </c>
      <c r="VD70">
        <v>695.56539959999998</v>
      </c>
      <c r="VE70">
        <v>4408.7066649999997</v>
      </c>
      <c r="VF70">
        <v>699.4741957</v>
      </c>
      <c r="VG70">
        <v>1196.0277610000001</v>
      </c>
      <c r="VH70">
        <v>1029.4412629999999</v>
      </c>
      <c r="VI70">
        <v>1869.696972</v>
      </c>
      <c r="VJ70">
        <v>27.60104759</v>
      </c>
      <c r="VK70">
        <v>154.2787787</v>
      </c>
      <c r="VL70">
        <v>903.1208484</v>
      </c>
      <c r="VM70">
        <v>0</v>
      </c>
      <c r="VN70">
        <v>171.41591109999999</v>
      </c>
      <c r="VO70">
        <v>8.9300962080000001</v>
      </c>
      <c r="VP70">
        <v>4.1158119999999999E-2</v>
      </c>
      <c r="VQ70">
        <v>268.24539720000001</v>
      </c>
      <c r="VR70">
        <v>6.6558259020000001</v>
      </c>
      <c r="VS70">
        <v>630.02694810000003</v>
      </c>
      <c r="VT70">
        <v>0</v>
      </c>
      <c r="VU70">
        <v>891.53241330000003</v>
      </c>
      <c r="VV70">
        <v>9.5925833150000006</v>
      </c>
      <c r="VW70">
        <v>228.36863890000001</v>
      </c>
      <c r="VX70">
        <v>0.122537702</v>
      </c>
      <c r="VY70">
        <v>1634.670509</v>
      </c>
      <c r="VZ70">
        <v>342.30092589999998</v>
      </c>
      <c r="WA70">
        <v>62.811962940000001</v>
      </c>
      <c r="WB70">
        <v>14555.429179999999</v>
      </c>
      <c r="WC70">
        <v>383.36935210000001</v>
      </c>
      <c r="WD70">
        <v>544.02159040000004</v>
      </c>
      <c r="WE70">
        <v>423.38731840000003</v>
      </c>
      <c r="WF70">
        <v>15.502929079999999</v>
      </c>
      <c r="WG70">
        <v>912.12131810000005</v>
      </c>
      <c r="WH70">
        <v>203.41129280000001</v>
      </c>
      <c r="WI70">
        <v>203.68804689999999</v>
      </c>
      <c r="WJ70">
        <v>9.4632873540000002</v>
      </c>
      <c r="WK70">
        <v>15080.47581</v>
      </c>
      <c r="WL70">
        <v>171.0671366</v>
      </c>
      <c r="WM70">
        <v>39.616715149999997</v>
      </c>
      <c r="WN70">
        <v>47.259413299999999</v>
      </c>
      <c r="WO70">
        <v>49.363693359999999</v>
      </c>
      <c r="WP70">
        <v>934.49528789999999</v>
      </c>
      <c r="WQ70">
        <v>3002.2216840000001</v>
      </c>
      <c r="WR70">
        <v>1325.029826</v>
      </c>
      <c r="WS70">
        <v>5717.4785650000003</v>
      </c>
      <c r="WT70">
        <v>701.7978779</v>
      </c>
      <c r="WU70">
        <v>1032.0528629999999</v>
      </c>
      <c r="WV70">
        <v>0</v>
      </c>
      <c r="WW70">
        <v>151.67610110000001</v>
      </c>
      <c r="WX70">
        <v>277.7206726</v>
      </c>
      <c r="WY70">
        <v>747.51717680000002</v>
      </c>
      <c r="WZ70">
        <v>51.984374879999997</v>
      </c>
      <c r="XA70">
        <v>1661.0505470000001</v>
      </c>
      <c r="XB70">
        <v>204.66867790000001</v>
      </c>
      <c r="XC70">
        <v>337.07811340000001</v>
      </c>
      <c r="XD70">
        <v>29125.164479999999</v>
      </c>
      <c r="XE70">
        <v>545.62556719999998</v>
      </c>
      <c r="XF70">
        <v>685.4126546</v>
      </c>
      <c r="XG70">
        <v>6.5677795410000002</v>
      </c>
      <c r="XH70">
        <v>1420.496981</v>
      </c>
      <c r="XI70">
        <v>610.80228690000001</v>
      </c>
      <c r="XJ70">
        <v>1437.608209</v>
      </c>
      <c r="XK70">
        <v>41.091918040000003</v>
      </c>
      <c r="XL70">
        <v>88.905334589999995</v>
      </c>
      <c r="XM70">
        <v>45519.545769999997</v>
      </c>
      <c r="XN70">
        <v>519.61548319999997</v>
      </c>
      <c r="XO70">
        <v>285.03382720000002</v>
      </c>
      <c r="XP70">
        <v>318.30617610000002</v>
      </c>
      <c r="XQ70">
        <v>122.86384200000001</v>
      </c>
      <c r="XR70">
        <v>155.08612690000001</v>
      </c>
      <c r="XS70">
        <v>45.463767249999997</v>
      </c>
      <c r="XT70">
        <v>16.945495609999998</v>
      </c>
      <c r="XU70">
        <v>628.70831829999997</v>
      </c>
      <c r="XV70">
        <v>478.10003740000002</v>
      </c>
      <c r="XW70">
        <v>996.42267649999997</v>
      </c>
      <c r="XX70">
        <v>197.22906860000001</v>
      </c>
      <c r="XY70">
        <v>66.854224869999996</v>
      </c>
      <c r="XZ70">
        <v>1732.384288</v>
      </c>
      <c r="YA70">
        <v>1013.201095</v>
      </c>
      <c r="YB70">
        <v>80.947116539999996</v>
      </c>
      <c r="YC70">
        <v>280.64141790000002</v>
      </c>
      <c r="YD70">
        <v>91.018051920000005</v>
      </c>
      <c r="YE70">
        <v>36.590485270000002</v>
      </c>
      <c r="YF70">
        <v>884.66558789999999</v>
      </c>
      <c r="YG70">
        <v>0</v>
      </c>
      <c r="YH70">
        <v>126.3715318</v>
      </c>
      <c r="YI70">
        <v>200.15922309999999</v>
      </c>
      <c r="YJ70">
        <v>20060.235659999998</v>
      </c>
      <c r="YK70">
        <v>6123.081537</v>
      </c>
      <c r="YL70">
        <v>3009.2202229999998</v>
      </c>
      <c r="YM70">
        <v>484.24452550000001</v>
      </c>
      <c r="YN70">
        <v>47.548429970000001</v>
      </c>
      <c r="YO70">
        <v>2269.9606060000001</v>
      </c>
      <c r="YP70">
        <v>15304.89395</v>
      </c>
      <c r="YQ70">
        <v>5364.3701639999999</v>
      </c>
      <c r="YR70">
        <v>9.8411513399999997</v>
      </c>
      <c r="YS70">
        <v>13805.82447</v>
      </c>
      <c r="YT70">
        <v>395.33475750000002</v>
      </c>
      <c r="YU70">
        <v>687.32915309999998</v>
      </c>
      <c r="YV70">
        <v>41.499511259999998</v>
      </c>
      <c r="YW70">
        <v>10160.1975</v>
      </c>
      <c r="YX70">
        <v>108.57186470000001</v>
      </c>
      <c r="YY70">
        <v>2501.1225639999998</v>
      </c>
      <c r="YZ70">
        <v>458.78593119999999</v>
      </c>
      <c r="ZA70">
        <v>732.95246029999998</v>
      </c>
      <c r="ZB70">
        <v>0</v>
      </c>
      <c r="ZC70">
        <v>123.1141263</v>
      </c>
      <c r="ZD70">
        <v>7449.8411239999996</v>
      </c>
      <c r="ZE70">
        <v>749.09506499999998</v>
      </c>
      <c r="ZF70">
        <v>7.083984375</v>
      </c>
      <c r="ZG70">
        <v>159.25832629999999</v>
      </c>
      <c r="ZH70">
        <v>986.59075629999995</v>
      </c>
      <c r="ZI70">
        <v>1756.0947309999999</v>
      </c>
      <c r="ZJ70">
        <v>288.65601199999998</v>
      </c>
      <c r="ZK70">
        <v>15.055657</v>
      </c>
      <c r="ZL70">
        <v>155.36209210000001</v>
      </c>
      <c r="ZM70">
        <v>84.56597893</v>
      </c>
      <c r="ZN70">
        <v>0</v>
      </c>
      <c r="ZO70">
        <v>196.25692319999999</v>
      </c>
      <c r="ZP70">
        <v>1060.3113969999999</v>
      </c>
      <c r="ZQ70">
        <v>201.916157</v>
      </c>
      <c r="ZR70">
        <v>433.55834529999998</v>
      </c>
      <c r="ZS70">
        <v>1344.9204099999999</v>
      </c>
      <c r="ZT70">
        <v>494.5320901</v>
      </c>
      <c r="ZU70">
        <v>41.83476228</v>
      </c>
      <c r="ZV70">
        <v>20093.890770000002</v>
      </c>
      <c r="ZW70">
        <v>3115.6388820000002</v>
      </c>
      <c r="ZX70">
        <v>9.0062562229999994</v>
      </c>
      <c r="ZY70">
        <v>0</v>
      </c>
      <c r="ZZ70">
        <v>456.98885150000001</v>
      </c>
      <c r="AAA70">
        <v>365.75355760000002</v>
      </c>
      <c r="AAB70">
        <v>1196.882979</v>
      </c>
      <c r="AAC70">
        <v>17.819610829999998</v>
      </c>
      <c r="AAD70">
        <v>311.74896819999998</v>
      </c>
      <c r="AAE70">
        <v>109.648488</v>
      </c>
      <c r="AAF70">
        <v>16465.873530000001</v>
      </c>
      <c r="AAG70">
        <v>1530.904319</v>
      </c>
      <c r="AAH70">
        <v>992.45574999999997</v>
      </c>
      <c r="AAI70">
        <v>1506.7770949999999</v>
      </c>
      <c r="AAJ70">
        <v>196.6159945</v>
      </c>
      <c r="AAK70">
        <v>1501.388972</v>
      </c>
      <c r="AAL70">
        <v>2523.8259039999998</v>
      </c>
      <c r="AAM70">
        <v>2261.8177690000002</v>
      </c>
      <c r="AAN70">
        <v>1153.5770339999999</v>
      </c>
      <c r="AAO70">
        <v>0</v>
      </c>
      <c r="AAP70">
        <v>309.023661</v>
      </c>
      <c r="AAQ70">
        <v>227.6371456</v>
      </c>
      <c r="AAR70">
        <v>97.966907789999993</v>
      </c>
      <c r="AAS70">
        <v>185.7543297</v>
      </c>
      <c r="AAT70">
        <v>750.08117730000004</v>
      </c>
      <c r="AAU70">
        <v>19.174923719999999</v>
      </c>
      <c r="AAV70">
        <v>546.9881451</v>
      </c>
      <c r="AAW70">
        <v>34.57659615</v>
      </c>
      <c r="AAX70">
        <v>3796.6875249999998</v>
      </c>
      <c r="AAY70">
        <v>0</v>
      </c>
      <c r="AAZ70">
        <v>306.45711260000002</v>
      </c>
      <c r="ABA70">
        <v>10.58074951</v>
      </c>
      <c r="ABB70">
        <v>116.771725</v>
      </c>
      <c r="ABC70">
        <v>92.055424560000006</v>
      </c>
      <c r="ABD70">
        <v>136.44322059999999</v>
      </c>
      <c r="ABE70">
        <v>413.82163910000003</v>
      </c>
      <c r="ABF70">
        <v>35.206686679999997</v>
      </c>
      <c r="ABG70">
        <v>109.50008819999999</v>
      </c>
      <c r="ABH70">
        <v>28711.589349999998</v>
      </c>
      <c r="ABI70">
        <v>52306.260900000001</v>
      </c>
      <c r="ABJ70">
        <v>1891.277106</v>
      </c>
      <c r="ABK70">
        <v>1985.4850300000001</v>
      </c>
      <c r="ABL70">
        <v>20.440133710000001</v>
      </c>
      <c r="ABM70">
        <v>2078.3547250000001</v>
      </c>
      <c r="ABN70">
        <v>8535.0509509999993</v>
      </c>
      <c r="ABO70">
        <v>53.170837030000001</v>
      </c>
      <c r="ABP70">
        <v>500.572607</v>
      </c>
      <c r="ABQ70">
        <v>56.257643819999998</v>
      </c>
      <c r="ABR70">
        <v>0.840181552</v>
      </c>
      <c r="ABS70">
        <v>34.10313755</v>
      </c>
      <c r="ABT70">
        <v>31.98555348</v>
      </c>
      <c r="ABU70">
        <v>5545.4267250000003</v>
      </c>
      <c r="ABV70">
        <v>489.66050860000001</v>
      </c>
      <c r="ABW70">
        <v>1461.57105</v>
      </c>
      <c r="ABX70">
        <v>497.50360180000001</v>
      </c>
      <c r="ABY70">
        <v>700.59797330000004</v>
      </c>
      <c r="ABZ70">
        <v>1692.939695</v>
      </c>
      <c r="ACA70">
        <v>635.07170670000005</v>
      </c>
      <c r="ACB70">
        <v>0</v>
      </c>
      <c r="ACC70">
        <v>34.485903180000001</v>
      </c>
      <c r="ACD70">
        <v>340.5229989</v>
      </c>
      <c r="ACE70">
        <v>46.093736249999999</v>
      </c>
      <c r="ACF70">
        <v>10.235916380000001</v>
      </c>
      <c r="ACG70">
        <v>127.9942607</v>
      </c>
      <c r="ACH70">
        <v>334.09552910000002</v>
      </c>
      <c r="ACI70">
        <v>174.62255519999999</v>
      </c>
      <c r="ACJ70">
        <v>1032.231309</v>
      </c>
      <c r="ACK70">
        <v>848.62456729999997</v>
      </c>
      <c r="ACL70">
        <v>14.278986489999999</v>
      </c>
      <c r="ACM70">
        <v>13354.68413</v>
      </c>
      <c r="ACN70">
        <v>105.0635565</v>
      </c>
      <c r="ACO70">
        <v>4086.3541319999999</v>
      </c>
      <c r="ACP70">
        <v>404.27806500000003</v>
      </c>
      <c r="ACQ70">
        <v>4933.9376439999996</v>
      </c>
      <c r="ACR70">
        <v>66.984445739999998</v>
      </c>
      <c r="ACS70">
        <v>14.33662882</v>
      </c>
      <c r="ACT70">
        <v>1764.968529</v>
      </c>
      <c r="ACU70">
        <v>115.0500454</v>
      </c>
      <c r="ACV70">
        <v>308.28008699999998</v>
      </c>
      <c r="ACW70">
        <v>165.55868140000001</v>
      </c>
      <c r="ACX70">
        <v>0</v>
      </c>
      <c r="ACY70">
        <v>2952.5552600000001</v>
      </c>
      <c r="ACZ70">
        <v>112.2583616</v>
      </c>
      <c r="ADA70">
        <v>279.4398764</v>
      </c>
      <c r="ADB70">
        <v>89332.244000000006</v>
      </c>
      <c r="ADC70">
        <v>6069.4377009999998</v>
      </c>
      <c r="ADD70">
        <v>1645.3447630000001</v>
      </c>
      <c r="ADE70">
        <v>126.5518369</v>
      </c>
      <c r="ADF70">
        <v>0</v>
      </c>
      <c r="ADG70">
        <v>26765.88926</v>
      </c>
      <c r="ADH70">
        <v>217.4582413</v>
      </c>
      <c r="ADI70">
        <v>1272.0285550000001</v>
      </c>
      <c r="ADJ70">
        <v>1320.2866879999999</v>
      </c>
      <c r="ADK70">
        <v>50.099902880000002</v>
      </c>
      <c r="ADL70">
        <v>292.87650409999998</v>
      </c>
      <c r="ADM70">
        <v>97.762131109999999</v>
      </c>
      <c r="ADN70">
        <v>126.95976659999999</v>
      </c>
      <c r="ADO70">
        <v>153.39122570000001</v>
      </c>
      <c r="ADP70">
        <v>0</v>
      </c>
      <c r="ADQ70">
        <v>669.48496390000003</v>
      </c>
      <c r="ADR70">
        <v>66.71893111</v>
      </c>
      <c r="ADS70">
        <v>39.604443279999998</v>
      </c>
      <c r="ADT70">
        <v>180.81484169999999</v>
      </c>
      <c r="ADU70">
        <v>571.22842089999995</v>
      </c>
      <c r="ADV70">
        <v>1092.6371779999999</v>
      </c>
      <c r="ADW70">
        <v>157.7282285</v>
      </c>
      <c r="ADX70">
        <v>9320.9725799999997</v>
      </c>
      <c r="ADY70">
        <v>52.280420040000003</v>
      </c>
      <c r="ADZ70">
        <v>145.98659699999999</v>
      </c>
      <c r="AEA70">
        <v>2.3183398020000001</v>
      </c>
      <c r="AEB70">
        <v>271.1902</v>
      </c>
      <c r="AEC70">
        <v>405.55702719999999</v>
      </c>
      <c r="AED70">
        <v>1010.888355</v>
      </c>
      <c r="AEE70">
        <v>88.503260819999994</v>
      </c>
      <c r="AEF70">
        <v>990.86223810000001</v>
      </c>
      <c r="AEG70">
        <v>48.75818898</v>
      </c>
      <c r="AEH70">
        <v>3.1895638389999998</v>
      </c>
      <c r="AEI70">
        <v>1268.8811439999999</v>
      </c>
      <c r="AEJ70">
        <v>0</v>
      </c>
      <c r="AEK70">
        <v>20.308215350000001</v>
      </c>
      <c r="AEL70">
        <v>41.448721820000003</v>
      </c>
      <c r="AEM70">
        <v>25588.91243</v>
      </c>
      <c r="AEN70">
        <v>5487.9968959999997</v>
      </c>
      <c r="AEO70">
        <v>1487.455584</v>
      </c>
      <c r="AEP70">
        <v>7977.6358389999996</v>
      </c>
      <c r="AEQ70">
        <v>0</v>
      </c>
      <c r="AER70">
        <v>21442.22595</v>
      </c>
      <c r="AES70">
        <v>4.8966203210000003</v>
      </c>
      <c r="AET70">
        <v>363.6637369</v>
      </c>
      <c r="AEU70">
        <v>714.86672810000005</v>
      </c>
      <c r="AEV70">
        <v>109.9265699</v>
      </c>
      <c r="AEW70">
        <v>5605.6807419999996</v>
      </c>
      <c r="AEX70">
        <v>814.04963429999998</v>
      </c>
      <c r="AEY70">
        <v>327.67535709999999</v>
      </c>
      <c r="AEZ70">
        <v>75.184079859999997</v>
      </c>
      <c r="AFA70">
        <v>19.297578789999999</v>
      </c>
      <c r="AFB70">
        <v>77.405626209999994</v>
      </c>
      <c r="AFC70">
        <v>144.1589141</v>
      </c>
      <c r="AFD70">
        <v>380.3309878</v>
      </c>
      <c r="AFE70">
        <v>25.63238157</v>
      </c>
      <c r="AFF70">
        <v>83.432442980000005</v>
      </c>
      <c r="AFG70">
        <v>545.94039720000001</v>
      </c>
      <c r="AFH70">
        <v>213.95041309999999</v>
      </c>
      <c r="AFI70">
        <v>210.85197819999999</v>
      </c>
      <c r="AFJ70">
        <v>16712.805929999999</v>
      </c>
      <c r="AFK70">
        <v>0</v>
      </c>
      <c r="AFL70">
        <v>494.67464260000003</v>
      </c>
      <c r="AFM70">
        <v>9598.9938129999991</v>
      </c>
      <c r="AFN70">
        <v>11951.50642</v>
      </c>
      <c r="AFO70">
        <v>429.75962229999999</v>
      </c>
      <c r="AFP70">
        <v>5425.6816129999997</v>
      </c>
      <c r="AFQ70">
        <v>2.6322021480000002</v>
      </c>
      <c r="AFR70">
        <v>448.75140570000002</v>
      </c>
      <c r="AFS70">
        <v>73.075114220000003</v>
      </c>
      <c r="AFT70">
        <v>0</v>
      </c>
      <c r="AFU70">
        <v>327.33581770000001</v>
      </c>
      <c r="AFV70">
        <v>1179.9519130000001</v>
      </c>
      <c r="AFW70">
        <v>1253.412615</v>
      </c>
      <c r="AFX70">
        <v>99.940963339999996</v>
      </c>
      <c r="AFY70">
        <v>364.85446539999998</v>
      </c>
      <c r="AFZ70">
        <v>60.837799629999999</v>
      </c>
      <c r="AGA70">
        <v>568.07189619999997</v>
      </c>
      <c r="AGB70">
        <v>206.10403170000001</v>
      </c>
      <c r="AGC70">
        <v>0</v>
      </c>
      <c r="AGD70">
        <v>448.27395280000002</v>
      </c>
      <c r="AGE70">
        <v>224.52183550000001</v>
      </c>
      <c r="AGF70">
        <v>127.8577178</v>
      </c>
      <c r="AGG70">
        <v>255.8967145</v>
      </c>
      <c r="AGH70">
        <v>907.02051400000005</v>
      </c>
      <c r="AGI70">
        <v>199.04069519999999</v>
      </c>
      <c r="AGJ70">
        <v>989.95197589999998</v>
      </c>
      <c r="AGK70">
        <v>1269.4795839999999</v>
      </c>
      <c r="AGL70">
        <v>1134.3113840000001</v>
      </c>
      <c r="AGM70">
        <v>141.23459679999999</v>
      </c>
      <c r="AGN70">
        <v>249.89101149999999</v>
      </c>
      <c r="AGO70">
        <v>990.89694510000004</v>
      </c>
      <c r="AGP70">
        <v>150.7035678</v>
      </c>
      <c r="AGQ70">
        <v>1647.085317</v>
      </c>
      <c r="AGR70">
        <v>63.06820081</v>
      </c>
      <c r="AGS70">
        <v>2425.3953580000002</v>
      </c>
      <c r="AGT70">
        <v>1921.314752</v>
      </c>
      <c r="AGU70">
        <v>8.8486995139999998</v>
      </c>
      <c r="AGV70">
        <v>145.87674000000001</v>
      </c>
      <c r="AGW70">
        <v>123.1817933</v>
      </c>
      <c r="AGX70">
        <v>102.3214067</v>
      </c>
      <c r="AGY70">
        <v>252.44229340000001</v>
      </c>
      <c r="AGZ70">
        <v>29.97664043</v>
      </c>
      <c r="AHA70">
        <v>220.2191368</v>
      </c>
      <c r="AHB70">
        <v>0.47518506399999999</v>
      </c>
      <c r="AHC70">
        <v>146.77104729999999</v>
      </c>
      <c r="AHD70">
        <v>2.3650440000000002E-3</v>
      </c>
      <c r="AHE70">
        <v>135.0054969</v>
      </c>
      <c r="AHF70">
        <v>52.483006570000001</v>
      </c>
      <c r="AHG70">
        <v>466.44250499999998</v>
      </c>
      <c r="AHH70">
        <v>3075.944481</v>
      </c>
      <c r="AHI70">
        <v>431.23399439999997</v>
      </c>
      <c r="AHJ70">
        <v>1496.7877980000001</v>
      </c>
      <c r="AHK70">
        <v>1824.1987429999999</v>
      </c>
      <c r="AHL70">
        <v>168.15544869999999</v>
      </c>
      <c r="AHM70">
        <v>4009.0307630000002</v>
      </c>
      <c r="AHN70">
        <v>4.8966798779999996</v>
      </c>
      <c r="AHO70">
        <v>104.1151024</v>
      </c>
      <c r="AHP70">
        <v>77.955142089999995</v>
      </c>
      <c r="AHQ70">
        <v>173.3475645</v>
      </c>
      <c r="AHR70">
        <v>3789.8856070000002</v>
      </c>
      <c r="AHS70">
        <v>46.263762909999997</v>
      </c>
      <c r="AHT70">
        <v>771.03702039999996</v>
      </c>
      <c r="AHU70">
        <v>1167.5911309999999</v>
      </c>
      <c r="AHV70">
        <v>191.78958510000001</v>
      </c>
      <c r="AHW70">
        <v>2252.5283930000001</v>
      </c>
      <c r="AHX70">
        <v>5475.4911929999998</v>
      </c>
      <c r="AHY70">
        <v>2595.934538</v>
      </c>
      <c r="AHZ70">
        <v>1148.018791</v>
      </c>
      <c r="AIA70">
        <v>33328.564890000001</v>
      </c>
      <c r="AIB70">
        <v>215.5592551</v>
      </c>
      <c r="AIC70">
        <v>1572.525521</v>
      </c>
      <c r="AID70">
        <v>83.802703280000003</v>
      </c>
      <c r="AIE70">
        <v>154.0202688</v>
      </c>
      <c r="AIF70">
        <v>10948.221519999999</v>
      </c>
      <c r="AIG70">
        <v>201.47019890000001</v>
      </c>
      <c r="AIH70">
        <v>5318.8511840000001</v>
      </c>
      <c r="AII70">
        <v>73.946031489999996</v>
      </c>
      <c r="AIJ70">
        <v>931.21953510000003</v>
      </c>
      <c r="AIK70">
        <v>846.66912679999996</v>
      </c>
      <c r="AIL70">
        <v>1128.0067260000001</v>
      </c>
      <c r="AIM70">
        <v>8184.902795</v>
      </c>
      <c r="AIN70">
        <v>214.51818349999999</v>
      </c>
      <c r="AIO70">
        <v>0</v>
      </c>
      <c r="AIP70">
        <v>162.87654259999999</v>
      </c>
      <c r="AIQ70">
        <v>9303.1412990000008</v>
      </c>
      <c r="AIR70">
        <v>103.9348289</v>
      </c>
      <c r="AIS70">
        <v>688.51992849999999</v>
      </c>
      <c r="AIT70">
        <v>0</v>
      </c>
      <c r="AIU70">
        <v>117.0075568</v>
      </c>
      <c r="AIV70">
        <v>412.43512099999998</v>
      </c>
      <c r="AIW70">
        <v>2346.2055690000002</v>
      </c>
      <c r="AIX70">
        <v>36.862985289999997</v>
      </c>
      <c r="AIY70">
        <v>182.66212709999999</v>
      </c>
      <c r="AIZ70">
        <v>24369.73155</v>
      </c>
      <c r="AJA70">
        <v>221.26387560000001</v>
      </c>
      <c r="AJB70">
        <v>272.86650479999997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1104.361598</v>
      </c>
      <c r="AJI70">
        <v>125.6726908</v>
      </c>
      <c r="AJJ70">
        <v>36.315650589999997</v>
      </c>
      <c r="AJK70">
        <v>336.92129080000001</v>
      </c>
      <c r="AJL70">
        <v>316.99327060000002</v>
      </c>
      <c r="AJM70">
        <v>7910.3344020000004</v>
      </c>
      <c r="AJN70">
        <v>397.1138196</v>
      </c>
      <c r="AJO70">
        <v>124.5188572</v>
      </c>
      <c r="AJP70">
        <v>20.418518070000001</v>
      </c>
      <c r="AJQ70">
        <v>245.03148110000001</v>
      </c>
      <c r="AJR70">
        <v>2990.6459620000001</v>
      </c>
      <c r="AJS70">
        <v>791.58670910000001</v>
      </c>
      <c r="AJT70">
        <v>0</v>
      </c>
      <c r="AJU70">
        <v>43.994813540000003</v>
      </c>
      <c r="AJV70">
        <v>403.23352160000002</v>
      </c>
      <c r="AJW70">
        <v>427.0711379</v>
      </c>
      <c r="AJX70">
        <v>40.890028729999997</v>
      </c>
      <c r="AJY70">
        <v>679.99774749999995</v>
      </c>
      <c r="AJZ70">
        <v>476.19112999999999</v>
      </c>
      <c r="AKA70">
        <v>192.5446982</v>
      </c>
      <c r="AKB70">
        <v>6.327240229</v>
      </c>
      <c r="AKC70">
        <v>370.7674207</v>
      </c>
      <c r="AKD70">
        <v>3746.9409369999998</v>
      </c>
      <c r="AKE70">
        <v>40.088483230000001</v>
      </c>
      <c r="AKF70">
        <v>122.0501524</v>
      </c>
      <c r="AKG70">
        <v>2909.116802</v>
      </c>
      <c r="AKH70">
        <v>0.47429075300000001</v>
      </c>
      <c r="AKI70">
        <v>645.28920830000004</v>
      </c>
      <c r="AKJ70">
        <v>1127.9154060000001</v>
      </c>
      <c r="AKK70">
        <v>1958.9081590000001</v>
      </c>
      <c r="AKL70">
        <v>393.58318730000002</v>
      </c>
      <c r="AKM70">
        <v>195.3357518</v>
      </c>
      <c r="AKN70">
        <v>328.53914739999999</v>
      </c>
      <c r="AKO70">
        <v>693.04541930000005</v>
      </c>
      <c r="AKP70">
        <v>5607.4969209999999</v>
      </c>
      <c r="AKQ70">
        <v>1722.373327</v>
      </c>
      <c r="AKR70">
        <v>117.9877743</v>
      </c>
      <c r="AKS70">
        <v>2.3667080170000001</v>
      </c>
      <c r="AKT70">
        <v>141.75616959999999</v>
      </c>
      <c r="AKU70">
        <v>3073.301923</v>
      </c>
      <c r="AKV70">
        <v>173.80743649999999</v>
      </c>
      <c r="AKW70">
        <v>133.39841809999999</v>
      </c>
      <c r="AKX70">
        <v>758.68627089999995</v>
      </c>
      <c r="AKY70">
        <v>959.15342069999997</v>
      </c>
      <c r="AKZ70">
        <v>21755.102699999999</v>
      </c>
      <c r="ALA70">
        <v>0</v>
      </c>
      <c r="ALB70">
        <v>734.58819059999996</v>
      </c>
      <c r="ALC70">
        <v>7112.4995319999998</v>
      </c>
      <c r="ALD70">
        <v>8610.9897600000004</v>
      </c>
      <c r="ALE70">
        <v>34.396998979999999</v>
      </c>
      <c r="ALF70">
        <v>207.2199464</v>
      </c>
      <c r="ALG70">
        <v>1306.0665220000001</v>
      </c>
      <c r="ALH70">
        <v>937.12454890000004</v>
      </c>
      <c r="ALI70">
        <v>42.192657769999997</v>
      </c>
      <c r="ALJ70">
        <v>104.1716788</v>
      </c>
      <c r="ALK70">
        <v>27269.55745</v>
      </c>
      <c r="ALL70">
        <v>1998.633775</v>
      </c>
      <c r="ALM70">
        <v>970.49074110000004</v>
      </c>
      <c r="ALN70">
        <v>110.87241210000001</v>
      </c>
      <c r="ALO70">
        <v>733.73818119999999</v>
      </c>
      <c r="ALP70">
        <v>62.53300952</v>
      </c>
      <c r="ALQ70">
        <v>5782.9382699999996</v>
      </c>
      <c r="ALR70">
        <v>830.7165688</v>
      </c>
      <c r="ALS70">
        <v>1209.267756</v>
      </c>
      <c r="ALT70">
        <v>1134.285556</v>
      </c>
      <c r="ALU70">
        <v>166.45051280000001</v>
      </c>
      <c r="ALV70">
        <v>3782.6563679999999</v>
      </c>
      <c r="ALW70">
        <v>40.815458470000003</v>
      </c>
      <c r="ALX70">
        <v>1765.696825</v>
      </c>
      <c r="ALY70">
        <v>235.52845289999999</v>
      </c>
      <c r="ALZ70">
        <v>1010.281753</v>
      </c>
      <c r="AMA70">
        <v>46.554396859999997</v>
      </c>
      <c r="AMB70">
        <v>292.47361469999998</v>
      </c>
      <c r="AMC70">
        <v>47.486333309999999</v>
      </c>
      <c r="AMD70">
        <v>1010.084371</v>
      </c>
      <c r="AME70">
        <v>1098.70018</v>
      </c>
      <c r="AMF70">
        <v>68921.416159999993</v>
      </c>
      <c r="AMG70">
        <v>13190.32193</v>
      </c>
      <c r="AMH70">
        <v>2006.0674730000001</v>
      </c>
      <c r="AMI70">
        <v>370.423924</v>
      </c>
      <c r="AMJ70">
        <v>637.99561549999999</v>
      </c>
      <c r="AMK70">
        <v>415.17067600000001</v>
      </c>
      <c r="AML70">
        <v>38.476956520000002</v>
      </c>
      <c r="AMM70">
        <v>273.15037589999997</v>
      </c>
      <c r="AMN70">
        <v>560.31837340000004</v>
      </c>
      <c r="AMO70">
        <v>2068.323347</v>
      </c>
      <c r="AMP70">
        <v>13.74923682</v>
      </c>
      <c r="AMQ70">
        <v>2125.6114229999998</v>
      </c>
      <c r="AMR70">
        <v>85.721525119999995</v>
      </c>
      <c r="AMS70">
        <v>0</v>
      </c>
      <c r="AMT70">
        <v>201.05546559999999</v>
      </c>
      <c r="AMU70">
        <v>39.177887300000002</v>
      </c>
      <c r="AMV70">
        <v>1202.9129270000001</v>
      </c>
      <c r="AMW70">
        <v>93.49006473</v>
      </c>
      <c r="AMX70">
        <v>327.42996920000002</v>
      </c>
      <c r="AMY70">
        <v>372.99302879999999</v>
      </c>
      <c r="AMZ70">
        <v>0</v>
      </c>
      <c r="ANA70">
        <v>3.102902405</v>
      </c>
      <c r="ANB70">
        <v>62.185055810000001</v>
      </c>
      <c r="ANC70">
        <v>127.28341589999999</v>
      </c>
      <c r="AND70">
        <v>236.5206474</v>
      </c>
      <c r="ANE70">
        <v>5052.5060169999997</v>
      </c>
      <c r="ANF70">
        <v>258.3252526</v>
      </c>
      <c r="ANG70">
        <v>91.459037080000002</v>
      </c>
      <c r="ANH70">
        <v>143.86388840000001</v>
      </c>
      <c r="ANI70">
        <v>328.69367829999999</v>
      </c>
      <c r="ANJ70">
        <v>2013.824357</v>
      </c>
      <c r="ANK70">
        <v>197.58970679999999</v>
      </c>
      <c r="ANL70">
        <v>174.5216695</v>
      </c>
      <c r="ANM70">
        <v>108.5933263</v>
      </c>
      <c r="ANN70">
        <v>666.11520129999997</v>
      </c>
      <c r="ANO70">
        <v>895.03920340000002</v>
      </c>
      <c r="ANP70">
        <v>3330.7895199999998</v>
      </c>
      <c r="ANQ70">
        <v>39.851268060000002</v>
      </c>
      <c r="ANR70">
        <v>193.157715</v>
      </c>
      <c r="ANS70">
        <v>6.358413176</v>
      </c>
      <c r="ANT70">
        <v>7067.2825329999996</v>
      </c>
      <c r="ANU70">
        <v>649.93887280000001</v>
      </c>
      <c r="ANV70">
        <v>18570.79624</v>
      </c>
      <c r="ANW70">
        <v>65.963316919999997</v>
      </c>
      <c r="ANX70">
        <v>1500.2192620000001</v>
      </c>
      <c r="ANY70">
        <v>6.3157726509999996</v>
      </c>
      <c r="ANZ70">
        <v>186.7318003</v>
      </c>
      <c r="AOA70">
        <v>20.06942879</v>
      </c>
      <c r="AOB70">
        <v>995.60102710000001</v>
      </c>
      <c r="AOC70">
        <v>1134.997895</v>
      </c>
      <c r="AOD70">
        <v>11.35366821</v>
      </c>
      <c r="AOE70">
        <v>753.73308899999995</v>
      </c>
      <c r="AOF70">
        <v>4971.1459919999998</v>
      </c>
      <c r="AOG70">
        <v>0</v>
      </c>
      <c r="AOH70">
        <v>25305.167669999999</v>
      </c>
      <c r="AOI70">
        <v>75.389121560000007</v>
      </c>
      <c r="AOJ70">
        <v>233.8849419</v>
      </c>
      <c r="AOK70">
        <v>61.38309855</v>
      </c>
      <c r="AOL70">
        <v>372.95530860000002</v>
      </c>
      <c r="AOM70">
        <v>964.85692229999995</v>
      </c>
      <c r="AON70">
        <v>73865.332980000007</v>
      </c>
      <c r="AOO70">
        <v>917.61779079999997</v>
      </c>
      <c r="AOP70">
        <v>20.164733890000001</v>
      </c>
      <c r="AOQ70">
        <v>39.719707450000001</v>
      </c>
      <c r="AOR70">
        <v>1018.8872679999999</v>
      </c>
      <c r="AOS70">
        <v>538.05142039999998</v>
      </c>
      <c r="AOT70">
        <v>1426.106205</v>
      </c>
      <c r="AOU70">
        <v>44.579826429999997</v>
      </c>
      <c r="AOV70">
        <v>464.58916640000001</v>
      </c>
      <c r="AOW70">
        <v>37.896703170000002</v>
      </c>
      <c r="AOX70">
        <v>73.591737679999994</v>
      </c>
      <c r="AOY70">
        <v>2670.2315159999998</v>
      </c>
      <c r="AOZ70">
        <v>1165.9734490000001</v>
      </c>
      <c r="APA70">
        <v>44.359570099999999</v>
      </c>
      <c r="APB70">
        <v>4258.5237520000001</v>
      </c>
      <c r="APC70">
        <v>81.584868589999999</v>
      </c>
      <c r="APD70">
        <v>467.1717534</v>
      </c>
      <c r="APE70">
        <v>496.80733750000002</v>
      </c>
      <c r="APF70">
        <v>2108.0498809999999</v>
      </c>
      <c r="APG70">
        <v>44.510513760000002</v>
      </c>
      <c r="APH70">
        <v>15020.602559999999</v>
      </c>
      <c r="API70">
        <v>1916.9922819999999</v>
      </c>
      <c r="APJ70">
        <v>992.15190840000002</v>
      </c>
      <c r="APK70">
        <v>84.717722010000003</v>
      </c>
      <c r="APL70">
        <v>0</v>
      </c>
      <c r="APM70">
        <v>1054.188684</v>
      </c>
      <c r="APN70">
        <v>137.46999750000001</v>
      </c>
      <c r="APO70">
        <v>2336.272712</v>
      </c>
      <c r="APP70">
        <v>23.01775426</v>
      </c>
      <c r="APQ70">
        <v>473.10501019999998</v>
      </c>
      <c r="APR70">
        <v>35.529590849999998</v>
      </c>
      <c r="APS70">
        <v>1679.8339570000001</v>
      </c>
      <c r="APT70">
        <v>120.0643386</v>
      </c>
      <c r="APU70">
        <v>445.78923830000002</v>
      </c>
      <c r="APV70">
        <v>90.385138060000003</v>
      </c>
      <c r="APW70">
        <v>163.60211820000001</v>
      </c>
      <c r="APX70">
        <v>37.334664160000003</v>
      </c>
      <c r="APY70">
        <v>0</v>
      </c>
      <c r="APZ70">
        <v>421.12883119999998</v>
      </c>
      <c r="AQA70">
        <v>189.93660750000001</v>
      </c>
      <c r="AQB70">
        <v>486.70382460000002</v>
      </c>
      <c r="AQC70">
        <v>2203.5988349999998</v>
      </c>
      <c r="AQD70">
        <v>0</v>
      </c>
      <c r="AQE70">
        <v>154.5684</v>
      </c>
      <c r="AQF70">
        <v>282.16030269999999</v>
      </c>
      <c r="AQG70">
        <v>926.46869389999995</v>
      </c>
      <c r="AQH70">
        <v>2010.4831489999999</v>
      </c>
      <c r="AQI70">
        <v>67.252563600000002</v>
      </c>
      <c r="AQJ70">
        <v>22.476713400000001</v>
      </c>
      <c r="AQK70">
        <v>792.78446080000003</v>
      </c>
      <c r="AQL70">
        <v>181.5831761</v>
      </c>
      <c r="AQM70">
        <v>7196.6743290000004</v>
      </c>
      <c r="AQN70">
        <v>0</v>
      </c>
      <c r="AQO70">
        <v>106.57322550000001</v>
      </c>
      <c r="AQP70">
        <v>6.0103436840000004</v>
      </c>
      <c r="AQQ70">
        <v>1802.9929520000001</v>
      </c>
      <c r="AQR70">
        <v>7061.9622470000004</v>
      </c>
      <c r="AQS70">
        <v>137.18703110000001</v>
      </c>
      <c r="AQT70">
        <v>1727.703628</v>
      </c>
      <c r="AQU70">
        <v>817.30343310000001</v>
      </c>
      <c r="AQV70">
        <v>43.440400320000002</v>
      </c>
      <c r="AQW70">
        <v>5998.4424440000003</v>
      </c>
      <c r="AQX70">
        <v>2013.7047419999999</v>
      </c>
      <c r="AQY70">
        <v>176.5854793</v>
      </c>
      <c r="AQZ70">
        <v>197.6334162</v>
      </c>
      <c r="ARA70">
        <v>948.37872730000004</v>
      </c>
      <c r="ARB70">
        <v>2576.5265490000002</v>
      </c>
      <c r="ARC70">
        <v>19.636242719999998</v>
      </c>
      <c r="ARD70">
        <v>3047.5541779999999</v>
      </c>
      <c r="ARE70">
        <v>108.9195995</v>
      </c>
      <c r="ARF70">
        <v>1532.1551810000001</v>
      </c>
      <c r="ARG70">
        <v>11028.65048</v>
      </c>
      <c r="ARH70">
        <v>3402.7903670000001</v>
      </c>
      <c r="ARI70">
        <v>4233.3960520000001</v>
      </c>
      <c r="ARJ70">
        <v>14.01270422</v>
      </c>
      <c r="ARK70">
        <v>90.145111740000004</v>
      </c>
      <c r="ARL70">
        <v>153.60281269999999</v>
      </c>
      <c r="ARM70">
        <v>689.60532650000005</v>
      </c>
      <c r="ARN70">
        <v>278.44458889999999</v>
      </c>
      <c r="ARO70">
        <v>215.42841619999999</v>
      </c>
      <c r="ARP70">
        <v>4.014229598</v>
      </c>
      <c r="ARQ70">
        <v>2.072511048</v>
      </c>
      <c r="ARR70">
        <v>1038.5418649999999</v>
      </c>
      <c r="ARS70">
        <v>200.31949359999999</v>
      </c>
      <c r="ART70">
        <v>2061.5882320000001</v>
      </c>
      <c r="ARU70">
        <v>190.26156789999999</v>
      </c>
      <c r="ARV70">
        <v>1188.318526</v>
      </c>
      <c r="ARW70">
        <v>2325.426113</v>
      </c>
      <c r="ARX70">
        <v>211.46614919999999</v>
      </c>
      <c r="ARY70">
        <v>134.23757209999999</v>
      </c>
      <c r="ARZ70">
        <v>11.60870373</v>
      </c>
      <c r="ASA70">
        <v>3.4756046089999999</v>
      </c>
      <c r="ASB70">
        <v>51.467503540000003</v>
      </c>
      <c r="ASC70">
        <v>42.136523560000001</v>
      </c>
      <c r="ASD70">
        <v>666.08184189999997</v>
      </c>
      <c r="ASE70">
        <v>115.0644934</v>
      </c>
      <c r="ASF70">
        <v>1298.7088209999999</v>
      </c>
      <c r="ASG70">
        <v>1139.0961970000001</v>
      </c>
      <c r="ASH70">
        <v>161.57410469999999</v>
      </c>
      <c r="ASI70">
        <v>569.05580729999997</v>
      </c>
      <c r="ASJ70">
        <v>0</v>
      </c>
      <c r="ASK70">
        <v>1190.4715799999999</v>
      </c>
      <c r="ASL70">
        <v>437.18352169999997</v>
      </c>
      <c r="ASM70">
        <v>150.22901859999999</v>
      </c>
      <c r="ASN70">
        <v>230.839573</v>
      </c>
      <c r="ASO70">
        <v>604.45849629999998</v>
      </c>
      <c r="ASP70">
        <v>83.453344959999995</v>
      </c>
      <c r="ASQ70">
        <v>15557.479950000001</v>
      </c>
      <c r="ASR70">
        <v>473.77890539999999</v>
      </c>
      <c r="ASS70">
        <v>20.721209940000001</v>
      </c>
      <c r="AST70">
        <v>123.4107965</v>
      </c>
      <c r="ASU70">
        <v>448.84360229999999</v>
      </c>
      <c r="ASV70">
        <v>6615.2763610000002</v>
      </c>
      <c r="ASW70">
        <v>619.30582830000003</v>
      </c>
      <c r="ASX70">
        <v>156.03691480000001</v>
      </c>
      <c r="ASY70">
        <v>0</v>
      </c>
      <c r="ASZ70">
        <v>84.460504650000004</v>
      </c>
      <c r="ATA70">
        <v>0</v>
      </c>
      <c r="ATB70">
        <v>672.27336969999999</v>
      </c>
      <c r="ATC70">
        <v>38.309802679999997</v>
      </c>
      <c r="ATD70">
        <v>7320.6329400000004</v>
      </c>
      <c r="ATE70">
        <v>60.080262070000003</v>
      </c>
      <c r="ATF70">
        <v>146.2571059</v>
      </c>
      <c r="ATG70">
        <v>108.53012560000001</v>
      </c>
      <c r="ATH70">
        <v>47.243046</v>
      </c>
      <c r="ATI70">
        <v>201.0041191</v>
      </c>
      <c r="ATJ70">
        <v>21.810120659999999</v>
      </c>
      <c r="ATK70">
        <v>9.2171325680000002</v>
      </c>
      <c r="ATL70">
        <v>242.49055730000001</v>
      </c>
      <c r="ATM70">
        <v>476.81228709999999</v>
      </c>
      <c r="ATN70">
        <v>70.452521480000001</v>
      </c>
      <c r="ATO70">
        <v>154.15251860000001</v>
      </c>
      <c r="ATP70">
        <v>209.8129203</v>
      </c>
      <c r="ATQ70">
        <v>545.49756000000002</v>
      </c>
      <c r="ATR70">
        <v>1461.2781620000001</v>
      </c>
      <c r="ATS70">
        <v>2832.99755</v>
      </c>
      <c r="ATT70">
        <v>57.13937043</v>
      </c>
      <c r="ATU70">
        <v>2705.7037679999999</v>
      </c>
      <c r="ATV70">
        <v>580.40165000000002</v>
      </c>
      <c r="ATW70">
        <v>135.81262559999999</v>
      </c>
      <c r="ATX70">
        <v>142.99011300000001</v>
      </c>
      <c r="ATY70">
        <v>2877.5839689999998</v>
      </c>
      <c r="ATZ70">
        <v>269.31441919999997</v>
      </c>
      <c r="AUA70">
        <v>230.4716737</v>
      </c>
      <c r="AUB70">
        <v>781.53397629999995</v>
      </c>
      <c r="AUC70">
        <v>1033.49648</v>
      </c>
      <c r="AUD70">
        <v>564.42391680000003</v>
      </c>
      <c r="AUE70">
        <v>2828.8627580000002</v>
      </c>
      <c r="AUF70">
        <v>2024.144149</v>
      </c>
      <c r="AUG70">
        <v>221.94694999999999</v>
      </c>
      <c r="AUH70">
        <v>21.79876733</v>
      </c>
      <c r="AUI70">
        <v>3300.4641029999998</v>
      </c>
      <c r="AUJ70">
        <v>298.59145369999999</v>
      </c>
      <c r="AUK70">
        <v>73.756368660000007</v>
      </c>
      <c r="AUL70">
        <v>33.543700219999998</v>
      </c>
      <c r="AUM70">
        <v>146.13853359999999</v>
      </c>
      <c r="AUN70">
        <v>137.26174159999999</v>
      </c>
      <c r="AUO70">
        <v>0</v>
      </c>
      <c r="AUP70">
        <v>190.0631788</v>
      </c>
      <c r="AUQ70">
        <v>0</v>
      </c>
      <c r="AUR70">
        <v>258.58683109999998</v>
      </c>
      <c r="AUS70">
        <v>182.5155546</v>
      </c>
      <c r="AUT70">
        <v>415.85699529999999</v>
      </c>
      <c r="AUU70">
        <v>5909.582488</v>
      </c>
      <c r="AUV70">
        <v>57.302129600000001</v>
      </c>
      <c r="AUW70">
        <v>1458.2438099999999</v>
      </c>
      <c r="AUX70">
        <v>8908.077319</v>
      </c>
      <c r="AUY70">
        <v>24708.663649999999</v>
      </c>
      <c r="AUZ70">
        <v>1.727516617</v>
      </c>
      <c r="AVA70">
        <v>252.42460940000001</v>
      </c>
      <c r="AVB70">
        <v>388.50017960000002</v>
      </c>
      <c r="AVC70">
        <v>6.7457275389999998</v>
      </c>
      <c r="AVD70">
        <v>171.36817640000001</v>
      </c>
      <c r="AVE70">
        <v>39.418185999999999</v>
      </c>
      <c r="AVF70">
        <v>1522.5854650000001</v>
      </c>
      <c r="AVG70">
        <v>1650.972252</v>
      </c>
      <c r="AVH70">
        <v>61.469160369999997</v>
      </c>
      <c r="AVI70">
        <v>165.7323825</v>
      </c>
      <c r="AVJ70">
        <v>14187.39869</v>
      </c>
      <c r="AVK70">
        <v>134.20077850000001</v>
      </c>
      <c r="AVL70">
        <v>5.2608505040000004</v>
      </c>
      <c r="AVM70">
        <v>35156.23285</v>
      </c>
      <c r="AVN70">
        <v>445.97966350000002</v>
      </c>
      <c r="AVO70">
        <v>186.84176540000001</v>
      </c>
      <c r="AVP70">
        <v>999.64287620000005</v>
      </c>
      <c r="AVQ70">
        <v>748.33522349999998</v>
      </c>
      <c r="AVR70">
        <v>386.46016020000002</v>
      </c>
      <c r="AVS70">
        <v>1295.446866</v>
      </c>
      <c r="AVT70">
        <v>27.727539060000002</v>
      </c>
      <c r="AVU70">
        <v>9214.375806</v>
      </c>
      <c r="AVV70">
        <v>318.07804779999998</v>
      </c>
      <c r="AVW70">
        <v>970.66618259999996</v>
      </c>
      <c r="AVX70">
        <v>1454.9595629999999</v>
      </c>
      <c r="AVY70">
        <v>911.33238849999998</v>
      </c>
      <c r="AVZ70">
        <v>322.31709499999999</v>
      </c>
      <c r="AWA70">
        <v>7966.6211089999997</v>
      </c>
      <c r="AWB70">
        <v>119.8042677</v>
      </c>
      <c r="AWC70">
        <v>55.10515367</v>
      </c>
      <c r="AWD70">
        <v>1793.708895</v>
      </c>
      <c r="AWE70">
        <v>100.69674500000001</v>
      </c>
      <c r="AWF70">
        <v>4067.2916409999998</v>
      </c>
      <c r="AWG70">
        <v>1238.199067</v>
      </c>
      <c r="AWH70">
        <v>87.170389779999994</v>
      </c>
      <c r="AWI70">
        <v>184.63492650000001</v>
      </c>
      <c r="AWJ70">
        <v>33.25857036</v>
      </c>
      <c r="AWK70">
        <v>1722.2322730000001</v>
      </c>
      <c r="AWL70">
        <v>1003.028054</v>
      </c>
      <c r="AWM70">
        <v>114.26726840000001</v>
      </c>
      <c r="AWN70">
        <v>10.96775777</v>
      </c>
      <c r="AWO70">
        <v>32641.446810000001</v>
      </c>
      <c r="AWP70">
        <v>188.33702600000001</v>
      </c>
      <c r="AWQ70">
        <v>773.22203850000005</v>
      </c>
      <c r="AWR70">
        <v>0</v>
      </c>
      <c r="AWS70">
        <v>9.5590542559999996</v>
      </c>
      <c r="AWT70">
        <v>5903.9307820000004</v>
      </c>
      <c r="AWU70">
        <v>702.84757730000001</v>
      </c>
      <c r="AWV70">
        <v>0</v>
      </c>
      <c r="AWW70">
        <v>183.3663506</v>
      </c>
      <c r="AWX70">
        <v>0</v>
      </c>
      <c r="AWY70">
        <v>1.8345419970000001</v>
      </c>
      <c r="AWZ70">
        <v>174.1939744</v>
      </c>
      <c r="AXA70">
        <v>328.78065650000002</v>
      </c>
      <c r="AXB70">
        <v>200.8291571</v>
      </c>
      <c r="AXC70">
        <v>143.05895140000001</v>
      </c>
      <c r="AXD70">
        <v>191.9078777</v>
      </c>
      <c r="AXE70">
        <v>0</v>
      </c>
      <c r="AXF70">
        <v>932.39726889999997</v>
      </c>
      <c r="AXG70">
        <v>67.554019170000004</v>
      </c>
      <c r="AXH70">
        <v>0</v>
      </c>
      <c r="AXI70">
        <v>737.16664860000003</v>
      </c>
      <c r="AXJ70">
        <v>16.143942469999999</v>
      </c>
      <c r="AXK70">
        <v>388.21632549999998</v>
      </c>
      <c r="AXL70">
        <v>598.21882719999996</v>
      </c>
      <c r="AXM70">
        <v>263.26764609999998</v>
      </c>
      <c r="AXN70">
        <v>99.299133299999994</v>
      </c>
      <c r="AXO70">
        <v>0</v>
      </c>
      <c r="AXP70">
        <v>586.69064579999997</v>
      </c>
      <c r="AXQ70">
        <v>164.6227341</v>
      </c>
      <c r="AXR70">
        <v>30.451631410000001</v>
      </c>
      <c r="AXS70">
        <v>1821.485631</v>
      </c>
      <c r="AXT70">
        <v>17.54251099</v>
      </c>
      <c r="AXU70">
        <v>1543.9074390000001</v>
      </c>
      <c r="AXV70">
        <v>226.7300961</v>
      </c>
      <c r="AXW70">
        <v>1.4943761010000001</v>
      </c>
      <c r="AXX70">
        <v>270.20568250000002</v>
      </c>
      <c r="AXY70">
        <v>155.0917101</v>
      </c>
      <c r="AXZ70">
        <v>236.36408230000001</v>
      </c>
      <c r="AYA70">
        <v>352.72641979999997</v>
      </c>
      <c r="AYB70">
        <v>73.591955049999996</v>
      </c>
      <c r="AYC70">
        <v>440.79056559999998</v>
      </c>
      <c r="AYD70">
        <v>3876.525995</v>
      </c>
      <c r="AYE70">
        <v>2366.6048529999998</v>
      </c>
      <c r="AYF70">
        <v>863.83735620000004</v>
      </c>
      <c r="AYG70">
        <v>5232.2133739999999</v>
      </c>
      <c r="AYH70">
        <v>933.72940840000001</v>
      </c>
      <c r="AYI70">
        <v>142.11150359999999</v>
      </c>
      <c r="AYJ70">
        <v>37.173431520000001</v>
      </c>
      <c r="AYK70">
        <v>4141.013618</v>
      </c>
      <c r="AYL70">
        <v>302.17777949999999</v>
      </c>
      <c r="AYM70">
        <v>7.9353300720000002</v>
      </c>
      <c r="AYN70">
        <v>192.38978900000001</v>
      </c>
      <c r="AYO70">
        <v>119.57999390000001</v>
      </c>
      <c r="AYP70">
        <v>0</v>
      </c>
      <c r="AYQ70">
        <v>443.11961009999999</v>
      </c>
      <c r="AYR70">
        <v>8799.3858980000005</v>
      </c>
      <c r="AYS70">
        <v>67.269403949999997</v>
      </c>
      <c r="AYT70">
        <v>494.80786330000001</v>
      </c>
      <c r="AYU70">
        <v>17634.16401</v>
      </c>
      <c r="AYV70">
        <v>463.33075250000002</v>
      </c>
      <c r="AYW70">
        <v>208.51497420000001</v>
      </c>
      <c r="AYX70">
        <v>253.96620720000001</v>
      </c>
      <c r="AYY70">
        <v>189.26194140000001</v>
      </c>
      <c r="AYZ70">
        <v>116.8793179</v>
      </c>
      <c r="AZA70">
        <v>61.379095659999997</v>
      </c>
      <c r="AZB70">
        <v>14972.030989999999</v>
      </c>
      <c r="AZC70">
        <v>554.90051879999999</v>
      </c>
      <c r="AZD70">
        <v>312.20649109999999</v>
      </c>
      <c r="AZE70">
        <v>23.30223543</v>
      </c>
      <c r="AZF70">
        <v>355.77036889999999</v>
      </c>
      <c r="AZG70">
        <v>53.86347919</v>
      </c>
      <c r="AZH70">
        <v>2107.9415669999998</v>
      </c>
      <c r="AZI70">
        <v>6509.9496799999997</v>
      </c>
      <c r="AZJ70">
        <v>80.999784899999995</v>
      </c>
      <c r="AZK70">
        <v>184.1072408</v>
      </c>
      <c r="AZL70">
        <v>351.57533169999999</v>
      </c>
      <c r="AZM70">
        <v>5.8804321289999999</v>
      </c>
      <c r="AZN70">
        <v>0</v>
      </c>
      <c r="AZO70">
        <v>160.78832059999999</v>
      </c>
      <c r="AZP70">
        <v>297.46759059999999</v>
      </c>
      <c r="AZQ70">
        <v>2732.0847699999999</v>
      </c>
      <c r="AZR70">
        <v>81.624984949999998</v>
      </c>
      <c r="AZS70">
        <v>333.90727629999998</v>
      </c>
      <c r="AZT70">
        <v>49.615966210000003</v>
      </c>
      <c r="AZU70">
        <v>2990.1289019999999</v>
      </c>
      <c r="AZV70">
        <v>1392.791641</v>
      </c>
      <c r="AZW70">
        <v>75.766251990000001</v>
      </c>
      <c r="AZX70">
        <v>89.665855309999998</v>
      </c>
      <c r="AZY70">
        <v>230.4216462</v>
      </c>
      <c r="AZZ70">
        <v>968.50160189999997</v>
      </c>
      <c r="BAA70">
        <v>0</v>
      </c>
      <c r="BAB70">
        <v>377.0577126</v>
      </c>
      <c r="BAC70">
        <v>27991.334180000002</v>
      </c>
      <c r="BAD70">
        <v>1848.10554</v>
      </c>
      <c r="BAE70">
        <v>233.54031839999999</v>
      </c>
      <c r="BAF70">
        <v>0</v>
      </c>
      <c r="BAG70">
        <v>959.52849430000003</v>
      </c>
      <c r="BAH70">
        <v>1060.242373</v>
      </c>
      <c r="BAI70">
        <v>4872.8581969999996</v>
      </c>
      <c r="BAJ70">
        <v>679.5218946</v>
      </c>
      <c r="BAK70">
        <v>242.40591810000001</v>
      </c>
      <c r="BAL70">
        <v>247.5611864</v>
      </c>
      <c r="BAM70">
        <v>130.303426</v>
      </c>
      <c r="BAN70">
        <v>66.837355479999999</v>
      </c>
      <c r="BAO70">
        <v>126.5469975</v>
      </c>
      <c r="BAP70">
        <v>1471.3518140000001</v>
      </c>
      <c r="BAQ70">
        <v>563.53469859999996</v>
      </c>
      <c r="BAR70">
        <v>186.1303954</v>
      </c>
      <c r="BAS70">
        <v>314.83024360000002</v>
      </c>
      <c r="BAT70">
        <v>497.89675089999997</v>
      </c>
      <c r="BAU70">
        <v>116.2434557</v>
      </c>
      <c r="BAV70">
        <v>6152.4695949999996</v>
      </c>
      <c r="BAW70">
        <v>386.84790370000002</v>
      </c>
      <c r="BAX70">
        <v>0</v>
      </c>
      <c r="BAY70">
        <v>6.4346454189999998</v>
      </c>
      <c r="BAZ70">
        <v>244.558505</v>
      </c>
      <c r="BBA70">
        <v>4834.9128039999996</v>
      </c>
      <c r="BBB70">
        <v>5.3145548500000004</v>
      </c>
      <c r="BBC70">
        <v>85.973814509999997</v>
      </c>
      <c r="BBD70">
        <v>250.45570040000001</v>
      </c>
      <c r="BBE70">
        <v>212.96578030000001</v>
      </c>
      <c r="BBF70">
        <v>2.92661259</v>
      </c>
      <c r="BBG70">
        <v>33.507151069999999</v>
      </c>
      <c r="BBH70">
        <v>0</v>
      </c>
      <c r="BBI70">
        <v>596.07448050000005</v>
      </c>
      <c r="BBJ70">
        <v>156.87038390000001</v>
      </c>
      <c r="BBK70">
        <v>98.929292579999995</v>
      </c>
      <c r="BBL70">
        <v>37.507629629999997</v>
      </c>
      <c r="BBM70">
        <v>570.2464152</v>
      </c>
      <c r="BBN70">
        <v>378.06829740000001</v>
      </c>
      <c r="BBO70">
        <v>1009.679567</v>
      </c>
      <c r="BBP70">
        <v>321.68047819999998</v>
      </c>
      <c r="BBQ70">
        <v>2.7420854819999998</v>
      </c>
      <c r="BBR70">
        <v>144.6015931</v>
      </c>
      <c r="BBS70">
        <v>133.02371239999999</v>
      </c>
      <c r="BBT70">
        <v>1146.3608340000001</v>
      </c>
      <c r="BBU70">
        <v>1931.450789</v>
      </c>
      <c r="BBV70">
        <v>43.730151630000002</v>
      </c>
      <c r="BBW70">
        <v>907.43983219999996</v>
      </c>
      <c r="BBX70">
        <v>5.8133239750000003</v>
      </c>
      <c r="BBY70">
        <v>377.28389989999999</v>
      </c>
      <c r="BBZ70">
        <v>62.557660200000001</v>
      </c>
      <c r="BCA70">
        <v>135.80602279999999</v>
      </c>
      <c r="BCB70">
        <v>693.08230500000002</v>
      </c>
      <c r="BCC70">
        <v>517.63274739999997</v>
      </c>
      <c r="BCD70">
        <v>109.7965856</v>
      </c>
      <c r="BCE70">
        <v>2310.8281189999998</v>
      </c>
      <c r="BCF70">
        <v>215.87759349999999</v>
      </c>
      <c r="BCG70">
        <v>315.64589189999998</v>
      </c>
      <c r="BCH70">
        <v>216.82249949999999</v>
      </c>
      <c r="BCI70">
        <v>2117.9256</v>
      </c>
      <c r="BCJ70">
        <v>279.265153</v>
      </c>
      <c r="BCK70">
        <v>19.412994149999999</v>
      </c>
      <c r="BCL70">
        <v>160.75376750000001</v>
      </c>
      <c r="BCM70">
        <v>188.01575840000001</v>
      </c>
      <c r="BCN70">
        <v>9.2506713870000006</v>
      </c>
      <c r="BCO70">
        <v>340.988338</v>
      </c>
      <c r="BCP70">
        <v>0</v>
      </c>
      <c r="BCQ70">
        <v>3869.0209140000002</v>
      </c>
      <c r="BCR70">
        <v>53.140240769999998</v>
      </c>
      <c r="BCS70">
        <v>20.976061980000001</v>
      </c>
      <c r="BCT70">
        <v>45.73498524</v>
      </c>
      <c r="BCU70">
        <v>0</v>
      </c>
      <c r="BCV70">
        <v>5264.8076549999996</v>
      </c>
      <c r="BCW70">
        <v>122.43043830000001</v>
      </c>
      <c r="BCX70">
        <v>2442.9377330000002</v>
      </c>
      <c r="BCY70">
        <v>175.139183</v>
      </c>
      <c r="BCZ70">
        <v>7010.0678349999998</v>
      </c>
      <c r="BDA70">
        <v>38.106262209999997</v>
      </c>
      <c r="BDB70">
        <v>3820.1313190000001</v>
      </c>
      <c r="BDC70">
        <v>0</v>
      </c>
      <c r="BDD70">
        <v>1708.4007260000001</v>
      </c>
      <c r="BDE70">
        <v>941.77413160000003</v>
      </c>
      <c r="BDF70">
        <v>0</v>
      </c>
      <c r="BDG70">
        <v>78.098835600000001</v>
      </c>
      <c r="BDH70">
        <v>1787.811195</v>
      </c>
      <c r="BDI70">
        <v>339.8882888</v>
      </c>
      <c r="BDJ70">
        <v>1299.4966830000001</v>
      </c>
      <c r="BDK70">
        <v>51.467621029999997</v>
      </c>
      <c r="BDL70">
        <v>51.993820650000004</v>
      </c>
      <c r="BDM70">
        <v>344.14692250000002</v>
      </c>
      <c r="BDN70">
        <v>169.2201809</v>
      </c>
      <c r="BDO70">
        <v>3.8629760740000001</v>
      </c>
      <c r="BDP70">
        <v>1292.9692279999999</v>
      </c>
      <c r="BDQ70">
        <v>63.797051549999999</v>
      </c>
      <c r="BDR70">
        <v>54.35570276</v>
      </c>
      <c r="BDS70">
        <v>412.35077749999999</v>
      </c>
      <c r="BDT70">
        <v>1193.1319880000001</v>
      </c>
      <c r="BDU70">
        <v>2293.275416</v>
      </c>
      <c r="BDV70">
        <v>2316.8705709999999</v>
      </c>
      <c r="BDW70">
        <v>2830.7415769999998</v>
      </c>
      <c r="BDX70">
        <v>7210.207316</v>
      </c>
      <c r="BDY70">
        <v>1207.2323120000001</v>
      </c>
      <c r="BDZ70">
        <v>128.484892</v>
      </c>
      <c r="BEA70">
        <v>1128.351555</v>
      </c>
      <c r="BEB70">
        <v>98.026797599999995</v>
      </c>
      <c r="BEC70">
        <v>1380.9778699999999</v>
      </c>
      <c r="BED70">
        <v>4638.6960829999998</v>
      </c>
      <c r="BEE70">
        <v>1690.6652300000001</v>
      </c>
      <c r="BEF70">
        <v>87.209278769999997</v>
      </c>
      <c r="BEG70">
        <v>64.711735450000006</v>
      </c>
      <c r="BEH70">
        <v>12471.906080000001</v>
      </c>
      <c r="BEI70">
        <v>398.19280609999998</v>
      </c>
      <c r="BEJ70">
        <v>0</v>
      </c>
      <c r="BEK70">
        <v>2.8055571320000001</v>
      </c>
      <c r="BEL70">
        <v>0.34351421199999999</v>
      </c>
      <c r="BEM70">
        <v>6.9231553000000001E-2</v>
      </c>
      <c r="BEN70">
        <v>257.63010279999997</v>
      </c>
      <c r="BEO70">
        <v>436.93392740000002</v>
      </c>
      <c r="BEP70">
        <v>811.28378320000002</v>
      </c>
      <c r="BEQ70">
        <v>262.3470623</v>
      </c>
      <c r="BER70">
        <v>100.7482825</v>
      </c>
      <c r="BES70">
        <v>567.28552479999996</v>
      </c>
      <c r="BET70">
        <v>34.540967909999999</v>
      </c>
      <c r="BEU70">
        <v>328.84990049999999</v>
      </c>
      <c r="BEV70">
        <v>747.15063329999998</v>
      </c>
      <c r="BEW70">
        <v>1020.349766</v>
      </c>
      <c r="BEX70">
        <v>0</v>
      </c>
      <c r="BEY70">
        <v>299.47718309999999</v>
      </c>
      <c r="BEZ70">
        <v>1504.809387</v>
      </c>
      <c r="BFA70">
        <v>22.304915149999999</v>
      </c>
      <c r="BFB70">
        <v>118.2720212</v>
      </c>
      <c r="BFC70">
        <v>70.385601879999996</v>
      </c>
      <c r="BFD70">
        <v>33.078691079999999</v>
      </c>
      <c r="BFE70">
        <v>333.55137530000002</v>
      </c>
      <c r="BFF70">
        <v>363.47409579999999</v>
      </c>
      <c r="BFG70">
        <v>423.46320370000001</v>
      </c>
      <c r="BFH70">
        <v>143.47732640000001</v>
      </c>
      <c r="BFI70">
        <v>103.8799673</v>
      </c>
      <c r="BFJ70">
        <v>109.79337150000001</v>
      </c>
      <c r="BFK70">
        <v>371.43664430000001</v>
      </c>
      <c r="BFL70">
        <v>2.5752410889999999</v>
      </c>
      <c r="BFM70">
        <v>18.286534710000002</v>
      </c>
      <c r="BFN70">
        <v>202.44403199999999</v>
      </c>
      <c r="BFO70">
        <v>687.40845119999994</v>
      </c>
      <c r="BFP70">
        <v>546.86446030000002</v>
      </c>
      <c r="BFQ70">
        <v>268.87397370000002</v>
      </c>
      <c r="BFR70">
        <v>16.37085235</v>
      </c>
      <c r="BFS70">
        <v>144.38832429999999</v>
      </c>
      <c r="BFT70">
        <v>0</v>
      </c>
      <c r="BFU70">
        <v>444.65117759999998</v>
      </c>
      <c r="BFV70">
        <v>388.72599680000002</v>
      </c>
      <c r="BFW70">
        <v>0.65460439000000004</v>
      </c>
      <c r="BFX70">
        <v>446.5763379</v>
      </c>
      <c r="BFY70">
        <v>15.644618230000001</v>
      </c>
      <c r="BFZ70">
        <v>0</v>
      </c>
      <c r="BGA70">
        <v>479.1834642</v>
      </c>
      <c r="BGB70">
        <v>0</v>
      </c>
      <c r="BGC70">
        <v>46.712218759999999</v>
      </c>
      <c r="BGD70">
        <v>0</v>
      </c>
      <c r="BGE70">
        <v>0.68549234100000001</v>
      </c>
      <c r="BGF70">
        <v>0</v>
      </c>
      <c r="BGG70">
        <v>38.652619479999998</v>
      </c>
      <c r="BGH70">
        <v>203.17164729999999</v>
      </c>
      <c r="BGI70">
        <v>10909.00217</v>
      </c>
      <c r="BGJ70">
        <v>272.66996690000002</v>
      </c>
      <c r="BGK70">
        <v>0</v>
      </c>
      <c r="BGL70">
        <v>96.123024470000004</v>
      </c>
      <c r="BGM70">
        <v>793.39555729999995</v>
      </c>
      <c r="BGN70">
        <v>961.64412479999999</v>
      </c>
      <c r="BGO70">
        <v>871.10712850000004</v>
      </c>
      <c r="BGP70">
        <v>2848.7504939999999</v>
      </c>
      <c r="BGQ70">
        <v>64.103332960000003</v>
      </c>
      <c r="BGR70">
        <v>16.060301200000001</v>
      </c>
      <c r="BGS70">
        <v>46.0762334</v>
      </c>
      <c r="BGT70">
        <v>18.66976953</v>
      </c>
      <c r="BGU70">
        <v>4397.9894329999997</v>
      </c>
      <c r="BGV70">
        <v>180.12827200000001</v>
      </c>
      <c r="BGW70">
        <v>320.31152959999997</v>
      </c>
      <c r="BGX70">
        <v>36.714758930000002</v>
      </c>
      <c r="BGY70">
        <v>119.3138266</v>
      </c>
      <c r="BGZ70">
        <v>5951.0038080000004</v>
      </c>
      <c r="BHA70">
        <v>213.45543509999999</v>
      </c>
      <c r="BHB70">
        <v>20450.284919999998</v>
      </c>
      <c r="BHC70">
        <v>0</v>
      </c>
      <c r="BHD70">
        <v>27.315111569999999</v>
      </c>
      <c r="BHE70">
        <v>1242.967263</v>
      </c>
      <c r="BHF70">
        <v>574.83735579999995</v>
      </c>
      <c r="BHG70">
        <v>3490.870915</v>
      </c>
      <c r="BHH70">
        <v>8386.7069940000001</v>
      </c>
      <c r="BHI70">
        <v>3751.5654880000002</v>
      </c>
      <c r="BHJ70">
        <v>89.252464140000001</v>
      </c>
      <c r="BHK70">
        <v>14.083023580000001</v>
      </c>
      <c r="BHL70">
        <v>6.8408652779999999</v>
      </c>
      <c r="BHM70">
        <v>17.548802609999999</v>
      </c>
      <c r="BHN70">
        <v>29.52395606</v>
      </c>
      <c r="BHO70">
        <v>0</v>
      </c>
      <c r="BHP70">
        <v>78.439236390000005</v>
      </c>
      <c r="BHQ70">
        <v>8202.2320749999999</v>
      </c>
      <c r="BHR70">
        <v>1062.8739660000001</v>
      </c>
      <c r="BHS70">
        <v>89.270507570000007</v>
      </c>
      <c r="BHT70">
        <v>515.47507989999997</v>
      </c>
      <c r="BHU70">
        <v>2085.6220790000002</v>
      </c>
      <c r="BHV70">
        <v>795.0536816</v>
      </c>
      <c r="BHW70">
        <v>159.30670889999999</v>
      </c>
      <c r="BHX70">
        <v>85.620390240000006</v>
      </c>
      <c r="BHY70">
        <v>14.492664899999999</v>
      </c>
      <c r="BHZ70">
        <v>261.79361920000002</v>
      </c>
      <c r="BIA70">
        <v>49.622623470000001</v>
      </c>
      <c r="BIB70">
        <v>36.555800920000003</v>
      </c>
      <c r="BIC70">
        <v>377.05855639999999</v>
      </c>
      <c r="BID70">
        <v>36.195513669999997</v>
      </c>
      <c r="BIE70">
        <v>5.8362578870000004</v>
      </c>
      <c r="BIF70">
        <v>309.87778109999999</v>
      </c>
      <c r="BIG70">
        <v>14.26866697</v>
      </c>
      <c r="BIH70">
        <v>1034.9275259999999</v>
      </c>
      <c r="BII70">
        <v>265.01451900000001</v>
      </c>
      <c r="BIJ70">
        <v>174.02946710000001</v>
      </c>
      <c r="BIK70">
        <v>213.7350113</v>
      </c>
      <c r="BIL70">
        <v>556.00508239999999</v>
      </c>
      <c r="BIM70">
        <v>1688.9030600000001</v>
      </c>
      <c r="BIN70">
        <v>1223.883652</v>
      </c>
      <c r="BIO70">
        <v>141.2140167</v>
      </c>
      <c r="BIP70">
        <v>522.14949100000001</v>
      </c>
      <c r="BIQ70">
        <v>2063.1564349999999</v>
      </c>
      <c r="BIR70">
        <v>185.3375839</v>
      </c>
      <c r="BIS70">
        <v>372.12066190000002</v>
      </c>
      <c r="BIT70">
        <v>4043.258065</v>
      </c>
      <c r="BIU70">
        <v>309.17460249999999</v>
      </c>
      <c r="BIV70">
        <v>544.47023479999996</v>
      </c>
      <c r="BIW70">
        <v>6.1668184669999997</v>
      </c>
      <c r="BIX70">
        <v>37.777764329999997</v>
      </c>
      <c r="BIY70">
        <v>1261.1454349999999</v>
      </c>
      <c r="BIZ70">
        <v>53.081454139999998</v>
      </c>
      <c r="BJA70">
        <v>363.9233883</v>
      </c>
      <c r="BJB70">
        <v>3799.189496</v>
      </c>
      <c r="BJC70">
        <v>897.30249549999996</v>
      </c>
      <c r="BJD70">
        <v>234.6439397</v>
      </c>
      <c r="BJE70">
        <v>8082.4695959999999</v>
      </c>
      <c r="BJF70">
        <v>39.200613679999996</v>
      </c>
      <c r="BJG70">
        <v>323.04521140000003</v>
      </c>
      <c r="BJH70">
        <v>73.806690700000004</v>
      </c>
      <c r="BJI70">
        <v>236.05493139999999</v>
      </c>
      <c r="BJJ70">
        <v>178.11569539999999</v>
      </c>
      <c r="BJK70">
        <v>1320.7226479999999</v>
      </c>
      <c r="BJL70">
        <v>1886.759033</v>
      </c>
      <c r="BJM70">
        <v>54.676071049999997</v>
      </c>
      <c r="BJN70">
        <v>2643.6098310000002</v>
      </c>
      <c r="BJO70">
        <v>129.8716436</v>
      </c>
      <c r="BJP70">
        <v>750.40720390000001</v>
      </c>
      <c r="BJQ70">
        <v>534.15410489999999</v>
      </c>
      <c r="BJR70">
        <v>399.29027789999998</v>
      </c>
      <c r="BJS70">
        <v>10.19685533</v>
      </c>
      <c r="BJT70">
        <v>17.626953289999999</v>
      </c>
      <c r="BJU70">
        <v>148.1952172</v>
      </c>
      <c r="BJV70">
        <v>8986.9898290000001</v>
      </c>
      <c r="BJW70">
        <v>2654.142593</v>
      </c>
      <c r="BJX70">
        <v>10.66007975</v>
      </c>
      <c r="BJY70">
        <v>58.575090699999997</v>
      </c>
      <c r="BJZ70">
        <v>26.16843849</v>
      </c>
      <c r="BKA70">
        <v>3458.8422110000001</v>
      </c>
      <c r="BKB70">
        <v>582.07576930000005</v>
      </c>
      <c r="BKC70">
        <v>222.7442964</v>
      </c>
      <c r="BKD70">
        <v>68.470389679999997</v>
      </c>
      <c r="BKE70">
        <v>999.99447989999999</v>
      </c>
      <c r="BKF70">
        <v>2772.90272</v>
      </c>
      <c r="BKG70">
        <v>2362.0851710000002</v>
      </c>
      <c r="BKH70">
        <v>178.2648251</v>
      </c>
      <c r="BKI70">
        <v>374.81934389999998</v>
      </c>
      <c r="BKJ70">
        <v>2153.1027100000001</v>
      </c>
      <c r="BKK70">
        <v>1189.7713879999999</v>
      </c>
      <c r="BKL70">
        <v>3.9962334469999998</v>
      </c>
      <c r="BKM70">
        <v>21568.576239999999</v>
      </c>
      <c r="BKN70">
        <v>561.61181139999997</v>
      </c>
      <c r="BKO70">
        <v>464.44171790000001</v>
      </c>
      <c r="BKP70">
        <v>22.641768760000001</v>
      </c>
      <c r="BKQ70">
        <v>0</v>
      </c>
      <c r="BKR70">
        <v>762.93072600000005</v>
      </c>
      <c r="BKS70">
        <v>18.80197849</v>
      </c>
      <c r="BKT70">
        <v>95.520494380000002</v>
      </c>
      <c r="BKU70">
        <v>3.7486527600000001</v>
      </c>
      <c r="BKV70">
        <v>46.84864357</v>
      </c>
      <c r="BKW70">
        <v>156.7955868</v>
      </c>
      <c r="BKX70">
        <v>4403.8015869999999</v>
      </c>
      <c r="BKY70">
        <v>105.2140224</v>
      </c>
      <c r="BKZ70">
        <v>1964.500299</v>
      </c>
      <c r="BLA70">
        <v>5.472186507</v>
      </c>
      <c r="BLB70">
        <v>5008.8835559999998</v>
      </c>
      <c r="BLC70">
        <v>420.89791209999999</v>
      </c>
      <c r="BLD70">
        <v>265.70953850000001</v>
      </c>
      <c r="BLE70">
        <v>2.1635253579999998</v>
      </c>
      <c r="BLF70">
        <v>810.50299240000004</v>
      </c>
      <c r="BLG70">
        <v>341.27144939999999</v>
      </c>
      <c r="BLH70">
        <v>176.3022704</v>
      </c>
      <c r="BLI70">
        <v>535.04142060000004</v>
      </c>
      <c r="BLJ70">
        <v>2852.6243300000001</v>
      </c>
      <c r="BLK70">
        <v>4064.5419980000001</v>
      </c>
      <c r="BLL70">
        <v>6338.1127729999998</v>
      </c>
      <c r="BLM70">
        <v>6456.7249110000002</v>
      </c>
      <c r="BLN70">
        <v>539.40041840000004</v>
      </c>
      <c r="BLO70">
        <v>6.0493074629999999</v>
      </c>
      <c r="BLP70">
        <v>118.6106389</v>
      </c>
      <c r="BLQ70">
        <v>113.77883989999999</v>
      </c>
      <c r="BLR70">
        <v>1012.4927280000001</v>
      </c>
      <c r="BLS70">
        <v>71.244824769999994</v>
      </c>
      <c r="BLT70">
        <v>22.344604489999998</v>
      </c>
      <c r="BLU70">
        <v>90.935804099999999</v>
      </c>
      <c r="BLV70">
        <v>72.97412242</v>
      </c>
      <c r="BLW70">
        <v>0</v>
      </c>
      <c r="BLX70">
        <v>146.6095224</v>
      </c>
      <c r="BLY70">
        <v>26.439899870000001</v>
      </c>
      <c r="BLZ70">
        <v>22756.300640000001</v>
      </c>
      <c r="BMA70">
        <v>147.50388140000001</v>
      </c>
      <c r="BMB70">
        <v>214.88247920000001</v>
      </c>
      <c r="BMC70">
        <v>25.662322880000001</v>
      </c>
      <c r="BMD70">
        <v>2778.2182379999999</v>
      </c>
      <c r="BME70">
        <v>0</v>
      </c>
      <c r="BMF70">
        <v>128.3707253</v>
      </c>
      <c r="BMG70">
        <v>742.47738500000003</v>
      </c>
      <c r="BMH70">
        <v>2343.7150929999998</v>
      </c>
      <c r="BMI70">
        <v>36246.696069999998</v>
      </c>
      <c r="BMJ70">
        <v>7.6865707710000004</v>
      </c>
      <c r="BMK70">
        <v>6428.9422430000004</v>
      </c>
      <c r="BML70">
        <v>515.2746631</v>
      </c>
      <c r="BMM70">
        <v>421.9946741</v>
      </c>
      <c r="BMN70">
        <v>64.126199420000006</v>
      </c>
      <c r="BMO70">
        <v>270.71918349999999</v>
      </c>
      <c r="BMP70">
        <v>122.3519015</v>
      </c>
      <c r="BMQ70">
        <v>23.923155009999999</v>
      </c>
      <c r="BMR70">
        <v>301.00804190000002</v>
      </c>
      <c r="BMS70">
        <v>13.64747204</v>
      </c>
      <c r="BMT70">
        <v>0</v>
      </c>
      <c r="BMU70">
        <v>200.28945179999999</v>
      </c>
      <c r="BMV70">
        <v>53.057527540000002</v>
      </c>
      <c r="BMW70">
        <v>3479.623701</v>
      </c>
      <c r="BMX70">
        <v>1866.7265930000001</v>
      </c>
      <c r="BMY70">
        <v>736.85217590000002</v>
      </c>
      <c r="BMZ70">
        <v>0</v>
      </c>
      <c r="BNA70">
        <v>42.439163209999997</v>
      </c>
      <c r="BNB70">
        <v>196.07510790000001</v>
      </c>
      <c r="BNC70">
        <v>168.7456856</v>
      </c>
      <c r="BND70">
        <v>23.05233913</v>
      </c>
      <c r="BNE70">
        <v>43.098019600000001</v>
      </c>
      <c r="BNF70">
        <v>253.6794161</v>
      </c>
      <c r="BNG70">
        <v>334.9702312</v>
      </c>
      <c r="BNH70">
        <v>817.28725069999996</v>
      </c>
      <c r="BNI70">
        <v>300.8863298</v>
      </c>
      <c r="BNJ70">
        <v>275.2963896</v>
      </c>
      <c r="BNK70">
        <v>598.11735450000003</v>
      </c>
      <c r="BNL70">
        <v>379.83961779999998</v>
      </c>
      <c r="BNM70">
        <v>0</v>
      </c>
      <c r="BNN70">
        <v>240.45166470000001</v>
      </c>
      <c r="BNO70">
        <v>920.44385550000004</v>
      </c>
      <c r="BNP70">
        <v>3119.1317140000001</v>
      </c>
      <c r="BNQ70">
        <v>993.97275030000003</v>
      </c>
      <c r="BNR70">
        <v>1581.5027319999999</v>
      </c>
      <c r="BNS70">
        <v>5281.9189660000002</v>
      </c>
      <c r="BNT70">
        <v>123.0606243</v>
      </c>
      <c r="BNU70">
        <v>498.18252619999998</v>
      </c>
      <c r="BNV70">
        <v>2445.8439229999999</v>
      </c>
      <c r="BNW70">
        <v>386.06498240000002</v>
      </c>
      <c r="BNX70">
        <v>228.13554250000001</v>
      </c>
      <c r="BNY70">
        <v>716.78828720000001</v>
      </c>
      <c r="BNZ70">
        <v>549.67624509999996</v>
      </c>
      <c r="BOA70">
        <v>15.76785278</v>
      </c>
      <c r="BOB70">
        <v>110.3200944</v>
      </c>
      <c r="BOC70">
        <v>886.94903490000002</v>
      </c>
      <c r="BOD70">
        <v>5915.7184559999996</v>
      </c>
      <c r="BOE70">
        <v>242.59790390000001</v>
      </c>
      <c r="BOF70">
        <v>141.57301759999999</v>
      </c>
      <c r="BOG70">
        <v>2992.0600610000001</v>
      </c>
      <c r="BOH70">
        <v>6.6334648129999998</v>
      </c>
      <c r="BOI70">
        <v>1159.412632</v>
      </c>
      <c r="BOJ70">
        <v>0</v>
      </c>
      <c r="BOK70">
        <v>2453.6970719999999</v>
      </c>
      <c r="BOL70">
        <v>213.63766430000001</v>
      </c>
      <c r="BOM70">
        <v>923.12216160000003</v>
      </c>
      <c r="BON70">
        <v>0</v>
      </c>
      <c r="BOO70">
        <v>5.461946287</v>
      </c>
      <c r="BOP70">
        <v>262.58909180000001</v>
      </c>
      <c r="BOQ70">
        <v>79.500954739999997</v>
      </c>
      <c r="BOR70">
        <v>19.967941280000002</v>
      </c>
      <c r="BOS70">
        <v>0</v>
      </c>
      <c r="BOT70">
        <v>79.73111299</v>
      </c>
      <c r="BOU70">
        <v>184.96807179999999</v>
      </c>
      <c r="BOV70">
        <v>41.482373189999997</v>
      </c>
      <c r="BOW70">
        <v>12137.68816</v>
      </c>
      <c r="BOX70">
        <v>499.69742650000001</v>
      </c>
      <c r="BOY70">
        <v>65264.638650000001</v>
      </c>
      <c r="BOZ70">
        <v>319.54494920000002</v>
      </c>
      <c r="BPA70">
        <v>184.9377963</v>
      </c>
      <c r="BPB70">
        <v>364.79870219999998</v>
      </c>
      <c r="BPC70">
        <v>2754.4059699999998</v>
      </c>
      <c r="BPD70">
        <v>162.49715979999999</v>
      </c>
      <c r="BPE70">
        <v>412.40732100000002</v>
      </c>
      <c r="BPF70">
        <v>0</v>
      </c>
      <c r="BPG70">
        <v>336.8715752</v>
      </c>
      <c r="BPH70">
        <v>69.456439610000004</v>
      </c>
      <c r="BPI70">
        <v>108.0990585</v>
      </c>
      <c r="BPJ70">
        <v>838.68487049999999</v>
      </c>
      <c r="BPK70">
        <v>0</v>
      </c>
      <c r="BPL70">
        <v>1183.7254390000001</v>
      </c>
      <c r="BPM70">
        <v>1677.695461</v>
      </c>
      <c r="BPN70">
        <v>4420.1830090000003</v>
      </c>
      <c r="BPO70">
        <v>0</v>
      </c>
      <c r="BPP70">
        <v>37.03126769</v>
      </c>
      <c r="BPQ70">
        <v>344.61039319999998</v>
      </c>
      <c r="BPR70">
        <v>106.2650857</v>
      </c>
      <c r="BPS70">
        <v>781.38726150000002</v>
      </c>
      <c r="BPT70">
        <v>5439.0482670000001</v>
      </c>
      <c r="BPU70">
        <v>526.85111600000005</v>
      </c>
      <c r="BPV70">
        <v>349.3069122</v>
      </c>
      <c r="BPW70">
        <v>375.86289859999999</v>
      </c>
      <c r="BPX70">
        <v>1880.6519920000001</v>
      </c>
      <c r="BPY70">
        <v>311.44464140000002</v>
      </c>
      <c r="BPZ70">
        <v>596.23129129999995</v>
      </c>
      <c r="BQA70">
        <v>9835.6384190000008</v>
      </c>
      <c r="BQB70">
        <v>10213.24309</v>
      </c>
      <c r="BQC70">
        <v>3655.2084540000001</v>
      </c>
      <c r="BQD70">
        <v>264.35796829999998</v>
      </c>
      <c r="BQE70">
        <v>2511.0524529999998</v>
      </c>
      <c r="BQF70">
        <v>39.851539410000001</v>
      </c>
      <c r="BQG70">
        <v>4281.9453480000002</v>
      </c>
      <c r="BQH70">
        <v>777.3782003</v>
      </c>
      <c r="BQI70">
        <v>492.25132079999997</v>
      </c>
      <c r="BQJ70">
        <v>268.50345160000001</v>
      </c>
      <c r="BQK70">
        <v>2658.7236200000002</v>
      </c>
      <c r="BQL70">
        <v>83.227162370000002</v>
      </c>
      <c r="BQM70">
        <v>3302.0492060000001</v>
      </c>
      <c r="BQN70">
        <v>302.92782149999999</v>
      </c>
      <c r="BQO70">
        <v>260.0179407</v>
      </c>
      <c r="BQP70">
        <v>5338.8818160000001</v>
      </c>
      <c r="BQQ70">
        <v>30.243749659999999</v>
      </c>
      <c r="BQR70">
        <v>850.70267179999996</v>
      </c>
      <c r="BQS70">
        <v>532.66927650000002</v>
      </c>
      <c r="BQT70">
        <v>894.19372780000003</v>
      </c>
      <c r="BQU70">
        <v>173.1669248</v>
      </c>
      <c r="BQV70">
        <v>445.08918949999997</v>
      </c>
      <c r="BQW70">
        <v>22.354499059999998</v>
      </c>
      <c r="BQX70">
        <v>85.739843059999998</v>
      </c>
      <c r="BQY70">
        <v>268.6477951</v>
      </c>
      <c r="BQZ70">
        <v>306.02289189999999</v>
      </c>
      <c r="BRA70">
        <v>0</v>
      </c>
      <c r="BRB70">
        <v>731.16537449999998</v>
      </c>
      <c r="BRC70">
        <v>32.02733765</v>
      </c>
      <c r="BRD70">
        <v>216.52962210000001</v>
      </c>
      <c r="BRE70">
        <v>10.689610760000001</v>
      </c>
      <c r="BRF70">
        <v>808.34786640000004</v>
      </c>
      <c r="BRG70">
        <v>166.36359949999999</v>
      </c>
      <c r="BRH70">
        <v>164.5603218</v>
      </c>
      <c r="BRI70">
        <v>252.73789360000001</v>
      </c>
      <c r="BRJ70">
        <v>265.61710490000002</v>
      </c>
      <c r="BRK70">
        <v>285.49295530000001</v>
      </c>
      <c r="BRL70">
        <v>2724.1779459999998</v>
      </c>
      <c r="BRM70">
        <v>17226.429499999998</v>
      </c>
      <c r="BRN70">
        <v>5.2872009279999999</v>
      </c>
      <c r="BRO70">
        <v>13.46929392</v>
      </c>
      <c r="BRP70">
        <v>0</v>
      </c>
      <c r="BRQ70">
        <v>53.366720659999999</v>
      </c>
      <c r="BRR70">
        <v>27.52326678</v>
      </c>
      <c r="BRS70">
        <v>33.141041819999998</v>
      </c>
      <c r="BRT70">
        <v>105.7543368</v>
      </c>
      <c r="BRU70">
        <v>196.7582744</v>
      </c>
      <c r="BRV70">
        <v>167.97612129999999</v>
      </c>
      <c r="BRW70">
        <v>34.005701700000003</v>
      </c>
      <c r="BRX70">
        <v>59.362575190000001</v>
      </c>
      <c r="BRY70">
        <v>0</v>
      </c>
      <c r="BRZ70">
        <v>1672.9340749999999</v>
      </c>
      <c r="BSA70">
        <v>549.91504220000002</v>
      </c>
      <c r="BSB70">
        <v>889.28519040000003</v>
      </c>
      <c r="BSC70">
        <v>88.015955419999997</v>
      </c>
      <c r="BSD70">
        <v>6656.9260109999996</v>
      </c>
      <c r="BSE70">
        <v>340.4178253</v>
      </c>
      <c r="BSF70">
        <v>480.32556310000001</v>
      </c>
      <c r="BSG70">
        <v>502.41218989999999</v>
      </c>
      <c r="BSH70">
        <v>59.42581594</v>
      </c>
      <c r="BSI70">
        <v>95.090637970000003</v>
      </c>
      <c r="BSJ70">
        <v>1977.31483</v>
      </c>
      <c r="BSK70">
        <v>581.86962759999994</v>
      </c>
      <c r="BSL70">
        <v>246.99966459999999</v>
      </c>
      <c r="BSM70">
        <v>567.39826870000002</v>
      </c>
      <c r="BSN70">
        <v>1053.4027900000001</v>
      </c>
      <c r="BSO70">
        <v>650.72895449999999</v>
      </c>
      <c r="BSP70">
        <v>428.46844850000002</v>
      </c>
      <c r="BSQ70">
        <v>781.60296689999996</v>
      </c>
      <c r="BSR70">
        <v>0</v>
      </c>
      <c r="BSS70">
        <v>113266.7592</v>
      </c>
      <c r="BST70">
        <v>2187.6047530000001</v>
      </c>
      <c r="BSU70">
        <v>279.2545867</v>
      </c>
      <c r="BSV70">
        <v>141.29513879999999</v>
      </c>
      <c r="BSW70">
        <v>1307.267034</v>
      </c>
      <c r="BSX70">
        <v>109.4086712</v>
      </c>
      <c r="BSY70">
        <v>281.24146580000001</v>
      </c>
      <c r="BSZ70">
        <v>183.48090719999999</v>
      </c>
      <c r="BTA70">
        <v>0</v>
      </c>
      <c r="BTB70">
        <v>39.489117970000002</v>
      </c>
      <c r="BTC70">
        <v>1219.0380849999999</v>
      </c>
      <c r="BTD70">
        <v>114.0805864</v>
      </c>
      <c r="BTE70">
        <v>7091.2246230000001</v>
      </c>
      <c r="BTF70">
        <v>154.1967109</v>
      </c>
      <c r="BTG70">
        <v>426.07379550000002</v>
      </c>
      <c r="BTH70">
        <v>1326.3399059999999</v>
      </c>
      <c r="BTI70">
        <v>1722.2152980000001</v>
      </c>
      <c r="BTJ70">
        <v>0</v>
      </c>
      <c r="BTK70">
        <v>131.61013370000001</v>
      </c>
      <c r="BTL70">
        <v>1637.3430900000001</v>
      </c>
      <c r="BTM70">
        <v>3077.7051729999998</v>
      </c>
      <c r="BTN70">
        <v>12893.1034</v>
      </c>
      <c r="BTO70">
        <v>1463.9561200000001</v>
      </c>
      <c r="BTP70">
        <v>862.45457729999998</v>
      </c>
      <c r="BTQ70">
        <v>85.362749809999997</v>
      </c>
      <c r="BTR70">
        <v>443.66080019999998</v>
      </c>
      <c r="BTS70">
        <v>3.9779667889999999</v>
      </c>
      <c r="BTT70">
        <v>1869.9460180000001</v>
      </c>
      <c r="BTU70">
        <v>852.03164189999995</v>
      </c>
      <c r="BTV70">
        <v>6.108398437</v>
      </c>
      <c r="BTW70">
        <v>68.478455769999997</v>
      </c>
      <c r="BTX70">
        <v>893.12775820000002</v>
      </c>
      <c r="BTY70">
        <v>162.6008281</v>
      </c>
      <c r="BTZ70">
        <v>546.32474460000003</v>
      </c>
      <c r="BUA70">
        <v>95.897610360000002</v>
      </c>
      <c r="BUB70">
        <v>344.46483169999999</v>
      </c>
      <c r="BUC70">
        <v>2226.1442109999998</v>
      </c>
      <c r="BUD70">
        <v>480.11813180000001</v>
      </c>
      <c r="BUE70">
        <v>565.98106299999995</v>
      </c>
      <c r="BUF70">
        <v>862.23669059999997</v>
      </c>
      <c r="BUG70">
        <v>482.14864260000002</v>
      </c>
      <c r="BUH70">
        <v>106.65494440000001</v>
      </c>
      <c r="BUI70">
        <v>250.84814800000001</v>
      </c>
      <c r="BUJ70">
        <v>264.68045230000001</v>
      </c>
      <c r="BUK70">
        <v>119.0888959</v>
      </c>
      <c r="BUL70">
        <v>465.5870165</v>
      </c>
      <c r="BUM70">
        <v>1148.2550879999999</v>
      </c>
      <c r="BUN70">
        <v>0.693300256</v>
      </c>
      <c r="BUO70">
        <v>7.0192826100000003</v>
      </c>
      <c r="BUP70">
        <v>46.278198719999999</v>
      </c>
      <c r="BUQ70">
        <v>32.927488789999998</v>
      </c>
      <c r="BUR70">
        <v>9907.20586</v>
      </c>
      <c r="BUS70">
        <v>45.521386669999998</v>
      </c>
      <c r="BUT70">
        <v>404.98483640000001</v>
      </c>
      <c r="BUU70">
        <v>284.30532649999998</v>
      </c>
      <c r="BUV70">
        <v>71.902751409999993</v>
      </c>
      <c r="BUW70">
        <v>31.280736439999998</v>
      </c>
      <c r="BUX70">
        <v>78.460555979999995</v>
      </c>
      <c r="BUY70">
        <v>148.0554942</v>
      </c>
      <c r="BUZ70">
        <v>42.926133559999997</v>
      </c>
      <c r="BVA70">
        <v>1226.9180329999999</v>
      </c>
      <c r="BVB70">
        <v>5.8829733449999999</v>
      </c>
      <c r="BVC70">
        <v>143.90403789999999</v>
      </c>
      <c r="BVD70">
        <v>347.94431800000001</v>
      </c>
      <c r="BVE70">
        <v>553.36384869999995</v>
      </c>
      <c r="BVF70">
        <v>481.94051880000001</v>
      </c>
      <c r="BVG70">
        <v>243.34083810000001</v>
      </c>
      <c r="BVH70">
        <v>2350.57699</v>
      </c>
      <c r="BVI70">
        <v>139.7426676</v>
      </c>
      <c r="BVJ70">
        <v>145.6968368</v>
      </c>
      <c r="BVK70">
        <v>209.11891900000001</v>
      </c>
      <c r="BVL70">
        <v>132.6526327</v>
      </c>
      <c r="BVM70">
        <v>53.834993709999999</v>
      </c>
      <c r="BVN70">
        <v>516.98553830000003</v>
      </c>
      <c r="BVO70">
        <v>20.22528324</v>
      </c>
      <c r="BVP70">
        <v>47.863086699999997</v>
      </c>
      <c r="BVQ70">
        <v>41.460112410000001</v>
      </c>
      <c r="BVR70">
        <v>1892.2123759999999</v>
      </c>
      <c r="BVS70">
        <v>1869.6019180000001</v>
      </c>
      <c r="BVT70">
        <v>642.78843359999996</v>
      </c>
      <c r="BVU70">
        <v>152.65998730000001</v>
      </c>
      <c r="BVV70">
        <v>681.40547770000001</v>
      </c>
      <c r="BVW70">
        <v>82.774186119999996</v>
      </c>
      <c r="BVX70">
        <v>96.572177699999997</v>
      </c>
      <c r="BVY70">
        <v>0</v>
      </c>
      <c r="BVZ70">
        <v>1299.9348520000001</v>
      </c>
      <c r="BWA70">
        <v>1539.855403</v>
      </c>
      <c r="BWB70">
        <v>948.14854200000002</v>
      </c>
      <c r="BWC70">
        <v>353.73596209999999</v>
      </c>
      <c r="BWD70">
        <v>308.2959123</v>
      </c>
      <c r="BWE70">
        <v>84.343595759999999</v>
      </c>
      <c r="BWF70">
        <v>1633.503301</v>
      </c>
      <c r="BWG70">
        <v>20.067615010000001</v>
      </c>
      <c r="BWH70">
        <v>612.92301369999996</v>
      </c>
      <c r="BWI70">
        <v>171.54786419999999</v>
      </c>
      <c r="BWJ70">
        <v>0</v>
      </c>
      <c r="BWK70">
        <v>348.51530450000001</v>
      </c>
      <c r="BWL70">
        <v>259.94657760000001</v>
      </c>
      <c r="BWM70">
        <v>305.78596700000003</v>
      </c>
      <c r="BWN70">
        <v>88.766320469999997</v>
      </c>
      <c r="BWO70">
        <v>0</v>
      </c>
      <c r="BWP70">
        <v>1936.5081379999999</v>
      </c>
      <c r="BWQ70">
        <v>798.44092339999997</v>
      </c>
      <c r="BWR70">
        <v>409.91861080000001</v>
      </c>
      <c r="BWS70">
        <v>434.45441579999999</v>
      </c>
      <c r="BWT70">
        <v>23.84075326</v>
      </c>
      <c r="BWU70">
        <v>3232.5808780000002</v>
      </c>
      <c r="BWV70">
        <v>0</v>
      </c>
      <c r="BWW70">
        <v>2881.2661039999998</v>
      </c>
      <c r="BWX70">
        <v>236.86459500000001</v>
      </c>
      <c r="BWY70">
        <v>536.81555660000004</v>
      </c>
      <c r="BWZ70">
        <v>74.297026520000003</v>
      </c>
      <c r="BXA70">
        <v>50.340772829999999</v>
      </c>
      <c r="BXB70">
        <v>1424.685626</v>
      </c>
      <c r="BXC70">
        <v>21330.866379999999</v>
      </c>
      <c r="BXD70">
        <v>0</v>
      </c>
      <c r="BXE70">
        <v>186.3952468</v>
      </c>
      <c r="BXF70">
        <v>104.9094711</v>
      </c>
      <c r="BXG70">
        <v>526.24813559999996</v>
      </c>
      <c r="BXH70">
        <v>93.999373660000003</v>
      </c>
      <c r="BXI70">
        <v>387.31613279999999</v>
      </c>
      <c r="BXJ70">
        <v>1549.313944</v>
      </c>
      <c r="BXK70">
        <v>57.721901940000002</v>
      </c>
      <c r="BXL70">
        <v>379.55870479999999</v>
      </c>
      <c r="BXM70">
        <v>89.288120640000002</v>
      </c>
      <c r="BXN70">
        <v>0</v>
      </c>
      <c r="BXO70">
        <v>109.3030577</v>
      </c>
      <c r="BXP70">
        <v>2.2371552669999999</v>
      </c>
      <c r="BXQ70">
        <v>1832.7729139999999</v>
      </c>
      <c r="BXR70">
        <v>45.559334339999999</v>
      </c>
      <c r="BXS70">
        <v>130.6471023</v>
      </c>
      <c r="BXT70">
        <v>355.40340170000002</v>
      </c>
      <c r="BXU70">
        <v>758.28730289999999</v>
      </c>
      <c r="BXV70">
        <v>280.4082904</v>
      </c>
      <c r="BXW70">
        <v>15.224728219999999</v>
      </c>
      <c r="BXX70">
        <v>1.95681566</v>
      </c>
      <c r="BXY70">
        <v>98.172957069999995</v>
      </c>
      <c r="BXZ70">
        <v>30.599011019999999</v>
      </c>
      <c r="BYA70">
        <v>639.0092396</v>
      </c>
      <c r="BYB70">
        <v>108.9160916</v>
      </c>
      <c r="BYC70">
        <v>4.9209594729999999</v>
      </c>
      <c r="BYD70">
        <v>133.30885910000001</v>
      </c>
      <c r="BYE70">
        <v>357.79571559999999</v>
      </c>
      <c r="BYF70">
        <v>336.34083570000001</v>
      </c>
      <c r="BYG70">
        <v>403.93162489999997</v>
      </c>
      <c r="BYH70">
        <v>2702.1413069999999</v>
      </c>
      <c r="BYI70">
        <v>2063.0551829999999</v>
      </c>
      <c r="BYJ70">
        <v>1.3034600519999999</v>
      </c>
      <c r="BYK70">
        <v>0</v>
      </c>
      <c r="BYL70">
        <v>86.130553269999993</v>
      </c>
    </row>
    <row r="71" spans="1:2014" x14ac:dyDescent="0.45">
      <c r="A71" t="s">
        <v>30</v>
      </c>
      <c r="B71" s="2" t="s">
        <v>106</v>
      </c>
      <c r="C71">
        <v>0</v>
      </c>
      <c r="D71" t="s">
        <v>114</v>
      </c>
      <c r="E71" s="2" t="s">
        <v>117</v>
      </c>
      <c r="F71">
        <v>2314.9289060000001</v>
      </c>
      <c r="G71">
        <v>61.685024759999997</v>
      </c>
      <c r="H71">
        <v>8.4675302220000006</v>
      </c>
      <c r="I71">
        <v>7100.7346749999997</v>
      </c>
      <c r="J71">
        <v>13704.37788</v>
      </c>
      <c r="K71">
        <v>1703.8944369999999</v>
      </c>
      <c r="L71">
        <v>4254.3044849999997</v>
      </c>
      <c r="M71">
        <v>0</v>
      </c>
      <c r="N71">
        <v>18082.96069</v>
      </c>
      <c r="O71">
        <v>12211.415660000001</v>
      </c>
      <c r="P71">
        <v>3072.4180889999998</v>
      </c>
      <c r="Q71">
        <v>1.9429895159999999</v>
      </c>
      <c r="R71">
        <v>1678.527006</v>
      </c>
      <c r="S71">
        <v>30595.625189999999</v>
      </c>
      <c r="T71">
        <v>439.33954119999999</v>
      </c>
      <c r="U71">
        <v>402.4526209</v>
      </c>
      <c r="V71">
        <v>0</v>
      </c>
      <c r="W71">
        <v>403.8215275</v>
      </c>
      <c r="X71">
        <v>0.134211778</v>
      </c>
      <c r="Y71">
        <v>1633.764666</v>
      </c>
      <c r="Z71">
        <v>908.85429969999996</v>
      </c>
      <c r="AA71">
        <v>16.227699250000001</v>
      </c>
      <c r="AB71">
        <v>11303.379059999999</v>
      </c>
      <c r="AC71">
        <v>1686.5099290000001</v>
      </c>
      <c r="AD71">
        <v>12649.492260000001</v>
      </c>
      <c r="AE71">
        <v>5427.4017240000003</v>
      </c>
      <c r="AF71">
        <v>3442.5380810000001</v>
      </c>
      <c r="AG71">
        <v>2002.730249</v>
      </c>
      <c r="AH71">
        <v>19991.19745</v>
      </c>
      <c r="AI71">
        <v>67.260617749999994</v>
      </c>
      <c r="AJ71">
        <v>24749.68505</v>
      </c>
      <c r="AK71">
        <v>536.95271160000004</v>
      </c>
      <c r="AL71">
        <v>2260.2520479999998</v>
      </c>
      <c r="AM71">
        <v>60.123377410000003</v>
      </c>
      <c r="AN71">
        <v>3992.6444999999999</v>
      </c>
      <c r="AO71">
        <v>526.12900639999998</v>
      </c>
      <c r="AP71">
        <v>4553.734942</v>
      </c>
      <c r="AQ71">
        <v>31925.494579999999</v>
      </c>
      <c r="AR71">
        <v>3389.8461080000002</v>
      </c>
      <c r="AS71">
        <v>29701.969499999999</v>
      </c>
      <c r="AT71">
        <v>5771.3719430000001</v>
      </c>
      <c r="AU71">
        <v>1016.000055</v>
      </c>
      <c r="AV71">
        <v>20749.869030000002</v>
      </c>
      <c r="AW71">
        <v>1664.7548919999999</v>
      </c>
      <c r="AX71">
        <v>24930.141329999999</v>
      </c>
      <c r="AY71">
        <v>1189.8154910000001</v>
      </c>
      <c r="AZ71">
        <v>50250.233350000002</v>
      </c>
      <c r="BA71">
        <v>2700.4125990000002</v>
      </c>
      <c r="BB71">
        <v>772.44634399999995</v>
      </c>
      <c r="BC71">
        <v>44.534179770000001</v>
      </c>
      <c r="BD71">
        <v>295.65886979999999</v>
      </c>
      <c r="BE71">
        <v>3.2788574819999998</v>
      </c>
      <c r="BF71">
        <v>0.39023534399999998</v>
      </c>
      <c r="BG71">
        <v>1707.3921069999999</v>
      </c>
      <c r="BH71">
        <v>0</v>
      </c>
      <c r="BI71">
        <v>0</v>
      </c>
      <c r="BJ71">
        <v>0</v>
      </c>
      <c r="BK71">
        <v>4473.7219210000003</v>
      </c>
      <c r="BL71">
        <v>151.03133769999999</v>
      </c>
      <c r="BM71">
        <v>3604.0680320000001</v>
      </c>
      <c r="BN71">
        <v>0</v>
      </c>
      <c r="BO71">
        <v>374.24928849999998</v>
      </c>
      <c r="BP71">
        <v>94791.72795</v>
      </c>
      <c r="BQ71">
        <v>0</v>
      </c>
      <c r="BR71">
        <v>0</v>
      </c>
      <c r="BS71">
        <v>487.33506</v>
      </c>
      <c r="BT71">
        <v>1725.8646249999999</v>
      </c>
      <c r="BU71">
        <v>3259.6907740000001</v>
      </c>
      <c r="BV71">
        <v>0</v>
      </c>
      <c r="BW71">
        <v>27756.141169999999</v>
      </c>
      <c r="BX71">
        <v>1108.7047090000001</v>
      </c>
      <c r="BY71">
        <v>164.18619369999999</v>
      </c>
      <c r="BZ71">
        <v>72.374708810000001</v>
      </c>
      <c r="CA71">
        <v>8254.8620879999999</v>
      </c>
      <c r="CB71">
        <v>3157.4188180000001</v>
      </c>
      <c r="CC71">
        <v>6046.9912100000001</v>
      </c>
      <c r="CD71">
        <v>15328.14862</v>
      </c>
      <c r="CE71">
        <v>0</v>
      </c>
      <c r="CF71">
        <v>315.49522159999998</v>
      </c>
      <c r="CG71">
        <v>5051.4280200000003</v>
      </c>
      <c r="CH71">
        <v>5.0384184860000003</v>
      </c>
      <c r="CI71">
        <v>5164.7076740000002</v>
      </c>
      <c r="CJ71">
        <v>635.17552690000002</v>
      </c>
      <c r="CK71">
        <v>31906.683669999999</v>
      </c>
      <c r="CL71">
        <v>1067.308853</v>
      </c>
      <c r="CM71">
        <v>728.73857180000005</v>
      </c>
      <c r="CN71">
        <v>727.59628669999995</v>
      </c>
      <c r="CO71">
        <v>9723.2249599999996</v>
      </c>
      <c r="CP71">
        <v>0</v>
      </c>
      <c r="CQ71">
        <v>5660.6236250000002</v>
      </c>
      <c r="CR71">
        <v>328.1170338</v>
      </c>
      <c r="CS71">
        <v>6887.8302020000001</v>
      </c>
      <c r="CT71">
        <v>1779.160521</v>
      </c>
      <c r="CU71">
        <v>1536.262645</v>
      </c>
      <c r="CV71">
        <v>1531.9789109999999</v>
      </c>
      <c r="CW71">
        <v>6793.2265699999998</v>
      </c>
      <c r="CX71">
        <v>3050.924927</v>
      </c>
      <c r="CY71">
        <v>10046.77031</v>
      </c>
      <c r="CZ71">
        <v>1603.2654379999999</v>
      </c>
      <c r="DA71">
        <v>4262.8086629999998</v>
      </c>
      <c r="DB71">
        <v>13438.7711</v>
      </c>
      <c r="DC71">
        <v>10860.826859999999</v>
      </c>
      <c r="DD71">
        <v>4407.3077169999997</v>
      </c>
      <c r="DE71">
        <v>264.98001269999997</v>
      </c>
      <c r="DF71">
        <v>6105.4950829999998</v>
      </c>
      <c r="DG71">
        <v>2762.965244</v>
      </c>
      <c r="DH71">
        <v>30235.647700000001</v>
      </c>
      <c r="DI71">
        <v>2435.8042810000002</v>
      </c>
      <c r="DJ71">
        <v>8072.4762730000002</v>
      </c>
      <c r="DK71">
        <v>11231.35353</v>
      </c>
      <c r="DL71">
        <v>3498.3800879999999</v>
      </c>
      <c r="DM71">
        <v>778.20982619999995</v>
      </c>
      <c r="DN71">
        <v>12744.03832</v>
      </c>
      <c r="DO71">
        <v>0</v>
      </c>
      <c r="DP71">
        <v>83.948754879999996</v>
      </c>
      <c r="DQ71">
        <v>15467.168470000001</v>
      </c>
      <c r="DR71">
        <v>18251.146629999999</v>
      </c>
      <c r="DS71">
        <v>0</v>
      </c>
      <c r="DT71">
        <v>2654.604413</v>
      </c>
      <c r="DU71">
        <v>675.01046120000001</v>
      </c>
      <c r="DV71">
        <v>142.6561485</v>
      </c>
      <c r="DW71">
        <v>520.75923739999996</v>
      </c>
      <c r="DX71">
        <v>524.65066839999997</v>
      </c>
      <c r="DY71">
        <v>6306.6078470000002</v>
      </c>
      <c r="DZ71">
        <v>1107.3314539999999</v>
      </c>
      <c r="EA71">
        <v>473.0183591</v>
      </c>
      <c r="EB71">
        <v>5501.6057499999997</v>
      </c>
      <c r="EC71">
        <v>93.761045929999995</v>
      </c>
      <c r="ED71">
        <v>22492.16966</v>
      </c>
      <c r="EE71">
        <v>2481.6650380000001</v>
      </c>
      <c r="EF71">
        <v>24199.026590000001</v>
      </c>
      <c r="EG71">
        <v>15435.09959</v>
      </c>
      <c r="EH71">
        <v>71.134821220000006</v>
      </c>
      <c r="EI71">
        <v>11.792846559999999</v>
      </c>
      <c r="EJ71">
        <v>3025.5879329999998</v>
      </c>
      <c r="EK71">
        <v>213.1974773</v>
      </c>
      <c r="EL71">
        <v>5045.7277359999998</v>
      </c>
      <c r="EM71">
        <v>111.6028135</v>
      </c>
      <c r="EN71">
        <v>12.59879782</v>
      </c>
      <c r="EO71">
        <v>12103.53476</v>
      </c>
      <c r="EP71">
        <v>5273.8229819999997</v>
      </c>
      <c r="EQ71">
        <v>5310.101541</v>
      </c>
      <c r="ER71">
        <v>0</v>
      </c>
      <c r="ES71">
        <v>6215.4769699999997</v>
      </c>
      <c r="ET71">
        <v>4774.3349770000004</v>
      </c>
      <c r="EU71">
        <v>3761.2658409999999</v>
      </c>
      <c r="EV71">
        <v>0</v>
      </c>
      <c r="EW71">
        <v>10487.73387</v>
      </c>
      <c r="EX71">
        <v>4223.591934</v>
      </c>
      <c r="EY71">
        <v>8811.0333819999996</v>
      </c>
      <c r="EZ71">
        <v>2801.7812119999999</v>
      </c>
      <c r="FA71">
        <v>5.8095602319999999</v>
      </c>
      <c r="FB71">
        <v>98.111696839999993</v>
      </c>
      <c r="FC71">
        <v>2015.589704</v>
      </c>
      <c r="FD71">
        <v>349.14241440000001</v>
      </c>
      <c r="FE71">
        <v>984.43122340000002</v>
      </c>
      <c r="FF71">
        <v>0</v>
      </c>
      <c r="FG71">
        <v>1696.94308</v>
      </c>
      <c r="FH71">
        <v>8820.1307319999996</v>
      </c>
      <c r="FI71">
        <v>76.513370390000006</v>
      </c>
      <c r="FJ71">
        <v>0.415502225</v>
      </c>
      <c r="FK71">
        <v>1804.903131</v>
      </c>
      <c r="FL71">
        <v>6545.9553299999998</v>
      </c>
      <c r="FM71">
        <v>4696.3882110000004</v>
      </c>
      <c r="FN71">
        <v>38.88722662</v>
      </c>
      <c r="FO71">
        <v>0</v>
      </c>
      <c r="FP71">
        <v>92.048892429999995</v>
      </c>
      <c r="FQ71">
        <v>31.991516109999999</v>
      </c>
      <c r="FR71">
        <v>652.43811170000004</v>
      </c>
      <c r="FS71">
        <v>11918.404689999999</v>
      </c>
      <c r="FT71">
        <v>45.107141509999998</v>
      </c>
      <c r="FU71">
        <v>24253.85412</v>
      </c>
      <c r="FV71">
        <v>953.10404789999996</v>
      </c>
      <c r="FW71">
        <v>6925.8873979999998</v>
      </c>
      <c r="FX71">
        <v>756.37254350000001</v>
      </c>
      <c r="FY71">
        <v>1938.534668</v>
      </c>
      <c r="FZ71">
        <v>147.87621039999999</v>
      </c>
      <c r="GA71">
        <v>257.88611789999999</v>
      </c>
      <c r="GB71">
        <v>24206.051500000001</v>
      </c>
      <c r="GC71">
        <v>1147.4967979999999</v>
      </c>
      <c r="GD71">
        <v>38.586715699999999</v>
      </c>
      <c r="GE71">
        <v>3617.8554429999999</v>
      </c>
      <c r="GF71">
        <v>463.2522128</v>
      </c>
      <c r="GG71">
        <v>840.21201059999999</v>
      </c>
      <c r="GH71">
        <v>50.672942640000002</v>
      </c>
      <c r="GI71">
        <v>5121.627203</v>
      </c>
      <c r="GJ71">
        <v>589.5586998</v>
      </c>
      <c r="GK71">
        <v>1336.06537</v>
      </c>
      <c r="GL71">
        <v>259.3732852</v>
      </c>
      <c r="GM71">
        <v>98.660210390000003</v>
      </c>
      <c r="GN71">
        <v>42.632237140000001</v>
      </c>
      <c r="GO71">
        <v>0</v>
      </c>
      <c r="GP71">
        <v>438.12825140000001</v>
      </c>
      <c r="GQ71">
        <v>4558.1850709999999</v>
      </c>
      <c r="GR71">
        <v>164.8483497</v>
      </c>
      <c r="GS71">
        <v>86.950389240000007</v>
      </c>
      <c r="GT71">
        <v>2299.7035329999999</v>
      </c>
      <c r="GU71">
        <v>1481.2144350000001</v>
      </c>
      <c r="GV71">
        <v>5995.6753760000001</v>
      </c>
      <c r="GW71">
        <v>0</v>
      </c>
      <c r="GX71">
        <v>110.5857115</v>
      </c>
      <c r="GY71">
        <v>278.83496700000001</v>
      </c>
      <c r="GZ71">
        <v>79.769377629999994</v>
      </c>
      <c r="HA71">
        <v>611.76583400000004</v>
      </c>
      <c r="HB71">
        <v>6202.0627830000003</v>
      </c>
      <c r="HC71">
        <v>2388.4904670000001</v>
      </c>
      <c r="HD71">
        <v>406.31728650000002</v>
      </c>
      <c r="HE71">
        <v>67.733951349999998</v>
      </c>
      <c r="HF71">
        <v>3198.901742</v>
      </c>
      <c r="HG71">
        <v>148.158884</v>
      </c>
      <c r="HH71">
        <v>46.775202200000003</v>
      </c>
      <c r="HI71">
        <v>8896.6698290000004</v>
      </c>
      <c r="HJ71">
        <v>6676.8379930000001</v>
      </c>
      <c r="HK71">
        <v>0</v>
      </c>
      <c r="HL71">
        <v>6235.3372259999996</v>
      </c>
      <c r="HM71">
        <v>2537.6846179999998</v>
      </c>
      <c r="HN71">
        <v>432.95749640000003</v>
      </c>
      <c r="HO71">
        <v>1703.1573880000001</v>
      </c>
      <c r="HP71">
        <v>274.87176149999999</v>
      </c>
      <c r="HQ71">
        <v>3557.4337420000002</v>
      </c>
      <c r="HR71">
        <v>0</v>
      </c>
      <c r="HS71">
        <v>28.626000619999999</v>
      </c>
      <c r="HT71">
        <v>70.573822320000005</v>
      </c>
      <c r="HU71">
        <v>0</v>
      </c>
      <c r="HV71">
        <v>40.347505300000002</v>
      </c>
      <c r="HW71">
        <v>2019.6856299999999</v>
      </c>
      <c r="HX71">
        <v>2811.6063810000001</v>
      </c>
      <c r="HY71">
        <v>0</v>
      </c>
      <c r="HZ71">
        <v>50.456514669999997</v>
      </c>
      <c r="IA71">
        <v>642.99029519999999</v>
      </c>
      <c r="IB71">
        <v>256.64801840000001</v>
      </c>
      <c r="IC71">
        <v>222.86899940000001</v>
      </c>
      <c r="ID71">
        <v>6123.4903169999998</v>
      </c>
      <c r="IE71">
        <v>30.88747768</v>
      </c>
      <c r="IF71">
        <v>4662.2385059999997</v>
      </c>
      <c r="IG71">
        <v>0</v>
      </c>
      <c r="IH71">
        <v>124.70695449999999</v>
      </c>
      <c r="II71">
        <v>96.467959539999995</v>
      </c>
      <c r="IJ71">
        <v>30.085298659999999</v>
      </c>
      <c r="IK71">
        <v>6.8713737620000002</v>
      </c>
      <c r="IL71">
        <v>928.7273199</v>
      </c>
      <c r="IM71">
        <v>966.3475631</v>
      </c>
      <c r="IN71">
        <v>10.872894759999999</v>
      </c>
      <c r="IO71">
        <v>25.815397350000001</v>
      </c>
      <c r="IP71">
        <v>12.9292715</v>
      </c>
      <c r="IQ71">
        <v>100.6398386</v>
      </c>
      <c r="IR71">
        <v>1034.8522620000001</v>
      </c>
      <c r="IS71">
        <v>977.6867244</v>
      </c>
      <c r="IT71">
        <v>10053.06703</v>
      </c>
      <c r="IU71">
        <v>0.19484874599999999</v>
      </c>
      <c r="IV71">
        <v>8517.1705999999995</v>
      </c>
      <c r="IW71">
        <v>3425.738429</v>
      </c>
      <c r="IX71">
        <v>871.90612410000006</v>
      </c>
      <c r="IY71">
        <v>48.56185842</v>
      </c>
      <c r="IZ71">
        <v>4323.7121450000004</v>
      </c>
      <c r="JA71">
        <v>190.82835489999999</v>
      </c>
      <c r="JB71">
        <v>3258.3445449999999</v>
      </c>
      <c r="JC71">
        <v>21609.371569999999</v>
      </c>
      <c r="JD71">
        <v>2083.920881</v>
      </c>
      <c r="JE71">
        <v>427.79521790000001</v>
      </c>
      <c r="JF71">
        <v>1941.064703</v>
      </c>
      <c r="JG71">
        <v>22610.907640000001</v>
      </c>
      <c r="JH71">
        <v>13387.55335</v>
      </c>
      <c r="JI71">
        <v>120.31116230000001</v>
      </c>
      <c r="JJ71">
        <v>0</v>
      </c>
      <c r="JK71">
        <v>500.56822419999997</v>
      </c>
      <c r="JL71">
        <v>516.25114740000004</v>
      </c>
      <c r="JM71">
        <v>1265.7933869999999</v>
      </c>
      <c r="JN71">
        <v>847.16057860000001</v>
      </c>
      <c r="JO71">
        <v>62.800087019999999</v>
      </c>
      <c r="JP71">
        <v>528.69642850000002</v>
      </c>
      <c r="JQ71">
        <v>5642.270552</v>
      </c>
      <c r="JR71">
        <v>6192.9454880000003</v>
      </c>
      <c r="JS71">
        <v>7865.7121150000003</v>
      </c>
      <c r="JT71">
        <v>2083.9441649999999</v>
      </c>
      <c r="JU71">
        <v>0</v>
      </c>
      <c r="JV71">
        <v>843.47545360000004</v>
      </c>
      <c r="JW71">
        <v>12.06367034</v>
      </c>
      <c r="JX71">
        <v>1237.3194659999999</v>
      </c>
      <c r="JY71">
        <v>3808.1289489999999</v>
      </c>
      <c r="JZ71">
        <v>527.99772659999996</v>
      </c>
      <c r="KA71">
        <v>4986.2685920000004</v>
      </c>
      <c r="KB71">
        <v>29801.47277</v>
      </c>
      <c r="KC71">
        <v>226.12830270000001</v>
      </c>
      <c r="KD71">
        <v>5548.6773350000003</v>
      </c>
      <c r="KE71">
        <v>46848.538610000003</v>
      </c>
      <c r="KF71">
        <v>3700.522712</v>
      </c>
      <c r="KG71">
        <v>4719.1163109999998</v>
      </c>
      <c r="KH71">
        <v>850.37443949999999</v>
      </c>
      <c r="KI71">
        <v>748.58281639999996</v>
      </c>
      <c r="KJ71">
        <v>0</v>
      </c>
      <c r="KK71">
        <v>10644.33524</v>
      </c>
      <c r="KL71">
        <v>1400.2425639999999</v>
      </c>
      <c r="KM71">
        <v>1957.0221710000001</v>
      </c>
      <c r="KN71">
        <v>185.84499210000001</v>
      </c>
      <c r="KO71">
        <v>0</v>
      </c>
      <c r="KP71">
        <v>0</v>
      </c>
      <c r="KQ71">
        <v>748.74329499999999</v>
      </c>
      <c r="KR71">
        <v>264.83918610000001</v>
      </c>
      <c r="KS71">
        <v>341.18876719999997</v>
      </c>
      <c r="KT71">
        <v>25.9372629</v>
      </c>
      <c r="KU71">
        <v>3609.9072769999998</v>
      </c>
      <c r="KV71">
        <v>454.48059519999998</v>
      </c>
      <c r="KW71">
        <v>2355.6403570000002</v>
      </c>
      <c r="KX71">
        <v>1036.4594999999999</v>
      </c>
      <c r="KY71">
        <v>7.2905428409999997</v>
      </c>
      <c r="KZ71">
        <v>375.67912610000002</v>
      </c>
      <c r="LA71">
        <v>157.52160219999999</v>
      </c>
      <c r="LB71">
        <v>2480.9313360000001</v>
      </c>
      <c r="LC71">
        <v>10.66192627</v>
      </c>
      <c r="LD71">
        <v>9723.2975800000004</v>
      </c>
      <c r="LE71">
        <v>28.71245519</v>
      </c>
      <c r="LF71">
        <v>166.9712323</v>
      </c>
      <c r="LG71">
        <v>42.254292960000001</v>
      </c>
      <c r="LH71">
        <v>2232.1945479999999</v>
      </c>
      <c r="LI71">
        <v>793.19378940000001</v>
      </c>
      <c r="LJ71">
        <v>384.73860489999998</v>
      </c>
      <c r="LK71">
        <v>2073.1085969999999</v>
      </c>
      <c r="LL71">
        <v>598.43170559999999</v>
      </c>
      <c r="LM71">
        <v>2743.7462930000002</v>
      </c>
      <c r="LN71">
        <v>50.328941909999998</v>
      </c>
      <c r="LO71">
        <v>38.018400720000002</v>
      </c>
      <c r="LP71">
        <v>4.8907323959999998</v>
      </c>
      <c r="LQ71">
        <v>203.89313050000001</v>
      </c>
      <c r="LR71">
        <v>122.4567517</v>
      </c>
      <c r="LS71">
        <v>67.397991939999997</v>
      </c>
      <c r="LT71">
        <v>298.63520949999997</v>
      </c>
      <c r="LU71">
        <v>468.09578620000002</v>
      </c>
      <c r="LV71">
        <v>0</v>
      </c>
      <c r="LW71">
        <v>36.807655429999997</v>
      </c>
      <c r="LX71">
        <v>784.57050260000005</v>
      </c>
      <c r="LY71">
        <v>406.78256579999999</v>
      </c>
      <c r="LZ71">
        <v>155.79263789999999</v>
      </c>
      <c r="MA71">
        <v>39645.077619999996</v>
      </c>
      <c r="MB71">
        <v>102.83079429999999</v>
      </c>
      <c r="MC71">
        <v>57.964791730000002</v>
      </c>
      <c r="MD71">
        <v>31.91957365</v>
      </c>
      <c r="ME71">
        <v>113.41897539999999</v>
      </c>
      <c r="MF71">
        <v>8502.4299030000002</v>
      </c>
      <c r="MG71">
        <v>233.90325859999999</v>
      </c>
      <c r="MH71">
        <v>279.88853269999998</v>
      </c>
      <c r="MI71">
        <v>373.79185430000001</v>
      </c>
      <c r="MJ71">
        <v>2178.4898899999998</v>
      </c>
      <c r="MK71">
        <v>2803.095534</v>
      </c>
      <c r="ML71">
        <v>2509.1986700000002</v>
      </c>
      <c r="MM71">
        <v>1516.9784569999999</v>
      </c>
      <c r="MN71">
        <v>99.390258009999997</v>
      </c>
      <c r="MO71">
        <v>214.14015839999999</v>
      </c>
      <c r="MP71">
        <v>334.57688789999997</v>
      </c>
      <c r="MQ71">
        <v>2515.0798260000001</v>
      </c>
      <c r="MR71">
        <v>182824.0116</v>
      </c>
      <c r="MS71">
        <v>10979.55356</v>
      </c>
      <c r="MT71">
        <v>0</v>
      </c>
      <c r="MU71">
        <v>4215.9996650000003</v>
      </c>
      <c r="MV71">
        <v>1146.584118</v>
      </c>
      <c r="MW71">
        <v>2694.2428810000001</v>
      </c>
      <c r="MX71">
        <v>6749.666354</v>
      </c>
      <c r="MY71">
        <v>90.984249199999994</v>
      </c>
      <c r="MZ71">
        <v>175.02305200000001</v>
      </c>
      <c r="NA71">
        <v>55.788614870000004</v>
      </c>
      <c r="NB71">
        <v>6.2224057669999997</v>
      </c>
      <c r="NC71">
        <v>2314.2419949999999</v>
      </c>
      <c r="ND71">
        <v>99.201293129999996</v>
      </c>
      <c r="NE71">
        <v>214.42072210000001</v>
      </c>
      <c r="NF71">
        <v>5452.4061170000004</v>
      </c>
      <c r="NG71">
        <v>477.35326479999998</v>
      </c>
      <c r="NH71">
        <v>294.41422230000001</v>
      </c>
      <c r="NI71">
        <v>6.2619934080000004</v>
      </c>
      <c r="NJ71">
        <v>4164.5821599999999</v>
      </c>
      <c r="NK71">
        <v>169.99335389999999</v>
      </c>
      <c r="NL71">
        <v>15.79851479</v>
      </c>
      <c r="NM71">
        <v>514.26729590000002</v>
      </c>
      <c r="NN71">
        <v>307.88534499999997</v>
      </c>
      <c r="NO71">
        <v>3991.4837539999999</v>
      </c>
      <c r="NP71">
        <v>144.60544999999999</v>
      </c>
      <c r="NQ71">
        <v>7928.1400620000004</v>
      </c>
      <c r="NR71">
        <v>1426.7083620000001</v>
      </c>
      <c r="NS71">
        <v>3731.3752629999999</v>
      </c>
      <c r="NT71">
        <v>202.49569170000001</v>
      </c>
      <c r="NU71">
        <v>677.048269</v>
      </c>
      <c r="NV71">
        <v>1592.737206</v>
      </c>
      <c r="NW71">
        <v>62.012487239999999</v>
      </c>
      <c r="NX71">
        <v>25550.357400000001</v>
      </c>
      <c r="NY71">
        <v>2086.976768</v>
      </c>
      <c r="NZ71">
        <v>5170.9158450000004</v>
      </c>
      <c r="OA71">
        <v>30514.281770000001</v>
      </c>
      <c r="OB71">
        <v>3130.045388</v>
      </c>
      <c r="OC71">
        <v>1874.994702</v>
      </c>
      <c r="OD71">
        <v>320.94365399999998</v>
      </c>
      <c r="OE71">
        <v>1499.1633770000001</v>
      </c>
      <c r="OF71">
        <v>10881.17916</v>
      </c>
      <c r="OG71">
        <v>1656.289194</v>
      </c>
      <c r="OH71">
        <v>34.636205070000003</v>
      </c>
      <c r="OI71">
        <v>14508.43692</v>
      </c>
      <c r="OJ71">
        <v>5286.2162760000001</v>
      </c>
      <c r="OK71">
        <v>52.038109740000003</v>
      </c>
      <c r="OL71">
        <v>16114.808709999999</v>
      </c>
      <c r="OM71">
        <v>0</v>
      </c>
      <c r="ON71">
        <v>398.80848359999999</v>
      </c>
      <c r="OO71">
        <v>1479.8702020000001</v>
      </c>
      <c r="OP71">
        <v>1563.627379</v>
      </c>
      <c r="OQ71">
        <v>536.05503469999996</v>
      </c>
      <c r="OR71">
        <v>578.64603269999998</v>
      </c>
      <c r="OS71">
        <v>614.1633094</v>
      </c>
      <c r="OT71">
        <v>15236.49144</v>
      </c>
      <c r="OU71">
        <v>6860.9581760000001</v>
      </c>
      <c r="OV71">
        <v>100.9691546</v>
      </c>
      <c r="OW71">
        <v>278.69020360000002</v>
      </c>
      <c r="OX71">
        <v>1209.9713650000001</v>
      </c>
      <c r="OY71">
        <v>19229.37197</v>
      </c>
      <c r="OZ71">
        <v>4401.2131680000002</v>
      </c>
      <c r="PA71">
        <v>16951.018329999999</v>
      </c>
      <c r="PB71">
        <v>355.69318390000001</v>
      </c>
      <c r="PC71">
        <v>2129.2311420000001</v>
      </c>
      <c r="PD71">
        <v>5195.370073</v>
      </c>
      <c r="PE71">
        <v>200.45897249999999</v>
      </c>
      <c r="PF71">
        <v>331.5307656</v>
      </c>
      <c r="PG71">
        <v>861.57836259999999</v>
      </c>
      <c r="PH71">
        <v>0</v>
      </c>
      <c r="PI71">
        <v>436.75352959999998</v>
      </c>
      <c r="PJ71">
        <v>8118.3366029999997</v>
      </c>
      <c r="PK71">
        <v>135.69645990000001</v>
      </c>
      <c r="PL71">
        <v>1472.4236330000001</v>
      </c>
      <c r="PM71">
        <v>644.21097529999997</v>
      </c>
      <c r="PN71">
        <v>259.03451439999998</v>
      </c>
      <c r="PO71">
        <v>896.14878539999995</v>
      </c>
      <c r="PP71">
        <v>64.853061969999999</v>
      </c>
      <c r="PQ71">
        <v>206.17703760000001</v>
      </c>
      <c r="PR71">
        <v>2130.6009250000002</v>
      </c>
      <c r="PS71">
        <v>136.0948976</v>
      </c>
      <c r="PT71">
        <v>177.0847316</v>
      </c>
      <c r="PU71">
        <v>86.938139469999996</v>
      </c>
      <c r="PV71">
        <v>59.535339710000002</v>
      </c>
      <c r="PW71">
        <v>64.096179289999995</v>
      </c>
      <c r="PX71">
        <v>0</v>
      </c>
      <c r="PY71">
        <v>9174.8797310000009</v>
      </c>
      <c r="PZ71">
        <v>167.19657849999999</v>
      </c>
      <c r="QA71">
        <v>3317.640355</v>
      </c>
      <c r="QB71">
        <v>1952.084934</v>
      </c>
      <c r="QC71">
        <v>53.229458800000003</v>
      </c>
      <c r="QD71">
        <v>2919.519804</v>
      </c>
      <c r="QE71">
        <v>381.3868531</v>
      </c>
      <c r="QF71">
        <v>24.15639247</v>
      </c>
      <c r="QG71">
        <v>3414.4099329999999</v>
      </c>
      <c r="QH71">
        <v>2247.8706029999998</v>
      </c>
      <c r="QI71">
        <v>1226.6586259999999</v>
      </c>
      <c r="QJ71">
        <v>1225.5200870000001</v>
      </c>
      <c r="QK71">
        <v>51.547781409999999</v>
      </c>
      <c r="QL71">
        <v>11.495192810000001</v>
      </c>
      <c r="QM71">
        <v>1507.5901630000001</v>
      </c>
      <c r="QN71">
        <v>4846.6317840000002</v>
      </c>
      <c r="QO71">
        <v>191.08205100000001</v>
      </c>
      <c r="QP71">
        <v>977.18570509999995</v>
      </c>
      <c r="QQ71">
        <v>217.32925259999999</v>
      </c>
      <c r="QR71">
        <v>25371.193960000001</v>
      </c>
      <c r="QS71">
        <v>29.834058559999999</v>
      </c>
      <c r="QT71">
        <v>1102.3667579999999</v>
      </c>
      <c r="QU71">
        <v>93.038016429999999</v>
      </c>
      <c r="QV71">
        <v>27320.122500000001</v>
      </c>
      <c r="QW71">
        <v>482.83455379999998</v>
      </c>
      <c r="QX71">
        <v>1100.9469670000001</v>
      </c>
      <c r="QY71">
        <v>3199.1297639999998</v>
      </c>
      <c r="QZ71">
        <v>0.89911330899999997</v>
      </c>
      <c r="RA71">
        <v>285.50768429999999</v>
      </c>
      <c r="RB71">
        <v>557.87121620000005</v>
      </c>
      <c r="RC71">
        <v>11799.920330000001</v>
      </c>
      <c r="RD71">
        <v>1947.922014</v>
      </c>
      <c r="RE71">
        <v>74.195807909999999</v>
      </c>
      <c r="RF71">
        <v>8230.8977070000001</v>
      </c>
      <c r="RG71">
        <v>6278.3565440000002</v>
      </c>
      <c r="RH71">
        <v>974.27127289999999</v>
      </c>
      <c r="RI71">
        <v>37.110605309999997</v>
      </c>
      <c r="RJ71">
        <v>32689.882900000001</v>
      </c>
      <c r="RK71">
        <v>0</v>
      </c>
      <c r="RL71">
        <v>229.88622480000001</v>
      </c>
      <c r="RM71">
        <v>115.3883994</v>
      </c>
      <c r="RN71">
        <v>211.2384481</v>
      </c>
      <c r="RO71">
        <v>734.53746550000005</v>
      </c>
      <c r="RP71">
        <v>634.14119579999999</v>
      </c>
      <c r="RQ71">
        <v>6094.0486250000004</v>
      </c>
      <c r="RR71">
        <v>103.53133510000001</v>
      </c>
      <c r="RS71">
        <v>1115.498233</v>
      </c>
      <c r="RT71">
        <v>23010.621490000001</v>
      </c>
      <c r="RU71">
        <v>278.60983290000001</v>
      </c>
      <c r="RV71">
        <v>44308.894719999997</v>
      </c>
      <c r="RW71">
        <v>2102.8009910000001</v>
      </c>
      <c r="RX71">
        <v>439.32518800000003</v>
      </c>
      <c r="RY71">
        <v>132.86691830000001</v>
      </c>
      <c r="RZ71">
        <v>596.44932600000004</v>
      </c>
      <c r="SA71">
        <v>0</v>
      </c>
      <c r="SB71">
        <v>126.3238803</v>
      </c>
      <c r="SC71">
        <v>221.2935713</v>
      </c>
      <c r="SD71">
        <v>642.89898349999999</v>
      </c>
      <c r="SE71">
        <v>2220.5955490000001</v>
      </c>
      <c r="SF71">
        <v>59.536147960000001</v>
      </c>
      <c r="SG71">
        <v>1323.78656</v>
      </c>
      <c r="SH71">
        <v>167.99834999999999</v>
      </c>
      <c r="SI71">
        <v>1170.1122339999999</v>
      </c>
      <c r="SJ71">
        <v>49.908850450000003</v>
      </c>
      <c r="SK71">
        <v>0</v>
      </c>
      <c r="SL71">
        <v>1011.706183</v>
      </c>
      <c r="SM71">
        <v>1201.1590920000001</v>
      </c>
      <c r="SN71">
        <v>267.3847111</v>
      </c>
      <c r="SO71">
        <v>0</v>
      </c>
      <c r="SP71">
        <v>244.2026936</v>
      </c>
      <c r="SQ71">
        <v>4532.2299389999998</v>
      </c>
      <c r="SR71">
        <v>5818.1177189999999</v>
      </c>
      <c r="SS71">
        <v>0</v>
      </c>
      <c r="ST71">
        <v>865.28128430000004</v>
      </c>
      <c r="SU71">
        <v>1079.29188</v>
      </c>
      <c r="SV71">
        <v>1521.5496680000001</v>
      </c>
      <c r="SW71">
        <v>7006.2073110000001</v>
      </c>
      <c r="SX71">
        <v>46361.102930000001</v>
      </c>
      <c r="SY71">
        <v>2564.5182060000002</v>
      </c>
      <c r="SZ71">
        <v>0</v>
      </c>
      <c r="TA71">
        <v>0</v>
      </c>
      <c r="TB71">
        <v>544.49814630000003</v>
      </c>
      <c r="TC71">
        <v>58.284561160000003</v>
      </c>
      <c r="TD71">
        <v>187.63565560000001</v>
      </c>
      <c r="TE71">
        <v>97.882990520000007</v>
      </c>
      <c r="TF71">
        <v>10315.03397</v>
      </c>
      <c r="TG71">
        <v>2648.272833</v>
      </c>
      <c r="TH71">
        <v>7668.9538849999999</v>
      </c>
      <c r="TI71">
        <v>1161.0676679999999</v>
      </c>
      <c r="TJ71">
        <v>223.06538889999999</v>
      </c>
      <c r="TK71">
        <v>223.25435880000001</v>
      </c>
      <c r="TL71">
        <v>1185.3743830000001</v>
      </c>
      <c r="TM71">
        <v>284.91438820000002</v>
      </c>
      <c r="TN71">
        <v>9432.8284359999998</v>
      </c>
      <c r="TO71">
        <v>1039.110486</v>
      </c>
      <c r="TP71">
        <v>529.98449670000002</v>
      </c>
      <c r="TQ71">
        <v>48938.680160000004</v>
      </c>
      <c r="TR71">
        <v>0</v>
      </c>
      <c r="TS71">
        <v>6149.15308</v>
      </c>
      <c r="TT71">
        <v>1027.4291720000001</v>
      </c>
      <c r="TU71">
        <v>1247.714759</v>
      </c>
      <c r="TV71">
        <v>6.8803774720000002</v>
      </c>
      <c r="TW71">
        <v>835.60338999999999</v>
      </c>
      <c r="TX71">
        <v>385.39752579999998</v>
      </c>
      <c r="TY71">
        <v>0</v>
      </c>
      <c r="TZ71">
        <v>915.67754979999995</v>
      </c>
      <c r="UA71">
        <v>0</v>
      </c>
      <c r="UB71">
        <v>498.86240800000002</v>
      </c>
      <c r="UC71">
        <v>22143.246149999999</v>
      </c>
      <c r="UD71">
        <v>2087.7791120000002</v>
      </c>
      <c r="UE71">
        <v>128.53426959999999</v>
      </c>
      <c r="UF71">
        <v>162.30937929999999</v>
      </c>
      <c r="UG71">
        <v>549.38359579999997</v>
      </c>
      <c r="UH71">
        <v>90.722515220000005</v>
      </c>
      <c r="UI71">
        <v>14779.770140000001</v>
      </c>
      <c r="UJ71">
        <v>468.11358719999998</v>
      </c>
      <c r="UK71">
        <v>122.4130945</v>
      </c>
      <c r="UL71">
        <v>460.00537780000002</v>
      </c>
      <c r="UM71">
        <v>948.05953360000001</v>
      </c>
      <c r="UN71">
        <v>609.17967710000005</v>
      </c>
      <c r="UO71">
        <v>21.35153541</v>
      </c>
      <c r="UP71">
        <v>2.509566092</v>
      </c>
      <c r="UQ71">
        <v>15.905176320000001</v>
      </c>
      <c r="UR71">
        <v>17830.196400000001</v>
      </c>
      <c r="US71">
        <v>2446.3777449999998</v>
      </c>
      <c r="UT71">
        <v>2038.9510680000001</v>
      </c>
      <c r="UU71">
        <v>215.29969800000001</v>
      </c>
      <c r="UV71">
        <v>353.90030309999997</v>
      </c>
      <c r="UW71">
        <v>1341.7384489999999</v>
      </c>
      <c r="UX71">
        <v>3492.5397579999999</v>
      </c>
      <c r="UY71">
        <v>1946.934659</v>
      </c>
      <c r="UZ71">
        <v>5767.5838640000002</v>
      </c>
      <c r="VA71">
        <v>65047.099739999998</v>
      </c>
      <c r="VB71">
        <v>0</v>
      </c>
      <c r="VC71">
        <v>213.63060179999999</v>
      </c>
      <c r="VD71">
        <v>902.21699760000001</v>
      </c>
      <c r="VE71">
        <v>7503.6351219999997</v>
      </c>
      <c r="VF71">
        <v>1266.9990419999999</v>
      </c>
      <c r="VG71">
        <v>1707.509755</v>
      </c>
      <c r="VH71">
        <v>3091.9449399999999</v>
      </c>
      <c r="VI71">
        <v>2669.9427289999999</v>
      </c>
      <c r="VJ71">
        <v>138.3629234</v>
      </c>
      <c r="VK71">
        <v>273.00208099999998</v>
      </c>
      <c r="VL71">
        <v>1266.6419880000001</v>
      </c>
      <c r="VM71">
        <v>8.0927976850000007</v>
      </c>
      <c r="VN71">
        <v>55.581676629999997</v>
      </c>
      <c r="VO71">
        <v>39.473164939999997</v>
      </c>
      <c r="VP71">
        <v>0.15878356699999999</v>
      </c>
      <c r="VQ71">
        <v>250.53268489999999</v>
      </c>
      <c r="VR71">
        <v>6.764080914</v>
      </c>
      <c r="VS71">
        <v>955.59512819999998</v>
      </c>
      <c r="VT71">
        <v>0</v>
      </c>
      <c r="VU71">
        <v>685.80772430000002</v>
      </c>
      <c r="VV71">
        <v>7.4626706799999996</v>
      </c>
      <c r="VW71">
        <v>256.5637438</v>
      </c>
      <c r="VX71">
        <v>0.24768122100000001</v>
      </c>
      <c r="VY71">
        <v>2154.5217229999998</v>
      </c>
      <c r="VZ71">
        <v>455.74139439999999</v>
      </c>
      <c r="WA71">
        <v>75.136618749999997</v>
      </c>
      <c r="WB71">
        <v>17385.0137</v>
      </c>
      <c r="WC71">
        <v>343.81204609999998</v>
      </c>
      <c r="WD71">
        <v>567.32409419999999</v>
      </c>
      <c r="WE71">
        <v>28.911560059999999</v>
      </c>
      <c r="WF71">
        <v>38.016852579999998</v>
      </c>
      <c r="WG71">
        <v>2014.695794</v>
      </c>
      <c r="WH71">
        <v>245.54246449999999</v>
      </c>
      <c r="WI71">
        <v>416.7786835</v>
      </c>
      <c r="WJ71">
        <v>3.731201172</v>
      </c>
      <c r="WK71">
        <v>17805.286970000001</v>
      </c>
      <c r="WL71">
        <v>94.580013399999999</v>
      </c>
      <c r="WM71">
        <v>70.425302029999997</v>
      </c>
      <c r="WN71">
        <v>80.581104609999997</v>
      </c>
      <c r="WO71">
        <v>99.264604800000001</v>
      </c>
      <c r="WP71">
        <v>944.16015179999999</v>
      </c>
      <c r="WQ71">
        <v>418.65240799999998</v>
      </c>
      <c r="WR71">
        <v>2495.758296</v>
      </c>
      <c r="WS71">
        <v>7340.4025650000003</v>
      </c>
      <c r="WT71">
        <v>1088.7322650000001</v>
      </c>
      <c r="WU71">
        <v>1288.6896750000001</v>
      </c>
      <c r="WV71">
        <v>14.211532289999999</v>
      </c>
      <c r="WW71">
        <v>237.955611</v>
      </c>
      <c r="WX71">
        <v>1296.5821530000001</v>
      </c>
      <c r="WY71">
        <v>1121.8535939999999</v>
      </c>
      <c r="WZ71">
        <v>76.589615870000003</v>
      </c>
      <c r="XA71">
        <v>2311.1828620000001</v>
      </c>
      <c r="XB71">
        <v>283.39888439999999</v>
      </c>
      <c r="XC71">
        <v>450.69423790000002</v>
      </c>
      <c r="XD71">
        <v>37279.917719999998</v>
      </c>
      <c r="XE71">
        <v>576.08498420000001</v>
      </c>
      <c r="XF71">
        <v>1772.4924289999999</v>
      </c>
      <c r="XG71">
        <v>32.93358293</v>
      </c>
      <c r="XH71">
        <v>2302.857465</v>
      </c>
      <c r="XI71">
        <v>511.36171719999999</v>
      </c>
      <c r="XJ71">
        <v>2023.593498</v>
      </c>
      <c r="XK71">
        <v>82.779232829999998</v>
      </c>
      <c r="XL71">
        <v>22.726624489999999</v>
      </c>
      <c r="XM71">
        <v>45166.360610000003</v>
      </c>
      <c r="XN71">
        <v>515.583798</v>
      </c>
      <c r="XO71">
        <v>238.87018990000001</v>
      </c>
      <c r="XP71">
        <v>375.55661420000001</v>
      </c>
      <c r="XQ71">
        <v>29.529022099999999</v>
      </c>
      <c r="XR71">
        <v>181.19305969999999</v>
      </c>
      <c r="XS71">
        <v>0</v>
      </c>
      <c r="XT71">
        <v>0</v>
      </c>
      <c r="XU71">
        <v>1052.2935359999999</v>
      </c>
      <c r="XV71">
        <v>738.75167199999999</v>
      </c>
      <c r="XW71">
        <v>852.57785430000001</v>
      </c>
      <c r="XX71">
        <v>460.5519281</v>
      </c>
      <c r="XY71">
        <v>94.692359089999997</v>
      </c>
      <c r="XZ71">
        <v>1905.7646460000001</v>
      </c>
      <c r="YA71">
        <v>1298.9496830000001</v>
      </c>
      <c r="YB71">
        <v>84.793605970000002</v>
      </c>
      <c r="YC71">
        <v>789.42746639999996</v>
      </c>
      <c r="YD71">
        <v>133.70152010000001</v>
      </c>
      <c r="YE71">
        <v>43.718841079999997</v>
      </c>
      <c r="YF71">
        <v>1687.502802</v>
      </c>
      <c r="YG71">
        <v>7.5164794920000002</v>
      </c>
      <c r="YH71">
        <v>212.7220025</v>
      </c>
      <c r="YI71">
        <v>191.39806440000001</v>
      </c>
      <c r="YJ71">
        <v>25148.853999999999</v>
      </c>
      <c r="YK71">
        <v>9966.3174010000002</v>
      </c>
      <c r="YL71">
        <v>4383.0881570000001</v>
      </c>
      <c r="YM71">
        <v>410.9681673</v>
      </c>
      <c r="YN71">
        <v>111.7286692</v>
      </c>
      <c r="YO71">
        <v>2518.9873309999998</v>
      </c>
      <c r="YP71">
        <v>19105.545249999999</v>
      </c>
      <c r="YQ71">
        <v>6810.3347080000003</v>
      </c>
      <c r="YR71">
        <v>49.392609159999999</v>
      </c>
      <c r="YS71">
        <v>13848.77246</v>
      </c>
      <c r="YT71">
        <v>338.13271170000002</v>
      </c>
      <c r="YU71">
        <v>3321.4732779999999</v>
      </c>
      <c r="YV71">
        <v>100.9736364</v>
      </c>
      <c r="YW71">
        <v>15243.77188</v>
      </c>
      <c r="YX71">
        <v>340.28610350000002</v>
      </c>
      <c r="YY71">
        <v>1267.917541</v>
      </c>
      <c r="YZ71">
        <v>739.58841289999998</v>
      </c>
      <c r="ZA71">
        <v>759.19696780000004</v>
      </c>
      <c r="ZB71">
        <v>0</v>
      </c>
      <c r="ZC71">
        <v>273.2456009</v>
      </c>
      <c r="ZD71">
        <v>13915.533520000001</v>
      </c>
      <c r="ZE71">
        <v>712.67361430000005</v>
      </c>
      <c r="ZF71">
        <v>50.244623969999999</v>
      </c>
      <c r="ZG71">
        <v>373.22258649999998</v>
      </c>
      <c r="ZH71">
        <v>1354.0395530000001</v>
      </c>
      <c r="ZI71">
        <v>1903.1205620000001</v>
      </c>
      <c r="ZJ71">
        <v>491.25455579999999</v>
      </c>
      <c r="ZK71">
        <v>0</v>
      </c>
      <c r="ZL71">
        <v>161.8443479</v>
      </c>
      <c r="ZM71">
        <v>59.358187749999999</v>
      </c>
      <c r="ZN71">
        <v>0</v>
      </c>
      <c r="ZO71">
        <v>213.50794260000001</v>
      </c>
      <c r="ZP71">
        <v>1068.3948740000001</v>
      </c>
      <c r="ZQ71">
        <v>53.714546679999998</v>
      </c>
      <c r="ZR71">
        <v>311.39639360000001</v>
      </c>
      <c r="ZS71">
        <v>1465.2279559999999</v>
      </c>
      <c r="ZT71">
        <v>785.33811679999997</v>
      </c>
      <c r="ZU71">
        <v>100.339142</v>
      </c>
      <c r="ZV71">
        <v>25584.408100000001</v>
      </c>
      <c r="ZW71">
        <v>10822.16937</v>
      </c>
      <c r="ZX71">
        <v>21.25009155</v>
      </c>
      <c r="ZY71">
        <v>13.75856018</v>
      </c>
      <c r="ZZ71">
        <v>1030.6647780000001</v>
      </c>
      <c r="AAA71">
        <v>570.50807090000001</v>
      </c>
      <c r="AAB71">
        <v>1493.2074419999999</v>
      </c>
      <c r="AAC71">
        <v>40.737518790000003</v>
      </c>
      <c r="AAD71">
        <v>435.69068420000002</v>
      </c>
      <c r="AAE71">
        <v>197.9831978</v>
      </c>
      <c r="AAF71">
        <v>20858.247039999998</v>
      </c>
      <c r="AAG71">
        <v>1712.669028</v>
      </c>
      <c r="AAH71">
        <v>1313.7470510000001</v>
      </c>
      <c r="AAI71">
        <v>2119.699959</v>
      </c>
      <c r="AAJ71">
        <v>295.40100810000001</v>
      </c>
      <c r="AAK71">
        <v>1804.3692209999999</v>
      </c>
      <c r="AAL71">
        <v>3684.232669</v>
      </c>
      <c r="AAM71">
        <v>3301.7582160000002</v>
      </c>
      <c r="AAN71">
        <v>4075.11312</v>
      </c>
      <c r="AAO71">
        <v>0</v>
      </c>
      <c r="AAP71">
        <v>395.98906959999999</v>
      </c>
      <c r="AAQ71">
        <v>326.91258959999999</v>
      </c>
      <c r="AAR71">
        <v>155.1419957</v>
      </c>
      <c r="AAS71">
        <v>358.44302549999998</v>
      </c>
      <c r="AAT71">
        <v>746.49098279999998</v>
      </c>
      <c r="AAU71">
        <v>23.451690670000001</v>
      </c>
      <c r="AAV71">
        <v>779.59470039999997</v>
      </c>
      <c r="AAW71">
        <v>147.45856359999999</v>
      </c>
      <c r="AAX71">
        <v>5487.7916740000001</v>
      </c>
      <c r="AAY71">
        <v>3.5127868649999998</v>
      </c>
      <c r="AAZ71">
        <v>564.27410989999998</v>
      </c>
      <c r="ABA71">
        <v>101.0937047</v>
      </c>
      <c r="ABB71">
        <v>174.98189550000001</v>
      </c>
      <c r="ABC71">
        <v>183.99593479999999</v>
      </c>
      <c r="ABD71">
        <v>425.22511209999999</v>
      </c>
      <c r="ABE71">
        <v>618.6625444</v>
      </c>
      <c r="ABF71">
        <v>9.3149179449999995</v>
      </c>
      <c r="ABG71">
        <v>128.7955513</v>
      </c>
      <c r="ABH71">
        <v>36321.493540000003</v>
      </c>
      <c r="ABI71">
        <v>59204.37545</v>
      </c>
      <c r="ABJ71">
        <v>2382.1062189999998</v>
      </c>
      <c r="ABK71">
        <v>3718.043455</v>
      </c>
      <c r="ABL71">
        <v>26.228088469999999</v>
      </c>
      <c r="ABM71">
        <v>2718.52997</v>
      </c>
      <c r="ABN71">
        <v>3700.0515759999998</v>
      </c>
      <c r="ABO71">
        <v>88.177362439999996</v>
      </c>
      <c r="ABP71">
        <v>973.29566520000003</v>
      </c>
      <c r="ABQ71">
        <v>83.762467889999996</v>
      </c>
      <c r="ABR71">
        <v>2.604138093</v>
      </c>
      <c r="ABS71">
        <v>87.79941651</v>
      </c>
      <c r="ABT71">
        <v>124.65115539999999</v>
      </c>
      <c r="ABU71">
        <v>9662.3175510000001</v>
      </c>
      <c r="ABV71">
        <v>1254.537493</v>
      </c>
      <c r="ABW71">
        <v>4310.5674060000001</v>
      </c>
      <c r="ABX71">
        <v>723.48264089999998</v>
      </c>
      <c r="ABY71">
        <v>518.28171169999996</v>
      </c>
      <c r="ABZ71">
        <v>2004.428075</v>
      </c>
      <c r="ACA71">
        <v>883.4867246</v>
      </c>
      <c r="ACB71">
        <v>19.502258300000001</v>
      </c>
      <c r="ACC71">
        <v>23.777645509999999</v>
      </c>
      <c r="ACD71">
        <v>407.64933120000001</v>
      </c>
      <c r="ACE71">
        <v>50.061614990000002</v>
      </c>
      <c r="ACF71">
        <v>9.7319368920000002</v>
      </c>
      <c r="ACG71">
        <v>133.0124472</v>
      </c>
      <c r="ACH71">
        <v>828.4535578</v>
      </c>
      <c r="ACI71">
        <v>251.64602869999999</v>
      </c>
      <c r="ACJ71">
        <v>1090.8505540000001</v>
      </c>
      <c r="ACK71">
        <v>1134.117733</v>
      </c>
      <c r="ACL71">
        <v>87.678146659999996</v>
      </c>
      <c r="ACM71">
        <v>21375.017250000001</v>
      </c>
      <c r="ACN71">
        <v>28.304006990000001</v>
      </c>
      <c r="ACO71">
        <v>6284.3881179999998</v>
      </c>
      <c r="ACP71">
        <v>743.87688130000004</v>
      </c>
      <c r="ACQ71">
        <v>4630.8645139999999</v>
      </c>
      <c r="ACR71">
        <v>139.24368480000001</v>
      </c>
      <c r="ACS71">
        <v>8.9926492150000001</v>
      </c>
      <c r="ACT71">
        <v>2253.9804829999998</v>
      </c>
      <c r="ACU71">
        <v>165.0204741</v>
      </c>
      <c r="ACV71">
        <v>369.94553480000002</v>
      </c>
      <c r="ACW71">
        <v>278.86240370000002</v>
      </c>
      <c r="ACX71">
        <v>14.529633049999999</v>
      </c>
      <c r="ACY71">
        <v>3611.5013300000001</v>
      </c>
      <c r="ACZ71">
        <v>84.700556390000003</v>
      </c>
      <c r="ADA71">
        <v>254.5166437</v>
      </c>
      <c r="ADB71">
        <v>68422.541159999993</v>
      </c>
      <c r="ADC71">
        <v>9018.2076130000005</v>
      </c>
      <c r="ADD71">
        <v>2314.2194850000001</v>
      </c>
      <c r="ADE71">
        <v>34.719199979999999</v>
      </c>
      <c r="ADF71">
        <v>0</v>
      </c>
      <c r="ADG71">
        <v>30637.78743</v>
      </c>
      <c r="ADH71">
        <v>282.82005759999998</v>
      </c>
      <c r="ADI71">
        <v>1454.4242959999999</v>
      </c>
      <c r="ADJ71">
        <v>1602.322594</v>
      </c>
      <c r="ADK71">
        <v>79.373963720000006</v>
      </c>
      <c r="ADL71">
        <v>365.33782839999998</v>
      </c>
      <c r="ADM71">
        <v>404.39591480000001</v>
      </c>
      <c r="ADN71">
        <v>44.119384770000003</v>
      </c>
      <c r="ADO71">
        <v>578.02290140000002</v>
      </c>
      <c r="ADP71">
        <v>0</v>
      </c>
      <c r="ADQ71">
        <v>992.73694030000001</v>
      </c>
      <c r="ADR71">
        <v>47.000786599999998</v>
      </c>
      <c r="ADS71">
        <v>54.597063910000003</v>
      </c>
      <c r="ADT71">
        <v>198.52342229999999</v>
      </c>
      <c r="ADU71">
        <v>635.92596219999996</v>
      </c>
      <c r="ADV71">
        <v>1548.5796310000001</v>
      </c>
      <c r="ADW71">
        <v>281.24821739999999</v>
      </c>
      <c r="ADX71">
        <v>8320.9380099999998</v>
      </c>
      <c r="ADY71">
        <v>40.993074419999999</v>
      </c>
      <c r="ADZ71">
        <v>129.30544990000001</v>
      </c>
      <c r="AEA71">
        <v>59.12786801</v>
      </c>
      <c r="AEB71">
        <v>368.84605090000002</v>
      </c>
      <c r="AEC71">
        <v>527.65644789999999</v>
      </c>
      <c r="AED71">
        <v>952.13889870000003</v>
      </c>
      <c r="AEE71">
        <v>81.955740969999994</v>
      </c>
      <c r="AEF71">
        <v>1256.1738190000001</v>
      </c>
      <c r="AEG71">
        <v>100.7257929</v>
      </c>
      <c r="AEH71">
        <v>0</v>
      </c>
      <c r="AEI71">
        <v>841.0578094</v>
      </c>
      <c r="AEJ71">
        <v>0</v>
      </c>
      <c r="AEK71">
        <v>90.01557004</v>
      </c>
      <c r="AEL71">
        <v>58.68542188</v>
      </c>
      <c r="AEM71">
        <v>34503.002500000002</v>
      </c>
      <c r="AEN71">
        <v>10878.41714</v>
      </c>
      <c r="AEO71">
        <v>1633.775067</v>
      </c>
      <c r="AEP71">
        <v>11274.488740000001</v>
      </c>
      <c r="AEQ71">
        <v>0</v>
      </c>
      <c r="AER71">
        <v>33046.984790000002</v>
      </c>
      <c r="AES71">
        <v>0</v>
      </c>
      <c r="AET71">
        <v>705.62244940000005</v>
      </c>
      <c r="AEU71">
        <v>859.01808789999995</v>
      </c>
      <c r="AEV71">
        <v>158.0041918</v>
      </c>
      <c r="AEW71">
        <v>8682.1537310000003</v>
      </c>
      <c r="AEX71">
        <v>866.61890989999995</v>
      </c>
      <c r="AEY71">
        <v>410.43241039999998</v>
      </c>
      <c r="AEZ71">
        <v>243.5838023</v>
      </c>
      <c r="AFA71">
        <v>8.6620178219999993</v>
      </c>
      <c r="AFB71">
        <v>142.13580830000001</v>
      </c>
      <c r="AFC71">
        <v>123.3181763</v>
      </c>
      <c r="AFD71">
        <v>596.11647989999994</v>
      </c>
      <c r="AFE71">
        <v>77.931078299999996</v>
      </c>
      <c r="AFF71">
        <v>192.67179379999999</v>
      </c>
      <c r="AFG71">
        <v>827.99275269999998</v>
      </c>
      <c r="AFH71">
        <v>159.33452819999999</v>
      </c>
      <c r="AFI71">
        <v>301.0900469</v>
      </c>
      <c r="AFJ71">
        <v>22523.862079999999</v>
      </c>
      <c r="AFK71">
        <v>23.331390389999999</v>
      </c>
      <c r="AFL71">
        <v>434.9273336</v>
      </c>
      <c r="AFM71">
        <v>10295.693090000001</v>
      </c>
      <c r="AFN71">
        <v>14705.8778</v>
      </c>
      <c r="AFO71">
        <v>80.958039159999998</v>
      </c>
      <c r="AFP71">
        <v>5648.8867819999996</v>
      </c>
      <c r="AFQ71">
        <v>34.16021705</v>
      </c>
      <c r="AFR71">
        <v>527.58434520000003</v>
      </c>
      <c r="AFS71">
        <v>56.846944839999999</v>
      </c>
      <c r="AFT71">
        <v>0</v>
      </c>
      <c r="AFU71">
        <v>414.52226780000001</v>
      </c>
      <c r="AFV71">
        <v>1620.53108</v>
      </c>
      <c r="AFW71">
        <v>3584.575167</v>
      </c>
      <c r="AFX71">
        <v>120.4755104</v>
      </c>
      <c r="AFY71">
        <v>317.72240879999998</v>
      </c>
      <c r="AFZ71">
        <v>100.84614190000001</v>
      </c>
      <c r="AGA71">
        <v>722.29800980000005</v>
      </c>
      <c r="AGB71">
        <v>241.1535523</v>
      </c>
      <c r="AGC71">
        <v>0</v>
      </c>
      <c r="AGD71">
        <v>872.89044430000001</v>
      </c>
      <c r="AGE71">
        <v>112.3483332</v>
      </c>
      <c r="AGF71">
        <v>238.17294480000001</v>
      </c>
      <c r="AGG71">
        <v>427.4746447</v>
      </c>
      <c r="AGH71">
        <v>927.70733429999996</v>
      </c>
      <c r="AGI71">
        <v>278.42949110000001</v>
      </c>
      <c r="AGJ71">
        <v>2022.2734579999999</v>
      </c>
      <c r="AGK71">
        <v>1749.3342889999999</v>
      </c>
      <c r="AGL71">
        <v>1422.4241500000001</v>
      </c>
      <c r="AGM71">
        <v>289.97671580000002</v>
      </c>
      <c r="AGN71">
        <v>288.04323049999999</v>
      </c>
      <c r="AGO71">
        <v>5070.9890990000004</v>
      </c>
      <c r="AGP71">
        <v>97.368905269999999</v>
      </c>
      <c r="AGQ71">
        <v>1604.953227</v>
      </c>
      <c r="AGR71">
        <v>101.287047</v>
      </c>
      <c r="AGS71">
        <v>2838.9882579999999</v>
      </c>
      <c r="AGT71">
        <v>1971.598596</v>
      </c>
      <c r="AGU71">
        <v>10.42117247</v>
      </c>
      <c r="AGV71">
        <v>319.79635280000002</v>
      </c>
      <c r="AGW71">
        <v>241.76802029999999</v>
      </c>
      <c r="AGX71">
        <v>116.51269139999999</v>
      </c>
      <c r="AGY71">
        <v>273.13433090000001</v>
      </c>
      <c r="AGZ71">
        <v>61.433741959999999</v>
      </c>
      <c r="AHA71">
        <v>404.471249</v>
      </c>
      <c r="AHB71">
        <v>8.2909393310000006</v>
      </c>
      <c r="AHC71">
        <v>172.265342</v>
      </c>
      <c r="AHD71">
        <v>0</v>
      </c>
      <c r="AHE71">
        <v>195.1046504</v>
      </c>
      <c r="AHF71">
        <v>76.408348910000001</v>
      </c>
      <c r="AHG71">
        <v>636.58132000000001</v>
      </c>
      <c r="AHH71">
        <v>4994.1716829999996</v>
      </c>
      <c r="AHI71">
        <v>609.06019649999996</v>
      </c>
      <c r="AHJ71">
        <v>1803.5714949999999</v>
      </c>
      <c r="AHK71">
        <v>1788.308761</v>
      </c>
      <c r="AHL71">
        <v>244.1850408</v>
      </c>
      <c r="AHM71">
        <v>5886.6834900000003</v>
      </c>
      <c r="AHN71">
        <v>25.116333010000002</v>
      </c>
      <c r="AHO71">
        <v>184.2509579</v>
      </c>
      <c r="AHP71">
        <v>169.99621930000001</v>
      </c>
      <c r="AHQ71">
        <v>212.8895253</v>
      </c>
      <c r="AHR71">
        <v>6235.1380609999997</v>
      </c>
      <c r="AHS71">
        <v>143.45426549999999</v>
      </c>
      <c r="AHT71">
        <v>534.61200450000001</v>
      </c>
      <c r="AHU71">
        <v>604.23893020000003</v>
      </c>
      <c r="AHV71">
        <v>211.24242000000001</v>
      </c>
      <c r="AHW71">
        <v>2034.793592</v>
      </c>
      <c r="AHX71">
        <v>7467.5757839999997</v>
      </c>
      <c r="AHY71">
        <v>2457.9285719999998</v>
      </c>
      <c r="AHZ71">
        <v>1822.846806</v>
      </c>
      <c r="AIA71">
        <v>35626.421699999999</v>
      </c>
      <c r="AIB71">
        <v>350.48701949999997</v>
      </c>
      <c r="AIC71">
        <v>2022.4671040000001</v>
      </c>
      <c r="AID71">
        <v>217.9412725</v>
      </c>
      <c r="AIE71">
        <v>141.96507679999999</v>
      </c>
      <c r="AIF71">
        <v>15953.30372</v>
      </c>
      <c r="AIG71">
        <v>792.10049709999998</v>
      </c>
      <c r="AIH71">
        <v>7001.6990750000004</v>
      </c>
      <c r="AII71">
        <v>103.2652741</v>
      </c>
      <c r="AIJ71">
        <v>1352.335313</v>
      </c>
      <c r="AIK71">
        <v>1499.5156549999999</v>
      </c>
      <c r="AIL71">
        <v>3262.5403799999999</v>
      </c>
      <c r="AIM71">
        <v>12197.67618</v>
      </c>
      <c r="AIN71">
        <v>271.69083769999997</v>
      </c>
      <c r="AIO71">
        <v>0</v>
      </c>
      <c r="AIP71">
        <v>381.51077040000001</v>
      </c>
      <c r="AIQ71">
        <v>14939.07949</v>
      </c>
      <c r="AIR71">
        <v>191.41731559999999</v>
      </c>
      <c r="AIS71">
        <v>384.26844249999999</v>
      </c>
      <c r="AIT71">
        <v>0</v>
      </c>
      <c r="AIU71">
        <v>130.106482</v>
      </c>
      <c r="AIV71">
        <v>736.58866060000003</v>
      </c>
      <c r="AIW71">
        <v>4734.4751290000004</v>
      </c>
      <c r="AIX71">
        <v>0</v>
      </c>
      <c r="AIY71">
        <v>193.24789430000001</v>
      </c>
      <c r="AIZ71">
        <v>10996.05824</v>
      </c>
      <c r="AJA71">
        <v>405.91832310000001</v>
      </c>
      <c r="AJB71">
        <v>279.46181250000001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1543.2948839999999</v>
      </c>
      <c r="AJI71">
        <v>252.03948349999999</v>
      </c>
      <c r="AJJ71">
        <v>14.061798100000001</v>
      </c>
      <c r="AJK71">
        <v>9.3136366689999992</v>
      </c>
      <c r="AJL71">
        <v>368.06997100000001</v>
      </c>
      <c r="AJM71">
        <v>8236.3076239999991</v>
      </c>
      <c r="AJN71">
        <v>713.54539520000003</v>
      </c>
      <c r="AJO71">
        <v>88.097150170000006</v>
      </c>
      <c r="AJP71">
        <v>26.431915279999998</v>
      </c>
      <c r="AJQ71">
        <v>446.60707050000002</v>
      </c>
      <c r="AJR71">
        <v>4201.2245199999998</v>
      </c>
      <c r="AJS71">
        <v>892.035754</v>
      </c>
      <c r="AJT71">
        <v>3.3975046350000002</v>
      </c>
      <c r="AJU71">
        <v>50.612875819999999</v>
      </c>
      <c r="AJV71">
        <v>577.42765240000006</v>
      </c>
      <c r="AJW71">
        <v>624.28699270000004</v>
      </c>
      <c r="AJX71">
        <v>0</v>
      </c>
      <c r="AJY71">
        <v>908.4087935</v>
      </c>
      <c r="AJZ71">
        <v>569.47035530000005</v>
      </c>
      <c r="AKA71">
        <v>397.94646929999999</v>
      </c>
      <c r="AKB71">
        <v>34.185440360000001</v>
      </c>
      <c r="AKC71">
        <v>365.29257200000001</v>
      </c>
      <c r="AKD71">
        <v>7471.281062</v>
      </c>
      <c r="AKE71">
        <v>80.037285069999996</v>
      </c>
      <c r="AKF71">
        <v>200.71378139999999</v>
      </c>
      <c r="AKG71">
        <v>3318.7663480000001</v>
      </c>
      <c r="AKH71">
        <v>0.66640989399999995</v>
      </c>
      <c r="AKI71">
        <v>656.62444770000002</v>
      </c>
      <c r="AKJ71">
        <v>1216.939713</v>
      </c>
      <c r="AKK71">
        <v>2305.4069559999998</v>
      </c>
      <c r="AKL71">
        <v>57.957674349999998</v>
      </c>
      <c r="AKM71">
        <v>307.36062770000001</v>
      </c>
      <c r="AKN71">
        <v>335.5720609</v>
      </c>
      <c r="AKO71">
        <v>1411.8489030000001</v>
      </c>
      <c r="AKP71">
        <v>7199.4342989999996</v>
      </c>
      <c r="AKQ71">
        <v>2134.5525480000001</v>
      </c>
      <c r="AKR71">
        <v>141.95455290000001</v>
      </c>
      <c r="AKS71">
        <v>1.057636418</v>
      </c>
      <c r="AKT71">
        <v>208.04763149999999</v>
      </c>
      <c r="AKU71">
        <v>3803.7175739999998</v>
      </c>
      <c r="AKV71">
        <v>48.759934309999998</v>
      </c>
      <c r="AKW71">
        <v>141.78071489999999</v>
      </c>
      <c r="AKX71">
        <v>678.0842308</v>
      </c>
      <c r="AKY71">
        <v>753.75624730000004</v>
      </c>
      <c r="AKZ71">
        <v>24020.82171</v>
      </c>
      <c r="ALA71">
        <v>0</v>
      </c>
      <c r="ALB71">
        <v>95.644739939999994</v>
      </c>
      <c r="ALC71">
        <v>8058.9402389999996</v>
      </c>
      <c r="ALD71">
        <v>14485.21506</v>
      </c>
      <c r="ALE71">
        <v>85.10010475</v>
      </c>
      <c r="ALF71">
        <v>49.470487079999998</v>
      </c>
      <c r="ALG71">
        <v>3723.657627</v>
      </c>
      <c r="ALH71">
        <v>1112.8762099999999</v>
      </c>
      <c r="ALI71">
        <v>34.417938470000003</v>
      </c>
      <c r="ALJ71">
        <v>97.103863529999998</v>
      </c>
      <c r="ALK71">
        <v>33087.763959999997</v>
      </c>
      <c r="ALL71">
        <v>3801.1126399999998</v>
      </c>
      <c r="ALM71">
        <v>877.33751370000004</v>
      </c>
      <c r="ALN71">
        <v>161.79263019999999</v>
      </c>
      <c r="ALO71">
        <v>1345.334026</v>
      </c>
      <c r="ALP71">
        <v>43.919761960000002</v>
      </c>
      <c r="ALQ71">
        <v>6861.7644959999998</v>
      </c>
      <c r="ALR71">
        <v>1708.4515140000001</v>
      </c>
      <c r="ALS71">
        <v>1789.7457159999999</v>
      </c>
      <c r="ALT71">
        <v>1189.4571209999999</v>
      </c>
      <c r="ALU71">
        <v>185.26384039999999</v>
      </c>
      <c r="ALV71">
        <v>4107.5666719999999</v>
      </c>
      <c r="ALW71">
        <v>1.2271220899999999</v>
      </c>
      <c r="ALX71">
        <v>2393.519037</v>
      </c>
      <c r="ALY71">
        <v>381.95995640000001</v>
      </c>
      <c r="ALZ71">
        <v>1162.921392</v>
      </c>
      <c r="AMA71">
        <v>41.221728470000002</v>
      </c>
      <c r="AMB71">
        <v>379.85856280000002</v>
      </c>
      <c r="AMC71">
        <v>67.723460529999997</v>
      </c>
      <c r="AMD71">
        <v>888.74837209999998</v>
      </c>
      <c r="AME71">
        <v>1328.9876819999999</v>
      </c>
      <c r="AMF71">
        <v>27475.746899999998</v>
      </c>
      <c r="AMG71">
        <v>18247.66836</v>
      </c>
      <c r="AMH71">
        <v>3289.2130440000001</v>
      </c>
      <c r="AMI71">
        <v>325.83546239999998</v>
      </c>
      <c r="AMJ71">
        <v>795.94895959999997</v>
      </c>
      <c r="AMK71">
        <v>483.65357669999997</v>
      </c>
      <c r="AML71">
        <v>74.135038019999996</v>
      </c>
      <c r="AMM71">
        <v>125.5413777</v>
      </c>
      <c r="AMN71">
        <v>695.60779309999998</v>
      </c>
      <c r="AMO71">
        <v>2668.3889380000001</v>
      </c>
      <c r="AMP71">
        <v>211.68054649999999</v>
      </c>
      <c r="AMQ71">
        <v>3245.1771279999998</v>
      </c>
      <c r="AMR71">
        <v>164.52200300000001</v>
      </c>
      <c r="AMS71">
        <v>0</v>
      </c>
      <c r="AMT71">
        <v>190.55618440000001</v>
      </c>
      <c r="AMU71">
        <v>116.8882191</v>
      </c>
      <c r="AMV71">
        <v>1551.68073</v>
      </c>
      <c r="AMW71">
        <v>111.91752339999999</v>
      </c>
      <c r="AMX71">
        <v>395.90477479999998</v>
      </c>
      <c r="AMY71">
        <v>617.15949599999999</v>
      </c>
      <c r="AMZ71">
        <v>0</v>
      </c>
      <c r="ANA71">
        <v>4.5743748929999999</v>
      </c>
      <c r="ANB71">
        <v>155.89838879999999</v>
      </c>
      <c r="ANC71">
        <v>82.910956749999997</v>
      </c>
      <c r="AND71">
        <v>353.79817209999999</v>
      </c>
      <c r="ANE71">
        <v>3294.9494100000002</v>
      </c>
      <c r="ANF71">
        <v>392.40341669999998</v>
      </c>
      <c r="ANG71">
        <v>174.48051749999999</v>
      </c>
      <c r="ANH71">
        <v>90.544739719999995</v>
      </c>
      <c r="ANI71">
        <v>375.03836990000002</v>
      </c>
      <c r="ANJ71">
        <v>2032.3655940000001</v>
      </c>
      <c r="ANK71">
        <v>393.93813690000002</v>
      </c>
      <c r="ANL71">
        <v>52.907631960000003</v>
      </c>
      <c r="ANM71">
        <v>138.234792</v>
      </c>
      <c r="ANN71">
        <v>676.67043590000003</v>
      </c>
      <c r="ANO71">
        <v>7334.1243910000003</v>
      </c>
      <c r="ANP71">
        <v>3280.2487259999998</v>
      </c>
      <c r="ANQ71">
        <v>96.740445410000007</v>
      </c>
      <c r="ANR71">
        <v>407.82640229999998</v>
      </c>
      <c r="ANS71">
        <v>34.874785260000003</v>
      </c>
      <c r="ANT71">
        <v>5625.0564270000004</v>
      </c>
      <c r="ANU71">
        <v>695.97095349999995</v>
      </c>
      <c r="ANV71">
        <v>16826.08957</v>
      </c>
      <c r="ANW71">
        <v>47.979704380000001</v>
      </c>
      <c r="ANX71">
        <v>2186.1188120000002</v>
      </c>
      <c r="ANY71">
        <v>2.0879780650000002</v>
      </c>
      <c r="ANZ71">
        <v>113.1917033</v>
      </c>
      <c r="AOA71">
        <v>14.768543579999999</v>
      </c>
      <c r="AOB71">
        <v>1214.8718369999999</v>
      </c>
      <c r="AOC71">
        <v>2604.6538639999999</v>
      </c>
      <c r="AOD71">
        <v>50.940085940000003</v>
      </c>
      <c r="AOE71">
        <v>661.75134749999995</v>
      </c>
      <c r="AOF71">
        <v>9037.3642189999991</v>
      </c>
      <c r="AOG71">
        <v>0</v>
      </c>
      <c r="AOH71">
        <v>5757.6201700000001</v>
      </c>
      <c r="AOI71">
        <v>30.525197210000002</v>
      </c>
      <c r="AOJ71">
        <v>614.16361370000004</v>
      </c>
      <c r="AOK71">
        <v>335.57358210000001</v>
      </c>
      <c r="AOL71">
        <v>2582.181094</v>
      </c>
      <c r="AOM71">
        <v>3016.3423899999998</v>
      </c>
      <c r="AON71">
        <v>80587.449380000005</v>
      </c>
      <c r="AOO71">
        <v>975.69940269999995</v>
      </c>
      <c r="AOP71">
        <v>69.714383339999998</v>
      </c>
      <c r="AOQ71">
        <v>68.068604669999999</v>
      </c>
      <c r="AOR71">
        <v>1709.787928</v>
      </c>
      <c r="AOS71">
        <v>693.01251690000004</v>
      </c>
      <c r="AOT71">
        <v>2548.6310480000002</v>
      </c>
      <c r="AOU71">
        <v>42.749226370000002</v>
      </c>
      <c r="AOV71">
        <v>619.16148940000005</v>
      </c>
      <c r="AOW71">
        <v>327.30441250000001</v>
      </c>
      <c r="AOX71">
        <v>58.454470639999997</v>
      </c>
      <c r="AOY71">
        <v>5338.3749100000005</v>
      </c>
      <c r="AOZ71">
        <v>2032.5674309999999</v>
      </c>
      <c r="APA71">
        <v>73.882069860000001</v>
      </c>
      <c r="APB71">
        <v>6676.8391529999999</v>
      </c>
      <c r="APC71">
        <v>29.511647119999999</v>
      </c>
      <c r="APD71">
        <v>789.12774349999995</v>
      </c>
      <c r="APE71">
        <v>2016.534662</v>
      </c>
      <c r="APF71">
        <v>2583.234031</v>
      </c>
      <c r="APG71">
        <v>227.88675889999999</v>
      </c>
      <c r="APH71">
        <v>17442.81034</v>
      </c>
      <c r="API71">
        <v>2367.1603140000002</v>
      </c>
      <c r="APJ71">
        <v>1361.5509380000001</v>
      </c>
      <c r="APK71">
        <v>156.50292279999999</v>
      </c>
      <c r="APL71">
        <v>11.266479970000001</v>
      </c>
      <c r="APM71">
        <v>1378.0570760000001</v>
      </c>
      <c r="APN71">
        <v>129.16130219999999</v>
      </c>
      <c r="APO71">
        <v>2410.038759</v>
      </c>
      <c r="APP71">
        <v>50.682600870000002</v>
      </c>
      <c r="APQ71">
        <v>553.60292079999999</v>
      </c>
      <c r="APR71">
        <v>76.008326120000007</v>
      </c>
      <c r="APS71">
        <v>2558.8827209999999</v>
      </c>
      <c r="APT71">
        <v>250.81807370000001</v>
      </c>
      <c r="APU71">
        <v>422.54521510000001</v>
      </c>
      <c r="APV71">
        <v>185.88822149999999</v>
      </c>
      <c r="APW71">
        <v>175.1544581</v>
      </c>
      <c r="APX71">
        <v>73.43023676</v>
      </c>
      <c r="APY71">
        <v>0</v>
      </c>
      <c r="APZ71">
        <v>506.80812429999997</v>
      </c>
      <c r="AQA71">
        <v>246.32347960000001</v>
      </c>
      <c r="AQB71">
        <v>1108.6651469999999</v>
      </c>
      <c r="AQC71">
        <v>3845.2536460000001</v>
      </c>
      <c r="AQD71">
        <v>8.5575561520000001</v>
      </c>
      <c r="AQE71">
        <v>251.47708170000001</v>
      </c>
      <c r="AQF71">
        <v>283.23608209999998</v>
      </c>
      <c r="AQG71">
        <v>1716.53494</v>
      </c>
      <c r="AQH71">
        <v>4407.4166290000003</v>
      </c>
      <c r="AQI71">
        <v>116.7518343</v>
      </c>
      <c r="AQJ71">
        <v>55.378186960000001</v>
      </c>
      <c r="AQK71">
        <v>1039.649443</v>
      </c>
      <c r="AQL71">
        <v>351.0183826</v>
      </c>
      <c r="AQM71">
        <v>3111.260569</v>
      </c>
      <c r="AQN71">
        <v>6.5255126949999998</v>
      </c>
      <c r="AQO71">
        <v>17.170745369999999</v>
      </c>
      <c r="AQP71">
        <v>8.2065883839999998</v>
      </c>
      <c r="AQQ71">
        <v>3136.2920979999999</v>
      </c>
      <c r="AQR71">
        <v>10553.278399999999</v>
      </c>
      <c r="AQS71">
        <v>223.61064200000001</v>
      </c>
      <c r="AQT71">
        <v>1794.0733029999999</v>
      </c>
      <c r="AQU71">
        <v>924.65873829999998</v>
      </c>
      <c r="AQV71">
        <v>175.33954159999999</v>
      </c>
      <c r="AQW71">
        <v>8484.2527699999991</v>
      </c>
      <c r="AQX71">
        <v>3171.5118010000001</v>
      </c>
      <c r="AQY71">
        <v>430.7557281</v>
      </c>
      <c r="AQZ71">
        <v>252.5552859</v>
      </c>
      <c r="ARA71">
        <v>755.534132</v>
      </c>
      <c r="ARB71">
        <v>2700.9682269999998</v>
      </c>
      <c r="ARC71">
        <v>85.538593770000006</v>
      </c>
      <c r="ARD71">
        <v>4618.1577969999998</v>
      </c>
      <c r="ARE71">
        <v>105.39245560000001</v>
      </c>
      <c r="ARF71">
        <v>1916.299874</v>
      </c>
      <c r="ARG71">
        <v>9872.6484459999992</v>
      </c>
      <c r="ARH71">
        <v>3595.9393620000001</v>
      </c>
      <c r="ARI71">
        <v>7489.7195830000001</v>
      </c>
      <c r="ARJ71">
        <v>26.544021709999999</v>
      </c>
      <c r="ARK71">
        <v>286.18601130000002</v>
      </c>
      <c r="ARL71">
        <v>623.74039470000002</v>
      </c>
      <c r="ARM71">
        <v>869.57985169999995</v>
      </c>
      <c r="ARN71">
        <v>311.39041320000001</v>
      </c>
      <c r="ARO71">
        <v>683.23110329999997</v>
      </c>
      <c r="ARP71">
        <v>31.132966339999999</v>
      </c>
      <c r="ARQ71">
        <v>15.20265702</v>
      </c>
      <c r="ARR71">
        <v>1711.652912</v>
      </c>
      <c r="ARS71">
        <v>154.57591199999999</v>
      </c>
      <c r="ART71">
        <v>2798.810403</v>
      </c>
      <c r="ARU71">
        <v>227.70666850000001</v>
      </c>
      <c r="ARV71">
        <v>1088.777098</v>
      </c>
      <c r="ARW71">
        <v>2308.7429929999998</v>
      </c>
      <c r="ARX71">
        <v>188.76003040000001</v>
      </c>
      <c r="ARY71">
        <v>198.3578163</v>
      </c>
      <c r="ARZ71">
        <v>27.14373827</v>
      </c>
      <c r="ASA71">
        <v>5.4342464609999999</v>
      </c>
      <c r="ASB71">
        <v>116.7533447</v>
      </c>
      <c r="ASC71">
        <v>22.443325510000001</v>
      </c>
      <c r="ASD71">
        <v>2499.2930670000001</v>
      </c>
      <c r="ASE71">
        <v>88.697079560000006</v>
      </c>
      <c r="ASF71">
        <v>1436.0899469999999</v>
      </c>
      <c r="ASG71">
        <v>497.46617029999999</v>
      </c>
      <c r="ASH71">
        <v>231.12342430000001</v>
      </c>
      <c r="ASI71">
        <v>427.16147969999997</v>
      </c>
      <c r="ASJ71">
        <v>0</v>
      </c>
      <c r="ASK71">
        <v>1323.35987</v>
      </c>
      <c r="ASL71">
        <v>485.98483010000001</v>
      </c>
      <c r="ASM71">
        <v>391.22704010000001</v>
      </c>
      <c r="ASN71">
        <v>239.11042509999999</v>
      </c>
      <c r="ASO71">
        <v>1186.416363</v>
      </c>
      <c r="ASP71">
        <v>129.9305511</v>
      </c>
      <c r="ASQ71">
        <v>13933.65739</v>
      </c>
      <c r="ASR71">
        <v>296.3484163</v>
      </c>
      <c r="ASS71">
        <v>10.28357913</v>
      </c>
      <c r="AST71">
        <v>427.85019779999999</v>
      </c>
      <c r="ASU71">
        <v>712.73567590000005</v>
      </c>
      <c r="ASV71">
        <v>9355.9824910000007</v>
      </c>
      <c r="ASW71">
        <v>700.70848330000001</v>
      </c>
      <c r="ASX71">
        <v>1375.0750820000001</v>
      </c>
      <c r="ASY71">
        <v>0</v>
      </c>
      <c r="ASZ71">
        <v>509.793994</v>
      </c>
      <c r="ATA71">
        <v>0</v>
      </c>
      <c r="ATB71">
        <v>1249.7085259999999</v>
      </c>
      <c r="ATC71">
        <v>61.935326500000002</v>
      </c>
      <c r="ATD71">
        <v>9413.5388640000001</v>
      </c>
      <c r="ATE71">
        <v>138.06682459999999</v>
      </c>
      <c r="ATF71">
        <v>415.43009549999999</v>
      </c>
      <c r="ATG71">
        <v>440.55752030000002</v>
      </c>
      <c r="ATH71">
        <v>108.59931450000001</v>
      </c>
      <c r="ATI71">
        <v>311.19528869999999</v>
      </c>
      <c r="ATJ71">
        <v>92.924337899999998</v>
      </c>
      <c r="ATK71">
        <v>51.467270550000002</v>
      </c>
      <c r="ATL71">
        <v>600.87901260000001</v>
      </c>
      <c r="ATM71">
        <v>362.23963259999999</v>
      </c>
      <c r="ATN71">
        <v>99.457869959999996</v>
      </c>
      <c r="ATO71">
        <v>431.83642900000001</v>
      </c>
      <c r="ATP71">
        <v>188.89348910000001</v>
      </c>
      <c r="ATQ71">
        <v>688.74451350000004</v>
      </c>
      <c r="ATR71">
        <v>2097.4064520000002</v>
      </c>
      <c r="ATS71">
        <v>4480.8077709999998</v>
      </c>
      <c r="ATT71">
        <v>59.971543879999999</v>
      </c>
      <c r="ATU71">
        <v>3562.7177099999999</v>
      </c>
      <c r="ATV71">
        <v>501.27012989999997</v>
      </c>
      <c r="ATW71">
        <v>226.1176202</v>
      </c>
      <c r="ATX71">
        <v>264.98414600000001</v>
      </c>
      <c r="ATY71">
        <v>4495.2008910000004</v>
      </c>
      <c r="ATZ71">
        <v>276.70811780000002</v>
      </c>
      <c r="AUA71">
        <v>240.03855920000001</v>
      </c>
      <c r="AUB71">
        <v>979.74592010000003</v>
      </c>
      <c r="AUC71">
        <v>64.734713319999997</v>
      </c>
      <c r="AUD71">
        <v>891.9147127</v>
      </c>
      <c r="AUE71">
        <v>3767.1190040000001</v>
      </c>
      <c r="AUF71">
        <v>2790.4317689999998</v>
      </c>
      <c r="AUG71">
        <v>99.046511940000002</v>
      </c>
      <c r="AUH71">
        <v>0</v>
      </c>
      <c r="AUI71">
        <v>4074.5804979999998</v>
      </c>
      <c r="AUJ71">
        <v>458.72564879999999</v>
      </c>
      <c r="AUK71">
        <v>108.7657171</v>
      </c>
      <c r="AUL71">
        <v>9.4835815429999997</v>
      </c>
      <c r="AUM71">
        <v>155.2326923</v>
      </c>
      <c r="AUN71">
        <v>122.2266635</v>
      </c>
      <c r="AUO71">
        <v>0</v>
      </c>
      <c r="AUP71">
        <v>228.25482880000001</v>
      </c>
      <c r="AUQ71">
        <v>50.495882029999997</v>
      </c>
      <c r="AUR71">
        <v>193.26273549999999</v>
      </c>
      <c r="AUS71">
        <v>179.97260249999999</v>
      </c>
      <c r="AUT71">
        <v>1059.379688</v>
      </c>
      <c r="AUU71">
        <v>8411.9968979999994</v>
      </c>
      <c r="AUV71">
        <v>220.2317176</v>
      </c>
      <c r="AUW71">
        <v>2501.3646389999999</v>
      </c>
      <c r="AUX71">
        <v>10826.79473</v>
      </c>
      <c r="AUY71">
        <v>31834.543610000001</v>
      </c>
      <c r="AUZ71">
        <v>22.279958489999999</v>
      </c>
      <c r="AVA71">
        <v>331.17435039999998</v>
      </c>
      <c r="AVB71">
        <v>480.34844989999999</v>
      </c>
      <c r="AVC71">
        <v>0</v>
      </c>
      <c r="AVD71">
        <v>289.59668119999998</v>
      </c>
      <c r="AVE71">
        <v>36.165676750000003</v>
      </c>
      <c r="AVF71">
        <v>2622.739129</v>
      </c>
      <c r="AVG71">
        <v>1453.999016</v>
      </c>
      <c r="AVH71">
        <v>68.032700149999997</v>
      </c>
      <c r="AVI71">
        <v>253.15697739999999</v>
      </c>
      <c r="AVJ71">
        <v>17029.34691</v>
      </c>
      <c r="AVK71">
        <v>440.31320870000002</v>
      </c>
      <c r="AVL71">
        <v>7.2101827289999996</v>
      </c>
      <c r="AVM71">
        <v>41132.559260000002</v>
      </c>
      <c r="AVN71">
        <v>552.9338401</v>
      </c>
      <c r="AVO71">
        <v>13.31446862</v>
      </c>
      <c r="AVP71">
        <v>922.7839596</v>
      </c>
      <c r="AVQ71">
        <v>1245.778241</v>
      </c>
      <c r="AVR71">
        <v>634.36872519999997</v>
      </c>
      <c r="AVS71">
        <v>760.7679306</v>
      </c>
      <c r="AVT71">
        <v>52.428601329999999</v>
      </c>
      <c r="AVU71">
        <v>13933.36501</v>
      </c>
      <c r="AVV71">
        <v>360.71906139999999</v>
      </c>
      <c r="AVW71">
        <v>545.18894220000004</v>
      </c>
      <c r="AVX71">
        <v>1530.2748300000001</v>
      </c>
      <c r="AVY71">
        <v>1308.989243</v>
      </c>
      <c r="AVZ71">
        <v>51.267028330000002</v>
      </c>
      <c r="AWA71">
        <v>9166.9362239999991</v>
      </c>
      <c r="AWB71">
        <v>139.49159639999999</v>
      </c>
      <c r="AWC71">
        <v>31.205582580000002</v>
      </c>
      <c r="AWD71">
        <v>4596.653225</v>
      </c>
      <c r="AWE71">
        <v>41.942641969999997</v>
      </c>
      <c r="AWF71">
        <v>8791.9165990000001</v>
      </c>
      <c r="AWG71">
        <v>1921.382128</v>
      </c>
      <c r="AWH71">
        <v>157.4990493</v>
      </c>
      <c r="AWI71">
        <v>392.70614599999999</v>
      </c>
      <c r="AWJ71">
        <v>94.96735511</v>
      </c>
      <c r="AWK71">
        <v>1693.3392899999999</v>
      </c>
      <c r="AWL71">
        <v>829.54791850000004</v>
      </c>
      <c r="AWM71">
        <v>101.2973971</v>
      </c>
      <c r="AWN71">
        <v>19.187491720000001</v>
      </c>
      <c r="AWO71">
        <v>3258.7638499999998</v>
      </c>
      <c r="AWP71">
        <v>0</v>
      </c>
      <c r="AWQ71">
        <v>840.60027869999999</v>
      </c>
      <c r="AWR71">
        <v>9.4758605960000004</v>
      </c>
      <c r="AWS71">
        <v>20.579650399999998</v>
      </c>
      <c r="AWT71">
        <v>7231.9219009999997</v>
      </c>
      <c r="AWU71">
        <v>1559.062109</v>
      </c>
      <c r="AWV71">
        <v>0</v>
      </c>
      <c r="AWW71">
        <v>328.29620219999998</v>
      </c>
      <c r="AWX71">
        <v>8.4627192200000003</v>
      </c>
      <c r="AWY71">
        <v>0</v>
      </c>
      <c r="AWZ71">
        <v>914.46761679999997</v>
      </c>
      <c r="AXA71">
        <v>440.91208929999999</v>
      </c>
      <c r="AXB71">
        <v>116.1927857</v>
      </c>
      <c r="AXC71">
        <v>178.16621810000001</v>
      </c>
      <c r="AXD71">
        <v>340.50964629999999</v>
      </c>
      <c r="AXE71">
        <v>0</v>
      </c>
      <c r="AXF71">
        <v>589.60877540000001</v>
      </c>
      <c r="AXG71">
        <v>262.59661740000001</v>
      </c>
      <c r="AXH71">
        <v>15.91008154</v>
      </c>
      <c r="AXI71">
        <v>1055.9986309999999</v>
      </c>
      <c r="AXJ71">
        <v>76.56514464</v>
      </c>
      <c r="AXK71">
        <v>509.10269310000001</v>
      </c>
      <c r="AXL71">
        <v>2192.4311870000001</v>
      </c>
      <c r="AXM71">
        <v>185.20779479999999</v>
      </c>
      <c r="AXN71">
        <v>54.707910800000001</v>
      </c>
      <c r="AXO71">
        <v>15.820801729999999</v>
      </c>
      <c r="AXP71">
        <v>542.63096399999995</v>
      </c>
      <c r="AXQ71">
        <v>196.26319340000001</v>
      </c>
      <c r="AXR71">
        <v>46.836679189999998</v>
      </c>
      <c r="AXS71">
        <v>2329.0453470000002</v>
      </c>
      <c r="AXT71">
        <v>0</v>
      </c>
      <c r="AXU71">
        <v>2074.1112950000002</v>
      </c>
      <c r="AXV71">
        <v>89.180974359999993</v>
      </c>
      <c r="AXW71">
        <v>2.4543600149999998</v>
      </c>
      <c r="AXX71">
        <v>302.08255029999998</v>
      </c>
      <c r="AXY71">
        <v>210.52720479999999</v>
      </c>
      <c r="AXZ71">
        <v>474.96115359999999</v>
      </c>
      <c r="AYA71">
        <v>519.72956039999997</v>
      </c>
      <c r="AYB71">
        <v>104.99365330000001</v>
      </c>
      <c r="AYC71">
        <v>651.08325360000003</v>
      </c>
      <c r="AYD71">
        <v>6856.753052</v>
      </c>
      <c r="AYE71">
        <v>3322.2588970000002</v>
      </c>
      <c r="AYF71">
        <v>1170.8509670000001</v>
      </c>
      <c r="AYG71">
        <v>6654.4666740000002</v>
      </c>
      <c r="AYH71">
        <v>2888.8590100000001</v>
      </c>
      <c r="AYI71">
        <v>185.7502293</v>
      </c>
      <c r="AYJ71">
        <v>46.381639620000001</v>
      </c>
      <c r="AYK71">
        <v>5053.7419620000001</v>
      </c>
      <c r="AYL71">
        <v>16.519334019999999</v>
      </c>
      <c r="AYM71">
        <v>64.023704289999998</v>
      </c>
      <c r="AYN71">
        <v>368.91197069999998</v>
      </c>
      <c r="AYO71">
        <v>148.05513260000001</v>
      </c>
      <c r="AYP71">
        <v>0</v>
      </c>
      <c r="AYQ71">
        <v>651.98691699999995</v>
      </c>
      <c r="AYR71">
        <v>12390.212460000001</v>
      </c>
      <c r="AYS71">
        <v>175.01336689999999</v>
      </c>
      <c r="AYT71">
        <v>812.62307299999998</v>
      </c>
      <c r="AYU71">
        <v>25286.064600000002</v>
      </c>
      <c r="AYV71">
        <v>521.90767249999999</v>
      </c>
      <c r="AYW71">
        <v>349.70986110000001</v>
      </c>
      <c r="AYX71">
        <v>402.66293350000001</v>
      </c>
      <c r="AYY71">
        <v>278.8619453</v>
      </c>
      <c r="AYZ71">
        <v>160.85954290000001</v>
      </c>
      <c r="AZA71">
        <v>239.39491219999999</v>
      </c>
      <c r="AZB71">
        <v>15585.372369999999</v>
      </c>
      <c r="AZC71">
        <v>594.22322059999999</v>
      </c>
      <c r="AZD71">
        <v>562.10827840000002</v>
      </c>
      <c r="AZE71">
        <v>6.6829927180000004</v>
      </c>
      <c r="AZF71">
        <v>323.16158769999998</v>
      </c>
      <c r="AZG71">
        <v>16.9887105</v>
      </c>
      <c r="AZH71">
        <v>2763.7183409999998</v>
      </c>
      <c r="AZI71">
        <v>10199.587820000001</v>
      </c>
      <c r="AZJ71">
        <v>106.882634</v>
      </c>
      <c r="AZK71">
        <v>194.4550213</v>
      </c>
      <c r="AZL71">
        <v>1417.952223</v>
      </c>
      <c r="AZM71">
        <v>5.1654357910000002</v>
      </c>
      <c r="AZN71">
        <v>0</v>
      </c>
      <c r="AZO71">
        <v>192.18987569999999</v>
      </c>
      <c r="AZP71">
        <v>371.42640610000001</v>
      </c>
      <c r="AZQ71">
        <v>3200.6517690000001</v>
      </c>
      <c r="AZR71">
        <v>217.9277567</v>
      </c>
      <c r="AZS71">
        <v>426.95260150000001</v>
      </c>
      <c r="AZT71">
        <v>27.902340429999999</v>
      </c>
      <c r="AZU71">
        <v>3640.4006300000001</v>
      </c>
      <c r="AZV71">
        <v>1660.6432010000001</v>
      </c>
      <c r="AZW71">
        <v>135.9031133</v>
      </c>
      <c r="AZX71">
        <v>0</v>
      </c>
      <c r="AZY71">
        <v>225.2143863</v>
      </c>
      <c r="AZZ71">
        <v>1225.9396360000001</v>
      </c>
      <c r="BAA71">
        <v>0</v>
      </c>
      <c r="BAB71">
        <v>438.59449460000002</v>
      </c>
      <c r="BAC71">
        <v>7931.1389609999997</v>
      </c>
      <c r="BAD71">
        <v>1923.755044</v>
      </c>
      <c r="BAE71">
        <v>351.37242329999998</v>
      </c>
      <c r="BAF71">
        <v>2.8882926699999998</v>
      </c>
      <c r="BAG71">
        <v>1357.5549759999999</v>
      </c>
      <c r="BAH71">
        <v>1128.3504849999999</v>
      </c>
      <c r="BAI71">
        <v>4843.2205530000001</v>
      </c>
      <c r="BAJ71">
        <v>811.4708766</v>
      </c>
      <c r="BAK71">
        <v>293.43060789999998</v>
      </c>
      <c r="BAL71">
        <v>249.9647856</v>
      </c>
      <c r="BAM71">
        <v>63.660171609999999</v>
      </c>
      <c r="BAN71">
        <v>90.125072549999999</v>
      </c>
      <c r="BAO71">
        <v>304.88385010000002</v>
      </c>
      <c r="BAP71">
        <v>1927.223714</v>
      </c>
      <c r="BAQ71">
        <v>746.09005139999999</v>
      </c>
      <c r="BAR71">
        <v>293.53570630000002</v>
      </c>
      <c r="BAS71">
        <v>439.45077250000003</v>
      </c>
      <c r="BAT71">
        <v>598.47056610000004</v>
      </c>
      <c r="BAU71">
        <v>179.5581885</v>
      </c>
      <c r="BAV71">
        <v>10195.578380000001</v>
      </c>
      <c r="BAW71">
        <v>587.90007179999998</v>
      </c>
      <c r="BAX71">
        <v>0</v>
      </c>
      <c r="BAY71">
        <v>77.085531930000002</v>
      </c>
      <c r="BAZ71">
        <v>167.3998704</v>
      </c>
      <c r="BBA71">
        <v>9664.2915229999999</v>
      </c>
      <c r="BBB71">
        <v>19.517466550000002</v>
      </c>
      <c r="BBC71">
        <v>99.251458409999998</v>
      </c>
      <c r="BBD71">
        <v>677.19924370000001</v>
      </c>
      <c r="BBE71">
        <v>185.16990240000001</v>
      </c>
      <c r="BBF71">
        <v>112.1014709</v>
      </c>
      <c r="BBG71">
        <v>7.4971613880000003</v>
      </c>
      <c r="BBH71">
        <v>0</v>
      </c>
      <c r="BBI71">
        <v>566.59098289999997</v>
      </c>
      <c r="BBJ71">
        <v>418.28693670000001</v>
      </c>
      <c r="BBK71">
        <v>91.684788679999997</v>
      </c>
      <c r="BBL71">
        <v>17.714569090000001</v>
      </c>
      <c r="BBM71">
        <v>1001.240057</v>
      </c>
      <c r="BBN71">
        <v>983.81673739999997</v>
      </c>
      <c r="BBO71">
        <v>967.82800880000002</v>
      </c>
      <c r="BBP71">
        <v>1431.573895</v>
      </c>
      <c r="BBQ71">
        <v>12.833001299999999</v>
      </c>
      <c r="BBR71">
        <v>273.57797620000002</v>
      </c>
      <c r="BBS71">
        <v>474.8967864</v>
      </c>
      <c r="BBT71">
        <v>2216.4526900000001</v>
      </c>
      <c r="BBU71">
        <v>4621.2515130000002</v>
      </c>
      <c r="BBV71">
        <v>67.438856079999994</v>
      </c>
      <c r="BBW71">
        <v>1135.6372699999999</v>
      </c>
      <c r="BBX71">
        <v>0</v>
      </c>
      <c r="BBY71">
        <v>644.92598950000001</v>
      </c>
      <c r="BBZ71">
        <v>123.95931779999999</v>
      </c>
      <c r="BCA71">
        <v>226.52387250000001</v>
      </c>
      <c r="BCB71">
        <v>1050.933329</v>
      </c>
      <c r="BCC71">
        <v>580.81612859999996</v>
      </c>
      <c r="BCD71">
        <v>238.19296130000001</v>
      </c>
      <c r="BCE71">
        <v>2597.0145429999998</v>
      </c>
      <c r="BCF71">
        <v>438.23889439999999</v>
      </c>
      <c r="BCG71">
        <v>331.2271068</v>
      </c>
      <c r="BCH71">
        <v>254.4119762</v>
      </c>
      <c r="BCI71">
        <v>3880.8942480000001</v>
      </c>
      <c r="BCJ71">
        <v>405.9420422</v>
      </c>
      <c r="BCK71">
        <v>32.22265625</v>
      </c>
      <c r="BCL71">
        <v>804.16976650000004</v>
      </c>
      <c r="BCM71">
        <v>195.07447869999999</v>
      </c>
      <c r="BCN71">
        <v>27.034026619999999</v>
      </c>
      <c r="BCO71">
        <v>326.73778179999999</v>
      </c>
      <c r="BCP71">
        <v>0</v>
      </c>
      <c r="BCQ71">
        <v>6066.5538210000004</v>
      </c>
      <c r="BCR71">
        <v>52.10409112</v>
      </c>
      <c r="BCS71">
        <v>164.32976679999999</v>
      </c>
      <c r="BCT71">
        <v>46.21878323</v>
      </c>
      <c r="BCU71">
        <v>37.890303129999999</v>
      </c>
      <c r="BCV71">
        <v>6420.8397999999997</v>
      </c>
      <c r="BCW71">
        <v>192.36962070000001</v>
      </c>
      <c r="BCX71">
        <v>3363.3908889999998</v>
      </c>
      <c r="BCY71">
        <v>366.81640609999999</v>
      </c>
      <c r="BCZ71">
        <v>165.49601490000001</v>
      </c>
      <c r="BDA71">
        <v>109.6870739</v>
      </c>
      <c r="BDB71">
        <v>4888.3692529999998</v>
      </c>
      <c r="BDC71">
        <v>0</v>
      </c>
      <c r="BDD71">
        <v>3413.9690230000001</v>
      </c>
      <c r="BDE71">
        <v>610.90003309999997</v>
      </c>
      <c r="BDF71">
        <v>0</v>
      </c>
      <c r="BDG71">
        <v>52.472641160000002</v>
      </c>
      <c r="BDH71">
        <v>2554.2758549999999</v>
      </c>
      <c r="BDI71">
        <v>449.10690090000003</v>
      </c>
      <c r="BDJ71">
        <v>1612.9888189999999</v>
      </c>
      <c r="BDK71">
        <v>36.273615399999997</v>
      </c>
      <c r="BDL71">
        <v>28.711250289999999</v>
      </c>
      <c r="BDM71">
        <v>333.00084650000002</v>
      </c>
      <c r="BDN71">
        <v>207.45214480000001</v>
      </c>
      <c r="BDO71">
        <v>19.426984900000001</v>
      </c>
      <c r="BDP71">
        <v>2767.5478790000002</v>
      </c>
      <c r="BDQ71">
        <v>171.51342320000001</v>
      </c>
      <c r="BDR71">
        <v>122.6949199</v>
      </c>
      <c r="BDS71">
        <v>477.43943359999997</v>
      </c>
      <c r="BDT71">
        <v>1332.7298780000001</v>
      </c>
      <c r="BDU71">
        <v>1728.898727</v>
      </c>
      <c r="BDV71">
        <v>3133.3760320000001</v>
      </c>
      <c r="BDW71">
        <v>2900.5087530000001</v>
      </c>
      <c r="BDX71">
        <v>6597.7600869999997</v>
      </c>
      <c r="BDY71">
        <v>803.28110860000004</v>
      </c>
      <c r="BDZ71">
        <v>139.21951849999999</v>
      </c>
      <c r="BEA71">
        <v>6226.5411530000001</v>
      </c>
      <c r="BEB71">
        <v>126.87689330000001</v>
      </c>
      <c r="BEC71">
        <v>1708.405788</v>
      </c>
      <c r="BED71">
        <v>5894.6147099999998</v>
      </c>
      <c r="BEE71">
        <v>4447.2073119999995</v>
      </c>
      <c r="BEF71">
        <v>129.3469757</v>
      </c>
      <c r="BEG71">
        <v>104.9732849</v>
      </c>
      <c r="BEH71">
        <v>14376.06612</v>
      </c>
      <c r="BEI71">
        <v>547.38465989999997</v>
      </c>
      <c r="BEJ71">
        <v>0.10815195599999999</v>
      </c>
      <c r="BEK71">
        <v>0</v>
      </c>
      <c r="BEL71">
        <v>0</v>
      </c>
      <c r="BEM71">
        <v>49.979710760000003</v>
      </c>
      <c r="BEN71">
        <v>459.04741050000001</v>
      </c>
      <c r="BEO71">
        <v>878.78126169999996</v>
      </c>
      <c r="BEP71">
        <v>830.89675269999998</v>
      </c>
      <c r="BEQ71">
        <v>315.08911569999998</v>
      </c>
      <c r="BER71">
        <v>253.6091347</v>
      </c>
      <c r="BES71">
        <v>194.72833790000001</v>
      </c>
      <c r="BET71">
        <v>39.647894299999997</v>
      </c>
      <c r="BEU71">
        <v>692.26201839999999</v>
      </c>
      <c r="BEV71">
        <v>1163.982336</v>
      </c>
      <c r="BEW71">
        <v>1178.7576309999999</v>
      </c>
      <c r="BEX71">
        <v>0</v>
      </c>
      <c r="BEY71">
        <v>352.276544</v>
      </c>
      <c r="BEZ71">
        <v>1559.54602</v>
      </c>
      <c r="BFA71">
        <v>23.47401065</v>
      </c>
      <c r="BFB71">
        <v>91.13015892</v>
      </c>
      <c r="BFC71">
        <v>247.6004672</v>
      </c>
      <c r="BFD71">
        <v>28.82995605</v>
      </c>
      <c r="BFE71">
        <v>467.47160120000001</v>
      </c>
      <c r="BFF71">
        <v>331.30599239999998</v>
      </c>
      <c r="BFG71">
        <v>589.83910379999998</v>
      </c>
      <c r="BFH71">
        <v>268.31830439999999</v>
      </c>
      <c r="BFI71">
        <v>202.98641129999999</v>
      </c>
      <c r="BFJ71">
        <v>182.27606739999999</v>
      </c>
      <c r="BFK71">
        <v>363.11608810000001</v>
      </c>
      <c r="BFL71">
        <v>70.888108310000007</v>
      </c>
      <c r="BFM71">
        <v>35.970394069999998</v>
      </c>
      <c r="BFN71">
        <v>94.340851069999999</v>
      </c>
      <c r="BFO71">
        <v>981.50998749999997</v>
      </c>
      <c r="BFP71">
        <v>543.99371929999995</v>
      </c>
      <c r="BFQ71">
        <v>323.28500989999998</v>
      </c>
      <c r="BFR71">
        <v>8.6517257890000003</v>
      </c>
      <c r="BFS71">
        <v>174.0735999</v>
      </c>
      <c r="BFT71">
        <v>6.3610837460000003</v>
      </c>
      <c r="BFU71">
        <v>784.10614569999996</v>
      </c>
      <c r="BFV71">
        <v>578.24168550000002</v>
      </c>
      <c r="BFW71">
        <v>21.8948906</v>
      </c>
      <c r="BFX71">
        <v>707.89022790000001</v>
      </c>
      <c r="BFY71">
        <v>0</v>
      </c>
      <c r="BFZ71">
        <v>0</v>
      </c>
      <c r="BGA71">
        <v>844.23417649999999</v>
      </c>
      <c r="BGB71">
        <v>9.731903076</v>
      </c>
      <c r="BGC71">
        <v>46.75795523</v>
      </c>
      <c r="BGD71">
        <v>0</v>
      </c>
      <c r="BGE71">
        <v>0.57775558999999999</v>
      </c>
      <c r="BGF71">
        <v>36.948166550000003</v>
      </c>
      <c r="BGG71">
        <v>98.040588380000003</v>
      </c>
      <c r="BGH71">
        <v>138.2833507</v>
      </c>
      <c r="BGI71">
        <v>9594.0272540000005</v>
      </c>
      <c r="BGJ71">
        <v>1153.839109</v>
      </c>
      <c r="BGK71">
        <v>0</v>
      </c>
      <c r="BGL71">
        <v>32.983686929999998</v>
      </c>
      <c r="BGM71">
        <v>1095.820017</v>
      </c>
      <c r="BGN71">
        <v>1186.7785799999999</v>
      </c>
      <c r="BGO71">
        <v>1538.756625</v>
      </c>
      <c r="BGP71">
        <v>3562.06414</v>
      </c>
      <c r="BGQ71">
        <v>520.20282659999998</v>
      </c>
      <c r="BGR71">
        <v>111.19989099999999</v>
      </c>
      <c r="BGS71">
        <v>88.606017109999996</v>
      </c>
      <c r="BGT71">
        <v>0</v>
      </c>
      <c r="BGU71">
        <v>5089.7218210000001</v>
      </c>
      <c r="BGV71">
        <v>27.234771729999999</v>
      </c>
      <c r="BGW71">
        <v>515.55559860000005</v>
      </c>
      <c r="BGX71">
        <v>114.1718839</v>
      </c>
      <c r="BGY71">
        <v>186.34119150000001</v>
      </c>
      <c r="BGZ71">
        <v>9513.3874479999995</v>
      </c>
      <c r="BHA71">
        <v>339.08172330000002</v>
      </c>
      <c r="BHB71">
        <v>28879.754059999999</v>
      </c>
      <c r="BHC71">
        <v>0</v>
      </c>
      <c r="BHD71">
        <v>8.7713059290000004</v>
      </c>
      <c r="BHE71">
        <v>1444.838019</v>
      </c>
      <c r="BHF71">
        <v>359.2196816</v>
      </c>
      <c r="BHG71">
        <v>6536.8803360000002</v>
      </c>
      <c r="BHH71">
        <v>8251.7429329999995</v>
      </c>
      <c r="BHI71">
        <v>6929.2829659999998</v>
      </c>
      <c r="BHJ71">
        <v>152.6778089</v>
      </c>
      <c r="BHK71">
        <v>22.652922119999999</v>
      </c>
      <c r="BHL71">
        <v>48.104706049999997</v>
      </c>
      <c r="BHM71">
        <v>12.30267334</v>
      </c>
      <c r="BHN71">
        <v>159.302716</v>
      </c>
      <c r="BHO71">
        <v>0</v>
      </c>
      <c r="BHP71">
        <v>119.4159799</v>
      </c>
      <c r="BHQ71">
        <v>163.758094</v>
      </c>
      <c r="BHR71">
        <v>1379.279213</v>
      </c>
      <c r="BHS71">
        <v>165.4332215</v>
      </c>
      <c r="BHT71">
        <v>865.13834069999996</v>
      </c>
      <c r="BHU71">
        <v>2754.642323</v>
      </c>
      <c r="BHV71">
        <v>1016.8638099999999</v>
      </c>
      <c r="BHW71">
        <v>185.12053080000001</v>
      </c>
      <c r="BHX71">
        <v>11.46964822</v>
      </c>
      <c r="BHY71">
        <v>0</v>
      </c>
      <c r="BHZ71">
        <v>177.5203209</v>
      </c>
      <c r="BIA71">
        <v>267.7227168</v>
      </c>
      <c r="BIB71">
        <v>12.222300969999999</v>
      </c>
      <c r="BIC71">
        <v>504.3401164</v>
      </c>
      <c r="BID71">
        <v>74.021857269999998</v>
      </c>
      <c r="BIE71">
        <v>0</v>
      </c>
      <c r="BIF71">
        <v>384.24679939999999</v>
      </c>
      <c r="BIG71">
        <v>28.745144280000002</v>
      </c>
      <c r="BIH71">
        <v>1336.0041160000001</v>
      </c>
      <c r="BII71">
        <v>712.79630910000003</v>
      </c>
      <c r="BIJ71">
        <v>493.83573949999999</v>
      </c>
      <c r="BIK71">
        <v>242.18578149999999</v>
      </c>
      <c r="BIL71">
        <v>1793.548413</v>
      </c>
      <c r="BIM71">
        <v>2952.5720059999999</v>
      </c>
      <c r="BIN71">
        <v>1505.4334610000001</v>
      </c>
      <c r="BIO71">
        <v>119.5229239</v>
      </c>
      <c r="BIP71">
        <v>501.20971159999999</v>
      </c>
      <c r="BIQ71">
        <v>3533.7086290000002</v>
      </c>
      <c r="BIR71">
        <v>378.51136700000001</v>
      </c>
      <c r="BIS71">
        <v>637.6676258</v>
      </c>
      <c r="BIT71">
        <v>9030.1234590000004</v>
      </c>
      <c r="BIU71">
        <v>848.23901020000005</v>
      </c>
      <c r="BIV71">
        <v>752.35026110000001</v>
      </c>
      <c r="BIW71">
        <v>6.0644536020000004</v>
      </c>
      <c r="BIX71">
        <v>39.605339499999999</v>
      </c>
      <c r="BIY71">
        <v>1312.453223</v>
      </c>
      <c r="BIZ71">
        <v>11.32531738</v>
      </c>
      <c r="BJA71">
        <v>219.1228122</v>
      </c>
      <c r="BJB71">
        <v>4753.8796739999998</v>
      </c>
      <c r="BJC71">
        <v>1890.599359</v>
      </c>
      <c r="BJD71">
        <v>237.98473960000001</v>
      </c>
      <c r="BJE71">
        <v>8246.7329279999994</v>
      </c>
      <c r="BJF71">
        <v>35.120373180000001</v>
      </c>
      <c r="BJG71">
        <v>0</v>
      </c>
      <c r="BJH71">
        <v>212.9271765</v>
      </c>
      <c r="BJI71">
        <v>437.49669169999999</v>
      </c>
      <c r="BJJ71">
        <v>271.03457159999999</v>
      </c>
      <c r="BJK71">
        <v>1730.9952720000001</v>
      </c>
      <c r="BJL71">
        <v>2459.229464</v>
      </c>
      <c r="BJM71">
        <v>1975.6581140000001</v>
      </c>
      <c r="BJN71">
        <v>3302.041596</v>
      </c>
      <c r="BJO71">
        <v>352.23735169999998</v>
      </c>
      <c r="BJP71">
        <v>1239.156403</v>
      </c>
      <c r="BJQ71">
        <v>667.77751899999998</v>
      </c>
      <c r="BJR71">
        <v>593.84025099999997</v>
      </c>
      <c r="BJS71">
        <v>9.7118168249999997</v>
      </c>
      <c r="BJT71">
        <v>25.176891390000002</v>
      </c>
      <c r="BJU71">
        <v>278.80816929999997</v>
      </c>
      <c r="BJV71">
        <v>6555.8467819999996</v>
      </c>
      <c r="BJW71">
        <v>2118.170584</v>
      </c>
      <c r="BJX71">
        <v>13.73339915</v>
      </c>
      <c r="BJY71">
        <v>49.058993430000001</v>
      </c>
      <c r="BJZ71">
        <v>168.25803289999999</v>
      </c>
      <c r="BKA71">
        <v>7034.0325860000003</v>
      </c>
      <c r="BKB71">
        <v>1186.8149739999999</v>
      </c>
      <c r="BKC71">
        <v>287.1533417</v>
      </c>
      <c r="BKD71">
        <v>410.81417690000001</v>
      </c>
      <c r="BKE71">
        <v>1550.3798589999999</v>
      </c>
      <c r="BKF71">
        <v>2643.9099409999999</v>
      </c>
      <c r="BKG71">
        <v>3131.490378</v>
      </c>
      <c r="BKH71">
        <v>226.91492679999999</v>
      </c>
      <c r="BKI71">
        <v>627.69092360000002</v>
      </c>
      <c r="BKJ71">
        <v>3517.6776089999998</v>
      </c>
      <c r="BKK71">
        <v>1622.353785</v>
      </c>
      <c r="BKL71">
        <v>205.71184690000001</v>
      </c>
      <c r="BKM71">
        <v>33652.945829999997</v>
      </c>
      <c r="BKN71">
        <v>481.94903190000002</v>
      </c>
      <c r="BKO71">
        <v>238.11852569999999</v>
      </c>
      <c r="BKP71">
        <v>93.601402750000005</v>
      </c>
      <c r="BKQ71">
        <v>0.98646462700000004</v>
      </c>
      <c r="BKR71">
        <v>1206.3139819999999</v>
      </c>
      <c r="BKS71">
        <v>23.920821849999999</v>
      </c>
      <c r="BKT71">
        <v>109.41688329999999</v>
      </c>
      <c r="BKU71">
        <v>8.4819946290000008</v>
      </c>
      <c r="BKV71">
        <v>59.49161324</v>
      </c>
      <c r="BKW71">
        <v>217.56477480000001</v>
      </c>
      <c r="BKX71">
        <v>4347.2946789999996</v>
      </c>
      <c r="BKY71">
        <v>19.6725034</v>
      </c>
      <c r="BKZ71">
        <v>3139.4153409999999</v>
      </c>
      <c r="BLA71">
        <v>0</v>
      </c>
      <c r="BLB71">
        <v>6273.7561020000003</v>
      </c>
      <c r="BLC71">
        <v>389.12411400000002</v>
      </c>
      <c r="BLD71">
        <v>411.60853939999998</v>
      </c>
      <c r="BLE71">
        <v>3.2764761550000001</v>
      </c>
      <c r="BLF71">
        <v>669.01975119999997</v>
      </c>
      <c r="BLG71">
        <v>325.41304910000002</v>
      </c>
      <c r="BLH71">
        <v>333.91429360000001</v>
      </c>
      <c r="BLI71">
        <v>591.44999240000004</v>
      </c>
      <c r="BLJ71">
        <v>2580.5763200000001</v>
      </c>
      <c r="BLK71">
        <v>6194.322349</v>
      </c>
      <c r="BLL71">
        <v>7931.3263489999999</v>
      </c>
      <c r="BLM71">
        <v>7051.1924499999996</v>
      </c>
      <c r="BLN71">
        <v>603.18512039999996</v>
      </c>
      <c r="BLO71">
        <v>0.22194249599999999</v>
      </c>
      <c r="BLP71">
        <v>198.31487340000001</v>
      </c>
      <c r="BLQ71">
        <v>732.57327640000005</v>
      </c>
      <c r="BLR71">
        <v>1546.9403609999999</v>
      </c>
      <c r="BLS71">
        <v>87.984160900000006</v>
      </c>
      <c r="BLT71">
        <v>17.58984375</v>
      </c>
      <c r="BLU71">
        <v>132.495543</v>
      </c>
      <c r="BLV71">
        <v>107.09143400000001</v>
      </c>
      <c r="BLW71">
        <v>0</v>
      </c>
      <c r="BLX71">
        <v>245.11854529999999</v>
      </c>
      <c r="BLY71">
        <v>44.97473737</v>
      </c>
      <c r="BLZ71">
        <v>29878.816790000001</v>
      </c>
      <c r="BMA71">
        <v>154.57620560000001</v>
      </c>
      <c r="BMB71">
        <v>297.74901169999998</v>
      </c>
      <c r="BMC71">
        <v>50.445993569999999</v>
      </c>
      <c r="BMD71">
        <v>180.16148250000001</v>
      </c>
      <c r="BME71">
        <v>0</v>
      </c>
      <c r="BMF71">
        <v>224.7499809</v>
      </c>
      <c r="BMG71">
        <v>1231.3529080000001</v>
      </c>
      <c r="BMH71">
        <v>2884.2221730000001</v>
      </c>
      <c r="BMI71">
        <v>43391.37068</v>
      </c>
      <c r="BMJ71">
        <v>30.786160479999999</v>
      </c>
      <c r="BMK71">
        <v>6694.2184649999999</v>
      </c>
      <c r="BML71">
        <v>174.97554719999999</v>
      </c>
      <c r="BMM71">
        <v>687.76958090000005</v>
      </c>
      <c r="BMN71">
        <v>57.151928159999997</v>
      </c>
      <c r="BMO71">
        <v>267.06858640000002</v>
      </c>
      <c r="BMP71">
        <v>175.81458079999999</v>
      </c>
      <c r="BMQ71">
        <v>33.728494619999999</v>
      </c>
      <c r="BMR71">
        <v>768.83004930000004</v>
      </c>
      <c r="BMS71">
        <v>65.905339609999999</v>
      </c>
      <c r="BMT71">
        <v>60.162378879999999</v>
      </c>
      <c r="BMU71">
        <v>271.11747020000001</v>
      </c>
      <c r="BMV71">
        <v>98.254371890000002</v>
      </c>
      <c r="BMW71">
        <v>4575.599397</v>
      </c>
      <c r="BMX71">
        <v>2296.97795</v>
      </c>
      <c r="BMY71">
        <v>1038.266656</v>
      </c>
      <c r="BMZ71">
        <v>0</v>
      </c>
      <c r="BNA71">
        <v>199.69689</v>
      </c>
      <c r="BNB71">
        <v>349.69831850000003</v>
      </c>
      <c r="BNC71">
        <v>249.10413869999999</v>
      </c>
      <c r="BND71">
        <v>46.913769479999999</v>
      </c>
      <c r="BNE71">
        <v>39.35636384</v>
      </c>
      <c r="BNF71">
        <v>294.64678659999998</v>
      </c>
      <c r="BNG71">
        <v>208.86018340000001</v>
      </c>
      <c r="BNH71">
        <v>1109.396258</v>
      </c>
      <c r="BNI71">
        <v>442.37657130000002</v>
      </c>
      <c r="BNJ71">
        <v>373.87753909999998</v>
      </c>
      <c r="BNK71">
        <v>1154.757012</v>
      </c>
      <c r="BNL71">
        <v>582.78845980000006</v>
      </c>
      <c r="BNM71">
        <v>0</v>
      </c>
      <c r="BNN71">
        <v>361.3827349</v>
      </c>
      <c r="BNO71">
        <v>922.05810320000001</v>
      </c>
      <c r="BNP71">
        <v>5606.0213229999999</v>
      </c>
      <c r="BNQ71">
        <v>1112.385947</v>
      </c>
      <c r="BNR71">
        <v>1767.7221569999999</v>
      </c>
      <c r="BNS71">
        <v>4748.9164250000003</v>
      </c>
      <c r="BNT71">
        <v>151.58208139999999</v>
      </c>
      <c r="BNU71">
        <v>428.60563439999999</v>
      </c>
      <c r="BNV71">
        <v>2456.1235150000002</v>
      </c>
      <c r="BNW71">
        <v>610.74906710000005</v>
      </c>
      <c r="BNX71">
        <v>182.2419763</v>
      </c>
      <c r="BNY71">
        <v>1005.554107</v>
      </c>
      <c r="BNZ71">
        <v>746.12596810000002</v>
      </c>
      <c r="BOA71">
        <v>163.03812049999999</v>
      </c>
      <c r="BOB71">
        <v>205.16284519999999</v>
      </c>
      <c r="BOC71">
        <v>1616.8465329999999</v>
      </c>
      <c r="BOD71">
        <v>17743.752229999998</v>
      </c>
      <c r="BOE71">
        <v>700.74366259999999</v>
      </c>
      <c r="BOF71">
        <v>265.84595380000002</v>
      </c>
      <c r="BOG71">
        <v>4010.8278300000002</v>
      </c>
      <c r="BOH71">
        <v>23.436157229999999</v>
      </c>
      <c r="BOI71">
        <v>1458.9143670000001</v>
      </c>
      <c r="BOJ71">
        <v>149.67111589999999</v>
      </c>
      <c r="BOK71">
        <v>5307.1436030000004</v>
      </c>
      <c r="BOL71">
        <v>420.6582583</v>
      </c>
      <c r="BOM71">
        <v>1740.0880749999999</v>
      </c>
      <c r="BON71">
        <v>12.18507352</v>
      </c>
      <c r="BOO71">
        <v>9.6800234320000005</v>
      </c>
      <c r="BOP71">
        <v>228.5967325</v>
      </c>
      <c r="BOQ71">
        <v>184.2706991</v>
      </c>
      <c r="BOR71">
        <v>48.685186649999999</v>
      </c>
      <c r="BOS71">
        <v>56.524924220000003</v>
      </c>
      <c r="BOT71">
        <v>166.5163708</v>
      </c>
      <c r="BOU71">
        <v>188.47485639999999</v>
      </c>
      <c r="BOV71">
        <v>73.108239960000006</v>
      </c>
      <c r="BOW71">
        <v>13097.710950000001</v>
      </c>
      <c r="BOX71">
        <v>638.99693649999995</v>
      </c>
      <c r="BOY71">
        <v>92647.719949999999</v>
      </c>
      <c r="BOZ71">
        <v>384.66462139999999</v>
      </c>
      <c r="BPA71">
        <v>243.53320260000001</v>
      </c>
      <c r="BPB71">
        <v>982.87792709999997</v>
      </c>
      <c r="BPC71">
        <v>4491.8069919999998</v>
      </c>
      <c r="BPD71">
        <v>62.926299819999997</v>
      </c>
      <c r="BPE71">
        <v>936.32056739999996</v>
      </c>
      <c r="BPF71">
        <v>0</v>
      </c>
      <c r="BPG71">
        <v>1842.639455</v>
      </c>
      <c r="BPH71">
        <v>142.7534521</v>
      </c>
      <c r="BPI71">
        <v>192.1980701</v>
      </c>
      <c r="BPJ71">
        <v>819.85394589999999</v>
      </c>
      <c r="BPK71">
        <v>0</v>
      </c>
      <c r="BPL71">
        <v>2015.4963660000001</v>
      </c>
      <c r="BPM71">
        <v>2371.8523540000001</v>
      </c>
      <c r="BPN71">
        <v>9476.8945029999995</v>
      </c>
      <c r="BPO71">
        <v>0</v>
      </c>
      <c r="BPP71">
        <v>125.4399628</v>
      </c>
      <c r="BPQ71">
        <v>423.82277829999998</v>
      </c>
      <c r="BPR71">
        <v>141.55292990000001</v>
      </c>
      <c r="BPS71">
        <v>937.79532759999995</v>
      </c>
      <c r="BPT71">
        <v>6796.7085989999996</v>
      </c>
      <c r="BPU71">
        <v>883.71641199999999</v>
      </c>
      <c r="BPV71">
        <v>614.41572499999995</v>
      </c>
      <c r="BPW71">
        <v>711.87112390000004</v>
      </c>
      <c r="BPX71">
        <v>2215.3277910000002</v>
      </c>
      <c r="BPY71">
        <v>664.4953448</v>
      </c>
      <c r="BPZ71">
        <v>842.42009050000001</v>
      </c>
      <c r="BQA71">
        <v>11814.98661</v>
      </c>
      <c r="BQB71">
        <v>11916.938410000001</v>
      </c>
      <c r="BQC71">
        <v>3898.730313</v>
      </c>
      <c r="BQD71">
        <v>1641.2044229999999</v>
      </c>
      <c r="BQE71">
        <v>1679.2551229999999</v>
      </c>
      <c r="BQF71">
        <v>59.626156440000003</v>
      </c>
      <c r="BQG71">
        <v>4903.6597140000003</v>
      </c>
      <c r="BQH71">
        <v>756.67356110000003</v>
      </c>
      <c r="BQI71">
        <v>393.6680892</v>
      </c>
      <c r="BQJ71">
        <v>373.52525109999999</v>
      </c>
      <c r="BQK71">
        <v>3415.879207</v>
      </c>
      <c r="BQL71">
        <v>221.0408462</v>
      </c>
      <c r="BQM71">
        <v>3762.5884169999999</v>
      </c>
      <c r="BQN71">
        <v>133.41916620000001</v>
      </c>
      <c r="BQO71">
        <v>178.90261269999999</v>
      </c>
      <c r="BQP71">
        <v>13360.34604</v>
      </c>
      <c r="BQQ71">
        <v>96.97770328</v>
      </c>
      <c r="BQR71">
        <v>1260.7192930000001</v>
      </c>
      <c r="BQS71">
        <v>647.97682540000005</v>
      </c>
      <c r="BQT71">
        <v>1252.4914429999999</v>
      </c>
      <c r="BQU71">
        <v>340.47096390000002</v>
      </c>
      <c r="BQV71">
        <v>638.71268090000001</v>
      </c>
      <c r="BQW71">
        <v>39.904750229999998</v>
      </c>
      <c r="BQX71">
        <v>135.42046450000001</v>
      </c>
      <c r="BQY71">
        <v>270.92873400000002</v>
      </c>
      <c r="BQZ71">
        <v>767.16504929999996</v>
      </c>
      <c r="BRA71">
        <v>0</v>
      </c>
      <c r="BRB71">
        <v>776.31097399999999</v>
      </c>
      <c r="BRC71">
        <v>3.5138133759999999</v>
      </c>
      <c r="BRD71">
        <v>0</v>
      </c>
      <c r="BRE71">
        <v>50.425083870000002</v>
      </c>
      <c r="BRF71">
        <v>1072.7717720000001</v>
      </c>
      <c r="BRG71">
        <v>191.839382</v>
      </c>
      <c r="BRH71">
        <v>136.20577890000001</v>
      </c>
      <c r="BRI71">
        <v>377.22116779999999</v>
      </c>
      <c r="BRJ71">
        <v>812.45737929999996</v>
      </c>
      <c r="BRK71">
        <v>402.4421064</v>
      </c>
      <c r="BRL71">
        <v>4190.9346340000002</v>
      </c>
      <c r="BRM71">
        <v>25845.142</v>
      </c>
      <c r="BRN71">
        <v>11.111419679999999</v>
      </c>
      <c r="BRO71">
        <v>156.6106886</v>
      </c>
      <c r="BRP71">
        <v>5.313609907</v>
      </c>
      <c r="BRQ71">
        <v>19.480940059999998</v>
      </c>
      <c r="BRR71">
        <v>133.59535120000001</v>
      </c>
      <c r="BRS71">
        <v>375.65186269999998</v>
      </c>
      <c r="BRT71">
        <v>343.64252579999999</v>
      </c>
      <c r="BRU71">
        <v>223.2990691</v>
      </c>
      <c r="BRV71">
        <v>185.44760719999999</v>
      </c>
      <c r="BRW71">
        <v>26.003866299999999</v>
      </c>
      <c r="BRX71">
        <v>51.123981379999996</v>
      </c>
      <c r="BRY71">
        <v>0</v>
      </c>
      <c r="BRZ71">
        <v>667.31258209999999</v>
      </c>
      <c r="BSA71">
        <v>391.2992261</v>
      </c>
      <c r="BSB71">
        <v>999.73987190000003</v>
      </c>
      <c r="BSC71">
        <v>146.6306122</v>
      </c>
      <c r="BSD71">
        <v>8461.0547810000007</v>
      </c>
      <c r="BSE71">
        <v>376.39973950000001</v>
      </c>
      <c r="BSF71">
        <v>522.69235189999995</v>
      </c>
      <c r="BSG71">
        <v>1218.0165979999999</v>
      </c>
      <c r="BSH71">
        <v>63.100348949999997</v>
      </c>
      <c r="BSI71">
        <v>103.0142312</v>
      </c>
      <c r="BSJ71">
        <v>4400.2286690000001</v>
      </c>
      <c r="BSK71">
        <v>989.87656330000004</v>
      </c>
      <c r="BSL71">
        <v>192.86285179999999</v>
      </c>
      <c r="BSM71">
        <v>911.65485450000006</v>
      </c>
      <c r="BSN71">
        <v>2677.727566</v>
      </c>
      <c r="BSO71">
        <v>1431.9849160000001</v>
      </c>
      <c r="BSP71">
        <v>343.151614</v>
      </c>
      <c r="BSQ71">
        <v>895.95149960000003</v>
      </c>
      <c r="BSR71">
        <v>58.259735110000001</v>
      </c>
      <c r="BSS71">
        <v>121890.6914</v>
      </c>
      <c r="BST71">
        <v>2612.6726359999998</v>
      </c>
      <c r="BSU71">
        <v>628.96040600000003</v>
      </c>
      <c r="BSV71">
        <v>85.624939350000005</v>
      </c>
      <c r="BSW71">
        <v>2075.2552850000002</v>
      </c>
      <c r="BSX71">
        <v>145.0953006</v>
      </c>
      <c r="BSY71">
        <v>402.07257190000001</v>
      </c>
      <c r="BSZ71">
        <v>146.01364280000001</v>
      </c>
      <c r="BTA71">
        <v>71.545632699999999</v>
      </c>
      <c r="BTB71">
        <v>19.34026811</v>
      </c>
      <c r="BTC71">
        <v>301.09627180000001</v>
      </c>
      <c r="BTD71">
        <v>159.0598924</v>
      </c>
      <c r="BTE71">
        <v>12767.196389999999</v>
      </c>
      <c r="BTF71">
        <v>76.880317539999993</v>
      </c>
      <c r="BTG71">
        <v>488.76596649999999</v>
      </c>
      <c r="BTH71">
        <v>1466.6912110000001</v>
      </c>
      <c r="BTI71">
        <v>2509.5098269999999</v>
      </c>
      <c r="BTJ71">
        <v>0</v>
      </c>
      <c r="BTK71">
        <v>174.61625280000001</v>
      </c>
      <c r="BTL71">
        <v>4158.6604799999996</v>
      </c>
      <c r="BTM71">
        <v>3406.9211749999999</v>
      </c>
      <c r="BTN71">
        <v>20290.366989999999</v>
      </c>
      <c r="BTO71">
        <v>1848.053746</v>
      </c>
      <c r="BTP71">
        <v>459.48436800000002</v>
      </c>
      <c r="BTQ71">
        <v>50.078857530000001</v>
      </c>
      <c r="BTR71">
        <v>563.58754299999998</v>
      </c>
      <c r="BTS71">
        <v>17.672493110000001</v>
      </c>
      <c r="BTT71">
        <v>2196.7599690000002</v>
      </c>
      <c r="BTU71">
        <v>1503.7041589999999</v>
      </c>
      <c r="BTV71">
        <v>62.66238817</v>
      </c>
      <c r="BTW71">
        <v>87.010546039999994</v>
      </c>
      <c r="BTX71">
        <v>1751.9113199999999</v>
      </c>
      <c r="BTY71">
        <v>262.64883470000001</v>
      </c>
      <c r="BTZ71">
        <v>2840.4585310000002</v>
      </c>
      <c r="BUA71">
        <v>122.49226899999999</v>
      </c>
      <c r="BUB71">
        <v>418.41203689999998</v>
      </c>
      <c r="BUC71">
        <v>2940.2217409999998</v>
      </c>
      <c r="BUD71">
        <v>761.02134550000005</v>
      </c>
      <c r="BUE71">
        <v>760.8855648</v>
      </c>
      <c r="BUF71">
        <v>1319.85105</v>
      </c>
      <c r="BUG71">
        <v>1238.157886</v>
      </c>
      <c r="BUH71">
        <v>155.19561139999999</v>
      </c>
      <c r="BUI71">
        <v>392.23007419999999</v>
      </c>
      <c r="BUJ71">
        <v>89.159862989999993</v>
      </c>
      <c r="BUK71">
        <v>232.25097170000001</v>
      </c>
      <c r="BUL71">
        <v>848.49392179999995</v>
      </c>
      <c r="BUM71">
        <v>1483.4481169999999</v>
      </c>
      <c r="BUN71">
        <v>1.5320215269999999</v>
      </c>
      <c r="BUO71">
        <v>194.38667079999999</v>
      </c>
      <c r="BUP71">
        <v>42.43661547</v>
      </c>
      <c r="BUQ71">
        <v>61.740824590000003</v>
      </c>
      <c r="BUR71">
        <v>14418.9666</v>
      </c>
      <c r="BUS71">
        <v>175.60245610000001</v>
      </c>
      <c r="BUT71">
        <v>708.607936</v>
      </c>
      <c r="BUU71">
        <v>279.4503181</v>
      </c>
      <c r="BUV71">
        <v>165.2052918</v>
      </c>
      <c r="BUW71">
        <v>28.96691744</v>
      </c>
      <c r="BUX71">
        <v>1615.7478799999999</v>
      </c>
      <c r="BUY71">
        <v>294.67187289999998</v>
      </c>
      <c r="BUZ71">
        <v>70.723378400000001</v>
      </c>
      <c r="BVA71">
        <v>5280.5349260000003</v>
      </c>
      <c r="BVB71">
        <v>21.12172692</v>
      </c>
      <c r="BVC71">
        <v>136.91558929999999</v>
      </c>
      <c r="BVD71">
        <v>205.26260120000001</v>
      </c>
      <c r="BVE71">
        <v>782.64155449999998</v>
      </c>
      <c r="BVF71">
        <v>539.43212840000001</v>
      </c>
      <c r="BVG71">
        <v>361.384456</v>
      </c>
      <c r="BVH71">
        <v>2549.0358369999999</v>
      </c>
      <c r="BVI71">
        <v>656.14179030000003</v>
      </c>
      <c r="BVJ71">
        <v>324.37049029999997</v>
      </c>
      <c r="BVK71">
        <v>373.99266690000002</v>
      </c>
      <c r="BVL71">
        <v>193.36909729999999</v>
      </c>
      <c r="BVM71">
        <v>62.091898239999999</v>
      </c>
      <c r="BVN71">
        <v>171.507813</v>
      </c>
      <c r="BVO71">
        <v>54.384794210000003</v>
      </c>
      <c r="BVP71">
        <v>37.934952809999999</v>
      </c>
      <c r="BVQ71">
        <v>73.920341309999998</v>
      </c>
      <c r="BVR71">
        <v>2532.9126769999998</v>
      </c>
      <c r="BVS71">
        <v>3256.766568</v>
      </c>
      <c r="BVT71">
        <v>1433.5136399999999</v>
      </c>
      <c r="BVU71">
        <v>863.45127920000004</v>
      </c>
      <c r="BVV71">
        <v>745.46242410000002</v>
      </c>
      <c r="BVW71">
        <v>172.24166579999999</v>
      </c>
      <c r="BVX71">
        <v>225.30842849999999</v>
      </c>
      <c r="BVY71">
        <v>0</v>
      </c>
      <c r="BVZ71">
        <v>1570.104965</v>
      </c>
      <c r="BWA71">
        <v>2148.9270900000001</v>
      </c>
      <c r="BWB71">
        <v>1491.5415029999999</v>
      </c>
      <c r="BWC71">
        <v>699.73533980000002</v>
      </c>
      <c r="BWD71">
        <v>461.86802970000002</v>
      </c>
      <c r="BWE71">
        <v>232.51628969999999</v>
      </c>
      <c r="BWF71">
        <v>1931.5174320000001</v>
      </c>
      <c r="BWG71">
        <v>11.17489321</v>
      </c>
      <c r="BWH71">
        <v>555.5063126</v>
      </c>
      <c r="BWI71">
        <v>232.32119539999999</v>
      </c>
      <c r="BWJ71">
        <v>27.081140439999999</v>
      </c>
      <c r="BWK71">
        <v>459.5622626</v>
      </c>
      <c r="BWL71">
        <v>563.344245</v>
      </c>
      <c r="BWM71">
        <v>319.44838499999997</v>
      </c>
      <c r="BWN71">
        <v>152.42197609999999</v>
      </c>
      <c r="BWO71">
        <v>25.285140989999999</v>
      </c>
      <c r="BWP71">
        <v>2524.751268</v>
      </c>
      <c r="BWQ71">
        <v>1328.8558599999999</v>
      </c>
      <c r="BWR71">
        <v>466.6160567</v>
      </c>
      <c r="BWS71">
        <v>435.82397939999998</v>
      </c>
      <c r="BWT71">
        <v>0</v>
      </c>
      <c r="BWU71">
        <v>5195.3802699999997</v>
      </c>
      <c r="BWV71">
        <v>69.860656259999999</v>
      </c>
      <c r="BWW71">
        <v>4991.5082609999999</v>
      </c>
      <c r="BWX71">
        <v>291.48488989999998</v>
      </c>
      <c r="BWY71">
        <v>2680.1700930000002</v>
      </c>
      <c r="BWZ71">
        <v>118.3426085</v>
      </c>
      <c r="BXA71">
        <v>181.02287620000001</v>
      </c>
      <c r="BXB71">
        <v>1937.559039</v>
      </c>
      <c r="BXC71">
        <v>0</v>
      </c>
      <c r="BXD71">
        <v>55.895799969999999</v>
      </c>
      <c r="BXE71">
        <v>281.4322411</v>
      </c>
      <c r="BXF71">
        <v>402.86237360000001</v>
      </c>
      <c r="BXG71">
        <v>477.8191084</v>
      </c>
      <c r="BXH71">
        <v>254.77475129999999</v>
      </c>
      <c r="BXI71">
        <v>575.41382209999995</v>
      </c>
      <c r="BXJ71">
        <v>248.06465019999999</v>
      </c>
      <c r="BXK71">
        <v>74.672908910000004</v>
      </c>
      <c r="BXL71">
        <v>558.0360829</v>
      </c>
      <c r="BXM71">
        <v>0</v>
      </c>
      <c r="BXN71">
        <v>7.3647576920000004</v>
      </c>
      <c r="BXO71">
        <v>195.8894803</v>
      </c>
      <c r="BXP71">
        <v>5.6869731809999999</v>
      </c>
      <c r="BXQ71">
        <v>38.87879307</v>
      </c>
      <c r="BXR71">
        <v>2622.0690639999998</v>
      </c>
      <c r="BXS71">
        <v>249.20824060000001</v>
      </c>
      <c r="BXT71">
        <v>452.3375168</v>
      </c>
      <c r="BXU71">
        <v>1107.258648</v>
      </c>
      <c r="BXV71">
        <v>541.06710420000002</v>
      </c>
      <c r="BXW71">
        <v>67.250188350000002</v>
      </c>
      <c r="BXX71">
        <v>6.3331603999999997</v>
      </c>
      <c r="BXY71">
        <v>245.5856613</v>
      </c>
      <c r="BXZ71">
        <v>36.553076539999999</v>
      </c>
      <c r="BYA71">
        <v>2028.7601219999999</v>
      </c>
      <c r="BYB71">
        <v>367.77645209999997</v>
      </c>
      <c r="BYC71">
        <v>2.6205139160000002</v>
      </c>
      <c r="BYD71">
        <v>861.26781059999996</v>
      </c>
      <c r="BYE71">
        <v>502.13472330000002</v>
      </c>
      <c r="BYF71">
        <v>813.49668670000005</v>
      </c>
      <c r="BYG71">
        <v>522.81034220000004</v>
      </c>
      <c r="BYH71">
        <v>1870.65077</v>
      </c>
      <c r="BYI71">
        <v>3662.414178</v>
      </c>
      <c r="BYJ71">
        <v>8.1855985000000006E-2</v>
      </c>
      <c r="BYK71">
        <v>5.6678466800000002</v>
      </c>
      <c r="BYL71">
        <v>386.77745390000001</v>
      </c>
    </row>
    <row r="72" spans="1:2014" x14ac:dyDescent="0.45">
      <c r="A72" t="s">
        <v>31</v>
      </c>
      <c r="B72" s="2" t="s">
        <v>106</v>
      </c>
      <c r="C72">
        <v>20</v>
      </c>
      <c r="D72" t="s">
        <v>114</v>
      </c>
      <c r="E72" s="2" t="s">
        <v>117</v>
      </c>
      <c r="F72">
        <v>2202.146784</v>
      </c>
      <c r="G72">
        <v>1113.5102380000001</v>
      </c>
      <c r="H72">
        <v>16.85487153</v>
      </c>
      <c r="I72">
        <v>13245.370940000001</v>
      </c>
      <c r="J72">
        <v>25152.595659999999</v>
      </c>
      <c r="K72">
        <v>4408.7802650000003</v>
      </c>
      <c r="L72">
        <v>8725.1953209999992</v>
      </c>
      <c r="M72">
        <v>0</v>
      </c>
      <c r="N72">
        <v>48342.777029999997</v>
      </c>
      <c r="O72">
        <v>31566.463319999999</v>
      </c>
      <c r="P72">
        <v>4796.6264110000002</v>
      </c>
      <c r="Q72">
        <v>713.59592350000003</v>
      </c>
      <c r="R72">
        <v>3800.744342</v>
      </c>
      <c r="S72">
        <v>50980.438690000003</v>
      </c>
      <c r="T72">
        <v>666.48595939999996</v>
      </c>
      <c r="U72">
        <v>972.83102740000004</v>
      </c>
      <c r="V72">
        <v>16.73397851</v>
      </c>
      <c r="W72">
        <v>1009.306419</v>
      </c>
      <c r="X72">
        <v>0</v>
      </c>
      <c r="Y72">
        <v>6330.848661</v>
      </c>
      <c r="Z72">
        <v>1902.7628179999999</v>
      </c>
      <c r="AA72">
        <v>195.2512586</v>
      </c>
      <c r="AB72">
        <v>30884.6096</v>
      </c>
      <c r="AC72">
        <v>2787.6806339999998</v>
      </c>
      <c r="AD72">
        <v>26391.876950000002</v>
      </c>
      <c r="AE72">
        <v>8137.627254</v>
      </c>
      <c r="AF72">
        <v>10734.969220000001</v>
      </c>
      <c r="AG72">
        <v>5368.3059059999996</v>
      </c>
      <c r="AH72">
        <v>48429.71082</v>
      </c>
      <c r="AI72">
        <v>360.50473360000001</v>
      </c>
      <c r="AJ72">
        <v>39406.417009999997</v>
      </c>
      <c r="AK72">
        <v>1238.3998549999999</v>
      </c>
      <c r="AL72">
        <v>4850.7374680000003</v>
      </c>
      <c r="AM72">
        <v>102.82906149999999</v>
      </c>
      <c r="AN72">
        <v>6828.6231520000001</v>
      </c>
      <c r="AO72">
        <v>669.75035620000006</v>
      </c>
      <c r="AP72">
        <v>11757.517330000001</v>
      </c>
      <c r="AQ72">
        <v>48699.277280000002</v>
      </c>
      <c r="AR72">
        <v>4764.4117429999997</v>
      </c>
      <c r="AS72">
        <v>66989.308090000006</v>
      </c>
      <c r="AT72">
        <v>12410.160040000001</v>
      </c>
      <c r="AU72">
        <v>1589.1715340000001</v>
      </c>
      <c r="AV72">
        <v>45449.052459999999</v>
      </c>
      <c r="AW72">
        <v>3519.5411370000002</v>
      </c>
      <c r="AX72">
        <v>38401.321349999998</v>
      </c>
      <c r="AY72">
        <v>5189.6869969999998</v>
      </c>
      <c r="AZ72">
        <v>73141.974889999998</v>
      </c>
      <c r="BA72">
        <v>8618.3503170000004</v>
      </c>
      <c r="BB72">
        <v>2953.5953930000001</v>
      </c>
      <c r="BC72">
        <v>143.7903981</v>
      </c>
      <c r="BD72">
        <v>952.92886499999997</v>
      </c>
      <c r="BE72">
        <v>17.396571699999999</v>
      </c>
      <c r="BF72">
        <v>23.210434580000001</v>
      </c>
      <c r="BG72">
        <v>3559.3744590000001</v>
      </c>
      <c r="BH72">
        <v>44.968034250000002</v>
      </c>
      <c r="BI72">
        <v>79.471604880000001</v>
      </c>
      <c r="BJ72">
        <v>3262.0145280000002</v>
      </c>
      <c r="BK72">
        <v>2941.2253649999998</v>
      </c>
      <c r="BL72">
        <v>827.14760620000004</v>
      </c>
      <c r="BM72">
        <v>5010.3624099999997</v>
      </c>
      <c r="BN72">
        <v>29.72622634</v>
      </c>
      <c r="BO72">
        <v>2146.636927</v>
      </c>
      <c r="BP72">
        <v>215131.7745</v>
      </c>
      <c r="BQ72">
        <v>0</v>
      </c>
      <c r="BR72">
        <v>17.754326150000001</v>
      </c>
      <c r="BS72">
        <v>1451.438852</v>
      </c>
      <c r="BT72">
        <v>4671.7465739999998</v>
      </c>
      <c r="BU72">
        <v>8847.5002239999994</v>
      </c>
      <c r="BV72">
        <v>261.3405143</v>
      </c>
      <c r="BW72">
        <v>57859.484810000002</v>
      </c>
      <c r="BX72">
        <v>3149.0702350000001</v>
      </c>
      <c r="BY72">
        <v>394.6311637</v>
      </c>
      <c r="BZ72">
        <v>286.04890380000001</v>
      </c>
      <c r="CA72">
        <v>13571.556549999999</v>
      </c>
      <c r="CB72">
        <v>5524.1684409999998</v>
      </c>
      <c r="CC72">
        <v>4217.4498970000004</v>
      </c>
      <c r="CD72">
        <v>36159.008049999997</v>
      </c>
      <c r="CE72">
        <v>72.637930650000001</v>
      </c>
      <c r="CF72">
        <v>1135.7736689999999</v>
      </c>
      <c r="CG72">
        <v>16537.426940000001</v>
      </c>
      <c r="CH72">
        <v>31.790804789999999</v>
      </c>
      <c r="CI72">
        <v>7438.7664830000003</v>
      </c>
      <c r="CJ72">
        <v>1171.7985739999999</v>
      </c>
      <c r="CK72">
        <v>48100.007709999998</v>
      </c>
      <c r="CL72">
        <v>834.57803109999998</v>
      </c>
      <c r="CM72">
        <v>1164.6247920000001</v>
      </c>
      <c r="CN72">
        <v>2841.1255759999999</v>
      </c>
      <c r="CO72">
        <v>27633.697909999999</v>
      </c>
      <c r="CP72">
        <v>21.071250330000002</v>
      </c>
      <c r="CQ72">
        <v>8683.2077939999999</v>
      </c>
      <c r="CR72">
        <v>805.04154029999995</v>
      </c>
      <c r="CS72">
        <v>13339.182199999999</v>
      </c>
      <c r="CT72">
        <v>3625.466492</v>
      </c>
      <c r="CU72">
        <v>4084.9424899999999</v>
      </c>
      <c r="CV72">
        <v>4507.6759659999998</v>
      </c>
      <c r="CW72">
        <v>17723.9031</v>
      </c>
      <c r="CX72">
        <v>9421.6992310000005</v>
      </c>
      <c r="CY72">
        <v>23003.95664</v>
      </c>
      <c r="CZ72">
        <v>2912.9821510000002</v>
      </c>
      <c r="DA72">
        <v>12535.978510000001</v>
      </c>
      <c r="DB72">
        <v>31727.755430000001</v>
      </c>
      <c r="DC72">
        <v>32749.3079</v>
      </c>
      <c r="DD72">
        <v>9345.9276890000001</v>
      </c>
      <c r="DE72">
        <v>747.59288949999996</v>
      </c>
      <c r="DF72">
        <v>15303.94824</v>
      </c>
      <c r="DG72">
        <v>6595.8311279999998</v>
      </c>
      <c r="DH72">
        <v>84993.673410000003</v>
      </c>
      <c r="DI72">
        <v>6183.3746650000003</v>
      </c>
      <c r="DJ72">
        <v>15767.9236</v>
      </c>
      <c r="DK72">
        <v>15068.2526</v>
      </c>
      <c r="DL72">
        <v>8757.3601340000005</v>
      </c>
      <c r="DM72">
        <v>2374.4768490000001</v>
      </c>
      <c r="DN72">
        <v>28460.163039999999</v>
      </c>
      <c r="DO72">
        <v>5.1353764530000001</v>
      </c>
      <c r="DP72">
        <v>396.78472799999997</v>
      </c>
      <c r="DQ72">
        <v>45723.403480000001</v>
      </c>
      <c r="DR72">
        <v>42282.91747</v>
      </c>
      <c r="DS72">
        <v>90.708946659999995</v>
      </c>
      <c r="DT72">
        <v>8310.1273629999996</v>
      </c>
      <c r="DU72">
        <v>1028.9182169999999</v>
      </c>
      <c r="DV72">
        <v>305.5889871</v>
      </c>
      <c r="DW72">
        <v>2395.9787019999999</v>
      </c>
      <c r="DX72">
        <v>141.33782629999999</v>
      </c>
      <c r="DY72">
        <v>16704.242450000002</v>
      </c>
      <c r="DZ72">
        <v>5076.2582730000004</v>
      </c>
      <c r="EA72">
        <v>2490.5113940000001</v>
      </c>
      <c r="EB72">
        <v>11212.461950000001</v>
      </c>
      <c r="EC72">
        <v>705.4503651</v>
      </c>
      <c r="ED72">
        <v>41301.127950000002</v>
      </c>
      <c r="EE72">
        <v>3412.4407139999998</v>
      </c>
      <c r="EF72">
        <v>63596.588190000002</v>
      </c>
      <c r="EG72">
        <v>25118.674709999999</v>
      </c>
      <c r="EH72">
        <v>33.244750500000002</v>
      </c>
      <c r="EI72">
        <v>273.2569024</v>
      </c>
      <c r="EJ72">
        <v>16263.93044</v>
      </c>
      <c r="EK72">
        <v>219.5202845</v>
      </c>
      <c r="EL72">
        <v>15074.96552</v>
      </c>
      <c r="EM72">
        <v>328.2721277</v>
      </c>
      <c r="EN72">
        <v>26.25864108</v>
      </c>
      <c r="EO72">
        <v>33753.501210000002</v>
      </c>
      <c r="EP72">
        <v>15307.02223</v>
      </c>
      <c r="EQ72">
        <v>20384.91302</v>
      </c>
      <c r="ER72">
        <v>0</v>
      </c>
      <c r="ES72">
        <v>13138.52894</v>
      </c>
      <c r="ET72">
        <v>1569.806908</v>
      </c>
      <c r="EU72">
        <v>8807.6874110000008</v>
      </c>
      <c r="EV72">
        <v>0</v>
      </c>
      <c r="EW72">
        <v>22798.343649999999</v>
      </c>
      <c r="EX72">
        <v>4801.7431710000001</v>
      </c>
      <c r="EY72">
        <v>24559.659609999999</v>
      </c>
      <c r="EZ72">
        <v>5106.3611760000003</v>
      </c>
      <c r="FA72">
        <v>116.5722224</v>
      </c>
      <c r="FB72">
        <v>281.82889239999997</v>
      </c>
      <c r="FC72">
        <v>4813.7224770000003</v>
      </c>
      <c r="FD72">
        <v>1144.224616</v>
      </c>
      <c r="FE72">
        <v>702.99839989999998</v>
      </c>
      <c r="FF72">
        <v>3.0029877420000002</v>
      </c>
      <c r="FG72">
        <v>4191.6727769999998</v>
      </c>
      <c r="FH72">
        <v>21786.88391</v>
      </c>
      <c r="FI72">
        <v>380.24156909999999</v>
      </c>
      <c r="FJ72">
        <v>56.651847330000003</v>
      </c>
      <c r="FK72">
        <v>3624.956756</v>
      </c>
      <c r="FL72">
        <v>28658.285319999999</v>
      </c>
      <c r="FM72">
        <v>6913.1152099999999</v>
      </c>
      <c r="FN72">
        <v>338.33918060000002</v>
      </c>
      <c r="FO72">
        <v>531.00165489999995</v>
      </c>
      <c r="FP72">
        <v>696.032464</v>
      </c>
      <c r="FQ72">
        <v>64.587768550000007</v>
      </c>
      <c r="FR72">
        <v>1069.205275</v>
      </c>
      <c r="FS72">
        <v>38224.717620000003</v>
      </c>
      <c r="FT72">
        <v>280.09262460000002</v>
      </c>
      <c r="FU72">
        <v>77202.624150000003</v>
      </c>
      <c r="FV72">
        <v>2754.5744559999998</v>
      </c>
      <c r="FW72">
        <v>10717.727919999999</v>
      </c>
      <c r="FX72">
        <v>1869.201174</v>
      </c>
      <c r="FY72">
        <v>4946.2922120000003</v>
      </c>
      <c r="FZ72">
        <v>1499.5624170000001</v>
      </c>
      <c r="GA72">
        <v>2392.7816389999998</v>
      </c>
      <c r="GB72">
        <v>46557.228710000003</v>
      </c>
      <c r="GC72">
        <v>9030.0413559999997</v>
      </c>
      <c r="GD72">
        <v>85.859446669999997</v>
      </c>
      <c r="GE72">
        <v>7304.4562320000005</v>
      </c>
      <c r="GF72">
        <v>1860.341144</v>
      </c>
      <c r="GG72">
        <v>2028.3297909999999</v>
      </c>
      <c r="GH72">
        <v>94.577113019999999</v>
      </c>
      <c r="GI72">
        <v>8744.8078179999993</v>
      </c>
      <c r="GJ72">
        <v>1899.1296420000001</v>
      </c>
      <c r="GK72">
        <v>4483.1402049999997</v>
      </c>
      <c r="GL72">
        <v>1082.2150320000001</v>
      </c>
      <c r="GM72">
        <v>208.9544774</v>
      </c>
      <c r="GN72">
        <v>227.30409610000001</v>
      </c>
      <c r="GO72">
        <v>20.298095700000001</v>
      </c>
      <c r="GP72">
        <v>1922.161069</v>
      </c>
      <c r="GQ72">
        <v>5158.5173560000003</v>
      </c>
      <c r="GR72">
        <v>751.60415609999995</v>
      </c>
      <c r="GS72">
        <v>347.27102150000002</v>
      </c>
      <c r="GT72">
        <v>6303.369514</v>
      </c>
      <c r="GU72">
        <v>3542.2914259999998</v>
      </c>
      <c r="GV72">
        <v>10324.092290000001</v>
      </c>
      <c r="GW72">
        <v>1507.653143</v>
      </c>
      <c r="GX72">
        <v>1179.0755610000001</v>
      </c>
      <c r="GY72">
        <v>695.50691270000004</v>
      </c>
      <c r="GZ72">
        <v>410.62814179999998</v>
      </c>
      <c r="HA72">
        <v>1826.935401</v>
      </c>
      <c r="HB72">
        <v>14560.857029999999</v>
      </c>
      <c r="HC72">
        <v>4308.1302290000003</v>
      </c>
      <c r="HD72">
        <v>1214.9833880000001</v>
      </c>
      <c r="HE72">
        <v>550.21350259999997</v>
      </c>
      <c r="HF72">
        <v>9481.5933120000009</v>
      </c>
      <c r="HG72">
        <v>1074.5652809999999</v>
      </c>
      <c r="HH72">
        <v>211.8557485</v>
      </c>
      <c r="HI72">
        <v>12107.27788</v>
      </c>
      <c r="HJ72">
        <v>22198.82936</v>
      </c>
      <c r="HK72">
        <v>50.203653180000003</v>
      </c>
      <c r="HL72">
        <v>20505.629779999999</v>
      </c>
      <c r="HM72">
        <v>10181.90381</v>
      </c>
      <c r="HN72">
        <v>1100.8828430000001</v>
      </c>
      <c r="HO72">
        <v>5781.9874419999996</v>
      </c>
      <c r="HP72">
        <v>1094.422896</v>
      </c>
      <c r="HQ72">
        <v>4696.1677040000004</v>
      </c>
      <c r="HR72">
        <v>32.703124279999997</v>
      </c>
      <c r="HS72">
        <v>184.00956769999999</v>
      </c>
      <c r="HT72">
        <v>219.0101147</v>
      </c>
      <c r="HU72">
        <v>0</v>
      </c>
      <c r="HV72">
        <v>109.91294980000001</v>
      </c>
      <c r="HW72">
        <v>3667.5954700000002</v>
      </c>
      <c r="HX72">
        <v>9494.879105</v>
      </c>
      <c r="HY72">
        <v>12.84747314</v>
      </c>
      <c r="HZ72">
        <v>181.971723</v>
      </c>
      <c r="IA72">
        <v>1435.422894</v>
      </c>
      <c r="IB72">
        <v>3002.0536649999999</v>
      </c>
      <c r="IC72">
        <v>928.17521720000002</v>
      </c>
      <c r="ID72">
        <v>6517.4126210000004</v>
      </c>
      <c r="IE72">
        <v>302.35666029999999</v>
      </c>
      <c r="IF72">
        <v>13313.180469999999</v>
      </c>
      <c r="IG72">
        <v>25.361276929999999</v>
      </c>
      <c r="IH72">
        <v>582.97745450000002</v>
      </c>
      <c r="II72">
        <v>4221.3573239999996</v>
      </c>
      <c r="IJ72">
        <v>85.304641059999994</v>
      </c>
      <c r="IK72">
        <v>143.45879310000001</v>
      </c>
      <c r="IL72">
        <v>3383.489133</v>
      </c>
      <c r="IM72">
        <v>2729.1599070000002</v>
      </c>
      <c r="IN72">
        <v>1321.582647</v>
      </c>
      <c r="IO72">
        <v>272.3935639</v>
      </c>
      <c r="IP72">
        <v>625.57041170000002</v>
      </c>
      <c r="IQ72">
        <v>284.93374679999999</v>
      </c>
      <c r="IR72">
        <v>3760.6197990000001</v>
      </c>
      <c r="IS72">
        <v>743.97034959999996</v>
      </c>
      <c r="IT72">
        <v>22002.636979999999</v>
      </c>
      <c r="IU72">
        <v>0.55494858400000002</v>
      </c>
      <c r="IV72">
        <v>20572.874319999999</v>
      </c>
      <c r="IW72">
        <v>7416.9788369999997</v>
      </c>
      <c r="IX72">
        <v>2056.1581019999999</v>
      </c>
      <c r="IY72">
        <v>447.11362810000003</v>
      </c>
      <c r="IZ72">
        <v>9462.0024350000003</v>
      </c>
      <c r="JA72">
        <v>521.69743919999996</v>
      </c>
      <c r="JB72">
        <v>6782.0587240000004</v>
      </c>
      <c r="JC72">
        <v>29658.087589999999</v>
      </c>
      <c r="JD72">
        <v>8578.3307320000004</v>
      </c>
      <c r="JE72">
        <v>957.49778849999996</v>
      </c>
      <c r="JF72">
        <v>6054.8811439999999</v>
      </c>
      <c r="JG72">
        <v>61381.386079999997</v>
      </c>
      <c r="JH72">
        <v>29041.108980000001</v>
      </c>
      <c r="JI72">
        <v>136.14324360000001</v>
      </c>
      <c r="JJ72">
        <v>174.33747740000001</v>
      </c>
      <c r="JK72">
        <v>1228.6345670000001</v>
      </c>
      <c r="JL72">
        <v>442.51526209999997</v>
      </c>
      <c r="JM72">
        <v>3424.5138830000001</v>
      </c>
      <c r="JN72">
        <v>2619.9717329999999</v>
      </c>
      <c r="JO72">
        <v>6466.4301390000001</v>
      </c>
      <c r="JP72">
        <v>2413.3372180000001</v>
      </c>
      <c r="JQ72">
        <v>16989.31552</v>
      </c>
      <c r="JR72">
        <v>10685.17009</v>
      </c>
      <c r="JS72">
        <v>22414.540710000001</v>
      </c>
      <c r="JT72">
        <v>4785.5541389999999</v>
      </c>
      <c r="JU72">
        <v>33.667042619999997</v>
      </c>
      <c r="JV72">
        <v>2607.9976099999999</v>
      </c>
      <c r="JW72">
        <v>59.870475399999997</v>
      </c>
      <c r="JX72">
        <v>2709.473677</v>
      </c>
      <c r="JY72">
        <v>11580.987810000001</v>
      </c>
      <c r="JZ72">
        <v>911.80021609999994</v>
      </c>
      <c r="KA72">
        <v>29347.736629999999</v>
      </c>
      <c r="KB72">
        <v>53988.59261</v>
      </c>
      <c r="KC72">
        <v>193.0996045</v>
      </c>
      <c r="KD72">
        <v>19727.789970000002</v>
      </c>
      <c r="KE72">
        <v>104777.09110000001</v>
      </c>
      <c r="KF72">
        <v>8564.6981099999994</v>
      </c>
      <c r="KG72">
        <v>9341.0864280000005</v>
      </c>
      <c r="KH72">
        <v>3151.198965</v>
      </c>
      <c r="KI72">
        <v>2302.0753719999998</v>
      </c>
      <c r="KJ72">
        <v>1400.474518</v>
      </c>
      <c r="KK72">
        <v>23337.81695</v>
      </c>
      <c r="KL72">
        <v>3009.6769330000002</v>
      </c>
      <c r="KM72">
        <v>2797.0570010000001</v>
      </c>
      <c r="KN72">
        <v>984.65339370000004</v>
      </c>
      <c r="KO72">
        <v>166.56941699999999</v>
      </c>
      <c r="KP72">
        <v>940.54232530000002</v>
      </c>
      <c r="KQ72">
        <v>2711.2926109999999</v>
      </c>
      <c r="KR72">
        <v>235.97711319999999</v>
      </c>
      <c r="KS72">
        <v>1250.0459430000001</v>
      </c>
      <c r="KT72">
        <v>267.91003860000001</v>
      </c>
      <c r="KU72">
        <v>8358.2675560000007</v>
      </c>
      <c r="KV72">
        <v>2055.934092</v>
      </c>
      <c r="KW72">
        <v>6006.0438299999996</v>
      </c>
      <c r="KX72">
        <v>3642.7615799999999</v>
      </c>
      <c r="KY72">
        <v>5.5622102020000002</v>
      </c>
      <c r="KZ72">
        <v>1243.1324239999999</v>
      </c>
      <c r="LA72">
        <v>1009.594057</v>
      </c>
      <c r="LB72">
        <v>3973.8399370000002</v>
      </c>
      <c r="LC72">
        <v>393.99380020000001</v>
      </c>
      <c r="LD72">
        <v>20789.1558</v>
      </c>
      <c r="LE72">
        <v>321.33518629999998</v>
      </c>
      <c r="LF72">
        <v>571.36221769999997</v>
      </c>
      <c r="LG72">
        <v>0</v>
      </c>
      <c r="LH72">
        <v>6353.4764180000002</v>
      </c>
      <c r="LI72">
        <v>2698.0018719999998</v>
      </c>
      <c r="LJ72">
        <v>1151.7123509999999</v>
      </c>
      <c r="LK72">
        <v>1423.977717</v>
      </c>
      <c r="LL72">
        <v>1760.600451</v>
      </c>
      <c r="LM72">
        <v>8168.5017079999998</v>
      </c>
      <c r="LN72">
        <v>295.003961</v>
      </c>
      <c r="LO72">
        <v>38.627381339999999</v>
      </c>
      <c r="LP72">
        <v>207.7173899</v>
      </c>
      <c r="LQ72">
        <v>685.76673129999995</v>
      </c>
      <c r="LR72">
        <v>758.2841277</v>
      </c>
      <c r="LS72">
        <v>350.20737869999999</v>
      </c>
      <c r="LT72">
        <v>1118.6790269999999</v>
      </c>
      <c r="LU72">
        <v>1295.894489</v>
      </c>
      <c r="LV72">
        <v>0</v>
      </c>
      <c r="LW72">
        <v>384.5598549</v>
      </c>
      <c r="LX72">
        <v>1889.7066970000001</v>
      </c>
      <c r="LY72">
        <v>1134.835617</v>
      </c>
      <c r="LZ72">
        <v>2086.0277000000001</v>
      </c>
      <c r="MA72">
        <v>114742.716</v>
      </c>
      <c r="MB72">
        <v>311.44349890000001</v>
      </c>
      <c r="MC72">
        <v>237.89392430000001</v>
      </c>
      <c r="MD72">
        <v>461.19857430000002</v>
      </c>
      <c r="ME72">
        <v>381.73249349999998</v>
      </c>
      <c r="MF72">
        <v>10119.570309999999</v>
      </c>
      <c r="MG72">
        <v>542.79228439999997</v>
      </c>
      <c r="MH72">
        <v>907.74418590000005</v>
      </c>
      <c r="MI72">
        <v>1102.3398870000001</v>
      </c>
      <c r="MJ72">
        <v>3224.6849269999998</v>
      </c>
      <c r="MK72">
        <v>8836.9060960000006</v>
      </c>
      <c r="ML72">
        <v>36988.197310000003</v>
      </c>
      <c r="MM72">
        <v>4764.7588839999999</v>
      </c>
      <c r="MN72">
        <v>1133.288624</v>
      </c>
      <c r="MO72">
        <v>772.89688999999998</v>
      </c>
      <c r="MP72">
        <v>919.89756150000005</v>
      </c>
      <c r="MQ72">
        <v>12483.22781</v>
      </c>
      <c r="MR72">
        <v>405437.03230000002</v>
      </c>
      <c r="MS72">
        <v>21502.371760000002</v>
      </c>
      <c r="MT72">
        <v>24.12206973</v>
      </c>
      <c r="MU72">
        <v>6373.9836889999997</v>
      </c>
      <c r="MV72">
        <v>4681.3116129999999</v>
      </c>
      <c r="MW72">
        <v>8444.9635159999998</v>
      </c>
      <c r="MX72">
        <v>20524.536749999999</v>
      </c>
      <c r="MY72">
        <v>208.79788120000001</v>
      </c>
      <c r="MZ72">
        <v>244.76226930000001</v>
      </c>
      <c r="NA72">
        <v>347.67436909999998</v>
      </c>
      <c r="NB72">
        <v>69.907144020000004</v>
      </c>
      <c r="NC72">
        <v>9974.0913870000004</v>
      </c>
      <c r="ND72">
        <v>331.07081729999999</v>
      </c>
      <c r="NE72">
        <v>1099.4658429999999</v>
      </c>
      <c r="NF72">
        <v>15243.216570000001</v>
      </c>
      <c r="NG72">
        <v>1881.387003</v>
      </c>
      <c r="NH72">
        <v>777.11365739999997</v>
      </c>
      <c r="NI72">
        <v>1154.9169460000001</v>
      </c>
      <c r="NJ72">
        <v>8549.5082180000009</v>
      </c>
      <c r="NK72">
        <v>858.63834199999997</v>
      </c>
      <c r="NL72">
        <v>62.864578379999998</v>
      </c>
      <c r="NM72">
        <v>1973.894286</v>
      </c>
      <c r="NN72">
        <v>750.17438700000002</v>
      </c>
      <c r="NO72">
        <v>9982.2090719999997</v>
      </c>
      <c r="NP72">
        <v>1355.0344339999999</v>
      </c>
      <c r="NQ72">
        <v>18836.71125</v>
      </c>
      <c r="NR72">
        <v>3995.2411419999999</v>
      </c>
      <c r="NS72">
        <v>5627.0671540000003</v>
      </c>
      <c r="NT72">
        <v>365.70122040000001</v>
      </c>
      <c r="NU72">
        <v>2092.075065</v>
      </c>
      <c r="NV72">
        <v>5337.5976929999997</v>
      </c>
      <c r="NW72">
        <v>0</v>
      </c>
      <c r="NX72">
        <v>50596.370450000002</v>
      </c>
      <c r="NY72">
        <v>6137.5663039999999</v>
      </c>
      <c r="NZ72">
        <v>11614.08337</v>
      </c>
      <c r="OA72">
        <v>57948.147449999997</v>
      </c>
      <c r="OB72">
        <v>10956.50513</v>
      </c>
      <c r="OC72">
        <v>6068.5375800000002</v>
      </c>
      <c r="OD72">
        <v>1389.9717880000001</v>
      </c>
      <c r="OE72">
        <v>5112.5474139999997</v>
      </c>
      <c r="OF72">
        <v>15462.752409999999</v>
      </c>
      <c r="OG72">
        <v>3881.9620410000002</v>
      </c>
      <c r="OH72">
        <v>378.83537860000001</v>
      </c>
      <c r="OI72">
        <v>27069.88175</v>
      </c>
      <c r="OJ72">
        <v>11577.567129999999</v>
      </c>
      <c r="OK72">
        <v>424.07287300000002</v>
      </c>
      <c r="OL72">
        <v>44211.352310000002</v>
      </c>
      <c r="OM72">
        <v>122.8835562</v>
      </c>
      <c r="ON72">
        <v>406.60758850000002</v>
      </c>
      <c r="OO72">
        <v>1216.813973</v>
      </c>
      <c r="OP72">
        <v>4430.9897989999999</v>
      </c>
      <c r="OQ72">
        <v>742.3543171</v>
      </c>
      <c r="OR72">
        <v>1657.8603109999999</v>
      </c>
      <c r="OS72">
        <v>1483.449848</v>
      </c>
      <c r="OT72">
        <v>53113.060400000002</v>
      </c>
      <c r="OU72">
        <v>4793.9638070000001</v>
      </c>
      <c r="OV72">
        <v>84.208161739999994</v>
      </c>
      <c r="OW72">
        <v>373.2434849</v>
      </c>
      <c r="OX72">
        <v>1411.431603</v>
      </c>
      <c r="OY72">
        <v>84042.177249999993</v>
      </c>
      <c r="OZ72">
        <v>7718.7125740000001</v>
      </c>
      <c r="PA72">
        <v>49987.235309999996</v>
      </c>
      <c r="PB72">
        <v>940.92640470000003</v>
      </c>
      <c r="PC72">
        <v>2549.4838490000002</v>
      </c>
      <c r="PD72">
        <v>15301.466479999999</v>
      </c>
      <c r="PE72">
        <v>1322.8136219999999</v>
      </c>
      <c r="PF72">
        <v>1105.6581659999999</v>
      </c>
      <c r="PG72">
        <v>2642.9780839999999</v>
      </c>
      <c r="PH72">
        <v>6.6161193850000002</v>
      </c>
      <c r="PI72">
        <v>3490.4957469999999</v>
      </c>
      <c r="PJ72">
        <v>10672.2978</v>
      </c>
      <c r="PK72">
        <v>857.79970990000004</v>
      </c>
      <c r="PL72">
        <v>4456.3381159999999</v>
      </c>
      <c r="PM72">
        <v>1371.672904</v>
      </c>
      <c r="PN72">
        <v>1078.995447</v>
      </c>
      <c r="PO72">
        <v>8782.2759440000009</v>
      </c>
      <c r="PP72">
        <v>281.53535249999999</v>
      </c>
      <c r="PQ72">
        <v>436.71353479999999</v>
      </c>
      <c r="PR72">
        <v>4467.6294440000001</v>
      </c>
      <c r="PS72">
        <v>541.92812060000006</v>
      </c>
      <c r="PT72">
        <v>974.7963393</v>
      </c>
      <c r="PU72">
        <v>705.68872620000002</v>
      </c>
      <c r="PV72">
        <v>108.61510180000001</v>
      </c>
      <c r="PW72">
        <v>121.1977447</v>
      </c>
      <c r="PX72">
        <v>0</v>
      </c>
      <c r="PY72">
        <v>23947.78026</v>
      </c>
      <c r="PZ72">
        <v>428.60342150000002</v>
      </c>
      <c r="QA72">
        <v>17131.08957</v>
      </c>
      <c r="QB72">
        <v>7663.5292289999998</v>
      </c>
      <c r="QC72">
        <v>48.252136229999998</v>
      </c>
      <c r="QD72">
        <v>6152.8575259999998</v>
      </c>
      <c r="QE72">
        <v>1203.7739529999999</v>
      </c>
      <c r="QF72">
        <v>16.096072750000001</v>
      </c>
      <c r="QG72">
        <v>5904.9327059999996</v>
      </c>
      <c r="QH72">
        <v>6428.5951210000003</v>
      </c>
      <c r="QI72">
        <v>2784.3555630000001</v>
      </c>
      <c r="QJ72">
        <v>2910.531035</v>
      </c>
      <c r="QK72">
        <v>473.19027519999997</v>
      </c>
      <c r="QL72">
        <v>96.218795369999995</v>
      </c>
      <c r="QM72">
        <v>3407.5567930000002</v>
      </c>
      <c r="QN72">
        <v>6970.47775</v>
      </c>
      <c r="QO72">
        <v>581.48220890000005</v>
      </c>
      <c r="QP72">
        <v>3291.3591860000001</v>
      </c>
      <c r="QQ72">
        <v>511.6865085</v>
      </c>
      <c r="QR72">
        <v>40903.916279999998</v>
      </c>
      <c r="QS72">
        <v>142.7304226</v>
      </c>
      <c r="QT72">
        <v>1019.039249</v>
      </c>
      <c r="QU72">
        <v>206.90786349999999</v>
      </c>
      <c r="QV72">
        <v>72472.337719999996</v>
      </c>
      <c r="QW72">
        <v>1346.5371829999999</v>
      </c>
      <c r="QX72">
        <v>1663.731524</v>
      </c>
      <c r="QY72">
        <v>8899.2934910000004</v>
      </c>
      <c r="QZ72">
        <v>4.5995354859999997</v>
      </c>
      <c r="RA72">
        <v>919.51010889999998</v>
      </c>
      <c r="RB72">
        <v>51.082336130000002</v>
      </c>
      <c r="RC72">
        <v>14002.89696</v>
      </c>
      <c r="RD72">
        <v>6976.6671159999996</v>
      </c>
      <c r="RE72">
        <v>432.18413020000003</v>
      </c>
      <c r="RF72">
        <v>30748.448680000001</v>
      </c>
      <c r="RG72">
        <v>27889.837749999999</v>
      </c>
      <c r="RH72">
        <v>3864.9991409999998</v>
      </c>
      <c r="RI72">
        <v>259.54584499999999</v>
      </c>
      <c r="RJ72">
        <v>45171.678540000001</v>
      </c>
      <c r="RK72">
        <v>73.207446899999994</v>
      </c>
      <c r="RL72">
        <v>784.49478639999995</v>
      </c>
      <c r="RM72">
        <v>523.92427239999995</v>
      </c>
      <c r="RN72">
        <v>549.57891459999996</v>
      </c>
      <c r="RO72">
        <v>3243.6989509999999</v>
      </c>
      <c r="RP72">
        <v>2399.9390790000002</v>
      </c>
      <c r="RQ72">
        <v>15556.878909999999</v>
      </c>
      <c r="RR72">
        <v>1265.8821820000001</v>
      </c>
      <c r="RS72">
        <v>5016.4422780000004</v>
      </c>
      <c r="RT72">
        <v>36339.415240000002</v>
      </c>
      <c r="RU72">
        <v>482.6159601</v>
      </c>
      <c r="RV72">
        <v>128209.8835</v>
      </c>
      <c r="RW72">
        <v>6543.1261080000004</v>
      </c>
      <c r="RX72">
        <v>316.37922620000001</v>
      </c>
      <c r="RY72">
        <v>973.46741510000004</v>
      </c>
      <c r="RZ72">
        <v>5349.4624450000001</v>
      </c>
      <c r="SA72">
        <v>220.59108079999999</v>
      </c>
      <c r="SB72">
        <v>1403.667097</v>
      </c>
      <c r="SC72">
        <v>807.49348380000004</v>
      </c>
      <c r="SD72">
        <v>1447.4824149999999</v>
      </c>
      <c r="SE72">
        <v>12360.074930000001</v>
      </c>
      <c r="SF72">
        <v>545.25376000000006</v>
      </c>
      <c r="SG72">
        <v>5254.4915250000004</v>
      </c>
      <c r="SH72">
        <v>3898.6067480000002</v>
      </c>
      <c r="SI72">
        <v>2587.7238339999999</v>
      </c>
      <c r="SJ72">
        <v>360.88025370000003</v>
      </c>
      <c r="SK72">
        <v>804.57178610000005</v>
      </c>
      <c r="SL72">
        <v>1385.04051</v>
      </c>
      <c r="SM72">
        <v>4090.107825</v>
      </c>
      <c r="SN72">
        <v>1894.2099880000001</v>
      </c>
      <c r="SO72">
        <v>90.145716969999995</v>
      </c>
      <c r="SP72">
        <v>812.31580240000005</v>
      </c>
      <c r="SQ72">
        <v>14341.674940000001</v>
      </c>
      <c r="SR72">
        <v>11150.41354</v>
      </c>
      <c r="SS72">
        <v>314.48518910000001</v>
      </c>
      <c r="ST72">
        <v>3353.2724210000001</v>
      </c>
      <c r="SU72">
        <v>1903.2921690000001</v>
      </c>
      <c r="SV72">
        <v>4524.0294139999996</v>
      </c>
      <c r="SW72">
        <v>24164.530650000001</v>
      </c>
      <c r="SX72">
        <v>75441.892720000003</v>
      </c>
      <c r="SY72">
        <v>2967.24908</v>
      </c>
      <c r="SZ72">
        <v>0</v>
      </c>
      <c r="TA72">
        <v>21.160430909999999</v>
      </c>
      <c r="TB72">
        <v>2076.6335250000002</v>
      </c>
      <c r="TC72">
        <v>338.49202020000001</v>
      </c>
      <c r="TD72">
        <v>1639.375708</v>
      </c>
      <c r="TE72">
        <v>549.56573460000004</v>
      </c>
      <c r="TF72">
        <v>27906.055189999999</v>
      </c>
      <c r="TG72">
        <v>6803.4748669999999</v>
      </c>
      <c r="TH72">
        <v>12146.482040000001</v>
      </c>
      <c r="TI72">
        <v>4385.0652460000001</v>
      </c>
      <c r="TJ72">
        <v>550.72623969999995</v>
      </c>
      <c r="TK72">
        <v>1048.4287810000001</v>
      </c>
      <c r="TL72">
        <v>1376.4830979999999</v>
      </c>
      <c r="TM72">
        <v>893.58810689999996</v>
      </c>
      <c r="TN72">
        <v>33413.167650000003</v>
      </c>
      <c r="TO72">
        <v>23217.133679999999</v>
      </c>
      <c r="TP72">
        <v>2465.6223799999998</v>
      </c>
      <c r="TQ72">
        <v>142833.4448</v>
      </c>
      <c r="TR72">
        <v>5.4225924499999998</v>
      </c>
      <c r="TS72">
        <v>26485.349730000002</v>
      </c>
      <c r="TT72">
        <v>3119.5456800000002</v>
      </c>
      <c r="TU72">
        <v>3108.5120320000001</v>
      </c>
      <c r="TV72">
        <v>112.5945394</v>
      </c>
      <c r="TW72">
        <v>2625.9385179999999</v>
      </c>
      <c r="TX72">
        <v>1294.6419249999999</v>
      </c>
      <c r="TY72">
        <v>119.23032910000001</v>
      </c>
      <c r="TZ72">
        <v>11097.306790000001</v>
      </c>
      <c r="UA72">
        <v>113.2117897</v>
      </c>
      <c r="UB72">
        <v>1608.928269</v>
      </c>
      <c r="UC72">
        <v>29584.559310000001</v>
      </c>
      <c r="UD72">
        <v>6200.4575830000003</v>
      </c>
      <c r="UE72">
        <v>8152.6426970000002</v>
      </c>
      <c r="UF72">
        <v>444.08276480000001</v>
      </c>
      <c r="UG72">
        <v>1770.3474209999999</v>
      </c>
      <c r="UH72">
        <v>3015.2709159999999</v>
      </c>
      <c r="UI72">
        <v>40208.345759999997</v>
      </c>
      <c r="UJ72">
        <v>646.33649409999998</v>
      </c>
      <c r="UK72">
        <v>712.65170809999995</v>
      </c>
      <c r="UL72">
        <v>1609.795132</v>
      </c>
      <c r="UM72">
        <v>2263.1391530000001</v>
      </c>
      <c r="UN72">
        <v>1830.886199</v>
      </c>
      <c r="UO72">
        <v>841.92072470000005</v>
      </c>
      <c r="UP72">
        <v>43.598066430000003</v>
      </c>
      <c r="UQ72">
        <v>180.16398580000001</v>
      </c>
      <c r="UR72">
        <v>55952.712829999997</v>
      </c>
      <c r="US72">
        <v>7259.0950000000003</v>
      </c>
      <c r="UT72">
        <v>8697.3298269999996</v>
      </c>
      <c r="UU72">
        <v>65.262390139999994</v>
      </c>
      <c r="UV72">
        <v>920.21629700000005</v>
      </c>
      <c r="UW72">
        <v>4023.0629629999999</v>
      </c>
      <c r="UX72">
        <v>15419.614439999999</v>
      </c>
      <c r="UY72">
        <v>3496.5866700000001</v>
      </c>
      <c r="UZ72">
        <v>15549.212750000001</v>
      </c>
      <c r="VA72">
        <v>96861.090320000003</v>
      </c>
      <c r="VB72">
        <v>0</v>
      </c>
      <c r="VC72">
        <v>388.64607519999998</v>
      </c>
      <c r="VD72">
        <v>3313.1003700000001</v>
      </c>
      <c r="VE72">
        <v>12729.279759999999</v>
      </c>
      <c r="VF72">
        <v>1622.6264799999999</v>
      </c>
      <c r="VG72">
        <v>4639.5850909999999</v>
      </c>
      <c r="VH72">
        <v>3090.2486389999999</v>
      </c>
      <c r="VI72">
        <v>7096.4403929999999</v>
      </c>
      <c r="VJ72">
        <v>257.77421809999998</v>
      </c>
      <c r="VK72">
        <v>1212.19832</v>
      </c>
      <c r="VL72">
        <v>5435.0560830000004</v>
      </c>
      <c r="VM72">
        <v>212.71531239999999</v>
      </c>
      <c r="VN72">
        <v>689.41403790000004</v>
      </c>
      <c r="VO72">
        <v>192.27979759999999</v>
      </c>
      <c r="VP72">
        <v>5.4542413730000003</v>
      </c>
      <c r="VQ72">
        <v>2515.8483449999999</v>
      </c>
      <c r="VR72">
        <v>13.74376904</v>
      </c>
      <c r="VS72">
        <v>3313.9036599999999</v>
      </c>
      <c r="VT72">
        <v>32.191345210000001</v>
      </c>
      <c r="VU72">
        <v>2524.5576689999998</v>
      </c>
      <c r="VV72">
        <v>67.641576850000007</v>
      </c>
      <c r="VW72">
        <v>743.56011839999996</v>
      </c>
      <c r="VX72">
        <v>0.16709542399999999</v>
      </c>
      <c r="VY72">
        <v>7006.0763639999996</v>
      </c>
      <c r="VZ72">
        <v>539.46167460000004</v>
      </c>
      <c r="WA72">
        <v>332.95853499999998</v>
      </c>
      <c r="WB72">
        <v>65708.004090000002</v>
      </c>
      <c r="WC72">
        <v>506.14855720000003</v>
      </c>
      <c r="WD72">
        <v>1533.848874</v>
      </c>
      <c r="WE72">
        <v>4914.4378539999998</v>
      </c>
      <c r="WF72">
        <v>62.206421720000002</v>
      </c>
      <c r="WG72">
        <v>7001.4624800000001</v>
      </c>
      <c r="WH72">
        <v>826.58051520000004</v>
      </c>
      <c r="WI72">
        <v>1177.0458799999999</v>
      </c>
      <c r="WJ72">
        <v>98.066333670000006</v>
      </c>
      <c r="WK72">
        <v>29759.636770000001</v>
      </c>
      <c r="WL72">
        <v>445.05575229999999</v>
      </c>
      <c r="WM72">
        <v>1891.3402699999999</v>
      </c>
      <c r="WN72">
        <v>513.73715430000004</v>
      </c>
      <c r="WO72">
        <v>539.93819069999995</v>
      </c>
      <c r="WP72">
        <v>1696.1645599999999</v>
      </c>
      <c r="WQ72">
        <v>4138.3569390000002</v>
      </c>
      <c r="WR72">
        <v>3839.6214690000002</v>
      </c>
      <c r="WS72">
        <v>52662.827850000001</v>
      </c>
      <c r="WT72">
        <v>1184.9997470000001</v>
      </c>
      <c r="WU72">
        <v>3378.6215120000002</v>
      </c>
      <c r="WV72">
        <v>254.07553250000001</v>
      </c>
      <c r="WW72">
        <v>396.52771439999998</v>
      </c>
      <c r="WX72">
        <v>4813.0770549999997</v>
      </c>
      <c r="WY72">
        <v>3302.1524960000002</v>
      </c>
      <c r="WZ72">
        <v>683.14042470000004</v>
      </c>
      <c r="XA72">
        <v>3262.2563540000001</v>
      </c>
      <c r="XB72">
        <v>629.893191</v>
      </c>
      <c r="XC72">
        <v>1168.9966870000001</v>
      </c>
      <c r="XD72">
        <v>72040.564509999997</v>
      </c>
      <c r="XE72">
        <v>1822.9684549999999</v>
      </c>
      <c r="XF72">
        <v>2262.7017070000002</v>
      </c>
      <c r="XG72">
        <v>48.624881729999998</v>
      </c>
      <c r="XH72">
        <v>4735.4372789999998</v>
      </c>
      <c r="XI72">
        <v>2812.1103539999999</v>
      </c>
      <c r="XJ72">
        <v>5583.8646479999998</v>
      </c>
      <c r="XK72">
        <v>202.94003570000001</v>
      </c>
      <c r="XL72">
        <v>155.82406739999999</v>
      </c>
      <c r="XM72">
        <v>67536.312170000005</v>
      </c>
      <c r="XN72">
        <v>770.94164469999998</v>
      </c>
      <c r="XO72">
        <v>845.88580449999995</v>
      </c>
      <c r="XP72">
        <v>6371.6269730000004</v>
      </c>
      <c r="XQ72">
        <v>473.74555229999999</v>
      </c>
      <c r="XR72">
        <v>763.97789469999998</v>
      </c>
      <c r="XS72">
        <v>17.599673169999999</v>
      </c>
      <c r="XT72">
        <v>0</v>
      </c>
      <c r="XU72">
        <v>3047.1955170000001</v>
      </c>
      <c r="XV72">
        <v>2335.6258619999999</v>
      </c>
      <c r="XW72">
        <v>698.27093290000005</v>
      </c>
      <c r="XX72">
        <v>608.09871180000005</v>
      </c>
      <c r="XY72">
        <v>548.10438620000002</v>
      </c>
      <c r="XZ72">
        <v>3798.5838050000002</v>
      </c>
      <c r="YA72">
        <v>3391.1186320000002</v>
      </c>
      <c r="YB72">
        <v>463.39774929999999</v>
      </c>
      <c r="YC72">
        <v>1316.2046</v>
      </c>
      <c r="YD72">
        <v>1387.5488230000001</v>
      </c>
      <c r="YE72">
        <v>460.07725349999998</v>
      </c>
      <c r="YF72">
        <v>3472.7389360000002</v>
      </c>
      <c r="YG72">
        <v>179.20112760000001</v>
      </c>
      <c r="YH72">
        <v>685.93664920000003</v>
      </c>
      <c r="YI72">
        <v>781.30615320000004</v>
      </c>
      <c r="YJ72">
        <v>39981.374880000003</v>
      </c>
      <c r="YK72">
        <v>11860.157800000001</v>
      </c>
      <c r="YL72">
        <v>2083.1455919999999</v>
      </c>
      <c r="YM72">
        <v>1485.8034620000001</v>
      </c>
      <c r="YN72">
        <v>1424.7012810000001</v>
      </c>
      <c r="YO72">
        <v>8796.9305860000004</v>
      </c>
      <c r="YP72">
        <v>48965.80315</v>
      </c>
      <c r="YQ72">
        <v>20470.190050000001</v>
      </c>
      <c r="YR72">
        <v>327.39387820000002</v>
      </c>
      <c r="YS72">
        <v>21761.80935</v>
      </c>
      <c r="YT72">
        <v>1559.756981</v>
      </c>
      <c r="YU72">
        <v>2480.1639700000001</v>
      </c>
      <c r="YV72">
        <v>163.37536499999999</v>
      </c>
      <c r="YW72">
        <v>33365.6149</v>
      </c>
      <c r="YX72">
        <v>654.33178180000004</v>
      </c>
      <c r="YY72">
        <v>2095.2927</v>
      </c>
      <c r="YZ72">
        <v>2243.8936979999999</v>
      </c>
      <c r="ZA72">
        <v>2149.6545660000002</v>
      </c>
      <c r="ZB72">
        <v>9.9762573240000005</v>
      </c>
      <c r="ZC72">
        <v>890.9407698</v>
      </c>
      <c r="ZD72">
        <v>32600.696120000001</v>
      </c>
      <c r="ZE72">
        <v>6610.3063119999997</v>
      </c>
      <c r="ZF72">
        <v>411.52967860000001</v>
      </c>
      <c r="ZG72">
        <v>1189.7442040000001</v>
      </c>
      <c r="ZH72">
        <v>4809.5537089999998</v>
      </c>
      <c r="ZI72">
        <v>7136.5934040000002</v>
      </c>
      <c r="ZJ72">
        <v>2309.8652980000002</v>
      </c>
      <c r="ZK72">
        <v>0.47612944200000001</v>
      </c>
      <c r="ZL72">
        <v>817.9151746</v>
      </c>
      <c r="ZM72">
        <v>1458.9695899999999</v>
      </c>
      <c r="ZN72">
        <v>348.97450070000002</v>
      </c>
      <c r="ZO72">
        <v>723.00909119999994</v>
      </c>
      <c r="ZP72">
        <v>2220.631206</v>
      </c>
      <c r="ZQ72">
        <v>97.802169640000002</v>
      </c>
      <c r="ZR72">
        <v>533.21354580000002</v>
      </c>
      <c r="ZS72">
        <v>4870.1171670000003</v>
      </c>
      <c r="ZT72">
        <v>1282.6015</v>
      </c>
      <c r="ZU72">
        <v>559.86573180000005</v>
      </c>
      <c r="ZV72">
        <v>45586.034290000003</v>
      </c>
      <c r="ZW72">
        <v>21636.327880000001</v>
      </c>
      <c r="ZX72">
        <v>441.08695899999998</v>
      </c>
      <c r="ZY72">
        <v>143.07831669999999</v>
      </c>
      <c r="ZZ72">
        <v>5440.0903840000001</v>
      </c>
      <c r="AAA72">
        <v>1980.5022200000001</v>
      </c>
      <c r="AAB72">
        <v>3815.4599950000002</v>
      </c>
      <c r="AAC72">
        <v>175.14670770000001</v>
      </c>
      <c r="AAD72">
        <v>1239.0808460000001</v>
      </c>
      <c r="AAE72">
        <v>591.51394560000006</v>
      </c>
      <c r="AAF72">
        <v>16540.366720000002</v>
      </c>
      <c r="AAG72">
        <v>3167.5124040000001</v>
      </c>
      <c r="AAH72">
        <v>4575.3656559999999</v>
      </c>
      <c r="AAI72">
        <v>5998.5942949999999</v>
      </c>
      <c r="AAJ72">
        <v>968.9455868</v>
      </c>
      <c r="AAK72">
        <v>3408.3773980000001</v>
      </c>
      <c r="AAL72">
        <v>5735.5764719999997</v>
      </c>
      <c r="AAM72">
        <v>5140.14408</v>
      </c>
      <c r="AAN72">
        <v>4918.4679699999997</v>
      </c>
      <c r="AAO72">
        <v>37.214072430000002</v>
      </c>
      <c r="AAP72">
        <v>2067.4128380000002</v>
      </c>
      <c r="AAQ72">
        <v>23.45405951</v>
      </c>
      <c r="AAR72">
        <v>440.7149364</v>
      </c>
      <c r="AAS72">
        <v>2505.9627580000001</v>
      </c>
      <c r="AAT72">
        <v>1769.5829120000001</v>
      </c>
      <c r="AAU72">
        <v>9.6994402920000002</v>
      </c>
      <c r="AAV72">
        <v>186.12062359999999</v>
      </c>
      <c r="AAW72">
        <v>508.89217810000002</v>
      </c>
      <c r="AAX72">
        <v>10141.400180000001</v>
      </c>
      <c r="AAY72">
        <v>38.82657304</v>
      </c>
      <c r="AAZ72">
        <v>1577.7364259999999</v>
      </c>
      <c r="ABA72">
        <v>611.52335340000002</v>
      </c>
      <c r="ABB72">
        <v>693.18601320000005</v>
      </c>
      <c r="ABC72">
        <v>37.665531440000002</v>
      </c>
      <c r="ABD72">
        <v>764.98356869999998</v>
      </c>
      <c r="ABE72">
        <v>1807.647475</v>
      </c>
      <c r="ABF72">
        <v>79.596537359999999</v>
      </c>
      <c r="ABG72">
        <v>455.8268382</v>
      </c>
      <c r="ABH72">
        <v>71857.918220000007</v>
      </c>
      <c r="ABI72">
        <v>116057.0166</v>
      </c>
      <c r="ABJ72">
        <v>8355.8805119999997</v>
      </c>
      <c r="ABK72">
        <v>4376.2819600000003</v>
      </c>
      <c r="ABL72">
        <v>636.12756490000004</v>
      </c>
      <c r="ABM72">
        <v>9754.3508999999995</v>
      </c>
      <c r="ABN72">
        <v>12857.3734</v>
      </c>
      <c r="ABO72">
        <v>304.88557379999997</v>
      </c>
      <c r="ABP72">
        <v>18277.049070000001</v>
      </c>
      <c r="ABQ72">
        <v>522.37178619999997</v>
      </c>
      <c r="ABR72">
        <v>10.73119174</v>
      </c>
      <c r="ABS72">
        <v>304.72972329999999</v>
      </c>
      <c r="ABT72">
        <v>542.74912959999995</v>
      </c>
      <c r="ABU72">
        <v>12731.486440000001</v>
      </c>
      <c r="ABV72">
        <v>2989.5234679999999</v>
      </c>
      <c r="ABW72">
        <v>3170.852175</v>
      </c>
      <c r="ABX72">
        <v>1139.174141</v>
      </c>
      <c r="ABY72">
        <v>2558.5251779999999</v>
      </c>
      <c r="ABZ72">
        <v>5983.50558</v>
      </c>
      <c r="ACA72">
        <v>1345.7609660000001</v>
      </c>
      <c r="ACB72">
        <v>496.81746509999999</v>
      </c>
      <c r="ACC72">
        <v>0</v>
      </c>
      <c r="ACD72">
        <v>2295.3497510000002</v>
      </c>
      <c r="ACE72">
        <v>266.65195790000001</v>
      </c>
      <c r="ACF72">
        <v>78.605425969999999</v>
      </c>
      <c r="ACG72">
        <v>185.83644709999999</v>
      </c>
      <c r="ACH72">
        <v>1549.6936969999999</v>
      </c>
      <c r="ACI72">
        <v>977.71895649999999</v>
      </c>
      <c r="ACJ72">
        <v>3761.153871</v>
      </c>
      <c r="ACK72">
        <v>2126.786141</v>
      </c>
      <c r="ACL72">
        <v>616.49207049999995</v>
      </c>
      <c r="ACM72">
        <v>13084.4807</v>
      </c>
      <c r="ACN72">
        <v>708.27851090000001</v>
      </c>
      <c r="ACO72">
        <v>12434.40069</v>
      </c>
      <c r="ACP72">
        <v>3990.3997079999999</v>
      </c>
      <c r="ACQ72">
        <v>14003.26067</v>
      </c>
      <c r="ACR72">
        <v>425.64242619999999</v>
      </c>
      <c r="ACS72">
        <v>137.37859080000001</v>
      </c>
      <c r="ACT72">
        <v>9028.9106219999994</v>
      </c>
      <c r="ACU72">
        <v>893.38577510000005</v>
      </c>
      <c r="ACV72">
        <v>839.6851193</v>
      </c>
      <c r="ACW72">
        <v>861.88825750000001</v>
      </c>
      <c r="ACX72">
        <v>104.16219270000001</v>
      </c>
      <c r="ACY72">
        <v>11171.115159999999</v>
      </c>
      <c r="ACZ72">
        <v>1371.879934</v>
      </c>
      <c r="ADA72">
        <v>1995.0388519999999</v>
      </c>
      <c r="ADB72">
        <v>76390.470709999994</v>
      </c>
      <c r="ADC72">
        <v>16348.82934</v>
      </c>
      <c r="ADD72">
        <v>5843.2358130000002</v>
      </c>
      <c r="ADE72">
        <v>376.54266269999999</v>
      </c>
      <c r="ADF72">
        <v>0</v>
      </c>
      <c r="ADG72">
        <v>59523.912369999998</v>
      </c>
      <c r="ADH72">
        <v>783.16888100000006</v>
      </c>
      <c r="ADI72">
        <v>15763.05143</v>
      </c>
      <c r="ADJ72">
        <v>9411.3760860000002</v>
      </c>
      <c r="ADK72">
        <v>1307.826556</v>
      </c>
      <c r="ADL72">
        <v>811.08868050000001</v>
      </c>
      <c r="ADM72">
        <v>774.27473929999996</v>
      </c>
      <c r="ADN72">
        <v>0</v>
      </c>
      <c r="ADO72">
        <v>2773.202237</v>
      </c>
      <c r="ADP72">
        <v>122.6417876</v>
      </c>
      <c r="ADQ72">
        <v>4315.8128909999996</v>
      </c>
      <c r="ADR72">
        <v>695.49463009999999</v>
      </c>
      <c r="ADS72">
        <v>357.49842999999998</v>
      </c>
      <c r="ADT72">
        <v>753.1535523</v>
      </c>
      <c r="ADU72">
        <v>2549.6205749999999</v>
      </c>
      <c r="ADV72">
        <v>3744.074775</v>
      </c>
      <c r="ADW72">
        <v>1033.7967209999999</v>
      </c>
      <c r="ADX72">
        <v>25221.77893</v>
      </c>
      <c r="ADY72">
        <v>1182.435843</v>
      </c>
      <c r="ADZ72">
        <v>327.52433150000002</v>
      </c>
      <c r="AEA72">
        <v>272.82275950000002</v>
      </c>
      <c r="AEB72">
        <v>1939.792616</v>
      </c>
      <c r="AEC72">
        <v>15536.436519999999</v>
      </c>
      <c r="AED72">
        <v>5468.439265</v>
      </c>
      <c r="AEE72">
        <v>671.80054589999997</v>
      </c>
      <c r="AEF72">
        <v>5550.472452</v>
      </c>
      <c r="AEG72">
        <v>27.807708739999999</v>
      </c>
      <c r="AEH72">
        <v>3.8597228879999999</v>
      </c>
      <c r="AEI72">
        <v>10096.296770000001</v>
      </c>
      <c r="AEJ72">
        <v>1112.557916</v>
      </c>
      <c r="AEK72">
        <v>283.76397900000001</v>
      </c>
      <c r="AEL72">
        <v>790.54690259999995</v>
      </c>
      <c r="AEM72">
        <v>40018.379540000002</v>
      </c>
      <c r="AEN72">
        <v>26498.855599999999</v>
      </c>
      <c r="AEO72">
        <v>10032.3817</v>
      </c>
      <c r="AEP72">
        <v>8664.2019600000003</v>
      </c>
      <c r="AEQ72">
        <v>122.6258764</v>
      </c>
      <c r="AER72">
        <v>55903.84736</v>
      </c>
      <c r="AES72">
        <v>77.351476590000004</v>
      </c>
      <c r="AET72">
        <v>1607.988932</v>
      </c>
      <c r="AEU72">
        <v>3292.8876850000001</v>
      </c>
      <c r="AEV72">
        <v>794.40513750000002</v>
      </c>
      <c r="AEW72">
        <v>24308.1859</v>
      </c>
      <c r="AEX72">
        <v>4482.849526</v>
      </c>
      <c r="AEY72">
        <v>1264.1081489999999</v>
      </c>
      <c r="AEZ72">
        <v>257.59570020000001</v>
      </c>
      <c r="AFA72">
        <v>61.839720829999997</v>
      </c>
      <c r="AFB72">
        <v>1609.418177</v>
      </c>
      <c r="AFC72">
        <v>328.71986779999997</v>
      </c>
      <c r="AFD72">
        <v>2483.1566630000002</v>
      </c>
      <c r="AFE72">
        <v>979.68552650000004</v>
      </c>
      <c r="AFF72">
        <v>1140.1451509999999</v>
      </c>
      <c r="AFG72">
        <v>1914.7274689999999</v>
      </c>
      <c r="AFH72">
        <v>1141.021</v>
      </c>
      <c r="AFI72">
        <v>1238.4221339999999</v>
      </c>
      <c r="AFJ72">
        <v>30001.962390000001</v>
      </c>
      <c r="AFK72">
        <v>226.47792319999999</v>
      </c>
      <c r="AFL72">
        <v>2174.9510780000001</v>
      </c>
      <c r="AFM72">
        <v>26313.380700000002</v>
      </c>
      <c r="AFN72">
        <v>22447.851760000001</v>
      </c>
      <c r="AFO72">
        <v>1517.181679</v>
      </c>
      <c r="AFP72">
        <v>9316.7805659999995</v>
      </c>
      <c r="AFQ72">
        <v>185.5343</v>
      </c>
      <c r="AFR72">
        <v>1600.533676</v>
      </c>
      <c r="AFS72">
        <v>572.60790120000001</v>
      </c>
      <c r="AFT72">
        <v>104.1668262</v>
      </c>
      <c r="AFU72">
        <v>1480.046732</v>
      </c>
      <c r="AFV72">
        <v>2369.1782790000002</v>
      </c>
      <c r="AFW72">
        <v>8764.1726190000009</v>
      </c>
      <c r="AFX72">
        <v>483.29569290000001</v>
      </c>
      <c r="AFY72">
        <v>480.57227820000003</v>
      </c>
      <c r="AFZ72">
        <v>297.39805200000001</v>
      </c>
      <c r="AGA72">
        <v>2933.096963</v>
      </c>
      <c r="AGB72">
        <v>865.08376020000003</v>
      </c>
      <c r="AGC72">
        <v>43.632202149999998</v>
      </c>
      <c r="AGD72">
        <v>817.97767490000001</v>
      </c>
      <c r="AGE72">
        <v>552.48678729999995</v>
      </c>
      <c r="AGF72">
        <v>447.24809140000002</v>
      </c>
      <c r="AGG72">
        <v>2491.6259129999999</v>
      </c>
      <c r="AGH72">
        <v>2026.7701119999999</v>
      </c>
      <c r="AGI72">
        <v>1594.016856</v>
      </c>
      <c r="AGJ72">
        <v>4308.4578529999999</v>
      </c>
      <c r="AGK72">
        <v>6048.6050160000004</v>
      </c>
      <c r="AGL72">
        <v>4563.1171210000002</v>
      </c>
      <c r="AGM72">
        <v>1731.6070950000001</v>
      </c>
      <c r="AGN72">
        <v>707.52579849999995</v>
      </c>
      <c r="AGO72">
        <v>5551.2160379999996</v>
      </c>
      <c r="AGP72">
        <v>265.43932239999998</v>
      </c>
      <c r="AGQ72">
        <v>6223.4670420000002</v>
      </c>
      <c r="AGR72">
        <v>1295.3488420000001</v>
      </c>
      <c r="AGS72">
        <v>7123.9906819999997</v>
      </c>
      <c r="AGT72">
        <v>15089.32703</v>
      </c>
      <c r="AGU72">
        <v>5.0177561659999999</v>
      </c>
      <c r="AGV72">
        <v>988.6559585</v>
      </c>
      <c r="AGW72">
        <v>686.90372379999997</v>
      </c>
      <c r="AGX72">
        <v>193.7460423</v>
      </c>
      <c r="AGY72">
        <v>723.67498569999998</v>
      </c>
      <c r="AGZ72">
        <v>317.55589750000001</v>
      </c>
      <c r="AHA72">
        <v>1675.7308780000001</v>
      </c>
      <c r="AHB72">
        <v>54.285445930000002</v>
      </c>
      <c r="AHC72">
        <v>1282.6751420000001</v>
      </c>
      <c r="AHD72">
        <v>7.4559328560000004</v>
      </c>
      <c r="AHE72">
        <v>626.16111209999997</v>
      </c>
      <c r="AHF72">
        <v>669.85467679999999</v>
      </c>
      <c r="AHG72">
        <v>1719.1367969999999</v>
      </c>
      <c r="AHH72">
        <v>12210.07784</v>
      </c>
      <c r="AHI72">
        <v>2441.4086080000002</v>
      </c>
      <c r="AHJ72">
        <v>1974.4731449999999</v>
      </c>
      <c r="AHK72">
        <v>115310.5033</v>
      </c>
      <c r="AHL72">
        <v>587.21953250000001</v>
      </c>
      <c r="AHM72">
        <v>3300.9505290000002</v>
      </c>
      <c r="AHN72">
        <v>553.45541700000001</v>
      </c>
      <c r="AHO72">
        <v>1762.9719749999999</v>
      </c>
      <c r="AHP72">
        <v>520.05306350000001</v>
      </c>
      <c r="AHQ72">
        <v>516.85071270000003</v>
      </c>
      <c r="AHR72">
        <v>13806.8447</v>
      </c>
      <c r="AHS72">
        <v>1192.694528</v>
      </c>
      <c r="AHT72">
        <v>780.63884310000003</v>
      </c>
      <c r="AHU72">
        <v>287.22673309999999</v>
      </c>
      <c r="AHV72">
        <v>592.98521229999994</v>
      </c>
      <c r="AHW72">
        <v>8722.9884129999991</v>
      </c>
      <c r="AHX72">
        <v>21121.27362</v>
      </c>
      <c r="AHY72">
        <v>1732.3959090000001</v>
      </c>
      <c r="AHZ72">
        <v>6713.6096269999998</v>
      </c>
      <c r="AIA72">
        <v>181722.13680000001</v>
      </c>
      <c r="AIB72">
        <v>810.16629739999996</v>
      </c>
      <c r="AIC72">
        <v>1662.2166500000001</v>
      </c>
      <c r="AID72">
        <v>333.98894330000002</v>
      </c>
      <c r="AIE72">
        <v>836.41854960000001</v>
      </c>
      <c r="AIF72">
        <v>13655.171399999999</v>
      </c>
      <c r="AIG72">
        <v>2891.6152929999998</v>
      </c>
      <c r="AIH72">
        <v>14381.69498</v>
      </c>
      <c r="AII72">
        <v>2359.2486140000001</v>
      </c>
      <c r="AIJ72">
        <v>4422.6998489999996</v>
      </c>
      <c r="AIK72">
        <v>7228.6841050000003</v>
      </c>
      <c r="AIL72">
        <v>6031.1801160000005</v>
      </c>
      <c r="AIM72">
        <v>13318.349130000001</v>
      </c>
      <c r="AIN72">
        <v>955.5786597</v>
      </c>
      <c r="AIO72">
        <v>0</v>
      </c>
      <c r="AIP72">
        <v>1417.21922</v>
      </c>
      <c r="AIQ72">
        <v>36995.01986</v>
      </c>
      <c r="AIR72">
        <v>3250.7225239999998</v>
      </c>
      <c r="AIS72">
        <v>1091.5856240000001</v>
      </c>
      <c r="AIT72">
        <v>209.1930103</v>
      </c>
      <c r="AIU72">
        <v>877.33785899999998</v>
      </c>
      <c r="AIV72">
        <v>2507.7146600000001</v>
      </c>
      <c r="AIW72">
        <v>15996.528539999999</v>
      </c>
      <c r="AIX72">
        <v>82.113619510000007</v>
      </c>
      <c r="AIY72">
        <v>519.65495720000001</v>
      </c>
      <c r="AIZ72">
        <v>895.20986589999995</v>
      </c>
      <c r="AJA72">
        <v>814.98208609999995</v>
      </c>
      <c r="AJB72">
        <v>922.45261879999998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1520.4871290000001</v>
      </c>
      <c r="AJI72">
        <v>833.15916919999995</v>
      </c>
      <c r="AJJ72">
        <v>318.47199419999998</v>
      </c>
      <c r="AJK72">
        <v>753.79997679999997</v>
      </c>
      <c r="AJL72">
        <v>1157.1071059999999</v>
      </c>
      <c r="AJM72">
        <v>23000.03284</v>
      </c>
      <c r="AJN72">
        <v>1517.614769</v>
      </c>
      <c r="AJO72">
        <v>185.89215089999999</v>
      </c>
      <c r="AJP72">
        <v>17.872039789999999</v>
      </c>
      <c r="AJQ72">
        <v>1086.1908289999999</v>
      </c>
      <c r="AJR72">
        <v>21109.518359999998</v>
      </c>
      <c r="AJS72">
        <v>3861.8680060000002</v>
      </c>
      <c r="AJT72">
        <v>123.7546524</v>
      </c>
      <c r="AJU72">
        <v>4677.9313089999996</v>
      </c>
      <c r="AJV72">
        <v>1991.7605779999999</v>
      </c>
      <c r="AJW72">
        <v>695.32812820000004</v>
      </c>
      <c r="AJX72">
        <v>43.400893420000003</v>
      </c>
      <c r="AJY72">
        <v>1982.375301</v>
      </c>
      <c r="AJZ72">
        <v>1772.914959</v>
      </c>
      <c r="AKA72">
        <v>64342.612379999999</v>
      </c>
      <c r="AKB72">
        <v>526.30755639999995</v>
      </c>
      <c r="AKC72">
        <v>870.70746489999999</v>
      </c>
      <c r="AKD72">
        <v>9340.764518</v>
      </c>
      <c r="AKE72">
        <v>581.84558089999996</v>
      </c>
      <c r="AKF72">
        <v>440.02139199999999</v>
      </c>
      <c r="AKG72">
        <v>10506.29974</v>
      </c>
      <c r="AKH72">
        <v>5.8657386039999997</v>
      </c>
      <c r="AKI72">
        <v>918.38170530000002</v>
      </c>
      <c r="AKJ72">
        <v>4494.6045190000004</v>
      </c>
      <c r="AKK72">
        <v>4792.4810939999998</v>
      </c>
      <c r="AKL72">
        <v>1768.012931</v>
      </c>
      <c r="AKM72">
        <v>3202.314644</v>
      </c>
      <c r="AKN72">
        <v>1295.8453019999999</v>
      </c>
      <c r="AKO72">
        <v>2912.8587470000002</v>
      </c>
      <c r="AKP72">
        <v>13459.35555</v>
      </c>
      <c r="AKQ72">
        <v>6491.0426040000002</v>
      </c>
      <c r="AKR72">
        <v>542.88408860000004</v>
      </c>
      <c r="AKS72">
        <v>48.589701679999997</v>
      </c>
      <c r="AKT72">
        <v>697.74639790000003</v>
      </c>
      <c r="AKU72">
        <v>9170.2548110000007</v>
      </c>
      <c r="AKV72">
        <v>803.42473510000002</v>
      </c>
      <c r="AKW72">
        <v>436.05457280000002</v>
      </c>
      <c r="AKX72">
        <v>3131.4203470000002</v>
      </c>
      <c r="AKY72">
        <v>2014.4622119999999</v>
      </c>
      <c r="AKZ72">
        <v>96099.134330000001</v>
      </c>
      <c r="ALA72">
        <v>0</v>
      </c>
      <c r="ALB72">
        <v>8067.9594699999998</v>
      </c>
      <c r="ALC72">
        <v>21597.2565</v>
      </c>
      <c r="ALD72">
        <v>34594.515809999997</v>
      </c>
      <c r="ALE72">
        <v>208.41605680000001</v>
      </c>
      <c r="ALF72">
        <v>913.70297579999999</v>
      </c>
      <c r="ALG72">
        <v>13315.58713</v>
      </c>
      <c r="ALH72">
        <v>1241.646391</v>
      </c>
      <c r="ALI72">
        <v>130.06388089999999</v>
      </c>
      <c r="ALJ72">
        <v>361.43547760000001</v>
      </c>
      <c r="ALK72">
        <v>47440.645149999997</v>
      </c>
      <c r="ALL72">
        <v>2574.3624119999999</v>
      </c>
      <c r="ALM72">
        <v>1762.324271</v>
      </c>
      <c r="ALN72">
        <v>493.83465310000003</v>
      </c>
      <c r="ALO72">
        <v>2370.8839039999998</v>
      </c>
      <c r="ALP72">
        <v>160.30651309999999</v>
      </c>
      <c r="ALQ72">
        <v>11586.14661</v>
      </c>
      <c r="ALR72">
        <v>2937.1714270000002</v>
      </c>
      <c r="ALS72">
        <v>3935.0513769999998</v>
      </c>
      <c r="ALT72">
        <v>2946.7489890000002</v>
      </c>
      <c r="ALU72">
        <v>1164.799098</v>
      </c>
      <c r="ALV72">
        <v>10195.112080000001</v>
      </c>
      <c r="ALW72">
        <v>254.1167136</v>
      </c>
      <c r="ALX72">
        <v>3365.4081809999998</v>
      </c>
      <c r="ALY72">
        <v>1360.5589560000001</v>
      </c>
      <c r="ALZ72">
        <v>4111.7195570000003</v>
      </c>
      <c r="AMA72">
        <v>316.59858270000001</v>
      </c>
      <c r="AMB72">
        <v>2107.6617769999998</v>
      </c>
      <c r="AMC72">
        <v>869.76247000000001</v>
      </c>
      <c r="AMD72">
        <v>2475.966461</v>
      </c>
      <c r="AME72">
        <v>12109.42821</v>
      </c>
      <c r="AMF72">
        <v>400.00223369999998</v>
      </c>
      <c r="AMG72">
        <v>31661.800520000001</v>
      </c>
      <c r="AMH72">
        <v>8045.0858319999998</v>
      </c>
      <c r="AMI72">
        <v>3326.5662360000001</v>
      </c>
      <c r="AMJ72">
        <v>4421.8110139999999</v>
      </c>
      <c r="AMK72">
        <v>645.36011810000002</v>
      </c>
      <c r="AML72">
        <v>343.45533139999998</v>
      </c>
      <c r="AMM72">
        <v>967.25229320000005</v>
      </c>
      <c r="AMN72">
        <v>2871.5910399999998</v>
      </c>
      <c r="AMO72">
        <v>8679.6381440000005</v>
      </c>
      <c r="AMP72">
        <v>79.702812559999998</v>
      </c>
      <c r="AMQ72">
        <v>7702.8951470000002</v>
      </c>
      <c r="AMR72">
        <v>552.13938599999994</v>
      </c>
      <c r="AMS72">
        <v>953.27878950000002</v>
      </c>
      <c r="AMT72">
        <v>605.48220149999997</v>
      </c>
      <c r="AMU72">
        <v>268.9535952</v>
      </c>
      <c r="AMV72">
        <v>3945.7213190000002</v>
      </c>
      <c r="AMW72">
        <v>554.34824979999996</v>
      </c>
      <c r="AMX72">
        <v>1214.3690409999999</v>
      </c>
      <c r="AMY72">
        <v>811.13513460000001</v>
      </c>
      <c r="AMZ72">
        <v>0</v>
      </c>
      <c r="ANA72">
        <v>270.94689799999998</v>
      </c>
      <c r="ANB72">
        <v>409.6516934</v>
      </c>
      <c r="ANC72">
        <v>994.11639309999998</v>
      </c>
      <c r="AND72">
        <v>1742.7040850000001</v>
      </c>
      <c r="ANE72">
        <v>13374.429239999999</v>
      </c>
      <c r="ANF72">
        <v>610.13420710000003</v>
      </c>
      <c r="ANG72">
        <v>556.64563510000005</v>
      </c>
      <c r="ANH72">
        <v>653.61120010000002</v>
      </c>
      <c r="ANI72">
        <v>2013.2230549999999</v>
      </c>
      <c r="ANJ72">
        <v>9997.9123990000007</v>
      </c>
      <c r="ANK72">
        <v>503.88875510000003</v>
      </c>
      <c r="ANL72">
        <v>96.751405719999994</v>
      </c>
      <c r="ANM72">
        <v>875.30494380000005</v>
      </c>
      <c r="ANN72">
        <v>2274.2481320000002</v>
      </c>
      <c r="ANO72">
        <v>16643.43275</v>
      </c>
      <c r="ANP72">
        <v>7582.1387590000004</v>
      </c>
      <c r="ANQ72">
        <v>75.24482983</v>
      </c>
      <c r="ANR72">
        <v>181.02427829999999</v>
      </c>
      <c r="ANS72">
        <v>254.2606577</v>
      </c>
      <c r="ANT72">
        <v>15137.35317</v>
      </c>
      <c r="ANU72">
        <v>4202.6792070000001</v>
      </c>
      <c r="ANV72">
        <v>44289.205820000003</v>
      </c>
      <c r="ANW72">
        <v>1015.361354</v>
      </c>
      <c r="ANX72">
        <v>6885.9906860000001</v>
      </c>
      <c r="ANY72">
        <v>0</v>
      </c>
      <c r="ANZ72">
        <v>834.58806030000005</v>
      </c>
      <c r="AOA72">
        <v>595.09650429999999</v>
      </c>
      <c r="AOB72">
        <v>1932.3725460000001</v>
      </c>
      <c r="AOC72">
        <v>7934.4120240000002</v>
      </c>
      <c r="AOD72">
        <v>263.05911650000002</v>
      </c>
      <c r="AOE72">
        <v>2459.5721039999999</v>
      </c>
      <c r="AOF72">
        <v>5511.4742219999998</v>
      </c>
      <c r="AOG72">
        <v>46.851128350000003</v>
      </c>
      <c r="AOH72">
        <v>71035.833589999995</v>
      </c>
      <c r="AOI72">
        <v>5976.1982019999996</v>
      </c>
      <c r="AOJ72">
        <v>1062.8397689999999</v>
      </c>
      <c r="AOK72">
        <v>308.40830449999999</v>
      </c>
      <c r="AOL72">
        <v>5615.9411840000002</v>
      </c>
      <c r="AOM72">
        <v>6409.3936249999997</v>
      </c>
      <c r="AON72">
        <v>119170.3262</v>
      </c>
      <c r="AOO72">
        <v>3933.4704259999999</v>
      </c>
      <c r="AOP72">
        <v>1189.5362379999999</v>
      </c>
      <c r="AOQ72">
        <v>972.05884760000004</v>
      </c>
      <c r="AOR72">
        <v>2522.2009739999999</v>
      </c>
      <c r="AOS72">
        <v>779.17330890000005</v>
      </c>
      <c r="AOT72">
        <v>8768.5204790000007</v>
      </c>
      <c r="AOU72">
        <v>1089.675281</v>
      </c>
      <c r="AOV72">
        <v>1387.816059</v>
      </c>
      <c r="AOW72">
        <v>4054.0448329999999</v>
      </c>
      <c r="AOX72">
        <v>687.40356199999997</v>
      </c>
      <c r="AOY72">
        <v>3797.3520389999999</v>
      </c>
      <c r="AOZ72">
        <v>3220.0333970000002</v>
      </c>
      <c r="APA72">
        <v>489.97417949999999</v>
      </c>
      <c r="APB72">
        <v>8502.4490100000003</v>
      </c>
      <c r="APC72">
        <v>1012.1407</v>
      </c>
      <c r="APD72">
        <v>2473.7987539999999</v>
      </c>
      <c r="APE72">
        <v>2430.220894</v>
      </c>
      <c r="APF72">
        <v>28236.92657</v>
      </c>
      <c r="APG72">
        <v>355.75365690000001</v>
      </c>
      <c r="APH72">
        <v>58902.72696</v>
      </c>
      <c r="API72">
        <v>4799.3017739999996</v>
      </c>
      <c r="APJ72">
        <v>4757.6427320000003</v>
      </c>
      <c r="APK72">
        <v>864.89532169999995</v>
      </c>
      <c r="APL72">
        <v>15.39228404</v>
      </c>
      <c r="APM72">
        <v>4662.5991439999998</v>
      </c>
      <c r="APN72">
        <v>1278.914855</v>
      </c>
      <c r="APO72">
        <v>19023.923699999999</v>
      </c>
      <c r="APP72">
        <v>116.2917123</v>
      </c>
      <c r="APQ72">
        <v>2051.8364310000002</v>
      </c>
      <c r="APR72">
        <v>231.86865760000001</v>
      </c>
      <c r="APS72">
        <v>5075.9828580000003</v>
      </c>
      <c r="APT72">
        <v>142.40309400000001</v>
      </c>
      <c r="APU72">
        <v>2226.920447</v>
      </c>
      <c r="APV72">
        <v>1560.99557</v>
      </c>
      <c r="APW72">
        <v>1841.0341249999999</v>
      </c>
      <c r="APX72">
        <v>295.90832060000002</v>
      </c>
      <c r="APY72">
        <v>10.62237597</v>
      </c>
      <c r="APZ72">
        <v>1316.018272</v>
      </c>
      <c r="AQA72">
        <v>1193.969409</v>
      </c>
      <c r="AQB72">
        <v>4188.896925</v>
      </c>
      <c r="AQC72">
        <v>4767.4583389999998</v>
      </c>
      <c r="AQD72">
        <v>265.22586819999998</v>
      </c>
      <c r="AQE72">
        <v>591.49847250000005</v>
      </c>
      <c r="AQF72">
        <v>2304.7730609999999</v>
      </c>
      <c r="AQG72">
        <v>2664.1806919999999</v>
      </c>
      <c r="AQH72">
        <v>970.23996699999998</v>
      </c>
      <c r="AQI72">
        <v>579.08793879999996</v>
      </c>
      <c r="AQJ72">
        <v>239.76689379999999</v>
      </c>
      <c r="AQK72">
        <v>1008.164731</v>
      </c>
      <c r="AQL72">
        <v>1050.2736219999999</v>
      </c>
      <c r="AQM72">
        <v>8344.9487809999991</v>
      </c>
      <c r="AQN72">
        <v>206.2039475</v>
      </c>
      <c r="AQO72">
        <v>110.4768267</v>
      </c>
      <c r="AQP72">
        <v>189.57157799999999</v>
      </c>
      <c r="AQQ72">
        <v>5673.9672099999998</v>
      </c>
      <c r="AQR72">
        <v>6712.4957430000004</v>
      </c>
      <c r="AQS72">
        <v>408.39429890000002</v>
      </c>
      <c r="AQT72">
        <v>14032.250969999999</v>
      </c>
      <c r="AQU72">
        <v>2653.3988680000002</v>
      </c>
      <c r="AQV72">
        <v>336.56915029999999</v>
      </c>
      <c r="AQW72">
        <v>37302.592570000001</v>
      </c>
      <c r="AQX72">
        <v>4509.4732249999997</v>
      </c>
      <c r="AQY72">
        <v>1730.390065</v>
      </c>
      <c r="AQZ72">
        <v>1439.9612830000001</v>
      </c>
      <c r="ARA72">
        <v>1619.3540869999999</v>
      </c>
      <c r="ARB72">
        <v>25688.667229999999</v>
      </c>
      <c r="ARC72">
        <v>82.822908310000003</v>
      </c>
      <c r="ARD72">
        <v>3172.2495370000001</v>
      </c>
      <c r="ARE72">
        <v>168.9196786</v>
      </c>
      <c r="ARF72">
        <v>2264.7310849999999</v>
      </c>
      <c r="ARG72">
        <v>15143.774719999999</v>
      </c>
      <c r="ARH72">
        <v>9297.0898699999998</v>
      </c>
      <c r="ARI72">
        <v>10564.34893</v>
      </c>
      <c r="ARJ72">
        <v>95.981918309999998</v>
      </c>
      <c r="ARK72">
        <v>412.35706499999998</v>
      </c>
      <c r="ARL72">
        <v>1618.6883849999999</v>
      </c>
      <c r="ARM72">
        <v>2774.588084</v>
      </c>
      <c r="ARN72">
        <v>1767.6114090000001</v>
      </c>
      <c r="ARO72">
        <v>2464.536959</v>
      </c>
      <c r="ARP72">
        <v>0</v>
      </c>
      <c r="ARQ72">
        <v>168.2083629</v>
      </c>
      <c r="ARR72">
        <v>10564.00352</v>
      </c>
      <c r="ARS72">
        <v>1932.72975</v>
      </c>
      <c r="ART72">
        <v>9239.7199110000001</v>
      </c>
      <c r="ARU72">
        <v>932.17416809999997</v>
      </c>
      <c r="ARV72">
        <v>2613.4993589999999</v>
      </c>
      <c r="ARW72">
        <v>7220.4685550000004</v>
      </c>
      <c r="ARX72">
        <v>665.75039319999996</v>
      </c>
      <c r="ARY72">
        <v>672.12834239999995</v>
      </c>
      <c r="ARZ72">
        <v>206.97400440000001</v>
      </c>
      <c r="ASA72">
        <v>125.69386059999999</v>
      </c>
      <c r="ASB72">
        <v>412.63891819999998</v>
      </c>
      <c r="ASC72">
        <v>149.628501</v>
      </c>
      <c r="ASD72">
        <v>5448.7543519999999</v>
      </c>
      <c r="ASE72">
        <v>247.97947120000001</v>
      </c>
      <c r="ASF72">
        <v>10120.9854</v>
      </c>
      <c r="ASG72">
        <v>1806.1351030000001</v>
      </c>
      <c r="ASH72">
        <v>1261.252939</v>
      </c>
      <c r="ASI72">
        <v>1890.6045690000001</v>
      </c>
      <c r="ASJ72">
        <v>0</v>
      </c>
      <c r="ASK72">
        <v>5040.2961759999998</v>
      </c>
      <c r="ASL72">
        <v>1850.976093</v>
      </c>
      <c r="ASM72">
        <v>920.60659699999997</v>
      </c>
      <c r="ASN72">
        <v>1076.591058</v>
      </c>
      <c r="ASO72">
        <v>10084.6965</v>
      </c>
      <c r="ASP72">
        <v>200.05038260000001</v>
      </c>
      <c r="ASQ72">
        <v>39319.82058</v>
      </c>
      <c r="ASR72">
        <v>1157.984428</v>
      </c>
      <c r="ASS72">
        <v>107.6082724</v>
      </c>
      <c r="AST72">
        <v>874.00332149999997</v>
      </c>
      <c r="ASU72">
        <v>1953.286599</v>
      </c>
      <c r="ASV72">
        <v>52336.104350000001</v>
      </c>
      <c r="ASW72">
        <v>6872.6916629999996</v>
      </c>
      <c r="ASX72">
        <v>1834.1755169999999</v>
      </c>
      <c r="ASY72">
        <v>0</v>
      </c>
      <c r="ASZ72">
        <v>593.72552089999999</v>
      </c>
      <c r="ATA72">
        <v>6.6917579999999999E-3</v>
      </c>
      <c r="ATB72">
        <v>2065.1594359999999</v>
      </c>
      <c r="ATC72">
        <v>1626.4368910000001</v>
      </c>
      <c r="ATD72">
        <v>22094.51887</v>
      </c>
      <c r="ATE72">
        <v>2026.7716700000001</v>
      </c>
      <c r="ATF72">
        <v>1344.388234</v>
      </c>
      <c r="ATG72">
        <v>1638.2617829999999</v>
      </c>
      <c r="ATH72">
        <v>161.86761419999999</v>
      </c>
      <c r="ATI72">
        <v>602.16035669999997</v>
      </c>
      <c r="ATJ72">
        <v>181.22388029999999</v>
      </c>
      <c r="ATK72">
        <v>569.89901710000004</v>
      </c>
      <c r="ATL72">
        <v>1740.0186900000001</v>
      </c>
      <c r="ATM72">
        <v>1624.533218</v>
      </c>
      <c r="ATN72">
        <v>110.69029829999999</v>
      </c>
      <c r="ATO72">
        <v>667.27011760000005</v>
      </c>
      <c r="ATP72">
        <v>2004.9533690000001</v>
      </c>
      <c r="ATQ72">
        <v>1131.065167</v>
      </c>
      <c r="ATR72">
        <v>2569.2256849999999</v>
      </c>
      <c r="ATS72">
        <v>6535.4312760000003</v>
      </c>
      <c r="ATT72">
        <v>672.30280400000004</v>
      </c>
      <c r="ATU72">
        <v>11642.620849999999</v>
      </c>
      <c r="ATV72">
        <v>1295.6484760000001</v>
      </c>
      <c r="ATW72">
        <v>881.64236900000003</v>
      </c>
      <c r="ATX72">
        <v>1267.057618</v>
      </c>
      <c r="ATY72">
        <v>9705.8277330000001</v>
      </c>
      <c r="ATZ72">
        <v>486.46739589999999</v>
      </c>
      <c r="AUA72">
        <v>2792.3888489999999</v>
      </c>
      <c r="AUB72">
        <v>6212.4915179999998</v>
      </c>
      <c r="AUC72">
        <v>237.0325406</v>
      </c>
      <c r="AUD72">
        <v>4277.1158539999997</v>
      </c>
      <c r="AUE72">
        <v>2850.0656079999999</v>
      </c>
      <c r="AUF72">
        <v>5779.1542310000004</v>
      </c>
      <c r="AUG72">
        <v>431.77094899999997</v>
      </c>
      <c r="AUH72">
        <v>104.3757038</v>
      </c>
      <c r="AUI72">
        <v>10739.07496</v>
      </c>
      <c r="AUJ72">
        <v>2686.3177810000002</v>
      </c>
      <c r="AUK72">
        <v>621.99899930000004</v>
      </c>
      <c r="AUL72">
        <v>3493.2346229999998</v>
      </c>
      <c r="AUM72">
        <v>977.05558029999997</v>
      </c>
      <c r="AUN72">
        <v>454.44673180000001</v>
      </c>
      <c r="AUO72">
        <v>4.1608184140000004</v>
      </c>
      <c r="AUP72">
        <v>569.84725830000002</v>
      </c>
      <c r="AUQ72">
        <v>82.460207460000007</v>
      </c>
      <c r="AUR72">
        <v>1002.979747</v>
      </c>
      <c r="AUS72">
        <v>139.00935340000001</v>
      </c>
      <c r="AUT72">
        <v>2073.5134640000001</v>
      </c>
      <c r="AUU72">
        <v>9702.4702789999992</v>
      </c>
      <c r="AUV72">
        <v>840.70804629999998</v>
      </c>
      <c r="AUW72">
        <v>2686.5719429999999</v>
      </c>
      <c r="AUX72">
        <v>32740.128939999999</v>
      </c>
      <c r="AUY72">
        <v>33354.752990000001</v>
      </c>
      <c r="AUZ72">
        <v>196.37785740000001</v>
      </c>
      <c r="AVA72">
        <v>1349.1189690000001</v>
      </c>
      <c r="AVB72">
        <v>1840.5155600000001</v>
      </c>
      <c r="AVC72">
        <v>28.579101560000002</v>
      </c>
      <c r="AVD72">
        <v>467.35912869999999</v>
      </c>
      <c r="AVE72">
        <v>134.9385844</v>
      </c>
      <c r="AVF72">
        <v>4558.0746060000001</v>
      </c>
      <c r="AVG72">
        <v>5837.9608600000001</v>
      </c>
      <c r="AVH72">
        <v>832.63236159999997</v>
      </c>
      <c r="AVI72">
        <v>604.56560219999994</v>
      </c>
      <c r="AVJ72">
        <v>50563.304239999998</v>
      </c>
      <c r="AVK72">
        <v>815.45333219999998</v>
      </c>
      <c r="AVL72">
        <v>35.241692610000001</v>
      </c>
      <c r="AVM72">
        <v>112837.9601</v>
      </c>
      <c r="AVN72">
        <v>1338.2684710000001</v>
      </c>
      <c r="AVO72">
        <v>656.15959290000001</v>
      </c>
      <c r="AVP72">
        <v>4155.2716909999999</v>
      </c>
      <c r="AVQ72">
        <v>3624.7288269999999</v>
      </c>
      <c r="AVR72">
        <v>757.4204254</v>
      </c>
      <c r="AVS72">
        <v>299.0619188</v>
      </c>
      <c r="AVT72">
        <v>137.6389829</v>
      </c>
      <c r="AVU72">
        <v>40947.176659999997</v>
      </c>
      <c r="AVV72">
        <v>530.56932529999995</v>
      </c>
      <c r="AVW72">
        <v>3427.204518</v>
      </c>
      <c r="AVX72">
        <v>5710.9332089999998</v>
      </c>
      <c r="AVY72">
        <v>5639.3594220000004</v>
      </c>
      <c r="AVZ72">
        <v>1464.922071</v>
      </c>
      <c r="AWA72">
        <v>52446.82458</v>
      </c>
      <c r="AWB72">
        <v>664.13184369999999</v>
      </c>
      <c r="AWC72">
        <v>69.450621380000001</v>
      </c>
      <c r="AWD72">
        <v>10389.46127</v>
      </c>
      <c r="AWE72">
        <v>122.20858250000001</v>
      </c>
      <c r="AWF72">
        <v>4494.451395</v>
      </c>
      <c r="AWG72">
        <v>18610.5324</v>
      </c>
      <c r="AWH72">
        <v>276.20559429999997</v>
      </c>
      <c r="AWI72">
        <v>1221.173483</v>
      </c>
      <c r="AWJ72">
        <v>554.05867290000003</v>
      </c>
      <c r="AWK72">
        <v>7214.3870100000004</v>
      </c>
      <c r="AWL72">
        <v>3103.4323840000002</v>
      </c>
      <c r="AWM72">
        <v>270.34790349999997</v>
      </c>
      <c r="AWN72">
        <v>164.6850914</v>
      </c>
      <c r="AWO72">
        <v>46658.707390000003</v>
      </c>
      <c r="AWP72">
        <v>3988.3600849999998</v>
      </c>
      <c r="AWQ72">
        <v>3450.533441</v>
      </c>
      <c r="AWR72">
        <v>305.12666539999998</v>
      </c>
      <c r="AWS72">
        <v>226.602485</v>
      </c>
      <c r="AWT72">
        <v>26893.03973</v>
      </c>
      <c r="AWU72">
        <v>3751.26721</v>
      </c>
      <c r="AWV72">
        <v>0</v>
      </c>
      <c r="AWW72">
        <v>1252.3046380000001</v>
      </c>
      <c r="AWX72">
        <v>92.930166999999997</v>
      </c>
      <c r="AWY72">
        <v>0</v>
      </c>
      <c r="AWZ72">
        <v>1000.857588</v>
      </c>
      <c r="AXA72">
        <v>1774.9779120000001</v>
      </c>
      <c r="AXB72">
        <v>916.3396209</v>
      </c>
      <c r="AXC72">
        <v>523.3504451</v>
      </c>
      <c r="AXD72">
        <v>440.6156603</v>
      </c>
      <c r="AXE72">
        <v>90.075042179999997</v>
      </c>
      <c r="AXF72">
        <v>2319.66545</v>
      </c>
      <c r="AXG72">
        <v>1115.2793240000001</v>
      </c>
      <c r="AXH72">
        <v>0</v>
      </c>
      <c r="AXI72">
        <v>1685.0469009999999</v>
      </c>
      <c r="AXJ72">
        <v>283.73850879999998</v>
      </c>
      <c r="AXK72">
        <v>1214.459484</v>
      </c>
      <c r="AXL72">
        <v>6236.2104159999999</v>
      </c>
      <c r="AXM72">
        <v>1797.424207</v>
      </c>
      <c r="AXN72">
        <v>67.621222189999997</v>
      </c>
      <c r="AXO72">
        <v>102.13849930000001</v>
      </c>
      <c r="AXP72">
        <v>3307.5721400000002</v>
      </c>
      <c r="AXQ72">
        <v>954.33796310000002</v>
      </c>
      <c r="AXR72">
        <v>149.18202819999999</v>
      </c>
      <c r="AXS72">
        <v>6878.4851769999996</v>
      </c>
      <c r="AXT72">
        <v>70.903242789999993</v>
      </c>
      <c r="AXU72">
        <v>2600.0969540000001</v>
      </c>
      <c r="AXV72">
        <v>22291.401669999999</v>
      </c>
      <c r="AXW72">
        <v>9.8739155590000003</v>
      </c>
      <c r="AXX72">
        <v>99.510181750000001</v>
      </c>
      <c r="AXY72">
        <v>304.77031240000002</v>
      </c>
      <c r="AXZ72">
        <v>1635.2470760000001</v>
      </c>
      <c r="AYA72">
        <v>968.7785963</v>
      </c>
      <c r="AYB72">
        <v>399.99837739999998</v>
      </c>
      <c r="AYC72">
        <v>3196.0980559999998</v>
      </c>
      <c r="AYD72">
        <v>904.50346609999997</v>
      </c>
      <c r="AYE72">
        <v>5457.1198320000003</v>
      </c>
      <c r="AYF72">
        <v>2623.038724</v>
      </c>
      <c r="AYG72">
        <v>18460.511259999999</v>
      </c>
      <c r="AYH72">
        <v>6384.2458980000001</v>
      </c>
      <c r="AYI72">
        <v>548.10999800000002</v>
      </c>
      <c r="AYJ72">
        <v>73.001878820000002</v>
      </c>
      <c r="AYK72">
        <v>25018.06927</v>
      </c>
      <c r="AYL72">
        <v>1882.345198</v>
      </c>
      <c r="AYM72">
        <v>30.385334019999998</v>
      </c>
      <c r="AYN72">
        <v>656.63974399999995</v>
      </c>
      <c r="AYO72">
        <v>1694.3452930000001</v>
      </c>
      <c r="AYP72">
        <v>190.00854770000001</v>
      </c>
      <c r="AYQ72">
        <v>2322.1037310000002</v>
      </c>
      <c r="AYR72">
        <v>12072.66461</v>
      </c>
      <c r="AYS72">
        <v>736.62516400000004</v>
      </c>
      <c r="AYT72">
        <v>2127.7652520000001</v>
      </c>
      <c r="AYU72">
        <v>57538.3269</v>
      </c>
      <c r="AYV72">
        <v>1269.2591849999999</v>
      </c>
      <c r="AYW72">
        <v>645.06793530000004</v>
      </c>
      <c r="AYX72">
        <v>909.23017879999998</v>
      </c>
      <c r="AYY72">
        <v>846.34567890000005</v>
      </c>
      <c r="AYZ72">
        <v>936.04464700000005</v>
      </c>
      <c r="AZA72">
        <v>543.12180750000005</v>
      </c>
      <c r="AZB72">
        <v>40678.576679999998</v>
      </c>
      <c r="AZC72">
        <v>3055.6562300000001</v>
      </c>
      <c r="AZD72">
        <v>2712.4434639999999</v>
      </c>
      <c r="AZE72">
        <v>77.396279800000002</v>
      </c>
      <c r="AZF72">
        <v>835.70455019999997</v>
      </c>
      <c r="AZG72">
        <v>278.82678729999998</v>
      </c>
      <c r="AZH72">
        <v>11396.385249999999</v>
      </c>
      <c r="AZI72">
        <v>1018.82106</v>
      </c>
      <c r="AZJ72">
        <v>627.04036889999998</v>
      </c>
      <c r="AZK72">
        <v>828.48696419999999</v>
      </c>
      <c r="AZL72">
        <v>2111.5311839999999</v>
      </c>
      <c r="AZM72">
        <v>129.49678969999999</v>
      </c>
      <c r="AZN72">
        <v>0</v>
      </c>
      <c r="AZO72">
        <v>927.71269649999999</v>
      </c>
      <c r="AZP72">
        <v>2740.9953820000001</v>
      </c>
      <c r="AZQ72">
        <v>7269.7260919999999</v>
      </c>
      <c r="AZR72">
        <v>605.53731530000005</v>
      </c>
      <c r="AZS72">
        <v>1059.020923</v>
      </c>
      <c r="AZT72">
        <v>194.15865020000001</v>
      </c>
      <c r="AZU72">
        <v>10100.490589999999</v>
      </c>
      <c r="AZV72">
        <v>9670.6895889999996</v>
      </c>
      <c r="AZW72">
        <v>426.87490450000001</v>
      </c>
      <c r="AZX72">
        <v>513.46051850000003</v>
      </c>
      <c r="AZY72">
        <v>548.75276889999998</v>
      </c>
      <c r="AZZ72">
        <v>2188.1838429999998</v>
      </c>
      <c r="BAA72">
        <v>0</v>
      </c>
      <c r="BAB72">
        <v>2685.0829869999998</v>
      </c>
      <c r="BAC72">
        <v>102429.0202</v>
      </c>
      <c r="BAD72">
        <v>5740.419003</v>
      </c>
      <c r="BAE72">
        <v>3153.68948</v>
      </c>
      <c r="BAF72">
        <v>0</v>
      </c>
      <c r="BAG72">
        <v>2219.7297229999999</v>
      </c>
      <c r="BAH72">
        <v>3075.5729390000001</v>
      </c>
      <c r="BAI72">
        <v>10739.421969999999</v>
      </c>
      <c r="BAJ72">
        <v>3310.1160829999999</v>
      </c>
      <c r="BAK72">
        <v>1242.146596</v>
      </c>
      <c r="BAL72">
        <v>688.0330391</v>
      </c>
      <c r="BAM72">
        <v>84.971456329999995</v>
      </c>
      <c r="BAN72">
        <v>262.9415644</v>
      </c>
      <c r="BAO72">
        <v>1513.1517690000001</v>
      </c>
      <c r="BAP72">
        <v>4403.9376970000003</v>
      </c>
      <c r="BAQ72">
        <v>2188.9461139999999</v>
      </c>
      <c r="BAR72">
        <v>863.80697659999998</v>
      </c>
      <c r="BAS72">
        <v>1325.6248949999999</v>
      </c>
      <c r="BAT72">
        <v>1526.434647</v>
      </c>
      <c r="BAU72">
        <v>426.82536060000001</v>
      </c>
      <c r="BAV72">
        <v>44002.817210000001</v>
      </c>
      <c r="BAW72">
        <v>1878.2200319999999</v>
      </c>
      <c r="BAX72">
        <v>91.584630910000001</v>
      </c>
      <c r="BAY72">
        <v>207.05280550000001</v>
      </c>
      <c r="BAZ72">
        <v>748.64780270000006</v>
      </c>
      <c r="BBA72">
        <v>18528.34547</v>
      </c>
      <c r="BBB72">
        <v>240.95755120000001</v>
      </c>
      <c r="BBC72">
        <v>405.43206290000001</v>
      </c>
      <c r="BBD72">
        <v>2112.4110409999998</v>
      </c>
      <c r="BBE72">
        <v>315.98470659999998</v>
      </c>
      <c r="BBF72">
        <v>149.89062010000001</v>
      </c>
      <c r="BBG72">
        <v>87.768140290000005</v>
      </c>
      <c r="BBH72">
        <v>1179.7774690000001</v>
      </c>
      <c r="BBI72">
        <v>1429.382368</v>
      </c>
      <c r="BBJ72">
        <v>2236.1503069999999</v>
      </c>
      <c r="BBK72">
        <v>375.88935129999999</v>
      </c>
      <c r="BBL72">
        <v>290.00584839999999</v>
      </c>
      <c r="BBM72">
        <v>2304.150525</v>
      </c>
      <c r="BBN72">
        <v>2141.619295</v>
      </c>
      <c r="BBO72">
        <v>1869.397316</v>
      </c>
      <c r="BBP72">
        <v>3614.456897</v>
      </c>
      <c r="BBQ72">
        <v>53.77299017</v>
      </c>
      <c r="BBR72">
        <v>771.56657619999999</v>
      </c>
      <c r="BBS72">
        <v>1239.1418249999999</v>
      </c>
      <c r="BBT72">
        <v>7427.3366319999996</v>
      </c>
      <c r="BBU72">
        <v>7243.3865299999998</v>
      </c>
      <c r="BBV72">
        <v>381.02585149999999</v>
      </c>
      <c r="BBW72">
        <v>17193.346010000001</v>
      </c>
      <c r="BBX72">
        <v>129.57171729999999</v>
      </c>
      <c r="BBY72">
        <v>3909.6718620000001</v>
      </c>
      <c r="BBZ72">
        <v>388.27676819999999</v>
      </c>
      <c r="BCA72">
        <v>38.488762770000001</v>
      </c>
      <c r="BCB72">
        <v>4581.9003499999999</v>
      </c>
      <c r="BCC72">
        <v>1672.0705760000001</v>
      </c>
      <c r="BCD72">
        <v>867.82470969999997</v>
      </c>
      <c r="BCE72">
        <v>7686.8070790000002</v>
      </c>
      <c r="BCF72">
        <v>1514.2871029999999</v>
      </c>
      <c r="BCG72">
        <v>1437.587597</v>
      </c>
      <c r="BCH72">
        <v>779.43097420000004</v>
      </c>
      <c r="BCI72">
        <v>3258.7629310000002</v>
      </c>
      <c r="BCJ72">
        <v>822.36762769999996</v>
      </c>
      <c r="BCK72">
        <v>19.861278689999999</v>
      </c>
      <c r="BCL72">
        <v>863.71663179999996</v>
      </c>
      <c r="BCM72">
        <v>304.68168409999998</v>
      </c>
      <c r="BCN72">
        <v>217.44265619999999</v>
      </c>
      <c r="BCO72">
        <v>1595.703874</v>
      </c>
      <c r="BCP72">
        <v>0</v>
      </c>
      <c r="BCQ72">
        <v>18079.560870000001</v>
      </c>
      <c r="BCR72">
        <v>134.4087691</v>
      </c>
      <c r="BCS72">
        <v>415.7405167</v>
      </c>
      <c r="BCT72">
        <v>651.03298310000002</v>
      </c>
      <c r="BCU72">
        <v>309.88574940000001</v>
      </c>
      <c r="BCV72">
        <v>13515.46134</v>
      </c>
      <c r="BCW72">
        <v>266.20313599999997</v>
      </c>
      <c r="BCX72">
        <v>9371.9872589999995</v>
      </c>
      <c r="BCY72">
        <v>837.78538079999998</v>
      </c>
      <c r="BCZ72">
        <v>14133.42972</v>
      </c>
      <c r="BDA72">
        <v>95.945436240000006</v>
      </c>
      <c r="BDB72">
        <v>18018.77637</v>
      </c>
      <c r="BDC72">
        <v>5.6392822269999998</v>
      </c>
      <c r="BDD72">
        <v>6813.5782159999999</v>
      </c>
      <c r="BDE72">
        <v>3012.5869039999998</v>
      </c>
      <c r="BDF72">
        <v>53.089918930000003</v>
      </c>
      <c r="BDG72">
        <v>438.27689509999999</v>
      </c>
      <c r="BDH72">
        <v>3598.1220549999998</v>
      </c>
      <c r="BDI72">
        <v>1714.7127270000001</v>
      </c>
      <c r="BDJ72">
        <v>3620.7671059999998</v>
      </c>
      <c r="BDK72">
        <v>158.00613970000001</v>
      </c>
      <c r="BDL72">
        <v>67.352260749999999</v>
      </c>
      <c r="BDM72">
        <v>1722.3464240000001</v>
      </c>
      <c r="BDN72">
        <v>1072.569587</v>
      </c>
      <c r="BDO72">
        <v>101.47065980000001</v>
      </c>
      <c r="BDP72">
        <v>3982.3251740000001</v>
      </c>
      <c r="BDQ72">
        <v>289.00806940000001</v>
      </c>
      <c r="BDR72">
        <v>893.04642409999997</v>
      </c>
      <c r="BDS72">
        <v>760.30836569999997</v>
      </c>
      <c r="BDT72">
        <v>2775.901355</v>
      </c>
      <c r="BDU72">
        <v>9703.1446269999997</v>
      </c>
      <c r="BDV72">
        <v>5254.804897</v>
      </c>
      <c r="BDW72">
        <v>8693.7637090000007</v>
      </c>
      <c r="BDX72">
        <v>14232.764740000001</v>
      </c>
      <c r="BDY72">
        <v>2119.0938639999999</v>
      </c>
      <c r="BDZ72">
        <v>650.29320989999997</v>
      </c>
      <c r="BEA72">
        <v>3421.7080099999998</v>
      </c>
      <c r="BEB72">
        <v>1091.64888</v>
      </c>
      <c r="BEC72">
        <v>8444.1501700000008</v>
      </c>
      <c r="BED72">
        <v>14256.82346</v>
      </c>
      <c r="BEE72">
        <v>173042.8192</v>
      </c>
      <c r="BEF72">
        <v>635.22939220000001</v>
      </c>
      <c r="BEG72">
        <v>830.74037720000001</v>
      </c>
      <c r="BEH72">
        <v>45990.625440000003</v>
      </c>
      <c r="BEI72">
        <v>516.14428350000003</v>
      </c>
      <c r="BEJ72">
        <v>6.5256829620000003</v>
      </c>
      <c r="BEK72">
        <v>57.082183090000001</v>
      </c>
      <c r="BEL72">
        <v>18.650762780000001</v>
      </c>
      <c r="BEM72">
        <v>17.50457376</v>
      </c>
      <c r="BEN72">
        <v>1569.4229740000001</v>
      </c>
      <c r="BEO72">
        <v>1134.1071870000001</v>
      </c>
      <c r="BEP72">
        <v>5421.0349480000004</v>
      </c>
      <c r="BEQ72">
        <v>1371.755185</v>
      </c>
      <c r="BER72">
        <v>260.59188469999998</v>
      </c>
      <c r="BES72">
        <v>1494.4486360000001</v>
      </c>
      <c r="BET72">
        <v>318.92124039999999</v>
      </c>
      <c r="BEU72">
        <v>1120.8491799999999</v>
      </c>
      <c r="BEV72">
        <v>3059.4469020000001</v>
      </c>
      <c r="BEW72">
        <v>1322.5973670000001</v>
      </c>
      <c r="BEX72">
        <v>12.7225647</v>
      </c>
      <c r="BEY72">
        <v>559.24420069999996</v>
      </c>
      <c r="BEZ72">
        <v>5357.4036560000004</v>
      </c>
      <c r="BFA72">
        <v>476.02557880000001</v>
      </c>
      <c r="BFB72">
        <v>1358.1926209999999</v>
      </c>
      <c r="BFC72">
        <v>358.51371019999999</v>
      </c>
      <c r="BFD72">
        <v>387.67122599999999</v>
      </c>
      <c r="BFE72">
        <v>1364.7491439999999</v>
      </c>
      <c r="BFF72">
        <v>705.31553450000001</v>
      </c>
      <c r="BFG72">
        <v>1873.1294700000001</v>
      </c>
      <c r="BFH72">
        <v>460.73318790000002</v>
      </c>
      <c r="BFI72">
        <v>382.64489939999999</v>
      </c>
      <c r="BFJ72">
        <v>245.56658909999999</v>
      </c>
      <c r="BFK72">
        <v>1597.9282229999999</v>
      </c>
      <c r="BFL72">
        <v>410.64521350000001</v>
      </c>
      <c r="BFM72">
        <v>37.539431039999997</v>
      </c>
      <c r="BFN72">
        <v>1169.1229330000001</v>
      </c>
      <c r="BFO72">
        <v>2015.3329249999999</v>
      </c>
      <c r="BFP72">
        <v>1463.3794499999999</v>
      </c>
      <c r="BFQ72">
        <v>2038.223747</v>
      </c>
      <c r="BFR72">
        <v>0.33676223</v>
      </c>
      <c r="BFS72">
        <v>632.00030919999995</v>
      </c>
      <c r="BFT72">
        <v>182.59836129999999</v>
      </c>
      <c r="BFU72">
        <v>2400.3110320000001</v>
      </c>
      <c r="BFV72">
        <v>650.72281269999996</v>
      </c>
      <c r="BFW72">
        <v>9.6960401000000002E-2</v>
      </c>
      <c r="BFX72">
        <v>1056.1921970000001</v>
      </c>
      <c r="BFY72">
        <v>61.926891439999999</v>
      </c>
      <c r="BFZ72">
        <v>1002.567442</v>
      </c>
      <c r="BGA72">
        <v>2150.8942379999999</v>
      </c>
      <c r="BGB72">
        <v>41.735103600000002</v>
      </c>
      <c r="BGC72">
        <v>558.40538730000003</v>
      </c>
      <c r="BGD72">
        <v>19.241516109999999</v>
      </c>
      <c r="BGE72">
        <v>4.5219567080000003</v>
      </c>
      <c r="BGF72">
        <v>2667.7409579999999</v>
      </c>
      <c r="BGG72">
        <v>596.27525449999996</v>
      </c>
      <c r="BGH72">
        <v>1070.834394</v>
      </c>
      <c r="BGI72">
        <v>20510.974149999998</v>
      </c>
      <c r="BGJ72">
        <v>1463.963878</v>
      </c>
      <c r="BGK72">
        <v>0</v>
      </c>
      <c r="BGL72">
        <v>141.03103949999999</v>
      </c>
      <c r="BGM72">
        <v>3332.3415970000001</v>
      </c>
      <c r="BGN72">
        <v>1687.9717720000001</v>
      </c>
      <c r="BGO72">
        <v>38027.58653</v>
      </c>
      <c r="BGP72">
        <v>9572.7916910000004</v>
      </c>
      <c r="BGQ72">
        <v>784.78864820000001</v>
      </c>
      <c r="BGR72">
        <v>1462.505494</v>
      </c>
      <c r="BGS72">
        <v>545.63596229999996</v>
      </c>
      <c r="BGT72">
        <v>125.7329798</v>
      </c>
      <c r="BGU72">
        <v>1061.0379459999999</v>
      </c>
      <c r="BGV72">
        <v>221.45373849999999</v>
      </c>
      <c r="BGW72">
        <v>1943.228985</v>
      </c>
      <c r="BGX72">
        <v>361.58294360000002</v>
      </c>
      <c r="BGY72">
        <v>455.4890317</v>
      </c>
      <c r="BGZ72">
        <v>15433.53134</v>
      </c>
      <c r="BHA72">
        <v>1102.7063230000001</v>
      </c>
      <c r="BHB72">
        <v>28475.632170000001</v>
      </c>
      <c r="BHC72">
        <v>0</v>
      </c>
      <c r="BHD72">
        <v>201.6080461</v>
      </c>
      <c r="BHE72">
        <v>6004.2717849999999</v>
      </c>
      <c r="BHF72">
        <v>1446.381089</v>
      </c>
      <c r="BHG72">
        <v>7920.202781</v>
      </c>
      <c r="BHH72">
        <v>1288.363732</v>
      </c>
      <c r="BHI72">
        <v>17547.17124</v>
      </c>
      <c r="BHJ72">
        <v>410.62433970000001</v>
      </c>
      <c r="BHK72">
        <v>165.1373523</v>
      </c>
      <c r="BHL72">
        <v>346.97089599999998</v>
      </c>
      <c r="BHM72">
        <v>150.6904882</v>
      </c>
      <c r="BHN72">
        <v>520.8770442</v>
      </c>
      <c r="BHO72">
        <v>10.39453125</v>
      </c>
      <c r="BHP72">
        <v>351.08439859999999</v>
      </c>
      <c r="BHQ72">
        <v>19601.228289999999</v>
      </c>
      <c r="BHR72">
        <v>39400.010770000001</v>
      </c>
      <c r="BHS72">
        <v>1466.608005</v>
      </c>
      <c r="BHT72">
        <v>2726.2244489999998</v>
      </c>
      <c r="BHU72">
        <v>6548.5559560000002</v>
      </c>
      <c r="BHV72">
        <v>1489.43659</v>
      </c>
      <c r="BHW72">
        <v>6016.1910980000002</v>
      </c>
      <c r="BHX72">
        <v>493.22844959999998</v>
      </c>
      <c r="BHY72">
        <v>0</v>
      </c>
      <c r="BHZ72">
        <v>320.32495929999999</v>
      </c>
      <c r="BIA72">
        <v>836.15505210000003</v>
      </c>
      <c r="BIB72">
        <v>339.02429610000002</v>
      </c>
      <c r="BIC72">
        <v>1677.834582</v>
      </c>
      <c r="BID72">
        <v>531.38098920000004</v>
      </c>
      <c r="BIE72">
        <v>159.21444349999999</v>
      </c>
      <c r="BIF72">
        <v>636.19383319999997</v>
      </c>
      <c r="BIG72">
        <v>98.305315879999995</v>
      </c>
      <c r="BIH72">
        <v>5755.1644390000001</v>
      </c>
      <c r="BII72">
        <v>560.42889820000005</v>
      </c>
      <c r="BIJ72">
        <v>708.84361699999999</v>
      </c>
      <c r="BIK72">
        <v>576.87361369999996</v>
      </c>
      <c r="BIL72">
        <v>820.45624829999997</v>
      </c>
      <c r="BIM72">
        <v>4802.4464959999996</v>
      </c>
      <c r="BIN72">
        <v>5988.4057380000004</v>
      </c>
      <c r="BIO72">
        <v>746.08187459999999</v>
      </c>
      <c r="BIP72">
        <v>1410.096573</v>
      </c>
      <c r="BIQ72">
        <v>10933.15308</v>
      </c>
      <c r="BIR72">
        <v>1056.7525840000001</v>
      </c>
      <c r="BIS72">
        <v>1675.234991</v>
      </c>
      <c r="BIT72">
        <v>15018.71133</v>
      </c>
      <c r="BIU72">
        <v>883.98289360000001</v>
      </c>
      <c r="BIV72">
        <v>2112.6222640000001</v>
      </c>
      <c r="BIW72">
        <v>114.84377480000001</v>
      </c>
      <c r="BIX72">
        <v>253.76148710000001</v>
      </c>
      <c r="BIY72">
        <v>12366.993049999999</v>
      </c>
      <c r="BIZ72">
        <v>51.185979430000003</v>
      </c>
      <c r="BJA72">
        <v>925.91084049999995</v>
      </c>
      <c r="BJB72">
        <v>6189.5007900000001</v>
      </c>
      <c r="BJC72">
        <v>14774.161679999999</v>
      </c>
      <c r="BJD72">
        <v>760.09910420000006</v>
      </c>
      <c r="BJE72">
        <v>196421.66529999999</v>
      </c>
      <c r="BJF72">
        <v>174.95728980000001</v>
      </c>
      <c r="BJG72">
        <v>161.75262549999999</v>
      </c>
      <c r="BJH72">
        <v>1280.221509</v>
      </c>
      <c r="BJI72">
        <v>685.23754899999994</v>
      </c>
      <c r="BJJ72">
        <v>453.83254249999999</v>
      </c>
      <c r="BJK72">
        <v>1569.798638</v>
      </c>
      <c r="BJL72">
        <v>9686.9241870000005</v>
      </c>
      <c r="BJM72">
        <v>3873.671593</v>
      </c>
      <c r="BJN72">
        <v>4352.4197690000001</v>
      </c>
      <c r="BJO72">
        <v>1390.6667210000001</v>
      </c>
      <c r="BJP72">
        <v>1893.8866619999999</v>
      </c>
      <c r="BJQ72">
        <v>5617.4082040000003</v>
      </c>
      <c r="BJR72">
        <v>1806.5332490000001</v>
      </c>
      <c r="BJS72">
        <v>168.0358148</v>
      </c>
      <c r="BJT72">
        <v>0</v>
      </c>
      <c r="BJU72">
        <v>316.37587100000002</v>
      </c>
      <c r="BJV72">
        <v>51037.188739999998</v>
      </c>
      <c r="BJW72">
        <v>17772.599450000002</v>
      </c>
      <c r="BJX72">
        <v>69.950342809999995</v>
      </c>
      <c r="BJY72">
        <v>415.80508730000003</v>
      </c>
      <c r="BJZ72">
        <v>1066.3867279999999</v>
      </c>
      <c r="BKA72">
        <v>10104.717850000001</v>
      </c>
      <c r="BKB72">
        <v>3306.659263</v>
      </c>
      <c r="BKC72">
        <v>976.93211819999999</v>
      </c>
      <c r="BKD72">
        <v>624.4822398</v>
      </c>
      <c r="BKE72">
        <v>1357.1807409999999</v>
      </c>
      <c r="BKF72">
        <v>4217.9439430000002</v>
      </c>
      <c r="BKG72">
        <v>10058.75642</v>
      </c>
      <c r="BKH72">
        <v>902.01424229999998</v>
      </c>
      <c r="BKI72">
        <v>854.51455039999996</v>
      </c>
      <c r="BKJ72">
        <v>5751.4407849999998</v>
      </c>
      <c r="BKK72">
        <v>3795.3269479999999</v>
      </c>
      <c r="BKL72">
        <v>538.65842550000002</v>
      </c>
      <c r="BKM72">
        <v>39502.792260000002</v>
      </c>
      <c r="BKN72">
        <v>1475.6676809999999</v>
      </c>
      <c r="BKO72">
        <v>1490.198985</v>
      </c>
      <c r="BKP72">
        <v>230.4084383</v>
      </c>
      <c r="BKQ72">
        <v>0</v>
      </c>
      <c r="BKR72">
        <v>4441.6122379999997</v>
      </c>
      <c r="BKS72">
        <v>238.02203660000001</v>
      </c>
      <c r="BKT72">
        <v>677.82559519999995</v>
      </c>
      <c r="BKU72">
        <v>18.519348619999999</v>
      </c>
      <c r="BKV72">
        <v>308.074929</v>
      </c>
      <c r="BKW72">
        <v>614.58302130000004</v>
      </c>
      <c r="BKX72">
        <v>13872.272580000001</v>
      </c>
      <c r="BKY72">
        <v>92.553186510000003</v>
      </c>
      <c r="BKZ72">
        <v>6148.4686750000001</v>
      </c>
      <c r="BLA72">
        <v>5.9013428760000002</v>
      </c>
      <c r="BLB72">
        <v>13698.966280000001</v>
      </c>
      <c r="BLC72">
        <v>969.06969949999996</v>
      </c>
      <c r="BLD72">
        <v>1077.0141799999999</v>
      </c>
      <c r="BLE72">
        <v>36.156160370000002</v>
      </c>
      <c r="BLF72">
        <v>7912.4012590000002</v>
      </c>
      <c r="BLG72">
        <v>1252.772907</v>
      </c>
      <c r="BLH72">
        <v>1055.307047</v>
      </c>
      <c r="BLI72">
        <v>1483.68271</v>
      </c>
      <c r="BLJ72">
        <v>10478.145479999999</v>
      </c>
      <c r="BLK72">
        <v>12030.13199</v>
      </c>
      <c r="BLL72">
        <v>25633.186539999999</v>
      </c>
      <c r="BLM72">
        <v>122292.5056</v>
      </c>
      <c r="BLN72">
        <v>3279.799591</v>
      </c>
      <c r="BLO72">
        <v>68.832779489999993</v>
      </c>
      <c r="BLP72">
        <v>531.0229468</v>
      </c>
      <c r="BLQ72">
        <v>368.06752360000002</v>
      </c>
      <c r="BLR72">
        <v>770.06449229999998</v>
      </c>
      <c r="BLS72">
        <v>498.4943672</v>
      </c>
      <c r="BLT72">
        <v>0</v>
      </c>
      <c r="BLU72">
        <v>1497.6090429999999</v>
      </c>
      <c r="BLV72">
        <v>523.37690510000004</v>
      </c>
      <c r="BLW72">
        <v>4.311065674</v>
      </c>
      <c r="BLX72">
        <v>613.36692310000001</v>
      </c>
      <c r="BLY72">
        <v>73.079640749999996</v>
      </c>
      <c r="BLZ72">
        <v>61961.953529999999</v>
      </c>
      <c r="BMA72">
        <v>820.12665249999998</v>
      </c>
      <c r="BMB72">
        <v>1179.495535</v>
      </c>
      <c r="BMC72">
        <v>333.49630980000001</v>
      </c>
      <c r="BMD72">
        <v>16489.791260000002</v>
      </c>
      <c r="BME72">
        <v>0</v>
      </c>
      <c r="BMF72">
        <v>524.87288409999996</v>
      </c>
      <c r="BMG72">
        <v>2092.3391660000002</v>
      </c>
      <c r="BMH72">
        <v>4624.18192</v>
      </c>
      <c r="BMI72">
        <v>117204.3224</v>
      </c>
      <c r="BMJ72">
        <v>384.75865049999999</v>
      </c>
      <c r="BMK72">
        <v>17418.72724</v>
      </c>
      <c r="BML72">
        <v>2098.117178</v>
      </c>
      <c r="BMM72">
        <v>946.00806309999996</v>
      </c>
      <c r="BMN72">
        <v>292.13952740000002</v>
      </c>
      <c r="BMO72">
        <v>2536.8617039999999</v>
      </c>
      <c r="BMP72">
        <v>1028.234582</v>
      </c>
      <c r="BMQ72">
        <v>306.39157640000002</v>
      </c>
      <c r="BMR72">
        <v>1824.281187</v>
      </c>
      <c r="BMS72">
        <v>463.09351529999998</v>
      </c>
      <c r="BMT72">
        <v>285.75624110000001</v>
      </c>
      <c r="BMU72">
        <v>1055.556769</v>
      </c>
      <c r="BMV72">
        <v>345.59877219999998</v>
      </c>
      <c r="BMW72">
        <v>9332.763105</v>
      </c>
      <c r="BMX72">
        <v>5295.8463320000001</v>
      </c>
      <c r="BMY72">
        <v>2374.8537059999999</v>
      </c>
      <c r="BMZ72">
        <v>0</v>
      </c>
      <c r="BNA72">
        <v>392.55578509999998</v>
      </c>
      <c r="BNB72">
        <v>304.02817119999997</v>
      </c>
      <c r="BNC72">
        <v>649.81592090000004</v>
      </c>
      <c r="BND72">
        <v>64.952632780000002</v>
      </c>
      <c r="BNE72">
        <v>456.10410350000001</v>
      </c>
      <c r="BNF72">
        <v>1497.2559369999999</v>
      </c>
      <c r="BNG72">
        <v>780.15085109999995</v>
      </c>
      <c r="BNH72">
        <v>5702.5041309999997</v>
      </c>
      <c r="BNI72">
        <v>2127.1799839999999</v>
      </c>
      <c r="BNJ72">
        <v>2602.9952910000002</v>
      </c>
      <c r="BNK72">
        <v>472.48955760000001</v>
      </c>
      <c r="BNL72">
        <v>1013.797072</v>
      </c>
      <c r="BNM72">
        <v>12.82632446</v>
      </c>
      <c r="BNN72">
        <v>2797.248372</v>
      </c>
      <c r="BNO72">
        <v>1469.481522</v>
      </c>
      <c r="BNP72">
        <v>10787.526680000001</v>
      </c>
      <c r="BNQ72">
        <v>1540.143405</v>
      </c>
      <c r="BNR72">
        <v>5275.3930540000001</v>
      </c>
      <c r="BNS72">
        <v>8559.7086440000003</v>
      </c>
      <c r="BNT72">
        <v>383.39941850000002</v>
      </c>
      <c r="BNU72">
        <v>2297.9339850000001</v>
      </c>
      <c r="BNV72">
        <v>14383.60333</v>
      </c>
      <c r="BNW72">
        <v>978.4650891</v>
      </c>
      <c r="BNX72">
        <v>990.28032770000004</v>
      </c>
      <c r="BNY72">
        <v>1851.07377</v>
      </c>
      <c r="BNZ72">
        <v>1930.918085</v>
      </c>
      <c r="BOA72">
        <v>969.27838829999996</v>
      </c>
      <c r="BOB72">
        <v>1143.0875559999999</v>
      </c>
      <c r="BOC72">
        <v>1688.4779450000001</v>
      </c>
      <c r="BOD72">
        <v>46375.22393</v>
      </c>
      <c r="BOE72">
        <v>2913.460145</v>
      </c>
      <c r="BOF72">
        <v>553.98405979999995</v>
      </c>
      <c r="BOG72">
        <v>10269.294599999999</v>
      </c>
      <c r="BOH72">
        <v>18.658155270000002</v>
      </c>
      <c r="BOI72">
        <v>6042.8771820000002</v>
      </c>
      <c r="BOJ72">
        <v>203.49548619999999</v>
      </c>
      <c r="BOK72">
        <v>12967.98079</v>
      </c>
      <c r="BOL72">
        <v>2102.2760069999999</v>
      </c>
      <c r="BOM72">
        <v>1965.8039799999999</v>
      </c>
      <c r="BON72">
        <v>98.705994959999998</v>
      </c>
      <c r="BOO72">
        <v>0</v>
      </c>
      <c r="BOP72">
        <v>439.50459360000002</v>
      </c>
      <c r="BOQ72">
        <v>529.27848089999998</v>
      </c>
      <c r="BOR72">
        <v>54.298426040000003</v>
      </c>
      <c r="BOS72">
        <v>1896.0551170000001</v>
      </c>
      <c r="BOT72">
        <v>767.7960458</v>
      </c>
      <c r="BOU72">
        <v>597.79297989999998</v>
      </c>
      <c r="BOV72">
        <v>185.8004085</v>
      </c>
      <c r="BOW72">
        <v>74673.379130000001</v>
      </c>
      <c r="BOX72">
        <v>1217.259734</v>
      </c>
      <c r="BOY72">
        <v>254100.8774</v>
      </c>
      <c r="BOZ72">
        <v>460.2961765</v>
      </c>
      <c r="BPA72">
        <v>768.33683959999996</v>
      </c>
      <c r="BPB72">
        <v>2645.463115</v>
      </c>
      <c r="BPC72">
        <v>14453.08453</v>
      </c>
      <c r="BPD72">
        <v>267.26253910000003</v>
      </c>
      <c r="BPE72">
        <v>4300.4343849999996</v>
      </c>
      <c r="BPF72">
        <v>76.182189940000001</v>
      </c>
      <c r="BPG72">
        <v>8083.4267630000004</v>
      </c>
      <c r="BPH72">
        <v>797.5380126</v>
      </c>
      <c r="BPI72">
        <v>790.69733610000003</v>
      </c>
      <c r="BPJ72">
        <v>3331.851064</v>
      </c>
      <c r="BPK72">
        <v>22.20443702</v>
      </c>
      <c r="BPL72">
        <v>9156.3174990000007</v>
      </c>
      <c r="BPM72">
        <v>8542.2920979999999</v>
      </c>
      <c r="BPN72">
        <v>20203.20117</v>
      </c>
      <c r="BPO72">
        <v>0</v>
      </c>
      <c r="BPP72">
        <v>370.10522650000001</v>
      </c>
      <c r="BPQ72">
        <v>1218.7040039999999</v>
      </c>
      <c r="BPR72">
        <v>441.79012369999998</v>
      </c>
      <c r="BPS72">
        <v>2651.523784</v>
      </c>
      <c r="BPT72">
        <v>22149.718110000002</v>
      </c>
      <c r="BPU72">
        <v>3100.41516</v>
      </c>
      <c r="BPV72">
        <v>2306.4527400000002</v>
      </c>
      <c r="BPW72">
        <v>4305.4849240000003</v>
      </c>
      <c r="BPX72">
        <v>6342.6392910000004</v>
      </c>
      <c r="BPY72">
        <v>1807.462164</v>
      </c>
      <c r="BPZ72">
        <v>979.17602720000002</v>
      </c>
      <c r="BQA72">
        <v>26290.340990000001</v>
      </c>
      <c r="BQB72">
        <v>36038.442020000002</v>
      </c>
      <c r="BQC72">
        <v>12034.20916</v>
      </c>
      <c r="BQD72">
        <v>5522.6801390000001</v>
      </c>
      <c r="BQE72">
        <v>11334.07618</v>
      </c>
      <c r="BQF72">
        <v>3350.390688</v>
      </c>
      <c r="BQG72">
        <v>15240.25765</v>
      </c>
      <c r="BQH72">
        <v>1751.230926</v>
      </c>
      <c r="BQI72">
        <v>1312.083746</v>
      </c>
      <c r="BQJ72">
        <v>1200.431255</v>
      </c>
      <c r="BQK72">
        <v>6529.1467080000002</v>
      </c>
      <c r="BQL72">
        <v>312.92880530000002</v>
      </c>
      <c r="BQM72">
        <v>10470.962939999999</v>
      </c>
      <c r="BQN72">
        <v>1182.9409149999999</v>
      </c>
      <c r="BQO72">
        <v>405.8024135</v>
      </c>
      <c r="BQP72">
        <v>8748.2368900000001</v>
      </c>
      <c r="BQQ72">
        <v>799.98191610000003</v>
      </c>
      <c r="BQR72">
        <v>2333.52169</v>
      </c>
      <c r="BQS72">
        <v>506.41262490000003</v>
      </c>
      <c r="BQT72">
        <v>2865.3838179999998</v>
      </c>
      <c r="BQU72">
        <v>1238.8075960000001</v>
      </c>
      <c r="BQV72">
        <v>4149.2656159999997</v>
      </c>
      <c r="BQW72">
        <v>124.5531022</v>
      </c>
      <c r="BQX72">
        <v>348.76368500000001</v>
      </c>
      <c r="BQY72">
        <v>822.02663940000002</v>
      </c>
      <c r="BQZ72">
        <v>1518.655403</v>
      </c>
      <c r="BRA72">
        <v>3.8523052340000001</v>
      </c>
      <c r="BRB72">
        <v>1739.861609</v>
      </c>
      <c r="BRC72">
        <v>239.48676259999999</v>
      </c>
      <c r="BRD72">
        <v>1254.077438</v>
      </c>
      <c r="BRE72">
        <v>192.13779769999999</v>
      </c>
      <c r="BRF72">
        <v>2574.4638759999998</v>
      </c>
      <c r="BRG72">
        <v>1223.6374209999999</v>
      </c>
      <c r="BRH72">
        <v>623.95389929999999</v>
      </c>
      <c r="BRI72">
        <v>1590.3886890000001</v>
      </c>
      <c r="BRJ72">
        <v>2177.865945</v>
      </c>
      <c r="BRK72">
        <v>1793.533471</v>
      </c>
      <c r="BRL72">
        <v>3204.4369320000001</v>
      </c>
      <c r="BRM72">
        <v>62846.414470000003</v>
      </c>
      <c r="BRN72">
        <v>1099.4201109999999</v>
      </c>
      <c r="BRO72">
        <v>0</v>
      </c>
      <c r="BRP72">
        <v>14.195695539999999</v>
      </c>
      <c r="BRQ72">
        <v>698.37134900000001</v>
      </c>
      <c r="BRR72">
        <v>268.75854450000003</v>
      </c>
      <c r="BRS72">
        <v>1001.518654</v>
      </c>
      <c r="BRT72">
        <v>2334.12419</v>
      </c>
      <c r="BRU72">
        <v>1215.9294420000001</v>
      </c>
      <c r="BRV72">
        <v>513.18683309999994</v>
      </c>
      <c r="BRW72">
        <v>163.3137031</v>
      </c>
      <c r="BRX72">
        <v>578.33662909999998</v>
      </c>
      <c r="BRY72">
        <v>0</v>
      </c>
      <c r="BRZ72">
        <v>21087.385050000001</v>
      </c>
      <c r="BSA72">
        <v>3095.3117430000002</v>
      </c>
      <c r="BSB72">
        <v>10173.87471</v>
      </c>
      <c r="BSC72">
        <v>239.10343789999999</v>
      </c>
      <c r="BSD72">
        <v>22727.20494</v>
      </c>
      <c r="BSE72">
        <v>1464.9545450000001</v>
      </c>
      <c r="BSF72">
        <v>1357.9326820000001</v>
      </c>
      <c r="BSG72">
        <v>2471.8674070000002</v>
      </c>
      <c r="BSH72">
        <v>44.354143860000001</v>
      </c>
      <c r="BSI72">
        <v>819.74449849999996</v>
      </c>
      <c r="BSJ72">
        <v>2249.839023</v>
      </c>
      <c r="BSK72">
        <v>800.11516259999996</v>
      </c>
      <c r="BSL72">
        <v>808.59847439999999</v>
      </c>
      <c r="BSM72">
        <v>488.0715323</v>
      </c>
      <c r="BSN72">
        <v>50990.300629999998</v>
      </c>
      <c r="BSO72">
        <v>3170.1781769999998</v>
      </c>
      <c r="BSP72">
        <v>1072.107313</v>
      </c>
      <c r="BSQ72">
        <v>1705.174796</v>
      </c>
      <c r="BSR72">
        <v>472.92764699999998</v>
      </c>
      <c r="BSS72">
        <v>333209.1556</v>
      </c>
      <c r="BST72">
        <v>11827.089110000001</v>
      </c>
      <c r="BSU72">
        <v>1624.1656439999999</v>
      </c>
      <c r="BSV72">
        <v>527.61161890000005</v>
      </c>
      <c r="BSW72">
        <v>3887.8825189999998</v>
      </c>
      <c r="BSX72">
        <v>1195.5559760000001</v>
      </c>
      <c r="BSY72">
        <v>734.92843540000001</v>
      </c>
      <c r="BSZ72">
        <v>886.53952909999998</v>
      </c>
      <c r="BTA72">
        <v>280.64539309999998</v>
      </c>
      <c r="BTB72">
        <v>230.9603132</v>
      </c>
      <c r="BTC72">
        <v>20249.089370000002</v>
      </c>
      <c r="BTD72">
        <v>504.71736879999997</v>
      </c>
      <c r="BTE72">
        <v>32846.062769999997</v>
      </c>
      <c r="BTF72">
        <v>163.1864922</v>
      </c>
      <c r="BTG72">
        <v>1335.9762800000001</v>
      </c>
      <c r="BTH72">
        <v>11042.112719999999</v>
      </c>
      <c r="BTI72">
        <v>2778.5672180000001</v>
      </c>
      <c r="BTJ72">
        <v>18.343261720000001</v>
      </c>
      <c r="BTK72">
        <v>453.58493179999999</v>
      </c>
      <c r="BTL72">
        <v>7554.5276219999996</v>
      </c>
      <c r="BTM72">
        <v>11398.24821</v>
      </c>
      <c r="BTN72">
        <v>30820.43837</v>
      </c>
      <c r="BTO72">
        <v>5191.2889859999996</v>
      </c>
      <c r="BTP72">
        <v>938.68726770000001</v>
      </c>
      <c r="BTQ72">
        <v>735.25119810000001</v>
      </c>
      <c r="BTR72">
        <v>1385.7573379999999</v>
      </c>
      <c r="BTS72">
        <v>779.16369970000005</v>
      </c>
      <c r="BTT72">
        <v>1030.3668090000001</v>
      </c>
      <c r="BTU72">
        <v>6065.1654619999999</v>
      </c>
      <c r="BTV72">
        <v>4183.7053040000001</v>
      </c>
      <c r="BTW72">
        <v>285.69034019999998</v>
      </c>
      <c r="BTX72">
        <v>2060.7149439999998</v>
      </c>
      <c r="BTY72">
        <v>3357.194904</v>
      </c>
      <c r="BTZ72">
        <v>2177.9332429999999</v>
      </c>
      <c r="BUA72">
        <v>969.00395479999997</v>
      </c>
      <c r="BUB72">
        <v>2413.0514429999998</v>
      </c>
      <c r="BUC72">
        <v>3052.0367190000002</v>
      </c>
      <c r="BUD72">
        <v>2489.03566</v>
      </c>
      <c r="BUE72">
        <v>1102.3593679999999</v>
      </c>
      <c r="BUF72">
        <v>1390.66444</v>
      </c>
      <c r="BUG72">
        <v>4672.5794699999997</v>
      </c>
      <c r="BUH72">
        <v>798.37952240000004</v>
      </c>
      <c r="BUI72">
        <v>1546.802903</v>
      </c>
      <c r="BUJ72">
        <v>689.55272490000004</v>
      </c>
      <c r="BUK72">
        <v>209.4307709</v>
      </c>
      <c r="BUL72">
        <v>1158.8624629999999</v>
      </c>
      <c r="BUM72">
        <v>2235.304838</v>
      </c>
      <c r="BUN72">
        <v>39.388550289999998</v>
      </c>
      <c r="BUO72">
        <v>0</v>
      </c>
      <c r="BUP72">
        <v>446.76455629999998</v>
      </c>
      <c r="BUQ72">
        <v>391.89236670000003</v>
      </c>
      <c r="BUR72">
        <v>32197.992480000001</v>
      </c>
      <c r="BUS72">
        <v>104.1834726</v>
      </c>
      <c r="BUT72">
        <v>2968.6522049999999</v>
      </c>
      <c r="BUU72">
        <v>1033.610799</v>
      </c>
      <c r="BUV72">
        <v>637.43471209999996</v>
      </c>
      <c r="BUW72">
        <v>208.9198298</v>
      </c>
      <c r="BUX72">
        <v>3981.0308599999998</v>
      </c>
      <c r="BUY72">
        <v>1278.429609</v>
      </c>
      <c r="BUZ72">
        <v>790.29907230000003</v>
      </c>
      <c r="BVA72">
        <v>2752.848027</v>
      </c>
      <c r="BVB72">
        <v>161.85087949999999</v>
      </c>
      <c r="BVC72">
        <v>682.35616270000003</v>
      </c>
      <c r="BVD72">
        <v>655.72519350000005</v>
      </c>
      <c r="BVE72">
        <v>1356.980202</v>
      </c>
      <c r="BVF72">
        <v>1739.467044</v>
      </c>
      <c r="BVG72">
        <v>971.28580620000002</v>
      </c>
      <c r="BVH72">
        <v>8385.4648689999995</v>
      </c>
      <c r="BVI72">
        <v>1304.050021</v>
      </c>
      <c r="BVJ72">
        <v>684.80148889999998</v>
      </c>
      <c r="BVK72">
        <v>1034.4652980000001</v>
      </c>
      <c r="BVL72">
        <v>362.50318559999999</v>
      </c>
      <c r="BVM72">
        <v>648.64541220000001</v>
      </c>
      <c r="BVN72">
        <v>224.60659720000001</v>
      </c>
      <c r="BVO72">
        <v>162.57583779999999</v>
      </c>
      <c r="BVP72">
        <v>183.29479610000001</v>
      </c>
      <c r="BVQ72">
        <v>187.90684350000001</v>
      </c>
      <c r="BVR72">
        <v>3969.1143520000001</v>
      </c>
      <c r="BVS72">
        <v>8136.0773339999996</v>
      </c>
      <c r="BVT72">
        <v>2213.9410870000002</v>
      </c>
      <c r="BVU72">
        <v>1378.568794</v>
      </c>
      <c r="BVV72">
        <v>1999.004684</v>
      </c>
      <c r="BVW72">
        <v>525.04203840000002</v>
      </c>
      <c r="BVX72">
        <v>661.51504209999996</v>
      </c>
      <c r="BVY72">
        <v>326.15079070000002</v>
      </c>
      <c r="BVZ72">
        <v>6636.6065330000001</v>
      </c>
      <c r="BWA72">
        <v>10351.295609999999</v>
      </c>
      <c r="BWB72">
        <v>1304.823989</v>
      </c>
      <c r="BWC72">
        <v>6902.8018510000002</v>
      </c>
      <c r="BWD72">
        <v>1072.685275</v>
      </c>
      <c r="BWE72">
        <v>658.85566019999999</v>
      </c>
      <c r="BWF72">
        <v>4617.7753359999997</v>
      </c>
      <c r="BWG72">
        <v>430.83255869999999</v>
      </c>
      <c r="BWH72">
        <v>1445.4841449999999</v>
      </c>
      <c r="BWI72">
        <v>980.41044429999999</v>
      </c>
      <c r="BWJ72">
        <v>22.049896059999998</v>
      </c>
      <c r="BWK72">
        <v>1024.6490980000001</v>
      </c>
      <c r="BWL72">
        <v>2705.2326779999999</v>
      </c>
      <c r="BWM72">
        <v>1106.7883200000001</v>
      </c>
      <c r="BWN72">
        <v>617.96484399999997</v>
      </c>
      <c r="BWO72">
        <v>136.37414960000001</v>
      </c>
      <c r="BWP72">
        <v>4189.6036599999998</v>
      </c>
      <c r="BWQ72">
        <v>5472.0046700000003</v>
      </c>
      <c r="BWR72">
        <v>2519.8026669999999</v>
      </c>
      <c r="BWS72">
        <v>1550.826227</v>
      </c>
      <c r="BWT72">
        <v>258.76209840000001</v>
      </c>
      <c r="BWU72">
        <v>14094.654570000001</v>
      </c>
      <c r="BWV72">
        <v>687.66472810000005</v>
      </c>
      <c r="BWW72">
        <v>5758.5997909999996</v>
      </c>
      <c r="BWX72">
        <v>126.00458999999999</v>
      </c>
      <c r="BWY72">
        <v>10724.227199999999</v>
      </c>
      <c r="BWZ72">
        <v>1519.569911</v>
      </c>
      <c r="BXA72">
        <v>532.53597030000003</v>
      </c>
      <c r="BXB72">
        <v>3527.3427190000002</v>
      </c>
      <c r="BXC72">
        <v>314.5654715</v>
      </c>
      <c r="BXD72">
        <v>0</v>
      </c>
      <c r="BXE72">
        <v>480.47423250000003</v>
      </c>
      <c r="BXF72">
        <v>510.5306549</v>
      </c>
      <c r="BXG72">
        <v>3135.9851319999998</v>
      </c>
      <c r="BXH72">
        <v>610.77575909999996</v>
      </c>
      <c r="BXI72">
        <v>859.77416679999999</v>
      </c>
      <c r="BXJ72">
        <v>7333.5004749999998</v>
      </c>
      <c r="BXK72">
        <v>135.47011130000001</v>
      </c>
      <c r="BXL72">
        <v>346.62993890000001</v>
      </c>
      <c r="BXM72">
        <v>200.00473199999999</v>
      </c>
      <c r="BXN72">
        <v>177.70446250000001</v>
      </c>
      <c r="BXO72">
        <v>470.851403</v>
      </c>
      <c r="BXP72">
        <v>28.280147790000001</v>
      </c>
      <c r="BXQ72">
        <v>6912.859974</v>
      </c>
      <c r="BXR72">
        <v>208.1139135</v>
      </c>
      <c r="BXS72">
        <v>350.56661880000001</v>
      </c>
      <c r="BXT72">
        <v>3547.1083659999999</v>
      </c>
      <c r="BXU72">
        <v>2368.314273</v>
      </c>
      <c r="BXV72">
        <v>1752.112875</v>
      </c>
      <c r="BXW72">
        <v>524.75690989999998</v>
      </c>
      <c r="BXX72">
        <v>208.50509690000001</v>
      </c>
      <c r="BXY72">
        <v>930.80380720000005</v>
      </c>
      <c r="BXZ72">
        <v>263.8698837</v>
      </c>
      <c r="BYA72">
        <v>2197.8697320000001</v>
      </c>
      <c r="BYB72">
        <v>498.39244200000002</v>
      </c>
      <c r="BYC72">
        <v>240.01164739999999</v>
      </c>
      <c r="BYD72">
        <v>4537.3558460000004</v>
      </c>
      <c r="BYE72">
        <v>1703.8871630000001</v>
      </c>
      <c r="BYF72">
        <v>4861.6182769999996</v>
      </c>
      <c r="BYG72">
        <v>2173.7576410000001</v>
      </c>
      <c r="BYH72">
        <v>3143.672728</v>
      </c>
      <c r="BYI72">
        <v>9976.9156280000007</v>
      </c>
      <c r="BYJ72">
        <v>1030.695142</v>
      </c>
      <c r="BYK72">
        <v>57.520256140000001</v>
      </c>
      <c r="BYL72">
        <v>2794.494224</v>
      </c>
    </row>
    <row r="73" spans="1:2014" x14ac:dyDescent="0.45">
      <c r="A73" t="s">
        <v>32</v>
      </c>
      <c r="B73" s="2" t="s">
        <v>106</v>
      </c>
      <c r="C73">
        <v>0</v>
      </c>
      <c r="D73" t="s">
        <v>114</v>
      </c>
      <c r="E73" s="2" t="s">
        <v>117</v>
      </c>
      <c r="F73">
        <v>2969.0420450000001</v>
      </c>
      <c r="G73">
        <v>870.23988240000006</v>
      </c>
      <c r="H73">
        <v>10.956581610000001</v>
      </c>
      <c r="I73">
        <v>15255.045469999999</v>
      </c>
      <c r="J73">
        <v>21051.528180000001</v>
      </c>
      <c r="K73">
        <v>2552.328348</v>
      </c>
      <c r="L73">
        <v>8607.0270209999999</v>
      </c>
      <c r="M73">
        <v>75.95636623</v>
      </c>
      <c r="N73">
        <v>40874.74078</v>
      </c>
      <c r="O73">
        <v>28630.225340000001</v>
      </c>
      <c r="P73">
        <v>4371.2157239999997</v>
      </c>
      <c r="Q73">
        <v>184.43826859999999</v>
      </c>
      <c r="R73">
        <v>4243.7287200000001</v>
      </c>
      <c r="S73">
        <v>43590.853179999998</v>
      </c>
      <c r="T73">
        <v>499.36118690000001</v>
      </c>
      <c r="U73">
        <v>876.72619550000002</v>
      </c>
      <c r="V73">
        <v>73.114440799999997</v>
      </c>
      <c r="W73">
        <v>1047.766521</v>
      </c>
      <c r="X73">
        <v>21.768368349999999</v>
      </c>
      <c r="Y73">
        <v>4036.4760919999999</v>
      </c>
      <c r="Z73">
        <v>557.41194499999995</v>
      </c>
      <c r="AA73">
        <v>60.146861479999998</v>
      </c>
      <c r="AB73">
        <v>21165.765500000001</v>
      </c>
      <c r="AC73">
        <v>3259.582954</v>
      </c>
      <c r="AD73">
        <v>29104.71903</v>
      </c>
      <c r="AE73">
        <v>6512.1517610000001</v>
      </c>
      <c r="AF73">
        <v>7331.3867039999996</v>
      </c>
      <c r="AG73">
        <v>4217.1136770000003</v>
      </c>
      <c r="AH73">
        <v>42389.869160000002</v>
      </c>
      <c r="AI73">
        <v>452.87017759999998</v>
      </c>
      <c r="AJ73">
        <v>31629.413700000001</v>
      </c>
      <c r="AK73">
        <v>1024.76008</v>
      </c>
      <c r="AL73">
        <v>4484.4606789999998</v>
      </c>
      <c r="AM73">
        <v>86.805432139999994</v>
      </c>
      <c r="AN73">
        <v>5764.533633</v>
      </c>
      <c r="AO73">
        <v>529.35794750000002</v>
      </c>
      <c r="AP73">
        <v>11350.19418</v>
      </c>
      <c r="AQ73">
        <v>39122.704089999999</v>
      </c>
      <c r="AR73">
        <v>4725.5045879999998</v>
      </c>
      <c r="AS73">
        <v>71149.300799999997</v>
      </c>
      <c r="AT73">
        <v>5601.1197920000004</v>
      </c>
      <c r="AU73">
        <v>1979.076624</v>
      </c>
      <c r="AV73">
        <v>41147.546739999998</v>
      </c>
      <c r="AW73">
        <v>1697.423902</v>
      </c>
      <c r="AX73">
        <v>29428.71977</v>
      </c>
      <c r="AY73">
        <v>3090.780757</v>
      </c>
      <c r="AZ73">
        <v>69060.221730000005</v>
      </c>
      <c r="BA73">
        <v>8212.3596529999995</v>
      </c>
      <c r="BB73">
        <v>3210.7721940000001</v>
      </c>
      <c r="BC73">
        <v>149.53324079999999</v>
      </c>
      <c r="BD73">
        <v>1126.136561</v>
      </c>
      <c r="BE73">
        <v>19.58545827</v>
      </c>
      <c r="BF73">
        <v>78.85056281</v>
      </c>
      <c r="BG73">
        <v>2484.5969089999999</v>
      </c>
      <c r="BH73">
        <v>36.686877590000002</v>
      </c>
      <c r="BI73">
        <v>27.631225350000001</v>
      </c>
      <c r="BJ73">
        <v>1381.2951680000001</v>
      </c>
      <c r="BK73">
        <v>3354.757744</v>
      </c>
      <c r="BL73">
        <v>595.57917429999998</v>
      </c>
      <c r="BM73">
        <v>6887.3537699999997</v>
      </c>
      <c r="BN73">
        <v>71.702058249999993</v>
      </c>
      <c r="BO73">
        <v>2113.9589639999999</v>
      </c>
      <c r="BP73">
        <v>169962.26610000001</v>
      </c>
      <c r="BQ73">
        <v>0</v>
      </c>
      <c r="BR73">
        <v>46.077190569999999</v>
      </c>
      <c r="BS73">
        <v>2153.671648</v>
      </c>
      <c r="BT73">
        <v>3516.8518800000002</v>
      </c>
      <c r="BU73">
        <v>5532.9137490000003</v>
      </c>
      <c r="BV73">
        <v>133.23072680000001</v>
      </c>
      <c r="BW73">
        <v>63611.76814</v>
      </c>
      <c r="BX73">
        <v>2360.5907430000002</v>
      </c>
      <c r="BY73">
        <v>127.5001211</v>
      </c>
      <c r="BZ73">
        <v>696.64783350000005</v>
      </c>
      <c r="CA73">
        <v>20973.714800000002</v>
      </c>
      <c r="CB73">
        <v>5933.7360600000002</v>
      </c>
      <c r="CC73">
        <v>4551.3260630000004</v>
      </c>
      <c r="CD73">
        <v>34315.618820000003</v>
      </c>
      <c r="CE73">
        <v>15.32681794</v>
      </c>
      <c r="CF73">
        <v>710.5656189</v>
      </c>
      <c r="CG73">
        <v>9747.3632529999995</v>
      </c>
      <c r="CH73">
        <v>0</v>
      </c>
      <c r="CI73">
        <v>7137.7981829999999</v>
      </c>
      <c r="CJ73">
        <v>1240.4542859999999</v>
      </c>
      <c r="CK73">
        <v>77667.231620000006</v>
      </c>
      <c r="CL73">
        <v>364.46849559999998</v>
      </c>
      <c r="CM73">
        <v>1292.9527210000001</v>
      </c>
      <c r="CN73">
        <v>1558.0077269999999</v>
      </c>
      <c r="CO73">
        <v>19788.419460000001</v>
      </c>
      <c r="CP73">
        <v>0</v>
      </c>
      <c r="CQ73">
        <v>7156.2255569999998</v>
      </c>
      <c r="CR73">
        <v>701.62439280000001</v>
      </c>
      <c r="CS73">
        <v>7646.9834760000003</v>
      </c>
      <c r="CT73">
        <v>1983.5086470000001</v>
      </c>
      <c r="CU73">
        <v>4374.6357779999998</v>
      </c>
      <c r="CV73">
        <v>2363.9410830000002</v>
      </c>
      <c r="CW73">
        <v>13000.419809999999</v>
      </c>
      <c r="CX73">
        <v>5770.996177</v>
      </c>
      <c r="CY73">
        <v>30299.395789999999</v>
      </c>
      <c r="CZ73">
        <v>3151.7851559999999</v>
      </c>
      <c r="DA73">
        <v>10351.292729999999</v>
      </c>
      <c r="DB73">
        <v>30876.055520000002</v>
      </c>
      <c r="DC73">
        <v>26866.97826</v>
      </c>
      <c r="DD73">
        <v>9184.5299689999993</v>
      </c>
      <c r="DE73">
        <v>410.09922230000001</v>
      </c>
      <c r="DF73">
        <v>10992.643760000001</v>
      </c>
      <c r="DG73">
        <v>6192.1330330000001</v>
      </c>
      <c r="DH73">
        <v>70004.372780000005</v>
      </c>
      <c r="DI73">
        <v>5085.6037589999996</v>
      </c>
      <c r="DJ73">
        <v>13995.878339999999</v>
      </c>
      <c r="DK73">
        <v>12440.13805</v>
      </c>
      <c r="DL73">
        <v>8529.3846950000006</v>
      </c>
      <c r="DM73">
        <v>1953.9804240000001</v>
      </c>
      <c r="DN73">
        <v>23807.60097</v>
      </c>
      <c r="DO73">
        <v>0</v>
      </c>
      <c r="DP73">
        <v>589.41097079999997</v>
      </c>
      <c r="DQ73">
        <v>32580.816070000001</v>
      </c>
      <c r="DR73">
        <v>40025.730730000003</v>
      </c>
      <c r="DS73">
        <v>38.618550839999997</v>
      </c>
      <c r="DT73">
        <v>5982.3559729999997</v>
      </c>
      <c r="DU73">
        <v>1445.0018930000001</v>
      </c>
      <c r="DV73">
        <v>147.44940650000001</v>
      </c>
      <c r="DW73">
        <v>1619.6347599999999</v>
      </c>
      <c r="DX73">
        <v>304.30407259999998</v>
      </c>
      <c r="DY73">
        <v>12815.947319999999</v>
      </c>
      <c r="DZ73">
        <v>6133.2258030000003</v>
      </c>
      <c r="EA73">
        <v>2517.1163609999999</v>
      </c>
      <c r="EB73">
        <v>19292.518179999999</v>
      </c>
      <c r="EC73">
        <v>874.81787120000001</v>
      </c>
      <c r="ED73">
        <v>42576.508880000001</v>
      </c>
      <c r="EE73">
        <v>2460.1906770000001</v>
      </c>
      <c r="EF73">
        <v>35089.377520000002</v>
      </c>
      <c r="EG73">
        <v>50296.265700000004</v>
      </c>
      <c r="EH73">
        <v>76.484465119999996</v>
      </c>
      <c r="EI73">
        <v>212.77805939999999</v>
      </c>
      <c r="EJ73">
        <v>3697.4613979999999</v>
      </c>
      <c r="EK73">
        <v>1226.626964</v>
      </c>
      <c r="EL73">
        <v>13013.26347</v>
      </c>
      <c r="EM73">
        <v>215.9047094</v>
      </c>
      <c r="EN73">
        <v>52.250741550000001</v>
      </c>
      <c r="EO73">
        <v>26761.34492</v>
      </c>
      <c r="EP73">
        <v>12058.11702</v>
      </c>
      <c r="EQ73">
        <v>17308.783619999998</v>
      </c>
      <c r="ER73">
        <v>0</v>
      </c>
      <c r="ES73">
        <v>11265.19601</v>
      </c>
      <c r="ET73">
        <v>293.23381999999998</v>
      </c>
      <c r="EU73">
        <v>7665.4657980000002</v>
      </c>
      <c r="EV73">
        <v>52.560577389999999</v>
      </c>
      <c r="EW73">
        <v>21390.961500000001</v>
      </c>
      <c r="EX73">
        <v>4203.4604410000002</v>
      </c>
      <c r="EY73">
        <v>16677.61159</v>
      </c>
      <c r="EZ73">
        <v>1842.0073379999999</v>
      </c>
      <c r="FA73">
        <v>107.6996431</v>
      </c>
      <c r="FB73">
        <v>135.4850327</v>
      </c>
      <c r="FC73">
        <v>3366.6506469999999</v>
      </c>
      <c r="FD73">
        <v>905.72877949999997</v>
      </c>
      <c r="FE73">
        <v>425.19469290000001</v>
      </c>
      <c r="FF73">
        <v>45.532893649999998</v>
      </c>
      <c r="FG73">
        <v>3533.7796600000001</v>
      </c>
      <c r="FH73">
        <v>18367.380109999998</v>
      </c>
      <c r="FI73">
        <v>475.42253299999999</v>
      </c>
      <c r="FJ73">
        <v>54.601635819999998</v>
      </c>
      <c r="FK73">
        <v>3334.9512340000001</v>
      </c>
      <c r="FL73">
        <v>14128.5993</v>
      </c>
      <c r="FM73">
        <v>4332.6164010000002</v>
      </c>
      <c r="FN73">
        <v>361.72160600000001</v>
      </c>
      <c r="FO73">
        <v>232.19917889999999</v>
      </c>
      <c r="FP73">
        <v>1272.0265019999999</v>
      </c>
      <c r="FQ73">
        <v>84.664000509999994</v>
      </c>
      <c r="FR73">
        <v>573.99626980000005</v>
      </c>
      <c r="FS73">
        <v>31057.495330000002</v>
      </c>
      <c r="FT73">
        <v>236.92176649999999</v>
      </c>
      <c r="FU73">
        <v>40950.567000000003</v>
      </c>
      <c r="FV73">
        <v>2858.6989140000001</v>
      </c>
      <c r="FW73">
        <v>11120.34863</v>
      </c>
      <c r="FX73">
        <v>1675.9431059999999</v>
      </c>
      <c r="FY73">
        <v>4943.0614649999998</v>
      </c>
      <c r="FZ73">
        <v>656.41797229999997</v>
      </c>
      <c r="GA73">
        <v>1205.488145</v>
      </c>
      <c r="GB73">
        <v>46388.210129999999</v>
      </c>
      <c r="GC73">
        <v>2674.8394029999999</v>
      </c>
      <c r="GD73">
        <v>26.054938320000002</v>
      </c>
      <c r="GE73">
        <v>5987.583036</v>
      </c>
      <c r="GF73">
        <v>2047.2742370000001</v>
      </c>
      <c r="GG73">
        <v>1817.8451210000001</v>
      </c>
      <c r="GH73">
        <v>487.68117289999998</v>
      </c>
      <c r="GI73">
        <v>6936.6035179999999</v>
      </c>
      <c r="GJ73">
        <v>1030.8811740000001</v>
      </c>
      <c r="GK73">
        <v>3864.4571989999999</v>
      </c>
      <c r="GL73">
        <v>861.65125639999997</v>
      </c>
      <c r="GM73">
        <v>776.7467097</v>
      </c>
      <c r="GN73">
        <v>139.3888834</v>
      </c>
      <c r="GO73">
        <v>38.376134870000001</v>
      </c>
      <c r="GP73">
        <v>1132.3494430000001</v>
      </c>
      <c r="GQ73">
        <v>5790.1572740000001</v>
      </c>
      <c r="GR73">
        <v>2948.785973</v>
      </c>
      <c r="GS73">
        <v>167.62932520000001</v>
      </c>
      <c r="GT73">
        <v>4836.9660409999997</v>
      </c>
      <c r="GU73">
        <v>4111.2610709999999</v>
      </c>
      <c r="GV73">
        <v>5313.8213489999998</v>
      </c>
      <c r="GW73">
        <v>548.62320780000005</v>
      </c>
      <c r="GX73">
        <v>1289.4138069999999</v>
      </c>
      <c r="GY73">
        <v>1979.9072040000001</v>
      </c>
      <c r="GZ73">
        <v>431.82875710000002</v>
      </c>
      <c r="HA73">
        <v>1418.8842540000001</v>
      </c>
      <c r="HB73">
        <v>11198.878280000001</v>
      </c>
      <c r="HC73">
        <v>9100.3869269999996</v>
      </c>
      <c r="HD73">
        <v>751.88298199999997</v>
      </c>
      <c r="HE73">
        <v>323.12001659999999</v>
      </c>
      <c r="HF73">
        <v>6228.7044610000003</v>
      </c>
      <c r="HG73">
        <v>1028.3622769999999</v>
      </c>
      <c r="HH73">
        <v>168.49889569999999</v>
      </c>
      <c r="HI73">
        <v>10845.371880000001</v>
      </c>
      <c r="HJ73">
        <v>18039.924040000002</v>
      </c>
      <c r="HK73">
        <v>68.016464040000002</v>
      </c>
      <c r="HL73">
        <v>16091.597390000001</v>
      </c>
      <c r="HM73">
        <v>9136.6464209999995</v>
      </c>
      <c r="HN73">
        <v>737.43134169999996</v>
      </c>
      <c r="HO73">
        <v>3880.656614</v>
      </c>
      <c r="HP73">
        <v>847.45540459999995</v>
      </c>
      <c r="HQ73">
        <v>7288.1063400000003</v>
      </c>
      <c r="HR73">
        <v>26.732611899999998</v>
      </c>
      <c r="HS73">
        <v>124.0273344</v>
      </c>
      <c r="HT73">
        <v>141.48344750000001</v>
      </c>
      <c r="HU73">
        <v>0</v>
      </c>
      <c r="HV73">
        <v>68.979488059999994</v>
      </c>
      <c r="HW73">
        <v>1755.8696930000001</v>
      </c>
      <c r="HX73">
        <v>8734.7068029999991</v>
      </c>
      <c r="HY73">
        <v>0</v>
      </c>
      <c r="HZ73">
        <v>85.861803600000002</v>
      </c>
      <c r="IA73">
        <v>747.77881930000001</v>
      </c>
      <c r="IB73">
        <v>630.49380150000002</v>
      </c>
      <c r="IC73">
        <v>689.53749830000004</v>
      </c>
      <c r="ID73">
        <v>18404.60426</v>
      </c>
      <c r="IE73">
        <v>234.76097580000001</v>
      </c>
      <c r="IF73">
        <v>10078.53406</v>
      </c>
      <c r="IG73">
        <v>16.603698609999999</v>
      </c>
      <c r="IH73">
        <v>590.81400029999998</v>
      </c>
      <c r="II73">
        <v>1587.0414860000001</v>
      </c>
      <c r="IJ73">
        <v>217.97453350000001</v>
      </c>
      <c r="IK73">
        <v>77.212476249999995</v>
      </c>
      <c r="IL73">
        <v>1486.3604459999999</v>
      </c>
      <c r="IM73">
        <v>1771.5633989999999</v>
      </c>
      <c r="IN73">
        <v>557.69356689999995</v>
      </c>
      <c r="IO73">
        <v>93.719004769999998</v>
      </c>
      <c r="IP73">
        <v>296.46124270000001</v>
      </c>
      <c r="IQ73">
        <v>318.38452130000002</v>
      </c>
      <c r="IR73">
        <v>2221.9901009999999</v>
      </c>
      <c r="IS73">
        <v>1380.8224620000001</v>
      </c>
      <c r="IT73">
        <v>12118.49351</v>
      </c>
      <c r="IU73">
        <v>2.9934628060000001</v>
      </c>
      <c r="IV73">
        <v>16107.79377</v>
      </c>
      <c r="IW73">
        <v>6859.0641260000002</v>
      </c>
      <c r="IX73">
        <v>1497.9649810000001</v>
      </c>
      <c r="IY73">
        <v>441.92855800000001</v>
      </c>
      <c r="IZ73">
        <v>7544.7328090000001</v>
      </c>
      <c r="JA73">
        <v>402.47365639999998</v>
      </c>
      <c r="JB73">
        <v>4992.6309529999999</v>
      </c>
      <c r="JC73">
        <v>24852.791249999998</v>
      </c>
      <c r="JD73">
        <v>6091.8934149999995</v>
      </c>
      <c r="JE73">
        <v>612.74523999999997</v>
      </c>
      <c r="JF73">
        <v>3636.0398030000001</v>
      </c>
      <c r="JG73">
        <v>45973.96501</v>
      </c>
      <c r="JH73">
        <v>26561.03875</v>
      </c>
      <c r="JI73">
        <v>186.61587650000001</v>
      </c>
      <c r="JJ73">
        <v>5.9988824440000004</v>
      </c>
      <c r="JK73">
        <v>1477.6206850000001</v>
      </c>
      <c r="JL73">
        <v>1187.99108</v>
      </c>
      <c r="JM73">
        <v>3139.270356</v>
      </c>
      <c r="JN73">
        <v>1078.0862790000001</v>
      </c>
      <c r="JO73">
        <v>2663.585427</v>
      </c>
      <c r="JP73">
        <v>833.84428679999996</v>
      </c>
      <c r="JQ73">
        <v>9746.6825609999996</v>
      </c>
      <c r="JR73">
        <v>2419.752348</v>
      </c>
      <c r="JS73">
        <v>16692.539229999998</v>
      </c>
      <c r="JT73">
        <v>3838.1156890000002</v>
      </c>
      <c r="JU73">
        <v>0</v>
      </c>
      <c r="JV73">
        <v>2424.2685230000002</v>
      </c>
      <c r="JW73">
        <v>57.992277219999998</v>
      </c>
      <c r="JX73">
        <v>2274.4590870000002</v>
      </c>
      <c r="JY73">
        <v>6230.6306109999996</v>
      </c>
      <c r="JZ73">
        <v>2514.9811949999998</v>
      </c>
      <c r="KA73">
        <v>13083.88553</v>
      </c>
      <c r="KB73">
        <v>52265.956120000003</v>
      </c>
      <c r="KC73">
        <v>266.31304349999999</v>
      </c>
      <c r="KD73">
        <v>11128.89068</v>
      </c>
      <c r="KE73">
        <v>141789.02179999999</v>
      </c>
      <c r="KF73">
        <v>6757.2775259999999</v>
      </c>
      <c r="KG73">
        <v>9538.8754489999992</v>
      </c>
      <c r="KH73">
        <v>3150.1579780000002</v>
      </c>
      <c r="KI73">
        <v>2023.939404</v>
      </c>
      <c r="KJ73">
        <v>194.04702889999999</v>
      </c>
      <c r="KK73">
        <v>19675.009450000001</v>
      </c>
      <c r="KL73">
        <v>2597.2457020000002</v>
      </c>
      <c r="KM73">
        <v>3876.5060370000001</v>
      </c>
      <c r="KN73">
        <v>501.69575450000002</v>
      </c>
      <c r="KO73">
        <v>342.17960520000003</v>
      </c>
      <c r="KP73">
        <v>1976.0742909999999</v>
      </c>
      <c r="KQ73">
        <v>1569.9552940000001</v>
      </c>
      <c r="KR73">
        <v>279.97822430000002</v>
      </c>
      <c r="KS73">
        <v>1264.357962</v>
      </c>
      <c r="KT73">
        <v>192.35746560000001</v>
      </c>
      <c r="KU73">
        <v>6453.9514669999999</v>
      </c>
      <c r="KV73">
        <v>1050.3019810000001</v>
      </c>
      <c r="KW73">
        <v>5229.3523580000001</v>
      </c>
      <c r="KX73">
        <v>3214.830778</v>
      </c>
      <c r="KY73">
        <v>36.048765719999999</v>
      </c>
      <c r="KZ73">
        <v>261.98165119999999</v>
      </c>
      <c r="LA73">
        <v>1351.0309239999999</v>
      </c>
      <c r="LB73">
        <v>3616.4163440000002</v>
      </c>
      <c r="LC73">
        <v>128.3237373</v>
      </c>
      <c r="LD73">
        <v>20161.411100000001</v>
      </c>
      <c r="LE73">
        <v>28.199901929999999</v>
      </c>
      <c r="LF73">
        <v>494.03089219999998</v>
      </c>
      <c r="LG73">
        <v>50.905283449999999</v>
      </c>
      <c r="LH73">
        <v>7328.54414</v>
      </c>
      <c r="LI73">
        <v>2549.7823250000001</v>
      </c>
      <c r="LJ73">
        <v>996.98749499999997</v>
      </c>
      <c r="LK73">
        <v>2277.4026090000002</v>
      </c>
      <c r="LL73">
        <v>1375.4356150000001</v>
      </c>
      <c r="LM73">
        <v>6868.0731669999996</v>
      </c>
      <c r="LN73">
        <v>240.4315282</v>
      </c>
      <c r="LO73">
        <v>312.01961260000002</v>
      </c>
      <c r="LP73">
        <v>1105.1757500000001</v>
      </c>
      <c r="LQ73">
        <v>653.19430680000005</v>
      </c>
      <c r="LR73">
        <v>260.9313449</v>
      </c>
      <c r="LS73">
        <v>239.97333710000001</v>
      </c>
      <c r="LT73">
        <v>874.50661360000004</v>
      </c>
      <c r="LU73">
        <v>1138.1450400000001</v>
      </c>
      <c r="LV73">
        <v>0</v>
      </c>
      <c r="LW73">
        <v>225.68519879999999</v>
      </c>
      <c r="LX73">
        <v>2031.15426</v>
      </c>
      <c r="LY73">
        <v>1235.0556939999999</v>
      </c>
      <c r="LZ73">
        <v>903.65766240000005</v>
      </c>
      <c r="MA73">
        <v>84595.919169999994</v>
      </c>
      <c r="MB73">
        <v>225.39660330000001</v>
      </c>
      <c r="MC73">
        <v>318.07504729999999</v>
      </c>
      <c r="MD73">
        <v>427.7745127</v>
      </c>
      <c r="ME73">
        <v>610.54437129999997</v>
      </c>
      <c r="MF73">
        <v>11952.10615</v>
      </c>
      <c r="MG73">
        <v>798.14589379999995</v>
      </c>
      <c r="MH73">
        <v>860.7428721</v>
      </c>
      <c r="MI73">
        <v>998.0088141</v>
      </c>
      <c r="MJ73">
        <v>2973.3633559999998</v>
      </c>
      <c r="MK73">
        <v>7320.8791289999999</v>
      </c>
      <c r="ML73">
        <v>12033.38769</v>
      </c>
      <c r="MM73">
        <v>3205.0428670000001</v>
      </c>
      <c r="MN73">
        <v>1927.2650610000001</v>
      </c>
      <c r="MO73">
        <v>1001.210491</v>
      </c>
      <c r="MP73">
        <v>490.30376580000001</v>
      </c>
      <c r="MQ73">
        <v>6319.5958989999999</v>
      </c>
      <c r="MR73">
        <v>271401.89689999999</v>
      </c>
      <c r="MS73">
        <v>24229.513559999999</v>
      </c>
      <c r="MT73">
        <v>5.547055072</v>
      </c>
      <c r="MU73">
        <v>8382.9049230000001</v>
      </c>
      <c r="MV73">
        <v>3459.333635</v>
      </c>
      <c r="MW73">
        <v>6076.2748229999997</v>
      </c>
      <c r="MX73">
        <v>16173.928190000001</v>
      </c>
      <c r="MY73">
        <v>775.74834429999999</v>
      </c>
      <c r="MZ73">
        <v>546.35020259999999</v>
      </c>
      <c r="NA73">
        <v>123.78284069999999</v>
      </c>
      <c r="NB73">
        <v>347.1860441</v>
      </c>
      <c r="NC73">
        <v>5282.3562769999999</v>
      </c>
      <c r="ND73">
        <v>493.52000079999999</v>
      </c>
      <c r="NE73">
        <v>981.34182989999999</v>
      </c>
      <c r="NF73">
        <v>11869.175069999999</v>
      </c>
      <c r="NG73">
        <v>2015.8627610000001</v>
      </c>
      <c r="NH73">
        <v>1651.9057600000001</v>
      </c>
      <c r="NI73">
        <v>698.20760240000004</v>
      </c>
      <c r="NJ73">
        <v>6046.4114609999997</v>
      </c>
      <c r="NK73">
        <v>868.40267779999999</v>
      </c>
      <c r="NL73">
        <v>115.3170554</v>
      </c>
      <c r="NM73">
        <v>1100.2888190000001</v>
      </c>
      <c r="NN73">
        <v>734.54901900000004</v>
      </c>
      <c r="NO73">
        <v>5148.5819220000003</v>
      </c>
      <c r="NP73">
        <v>1076.6182690000001</v>
      </c>
      <c r="NQ73">
        <v>15944.34562</v>
      </c>
      <c r="NR73">
        <v>5264.0324309999996</v>
      </c>
      <c r="NS73">
        <v>3211.2308630000002</v>
      </c>
      <c r="NT73">
        <v>244.38053099999999</v>
      </c>
      <c r="NU73">
        <v>1221.888762</v>
      </c>
      <c r="NV73">
        <v>1144.246699</v>
      </c>
      <c r="NW73">
        <v>54.578695580000002</v>
      </c>
      <c r="NX73">
        <v>41774.313029999998</v>
      </c>
      <c r="NY73">
        <v>4411.821629</v>
      </c>
      <c r="NZ73">
        <v>9682.7264489999998</v>
      </c>
      <c r="OA73">
        <v>59726.246140000003</v>
      </c>
      <c r="OB73">
        <v>8460.1412120000005</v>
      </c>
      <c r="OC73">
        <v>5749.3275940000003</v>
      </c>
      <c r="OD73">
        <v>966.71637559999999</v>
      </c>
      <c r="OE73">
        <v>3673.38924</v>
      </c>
      <c r="OF73">
        <v>15355.374599999999</v>
      </c>
      <c r="OG73">
        <v>2837.5648409999999</v>
      </c>
      <c r="OH73">
        <v>191.08607979999999</v>
      </c>
      <c r="OI73">
        <v>25159.131990000002</v>
      </c>
      <c r="OJ73">
        <v>10797.70678</v>
      </c>
      <c r="OK73">
        <v>279.9358517</v>
      </c>
      <c r="OL73">
        <v>32716.89417</v>
      </c>
      <c r="OM73">
        <v>8.7603893110000008</v>
      </c>
      <c r="ON73">
        <v>235.42336700000001</v>
      </c>
      <c r="OO73">
        <v>3662.5465180000001</v>
      </c>
      <c r="OP73">
        <v>3630.0508530000002</v>
      </c>
      <c r="OQ73">
        <v>475.42891500000002</v>
      </c>
      <c r="OR73">
        <v>1775.2118</v>
      </c>
      <c r="OS73">
        <v>978.46777150000003</v>
      </c>
      <c r="OT73">
        <v>27946.941309999998</v>
      </c>
      <c r="OU73">
        <v>11930.52109</v>
      </c>
      <c r="OV73">
        <v>351.02144329999999</v>
      </c>
      <c r="OW73">
        <v>402.2762333</v>
      </c>
      <c r="OX73">
        <v>1474.6660670000001</v>
      </c>
      <c r="OY73">
        <v>43065.00621</v>
      </c>
      <c r="OZ73">
        <v>11962.32727</v>
      </c>
      <c r="PA73">
        <v>39205.106699999997</v>
      </c>
      <c r="PB73">
        <v>1517.1712560000001</v>
      </c>
      <c r="PC73">
        <v>3054.1831990000001</v>
      </c>
      <c r="PD73">
        <v>11496.01859</v>
      </c>
      <c r="PE73">
        <v>1032.0174750000001</v>
      </c>
      <c r="PF73">
        <v>729.13695289999998</v>
      </c>
      <c r="PG73">
        <v>2419.955719</v>
      </c>
      <c r="PH73">
        <v>99.446561509999995</v>
      </c>
      <c r="PI73">
        <v>1789.3071950000001</v>
      </c>
      <c r="PJ73">
        <v>11444.246230000001</v>
      </c>
      <c r="PK73">
        <v>385.83045479999998</v>
      </c>
      <c r="PL73">
        <v>3083.988554</v>
      </c>
      <c r="PM73">
        <v>1636.845705</v>
      </c>
      <c r="PN73">
        <v>756.73657279999998</v>
      </c>
      <c r="PO73">
        <v>4162.1748100000004</v>
      </c>
      <c r="PP73">
        <v>35.324409549999999</v>
      </c>
      <c r="PQ73">
        <v>647.41835619999995</v>
      </c>
      <c r="PR73">
        <v>9105.2272830000002</v>
      </c>
      <c r="PS73">
        <v>836.00639839999997</v>
      </c>
      <c r="PT73">
        <v>779.42754549999995</v>
      </c>
      <c r="PU73">
        <v>547.9159429</v>
      </c>
      <c r="PV73">
        <v>234.54185709999999</v>
      </c>
      <c r="PW73">
        <v>12.856888939999999</v>
      </c>
      <c r="PX73">
        <v>0</v>
      </c>
      <c r="PY73">
        <v>20056.312859999998</v>
      </c>
      <c r="PZ73">
        <v>389.36699220000003</v>
      </c>
      <c r="QA73">
        <v>15588.16058</v>
      </c>
      <c r="QB73">
        <v>2515.7840919999999</v>
      </c>
      <c r="QC73">
        <v>11.872619630000001</v>
      </c>
      <c r="QD73">
        <v>6698.0848429999996</v>
      </c>
      <c r="QE73">
        <v>944.61699710000005</v>
      </c>
      <c r="QF73">
        <v>33.238777759999998</v>
      </c>
      <c r="QG73">
        <v>7717.8809259999998</v>
      </c>
      <c r="QH73">
        <v>2598.397841</v>
      </c>
      <c r="QI73">
        <v>2069.935708</v>
      </c>
      <c r="QJ73">
        <v>1564.625628</v>
      </c>
      <c r="QK73">
        <v>674.53947670000002</v>
      </c>
      <c r="QL73">
        <v>213.59528080000001</v>
      </c>
      <c r="QM73">
        <v>4028.2334369999999</v>
      </c>
      <c r="QN73">
        <v>6204.9329429999998</v>
      </c>
      <c r="QO73">
        <v>609.98891470000001</v>
      </c>
      <c r="QP73">
        <v>2640.2886880000001</v>
      </c>
      <c r="QQ73">
        <v>923.20882810000001</v>
      </c>
      <c r="QR73">
        <v>40911.792350000003</v>
      </c>
      <c r="QS73">
        <v>41.906887070000003</v>
      </c>
      <c r="QT73">
        <v>535.35809519999998</v>
      </c>
      <c r="QU73">
        <v>492.96109269999999</v>
      </c>
      <c r="QV73">
        <v>55227.825299999997</v>
      </c>
      <c r="QW73">
        <v>1021.900881</v>
      </c>
      <c r="QX73">
        <v>1523.44973</v>
      </c>
      <c r="QY73">
        <v>8695.6265220000005</v>
      </c>
      <c r="QZ73">
        <v>3.100651933</v>
      </c>
      <c r="RA73">
        <v>1122.493015</v>
      </c>
      <c r="RB73">
        <v>74.503175330000005</v>
      </c>
      <c r="RC73">
        <v>10509.878419999999</v>
      </c>
      <c r="RD73">
        <v>4690.4529830000001</v>
      </c>
      <c r="RE73">
        <v>503.25420830000002</v>
      </c>
      <c r="RF73">
        <v>20243.72651</v>
      </c>
      <c r="RG73">
        <v>23947.007659999999</v>
      </c>
      <c r="RH73">
        <v>2309.443608</v>
      </c>
      <c r="RI73">
        <v>194.52064429999999</v>
      </c>
      <c r="RJ73">
        <v>39144.31753</v>
      </c>
      <c r="RK73">
        <v>70.634197979999996</v>
      </c>
      <c r="RL73">
        <v>3332.1870800000002</v>
      </c>
      <c r="RM73">
        <v>297.65157499999998</v>
      </c>
      <c r="RN73">
        <v>447.73805759999999</v>
      </c>
      <c r="RO73">
        <v>2985.463479</v>
      </c>
      <c r="RP73">
        <v>2173.110048</v>
      </c>
      <c r="RQ73">
        <v>17461.184000000001</v>
      </c>
      <c r="RR73">
        <v>2026.645407</v>
      </c>
      <c r="RS73">
        <v>3416.56691</v>
      </c>
      <c r="RT73">
        <v>45713.451999999997</v>
      </c>
      <c r="RU73">
        <v>271.11660499999999</v>
      </c>
      <c r="RV73">
        <v>95171.58412</v>
      </c>
      <c r="RW73">
        <v>5741.9558399999996</v>
      </c>
      <c r="RX73">
        <v>344.5317427</v>
      </c>
      <c r="RY73">
        <v>730.01335400000005</v>
      </c>
      <c r="RZ73">
        <v>4768.7369829999998</v>
      </c>
      <c r="SA73">
        <v>35.41466844</v>
      </c>
      <c r="SB73">
        <v>350.91756579999998</v>
      </c>
      <c r="SC73">
        <v>907.80543780000005</v>
      </c>
      <c r="SD73">
        <v>1337.314809</v>
      </c>
      <c r="SE73">
        <v>6903.2725060000002</v>
      </c>
      <c r="SF73">
        <v>205.75596970000001</v>
      </c>
      <c r="SG73">
        <v>2742.0891700000002</v>
      </c>
      <c r="SH73">
        <v>1794.3917710000001</v>
      </c>
      <c r="SI73">
        <v>2289.3069420000002</v>
      </c>
      <c r="SJ73">
        <v>280.32910909999998</v>
      </c>
      <c r="SK73">
        <v>115.8344341</v>
      </c>
      <c r="SL73">
        <v>1692.22954</v>
      </c>
      <c r="SM73">
        <v>4987.7860199999996</v>
      </c>
      <c r="SN73">
        <v>935.78654110000002</v>
      </c>
      <c r="SO73">
        <v>42.311201670000003</v>
      </c>
      <c r="SP73">
        <v>396.37468580000001</v>
      </c>
      <c r="SQ73">
        <v>10795.219880000001</v>
      </c>
      <c r="SR73">
        <v>10960.677009999999</v>
      </c>
      <c r="SS73">
        <v>179.31977090000001</v>
      </c>
      <c r="ST73">
        <v>3733.8445820000002</v>
      </c>
      <c r="SU73">
        <v>2638.5511080000001</v>
      </c>
      <c r="SV73">
        <v>2763.793134</v>
      </c>
      <c r="SW73">
        <v>12125.10137</v>
      </c>
      <c r="SX73">
        <v>71441.443140000003</v>
      </c>
      <c r="SY73">
        <v>3607.8786770000002</v>
      </c>
      <c r="SZ73">
        <v>12.42240911</v>
      </c>
      <c r="TA73">
        <v>22.81604291</v>
      </c>
      <c r="TB73">
        <v>1043.53044</v>
      </c>
      <c r="TC73">
        <v>178.74339860000001</v>
      </c>
      <c r="TD73">
        <v>455.39738160000002</v>
      </c>
      <c r="TE73">
        <v>380.61512740000001</v>
      </c>
      <c r="TF73">
        <v>29815.775679999999</v>
      </c>
      <c r="TG73">
        <v>4814.3627370000004</v>
      </c>
      <c r="TH73">
        <v>11741.44209</v>
      </c>
      <c r="TI73">
        <v>3171.9672959999998</v>
      </c>
      <c r="TJ73">
        <v>568.62659380000002</v>
      </c>
      <c r="TK73">
        <v>898.03275989999997</v>
      </c>
      <c r="TL73">
        <v>2419.1219649999998</v>
      </c>
      <c r="TM73">
        <v>1646.0639739999999</v>
      </c>
      <c r="TN73">
        <v>26210.341929999999</v>
      </c>
      <c r="TO73">
        <v>4176.9122589999997</v>
      </c>
      <c r="TP73">
        <v>1848.8166409999999</v>
      </c>
      <c r="TQ73">
        <v>106469.03230000001</v>
      </c>
      <c r="TR73">
        <v>0</v>
      </c>
      <c r="TS73">
        <v>19598.17297</v>
      </c>
      <c r="TT73">
        <v>3364.934268</v>
      </c>
      <c r="TU73">
        <v>2064.9031690000002</v>
      </c>
      <c r="TV73">
        <v>96.150035459999998</v>
      </c>
      <c r="TW73">
        <v>1362.8923030000001</v>
      </c>
      <c r="TX73">
        <v>915.9903329</v>
      </c>
      <c r="TY73">
        <v>0</v>
      </c>
      <c r="TZ73">
        <v>1145.7924800000001</v>
      </c>
      <c r="UA73">
        <v>68.755234680000001</v>
      </c>
      <c r="UB73">
        <v>1856.04693</v>
      </c>
      <c r="UC73">
        <v>38140.621010000003</v>
      </c>
      <c r="UD73">
        <v>4864.0139849999996</v>
      </c>
      <c r="UE73">
        <v>1035.025124</v>
      </c>
      <c r="UF73">
        <v>658.98299880000002</v>
      </c>
      <c r="UG73">
        <v>782.75035739999998</v>
      </c>
      <c r="UH73">
        <v>1334.675966</v>
      </c>
      <c r="UI73">
        <v>28493.036830000001</v>
      </c>
      <c r="UJ73">
        <v>1252.9795280000001</v>
      </c>
      <c r="UK73">
        <v>161.02989360000001</v>
      </c>
      <c r="UL73">
        <v>1077.321557</v>
      </c>
      <c r="UM73">
        <v>2952.5462080000002</v>
      </c>
      <c r="UN73">
        <v>2166.064734</v>
      </c>
      <c r="UO73">
        <v>0</v>
      </c>
      <c r="UP73">
        <v>8.4984485719999991</v>
      </c>
      <c r="UQ73">
        <v>568.07767669999998</v>
      </c>
      <c r="UR73">
        <v>40422.667930000003</v>
      </c>
      <c r="US73">
        <v>7687.7979999999998</v>
      </c>
      <c r="UT73">
        <v>6334.0873680000004</v>
      </c>
      <c r="UU73">
        <v>891.31598870000005</v>
      </c>
      <c r="UV73">
        <v>1062.049143</v>
      </c>
      <c r="UW73">
        <v>2838.2288309999999</v>
      </c>
      <c r="UX73">
        <v>7256.9615819999999</v>
      </c>
      <c r="UY73">
        <v>4649.2402929999998</v>
      </c>
      <c r="UZ73">
        <v>11918.4262</v>
      </c>
      <c r="VA73">
        <v>137929.3879</v>
      </c>
      <c r="VB73">
        <v>0</v>
      </c>
      <c r="VC73">
        <v>96.527109229999994</v>
      </c>
      <c r="VD73">
        <v>2869.8987310000002</v>
      </c>
      <c r="VE73">
        <v>16685.552060000002</v>
      </c>
      <c r="VF73">
        <v>1149.2116639999999</v>
      </c>
      <c r="VG73">
        <v>2636.1240269999998</v>
      </c>
      <c r="VH73">
        <v>2254.6872960000001</v>
      </c>
      <c r="VI73">
        <v>6941.3110660000002</v>
      </c>
      <c r="VJ73">
        <v>8.3737182620000006</v>
      </c>
      <c r="VK73">
        <v>855.94656190000001</v>
      </c>
      <c r="VL73">
        <v>2812.5937279999998</v>
      </c>
      <c r="VM73">
        <v>263.02438640000003</v>
      </c>
      <c r="VN73">
        <v>446.0517926</v>
      </c>
      <c r="VO73">
        <v>360.97391249999998</v>
      </c>
      <c r="VP73">
        <v>3.2509112170000001</v>
      </c>
      <c r="VQ73">
        <v>869.41821210000001</v>
      </c>
      <c r="VR73">
        <v>12.11671202</v>
      </c>
      <c r="VS73">
        <v>2795.1982640000001</v>
      </c>
      <c r="VT73">
        <v>64.133605239999994</v>
      </c>
      <c r="VU73">
        <v>1584.9302600000001</v>
      </c>
      <c r="VV73">
        <v>193.72214410000001</v>
      </c>
      <c r="VW73">
        <v>803.47339339999996</v>
      </c>
      <c r="VX73">
        <v>1.998749458</v>
      </c>
      <c r="VY73">
        <v>8266.0093140000008</v>
      </c>
      <c r="VZ73">
        <v>589.12226680000003</v>
      </c>
      <c r="WA73">
        <v>192.3125005</v>
      </c>
      <c r="WB73">
        <v>50700.199240000002</v>
      </c>
      <c r="WC73">
        <v>1480.667492</v>
      </c>
      <c r="WD73">
        <v>1194.5374360000001</v>
      </c>
      <c r="WE73">
        <v>598.42068610000001</v>
      </c>
      <c r="WF73">
        <v>111.77980719999999</v>
      </c>
      <c r="WG73">
        <v>4588.9380520000004</v>
      </c>
      <c r="WH73">
        <v>1002.16967</v>
      </c>
      <c r="WI73">
        <v>392.68501450000002</v>
      </c>
      <c r="WJ73">
        <v>392.21238790000001</v>
      </c>
      <c r="WK73">
        <v>31601.747630000002</v>
      </c>
      <c r="WL73">
        <v>451.70813509999999</v>
      </c>
      <c r="WM73">
        <v>716.56035999999995</v>
      </c>
      <c r="WN73">
        <v>565.37222469999995</v>
      </c>
      <c r="WO73">
        <v>440.60856439999998</v>
      </c>
      <c r="WP73">
        <v>1280.028544</v>
      </c>
      <c r="WQ73">
        <v>5058.4619329999996</v>
      </c>
      <c r="WR73">
        <v>4061.034744</v>
      </c>
      <c r="WS73">
        <v>20254.546729999998</v>
      </c>
      <c r="WT73">
        <v>1691.660247</v>
      </c>
      <c r="WU73">
        <v>2823.649907</v>
      </c>
      <c r="WV73">
        <v>84.852252460000003</v>
      </c>
      <c r="WW73">
        <v>397.46120020000001</v>
      </c>
      <c r="WX73">
        <v>2079.636203</v>
      </c>
      <c r="WY73">
        <v>2823.3210439999998</v>
      </c>
      <c r="WZ73">
        <v>579.33141049999995</v>
      </c>
      <c r="XA73">
        <v>3801.8737919999999</v>
      </c>
      <c r="XB73">
        <v>765.39723449999997</v>
      </c>
      <c r="XC73">
        <v>1036.539503</v>
      </c>
      <c r="XD73">
        <v>66515.911470000006</v>
      </c>
      <c r="XE73">
        <v>1275.959288</v>
      </c>
      <c r="XF73">
        <v>4769.4554399999997</v>
      </c>
      <c r="XG73">
        <v>166.0804454</v>
      </c>
      <c r="XH73">
        <v>7127.3573079999996</v>
      </c>
      <c r="XI73">
        <v>1675.868872</v>
      </c>
      <c r="XJ73">
        <v>4769.6808650000003</v>
      </c>
      <c r="XK73">
        <v>244.12230159999999</v>
      </c>
      <c r="XL73">
        <v>305.37015000000002</v>
      </c>
      <c r="XM73">
        <v>91452.914640000003</v>
      </c>
      <c r="XN73">
        <v>1043.954847</v>
      </c>
      <c r="XO73">
        <v>1040.766672</v>
      </c>
      <c r="XP73">
        <v>1279.604339</v>
      </c>
      <c r="XQ73">
        <v>467.45562360000002</v>
      </c>
      <c r="XR73">
        <v>691.53825070000005</v>
      </c>
      <c r="XS73">
        <v>250.36623729999999</v>
      </c>
      <c r="XT73">
        <v>0</v>
      </c>
      <c r="XU73">
        <v>2048.642472</v>
      </c>
      <c r="XV73">
        <v>2083.1865090000001</v>
      </c>
      <c r="XW73">
        <v>602.86703699999998</v>
      </c>
      <c r="XX73">
        <v>494.13369740000002</v>
      </c>
      <c r="XY73">
        <v>483.20501810000002</v>
      </c>
      <c r="XZ73">
        <v>4084.8465700000002</v>
      </c>
      <c r="YA73">
        <v>3295.3777599999999</v>
      </c>
      <c r="YB73">
        <v>251.5845564</v>
      </c>
      <c r="YC73">
        <v>2962.4298560000002</v>
      </c>
      <c r="YD73">
        <v>768.77751869999997</v>
      </c>
      <c r="YE73">
        <v>189.3012646</v>
      </c>
      <c r="YF73">
        <v>2566.425984</v>
      </c>
      <c r="YG73">
        <v>324.25862599999999</v>
      </c>
      <c r="YH73">
        <v>487.39192689999999</v>
      </c>
      <c r="YI73">
        <v>507.84300510000003</v>
      </c>
      <c r="YJ73">
        <v>42165.836669999997</v>
      </c>
      <c r="YK73">
        <v>13112.321169999999</v>
      </c>
      <c r="YL73">
        <v>5772.1653189999997</v>
      </c>
      <c r="YM73">
        <v>761.18236939999997</v>
      </c>
      <c r="YN73">
        <v>258.37395759999998</v>
      </c>
      <c r="YO73">
        <v>5923.9241670000001</v>
      </c>
      <c r="YP73">
        <v>45772.359900000003</v>
      </c>
      <c r="YQ73">
        <v>16920.748530000001</v>
      </c>
      <c r="YR73">
        <v>603.09132869999996</v>
      </c>
      <c r="YS73">
        <v>34288.987350000003</v>
      </c>
      <c r="YT73">
        <v>729.64034979999997</v>
      </c>
      <c r="YU73">
        <v>3010.0005329999999</v>
      </c>
      <c r="YV73">
        <v>245.46680689999999</v>
      </c>
      <c r="YW73">
        <v>34679.559639999999</v>
      </c>
      <c r="YX73">
        <v>456.30900150000002</v>
      </c>
      <c r="YY73">
        <v>24493.357909999999</v>
      </c>
      <c r="YZ73">
        <v>1476.9439150000001</v>
      </c>
      <c r="ZA73">
        <v>2081.8567419999999</v>
      </c>
      <c r="ZB73">
        <v>4.0662841800000002</v>
      </c>
      <c r="ZC73">
        <v>1319.5976410000001</v>
      </c>
      <c r="ZD73">
        <v>25022.167079999999</v>
      </c>
      <c r="ZE73">
        <v>3491.1621399999999</v>
      </c>
      <c r="ZF73">
        <v>231.15718390000001</v>
      </c>
      <c r="ZG73">
        <v>1253.6474410000001</v>
      </c>
      <c r="ZH73">
        <v>3846.054584</v>
      </c>
      <c r="ZI73">
        <v>5088.0742890000001</v>
      </c>
      <c r="ZJ73">
        <v>2471.9803879999999</v>
      </c>
      <c r="ZK73">
        <v>248.9441606</v>
      </c>
      <c r="ZL73">
        <v>797.79507920000003</v>
      </c>
      <c r="ZM73">
        <v>166.8453331</v>
      </c>
      <c r="ZN73">
        <v>25.705987560000001</v>
      </c>
      <c r="ZO73">
        <v>853.32453169999997</v>
      </c>
      <c r="ZP73">
        <v>2998.5085490000001</v>
      </c>
      <c r="ZQ73">
        <v>75.9264644</v>
      </c>
      <c r="ZR73">
        <v>1640.9023099999999</v>
      </c>
      <c r="ZS73">
        <v>5283.4007519999996</v>
      </c>
      <c r="ZT73">
        <v>1815.91599</v>
      </c>
      <c r="ZU73">
        <v>386.0598516</v>
      </c>
      <c r="ZV73">
        <v>38987.28441</v>
      </c>
      <c r="ZW73">
        <v>41809.100120000003</v>
      </c>
      <c r="ZX73">
        <v>225.5939985</v>
      </c>
      <c r="ZY73">
        <v>167.51056299999999</v>
      </c>
      <c r="ZZ73">
        <v>2632.3733189999998</v>
      </c>
      <c r="AAA73">
        <v>1374.712528</v>
      </c>
      <c r="AAB73">
        <v>2720.0189500000001</v>
      </c>
      <c r="AAC73">
        <v>261.11116939999999</v>
      </c>
      <c r="AAD73">
        <v>1009.0742279999999</v>
      </c>
      <c r="AAE73">
        <v>304.35003819999997</v>
      </c>
      <c r="AAF73">
        <v>19538.149730000001</v>
      </c>
      <c r="AAG73">
        <v>3160.4188439999998</v>
      </c>
      <c r="AAH73">
        <v>2954.7498660000001</v>
      </c>
      <c r="AAI73">
        <v>4400.14354</v>
      </c>
      <c r="AAJ73">
        <v>805.76847650000002</v>
      </c>
      <c r="AAK73">
        <v>2720.809651</v>
      </c>
      <c r="AAL73">
        <v>8104.3155340000003</v>
      </c>
      <c r="AAM73">
        <v>7262.9751720000004</v>
      </c>
      <c r="AAN73">
        <v>7546.4498030000004</v>
      </c>
      <c r="AAO73">
        <v>0</v>
      </c>
      <c r="AAP73">
        <v>1273.9731870000001</v>
      </c>
      <c r="AAQ73">
        <v>43.488429689999997</v>
      </c>
      <c r="AAR73">
        <v>781.71005539999999</v>
      </c>
      <c r="AAS73">
        <v>1426.3582610000001</v>
      </c>
      <c r="AAT73">
        <v>2298.290884</v>
      </c>
      <c r="AAU73">
        <v>22.736297610000001</v>
      </c>
      <c r="AAV73">
        <v>256.00872450000003</v>
      </c>
      <c r="AAW73">
        <v>235.73599419999999</v>
      </c>
      <c r="AAX73">
        <v>9793.8149300000005</v>
      </c>
      <c r="AAY73">
        <v>293.2788329</v>
      </c>
      <c r="AAZ73">
        <v>2214.2046759999998</v>
      </c>
      <c r="ABA73">
        <v>658.75962990000005</v>
      </c>
      <c r="ABB73">
        <v>819.79507349999994</v>
      </c>
      <c r="ABC73">
        <v>4.2564539999999998E-2</v>
      </c>
      <c r="ABD73">
        <v>1124.1197689999999</v>
      </c>
      <c r="ABE73">
        <v>1281.608393</v>
      </c>
      <c r="ABF73">
        <v>66.272401669999994</v>
      </c>
      <c r="ABG73">
        <v>395.27668990000001</v>
      </c>
      <c r="ABH73">
        <v>71067.641780000005</v>
      </c>
      <c r="ABI73">
        <v>92730.043130000005</v>
      </c>
      <c r="ABJ73">
        <v>5878.7491149999996</v>
      </c>
      <c r="ABK73">
        <v>6177.235952</v>
      </c>
      <c r="ABL73">
        <v>302.6043315</v>
      </c>
      <c r="ABM73">
        <v>6352.8920440000002</v>
      </c>
      <c r="ABN73">
        <v>63379.446199999998</v>
      </c>
      <c r="ABO73">
        <v>409.43535459999998</v>
      </c>
      <c r="ABP73">
        <v>7161.0253000000002</v>
      </c>
      <c r="ABQ73">
        <v>533.90095650000001</v>
      </c>
      <c r="ABR73">
        <v>7.341421542</v>
      </c>
      <c r="ABS73">
        <v>281.87324660000002</v>
      </c>
      <c r="ABT73">
        <v>501.57872250000003</v>
      </c>
      <c r="ABU73">
        <v>16674.82991</v>
      </c>
      <c r="ABV73">
        <v>1352.722565</v>
      </c>
      <c r="ABW73">
        <v>7997.7379709999996</v>
      </c>
      <c r="ABX73">
        <v>1538.143777</v>
      </c>
      <c r="ABY73">
        <v>3487.4131619999998</v>
      </c>
      <c r="ABZ73">
        <v>4615.1233460000003</v>
      </c>
      <c r="ACA73">
        <v>1506.7827</v>
      </c>
      <c r="ACB73">
        <v>164.1490321</v>
      </c>
      <c r="ACC73">
        <v>75.818237300000007</v>
      </c>
      <c r="ACD73">
        <v>1012.252118</v>
      </c>
      <c r="ACE73">
        <v>199.10575080000001</v>
      </c>
      <c r="ACF73">
        <v>90.089799929999998</v>
      </c>
      <c r="ACG73">
        <v>722.20340499999998</v>
      </c>
      <c r="ACH73">
        <v>1390.070729</v>
      </c>
      <c r="ACI73">
        <v>874.34787229999995</v>
      </c>
      <c r="ACJ73">
        <v>8044.9445230000001</v>
      </c>
      <c r="ACK73">
        <v>1958.2185039999999</v>
      </c>
      <c r="ACL73">
        <v>393.44464399999998</v>
      </c>
      <c r="ACM73">
        <v>19573.498820000001</v>
      </c>
      <c r="ACN73">
        <v>319.59647819999998</v>
      </c>
      <c r="ACO73">
        <v>17818.155360000001</v>
      </c>
      <c r="ACP73">
        <v>4257.8372760000002</v>
      </c>
      <c r="ACQ73">
        <v>17563.897130000001</v>
      </c>
      <c r="ACR73">
        <v>347.86735060000001</v>
      </c>
      <c r="ACS73">
        <v>59.771678610000002</v>
      </c>
      <c r="ACT73">
        <v>8346.6163350000006</v>
      </c>
      <c r="ACU73">
        <v>838.11251349999998</v>
      </c>
      <c r="ACV73">
        <v>850.93068489999996</v>
      </c>
      <c r="ACW73">
        <v>617.44846910000001</v>
      </c>
      <c r="ACX73">
        <v>440.68115</v>
      </c>
      <c r="ACY73">
        <v>8638.8432040000007</v>
      </c>
      <c r="ACZ73">
        <v>1339.650083</v>
      </c>
      <c r="ADA73">
        <v>1260.457218</v>
      </c>
      <c r="ADB73">
        <v>310522.61200000002</v>
      </c>
      <c r="ADC73">
        <v>18642.48371</v>
      </c>
      <c r="ADD73">
        <v>11169.8163</v>
      </c>
      <c r="ADE73">
        <v>610.71391549999998</v>
      </c>
      <c r="ADF73">
        <v>0</v>
      </c>
      <c r="ADG73">
        <v>54109.910089999998</v>
      </c>
      <c r="ADH73">
        <v>574.06445510000003</v>
      </c>
      <c r="ADI73">
        <v>9631.6771769999996</v>
      </c>
      <c r="ADJ73">
        <v>6101.0424329999996</v>
      </c>
      <c r="ADK73">
        <v>257.64588450000002</v>
      </c>
      <c r="ADL73">
        <v>886.7340355</v>
      </c>
      <c r="ADM73">
        <v>1341.4200960000001</v>
      </c>
      <c r="ADN73">
        <v>0</v>
      </c>
      <c r="ADO73">
        <v>1796.3128810000001</v>
      </c>
      <c r="ADP73">
        <v>0</v>
      </c>
      <c r="ADQ73">
        <v>3244.3372429999999</v>
      </c>
      <c r="ADR73">
        <v>422.74760620000001</v>
      </c>
      <c r="ADS73">
        <v>261.21786459999998</v>
      </c>
      <c r="ADT73">
        <v>522.47206900000003</v>
      </c>
      <c r="ADU73">
        <v>1741.4230910000001</v>
      </c>
      <c r="ADV73">
        <v>3346.2808850000001</v>
      </c>
      <c r="ADW73">
        <v>855.08223829999997</v>
      </c>
      <c r="ADX73">
        <v>14624.91404</v>
      </c>
      <c r="ADY73">
        <v>155.25101179999999</v>
      </c>
      <c r="ADZ73">
        <v>748.94085299999995</v>
      </c>
      <c r="AEA73">
        <v>143.4509252</v>
      </c>
      <c r="AEB73">
        <v>1228.4402889999999</v>
      </c>
      <c r="AEC73">
        <v>5795.0631899999998</v>
      </c>
      <c r="AED73">
        <v>2652.7295389999999</v>
      </c>
      <c r="AEE73">
        <v>709.28380230000005</v>
      </c>
      <c r="AEF73">
        <v>4140.9282739999999</v>
      </c>
      <c r="AEG73">
        <v>74.053720549999994</v>
      </c>
      <c r="AEH73">
        <v>14.47239746</v>
      </c>
      <c r="AEI73">
        <v>7239.4478980000004</v>
      </c>
      <c r="AEJ73">
        <v>169.62685020000001</v>
      </c>
      <c r="AEK73">
        <v>21.897308349999999</v>
      </c>
      <c r="AEL73">
        <v>295.1402286</v>
      </c>
      <c r="AEM73">
        <v>45278.642769999999</v>
      </c>
      <c r="AEN73">
        <v>20136.338240000001</v>
      </c>
      <c r="AEO73">
        <v>4981.64876</v>
      </c>
      <c r="AEP73">
        <v>13417.62869</v>
      </c>
      <c r="AEQ73">
        <v>464.97129210000003</v>
      </c>
      <c r="AER73">
        <v>50818.477070000001</v>
      </c>
      <c r="AES73">
        <v>46.623889470000002</v>
      </c>
      <c r="AET73">
        <v>1286.749714</v>
      </c>
      <c r="AEU73">
        <v>1460.8364879999999</v>
      </c>
      <c r="AEV73">
        <v>595.11214819999998</v>
      </c>
      <c r="AEW73">
        <v>18090.69284</v>
      </c>
      <c r="AEX73">
        <v>2545.2253340000002</v>
      </c>
      <c r="AEY73">
        <v>836.96189549999997</v>
      </c>
      <c r="AEZ73">
        <v>503.99376180000002</v>
      </c>
      <c r="AFA73">
        <v>86.120769760000002</v>
      </c>
      <c r="AFB73">
        <v>424.03899050000001</v>
      </c>
      <c r="AFC73">
        <v>758.71763959999998</v>
      </c>
      <c r="AFD73">
        <v>2286.260769</v>
      </c>
      <c r="AFE73">
        <v>1261.44751</v>
      </c>
      <c r="AFF73">
        <v>715.52218019999998</v>
      </c>
      <c r="AFG73">
        <v>1527.245195</v>
      </c>
      <c r="AFH73">
        <v>1615.2644720000001</v>
      </c>
      <c r="AFI73">
        <v>928.3166152</v>
      </c>
      <c r="AFJ73">
        <v>42817.926480000002</v>
      </c>
      <c r="AFK73">
        <v>279.87199020000003</v>
      </c>
      <c r="AFL73">
        <v>1259.518697</v>
      </c>
      <c r="AFM73">
        <v>21381.966830000001</v>
      </c>
      <c r="AFN73">
        <v>24472.162410000001</v>
      </c>
      <c r="AFO73">
        <v>1871.4151039999999</v>
      </c>
      <c r="AFP73">
        <v>14626.378129999999</v>
      </c>
      <c r="AFQ73">
        <v>37.274745840000001</v>
      </c>
      <c r="AFR73">
        <v>1317.369357</v>
      </c>
      <c r="AFS73">
        <v>432.74755549999998</v>
      </c>
      <c r="AFT73">
        <v>1765.100287</v>
      </c>
      <c r="AFU73">
        <v>1355.1032190000001</v>
      </c>
      <c r="AFV73">
        <v>3818.477108</v>
      </c>
      <c r="AFW73">
        <v>5461.2101389999998</v>
      </c>
      <c r="AFX73">
        <v>327.8449961</v>
      </c>
      <c r="AFY73">
        <v>926.17321700000002</v>
      </c>
      <c r="AFZ73">
        <v>130.79398309999999</v>
      </c>
      <c r="AGA73">
        <v>2199.9522870000001</v>
      </c>
      <c r="AGB73">
        <v>739.65837290000002</v>
      </c>
      <c r="AGC73">
        <v>0</v>
      </c>
      <c r="AGD73">
        <v>1405.1371340000001</v>
      </c>
      <c r="AGE73">
        <v>1098.247867</v>
      </c>
      <c r="AGF73">
        <v>448.88355439999998</v>
      </c>
      <c r="AGG73">
        <v>875.39286760000005</v>
      </c>
      <c r="AGH73">
        <v>1558.9162260000001</v>
      </c>
      <c r="AGI73">
        <v>1162.3753819999999</v>
      </c>
      <c r="AGJ73">
        <v>6586.4942419999998</v>
      </c>
      <c r="AGK73">
        <v>5541.7625719999996</v>
      </c>
      <c r="AGL73">
        <v>2661.5481559999998</v>
      </c>
      <c r="AGM73">
        <v>657.54669890000002</v>
      </c>
      <c r="AGN73">
        <v>713.28061270000001</v>
      </c>
      <c r="AGO73">
        <v>3865.0748020000001</v>
      </c>
      <c r="AGP73">
        <v>137.38000160000001</v>
      </c>
      <c r="AGQ73">
        <v>5673.4680879999996</v>
      </c>
      <c r="AGR73">
        <v>649.69999329999996</v>
      </c>
      <c r="AGS73">
        <v>8667.5493509999997</v>
      </c>
      <c r="AGT73">
        <v>8910.4757449999997</v>
      </c>
      <c r="AGU73">
        <v>32.494896300000001</v>
      </c>
      <c r="AGV73">
        <v>778.84445659999994</v>
      </c>
      <c r="AGW73">
        <v>726.60676249999995</v>
      </c>
      <c r="AGX73">
        <v>134.7002608</v>
      </c>
      <c r="AGY73">
        <v>1366.0862709999999</v>
      </c>
      <c r="AGZ73">
        <v>215.24046000000001</v>
      </c>
      <c r="AHA73">
        <v>1036.5686390000001</v>
      </c>
      <c r="AHB73">
        <v>51.920951559999999</v>
      </c>
      <c r="AHC73">
        <v>673.0365137</v>
      </c>
      <c r="AHD73">
        <v>118.70415749999999</v>
      </c>
      <c r="AHE73">
        <v>531.53905899999995</v>
      </c>
      <c r="AHF73">
        <v>343.39554939999999</v>
      </c>
      <c r="AHG73">
        <v>1359.9080630000001</v>
      </c>
      <c r="AHH73">
        <v>8240.1218669999998</v>
      </c>
      <c r="AHI73">
        <v>4194.3152060000002</v>
      </c>
      <c r="AHJ73">
        <v>2278.6734280000001</v>
      </c>
      <c r="AHK73">
        <v>32034.170910000001</v>
      </c>
      <c r="AHL73">
        <v>579.74345770000002</v>
      </c>
      <c r="AHM73">
        <v>3963.922603</v>
      </c>
      <c r="AHN73">
        <v>15.057128909999999</v>
      </c>
      <c r="AHO73">
        <v>623.67780549999998</v>
      </c>
      <c r="AHP73">
        <v>1009.997019</v>
      </c>
      <c r="AHQ73">
        <v>609.8211867</v>
      </c>
      <c r="AHR73">
        <v>11399.409170000001</v>
      </c>
      <c r="AHS73">
        <v>648.15175320000003</v>
      </c>
      <c r="AHT73">
        <v>1465.7207289999999</v>
      </c>
      <c r="AHU73">
        <v>407.6356007</v>
      </c>
      <c r="AHV73">
        <v>652.5537971</v>
      </c>
      <c r="AHW73">
        <v>26770.74309</v>
      </c>
      <c r="AHX73">
        <v>24879.700089999998</v>
      </c>
      <c r="AHY73">
        <v>5361.1322360000004</v>
      </c>
      <c r="AHZ73">
        <v>7348.1958269999996</v>
      </c>
      <c r="AIA73">
        <v>132004.76240000001</v>
      </c>
      <c r="AIB73">
        <v>1279.557718</v>
      </c>
      <c r="AIC73">
        <v>20.249052760000001</v>
      </c>
      <c r="AID73">
        <v>266.80998849999997</v>
      </c>
      <c r="AIE73">
        <v>910.92775759999995</v>
      </c>
      <c r="AIF73">
        <v>14355.3123</v>
      </c>
      <c r="AIG73">
        <v>926.6160036</v>
      </c>
      <c r="AIH73">
        <v>31572.921750000001</v>
      </c>
      <c r="AII73">
        <v>1114.5748120000001</v>
      </c>
      <c r="AIJ73">
        <v>3829.055378</v>
      </c>
      <c r="AIK73">
        <v>6072.9859299999998</v>
      </c>
      <c r="AIL73">
        <v>7804.2193029999999</v>
      </c>
      <c r="AIM73">
        <v>35553.202770000004</v>
      </c>
      <c r="AIN73">
        <v>743.74830729999996</v>
      </c>
      <c r="AIO73">
        <v>0</v>
      </c>
      <c r="AIP73">
        <v>951.44370879999997</v>
      </c>
      <c r="AIQ73">
        <v>26295.482</v>
      </c>
      <c r="AIR73">
        <v>887.49342260000003</v>
      </c>
      <c r="AIS73">
        <v>1733.7358119999999</v>
      </c>
      <c r="AIT73">
        <v>106.2002177</v>
      </c>
      <c r="AIU73">
        <v>524.9762442</v>
      </c>
      <c r="AIV73">
        <v>1776.3191340000001</v>
      </c>
      <c r="AIW73">
        <v>7679.0994579999997</v>
      </c>
      <c r="AIX73">
        <v>258.59926780000001</v>
      </c>
      <c r="AIY73">
        <v>590.91866330000005</v>
      </c>
      <c r="AIZ73">
        <v>64989.645129999997</v>
      </c>
      <c r="AJA73">
        <v>1463.2315160000001</v>
      </c>
      <c r="AJB73">
        <v>2881.4993559999998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2107.9316669999998</v>
      </c>
      <c r="AJI73">
        <v>901.84940919999997</v>
      </c>
      <c r="AJJ73">
        <v>364.3511719</v>
      </c>
      <c r="AJK73">
        <v>902.63203090000002</v>
      </c>
      <c r="AJL73">
        <v>1123.281956</v>
      </c>
      <c r="AJM73">
        <v>21980.572749999999</v>
      </c>
      <c r="AJN73">
        <v>1053.778194</v>
      </c>
      <c r="AJO73">
        <v>145.80156629999999</v>
      </c>
      <c r="AJP73">
        <v>65.112162069999997</v>
      </c>
      <c r="AJQ73">
        <v>1067.9899479999999</v>
      </c>
      <c r="AJR73">
        <v>1926.4377489999999</v>
      </c>
      <c r="AJS73">
        <v>3554.456173</v>
      </c>
      <c r="AJT73">
        <v>260.78566119999999</v>
      </c>
      <c r="AJU73">
        <v>2333.6758869999999</v>
      </c>
      <c r="AJV73">
        <v>1080.0691529999999</v>
      </c>
      <c r="AJW73">
        <v>214.60328860000001</v>
      </c>
      <c r="AJX73">
        <v>378.44929550000001</v>
      </c>
      <c r="AJY73">
        <v>3773.0825420000001</v>
      </c>
      <c r="AJZ73">
        <v>909.02239559999998</v>
      </c>
      <c r="AKA73">
        <v>16360.86765</v>
      </c>
      <c r="AKB73">
        <v>305.62786899999998</v>
      </c>
      <c r="AKC73">
        <v>1194.5163239999999</v>
      </c>
      <c r="AKD73">
        <v>26618.101170000002</v>
      </c>
      <c r="AKE73">
        <v>184.03258159999999</v>
      </c>
      <c r="AKF73">
        <v>466.57081920000002</v>
      </c>
      <c r="AKG73">
        <v>14283.687180000001</v>
      </c>
      <c r="AKH73">
        <v>2.3751658130000002</v>
      </c>
      <c r="AKI73">
        <v>1527.0604189999999</v>
      </c>
      <c r="AKJ73">
        <v>2329.0961069999998</v>
      </c>
      <c r="AKK73">
        <v>5004.7923700000001</v>
      </c>
      <c r="AKL73">
        <v>662.68694110000001</v>
      </c>
      <c r="AKM73">
        <v>1331.542966</v>
      </c>
      <c r="AKN73">
        <v>1383.258791</v>
      </c>
      <c r="AKO73">
        <v>2884.8001880000002</v>
      </c>
      <c r="AKP73">
        <v>26782.368119999999</v>
      </c>
      <c r="AKQ73">
        <v>5673.2220360000001</v>
      </c>
      <c r="AKR73">
        <v>256.50927560000002</v>
      </c>
      <c r="AKS73">
        <v>8.3831432980000002</v>
      </c>
      <c r="AKT73">
        <v>656.89353140000003</v>
      </c>
      <c r="AKU73">
        <v>7068.6819329999998</v>
      </c>
      <c r="AKV73">
        <v>978.13136850000001</v>
      </c>
      <c r="AKW73">
        <v>385.3417839</v>
      </c>
      <c r="AKX73">
        <v>1787.1333629999999</v>
      </c>
      <c r="AKY73">
        <v>2061.5180519999999</v>
      </c>
      <c r="AKZ73">
        <v>66056.493849999999</v>
      </c>
      <c r="ALA73">
        <v>70.838562010000004</v>
      </c>
      <c r="ALB73">
        <v>5581.7618549999997</v>
      </c>
      <c r="ALC73">
        <v>16123.515079999999</v>
      </c>
      <c r="ALD73">
        <v>28909.359079999998</v>
      </c>
      <c r="ALE73">
        <v>184.3784781</v>
      </c>
      <c r="ALF73">
        <v>892.09927370000003</v>
      </c>
      <c r="ALG73">
        <v>7586.3682280000003</v>
      </c>
      <c r="ALH73">
        <v>2690.8349669999998</v>
      </c>
      <c r="ALI73">
        <v>52.450499530000002</v>
      </c>
      <c r="ALJ73">
        <v>149.00889760000001</v>
      </c>
      <c r="ALK73">
        <v>103902.266</v>
      </c>
      <c r="ALL73">
        <v>11671.79602</v>
      </c>
      <c r="ALM73">
        <v>2641.1306180000001</v>
      </c>
      <c r="ALN73">
        <v>472.41985089999997</v>
      </c>
      <c r="ALO73">
        <v>2431.639811</v>
      </c>
      <c r="ALP73">
        <v>590.1654972</v>
      </c>
      <c r="ALQ73">
        <v>14719.405710000001</v>
      </c>
      <c r="ALR73">
        <v>2163.3556709999998</v>
      </c>
      <c r="ALS73">
        <v>3666.2051710000001</v>
      </c>
      <c r="ALT73">
        <v>3500.8834510000002</v>
      </c>
      <c r="ALU73">
        <v>673.00507419999997</v>
      </c>
      <c r="ALV73">
        <v>10742.70413</v>
      </c>
      <c r="ALW73">
        <v>364.10051340000001</v>
      </c>
      <c r="ALX73">
        <v>12482.63214</v>
      </c>
      <c r="ALY73">
        <v>1004.59028</v>
      </c>
      <c r="ALZ73">
        <v>4605.5474549999999</v>
      </c>
      <c r="AMA73">
        <v>1633.718707</v>
      </c>
      <c r="AMB73">
        <v>2192.3704389999998</v>
      </c>
      <c r="AMC73">
        <v>235.49577429999999</v>
      </c>
      <c r="AMD73">
        <v>5696.2272030000004</v>
      </c>
      <c r="AME73">
        <v>13121.337960000001</v>
      </c>
      <c r="AMF73">
        <v>455294.2868</v>
      </c>
      <c r="AMG73">
        <v>36548.445140000003</v>
      </c>
      <c r="AMH73">
        <v>10034.985430000001</v>
      </c>
      <c r="AMI73">
        <v>2378.0381200000002</v>
      </c>
      <c r="AMJ73">
        <v>2104.8454499999998</v>
      </c>
      <c r="AMK73">
        <v>1155.2797009999999</v>
      </c>
      <c r="AML73">
        <v>357.13652569999999</v>
      </c>
      <c r="AMM73">
        <v>593.00436579999996</v>
      </c>
      <c r="AMN73">
        <v>1375.4358420000001</v>
      </c>
      <c r="AMO73">
        <v>7353.7382090000001</v>
      </c>
      <c r="AMP73">
        <v>51.312892380000001</v>
      </c>
      <c r="AMQ73">
        <v>10449.38084</v>
      </c>
      <c r="AMR73">
        <v>444.30265630000002</v>
      </c>
      <c r="AMS73">
        <v>315.2167657</v>
      </c>
      <c r="AMT73">
        <v>485.08388530000002</v>
      </c>
      <c r="AMU73">
        <v>199.95983509999999</v>
      </c>
      <c r="AMV73">
        <v>4241.1898650000003</v>
      </c>
      <c r="AMW73">
        <v>521.25312729999996</v>
      </c>
      <c r="AMX73">
        <v>747.65483459999996</v>
      </c>
      <c r="AMY73">
        <v>980.32849320000003</v>
      </c>
      <c r="AMZ73">
        <v>0</v>
      </c>
      <c r="ANA73">
        <v>24.249208150000001</v>
      </c>
      <c r="ANB73">
        <v>637.64246279999998</v>
      </c>
      <c r="ANC73">
        <v>703.52927139999997</v>
      </c>
      <c r="AND73">
        <v>1358.180214</v>
      </c>
      <c r="ANE73">
        <v>51267.279060000001</v>
      </c>
      <c r="ANF73">
        <v>666.94861030000004</v>
      </c>
      <c r="ANG73">
        <v>527.57022930000005</v>
      </c>
      <c r="ANH73">
        <v>790.63068629999998</v>
      </c>
      <c r="ANI73">
        <v>1261.5397370000001</v>
      </c>
      <c r="ANJ73">
        <v>6819.610788</v>
      </c>
      <c r="ANK73">
        <v>1197.6474679999999</v>
      </c>
      <c r="ANL73">
        <v>183.38824959999999</v>
      </c>
      <c r="ANM73">
        <v>629.09641369999997</v>
      </c>
      <c r="ANN73">
        <v>2034.800459</v>
      </c>
      <c r="ANO73">
        <v>5328.9535729999998</v>
      </c>
      <c r="ANP73">
        <v>12088.096610000001</v>
      </c>
      <c r="ANQ73">
        <v>168.137529</v>
      </c>
      <c r="ANR73">
        <v>805.82618530000002</v>
      </c>
      <c r="ANS73">
        <v>100.8275259</v>
      </c>
      <c r="ANT73">
        <v>20142.19443</v>
      </c>
      <c r="ANU73">
        <v>2178.2002619999998</v>
      </c>
      <c r="ANV73">
        <v>40960.978210000001</v>
      </c>
      <c r="ANW73">
        <v>348.47762890000001</v>
      </c>
      <c r="ANX73">
        <v>5315.9123939999999</v>
      </c>
      <c r="ANY73">
        <v>54.834656170000002</v>
      </c>
      <c r="ANZ73">
        <v>421.5837502</v>
      </c>
      <c r="AOA73">
        <v>106.9288018</v>
      </c>
      <c r="AOB73">
        <v>2694.9108769999998</v>
      </c>
      <c r="AOC73">
        <v>13553.55697</v>
      </c>
      <c r="AOD73">
        <v>173.62776919999999</v>
      </c>
      <c r="AOE73">
        <v>2233.6770110000002</v>
      </c>
      <c r="AOF73">
        <v>11810.577859999999</v>
      </c>
      <c r="AOG73">
        <v>51.054167100000001</v>
      </c>
      <c r="AOH73">
        <v>5926.7364090000001</v>
      </c>
      <c r="AOI73">
        <v>977.8125599</v>
      </c>
      <c r="AOJ73">
        <v>1199.11052</v>
      </c>
      <c r="AOK73">
        <v>382.49706359999999</v>
      </c>
      <c r="AOL73">
        <v>8798.0149629999996</v>
      </c>
      <c r="AOM73">
        <v>9606.1322259999997</v>
      </c>
      <c r="AON73">
        <v>156004.3811</v>
      </c>
      <c r="AOO73">
        <v>4385.2316440000004</v>
      </c>
      <c r="AOP73">
        <v>622.01088970000001</v>
      </c>
      <c r="AOQ73">
        <v>666.33775900000001</v>
      </c>
      <c r="AOR73">
        <v>3840.1791929999999</v>
      </c>
      <c r="AOS73">
        <v>2000.3251720000001</v>
      </c>
      <c r="AOT73">
        <v>6131.0116909999997</v>
      </c>
      <c r="AOU73">
        <v>684.1589798</v>
      </c>
      <c r="AOV73">
        <v>1114.207439</v>
      </c>
      <c r="AOW73">
        <v>676.69053719999999</v>
      </c>
      <c r="AOX73">
        <v>148.42689229999999</v>
      </c>
      <c r="AOY73">
        <v>10984.13089</v>
      </c>
      <c r="AOZ73">
        <v>4223.1531059999998</v>
      </c>
      <c r="APA73">
        <v>1242.271792</v>
      </c>
      <c r="APB73">
        <v>15828.511570000001</v>
      </c>
      <c r="APC73">
        <v>965.16610619999994</v>
      </c>
      <c r="APD73">
        <v>1812.153984</v>
      </c>
      <c r="APE73">
        <v>1940.4111949999999</v>
      </c>
      <c r="APF73">
        <v>16001.41555</v>
      </c>
      <c r="APG73">
        <v>624.74526930000002</v>
      </c>
      <c r="APH73">
        <v>33525.170989999999</v>
      </c>
      <c r="API73">
        <v>10075.05134</v>
      </c>
      <c r="APJ73">
        <v>3267.3854799999999</v>
      </c>
      <c r="APK73">
        <v>442.06431679999997</v>
      </c>
      <c r="APL73">
        <v>0.36462614199999999</v>
      </c>
      <c r="APM73">
        <v>3501.0069360000002</v>
      </c>
      <c r="APN73">
        <v>268.98631330000001</v>
      </c>
      <c r="APO73">
        <v>9482.0790230000002</v>
      </c>
      <c r="APP73">
        <v>283.78735230000001</v>
      </c>
      <c r="APQ73">
        <v>1531.0009769999999</v>
      </c>
      <c r="APR73">
        <v>218.48841770000001</v>
      </c>
      <c r="APS73">
        <v>4867.0381950000001</v>
      </c>
      <c r="APT73">
        <v>1475.1643570000001</v>
      </c>
      <c r="APU73">
        <v>2018.2658590000001</v>
      </c>
      <c r="APV73">
        <v>1116.8228859999999</v>
      </c>
      <c r="APW73">
        <v>1448.27556</v>
      </c>
      <c r="APX73">
        <v>218.78654649999999</v>
      </c>
      <c r="APY73">
        <v>0</v>
      </c>
      <c r="APZ73">
        <v>1316.1012189999999</v>
      </c>
      <c r="AQA73">
        <v>1845.7143410000001</v>
      </c>
      <c r="AQB73">
        <v>2490.9701329999998</v>
      </c>
      <c r="AQC73">
        <v>5812.2260630000001</v>
      </c>
      <c r="AQD73">
        <v>258.71684629999999</v>
      </c>
      <c r="AQE73">
        <v>577.97331650000001</v>
      </c>
      <c r="AQF73">
        <v>872.61991579999994</v>
      </c>
      <c r="AQG73">
        <v>3817.873623</v>
      </c>
      <c r="AQH73">
        <v>3043.615757</v>
      </c>
      <c r="AQI73">
        <v>247.45150179999999</v>
      </c>
      <c r="AQJ73">
        <v>107.8449864</v>
      </c>
      <c r="AQK73">
        <v>1272.4434470000001</v>
      </c>
      <c r="AQL73">
        <v>829.83088090000001</v>
      </c>
      <c r="AQM73">
        <v>12500.947990000001</v>
      </c>
      <c r="AQN73">
        <v>90.778387969999997</v>
      </c>
      <c r="AQO73">
        <v>46.820508660000002</v>
      </c>
      <c r="AQP73">
        <v>55.775455129999997</v>
      </c>
      <c r="AQQ73">
        <v>5120.6114779999998</v>
      </c>
      <c r="AQR73">
        <v>17157.389009999999</v>
      </c>
      <c r="AQS73">
        <v>443.63636559999998</v>
      </c>
      <c r="AQT73">
        <v>6179.8389319999997</v>
      </c>
      <c r="AQU73">
        <v>2996.0957290000001</v>
      </c>
      <c r="AQV73">
        <v>462.15351980000003</v>
      </c>
      <c r="AQW73">
        <v>27710.489099999999</v>
      </c>
      <c r="AQX73">
        <v>2934.6486599999998</v>
      </c>
      <c r="AQY73">
        <v>2610.5807629999999</v>
      </c>
      <c r="AQZ73">
        <v>1877.8885029999999</v>
      </c>
      <c r="ARA73">
        <v>1754.424154</v>
      </c>
      <c r="ARB73">
        <v>12321.721229999999</v>
      </c>
      <c r="ARC73">
        <v>274.09522029999999</v>
      </c>
      <c r="ARD73">
        <v>5844.2309029999997</v>
      </c>
      <c r="ARE73">
        <v>323.42819789999999</v>
      </c>
      <c r="ARF73">
        <v>4182.2765310000004</v>
      </c>
      <c r="ARG73">
        <v>32193.20635</v>
      </c>
      <c r="ARH73">
        <v>6654.086609</v>
      </c>
      <c r="ARI73">
        <v>16266.719359999999</v>
      </c>
      <c r="ARJ73">
        <v>40.584826169999999</v>
      </c>
      <c r="ARK73">
        <v>660.21304510000004</v>
      </c>
      <c r="ARL73">
        <v>1113.6739749999999</v>
      </c>
      <c r="ARM73">
        <v>2227.650611</v>
      </c>
      <c r="ARN73">
        <v>1305.3558599999999</v>
      </c>
      <c r="ARO73">
        <v>2443.5833990000001</v>
      </c>
      <c r="ARP73">
        <v>70.973694339999994</v>
      </c>
      <c r="ARQ73">
        <v>86.903215680000002</v>
      </c>
      <c r="ARR73">
        <v>5618.6920769999997</v>
      </c>
      <c r="ARS73">
        <v>465.6591229</v>
      </c>
      <c r="ART73">
        <v>7324.7791989999996</v>
      </c>
      <c r="ARU73">
        <v>1051.318037</v>
      </c>
      <c r="ARV73">
        <v>3274.7281939999998</v>
      </c>
      <c r="ARW73">
        <v>5532.0723189999999</v>
      </c>
      <c r="ARX73">
        <v>1214.658913</v>
      </c>
      <c r="ARY73">
        <v>686.7920891</v>
      </c>
      <c r="ARZ73">
        <v>137.0365726</v>
      </c>
      <c r="ASA73">
        <v>183.41167590000001</v>
      </c>
      <c r="ASB73">
        <v>341.33102029999998</v>
      </c>
      <c r="ASC73">
        <v>23.16680835</v>
      </c>
      <c r="ASD73">
        <v>7719.5142450000003</v>
      </c>
      <c r="ASE73">
        <v>236.9717393</v>
      </c>
      <c r="ASF73">
        <v>13874.422699999999</v>
      </c>
      <c r="ASG73">
        <v>8834.8021879999997</v>
      </c>
      <c r="ASH73">
        <v>564.11069029999999</v>
      </c>
      <c r="ASI73">
        <v>2156.892335</v>
      </c>
      <c r="ASJ73">
        <v>0</v>
      </c>
      <c r="ASK73">
        <v>5615.2881559999996</v>
      </c>
      <c r="ASL73">
        <v>2062.1336059999999</v>
      </c>
      <c r="ASM73">
        <v>20.159201679999999</v>
      </c>
      <c r="ASN73">
        <v>644.13999799999999</v>
      </c>
      <c r="ASO73">
        <v>10819.232330000001</v>
      </c>
      <c r="ASP73">
        <v>216.90940900000001</v>
      </c>
      <c r="ASQ73">
        <v>54336.632310000001</v>
      </c>
      <c r="ASR73">
        <v>2113.2254400000002</v>
      </c>
      <c r="ASS73">
        <v>77.891465150000002</v>
      </c>
      <c r="AST73">
        <v>614.78537180000001</v>
      </c>
      <c r="ASU73">
        <v>1396.4672149999999</v>
      </c>
      <c r="ASV73">
        <v>27492.025000000001</v>
      </c>
      <c r="ASW73">
        <v>1247.014089</v>
      </c>
      <c r="ASX73">
        <v>634.45755880000002</v>
      </c>
      <c r="ASY73">
        <v>0</v>
      </c>
      <c r="ASZ73">
        <v>359.61786380000001</v>
      </c>
      <c r="ATA73">
        <v>6.5328599999999997E-3</v>
      </c>
      <c r="ATB73">
        <v>2761.9813869999998</v>
      </c>
      <c r="ATC73">
        <v>1487.251407</v>
      </c>
      <c r="ATD73">
        <v>19965.203819999999</v>
      </c>
      <c r="ATE73">
        <v>1111.706592</v>
      </c>
      <c r="ATF73">
        <v>1276.5149289999999</v>
      </c>
      <c r="ATG73">
        <v>624.91118419999998</v>
      </c>
      <c r="ATH73">
        <v>573.98505620000003</v>
      </c>
      <c r="ATI73">
        <v>1017.820792</v>
      </c>
      <c r="ATJ73">
        <v>161.0820995</v>
      </c>
      <c r="ATK73">
        <v>510.33175139999997</v>
      </c>
      <c r="ATL73">
        <v>2061.0772099999999</v>
      </c>
      <c r="ATM73">
        <v>2256.3072400000001</v>
      </c>
      <c r="ATN73">
        <v>228.94650820000001</v>
      </c>
      <c r="ATO73">
        <v>757.20372429999998</v>
      </c>
      <c r="ATP73">
        <v>438.13950290000002</v>
      </c>
      <c r="ATQ73">
        <v>1588.3563180000001</v>
      </c>
      <c r="ATR73">
        <v>2347.8817680000002</v>
      </c>
      <c r="ATS73">
        <v>8233.3494640000008</v>
      </c>
      <c r="ATT73">
        <v>459.34284700000001</v>
      </c>
      <c r="ATU73">
        <v>8067.586096</v>
      </c>
      <c r="ATV73">
        <v>2166.0589920000002</v>
      </c>
      <c r="ATW73">
        <v>733.85973420000005</v>
      </c>
      <c r="ATX73">
        <v>882.35104460000002</v>
      </c>
      <c r="ATY73">
        <v>7739.1434470000004</v>
      </c>
      <c r="ATZ73">
        <v>1326.3797870000001</v>
      </c>
      <c r="AUA73">
        <v>1319.2304119999999</v>
      </c>
      <c r="AUB73">
        <v>6395.9353680000004</v>
      </c>
      <c r="AUC73">
        <v>248.87767220000001</v>
      </c>
      <c r="AUD73">
        <v>1722.6785769999999</v>
      </c>
      <c r="AUE73">
        <v>5634.7962559999996</v>
      </c>
      <c r="AUF73">
        <v>6956.2343819999996</v>
      </c>
      <c r="AUG73">
        <v>650.63290459999996</v>
      </c>
      <c r="AUH73">
        <v>155.17536720000001</v>
      </c>
      <c r="AUI73">
        <v>8509.1045979999999</v>
      </c>
      <c r="AUJ73">
        <v>2577.477476</v>
      </c>
      <c r="AUK73">
        <v>592.07462559999999</v>
      </c>
      <c r="AUL73">
        <v>2011.8128400000001</v>
      </c>
      <c r="AUM73">
        <v>1447.8965439999999</v>
      </c>
      <c r="AUN73">
        <v>455.11720309999998</v>
      </c>
      <c r="AUO73">
        <v>0</v>
      </c>
      <c r="AUP73">
        <v>631.12157160000004</v>
      </c>
      <c r="AUQ73">
        <v>45.317352290000002</v>
      </c>
      <c r="AUR73">
        <v>345.3182961</v>
      </c>
      <c r="AUS73">
        <v>346.54998499999999</v>
      </c>
      <c r="AUT73">
        <v>2760.7910790000001</v>
      </c>
      <c r="AUU73">
        <v>8006.6812460000001</v>
      </c>
      <c r="AUV73">
        <v>766.31839119999995</v>
      </c>
      <c r="AUW73">
        <v>1988.688881</v>
      </c>
      <c r="AUX73">
        <v>24117.625540000001</v>
      </c>
      <c r="AUY73">
        <v>57284.837</v>
      </c>
      <c r="AUZ73">
        <v>442.56229830000001</v>
      </c>
      <c r="AVA73">
        <v>988.64747699999998</v>
      </c>
      <c r="AVB73">
        <v>1136.045169</v>
      </c>
      <c r="AVC73">
        <v>21.716888430000001</v>
      </c>
      <c r="AVD73">
        <v>438.0289922</v>
      </c>
      <c r="AVE73">
        <v>326.24230080000001</v>
      </c>
      <c r="AVF73">
        <v>4575.365624</v>
      </c>
      <c r="AVG73">
        <v>4391.2616690000004</v>
      </c>
      <c r="AVH73">
        <v>626.90036750000002</v>
      </c>
      <c r="AVI73">
        <v>552.04728809999995</v>
      </c>
      <c r="AVJ73">
        <v>37325.873610000002</v>
      </c>
      <c r="AVK73">
        <v>587.78101030000005</v>
      </c>
      <c r="AVL73">
        <v>6.9411348720000001</v>
      </c>
      <c r="AVM73">
        <v>85158.342619999996</v>
      </c>
      <c r="AVN73">
        <v>1090.313353</v>
      </c>
      <c r="AVO73">
        <v>770.6034664</v>
      </c>
      <c r="AVP73">
        <v>3947.2259610000001</v>
      </c>
      <c r="AVQ73">
        <v>3338.7409480000001</v>
      </c>
      <c r="AVR73">
        <v>1627.086307</v>
      </c>
      <c r="AVS73">
        <v>988.63001759999997</v>
      </c>
      <c r="AVT73">
        <v>647.09483079999995</v>
      </c>
      <c r="AVU73">
        <v>31817.816559999999</v>
      </c>
      <c r="AVV73">
        <v>641.58059000000003</v>
      </c>
      <c r="AVW73">
        <v>3522.7283419999999</v>
      </c>
      <c r="AVX73">
        <v>6524.5654750000003</v>
      </c>
      <c r="AVY73">
        <v>5816.1352100000004</v>
      </c>
      <c r="AVZ73">
        <v>1281.0640269999999</v>
      </c>
      <c r="AWA73">
        <v>38312.251029999999</v>
      </c>
      <c r="AWB73">
        <v>745.08671619999996</v>
      </c>
      <c r="AWC73">
        <v>1001.457585</v>
      </c>
      <c r="AWD73">
        <v>28085.901529999999</v>
      </c>
      <c r="AWE73">
        <v>220.67049209999999</v>
      </c>
      <c r="AWF73">
        <v>11603.95089</v>
      </c>
      <c r="AWG73">
        <v>7416.1101669999998</v>
      </c>
      <c r="AWH73">
        <v>140.01719629999999</v>
      </c>
      <c r="AWI73">
        <v>1903.167191</v>
      </c>
      <c r="AWJ73">
        <v>135.99477250000001</v>
      </c>
      <c r="AWK73">
        <v>5046.4821240000001</v>
      </c>
      <c r="AWL73">
        <v>4231.2694730000003</v>
      </c>
      <c r="AWM73">
        <v>822.75116000000003</v>
      </c>
      <c r="AWN73">
        <v>83.936232630000006</v>
      </c>
      <c r="AWO73">
        <v>6057.0089710000002</v>
      </c>
      <c r="AWP73">
        <v>2930.6460809999999</v>
      </c>
      <c r="AWQ73">
        <v>2057.7802179999999</v>
      </c>
      <c r="AWR73">
        <v>127.072395</v>
      </c>
      <c r="AWS73">
        <v>117.205738</v>
      </c>
      <c r="AWT73">
        <v>21122.134979999999</v>
      </c>
      <c r="AWU73">
        <v>5892.0743220000004</v>
      </c>
      <c r="AWV73">
        <v>0</v>
      </c>
      <c r="AWW73">
        <v>647.40922320000004</v>
      </c>
      <c r="AWX73">
        <v>41.048786739999997</v>
      </c>
      <c r="AWY73">
        <v>0</v>
      </c>
      <c r="AWZ73">
        <v>1344.814873</v>
      </c>
      <c r="AXA73">
        <v>1361.8762850000001</v>
      </c>
      <c r="AXB73">
        <v>816.59293579999996</v>
      </c>
      <c r="AXC73">
        <v>708.17076199999997</v>
      </c>
      <c r="AXD73">
        <v>1526.4244619999999</v>
      </c>
      <c r="AXE73">
        <v>108.0271001</v>
      </c>
      <c r="AXF73">
        <v>3835.6698289999999</v>
      </c>
      <c r="AXG73">
        <v>2135.1879119999999</v>
      </c>
      <c r="AXH73">
        <v>45.70196533</v>
      </c>
      <c r="AXI73">
        <v>2614.0197389999998</v>
      </c>
      <c r="AXJ73">
        <v>370.09261939999999</v>
      </c>
      <c r="AXK73">
        <v>16519.564630000001</v>
      </c>
      <c r="AXL73">
        <v>14351.97588</v>
      </c>
      <c r="AXM73">
        <v>1407.3245320000001</v>
      </c>
      <c r="AXN73">
        <v>344.1367679</v>
      </c>
      <c r="AXO73">
        <v>0</v>
      </c>
      <c r="AXP73">
        <v>4478.6718330000003</v>
      </c>
      <c r="AXQ73">
        <v>788.37974789999998</v>
      </c>
      <c r="AXR73">
        <v>144.67534670000001</v>
      </c>
      <c r="AXS73">
        <v>5022.6227829999998</v>
      </c>
      <c r="AXT73">
        <v>105.03784039999999</v>
      </c>
      <c r="AXU73">
        <v>4530.0197079999998</v>
      </c>
      <c r="AXV73">
        <v>4261.3339939999996</v>
      </c>
      <c r="AXW73">
        <v>17.488841860000001</v>
      </c>
      <c r="AXX73">
        <v>763.24347969999997</v>
      </c>
      <c r="AXY73">
        <v>256.54126489999999</v>
      </c>
      <c r="AXZ73">
        <v>1929.939333</v>
      </c>
      <c r="AYA73">
        <v>1313.6485849999999</v>
      </c>
      <c r="AYB73">
        <v>517.96164539999995</v>
      </c>
      <c r="AYC73">
        <v>2596.8522499999999</v>
      </c>
      <c r="AYD73">
        <v>3070.0753399999999</v>
      </c>
      <c r="AYE73">
        <v>7778.3721869999999</v>
      </c>
      <c r="AYF73">
        <v>2628.7299549999998</v>
      </c>
      <c r="AYG73">
        <v>9250.694442</v>
      </c>
      <c r="AYH73">
        <v>4108.2945300000001</v>
      </c>
      <c r="AYI73">
        <v>419.51401390000001</v>
      </c>
      <c r="AYJ73">
        <v>667.56363520000002</v>
      </c>
      <c r="AYK73">
        <v>18390.91678</v>
      </c>
      <c r="AYL73">
        <v>78.917386289999996</v>
      </c>
      <c r="AYM73">
        <v>121.092732</v>
      </c>
      <c r="AYN73">
        <v>813.85818370000004</v>
      </c>
      <c r="AYO73">
        <v>1618.308282</v>
      </c>
      <c r="AYP73">
        <v>22.401099670000001</v>
      </c>
      <c r="AYQ73">
        <v>2318.6845549999998</v>
      </c>
      <c r="AYR73">
        <v>21478.21846</v>
      </c>
      <c r="AYS73">
        <v>200.98135120000001</v>
      </c>
      <c r="AYT73">
        <v>1513.312889</v>
      </c>
      <c r="AYU73">
        <v>54102.879430000001</v>
      </c>
      <c r="AYV73">
        <v>1132.2817600000001</v>
      </c>
      <c r="AYW73">
        <v>1252.919787</v>
      </c>
      <c r="AYX73">
        <v>1527.6312230000001</v>
      </c>
      <c r="AYY73">
        <v>838.99849089999998</v>
      </c>
      <c r="AYZ73">
        <v>509.37100270000002</v>
      </c>
      <c r="AZA73">
        <v>518.34944929999995</v>
      </c>
      <c r="AZB73">
        <v>18223.373940000001</v>
      </c>
      <c r="AZC73">
        <v>1779.5636079999999</v>
      </c>
      <c r="AZD73">
        <v>1641.931996</v>
      </c>
      <c r="AZE73">
        <v>29.53202654</v>
      </c>
      <c r="AZF73">
        <v>893.56983000000002</v>
      </c>
      <c r="AZG73">
        <v>410.54290889999999</v>
      </c>
      <c r="AZH73">
        <v>7205.9817560000001</v>
      </c>
      <c r="AZI73">
        <v>4432.5445810000001</v>
      </c>
      <c r="AZJ73">
        <v>684.56624169999998</v>
      </c>
      <c r="AZK73">
        <v>376.81509920000002</v>
      </c>
      <c r="AZL73">
        <v>4006.6527780000001</v>
      </c>
      <c r="AZM73">
        <v>253.95054830000001</v>
      </c>
      <c r="AZN73">
        <v>0</v>
      </c>
      <c r="AZO73">
        <v>714.82324600000004</v>
      </c>
      <c r="AZP73">
        <v>2488.1602400000002</v>
      </c>
      <c r="AZQ73">
        <v>6068.1275699999997</v>
      </c>
      <c r="AZR73">
        <v>791.52286079999999</v>
      </c>
      <c r="AZS73">
        <v>1456.1924369999999</v>
      </c>
      <c r="AZT73">
        <v>320.90974399999999</v>
      </c>
      <c r="AZU73">
        <v>5812.2008949999999</v>
      </c>
      <c r="AZV73">
        <v>8291.4316400000007</v>
      </c>
      <c r="AZW73">
        <v>375.20477529999999</v>
      </c>
      <c r="AZX73">
        <v>477.58172200000001</v>
      </c>
      <c r="AZY73">
        <v>523.84401509999998</v>
      </c>
      <c r="AZZ73">
        <v>2428.6721710000002</v>
      </c>
      <c r="BAA73">
        <v>54.213021560000001</v>
      </c>
      <c r="BAB73">
        <v>2144.465972</v>
      </c>
      <c r="BAC73">
        <v>125659.4274</v>
      </c>
      <c r="BAD73">
        <v>4691.342541</v>
      </c>
      <c r="BAE73">
        <v>1951.41715</v>
      </c>
      <c r="BAF73">
        <v>0</v>
      </c>
      <c r="BAG73">
        <v>3185.1286970000001</v>
      </c>
      <c r="BAH73">
        <v>2493.0302929999998</v>
      </c>
      <c r="BAI73">
        <v>7976.6118980000001</v>
      </c>
      <c r="BAJ73">
        <v>2675.8306830000001</v>
      </c>
      <c r="BAK73">
        <v>2006.1311490000001</v>
      </c>
      <c r="BAL73">
        <v>637.505582</v>
      </c>
      <c r="BAM73">
        <v>77.60483352</v>
      </c>
      <c r="BAN73">
        <v>166.07795909999999</v>
      </c>
      <c r="BAO73">
        <v>1408.2873320000001</v>
      </c>
      <c r="BAP73">
        <v>4141.1094869999997</v>
      </c>
      <c r="BAQ73">
        <v>1538.7889050000001</v>
      </c>
      <c r="BAR73">
        <v>931.95441870000002</v>
      </c>
      <c r="BAS73">
        <v>1215.1046610000001</v>
      </c>
      <c r="BAT73">
        <v>1120.2756139999999</v>
      </c>
      <c r="BAU73">
        <v>414.06346880000001</v>
      </c>
      <c r="BAV73">
        <v>30734.140490000002</v>
      </c>
      <c r="BAW73">
        <v>1305.140445</v>
      </c>
      <c r="BAX73">
        <v>66.440375239999995</v>
      </c>
      <c r="BAY73">
        <v>1232.3169789999999</v>
      </c>
      <c r="BAZ73">
        <v>1151.441722</v>
      </c>
      <c r="BBA73">
        <v>26173.08496</v>
      </c>
      <c r="BBB73">
        <v>214.46706030000001</v>
      </c>
      <c r="BBC73">
        <v>480.93348589999999</v>
      </c>
      <c r="BBD73">
        <v>2711.150787</v>
      </c>
      <c r="BBE73">
        <v>559.26616019999994</v>
      </c>
      <c r="BBF73">
        <v>49.967869299999997</v>
      </c>
      <c r="BBG73">
        <v>630.55390379999994</v>
      </c>
      <c r="BBH73">
        <v>62.249163099999997</v>
      </c>
      <c r="BBI73">
        <v>1381.10653</v>
      </c>
      <c r="BBJ73">
        <v>1140.7642330000001</v>
      </c>
      <c r="BBK73">
        <v>515.99646059999998</v>
      </c>
      <c r="BBL73">
        <v>139.19070479999999</v>
      </c>
      <c r="BBM73">
        <v>1949.6660999999999</v>
      </c>
      <c r="BBN73">
        <v>1478.022549</v>
      </c>
      <c r="BBO73">
        <v>1935.8125990000001</v>
      </c>
      <c r="BBP73">
        <v>5816.9574670000002</v>
      </c>
      <c r="BBQ73">
        <v>31.93768115</v>
      </c>
      <c r="BBR73">
        <v>987.43186439999999</v>
      </c>
      <c r="BBS73">
        <v>740.51881779999997</v>
      </c>
      <c r="BBT73">
        <v>5423.0577430000003</v>
      </c>
      <c r="BBU73">
        <v>12597.59009</v>
      </c>
      <c r="BBV73">
        <v>324.48117819999999</v>
      </c>
      <c r="BBW73">
        <v>4436.2350640000004</v>
      </c>
      <c r="BBX73">
        <v>150.92892459999999</v>
      </c>
      <c r="BBY73">
        <v>2651.9727419999999</v>
      </c>
      <c r="BBZ73">
        <v>101.5588374</v>
      </c>
      <c r="BCA73">
        <v>690.54222890000005</v>
      </c>
      <c r="BCB73">
        <v>3448.0556280000001</v>
      </c>
      <c r="BCC73">
        <v>1938.1450769999999</v>
      </c>
      <c r="BCD73">
        <v>697.25832109999999</v>
      </c>
      <c r="BCE73">
        <v>6642.7543059999998</v>
      </c>
      <c r="BCF73">
        <v>1699.1286150000001</v>
      </c>
      <c r="BCG73">
        <v>1537.590637</v>
      </c>
      <c r="BCH73">
        <v>643.40242809999995</v>
      </c>
      <c r="BCI73">
        <v>7050.0392810000003</v>
      </c>
      <c r="BCJ73">
        <v>732.65203099999997</v>
      </c>
      <c r="BCK73">
        <v>9.570831299</v>
      </c>
      <c r="BCL73">
        <v>617.03378129999999</v>
      </c>
      <c r="BCM73">
        <v>627.68934850000005</v>
      </c>
      <c r="BCN73">
        <v>44.821075440000001</v>
      </c>
      <c r="BCO73">
        <v>885.24380580000002</v>
      </c>
      <c r="BCP73">
        <v>13.210264970000001</v>
      </c>
      <c r="BCQ73">
        <v>21421.86565</v>
      </c>
      <c r="BCR73">
        <v>56.668977310000002</v>
      </c>
      <c r="BCS73">
        <v>1233.639191</v>
      </c>
      <c r="BCT73">
        <v>449.9338247</v>
      </c>
      <c r="BCU73">
        <v>449.35868199999999</v>
      </c>
      <c r="BCV73">
        <v>12247.36183</v>
      </c>
      <c r="BCW73">
        <v>498.89770479999999</v>
      </c>
      <c r="BCX73">
        <v>7314.5821310000001</v>
      </c>
      <c r="BCY73">
        <v>833.59805870000002</v>
      </c>
      <c r="BCZ73">
        <v>17010.014380000001</v>
      </c>
      <c r="BDA73">
        <v>394.2293282</v>
      </c>
      <c r="BDB73">
        <v>13333.734539999999</v>
      </c>
      <c r="BDC73">
        <v>22.505203009999999</v>
      </c>
      <c r="BDD73">
        <v>4776.6494460000004</v>
      </c>
      <c r="BDE73">
        <v>1354.9246129999999</v>
      </c>
      <c r="BDF73">
        <v>44.634453899999997</v>
      </c>
      <c r="BDG73">
        <v>612.04705220000005</v>
      </c>
      <c r="BDH73">
        <v>5685.2495390000004</v>
      </c>
      <c r="BDI73">
        <v>1092.450384</v>
      </c>
      <c r="BDJ73">
        <v>3759.0357829999998</v>
      </c>
      <c r="BDK73">
        <v>37.942947510000003</v>
      </c>
      <c r="BDL73">
        <v>28.32998379</v>
      </c>
      <c r="BDM73">
        <v>2328.6527139999998</v>
      </c>
      <c r="BDN73">
        <v>569.57269329999997</v>
      </c>
      <c r="BDO73">
        <v>52.742818589999999</v>
      </c>
      <c r="BDP73">
        <v>2314.0650599999999</v>
      </c>
      <c r="BDQ73">
        <v>574.05687360000002</v>
      </c>
      <c r="BDR73">
        <v>1058.4250810000001</v>
      </c>
      <c r="BDS73">
        <v>1589.953383</v>
      </c>
      <c r="BDT73">
        <v>4658.4784030000001</v>
      </c>
      <c r="BDU73">
        <v>17712.981449999999</v>
      </c>
      <c r="BDV73">
        <v>6408.6539929999999</v>
      </c>
      <c r="BDW73">
        <v>5962.2331430000004</v>
      </c>
      <c r="BDX73">
        <v>35451.481959999997</v>
      </c>
      <c r="BDY73">
        <v>3594.0453809999999</v>
      </c>
      <c r="BDZ73">
        <v>482.43940670000001</v>
      </c>
      <c r="BEA73">
        <v>890.99427060000005</v>
      </c>
      <c r="BEB73">
        <v>1318.5713619999999</v>
      </c>
      <c r="BEC73">
        <v>5073.499178</v>
      </c>
      <c r="BED73">
        <v>10708.541359999999</v>
      </c>
      <c r="BEE73">
        <v>87266.120490000001</v>
      </c>
      <c r="BEF73">
        <v>282.02955159999999</v>
      </c>
      <c r="BEG73">
        <v>511.42030119999998</v>
      </c>
      <c r="BEH73">
        <v>36112.134619999997</v>
      </c>
      <c r="BEI73">
        <v>201.47943330000001</v>
      </c>
      <c r="BEJ73">
        <v>3.3996842209999998</v>
      </c>
      <c r="BEK73">
        <v>183.5896309</v>
      </c>
      <c r="BEL73">
        <v>28.100617400000001</v>
      </c>
      <c r="BEM73">
        <v>77.549584339999996</v>
      </c>
      <c r="BEN73">
        <v>1444.41041</v>
      </c>
      <c r="BEO73">
        <v>2049.5614759999999</v>
      </c>
      <c r="BEP73">
        <v>2855.4667730000001</v>
      </c>
      <c r="BEQ73">
        <v>699.8662885</v>
      </c>
      <c r="BER73">
        <v>590.17397700000004</v>
      </c>
      <c r="BES73">
        <v>2689.13537</v>
      </c>
      <c r="BET73">
        <v>161.44011950000001</v>
      </c>
      <c r="BEU73">
        <v>1208.1900250000001</v>
      </c>
      <c r="BEV73">
        <v>2742.9259910000001</v>
      </c>
      <c r="BEW73">
        <v>2002.3687480000001</v>
      </c>
      <c r="BEX73">
        <v>15.53882379</v>
      </c>
      <c r="BEY73">
        <v>1021.349183</v>
      </c>
      <c r="BEZ73">
        <v>3559.9001899999998</v>
      </c>
      <c r="BFA73">
        <v>336.9708028</v>
      </c>
      <c r="BFB73">
        <v>272.53534300000001</v>
      </c>
      <c r="BFC73">
        <v>508.11302619999998</v>
      </c>
      <c r="BFD73">
        <v>40.666426780000002</v>
      </c>
      <c r="BFE73">
        <v>1964.5473030000001</v>
      </c>
      <c r="BFF73">
        <v>854.02355420000004</v>
      </c>
      <c r="BFG73">
        <v>1311.639735</v>
      </c>
      <c r="BFH73">
        <v>680.59333860000004</v>
      </c>
      <c r="BFI73">
        <v>545.7028004</v>
      </c>
      <c r="BFJ73">
        <v>346.50151979999998</v>
      </c>
      <c r="BFK73">
        <v>1574.2803570000001</v>
      </c>
      <c r="BFL73">
        <v>142.60911250000001</v>
      </c>
      <c r="BFM73">
        <v>12.21774205</v>
      </c>
      <c r="BFN73">
        <v>1252.484246</v>
      </c>
      <c r="BFO73">
        <v>1195.8930559999999</v>
      </c>
      <c r="BFP73">
        <v>1086.9127820000001</v>
      </c>
      <c r="BFQ73">
        <v>949.18592009999998</v>
      </c>
      <c r="BFR73">
        <v>0</v>
      </c>
      <c r="BFS73">
        <v>339.47753119999999</v>
      </c>
      <c r="BFT73">
        <v>14.515136719999999</v>
      </c>
      <c r="BFU73">
        <v>3225.8276900000001</v>
      </c>
      <c r="BFV73">
        <v>1435.606626</v>
      </c>
      <c r="BFW73">
        <v>58.611043600000002</v>
      </c>
      <c r="BFX73">
        <v>1381.411531</v>
      </c>
      <c r="BFY73">
        <v>435.44953520000001</v>
      </c>
      <c r="BFZ73">
        <v>45.653550250000002</v>
      </c>
      <c r="BGA73">
        <v>2697.324294</v>
      </c>
      <c r="BGB73">
        <v>38.03766212</v>
      </c>
      <c r="BGC73">
        <v>379.02516689999999</v>
      </c>
      <c r="BGD73">
        <v>48.911375640000003</v>
      </c>
      <c r="BGE73">
        <v>5.599955091</v>
      </c>
      <c r="BGF73">
        <v>218.42294380000001</v>
      </c>
      <c r="BGG73">
        <v>753.23754919999999</v>
      </c>
      <c r="BGH73">
        <v>532.86100969999995</v>
      </c>
      <c r="BGI73">
        <v>24034.193179999998</v>
      </c>
      <c r="BGJ73">
        <v>1019.336587</v>
      </c>
      <c r="BGK73">
        <v>0</v>
      </c>
      <c r="BGL73">
        <v>215.7689732</v>
      </c>
      <c r="BGM73">
        <v>2604.9299620000002</v>
      </c>
      <c r="BGN73">
        <v>4959.1190260000003</v>
      </c>
      <c r="BGO73">
        <v>10590.20132</v>
      </c>
      <c r="BGP73">
        <v>5367.390281</v>
      </c>
      <c r="BGQ73">
        <v>752.75665509999999</v>
      </c>
      <c r="BGR73">
        <v>783.73502580000002</v>
      </c>
      <c r="BGS73">
        <v>345.4751023</v>
      </c>
      <c r="BGT73">
        <v>99.446307200000007</v>
      </c>
      <c r="BGU73">
        <v>116.7773716</v>
      </c>
      <c r="BGV73">
        <v>466.86770259999997</v>
      </c>
      <c r="BGW73">
        <v>1418.0598809999999</v>
      </c>
      <c r="BGX73">
        <v>203.7334066</v>
      </c>
      <c r="BGY73">
        <v>223.66076989999999</v>
      </c>
      <c r="BGZ73">
        <v>16833.23173</v>
      </c>
      <c r="BHA73">
        <v>904.62230420000003</v>
      </c>
      <c r="BHB73">
        <v>20629.064640000001</v>
      </c>
      <c r="BHC73">
        <v>0</v>
      </c>
      <c r="BHD73">
        <v>53.728826599999998</v>
      </c>
      <c r="BHE73">
        <v>2514.8313549999998</v>
      </c>
      <c r="BHF73">
        <v>829.55433589999996</v>
      </c>
      <c r="BHG73">
        <v>15103.516</v>
      </c>
      <c r="BHH73">
        <v>25.534290080000002</v>
      </c>
      <c r="BHI73">
        <v>26394.344720000001</v>
      </c>
      <c r="BHJ73">
        <v>469.3552828</v>
      </c>
      <c r="BHK73">
        <v>74.598119220000001</v>
      </c>
      <c r="BHL73">
        <v>250.74649099999999</v>
      </c>
      <c r="BHM73">
        <v>351.70870280000003</v>
      </c>
      <c r="BHN73">
        <v>225.4488848</v>
      </c>
      <c r="BHO73">
        <v>0</v>
      </c>
      <c r="BHP73">
        <v>559.95298539999999</v>
      </c>
      <c r="BHQ73">
        <v>28490.032279999999</v>
      </c>
      <c r="BHR73">
        <v>3516.2429000000002</v>
      </c>
      <c r="BHS73">
        <v>1150.632552</v>
      </c>
      <c r="BHT73">
        <v>1892.0468699999999</v>
      </c>
      <c r="BHU73">
        <v>7860.7011339999999</v>
      </c>
      <c r="BHV73">
        <v>2431.5428619999998</v>
      </c>
      <c r="BHW73">
        <v>7676.410253</v>
      </c>
      <c r="BHX73">
        <v>192.87445399999999</v>
      </c>
      <c r="BHY73">
        <v>452.00278049999997</v>
      </c>
      <c r="BHZ73">
        <v>1630.2533539999999</v>
      </c>
      <c r="BIA73">
        <v>575.36609620000002</v>
      </c>
      <c r="BIB73">
        <v>275.2327598</v>
      </c>
      <c r="BIC73">
        <v>1053.0640840000001</v>
      </c>
      <c r="BID73">
        <v>245.28886299999999</v>
      </c>
      <c r="BIE73">
        <v>2401.0932229999999</v>
      </c>
      <c r="BIF73">
        <v>814.60643040000002</v>
      </c>
      <c r="BIG73">
        <v>120.8047964</v>
      </c>
      <c r="BIH73">
        <v>3637.2491279999999</v>
      </c>
      <c r="BII73">
        <v>1566.730358</v>
      </c>
      <c r="BIJ73">
        <v>685.35535919999995</v>
      </c>
      <c r="BIK73">
        <v>519.79829310000002</v>
      </c>
      <c r="BIL73">
        <v>2436.1049119999998</v>
      </c>
      <c r="BIM73">
        <v>5608.8424539999996</v>
      </c>
      <c r="BIN73">
        <v>5903.3180519999996</v>
      </c>
      <c r="BIO73">
        <v>663.39711190000003</v>
      </c>
      <c r="BIP73">
        <v>617.50795570000002</v>
      </c>
      <c r="BIQ73">
        <v>9132.655487</v>
      </c>
      <c r="BIR73">
        <v>1037.4640340000001</v>
      </c>
      <c r="BIS73">
        <v>2430.0883869999998</v>
      </c>
      <c r="BIT73">
        <v>20191.05054</v>
      </c>
      <c r="BIU73">
        <v>2012.779534</v>
      </c>
      <c r="BIV73">
        <v>1893.710229</v>
      </c>
      <c r="BIW73">
        <v>59.156082959999999</v>
      </c>
      <c r="BIX73">
        <v>329.74766369999998</v>
      </c>
      <c r="BIY73">
        <v>5642.6728780000003</v>
      </c>
      <c r="BIZ73">
        <v>169.0920059</v>
      </c>
      <c r="BJA73">
        <v>457.6715074</v>
      </c>
      <c r="BJB73">
        <v>6480.7831509999996</v>
      </c>
      <c r="BJC73">
        <v>6614.432667</v>
      </c>
      <c r="BJD73">
        <v>413.09828010000001</v>
      </c>
      <c r="BJE73">
        <v>104203.2745</v>
      </c>
      <c r="BJF73">
        <v>148.7325262</v>
      </c>
      <c r="BJG73">
        <v>101.8642657</v>
      </c>
      <c r="BJH73">
        <v>958.98787110000001</v>
      </c>
      <c r="BJI73">
        <v>911.34319930000004</v>
      </c>
      <c r="BJJ73">
        <v>219.68072100000001</v>
      </c>
      <c r="BJK73">
        <v>1375.7022790000001</v>
      </c>
      <c r="BJL73">
        <v>16827.87139</v>
      </c>
      <c r="BJM73">
        <v>246.19171710000001</v>
      </c>
      <c r="BJN73">
        <v>4220.3862520000002</v>
      </c>
      <c r="BJO73">
        <v>1686.6247129999999</v>
      </c>
      <c r="BJP73">
        <v>2231.3590469999999</v>
      </c>
      <c r="BJQ73">
        <v>3961.1781230000001</v>
      </c>
      <c r="BJR73">
        <v>1557.2938650000001</v>
      </c>
      <c r="BJS73">
        <v>49.699055340000001</v>
      </c>
      <c r="BJT73">
        <v>24.938322159999998</v>
      </c>
      <c r="BJU73">
        <v>717.76728879999996</v>
      </c>
      <c r="BJV73">
        <v>77226.318230000004</v>
      </c>
      <c r="BJW73">
        <v>18629.93907</v>
      </c>
      <c r="BJX73">
        <v>63.63216233</v>
      </c>
      <c r="BJY73">
        <v>96.419915099999997</v>
      </c>
      <c r="BJZ73">
        <v>535.59269010000003</v>
      </c>
      <c r="BKA73">
        <v>14837.93137</v>
      </c>
      <c r="BKB73">
        <v>2587.4783940000002</v>
      </c>
      <c r="BKC73">
        <v>1048.170623</v>
      </c>
      <c r="BKD73">
        <v>920.57179680000002</v>
      </c>
      <c r="BKE73">
        <v>2702.605411</v>
      </c>
      <c r="BKF73">
        <v>9732.7238689999995</v>
      </c>
      <c r="BKG73">
        <v>3970.7159649999999</v>
      </c>
      <c r="BKH73">
        <v>1196.5836609999999</v>
      </c>
      <c r="BKI73">
        <v>1045.5567120000001</v>
      </c>
      <c r="BKJ73">
        <v>8415.3229210000009</v>
      </c>
      <c r="BKK73">
        <v>4733.3665899999996</v>
      </c>
      <c r="BKL73">
        <v>850.89891799999998</v>
      </c>
      <c r="BKM73">
        <v>61648.25722</v>
      </c>
      <c r="BKN73">
        <v>876.00488859999996</v>
      </c>
      <c r="BKO73">
        <v>1371.023097</v>
      </c>
      <c r="BKP73">
        <v>369.3722032</v>
      </c>
      <c r="BKQ73">
        <v>0.13816139499999999</v>
      </c>
      <c r="BKR73">
        <v>3765.0393439999998</v>
      </c>
      <c r="BKS73">
        <v>147.5657937</v>
      </c>
      <c r="BKT73">
        <v>297.15969130000002</v>
      </c>
      <c r="BKU73">
        <v>207.49783859999999</v>
      </c>
      <c r="BKV73">
        <v>248.50788</v>
      </c>
      <c r="BKW73">
        <v>581.47293920000004</v>
      </c>
      <c r="BKX73">
        <v>18296.535199999998</v>
      </c>
      <c r="BKY73">
        <v>67.277076469999997</v>
      </c>
      <c r="BKZ73">
        <v>9297.8012159999998</v>
      </c>
      <c r="BLA73">
        <v>0</v>
      </c>
      <c r="BLB73">
        <v>9428.5214890000007</v>
      </c>
      <c r="BLC73">
        <v>1893.517638</v>
      </c>
      <c r="BLD73">
        <v>1317.339138</v>
      </c>
      <c r="BLE73">
        <v>10.41009025</v>
      </c>
      <c r="BLF73">
        <v>1918.4304199999999</v>
      </c>
      <c r="BLG73">
        <v>703.55378489999998</v>
      </c>
      <c r="BLH73">
        <v>912.8988445</v>
      </c>
      <c r="BLI73">
        <v>1342.7617419999999</v>
      </c>
      <c r="BLJ73">
        <v>4164.0488379999997</v>
      </c>
      <c r="BLK73">
        <v>16807.835439999999</v>
      </c>
      <c r="BLL73">
        <v>28440.761600000002</v>
      </c>
      <c r="BLM73">
        <v>57055.362480000003</v>
      </c>
      <c r="BLN73">
        <v>1706.385972</v>
      </c>
      <c r="BLO73">
        <v>30.415040730000001</v>
      </c>
      <c r="BLP73">
        <v>21.392638680000001</v>
      </c>
      <c r="BLQ73">
        <v>1520.7059609999999</v>
      </c>
      <c r="BLR73">
        <v>1357.4316020000001</v>
      </c>
      <c r="BLS73">
        <v>220.6619537</v>
      </c>
      <c r="BLT73">
        <v>41.483093259999997</v>
      </c>
      <c r="BLU73">
        <v>140.04138399999999</v>
      </c>
      <c r="BLV73">
        <v>484.6245576</v>
      </c>
      <c r="BLW73">
        <v>0</v>
      </c>
      <c r="BLX73">
        <v>757.91060809999999</v>
      </c>
      <c r="BLY73">
        <v>60.695232179999998</v>
      </c>
      <c r="BLZ73">
        <v>59066.98919</v>
      </c>
      <c r="BMA73">
        <v>287.2615907</v>
      </c>
      <c r="BMB73">
        <v>800.6322649</v>
      </c>
      <c r="BMC73">
        <v>468.66415069999999</v>
      </c>
      <c r="BMD73">
        <v>14391.68936</v>
      </c>
      <c r="BME73">
        <v>0</v>
      </c>
      <c r="BMF73">
        <v>808.81544110000004</v>
      </c>
      <c r="BMG73">
        <v>4217.6299369999997</v>
      </c>
      <c r="BMH73">
        <v>5550.0759909999997</v>
      </c>
      <c r="BMI73">
        <v>88623.942439999999</v>
      </c>
      <c r="BMJ73">
        <v>125.5062195</v>
      </c>
      <c r="BMK73">
        <v>14502.434230000001</v>
      </c>
      <c r="BML73">
        <v>3213.0344970000001</v>
      </c>
      <c r="BMM73">
        <v>1189.717785</v>
      </c>
      <c r="BMN73">
        <v>176.04445519999999</v>
      </c>
      <c r="BMO73">
        <v>1268.9064000000001</v>
      </c>
      <c r="BMP73">
        <v>768.53723820000005</v>
      </c>
      <c r="BMQ73">
        <v>96.038011900000001</v>
      </c>
      <c r="BMR73">
        <v>1512.663182</v>
      </c>
      <c r="BMS73">
        <v>188.069874</v>
      </c>
      <c r="BMT73">
        <v>437.57564280000003</v>
      </c>
      <c r="BMU73">
        <v>955.06209360000003</v>
      </c>
      <c r="BMV73">
        <v>342.18538790000002</v>
      </c>
      <c r="BMW73">
        <v>8556.4319219999998</v>
      </c>
      <c r="BMX73">
        <v>5445.6401400000004</v>
      </c>
      <c r="BMY73">
        <v>2247.5342989999999</v>
      </c>
      <c r="BMZ73">
        <v>0</v>
      </c>
      <c r="BNA73">
        <v>581.79388530000006</v>
      </c>
      <c r="BNB73">
        <v>364.23973740000002</v>
      </c>
      <c r="BNC73">
        <v>561.03713059999995</v>
      </c>
      <c r="BND73">
        <v>30.179078239999999</v>
      </c>
      <c r="BNE73">
        <v>584.01913990000003</v>
      </c>
      <c r="BNF73">
        <v>1613.9027940000001</v>
      </c>
      <c r="BNG73">
        <v>2035.5783249999999</v>
      </c>
      <c r="BNH73">
        <v>3099.503432</v>
      </c>
      <c r="BNI73">
        <v>1445.291843</v>
      </c>
      <c r="BNJ73">
        <v>1372.275243</v>
      </c>
      <c r="BNK73">
        <v>2522.547634</v>
      </c>
      <c r="BNL73">
        <v>1137.5287599999999</v>
      </c>
      <c r="BNM73">
        <v>0</v>
      </c>
      <c r="BNN73">
        <v>1182.3003550000001</v>
      </c>
      <c r="BNO73">
        <v>2055.3568930000001</v>
      </c>
      <c r="BNP73">
        <v>9156.2505079999992</v>
      </c>
      <c r="BNQ73">
        <v>92.411439900000005</v>
      </c>
      <c r="BNR73">
        <v>5919.8774020000001</v>
      </c>
      <c r="BNS73">
        <v>10721.39608</v>
      </c>
      <c r="BNT73">
        <v>323.08757789999999</v>
      </c>
      <c r="BNU73">
        <v>2581.2277909999998</v>
      </c>
      <c r="BNV73">
        <v>10293.87809</v>
      </c>
      <c r="BNW73">
        <v>1384.8468580000001</v>
      </c>
      <c r="BNX73">
        <v>1034.482354</v>
      </c>
      <c r="BNY73">
        <v>2374.263731</v>
      </c>
      <c r="BNZ73">
        <v>1634.4046490000001</v>
      </c>
      <c r="BOA73">
        <v>1087.5253520000001</v>
      </c>
      <c r="BOB73">
        <v>610.31294019999996</v>
      </c>
      <c r="BOC73">
        <v>2343.3156800000002</v>
      </c>
      <c r="BOD73">
        <v>56454.278189999997</v>
      </c>
      <c r="BOE73">
        <v>2896.5638589999999</v>
      </c>
      <c r="BOF73">
        <v>686.58030059999999</v>
      </c>
      <c r="BOG73">
        <v>9854.4977920000001</v>
      </c>
      <c r="BOH73">
        <v>9.8027622989999994</v>
      </c>
      <c r="BOI73">
        <v>5202.1071700000002</v>
      </c>
      <c r="BOJ73">
        <v>80.837774469999999</v>
      </c>
      <c r="BOK73">
        <v>7599.2238900000002</v>
      </c>
      <c r="BOL73">
        <v>1954.3578199999999</v>
      </c>
      <c r="BOM73">
        <v>3608.8256740000002</v>
      </c>
      <c r="BON73">
        <v>59.183439249999999</v>
      </c>
      <c r="BOO73">
        <v>39.101532460000001</v>
      </c>
      <c r="BOP73">
        <v>502.51376900000002</v>
      </c>
      <c r="BOQ73">
        <v>566.56070890000001</v>
      </c>
      <c r="BOR73">
        <v>123.4295412</v>
      </c>
      <c r="BOS73">
        <v>433.6807579</v>
      </c>
      <c r="BOT73">
        <v>504.71497579999999</v>
      </c>
      <c r="BOU73">
        <v>695.16182379999998</v>
      </c>
      <c r="BOV73">
        <v>192.39781790000001</v>
      </c>
      <c r="BOW73">
        <v>50892.57834</v>
      </c>
      <c r="BOX73">
        <v>1297.3552239999999</v>
      </c>
      <c r="BOY73">
        <v>199036.86319999999</v>
      </c>
      <c r="BOZ73">
        <v>936.58467040000005</v>
      </c>
      <c r="BPA73">
        <v>695.40761220000002</v>
      </c>
      <c r="BPB73">
        <v>2156.7234790000002</v>
      </c>
      <c r="BPC73">
        <v>10238.14248</v>
      </c>
      <c r="BPD73">
        <v>600.71659469999997</v>
      </c>
      <c r="BPE73">
        <v>3059.6475270000001</v>
      </c>
      <c r="BPF73">
        <v>103.754229</v>
      </c>
      <c r="BPG73">
        <v>3084.839242</v>
      </c>
      <c r="BPH73">
        <v>160.35126020000001</v>
      </c>
      <c r="BPI73">
        <v>612.66886799999997</v>
      </c>
      <c r="BPJ73">
        <v>2939.4336910000002</v>
      </c>
      <c r="BPK73">
        <v>20.42520756</v>
      </c>
      <c r="BPL73">
        <v>10041.136920000001</v>
      </c>
      <c r="BPM73">
        <v>6113.4909349999998</v>
      </c>
      <c r="BPN73">
        <v>40295.245020000002</v>
      </c>
      <c r="BPO73">
        <v>0</v>
      </c>
      <c r="BPP73">
        <v>166.01557740000001</v>
      </c>
      <c r="BPQ73">
        <v>1189.503841</v>
      </c>
      <c r="BPR73">
        <v>656.91567069999996</v>
      </c>
      <c r="BPS73">
        <v>3225.2490010000001</v>
      </c>
      <c r="BPT73">
        <v>19189.886419999999</v>
      </c>
      <c r="BPU73">
        <v>2606.2172810000002</v>
      </c>
      <c r="BPV73">
        <v>2753.6680649999998</v>
      </c>
      <c r="BPW73">
        <v>1748.1337559999999</v>
      </c>
      <c r="BPX73">
        <v>4142.2155629999997</v>
      </c>
      <c r="BPY73">
        <v>1582.9023299999999</v>
      </c>
      <c r="BPZ73">
        <v>1419.990583</v>
      </c>
      <c r="BQA73">
        <v>26079.450270000001</v>
      </c>
      <c r="BQB73">
        <v>29329.39532</v>
      </c>
      <c r="BQC73">
        <v>9677.1522609999993</v>
      </c>
      <c r="BQD73">
        <v>8542.0626329999996</v>
      </c>
      <c r="BQE73">
        <v>30351.603719999999</v>
      </c>
      <c r="BQF73">
        <v>1964.219501</v>
      </c>
      <c r="BQG73">
        <v>12342.30147</v>
      </c>
      <c r="BQH73">
        <v>2949.1503349999998</v>
      </c>
      <c r="BQI73">
        <v>1631.1082329999999</v>
      </c>
      <c r="BQJ73">
        <v>796.59025010000005</v>
      </c>
      <c r="BQK73">
        <v>10026.27461</v>
      </c>
      <c r="BQL73">
        <v>583.04843530000005</v>
      </c>
      <c r="BQM73">
        <v>6471.1234590000004</v>
      </c>
      <c r="BQN73">
        <v>1298.808327</v>
      </c>
      <c r="BQO73">
        <v>668.62038470000005</v>
      </c>
      <c r="BQP73">
        <v>23218.00474</v>
      </c>
      <c r="BQQ73">
        <v>598.06889479999995</v>
      </c>
      <c r="BQR73">
        <v>2632.9177840000002</v>
      </c>
      <c r="BQS73">
        <v>1028.3929659999999</v>
      </c>
      <c r="BQT73">
        <v>3688.202597</v>
      </c>
      <c r="BQU73">
        <v>1058.6351830000001</v>
      </c>
      <c r="BQV73">
        <v>2465.9020540000001</v>
      </c>
      <c r="BQW73">
        <v>149.47039100000001</v>
      </c>
      <c r="BQX73">
        <v>551.93229540000004</v>
      </c>
      <c r="BQY73">
        <v>1134.3228590000001</v>
      </c>
      <c r="BQZ73">
        <v>892.43137809999996</v>
      </c>
      <c r="BRA73">
        <v>2.7909396270000002</v>
      </c>
      <c r="BRB73">
        <v>2315.2737849999999</v>
      </c>
      <c r="BRC73">
        <v>237.49028150000001</v>
      </c>
      <c r="BRD73">
        <v>1128.5964389999999</v>
      </c>
      <c r="BRE73">
        <v>229.97977309999999</v>
      </c>
      <c r="BRF73">
        <v>8487.4767510000001</v>
      </c>
      <c r="BRG73">
        <v>652.10829720000004</v>
      </c>
      <c r="BRH73">
        <v>324.80719959999999</v>
      </c>
      <c r="BRI73">
        <v>1421.2571359999999</v>
      </c>
      <c r="BRJ73">
        <v>2875.6794199999999</v>
      </c>
      <c r="BRK73">
        <v>1645.937559</v>
      </c>
      <c r="BRL73">
        <v>5842.7920320000003</v>
      </c>
      <c r="BRM73">
        <v>57681.041279999998</v>
      </c>
      <c r="BRN73">
        <v>357.45673479999999</v>
      </c>
      <c r="BRO73">
        <v>279.8900423</v>
      </c>
      <c r="BRP73">
        <v>13.062054099999999</v>
      </c>
      <c r="BRQ73">
        <v>137.11687380000001</v>
      </c>
      <c r="BRR73">
        <v>261.55444979999999</v>
      </c>
      <c r="BRS73">
        <v>2305.328626</v>
      </c>
      <c r="BRT73">
        <v>1512.154947</v>
      </c>
      <c r="BRU73">
        <v>450.08400599999999</v>
      </c>
      <c r="BRV73">
        <v>688.97422180000001</v>
      </c>
      <c r="BRW73">
        <v>69.034442600000006</v>
      </c>
      <c r="BRX73">
        <v>525.83986240000002</v>
      </c>
      <c r="BRY73">
        <v>0</v>
      </c>
      <c r="BRZ73">
        <v>4330.5739389999999</v>
      </c>
      <c r="BSA73">
        <v>3657.2327359999999</v>
      </c>
      <c r="BSB73">
        <v>7022.4873289999996</v>
      </c>
      <c r="BSC73">
        <v>350.65115220000001</v>
      </c>
      <c r="BSD73">
        <v>18693.752690000001</v>
      </c>
      <c r="BSE73">
        <v>1553.945201</v>
      </c>
      <c r="BSF73">
        <v>1542.740166</v>
      </c>
      <c r="BSG73">
        <v>5760.0275799999999</v>
      </c>
      <c r="BSH73">
        <v>751.38246949999996</v>
      </c>
      <c r="BSI73">
        <v>1252.1457459999999</v>
      </c>
      <c r="BSJ73">
        <v>3751.8792939999998</v>
      </c>
      <c r="BSK73">
        <v>1000.260935</v>
      </c>
      <c r="BSL73">
        <v>327.65541080000003</v>
      </c>
      <c r="BSM73">
        <v>280.48919979999999</v>
      </c>
      <c r="BSN73">
        <v>8263.5827719999997</v>
      </c>
      <c r="BSO73">
        <v>2379.013469</v>
      </c>
      <c r="BSP73">
        <v>1543.226748</v>
      </c>
      <c r="BSQ73">
        <v>2582.8863919999999</v>
      </c>
      <c r="BSR73">
        <v>348.20478709999998</v>
      </c>
      <c r="BSS73">
        <v>186978.2672</v>
      </c>
      <c r="BST73">
        <v>10288.379650000001</v>
      </c>
      <c r="BSU73">
        <v>1298.4988940000001</v>
      </c>
      <c r="BSV73">
        <v>7520.5202730000001</v>
      </c>
      <c r="BSW73">
        <v>2619.200855</v>
      </c>
      <c r="BSX73">
        <v>1581.0494639999999</v>
      </c>
      <c r="BSY73">
        <v>798.71907450000003</v>
      </c>
      <c r="BSZ73">
        <v>1046.590839</v>
      </c>
      <c r="BTA73">
        <v>544.19842970000002</v>
      </c>
      <c r="BTB73">
        <v>239.63470950000001</v>
      </c>
      <c r="BTC73">
        <v>11458.82338</v>
      </c>
      <c r="BTD73">
        <v>488.91929590000001</v>
      </c>
      <c r="BTE73">
        <v>24057.14659</v>
      </c>
      <c r="BTF73">
        <v>401.04895829999998</v>
      </c>
      <c r="BTG73">
        <v>1092.8488649999999</v>
      </c>
      <c r="BTH73">
        <v>8270.0702629999996</v>
      </c>
      <c r="BTI73">
        <v>4626.0010389999998</v>
      </c>
      <c r="BTJ73">
        <v>0</v>
      </c>
      <c r="BTK73">
        <v>451.89060940000002</v>
      </c>
      <c r="BTL73">
        <v>6507.0945369999999</v>
      </c>
      <c r="BTM73">
        <v>8998.2340690000001</v>
      </c>
      <c r="BTN73">
        <v>16319.75412</v>
      </c>
      <c r="BTO73">
        <v>4342.4744520000004</v>
      </c>
      <c r="BTP73">
        <v>2638.3407040000002</v>
      </c>
      <c r="BTQ73">
        <v>449.76742230000002</v>
      </c>
      <c r="BTR73">
        <v>1655.7969230000001</v>
      </c>
      <c r="BTS73">
        <v>277.0442238</v>
      </c>
      <c r="BTT73">
        <v>810.40546589999997</v>
      </c>
      <c r="BTU73">
        <v>3747.363026</v>
      </c>
      <c r="BTV73">
        <v>281.66894189999999</v>
      </c>
      <c r="BTW73">
        <v>232.6762689</v>
      </c>
      <c r="BTX73">
        <v>1762.9893159999999</v>
      </c>
      <c r="BTY73">
        <v>1146.827802</v>
      </c>
      <c r="BTZ73">
        <v>1881.560817</v>
      </c>
      <c r="BUA73">
        <v>746.10785920000001</v>
      </c>
      <c r="BUB73">
        <v>2651.8131400000002</v>
      </c>
      <c r="BUC73">
        <v>3396.140324</v>
      </c>
      <c r="BUD73">
        <v>2547.7503230000002</v>
      </c>
      <c r="BUE73">
        <v>573.62735880000002</v>
      </c>
      <c r="BUF73">
        <v>8.2066043870000005</v>
      </c>
      <c r="BUG73">
        <v>3025.051661</v>
      </c>
      <c r="BUH73">
        <v>517.05435580000005</v>
      </c>
      <c r="BUI73">
        <v>1006.135139</v>
      </c>
      <c r="BUJ73">
        <v>638.45640760000003</v>
      </c>
      <c r="BUK73">
        <v>179.3414769</v>
      </c>
      <c r="BUL73">
        <v>1353.4675159999999</v>
      </c>
      <c r="BUM73">
        <v>4324.168095</v>
      </c>
      <c r="BUN73">
        <v>43.922237510000002</v>
      </c>
      <c r="BUO73">
        <v>0</v>
      </c>
      <c r="BUP73">
        <v>146.20125060000001</v>
      </c>
      <c r="BUQ73">
        <v>353.79413820000002</v>
      </c>
      <c r="BUR73">
        <v>30687.28558</v>
      </c>
      <c r="BUS73">
        <v>334.9007072</v>
      </c>
      <c r="BUT73">
        <v>1830.6026649999999</v>
      </c>
      <c r="BUU73">
        <v>2388.0897500000001</v>
      </c>
      <c r="BUV73">
        <v>488.28539230000001</v>
      </c>
      <c r="BUW73">
        <v>135.1479732</v>
      </c>
      <c r="BUX73">
        <v>7202.2308739999999</v>
      </c>
      <c r="BUY73">
        <v>737.33235739999998</v>
      </c>
      <c r="BUZ73">
        <v>443.07863850000001</v>
      </c>
      <c r="BVA73">
        <v>3378.2948860000001</v>
      </c>
      <c r="BVB73">
        <v>119.0980187</v>
      </c>
      <c r="BVC73">
        <v>520.81795529999999</v>
      </c>
      <c r="BVD73">
        <v>531.67446180000002</v>
      </c>
      <c r="BVE73">
        <v>1426.891378</v>
      </c>
      <c r="BVF73">
        <v>1886.96129</v>
      </c>
      <c r="BVG73">
        <v>1116.5141619999999</v>
      </c>
      <c r="BVH73">
        <v>6221.0524070000001</v>
      </c>
      <c r="BVI73">
        <v>1201.8834750000001</v>
      </c>
      <c r="BVJ73">
        <v>553.97358340000005</v>
      </c>
      <c r="BVK73">
        <v>971.69732320000003</v>
      </c>
      <c r="BVL73">
        <v>388.67455410000002</v>
      </c>
      <c r="BVM73">
        <v>419.76830690000003</v>
      </c>
      <c r="BVN73">
        <v>544.8107718</v>
      </c>
      <c r="BVO73">
        <v>723.35376599999995</v>
      </c>
      <c r="BVP73">
        <v>264.00665229999998</v>
      </c>
      <c r="BVQ73">
        <v>154.3917849</v>
      </c>
      <c r="BVR73">
        <v>7451.9862300000004</v>
      </c>
      <c r="BVS73">
        <v>3405.656442</v>
      </c>
      <c r="BVT73">
        <v>6989.5892780000004</v>
      </c>
      <c r="BVU73">
        <v>611.10161430000005</v>
      </c>
      <c r="BVV73">
        <v>1325.7549369999999</v>
      </c>
      <c r="BVW73">
        <v>890.77030460000003</v>
      </c>
      <c r="BVX73">
        <v>476.3893625</v>
      </c>
      <c r="BVY73">
        <v>0</v>
      </c>
      <c r="BVZ73">
        <v>4178.4343870000002</v>
      </c>
      <c r="BWA73">
        <v>7128.8645909999996</v>
      </c>
      <c r="BWB73">
        <v>2669.3567240000002</v>
      </c>
      <c r="BWC73">
        <v>4043.2188599999999</v>
      </c>
      <c r="BWD73">
        <v>1276.129173</v>
      </c>
      <c r="BWE73">
        <v>504.95390750000001</v>
      </c>
      <c r="BWF73">
        <v>4300.2595579999997</v>
      </c>
      <c r="BWG73">
        <v>731.07161840000003</v>
      </c>
      <c r="BWH73">
        <v>1825.5677969999999</v>
      </c>
      <c r="BWI73">
        <v>671.79661009999995</v>
      </c>
      <c r="BWJ73">
        <v>27.191166330000001</v>
      </c>
      <c r="BWK73">
        <v>1235.3994660000001</v>
      </c>
      <c r="BWL73">
        <v>3468.8909870000002</v>
      </c>
      <c r="BWM73">
        <v>1825.3525239999999</v>
      </c>
      <c r="BWN73">
        <v>472.14764389999999</v>
      </c>
      <c r="BWO73">
        <v>225.50588959999999</v>
      </c>
      <c r="BWP73">
        <v>7136.9478589999999</v>
      </c>
      <c r="BWQ73">
        <v>3450.4102069999999</v>
      </c>
      <c r="BWR73">
        <v>1073.910907</v>
      </c>
      <c r="BWS73">
        <v>2536.2776159999999</v>
      </c>
      <c r="BWT73">
        <v>71.01798651</v>
      </c>
      <c r="BWU73">
        <v>11896.564630000001</v>
      </c>
      <c r="BWV73">
        <v>168.8137582</v>
      </c>
      <c r="BWW73">
        <v>12177.934810000001</v>
      </c>
      <c r="BWX73">
        <v>71.05129977</v>
      </c>
      <c r="BWY73">
        <v>2968.7323839999999</v>
      </c>
      <c r="BWZ73">
        <v>966.86346949999995</v>
      </c>
      <c r="BXA73">
        <v>739.58333289999996</v>
      </c>
      <c r="BXB73">
        <v>2406.5912699999999</v>
      </c>
      <c r="BXC73">
        <v>185.27650389999999</v>
      </c>
      <c r="BXD73">
        <v>2337.562527</v>
      </c>
      <c r="BXE73">
        <v>628.16087600000003</v>
      </c>
      <c r="BXF73">
        <v>580.86646299999995</v>
      </c>
      <c r="BXG73">
        <v>2064.654755</v>
      </c>
      <c r="BXH73">
        <v>742.63391049999996</v>
      </c>
      <c r="BXI73">
        <v>1051.8154179999999</v>
      </c>
      <c r="BXJ73">
        <v>7437.0457859999997</v>
      </c>
      <c r="BXK73">
        <v>646.13439860000005</v>
      </c>
      <c r="BXL73">
        <v>221.56095690000001</v>
      </c>
      <c r="BXM73">
        <v>60.93241931</v>
      </c>
      <c r="BXN73">
        <v>0</v>
      </c>
      <c r="BXO73">
        <v>589.69067519999999</v>
      </c>
      <c r="BXP73">
        <v>58.551195710000002</v>
      </c>
      <c r="BXQ73">
        <v>373.4473893</v>
      </c>
      <c r="BXR73">
        <v>164.59398479999999</v>
      </c>
      <c r="BXS73">
        <v>567.22955030000003</v>
      </c>
      <c r="BXT73">
        <v>1908.5235680000001</v>
      </c>
      <c r="BXU73">
        <v>2166.0249100000001</v>
      </c>
      <c r="BXV73">
        <v>1407.434035</v>
      </c>
      <c r="BXW73">
        <v>167.1356954</v>
      </c>
      <c r="BXX73">
        <v>16.907885090000001</v>
      </c>
      <c r="BXY73">
        <v>993.91819499999997</v>
      </c>
      <c r="BXZ73">
        <v>8753.0946330000006</v>
      </c>
      <c r="BYA73">
        <v>1786.127729</v>
      </c>
      <c r="BYB73">
        <v>606.41208019999999</v>
      </c>
      <c r="BYC73">
        <v>158.94106260000001</v>
      </c>
      <c r="BYD73">
        <v>1571.0922009999999</v>
      </c>
      <c r="BYE73">
        <v>1173.2359610000001</v>
      </c>
      <c r="BYF73">
        <v>2662.7398619999999</v>
      </c>
      <c r="BYG73">
        <v>1278.0983450000001</v>
      </c>
      <c r="BYH73">
        <v>1519.657148</v>
      </c>
      <c r="BYI73">
        <v>7742.4522779999998</v>
      </c>
      <c r="BYJ73">
        <v>1809.5113879999999</v>
      </c>
      <c r="BYK73">
        <v>31.399659310000001</v>
      </c>
      <c r="BYL73">
        <v>2946.1952940000001</v>
      </c>
    </row>
    <row r="74" spans="1:2014" x14ac:dyDescent="0.45">
      <c r="A74" t="s">
        <v>33</v>
      </c>
      <c r="B74" s="2" t="s">
        <v>106</v>
      </c>
      <c r="C74">
        <v>26.666666666666668</v>
      </c>
      <c r="D74" t="s">
        <v>116</v>
      </c>
      <c r="E74" s="2" t="s">
        <v>117</v>
      </c>
      <c r="F74">
        <v>2506.0296760000001</v>
      </c>
      <c r="G74">
        <v>832.96355430000006</v>
      </c>
      <c r="H74">
        <v>12.587472180000001</v>
      </c>
      <c r="I74">
        <v>10315.11479</v>
      </c>
      <c r="J74">
        <v>16964.759610000001</v>
      </c>
      <c r="K74">
        <v>3106.6899600000002</v>
      </c>
      <c r="L74">
        <v>8598.2699769999999</v>
      </c>
      <c r="M74">
        <v>148.32944309999999</v>
      </c>
      <c r="N74">
        <v>50003.683400000002</v>
      </c>
      <c r="O74">
        <v>32782.263030000002</v>
      </c>
      <c r="P74">
        <v>5605.0953659999996</v>
      </c>
      <c r="Q74">
        <v>528.64875159999997</v>
      </c>
      <c r="R74">
        <v>2755.00873</v>
      </c>
      <c r="S74">
        <v>52980.370560000003</v>
      </c>
      <c r="T74">
        <v>443.52189449999997</v>
      </c>
      <c r="U74">
        <v>1010.773249</v>
      </c>
      <c r="V74">
        <v>48.610931069999999</v>
      </c>
      <c r="W74">
        <v>709.19716879999999</v>
      </c>
      <c r="X74">
        <v>43.37337247</v>
      </c>
      <c r="Y74">
        <v>4261.7805079999998</v>
      </c>
      <c r="Z74">
        <v>615.61719210000001</v>
      </c>
      <c r="AA74">
        <v>119.8231674</v>
      </c>
      <c r="AB74">
        <v>25698.13279</v>
      </c>
      <c r="AC74">
        <v>2424.0707309999998</v>
      </c>
      <c r="AD74">
        <v>20345.865600000001</v>
      </c>
      <c r="AE74">
        <v>8220.606624</v>
      </c>
      <c r="AF74">
        <v>6567.8232690000004</v>
      </c>
      <c r="AG74">
        <v>3248.5653579999998</v>
      </c>
      <c r="AH74">
        <v>40722.799769999998</v>
      </c>
      <c r="AI74">
        <v>520.14000840000006</v>
      </c>
      <c r="AJ74">
        <v>25274.057720000001</v>
      </c>
      <c r="AK74">
        <v>1673.271835</v>
      </c>
      <c r="AL74">
        <v>5255.9386130000003</v>
      </c>
      <c r="AM74">
        <v>101.6609888</v>
      </c>
      <c r="AN74">
        <v>6751.0543390000003</v>
      </c>
      <c r="AO74">
        <v>659.75066560000005</v>
      </c>
      <c r="AP74">
        <v>10216.756439999999</v>
      </c>
      <c r="AQ74">
        <v>47679.872719999999</v>
      </c>
      <c r="AR74">
        <v>4846.0667560000002</v>
      </c>
      <c r="AS74">
        <v>52400.125930000002</v>
      </c>
      <c r="AT74">
        <v>4678.5562630000004</v>
      </c>
      <c r="AU74">
        <v>1714.834096</v>
      </c>
      <c r="AV74">
        <v>39255.753640000003</v>
      </c>
      <c r="AW74">
        <v>2053.964344</v>
      </c>
      <c r="AX74">
        <v>35528.586990000003</v>
      </c>
      <c r="AY74">
        <v>2539.6589479999998</v>
      </c>
      <c r="AZ74">
        <v>61696.286119999997</v>
      </c>
      <c r="BA74">
        <v>6603.4623369999999</v>
      </c>
      <c r="BB74">
        <v>2943.996165</v>
      </c>
      <c r="BC74">
        <v>113.71047110000001</v>
      </c>
      <c r="BD74">
        <v>617.92538739999998</v>
      </c>
      <c r="BE74">
        <v>36.182692400000001</v>
      </c>
      <c r="BF74">
        <v>69.586739570000006</v>
      </c>
      <c r="BG74">
        <v>3147.8860159999999</v>
      </c>
      <c r="BH74">
        <v>38.812201270000003</v>
      </c>
      <c r="BI74">
        <v>65.701934339999994</v>
      </c>
      <c r="BJ74">
        <v>1458.610146</v>
      </c>
      <c r="BK74">
        <v>4647.3973319999996</v>
      </c>
      <c r="BL74">
        <v>924.35394180000003</v>
      </c>
      <c r="BM74">
        <v>5613.862357</v>
      </c>
      <c r="BN74">
        <v>93.783855680000002</v>
      </c>
      <c r="BO74">
        <v>2997.4280490000001</v>
      </c>
      <c r="BP74">
        <v>221333.82879999999</v>
      </c>
      <c r="BQ74">
        <v>8.1124877929999997</v>
      </c>
      <c r="BR74">
        <v>49.863916170000003</v>
      </c>
      <c r="BS74">
        <v>1373.0694739999999</v>
      </c>
      <c r="BT74">
        <v>4431.7006099999999</v>
      </c>
      <c r="BU74">
        <v>6086.0321729999996</v>
      </c>
      <c r="BV74">
        <v>139.49694629999999</v>
      </c>
      <c r="BW74">
        <v>58732.772389999998</v>
      </c>
      <c r="BX74">
        <v>3013.6299100000001</v>
      </c>
      <c r="BY74">
        <v>141.54018909999999</v>
      </c>
      <c r="BZ74">
        <v>787.44462799999997</v>
      </c>
      <c r="CA74">
        <v>16703.770229999998</v>
      </c>
      <c r="CB74">
        <v>5912.3848589999998</v>
      </c>
      <c r="CC74">
        <v>4317.6882679999999</v>
      </c>
      <c r="CD74">
        <v>37304.629059999999</v>
      </c>
      <c r="CE74">
        <v>135.2062391</v>
      </c>
      <c r="CF74">
        <v>788.0329041</v>
      </c>
      <c r="CG74">
        <v>12462.89574</v>
      </c>
      <c r="CH74">
        <v>21.537708460000001</v>
      </c>
      <c r="CI74">
        <v>7354.7059639999998</v>
      </c>
      <c r="CJ74">
        <v>1422.329058</v>
      </c>
      <c r="CK74">
        <v>96442.994290000002</v>
      </c>
      <c r="CL74">
        <v>549.24874629999999</v>
      </c>
      <c r="CM74">
        <v>1890.211421</v>
      </c>
      <c r="CN74">
        <v>1069.9581350000001</v>
      </c>
      <c r="CO74">
        <v>14664.531789999999</v>
      </c>
      <c r="CP74">
        <v>1.429339709</v>
      </c>
      <c r="CQ74">
        <v>9165.9348960000007</v>
      </c>
      <c r="CR74">
        <v>332.17250840000003</v>
      </c>
      <c r="CS74">
        <v>11425.088729999999</v>
      </c>
      <c r="CT74">
        <v>2938.207723</v>
      </c>
      <c r="CU74">
        <v>4120.2703689999998</v>
      </c>
      <c r="CV74">
        <v>3455.3978109999998</v>
      </c>
      <c r="CW74">
        <v>17370.415369999999</v>
      </c>
      <c r="CX74">
        <v>7434.5488889999997</v>
      </c>
      <c r="CY74">
        <v>24704.997029999999</v>
      </c>
      <c r="CZ74">
        <v>3802.0939790000002</v>
      </c>
      <c r="DA74">
        <v>13157.321169999999</v>
      </c>
      <c r="DB74">
        <v>29308.661189999999</v>
      </c>
      <c r="DC74">
        <v>27325.19195</v>
      </c>
      <c r="DD74">
        <v>11973.075489999999</v>
      </c>
      <c r="DE74">
        <v>559.74054990000002</v>
      </c>
      <c r="DF74">
        <v>13586.627769999999</v>
      </c>
      <c r="DG74">
        <v>6607.2738680000002</v>
      </c>
      <c r="DH74">
        <v>72894.799190000005</v>
      </c>
      <c r="DI74">
        <v>3577.031657</v>
      </c>
      <c r="DJ74">
        <v>16674.16965</v>
      </c>
      <c r="DK74">
        <v>14772.384169999999</v>
      </c>
      <c r="DL74">
        <v>9121.8635680000007</v>
      </c>
      <c r="DM74">
        <v>2761.8628410000001</v>
      </c>
      <c r="DN74">
        <v>29268.910240000001</v>
      </c>
      <c r="DO74">
        <v>3.0066528319999999</v>
      </c>
      <c r="DP74">
        <v>696.76030909999997</v>
      </c>
      <c r="DQ74">
        <v>36571.346100000002</v>
      </c>
      <c r="DR74">
        <v>44038.577120000002</v>
      </c>
      <c r="DS74">
        <v>134.28141149999999</v>
      </c>
      <c r="DT74">
        <v>6377.0451560000001</v>
      </c>
      <c r="DU74">
        <v>1711.698535</v>
      </c>
      <c r="DV74">
        <v>219.1692252</v>
      </c>
      <c r="DW74">
        <v>2458.7118810000002</v>
      </c>
      <c r="DX74">
        <v>220.92131119999999</v>
      </c>
      <c r="DY74">
        <v>16912.014790000001</v>
      </c>
      <c r="DZ74">
        <v>5545.5908790000003</v>
      </c>
      <c r="EA74">
        <v>3860.5426149999998</v>
      </c>
      <c r="EB74">
        <v>17119.808550000002</v>
      </c>
      <c r="EC74">
        <v>943.16815999999994</v>
      </c>
      <c r="ED74">
        <v>48473.421199999997</v>
      </c>
      <c r="EE74">
        <v>3045.6135049999998</v>
      </c>
      <c r="EF74">
        <v>50598.191469999998</v>
      </c>
      <c r="EG74">
        <v>44311.634660000003</v>
      </c>
      <c r="EH74">
        <v>89.910151229999997</v>
      </c>
      <c r="EI74">
        <v>206.81942290000001</v>
      </c>
      <c r="EJ74">
        <v>2768.0588109999999</v>
      </c>
      <c r="EK74">
        <v>954.79668809999998</v>
      </c>
      <c r="EL74">
        <v>14050.877979999999</v>
      </c>
      <c r="EM74">
        <v>227.4498045</v>
      </c>
      <c r="EN74">
        <v>40.709266880000001</v>
      </c>
      <c r="EO74">
        <v>39299.46787</v>
      </c>
      <c r="EP74">
        <v>15580.88342</v>
      </c>
      <c r="EQ74">
        <v>17322.498970000001</v>
      </c>
      <c r="ER74">
        <v>0</v>
      </c>
      <c r="ES74">
        <v>15043.15739</v>
      </c>
      <c r="ET74">
        <v>318.73137320000001</v>
      </c>
      <c r="EU74">
        <v>11411.201940000001</v>
      </c>
      <c r="EV74">
        <v>0</v>
      </c>
      <c r="EW74">
        <v>24205.858179999999</v>
      </c>
      <c r="EX74">
        <v>4707.8180400000001</v>
      </c>
      <c r="EY74">
        <v>21474.108370000002</v>
      </c>
      <c r="EZ74">
        <v>4816.5885950000002</v>
      </c>
      <c r="FA74">
        <v>129.08221159999999</v>
      </c>
      <c r="FB74">
        <v>214.1276785</v>
      </c>
      <c r="FC74">
        <v>4074.479953</v>
      </c>
      <c r="FD74">
        <v>1067.5656080000001</v>
      </c>
      <c r="FE74">
        <v>581.1312805</v>
      </c>
      <c r="FF74">
        <v>38.209254530000003</v>
      </c>
      <c r="FG74">
        <v>4541.632611</v>
      </c>
      <c r="FH74">
        <v>23605.855640000002</v>
      </c>
      <c r="FI74">
        <v>670.5698946</v>
      </c>
      <c r="FJ74">
        <v>65.885977199999999</v>
      </c>
      <c r="FK74">
        <v>3996.0554510000002</v>
      </c>
      <c r="FL74">
        <v>10406.437959999999</v>
      </c>
      <c r="FM74">
        <v>4427.2222899999997</v>
      </c>
      <c r="FN74">
        <v>441.79645399999998</v>
      </c>
      <c r="FO74">
        <v>537.84317250000004</v>
      </c>
      <c r="FP74">
        <v>908.69023919999995</v>
      </c>
      <c r="FQ74">
        <v>80.488872479999998</v>
      </c>
      <c r="FR74">
        <v>827.03666980000003</v>
      </c>
      <c r="FS74">
        <v>44104.239580000001</v>
      </c>
      <c r="FT74">
        <v>428.68981339999999</v>
      </c>
      <c r="FU74">
        <v>60613.767200000002</v>
      </c>
      <c r="FV74">
        <v>3373.7165340000001</v>
      </c>
      <c r="FW74">
        <v>14673.566419999999</v>
      </c>
      <c r="FX74">
        <v>1805.5624359999999</v>
      </c>
      <c r="FY74">
        <v>4892.0870610000002</v>
      </c>
      <c r="FZ74">
        <v>600.42664139999999</v>
      </c>
      <c r="GA74">
        <v>2531.5753020000002</v>
      </c>
      <c r="GB74">
        <v>52576.613669999999</v>
      </c>
      <c r="GC74">
        <v>2056.2447109999998</v>
      </c>
      <c r="GD74">
        <v>51.007537839999998</v>
      </c>
      <c r="GE74">
        <v>6861.1625350000004</v>
      </c>
      <c r="GF74">
        <v>1649.381545</v>
      </c>
      <c r="GG74">
        <v>2735.3473949999998</v>
      </c>
      <c r="GH74">
        <v>411.7686056</v>
      </c>
      <c r="GI74">
        <v>8352.7337970000008</v>
      </c>
      <c r="GJ74">
        <v>1997.441313</v>
      </c>
      <c r="GK74">
        <v>3843.790223</v>
      </c>
      <c r="GL74">
        <v>1285.8752629999999</v>
      </c>
      <c r="GM74">
        <v>792.10241829999995</v>
      </c>
      <c r="GN74">
        <v>158.71958660000001</v>
      </c>
      <c r="GO74">
        <v>161.72719609999999</v>
      </c>
      <c r="GP74">
        <v>1582.7681170000001</v>
      </c>
      <c r="GQ74">
        <v>6687.3172480000003</v>
      </c>
      <c r="GR74">
        <v>2913.9343610000001</v>
      </c>
      <c r="GS74">
        <v>681.54713019999997</v>
      </c>
      <c r="GT74">
        <v>6593.5340500000002</v>
      </c>
      <c r="GU74">
        <v>4788.7076459999998</v>
      </c>
      <c r="GV74">
        <v>8064.3012179999996</v>
      </c>
      <c r="GW74">
        <v>886.65679899999998</v>
      </c>
      <c r="GX74">
        <v>568.34966529999997</v>
      </c>
      <c r="GY74">
        <v>1306.9422910000001</v>
      </c>
      <c r="GZ74">
        <v>395.27362649999998</v>
      </c>
      <c r="HA74">
        <v>2422.344341</v>
      </c>
      <c r="HB74">
        <v>15535.00627</v>
      </c>
      <c r="HC74">
        <v>9727.3500270000004</v>
      </c>
      <c r="HD74">
        <v>1189.7078819999999</v>
      </c>
      <c r="HE74">
        <v>480.14708280000002</v>
      </c>
      <c r="HF74">
        <v>7035.0880029999998</v>
      </c>
      <c r="HG74">
        <v>765.12888399999997</v>
      </c>
      <c r="HH74">
        <v>189.91820089999999</v>
      </c>
      <c r="HI74">
        <v>12856.095950000001</v>
      </c>
      <c r="HJ74">
        <v>25290.102719999999</v>
      </c>
      <c r="HK74">
        <v>95.942228259999993</v>
      </c>
      <c r="HL74">
        <v>24422.54592</v>
      </c>
      <c r="HM74">
        <v>9477.4854919999998</v>
      </c>
      <c r="HN74">
        <v>637.01767059999997</v>
      </c>
      <c r="HO74">
        <v>4395.7829009999996</v>
      </c>
      <c r="HP74">
        <v>1413.043966</v>
      </c>
      <c r="HQ74">
        <v>6067.5658979999998</v>
      </c>
      <c r="HR74">
        <v>140.5678624</v>
      </c>
      <c r="HS74">
        <v>173.1839678</v>
      </c>
      <c r="HT74">
        <v>212.5899364</v>
      </c>
      <c r="HU74">
        <v>0</v>
      </c>
      <c r="HV74">
        <v>168.23636930000001</v>
      </c>
      <c r="HW74">
        <v>2977.319121</v>
      </c>
      <c r="HX74">
        <v>9403.6503659999998</v>
      </c>
      <c r="HY74">
        <v>23.429749009999998</v>
      </c>
      <c r="HZ74">
        <v>118.9260132</v>
      </c>
      <c r="IA74">
        <v>1390.6296219999999</v>
      </c>
      <c r="IB74">
        <v>2394.5901439999998</v>
      </c>
      <c r="IC74">
        <v>907.10124980000001</v>
      </c>
      <c r="ID74">
        <v>30601.572690000001</v>
      </c>
      <c r="IE74">
        <v>293.34448329999998</v>
      </c>
      <c r="IF74">
        <v>13485.45429</v>
      </c>
      <c r="IG74">
        <v>35.918655630000003</v>
      </c>
      <c r="IH74">
        <v>777.16405120000002</v>
      </c>
      <c r="II74">
        <v>2236.496228</v>
      </c>
      <c r="IJ74">
        <v>228.00133199999999</v>
      </c>
      <c r="IK74">
        <v>112.1439663</v>
      </c>
      <c r="IL74">
        <v>2011.048172</v>
      </c>
      <c r="IM74">
        <v>2635.2373229999998</v>
      </c>
      <c r="IN74">
        <v>1104.385589</v>
      </c>
      <c r="IO74">
        <v>90.023124199999998</v>
      </c>
      <c r="IP74">
        <v>433.26505270000001</v>
      </c>
      <c r="IQ74">
        <v>197.68693769999999</v>
      </c>
      <c r="IR74">
        <v>2306.8305310000001</v>
      </c>
      <c r="IS74">
        <v>887.39466010000001</v>
      </c>
      <c r="IT74">
        <v>15664.21262</v>
      </c>
      <c r="IU74">
        <v>0.56690828699999996</v>
      </c>
      <c r="IV74">
        <v>21753.874489999998</v>
      </c>
      <c r="IW74">
        <v>8727.2212729999992</v>
      </c>
      <c r="IX74">
        <v>1891.432186</v>
      </c>
      <c r="IY74">
        <v>191.2608449</v>
      </c>
      <c r="IZ74">
        <v>10257.281940000001</v>
      </c>
      <c r="JA74">
        <v>634.13492650000001</v>
      </c>
      <c r="JB74">
        <v>6034.2633150000001</v>
      </c>
      <c r="JC74">
        <v>28156.374500000002</v>
      </c>
      <c r="JD74">
        <v>7391.7709409999998</v>
      </c>
      <c r="JE74">
        <v>893.83752119999997</v>
      </c>
      <c r="JF74">
        <v>4452.8290189999998</v>
      </c>
      <c r="JG74">
        <v>62029.61464</v>
      </c>
      <c r="JH74">
        <v>32082.15684</v>
      </c>
      <c r="JI74">
        <v>289.23500100000001</v>
      </c>
      <c r="JJ74">
        <v>12.53525177</v>
      </c>
      <c r="JK74">
        <v>823.43738210000004</v>
      </c>
      <c r="JL74">
        <v>792.74883780000005</v>
      </c>
      <c r="JM74">
        <v>3858.6843629999998</v>
      </c>
      <c r="JN74">
        <v>1883.3729020000001</v>
      </c>
      <c r="JO74">
        <v>7499.9837939999998</v>
      </c>
      <c r="JP74">
        <v>1149.803909</v>
      </c>
      <c r="JQ74">
        <v>7748.146221</v>
      </c>
      <c r="JR74">
        <v>6589.0794470000001</v>
      </c>
      <c r="JS74">
        <v>23202.222290000002</v>
      </c>
      <c r="JT74">
        <v>3718.2953419999999</v>
      </c>
      <c r="JU74">
        <v>0</v>
      </c>
      <c r="JV74">
        <v>2587.1419609999998</v>
      </c>
      <c r="JW74">
        <v>131.29059179999999</v>
      </c>
      <c r="JX74">
        <v>3175.7329829999999</v>
      </c>
      <c r="JY74">
        <v>6408.2179290000004</v>
      </c>
      <c r="JZ74">
        <v>2450.7291789999999</v>
      </c>
      <c r="KA74">
        <v>23518.477299999999</v>
      </c>
      <c r="KB74">
        <v>60920.672859999999</v>
      </c>
      <c r="KC74">
        <v>65.2331523</v>
      </c>
      <c r="KD74">
        <v>8010.8032489999996</v>
      </c>
      <c r="KE74">
        <v>110728.5012</v>
      </c>
      <c r="KF74">
        <v>9589.0777710000002</v>
      </c>
      <c r="KG74">
        <v>6786.761066</v>
      </c>
      <c r="KH74">
        <v>3170.7024719999999</v>
      </c>
      <c r="KI74">
        <v>2587.0065880000002</v>
      </c>
      <c r="KJ74">
        <v>755.62224479999998</v>
      </c>
      <c r="KK74">
        <v>15830.739030000001</v>
      </c>
      <c r="KL74">
        <v>4319.1985530000002</v>
      </c>
      <c r="KM74">
        <v>3975.9955730000001</v>
      </c>
      <c r="KN74">
        <v>236.52659639999999</v>
      </c>
      <c r="KO74">
        <v>208.25652249999999</v>
      </c>
      <c r="KP74">
        <v>3880.4073579999999</v>
      </c>
      <c r="KQ74">
        <v>1144.444888</v>
      </c>
      <c r="KR74">
        <v>155.36210980000001</v>
      </c>
      <c r="KS74">
        <v>1823.654882</v>
      </c>
      <c r="KT74">
        <v>306.54308839999999</v>
      </c>
      <c r="KU74">
        <v>8140.9601419999999</v>
      </c>
      <c r="KV74">
        <v>2232.2191699999998</v>
      </c>
      <c r="KW74">
        <v>6888.9362940000001</v>
      </c>
      <c r="KX74">
        <v>4534.5768459999999</v>
      </c>
      <c r="KY74">
        <v>420.9434321</v>
      </c>
      <c r="KZ74">
        <v>534.49586050000005</v>
      </c>
      <c r="LA74">
        <v>1014.621927</v>
      </c>
      <c r="LB74">
        <v>2842.8173339999998</v>
      </c>
      <c r="LC74">
        <v>231.27169889999999</v>
      </c>
      <c r="LD74">
        <v>24047.26971</v>
      </c>
      <c r="LE74">
        <v>151.35954090000001</v>
      </c>
      <c r="LF74">
        <v>846.23226090000003</v>
      </c>
      <c r="LG74">
        <v>24.23495483</v>
      </c>
      <c r="LH74">
        <v>5873.0512660000004</v>
      </c>
      <c r="LI74">
        <v>2664.5286769999998</v>
      </c>
      <c r="LJ74">
        <v>1339.5658989999999</v>
      </c>
      <c r="LK74">
        <v>2446.5929510000001</v>
      </c>
      <c r="LL74">
        <v>1844.1497320000001</v>
      </c>
      <c r="LM74">
        <v>9173.0350920000001</v>
      </c>
      <c r="LN74">
        <v>345.03091979999999</v>
      </c>
      <c r="LO74">
        <v>416.75785459999997</v>
      </c>
      <c r="LP74">
        <v>1496.3798400000001</v>
      </c>
      <c r="LQ74">
        <v>483.93646260000003</v>
      </c>
      <c r="LR74">
        <v>315.66099759999997</v>
      </c>
      <c r="LS74">
        <v>265.8727422</v>
      </c>
      <c r="LT74">
        <v>1374.8728040000001</v>
      </c>
      <c r="LU74">
        <v>1504.022911</v>
      </c>
      <c r="LV74">
        <v>0</v>
      </c>
      <c r="LW74">
        <v>280.76513139999997</v>
      </c>
      <c r="LX74">
        <v>2211.3545119999999</v>
      </c>
      <c r="LY74">
        <v>1886.931603</v>
      </c>
      <c r="LZ74">
        <v>2268.8687880000002</v>
      </c>
      <c r="MA74">
        <v>112786.2488</v>
      </c>
      <c r="MB74">
        <v>99.878702559999994</v>
      </c>
      <c r="MC74">
        <v>307.21859690000002</v>
      </c>
      <c r="MD74">
        <v>599.43323999999996</v>
      </c>
      <c r="ME74">
        <v>306.56014140000002</v>
      </c>
      <c r="MF74">
        <v>10253.82411</v>
      </c>
      <c r="MG74">
        <v>757.84206710000001</v>
      </c>
      <c r="MH74">
        <v>1106.2160940000001</v>
      </c>
      <c r="MI74">
        <v>1208.108258</v>
      </c>
      <c r="MJ74">
        <v>3356.5488650000002</v>
      </c>
      <c r="MK74">
        <v>10298.061390000001</v>
      </c>
      <c r="ML74">
        <v>25797.162100000001</v>
      </c>
      <c r="MM74">
        <v>4404.0588170000001</v>
      </c>
      <c r="MN74">
        <v>2592.5883600000002</v>
      </c>
      <c r="MO74">
        <v>959.6558685</v>
      </c>
      <c r="MP74">
        <v>749.52323190000004</v>
      </c>
      <c r="MQ74">
        <v>2995.8429809999998</v>
      </c>
      <c r="MR74">
        <v>341755.93369999999</v>
      </c>
      <c r="MS74">
        <v>24654.23746</v>
      </c>
      <c r="MT74">
        <v>53.135130660000002</v>
      </c>
      <c r="MU74">
        <v>9714.6720129999994</v>
      </c>
      <c r="MV74">
        <v>4157.114928</v>
      </c>
      <c r="MW74">
        <v>8227.8488830000006</v>
      </c>
      <c r="MX74">
        <v>20644.18187</v>
      </c>
      <c r="MY74">
        <v>741.92152399999998</v>
      </c>
      <c r="MZ74">
        <v>449.31518019999999</v>
      </c>
      <c r="NA74">
        <v>250.0774207</v>
      </c>
      <c r="NB74">
        <v>326.69151920000002</v>
      </c>
      <c r="NC74">
        <v>5182.7388430000001</v>
      </c>
      <c r="ND74">
        <v>185.6879179</v>
      </c>
      <c r="NE74">
        <v>892.29084809999995</v>
      </c>
      <c r="NF74">
        <v>14101.83044</v>
      </c>
      <c r="NG74">
        <v>1957.8089970000001</v>
      </c>
      <c r="NH74">
        <v>1876.0830599999999</v>
      </c>
      <c r="NI74">
        <v>806.37753659999998</v>
      </c>
      <c r="NJ74">
        <v>6922.5517870000003</v>
      </c>
      <c r="NK74">
        <v>722.62431070000002</v>
      </c>
      <c r="NL74">
        <v>119.605779</v>
      </c>
      <c r="NM74">
        <v>915.07583699999998</v>
      </c>
      <c r="NN74">
        <v>692.8285975</v>
      </c>
      <c r="NO74">
        <v>9963.4900730000008</v>
      </c>
      <c r="NP74">
        <v>1971.386741</v>
      </c>
      <c r="NQ74">
        <v>19074.582549999999</v>
      </c>
      <c r="NR74">
        <v>4935.5839530000003</v>
      </c>
      <c r="NS74">
        <v>4491.3821289999996</v>
      </c>
      <c r="NT74">
        <v>395.78754859999998</v>
      </c>
      <c r="NU74">
        <v>1633.486635</v>
      </c>
      <c r="NV74">
        <v>4207.3820930000002</v>
      </c>
      <c r="NW74">
        <v>1276.9543249999999</v>
      </c>
      <c r="NX74">
        <v>46605.903380000003</v>
      </c>
      <c r="NY74">
        <v>3948.0945149999998</v>
      </c>
      <c r="NZ74">
        <v>10173.336079999999</v>
      </c>
      <c r="OA74">
        <v>67909.782340000005</v>
      </c>
      <c r="OB74">
        <v>11899.69571</v>
      </c>
      <c r="OC74">
        <v>5112.6072999999997</v>
      </c>
      <c r="OD74">
        <v>1093.9537009999999</v>
      </c>
      <c r="OE74">
        <v>5903.264494</v>
      </c>
      <c r="OF74">
        <v>15713.63493</v>
      </c>
      <c r="OG74">
        <v>3783.9655739999998</v>
      </c>
      <c r="OH74">
        <v>174.42112520000001</v>
      </c>
      <c r="OI74">
        <v>29256.461029999999</v>
      </c>
      <c r="OJ74">
        <v>14756.24339</v>
      </c>
      <c r="OK74">
        <v>350.84823899999998</v>
      </c>
      <c r="OL74">
        <v>39524.54838</v>
      </c>
      <c r="OM74">
        <v>96.205374699999993</v>
      </c>
      <c r="ON74">
        <v>428.73517429999998</v>
      </c>
      <c r="OO74">
        <v>1303.2413340000001</v>
      </c>
      <c r="OP74">
        <v>2093.4848339999999</v>
      </c>
      <c r="OQ74">
        <v>410.3396631</v>
      </c>
      <c r="OR74">
        <v>1497.7433390000001</v>
      </c>
      <c r="OS74">
        <v>1414.6973379999999</v>
      </c>
      <c r="OT74">
        <v>46416.14978</v>
      </c>
      <c r="OU74">
        <v>5198.1593339999999</v>
      </c>
      <c r="OV74">
        <v>342.05086999999997</v>
      </c>
      <c r="OW74">
        <v>543.11335840000004</v>
      </c>
      <c r="OX74">
        <v>535.76614229999996</v>
      </c>
      <c r="OY74">
        <v>62187.672129999999</v>
      </c>
      <c r="OZ74">
        <v>14863.29991</v>
      </c>
      <c r="PA74">
        <v>50880.098120000002</v>
      </c>
      <c r="PB74">
        <v>1573.1790980000001</v>
      </c>
      <c r="PC74">
        <v>3727.1040670000002</v>
      </c>
      <c r="PD74">
        <v>14964.43633</v>
      </c>
      <c r="PE74">
        <v>1410.6627129999999</v>
      </c>
      <c r="PF74">
        <v>1141.4854170000001</v>
      </c>
      <c r="PG74">
        <v>2454.9237929999999</v>
      </c>
      <c r="PH74">
        <v>0</v>
      </c>
      <c r="PI74">
        <v>1401.506717</v>
      </c>
      <c r="PJ74">
        <v>10766.037710000001</v>
      </c>
      <c r="PK74">
        <v>481.28590009999999</v>
      </c>
      <c r="PL74">
        <v>4223.8361299999997</v>
      </c>
      <c r="PM74">
        <v>2640.103717</v>
      </c>
      <c r="PN74">
        <v>1246.557501</v>
      </c>
      <c r="PO74">
        <v>4260.4462960000001</v>
      </c>
      <c r="PP74">
        <v>79.695860830000001</v>
      </c>
      <c r="PQ74">
        <v>791.39556900000002</v>
      </c>
      <c r="PR74">
        <v>5569.9523639999998</v>
      </c>
      <c r="PS74">
        <v>554.27390490000005</v>
      </c>
      <c r="PT74">
        <v>1350.9864970000001</v>
      </c>
      <c r="PU74">
        <v>820.01879650000001</v>
      </c>
      <c r="PV74">
        <v>426.90467919999998</v>
      </c>
      <c r="PW74">
        <v>124.3347613</v>
      </c>
      <c r="PX74">
        <v>0</v>
      </c>
      <c r="PY74">
        <v>27024.94959</v>
      </c>
      <c r="PZ74">
        <v>544.55100249999998</v>
      </c>
      <c r="QA74">
        <v>23786.070299999999</v>
      </c>
      <c r="QB74">
        <v>4375.8766509999996</v>
      </c>
      <c r="QC74">
        <v>34.645348949999999</v>
      </c>
      <c r="QD74">
        <v>5802.9391050000004</v>
      </c>
      <c r="QE74">
        <v>1400.182785</v>
      </c>
      <c r="QF74">
        <v>13.675683530000001</v>
      </c>
      <c r="QG74">
        <v>8414.0989279999994</v>
      </c>
      <c r="QH74">
        <v>3975.4182089999999</v>
      </c>
      <c r="QI74">
        <v>1893.3782249999999</v>
      </c>
      <c r="QJ74">
        <v>2361.9619969999999</v>
      </c>
      <c r="QK74">
        <v>1057.30962</v>
      </c>
      <c r="QL74">
        <v>185.30819009999999</v>
      </c>
      <c r="QM74">
        <v>5148.1822330000005</v>
      </c>
      <c r="QN74">
        <v>6190.4026649999996</v>
      </c>
      <c r="QO74">
        <v>457.96254320000003</v>
      </c>
      <c r="QP74">
        <v>2452.3367920000001</v>
      </c>
      <c r="QQ74">
        <v>847.21618550000005</v>
      </c>
      <c r="QR74">
        <v>53716.439709999999</v>
      </c>
      <c r="QS74">
        <v>128.35943610000001</v>
      </c>
      <c r="QT74">
        <v>1330.577106</v>
      </c>
      <c r="QU74">
        <v>338.506035</v>
      </c>
      <c r="QV74">
        <v>50586.695200000002</v>
      </c>
      <c r="QW74">
        <v>1273.750477</v>
      </c>
      <c r="QX74">
        <v>1749.620279</v>
      </c>
      <c r="QY74">
        <v>11264.6633</v>
      </c>
      <c r="QZ74">
        <v>6.8726262220000001</v>
      </c>
      <c r="RA74">
        <v>2845.0085399999998</v>
      </c>
      <c r="RB74">
        <v>101.19914230000001</v>
      </c>
      <c r="RC74">
        <v>11442.481610000001</v>
      </c>
      <c r="RD74">
        <v>6044.7407460000004</v>
      </c>
      <c r="RE74">
        <v>360.21970590000001</v>
      </c>
      <c r="RF74">
        <v>31358.101920000001</v>
      </c>
      <c r="RG74">
        <v>22248.020990000001</v>
      </c>
      <c r="RH74">
        <v>2787.192407</v>
      </c>
      <c r="RI74">
        <v>394.6562212</v>
      </c>
      <c r="RJ74">
        <v>54996.026539999999</v>
      </c>
      <c r="RK74">
        <v>74.087438370000001</v>
      </c>
      <c r="RL74">
        <v>3062.7353419999999</v>
      </c>
      <c r="RM74">
        <v>524.24987510000005</v>
      </c>
      <c r="RN74">
        <v>477.56500240000003</v>
      </c>
      <c r="RO74">
        <v>2652.4377460000001</v>
      </c>
      <c r="RP74">
        <v>3242.3601010000002</v>
      </c>
      <c r="RQ74">
        <v>16331.802390000001</v>
      </c>
      <c r="RR74">
        <v>1335.9359019999999</v>
      </c>
      <c r="RS74">
        <v>5840.958466</v>
      </c>
      <c r="RT74">
        <v>49332.876479999999</v>
      </c>
      <c r="RU74">
        <v>357.4896182</v>
      </c>
      <c r="RV74">
        <v>127064.8711</v>
      </c>
      <c r="RW74">
        <v>7774.5076479999998</v>
      </c>
      <c r="RX74">
        <v>503.26860440000002</v>
      </c>
      <c r="RY74">
        <v>1011.149908</v>
      </c>
      <c r="RZ74">
        <v>6307.3502749999998</v>
      </c>
      <c r="SA74">
        <v>86.177616979999996</v>
      </c>
      <c r="SB74">
        <v>687.92866430000004</v>
      </c>
      <c r="SC74">
        <v>853.05238220000001</v>
      </c>
      <c r="SD74">
        <v>1570.256795</v>
      </c>
      <c r="SE74">
        <v>7763.648107</v>
      </c>
      <c r="SF74">
        <v>271.9987271</v>
      </c>
      <c r="SG74">
        <v>3454.7976159999998</v>
      </c>
      <c r="SH74">
        <v>3479.5118219999999</v>
      </c>
      <c r="SI74">
        <v>3213.0561939999998</v>
      </c>
      <c r="SJ74">
        <v>303.79834729999999</v>
      </c>
      <c r="SK74">
        <v>676.42592809999996</v>
      </c>
      <c r="SL74">
        <v>1924.7447079999999</v>
      </c>
      <c r="SM74">
        <v>4552.0248940000001</v>
      </c>
      <c r="SN74">
        <v>925.56278299999997</v>
      </c>
      <c r="SO74">
        <v>33.685820110000002</v>
      </c>
      <c r="SP74">
        <v>714.00427460000003</v>
      </c>
      <c r="SQ74">
        <v>11217.94751</v>
      </c>
      <c r="SR74">
        <v>11205.496580000001</v>
      </c>
      <c r="SS74">
        <v>454.0926556</v>
      </c>
      <c r="ST74">
        <v>3479.0812230000001</v>
      </c>
      <c r="SU74">
        <v>3312.7051860000001</v>
      </c>
      <c r="SV74">
        <v>3036.9109589999998</v>
      </c>
      <c r="SW74">
        <v>16090.6698</v>
      </c>
      <c r="SX74">
        <v>76814.069300000003</v>
      </c>
      <c r="SY74">
        <v>3972.5217870000001</v>
      </c>
      <c r="SZ74">
        <v>6.9511415960000003</v>
      </c>
      <c r="TA74">
        <v>0</v>
      </c>
      <c r="TB74">
        <v>1946.8368780000001</v>
      </c>
      <c r="TC74">
        <v>354.62914910000001</v>
      </c>
      <c r="TD74">
        <v>429.6267588</v>
      </c>
      <c r="TE74">
        <v>410.56593650000002</v>
      </c>
      <c r="TF74">
        <v>32277.54909</v>
      </c>
      <c r="TG74">
        <v>4978.8322349999999</v>
      </c>
      <c r="TH74">
        <v>14959.2168</v>
      </c>
      <c r="TI74">
        <v>4899.888798</v>
      </c>
      <c r="TJ74">
        <v>817.6695939</v>
      </c>
      <c r="TK74">
        <v>1226.485596</v>
      </c>
      <c r="TL74">
        <v>3731.0524569999998</v>
      </c>
      <c r="TM74">
        <v>1244.1907639999999</v>
      </c>
      <c r="TN74">
        <v>31419.995289999999</v>
      </c>
      <c r="TO74">
        <v>5094.0381310000002</v>
      </c>
      <c r="TP74">
        <v>1343.653822</v>
      </c>
      <c r="TQ74">
        <v>136989.88829999999</v>
      </c>
      <c r="TR74">
        <v>0</v>
      </c>
      <c r="TS74">
        <v>29988.85889</v>
      </c>
      <c r="TT74">
        <v>3597.7722749999998</v>
      </c>
      <c r="TU74">
        <v>2473.9894749999999</v>
      </c>
      <c r="TV74">
        <v>192.1787411</v>
      </c>
      <c r="TW74">
        <v>2350.1246139999998</v>
      </c>
      <c r="TX74">
        <v>1129.45236</v>
      </c>
      <c r="TY74">
        <v>236.84777510000001</v>
      </c>
      <c r="TZ74">
        <v>2288.7783770000001</v>
      </c>
      <c r="UA74">
        <v>89.821811490000002</v>
      </c>
      <c r="UB74">
        <v>1531.149197</v>
      </c>
      <c r="UC74">
        <v>35435.83887</v>
      </c>
      <c r="UD74">
        <v>6198.3433779999996</v>
      </c>
      <c r="UE74">
        <v>2939.0957370000001</v>
      </c>
      <c r="UF74">
        <v>206.4471676</v>
      </c>
      <c r="UG74">
        <v>1536.1091019999999</v>
      </c>
      <c r="UH74">
        <v>2658.3432929999999</v>
      </c>
      <c r="UI74">
        <v>37631.025560000002</v>
      </c>
      <c r="UJ74">
        <v>1753.813987</v>
      </c>
      <c r="UK74">
        <v>221.42721209999999</v>
      </c>
      <c r="UL74">
        <v>747.70208309999998</v>
      </c>
      <c r="UM74">
        <v>2219.576309</v>
      </c>
      <c r="UN74">
        <v>2399.2815479999999</v>
      </c>
      <c r="UO74">
        <v>42.877685790000001</v>
      </c>
      <c r="UP74">
        <v>10.169952390000001</v>
      </c>
      <c r="UQ74">
        <v>309.68796689999999</v>
      </c>
      <c r="UR74">
        <v>57070.504079999999</v>
      </c>
      <c r="US74">
        <v>7981.6566400000002</v>
      </c>
      <c r="UT74">
        <v>9964.3683060000003</v>
      </c>
      <c r="UU74">
        <v>589.68775129999995</v>
      </c>
      <c r="UV74">
        <v>1421.7971379999999</v>
      </c>
      <c r="UW74">
        <v>3855.730305</v>
      </c>
      <c r="UX74">
        <v>12441.85996</v>
      </c>
      <c r="UY74">
        <v>5964.1639910000004</v>
      </c>
      <c r="UZ74">
        <v>16039.95924</v>
      </c>
      <c r="VA74">
        <v>153368.1881</v>
      </c>
      <c r="VB74">
        <v>0</v>
      </c>
      <c r="VC74">
        <v>149.47127560000001</v>
      </c>
      <c r="VD74">
        <v>2949.5950419999999</v>
      </c>
      <c r="VE74">
        <v>9817.0692350000008</v>
      </c>
      <c r="VF74">
        <v>1935.1834019999999</v>
      </c>
      <c r="VG74">
        <v>3201.5936750000001</v>
      </c>
      <c r="VH74">
        <v>3064.1189060000002</v>
      </c>
      <c r="VI74">
        <v>7011.7579029999997</v>
      </c>
      <c r="VJ74">
        <v>0</v>
      </c>
      <c r="VK74">
        <v>1441.2300760000001</v>
      </c>
      <c r="VL74">
        <v>4322.9853489999996</v>
      </c>
      <c r="VM74">
        <v>264.73046349999998</v>
      </c>
      <c r="VN74">
        <v>474.40423550000003</v>
      </c>
      <c r="VO74">
        <v>166.52066690000001</v>
      </c>
      <c r="VP74">
        <v>3.854291731</v>
      </c>
      <c r="VQ74">
        <v>1975.3358129999999</v>
      </c>
      <c r="VR74">
        <v>8.5595798649999999</v>
      </c>
      <c r="VS74">
        <v>3875.4508900000001</v>
      </c>
      <c r="VT74">
        <v>120.66644239999999</v>
      </c>
      <c r="VU74">
        <v>1165.8678</v>
      </c>
      <c r="VV74">
        <v>250.00733170000001</v>
      </c>
      <c r="VW74">
        <v>1244.538127</v>
      </c>
      <c r="VX74">
        <v>0.29322460500000003</v>
      </c>
      <c r="VY74">
        <v>6712.5226169999996</v>
      </c>
      <c r="VZ74">
        <v>555.51366129999997</v>
      </c>
      <c r="WA74">
        <v>294.35466050000002</v>
      </c>
      <c r="WB74">
        <v>76104.516579999996</v>
      </c>
      <c r="WC74">
        <v>1990.863206</v>
      </c>
      <c r="WD74">
        <v>1511.5450470000001</v>
      </c>
      <c r="WE74">
        <v>1118.1271529999999</v>
      </c>
      <c r="WF74">
        <v>109.7722689</v>
      </c>
      <c r="WG74">
        <v>3748.1024619999998</v>
      </c>
      <c r="WH74">
        <v>1051.9163060000001</v>
      </c>
      <c r="WI74">
        <v>785.12172510000005</v>
      </c>
      <c r="WJ74">
        <v>710.68875960000003</v>
      </c>
      <c r="WK74">
        <v>36601.317519999997</v>
      </c>
      <c r="WL74">
        <v>818.78237379999996</v>
      </c>
      <c r="WM74">
        <v>2293.4699049999999</v>
      </c>
      <c r="WN74">
        <v>1007.1502819999999</v>
      </c>
      <c r="WO74">
        <v>966.62185999999997</v>
      </c>
      <c r="WP74">
        <v>1733.6868910000001</v>
      </c>
      <c r="WQ74">
        <v>7969.0185730000003</v>
      </c>
      <c r="WR74">
        <v>3885.9353550000001</v>
      </c>
      <c r="WS74">
        <v>35810.76657</v>
      </c>
      <c r="WT74">
        <v>1909.3342709999999</v>
      </c>
      <c r="WU74">
        <v>3896.4999050000001</v>
      </c>
      <c r="WV74">
        <v>212.62436080000001</v>
      </c>
      <c r="WW74">
        <v>599.57752500000004</v>
      </c>
      <c r="WX74">
        <v>5640.9144299999998</v>
      </c>
      <c r="WY74">
        <v>3327.2094969999998</v>
      </c>
      <c r="WZ74">
        <v>754.26300209999999</v>
      </c>
      <c r="XA74">
        <v>3679.4421280000001</v>
      </c>
      <c r="XB74">
        <v>680.3369199</v>
      </c>
      <c r="XC74">
        <v>981.67119790000004</v>
      </c>
      <c r="XD74">
        <v>62674.001779999999</v>
      </c>
      <c r="XE74">
        <v>1771.6346160000001</v>
      </c>
      <c r="XF74">
        <v>1589.7599749999999</v>
      </c>
      <c r="XG74">
        <v>207.91925739999999</v>
      </c>
      <c r="XH74">
        <v>6181.5276869999998</v>
      </c>
      <c r="XI74">
        <v>2554.9129429999998</v>
      </c>
      <c r="XJ74">
        <v>6334.6263410000001</v>
      </c>
      <c r="XK74">
        <v>376.02111580000002</v>
      </c>
      <c r="XL74">
        <v>124.328744</v>
      </c>
      <c r="XM74">
        <v>79258.35454</v>
      </c>
      <c r="XN74">
        <v>904.75129960000004</v>
      </c>
      <c r="XO74">
        <v>923.79953469999998</v>
      </c>
      <c r="XP74">
        <v>3041.9039290000001</v>
      </c>
      <c r="XQ74">
        <v>149.5138819</v>
      </c>
      <c r="XR74">
        <v>1116.2062989999999</v>
      </c>
      <c r="XS74">
        <v>71.510379389999997</v>
      </c>
      <c r="XT74">
        <v>0</v>
      </c>
      <c r="XU74">
        <v>2962.600876</v>
      </c>
      <c r="XV74">
        <v>3206.5395939999999</v>
      </c>
      <c r="XW74">
        <v>537.28976680000005</v>
      </c>
      <c r="XX74">
        <v>739.51328790000002</v>
      </c>
      <c r="XY74">
        <v>613.49233990000005</v>
      </c>
      <c r="XZ74">
        <v>2918.1122770000002</v>
      </c>
      <c r="YA74">
        <v>4185.9850580000002</v>
      </c>
      <c r="YB74">
        <v>853.91426630000001</v>
      </c>
      <c r="YC74">
        <v>1631.2282829999999</v>
      </c>
      <c r="YD74">
        <v>986.57045019999998</v>
      </c>
      <c r="YE74">
        <v>240.31467950000001</v>
      </c>
      <c r="YF74">
        <v>3821.1284780000001</v>
      </c>
      <c r="YG74">
        <v>455.89262669999999</v>
      </c>
      <c r="YH74">
        <v>671.36243869999998</v>
      </c>
      <c r="YI74">
        <v>487.05662319999999</v>
      </c>
      <c r="YJ74">
        <v>47908.203269999998</v>
      </c>
      <c r="YK74">
        <v>16254.9251</v>
      </c>
      <c r="YL74">
        <v>1880.683356</v>
      </c>
      <c r="YM74">
        <v>1269.122359</v>
      </c>
      <c r="YN74">
        <v>1373.814652</v>
      </c>
      <c r="YO74">
        <v>9357.8279440000006</v>
      </c>
      <c r="YP74">
        <v>42668.113770000004</v>
      </c>
      <c r="YQ74">
        <v>24075.636910000001</v>
      </c>
      <c r="YR74">
        <v>756.56892340000002</v>
      </c>
      <c r="YS74">
        <v>20637.742869999998</v>
      </c>
      <c r="YT74">
        <v>841.17267749999996</v>
      </c>
      <c r="YU74">
        <v>5308.319074</v>
      </c>
      <c r="YV74">
        <v>75.278119419999996</v>
      </c>
      <c r="YW74">
        <v>34988.636619999997</v>
      </c>
      <c r="YX74">
        <v>518.07054530000005</v>
      </c>
      <c r="YY74">
        <v>12101.240889999999</v>
      </c>
      <c r="YZ74">
        <v>1646.337448</v>
      </c>
      <c r="ZA74">
        <v>4324.96594</v>
      </c>
      <c r="ZB74">
        <v>24.302825930000001</v>
      </c>
      <c r="ZC74">
        <v>1337.3047079999999</v>
      </c>
      <c r="ZD74">
        <v>28137.208340000001</v>
      </c>
      <c r="ZE74">
        <v>6116.9723700000004</v>
      </c>
      <c r="ZF74">
        <v>174.96846919999999</v>
      </c>
      <c r="ZG74">
        <v>1778.4171570000001</v>
      </c>
      <c r="ZH74">
        <v>4850.5193250000002</v>
      </c>
      <c r="ZI74">
        <v>6760.6309490000003</v>
      </c>
      <c r="ZJ74">
        <v>2626.0247039999999</v>
      </c>
      <c r="ZK74">
        <v>240.2860507</v>
      </c>
      <c r="ZL74">
        <v>709.99417559999995</v>
      </c>
      <c r="ZM74">
        <v>376.67827699999998</v>
      </c>
      <c r="ZN74">
        <v>78.562607229999998</v>
      </c>
      <c r="ZO74">
        <v>780.1027904</v>
      </c>
      <c r="ZP74">
        <v>2315.6966000000002</v>
      </c>
      <c r="ZQ74">
        <v>79.189553579999995</v>
      </c>
      <c r="ZR74">
        <v>676.12163880000003</v>
      </c>
      <c r="ZS74">
        <v>4947.3273870000003</v>
      </c>
      <c r="ZT74">
        <v>1040.134935</v>
      </c>
      <c r="ZU74">
        <v>536.22315119999996</v>
      </c>
      <c r="ZV74">
        <v>42371.2143</v>
      </c>
      <c r="ZW74">
        <v>20154.225630000001</v>
      </c>
      <c r="ZX74">
        <v>377.21454590000002</v>
      </c>
      <c r="ZY74">
        <v>222.18267610000001</v>
      </c>
      <c r="ZZ74">
        <v>2453.6493460000002</v>
      </c>
      <c r="AAA74">
        <v>1916.9213460000001</v>
      </c>
      <c r="AAB74">
        <v>3296.5384410000001</v>
      </c>
      <c r="AAC74">
        <v>231.9302874</v>
      </c>
      <c r="AAD74">
        <v>1428.367604</v>
      </c>
      <c r="AAE74">
        <v>308.78913610000001</v>
      </c>
      <c r="AAF74">
        <v>14633.210160000001</v>
      </c>
      <c r="AAG74">
        <v>3343.2406839999999</v>
      </c>
      <c r="AAH74">
        <v>3435.2146509999998</v>
      </c>
      <c r="AAI74">
        <v>6585.0580600000003</v>
      </c>
      <c r="AAJ74">
        <v>1148.4575239999999</v>
      </c>
      <c r="AAK74">
        <v>3262.8364860000001</v>
      </c>
      <c r="AAL74">
        <v>8752.1005690000002</v>
      </c>
      <c r="AAM74">
        <v>7843.5111349999997</v>
      </c>
      <c r="AAN74">
        <v>7520.7793700000002</v>
      </c>
      <c r="AAO74">
        <v>0</v>
      </c>
      <c r="AAP74">
        <v>1894.089978</v>
      </c>
      <c r="AAQ74">
        <v>21.385266290000001</v>
      </c>
      <c r="AAR74">
        <v>738.50979340000004</v>
      </c>
      <c r="AAS74">
        <v>1209.008814</v>
      </c>
      <c r="AAT74">
        <v>2620.2208489999998</v>
      </c>
      <c r="AAU74">
        <v>32.690948489999997</v>
      </c>
      <c r="AAV74">
        <v>234.3067571</v>
      </c>
      <c r="AAW74">
        <v>359.5170627</v>
      </c>
      <c r="AAX74">
        <v>8481.6445079999994</v>
      </c>
      <c r="AAY74">
        <v>182.70968999999999</v>
      </c>
      <c r="AAZ74">
        <v>1979.5456879999999</v>
      </c>
      <c r="ABA74">
        <v>768.8251818</v>
      </c>
      <c r="ABB74">
        <v>1130.950157</v>
      </c>
      <c r="ABC74">
        <v>0</v>
      </c>
      <c r="ABD74">
        <v>1014.118884</v>
      </c>
      <c r="ABE74">
        <v>1835.40011</v>
      </c>
      <c r="ABF74">
        <v>107.1860884</v>
      </c>
      <c r="ABG74">
        <v>607.39369859999999</v>
      </c>
      <c r="ABH74">
        <v>83650.646779999995</v>
      </c>
      <c r="ABI74">
        <v>120565.0827</v>
      </c>
      <c r="ABJ74">
        <v>7762.3358449999996</v>
      </c>
      <c r="ABK74">
        <v>6256.5846080000001</v>
      </c>
      <c r="ABL74">
        <v>556.85524889999999</v>
      </c>
      <c r="ABM74">
        <v>8841.5295260000003</v>
      </c>
      <c r="ABN74">
        <v>62690.39961</v>
      </c>
      <c r="ABO74">
        <v>394.44767639999998</v>
      </c>
      <c r="ABP74">
        <v>45031.870450000002</v>
      </c>
      <c r="ABQ74">
        <v>845.21119229999999</v>
      </c>
      <c r="ABR74">
        <v>6.774000461</v>
      </c>
      <c r="ABS74">
        <v>354.6439608</v>
      </c>
      <c r="ABT74">
        <v>739.02796230000001</v>
      </c>
      <c r="ABU74">
        <v>18574.867020000002</v>
      </c>
      <c r="ABV74">
        <v>1572.8116889999999</v>
      </c>
      <c r="ABW74">
        <v>7186.0394480000004</v>
      </c>
      <c r="ABX74">
        <v>1587.658144</v>
      </c>
      <c r="ABY74">
        <v>2702.454937</v>
      </c>
      <c r="ABZ74">
        <v>6177.8185039999998</v>
      </c>
      <c r="ACA74">
        <v>1832.3480400000001</v>
      </c>
      <c r="ACB74">
        <v>442.12502369999999</v>
      </c>
      <c r="ACC74">
        <v>0</v>
      </c>
      <c r="ACD74">
        <v>3032.8070210000001</v>
      </c>
      <c r="ACE74">
        <v>352.81888959999998</v>
      </c>
      <c r="ACF74">
        <v>258.85879749999998</v>
      </c>
      <c r="ACG74">
        <v>485.09680329999998</v>
      </c>
      <c r="ACH74">
        <v>1036.456265</v>
      </c>
      <c r="ACI74">
        <v>1103.7457380000001</v>
      </c>
      <c r="ACJ74">
        <v>3856.9675929999999</v>
      </c>
      <c r="ACK74">
        <v>2077.0740770000002</v>
      </c>
      <c r="ACL74">
        <v>793.80609100000004</v>
      </c>
      <c r="ACM74">
        <v>16971.911510000002</v>
      </c>
      <c r="ACN74">
        <v>382.00978709999998</v>
      </c>
      <c r="ACO74">
        <v>16721.619320000002</v>
      </c>
      <c r="ACP74">
        <v>4632.4075810000004</v>
      </c>
      <c r="ACQ74">
        <v>21772.471580000001</v>
      </c>
      <c r="ACR74">
        <v>451.49400839999998</v>
      </c>
      <c r="ACS74">
        <v>154.85724279999999</v>
      </c>
      <c r="ACT74">
        <v>11304.06215</v>
      </c>
      <c r="ACU74">
        <v>1132.909431</v>
      </c>
      <c r="ACV74">
        <v>850.22387619999995</v>
      </c>
      <c r="ACW74">
        <v>607.33696440000006</v>
      </c>
      <c r="ACX74">
        <v>225.69727570000001</v>
      </c>
      <c r="ACY74">
        <v>12399.57972</v>
      </c>
      <c r="ACZ74">
        <v>1526.07873</v>
      </c>
      <c r="ADA74">
        <v>1751.301027</v>
      </c>
      <c r="ADB74">
        <v>125470.58689999999</v>
      </c>
      <c r="ADC74">
        <v>22142.197619999999</v>
      </c>
      <c r="ADD74">
        <v>11421.566500000001</v>
      </c>
      <c r="ADE74">
        <v>291.44352400000002</v>
      </c>
      <c r="ADF74">
        <v>0</v>
      </c>
      <c r="ADG74">
        <v>67119.94008</v>
      </c>
      <c r="ADH74">
        <v>780.30161480000004</v>
      </c>
      <c r="ADI74">
        <v>6524.2193870000001</v>
      </c>
      <c r="ADJ74">
        <v>6502.5410400000001</v>
      </c>
      <c r="ADK74">
        <v>271.58100669999999</v>
      </c>
      <c r="ADL74">
        <v>969.63074730000005</v>
      </c>
      <c r="ADM74">
        <v>1290.5185449999999</v>
      </c>
      <c r="ADN74">
        <v>39.93334961</v>
      </c>
      <c r="ADO74">
        <v>1403.6139310000001</v>
      </c>
      <c r="ADP74">
        <v>92.255229869999994</v>
      </c>
      <c r="ADQ74">
        <v>4635.6355709999998</v>
      </c>
      <c r="ADR74">
        <v>649.78688750000003</v>
      </c>
      <c r="ADS74">
        <v>420.53878539999999</v>
      </c>
      <c r="ADT74">
        <v>650.22583010000005</v>
      </c>
      <c r="ADU74">
        <v>1799.8494740000001</v>
      </c>
      <c r="ADV74">
        <v>4205.1129080000001</v>
      </c>
      <c r="ADW74">
        <v>1103.263698</v>
      </c>
      <c r="ADX74">
        <v>19113.591710000001</v>
      </c>
      <c r="ADY74">
        <v>217.5418641</v>
      </c>
      <c r="ADZ74">
        <v>394.82750099999998</v>
      </c>
      <c r="AEA74">
        <v>297.29525100000001</v>
      </c>
      <c r="AEB74">
        <v>1307.997453</v>
      </c>
      <c r="AEC74">
        <v>11014.85338</v>
      </c>
      <c r="AED74">
        <v>3676.7703649999999</v>
      </c>
      <c r="AEE74">
        <v>753.23301619999995</v>
      </c>
      <c r="AEF74">
        <v>5774.0075859999997</v>
      </c>
      <c r="AEG74">
        <v>15.931271860000001</v>
      </c>
      <c r="AEH74">
        <v>44.119965180000001</v>
      </c>
      <c r="AEI74">
        <v>5014.6992140000002</v>
      </c>
      <c r="AEJ74">
        <v>950.67659470000001</v>
      </c>
      <c r="AEK74">
        <v>140.43418080000001</v>
      </c>
      <c r="AEL74">
        <v>452.07510250000001</v>
      </c>
      <c r="AEM74">
        <v>42656.10484</v>
      </c>
      <c r="AEN74">
        <v>32485.28499</v>
      </c>
      <c r="AEO74">
        <v>6005.6117199999999</v>
      </c>
      <c r="AEP74">
        <v>13372.149020000001</v>
      </c>
      <c r="AEQ74">
        <v>317.00476750000001</v>
      </c>
      <c r="AER74">
        <v>63793.6947</v>
      </c>
      <c r="AES74">
        <v>24.347311860000001</v>
      </c>
      <c r="AET74">
        <v>1385.7429030000001</v>
      </c>
      <c r="AEU74">
        <v>2071.4260330000002</v>
      </c>
      <c r="AEV74">
        <v>761.96249469999998</v>
      </c>
      <c r="AEW74">
        <v>25061.242409999999</v>
      </c>
      <c r="AEX74">
        <v>3813.018583</v>
      </c>
      <c r="AEY74">
        <v>1259.773387</v>
      </c>
      <c r="AEZ74">
        <v>371.86611449999998</v>
      </c>
      <c r="AFA74">
        <v>31.738983879999999</v>
      </c>
      <c r="AFB74">
        <v>1024.9732300000001</v>
      </c>
      <c r="AFC74">
        <v>808.34210880000001</v>
      </c>
      <c r="AFD74">
        <v>2301.5108249999998</v>
      </c>
      <c r="AFE74">
        <v>1125.1718000000001</v>
      </c>
      <c r="AFF74">
        <v>864.55381260000001</v>
      </c>
      <c r="AFG74">
        <v>1601.385804</v>
      </c>
      <c r="AFH74">
        <v>1262.917287</v>
      </c>
      <c r="AFI74">
        <v>1065.6532950000001</v>
      </c>
      <c r="AFJ74">
        <v>44557.331789999997</v>
      </c>
      <c r="AFK74">
        <v>343.55360639999998</v>
      </c>
      <c r="AFL74">
        <v>1938.7390889999999</v>
      </c>
      <c r="AFM74">
        <v>31731.692780000001</v>
      </c>
      <c r="AFN74">
        <v>24158.09735</v>
      </c>
      <c r="AFO74">
        <v>5838.5625229999996</v>
      </c>
      <c r="AFP74">
        <v>17222.91922</v>
      </c>
      <c r="AFQ74">
        <v>100.24366000000001</v>
      </c>
      <c r="AFR74">
        <v>1257.090502</v>
      </c>
      <c r="AFS74">
        <v>532.72011559999999</v>
      </c>
      <c r="AFT74">
        <v>1731.293298</v>
      </c>
      <c r="AFU74">
        <v>1704.409523</v>
      </c>
      <c r="AFV74">
        <v>3526.5806280000002</v>
      </c>
      <c r="AFW74">
        <v>3472.8072179999999</v>
      </c>
      <c r="AFX74">
        <v>367.7062694</v>
      </c>
      <c r="AFY74">
        <v>646.7027865</v>
      </c>
      <c r="AFZ74">
        <v>271.36817050000002</v>
      </c>
      <c r="AGA74">
        <v>3082.4312420000001</v>
      </c>
      <c r="AGB74">
        <v>1005.785273</v>
      </c>
      <c r="AGC74">
        <v>192.1780478</v>
      </c>
      <c r="AGD74">
        <v>1814.428332</v>
      </c>
      <c r="AGE74">
        <v>577.03523159999997</v>
      </c>
      <c r="AGF74">
        <v>700.70689689999995</v>
      </c>
      <c r="AGG74">
        <v>1039.75585</v>
      </c>
      <c r="AGH74">
        <v>2222.143767</v>
      </c>
      <c r="AGI74">
        <v>1635.9978510000001</v>
      </c>
      <c r="AGJ74">
        <v>6214.0982759999997</v>
      </c>
      <c r="AGK74">
        <v>3735.0032419999998</v>
      </c>
      <c r="AGL74">
        <v>3888.9845</v>
      </c>
      <c r="AGM74">
        <v>360.71942300000001</v>
      </c>
      <c r="AGN74">
        <v>698.36397409999995</v>
      </c>
      <c r="AGO74">
        <v>7519.1845549999998</v>
      </c>
      <c r="AGP74">
        <v>283.3377625</v>
      </c>
      <c r="AGQ74">
        <v>7784.6072439999998</v>
      </c>
      <c r="AGR74">
        <v>1083.6178789999999</v>
      </c>
      <c r="AGS74">
        <v>9529.9546859999991</v>
      </c>
      <c r="AGT74">
        <v>9480.0227130000003</v>
      </c>
      <c r="AGU74">
        <v>0</v>
      </c>
      <c r="AGV74">
        <v>958.46081049999998</v>
      </c>
      <c r="AGW74">
        <v>398.24175989999998</v>
      </c>
      <c r="AGX74">
        <v>158.1197215</v>
      </c>
      <c r="AGY74">
        <v>916.24477539999998</v>
      </c>
      <c r="AGZ74">
        <v>194.69496620000001</v>
      </c>
      <c r="AHA74">
        <v>1667.859905</v>
      </c>
      <c r="AHB74">
        <v>93.376896990000006</v>
      </c>
      <c r="AHC74">
        <v>1316.330508</v>
      </c>
      <c r="AHD74">
        <v>875.56527919999996</v>
      </c>
      <c r="AHE74">
        <v>827.65553980000004</v>
      </c>
      <c r="AHF74">
        <v>206.0178875</v>
      </c>
      <c r="AHG74">
        <v>1765.5587399999999</v>
      </c>
      <c r="AHH74">
        <v>14423.64143</v>
      </c>
      <c r="AHI74">
        <v>4234.9771879999998</v>
      </c>
      <c r="AHJ74">
        <v>2906.7120519999999</v>
      </c>
      <c r="AHK74">
        <v>89262.493740000005</v>
      </c>
      <c r="AHL74">
        <v>2215.084695</v>
      </c>
      <c r="AHM74">
        <v>3886.1963150000001</v>
      </c>
      <c r="AHN74">
        <v>275.89862460000001</v>
      </c>
      <c r="AHO74">
        <v>1111.109539</v>
      </c>
      <c r="AHP74">
        <v>828.75555699999995</v>
      </c>
      <c r="AHQ74">
        <v>1200.3066819999999</v>
      </c>
      <c r="AHR74">
        <v>12997.89364</v>
      </c>
      <c r="AHS74">
        <v>1300.462086</v>
      </c>
      <c r="AHT74">
        <v>1364.261825</v>
      </c>
      <c r="AHU74">
        <v>114.6525549</v>
      </c>
      <c r="AHV74">
        <v>762.26062349999995</v>
      </c>
      <c r="AHW74">
        <v>28472.577529999999</v>
      </c>
      <c r="AHX74">
        <v>23474.330740000001</v>
      </c>
      <c r="AHY74">
        <v>4901.1439700000001</v>
      </c>
      <c r="AHZ74">
        <v>5297.3055700000004</v>
      </c>
      <c r="AIA74">
        <v>183499.51939999999</v>
      </c>
      <c r="AIB74">
        <v>1143.8269299999999</v>
      </c>
      <c r="AIC74">
        <v>0.76463156300000001</v>
      </c>
      <c r="AID74">
        <v>240.6651123</v>
      </c>
      <c r="AIE74">
        <v>732.81613660000005</v>
      </c>
      <c r="AIF74">
        <v>13577.2935</v>
      </c>
      <c r="AIG74">
        <v>304.22291949999999</v>
      </c>
      <c r="AIH74">
        <v>28971.484769999999</v>
      </c>
      <c r="AII74">
        <v>1945.001661</v>
      </c>
      <c r="AIJ74">
        <v>4154.6096459999999</v>
      </c>
      <c r="AIK74">
        <v>6513.7228180000002</v>
      </c>
      <c r="AIL74">
        <v>5109.1579229999998</v>
      </c>
      <c r="AIM74">
        <v>23036.49235</v>
      </c>
      <c r="AIN74">
        <v>989.40070890000004</v>
      </c>
      <c r="AIO74">
        <v>0</v>
      </c>
      <c r="AIP74">
        <v>1252.9684870000001</v>
      </c>
      <c r="AIQ74">
        <v>25961.178639999998</v>
      </c>
      <c r="AIR74">
        <v>1769.7701179999999</v>
      </c>
      <c r="AIS74">
        <v>894.86205870000003</v>
      </c>
      <c r="AIT74">
        <v>193.83049410000001</v>
      </c>
      <c r="AIU74">
        <v>493.2885642</v>
      </c>
      <c r="AIV74">
        <v>2221.3887049999998</v>
      </c>
      <c r="AIW74">
        <v>6190.898201</v>
      </c>
      <c r="AIX74">
        <v>312.99165290000002</v>
      </c>
      <c r="AIY74">
        <v>862.6093836</v>
      </c>
      <c r="AIZ74">
        <v>15723.68547</v>
      </c>
      <c r="AJA74">
        <v>1723.26431</v>
      </c>
      <c r="AJB74">
        <v>2468.5598829999999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1530.16093</v>
      </c>
      <c r="AJI74">
        <v>875.34096020000004</v>
      </c>
      <c r="AJJ74">
        <v>306.36193259999999</v>
      </c>
      <c r="AJK74">
        <v>1121.3856189999999</v>
      </c>
      <c r="AJL74">
        <v>1371.389013</v>
      </c>
      <c r="AJM74">
        <v>22301.22883</v>
      </c>
      <c r="AJN74">
        <v>1280.6132250000001</v>
      </c>
      <c r="AJO74">
        <v>153.3924212</v>
      </c>
      <c r="AJP74">
        <v>0</v>
      </c>
      <c r="AJQ74">
        <v>1035.0078490000001</v>
      </c>
      <c r="AJR74">
        <v>10678.2534</v>
      </c>
      <c r="AJS74">
        <v>3498.1769420000001</v>
      </c>
      <c r="AJT74">
        <v>156.20091450000001</v>
      </c>
      <c r="AJU74">
        <v>3558.9298480000002</v>
      </c>
      <c r="AJV74">
        <v>1171.774572</v>
      </c>
      <c r="AJW74">
        <v>317.2164459</v>
      </c>
      <c r="AJX74">
        <v>3.5923499169999999</v>
      </c>
      <c r="AJY74">
        <v>2482.52</v>
      </c>
      <c r="AJZ74">
        <v>594.49644290000003</v>
      </c>
      <c r="AKA74">
        <v>36157.310539999999</v>
      </c>
      <c r="AKB74">
        <v>213.0063797</v>
      </c>
      <c r="AKC74">
        <v>2028.0318460000001</v>
      </c>
      <c r="AKD74">
        <v>22610.75635</v>
      </c>
      <c r="AKE74">
        <v>239.1932281</v>
      </c>
      <c r="AKF74">
        <v>605.38593349999996</v>
      </c>
      <c r="AKG74">
        <v>11248.71401</v>
      </c>
      <c r="AKH74">
        <v>2.2094608440000001</v>
      </c>
      <c r="AKI74">
        <v>767.81504129999996</v>
      </c>
      <c r="AKJ74">
        <v>3413.6336689999998</v>
      </c>
      <c r="AKK74">
        <v>6123.8248460000004</v>
      </c>
      <c r="AKL74">
        <v>2699.5794040000001</v>
      </c>
      <c r="AKM74">
        <v>2347.0645760000002</v>
      </c>
      <c r="AKN74">
        <v>1531.104638</v>
      </c>
      <c r="AKO74">
        <v>2575.2805480000002</v>
      </c>
      <c r="AKP74">
        <v>24347.514899999998</v>
      </c>
      <c r="AKQ74">
        <v>8421.5626960000009</v>
      </c>
      <c r="AKR74">
        <v>521.85516889999997</v>
      </c>
      <c r="AKS74">
        <v>26.033391049999999</v>
      </c>
      <c r="AKT74">
        <v>890.63416989999996</v>
      </c>
      <c r="AKU74">
        <v>9201.9435840000006</v>
      </c>
      <c r="AKV74">
        <v>4582.8886329999996</v>
      </c>
      <c r="AKW74">
        <v>386.53802109999998</v>
      </c>
      <c r="AKX74">
        <v>2360.6186950000001</v>
      </c>
      <c r="AKY74">
        <v>1648.244848</v>
      </c>
      <c r="AKZ74">
        <v>93544.713239999997</v>
      </c>
      <c r="ALA74">
        <v>138.31322729999999</v>
      </c>
      <c r="ALB74">
        <v>9447.5964949999998</v>
      </c>
      <c r="ALC74">
        <v>19390.096290000001</v>
      </c>
      <c r="ALD74">
        <v>28275.827239999999</v>
      </c>
      <c r="ALE74">
        <v>223.70349519999999</v>
      </c>
      <c r="ALF74">
        <v>652.90758670000002</v>
      </c>
      <c r="ALG74">
        <v>4610.2549550000003</v>
      </c>
      <c r="ALH74">
        <v>2663.058317</v>
      </c>
      <c r="ALI74">
        <v>162.57697379999999</v>
      </c>
      <c r="ALJ74">
        <v>242.3868592</v>
      </c>
      <c r="ALK74">
        <v>71684.52867</v>
      </c>
      <c r="ALL74">
        <v>10847.9653</v>
      </c>
      <c r="ALM74">
        <v>2734.1728090000001</v>
      </c>
      <c r="ALN74">
        <v>195.00534289999999</v>
      </c>
      <c r="ALO74">
        <v>3358.2076179999999</v>
      </c>
      <c r="ALP74">
        <v>515.95624139999995</v>
      </c>
      <c r="ALQ74">
        <v>17555.111860000001</v>
      </c>
      <c r="ALR74">
        <v>2596.4284590000002</v>
      </c>
      <c r="ALS74">
        <v>5159.8052470000002</v>
      </c>
      <c r="ALT74">
        <v>4935.8969569999999</v>
      </c>
      <c r="ALU74">
        <v>1107.397127</v>
      </c>
      <c r="ALV74">
        <v>14139.299129999999</v>
      </c>
      <c r="ALW74">
        <v>603.54007569999999</v>
      </c>
      <c r="ALX74">
        <v>10968.714250000001</v>
      </c>
      <c r="ALY74">
        <v>1139.998161</v>
      </c>
      <c r="ALZ74">
        <v>6259.9387349999997</v>
      </c>
      <c r="AMA74">
        <v>291.87115549999999</v>
      </c>
      <c r="AMB74">
        <v>2696.4308569999998</v>
      </c>
      <c r="AMC74">
        <v>351.14118209999998</v>
      </c>
      <c r="AMD74">
        <v>4463.665043</v>
      </c>
      <c r="AME74">
        <v>12492.62601</v>
      </c>
      <c r="AMF74">
        <v>156227.75390000001</v>
      </c>
      <c r="AMG74">
        <v>31515.745749999998</v>
      </c>
      <c r="AMH74">
        <v>9346.3095059999996</v>
      </c>
      <c r="AMI74">
        <v>2584.7657880000002</v>
      </c>
      <c r="AMJ74">
        <v>2692.113672</v>
      </c>
      <c r="AMK74">
        <v>988.67031569999995</v>
      </c>
      <c r="AML74">
        <v>233.6688758</v>
      </c>
      <c r="AMM74">
        <v>420.72230050000002</v>
      </c>
      <c r="AMN74">
        <v>2492.1334929999998</v>
      </c>
      <c r="AMO74">
        <v>8895.9817509999993</v>
      </c>
      <c r="AMP74">
        <v>334.97964930000001</v>
      </c>
      <c r="AMQ74">
        <v>9962.8143450000007</v>
      </c>
      <c r="AMR74">
        <v>985.81325670000001</v>
      </c>
      <c r="AMS74">
        <v>698.13608710000005</v>
      </c>
      <c r="AMT74">
        <v>777.93301659999997</v>
      </c>
      <c r="AMU74">
        <v>212.6136319</v>
      </c>
      <c r="AMV74">
        <v>4602.8574470000003</v>
      </c>
      <c r="AMW74">
        <v>912.48055179999994</v>
      </c>
      <c r="AMX74">
        <v>1045.39327</v>
      </c>
      <c r="AMY74">
        <v>1205.958815</v>
      </c>
      <c r="AMZ74">
        <v>66.462198920000006</v>
      </c>
      <c r="ANA74">
        <v>866.65434870000001</v>
      </c>
      <c r="ANB74">
        <v>400.43689890000002</v>
      </c>
      <c r="ANC74">
        <v>1311.8777950000001</v>
      </c>
      <c r="AND74">
        <v>1108.447496</v>
      </c>
      <c r="ANE74">
        <v>13929.5987</v>
      </c>
      <c r="ANF74">
        <v>832.19744349999996</v>
      </c>
      <c r="ANG74">
        <v>741.67559530000005</v>
      </c>
      <c r="ANH74">
        <v>447.00714290000002</v>
      </c>
      <c r="ANI74">
        <v>2181.0747190000002</v>
      </c>
      <c r="ANJ74">
        <v>10108.41749</v>
      </c>
      <c r="ANK74">
        <v>831.12102630000004</v>
      </c>
      <c r="ANL74">
        <v>390.64215719999999</v>
      </c>
      <c r="ANM74">
        <v>792.05562650000002</v>
      </c>
      <c r="ANN74">
        <v>2053.7744389999998</v>
      </c>
      <c r="ANO74">
        <v>18136.997630000002</v>
      </c>
      <c r="ANP74">
        <v>10686.458619999999</v>
      </c>
      <c r="ANQ74">
        <v>169.2328675</v>
      </c>
      <c r="ANR74">
        <v>173.16687709999999</v>
      </c>
      <c r="ANS74">
        <v>157.43146060000001</v>
      </c>
      <c r="ANT74">
        <v>16943.848050000001</v>
      </c>
      <c r="ANU74">
        <v>3047.9686529999999</v>
      </c>
      <c r="ANV74">
        <v>42318.775569999998</v>
      </c>
      <c r="ANW74">
        <v>788.68601020000006</v>
      </c>
      <c r="ANX74">
        <v>6828.0689140000004</v>
      </c>
      <c r="ANY74">
        <v>30.17543839</v>
      </c>
      <c r="ANZ74">
        <v>624.16451429999995</v>
      </c>
      <c r="AOA74">
        <v>139.1115135</v>
      </c>
      <c r="AOB74">
        <v>3313.1495490000002</v>
      </c>
      <c r="AOC74">
        <v>12836.103230000001</v>
      </c>
      <c r="AOD74">
        <v>295.75885570000003</v>
      </c>
      <c r="AOE74">
        <v>2688.4947240000001</v>
      </c>
      <c r="AOF74">
        <v>11904.93634</v>
      </c>
      <c r="AOG74">
        <v>217.32467750000001</v>
      </c>
      <c r="AOH74">
        <v>63596.823980000001</v>
      </c>
      <c r="AOI74">
        <v>2906.7838539999998</v>
      </c>
      <c r="AOJ74">
        <v>1525.1252219999999</v>
      </c>
      <c r="AOK74">
        <v>591.96537839999996</v>
      </c>
      <c r="AOL74">
        <v>7659.3537150000002</v>
      </c>
      <c r="AOM74">
        <v>11023.709849999999</v>
      </c>
      <c r="AON74">
        <v>178013.36689999999</v>
      </c>
      <c r="AOO74">
        <v>4273.0634060000002</v>
      </c>
      <c r="AOP74">
        <v>1105.1266069999999</v>
      </c>
      <c r="AOQ74">
        <v>725.0013553</v>
      </c>
      <c r="AOR74">
        <v>4382.4121640000003</v>
      </c>
      <c r="AOS74">
        <v>1884.3711989999999</v>
      </c>
      <c r="AOT74">
        <v>6598.220851</v>
      </c>
      <c r="AOU74">
        <v>818.03051349999998</v>
      </c>
      <c r="AOV74">
        <v>1572.1523910000001</v>
      </c>
      <c r="AOW74">
        <v>165.397368</v>
      </c>
      <c r="AOX74">
        <v>580.86411829999997</v>
      </c>
      <c r="AOY74">
        <v>11785.54924</v>
      </c>
      <c r="AOZ74">
        <v>4290.6561499999998</v>
      </c>
      <c r="APA74">
        <v>1104.345613</v>
      </c>
      <c r="APB74">
        <v>11090.35569</v>
      </c>
      <c r="APC74">
        <v>1233.4201419999999</v>
      </c>
      <c r="APD74">
        <v>2311.669543</v>
      </c>
      <c r="APE74">
        <v>3961.3933390000002</v>
      </c>
      <c r="APF74">
        <v>22092.297050000001</v>
      </c>
      <c r="APG74">
        <v>470.35492299999999</v>
      </c>
      <c r="APH74">
        <v>44817.508439999998</v>
      </c>
      <c r="API74">
        <v>5387.2831980000001</v>
      </c>
      <c r="APJ74">
        <v>5667.9668119999997</v>
      </c>
      <c r="APK74">
        <v>1276.9144490000001</v>
      </c>
      <c r="APL74">
        <v>64.604238019999997</v>
      </c>
      <c r="APM74">
        <v>4994.191527</v>
      </c>
      <c r="APN74">
        <v>641.24160340000003</v>
      </c>
      <c r="APO74">
        <v>16949.805670000002</v>
      </c>
      <c r="APP74">
        <v>139.49415049999999</v>
      </c>
      <c r="APQ74">
        <v>2061.900009</v>
      </c>
      <c r="APR74">
        <v>269.6688307</v>
      </c>
      <c r="APS74">
        <v>5992.1248969999997</v>
      </c>
      <c r="APT74">
        <v>955.66824870000005</v>
      </c>
      <c r="APU74">
        <v>3498.5171209999999</v>
      </c>
      <c r="APV74">
        <v>1208.193757</v>
      </c>
      <c r="APW74">
        <v>2103.141869</v>
      </c>
      <c r="APX74">
        <v>242.26843919999999</v>
      </c>
      <c r="APY74">
        <v>0</v>
      </c>
      <c r="APZ74">
        <v>1872.295265</v>
      </c>
      <c r="AQA74">
        <v>1030.522984</v>
      </c>
      <c r="AQB74">
        <v>3904.7530400000001</v>
      </c>
      <c r="AQC74">
        <v>6961.0355529999997</v>
      </c>
      <c r="AQD74">
        <v>374.23425090000001</v>
      </c>
      <c r="AQE74">
        <v>440.12463739999998</v>
      </c>
      <c r="AQF74">
        <v>1648.7066620000001</v>
      </c>
      <c r="AQG74">
        <v>3725.5565329999999</v>
      </c>
      <c r="AQH74">
        <v>1620.4105950000001</v>
      </c>
      <c r="AQI74">
        <v>335.3931695</v>
      </c>
      <c r="AQJ74">
        <v>77.245752949999996</v>
      </c>
      <c r="AQK74">
        <v>1508.158829</v>
      </c>
      <c r="AQL74">
        <v>759.20610290000002</v>
      </c>
      <c r="AQM74">
        <v>10391.17585</v>
      </c>
      <c r="AQN74">
        <v>212.77057579999999</v>
      </c>
      <c r="AQO74">
        <v>42.295141819999998</v>
      </c>
      <c r="AQP74">
        <v>60.569569170000001</v>
      </c>
      <c r="AQQ74">
        <v>5337.4743900000003</v>
      </c>
      <c r="AQR74">
        <v>19113.835139999999</v>
      </c>
      <c r="AQS74">
        <v>676.31974449999996</v>
      </c>
      <c r="AQT74">
        <v>10576.876249999999</v>
      </c>
      <c r="AQU74">
        <v>2435.4960030000002</v>
      </c>
      <c r="AQV74">
        <v>631.76605059999997</v>
      </c>
      <c r="AQW74">
        <v>42487.930509999998</v>
      </c>
      <c r="AQX74">
        <v>4218.5403710000001</v>
      </c>
      <c r="AQY74">
        <v>624.06382689999998</v>
      </c>
      <c r="AQZ74">
        <v>1695.729525</v>
      </c>
      <c r="ARA74">
        <v>1611.995011</v>
      </c>
      <c r="ARB74">
        <v>23460.099839999999</v>
      </c>
      <c r="ARC74">
        <v>457.0820511</v>
      </c>
      <c r="ARD74">
        <v>7532.7619629999999</v>
      </c>
      <c r="ARE74">
        <v>240.43810450000001</v>
      </c>
      <c r="ARF74">
        <v>3500.0441249999999</v>
      </c>
      <c r="ARG74">
        <v>22345.269130000001</v>
      </c>
      <c r="ARH74">
        <v>11382.350700000001</v>
      </c>
      <c r="ARI74">
        <v>15853.61022</v>
      </c>
      <c r="ARJ74">
        <v>76.089294429999995</v>
      </c>
      <c r="ARK74">
        <v>776.99446780000005</v>
      </c>
      <c r="ARL74">
        <v>1714.2176400000001</v>
      </c>
      <c r="ARM74">
        <v>3225.2165319999999</v>
      </c>
      <c r="ARN74">
        <v>2341.2722480000002</v>
      </c>
      <c r="ARO74">
        <v>2470.9859759999999</v>
      </c>
      <c r="ARP74">
        <v>54.884645089999999</v>
      </c>
      <c r="ARQ74">
        <v>201.6818878</v>
      </c>
      <c r="ARR74">
        <v>6612.9471599999997</v>
      </c>
      <c r="ARS74">
        <v>1459.9108590000001</v>
      </c>
      <c r="ART74">
        <v>7495.54522</v>
      </c>
      <c r="ARU74">
        <v>1183.502056</v>
      </c>
      <c r="ARV74">
        <v>3709.9285439999999</v>
      </c>
      <c r="ARW74">
        <v>6962.818499</v>
      </c>
      <c r="ARX74">
        <v>2788.7498949999999</v>
      </c>
      <c r="ARY74">
        <v>625.83399410000004</v>
      </c>
      <c r="ARZ74">
        <v>192.17569069999999</v>
      </c>
      <c r="ASA74">
        <v>87.908798500000003</v>
      </c>
      <c r="ASB74">
        <v>519.91638409999996</v>
      </c>
      <c r="ASC74">
        <v>244.70369740000001</v>
      </c>
      <c r="ASD74">
        <v>6959.5708000000004</v>
      </c>
      <c r="ASE74">
        <v>433.9322171</v>
      </c>
      <c r="ASF74">
        <v>12041.045889999999</v>
      </c>
      <c r="ASG74">
        <v>9657.5308110000005</v>
      </c>
      <c r="ASH74">
        <v>874.92826379999997</v>
      </c>
      <c r="ASI74">
        <v>1651.4829400000001</v>
      </c>
      <c r="ASJ74">
        <v>14.506471579999999</v>
      </c>
      <c r="ASK74">
        <v>6261.6511840000003</v>
      </c>
      <c r="ASL74">
        <v>2299.5011079999999</v>
      </c>
      <c r="ASM74">
        <v>79.300837770000001</v>
      </c>
      <c r="ASN74">
        <v>811.93710899999996</v>
      </c>
      <c r="ASO74">
        <v>11230.607319999999</v>
      </c>
      <c r="ASP74">
        <v>178.50465980000001</v>
      </c>
      <c r="ASQ74">
        <v>78158.06581</v>
      </c>
      <c r="ASR74">
        <v>999.87936690000004</v>
      </c>
      <c r="ASS74">
        <v>58.175735770000003</v>
      </c>
      <c r="AST74">
        <v>455.33447139999998</v>
      </c>
      <c r="ASU74">
        <v>1915.62707</v>
      </c>
      <c r="ASV74">
        <v>43289.669739999998</v>
      </c>
      <c r="ASW74">
        <v>1583.981614</v>
      </c>
      <c r="ASX74">
        <v>3466.788579</v>
      </c>
      <c r="ASY74">
        <v>0</v>
      </c>
      <c r="ASZ74">
        <v>643.14774829999999</v>
      </c>
      <c r="ATA74">
        <v>9.3569389999999999E-3</v>
      </c>
      <c r="ATB74">
        <v>2020.121351</v>
      </c>
      <c r="ATC74">
        <v>3959.7353440000002</v>
      </c>
      <c r="ATD74">
        <v>26384.851859999999</v>
      </c>
      <c r="ATE74">
        <v>1902.1146530000001</v>
      </c>
      <c r="ATF74">
        <v>1265.6789100000001</v>
      </c>
      <c r="ATG74">
        <v>1384.0793860000001</v>
      </c>
      <c r="ATH74">
        <v>152.0691065</v>
      </c>
      <c r="ATI74">
        <v>898.51086399999997</v>
      </c>
      <c r="ATJ74">
        <v>158.2626301</v>
      </c>
      <c r="ATK74">
        <v>416.8612832</v>
      </c>
      <c r="ATL74">
        <v>2009.1938270000001</v>
      </c>
      <c r="ATM74">
        <v>1876.379911</v>
      </c>
      <c r="ATN74">
        <v>201.72150579999999</v>
      </c>
      <c r="ATO74">
        <v>646.65523710000002</v>
      </c>
      <c r="ATP74">
        <v>925.09275249999996</v>
      </c>
      <c r="ATQ74">
        <v>2008.7307189999999</v>
      </c>
      <c r="ATR74">
        <v>2473.7344389999998</v>
      </c>
      <c r="ATS74">
        <v>7677.4220779999996</v>
      </c>
      <c r="ATT74">
        <v>860.1742964</v>
      </c>
      <c r="ATU74">
        <v>10662.52025</v>
      </c>
      <c r="ATV74">
        <v>1470.307008</v>
      </c>
      <c r="ATW74">
        <v>549.04999020000002</v>
      </c>
      <c r="ATX74">
        <v>1179.380981</v>
      </c>
      <c r="ATY74">
        <v>9940.0623930000002</v>
      </c>
      <c r="ATZ74">
        <v>1116.982031</v>
      </c>
      <c r="AUA74">
        <v>2548.7364219999999</v>
      </c>
      <c r="AUB74">
        <v>6158.11625</v>
      </c>
      <c r="AUC74">
        <v>403.77805530000001</v>
      </c>
      <c r="AUD74">
        <v>1584.70118</v>
      </c>
      <c r="AUE74">
        <v>2818.2246329999998</v>
      </c>
      <c r="AUF74">
        <v>7932.4096490000002</v>
      </c>
      <c r="AUG74">
        <v>521.25253780000003</v>
      </c>
      <c r="AUH74">
        <v>109.82812749999999</v>
      </c>
      <c r="AUI74">
        <v>11656.27691</v>
      </c>
      <c r="AUJ74">
        <v>4015.8447460000002</v>
      </c>
      <c r="AUK74">
        <v>634.35533889999999</v>
      </c>
      <c r="AUL74">
        <v>3063.641361</v>
      </c>
      <c r="AUM74">
        <v>1177.5876000000001</v>
      </c>
      <c r="AUN74">
        <v>353.57501109999998</v>
      </c>
      <c r="AUO74">
        <v>0</v>
      </c>
      <c r="AUP74">
        <v>876.08245280000006</v>
      </c>
      <c r="AUQ74">
        <v>59.661590580000002</v>
      </c>
      <c r="AUR74">
        <v>227.5484022</v>
      </c>
      <c r="AUS74">
        <v>71.333675170000006</v>
      </c>
      <c r="AUT74">
        <v>3117.9096749999999</v>
      </c>
      <c r="AUU74">
        <v>9575.0456979999999</v>
      </c>
      <c r="AUV74">
        <v>881.44083639999997</v>
      </c>
      <c r="AUW74">
        <v>2023.3419200000001</v>
      </c>
      <c r="AUX74">
        <v>29851.25736</v>
      </c>
      <c r="AUY74">
        <v>42314.989350000003</v>
      </c>
      <c r="AUZ74">
        <v>264.14386359999997</v>
      </c>
      <c r="AVA74">
        <v>1438.220775</v>
      </c>
      <c r="AVB74">
        <v>1707.7322529999999</v>
      </c>
      <c r="AVC74">
        <v>35.330629129999998</v>
      </c>
      <c r="AVD74">
        <v>647.75713280000002</v>
      </c>
      <c r="AVE74">
        <v>197.79459550000001</v>
      </c>
      <c r="AVF74">
        <v>5032.4805839999999</v>
      </c>
      <c r="AVG74">
        <v>10295.51345</v>
      </c>
      <c r="AVH74">
        <v>694.10830899999996</v>
      </c>
      <c r="AVI74">
        <v>826.11441590000004</v>
      </c>
      <c r="AVJ74">
        <v>45496.322339999999</v>
      </c>
      <c r="AVK74">
        <v>503.79501210000001</v>
      </c>
      <c r="AVL74">
        <v>5.17633265</v>
      </c>
      <c r="AVM74">
        <v>100800.6517</v>
      </c>
      <c r="AVN74">
        <v>1473.068626</v>
      </c>
      <c r="AVO74">
        <v>1321.9335960000001</v>
      </c>
      <c r="AVP74">
        <v>4065.2719139999999</v>
      </c>
      <c r="AVQ74">
        <v>3381.491035</v>
      </c>
      <c r="AVR74">
        <v>1575.8361669999999</v>
      </c>
      <c r="AVS74">
        <v>177.6318905</v>
      </c>
      <c r="AVT74">
        <v>656.73071530000004</v>
      </c>
      <c r="AVU74">
        <v>37329.030639999997</v>
      </c>
      <c r="AVV74">
        <v>795.38195829999995</v>
      </c>
      <c r="AVW74">
        <v>3459.0311919999999</v>
      </c>
      <c r="AVX74">
        <v>5345.7509200000004</v>
      </c>
      <c r="AVY74">
        <v>4026.9403160000002</v>
      </c>
      <c r="AVZ74">
        <v>2479.3491239999998</v>
      </c>
      <c r="AWA74">
        <v>53452.250549999997</v>
      </c>
      <c r="AWB74">
        <v>1323.2060530000001</v>
      </c>
      <c r="AWC74">
        <v>133.43394430000001</v>
      </c>
      <c r="AWD74">
        <v>39309.290840000001</v>
      </c>
      <c r="AWE74">
        <v>282.60100619999997</v>
      </c>
      <c r="AWF74">
        <v>13005.22429</v>
      </c>
      <c r="AWG74">
        <v>16786.474869999998</v>
      </c>
      <c r="AWH74">
        <v>225.0257221</v>
      </c>
      <c r="AWI74">
        <v>900.20957209999995</v>
      </c>
      <c r="AWJ74">
        <v>288.17676310000002</v>
      </c>
      <c r="AWK74">
        <v>11914.025799999999</v>
      </c>
      <c r="AWL74">
        <v>4927.9939180000001</v>
      </c>
      <c r="AWM74">
        <v>1304.802197</v>
      </c>
      <c r="AWN74">
        <v>100.1827722</v>
      </c>
      <c r="AWO74">
        <v>150093.46919999999</v>
      </c>
      <c r="AWP74">
        <v>2443.0039860000002</v>
      </c>
      <c r="AWQ74">
        <v>2255.3651150000001</v>
      </c>
      <c r="AWR74">
        <v>530.03108850000001</v>
      </c>
      <c r="AWS74">
        <v>305.08548180000003</v>
      </c>
      <c r="AWT74">
        <v>30189.475780000001</v>
      </c>
      <c r="AWU74">
        <v>2416.0924369999998</v>
      </c>
      <c r="AWV74">
        <v>0</v>
      </c>
      <c r="AWW74">
        <v>1012.332209</v>
      </c>
      <c r="AWX74">
        <v>30.461583640000001</v>
      </c>
      <c r="AWY74">
        <v>0</v>
      </c>
      <c r="AWZ74">
        <v>1641.8876969999999</v>
      </c>
      <c r="AXA74">
        <v>1652.756322</v>
      </c>
      <c r="AXB74">
        <v>853.72468319999996</v>
      </c>
      <c r="AXC74">
        <v>1109.915575</v>
      </c>
      <c r="AXD74">
        <v>560.74673670000004</v>
      </c>
      <c r="AXE74">
        <v>0</v>
      </c>
      <c r="AXF74">
        <v>2986.827119</v>
      </c>
      <c r="AXG74">
        <v>1614.614456</v>
      </c>
      <c r="AXH74">
        <v>66.763435279999996</v>
      </c>
      <c r="AXI74">
        <v>3239.6397830000001</v>
      </c>
      <c r="AXJ74">
        <v>694.98337979999997</v>
      </c>
      <c r="AXK74">
        <v>22826.090850000001</v>
      </c>
      <c r="AXL74">
        <v>6532.8831559999999</v>
      </c>
      <c r="AXM74">
        <v>1787.908991</v>
      </c>
      <c r="AXN74">
        <v>122.3273579</v>
      </c>
      <c r="AXO74">
        <v>71.500180760000006</v>
      </c>
      <c r="AXP74">
        <v>5086.8711020000001</v>
      </c>
      <c r="AXQ74">
        <v>1129.419842</v>
      </c>
      <c r="AXR74">
        <v>123.75464890000001</v>
      </c>
      <c r="AXS74">
        <v>5786.9030389999998</v>
      </c>
      <c r="AXT74">
        <v>56.161529299999998</v>
      </c>
      <c r="AXU74">
        <v>5014.1785369999998</v>
      </c>
      <c r="AXV74">
        <v>4931.8262999999997</v>
      </c>
      <c r="AXW74">
        <v>62.767736069999998</v>
      </c>
      <c r="AXX74">
        <v>295.05109270000003</v>
      </c>
      <c r="AXY74">
        <v>356.78490699999998</v>
      </c>
      <c r="AXZ74">
        <v>2406.1159160000002</v>
      </c>
      <c r="AYA74">
        <v>1128.182476</v>
      </c>
      <c r="AYB74">
        <v>631.80554440000003</v>
      </c>
      <c r="AYC74">
        <v>3214.6329679999999</v>
      </c>
      <c r="AYD74">
        <v>923.8033398</v>
      </c>
      <c r="AYE74">
        <v>7236.8836490000003</v>
      </c>
      <c r="AYF74">
        <v>2709.0953140000001</v>
      </c>
      <c r="AYG74">
        <v>13448.496810000001</v>
      </c>
      <c r="AYH74">
        <v>6297.662988</v>
      </c>
      <c r="AYI74">
        <v>644.64377409999997</v>
      </c>
      <c r="AYJ74">
        <v>285.31888700000002</v>
      </c>
      <c r="AYK74">
        <v>24680.019850000001</v>
      </c>
      <c r="AYL74">
        <v>1643.260428</v>
      </c>
      <c r="AYM74">
        <v>121.5310795</v>
      </c>
      <c r="AYN74">
        <v>648.62446550000004</v>
      </c>
      <c r="AYO74">
        <v>1702.8250089999999</v>
      </c>
      <c r="AYP74">
        <v>48.47299306</v>
      </c>
      <c r="AYQ74">
        <v>3340.6140460000001</v>
      </c>
      <c r="AYR74">
        <v>20010.11507</v>
      </c>
      <c r="AYS74">
        <v>607.98999060000006</v>
      </c>
      <c r="AYT74">
        <v>1848.86769</v>
      </c>
      <c r="AYU74">
        <v>69762.943650000001</v>
      </c>
      <c r="AYV74">
        <v>1163.1674399999999</v>
      </c>
      <c r="AYW74">
        <v>1018.863055</v>
      </c>
      <c r="AYX74">
        <v>1323.0309130000001</v>
      </c>
      <c r="AYY74">
        <v>1038.8209830000001</v>
      </c>
      <c r="AYZ74">
        <v>915.26544269999999</v>
      </c>
      <c r="AZA74">
        <v>651.17211580000003</v>
      </c>
      <c r="AZB74">
        <v>33098.106119999997</v>
      </c>
      <c r="AZC74">
        <v>2506.8062049999999</v>
      </c>
      <c r="AZD74">
        <v>1816.9549019999999</v>
      </c>
      <c r="AZE74">
        <v>17.63264676</v>
      </c>
      <c r="AZF74">
        <v>767.21029420000002</v>
      </c>
      <c r="AZG74">
        <v>315.33709210000001</v>
      </c>
      <c r="AZH74">
        <v>10067.83042</v>
      </c>
      <c r="AZI74">
        <v>1280.646847</v>
      </c>
      <c r="AZJ74">
        <v>703.49641389999999</v>
      </c>
      <c r="AZK74">
        <v>698.74719279999999</v>
      </c>
      <c r="AZL74">
        <v>5662.9237430000003</v>
      </c>
      <c r="AZM74">
        <v>207.18824499999999</v>
      </c>
      <c r="AZN74">
        <v>35.854295759999999</v>
      </c>
      <c r="AZO74">
        <v>1172.8710819999999</v>
      </c>
      <c r="AZP74">
        <v>3742.2193440000001</v>
      </c>
      <c r="AZQ74">
        <v>8442.1821870000003</v>
      </c>
      <c r="AZR74">
        <v>1196.560344</v>
      </c>
      <c r="AZS74">
        <v>937.35096780000003</v>
      </c>
      <c r="AZT74">
        <v>287.86873020000002</v>
      </c>
      <c r="AZU74">
        <v>8407.2084909999994</v>
      </c>
      <c r="AZV74">
        <v>10140.9576</v>
      </c>
      <c r="AZW74">
        <v>512.5739198</v>
      </c>
      <c r="AZX74">
        <v>2130.8466899999999</v>
      </c>
      <c r="AZY74">
        <v>1015.159678</v>
      </c>
      <c r="AZZ74">
        <v>3095.4254839999999</v>
      </c>
      <c r="BAA74">
        <v>0</v>
      </c>
      <c r="BAB74">
        <v>2819.5851389999998</v>
      </c>
      <c r="BAC74">
        <v>105709.7516</v>
      </c>
      <c r="BAD74">
        <v>4865.4141950000003</v>
      </c>
      <c r="BAE74">
        <v>4162.3839310000003</v>
      </c>
      <c r="BAF74">
        <v>0</v>
      </c>
      <c r="BAG74">
        <v>2794.4557690000001</v>
      </c>
      <c r="BAH74">
        <v>2421.1322869999999</v>
      </c>
      <c r="BAI74">
        <v>11228.83936</v>
      </c>
      <c r="BAJ74">
        <v>3547.4724729999998</v>
      </c>
      <c r="BAK74">
        <v>695.01480409999999</v>
      </c>
      <c r="BAL74">
        <v>892.38207350000005</v>
      </c>
      <c r="BAM74">
        <v>117.76127940000001</v>
      </c>
      <c r="BAN74">
        <v>278.51756069999999</v>
      </c>
      <c r="BAO74">
        <v>1773.1987329999999</v>
      </c>
      <c r="BAP74">
        <v>4435.4379019999997</v>
      </c>
      <c r="BAQ74">
        <v>1930.256961</v>
      </c>
      <c r="BAR74">
        <v>1414.7896969999999</v>
      </c>
      <c r="BAS74">
        <v>734.29773209999996</v>
      </c>
      <c r="BAT74">
        <v>1494.7169160000001</v>
      </c>
      <c r="BAU74">
        <v>494.9042432</v>
      </c>
      <c r="BAV74">
        <v>45906.036899999999</v>
      </c>
      <c r="BAW74">
        <v>1938.4358950000001</v>
      </c>
      <c r="BAX74">
        <v>8.5379946229999995</v>
      </c>
      <c r="BAY74">
        <v>1027.6937009999999</v>
      </c>
      <c r="BAZ74">
        <v>810.90830940000001</v>
      </c>
      <c r="BBA74">
        <v>29242.25964</v>
      </c>
      <c r="BBB74">
        <v>177.15578579999999</v>
      </c>
      <c r="BBC74">
        <v>492.52997809999999</v>
      </c>
      <c r="BBD74">
        <v>2564.7219839999998</v>
      </c>
      <c r="BBE74">
        <v>1035.671145</v>
      </c>
      <c r="BBF74">
        <v>161.40229540000001</v>
      </c>
      <c r="BBG74">
        <v>217.35178310000001</v>
      </c>
      <c r="BBH74">
        <v>420.95471359999999</v>
      </c>
      <c r="BBI74">
        <v>1861.498253</v>
      </c>
      <c r="BBJ74">
        <v>3089.1575979999998</v>
      </c>
      <c r="BBK74">
        <v>333.44991640000001</v>
      </c>
      <c r="BBL74">
        <v>311.18502580000001</v>
      </c>
      <c r="BBM74">
        <v>1946.818282</v>
      </c>
      <c r="BBN74">
        <v>2233.3362780000002</v>
      </c>
      <c r="BBO74">
        <v>2748.8565079999998</v>
      </c>
      <c r="BBP74">
        <v>8829.2705040000001</v>
      </c>
      <c r="BBQ74">
        <v>61.548433760000002</v>
      </c>
      <c r="BBR74">
        <v>937.50137370000004</v>
      </c>
      <c r="BBS74">
        <v>848.32275400000003</v>
      </c>
      <c r="BBT74">
        <v>6774.4979350000003</v>
      </c>
      <c r="BBU74">
        <v>9634.1828389999991</v>
      </c>
      <c r="BBV74">
        <v>585.10546109999996</v>
      </c>
      <c r="BBW74">
        <v>8538.6875920000002</v>
      </c>
      <c r="BBX74">
        <v>274.72181130000001</v>
      </c>
      <c r="BBY74">
        <v>4084.1193149999999</v>
      </c>
      <c r="BBZ74">
        <v>274.16131089999999</v>
      </c>
      <c r="BCA74">
        <v>264.91972040000002</v>
      </c>
      <c r="BCB74">
        <v>3798.3657109999999</v>
      </c>
      <c r="BCC74">
        <v>1651.764956</v>
      </c>
      <c r="BCD74">
        <v>680.83864989999995</v>
      </c>
      <c r="BCE74">
        <v>9862.3255840000002</v>
      </c>
      <c r="BCF74">
        <v>1145.1042560000001</v>
      </c>
      <c r="BCG74">
        <v>1781.0472830000001</v>
      </c>
      <c r="BCH74">
        <v>764.69929960000002</v>
      </c>
      <c r="BCI74">
        <v>6446.6779470000001</v>
      </c>
      <c r="BCJ74">
        <v>801.23563790000003</v>
      </c>
      <c r="BCK74">
        <v>0</v>
      </c>
      <c r="BCL74">
        <v>777.96522149999998</v>
      </c>
      <c r="BCM74">
        <v>423.1145985</v>
      </c>
      <c r="BCN74">
        <v>6.7402950720000003</v>
      </c>
      <c r="BCO74">
        <v>1684.1409430000001</v>
      </c>
      <c r="BCP74">
        <v>0</v>
      </c>
      <c r="BCQ74">
        <v>21801.159309999999</v>
      </c>
      <c r="BCR74">
        <v>276.974467</v>
      </c>
      <c r="BCS74">
        <v>558.81848820000005</v>
      </c>
      <c r="BCT74">
        <v>325.66107260000001</v>
      </c>
      <c r="BCU74">
        <v>238.9998851</v>
      </c>
      <c r="BCV74">
        <v>15874.575349999999</v>
      </c>
      <c r="BCW74">
        <v>553.22064239999997</v>
      </c>
      <c r="BCX74">
        <v>10174.10535</v>
      </c>
      <c r="BCY74">
        <v>862.31558140000004</v>
      </c>
      <c r="BCZ74">
        <v>23266.925019999999</v>
      </c>
      <c r="BDA74">
        <v>467.94117089999997</v>
      </c>
      <c r="BDB74">
        <v>21150.4833</v>
      </c>
      <c r="BDC74">
        <v>11.240733990000001</v>
      </c>
      <c r="BDD74">
        <v>6464.5650349999996</v>
      </c>
      <c r="BDE74">
        <v>1371.457095</v>
      </c>
      <c r="BDF74">
        <v>7.7057916420000003</v>
      </c>
      <c r="BDG74">
        <v>382.68545160000002</v>
      </c>
      <c r="BDH74">
        <v>5793.329608</v>
      </c>
      <c r="BDI74">
        <v>1286.9198899999999</v>
      </c>
      <c r="BDJ74">
        <v>3000.2289770000002</v>
      </c>
      <c r="BDK74">
        <v>217.0042947</v>
      </c>
      <c r="BDL74">
        <v>14.464717329999999</v>
      </c>
      <c r="BDM74">
        <v>2397.0713340000002</v>
      </c>
      <c r="BDN74">
        <v>770.84699760000001</v>
      </c>
      <c r="BDO74">
        <v>90.359300379999993</v>
      </c>
      <c r="BDP74">
        <v>5172.2626790000004</v>
      </c>
      <c r="BDQ74">
        <v>800.18122659999995</v>
      </c>
      <c r="BDR74">
        <v>792.37834290000001</v>
      </c>
      <c r="BDS74">
        <v>1517.534815</v>
      </c>
      <c r="BDT74">
        <v>3521.8250079999998</v>
      </c>
      <c r="BDU74">
        <v>22225.328600000001</v>
      </c>
      <c r="BDV74">
        <v>8637.1742919999997</v>
      </c>
      <c r="BDW74">
        <v>6687.9324690000003</v>
      </c>
      <c r="BDX74">
        <v>36544.317479999998</v>
      </c>
      <c r="BDY74">
        <v>2349.3344430000002</v>
      </c>
      <c r="BDZ74">
        <v>577.78927090000002</v>
      </c>
      <c r="BEA74">
        <v>1854.5368699999999</v>
      </c>
      <c r="BEB74">
        <v>4090.9600220000002</v>
      </c>
      <c r="BEC74">
        <v>8173.4723190000004</v>
      </c>
      <c r="BED74">
        <v>21630.855950000001</v>
      </c>
      <c r="BEE74">
        <v>166285.40729999999</v>
      </c>
      <c r="BEF74">
        <v>464.56872179999999</v>
      </c>
      <c r="BEG74">
        <v>803.49459339999999</v>
      </c>
      <c r="BEH74">
        <v>47591.121449999999</v>
      </c>
      <c r="BEI74">
        <v>74.81098849</v>
      </c>
      <c r="BEJ74">
        <v>8.4631627000000001E-2</v>
      </c>
      <c r="BEK74">
        <v>165.8564724</v>
      </c>
      <c r="BEL74">
        <v>8.2055389529999996</v>
      </c>
      <c r="BEM74">
        <v>124.13762490000001</v>
      </c>
      <c r="BEN74">
        <v>2102.483369</v>
      </c>
      <c r="BEO74">
        <v>1817.9057869999999</v>
      </c>
      <c r="BEP74">
        <v>4415.582257</v>
      </c>
      <c r="BEQ74">
        <v>823.51733000000002</v>
      </c>
      <c r="BER74">
        <v>518.53035279999995</v>
      </c>
      <c r="BES74">
        <v>1767.5218110000001</v>
      </c>
      <c r="BET74">
        <v>276.7811514</v>
      </c>
      <c r="BEU74">
        <v>1103.2772580000001</v>
      </c>
      <c r="BEV74">
        <v>2794.3766489999998</v>
      </c>
      <c r="BEW74">
        <v>1194.955966</v>
      </c>
      <c r="BEX74">
        <v>36.650185200000003</v>
      </c>
      <c r="BEY74">
        <v>1140.778963</v>
      </c>
      <c r="BEZ74">
        <v>4361.3259289999996</v>
      </c>
      <c r="BFA74">
        <v>535.78421079999998</v>
      </c>
      <c r="BFB74">
        <v>2974.7258449999999</v>
      </c>
      <c r="BFC74">
        <v>325.41999179999999</v>
      </c>
      <c r="BFD74">
        <v>83.797408959999999</v>
      </c>
      <c r="BFE74">
        <v>5629.700296</v>
      </c>
      <c r="BFF74">
        <v>1077.636949</v>
      </c>
      <c r="BFG74">
        <v>1783.6908069999999</v>
      </c>
      <c r="BFH74">
        <v>804.91001489999996</v>
      </c>
      <c r="BFI74">
        <v>413.20643760000002</v>
      </c>
      <c r="BFJ74">
        <v>179.1112316</v>
      </c>
      <c r="BFK74">
        <v>1992.72172</v>
      </c>
      <c r="BFL74">
        <v>256.92816319999997</v>
      </c>
      <c r="BFM74">
        <v>41.911067799999998</v>
      </c>
      <c r="BFN74">
        <v>756.83487960000002</v>
      </c>
      <c r="BFO74">
        <v>798.80974819999994</v>
      </c>
      <c r="BFP74">
        <v>4425.8863359999996</v>
      </c>
      <c r="BFQ74">
        <v>1111.425986</v>
      </c>
      <c r="BFR74">
        <v>12.555908199999999</v>
      </c>
      <c r="BFS74">
        <v>490.44882810000001</v>
      </c>
      <c r="BFT74">
        <v>0</v>
      </c>
      <c r="BFU74">
        <v>3257.3711189999999</v>
      </c>
      <c r="BFV74">
        <v>930.2758877</v>
      </c>
      <c r="BFW74">
        <v>81.345642089999998</v>
      </c>
      <c r="BFX74">
        <v>988.27356399999996</v>
      </c>
      <c r="BFY74">
        <v>175.03913800000001</v>
      </c>
      <c r="BFZ74">
        <v>27.261473160000001</v>
      </c>
      <c r="BGA74">
        <v>2638.8596440000001</v>
      </c>
      <c r="BGB74">
        <v>54.112910880000001</v>
      </c>
      <c r="BGC74">
        <v>700.4019816</v>
      </c>
      <c r="BGD74">
        <v>11.267002939999999</v>
      </c>
      <c r="BGE74">
        <v>6.7670202750000001</v>
      </c>
      <c r="BGF74">
        <v>672.31212860000005</v>
      </c>
      <c r="BGG74">
        <v>892.33988290000002</v>
      </c>
      <c r="BGH74">
        <v>945.67409090000001</v>
      </c>
      <c r="BGI74">
        <v>27845.55759</v>
      </c>
      <c r="BGJ74">
        <v>1211.578575</v>
      </c>
      <c r="BGK74">
        <v>179.57302480000001</v>
      </c>
      <c r="BGL74">
        <v>215.23419519999999</v>
      </c>
      <c r="BGM74">
        <v>3038.3121569999998</v>
      </c>
      <c r="BGN74">
        <v>4391.0371699999996</v>
      </c>
      <c r="BGO74">
        <v>18127.366170000001</v>
      </c>
      <c r="BGP74">
        <v>7569.9414399999996</v>
      </c>
      <c r="BGQ74">
        <v>261.21569690000001</v>
      </c>
      <c r="BGR74">
        <v>1099.1289899999999</v>
      </c>
      <c r="BGS74">
        <v>463.6270174</v>
      </c>
      <c r="BGT74">
        <v>351.7815799</v>
      </c>
      <c r="BGU74">
        <v>93.069676240000007</v>
      </c>
      <c r="BGV74">
        <v>494.68680499999999</v>
      </c>
      <c r="BGW74">
        <v>2063.061154</v>
      </c>
      <c r="BGX74">
        <v>345.08822029999999</v>
      </c>
      <c r="BGY74">
        <v>238.02838320000001</v>
      </c>
      <c r="BGZ74">
        <v>20628.70206</v>
      </c>
      <c r="BHA74">
        <v>953.77666790000001</v>
      </c>
      <c r="BHB74">
        <v>24666.889429999999</v>
      </c>
      <c r="BHC74">
        <v>168.15184310000001</v>
      </c>
      <c r="BHD74">
        <v>82.157317919999997</v>
      </c>
      <c r="BHE74">
        <v>8988.6911299999992</v>
      </c>
      <c r="BHF74">
        <v>2913.055304</v>
      </c>
      <c r="BHG74">
        <v>13963.339019999999</v>
      </c>
      <c r="BHH74">
        <v>29.248042380000001</v>
      </c>
      <c r="BHI74">
        <v>15002.27176</v>
      </c>
      <c r="BHJ74">
        <v>609.69827640000005</v>
      </c>
      <c r="BHK74">
        <v>497.07912759999999</v>
      </c>
      <c r="BHL74">
        <v>394.20143589999998</v>
      </c>
      <c r="BHM74">
        <v>355.23792020000002</v>
      </c>
      <c r="BHN74">
        <v>142.2783834</v>
      </c>
      <c r="BHO74">
        <v>0</v>
      </c>
      <c r="BHP74">
        <v>458.75012179999999</v>
      </c>
      <c r="BHQ74">
        <v>58153.696779999998</v>
      </c>
      <c r="BHR74">
        <v>8772.4900770000004</v>
      </c>
      <c r="BHS74">
        <v>1499.1475720000001</v>
      </c>
      <c r="BHT74">
        <v>2326.6542749999999</v>
      </c>
      <c r="BHU74">
        <v>8453.9797720000006</v>
      </c>
      <c r="BHV74">
        <v>1233.8095719999999</v>
      </c>
      <c r="BHW74">
        <v>4411.2548729999999</v>
      </c>
      <c r="BHX74">
        <v>656.30811960000005</v>
      </c>
      <c r="BHY74">
        <v>5.4266767500000004</v>
      </c>
      <c r="BHZ74">
        <v>526.42051570000001</v>
      </c>
      <c r="BIA74">
        <v>480.50651790000001</v>
      </c>
      <c r="BIB74">
        <v>304.43598939999998</v>
      </c>
      <c r="BIC74">
        <v>1215.006339</v>
      </c>
      <c r="BID74">
        <v>534.31529</v>
      </c>
      <c r="BIE74">
        <v>619.86947020000002</v>
      </c>
      <c r="BIF74">
        <v>781.74727140000005</v>
      </c>
      <c r="BIG74">
        <v>188.8824554</v>
      </c>
      <c r="BIH74">
        <v>6337.418146</v>
      </c>
      <c r="BII74">
        <v>1541.431088</v>
      </c>
      <c r="BIJ74">
        <v>1438.2902240000001</v>
      </c>
      <c r="BIK74">
        <v>673.52261780000003</v>
      </c>
      <c r="BIL74">
        <v>2563.5983390000001</v>
      </c>
      <c r="BIM74">
        <v>5625.2966850000003</v>
      </c>
      <c r="BIN74">
        <v>9606.6486870000008</v>
      </c>
      <c r="BIO74">
        <v>483.5038553</v>
      </c>
      <c r="BIP74">
        <v>1139.3197729999999</v>
      </c>
      <c r="BIQ74">
        <v>10963.060320000001</v>
      </c>
      <c r="BIR74">
        <v>2003.442689</v>
      </c>
      <c r="BIS74">
        <v>2351.4944449999998</v>
      </c>
      <c r="BIT74">
        <v>20412.616890000001</v>
      </c>
      <c r="BIU74">
        <v>2276.0167959999999</v>
      </c>
      <c r="BIV74">
        <v>2363.8567290000001</v>
      </c>
      <c r="BIW74">
        <v>199.75242919999999</v>
      </c>
      <c r="BIX74">
        <v>502.56569789999998</v>
      </c>
      <c r="BIY74">
        <v>10920.858759999999</v>
      </c>
      <c r="BIZ74">
        <v>77.581113740000006</v>
      </c>
      <c r="BJA74">
        <v>1303.4535269999999</v>
      </c>
      <c r="BJB74">
        <v>8624.1502760000003</v>
      </c>
      <c r="BJC74">
        <v>10974.548349999999</v>
      </c>
      <c r="BJD74">
        <v>334.50828840000003</v>
      </c>
      <c r="BJE74">
        <v>127497.9497</v>
      </c>
      <c r="BJF74">
        <v>144.73895300000001</v>
      </c>
      <c r="BJG74">
        <v>492.01040899999998</v>
      </c>
      <c r="BJH74">
        <v>1787.784285</v>
      </c>
      <c r="BJI74">
        <v>997.35937200000001</v>
      </c>
      <c r="BJJ74">
        <v>268.50141839999998</v>
      </c>
      <c r="BJK74">
        <v>1102.452002</v>
      </c>
      <c r="BJL74">
        <v>17024.462879999999</v>
      </c>
      <c r="BJM74">
        <v>4562.7022440000001</v>
      </c>
      <c r="BJN74">
        <v>6348.5475930000002</v>
      </c>
      <c r="BJO74">
        <v>1359.426841</v>
      </c>
      <c r="BJP74">
        <v>2342.3933480000001</v>
      </c>
      <c r="BJQ74">
        <v>4002.888633</v>
      </c>
      <c r="BJR74">
        <v>2597.1127569999999</v>
      </c>
      <c r="BJS74">
        <v>179.79627819999999</v>
      </c>
      <c r="BJT74">
        <v>32.406524660000002</v>
      </c>
      <c r="BJU74">
        <v>559.08013159999996</v>
      </c>
      <c r="BJV74">
        <v>61286.874669999997</v>
      </c>
      <c r="BJW74">
        <v>17922.210169999998</v>
      </c>
      <c r="BJX74">
        <v>43.553163980000001</v>
      </c>
      <c r="BJY74">
        <v>158.9201296</v>
      </c>
      <c r="BJZ74">
        <v>334.74545060000003</v>
      </c>
      <c r="BKA74">
        <v>12948.184880000001</v>
      </c>
      <c r="BKB74">
        <v>2983.472327</v>
      </c>
      <c r="BKC74">
        <v>984.23247660000004</v>
      </c>
      <c r="BKD74">
        <v>1027.108121</v>
      </c>
      <c r="BKE74">
        <v>2458.5363830000001</v>
      </c>
      <c r="BKF74">
        <v>11975.78795</v>
      </c>
      <c r="BKG74">
        <v>5212.1076300000004</v>
      </c>
      <c r="BKH74">
        <v>1282.680656</v>
      </c>
      <c r="BKI74">
        <v>956.03517969999996</v>
      </c>
      <c r="BKJ74">
        <v>13220.06941</v>
      </c>
      <c r="BKK74">
        <v>4798.7116779999997</v>
      </c>
      <c r="BKL74">
        <v>1393.9291250000001</v>
      </c>
      <c r="BKM74">
        <v>58401.221799999999</v>
      </c>
      <c r="BKN74">
        <v>1917.25548</v>
      </c>
      <c r="BKO74">
        <v>1153.6945800000001</v>
      </c>
      <c r="BKP74">
        <v>422.23106250000001</v>
      </c>
      <c r="BKQ74">
        <v>0</v>
      </c>
      <c r="BKR74">
        <v>5032.4776110000003</v>
      </c>
      <c r="BKS74">
        <v>136.6956103</v>
      </c>
      <c r="BKT74">
        <v>585.85050409999997</v>
      </c>
      <c r="BKU74">
        <v>146.058404</v>
      </c>
      <c r="BKV74">
        <v>362.37249869999999</v>
      </c>
      <c r="BKW74">
        <v>684.28098499999999</v>
      </c>
      <c r="BKX74">
        <v>14964.357309999999</v>
      </c>
      <c r="BKY74">
        <v>448.30809290000002</v>
      </c>
      <c r="BKZ74">
        <v>8583.7463210000005</v>
      </c>
      <c r="BLA74">
        <v>479.56307720000001</v>
      </c>
      <c r="BLB74">
        <v>15195.74914</v>
      </c>
      <c r="BLC74">
        <v>1927.0707319999999</v>
      </c>
      <c r="BLD74">
        <v>977.91351959999997</v>
      </c>
      <c r="BLE74">
        <v>34.342764690000003</v>
      </c>
      <c r="BLF74">
        <v>3229.6642820000002</v>
      </c>
      <c r="BLG74">
        <v>691.4072903</v>
      </c>
      <c r="BLH74">
        <v>1069.9922509999999</v>
      </c>
      <c r="BLI74">
        <v>1321.1498770000001</v>
      </c>
      <c r="BLJ74">
        <v>2830.3189729999999</v>
      </c>
      <c r="BLK74">
        <v>19066.216779999999</v>
      </c>
      <c r="BLL74">
        <v>23814.804329999999</v>
      </c>
      <c r="BLM74">
        <v>102935.6397</v>
      </c>
      <c r="BLN74">
        <v>2706.7444220000002</v>
      </c>
      <c r="BLO74">
        <v>10.431973360000001</v>
      </c>
      <c r="BLP74">
        <v>0</v>
      </c>
      <c r="BLQ74">
        <v>1121.9978639999999</v>
      </c>
      <c r="BLR74">
        <v>1209.0498210000001</v>
      </c>
      <c r="BLS74">
        <v>412.19907289999998</v>
      </c>
      <c r="BLT74">
        <v>33.253088769999998</v>
      </c>
      <c r="BLU74">
        <v>953.82782180000004</v>
      </c>
      <c r="BLV74">
        <v>545.63082870000005</v>
      </c>
      <c r="BLW74">
        <v>0</v>
      </c>
      <c r="BLX74">
        <v>618.59413979999999</v>
      </c>
      <c r="BLY74">
        <v>42.410820770000001</v>
      </c>
      <c r="BLZ74">
        <v>74345.424230000004</v>
      </c>
      <c r="BMA74">
        <v>244.30817450000001</v>
      </c>
      <c r="BMB74">
        <v>1017.6684320000001</v>
      </c>
      <c r="BMC74">
        <v>611.81455000000005</v>
      </c>
      <c r="BMD74">
        <v>970.54330570000002</v>
      </c>
      <c r="BME74">
        <v>20.980834959999999</v>
      </c>
      <c r="BMF74">
        <v>852.56772020000005</v>
      </c>
      <c r="BMG74">
        <v>2739.5891780000002</v>
      </c>
      <c r="BMH74">
        <v>6871.2253799999999</v>
      </c>
      <c r="BMI74">
        <v>104338.0153</v>
      </c>
      <c r="BMJ74">
        <v>264.55803880000002</v>
      </c>
      <c r="BMK74">
        <v>18324.772110000002</v>
      </c>
      <c r="BML74">
        <v>7034.0007269999996</v>
      </c>
      <c r="BMM74">
        <v>1643.1706449999999</v>
      </c>
      <c r="BMN74">
        <v>171.55870179999999</v>
      </c>
      <c r="BMO74">
        <v>2442.2906379999999</v>
      </c>
      <c r="BMP74">
        <v>1007.453379</v>
      </c>
      <c r="BMQ74">
        <v>1061.0342310000001</v>
      </c>
      <c r="BMR74">
        <v>2385.3255060000001</v>
      </c>
      <c r="BMS74">
        <v>437.43778079999998</v>
      </c>
      <c r="BMT74">
        <v>134.16042999999999</v>
      </c>
      <c r="BMU74">
        <v>1008.705508</v>
      </c>
      <c r="BMV74">
        <v>307.24443889999998</v>
      </c>
      <c r="BMW74">
        <v>8500.8646399999998</v>
      </c>
      <c r="BMX74">
        <v>7868.7673889999996</v>
      </c>
      <c r="BMY74">
        <v>2522.2837509999999</v>
      </c>
      <c r="BMZ74">
        <v>0</v>
      </c>
      <c r="BNA74">
        <v>538.72038280000004</v>
      </c>
      <c r="BNB74">
        <v>248.1685549</v>
      </c>
      <c r="BNC74">
        <v>546.34849750000001</v>
      </c>
      <c r="BND74">
        <v>49.466035359999999</v>
      </c>
      <c r="BNE74">
        <v>342.16005289999998</v>
      </c>
      <c r="BNF74">
        <v>1432.3974089999999</v>
      </c>
      <c r="BNG74">
        <v>2122.7827940000002</v>
      </c>
      <c r="BNH74">
        <v>4647.7474920000004</v>
      </c>
      <c r="BNI74">
        <v>1966.75325</v>
      </c>
      <c r="BNJ74">
        <v>2444.4813880000002</v>
      </c>
      <c r="BNK74">
        <v>2280.018278</v>
      </c>
      <c r="BNL74">
        <v>863.41469110000003</v>
      </c>
      <c r="BNM74">
        <v>7.2391967770000001</v>
      </c>
      <c r="BNN74">
        <v>1839.9692600000001</v>
      </c>
      <c r="BNO74">
        <v>2609.5968619999999</v>
      </c>
      <c r="BNP74">
        <v>10135.01504</v>
      </c>
      <c r="BNQ74">
        <v>124.88684910000001</v>
      </c>
      <c r="BNR74">
        <v>8835.5414669999991</v>
      </c>
      <c r="BNS74">
        <v>13425.04653</v>
      </c>
      <c r="BNT74">
        <v>386.12935010000001</v>
      </c>
      <c r="BNU74">
        <v>2969.9455029999999</v>
      </c>
      <c r="BNV74">
        <v>33744.859239999998</v>
      </c>
      <c r="BNW74">
        <v>1789.553762</v>
      </c>
      <c r="BNX74">
        <v>1050.997245</v>
      </c>
      <c r="BNY74">
        <v>2665.7906210000001</v>
      </c>
      <c r="BNZ74">
        <v>4513.8138349999999</v>
      </c>
      <c r="BOA74">
        <v>674.51834980000001</v>
      </c>
      <c r="BOB74">
        <v>701.88847750000002</v>
      </c>
      <c r="BOC74">
        <v>2187.3121030000002</v>
      </c>
      <c r="BOD74">
        <v>87553.628599999996</v>
      </c>
      <c r="BOE74">
        <v>2229.2972420000001</v>
      </c>
      <c r="BOF74">
        <v>622.34093689999997</v>
      </c>
      <c r="BOG74">
        <v>12289.689130000001</v>
      </c>
      <c r="BOH74">
        <v>59.762136490000003</v>
      </c>
      <c r="BOI74">
        <v>7271.7238649999999</v>
      </c>
      <c r="BOJ74">
        <v>67.496860659999996</v>
      </c>
      <c r="BOK74">
        <v>14045.803680000001</v>
      </c>
      <c r="BOL74">
        <v>1733.304108</v>
      </c>
      <c r="BOM74">
        <v>2880.219415</v>
      </c>
      <c r="BON74">
        <v>115.0818222</v>
      </c>
      <c r="BOO74">
        <v>90.535835930000005</v>
      </c>
      <c r="BOP74">
        <v>561.44708460000004</v>
      </c>
      <c r="BOQ74">
        <v>525.24732040000004</v>
      </c>
      <c r="BOR74">
        <v>95.408885760000004</v>
      </c>
      <c r="BOS74">
        <v>132.25049899999999</v>
      </c>
      <c r="BOT74">
        <v>712.79950210000004</v>
      </c>
      <c r="BOU74">
        <v>759.44121480000001</v>
      </c>
      <c r="BOV74">
        <v>339.23943880000002</v>
      </c>
      <c r="BOW74">
        <v>78661.984030000007</v>
      </c>
      <c r="BOX74">
        <v>1253.351042</v>
      </c>
      <c r="BOY74">
        <v>276547.5968</v>
      </c>
      <c r="BOZ74">
        <v>974.20033220000005</v>
      </c>
      <c r="BPA74">
        <v>735.82070859999999</v>
      </c>
      <c r="BPB74">
        <v>1779.554112</v>
      </c>
      <c r="BPC74">
        <v>11480.439710000001</v>
      </c>
      <c r="BPD74">
        <v>408.15700199999998</v>
      </c>
      <c r="BPE74">
        <v>3297.2244820000001</v>
      </c>
      <c r="BPF74">
        <v>34.678213300000003</v>
      </c>
      <c r="BPG74">
        <v>1603.0337469999999</v>
      </c>
      <c r="BPH74">
        <v>368.86774000000003</v>
      </c>
      <c r="BPI74">
        <v>612.31340379999995</v>
      </c>
      <c r="BPJ74">
        <v>6057.8428240000003</v>
      </c>
      <c r="BPK74">
        <v>135.94167160000001</v>
      </c>
      <c r="BPL74">
        <v>9158.5254650000006</v>
      </c>
      <c r="BPM74">
        <v>7842.4502579999998</v>
      </c>
      <c r="BPN74">
        <v>37313.123119999997</v>
      </c>
      <c r="BPO74">
        <v>0</v>
      </c>
      <c r="BPP74">
        <v>253.36205150000001</v>
      </c>
      <c r="BPQ74">
        <v>1372.3761300000001</v>
      </c>
      <c r="BPR74">
        <v>607.67357519999996</v>
      </c>
      <c r="BPS74">
        <v>3885.938427</v>
      </c>
      <c r="BPT74">
        <v>25194.973109999999</v>
      </c>
      <c r="BPU74">
        <v>4281.9728859999996</v>
      </c>
      <c r="BPV74">
        <v>3782.3738440000002</v>
      </c>
      <c r="BPW74">
        <v>1863.2007840000001</v>
      </c>
      <c r="BPX74">
        <v>6126.2020149999998</v>
      </c>
      <c r="BPY74">
        <v>1675.8658049999999</v>
      </c>
      <c r="BPZ74">
        <v>1446.520344</v>
      </c>
      <c r="BQA74">
        <v>27064.686959999999</v>
      </c>
      <c r="BQB74">
        <v>38796.474479999997</v>
      </c>
      <c r="BQC74">
        <v>13444.56207</v>
      </c>
      <c r="BQD74">
        <v>1427.4869739999999</v>
      </c>
      <c r="BQE74">
        <v>20265.762449999998</v>
      </c>
      <c r="BQF74">
        <v>6051.3857090000001</v>
      </c>
      <c r="BQG74">
        <v>14994.35932</v>
      </c>
      <c r="BQH74">
        <v>1826.2996929999999</v>
      </c>
      <c r="BQI74">
        <v>1841.091089</v>
      </c>
      <c r="BQJ74">
        <v>977.36655959999996</v>
      </c>
      <c r="BQK74">
        <v>9344.6801969999997</v>
      </c>
      <c r="BQL74">
        <v>410.43918780000001</v>
      </c>
      <c r="BQM74">
        <v>6461.3822380000001</v>
      </c>
      <c r="BQN74">
        <v>2764.663771</v>
      </c>
      <c r="BQO74">
        <v>1149.1004889999999</v>
      </c>
      <c r="BQP74">
        <v>18790.994859999999</v>
      </c>
      <c r="BQQ74">
        <v>746.41090259999999</v>
      </c>
      <c r="BQR74">
        <v>2319.2073180000002</v>
      </c>
      <c r="BQS74">
        <v>1174.0304819999999</v>
      </c>
      <c r="BQT74">
        <v>2991.8566700000001</v>
      </c>
      <c r="BQU74">
        <v>2060.023893</v>
      </c>
      <c r="BQV74">
        <v>4167.1371980000004</v>
      </c>
      <c r="BQW74">
        <v>200.04550090000001</v>
      </c>
      <c r="BQX74">
        <v>591.53790500000002</v>
      </c>
      <c r="BQY74">
        <v>1063.6872169999999</v>
      </c>
      <c r="BQZ74">
        <v>590.48686220000002</v>
      </c>
      <c r="BRA74">
        <v>0.96194258200000005</v>
      </c>
      <c r="BRB74">
        <v>2682.7387990000002</v>
      </c>
      <c r="BRC74">
        <v>1021.707345</v>
      </c>
      <c r="BRD74">
        <v>2830.2736610000002</v>
      </c>
      <c r="BRE74">
        <v>252.19854419999999</v>
      </c>
      <c r="BRF74">
        <v>2781.0359360000002</v>
      </c>
      <c r="BRG74">
        <v>1163.21939</v>
      </c>
      <c r="BRH74">
        <v>1037.058575</v>
      </c>
      <c r="BRI74">
        <v>1842.9087549999999</v>
      </c>
      <c r="BRJ74">
        <v>3050.662413</v>
      </c>
      <c r="BRK74">
        <v>3071.2225130000002</v>
      </c>
      <c r="BRL74">
        <v>6086.8506870000001</v>
      </c>
      <c r="BRM74">
        <v>79376.671919999993</v>
      </c>
      <c r="BRN74">
        <v>609.22802609999997</v>
      </c>
      <c r="BRO74">
        <v>0</v>
      </c>
      <c r="BRP74">
        <v>0</v>
      </c>
      <c r="BRQ74">
        <v>142.3388296</v>
      </c>
      <c r="BRR74">
        <v>514.08985749999999</v>
      </c>
      <c r="BRS74">
        <v>2882.601662</v>
      </c>
      <c r="BRT74">
        <v>1126.8322559999999</v>
      </c>
      <c r="BRU74">
        <v>733.08201659999997</v>
      </c>
      <c r="BRV74">
        <v>1133.5856220000001</v>
      </c>
      <c r="BRW74">
        <v>30.019276399999999</v>
      </c>
      <c r="BRX74">
        <v>705.16272400000003</v>
      </c>
      <c r="BRY74">
        <v>20.260106369999999</v>
      </c>
      <c r="BRZ74">
        <v>39464.528469999997</v>
      </c>
      <c r="BSA74">
        <v>3287.3011190000002</v>
      </c>
      <c r="BSB74">
        <v>10757.499529999999</v>
      </c>
      <c r="BSC74">
        <v>405.45993440000001</v>
      </c>
      <c r="BSD74">
        <v>24365.696400000001</v>
      </c>
      <c r="BSE74">
        <v>1734.7344720000001</v>
      </c>
      <c r="BSF74">
        <v>1928.7162060000001</v>
      </c>
      <c r="BSG74">
        <v>2906.4721970000001</v>
      </c>
      <c r="BSH74">
        <v>224.27146329999999</v>
      </c>
      <c r="BSI74">
        <v>1230.2399419999999</v>
      </c>
      <c r="BSJ74">
        <v>1399.5999919999999</v>
      </c>
      <c r="BSK74">
        <v>733.43184329999997</v>
      </c>
      <c r="BSL74">
        <v>967.97175900000002</v>
      </c>
      <c r="BSM74">
        <v>244.7175412</v>
      </c>
      <c r="BSN74">
        <v>37040.410799999998</v>
      </c>
      <c r="BSO74">
        <v>3269.023142</v>
      </c>
      <c r="BSP74">
        <v>1687.0162769999999</v>
      </c>
      <c r="BSQ74">
        <v>3032.6578</v>
      </c>
      <c r="BSR74">
        <v>0</v>
      </c>
      <c r="BSS74">
        <v>249541.4945</v>
      </c>
      <c r="BST74">
        <v>12784.437250000001</v>
      </c>
      <c r="BSU74">
        <v>2698.5902030000002</v>
      </c>
      <c r="BSV74">
        <v>788.94807649999996</v>
      </c>
      <c r="BSW74">
        <v>3673.7543690000002</v>
      </c>
      <c r="BSX74">
        <v>1424.1815240000001</v>
      </c>
      <c r="BSY74">
        <v>723.35591409999995</v>
      </c>
      <c r="BSZ74">
        <v>846.92634420000002</v>
      </c>
      <c r="BTA74">
        <v>498.8058494</v>
      </c>
      <c r="BTB74">
        <v>109.8978271</v>
      </c>
      <c r="BTC74">
        <v>51174.917399999998</v>
      </c>
      <c r="BTD74">
        <v>566.49518990000001</v>
      </c>
      <c r="BTE74">
        <v>29171.50073</v>
      </c>
      <c r="BTF74">
        <v>533.85646770000005</v>
      </c>
      <c r="BTG74">
        <v>1595.718462</v>
      </c>
      <c r="BTH74">
        <v>8555.0650619999997</v>
      </c>
      <c r="BTI74">
        <v>4426.5479770000002</v>
      </c>
      <c r="BTJ74">
        <v>287.58705370000001</v>
      </c>
      <c r="BTK74">
        <v>663.26349679999998</v>
      </c>
      <c r="BTL74">
        <v>4668.3432409999996</v>
      </c>
      <c r="BTM74">
        <v>13654.38054</v>
      </c>
      <c r="BTN74">
        <v>17007.619790000001</v>
      </c>
      <c r="BTO74">
        <v>5885.9120489999996</v>
      </c>
      <c r="BTP74">
        <v>2126.2699520000001</v>
      </c>
      <c r="BTQ74">
        <v>753.6653877</v>
      </c>
      <c r="BTR74">
        <v>1200.645481</v>
      </c>
      <c r="BTS74">
        <v>366.99672370000002</v>
      </c>
      <c r="BTT74">
        <v>1214.3423419999999</v>
      </c>
      <c r="BTU74">
        <v>4820.8965719999997</v>
      </c>
      <c r="BTV74">
        <v>495.85654419999997</v>
      </c>
      <c r="BTW74">
        <v>281.86616299999997</v>
      </c>
      <c r="BTX74">
        <v>2679.1839150000001</v>
      </c>
      <c r="BTY74">
        <v>2488.921859</v>
      </c>
      <c r="BTZ74">
        <v>2296.4059189999998</v>
      </c>
      <c r="BUA74">
        <v>916.38445909999996</v>
      </c>
      <c r="BUB74">
        <v>4226.438408</v>
      </c>
      <c r="BUC74">
        <v>3219.412742</v>
      </c>
      <c r="BUD74">
        <v>3312.3165290000002</v>
      </c>
      <c r="BUE74">
        <v>631.55643110000005</v>
      </c>
      <c r="BUF74">
        <v>66.332498920000006</v>
      </c>
      <c r="BUG74">
        <v>4984.0564260000001</v>
      </c>
      <c r="BUH74">
        <v>787.64970500000004</v>
      </c>
      <c r="BUI74">
        <v>1174.0658209999999</v>
      </c>
      <c r="BUJ74">
        <v>1347.9875959999999</v>
      </c>
      <c r="BUK74">
        <v>156.78793400000001</v>
      </c>
      <c r="BUL74">
        <v>1247.9150729999999</v>
      </c>
      <c r="BUM74">
        <v>2238.1327030000002</v>
      </c>
      <c r="BUN74">
        <v>27.754337809999999</v>
      </c>
      <c r="BUO74">
        <v>0</v>
      </c>
      <c r="BUP74">
        <v>111.1392069</v>
      </c>
      <c r="BUQ74">
        <v>308.61171940000003</v>
      </c>
      <c r="BUR74">
        <v>37843.029949999996</v>
      </c>
      <c r="BUS74">
        <v>339.47740470000002</v>
      </c>
      <c r="BUT74">
        <v>2655.2030540000001</v>
      </c>
      <c r="BUU74">
        <v>778.48691450000001</v>
      </c>
      <c r="BUV74">
        <v>607.63054179999995</v>
      </c>
      <c r="BUW74">
        <v>172.52528570000001</v>
      </c>
      <c r="BUX74">
        <v>468.28089369999998</v>
      </c>
      <c r="BUY74">
        <v>1160.6299529999999</v>
      </c>
      <c r="BUZ74">
        <v>519.98239669999998</v>
      </c>
      <c r="BVA74">
        <v>5014.9378839999999</v>
      </c>
      <c r="BVB74">
        <v>215.9667728</v>
      </c>
      <c r="BVC74">
        <v>604.22845159999997</v>
      </c>
      <c r="BVD74">
        <v>894.38236059999997</v>
      </c>
      <c r="BVE74">
        <v>1717.6521279999999</v>
      </c>
      <c r="BVF74">
        <v>1903.751514</v>
      </c>
      <c r="BVG74">
        <v>1600.1064859999999</v>
      </c>
      <c r="BVH74">
        <v>9458.1907940000001</v>
      </c>
      <c r="BVI74">
        <v>1366.956177</v>
      </c>
      <c r="BVJ74">
        <v>529.84936379999999</v>
      </c>
      <c r="BVK74">
        <v>879.03099559999998</v>
      </c>
      <c r="BVL74">
        <v>481.17340289999999</v>
      </c>
      <c r="BVM74">
        <v>828.37283690000004</v>
      </c>
      <c r="BVN74">
        <v>388.62995760000001</v>
      </c>
      <c r="BVO74">
        <v>261.90678800000001</v>
      </c>
      <c r="BVP74">
        <v>177.66985339999999</v>
      </c>
      <c r="BVQ74">
        <v>318.43502710000001</v>
      </c>
      <c r="BVR74">
        <v>6200.8949689999999</v>
      </c>
      <c r="BVS74">
        <v>3870.7430859999999</v>
      </c>
      <c r="BVT74">
        <v>2124.3710820000001</v>
      </c>
      <c r="BVU74">
        <v>962.98417900000004</v>
      </c>
      <c r="BVV74">
        <v>1896.730444</v>
      </c>
      <c r="BVW74">
        <v>700.87860769999998</v>
      </c>
      <c r="BVX74">
        <v>590.50906410000005</v>
      </c>
      <c r="BVY74">
        <v>66.498352049999994</v>
      </c>
      <c r="BVZ74">
        <v>7740.1721820000002</v>
      </c>
      <c r="BWA74">
        <v>10383.092350000001</v>
      </c>
      <c r="BWB74">
        <v>1989.6732529999999</v>
      </c>
      <c r="BWC74">
        <v>6134.1000400000003</v>
      </c>
      <c r="BWD74">
        <v>1009.993813</v>
      </c>
      <c r="BWE74">
        <v>727.51790500000004</v>
      </c>
      <c r="BWF74">
        <v>6165.2672480000001</v>
      </c>
      <c r="BWG74">
        <v>1373.7345969999999</v>
      </c>
      <c r="BWH74">
        <v>1719.712464</v>
      </c>
      <c r="BWI74">
        <v>904.995316</v>
      </c>
      <c r="BWJ74">
        <v>126.57499129999999</v>
      </c>
      <c r="BWK74">
        <v>1140.6717180000001</v>
      </c>
      <c r="BWL74">
        <v>1544.1515870000001</v>
      </c>
      <c r="BWM74">
        <v>2416.5558270000001</v>
      </c>
      <c r="BWN74">
        <v>622.35840670000005</v>
      </c>
      <c r="BWO74">
        <v>202.12073659999999</v>
      </c>
      <c r="BWP74">
        <v>6876.8341140000002</v>
      </c>
      <c r="BWQ74">
        <v>4295.2734049999999</v>
      </c>
      <c r="BWR74">
        <v>1342.1398380000001</v>
      </c>
      <c r="BWS74">
        <v>2569.872069</v>
      </c>
      <c r="BWT74">
        <v>69.604327019999999</v>
      </c>
      <c r="BWU74">
        <v>18334.816149999999</v>
      </c>
      <c r="BWV74">
        <v>16.394836900000001</v>
      </c>
      <c r="BWW74">
        <v>11560.27123</v>
      </c>
      <c r="BWX74">
        <v>229.586217</v>
      </c>
      <c r="BWY74">
        <v>3527.8717310000002</v>
      </c>
      <c r="BWZ74">
        <v>1502.2983790000001</v>
      </c>
      <c r="BXA74">
        <v>477.6275933</v>
      </c>
      <c r="BXB74">
        <v>3317.232998</v>
      </c>
      <c r="BXC74">
        <v>350.11089559999999</v>
      </c>
      <c r="BXD74">
        <v>0</v>
      </c>
      <c r="BXE74">
        <v>891.53743810000003</v>
      </c>
      <c r="BXF74">
        <v>647.43434549999995</v>
      </c>
      <c r="BXG74">
        <v>3186.0732499999999</v>
      </c>
      <c r="BXH74">
        <v>495.64708239999999</v>
      </c>
      <c r="BXI74">
        <v>1477.1265599999999</v>
      </c>
      <c r="BXJ74">
        <v>12660.80603</v>
      </c>
      <c r="BXK74">
        <v>304.9571057</v>
      </c>
      <c r="BXL74">
        <v>224.09220189999999</v>
      </c>
      <c r="BXM74">
        <v>1737.7019210000001</v>
      </c>
      <c r="BXN74">
        <v>80.204132079999994</v>
      </c>
      <c r="BXO74">
        <v>508.9897646</v>
      </c>
      <c r="BXP74">
        <v>28.171856380000001</v>
      </c>
      <c r="BXQ74">
        <v>5298.4710279999999</v>
      </c>
      <c r="BXR74">
        <v>3055.4218729999998</v>
      </c>
      <c r="BXS74">
        <v>675.23386330000005</v>
      </c>
      <c r="BXT74">
        <v>3748.1105699999998</v>
      </c>
      <c r="BXU74">
        <v>2175.2479159999998</v>
      </c>
      <c r="BXV74">
        <v>1674.3021799999999</v>
      </c>
      <c r="BXW74">
        <v>499.53519649999998</v>
      </c>
      <c r="BXX74">
        <v>62.650818440000002</v>
      </c>
      <c r="BXY74">
        <v>2257.660543</v>
      </c>
      <c r="BXZ74">
        <v>289.59775880000001</v>
      </c>
      <c r="BYA74">
        <v>1940.586767</v>
      </c>
      <c r="BYB74">
        <v>85.273833640000007</v>
      </c>
      <c r="BYC74">
        <v>234.7081594</v>
      </c>
      <c r="BYD74">
        <v>712.52954560000001</v>
      </c>
      <c r="BYE74">
        <v>1620.4701299999999</v>
      </c>
      <c r="BYF74">
        <v>2066.809037</v>
      </c>
      <c r="BYG74">
        <v>1748.899285</v>
      </c>
      <c r="BYH74">
        <v>1853.2956039999999</v>
      </c>
      <c r="BYI74">
        <v>9296.3278420000006</v>
      </c>
      <c r="BYJ74">
        <v>82.058089589999994</v>
      </c>
      <c r="BYK74">
        <v>50.376720210000002</v>
      </c>
      <c r="BYL74">
        <v>3516.107211</v>
      </c>
    </row>
    <row r="75" spans="1:2014" x14ac:dyDescent="0.45">
      <c r="A75" t="s">
        <v>34</v>
      </c>
      <c r="B75" s="2" t="s">
        <v>106</v>
      </c>
      <c r="C75">
        <v>13.333333333333334</v>
      </c>
      <c r="D75" t="s">
        <v>116</v>
      </c>
      <c r="E75" s="2" t="s">
        <v>117</v>
      </c>
      <c r="F75">
        <v>3867.3091129999998</v>
      </c>
      <c r="G75">
        <v>1081.3071970000001</v>
      </c>
      <c r="H75">
        <v>19.882905600000001</v>
      </c>
      <c r="I75">
        <v>12186.63588</v>
      </c>
      <c r="J75">
        <v>22171.581460000001</v>
      </c>
      <c r="K75">
        <v>3863.890097</v>
      </c>
      <c r="L75">
        <v>9849.6531269999996</v>
      </c>
      <c r="M75">
        <v>133.4554138</v>
      </c>
      <c r="N75">
        <v>61799.455609999997</v>
      </c>
      <c r="O75">
        <v>31970.52174</v>
      </c>
      <c r="P75">
        <v>5998.8136409999997</v>
      </c>
      <c r="Q75">
        <v>543.59428119999995</v>
      </c>
      <c r="R75">
        <v>5820.0550219999996</v>
      </c>
      <c r="S75">
        <v>85286.098970000006</v>
      </c>
      <c r="T75">
        <v>528.84187959999997</v>
      </c>
      <c r="U75">
        <v>1294.9596429999999</v>
      </c>
      <c r="V75">
        <v>135.7874832</v>
      </c>
      <c r="W75">
        <v>1561.3963249999999</v>
      </c>
      <c r="X75">
        <v>7.1652561009999998</v>
      </c>
      <c r="Y75">
        <v>6576.8647680000004</v>
      </c>
      <c r="Z75">
        <v>1222.3981180000001</v>
      </c>
      <c r="AA75">
        <v>105.2704437</v>
      </c>
      <c r="AB75">
        <v>27942.758119999999</v>
      </c>
      <c r="AC75">
        <v>2298.7094120000002</v>
      </c>
      <c r="AD75">
        <v>37069.186090000003</v>
      </c>
      <c r="AE75">
        <v>7929.5344219999997</v>
      </c>
      <c r="AF75">
        <v>12259.38618</v>
      </c>
      <c r="AG75">
        <v>6511.8672969999998</v>
      </c>
      <c r="AH75">
        <v>56282.099490000001</v>
      </c>
      <c r="AI75">
        <v>568.74454019999996</v>
      </c>
      <c r="AJ75">
        <v>30213.97248</v>
      </c>
      <c r="AK75">
        <v>1352.747887</v>
      </c>
      <c r="AL75">
        <v>5338.3538150000004</v>
      </c>
      <c r="AM75">
        <v>109.678392</v>
      </c>
      <c r="AN75">
        <v>7283.4702139999999</v>
      </c>
      <c r="AO75">
        <v>657.09152719999997</v>
      </c>
      <c r="AP75">
        <v>12496.20427</v>
      </c>
      <c r="AQ75">
        <v>48026.287340000003</v>
      </c>
      <c r="AR75">
        <v>5327.3275249999997</v>
      </c>
      <c r="AS75">
        <v>71360.284029999995</v>
      </c>
      <c r="AT75">
        <v>6650.4769839999999</v>
      </c>
      <c r="AU75">
        <v>2182.459668</v>
      </c>
      <c r="AV75">
        <v>51722.185409999998</v>
      </c>
      <c r="AW75">
        <v>2013.945874</v>
      </c>
      <c r="AX75">
        <v>38547.888830000004</v>
      </c>
      <c r="AY75">
        <v>5839.9304069999998</v>
      </c>
      <c r="AZ75">
        <v>100678.60060000001</v>
      </c>
      <c r="BA75">
        <v>9772.9380509999992</v>
      </c>
      <c r="BB75">
        <v>3755.5699679999998</v>
      </c>
      <c r="BC75">
        <v>204.15070159999999</v>
      </c>
      <c r="BD75">
        <v>1515.3633030000001</v>
      </c>
      <c r="BE75">
        <v>47.660172350000003</v>
      </c>
      <c r="BF75">
        <v>81.630768810000006</v>
      </c>
      <c r="BG75">
        <v>3335.9298100000001</v>
      </c>
      <c r="BH75">
        <v>38.10442862</v>
      </c>
      <c r="BI75">
        <v>110.2355058</v>
      </c>
      <c r="BJ75">
        <v>2648.3584300000002</v>
      </c>
      <c r="BK75">
        <v>3632.8584420000002</v>
      </c>
      <c r="BL75">
        <v>1001.326746</v>
      </c>
      <c r="BM75">
        <v>10261.937029999999</v>
      </c>
      <c r="BN75">
        <v>33.698209429999999</v>
      </c>
      <c r="BO75">
        <v>3055.220061</v>
      </c>
      <c r="BP75">
        <v>220856.476</v>
      </c>
      <c r="BQ75">
        <v>36.797729969999999</v>
      </c>
      <c r="BR75">
        <v>52.446112650000003</v>
      </c>
      <c r="BS75">
        <v>2191.8978940000002</v>
      </c>
      <c r="BT75">
        <v>4469.3732620000001</v>
      </c>
      <c r="BU75">
        <v>8768.4898219999995</v>
      </c>
      <c r="BV75">
        <v>133.85289650000001</v>
      </c>
      <c r="BW75">
        <v>79038.570989999993</v>
      </c>
      <c r="BX75">
        <v>2957.7729840000002</v>
      </c>
      <c r="BY75">
        <v>196.89561029999999</v>
      </c>
      <c r="BZ75">
        <v>863.43160260000002</v>
      </c>
      <c r="CA75">
        <v>21015.00649</v>
      </c>
      <c r="CB75">
        <v>6595.4697770000002</v>
      </c>
      <c r="CC75">
        <v>5175.4890770000002</v>
      </c>
      <c r="CD75">
        <v>41187.057840000001</v>
      </c>
      <c r="CE75">
        <v>100.2285195</v>
      </c>
      <c r="CF75">
        <v>975.07899540000005</v>
      </c>
      <c r="CG75">
        <v>13788.72833</v>
      </c>
      <c r="CH75">
        <v>7.8475753999999995E-2</v>
      </c>
      <c r="CI75">
        <v>11509.64501</v>
      </c>
      <c r="CJ75">
        <v>2855.9236179999998</v>
      </c>
      <c r="CK75">
        <v>103075.1841</v>
      </c>
      <c r="CL75">
        <v>788.04876100000001</v>
      </c>
      <c r="CM75">
        <v>1699.7298049999999</v>
      </c>
      <c r="CN75">
        <v>2965.0616639999998</v>
      </c>
      <c r="CO75">
        <v>34646.432610000003</v>
      </c>
      <c r="CP75">
        <v>0</v>
      </c>
      <c r="CQ75">
        <v>8861.1606530000008</v>
      </c>
      <c r="CR75">
        <v>623.26962909999997</v>
      </c>
      <c r="CS75">
        <v>24706.517370000001</v>
      </c>
      <c r="CT75">
        <v>4096.7709130000003</v>
      </c>
      <c r="CU75">
        <v>5711.6436519999997</v>
      </c>
      <c r="CV75">
        <v>3954.4150140000002</v>
      </c>
      <c r="CW75">
        <v>16827.78469</v>
      </c>
      <c r="CX75">
        <v>8754.4328710000009</v>
      </c>
      <c r="CY75">
        <v>28215.093059999999</v>
      </c>
      <c r="CZ75">
        <v>3926.0520369999999</v>
      </c>
      <c r="DA75">
        <v>11937.240180000001</v>
      </c>
      <c r="DB75">
        <v>49164.479879999999</v>
      </c>
      <c r="DC75">
        <v>48309.051700000004</v>
      </c>
      <c r="DD75">
        <v>13480.89572</v>
      </c>
      <c r="DE75">
        <v>895.28107230000001</v>
      </c>
      <c r="DF75">
        <v>18252.55185</v>
      </c>
      <c r="DG75">
        <v>7398.65661</v>
      </c>
      <c r="DH75">
        <v>88862.511310000002</v>
      </c>
      <c r="DI75">
        <v>5630.6172800000004</v>
      </c>
      <c r="DJ75">
        <v>17685.529259999999</v>
      </c>
      <c r="DK75">
        <v>15441.306549999999</v>
      </c>
      <c r="DL75">
        <v>8600.1476230000007</v>
      </c>
      <c r="DM75">
        <v>3102.0251539999999</v>
      </c>
      <c r="DN75">
        <v>30602.738160000001</v>
      </c>
      <c r="DO75">
        <v>36.189116230000003</v>
      </c>
      <c r="DP75">
        <v>771.80547630000001</v>
      </c>
      <c r="DQ75">
        <v>49624.346680000002</v>
      </c>
      <c r="DR75">
        <v>46999.114410000002</v>
      </c>
      <c r="DS75">
        <v>85.218682709999996</v>
      </c>
      <c r="DT75">
        <v>9227.7280250000003</v>
      </c>
      <c r="DU75">
        <v>1455.338958</v>
      </c>
      <c r="DV75">
        <v>306.89590980000003</v>
      </c>
      <c r="DW75">
        <v>2472.448163</v>
      </c>
      <c r="DX75">
        <v>332.00356570000002</v>
      </c>
      <c r="DY75">
        <v>18914.507819999999</v>
      </c>
      <c r="DZ75">
        <v>5509.9643070000002</v>
      </c>
      <c r="EA75">
        <v>3722.6253320000001</v>
      </c>
      <c r="EB75">
        <v>25624.00202</v>
      </c>
      <c r="EC75">
        <v>1043.857344</v>
      </c>
      <c r="ED75">
        <v>52162.390570000003</v>
      </c>
      <c r="EE75">
        <v>3221.566002</v>
      </c>
      <c r="EF75">
        <v>84755.45852</v>
      </c>
      <c r="EG75">
        <v>52353.001219999998</v>
      </c>
      <c r="EH75">
        <v>46.228851319999997</v>
      </c>
      <c r="EI75">
        <v>413.12262190000001</v>
      </c>
      <c r="EJ75">
        <v>4851.1987470000004</v>
      </c>
      <c r="EK75">
        <v>1379.7466850000001</v>
      </c>
      <c r="EL75">
        <v>20344.327850000001</v>
      </c>
      <c r="EM75">
        <v>181.2576689</v>
      </c>
      <c r="EN75">
        <v>59.041966860000002</v>
      </c>
      <c r="EO75">
        <v>41778.61017</v>
      </c>
      <c r="EP75">
        <v>16550.629389999998</v>
      </c>
      <c r="EQ75">
        <v>13247.842130000001</v>
      </c>
      <c r="ER75">
        <v>0</v>
      </c>
      <c r="ES75">
        <v>17410.080000000002</v>
      </c>
      <c r="ET75">
        <v>310.22374569999999</v>
      </c>
      <c r="EU75">
        <v>10508.065350000001</v>
      </c>
      <c r="EV75">
        <v>0</v>
      </c>
      <c r="EW75">
        <v>38984.129560000001</v>
      </c>
      <c r="EX75">
        <v>5236.5404390000003</v>
      </c>
      <c r="EY75">
        <v>20008.422129999999</v>
      </c>
      <c r="EZ75">
        <v>2822.4308599999999</v>
      </c>
      <c r="FA75">
        <v>153.0997692</v>
      </c>
      <c r="FB75">
        <v>268.98519449999998</v>
      </c>
      <c r="FC75">
        <v>4769.412953</v>
      </c>
      <c r="FD75">
        <v>1319.064623</v>
      </c>
      <c r="FE75">
        <v>573.19842960000005</v>
      </c>
      <c r="FF75">
        <v>72.604279180000006</v>
      </c>
      <c r="FG75">
        <v>4559.2794690000001</v>
      </c>
      <c r="FH75">
        <v>23697.577979999998</v>
      </c>
      <c r="FI75">
        <v>663.41414850000001</v>
      </c>
      <c r="FJ75">
        <v>88.225451039999996</v>
      </c>
      <c r="FK75">
        <v>4429.5519240000003</v>
      </c>
      <c r="FL75">
        <v>18506.019799999998</v>
      </c>
      <c r="FM75">
        <v>6450.3723760000003</v>
      </c>
      <c r="FN75">
        <v>551.44151490000002</v>
      </c>
      <c r="FO75">
        <v>13.18835449</v>
      </c>
      <c r="FP75">
        <v>1202.727445</v>
      </c>
      <c r="FQ75">
        <v>59.355956079999999</v>
      </c>
      <c r="FR75">
        <v>738.08642369999995</v>
      </c>
      <c r="FS75">
        <v>42455.887179999998</v>
      </c>
      <c r="FT75">
        <v>347.63293220000003</v>
      </c>
      <c r="FU75">
        <v>60172.450940000002</v>
      </c>
      <c r="FV75">
        <v>5092.1396560000003</v>
      </c>
      <c r="FW75">
        <v>14787.160169999999</v>
      </c>
      <c r="FX75">
        <v>1910.1906240000001</v>
      </c>
      <c r="FY75">
        <v>6663.238343</v>
      </c>
      <c r="FZ75">
        <v>1689.6938210000001</v>
      </c>
      <c r="GA75">
        <v>1971.2280450000001</v>
      </c>
      <c r="GB75">
        <v>53168.708709999999</v>
      </c>
      <c r="GC75">
        <v>4341.1118809999998</v>
      </c>
      <c r="GD75">
        <v>0</v>
      </c>
      <c r="GE75">
        <v>7432.2995870000004</v>
      </c>
      <c r="GF75">
        <v>1933.132654</v>
      </c>
      <c r="GG75">
        <v>2587.8226719999998</v>
      </c>
      <c r="GH75">
        <v>438.36687619999998</v>
      </c>
      <c r="GI75">
        <v>6788.9082680000001</v>
      </c>
      <c r="GJ75">
        <v>1564.9538439999999</v>
      </c>
      <c r="GK75">
        <v>5300.9220349999996</v>
      </c>
      <c r="GL75">
        <v>1709.557583</v>
      </c>
      <c r="GM75">
        <v>746.85948810000002</v>
      </c>
      <c r="GN75">
        <v>163.94141020000001</v>
      </c>
      <c r="GO75">
        <v>16.789325810000001</v>
      </c>
      <c r="GP75">
        <v>1775.2597069999999</v>
      </c>
      <c r="GQ75">
        <v>7633.9127820000003</v>
      </c>
      <c r="GR75">
        <v>2534.9499430000001</v>
      </c>
      <c r="GS75">
        <v>307.26174789999999</v>
      </c>
      <c r="GT75">
        <v>6346.5017269999998</v>
      </c>
      <c r="GU75">
        <v>4058.5297479999999</v>
      </c>
      <c r="GV75">
        <v>5948.3379850000001</v>
      </c>
      <c r="GW75">
        <v>722.08941960000004</v>
      </c>
      <c r="GX75">
        <v>2861.55044</v>
      </c>
      <c r="GY75">
        <v>2428.9774510000002</v>
      </c>
      <c r="GZ75">
        <v>472.6933717</v>
      </c>
      <c r="HA75">
        <v>2333.8732890000001</v>
      </c>
      <c r="HB75">
        <v>13676.339690000001</v>
      </c>
      <c r="HC75">
        <v>7150.3310920000004</v>
      </c>
      <c r="HD75">
        <v>943.03457969999999</v>
      </c>
      <c r="HE75">
        <v>482.01779379999999</v>
      </c>
      <c r="HF75">
        <v>13551.92592</v>
      </c>
      <c r="HG75">
        <v>1584.3049129999999</v>
      </c>
      <c r="HH75">
        <v>230.7995493</v>
      </c>
      <c r="HI75">
        <v>13461.79365</v>
      </c>
      <c r="HJ75">
        <v>24560.978569999999</v>
      </c>
      <c r="HK75">
        <v>144.21923380000001</v>
      </c>
      <c r="HL75">
        <v>22986.63018</v>
      </c>
      <c r="HM75">
        <v>10398.20802</v>
      </c>
      <c r="HN75">
        <v>1144.313858</v>
      </c>
      <c r="HO75">
        <v>4467.1438829999997</v>
      </c>
      <c r="HP75">
        <v>1439.915264</v>
      </c>
      <c r="HQ75">
        <v>8075.6170810000003</v>
      </c>
      <c r="HR75">
        <v>48.675545309999997</v>
      </c>
      <c r="HS75">
        <v>147.78576140000001</v>
      </c>
      <c r="HT75">
        <v>202.39195699999999</v>
      </c>
      <c r="HU75">
        <v>0</v>
      </c>
      <c r="HV75">
        <v>267.63277090000003</v>
      </c>
      <c r="HW75">
        <v>3727.6219150000002</v>
      </c>
      <c r="HX75">
        <v>11969.5537</v>
      </c>
      <c r="HY75">
        <v>0</v>
      </c>
      <c r="HZ75">
        <v>104.3295438</v>
      </c>
      <c r="IA75">
        <v>1574.0604089999999</v>
      </c>
      <c r="IB75">
        <v>1324.111375</v>
      </c>
      <c r="IC75">
        <v>1037.7858739999999</v>
      </c>
      <c r="ID75">
        <v>27090.268209999998</v>
      </c>
      <c r="IE75">
        <v>334.57667830000003</v>
      </c>
      <c r="IF75">
        <v>12725.65487</v>
      </c>
      <c r="IG75">
        <v>44.453354259999998</v>
      </c>
      <c r="IH75">
        <v>831.91225669999994</v>
      </c>
      <c r="II75">
        <v>2110.776773</v>
      </c>
      <c r="IJ75">
        <v>201.8754414</v>
      </c>
      <c r="IK75">
        <v>118.51281349999999</v>
      </c>
      <c r="IL75">
        <v>2217.2178349999999</v>
      </c>
      <c r="IM75">
        <v>2783.1374049999999</v>
      </c>
      <c r="IN75">
        <v>1128.9667030000001</v>
      </c>
      <c r="IO75">
        <v>71.444405189999998</v>
      </c>
      <c r="IP75">
        <v>475.9580709</v>
      </c>
      <c r="IQ75">
        <v>429.19999039999999</v>
      </c>
      <c r="IR75">
        <v>2738.366951</v>
      </c>
      <c r="IS75">
        <v>1482.626366</v>
      </c>
      <c r="IT75">
        <v>26352.862209999999</v>
      </c>
      <c r="IU75">
        <v>2.3675180450000002</v>
      </c>
      <c r="IV75">
        <v>21070.57748</v>
      </c>
      <c r="IW75">
        <v>9281.2641729999996</v>
      </c>
      <c r="IX75">
        <v>2029.01566</v>
      </c>
      <c r="IY75">
        <v>416.20523120000001</v>
      </c>
      <c r="IZ75">
        <v>9849.2339659999998</v>
      </c>
      <c r="JA75">
        <v>479.49673710000002</v>
      </c>
      <c r="JB75">
        <v>6797.2634529999996</v>
      </c>
      <c r="JC75">
        <v>29456.1227</v>
      </c>
      <c r="JD75">
        <v>7816.7292010000001</v>
      </c>
      <c r="JE75">
        <v>849.79812019999997</v>
      </c>
      <c r="JF75">
        <v>5330.1477839999998</v>
      </c>
      <c r="JG75">
        <v>57263.285510000002</v>
      </c>
      <c r="JH75">
        <v>38949.710709999999</v>
      </c>
      <c r="JI75">
        <v>198.50411790000001</v>
      </c>
      <c r="JJ75">
        <v>103.2688077</v>
      </c>
      <c r="JK75">
        <v>791.71426199999996</v>
      </c>
      <c r="JL75">
        <v>653.54991889999997</v>
      </c>
      <c r="JM75">
        <v>3552.4996860000001</v>
      </c>
      <c r="JN75">
        <v>2311.3529960000001</v>
      </c>
      <c r="JO75">
        <v>4302.1641140000002</v>
      </c>
      <c r="JP75">
        <v>1547.315554</v>
      </c>
      <c r="JQ75">
        <v>17801.19299</v>
      </c>
      <c r="JR75">
        <v>4801.2610199999999</v>
      </c>
      <c r="JS75">
        <v>23365.947749999999</v>
      </c>
      <c r="JT75">
        <v>4915.4163159999998</v>
      </c>
      <c r="JU75">
        <v>9.7426109309999998</v>
      </c>
      <c r="JV75">
        <v>3748.3675629999998</v>
      </c>
      <c r="JW75">
        <v>111.3285499</v>
      </c>
      <c r="JX75">
        <v>3061.985236</v>
      </c>
      <c r="JY75">
        <v>7735.7708259999999</v>
      </c>
      <c r="JZ75">
        <v>2538.837505</v>
      </c>
      <c r="KA75">
        <v>15988.22365</v>
      </c>
      <c r="KB75">
        <v>61625.814530000003</v>
      </c>
      <c r="KC75">
        <v>276.35790129999998</v>
      </c>
      <c r="KD75">
        <v>14659.366330000001</v>
      </c>
      <c r="KE75">
        <v>141398.25779999999</v>
      </c>
      <c r="KF75">
        <v>9500.1545889999998</v>
      </c>
      <c r="KG75">
        <v>9296.5930499999995</v>
      </c>
      <c r="KH75">
        <v>3128.91086</v>
      </c>
      <c r="KI75">
        <v>2490.2803060000001</v>
      </c>
      <c r="KJ75">
        <v>277.66530330000001</v>
      </c>
      <c r="KK75">
        <v>25638.22968</v>
      </c>
      <c r="KL75">
        <v>3641.4572560000001</v>
      </c>
      <c r="KM75">
        <v>2181.04502</v>
      </c>
      <c r="KN75">
        <v>807.58081370000002</v>
      </c>
      <c r="KO75">
        <v>568.9415017</v>
      </c>
      <c r="KP75">
        <v>2990.6381430000001</v>
      </c>
      <c r="KQ75">
        <v>2149.3070640000001</v>
      </c>
      <c r="KR75">
        <v>268.54286610000003</v>
      </c>
      <c r="KS75">
        <v>2295.5849600000001</v>
      </c>
      <c r="KT75">
        <v>190.1746029</v>
      </c>
      <c r="KU75">
        <v>8375.4458599999998</v>
      </c>
      <c r="KV75">
        <v>2080.229793</v>
      </c>
      <c r="KW75">
        <v>6662.9006280000003</v>
      </c>
      <c r="KX75">
        <v>4345.6881789999998</v>
      </c>
      <c r="KY75">
        <v>105.1543842</v>
      </c>
      <c r="KZ75">
        <v>700.31218550000006</v>
      </c>
      <c r="LA75">
        <v>1111.8734629999999</v>
      </c>
      <c r="LB75">
        <v>4978.2688170000001</v>
      </c>
      <c r="LC75">
        <v>387.0019734</v>
      </c>
      <c r="LD75">
        <v>27087.689190000001</v>
      </c>
      <c r="LE75">
        <v>108.4754779</v>
      </c>
      <c r="LF75">
        <v>1007.83764</v>
      </c>
      <c r="LG75">
        <v>0</v>
      </c>
      <c r="LH75">
        <v>7436.0424329999996</v>
      </c>
      <c r="LI75">
        <v>3192.622273</v>
      </c>
      <c r="LJ75">
        <v>1229.7592</v>
      </c>
      <c r="LK75">
        <v>2158.8147960000001</v>
      </c>
      <c r="LL75">
        <v>2181.4437419999999</v>
      </c>
      <c r="LM75">
        <v>9226.2602760000009</v>
      </c>
      <c r="LN75">
        <v>621.35406320000004</v>
      </c>
      <c r="LO75">
        <v>345.73161700000003</v>
      </c>
      <c r="LP75">
        <v>1624.473201</v>
      </c>
      <c r="LQ75">
        <v>901.88330880000001</v>
      </c>
      <c r="LR75">
        <v>285.05298140000002</v>
      </c>
      <c r="LS75">
        <v>472.99763259999997</v>
      </c>
      <c r="LT75">
        <v>1249.1099400000001</v>
      </c>
      <c r="LU75">
        <v>1369.473305</v>
      </c>
      <c r="LV75">
        <v>0</v>
      </c>
      <c r="LW75">
        <v>414.2571926</v>
      </c>
      <c r="LX75">
        <v>2331.3506459999999</v>
      </c>
      <c r="LY75">
        <v>1834.7029070000001</v>
      </c>
      <c r="LZ75">
        <v>1196.0505989999999</v>
      </c>
      <c r="MA75">
        <v>104500.27099999999</v>
      </c>
      <c r="MB75">
        <v>259.4778202</v>
      </c>
      <c r="MC75">
        <v>526.43085050000002</v>
      </c>
      <c r="MD75">
        <v>572.79844189999994</v>
      </c>
      <c r="ME75">
        <v>647.61350259999995</v>
      </c>
      <c r="MF75">
        <v>11592.553739999999</v>
      </c>
      <c r="MG75">
        <v>1044.5849479999999</v>
      </c>
      <c r="MH75">
        <v>1453.7303850000001</v>
      </c>
      <c r="MI75">
        <v>1601.8991129999999</v>
      </c>
      <c r="MJ75">
        <v>3568.4693900000002</v>
      </c>
      <c r="MK75">
        <v>10850.97422</v>
      </c>
      <c r="ML75">
        <v>19067.198850000001</v>
      </c>
      <c r="MM75">
        <v>3861.649523</v>
      </c>
      <c r="MN75">
        <v>2700.6524330000002</v>
      </c>
      <c r="MO75">
        <v>1488.0810329999999</v>
      </c>
      <c r="MP75">
        <v>726.47450739999999</v>
      </c>
      <c r="MQ75">
        <v>8539.9550820000004</v>
      </c>
      <c r="MR75">
        <v>446633.7501</v>
      </c>
      <c r="MS75">
        <v>29048.804499999998</v>
      </c>
      <c r="MT75">
        <v>46.282135009999998</v>
      </c>
      <c r="MU75">
        <v>6082.6236159999999</v>
      </c>
      <c r="MV75">
        <v>5341.5188870000002</v>
      </c>
      <c r="MW75">
        <v>7818.1624970000003</v>
      </c>
      <c r="MX75">
        <v>20924.738410000002</v>
      </c>
      <c r="MY75">
        <v>547.17381499999999</v>
      </c>
      <c r="MZ75">
        <v>590.52579900000001</v>
      </c>
      <c r="NA75">
        <v>258.08405820000002</v>
      </c>
      <c r="NB75">
        <v>156.6186175</v>
      </c>
      <c r="NC75">
        <v>8442.5115000000005</v>
      </c>
      <c r="ND75">
        <v>413.67760190000001</v>
      </c>
      <c r="NE75">
        <v>1722.5421269999999</v>
      </c>
      <c r="NF75">
        <v>19194.606940000001</v>
      </c>
      <c r="NG75">
        <v>2574.2547679999998</v>
      </c>
      <c r="NH75">
        <v>1847.27648</v>
      </c>
      <c r="NI75">
        <v>700.90283450000004</v>
      </c>
      <c r="NJ75">
        <v>7280.470405</v>
      </c>
      <c r="NK75">
        <v>1079.2762049999999</v>
      </c>
      <c r="NL75">
        <v>217.921178</v>
      </c>
      <c r="NM75">
        <v>1553.124125</v>
      </c>
      <c r="NN75">
        <v>910.14332149999996</v>
      </c>
      <c r="NO75">
        <v>6158.7023959999997</v>
      </c>
      <c r="NP75">
        <v>1920.0284610000001</v>
      </c>
      <c r="NQ75">
        <v>19679.85527</v>
      </c>
      <c r="NR75">
        <v>5916.9988080000003</v>
      </c>
      <c r="NS75">
        <v>2878.345546</v>
      </c>
      <c r="NT75">
        <v>783.46803339999997</v>
      </c>
      <c r="NU75">
        <v>2402.9778569999999</v>
      </c>
      <c r="NV75">
        <v>2659.0830500000002</v>
      </c>
      <c r="NW75">
        <v>1144.968468</v>
      </c>
      <c r="NX75">
        <v>48003.199800000002</v>
      </c>
      <c r="NY75">
        <v>6243.2698440000004</v>
      </c>
      <c r="NZ75">
        <v>13023.6163</v>
      </c>
      <c r="OA75">
        <v>76992.042669999995</v>
      </c>
      <c r="OB75">
        <v>11677.18461</v>
      </c>
      <c r="OC75">
        <v>7243.3661840000004</v>
      </c>
      <c r="OD75">
        <v>1395.8378849999999</v>
      </c>
      <c r="OE75">
        <v>5074.8120140000001</v>
      </c>
      <c r="OF75">
        <v>18024.21416</v>
      </c>
      <c r="OG75">
        <v>4941.1506890000001</v>
      </c>
      <c r="OH75">
        <v>253.3527971</v>
      </c>
      <c r="OI75">
        <v>36235.559220000003</v>
      </c>
      <c r="OJ75">
        <v>14726.887500000001</v>
      </c>
      <c r="OK75">
        <v>424.59059980000001</v>
      </c>
      <c r="OL75">
        <v>46765.737889999997</v>
      </c>
      <c r="OM75">
        <v>166.63969069999999</v>
      </c>
      <c r="ON75">
        <v>98.616400330000005</v>
      </c>
      <c r="OO75">
        <v>2348.7218090000001</v>
      </c>
      <c r="OP75">
        <v>1366.50162</v>
      </c>
      <c r="OQ75">
        <v>672.93875249999996</v>
      </c>
      <c r="OR75">
        <v>2203.7691049999999</v>
      </c>
      <c r="OS75">
        <v>1910.8876969999999</v>
      </c>
      <c r="OT75">
        <v>43357.192490000001</v>
      </c>
      <c r="OU75">
        <v>19101.150229999999</v>
      </c>
      <c r="OV75">
        <v>454.93695600000001</v>
      </c>
      <c r="OW75">
        <v>568.48923879999995</v>
      </c>
      <c r="OX75">
        <v>1973.6693359999999</v>
      </c>
      <c r="OY75">
        <v>61771.949820000002</v>
      </c>
      <c r="OZ75">
        <v>16650.153630000001</v>
      </c>
      <c r="PA75">
        <v>47170.351499999997</v>
      </c>
      <c r="PB75">
        <v>1171.6133239999999</v>
      </c>
      <c r="PC75">
        <v>4502.4637400000001</v>
      </c>
      <c r="PD75">
        <v>14161.08424</v>
      </c>
      <c r="PE75">
        <v>1679.049865</v>
      </c>
      <c r="PF75">
        <v>1137.140101</v>
      </c>
      <c r="PG75">
        <v>1356.591079</v>
      </c>
      <c r="PH75">
        <v>145.6632865</v>
      </c>
      <c r="PI75">
        <v>3931.5388429999998</v>
      </c>
      <c r="PJ75">
        <v>13163.34959</v>
      </c>
      <c r="PK75">
        <v>615.15411800000004</v>
      </c>
      <c r="PL75">
        <v>3961.9937030000001</v>
      </c>
      <c r="PM75">
        <v>2728.0414639999999</v>
      </c>
      <c r="PN75">
        <v>1131.5654179999999</v>
      </c>
      <c r="PO75">
        <v>6618.2775330000004</v>
      </c>
      <c r="PP75">
        <v>318.33847880000002</v>
      </c>
      <c r="PQ75">
        <v>778.17666429999997</v>
      </c>
      <c r="PR75">
        <v>9924.4121660000001</v>
      </c>
      <c r="PS75">
        <v>936.000137</v>
      </c>
      <c r="PT75">
        <v>1649.472215</v>
      </c>
      <c r="PU75">
        <v>1142.295028</v>
      </c>
      <c r="PV75">
        <v>387.84512289999998</v>
      </c>
      <c r="PW75">
        <v>334.10036839999998</v>
      </c>
      <c r="PX75">
        <v>0</v>
      </c>
      <c r="PY75">
        <v>24485.626250000001</v>
      </c>
      <c r="PZ75">
        <v>236.6001047</v>
      </c>
      <c r="QA75">
        <v>22059.120559999999</v>
      </c>
      <c r="QB75">
        <v>4732.0468469999996</v>
      </c>
      <c r="QC75">
        <v>0</v>
      </c>
      <c r="QD75">
        <v>6614.7424099999998</v>
      </c>
      <c r="QE75">
        <v>1514.694244</v>
      </c>
      <c r="QF75">
        <v>56.044489939999998</v>
      </c>
      <c r="QG75">
        <v>8512.6771489999992</v>
      </c>
      <c r="QH75">
        <v>7680.9062549999999</v>
      </c>
      <c r="QI75">
        <v>2773.7435529999998</v>
      </c>
      <c r="QJ75">
        <v>2564.213608</v>
      </c>
      <c r="QK75">
        <v>1308.295065</v>
      </c>
      <c r="QL75">
        <v>127.04215859999999</v>
      </c>
      <c r="QM75">
        <v>4360.6162270000004</v>
      </c>
      <c r="QN75">
        <v>6786.9492149999996</v>
      </c>
      <c r="QO75">
        <v>444.44441710000001</v>
      </c>
      <c r="QP75">
        <v>4010.9631760000002</v>
      </c>
      <c r="QQ75">
        <v>1058.029059</v>
      </c>
      <c r="QR75">
        <v>58484.575429999997</v>
      </c>
      <c r="QS75">
        <v>182.00062650000001</v>
      </c>
      <c r="QT75">
        <v>2697.8117179999999</v>
      </c>
      <c r="QU75">
        <v>212.63183219999999</v>
      </c>
      <c r="QV75">
        <v>71453.302089999997</v>
      </c>
      <c r="QW75">
        <v>1415.0839550000001</v>
      </c>
      <c r="QX75">
        <v>1988.7696189999999</v>
      </c>
      <c r="QY75">
        <v>12883.88443</v>
      </c>
      <c r="QZ75">
        <v>1.6963751359999999</v>
      </c>
      <c r="RA75">
        <v>1270.114192</v>
      </c>
      <c r="RB75">
        <v>78.176644210000006</v>
      </c>
      <c r="RC75">
        <v>11880.000110000001</v>
      </c>
      <c r="RD75">
        <v>7085.8872449999999</v>
      </c>
      <c r="RE75">
        <v>725.82779570000002</v>
      </c>
      <c r="RF75">
        <v>38299.153250000003</v>
      </c>
      <c r="RG75">
        <v>10438.408359999999</v>
      </c>
      <c r="RH75">
        <v>3409.934784</v>
      </c>
      <c r="RI75">
        <v>376.5384454</v>
      </c>
      <c r="RJ75">
        <v>54880.921600000001</v>
      </c>
      <c r="RK75">
        <v>142.9339056</v>
      </c>
      <c r="RL75">
        <v>4009.9138079999998</v>
      </c>
      <c r="RM75">
        <v>594.15758470000003</v>
      </c>
      <c r="RN75">
        <v>467.01738189999998</v>
      </c>
      <c r="RO75">
        <v>3075.8925559999998</v>
      </c>
      <c r="RP75">
        <v>2642.1866110000001</v>
      </c>
      <c r="RQ75">
        <v>20713.896530000002</v>
      </c>
      <c r="RR75">
        <v>1912.4279200000001</v>
      </c>
      <c r="RS75">
        <v>4576.0887839999996</v>
      </c>
      <c r="RT75">
        <v>35670.345509999999</v>
      </c>
      <c r="RU75">
        <v>212.6362274</v>
      </c>
      <c r="RV75">
        <v>118076.0233</v>
      </c>
      <c r="RW75">
        <v>7724.559381</v>
      </c>
      <c r="RX75">
        <v>553.01478139999995</v>
      </c>
      <c r="RY75">
        <v>911.08110009999996</v>
      </c>
      <c r="RZ75">
        <v>7959.5484969999998</v>
      </c>
      <c r="SA75">
        <v>134.3595387</v>
      </c>
      <c r="SB75">
        <v>422.218076</v>
      </c>
      <c r="SC75">
        <v>1305.47432</v>
      </c>
      <c r="SD75">
        <v>1890.3452360000001</v>
      </c>
      <c r="SE75">
        <v>10493.55636</v>
      </c>
      <c r="SF75">
        <v>400.0572573</v>
      </c>
      <c r="SG75">
        <v>3694.8125580000001</v>
      </c>
      <c r="SH75">
        <v>2788.2842009999999</v>
      </c>
      <c r="SI75">
        <v>2834.5223460000002</v>
      </c>
      <c r="SJ75">
        <v>438.58728839999998</v>
      </c>
      <c r="SK75">
        <v>371.27011659999999</v>
      </c>
      <c r="SL75">
        <v>2403.6759299999999</v>
      </c>
      <c r="SM75">
        <v>5847.6900390000001</v>
      </c>
      <c r="SN75">
        <v>1465.0032510000001</v>
      </c>
      <c r="SO75">
        <v>52.876259249999997</v>
      </c>
      <c r="SP75">
        <v>992.14816770000004</v>
      </c>
      <c r="SQ75">
        <v>13821.60871</v>
      </c>
      <c r="SR75">
        <v>12472.208629999999</v>
      </c>
      <c r="SS75">
        <v>242.63130340000001</v>
      </c>
      <c r="ST75">
        <v>4205.4979990000002</v>
      </c>
      <c r="SU75">
        <v>4303.6602160000002</v>
      </c>
      <c r="SV75">
        <v>3982.7816330000001</v>
      </c>
      <c r="SW75">
        <v>17824.913929999999</v>
      </c>
      <c r="SX75">
        <v>80602.298680000007</v>
      </c>
      <c r="SY75">
        <v>5254.5617149999998</v>
      </c>
      <c r="SZ75">
        <v>187.33215999999999</v>
      </c>
      <c r="TA75">
        <v>161.17082099999999</v>
      </c>
      <c r="TB75">
        <v>1659.6512720000001</v>
      </c>
      <c r="TC75">
        <v>320.94581749999998</v>
      </c>
      <c r="TD75">
        <v>654.61817280000002</v>
      </c>
      <c r="TE75">
        <v>498.28168110000001</v>
      </c>
      <c r="TF75">
        <v>46629.539779999999</v>
      </c>
      <c r="TG75">
        <v>5080.8403589999998</v>
      </c>
      <c r="TH75">
        <v>13869.41994</v>
      </c>
      <c r="TI75">
        <v>4673.8827369999999</v>
      </c>
      <c r="TJ75">
        <v>840.27505310000004</v>
      </c>
      <c r="TK75">
        <v>1466.143581</v>
      </c>
      <c r="TL75">
        <v>3486.1795470000002</v>
      </c>
      <c r="TM75">
        <v>1519.5950929999999</v>
      </c>
      <c r="TN75">
        <v>37348.518790000002</v>
      </c>
      <c r="TO75">
        <v>9329.9624179999992</v>
      </c>
      <c r="TP75">
        <v>1882.2627</v>
      </c>
      <c r="TQ75">
        <v>162963.48319999999</v>
      </c>
      <c r="TR75">
        <v>0</v>
      </c>
      <c r="TS75">
        <v>27999.093489999999</v>
      </c>
      <c r="TT75">
        <v>4459.6456170000001</v>
      </c>
      <c r="TU75">
        <v>2761.6182749999998</v>
      </c>
      <c r="TV75">
        <v>188.164942</v>
      </c>
      <c r="TW75">
        <v>3291.5158700000002</v>
      </c>
      <c r="TX75">
        <v>1732.4331830000001</v>
      </c>
      <c r="TY75">
        <v>0</v>
      </c>
      <c r="TZ75">
        <v>3667.3243480000001</v>
      </c>
      <c r="UA75">
        <v>183.8167507</v>
      </c>
      <c r="UB75">
        <v>1814.4582539999999</v>
      </c>
      <c r="UC75">
        <v>30234.057540000002</v>
      </c>
      <c r="UD75">
        <v>6472.6549850000001</v>
      </c>
      <c r="UE75">
        <v>2745.9789700000001</v>
      </c>
      <c r="UF75">
        <v>2206.7380010000002</v>
      </c>
      <c r="UG75">
        <v>1459.5771850000001</v>
      </c>
      <c r="UH75">
        <v>1586.4453349999999</v>
      </c>
      <c r="UI75">
        <v>49355.360529999998</v>
      </c>
      <c r="UJ75">
        <v>928.71316179999997</v>
      </c>
      <c r="UK75">
        <v>152.67271020000001</v>
      </c>
      <c r="UL75">
        <v>1888.1747089999999</v>
      </c>
      <c r="UM75">
        <v>2916.1876339999999</v>
      </c>
      <c r="UN75">
        <v>3447.1430220000002</v>
      </c>
      <c r="UO75">
        <v>62.956201249999999</v>
      </c>
      <c r="UP75">
        <v>28.328652949999999</v>
      </c>
      <c r="UQ75">
        <v>543.54019059999996</v>
      </c>
      <c r="UR75">
        <v>50482.37384</v>
      </c>
      <c r="US75">
        <v>12529.309719999999</v>
      </c>
      <c r="UT75">
        <v>8338.0633830000006</v>
      </c>
      <c r="UU75">
        <v>1400.1031410000001</v>
      </c>
      <c r="UV75">
        <v>1458.0506700000001</v>
      </c>
      <c r="UW75">
        <v>3803.2896409999998</v>
      </c>
      <c r="UX75">
        <v>17352.927609999999</v>
      </c>
      <c r="UY75">
        <v>7092.8724300000003</v>
      </c>
      <c r="UZ75">
        <v>15496.42404</v>
      </c>
      <c r="VA75">
        <v>128474.6642</v>
      </c>
      <c r="VB75">
        <v>0</v>
      </c>
      <c r="VC75">
        <v>192.13180310000001</v>
      </c>
      <c r="VD75">
        <v>3656.667993</v>
      </c>
      <c r="VE75">
        <v>18499.99984</v>
      </c>
      <c r="VF75">
        <v>2108.8079280000002</v>
      </c>
      <c r="VG75">
        <v>4806.7236140000005</v>
      </c>
      <c r="VH75">
        <v>2523.6139509999998</v>
      </c>
      <c r="VI75">
        <v>8679.4549989999996</v>
      </c>
      <c r="VJ75">
        <v>85.160246220000005</v>
      </c>
      <c r="VK75">
        <v>1365.910752</v>
      </c>
      <c r="VL75">
        <v>4253.891799</v>
      </c>
      <c r="VM75">
        <v>425.79219180000001</v>
      </c>
      <c r="VN75">
        <v>516.58069590000002</v>
      </c>
      <c r="VO75">
        <v>265.79891170000002</v>
      </c>
      <c r="VP75">
        <v>11.61036189</v>
      </c>
      <c r="VQ75">
        <v>1157.5720269999999</v>
      </c>
      <c r="VR75">
        <v>17.526913360000002</v>
      </c>
      <c r="VS75">
        <v>3747.7372209999999</v>
      </c>
      <c r="VT75">
        <v>0</v>
      </c>
      <c r="VU75">
        <v>2973.1135399999998</v>
      </c>
      <c r="VV75">
        <v>334.65067820000002</v>
      </c>
      <c r="VW75">
        <v>1098.1746889999999</v>
      </c>
      <c r="VX75">
        <v>0.78069924199999996</v>
      </c>
      <c r="VY75">
        <v>12215.174080000001</v>
      </c>
      <c r="VZ75">
        <v>866.09686109999996</v>
      </c>
      <c r="WA75">
        <v>235.71553700000001</v>
      </c>
      <c r="WB75">
        <v>72508.288230000006</v>
      </c>
      <c r="WC75">
        <v>1382.0314920000001</v>
      </c>
      <c r="WD75">
        <v>1741.1414219999999</v>
      </c>
      <c r="WE75">
        <v>1819.294774</v>
      </c>
      <c r="WF75">
        <v>161.01055030000001</v>
      </c>
      <c r="WG75">
        <v>7676.29601</v>
      </c>
      <c r="WH75">
        <v>1164.167203</v>
      </c>
      <c r="WI75">
        <v>502.95242810000002</v>
      </c>
      <c r="WJ75">
        <v>651.68563280000001</v>
      </c>
      <c r="WK75">
        <v>39653.11636</v>
      </c>
      <c r="WL75">
        <v>640.66517280000005</v>
      </c>
      <c r="WM75">
        <v>3179.396753</v>
      </c>
      <c r="WN75">
        <v>1172.788352</v>
      </c>
      <c r="WO75">
        <v>1133.2205100000001</v>
      </c>
      <c r="WP75">
        <v>1387.9432079999999</v>
      </c>
      <c r="WQ75">
        <v>7323.2674829999996</v>
      </c>
      <c r="WR75">
        <v>6758.8144380000003</v>
      </c>
      <c r="WS75">
        <v>32902.066169999998</v>
      </c>
      <c r="WT75">
        <v>1827.4144220000001</v>
      </c>
      <c r="WU75">
        <v>3774.0520529999999</v>
      </c>
      <c r="WV75">
        <v>228.63247000000001</v>
      </c>
      <c r="WW75">
        <v>672.97166170000003</v>
      </c>
      <c r="WX75">
        <v>4018.622676</v>
      </c>
      <c r="WY75">
        <v>4207.0088159999996</v>
      </c>
      <c r="WZ75">
        <v>1164.883662</v>
      </c>
      <c r="XA75">
        <v>4254.0020180000001</v>
      </c>
      <c r="XB75">
        <v>942.33076730000005</v>
      </c>
      <c r="XC75">
        <v>1358.8802430000001</v>
      </c>
      <c r="XD75">
        <v>82659.190589999998</v>
      </c>
      <c r="XE75">
        <v>2211.109571</v>
      </c>
      <c r="XF75">
        <v>4455.2417839999998</v>
      </c>
      <c r="XG75">
        <v>256.14632069999999</v>
      </c>
      <c r="XH75">
        <v>8056.4859669999996</v>
      </c>
      <c r="XI75">
        <v>3288.2436849999999</v>
      </c>
      <c r="XJ75">
        <v>5573.6735259999996</v>
      </c>
      <c r="XK75">
        <v>317.79232450000001</v>
      </c>
      <c r="XL75">
        <v>550.75085300000001</v>
      </c>
      <c r="XM75">
        <v>132444.84520000001</v>
      </c>
      <c r="XN75">
        <v>1511.8866210000001</v>
      </c>
      <c r="XO75">
        <v>1561.579892</v>
      </c>
      <c r="XP75">
        <v>2065.5722820000001</v>
      </c>
      <c r="XQ75">
        <v>331.56756050000001</v>
      </c>
      <c r="XR75">
        <v>1524.511373</v>
      </c>
      <c r="XS75">
        <v>90.792522349999999</v>
      </c>
      <c r="XT75">
        <v>0</v>
      </c>
      <c r="XU75">
        <v>3048.9887570000001</v>
      </c>
      <c r="XV75">
        <v>2855.6754449999999</v>
      </c>
      <c r="XW75">
        <v>813.63666839999996</v>
      </c>
      <c r="XX75">
        <v>792.8849831</v>
      </c>
      <c r="XY75">
        <v>844.76585250000005</v>
      </c>
      <c r="XZ75">
        <v>3785.9192889999999</v>
      </c>
      <c r="YA75">
        <v>4778.6421790000004</v>
      </c>
      <c r="YB75">
        <v>479.32132109999998</v>
      </c>
      <c r="YC75">
        <v>3063.51847</v>
      </c>
      <c r="YD75">
        <v>1240.2975289999999</v>
      </c>
      <c r="YE75">
        <v>448.16624810000002</v>
      </c>
      <c r="YF75">
        <v>5300.6228620000002</v>
      </c>
      <c r="YG75">
        <v>518.53510879999999</v>
      </c>
      <c r="YH75">
        <v>633.52252680000004</v>
      </c>
      <c r="YI75">
        <v>638.20563660000005</v>
      </c>
      <c r="YJ75">
        <v>54125.155550000003</v>
      </c>
      <c r="YK75">
        <v>16206.34864</v>
      </c>
      <c r="YL75">
        <v>7821.7375229999998</v>
      </c>
      <c r="YM75">
        <v>1232.436357</v>
      </c>
      <c r="YN75">
        <v>328.38921319999997</v>
      </c>
      <c r="YO75">
        <v>8604.0738509999992</v>
      </c>
      <c r="YP75">
        <v>61618.616150000002</v>
      </c>
      <c r="YQ75">
        <v>30818.391749999999</v>
      </c>
      <c r="YR75">
        <v>663.4842003</v>
      </c>
      <c r="YS75">
        <v>33675.74757</v>
      </c>
      <c r="YT75">
        <v>1276.2600890000001</v>
      </c>
      <c r="YU75">
        <v>4700.5066779999997</v>
      </c>
      <c r="YV75">
        <v>345.55663779999998</v>
      </c>
      <c r="YW75">
        <v>44480.714160000003</v>
      </c>
      <c r="YX75">
        <v>501.54933240000003</v>
      </c>
      <c r="YY75">
        <v>24946.869790000001</v>
      </c>
      <c r="YZ75">
        <v>1204.4234409999999</v>
      </c>
      <c r="ZA75">
        <v>2620.414033</v>
      </c>
      <c r="ZB75">
        <v>11.40844727</v>
      </c>
      <c r="ZC75">
        <v>1867.750487</v>
      </c>
      <c r="ZD75">
        <v>32532.951949999999</v>
      </c>
      <c r="ZE75">
        <v>4558.4169760000004</v>
      </c>
      <c r="ZF75">
        <v>232.9062576</v>
      </c>
      <c r="ZG75">
        <v>1818.852952</v>
      </c>
      <c r="ZH75">
        <v>6488.5433480000002</v>
      </c>
      <c r="ZI75">
        <v>7312.4022450000002</v>
      </c>
      <c r="ZJ75">
        <v>3379.7919499999998</v>
      </c>
      <c r="ZK75">
        <v>354.50141350000001</v>
      </c>
      <c r="ZL75">
        <v>733.8791622</v>
      </c>
      <c r="ZM75">
        <v>224.0153985</v>
      </c>
      <c r="ZN75">
        <v>576.86892379999995</v>
      </c>
      <c r="ZO75">
        <v>893.32169099999999</v>
      </c>
      <c r="ZP75">
        <v>3519.8486549999998</v>
      </c>
      <c r="ZQ75">
        <v>111.87078440000001</v>
      </c>
      <c r="ZR75">
        <v>1902.049078</v>
      </c>
      <c r="ZS75">
        <v>6154.0310669999999</v>
      </c>
      <c r="ZT75">
        <v>2014.5603450000001</v>
      </c>
      <c r="ZU75">
        <v>575.1255089</v>
      </c>
      <c r="ZV75">
        <v>44453.673320000002</v>
      </c>
      <c r="ZW75">
        <v>40378.054499999998</v>
      </c>
      <c r="ZX75">
        <v>536.39982469999995</v>
      </c>
      <c r="ZY75">
        <v>287.24091700000002</v>
      </c>
      <c r="ZZ75">
        <v>4210.4896330000001</v>
      </c>
      <c r="AAA75">
        <v>2043.606012</v>
      </c>
      <c r="AAB75">
        <v>3166.059029</v>
      </c>
      <c r="AAC75">
        <v>275.26374240000001</v>
      </c>
      <c r="AAD75">
        <v>1255.9127900000001</v>
      </c>
      <c r="AAE75">
        <v>323.42817280000003</v>
      </c>
      <c r="AAF75">
        <v>19674.695329999999</v>
      </c>
      <c r="AAG75">
        <v>4311.9748259999997</v>
      </c>
      <c r="AAH75">
        <v>4623.5949360000004</v>
      </c>
      <c r="AAI75">
        <v>5593.60016</v>
      </c>
      <c r="AAJ75">
        <v>1059.0500320000001</v>
      </c>
      <c r="AAK75">
        <v>5325.1894140000004</v>
      </c>
      <c r="AAL75">
        <v>8370.2938329999997</v>
      </c>
      <c r="AAM75">
        <v>7501.3412340000004</v>
      </c>
      <c r="AAN75">
        <v>4568.8511289999997</v>
      </c>
      <c r="AAO75">
        <v>0</v>
      </c>
      <c r="AAP75">
        <v>2372.4843559999999</v>
      </c>
      <c r="AAQ75">
        <v>62.823199979999998</v>
      </c>
      <c r="AAR75">
        <v>545.66634950000002</v>
      </c>
      <c r="AAS75">
        <v>2897.4026549999999</v>
      </c>
      <c r="AAT75">
        <v>3201.0913030000002</v>
      </c>
      <c r="AAU75">
        <v>38.335157789999997</v>
      </c>
      <c r="AAV75">
        <v>656.47563849999995</v>
      </c>
      <c r="AAW75">
        <v>160.81844509999999</v>
      </c>
      <c r="AAX75">
        <v>12194.756740000001</v>
      </c>
      <c r="AAY75">
        <v>195.43119050000001</v>
      </c>
      <c r="AAZ75">
        <v>2575.5165010000001</v>
      </c>
      <c r="ABA75">
        <v>942.10110029999998</v>
      </c>
      <c r="ABB75">
        <v>981.08286229999999</v>
      </c>
      <c r="ABC75">
        <v>0</v>
      </c>
      <c r="ABD75">
        <v>1011.963983</v>
      </c>
      <c r="ABE75">
        <v>1868.3729740000001</v>
      </c>
      <c r="ABF75">
        <v>91.222892869999995</v>
      </c>
      <c r="ABG75">
        <v>565.21393690000002</v>
      </c>
      <c r="ABH75">
        <v>86056.596650000007</v>
      </c>
      <c r="ABI75">
        <v>122085.0211</v>
      </c>
      <c r="ABJ75">
        <v>8842.516447</v>
      </c>
      <c r="ABK75">
        <v>7218.8055000000004</v>
      </c>
      <c r="ABL75">
        <v>238.58781049999999</v>
      </c>
      <c r="ABM75">
        <v>8339.1686800000007</v>
      </c>
      <c r="ABN75">
        <v>10168.27132</v>
      </c>
      <c r="ABO75">
        <v>565.75254900000004</v>
      </c>
      <c r="ABP75">
        <v>2829.5580140000002</v>
      </c>
      <c r="ABQ75">
        <v>643.61660629999994</v>
      </c>
      <c r="ABR75">
        <v>11.773662079999999</v>
      </c>
      <c r="ABS75">
        <v>579.10103470000001</v>
      </c>
      <c r="ABT75">
        <v>556.90915810000001</v>
      </c>
      <c r="ABU75">
        <v>19904.448380000002</v>
      </c>
      <c r="ABV75">
        <v>1821.4412219999999</v>
      </c>
      <c r="ABW75">
        <v>8969.4236639999999</v>
      </c>
      <c r="ABX75">
        <v>2554.8973470000001</v>
      </c>
      <c r="ABY75">
        <v>3536.7205429999999</v>
      </c>
      <c r="ABZ75">
        <v>5962.2124279999998</v>
      </c>
      <c r="ACA75">
        <v>1919.201626</v>
      </c>
      <c r="ACB75">
        <v>527.14221910000003</v>
      </c>
      <c r="ACC75">
        <v>283.93383030000001</v>
      </c>
      <c r="ACD75">
        <v>2910.1390780000002</v>
      </c>
      <c r="ACE75">
        <v>336.70597909999998</v>
      </c>
      <c r="ACF75">
        <v>148.69196790000001</v>
      </c>
      <c r="ACG75">
        <v>525.72577839999997</v>
      </c>
      <c r="ACH75">
        <v>1507.7700150000001</v>
      </c>
      <c r="ACI75">
        <v>1480.3111650000001</v>
      </c>
      <c r="ACJ75">
        <v>8092.4641419999998</v>
      </c>
      <c r="ACK75">
        <v>1681.6018039999999</v>
      </c>
      <c r="ACL75">
        <v>1495.9956549999999</v>
      </c>
      <c r="ACM75">
        <v>18440.702089999999</v>
      </c>
      <c r="ACN75">
        <v>583.46016889999999</v>
      </c>
      <c r="ACO75">
        <v>20122.077880000001</v>
      </c>
      <c r="ACP75">
        <v>6305.6033310000003</v>
      </c>
      <c r="ACQ75">
        <v>28177.974409999999</v>
      </c>
      <c r="ACR75">
        <v>538.88641910000001</v>
      </c>
      <c r="ACS75">
        <v>126.7590294</v>
      </c>
      <c r="ACT75">
        <v>12261.015869999999</v>
      </c>
      <c r="ACU75">
        <v>1216.6172670000001</v>
      </c>
      <c r="ACV75">
        <v>1119.185101</v>
      </c>
      <c r="ACW75">
        <v>789.38891750000005</v>
      </c>
      <c r="ACX75">
        <v>433.48335420000001</v>
      </c>
      <c r="ACY75">
        <v>11146.47149</v>
      </c>
      <c r="ACZ75">
        <v>1154.1192920000001</v>
      </c>
      <c r="ADA75">
        <v>2163.5223569999998</v>
      </c>
      <c r="ADB75">
        <v>236244.9656</v>
      </c>
      <c r="ADC75">
        <v>18023.731230000001</v>
      </c>
      <c r="ADD75">
        <v>10896.336010000001</v>
      </c>
      <c r="ADE75">
        <v>455.87979200000001</v>
      </c>
      <c r="ADF75">
        <v>0</v>
      </c>
      <c r="ADG75">
        <v>63621.599410000003</v>
      </c>
      <c r="ADH75">
        <v>734.66918869999995</v>
      </c>
      <c r="ADI75">
        <v>3122.5872909999998</v>
      </c>
      <c r="ADJ75">
        <v>5583.0674559999998</v>
      </c>
      <c r="ADK75">
        <v>449.39513770000002</v>
      </c>
      <c r="ADL75">
        <v>830.38054250000005</v>
      </c>
      <c r="ADM75">
        <v>866.4362443</v>
      </c>
      <c r="ADN75">
        <v>0</v>
      </c>
      <c r="ADO75">
        <v>2368.1610780000001</v>
      </c>
      <c r="ADP75">
        <v>30.41534519</v>
      </c>
      <c r="ADQ75">
        <v>5000.5447569999997</v>
      </c>
      <c r="ADR75">
        <v>674.15935769999999</v>
      </c>
      <c r="ADS75">
        <v>671.5915913</v>
      </c>
      <c r="ADT75">
        <v>589.2692998</v>
      </c>
      <c r="ADU75">
        <v>3232.2288170000002</v>
      </c>
      <c r="ADV75">
        <v>4502.8294990000004</v>
      </c>
      <c r="ADW75">
        <v>2127.2849689999998</v>
      </c>
      <c r="ADX75">
        <v>19410.594929999999</v>
      </c>
      <c r="ADY75">
        <v>505.16797759999997</v>
      </c>
      <c r="ADZ75">
        <v>937.08536030000005</v>
      </c>
      <c r="AEA75">
        <v>490.5945461</v>
      </c>
      <c r="AEB75">
        <v>1244.4617880000001</v>
      </c>
      <c r="AEC75">
        <v>8443.2877470000003</v>
      </c>
      <c r="AED75">
        <v>4801.1389959999997</v>
      </c>
      <c r="AEE75">
        <v>906.02365599999996</v>
      </c>
      <c r="AEF75">
        <v>5481.4256379999997</v>
      </c>
      <c r="AEG75">
        <v>83.803014540000007</v>
      </c>
      <c r="AEH75">
        <v>33.695083429999997</v>
      </c>
      <c r="AEI75">
        <v>13429.867179999999</v>
      </c>
      <c r="AEJ75">
        <v>315.10089809999999</v>
      </c>
      <c r="AEK75">
        <v>118.21184270000001</v>
      </c>
      <c r="AEL75">
        <v>859.93302129999995</v>
      </c>
      <c r="AEM75">
        <v>49505.14587</v>
      </c>
      <c r="AEN75">
        <v>31186.87081</v>
      </c>
      <c r="AEO75">
        <v>6796.5081200000004</v>
      </c>
      <c r="AEP75">
        <v>11691.019910000001</v>
      </c>
      <c r="AEQ75">
        <v>1332.642153</v>
      </c>
      <c r="AER75">
        <v>59434.46931</v>
      </c>
      <c r="AES75">
        <v>12.98021473</v>
      </c>
      <c r="AET75">
        <v>1967.5939040000001</v>
      </c>
      <c r="AEU75">
        <v>2137.7747859999999</v>
      </c>
      <c r="AEV75">
        <v>920.38321089999999</v>
      </c>
      <c r="AEW75">
        <v>23295.051739999999</v>
      </c>
      <c r="AEX75">
        <v>3057.6186360000002</v>
      </c>
      <c r="AEY75">
        <v>2081.1888549999999</v>
      </c>
      <c r="AEZ75">
        <v>1199.1589759999999</v>
      </c>
      <c r="AFA75">
        <v>29.495874409999999</v>
      </c>
      <c r="AFB75">
        <v>530.29138250000005</v>
      </c>
      <c r="AFC75">
        <v>1041.9480140000001</v>
      </c>
      <c r="AFD75">
        <v>3593.8377609999998</v>
      </c>
      <c r="AFE75">
        <v>1404.6755599999999</v>
      </c>
      <c r="AFF75">
        <v>1079.3417019999999</v>
      </c>
      <c r="AFG75">
        <v>1890.855116</v>
      </c>
      <c r="AFH75">
        <v>1588.092926</v>
      </c>
      <c r="AFI75">
        <v>1470.184565</v>
      </c>
      <c r="AFJ75">
        <v>50303.344649999999</v>
      </c>
      <c r="AFK75">
        <v>334.40624860000003</v>
      </c>
      <c r="AFL75">
        <v>2635.416107</v>
      </c>
      <c r="AFM75">
        <v>31091.934649999999</v>
      </c>
      <c r="AFN75">
        <v>26406.802029999999</v>
      </c>
      <c r="AFO75">
        <v>2541.0603850000002</v>
      </c>
      <c r="AFP75">
        <v>18987.691409999999</v>
      </c>
      <c r="AFQ75">
        <v>99.150712619999993</v>
      </c>
      <c r="AFR75">
        <v>1605.18013</v>
      </c>
      <c r="AFS75">
        <v>680.52997970000001</v>
      </c>
      <c r="AFT75">
        <v>1756.1717490000001</v>
      </c>
      <c r="AFU75">
        <v>1794.572928</v>
      </c>
      <c r="AFV75">
        <v>4028.0911649999998</v>
      </c>
      <c r="AFW75">
        <v>7706.9282919999996</v>
      </c>
      <c r="AFX75">
        <v>438.52876179999998</v>
      </c>
      <c r="AFY75">
        <v>727.34072730000003</v>
      </c>
      <c r="AFZ75">
        <v>282.02420990000002</v>
      </c>
      <c r="AGA75">
        <v>3085.6781120000001</v>
      </c>
      <c r="AGB75">
        <v>921.76693909999995</v>
      </c>
      <c r="AGC75">
        <v>34.207212980000001</v>
      </c>
      <c r="AGD75">
        <v>1927.9273519999999</v>
      </c>
      <c r="AGE75">
        <v>939.45086370000001</v>
      </c>
      <c r="AGF75">
        <v>545.17257859999995</v>
      </c>
      <c r="AGG75">
        <v>853.86742100000004</v>
      </c>
      <c r="AGH75">
        <v>2697.850312</v>
      </c>
      <c r="AGI75">
        <v>2477.284001</v>
      </c>
      <c r="AGJ75">
        <v>7012.5206319999998</v>
      </c>
      <c r="AGK75">
        <v>2100.6804499999998</v>
      </c>
      <c r="AGL75">
        <v>4413.4117939999996</v>
      </c>
      <c r="AGM75">
        <v>1159.386501</v>
      </c>
      <c r="AGN75">
        <v>947.19937860000005</v>
      </c>
      <c r="AGO75">
        <v>6293.7538359999999</v>
      </c>
      <c r="AGP75">
        <v>332.91952850000001</v>
      </c>
      <c r="AGQ75">
        <v>8127.4365879999996</v>
      </c>
      <c r="AGR75">
        <v>950.70673729999999</v>
      </c>
      <c r="AGS75">
        <v>9631.2521309999993</v>
      </c>
      <c r="AGT75">
        <v>9747.1795359999996</v>
      </c>
      <c r="AGU75">
        <v>47.78638591</v>
      </c>
      <c r="AGV75">
        <v>1131.11925</v>
      </c>
      <c r="AGW75">
        <v>1127.4903409999999</v>
      </c>
      <c r="AGX75">
        <v>241.30247650000001</v>
      </c>
      <c r="AGY75">
        <v>1463.8296250000001</v>
      </c>
      <c r="AGZ75">
        <v>240.23040520000001</v>
      </c>
      <c r="AHA75">
        <v>1625.2365400000001</v>
      </c>
      <c r="AHB75">
        <v>388.42045000000002</v>
      </c>
      <c r="AHC75">
        <v>1069.2374380000001</v>
      </c>
      <c r="AHD75">
        <v>301.20769159999998</v>
      </c>
      <c r="AHE75">
        <v>1271.4109289999999</v>
      </c>
      <c r="AHF75">
        <v>715.00253569999995</v>
      </c>
      <c r="AHG75">
        <v>1859.5553580000001</v>
      </c>
      <c r="AHH75">
        <v>13803.77224</v>
      </c>
      <c r="AHI75">
        <v>4196.6830890000001</v>
      </c>
      <c r="AHJ75">
        <v>2945.4551900000001</v>
      </c>
      <c r="AHK75">
        <v>48040.64256</v>
      </c>
      <c r="AHL75">
        <v>885.28613849999999</v>
      </c>
      <c r="AHM75">
        <v>3957.5906110000001</v>
      </c>
      <c r="AHN75">
        <v>61.940918070000002</v>
      </c>
      <c r="AHO75">
        <v>1617.960403</v>
      </c>
      <c r="AHP75">
        <v>534.98823179999999</v>
      </c>
      <c r="AHQ75">
        <v>966.46842670000001</v>
      </c>
      <c r="AHR75">
        <v>11104.683080000001</v>
      </c>
      <c r="AHS75">
        <v>934.31829809999999</v>
      </c>
      <c r="AHT75">
        <v>2000.184882</v>
      </c>
      <c r="AHU75">
        <v>228.6439115</v>
      </c>
      <c r="AHV75">
        <v>886.1355198</v>
      </c>
      <c r="AHW75">
        <v>34448.164270000001</v>
      </c>
      <c r="AHX75">
        <v>22079.410950000001</v>
      </c>
      <c r="AHY75">
        <v>7472.5294059999997</v>
      </c>
      <c r="AHZ75">
        <v>14602.603580000001</v>
      </c>
      <c r="AIA75">
        <v>170381.38620000001</v>
      </c>
      <c r="AIB75">
        <v>941.21278480000001</v>
      </c>
      <c r="AIC75">
        <v>22.55293245</v>
      </c>
      <c r="AID75">
        <v>388.0620748</v>
      </c>
      <c r="AIE75">
        <v>628.23223189999999</v>
      </c>
      <c r="AIF75">
        <v>15377.56763</v>
      </c>
      <c r="AIG75">
        <v>127.13102739999999</v>
      </c>
      <c r="AIH75">
        <v>61952.126199999999</v>
      </c>
      <c r="AII75">
        <v>1680.454375</v>
      </c>
      <c r="AIJ75">
        <v>4117.8306339999999</v>
      </c>
      <c r="AIK75">
        <v>10589.184090000001</v>
      </c>
      <c r="AIL75">
        <v>12388.87516</v>
      </c>
      <c r="AIM75">
        <v>32825.108899999999</v>
      </c>
      <c r="AIN75">
        <v>1022.35481</v>
      </c>
      <c r="AIO75">
        <v>0</v>
      </c>
      <c r="AIP75">
        <v>1350.1492929999999</v>
      </c>
      <c r="AIQ75">
        <v>31884.84145</v>
      </c>
      <c r="AIR75">
        <v>1284.2889339999999</v>
      </c>
      <c r="AIS75">
        <v>1437.369467</v>
      </c>
      <c r="AIT75">
        <v>250.5081916</v>
      </c>
      <c r="AIU75">
        <v>696.68457750000005</v>
      </c>
      <c r="AIV75">
        <v>2704.996568</v>
      </c>
      <c r="AIW75">
        <v>9525.9971170000008</v>
      </c>
      <c r="AIX75">
        <v>369.48507619999998</v>
      </c>
      <c r="AIY75">
        <v>735.82067300000006</v>
      </c>
      <c r="AIZ75">
        <v>19183.48054</v>
      </c>
      <c r="AJA75">
        <v>2808.3819330000001</v>
      </c>
      <c r="AJB75">
        <v>2846.3194880000001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2469.9768859999999</v>
      </c>
      <c r="AJI75">
        <v>1093.495921</v>
      </c>
      <c r="AJJ75">
        <v>425.51543020000003</v>
      </c>
      <c r="AJK75">
        <v>1060.595914</v>
      </c>
      <c r="AJL75">
        <v>1619.877119</v>
      </c>
      <c r="AJM75">
        <v>28107.572759999999</v>
      </c>
      <c r="AJN75">
        <v>1865.914074</v>
      </c>
      <c r="AJO75">
        <v>194.24099709999999</v>
      </c>
      <c r="AJP75">
        <v>0</v>
      </c>
      <c r="AJQ75">
        <v>1254.823766</v>
      </c>
      <c r="AJR75">
        <v>3770.1214030000001</v>
      </c>
      <c r="AJS75">
        <v>4129.6034579999996</v>
      </c>
      <c r="AJT75">
        <v>440.56944520000002</v>
      </c>
      <c r="AJU75">
        <v>3159.3020379999998</v>
      </c>
      <c r="AJV75">
        <v>1731.253438</v>
      </c>
      <c r="AJW75">
        <v>136.00439170000001</v>
      </c>
      <c r="AJX75">
        <v>330.45960259999998</v>
      </c>
      <c r="AJY75">
        <v>2944.5458269999999</v>
      </c>
      <c r="AJZ75">
        <v>1064.861635</v>
      </c>
      <c r="AKA75">
        <v>22610.226579999999</v>
      </c>
      <c r="AKB75">
        <v>703.36274969999999</v>
      </c>
      <c r="AKC75">
        <v>1733.3051700000001</v>
      </c>
      <c r="AKD75">
        <v>18059.228709999999</v>
      </c>
      <c r="AKE75">
        <v>531.15900390000002</v>
      </c>
      <c r="AKF75">
        <v>631.88860780000005</v>
      </c>
      <c r="AKG75">
        <v>10502.416080000001</v>
      </c>
      <c r="AKH75">
        <v>8.7065240020000001</v>
      </c>
      <c r="AKI75">
        <v>2240.1054410000002</v>
      </c>
      <c r="AKJ75">
        <v>9198.9501749999999</v>
      </c>
      <c r="AKK75">
        <v>6470.4203889999999</v>
      </c>
      <c r="AKL75">
        <v>1289.1914839999999</v>
      </c>
      <c r="AKM75">
        <v>1915.208756</v>
      </c>
      <c r="AKN75">
        <v>1717.2527319999999</v>
      </c>
      <c r="AKO75">
        <v>4903.9400439999999</v>
      </c>
      <c r="AKP75">
        <v>27572.900310000001</v>
      </c>
      <c r="AKQ75">
        <v>7779.548256</v>
      </c>
      <c r="AKR75">
        <v>754.51937929999997</v>
      </c>
      <c r="AKS75">
        <v>16.194356129999999</v>
      </c>
      <c r="AKT75">
        <v>1179.089207</v>
      </c>
      <c r="AKU75">
        <v>9118.0467649999991</v>
      </c>
      <c r="AKV75">
        <v>1719.965277</v>
      </c>
      <c r="AKW75">
        <v>538.61537290000001</v>
      </c>
      <c r="AKX75">
        <v>3420.474205</v>
      </c>
      <c r="AKY75">
        <v>3045.4697569999998</v>
      </c>
      <c r="AKZ75">
        <v>77764.971560000005</v>
      </c>
      <c r="ALA75">
        <v>0</v>
      </c>
      <c r="ALB75">
        <v>8114.4852609999998</v>
      </c>
      <c r="ALC75">
        <v>20870.121200000001</v>
      </c>
      <c r="ALD75">
        <v>39895.365129999998</v>
      </c>
      <c r="ALE75">
        <v>255.6597228</v>
      </c>
      <c r="ALF75">
        <v>3030.7172209999999</v>
      </c>
      <c r="ALG75">
        <v>11036.46902</v>
      </c>
      <c r="ALH75">
        <v>4503.3737380000002</v>
      </c>
      <c r="ALI75">
        <v>189.8205748</v>
      </c>
      <c r="ALJ75">
        <v>1215.6923099999999</v>
      </c>
      <c r="ALK75">
        <v>161964.61840000001</v>
      </c>
      <c r="ALL75">
        <v>5593.8073979999999</v>
      </c>
      <c r="ALM75">
        <v>2866.6580159999999</v>
      </c>
      <c r="ALN75">
        <v>296.37139610000003</v>
      </c>
      <c r="ALO75">
        <v>5784.5329929999998</v>
      </c>
      <c r="ALP75">
        <v>853.52222649999999</v>
      </c>
      <c r="ALQ75">
        <v>18523.443370000001</v>
      </c>
      <c r="ALR75">
        <v>2687.8360269999998</v>
      </c>
      <c r="ALS75">
        <v>7549.597205</v>
      </c>
      <c r="ALT75">
        <v>3702.5691390000002</v>
      </c>
      <c r="ALU75">
        <v>856.87198490000003</v>
      </c>
      <c r="ALV75">
        <v>14426.614240000001</v>
      </c>
      <c r="ALW75">
        <v>411.66245509999999</v>
      </c>
      <c r="ALX75">
        <v>12880.83181</v>
      </c>
      <c r="ALY75">
        <v>1463.2572190000001</v>
      </c>
      <c r="ALZ75">
        <v>5754.8675750000002</v>
      </c>
      <c r="AMA75">
        <v>1214.8855410000001</v>
      </c>
      <c r="AMB75">
        <v>2614.8500349999999</v>
      </c>
      <c r="AMC75">
        <v>617.60643259999995</v>
      </c>
      <c r="AMD75">
        <v>5503.9120650000004</v>
      </c>
      <c r="AME75">
        <v>16622.752219999998</v>
      </c>
      <c r="AMF75">
        <v>169433.17980000001</v>
      </c>
      <c r="AMG75">
        <v>51992.315770000001</v>
      </c>
      <c r="AMH75">
        <v>14659.80596</v>
      </c>
      <c r="AMI75">
        <v>4286.1242119999997</v>
      </c>
      <c r="AMJ75">
        <v>3277.8370970000001</v>
      </c>
      <c r="AMK75">
        <v>1510.060491</v>
      </c>
      <c r="AML75">
        <v>420.42259910000001</v>
      </c>
      <c r="AMM75">
        <v>1013.953635</v>
      </c>
      <c r="AMN75">
        <v>1925.0555429999999</v>
      </c>
      <c r="AMO75">
        <v>9624.3951880000004</v>
      </c>
      <c r="AMP75">
        <v>222.15375499999999</v>
      </c>
      <c r="AMQ75">
        <v>10972.68685</v>
      </c>
      <c r="AMR75">
        <v>572.62438250000002</v>
      </c>
      <c r="AMS75">
        <v>1176.4733180000001</v>
      </c>
      <c r="AMT75">
        <v>995.50245749999999</v>
      </c>
      <c r="AMU75">
        <v>396.4002524</v>
      </c>
      <c r="AMV75">
        <v>5758.2160000000003</v>
      </c>
      <c r="AMW75">
        <v>1115.1380569999999</v>
      </c>
      <c r="AMX75">
        <v>1592.9813380000001</v>
      </c>
      <c r="AMY75">
        <v>1266.7665059999999</v>
      </c>
      <c r="AMZ75">
        <v>21.634826660000002</v>
      </c>
      <c r="ANA75">
        <v>407.2993323</v>
      </c>
      <c r="ANB75">
        <v>353.83793910000003</v>
      </c>
      <c r="ANC75">
        <v>701.35839350000003</v>
      </c>
      <c r="AND75">
        <v>1303.0280640000001</v>
      </c>
      <c r="ANE75">
        <v>32202.33743</v>
      </c>
      <c r="ANF75">
        <v>1113.7680800000001</v>
      </c>
      <c r="ANG75">
        <v>945.82001969999999</v>
      </c>
      <c r="ANH75">
        <v>1238.55519</v>
      </c>
      <c r="ANI75">
        <v>1867.723037</v>
      </c>
      <c r="ANJ75">
        <v>9409.9437870000002</v>
      </c>
      <c r="ANK75">
        <v>3532.182237</v>
      </c>
      <c r="ANL75">
        <v>152.27482230000001</v>
      </c>
      <c r="ANM75">
        <v>973.42021179999995</v>
      </c>
      <c r="ANN75">
        <v>2939.6322279999999</v>
      </c>
      <c r="ANO75">
        <v>7726.709793</v>
      </c>
      <c r="ANP75">
        <v>12926.234340000001</v>
      </c>
      <c r="ANQ75">
        <v>309.05223949999998</v>
      </c>
      <c r="ANR75">
        <v>1112.0808469999999</v>
      </c>
      <c r="ANS75">
        <v>207.62696120000001</v>
      </c>
      <c r="ANT75">
        <v>20778.851269999999</v>
      </c>
      <c r="ANU75">
        <v>2560.0896950000001</v>
      </c>
      <c r="ANV75">
        <v>42030.070769999998</v>
      </c>
      <c r="ANW75">
        <v>666.0151333</v>
      </c>
      <c r="ANX75">
        <v>6470.7302529999997</v>
      </c>
      <c r="ANY75">
        <v>218.36711940000001</v>
      </c>
      <c r="ANZ75">
        <v>739.38329080000005</v>
      </c>
      <c r="AOA75">
        <v>163.42277350000001</v>
      </c>
      <c r="AOB75">
        <v>2731.653906</v>
      </c>
      <c r="AOC75">
        <v>7501.1086830000004</v>
      </c>
      <c r="AOD75">
        <v>338.36544500000002</v>
      </c>
      <c r="AOE75">
        <v>2458.1263479999998</v>
      </c>
      <c r="AOF75">
        <v>11800.578090000001</v>
      </c>
      <c r="AOG75">
        <v>49.339194059999997</v>
      </c>
      <c r="AOH75">
        <v>82542.337199999994</v>
      </c>
      <c r="AOI75">
        <v>1922.3105029999999</v>
      </c>
      <c r="AOJ75">
        <v>1193.268759</v>
      </c>
      <c r="AOK75">
        <v>647.1142734</v>
      </c>
      <c r="AOL75">
        <v>7808.2619269999996</v>
      </c>
      <c r="AOM75">
        <v>12018.148380000001</v>
      </c>
      <c r="AON75">
        <v>247108.7347</v>
      </c>
      <c r="AOO75">
        <v>6112.1776810000001</v>
      </c>
      <c r="AOP75">
        <v>887.95470360000002</v>
      </c>
      <c r="AOQ75">
        <v>284.78592099999997</v>
      </c>
      <c r="AOR75">
        <v>4996.0104190000002</v>
      </c>
      <c r="AOS75">
        <v>4881.3963009999998</v>
      </c>
      <c r="AOT75">
        <v>11401.00411</v>
      </c>
      <c r="AOU75">
        <v>817.70243760000005</v>
      </c>
      <c r="AOV75">
        <v>1642.588841</v>
      </c>
      <c r="AOW75">
        <v>1225.392059</v>
      </c>
      <c r="AOX75">
        <v>247.56308240000001</v>
      </c>
      <c r="AOY75">
        <v>11438.700419999999</v>
      </c>
      <c r="AOZ75">
        <v>4521.4369390000002</v>
      </c>
      <c r="APA75">
        <v>1348.70787</v>
      </c>
      <c r="APB75">
        <v>15704.64618</v>
      </c>
      <c r="APC75">
        <v>1071.590058</v>
      </c>
      <c r="APD75">
        <v>2050.8953700000002</v>
      </c>
      <c r="APE75">
        <v>2814.292668</v>
      </c>
      <c r="APF75">
        <v>23127.42123</v>
      </c>
      <c r="APG75">
        <v>660.90914380000004</v>
      </c>
      <c r="APH75">
        <v>40314.096270000002</v>
      </c>
      <c r="API75">
        <v>9297.8763620000009</v>
      </c>
      <c r="APJ75">
        <v>3910.9306609999999</v>
      </c>
      <c r="APK75">
        <v>492.60713820000001</v>
      </c>
      <c r="APL75">
        <v>48.919853500000002</v>
      </c>
      <c r="APM75">
        <v>5181.0593989999998</v>
      </c>
      <c r="APN75">
        <v>389.25617999999997</v>
      </c>
      <c r="APO75">
        <v>11359.329309999999</v>
      </c>
      <c r="APP75">
        <v>161.65011509999999</v>
      </c>
      <c r="APQ75">
        <v>2127.2014709999999</v>
      </c>
      <c r="APR75">
        <v>347.70141619999998</v>
      </c>
      <c r="APS75">
        <v>6851.3475060000001</v>
      </c>
      <c r="APT75">
        <v>1274.0221340000001</v>
      </c>
      <c r="APU75">
        <v>2866.82557</v>
      </c>
      <c r="APV75">
        <v>1470.5541740000001</v>
      </c>
      <c r="APW75">
        <v>1869.328377</v>
      </c>
      <c r="APX75">
        <v>333.71294849999998</v>
      </c>
      <c r="APY75">
        <v>0</v>
      </c>
      <c r="APZ75">
        <v>1955.039867</v>
      </c>
      <c r="AQA75">
        <v>1457.249018</v>
      </c>
      <c r="AQB75">
        <v>4050.5152069999999</v>
      </c>
      <c r="AQC75">
        <v>7094.6434710000003</v>
      </c>
      <c r="AQD75">
        <v>510.34300159999998</v>
      </c>
      <c r="AQE75">
        <v>943.54038049999997</v>
      </c>
      <c r="AQF75">
        <v>1574.485621</v>
      </c>
      <c r="AQG75">
        <v>4100.0760110000001</v>
      </c>
      <c r="AQH75">
        <v>2784.9471990000002</v>
      </c>
      <c r="AQI75">
        <v>542.36851920000004</v>
      </c>
      <c r="AQJ75">
        <v>340.99640119999998</v>
      </c>
      <c r="AQK75">
        <v>2068.054435</v>
      </c>
      <c r="AQL75">
        <v>1264.930353</v>
      </c>
      <c r="AQM75">
        <v>10645.95196</v>
      </c>
      <c r="AQN75">
        <v>118.4873327</v>
      </c>
      <c r="AQO75">
        <v>75.578244190000007</v>
      </c>
      <c r="AQP75">
        <v>137.48853740000001</v>
      </c>
      <c r="AQQ75">
        <v>6113.9414139999999</v>
      </c>
      <c r="AQR75">
        <v>22979.15727</v>
      </c>
      <c r="AQS75">
        <v>601.88057790000005</v>
      </c>
      <c r="AQT75">
        <v>7868.7330789999996</v>
      </c>
      <c r="AQU75">
        <v>3746.121502</v>
      </c>
      <c r="AQV75">
        <v>589.40655609999999</v>
      </c>
      <c r="AQW75">
        <v>36291.496950000001</v>
      </c>
      <c r="AQX75">
        <v>5021.0908920000002</v>
      </c>
      <c r="AQY75">
        <v>1313.3894089999999</v>
      </c>
      <c r="AQZ75">
        <v>1831.756437</v>
      </c>
      <c r="ARA75">
        <v>2713.2900789999999</v>
      </c>
      <c r="ARB75">
        <v>15498.65569</v>
      </c>
      <c r="ARC75">
        <v>467.1838573</v>
      </c>
      <c r="ARD75">
        <v>4714.2823490000001</v>
      </c>
      <c r="ARE75">
        <v>642.14425210000002</v>
      </c>
      <c r="ARF75">
        <v>3732.331099</v>
      </c>
      <c r="ARG75">
        <v>46605.747510000001</v>
      </c>
      <c r="ARH75">
        <v>14225.826789999999</v>
      </c>
      <c r="ARI75">
        <v>11921.67772</v>
      </c>
      <c r="ARJ75">
        <v>273.02355019999999</v>
      </c>
      <c r="ARK75">
        <v>366.74422279999999</v>
      </c>
      <c r="ARL75">
        <v>1555.5181769999999</v>
      </c>
      <c r="ARM75">
        <v>3125.1483739999999</v>
      </c>
      <c r="ARN75">
        <v>1865.4970350000001</v>
      </c>
      <c r="ARO75">
        <v>3464.2490320000002</v>
      </c>
      <c r="ARP75">
        <v>56.114559530000001</v>
      </c>
      <c r="ARQ75">
        <v>112.6423887</v>
      </c>
      <c r="ARR75">
        <v>11851.0983</v>
      </c>
      <c r="ARS75">
        <v>1249.013148</v>
      </c>
      <c r="ART75">
        <v>9703.9799779999994</v>
      </c>
      <c r="ARU75">
        <v>1417.917776</v>
      </c>
      <c r="ARV75">
        <v>5921.9824550000003</v>
      </c>
      <c r="ARW75">
        <v>8957.756496</v>
      </c>
      <c r="ARX75">
        <v>1890.696745</v>
      </c>
      <c r="ARY75">
        <v>1108.7767120000001</v>
      </c>
      <c r="ARZ75">
        <v>260.43147429999999</v>
      </c>
      <c r="ASA75">
        <v>159.9734776</v>
      </c>
      <c r="ASB75">
        <v>454.71814619999998</v>
      </c>
      <c r="ASC75">
        <v>8.0310888330000001</v>
      </c>
      <c r="ASD75">
        <v>8842.7068940000008</v>
      </c>
      <c r="ASE75">
        <v>926.02433529999996</v>
      </c>
      <c r="ASF75">
        <v>13865.760200000001</v>
      </c>
      <c r="ASG75">
        <v>12389.02965</v>
      </c>
      <c r="ASH75">
        <v>808.16647650000004</v>
      </c>
      <c r="ASI75">
        <v>2347.384321</v>
      </c>
      <c r="ASJ75">
        <v>0</v>
      </c>
      <c r="ASK75">
        <v>6877.2837120000004</v>
      </c>
      <c r="ASL75">
        <v>2525.5832770000002</v>
      </c>
      <c r="ASM75">
        <v>39.765562029999998</v>
      </c>
      <c r="ASN75">
        <v>814.26750440000001</v>
      </c>
      <c r="ASO75">
        <v>14410.277040000001</v>
      </c>
      <c r="ASP75">
        <v>316.6604413</v>
      </c>
      <c r="ASQ75">
        <v>85531.186159999997</v>
      </c>
      <c r="ASR75">
        <v>1151.7669760000001</v>
      </c>
      <c r="ASS75">
        <v>90.954329529999995</v>
      </c>
      <c r="AST75">
        <v>451.73400099999998</v>
      </c>
      <c r="ASU75">
        <v>1891.098565</v>
      </c>
      <c r="ASV75">
        <v>37680.290939999999</v>
      </c>
      <c r="ASW75">
        <v>1098.8413559999999</v>
      </c>
      <c r="ASX75">
        <v>2653.4115999999999</v>
      </c>
      <c r="ASY75">
        <v>0</v>
      </c>
      <c r="ASZ75">
        <v>574.47808699999996</v>
      </c>
      <c r="ATA75">
        <v>7.4825300000000003E-3</v>
      </c>
      <c r="ATB75">
        <v>3025.8938159999998</v>
      </c>
      <c r="ATC75">
        <v>2257.967283</v>
      </c>
      <c r="ATD75">
        <v>24682.46816</v>
      </c>
      <c r="ATE75">
        <v>3000.9770859999999</v>
      </c>
      <c r="ATF75">
        <v>1893.2749329999999</v>
      </c>
      <c r="ATG75">
        <v>2004.6628370000001</v>
      </c>
      <c r="ATH75">
        <v>468.57637340000002</v>
      </c>
      <c r="ATI75">
        <v>3930.8421680000001</v>
      </c>
      <c r="ATJ75">
        <v>221.08754579999999</v>
      </c>
      <c r="ATK75">
        <v>353.31215739999999</v>
      </c>
      <c r="ATL75">
        <v>1775.573764</v>
      </c>
      <c r="ATM75">
        <v>2183.5432930000002</v>
      </c>
      <c r="ATN75">
        <v>219.1692702</v>
      </c>
      <c r="ATO75">
        <v>813.94220700000005</v>
      </c>
      <c r="ATP75">
        <v>1040.983487</v>
      </c>
      <c r="ATQ75">
        <v>1913.62501</v>
      </c>
      <c r="ATR75">
        <v>2942.8517489999999</v>
      </c>
      <c r="ATS75">
        <v>6085.2818440000001</v>
      </c>
      <c r="ATT75">
        <v>1167.1312029999999</v>
      </c>
      <c r="ATU75">
        <v>10949.191559999999</v>
      </c>
      <c r="ATV75">
        <v>2228.9633469999999</v>
      </c>
      <c r="ATW75">
        <v>1210.338072</v>
      </c>
      <c r="ATX75">
        <v>1587.6932839999999</v>
      </c>
      <c r="ATY75">
        <v>11461.854520000001</v>
      </c>
      <c r="ATZ75">
        <v>1214.276251</v>
      </c>
      <c r="AUA75">
        <v>1891.6454100000001</v>
      </c>
      <c r="AUB75">
        <v>7238.0750870000002</v>
      </c>
      <c r="AUC75">
        <v>296.17297409999998</v>
      </c>
      <c r="AUD75">
        <v>2493.2925329999998</v>
      </c>
      <c r="AUE75">
        <v>6365.466453</v>
      </c>
      <c r="AUF75">
        <v>8865.5520649999999</v>
      </c>
      <c r="AUG75">
        <v>668.05247150000002</v>
      </c>
      <c r="AUH75">
        <v>212.3331001</v>
      </c>
      <c r="AUI75">
        <v>13128.611860000001</v>
      </c>
      <c r="AUJ75">
        <v>3957.1977470000002</v>
      </c>
      <c r="AUK75">
        <v>369.11467579999999</v>
      </c>
      <c r="AUL75">
        <v>4343.3821600000001</v>
      </c>
      <c r="AUM75">
        <v>2386.2573809999999</v>
      </c>
      <c r="AUN75">
        <v>451.44035700000001</v>
      </c>
      <c r="AUO75">
        <v>4.4662146470000001</v>
      </c>
      <c r="AUP75">
        <v>1369.2715069999999</v>
      </c>
      <c r="AUQ75">
        <v>59.602249090000001</v>
      </c>
      <c r="AUR75">
        <v>468.094427</v>
      </c>
      <c r="AUS75">
        <v>161.17028740000001</v>
      </c>
      <c r="AUT75">
        <v>2130.5045049999999</v>
      </c>
      <c r="AUU75">
        <v>11671.888139999999</v>
      </c>
      <c r="AUV75">
        <v>1168.8988730000001</v>
      </c>
      <c r="AUW75">
        <v>2858.8040420000002</v>
      </c>
      <c r="AUX75">
        <v>30545.615989999998</v>
      </c>
      <c r="AUY75">
        <v>89511.62083</v>
      </c>
      <c r="AUZ75">
        <v>694.75967500000002</v>
      </c>
      <c r="AVA75">
        <v>1666.1896429999999</v>
      </c>
      <c r="AVB75">
        <v>1700.46244</v>
      </c>
      <c r="AVC75">
        <v>82.273716539999995</v>
      </c>
      <c r="AVD75">
        <v>1182.0918160000001</v>
      </c>
      <c r="AVE75">
        <v>192.08735050000001</v>
      </c>
      <c r="AVF75">
        <v>4640.5816649999997</v>
      </c>
      <c r="AVG75">
        <v>8024.3870100000004</v>
      </c>
      <c r="AVH75">
        <v>853.52542659999995</v>
      </c>
      <c r="AVI75">
        <v>687.01335640000002</v>
      </c>
      <c r="AVJ75">
        <v>46456.450539999998</v>
      </c>
      <c r="AVK75">
        <v>1005.183369</v>
      </c>
      <c r="AVL75">
        <v>4.1969350649999999</v>
      </c>
      <c r="AVM75">
        <v>104715.947</v>
      </c>
      <c r="AVN75">
        <v>2129.0090650000002</v>
      </c>
      <c r="AVO75">
        <v>1330.307802</v>
      </c>
      <c r="AVP75">
        <v>5297.094051</v>
      </c>
      <c r="AVQ75">
        <v>3567.0891179999999</v>
      </c>
      <c r="AVR75">
        <v>1704.4428600000001</v>
      </c>
      <c r="AVS75">
        <v>320.91787909999999</v>
      </c>
      <c r="AVT75">
        <v>270.10449599999998</v>
      </c>
      <c r="AVU75">
        <v>64109.688170000001</v>
      </c>
      <c r="AVV75">
        <v>765.64742130000002</v>
      </c>
      <c r="AVW75">
        <v>4674.6669780000002</v>
      </c>
      <c r="AVX75">
        <v>7823.12122</v>
      </c>
      <c r="AVY75">
        <v>4416.2483350000002</v>
      </c>
      <c r="AVZ75">
        <v>2181.0893179999998</v>
      </c>
      <c r="AWA75">
        <v>47605.245730000002</v>
      </c>
      <c r="AWB75">
        <v>1516.9580739999999</v>
      </c>
      <c r="AWC75">
        <v>556.74898180000002</v>
      </c>
      <c r="AWD75">
        <v>36313.703000000001</v>
      </c>
      <c r="AWE75">
        <v>392.51847959999998</v>
      </c>
      <c r="AWF75">
        <v>4039.842885</v>
      </c>
      <c r="AWG75">
        <v>9083.7041530000006</v>
      </c>
      <c r="AWH75">
        <v>474.26800530000003</v>
      </c>
      <c r="AWI75">
        <v>1864.5707629999999</v>
      </c>
      <c r="AWJ75">
        <v>524.42175970000005</v>
      </c>
      <c r="AWK75">
        <v>6725.3638760000003</v>
      </c>
      <c r="AWL75">
        <v>4590.1789140000001</v>
      </c>
      <c r="AWM75">
        <v>780.32715610000002</v>
      </c>
      <c r="AWN75">
        <v>102.5326367</v>
      </c>
      <c r="AWO75">
        <v>8514.0095619999993</v>
      </c>
      <c r="AWP75">
        <v>3448.277501</v>
      </c>
      <c r="AWQ75">
        <v>2169.9127979999998</v>
      </c>
      <c r="AWR75">
        <v>169.75236509999999</v>
      </c>
      <c r="AWS75">
        <v>300.65912780000002</v>
      </c>
      <c r="AWT75">
        <v>27336.003219999999</v>
      </c>
      <c r="AWU75">
        <v>3497.096227</v>
      </c>
      <c r="AWV75">
        <v>0</v>
      </c>
      <c r="AWW75">
        <v>941.03109480000001</v>
      </c>
      <c r="AWX75">
        <v>162.2347163</v>
      </c>
      <c r="AWY75">
        <v>9.2894592290000002</v>
      </c>
      <c r="AWZ75">
        <v>1099.7343169999999</v>
      </c>
      <c r="AXA75">
        <v>2282.6355870000002</v>
      </c>
      <c r="AXB75">
        <v>1574.6642879999999</v>
      </c>
      <c r="AXC75">
        <v>1337.8477720000001</v>
      </c>
      <c r="AXD75">
        <v>1631.547454</v>
      </c>
      <c r="AXE75">
        <v>9.5468085820000006</v>
      </c>
      <c r="AXF75">
        <v>3806.5764089999998</v>
      </c>
      <c r="AXG75">
        <v>1855.8539639999999</v>
      </c>
      <c r="AXH75">
        <v>85.343569759999994</v>
      </c>
      <c r="AXI75">
        <v>4109.2651930000002</v>
      </c>
      <c r="AXJ75">
        <v>276.98188060000001</v>
      </c>
      <c r="AXK75">
        <v>14795.69822</v>
      </c>
      <c r="AXL75">
        <v>14586.14285</v>
      </c>
      <c r="AXM75">
        <v>1747.994156</v>
      </c>
      <c r="AXN75">
        <v>463.78728690000003</v>
      </c>
      <c r="AXO75">
        <v>363.50628769999997</v>
      </c>
      <c r="AXP75">
        <v>10617.491679999999</v>
      </c>
      <c r="AXQ75">
        <v>1232.626737</v>
      </c>
      <c r="AXR75">
        <v>286.04423400000002</v>
      </c>
      <c r="AXS75">
        <v>6014.8450849999999</v>
      </c>
      <c r="AXT75">
        <v>47.011047359999999</v>
      </c>
      <c r="AXU75">
        <v>8730.6453000000001</v>
      </c>
      <c r="AXV75">
        <v>8052.1436919999996</v>
      </c>
      <c r="AXW75">
        <v>97.706905379999995</v>
      </c>
      <c r="AXX75">
        <v>350.11360120000001</v>
      </c>
      <c r="AXY75">
        <v>270.03512360000002</v>
      </c>
      <c r="AXZ75">
        <v>1975.508583</v>
      </c>
      <c r="AYA75">
        <v>1384.2734579999999</v>
      </c>
      <c r="AYB75">
        <v>568.59370890000002</v>
      </c>
      <c r="AYC75">
        <v>3234.6338470000001</v>
      </c>
      <c r="AYD75">
        <v>2600.9860229999999</v>
      </c>
      <c r="AYE75">
        <v>6949.8945729999996</v>
      </c>
      <c r="AYF75">
        <v>3095.1425290000002</v>
      </c>
      <c r="AYG75">
        <v>19258.458610000001</v>
      </c>
      <c r="AYH75">
        <v>2721.1702599999999</v>
      </c>
      <c r="AYI75">
        <v>666.88502519999997</v>
      </c>
      <c r="AYJ75">
        <v>1242.0795290000001</v>
      </c>
      <c r="AYK75">
        <v>24416.130020000001</v>
      </c>
      <c r="AYL75">
        <v>2505.992416</v>
      </c>
      <c r="AYM75">
        <v>126.9944601</v>
      </c>
      <c r="AYN75">
        <v>802.85101610000004</v>
      </c>
      <c r="AYO75">
        <v>2193.515887</v>
      </c>
      <c r="AYP75">
        <v>114.2249114</v>
      </c>
      <c r="AYQ75">
        <v>2901.5245960000002</v>
      </c>
      <c r="AYR75">
        <v>23895.74279</v>
      </c>
      <c r="AYS75">
        <v>472.30508579999997</v>
      </c>
      <c r="AYT75">
        <v>3888.3798980000001</v>
      </c>
      <c r="AYU75">
        <v>68209.449370000002</v>
      </c>
      <c r="AYV75">
        <v>1579.138559</v>
      </c>
      <c r="AYW75">
        <v>1486.223986</v>
      </c>
      <c r="AYX75">
        <v>1634.3966379999999</v>
      </c>
      <c r="AYY75">
        <v>1139.7061389999999</v>
      </c>
      <c r="AYZ75">
        <v>1002.291287</v>
      </c>
      <c r="AZA75">
        <v>942.96691880000003</v>
      </c>
      <c r="AZB75">
        <v>46314.099690000003</v>
      </c>
      <c r="AZC75">
        <v>2963.6356510000001</v>
      </c>
      <c r="AZD75">
        <v>2192.0972489999999</v>
      </c>
      <c r="AZE75">
        <v>94.804935400000005</v>
      </c>
      <c r="AZF75">
        <v>859.55500080000002</v>
      </c>
      <c r="AZG75">
        <v>414.05681349999998</v>
      </c>
      <c r="AZH75">
        <v>10808.85246</v>
      </c>
      <c r="AZI75">
        <v>3775.9675459999999</v>
      </c>
      <c r="AZJ75">
        <v>750.62110010000004</v>
      </c>
      <c r="AZK75">
        <v>1398.1093860000001</v>
      </c>
      <c r="AZL75">
        <v>5085.2970530000002</v>
      </c>
      <c r="AZM75">
        <v>115.644806</v>
      </c>
      <c r="AZN75">
        <v>13.167507349999999</v>
      </c>
      <c r="AZO75">
        <v>1053.6057129999999</v>
      </c>
      <c r="AZP75">
        <v>2698.330406</v>
      </c>
      <c r="AZQ75">
        <v>7639.634454</v>
      </c>
      <c r="AZR75">
        <v>399.6705561</v>
      </c>
      <c r="AZS75">
        <v>1247.8511189999999</v>
      </c>
      <c r="AZT75">
        <v>514.18364829999996</v>
      </c>
      <c r="AZU75">
        <v>11262.61658</v>
      </c>
      <c r="AZV75">
        <v>10261.48394</v>
      </c>
      <c r="AZW75">
        <v>535.2971192</v>
      </c>
      <c r="AZX75">
        <v>1449.046249</v>
      </c>
      <c r="AZY75">
        <v>563.07551130000002</v>
      </c>
      <c r="AZZ75">
        <v>4771.9358160000002</v>
      </c>
      <c r="BAA75">
        <v>0</v>
      </c>
      <c r="BAB75">
        <v>4839.9041669999997</v>
      </c>
      <c r="BAC75">
        <v>194809.48180000001</v>
      </c>
      <c r="BAD75">
        <v>13023.547049999999</v>
      </c>
      <c r="BAE75">
        <v>3408.1108690000001</v>
      </c>
      <c r="BAF75">
        <v>0</v>
      </c>
      <c r="BAG75">
        <v>2828.142828</v>
      </c>
      <c r="BAH75">
        <v>3122.4310860000001</v>
      </c>
      <c r="BAI75">
        <v>16116.343849999999</v>
      </c>
      <c r="BAJ75">
        <v>5151.4578069999998</v>
      </c>
      <c r="BAK75">
        <v>2372.282565</v>
      </c>
      <c r="BAL75">
        <v>871.53605949999996</v>
      </c>
      <c r="BAM75">
        <v>100.95653540000001</v>
      </c>
      <c r="BAN75">
        <v>411.276071</v>
      </c>
      <c r="BAO75">
        <v>2358.2328649999999</v>
      </c>
      <c r="BAP75">
        <v>5528.3261970000003</v>
      </c>
      <c r="BAQ75">
        <v>2267.8545250000002</v>
      </c>
      <c r="BAR75">
        <v>1258.793578</v>
      </c>
      <c r="BAS75">
        <v>1046.9485790000001</v>
      </c>
      <c r="BAT75">
        <v>1824.0768109999999</v>
      </c>
      <c r="BAU75">
        <v>658.18185289999997</v>
      </c>
      <c r="BAV75">
        <v>42960.821060000002</v>
      </c>
      <c r="BAW75">
        <v>2063.7501520000001</v>
      </c>
      <c r="BAX75">
        <v>0</v>
      </c>
      <c r="BAY75">
        <v>1143.5445669999999</v>
      </c>
      <c r="BAZ75">
        <v>1007.02093</v>
      </c>
      <c r="BBA75">
        <v>33526.473140000002</v>
      </c>
      <c r="BBB75">
        <v>345.31764650000002</v>
      </c>
      <c r="BBC75">
        <v>704.94763079999996</v>
      </c>
      <c r="BBD75">
        <v>3444.5715970000001</v>
      </c>
      <c r="BBE75">
        <v>1113.1925470000001</v>
      </c>
      <c r="BBF75">
        <v>264.6983889</v>
      </c>
      <c r="BBG75">
        <v>533.28560930000003</v>
      </c>
      <c r="BBH75">
        <v>141.7586684</v>
      </c>
      <c r="BBI75">
        <v>1706.27466</v>
      </c>
      <c r="BBJ75">
        <v>2152.6444750000001</v>
      </c>
      <c r="BBK75">
        <v>701.14713749999999</v>
      </c>
      <c r="BBL75">
        <v>416.9543448</v>
      </c>
      <c r="BBM75">
        <v>2300.469122</v>
      </c>
      <c r="BBN75">
        <v>1925.046306</v>
      </c>
      <c r="BBO75">
        <v>3587.343867</v>
      </c>
      <c r="BBP75">
        <v>7892.0150990000002</v>
      </c>
      <c r="BBQ75">
        <v>59.108570550000003</v>
      </c>
      <c r="BBR75">
        <v>987.46909600000004</v>
      </c>
      <c r="BBS75">
        <v>817.32827699999996</v>
      </c>
      <c r="BBT75">
        <v>8945.1999300000007</v>
      </c>
      <c r="BBU75">
        <v>7631.8929330000001</v>
      </c>
      <c r="BBV75">
        <v>704.24458500000003</v>
      </c>
      <c r="BBW75">
        <v>8659.3030749999998</v>
      </c>
      <c r="BBX75">
        <v>317.0952125</v>
      </c>
      <c r="BBY75">
        <v>3948.7186689999999</v>
      </c>
      <c r="BBZ75">
        <v>334.7394807</v>
      </c>
      <c r="BCA75">
        <v>325.67232469999999</v>
      </c>
      <c r="BCB75">
        <v>5225.776554</v>
      </c>
      <c r="BCC75">
        <v>2543.730607</v>
      </c>
      <c r="BCD75">
        <v>925.06388679999998</v>
      </c>
      <c r="BCE75">
        <v>9136.4976999999999</v>
      </c>
      <c r="BCF75">
        <v>2356.511814</v>
      </c>
      <c r="BCG75">
        <v>1818.460507</v>
      </c>
      <c r="BCH75">
        <v>687.23947869999995</v>
      </c>
      <c r="BCI75">
        <v>7455.982156</v>
      </c>
      <c r="BCJ75">
        <v>717.46249309999996</v>
      </c>
      <c r="BCK75">
        <v>28.300202370000001</v>
      </c>
      <c r="BCL75">
        <v>1569.290614</v>
      </c>
      <c r="BCM75">
        <v>653.85725549999995</v>
      </c>
      <c r="BCN75">
        <v>452.33060519999998</v>
      </c>
      <c r="BCO75">
        <v>2094.9649829999998</v>
      </c>
      <c r="BCP75">
        <v>0</v>
      </c>
      <c r="BCQ75">
        <v>27529.312999999998</v>
      </c>
      <c r="BCR75">
        <v>190.21883790000001</v>
      </c>
      <c r="BCS75">
        <v>705.7553739</v>
      </c>
      <c r="BCT75">
        <v>312.3062516</v>
      </c>
      <c r="BCU75">
        <v>867.66487080000002</v>
      </c>
      <c r="BCV75">
        <v>14897.361349999999</v>
      </c>
      <c r="BCW75">
        <v>673.39653120000003</v>
      </c>
      <c r="BCX75">
        <v>8187.2701319999996</v>
      </c>
      <c r="BCY75">
        <v>960.50717259999999</v>
      </c>
      <c r="BCZ75">
        <v>24969.634969999999</v>
      </c>
      <c r="BDA75">
        <v>877.99423409999997</v>
      </c>
      <c r="BDB75">
        <v>20603.613170000001</v>
      </c>
      <c r="BDC75">
        <v>0</v>
      </c>
      <c r="BDD75">
        <v>6702.0426100000004</v>
      </c>
      <c r="BDE75">
        <v>3173.9197250000002</v>
      </c>
      <c r="BDF75">
        <v>190.30232820000001</v>
      </c>
      <c r="BDG75">
        <v>209.00222880000001</v>
      </c>
      <c r="BDH75">
        <v>6864.7920869999998</v>
      </c>
      <c r="BDI75">
        <v>1578.4760940000001</v>
      </c>
      <c r="BDJ75">
        <v>4708.7901380000003</v>
      </c>
      <c r="BDK75">
        <v>192.964448</v>
      </c>
      <c r="BDL75">
        <v>213.66456729999999</v>
      </c>
      <c r="BDM75">
        <v>2620.043259</v>
      </c>
      <c r="BDN75">
        <v>1159.4250199999999</v>
      </c>
      <c r="BDO75">
        <v>85.590158560000006</v>
      </c>
      <c r="BDP75">
        <v>2821.1116459999998</v>
      </c>
      <c r="BDQ75">
        <v>647.44202719999998</v>
      </c>
      <c r="BDR75">
        <v>500.46135140000001</v>
      </c>
      <c r="BDS75">
        <v>2315.3083740000002</v>
      </c>
      <c r="BDT75">
        <v>4240.485318</v>
      </c>
      <c r="BDU75">
        <v>30213.536929999998</v>
      </c>
      <c r="BDV75">
        <v>10987.75994</v>
      </c>
      <c r="BDW75">
        <v>9979.6554739999992</v>
      </c>
      <c r="BDX75">
        <v>46435.52448</v>
      </c>
      <c r="BDY75">
        <v>3908.0597400000001</v>
      </c>
      <c r="BDZ75">
        <v>756.3387219</v>
      </c>
      <c r="BEA75">
        <v>1121.8970710000001</v>
      </c>
      <c r="BEB75">
        <v>1855.9652289999999</v>
      </c>
      <c r="BEC75">
        <v>8050.0104149999997</v>
      </c>
      <c r="BED75">
        <v>10361.49756</v>
      </c>
      <c r="BEE75">
        <v>167335.01379999999</v>
      </c>
      <c r="BEF75">
        <v>334.6623568</v>
      </c>
      <c r="BEG75">
        <v>1207.045656</v>
      </c>
      <c r="BEH75">
        <v>37015.844559999998</v>
      </c>
      <c r="BEI75">
        <v>59.164303099999998</v>
      </c>
      <c r="BEJ75">
        <v>13.13183166</v>
      </c>
      <c r="BEK75">
        <v>172.87670650000001</v>
      </c>
      <c r="BEL75">
        <v>311.53296499999999</v>
      </c>
      <c r="BEM75">
        <v>106.02705880000001</v>
      </c>
      <c r="BEN75">
        <v>2956.5924540000001</v>
      </c>
      <c r="BEO75">
        <v>2607.9263550000001</v>
      </c>
      <c r="BEP75">
        <v>6021.940783</v>
      </c>
      <c r="BEQ75">
        <v>886.36548630000004</v>
      </c>
      <c r="BER75">
        <v>561.10259310000004</v>
      </c>
      <c r="BES75">
        <v>3386.6706399999998</v>
      </c>
      <c r="BET75">
        <v>188.44709219999999</v>
      </c>
      <c r="BEU75">
        <v>1386.619919</v>
      </c>
      <c r="BEV75">
        <v>3840.5652009999999</v>
      </c>
      <c r="BEW75">
        <v>2476.6586349999998</v>
      </c>
      <c r="BEX75">
        <v>28.300080829999999</v>
      </c>
      <c r="BEY75">
        <v>1819.0208339999999</v>
      </c>
      <c r="BEZ75">
        <v>4436.289111</v>
      </c>
      <c r="BFA75">
        <v>587.3218071</v>
      </c>
      <c r="BFB75">
        <v>1895.5344680000001</v>
      </c>
      <c r="BFC75">
        <v>780.84274849999997</v>
      </c>
      <c r="BFD75">
        <v>39.646653149999999</v>
      </c>
      <c r="BFE75">
        <v>3926.4798270000001</v>
      </c>
      <c r="BFF75">
        <v>1869.6663599999999</v>
      </c>
      <c r="BFG75">
        <v>1732.1382619999999</v>
      </c>
      <c r="BFH75">
        <v>921.36795289999998</v>
      </c>
      <c r="BFI75">
        <v>524.25609129999998</v>
      </c>
      <c r="BFJ75">
        <v>386.31926049999998</v>
      </c>
      <c r="BFK75">
        <v>1460.283222</v>
      </c>
      <c r="BFL75">
        <v>124.047242</v>
      </c>
      <c r="BFM75">
        <v>46.173908099999998</v>
      </c>
      <c r="BFN75">
        <v>737.90516170000001</v>
      </c>
      <c r="BFO75">
        <v>1814.7781090000001</v>
      </c>
      <c r="BFP75">
        <v>1639.183771</v>
      </c>
      <c r="BFQ75">
        <v>1095.9912300000001</v>
      </c>
      <c r="BFR75">
        <v>22.258662390000001</v>
      </c>
      <c r="BFS75">
        <v>504.15827460000003</v>
      </c>
      <c r="BFT75">
        <v>55.32930159</v>
      </c>
      <c r="BFU75">
        <v>4130.8759689999997</v>
      </c>
      <c r="BFV75">
        <v>1176.8021470000001</v>
      </c>
      <c r="BFW75">
        <v>15.962127690000001</v>
      </c>
      <c r="BFX75">
        <v>725.79905470000006</v>
      </c>
      <c r="BFY75">
        <v>234.56400600000001</v>
      </c>
      <c r="BFZ75">
        <v>17.742809399999999</v>
      </c>
      <c r="BGA75">
        <v>4114.7754329999998</v>
      </c>
      <c r="BGB75">
        <v>88.547118190000006</v>
      </c>
      <c r="BGC75">
        <v>623.05330500000002</v>
      </c>
      <c r="BGD75">
        <v>46.93450928</v>
      </c>
      <c r="BGE75">
        <v>14.672133690000001</v>
      </c>
      <c r="BGF75">
        <v>238.1606735</v>
      </c>
      <c r="BGG75">
        <v>787.87148330000002</v>
      </c>
      <c r="BGH75">
        <v>1101.6901660000001</v>
      </c>
      <c r="BGI75">
        <v>29009.05384</v>
      </c>
      <c r="BGJ75">
        <v>924.57675380000001</v>
      </c>
      <c r="BGK75">
        <v>61.318054680000003</v>
      </c>
      <c r="BGL75">
        <v>276.61227609999997</v>
      </c>
      <c r="BGM75">
        <v>2174.4907539999999</v>
      </c>
      <c r="BGN75">
        <v>5118.8374540000004</v>
      </c>
      <c r="BGO75">
        <v>10015.27605</v>
      </c>
      <c r="BGP75">
        <v>11390.2222</v>
      </c>
      <c r="BGQ75">
        <v>1921.6316670000001</v>
      </c>
      <c r="BGR75">
        <v>1112.907672</v>
      </c>
      <c r="BGS75">
        <v>522.85919390000004</v>
      </c>
      <c r="BGT75">
        <v>188.07222010000001</v>
      </c>
      <c r="BGU75">
        <v>145.264861</v>
      </c>
      <c r="BGV75">
        <v>623.24716609999996</v>
      </c>
      <c r="BGW75">
        <v>1884.943166</v>
      </c>
      <c r="BGX75">
        <v>368.42410769999998</v>
      </c>
      <c r="BGY75">
        <v>364.31624049999999</v>
      </c>
      <c r="BGZ75">
        <v>23310.680660000002</v>
      </c>
      <c r="BHA75">
        <v>1306.7995020000001</v>
      </c>
      <c r="BHB75">
        <v>30355.986069999999</v>
      </c>
      <c r="BHC75">
        <v>0</v>
      </c>
      <c r="BHD75">
        <v>63.820175229999997</v>
      </c>
      <c r="BHE75">
        <v>8582.9857659999998</v>
      </c>
      <c r="BHF75">
        <v>2006.8333210000001</v>
      </c>
      <c r="BHG75">
        <v>15995.16827</v>
      </c>
      <c r="BHH75">
        <v>62.901439760000002</v>
      </c>
      <c r="BHI75">
        <v>36064.856699999997</v>
      </c>
      <c r="BHJ75">
        <v>354.75830120000001</v>
      </c>
      <c r="BHK75">
        <v>315.03085249999998</v>
      </c>
      <c r="BHL75">
        <v>508.58021430000002</v>
      </c>
      <c r="BHM75">
        <v>302.08088070000002</v>
      </c>
      <c r="BHN75">
        <v>293.2666941</v>
      </c>
      <c r="BHO75">
        <v>0</v>
      </c>
      <c r="BHP75">
        <v>718.32407450000005</v>
      </c>
      <c r="BHQ75">
        <v>47145.891029999999</v>
      </c>
      <c r="BHR75">
        <v>4507.9811010000003</v>
      </c>
      <c r="BHS75">
        <v>1608.5820590000001</v>
      </c>
      <c r="BHT75">
        <v>2478.4385280000001</v>
      </c>
      <c r="BHU75">
        <v>11289.634400000001</v>
      </c>
      <c r="BHV75">
        <v>1178.9124879999999</v>
      </c>
      <c r="BHW75">
        <v>7746.627837</v>
      </c>
      <c r="BHX75">
        <v>546.40966600000002</v>
      </c>
      <c r="BHY75">
        <v>285.85555870000002</v>
      </c>
      <c r="BHZ75">
        <v>1569.8956720000001</v>
      </c>
      <c r="BIA75">
        <v>950.46990760000006</v>
      </c>
      <c r="BIB75">
        <v>426.51048830000002</v>
      </c>
      <c r="BIC75">
        <v>1881.7226089999999</v>
      </c>
      <c r="BID75">
        <v>619.40437550000001</v>
      </c>
      <c r="BIE75">
        <v>1410.571222</v>
      </c>
      <c r="BIF75">
        <v>851.73455820000004</v>
      </c>
      <c r="BIG75">
        <v>155.06887599999999</v>
      </c>
      <c r="BIH75">
        <v>5814.7939100000003</v>
      </c>
      <c r="BII75">
        <v>384.83664759999999</v>
      </c>
      <c r="BIJ75">
        <v>1484.4718130000001</v>
      </c>
      <c r="BIK75">
        <v>968.4559673</v>
      </c>
      <c r="BIL75">
        <v>2038.6952699999999</v>
      </c>
      <c r="BIM75">
        <v>4934.5161399999997</v>
      </c>
      <c r="BIN75">
        <v>7230.292297</v>
      </c>
      <c r="BIO75">
        <v>1146.913356</v>
      </c>
      <c r="BIP75">
        <v>900.50318619999996</v>
      </c>
      <c r="BIQ75">
        <v>9398.4519029999992</v>
      </c>
      <c r="BIR75">
        <v>1777.115186</v>
      </c>
      <c r="BIS75">
        <v>2394.2074579999999</v>
      </c>
      <c r="BIT75">
        <v>21307.28037</v>
      </c>
      <c r="BIU75">
        <v>1022.0826080000001</v>
      </c>
      <c r="BIV75">
        <v>2722.6505320000001</v>
      </c>
      <c r="BIW75">
        <v>102.33955539999999</v>
      </c>
      <c r="BIX75">
        <v>750.89580860000001</v>
      </c>
      <c r="BIY75">
        <v>7239.4272419999998</v>
      </c>
      <c r="BIZ75">
        <v>155.19565990000001</v>
      </c>
      <c r="BJA75">
        <v>1005.0085309999999</v>
      </c>
      <c r="BJB75">
        <v>8778.4877280000001</v>
      </c>
      <c r="BJC75">
        <v>12925.38069</v>
      </c>
      <c r="BJD75">
        <v>397.11312029999999</v>
      </c>
      <c r="BJE75">
        <v>116125.84110000001</v>
      </c>
      <c r="BJF75">
        <v>388.78794319999997</v>
      </c>
      <c r="BJG75">
        <v>294.59349580000003</v>
      </c>
      <c r="BJH75">
        <v>1496.8205390000001</v>
      </c>
      <c r="BJI75">
        <v>1194.8085940000001</v>
      </c>
      <c r="BJJ75">
        <v>836.69485889999999</v>
      </c>
      <c r="BJK75">
        <v>1548.921932</v>
      </c>
      <c r="BJL75">
        <v>42533.428399999997</v>
      </c>
      <c r="BJM75">
        <v>716.74411610000004</v>
      </c>
      <c r="BJN75">
        <v>6480.2428710000004</v>
      </c>
      <c r="BJO75">
        <v>3748.9663099999998</v>
      </c>
      <c r="BJP75">
        <v>2611.6310440000002</v>
      </c>
      <c r="BJQ75">
        <v>3972.1485400000001</v>
      </c>
      <c r="BJR75">
        <v>2443.2313909999998</v>
      </c>
      <c r="BJS75">
        <v>365.85447699999997</v>
      </c>
      <c r="BJT75">
        <v>40.405517580000001</v>
      </c>
      <c r="BJU75">
        <v>669.05069579999997</v>
      </c>
      <c r="BJV75">
        <v>76133.686690000002</v>
      </c>
      <c r="BJW75">
        <v>20984.785650000002</v>
      </c>
      <c r="BJX75">
        <v>238.1210164</v>
      </c>
      <c r="BJY75">
        <v>158.98158520000001</v>
      </c>
      <c r="BJZ75">
        <v>661.23963000000003</v>
      </c>
      <c r="BKA75">
        <v>10291.80306</v>
      </c>
      <c r="BKB75">
        <v>3472.52603</v>
      </c>
      <c r="BKC75">
        <v>1406.3843460000001</v>
      </c>
      <c r="BKD75">
        <v>1291.977697</v>
      </c>
      <c r="BKE75">
        <v>2937.4228269999999</v>
      </c>
      <c r="BKF75">
        <v>20192.53368</v>
      </c>
      <c r="BKG75">
        <v>6106.8608370000002</v>
      </c>
      <c r="BKH75">
        <v>1260.793435</v>
      </c>
      <c r="BKI75">
        <v>1413.1221310000001</v>
      </c>
      <c r="BKJ75">
        <v>9225.4323189999996</v>
      </c>
      <c r="BKK75">
        <v>5954.936385</v>
      </c>
      <c r="BKL75">
        <v>1246.5210850000001</v>
      </c>
      <c r="BKM75">
        <v>63286.210350000001</v>
      </c>
      <c r="BKN75">
        <v>1642.6646310000001</v>
      </c>
      <c r="BKO75">
        <v>1744.6136819999999</v>
      </c>
      <c r="BKP75">
        <v>496.532217</v>
      </c>
      <c r="BKQ75">
        <v>0.28790150599999997</v>
      </c>
      <c r="BKR75">
        <v>6490.0236539999996</v>
      </c>
      <c r="BKS75">
        <v>255.865025</v>
      </c>
      <c r="BKT75">
        <v>668.68468410000003</v>
      </c>
      <c r="BKU75">
        <v>173.07394719999999</v>
      </c>
      <c r="BKV75">
        <v>441.08563190000001</v>
      </c>
      <c r="BKW75">
        <v>868.90069040000003</v>
      </c>
      <c r="BKX75">
        <v>19857.325700000001</v>
      </c>
      <c r="BKY75">
        <v>953.75279720000003</v>
      </c>
      <c r="BKZ75">
        <v>7879.7692139999999</v>
      </c>
      <c r="BLA75">
        <v>2700.6004039999998</v>
      </c>
      <c r="BLB75">
        <v>28776.761879999998</v>
      </c>
      <c r="BLC75">
        <v>1477.0253130000001</v>
      </c>
      <c r="BLD75">
        <v>1362.9334610000001</v>
      </c>
      <c r="BLE75">
        <v>43.750838260000002</v>
      </c>
      <c r="BLF75">
        <v>2828.0914240000002</v>
      </c>
      <c r="BLG75">
        <v>857.76684839999996</v>
      </c>
      <c r="BLH75">
        <v>1212.3914420000001</v>
      </c>
      <c r="BLI75">
        <v>1569.3497090000001</v>
      </c>
      <c r="BLJ75">
        <v>9486.1673379999993</v>
      </c>
      <c r="BLK75">
        <v>21493.247909999998</v>
      </c>
      <c r="BLL75">
        <v>13419.45925</v>
      </c>
      <c r="BLM75">
        <v>73331.743900000001</v>
      </c>
      <c r="BLN75">
        <v>3428.2730369999999</v>
      </c>
      <c r="BLO75">
        <v>59.990685499999998</v>
      </c>
      <c r="BLP75">
        <v>9.7926025390000007</v>
      </c>
      <c r="BLQ75">
        <v>671.78905429999998</v>
      </c>
      <c r="BLR75">
        <v>1413.7740449999999</v>
      </c>
      <c r="BLS75">
        <v>425.8836594</v>
      </c>
      <c r="BLT75">
        <v>41.918883319999999</v>
      </c>
      <c r="BLU75">
        <v>236.47859170000001</v>
      </c>
      <c r="BLV75">
        <v>741.48025010000003</v>
      </c>
      <c r="BLW75">
        <v>0</v>
      </c>
      <c r="BLX75">
        <v>565.98697440000001</v>
      </c>
      <c r="BLY75">
        <v>207.32815540000001</v>
      </c>
      <c r="BLZ75">
        <v>77219.239669999995</v>
      </c>
      <c r="BMA75">
        <v>286.49344939999997</v>
      </c>
      <c r="BMB75">
        <v>1145.654722</v>
      </c>
      <c r="BMC75">
        <v>589.58797979999997</v>
      </c>
      <c r="BMD75">
        <v>998.1059874</v>
      </c>
      <c r="BME75">
        <v>0</v>
      </c>
      <c r="BMF75">
        <v>1114.0479700000001</v>
      </c>
      <c r="BMG75">
        <v>2506.62826</v>
      </c>
      <c r="BMH75">
        <v>7021.2977870000004</v>
      </c>
      <c r="BMI75">
        <v>108124.7681</v>
      </c>
      <c r="BMJ75">
        <v>381.31096650000001</v>
      </c>
      <c r="BMK75">
        <v>19002.222229999999</v>
      </c>
      <c r="BML75">
        <v>6217.471415</v>
      </c>
      <c r="BMM75">
        <v>2031.9261710000001</v>
      </c>
      <c r="BMN75">
        <v>223.10169999999999</v>
      </c>
      <c r="BMO75">
        <v>1889.2503200000001</v>
      </c>
      <c r="BMP75">
        <v>1028.197649</v>
      </c>
      <c r="BMQ75">
        <v>578.76223779999998</v>
      </c>
      <c r="BMR75">
        <v>2143.7343040000001</v>
      </c>
      <c r="BMS75">
        <v>928.2759413</v>
      </c>
      <c r="BMT75">
        <v>942.22235409999996</v>
      </c>
      <c r="BMU75">
        <v>1270.0680400000001</v>
      </c>
      <c r="BMV75">
        <v>490.13696729999998</v>
      </c>
      <c r="BMW75">
        <v>11114.551160000001</v>
      </c>
      <c r="BMX75">
        <v>7198.0079470000001</v>
      </c>
      <c r="BMY75">
        <v>2804.8302279999998</v>
      </c>
      <c r="BMZ75">
        <v>0</v>
      </c>
      <c r="BNA75">
        <v>365.30115569999998</v>
      </c>
      <c r="BNB75">
        <v>542.27219060000004</v>
      </c>
      <c r="BNC75">
        <v>676.23731399999997</v>
      </c>
      <c r="BND75">
        <v>46.247718200000001</v>
      </c>
      <c r="BNE75">
        <v>465.40637909999998</v>
      </c>
      <c r="BNF75">
        <v>2010.470658</v>
      </c>
      <c r="BNG75">
        <v>1679.1690590000001</v>
      </c>
      <c r="BNH75">
        <v>4982.4779580000004</v>
      </c>
      <c r="BNI75">
        <v>2946.23695</v>
      </c>
      <c r="BNJ75">
        <v>2169.7430589999999</v>
      </c>
      <c r="BNK75">
        <v>2043.8587259999999</v>
      </c>
      <c r="BNL75">
        <v>1454.9923510000001</v>
      </c>
      <c r="BNM75">
        <v>27.26132226</v>
      </c>
      <c r="BNN75">
        <v>1663.1619599999999</v>
      </c>
      <c r="BNO75">
        <v>3932.080676</v>
      </c>
      <c r="BNP75">
        <v>11102.24099</v>
      </c>
      <c r="BNQ75">
        <v>24.688687309999999</v>
      </c>
      <c r="BNR75">
        <v>5654.0422310000004</v>
      </c>
      <c r="BNS75">
        <v>20941.595590000001</v>
      </c>
      <c r="BNT75">
        <v>546.14436309999996</v>
      </c>
      <c r="BNU75">
        <v>3298.551477</v>
      </c>
      <c r="BNV75">
        <v>21845.838370000001</v>
      </c>
      <c r="BNW75">
        <v>2091.2911509999999</v>
      </c>
      <c r="BNX75">
        <v>1153.5012630000001</v>
      </c>
      <c r="BNY75">
        <v>2880.1364709999998</v>
      </c>
      <c r="BNZ75">
        <v>2073.0299450000002</v>
      </c>
      <c r="BOA75">
        <v>255.01348780000001</v>
      </c>
      <c r="BOB75">
        <v>925.25088770000002</v>
      </c>
      <c r="BOC75">
        <v>2386.6952059999999</v>
      </c>
      <c r="BOD75">
        <v>68244.230920000002</v>
      </c>
      <c r="BOE75">
        <v>6785.5778710000004</v>
      </c>
      <c r="BOF75">
        <v>997.89499739999997</v>
      </c>
      <c r="BOG75">
        <v>12384.70407</v>
      </c>
      <c r="BOH75">
        <v>82.414810180000003</v>
      </c>
      <c r="BOI75">
        <v>10685.08331</v>
      </c>
      <c r="BOJ75">
        <v>55.82312202</v>
      </c>
      <c r="BOK75">
        <v>8941.9240279999995</v>
      </c>
      <c r="BOL75">
        <v>1923.3417649999999</v>
      </c>
      <c r="BOM75">
        <v>4869.4929510000002</v>
      </c>
      <c r="BON75">
        <v>42.964051810000001</v>
      </c>
      <c r="BOO75">
        <v>0</v>
      </c>
      <c r="BOP75">
        <v>684.83624810000003</v>
      </c>
      <c r="BOQ75">
        <v>657.38099669999997</v>
      </c>
      <c r="BOR75">
        <v>97.049191059999998</v>
      </c>
      <c r="BOS75">
        <v>1061.239429</v>
      </c>
      <c r="BOT75">
        <v>772.47748639999998</v>
      </c>
      <c r="BOU75">
        <v>1215.829264</v>
      </c>
      <c r="BOV75">
        <v>243.75032669999999</v>
      </c>
      <c r="BOW75">
        <v>62694.028330000001</v>
      </c>
      <c r="BOX75">
        <v>1476.0527729999999</v>
      </c>
      <c r="BOY75">
        <v>259019.4816</v>
      </c>
      <c r="BOZ75">
        <v>1609.5632660000001</v>
      </c>
      <c r="BPA75">
        <v>865.53055280000001</v>
      </c>
      <c r="BPB75">
        <v>566.97895119999998</v>
      </c>
      <c r="BPC75">
        <v>12936.89711</v>
      </c>
      <c r="BPD75">
        <v>683.46638250000001</v>
      </c>
      <c r="BPE75">
        <v>3723.765652</v>
      </c>
      <c r="BPF75">
        <v>116.76410509999999</v>
      </c>
      <c r="BPG75">
        <v>4139.133683</v>
      </c>
      <c r="BPH75">
        <v>491.93026259999999</v>
      </c>
      <c r="BPI75">
        <v>861.90095099999996</v>
      </c>
      <c r="BPJ75">
        <v>4097.814128</v>
      </c>
      <c r="BPK75">
        <v>154.0336307</v>
      </c>
      <c r="BPL75">
        <v>13676.600280000001</v>
      </c>
      <c r="BPM75">
        <v>8020.0533770000002</v>
      </c>
      <c r="BPN75">
        <v>22855.944080000001</v>
      </c>
      <c r="BPO75">
        <v>45.225470090000002</v>
      </c>
      <c r="BPP75">
        <v>393.80147599999998</v>
      </c>
      <c r="BPQ75">
        <v>1235.3784430000001</v>
      </c>
      <c r="BPR75">
        <v>865.99520129999996</v>
      </c>
      <c r="BPS75">
        <v>3873.659165</v>
      </c>
      <c r="BPT75">
        <v>25812.939859999999</v>
      </c>
      <c r="BPU75">
        <v>3654.6864460000002</v>
      </c>
      <c r="BPV75">
        <v>3298.007615</v>
      </c>
      <c r="BPW75">
        <v>1952.0681959999999</v>
      </c>
      <c r="BPX75">
        <v>7566.802361</v>
      </c>
      <c r="BPY75">
        <v>2316.518356</v>
      </c>
      <c r="BPZ75">
        <v>1703.7341530000001</v>
      </c>
      <c r="BQA75">
        <v>35125.182769999999</v>
      </c>
      <c r="BQB75">
        <v>38137.077239999999</v>
      </c>
      <c r="BQC75">
        <v>11157.39558</v>
      </c>
      <c r="BQD75">
        <v>1902.792688</v>
      </c>
      <c r="BQE75">
        <v>30843.556199999999</v>
      </c>
      <c r="BQF75">
        <v>3865.6872119999998</v>
      </c>
      <c r="BQG75">
        <v>16249.91136</v>
      </c>
      <c r="BQH75">
        <v>2182.7243440000002</v>
      </c>
      <c r="BQI75">
        <v>1735.1805750000001</v>
      </c>
      <c r="BQJ75">
        <v>1224.0209259999999</v>
      </c>
      <c r="BQK75">
        <v>12982.075080000001</v>
      </c>
      <c r="BQL75">
        <v>500.75719720000001</v>
      </c>
      <c r="BQM75">
        <v>8521.0521189999999</v>
      </c>
      <c r="BQN75">
        <v>2592.1685440000001</v>
      </c>
      <c r="BQO75">
        <v>1070.681885</v>
      </c>
      <c r="BQP75">
        <v>14797.366040000001</v>
      </c>
      <c r="BQQ75">
        <v>869.87651900000003</v>
      </c>
      <c r="BQR75">
        <v>3457.0398700000001</v>
      </c>
      <c r="BQS75">
        <v>1316.03432</v>
      </c>
      <c r="BQT75">
        <v>4867.5067239999998</v>
      </c>
      <c r="BQU75">
        <v>1210.293281</v>
      </c>
      <c r="BQV75">
        <v>3709.6971699999999</v>
      </c>
      <c r="BQW75">
        <v>174.6032232</v>
      </c>
      <c r="BQX75">
        <v>1166.9472639999999</v>
      </c>
      <c r="BQY75">
        <v>1066.698378</v>
      </c>
      <c r="BQZ75">
        <v>1508.7622240000001</v>
      </c>
      <c r="BRA75">
        <v>0</v>
      </c>
      <c r="BRB75">
        <v>2660.6670800000002</v>
      </c>
      <c r="BRC75">
        <v>759.28725889999998</v>
      </c>
      <c r="BRD75">
        <v>2066.7608789999999</v>
      </c>
      <c r="BRE75">
        <v>234.85658749999999</v>
      </c>
      <c r="BRF75">
        <v>8325.2942500000008</v>
      </c>
      <c r="BRG75">
        <v>1991.794934</v>
      </c>
      <c r="BRH75">
        <v>676.06423919999997</v>
      </c>
      <c r="BRI75">
        <v>1961.6052259999999</v>
      </c>
      <c r="BRJ75">
        <v>4763.9891870000001</v>
      </c>
      <c r="BRK75">
        <v>3522.8478380000001</v>
      </c>
      <c r="BRL75">
        <v>8005.3089300000001</v>
      </c>
      <c r="BRM75">
        <v>71483.913960000005</v>
      </c>
      <c r="BRN75">
        <v>834.91281839999999</v>
      </c>
      <c r="BRO75">
        <v>433.62779799999998</v>
      </c>
      <c r="BRP75">
        <v>32.7634002</v>
      </c>
      <c r="BRQ75">
        <v>206.0747112</v>
      </c>
      <c r="BRR75">
        <v>235.22410869999999</v>
      </c>
      <c r="BRS75">
        <v>1931.070309</v>
      </c>
      <c r="BRT75">
        <v>2087.0405300000002</v>
      </c>
      <c r="BRU75">
        <v>1113.2479149999999</v>
      </c>
      <c r="BRV75">
        <v>937.40167510000003</v>
      </c>
      <c r="BRW75">
        <v>90.19318337</v>
      </c>
      <c r="BRX75">
        <v>907.30698289999998</v>
      </c>
      <c r="BRY75">
        <v>0</v>
      </c>
      <c r="BRZ75">
        <v>25303.138569999999</v>
      </c>
      <c r="BSA75">
        <v>4508.3805920000004</v>
      </c>
      <c r="BSB75">
        <v>8991.2084890000006</v>
      </c>
      <c r="BSC75">
        <v>518.22903099999996</v>
      </c>
      <c r="BSD75">
        <v>24196.34189</v>
      </c>
      <c r="BSE75">
        <v>1551.827499</v>
      </c>
      <c r="BSF75">
        <v>1551.11319</v>
      </c>
      <c r="BSG75">
        <v>5918.2432369999997</v>
      </c>
      <c r="BSH75">
        <v>1023.530045</v>
      </c>
      <c r="BSI75">
        <v>1020.622519</v>
      </c>
      <c r="BSJ75">
        <v>4641.8764870000005</v>
      </c>
      <c r="BSK75">
        <v>1160.453164</v>
      </c>
      <c r="BSL75">
        <v>116.4175419</v>
      </c>
      <c r="BSM75">
        <v>286.57999810000001</v>
      </c>
      <c r="BSN75">
        <v>24122.423760000001</v>
      </c>
      <c r="BSO75">
        <v>4325.0055780000002</v>
      </c>
      <c r="BSP75">
        <v>1688.231859</v>
      </c>
      <c r="BSQ75">
        <v>3305.3423990000001</v>
      </c>
      <c r="BSR75">
        <v>1224.4756010000001</v>
      </c>
      <c r="BSS75">
        <v>326770.44679999998</v>
      </c>
      <c r="BST75">
        <v>21030.505280000001</v>
      </c>
      <c r="BSU75">
        <v>2643.7052800000001</v>
      </c>
      <c r="BSV75">
        <v>825.99041929999999</v>
      </c>
      <c r="BSW75">
        <v>4339.8417600000002</v>
      </c>
      <c r="BSX75">
        <v>2170.5440229999999</v>
      </c>
      <c r="BSY75">
        <v>1603.6171899999999</v>
      </c>
      <c r="BSZ75">
        <v>1045.879469</v>
      </c>
      <c r="BTA75">
        <v>835.19811919999995</v>
      </c>
      <c r="BTB75">
        <v>520.90313649999996</v>
      </c>
      <c r="BTC75">
        <v>30454.961380000001</v>
      </c>
      <c r="BTD75">
        <v>637.54699330000005</v>
      </c>
      <c r="BTE75">
        <v>34755.696640000002</v>
      </c>
      <c r="BTF75">
        <v>182.51310269999999</v>
      </c>
      <c r="BTG75">
        <v>1929.189314</v>
      </c>
      <c r="BTH75">
        <v>12647.9625</v>
      </c>
      <c r="BTI75">
        <v>6276.6167610000002</v>
      </c>
      <c r="BTJ75">
        <v>0</v>
      </c>
      <c r="BTK75">
        <v>697.19086359999994</v>
      </c>
      <c r="BTL75">
        <v>6589.4757399999999</v>
      </c>
      <c r="BTM75">
        <v>14727.229079999999</v>
      </c>
      <c r="BTN75">
        <v>24540.055690000001</v>
      </c>
      <c r="BTO75">
        <v>5770.8445229999998</v>
      </c>
      <c r="BTP75">
        <v>2896.760417</v>
      </c>
      <c r="BTQ75">
        <v>897.67633220000005</v>
      </c>
      <c r="BTR75">
        <v>2118.388786</v>
      </c>
      <c r="BTS75">
        <v>786.33721190000006</v>
      </c>
      <c r="BTT75">
        <v>1070.5468499999999</v>
      </c>
      <c r="BTU75">
        <v>4893.8482190000004</v>
      </c>
      <c r="BTV75">
        <v>869.71015350000005</v>
      </c>
      <c r="BTW75">
        <v>320.73113180000001</v>
      </c>
      <c r="BTX75">
        <v>2399.519033</v>
      </c>
      <c r="BTY75">
        <v>2334.4855459999999</v>
      </c>
      <c r="BTZ75">
        <v>1743.5966800000001</v>
      </c>
      <c r="BUA75">
        <v>1057.8175229999999</v>
      </c>
      <c r="BUB75">
        <v>4214.3767900000003</v>
      </c>
      <c r="BUC75">
        <v>4634.2809379999999</v>
      </c>
      <c r="BUD75">
        <v>4075.6296950000001</v>
      </c>
      <c r="BUE75">
        <v>857.23955260000002</v>
      </c>
      <c r="BUF75">
        <v>15.63476562</v>
      </c>
      <c r="BUG75">
        <v>4351.5121170000002</v>
      </c>
      <c r="BUH75">
        <v>621.45365770000001</v>
      </c>
      <c r="BUI75">
        <v>1391.0859230000001</v>
      </c>
      <c r="BUJ75">
        <v>1170.857933</v>
      </c>
      <c r="BUK75">
        <v>167.60326409999999</v>
      </c>
      <c r="BUL75">
        <v>1739.4394119999999</v>
      </c>
      <c r="BUM75">
        <v>3277.5142799999999</v>
      </c>
      <c r="BUN75">
        <v>89.207910179999999</v>
      </c>
      <c r="BUO75">
        <v>0</v>
      </c>
      <c r="BUP75">
        <v>266.04734009999999</v>
      </c>
      <c r="BUQ75">
        <v>504.04398629999997</v>
      </c>
      <c r="BUR75">
        <v>37660.359129999997</v>
      </c>
      <c r="BUS75">
        <v>475.20394479999999</v>
      </c>
      <c r="BUT75">
        <v>2875.8434590000002</v>
      </c>
      <c r="BUU75">
        <v>2359.6605129999998</v>
      </c>
      <c r="BUV75">
        <v>1090.9018619999999</v>
      </c>
      <c r="BUW75">
        <v>223.2589519</v>
      </c>
      <c r="BUX75">
        <v>691.62608090000003</v>
      </c>
      <c r="BUY75">
        <v>1213.061702</v>
      </c>
      <c r="BUZ75">
        <v>439.932166</v>
      </c>
      <c r="BVA75">
        <v>6370.9080260000001</v>
      </c>
      <c r="BVB75">
        <v>207.92422429999999</v>
      </c>
      <c r="BVC75">
        <v>566.14059169999996</v>
      </c>
      <c r="BVD75">
        <v>791.21695260000001</v>
      </c>
      <c r="BVE75">
        <v>2390.008746</v>
      </c>
      <c r="BVF75">
        <v>2490.2044580000002</v>
      </c>
      <c r="BVG75">
        <v>1837.7535600000001</v>
      </c>
      <c r="BVH75">
        <v>7220.9809960000002</v>
      </c>
      <c r="BVI75">
        <v>1850.596331</v>
      </c>
      <c r="BVJ75">
        <v>840.77285170000005</v>
      </c>
      <c r="BVK75">
        <v>1193.745842</v>
      </c>
      <c r="BVL75">
        <v>655.83582260000003</v>
      </c>
      <c r="BVM75">
        <v>686.7056053</v>
      </c>
      <c r="BVN75">
        <v>602.81083479999995</v>
      </c>
      <c r="BVO75">
        <v>329.97876450000001</v>
      </c>
      <c r="BVP75">
        <v>243.1689451</v>
      </c>
      <c r="BVQ75">
        <v>393.00915459999999</v>
      </c>
      <c r="BVR75">
        <v>7001.3947360000002</v>
      </c>
      <c r="BVS75">
        <v>4391.1471780000002</v>
      </c>
      <c r="BVT75">
        <v>8897.2230770000006</v>
      </c>
      <c r="BVU75">
        <v>986.48819149999997</v>
      </c>
      <c r="BVV75">
        <v>2439.372484</v>
      </c>
      <c r="BVW75">
        <v>1024.4558689999999</v>
      </c>
      <c r="BVX75">
        <v>774.9733387</v>
      </c>
      <c r="BVY75">
        <v>204.03267199999999</v>
      </c>
      <c r="BVZ75">
        <v>5677.3522599999997</v>
      </c>
      <c r="BWA75">
        <v>9783.9693569999999</v>
      </c>
      <c r="BWB75">
        <v>2788.1416559999998</v>
      </c>
      <c r="BWC75">
        <v>6539.0990430000002</v>
      </c>
      <c r="BWD75">
        <v>1760.0853070000001</v>
      </c>
      <c r="BWE75">
        <v>844.24023090000003</v>
      </c>
      <c r="BWF75">
        <v>8511.352723</v>
      </c>
      <c r="BWG75">
        <v>1494.778491</v>
      </c>
      <c r="BWH75">
        <v>3566.7818050000001</v>
      </c>
      <c r="BWI75">
        <v>1027.7701930000001</v>
      </c>
      <c r="BWJ75">
        <v>73.901842709999997</v>
      </c>
      <c r="BWK75">
        <v>1506.83609</v>
      </c>
      <c r="BWL75">
        <v>4276.636759</v>
      </c>
      <c r="BWM75">
        <v>4047.070463</v>
      </c>
      <c r="BWN75">
        <v>625.48274909999998</v>
      </c>
      <c r="BWO75">
        <v>143.16687440000001</v>
      </c>
      <c r="BWP75">
        <v>7753.6792990000004</v>
      </c>
      <c r="BWQ75">
        <v>4568.4964980000004</v>
      </c>
      <c r="BWR75">
        <v>1777.5793309999999</v>
      </c>
      <c r="BWS75">
        <v>2844.640398</v>
      </c>
      <c r="BWT75">
        <v>118.5395608</v>
      </c>
      <c r="BWU75">
        <v>17701.65165</v>
      </c>
      <c r="BWV75">
        <v>311.74965750000001</v>
      </c>
      <c r="BWW75">
        <v>12651.65065</v>
      </c>
      <c r="BWX75">
        <v>145.48271270000001</v>
      </c>
      <c r="BWY75">
        <v>5961.5518400000001</v>
      </c>
      <c r="BWZ75">
        <v>1309.5713599999999</v>
      </c>
      <c r="BXA75">
        <v>525.69573170000001</v>
      </c>
      <c r="BXB75">
        <v>3199.224494</v>
      </c>
      <c r="BXC75">
        <v>247.3833218</v>
      </c>
      <c r="BXD75">
        <v>0</v>
      </c>
      <c r="BXE75">
        <v>828.16776470000002</v>
      </c>
      <c r="BXF75">
        <v>498.49117080000002</v>
      </c>
      <c r="BXG75">
        <v>2215.376248</v>
      </c>
      <c r="BXH75">
        <v>1246.0678330000001</v>
      </c>
      <c r="BXI75">
        <v>1421.992663</v>
      </c>
      <c r="BXJ75">
        <v>11293.74078</v>
      </c>
      <c r="BXK75">
        <v>482.19341309999999</v>
      </c>
      <c r="BXL75">
        <v>192.4767679</v>
      </c>
      <c r="BXM75">
        <v>971.06667140000002</v>
      </c>
      <c r="BXN75">
        <v>16.433655259999998</v>
      </c>
      <c r="BXO75">
        <v>514.30614009999999</v>
      </c>
      <c r="BXP75">
        <v>49.843947139999997</v>
      </c>
      <c r="BXQ75">
        <v>8285.9048519999997</v>
      </c>
      <c r="BXR75">
        <v>234.8472429</v>
      </c>
      <c r="BXS75">
        <v>639.46488009999996</v>
      </c>
      <c r="BXT75">
        <v>2714.2524370000001</v>
      </c>
      <c r="BXU75">
        <v>2574.9719930000001</v>
      </c>
      <c r="BXV75">
        <v>2150.0862750000001</v>
      </c>
      <c r="BXW75">
        <v>209.76176240000001</v>
      </c>
      <c r="BXX75">
        <v>20.935033319999999</v>
      </c>
      <c r="BXY75">
        <v>1237.975543</v>
      </c>
      <c r="BXZ75">
        <v>407.94768959999999</v>
      </c>
      <c r="BYA75">
        <v>1354.5082950000001</v>
      </c>
      <c r="BYB75">
        <v>472.53442180000002</v>
      </c>
      <c r="BYC75">
        <v>352.12366420000001</v>
      </c>
      <c r="BYD75">
        <v>2275.7651350000001</v>
      </c>
      <c r="BYE75">
        <v>1584.276597</v>
      </c>
      <c r="BYF75">
        <v>4388.8673419999996</v>
      </c>
      <c r="BYG75">
        <v>2187.4043929999998</v>
      </c>
      <c r="BYH75">
        <v>2425.34908</v>
      </c>
      <c r="BYI75">
        <v>8201.1721089999992</v>
      </c>
      <c r="BYJ75">
        <v>119.9013039</v>
      </c>
      <c r="BYK75">
        <v>109.831579</v>
      </c>
      <c r="BYL75">
        <v>4722.1578040000004</v>
      </c>
    </row>
    <row r="76" spans="1:2014" x14ac:dyDescent="0.45">
      <c r="A76" t="s">
        <v>35</v>
      </c>
      <c r="B76" s="2" t="s">
        <v>106</v>
      </c>
      <c r="C76">
        <v>0</v>
      </c>
      <c r="D76" t="s">
        <v>114</v>
      </c>
      <c r="E76" s="2" t="s">
        <v>117</v>
      </c>
      <c r="F76">
        <v>1990.9661920000001</v>
      </c>
      <c r="G76">
        <v>269.0225203</v>
      </c>
      <c r="H76">
        <v>6.9508390369999997</v>
      </c>
      <c r="I76">
        <v>8375.06646</v>
      </c>
      <c r="J76">
        <v>15035.76484</v>
      </c>
      <c r="K76">
        <v>2631.1883779999998</v>
      </c>
      <c r="L76">
        <v>4832.2761300000002</v>
      </c>
      <c r="M76">
        <v>0</v>
      </c>
      <c r="N76">
        <v>20978.274799999999</v>
      </c>
      <c r="O76">
        <v>14186.036690000001</v>
      </c>
      <c r="P76">
        <v>3005.7424339999998</v>
      </c>
      <c r="Q76">
        <v>41.304343690000003</v>
      </c>
      <c r="R76">
        <v>1418.310784</v>
      </c>
      <c r="S76">
        <v>27200.825049999999</v>
      </c>
      <c r="T76">
        <v>648.18885750000004</v>
      </c>
      <c r="U76">
        <v>560.35941390000005</v>
      </c>
      <c r="V76">
        <v>0</v>
      </c>
      <c r="W76">
        <v>340.18285909999997</v>
      </c>
      <c r="X76">
        <v>1.0899261039999999</v>
      </c>
      <c r="Y76">
        <v>1829.6844679999999</v>
      </c>
      <c r="Z76">
        <v>323.58744610000002</v>
      </c>
      <c r="AA76">
        <v>114.527557</v>
      </c>
      <c r="AB76">
        <v>10551.253580000001</v>
      </c>
      <c r="AC76">
        <v>2482.6833510000001</v>
      </c>
      <c r="AD76">
        <v>11124.82094</v>
      </c>
      <c r="AE76">
        <v>7824.0131570000003</v>
      </c>
      <c r="AF76">
        <v>3318.5123020000001</v>
      </c>
      <c r="AG76">
        <v>1772.1265040000001</v>
      </c>
      <c r="AH76">
        <v>22039.52894</v>
      </c>
      <c r="AI76">
        <v>59.202418819999998</v>
      </c>
      <c r="AJ76">
        <v>20559.570820000001</v>
      </c>
      <c r="AK76">
        <v>882.6471282</v>
      </c>
      <c r="AL76">
        <v>2562.954847</v>
      </c>
      <c r="AM76">
        <v>63.167063599999999</v>
      </c>
      <c r="AN76">
        <v>4194.7681579999999</v>
      </c>
      <c r="AO76">
        <v>535.76256799999999</v>
      </c>
      <c r="AP76">
        <v>4992.7885939999996</v>
      </c>
      <c r="AQ76">
        <v>40380.800020000002</v>
      </c>
      <c r="AR76">
        <v>3742.0885669999998</v>
      </c>
      <c r="AS76">
        <v>43765.01096</v>
      </c>
      <c r="AT76">
        <v>3135.2573170000001</v>
      </c>
      <c r="AU76">
        <v>1339.224498</v>
      </c>
      <c r="AV76">
        <v>22154.780470000002</v>
      </c>
      <c r="AW76">
        <v>4808.6131240000004</v>
      </c>
      <c r="AX76">
        <v>24661.104530000001</v>
      </c>
      <c r="AY76">
        <v>1251.9172309999999</v>
      </c>
      <c r="AZ76">
        <v>43610.989849999998</v>
      </c>
      <c r="BA76">
        <v>5088.6862780000001</v>
      </c>
      <c r="BB76">
        <v>1054.68085</v>
      </c>
      <c r="BC76">
        <v>48.441756640000001</v>
      </c>
      <c r="BD76">
        <v>514.67781239999999</v>
      </c>
      <c r="BE76">
        <v>42.627626669999998</v>
      </c>
      <c r="BF76">
        <v>11.101869049999999</v>
      </c>
      <c r="BG76">
        <v>2939.3547130000002</v>
      </c>
      <c r="BH76">
        <v>0</v>
      </c>
      <c r="BI76">
        <v>0</v>
      </c>
      <c r="BJ76">
        <v>9.7417602540000008</v>
      </c>
      <c r="BK76">
        <v>4182.0198570000002</v>
      </c>
      <c r="BL76">
        <v>229.70604890000001</v>
      </c>
      <c r="BM76">
        <v>3656.165133</v>
      </c>
      <c r="BN76">
        <v>14.801568830000001</v>
      </c>
      <c r="BO76">
        <v>1408.968611</v>
      </c>
      <c r="BP76">
        <v>116413.43060000001</v>
      </c>
      <c r="BQ76">
        <v>0</v>
      </c>
      <c r="BR76">
        <v>7.4874575139999999</v>
      </c>
      <c r="BS76">
        <v>1088.3625099999999</v>
      </c>
      <c r="BT76">
        <v>2213.4734039999998</v>
      </c>
      <c r="BU76">
        <v>3160.139807</v>
      </c>
      <c r="BV76">
        <v>49.983275679999998</v>
      </c>
      <c r="BW76">
        <v>29916.020339999999</v>
      </c>
      <c r="BX76">
        <v>1229.739507</v>
      </c>
      <c r="BY76">
        <v>297.33975129999999</v>
      </c>
      <c r="BZ76">
        <v>174.71989970000001</v>
      </c>
      <c r="CA76">
        <v>15846.10166</v>
      </c>
      <c r="CB76">
        <v>4298.6177889999999</v>
      </c>
      <c r="CC76">
        <v>2934.5135500000001</v>
      </c>
      <c r="CD76">
        <v>19292.763309999998</v>
      </c>
      <c r="CE76">
        <v>10.72317505</v>
      </c>
      <c r="CF76">
        <v>410.0704111</v>
      </c>
      <c r="CG76">
        <v>5883.9942209999999</v>
      </c>
      <c r="CH76">
        <v>0</v>
      </c>
      <c r="CI76">
        <v>3016.5216700000001</v>
      </c>
      <c r="CJ76">
        <v>510.48742290000001</v>
      </c>
      <c r="CK76">
        <v>81522.501959999994</v>
      </c>
      <c r="CL76">
        <v>750.0544463</v>
      </c>
      <c r="CM76">
        <v>585.68992319999995</v>
      </c>
      <c r="CN76">
        <v>505.05485859999999</v>
      </c>
      <c r="CO76">
        <v>7713.9621319999997</v>
      </c>
      <c r="CP76">
        <v>0</v>
      </c>
      <c r="CQ76">
        <v>5840.6166229999999</v>
      </c>
      <c r="CR76">
        <v>269.15500859999997</v>
      </c>
      <c r="CS76">
        <v>8086.7535829999997</v>
      </c>
      <c r="CT76">
        <v>1462.530792</v>
      </c>
      <c r="CU76">
        <v>927.24113190000003</v>
      </c>
      <c r="CV76">
        <v>2204.7927610000002</v>
      </c>
      <c r="CW76">
        <v>8010.3091279999999</v>
      </c>
      <c r="CX76">
        <v>3144.9963539999999</v>
      </c>
      <c r="CY76">
        <v>9836.6160629999995</v>
      </c>
      <c r="CZ76">
        <v>1797.4715779999999</v>
      </c>
      <c r="DA76">
        <v>4745.724373</v>
      </c>
      <c r="DB76">
        <v>14707.024149999999</v>
      </c>
      <c r="DC76">
        <v>11967.835849999999</v>
      </c>
      <c r="DD76">
        <v>5995.3672829999996</v>
      </c>
      <c r="DE76">
        <v>241.0548536</v>
      </c>
      <c r="DF76">
        <v>7113.9199639999997</v>
      </c>
      <c r="DG76">
        <v>3212.705336</v>
      </c>
      <c r="DH76">
        <v>37693.400170000001</v>
      </c>
      <c r="DI76">
        <v>2351.4112129999999</v>
      </c>
      <c r="DJ76">
        <v>8928.3538680000001</v>
      </c>
      <c r="DK76">
        <v>12305.532660000001</v>
      </c>
      <c r="DL76">
        <v>2998.2807760000001</v>
      </c>
      <c r="DM76">
        <v>805.84047829999997</v>
      </c>
      <c r="DN76">
        <v>14706.97956</v>
      </c>
      <c r="DO76">
        <v>2.5977783200000002</v>
      </c>
      <c r="DP76">
        <v>146.3366383</v>
      </c>
      <c r="DQ76">
        <v>17242.33757</v>
      </c>
      <c r="DR76">
        <v>22977.58654</v>
      </c>
      <c r="DS76">
        <v>22.066043839999999</v>
      </c>
      <c r="DT76">
        <v>2195.6918660000001</v>
      </c>
      <c r="DU76">
        <v>1709.953188</v>
      </c>
      <c r="DV76">
        <v>275.6456627</v>
      </c>
      <c r="DW76">
        <v>851.67430290000004</v>
      </c>
      <c r="DX76">
        <v>121.99319800000001</v>
      </c>
      <c r="DY76">
        <v>9279.6719389999998</v>
      </c>
      <c r="DZ76">
        <v>2176.0887779999998</v>
      </c>
      <c r="EA76">
        <v>579.31575699999996</v>
      </c>
      <c r="EB76">
        <v>8663.1806369999995</v>
      </c>
      <c r="EC76">
        <v>724.8501589</v>
      </c>
      <c r="ED76">
        <v>27977.16878</v>
      </c>
      <c r="EE76">
        <v>2503.1579099999999</v>
      </c>
      <c r="EF76">
        <v>30625.103869999999</v>
      </c>
      <c r="EG76">
        <v>30269.877250000001</v>
      </c>
      <c r="EH76">
        <v>45.548919679999997</v>
      </c>
      <c r="EI76">
        <v>107.9080526</v>
      </c>
      <c r="EJ76">
        <v>4374.5687950000001</v>
      </c>
      <c r="EK76">
        <v>311.4685437</v>
      </c>
      <c r="EL76">
        <v>7070.166029</v>
      </c>
      <c r="EM76">
        <v>113.44238300000001</v>
      </c>
      <c r="EN76">
        <v>27.820213469999999</v>
      </c>
      <c r="EO76">
        <v>14104.92776</v>
      </c>
      <c r="EP76">
        <v>6543.2927769999997</v>
      </c>
      <c r="EQ76">
        <v>9220.8316539999996</v>
      </c>
      <c r="ER76">
        <v>0</v>
      </c>
      <c r="ES76">
        <v>5668.2825999999995</v>
      </c>
      <c r="ET76">
        <v>237.1867584</v>
      </c>
      <c r="EU76">
        <v>4725.3427199999996</v>
      </c>
      <c r="EV76">
        <v>356.14087999999998</v>
      </c>
      <c r="EW76">
        <v>10020.24756</v>
      </c>
      <c r="EX76">
        <v>5884.1133030000001</v>
      </c>
      <c r="EY76">
        <v>12002.985790000001</v>
      </c>
      <c r="EZ76">
        <v>1952.1963989999999</v>
      </c>
      <c r="FA76">
        <v>28.211835239999999</v>
      </c>
      <c r="FB76">
        <v>136.48228560000001</v>
      </c>
      <c r="FC76">
        <v>2020.971822</v>
      </c>
      <c r="FD76">
        <v>445.03787820000002</v>
      </c>
      <c r="FE76">
        <v>310.92704850000001</v>
      </c>
      <c r="FF76">
        <v>9.0711321050000002</v>
      </c>
      <c r="FG76">
        <v>2020.1116079999999</v>
      </c>
      <c r="FH76">
        <v>10499.850399999999</v>
      </c>
      <c r="FI76">
        <v>174.97659669999999</v>
      </c>
      <c r="FJ76">
        <v>103.1837658</v>
      </c>
      <c r="FK76">
        <v>1879.1434839999999</v>
      </c>
      <c r="FL76">
        <v>5231.656465</v>
      </c>
      <c r="FM76">
        <v>5288.624374</v>
      </c>
      <c r="FN76">
        <v>77.621682390000004</v>
      </c>
      <c r="FO76">
        <v>147.5157916</v>
      </c>
      <c r="FP76">
        <v>610.38565689999996</v>
      </c>
      <c r="FQ76">
        <v>29.44919848</v>
      </c>
      <c r="FR76">
        <v>460.72472040000002</v>
      </c>
      <c r="FS76">
        <v>16094.39819</v>
      </c>
      <c r="FT76">
        <v>173.05446520000001</v>
      </c>
      <c r="FU76">
        <v>31569.76844</v>
      </c>
      <c r="FV76">
        <v>2046.0230449999999</v>
      </c>
      <c r="FW76">
        <v>6036.6726179999996</v>
      </c>
      <c r="FX76">
        <v>1137.946475</v>
      </c>
      <c r="FY76">
        <v>1783.2978800000001</v>
      </c>
      <c r="FZ76">
        <v>189.04416280000001</v>
      </c>
      <c r="GA76">
        <v>64.285075910000003</v>
      </c>
      <c r="GB76">
        <v>31687.917839999998</v>
      </c>
      <c r="GC76">
        <v>1163.5596379999999</v>
      </c>
      <c r="GD76">
        <v>0</v>
      </c>
      <c r="GE76">
        <v>4272.4495619999998</v>
      </c>
      <c r="GF76">
        <v>957.45301010000003</v>
      </c>
      <c r="GG76">
        <v>1132.278026</v>
      </c>
      <c r="GH76">
        <v>298.71339219999999</v>
      </c>
      <c r="GI76">
        <v>3673.751812</v>
      </c>
      <c r="GJ76">
        <v>905.09751500000004</v>
      </c>
      <c r="GK76">
        <v>1771.3658760000001</v>
      </c>
      <c r="GL76">
        <v>624.72461810000004</v>
      </c>
      <c r="GM76">
        <v>241.7112971</v>
      </c>
      <c r="GN76">
        <v>132.18248120000001</v>
      </c>
      <c r="GO76">
        <v>0</v>
      </c>
      <c r="GP76">
        <v>650.85544679999998</v>
      </c>
      <c r="GQ76">
        <v>5363.5691070000003</v>
      </c>
      <c r="GR76">
        <v>989.49886890000005</v>
      </c>
      <c r="GS76">
        <v>90.979711870000003</v>
      </c>
      <c r="GT76">
        <v>2502.6473460000002</v>
      </c>
      <c r="GU76">
        <v>2188.1438229999999</v>
      </c>
      <c r="GV76">
        <v>5868.5832019999998</v>
      </c>
      <c r="GW76">
        <v>0</v>
      </c>
      <c r="GX76">
        <v>49.81570052</v>
      </c>
      <c r="GY76">
        <v>930.93360849999999</v>
      </c>
      <c r="GZ76">
        <v>375.39890539999999</v>
      </c>
      <c r="HA76">
        <v>719.34529169999996</v>
      </c>
      <c r="HB76">
        <v>7189.0176419999998</v>
      </c>
      <c r="HC76">
        <v>3069.2977019999998</v>
      </c>
      <c r="HD76">
        <v>727.65497540000001</v>
      </c>
      <c r="HE76">
        <v>278.93042229999998</v>
      </c>
      <c r="HF76">
        <v>4198.7740110000004</v>
      </c>
      <c r="HG76">
        <v>345.40014300000001</v>
      </c>
      <c r="HH76">
        <v>60.947764749999997</v>
      </c>
      <c r="HI76">
        <v>8152.4124510000001</v>
      </c>
      <c r="HJ76">
        <v>8460.2578890000004</v>
      </c>
      <c r="HK76">
        <v>9.8697285790000002</v>
      </c>
      <c r="HL76">
        <v>9350.2540219999992</v>
      </c>
      <c r="HM76">
        <v>2818.9640720000002</v>
      </c>
      <c r="HN76">
        <v>298.7724321</v>
      </c>
      <c r="HO76">
        <v>3372.9605259999998</v>
      </c>
      <c r="HP76">
        <v>438.45061379999999</v>
      </c>
      <c r="HQ76">
        <v>4201.0805760000003</v>
      </c>
      <c r="HR76">
        <v>0</v>
      </c>
      <c r="HS76">
        <v>30.49583367</v>
      </c>
      <c r="HT76">
        <v>92.689059470000004</v>
      </c>
      <c r="HU76">
        <v>0</v>
      </c>
      <c r="HV76">
        <v>95.349412110000003</v>
      </c>
      <c r="HW76">
        <v>1616.547863</v>
      </c>
      <c r="HX76">
        <v>3182.044453</v>
      </c>
      <c r="HY76">
        <v>0</v>
      </c>
      <c r="HZ76">
        <v>105.8552273</v>
      </c>
      <c r="IA76">
        <v>464.54783140000001</v>
      </c>
      <c r="IB76">
        <v>456.41435530000001</v>
      </c>
      <c r="IC76">
        <v>362.64840570000001</v>
      </c>
      <c r="ID76">
        <v>9907.9373579999992</v>
      </c>
      <c r="IE76">
        <v>30.475686199999998</v>
      </c>
      <c r="IF76">
        <v>5605.4715610000003</v>
      </c>
      <c r="IG76">
        <v>218.7729454</v>
      </c>
      <c r="IH76">
        <v>243.4619495</v>
      </c>
      <c r="II76">
        <v>191.13319759999999</v>
      </c>
      <c r="IJ76">
        <v>94.763870510000004</v>
      </c>
      <c r="IK76">
        <v>41.141435809999997</v>
      </c>
      <c r="IL76">
        <v>1853.9204910000001</v>
      </c>
      <c r="IM76">
        <v>1436.720789</v>
      </c>
      <c r="IN76">
        <v>47.001176510000001</v>
      </c>
      <c r="IO76">
        <v>60.569445729999998</v>
      </c>
      <c r="IP76">
        <v>61.216272320000002</v>
      </c>
      <c r="IQ76">
        <v>82.836881450000007</v>
      </c>
      <c r="IR76">
        <v>1225.543666</v>
      </c>
      <c r="IS76">
        <v>1326.5016639999999</v>
      </c>
      <c r="IT76">
        <v>10707.461310000001</v>
      </c>
      <c r="IU76">
        <v>0.225657144</v>
      </c>
      <c r="IV76">
        <v>9574.6366560000006</v>
      </c>
      <c r="IW76">
        <v>3630.5157949999998</v>
      </c>
      <c r="IX76">
        <v>733.87147890000006</v>
      </c>
      <c r="IY76">
        <v>76.279954489999994</v>
      </c>
      <c r="IZ76">
        <v>3882.2401620000001</v>
      </c>
      <c r="JA76">
        <v>304.36427739999999</v>
      </c>
      <c r="JB76">
        <v>2721.3619990000002</v>
      </c>
      <c r="JC76">
        <v>22875.607209999998</v>
      </c>
      <c r="JD76">
        <v>3266.532854</v>
      </c>
      <c r="JE76">
        <v>403.27937129999998</v>
      </c>
      <c r="JF76">
        <v>1928.9138640000001</v>
      </c>
      <c r="JG76">
        <v>24731.9192</v>
      </c>
      <c r="JH76">
        <v>20849.51902</v>
      </c>
      <c r="JI76">
        <v>171.8660505</v>
      </c>
      <c r="JJ76">
        <v>0</v>
      </c>
      <c r="JK76">
        <v>925.71514890000003</v>
      </c>
      <c r="JL76">
        <v>494.54005530000001</v>
      </c>
      <c r="JM76">
        <v>1676.1401390000001</v>
      </c>
      <c r="JN76">
        <v>1018.704412</v>
      </c>
      <c r="JO76">
        <v>228.03213980000001</v>
      </c>
      <c r="JP76">
        <v>878.77222359999996</v>
      </c>
      <c r="JQ76">
        <v>4158.0484420000003</v>
      </c>
      <c r="JR76">
        <v>10893.56985</v>
      </c>
      <c r="JS76">
        <v>9874.3829239999995</v>
      </c>
      <c r="JT76">
        <v>2620.9955340000001</v>
      </c>
      <c r="JU76">
        <v>0</v>
      </c>
      <c r="JV76">
        <v>1189.4052489999999</v>
      </c>
      <c r="JW76">
        <v>45.209334230000003</v>
      </c>
      <c r="JX76">
        <v>1403.2977169999999</v>
      </c>
      <c r="JY76">
        <v>3731.6568470000002</v>
      </c>
      <c r="JZ76">
        <v>895.36535709999998</v>
      </c>
      <c r="KA76">
        <v>8477.1305429999993</v>
      </c>
      <c r="KB76">
        <v>35270.405910000001</v>
      </c>
      <c r="KC76">
        <v>46.308226429999998</v>
      </c>
      <c r="KD76">
        <v>5636.9394849999999</v>
      </c>
      <c r="KE76">
        <v>48512.085980000003</v>
      </c>
      <c r="KF76">
        <v>4864.0918250000004</v>
      </c>
      <c r="KG76">
        <v>5474.1998370000001</v>
      </c>
      <c r="KH76">
        <v>1800.3012100000001</v>
      </c>
      <c r="KI76">
        <v>1488.1636000000001</v>
      </c>
      <c r="KJ76">
        <v>0</v>
      </c>
      <c r="KK76">
        <v>10883.39734</v>
      </c>
      <c r="KL76">
        <v>1481.9731710000001</v>
      </c>
      <c r="KM76">
        <v>1485.6389859999999</v>
      </c>
      <c r="KN76">
        <v>314.3398411</v>
      </c>
      <c r="KO76">
        <v>10.367340090000001</v>
      </c>
      <c r="KP76">
        <v>0</v>
      </c>
      <c r="KQ76">
        <v>726.9657631</v>
      </c>
      <c r="KR76">
        <v>171.3184722</v>
      </c>
      <c r="KS76">
        <v>357.56944349999998</v>
      </c>
      <c r="KT76">
        <v>28.62413213</v>
      </c>
      <c r="KU76">
        <v>4096.5671350000002</v>
      </c>
      <c r="KV76">
        <v>247.43662699999999</v>
      </c>
      <c r="KW76">
        <v>2865.2960720000001</v>
      </c>
      <c r="KX76">
        <v>1957.2448139999999</v>
      </c>
      <c r="KY76">
        <v>55.182780139999998</v>
      </c>
      <c r="KZ76">
        <v>517.5422648</v>
      </c>
      <c r="LA76">
        <v>354.42820970000002</v>
      </c>
      <c r="LB76">
        <v>1578.909858</v>
      </c>
      <c r="LC76">
        <v>11.314697499999999</v>
      </c>
      <c r="LD76">
        <v>10963.110720000001</v>
      </c>
      <c r="LE76">
        <v>74.55745709</v>
      </c>
      <c r="LF76">
        <v>357.80296920000001</v>
      </c>
      <c r="LG76">
        <v>0</v>
      </c>
      <c r="LH76">
        <v>3629.7583989999998</v>
      </c>
      <c r="LI76">
        <v>1178.5011440000001</v>
      </c>
      <c r="LJ76">
        <v>307.48776070000002</v>
      </c>
      <c r="LK76">
        <v>1632.087233</v>
      </c>
      <c r="LL76">
        <v>644.80427940000004</v>
      </c>
      <c r="LM76">
        <v>3578.698394</v>
      </c>
      <c r="LN76">
        <v>131.8311607</v>
      </c>
      <c r="LO76">
        <v>178.95987439999999</v>
      </c>
      <c r="LP76">
        <v>198.39594070000001</v>
      </c>
      <c r="LQ76">
        <v>280.30688980000002</v>
      </c>
      <c r="LR76">
        <v>135.9313368</v>
      </c>
      <c r="LS76">
        <v>93.885543920000003</v>
      </c>
      <c r="LT76">
        <v>470.36734569999999</v>
      </c>
      <c r="LU76">
        <v>600.75524929999995</v>
      </c>
      <c r="LV76">
        <v>0</v>
      </c>
      <c r="LW76">
        <v>68.592670330000004</v>
      </c>
      <c r="LX76">
        <v>1051.7452450000001</v>
      </c>
      <c r="LY76">
        <v>409.4533424</v>
      </c>
      <c r="LZ76">
        <v>244.61978490000001</v>
      </c>
      <c r="MA76">
        <v>45471.553720000004</v>
      </c>
      <c r="MB76">
        <v>49.856910659999997</v>
      </c>
      <c r="MC76">
        <v>36.082672119999998</v>
      </c>
      <c r="MD76">
        <v>302.42080320000002</v>
      </c>
      <c r="ME76">
        <v>132.30283270000001</v>
      </c>
      <c r="MF76">
        <v>8579.8525790000003</v>
      </c>
      <c r="MG76">
        <v>300.63824690000001</v>
      </c>
      <c r="MH76">
        <v>331.15884649999998</v>
      </c>
      <c r="MI76">
        <v>483.35602790000002</v>
      </c>
      <c r="MJ76">
        <v>1985.573167</v>
      </c>
      <c r="MK76">
        <v>4090.7048450000002</v>
      </c>
      <c r="ML76">
        <v>3996.8491829999998</v>
      </c>
      <c r="MM76">
        <v>2005.2531590000001</v>
      </c>
      <c r="MN76">
        <v>1179.9707410000001</v>
      </c>
      <c r="MO76">
        <v>323.4578942</v>
      </c>
      <c r="MP76">
        <v>206.99336260000001</v>
      </c>
      <c r="MQ76">
        <v>3068.7070859999999</v>
      </c>
      <c r="MR76">
        <v>180976.84409999999</v>
      </c>
      <c r="MS76">
        <v>13175.454170000001</v>
      </c>
      <c r="MT76">
        <v>0</v>
      </c>
      <c r="MU76">
        <v>5029.5439180000003</v>
      </c>
      <c r="MV76">
        <v>1804.1539190000001</v>
      </c>
      <c r="MW76">
        <v>3149.833592</v>
      </c>
      <c r="MX76">
        <v>8695.1330780000008</v>
      </c>
      <c r="MY76">
        <v>152.7413406</v>
      </c>
      <c r="MZ76">
        <v>210.77142380000001</v>
      </c>
      <c r="NA76">
        <v>125.915772</v>
      </c>
      <c r="NB76">
        <v>162.29451689999999</v>
      </c>
      <c r="NC76">
        <v>2701.7947049999998</v>
      </c>
      <c r="ND76">
        <v>118.9704352</v>
      </c>
      <c r="NE76">
        <v>367.85043960000002</v>
      </c>
      <c r="NF76">
        <v>6288.599663</v>
      </c>
      <c r="NG76">
        <v>647.45226600000001</v>
      </c>
      <c r="NH76">
        <v>652.97346560000005</v>
      </c>
      <c r="NI76">
        <v>57.180510759999997</v>
      </c>
      <c r="NJ76">
        <v>3823.4156010000002</v>
      </c>
      <c r="NK76">
        <v>361.52850219999999</v>
      </c>
      <c r="NL76">
        <v>21.821365119999999</v>
      </c>
      <c r="NM76">
        <v>380.62512470000001</v>
      </c>
      <c r="NN76">
        <v>378.12127270000002</v>
      </c>
      <c r="NO76">
        <v>3584.7211189999998</v>
      </c>
      <c r="NP76">
        <v>346.68829149999999</v>
      </c>
      <c r="NQ76">
        <v>7745.4846450000005</v>
      </c>
      <c r="NR76">
        <v>2018.0886190000001</v>
      </c>
      <c r="NS76">
        <v>2665.9755540000001</v>
      </c>
      <c r="NT76">
        <v>164.80071659999999</v>
      </c>
      <c r="NU76">
        <v>836.27689899999996</v>
      </c>
      <c r="NV76">
        <v>555.31231119999995</v>
      </c>
      <c r="NW76">
        <v>280.04793949999998</v>
      </c>
      <c r="NX76">
        <v>25015.81479</v>
      </c>
      <c r="NY76">
        <v>3869.9311309999998</v>
      </c>
      <c r="NZ76">
        <v>4342.8046290000002</v>
      </c>
      <c r="OA76">
        <v>35890.333789999997</v>
      </c>
      <c r="OB76">
        <v>3878.4018489999999</v>
      </c>
      <c r="OC76">
        <v>1466.996969</v>
      </c>
      <c r="OD76">
        <v>515.88655119999999</v>
      </c>
      <c r="OE76">
        <v>1730.1002579999999</v>
      </c>
      <c r="OF76">
        <v>13962.320830000001</v>
      </c>
      <c r="OG76">
        <v>1642.050348</v>
      </c>
      <c r="OH76">
        <v>125.95952250000001</v>
      </c>
      <c r="OI76">
        <v>16222.10385</v>
      </c>
      <c r="OJ76">
        <v>5904.9073250000001</v>
      </c>
      <c r="OK76">
        <v>122.7062531</v>
      </c>
      <c r="OL76">
        <v>15398.38096</v>
      </c>
      <c r="OM76">
        <v>9.3230771489999995</v>
      </c>
      <c r="ON76">
        <v>197.0807532</v>
      </c>
      <c r="OO76">
        <v>2315.971012</v>
      </c>
      <c r="OP76">
        <v>1725.6440279999999</v>
      </c>
      <c r="OQ76">
        <v>433.97307499999999</v>
      </c>
      <c r="OR76">
        <v>703.70134399999995</v>
      </c>
      <c r="OS76">
        <v>688.03937789999998</v>
      </c>
      <c r="OT76">
        <v>15153.882170000001</v>
      </c>
      <c r="OU76">
        <v>7592.9527449999996</v>
      </c>
      <c r="OV76">
        <v>109.5914272</v>
      </c>
      <c r="OW76">
        <v>240.25261800000001</v>
      </c>
      <c r="OX76">
        <v>875.62534400000004</v>
      </c>
      <c r="OY76">
        <v>17071.126840000001</v>
      </c>
      <c r="OZ76">
        <v>7071.1853700000001</v>
      </c>
      <c r="PA76">
        <v>23797.980070000001</v>
      </c>
      <c r="PB76">
        <v>654.6170214</v>
      </c>
      <c r="PC76">
        <v>1777.7509520000001</v>
      </c>
      <c r="PD76">
        <v>6098.4747079999997</v>
      </c>
      <c r="PE76">
        <v>142.8283777</v>
      </c>
      <c r="PF76">
        <v>542.74607260000005</v>
      </c>
      <c r="PG76">
        <v>1539.539072</v>
      </c>
      <c r="PH76">
        <v>17.636810780000001</v>
      </c>
      <c r="PI76">
        <v>2925.677948</v>
      </c>
      <c r="PJ76">
        <v>9190.9587749999992</v>
      </c>
      <c r="PK76">
        <v>389.39008569999999</v>
      </c>
      <c r="PL76">
        <v>2178.7061290000001</v>
      </c>
      <c r="PM76">
        <v>1037.68839</v>
      </c>
      <c r="PN76">
        <v>343.80148509999998</v>
      </c>
      <c r="PO76">
        <v>3898.4818319999999</v>
      </c>
      <c r="PP76">
        <v>77.948342830000001</v>
      </c>
      <c r="PQ76">
        <v>287.00133629999999</v>
      </c>
      <c r="PR76">
        <v>6406.2070549999999</v>
      </c>
      <c r="PS76">
        <v>291.51341760000003</v>
      </c>
      <c r="PT76">
        <v>370.30441339999999</v>
      </c>
      <c r="PU76">
        <v>199.0016353</v>
      </c>
      <c r="PV76">
        <v>77.91135946</v>
      </c>
      <c r="PW76">
        <v>15.72579751</v>
      </c>
      <c r="PX76">
        <v>0</v>
      </c>
      <c r="PY76">
        <v>10492.532440000001</v>
      </c>
      <c r="PZ76">
        <v>270.84786029999998</v>
      </c>
      <c r="QA76">
        <v>12782.36634</v>
      </c>
      <c r="QB76">
        <v>1567.736484</v>
      </c>
      <c r="QC76">
        <v>45.759380479999997</v>
      </c>
      <c r="QD76">
        <v>7776.6200369999997</v>
      </c>
      <c r="QE76">
        <v>441.06637810000001</v>
      </c>
      <c r="QF76">
        <v>2.2801208499999999</v>
      </c>
      <c r="QG76">
        <v>3955.3023149999999</v>
      </c>
      <c r="QH76">
        <v>3608.6867870000001</v>
      </c>
      <c r="QI76">
        <v>3030.8994240000002</v>
      </c>
      <c r="QJ76">
        <v>1144.1974869999999</v>
      </c>
      <c r="QK76">
        <v>191.5021672</v>
      </c>
      <c r="QL76">
        <v>11.6922605</v>
      </c>
      <c r="QM76">
        <v>3424.3023429999998</v>
      </c>
      <c r="QN76">
        <v>4864.8455130000002</v>
      </c>
      <c r="QO76">
        <v>316.80030110000001</v>
      </c>
      <c r="QP76">
        <v>1565.810659</v>
      </c>
      <c r="QQ76">
        <v>298.63253700000001</v>
      </c>
      <c r="QR76">
        <v>27262.837630000002</v>
      </c>
      <c r="QS76">
        <v>23.57176149</v>
      </c>
      <c r="QT76">
        <v>380.90436649999998</v>
      </c>
      <c r="QU76">
        <v>261.67076689999999</v>
      </c>
      <c r="QV76">
        <v>23764.413489999999</v>
      </c>
      <c r="QW76">
        <v>486.90525980000001</v>
      </c>
      <c r="QX76">
        <v>1227.9353630000001</v>
      </c>
      <c r="QY76">
        <v>3540.095988</v>
      </c>
      <c r="QZ76">
        <v>3.5472656040000001</v>
      </c>
      <c r="RA76">
        <v>265.46697590000002</v>
      </c>
      <c r="RB76">
        <v>98.078287149999994</v>
      </c>
      <c r="RC76">
        <v>8864.8106750000006</v>
      </c>
      <c r="RD76">
        <v>1879.999591</v>
      </c>
      <c r="RE76">
        <v>120.6802524</v>
      </c>
      <c r="RF76">
        <v>9886.3366229999992</v>
      </c>
      <c r="RG76">
        <v>12802.85151</v>
      </c>
      <c r="RH76">
        <v>988.15063740000005</v>
      </c>
      <c r="RI76">
        <v>90.991102609999999</v>
      </c>
      <c r="RJ76">
        <v>43049.536410000001</v>
      </c>
      <c r="RK76">
        <v>29.313723939999999</v>
      </c>
      <c r="RL76">
        <v>94.178804999999997</v>
      </c>
      <c r="RM76">
        <v>124.46994669999999</v>
      </c>
      <c r="RN76">
        <v>408.55454830000002</v>
      </c>
      <c r="RO76">
        <v>903.92271979999998</v>
      </c>
      <c r="RP76">
        <v>1114.7633599999999</v>
      </c>
      <c r="RQ76">
        <v>9152.4518690000004</v>
      </c>
      <c r="RR76">
        <v>62.899641369999998</v>
      </c>
      <c r="RS76">
        <v>1543.0373460000001</v>
      </c>
      <c r="RT76">
        <v>23528.227009999999</v>
      </c>
      <c r="RU76">
        <v>145.57470499999999</v>
      </c>
      <c r="RV76">
        <v>49028.507339999996</v>
      </c>
      <c r="RW76">
        <v>3123.6433419999998</v>
      </c>
      <c r="RX76">
        <v>116.48187900000001</v>
      </c>
      <c r="RY76">
        <v>418.33466820000001</v>
      </c>
      <c r="RZ76">
        <v>3459.7761439999999</v>
      </c>
      <c r="SA76">
        <v>9.4958801269999995</v>
      </c>
      <c r="SB76">
        <v>30.782989740000001</v>
      </c>
      <c r="SC76">
        <v>510.066104</v>
      </c>
      <c r="SD76">
        <v>586.47130960000004</v>
      </c>
      <c r="SE76">
        <v>5583.0070070000002</v>
      </c>
      <c r="SF76">
        <v>69.525624890000003</v>
      </c>
      <c r="SG76">
        <v>2300.425706</v>
      </c>
      <c r="SH76">
        <v>220.3502723</v>
      </c>
      <c r="SI76">
        <v>1329.439165</v>
      </c>
      <c r="SJ76">
        <v>60.547820790000003</v>
      </c>
      <c r="SK76">
        <v>11.066993979999999</v>
      </c>
      <c r="SL76">
        <v>932.89002760000005</v>
      </c>
      <c r="SM76">
        <v>1517.6067909999999</v>
      </c>
      <c r="SN76">
        <v>777.35406269999999</v>
      </c>
      <c r="SO76">
        <v>17.24252272</v>
      </c>
      <c r="SP76">
        <v>201.47133170000001</v>
      </c>
      <c r="SQ76">
        <v>6955.2925409999998</v>
      </c>
      <c r="SR76">
        <v>5289.365213</v>
      </c>
      <c r="SS76">
        <v>48.866688240000002</v>
      </c>
      <c r="ST76">
        <v>871.28378970000006</v>
      </c>
      <c r="SU76">
        <v>1146.208097</v>
      </c>
      <c r="SV76">
        <v>1152.7937019999999</v>
      </c>
      <c r="SW76">
        <v>17071.927759999999</v>
      </c>
      <c r="SX76">
        <v>54476.94685</v>
      </c>
      <c r="SY76">
        <v>3211.1642160000001</v>
      </c>
      <c r="SZ76">
        <v>0</v>
      </c>
      <c r="TA76">
        <v>0</v>
      </c>
      <c r="TB76">
        <v>759.82547250000005</v>
      </c>
      <c r="TC76">
        <v>97.583638879999995</v>
      </c>
      <c r="TD76">
        <v>257.2990671</v>
      </c>
      <c r="TE76">
        <v>343.70118159999998</v>
      </c>
      <c r="TF76">
        <v>12395.329669999999</v>
      </c>
      <c r="TG76">
        <v>3804.4986140000001</v>
      </c>
      <c r="TH76">
        <v>9065.553253</v>
      </c>
      <c r="TI76">
        <v>1790.969202</v>
      </c>
      <c r="TJ76">
        <v>307.96621119999998</v>
      </c>
      <c r="TK76">
        <v>413.63861429999997</v>
      </c>
      <c r="TL76">
        <v>1431.3297889999999</v>
      </c>
      <c r="TM76">
        <v>560.42583500000001</v>
      </c>
      <c r="TN76">
        <v>10960.279759999999</v>
      </c>
      <c r="TO76">
        <v>2538.0969490000002</v>
      </c>
      <c r="TP76">
        <v>936.54081840000003</v>
      </c>
      <c r="TQ76">
        <v>53826.073479999999</v>
      </c>
      <c r="TR76">
        <v>0</v>
      </c>
      <c r="TS76">
        <v>9695.9747430000007</v>
      </c>
      <c r="TT76">
        <v>1498.3560689999999</v>
      </c>
      <c r="TU76">
        <v>949.72345519999999</v>
      </c>
      <c r="TV76">
        <v>65.603087979999998</v>
      </c>
      <c r="TW76">
        <v>1004.926686</v>
      </c>
      <c r="TX76">
        <v>630.09581509999998</v>
      </c>
      <c r="TY76">
        <v>0</v>
      </c>
      <c r="TZ76">
        <v>2997.0137199999999</v>
      </c>
      <c r="UA76">
        <v>20.953857419999999</v>
      </c>
      <c r="UB76">
        <v>575.87205210000002</v>
      </c>
      <c r="UC76">
        <v>19244.962080000001</v>
      </c>
      <c r="UD76">
        <v>2336.2038689999999</v>
      </c>
      <c r="UE76">
        <v>223.8050441</v>
      </c>
      <c r="UF76">
        <v>85.888577479999995</v>
      </c>
      <c r="UG76">
        <v>548.55029090000005</v>
      </c>
      <c r="UH76">
        <v>232.76250920000001</v>
      </c>
      <c r="UI76">
        <v>15295.78132</v>
      </c>
      <c r="UJ76">
        <v>327.40686060000002</v>
      </c>
      <c r="UK76">
        <v>181.21839660000001</v>
      </c>
      <c r="UL76">
        <v>408.46651859999997</v>
      </c>
      <c r="UM76">
        <v>1746.392272</v>
      </c>
      <c r="UN76">
        <v>798.51788269999997</v>
      </c>
      <c r="UO76">
        <v>27.95434204</v>
      </c>
      <c r="UP76">
        <v>17.814878069999999</v>
      </c>
      <c r="UQ76">
        <v>72.343125069999999</v>
      </c>
      <c r="UR76">
        <v>19471.564009999998</v>
      </c>
      <c r="US76">
        <v>3396.097366</v>
      </c>
      <c r="UT76">
        <v>3175.0670919999998</v>
      </c>
      <c r="UU76">
        <v>111.4743613</v>
      </c>
      <c r="UV76">
        <v>807.12704900000006</v>
      </c>
      <c r="UW76">
        <v>1432.5523659999999</v>
      </c>
      <c r="UX76">
        <v>6704.0902100000003</v>
      </c>
      <c r="UY76">
        <v>1538.2915760000001</v>
      </c>
      <c r="UZ76">
        <v>6592.8432009999997</v>
      </c>
      <c r="VA76">
        <v>71347.522100000002</v>
      </c>
      <c r="VB76">
        <v>0</v>
      </c>
      <c r="VC76">
        <v>356.583913</v>
      </c>
      <c r="VD76">
        <v>1710.1702929999999</v>
      </c>
      <c r="VE76">
        <v>7180.7297449999996</v>
      </c>
      <c r="VF76">
        <v>821.52046859999996</v>
      </c>
      <c r="VG76">
        <v>1329.3639800000001</v>
      </c>
      <c r="VH76">
        <v>1389.6924919999999</v>
      </c>
      <c r="VI76">
        <v>2716.5933690000002</v>
      </c>
      <c r="VJ76">
        <v>82.313421520000006</v>
      </c>
      <c r="VK76">
        <v>318.110255</v>
      </c>
      <c r="VL76">
        <v>1300.2448999999999</v>
      </c>
      <c r="VM76">
        <v>46.477022839999997</v>
      </c>
      <c r="VN76">
        <v>442.30336770000002</v>
      </c>
      <c r="VO76">
        <v>20.089490430000001</v>
      </c>
      <c r="VP76">
        <v>0.28983133100000003</v>
      </c>
      <c r="VQ76">
        <v>532.04483089999997</v>
      </c>
      <c r="VR76">
        <v>14.001943799999999</v>
      </c>
      <c r="VS76">
        <v>1111.6654530000001</v>
      </c>
      <c r="VT76">
        <v>8.6364746090000004</v>
      </c>
      <c r="VU76">
        <v>1006.909318</v>
      </c>
      <c r="VV76">
        <v>38.860714289999997</v>
      </c>
      <c r="VW76">
        <v>418.998605</v>
      </c>
      <c r="VX76">
        <v>0.22267284300000001</v>
      </c>
      <c r="VY76">
        <v>2020.100236</v>
      </c>
      <c r="VZ76">
        <v>431.97273860000001</v>
      </c>
      <c r="WA76">
        <v>81.807239730000006</v>
      </c>
      <c r="WB76">
        <v>26401.791280000001</v>
      </c>
      <c r="WC76">
        <v>309.73382529999998</v>
      </c>
      <c r="WD76">
        <v>870.72704450000003</v>
      </c>
      <c r="WE76">
        <v>639.02998190000005</v>
      </c>
      <c r="WF76">
        <v>48.138726599999998</v>
      </c>
      <c r="WG76">
        <v>2051.1678820000002</v>
      </c>
      <c r="WH76">
        <v>283.11594079999998</v>
      </c>
      <c r="WI76">
        <v>233.06535020000001</v>
      </c>
      <c r="WJ76">
        <v>475.70899480000003</v>
      </c>
      <c r="WK76">
        <v>29637.123329999999</v>
      </c>
      <c r="WL76">
        <v>407.67607470000002</v>
      </c>
      <c r="WM76">
        <v>166.85981419999999</v>
      </c>
      <c r="WN76">
        <v>199.55606420000001</v>
      </c>
      <c r="WO76">
        <v>343.0954102</v>
      </c>
      <c r="WP76">
        <v>827.81604289999996</v>
      </c>
      <c r="WQ76">
        <v>6043.6922450000002</v>
      </c>
      <c r="WR76">
        <v>1794.758096</v>
      </c>
      <c r="WS76">
        <v>9031.5421860000006</v>
      </c>
      <c r="WT76">
        <v>1658.24002</v>
      </c>
      <c r="WU76">
        <v>1529.4566050000001</v>
      </c>
      <c r="WV76">
        <v>22.132066600000002</v>
      </c>
      <c r="WW76">
        <v>183.11147589999999</v>
      </c>
      <c r="WX76">
        <v>2425.6023449999998</v>
      </c>
      <c r="WY76">
        <v>1121.551332</v>
      </c>
      <c r="WZ76">
        <v>193.99349760000001</v>
      </c>
      <c r="XA76">
        <v>1820.546748</v>
      </c>
      <c r="XB76">
        <v>421.98347269999999</v>
      </c>
      <c r="XC76">
        <v>484.254707</v>
      </c>
      <c r="XD76">
        <v>44207.322039999999</v>
      </c>
      <c r="XE76">
        <v>716.39457689999995</v>
      </c>
      <c r="XF76">
        <v>2161.8487140000002</v>
      </c>
      <c r="XG76">
        <v>51.747852459999997</v>
      </c>
      <c r="XH76">
        <v>4131.4375799999998</v>
      </c>
      <c r="XI76">
        <v>1106.684874</v>
      </c>
      <c r="XJ76">
        <v>2251.622617</v>
      </c>
      <c r="XK76">
        <v>221.50217900000001</v>
      </c>
      <c r="XL76">
        <v>316.47244110000003</v>
      </c>
      <c r="XM76">
        <v>48189.071120000001</v>
      </c>
      <c r="XN76">
        <v>550.08869389999995</v>
      </c>
      <c r="XO76">
        <v>613.43836750000003</v>
      </c>
      <c r="XP76">
        <v>963.77287060000003</v>
      </c>
      <c r="XQ76">
        <v>45.121976600000004</v>
      </c>
      <c r="XR76">
        <v>247.5140256</v>
      </c>
      <c r="XS76">
        <v>278.52889950000002</v>
      </c>
      <c r="XT76">
        <v>15.771974699999999</v>
      </c>
      <c r="XU76">
        <v>1047.459687</v>
      </c>
      <c r="XV76">
        <v>1275.184115</v>
      </c>
      <c r="XW76">
        <v>760.86295189999998</v>
      </c>
      <c r="XX76">
        <v>284.582853</v>
      </c>
      <c r="XY76">
        <v>214.27126250000001</v>
      </c>
      <c r="XZ76">
        <v>3045.415587</v>
      </c>
      <c r="YA76">
        <v>2386.3323810000002</v>
      </c>
      <c r="YB76">
        <v>64.834267019999999</v>
      </c>
      <c r="YC76">
        <v>1433.6903540000001</v>
      </c>
      <c r="YD76">
        <v>571.3233166</v>
      </c>
      <c r="YE76">
        <v>75.680961620000005</v>
      </c>
      <c r="YF76">
        <v>1480.219102</v>
      </c>
      <c r="YG76">
        <v>104.8259444</v>
      </c>
      <c r="YH76">
        <v>224.3147323</v>
      </c>
      <c r="YI76">
        <v>492.92997639999999</v>
      </c>
      <c r="YJ76">
        <v>27820.087920000002</v>
      </c>
      <c r="YK76">
        <v>7620.6357559999997</v>
      </c>
      <c r="YL76">
        <v>2637.813361</v>
      </c>
      <c r="YM76">
        <v>834.99879380000004</v>
      </c>
      <c r="YN76">
        <v>108.7324242</v>
      </c>
      <c r="YO76">
        <v>3156.1377299999999</v>
      </c>
      <c r="YP76">
        <v>21242.65351</v>
      </c>
      <c r="YQ76">
        <v>5859.2152109999997</v>
      </c>
      <c r="YR76">
        <v>191.95041409999999</v>
      </c>
      <c r="YS76">
        <v>9607.3184089999995</v>
      </c>
      <c r="YT76">
        <v>636.15220109999996</v>
      </c>
      <c r="YU76">
        <v>4136.4984130000003</v>
      </c>
      <c r="YV76">
        <v>44.259493999999997</v>
      </c>
      <c r="YW76">
        <v>16896.915519999999</v>
      </c>
      <c r="YX76">
        <v>272.24023749999998</v>
      </c>
      <c r="YY76">
        <v>1315.397213</v>
      </c>
      <c r="YZ76">
        <v>515.85923279999997</v>
      </c>
      <c r="ZA76">
        <v>1399.7026980000001</v>
      </c>
      <c r="ZB76">
        <v>22.720048479999999</v>
      </c>
      <c r="ZC76">
        <v>448.25140929999998</v>
      </c>
      <c r="ZD76">
        <v>11270.79962</v>
      </c>
      <c r="ZE76">
        <v>1782.3366920000001</v>
      </c>
      <c r="ZF76">
        <v>24.31346357</v>
      </c>
      <c r="ZG76">
        <v>458.32776030000002</v>
      </c>
      <c r="ZH76">
        <v>1916.976909</v>
      </c>
      <c r="ZI76">
        <v>2946.3670109999998</v>
      </c>
      <c r="ZJ76">
        <v>514.11266809999995</v>
      </c>
      <c r="ZK76">
        <v>0</v>
      </c>
      <c r="ZL76">
        <v>116.34767239999999</v>
      </c>
      <c r="ZM76">
        <v>255.7319411</v>
      </c>
      <c r="ZN76">
        <v>0</v>
      </c>
      <c r="ZO76">
        <v>374.47157229999999</v>
      </c>
      <c r="ZP76">
        <v>1333.349199</v>
      </c>
      <c r="ZQ76">
        <v>75.01953288</v>
      </c>
      <c r="ZR76">
        <v>290.60486500000002</v>
      </c>
      <c r="ZS76">
        <v>1113.3608489999999</v>
      </c>
      <c r="ZT76">
        <v>840.16861940000001</v>
      </c>
      <c r="ZU76">
        <v>116.846052</v>
      </c>
      <c r="ZV76">
        <v>25696.687519999999</v>
      </c>
      <c r="ZW76">
        <v>25789.388050000001</v>
      </c>
      <c r="ZX76">
        <v>61.948023669999998</v>
      </c>
      <c r="ZY76">
        <v>93.391791459999993</v>
      </c>
      <c r="ZZ76">
        <v>1210.099868</v>
      </c>
      <c r="AAA76">
        <v>507.68475189999998</v>
      </c>
      <c r="AAB76">
        <v>2681.7630380000001</v>
      </c>
      <c r="AAC76">
        <v>65.585702650000002</v>
      </c>
      <c r="AAD76">
        <v>499.99165499999998</v>
      </c>
      <c r="AAE76">
        <v>175.245589</v>
      </c>
      <c r="AAF76">
        <v>15050.848969999999</v>
      </c>
      <c r="AAG76">
        <v>1436.059585</v>
      </c>
      <c r="AAH76">
        <v>1790.2126089999999</v>
      </c>
      <c r="AAI76">
        <v>2193.4583859999998</v>
      </c>
      <c r="AAJ76">
        <v>371.372525</v>
      </c>
      <c r="AAK76">
        <v>1925.3256650000001</v>
      </c>
      <c r="AAL76">
        <v>3481.4369790000001</v>
      </c>
      <c r="AAM76">
        <v>3120.0155319999999</v>
      </c>
      <c r="AAN76">
        <v>2403.9552570000001</v>
      </c>
      <c r="AAO76">
        <v>0</v>
      </c>
      <c r="AAP76">
        <v>748.35779869999999</v>
      </c>
      <c r="AAQ76">
        <v>174.72069590000001</v>
      </c>
      <c r="AAR76">
        <v>336.91822109999998</v>
      </c>
      <c r="AAS76">
        <v>674.35595660000001</v>
      </c>
      <c r="AAT76">
        <v>962.3931963</v>
      </c>
      <c r="AAU76">
        <v>31.130842229999999</v>
      </c>
      <c r="AAV76">
        <v>352.4362605</v>
      </c>
      <c r="AAW76">
        <v>81.356425680000001</v>
      </c>
      <c r="AAX76">
        <v>5729.4769420000002</v>
      </c>
      <c r="AAY76">
        <v>49.937754380000001</v>
      </c>
      <c r="AAZ76">
        <v>895.87299929999995</v>
      </c>
      <c r="ABA76">
        <v>150.48467969999999</v>
      </c>
      <c r="ABB76">
        <v>440.39842479999999</v>
      </c>
      <c r="ABC76">
        <v>11.18745163</v>
      </c>
      <c r="ABD76">
        <v>285.9714889</v>
      </c>
      <c r="ABE76">
        <v>582.42447179999999</v>
      </c>
      <c r="ABF76">
        <v>60.762017739999997</v>
      </c>
      <c r="ABG76">
        <v>205.35491210000001</v>
      </c>
      <c r="ABH76">
        <v>37735.383049999997</v>
      </c>
      <c r="ABI76">
        <v>68265.309039999993</v>
      </c>
      <c r="ABJ76">
        <v>2949.7133589999999</v>
      </c>
      <c r="ABK76">
        <v>3758.6652920000001</v>
      </c>
      <c r="ABL76">
        <v>95.343211389999993</v>
      </c>
      <c r="ABM76">
        <v>3169.0437830000001</v>
      </c>
      <c r="ABN76">
        <v>2566.2406660000001</v>
      </c>
      <c r="ABO76">
        <v>137.0596031</v>
      </c>
      <c r="ABP76">
        <v>2095.5656600000002</v>
      </c>
      <c r="ABQ76">
        <v>228.11014850000001</v>
      </c>
      <c r="ABR76">
        <v>5.6359301640000004</v>
      </c>
      <c r="ABS76">
        <v>69.181991929999995</v>
      </c>
      <c r="ABT76">
        <v>70.209128359999994</v>
      </c>
      <c r="ABU76">
        <v>9392.9799550000007</v>
      </c>
      <c r="ABV76">
        <v>886.35320130000002</v>
      </c>
      <c r="ABW76">
        <v>3854.7064099999998</v>
      </c>
      <c r="ABX76">
        <v>657.99439600000005</v>
      </c>
      <c r="ABY76">
        <v>531.51693650000004</v>
      </c>
      <c r="ABZ76">
        <v>2671.3289289999998</v>
      </c>
      <c r="ACA76">
        <v>1081.497799</v>
      </c>
      <c r="ACB76">
        <v>33.190106550000003</v>
      </c>
      <c r="ACC76">
        <v>16.646089180000001</v>
      </c>
      <c r="ACD76">
        <v>834.09241399999996</v>
      </c>
      <c r="ACE76">
        <v>59.79882765</v>
      </c>
      <c r="ACF76">
        <v>41.627472670000003</v>
      </c>
      <c r="ACG76">
        <v>84.530223129999996</v>
      </c>
      <c r="ACH76">
        <v>560.12134800000001</v>
      </c>
      <c r="ACI76">
        <v>401.18613420000003</v>
      </c>
      <c r="ACJ76">
        <v>3324.1736019999998</v>
      </c>
      <c r="ACK76">
        <v>1554.942988</v>
      </c>
      <c r="ACL76">
        <v>69.266253620000001</v>
      </c>
      <c r="ACM76">
        <v>7503.8630739999999</v>
      </c>
      <c r="ACN76">
        <v>170.42453810000001</v>
      </c>
      <c r="ACO76">
        <v>8762.0522870000004</v>
      </c>
      <c r="ACP76">
        <v>1110.228728</v>
      </c>
      <c r="ACQ76">
        <v>7734.5128830000003</v>
      </c>
      <c r="ACR76">
        <v>107.9853116</v>
      </c>
      <c r="ACS76">
        <v>370.0758745</v>
      </c>
      <c r="ACT76">
        <v>3744.7507700000001</v>
      </c>
      <c r="ACU76">
        <v>324.31016829999999</v>
      </c>
      <c r="ACV76">
        <v>463.96353809999999</v>
      </c>
      <c r="ACW76">
        <v>269.02301549999999</v>
      </c>
      <c r="ACX76">
        <v>38.628723260000001</v>
      </c>
      <c r="ACY76">
        <v>4713.4093240000002</v>
      </c>
      <c r="ACZ76">
        <v>407.4119546</v>
      </c>
      <c r="ADA76">
        <v>421.4170866</v>
      </c>
      <c r="ADB76">
        <v>86453.861699999994</v>
      </c>
      <c r="ADC76">
        <v>9387.1936690000002</v>
      </c>
      <c r="ADD76">
        <v>5989.2185509999999</v>
      </c>
      <c r="ADE76">
        <v>33.029070560000001</v>
      </c>
      <c r="ADF76">
        <v>0</v>
      </c>
      <c r="ADG76">
        <v>36976.017099999997</v>
      </c>
      <c r="ADH76">
        <v>343.74972689999998</v>
      </c>
      <c r="ADI76">
        <v>1882.5701690000001</v>
      </c>
      <c r="ADJ76">
        <v>2482.125078</v>
      </c>
      <c r="ADK76">
        <v>108.7147703</v>
      </c>
      <c r="ADL76">
        <v>409.34989159999998</v>
      </c>
      <c r="ADM76">
        <v>272.39500939999999</v>
      </c>
      <c r="ADN76">
        <v>91.233215810000004</v>
      </c>
      <c r="ADO76">
        <v>604.32229059999997</v>
      </c>
      <c r="ADP76">
        <v>0</v>
      </c>
      <c r="ADQ76">
        <v>1242.688637</v>
      </c>
      <c r="ADR76">
        <v>114.9386815</v>
      </c>
      <c r="ADS76">
        <v>40.613006589999998</v>
      </c>
      <c r="ADT76">
        <v>299.3659614</v>
      </c>
      <c r="ADU76">
        <v>901.43422769999995</v>
      </c>
      <c r="ADV76">
        <v>1701.5617950000001</v>
      </c>
      <c r="ADW76">
        <v>343.93901840000001</v>
      </c>
      <c r="ADX76">
        <v>17830.856759999999</v>
      </c>
      <c r="ADY76">
        <v>105.61021650000001</v>
      </c>
      <c r="ADZ76">
        <v>111.3150814</v>
      </c>
      <c r="AEA76">
        <v>5.5333428529999997</v>
      </c>
      <c r="AEB76">
        <v>529.86381159999996</v>
      </c>
      <c r="AEC76">
        <v>1019.947947</v>
      </c>
      <c r="AED76">
        <v>1290.5042940000001</v>
      </c>
      <c r="AEE76">
        <v>76.613027700000004</v>
      </c>
      <c r="AEF76">
        <v>2188.6507489999999</v>
      </c>
      <c r="AEG76">
        <v>154.9673142</v>
      </c>
      <c r="AEH76">
        <v>23.378856729999999</v>
      </c>
      <c r="AEI76">
        <v>5716.4093050000001</v>
      </c>
      <c r="AEJ76">
        <v>11.957543530000001</v>
      </c>
      <c r="AEK76">
        <v>16.292560129999998</v>
      </c>
      <c r="AEL76">
        <v>134.38623530000001</v>
      </c>
      <c r="AEM76">
        <v>30299.776239999999</v>
      </c>
      <c r="AEN76">
        <v>12634.66273</v>
      </c>
      <c r="AEO76">
        <v>2441.0949329999999</v>
      </c>
      <c r="AEP76">
        <v>12634.27548</v>
      </c>
      <c r="AEQ76">
        <v>263.38234729999999</v>
      </c>
      <c r="AER76">
        <v>31683.996009999999</v>
      </c>
      <c r="AES76">
        <v>0</v>
      </c>
      <c r="AET76">
        <v>834.31773999999996</v>
      </c>
      <c r="AEU76">
        <v>2008.2885209999999</v>
      </c>
      <c r="AEV76">
        <v>289.82165809999998</v>
      </c>
      <c r="AEW76">
        <v>8045.0794820000001</v>
      </c>
      <c r="AEX76">
        <v>733.59022289999996</v>
      </c>
      <c r="AEY76">
        <v>569.00930960000005</v>
      </c>
      <c r="AEZ76">
        <v>143.9990817</v>
      </c>
      <c r="AFA76">
        <v>12.31930988</v>
      </c>
      <c r="AFB76">
        <v>73.261189430000002</v>
      </c>
      <c r="AFC76">
        <v>455.92007219999999</v>
      </c>
      <c r="AFD76">
        <v>970.81116650000001</v>
      </c>
      <c r="AFE76">
        <v>70.461109809999996</v>
      </c>
      <c r="AFF76">
        <v>260.00070590000001</v>
      </c>
      <c r="AFG76">
        <v>822.91600740000001</v>
      </c>
      <c r="AFH76">
        <v>182.09668450000001</v>
      </c>
      <c r="AFI76">
        <v>394.297101</v>
      </c>
      <c r="AFJ76">
        <v>26710.601640000001</v>
      </c>
      <c r="AFK76">
        <v>68.977583269999997</v>
      </c>
      <c r="AFL76">
        <v>698.46372140000005</v>
      </c>
      <c r="AFM76">
        <v>13735.550670000001</v>
      </c>
      <c r="AFN76">
        <v>13827.220240000001</v>
      </c>
      <c r="AFO76">
        <v>103.5510014</v>
      </c>
      <c r="AFP76">
        <v>10499.571599999999</v>
      </c>
      <c r="AFQ76">
        <v>16.059731540000001</v>
      </c>
      <c r="AFR76">
        <v>760.90491999999995</v>
      </c>
      <c r="AFS76">
        <v>196.9112523</v>
      </c>
      <c r="AFT76">
        <v>113.5253537</v>
      </c>
      <c r="AFU76">
        <v>668.92498599999999</v>
      </c>
      <c r="AFV76">
        <v>2124.127465</v>
      </c>
      <c r="AFW76">
        <v>3836.4395469999999</v>
      </c>
      <c r="AFX76">
        <v>190.5176051</v>
      </c>
      <c r="AFY76">
        <v>625.5736349</v>
      </c>
      <c r="AFZ76">
        <v>60.273614309999999</v>
      </c>
      <c r="AGA76">
        <v>968.35953529999995</v>
      </c>
      <c r="AGB76">
        <v>359.79682029999998</v>
      </c>
      <c r="AGC76">
        <v>0</v>
      </c>
      <c r="AGD76">
        <v>792.41995369999995</v>
      </c>
      <c r="AGE76">
        <v>128.86407829999999</v>
      </c>
      <c r="AGF76">
        <v>399.48297600000001</v>
      </c>
      <c r="AGG76">
        <v>272.63746529999997</v>
      </c>
      <c r="AGH76">
        <v>1240.8986640000001</v>
      </c>
      <c r="AGI76">
        <v>1239.8781899999999</v>
      </c>
      <c r="AGJ76">
        <v>2768.2557160000001</v>
      </c>
      <c r="AGK76">
        <v>2256.2002480000001</v>
      </c>
      <c r="AGL76">
        <v>1500.505664</v>
      </c>
      <c r="AGM76">
        <v>936.31352379999998</v>
      </c>
      <c r="AGN76">
        <v>382.00729360000003</v>
      </c>
      <c r="AGO76">
        <v>6494.7453809999997</v>
      </c>
      <c r="AGP76">
        <v>122.1316386</v>
      </c>
      <c r="AGQ76">
        <v>2077.1227039999999</v>
      </c>
      <c r="AGR76">
        <v>58.870642609999997</v>
      </c>
      <c r="AGS76">
        <v>5505.6513269999996</v>
      </c>
      <c r="AGT76">
        <v>3230.1185009999999</v>
      </c>
      <c r="AGU76">
        <v>10.70310085</v>
      </c>
      <c r="AGV76">
        <v>295.59089019999999</v>
      </c>
      <c r="AGW76">
        <v>409.19002089999998</v>
      </c>
      <c r="AGX76">
        <v>110.10977750000001</v>
      </c>
      <c r="AGY76">
        <v>635.59835369999996</v>
      </c>
      <c r="AGZ76">
        <v>72.153068579999996</v>
      </c>
      <c r="AHA76">
        <v>421.92899130000001</v>
      </c>
      <c r="AHB76">
        <v>4.1650703650000001</v>
      </c>
      <c r="AHC76">
        <v>306.92747580000002</v>
      </c>
      <c r="AHD76">
        <v>54.466429890000001</v>
      </c>
      <c r="AHE76">
        <v>212.62598220000001</v>
      </c>
      <c r="AHF76">
        <v>75.079345090000004</v>
      </c>
      <c r="AHG76">
        <v>706.54581089999999</v>
      </c>
      <c r="AHH76">
        <v>5489.8545969999996</v>
      </c>
      <c r="AHI76">
        <v>1796.7649690000001</v>
      </c>
      <c r="AHJ76">
        <v>2637.3221939999999</v>
      </c>
      <c r="AHK76">
        <v>6499.2705079999996</v>
      </c>
      <c r="AHL76">
        <v>191.35536999999999</v>
      </c>
      <c r="AHM76">
        <v>2337.9757650000001</v>
      </c>
      <c r="AHN76">
        <v>45.85336461</v>
      </c>
      <c r="AHO76">
        <v>362.35362240000001</v>
      </c>
      <c r="AHP76">
        <v>160.9176257</v>
      </c>
      <c r="AHQ76">
        <v>360.80824380000001</v>
      </c>
      <c r="AHR76">
        <v>5643.4980839999998</v>
      </c>
      <c r="AHS76">
        <v>93.052695259999993</v>
      </c>
      <c r="AHT76">
        <v>596.18630789999997</v>
      </c>
      <c r="AHU76">
        <v>431.17177830000003</v>
      </c>
      <c r="AHV76">
        <v>276.69853749999999</v>
      </c>
      <c r="AHW76">
        <v>3249.7165810000001</v>
      </c>
      <c r="AHX76">
        <v>11191.837439999999</v>
      </c>
      <c r="AHY76">
        <v>2158.8076620000002</v>
      </c>
      <c r="AHZ76">
        <v>3135.5310920000002</v>
      </c>
      <c r="AIA76">
        <v>51021.718990000001</v>
      </c>
      <c r="AIB76">
        <v>594.66008950000003</v>
      </c>
      <c r="AIC76">
        <v>1013.61214</v>
      </c>
      <c r="AID76">
        <v>87.349139030000003</v>
      </c>
      <c r="AIE76">
        <v>95.128549609999993</v>
      </c>
      <c r="AIF76">
        <v>10807.19666</v>
      </c>
      <c r="AIG76">
        <v>183.25128100000001</v>
      </c>
      <c r="AIH76">
        <v>8131.1448780000001</v>
      </c>
      <c r="AII76">
        <v>186.5752766</v>
      </c>
      <c r="AIJ76">
        <v>1325.670985</v>
      </c>
      <c r="AIK76">
        <v>1662.3327879999999</v>
      </c>
      <c r="AIL76">
        <v>4066.108303</v>
      </c>
      <c r="AIM76">
        <v>17024.469099999998</v>
      </c>
      <c r="AIN76">
        <v>249.15760359999999</v>
      </c>
      <c r="AIO76">
        <v>0</v>
      </c>
      <c r="AIP76">
        <v>323.55134229999999</v>
      </c>
      <c r="AIQ76">
        <v>14757.051649999999</v>
      </c>
      <c r="AIR76">
        <v>246.41857920000001</v>
      </c>
      <c r="AIS76">
        <v>4152.1677099999997</v>
      </c>
      <c r="AIT76">
        <v>1.5452270509999999</v>
      </c>
      <c r="AIU76">
        <v>251.02484709999999</v>
      </c>
      <c r="AIV76">
        <v>673.03646790000005</v>
      </c>
      <c r="AIW76">
        <v>5680.8101720000004</v>
      </c>
      <c r="AIX76">
        <v>184.54496209999999</v>
      </c>
      <c r="AIY76">
        <v>292.74227400000001</v>
      </c>
      <c r="AIZ76">
        <v>1808.59809</v>
      </c>
      <c r="AJA76">
        <v>2502.7606409999999</v>
      </c>
      <c r="AJB76">
        <v>612.18626740000002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1463.0246870000001</v>
      </c>
      <c r="AJI76">
        <v>236.49142169999999</v>
      </c>
      <c r="AJJ76">
        <v>292.24651139999997</v>
      </c>
      <c r="AJK76">
        <v>920.78300360000003</v>
      </c>
      <c r="AJL76">
        <v>522.13864120000005</v>
      </c>
      <c r="AJM76">
        <v>9900.9956199999997</v>
      </c>
      <c r="AJN76">
        <v>887.69977749999998</v>
      </c>
      <c r="AJO76">
        <v>131.7388751</v>
      </c>
      <c r="AJP76">
        <v>29.966064450000001</v>
      </c>
      <c r="AJQ76">
        <v>513.056648</v>
      </c>
      <c r="AJR76">
        <v>2882.426629</v>
      </c>
      <c r="AJS76">
        <v>1801.9455370000001</v>
      </c>
      <c r="AJT76">
        <v>172.48423439999999</v>
      </c>
      <c r="AJU76">
        <v>272.15288820000001</v>
      </c>
      <c r="AJV76">
        <v>641.58575789999998</v>
      </c>
      <c r="AJW76">
        <v>661.79739619999998</v>
      </c>
      <c r="AJX76">
        <v>285.61964</v>
      </c>
      <c r="AJY76">
        <v>3782.2882070000001</v>
      </c>
      <c r="AJZ76">
        <v>1047.1213399999999</v>
      </c>
      <c r="AKA76">
        <v>700.10671349999996</v>
      </c>
      <c r="AKB76">
        <v>67.723691209999998</v>
      </c>
      <c r="AKC76">
        <v>761.89698139999996</v>
      </c>
      <c r="AKD76">
        <v>7242.7826409999998</v>
      </c>
      <c r="AKE76">
        <v>83.260190960000003</v>
      </c>
      <c r="AKF76">
        <v>247.15437969999999</v>
      </c>
      <c r="AKG76">
        <v>4831.1479790000003</v>
      </c>
      <c r="AKH76">
        <v>1.0930324890000001</v>
      </c>
      <c r="AKI76">
        <v>586.21908610000003</v>
      </c>
      <c r="AKJ76">
        <v>2763.7830250000002</v>
      </c>
      <c r="AKK76">
        <v>2885.43876</v>
      </c>
      <c r="AKL76">
        <v>91.844000840000007</v>
      </c>
      <c r="AKM76">
        <v>335.23558059999999</v>
      </c>
      <c r="AKN76">
        <v>1051.467668</v>
      </c>
      <c r="AKO76">
        <v>2537.3453939999999</v>
      </c>
      <c r="AKP76">
        <v>17851.60353</v>
      </c>
      <c r="AKQ76">
        <v>2927.5726380000001</v>
      </c>
      <c r="AKR76">
        <v>92.146774260000001</v>
      </c>
      <c r="AKS76">
        <v>26.356044959999998</v>
      </c>
      <c r="AKT76">
        <v>267.15710669999999</v>
      </c>
      <c r="AKU76">
        <v>4499.7442579999997</v>
      </c>
      <c r="AKV76">
        <v>514.78803440000002</v>
      </c>
      <c r="AKW76">
        <v>425.11948280000001</v>
      </c>
      <c r="AKX76">
        <v>1459.2602690000001</v>
      </c>
      <c r="AKY76">
        <v>1692.8940009999999</v>
      </c>
      <c r="AKZ76">
        <v>37198.013740000002</v>
      </c>
      <c r="ALA76">
        <v>0</v>
      </c>
      <c r="ALB76">
        <v>2246.0824600000001</v>
      </c>
      <c r="ALC76">
        <v>9882.4882190000008</v>
      </c>
      <c r="ALD76">
        <v>14770.45809</v>
      </c>
      <c r="ALE76">
        <v>168.0036479</v>
      </c>
      <c r="ALF76">
        <v>479.1922533</v>
      </c>
      <c r="ALG76">
        <v>5155.0008740000003</v>
      </c>
      <c r="ALH76">
        <v>1221.4715309999999</v>
      </c>
      <c r="ALI76">
        <v>40.927375179999999</v>
      </c>
      <c r="ALJ76">
        <v>222.75398820000001</v>
      </c>
      <c r="ALK76">
        <v>33462.376530000001</v>
      </c>
      <c r="ALL76">
        <v>2783.3289930000001</v>
      </c>
      <c r="ALM76">
        <v>1431.2478819999999</v>
      </c>
      <c r="ALN76">
        <v>182.90482919999999</v>
      </c>
      <c r="ALO76">
        <v>1036.2671399999999</v>
      </c>
      <c r="ALP76">
        <v>145.9299011</v>
      </c>
      <c r="ALQ76">
        <v>12450.003500000001</v>
      </c>
      <c r="ALR76">
        <v>833.53550789999997</v>
      </c>
      <c r="ALS76">
        <v>2244.6002960000001</v>
      </c>
      <c r="ALT76">
        <v>1893.351664</v>
      </c>
      <c r="ALU76">
        <v>387.85649849999999</v>
      </c>
      <c r="ALV76">
        <v>5920.827104</v>
      </c>
      <c r="ALW76">
        <v>262.56872099999998</v>
      </c>
      <c r="ALX76">
        <v>3978.922826</v>
      </c>
      <c r="ALY76">
        <v>465.81018369999998</v>
      </c>
      <c r="ALZ76">
        <v>2374.8191470000002</v>
      </c>
      <c r="AMA76">
        <v>358.45982149999998</v>
      </c>
      <c r="AMB76">
        <v>508.05264449999999</v>
      </c>
      <c r="AMC76">
        <v>124.1283232</v>
      </c>
      <c r="AMD76">
        <v>2021.9629540000001</v>
      </c>
      <c r="AME76">
        <v>2282.0676990000002</v>
      </c>
      <c r="AMF76">
        <v>183.8360472</v>
      </c>
      <c r="AMG76">
        <v>17044.333409999999</v>
      </c>
      <c r="AMH76">
        <v>2937.6080480000001</v>
      </c>
      <c r="AMI76">
        <v>393.27549470000002</v>
      </c>
      <c r="AMJ76">
        <v>1190.87942</v>
      </c>
      <c r="AMK76">
        <v>654.6546634</v>
      </c>
      <c r="AML76">
        <v>71.876969880000004</v>
      </c>
      <c r="AMM76">
        <v>369.56005370000003</v>
      </c>
      <c r="AMN76">
        <v>1030.540436</v>
      </c>
      <c r="AMO76">
        <v>3358.5178080000001</v>
      </c>
      <c r="AMP76">
        <v>487.79638399999999</v>
      </c>
      <c r="AMQ76">
        <v>5209.1886629999999</v>
      </c>
      <c r="AMR76">
        <v>152.00109570000001</v>
      </c>
      <c r="AMS76">
        <v>0</v>
      </c>
      <c r="AMT76">
        <v>200.5505814</v>
      </c>
      <c r="AMU76">
        <v>98.981989709999993</v>
      </c>
      <c r="AMV76">
        <v>1312.1699060000001</v>
      </c>
      <c r="AMW76">
        <v>338.90588220000001</v>
      </c>
      <c r="AMX76">
        <v>441.17008570000002</v>
      </c>
      <c r="AMY76">
        <v>471.70088190000001</v>
      </c>
      <c r="AMZ76">
        <v>327.26080990000003</v>
      </c>
      <c r="ANA76">
        <v>132.7021178</v>
      </c>
      <c r="ANB76">
        <v>220.10008629999999</v>
      </c>
      <c r="ANC76">
        <v>860.05447530000004</v>
      </c>
      <c r="AND76">
        <v>575.928675</v>
      </c>
      <c r="ANE76">
        <v>9751.0315050000008</v>
      </c>
      <c r="ANF76">
        <v>362.05275289999997</v>
      </c>
      <c r="ANG76">
        <v>198.76330540000001</v>
      </c>
      <c r="ANH76">
        <v>157.4958579</v>
      </c>
      <c r="ANI76">
        <v>612.05944269999998</v>
      </c>
      <c r="ANJ76">
        <v>4278.2649810000003</v>
      </c>
      <c r="ANK76">
        <v>420.23741319999999</v>
      </c>
      <c r="ANL76">
        <v>321.52920490000002</v>
      </c>
      <c r="ANM76">
        <v>230.35375440000001</v>
      </c>
      <c r="ANN76">
        <v>1158.7331349999999</v>
      </c>
      <c r="ANO76">
        <v>6872.4915870000004</v>
      </c>
      <c r="ANP76">
        <v>5925.8593620000001</v>
      </c>
      <c r="ANQ76">
        <v>181.15533160000001</v>
      </c>
      <c r="ANR76">
        <v>171.73435370000001</v>
      </c>
      <c r="ANS76">
        <v>39.075054090000002</v>
      </c>
      <c r="ANT76">
        <v>5289.1543309999997</v>
      </c>
      <c r="ANU76">
        <v>1106.2623189999999</v>
      </c>
      <c r="ANV76">
        <v>25301.73475</v>
      </c>
      <c r="ANW76">
        <v>94.973426140000001</v>
      </c>
      <c r="ANX76">
        <v>2661.0028269999998</v>
      </c>
      <c r="ANY76">
        <v>5.9684873100000004</v>
      </c>
      <c r="ANZ76">
        <v>302.7942041</v>
      </c>
      <c r="AOA76">
        <v>76.374504250000001</v>
      </c>
      <c r="AOB76">
        <v>3117.2149650000001</v>
      </c>
      <c r="AOC76">
        <v>4887.2411169999996</v>
      </c>
      <c r="AOD76">
        <v>44.362243059999997</v>
      </c>
      <c r="AOE76">
        <v>1151.9687719999999</v>
      </c>
      <c r="AOF76">
        <v>9318.5328910000007</v>
      </c>
      <c r="AOG76">
        <v>0</v>
      </c>
      <c r="AOH76">
        <v>31875.05673</v>
      </c>
      <c r="AOI76">
        <v>185.07805519999999</v>
      </c>
      <c r="AOJ76">
        <v>478.49493519999999</v>
      </c>
      <c r="AOK76">
        <v>400.16035470000003</v>
      </c>
      <c r="AOL76">
        <v>1274.2371410000001</v>
      </c>
      <c r="AOM76">
        <v>1489.3889690000001</v>
      </c>
      <c r="AON76">
        <v>87370.968940000006</v>
      </c>
      <c r="AOO76">
        <v>1701.331263</v>
      </c>
      <c r="AOP76">
        <v>232.57730609999999</v>
      </c>
      <c r="AOQ76">
        <v>340.36526800000001</v>
      </c>
      <c r="AOR76">
        <v>1805.036085</v>
      </c>
      <c r="AOS76">
        <v>1237.4634490000001</v>
      </c>
      <c r="AOT76">
        <v>3078.585446</v>
      </c>
      <c r="AOU76">
        <v>54.904007149999998</v>
      </c>
      <c r="AOV76">
        <v>741.77980049999996</v>
      </c>
      <c r="AOW76">
        <v>1222.8145059999999</v>
      </c>
      <c r="AOX76">
        <v>197.9482616</v>
      </c>
      <c r="AOY76">
        <v>2753.4294639999998</v>
      </c>
      <c r="AOZ76">
        <v>1626.678821</v>
      </c>
      <c r="APA76">
        <v>85.984762520000004</v>
      </c>
      <c r="APB76">
        <v>12229.456249999999</v>
      </c>
      <c r="APC76">
        <v>438.47867120000001</v>
      </c>
      <c r="APD76">
        <v>883.33609479999996</v>
      </c>
      <c r="APE76">
        <v>1875.1676190000001</v>
      </c>
      <c r="APF76">
        <v>4141.5332420000004</v>
      </c>
      <c r="APG76">
        <v>240.87796689999999</v>
      </c>
      <c r="APH76">
        <v>13184.453320000001</v>
      </c>
      <c r="API76">
        <v>7478.0370579999999</v>
      </c>
      <c r="APJ76">
        <v>1638.365266</v>
      </c>
      <c r="APK76">
        <v>177.8045645</v>
      </c>
      <c r="APL76">
        <v>17.961901050000002</v>
      </c>
      <c r="APM76">
        <v>2043.047654</v>
      </c>
      <c r="APN76">
        <v>133.90004709999999</v>
      </c>
      <c r="APO76">
        <v>3785.1869700000002</v>
      </c>
      <c r="APP76">
        <v>40.529056140000002</v>
      </c>
      <c r="APQ76">
        <v>826.6165049</v>
      </c>
      <c r="APR76">
        <v>106.9075091</v>
      </c>
      <c r="APS76">
        <v>2975.4988579999999</v>
      </c>
      <c r="APT76">
        <v>94.747556750000001</v>
      </c>
      <c r="APU76">
        <v>1060.8493089999999</v>
      </c>
      <c r="APV76">
        <v>669.80371409999998</v>
      </c>
      <c r="APW76">
        <v>374.01849279999999</v>
      </c>
      <c r="APX76">
        <v>77.921481920000005</v>
      </c>
      <c r="APY76">
        <v>0</v>
      </c>
      <c r="APZ76">
        <v>670.72681569999997</v>
      </c>
      <c r="AQA76">
        <v>898.34233919999997</v>
      </c>
      <c r="AQB76">
        <v>1028.746678</v>
      </c>
      <c r="AQC76">
        <v>3432.72244</v>
      </c>
      <c r="AQD76">
        <v>4.3390809299999997</v>
      </c>
      <c r="AQE76">
        <v>320.46286270000002</v>
      </c>
      <c r="AQF76">
        <v>549.97558549999997</v>
      </c>
      <c r="AQG76">
        <v>1612.7394810000001</v>
      </c>
      <c r="AQH76">
        <v>572.73799910000002</v>
      </c>
      <c r="AQI76">
        <v>284.63668200000001</v>
      </c>
      <c r="AQJ76">
        <v>208.8706339</v>
      </c>
      <c r="AQK76">
        <v>1268.684</v>
      </c>
      <c r="AQL76">
        <v>389.90917430000002</v>
      </c>
      <c r="AQM76">
        <v>3212.8666090000002</v>
      </c>
      <c r="AQN76">
        <v>11.57565438</v>
      </c>
      <c r="AQO76">
        <v>567.29190459999995</v>
      </c>
      <c r="AQP76">
        <v>16.285521710000001</v>
      </c>
      <c r="AQQ76">
        <v>2209.2555269999998</v>
      </c>
      <c r="AQR76">
        <v>7007.6823329999997</v>
      </c>
      <c r="AQS76">
        <v>221.9818549</v>
      </c>
      <c r="AQT76">
        <v>3134.399304</v>
      </c>
      <c r="AQU76">
        <v>947.42304420000005</v>
      </c>
      <c r="AQV76">
        <v>95.764301419999995</v>
      </c>
      <c r="AQW76">
        <v>8864.9448059999995</v>
      </c>
      <c r="AQX76">
        <v>2619.1122270000001</v>
      </c>
      <c r="AQY76">
        <v>520.74597610000001</v>
      </c>
      <c r="AQZ76">
        <v>917.07373729999995</v>
      </c>
      <c r="ARA76">
        <v>521.63559029999999</v>
      </c>
      <c r="ARB76">
        <v>4664.4936420000004</v>
      </c>
      <c r="ARC76">
        <v>83.734934670000001</v>
      </c>
      <c r="ARD76">
        <v>8030.5511800000004</v>
      </c>
      <c r="ARE76">
        <v>104.25574159999999</v>
      </c>
      <c r="ARF76">
        <v>1813.1377299999999</v>
      </c>
      <c r="ARG76">
        <v>4358.1618749999998</v>
      </c>
      <c r="ARH76">
        <v>5196.5534150000003</v>
      </c>
      <c r="ARI76">
        <v>6907.9392289999996</v>
      </c>
      <c r="ARJ76">
        <v>52.269841489999997</v>
      </c>
      <c r="ARK76">
        <v>221.6889572</v>
      </c>
      <c r="ARL76">
        <v>476.83502679999998</v>
      </c>
      <c r="ARM76">
        <v>1102.480949</v>
      </c>
      <c r="ARN76">
        <v>646.93334649999997</v>
      </c>
      <c r="ARO76">
        <v>627.02669430000003</v>
      </c>
      <c r="ARP76">
        <v>8.4472885239999993</v>
      </c>
      <c r="ARQ76">
        <v>8.8369335800000002</v>
      </c>
      <c r="ARR76">
        <v>1983.9785649999999</v>
      </c>
      <c r="ARS76">
        <v>437.08183389999999</v>
      </c>
      <c r="ART76">
        <v>4008.7153840000001</v>
      </c>
      <c r="ARU76">
        <v>365.85327089999998</v>
      </c>
      <c r="ARV76">
        <v>1367.849089</v>
      </c>
      <c r="ARW76">
        <v>3166.4303279999999</v>
      </c>
      <c r="ARX76">
        <v>627.5567661</v>
      </c>
      <c r="ARY76">
        <v>240.28629939999999</v>
      </c>
      <c r="ARZ76">
        <v>28.84891137</v>
      </c>
      <c r="ASA76">
        <v>20.152301059999999</v>
      </c>
      <c r="ASB76">
        <v>50.803913459999997</v>
      </c>
      <c r="ASC76">
        <v>0</v>
      </c>
      <c r="ASD76">
        <v>4056.7272579999999</v>
      </c>
      <c r="ASE76">
        <v>177.98186380000001</v>
      </c>
      <c r="ASF76">
        <v>1476.9415240000001</v>
      </c>
      <c r="ASG76">
        <v>6316.9088030000003</v>
      </c>
      <c r="ASH76">
        <v>451.73336860000001</v>
      </c>
      <c r="ASI76">
        <v>430.91230689999998</v>
      </c>
      <c r="ASJ76">
        <v>0</v>
      </c>
      <c r="ASK76">
        <v>2238.9331670000001</v>
      </c>
      <c r="ASL76">
        <v>822.21592129999999</v>
      </c>
      <c r="ASM76">
        <v>13.76498413</v>
      </c>
      <c r="ASN76">
        <v>351.95326829999999</v>
      </c>
      <c r="ASO76">
        <v>1558.1221579999999</v>
      </c>
      <c r="ASP76">
        <v>179.56595060000001</v>
      </c>
      <c r="ASQ76">
        <v>18955.765220000001</v>
      </c>
      <c r="ASR76">
        <v>514.699522</v>
      </c>
      <c r="ASS76">
        <v>127.5152521</v>
      </c>
      <c r="AST76">
        <v>263.90239889999998</v>
      </c>
      <c r="ASU76">
        <v>747.37538419999998</v>
      </c>
      <c r="ASV76">
        <v>9563.6664280000005</v>
      </c>
      <c r="ASW76">
        <v>670.35893169999997</v>
      </c>
      <c r="ASX76">
        <v>3888.229957</v>
      </c>
      <c r="ASY76">
        <v>0</v>
      </c>
      <c r="ASZ76">
        <v>507.38948490000001</v>
      </c>
      <c r="ATA76" s="1">
        <v>2.6599999999999999E-5</v>
      </c>
      <c r="ATB76">
        <v>2158.1359739999998</v>
      </c>
      <c r="ATC76">
        <v>61.346093320000001</v>
      </c>
      <c r="ATD76">
        <v>11688.49</v>
      </c>
      <c r="ATE76">
        <v>115.4907164</v>
      </c>
      <c r="ATF76">
        <v>436.0096886</v>
      </c>
      <c r="ATG76">
        <v>487.55150909999998</v>
      </c>
      <c r="ATH76">
        <v>196.52835580000001</v>
      </c>
      <c r="ATI76">
        <v>344.6803031</v>
      </c>
      <c r="ATJ76">
        <v>59.427069590000002</v>
      </c>
      <c r="ATK76">
        <v>45.411971170000001</v>
      </c>
      <c r="ATL76">
        <v>645.12384540000005</v>
      </c>
      <c r="ATM76">
        <v>360.38537029999998</v>
      </c>
      <c r="ATN76">
        <v>121.2666772</v>
      </c>
      <c r="ATO76">
        <v>133.79056059999999</v>
      </c>
      <c r="ATP76">
        <v>370.62225050000001</v>
      </c>
      <c r="ATQ76">
        <v>1570.949918</v>
      </c>
      <c r="ATR76">
        <v>1450.94065</v>
      </c>
      <c r="ATS76">
        <v>3074.4902350000002</v>
      </c>
      <c r="ATT76">
        <v>149.6757696</v>
      </c>
      <c r="ATU76">
        <v>4240.4050580000003</v>
      </c>
      <c r="ATV76">
        <v>479.41558730000003</v>
      </c>
      <c r="ATW76">
        <v>285.68468689999997</v>
      </c>
      <c r="ATX76">
        <v>362.50740760000002</v>
      </c>
      <c r="ATY76">
        <v>4016.7361919999998</v>
      </c>
      <c r="ATZ76">
        <v>159.17190769999999</v>
      </c>
      <c r="AUA76">
        <v>611.59744609999996</v>
      </c>
      <c r="AUB76">
        <v>1819.5102979999999</v>
      </c>
      <c r="AUC76">
        <v>1123.8055019999999</v>
      </c>
      <c r="AUD76">
        <v>1749.758415</v>
      </c>
      <c r="AUE76">
        <v>3274.3725490000002</v>
      </c>
      <c r="AUF76">
        <v>3201.967302</v>
      </c>
      <c r="AUG76">
        <v>108.3553639</v>
      </c>
      <c r="AUH76">
        <v>26.566229700000001</v>
      </c>
      <c r="AUI76">
        <v>4465.4997780000003</v>
      </c>
      <c r="AUJ76">
        <v>589.17278109999995</v>
      </c>
      <c r="AUK76">
        <v>255.15069579999999</v>
      </c>
      <c r="AUL76">
        <v>85.543868029999999</v>
      </c>
      <c r="AUM76">
        <v>298.82608219999997</v>
      </c>
      <c r="AUN76">
        <v>252.391862</v>
      </c>
      <c r="AUO76">
        <v>0</v>
      </c>
      <c r="AUP76">
        <v>285.44922320000001</v>
      </c>
      <c r="AUQ76">
        <v>80.135160380000002</v>
      </c>
      <c r="AUR76">
        <v>396.86198030000003</v>
      </c>
      <c r="AUS76">
        <v>42.781730899999999</v>
      </c>
      <c r="AUT76">
        <v>820.07030269999996</v>
      </c>
      <c r="AUU76">
        <v>14277.50037</v>
      </c>
      <c r="AUV76">
        <v>219.532554</v>
      </c>
      <c r="AUW76">
        <v>2886.8354730000001</v>
      </c>
      <c r="AUX76">
        <v>13132.244049999999</v>
      </c>
      <c r="AUY76">
        <v>36371.63609</v>
      </c>
      <c r="AUZ76">
        <v>44.78445026</v>
      </c>
      <c r="AVA76">
        <v>439.25106870000002</v>
      </c>
      <c r="AVB76">
        <v>369.82333979999999</v>
      </c>
      <c r="AVC76">
        <v>29.02651882</v>
      </c>
      <c r="AVD76">
        <v>381.62841220000001</v>
      </c>
      <c r="AVE76">
        <v>938.2380038</v>
      </c>
      <c r="AVF76">
        <v>1744.116898</v>
      </c>
      <c r="AVG76">
        <v>2718.7090280000002</v>
      </c>
      <c r="AVH76">
        <v>70.990043979999996</v>
      </c>
      <c r="AVI76">
        <v>352.28771990000001</v>
      </c>
      <c r="AVJ76">
        <v>20751.714899999999</v>
      </c>
      <c r="AVK76">
        <v>388.07942739999999</v>
      </c>
      <c r="AVL76">
        <v>1.1445010149999999</v>
      </c>
      <c r="AVM76">
        <v>48837.960079999997</v>
      </c>
      <c r="AVN76">
        <v>844.86979729999996</v>
      </c>
      <c r="AVO76">
        <v>474.97544690000001</v>
      </c>
      <c r="AVP76">
        <v>1679.015924</v>
      </c>
      <c r="AVQ76">
        <v>1016.764625</v>
      </c>
      <c r="AVR76">
        <v>856.61146699999995</v>
      </c>
      <c r="AVS76">
        <v>173.5529253</v>
      </c>
      <c r="AVT76">
        <v>924.28766050000002</v>
      </c>
      <c r="AVU76">
        <v>16916.243689999999</v>
      </c>
      <c r="AVV76">
        <v>541.30809209999995</v>
      </c>
      <c r="AVW76">
        <v>1505.0116800000001</v>
      </c>
      <c r="AVX76">
        <v>3634.8685019999998</v>
      </c>
      <c r="AVY76">
        <v>2487.586272</v>
      </c>
      <c r="AVZ76">
        <v>2385.87183</v>
      </c>
      <c r="AWA76">
        <v>11932.18289</v>
      </c>
      <c r="AWB76">
        <v>674.50915120000002</v>
      </c>
      <c r="AWC76">
        <v>242.9754791</v>
      </c>
      <c r="AWD76">
        <v>3378.8994990000001</v>
      </c>
      <c r="AWE76">
        <v>189.69317330000001</v>
      </c>
      <c r="AWF76">
        <v>14019.482379999999</v>
      </c>
      <c r="AWG76">
        <v>2297.4671699999999</v>
      </c>
      <c r="AWH76">
        <v>72.819892929999995</v>
      </c>
      <c r="AWI76">
        <v>1037.7630200000001</v>
      </c>
      <c r="AWJ76">
        <v>29.456891240000001</v>
      </c>
      <c r="AWK76">
        <v>2290.4574640000001</v>
      </c>
      <c r="AWL76">
        <v>1611.5629080000001</v>
      </c>
      <c r="AWM76">
        <v>275.29575039999997</v>
      </c>
      <c r="AWN76">
        <v>94.961971349999999</v>
      </c>
      <c r="AWO76">
        <v>4117.0969850000001</v>
      </c>
      <c r="AWP76">
        <v>2397.2547909999998</v>
      </c>
      <c r="AWQ76">
        <v>638.50843780000002</v>
      </c>
      <c r="AWR76">
        <v>18.137266740000001</v>
      </c>
      <c r="AWS76">
        <v>75.464341570000002</v>
      </c>
      <c r="AWT76">
        <v>9136.4168590000008</v>
      </c>
      <c r="AWU76">
        <v>570.28950259999999</v>
      </c>
      <c r="AWV76">
        <v>0</v>
      </c>
      <c r="AWW76">
        <v>357.65239159999999</v>
      </c>
      <c r="AWX76">
        <v>0</v>
      </c>
      <c r="AWY76">
        <v>0</v>
      </c>
      <c r="AWZ76">
        <v>531.15532880000001</v>
      </c>
      <c r="AXA76">
        <v>565.25089690000004</v>
      </c>
      <c r="AXB76">
        <v>396.9054663</v>
      </c>
      <c r="AXC76">
        <v>314.94933570000001</v>
      </c>
      <c r="AXD76">
        <v>791.98068980000005</v>
      </c>
      <c r="AXE76">
        <v>0</v>
      </c>
      <c r="AXF76">
        <v>380.57530220000001</v>
      </c>
      <c r="AXG76">
        <v>887.4972424</v>
      </c>
      <c r="AXH76">
        <v>15.554466250000001</v>
      </c>
      <c r="AXI76">
        <v>1425.6226939999999</v>
      </c>
      <c r="AXJ76">
        <v>95.985158819999995</v>
      </c>
      <c r="AXK76">
        <v>1731.6545450000001</v>
      </c>
      <c r="AXL76">
        <v>7005.5359660000004</v>
      </c>
      <c r="AXM76">
        <v>697.91541099999995</v>
      </c>
      <c r="AXN76">
        <v>77.764958710000002</v>
      </c>
      <c r="AXO76">
        <v>25.75848341</v>
      </c>
      <c r="AXP76">
        <v>1292.4216019999999</v>
      </c>
      <c r="AXQ76">
        <v>389.32999669999998</v>
      </c>
      <c r="AXR76">
        <v>55.4736403</v>
      </c>
      <c r="AXS76">
        <v>2743.6099640000002</v>
      </c>
      <c r="AXT76">
        <v>116.2975927</v>
      </c>
      <c r="AXU76">
        <v>2090.5032799999999</v>
      </c>
      <c r="AXV76">
        <v>611.66826739999999</v>
      </c>
      <c r="AXW76">
        <v>4.5347446720000004</v>
      </c>
      <c r="AXX76">
        <v>399.38543240000001</v>
      </c>
      <c r="AXY76">
        <v>160.77848399999999</v>
      </c>
      <c r="AXZ76">
        <v>834.17733369999996</v>
      </c>
      <c r="AYA76">
        <v>780.19074880000005</v>
      </c>
      <c r="AYB76">
        <v>118.98158859999999</v>
      </c>
      <c r="AYC76">
        <v>1311.3336730000001</v>
      </c>
      <c r="AYD76">
        <v>2491.7148280000001</v>
      </c>
      <c r="AYE76">
        <v>4496.83313</v>
      </c>
      <c r="AYF76">
        <v>1502.4788329999999</v>
      </c>
      <c r="AYG76">
        <v>5734.8492120000001</v>
      </c>
      <c r="AYH76">
        <v>2098.9869859999999</v>
      </c>
      <c r="AYI76">
        <v>198.1002489</v>
      </c>
      <c r="AYJ76">
        <v>83.492912020000006</v>
      </c>
      <c r="AYK76">
        <v>6337.7947789999998</v>
      </c>
      <c r="AYL76">
        <v>467.64743579999998</v>
      </c>
      <c r="AYM76">
        <v>80.543984780000002</v>
      </c>
      <c r="AYN76">
        <v>236.63053909999999</v>
      </c>
      <c r="AYO76">
        <v>350.58875740000002</v>
      </c>
      <c r="AYP76">
        <v>16.0395705</v>
      </c>
      <c r="AYQ76">
        <v>1116.6519189999999</v>
      </c>
      <c r="AYR76">
        <v>11048.993479999999</v>
      </c>
      <c r="AYS76">
        <v>100.6797555</v>
      </c>
      <c r="AYT76">
        <v>1091.8061849999999</v>
      </c>
      <c r="AYU76">
        <v>24614.735479999999</v>
      </c>
      <c r="AYV76">
        <v>819.00099769999997</v>
      </c>
      <c r="AYW76">
        <v>489.86934659999997</v>
      </c>
      <c r="AYX76">
        <v>690.6142595</v>
      </c>
      <c r="AYY76">
        <v>428.40134760000001</v>
      </c>
      <c r="AYZ76">
        <v>218.00404610000001</v>
      </c>
      <c r="AZA76">
        <v>298.7081159</v>
      </c>
      <c r="AZB76">
        <v>8995.5032549999996</v>
      </c>
      <c r="AZC76">
        <v>1043.639152</v>
      </c>
      <c r="AZD76">
        <v>789.7989536</v>
      </c>
      <c r="AZE76">
        <v>44.197598790000001</v>
      </c>
      <c r="AZF76">
        <v>606.96678569999995</v>
      </c>
      <c r="AZG76">
        <v>37.974350350000002</v>
      </c>
      <c r="AZH76">
        <v>3855.5328479999998</v>
      </c>
      <c r="AZI76">
        <v>4157.5433000000003</v>
      </c>
      <c r="AZJ76">
        <v>366.4228238</v>
      </c>
      <c r="AZK76">
        <v>393.37085459999997</v>
      </c>
      <c r="AZL76">
        <v>489.52434890000001</v>
      </c>
      <c r="AZM76">
        <v>11.490814690000001</v>
      </c>
      <c r="AZN76">
        <v>0</v>
      </c>
      <c r="AZO76">
        <v>467.31317480000001</v>
      </c>
      <c r="AZP76">
        <v>419.55923519999999</v>
      </c>
      <c r="AZQ76">
        <v>3939.456056</v>
      </c>
      <c r="AZR76">
        <v>185.43485469999999</v>
      </c>
      <c r="AZS76">
        <v>482.3652012</v>
      </c>
      <c r="AZT76">
        <v>472.73694979999999</v>
      </c>
      <c r="AZU76">
        <v>3977.9676629999999</v>
      </c>
      <c r="AZV76">
        <v>2477.53172</v>
      </c>
      <c r="AZW76">
        <v>129.88713970000001</v>
      </c>
      <c r="AZX76">
        <v>553.65909539999996</v>
      </c>
      <c r="AZY76">
        <v>324.32261099999999</v>
      </c>
      <c r="AZZ76">
        <v>1176.3436630000001</v>
      </c>
      <c r="BAA76">
        <v>0</v>
      </c>
      <c r="BAB76">
        <v>832.42763760000003</v>
      </c>
      <c r="BAC76">
        <v>96717.370670000004</v>
      </c>
      <c r="BAD76">
        <v>2101.9552829999998</v>
      </c>
      <c r="BAE76">
        <v>1120.4793340000001</v>
      </c>
      <c r="BAF76">
        <v>0</v>
      </c>
      <c r="BAG76">
        <v>1493.5940599999999</v>
      </c>
      <c r="BAH76">
        <v>2290.2266730000001</v>
      </c>
      <c r="BAI76">
        <v>3612.8001629999999</v>
      </c>
      <c r="BAJ76">
        <v>1270.012365</v>
      </c>
      <c r="BAK76">
        <v>1318.3713519999999</v>
      </c>
      <c r="BAL76">
        <v>327.28465779999999</v>
      </c>
      <c r="BAM76">
        <v>256.8378998</v>
      </c>
      <c r="BAN76">
        <v>120.00496920000001</v>
      </c>
      <c r="BAO76">
        <v>376.22243320000001</v>
      </c>
      <c r="BAP76">
        <v>2268.8632240000002</v>
      </c>
      <c r="BAQ76">
        <v>778.60763159999999</v>
      </c>
      <c r="BAR76">
        <v>644.86085360000004</v>
      </c>
      <c r="BAS76">
        <v>288.57904289999999</v>
      </c>
      <c r="BAT76">
        <v>571.96710499999995</v>
      </c>
      <c r="BAU76">
        <v>126.4017685</v>
      </c>
      <c r="BAV76">
        <v>9420.6915860000008</v>
      </c>
      <c r="BAW76">
        <v>791.54945699999996</v>
      </c>
      <c r="BAX76">
        <v>12.463836669999999</v>
      </c>
      <c r="BAY76">
        <v>1218.735764</v>
      </c>
      <c r="BAZ76">
        <v>161.6505435</v>
      </c>
      <c r="BBA76">
        <v>8858.4338040000002</v>
      </c>
      <c r="BBB76">
        <v>46.456311210000003</v>
      </c>
      <c r="BBC76">
        <v>156.98960700000001</v>
      </c>
      <c r="BBD76">
        <v>786.17898079999998</v>
      </c>
      <c r="BBE76">
        <v>322.55329449999999</v>
      </c>
      <c r="BBF76">
        <v>371.73233750000003</v>
      </c>
      <c r="BBG76">
        <v>31.877285700000002</v>
      </c>
      <c r="BBH76">
        <v>81.820654570000002</v>
      </c>
      <c r="BBI76">
        <v>729.22445470000002</v>
      </c>
      <c r="BBJ76">
        <v>365.29176639999997</v>
      </c>
      <c r="BBK76">
        <v>233.4236415</v>
      </c>
      <c r="BBL76">
        <v>45.341670270000002</v>
      </c>
      <c r="BBM76">
        <v>702.51157230000001</v>
      </c>
      <c r="BBN76">
        <v>360.79372050000001</v>
      </c>
      <c r="BBO76">
        <v>1413.674029</v>
      </c>
      <c r="BBP76">
        <v>1119.6754020000001</v>
      </c>
      <c r="BBQ76">
        <v>29.213986250000001</v>
      </c>
      <c r="BBR76">
        <v>382.84805230000001</v>
      </c>
      <c r="BBS76">
        <v>406.94780589999999</v>
      </c>
      <c r="BBT76">
        <v>2361.7919510000002</v>
      </c>
      <c r="BBU76">
        <v>2377.6303680000001</v>
      </c>
      <c r="BBV76">
        <v>155.4533993</v>
      </c>
      <c r="BBW76">
        <v>2140.286799</v>
      </c>
      <c r="BBX76">
        <v>89.705929819999994</v>
      </c>
      <c r="BBY76">
        <v>840.87342950000004</v>
      </c>
      <c r="BBZ76">
        <v>124.4782841</v>
      </c>
      <c r="BCA76">
        <v>788.81804060000002</v>
      </c>
      <c r="BCB76">
        <v>1707.0274710000001</v>
      </c>
      <c r="BCC76">
        <v>602.06057350000003</v>
      </c>
      <c r="BCD76">
        <v>507.6533192</v>
      </c>
      <c r="BCE76">
        <v>3700.9131640000001</v>
      </c>
      <c r="BCF76">
        <v>618.56670329999997</v>
      </c>
      <c r="BCG76">
        <v>509.74116309999999</v>
      </c>
      <c r="BCH76">
        <v>382.80015850000001</v>
      </c>
      <c r="BCI76">
        <v>3328.899242</v>
      </c>
      <c r="BCJ76">
        <v>708.17718190000005</v>
      </c>
      <c r="BCK76">
        <v>23.16452026</v>
      </c>
      <c r="BCL76">
        <v>1533.6433159999999</v>
      </c>
      <c r="BCM76">
        <v>134.52742739999999</v>
      </c>
      <c r="BCN76">
        <v>37.736174579999997</v>
      </c>
      <c r="BCO76">
        <v>792.31592149999994</v>
      </c>
      <c r="BCP76">
        <v>6.8961181639999998</v>
      </c>
      <c r="BCQ76">
        <v>7027.8120070000004</v>
      </c>
      <c r="BCR76">
        <v>52.361725210000003</v>
      </c>
      <c r="BCS76">
        <v>1594.108148</v>
      </c>
      <c r="BCT76">
        <v>235.47207850000001</v>
      </c>
      <c r="BCU76">
        <v>137.12277739999999</v>
      </c>
      <c r="BCV76">
        <v>7725.4707440000002</v>
      </c>
      <c r="BCW76">
        <v>115.5375998</v>
      </c>
      <c r="BCX76">
        <v>4274.7887039999996</v>
      </c>
      <c r="BCY76">
        <v>520.68613749999997</v>
      </c>
      <c r="BCZ76">
        <v>12735.347949999999</v>
      </c>
      <c r="BDA76">
        <v>273.32828949999998</v>
      </c>
      <c r="BDB76">
        <v>4278.4276339999997</v>
      </c>
      <c r="BDC76">
        <v>3.186035156</v>
      </c>
      <c r="BDD76">
        <v>2333.5179309999999</v>
      </c>
      <c r="BDE76">
        <v>1387.160961</v>
      </c>
      <c r="BDF76">
        <v>56.606195880000001</v>
      </c>
      <c r="BDG76">
        <v>207.09050479999999</v>
      </c>
      <c r="BDH76">
        <v>3716.4730089999998</v>
      </c>
      <c r="BDI76">
        <v>325.57437140000002</v>
      </c>
      <c r="BDJ76">
        <v>2189.5479030000001</v>
      </c>
      <c r="BDK76">
        <v>103.1891715</v>
      </c>
      <c r="BDL76">
        <v>30.278090450000001</v>
      </c>
      <c r="BDM76">
        <v>1392.9703</v>
      </c>
      <c r="BDN76">
        <v>242.27164010000001</v>
      </c>
      <c r="BDO76">
        <v>27.318426680000002</v>
      </c>
      <c r="BDP76">
        <v>1987.5613719999999</v>
      </c>
      <c r="BDQ76">
        <v>197.33349010000001</v>
      </c>
      <c r="BDR76">
        <v>130.8169742</v>
      </c>
      <c r="BDS76">
        <v>809.95303279999996</v>
      </c>
      <c r="BDT76">
        <v>3217.3117050000001</v>
      </c>
      <c r="BDU76">
        <v>2888.8708710000001</v>
      </c>
      <c r="BDV76">
        <v>3494.1569549999999</v>
      </c>
      <c r="BDW76">
        <v>3473.5678210000001</v>
      </c>
      <c r="BDX76">
        <v>7387.797184</v>
      </c>
      <c r="BDY76">
        <v>1582.5013630000001</v>
      </c>
      <c r="BDZ76">
        <v>210.6389719</v>
      </c>
      <c r="BEA76">
        <v>577.27132129999995</v>
      </c>
      <c r="BEB76">
        <v>494.75510200000002</v>
      </c>
      <c r="BEC76">
        <v>2465.5862499999998</v>
      </c>
      <c r="BED76">
        <v>6591.6283139999996</v>
      </c>
      <c r="BEE76">
        <v>3948.9931190000002</v>
      </c>
      <c r="BEF76">
        <v>206.40706840000001</v>
      </c>
      <c r="BEG76">
        <v>193.5447704</v>
      </c>
      <c r="BEH76">
        <v>19730.615249999999</v>
      </c>
      <c r="BEI76">
        <v>371.3435781</v>
      </c>
      <c r="BEJ76">
        <v>7.4986732800000002</v>
      </c>
      <c r="BEK76">
        <v>230.4898628</v>
      </c>
      <c r="BEL76">
        <v>24.047052229999998</v>
      </c>
      <c r="BEM76">
        <v>23.870408309999998</v>
      </c>
      <c r="BEN76">
        <v>290.9066492</v>
      </c>
      <c r="BEO76">
        <v>1636.4599679999999</v>
      </c>
      <c r="BEP76">
        <v>1281.086192</v>
      </c>
      <c r="BEQ76">
        <v>384.77477540000001</v>
      </c>
      <c r="BER76">
        <v>185.27808659999999</v>
      </c>
      <c r="BES76">
        <v>891.1741859</v>
      </c>
      <c r="BET76">
        <v>118.1225361</v>
      </c>
      <c r="BEU76">
        <v>494.24286599999999</v>
      </c>
      <c r="BEV76">
        <v>1253.075883</v>
      </c>
      <c r="BEW76">
        <v>1694.195518</v>
      </c>
      <c r="BEX76">
        <v>7.9038391109999999</v>
      </c>
      <c r="BEY76">
        <v>443.88800190000001</v>
      </c>
      <c r="BEZ76">
        <v>3041.979621</v>
      </c>
      <c r="BFA76">
        <v>92.284604959999996</v>
      </c>
      <c r="BFB76">
        <v>579.97983499999998</v>
      </c>
      <c r="BFC76">
        <v>153.6479185</v>
      </c>
      <c r="BFD76">
        <v>5.130859375</v>
      </c>
      <c r="BFE76">
        <v>937.5447064</v>
      </c>
      <c r="BFF76">
        <v>336.43224479999998</v>
      </c>
      <c r="BFG76">
        <v>740.40847699999995</v>
      </c>
      <c r="BFH76">
        <v>273.89225299999998</v>
      </c>
      <c r="BFI76">
        <v>149.6557579</v>
      </c>
      <c r="BFJ76">
        <v>160.96764300000001</v>
      </c>
      <c r="BFK76">
        <v>717.15597500000001</v>
      </c>
      <c r="BFL76">
        <v>67.485463359999997</v>
      </c>
      <c r="BFM76">
        <v>21.16001309</v>
      </c>
      <c r="BFN76">
        <v>239.79045579999999</v>
      </c>
      <c r="BFO76">
        <v>1521.1698329999999</v>
      </c>
      <c r="BFP76">
        <v>834.66826679999997</v>
      </c>
      <c r="BFQ76">
        <v>619.95525469999995</v>
      </c>
      <c r="BFR76">
        <v>0</v>
      </c>
      <c r="BFS76">
        <v>536.63597419999996</v>
      </c>
      <c r="BFT76">
        <v>38.741015789999999</v>
      </c>
      <c r="BFU76">
        <v>1062.6566399999999</v>
      </c>
      <c r="BFV76">
        <v>956.36520140000005</v>
      </c>
      <c r="BFW76">
        <v>0</v>
      </c>
      <c r="BFX76">
        <v>1424.3612049999999</v>
      </c>
      <c r="BFY76">
        <v>63.12191988</v>
      </c>
      <c r="BFZ76">
        <v>21.529010809999999</v>
      </c>
      <c r="BGA76">
        <v>1015.8160370000001</v>
      </c>
      <c r="BGB76">
        <v>74.530621069999995</v>
      </c>
      <c r="BGC76">
        <v>210.5614147</v>
      </c>
      <c r="BGD76">
        <v>0</v>
      </c>
      <c r="BGE76">
        <v>1.893559961</v>
      </c>
      <c r="BGF76">
        <v>19.486328360000002</v>
      </c>
      <c r="BGG76">
        <v>322.62131090000003</v>
      </c>
      <c r="BGH76">
        <v>364.74040769999999</v>
      </c>
      <c r="BGI76">
        <v>15565.7348</v>
      </c>
      <c r="BGJ76">
        <v>287.4596525</v>
      </c>
      <c r="BGK76">
        <v>38.706570149999997</v>
      </c>
      <c r="BGL76">
        <v>78.808749329999998</v>
      </c>
      <c r="BGM76">
        <v>1018.921033</v>
      </c>
      <c r="BGN76">
        <v>3419.4431909999998</v>
      </c>
      <c r="BGO76">
        <v>1287.561254</v>
      </c>
      <c r="BGP76">
        <v>4348.1006660000003</v>
      </c>
      <c r="BGQ76">
        <v>129.37345690000001</v>
      </c>
      <c r="BGR76">
        <v>77.66994115</v>
      </c>
      <c r="BGS76">
        <v>129.99544209999999</v>
      </c>
      <c r="BGT76">
        <v>75.848201380000006</v>
      </c>
      <c r="BGU76">
        <v>1532.1085840000001</v>
      </c>
      <c r="BGV76">
        <v>142.9530718</v>
      </c>
      <c r="BGW76">
        <v>540.90228049999996</v>
      </c>
      <c r="BGX76">
        <v>57.767197520000003</v>
      </c>
      <c r="BGY76">
        <v>186.71691000000001</v>
      </c>
      <c r="BGZ76">
        <v>7655.1369949999998</v>
      </c>
      <c r="BHA76">
        <v>379.43231730000002</v>
      </c>
      <c r="BHB76">
        <v>51180.579810000003</v>
      </c>
      <c r="BHC76">
        <v>0</v>
      </c>
      <c r="BHD76">
        <v>52.046446170000003</v>
      </c>
      <c r="BHE76">
        <v>2690.775044</v>
      </c>
      <c r="BHF76">
        <v>517.21721230000003</v>
      </c>
      <c r="BHG76">
        <v>7092.3661089999996</v>
      </c>
      <c r="BHH76">
        <v>4351.8789619999998</v>
      </c>
      <c r="BHI76">
        <v>17611.126540000001</v>
      </c>
      <c r="BHJ76">
        <v>259.15634310000002</v>
      </c>
      <c r="BHK76">
        <v>83.741383420000005</v>
      </c>
      <c r="BHL76">
        <v>35.939060339999997</v>
      </c>
      <c r="BHM76">
        <v>210.07834829999999</v>
      </c>
      <c r="BHN76">
        <v>56.599641689999999</v>
      </c>
      <c r="BHO76">
        <v>46.045151390000001</v>
      </c>
      <c r="BHP76">
        <v>296.27626090000001</v>
      </c>
      <c r="BHQ76">
        <v>13073.126560000001</v>
      </c>
      <c r="BHR76">
        <v>1768.2205240000001</v>
      </c>
      <c r="BHS76">
        <v>41.419819160000003</v>
      </c>
      <c r="BHT76">
        <v>809.76151990000005</v>
      </c>
      <c r="BHU76">
        <v>3390.4180110000002</v>
      </c>
      <c r="BHV76">
        <v>1672.2715439999999</v>
      </c>
      <c r="BHW76">
        <v>1321.198099</v>
      </c>
      <c r="BHX76">
        <v>1016.844849</v>
      </c>
      <c r="BHY76">
        <v>417.07340900000003</v>
      </c>
      <c r="BHZ76">
        <v>852.79799560000004</v>
      </c>
      <c r="BIA76">
        <v>157.71894700000001</v>
      </c>
      <c r="BIB76">
        <v>269.56779289999997</v>
      </c>
      <c r="BIC76">
        <v>502.64453889999999</v>
      </c>
      <c r="BID76">
        <v>311.1793495</v>
      </c>
      <c r="BIE76">
        <v>0</v>
      </c>
      <c r="BIF76">
        <v>503.04827419999998</v>
      </c>
      <c r="BIG76">
        <v>14.71610445</v>
      </c>
      <c r="BIH76">
        <v>1512.249321</v>
      </c>
      <c r="BII76">
        <v>316.11236539999999</v>
      </c>
      <c r="BIJ76">
        <v>356.81215450000002</v>
      </c>
      <c r="BIK76">
        <v>249.1208695</v>
      </c>
      <c r="BIL76">
        <v>967.08055290000004</v>
      </c>
      <c r="BIM76">
        <v>2380.504371</v>
      </c>
      <c r="BIN76">
        <v>2666.538102</v>
      </c>
      <c r="BIO76">
        <v>216.00696350000001</v>
      </c>
      <c r="BIP76">
        <v>903.67708200000004</v>
      </c>
      <c r="BIQ76">
        <v>3715.1078000000002</v>
      </c>
      <c r="BIR76">
        <v>958.84558560000005</v>
      </c>
      <c r="BIS76">
        <v>720.00896580000006</v>
      </c>
      <c r="BIT76">
        <v>13566.261560000001</v>
      </c>
      <c r="BIU76">
        <v>543.43298460000005</v>
      </c>
      <c r="BIV76">
        <v>1410.5493879999999</v>
      </c>
      <c r="BIW76">
        <v>67.02160327</v>
      </c>
      <c r="BIX76">
        <v>88.874473859999995</v>
      </c>
      <c r="BIY76">
        <v>2236.5329879999999</v>
      </c>
      <c r="BIZ76">
        <v>36.642485200000003</v>
      </c>
      <c r="BJA76">
        <v>599.45628539999996</v>
      </c>
      <c r="BJB76">
        <v>5619.2048750000004</v>
      </c>
      <c r="BJC76">
        <v>3441.4648670000001</v>
      </c>
      <c r="BJD76">
        <v>495.3359337</v>
      </c>
      <c r="BJE76">
        <v>10711.79052</v>
      </c>
      <c r="BJF76">
        <v>78.024152659999999</v>
      </c>
      <c r="BJG76">
        <v>600.21787719999998</v>
      </c>
      <c r="BJH76">
        <v>322.14944279999997</v>
      </c>
      <c r="BJI76">
        <v>422.06686869999999</v>
      </c>
      <c r="BJJ76">
        <v>145.74243970000001</v>
      </c>
      <c r="BJK76">
        <v>1021.863894</v>
      </c>
      <c r="BJL76">
        <v>4234.2507130000004</v>
      </c>
      <c r="BJM76">
        <v>2210.6736089999999</v>
      </c>
      <c r="BJN76">
        <v>3850.3458879999998</v>
      </c>
      <c r="BJO76">
        <v>535.024947</v>
      </c>
      <c r="BJP76">
        <v>668.40939470000001</v>
      </c>
      <c r="BJQ76">
        <v>939.33609690000003</v>
      </c>
      <c r="BJR76">
        <v>709.90459109999995</v>
      </c>
      <c r="BJS76">
        <v>85.256613250000001</v>
      </c>
      <c r="BJT76">
        <v>55.881502429999998</v>
      </c>
      <c r="BJU76">
        <v>262.87836190000002</v>
      </c>
      <c r="BJV76">
        <v>7206.4076969999996</v>
      </c>
      <c r="BJW76">
        <v>8203.7870980000007</v>
      </c>
      <c r="BJX76">
        <v>5.0218701860000001</v>
      </c>
      <c r="BJY76">
        <v>293.24039349999998</v>
      </c>
      <c r="BJZ76">
        <v>135.95985580000001</v>
      </c>
      <c r="BKA76">
        <v>4833.1479319999999</v>
      </c>
      <c r="BKB76">
        <v>1093.410169</v>
      </c>
      <c r="BKC76">
        <v>317.01898970000002</v>
      </c>
      <c r="BKD76">
        <v>288.23833580000002</v>
      </c>
      <c r="BKE76">
        <v>1120.580152</v>
      </c>
      <c r="BKF76">
        <v>3682.2744539999999</v>
      </c>
      <c r="BKG76">
        <v>5241.6282620000002</v>
      </c>
      <c r="BKH76">
        <v>595.12137429999996</v>
      </c>
      <c r="BKI76">
        <v>683.05355369999995</v>
      </c>
      <c r="BKJ76">
        <v>4398.3906219999999</v>
      </c>
      <c r="BKK76">
        <v>2800.5933110000001</v>
      </c>
      <c r="BKL76">
        <v>204.08823269999999</v>
      </c>
      <c r="BKM76">
        <v>39648.372000000003</v>
      </c>
      <c r="BKN76">
        <v>1745.820078</v>
      </c>
      <c r="BKO76">
        <v>664.24946020000004</v>
      </c>
      <c r="BKP76">
        <v>84.218520769999998</v>
      </c>
      <c r="BKQ76">
        <v>0</v>
      </c>
      <c r="BKR76">
        <v>1000.284601</v>
      </c>
      <c r="BKS76">
        <v>42.886909500000002</v>
      </c>
      <c r="BKT76">
        <v>156.37947700000001</v>
      </c>
      <c r="BKU76">
        <v>111.25005899999999</v>
      </c>
      <c r="BKV76">
        <v>74.631447289999997</v>
      </c>
      <c r="BKW76">
        <v>278.12632020000001</v>
      </c>
      <c r="BKX76">
        <v>3755.091113</v>
      </c>
      <c r="BKY76">
        <v>84.433546309999997</v>
      </c>
      <c r="BKZ76">
        <v>4336.216402</v>
      </c>
      <c r="BLA76">
        <v>0</v>
      </c>
      <c r="BLB76">
        <v>10684.71242</v>
      </c>
      <c r="BLC76">
        <v>869.86585170000001</v>
      </c>
      <c r="BLD76">
        <v>579.00988189999998</v>
      </c>
      <c r="BLE76">
        <v>4.8533597229999996</v>
      </c>
      <c r="BLF76">
        <v>3434.4222119999999</v>
      </c>
      <c r="BLG76">
        <v>421.54668140000001</v>
      </c>
      <c r="BLH76">
        <v>583.29901700000005</v>
      </c>
      <c r="BLI76">
        <v>1115.2435029999999</v>
      </c>
      <c r="BLJ76">
        <v>3328.6901360000002</v>
      </c>
      <c r="BLK76">
        <v>7814.0432289999999</v>
      </c>
      <c r="BLL76">
        <v>14960.804190000001</v>
      </c>
      <c r="BLM76">
        <v>10856.48234</v>
      </c>
      <c r="BLN76">
        <v>732.29318560000002</v>
      </c>
      <c r="BLO76">
        <v>4.0045812840000004</v>
      </c>
      <c r="BLP76">
        <v>31.101562739999999</v>
      </c>
      <c r="BLQ76">
        <v>346.87401419999998</v>
      </c>
      <c r="BLR76">
        <v>551.57085700000005</v>
      </c>
      <c r="BLS76">
        <v>198.57265380000001</v>
      </c>
      <c r="BLT76">
        <v>0</v>
      </c>
      <c r="BLU76">
        <v>159.9102211</v>
      </c>
      <c r="BLV76">
        <v>120.3217939</v>
      </c>
      <c r="BLW76">
        <v>12.333027550000001</v>
      </c>
      <c r="BLX76">
        <v>194.4232767</v>
      </c>
      <c r="BLY76">
        <v>86.311538130000002</v>
      </c>
      <c r="BLZ76">
        <v>34403.81222</v>
      </c>
      <c r="BMA76">
        <v>371.39363409999999</v>
      </c>
      <c r="BMB76">
        <v>445.169352</v>
      </c>
      <c r="BMC76">
        <v>89.801392789999994</v>
      </c>
      <c r="BMD76">
        <v>485.43717830000003</v>
      </c>
      <c r="BME76">
        <v>0</v>
      </c>
      <c r="BMF76">
        <v>284.76760890000003</v>
      </c>
      <c r="BMG76">
        <v>1856.379856</v>
      </c>
      <c r="BMH76">
        <v>3351.2589870000002</v>
      </c>
      <c r="BMI76">
        <v>49480.615550000002</v>
      </c>
      <c r="BMJ76">
        <v>16.713078639999999</v>
      </c>
      <c r="BMK76">
        <v>8650.3407569999999</v>
      </c>
      <c r="BML76">
        <v>1776.5361290000001</v>
      </c>
      <c r="BMM76">
        <v>633.95256170000005</v>
      </c>
      <c r="BMN76">
        <v>177.36582659999999</v>
      </c>
      <c r="BMO76">
        <v>603.64755960000002</v>
      </c>
      <c r="BMP76">
        <v>368.75540760000001</v>
      </c>
      <c r="BMQ76">
        <v>213.61502300000001</v>
      </c>
      <c r="BMR76">
        <v>1123.1772800000001</v>
      </c>
      <c r="BMS76">
        <v>87.578195559999997</v>
      </c>
      <c r="BMT76">
        <v>219.47756029999999</v>
      </c>
      <c r="BMU76">
        <v>533.55000429999996</v>
      </c>
      <c r="BMV76">
        <v>163.464189</v>
      </c>
      <c r="BMW76">
        <v>6195.1013430000003</v>
      </c>
      <c r="BMX76">
        <v>3887.7487420000002</v>
      </c>
      <c r="BMY76">
        <v>1000.16437</v>
      </c>
      <c r="BMZ76">
        <v>0</v>
      </c>
      <c r="BNA76">
        <v>162.7740259</v>
      </c>
      <c r="BNB76">
        <v>516.06423559999996</v>
      </c>
      <c r="BNC76">
        <v>313.33121460000001</v>
      </c>
      <c r="BND76">
        <v>49.945117519999997</v>
      </c>
      <c r="BNE76">
        <v>139.48980359999999</v>
      </c>
      <c r="BNF76">
        <v>315.5240652</v>
      </c>
      <c r="BNG76">
        <v>219.5675023</v>
      </c>
      <c r="BNH76">
        <v>1299.6498959999999</v>
      </c>
      <c r="BNI76">
        <v>554.54637319999995</v>
      </c>
      <c r="BNJ76">
        <v>483.38380360000002</v>
      </c>
      <c r="BNK76">
        <v>2685.800933</v>
      </c>
      <c r="BNL76">
        <v>651.69955500000003</v>
      </c>
      <c r="BNM76">
        <v>0</v>
      </c>
      <c r="BNN76">
        <v>476.98829330000001</v>
      </c>
      <c r="BNO76">
        <v>1234.021446</v>
      </c>
      <c r="BNP76">
        <v>3793.4005379999999</v>
      </c>
      <c r="BNQ76">
        <v>164.52105560000001</v>
      </c>
      <c r="BNR76">
        <v>4868.1517690000001</v>
      </c>
      <c r="BNS76">
        <v>6515.2424080000001</v>
      </c>
      <c r="BNT76">
        <v>109.88074829999999</v>
      </c>
      <c r="BNU76">
        <v>1622.6796200000001</v>
      </c>
      <c r="BNV76">
        <v>7081.5161170000001</v>
      </c>
      <c r="BNW76">
        <v>733.79642320000005</v>
      </c>
      <c r="BNX76">
        <v>283.3515463</v>
      </c>
      <c r="BNY76">
        <v>1045.050209</v>
      </c>
      <c r="BNZ76">
        <v>1632.687232</v>
      </c>
      <c r="BOA76">
        <v>734.42770480000001</v>
      </c>
      <c r="BOB76">
        <v>528.81461779999995</v>
      </c>
      <c r="BOC76">
        <v>1324.0681750000001</v>
      </c>
      <c r="BOD76">
        <v>7364.4616969999997</v>
      </c>
      <c r="BOE76">
        <v>1091.879981</v>
      </c>
      <c r="BOF76">
        <v>275.97004500000003</v>
      </c>
      <c r="BOG76">
        <v>4306.3865569999998</v>
      </c>
      <c r="BOH76">
        <v>97.264177790000005</v>
      </c>
      <c r="BOI76">
        <v>2261.1840339999999</v>
      </c>
      <c r="BOJ76">
        <v>22.601165770000001</v>
      </c>
      <c r="BOK76">
        <v>5867.5608149999998</v>
      </c>
      <c r="BOL76">
        <v>551.95898380000006</v>
      </c>
      <c r="BOM76">
        <v>1315.4602500000001</v>
      </c>
      <c r="BON76">
        <v>48.163925890000002</v>
      </c>
      <c r="BOO76">
        <v>52.86859595</v>
      </c>
      <c r="BOP76">
        <v>395.48433189999997</v>
      </c>
      <c r="BOQ76">
        <v>180.48827270000001</v>
      </c>
      <c r="BOR76">
        <v>23.520264699999998</v>
      </c>
      <c r="BOS76">
        <v>18.151855470000001</v>
      </c>
      <c r="BOT76">
        <v>200.0459851</v>
      </c>
      <c r="BOU76">
        <v>267.95617870000001</v>
      </c>
      <c r="BOV76">
        <v>114.8842554</v>
      </c>
      <c r="BOW76">
        <v>21010.51384</v>
      </c>
      <c r="BOX76">
        <v>863.86415590000001</v>
      </c>
      <c r="BOY76">
        <v>103372.8988</v>
      </c>
      <c r="BOZ76">
        <v>498.48148020000002</v>
      </c>
      <c r="BPA76">
        <v>304.6954753</v>
      </c>
      <c r="BPB76">
        <v>987.47026559999995</v>
      </c>
      <c r="BPC76">
        <v>4015.5326970000001</v>
      </c>
      <c r="BPD76">
        <v>92.747492960000002</v>
      </c>
      <c r="BPE76">
        <v>800.95110709999994</v>
      </c>
      <c r="BPF76">
        <v>0</v>
      </c>
      <c r="BPG76">
        <v>1351.745582</v>
      </c>
      <c r="BPH76">
        <v>134.33849069999999</v>
      </c>
      <c r="BPI76">
        <v>262.2512567</v>
      </c>
      <c r="BPJ76">
        <v>1295.0460129999999</v>
      </c>
      <c r="BPK76">
        <v>33.836789359999997</v>
      </c>
      <c r="BPL76">
        <v>2976.2450349999999</v>
      </c>
      <c r="BPM76">
        <v>2699.7862</v>
      </c>
      <c r="BPN76">
        <v>9563.0614050000004</v>
      </c>
      <c r="BPO76">
        <v>15.86261034</v>
      </c>
      <c r="BPP76">
        <v>52.781619810000002</v>
      </c>
      <c r="BPQ76">
        <v>703.43731209999999</v>
      </c>
      <c r="BPR76">
        <v>365.1572749</v>
      </c>
      <c r="BPS76">
        <v>1007.457365</v>
      </c>
      <c r="BPT76">
        <v>10167.743420000001</v>
      </c>
      <c r="BPU76">
        <v>1249.85547</v>
      </c>
      <c r="BPV76">
        <v>714.15005780000001</v>
      </c>
      <c r="BPW76">
        <v>793.02224739999997</v>
      </c>
      <c r="BPX76">
        <v>2588.5398869999999</v>
      </c>
      <c r="BPY76">
        <v>769.44810700000005</v>
      </c>
      <c r="BPZ76">
        <v>915.97956539999996</v>
      </c>
      <c r="BQA76">
        <v>16187.85802</v>
      </c>
      <c r="BQB76">
        <v>15643.326940000001</v>
      </c>
      <c r="BQC76">
        <v>6031.1676340000004</v>
      </c>
      <c r="BQD76">
        <v>463.93679429999997</v>
      </c>
      <c r="BQE76">
        <v>2072.9053469999999</v>
      </c>
      <c r="BQF76">
        <v>1072.3232519999999</v>
      </c>
      <c r="BQG76">
        <v>6697.7842019999998</v>
      </c>
      <c r="BQH76">
        <v>1749.741839</v>
      </c>
      <c r="BQI76">
        <v>923.79264990000001</v>
      </c>
      <c r="BQJ76">
        <v>404.29813389999998</v>
      </c>
      <c r="BQK76">
        <v>3711.7830450000001</v>
      </c>
      <c r="BQL76">
        <v>276.1330997</v>
      </c>
      <c r="BQM76">
        <v>3568.3285249999999</v>
      </c>
      <c r="BQN76">
        <v>1303.4364290000001</v>
      </c>
      <c r="BQO76">
        <v>304.78869589999999</v>
      </c>
      <c r="BQP76">
        <v>9380.7887269999992</v>
      </c>
      <c r="BQQ76">
        <v>112.3035318</v>
      </c>
      <c r="BQR76">
        <v>1383.613484</v>
      </c>
      <c r="BQS76">
        <v>940.81368029999999</v>
      </c>
      <c r="BQT76">
        <v>1019.369098</v>
      </c>
      <c r="BQU76">
        <v>503.36190749999997</v>
      </c>
      <c r="BQV76">
        <v>954.92117059999998</v>
      </c>
      <c r="BQW76">
        <v>63.82735804</v>
      </c>
      <c r="BQX76">
        <v>823.45643700000005</v>
      </c>
      <c r="BQY76">
        <v>482.71954030000001</v>
      </c>
      <c r="BQZ76">
        <v>561.22970980000002</v>
      </c>
      <c r="BRA76">
        <v>0</v>
      </c>
      <c r="BRB76">
        <v>2343.9438949999999</v>
      </c>
      <c r="BRC76">
        <v>163.04093320000001</v>
      </c>
      <c r="BRD76">
        <v>845.40743510000004</v>
      </c>
      <c r="BRE76">
        <v>9.4023142130000004</v>
      </c>
      <c r="BRF76">
        <v>2622.3254710000001</v>
      </c>
      <c r="BRG76">
        <v>474.80392979999999</v>
      </c>
      <c r="BRH76">
        <v>366.09553940000001</v>
      </c>
      <c r="BRI76">
        <v>482.94080650000001</v>
      </c>
      <c r="BRJ76">
        <v>1051.3196929999999</v>
      </c>
      <c r="BRK76">
        <v>663.21847869999999</v>
      </c>
      <c r="BRL76">
        <v>2892.0924669999999</v>
      </c>
      <c r="BRM76">
        <v>24998.578839999998</v>
      </c>
      <c r="BRN76">
        <v>107.22976269999999</v>
      </c>
      <c r="BRO76">
        <v>238.62844240000001</v>
      </c>
      <c r="BRP76">
        <v>56.098281530000001</v>
      </c>
      <c r="BRQ76">
        <v>730.50267369999995</v>
      </c>
      <c r="BRR76">
        <v>28.84492994</v>
      </c>
      <c r="BRS76">
        <v>805.50389210000003</v>
      </c>
      <c r="BRT76">
        <v>434.80733930000002</v>
      </c>
      <c r="BRU76">
        <v>284.77512619999999</v>
      </c>
      <c r="BRV76">
        <v>243.93579120000001</v>
      </c>
      <c r="BRW76">
        <v>46.104036000000001</v>
      </c>
      <c r="BRX76">
        <v>114.3007994</v>
      </c>
      <c r="BRY76">
        <v>0</v>
      </c>
      <c r="BRZ76">
        <v>9550.1568669999997</v>
      </c>
      <c r="BSA76">
        <v>283.47780540000002</v>
      </c>
      <c r="BSB76">
        <v>1926.295517</v>
      </c>
      <c r="BSC76">
        <v>129.86472520000001</v>
      </c>
      <c r="BSD76">
        <v>9597.1668129999998</v>
      </c>
      <c r="BSE76">
        <v>800.86267320000002</v>
      </c>
      <c r="BSF76">
        <v>796.29717689999995</v>
      </c>
      <c r="BSG76">
        <v>2432.0920540000002</v>
      </c>
      <c r="BSH76">
        <v>239.34851979999999</v>
      </c>
      <c r="BSI76">
        <v>510.5847493</v>
      </c>
      <c r="BSJ76">
        <v>2119.3385069999999</v>
      </c>
      <c r="BSK76">
        <v>816.77920329999995</v>
      </c>
      <c r="BSL76">
        <v>354.97626659999997</v>
      </c>
      <c r="BSM76">
        <v>376.99842919999998</v>
      </c>
      <c r="BSN76">
        <v>2263.858381</v>
      </c>
      <c r="BSO76">
        <v>1355.5780420000001</v>
      </c>
      <c r="BSP76">
        <v>586.42832199999998</v>
      </c>
      <c r="BSQ76">
        <v>1281.3479890000001</v>
      </c>
      <c r="BSR76">
        <v>8.3317565919999996</v>
      </c>
      <c r="BSS76">
        <v>128557.378</v>
      </c>
      <c r="BST76">
        <v>4513.3178589999998</v>
      </c>
      <c r="BSU76">
        <v>1219.7243639999999</v>
      </c>
      <c r="BSV76">
        <v>490.261371</v>
      </c>
      <c r="BSW76">
        <v>1880.878798</v>
      </c>
      <c r="BSX76">
        <v>450.73467799999997</v>
      </c>
      <c r="BSY76">
        <v>403.1647347</v>
      </c>
      <c r="BSZ76">
        <v>150.55720099999999</v>
      </c>
      <c r="BTA76">
        <v>451.62114320000001</v>
      </c>
      <c r="BTB76">
        <v>156.01821580000001</v>
      </c>
      <c r="BTC76">
        <v>8329.5404070000004</v>
      </c>
      <c r="BTD76">
        <v>214.90505640000001</v>
      </c>
      <c r="BTE76">
        <v>8126.234657</v>
      </c>
      <c r="BTF76">
        <v>238.11973900000001</v>
      </c>
      <c r="BTG76">
        <v>513.28463880000004</v>
      </c>
      <c r="BTH76">
        <v>2782.9172149999999</v>
      </c>
      <c r="BTI76">
        <v>2512.8951059999999</v>
      </c>
      <c r="BTJ76">
        <v>0</v>
      </c>
      <c r="BTK76">
        <v>216.17901570000001</v>
      </c>
      <c r="BTL76">
        <v>2782.1969490000001</v>
      </c>
      <c r="BTM76">
        <v>2787.7862129999999</v>
      </c>
      <c r="BTN76">
        <v>11958.483179999999</v>
      </c>
      <c r="BTO76">
        <v>2589.3085270000001</v>
      </c>
      <c r="BTP76">
        <v>921.17668830000002</v>
      </c>
      <c r="BTQ76">
        <v>267.28503009999997</v>
      </c>
      <c r="BTR76">
        <v>809.5568432</v>
      </c>
      <c r="BTS76">
        <v>15.653080770000001</v>
      </c>
      <c r="BTT76">
        <v>849.02187230000004</v>
      </c>
      <c r="BTU76">
        <v>1536.0974000000001</v>
      </c>
      <c r="BTV76">
        <v>498.44797879999999</v>
      </c>
      <c r="BTW76">
        <v>124.4833036</v>
      </c>
      <c r="BTX76">
        <v>1296.1639560000001</v>
      </c>
      <c r="BTY76">
        <v>433.39313670000001</v>
      </c>
      <c r="BTZ76">
        <v>1217.9160179999999</v>
      </c>
      <c r="BUA76">
        <v>286.1884857</v>
      </c>
      <c r="BUB76">
        <v>593.91725750000001</v>
      </c>
      <c r="BUC76">
        <v>3363.9377639999998</v>
      </c>
      <c r="BUD76">
        <v>808.42182130000003</v>
      </c>
      <c r="BUE76">
        <v>650.26880489999996</v>
      </c>
      <c r="BUF76">
        <v>215.33716799999999</v>
      </c>
      <c r="BUG76">
        <v>1096.4482720000001</v>
      </c>
      <c r="BUH76">
        <v>138.89094929999999</v>
      </c>
      <c r="BUI76">
        <v>518.67038950000006</v>
      </c>
      <c r="BUJ76">
        <v>563.91825700000004</v>
      </c>
      <c r="BUK76">
        <v>73.101538340000005</v>
      </c>
      <c r="BUL76">
        <v>521.73656440000002</v>
      </c>
      <c r="BUM76">
        <v>1851.9689330000001</v>
      </c>
      <c r="BUN76">
        <v>10.901058430000001</v>
      </c>
      <c r="BUO76">
        <v>0</v>
      </c>
      <c r="BUP76">
        <v>108.0637507</v>
      </c>
      <c r="BUQ76">
        <v>117.6018224</v>
      </c>
      <c r="BUR76">
        <v>12429.375029999999</v>
      </c>
      <c r="BUS76">
        <v>82.344999759999993</v>
      </c>
      <c r="BUT76">
        <v>819.84955239999999</v>
      </c>
      <c r="BUU76">
        <v>974.92165709999995</v>
      </c>
      <c r="BUV76">
        <v>213.60461409999999</v>
      </c>
      <c r="BUW76">
        <v>59.897859490000002</v>
      </c>
      <c r="BUX76">
        <v>200.32338300000001</v>
      </c>
      <c r="BUY76">
        <v>302.83894229999999</v>
      </c>
      <c r="BUZ76">
        <v>162.06564499999999</v>
      </c>
      <c r="BVA76">
        <v>4201.6727250000004</v>
      </c>
      <c r="BVB76">
        <v>48.274871730000001</v>
      </c>
      <c r="BVC76">
        <v>277.20834380000002</v>
      </c>
      <c r="BVD76">
        <v>710.42465719999996</v>
      </c>
      <c r="BVE76">
        <v>1136.332465</v>
      </c>
      <c r="BVF76">
        <v>975.79613700000004</v>
      </c>
      <c r="BVG76">
        <v>400.57648130000001</v>
      </c>
      <c r="BVH76">
        <v>3907.3891319999998</v>
      </c>
      <c r="BVI76">
        <v>659.22309770000004</v>
      </c>
      <c r="BVJ76">
        <v>128.9367503</v>
      </c>
      <c r="BVK76">
        <v>415.98353680000002</v>
      </c>
      <c r="BVL76">
        <v>297.92145479999999</v>
      </c>
      <c r="BVM76">
        <v>130.0318671</v>
      </c>
      <c r="BVN76">
        <v>386.06626619999997</v>
      </c>
      <c r="BVO76">
        <v>796.38539890000004</v>
      </c>
      <c r="BVP76">
        <v>25.06160685</v>
      </c>
      <c r="BVQ76">
        <v>108.5584065</v>
      </c>
      <c r="BVR76">
        <v>1787.6731629999999</v>
      </c>
      <c r="BVS76">
        <v>2707.567775</v>
      </c>
      <c r="BVT76">
        <v>2970.6976169999998</v>
      </c>
      <c r="BVU76">
        <v>1459.801549</v>
      </c>
      <c r="BVV76">
        <v>1187.973489</v>
      </c>
      <c r="BVW76">
        <v>385.12429120000002</v>
      </c>
      <c r="BVX76">
        <v>140.96638300000001</v>
      </c>
      <c r="BVY76">
        <v>0</v>
      </c>
      <c r="BVZ76">
        <v>2710.5887250000001</v>
      </c>
      <c r="BWA76">
        <v>2553.7117069999999</v>
      </c>
      <c r="BWB76">
        <v>2027.5265449999999</v>
      </c>
      <c r="BWC76">
        <v>837.15978370000005</v>
      </c>
      <c r="BWD76">
        <v>393.52923659999999</v>
      </c>
      <c r="BWE76">
        <v>74.445457000000005</v>
      </c>
      <c r="BWF76">
        <v>2003.6820359999999</v>
      </c>
      <c r="BWG76">
        <v>291.9400483</v>
      </c>
      <c r="BWH76">
        <v>53.0552323</v>
      </c>
      <c r="BWI76">
        <v>359.53952220000002</v>
      </c>
      <c r="BWJ76">
        <v>46.18922602</v>
      </c>
      <c r="BWK76">
        <v>739.73412529999996</v>
      </c>
      <c r="BWL76">
        <v>318.66022320000002</v>
      </c>
      <c r="BWM76">
        <v>560.44915260000005</v>
      </c>
      <c r="BWN76">
        <v>151.33847209999999</v>
      </c>
      <c r="BWO76">
        <v>71.657615280000002</v>
      </c>
      <c r="BWP76">
        <v>2250.8952549999999</v>
      </c>
      <c r="BWQ76">
        <v>1232.892732</v>
      </c>
      <c r="BWR76">
        <v>506.4343331</v>
      </c>
      <c r="BWS76">
        <v>974.28948060000005</v>
      </c>
      <c r="BWT76">
        <v>65.106756520000005</v>
      </c>
      <c r="BWU76">
        <v>5972.6710480000002</v>
      </c>
      <c r="BWV76">
        <v>70.948923390000004</v>
      </c>
      <c r="BWW76">
        <v>6388.8401489999997</v>
      </c>
      <c r="BWX76">
        <v>148.01158670000001</v>
      </c>
      <c r="BWY76">
        <v>2333.4791959999998</v>
      </c>
      <c r="BWZ76">
        <v>204.2504965</v>
      </c>
      <c r="BXA76">
        <v>360.64728680000002</v>
      </c>
      <c r="BXB76">
        <v>2312.3158570000001</v>
      </c>
      <c r="BXC76">
        <v>81.81408691</v>
      </c>
      <c r="BXD76">
        <v>0</v>
      </c>
      <c r="BXE76">
        <v>221.6682558</v>
      </c>
      <c r="BXF76">
        <v>255.45723570000001</v>
      </c>
      <c r="BXG76">
        <v>550.46535989999995</v>
      </c>
      <c r="BXH76">
        <v>235.65904789999999</v>
      </c>
      <c r="BXI76">
        <v>680.44191969999997</v>
      </c>
      <c r="BXJ76">
        <v>3776.10086</v>
      </c>
      <c r="BXK76">
        <v>53.53693449</v>
      </c>
      <c r="BXL76">
        <v>384.23341249999999</v>
      </c>
      <c r="BXM76">
        <v>344.00465809999997</v>
      </c>
      <c r="BXN76">
        <v>0</v>
      </c>
      <c r="BXO76">
        <v>199.49822739999999</v>
      </c>
      <c r="BXP76">
        <v>19.726668480000001</v>
      </c>
      <c r="BXQ76">
        <v>2619.5629269999999</v>
      </c>
      <c r="BXR76">
        <v>93.604576449999996</v>
      </c>
      <c r="BXS76">
        <v>459.39592340000002</v>
      </c>
      <c r="BXT76">
        <v>784.44074579999995</v>
      </c>
      <c r="BXU76">
        <v>863.40569530000005</v>
      </c>
      <c r="BXV76">
        <v>530.25100580000003</v>
      </c>
      <c r="BXW76">
        <v>97.024350080000005</v>
      </c>
      <c r="BXX76">
        <v>3.7316072820000001</v>
      </c>
      <c r="BXY76">
        <v>189.4363687</v>
      </c>
      <c r="BXZ76">
        <v>51.489204780000001</v>
      </c>
      <c r="BYA76">
        <v>988.90111379999996</v>
      </c>
      <c r="BYB76">
        <v>132.73451460000001</v>
      </c>
      <c r="BYC76">
        <v>63.389147520000002</v>
      </c>
      <c r="BYD76">
        <v>788.11838729999999</v>
      </c>
      <c r="BYE76">
        <v>444.50995799999998</v>
      </c>
      <c r="BYF76">
        <v>752.49466949999999</v>
      </c>
      <c r="BYG76">
        <v>832.22417910000001</v>
      </c>
      <c r="BYH76">
        <v>5015.8624110000001</v>
      </c>
      <c r="BYI76">
        <v>2969.9921169999998</v>
      </c>
      <c r="BYJ76">
        <v>340.11262249999999</v>
      </c>
      <c r="BYK76">
        <v>0</v>
      </c>
      <c r="BYL76">
        <v>397.89206330000002</v>
      </c>
    </row>
    <row r="77" spans="1:2014" x14ac:dyDescent="0.45">
      <c r="A77" t="s">
        <v>36</v>
      </c>
      <c r="B77" s="2" t="s">
        <v>106</v>
      </c>
      <c r="C77">
        <v>26.666666666666668</v>
      </c>
      <c r="D77" t="s">
        <v>116</v>
      </c>
      <c r="E77" s="2" t="s">
        <v>117</v>
      </c>
      <c r="F77">
        <v>2971.7641020000001</v>
      </c>
      <c r="G77">
        <v>1401.4384480000001</v>
      </c>
      <c r="H77">
        <v>4.8170152760000002</v>
      </c>
      <c r="I77">
        <v>20328.8436</v>
      </c>
      <c r="J77">
        <v>27124.917990000002</v>
      </c>
      <c r="K77">
        <v>2998.5142300000002</v>
      </c>
      <c r="L77">
        <v>9927.3734100000001</v>
      </c>
      <c r="M77">
        <v>0</v>
      </c>
      <c r="N77">
        <v>38846.559789999999</v>
      </c>
      <c r="O77">
        <v>35044.808429999997</v>
      </c>
      <c r="P77">
        <v>3363.1813579999998</v>
      </c>
      <c r="Q77">
        <v>408.86141320000002</v>
      </c>
      <c r="R77">
        <v>3484.0181819999998</v>
      </c>
      <c r="S77">
        <v>45316.746859999999</v>
      </c>
      <c r="T77">
        <v>424.00670810000003</v>
      </c>
      <c r="U77">
        <v>847.59571960000005</v>
      </c>
      <c r="V77">
        <v>42.773925779999999</v>
      </c>
      <c r="W77">
        <v>859.84317129999999</v>
      </c>
      <c r="X77">
        <v>0</v>
      </c>
      <c r="Y77">
        <v>4920.368571</v>
      </c>
      <c r="Z77">
        <v>64.711789330000002</v>
      </c>
      <c r="AA77">
        <v>161.40469999999999</v>
      </c>
      <c r="AB77">
        <v>24983.896239999998</v>
      </c>
      <c r="AC77">
        <v>2330.745523</v>
      </c>
      <c r="AD77">
        <v>23883.78527</v>
      </c>
      <c r="AE77">
        <v>7415.510182</v>
      </c>
      <c r="AF77">
        <v>10360.42432</v>
      </c>
      <c r="AG77">
        <v>4791.5780100000002</v>
      </c>
      <c r="AH77">
        <v>31938.055499999999</v>
      </c>
      <c r="AI77">
        <v>249.10533369999999</v>
      </c>
      <c r="AJ77">
        <v>49041.252659999998</v>
      </c>
      <c r="AK77">
        <v>1293.5653359999999</v>
      </c>
      <c r="AL77">
        <v>4015.6879049999998</v>
      </c>
      <c r="AM77">
        <v>84.703717519999998</v>
      </c>
      <c r="AN77">
        <v>5624.9639729999999</v>
      </c>
      <c r="AO77">
        <v>0</v>
      </c>
      <c r="AP77">
        <v>11563.935170000001</v>
      </c>
      <c r="AQ77">
        <v>42100.53542</v>
      </c>
      <c r="AR77">
        <v>3652.730497</v>
      </c>
      <c r="AS77">
        <v>100418.77770000001</v>
      </c>
      <c r="AT77">
        <v>9653.3559669999995</v>
      </c>
      <c r="AU77">
        <v>718.03093630000001</v>
      </c>
      <c r="AV77">
        <v>47588.102879999999</v>
      </c>
      <c r="AW77">
        <v>3697.009149</v>
      </c>
      <c r="AX77">
        <v>33952.527139999998</v>
      </c>
      <c r="AY77">
        <v>4395.816777</v>
      </c>
      <c r="AZ77">
        <v>79269.442330000005</v>
      </c>
      <c r="BA77">
        <v>11073.70073</v>
      </c>
      <c r="BB77">
        <v>3206.4725579999999</v>
      </c>
      <c r="BC77">
        <v>90.231391860000002</v>
      </c>
      <c r="BD77">
        <v>1000.309758</v>
      </c>
      <c r="BE77">
        <v>46.012825030000002</v>
      </c>
      <c r="BF77">
        <v>79.872593510000002</v>
      </c>
      <c r="BG77">
        <v>4224.3403029999999</v>
      </c>
      <c r="BH77">
        <v>29.14708868</v>
      </c>
      <c r="BI77">
        <v>26.6762877</v>
      </c>
      <c r="BJ77">
        <v>2495.2852590000002</v>
      </c>
      <c r="BK77">
        <v>2967.6581569999998</v>
      </c>
      <c r="BL77">
        <v>800.14847880000002</v>
      </c>
      <c r="BM77">
        <v>4263.4107029999996</v>
      </c>
      <c r="BN77">
        <v>0</v>
      </c>
      <c r="BO77">
        <v>2621.9967929999998</v>
      </c>
      <c r="BP77">
        <v>183576.68719999999</v>
      </c>
      <c r="BQ77">
        <v>25.591979980000001</v>
      </c>
      <c r="BR77">
        <v>40.137094810000001</v>
      </c>
      <c r="BS77">
        <v>1664.4415739999999</v>
      </c>
      <c r="BT77">
        <v>4205.7056709999997</v>
      </c>
      <c r="BU77">
        <v>4746.8836419999998</v>
      </c>
      <c r="BV77">
        <v>200.97472310000001</v>
      </c>
      <c r="BW77">
        <v>69903.055529999998</v>
      </c>
      <c r="BX77">
        <v>2456.6143849999999</v>
      </c>
      <c r="BY77">
        <v>426.58617950000001</v>
      </c>
      <c r="BZ77">
        <v>248.72785250000001</v>
      </c>
      <c r="CA77">
        <v>22109.183069999999</v>
      </c>
      <c r="CB77">
        <v>6845.8726820000002</v>
      </c>
      <c r="CC77">
        <v>9652.2086190000009</v>
      </c>
      <c r="CD77">
        <v>31544.838230000001</v>
      </c>
      <c r="CE77">
        <v>149.59695479999999</v>
      </c>
      <c r="CF77">
        <v>1097.6213620000001</v>
      </c>
      <c r="CG77">
        <v>13568.35706</v>
      </c>
      <c r="CH77">
        <v>8.5980556220000004</v>
      </c>
      <c r="CI77">
        <v>6916.8012179999996</v>
      </c>
      <c r="CJ77">
        <v>1485.9452679999999</v>
      </c>
      <c r="CK77">
        <v>92786.137279999995</v>
      </c>
      <c r="CL77">
        <v>2147.124127</v>
      </c>
      <c r="CM77">
        <v>1135.6389549999999</v>
      </c>
      <c r="CN77">
        <v>1922.420588</v>
      </c>
      <c r="CO77">
        <v>22520.513129999999</v>
      </c>
      <c r="CP77">
        <v>36.198548250000002</v>
      </c>
      <c r="CQ77">
        <v>7355.1411770000004</v>
      </c>
      <c r="CR77">
        <v>572.0238104</v>
      </c>
      <c r="CS77">
        <v>9056.1962879999992</v>
      </c>
      <c r="CT77">
        <v>2713.3552869999999</v>
      </c>
      <c r="CU77">
        <v>3829.7501999999999</v>
      </c>
      <c r="CV77">
        <v>2935.885248</v>
      </c>
      <c r="CW77">
        <v>13601.48797</v>
      </c>
      <c r="CX77">
        <v>9943.1669739999998</v>
      </c>
      <c r="CY77">
        <v>23085.8501</v>
      </c>
      <c r="CZ77">
        <v>2804.343601</v>
      </c>
      <c r="DA77">
        <v>11506.2706</v>
      </c>
      <c r="DB77">
        <v>32151.051240000001</v>
      </c>
      <c r="DC77">
        <v>27993.756160000001</v>
      </c>
      <c r="DD77">
        <v>7628.7482030000001</v>
      </c>
      <c r="DE77">
        <v>362.1054039</v>
      </c>
      <c r="DF77">
        <v>10556.499470000001</v>
      </c>
      <c r="DG77">
        <v>6454.4974400000001</v>
      </c>
      <c r="DH77">
        <v>101929.9418</v>
      </c>
      <c r="DI77">
        <v>5282.8996070000003</v>
      </c>
      <c r="DJ77">
        <v>14971.370129999999</v>
      </c>
      <c r="DK77">
        <v>1593.444495</v>
      </c>
      <c r="DL77">
        <v>8232.0090020000007</v>
      </c>
      <c r="DM77">
        <v>1330.3933870000001</v>
      </c>
      <c r="DN77">
        <v>26862.762480000001</v>
      </c>
      <c r="DO77">
        <v>29.910949710000001</v>
      </c>
      <c r="DP77">
        <v>663.9160048</v>
      </c>
      <c r="DQ77">
        <v>45846.629379999998</v>
      </c>
      <c r="DR77">
        <v>36997.067779999998</v>
      </c>
      <c r="DS77">
        <v>99.175304030000007</v>
      </c>
      <c r="DT77">
        <v>5974.6647279999997</v>
      </c>
      <c r="DU77">
        <v>2647.3231369999999</v>
      </c>
      <c r="DV77">
        <v>199.82070350000001</v>
      </c>
      <c r="DW77">
        <v>2249.0318050000001</v>
      </c>
      <c r="DX77">
        <v>253.16752099999999</v>
      </c>
      <c r="DY77">
        <v>12714.766079999999</v>
      </c>
      <c r="DZ77">
        <v>4850.3033939999996</v>
      </c>
      <c r="EA77">
        <v>2706.024825</v>
      </c>
      <c r="EB77">
        <v>6693.5773170000002</v>
      </c>
      <c r="EC77">
        <v>1815.347266</v>
      </c>
      <c r="ED77">
        <v>36560.982649999998</v>
      </c>
      <c r="EE77">
        <v>23.664982819999999</v>
      </c>
      <c r="EF77">
        <v>28548.502049999999</v>
      </c>
      <c r="EG77">
        <v>51023.801930000001</v>
      </c>
      <c r="EH77">
        <v>206.8114277</v>
      </c>
      <c r="EI77">
        <v>461.49151339999997</v>
      </c>
      <c r="EJ77">
        <v>10889.599190000001</v>
      </c>
      <c r="EK77">
        <v>413.05977300000001</v>
      </c>
      <c r="EL77">
        <v>14962.080120000001</v>
      </c>
      <c r="EM77">
        <v>221.6165934</v>
      </c>
      <c r="EN77">
        <v>45.586231789999999</v>
      </c>
      <c r="EO77">
        <v>27143.396400000001</v>
      </c>
      <c r="EP77">
        <v>14240.234350000001</v>
      </c>
      <c r="EQ77">
        <v>15557.56069</v>
      </c>
      <c r="ER77">
        <v>0</v>
      </c>
      <c r="ES77">
        <v>7252.3564379999998</v>
      </c>
      <c r="ET77">
        <v>409.4881006</v>
      </c>
      <c r="EU77">
        <v>7934.0950009999997</v>
      </c>
      <c r="EV77">
        <v>0</v>
      </c>
      <c r="EW77">
        <v>24839.506839999998</v>
      </c>
      <c r="EX77">
        <v>4849.0005359999996</v>
      </c>
      <c r="EY77">
        <v>27730.286049999999</v>
      </c>
      <c r="EZ77">
        <v>4667.9355370000003</v>
      </c>
      <c r="FA77">
        <v>163.6998265</v>
      </c>
      <c r="FB77">
        <v>298.58907799999997</v>
      </c>
      <c r="FC77">
        <v>3555.0661169999998</v>
      </c>
      <c r="FD77">
        <v>1209.1132789999999</v>
      </c>
      <c r="FE77">
        <v>637.4059019</v>
      </c>
      <c r="FF77">
        <v>0</v>
      </c>
      <c r="FG77">
        <v>3485.502649</v>
      </c>
      <c r="FH77">
        <v>18116.452700000002</v>
      </c>
      <c r="FI77">
        <v>658.17494699999997</v>
      </c>
      <c r="FJ77">
        <v>104.4412128</v>
      </c>
      <c r="FK77">
        <v>3143.6488530000001</v>
      </c>
      <c r="FL77">
        <v>15615.227269999999</v>
      </c>
      <c r="FM77">
        <v>5454.895657</v>
      </c>
      <c r="FN77">
        <v>441.49369200000001</v>
      </c>
      <c r="FO77">
        <v>332.41134929999998</v>
      </c>
      <c r="FP77">
        <v>1110.5632419999999</v>
      </c>
      <c r="FQ77">
        <v>75.024527969999994</v>
      </c>
      <c r="FR77">
        <v>10981.72658</v>
      </c>
      <c r="FS77">
        <v>32867.196559999997</v>
      </c>
      <c r="FT77">
        <v>379.58857080000001</v>
      </c>
      <c r="FU77">
        <v>50394.774960000002</v>
      </c>
      <c r="FV77">
        <v>2847.158394</v>
      </c>
      <c r="FW77">
        <v>7876.6479230000004</v>
      </c>
      <c r="FX77">
        <v>2020.7659530000001</v>
      </c>
      <c r="FY77">
        <v>5843.4095729999999</v>
      </c>
      <c r="FZ77">
        <v>1058.022616</v>
      </c>
      <c r="GA77">
        <v>1884.5259779999999</v>
      </c>
      <c r="GB77">
        <v>43732.29621</v>
      </c>
      <c r="GC77">
        <v>2756.9767270000002</v>
      </c>
      <c r="GD77">
        <v>0</v>
      </c>
      <c r="GE77">
        <v>7071.2206539999997</v>
      </c>
      <c r="GF77">
        <v>1596.642552</v>
      </c>
      <c r="GG77">
        <v>1740.7029729999999</v>
      </c>
      <c r="GH77">
        <v>499.60606530000001</v>
      </c>
      <c r="GI77">
        <v>12392.80647</v>
      </c>
      <c r="GJ77">
        <v>1929.6898920000001</v>
      </c>
      <c r="GK77">
        <v>3605.1264620000002</v>
      </c>
      <c r="GL77">
        <v>1557.181632</v>
      </c>
      <c r="GM77">
        <v>285.74932690000003</v>
      </c>
      <c r="GN77">
        <v>186.6428416</v>
      </c>
      <c r="GO77">
        <v>0</v>
      </c>
      <c r="GP77">
        <v>2008.8483670000001</v>
      </c>
      <c r="GQ77">
        <v>4730.5536750000001</v>
      </c>
      <c r="GR77">
        <v>2098.0821219999998</v>
      </c>
      <c r="GS77">
        <v>1090.3964579999999</v>
      </c>
      <c r="GT77">
        <v>5273.9698600000002</v>
      </c>
      <c r="GU77">
        <v>2359.063721</v>
      </c>
      <c r="GV77">
        <v>10097.252909999999</v>
      </c>
      <c r="GW77">
        <v>639.86751270000002</v>
      </c>
      <c r="GX77">
        <v>732.3865088</v>
      </c>
      <c r="GY77">
        <v>1853.125137</v>
      </c>
      <c r="GZ77">
        <v>1038.131637</v>
      </c>
      <c r="HA77">
        <v>1897.9261300000001</v>
      </c>
      <c r="HB77">
        <v>11151.03825</v>
      </c>
      <c r="HC77">
        <v>3744.721783</v>
      </c>
      <c r="HD77">
        <v>3089.302827</v>
      </c>
      <c r="HE77">
        <v>718.83698349999997</v>
      </c>
      <c r="HF77">
        <v>7676.6329139999998</v>
      </c>
      <c r="HG77">
        <v>1358.653092</v>
      </c>
      <c r="HH77">
        <v>193.6466758</v>
      </c>
      <c r="HI77">
        <v>4776.74467</v>
      </c>
      <c r="HJ77">
        <v>19615.673330000001</v>
      </c>
      <c r="HK77">
        <v>72.697223629999996</v>
      </c>
      <c r="HL77">
        <v>17855.99596</v>
      </c>
      <c r="HM77">
        <v>9978.1855730000007</v>
      </c>
      <c r="HN77">
        <v>1106.408921</v>
      </c>
      <c r="HO77">
        <v>6841.04241</v>
      </c>
      <c r="HP77">
        <v>1215.7115240000001</v>
      </c>
      <c r="HQ77">
        <v>5326.0998939999999</v>
      </c>
      <c r="HR77">
        <v>37.12087855</v>
      </c>
      <c r="HS77">
        <v>92.457071060000004</v>
      </c>
      <c r="HT77">
        <v>155.51972599999999</v>
      </c>
      <c r="HU77">
        <v>0</v>
      </c>
      <c r="HV77">
        <v>204.37626159999999</v>
      </c>
      <c r="HW77">
        <v>3636.295114</v>
      </c>
      <c r="HX77">
        <v>9791.7014959999997</v>
      </c>
      <c r="HY77">
        <v>23.719098259999999</v>
      </c>
      <c r="HZ77">
        <v>353.30603589999998</v>
      </c>
      <c r="IA77">
        <v>827.18002300000001</v>
      </c>
      <c r="IB77">
        <v>1839.4882600000001</v>
      </c>
      <c r="IC77">
        <v>1508.9314420000001</v>
      </c>
      <c r="ID77">
        <v>13660.63817</v>
      </c>
      <c r="IE77">
        <v>262.6554294</v>
      </c>
      <c r="IF77">
        <v>10544.45242</v>
      </c>
      <c r="IG77">
        <v>0</v>
      </c>
      <c r="IH77">
        <v>436.7611144</v>
      </c>
      <c r="II77">
        <v>4359.3857749999997</v>
      </c>
      <c r="IJ77">
        <v>198.17092210000001</v>
      </c>
      <c r="IK77">
        <v>176.90359770000001</v>
      </c>
      <c r="IL77">
        <v>3788.5040669999998</v>
      </c>
      <c r="IM77">
        <v>2101.1546109999999</v>
      </c>
      <c r="IN77">
        <v>1466.3427039999999</v>
      </c>
      <c r="IO77">
        <v>345.89064200000001</v>
      </c>
      <c r="IP77">
        <v>566.32009359999995</v>
      </c>
      <c r="IQ77">
        <v>344.72452470000002</v>
      </c>
      <c r="IR77">
        <v>23596.99941</v>
      </c>
      <c r="IS77">
        <v>748.87590420000004</v>
      </c>
      <c r="IT77">
        <v>7574.4387580000002</v>
      </c>
      <c r="IU77">
        <v>0.45650883199999998</v>
      </c>
      <c r="IV77">
        <v>15881.625969999999</v>
      </c>
      <c r="IW77">
        <v>7280.4357069999996</v>
      </c>
      <c r="IX77">
        <v>1511.2336</v>
      </c>
      <c r="IY77">
        <v>313.4445139</v>
      </c>
      <c r="IZ77">
        <v>13533.681119999999</v>
      </c>
      <c r="JA77">
        <v>472.2513596</v>
      </c>
      <c r="JB77">
        <v>4417.6596790000003</v>
      </c>
      <c r="JC77">
        <v>3702.5921880000001</v>
      </c>
      <c r="JD77">
        <v>6776.4791310000001</v>
      </c>
      <c r="JE77">
        <v>457.40382520000003</v>
      </c>
      <c r="JF77">
        <v>4129.6141770000004</v>
      </c>
      <c r="JG77">
        <v>48447.897989999998</v>
      </c>
      <c r="JH77">
        <v>31305.359509999998</v>
      </c>
      <c r="JI77">
        <v>171.54260970000001</v>
      </c>
      <c r="JJ77">
        <v>33.824202630000002</v>
      </c>
      <c r="JK77">
        <v>1708.3328859999999</v>
      </c>
      <c r="JL77">
        <v>712.77910010000005</v>
      </c>
      <c r="JM77">
        <v>3265.7340920000001</v>
      </c>
      <c r="JN77">
        <v>1489.6659070000001</v>
      </c>
      <c r="JO77">
        <v>7032.7091920000003</v>
      </c>
      <c r="JP77">
        <v>2215.4992609999999</v>
      </c>
      <c r="JQ77">
        <v>11895.936659999999</v>
      </c>
      <c r="JR77">
        <v>99391.443700000003</v>
      </c>
      <c r="JS77">
        <v>19233.637180000002</v>
      </c>
      <c r="JT77">
        <v>4102.266208</v>
      </c>
      <c r="JU77">
        <v>14.41366577</v>
      </c>
      <c r="JV77">
        <v>3114.9458789999999</v>
      </c>
      <c r="JW77">
        <v>109.80651640000001</v>
      </c>
      <c r="JX77">
        <v>2213.8063240000001</v>
      </c>
      <c r="JY77">
        <v>10064.810439999999</v>
      </c>
      <c r="JZ77">
        <v>2723.70552</v>
      </c>
      <c r="KA77">
        <v>22349.565060000001</v>
      </c>
      <c r="KB77">
        <v>50603.706890000001</v>
      </c>
      <c r="KC77">
        <v>86.28084029</v>
      </c>
      <c r="KD77">
        <v>14456.554690000001</v>
      </c>
      <c r="KE77">
        <v>95267.750669999994</v>
      </c>
      <c r="KF77">
        <v>6636.6547380000002</v>
      </c>
      <c r="KG77">
        <v>7519.2273379999997</v>
      </c>
      <c r="KH77">
        <v>2925.2272210000001</v>
      </c>
      <c r="KI77">
        <v>3166.1762389999999</v>
      </c>
      <c r="KJ77">
        <v>535.09622790000003</v>
      </c>
      <c r="KK77">
        <v>26894.183720000001</v>
      </c>
      <c r="KL77">
        <v>2663.7681870000001</v>
      </c>
      <c r="KM77">
        <v>3813.340068</v>
      </c>
      <c r="KN77">
        <v>1353.5503430000001</v>
      </c>
      <c r="KO77">
        <v>19.37574545</v>
      </c>
      <c r="KP77">
        <v>1099.132942</v>
      </c>
      <c r="KQ77">
        <v>1905.291522</v>
      </c>
      <c r="KR77">
        <v>484.32596089999998</v>
      </c>
      <c r="KS77">
        <v>1393.7145929999999</v>
      </c>
      <c r="KT77">
        <v>194.17085560000001</v>
      </c>
      <c r="KU77">
        <v>6796.9655759999996</v>
      </c>
      <c r="KV77">
        <v>1609.272909</v>
      </c>
      <c r="KW77">
        <v>5297.9164970000002</v>
      </c>
      <c r="KX77">
        <v>4485.6139860000003</v>
      </c>
      <c r="KY77">
        <v>60.413310940000002</v>
      </c>
      <c r="KZ77">
        <v>109.49972320000001</v>
      </c>
      <c r="LA77">
        <v>1056.7440309999999</v>
      </c>
      <c r="LB77">
        <v>6888.4482520000001</v>
      </c>
      <c r="LC77">
        <v>328.83600560000002</v>
      </c>
      <c r="LD77">
        <v>17132.28168</v>
      </c>
      <c r="LE77">
        <v>213.41980369999999</v>
      </c>
      <c r="LF77">
        <v>969.34821099999999</v>
      </c>
      <c r="LG77">
        <v>54.1581464</v>
      </c>
      <c r="LH77">
        <v>4998.9681049999999</v>
      </c>
      <c r="LI77">
        <v>2322.0663909999998</v>
      </c>
      <c r="LJ77">
        <v>978.95044099999996</v>
      </c>
      <c r="LK77">
        <v>1600.328538</v>
      </c>
      <c r="LL77">
        <v>1507.8566470000001</v>
      </c>
      <c r="LM77">
        <v>7160.8402770000002</v>
      </c>
      <c r="LN77">
        <v>316.85360029999998</v>
      </c>
      <c r="LO77">
        <v>330.77150519999998</v>
      </c>
      <c r="LP77">
        <v>124.4161328</v>
      </c>
      <c r="LQ77">
        <v>972.2080393</v>
      </c>
      <c r="LR77">
        <v>576.67986359999998</v>
      </c>
      <c r="LS77">
        <v>291.6836313</v>
      </c>
      <c r="LT77">
        <v>911.86780090000002</v>
      </c>
      <c r="LU77">
        <v>1124.061021</v>
      </c>
      <c r="LV77">
        <v>0</v>
      </c>
      <c r="LW77">
        <v>232.80834110000001</v>
      </c>
      <c r="LX77">
        <v>1335.3386620000001</v>
      </c>
      <c r="LY77">
        <v>768.58997529999999</v>
      </c>
      <c r="LZ77">
        <v>2313.210376</v>
      </c>
      <c r="MA77">
        <v>89539.610549999998</v>
      </c>
      <c r="MB77">
        <v>175.71139700000001</v>
      </c>
      <c r="MC77">
        <v>122.7278137</v>
      </c>
      <c r="MD77">
        <v>610.29558399999996</v>
      </c>
      <c r="ME77">
        <v>153.587065</v>
      </c>
      <c r="MF77">
        <v>8481.3625350000002</v>
      </c>
      <c r="MG77">
        <v>1294.6931179999999</v>
      </c>
      <c r="MH77">
        <v>610.25560940000003</v>
      </c>
      <c r="MI77">
        <v>1039.9270939999999</v>
      </c>
      <c r="MJ77">
        <v>3365.2068859999999</v>
      </c>
      <c r="MK77">
        <v>7251.4000470000001</v>
      </c>
      <c r="ML77">
        <v>31148.898209999999</v>
      </c>
      <c r="MM77">
        <v>4165.3453550000004</v>
      </c>
      <c r="MN77">
        <v>2506.0704580000001</v>
      </c>
      <c r="MO77">
        <v>1340.8443769999999</v>
      </c>
      <c r="MP77">
        <v>67.238817269999998</v>
      </c>
      <c r="MQ77">
        <v>8674.6544680000006</v>
      </c>
      <c r="MR77">
        <v>195373.08600000001</v>
      </c>
      <c r="MS77">
        <v>21748.699540000001</v>
      </c>
      <c r="MT77">
        <v>34.952038659999999</v>
      </c>
      <c r="MU77">
        <v>6827.6653560000004</v>
      </c>
      <c r="MV77">
        <v>4674.7656829999996</v>
      </c>
      <c r="MW77">
        <v>7308.1162979999999</v>
      </c>
      <c r="MX77">
        <v>18374.92712</v>
      </c>
      <c r="MY77">
        <v>372.45026030000002</v>
      </c>
      <c r="MZ77">
        <v>207.2403826</v>
      </c>
      <c r="NA77">
        <v>452.29980599999999</v>
      </c>
      <c r="NB77">
        <v>371.0213832</v>
      </c>
      <c r="NC77">
        <v>6492.6784310000003</v>
      </c>
      <c r="ND77">
        <v>336.99797039999999</v>
      </c>
      <c r="NE77">
        <v>1357.803987</v>
      </c>
      <c r="NF77">
        <v>12500.08914</v>
      </c>
      <c r="NG77">
        <v>1979.165708</v>
      </c>
      <c r="NH77">
        <v>780.50733090000006</v>
      </c>
      <c r="NI77">
        <v>1182.0265870000001</v>
      </c>
      <c r="NJ77">
        <v>6440.569751</v>
      </c>
      <c r="NK77">
        <v>1489.355159</v>
      </c>
      <c r="NL77">
        <v>22.049072819999999</v>
      </c>
      <c r="NM77">
        <v>596.76983240000004</v>
      </c>
      <c r="NN77">
        <v>577.72250929999996</v>
      </c>
      <c r="NO77">
        <v>9820.1464980000001</v>
      </c>
      <c r="NP77">
        <v>1454.6133359999999</v>
      </c>
      <c r="NQ77">
        <v>14196.34303</v>
      </c>
      <c r="NR77">
        <v>4213.2275769999997</v>
      </c>
      <c r="NS77">
        <v>5125.02412</v>
      </c>
      <c r="NT77">
        <v>312.19702790000002</v>
      </c>
      <c r="NU77">
        <v>746.63443459999996</v>
      </c>
      <c r="NV77">
        <v>4547.2182929999999</v>
      </c>
      <c r="NW77">
        <v>0</v>
      </c>
      <c r="NX77">
        <v>45741.225019999998</v>
      </c>
      <c r="NY77">
        <v>6585.7003800000002</v>
      </c>
      <c r="NZ77">
        <v>11921.336660000001</v>
      </c>
      <c r="OA77">
        <v>48086.736779999999</v>
      </c>
      <c r="OB77">
        <v>8638.6528760000001</v>
      </c>
      <c r="OC77">
        <v>6345.8477350000003</v>
      </c>
      <c r="OD77">
        <v>1586.1994179999999</v>
      </c>
      <c r="OE77">
        <v>4072.7719470000002</v>
      </c>
      <c r="OF77">
        <v>14067.34743</v>
      </c>
      <c r="OG77">
        <v>2473.4460730000001</v>
      </c>
      <c r="OH77">
        <v>174.00670059999999</v>
      </c>
      <c r="OI77">
        <v>23295.45436</v>
      </c>
      <c r="OJ77">
        <v>9290.3203040000008</v>
      </c>
      <c r="OK77">
        <v>356.56059240000002</v>
      </c>
      <c r="OL77">
        <v>33088.572789999998</v>
      </c>
      <c r="OM77">
        <v>136.14285140000001</v>
      </c>
      <c r="ON77">
        <v>279.0895994</v>
      </c>
      <c r="OO77">
        <v>2367.6594989999999</v>
      </c>
      <c r="OP77">
        <v>2594.3673910000002</v>
      </c>
      <c r="OQ77">
        <v>747.78133030000004</v>
      </c>
      <c r="OR77">
        <v>1844.764909</v>
      </c>
      <c r="OS77">
        <v>946.92883489999997</v>
      </c>
      <c r="OT77">
        <v>29010.198520000002</v>
      </c>
      <c r="OU77">
        <v>8232.946903</v>
      </c>
      <c r="OV77">
        <v>182.46585150000001</v>
      </c>
      <c r="OW77">
        <v>337.06385619999998</v>
      </c>
      <c r="OX77">
        <v>241.01452219999999</v>
      </c>
      <c r="OY77">
        <v>36421.69844</v>
      </c>
      <c r="OZ77">
        <v>12750.08142</v>
      </c>
      <c r="PA77">
        <v>38451.568050000002</v>
      </c>
      <c r="PB77">
        <v>1789.7528159999999</v>
      </c>
      <c r="PC77">
        <v>2874.3221669999998</v>
      </c>
      <c r="PD77">
        <v>11885.703579999999</v>
      </c>
      <c r="PE77">
        <v>1198.3808039999999</v>
      </c>
      <c r="PF77">
        <v>1559.687598</v>
      </c>
      <c r="PG77">
        <v>2354.9396510000001</v>
      </c>
      <c r="PH77">
        <v>0</v>
      </c>
      <c r="PI77">
        <v>3336.0522569999998</v>
      </c>
      <c r="PJ77">
        <v>9125.2248899999995</v>
      </c>
      <c r="PK77">
        <v>940.47462959999996</v>
      </c>
      <c r="PL77">
        <v>3243.0594310000001</v>
      </c>
      <c r="PM77">
        <v>2170.3500370000002</v>
      </c>
      <c r="PN77">
        <v>847.26496310000005</v>
      </c>
      <c r="PO77">
        <v>3939.2048559999998</v>
      </c>
      <c r="PP77">
        <v>769.33970420000003</v>
      </c>
      <c r="PQ77">
        <v>641.57021080000004</v>
      </c>
      <c r="PR77">
        <v>8510.547509</v>
      </c>
      <c r="PS77">
        <v>634.69721679999998</v>
      </c>
      <c r="PT77">
        <v>831.27733709999995</v>
      </c>
      <c r="PU77">
        <v>774.61926700000004</v>
      </c>
      <c r="PV77">
        <v>207.5119229</v>
      </c>
      <c r="PW77">
        <v>17.179534440000001</v>
      </c>
      <c r="PX77">
        <v>11.773622319999999</v>
      </c>
      <c r="PY77">
        <v>19092.597470000001</v>
      </c>
      <c r="PZ77">
        <v>548.03694729999995</v>
      </c>
      <c r="QA77">
        <v>18003.433690000002</v>
      </c>
      <c r="QB77">
        <v>5733.2727459999996</v>
      </c>
      <c r="QC77">
        <v>0</v>
      </c>
      <c r="QD77">
        <v>7002.2846479999998</v>
      </c>
      <c r="QE77">
        <v>928.19565469999998</v>
      </c>
      <c r="QF77">
        <v>63.896658039999998</v>
      </c>
      <c r="QG77">
        <v>5887.3202970000002</v>
      </c>
      <c r="QH77">
        <v>2785.3340069999999</v>
      </c>
      <c r="QI77">
        <v>4816.2797019999998</v>
      </c>
      <c r="QJ77">
        <v>17583.966850000001</v>
      </c>
      <c r="QK77">
        <v>365.32986890000001</v>
      </c>
      <c r="QL77">
        <v>139.08687259999999</v>
      </c>
      <c r="QM77">
        <v>5847.6402870000002</v>
      </c>
      <c r="QN77">
        <v>6573.5143859999998</v>
      </c>
      <c r="QO77">
        <v>621.86663829999998</v>
      </c>
      <c r="QP77">
        <v>2969.948926</v>
      </c>
      <c r="QQ77">
        <v>845.91495229999998</v>
      </c>
      <c r="QR77">
        <v>38352.858740000003</v>
      </c>
      <c r="QS77">
        <v>28.253677369999998</v>
      </c>
      <c r="QT77">
        <v>796.52366940000002</v>
      </c>
      <c r="QU77">
        <v>268.41247700000002</v>
      </c>
      <c r="QV77">
        <v>73774.630999999994</v>
      </c>
      <c r="QW77">
        <v>1139.823999</v>
      </c>
      <c r="QX77">
        <v>1598.0827529999999</v>
      </c>
      <c r="QY77">
        <v>8423.9302559999996</v>
      </c>
      <c r="QZ77">
        <v>8.5432746020000003</v>
      </c>
      <c r="RA77">
        <v>956.57619150000005</v>
      </c>
      <c r="RB77">
        <v>86.201440719999994</v>
      </c>
      <c r="RC77">
        <v>11671.41863</v>
      </c>
      <c r="RD77">
        <v>5493.0754319999996</v>
      </c>
      <c r="RE77">
        <v>479.51843330000003</v>
      </c>
      <c r="RF77">
        <v>29063.607759999999</v>
      </c>
      <c r="RG77">
        <v>26170.332890000001</v>
      </c>
      <c r="RH77">
        <v>2256.2138420000001</v>
      </c>
      <c r="RI77">
        <v>288.46479340000002</v>
      </c>
      <c r="RJ77">
        <v>102927.1234</v>
      </c>
      <c r="RK77">
        <v>130.79123240000001</v>
      </c>
      <c r="RL77">
        <v>1464.6242279999999</v>
      </c>
      <c r="RM77">
        <v>350.06375259999999</v>
      </c>
      <c r="RN77">
        <v>485.5077215</v>
      </c>
      <c r="RO77">
        <v>3545.2039030000001</v>
      </c>
      <c r="RP77">
        <v>2861.718316</v>
      </c>
      <c r="RQ77">
        <v>13878.880929999999</v>
      </c>
      <c r="RR77">
        <v>1074.1335759999999</v>
      </c>
      <c r="RS77">
        <v>4252.9459459999998</v>
      </c>
      <c r="RT77">
        <v>44402.43333</v>
      </c>
      <c r="RU77">
        <v>900.12735180000004</v>
      </c>
      <c r="RV77">
        <v>100200.1621</v>
      </c>
      <c r="RW77">
        <v>5883.5260310000003</v>
      </c>
      <c r="RX77">
        <v>112.4374102</v>
      </c>
      <c r="RY77">
        <v>894.47636590000002</v>
      </c>
      <c r="RZ77">
        <v>5976.0124269999997</v>
      </c>
      <c r="SA77">
        <v>164.0680437</v>
      </c>
      <c r="SB77">
        <v>672.04516909999995</v>
      </c>
      <c r="SC77">
        <v>1068.6980329999999</v>
      </c>
      <c r="SD77">
        <v>1360.8082340000001</v>
      </c>
      <c r="SE77">
        <v>8048.6257290000003</v>
      </c>
      <c r="SF77">
        <v>264.203599</v>
      </c>
      <c r="SG77">
        <v>4335.371271</v>
      </c>
      <c r="SH77">
        <v>3001.3507639999998</v>
      </c>
      <c r="SI77">
        <v>2231.4096319999999</v>
      </c>
      <c r="SJ77">
        <v>242.50976069999999</v>
      </c>
      <c r="SK77">
        <v>447.37484860000001</v>
      </c>
      <c r="SL77">
        <v>1275.6195620000001</v>
      </c>
      <c r="SM77">
        <v>4830.4177920000002</v>
      </c>
      <c r="SN77">
        <v>942.30634529999998</v>
      </c>
      <c r="SO77">
        <v>0</v>
      </c>
      <c r="SP77">
        <v>456.16698609999997</v>
      </c>
      <c r="SQ77">
        <v>14603.300950000001</v>
      </c>
      <c r="SR77">
        <v>17478.78138</v>
      </c>
      <c r="SS77">
        <v>300.18155580000001</v>
      </c>
      <c r="ST77">
        <v>2908.4997680000001</v>
      </c>
      <c r="SU77">
        <v>2231.1503670000002</v>
      </c>
      <c r="SV77">
        <v>3093.0079949999999</v>
      </c>
      <c r="SW77">
        <v>29652.827229999999</v>
      </c>
      <c r="SX77">
        <v>66435.326939999999</v>
      </c>
      <c r="SY77">
        <v>2539.5029519999998</v>
      </c>
      <c r="SZ77">
        <v>0</v>
      </c>
      <c r="TA77">
        <v>70.841694700000005</v>
      </c>
      <c r="TB77">
        <v>1851.3592610000001</v>
      </c>
      <c r="TC77">
        <v>295.26119240000003</v>
      </c>
      <c r="TD77">
        <v>726.9452738</v>
      </c>
      <c r="TE77">
        <v>372.91966280000003</v>
      </c>
      <c r="TF77">
        <v>25594.068230000001</v>
      </c>
      <c r="TG77">
        <v>7134.4238219999997</v>
      </c>
      <c r="TH77">
        <v>15710.24134</v>
      </c>
      <c r="TI77">
        <v>3583.7561559999999</v>
      </c>
      <c r="TJ77">
        <v>401.6317105</v>
      </c>
      <c r="TK77">
        <v>884.90366180000001</v>
      </c>
      <c r="TL77">
        <v>2280.8797509999999</v>
      </c>
      <c r="TM77">
        <v>2115.3424009999999</v>
      </c>
      <c r="TN77">
        <v>38951.456259999999</v>
      </c>
      <c r="TO77">
        <v>15038.919159999999</v>
      </c>
      <c r="TP77">
        <v>2581.7503780000002</v>
      </c>
      <c r="TQ77">
        <v>143633.63560000001</v>
      </c>
      <c r="TR77">
        <v>0</v>
      </c>
      <c r="TS77">
        <v>22363.197649999998</v>
      </c>
      <c r="TT77">
        <v>4216.8542770000004</v>
      </c>
      <c r="TU77">
        <v>2471.9902710000001</v>
      </c>
      <c r="TV77">
        <v>99.967587300000005</v>
      </c>
      <c r="TW77">
        <v>877.37329050000005</v>
      </c>
      <c r="TX77">
        <v>1117.6732730000001</v>
      </c>
      <c r="TY77">
        <v>34.73986816</v>
      </c>
      <c r="TZ77">
        <v>5258.2045049999997</v>
      </c>
      <c r="UA77">
        <v>21.288391109999999</v>
      </c>
      <c r="UB77">
        <v>1550.7575509999999</v>
      </c>
      <c r="UC77">
        <v>40540.908660000001</v>
      </c>
      <c r="UD77">
        <v>5027.327448</v>
      </c>
      <c r="UE77">
        <v>2921.4613140000001</v>
      </c>
      <c r="UF77">
        <v>1372.361825</v>
      </c>
      <c r="UG77">
        <v>1409.4418020000001</v>
      </c>
      <c r="UH77">
        <v>4436.8569299999999</v>
      </c>
      <c r="UI77">
        <v>30630.208040000001</v>
      </c>
      <c r="UJ77">
        <v>981.70492079999997</v>
      </c>
      <c r="UK77">
        <v>528.99805730000003</v>
      </c>
      <c r="UL77">
        <v>1475.5796519999999</v>
      </c>
      <c r="UM77">
        <v>3500.21866</v>
      </c>
      <c r="UN77">
        <v>1758.211176</v>
      </c>
      <c r="UO77">
        <v>583.72802119999994</v>
      </c>
      <c r="UP77">
        <v>186.09627560000001</v>
      </c>
      <c r="UQ77">
        <v>599.5251336</v>
      </c>
      <c r="UR77">
        <v>43400.839569999996</v>
      </c>
      <c r="US77">
        <v>5484.4527630000002</v>
      </c>
      <c r="UT77">
        <v>9074.7022840000009</v>
      </c>
      <c r="UU77">
        <v>43.829102040000002</v>
      </c>
      <c r="UV77">
        <v>1410.7024369999999</v>
      </c>
      <c r="UW77">
        <v>3239.7132550000001</v>
      </c>
      <c r="UX77">
        <v>8620.261665</v>
      </c>
      <c r="UY77">
        <v>3025.847307</v>
      </c>
      <c r="UZ77">
        <v>11719.36184</v>
      </c>
      <c r="VA77">
        <v>136455.0416</v>
      </c>
      <c r="VB77">
        <v>0</v>
      </c>
      <c r="VC77">
        <v>57.082643230000002</v>
      </c>
      <c r="VD77">
        <v>3111.701</v>
      </c>
      <c r="VE77">
        <v>26559.955129999998</v>
      </c>
      <c r="VF77">
        <v>1478.6353469999999</v>
      </c>
      <c r="VG77">
        <v>2828.5611859999999</v>
      </c>
      <c r="VH77">
        <v>13929.31481</v>
      </c>
      <c r="VI77">
        <v>4693.8586450000003</v>
      </c>
      <c r="VJ77">
        <v>184.52142330000001</v>
      </c>
      <c r="VK77">
        <v>940.40534300000002</v>
      </c>
      <c r="VL77">
        <v>2446.3773299999998</v>
      </c>
      <c r="VM77">
        <v>409.50976809999997</v>
      </c>
      <c r="VN77">
        <v>479.11394899999999</v>
      </c>
      <c r="VO77">
        <v>102.3688708</v>
      </c>
      <c r="VP77">
        <v>8.3818720590000009</v>
      </c>
      <c r="VQ77">
        <v>1762.1940540000001</v>
      </c>
      <c r="VR77">
        <v>6.4515374330000004</v>
      </c>
      <c r="VS77">
        <v>2935.7662740000001</v>
      </c>
      <c r="VT77">
        <v>146.00101129999999</v>
      </c>
      <c r="VU77">
        <v>1371.900686</v>
      </c>
      <c r="VV77">
        <v>279.80716009999998</v>
      </c>
      <c r="VW77">
        <v>771.27129779999996</v>
      </c>
      <c r="VX77">
        <v>0.86504898500000005</v>
      </c>
      <c r="VY77">
        <v>8204.0537029999996</v>
      </c>
      <c r="VZ77">
        <v>352.55986230000002</v>
      </c>
      <c r="WA77">
        <v>231.90929370000001</v>
      </c>
      <c r="WB77">
        <v>54690.625410000001</v>
      </c>
      <c r="WC77">
        <v>371.03842959999997</v>
      </c>
      <c r="WD77">
        <v>934.1041768</v>
      </c>
      <c r="WE77">
        <v>917.93237160000001</v>
      </c>
      <c r="WF77">
        <v>92.962598540000002</v>
      </c>
      <c r="WG77">
        <v>5044.457429</v>
      </c>
      <c r="WH77">
        <v>947.5471976</v>
      </c>
      <c r="WI77">
        <v>711.34910639999998</v>
      </c>
      <c r="WJ77">
        <v>754.54106439999998</v>
      </c>
      <c r="WK77">
        <v>46894.25245</v>
      </c>
      <c r="WL77">
        <v>403.82605519999998</v>
      </c>
      <c r="WM77">
        <v>957.02894049999998</v>
      </c>
      <c r="WN77">
        <v>889.97883179999997</v>
      </c>
      <c r="WO77">
        <v>1220.9877509999999</v>
      </c>
      <c r="WP77">
        <v>1732.6680610000001</v>
      </c>
      <c r="WQ77">
        <v>6258.0795799999996</v>
      </c>
      <c r="WR77">
        <v>4837.4105890000001</v>
      </c>
      <c r="WS77">
        <v>33884.855869999999</v>
      </c>
      <c r="WT77">
        <v>2625.1348250000001</v>
      </c>
      <c r="WU77">
        <v>3451.462176</v>
      </c>
      <c r="WV77">
        <v>29.316941</v>
      </c>
      <c r="WW77">
        <v>391.88462700000002</v>
      </c>
      <c r="WX77">
        <v>18285.296750000001</v>
      </c>
      <c r="WY77">
        <v>2974.723293</v>
      </c>
      <c r="WZ77">
        <v>706.45485599999995</v>
      </c>
      <c r="XA77">
        <v>1751.1095749999999</v>
      </c>
      <c r="XB77">
        <v>575.90627600000005</v>
      </c>
      <c r="XC77">
        <v>1170.1854330000001</v>
      </c>
      <c r="XD77">
        <v>60253.259559999999</v>
      </c>
      <c r="XE77">
        <v>863.77841699999999</v>
      </c>
      <c r="XF77">
        <v>4112.670118</v>
      </c>
      <c r="XG77">
        <v>30.961609169999999</v>
      </c>
      <c r="XH77">
        <v>5615.8804890000001</v>
      </c>
      <c r="XI77">
        <v>1679.0814660000001</v>
      </c>
      <c r="XJ77">
        <v>4114.2691089999998</v>
      </c>
      <c r="XK77">
        <v>252.07640520000001</v>
      </c>
      <c r="XL77">
        <v>428.49233520000001</v>
      </c>
      <c r="XM77">
        <v>77903.508249999999</v>
      </c>
      <c r="XN77">
        <v>889.28543549999995</v>
      </c>
      <c r="XO77">
        <v>546.35480399999994</v>
      </c>
      <c r="XP77">
        <v>7747.4110129999999</v>
      </c>
      <c r="XQ77">
        <v>223.46788369999999</v>
      </c>
      <c r="XR77">
        <v>478.67670409999999</v>
      </c>
      <c r="XS77">
        <v>28.342230430000001</v>
      </c>
      <c r="XT77">
        <v>0</v>
      </c>
      <c r="XU77">
        <v>2693.6435000000001</v>
      </c>
      <c r="XV77">
        <v>3598.3470440000001</v>
      </c>
      <c r="XW77">
        <v>291.51981669999998</v>
      </c>
      <c r="XX77">
        <v>1025.7135450000001</v>
      </c>
      <c r="XY77">
        <v>352.8709442</v>
      </c>
      <c r="XZ77">
        <v>3978.3404999999998</v>
      </c>
      <c r="YA77">
        <v>3798.954385</v>
      </c>
      <c r="YB77">
        <v>1531.0327870000001</v>
      </c>
      <c r="YC77">
        <v>5493.0566390000004</v>
      </c>
      <c r="YD77">
        <v>1394.8523749999999</v>
      </c>
      <c r="YE77">
        <v>224.6864119</v>
      </c>
      <c r="YF77">
        <v>2636.295521</v>
      </c>
      <c r="YG77">
        <v>262.79543080000002</v>
      </c>
      <c r="YH77">
        <v>523.29277769999999</v>
      </c>
      <c r="YI77">
        <v>1173.39129</v>
      </c>
      <c r="YJ77">
        <v>34085.412559999997</v>
      </c>
      <c r="YK77">
        <v>10793.97998</v>
      </c>
      <c r="YL77">
        <v>5263.8230819999999</v>
      </c>
      <c r="YM77">
        <v>1345.869379</v>
      </c>
      <c r="YN77">
        <v>950.40467109999997</v>
      </c>
      <c r="YO77">
        <v>6289.2945280000004</v>
      </c>
      <c r="YP77">
        <v>49412.939129999999</v>
      </c>
      <c r="YQ77">
        <v>15189.64878</v>
      </c>
      <c r="YR77">
        <v>648.32870539999999</v>
      </c>
      <c r="YS77">
        <v>24281.694230000001</v>
      </c>
      <c r="YT77">
        <v>773.98685439999997</v>
      </c>
      <c r="YU77">
        <v>16162.16769</v>
      </c>
      <c r="YV77">
        <v>18.311658510000001</v>
      </c>
      <c r="YW77">
        <v>42356.11724</v>
      </c>
      <c r="YX77">
        <v>714.94038550000005</v>
      </c>
      <c r="YY77">
        <v>8629.4652449999994</v>
      </c>
      <c r="YZ77">
        <v>1598.204358</v>
      </c>
      <c r="ZA77">
        <v>1985.1858400000001</v>
      </c>
      <c r="ZB77">
        <v>25.783830040000002</v>
      </c>
      <c r="ZC77">
        <v>872.80991310000002</v>
      </c>
      <c r="ZD77">
        <v>29159.589110000001</v>
      </c>
      <c r="ZE77">
        <v>4740.9344499999997</v>
      </c>
      <c r="ZF77">
        <v>234.86556959999999</v>
      </c>
      <c r="ZG77">
        <v>1299.6631829999999</v>
      </c>
      <c r="ZH77">
        <v>3900.4593199999999</v>
      </c>
      <c r="ZI77">
        <v>5510.0648250000004</v>
      </c>
      <c r="ZJ77">
        <v>2842.9096159999999</v>
      </c>
      <c r="ZK77">
        <v>0</v>
      </c>
      <c r="ZL77">
        <v>1213.7174620000001</v>
      </c>
      <c r="ZM77">
        <v>882.58180489999995</v>
      </c>
      <c r="ZN77">
        <v>0</v>
      </c>
      <c r="ZO77">
        <v>861.8403568</v>
      </c>
      <c r="ZP77">
        <v>2411.7862449999998</v>
      </c>
      <c r="ZQ77">
        <v>16.386098610000001</v>
      </c>
      <c r="ZR77">
        <v>1217.757433</v>
      </c>
      <c r="ZS77">
        <v>4351.982223</v>
      </c>
      <c r="ZT77">
        <v>3060.1116400000001</v>
      </c>
      <c r="ZU77">
        <v>529.79668379999998</v>
      </c>
      <c r="ZV77">
        <v>38272.529569999999</v>
      </c>
      <c r="ZW77">
        <v>35191.764510000001</v>
      </c>
      <c r="ZX77">
        <v>121.02169840000001</v>
      </c>
      <c r="ZY77">
        <v>273.98198430000002</v>
      </c>
      <c r="ZZ77">
        <v>3083.4166650000002</v>
      </c>
      <c r="AAA77">
        <v>1609.327315</v>
      </c>
      <c r="AAB77">
        <v>4636.1405539999996</v>
      </c>
      <c r="AAC77">
        <v>84.704959349999996</v>
      </c>
      <c r="AAD77">
        <v>1053.816151</v>
      </c>
      <c r="AAE77">
        <v>311.60797980000001</v>
      </c>
      <c r="AAF77">
        <v>13421.80465</v>
      </c>
      <c r="AAG77">
        <v>1941.77412</v>
      </c>
      <c r="AAH77">
        <v>4719.6282739999997</v>
      </c>
      <c r="AAI77">
        <v>4180.3895279999997</v>
      </c>
      <c r="AAJ77">
        <v>888.82647250000002</v>
      </c>
      <c r="AAK77">
        <v>1919.831136</v>
      </c>
      <c r="AAL77">
        <v>6697.3190489999997</v>
      </c>
      <c r="AAM77">
        <v>6002.0444369999996</v>
      </c>
      <c r="AAN77">
        <v>8223.1173070000004</v>
      </c>
      <c r="AAO77">
        <v>0</v>
      </c>
      <c r="AAP77">
        <v>1313.8710160000001</v>
      </c>
      <c r="AAQ77">
        <v>68.876784950000001</v>
      </c>
      <c r="AAR77">
        <v>587.06832369999995</v>
      </c>
      <c r="AAS77">
        <v>1820.304466</v>
      </c>
      <c r="AAT77">
        <v>1508.1302310000001</v>
      </c>
      <c r="AAU77">
        <v>108.8118286</v>
      </c>
      <c r="AAV77">
        <v>164.78776790000001</v>
      </c>
      <c r="AAW77">
        <v>224.57002940000001</v>
      </c>
      <c r="AAX77">
        <v>9786.9662680000001</v>
      </c>
      <c r="AAY77">
        <v>189.36575619999999</v>
      </c>
      <c r="AAZ77">
        <v>2269.7411360000001</v>
      </c>
      <c r="ABA77">
        <v>927.46229730000005</v>
      </c>
      <c r="ABB77">
        <v>786.29643469999996</v>
      </c>
      <c r="ABC77">
        <v>0</v>
      </c>
      <c r="ABD77">
        <v>978.88000799999998</v>
      </c>
      <c r="ABE77">
        <v>1571.507165</v>
      </c>
      <c r="ABF77">
        <v>32.922485829999999</v>
      </c>
      <c r="ABG77">
        <v>442.81838260000001</v>
      </c>
      <c r="ABH77">
        <v>7622.9706150000002</v>
      </c>
      <c r="ABI77">
        <v>95250.182149999993</v>
      </c>
      <c r="ABJ77">
        <v>6449.4176530000004</v>
      </c>
      <c r="ABK77">
        <v>3859.748767</v>
      </c>
      <c r="ABL77">
        <v>456.53150970000002</v>
      </c>
      <c r="ABM77">
        <v>7525.1367730000002</v>
      </c>
      <c r="ABN77">
        <v>11094.546899999999</v>
      </c>
      <c r="ABO77">
        <v>388.09907329999999</v>
      </c>
      <c r="ABP77">
        <v>10153.315049999999</v>
      </c>
      <c r="ABQ77">
        <v>832.42906500000004</v>
      </c>
      <c r="ABR77">
        <v>22.754367519999999</v>
      </c>
      <c r="ABS77">
        <v>375.32567849999998</v>
      </c>
      <c r="ABT77">
        <v>1891.130868</v>
      </c>
      <c r="ABU77">
        <v>22098.246480000002</v>
      </c>
      <c r="ABV77">
        <v>2257.0752990000001</v>
      </c>
      <c r="ABW77">
        <v>4656.721211</v>
      </c>
      <c r="ABX77">
        <v>1929.511765</v>
      </c>
      <c r="ABY77">
        <v>2151.4918739999998</v>
      </c>
      <c r="ABZ77">
        <v>4464.026175</v>
      </c>
      <c r="ACA77">
        <v>1144.408557</v>
      </c>
      <c r="ACB77">
        <v>126.34954639999999</v>
      </c>
      <c r="ACC77">
        <v>0</v>
      </c>
      <c r="ACD77">
        <v>1483.9130230000001</v>
      </c>
      <c r="ACE77">
        <v>358.2326018</v>
      </c>
      <c r="ACF77">
        <v>94.651710080000001</v>
      </c>
      <c r="ACG77">
        <v>209.86542729999999</v>
      </c>
      <c r="ACH77">
        <v>1628.2158939999999</v>
      </c>
      <c r="ACI77">
        <v>1350.6626080000001</v>
      </c>
      <c r="ACJ77">
        <v>5843.4814189999997</v>
      </c>
      <c r="ACK77">
        <v>3429.6192030000002</v>
      </c>
      <c r="ACL77">
        <v>462.08553389999997</v>
      </c>
      <c r="ACM77">
        <v>8267.1778040000008</v>
      </c>
      <c r="ACN77">
        <v>239.1755465</v>
      </c>
      <c r="ACO77">
        <v>14848.467979999999</v>
      </c>
      <c r="ACP77">
        <v>4860.0879539999996</v>
      </c>
      <c r="ACQ77">
        <v>9239.8271750000004</v>
      </c>
      <c r="ACR77">
        <v>431.58526449999999</v>
      </c>
      <c r="ACS77">
        <v>539.88035249999996</v>
      </c>
      <c r="ACT77">
        <v>8252.3002479999996</v>
      </c>
      <c r="ACU77">
        <v>1104.442047</v>
      </c>
      <c r="ACV77">
        <v>797.28639029999999</v>
      </c>
      <c r="ACW77">
        <v>932.56126259999996</v>
      </c>
      <c r="ACX77">
        <v>171.76259339999999</v>
      </c>
      <c r="ACY77">
        <v>8947.8713489999991</v>
      </c>
      <c r="ACZ77">
        <v>1199.622302</v>
      </c>
      <c r="ADA77">
        <v>1600.6587500000001</v>
      </c>
      <c r="ADB77">
        <v>116671.9804</v>
      </c>
      <c r="ADC77">
        <v>15017.14063</v>
      </c>
      <c r="ADD77">
        <v>12504.54509</v>
      </c>
      <c r="ADE77">
        <v>146.4030056</v>
      </c>
      <c r="ADF77">
        <v>0</v>
      </c>
      <c r="ADG77">
        <v>51463.352830000003</v>
      </c>
      <c r="ADH77">
        <v>643.84474560000001</v>
      </c>
      <c r="ADI77">
        <v>4788.9239980000002</v>
      </c>
      <c r="ADJ77">
        <v>8091.583095</v>
      </c>
      <c r="ADK77">
        <v>519.96016310000005</v>
      </c>
      <c r="ADL77">
        <v>573.88456619999999</v>
      </c>
      <c r="ADM77">
        <v>1356.902883</v>
      </c>
      <c r="ADN77">
        <v>68.776367190000002</v>
      </c>
      <c r="ADO77">
        <v>3800.0240079999999</v>
      </c>
      <c r="ADP77">
        <v>0</v>
      </c>
      <c r="ADQ77">
        <v>3577.4847770000001</v>
      </c>
      <c r="ADR77">
        <v>477.39847350000002</v>
      </c>
      <c r="ADS77">
        <v>411.33300819999999</v>
      </c>
      <c r="ADT77">
        <v>8347.1201509999992</v>
      </c>
      <c r="ADU77">
        <v>1709.8099130000001</v>
      </c>
      <c r="ADV77">
        <v>3123.427815</v>
      </c>
      <c r="ADW77">
        <v>659.77763849999997</v>
      </c>
      <c r="ADX77">
        <v>26885.420399999999</v>
      </c>
      <c r="ADY77">
        <v>836.69731569999999</v>
      </c>
      <c r="ADZ77">
        <v>483.52060849999998</v>
      </c>
      <c r="AEA77">
        <v>210.88701850000001</v>
      </c>
      <c r="AEB77">
        <v>2405.4276220000002</v>
      </c>
      <c r="AEC77">
        <v>11064.205089999999</v>
      </c>
      <c r="AED77">
        <v>3524.0760660000001</v>
      </c>
      <c r="AEE77">
        <v>585.47306349999997</v>
      </c>
      <c r="AEF77">
        <v>4453.1643329999997</v>
      </c>
      <c r="AEG77">
        <v>0.40721163799999999</v>
      </c>
      <c r="AEH77">
        <v>472.07423569999997</v>
      </c>
      <c r="AEI77">
        <v>8385.5037919999995</v>
      </c>
      <c r="AEJ77">
        <v>1165.2389430000001</v>
      </c>
      <c r="AEK77">
        <v>186.3664034</v>
      </c>
      <c r="AEL77">
        <v>302.88974560000003</v>
      </c>
      <c r="AEM77">
        <v>8741.8455849999991</v>
      </c>
      <c r="AEN77">
        <v>41942.546889999998</v>
      </c>
      <c r="AEO77">
        <v>7421.7774129999998</v>
      </c>
      <c r="AEP77">
        <v>7365.4407920000003</v>
      </c>
      <c r="AEQ77">
        <v>296.37128639999997</v>
      </c>
      <c r="AER77">
        <v>51092.622219999997</v>
      </c>
      <c r="AES77">
        <v>20.416625979999999</v>
      </c>
      <c r="AET77">
        <v>1523.7108880000001</v>
      </c>
      <c r="AEU77">
        <v>4259.4109589999998</v>
      </c>
      <c r="AEV77">
        <v>623.28237709999996</v>
      </c>
      <c r="AEW77">
        <v>17026.270400000001</v>
      </c>
      <c r="AEX77">
        <v>3132.8872649999998</v>
      </c>
      <c r="AEY77">
        <v>697.52214500000002</v>
      </c>
      <c r="AEZ77">
        <v>408.91731479999999</v>
      </c>
      <c r="AFA77">
        <v>49.059967039999997</v>
      </c>
      <c r="AFB77">
        <v>1022.824484</v>
      </c>
      <c r="AFC77">
        <v>823.68641490000005</v>
      </c>
      <c r="AFD77">
        <v>2612.8230600000002</v>
      </c>
      <c r="AFE77">
        <v>1048.77782</v>
      </c>
      <c r="AFF77">
        <v>682.13368149999997</v>
      </c>
      <c r="AFG77">
        <v>1558.248767</v>
      </c>
      <c r="AFH77">
        <v>845.70899469999995</v>
      </c>
      <c r="AFI77">
        <v>1324.768689</v>
      </c>
      <c r="AFJ77">
        <v>26254.129089999999</v>
      </c>
      <c r="AFK77">
        <v>329.62503820000001</v>
      </c>
      <c r="AFL77">
        <v>1357.960977</v>
      </c>
      <c r="AFM77">
        <v>20847.307629999999</v>
      </c>
      <c r="AFN77">
        <v>22866.90163</v>
      </c>
      <c r="AFO77">
        <v>1768.179582</v>
      </c>
      <c r="AFP77">
        <v>14827.85088</v>
      </c>
      <c r="AFQ77">
        <v>102.8677441</v>
      </c>
      <c r="AFR77">
        <v>1489.626264</v>
      </c>
      <c r="AFS77">
        <v>296.62861120000002</v>
      </c>
      <c r="AFT77">
        <v>0</v>
      </c>
      <c r="AFU77">
        <v>1555.794091</v>
      </c>
      <c r="AFV77">
        <v>3901.0814129999999</v>
      </c>
      <c r="AFW77">
        <v>12721.140149999999</v>
      </c>
      <c r="AFX77">
        <v>289.34094520000002</v>
      </c>
      <c r="AFY77">
        <v>784.46113109999999</v>
      </c>
      <c r="AFZ77">
        <v>174.58200160000001</v>
      </c>
      <c r="AGA77">
        <v>2559.4131790000001</v>
      </c>
      <c r="AGB77">
        <v>647.12577399999998</v>
      </c>
      <c r="AGC77">
        <v>0</v>
      </c>
      <c r="AGD77">
        <v>1111.6326979999999</v>
      </c>
      <c r="AGE77">
        <v>426.38061390000001</v>
      </c>
      <c r="AGF77">
        <v>786.77475979999997</v>
      </c>
      <c r="AGG77">
        <v>1273.1116549999999</v>
      </c>
      <c r="AGH77">
        <v>1714.029303</v>
      </c>
      <c r="AGI77">
        <v>2511.0289600000001</v>
      </c>
      <c r="AGJ77">
        <v>6037.6743200000001</v>
      </c>
      <c r="AGK77">
        <v>5592.626792</v>
      </c>
      <c r="AGL77">
        <v>2928.4181079999998</v>
      </c>
      <c r="AGM77">
        <v>1017.664123</v>
      </c>
      <c r="AGN77">
        <v>381.80033550000002</v>
      </c>
      <c r="AGO77">
        <v>17749.95839</v>
      </c>
      <c r="AGP77">
        <v>380.67870740000001</v>
      </c>
      <c r="AGQ77">
        <v>4728.6227419999996</v>
      </c>
      <c r="AGR77">
        <v>903.75814809999997</v>
      </c>
      <c r="AGS77">
        <v>7840.8982370000003</v>
      </c>
      <c r="AGT77">
        <v>17218.441630000001</v>
      </c>
      <c r="AGU77">
        <v>27.57232818</v>
      </c>
      <c r="AGV77">
        <v>1274.5310589999999</v>
      </c>
      <c r="AGW77">
        <v>696.29910459999996</v>
      </c>
      <c r="AGX77">
        <v>70.55285748</v>
      </c>
      <c r="AGY77">
        <v>1381.319373</v>
      </c>
      <c r="AGZ77">
        <v>327.186151</v>
      </c>
      <c r="AHA77">
        <v>1232.964082</v>
      </c>
      <c r="AHB77">
        <v>53.622369480000003</v>
      </c>
      <c r="AHC77">
        <v>852.4343791</v>
      </c>
      <c r="AHD77">
        <v>273.71260410000002</v>
      </c>
      <c r="AHE77">
        <v>313.52241659999999</v>
      </c>
      <c r="AHF77">
        <v>469.11210169999998</v>
      </c>
      <c r="AHG77">
        <v>1455.5183549999999</v>
      </c>
      <c r="AHH77">
        <v>14520.74891</v>
      </c>
      <c r="AHI77">
        <v>4141.6514690000004</v>
      </c>
      <c r="AHJ77">
        <v>201.6235934</v>
      </c>
      <c r="AHK77">
        <v>122740.55650000001</v>
      </c>
      <c r="AHL77">
        <v>895.43347240000003</v>
      </c>
      <c r="AHM77">
        <v>2320.2776399999998</v>
      </c>
      <c r="AHN77">
        <v>675.81727309999997</v>
      </c>
      <c r="AHO77">
        <v>812.46889280000005</v>
      </c>
      <c r="AHP77">
        <v>773.0282575</v>
      </c>
      <c r="AHQ77">
        <v>394.44127270000001</v>
      </c>
      <c r="AHR77">
        <v>13845.63488</v>
      </c>
      <c r="AHS77">
        <v>811.01148079999996</v>
      </c>
      <c r="AHT77">
        <v>320.6502481</v>
      </c>
      <c r="AHU77">
        <v>225.58992079999999</v>
      </c>
      <c r="AHV77">
        <v>558.06471790000001</v>
      </c>
      <c r="AHW77">
        <v>4036.9629679999998</v>
      </c>
      <c r="AHX77">
        <v>19164.207490000001</v>
      </c>
      <c r="AHY77">
        <v>483.13308749999999</v>
      </c>
      <c r="AHZ77">
        <v>7207.8910599999999</v>
      </c>
      <c r="AIA77">
        <v>145245.37090000001</v>
      </c>
      <c r="AIB77">
        <v>1131.4528310000001</v>
      </c>
      <c r="AIC77">
        <v>491.14342479999999</v>
      </c>
      <c r="AID77">
        <v>289.13803089999999</v>
      </c>
      <c r="AIE77">
        <v>505.7637823</v>
      </c>
      <c r="AIF77">
        <v>9032.2629489999999</v>
      </c>
      <c r="AIG77">
        <v>2667.889365</v>
      </c>
      <c r="AIH77">
        <v>20350.026689999999</v>
      </c>
      <c r="AII77">
        <v>1835.7506080000001</v>
      </c>
      <c r="AIJ77">
        <v>4110.2514979999996</v>
      </c>
      <c r="AIK77">
        <v>7050.2065270000003</v>
      </c>
      <c r="AIL77">
        <v>13627.73126</v>
      </c>
      <c r="AIM77">
        <v>23270.394120000001</v>
      </c>
      <c r="AIN77">
        <v>757.43761099999995</v>
      </c>
      <c r="AIO77">
        <v>0</v>
      </c>
      <c r="AIP77">
        <v>1286.3210160000001</v>
      </c>
      <c r="AIQ77">
        <v>29243.10817</v>
      </c>
      <c r="AIR77">
        <v>2496.6327529999999</v>
      </c>
      <c r="AIS77">
        <v>5427.4059930000003</v>
      </c>
      <c r="AIT77">
        <v>87.214044029999997</v>
      </c>
      <c r="AIU77">
        <v>694.66795009999998</v>
      </c>
      <c r="AIV77">
        <v>2078.8929469999998</v>
      </c>
      <c r="AIW77">
        <v>13379.462289999999</v>
      </c>
      <c r="AIX77">
        <v>274.60304509999997</v>
      </c>
      <c r="AIY77">
        <v>480.16216830000002</v>
      </c>
      <c r="AIZ77">
        <v>3144.2565279999999</v>
      </c>
      <c r="AJA77">
        <v>2924.8472259999999</v>
      </c>
      <c r="AJB77">
        <v>938.87708510000004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1575.134264</v>
      </c>
      <c r="AJI77">
        <v>936.22836240000004</v>
      </c>
      <c r="AJJ77">
        <v>802.49212150000005</v>
      </c>
      <c r="AJK77">
        <v>1058.847685</v>
      </c>
      <c r="AJL77">
        <v>917.04131689999997</v>
      </c>
      <c r="AJM77">
        <v>19014.809600000001</v>
      </c>
      <c r="AJN77">
        <v>2550.8172789999999</v>
      </c>
      <c r="AJO77">
        <v>153.56854580000001</v>
      </c>
      <c r="AJP77">
        <v>37.294718789999997</v>
      </c>
      <c r="AJQ77">
        <v>948.73487250000005</v>
      </c>
      <c r="AJR77">
        <v>202931.30110000001</v>
      </c>
      <c r="AJS77">
        <v>4251.8895199999997</v>
      </c>
      <c r="AJT77">
        <v>232.46169219999999</v>
      </c>
      <c r="AJU77">
        <v>3433.0803850000002</v>
      </c>
      <c r="AJV77">
        <v>1223.4351810000001</v>
      </c>
      <c r="AJW77">
        <v>1251.729673</v>
      </c>
      <c r="AJX77">
        <v>887.28324580000003</v>
      </c>
      <c r="AJY77">
        <v>2897.4620599999998</v>
      </c>
      <c r="AJZ77">
        <v>1571.7112159999999</v>
      </c>
      <c r="AKA77">
        <v>32792.667529999999</v>
      </c>
      <c r="AKB77">
        <v>454.72661890000001</v>
      </c>
      <c r="AKC77">
        <v>1206.9457199999999</v>
      </c>
      <c r="AKD77">
        <v>14843.22473</v>
      </c>
      <c r="AKE77">
        <v>202.95148359999999</v>
      </c>
      <c r="AKF77">
        <v>495.31388870000001</v>
      </c>
      <c r="AKG77">
        <v>7765.1493780000001</v>
      </c>
      <c r="AKH77">
        <v>2.369623421</v>
      </c>
      <c r="AKI77">
        <v>1383.8400369999999</v>
      </c>
      <c r="AKJ77">
        <v>4437.7473410000002</v>
      </c>
      <c r="AKK77">
        <v>4292.2973460000003</v>
      </c>
      <c r="AKL77">
        <v>634.00429059999999</v>
      </c>
      <c r="AKM77">
        <v>1994.529603</v>
      </c>
      <c r="AKN77">
        <v>2159.2145070000001</v>
      </c>
      <c r="AKO77">
        <v>3953.3202529999999</v>
      </c>
      <c r="AKP77">
        <v>25574.554950000002</v>
      </c>
      <c r="AKQ77">
        <v>6311.797071</v>
      </c>
      <c r="AKR77">
        <v>263.28808789999999</v>
      </c>
      <c r="AKS77">
        <v>48.254469669999999</v>
      </c>
      <c r="AKT77">
        <v>668.41911909999999</v>
      </c>
      <c r="AKU77">
        <v>7023.4906920000003</v>
      </c>
      <c r="AKV77">
        <v>2660.5702070000002</v>
      </c>
      <c r="AKW77">
        <v>660.46051490000002</v>
      </c>
      <c r="AKX77">
        <v>1707.8046420000001</v>
      </c>
      <c r="AKY77">
        <v>1380.758212</v>
      </c>
      <c r="AKZ77">
        <v>97189.834260000003</v>
      </c>
      <c r="ALA77">
        <v>0</v>
      </c>
      <c r="ALB77">
        <v>7719.4059100000004</v>
      </c>
      <c r="ALC77">
        <v>15900.43685</v>
      </c>
      <c r="ALD77">
        <v>40993.848510000003</v>
      </c>
      <c r="ALE77">
        <v>295.0609182</v>
      </c>
      <c r="ALF77">
        <v>262.14810039999998</v>
      </c>
      <c r="ALG77">
        <v>18052.238700000002</v>
      </c>
      <c r="ALH77">
        <v>1173.5413140000001</v>
      </c>
      <c r="ALI77">
        <v>85.207595580000003</v>
      </c>
      <c r="ALJ77">
        <v>305.86402179999999</v>
      </c>
      <c r="ALK77">
        <v>95714.698550000001</v>
      </c>
      <c r="ALL77">
        <v>7235.7786690000003</v>
      </c>
      <c r="ALM77">
        <v>2324.3272820000002</v>
      </c>
      <c r="ALN77">
        <v>533.30412349999995</v>
      </c>
      <c r="ALO77">
        <v>2102.3131979999998</v>
      </c>
      <c r="ALP77">
        <v>97.467972599999996</v>
      </c>
      <c r="ALQ77">
        <v>16364.280339999999</v>
      </c>
      <c r="ALR77">
        <v>2780.5862419999999</v>
      </c>
      <c r="ALS77">
        <v>4060.6477599999998</v>
      </c>
      <c r="ALT77">
        <v>3291.1243720000002</v>
      </c>
      <c r="ALU77">
        <v>1163.9578220000001</v>
      </c>
      <c r="ALV77">
        <v>8499.0358680000008</v>
      </c>
      <c r="ALW77">
        <v>519.16392389999999</v>
      </c>
      <c r="ALX77">
        <v>4182.7933130000001</v>
      </c>
      <c r="ALY77">
        <v>1139.8183739999999</v>
      </c>
      <c r="ALZ77">
        <v>4412.7797170000003</v>
      </c>
      <c r="AMA77">
        <v>848.07187520000002</v>
      </c>
      <c r="AMB77">
        <v>2058.2849299999998</v>
      </c>
      <c r="AMC77">
        <v>247.5475769</v>
      </c>
      <c r="AMD77">
        <v>5079.9048430000003</v>
      </c>
      <c r="AME77">
        <v>9430.2819130000007</v>
      </c>
      <c r="AMF77">
        <v>504.87700089999998</v>
      </c>
      <c r="AMG77">
        <v>31758.97092</v>
      </c>
      <c r="AMH77">
        <v>9776.6602600000006</v>
      </c>
      <c r="AMI77">
        <v>2658.6818929999999</v>
      </c>
      <c r="AMJ77">
        <v>2582.0656100000001</v>
      </c>
      <c r="AMK77">
        <v>775.65288729999997</v>
      </c>
      <c r="AML77">
        <v>248.14152350000001</v>
      </c>
      <c r="AMM77">
        <v>434.74815819999998</v>
      </c>
      <c r="AMN77">
        <v>2210.6211370000001</v>
      </c>
      <c r="AMO77">
        <v>10299.882460000001</v>
      </c>
      <c r="AMP77">
        <v>1818.77161</v>
      </c>
      <c r="AMQ77">
        <v>11784.330319999999</v>
      </c>
      <c r="AMR77">
        <v>553.74338850000004</v>
      </c>
      <c r="AMS77">
        <v>515.90324109999995</v>
      </c>
      <c r="AMT77">
        <v>489.41689200000002</v>
      </c>
      <c r="AMU77">
        <v>269.96593730000001</v>
      </c>
      <c r="AMV77">
        <v>3749.7337349999998</v>
      </c>
      <c r="AMW77">
        <v>797.99893980000002</v>
      </c>
      <c r="AMX77">
        <v>620.36207649999994</v>
      </c>
      <c r="AMY77">
        <v>777.78797550000002</v>
      </c>
      <c r="AMZ77">
        <v>23.62371826</v>
      </c>
      <c r="ANA77">
        <v>79.196859900000007</v>
      </c>
      <c r="ANB77">
        <v>469.29965559999999</v>
      </c>
      <c r="ANC77">
        <v>650.1516239</v>
      </c>
      <c r="AND77">
        <v>1129.958672</v>
      </c>
      <c r="ANE77">
        <v>30510.658299999999</v>
      </c>
      <c r="ANF77">
        <v>523.74239</v>
      </c>
      <c r="ANG77">
        <v>433.80320619999998</v>
      </c>
      <c r="ANH77">
        <v>642.69699790000004</v>
      </c>
      <c r="ANI77">
        <v>1527.068129</v>
      </c>
      <c r="ANJ77">
        <v>10278.220069999999</v>
      </c>
      <c r="ANK77">
        <v>735.41044869999996</v>
      </c>
      <c r="ANL77">
        <v>106.65091719999999</v>
      </c>
      <c r="ANM77">
        <v>647.62532069999997</v>
      </c>
      <c r="ANN77">
        <v>2405.4060039999999</v>
      </c>
      <c r="ANO77">
        <v>6397.0219489999999</v>
      </c>
      <c r="ANP77">
        <v>11036.933360000001</v>
      </c>
      <c r="ANQ77">
        <v>365.98601810000002</v>
      </c>
      <c r="ANR77">
        <v>1083.2850980000001</v>
      </c>
      <c r="ANS77">
        <v>135.69362150000001</v>
      </c>
      <c r="ANT77">
        <v>15362.14444</v>
      </c>
      <c r="ANU77">
        <v>3248.6817059999998</v>
      </c>
      <c r="ANV77">
        <v>35785.888200000001</v>
      </c>
      <c r="ANW77">
        <v>598.82112589999997</v>
      </c>
      <c r="ANX77">
        <v>5581.7772279999999</v>
      </c>
      <c r="ANY77">
        <v>38.323282550000002</v>
      </c>
      <c r="ANZ77">
        <v>447.87536189999997</v>
      </c>
      <c r="AOA77">
        <v>367.61158879999999</v>
      </c>
      <c r="AOB77">
        <v>2545.3776619999999</v>
      </c>
      <c r="AOC77">
        <v>10790.230449999999</v>
      </c>
      <c r="AOD77">
        <v>346.20570559999999</v>
      </c>
      <c r="AOE77">
        <v>2425.457144</v>
      </c>
      <c r="AOF77">
        <v>7108.0318109999998</v>
      </c>
      <c r="AOG77">
        <v>138.80380790000001</v>
      </c>
      <c r="AOH77">
        <v>4517.0834679999998</v>
      </c>
      <c r="AOI77">
        <v>3416.8093549999999</v>
      </c>
      <c r="AOJ77">
        <v>1426.7584380000001</v>
      </c>
      <c r="AOK77">
        <v>1046.933428</v>
      </c>
      <c r="AOL77">
        <v>1523.5215430000001</v>
      </c>
      <c r="AOM77">
        <v>6220.7735629999997</v>
      </c>
      <c r="AON77">
        <v>104332.7874</v>
      </c>
      <c r="AOO77">
        <v>4372.9253939999999</v>
      </c>
      <c r="AOP77">
        <v>794.49705500000005</v>
      </c>
      <c r="AOQ77">
        <v>967.92520309999998</v>
      </c>
      <c r="AOR77">
        <v>3400.8366080000001</v>
      </c>
      <c r="AOS77">
        <v>1451.410838</v>
      </c>
      <c r="AOT77">
        <v>7532.7350729999998</v>
      </c>
      <c r="AOU77">
        <v>927.32444999999996</v>
      </c>
      <c r="AOV77">
        <v>1346.633912</v>
      </c>
      <c r="AOW77">
        <v>3140.378776</v>
      </c>
      <c r="AOX77">
        <v>385.65729870000001</v>
      </c>
      <c r="AOY77">
        <v>4716.9432999999999</v>
      </c>
      <c r="AOZ77">
        <v>3204.9006119999999</v>
      </c>
      <c r="APA77">
        <v>509.57843980000001</v>
      </c>
      <c r="APB77">
        <v>13596.22841</v>
      </c>
      <c r="APC77">
        <v>832.67313039999999</v>
      </c>
      <c r="APD77">
        <v>2413.8454310000002</v>
      </c>
      <c r="APE77">
        <v>11205.033310000001</v>
      </c>
      <c r="APF77">
        <v>24662.57187</v>
      </c>
      <c r="APG77">
        <v>464.15766309999998</v>
      </c>
      <c r="APH77">
        <v>25441.393110000001</v>
      </c>
      <c r="API77">
        <v>10784.98264</v>
      </c>
      <c r="APJ77">
        <v>3990.3657490000001</v>
      </c>
      <c r="APK77">
        <v>477.1342598</v>
      </c>
      <c r="APL77">
        <v>11.795208450000001</v>
      </c>
      <c r="APM77">
        <v>4118.5125189999999</v>
      </c>
      <c r="APN77">
        <v>659.29888419999997</v>
      </c>
      <c r="APO77">
        <v>15763.86248</v>
      </c>
      <c r="APP77">
        <v>101.526511</v>
      </c>
      <c r="APQ77">
        <v>1598.7826829999999</v>
      </c>
      <c r="APR77">
        <v>223.19526830000001</v>
      </c>
      <c r="APS77">
        <v>6029.9143169999998</v>
      </c>
      <c r="APT77">
        <v>886.48336930000005</v>
      </c>
      <c r="APU77">
        <v>1956.935307</v>
      </c>
      <c r="APV77">
        <v>1692.833805</v>
      </c>
      <c r="APW77">
        <v>2299.7972410000002</v>
      </c>
      <c r="APX77">
        <v>1520.4603139999999</v>
      </c>
      <c r="APY77">
        <v>138.1025429</v>
      </c>
      <c r="APZ77">
        <v>1518.2238150000001</v>
      </c>
      <c r="AQA77">
        <v>1614.5902900000001</v>
      </c>
      <c r="AQB77">
        <v>2938.2041599999998</v>
      </c>
      <c r="AQC77">
        <v>4808.9117290000004</v>
      </c>
      <c r="AQD77">
        <v>258.8333131</v>
      </c>
      <c r="AQE77">
        <v>1415.54945</v>
      </c>
      <c r="AQF77">
        <v>1369.0212550000001</v>
      </c>
      <c r="AQG77">
        <v>8226.1439640000008</v>
      </c>
      <c r="AQH77">
        <v>211.002219</v>
      </c>
      <c r="AQI77">
        <v>1287.684884</v>
      </c>
      <c r="AQJ77">
        <v>706.06979660000002</v>
      </c>
      <c r="AQK77">
        <v>1857.0608649999999</v>
      </c>
      <c r="AQL77">
        <v>942.26507909999998</v>
      </c>
      <c r="AQM77">
        <v>8606.6891919999998</v>
      </c>
      <c r="AQN77">
        <v>91.22630547</v>
      </c>
      <c r="AQO77">
        <v>223.43661109999999</v>
      </c>
      <c r="AQP77">
        <v>471.84777439999999</v>
      </c>
      <c r="AQQ77">
        <v>4707.4660979999999</v>
      </c>
      <c r="AQR77">
        <v>12023.34561</v>
      </c>
      <c r="AQS77">
        <v>332.18062140000001</v>
      </c>
      <c r="AQT77">
        <v>10299.907450000001</v>
      </c>
      <c r="AQU77">
        <v>2815.8527960000001</v>
      </c>
      <c r="AQV77">
        <v>247.21814209999999</v>
      </c>
      <c r="AQW77">
        <v>35488.510589999998</v>
      </c>
      <c r="AQX77">
        <v>4251.8090849999999</v>
      </c>
      <c r="AQY77">
        <v>808.90578789999995</v>
      </c>
      <c r="AQZ77">
        <v>2235.7884770000001</v>
      </c>
      <c r="ARA77">
        <v>1810.900369</v>
      </c>
      <c r="ARB77">
        <v>19846.276620000001</v>
      </c>
      <c r="ARC77">
        <v>166.4871674</v>
      </c>
      <c r="ARD77">
        <v>4856.6313970000001</v>
      </c>
      <c r="ARE77">
        <v>215.49452980000001</v>
      </c>
      <c r="ARF77">
        <v>2789.7735189999999</v>
      </c>
      <c r="ARG77">
        <v>10352.28168</v>
      </c>
      <c r="ARH77">
        <v>7451.5631059999996</v>
      </c>
      <c r="ARI77">
        <v>17211.322189999999</v>
      </c>
      <c r="ARJ77">
        <v>82.053825419999995</v>
      </c>
      <c r="ARK77">
        <v>917.42456530000004</v>
      </c>
      <c r="ARL77">
        <v>2912.058266</v>
      </c>
      <c r="ARM77">
        <v>2278.3459619999999</v>
      </c>
      <c r="ARN77">
        <v>1350.42049</v>
      </c>
      <c r="ARO77">
        <v>3249.1266660000001</v>
      </c>
      <c r="ARP77">
        <v>8.4629048470000008</v>
      </c>
      <c r="ARQ77">
        <v>115.2750734</v>
      </c>
      <c r="ARR77">
        <v>11687.71062</v>
      </c>
      <c r="ARS77">
        <v>834.81779640000002</v>
      </c>
      <c r="ART77">
        <v>10620.033729999999</v>
      </c>
      <c r="ARU77">
        <v>1016.409312</v>
      </c>
      <c r="ARV77">
        <v>1344.26478</v>
      </c>
      <c r="ARW77">
        <v>5671.2315490000001</v>
      </c>
      <c r="ARX77">
        <v>1122.12085</v>
      </c>
      <c r="ARY77">
        <v>362.24835050000002</v>
      </c>
      <c r="ARZ77">
        <v>74.125885719999999</v>
      </c>
      <c r="ASA77">
        <v>103.2246773</v>
      </c>
      <c r="ASB77">
        <v>323.26372570000001</v>
      </c>
      <c r="ASC77">
        <v>72.728063730000002</v>
      </c>
      <c r="ASD77">
        <v>5055.4503839999998</v>
      </c>
      <c r="ASE77">
        <v>39.674652100000003</v>
      </c>
      <c r="ASF77">
        <v>9897.601498</v>
      </c>
      <c r="ASG77">
        <v>1881.0576189999999</v>
      </c>
      <c r="ASH77">
        <v>1259.2785289999999</v>
      </c>
      <c r="ASI77">
        <v>1371.344732</v>
      </c>
      <c r="ASJ77">
        <v>0</v>
      </c>
      <c r="ASK77">
        <v>5131.6232479999999</v>
      </c>
      <c r="ASL77">
        <v>1884.514643</v>
      </c>
      <c r="ASM77">
        <v>242.54635149999999</v>
      </c>
      <c r="ASN77">
        <v>617.92949629999998</v>
      </c>
      <c r="ASO77">
        <v>12119.540489999999</v>
      </c>
      <c r="ASP77">
        <v>128.36116910000001</v>
      </c>
      <c r="ASQ77">
        <v>35161.645649999999</v>
      </c>
      <c r="ASR77">
        <v>1177.0489339999999</v>
      </c>
      <c r="ASS77">
        <v>66.218681959999998</v>
      </c>
      <c r="AST77">
        <v>1145.543064</v>
      </c>
      <c r="ASU77">
        <v>1605.184696</v>
      </c>
      <c r="ASV77">
        <v>38245.659740000003</v>
      </c>
      <c r="ASW77">
        <v>1160.0484610000001</v>
      </c>
      <c r="ASX77">
        <v>9623.2451469999996</v>
      </c>
      <c r="ASY77">
        <v>0</v>
      </c>
      <c r="ASZ77">
        <v>2607.8940819999998</v>
      </c>
      <c r="ATA77">
        <v>5.2691409999999998E-3</v>
      </c>
      <c r="ATB77">
        <v>3064.2164130000001</v>
      </c>
      <c r="ATC77">
        <v>1543.517885</v>
      </c>
      <c r="ATD77">
        <v>18875.61033</v>
      </c>
      <c r="ATE77">
        <v>809.42244760000005</v>
      </c>
      <c r="ATF77">
        <v>1858.5427</v>
      </c>
      <c r="ATG77">
        <v>1532.67768</v>
      </c>
      <c r="ATH77">
        <v>372.28145000000001</v>
      </c>
      <c r="ATI77">
        <v>739.80749820000005</v>
      </c>
      <c r="ATJ77">
        <v>207.71555190000001</v>
      </c>
      <c r="ATK77">
        <v>647.34445930000004</v>
      </c>
      <c r="ATL77">
        <v>2506.71684</v>
      </c>
      <c r="ATM77">
        <v>1378.8544420000001</v>
      </c>
      <c r="ATN77">
        <v>318.69323070000002</v>
      </c>
      <c r="ATO77">
        <v>1114.3887589999999</v>
      </c>
      <c r="ATP77">
        <v>707.55819459999998</v>
      </c>
      <c r="ATQ77">
        <v>2514.151703</v>
      </c>
      <c r="ATR77">
        <v>1453.4537290000001</v>
      </c>
      <c r="ATS77">
        <v>5738.718734</v>
      </c>
      <c r="ATT77">
        <v>273.12881099999998</v>
      </c>
      <c r="ATU77">
        <v>8368.3865249999999</v>
      </c>
      <c r="ATV77">
        <v>1157.227421</v>
      </c>
      <c r="ATW77">
        <v>634.32363410000005</v>
      </c>
      <c r="ATX77">
        <v>1116.1361159999999</v>
      </c>
      <c r="ATY77">
        <v>9303.6279539999996</v>
      </c>
      <c r="ATZ77">
        <v>494.50289479999998</v>
      </c>
      <c r="AUA77">
        <v>1915.3612149999999</v>
      </c>
      <c r="AUB77">
        <v>5777.0440280000003</v>
      </c>
      <c r="AUC77">
        <v>387.7892013</v>
      </c>
      <c r="AUD77">
        <v>3820.7741729999998</v>
      </c>
      <c r="AUE77">
        <v>3848.6316200000001</v>
      </c>
      <c r="AUF77">
        <v>5116.855845</v>
      </c>
      <c r="AUG77">
        <v>298.12861559999999</v>
      </c>
      <c r="AUH77">
        <v>98.819511169999998</v>
      </c>
      <c r="AUI77">
        <v>9787.2234950000002</v>
      </c>
      <c r="AUJ77">
        <v>2053.6226839999999</v>
      </c>
      <c r="AUK77">
        <v>703.70246369999995</v>
      </c>
      <c r="AUL77">
        <v>2714.065075</v>
      </c>
      <c r="AUM77">
        <v>1563.2617190000001</v>
      </c>
      <c r="AUN77">
        <v>402.19770990000001</v>
      </c>
      <c r="AUO77">
        <v>0</v>
      </c>
      <c r="AUP77">
        <v>451.06511289999997</v>
      </c>
      <c r="AUQ77">
        <v>63.367930049999998</v>
      </c>
      <c r="AUR77">
        <v>654.29779040000005</v>
      </c>
      <c r="AUS77">
        <v>1000.768452</v>
      </c>
      <c r="AUT77">
        <v>2404.4993530000002</v>
      </c>
      <c r="AUU77">
        <v>15548.628210000001</v>
      </c>
      <c r="AUV77">
        <v>1237.314071</v>
      </c>
      <c r="AUW77">
        <v>4325.3949670000002</v>
      </c>
      <c r="AUX77">
        <v>24439.501179999999</v>
      </c>
      <c r="AUY77">
        <v>12934.85836</v>
      </c>
      <c r="AUZ77">
        <v>390.15245290000001</v>
      </c>
      <c r="AVA77">
        <v>1006.520668</v>
      </c>
      <c r="AVB77">
        <v>929.84866039999997</v>
      </c>
      <c r="AVC77">
        <v>98.291959379999994</v>
      </c>
      <c r="AVD77">
        <v>328.54767129999999</v>
      </c>
      <c r="AVE77">
        <v>311.52315390000001</v>
      </c>
      <c r="AVF77">
        <v>3796.0293059999999</v>
      </c>
      <c r="AVG77">
        <v>6797.7299480000001</v>
      </c>
      <c r="AVH77">
        <v>646.17608659999996</v>
      </c>
      <c r="AVI77">
        <v>528.13894249999998</v>
      </c>
      <c r="AVJ77">
        <v>37664.341249999998</v>
      </c>
      <c r="AVK77">
        <v>472.26939659999999</v>
      </c>
      <c r="AVL77">
        <v>7.0612657619999997</v>
      </c>
      <c r="AVM77">
        <v>86442.38725</v>
      </c>
      <c r="AVN77">
        <v>1994.040814</v>
      </c>
      <c r="AVO77">
        <v>805.78529449999996</v>
      </c>
      <c r="AVP77">
        <v>6151.7795630000001</v>
      </c>
      <c r="AVQ77">
        <v>2888.1386299999999</v>
      </c>
      <c r="AVR77">
        <v>681.38616109999998</v>
      </c>
      <c r="AVS77">
        <v>162.55203409999999</v>
      </c>
      <c r="AVT77">
        <v>420.84661460000001</v>
      </c>
      <c r="AVU77">
        <v>28695.946759999999</v>
      </c>
      <c r="AVV77">
        <v>553.92816159999995</v>
      </c>
      <c r="AVW77">
        <v>3578.735263</v>
      </c>
      <c r="AVX77">
        <v>7055.9437660000003</v>
      </c>
      <c r="AVY77">
        <v>6273.9429630000004</v>
      </c>
      <c r="AVZ77">
        <v>2190.448476</v>
      </c>
      <c r="AWA77">
        <v>42059.536520000001</v>
      </c>
      <c r="AWB77">
        <v>1226.280816</v>
      </c>
      <c r="AWC77">
        <v>261.48877169999997</v>
      </c>
      <c r="AWD77">
        <v>12167.480089999999</v>
      </c>
      <c r="AWE77">
        <v>94.136776170000005</v>
      </c>
      <c r="AWF77">
        <v>11120.661529999999</v>
      </c>
      <c r="AWG77">
        <v>16965.987959999999</v>
      </c>
      <c r="AWH77">
        <v>300.31175400000001</v>
      </c>
      <c r="AWI77">
        <v>1442.5850539999999</v>
      </c>
      <c r="AWJ77">
        <v>399.90094310000001</v>
      </c>
      <c r="AWK77">
        <v>23110.34448</v>
      </c>
      <c r="AWL77">
        <v>6329.6748550000002</v>
      </c>
      <c r="AWM77">
        <v>557.80322660000002</v>
      </c>
      <c r="AWN77">
        <v>220.58047189999999</v>
      </c>
      <c r="AWO77">
        <v>6572.8418929999998</v>
      </c>
      <c r="AWP77">
        <v>1178.823803</v>
      </c>
      <c r="AWQ77">
        <v>1483.18325</v>
      </c>
      <c r="AWR77">
        <v>23.860107899999999</v>
      </c>
      <c r="AWS77">
        <v>151.58005</v>
      </c>
      <c r="AWT77">
        <v>20609.187099999999</v>
      </c>
      <c r="AWU77">
        <v>1816.285613</v>
      </c>
      <c r="AWV77">
        <v>167.4213068</v>
      </c>
      <c r="AWW77">
        <v>976.14927650000004</v>
      </c>
      <c r="AWX77">
        <v>50.197768160000003</v>
      </c>
      <c r="AWY77">
        <v>0</v>
      </c>
      <c r="AWZ77">
        <v>1735.9869619999999</v>
      </c>
      <c r="AXA77">
        <v>1349.4682889999999</v>
      </c>
      <c r="AXB77">
        <v>544.97556929999996</v>
      </c>
      <c r="AXC77">
        <v>645.57793170000002</v>
      </c>
      <c r="AXD77">
        <v>782.07168609999997</v>
      </c>
      <c r="AXE77">
        <v>0</v>
      </c>
      <c r="AXF77">
        <v>1619.970376</v>
      </c>
      <c r="AXG77">
        <v>1802.929075</v>
      </c>
      <c r="AXH77">
        <v>45.028035520000003</v>
      </c>
      <c r="AXI77">
        <v>2914.294515</v>
      </c>
      <c r="AXJ77">
        <v>719.89411529999995</v>
      </c>
      <c r="AXK77">
        <v>4753.891568</v>
      </c>
      <c r="AXL77">
        <v>11294.254870000001</v>
      </c>
      <c r="AXM77">
        <v>1444.1020590000001</v>
      </c>
      <c r="AXN77">
        <v>0</v>
      </c>
      <c r="AXO77">
        <v>27.188445810000001</v>
      </c>
      <c r="AXP77">
        <v>2438.5209869999999</v>
      </c>
      <c r="AXQ77">
        <v>864.94273629999998</v>
      </c>
      <c r="AXR77">
        <v>85.218484160000003</v>
      </c>
      <c r="AXS77">
        <v>5161.6028580000002</v>
      </c>
      <c r="AXT77">
        <v>74.923339839999997</v>
      </c>
      <c r="AXU77">
        <v>3420.6945249999999</v>
      </c>
      <c r="AXV77">
        <v>7379.5872360000003</v>
      </c>
      <c r="AXW77">
        <v>16.285467929999999</v>
      </c>
      <c r="AXX77">
        <v>430.92712690000002</v>
      </c>
      <c r="AXY77">
        <v>345.93688739999999</v>
      </c>
      <c r="AXZ77">
        <v>2435.4245900000001</v>
      </c>
      <c r="AYA77">
        <v>1233.741679</v>
      </c>
      <c r="AYB77">
        <v>549.97742879999998</v>
      </c>
      <c r="AYC77">
        <v>2530.1257430000001</v>
      </c>
      <c r="AYD77">
        <v>1348.305335</v>
      </c>
      <c r="AYE77">
        <v>7109.6174149999997</v>
      </c>
      <c r="AYF77">
        <v>2223.4964839999998</v>
      </c>
      <c r="AYG77">
        <v>11385.07876</v>
      </c>
      <c r="AYH77">
        <v>7672.6780369999997</v>
      </c>
      <c r="AYI77">
        <v>380.18547469999999</v>
      </c>
      <c r="AYJ77">
        <v>516.17592590000004</v>
      </c>
      <c r="AYK77">
        <v>20966.819810000001</v>
      </c>
      <c r="AYL77">
        <v>180.33807419999999</v>
      </c>
      <c r="AYM77">
        <v>95.345894909999998</v>
      </c>
      <c r="AYN77">
        <v>471.62418810000003</v>
      </c>
      <c r="AYO77">
        <v>1269.5201460000001</v>
      </c>
      <c r="AYP77">
        <v>16.99741212</v>
      </c>
      <c r="AYQ77">
        <v>2226.5702970000002</v>
      </c>
      <c r="AYR77">
        <v>12076.452520000001</v>
      </c>
      <c r="AYS77">
        <v>608.42295509999997</v>
      </c>
      <c r="AYT77">
        <v>1691.059577</v>
      </c>
      <c r="AYU77">
        <v>48844.657899999998</v>
      </c>
      <c r="AYV77">
        <v>1208.9091020000001</v>
      </c>
      <c r="AYW77">
        <v>985.00103360000003</v>
      </c>
      <c r="AYX77">
        <v>817.78714170000001</v>
      </c>
      <c r="AYY77">
        <v>717.25891030000003</v>
      </c>
      <c r="AYZ77">
        <v>748.03836620000004</v>
      </c>
      <c r="AZA77">
        <v>432.65830080000001</v>
      </c>
      <c r="AZB77">
        <v>13544.94528</v>
      </c>
      <c r="AZC77">
        <v>1693.3220140000001</v>
      </c>
      <c r="AZD77">
        <v>1855.9982930000001</v>
      </c>
      <c r="AZE77">
        <v>399.80792960000002</v>
      </c>
      <c r="AZF77">
        <v>804.68833700000005</v>
      </c>
      <c r="AZG77">
        <v>359.7596163</v>
      </c>
      <c r="AZH77">
        <v>7957.6687080000002</v>
      </c>
      <c r="AZI77">
        <v>1841.333877</v>
      </c>
      <c r="AZJ77">
        <v>674.45241840000006</v>
      </c>
      <c r="AZK77">
        <v>943.91932210000004</v>
      </c>
      <c r="AZL77">
        <v>2186.2499109999999</v>
      </c>
      <c r="AZM77">
        <v>180.09379269999999</v>
      </c>
      <c r="AZN77">
        <v>0</v>
      </c>
      <c r="AZO77">
        <v>1299.6219960000001</v>
      </c>
      <c r="AZP77">
        <v>3273.5971829999999</v>
      </c>
      <c r="AZQ77">
        <v>5149.7343970000002</v>
      </c>
      <c r="AZR77">
        <v>805.08964349999997</v>
      </c>
      <c r="AZS77">
        <v>623.67698250000001</v>
      </c>
      <c r="AZT77">
        <v>635.23399419999998</v>
      </c>
      <c r="AZU77">
        <v>5430.4815330000001</v>
      </c>
      <c r="AZV77">
        <v>7757.5627119999999</v>
      </c>
      <c r="AZW77">
        <v>283.87771140000001</v>
      </c>
      <c r="AZX77">
        <v>466.48248580000001</v>
      </c>
      <c r="AZY77">
        <v>857.19651350000004</v>
      </c>
      <c r="AZZ77">
        <v>2439.7016180000001</v>
      </c>
      <c r="BAA77">
        <v>11.88933594</v>
      </c>
      <c r="BAB77">
        <v>1588.6150500000001</v>
      </c>
      <c r="BAC77">
        <v>158246.19450000001</v>
      </c>
      <c r="BAD77">
        <v>4954.1073180000003</v>
      </c>
      <c r="BAE77">
        <v>2197.098626</v>
      </c>
      <c r="BAF77">
        <v>0</v>
      </c>
      <c r="BAG77">
        <v>2080.5918539999998</v>
      </c>
      <c r="BAH77">
        <v>3616.4691029999999</v>
      </c>
      <c r="BAI77">
        <v>3992.8270980000002</v>
      </c>
      <c r="BAJ77">
        <v>2131.1694680000001</v>
      </c>
      <c r="BAK77">
        <v>3402.24548</v>
      </c>
      <c r="BAL77">
        <v>806.66167819999998</v>
      </c>
      <c r="BAM77">
        <v>147.6707026</v>
      </c>
      <c r="BAN77">
        <v>154.46300640000001</v>
      </c>
      <c r="BAO77">
        <v>2000.6457640000001</v>
      </c>
      <c r="BAP77">
        <v>4271.506222</v>
      </c>
      <c r="BAQ77">
        <v>1801.8575269999999</v>
      </c>
      <c r="BAR77">
        <v>1161.5398740000001</v>
      </c>
      <c r="BAS77">
        <v>748.15756399999998</v>
      </c>
      <c r="BAT77">
        <v>1206.036458</v>
      </c>
      <c r="BAU77">
        <v>338.95879280000003</v>
      </c>
      <c r="BAV77">
        <v>38238.582110000003</v>
      </c>
      <c r="BAW77">
        <v>2233.7577369999999</v>
      </c>
      <c r="BAX77">
        <v>17.315766549999999</v>
      </c>
      <c r="BAY77">
        <v>940.28248870000004</v>
      </c>
      <c r="BAZ77">
        <v>726.96896379999998</v>
      </c>
      <c r="BBA77">
        <v>26564.48875</v>
      </c>
      <c r="BBB77">
        <v>491.46346679999999</v>
      </c>
      <c r="BBC77">
        <v>390.81576050000001</v>
      </c>
      <c r="BBD77">
        <v>3168.1044630000001</v>
      </c>
      <c r="BBE77">
        <v>46.491014450000002</v>
      </c>
      <c r="BBF77">
        <v>2274.702992</v>
      </c>
      <c r="BBG77">
        <v>67.261472780000005</v>
      </c>
      <c r="BBH77">
        <v>876.49649390000002</v>
      </c>
      <c r="BBI77">
        <v>1354.7855320000001</v>
      </c>
      <c r="BBJ77">
        <v>2185.648389</v>
      </c>
      <c r="BBK77">
        <v>353.53253569999998</v>
      </c>
      <c r="BBL77">
        <v>262.88069369999999</v>
      </c>
      <c r="BBM77">
        <v>1150.1580980000001</v>
      </c>
      <c r="BBN77">
        <v>1512.4087629999999</v>
      </c>
      <c r="BBO77">
        <v>1694.6321089999999</v>
      </c>
      <c r="BBP77">
        <v>4516.5101029999996</v>
      </c>
      <c r="BBQ77">
        <v>26.990699419999999</v>
      </c>
      <c r="BBR77">
        <v>2624.5626849999999</v>
      </c>
      <c r="BBS77">
        <v>1550.699527</v>
      </c>
      <c r="BBT77">
        <v>6683.5198190000001</v>
      </c>
      <c r="BBU77">
        <v>4920.474937</v>
      </c>
      <c r="BBV77">
        <v>437.79670850000002</v>
      </c>
      <c r="BBW77">
        <v>13484.846219999999</v>
      </c>
      <c r="BBX77">
        <v>223.21828160000001</v>
      </c>
      <c r="BBY77">
        <v>2765.8061790000002</v>
      </c>
      <c r="BBZ77">
        <v>339.46525689999999</v>
      </c>
      <c r="BCA77">
        <v>159.47201939999999</v>
      </c>
      <c r="BCB77">
        <v>5355.8535810000003</v>
      </c>
      <c r="BCC77">
        <v>1333.516521</v>
      </c>
      <c r="BCD77">
        <v>664.07490670000004</v>
      </c>
      <c r="BCE77">
        <v>5623.4922269999997</v>
      </c>
      <c r="BCF77">
        <v>1661.6304729999999</v>
      </c>
      <c r="BCG77">
        <v>1262.1081220000001</v>
      </c>
      <c r="BCH77">
        <v>680.9373587</v>
      </c>
      <c r="BCI77">
        <v>12360.103010000001</v>
      </c>
      <c r="BCJ77">
        <v>980.89327909999997</v>
      </c>
      <c r="BCK77">
        <v>10.80199693</v>
      </c>
      <c r="BCL77">
        <v>946.14555510000002</v>
      </c>
      <c r="BCM77">
        <v>314.88871510000001</v>
      </c>
      <c r="BCN77">
        <v>209.86598280000001</v>
      </c>
      <c r="BCO77">
        <v>615.04412790000003</v>
      </c>
      <c r="BCP77">
        <v>0</v>
      </c>
      <c r="BCQ77">
        <v>24080.523929999999</v>
      </c>
      <c r="BCR77">
        <v>145.5973563</v>
      </c>
      <c r="BCS77">
        <v>948.5231129</v>
      </c>
      <c r="BCT77">
        <v>1268.7847569999999</v>
      </c>
      <c r="BCU77">
        <v>597.9739806</v>
      </c>
      <c r="BCV77">
        <v>11669.773359999999</v>
      </c>
      <c r="BCW77">
        <v>257.8331733</v>
      </c>
      <c r="BCX77">
        <v>8592.5072610000007</v>
      </c>
      <c r="BCY77">
        <v>869.08804899999996</v>
      </c>
      <c r="BCZ77">
        <v>19524.500400000001</v>
      </c>
      <c r="BDA77">
        <v>825.78540410000005</v>
      </c>
      <c r="BDB77">
        <v>17184.604299999999</v>
      </c>
      <c r="BDC77">
        <v>0</v>
      </c>
      <c r="BDD77">
        <v>4616.0134900000003</v>
      </c>
      <c r="BDE77">
        <v>1785.9931220000001</v>
      </c>
      <c r="BDF77">
        <v>0</v>
      </c>
      <c r="BDG77">
        <v>472.31811420000002</v>
      </c>
      <c r="BDH77">
        <v>2148.2238790000001</v>
      </c>
      <c r="BDI77">
        <v>1052.408093</v>
      </c>
      <c r="BDJ77">
        <v>3300.362783</v>
      </c>
      <c r="BDK77">
        <v>135.6583335</v>
      </c>
      <c r="BDL77">
        <v>15.253556489999999</v>
      </c>
      <c r="BDM77">
        <v>2230.262381</v>
      </c>
      <c r="BDN77">
        <v>768.93613819999996</v>
      </c>
      <c r="BDO77">
        <v>34.435936820000002</v>
      </c>
      <c r="BDP77">
        <v>4215.6256249999997</v>
      </c>
      <c r="BDQ77">
        <v>644.57985589999998</v>
      </c>
      <c r="BDR77">
        <v>1031.130251</v>
      </c>
      <c r="BDS77">
        <v>732.29705879999995</v>
      </c>
      <c r="BDT77">
        <v>4091.001334</v>
      </c>
      <c r="BDU77">
        <v>6840.7559430000001</v>
      </c>
      <c r="BDV77">
        <v>5072.2282180000002</v>
      </c>
      <c r="BDW77">
        <v>5612.1555989999997</v>
      </c>
      <c r="BDX77">
        <v>16218.434810000001</v>
      </c>
      <c r="BDY77">
        <v>2300.4591009999999</v>
      </c>
      <c r="BDZ77">
        <v>500.89896779999998</v>
      </c>
      <c r="BEA77">
        <v>5030.9498169999997</v>
      </c>
      <c r="BEB77">
        <v>1520.9897960000001</v>
      </c>
      <c r="BEC77">
        <v>6422.3024379999997</v>
      </c>
      <c r="BED77">
        <v>8300.5247209999998</v>
      </c>
      <c r="BEE77">
        <v>98709.826950000002</v>
      </c>
      <c r="BEF77">
        <v>321.89902970000003</v>
      </c>
      <c r="BEG77">
        <v>739.29686790000005</v>
      </c>
      <c r="BEH77">
        <v>35891.795129999999</v>
      </c>
      <c r="BEI77">
        <v>469.00957069999998</v>
      </c>
      <c r="BEJ77">
        <v>4.1260246570000003</v>
      </c>
      <c r="BEK77">
        <v>647.31915409999999</v>
      </c>
      <c r="BEL77">
        <v>88.422448739999993</v>
      </c>
      <c r="BEM77">
        <v>75.577461670000005</v>
      </c>
      <c r="BEN77">
        <v>1075.2146620000001</v>
      </c>
      <c r="BEO77">
        <v>1280.1984769999999</v>
      </c>
      <c r="BEP77">
        <v>3686.5226670000002</v>
      </c>
      <c r="BEQ77">
        <v>852.42634369999996</v>
      </c>
      <c r="BER77">
        <v>242.81445450000001</v>
      </c>
      <c r="BES77">
        <v>3942.0384039999999</v>
      </c>
      <c r="BET77">
        <v>19020.538209999999</v>
      </c>
      <c r="BEU77">
        <v>1222.1764000000001</v>
      </c>
      <c r="BEV77">
        <v>3375.530092</v>
      </c>
      <c r="BEW77">
        <v>1196.3631069999999</v>
      </c>
      <c r="BEX77">
        <v>773.362618</v>
      </c>
      <c r="BEY77">
        <v>426.96230059999999</v>
      </c>
      <c r="BEZ77">
        <v>4474.1375630000002</v>
      </c>
      <c r="BFA77">
        <v>558.63471649999997</v>
      </c>
      <c r="BFB77">
        <v>508.51936840000002</v>
      </c>
      <c r="BFC77">
        <v>723.56309839999994</v>
      </c>
      <c r="BFD77">
        <v>24.21594262</v>
      </c>
      <c r="BFE77">
        <v>1884.2746090000001</v>
      </c>
      <c r="BFF77">
        <v>388.65955380000003</v>
      </c>
      <c r="BFG77">
        <v>1307.587935</v>
      </c>
      <c r="BFH77">
        <v>719.13296639999999</v>
      </c>
      <c r="BFI77">
        <v>383.99098090000001</v>
      </c>
      <c r="BFJ77">
        <v>499.57593009999999</v>
      </c>
      <c r="BFK77">
        <v>1507.598471</v>
      </c>
      <c r="BFL77">
        <v>283.34431790000002</v>
      </c>
      <c r="BFM77">
        <v>512.81774199999995</v>
      </c>
      <c r="BFN77">
        <v>772.17502999999999</v>
      </c>
      <c r="BFO77">
        <v>3461.8664749999998</v>
      </c>
      <c r="BFP77">
        <v>2968.4789179999998</v>
      </c>
      <c r="BFQ77">
        <v>1293.2359719999999</v>
      </c>
      <c r="BFR77">
        <v>0</v>
      </c>
      <c r="BFS77">
        <v>786.59636109999997</v>
      </c>
      <c r="BFT77">
        <v>53.224577429999997</v>
      </c>
      <c r="BFU77">
        <v>2735.3143869999999</v>
      </c>
      <c r="BFV77">
        <v>1223.9679779999999</v>
      </c>
      <c r="BFW77">
        <v>61.361258030000002</v>
      </c>
      <c r="BFX77">
        <v>746.09280839999997</v>
      </c>
      <c r="BFY77">
        <v>258.35159149999998</v>
      </c>
      <c r="BFZ77">
        <v>67.575151309999995</v>
      </c>
      <c r="BGA77">
        <v>2799.466606</v>
      </c>
      <c r="BGB77">
        <v>101.3612624</v>
      </c>
      <c r="BGC77">
        <v>300.34388569999999</v>
      </c>
      <c r="BGD77">
        <v>52.49560365</v>
      </c>
      <c r="BGE77">
        <v>4.1882802449999996</v>
      </c>
      <c r="BGF77">
        <v>1894.800614</v>
      </c>
      <c r="BGG77">
        <v>864.42016490000003</v>
      </c>
      <c r="BGH77">
        <v>658.41647660000001</v>
      </c>
      <c r="BGI77">
        <v>33811.92153</v>
      </c>
      <c r="BGJ77">
        <v>1973.4135389999999</v>
      </c>
      <c r="BGK77">
        <v>1243.167385</v>
      </c>
      <c r="BGL77">
        <v>76.300783159999995</v>
      </c>
      <c r="BGM77">
        <v>2417.6286209999998</v>
      </c>
      <c r="BGN77">
        <v>3677.20129</v>
      </c>
      <c r="BGO77">
        <v>30487.240300000001</v>
      </c>
      <c r="BGP77">
        <v>6375.0328410000002</v>
      </c>
      <c r="BGQ77">
        <v>475.1468552</v>
      </c>
      <c r="BGR77">
        <v>1003.023696</v>
      </c>
      <c r="BGS77">
        <v>622.40393289999997</v>
      </c>
      <c r="BGT77">
        <v>116.81418309999999</v>
      </c>
      <c r="BGU77">
        <v>456.26125969999998</v>
      </c>
      <c r="BGV77">
        <v>77.655349169999994</v>
      </c>
      <c r="BGW77">
        <v>1565.2828529999999</v>
      </c>
      <c r="BGX77">
        <v>162.91667960000001</v>
      </c>
      <c r="BGY77">
        <v>2047.688011</v>
      </c>
      <c r="BGZ77">
        <v>15313.22134</v>
      </c>
      <c r="BHA77">
        <v>999.39897189999999</v>
      </c>
      <c r="BHB77">
        <v>49826.20811</v>
      </c>
      <c r="BHC77">
        <v>0</v>
      </c>
      <c r="BHD77">
        <v>25.403869149999998</v>
      </c>
      <c r="BHE77">
        <v>4103.9024319999999</v>
      </c>
      <c r="BHF77">
        <v>1409.578698</v>
      </c>
      <c r="BHG77">
        <v>7782.8671809999996</v>
      </c>
      <c r="BHH77">
        <v>210.50192999999999</v>
      </c>
      <c r="BHI77">
        <v>29938.01584</v>
      </c>
      <c r="BHJ77">
        <v>558.96704320000003</v>
      </c>
      <c r="BHK77">
        <v>58.037555179999998</v>
      </c>
      <c r="BHL77">
        <v>372.862031</v>
      </c>
      <c r="BHM77">
        <v>276.71503030000002</v>
      </c>
      <c r="BHN77">
        <v>391.49335189999999</v>
      </c>
      <c r="BHO77">
        <v>140.20490509999999</v>
      </c>
      <c r="BHP77">
        <v>589.11927430000003</v>
      </c>
      <c r="BHQ77">
        <v>27793.008839999999</v>
      </c>
      <c r="BHR77">
        <v>20863.082590000002</v>
      </c>
      <c r="BHS77">
        <v>1020.2891090000001</v>
      </c>
      <c r="BHT77">
        <v>2009.7240589999999</v>
      </c>
      <c r="BHU77">
        <v>5009.7806689999998</v>
      </c>
      <c r="BHV77">
        <v>2203.0555490000002</v>
      </c>
      <c r="BHW77">
        <v>7554.7906510000003</v>
      </c>
      <c r="BHX77">
        <v>507.3340675</v>
      </c>
      <c r="BHY77">
        <v>267.30541399999998</v>
      </c>
      <c r="BHZ77">
        <v>1068.4906309999999</v>
      </c>
      <c r="BIA77">
        <v>713.74088029999996</v>
      </c>
      <c r="BIB77">
        <v>222.20504389999999</v>
      </c>
      <c r="BIC77">
        <v>1146.5656779999999</v>
      </c>
      <c r="BID77">
        <v>353.74406959999999</v>
      </c>
      <c r="BIE77">
        <v>4290.4953459999997</v>
      </c>
      <c r="BIF77">
        <v>1034.3922459999999</v>
      </c>
      <c r="BIG77">
        <v>131.7464386</v>
      </c>
      <c r="BIH77">
        <v>3639.9241820000002</v>
      </c>
      <c r="BII77">
        <v>1409.9624140000001</v>
      </c>
      <c r="BIJ77">
        <v>1726.0743520000001</v>
      </c>
      <c r="BIK77">
        <v>487.81911630000002</v>
      </c>
      <c r="BIL77">
        <v>2072.5821460000002</v>
      </c>
      <c r="BIM77">
        <v>7215.9496360000003</v>
      </c>
      <c r="BIN77">
        <v>6492.5536480000001</v>
      </c>
      <c r="BIO77">
        <v>651.31033909999996</v>
      </c>
      <c r="BIP77">
        <v>1258.08896</v>
      </c>
      <c r="BIQ77">
        <v>9613.7395519999991</v>
      </c>
      <c r="BIR77">
        <v>2323.816014</v>
      </c>
      <c r="BIS77">
        <v>2240.2569140000001</v>
      </c>
      <c r="BIT77">
        <v>24268.826789999999</v>
      </c>
      <c r="BIU77">
        <v>1937.8274919999999</v>
      </c>
      <c r="BIV77">
        <v>2000.6900430000001</v>
      </c>
      <c r="BIW77">
        <v>96.947242779999996</v>
      </c>
      <c r="BIX77">
        <v>208.228174</v>
      </c>
      <c r="BIY77">
        <v>8617.6836509999994</v>
      </c>
      <c r="BIZ77">
        <v>10.60243412</v>
      </c>
      <c r="BJA77">
        <v>427.4892605</v>
      </c>
      <c r="BJB77">
        <v>4993.4653539999999</v>
      </c>
      <c r="BJC77">
        <v>12145.285959999999</v>
      </c>
      <c r="BJD77">
        <v>849.6545787</v>
      </c>
      <c r="BJE77">
        <v>157552.33420000001</v>
      </c>
      <c r="BJF77">
        <v>106.9254852</v>
      </c>
      <c r="BJG77">
        <v>0</v>
      </c>
      <c r="BJH77">
        <v>1617.7108450000001</v>
      </c>
      <c r="BJI77">
        <v>392.55257599999999</v>
      </c>
      <c r="BJJ77">
        <v>79.166015630000004</v>
      </c>
      <c r="BJK77">
        <v>1578.0057850000001</v>
      </c>
      <c r="BJL77">
        <v>8031.768763</v>
      </c>
      <c r="BJM77">
        <v>740.45353560000001</v>
      </c>
      <c r="BJN77">
        <v>3749.8702090000002</v>
      </c>
      <c r="BJO77">
        <v>1578.5887889999999</v>
      </c>
      <c r="BJP77">
        <v>1488.844707</v>
      </c>
      <c r="BJQ77">
        <v>6247.5883610000001</v>
      </c>
      <c r="BJR77">
        <v>1691.1591470000001</v>
      </c>
      <c r="BJS77">
        <v>267.96294669999997</v>
      </c>
      <c r="BJT77">
        <v>37.079437259999999</v>
      </c>
      <c r="BJU77">
        <v>418.0401736</v>
      </c>
      <c r="BJV77">
        <v>45119.002489999999</v>
      </c>
      <c r="BJW77">
        <v>18391.309649999999</v>
      </c>
      <c r="BJX77">
        <v>77.631055549999999</v>
      </c>
      <c r="BJY77">
        <v>461.08102969999999</v>
      </c>
      <c r="BJZ77">
        <v>679.0365438</v>
      </c>
      <c r="BKA77">
        <v>13590.981250000001</v>
      </c>
      <c r="BKB77">
        <v>2709.755701</v>
      </c>
      <c r="BKC77">
        <v>1134.6076849999999</v>
      </c>
      <c r="BKD77">
        <v>1567.742518</v>
      </c>
      <c r="BKE77">
        <v>1472.6912990000001</v>
      </c>
      <c r="BKF77">
        <v>4118.7348929999998</v>
      </c>
      <c r="BKG77">
        <v>10776.66358</v>
      </c>
      <c r="BKH77">
        <v>3806.052643</v>
      </c>
      <c r="BKI77">
        <v>941.8362492</v>
      </c>
      <c r="BKJ77">
        <v>9045.6932489999999</v>
      </c>
      <c r="BKK77">
        <v>5955.5137580000001</v>
      </c>
      <c r="BKL77">
        <v>110.9381362</v>
      </c>
      <c r="BKM77">
        <v>43255.735789999999</v>
      </c>
      <c r="BKN77">
        <v>923.50056570000004</v>
      </c>
      <c r="BKO77">
        <v>1335.2531919999999</v>
      </c>
      <c r="BKP77">
        <v>473.20579279999998</v>
      </c>
      <c r="BKQ77">
        <v>0</v>
      </c>
      <c r="BKR77">
        <v>3650.855959</v>
      </c>
      <c r="BKS77">
        <v>310.54335709999998</v>
      </c>
      <c r="BKT77">
        <v>297.97805670000002</v>
      </c>
      <c r="BKU77">
        <v>200.595753</v>
      </c>
      <c r="BKV77">
        <v>353.64291020000002</v>
      </c>
      <c r="BKW77">
        <v>457.28282430000002</v>
      </c>
      <c r="BKX77">
        <v>11578.339250000001</v>
      </c>
      <c r="BKY77">
        <v>269.42855209999999</v>
      </c>
      <c r="BKZ77">
        <v>9514.9679070000002</v>
      </c>
      <c r="BLA77">
        <v>0</v>
      </c>
      <c r="BLB77">
        <v>15597.682769999999</v>
      </c>
      <c r="BLC77">
        <v>977.95705129999999</v>
      </c>
      <c r="BLD77">
        <v>1384.089645</v>
      </c>
      <c r="BLE77">
        <v>41.411827459999998</v>
      </c>
      <c r="BLF77">
        <v>8632.5047479999994</v>
      </c>
      <c r="BLG77">
        <v>694.66535009999996</v>
      </c>
      <c r="BLH77">
        <v>950.9893611</v>
      </c>
      <c r="BLI77">
        <v>1988.6514299999999</v>
      </c>
      <c r="BLJ77">
        <v>3205.8369400000001</v>
      </c>
      <c r="BLK77">
        <v>11336.97861</v>
      </c>
      <c r="BLL77">
        <v>28908.914489999999</v>
      </c>
      <c r="BLM77">
        <v>91769.236080000002</v>
      </c>
      <c r="BLN77">
        <v>1647.132879</v>
      </c>
      <c r="BLO77">
        <v>26.74305932</v>
      </c>
      <c r="BLP77">
        <v>0</v>
      </c>
      <c r="BLQ77">
        <v>1013.571459</v>
      </c>
      <c r="BLR77">
        <v>1447.4101780000001</v>
      </c>
      <c r="BLS77">
        <v>201.6388997</v>
      </c>
      <c r="BLT77">
        <v>270.81083039999999</v>
      </c>
      <c r="BLU77">
        <v>1035.1034099999999</v>
      </c>
      <c r="BLV77">
        <v>465.28546490000002</v>
      </c>
      <c r="BLW77">
        <v>0</v>
      </c>
      <c r="BLX77">
        <v>580.57049919999997</v>
      </c>
      <c r="BLY77">
        <v>315.39089330000002</v>
      </c>
      <c r="BLZ77">
        <v>48625.701209999999</v>
      </c>
      <c r="BMA77">
        <v>969.76194810000004</v>
      </c>
      <c r="BMB77">
        <v>1051.043081</v>
      </c>
      <c r="BMC77">
        <v>655.99431000000004</v>
      </c>
      <c r="BMD77">
        <v>3529.3416189999998</v>
      </c>
      <c r="BME77">
        <v>0</v>
      </c>
      <c r="BMF77">
        <v>623.68242129999999</v>
      </c>
      <c r="BMG77">
        <v>2782.869537</v>
      </c>
      <c r="BMH77">
        <v>4484.6339870000002</v>
      </c>
      <c r="BMI77">
        <v>90611.151960000003</v>
      </c>
      <c r="BMJ77">
        <v>258.13941360000001</v>
      </c>
      <c r="BMK77">
        <v>13958.47932</v>
      </c>
      <c r="BML77">
        <v>1784.493213</v>
      </c>
      <c r="BMM77">
        <v>1938.011808</v>
      </c>
      <c r="BMN77">
        <v>365.98197599999997</v>
      </c>
      <c r="BMO77">
        <v>1875.1299879999999</v>
      </c>
      <c r="BMP77">
        <v>1044.345849</v>
      </c>
      <c r="BMQ77">
        <v>169.01291710000001</v>
      </c>
      <c r="BMR77">
        <v>4364.3493570000001</v>
      </c>
      <c r="BMS77">
        <v>322.65253960000001</v>
      </c>
      <c r="BMT77">
        <v>652.6613949</v>
      </c>
      <c r="BMU77">
        <v>1227.310068</v>
      </c>
      <c r="BMV77">
        <v>452.97047880000002</v>
      </c>
      <c r="BMW77">
        <v>8850.2442960000008</v>
      </c>
      <c r="BMX77">
        <v>7250.9066430000003</v>
      </c>
      <c r="BMY77">
        <v>1711.8435899999999</v>
      </c>
      <c r="BMZ77">
        <v>0</v>
      </c>
      <c r="BNA77">
        <v>521.5231407</v>
      </c>
      <c r="BNB77">
        <v>501.76692869999999</v>
      </c>
      <c r="BNC77">
        <v>600.01293450000003</v>
      </c>
      <c r="BND77">
        <v>150.81063270000001</v>
      </c>
      <c r="BNE77">
        <v>481.81380030000003</v>
      </c>
      <c r="BNF77">
        <v>1303.902137</v>
      </c>
      <c r="BNG77">
        <v>790.55194489999997</v>
      </c>
      <c r="BNH77">
        <v>4219.5205079999996</v>
      </c>
      <c r="BNI77">
        <v>1592.709961</v>
      </c>
      <c r="BNJ77">
        <v>2086.2494889999998</v>
      </c>
      <c r="BNK77">
        <v>1029.460124</v>
      </c>
      <c r="BNL77">
        <v>1022.372474</v>
      </c>
      <c r="BNM77">
        <v>24.389687030000001</v>
      </c>
      <c r="BNN77">
        <v>1824.946054</v>
      </c>
      <c r="BNO77">
        <v>1010.604792</v>
      </c>
      <c r="BNP77">
        <v>8515.2611880000004</v>
      </c>
      <c r="BNQ77">
        <v>156.8192809</v>
      </c>
      <c r="BNR77">
        <v>7710.2188100000003</v>
      </c>
      <c r="BNS77">
        <v>6213.467858</v>
      </c>
      <c r="BNT77">
        <v>217.61139750000001</v>
      </c>
      <c r="BNU77">
        <v>2835.9538109999999</v>
      </c>
      <c r="BNV77">
        <v>11871.68823</v>
      </c>
      <c r="BNW77">
        <v>692.53152680000005</v>
      </c>
      <c r="BNX77">
        <v>915.67957120000005</v>
      </c>
      <c r="BNY77">
        <v>1481.340565</v>
      </c>
      <c r="BNZ77">
        <v>2562.1615919999999</v>
      </c>
      <c r="BOA77">
        <v>1119.896301</v>
      </c>
      <c r="BOB77">
        <v>1029.168494</v>
      </c>
      <c r="BOC77">
        <v>1543.9759779999999</v>
      </c>
      <c r="BOD77">
        <v>45819.423190000001</v>
      </c>
      <c r="BOE77">
        <v>3101.0870089999999</v>
      </c>
      <c r="BOF77">
        <v>696.66427220000003</v>
      </c>
      <c r="BOG77">
        <v>2300.3826100000001</v>
      </c>
      <c r="BOH77">
        <v>46.019653030000001</v>
      </c>
      <c r="BOI77">
        <v>3943.8781560000002</v>
      </c>
      <c r="BOJ77">
        <v>223.9499252</v>
      </c>
      <c r="BOK77">
        <v>20171.54062</v>
      </c>
      <c r="BOL77">
        <v>2342.5598490000002</v>
      </c>
      <c r="BOM77">
        <v>2365.4825230000001</v>
      </c>
      <c r="BON77">
        <v>186.16598880000001</v>
      </c>
      <c r="BOO77">
        <v>1.4695772359999999</v>
      </c>
      <c r="BOP77">
        <v>436.33981679999999</v>
      </c>
      <c r="BOQ77">
        <v>614.79723490000003</v>
      </c>
      <c r="BOR77">
        <v>36.729115450000002</v>
      </c>
      <c r="BOS77">
        <v>397.03951039999998</v>
      </c>
      <c r="BOT77">
        <v>534.04272609999998</v>
      </c>
      <c r="BOU77">
        <v>606.68393679999997</v>
      </c>
      <c r="BOV77">
        <v>189.2263016</v>
      </c>
      <c r="BOW77">
        <v>66631.449129999994</v>
      </c>
      <c r="BOX77">
        <v>1528.394614</v>
      </c>
      <c r="BOY77">
        <v>235377.92869999999</v>
      </c>
      <c r="BOZ77">
        <v>351.91337420000002</v>
      </c>
      <c r="BPA77">
        <v>680.57097390000001</v>
      </c>
      <c r="BPB77">
        <v>38.115766989999997</v>
      </c>
      <c r="BPC77">
        <v>9422.39984</v>
      </c>
      <c r="BPD77">
        <v>230.6622582</v>
      </c>
      <c r="BPE77">
        <v>5052.964618</v>
      </c>
      <c r="BPF77">
        <v>14.81159021</v>
      </c>
      <c r="BPG77">
        <v>5157.3446480000002</v>
      </c>
      <c r="BPH77">
        <v>307.52193779999999</v>
      </c>
      <c r="BPI77">
        <v>644.1365452</v>
      </c>
      <c r="BPJ77">
        <v>2488.9006629999999</v>
      </c>
      <c r="BPK77">
        <v>92.595552690000005</v>
      </c>
      <c r="BPL77">
        <v>11444.894060000001</v>
      </c>
      <c r="BPM77">
        <v>6593.2877939999998</v>
      </c>
      <c r="BPN77">
        <v>29418.024389999999</v>
      </c>
      <c r="BPO77">
        <v>29.212921139999999</v>
      </c>
      <c r="BPP77">
        <v>192.06157730000001</v>
      </c>
      <c r="BPQ77">
        <v>1324.823877</v>
      </c>
      <c r="BPR77">
        <v>749.5332803</v>
      </c>
      <c r="BPS77">
        <v>2362.3095830000002</v>
      </c>
      <c r="BPT77">
        <v>27330.524450000001</v>
      </c>
      <c r="BPU77">
        <v>5822.2072010000002</v>
      </c>
      <c r="BPV77">
        <v>2287.6423989999998</v>
      </c>
      <c r="BPW77">
        <v>4391.083654</v>
      </c>
      <c r="BPX77">
        <v>3916.7504269999999</v>
      </c>
      <c r="BPY77">
        <v>2266.0943729999999</v>
      </c>
      <c r="BPZ77">
        <v>737.2694272</v>
      </c>
      <c r="BQA77">
        <v>22646.864560000002</v>
      </c>
      <c r="BQB77">
        <v>25289.38337</v>
      </c>
      <c r="BQC77">
        <v>10345.83532</v>
      </c>
      <c r="BQD77">
        <v>1215.6520459999999</v>
      </c>
      <c r="BQE77">
        <v>14939.851790000001</v>
      </c>
      <c r="BQF77">
        <v>1585.929392</v>
      </c>
      <c r="BQG77">
        <v>16747.87486</v>
      </c>
      <c r="BQH77">
        <v>2634.2155480000001</v>
      </c>
      <c r="BQI77">
        <v>1420.314621</v>
      </c>
      <c r="BQJ77">
        <v>751.26031149999994</v>
      </c>
      <c r="BQK77">
        <v>8835.0062440000002</v>
      </c>
      <c r="BQL77">
        <v>611.28540659999999</v>
      </c>
      <c r="BQM77">
        <v>6060.4119440000004</v>
      </c>
      <c r="BQN77">
        <v>1410.7073889999999</v>
      </c>
      <c r="BQO77">
        <v>524.22709020000002</v>
      </c>
      <c r="BQP77">
        <v>16959.38809</v>
      </c>
      <c r="BQQ77">
        <v>538.95644870000001</v>
      </c>
      <c r="BQR77">
        <v>2843.9814449999999</v>
      </c>
      <c r="BQS77">
        <v>1188.764502</v>
      </c>
      <c r="BQT77">
        <v>4820.2580610000005</v>
      </c>
      <c r="BQU77">
        <v>985.92573230000005</v>
      </c>
      <c r="BQV77">
        <v>3021.2570150000001</v>
      </c>
      <c r="BQW77">
        <v>127.6867525</v>
      </c>
      <c r="BQX77">
        <v>789.38782500000002</v>
      </c>
      <c r="BQY77">
        <v>842.75641480000002</v>
      </c>
      <c r="BQZ77">
        <v>846.54848919999995</v>
      </c>
      <c r="BRA77">
        <v>0.44692891200000001</v>
      </c>
      <c r="BRB77">
        <v>2281.3890620000002</v>
      </c>
      <c r="BRC77">
        <v>172.9853559</v>
      </c>
      <c r="BRD77">
        <v>1632.8913689999999</v>
      </c>
      <c r="BRE77">
        <v>137.93745089999999</v>
      </c>
      <c r="BRF77">
        <v>5003.8900279999998</v>
      </c>
      <c r="BRG77">
        <v>1082.099389</v>
      </c>
      <c r="BRH77">
        <v>527.20065179999995</v>
      </c>
      <c r="BRI77">
        <v>1218.4461530000001</v>
      </c>
      <c r="BRJ77">
        <v>1669.9141729999999</v>
      </c>
      <c r="BRK77">
        <v>1122.7813000000001</v>
      </c>
      <c r="BRL77">
        <v>2190.1440849999999</v>
      </c>
      <c r="BRM77">
        <v>62701.691870000002</v>
      </c>
      <c r="BRN77">
        <v>561.43315319999999</v>
      </c>
      <c r="BRO77">
        <v>55.233763690000004</v>
      </c>
      <c r="BRP77">
        <v>144.06675530000001</v>
      </c>
      <c r="BRQ77">
        <v>342.193037</v>
      </c>
      <c r="BRR77">
        <v>331.89441299999999</v>
      </c>
      <c r="BRS77">
        <v>1607.1120980000001</v>
      </c>
      <c r="BRT77">
        <v>1774.0712739999999</v>
      </c>
      <c r="BRU77">
        <v>363.95157519999998</v>
      </c>
      <c r="BRV77">
        <v>49.309354339999999</v>
      </c>
      <c r="BRW77">
        <v>29.769960269999999</v>
      </c>
      <c r="BRX77">
        <v>927.16348700000003</v>
      </c>
      <c r="BRY77">
        <v>0</v>
      </c>
      <c r="BRZ77">
        <v>18967.1757</v>
      </c>
      <c r="BSA77">
        <v>2174.8303980000001</v>
      </c>
      <c r="BSB77">
        <v>8084.4264110000004</v>
      </c>
      <c r="BSC77">
        <v>340.87651840000001</v>
      </c>
      <c r="BSD77">
        <v>16354.633260000001</v>
      </c>
      <c r="BSE77">
        <v>2274.6404149999998</v>
      </c>
      <c r="BSF77">
        <v>1535.570097</v>
      </c>
      <c r="BSG77">
        <v>3194.59447</v>
      </c>
      <c r="BSH77">
        <v>9.2322082519999995</v>
      </c>
      <c r="BSI77">
        <v>833.6495645</v>
      </c>
      <c r="BSJ77">
        <v>2633.814163</v>
      </c>
      <c r="BSK77">
        <v>531.87992210000004</v>
      </c>
      <c r="BSL77">
        <v>58632.948709999997</v>
      </c>
      <c r="BSM77">
        <v>149.6136108</v>
      </c>
      <c r="BSN77">
        <v>44563.281560000003</v>
      </c>
      <c r="BSO77">
        <v>3237.3529859999999</v>
      </c>
      <c r="BSP77">
        <v>608.87605819999999</v>
      </c>
      <c r="BSQ77">
        <v>2386.3655250000002</v>
      </c>
      <c r="BSR77">
        <v>80.388923109999993</v>
      </c>
      <c r="BSS77">
        <v>166325.06270000001</v>
      </c>
      <c r="BST77">
        <v>13622.647220000001</v>
      </c>
      <c r="BSU77">
        <v>3515.1006440000001</v>
      </c>
      <c r="BSV77">
        <v>639.10352469999998</v>
      </c>
      <c r="BSW77">
        <v>1648.3165409999999</v>
      </c>
      <c r="BSX77">
        <v>1762.6442810000001</v>
      </c>
      <c r="BSY77">
        <v>520.84345280000002</v>
      </c>
      <c r="BSZ77">
        <v>671.87734399999999</v>
      </c>
      <c r="BTA77">
        <v>769.62362680000001</v>
      </c>
      <c r="BTB77">
        <v>236.9258653</v>
      </c>
      <c r="BTC77">
        <v>17427.180970000001</v>
      </c>
      <c r="BTD77">
        <v>410.9683771</v>
      </c>
      <c r="BTE77">
        <v>27640.23112</v>
      </c>
      <c r="BTF77">
        <v>223.3529632</v>
      </c>
      <c r="BTG77">
        <v>1053.1412780000001</v>
      </c>
      <c r="BTH77">
        <v>8265.1823559999993</v>
      </c>
      <c r="BTI77">
        <v>3092.3747189999999</v>
      </c>
      <c r="BTJ77">
        <v>0</v>
      </c>
      <c r="BTK77">
        <v>443.17946449999999</v>
      </c>
      <c r="BTL77">
        <v>8354.6521730000004</v>
      </c>
      <c r="BTM77">
        <v>10175.87738</v>
      </c>
      <c r="BTN77">
        <v>27726.88135</v>
      </c>
      <c r="BTO77">
        <v>4852.3202080000001</v>
      </c>
      <c r="BTP77">
        <v>574.26639599999999</v>
      </c>
      <c r="BTQ77">
        <v>425.55182559999997</v>
      </c>
      <c r="BTR77">
        <v>1084.8387660000001</v>
      </c>
      <c r="BTS77">
        <v>386.00959820000003</v>
      </c>
      <c r="BTT77">
        <v>835.91934000000003</v>
      </c>
      <c r="BTU77">
        <v>6492.4874449999998</v>
      </c>
      <c r="BTV77">
        <v>1086.4198160000001</v>
      </c>
      <c r="BTW77">
        <v>300.60411249999999</v>
      </c>
      <c r="BTX77">
        <v>2547.5061850000002</v>
      </c>
      <c r="BTY77">
        <v>4382.163485</v>
      </c>
      <c r="BTZ77">
        <v>3585.4184030000001</v>
      </c>
      <c r="BUA77">
        <v>1374.0378229999999</v>
      </c>
      <c r="BUB77">
        <v>2338.9455109999999</v>
      </c>
      <c r="BUC77">
        <v>2516.0986979999998</v>
      </c>
      <c r="BUD77">
        <v>1861.028804</v>
      </c>
      <c r="BUE77">
        <v>569.80258920000006</v>
      </c>
      <c r="BUF77">
        <v>0</v>
      </c>
      <c r="BUG77">
        <v>3743.5774540000002</v>
      </c>
      <c r="BUH77">
        <v>691.02207669999996</v>
      </c>
      <c r="BUI77">
        <v>1946.861621</v>
      </c>
      <c r="BUJ77">
        <v>622.00231880000001</v>
      </c>
      <c r="BUK77">
        <v>95.835516400000003</v>
      </c>
      <c r="BUL77">
        <v>659.97112049999998</v>
      </c>
      <c r="BUM77">
        <v>4179.8255140000001</v>
      </c>
      <c r="BUN77">
        <v>30.150419339999999</v>
      </c>
      <c r="BUO77">
        <v>302.93347169999998</v>
      </c>
      <c r="BUP77">
        <v>118.0817067</v>
      </c>
      <c r="BUQ77">
        <v>352.71742619999998</v>
      </c>
      <c r="BUR77">
        <v>26215.950499999999</v>
      </c>
      <c r="BUS77">
        <v>162.2976487</v>
      </c>
      <c r="BUT77">
        <v>2784.1078619999998</v>
      </c>
      <c r="BUU77">
        <v>2387.2743890000002</v>
      </c>
      <c r="BUV77">
        <v>445.60475719999999</v>
      </c>
      <c r="BUW77">
        <v>124.8558343</v>
      </c>
      <c r="BUX77">
        <v>614.03776589999995</v>
      </c>
      <c r="BUY77">
        <v>872.38348789999998</v>
      </c>
      <c r="BUZ77">
        <v>486.56428570000003</v>
      </c>
      <c r="BVA77">
        <v>10002.7119</v>
      </c>
      <c r="BVB77">
        <v>303.27702199999999</v>
      </c>
      <c r="BVC77">
        <v>901.53747280000005</v>
      </c>
      <c r="BVD77">
        <v>465.91315780000002</v>
      </c>
      <c r="BVE77">
        <v>1563.391071</v>
      </c>
      <c r="BVF77">
        <v>1597.667819</v>
      </c>
      <c r="BVG77">
        <v>1090.12861</v>
      </c>
      <c r="BVH77">
        <v>6736.1534250000004</v>
      </c>
      <c r="BVI77">
        <v>2623.4690270000001</v>
      </c>
      <c r="BVJ77">
        <v>470.50013250000001</v>
      </c>
      <c r="BVK77">
        <v>1041.78376</v>
      </c>
      <c r="BVL77">
        <v>471.5358569</v>
      </c>
      <c r="BVM77">
        <v>426.70330209999997</v>
      </c>
      <c r="BVN77">
        <v>186.8649135</v>
      </c>
      <c r="BVO77">
        <v>345.17729129999998</v>
      </c>
      <c r="BVP77">
        <v>166.3490415</v>
      </c>
      <c r="BVQ77">
        <v>139.4709603</v>
      </c>
      <c r="BVR77">
        <v>3837.4567710000001</v>
      </c>
      <c r="BVS77">
        <v>5311.9420040000005</v>
      </c>
      <c r="BVT77">
        <v>5672.337818</v>
      </c>
      <c r="BVU77">
        <v>40.330502189999997</v>
      </c>
      <c r="BVV77">
        <v>2365.1995919999999</v>
      </c>
      <c r="BVW77">
        <v>609.64950620000002</v>
      </c>
      <c r="BVX77">
        <v>652.33391029999996</v>
      </c>
      <c r="BVY77">
        <v>0</v>
      </c>
      <c r="BVZ77">
        <v>7439.2773820000002</v>
      </c>
      <c r="BWA77">
        <v>8884.1023029999997</v>
      </c>
      <c r="BWB77">
        <v>2341.4151740000002</v>
      </c>
      <c r="BWC77">
        <v>5641.1615570000004</v>
      </c>
      <c r="BWD77">
        <v>1357.5752540000001</v>
      </c>
      <c r="BWE77">
        <v>286.77537039999999</v>
      </c>
      <c r="BWF77">
        <v>3071.4317940000001</v>
      </c>
      <c r="BWG77">
        <v>1474.710002</v>
      </c>
      <c r="BWH77">
        <v>4111.5451210000001</v>
      </c>
      <c r="BWI77">
        <v>804.35112409999999</v>
      </c>
      <c r="BWJ77">
        <v>453.9462284</v>
      </c>
      <c r="BWK77">
        <v>1115.3070049999999</v>
      </c>
      <c r="BWL77">
        <v>1492.292074</v>
      </c>
      <c r="BWM77">
        <v>938.23305440000001</v>
      </c>
      <c r="BWN77">
        <v>581.05588499999999</v>
      </c>
      <c r="BWO77">
        <v>162.1509709</v>
      </c>
      <c r="BWP77">
        <v>3947.5036409999998</v>
      </c>
      <c r="BWQ77">
        <v>3557.352918</v>
      </c>
      <c r="BWR77">
        <v>1419.2702300000001</v>
      </c>
      <c r="BWS77">
        <v>2163.6600109999999</v>
      </c>
      <c r="BWT77">
        <v>326.43734439999997</v>
      </c>
      <c r="BWU77">
        <v>17376.890380000001</v>
      </c>
      <c r="BWV77">
        <v>427.92165649999998</v>
      </c>
      <c r="BWW77">
        <v>5300.660425</v>
      </c>
      <c r="BWX77">
        <v>145.45589799999999</v>
      </c>
      <c r="BWY77">
        <v>13441.21646</v>
      </c>
      <c r="BWZ77">
        <v>1115.6486010000001</v>
      </c>
      <c r="BXA77">
        <v>539.62621850000005</v>
      </c>
      <c r="BXB77">
        <v>2046.5060269999999</v>
      </c>
      <c r="BXC77">
        <v>184.4982449</v>
      </c>
      <c r="BXD77">
        <v>0</v>
      </c>
      <c r="BXE77">
        <v>450.99623329999997</v>
      </c>
      <c r="BXF77">
        <v>573.6226666</v>
      </c>
      <c r="BXG77">
        <v>1347.329837</v>
      </c>
      <c r="BXH77">
        <v>1312.0183589999999</v>
      </c>
      <c r="BXI77">
        <v>1233.241164</v>
      </c>
      <c r="BXJ77">
        <v>8596.8126090000005</v>
      </c>
      <c r="BXK77">
        <v>142.14359640000001</v>
      </c>
      <c r="BXL77">
        <v>173.06967270000001</v>
      </c>
      <c r="BXM77">
        <v>1018.483694</v>
      </c>
      <c r="BXN77">
        <v>39.859204769999998</v>
      </c>
      <c r="BXO77">
        <v>1123.55907</v>
      </c>
      <c r="BXP77">
        <v>55.854002309999998</v>
      </c>
      <c r="BXQ77">
        <v>469.35037219999998</v>
      </c>
      <c r="BXR77">
        <v>209.17186430000001</v>
      </c>
      <c r="BXS77">
        <v>921.13362070000005</v>
      </c>
      <c r="BXT77">
        <v>2804.7518369999998</v>
      </c>
      <c r="BXU77">
        <v>2502.456052</v>
      </c>
      <c r="BXV77">
        <v>2065.137107</v>
      </c>
      <c r="BXW77">
        <v>499.44458800000001</v>
      </c>
      <c r="BXX77">
        <v>21.703293670000001</v>
      </c>
      <c r="BXY77">
        <v>1807.2485469999999</v>
      </c>
      <c r="BXZ77">
        <v>207.81398089999999</v>
      </c>
      <c r="BYA77">
        <v>4701.1351530000002</v>
      </c>
      <c r="BYB77">
        <v>541.46066069999995</v>
      </c>
      <c r="BYC77">
        <v>345.48637689999998</v>
      </c>
      <c r="BYD77">
        <v>2768.4362169999999</v>
      </c>
      <c r="BYE77">
        <v>1273.8951139999999</v>
      </c>
      <c r="BYF77">
        <v>3190.8194629999998</v>
      </c>
      <c r="BYG77">
        <v>1267.7167629999999</v>
      </c>
      <c r="BYH77">
        <v>3069.4217549999998</v>
      </c>
      <c r="BYI77">
        <v>7586.4262559999997</v>
      </c>
      <c r="BYJ77">
        <v>34.332839329999999</v>
      </c>
      <c r="BYK77">
        <v>54.404655939999998</v>
      </c>
      <c r="BYL77">
        <v>2528.1763769999998</v>
      </c>
    </row>
    <row r="78" spans="1:2014" x14ac:dyDescent="0.45">
      <c r="A78" t="s">
        <v>37</v>
      </c>
      <c r="B78" s="2" t="s">
        <v>106</v>
      </c>
      <c r="C78">
        <v>33.333333333333329</v>
      </c>
      <c r="D78" t="s">
        <v>116</v>
      </c>
      <c r="E78" s="2" t="s">
        <v>117</v>
      </c>
      <c r="F78">
        <v>2170.3170869999999</v>
      </c>
      <c r="G78">
        <v>172.5773672</v>
      </c>
      <c r="H78">
        <v>6.552611915</v>
      </c>
      <c r="I78">
        <v>7783.724725</v>
      </c>
      <c r="J78">
        <v>12250.774820000001</v>
      </c>
      <c r="K78">
        <v>1845.633521</v>
      </c>
      <c r="L78">
        <v>3738.8320749999998</v>
      </c>
      <c r="M78">
        <v>0</v>
      </c>
      <c r="N78">
        <v>16445.5641</v>
      </c>
      <c r="O78">
        <v>11375.13499</v>
      </c>
      <c r="P78">
        <v>2548.848297</v>
      </c>
      <c r="Q78">
        <v>20.092919729999998</v>
      </c>
      <c r="R78">
        <v>1659.1278910000001</v>
      </c>
      <c r="S78">
        <v>17825.401109999999</v>
      </c>
      <c r="T78">
        <v>322.92280099999999</v>
      </c>
      <c r="U78">
        <v>386.9441544</v>
      </c>
      <c r="V78">
        <v>0</v>
      </c>
      <c r="W78">
        <v>392.07652669999999</v>
      </c>
      <c r="X78">
        <v>0</v>
      </c>
      <c r="Y78">
        <v>2058.3048869999998</v>
      </c>
      <c r="Z78">
        <v>355.5623276</v>
      </c>
      <c r="AA78">
        <v>17.658648339999999</v>
      </c>
      <c r="AB78">
        <v>8172.0318699999998</v>
      </c>
      <c r="AC78">
        <v>1232.482164</v>
      </c>
      <c r="AD78">
        <v>13689.285089999999</v>
      </c>
      <c r="AE78">
        <v>5853.9873189999998</v>
      </c>
      <c r="AF78">
        <v>4702.7783319999999</v>
      </c>
      <c r="AG78">
        <v>2524.227175</v>
      </c>
      <c r="AH78">
        <v>19423.499820000001</v>
      </c>
      <c r="AI78">
        <v>130.12962830000001</v>
      </c>
      <c r="AJ78">
        <v>15080.85239</v>
      </c>
      <c r="AK78">
        <v>698.15194929999996</v>
      </c>
      <c r="AL78">
        <v>2066.9393789999999</v>
      </c>
      <c r="AM78">
        <v>50.705462349999998</v>
      </c>
      <c r="AN78">
        <v>3367.2240999999999</v>
      </c>
      <c r="AO78">
        <v>407.8878138</v>
      </c>
      <c r="AP78">
        <v>3628.1991440000002</v>
      </c>
      <c r="AQ78">
        <v>30714.118780000001</v>
      </c>
      <c r="AR78">
        <v>3027.4729130000001</v>
      </c>
      <c r="AS78">
        <v>27449.147110000002</v>
      </c>
      <c r="AT78">
        <v>2650.2091310000001</v>
      </c>
      <c r="AU78">
        <v>946.91894209999998</v>
      </c>
      <c r="AV78">
        <v>17467.488669999999</v>
      </c>
      <c r="AW78">
        <v>3786.6962140000001</v>
      </c>
      <c r="AX78">
        <v>18814.300019999999</v>
      </c>
      <c r="AY78">
        <v>2025.8764940000001</v>
      </c>
      <c r="AZ78">
        <v>31331.56279</v>
      </c>
      <c r="BA78">
        <v>3466.0550269999999</v>
      </c>
      <c r="BB78">
        <v>829.02017620000004</v>
      </c>
      <c r="BC78">
        <v>32.712188249999997</v>
      </c>
      <c r="BD78">
        <v>458.08501849999999</v>
      </c>
      <c r="BE78">
        <v>6.4264395160000003</v>
      </c>
      <c r="BF78">
        <v>1.8089561599999999</v>
      </c>
      <c r="BG78">
        <v>2338.9987409999999</v>
      </c>
      <c r="BH78">
        <v>0</v>
      </c>
      <c r="BI78">
        <v>0</v>
      </c>
      <c r="BJ78">
        <v>0</v>
      </c>
      <c r="BK78">
        <v>2854.80998</v>
      </c>
      <c r="BL78">
        <v>179.69120359999999</v>
      </c>
      <c r="BM78">
        <v>2162.016568</v>
      </c>
      <c r="BN78">
        <v>0</v>
      </c>
      <c r="BO78">
        <v>916.74583150000001</v>
      </c>
      <c r="BP78">
        <v>100881.1139</v>
      </c>
      <c r="BQ78">
        <v>0</v>
      </c>
      <c r="BR78">
        <v>4.5216064449999998</v>
      </c>
      <c r="BS78">
        <v>874.01300119999996</v>
      </c>
      <c r="BT78">
        <v>1950.843721</v>
      </c>
      <c r="BU78">
        <v>2395.7478689999998</v>
      </c>
      <c r="BV78">
        <v>5.1077270510000004</v>
      </c>
      <c r="BW78">
        <v>22579.539649999999</v>
      </c>
      <c r="BX78">
        <v>1075.32241</v>
      </c>
      <c r="BY78">
        <v>247.856458</v>
      </c>
      <c r="BZ78">
        <v>126.7821565</v>
      </c>
      <c r="CA78">
        <v>9494.1772290000008</v>
      </c>
      <c r="CB78">
        <v>2386.5281260000002</v>
      </c>
      <c r="CC78">
        <v>4932.3656970000002</v>
      </c>
      <c r="CD78">
        <v>17136.041829999998</v>
      </c>
      <c r="CE78">
        <v>3.1469420189999999</v>
      </c>
      <c r="CF78">
        <v>341.67171589999998</v>
      </c>
      <c r="CG78">
        <v>4309.471955</v>
      </c>
      <c r="CH78">
        <v>8.0584719180000004</v>
      </c>
      <c r="CI78">
        <v>2628.889338</v>
      </c>
      <c r="CJ78">
        <v>321.07110369999998</v>
      </c>
      <c r="CK78">
        <v>57794.182979999998</v>
      </c>
      <c r="CL78">
        <v>743.66184639999994</v>
      </c>
      <c r="CM78">
        <v>688.36017779999997</v>
      </c>
      <c r="CN78">
        <v>1087.7343129999999</v>
      </c>
      <c r="CO78">
        <v>12921.210129999999</v>
      </c>
      <c r="CP78">
        <v>0</v>
      </c>
      <c r="CQ78">
        <v>4628.5543340000004</v>
      </c>
      <c r="CR78">
        <v>147.3483257</v>
      </c>
      <c r="CS78">
        <v>7634.9071139999996</v>
      </c>
      <c r="CT78">
        <v>998.22922519999997</v>
      </c>
      <c r="CU78">
        <v>775.76351650000004</v>
      </c>
      <c r="CV78">
        <v>1337.463571</v>
      </c>
      <c r="CW78">
        <v>7383.0187509999996</v>
      </c>
      <c r="CX78">
        <v>2092.713726</v>
      </c>
      <c r="CY78">
        <v>8461.0837260000008</v>
      </c>
      <c r="CZ78">
        <v>1358.241861</v>
      </c>
      <c r="DA78">
        <v>3467.7073449999998</v>
      </c>
      <c r="DB78">
        <v>9799.0992470000001</v>
      </c>
      <c r="DC78">
        <v>11660.49</v>
      </c>
      <c r="DD78">
        <v>4668.3102209999997</v>
      </c>
      <c r="DE78">
        <v>200.12163240000001</v>
      </c>
      <c r="DF78">
        <v>4999.1599960000003</v>
      </c>
      <c r="DG78">
        <v>2455.0423110000002</v>
      </c>
      <c r="DH78">
        <v>27437.676329999998</v>
      </c>
      <c r="DI78">
        <v>2019.2010399999999</v>
      </c>
      <c r="DJ78">
        <v>8256.2818229999993</v>
      </c>
      <c r="DK78">
        <v>10783.38249</v>
      </c>
      <c r="DL78">
        <v>2925.946692</v>
      </c>
      <c r="DM78">
        <v>652.35881289999998</v>
      </c>
      <c r="DN78">
        <v>12167.94837</v>
      </c>
      <c r="DO78">
        <v>0</v>
      </c>
      <c r="DP78">
        <v>122.2034761</v>
      </c>
      <c r="DQ78">
        <v>12989.661959999999</v>
      </c>
      <c r="DR78">
        <v>20507.116890000001</v>
      </c>
      <c r="DS78">
        <v>26.631805419999999</v>
      </c>
      <c r="DT78">
        <v>2579.4960820000001</v>
      </c>
      <c r="DU78">
        <v>1585.883491</v>
      </c>
      <c r="DV78">
        <v>82.202605140000003</v>
      </c>
      <c r="DW78">
        <v>705.62162290000003</v>
      </c>
      <c r="DX78">
        <v>102.330139</v>
      </c>
      <c r="DY78">
        <v>6697.948652</v>
      </c>
      <c r="DZ78">
        <v>1143.1339230000001</v>
      </c>
      <c r="EA78">
        <v>531.33032890000004</v>
      </c>
      <c r="EB78">
        <v>4366.6182840000001</v>
      </c>
      <c r="EC78">
        <v>360.91286889999998</v>
      </c>
      <c r="ED78">
        <v>25540.382409999998</v>
      </c>
      <c r="EE78">
        <v>2166.6810829999999</v>
      </c>
      <c r="EF78">
        <v>21633.647830000002</v>
      </c>
      <c r="EG78">
        <v>19217.05773</v>
      </c>
      <c r="EH78">
        <v>0</v>
      </c>
      <c r="EI78">
        <v>49.377637659999998</v>
      </c>
      <c r="EJ78">
        <v>1650.8700369999999</v>
      </c>
      <c r="EK78">
        <v>137.30983979999999</v>
      </c>
      <c r="EL78">
        <v>6243.2407080000003</v>
      </c>
      <c r="EM78">
        <v>65.298636419999994</v>
      </c>
      <c r="EN78">
        <v>18.273795979999999</v>
      </c>
      <c r="EO78">
        <v>11462.198039999999</v>
      </c>
      <c r="EP78">
        <v>5162.6936139999998</v>
      </c>
      <c r="EQ78">
        <v>4634.3884209999997</v>
      </c>
      <c r="ER78">
        <v>0</v>
      </c>
      <c r="ES78">
        <v>4235.9006310000004</v>
      </c>
      <c r="ET78">
        <v>1316.2266059999999</v>
      </c>
      <c r="EU78">
        <v>4185.7821910000002</v>
      </c>
      <c r="EV78">
        <v>124.8773496</v>
      </c>
      <c r="EW78">
        <v>6307.4336300000004</v>
      </c>
      <c r="EX78">
        <v>4143.9925389999999</v>
      </c>
      <c r="EY78">
        <v>10562.528270000001</v>
      </c>
      <c r="EZ78">
        <v>2529.6079100000002</v>
      </c>
      <c r="FA78">
        <v>5.3114470840000001</v>
      </c>
      <c r="FB78">
        <v>107.239306</v>
      </c>
      <c r="FC78">
        <v>1698.7432200000001</v>
      </c>
      <c r="FD78">
        <v>271.96631459999998</v>
      </c>
      <c r="FE78">
        <v>848.27151389999995</v>
      </c>
      <c r="FF78">
        <v>0</v>
      </c>
      <c r="FG78">
        <v>1765.4501969999999</v>
      </c>
      <c r="FH78">
        <v>9176.2073390000005</v>
      </c>
      <c r="FI78">
        <v>111.5554989</v>
      </c>
      <c r="FJ78">
        <v>17.487577300000002</v>
      </c>
      <c r="FK78">
        <v>1627.910208</v>
      </c>
      <c r="FL78">
        <v>4022.6073099999999</v>
      </c>
      <c r="FM78">
        <v>4164.7757149999998</v>
      </c>
      <c r="FN78">
        <v>59.934427110000001</v>
      </c>
      <c r="FO78">
        <v>7.7470092770000001</v>
      </c>
      <c r="FP78">
        <v>204.37116760000001</v>
      </c>
      <c r="FQ78">
        <v>26.778930899999999</v>
      </c>
      <c r="FR78">
        <v>436.1984716</v>
      </c>
      <c r="FS78">
        <v>12337.911459999999</v>
      </c>
      <c r="FT78">
        <v>93.896698220000005</v>
      </c>
      <c r="FU78">
        <v>23885.274689999998</v>
      </c>
      <c r="FV78">
        <v>1493.471413</v>
      </c>
      <c r="FW78">
        <v>3806.0491390000002</v>
      </c>
      <c r="FX78">
        <v>962.09825390000003</v>
      </c>
      <c r="FY78">
        <v>1460.4220089999999</v>
      </c>
      <c r="FZ78">
        <v>371.47083500000002</v>
      </c>
      <c r="GA78">
        <v>69.429984349999998</v>
      </c>
      <c r="GB78">
        <v>27701.404569999999</v>
      </c>
      <c r="GC78">
        <v>1152.133546</v>
      </c>
      <c r="GD78">
        <v>0</v>
      </c>
      <c r="GE78">
        <v>3519.7131920000002</v>
      </c>
      <c r="GF78">
        <v>579.47493350000002</v>
      </c>
      <c r="GG78">
        <v>918.78808709999998</v>
      </c>
      <c r="GH78">
        <v>126.22823320000001</v>
      </c>
      <c r="GI78">
        <v>4316.6121169999997</v>
      </c>
      <c r="GJ78">
        <v>801.80729169999995</v>
      </c>
      <c r="GK78">
        <v>1382.0245460000001</v>
      </c>
      <c r="GL78">
        <v>438.47852870000003</v>
      </c>
      <c r="GM78">
        <v>119.5182188</v>
      </c>
      <c r="GN78">
        <v>236.42759369999999</v>
      </c>
      <c r="GO78">
        <v>0</v>
      </c>
      <c r="GP78">
        <v>520.543722</v>
      </c>
      <c r="GQ78">
        <v>4728.1936850000002</v>
      </c>
      <c r="GR78">
        <v>180.09592029999999</v>
      </c>
      <c r="GS78">
        <v>80.960374520000002</v>
      </c>
      <c r="GT78">
        <v>2184.938529</v>
      </c>
      <c r="GU78">
        <v>2214.3039239999998</v>
      </c>
      <c r="GV78">
        <v>5787.5799200000001</v>
      </c>
      <c r="GW78">
        <v>0</v>
      </c>
      <c r="GX78">
        <v>267.33991609999998</v>
      </c>
      <c r="GY78">
        <v>448.76441160000002</v>
      </c>
      <c r="GZ78">
        <v>250.48928570000001</v>
      </c>
      <c r="HA78">
        <v>565.03166940000006</v>
      </c>
      <c r="HB78">
        <v>6501.5770620000003</v>
      </c>
      <c r="HC78">
        <v>2991.2643739999999</v>
      </c>
      <c r="HD78">
        <v>919.34046390000003</v>
      </c>
      <c r="HE78">
        <v>106.9893235</v>
      </c>
      <c r="HF78">
        <v>2481.3179930000001</v>
      </c>
      <c r="HG78">
        <v>244.5354341</v>
      </c>
      <c r="HH78">
        <v>32.763202509999999</v>
      </c>
      <c r="HI78">
        <v>6840.0523880000001</v>
      </c>
      <c r="HJ78">
        <v>7044.3271930000001</v>
      </c>
      <c r="HK78">
        <v>0</v>
      </c>
      <c r="HL78">
        <v>7704.134129</v>
      </c>
      <c r="HM78">
        <v>2137.4461200000001</v>
      </c>
      <c r="HN78">
        <v>153.5307856</v>
      </c>
      <c r="HO78">
        <v>3081.6150779999998</v>
      </c>
      <c r="HP78">
        <v>354.45864719999997</v>
      </c>
      <c r="HQ78">
        <v>2785.3717889999998</v>
      </c>
      <c r="HR78">
        <v>0</v>
      </c>
      <c r="HS78">
        <v>19.013960969999999</v>
      </c>
      <c r="HT78">
        <v>64.724944449999995</v>
      </c>
      <c r="HU78">
        <v>0</v>
      </c>
      <c r="HV78">
        <v>41.585212439999999</v>
      </c>
      <c r="HW78">
        <v>1438.8982880000001</v>
      </c>
      <c r="HX78">
        <v>2607.003455</v>
      </c>
      <c r="HY78">
        <v>0</v>
      </c>
      <c r="HZ78">
        <v>95.8418049</v>
      </c>
      <c r="IA78">
        <v>467.85342609999998</v>
      </c>
      <c r="IB78">
        <v>523.03500870000005</v>
      </c>
      <c r="IC78">
        <v>219.9283993</v>
      </c>
      <c r="ID78">
        <v>6926.8698169999998</v>
      </c>
      <c r="IE78">
        <v>21.234954949999999</v>
      </c>
      <c r="IF78">
        <v>4823.5153780000001</v>
      </c>
      <c r="IG78">
        <v>0</v>
      </c>
      <c r="IH78">
        <v>136.53781029999999</v>
      </c>
      <c r="II78">
        <v>120.0034328</v>
      </c>
      <c r="IJ78">
        <v>39.676340340000003</v>
      </c>
      <c r="IK78">
        <v>29.69636577</v>
      </c>
      <c r="IL78">
        <v>1729.8585700000001</v>
      </c>
      <c r="IM78">
        <v>1231.4606759999999</v>
      </c>
      <c r="IN78">
        <v>24.880623750000002</v>
      </c>
      <c r="IO78">
        <v>40.188993510000003</v>
      </c>
      <c r="IP78">
        <v>38.063647029999998</v>
      </c>
      <c r="IQ78">
        <v>25.912396090000001</v>
      </c>
      <c r="IR78">
        <v>832.1023404</v>
      </c>
      <c r="IS78">
        <v>818.4553932</v>
      </c>
      <c r="IT78">
        <v>6850.9104420000003</v>
      </c>
      <c r="IU78">
        <v>0.14173986799999999</v>
      </c>
      <c r="IV78">
        <v>8131.0038770000001</v>
      </c>
      <c r="IW78">
        <v>2769.1683929999999</v>
      </c>
      <c r="IX78">
        <v>545.03480300000001</v>
      </c>
      <c r="IY78">
        <v>47.778509540000002</v>
      </c>
      <c r="IZ78">
        <v>3225.905354</v>
      </c>
      <c r="JA78">
        <v>251.95554770000001</v>
      </c>
      <c r="JB78">
        <v>2386.913693</v>
      </c>
      <c r="JC78">
        <v>19913.68174</v>
      </c>
      <c r="JD78">
        <v>2484.3055250000002</v>
      </c>
      <c r="JE78">
        <v>387.9265532</v>
      </c>
      <c r="JF78">
        <v>1595.7331770000001</v>
      </c>
      <c r="JG78">
        <v>22146.149389999999</v>
      </c>
      <c r="JH78">
        <v>16638.561180000001</v>
      </c>
      <c r="JI78">
        <v>271.18332400000003</v>
      </c>
      <c r="JJ78">
        <v>0</v>
      </c>
      <c r="JK78">
        <v>344.50449350000002</v>
      </c>
      <c r="JL78">
        <v>273.07171599999998</v>
      </c>
      <c r="JM78">
        <v>1420.1591579999999</v>
      </c>
      <c r="JN78">
        <v>723.34443729999998</v>
      </c>
      <c r="JO78">
        <v>137.64775420000001</v>
      </c>
      <c r="JP78">
        <v>764.96167260000004</v>
      </c>
      <c r="JQ78">
        <v>2847.1935520000002</v>
      </c>
      <c r="JR78">
        <v>2613.72228</v>
      </c>
      <c r="JS78">
        <v>8165.3177020000003</v>
      </c>
      <c r="JT78">
        <v>1715.0736019999999</v>
      </c>
      <c r="JU78">
        <v>0</v>
      </c>
      <c r="JV78">
        <v>890.9122218</v>
      </c>
      <c r="JW78">
        <v>28.204276140000001</v>
      </c>
      <c r="JX78">
        <v>1249.8120200000001</v>
      </c>
      <c r="JY78">
        <v>3354.5790080000002</v>
      </c>
      <c r="JZ78">
        <v>669.87125000000003</v>
      </c>
      <c r="KA78">
        <v>7241.4154289999997</v>
      </c>
      <c r="KB78">
        <v>30912.975180000001</v>
      </c>
      <c r="KC78">
        <v>45.474667680000003</v>
      </c>
      <c r="KD78">
        <v>4138.6094800000001</v>
      </c>
      <c r="KE78">
        <v>42245.500229999998</v>
      </c>
      <c r="KF78">
        <v>4497.4476269999996</v>
      </c>
      <c r="KG78">
        <v>4943.8484900000003</v>
      </c>
      <c r="KH78">
        <v>1756.0965630000001</v>
      </c>
      <c r="KI78">
        <v>1226.5139389999999</v>
      </c>
      <c r="KJ78">
        <v>0</v>
      </c>
      <c r="KK78">
        <v>7891.534936</v>
      </c>
      <c r="KL78">
        <v>1540.029982</v>
      </c>
      <c r="KM78">
        <v>1109.631306</v>
      </c>
      <c r="KN78">
        <v>178.07764069999999</v>
      </c>
      <c r="KO78">
        <v>9.3610173440000004</v>
      </c>
      <c r="KP78">
        <v>0</v>
      </c>
      <c r="KQ78">
        <v>498.56232990000001</v>
      </c>
      <c r="KR78">
        <v>74.722411429999994</v>
      </c>
      <c r="KS78">
        <v>196.2894063</v>
      </c>
      <c r="KT78">
        <v>27.95054477</v>
      </c>
      <c r="KU78">
        <v>3549.5633320000002</v>
      </c>
      <c r="KV78">
        <v>115.5442944</v>
      </c>
      <c r="KW78">
        <v>2342.3178590000002</v>
      </c>
      <c r="KX78">
        <v>1578.708251</v>
      </c>
      <c r="KY78">
        <v>71.037893240000002</v>
      </c>
      <c r="KZ78">
        <v>358.5116094</v>
      </c>
      <c r="LA78">
        <v>253.5378202</v>
      </c>
      <c r="LB78">
        <v>984.66340270000001</v>
      </c>
      <c r="LC78">
        <v>0</v>
      </c>
      <c r="LD78">
        <v>8803.5473160000001</v>
      </c>
      <c r="LE78">
        <v>61.614277870000002</v>
      </c>
      <c r="LF78">
        <v>182.8595115</v>
      </c>
      <c r="LG78">
        <v>53.370885199999996</v>
      </c>
      <c r="LH78">
        <v>3553.9062610000001</v>
      </c>
      <c r="LI78">
        <v>1000.450051</v>
      </c>
      <c r="LJ78">
        <v>230.85448589999999</v>
      </c>
      <c r="LK78">
        <v>3194.4655720000001</v>
      </c>
      <c r="LL78">
        <v>504.8608686</v>
      </c>
      <c r="LM78">
        <v>2790.0357899999999</v>
      </c>
      <c r="LN78">
        <v>59.011049730000003</v>
      </c>
      <c r="LO78">
        <v>121.04686700000001</v>
      </c>
      <c r="LP78">
        <v>131.07146900000001</v>
      </c>
      <c r="LQ78">
        <v>105.2882311</v>
      </c>
      <c r="LR78">
        <v>48.445449480000001</v>
      </c>
      <c r="LS78">
        <v>95.388972620000004</v>
      </c>
      <c r="LT78">
        <v>396.179574</v>
      </c>
      <c r="LU78">
        <v>435.15365930000002</v>
      </c>
      <c r="LV78">
        <v>0</v>
      </c>
      <c r="LW78">
        <v>21.97737832</v>
      </c>
      <c r="LX78">
        <v>844.2759992</v>
      </c>
      <c r="LY78">
        <v>321.52808709999999</v>
      </c>
      <c r="LZ78">
        <v>239.15020770000001</v>
      </c>
      <c r="MA78">
        <v>40165.193829999997</v>
      </c>
      <c r="MB78">
        <v>23.672992499999999</v>
      </c>
      <c r="MC78">
        <v>47.143890140000003</v>
      </c>
      <c r="MD78">
        <v>175.66911329999999</v>
      </c>
      <c r="ME78">
        <v>57.76995316</v>
      </c>
      <c r="MF78">
        <v>7305.4364029999997</v>
      </c>
      <c r="MG78">
        <v>257.14832419999999</v>
      </c>
      <c r="MH78">
        <v>248.7755951</v>
      </c>
      <c r="MI78">
        <v>408.33908630000002</v>
      </c>
      <c r="MJ78">
        <v>1695.1004559999999</v>
      </c>
      <c r="MK78">
        <v>3576.9600180000002</v>
      </c>
      <c r="ML78">
        <v>2978.4597899999999</v>
      </c>
      <c r="MM78">
        <v>1673.818021</v>
      </c>
      <c r="MN78">
        <v>626.77593390000004</v>
      </c>
      <c r="MO78">
        <v>207.77505579999999</v>
      </c>
      <c r="MP78">
        <v>184.94960090000001</v>
      </c>
      <c r="MQ78">
        <v>1943.3327449999999</v>
      </c>
      <c r="MR78">
        <v>142879.86960000001</v>
      </c>
      <c r="MS78">
        <v>10856.005950000001</v>
      </c>
      <c r="MT78">
        <v>0</v>
      </c>
      <c r="MU78">
        <v>4374.7287770000003</v>
      </c>
      <c r="MV78">
        <v>1844.828203</v>
      </c>
      <c r="MW78">
        <v>2802.1088800000002</v>
      </c>
      <c r="MX78">
        <v>7420.0784949999997</v>
      </c>
      <c r="MY78">
        <v>196.4198275</v>
      </c>
      <c r="MZ78">
        <v>371.52122270000001</v>
      </c>
      <c r="NA78">
        <v>104.3773846</v>
      </c>
      <c r="NB78">
        <v>4.5718161650000004</v>
      </c>
      <c r="NC78">
        <v>1976.296711</v>
      </c>
      <c r="ND78">
        <v>119.4284724</v>
      </c>
      <c r="NE78">
        <v>89.336959680000007</v>
      </c>
      <c r="NF78">
        <v>5365.1589510000003</v>
      </c>
      <c r="NG78">
        <v>458.12688780000002</v>
      </c>
      <c r="NH78">
        <v>381.85184320000002</v>
      </c>
      <c r="NI78">
        <v>26.556481399999999</v>
      </c>
      <c r="NJ78">
        <v>3271.4686430000002</v>
      </c>
      <c r="NK78">
        <v>271.7295216</v>
      </c>
      <c r="NL78">
        <v>12.883483890000001</v>
      </c>
      <c r="NM78">
        <v>533.35653709999997</v>
      </c>
      <c r="NN78">
        <v>228.9418306</v>
      </c>
      <c r="NO78">
        <v>3456.3339620000002</v>
      </c>
      <c r="NP78">
        <v>151.67150989999999</v>
      </c>
      <c r="NQ78">
        <v>6406.2066619999996</v>
      </c>
      <c r="NR78">
        <v>1829.9089039999999</v>
      </c>
      <c r="NS78">
        <v>2820.9289199999998</v>
      </c>
      <c r="NT78">
        <v>87.427511820000007</v>
      </c>
      <c r="NU78">
        <v>608.96295180000004</v>
      </c>
      <c r="NV78">
        <v>1198.391001</v>
      </c>
      <c r="NW78">
        <v>83.014831540000003</v>
      </c>
      <c r="NX78">
        <v>22885.384429999998</v>
      </c>
      <c r="NY78">
        <v>3056.0521840000001</v>
      </c>
      <c r="NZ78">
        <v>3254.2871540000001</v>
      </c>
      <c r="OA78">
        <v>29522.6145</v>
      </c>
      <c r="OB78">
        <v>2881.6377470000002</v>
      </c>
      <c r="OC78">
        <v>1083.5475590000001</v>
      </c>
      <c r="OD78">
        <v>472.66468159999999</v>
      </c>
      <c r="OE78">
        <v>1502.8562199999999</v>
      </c>
      <c r="OF78">
        <v>9276.4989540000006</v>
      </c>
      <c r="OG78">
        <v>1256.27637</v>
      </c>
      <c r="OH78">
        <v>85.700450869999997</v>
      </c>
      <c r="OI78">
        <v>14758.70721</v>
      </c>
      <c r="OJ78">
        <v>5377.9315790000001</v>
      </c>
      <c r="OK78">
        <v>52.416825750000001</v>
      </c>
      <c r="OL78">
        <v>15303.72732</v>
      </c>
      <c r="OM78">
        <v>11.23025513</v>
      </c>
      <c r="ON78">
        <v>342.52136730000001</v>
      </c>
      <c r="OO78">
        <v>1350.9739970000001</v>
      </c>
      <c r="OP78">
        <v>802.3645381</v>
      </c>
      <c r="OQ78">
        <v>354.24788530000001</v>
      </c>
      <c r="OR78">
        <v>661.77637719999996</v>
      </c>
      <c r="OS78">
        <v>646.30787110000006</v>
      </c>
      <c r="OT78">
        <v>22781.808150000001</v>
      </c>
      <c r="OU78">
        <v>3266.8229019999999</v>
      </c>
      <c r="OV78">
        <v>70.177840959999997</v>
      </c>
      <c r="OW78">
        <v>269.98095130000002</v>
      </c>
      <c r="OX78">
        <v>189.16190549999999</v>
      </c>
      <c r="OY78">
        <v>27533.885259999999</v>
      </c>
      <c r="OZ78">
        <v>5836.5756609999999</v>
      </c>
      <c r="PA78">
        <v>20818.866590000001</v>
      </c>
      <c r="PB78">
        <v>437.06320579999999</v>
      </c>
      <c r="PC78">
        <v>1107.057245</v>
      </c>
      <c r="PD78">
        <v>5209.9161320000003</v>
      </c>
      <c r="PE78">
        <v>121.9080017</v>
      </c>
      <c r="PF78">
        <v>280.22666129999999</v>
      </c>
      <c r="PG78">
        <v>711.21322299999997</v>
      </c>
      <c r="PH78">
        <v>0</v>
      </c>
      <c r="PI78">
        <v>911.32424319999996</v>
      </c>
      <c r="PJ78">
        <v>7746.8329279999998</v>
      </c>
      <c r="PK78">
        <v>317.6029805</v>
      </c>
      <c r="PL78">
        <v>1692.2100109999999</v>
      </c>
      <c r="PM78">
        <v>752.03002489999994</v>
      </c>
      <c r="PN78">
        <v>273.81818449999997</v>
      </c>
      <c r="PO78">
        <v>3030.1087750000002</v>
      </c>
      <c r="PP78">
        <v>66.78465989</v>
      </c>
      <c r="PQ78">
        <v>247.2768839</v>
      </c>
      <c r="PR78">
        <v>4390.7037049999999</v>
      </c>
      <c r="PS78">
        <v>333.59559919999998</v>
      </c>
      <c r="PT78">
        <v>80.427340770000001</v>
      </c>
      <c r="PU78">
        <v>71.342257250000003</v>
      </c>
      <c r="PV78">
        <v>58.712203860000002</v>
      </c>
      <c r="PW78">
        <v>23.02287441</v>
      </c>
      <c r="PX78">
        <v>0</v>
      </c>
      <c r="PY78">
        <v>9327.3089209999998</v>
      </c>
      <c r="PZ78">
        <v>378.6794266</v>
      </c>
      <c r="QA78">
        <v>9941.0985089999995</v>
      </c>
      <c r="QB78">
        <v>1086.1825690000001</v>
      </c>
      <c r="QC78">
        <v>23.362498469999998</v>
      </c>
      <c r="QD78">
        <v>3273.8508860000002</v>
      </c>
      <c r="QE78">
        <v>322.90756090000002</v>
      </c>
      <c r="QF78">
        <v>5.2545776369999997</v>
      </c>
      <c r="QG78">
        <v>3232.5060760000001</v>
      </c>
      <c r="QH78">
        <v>2216.7620470000002</v>
      </c>
      <c r="QI78">
        <v>2216.1269090000001</v>
      </c>
      <c r="QJ78">
        <v>538.75360499999999</v>
      </c>
      <c r="QK78">
        <v>80.609536259999999</v>
      </c>
      <c r="QL78">
        <v>0</v>
      </c>
      <c r="QM78">
        <v>2768.912797</v>
      </c>
      <c r="QN78">
        <v>4364.7008960000003</v>
      </c>
      <c r="QO78">
        <v>189.5980696</v>
      </c>
      <c r="QP78">
        <v>904.97373070000003</v>
      </c>
      <c r="QQ78">
        <v>202.79258809999999</v>
      </c>
      <c r="QR78">
        <v>26890.2075</v>
      </c>
      <c r="QS78">
        <v>19.29315209</v>
      </c>
      <c r="QT78">
        <v>206.76578839999999</v>
      </c>
      <c r="QU78">
        <v>229.28233280000001</v>
      </c>
      <c r="QV78">
        <v>16653.655699999999</v>
      </c>
      <c r="QW78">
        <v>417.63019400000002</v>
      </c>
      <c r="QX78">
        <v>1059.4203010000001</v>
      </c>
      <c r="QY78">
        <v>2983.1012879999998</v>
      </c>
      <c r="QZ78">
        <v>0.22045689299999999</v>
      </c>
      <c r="RA78">
        <v>219.73721850000001</v>
      </c>
      <c r="RB78">
        <v>96.345398290000006</v>
      </c>
      <c r="RC78">
        <v>11882.98846</v>
      </c>
      <c r="RD78">
        <v>1562.1412769999999</v>
      </c>
      <c r="RE78">
        <v>105.5932907</v>
      </c>
      <c r="RF78">
        <v>8783.897293</v>
      </c>
      <c r="RG78">
        <v>4600.7874229999998</v>
      </c>
      <c r="RH78">
        <v>837.77550110000004</v>
      </c>
      <c r="RI78">
        <v>101.5579352</v>
      </c>
      <c r="RJ78">
        <v>33454.253490000003</v>
      </c>
      <c r="RK78">
        <v>5.8457229049999997</v>
      </c>
      <c r="RL78">
        <v>77.085020069999999</v>
      </c>
      <c r="RM78">
        <v>98.999557039999999</v>
      </c>
      <c r="RN78">
        <v>225.1906309</v>
      </c>
      <c r="RO78">
        <v>799.2373083</v>
      </c>
      <c r="RP78">
        <v>774.25336370000002</v>
      </c>
      <c r="RQ78">
        <v>7547.111723</v>
      </c>
      <c r="RR78">
        <v>16.403058789999999</v>
      </c>
      <c r="RS78">
        <v>1231.0196989999999</v>
      </c>
      <c r="RT78">
        <v>17410.486680000002</v>
      </c>
      <c r="RU78">
        <v>159.6931759</v>
      </c>
      <c r="RV78">
        <v>43516.759480000001</v>
      </c>
      <c r="RW78">
        <v>2525.4708409999998</v>
      </c>
      <c r="RX78">
        <v>82.680070529999995</v>
      </c>
      <c r="RY78">
        <v>190.33648779999999</v>
      </c>
      <c r="RZ78">
        <v>3489.609336</v>
      </c>
      <c r="SA78">
        <v>4.7791442870000003</v>
      </c>
      <c r="SB78">
        <v>22.087113710000001</v>
      </c>
      <c r="SC78">
        <v>343.75173139999998</v>
      </c>
      <c r="SD78">
        <v>614.38560500000006</v>
      </c>
      <c r="SE78">
        <v>4444.2797579999997</v>
      </c>
      <c r="SF78">
        <v>54.685158379999997</v>
      </c>
      <c r="SG78">
        <v>1924.0032819999999</v>
      </c>
      <c r="SH78">
        <v>187.63421439999999</v>
      </c>
      <c r="SI78">
        <v>1270.181509</v>
      </c>
      <c r="SJ78">
        <v>52.538289839999997</v>
      </c>
      <c r="SK78">
        <v>0</v>
      </c>
      <c r="SL78">
        <v>923.08166389999997</v>
      </c>
      <c r="SM78">
        <v>1019.444526</v>
      </c>
      <c r="SN78">
        <v>606.31455589999996</v>
      </c>
      <c r="SO78">
        <v>11.18405864</v>
      </c>
      <c r="SP78">
        <v>155.77632399999999</v>
      </c>
      <c r="SQ78">
        <v>5037.5875159999996</v>
      </c>
      <c r="SR78">
        <v>4669.4045509999996</v>
      </c>
      <c r="SS78">
        <v>26.98081208</v>
      </c>
      <c r="ST78">
        <v>688.00078240000005</v>
      </c>
      <c r="SU78">
        <v>655.43093109999995</v>
      </c>
      <c r="SV78">
        <v>1211.545333</v>
      </c>
      <c r="SW78">
        <v>14759.742029999999</v>
      </c>
      <c r="SX78">
        <v>52002.57632</v>
      </c>
      <c r="SY78">
        <v>2231.6898190000002</v>
      </c>
      <c r="SZ78">
        <v>0</v>
      </c>
      <c r="TA78">
        <v>0</v>
      </c>
      <c r="TB78">
        <v>621.7110576</v>
      </c>
      <c r="TC78">
        <v>86.279723279999999</v>
      </c>
      <c r="TD78">
        <v>170.446258</v>
      </c>
      <c r="TE78">
        <v>250.83447960000001</v>
      </c>
      <c r="TF78">
        <v>9054.9457980000007</v>
      </c>
      <c r="TG78">
        <v>2030.4556970000001</v>
      </c>
      <c r="TH78">
        <v>7595.50065</v>
      </c>
      <c r="TI78">
        <v>1413.2756019999999</v>
      </c>
      <c r="TJ78">
        <v>205.15791590000001</v>
      </c>
      <c r="TK78">
        <v>260.52126060000001</v>
      </c>
      <c r="TL78">
        <v>1136.842486</v>
      </c>
      <c r="TM78">
        <v>328.73456140000002</v>
      </c>
      <c r="TN78">
        <v>9451.0626159999993</v>
      </c>
      <c r="TO78">
        <v>1773.356016</v>
      </c>
      <c r="TP78">
        <v>704.58768050000003</v>
      </c>
      <c r="TQ78">
        <v>36811.466419999997</v>
      </c>
      <c r="TR78">
        <v>0</v>
      </c>
      <c r="TS78">
        <v>7634.909482</v>
      </c>
      <c r="TT78">
        <v>871.97744590000002</v>
      </c>
      <c r="TU78">
        <v>814.50202039999999</v>
      </c>
      <c r="TV78">
        <v>65.051783310000005</v>
      </c>
      <c r="TW78">
        <v>711.09845470000005</v>
      </c>
      <c r="TX78">
        <v>422.49818749999997</v>
      </c>
      <c r="TY78">
        <v>0</v>
      </c>
      <c r="TZ78">
        <v>2203.2415679999999</v>
      </c>
      <c r="UA78">
        <v>0</v>
      </c>
      <c r="UB78">
        <v>391.34429890000001</v>
      </c>
      <c r="UC78">
        <v>16429.240689999999</v>
      </c>
      <c r="UD78">
        <v>1836.179707</v>
      </c>
      <c r="UE78">
        <v>127.0608232</v>
      </c>
      <c r="UF78">
        <v>60.848572369999999</v>
      </c>
      <c r="UG78">
        <v>463.40051290000002</v>
      </c>
      <c r="UH78">
        <v>112.1133786</v>
      </c>
      <c r="UI78">
        <v>10634.578519999999</v>
      </c>
      <c r="UJ78">
        <v>256.41106009999999</v>
      </c>
      <c r="UK78">
        <v>242.08935149999999</v>
      </c>
      <c r="UL78">
        <v>171.3681526</v>
      </c>
      <c r="UM78">
        <v>1104.6807940000001</v>
      </c>
      <c r="UN78">
        <v>579.62892769999996</v>
      </c>
      <c r="UO78">
        <v>6.344726563</v>
      </c>
      <c r="UP78">
        <v>7.1515147729999997</v>
      </c>
      <c r="UQ78">
        <v>30.578647409999999</v>
      </c>
      <c r="UR78">
        <v>17027.291730000001</v>
      </c>
      <c r="US78">
        <v>1958.694229</v>
      </c>
      <c r="UT78">
        <v>2734.5383430000002</v>
      </c>
      <c r="UU78">
        <v>315.28010110000002</v>
      </c>
      <c r="UV78">
        <v>607.32375590000004</v>
      </c>
      <c r="UW78">
        <v>1293.5070189999999</v>
      </c>
      <c r="UX78">
        <v>5570.3820640000004</v>
      </c>
      <c r="UY78">
        <v>1211.475455</v>
      </c>
      <c r="UZ78">
        <v>5583.2953159999997</v>
      </c>
      <c r="VA78">
        <v>56485.101699999999</v>
      </c>
      <c r="VB78">
        <v>0</v>
      </c>
      <c r="VC78">
        <v>117.56818250000001</v>
      </c>
      <c r="VD78">
        <v>1420.5758619999999</v>
      </c>
      <c r="VE78">
        <v>5897.0013440000002</v>
      </c>
      <c r="VF78">
        <v>1115.1565869999999</v>
      </c>
      <c r="VG78">
        <v>1061.5310260000001</v>
      </c>
      <c r="VH78">
        <v>858.29569319999996</v>
      </c>
      <c r="VI78">
        <v>1955.0749619999999</v>
      </c>
      <c r="VJ78">
        <v>53.945433600000001</v>
      </c>
      <c r="VK78">
        <v>249.5386139</v>
      </c>
      <c r="VL78">
        <v>943.19064470000001</v>
      </c>
      <c r="VM78">
        <v>29.20208607</v>
      </c>
      <c r="VN78">
        <v>198.63937920000001</v>
      </c>
      <c r="VO78">
        <v>5.2686386110000001</v>
      </c>
      <c r="VP78">
        <v>0.42172989799999999</v>
      </c>
      <c r="VQ78">
        <v>484.36013860000003</v>
      </c>
      <c r="VR78">
        <v>6.669615201</v>
      </c>
      <c r="VS78">
        <v>827.92657840000004</v>
      </c>
      <c r="VT78">
        <v>8.0002439019999994</v>
      </c>
      <c r="VU78">
        <v>778.27505140000005</v>
      </c>
      <c r="VV78">
        <v>41.814511179999997</v>
      </c>
      <c r="VW78">
        <v>402.27430779999997</v>
      </c>
      <c r="VX78">
        <v>0.113511</v>
      </c>
      <c r="VY78">
        <v>1454.508118</v>
      </c>
      <c r="VZ78">
        <v>367.35564590000001</v>
      </c>
      <c r="WA78">
        <v>90.201051530000001</v>
      </c>
      <c r="WB78">
        <v>20628.029829999999</v>
      </c>
      <c r="WC78">
        <v>570.17678860000001</v>
      </c>
      <c r="WD78">
        <v>634.68868199999997</v>
      </c>
      <c r="WE78">
        <v>630.2693319</v>
      </c>
      <c r="WF78">
        <v>72.853626649999995</v>
      </c>
      <c r="WG78">
        <v>1426.485383</v>
      </c>
      <c r="WH78">
        <v>199.7083208</v>
      </c>
      <c r="WI78">
        <v>501.70117640000001</v>
      </c>
      <c r="WJ78">
        <v>379.89615759999998</v>
      </c>
      <c r="WK78">
        <v>23489.658630000002</v>
      </c>
      <c r="WL78">
        <v>312.35734789999998</v>
      </c>
      <c r="WM78">
        <v>119.8545936</v>
      </c>
      <c r="WN78">
        <v>120.04658860000001</v>
      </c>
      <c r="WO78">
        <v>286.42201770000003</v>
      </c>
      <c r="WP78">
        <v>786.31173409999997</v>
      </c>
      <c r="WQ78">
        <v>5368.1562359999998</v>
      </c>
      <c r="WR78">
        <v>1430.824302</v>
      </c>
      <c r="WS78">
        <v>9035.3536810000005</v>
      </c>
      <c r="WT78">
        <v>1373.0500070000001</v>
      </c>
      <c r="WU78">
        <v>1322.5827730000001</v>
      </c>
      <c r="WV78">
        <v>39.666746150000002</v>
      </c>
      <c r="WW78">
        <v>175.6655896</v>
      </c>
      <c r="WX78">
        <v>1510.4614879999999</v>
      </c>
      <c r="WY78">
        <v>816.54302589999998</v>
      </c>
      <c r="WZ78">
        <v>149.30086850000001</v>
      </c>
      <c r="XA78">
        <v>1835.180513</v>
      </c>
      <c r="XB78">
        <v>156.42615269999999</v>
      </c>
      <c r="XC78">
        <v>332.96690619999998</v>
      </c>
      <c r="XD78">
        <v>32878.886899999998</v>
      </c>
      <c r="XE78">
        <v>474.21853329999999</v>
      </c>
      <c r="XF78">
        <v>1567.3369720000001</v>
      </c>
      <c r="XG78">
        <v>40.183451339999998</v>
      </c>
      <c r="XH78">
        <v>3002.9761429999999</v>
      </c>
      <c r="XI78">
        <v>605.53837969999995</v>
      </c>
      <c r="XJ78">
        <v>1884.5447300000001</v>
      </c>
      <c r="XK78">
        <v>121.4929479</v>
      </c>
      <c r="XL78">
        <v>267.17079680000001</v>
      </c>
      <c r="XM78">
        <v>31852.888429999999</v>
      </c>
      <c r="XN78">
        <v>363.60762690000001</v>
      </c>
      <c r="XO78">
        <v>464.82344360000002</v>
      </c>
      <c r="XP78">
        <v>983.13500520000002</v>
      </c>
      <c r="XQ78">
        <v>50.315555189999998</v>
      </c>
      <c r="XR78">
        <v>200.4655113</v>
      </c>
      <c r="XS78">
        <v>9.5374908450000007</v>
      </c>
      <c r="XT78">
        <v>43.823142470000001</v>
      </c>
      <c r="XU78">
        <v>822.84776580000005</v>
      </c>
      <c r="XV78">
        <v>856.43524500000001</v>
      </c>
      <c r="XW78">
        <v>827.63072209999996</v>
      </c>
      <c r="XX78">
        <v>331.71230850000001</v>
      </c>
      <c r="XY78">
        <v>142.45786870000001</v>
      </c>
      <c r="XZ78">
        <v>2645.7470680000001</v>
      </c>
      <c r="YA78">
        <v>1383.275594</v>
      </c>
      <c r="YB78">
        <v>114.2366486</v>
      </c>
      <c r="YC78">
        <v>917.20687710000004</v>
      </c>
      <c r="YD78">
        <v>254.6669436</v>
      </c>
      <c r="YE78">
        <v>32.110321040000002</v>
      </c>
      <c r="YF78">
        <v>1300.3816119999999</v>
      </c>
      <c r="YG78">
        <v>0</v>
      </c>
      <c r="YH78">
        <v>166.42107250000001</v>
      </c>
      <c r="YI78">
        <v>444.55334800000003</v>
      </c>
      <c r="YJ78">
        <v>26802.692770000001</v>
      </c>
      <c r="YK78">
        <v>6416.8107570000002</v>
      </c>
      <c r="YL78">
        <v>1067.4665990000001</v>
      </c>
      <c r="YM78">
        <v>823.89430789999994</v>
      </c>
      <c r="YN78">
        <v>197.93989590000001</v>
      </c>
      <c r="YO78">
        <v>2490.2907409999998</v>
      </c>
      <c r="YP78">
        <v>14824.33287</v>
      </c>
      <c r="YQ78">
        <v>6037.2292200000002</v>
      </c>
      <c r="YR78">
        <v>68.369700839999993</v>
      </c>
      <c r="YS78">
        <v>9236.3416780000007</v>
      </c>
      <c r="YT78">
        <v>489.02969359999997</v>
      </c>
      <c r="YU78">
        <v>3233.7059389999999</v>
      </c>
      <c r="YV78">
        <v>59.764865950000001</v>
      </c>
      <c r="YW78">
        <v>13454.90353</v>
      </c>
      <c r="YX78">
        <v>264.99963179999997</v>
      </c>
      <c r="YY78">
        <v>1267.479229</v>
      </c>
      <c r="YZ78">
        <v>608.12225990000002</v>
      </c>
      <c r="ZA78">
        <v>1176.389979</v>
      </c>
      <c r="ZB78">
        <v>6.3595888609999998</v>
      </c>
      <c r="ZC78">
        <v>318.25906500000002</v>
      </c>
      <c r="ZD78">
        <v>9017.7660190000006</v>
      </c>
      <c r="ZE78">
        <v>1184.5568800000001</v>
      </c>
      <c r="ZF78">
        <v>11.2686332</v>
      </c>
      <c r="ZG78">
        <v>348.60430500000001</v>
      </c>
      <c r="ZH78">
        <v>1465.1623030000001</v>
      </c>
      <c r="ZI78">
        <v>2183.1165110000002</v>
      </c>
      <c r="ZJ78">
        <v>362.31166689999998</v>
      </c>
      <c r="ZK78">
        <v>0</v>
      </c>
      <c r="ZL78">
        <v>102.4610149</v>
      </c>
      <c r="ZM78">
        <v>91.310567469999995</v>
      </c>
      <c r="ZN78">
        <v>0</v>
      </c>
      <c r="ZO78">
        <v>187.90165089999999</v>
      </c>
      <c r="ZP78">
        <v>793.63937650000003</v>
      </c>
      <c r="ZQ78">
        <v>54.554199220000001</v>
      </c>
      <c r="ZR78">
        <v>196.9965086</v>
      </c>
      <c r="ZS78">
        <v>1238.1665599999999</v>
      </c>
      <c r="ZT78">
        <v>651.38025230000005</v>
      </c>
      <c r="ZU78">
        <v>75.754687329999996</v>
      </c>
      <c r="ZV78">
        <v>21992.99741</v>
      </c>
      <c r="ZW78">
        <v>18154.349839999999</v>
      </c>
      <c r="ZX78">
        <v>9.0406334909999995</v>
      </c>
      <c r="ZY78">
        <v>43.228385920000001</v>
      </c>
      <c r="ZZ78">
        <v>734.89175520000003</v>
      </c>
      <c r="AAA78">
        <v>525.06300669999996</v>
      </c>
      <c r="AAB78">
        <v>2561.5396390000001</v>
      </c>
      <c r="AAC78">
        <v>36.555002399999999</v>
      </c>
      <c r="AAD78">
        <v>434.81104390000002</v>
      </c>
      <c r="AAE78">
        <v>157.14475010000001</v>
      </c>
      <c r="AAF78">
        <v>22408.595600000001</v>
      </c>
      <c r="AAG78">
        <v>2274.8111079999999</v>
      </c>
      <c r="AAH78">
        <v>1283.30908</v>
      </c>
      <c r="AAI78">
        <v>1865.160564</v>
      </c>
      <c r="AAJ78">
        <v>283.17721360000002</v>
      </c>
      <c r="AAK78">
        <v>1229.51055</v>
      </c>
      <c r="AAL78">
        <v>3949.0718280000001</v>
      </c>
      <c r="AAM78">
        <v>3539.1033969999999</v>
      </c>
      <c r="AAN78">
        <v>1740.5235250000001</v>
      </c>
      <c r="AAO78">
        <v>0</v>
      </c>
      <c r="AAP78">
        <v>601.59034110000005</v>
      </c>
      <c r="AAQ78">
        <v>383.23550039999998</v>
      </c>
      <c r="AAR78">
        <v>165.5934139</v>
      </c>
      <c r="AAS78">
        <v>471.13434819999998</v>
      </c>
      <c r="AAT78">
        <v>789.08129169999995</v>
      </c>
      <c r="AAU78">
        <v>13.20742798</v>
      </c>
      <c r="AAV78">
        <v>192.40165020000001</v>
      </c>
      <c r="AAW78">
        <v>127.10104389999999</v>
      </c>
      <c r="AAX78">
        <v>4150.7326510000003</v>
      </c>
      <c r="AAY78">
        <v>19.20644158</v>
      </c>
      <c r="AAZ78">
        <v>682.3269037</v>
      </c>
      <c r="ABA78">
        <v>55.508106699999999</v>
      </c>
      <c r="ABB78">
        <v>260.07346669999998</v>
      </c>
      <c r="ABC78">
        <v>136.1310642</v>
      </c>
      <c r="ABD78">
        <v>184.41151429999999</v>
      </c>
      <c r="ABE78">
        <v>562.67403079999997</v>
      </c>
      <c r="ABF78">
        <v>57.985511219999999</v>
      </c>
      <c r="ABG78">
        <v>152.42966569999999</v>
      </c>
      <c r="ABH78">
        <v>34954.088819999997</v>
      </c>
      <c r="ABI78">
        <v>61720.824500000002</v>
      </c>
      <c r="ABJ78">
        <v>2364.6025410000002</v>
      </c>
      <c r="ABK78">
        <v>3085.4273539999999</v>
      </c>
      <c r="ABL78">
        <v>81.037253500000006</v>
      </c>
      <c r="ABM78">
        <v>2824.7571039999998</v>
      </c>
      <c r="ABN78">
        <v>4040.5170819999998</v>
      </c>
      <c r="ABO78">
        <v>109.9350704</v>
      </c>
      <c r="ABP78">
        <v>1152.1548580000001</v>
      </c>
      <c r="ABQ78">
        <v>146.4856063</v>
      </c>
      <c r="ABR78">
        <v>4.3254127789999997</v>
      </c>
      <c r="ABS78">
        <v>64.013952329999995</v>
      </c>
      <c r="ABT78">
        <v>79.419816589999996</v>
      </c>
      <c r="ABU78">
        <v>8099.2897210000001</v>
      </c>
      <c r="ABV78">
        <v>681.29875289999995</v>
      </c>
      <c r="ABW78">
        <v>4953.6624339999998</v>
      </c>
      <c r="ABX78">
        <v>551.63684869999997</v>
      </c>
      <c r="ABY78">
        <v>475.09743650000001</v>
      </c>
      <c r="ABZ78">
        <v>2170.954013</v>
      </c>
      <c r="ACA78">
        <v>1001.259154</v>
      </c>
      <c r="ACB78">
        <v>4.489981845</v>
      </c>
      <c r="ACC78">
        <v>5.8955087749999997</v>
      </c>
      <c r="ACD78">
        <v>932.08943220000003</v>
      </c>
      <c r="ACE78">
        <v>71.359039780000003</v>
      </c>
      <c r="ACF78">
        <v>42.235966339999997</v>
      </c>
      <c r="ACG78">
        <v>65.01612652</v>
      </c>
      <c r="ACH78">
        <v>406.10353689999999</v>
      </c>
      <c r="ACI78">
        <v>255.7091265</v>
      </c>
      <c r="ACJ78">
        <v>2493.369248</v>
      </c>
      <c r="ACK78">
        <v>816.99941850000005</v>
      </c>
      <c r="ACL78">
        <v>50.324891770000001</v>
      </c>
      <c r="ACM78">
        <v>4245.1556559999999</v>
      </c>
      <c r="ACN78">
        <v>77.522115029999995</v>
      </c>
      <c r="ACO78">
        <v>7209.7330300000003</v>
      </c>
      <c r="ACP78">
        <v>644.06849629999999</v>
      </c>
      <c r="ACQ78">
        <v>4968.1669460000003</v>
      </c>
      <c r="ACR78">
        <v>91.133491169999999</v>
      </c>
      <c r="ACS78">
        <v>306.71866690000002</v>
      </c>
      <c r="ACT78">
        <v>2376.172971</v>
      </c>
      <c r="ACU78">
        <v>242.9078939</v>
      </c>
      <c r="ACV78">
        <v>330.57219250000003</v>
      </c>
      <c r="ACW78">
        <v>189.69085870000001</v>
      </c>
      <c r="ACX78">
        <v>21.691781710000001</v>
      </c>
      <c r="ACY78">
        <v>3824.329839</v>
      </c>
      <c r="ACZ78">
        <v>339.2570801</v>
      </c>
      <c r="ADA78">
        <v>188.65373020000001</v>
      </c>
      <c r="ADB78">
        <v>73342.267649999994</v>
      </c>
      <c r="ADC78">
        <v>7505.4147990000001</v>
      </c>
      <c r="ADD78">
        <v>4034.375552</v>
      </c>
      <c r="ADE78">
        <v>29.520957979999999</v>
      </c>
      <c r="ADF78">
        <v>0</v>
      </c>
      <c r="ADG78">
        <v>31635.06151</v>
      </c>
      <c r="ADH78">
        <v>259.26691440000002</v>
      </c>
      <c r="ADI78">
        <v>4130.3149700000004</v>
      </c>
      <c r="ADJ78">
        <v>1850.3723379999999</v>
      </c>
      <c r="ADK78">
        <v>76.024975049999995</v>
      </c>
      <c r="ADL78">
        <v>311.68469520000002</v>
      </c>
      <c r="ADM78">
        <v>239.6663624</v>
      </c>
      <c r="ADN78">
        <v>193.73492039999999</v>
      </c>
      <c r="ADO78">
        <v>382.45240680000001</v>
      </c>
      <c r="ADP78">
        <v>0</v>
      </c>
      <c r="ADQ78">
        <v>865.27392829999997</v>
      </c>
      <c r="ADR78">
        <v>79.862961400000003</v>
      </c>
      <c r="ADS78">
        <v>22.398586900000002</v>
      </c>
      <c r="ADT78">
        <v>236.84277610000001</v>
      </c>
      <c r="ADU78">
        <v>689.91506779999997</v>
      </c>
      <c r="ADV78">
        <v>1628.8330559999999</v>
      </c>
      <c r="ADW78">
        <v>309.78780890000002</v>
      </c>
      <c r="ADX78">
        <v>16707.502479999999</v>
      </c>
      <c r="ADY78">
        <v>66.792977530000002</v>
      </c>
      <c r="ADZ78">
        <v>54.685149670000001</v>
      </c>
      <c r="AEA78">
        <v>13.17753677</v>
      </c>
      <c r="AEB78">
        <v>400.77065210000001</v>
      </c>
      <c r="AEC78">
        <v>755.60813029999997</v>
      </c>
      <c r="AED78">
        <v>814.39130420000004</v>
      </c>
      <c r="AEE78">
        <v>49.884880389999999</v>
      </c>
      <c r="AEF78">
        <v>2131.197768</v>
      </c>
      <c r="AEG78">
        <v>64.547341450000005</v>
      </c>
      <c r="AEH78">
        <v>0</v>
      </c>
      <c r="AEI78">
        <v>3053.2398050000002</v>
      </c>
      <c r="AEJ78">
        <v>18.09458845</v>
      </c>
      <c r="AEK78">
        <v>132.6636996</v>
      </c>
      <c r="AEL78">
        <v>55.48470777</v>
      </c>
      <c r="AEM78">
        <v>30026.01987</v>
      </c>
      <c r="AEN78">
        <v>9841.7892179999999</v>
      </c>
      <c r="AEO78">
        <v>1980.4665910000001</v>
      </c>
      <c r="AEP78">
        <v>14761.537829999999</v>
      </c>
      <c r="AEQ78">
        <v>45.268372059999997</v>
      </c>
      <c r="AER78">
        <v>28790.88178</v>
      </c>
      <c r="AES78">
        <v>0</v>
      </c>
      <c r="AET78">
        <v>643.66836969999997</v>
      </c>
      <c r="AEU78">
        <v>1816.944653</v>
      </c>
      <c r="AEV78">
        <v>166.6520505</v>
      </c>
      <c r="AEW78">
        <v>6800.6915390000004</v>
      </c>
      <c r="AEX78">
        <v>975.70780709999997</v>
      </c>
      <c r="AEY78">
        <v>346.62399790000001</v>
      </c>
      <c r="AEZ78">
        <v>132.77118179999999</v>
      </c>
      <c r="AFA78">
        <v>21.54945128</v>
      </c>
      <c r="AFB78">
        <v>166.3036395</v>
      </c>
      <c r="AFC78">
        <v>206.88337770000001</v>
      </c>
      <c r="AFD78">
        <v>914.53215599999999</v>
      </c>
      <c r="AFE78">
        <v>26.981074119999999</v>
      </c>
      <c r="AFF78">
        <v>186.73923880000001</v>
      </c>
      <c r="AFG78">
        <v>646.62993489999997</v>
      </c>
      <c r="AFH78">
        <v>147.0618771</v>
      </c>
      <c r="AFI78">
        <v>279.14329270000002</v>
      </c>
      <c r="AFJ78">
        <v>23232.90208</v>
      </c>
      <c r="AFK78">
        <v>3.6641552540000002</v>
      </c>
      <c r="AFL78">
        <v>478.38319469999999</v>
      </c>
      <c r="AFM78">
        <v>11563.686900000001</v>
      </c>
      <c r="AFN78">
        <v>11973.23998</v>
      </c>
      <c r="AFO78">
        <v>93.506216589999994</v>
      </c>
      <c r="AFP78">
        <v>7173.2296470000001</v>
      </c>
      <c r="AFQ78">
        <v>3.2211608890000001</v>
      </c>
      <c r="AFR78">
        <v>559.17525969999997</v>
      </c>
      <c r="AFS78">
        <v>133.34425100000001</v>
      </c>
      <c r="AFT78">
        <v>29.237044040000001</v>
      </c>
      <c r="AFU78">
        <v>537.55887559999996</v>
      </c>
      <c r="AFV78">
        <v>1387.9829440000001</v>
      </c>
      <c r="AFW78">
        <v>2622.8606289999998</v>
      </c>
      <c r="AFX78">
        <v>153.39901359999999</v>
      </c>
      <c r="AFY78">
        <v>354.91594509999999</v>
      </c>
      <c r="AFZ78">
        <v>88.064537020000003</v>
      </c>
      <c r="AGA78">
        <v>816.9442335</v>
      </c>
      <c r="AGB78">
        <v>240.2810594</v>
      </c>
      <c r="AGC78">
        <v>0</v>
      </c>
      <c r="AGD78">
        <v>499.17505130000001</v>
      </c>
      <c r="AGE78">
        <v>136.36269039999999</v>
      </c>
      <c r="AGF78">
        <v>269.63884469999999</v>
      </c>
      <c r="AGG78">
        <v>288.65812929999998</v>
      </c>
      <c r="AGH78">
        <v>966.86937390000003</v>
      </c>
      <c r="AGI78">
        <v>900.33795780000003</v>
      </c>
      <c r="AGJ78">
        <v>1593.1235939999999</v>
      </c>
      <c r="AGK78">
        <v>1126.9560550000001</v>
      </c>
      <c r="AGL78">
        <v>1134.83348</v>
      </c>
      <c r="AGM78">
        <v>229.6251121</v>
      </c>
      <c r="AGN78">
        <v>409.33542690000002</v>
      </c>
      <c r="AGO78">
        <v>4736.5249160000003</v>
      </c>
      <c r="AGP78">
        <v>137.62146369999999</v>
      </c>
      <c r="AGQ78">
        <v>1485.8697299999999</v>
      </c>
      <c r="AGR78">
        <v>106.24619079999999</v>
      </c>
      <c r="AGS78">
        <v>3897.8742109999998</v>
      </c>
      <c r="AGT78">
        <v>2635.4849119999999</v>
      </c>
      <c r="AGU78">
        <v>7.0470459500000002</v>
      </c>
      <c r="AGV78">
        <v>215.26088540000001</v>
      </c>
      <c r="AGW78">
        <v>432.2865314</v>
      </c>
      <c r="AGX78">
        <v>73.476388459999995</v>
      </c>
      <c r="AGY78">
        <v>428.60847319999999</v>
      </c>
      <c r="AGZ78">
        <v>49.058273909999997</v>
      </c>
      <c r="AHA78">
        <v>343.44922409999998</v>
      </c>
      <c r="AHB78">
        <v>0</v>
      </c>
      <c r="AHC78">
        <v>253.90539820000001</v>
      </c>
      <c r="AHD78">
        <v>32.736052219999998</v>
      </c>
      <c r="AHE78">
        <v>158.7474938</v>
      </c>
      <c r="AHF78">
        <v>61.638866020000002</v>
      </c>
      <c r="AHG78">
        <v>628.29564349999998</v>
      </c>
      <c r="AHH78">
        <v>4691.2942579999999</v>
      </c>
      <c r="AHI78">
        <v>896.65849920000005</v>
      </c>
      <c r="AHJ78">
        <v>1867.5267040000001</v>
      </c>
      <c r="AHK78">
        <v>7886.7209290000001</v>
      </c>
      <c r="AHL78">
        <v>315.70825860000002</v>
      </c>
      <c r="AHM78">
        <v>5480.9146179999998</v>
      </c>
      <c r="AHN78">
        <v>12.576782700000001</v>
      </c>
      <c r="AHO78">
        <v>129.8549495</v>
      </c>
      <c r="AHP78">
        <v>114.10513640000001</v>
      </c>
      <c r="AHQ78">
        <v>257.37635080000001</v>
      </c>
      <c r="AHR78">
        <v>4208.5243099999998</v>
      </c>
      <c r="AHS78">
        <v>89.674524250000005</v>
      </c>
      <c r="AHT78">
        <v>226.82060329999999</v>
      </c>
      <c r="AHU78">
        <v>1530.587577</v>
      </c>
      <c r="AHV78">
        <v>193.05958240000001</v>
      </c>
      <c r="AHW78">
        <v>1467.07654</v>
      </c>
      <c r="AHX78">
        <v>9033.4386840000006</v>
      </c>
      <c r="AHY78">
        <v>803.1461425</v>
      </c>
      <c r="AHZ78">
        <v>3426.1831360000001</v>
      </c>
      <c r="AIA78">
        <v>49033.703350000003</v>
      </c>
      <c r="AIB78">
        <v>325.30722020000002</v>
      </c>
      <c r="AIC78">
        <v>0</v>
      </c>
      <c r="AID78">
        <v>82.797179069999999</v>
      </c>
      <c r="AIE78">
        <v>78.085052340000004</v>
      </c>
      <c r="AIF78">
        <v>17132.681820000002</v>
      </c>
      <c r="AIG78">
        <v>44.043467049999997</v>
      </c>
      <c r="AIH78">
        <v>4687.897618</v>
      </c>
      <c r="AII78">
        <v>247.4285266</v>
      </c>
      <c r="AIJ78">
        <v>1149.2858590000001</v>
      </c>
      <c r="AIK78">
        <v>1375.1125480000001</v>
      </c>
      <c r="AIL78">
        <v>875.35386010000002</v>
      </c>
      <c r="AIM78">
        <v>17329.137470000001</v>
      </c>
      <c r="AIN78">
        <v>214.9204215</v>
      </c>
      <c r="AIO78">
        <v>0</v>
      </c>
      <c r="AIP78">
        <v>249.94019729999999</v>
      </c>
      <c r="AIQ78">
        <v>11563.617550000001</v>
      </c>
      <c r="AIR78">
        <v>178.97499999999999</v>
      </c>
      <c r="AIS78">
        <v>2674.8622420000002</v>
      </c>
      <c r="AIT78">
        <v>7.5645446779999999</v>
      </c>
      <c r="AIU78">
        <v>142.6054614</v>
      </c>
      <c r="AIV78">
        <v>541.83538750000002</v>
      </c>
      <c r="AIW78">
        <v>4723.7919760000004</v>
      </c>
      <c r="AIX78">
        <v>103.9269388</v>
      </c>
      <c r="AIY78">
        <v>193.7579083</v>
      </c>
      <c r="AIZ78">
        <v>2039.3519409999999</v>
      </c>
      <c r="AJA78">
        <v>1645.397209</v>
      </c>
      <c r="AJB78">
        <v>466.58652660000001</v>
      </c>
      <c r="AJC78">
        <v>0</v>
      </c>
      <c r="AJD78">
        <v>0</v>
      </c>
      <c r="AJE78">
        <v>0</v>
      </c>
      <c r="AJF78">
        <v>0</v>
      </c>
      <c r="AJG78">
        <v>0</v>
      </c>
      <c r="AJH78">
        <v>1247.9237499999999</v>
      </c>
      <c r="AJI78">
        <v>190.69398319999999</v>
      </c>
      <c r="AJJ78">
        <v>246.18953310000001</v>
      </c>
      <c r="AJK78">
        <v>872.35028620000003</v>
      </c>
      <c r="AJL78">
        <v>406.74839589999999</v>
      </c>
      <c r="AJM78">
        <v>8537.5547580000002</v>
      </c>
      <c r="AJN78">
        <v>843.11229790000004</v>
      </c>
      <c r="AJO78">
        <v>117.2116173</v>
      </c>
      <c r="AJP78">
        <v>1.005996892</v>
      </c>
      <c r="AJQ78">
        <v>357.25246120000003</v>
      </c>
      <c r="AJR78">
        <v>755.80014619999997</v>
      </c>
      <c r="AJS78">
        <v>1346.024075</v>
      </c>
      <c r="AJT78">
        <v>91.981820229999997</v>
      </c>
      <c r="AJU78">
        <v>154.66398100000001</v>
      </c>
      <c r="AJV78">
        <v>468.99452389999999</v>
      </c>
      <c r="AJW78">
        <v>558.39916760000006</v>
      </c>
      <c r="AJX78">
        <v>394.60575770000003</v>
      </c>
      <c r="AJY78">
        <v>1332.8693129999999</v>
      </c>
      <c r="AJZ78">
        <v>994.58685149999997</v>
      </c>
      <c r="AKA78">
        <v>470.53934729999997</v>
      </c>
      <c r="AKB78">
        <v>132.71400320000001</v>
      </c>
      <c r="AKC78">
        <v>543.05723809999995</v>
      </c>
      <c r="AKD78">
        <v>5722.021874</v>
      </c>
      <c r="AKE78">
        <v>24.242600500000002</v>
      </c>
      <c r="AKF78">
        <v>189.42412100000001</v>
      </c>
      <c r="AKG78">
        <v>3980.488499</v>
      </c>
      <c r="AKH78">
        <v>0.82304986800000002</v>
      </c>
      <c r="AKI78">
        <v>413.27436210000002</v>
      </c>
      <c r="AKJ78">
        <v>2474.195792</v>
      </c>
      <c r="AKK78">
        <v>2520.9014929999998</v>
      </c>
      <c r="AKL78">
        <v>104.208252</v>
      </c>
      <c r="AKM78">
        <v>252.7825483</v>
      </c>
      <c r="AKN78">
        <v>655.89529549999997</v>
      </c>
      <c r="AKO78">
        <v>2286.8078599999999</v>
      </c>
      <c r="AKP78">
        <v>10661.99163</v>
      </c>
      <c r="AKQ78">
        <v>2448.060461</v>
      </c>
      <c r="AKR78">
        <v>98.126035509999994</v>
      </c>
      <c r="AKS78">
        <v>17.52596488</v>
      </c>
      <c r="AKT78">
        <v>170.44812669999999</v>
      </c>
      <c r="AKU78">
        <v>3841.0094279999998</v>
      </c>
      <c r="AKV78">
        <v>700.33914919999995</v>
      </c>
      <c r="AKW78">
        <v>287.60934630000003</v>
      </c>
      <c r="AKX78">
        <v>1013.04382</v>
      </c>
      <c r="AKY78">
        <v>1033.075836</v>
      </c>
      <c r="AKZ78">
        <v>35079.608740000003</v>
      </c>
      <c r="ALA78">
        <v>0</v>
      </c>
      <c r="ALB78">
        <v>1588.8293249999999</v>
      </c>
      <c r="ALC78">
        <v>7604.4879879999999</v>
      </c>
      <c r="ALD78">
        <v>11825.727140000001</v>
      </c>
      <c r="ALE78">
        <v>94.343620240000007</v>
      </c>
      <c r="ALF78">
        <v>401.60021560000001</v>
      </c>
      <c r="ALG78">
        <v>3068.8528270000002</v>
      </c>
      <c r="ALH78">
        <v>1025.3422009999999</v>
      </c>
      <c r="ALI78">
        <v>80.561077879999999</v>
      </c>
      <c r="ALJ78">
        <v>285.09349270000001</v>
      </c>
      <c r="ALK78">
        <v>10704.26377</v>
      </c>
      <c r="ALL78">
        <v>2027.551348</v>
      </c>
      <c r="ALM78">
        <v>1219.504449</v>
      </c>
      <c r="ALN78">
        <v>162.32044759999999</v>
      </c>
      <c r="ALO78">
        <v>668.05784900000003</v>
      </c>
      <c r="ALP78">
        <v>112.26186149999999</v>
      </c>
      <c r="ALQ78">
        <v>8925.019644</v>
      </c>
      <c r="ALR78">
        <v>960.44836020000002</v>
      </c>
      <c r="ALS78">
        <v>1609.5225680000001</v>
      </c>
      <c r="ALT78">
        <v>1388.760278</v>
      </c>
      <c r="ALU78">
        <v>273.79498869999998</v>
      </c>
      <c r="ALV78">
        <v>4658.1238199999998</v>
      </c>
      <c r="ALW78">
        <v>386.97689709999997</v>
      </c>
      <c r="ALX78">
        <v>2800.4651800000001</v>
      </c>
      <c r="ALY78">
        <v>292.48883389999997</v>
      </c>
      <c r="ALZ78">
        <v>1422.271671</v>
      </c>
      <c r="AMA78">
        <v>148.70247209999999</v>
      </c>
      <c r="AMB78">
        <v>427.00621910000001</v>
      </c>
      <c r="AMC78">
        <v>44.072133940000001</v>
      </c>
      <c r="AMD78">
        <v>2007.882507</v>
      </c>
      <c r="AME78">
        <v>893.2510628</v>
      </c>
      <c r="AMF78">
        <v>2351.6437609999998</v>
      </c>
      <c r="AMG78">
        <v>11290.15682</v>
      </c>
      <c r="AMH78">
        <v>2632.3524600000001</v>
      </c>
      <c r="AMI78">
        <v>355.9887574</v>
      </c>
      <c r="AMJ78">
        <v>763.28128389999995</v>
      </c>
      <c r="AMK78">
        <v>439.70302279999999</v>
      </c>
      <c r="AML78">
        <v>43.911832539999999</v>
      </c>
      <c r="AMM78">
        <v>289.0877395</v>
      </c>
      <c r="AMN78">
        <v>941.02406670000005</v>
      </c>
      <c r="AMO78">
        <v>2588.6744669999998</v>
      </c>
      <c r="AMP78">
        <v>328.92302590000003</v>
      </c>
      <c r="AMQ78">
        <v>3943.7920359999998</v>
      </c>
      <c r="AMR78">
        <v>119.6584337</v>
      </c>
      <c r="AMS78">
        <v>0</v>
      </c>
      <c r="AMT78">
        <v>225.86445330000001</v>
      </c>
      <c r="AMU78">
        <v>96.135882030000005</v>
      </c>
      <c r="AMV78">
        <v>1001.934678</v>
      </c>
      <c r="AMW78">
        <v>91.36636412</v>
      </c>
      <c r="AMX78">
        <v>262.63088090000002</v>
      </c>
      <c r="AMY78">
        <v>420.9792501</v>
      </c>
      <c r="AMZ78">
        <v>318.97492590000002</v>
      </c>
      <c r="ANA78">
        <v>226.0798039</v>
      </c>
      <c r="ANB78">
        <v>134.60358289999999</v>
      </c>
      <c r="ANC78">
        <v>784.82595370000001</v>
      </c>
      <c r="AND78">
        <v>238.41772710000001</v>
      </c>
      <c r="ANE78">
        <v>7585.5502349999997</v>
      </c>
      <c r="ANF78">
        <v>222.4553903</v>
      </c>
      <c r="ANG78">
        <v>139.0151487</v>
      </c>
      <c r="ANH78">
        <v>103.17781220000001</v>
      </c>
      <c r="ANI78">
        <v>447.84523680000001</v>
      </c>
      <c r="ANJ78">
        <v>3419.1196439999999</v>
      </c>
      <c r="ANK78">
        <v>305.51496909999997</v>
      </c>
      <c r="ANL78">
        <v>278.65346440000002</v>
      </c>
      <c r="ANM78">
        <v>99.031374909999997</v>
      </c>
      <c r="ANN78">
        <v>681.07190370000001</v>
      </c>
      <c r="ANO78">
        <v>5498.1894439999996</v>
      </c>
      <c r="ANP78">
        <v>4784.77801</v>
      </c>
      <c r="ANQ78">
        <v>114.4339183</v>
      </c>
      <c r="ANR78">
        <v>46.089365049999998</v>
      </c>
      <c r="ANS78">
        <v>129.85586230000001</v>
      </c>
      <c r="ANT78">
        <v>4556.1427610000001</v>
      </c>
      <c r="ANU78">
        <v>894.48912010000004</v>
      </c>
      <c r="ANV78">
        <v>19722.777419999999</v>
      </c>
      <c r="ANW78">
        <v>62.601453849999999</v>
      </c>
      <c r="ANX78">
        <v>2338.3325180000002</v>
      </c>
      <c r="ANY78">
        <v>0</v>
      </c>
      <c r="ANZ78">
        <v>240.7962508</v>
      </c>
      <c r="AOA78">
        <v>105.1589196</v>
      </c>
      <c r="AOB78">
        <v>2166.9388170000002</v>
      </c>
      <c r="AOC78">
        <v>1787.8057550000001</v>
      </c>
      <c r="AOD78">
        <v>44.16119432</v>
      </c>
      <c r="AOE78">
        <v>1187.0554529999999</v>
      </c>
      <c r="AOF78">
        <v>7076.2556709999999</v>
      </c>
      <c r="AOG78">
        <v>0.13874009900000001</v>
      </c>
      <c r="AOH78">
        <v>26599.01584</v>
      </c>
      <c r="AOI78">
        <v>119.2195712</v>
      </c>
      <c r="AOJ78">
        <v>251.93792730000001</v>
      </c>
      <c r="AOK78">
        <v>290.7087156</v>
      </c>
      <c r="AOL78">
        <v>1153.9796229999999</v>
      </c>
      <c r="AOM78">
        <v>1172.123548</v>
      </c>
      <c r="AON78">
        <v>75929.400110000002</v>
      </c>
      <c r="AOO78">
        <v>836.05840499999999</v>
      </c>
      <c r="AOP78">
        <v>101.6074016</v>
      </c>
      <c r="AOQ78">
        <v>110.3078436</v>
      </c>
      <c r="AOR78">
        <v>1416.0635460000001</v>
      </c>
      <c r="AOS78">
        <v>989.95253820000005</v>
      </c>
      <c r="AOT78">
        <v>3920.6830420000001</v>
      </c>
      <c r="AOU78">
        <v>28.739583509999999</v>
      </c>
      <c r="AOV78">
        <v>975.00622329999999</v>
      </c>
      <c r="AOW78">
        <v>767.76604159999999</v>
      </c>
      <c r="AOX78">
        <v>181.7071267</v>
      </c>
      <c r="AOY78">
        <v>3428.6784250000001</v>
      </c>
      <c r="AOZ78">
        <v>1227.3106170000001</v>
      </c>
      <c r="APA78">
        <v>53.798924499999998</v>
      </c>
      <c r="APB78">
        <v>7458.7154700000001</v>
      </c>
      <c r="APC78">
        <v>115.3037817</v>
      </c>
      <c r="APD78">
        <v>571.03458650000005</v>
      </c>
      <c r="APE78">
        <v>1789.4215429999999</v>
      </c>
      <c r="APF78">
        <v>3067.6932929999998</v>
      </c>
      <c r="APG78">
        <v>158.86083110000001</v>
      </c>
      <c r="APH78">
        <v>20922.079239999999</v>
      </c>
      <c r="API78">
        <v>3394.5444160000002</v>
      </c>
      <c r="APJ78">
        <v>1106.435207</v>
      </c>
      <c r="APK78">
        <v>208.20633860000001</v>
      </c>
      <c r="APL78">
        <v>8.4980420680000002</v>
      </c>
      <c r="APM78">
        <v>1504.6732629999999</v>
      </c>
      <c r="APN78">
        <v>28.022348919999999</v>
      </c>
      <c r="APO78">
        <v>2563.0797379999999</v>
      </c>
      <c r="APP78">
        <v>30.238973430000001</v>
      </c>
      <c r="APQ78">
        <v>612.5600594</v>
      </c>
      <c r="APR78">
        <v>59.70609923</v>
      </c>
      <c r="APS78">
        <v>2306.1300110000002</v>
      </c>
      <c r="APT78">
        <v>24.862602949999999</v>
      </c>
      <c r="APU78">
        <v>808.99149969999996</v>
      </c>
      <c r="APV78">
        <v>343.52948959999998</v>
      </c>
      <c r="APW78">
        <v>219.83171680000001</v>
      </c>
      <c r="APX78">
        <v>18.46530139</v>
      </c>
      <c r="APY78">
        <v>0</v>
      </c>
      <c r="APZ78">
        <v>494.99261080000002</v>
      </c>
      <c r="AQA78">
        <v>432.21224219999999</v>
      </c>
      <c r="AQB78">
        <v>837.57394099999999</v>
      </c>
      <c r="AQC78">
        <v>2807.6086310000001</v>
      </c>
      <c r="AQD78">
        <v>0</v>
      </c>
      <c r="AQE78">
        <v>206.46283149999999</v>
      </c>
      <c r="AQF78">
        <v>365.87958900000001</v>
      </c>
      <c r="AQG78">
        <v>1664.31007</v>
      </c>
      <c r="AQH78">
        <v>440.35152249999999</v>
      </c>
      <c r="AQI78">
        <v>167.8919736</v>
      </c>
      <c r="AQJ78">
        <v>112.5037234</v>
      </c>
      <c r="AQK78">
        <v>977.60406109999997</v>
      </c>
      <c r="AQL78">
        <v>191.6582353</v>
      </c>
      <c r="AQM78">
        <v>2731.2287139999999</v>
      </c>
      <c r="AQN78">
        <v>5.1719665529999999</v>
      </c>
      <c r="AQO78">
        <v>473.33531850000003</v>
      </c>
      <c r="AQP78">
        <v>20.607891590000001</v>
      </c>
      <c r="AQQ78">
        <v>2220.0590069999998</v>
      </c>
      <c r="AQR78">
        <v>3400.7112040000002</v>
      </c>
      <c r="AQS78">
        <v>186.72651830000001</v>
      </c>
      <c r="AQT78">
        <v>2442.646416</v>
      </c>
      <c r="AQU78">
        <v>688.3312889</v>
      </c>
      <c r="AQV78">
        <v>73.102947619999995</v>
      </c>
      <c r="AQW78">
        <v>6243.0596999999998</v>
      </c>
      <c r="AQX78">
        <v>1871.025873</v>
      </c>
      <c r="AQY78">
        <v>337.10567500000002</v>
      </c>
      <c r="AQZ78">
        <v>439.68949839999999</v>
      </c>
      <c r="ARA78">
        <v>425.73090230000003</v>
      </c>
      <c r="ARB78">
        <v>3499.1688300000001</v>
      </c>
      <c r="ARC78">
        <v>81.338752330000005</v>
      </c>
      <c r="ARD78">
        <v>7778.4694579999996</v>
      </c>
      <c r="ARE78">
        <v>61.318269710000003</v>
      </c>
      <c r="ARF78">
        <v>1251.6049740000001</v>
      </c>
      <c r="ARG78">
        <v>4741.1672779999999</v>
      </c>
      <c r="ARH78">
        <v>3798.8679849999999</v>
      </c>
      <c r="ARI78">
        <v>5084.4477200000001</v>
      </c>
      <c r="ARJ78">
        <v>0</v>
      </c>
      <c r="ARK78">
        <v>149.70093589999999</v>
      </c>
      <c r="ARL78">
        <v>335.25885199999999</v>
      </c>
      <c r="ARM78">
        <v>914.33919530000003</v>
      </c>
      <c r="ARN78">
        <v>477.11629749999997</v>
      </c>
      <c r="ARO78">
        <v>332.50404250000003</v>
      </c>
      <c r="ARP78">
        <v>0</v>
      </c>
      <c r="ARQ78">
        <v>2.8752472569999998</v>
      </c>
      <c r="ARR78">
        <v>1747.1773909999999</v>
      </c>
      <c r="ARS78">
        <v>71.823883120000005</v>
      </c>
      <c r="ART78">
        <v>3524.5732990000001</v>
      </c>
      <c r="ARU78">
        <v>267.38747560000002</v>
      </c>
      <c r="ARV78">
        <v>753.8426154</v>
      </c>
      <c r="ARW78">
        <v>2315.3277819999998</v>
      </c>
      <c r="ARX78">
        <v>490.43183670000002</v>
      </c>
      <c r="ARY78">
        <v>203.97525709999999</v>
      </c>
      <c r="ARZ78">
        <v>15.587280509999999</v>
      </c>
      <c r="ASA78">
        <v>10.54186311</v>
      </c>
      <c r="ASB78">
        <v>43.333477879999997</v>
      </c>
      <c r="ASC78">
        <v>62.017001489999998</v>
      </c>
      <c r="ASD78">
        <v>2484.2467099999999</v>
      </c>
      <c r="ASE78">
        <v>150.69565119999999</v>
      </c>
      <c r="ASF78">
        <v>962.13518490000001</v>
      </c>
      <c r="ASG78">
        <v>3322.6409159999998</v>
      </c>
      <c r="ASH78">
        <v>409.75515369999999</v>
      </c>
      <c r="ASI78">
        <v>312.9435019</v>
      </c>
      <c r="ASJ78">
        <v>0</v>
      </c>
      <c r="ASK78">
        <v>1542.4725510000001</v>
      </c>
      <c r="ASL78">
        <v>566.45080280000002</v>
      </c>
      <c r="ASM78">
        <v>28.853802439999999</v>
      </c>
      <c r="ASN78">
        <v>305.72002789999999</v>
      </c>
      <c r="ASO78">
        <v>1371.9284050000001</v>
      </c>
      <c r="ASP78">
        <v>72.912994380000001</v>
      </c>
      <c r="ASQ78">
        <v>14508.398370000001</v>
      </c>
      <c r="ASR78">
        <v>494.0221631</v>
      </c>
      <c r="ASS78">
        <v>26.904330380000001</v>
      </c>
      <c r="AST78">
        <v>134.26425309999999</v>
      </c>
      <c r="ASU78">
        <v>547.89386100000002</v>
      </c>
      <c r="ASV78">
        <v>7415.4357190000001</v>
      </c>
      <c r="ASW78">
        <v>805.86959990000003</v>
      </c>
      <c r="ASX78">
        <v>1384.9182189999999</v>
      </c>
      <c r="ASY78">
        <v>0</v>
      </c>
      <c r="ASZ78">
        <v>481.2486419</v>
      </c>
      <c r="ATA78">
        <v>0</v>
      </c>
      <c r="ATB78">
        <v>1523.107446</v>
      </c>
      <c r="ATC78">
        <v>73.436112699999995</v>
      </c>
      <c r="ATD78">
        <v>9107.2494060000008</v>
      </c>
      <c r="ATE78">
        <v>91.310496599999993</v>
      </c>
      <c r="ATF78">
        <v>341.92014699999999</v>
      </c>
      <c r="ATG78">
        <v>400.1983899</v>
      </c>
      <c r="ATH78">
        <v>156.2505166</v>
      </c>
      <c r="ATI78">
        <v>268.04345819999998</v>
      </c>
      <c r="ATJ78">
        <v>23.62439299</v>
      </c>
      <c r="ATK78">
        <v>38.461791750000003</v>
      </c>
      <c r="ATL78">
        <v>625.35773310000002</v>
      </c>
      <c r="ATM78">
        <v>296.43634279999998</v>
      </c>
      <c r="ATN78">
        <v>153.2145635</v>
      </c>
      <c r="ATO78">
        <v>54.87354466</v>
      </c>
      <c r="ATP78">
        <v>171.71165110000001</v>
      </c>
      <c r="ATQ78">
        <v>1085.690327</v>
      </c>
      <c r="ATR78">
        <v>2446.488366</v>
      </c>
      <c r="ATS78">
        <v>2324.164139</v>
      </c>
      <c r="ATT78">
        <v>68.953998650000003</v>
      </c>
      <c r="ATU78">
        <v>3811.7382640000001</v>
      </c>
      <c r="ATV78">
        <v>359.5587185</v>
      </c>
      <c r="ATW78">
        <v>257.2533353</v>
      </c>
      <c r="ATX78">
        <v>271.27252529999998</v>
      </c>
      <c r="ATY78">
        <v>3057.9680680000001</v>
      </c>
      <c r="ATZ78">
        <v>130.35809090000001</v>
      </c>
      <c r="AUA78">
        <v>583.63966600000003</v>
      </c>
      <c r="AUB78">
        <v>1119.4969920000001</v>
      </c>
      <c r="AUC78">
        <v>129.0252366</v>
      </c>
      <c r="AUD78">
        <v>1324.863059</v>
      </c>
      <c r="AUE78">
        <v>4170.6065410000001</v>
      </c>
      <c r="AUF78">
        <v>2957.2754060000002</v>
      </c>
      <c r="AUG78">
        <v>85.861846290000003</v>
      </c>
      <c r="AUH78">
        <v>13.49441528</v>
      </c>
      <c r="AUI78">
        <v>3392.193237</v>
      </c>
      <c r="AUJ78">
        <v>409.91929720000002</v>
      </c>
      <c r="AUK78">
        <v>76.464294109999997</v>
      </c>
      <c r="AUL78">
        <v>108.6517619</v>
      </c>
      <c r="AUM78">
        <v>157.49640289999999</v>
      </c>
      <c r="AUN78">
        <v>116.8952216</v>
      </c>
      <c r="AUO78">
        <v>0</v>
      </c>
      <c r="AUP78">
        <v>204.85481329999999</v>
      </c>
      <c r="AUQ78">
        <v>57.194256060000001</v>
      </c>
      <c r="AUR78">
        <v>336.4484478</v>
      </c>
      <c r="AUS78">
        <v>323.3151628</v>
      </c>
      <c r="AUT78">
        <v>586.50295960000005</v>
      </c>
      <c r="AUU78">
        <v>12999.56666</v>
      </c>
      <c r="AUV78">
        <v>143.98642290000001</v>
      </c>
      <c r="AUW78">
        <v>2955.1557859999998</v>
      </c>
      <c r="AUX78">
        <v>11932.086069999999</v>
      </c>
      <c r="AUY78">
        <v>33107.42697</v>
      </c>
      <c r="AUZ78">
        <v>41.850829349999998</v>
      </c>
      <c r="AVA78">
        <v>330.64765770000002</v>
      </c>
      <c r="AVB78">
        <v>606.75309600000003</v>
      </c>
      <c r="AVC78">
        <v>15.88738318</v>
      </c>
      <c r="AVD78">
        <v>215.86088140000001</v>
      </c>
      <c r="AVE78">
        <v>575.87988329999996</v>
      </c>
      <c r="AVF78">
        <v>1839.6754080000001</v>
      </c>
      <c r="AVG78">
        <v>1535.6670610000001</v>
      </c>
      <c r="AVH78">
        <v>70.082349030000003</v>
      </c>
      <c r="AVI78">
        <v>318.01935950000001</v>
      </c>
      <c r="AVJ78">
        <v>18851.843700000001</v>
      </c>
      <c r="AVK78">
        <v>252.38825639999999</v>
      </c>
      <c r="AVL78">
        <v>1.280861174</v>
      </c>
      <c r="AVM78">
        <v>44509.868569999999</v>
      </c>
      <c r="AVN78">
        <v>618.19814259999998</v>
      </c>
      <c r="AVO78">
        <v>341.5213258</v>
      </c>
      <c r="AVP78">
        <v>1142.781422</v>
      </c>
      <c r="AVQ78">
        <v>1016.426543</v>
      </c>
      <c r="AVR78">
        <v>829.49442109999995</v>
      </c>
      <c r="AVS78">
        <v>602.54278480000005</v>
      </c>
      <c r="AVT78">
        <v>692.18711670000005</v>
      </c>
      <c r="AVU78">
        <v>14981.988219999999</v>
      </c>
      <c r="AVV78">
        <v>411.21295629999997</v>
      </c>
      <c r="AVW78">
        <v>963.59610199999997</v>
      </c>
      <c r="AVX78">
        <v>2785.6746290000001</v>
      </c>
      <c r="AVY78">
        <v>2089.193135</v>
      </c>
      <c r="AVZ78">
        <v>2766.8454190000002</v>
      </c>
      <c r="AWA78">
        <v>11745.36743</v>
      </c>
      <c r="AWB78">
        <v>410.19252069999999</v>
      </c>
      <c r="AWC78">
        <v>118.1181794</v>
      </c>
      <c r="AWD78">
        <v>2616.9050910000001</v>
      </c>
      <c r="AWE78">
        <v>167.90472560000001</v>
      </c>
      <c r="AWF78">
        <v>11426.88221</v>
      </c>
      <c r="AWG78">
        <v>2461.908954</v>
      </c>
      <c r="AWH78">
        <v>76.654737819999994</v>
      </c>
      <c r="AWI78">
        <v>571.50684479999995</v>
      </c>
      <c r="AWJ78">
        <v>67.127468699999994</v>
      </c>
      <c r="AWK78">
        <v>1458.2205269999999</v>
      </c>
      <c r="AWL78">
        <v>1329.820759</v>
      </c>
      <c r="AWM78">
        <v>170.46786109999999</v>
      </c>
      <c r="AWN78">
        <v>45.018537520000002</v>
      </c>
      <c r="AWO78">
        <v>3251.2912390000001</v>
      </c>
      <c r="AWP78">
        <v>904.80968129999997</v>
      </c>
      <c r="AWQ78">
        <v>1237.2388229999999</v>
      </c>
      <c r="AWR78">
        <v>30.595122580000002</v>
      </c>
      <c r="AWS78">
        <v>36.668833480000004</v>
      </c>
      <c r="AWT78">
        <v>7195.8156330000002</v>
      </c>
      <c r="AWU78">
        <v>584.80282499999998</v>
      </c>
      <c r="AWV78">
        <v>0</v>
      </c>
      <c r="AWW78">
        <v>334.84556129999999</v>
      </c>
      <c r="AWX78">
        <v>3.3859315759999999</v>
      </c>
      <c r="AWY78">
        <v>0</v>
      </c>
      <c r="AWZ78">
        <v>262.29531109999999</v>
      </c>
      <c r="AXA78">
        <v>372.2016423</v>
      </c>
      <c r="AXB78">
        <v>341.0856862</v>
      </c>
      <c r="AXC78">
        <v>309.76553639999997</v>
      </c>
      <c r="AXD78">
        <v>332.85422599999998</v>
      </c>
      <c r="AXE78">
        <v>9.8292849059999998</v>
      </c>
      <c r="AXF78">
        <v>490.01669679999998</v>
      </c>
      <c r="AXG78">
        <v>501.77375460000002</v>
      </c>
      <c r="AXH78">
        <v>6.8166503909999996</v>
      </c>
      <c r="AXI78">
        <v>955.258241</v>
      </c>
      <c r="AXJ78">
        <v>46.870384639999997</v>
      </c>
      <c r="AXK78">
        <v>1127.6351340000001</v>
      </c>
      <c r="AXL78">
        <v>4429.6009249999997</v>
      </c>
      <c r="AXM78">
        <v>661.05877559999999</v>
      </c>
      <c r="AXN78">
        <v>9.3734436040000002</v>
      </c>
      <c r="AXO78">
        <v>0</v>
      </c>
      <c r="AXP78">
        <v>1253.254594</v>
      </c>
      <c r="AXQ78">
        <v>294.0758088</v>
      </c>
      <c r="AXR78">
        <v>39.815933350000002</v>
      </c>
      <c r="AXS78">
        <v>2463.2734129999999</v>
      </c>
      <c r="AXT78">
        <v>87.593771849999996</v>
      </c>
      <c r="AXU78">
        <v>1523.9708820000001</v>
      </c>
      <c r="AXV78">
        <v>320.38002549999999</v>
      </c>
      <c r="AXW78">
        <v>2.6934662199999999</v>
      </c>
      <c r="AXX78">
        <v>134.38469129999999</v>
      </c>
      <c r="AXY78">
        <v>130.16878399999999</v>
      </c>
      <c r="AXZ78">
        <v>654.80837039999994</v>
      </c>
      <c r="AYA78">
        <v>493.56413950000001</v>
      </c>
      <c r="AYB78">
        <v>71.471448330000001</v>
      </c>
      <c r="AYC78">
        <v>615.24423320000005</v>
      </c>
      <c r="AYD78">
        <v>1595.1953120000001</v>
      </c>
      <c r="AYE78">
        <v>3495.483444</v>
      </c>
      <c r="AYF78">
        <v>1104.0908449999999</v>
      </c>
      <c r="AYG78">
        <v>4617.612118</v>
      </c>
      <c r="AYH78">
        <v>811.71611470000005</v>
      </c>
      <c r="AYI78">
        <v>184.52168560000001</v>
      </c>
      <c r="AYJ78">
        <v>9.0243582379999996</v>
      </c>
      <c r="AYK78">
        <v>6059.0740859999996</v>
      </c>
      <c r="AYL78">
        <v>366.41999650000002</v>
      </c>
      <c r="AYM78">
        <v>124.2023999</v>
      </c>
      <c r="AYN78">
        <v>302.75081369999998</v>
      </c>
      <c r="AYO78">
        <v>341.28080219999998</v>
      </c>
      <c r="AYP78">
        <v>21.673817100000001</v>
      </c>
      <c r="AYQ78">
        <v>844.95543329999998</v>
      </c>
      <c r="AYR78">
        <v>12171.18973</v>
      </c>
      <c r="AYS78">
        <v>156.8970391</v>
      </c>
      <c r="AYT78">
        <v>935.82665239999994</v>
      </c>
      <c r="AYU78">
        <v>23993.74771</v>
      </c>
      <c r="AYV78">
        <v>679.27821010000002</v>
      </c>
      <c r="AYW78">
        <v>458.01809450000002</v>
      </c>
      <c r="AYX78">
        <v>456.9008766</v>
      </c>
      <c r="AYY78">
        <v>236.56316910000001</v>
      </c>
      <c r="AYZ78">
        <v>134.6235968</v>
      </c>
      <c r="AZA78">
        <v>102.0422358</v>
      </c>
      <c r="AZB78">
        <v>7977.4212230000003</v>
      </c>
      <c r="AZC78">
        <v>630.91938279999999</v>
      </c>
      <c r="AZD78">
        <v>498.92802710000001</v>
      </c>
      <c r="AZE78">
        <v>53.7922607</v>
      </c>
      <c r="AZF78">
        <v>489.68657619999999</v>
      </c>
      <c r="AZG78">
        <v>27.120738299999999</v>
      </c>
      <c r="AZH78">
        <v>2558.8570020000002</v>
      </c>
      <c r="AZI78">
        <v>2437.742761</v>
      </c>
      <c r="AZJ78">
        <v>195.69109499999999</v>
      </c>
      <c r="AZK78">
        <v>208.1842935</v>
      </c>
      <c r="AZL78">
        <v>570.38560649999999</v>
      </c>
      <c r="AZM78">
        <v>20.08731264</v>
      </c>
      <c r="AZN78">
        <v>0</v>
      </c>
      <c r="AZO78">
        <v>233.03496809999999</v>
      </c>
      <c r="AZP78">
        <v>289.11870390000001</v>
      </c>
      <c r="AZQ78">
        <v>3702.971704</v>
      </c>
      <c r="AZR78">
        <v>99.270147940000001</v>
      </c>
      <c r="AZS78">
        <v>262.7030646</v>
      </c>
      <c r="AZT78">
        <v>83.597085140000004</v>
      </c>
      <c r="AZU78">
        <v>2879.3650360000001</v>
      </c>
      <c r="AZV78">
        <v>1923.034592</v>
      </c>
      <c r="AZW78">
        <v>105.430558</v>
      </c>
      <c r="AZX78">
        <v>427.68437729999999</v>
      </c>
      <c r="AZY78">
        <v>184.47255229999999</v>
      </c>
      <c r="AZZ78">
        <v>873.36745800000006</v>
      </c>
      <c r="BAA78">
        <v>0</v>
      </c>
      <c r="BAB78">
        <v>648.89077110000005</v>
      </c>
      <c r="BAC78">
        <v>81692.788260000001</v>
      </c>
      <c r="BAD78">
        <v>1831.7663130000001</v>
      </c>
      <c r="BAE78">
        <v>921.58487909999997</v>
      </c>
      <c r="BAF78">
        <v>0</v>
      </c>
      <c r="BAG78">
        <v>876.80087979999996</v>
      </c>
      <c r="BAH78">
        <v>1718.944698</v>
      </c>
      <c r="BAI78">
        <v>2737.3447270000001</v>
      </c>
      <c r="BAJ78">
        <v>1033.0443929999999</v>
      </c>
      <c r="BAK78">
        <v>861.37704799999995</v>
      </c>
      <c r="BAL78">
        <v>308.6287438</v>
      </c>
      <c r="BAM78">
        <v>178.68294069999999</v>
      </c>
      <c r="BAN78">
        <v>96.902783779999993</v>
      </c>
      <c r="BAO78">
        <v>247.34286520000001</v>
      </c>
      <c r="BAP78">
        <v>1807.134597</v>
      </c>
      <c r="BAQ78">
        <v>615.83720400000004</v>
      </c>
      <c r="BAR78">
        <v>450.91139420000002</v>
      </c>
      <c r="BAS78">
        <v>390.07237989999999</v>
      </c>
      <c r="BAT78">
        <v>737.55341650000003</v>
      </c>
      <c r="BAU78">
        <v>111.7604872</v>
      </c>
      <c r="BAV78">
        <v>7011.7783060000002</v>
      </c>
      <c r="BAW78">
        <v>570.7518556</v>
      </c>
      <c r="BAX78">
        <v>0</v>
      </c>
      <c r="BAY78">
        <v>315.01028689999998</v>
      </c>
      <c r="BAZ78">
        <v>180.57197160000001</v>
      </c>
      <c r="BBA78">
        <v>5910.4071709999998</v>
      </c>
      <c r="BBB78">
        <v>17.337317420000002</v>
      </c>
      <c r="BBC78">
        <v>112.9982679</v>
      </c>
      <c r="BBD78">
        <v>252.46463790000001</v>
      </c>
      <c r="BBE78">
        <v>272.94671970000002</v>
      </c>
      <c r="BBF78">
        <v>177.3606446</v>
      </c>
      <c r="BBG78">
        <v>0</v>
      </c>
      <c r="BBH78">
        <v>0</v>
      </c>
      <c r="BBI78">
        <v>818.22246740000003</v>
      </c>
      <c r="BBJ78">
        <v>383.51235250000002</v>
      </c>
      <c r="BBK78">
        <v>133.8464401</v>
      </c>
      <c r="BBL78">
        <v>96.305245639999995</v>
      </c>
      <c r="BBM78">
        <v>948.94779640000002</v>
      </c>
      <c r="BBN78">
        <v>384.53877269999998</v>
      </c>
      <c r="BBO78">
        <v>988.2865094</v>
      </c>
      <c r="BBP78">
        <v>773.52629909999996</v>
      </c>
      <c r="BBQ78">
        <v>7.4703668710000004</v>
      </c>
      <c r="BBR78">
        <v>239.6984611</v>
      </c>
      <c r="BBS78">
        <v>236.75144969999999</v>
      </c>
      <c r="BBT78">
        <v>1491.7610050000001</v>
      </c>
      <c r="BBU78">
        <v>3575.0333249999999</v>
      </c>
      <c r="BBV78">
        <v>67.965585410000003</v>
      </c>
      <c r="BBW78">
        <v>1877.6913790000001</v>
      </c>
      <c r="BBX78">
        <v>73.71749973</v>
      </c>
      <c r="BBY78">
        <v>628.2636248</v>
      </c>
      <c r="BBZ78">
        <v>99.098653310000003</v>
      </c>
      <c r="BCA78">
        <v>531.60853120000002</v>
      </c>
      <c r="BCB78">
        <v>1082.493453</v>
      </c>
      <c r="BCC78">
        <v>462.44565899999998</v>
      </c>
      <c r="BCD78">
        <v>366.52304609999999</v>
      </c>
      <c r="BCE78">
        <v>3386.2089380000002</v>
      </c>
      <c r="BCF78">
        <v>378.69971500000003</v>
      </c>
      <c r="BCG78">
        <v>386.25462299999998</v>
      </c>
      <c r="BCH78">
        <v>315.46542149999999</v>
      </c>
      <c r="BCI78">
        <v>3376.0605310000001</v>
      </c>
      <c r="BCJ78">
        <v>740.37815499999999</v>
      </c>
      <c r="BCK78">
        <v>13.87975788</v>
      </c>
      <c r="BCL78">
        <v>248.09185360000001</v>
      </c>
      <c r="BCM78">
        <v>120.7120493</v>
      </c>
      <c r="BCN78">
        <v>21.980102540000001</v>
      </c>
      <c r="BCO78">
        <v>453.5257656</v>
      </c>
      <c r="BCP78">
        <v>0</v>
      </c>
      <c r="BCQ78">
        <v>4988.2764809999999</v>
      </c>
      <c r="BCR78">
        <v>48.430320270000003</v>
      </c>
      <c r="BCS78">
        <v>446.0605008</v>
      </c>
      <c r="BCT78">
        <v>75.846100759999999</v>
      </c>
      <c r="BCU78">
        <v>6.6251306210000003</v>
      </c>
      <c r="BCV78">
        <v>6481.1841999999997</v>
      </c>
      <c r="BCW78">
        <v>126.04834580000001</v>
      </c>
      <c r="BCX78">
        <v>3424.9529320000001</v>
      </c>
      <c r="BCY78">
        <v>407.16284259999998</v>
      </c>
      <c r="BCZ78">
        <v>11633.738149999999</v>
      </c>
      <c r="BDA78">
        <v>44.946349140000002</v>
      </c>
      <c r="BDB78">
        <v>5783.8692730000002</v>
      </c>
      <c r="BDC78">
        <v>0</v>
      </c>
      <c r="BDD78">
        <v>2532.790223</v>
      </c>
      <c r="BDE78">
        <v>959.58510520000004</v>
      </c>
      <c r="BDF78">
        <v>0</v>
      </c>
      <c r="BDG78">
        <v>87.437449369999996</v>
      </c>
      <c r="BDH78">
        <v>2173.1815609999999</v>
      </c>
      <c r="BDI78">
        <v>362.06525970000001</v>
      </c>
      <c r="BDJ78">
        <v>1420.0089370000001</v>
      </c>
      <c r="BDK78">
        <v>110.15020560000001</v>
      </c>
      <c r="BDL78">
        <v>169.45796530000001</v>
      </c>
      <c r="BDM78">
        <v>555.92881939999995</v>
      </c>
      <c r="BDN78">
        <v>102.5948356</v>
      </c>
      <c r="BDO78">
        <v>22.45648293</v>
      </c>
      <c r="BDP78">
        <v>1408.464121</v>
      </c>
      <c r="BDQ78">
        <v>154.94030509999999</v>
      </c>
      <c r="BDR78">
        <v>170.1249631</v>
      </c>
      <c r="BDS78">
        <v>581.45849429999998</v>
      </c>
      <c r="BDT78">
        <v>2640.7869350000001</v>
      </c>
      <c r="BDU78">
        <v>1648.927739</v>
      </c>
      <c r="BDV78">
        <v>2161.1712510000002</v>
      </c>
      <c r="BDW78">
        <v>2552.8800230000002</v>
      </c>
      <c r="BDX78">
        <v>4737.9818789999999</v>
      </c>
      <c r="BDY78">
        <v>1412.815515</v>
      </c>
      <c r="BDZ78">
        <v>162.12685569999999</v>
      </c>
      <c r="BEA78">
        <v>90.153848089999997</v>
      </c>
      <c r="BEB78">
        <v>362.35356089999999</v>
      </c>
      <c r="BEC78">
        <v>1929.7432369999999</v>
      </c>
      <c r="BED78">
        <v>6638.8887439999999</v>
      </c>
      <c r="BEE78">
        <v>1703.604914</v>
      </c>
      <c r="BEF78">
        <v>141.17796559999999</v>
      </c>
      <c r="BEG78">
        <v>137.1991352</v>
      </c>
      <c r="BEH78">
        <v>15848.954379999999</v>
      </c>
      <c r="BEI78">
        <v>17.087051509999998</v>
      </c>
      <c r="BEJ78">
        <v>0</v>
      </c>
      <c r="BEK78">
        <v>2.6099432600000001</v>
      </c>
      <c r="BEL78">
        <v>48.137572769999998</v>
      </c>
      <c r="BEM78">
        <v>27.796760769999999</v>
      </c>
      <c r="BEN78">
        <v>370.6359946</v>
      </c>
      <c r="BEO78">
        <v>1127.2348360000001</v>
      </c>
      <c r="BEP78">
        <v>870.85114450000003</v>
      </c>
      <c r="BEQ78">
        <v>377.36062120000003</v>
      </c>
      <c r="BER78">
        <v>161.1988408</v>
      </c>
      <c r="BES78">
        <v>635.07149330000004</v>
      </c>
      <c r="BET78">
        <v>43.40300182</v>
      </c>
      <c r="BEU78">
        <v>389.08859699999999</v>
      </c>
      <c r="BEV78">
        <v>795.95046649999995</v>
      </c>
      <c r="BEW78">
        <v>987.33900119999998</v>
      </c>
      <c r="BEX78">
        <v>4.0471192599999997</v>
      </c>
      <c r="BEY78">
        <v>386.12451929999997</v>
      </c>
      <c r="BEZ78">
        <v>2035.1455570000001</v>
      </c>
      <c r="BFA78">
        <v>34.884333509999998</v>
      </c>
      <c r="BFB78">
        <v>702.83252830000004</v>
      </c>
      <c r="BFC78">
        <v>87.264169379999998</v>
      </c>
      <c r="BFD78">
        <v>30.435058120000001</v>
      </c>
      <c r="BFE78">
        <v>1978.080843</v>
      </c>
      <c r="BFF78">
        <v>350.2521357</v>
      </c>
      <c r="BFG78">
        <v>607.06447609999998</v>
      </c>
      <c r="BFH78">
        <v>161.05538369999999</v>
      </c>
      <c r="BFI78">
        <v>106.9273381</v>
      </c>
      <c r="BFJ78">
        <v>129.07319219999999</v>
      </c>
      <c r="BFK78">
        <v>628.9571181</v>
      </c>
      <c r="BFL78">
        <v>58.980360660000002</v>
      </c>
      <c r="BFM78">
        <v>16.907115149999999</v>
      </c>
      <c r="BFN78">
        <v>49.439514760000002</v>
      </c>
      <c r="BFO78">
        <v>1240.3766989999999</v>
      </c>
      <c r="BFP78">
        <v>631.36886849999996</v>
      </c>
      <c r="BFQ78">
        <v>326.19160979999998</v>
      </c>
      <c r="BFR78">
        <v>0</v>
      </c>
      <c r="BFS78">
        <v>402.19525540000001</v>
      </c>
      <c r="BFT78">
        <v>30.053558379999998</v>
      </c>
      <c r="BFU78">
        <v>901.77258619999998</v>
      </c>
      <c r="BFV78">
        <v>562.92847470000004</v>
      </c>
      <c r="BFW78">
        <v>6.34696222</v>
      </c>
      <c r="BFX78">
        <v>432.62744550000002</v>
      </c>
      <c r="BFY78">
        <v>27.970594210000002</v>
      </c>
      <c r="BFZ78">
        <v>1.502659127</v>
      </c>
      <c r="BGA78">
        <v>627.55664320000005</v>
      </c>
      <c r="BGB78">
        <v>21.14868164</v>
      </c>
      <c r="BGC78">
        <v>99.54434732</v>
      </c>
      <c r="BGD78">
        <v>0</v>
      </c>
      <c r="BGE78">
        <v>1.329970686</v>
      </c>
      <c r="BGF78">
        <v>33.421777820000003</v>
      </c>
      <c r="BGG78">
        <v>236.1849306</v>
      </c>
      <c r="BGH78">
        <v>285.96590190000001</v>
      </c>
      <c r="BGI78">
        <v>10707.066769999999</v>
      </c>
      <c r="BGJ78">
        <v>119.60464949999999</v>
      </c>
      <c r="BGK78">
        <v>0</v>
      </c>
      <c r="BGL78">
        <v>65.996570030000001</v>
      </c>
      <c r="BGM78">
        <v>905.69290090000004</v>
      </c>
      <c r="BGN78">
        <v>1855.040047</v>
      </c>
      <c r="BGO78">
        <v>1358.79153</v>
      </c>
      <c r="BGP78">
        <v>3212.2296299999998</v>
      </c>
      <c r="BGQ78">
        <v>44.556305999999999</v>
      </c>
      <c r="BGR78">
        <v>19.338544250000002</v>
      </c>
      <c r="BGS78">
        <v>77.085216939999995</v>
      </c>
      <c r="BGT78">
        <v>57.386051330000001</v>
      </c>
      <c r="BGU78">
        <v>328.30356840000002</v>
      </c>
      <c r="BGV78">
        <v>60.162104620000001</v>
      </c>
      <c r="BGW78">
        <v>422.11795749999999</v>
      </c>
      <c r="BGX78">
        <v>54.424129880000002</v>
      </c>
      <c r="BGY78">
        <v>210.41319780000001</v>
      </c>
      <c r="BGZ78">
        <v>5284.687269</v>
      </c>
      <c r="BHA78">
        <v>246.41840629999999</v>
      </c>
      <c r="BHB78">
        <v>47932.61937</v>
      </c>
      <c r="BHC78">
        <v>0</v>
      </c>
      <c r="BHD78">
        <v>100.7438313</v>
      </c>
      <c r="BHE78">
        <v>3215.5130290000002</v>
      </c>
      <c r="BHF78">
        <v>321.81557930000002</v>
      </c>
      <c r="BHG78">
        <v>5436.4877299999998</v>
      </c>
      <c r="BHH78">
        <v>56.26459268</v>
      </c>
      <c r="BHI78">
        <v>7880.7098370000003</v>
      </c>
      <c r="BHJ78">
        <v>168.09295589999999</v>
      </c>
      <c r="BHK78">
        <v>50.49409017</v>
      </c>
      <c r="BHL78">
        <v>40.993987799999999</v>
      </c>
      <c r="BHM78">
        <v>91.461024350000002</v>
      </c>
      <c r="BHN78">
        <v>74.058521170000006</v>
      </c>
      <c r="BHO78">
        <v>24.955383300000001</v>
      </c>
      <c r="BHP78">
        <v>140.4759463</v>
      </c>
      <c r="BHQ78">
        <v>10588.391799999999</v>
      </c>
      <c r="BHR78">
        <v>1594.0894760000001</v>
      </c>
      <c r="BHS78">
        <v>86.442953560000007</v>
      </c>
      <c r="BHT78">
        <v>651.42828310000004</v>
      </c>
      <c r="BHU78">
        <v>2305.5090319999999</v>
      </c>
      <c r="BHV78">
        <v>716.46343960000002</v>
      </c>
      <c r="BHW78">
        <v>687.79188710000005</v>
      </c>
      <c r="BHX78">
        <v>914.38557649999996</v>
      </c>
      <c r="BHY78">
        <v>273.19519639999999</v>
      </c>
      <c r="BHZ78">
        <v>600.45364719999998</v>
      </c>
      <c r="BIA78">
        <v>85.65800883</v>
      </c>
      <c r="BIB78">
        <v>67.229225360000001</v>
      </c>
      <c r="BIC78">
        <v>317.78060069999998</v>
      </c>
      <c r="BID78">
        <v>42.852694419999999</v>
      </c>
      <c r="BIE78">
        <v>0</v>
      </c>
      <c r="BIF78">
        <v>324.49406520000002</v>
      </c>
      <c r="BIG78">
        <v>27.450776050000002</v>
      </c>
      <c r="BIH78">
        <v>1533.8459250000001</v>
      </c>
      <c r="BII78">
        <v>183.33826740000001</v>
      </c>
      <c r="BIJ78">
        <v>385.45736549999998</v>
      </c>
      <c r="BIK78">
        <v>219.89765689999999</v>
      </c>
      <c r="BIL78">
        <v>898.14493419999997</v>
      </c>
      <c r="BIM78">
        <v>2239.4520619999998</v>
      </c>
      <c r="BIN78">
        <v>2199.6266369999998</v>
      </c>
      <c r="BIO78">
        <v>208.6848593</v>
      </c>
      <c r="BIP78">
        <v>888.05262379999999</v>
      </c>
      <c r="BIQ78">
        <v>2357.2004790000001</v>
      </c>
      <c r="BIR78">
        <v>724.07046030000004</v>
      </c>
      <c r="BIS78">
        <v>482.43888930000003</v>
      </c>
      <c r="BIT78">
        <v>11779.711939999999</v>
      </c>
      <c r="BIU78">
        <v>478.62741319999998</v>
      </c>
      <c r="BIV78">
        <v>1007.578518</v>
      </c>
      <c r="BIW78">
        <v>28.379088880000001</v>
      </c>
      <c r="BIX78">
        <v>70.675011600000005</v>
      </c>
      <c r="BIY78">
        <v>1742.0929570000001</v>
      </c>
      <c r="BIZ78">
        <v>0</v>
      </c>
      <c r="BJA78">
        <v>588.58089670000004</v>
      </c>
      <c r="BJB78">
        <v>4559.6051299999999</v>
      </c>
      <c r="BJC78">
        <v>2454.9613450000002</v>
      </c>
      <c r="BJD78">
        <v>357.74493489999998</v>
      </c>
      <c r="BJE78">
        <v>8119.1585279999999</v>
      </c>
      <c r="BJF78">
        <v>44.118990930000002</v>
      </c>
      <c r="BJG78">
        <v>551.45909840000002</v>
      </c>
      <c r="BJH78">
        <v>145.66528120000001</v>
      </c>
      <c r="BJI78">
        <v>430.54060099999998</v>
      </c>
      <c r="BJJ78">
        <v>195.40699140000001</v>
      </c>
      <c r="BJK78">
        <v>666.82762439999999</v>
      </c>
      <c r="BJL78">
        <v>1757.5792730000001</v>
      </c>
      <c r="BJM78">
        <v>1614.3826180000001</v>
      </c>
      <c r="BJN78">
        <v>3350.3991219999998</v>
      </c>
      <c r="BJO78">
        <v>554.44989480000004</v>
      </c>
      <c r="BJP78">
        <v>1064.3731949999999</v>
      </c>
      <c r="BJQ78">
        <v>755.74039249999998</v>
      </c>
      <c r="BJR78">
        <v>676.84798450000005</v>
      </c>
      <c r="BJS78">
        <v>136.9963127</v>
      </c>
      <c r="BJT78">
        <v>42.892275699999999</v>
      </c>
      <c r="BJU78">
        <v>311.25664860000001</v>
      </c>
      <c r="BJV78">
        <v>4530.7478920000003</v>
      </c>
      <c r="BJW78">
        <v>4667.638567</v>
      </c>
      <c r="BJX78">
        <v>3.868225217</v>
      </c>
      <c r="BJY78">
        <v>287.04689009999998</v>
      </c>
      <c r="BJZ78">
        <v>74.666053500000004</v>
      </c>
      <c r="BKA78">
        <v>4052.884078</v>
      </c>
      <c r="BKB78">
        <v>799.3300107</v>
      </c>
      <c r="BKC78">
        <v>218.91130190000001</v>
      </c>
      <c r="BKD78">
        <v>218.42032950000001</v>
      </c>
      <c r="BKE78">
        <v>1324.0155179999999</v>
      </c>
      <c r="BKF78">
        <v>2664.7898289999998</v>
      </c>
      <c r="BKG78">
        <v>5243.8355119999997</v>
      </c>
      <c r="BKH78">
        <v>395.38964650000003</v>
      </c>
      <c r="BKI78">
        <v>514.83470839999995</v>
      </c>
      <c r="BKJ78">
        <v>3757.3214539999999</v>
      </c>
      <c r="BKK78">
        <v>2016.0586229999999</v>
      </c>
      <c r="BKL78">
        <v>63.123031089999998</v>
      </c>
      <c r="BKM78">
        <v>29129.895489999999</v>
      </c>
      <c r="BKN78">
        <v>1393.826405</v>
      </c>
      <c r="BKO78">
        <v>480.07092799999998</v>
      </c>
      <c r="BKP78">
        <v>38.213699820000002</v>
      </c>
      <c r="BKQ78">
        <v>0</v>
      </c>
      <c r="BKR78">
        <v>662.5283273</v>
      </c>
      <c r="BKS78">
        <v>62.363395820000001</v>
      </c>
      <c r="BKT78">
        <v>87.22386564</v>
      </c>
      <c r="BKU78">
        <v>38.172546390000001</v>
      </c>
      <c r="BKV78">
        <v>65.565310719999999</v>
      </c>
      <c r="BKW78">
        <v>194.82654740000001</v>
      </c>
      <c r="BKX78">
        <v>3232.2820139999999</v>
      </c>
      <c r="BKY78">
        <v>50.934392760000001</v>
      </c>
      <c r="BKZ78">
        <v>2702.6148579999999</v>
      </c>
      <c r="BLA78">
        <v>0</v>
      </c>
      <c r="BLB78">
        <v>6918.22919</v>
      </c>
      <c r="BLC78">
        <v>431.3574236</v>
      </c>
      <c r="BLD78">
        <v>429.17620149999999</v>
      </c>
      <c r="BLE78">
        <v>4.3834211620000003</v>
      </c>
      <c r="BLF78">
        <v>3647.303559</v>
      </c>
      <c r="BLG78">
        <v>469.322631</v>
      </c>
      <c r="BLH78">
        <v>297.22222529999999</v>
      </c>
      <c r="BLI78">
        <v>1020.735087</v>
      </c>
      <c r="BLJ78">
        <v>2887.2292189999998</v>
      </c>
      <c r="BLK78">
        <v>6298.2685590000001</v>
      </c>
      <c r="BLL78">
        <v>6076.7989129999996</v>
      </c>
      <c r="BLM78">
        <v>8733.972855</v>
      </c>
      <c r="BLN78">
        <v>491.91469649999999</v>
      </c>
      <c r="BLO78">
        <v>1.9470111489999999</v>
      </c>
      <c r="BLP78">
        <v>0</v>
      </c>
      <c r="BLQ78">
        <v>222.45127160000001</v>
      </c>
      <c r="BLR78">
        <v>894.60212969999998</v>
      </c>
      <c r="BLS78">
        <v>167.7238672</v>
      </c>
      <c r="BLT78">
        <v>0</v>
      </c>
      <c r="BLU78">
        <v>179.55913050000001</v>
      </c>
      <c r="BLV78">
        <v>30.465073969999999</v>
      </c>
      <c r="BLW78">
        <v>0</v>
      </c>
      <c r="BLX78">
        <v>187.6788545</v>
      </c>
      <c r="BLY78">
        <v>49.039843009999998</v>
      </c>
      <c r="BLZ78">
        <v>27327.941050000001</v>
      </c>
      <c r="BMA78">
        <v>484.14564009999998</v>
      </c>
      <c r="BMB78">
        <v>351.80137330000002</v>
      </c>
      <c r="BMC78">
        <v>18.928740980000001</v>
      </c>
      <c r="BMD78">
        <v>332.60549950000001</v>
      </c>
      <c r="BME78">
        <v>0</v>
      </c>
      <c r="BMF78">
        <v>239.7327579</v>
      </c>
      <c r="BMG78">
        <v>1115.6058640000001</v>
      </c>
      <c r="BMH78">
        <v>2775.8457440000002</v>
      </c>
      <c r="BMI78">
        <v>45046.732539999997</v>
      </c>
      <c r="BMJ78">
        <v>27.488392430000001</v>
      </c>
      <c r="BMK78">
        <v>7076.7817859999996</v>
      </c>
      <c r="BML78">
        <v>1616.160609</v>
      </c>
      <c r="BMM78">
        <v>475.20649889999999</v>
      </c>
      <c r="BMN78">
        <v>142.90894420000001</v>
      </c>
      <c r="BMO78">
        <v>516.88541039999996</v>
      </c>
      <c r="BMP78">
        <v>163.0473997</v>
      </c>
      <c r="BMQ78">
        <v>243.8912377</v>
      </c>
      <c r="BMR78">
        <v>849.5193471</v>
      </c>
      <c r="BMS78">
        <v>68.639209120000004</v>
      </c>
      <c r="BMT78">
        <v>44.496435699999999</v>
      </c>
      <c r="BMU78">
        <v>376.21191729999998</v>
      </c>
      <c r="BMV78">
        <v>99.95073988</v>
      </c>
      <c r="BMW78">
        <v>3905.4577490000001</v>
      </c>
      <c r="BMX78">
        <v>2604.9626929999999</v>
      </c>
      <c r="BMY78">
        <v>776.97576149999998</v>
      </c>
      <c r="BMZ78">
        <v>0</v>
      </c>
      <c r="BNA78">
        <v>101.1107389</v>
      </c>
      <c r="BNB78">
        <v>396.32947780000001</v>
      </c>
      <c r="BNC78">
        <v>266.505764</v>
      </c>
      <c r="BND78">
        <v>40.97104178</v>
      </c>
      <c r="BNE78">
        <v>71.914436789999996</v>
      </c>
      <c r="BNF78">
        <v>195.1758916</v>
      </c>
      <c r="BNG78">
        <v>195.33263679999999</v>
      </c>
      <c r="BNH78">
        <v>1151.7832089999999</v>
      </c>
      <c r="BNI78">
        <v>283.88208550000002</v>
      </c>
      <c r="BNJ78">
        <v>419.11265539999999</v>
      </c>
      <c r="BNK78">
        <v>2671.819524</v>
      </c>
      <c r="BNL78">
        <v>404.3936822</v>
      </c>
      <c r="BNM78">
        <v>0</v>
      </c>
      <c r="BNN78">
        <v>341.73218700000001</v>
      </c>
      <c r="BNO78">
        <v>975.58973419999995</v>
      </c>
      <c r="BNP78">
        <v>4271.0107859999998</v>
      </c>
      <c r="BNQ78">
        <v>0</v>
      </c>
      <c r="BNR78">
        <v>4117.9580169999999</v>
      </c>
      <c r="BNS78">
        <v>5532.1181040000001</v>
      </c>
      <c r="BNT78">
        <v>66.716643259999998</v>
      </c>
      <c r="BNU78">
        <v>871.94397579999998</v>
      </c>
      <c r="BNV78">
        <v>8629.6444179999999</v>
      </c>
      <c r="BNW78">
        <v>553.09858870000005</v>
      </c>
      <c r="BNX78">
        <v>220.5417879</v>
      </c>
      <c r="BNY78">
        <v>1040.587094</v>
      </c>
      <c r="BNZ78">
        <v>1459.2786619999999</v>
      </c>
      <c r="BOA78">
        <v>126.8817068</v>
      </c>
      <c r="BOB78">
        <v>347.114712</v>
      </c>
      <c r="BOC78">
        <v>1424.5833359999999</v>
      </c>
      <c r="BOD78">
        <v>8690.5460129999992</v>
      </c>
      <c r="BOE78">
        <v>1212.1772619999999</v>
      </c>
      <c r="BOF78">
        <v>180.39039790000001</v>
      </c>
      <c r="BOG78">
        <v>4089.3386639999999</v>
      </c>
      <c r="BOH78">
        <v>134.09742990000001</v>
      </c>
      <c r="BOI78">
        <v>1843.5323289999999</v>
      </c>
      <c r="BOJ78">
        <v>32.80516575</v>
      </c>
      <c r="BOK78">
        <v>5357.2562310000003</v>
      </c>
      <c r="BOL78">
        <v>363.49234589999998</v>
      </c>
      <c r="BOM78">
        <v>1469.2938099999999</v>
      </c>
      <c r="BON78">
        <v>6.0360890539999996</v>
      </c>
      <c r="BOO78">
        <v>11.21899414</v>
      </c>
      <c r="BOP78">
        <v>266.14178750000002</v>
      </c>
      <c r="BOQ78">
        <v>146.85689310000001</v>
      </c>
      <c r="BOR78">
        <v>16.856362189999999</v>
      </c>
      <c r="BOS78">
        <v>0</v>
      </c>
      <c r="BOT78">
        <v>157.26909000000001</v>
      </c>
      <c r="BOU78">
        <v>154.0295486</v>
      </c>
      <c r="BOV78">
        <v>93.159558029999999</v>
      </c>
      <c r="BOW78">
        <v>16246.21739</v>
      </c>
      <c r="BOX78">
        <v>549.44214320000003</v>
      </c>
      <c r="BOY78">
        <v>86065.712029999995</v>
      </c>
      <c r="BOZ78">
        <v>317.0281842</v>
      </c>
      <c r="BPA78">
        <v>197.74423909999999</v>
      </c>
      <c r="BPB78">
        <v>826.68600919999994</v>
      </c>
      <c r="BPC78">
        <v>3644.048057</v>
      </c>
      <c r="BPD78">
        <v>46.14477548</v>
      </c>
      <c r="BPE78">
        <v>737.50736210000002</v>
      </c>
      <c r="BPF78">
        <v>0</v>
      </c>
      <c r="BPG78">
        <v>809.73205970000004</v>
      </c>
      <c r="BPH78">
        <v>89.719573650000001</v>
      </c>
      <c r="BPI78">
        <v>211.6519098</v>
      </c>
      <c r="BPJ78">
        <v>919.92139880000002</v>
      </c>
      <c r="BPK78">
        <v>12.46887207</v>
      </c>
      <c r="BPL78">
        <v>1804.2056700000001</v>
      </c>
      <c r="BPM78">
        <v>2241.736887</v>
      </c>
      <c r="BPN78">
        <v>5419.8422250000003</v>
      </c>
      <c r="BPO78">
        <v>30.316221899999999</v>
      </c>
      <c r="BPP78">
        <v>30.867269390000001</v>
      </c>
      <c r="BPQ78">
        <v>430.09546080000001</v>
      </c>
      <c r="BPR78">
        <v>204.59107019999999</v>
      </c>
      <c r="BPS78">
        <v>844.36033999999995</v>
      </c>
      <c r="BPT78">
        <v>8293.8888659999993</v>
      </c>
      <c r="BPU78">
        <v>736.94257530000004</v>
      </c>
      <c r="BPV78">
        <v>623.7766785</v>
      </c>
      <c r="BPW78">
        <v>651.16110479999998</v>
      </c>
      <c r="BPX78">
        <v>1832.8134090000001</v>
      </c>
      <c r="BPY78">
        <v>517.49293150000005</v>
      </c>
      <c r="BPZ78">
        <v>751.05004120000001</v>
      </c>
      <c r="BQA78">
        <v>12641.687250000001</v>
      </c>
      <c r="BQB78">
        <v>13239.25207</v>
      </c>
      <c r="BQC78">
        <v>4779.9647219999997</v>
      </c>
      <c r="BQD78">
        <v>287.74989349999998</v>
      </c>
      <c r="BQE78">
        <v>972.59362020000003</v>
      </c>
      <c r="BQF78">
        <v>1050.2339750000001</v>
      </c>
      <c r="BQG78">
        <v>5117.5440390000003</v>
      </c>
      <c r="BQH78">
        <v>1033.125131</v>
      </c>
      <c r="BQI78">
        <v>808.68832369999996</v>
      </c>
      <c r="BQJ78">
        <v>371.41858480000002</v>
      </c>
      <c r="BQK78">
        <v>2418.5090519999999</v>
      </c>
      <c r="BQL78">
        <v>182.2985031</v>
      </c>
      <c r="BQM78">
        <v>3090.1456870000002</v>
      </c>
      <c r="BQN78">
        <v>686.5293964</v>
      </c>
      <c r="BQO78">
        <v>135.63248659999999</v>
      </c>
      <c r="BQP78">
        <v>6288.8999919999997</v>
      </c>
      <c r="BQQ78">
        <v>91.820755120000001</v>
      </c>
      <c r="BQR78">
        <v>987.07030320000001</v>
      </c>
      <c r="BQS78">
        <v>640.06284049999999</v>
      </c>
      <c r="BQT78">
        <v>949.83433830000001</v>
      </c>
      <c r="BQU78">
        <v>275.0274369</v>
      </c>
      <c r="BQV78">
        <v>661.95541790000004</v>
      </c>
      <c r="BQW78">
        <v>37.851213870000002</v>
      </c>
      <c r="BQX78">
        <v>278.58536609999999</v>
      </c>
      <c r="BQY78">
        <v>398.92586390000002</v>
      </c>
      <c r="BQZ78">
        <v>166.82643849999999</v>
      </c>
      <c r="BRA78">
        <v>4.6277419999999998E-3</v>
      </c>
      <c r="BRB78">
        <v>1483.7915350000001</v>
      </c>
      <c r="BRC78">
        <v>187.23983419999999</v>
      </c>
      <c r="BRD78">
        <v>697.9234189</v>
      </c>
      <c r="BRE78">
        <v>22.18965583</v>
      </c>
      <c r="BRF78">
        <v>1800.631196</v>
      </c>
      <c r="BRG78">
        <v>194.15156519999999</v>
      </c>
      <c r="BRH78">
        <v>317.2094879</v>
      </c>
      <c r="BRI78">
        <v>308.70041889999999</v>
      </c>
      <c r="BRJ78">
        <v>1297.4550710000001</v>
      </c>
      <c r="BRK78">
        <v>527.56170210000005</v>
      </c>
      <c r="BRL78">
        <v>2742.595084</v>
      </c>
      <c r="BRM78">
        <v>24321.724320000001</v>
      </c>
      <c r="BRN78">
        <v>36.325775149999998</v>
      </c>
      <c r="BRO78">
        <v>139.80103030000001</v>
      </c>
      <c r="BRP78">
        <v>8.9802551269999995</v>
      </c>
      <c r="BRQ78">
        <v>20.387382710000001</v>
      </c>
      <c r="BRR78">
        <v>25.70278931</v>
      </c>
      <c r="BRS78">
        <v>733.08124910000004</v>
      </c>
      <c r="BRT78">
        <v>132.16917849999999</v>
      </c>
      <c r="BRU78">
        <v>146.15296860000001</v>
      </c>
      <c r="BRV78">
        <v>183.47765960000001</v>
      </c>
      <c r="BRW78">
        <v>5.4679099390000001</v>
      </c>
      <c r="BRX78">
        <v>149.528482</v>
      </c>
      <c r="BRY78">
        <v>0</v>
      </c>
      <c r="BRZ78">
        <v>11953.24987</v>
      </c>
      <c r="BSA78">
        <v>207.7581351</v>
      </c>
      <c r="BSB78">
        <v>1691.2470229999999</v>
      </c>
      <c r="BSC78">
        <v>71.927192559999995</v>
      </c>
      <c r="BSD78">
        <v>8564.0343109999994</v>
      </c>
      <c r="BSE78">
        <v>532.86060740000005</v>
      </c>
      <c r="BSF78">
        <v>629.40914099999998</v>
      </c>
      <c r="BSG78">
        <v>1385.0449040000001</v>
      </c>
      <c r="BSH78">
        <v>21.751154880000001</v>
      </c>
      <c r="BSI78">
        <v>189.87695360000001</v>
      </c>
      <c r="BSJ78">
        <v>1393.90598</v>
      </c>
      <c r="BSK78">
        <v>548.16938140000002</v>
      </c>
      <c r="BSL78">
        <v>64.705508539999997</v>
      </c>
      <c r="BSM78">
        <v>811.95549240000003</v>
      </c>
      <c r="BSN78">
        <v>1877.0232370000001</v>
      </c>
      <c r="BSO78">
        <v>1240.344947</v>
      </c>
      <c r="BSP78">
        <v>723.78721880000001</v>
      </c>
      <c r="BSQ78">
        <v>1143.833926</v>
      </c>
      <c r="BSR78">
        <v>0</v>
      </c>
      <c r="BSS78">
        <v>97158.100349999993</v>
      </c>
      <c r="BST78">
        <v>3180.240147</v>
      </c>
      <c r="BSU78">
        <v>1114.5448570000001</v>
      </c>
      <c r="BSV78">
        <v>246.58700579999999</v>
      </c>
      <c r="BSW78">
        <v>1572.24389</v>
      </c>
      <c r="BSX78">
        <v>194.58769280000001</v>
      </c>
      <c r="BSY78">
        <v>374.0454186</v>
      </c>
      <c r="BSZ78">
        <v>77.661336430000006</v>
      </c>
      <c r="BTA78">
        <v>97.257794110000006</v>
      </c>
      <c r="BTB78">
        <v>75.269258219999998</v>
      </c>
      <c r="BTC78">
        <v>9582.7283169999992</v>
      </c>
      <c r="BTD78">
        <v>215.65947980000001</v>
      </c>
      <c r="BTE78">
        <v>8746.6829390000003</v>
      </c>
      <c r="BTF78">
        <v>126.8920973</v>
      </c>
      <c r="BTG78">
        <v>490.28147469999999</v>
      </c>
      <c r="BTH78">
        <v>2092.3552460000001</v>
      </c>
      <c r="BTI78">
        <v>2289.562167</v>
      </c>
      <c r="BTJ78">
        <v>0</v>
      </c>
      <c r="BTK78">
        <v>167.2063019</v>
      </c>
      <c r="BTL78">
        <v>1870.1938279999999</v>
      </c>
      <c r="BTM78">
        <v>4624.1430680000003</v>
      </c>
      <c r="BTN78">
        <v>19702.204839999999</v>
      </c>
      <c r="BTO78">
        <v>2130.1239569999998</v>
      </c>
      <c r="BTP78">
        <v>467.65903489999999</v>
      </c>
      <c r="BTQ78">
        <v>119.96644120000001</v>
      </c>
      <c r="BTR78">
        <v>418.63458880000002</v>
      </c>
      <c r="BTS78">
        <v>36.481709209999998</v>
      </c>
      <c r="BTT78">
        <v>2066.021471</v>
      </c>
      <c r="BTU78">
        <v>1600.6016850000001</v>
      </c>
      <c r="BTV78">
        <v>700.84444540000004</v>
      </c>
      <c r="BTW78">
        <v>81.855945379999994</v>
      </c>
      <c r="BTX78">
        <v>1578.928034</v>
      </c>
      <c r="BTY78">
        <v>244.40409220000001</v>
      </c>
      <c r="BTZ78">
        <v>397.91623270000002</v>
      </c>
      <c r="BUA78">
        <v>176.14478020000001</v>
      </c>
      <c r="BUB78">
        <v>433.22093560000002</v>
      </c>
      <c r="BUC78">
        <v>1770.4832690000001</v>
      </c>
      <c r="BUD78">
        <v>750.86740970000005</v>
      </c>
      <c r="BUE78">
        <v>1036.5441539999999</v>
      </c>
      <c r="BUF78">
        <v>80.183558079999997</v>
      </c>
      <c r="BUG78">
        <v>1013.7555180000001</v>
      </c>
      <c r="BUH78">
        <v>100.1463151</v>
      </c>
      <c r="BUI78">
        <v>331.3631762</v>
      </c>
      <c r="BUJ78">
        <v>376.11684179999997</v>
      </c>
      <c r="BUK78">
        <v>37.405579160000002</v>
      </c>
      <c r="BUL78">
        <v>447.24961630000001</v>
      </c>
      <c r="BUM78">
        <v>948.18043939999995</v>
      </c>
      <c r="BUN78">
        <v>4.1151173080000003</v>
      </c>
      <c r="BUO78">
        <v>0</v>
      </c>
      <c r="BUP78">
        <v>145.20283169999999</v>
      </c>
      <c r="BUQ78">
        <v>64.687360830000003</v>
      </c>
      <c r="BUR78">
        <v>13070.001120000001</v>
      </c>
      <c r="BUS78">
        <v>131.25826549999999</v>
      </c>
      <c r="BUT78">
        <v>557.75067039999999</v>
      </c>
      <c r="BUU78">
        <v>266.29740229999999</v>
      </c>
      <c r="BUV78">
        <v>64.304555539999996</v>
      </c>
      <c r="BUW78">
        <v>55.050259869999998</v>
      </c>
      <c r="BUX78">
        <v>73.462037289999998</v>
      </c>
      <c r="BUY78">
        <v>197.4719393</v>
      </c>
      <c r="BUZ78">
        <v>132.19655969999999</v>
      </c>
      <c r="BVA78">
        <v>2976.8755620000002</v>
      </c>
      <c r="BVB78">
        <v>61.734079000000001</v>
      </c>
      <c r="BVC78">
        <v>191.8387539</v>
      </c>
      <c r="BVD78">
        <v>556.47852130000001</v>
      </c>
      <c r="BVE78">
        <v>902.59420499999999</v>
      </c>
      <c r="BVF78">
        <v>650.30753890000005</v>
      </c>
      <c r="BVG78">
        <v>317.82645580000002</v>
      </c>
      <c r="BVH78">
        <v>2786.855712</v>
      </c>
      <c r="BVI78">
        <v>325.28227399999997</v>
      </c>
      <c r="BVJ78">
        <v>169.25756200000001</v>
      </c>
      <c r="BVK78">
        <v>232.37465710000001</v>
      </c>
      <c r="BVL78">
        <v>230.10488620000001</v>
      </c>
      <c r="BVM78">
        <v>70.930473879999994</v>
      </c>
      <c r="BVN78">
        <v>128.1221548</v>
      </c>
      <c r="BVO78">
        <v>92.196397719999993</v>
      </c>
      <c r="BVP78">
        <v>20.057094729999999</v>
      </c>
      <c r="BVQ78">
        <v>125.3557313</v>
      </c>
      <c r="BVR78">
        <v>1765.4901580000001</v>
      </c>
      <c r="BVS78">
        <v>2006.253645</v>
      </c>
      <c r="BVT78">
        <v>1164.7030649999999</v>
      </c>
      <c r="BVU78">
        <v>461.99092000000002</v>
      </c>
      <c r="BVV78">
        <v>975.07905800000003</v>
      </c>
      <c r="BVW78">
        <v>281.92775080000001</v>
      </c>
      <c r="BVX78">
        <v>181.53884429999999</v>
      </c>
      <c r="BVY78">
        <v>0</v>
      </c>
      <c r="BVZ78">
        <v>1847.8120200000001</v>
      </c>
      <c r="BWA78">
        <v>2142.1998170000002</v>
      </c>
      <c r="BWB78">
        <v>1210.5488640000001</v>
      </c>
      <c r="BWC78">
        <v>615.25363389999995</v>
      </c>
      <c r="BWD78">
        <v>402.64971179999998</v>
      </c>
      <c r="BWE78">
        <v>158.25007249999999</v>
      </c>
      <c r="BWF78">
        <v>1591.809473</v>
      </c>
      <c r="BWG78">
        <v>127.57232209999999</v>
      </c>
      <c r="BWH78">
        <v>333.30196059999997</v>
      </c>
      <c r="BWI78">
        <v>318.47726169999999</v>
      </c>
      <c r="BWJ78">
        <v>18.751713809999998</v>
      </c>
      <c r="BWK78">
        <v>447.23810550000002</v>
      </c>
      <c r="BWL78">
        <v>70.00543648</v>
      </c>
      <c r="BWM78">
        <v>413.92035900000002</v>
      </c>
      <c r="BWN78">
        <v>140.05479969999999</v>
      </c>
      <c r="BWO78">
        <v>52.649452930000002</v>
      </c>
      <c r="BWP78">
        <v>2298.140684</v>
      </c>
      <c r="BWQ78">
        <v>1172.6397179999999</v>
      </c>
      <c r="BWR78">
        <v>425.97906499999999</v>
      </c>
      <c r="BWS78">
        <v>559.56352010000001</v>
      </c>
      <c r="BWT78">
        <v>134.56533959999999</v>
      </c>
      <c r="BWU78">
        <v>4857.2819090000003</v>
      </c>
      <c r="BWV78">
        <v>26.44372559</v>
      </c>
      <c r="BWW78">
        <v>5789.2673869999999</v>
      </c>
      <c r="BWX78">
        <v>177.3421826</v>
      </c>
      <c r="BWY78">
        <v>1777.763968</v>
      </c>
      <c r="BWZ78">
        <v>195.5538626</v>
      </c>
      <c r="BXA78">
        <v>160.59774909999999</v>
      </c>
      <c r="BXB78">
        <v>1835.7281210000001</v>
      </c>
      <c r="BXC78">
        <v>68.135649299999997</v>
      </c>
      <c r="BXD78">
        <v>0</v>
      </c>
      <c r="BXE78">
        <v>159.89306730000001</v>
      </c>
      <c r="BXF78">
        <v>220.61416600000001</v>
      </c>
      <c r="BXG78">
        <v>1024.0068819999999</v>
      </c>
      <c r="BXH78">
        <v>161.46472679999999</v>
      </c>
      <c r="BXI78">
        <v>555.77222879999999</v>
      </c>
      <c r="BXJ78">
        <v>2957.380999</v>
      </c>
      <c r="BXK78">
        <v>74.315965349999999</v>
      </c>
      <c r="BXL78">
        <v>655.72023290000004</v>
      </c>
      <c r="BXM78">
        <v>346.51491920000001</v>
      </c>
      <c r="BXN78">
        <v>8.1526489259999995</v>
      </c>
      <c r="BXO78">
        <v>143.1358917</v>
      </c>
      <c r="BXP78">
        <v>9.1261116990000009</v>
      </c>
      <c r="BXQ78">
        <v>2074.880463</v>
      </c>
      <c r="BXR78">
        <v>95.891119680000003</v>
      </c>
      <c r="BXS78">
        <v>445.75243189999998</v>
      </c>
      <c r="BXT78">
        <v>787.93005119999998</v>
      </c>
      <c r="BXU78">
        <v>922.51650659999996</v>
      </c>
      <c r="BXV78">
        <v>358.71721700000001</v>
      </c>
      <c r="BXW78">
        <v>95.991053620000002</v>
      </c>
      <c r="BXX78">
        <v>6.2776489260000004</v>
      </c>
      <c r="BXY78">
        <v>97.298697599999997</v>
      </c>
      <c r="BXZ78">
        <v>65.070635039999999</v>
      </c>
      <c r="BYA78">
        <v>775.32111840000005</v>
      </c>
      <c r="BYB78">
        <v>47.232842239999997</v>
      </c>
      <c r="BYC78">
        <v>26.353793370000002</v>
      </c>
      <c r="BYD78">
        <v>368.38929450000001</v>
      </c>
      <c r="BYE78">
        <v>379.15386860000001</v>
      </c>
      <c r="BYF78">
        <v>241.69683240000001</v>
      </c>
      <c r="BYG78">
        <v>459.19637760000001</v>
      </c>
      <c r="BYH78">
        <v>5175.8721320000004</v>
      </c>
      <c r="BYI78">
        <v>2661.2739299999998</v>
      </c>
      <c r="BYJ78">
        <v>0</v>
      </c>
      <c r="BYK78">
        <v>4.7997741700000001</v>
      </c>
      <c r="BYL78">
        <v>339.34018609999998</v>
      </c>
    </row>
    <row r="79" spans="1:2014" x14ac:dyDescent="0.45">
      <c r="A79" t="s">
        <v>38</v>
      </c>
      <c r="B79" s="2" t="s">
        <v>106</v>
      </c>
      <c r="C79">
        <v>66.666666666666657</v>
      </c>
      <c r="D79" t="s">
        <v>116</v>
      </c>
      <c r="E79" s="2" t="s">
        <v>117</v>
      </c>
      <c r="F79">
        <v>3462.6990129999999</v>
      </c>
      <c r="G79">
        <v>1295.0412650000001</v>
      </c>
      <c r="H79">
        <v>10.28999917</v>
      </c>
      <c r="I79">
        <v>14969.352150000001</v>
      </c>
      <c r="J79">
        <v>25320.93549</v>
      </c>
      <c r="K79">
        <v>1985.560882</v>
      </c>
      <c r="L79">
        <v>9577.8042679999999</v>
      </c>
      <c r="M79">
        <v>93.925409540000004</v>
      </c>
      <c r="N79">
        <v>40186.873050000002</v>
      </c>
      <c r="O79">
        <v>27963.16102</v>
      </c>
      <c r="P79">
        <v>3648.5695289999999</v>
      </c>
      <c r="Q79">
        <v>344.44748820000001</v>
      </c>
      <c r="R79">
        <v>2321.6705229999998</v>
      </c>
      <c r="S79">
        <v>46563.029029999998</v>
      </c>
      <c r="T79">
        <v>453.93414610000002</v>
      </c>
      <c r="U79">
        <v>1007.303164</v>
      </c>
      <c r="V79">
        <v>34.498107670000003</v>
      </c>
      <c r="W79">
        <v>580.34223940000004</v>
      </c>
      <c r="X79">
        <v>20.84133911</v>
      </c>
      <c r="Y79">
        <v>3592.184041</v>
      </c>
      <c r="Z79">
        <v>180.73819520000001</v>
      </c>
      <c r="AA79">
        <v>155.7745252</v>
      </c>
      <c r="AB79">
        <v>20850.918559999998</v>
      </c>
      <c r="AC79">
        <v>3004.265719</v>
      </c>
      <c r="AD79">
        <v>17517.648000000001</v>
      </c>
      <c r="AE79">
        <v>8297.9355130000004</v>
      </c>
      <c r="AF79">
        <v>5785.2494319999996</v>
      </c>
      <c r="AG79">
        <v>2444.2980870000001</v>
      </c>
      <c r="AH79">
        <v>37783.269619999999</v>
      </c>
      <c r="AI79">
        <v>472.95488169999999</v>
      </c>
      <c r="AJ79">
        <v>38390.931120000001</v>
      </c>
      <c r="AK79">
        <v>993.11250900000005</v>
      </c>
      <c r="AL79">
        <v>3946.1958070000001</v>
      </c>
      <c r="AM79">
        <v>82.106788010000002</v>
      </c>
      <c r="AN79">
        <v>5452.5083210000003</v>
      </c>
      <c r="AO79">
        <v>286.33436160000002</v>
      </c>
      <c r="AP79">
        <v>7559.7984390000001</v>
      </c>
      <c r="AQ79">
        <v>43999.07819</v>
      </c>
      <c r="AR79">
        <v>4009.150349</v>
      </c>
      <c r="AS79">
        <v>55344.703090000003</v>
      </c>
      <c r="AT79">
        <v>8205.8543449999997</v>
      </c>
      <c r="AU79">
        <v>1284.7070530000001</v>
      </c>
      <c r="AV79">
        <v>47787.83193</v>
      </c>
      <c r="AW79">
        <v>2646.1372289999999</v>
      </c>
      <c r="AX79">
        <v>31812.068360000001</v>
      </c>
      <c r="AY79">
        <v>1966.0223109999999</v>
      </c>
      <c r="AZ79">
        <v>68454.605039999995</v>
      </c>
      <c r="BA79">
        <v>9390.3500459999996</v>
      </c>
      <c r="BB79">
        <v>2864.2873220000001</v>
      </c>
      <c r="BC79">
        <v>63.041123929999998</v>
      </c>
      <c r="BD79">
        <v>728.23311109999997</v>
      </c>
      <c r="BE79">
        <v>32.002856090000002</v>
      </c>
      <c r="BF79">
        <v>184.1814976</v>
      </c>
      <c r="BG79">
        <v>2471.1613849999999</v>
      </c>
      <c r="BH79">
        <v>2.4493255619999998</v>
      </c>
      <c r="BI79">
        <v>27.82828104</v>
      </c>
      <c r="BJ79">
        <v>1799.6164200000001</v>
      </c>
      <c r="BK79">
        <v>3595.8420449999999</v>
      </c>
      <c r="BL79">
        <v>938.41697450000004</v>
      </c>
      <c r="BM79">
        <v>6643.0152049999997</v>
      </c>
      <c r="BN79">
        <v>171.73667950000001</v>
      </c>
      <c r="BO79">
        <v>4790.967095</v>
      </c>
      <c r="BP79">
        <v>184684.7892</v>
      </c>
      <c r="BQ79">
        <v>0</v>
      </c>
      <c r="BR79">
        <v>135.1610579</v>
      </c>
      <c r="BS79">
        <v>1809.589354</v>
      </c>
      <c r="BT79">
        <v>3060.225038</v>
      </c>
      <c r="BU79">
        <v>6332.1852740000004</v>
      </c>
      <c r="BV79">
        <v>111.15479209999999</v>
      </c>
      <c r="BW79">
        <v>73121.885330000005</v>
      </c>
      <c r="BX79">
        <v>2233.1493180000002</v>
      </c>
      <c r="BY79">
        <v>65.025265570000002</v>
      </c>
      <c r="BZ79">
        <v>546.65414639999995</v>
      </c>
      <c r="CA79">
        <v>19645.31638</v>
      </c>
      <c r="CB79">
        <v>5745.7222069999998</v>
      </c>
      <c r="CC79">
        <v>3728.6659049999998</v>
      </c>
      <c r="CD79">
        <v>28821.390729999999</v>
      </c>
      <c r="CE79">
        <v>327.83381539999999</v>
      </c>
      <c r="CF79">
        <v>1014.42583</v>
      </c>
      <c r="CG79">
        <v>8687.5715930000006</v>
      </c>
      <c r="CH79">
        <v>39.653425460000001</v>
      </c>
      <c r="CI79">
        <v>4131.1954390000001</v>
      </c>
      <c r="CJ79">
        <v>1576.2350650000001</v>
      </c>
      <c r="CK79">
        <v>110786.9121</v>
      </c>
      <c r="CL79">
        <v>346.37869080000002</v>
      </c>
      <c r="CM79">
        <v>1541.2352490000001</v>
      </c>
      <c r="CN79">
        <v>677.73194990000002</v>
      </c>
      <c r="CO79">
        <v>10295.589330000001</v>
      </c>
      <c r="CP79">
        <v>11.56787037</v>
      </c>
      <c r="CQ79">
        <v>6968.2176319999999</v>
      </c>
      <c r="CR79">
        <v>443.40347000000003</v>
      </c>
      <c r="CS79">
        <v>9383.1318670000001</v>
      </c>
      <c r="CT79">
        <v>3338.6010190000002</v>
      </c>
      <c r="CU79">
        <v>4935.2761950000004</v>
      </c>
      <c r="CV79">
        <v>3105.812852</v>
      </c>
      <c r="CW79">
        <v>12868.031070000001</v>
      </c>
      <c r="CX79">
        <v>6415.8882240000003</v>
      </c>
      <c r="CY79">
        <v>19110.179039999999</v>
      </c>
      <c r="CZ79">
        <v>3523.9764340000002</v>
      </c>
      <c r="DA79">
        <v>11506.73554</v>
      </c>
      <c r="DB79">
        <v>34321.723230000003</v>
      </c>
      <c r="DC79">
        <v>26848.740900000001</v>
      </c>
      <c r="DD79">
        <v>7206.1365029999997</v>
      </c>
      <c r="DE79">
        <v>371.34283799999997</v>
      </c>
      <c r="DF79">
        <v>13091.311439999999</v>
      </c>
      <c r="DG79">
        <v>6548.1442049999996</v>
      </c>
      <c r="DH79">
        <v>83921.500690000001</v>
      </c>
      <c r="DI79">
        <v>4081.7446380000001</v>
      </c>
      <c r="DJ79">
        <v>12758.92238</v>
      </c>
      <c r="DK79">
        <v>11175.01664</v>
      </c>
      <c r="DL79">
        <v>6324.6470390000004</v>
      </c>
      <c r="DM79">
        <v>1583.7681909999999</v>
      </c>
      <c r="DN79">
        <v>24043.743620000001</v>
      </c>
      <c r="DO79">
        <v>0</v>
      </c>
      <c r="DP79">
        <v>791.93630150000001</v>
      </c>
      <c r="DQ79">
        <v>28370.716209999999</v>
      </c>
      <c r="DR79">
        <v>33502.184269999998</v>
      </c>
      <c r="DS79">
        <v>51.51890375</v>
      </c>
      <c r="DT79">
        <v>5413.2979450000003</v>
      </c>
      <c r="DU79">
        <v>2632.293146</v>
      </c>
      <c r="DV79">
        <v>223.53297430000001</v>
      </c>
      <c r="DW79">
        <v>2057.0818239999999</v>
      </c>
      <c r="DX79">
        <v>208.6629069</v>
      </c>
      <c r="DY79">
        <v>13006.31553</v>
      </c>
      <c r="DZ79">
        <v>7101.4138089999997</v>
      </c>
      <c r="EA79">
        <v>3892.1087200000002</v>
      </c>
      <c r="EB79">
        <v>14492.175450000001</v>
      </c>
      <c r="EC79">
        <v>3322.936502</v>
      </c>
      <c r="ED79">
        <v>40196.557999999997</v>
      </c>
      <c r="EE79">
        <v>2191.8076030000002</v>
      </c>
      <c r="EF79">
        <v>38645.181340000003</v>
      </c>
      <c r="EG79">
        <v>57276.24639</v>
      </c>
      <c r="EH79">
        <v>313.91219310000002</v>
      </c>
      <c r="EI79">
        <v>930.85729660000004</v>
      </c>
      <c r="EJ79">
        <v>12590.06711</v>
      </c>
      <c r="EK79">
        <v>1121.677776</v>
      </c>
      <c r="EL79">
        <v>13681.358260000001</v>
      </c>
      <c r="EM79">
        <v>42.588745119999999</v>
      </c>
      <c r="EN79">
        <v>46.115933630000001</v>
      </c>
      <c r="EO79">
        <v>20599.489249999999</v>
      </c>
      <c r="EP79">
        <v>14774.175160000001</v>
      </c>
      <c r="EQ79">
        <v>16142.256939999999</v>
      </c>
      <c r="ER79">
        <v>3.9620965930000001</v>
      </c>
      <c r="ES79">
        <v>7866.2875260000001</v>
      </c>
      <c r="ET79">
        <v>293.44692830000002</v>
      </c>
      <c r="EU79">
        <v>7871.4280010000002</v>
      </c>
      <c r="EV79">
        <v>0</v>
      </c>
      <c r="EW79">
        <v>25719.840820000001</v>
      </c>
      <c r="EX79">
        <v>4697.0378799999999</v>
      </c>
      <c r="EY79">
        <v>15686.442279999999</v>
      </c>
      <c r="EZ79">
        <v>2741.6462660000002</v>
      </c>
      <c r="FA79">
        <v>215.61237869999999</v>
      </c>
      <c r="FB79">
        <v>115.20829759999999</v>
      </c>
      <c r="FC79">
        <v>3529.9917380000002</v>
      </c>
      <c r="FD79">
        <v>1041.4230439999999</v>
      </c>
      <c r="FE79">
        <v>504.96013249999999</v>
      </c>
      <c r="FF79">
        <v>70.613088820000002</v>
      </c>
      <c r="FG79">
        <v>3127.421844</v>
      </c>
      <c r="FH79">
        <v>16255.27094</v>
      </c>
      <c r="FI79">
        <v>1659.674759</v>
      </c>
      <c r="FJ79">
        <v>167.6403876</v>
      </c>
      <c r="FK79">
        <v>3218.65488</v>
      </c>
      <c r="FL79">
        <v>10847.53865</v>
      </c>
      <c r="FM79">
        <v>4517.161392</v>
      </c>
      <c r="FN79">
        <v>1030.710658</v>
      </c>
      <c r="FO79">
        <v>400.66829869999998</v>
      </c>
      <c r="FP79">
        <v>1734.894043</v>
      </c>
      <c r="FQ79">
        <v>123.5461023</v>
      </c>
      <c r="FR79">
        <v>647.92686530000003</v>
      </c>
      <c r="FS79">
        <v>32844.814689999999</v>
      </c>
      <c r="FT79">
        <v>697.60699469999997</v>
      </c>
      <c r="FU79">
        <v>32820.966269999997</v>
      </c>
      <c r="FV79">
        <v>2449.0519389999999</v>
      </c>
      <c r="FW79">
        <v>8744.6014419999992</v>
      </c>
      <c r="FX79">
        <v>1555.3785339999999</v>
      </c>
      <c r="FY79">
        <v>6053.2070270000004</v>
      </c>
      <c r="FZ79">
        <v>360.68121639999998</v>
      </c>
      <c r="GA79">
        <v>771.92095159999997</v>
      </c>
      <c r="GB79">
        <v>43922.744850000003</v>
      </c>
      <c r="GC79">
        <v>1063.1042629999999</v>
      </c>
      <c r="GD79">
        <v>0</v>
      </c>
      <c r="GE79">
        <v>6456.3166529999999</v>
      </c>
      <c r="GF79">
        <v>1735.605268</v>
      </c>
      <c r="GG79">
        <v>1877.47001</v>
      </c>
      <c r="GH79">
        <v>1873.6782780000001</v>
      </c>
      <c r="GI79">
        <v>5697.9737809999997</v>
      </c>
      <c r="GJ79">
        <v>1464.0382689999999</v>
      </c>
      <c r="GK79">
        <v>3939.1452789999998</v>
      </c>
      <c r="GL79">
        <v>2958.742401</v>
      </c>
      <c r="GM79">
        <v>712.70233889999997</v>
      </c>
      <c r="GN79">
        <v>241.36175130000001</v>
      </c>
      <c r="GO79">
        <v>370.29980080000001</v>
      </c>
      <c r="GP79">
        <v>2017.3184690000001</v>
      </c>
      <c r="GQ79">
        <v>5180.2741269999997</v>
      </c>
      <c r="GR79">
        <v>3500.5059339999998</v>
      </c>
      <c r="GS79">
        <v>1716.128183</v>
      </c>
      <c r="GT79">
        <v>4515.6244839999999</v>
      </c>
      <c r="GU79">
        <v>2975.1177339999999</v>
      </c>
      <c r="GV79">
        <v>6344.94661</v>
      </c>
      <c r="GW79">
        <v>447.19812130000003</v>
      </c>
      <c r="GX79">
        <v>375.848365</v>
      </c>
      <c r="GY79">
        <v>4396.3285509999996</v>
      </c>
      <c r="GZ79">
        <v>1634.1111450000001</v>
      </c>
      <c r="HA79">
        <v>1816.184622</v>
      </c>
      <c r="HB79">
        <v>9837.3027060000004</v>
      </c>
      <c r="HC79">
        <v>6090.3800819999997</v>
      </c>
      <c r="HD79">
        <v>1617.064781</v>
      </c>
      <c r="HE79">
        <v>1375.7931659999999</v>
      </c>
      <c r="HF79">
        <v>7047.6614129999998</v>
      </c>
      <c r="HG79">
        <v>560.11679219999996</v>
      </c>
      <c r="HH79">
        <v>375.22788350000002</v>
      </c>
      <c r="HI79">
        <v>9447.5319369999997</v>
      </c>
      <c r="HJ79">
        <v>17938.931410000001</v>
      </c>
      <c r="HK79">
        <v>350.13735789999998</v>
      </c>
      <c r="HL79">
        <v>18215.446650000002</v>
      </c>
      <c r="HM79">
        <v>5122.2385910000003</v>
      </c>
      <c r="HN79">
        <v>1253.2631650000001</v>
      </c>
      <c r="HO79">
        <v>7250.8669620000001</v>
      </c>
      <c r="HP79">
        <v>1637.2974300000001</v>
      </c>
      <c r="HQ79">
        <v>6684.0945629999997</v>
      </c>
      <c r="HR79">
        <v>25.318651060000001</v>
      </c>
      <c r="HS79">
        <v>119.9132422</v>
      </c>
      <c r="HT79">
        <v>134.8953841</v>
      </c>
      <c r="HU79">
        <v>0</v>
      </c>
      <c r="HV79">
        <v>387.28694819999998</v>
      </c>
      <c r="HW79">
        <v>3074.8675149999999</v>
      </c>
      <c r="HX79">
        <v>9042.9897280000005</v>
      </c>
      <c r="HY79">
        <v>53.785438939999999</v>
      </c>
      <c r="HZ79">
        <v>218.16358769999999</v>
      </c>
      <c r="IA79">
        <v>859.65282000000002</v>
      </c>
      <c r="IB79">
        <v>755.80121740000004</v>
      </c>
      <c r="IC79">
        <v>1415.467729</v>
      </c>
      <c r="ID79">
        <v>54074.15292</v>
      </c>
      <c r="IE79">
        <v>282.50330839999998</v>
      </c>
      <c r="IF79">
        <v>9857.3217829999994</v>
      </c>
      <c r="IG79">
        <v>24.399988499999999</v>
      </c>
      <c r="IH79">
        <v>523.72505450000006</v>
      </c>
      <c r="II79">
        <v>4705.2391539999999</v>
      </c>
      <c r="IJ79">
        <v>1693.727108</v>
      </c>
      <c r="IK79">
        <v>241.23808270000001</v>
      </c>
      <c r="IL79">
        <v>4109.1053929999998</v>
      </c>
      <c r="IM79">
        <v>1967.1549279999999</v>
      </c>
      <c r="IN79">
        <v>969.36597849999998</v>
      </c>
      <c r="IO79">
        <v>128.33511129999999</v>
      </c>
      <c r="IP79">
        <v>383.59509960000003</v>
      </c>
      <c r="IQ79">
        <v>418.76988110000002</v>
      </c>
      <c r="IR79">
        <v>2132.393615</v>
      </c>
      <c r="IS79">
        <v>1229.828041</v>
      </c>
      <c r="IT79">
        <v>12601.337229999999</v>
      </c>
      <c r="IU79">
        <v>0.450324746</v>
      </c>
      <c r="IV79">
        <v>14170.42417</v>
      </c>
      <c r="IW79">
        <v>6769.323222</v>
      </c>
      <c r="IX79">
        <v>1293.213166</v>
      </c>
      <c r="IY79">
        <v>145.76872560000001</v>
      </c>
      <c r="IZ79">
        <v>10558.919599999999</v>
      </c>
      <c r="JA79">
        <v>326.86382789999999</v>
      </c>
      <c r="JB79">
        <v>3817.8250039999998</v>
      </c>
      <c r="JC79">
        <v>22827.23949</v>
      </c>
      <c r="JD79">
        <v>5612.4526919999998</v>
      </c>
      <c r="JE79">
        <v>428.81509410000001</v>
      </c>
      <c r="JF79">
        <v>4704.1364279999998</v>
      </c>
      <c r="JG79">
        <v>47204.359040000003</v>
      </c>
      <c r="JH79">
        <v>32175.11262</v>
      </c>
      <c r="JI79">
        <v>160.40257650000001</v>
      </c>
      <c r="JJ79">
        <v>0</v>
      </c>
      <c r="JK79">
        <v>1392.0303510000001</v>
      </c>
      <c r="JL79">
        <v>1566.3333050000001</v>
      </c>
      <c r="JM79">
        <v>2725.9158269999998</v>
      </c>
      <c r="JN79">
        <v>1659.963004</v>
      </c>
      <c r="JO79">
        <v>3840.5706580000001</v>
      </c>
      <c r="JP79">
        <v>2453.6578720000002</v>
      </c>
      <c r="JQ79">
        <v>10452.82163</v>
      </c>
      <c r="JR79">
        <v>3122.51413</v>
      </c>
      <c r="JS79">
        <v>16235.77405</v>
      </c>
      <c r="JT79">
        <v>4436.0650500000002</v>
      </c>
      <c r="JU79">
        <v>0</v>
      </c>
      <c r="JV79">
        <v>4189.4146430000001</v>
      </c>
      <c r="JW79">
        <v>62.68379367</v>
      </c>
      <c r="JX79">
        <v>1878.951022</v>
      </c>
      <c r="JY79">
        <v>5190.3627809999998</v>
      </c>
      <c r="JZ79">
        <v>2678.8621010000002</v>
      </c>
      <c r="KA79">
        <v>11348.033670000001</v>
      </c>
      <c r="KB79">
        <v>54127.607709999997</v>
      </c>
      <c r="KC79">
        <v>113.25711320000001</v>
      </c>
      <c r="KD79">
        <v>13791.310240000001</v>
      </c>
      <c r="KE79">
        <v>93045.294590000005</v>
      </c>
      <c r="KF79">
        <v>6097.6266900000001</v>
      </c>
      <c r="KG79">
        <v>7172.8299900000002</v>
      </c>
      <c r="KH79">
        <v>2854.8859640000001</v>
      </c>
      <c r="KI79">
        <v>3749.7321310000002</v>
      </c>
      <c r="KJ79">
        <v>79.775707299999993</v>
      </c>
      <c r="KK79">
        <v>31890.324079999999</v>
      </c>
      <c r="KL79">
        <v>2469.3180560000001</v>
      </c>
      <c r="KM79">
        <v>5327.1794749999999</v>
      </c>
      <c r="KN79">
        <v>2669.0195899999999</v>
      </c>
      <c r="KO79">
        <v>684.14033300000006</v>
      </c>
      <c r="KP79">
        <v>2724.9417020000001</v>
      </c>
      <c r="KQ79">
        <v>1567.9282780000001</v>
      </c>
      <c r="KR79">
        <v>1552.1987859999999</v>
      </c>
      <c r="KS79">
        <v>2676.3768140000002</v>
      </c>
      <c r="KT79">
        <v>115.9235707</v>
      </c>
      <c r="KU79">
        <v>5846.6975339999999</v>
      </c>
      <c r="KV79">
        <v>1084.4641670000001</v>
      </c>
      <c r="KW79">
        <v>5011.8089229999996</v>
      </c>
      <c r="KX79">
        <v>7618.9963749999997</v>
      </c>
      <c r="KY79">
        <v>27.431865609999999</v>
      </c>
      <c r="KZ79">
        <v>407.00101749999999</v>
      </c>
      <c r="LA79">
        <v>798.7575372</v>
      </c>
      <c r="LB79">
        <v>4213.435673</v>
      </c>
      <c r="LC79">
        <v>91.031110769999998</v>
      </c>
      <c r="LD79">
        <v>18234.470010000001</v>
      </c>
      <c r="LE79">
        <v>238.02546820000001</v>
      </c>
      <c r="LF79">
        <v>807.71682869999995</v>
      </c>
      <c r="LG79">
        <v>28.88671875</v>
      </c>
      <c r="LH79">
        <v>2765.4511269999998</v>
      </c>
      <c r="LI79">
        <v>2182.8332789999999</v>
      </c>
      <c r="LJ79">
        <v>834.7129602</v>
      </c>
      <c r="LK79">
        <v>2204.0728359999998</v>
      </c>
      <c r="LL79">
        <v>1439.697355</v>
      </c>
      <c r="LM79">
        <v>6865.6808680000004</v>
      </c>
      <c r="LN79">
        <v>373.47800760000001</v>
      </c>
      <c r="LO79">
        <v>552.14994079999997</v>
      </c>
      <c r="LP79">
        <v>1071.3761420000001</v>
      </c>
      <c r="LQ79">
        <v>2568.5498339999999</v>
      </c>
      <c r="LR79">
        <v>350.14004790000001</v>
      </c>
      <c r="LS79">
        <v>233.7199727</v>
      </c>
      <c r="LT79">
        <v>929.84611740000003</v>
      </c>
      <c r="LU79">
        <v>1042.522604</v>
      </c>
      <c r="LV79">
        <v>0</v>
      </c>
      <c r="LW79">
        <v>358.79076209999999</v>
      </c>
      <c r="LX79">
        <v>1289.981278</v>
      </c>
      <c r="LY79">
        <v>1054.231757</v>
      </c>
      <c r="LZ79">
        <v>1182.0953529999999</v>
      </c>
      <c r="MA79">
        <v>83718.480710000003</v>
      </c>
      <c r="MB79">
        <v>134.0144392</v>
      </c>
      <c r="MC79">
        <v>92.43188456</v>
      </c>
      <c r="MD79">
        <v>431.72364260000001</v>
      </c>
      <c r="ME79">
        <v>755.12660510000001</v>
      </c>
      <c r="MF79">
        <v>11608.809660000001</v>
      </c>
      <c r="MG79">
        <v>1892.172155</v>
      </c>
      <c r="MH79">
        <v>959.09813569999994</v>
      </c>
      <c r="MI79">
        <v>1219.535918</v>
      </c>
      <c r="MJ79">
        <v>2703.930014</v>
      </c>
      <c r="MK79">
        <v>9145.3491979999999</v>
      </c>
      <c r="ML79">
        <v>18410.369170000002</v>
      </c>
      <c r="MM79">
        <v>3234.0963280000001</v>
      </c>
      <c r="MN79">
        <v>16080.35482</v>
      </c>
      <c r="MO79">
        <v>1641.9033790000001</v>
      </c>
      <c r="MP79">
        <v>327.63317410000002</v>
      </c>
      <c r="MQ79">
        <v>6762.6647469999998</v>
      </c>
      <c r="MR79">
        <v>314294.74219999998</v>
      </c>
      <c r="MS79">
        <v>24248.586739999999</v>
      </c>
      <c r="MT79">
        <v>50.69610986</v>
      </c>
      <c r="MU79">
        <v>9658.897363</v>
      </c>
      <c r="MV79">
        <v>2150.414644</v>
      </c>
      <c r="MW79">
        <v>6129.3784169999999</v>
      </c>
      <c r="MX79">
        <v>16378.72903</v>
      </c>
      <c r="MY79">
        <v>912.8700877</v>
      </c>
      <c r="MZ79">
        <v>218.5424653</v>
      </c>
      <c r="NA79">
        <v>429.57787450000001</v>
      </c>
      <c r="NB79">
        <v>2289.1521090000001</v>
      </c>
      <c r="NC79">
        <v>5178.7798579999999</v>
      </c>
      <c r="ND79">
        <v>1464.1212969999999</v>
      </c>
      <c r="NE79">
        <v>2905.1230719999999</v>
      </c>
      <c r="NF79">
        <v>11985.057989999999</v>
      </c>
      <c r="NG79">
        <v>2748.0671339999999</v>
      </c>
      <c r="NH79">
        <v>4463.147422</v>
      </c>
      <c r="NI79">
        <v>770.43726700000002</v>
      </c>
      <c r="NJ79">
        <v>4966.8987559999996</v>
      </c>
      <c r="NK79">
        <v>1409.4670470000001</v>
      </c>
      <c r="NL79">
        <v>148.7713129</v>
      </c>
      <c r="NM79">
        <v>1059.536445</v>
      </c>
      <c r="NN79">
        <v>734.01083519999997</v>
      </c>
      <c r="NO79">
        <v>6712.3418240000001</v>
      </c>
      <c r="NP79">
        <v>2673.5625610000002</v>
      </c>
      <c r="NQ79">
        <v>14499.34597</v>
      </c>
      <c r="NR79">
        <v>3988.6719450000001</v>
      </c>
      <c r="NS79">
        <v>3470.6024520000001</v>
      </c>
      <c r="NT79">
        <v>307.09627169999999</v>
      </c>
      <c r="NU79">
        <v>1504.908269</v>
      </c>
      <c r="NV79">
        <v>2458.253659</v>
      </c>
      <c r="NW79">
        <v>1180.361533</v>
      </c>
      <c r="NX79">
        <v>40226.454590000001</v>
      </c>
      <c r="NY79">
        <v>6058.567078</v>
      </c>
      <c r="NZ79">
        <v>11441.851790000001</v>
      </c>
      <c r="OA79">
        <v>48808.974240000003</v>
      </c>
      <c r="OB79">
        <v>8232.2365169999994</v>
      </c>
      <c r="OC79">
        <v>5827.3951200000001</v>
      </c>
      <c r="OD79">
        <v>1420.845462</v>
      </c>
      <c r="OE79">
        <v>3541.5760300000002</v>
      </c>
      <c r="OF79">
        <v>17087.736369999999</v>
      </c>
      <c r="OG79">
        <v>3094.5187150000002</v>
      </c>
      <c r="OH79">
        <v>153.964009</v>
      </c>
      <c r="OI79">
        <v>20811.102330000002</v>
      </c>
      <c r="OJ79">
        <v>9962.2020799999991</v>
      </c>
      <c r="OK79">
        <v>341.011933</v>
      </c>
      <c r="OL79">
        <v>35237.522629999999</v>
      </c>
      <c r="OM79">
        <v>8.4181060789999993</v>
      </c>
      <c r="ON79">
        <v>250.81766400000001</v>
      </c>
      <c r="OO79">
        <v>2014.0974120000001</v>
      </c>
      <c r="OP79">
        <v>4443.6019120000001</v>
      </c>
      <c r="OQ79">
        <v>513.29606290000004</v>
      </c>
      <c r="OR79">
        <v>1372.641664</v>
      </c>
      <c r="OS79">
        <v>822.24908930000004</v>
      </c>
      <c r="OT79">
        <v>32444.48633</v>
      </c>
      <c r="OU79">
        <v>7638.7690300000004</v>
      </c>
      <c r="OV79">
        <v>516.76829650000002</v>
      </c>
      <c r="OW79">
        <v>460.4511986</v>
      </c>
      <c r="OX79">
        <v>203.62494459999999</v>
      </c>
      <c r="OY79">
        <v>41216.254139999997</v>
      </c>
      <c r="OZ79">
        <v>29158.217960000002</v>
      </c>
      <c r="PA79">
        <v>38159.674270000003</v>
      </c>
      <c r="PB79">
        <v>3291.6220539999999</v>
      </c>
      <c r="PC79">
        <v>3408.7098719999999</v>
      </c>
      <c r="PD79">
        <v>10830.21852</v>
      </c>
      <c r="PE79">
        <v>1302.2060630000001</v>
      </c>
      <c r="PF79">
        <v>1053.1564310000001</v>
      </c>
      <c r="PG79">
        <v>2519.1123429999998</v>
      </c>
      <c r="PH79">
        <v>14.801299569999999</v>
      </c>
      <c r="PI79">
        <v>5974.6704989999998</v>
      </c>
      <c r="PJ79">
        <v>8015.109504</v>
      </c>
      <c r="PK79">
        <v>758.60375480000005</v>
      </c>
      <c r="PL79">
        <v>3880.817947</v>
      </c>
      <c r="PM79">
        <v>2825.6548160000002</v>
      </c>
      <c r="PN79">
        <v>800.88371659999996</v>
      </c>
      <c r="PO79">
        <v>1373.5392569999999</v>
      </c>
      <c r="PP79">
        <v>480.33644040000001</v>
      </c>
      <c r="PQ79">
        <v>1465.337235</v>
      </c>
      <c r="PR79">
        <v>7506.9438769999997</v>
      </c>
      <c r="PS79">
        <v>604.54264750000004</v>
      </c>
      <c r="PT79">
        <v>1062.8340579999999</v>
      </c>
      <c r="PU79">
        <v>624.03741419999994</v>
      </c>
      <c r="PV79">
        <v>473.7453223</v>
      </c>
      <c r="PW79">
        <v>114.0499816</v>
      </c>
      <c r="PX79">
        <v>30.440765379999998</v>
      </c>
      <c r="PY79">
        <v>20040.25231</v>
      </c>
      <c r="PZ79">
        <v>327.82926509999999</v>
      </c>
      <c r="QA79">
        <v>20704.37804</v>
      </c>
      <c r="QB79">
        <v>4946.1957929999999</v>
      </c>
      <c r="QC79">
        <v>19.02164762</v>
      </c>
      <c r="QD79">
        <v>8005.599185</v>
      </c>
      <c r="QE79">
        <v>956.47965650000003</v>
      </c>
      <c r="QF79">
        <v>69.909501579999997</v>
      </c>
      <c r="QG79">
        <v>6157.2995979999996</v>
      </c>
      <c r="QH79">
        <v>3730.2012500000001</v>
      </c>
      <c r="QI79">
        <v>3727.5137129999998</v>
      </c>
      <c r="QJ79">
        <v>1807.96558</v>
      </c>
      <c r="QK79">
        <v>735.77150259999996</v>
      </c>
      <c r="QL79">
        <v>215.09216900000001</v>
      </c>
      <c r="QM79">
        <v>10066.54508</v>
      </c>
      <c r="QN79">
        <v>5365.9419799999996</v>
      </c>
      <c r="QO79">
        <v>453.71676730000001</v>
      </c>
      <c r="QP79">
        <v>6621.9437200000002</v>
      </c>
      <c r="QQ79">
        <v>1193.829256</v>
      </c>
      <c r="QR79">
        <v>45548.722240000003</v>
      </c>
      <c r="QS79">
        <v>94.093279190000004</v>
      </c>
      <c r="QT79">
        <v>403.00941619999998</v>
      </c>
      <c r="QU79">
        <v>224.24237020000001</v>
      </c>
      <c r="QV79">
        <v>48896.527600000001</v>
      </c>
      <c r="QW79">
        <v>763.07797110000001</v>
      </c>
      <c r="QX79">
        <v>2022.3082179999999</v>
      </c>
      <c r="QY79">
        <v>6639.2737909999996</v>
      </c>
      <c r="QZ79">
        <v>11.14496366</v>
      </c>
      <c r="RA79">
        <v>735.41550629999995</v>
      </c>
      <c r="RB79">
        <v>107.3868973</v>
      </c>
      <c r="RC79">
        <v>10766.11261</v>
      </c>
      <c r="RD79">
        <v>4383.0122950000004</v>
      </c>
      <c r="RE79">
        <v>481.33181980000001</v>
      </c>
      <c r="RF79">
        <v>23292.001179999999</v>
      </c>
      <c r="RG79">
        <v>25386.295999999998</v>
      </c>
      <c r="RH79">
        <v>2534.53359</v>
      </c>
      <c r="RI79">
        <v>721.75973720000002</v>
      </c>
      <c r="RJ79">
        <v>103420.1762</v>
      </c>
      <c r="RK79">
        <v>838.90213240000003</v>
      </c>
      <c r="RL79">
        <v>3283.0074420000001</v>
      </c>
      <c r="RM79">
        <v>371.908027</v>
      </c>
      <c r="RN79">
        <v>405.82973779999998</v>
      </c>
      <c r="RO79">
        <v>2317.5991159999999</v>
      </c>
      <c r="RP79">
        <v>4236.752058</v>
      </c>
      <c r="RQ79">
        <v>14302.38128</v>
      </c>
      <c r="RR79">
        <v>887.71396249999998</v>
      </c>
      <c r="RS79">
        <v>3078.1818330000001</v>
      </c>
      <c r="RT79">
        <v>59269.182439999997</v>
      </c>
      <c r="RU79">
        <v>701.05950050000001</v>
      </c>
      <c r="RV79">
        <v>98154.038419999997</v>
      </c>
      <c r="RW79">
        <v>5433.8873579999999</v>
      </c>
      <c r="RX79">
        <v>332.90969539999998</v>
      </c>
      <c r="RY79">
        <v>716.00936809999996</v>
      </c>
      <c r="RZ79">
        <v>8427.8711340000009</v>
      </c>
      <c r="SA79">
        <v>19.839325670000001</v>
      </c>
      <c r="SB79">
        <v>206.11222269999999</v>
      </c>
      <c r="SC79">
        <v>1581.4477670000001</v>
      </c>
      <c r="SD79">
        <v>1258.8648880000001</v>
      </c>
      <c r="SE79">
        <v>5020.6123719999996</v>
      </c>
      <c r="SF79">
        <v>240.19718080000001</v>
      </c>
      <c r="SG79">
        <v>4848.7205690000001</v>
      </c>
      <c r="SH79">
        <v>1307.352582</v>
      </c>
      <c r="SI79">
        <v>2153.3219159999999</v>
      </c>
      <c r="SJ79">
        <v>251.8613392</v>
      </c>
      <c r="SK79">
        <v>99.695618199999998</v>
      </c>
      <c r="SL79">
        <v>1918.3570460000001</v>
      </c>
      <c r="SM79">
        <v>3689.7108010000002</v>
      </c>
      <c r="SN79">
        <v>433.1157571</v>
      </c>
      <c r="SO79">
        <v>46.014361559999998</v>
      </c>
      <c r="SP79">
        <v>531.70098519999999</v>
      </c>
      <c r="SQ79">
        <v>12882.86693</v>
      </c>
      <c r="SR79">
        <v>10475.569229999999</v>
      </c>
      <c r="SS79">
        <v>330.66725739999998</v>
      </c>
      <c r="ST79">
        <v>2517.2954570000002</v>
      </c>
      <c r="SU79">
        <v>4040.6314980000002</v>
      </c>
      <c r="SV79">
        <v>2501.200844</v>
      </c>
      <c r="SW79">
        <v>17885.237349999999</v>
      </c>
      <c r="SX79">
        <v>70097.874020000003</v>
      </c>
      <c r="SY79">
        <v>3123.4032550000002</v>
      </c>
      <c r="SZ79">
        <v>13.412323000000001</v>
      </c>
      <c r="TA79">
        <v>183.18444439999999</v>
      </c>
      <c r="TB79">
        <v>1403.8035809999999</v>
      </c>
      <c r="TC79">
        <v>341.89419570000001</v>
      </c>
      <c r="TD79">
        <v>300.60324379999997</v>
      </c>
      <c r="TE79">
        <v>172.9087059</v>
      </c>
      <c r="TF79">
        <v>24496.862010000001</v>
      </c>
      <c r="TG79">
        <v>5249.5930840000001</v>
      </c>
      <c r="TH79">
        <v>17025.690579999999</v>
      </c>
      <c r="TI79">
        <v>3258.8806140000002</v>
      </c>
      <c r="TJ79">
        <v>484.60287019999998</v>
      </c>
      <c r="TK79">
        <v>1109.6680349999999</v>
      </c>
      <c r="TL79">
        <v>6957.7811819999997</v>
      </c>
      <c r="TM79">
        <v>2855.6178319999999</v>
      </c>
      <c r="TN79">
        <v>30428.627820000002</v>
      </c>
      <c r="TO79">
        <v>32459.771069999999</v>
      </c>
      <c r="TP79">
        <v>1697.9068870000001</v>
      </c>
      <c r="TQ79">
        <v>106849.48179999999</v>
      </c>
      <c r="TR79">
        <v>0</v>
      </c>
      <c r="TS79">
        <v>18732.27104</v>
      </c>
      <c r="TT79">
        <v>3849.871173</v>
      </c>
      <c r="TU79">
        <v>1835.1173449999999</v>
      </c>
      <c r="TV79">
        <v>301.61136490000001</v>
      </c>
      <c r="TW79">
        <v>1880.90581</v>
      </c>
      <c r="TX79">
        <v>897.79619630000002</v>
      </c>
      <c r="TY79">
        <v>339.37255670000002</v>
      </c>
      <c r="TZ79">
        <v>1971.420785</v>
      </c>
      <c r="UA79">
        <v>54.542419809999998</v>
      </c>
      <c r="UB79">
        <v>1083.5364440000001</v>
      </c>
      <c r="UC79">
        <v>28914.375080000002</v>
      </c>
      <c r="UD79">
        <v>4716.1191230000004</v>
      </c>
      <c r="UE79">
        <v>1181.624476</v>
      </c>
      <c r="UF79">
        <v>490.79437200000001</v>
      </c>
      <c r="UG79">
        <v>956.34828970000001</v>
      </c>
      <c r="UH79">
        <v>5763.1586020000004</v>
      </c>
      <c r="UI79">
        <v>20992.338210000002</v>
      </c>
      <c r="UJ79">
        <v>2491.133241</v>
      </c>
      <c r="UK79">
        <v>338.32498320000002</v>
      </c>
      <c r="UL79">
        <v>1413.5415210000001</v>
      </c>
      <c r="UM79">
        <v>2666.916741</v>
      </c>
      <c r="UN79">
        <v>1645.3965270000001</v>
      </c>
      <c r="UO79">
        <v>0</v>
      </c>
      <c r="UP79">
        <v>189.01171579999999</v>
      </c>
      <c r="UQ79">
        <v>1090.945659</v>
      </c>
      <c r="UR79">
        <v>40967.596140000001</v>
      </c>
      <c r="US79">
        <v>8317.3467810000002</v>
      </c>
      <c r="UT79">
        <v>6013.576873</v>
      </c>
      <c r="UU79">
        <v>2517.5772649999999</v>
      </c>
      <c r="UV79">
        <v>1991.4827009999999</v>
      </c>
      <c r="UW79">
        <v>2795.3438649999998</v>
      </c>
      <c r="UX79">
        <v>7615.2811350000002</v>
      </c>
      <c r="UY79">
        <v>4800.9581980000003</v>
      </c>
      <c r="UZ79">
        <v>10804.394560000001</v>
      </c>
      <c r="VA79">
        <v>211857.34150000001</v>
      </c>
      <c r="VB79">
        <v>0</v>
      </c>
      <c r="VC79">
        <v>216.8831414</v>
      </c>
      <c r="VD79">
        <v>2715.2976749999998</v>
      </c>
      <c r="VE79">
        <v>19185.20048</v>
      </c>
      <c r="VF79">
        <v>1730.920936</v>
      </c>
      <c r="VG79">
        <v>2948.7802809999998</v>
      </c>
      <c r="VH79">
        <v>4001.4044389999999</v>
      </c>
      <c r="VI79">
        <v>6134.5253329999996</v>
      </c>
      <c r="VJ79">
        <v>75.880597739999999</v>
      </c>
      <c r="VK79">
        <v>877.42531550000001</v>
      </c>
      <c r="VL79">
        <v>2291.6251240000001</v>
      </c>
      <c r="VM79">
        <v>383.82734529999999</v>
      </c>
      <c r="VN79">
        <v>694.59581560000004</v>
      </c>
      <c r="VO79">
        <v>118.8538587</v>
      </c>
      <c r="VP79">
        <v>50.363576700000003</v>
      </c>
      <c r="VQ79">
        <v>830.58470899999998</v>
      </c>
      <c r="VR79">
        <v>17.415292860000001</v>
      </c>
      <c r="VS79">
        <v>2607.6921819999998</v>
      </c>
      <c r="VT79">
        <v>422.38085269999999</v>
      </c>
      <c r="VU79">
        <v>1102.9693259999999</v>
      </c>
      <c r="VV79">
        <v>329.74702389999999</v>
      </c>
      <c r="VW79">
        <v>1435.8792289999999</v>
      </c>
      <c r="VX79">
        <v>8.5831866669999997</v>
      </c>
      <c r="VY79">
        <v>4385.1154770000003</v>
      </c>
      <c r="VZ79">
        <v>877.89389349999999</v>
      </c>
      <c r="WA79">
        <v>159.06914660000001</v>
      </c>
      <c r="WB79">
        <v>51431.947529999998</v>
      </c>
      <c r="WC79">
        <v>571.00620349999997</v>
      </c>
      <c r="WD79">
        <v>1014.877416</v>
      </c>
      <c r="WE79">
        <v>0</v>
      </c>
      <c r="WF79">
        <v>131.86292209999999</v>
      </c>
      <c r="WG79">
        <v>5596.2980250000001</v>
      </c>
      <c r="WH79">
        <v>820.73867970000003</v>
      </c>
      <c r="WI79">
        <v>594.50593979999996</v>
      </c>
      <c r="WJ79">
        <v>1216.1096419999999</v>
      </c>
      <c r="WK79">
        <v>74891.047420000003</v>
      </c>
      <c r="WL79">
        <v>363.2739292</v>
      </c>
      <c r="WM79">
        <v>2207.7581270000001</v>
      </c>
      <c r="WN79">
        <v>988.99715730000003</v>
      </c>
      <c r="WO79">
        <v>1268.0314969999999</v>
      </c>
      <c r="WP79">
        <v>1526.1889430000001</v>
      </c>
      <c r="WQ79">
        <v>8391.886364</v>
      </c>
      <c r="WR79">
        <v>4387.8705579999996</v>
      </c>
      <c r="WS79">
        <v>21076.468779999999</v>
      </c>
      <c r="WT79">
        <v>1737.501045</v>
      </c>
      <c r="WU79">
        <v>2946.5160390000001</v>
      </c>
      <c r="WV79">
        <v>62.55866288</v>
      </c>
      <c r="WW79">
        <v>794.04932540000004</v>
      </c>
      <c r="WX79">
        <v>9887.1678790000005</v>
      </c>
      <c r="WY79">
        <v>3177.559518</v>
      </c>
      <c r="WZ79">
        <v>818.45051290000004</v>
      </c>
      <c r="XA79">
        <v>3550.5682430000002</v>
      </c>
      <c r="XB79">
        <v>3645.3688609999999</v>
      </c>
      <c r="XC79">
        <v>1013.90174</v>
      </c>
      <c r="XD79">
        <v>62182.897100000002</v>
      </c>
      <c r="XE79">
        <v>1437.868768</v>
      </c>
      <c r="XF79">
        <v>3916.5682550000001</v>
      </c>
      <c r="XG79">
        <v>182.3382867</v>
      </c>
      <c r="XH79">
        <v>7388.0970829999997</v>
      </c>
      <c r="XI79">
        <v>1896.4747170000001</v>
      </c>
      <c r="XJ79">
        <v>4052.4476129999998</v>
      </c>
      <c r="XK79">
        <v>280.97633250000001</v>
      </c>
      <c r="XL79">
        <v>312.59307990000002</v>
      </c>
      <c r="XM79">
        <v>83376.638260000007</v>
      </c>
      <c r="XN79">
        <v>951.76240110000003</v>
      </c>
      <c r="XO79">
        <v>617.21016129999998</v>
      </c>
      <c r="XP79">
        <v>3967.2071900000001</v>
      </c>
      <c r="XQ79">
        <v>158.43194629999999</v>
      </c>
      <c r="XR79">
        <v>921.80833689999997</v>
      </c>
      <c r="XS79">
        <v>383.4045203</v>
      </c>
      <c r="XT79">
        <v>0</v>
      </c>
      <c r="XU79">
        <v>2268.0865250000002</v>
      </c>
      <c r="XV79">
        <v>12967.22149</v>
      </c>
      <c r="XW79">
        <v>613.6907592</v>
      </c>
      <c r="XX79">
        <v>721.56200249999995</v>
      </c>
      <c r="XY79">
        <v>425.0806493</v>
      </c>
      <c r="XZ79">
        <v>3956.2708160000002</v>
      </c>
      <c r="YA79">
        <v>8053.0395349999999</v>
      </c>
      <c r="YB79">
        <v>55.935738720000003</v>
      </c>
      <c r="YC79">
        <v>14876.115169999999</v>
      </c>
      <c r="YD79">
        <v>945.31221170000003</v>
      </c>
      <c r="YE79">
        <v>270.8430133</v>
      </c>
      <c r="YF79">
        <v>2131.804169</v>
      </c>
      <c r="YG79">
        <v>565.58850919999998</v>
      </c>
      <c r="YH79">
        <v>472.0639898</v>
      </c>
      <c r="YI79">
        <v>1041.0947060000001</v>
      </c>
      <c r="YJ79">
        <v>41688.780030000002</v>
      </c>
      <c r="YK79">
        <v>11076.099190000001</v>
      </c>
      <c r="YL79">
        <v>2531.974303</v>
      </c>
      <c r="YM79">
        <v>982.4825932</v>
      </c>
      <c r="YN79">
        <v>379.47681449999999</v>
      </c>
      <c r="YO79">
        <v>5516.3912959999998</v>
      </c>
      <c r="YP79">
        <v>44626.794719999998</v>
      </c>
      <c r="YQ79">
        <v>16754.517199999998</v>
      </c>
      <c r="YR79">
        <v>2434.2822230000002</v>
      </c>
      <c r="YS79">
        <v>14068.55481</v>
      </c>
      <c r="YT79">
        <v>405.43370040000002</v>
      </c>
      <c r="YU79">
        <v>13533.96639</v>
      </c>
      <c r="YV79">
        <v>114.3468596</v>
      </c>
      <c r="YW79">
        <v>39506.86176</v>
      </c>
      <c r="YX79">
        <v>721.13954939999996</v>
      </c>
      <c r="YY79">
        <v>5371.7168590000001</v>
      </c>
      <c r="YZ79">
        <v>703.87771269999996</v>
      </c>
      <c r="ZA79">
        <v>1978.5831149999999</v>
      </c>
      <c r="ZB79">
        <v>30.59237766</v>
      </c>
      <c r="ZC79">
        <v>1446.1182659999999</v>
      </c>
      <c r="ZD79">
        <v>27807.836309999999</v>
      </c>
      <c r="ZE79">
        <v>3225.1486559999998</v>
      </c>
      <c r="ZF79">
        <v>79.099915499999994</v>
      </c>
      <c r="ZG79">
        <v>1637.2420179999999</v>
      </c>
      <c r="ZH79">
        <v>3827.1029950000002</v>
      </c>
      <c r="ZI79">
        <v>6524.909764</v>
      </c>
      <c r="ZJ79">
        <v>3043.529532</v>
      </c>
      <c r="ZK79">
        <v>82.984617510000007</v>
      </c>
      <c r="ZL79">
        <v>1285.8123459999999</v>
      </c>
      <c r="ZM79">
        <v>284.3057172</v>
      </c>
      <c r="ZN79">
        <v>33.863540450000002</v>
      </c>
      <c r="ZO79">
        <v>951.33558970000001</v>
      </c>
      <c r="ZP79">
        <v>2799.1527740000001</v>
      </c>
      <c r="ZQ79">
        <v>144.7052669</v>
      </c>
      <c r="ZR79">
        <v>881.95767109999997</v>
      </c>
      <c r="ZS79">
        <v>3616.7634680000001</v>
      </c>
      <c r="ZT79">
        <v>2114.193068</v>
      </c>
      <c r="ZU79">
        <v>345.35203610000002</v>
      </c>
      <c r="ZV79">
        <v>32741.186040000001</v>
      </c>
      <c r="ZW79">
        <v>36625.658660000001</v>
      </c>
      <c r="ZX79">
        <v>332.18288699999999</v>
      </c>
      <c r="ZY79">
        <v>356.08609510000002</v>
      </c>
      <c r="ZZ79">
        <v>3224.0676360000002</v>
      </c>
      <c r="AAA79">
        <v>1276.7178550000001</v>
      </c>
      <c r="AAB79">
        <v>5768.8432570000004</v>
      </c>
      <c r="AAC79">
        <v>142.8054525</v>
      </c>
      <c r="AAD79">
        <v>824.93633460000001</v>
      </c>
      <c r="AAE79">
        <v>185.9818497</v>
      </c>
      <c r="AAF79">
        <v>17211.476569999999</v>
      </c>
      <c r="AAG79">
        <v>3100.9395140000001</v>
      </c>
      <c r="AAH79">
        <v>3163.2139520000001</v>
      </c>
      <c r="AAI79">
        <v>4791.7367620000005</v>
      </c>
      <c r="AAJ79">
        <v>698.72874539999998</v>
      </c>
      <c r="AAK79">
        <v>3295.2282270000001</v>
      </c>
      <c r="AAL79">
        <v>6013.3400160000001</v>
      </c>
      <c r="AAM79">
        <v>5389.0719150000004</v>
      </c>
      <c r="AAN79">
        <v>9991.8999629999998</v>
      </c>
      <c r="AAO79">
        <v>0</v>
      </c>
      <c r="AAP79">
        <v>1630.291547</v>
      </c>
      <c r="AAQ79">
        <v>56.068458210000003</v>
      </c>
      <c r="AAR79">
        <v>858.25422189999995</v>
      </c>
      <c r="AAS79">
        <v>1934.9778349999999</v>
      </c>
      <c r="AAT79">
        <v>2238.441476</v>
      </c>
      <c r="AAU79">
        <v>312.0198322</v>
      </c>
      <c r="AAV79">
        <v>220.6446085</v>
      </c>
      <c r="AAW79">
        <v>283.21297040000002</v>
      </c>
      <c r="AAX79">
        <v>11125.037920000001</v>
      </c>
      <c r="AAY79">
        <v>368.11703390000002</v>
      </c>
      <c r="AAZ79">
        <v>3117.192352</v>
      </c>
      <c r="ABA79">
        <v>802.22511729999997</v>
      </c>
      <c r="ABB79">
        <v>853.93244179999999</v>
      </c>
      <c r="ABC79">
        <v>32.957766040000003</v>
      </c>
      <c r="ABD79">
        <v>1553.7575340000001</v>
      </c>
      <c r="ABE79">
        <v>1403.795993</v>
      </c>
      <c r="ABF79">
        <v>314.65922769999997</v>
      </c>
      <c r="ABG79">
        <v>357.75305129999998</v>
      </c>
      <c r="ABH79">
        <v>68663.217569999993</v>
      </c>
      <c r="ABI79">
        <v>95008.993419999999</v>
      </c>
      <c r="ABJ79">
        <v>5821.6818999999996</v>
      </c>
      <c r="ABK79">
        <v>5967.5867559999997</v>
      </c>
      <c r="ABL79">
        <v>208.62414870000001</v>
      </c>
      <c r="ABM79">
        <v>6713.3876920000002</v>
      </c>
      <c r="ABN79">
        <v>62321.524530000002</v>
      </c>
      <c r="ABO79">
        <v>494.08317010000002</v>
      </c>
      <c r="ABP79">
        <v>20057.594710000001</v>
      </c>
      <c r="ABQ79">
        <v>985.87704510000003</v>
      </c>
      <c r="ABR79">
        <v>22.258552430000002</v>
      </c>
      <c r="ABS79">
        <v>449.97392680000002</v>
      </c>
      <c r="ABT79">
        <v>2097.3881820000001</v>
      </c>
      <c r="ABU79">
        <v>20018.588240000001</v>
      </c>
      <c r="ABV79">
        <v>1814.2079940000001</v>
      </c>
      <c r="ABW79">
        <v>6324.3061639999996</v>
      </c>
      <c r="ABX79">
        <v>1719.1382120000001</v>
      </c>
      <c r="ABY79">
        <v>2051.2037439999999</v>
      </c>
      <c r="ABZ79">
        <v>4639.7923659999997</v>
      </c>
      <c r="ACA79">
        <v>1614.3700759999999</v>
      </c>
      <c r="ACB79">
        <v>237.0227433</v>
      </c>
      <c r="ACC79">
        <v>0</v>
      </c>
      <c r="ACD79">
        <v>1750.9227960000001</v>
      </c>
      <c r="ACE79">
        <v>212.39193309999999</v>
      </c>
      <c r="ACF79">
        <v>138.0908106</v>
      </c>
      <c r="ACG79">
        <v>182.1003235</v>
      </c>
      <c r="ACH79">
        <v>2587.3284290000001</v>
      </c>
      <c r="ACI79">
        <v>1101.0725660000001</v>
      </c>
      <c r="ACJ79">
        <v>5395.5401389999997</v>
      </c>
      <c r="ACK79">
        <v>2921.1214319999999</v>
      </c>
      <c r="ACL79">
        <v>408.11118019999998</v>
      </c>
      <c r="ACM79">
        <v>15993.671050000001</v>
      </c>
      <c r="ACN79">
        <v>157.931195</v>
      </c>
      <c r="ACO79">
        <v>25807.9002</v>
      </c>
      <c r="ACP79">
        <v>5592.4591819999996</v>
      </c>
      <c r="ACQ79">
        <v>16779.35268</v>
      </c>
      <c r="ACR79">
        <v>384.82267899999999</v>
      </c>
      <c r="ACS79">
        <v>827.63441150000006</v>
      </c>
      <c r="ACT79">
        <v>7686.5459970000002</v>
      </c>
      <c r="ACU79">
        <v>1062.9142770000001</v>
      </c>
      <c r="ACV79">
        <v>1052.660983</v>
      </c>
      <c r="ACW79">
        <v>681.09912589999999</v>
      </c>
      <c r="ACX79">
        <v>400.00102620000001</v>
      </c>
      <c r="ACY79">
        <v>8402.9633680000006</v>
      </c>
      <c r="ACZ79">
        <v>845.83259369999996</v>
      </c>
      <c r="ADA79">
        <v>1807.729859</v>
      </c>
      <c r="ADB79">
        <v>211558.17600000001</v>
      </c>
      <c r="ADC79">
        <v>22099.22435</v>
      </c>
      <c r="ADD79">
        <v>14384.85266</v>
      </c>
      <c r="ADE79">
        <v>187.59132790000001</v>
      </c>
      <c r="ADF79">
        <v>7.0958859920000004</v>
      </c>
      <c r="ADG79">
        <v>52774.72019</v>
      </c>
      <c r="ADH79">
        <v>998.9336687</v>
      </c>
      <c r="ADI79">
        <v>7646.2257769999997</v>
      </c>
      <c r="ADJ79">
        <v>5777.1583600000004</v>
      </c>
      <c r="ADK79">
        <v>139.62344379999999</v>
      </c>
      <c r="ADL79">
        <v>822.42502430000002</v>
      </c>
      <c r="ADM79">
        <v>1959.6284860000001</v>
      </c>
      <c r="ADN79">
        <v>36.391387940000001</v>
      </c>
      <c r="ADO79">
        <v>3584.4221200000002</v>
      </c>
      <c r="ADP79">
        <v>0</v>
      </c>
      <c r="ADQ79">
        <v>3064.6103309999999</v>
      </c>
      <c r="ADR79">
        <v>414.57789889999998</v>
      </c>
      <c r="ADS79">
        <v>322.8605819</v>
      </c>
      <c r="ADT79">
        <v>379.34356029999998</v>
      </c>
      <c r="ADU79">
        <v>1439.6707670000001</v>
      </c>
      <c r="ADV79">
        <v>3181.0545160000001</v>
      </c>
      <c r="ADW79">
        <v>835.16176740000003</v>
      </c>
      <c r="ADX79">
        <v>19672.488539999998</v>
      </c>
      <c r="ADY79">
        <v>1753.2082029999999</v>
      </c>
      <c r="ADZ79">
        <v>304.72565609999998</v>
      </c>
      <c r="AEA79">
        <v>170.27715090000001</v>
      </c>
      <c r="AEB79">
        <v>1224.8054540000001</v>
      </c>
      <c r="AEC79">
        <v>5172.8760140000004</v>
      </c>
      <c r="AED79">
        <v>3690.0950010000001</v>
      </c>
      <c r="AEE79">
        <v>546.74804900000004</v>
      </c>
      <c r="AEF79">
        <v>6416.3402930000002</v>
      </c>
      <c r="AEG79">
        <v>49.16562433</v>
      </c>
      <c r="AEH79">
        <v>15.57592588</v>
      </c>
      <c r="AEI79">
        <v>3091.0927120000001</v>
      </c>
      <c r="AEJ79">
        <v>89.325334740000002</v>
      </c>
      <c r="AEK79">
        <v>108.35527089999999</v>
      </c>
      <c r="AEL79">
        <v>256.69306130000001</v>
      </c>
      <c r="AEM79">
        <v>48612.45033</v>
      </c>
      <c r="AEN79">
        <v>37780.845730000001</v>
      </c>
      <c r="AEO79">
        <v>5687.2100440000004</v>
      </c>
      <c r="AEP79">
        <v>12234.011119999999</v>
      </c>
      <c r="AEQ79">
        <v>517.01232489999995</v>
      </c>
      <c r="AER79">
        <v>40455.231670000001</v>
      </c>
      <c r="AES79">
        <v>19.591528060000002</v>
      </c>
      <c r="AET79">
        <v>2884.1235729999999</v>
      </c>
      <c r="AEU79">
        <v>4039.0439190000002</v>
      </c>
      <c r="AEV79">
        <v>862.94289709999998</v>
      </c>
      <c r="AEW79">
        <v>14552.056420000001</v>
      </c>
      <c r="AEX79">
        <v>2784.6095289999998</v>
      </c>
      <c r="AEY79">
        <v>1222.3639290000001</v>
      </c>
      <c r="AEZ79">
        <v>603.52457649999997</v>
      </c>
      <c r="AFA79">
        <v>38.523456019999998</v>
      </c>
      <c r="AFB79">
        <v>250.37620190000001</v>
      </c>
      <c r="AFC79">
        <v>717.05610750000005</v>
      </c>
      <c r="AFD79">
        <v>2409.187066</v>
      </c>
      <c r="AFE79">
        <v>826.91582140000003</v>
      </c>
      <c r="AFF79">
        <v>514.62705779999999</v>
      </c>
      <c r="AFG79">
        <v>1253.569851</v>
      </c>
      <c r="AFH79">
        <v>874.50951799999996</v>
      </c>
      <c r="AFI79">
        <v>1009.651523</v>
      </c>
      <c r="AFJ79">
        <v>44956.835769999998</v>
      </c>
      <c r="AFK79">
        <v>335.21307380000002</v>
      </c>
      <c r="AFL79">
        <v>727.48458259999995</v>
      </c>
      <c r="AFM79">
        <v>22874.670600000001</v>
      </c>
      <c r="AFN79">
        <v>21651.961780000001</v>
      </c>
      <c r="AFO79">
        <v>2064.8830790000002</v>
      </c>
      <c r="AFP79">
        <v>42663.70592</v>
      </c>
      <c r="AFQ79">
        <v>156.24497589999999</v>
      </c>
      <c r="AFR79">
        <v>1173.4029370000001</v>
      </c>
      <c r="AFS79">
        <v>322.13988640000002</v>
      </c>
      <c r="AFT79">
        <v>1311.8135420000001</v>
      </c>
      <c r="AFU79">
        <v>1539.4520620000001</v>
      </c>
      <c r="AFV79">
        <v>2913.997527</v>
      </c>
      <c r="AFW79">
        <v>20189.060150000001</v>
      </c>
      <c r="AFX79">
        <v>236.72356769999999</v>
      </c>
      <c r="AFY79">
        <v>1599.8160359999999</v>
      </c>
      <c r="AFZ79">
        <v>97.919654309999999</v>
      </c>
      <c r="AGA79">
        <v>2008.457801</v>
      </c>
      <c r="AGB79">
        <v>666.80744600000003</v>
      </c>
      <c r="AGC79">
        <v>0</v>
      </c>
      <c r="AGD79">
        <v>4070.1902759999998</v>
      </c>
      <c r="AGE79">
        <v>441.61148359999999</v>
      </c>
      <c r="AGF79">
        <v>906.62273110000001</v>
      </c>
      <c r="AGG79">
        <v>785.84891649999997</v>
      </c>
      <c r="AGH79">
        <v>1337.2076199999999</v>
      </c>
      <c r="AGI79">
        <v>2082.240949</v>
      </c>
      <c r="AGJ79">
        <v>8109.9809830000004</v>
      </c>
      <c r="AGK79">
        <v>5953.5331669999996</v>
      </c>
      <c r="AGL79">
        <v>3171.2240959999999</v>
      </c>
      <c r="AGM79">
        <v>681.95140860000004</v>
      </c>
      <c r="AGN79">
        <v>653.47180319999995</v>
      </c>
      <c r="AGO79">
        <v>13646.544389999999</v>
      </c>
      <c r="AGP79">
        <v>227.37578189999999</v>
      </c>
      <c r="AGQ79">
        <v>5377.1065230000004</v>
      </c>
      <c r="AGR79">
        <v>641.96411969999997</v>
      </c>
      <c r="AGS79">
        <v>9196.3146309999993</v>
      </c>
      <c r="AGT79">
        <v>8717.2404800000004</v>
      </c>
      <c r="AGU79">
        <v>1.280342313</v>
      </c>
      <c r="AGV79">
        <v>888.04691279999997</v>
      </c>
      <c r="AGW79">
        <v>657.68861489999995</v>
      </c>
      <c r="AGX79">
        <v>143.30221929999999</v>
      </c>
      <c r="AGY79">
        <v>3005.6777160000001</v>
      </c>
      <c r="AGZ79">
        <v>121.1694572</v>
      </c>
      <c r="AHA79">
        <v>1036.668412</v>
      </c>
      <c r="AHB79">
        <v>165.9984852</v>
      </c>
      <c r="AHC79">
        <v>556.01735250000002</v>
      </c>
      <c r="AHD79">
        <v>113.8570886</v>
      </c>
      <c r="AHE79">
        <v>761.2547548</v>
      </c>
      <c r="AHF79">
        <v>454.9641603</v>
      </c>
      <c r="AHG79">
        <v>1376.6229960000001</v>
      </c>
      <c r="AHH79">
        <v>7175.3811249999999</v>
      </c>
      <c r="AHI79">
        <v>5001.633562</v>
      </c>
      <c r="AHJ79">
        <v>6456.6592030000002</v>
      </c>
      <c r="AHK79">
        <v>29297.381259999998</v>
      </c>
      <c r="AHL79">
        <v>1010.015709</v>
      </c>
      <c r="AHM79">
        <v>4018.3994459999999</v>
      </c>
      <c r="AHN79">
        <v>467.31619069999999</v>
      </c>
      <c r="AHO79">
        <v>1934.076489</v>
      </c>
      <c r="AHP79">
        <v>1230.186222</v>
      </c>
      <c r="AHQ79">
        <v>493.74466339999998</v>
      </c>
      <c r="AHR79">
        <v>11655.082329999999</v>
      </c>
      <c r="AHS79">
        <v>730.26656400000002</v>
      </c>
      <c r="AHT79">
        <v>624.01770699999997</v>
      </c>
      <c r="AHU79">
        <v>130.44638180000001</v>
      </c>
      <c r="AHV79">
        <v>608.95363859999998</v>
      </c>
      <c r="AHW79">
        <v>33094.562550000002</v>
      </c>
      <c r="AHX79">
        <v>32135.399379999999</v>
      </c>
      <c r="AHY79">
        <v>1963.4062690000001</v>
      </c>
      <c r="AHZ79">
        <v>7094.8985769999999</v>
      </c>
      <c r="AIA79">
        <v>122658.8763</v>
      </c>
      <c r="AIB79">
        <v>1444.0810739999999</v>
      </c>
      <c r="AIC79">
        <v>10.40805054</v>
      </c>
      <c r="AID79">
        <v>270.0431365</v>
      </c>
      <c r="AIE79">
        <v>393.3888675</v>
      </c>
      <c r="AIF79">
        <v>13523.404790000001</v>
      </c>
      <c r="AIG79">
        <v>793.41765720000001</v>
      </c>
      <c r="AIH79">
        <v>29637.876039999999</v>
      </c>
      <c r="AII79">
        <v>1014.512197</v>
      </c>
      <c r="AIJ79">
        <v>4047.4504830000001</v>
      </c>
      <c r="AIK79">
        <v>6464.3542349999998</v>
      </c>
      <c r="AIL79">
        <v>26455.861389999998</v>
      </c>
      <c r="AIM79">
        <v>46621.285279999996</v>
      </c>
      <c r="AIN79">
        <v>899.18485659999999</v>
      </c>
      <c r="AIO79">
        <v>0</v>
      </c>
      <c r="AIP79">
        <v>888.87695670000005</v>
      </c>
      <c r="AIQ79">
        <v>25514.03312</v>
      </c>
      <c r="AIR79">
        <v>875.68896510000002</v>
      </c>
      <c r="AIS79">
        <v>3826.2727140000002</v>
      </c>
      <c r="AIT79">
        <v>103.03182579999999</v>
      </c>
      <c r="AIU79">
        <v>511.0380983</v>
      </c>
      <c r="AIV79">
        <v>1907.888733</v>
      </c>
      <c r="AIW79">
        <v>7753.4864639999996</v>
      </c>
      <c r="AIX79">
        <v>678.15940469999998</v>
      </c>
      <c r="AIY79">
        <v>613.40216810000004</v>
      </c>
      <c r="AIZ79">
        <v>23425.5203</v>
      </c>
      <c r="AJA79">
        <v>9550.5888840000007</v>
      </c>
      <c r="AJB79">
        <v>2365.5613830000002</v>
      </c>
      <c r="AJC79">
        <v>0</v>
      </c>
      <c r="AJD79">
        <v>0</v>
      </c>
      <c r="AJE79">
        <v>0</v>
      </c>
      <c r="AJF79">
        <v>0</v>
      </c>
      <c r="AJG79">
        <v>0</v>
      </c>
      <c r="AJH79">
        <v>2070.8379540000001</v>
      </c>
      <c r="AJI79">
        <v>1063.6737270000001</v>
      </c>
      <c r="AJJ79">
        <v>374.88953850000001</v>
      </c>
      <c r="AJK79">
        <v>1547.1585769999999</v>
      </c>
      <c r="AJL79">
        <v>1055.1798920000001</v>
      </c>
      <c r="AJM79">
        <v>24892.386930000001</v>
      </c>
      <c r="AJN79">
        <v>1957.5317849999999</v>
      </c>
      <c r="AJO79">
        <v>130.98612979999999</v>
      </c>
      <c r="AJP79">
        <v>0</v>
      </c>
      <c r="AJQ79">
        <v>1027.851373</v>
      </c>
      <c r="AJR79">
        <v>2663.6443899999999</v>
      </c>
      <c r="AJS79">
        <v>3977.0322249999999</v>
      </c>
      <c r="AJT79">
        <v>419.48948999999999</v>
      </c>
      <c r="AJU79">
        <v>2069.7080580000002</v>
      </c>
      <c r="AJV79">
        <v>1118.226406</v>
      </c>
      <c r="AJW79">
        <v>1188.919521</v>
      </c>
      <c r="AJX79">
        <v>285.20723450000003</v>
      </c>
      <c r="AJY79">
        <v>2863.7283120000002</v>
      </c>
      <c r="AJZ79">
        <v>1055.408823</v>
      </c>
      <c r="AKA79">
        <v>13332.882519999999</v>
      </c>
      <c r="AKB79">
        <v>169.88752769999999</v>
      </c>
      <c r="AKC79">
        <v>4168.7043279999998</v>
      </c>
      <c r="AKD79">
        <v>32841.663670000002</v>
      </c>
      <c r="AKE79">
        <v>208.51336910000001</v>
      </c>
      <c r="AKF79">
        <v>560.38965480000002</v>
      </c>
      <c r="AKG79">
        <v>9057.3544770000008</v>
      </c>
      <c r="AKH79">
        <v>4.633230363</v>
      </c>
      <c r="AKI79">
        <v>1198.061629</v>
      </c>
      <c r="AKJ79">
        <v>3666.6368160000002</v>
      </c>
      <c r="AKK79">
        <v>3660.1594559999999</v>
      </c>
      <c r="AKL79">
        <v>1728.1107179999999</v>
      </c>
      <c r="AKM79">
        <v>1358.6964579999999</v>
      </c>
      <c r="AKN79">
        <v>3508.5933420000001</v>
      </c>
      <c r="AKO79">
        <v>4302.9570830000002</v>
      </c>
      <c r="AKP79">
        <v>29685.53052</v>
      </c>
      <c r="AKQ79">
        <v>6454.4150520000003</v>
      </c>
      <c r="AKR79">
        <v>178.29350529999999</v>
      </c>
      <c r="AKS79">
        <v>30.002839420000001</v>
      </c>
      <c r="AKT79">
        <v>849.43792800000006</v>
      </c>
      <c r="AKU79">
        <v>6555.6576720000003</v>
      </c>
      <c r="AKV79">
        <v>2880.1815419999998</v>
      </c>
      <c r="AKW79">
        <v>594.14595450000002</v>
      </c>
      <c r="AKX79">
        <v>1551.257014</v>
      </c>
      <c r="AKY79">
        <v>1835.0648679999999</v>
      </c>
      <c r="AKZ79">
        <v>75705.788270000005</v>
      </c>
      <c r="ALA79">
        <v>0</v>
      </c>
      <c r="ALB79">
        <v>9052.9187729999994</v>
      </c>
      <c r="ALC79">
        <v>16709.68809</v>
      </c>
      <c r="ALD79">
        <v>38799.768510000002</v>
      </c>
      <c r="ALE79">
        <v>416.53193659999999</v>
      </c>
      <c r="ALF79">
        <v>174.40278129999999</v>
      </c>
      <c r="ALG79">
        <v>26693.031299999999</v>
      </c>
      <c r="ALH79">
        <v>2711.0495980000001</v>
      </c>
      <c r="ALI79">
        <v>107.9752178</v>
      </c>
      <c r="ALJ79">
        <v>233.1219547</v>
      </c>
      <c r="ALK79">
        <v>96756.746440000003</v>
      </c>
      <c r="ALL79">
        <v>20562.31697</v>
      </c>
      <c r="ALM79">
        <v>2100.4270369999999</v>
      </c>
      <c r="ALN79">
        <v>642.32129350000002</v>
      </c>
      <c r="ALO79">
        <v>1745.7777369999999</v>
      </c>
      <c r="ALP79">
        <v>654.95757849999995</v>
      </c>
      <c r="ALQ79">
        <v>36315.235249999998</v>
      </c>
      <c r="ALR79">
        <v>1742.795102</v>
      </c>
      <c r="ALS79">
        <v>3747.7200929999999</v>
      </c>
      <c r="ALT79">
        <v>3601.8228469999999</v>
      </c>
      <c r="ALU79">
        <v>778.64406389999999</v>
      </c>
      <c r="ALV79">
        <v>9400.3893879999996</v>
      </c>
      <c r="ALW79">
        <v>662.66198039999995</v>
      </c>
      <c r="ALX79">
        <v>14900.54644</v>
      </c>
      <c r="ALY79">
        <v>1395.621625</v>
      </c>
      <c r="ALZ79">
        <v>4067.7305999999999</v>
      </c>
      <c r="AMA79">
        <v>846.80510230000004</v>
      </c>
      <c r="AMB79">
        <v>2221.6832250000002</v>
      </c>
      <c r="AMC79">
        <v>210.25797979999999</v>
      </c>
      <c r="AMD79">
        <v>5233.3339290000004</v>
      </c>
      <c r="AME79">
        <v>11893.939039999999</v>
      </c>
      <c r="AMF79">
        <v>169212.7769</v>
      </c>
      <c r="AMG79">
        <v>23707.466420000001</v>
      </c>
      <c r="AMH79">
        <v>8152.305687</v>
      </c>
      <c r="AMI79">
        <v>3208.220386</v>
      </c>
      <c r="AMJ79">
        <v>2147.3812560000001</v>
      </c>
      <c r="AMK79">
        <v>1539.200028</v>
      </c>
      <c r="AML79">
        <v>251.2606384</v>
      </c>
      <c r="AMM79">
        <v>348.01585749999998</v>
      </c>
      <c r="AMN79">
        <v>1358.4020169999999</v>
      </c>
      <c r="AMO79">
        <v>10000.253489999999</v>
      </c>
      <c r="AMP79">
        <v>1008.760059</v>
      </c>
      <c r="AMQ79">
        <v>14550.67138</v>
      </c>
      <c r="AMR79">
        <v>610.35745889999998</v>
      </c>
      <c r="AMS79">
        <v>183.20664450000001</v>
      </c>
      <c r="AMT79">
        <v>471.70678779999997</v>
      </c>
      <c r="AMU79">
        <v>149.65601290000001</v>
      </c>
      <c r="AMV79">
        <v>4025.210763</v>
      </c>
      <c r="AMW79">
        <v>2571.9461970000002</v>
      </c>
      <c r="AMX79">
        <v>1050.4205959999999</v>
      </c>
      <c r="AMY79">
        <v>758.57953190000001</v>
      </c>
      <c r="AMZ79">
        <v>51.681457520000002</v>
      </c>
      <c r="ANA79">
        <v>326.96360970000001</v>
      </c>
      <c r="ANB79">
        <v>1015.889492</v>
      </c>
      <c r="ANC79">
        <v>1026.3107359999999</v>
      </c>
      <c r="AND79">
        <v>1587.3291240000001</v>
      </c>
      <c r="ANE79">
        <v>24595.86233</v>
      </c>
      <c r="ANF79">
        <v>718.42308869999999</v>
      </c>
      <c r="ANG79">
        <v>469.30757749999998</v>
      </c>
      <c r="ANH79">
        <v>516.45511529999999</v>
      </c>
      <c r="ANI79">
        <v>1288.5832740000001</v>
      </c>
      <c r="ANJ79">
        <v>13337.89741</v>
      </c>
      <c r="ANK79">
        <v>834.4686653</v>
      </c>
      <c r="ANL79">
        <v>263.31179109999999</v>
      </c>
      <c r="ANM79">
        <v>600.72040149999998</v>
      </c>
      <c r="ANN79">
        <v>2465.38978</v>
      </c>
      <c r="ANO79">
        <v>16448.97133</v>
      </c>
      <c r="ANP79">
        <v>19496.661520000001</v>
      </c>
      <c r="ANQ79">
        <v>439.68831920000002</v>
      </c>
      <c r="ANR79">
        <v>303.54540400000002</v>
      </c>
      <c r="ANS79">
        <v>122.29890349999999</v>
      </c>
      <c r="ANT79">
        <v>11437.07927</v>
      </c>
      <c r="ANU79">
        <v>1919.209601</v>
      </c>
      <c r="ANV79">
        <v>38195.149879999997</v>
      </c>
      <c r="ANW79">
        <v>235.79490150000001</v>
      </c>
      <c r="ANX79">
        <v>5252.5528750000003</v>
      </c>
      <c r="ANY79">
        <v>58.621873469999997</v>
      </c>
      <c r="ANZ79">
        <v>482.52930700000002</v>
      </c>
      <c r="AOA79">
        <v>222.72372540000001</v>
      </c>
      <c r="AOB79">
        <v>2222.4069049999998</v>
      </c>
      <c r="AOC79">
        <v>15804.830540000001</v>
      </c>
      <c r="AOD79">
        <v>220.09783329999999</v>
      </c>
      <c r="AOE79">
        <v>1985.9623509999999</v>
      </c>
      <c r="AOF79">
        <v>8486.1004670000002</v>
      </c>
      <c r="AOG79">
        <v>40.150508889999998</v>
      </c>
      <c r="AOH79">
        <v>3971.7759820000001</v>
      </c>
      <c r="AOI79">
        <v>1108.9713159999999</v>
      </c>
      <c r="AOJ79">
        <v>1642.8354429999999</v>
      </c>
      <c r="AOK79">
        <v>1523.2670539999999</v>
      </c>
      <c r="AOL79">
        <v>7274.0704320000004</v>
      </c>
      <c r="AOM79">
        <v>9942.6330429999998</v>
      </c>
      <c r="AON79">
        <v>165663.41930000001</v>
      </c>
      <c r="AOO79">
        <v>5141.0482339999999</v>
      </c>
      <c r="AOP79">
        <v>918.79122659999996</v>
      </c>
      <c r="AOQ79">
        <v>701.47788820000005</v>
      </c>
      <c r="AOR79">
        <v>6400.7014989999998</v>
      </c>
      <c r="AOS79">
        <v>6134.2554749999999</v>
      </c>
      <c r="AOT79">
        <v>5336.3468220000004</v>
      </c>
      <c r="AOU79">
        <v>591.59657970000001</v>
      </c>
      <c r="AOV79">
        <v>1640.7164780000001</v>
      </c>
      <c r="AOW79">
        <v>1576.9249150000001</v>
      </c>
      <c r="AOX79">
        <v>148.1028972</v>
      </c>
      <c r="AOY79">
        <v>5646.6645829999998</v>
      </c>
      <c r="AOZ79">
        <v>4527.9919239999999</v>
      </c>
      <c r="APA79">
        <v>1097.382693</v>
      </c>
      <c r="APB79">
        <v>19135.6224</v>
      </c>
      <c r="APC79">
        <v>1680.5737019999999</v>
      </c>
      <c r="APD79">
        <v>1776.1226670000001</v>
      </c>
      <c r="APE79">
        <v>8185.1393010000002</v>
      </c>
      <c r="APF79">
        <v>15965.94707</v>
      </c>
      <c r="APG79">
        <v>742.98997670000006</v>
      </c>
      <c r="APH79">
        <v>30996.709650000001</v>
      </c>
      <c r="API79">
        <v>5890.6234599999998</v>
      </c>
      <c r="APJ79">
        <v>3070.6471839999999</v>
      </c>
      <c r="APK79">
        <v>653.20684100000005</v>
      </c>
      <c r="APL79">
        <v>16.159453289999998</v>
      </c>
      <c r="APM79">
        <v>3753.091942</v>
      </c>
      <c r="APN79">
        <v>351.83057769999999</v>
      </c>
      <c r="APO79">
        <v>8074.6013739999999</v>
      </c>
      <c r="APP79">
        <v>135.19306320000001</v>
      </c>
      <c r="APQ79">
        <v>1511.667524</v>
      </c>
      <c r="APR79">
        <v>218.02945209999999</v>
      </c>
      <c r="APS79">
        <v>9834.2681159999993</v>
      </c>
      <c r="APT79">
        <v>866.5326311</v>
      </c>
      <c r="APU79">
        <v>1847.9375319999999</v>
      </c>
      <c r="APV79">
        <v>1329.61913</v>
      </c>
      <c r="APW79">
        <v>1778.8402900000001</v>
      </c>
      <c r="APX79">
        <v>390.09355040000003</v>
      </c>
      <c r="APY79">
        <v>63.199353189999997</v>
      </c>
      <c r="APZ79">
        <v>2104.1091230000002</v>
      </c>
      <c r="AQA79">
        <v>875.64210219999995</v>
      </c>
      <c r="AQB79">
        <v>2209.1743310000002</v>
      </c>
      <c r="AQC79">
        <v>5126.0175390000004</v>
      </c>
      <c r="AQD79">
        <v>255.03321460000001</v>
      </c>
      <c r="AQE79">
        <v>815.23845440000002</v>
      </c>
      <c r="AQF79">
        <v>817.40720299999998</v>
      </c>
      <c r="AQG79">
        <v>6423.6529620000001</v>
      </c>
      <c r="AQH79">
        <v>2666.239932</v>
      </c>
      <c r="AQI79">
        <v>935.09228069999995</v>
      </c>
      <c r="AQJ79">
        <v>718.40967809999995</v>
      </c>
      <c r="AQK79">
        <v>1500.044764</v>
      </c>
      <c r="AQL79">
        <v>885.55563370000004</v>
      </c>
      <c r="AQM79">
        <v>7755.271686</v>
      </c>
      <c r="AQN79">
        <v>90.797062690000004</v>
      </c>
      <c r="AQO79">
        <v>300.63591709999997</v>
      </c>
      <c r="AQP79">
        <v>84.643329519999995</v>
      </c>
      <c r="AQQ79">
        <v>4248.1513770000001</v>
      </c>
      <c r="AQR79">
        <v>17243.391380000001</v>
      </c>
      <c r="AQS79">
        <v>726.08547780000004</v>
      </c>
      <c r="AQT79">
        <v>5465.9572980000003</v>
      </c>
      <c r="AQU79">
        <v>2603.003017</v>
      </c>
      <c r="AQV79">
        <v>220.75330299999999</v>
      </c>
      <c r="AQW79">
        <v>27149.257430000001</v>
      </c>
      <c r="AQX79">
        <v>4894.0663919999997</v>
      </c>
      <c r="AQY79">
        <v>628.33631209999999</v>
      </c>
      <c r="AQZ79">
        <v>2651.5122809999998</v>
      </c>
      <c r="ARA79">
        <v>1941.4592250000001</v>
      </c>
      <c r="ARB79">
        <v>11221.26454</v>
      </c>
      <c r="ARC79">
        <v>583.16868850000003</v>
      </c>
      <c r="ARD79">
        <v>4084.2857840000001</v>
      </c>
      <c r="ARE79">
        <v>277.88075709999998</v>
      </c>
      <c r="ARF79">
        <v>4041.2104340000001</v>
      </c>
      <c r="ARG79">
        <v>17234.24624</v>
      </c>
      <c r="ARH79">
        <v>8176.1732760000004</v>
      </c>
      <c r="ARI79">
        <v>21705.432830000002</v>
      </c>
      <c r="ARJ79">
        <v>67.960994839999998</v>
      </c>
      <c r="ARK79">
        <v>960.43484179999996</v>
      </c>
      <c r="ARL79">
        <v>2165.280683</v>
      </c>
      <c r="ARM79">
        <v>2178.5509240000001</v>
      </c>
      <c r="ARN79">
        <v>1255.0354</v>
      </c>
      <c r="ARO79">
        <v>2835.386536</v>
      </c>
      <c r="ARP79">
        <v>68.340416469999994</v>
      </c>
      <c r="ARQ79">
        <v>134.54728789999999</v>
      </c>
      <c r="ARR79">
        <v>8340.5192470000002</v>
      </c>
      <c r="ARS79">
        <v>722.83051279999995</v>
      </c>
      <c r="ART79">
        <v>8117.7416409999996</v>
      </c>
      <c r="ARU79">
        <v>1008.065475</v>
      </c>
      <c r="ARV79">
        <v>2796.3057960000001</v>
      </c>
      <c r="ARW79">
        <v>5009.1776280000004</v>
      </c>
      <c r="ARX79">
        <v>1227.91373</v>
      </c>
      <c r="ARY79">
        <v>527.12785699999995</v>
      </c>
      <c r="ARZ79">
        <v>152.95450539999999</v>
      </c>
      <c r="ASA79">
        <v>60.686144900000002</v>
      </c>
      <c r="ASB79">
        <v>142.84731919999999</v>
      </c>
      <c r="ASC79">
        <v>128.25516210000001</v>
      </c>
      <c r="ASD79">
        <v>5696.352656</v>
      </c>
      <c r="ASE79">
        <v>469.42483709999999</v>
      </c>
      <c r="ASF79">
        <v>7160.2058290000004</v>
      </c>
      <c r="ASG79">
        <v>2767.1829630000002</v>
      </c>
      <c r="ASH79">
        <v>753.40098650000004</v>
      </c>
      <c r="ASI79">
        <v>1801.3141109999999</v>
      </c>
      <c r="ASJ79">
        <v>0</v>
      </c>
      <c r="ASK79">
        <v>5573.6031210000001</v>
      </c>
      <c r="ASL79">
        <v>2046.825378</v>
      </c>
      <c r="ASM79">
        <v>18.274285110000001</v>
      </c>
      <c r="ASN79">
        <v>531.2839242</v>
      </c>
      <c r="ASO79">
        <v>11455.769689999999</v>
      </c>
      <c r="ASP79">
        <v>211.79334230000001</v>
      </c>
      <c r="ASQ79">
        <v>62896.925130000003</v>
      </c>
      <c r="ASR79">
        <v>1047.9237800000001</v>
      </c>
      <c r="ASS79">
        <v>187.9868931</v>
      </c>
      <c r="AST79">
        <v>1030.0437380000001</v>
      </c>
      <c r="ASU79">
        <v>1149.8024310000001</v>
      </c>
      <c r="ASV79">
        <v>24807.44238</v>
      </c>
      <c r="ASW79">
        <v>1225.8377379999999</v>
      </c>
      <c r="ASX79">
        <v>9125.9549920000009</v>
      </c>
      <c r="ASY79">
        <v>215.10645439999999</v>
      </c>
      <c r="ASZ79">
        <v>1894.0771769999999</v>
      </c>
      <c r="ATA79">
        <v>3.3121520000000001E-3</v>
      </c>
      <c r="ATB79">
        <v>3529.5083589999999</v>
      </c>
      <c r="ATC79">
        <v>2574.1597649999999</v>
      </c>
      <c r="ATD79">
        <v>18916.759160000001</v>
      </c>
      <c r="ATE79">
        <v>1904.406557</v>
      </c>
      <c r="ATF79">
        <v>1590.5753420000001</v>
      </c>
      <c r="ATG79">
        <v>1239.077869</v>
      </c>
      <c r="ATH79">
        <v>428.38802709999999</v>
      </c>
      <c r="ATI79">
        <v>769.53854339999998</v>
      </c>
      <c r="ATJ79">
        <v>206.2763425</v>
      </c>
      <c r="ATK79">
        <v>459.0517873</v>
      </c>
      <c r="ATL79">
        <v>3235.6952099999999</v>
      </c>
      <c r="ATM79">
        <v>1238.2909299999999</v>
      </c>
      <c r="ATN79">
        <v>210.187905</v>
      </c>
      <c r="ATO79">
        <v>649.34245569999996</v>
      </c>
      <c r="ATP79">
        <v>495.05843420000002</v>
      </c>
      <c r="ATQ79">
        <v>5314.3132180000002</v>
      </c>
      <c r="ATR79">
        <v>1917.130688</v>
      </c>
      <c r="ATS79">
        <v>6615.7749210000002</v>
      </c>
      <c r="ATT79">
        <v>709.77968169999997</v>
      </c>
      <c r="ATU79">
        <v>7498.1813700000002</v>
      </c>
      <c r="ATV79">
        <v>1200.0883229999999</v>
      </c>
      <c r="ATW79">
        <v>522.95953540000005</v>
      </c>
      <c r="ATX79">
        <v>830.47363159999998</v>
      </c>
      <c r="ATY79">
        <v>10232.76778</v>
      </c>
      <c r="ATZ79">
        <v>474.8111227</v>
      </c>
      <c r="AUA79">
        <v>1090.982812</v>
      </c>
      <c r="AUB79">
        <v>4557.8018270000002</v>
      </c>
      <c r="AUC79">
        <v>2512.36762</v>
      </c>
      <c r="AUD79">
        <v>3934.8001290000002</v>
      </c>
      <c r="AUE79">
        <v>3612.8908070000002</v>
      </c>
      <c r="AUF79">
        <v>6259.0326359999999</v>
      </c>
      <c r="AUG79">
        <v>301.17618540000001</v>
      </c>
      <c r="AUH79">
        <v>173.76592460000001</v>
      </c>
      <c r="AUI79">
        <v>10497.429469999999</v>
      </c>
      <c r="AUJ79">
        <v>2953.303676</v>
      </c>
      <c r="AUK79">
        <v>830.84084159999998</v>
      </c>
      <c r="AUL79">
        <v>1584.398956</v>
      </c>
      <c r="AUM79">
        <v>1513.7463379999999</v>
      </c>
      <c r="AUN79">
        <v>300.97919330000002</v>
      </c>
      <c r="AUO79">
        <v>0</v>
      </c>
      <c r="AUP79">
        <v>942.20032900000001</v>
      </c>
      <c r="AUQ79">
        <v>29.842987059999999</v>
      </c>
      <c r="AUR79">
        <v>127.1636948</v>
      </c>
      <c r="AUS79">
        <v>132.85314990000001</v>
      </c>
      <c r="AUT79">
        <v>3705.494009</v>
      </c>
      <c r="AUU79">
        <v>18128.48689</v>
      </c>
      <c r="AUV79">
        <v>1273.2302540000001</v>
      </c>
      <c r="AUW79">
        <v>3041.3995890000001</v>
      </c>
      <c r="AUX79">
        <v>21345.656009999999</v>
      </c>
      <c r="AUY79">
        <v>43015.725489999997</v>
      </c>
      <c r="AUZ79">
        <v>472.43789880000003</v>
      </c>
      <c r="AVA79">
        <v>1020.421865</v>
      </c>
      <c r="AVB79">
        <v>1359.6270629999999</v>
      </c>
      <c r="AVC79">
        <v>343.93189810000001</v>
      </c>
      <c r="AVD79">
        <v>477.93272619999999</v>
      </c>
      <c r="AVE79">
        <v>307.14639</v>
      </c>
      <c r="AVF79">
        <v>3560.2149829999998</v>
      </c>
      <c r="AVG79">
        <v>9824.5266159999992</v>
      </c>
      <c r="AVH79">
        <v>403.94782659999998</v>
      </c>
      <c r="AVI79">
        <v>625.94762260000005</v>
      </c>
      <c r="AVJ79">
        <v>33559.351519999997</v>
      </c>
      <c r="AVK79">
        <v>845.06329340000002</v>
      </c>
      <c r="AVL79">
        <v>3.7276304069999999</v>
      </c>
      <c r="AVM79">
        <v>78290.892529999997</v>
      </c>
      <c r="AVN79">
        <v>1492.6710330000001</v>
      </c>
      <c r="AVO79">
        <v>1478.270086</v>
      </c>
      <c r="AVP79">
        <v>4411.8226999999997</v>
      </c>
      <c r="AVQ79">
        <v>2605.442528</v>
      </c>
      <c r="AVR79">
        <v>1721.1146329999999</v>
      </c>
      <c r="AVS79">
        <v>436.60795460000003</v>
      </c>
      <c r="AVT79">
        <v>288.47257480000002</v>
      </c>
      <c r="AVU79">
        <v>31738.48918</v>
      </c>
      <c r="AVV79">
        <v>1036.5594960000001</v>
      </c>
      <c r="AVW79">
        <v>3435.1124209999998</v>
      </c>
      <c r="AVX79">
        <v>6146.8328970000002</v>
      </c>
      <c r="AVY79">
        <v>5788.7195149999998</v>
      </c>
      <c r="AVZ79">
        <v>11515.37506</v>
      </c>
      <c r="AWA79">
        <v>34237.077940000003</v>
      </c>
      <c r="AWB79">
        <v>1494.8427449999999</v>
      </c>
      <c r="AWC79">
        <v>395.26575730000002</v>
      </c>
      <c r="AWD79">
        <v>13677.284900000001</v>
      </c>
      <c r="AWE79">
        <v>251.77382460000001</v>
      </c>
      <c r="AWF79">
        <v>12850.852569999999</v>
      </c>
      <c r="AWG79">
        <v>9034.3679639999991</v>
      </c>
      <c r="AWH79">
        <v>816.93206439999994</v>
      </c>
      <c r="AWI79">
        <v>1534.6177009999999</v>
      </c>
      <c r="AWJ79">
        <v>475.47046010000003</v>
      </c>
      <c r="AWK79">
        <v>7290.8519880000003</v>
      </c>
      <c r="AWL79">
        <v>5698.706494</v>
      </c>
      <c r="AWM79">
        <v>522.29721959999995</v>
      </c>
      <c r="AWN79">
        <v>215.33682970000001</v>
      </c>
      <c r="AWO79">
        <v>100232.9452</v>
      </c>
      <c r="AWP79">
        <v>6895.0187960000003</v>
      </c>
      <c r="AWQ79">
        <v>2064.9043099999999</v>
      </c>
      <c r="AWR79">
        <v>156.43506199999999</v>
      </c>
      <c r="AWS79">
        <v>179.0682357</v>
      </c>
      <c r="AWT79">
        <v>20762.738440000001</v>
      </c>
      <c r="AWU79">
        <v>1906.7979029999999</v>
      </c>
      <c r="AWV79">
        <v>0</v>
      </c>
      <c r="AWW79">
        <v>941.46469649999995</v>
      </c>
      <c r="AWX79">
        <v>12.123806030000001</v>
      </c>
      <c r="AWY79">
        <v>0</v>
      </c>
      <c r="AWZ79">
        <v>2126.961018</v>
      </c>
      <c r="AXA79">
        <v>1554.349678</v>
      </c>
      <c r="AXB79">
        <v>616.38797160000001</v>
      </c>
      <c r="AXC79">
        <v>650.81948079999995</v>
      </c>
      <c r="AXD79">
        <v>1380.932671</v>
      </c>
      <c r="AXE79">
        <v>53.574805609999999</v>
      </c>
      <c r="AXF79">
        <v>2187.2267029999998</v>
      </c>
      <c r="AXG79">
        <v>1826.570733</v>
      </c>
      <c r="AXH79">
        <v>14.101964629999999</v>
      </c>
      <c r="AXI79">
        <v>2673.189511</v>
      </c>
      <c r="AXJ79">
        <v>700.56823589999999</v>
      </c>
      <c r="AXK79">
        <v>5677.543635</v>
      </c>
      <c r="AXL79">
        <v>11842.235839999999</v>
      </c>
      <c r="AXM79">
        <v>1319.254443</v>
      </c>
      <c r="AXN79">
        <v>201.5666487</v>
      </c>
      <c r="AXO79">
        <v>116.250827</v>
      </c>
      <c r="AXP79">
        <v>3705.4540699999998</v>
      </c>
      <c r="AXQ79">
        <v>814.55579439999997</v>
      </c>
      <c r="AXR79">
        <v>74.144124730000001</v>
      </c>
      <c r="AXS79">
        <v>4586.6804249999996</v>
      </c>
      <c r="AXT79">
        <v>49.412109370000003</v>
      </c>
      <c r="AXU79">
        <v>5153.5941679999996</v>
      </c>
      <c r="AXV79">
        <v>997.22328689999995</v>
      </c>
      <c r="AXW79">
        <v>14.194737050000001</v>
      </c>
      <c r="AXX79">
        <v>1169.2270599999999</v>
      </c>
      <c r="AXY79">
        <v>605.73898540000005</v>
      </c>
      <c r="AXZ79">
        <v>2600.855004</v>
      </c>
      <c r="AYA79">
        <v>1457.280315</v>
      </c>
      <c r="AYB79">
        <v>465.9852922</v>
      </c>
      <c r="AYC79">
        <v>2449.8437779999999</v>
      </c>
      <c r="AYD79">
        <v>3579.5440859999999</v>
      </c>
      <c r="AYE79">
        <v>11519.55861</v>
      </c>
      <c r="AYF79">
        <v>3382.0827300000001</v>
      </c>
      <c r="AYG79">
        <v>13148.329040000001</v>
      </c>
      <c r="AYH79">
        <v>6414.628248</v>
      </c>
      <c r="AYI79">
        <v>457.3283836</v>
      </c>
      <c r="AYJ79">
        <v>521.78714070000001</v>
      </c>
      <c r="AYK79">
        <v>17570.865699999998</v>
      </c>
      <c r="AYL79">
        <v>104.1253524</v>
      </c>
      <c r="AYM79">
        <v>6.5044267610000004</v>
      </c>
      <c r="AYN79">
        <v>396.49611779999998</v>
      </c>
      <c r="AYO79">
        <v>991.18734119999999</v>
      </c>
      <c r="AYP79">
        <v>2.1738917249999998</v>
      </c>
      <c r="AYQ79">
        <v>3087.3467780000001</v>
      </c>
      <c r="AYR79">
        <v>18670.963110000001</v>
      </c>
      <c r="AYS79">
        <v>470.42968999999999</v>
      </c>
      <c r="AYT79">
        <v>1780.7192769999999</v>
      </c>
      <c r="AYU79">
        <v>45628.130940000003</v>
      </c>
      <c r="AYV79">
        <v>1087.7884059999999</v>
      </c>
      <c r="AYW79">
        <v>1827.2304280000001</v>
      </c>
      <c r="AYX79">
        <v>1870.956792</v>
      </c>
      <c r="AYY79">
        <v>835.43818380000005</v>
      </c>
      <c r="AYZ79">
        <v>680.90108099999998</v>
      </c>
      <c r="AZA79">
        <v>800.89480809999998</v>
      </c>
      <c r="AZB79">
        <v>17688.847860000002</v>
      </c>
      <c r="AZC79">
        <v>1945.49009</v>
      </c>
      <c r="AZD79">
        <v>1533.9638620000001</v>
      </c>
      <c r="AZE79">
        <v>89.823744680000004</v>
      </c>
      <c r="AZF79">
        <v>859.16730959999995</v>
      </c>
      <c r="AZG79">
        <v>173.5525892</v>
      </c>
      <c r="AZH79">
        <v>7989.7834140000004</v>
      </c>
      <c r="AZI79">
        <v>4528.4652219999998</v>
      </c>
      <c r="AZJ79">
        <v>827.80849390000003</v>
      </c>
      <c r="AZK79">
        <v>678.71780409999997</v>
      </c>
      <c r="AZL79">
        <v>1881.929376</v>
      </c>
      <c r="AZM79">
        <v>175.34072860000001</v>
      </c>
      <c r="AZN79">
        <v>0</v>
      </c>
      <c r="AZO79">
        <v>1159.3117649999999</v>
      </c>
      <c r="AZP79">
        <v>2896.9916440000002</v>
      </c>
      <c r="AZQ79">
        <v>5036.3520550000003</v>
      </c>
      <c r="AZR79">
        <v>1221.137915</v>
      </c>
      <c r="AZS79">
        <v>865.51735610000003</v>
      </c>
      <c r="AZT79">
        <v>872.61931709999999</v>
      </c>
      <c r="AZU79">
        <v>6934.2096659999997</v>
      </c>
      <c r="AZV79">
        <v>7219.2722169999997</v>
      </c>
      <c r="AZW79">
        <v>378.48650429999998</v>
      </c>
      <c r="AZX79">
        <v>1706.0403980000001</v>
      </c>
      <c r="AZY79">
        <v>919.74471989999995</v>
      </c>
      <c r="AZZ79">
        <v>2710.4819579999998</v>
      </c>
      <c r="BAA79">
        <v>10.86303257</v>
      </c>
      <c r="BAB79">
        <v>2016.8217669999999</v>
      </c>
      <c r="BAC79">
        <v>177807.14</v>
      </c>
      <c r="BAD79">
        <v>5274.8314190000001</v>
      </c>
      <c r="BAE79">
        <v>2844.594392</v>
      </c>
      <c r="BAF79">
        <v>0</v>
      </c>
      <c r="BAG79">
        <v>2407.282522</v>
      </c>
      <c r="BAH79">
        <v>3099.8603189999999</v>
      </c>
      <c r="BAI79">
        <v>7223.917187</v>
      </c>
      <c r="BAJ79">
        <v>2368.486214</v>
      </c>
      <c r="BAK79">
        <v>1916.318696</v>
      </c>
      <c r="BAL79">
        <v>861.38053079999997</v>
      </c>
      <c r="BAM79">
        <v>249.33382280000001</v>
      </c>
      <c r="BAN79">
        <v>248.8285928</v>
      </c>
      <c r="BAO79">
        <v>1914.606045</v>
      </c>
      <c r="BAP79">
        <v>4081.8226180000001</v>
      </c>
      <c r="BAQ79">
        <v>1849.8815219999999</v>
      </c>
      <c r="BAR79">
        <v>1091.0116190000001</v>
      </c>
      <c r="BAS79">
        <v>799.20934380000006</v>
      </c>
      <c r="BAT79">
        <v>1352.818076</v>
      </c>
      <c r="BAU79">
        <v>454.17124569999999</v>
      </c>
      <c r="BAV79">
        <v>31086.621770000002</v>
      </c>
      <c r="BAW79">
        <v>2092.3327939999999</v>
      </c>
      <c r="BAX79">
        <v>2.186671729</v>
      </c>
      <c r="BAY79">
        <v>2149.9058500000001</v>
      </c>
      <c r="BAZ79">
        <v>378.67674299999999</v>
      </c>
      <c r="BBA79">
        <v>29187.570350000002</v>
      </c>
      <c r="BBB79">
        <v>415.74820369999998</v>
      </c>
      <c r="BBC79">
        <v>455.14065720000002</v>
      </c>
      <c r="BBD79">
        <v>2719.468417</v>
      </c>
      <c r="BBE79">
        <v>760.21691150000004</v>
      </c>
      <c r="BBF79">
        <v>1546.619745</v>
      </c>
      <c r="BBG79">
        <v>86.520098000000004</v>
      </c>
      <c r="BBH79">
        <v>5.1956192540000004</v>
      </c>
      <c r="BBI79">
        <v>1336.6975829999999</v>
      </c>
      <c r="BBJ79">
        <v>1412.13039</v>
      </c>
      <c r="BBK79">
        <v>452.11659880000002</v>
      </c>
      <c r="BBL79">
        <v>153.97192480000001</v>
      </c>
      <c r="BBM79">
        <v>3111.8370920000002</v>
      </c>
      <c r="BBN79">
        <v>1187.5035210000001</v>
      </c>
      <c r="BBO79">
        <v>2574.8419509999999</v>
      </c>
      <c r="BBP79">
        <v>3851.9049690000002</v>
      </c>
      <c r="BBQ79">
        <v>33.905671349999999</v>
      </c>
      <c r="BBR79">
        <v>931.98603409999998</v>
      </c>
      <c r="BBS79">
        <v>2039.4512460000001</v>
      </c>
      <c r="BBT79">
        <v>5313.3203130000002</v>
      </c>
      <c r="BBU79">
        <v>4127.0359330000001</v>
      </c>
      <c r="BBV79">
        <v>665.4217999</v>
      </c>
      <c r="BBW79">
        <v>4552.8415009999999</v>
      </c>
      <c r="BBX79">
        <v>453.34740240000002</v>
      </c>
      <c r="BBY79">
        <v>1751.485844</v>
      </c>
      <c r="BBZ79">
        <v>93.599573680000006</v>
      </c>
      <c r="BCA79">
        <v>334.48294340000001</v>
      </c>
      <c r="BCB79">
        <v>4975.5052459999997</v>
      </c>
      <c r="BCC79">
        <v>1412.383417</v>
      </c>
      <c r="BCD79">
        <v>1009.575026</v>
      </c>
      <c r="BCE79">
        <v>6380.5155960000002</v>
      </c>
      <c r="BCF79">
        <v>1545.6758970000001</v>
      </c>
      <c r="BCG79">
        <v>1132.9008550000001</v>
      </c>
      <c r="BCH79">
        <v>631.86290740000004</v>
      </c>
      <c r="BCI79">
        <v>7489.1559669999997</v>
      </c>
      <c r="BCJ79">
        <v>863.90638100000001</v>
      </c>
      <c r="BCK79">
        <v>46.203335039999999</v>
      </c>
      <c r="BCL79">
        <v>1219.0749719999999</v>
      </c>
      <c r="BCM79">
        <v>301.85046139999997</v>
      </c>
      <c r="BCN79">
        <v>107.0418306</v>
      </c>
      <c r="BCO79">
        <v>1187.821964</v>
      </c>
      <c r="BCP79">
        <v>0</v>
      </c>
      <c r="BCQ79">
        <v>23951.68002</v>
      </c>
      <c r="BCR79">
        <v>42.428974770000004</v>
      </c>
      <c r="BCS79">
        <v>1524.052291</v>
      </c>
      <c r="BCT79">
        <v>279.32765790000002</v>
      </c>
      <c r="BCU79">
        <v>439.25068429999999</v>
      </c>
      <c r="BCV79">
        <v>11868.991830000001</v>
      </c>
      <c r="BCW79">
        <v>724.19664609999995</v>
      </c>
      <c r="BCX79">
        <v>7403.9647169999998</v>
      </c>
      <c r="BCY79">
        <v>1127.2328279999999</v>
      </c>
      <c r="BCZ79">
        <v>31055.407800000001</v>
      </c>
      <c r="BDA79">
        <v>638.16332809999994</v>
      </c>
      <c r="BDB79">
        <v>13228.47378</v>
      </c>
      <c r="BDC79">
        <v>0</v>
      </c>
      <c r="BDD79">
        <v>5729.6555930000004</v>
      </c>
      <c r="BDE79">
        <v>1056.9041589999999</v>
      </c>
      <c r="BDF79">
        <v>14.408569809999999</v>
      </c>
      <c r="BDG79">
        <v>655.36453459999996</v>
      </c>
      <c r="BDH79">
        <v>4291.5192820000002</v>
      </c>
      <c r="BDI79">
        <v>913.46595739999998</v>
      </c>
      <c r="BDJ79">
        <v>3810.8631129999999</v>
      </c>
      <c r="BDK79">
        <v>85.194409620000002</v>
      </c>
      <c r="BDL79">
        <v>111.26062229999999</v>
      </c>
      <c r="BDM79">
        <v>2283.3014880000001</v>
      </c>
      <c r="BDN79">
        <v>658.4226688</v>
      </c>
      <c r="BDO79">
        <v>44.052726409999998</v>
      </c>
      <c r="BDP79">
        <v>8926.4548589999995</v>
      </c>
      <c r="BDQ79">
        <v>441.48616700000002</v>
      </c>
      <c r="BDR79">
        <v>614.23570050000001</v>
      </c>
      <c r="BDS79">
        <v>1888.392552</v>
      </c>
      <c r="BDT79">
        <v>4933.8843280000001</v>
      </c>
      <c r="BDU79">
        <v>23409.999210000002</v>
      </c>
      <c r="BDV79">
        <v>9241.4508310000001</v>
      </c>
      <c r="BDW79">
        <v>7395.2109190000001</v>
      </c>
      <c r="BDX79">
        <v>39188.237300000001</v>
      </c>
      <c r="BDY79">
        <v>3810.9878869999998</v>
      </c>
      <c r="BDZ79">
        <v>449.39063570000002</v>
      </c>
      <c r="BEA79">
        <v>1157.824116</v>
      </c>
      <c r="BEB79">
        <v>1563.7924720000001</v>
      </c>
      <c r="BEC79">
        <v>5233.5542439999999</v>
      </c>
      <c r="BED79">
        <v>12666.88884</v>
      </c>
      <c r="BEE79">
        <v>105989.4526</v>
      </c>
      <c r="BEF79">
        <v>211.75699700000001</v>
      </c>
      <c r="BEG79">
        <v>567.92975579999995</v>
      </c>
      <c r="BEH79">
        <v>31620.861209999999</v>
      </c>
      <c r="BEI79">
        <v>410.02228969999999</v>
      </c>
      <c r="BEJ79">
        <v>5.0813603240000003</v>
      </c>
      <c r="BEK79">
        <v>45.240159849999998</v>
      </c>
      <c r="BEL79">
        <v>92.607042669999998</v>
      </c>
      <c r="BEM79">
        <v>186.32258820000001</v>
      </c>
      <c r="BEN79">
        <v>1072.1779120000001</v>
      </c>
      <c r="BEO79">
        <v>2588.0538040000001</v>
      </c>
      <c r="BEP79">
        <v>2243.3605269999998</v>
      </c>
      <c r="BEQ79">
        <v>614.73724119999997</v>
      </c>
      <c r="BER79">
        <v>567.65461400000004</v>
      </c>
      <c r="BES79">
        <v>2434.246075</v>
      </c>
      <c r="BET79">
        <v>171.08809120000001</v>
      </c>
      <c r="BEU79">
        <v>1565.541301</v>
      </c>
      <c r="BEV79">
        <v>2527.891216</v>
      </c>
      <c r="BEW79">
        <v>1603.8053010000001</v>
      </c>
      <c r="BEX79">
        <v>72.055884989999996</v>
      </c>
      <c r="BEY79">
        <v>1111.6295379999999</v>
      </c>
      <c r="BEZ79">
        <v>3291.8632240000002</v>
      </c>
      <c r="BFA79">
        <v>357.32272410000002</v>
      </c>
      <c r="BFB79">
        <v>1488.3353219999999</v>
      </c>
      <c r="BFC79">
        <v>913.82170340000005</v>
      </c>
      <c r="BFD79">
        <v>5.1699656029999996</v>
      </c>
      <c r="BFE79">
        <v>2462.3741239999999</v>
      </c>
      <c r="BFF79">
        <v>1057.8939370000001</v>
      </c>
      <c r="BFG79">
        <v>1248.742452</v>
      </c>
      <c r="BFH79">
        <v>1357.2030150000001</v>
      </c>
      <c r="BFI79">
        <v>600.55771159999995</v>
      </c>
      <c r="BFJ79">
        <v>671.89922249999995</v>
      </c>
      <c r="BFK79">
        <v>1406.8644879999999</v>
      </c>
      <c r="BFL79">
        <v>149.0651148</v>
      </c>
      <c r="BFM79">
        <v>34.104497129999999</v>
      </c>
      <c r="BFN79">
        <v>433.05132079999998</v>
      </c>
      <c r="BFO79">
        <v>2812.0015640000001</v>
      </c>
      <c r="BFP79">
        <v>2594.616634</v>
      </c>
      <c r="BFQ79">
        <v>1374.7305469999999</v>
      </c>
      <c r="BFR79">
        <v>73.639499709999996</v>
      </c>
      <c r="BFS79">
        <v>661.24259370000004</v>
      </c>
      <c r="BFT79">
        <v>10.385072320000001</v>
      </c>
      <c r="BFU79">
        <v>4322.8469789999999</v>
      </c>
      <c r="BFV79">
        <v>1886.6406500000001</v>
      </c>
      <c r="BFW79">
        <v>673.62907280000002</v>
      </c>
      <c r="BFX79">
        <v>1821.910408</v>
      </c>
      <c r="BFY79">
        <v>466.10442699999999</v>
      </c>
      <c r="BFZ79">
        <v>21.577168950000001</v>
      </c>
      <c r="BGA79">
        <v>3821.9526430000001</v>
      </c>
      <c r="BGB79">
        <v>5.8034362789999996</v>
      </c>
      <c r="BGC79">
        <v>225.22069389999999</v>
      </c>
      <c r="BGD79">
        <v>505.27278919999998</v>
      </c>
      <c r="BGE79">
        <v>5.4000494100000003</v>
      </c>
      <c r="BGF79">
        <v>444.5597176</v>
      </c>
      <c r="BGG79">
        <v>769.29092790000004</v>
      </c>
      <c r="BGH79">
        <v>437.21562169999999</v>
      </c>
      <c r="BGI79">
        <v>47725.704100000003</v>
      </c>
      <c r="BGJ79">
        <v>1180.9030780000001</v>
      </c>
      <c r="BGK79">
        <v>1920.1103889999999</v>
      </c>
      <c r="BGL79">
        <v>176.09602670000001</v>
      </c>
      <c r="BGM79">
        <v>2185.4826790000002</v>
      </c>
      <c r="BGN79">
        <v>6570.6825010000002</v>
      </c>
      <c r="BGO79">
        <v>12883.25533</v>
      </c>
      <c r="BGP79">
        <v>7638.9073250000001</v>
      </c>
      <c r="BGQ79">
        <v>1104.3142339999999</v>
      </c>
      <c r="BGR79">
        <v>714.91285789999995</v>
      </c>
      <c r="BGS79">
        <v>492.96951890000003</v>
      </c>
      <c r="BGT79">
        <v>109.92802810000001</v>
      </c>
      <c r="BGU79">
        <v>58.188714750000003</v>
      </c>
      <c r="BGV79">
        <v>284.43631790000001</v>
      </c>
      <c r="BGW79">
        <v>1375.125867</v>
      </c>
      <c r="BGX79">
        <v>407.97922199999999</v>
      </c>
      <c r="BGY79">
        <v>208.2473019</v>
      </c>
      <c r="BGZ79">
        <v>17080.395059999999</v>
      </c>
      <c r="BHA79">
        <v>1202.664178</v>
      </c>
      <c r="BHB79">
        <v>58624.320590000003</v>
      </c>
      <c r="BHC79">
        <v>0</v>
      </c>
      <c r="BHD79">
        <v>91.426771919999993</v>
      </c>
      <c r="BHE79">
        <v>4938.1466069999997</v>
      </c>
      <c r="BHF79">
        <v>2134.3533910000001</v>
      </c>
      <c r="BHG79">
        <v>15022.748949999999</v>
      </c>
      <c r="BHH79">
        <v>88.728570629999993</v>
      </c>
      <c r="BHI79">
        <v>31842.412899999999</v>
      </c>
      <c r="BHJ79">
        <v>694.08088929999997</v>
      </c>
      <c r="BHK79">
        <v>207.0372065</v>
      </c>
      <c r="BHL79">
        <v>334.11508149999997</v>
      </c>
      <c r="BHM79">
        <v>442.74554949999998</v>
      </c>
      <c r="BHN79">
        <v>429.00972250000001</v>
      </c>
      <c r="BHO79">
        <v>31.229003429999999</v>
      </c>
      <c r="BHP79">
        <v>874.26117309999995</v>
      </c>
      <c r="BHQ79">
        <v>36052.943440000003</v>
      </c>
      <c r="BHR79">
        <v>4561.2003839999998</v>
      </c>
      <c r="BHS79">
        <v>968.90376879999997</v>
      </c>
      <c r="BHT79">
        <v>1806.718511</v>
      </c>
      <c r="BHU79">
        <v>6591.5279520000004</v>
      </c>
      <c r="BHV79">
        <v>2548.2396560000002</v>
      </c>
      <c r="BHW79">
        <v>5985.8254669999997</v>
      </c>
      <c r="BHX79">
        <v>1769.3636799999999</v>
      </c>
      <c r="BHY79">
        <v>96.01884441</v>
      </c>
      <c r="BHZ79">
        <v>3328.2365410000002</v>
      </c>
      <c r="BIA79">
        <v>738.55131879999999</v>
      </c>
      <c r="BIB79">
        <v>259.27930609999999</v>
      </c>
      <c r="BIC79">
        <v>1158.3813700000001</v>
      </c>
      <c r="BID79">
        <v>299.688603</v>
      </c>
      <c r="BIE79">
        <v>559.68164869999998</v>
      </c>
      <c r="BIF79">
        <v>1062.583005</v>
      </c>
      <c r="BIG79">
        <v>92.811236309999998</v>
      </c>
      <c r="BIH79">
        <v>3780.3673210000002</v>
      </c>
      <c r="BII79">
        <v>3097.2747789999999</v>
      </c>
      <c r="BIJ79">
        <v>961.54357540000001</v>
      </c>
      <c r="BIK79">
        <v>675.42516160000002</v>
      </c>
      <c r="BIL79">
        <v>4370.1244829999996</v>
      </c>
      <c r="BIM79">
        <v>7022.7696900000001</v>
      </c>
      <c r="BIN79">
        <v>6793.3343919999998</v>
      </c>
      <c r="BIO79">
        <v>374.09918210000001</v>
      </c>
      <c r="BIP79">
        <v>847.49209499999995</v>
      </c>
      <c r="BIQ79">
        <v>11060.1119</v>
      </c>
      <c r="BIR79">
        <v>2658.9830270000002</v>
      </c>
      <c r="BIS79">
        <v>3030.9848579999998</v>
      </c>
      <c r="BIT79">
        <v>31842.575290000001</v>
      </c>
      <c r="BIU79">
        <v>3204.6481680000002</v>
      </c>
      <c r="BIV79">
        <v>2275.067321</v>
      </c>
      <c r="BIW79">
        <v>99.551912259999995</v>
      </c>
      <c r="BIX79">
        <v>330.91351789999999</v>
      </c>
      <c r="BIY79">
        <v>4812.9033170000002</v>
      </c>
      <c r="BIZ79">
        <v>299.54560220000002</v>
      </c>
      <c r="BJA79">
        <v>398.57519230000003</v>
      </c>
      <c r="BJB79">
        <v>5493.2974910000003</v>
      </c>
      <c r="BJC79">
        <v>7664.8063240000001</v>
      </c>
      <c r="BJD79">
        <v>424.20737580000002</v>
      </c>
      <c r="BJE79">
        <v>91110.4611</v>
      </c>
      <c r="BJF79">
        <v>107.01336619999999</v>
      </c>
      <c r="BJG79">
        <v>59.850660320000003</v>
      </c>
      <c r="BJH79">
        <v>1367.1990519999999</v>
      </c>
      <c r="BJI79">
        <v>773.89881639999999</v>
      </c>
      <c r="BJJ79">
        <v>408.03873090000002</v>
      </c>
      <c r="BJK79">
        <v>1588.6303170000001</v>
      </c>
      <c r="BJL79">
        <v>13699.901159999999</v>
      </c>
      <c r="BJM79">
        <v>4227.1344010000003</v>
      </c>
      <c r="BJN79">
        <v>3827.1118860000001</v>
      </c>
      <c r="BJO79">
        <v>1814.2271350000001</v>
      </c>
      <c r="BJP79">
        <v>1846.084198</v>
      </c>
      <c r="BJQ79">
        <v>4734.827687</v>
      </c>
      <c r="BJR79">
        <v>1571.01151</v>
      </c>
      <c r="BJS79">
        <v>141.7031121</v>
      </c>
      <c r="BJT79">
        <v>69.395172119999998</v>
      </c>
      <c r="BJU79">
        <v>653.11162360000003</v>
      </c>
      <c r="BJV79">
        <v>36768.855430000003</v>
      </c>
      <c r="BJW79">
        <v>14531.76835</v>
      </c>
      <c r="BJX79">
        <v>64.461436169999999</v>
      </c>
      <c r="BJY79">
        <v>217.36863009999999</v>
      </c>
      <c r="BJZ79">
        <v>595.16796569999997</v>
      </c>
      <c r="BKA79">
        <v>19613.402050000001</v>
      </c>
      <c r="BKB79">
        <v>3355.8267510000001</v>
      </c>
      <c r="BKC79">
        <v>969.62726769999995</v>
      </c>
      <c r="BKD79">
        <v>1085.414278</v>
      </c>
      <c r="BKE79">
        <v>2073.1115949999999</v>
      </c>
      <c r="BKF79">
        <v>13112.856680000001</v>
      </c>
      <c r="BKG79">
        <v>9139.1540249999998</v>
      </c>
      <c r="BKH79">
        <v>1600.985138</v>
      </c>
      <c r="BKI79">
        <v>1192.1885789999999</v>
      </c>
      <c r="BKJ79">
        <v>10461.001039999999</v>
      </c>
      <c r="BKK79">
        <v>5732.9126770000003</v>
      </c>
      <c r="BKL79">
        <v>250.0193592</v>
      </c>
      <c r="BKM79">
        <v>59321.347979999999</v>
      </c>
      <c r="BKN79">
        <v>1185.011037</v>
      </c>
      <c r="BKO79">
        <v>1494.1193040000001</v>
      </c>
      <c r="BKP79">
        <v>501.72079289999999</v>
      </c>
      <c r="BKQ79">
        <v>0</v>
      </c>
      <c r="BKR79">
        <v>3748.9635899999998</v>
      </c>
      <c r="BKS79">
        <v>181.1426008</v>
      </c>
      <c r="BKT79">
        <v>311.23966080000002</v>
      </c>
      <c r="BKU79">
        <v>254.15322800000001</v>
      </c>
      <c r="BKV79">
        <v>326.11975840000002</v>
      </c>
      <c r="BKW79">
        <v>404.5882024</v>
      </c>
      <c r="BKX79">
        <v>11401.5399</v>
      </c>
      <c r="BKY79">
        <v>222.58684239999999</v>
      </c>
      <c r="BKZ79">
        <v>13645.991120000001</v>
      </c>
      <c r="BLA79">
        <v>64.684290849999996</v>
      </c>
      <c r="BLB79">
        <v>15510.68842</v>
      </c>
      <c r="BLC79">
        <v>4182.4399279999998</v>
      </c>
      <c r="BLD79">
        <v>1587.1021820000001</v>
      </c>
      <c r="BLE79">
        <v>85.356950479999995</v>
      </c>
      <c r="BLF79">
        <v>2966.1810799999998</v>
      </c>
      <c r="BLG79">
        <v>957.08769940000002</v>
      </c>
      <c r="BLH79">
        <v>539.33266270000001</v>
      </c>
      <c r="BLI79">
        <v>1514.2316780000001</v>
      </c>
      <c r="BLJ79">
        <v>5649.1236779999999</v>
      </c>
      <c r="BLK79">
        <v>16949.9872</v>
      </c>
      <c r="BLL79">
        <v>29336.55935</v>
      </c>
      <c r="BLM79">
        <v>54915.688750000001</v>
      </c>
      <c r="BLN79">
        <v>2355.9542750000001</v>
      </c>
      <c r="BLO79">
        <v>23.283025510000002</v>
      </c>
      <c r="BLP79">
        <v>47.306843919999999</v>
      </c>
      <c r="BLQ79">
        <v>2650.1019919999999</v>
      </c>
      <c r="BLR79">
        <v>782.58025120000002</v>
      </c>
      <c r="BLS79">
        <v>118.7473778</v>
      </c>
      <c r="BLT79">
        <v>55.550851399999999</v>
      </c>
      <c r="BLU79">
        <v>191.46767740000001</v>
      </c>
      <c r="BLV79">
        <v>591.80000919999998</v>
      </c>
      <c r="BLW79">
        <v>0</v>
      </c>
      <c r="BLX79">
        <v>872.8443843</v>
      </c>
      <c r="BLY79">
        <v>138.419545</v>
      </c>
      <c r="BLZ79">
        <v>44321.894910000003</v>
      </c>
      <c r="BMA79">
        <v>756.77500069999996</v>
      </c>
      <c r="BMB79">
        <v>986.01900130000001</v>
      </c>
      <c r="BMC79">
        <v>743.76172059999999</v>
      </c>
      <c r="BMD79">
        <v>34842.424639999997</v>
      </c>
      <c r="BME79">
        <v>0</v>
      </c>
      <c r="BMF79">
        <v>1560.3918980000001</v>
      </c>
      <c r="BMG79">
        <v>4787.4855619999998</v>
      </c>
      <c r="BMH79">
        <v>6227.2739270000002</v>
      </c>
      <c r="BMI79">
        <v>84532.875329999995</v>
      </c>
      <c r="BMJ79">
        <v>245.31907899999999</v>
      </c>
      <c r="BMK79">
        <v>15042.83158</v>
      </c>
      <c r="BML79">
        <v>7261.1398479999998</v>
      </c>
      <c r="BMM79">
        <v>3889.357767</v>
      </c>
      <c r="BMN79">
        <v>245.9790175</v>
      </c>
      <c r="BMO79">
        <v>1446.6583499999999</v>
      </c>
      <c r="BMP79">
        <v>735.79510889999995</v>
      </c>
      <c r="BMQ79">
        <v>327.9585472</v>
      </c>
      <c r="BMR79">
        <v>3717.8313779999999</v>
      </c>
      <c r="BMS79">
        <v>280.28721769999999</v>
      </c>
      <c r="BMT79">
        <v>1123.7147399999999</v>
      </c>
      <c r="BMU79">
        <v>1141.3900570000001</v>
      </c>
      <c r="BMV79">
        <v>424.27304659999999</v>
      </c>
      <c r="BMW79">
        <v>9125.7007659999999</v>
      </c>
      <c r="BMX79">
        <v>15939.052949999999</v>
      </c>
      <c r="BMY79">
        <v>1901.7144510000001</v>
      </c>
      <c r="BMZ79">
        <v>0</v>
      </c>
      <c r="BNA79">
        <v>842.46486630000004</v>
      </c>
      <c r="BNB79">
        <v>712.574569</v>
      </c>
      <c r="BNC79">
        <v>509.89788229999999</v>
      </c>
      <c r="BND79">
        <v>116.0331071</v>
      </c>
      <c r="BNE79">
        <v>642.0320385</v>
      </c>
      <c r="BNF79">
        <v>1049.1878280000001</v>
      </c>
      <c r="BNG79">
        <v>772.56374059999996</v>
      </c>
      <c r="BNH79">
        <v>3394.558661</v>
      </c>
      <c r="BNI79">
        <v>1347.478439</v>
      </c>
      <c r="BNJ79">
        <v>1052.132803</v>
      </c>
      <c r="BNK79">
        <v>2931.709206</v>
      </c>
      <c r="BNL79">
        <v>827.69919719999996</v>
      </c>
      <c r="BNM79">
        <v>17.184265140000001</v>
      </c>
      <c r="BNN79">
        <v>1231.0521409999999</v>
      </c>
      <c r="BNO79">
        <v>2156.5486129999999</v>
      </c>
      <c r="BNP79">
        <v>7741.4623469999997</v>
      </c>
      <c r="BNQ79">
        <v>51.539117939999997</v>
      </c>
      <c r="BNR79">
        <v>8418.6653040000001</v>
      </c>
      <c r="BNS79">
        <v>11396.332399999999</v>
      </c>
      <c r="BNT79">
        <v>297.24794500000002</v>
      </c>
      <c r="BNU79">
        <v>7522.5831129999997</v>
      </c>
      <c r="BNV79">
        <v>14533.396140000001</v>
      </c>
      <c r="BNW79">
        <v>1167.8456719999999</v>
      </c>
      <c r="BNX79">
        <v>686.73731729999997</v>
      </c>
      <c r="BNY79">
        <v>2036.161783</v>
      </c>
      <c r="BNZ79">
        <v>2095.350747</v>
      </c>
      <c r="BOA79">
        <v>1084.2966719999999</v>
      </c>
      <c r="BOB79">
        <v>868.51122250000003</v>
      </c>
      <c r="BOC79">
        <v>3357.228458</v>
      </c>
      <c r="BOD79">
        <v>26522.372530000001</v>
      </c>
      <c r="BOE79">
        <v>2612.3482250000002</v>
      </c>
      <c r="BOF79">
        <v>832.33767990000001</v>
      </c>
      <c r="BOG79">
        <v>9757.7718960000002</v>
      </c>
      <c r="BOH79">
        <v>80.075246239999998</v>
      </c>
      <c r="BOI79">
        <v>4947.3874619999997</v>
      </c>
      <c r="BOJ79">
        <v>83.126437539999998</v>
      </c>
      <c r="BOK79">
        <v>26393.519609999999</v>
      </c>
      <c r="BOL79">
        <v>1416.5968130000001</v>
      </c>
      <c r="BOM79">
        <v>3758.31052</v>
      </c>
      <c r="BON79">
        <v>178.5784495</v>
      </c>
      <c r="BOO79">
        <v>0</v>
      </c>
      <c r="BOP79">
        <v>660.15879559999996</v>
      </c>
      <c r="BOQ79">
        <v>716.23327070000005</v>
      </c>
      <c r="BOR79">
        <v>72.119154339999994</v>
      </c>
      <c r="BOS79">
        <v>184.38427540000001</v>
      </c>
      <c r="BOT79">
        <v>502.29422099999999</v>
      </c>
      <c r="BOU79">
        <v>614.39483540000003</v>
      </c>
      <c r="BOV79">
        <v>164.23210760000001</v>
      </c>
      <c r="BOW79">
        <v>52614.606240000001</v>
      </c>
      <c r="BOX79">
        <v>1816.9910420000001</v>
      </c>
      <c r="BOY79">
        <v>267988.93</v>
      </c>
      <c r="BOZ79">
        <v>966.70412739999995</v>
      </c>
      <c r="BPA79">
        <v>654.70788379999999</v>
      </c>
      <c r="BPB79">
        <v>744.40731470000003</v>
      </c>
      <c r="BPC79">
        <v>8622.2477049999998</v>
      </c>
      <c r="BPD79">
        <v>227.48483350000001</v>
      </c>
      <c r="BPE79">
        <v>3820.708357</v>
      </c>
      <c r="BPF79">
        <v>52.75563021</v>
      </c>
      <c r="BPG79">
        <v>2487.6778330000002</v>
      </c>
      <c r="BPH79">
        <v>273.39419329999998</v>
      </c>
      <c r="BPI79">
        <v>644.54223139999999</v>
      </c>
      <c r="BPJ79">
        <v>3986.295811</v>
      </c>
      <c r="BPK79">
        <v>210.47416749999999</v>
      </c>
      <c r="BPL79">
        <v>12783.837310000001</v>
      </c>
      <c r="BPM79">
        <v>5941.8007889999999</v>
      </c>
      <c r="BPN79">
        <v>57978.672489999997</v>
      </c>
      <c r="BPO79">
        <v>0</v>
      </c>
      <c r="BPP79">
        <v>201.3529552</v>
      </c>
      <c r="BPQ79">
        <v>1179.2728079999999</v>
      </c>
      <c r="BPR79">
        <v>847.42079100000001</v>
      </c>
      <c r="BPS79">
        <v>3164.2467609999999</v>
      </c>
      <c r="BPT79">
        <v>33406.941959999996</v>
      </c>
      <c r="BPU79">
        <v>3101.665618</v>
      </c>
      <c r="BPV79">
        <v>3070.5423340000002</v>
      </c>
      <c r="BPW79">
        <v>1809.4631810000001</v>
      </c>
      <c r="BPX79">
        <v>7797.2944719999996</v>
      </c>
      <c r="BPY79">
        <v>2036.3043500000001</v>
      </c>
      <c r="BPZ79">
        <v>1670.894292</v>
      </c>
      <c r="BQA79">
        <v>29373.37256</v>
      </c>
      <c r="BQB79">
        <v>29095.686799999999</v>
      </c>
      <c r="BQC79">
        <v>10183.379660000001</v>
      </c>
      <c r="BQD79">
        <v>1070.046824</v>
      </c>
      <c r="BQE79">
        <v>18493.620859999999</v>
      </c>
      <c r="BQF79">
        <v>2375.0225019999998</v>
      </c>
      <c r="BQG79">
        <v>18087.581969999999</v>
      </c>
      <c r="BQH79">
        <v>2881.270246</v>
      </c>
      <c r="BQI79">
        <v>1996.692448</v>
      </c>
      <c r="BQJ79">
        <v>942.67696679999995</v>
      </c>
      <c r="BQK79">
        <v>10610.73192</v>
      </c>
      <c r="BQL79">
        <v>842.93538739999997</v>
      </c>
      <c r="BQM79">
        <v>5614.6555589999998</v>
      </c>
      <c r="BQN79">
        <v>3183.3635079999999</v>
      </c>
      <c r="BQO79">
        <v>748.15203629999996</v>
      </c>
      <c r="BQP79">
        <v>40860.056649999999</v>
      </c>
      <c r="BQQ79">
        <v>486.28678309999998</v>
      </c>
      <c r="BQR79">
        <v>3046.3316890000001</v>
      </c>
      <c r="BQS79">
        <v>2633.9140689999999</v>
      </c>
      <c r="BQT79">
        <v>3792.7349610000001</v>
      </c>
      <c r="BQU79">
        <v>1080.7117479999999</v>
      </c>
      <c r="BQV79">
        <v>2579.4321559999998</v>
      </c>
      <c r="BQW79">
        <v>110.71033370000001</v>
      </c>
      <c r="BQX79">
        <v>765.32747589999997</v>
      </c>
      <c r="BQY79">
        <v>970.7584736</v>
      </c>
      <c r="BQZ79">
        <v>466.14745920000001</v>
      </c>
      <c r="BRA79">
        <v>0.28254688999999999</v>
      </c>
      <c r="BRB79">
        <v>2093.6848249999998</v>
      </c>
      <c r="BRC79">
        <v>1237.0547240000001</v>
      </c>
      <c r="BRD79">
        <v>3283.1612730000002</v>
      </c>
      <c r="BRE79">
        <v>192.63507240000001</v>
      </c>
      <c r="BRF79">
        <v>5953.5693579999997</v>
      </c>
      <c r="BRG79">
        <v>953.5589794</v>
      </c>
      <c r="BRH79">
        <v>248.82008350000001</v>
      </c>
      <c r="BRI79">
        <v>1880.876045</v>
      </c>
      <c r="BRJ79">
        <v>1830.8989449999999</v>
      </c>
      <c r="BRK79">
        <v>1486.0135560000001</v>
      </c>
      <c r="BRL79">
        <v>7357.35988</v>
      </c>
      <c r="BRM79">
        <v>54943.282310000002</v>
      </c>
      <c r="BRN79">
        <v>709.37543879999998</v>
      </c>
      <c r="BRO79">
        <v>1725.512301</v>
      </c>
      <c r="BRP79">
        <v>33.557827949999997</v>
      </c>
      <c r="BRQ79">
        <v>580.13579830000003</v>
      </c>
      <c r="BRR79">
        <v>534.83166189999997</v>
      </c>
      <c r="BRS79">
        <v>2185.7726659999998</v>
      </c>
      <c r="BRT79">
        <v>1815.3706099999999</v>
      </c>
      <c r="BRU79">
        <v>473.95341530000002</v>
      </c>
      <c r="BRV79">
        <v>631.86058969999999</v>
      </c>
      <c r="BRW79">
        <v>21.7791748</v>
      </c>
      <c r="BRX79">
        <v>515.96392100000003</v>
      </c>
      <c r="BRY79">
        <v>0</v>
      </c>
      <c r="BRZ79">
        <v>19769.172470000001</v>
      </c>
      <c r="BSA79">
        <v>1547.175467</v>
      </c>
      <c r="BSB79">
        <v>6911.8891489999996</v>
      </c>
      <c r="BSC79">
        <v>376.93987759999999</v>
      </c>
      <c r="BSD79">
        <v>17353.45435</v>
      </c>
      <c r="BSE79">
        <v>3305.2911760000002</v>
      </c>
      <c r="BSF79">
        <v>2303.2257770000001</v>
      </c>
      <c r="BSG79">
        <v>4946.4209780000001</v>
      </c>
      <c r="BSH79">
        <v>302.9120226</v>
      </c>
      <c r="BSI79">
        <v>1122.1225899999999</v>
      </c>
      <c r="BSJ79">
        <v>2534.4117919999999</v>
      </c>
      <c r="BSK79">
        <v>961.55839830000002</v>
      </c>
      <c r="BSL79">
        <v>213.23282270000001</v>
      </c>
      <c r="BSM79">
        <v>362.5664352</v>
      </c>
      <c r="BSN79">
        <v>17999.876049999999</v>
      </c>
      <c r="BSO79">
        <v>2982.5844459999998</v>
      </c>
      <c r="BSP79">
        <v>1333.8118469999999</v>
      </c>
      <c r="BSQ79">
        <v>5049.3493920000001</v>
      </c>
      <c r="BSR79">
        <v>389.47967670000003</v>
      </c>
      <c r="BSS79">
        <v>201673.41959999999</v>
      </c>
      <c r="BST79">
        <v>15040.59015</v>
      </c>
      <c r="BSU79">
        <v>4273.5598209999998</v>
      </c>
      <c r="BSV79">
        <v>953.91364390000001</v>
      </c>
      <c r="BSW79">
        <v>4155.7055630000004</v>
      </c>
      <c r="BSX79">
        <v>1613.3179170000001</v>
      </c>
      <c r="BSY79">
        <v>840.29888310000001</v>
      </c>
      <c r="BSZ79">
        <v>593.43380690000004</v>
      </c>
      <c r="BTA79">
        <v>687.12478829999998</v>
      </c>
      <c r="BTB79">
        <v>192.43432820000001</v>
      </c>
      <c r="BTC79">
        <v>26606.046259999999</v>
      </c>
      <c r="BTD79">
        <v>314.70977360000001</v>
      </c>
      <c r="BTE79">
        <v>22392.450529999998</v>
      </c>
      <c r="BTF79">
        <v>645.16372309999997</v>
      </c>
      <c r="BTG79">
        <v>1208.4945029999999</v>
      </c>
      <c r="BTH79">
        <v>8378.1354879999999</v>
      </c>
      <c r="BTI79">
        <v>4515.2124110000004</v>
      </c>
      <c r="BTJ79">
        <v>0</v>
      </c>
      <c r="BTK79">
        <v>438.82116189999999</v>
      </c>
      <c r="BTL79">
        <v>6713.4878689999996</v>
      </c>
      <c r="BTM79">
        <v>8597.6752820000002</v>
      </c>
      <c r="BTN79">
        <v>54529.497179999998</v>
      </c>
      <c r="BTO79">
        <v>4563.3049860000001</v>
      </c>
      <c r="BTP79">
        <v>2048.6934259999998</v>
      </c>
      <c r="BTQ79">
        <v>487.53505799999999</v>
      </c>
      <c r="BTR79">
        <v>2005.6355209999999</v>
      </c>
      <c r="BTS79">
        <v>136.06351280000001</v>
      </c>
      <c r="BTT79">
        <v>958.14115149999998</v>
      </c>
      <c r="BTU79">
        <v>4870.9743150000004</v>
      </c>
      <c r="BTV79">
        <v>424.27081270000002</v>
      </c>
      <c r="BTW79">
        <v>230.04456160000001</v>
      </c>
      <c r="BTX79">
        <v>1463.5998979999999</v>
      </c>
      <c r="BTY79">
        <v>1269.565568</v>
      </c>
      <c r="BTZ79">
        <v>2558.4783630000002</v>
      </c>
      <c r="BUA79">
        <v>889.59995170000002</v>
      </c>
      <c r="BUB79">
        <v>2828.0950979999998</v>
      </c>
      <c r="BUC79">
        <v>3272.1719149999999</v>
      </c>
      <c r="BUD79">
        <v>2096.1613579999998</v>
      </c>
      <c r="BUE79">
        <v>752.52145310000003</v>
      </c>
      <c r="BUF79">
        <v>32.927459720000002</v>
      </c>
      <c r="BUG79">
        <v>3679.0713820000001</v>
      </c>
      <c r="BUH79">
        <v>1561.034731</v>
      </c>
      <c r="BUI79">
        <v>762.67403390000004</v>
      </c>
      <c r="BUJ79">
        <v>1206.8088090000001</v>
      </c>
      <c r="BUK79">
        <v>169.93764719999999</v>
      </c>
      <c r="BUL79">
        <v>1781.2993180000001</v>
      </c>
      <c r="BUM79">
        <v>5717.5791239999999</v>
      </c>
      <c r="BUN79">
        <v>31.91881308</v>
      </c>
      <c r="BUO79">
        <v>53.683020919999997</v>
      </c>
      <c r="BUP79">
        <v>114.25729370000001</v>
      </c>
      <c r="BUQ79">
        <v>285.88406989999999</v>
      </c>
      <c r="BUR79">
        <v>23934.269929999999</v>
      </c>
      <c r="BUS79">
        <v>681.48856509999996</v>
      </c>
      <c r="BUT79">
        <v>2136.758096</v>
      </c>
      <c r="BUU79">
        <v>1462.9060449999999</v>
      </c>
      <c r="BUV79">
        <v>376.7376021</v>
      </c>
      <c r="BUW79">
        <v>130.00070149999999</v>
      </c>
      <c r="BUX79">
        <v>649.21770530000003</v>
      </c>
      <c r="BUY79">
        <v>752.10383360000003</v>
      </c>
      <c r="BUZ79">
        <v>393.34808299999997</v>
      </c>
      <c r="BVA79">
        <v>16145.69809</v>
      </c>
      <c r="BVB79">
        <v>159.6560829</v>
      </c>
      <c r="BVC79">
        <v>901.75200129999996</v>
      </c>
      <c r="BVD79">
        <v>416.17881549999998</v>
      </c>
      <c r="BVE79">
        <v>1433.0242049999999</v>
      </c>
      <c r="BVF79">
        <v>1748.6051769999999</v>
      </c>
      <c r="BVG79">
        <v>1116.6198420000001</v>
      </c>
      <c r="BVH79">
        <v>6870.6041459999997</v>
      </c>
      <c r="BVI79">
        <v>2895.043995</v>
      </c>
      <c r="BVJ79">
        <v>629.96733500000005</v>
      </c>
      <c r="BVK79">
        <v>857.46810789999995</v>
      </c>
      <c r="BVL79">
        <v>452.87512340000001</v>
      </c>
      <c r="BVM79">
        <v>347.35416350000003</v>
      </c>
      <c r="BVN79">
        <v>197.4006775</v>
      </c>
      <c r="BVO79">
        <v>346.78109210000002</v>
      </c>
      <c r="BVP79">
        <v>103.6605528</v>
      </c>
      <c r="BVQ79">
        <v>187.31249209999999</v>
      </c>
      <c r="BVR79">
        <v>5164.2512129999996</v>
      </c>
      <c r="BVS79">
        <v>5643.3237170000002</v>
      </c>
      <c r="BVT79">
        <v>6599.5887620000003</v>
      </c>
      <c r="BVU79">
        <v>1230.3619530000001</v>
      </c>
      <c r="BVV79">
        <v>3132.9539970000001</v>
      </c>
      <c r="BVW79">
        <v>945.83545260000005</v>
      </c>
      <c r="BVX79">
        <v>307.59877519999998</v>
      </c>
      <c r="BVY79">
        <v>18.472455709999998</v>
      </c>
      <c r="BVZ79">
        <v>8111.8580979999997</v>
      </c>
      <c r="BWA79">
        <v>7426.5478679999997</v>
      </c>
      <c r="BWB79">
        <v>3283.1950320000001</v>
      </c>
      <c r="BWC79">
        <v>3333.3415380000001</v>
      </c>
      <c r="BWD79">
        <v>1015.950305</v>
      </c>
      <c r="BWE79">
        <v>326.12958070000002</v>
      </c>
      <c r="BWF79">
        <v>5443.9802829999999</v>
      </c>
      <c r="BWG79">
        <v>1676.7767859999999</v>
      </c>
      <c r="BWH79">
        <v>3699.6473059999998</v>
      </c>
      <c r="BWI79">
        <v>687.9309217</v>
      </c>
      <c r="BWJ79">
        <v>677.39504309999995</v>
      </c>
      <c r="BWK79">
        <v>1442.1684580000001</v>
      </c>
      <c r="BWL79">
        <v>2351.9532170000002</v>
      </c>
      <c r="BWM79">
        <v>1741.390478</v>
      </c>
      <c r="BWN79">
        <v>498.66954349999997</v>
      </c>
      <c r="BWO79">
        <v>265.51937700000002</v>
      </c>
      <c r="BWP79">
        <v>5746.5121879999997</v>
      </c>
      <c r="BWQ79">
        <v>3081.9767980000001</v>
      </c>
      <c r="BWR79">
        <v>1119.0454580000001</v>
      </c>
      <c r="BWS79">
        <v>2360.3486290000001</v>
      </c>
      <c r="BWT79">
        <v>110.8323491</v>
      </c>
      <c r="BWU79">
        <v>25162.339230000001</v>
      </c>
      <c r="BWV79">
        <v>28.86834812</v>
      </c>
      <c r="BWW79">
        <v>12097.785470000001</v>
      </c>
      <c r="BWX79">
        <v>436.04013170000002</v>
      </c>
      <c r="BWY79">
        <v>7490.4593249999998</v>
      </c>
      <c r="BWZ79">
        <v>909.81705499999998</v>
      </c>
      <c r="BXA79">
        <v>497.1167145</v>
      </c>
      <c r="BXB79">
        <v>2080.0608149999998</v>
      </c>
      <c r="BXC79">
        <v>296.03394079999998</v>
      </c>
      <c r="BXD79">
        <v>0</v>
      </c>
      <c r="BXE79">
        <v>652.42808760000003</v>
      </c>
      <c r="BXF79">
        <v>766.8704682</v>
      </c>
      <c r="BXG79">
        <v>2902.17497</v>
      </c>
      <c r="BXH79">
        <v>740.530126</v>
      </c>
      <c r="BXI79">
        <v>1988.8528449999999</v>
      </c>
      <c r="BXJ79">
        <v>13118.576999999999</v>
      </c>
      <c r="BXK79">
        <v>148.1138741</v>
      </c>
      <c r="BXL79">
        <v>294.64682040000002</v>
      </c>
      <c r="BXM79">
        <v>2098.0878809999999</v>
      </c>
      <c r="BXN79">
        <v>0</v>
      </c>
      <c r="BXO79">
        <v>2110.0456439999998</v>
      </c>
      <c r="BXP79">
        <v>40.87106575</v>
      </c>
      <c r="BXQ79">
        <v>545.50350119999996</v>
      </c>
      <c r="BXR79">
        <v>3235.1357090000001</v>
      </c>
      <c r="BXS79">
        <v>942.40715109999996</v>
      </c>
      <c r="BXT79">
        <v>1960.8639969999999</v>
      </c>
      <c r="BXU79">
        <v>2786.0831969999999</v>
      </c>
      <c r="BXV79">
        <v>1786.2785690000001</v>
      </c>
      <c r="BXW79">
        <v>315.40356150000002</v>
      </c>
      <c r="BXX79">
        <v>0</v>
      </c>
      <c r="BXY79">
        <v>2171.8935230000002</v>
      </c>
      <c r="BXZ79">
        <v>295.04711459999999</v>
      </c>
      <c r="BYA79">
        <v>1695.3425339999999</v>
      </c>
      <c r="BYB79">
        <v>607.54484690000004</v>
      </c>
      <c r="BYC79">
        <v>341.09454779999999</v>
      </c>
      <c r="BYD79">
        <v>1122.5455219999999</v>
      </c>
      <c r="BYE79">
        <v>1012.782159</v>
      </c>
      <c r="BYF79">
        <v>3206.2115309999999</v>
      </c>
      <c r="BYG79">
        <v>1633.6343529999999</v>
      </c>
      <c r="BYH79">
        <v>2927.3903650000002</v>
      </c>
      <c r="BYI79">
        <v>5784.9875549999997</v>
      </c>
      <c r="BYJ79">
        <v>832.12620909999998</v>
      </c>
      <c r="BYK79">
        <v>60.692117369999998</v>
      </c>
      <c r="BYL79">
        <v>3117.872562</v>
      </c>
    </row>
    <row r="80" spans="1:2014" x14ac:dyDescent="0.45">
      <c r="A80" t="s">
        <v>39</v>
      </c>
      <c r="B80" s="2" t="s">
        <v>107</v>
      </c>
      <c r="C80">
        <v>26.666666666666668</v>
      </c>
      <c r="D80" t="s">
        <v>114</v>
      </c>
      <c r="E80" s="2" t="s">
        <v>115</v>
      </c>
      <c r="F80">
        <v>3015.674145</v>
      </c>
      <c r="G80">
        <v>584.63483729999996</v>
      </c>
      <c r="H80">
        <v>90.094044330000003</v>
      </c>
      <c r="I80">
        <v>11770.632089999999</v>
      </c>
      <c r="J80">
        <v>22572.573950000002</v>
      </c>
      <c r="K80">
        <v>2572.5930330000001</v>
      </c>
      <c r="L80">
        <v>7202.5422509999999</v>
      </c>
      <c r="M80">
        <v>0</v>
      </c>
      <c r="N80">
        <v>35163.452770000004</v>
      </c>
      <c r="O80">
        <v>22017.48273</v>
      </c>
      <c r="P80">
        <v>3326.6558230000001</v>
      </c>
      <c r="Q80">
        <v>389.52695089999997</v>
      </c>
      <c r="R80">
        <v>47559.009729999998</v>
      </c>
      <c r="S80">
        <v>34261.467709999997</v>
      </c>
      <c r="T80">
        <v>636.89458260000004</v>
      </c>
      <c r="U80">
        <v>5609.9330470000004</v>
      </c>
      <c r="V80">
        <v>18.990631100000002</v>
      </c>
      <c r="W80">
        <v>13277.16807</v>
      </c>
      <c r="X80">
        <v>0.407938578</v>
      </c>
      <c r="Y80">
        <v>50202.245430000003</v>
      </c>
      <c r="Z80">
        <v>2355.6452770000001</v>
      </c>
      <c r="AA80">
        <v>80.842179700000003</v>
      </c>
      <c r="AB80">
        <v>14992.976290000001</v>
      </c>
      <c r="AC80">
        <v>1512.548851</v>
      </c>
      <c r="AD80">
        <v>125573.196</v>
      </c>
      <c r="AE80">
        <v>4297.1844080000001</v>
      </c>
      <c r="AF80">
        <v>57987.100749999998</v>
      </c>
      <c r="AG80">
        <v>29971.92842</v>
      </c>
      <c r="AH80">
        <v>39588.559730000001</v>
      </c>
      <c r="AI80">
        <v>138.24426149999999</v>
      </c>
      <c r="AJ80">
        <v>36944.360209999999</v>
      </c>
      <c r="AK80">
        <v>937.66502370000001</v>
      </c>
      <c r="AL80">
        <v>4319.6204799999996</v>
      </c>
      <c r="AM80">
        <v>74.420792469999995</v>
      </c>
      <c r="AN80">
        <v>4942.1004030000004</v>
      </c>
      <c r="AO80">
        <v>403.41386619999997</v>
      </c>
      <c r="AP80">
        <v>45162.191469999998</v>
      </c>
      <c r="AQ80">
        <v>21927.417519999999</v>
      </c>
      <c r="AR80">
        <v>3062.4821379999998</v>
      </c>
      <c r="AS80">
        <v>48810.455609999997</v>
      </c>
      <c r="AT80">
        <v>5181.565353</v>
      </c>
      <c r="AU80">
        <v>1116.219161</v>
      </c>
      <c r="AV80">
        <v>42061.008829999999</v>
      </c>
      <c r="AW80">
        <v>2227.5138579999998</v>
      </c>
      <c r="AX80">
        <v>17300.031419999999</v>
      </c>
      <c r="AY80">
        <v>95858.378500000006</v>
      </c>
      <c r="AZ80">
        <v>53719.450870000001</v>
      </c>
      <c r="BA80">
        <v>2873.1163980000001</v>
      </c>
      <c r="BB80">
        <v>3177.8062110000001</v>
      </c>
      <c r="BC80">
        <v>50.229591800000001</v>
      </c>
      <c r="BD80">
        <v>4013.8111269999999</v>
      </c>
      <c r="BE80">
        <v>2.7624483259999999</v>
      </c>
      <c r="BF80">
        <v>13.53143416</v>
      </c>
      <c r="BG80">
        <v>2233.437355</v>
      </c>
      <c r="BH80">
        <v>23.89815604</v>
      </c>
      <c r="BI80">
        <v>0</v>
      </c>
      <c r="BJ80">
        <v>449.69484820000002</v>
      </c>
      <c r="BK80">
        <v>1709.7754399999999</v>
      </c>
      <c r="BL80">
        <v>654.55636189999996</v>
      </c>
      <c r="BM80">
        <v>6303.3629499999997</v>
      </c>
      <c r="BN80">
        <v>50.146662069999998</v>
      </c>
      <c r="BO80">
        <v>1883.3328220000001</v>
      </c>
      <c r="BP80">
        <v>161704.13639999999</v>
      </c>
      <c r="BQ80">
        <v>0</v>
      </c>
      <c r="BR80">
        <v>3.416717529</v>
      </c>
      <c r="BS80">
        <v>1343.7238170000001</v>
      </c>
      <c r="BT80">
        <v>2975.143638</v>
      </c>
      <c r="BU80">
        <v>4911.627434</v>
      </c>
      <c r="BV80">
        <v>107.2640243</v>
      </c>
      <c r="BW80">
        <v>54276.72466</v>
      </c>
      <c r="BX80">
        <v>2179.4689880000001</v>
      </c>
      <c r="BY80">
        <v>247.34514680000001</v>
      </c>
      <c r="BZ80">
        <v>318.301807</v>
      </c>
      <c r="CA80">
        <v>24140.778160000002</v>
      </c>
      <c r="CB80">
        <v>5560.7471210000003</v>
      </c>
      <c r="CC80">
        <v>10125.792439999999</v>
      </c>
      <c r="CD80">
        <v>67441.854049999994</v>
      </c>
      <c r="CE80">
        <v>0</v>
      </c>
      <c r="CF80">
        <v>756.7059908</v>
      </c>
      <c r="CG80">
        <v>10168.69852</v>
      </c>
      <c r="CH80">
        <v>3.4582112540000001</v>
      </c>
      <c r="CI80">
        <v>6865.0768440000002</v>
      </c>
      <c r="CJ80">
        <v>895.35418449999997</v>
      </c>
      <c r="CK80">
        <v>96646.552920000002</v>
      </c>
      <c r="CL80">
        <v>613.95297259999995</v>
      </c>
      <c r="CM80">
        <v>1673.5066380000001</v>
      </c>
      <c r="CN80">
        <v>26931.497940000001</v>
      </c>
      <c r="CO80">
        <v>291975.9241</v>
      </c>
      <c r="CP80">
        <v>46.992314469999997</v>
      </c>
      <c r="CQ80">
        <v>5654.5225600000003</v>
      </c>
      <c r="CR80">
        <v>357.95575400000001</v>
      </c>
      <c r="CS80">
        <v>9831.6034020000006</v>
      </c>
      <c r="CT80">
        <v>3801.871709</v>
      </c>
      <c r="CU80">
        <v>4912.6357829999997</v>
      </c>
      <c r="CV80">
        <v>3587.872672</v>
      </c>
      <c r="CW80">
        <v>17557.325150000001</v>
      </c>
      <c r="CX80">
        <v>6191.3211620000002</v>
      </c>
      <c r="CY80">
        <v>26365.674330000002</v>
      </c>
      <c r="CZ80">
        <v>3123.0535869999999</v>
      </c>
      <c r="DA80">
        <v>7412.7964679999995</v>
      </c>
      <c r="DB80">
        <v>23068.095020000001</v>
      </c>
      <c r="DC80">
        <v>20170.039789999999</v>
      </c>
      <c r="DD80">
        <v>5898.4847449999997</v>
      </c>
      <c r="DE80">
        <v>782.96111640000004</v>
      </c>
      <c r="DF80">
        <v>12213.122079999999</v>
      </c>
      <c r="DG80">
        <v>4996.6507879999999</v>
      </c>
      <c r="DH80">
        <v>65115.817499999997</v>
      </c>
      <c r="DI80">
        <v>5990.873243</v>
      </c>
      <c r="DJ80">
        <v>18424.922279999999</v>
      </c>
      <c r="DK80">
        <v>10532.166579999999</v>
      </c>
      <c r="DL80">
        <v>8550.2643769999995</v>
      </c>
      <c r="DM80">
        <v>2375.5747160000001</v>
      </c>
      <c r="DN80">
        <v>27257.705440000002</v>
      </c>
      <c r="DO80">
        <v>0</v>
      </c>
      <c r="DP80">
        <v>272.08679949999998</v>
      </c>
      <c r="DQ80">
        <v>29893.880300000001</v>
      </c>
      <c r="DR80">
        <v>52467.550499999998</v>
      </c>
      <c r="DS80">
        <v>67.516314140000006</v>
      </c>
      <c r="DT80">
        <v>30761.740460000001</v>
      </c>
      <c r="DU80">
        <v>3328.4970539999999</v>
      </c>
      <c r="DV80">
        <v>206.0641273</v>
      </c>
      <c r="DW80">
        <v>1724.767276</v>
      </c>
      <c r="DX80">
        <v>203.2214079</v>
      </c>
      <c r="DY80">
        <v>10827.68677</v>
      </c>
      <c r="DZ80">
        <v>2788.3601399999998</v>
      </c>
      <c r="EA80">
        <v>2664.0011890000001</v>
      </c>
      <c r="EB80">
        <v>17978.367119999999</v>
      </c>
      <c r="EC80">
        <v>645.8101964</v>
      </c>
      <c r="ED80">
        <v>34988.172200000001</v>
      </c>
      <c r="EE80">
        <v>2137.4402049999999</v>
      </c>
      <c r="EF80">
        <v>35621.567999999999</v>
      </c>
      <c r="EG80">
        <v>57734.974139999998</v>
      </c>
      <c r="EH80">
        <v>76.593043399999999</v>
      </c>
      <c r="EI80">
        <v>67.848247180000001</v>
      </c>
      <c r="EJ80">
        <v>19785.65094</v>
      </c>
      <c r="EK80">
        <v>329.42664569999999</v>
      </c>
      <c r="EL80">
        <v>11647.407929999999</v>
      </c>
      <c r="EM80">
        <v>742.62596129999997</v>
      </c>
      <c r="EN80">
        <v>563.77759279999998</v>
      </c>
      <c r="EO80">
        <v>22999.290219999999</v>
      </c>
      <c r="EP80">
        <v>9585.2645620000003</v>
      </c>
      <c r="EQ80">
        <v>10753.90495</v>
      </c>
      <c r="ER80">
        <v>0</v>
      </c>
      <c r="ES80">
        <v>11192.962530000001</v>
      </c>
      <c r="ET80">
        <v>646.50722480000002</v>
      </c>
      <c r="EU80">
        <v>6308.1527139999998</v>
      </c>
      <c r="EV80">
        <v>0</v>
      </c>
      <c r="EW80">
        <v>17372.213759999999</v>
      </c>
      <c r="EX80">
        <v>2245.0698600000001</v>
      </c>
      <c r="EY80">
        <v>17126.342710000001</v>
      </c>
      <c r="EZ80">
        <v>6061.4814880000004</v>
      </c>
      <c r="FA80">
        <v>81.910665050000006</v>
      </c>
      <c r="FB80">
        <v>186.52663050000001</v>
      </c>
      <c r="FC80">
        <v>2516.7107510000001</v>
      </c>
      <c r="FD80">
        <v>685.83659820000003</v>
      </c>
      <c r="FE80">
        <v>892.01271759999997</v>
      </c>
      <c r="FF80">
        <v>3.7699127200000002</v>
      </c>
      <c r="FG80">
        <v>3147.888919</v>
      </c>
      <c r="FH80">
        <v>16361.6518</v>
      </c>
      <c r="FI80">
        <v>100.0787316</v>
      </c>
      <c r="FJ80">
        <v>92.006592560000001</v>
      </c>
      <c r="FK80">
        <v>2707.4204840000002</v>
      </c>
      <c r="FL80">
        <v>13225.06574</v>
      </c>
      <c r="FM80">
        <v>1421.5133149999999</v>
      </c>
      <c r="FN80">
        <v>189.76982190000001</v>
      </c>
      <c r="FO80">
        <v>805.53343940000002</v>
      </c>
      <c r="FP80">
        <v>904.86779720000004</v>
      </c>
      <c r="FQ80">
        <v>37.404785160000003</v>
      </c>
      <c r="FR80">
        <v>239.8455706</v>
      </c>
      <c r="FS80">
        <v>30847.613890000001</v>
      </c>
      <c r="FT80">
        <v>492.00121259999997</v>
      </c>
      <c r="FU80">
        <v>45901.152990000002</v>
      </c>
      <c r="FV80">
        <v>6630.6170169999996</v>
      </c>
      <c r="FW80">
        <v>7431.1773970000004</v>
      </c>
      <c r="FX80">
        <v>1093.7310480000001</v>
      </c>
      <c r="FY80">
        <v>4318.0151980000001</v>
      </c>
      <c r="FZ80">
        <v>33115.753239999998</v>
      </c>
      <c r="GA80">
        <v>1404.5342330000001</v>
      </c>
      <c r="GB80">
        <v>38042.34504</v>
      </c>
      <c r="GC80">
        <v>5233.7588239999995</v>
      </c>
      <c r="GD80">
        <v>25.42134094</v>
      </c>
      <c r="GE80">
        <v>6557.7335999999996</v>
      </c>
      <c r="GF80">
        <v>1729.366354</v>
      </c>
      <c r="GG80">
        <v>1411.4453759999999</v>
      </c>
      <c r="GH80">
        <v>60.056115050000002</v>
      </c>
      <c r="GI80">
        <v>13559.83833</v>
      </c>
      <c r="GJ80">
        <v>680.27405750000003</v>
      </c>
      <c r="GK80">
        <v>2000.088988</v>
      </c>
      <c r="GL80">
        <v>586.33121419999998</v>
      </c>
      <c r="GM80">
        <v>391.89237350000002</v>
      </c>
      <c r="GN80">
        <v>166.382734</v>
      </c>
      <c r="GO80">
        <v>0</v>
      </c>
      <c r="GP80">
        <v>978.22562970000001</v>
      </c>
      <c r="GQ80">
        <v>4823.4506849999998</v>
      </c>
      <c r="GR80">
        <v>956.81554559999995</v>
      </c>
      <c r="GS80">
        <v>128.82485919999999</v>
      </c>
      <c r="GT80">
        <v>11801.566129999999</v>
      </c>
      <c r="GU80">
        <v>2531.0854530000001</v>
      </c>
      <c r="GV80">
        <v>11822.177299999999</v>
      </c>
      <c r="GW80">
        <v>437.98048490000002</v>
      </c>
      <c r="GX80">
        <v>53292.93045</v>
      </c>
      <c r="GY80">
        <v>789.68043350000005</v>
      </c>
      <c r="GZ80">
        <v>643.4059446</v>
      </c>
      <c r="HA80">
        <v>1177.225068</v>
      </c>
      <c r="HB80">
        <v>10874.888370000001</v>
      </c>
      <c r="HC80">
        <v>5766.988042</v>
      </c>
      <c r="HD80">
        <v>1079.0187840000001</v>
      </c>
      <c r="HE80">
        <v>467.4039047</v>
      </c>
      <c r="HF80">
        <v>6323.1991529999996</v>
      </c>
      <c r="HG80">
        <v>2015.7516450000001</v>
      </c>
      <c r="HH80">
        <v>229.1348055</v>
      </c>
      <c r="HI80">
        <v>7245.8672280000001</v>
      </c>
      <c r="HJ80">
        <v>16899.1734</v>
      </c>
      <c r="HK80">
        <v>0</v>
      </c>
      <c r="HL80">
        <v>16425.66474</v>
      </c>
      <c r="HM80">
        <v>9338.1219519999995</v>
      </c>
      <c r="HN80">
        <v>903.27482569999995</v>
      </c>
      <c r="HO80">
        <v>4418.9088540000002</v>
      </c>
      <c r="HP80">
        <v>712.978251</v>
      </c>
      <c r="HQ80">
        <v>4652.4014939999997</v>
      </c>
      <c r="HR80">
        <v>0</v>
      </c>
      <c r="HS80">
        <v>70.526990870000006</v>
      </c>
      <c r="HT80">
        <v>143.23418720000001</v>
      </c>
      <c r="HU80">
        <v>0.11688192</v>
      </c>
      <c r="HV80">
        <v>63.503801799999998</v>
      </c>
      <c r="HW80">
        <v>2783.5099030000001</v>
      </c>
      <c r="HX80">
        <v>7563.5317940000004</v>
      </c>
      <c r="HY80">
        <v>0</v>
      </c>
      <c r="HZ80">
        <v>108.4519615</v>
      </c>
      <c r="IA80">
        <v>749.89365190000001</v>
      </c>
      <c r="IB80">
        <v>1037.1206629999999</v>
      </c>
      <c r="IC80">
        <v>1094.701397</v>
      </c>
      <c r="ID80">
        <v>4992.4822679999997</v>
      </c>
      <c r="IE80">
        <v>168.0785065</v>
      </c>
      <c r="IF80">
        <v>9253.806826</v>
      </c>
      <c r="IG80">
        <v>11.03058555</v>
      </c>
      <c r="IH80">
        <v>412.8881154</v>
      </c>
      <c r="II80">
        <v>1876.514428</v>
      </c>
      <c r="IJ80">
        <v>28.44466735</v>
      </c>
      <c r="IK80">
        <v>406.69165340000001</v>
      </c>
      <c r="IL80">
        <v>2316.4593920000002</v>
      </c>
      <c r="IM80">
        <v>2061.6783019999998</v>
      </c>
      <c r="IN80">
        <v>805.59546660000001</v>
      </c>
      <c r="IO80">
        <v>242.7374178</v>
      </c>
      <c r="IP80">
        <v>500.87954960000002</v>
      </c>
      <c r="IQ80">
        <v>83.724153999999999</v>
      </c>
      <c r="IR80">
        <v>2250.1263600000002</v>
      </c>
      <c r="IS80">
        <v>833.07199779999996</v>
      </c>
      <c r="IT80">
        <v>11429.406590000001</v>
      </c>
      <c r="IU80">
        <v>0.33928663599999997</v>
      </c>
      <c r="IV80">
        <v>15078.951999999999</v>
      </c>
      <c r="IW80">
        <v>6745.9759599999998</v>
      </c>
      <c r="IX80">
        <v>1176.6709330000001</v>
      </c>
      <c r="IY80">
        <v>141.03805819999999</v>
      </c>
      <c r="IZ80">
        <v>8939.1722430000009</v>
      </c>
      <c r="JA80">
        <v>1120.5236170000001</v>
      </c>
      <c r="JB80">
        <v>2110.083153</v>
      </c>
      <c r="JC80">
        <v>20141.218089999998</v>
      </c>
      <c r="JD80">
        <v>4359.2976319999998</v>
      </c>
      <c r="JE80">
        <v>1290.3779400000001</v>
      </c>
      <c r="JF80">
        <v>4648.3186329999999</v>
      </c>
      <c r="JG80">
        <v>36105.115980000002</v>
      </c>
      <c r="JH80">
        <v>26172.194889999999</v>
      </c>
      <c r="JI80">
        <v>141.885884</v>
      </c>
      <c r="JJ80">
        <v>48.960647299999998</v>
      </c>
      <c r="JK80">
        <v>916.07495930000005</v>
      </c>
      <c r="JL80">
        <v>828.16885569999999</v>
      </c>
      <c r="JM80">
        <v>2984.4436040000001</v>
      </c>
      <c r="JN80">
        <v>1847.2620199999999</v>
      </c>
      <c r="JO80">
        <v>4382.6529220000002</v>
      </c>
      <c r="JP80">
        <v>1839.123394</v>
      </c>
      <c r="JQ80">
        <v>7419.0110800000002</v>
      </c>
      <c r="JR80">
        <v>3223.4307229999999</v>
      </c>
      <c r="JS80">
        <v>14457.734200000001</v>
      </c>
      <c r="JT80">
        <v>3015.282361</v>
      </c>
      <c r="JU80">
        <v>38.119187310000001</v>
      </c>
      <c r="JV80">
        <v>2425.0217349999998</v>
      </c>
      <c r="JW80">
        <v>84.95719201</v>
      </c>
      <c r="JX80">
        <v>2121.2636400000001</v>
      </c>
      <c r="JY80">
        <v>6278.8164379999998</v>
      </c>
      <c r="JZ80">
        <v>2492.0350739999999</v>
      </c>
      <c r="KA80">
        <v>27111.32602</v>
      </c>
      <c r="KB80">
        <v>42813.193469999998</v>
      </c>
      <c r="KC80">
        <v>27.518815180000001</v>
      </c>
      <c r="KD80">
        <v>7710.8024100000002</v>
      </c>
      <c r="KE80">
        <v>119941.6921</v>
      </c>
      <c r="KF80">
        <v>6613.2414040000003</v>
      </c>
      <c r="KG80">
        <v>4926.917993</v>
      </c>
      <c r="KH80">
        <v>1846.3197</v>
      </c>
      <c r="KI80">
        <v>1505.341101</v>
      </c>
      <c r="KJ80">
        <v>714.68666519999999</v>
      </c>
      <c r="KK80">
        <v>58845.140050000002</v>
      </c>
      <c r="KL80">
        <v>1358.254205</v>
      </c>
      <c r="KM80">
        <v>5015.3174950000002</v>
      </c>
      <c r="KN80">
        <v>77.988782139999998</v>
      </c>
      <c r="KO80">
        <v>108.7893184</v>
      </c>
      <c r="KP80">
        <v>146.52878620000001</v>
      </c>
      <c r="KQ80">
        <v>980.2987971</v>
      </c>
      <c r="KR80">
        <v>117.9609213</v>
      </c>
      <c r="KS80">
        <v>516.11303729999997</v>
      </c>
      <c r="KT80">
        <v>456.8459125</v>
      </c>
      <c r="KU80">
        <v>7247.9692180000002</v>
      </c>
      <c r="KV80">
        <v>1457.591999</v>
      </c>
      <c r="KW80">
        <v>4488.1893369999998</v>
      </c>
      <c r="KX80">
        <v>1722.7431180000001</v>
      </c>
      <c r="KY80">
        <v>22.2140193</v>
      </c>
      <c r="KZ80">
        <v>940.9298556</v>
      </c>
      <c r="LA80">
        <v>863.74303529999997</v>
      </c>
      <c r="LB80">
        <v>2797.9043160000001</v>
      </c>
      <c r="LC80">
        <v>0</v>
      </c>
      <c r="LD80">
        <v>17414.212309999999</v>
      </c>
      <c r="LE80">
        <v>110.5793943</v>
      </c>
      <c r="LF80">
        <v>732.71963029999995</v>
      </c>
      <c r="LG80">
        <v>0</v>
      </c>
      <c r="LH80">
        <v>10437.212299999999</v>
      </c>
      <c r="LI80">
        <v>2258.2815430000001</v>
      </c>
      <c r="LJ80">
        <v>1951.7841960000001</v>
      </c>
      <c r="LK80">
        <v>1800.344779</v>
      </c>
      <c r="LL80">
        <v>1078.286949</v>
      </c>
      <c r="LM80">
        <v>6093.8470729999999</v>
      </c>
      <c r="LN80">
        <v>181.83320219999999</v>
      </c>
      <c r="LO80">
        <v>180.55158059999999</v>
      </c>
      <c r="LP80">
        <v>349.04509919999998</v>
      </c>
      <c r="LQ80">
        <v>238.8439616</v>
      </c>
      <c r="LR80">
        <v>94.176801889999993</v>
      </c>
      <c r="LS80">
        <v>4874.9898050000002</v>
      </c>
      <c r="LT80">
        <v>1870.6202760000001</v>
      </c>
      <c r="LU80">
        <v>1081.7196919999999</v>
      </c>
      <c r="LV80">
        <v>1139.6124629999999</v>
      </c>
      <c r="LW80">
        <v>125.1337731</v>
      </c>
      <c r="LX80">
        <v>1284.6058989999999</v>
      </c>
      <c r="LY80">
        <v>809.87165719999996</v>
      </c>
      <c r="LZ80">
        <v>788.46125280000001</v>
      </c>
      <c r="MA80">
        <v>71636.378410000005</v>
      </c>
      <c r="MB80">
        <v>118.6610396</v>
      </c>
      <c r="MC80">
        <v>108.3364931</v>
      </c>
      <c r="MD80">
        <v>539.03462739999998</v>
      </c>
      <c r="ME80">
        <v>684.833617</v>
      </c>
      <c r="MF80">
        <v>6664.1611650000004</v>
      </c>
      <c r="MG80">
        <v>702.92849960000001</v>
      </c>
      <c r="MH80">
        <v>1004.472064</v>
      </c>
      <c r="MI80">
        <v>834.20630270000004</v>
      </c>
      <c r="MJ80">
        <v>2258.8557700000001</v>
      </c>
      <c r="MK80">
        <v>5285.2111439999999</v>
      </c>
      <c r="ML80">
        <v>21068.789400000001</v>
      </c>
      <c r="MM80">
        <v>3073.1436359999998</v>
      </c>
      <c r="MN80">
        <v>1222.476613</v>
      </c>
      <c r="MO80">
        <v>655.26864160000002</v>
      </c>
      <c r="MP80">
        <v>464.01896440000002</v>
      </c>
      <c r="MQ80">
        <v>5030.8728959999999</v>
      </c>
      <c r="MR80">
        <v>280549.45110000001</v>
      </c>
      <c r="MS80">
        <v>18452.37183</v>
      </c>
      <c r="MT80">
        <v>1.3349158409999999</v>
      </c>
      <c r="MU80">
        <v>5982.6772339999998</v>
      </c>
      <c r="MV80">
        <v>4822.9189749999996</v>
      </c>
      <c r="MW80">
        <v>7314.6252549999999</v>
      </c>
      <c r="MX80">
        <v>14858.601930000001</v>
      </c>
      <c r="MY80">
        <v>217.55386680000001</v>
      </c>
      <c r="MZ80">
        <v>136.5877333</v>
      </c>
      <c r="NA80">
        <v>81.192108450000006</v>
      </c>
      <c r="NB80">
        <v>7.3965627530000004</v>
      </c>
      <c r="NC80">
        <v>6790.6538680000003</v>
      </c>
      <c r="ND80">
        <v>267.32358260000001</v>
      </c>
      <c r="NE80">
        <v>254.49532149999999</v>
      </c>
      <c r="NF80">
        <v>9251.6342820000009</v>
      </c>
      <c r="NG80">
        <v>996.91385700000001</v>
      </c>
      <c r="NH80">
        <v>1452.5262210000001</v>
      </c>
      <c r="NI80">
        <v>543.38308910000001</v>
      </c>
      <c r="NJ80">
        <v>7110.8983680000001</v>
      </c>
      <c r="NK80">
        <v>1119.206332</v>
      </c>
      <c r="NL80">
        <v>109.00636830000001</v>
      </c>
      <c r="NM80">
        <v>1220.802095</v>
      </c>
      <c r="NN80">
        <v>621.5446488</v>
      </c>
      <c r="NO80">
        <v>7916.3853529999997</v>
      </c>
      <c r="NP80">
        <v>876.9090645</v>
      </c>
      <c r="NQ80">
        <v>18202.36954</v>
      </c>
      <c r="NR80">
        <v>3693.5613469999998</v>
      </c>
      <c r="NS80">
        <v>5415.4997679999997</v>
      </c>
      <c r="NT80">
        <v>323.53155870000001</v>
      </c>
      <c r="NU80">
        <v>1418.803036</v>
      </c>
      <c r="NV80">
        <v>4875.365084</v>
      </c>
      <c r="NW80">
        <v>28.834285739999999</v>
      </c>
      <c r="NX80">
        <v>42386.898820000002</v>
      </c>
      <c r="NY80">
        <v>10619.503650000001</v>
      </c>
      <c r="NZ80">
        <v>9153.7154009999995</v>
      </c>
      <c r="OA80">
        <v>46903.750679999997</v>
      </c>
      <c r="OB80">
        <v>7773.2602479999996</v>
      </c>
      <c r="OC80">
        <v>4678.8930970000001</v>
      </c>
      <c r="OD80">
        <v>1136.4886690000001</v>
      </c>
      <c r="OE80">
        <v>2799.0719690000001</v>
      </c>
      <c r="OF80">
        <v>5947.9039009999997</v>
      </c>
      <c r="OG80">
        <v>2500.5559210000001</v>
      </c>
      <c r="OH80">
        <v>721.86190599999998</v>
      </c>
      <c r="OI80">
        <v>23790.116310000001</v>
      </c>
      <c r="OJ80">
        <v>10255.13919</v>
      </c>
      <c r="OK80">
        <v>281.52500689999999</v>
      </c>
      <c r="OL80">
        <v>30921.964390000001</v>
      </c>
      <c r="OM80">
        <v>5.0185575040000003</v>
      </c>
      <c r="ON80">
        <v>467.22220529999998</v>
      </c>
      <c r="OO80">
        <v>3342.6699490000001</v>
      </c>
      <c r="OP80">
        <v>1741.5187840000001</v>
      </c>
      <c r="OQ80">
        <v>426.74809099999999</v>
      </c>
      <c r="OR80">
        <v>567.88325229999998</v>
      </c>
      <c r="OS80">
        <v>854.71325179999997</v>
      </c>
      <c r="OT80">
        <v>33912.520790000002</v>
      </c>
      <c r="OU80">
        <v>5658.177318</v>
      </c>
      <c r="OV80">
        <v>119.51764850000001</v>
      </c>
      <c r="OW80">
        <v>308.73627449999998</v>
      </c>
      <c r="OX80">
        <v>1451.182366</v>
      </c>
      <c r="OY80">
        <v>40397.055679999998</v>
      </c>
      <c r="OZ80">
        <v>4001.9747200000002</v>
      </c>
      <c r="PA80">
        <v>34590.754840000001</v>
      </c>
      <c r="PB80">
        <v>1171.732342</v>
      </c>
      <c r="PC80">
        <v>1916.620527</v>
      </c>
      <c r="PD80">
        <v>9782.9846809999999</v>
      </c>
      <c r="PE80">
        <v>1129.025028</v>
      </c>
      <c r="PF80">
        <v>719.69848009999998</v>
      </c>
      <c r="PG80">
        <v>1693.517977</v>
      </c>
      <c r="PH80">
        <v>0</v>
      </c>
      <c r="PI80">
        <v>2540.3039370000001</v>
      </c>
      <c r="PJ80">
        <v>9098.5668229999992</v>
      </c>
      <c r="PK80">
        <v>442.9226342</v>
      </c>
      <c r="PL80">
        <v>3295.2777310000001</v>
      </c>
      <c r="PM80">
        <v>1883.419703</v>
      </c>
      <c r="PN80">
        <v>550.31041379999999</v>
      </c>
      <c r="PO80">
        <v>9736.7407970000004</v>
      </c>
      <c r="PP80">
        <v>223.15637749999999</v>
      </c>
      <c r="PQ80">
        <v>338.53487439999998</v>
      </c>
      <c r="PR80">
        <v>9303.9024260000006</v>
      </c>
      <c r="PS80">
        <v>750.48930159999998</v>
      </c>
      <c r="PT80">
        <v>234.6475451</v>
      </c>
      <c r="PU80">
        <v>374.98033479999998</v>
      </c>
      <c r="PV80">
        <v>193.7418864</v>
      </c>
      <c r="PW80">
        <v>57.853302480000004</v>
      </c>
      <c r="PX80">
        <v>36.919810929999997</v>
      </c>
      <c r="PY80">
        <v>14714.155650000001</v>
      </c>
      <c r="PZ80">
        <v>189.5213406</v>
      </c>
      <c r="QA80">
        <v>22937.161179999999</v>
      </c>
      <c r="QB80">
        <v>3685.4187729999999</v>
      </c>
      <c r="QC80">
        <v>0</v>
      </c>
      <c r="QD80">
        <v>7579.2951860000003</v>
      </c>
      <c r="QE80">
        <v>895.78564059999997</v>
      </c>
      <c r="QF80">
        <v>13.949999160000001</v>
      </c>
      <c r="QG80">
        <v>3800.1801959999998</v>
      </c>
      <c r="QH80">
        <v>3751.301766</v>
      </c>
      <c r="QI80">
        <v>5410.6838040000002</v>
      </c>
      <c r="QJ80">
        <v>1594.52241</v>
      </c>
      <c r="QK80">
        <v>1111.5688379999999</v>
      </c>
      <c r="QL80">
        <v>227.79617590000001</v>
      </c>
      <c r="QM80">
        <v>2054.0580180000002</v>
      </c>
      <c r="QN80">
        <v>8524.9821859999993</v>
      </c>
      <c r="QO80">
        <v>531.75363400000003</v>
      </c>
      <c r="QP80">
        <v>828.82426190000001</v>
      </c>
      <c r="QQ80">
        <v>542.91884440000001</v>
      </c>
      <c r="QR80">
        <v>35192.051220000001</v>
      </c>
      <c r="QS80">
        <v>78.563882980000002</v>
      </c>
      <c r="QT80">
        <v>940.08821839999996</v>
      </c>
      <c r="QU80">
        <v>97.798521019999995</v>
      </c>
      <c r="QV80">
        <v>37573.785629999998</v>
      </c>
      <c r="QW80">
        <v>748.69471420000002</v>
      </c>
      <c r="QX80">
        <v>2028.340782</v>
      </c>
      <c r="QY80">
        <v>6169.7625250000001</v>
      </c>
      <c r="QZ80">
        <v>11.35531838</v>
      </c>
      <c r="RA80">
        <v>929.10865920000003</v>
      </c>
      <c r="RB80">
        <v>43.08036293</v>
      </c>
      <c r="RC80">
        <v>12044.770990000001</v>
      </c>
      <c r="RD80">
        <v>4184.3152689999997</v>
      </c>
      <c r="RE80">
        <v>395.27013979999998</v>
      </c>
      <c r="RF80">
        <v>23780.023799999999</v>
      </c>
      <c r="RG80">
        <v>11132.909</v>
      </c>
      <c r="RH80">
        <v>1601.216737</v>
      </c>
      <c r="RI80">
        <v>28.00864181</v>
      </c>
      <c r="RJ80">
        <v>80169.718580000001</v>
      </c>
      <c r="RK80">
        <v>63.961672309999997</v>
      </c>
      <c r="RL80">
        <v>304.83463360000002</v>
      </c>
      <c r="RM80">
        <v>303.29240470000002</v>
      </c>
      <c r="RN80">
        <v>642.97800919999997</v>
      </c>
      <c r="RO80">
        <v>3105.351255</v>
      </c>
      <c r="RP80">
        <v>1030.0145540000001</v>
      </c>
      <c r="RQ80">
        <v>12662.77506</v>
      </c>
      <c r="RR80">
        <v>1188.7270590000001</v>
      </c>
      <c r="RS80">
        <v>4477.2107109999997</v>
      </c>
      <c r="RT80">
        <v>46144.736980000001</v>
      </c>
      <c r="RU80">
        <v>823.84680890000004</v>
      </c>
      <c r="RV80">
        <v>76207.274099999995</v>
      </c>
      <c r="RW80">
        <v>5028.5225049999999</v>
      </c>
      <c r="RX80">
        <v>35.555956819999999</v>
      </c>
      <c r="RY80">
        <v>747.22482549999995</v>
      </c>
      <c r="RZ80">
        <v>13451.71067</v>
      </c>
      <c r="SA80">
        <v>503.04739210000002</v>
      </c>
      <c r="SB80">
        <v>437.27274449999999</v>
      </c>
      <c r="SC80">
        <v>1151.375591</v>
      </c>
      <c r="SD80">
        <v>1131.5640330000001</v>
      </c>
      <c r="SE80">
        <v>12443.960230000001</v>
      </c>
      <c r="SF80">
        <v>352.93989520000002</v>
      </c>
      <c r="SG80">
        <v>2727.6024670000002</v>
      </c>
      <c r="SH80">
        <v>2849.8799349999999</v>
      </c>
      <c r="SI80">
        <v>1638.9878409999999</v>
      </c>
      <c r="SJ80">
        <v>90.879757789999999</v>
      </c>
      <c r="SK80">
        <v>174.47710609999999</v>
      </c>
      <c r="SL80">
        <v>2345.2186670000001</v>
      </c>
      <c r="SM80">
        <v>3861.6463440000002</v>
      </c>
      <c r="SN80">
        <v>1911.663695</v>
      </c>
      <c r="SO80">
        <v>86.873306760000006</v>
      </c>
      <c r="SP80">
        <v>585.40362970000001</v>
      </c>
      <c r="SQ80">
        <v>10113.129849999999</v>
      </c>
      <c r="SR80">
        <v>7624.5928690000001</v>
      </c>
      <c r="SS80">
        <v>14.712463380000001</v>
      </c>
      <c r="ST80">
        <v>3533.323304</v>
      </c>
      <c r="SU80">
        <v>1930.1569159999999</v>
      </c>
      <c r="SV80">
        <v>2233.8151859999998</v>
      </c>
      <c r="SW80">
        <v>25827.57516</v>
      </c>
      <c r="SX80">
        <v>55942.707009999998</v>
      </c>
      <c r="SY80">
        <v>1926.418261</v>
      </c>
      <c r="SZ80">
        <v>0</v>
      </c>
      <c r="TA80">
        <v>11.84207129</v>
      </c>
      <c r="TB80">
        <v>3057.7129199999999</v>
      </c>
      <c r="TC80">
        <v>143.98533570000001</v>
      </c>
      <c r="TD80">
        <v>1210.8181050000001</v>
      </c>
      <c r="TE80">
        <v>654.17823639999995</v>
      </c>
      <c r="TF80">
        <v>23859.739450000001</v>
      </c>
      <c r="TG80">
        <v>2911.45651</v>
      </c>
      <c r="TH80">
        <v>12262.095740000001</v>
      </c>
      <c r="TI80">
        <v>2453.3841219999999</v>
      </c>
      <c r="TJ80">
        <v>307.85781839999999</v>
      </c>
      <c r="TK80">
        <v>739.44952190000004</v>
      </c>
      <c r="TL80">
        <v>1326.204624</v>
      </c>
      <c r="TM80">
        <v>1069.59483</v>
      </c>
      <c r="TN80">
        <v>29371.556939999999</v>
      </c>
      <c r="TO80">
        <v>64617.403319999998</v>
      </c>
      <c r="TP80">
        <v>1755.642296</v>
      </c>
      <c r="TQ80">
        <v>98961.294099999999</v>
      </c>
      <c r="TR80">
        <v>1261.497574</v>
      </c>
      <c r="TS80">
        <v>16270.24991</v>
      </c>
      <c r="TT80">
        <v>3448.3312120000001</v>
      </c>
      <c r="TU80">
        <v>2476.7408740000001</v>
      </c>
      <c r="TV80">
        <v>84.442688939999996</v>
      </c>
      <c r="TW80">
        <v>1812.7160490000001</v>
      </c>
      <c r="TX80">
        <v>932.11910620000003</v>
      </c>
      <c r="TY80">
        <v>0</v>
      </c>
      <c r="TZ80">
        <v>7365.0897160000004</v>
      </c>
      <c r="UA80">
        <v>6.271484375</v>
      </c>
      <c r="UB80">
        <v>1494.9365909999999</v>
      </c>
      <c r="UC80">
        <v>32452.316750000002</v>
      </c>
      <c r="UD80">
        <v>3976.0412150000002</v>
      </c>
      <c r="UE80">
        <v>3351.1659169999998</v>
      </c>
      <c r="UF80">
        <v>159.547605</v>
      </c>
      <c r="UG80">
        <v>819.08509389999995</v>
      </c>
      <c r="UH80">
        <v>1038.3042210000001</v>
      </c>
      <c r="UI80">
        <v>31402.074120000001</v>
      </c>
      <c r="UJ80">
        <v>717.22170270000004</v>
      </c>
      <c r="UK80">
        <v>143.28349470000001</v>
      </c>
      <c r="UL80">
        <v>631.07069969999998</v>
      </c>
      <c r="UM80">
        <v>2992.9061969999998</v>
      </c>
      <c r="UN80">
        <v>1559.642656</v>
      </c>
      <c r="UO80">
        <v>640.11350430000005</v>
      </c>
      <c r="UP80">
        <v>27.3254284</v>
      </c>
      <c r="UQ80">
        <v>103.7798818</v>
      </c>
      <c r="UR80">
        <v>32770.065790000001</v>
      </c>
      <c r="US80">
        <v>5389.3910189999997</v>
      </c>
      <c r="UT80">
        <v>5180.8092420000003</v>
      </c>
      <c r="UU80">
        <v>861.07984480000005</v>
      </c>
      <c r="UV80">
        <v>1471.8765229999999</v>
      </c>
      <c r="UW80">
        <v>3735.102754</v>
      </c>
      <c r="UX80">
        <v>6699.526202</v>
      </c>
      <c r="UY80">
        <v>4100.2590810000002</v>
      </c>
      <c r="UZ80">
        <v>9460.630373</v>
      </c>
      <c r="VA80">
        <v>133109.11129999999</v>
      </c>
      <c r="VB80">
        <v>0</v>
      </c>
      <c r="VC80">
        <v>475.72862689999999</v>
      </c>
      <c r="VD80">
        <v>3035.5498090000001</v>
      </c>
      <c r="VE80">
        <v>12366.688340000001</v>
      </c>
      <c r="VF80">
        <v>4361.9449940000004</v>
      </c>
      <c r="VG80">
        <v>2076.5954849999998</v>
      </c>
      <c r="VH80">
        <v>2221.9129670000002</v>
      </c>
      <c r="VI80">
        <v>4067.8233909999999</v>
      </c>
      <c r="VJ80">
        <v>192.76537049999999</v>
      </c>
      <c r="VK80">
        <v>891.82725840000001</v>
      </c>
      <c r="VL80">
        <v>3292.4277379999999</v>
      </c>
      <c r="VM80">
        <v>154.40313399999999</v>
      </c>
      <c r="VN80">
        <v>403.75225619999998</v>
      </c>
      <c r="VO80">
        <v>149.39025319999999</v>
      </c>
      <c r="VP80">
        <v>7.1974255889999998</v>
      </c>
      <c r="VQ80">
        <v>1396.25324</v>
      </c>
      <c r="VR80">
        <v>7.3747108839999997</v>
      </c>
      <c r="VS80">
        <v>2491.6887040000001</v>
      </c>
      <c r="VT80">
        <v>0</v>
      </c>
      <c r="VU80">
        <v>4171.9816339999998</v>
      </c>
      <c r="VV80">
        <v>88.785972950000001</v>
      </c>
      <c r="VW80">
        <v>617.37644550000005</v>
      </c>
      <c r="VX80">
        <v>0.43748006699999997</v>
      </c>
      <c r="VY80">
        <v>5974.3273820000004</v>
      </c>
      <c r="VZ80">
        <v>1147.8861340000001</v>
      </c>
      <c r="WA80">
        <v>211.92235410000001</v>
      </c>
      <c r="WB80">
        <v>46465.153749999998</v>
      </c>
      <c r="WC80">
        <v>627.26315910000005</v>
      </c>
      <c r="WD80">
        <v>675.17182019999996</v>
      </c>
      <c r="WE80">
        <v>5428.915164</v>
      </c>
      <c r="WF80">
        <v>77.775750410000001</v>
      </c>
      <c r="WG80">
        <v>3202.9188730000001</v>
      </c>
      <c r="WH80">
        <v>838.77659029999995</v>
      </c>
      <c r="WI80">
        <v>910.56953659999999</v>
      </c>
      <c r="WJ80">
        <v>163.28943939999999</v>
      </c>
      <c r="WK80">
        <v>18437.010010000002</v>
      </c>
      <c r="WL80">
        <v>375.4021899</v>
      </c>
      <c r="WM80">
        <v>3770.7083659999998</v>
      </c>
      <c r="WN80">
        <v>835.99516849999998</v>
      </c>
      <c r="WO80">
        <v>972.06850020000002</v>
      </c>
      <c r="WP80">
        <v>1500.6483310000001</v>
      </c>
      <c r="WQ80">
        <v>11629.71523</v>
      </c>
      <c r="WR80">
        <v>2484.100794</v>
      </c>
      <c r="WS80">
        <v>21840.30717</v>
      </c>
      <c r="WT80">
        <v>887.5839641</v>
      </c>
      <c r="WU80">
        <v>2530.007803</v>
      </c>
      <c r="WV80">
        <v>56.19838687</v>
      </c>
      <c r="WW80">
        <v>486.54596859999998</v>
      </c>
      <c r="WX80">
        <v>9387.6768580000007</v>
      </c>
      <c r="WY80">
        <v>2154.1628169999999</v>
      </c>
      <c r="WZ80">
        <v>331.7289293</v>
      </c>
      <c r="XA80">
        <v>5019.1326989999998</v>
      </c>
      <c r="XB80">
        <v>423.98005039999998</v>
      </c>
      <c r="XC80">
        <v>1044.0437489999999</v>
      </c>
      <c r="XD80">
        <v>47279.505340000003</v>
      </c>
      <c r="XE80">
        <v>1497.5052740000001</v>
      </c>
      <c r="XF80">
        <v>3279.859833</v>
      </c>
      <c r="XG80">
        <v>27.132431029999999</v>
      </c>
      <c r="XH80">
        <v>6815.2468369999997</v>
      </c>
      <c r="XI80">
        <v>2184.5398829999999</v>
      </c>
      <c r="XJ80">
        <v>3617.043705</v>
      </c>
      <c r="XK80">
        <v>271.68221590000002</v>
      </c>
      <c r="XL80">
        <v>539.22738700000002</v>
      </c>
      <c r="XM80">
        <v>56659.347320000001</v>
      </c>
      <c r="XN80">
        <v>646.77873299999999</v>
      </c>
      <c r="XO80">
        <v>1261.085881</v>
      </c>
      <c r="XP80">
        <v>4041.678715</v>
      </c>
      <c r="XQ80">
        <v>805.40850939999996</v>
      </c>
      <c r="XR80">
        <v>911.23524840000005</v>
      </c>
      <c r="XS80">
        <v>121.6654801</v>
      </c>
      <c r="XT80">
        <v>0</v>
      </c>
      <c r="XU80">
        <v>2180.7286600000002</v>
      </c>
      <c r="XV80">
        <v>1485.3280629999999</v>
      </c>
      <c r="XW80">
        <v>1664.4811769999999</v>
      </c>
      <c r="XX80">
        <v>814.85048810000001</v>
      </c>
      <c r="XY80">
        <v>451.62082379999998</v>
      </c>
      <c r="XZ80">
        <v>3079.8617840000002</v>
      </c>
      <c r="YA80">
        <v>1978.7328030000001</v>
      </c>
      <c r="YB80">
        <v>968.49534040000003</v>
      </c>
      <c r="YC80">
        <v>788.18224120000002</v>
      </c>
      <c r="YD80">
        <v>906.35471110000003</v>
      </c>
      <c r="YE80">
        <v>123.7855027</v>
      </c>
      <c r="YF80">
        <v>2512.9523960000001</v>
      </c>
      <c r="YG80">
        <v>117.1285804</v>
      </c>
      <c r="YH80">
        <v>515.3935434</v>
      </c>
      <c r="YI80">
        <v>613.21185119999996</v>
      </c>
      <c r="YJ80">
        <v>34887.097020000001</v>
      </c>
      <c r="YK80">
        <v>10060.69038</v>
      </c>
      <c r="YL80">
        <v>1398.8516079999999</v>
      </c>
      <c r="YM80">
        <v>1178.7327230000001</v>
      </c>
      <c r="YN80">
        <v>421.4626154</v>
      </c>
      <c r="YO80">
        <v>4530.557041</v>
      </c>
      <c r="YP80">
        <v>42754.394520000002</v>
      </c>
      <c r="YQ80">
        <v>15716.107190000001</v>
      </c>
      <c r="YR80">
        <v>485.42070339999998</v>
      </c>
      <c r="YS80">
        <v>26079.50057</v>
      </c>
      <c r="YT80">
        <v>1359.7467059999999</v>
      </c>
      <c r="YU80">
        <v>10544.69209</v>
      </c>
      <c r="YV80">
        <v>83.121170289999995</v>
      </c>
      <c r="YW80">
        <v>30380.92859</v>
      </c>
      <c r="YX80">
        <v>723.70208219999995</v>
      </c>
      <c r="YY80">
        <v>298.65247829999998</v>
      </c>
      <c r="YZ80">
        <v>1198.0881850000001</v>
      </c>
      <c r="ZA80">
        <v>1709.0688399999999</v>
      </c>
      <c r="ZB80">
        <v>5.020019531</v>
      </c>
      <c r="ZC80">
        <v>730.92522929999996</v>
      </c>
      <c r="ZD80">
        <v>19453.0196</v>
      </c>
      <c r="ZE80">
        <v>3417.849925</v>
      </c>
      <c r="ZF80">
        <v>40.850324960000002</v>
      </c>
      <c r="ZG80">
        <v>915.21654290000004</v>
      </c>
      <c r="ZH80">
        <v>4805.6659140000002</v>
      </c>
      <c r="ZI80">
        <v>6491.657185</v>
      </c>
      <c r="ZJ80">
        <v>1487.812396</v>
      </c>
      <c r="ZK80">
        <v>110.9558136</v>
      </c>
      <c r="ZL80">
        <v>691.74078950000001</v>
      </c>
      <c r="ZM80">
        <v>290.61276729999997</v>
      </c>
      <c r="ZN80">
        <v>102.6708984</v>
      </c>
      <c r="ZO80">
        <v>492.56577520000002</v>
      </c>
      <c r="ZP80">
        <v>1536.7638039999999</v>
      </c>
      <c r="ZQ80">
        <v>337.7804706</v>
      </c>
      <c r="ZR80">
        <v>154.1924899</v>
      </c>
      <c r="ZS80">
        <v>2702.9261999999999</v>
      </c>
      <c r="ZT80">
        <v>1498.8417039999999</v>
      </c>
      <c r="ZU80">
        <v>234.99018570000001</v>
      </c>
      <c r="ZV80">
        <v>41898.791409999998</v>
      </c>
      <c r="ZW80">
        <v>31095.807860000001</v>
      </c>
      <c r="ZX80">
        <v>71.608700389999996</v>
      </c>
      <c r="ZY80">
        <v>252.65224480000001</v>
      </c>
      <c r="ZZ80">
        <v>1862.1060440000001</v>
      </c>
      <c r="AAA80">
        <v>1149.0287060000001</v>
      </c>
      <c r="AAB80">
        <v>3227.995148</v>
      </c>
      <c r="AAC80">
        <v>46.789032939999998</v>
      </c>
      <c r="AAD80">
        <v>1011.492989</v>
      </c>
      <c r="AAE80">
        <v>267.34622100000001</v>
      </c>
      <c r="AAF80">
        <v>21914.925309999999</v>
      </c>
      <c r="AAG80">
        <v>3394.4887840000001</v>
      </c>
      <c r="AAH80">
        <v>4208.1127070000002</v>
      </c>
      <c r="AAI80">
        <v>4370.5063339999997</v>
      </c>
      <c r="AAJ80">
        <v>717.78562939999995</v>
      </c>
      <c r="AAK80">
        <v>2363.0342190000001</v>
      </c>
      <c r="AAL80">
        <v>5197.0114059999996</v>
      </c>
      <c r="AAM80">
        <v>4657.4895379999998</v>
      </c>
      <c r="AAN80">
        <v>8050.0545419999999</v>
      </c>
      <c r="AAO80">
        <v>88.682739260000005</v>
      </c>
      <c r="AAP80">
        <v>823.61471280000001</v>
      </c>
      <c r="AAQ80">
        <v>319.95312039999999</v>
      </c>
      <c r="AAR80">
        <v>835.04026090000002</v>
      </c>
      <c r="AAS80">
        <v>1050.4123709999999</v>
      </c>
      <c r="AAT80">
        <v>2429.0522860000001</v>
      </c>
      <c r="AAU80">
        <v>0</v>
      </c>
      <c r="AAV80">
        <v>243.84975900000001</v>
      </c>
      <c r="AAW80">
        <v>230.0612587</v>
      </c>
      <c r="AAX80">
        <v>8162.8647520000004</v>
      </c>
      <c r="AAY80">
        <v>110.6185906</v>
      </c>
      <c r="AAZ80">
        <v>2256.726694</v>
      </c>
      <c r="ABA80">
        <v>608.30570220000004</v>
      </c>
      <c r="ABB80">
        <v>564.84124480000003</v>
      </c>
      <c r="ABC80">
        <v>33.031525610000003</v>
      </c>
      <c r="ABD80">
        <v>4463.103924</v>
      </c>
      <c r="ABE80">
        <v>1054.914573</v>
      </c>
      <c r="ABF80">
        <v>42.08451651</v>
      </c>
      <c r="ABG80">
        <v>274.85299559999999</v>
      </c>
      <c r="ABH80">
        <v>50339.18331</v>
      </c>
      <c r="ABI80">
        <v>86434.371799999994</v>
      </c>
      <c r="ABJ80">
        <v>5266.2240899999997</v>
      </c>
      <c r="ABK80">
        <v>4054.2665270000002</v>
      </c>
      <c r="ABL80">
        <v>139.06856880000001</v>
      </c>
      <c r="ABM80">
        <v>7850.0548410000001</v>
      </c>
      <c r="ABN80">
        <v>35595.6849</v>
      </c>
      <c r="ABO80">
        <v>337.64777779999997</v>
      </c>
      <c r="ABP80">
        <v>22660.19283</v>
      </c>
      <c r="ABQ80">
        <v>396.89481549999999</v>
      </c>
      <c r="ABR80">
        <v>13.18488855</v>
      </c>
      <c r="ABS80">
        <v>205.0041521</v>
      </c>
      <c r="ABT80">
        <v>949.61006669999995</v>
      </c>
      <c r="ABU80">
        <v>24637.9869</v>
      </c>
      <c r="ABV80">
        <v>2603.4608560000001</v>
      </c>
      <c r="ABW80">
        <v>5311.664033</v>
      </c>
      <c r="ABX80">
        <v>669.57471269999996</v>
      </c>
      <c r="ABY80">
        <v>2478.1070789999999</v>
      </c>
      <c r="ABZ80">
        <v>4337.5065539999996</v>
      </c>
      <c r="ACA80">
        <v>1394.371527</v>
      </c>
      <c r="ACB80">
        <v>193.44739300000001</v>
      </c>
      <c r="ACC80">
        <v>118.4725468</v>
      </c>
      <c r="ACD80">
        <v>3017.3911899999998</v>
      </c>
      <c r="ACE80">
        <v>136.04178350000001</v>
      </c>
      <c r="ACF80">
        <v>110.7251088</v>
      </c>
      <c r="ACG80">
        <v>340.06365110000002</v>
      </c>
      <c r="ACH80">
        <v>1217.887798</v>
      </c>
      <c r="ACI80">
        <v>862.86267210000005</v>
      </c>
      <c r="ACJ80">
        <v>4872.8389200000001</v>
      </c>
      <c r="ACK80">
        <v>1359.4673660000001</v>
      </c>
      <c r="ACL80">
        <v>387.77742799999999</v>
      </c>
      <c r="ACM80">
        <v>11105.0599</v>
      </c>
      <c r="ACN80">
        <v>986.17721630000005</v>
      </c>
      <c r="ACO80">
        <v>16944.322329999999</v>
      </c>
      <c r="ACP80">
        <v>2586.5130770000001</v>
      </c>
      <c r="ACQ80">
        <v>20244.122510000001</v>
      </c>
      <c r="ACR80">
        <v>265.40196250000002</v>
      </c>
      <c r="ACS80">
        <v>728.51415659999998</v>
      </c>
      <c r="ACT80">
        <v>6919.0987299999997</v>
      </c>
      <c r="ACU80">
        <v>861.27501659999996</v>
      </c>
      <c r="ACV80">
        <v>793.67006930000002</v>
      </c>
      <c r="ACW80">
        <v>523.26769260000003</v>
      </c>
      <c r="ACX80">
        <v>28.838775630000001</v>
      </c>
      <c r="ACY80">
        <v>7029.7739000000001</v>
      </c>
      <c r="ACZ80">
        <v>570.47725460000004</v>
      </c>
      <c r="ADA80">
        <v>2267.0706009999999</v>
      </c>
      <c r="ADB80">
        <v>112967.0015</v>
      </c>
      <c r="ADC80">
        <v>17413.33167</v>
      </c>
      <c r="ADD80">
        <v>13377.06684</v>
      </c>
      <c r="ADE80">
        <v>361.72265379999999</v>
      </c>
      <c r="ADF80">
        <v>0</v>
      </c>
      <c r="ADG80">
        <v>48283.80775</v>
      </c>
      <c r="ADH80">
        <v>705.77242450000006</v>
      </c>
      <c r="ADI80">
        <v>8873.3428779999995</v>
      </c>
      <c r="ADJ80">
        <v>9227.9288969999998</v>
      </c>
      <c r="ADK80">
        <v>812.57930520000002</v>
      </c>
      <c r="ADL80">
        <v>337.95446700000002</v>
      </c>
      <c r="ADM80">
        <v>1268.150476</v>
      </c>
      <c r="ADN80">
        <v>104.8232441</v>
      </c>
      <c r="ADO80">
        <v>910.88334280000004</v>
      </c>
      <c r="ADP80">
        <v>0</v>
      </c>
      <c r="ADQ80">
        <v>2519.8887020000002</v>
      </c>
      <c r="ADR80">
        <v>373.64861669999999</v>
      </c>
      <c r="ADS80">
        <v>101.5825176</v>
      </c>
      <c r="ADT80">
        <v>323.18836210000001</v>
      </c>
      <c r="ADU80">
        <v>2800.687007</v>
      </c>
      <c r="ADV80">
        <v>2471.5355239999999</v>
      </c>
      <c r="ADW80">
        <v>1242.9743430000001</v>
      </c>
      <c r="ADX80">
        <v>21412.742460000001</v>
      </c>
      <c r="ADY80">
        <v>3378.3647390000001</v>
      </c>
      <c r="ADZ80">
        <v>458.82759709999999</v>
      </c>
      <c r="AEA80">
        <v>202.6469592</v>
      </c>
      <c r="AEB80">
        <v>1270.8695439999999</v>
      </c>
      <c r="AEC80">
        <v>6337.1854510000003</v>
      </c>
      <c r="AED80">
        <v>3914.7857600000002</v>
      </c>
      <c r="AEE80">
        <v>598.67786049999995</v>
      </c>
      <c r="AEF80">
        <v>4605.3411859999997</v>
      </c>
      <c r="AEG80">
        <v>5.8688256890000003</v>
      </c>
      <c r="AEH80">
        <v>26.477698849999999</v>
      </c>
      <c r="AEI80">
        <v>38854.889159999999</v>
      </c>
      <c r="AEJ80">
        <v>674.50467500000002</v>
      </c>
      <c r="AEK80">
        <v>150.0475113</v>
      </c>
      <c r="AEL80">
        <v>200.10973809999999</v>
      </c>
      <c r="AEM80">
        <v>48698.421040000001</v>
      </c>
      <c r="AEN80">
        <v>22923.81666</v>
      </c>
      <c r="AEO80">
        <v>7034.7785309999999</v>
      </c>
      <c r="AEP80">
        <v>3373.4611420000001</v>
      </c>
      <c r="AEQ80">
        <v>776.92178799999999</v>
      </c>
      <c r="AER80">
        <v>43408.054889999999</v>
      </c>
      <c r="AES80">
        <v>165.21409249999999</v>
      </c>
      <c r="AET80">
        <v>1081.839039</v>
      </c>
      <c r="AEU80">
        <v>2077.6461599999998</v>
      </c>
      <c r="AEV80">
        <v>534.23074029999998</v>
      </c>
      <c r="AEW80">
        <v>12390.928610000001</v>
      </c>
      <c r="AEX80">
        <v>1208.993796</v>
      </c>
      <c r="AEY80">
        <v>973.09104160000004</v>
      </c>
      <c r="AEZ80">
        <v>298.15205359999999</v>
      </c>
      <c r="AFA80">
        <v>453.95757129999998</v>
      </c>
      <c r="AFB80">
        <v>755.40113659999997</v>
      </c>
      <c r="AFC80">
        <v>966.3385485</v>
      </c>
      <c r="AFD80">
        <v>1911.053525</v>
      </c>
      <c r="AFE80">
        <v>806.86672060000001</v>
      </c>
      <c r="AFF80">
        <v>338.11403209999997</v>
      </c>
      <c r="AFG80">
        <v>1409.2315840000001</v>
      </c>
      <c r="AFH80">
        <v>1028.471106</v>
      </c>
      <c r="AFI80">
        <v>952.65441299999998</v>
      </c>
      <c r="AFJ80">
        <v>22807.099869999998</v>
      </c>
      <c r="AFK80">
        <v>144.91686429999999</v>
      </c>
      <c r="AFL80">
        <v>1494.2412420000001</v>
      </c>
      <c r="AFM80">
        <v>15489.747380000001</v>
      </c>
      <c r="AFN80">
        <v>15228.74871</v>
      </c>
      <c r="AFO80">
        <v>618.65251120000005</v>
      </c>
      <c r="AFP80">
        <v>5080.5012450000004</v>
      </c>
      <c r="AFQ80">
        <v>32.333252430000002</v>
      </c>
      <c r="AFR80">
        <v>1018.811179</v>
      </c>
      <c r="AFS80">
        <v>547.55189129999997</v>
      </c>
      <c r="AFT80">
        <v>148.63725880000001</v>
      </c>
      <c r="AFU80">
        <v>1107.251663</v>
      </c>
      <c r="AFV80">
        <v>3123.8166670000001</v>
      </c>
      <c r="AFW80">
        <v>2118.6009899999999</v>
      </c>
      <c r="AFX80">
        <v>179.8256145</v>
      </c>
      <c r="AFY80">
        <v>609.16259460000003</v>
      </c>
      <c r="AFZ80">
        <v>234.85757849999999</v>
      </c>
      <c r="AGA80">
        <v>1587.2337600000001</v>
      </c>
      <c r="AGB80">
        <v>490.51597820000001</v>
      </c>
      <c r="AGC80">
        <v>0</v>
      </c>
      <c r="AGD80">
        <v>352.82380699999999</v>
      </c>
      <c r="AGE80">
        <v>699.41807300000005</v>
      </c>
      <c r="AGF80">
        <v>513.86645099999998</v>
      </c>
      <c r="AGG80">
        <v>1198.0517159999999</v>
      </c>
      <c r="AGH80">
        <v>1934.344713</v>
      </c>
      <c r="AGI80">
        <v>1558.748114</v>
      </c>
      <c r="AGJ80">
        <v>7394.901562</v>
      </c>
      <c r="AGK80">
        <v>2310.8574659999999</v>
      </c>
      <c r="AGL80">
        <v>2601.0461719999998</v>
      </c>
      <c r="AGM80">
        <v>290.0327168</v>
      </c>
      <c r="AGN80">
        <v>719.51749310000002</v>
      </c>
      <c r="AGO80">
        <v>13410.75109</v>
      </c>
      <c r="AGP80">
        <v>99.951550740000002</v>
      </c>
      <c r="AGQ80">
        <v>6572.5936769999998</v>
      </c>
      <c r="AGR80">
        <v>803.70529069999998</v>
      </c>
      <c r="AGS80">
        <v>8308.038337</v>
      </c>
      <c r="AGT80">
        <v>10830.351189999999</v>
      </c>
      <c r="AGU80">
        <v>6.3114263399999997</v>
      </c>
      <c r="AGV80">
        <v>600.25288820000003</v>
      </c>
      <c r="AGW80">
        <v>822.46920699999998</v>
      </c>
      <c r="AGX80">
        <v>147.5583063</v>
      </c>
      <c r="AGY80">
        <v>456.11420049999998</v>
      </c>
      <c r="AGZ80">
        <v>143.23777129999999</v>
      </c>
      <c r="AHA80">
        <v>849.30337840000004</v>
      </c>
      <c r="AHB80">
        <v>91.276597280000004</v>
      </c>
      <c r="AHC80">
        <v>629.28797210000005</v>
      </c>
      <c r="AHD80">
        <v>98.061632729999999</v>
      </c>
      <c r="AHE80">
        <v>819.09861179999996</v>
      </c>
      <c r="AHF80">
        <v>182.0699984</v>
      </c>
      <c r="AHG80">
        <v>1286.362159</v>
      </c>
      <c r="AHH80">
        <v>8301.1636429999999</v>
      </c>
      <c r="AHI80">
        <v>4411.2551940000003</v>
      </c>
      <c r="AHJ80">
        <v>742.65351090000001</v>
      </c>
      <c r="AHK80">
        <v>78479.146070000003</v>
      </c>
      <c r="AHL80">
        <v>574.10670760000005</v>
      </c>
      <c r="AHM80">
        <v>5707.2827159999997</v>
      </c>
      <c r="AHN80">
        <v>139.22910110000001</v>
      </c>
      <c r="AHO80">
        <v>545.63324</v>
      </c>
      <c r="AHP80">
        <v>806.36979020000001</v>
      </c>
      <c r="AHQ80">
        <v>447.03383220000001</v>
      </c>
      <c r="AHR80">
        <v>11985.754000000001</v>
      </c>
      <c r="AHS80">
        <v>755.74464799999998</v>
      </c>
      <c r="AHT80">
        <v>2399.4757129999998</v>
      </c>
      <c r="AHU80">
        <v>1210.401533</v>
      </c>
      <c r="AHV80">
        <v>513.17065920000005</v>
      </c>
      <c r="AHW80">
        <v>17186.960579999999</v>
      </c>
      <c r="AHX80">
        <v>3689.931063</v>
      </c>
      <c r="AHY80">
        <v>9403.0879640000003</v>
      </c>
      <c r="AHZ80">
        <v>7994.5165509999997</v>
      </c>
      <c r="AIA80">
        <v>122775.9865</v>
      </c>
      <c r="AIB80">
        <v>1142.493297</v>
      </c>
      <c r="AIC80">
        <v>0</v>
      </c>
      <c r="AID80">
        <v>1210.3391650000001</v>
      </c>
      <c r="AIE80">
        <v>728.42356710000001</v>
      </c>
      <c r="AIF80">
        <v>17871.67597</v>
      </c>
      <c r="AIG80">
        <v>2429.2191499999999</v>
      </c>
      <c r="AIH80">
        <v>19391.757509999999</v>
      </c>
      <c r="AII80">
        <v>2797.4023470000002</v>
      </c>
      <c r="AIJ80">
        <v>3087.3725030000001</v>
      </c>
      <c r="AIK80">
        <v>5414.2499900000003</v>
      </c>
      <c r="AIL80">
        <v>1513.6143010000001</v>
      </c>
      <c r="AIM80">
        <v>40858.824890000004</v>
      </c>
      <c r="AIN80">
        <v>636.10021940000001</v>
      </c>
      <c r="AIO80">
        <v>0</v>
      </c>
      <c r="AIP80">
        <v>746.64658729999996</v>
      </c>
      <c r="AIQ80">
        <v>24238.253079999999</v>
      </c>
      <c r="AIR80">
        <v>1483.705886</v>
      </c>
      <c r="AIS80">
        <v>7329.1907950000004</v>
      </c>
      <c r="AIT80">
        <v>52.735212859999997</v>
      </c>
      <c r="AIU80">
        <v>438.8705018</v>
      </c>
      <c r="AIV80">
        <v>1271.9024059999999</v>
      </c>
      <c r="AIW80">
        <v>6324.0490810000001</v>
      </c>
      <c r="AIX80">
        <v>325.58910780000002</v>
      </c>
      <c r="AIY80">
        <v>279.76700649999998</v>
      </c>
      <c r="AIZ80">
        <v>11495.36471</v>
      </c>
      <c r="AJA80">
        <v>665.22397779999994</v>
      </c>
      <c r="AJB80">
        <v>1601.5789110000001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1870.8311610000001</v>
      </c>
      <c r="AJI80">
        <v>684.64180169999997</v>
      </c>
      <c r="AJJ80">
        <v>342.56422859999998</v>
      </c>
      <c r="AJK80">
        <v>4552.6628250000003</v>
      </c>
      <c r="AJL80">
        <v>858.8028577</v>
      </c>
      <c r="AJM80">
        <v>28560.432919999999</v>
      </c>
      <c r="AJN80">
        <v>2045.447463</v>
      </c>
      <c r="AJO80">
        <v>136.7719611</v>
      </c>
      <c r="AJP80">
        <v>5.9446411130000003</v>
      </c>
      <c r="AJQ80">
        <v>555.92567559999998</v>
      </c>
      <c r="AJR80">
        <v>487.59905620000001</v>
      </c>
      <c r="AJS80">
        <v>2433.1631929999999</v>
      </c>
      <c r="AJT80">
        <v>75.003503050000006</v>
      </c>
      <c r="AJU80">
        <v>2298.6050009999999</v>
      </c>
      <c r="AJV80">
        <v>1210.154675</v>
      </c>
      <c r="AJW80">
        <v>726.07573049999996</v>
      </c>
      <c r="AJX80">
        <v>862.32706050000002</v>
      </c>
      <c r="AJY80">
        <v>2541.4511240000002</v>
      </c>
      <c r="AJZ80">
        <v>1517.985543</v>
      </c>
      <c r="AKA80">
        <v>21547.85873</v>
      </c>
      <c r="AKB80">
        <v>14150.153340000001</v>
      </c>
      <c r="AKC80">
        <v>374.60152010000002</v>
      </c>
      <c r="AKD80">
        <v>25600.328979999998</v>
      </c>
      <c r="AKE80">
        <v>104.127516</v>
      </c>
      <c r="AKF80">
        <v>374.57866960000001</v>
      </c>
      <c r="AKG80">
        <v>6930.8254040000002</v>
      </c>
      <c r="AKH80">
        <v>1.246300534</v>
      </c>
      <c r="AKI80">
        <v>447.17607880000003</v>
      </c>
      <c r="AKJ80">
        <v>4085.2169159999999</v>
      </c>
      <c r="AKK80">
        <v>3190.5576759999999</v>
      </c>
      <c r="AKL80">
        <v>1918.9008020000001</v>
      </c>
      <c r="AKM80">
        <v>2079.813983</v>
      </c>
      <c r="AKN80">
        <v>743.14882829999999</v>
      </c>
      <c r="AKO80">
        <v>1796.6560360000001</v>
      </c>
      <c r="AKP80">
        <v>28898.99985</v>
      </c>
      <c r="AKQ80">
        <v>4135.980423</v>
      </c>
      <c r="AKR80">
        <v>373.84256269999997</v>
      </c>
      <c r="AKS80">
        <v>44.102697929999998</v>
      </c>
      <c r="AKT80">
        <v>718.66974440000001</v>
      </c>
      <c r="AKU80">
        <v>6591.5559439999997</v>
      </c>
      <c r="AKV80">
        <v>4281.9857089999996</v>
      </c>
      <c r="AKW80">
        <v>709.58702110000002</v>
      </c>
      <c r="AKX80">
        <v>2677.7172890000002</v>
      </c>
      <c r="AKY80">
        <v>2517.8219530000001</v>
      </c>
      <c r="AKZ80">
        <v>71127.534169999999</v>
      </c>
      <c r="ALA80">
        <v>0</v>
      </c>
      <c r="ALB80">
        <v>8966.5808849999994</v>
      </c>
      <c r="ALC80">
        <v>16225.187970000001</v>
      </c>
      <c r="ALD80">
        <v>22083.83496</v>
      </c>
      <c r="ALE80">
        <v>284.50213079999997</v>
      </c>
      <c r="ALF80">
        <v>2939.7334409999999</v>
      </c>
      <c r="ALG80">
        <v>2814.5777229999999</v>
      </c>
      <c r="ALH80">
        <v>2288.8123970000001</v>
      </c>
      <c r="ALI80">
        <v>70.993897910000001</v>
      </c>
      <c r="ALJ80">
        <v>404.64468770000002</v>
      </c>
      <c r="ALK80">
        <v>27816.344109999998</v>
      </c>
      <c r="ALL80">
        <v>4794.3422579999997</v>
      </c>
      <c r="ALM80">
        <v>2511.3579089999998</v>
      </c>
      <c r="ALN80">
        <v>445.08545290000001</v>
      </c>
      <c r="ALO80">
        <v>1663.8705600000001</v>
      </c>
      <c r="ALP80">
        <v>147.933401</v>
      </c>
      <c r="ALQ80">
        <v>5489.3575099999998</v>
      </c>
      <c r="ALR80">
        <v>1590.157416</v>
      </c>
      <c r="ALS80">
        <v>2616.389463</v>
      </c>
      <c r="ALT80">
        <v>2991.3995540000001</v>
      </c>
      <c r="ALU80">
        <v>878.86361739999995</v>
      </c>
      <c r="ALV80">
        <v>6696.4531459999998</v>
      </c>
      <c r="ALW80">
        <v>3026.5559720000001</v>
      </c>
      <c r="ALX80">
        <v>1270.4293909999999</v>
      </c>
      <c r="ALY80">
        <v>1076.186596</v>
      </c>
      <c r="ALZ80">
        <v>3007.7460329999999</v>
      </c>
      <c r="AMA80">
        <v>763.45528430000002</v>
      </c>
      <c r="AMB80">
        <v>896.55902040000001</v>
      </c>
      <c r="AMC80">
        <v>140.44633959999999</v>
      </c>
      <c r="AMD80">
        <v>6998.929032</v>
      </c>
      <c r="AME80">
        <v>14772.96414</v>
      </c>
      <c r="AMF80">
        <v>72042.147129999998</v>
      </c>
      <c r="AMG80">
        <v>21109.21257</v>
      </c>
      <c r="AMH80">
        <v>11677.196889999999</v>
      </c>
      <c r="AMI80">
        <v>2924.741743</v>
      </c>
      <c r="AMJ80">
        <v>1002.260409</v>
      </c>
      <c r="AMK80">
        <v>1433.850234</v>
      </c>
      <c r="AML80">
        <v>197.78212920000001</v>
      </c>
      <c r="AMM80">
        <v>1333.0980159999999</v>
      </c>
      <c r="AMN80">
        <v>1249.100627</v>
      </c>
      <c r="AMO80">
        <v>7713.8946070000002</v>
      </c>
      <c r="AMP80">
        <v>1341.1305729999999</v>
      </c>
      <c r="AMQ80">
        <v>10745.79852</v>
      </c>
      <c r="AMR80">
        <v>337.2522141</v>
      </c>
      <c r="AMS80">
        <v>94.276456719999999</v>
      </c>
      <c r="AMT80">
        <v>628.47994389999997</v>
      </c>
      <c r="AMU80">
        <v>137.55786739999999</v>
      </c>
      <c r="AMV80">
        <v>2614.2872590000002</v>
      </c>
      <c r="AMW80">
        <v>618.33411379999995</v>
      </c>
      <c r="AMX80">
        <v>704.02582670000004</v>
      </c>
      <c r="AMY80">
        <v>794.07660999999996</v>
      </c>
      <c r="AMZ80">
        <v>65.175842290000006</v>
      </c>
      <c r="ANA80">
        <v>531.2287321</v>
      </c>
      <c r="ANB80">
        <v>421.8581739</v>
      </c>
      <c r="ANC80">
        <v>348.04582040000003</v>
      </c>
      <c r="AND80">
        <v>787.289671</v>
      </c>
      <c r="ANE80">
        <v>23769.472310000001</v>
      </c>
      <c r="ANF80">
        <v>548.06856119999998</v>
      </c>
      <c r="ANG80">
        <v>270.41516209999997</v>
      </c>
      <c r="ANH80">
        <v>521.41102369999999</v>
      </c>
      <c r="ANI80">
        <v>1135.4545049999999</v>
      </c>
      <c r="ANJ80">
        <v>4887.8449739999996</v>
      </c>
      <c r="ANK80">
        <v>1016.926587</v>
      </c>
      <c r="ANL80">
        <v>95.705182960000002</v>
      </c>
      <c r="ANM80">
        <v>260.86170650000003</v>
      </c>
      <c r="ANN80">
        <v>2092.7764099999999</v>
      </c>
      <c r="ANO80">
        <v>22174.304670000001</v>
      </c>
      <c r="ANP80">
        <v>14372.646059999999</v>
      </c>
      <c r="ANQ80">
        <v>199.66890839999999</v>
      </c>
      <c r="ANR80">
        <v>8.9467163089999993</v>
      </c>
      <c r="ANS80">
        <v>8701.3919289999994</v>
      </c>
      <c r="ANT80">
        <v>13088.496709999999</v>
      </c>
      <c r="ANU80">
        <v>2834.3873429999999</v>
      </c>
      <c r="ANV80">
        <v>12457.04896</v>
      </c>
      <c r="ANW80">
        <v>331.18651940000001</v>
      </c>
      <c r="ANX80">
        <v>3727.8755510000001</v>
      </c>
      <c r="ANY80">
        <v>52.504087810000001</v>
      </c>
      <c r="ANZ80">
        <v>1816.3382590000001</v>
      </c>
      <c r="AOA80">
        <v>1567.627788</v>
      </c>
      <c r="AOB80">
        <v>981.31794479999996</v>
      </c>
      <c r="AOC80">
        <v>3449.5963400000001</v>
      </c>
      <c r="AOD80">
        <v>84.121240599999993</v>
      </c>
      <c r="AOE80">
        <v>2475.0531550000001</v>
      </c>
      <c r="AOF80">
        <v>2427.2498439999999</v>
      </c>
      <c r="AOG80">
        <v>467.60618199999999</v>
      </c>
      <c r="AOH80">
        <v>4791.100856</v>
      </c>
      <c r="AOI80">
        <v>3337.6633849999998</v>
      </c>
      <c r="AOJ80">
        <v>1700.539264</v>
      </c>
      <c r="AOK80">
        <v>653.94782299999997</v>
      </c>
      <c r="AOL80">
        <v>3521.4508639999999</v>
      </c>
      <c r="AOM80">
        <v>7605.3802349999996</v>
      </c>
      <c r="AON80">
        <v>155781.81400000001</v>
      </c>
      <c r="AOO80">
        <v>2858.5011239999999</v>
      </c>
      <c r="AOP80">
        <v>272.90421550000002</v>
      </c>
      <c r="AOQ80">
        <v>512.94702189999998</v>
      </c>
      <c r="AOR80">
        <v>3970.063995</v>
      </c>
      <c r="AOS80">
        <v>520.3755433</v>
      </c>
      <c r="AOT80">
        <v>107100.7809</v>
      </c>
      <c r="AOU80">
        <v>470.37345349999998</v>
      </c>
      <c r="AOV80">
        <v>1330.7557979999999</v>
      </c>
      <c r="AOW80">
        <v>1411.832768</v>
      </c>
      <c r="AOX80">
        <v>295.25387369999999</v>
      </c>
      <c r="AOY80">
        <v>4443.6855009999999</v>
      </c>
      <c r="AOZ80">
        <v>4432.2931550000003</v>
      </c>
      <c r="APA80">
        <v>619.66267189999996</v>
      </c>
      <c r="APB80">
        <v>12500.119189999999</v>
      </c>
      <c r="APC80">
        <v>601.18215880000002</v>
      </c>
      <c r="APD80">
        <v>1515.2562250000001</v>
      </c>
      <c r="APE80">
        <v>7057.6022640000001</v>
      </c>
      <c r="APF80">
        <v>17689.677619999999</v>
      </c>
      <c r="APG80">
        <v>597.68300309999995</v>
      </c>
      <c r="APH80">
        <v>32040.128250000002</v>
      </c>
      <c r="API80">
        <v>8646.5384630000008</v>
      </c>
      <c r="APJ80">
        <v>2438.8032629999998</v>
      </c>
      <c r="APK80">
        <v>503.91722559999999</v>
      </c>
      <c r="APL80">
        <v>187.7527729</v>
      </c>
      <c r="APM80">
        <v>3692.3843510000002</v>
      </c>
      <c r="APN80">
        <v>942.51603990000001</v>
      </c>
      <c r="APO80">
        <v>12639.668079999999</v>
      </c>
      <c r="APP80">
        <v>71.819069459999994</v>
      </c>
      <c r="APQ80">
        <v>1461.7200800000001</v>
      </c>
      <c r="APR80">
        <v>218.61325310000001</v>
      </c>
      <c r="APS80">
        <v>4808.0922110000001</v>
      </c>
      <c r="APT80">
        <v>1384.212149</v>
      </c>
      <c r="APU80">
        <v>1821.352601</v>
      </c>
      <c r="APV80">
        <v>820.38637730000005</v>
      </c>
      <c r="APW80">
        <v>1811.599639</v>
      </c>
      <c r="APX80">
        <v>76.14009136</v>
      </c>
      <c r="APY80">
        <v>13.14642334</v>
      </c>
      <c r="APZ80">
        <v>4600.5580760000003</v>
      </c>
      <c r="AQA80">
        <v>1183.1734289999999</v>
      </c>
      <c r="AQB80">
        <v>3037.5351150000001</v>
      </c>
      <c r="AQC80">
        <v>2304.3705639999998</v>
      </c>
      <c r="AQD80">
        <v>7.4158020020000004</v>
      </c>
      <c r="AQE80">
        <v>438.2251392</v>
      </c>
      <c r="AQF80">
        <v>1088.528943</v>
      </c>
      <c r="AQG80">
        <v>7108.5611079999999</v>
      </c>
      <c r="AQH80">
        <v>1246.235835</v>
      </c>
      <c r="AQI80">
        <v>1432.2139279999999</v>
      </c>
      <c r="AQJ80">
        <v>52.129486559999997</v>
      </c>
      <c r="AQK80">
        <v>1578.3453609999999</v>
      </c>
      <c r="AQL80">
        <v>488.15932900000001</v>
      </c>
      <c r="AQM80">
        <v>7612.6320340000002</v>
      </c>
      <c r="AQN80">
        <v>62.032271489999999</v>
      </c>
      <c r="AQO80">
        <v>102.5334555</v>
      </c>
      <c r="AQP80">
        <v>3827.409013</v>
      </c>
      <c r="AQQ80">
        <v>2506.6001740000002</v>
      </c>
      <c r="AQR80">
        <v>18475.595379999999</v>
      </c>
      <c r="AQS80">
        <v>302.10840380000002</v>
      </c>
      <c r="AQT80">
        <v>10796.08115</v>
      </c>
      <c r="AQU80">
        <v>2392.8458460000002</v>
      </c>
      <c r="AQV80">
        <v>267.21187900000001</v>
      </c>
      <c r="AQW80">
        <v>34291.812519999999</v>
      </c>
      <c r="AQX80">
        <v>2445.8399709999999</v>
      </c>
      <c r="AQY80">
        <v>1703.592545</v>
      </c>
      <c r="AQZ80">
        <v>1683.779945</v>
      </c>
      <c r="ARA80">
        <v>1696.93299</v>
      </c>
      <c r="ARB80">
        <v>17398.84013</v>
      </c>
      <c r="ARC80">
        <v>6385.3303310000001</v>
      </c>
      <c r="ARD80">
        <v>1797.423464</v>
      </c>
      <c r="ARE80">
        <v>134.22719470000001</v>
      </c>
      <c r="ARF80">
        <v>1832.6437989999999</v>
      </c>
      <c r="ARG80">
        <v>14357.792820000001</v>
      </c>
      <c r="ARH80">
        <v>9285.5334309999998</v>
      </c>
      <c r="ARI80">
        <v>13997.978510000001</v>
      </c>
      <c r="ARJ80">
        <v>0</v>
      </c>
      <c r="ARK80">
        <v>709.03615420000006</v>
      </c>
      <c r="ARL80">
        <v>1856.8745039999999</v>
      </c>
      <c r="ARM80">
        <v>1759.482726</v>
      </c>
      <c r="ARN80">
        <v>1201.5808509999999</v>
      </c>
      <c r="ARO80">
        <v>2593.3722459999999</v>
      </c>
      <c r="ARP80">
        <v>6.1180584099999997</v>
      </c>
      <c r="ARQ80">
        <v>99.091381400000003</v>
      </c>
      <c r="ARR80">
        <v>15915.9787</v>
      </c>
      <c r="ARS80">
        <v>313.01208559999998</v>
      </c>
      <c r="ART80">
        <v>7063.9151540000003</v>
      </c>
      <c r="ARU80">
        <v>546.23472679999998</v>
      </c>
      <c r="ARV80">
        <v>4675.7298860000001</v>
      </c>
      <c r="ARW80">
        <v>4171.546875</v>
      </c>
      <c r="ARX80">
        <v>845.00352759999998</v>
      </c>
      <c r="ARY80">
        <v>452.27895389999998</v>
      </c>
      <c r="ARZ80">
        <v>64.527007819999994</v>
      </c>
      <c r="ASA80">
        <v>71.811588599999993</v>
      </c>
      <c r="ASB80">
        <v>167.65696510000001</v>
      </c>
      <c r="ASC80">
        <v>41.614975819999998</v>
      </c>
      <c r="ASD80">
        <v>2485.0716600000001</v>
      </c>
      <c r="ASE80">
        <v>666.51783320000004</v>
      </c>
      <c r="ASF80">
        <v>13983.465459999999</v>
      </c>
      <c r="ASG80">
        <v>2922.442337</v>
      </c>
      <c r="ASH80">
        <v>1738.670732</v>
      </c>
      <c r="ASI80">
        <v>3193.8876019999998</v>
      </c>
      <c r="ASJ80">
        <v>539.32992549999994</v>
      </c>
      <c r="ASK80">
        <v>5219.2301230000003</v>
      </c>
      <c r="ASL80">
        <v>1916.687005</v>
      </c>
      <c r="ASM80">
        <v>12.259189080000001</v>
      </c>
      <c r="ASN80">
        <v>382.14883259999999</v>
      </c>
      <c r="ASO80">
        <v>39401.111270000001</v>
      </c>
      <c r="ASP80">
        <v>202.770107</v>
      </c>
      <c r="ASQ80">
        <v>72015.565390000003</v>
      </c>
      <c r="ASR80">
        <v>801.28472569999997</v>
      </c>
      <c r="ASS80">
        <v>78.731250880000005</v>
      </c>
      <c r="AST80">
        <v>694.76471230000004</v>
      </c>
      <c r="ASU80">
        <v>1042.674168</v>
      </c>
      <c r="ASV80">
        <v>37887.172039999998</v>
      </c>
      <c r="ASW80">
        <v>1869.282015</v>
      </c>
      <c r="ASX80">
        <v>4209.8075369999997</v>
      </c>
      <c r="ASY80">
        <v>0</v>
      </c>
      <c r="ASZ80">
        <v>1985.041729</v>
      </c>
      <c r="ATA80">
        <v>6.8390009999999999E-3</v>
      </c>
      <c r="ATB80">
        <v>2722.6597360000001</v>
      </c>
      <c r="ATC80">
        <v>4632.2209089999997</v>
      </c>
      <c r="ATD80">
        <v>16338.014800000001</v>
      </c>
      <c r="ATE80">
        <v>2686.2152470000001</v>
      </c>
      <c r="ATF80">
        <v>1449.156207</v>
      </c>
      <c r="ATG80">
        <v>991.92021980000004</v>
      </c>
      <c r="ATH80">
        <v>331.41308350000003</v>
      </c>
      <c r="ATI80">
        <v>718.11323870000001</v>
      </c>
      <c r="ATJ80">
        <v>94.938380660000007</v>
      </c>
      <c r="ATK80">
        <v>293.72553099999999</v>
      </c>
      <c r="ATL80">
        <v>1904.492094</v>
      </c>
      <c r="ATM80">
        <v>1066.354812</v>
      </c>
      <c r="ATN80">
        <v>198.62506279999999</v>
      </c>
      <c r="ATO80">
        <v>580.37730769999996</v>
      </c>
      <c r="ATP80">
        <v>584.47288379999998</v>
      </c>
      <c r="ATQ80">
        <v>698.51172250000002</v>
      </c>
      <c r="ATR80">
        <v>2397.672943</v>
      </c>
      <c r="ATS80">
        <v>3882.2292539999999</v>
      </c>
      <c r="ATT80">
        <v>211.94368360000001</v>
      </c>
      <c r="ATU80">
        <v>9095.0238449999997</v>
      </c>
      <c r="ATV80">
        <v>1592.762978</v>
      </c>
      <c r="ATW80">
        <v>346.74024889999998</v>
      </c>
      <c r="ATX80">
        <v>745.68926429999999</v>
      </c>
      <c r="ATY80">
        <v>5102.2064499999997</v>
      </c>
      <c r="ATZ80">
        <v>662.98199769999997</v>
      </c>
      <c r="AUA80">
        <v>1462.194506</v>
      </c>
      <c r="AUB80">
        <v>5032.3876970000001</v>
      </c>
      <c r="AUC80">
        <v>125.9566643</v>
      </c>
      <c r="AUD80">
        <v>1646.60473</v>
      </c>
      <c r="AUE80">
        <v>4142.6752219999998</v>
      </c>
      <c r="AUF80">
        <v>4521.8643519999996</v>
      </c>
      <c r="AUG80">
        <v>463.44457770000002</v>
      </c>
      <c r="AUH80">
        <v>196.88601639999999</v>
      </c>
      <c r="AUI80">
        <v>8064.3592870000002</v>
      </c>
      <c r="AUJ80">
        <v>2257.2467489999999</v>
      </c>
      <c r="AUK80">
        <v>356.6524033</v>
      </c>
      <c r="AUL80">
        <v>1799.285928</v>
      </c>
      <c r="AUM80">
        <v>1121.091052</v>
      </c>
      <c r="AUN80">
        <v>312.88305270000001</v>
      </c>
      <c r="AUO80">
        <v>0</v>
      </c>
      <c r="AUP80">
        <v>2229.5448019999999</v>
      </c>
      <c r="AUQ80">
        <v>31.91625191</v>
      </c>
      <c r="AUR80">
        <v>1175.7426929999999</v>
      </c>
      <c r="AUS80">
        <v>521.73209629999997</v>
      </c>
      <c r="AUT80">
        <v>1651.6697340000001</v>
      </c>
      <c r="AUU80">
        <v>6174.133922</v>
      </c>
      <c r="AUV80">
        <v>530.33417440000005</v>
      </c>
      <c r="AUW80">
        <v>1758.7425040000001</v>
      </c>
      <c r="AUX80">
        <v>25901.120060000001</v>
      </c>
      <c r="AUY80">
        <v>35851.12139</v>
      </c>
      <c r="AUZ80">
        <v>204.0436291</v>
      </c>
      <c r="AVA80">
        <v>965.38321120000001</v>
      </c>
      <c r="AVB80">
        <v>1058.7338440000001</v>
      </c>
      <c r="AVC80">
        <v>15.02053785</v>
      </c>
      <c r="AVD80">
        <v>443.46141290000003</v>
      </c>
      <c r="AVE80">
        <v>165.61332820000001</v>
      </c>
      <c r="AVF80">
        <v>2446.871709</v>
      </c>
      <c r="AVG80">
        <v>3658.8037800000002</v>
      </c>
      <c r="AVH80">
        <v>1066.8488030000001</v>
      </c>
      <c r="AVI80">
        <v>434.05612029999998</v>
      </c>
      <c r="AVJ80">
        <v>40709.968769999999</v>
      </c>
      <c r="AVK80">
        <v>244.846744</v>
      </c>
      <c r="AVL80">
        <v>81.742328430000001</v>
      </c>
      <c r="AVM80">
        <v>90981.129480000003</v>
      </c>
      <c r="AVN80">
        <v>1229.7181849999999</v>
      </c>
      <c r="AVO80">
        <v>1100.957138</v>
      </c>
      <c r="AVP80">
        <v>4042.106734</v>
      </c>
      <c r="AVQ80">
        <v>985.32987030000004</v>
      </c>
      <c r="AVR80">
        <v>478.67874410000002</v>
      </c>
      <c r="AVS80">
        <v>40.772246840000001</v>
      </c>
      <c r="AVT80">
        <v>175.05170240000001</v>
      </c>
      <c r="AVU80">
        <v>29820.96631</v>
      </c>
      <c r="AVV80">
        <v>826.18519060000006</v>
      </c>
      <c r="AVW80">
        <v>2289.1969629999999</v>
      </c>
      <c r="AVX80">
        <v>18559.232690000001</v>
      </c>
      <c r="AVY80">
        <v>3667.8128080000001</v>
      </c>
      <c r="AVZ80">
        <v>7684.8209889999998</v>
      </c>
      <c r="AWA80">
        <v>35492.886149999998</v>
      </c>
      <c r="AWB80">
        <v>1149.8739350000001</v>
      </c>
      <c r="AWC80">
        <v>203.64183299999999</v>
      </c>
      <c r="AWD80">
        <v>13575.462090000001</v>
      </c>
      <c r="AWE80">
        <v>254.77706190000001</v>
      </c>
      <c r="AWF80">
        <v>2316.502849</v>
      </c>
      <c r="AWG80">
        <v>16392.725689999999</v>
      </c>
      <c r="AWH80">
        <v>133.21565989999999</v>
      </c>
      <c r="AWI80">
        <v>971.17525360000002</v>
      </c>
      <c r="AWJ80">
        <v>224.4906494</v>
      </c>
      <c r="AWK80">
        <v>6251.128001</v>
      </c>
      <c r="AWL80">
        <v>3149.9664779999998</v>
      </c>
      <c r="AWM80">
        <v>632.49920740000005</v>
      </c>
      <c r="AWN80">
        <v>112.5657253</v>
      </c>
      <c r="AWO80">
        <v>101858.0937</v>
      </c>
      <c r="AWP80">
        <v>4407.6222740000003</v>
      </c>
      <c r="AWQ80">
        <v>1357.7893939999999</v>
      </c>
      <c r="AWR80">
        <v>412.45489750000002</v>
      </c>
      <c r="AWS80">
        <v>163.06814449999999</v>
      </c>
      <c r="AWT80">
        <v>20662.088189999999</v>
      </c>
      <c r="AWU80">
        <v>1714.6640159999999</v>
      </c>
      <c r="AWV80">
        <v>0</v>
      </c>
      <c r="AWW80">
        <v>771.37674530000004</v>
      </c>
      <c r="AWX80">
        <v>2470.2546929999999</v>
      </c>
      <c r="AWY80">
        <v>0</v>
      </c>
      <c r="AWZ80">
        <v>1414.1895750000001</v>
      </c>
      <c r="AXA80">
        <v>1354.4923690000001</v>
      </c>
      <c r="AXB80">
        <v>1412.5598910000001</v>
      </c>
      <c r="AXC80">
        <v>770.16634060000001</v>
      </c>
      <c r="AXD80">
        <v>528.12780369999996</v>
      </c>
      <c r="AXE80">
        <v>0</v>
      </c>
      <c r="AXF80">
        <v>2570.9285930000001</v>
      </c>
      <c r="AXG80">
        <v>1523.6354100000001</v>
      </c>
      <c r="AXH80">
        <v>0</v>
      </c>
      <c r="AXI80">
        <v>2385.32872</v>
      </c>
      <c r="AXJ80">
        <v>533.68651899999998</v>
      </c>
      <c r="AXK80">
        <v>7953.2073469999996</v>
      </c>
      <c r="AXL80">
        <v>8966.7734710000004</v>
      </c>
      <c r="AXM80">
        <v>1018.757133</v>
      </c>
      <c r="AXN80">
        <v>270.54225100000002</v>
      </c>
      <c r="AXO80">
        <v>119.6834726</v>
      </c>
      <c r="AXP80">
        <v>4108.088675</v>
      </c>
      <c r="AXQ80">
        <v>713.65213800000004</v>
      </c>
      <c r="AXR80">
        <v>72.915945699999995</v>
      </c>
      <c r="AXS80">
        <v>5286.3136510000004</v>
      </c>
      <c r="AXT80">
        <v>0</v>
      </c>
      <c r="AXU80">
        <v>2981.7683550000002</v>
      </c>
      <c r="AXV80">
        <v>20233.08915</v>
      </c>
      <c r="AXW80">
        <v>9.1795678289999998</v>
      </c>
      <c r="AXX80">
        <v>165.9865988</v>
      </c>
      <c r="AXY80">
        <v>164.45740359999999</v>
      </c>
      <c r="AXZ80">
        <v>1742.5490090000001</v>
      </c>
      <c r="AYA80">
        <v>1380.28989</v>
      </c>
      <c r="AYB80">
        <v>361.40739600000001</v>
      </c>
      <c r="AYC80">
        <v>1344.896131</v>
      </c>
      <c r="AYD80">
        <v>208.56263100000001</v>
      </c>
      <c r="AYE80">
        <v>4118.8901310000001</v>
      </c>
      <c r="AYF80">
        <v>1578.6244810000001</v>
      </c>
      <c r="AYG80">
        <v>17339.61506</v>
      </c>
      <c r="AYH80">
        <v>9025.2946260000008</v>
      </c>
      <c r="AYI80">
        <v>282.04965110000001</v>
      </c>
      <c r="AYJ80">
        <v>122.6708546</v>
      </c>
      <c r="AYK80">
        <v>16992.374449999999</v>
      </c>
      <c r="AYL80">
        <v>48.079268220000003</v>
      </c>
      <c r="AYM80">
        <v>127.0782493</v>
      </c>
      <c r="AYN80">
        <v>183.71462059999999</v>
      </c>
      <c r="AYO80">
        <v>1630.7863850000001</v>
      </c>
      <c r="AYP80">
        <v>199.9999779</v>
      </c>
      <c r="AYQ80">
        <v>1012.945677</v>
      </c>
      <c r="AYR80">
        <v>16569.53211</v>
      </c>
      <c r="AYS80">
        <v>383.97931190000003</v>
      </c>
      <c r="AYT80">
        <v>1713.016067</v>
      </c>
      <c r="AYU80">
        <v>32118.18375</v>
      </c>
      <c r="AYV80">
        <v>1247.583832</v>
      </c>
      <c r="AYW80">
        <v>1209.1131780000001</v>
      </c>
      <c r="AYX80">
        <v>1201.5906669999999</v>
      </c>
      <c r="AYY80">
        <v>507.84650479999999</v>
      </c>
      <c r="AYZ80">
        <v>795.04239470000005</v>
      </c>
      <c r="AZA80">
        <v>498.97150720000002</v>
      </c>
      <c r="AZB80">
        <v>32955.962</v>
      </c>
      <c r="AZC80">
        <v>1466.8178800000001</v>
      </c>
      <c r="AZD80">
        <v>1252.20336</v>
      </c>
      <c r="AZE80">
        <v>518.07685419999996</v>
      </c>
      <c r="AZF80">
        <v>429.58163280000002</v>
      </c>
      <c r="AZG80">
        <v>267.74811540000002</v>
      </c>
      <c r="AZH80">
        <v>6906.0159359999998</v>
      </c>
      <c r="AZI80">
        <v>590.67276440000001</v>
      </c>
      <c r="AZJ80">
        <v>716.28223609999998</v>
      </c>
      <c r="AZK80">
        <v>346.08211770000003</v>
      </c>
      <c r="AZL80">
        <v>2416.0001990000001</v>
      </c>
      <c r="AZM80">
        <v>54.803620289999998</v>
      </c>
      <c r="AZN80">
        <v>0</v>
      </c>
      <c r="AZO80">
        <v>718.83447520000004</v>
      </c>
      <c r="AZP80">
        <v>1927.941198</v>
      </c>
      <c r="AZQ80">
        <v>4893.8109530000002</v>
      </c>
      <c r="AZR80">
        <v>1300.3040599999999</v>
      </c>
      <c r="AZS80">
        <v>929.63046659999998</v>
      </c>
      <c r="AZT80">
        <v>1013.643903</v>
      </c>
      <c r="AZU80">
        <v>5916.9680259999996</v>
      </c>
      <c r="AZV80">
        <v>8605.6946009999992</v>
      </c>
      <c r="AZW80">
        <v>293.221608</v>
      </c>
      <c r="AZX80">
        <v>2312.5392609999999</v>
      </c>
      <c r="AZY80">
        <v>285.59900520000002</v>
      </c>
      <c r="AZZ80">
        <v>3425.0641639999999</v>
      </c>
      <c r="BAA80">
        <v>56.332916740000002</v>
      </c>
      <c r="BAB80">
        <v>2010.3483490000001</v>
      </c>
      <c r="BAC80">
        <v>165335.9143</v>
      </c>
      <c r="BAD80">
        <v>5370.0425880000003</v>
      </c>
      <c r="BAE80">
        <v>2555.7558079999999</v>
      </c>
      <c r="BAF80">
        <v>0</v>
      </c>
      <c r="BAG80">
        <v>1206.283279</v>
      </c>
      <c r="BAH80">
        <v>2858.4442519999998</v>
      </c>
      <c r="BAI80">
        <v>12328.547</v>
      </c>
      <c r="BAJ80">
        <v>2847.8715499999998</v>
      </c>
      <c r="BAK80">
        <v>3120.0686300000002</v>
      </c>
      <c r="BAL80">
        <v>1044.783447</v>
      </c>
      <c r="BAM80">
        <v>230.21915039999999</v>
      </c>
      <c r="BAN80">
        <v>375.43380860000002</v>
      </c>
      <c r="BAO80">
        <v>1261.345092</v>
      </c>
      <c r="BAP80">
        <v>2962.7063029999999</v>
      </c>
      <c r="BAQ80">
        <v>1824.050144</v>
      </c>
      <c r="BAR80">
        <v>947.01018050000005</v>
      </c>
      <c r="BAS80">
        <v>894.71891249999999</v>
      </c>
      <c r="BAT80">
        <v>1027.017902</v>
      </c>
      <c r="BAU80">
        <v>246.38496839999999</v>
      </c>
      <c r="BAV80">
        <v>38452.2598</v>
      </c>
      <c r="BAW80">
        <v>1523.702241</v>
      </c>
      <c r="BAX80">
        <v>0</v>
      </c>
      <c r="BAY80">
        <v>38.075264099999998</v>
      </c>
      <c r="BAZ80">
        <v>971.38577769999995</v>
      </c>
      <c r="BBA80">
        <v>14292.8483</v>
      </c>
      <c r="BBB80">
        <v>131.83918589999999</v>
      </c>
      <c r="BBC80">
        <v>401.86803040000001</v>
      </c>
      <c r="BBD80">
        <v>1857.315272</v>
      </c>
      <c r="BBE80">
        <v>68.204711579999994</v>
      </c>
      <c r="BBF80">
        <v>1618.7029769999999</v>
      </c>
      <c r="BBG80">
        <v>225.72938830000001</v>
      </c>
      <c r="BBH80">
        <v>720.98767169999996</v>
      </c>
      <c r="BBI80">
        <v>1118.3106130000001</v>
      </c>
      <c r="BBJ80">
        <v>1534.1714039999999</v>
      </c>
      <c r="BBK80">
        <v>324.46410420000001</v>
      </c>
      <c r="BBL80">
        <v>331.58878379999999</v>
      </c>
      <c r="BBM80">
        <v>1402.9900829999999</v>
      </c>
      <c r="BBN80">
        <v>886.84437360000004</v>
      </c>
      <c r="BBO80">
        <v>3026.2217260000002</v>
      </c>
      <c r="BBP80">
        <v>7958.322553</v>
      </c>
      <c r="BBQ80">
        <v>16.101999639999999</v>
      </c>
      <c r="BBR80">
        <v>992.56201599999997</v>
      </c>
      <c r="BBS80">
        <v>753.39646359999995</v>
      </c>
      <c r="BBT80">
        <v>5101.957179</v>
      </c>
      <c r="BBU80">
        <v>3217.4980740000001</v>
      </c>
      <c r="BBV80">
        <v>245.6737838</v>
      </c>
      <c r="BBW80">
        <v>8682.2115319999994</v>
      </c>
      <c r="BBX80">
        <v>395.61942850000003</v>
      </c>
      <c r="BBY80">
        <v>2123.3461130000001</v>
      </c>
      <c r="BBZ80">
        <v>190.82717890000001</v>
      </c>
      <c r="BCA80">
        <v>535.11376289999998</v>
      </c>
      <c r="BCB80">
        <v>2349.003815</v>
      </c>
      <c r="BCC80">
        <v>1414.6233970000001</v>
      </c>
      <c r="BCD80">
        <v>681.82752470000003</v>
      </c>
      <c r="BCE80">
        <v>4351.4542350000002</v>
      </c>
      <c r="BCF80">
        <v>1381.737895</v>
      </c>
      <c r="BCG80">
        <v>1115.7813920000001</v>
      </c>
      <c r="BCH80">
        <v>573.78311480000002</v>
      </c>
      <c r="BCI80">
        <v>2552.7118409999998</v>
      </c>
      <c r="BCJ80">
        <v>497.1785539</v>
      </c>
      <c r="BCK80">
        <v>21.194418540000001</v>
      </c>
      <c r="BCL80">
        <v>1669.8552830000001</v>
      </c>
      <c r="BCM80">
        <v>397.3431574</v>
      </c>
      <c r="BCN80">
        <v>16360.93399</v>
      </c>
      <c r="BCO80">
        <v>2129.9987209999999</v>
      </c>
      <c r="BCP80">
        <v>0</v>
      </c>
      <c r="BCQ80">
        <v>15274.459269999999</v>
      </c>
      <c r="BCR80">
        <v>112.4201345</v>
      </c>
      <c r="BCS80">
        <v>1310.422268</v>
      </c>
      <c r="BCT80">
        <v>277.91320930000001</v>
      </c>
      <c r="BCU80">
        <v>0</v>
      </c>
      <c r="BCV80">
        <v>10161.73256</v>
      </c>
      <c r="BCW80">
        <v>118.5779936</v>
      </c>
      <c r="BCX80">
        <v>6795.1487989999996</v>
      </c>
      <c r="BCY80">
        <v>1320.3392679999999</v>
      </c>
      <c r="BCZ80">
        <v>34183.303720000004</v>
      </c>
      <c r="BDA80">
        <v>349.33046839999997</v>
      </c>
      <c r="BDB80">
        <v>12869.06198</v>
      </c>
      <c r="BDC80">
        <v>3.7772217989999999</v>
      </c>
      <c r="BDD80">
        <v>4538.7193960000004</v>
      </c>
      <c r="BDE80">
        <v>3133.7108939999998</v>
      </c>
      <c r="BDF80">
        <v>64.697203639999998</v>
      </c>
      <c r="BDG80">
        <v>81.044154939999999</v>
      </c>
      <c r="BDH80">
        <v>3465.9763170000001</v>
      </c>
      <c r="BDI80">
        <v>1167.655671</v>
      </c>
      <c r="BDJ80">
        <v>2146.6303539999999</v>
      </c>
      <c r="BDK80">
        <v>55.029389440000003</v>
      </c>
      <c r="BDL80">
        <v>152.69606139999999</v>
      </c>
      <c r="BDM80">
        <v>1818.874536</v>
      </c>
      <c r="BDN80">
        <v>1085.6418699999999</v>
      </c>
      <c r="BDO80">
        <v>73.397071830000002</v>
      </c>
      <c r="BDP80">
        <v>5213.0219719999996</v>
      </c>
      <c r="BDQ80">
        <v>422.86374840000002</v>
      </c>
      <c r="BDR80">
        <v>769.55451040000003</v>
      </c>
      <c r="BDS80">
        <v>1265.992853</v>
      </c>
      <c r="BDT80">
        <v>3738.5792689999998</v>
      </c>
      <c r="BDU80">
        <v>16077.845789999999</v>
      </c>
      <c r="BDV80">
        <v>3713.7944419999999</v>
      </c>
      <c r="BDW80">
        <v>5940.0552310000003</v>
      </c>
      <c r="BDX80">
        <v>13460.157090000001</v>
      </c>
      <c r="BDY80">
        <v>1534.303146</v>
      </c>
      <c r="BDZ80">
        <v>409.3321924</v>
      </c>
      <c r="BEA80">
        <v>128.20003579999999</v>
      </c>
      <c r="BEB80">
        <v>1751.3488030000001</v>
      </c>
      <c r="BEC80">
        <v>5024.5010920000004</v>
      </c>
      <c r="BED80">
        <v>9375.6625050000002</v>
      </c>
      <c r="BEE80">
        <v>129923.29059999999</v>
      </c>
      <c r="BEF80">
        <v>247.75461469999999</v>
      </c>
      <c r="BEG80">
        <v>361.56415170000002</v>
      </c>
      <c r="BEH80">
        <v>33061.132250000002</v>
      </c>
      <c r="BEI80">
        <v>0</v>
      </c>
      <c r="BEJ80">
        <v>22.757034749999999</v>
      </c>
      <c r="BEK80">
        <v>36.870951939999998</v>
      </c>
      <c r="BEL80">
        <v>146.9250566</v>
      </c>
      <c r="BEM80">
        <v>16.851318119999998</v>
      </c>
      <c r="BEN80">
        <v>2971.07008</v>
      </c>
      <c r="BEO80">
        <v>2985.6725649999998</v>
      </c>
      <c r="BEP80">
        <v>2159.3937179999998</v>
      </c>
      <c r="BEQ80">
        <v>661.71787819999997</v>
      </c>
      <c r="BER80">
        <v>145.26301050000001</v>
      </c>
      <c r="BES80">
        <v>2984.5459059999998</v>
      </c>
      <c r="BET80">
        <v>69.502088689999994</v>
      </c>
      <c r="BEU80">
        <v>1310.882269</v>
      </c>
      <c r="BEV80">
        <v>1903.548309</v>
      </c>
      <c r="BEW80">
        <v>2619.141404</v>
      </c>
      <c r="BEX80">
        <v>47.909860530000003</v>
      </c>
      <c r="BEY80">
        <v>1085.8598649999999</v>
      </c>
      <c r="BEZ80">
        <v>3575.6994169999998</v>
      </c>
      <c r="BFA80">
        <v>313.1269188</v>
      </c>
      <c r="BFB80">
        <v>1873.188762</v>
      </c>
      <c r="BFC80">
        <v>82.182436789999997</v>
      </c>
      <c r="BFD80">
        <v>35.951019760000001</v>
      </c>
      <c r="BFE80">
        <v>4287.097968</v>
      </c>
      <c r="BFF80">
        <v>1077.734473</v>
      </c>
      <c r="BFG80">
        <v>1047.1632139999999</v>
      </c>
      <c r="BFH80">
        <v>468.64621870000002</v>
      </c>
      <c r="BFI80">
        <v>551.37891430000002</v>
      </c>
      <c r="BFJ80">
        <v>184.5109918</v>
      </c>
      <c r="BFK80">
        <v>1297.333059</v>
      </c>
      <c r="BFL80">
        <v>257.21600460000002</v>
      </c>
      <c r="BFM80">
        <v>61.437695410000003</v>
      </c>
      <c r="BFN80">
        <v>593.96657389999996</v>
      </c>
      <c r="BFO80">
        <v>19229.15209</v>
      </c>
      <c r="BFP80">
        <v>958.27847369999995</v>
      </c>
      <c r="BFQ80">
        <v>1302.0833689999999</v>
      </c>
      <c r="BFR80">
        <v>0</v>
      </c>
      <c r="BFS80">
        <v>647.91095689999997</v>
      </c>
      <c r="BFT80">
        <v>9.5768432620000006</v>
      </c>
      <c r="BFU80">
        <v>2551.8982810000002</v>
      </c>
      <c r="BFV80">
        <v>1202.162683</v>
      </c>
      <c r="BFW80">
        <v>327.62560389999999</v>
      </c>
      <c r="BFX80">
        <v>458.60984070000001</v>
      </c>
      <c r="BFY80">
        <v>75.823611279999994</v>
      </c>
      <c r="BFZ80">
        <v>56.86260309</v>
      </c>
      <c r="BGA80">
        <v>1619.471777</v>
      </c>
      <c r="BGB80">
        <v>19.73739672</v>
      </c>
      <c r="BGC80">
        <v>413.10431169999998</v>
      </c>
      <c r="BGD80">
        <v>20.166985199999999</v>
      </c>
      <c r="BGE80">
        <v>16.300406429999999</v>
      </c>
      <c r="BGF80">
        <v>743.04826530000003</v>
      </c>
      <c r="BGG80">
        <v>974.77476079999997</v>
      </c>
      <c r="BGH80">
        <v>431.54526060000001</v>
      </c>
      <c r="BGI80">
        <v>9864.3664819999995</v>
      </c>
      <c r="BGJ80">
        <v>594.77257889999998</v>
      </c>
      <c r="BGK80">
        <v>1329.5731169999999</v>
      </c>
      <c r="BGL80">
        <v>339.99368989999999</v>
      </c>
      <c r="BGM80">
        <v>1724.2697430000001</v>
      </c>
      <c r="BGN80">
        <v>4820.2437730000001</v>
      </c>
      <c r="BGO80">
        <v>15984.08347</v>
      </c>
      <c r="BGP80">
        <v>8446.2370030000002</v>
      </c>
      <c r="BGQ80">
        <v>95.20539144</v>
      </c>
      <c r="BGR80">
        <v>1154.550649</v>
      </c>
      <c r="BGS80">
        <v>251.44178959999999</v>
      </c>
      <c r="BGT80">
        <v>144.27123760000001</v>
      </c>
      <c r="BGU80">
        <v>4.077973997</v>
      </c>
      <c r="BGV80">
        <v>584.21851819999995</v>
      </c>
      <c r="BGW80">
        <v>1177.78648</v>
      </c>
      <c r="BGX80">
        <v>653.32806989999995</v>
      </c>
      <c r="BGY80">
        <v>454.8333538</v>
      </c>
      <c r="BGZ80">
        <v>10702.381579999999</v>
      </c>
      <c r="BHA80">
        <v>1001.991317</v>
      </c>
      <c r="BHB80">
        <v>17200.901809999999</v>
      </c>
      <c r="BHC80">
        <v>0</v>
      </c>
      <c r="BHD80">
        <v>689.8908232</v>
      </c>
      <c r="BHE80">
        <v>10884.77937</v>
      </c>
      <c r="BHF80">
        <v>945.21470699999998</v>
      </c>
      <c r="BHG80">
        <v>5643.6048449999998</v>
      </c>
      <c r="BHH80">
        <v>19.113967559999999</v>
      </c>
      <c r="BHI80">
        <v>22088.503639999999</v>
      </c>
      <c r="BHJ80">
        <v>543.52951069999995</v>
      </c>
      <c r="BHK80">
        <v>99.202056339999999</v>
      </c>
      <c r="BHL80">
        <v>274.13452180000002</v>
      </c>
      <c r="BHM80">
        <v>445.60886629999999</v>
      </c>
      <c r="BHN80">
        <v>150.98560459999999</v>
      </c>
      <c r="BHO80">
        <v>28.77185059</v>
      </c>
      <c r="BHP80">
        <v>616.00533080000002</v>
      </c>
      <c r="BHQ80">
        <v>41007.311569999998</v>
      </c>
      <c r="BHR80">
        <v>15065.08389</v>
      </c>
      <c r="BHS80">
        <v>1063.7743989999999</v>
      </c>
      <c r="BHT80">
        <v>1269.474663</v>
      </c>
      <c r="BHU80">
        <v>5712.3417069999996</v>
      </c>
      <c r="BHV80">
        <v>1024.2287510000001</v>
      </c>
      <c r="BHW80">
        <v>4790.4254520000004</v>
      </c>
      <c r="BHX80">
        <v>3131.750587</v>
      </c>
      <c r="BHY80">
        <v>69.628509519999994</v>
      </c>
      <c r="BHZ80">
        <v>357.83818589999998</v>
      </c>
      <c r="BIA80">
        <v>294.26198269999998</v>
      </c>
      <c r="BIB80">
        <v>565.54524890000005</v>
      </c>
      <c r="BIC80">
        <v>878.82863139999995</v>
      </c>
      <c r="BID80">
        <v>276.42781860000002</v>
      </c>
      <c r="BIE80">
        <v>1273.7020990000001</v>
      </c>
      <c r="BIF80">
        <v>722.43244700000002</v>
      </c>
      <c r="BIG80">
        <v>183.146638</v>
      </c>
      <c r="BIH80">
        <v>2774.1248780000001</v>
      </c>
      <c r="BII80">
        <v>598.4608399</v>
      </c>
      <c r="BIJ80">
        <v>738.5917938</v>
      </c>
      <c r="BIK80">
        <v>1761.968151</v>
      </c>
      <c r="BIL80">
        <v>1625.2823269999999</v>
      </c>
      <c r="BIM80">
        <v>7439.1627639999997</v>
      </c>
      <c r="BIN80">
        <v>2790.5086569999999</v>
      </c>
      <c r="BIO80">
        <v>573.4791768</v>
      </c>
      <c r="BIP80">
        <v>1242.1254980000001</v>
      </c>
      <c r="BIQ80">
        <v>6976.0765289999999</v>
      </c>
      <c r="BIR80">
        <v>2358.5337159999999</v>
      </c>
      <c r="BIS80">
        <v>2195.779149</v>
      </c>
      <c r="BIT80">
        <v>18936.818070000001</v>
      </c>
      <c r="BIU80">
        <v>1916.9250480000001</v>
      </c>
      <c r="BIV80">
        <v>2350.183059</v>
      </c>
      <c r="BIW80">
        <v>97.299316169999997</v>
      </c>
      <c r="BIX80">
        <v>120.45059910000001</v>
      </c>
      <c r="BIY80">
        <v>6973.2419300000001</v>
      </c>
      <c r="BIZ80">
        <v>145.3458655</v>
      </c>
      <c r="BJA80">
        <v>457.17308420000001</v>
      </c>
      <c r="BJB80">
        <v>2817.244913</v>
      </c>
      <c r="BJC80">
        <v>12127.426750000001</v>
      </c>
      <c r="BJD80">
        <v>402.01117249999999</v>
      </c>
      <c r="BJE80">
        <v>87181.933560000005</v>
      </c>
      <c r="BJF80">
        <v>84.820189869999993</v>
      </c>
      <c r="BJG80">
        <v>372.26008480000002</v>
      </c>
      <c r="BJH80">
        <v>1030.2080800000001</v>
      </c>
      <c r="BJI80">
        <v>372.24597829999999</v>
      </c>
      <c r="BJJ80">
        <v>103.4508</v>
      </c>
      <c r="BJK80">
        <v>1082.720182</v>
      </c>
      <c r="BJL80">
        <v>11041.998180000001</v>
      </c>
      <c r="BJM80">
        <v>7407.0824309999998</v>
      </c>
      <c r="BJN80">
        <v>2252.7688779999999</v>
      </c>
      <c r="BJO80">
        <v>1660.13429</v>
      </c>
      <c r="BJP80">
        <v>2923.0764089999998</v>
      </c>
      <c r="BJQ80">
        <v>4025.3495170000001</v>
      </c>
      <c r="BJR80">
        <v>1559.384818</v>
      </c>
      <c r="BJS80">
        <v>210.85906790000001</v>
      </c>
      <c r="BJT80">
        <v>187.45702790000001</v>
      </c>
      <c r="BJU80">
        <v>281.67942360000001</v>
      </c>
      <c r="BJV80">
        <v>69537.108829999997</v>
      </c>
      <c r="BJW80">
        <v>16842.745139999999</v>
      </c>
      <c r="BJX80">
        <v>17.638824459999999</v>
      </c>
      <c r="BJY80">
        <v>450.44403499999999</v>
      </c>
      <c r="BJZ80">
        <v>154.74626430000001</v>
      </c>
      <c r="BKA80">
        <v>7534.7030759999998</v>
      </c>
      <c r="BKB80">
        <v>1698.683961</v>
      </c>
      <c r="BKC80">
        <v>876.46309450000001</v>
      </c>
      <c r="BKD80">
        <v>304.65874000000002</v>
      </c>
      <c r="BKE80">
        <v>2137.4636650000002</v>
      </c>
      <c r="BKF80">
        <v>5223.6612080000004</v>
      </c>
      <c r="BKG80">
        <v>5994.1830909999999</v>
      </c>
      <c r="BKH80">
        <v>1334.4660690000001</v>
      </c>
      <c r="BKI80">
        <v>740.82283340000004</v>
      </c>
      <c r="BKJ80">
        <v>5510.5524009999999</v>
      </c>
      <c r="BKK80">
        <v>5232.1449039999998</v>
      </c>
      <c r="BKL80">
        <v>397.99462</v>
      </c>
      <c r="BKM80">
        <v>31359.51052</v>
      </c>
      <c r="BKN80">
        <v>187.43080180000001</v>
      </c>
      <c r="BKO80">
        <v>1786.8035159999999</v>
      </c>
      <c r="BKP80">
        <v>258.60956160000001</v>
      </c>
      <c r="BKQ80">
        <v>0</v>
      </c>
      <c r="BKR80">
        <v>2613.810614</v>
      </c>
      <c r="BKS80">
        <v>115.66330910000001</v>
      </c>
      <c r="BKT80">
        <v>352.77816669999999</v>
      </c>
      <c r="BKU80">
        <v>303.1528773</v>
      </c>
      <c r="BKV80">
        <v>218.84992969999999</v>
      </c>
      <c r="BKW80">
        <v>352.299621</v>
      </c>
      <c r="BKX80">
        <v>11803.7294</v>
      </c>
      <c r="BKY80">
        <v>244.97559100000001</v>
      </c>
      <c r="BKZ80">
        <v>9096.7128350000003</v>
      </c>
      <c r="BLA80">
        <v>41.359606679999999</v>
      </c>
      <c r="BLB80">
        <v>8883.709734</v>
      </c>
      <c r="BLC80">
        <v>210.1649267</v>
      </c>
      <c r="BLD80">
        <v>943.81909570000005</v>
      </c>
      <c r="BLE80">
        <v>6.1665938899999997</v>
      </c>
      <c r="BLF80">
        <v>5962.5529820000002</v>
      </c>
      <c r="BLG80">
        <v>775.50730550000003</v>
      </c>
      <c r="BLH80">
        <v>511.1479971</v>
      </c>
      <c r="BLI80">
        <v>1584.129807</v>
      </c>
      <c r="BLJ80">
        <v>3757.9216580000002</v>
      </c>
      <c r="BLK80">
        <v>8117.9077440000001</v>
      </c>
      <c r="BLL80">
        <v>16492.025369999999</v>
      </c>
      <c r="BLM80">
        <v>70133.490109999999</v>
      </c>
      <c r="BLN80">
        <v>1932.6516079999999</v>
      </c>
      <c r="BLO80">
        <v>28.2844953</v>
      </c>
      <c r="BLP80">
        <v>0</v>
      </c>
      <c r="BLQ80">
        <v>1830.38553</v>
      </c>
      <c r="BLR80">
        <v>971.3971626</v>
      </c>
      <c r="BLS80">
        <v>100.21593540000001</v>
      </c>
      <c r="BLT80">
        <v>0</v>
      </c>
      <c r="BLU80">
        <v>524.14087300000006</v>
      </c>
      <c r="BLV80">
        <v>184.25927340000001</v>
      </c>
      <c r="BLW80">
        <v>0</v>
      </c>
      <c r="BLX80">
        <v>862.61358789999997</v>
      </c>
      <c r="BLY80">
        <v>49.080750590000001</v>
      </c>
      <c r="BLZ80">
        <v>41570.493150000002</v>
      </c>
      <c r="BMA80">
        <v>498.56385499999999</v>
      </c>
      <c r="BMB80">
        <v>918.96975039999995</v>
      </c>
      <c r="BMC80">
        <v>366.31602459999999</v>
      </c>
      <c r="BMD80">
        <v>29982.622459999999</v>
      </c>
      <c r="BME80">
        <v>97.993348900000001</v>
      </c>
      <c r="BMF80">
        <v>442.89271960000002</v>
      </c>
      <c r="BMG80">
        <v>3003.838381</v>
      </c>
      <c r="BMH80">
        <v>3279.8118810000001</v>
      </c>
      <c r="BMI80">
        <v>94687.975990000006</v>
      </c>
      <c r="BMJ80">
        <v>234.40836849999999</v>
      </c>
      <c r="BMK80">
        <v>13335.25044</v>
      </c>
      <c r="BML80">
        <v>6796.8205939999998</v>
      </c>
      <c r="BMM80">
        <v>923.7034069</v>
      </c>
      <c r="BMN80">
        <v>381.729894</v>
      </c>
      <c r="BMO80">
        <v>1452.158919</v>
      </c>
      <c r="BMP80">
        <v>654.65774690000001</v>
      </c>
      <c r="BMQ80">
        <v>463.51945460000002</v>
      </c>
      <c r="BMR80">
        <v>3502.7788430000001</v>
      </c>
      <c r="BMS80">
        <v>175.1266196</v>
      </c>
      <c r="BMT80">
        <v>135.02061610000001</v>
      </c>
      <c r="BMU80">
        <v>1253.5073480000001</v>
      </c>
      <c r="BMV80">
        <v>227.5370839</v>
      </c>
      <c r="BMW80">
        <v>7143.7994390000003</v>
      </c>
      <c r="BMX80">
        <v>1425.2478719999999</v>
      </c>
      <c r="BMY80">
        <v>2721.1503950000001</v>
      </c>
      <c r="BMZ80">
        <v>0</v>
      </c>
      <c r="BNA80">
        <v>492.6169519</v>
      </c>
      <c r="BNB80">
        <v>794.32777780000004</v>
      </c>
      <c r="BNC80">
        <v>381.38736290000003</v>
      </c>
      <c r="BND80">
        <v>57.524274849999998</v>
      </c>
      <c r="BNE80">
        <v>353.9082204</v>
      </c>
      <c r="BNF80">
        <v>1116.0783120000001</v>
      </c>
      <c r="BNG80">
        <v>1609.948899</v>
      </c>
      <c r="BNH80">
        <v>2394.2059279999999</v>
      </c>
      <c r="BNI80">
        <v>1498.869361</v>
      </c>
      <c r="BNJ80">
        <v>1201.625362</v>
      </c>
      <c r="BNK80">
        <v>198.7185533</v>
      </c>
      <c r="BNL80">
        <v>670.30046440000001</v>
      </c>
      <c r="BNM80">
        <v>3.2502440209999999</v>
      </c>
      <c r="BNN80">
        <v>680.58807809999996</v>
      </c>
      <c r="BNO80">
        <v>2616.1716839999999</v>
      </c>
      <c r="BNP80">
        <v>7575.6096539999999</v>
      </c>
      <c r="BNQ80">
        <v>0</v>
      </c>
      <c r="BNR80">
        <v>2172.1369599999998</v>
      </c>
      <c r="BNS80">
        <v>14268.33145</v>
      </c>
      <c r="BNT80">
        <v>276.96856680000002</v>
      </c>
      <c r="BNU80">
        <v>1830.2115690000001</v>
      </c>
      <c r="BNV80">
        <v>13406.731400000001</v>
      </c>
      <c r="BNW80">
        <v>586.21460549999995</v>
      </c>
      <c r="BNX80">
        <v>1857.5796519999999</v>
      </c>
      <c r="BNY80">
        <v>1812.5321980000001</v>
      </c>
      <c r="BNZ80">
        <v>332.54286239999999</v>
      </c>
      <c r="BOA80">
        <v>596.74521289999996</v>
      </c>
      <c r="BOB80">
        <v>857.66956000000005</v>
      </c>
      <c r="BOC80">
        <v>1925.0886660000001</v>
      </c>
      <c r="BOD80">
        <v>36935.818700000003</v>
      </c>
      <c r="BOE80">
        <v>3114.0121909999998</v>
      </c>
      <c r="BOF80">
        <v>439.62848589999999</v>
      </c>
      <c r="BOG80">
        <v>6465.6817890000002</v>
      </c>
      <c r="BOH80">
        <v>73.113987910000006</v>
      </c>
      <c r="BOI80">
        <v>4974.0004429999999</v>
      </c>
      <c r="BOJ80">
        <v>884.25784859999999</v>
      </c>
      <c r="BOK80">
        <v>7948.4605300000003</v>
      </c>
      <c r="BOL80">
        <v>984.59868400000005</v>
      </c>
      <c r="BOM80">
        <v>2355.8912700000001</v>
      </c>
      <c r="BON80">
        <v>102.39367799999999</v>
      </c>
      <c r="BOO80">
        <v>141.04028099999999</v>
      </c>
      <c r="BOP80">
        <v>413.41919899999999</v>
      </c>
      <c r="BOQ80">
        <v>307.80034310000002</v>
      </c>
      <c r="BOR80">
        <v>59.199116029999999</v>
      </c>
      <c r="BOS80">
        <v>73.480653050000001</v>
      </c>
      <c r="BOT80">
        <v>354.72961190000001</v>
      </c>
      <c r="BOU80">
        <v>361.21534400000002</v>
      </c>
      <c r="BOV80">
        <v>151.56959749999999</v>
      </c>
      <c r="BOW80">
        <v>52038.194300000003</v>
      </c>
      <c r="BOX80">
        <v>1074.26791</v>
      </c>
      <c r="BOY80">
        <v>133217.63889999999</v>
      </c>
      <c r="BOZ80">
        <v>884.61266090000004</v>
      </c>
      <c r="BPA80">
        <v>613.15984409999999</v>
      </c>
      <c r="BPB80">
        <v>714.03605830000004</v>
      </c>
      <c r="BPC80">
        <v>4656.7960599999997</v>
      </c>
      <c r="BPD80">
        <v>424.35049409999999</v>
      </c>
      <c r="BPE80">
        <v>4010.653053</v>
      </c>
      <c r="BPF80">
        <v>35.667511939999997</v>
      </c>
      <c r="BPG80">
        <v>1276.600727</v>
      </c>
      <c r="BPH80">
        <v>380.75855209999997</v>
      </c>
      <c r="BPI80">
        <v>382.47376259999999</v>
      </c>
      <c r="BPJ80">
        <v>3670.4455440000002</v>
      </c>
      <c r="BPK80">
        <v>90.288992699999994</v>
      </c>
      <c r="BPL80">
        <v>4772.3748169999999</v>
      </c>
      <c r="BPM80">
        <v>6373.1166030000004</v>
      </c>
      <c r="BPN80">
        <v>34970.605989999996</v>
      </c>
      <c r="BPO80">
        <v>0</v>
      </c>
      <c r="BPP80">
        <v>255.8885453</v>
      </c>
      <c r="BPQ80">
        <v>674.77904269999999</v>
      </c>
      <c r="BPR80">
        <v>656.88424980000002</v>
      </c>
      <c r="BPS80">
        <v>1273.2832579999999</v>
      </c>
      <c r="BPT80">
        <v>15082.548500000001</v>
      </c>
      <c r="BPU80">
        <v>4248.0182439999999</v>
      </c>
      <c r="BPV80">
        <v>1346.5805069999999</v>
      </c>
      <c r="BPW80">
        <v>3841.2431550000001</v>
      </c>
      <c r="BPX80">
        <v>3858.3688459999998</v>
      </c>
      <c r="BPY80">
        <v>1542.752585</v>
      </c>
      <c r="BPZ80">
        <v>1600.780638</v>
      </c>
      <c r="BQA80">
        <v>16916.624650000002</v>
      </c>
      <c r="BQB80">
        <v>24480.370780000001</v>
      </c>
      <c r="BQC80">
        <v>9682.3501589999996</v>
      </c>
      <c r="BQD80">
        <v>986.56846429999996</v>
      </c>
      <c r="BQE80">
        <v>14774.282429999999</v>
      </c>
      <c r="BQF80">
        <v>2724.8625099999999</v>
      </c>
      <c r="BQG80">
        <v>10891.89781</v>
      </c>
      <c r="BQH80">
        <v>2766.9453319999998</v>
      </c>
      <c r="BQI80">
        <v>1582.156647</v>
      </c>
      <c r="BQJ80">
        <v>555.32100879999996</v>
      </c>
      <c r="BQK80">
        <v>5592.9585479999996</v>
      </c>
      <c r="BQL80">
        <v>433.0272061</v>
      </c>
      <c r="BQM80">
        <v>4186.0395580000004</v>
      </c>
      <c r="BQN80">
        <v>2276.190685</v>
      </c>
      <c r="BQO80">
        <v>399.41591870000002</v>
      </c>
      <c r="BQP80">
        <v>23807.47783</v>
      </c>
      <c r="BQQ80">
        <v>419.35154199999999</v>
      </c>
      <c r="BQR80">
        <v>2294.9762569999998</v>
      </c>
      <c r="BQS80">
        <v>1095.967731</v>
      </c>
      <c r="BQT80">
        <v>2339.7220470000002</v>
      </c>
      <c r="BQU80">
        <v>728.43188799999996</v>
      </c>
      <c r="BQV80">
        <v>2153.0596850000002</v>
      </c>
      <c r="BQW80">
        <v>146.39398550000001</v>
      </c>
      <c r="BQX80">
        <v>566.89776749999999</v>
      </c>
      <c r="BQY80">
        <v>828.76637100000005</v>
      </c>
      <c r="BQZ80">
        <v>809.0467099</v>
      </c>
      <c r="BRA80">
        <v>0</v>
      </c>
      <c r="BRB80">
        <v>1383.3297869999999</v>
      </c>
      <c r="BRC80">
        <v>1382.8522069999999</v>
      </c>
      <c r="BRD80">
        <v>3637.0072380000001</v>
      </c>
      <c r="BRE80">
        <v>81.607888509999995</v>
      </c>
      <c r="BRF80">
        <v>5049.8073260000001</v>
      </c>
      <c r="BRG80">
        <v>559.08471069999996</v>
      </c>
      <c r="BRH80">
        <v>359.74608160000002</v>
      </c>
      <c r="BRI80">
        <v>1476.8248840000001</v>
      </c>
      <c r="BRJ80">
        <v>1978.3537140000001</v>
      </c>
      <c r="BRK80">
        <v>1519.455463</v>
      </c>
      <c r="BRL80">
        <v>2238.0197480000002</v>
      </c>
      <c r="BRM80">
        <v>40878.293599999997</v>
      </c>
      <c r="BRN80">
        <v>860.83783970000002</v>
      </c>
      <c r="BRO80">
        <v>130.5730002</v>
      </c>
      <c r="BRP80">
        <v>21.844768349999999</v>
      </c>
      <c r="BRQ80">
        <v>118.3060921</v>
      </c>
      <c r="BRR80">
        <v>102.55630650000001</v>
      </c>
      <c r="BRS80">
        <v>577.93771419999996</v>
      </c>
      <c r="BRT80">
        <v>869.51044809999996</v>
      </c>
      <c r="BRU80">
        <v>482.4377432</v>
      </c>
      <c r="BRV80">
        <v>180.23841659999999</v>
      </c>
      <c r="BRW80">
        <v>72.514688129999996</v>
      </c>
      <c r="BRX80">
        <v>954.83481879999999</v>
      </c>
      <c r="BRY80">
        <v>0</v>
      </c>
      <c r="BRZ80">
        <v>21705.419460000001</v>
      </c>
      <c r="BSA80">
        <v>3442.2154860000001</v>
      </c>
      <c r="BSB80">
        <v>6827.9011129999999</v>
      </c>
      <c r="BSC80">
        <v>282.15939909999997</v>
      </c>
      <c r="BSD80">
        <v>13522.61383</v>
      </c>
      <c r="BSE80">
        <v>1208.2835580000001</v>
      </c>
      <c r="BSF80">
        <v>1116.470828</v>
      </c>
      <c r="BSG80">
        <v>3000.9482440000002</v>
      </c>
      <c r="BSH80">
        <v>577.4896056</v>
      </c>
      <c r="BSI80">
        <v>803.92934270000001</v>
      </c>
      <c r="BSJ80">
        <v>2562.5886860000001</v>
      </c>
      <c r="BSK80">
        <v>270.24375759999998</v>
      </c>
      <c r="BSL80">
        <v>53.808328160000002</v>
      </c>
      <c r="BSM80">
        <v>120.3166665</v>
      </c>
      <c r="BSN80">
        <v>39335.270149999997</v>
      </c>
      <c r="BSO80">
        <v>3043.022692</v>
      </c>
      <c r="BSP80">
        <v>2027.810518</v>
      </c>
      <c r="BSQ80">
        <v>2241.4487399999998</v>
      </c>
      <c r="BSR80">
        <v>154.10163660000001</v>
      </c>
      <c r="BSS80">
        <v>184595.451</v>
      </c>
      <c r="BST80">
        <v>9845.0314010000002</v>
      </c>
      <c r="BSU80">
        <v>3768.3402930000002</v>
      </c>
      <c r="BSV80">
        <v>1460.7283239999999</v>
      </c>
      <c r="BSW80">
        <v>2366.1229309999999</v>
      </c>
      <c r="BSX80">
        <v>1007.212709</v>
      </c>
      <c r="BSY80">
        <v>268.93898610000002</v>
      </c>
      <c r="BSZ80">
        <v>973.23841240000002</v>
      </c>
      <c r="BTA80">
        <v>271.55530870000001</v>
      </c>
      <c r="BTB80">
        <v>903.4129514</v>
      </c>
      <c r="BTC80">
        <v>25196.275900000001</v>
      </c>
      <c r="BTD80">
        <v>212.32490060000001</v>
      </c>
      <c r="BTE80">
        <v>20504.484810000002</v>
      </c>
      <c r="BTF80">
        <v>377.63771860000003</v>
      </c>
      <c r="BTG80">
        <v>769.29016650000005</v>
      </c>
      <c r="BTH80">
        <v>13145.690930000001</v>
      </c>
      <c r="BTI80">
        <v>3695.3770479999998</v>
      </c>
      <c r="BTJ80">
        <v>212.36288379999999</v>
      </c>
      <c r="BTK80">
        <v>419.65315399999997</v>
      </c>
      <c r="BTL80">
        <v>5479.6594670000004</v>
      </c>
      <c r="BTM80">
        <v>9364.1048329999994</v>
      </c>
      <c r="BTN80">
        <v>54192.448940000002</v>
      </c>
      <c r="BTO80">
        <v>3857.4368129999998</v>
      </c>
      <c r="BTP80">
        <v>2548.0033530000001</v>
      </c>
      <c r="BTQ80">
        <v>629.91275840000003</v>
      </c>
      <c r="BTR80">
        <v>1074.2424470000001</v>
      </c>
      <c r="BTS80">
        <v>12093.010550000001</v>
      </c>
      <c r="BTT80">
        <v>2095.7044919999998</v>
      </c>
      <c r="BTU80">
        <v>8316.8917259999998</v>
      </c>
      <c r="BTV80">
        <v>328.0799839</v>
      </c>
      <c r="BTW80">
        <v>233.01335710000001</v>
      </c>
      <c r="BTX80">
        <v>1315.3053849999999</v>
      </c>
      <c r="BTY80">
        <v>5567.4914410000001</v>
      </c>
      <c r="BTZ80">
        <v>935.25808300000006</v>
      </c>
      <c r="BUA80">
        <v>493.5995504</v>
      </c>
      <c r="BUB80">
        <v>3848.6080889999998</v>
      </c>
      <c r="BUC80">
        <v>2615.1139440000002</v>
      </c>
      <c r="BUD80">
        <v>2461.77853</v>
      </c>
      <c r="BUE80">
        <v>2182.721497</v>
      </c>
      <c r="BUF80">
        <v>46.801797659999998</v>
      </c>
      <c r="BUG80">
        <v>3191.6686030000001</v>
      </c>
      <c r="BUH80">
        <v>546.30786699999999</v>
      </c>
      <c r="BUI80">
        <v>1030.4780510000001</v>
      </c>
      <c r="BUJ80">
        <v>1393.8555240000001</v>
      </c>
      <c r="BUK80">
        <v>166.39752669999999</v>
      </c>
      <c r="BUL80">
        <v>1075.340631</v>
      </c>
      <c r="BUM80">
        <v>1886.227989</v>
      </c>
      <c r="BUN80">
        <v>43.81141023</v>
      </c>
      <c r="BUO80">
        <v>0</v>
      </c>
      <c r="BUP80">
        <v>542.30588079999995</v>
      </c>
      <c r="BUQ80">
        <v>660.37142889999996</v>
      </c>
      <c r="BUR80">
        <v>16713.791990000002</v>
      </c>
      <c r="BUS80">
        <v>193.7429362</v>
      </c>
      <c r="BUT80">
        <v>2236.2141860000002</v>
      </c>
      <c r="BUU80">
        <v>1551.668637</v>
      </c>
      <c r="BUV80">
        <v>292.28614599999997</v>
      </c>
      <c r="BUW80">
        <v>111.8596613</v>
      </c>
      <c r="BUX80">
        <v>522.74729839999998</v>
      </c>
      <c r="BUY80">
        <v>455.26573810000002</v>
      </c>
      <c r="BUZ80">
        <v>664.63872760000004</v>
      </c>
      <c r="BVA80">
        <v>6311.7935090000001</v>
      </c>
      <c r="BVB80">
        <v>93.803814380000006</v>
      </c>
      <c r="BVC80">
        <v>453.94111909999998</v>
      </c>
      <c r="BVD80">
        <v>902.35914109999999</v>
      </c>
      <c r="BVE80">
        <v>1274.4404070000001</v>
      </c>
      <c r="BVF80">
        <v>1048.79269</v>
      </c>
      <c r="BVG80">
        <v>652.58438279999996</v>
      </c>
      <c r="BVH80">
        <v>6101.1828800000003</v>
      </c>
      <c r="BVI80">
        <v>1828.7754890000001</v>
      </c>
      <c r="BVJ80">
        <v>427.3519561</v>
      </c>
      <c r="BVK80">
        <v>806.72095790000003</v>
      </c>
      <c r="BVL80">
        <v>358.6344502</v>
      </c>
      <c r="BVM80">
        <v>190.9380467</v>
      </c>
      <c r="BVN80">
        <v>50.50762701</v>
      </c>
      <c r="BVO80">
        <v>109.41431300000001</v>
      </c>
      <c r="BVP80">
        <v>211.30555820000001</v>
      </c>
      <c r="BVQ80">
        <v>276.78230789999998</v>
      </c>
      <c r="BVR80">
        <v>5684.0731139999998</v>
      </c>
      <c r="BVS80">
        <v>5372.7758459999995</v>
      </c>
      <c r="BVT80">
        <v>4400.7590849999997</v>
      </c>
      <c r="BVU80">
        <v>404.56253830000003</v>
      </c>
      <c r="BVV80">
        <v>2115.9244490000001</v>
      </c>
      <c r="BVW80">
        <v>863.63563120000003</v>
      </c>
      <c r="BVX80">
        <v>374.66745600000002</v>
      </c>
      <c r="BVY80">
        <v>17.51068115</v>
      </c>
      <c r="BVZ80">
        <v>2026.5914700000001</v>
      </c>
      <c r="BWA80">
        <v>7142.5118480000001</v>
      </c>
      <c r="BWB80">
        <v>2657.5586910000002</v>
      </c>
      <c r="BWC80">
        <v>3795.553801</v>
      </c>
      <c r="BWD80">
        <v>956.86940019999997</v>
      </c>
      <c r="BWE80">
        <v>336.9593802</v>
      </c>
      <c r="BWF80">
        <v>6145.2975109999998</v>
      </c>
      <c r="BWG80">
        <v>1672.736404</v>
      </c>
      <c r="BWH80">
        <v>1457.633658</v>
      </c>
      <c r="BWI80">
        <v>760.10490119999997</v>
      </c>
      <c r="BWJ80">
        <v>263.96668369999998</v>
      </c>
      <c r="BWK80">
        <v>1721.4633160000001</v>
      </c>
      <c r="BWL80">
        <v>1260.601543</v>
      </c>
      <c r="BWM80">
        <v>596.56859770000005</v>
      </c>
      <c r="BWN80">
        <v>373.34084159999998</v>
      </c>
      <c r="BWO80">
        <v>173.570325</v>
      </c>
      <c r="BWP80">
        <v>4233.9440290000002</v>
      </c>
      <c r="BWQ80">
        <v>3142.8573190000002</v>
      </c>
      <c r="BWR80">
        <v>2457.0493390000001</v>
      </c>
      <c r="BWS80">
        <v>2511.853709</v>
      </c>
      <c r="BWT80">
        <v>6716.8629559999999</v>
      </c>
      <c r="BWU80">
        <v>6016.9937730000001</v>
      </c>
      <c r="BWV80">
        <v>32.756714340000002</v>
      </c>
      <c r="BWW80">
        <v>3455.067716</v>
      </c>
      <c r="BWX80">
        <v>1398.562418</v>
      </c>
      <c r="BWY80">
        <v>3665.8083109999998</v>
      </c>
      <c r="BWZ80">
        <v>2074.6927679999999</v>
      </c>
      <c r="BXA80">
        <v>612.94435659999999</v>
      </c>
      <c r="BXB80">
        <v>2122.529008</v>
      </c>
      <c r="BXC80">
        <v>100.6946779</v>
      </c>
      <c r="BXD80">
        <v>0</v>
      </c>
      <c r="BXE80">
        <v>294.88099599999998</v>
      </c>
      <c r="BXF80">
        <v>919.18036729999994</v>
      </c>
      <c r="BXG80">
        <v>1282.16023</v>
      </c>
      <c r="BXH80">
        <v>633.25929340000005</v>
      </c>
      <c r="BXI80">
        <v>1521.796738</v>
      </c>
      <c r="BXJ80">
        <v>12889.999889999999</v>
      </c>
      <c r="BXK80">
        <v>90.283756819999994</v>
      </c>
      <c r="BXL80">
        <v>651.95316009999999</v>
      </c>
      <c r="BXM80">
        <v>1595.2155809999999</v>
      </c>
      <c r="BXN80">
        <v>12.34439087</v>
      </c>
      <c r="BXO80">
        <v>4807.5805090000003</v>
      </c>
      <c r="BXP80">
        <v>44.82161</v>
      </c>
      <c r="BXQ80">
        <v>357.69437060000001</v>
      </c>
      <c r="BXR80">
        <v>2757.8025739999998</v>
      </c>
      <c r="BXS80">
        <v>627.94985029999998</v>
      </c>
      <c r="BXT80">
        <v>1610.1304090000001</v>
      </c>
      <c r="BXU80">
        <v>1594.910226</v>
      </c>
      <c r="BXV80">
        <v>1056.5077220000001</v>
      </c>
      <c r="BXW80">
        <v>470.87526860000003</v>
      </c>
      <c r="BXX80">
        <v>38.51871242</v>
      </c>
      <c r="BXY80">
        <v>904.53830589999995</v>
      </c>
      <c r="BXZ80">
        <v>1318.142783</v>
      </c>
      <c r="BYA80">
        <v>1239.670161</v>
      </c>
      <c r="BYB80">
        <v>446.36508149999997</v>
      </c>
      <c r="BYC80">
        <v>143.85067849999999</v>
      </c>
      <c r="BYD80">
        <v>583.3119054</v>
      </c>
      <c r="BYE80">
        <v>912.60708339999996</v>
      </c>
      <c r="BYF80">
        <v>923.22980619999998</v>
      </c>
      <c r="BYG80">
        <v>1479.186739</v>
      </c>
      <c r="BYH80">
        <v>3199.0766180000001</v>
      </c>
      <c r="BYI80">
        <v>4834.0423060000003</v>
      </c>
      <c r="BYJ80">
        <v>24.065962280000001</v>
      </c>
      <c r="BYK80">
        <v>96.753536299999993</v>
      </c>
      <c r="BYL80">
        <v>5398.5305859999999</v>
      </c>
    </row>
    <row r="81" spans="1:2014" x14ac:dyDescent="0.45">
      <c r="A81" t="s">
        <v>40</v>
      </c>
      <c r="B81" s="2" t="s">
        <v>107</v>
      </c>
      <c r="C81">
        <v>0</v>
      </c>
      <c r="D81" t="s">
        <v>116</v>
      </c>
      <c r="E81" s="2" t="s">
        <v>115</v>
      </c>
      <c r="F81">
        <v>7163.441041</v>
      </c>
      <c r="G81">
        <v>755.34573999999998</v>
      </c>
      <c r="H81">
        <v>14.732201610000001</v>
      </c>
      <c r="I81">
        <v>21850.952259999998</v>
      </c>
      <c r="J81">
        <v>30750.886460000002</v>
      </c>
      <c r="K81">
        <v>4008.0863509999999</v>
      </c>
      <c r="L81">
        <v>10960.853440000001</v>
      </c>
      <c r="M81">
        <v>0</v>
      </c>
      <c r="N81">
        <v>55674.439140000002</v>
      </c>
      <c r="O81">
        <v>31211.25764</v>
      </c>
      <c r="P81">
        <v>6076.6245879999997</v>
      </c>
      <c r="Q81">
        <v>101.9203871</v>
      </c>
      <c r="R81">
        <v>3556.6676179999999</v>
      </c>
      <c r="S81">
        <v>68354.109259999997</v>
      </c>
      <c r="T81">
        <v>727.52081280000004</v>
      </c>
      <c r="U81">
        <v>1395.575169</v>
      </c>
      <c r="V81">
        <v>20.70059204</v>
      </c>
      <c r="W81">
        <v>800.6113345</v>
      </c>
      <c r="X81">
        <v>0.235622364</v>
      </c>
      <c r="Y81">
        <v>3614.082285</v>
      </c>
      <c r="Z81">
        <v>3866.303355</v>
      </c>
      <c r="AA81">
        <v>90.880954389999999</v>
      </c>
      <c r="AB81">
        <v>24104.603510000001</v>
      </c>
      <c r="AC81">
        <v>4191.1854839999996</v>
      </c>
      <c r="AD81">
        <v>26578.865119999999</v>
      </c>
      <c r="AE81">
        <v>6203.9897140000003</v>
      </c>
      <c r="AF81">
        <v>5451.6798650000001</v>
      </c>
      <c r="AG81">
        <v>3542.4488649999998</v>
      </c>
      <c r="AH81">
        <v>40174.455329999997</v>
      </c>
      <c r="AI81">
        <v>236.49705750000001</v>
      </c>
      <c r="AJ81">
        <v>42924.37889</v>
      </c>
      <c r="AK81">
        <v>1283.0802000000001</v>
      </c>
      <c r="AL81">
        <v>6252.13976</v>
      </c>
      <c r="AM81">
        <v>120.1587475</v>
      </c>
      <c r="AN81">
        <v>7979.4446520000001</v>
      </c>
      <c r="AO81">
        <v>813.17949239999996</v>
      </c>
      <c r="AP81">
        <v>6731.9207479999995</v>
      </c>
      <c r="AQ81">
        <v>32222.761890000002</v>
      </c>
      <c r="AR81">
        <v>3346.2662329999998</v>
      </c>
      <c r="AS81">
        <v>105383.2706</v>
      </c>
      <c r="AT81">
        <v>15332.26384</v>
      </c>
      <c r="AU81">
        <v>2283.7701120000002</v>
      </c>
      <c r="AV81">
        <v>53797.396529999998</v>
      </c>
      <c r="AW81">
        <v>2946.629054</v>
      </c>
      <c r="AX81">
        <v>21376.10241</v>
      </c>
      <c r="AY81">
        <v>1921.9358769999999</v>
      </c>
      <c r="AZ81">
        <v>123295.8107</v>
      </c>
      <c r="BA81">
        <v>10704.01982</v>
      </c>
      <c r="BB81">
        <v>4545.8077350000003</v>
      </c>
      <c r="BC81">
        <v>58.345804489999999</v>
      </c>
      <c r="BD81">
        <v>818.59803099999999</v>
      </c>
      <c r="BE81">
        <v>81.115014410000001</v>
      </c>
      <c r="BF81">
        <v>34.295727149999998</v>
      </c>
      <c r="BG81">
        <v>3798.9168589999999</v>
      </c>
      <c r="BH81">
        <v>13.55025844</v>
      </c>
      <c r="BI81">
        <v>25.435011329999998</v>
      </c>
      <c r="BJ81">
        <v>176.1567416</v>
      </c>
      <c r="BK81">
        <v>3836.3041830000002</v>
      </c>
      <c r="BL81">
        <v>865.28436929999998</v>
      </c>
      <c r="BM81">
        <v>9829.7194720000007</v>
      </c>
      <c r="BN81">
        <v>55.447584200000001</v>
      </c>
      <c r="BO81">
        <v>2318.8296420000001</v>
      </c>
      <c r="BP81">
        <v>175154.53260000001</v>
      </c>
      <c r="BQ81">
        <v>13.623467310000001</v>
      </c>
      <c r="BR81">
        <v>49.006500010000003</v>
      </c>
      <c r="BS81">
        <v>3167.5310979999999</v>
      </c>
      <c r="BT81">
        <v>3396.6606830000001</v>
      </c>
      <c r="BU81">
        <v>8275.327131</v>
      </c>
      <c r="BV81">
        <v>76.525633470000002</v>
      </c>
      <c r="BW81">
        <v>78904.681419999994</v>
      </c>
      <c r="BX81">
        <v>2436.9549619999998</v>
      </c>
      <c r="BY81">
        <v>294.64558099999999</v>
      </c>
      <c r="BZ81">
        <v>438.67948389999998</v>
      </c>
      <c r="CA81">
        <v>32609.525600000001</v>
      </c>
      <c r="CB81">
        <v>10210.088379999999</v>
      </c>
      <c r="CC81">
        <v>8891.1702189999996</v>
      </c>
      <c r="CD81">
        <v>35695.419419999998</v>
      </c>
      <c r="CE81">
        <v>6.6148077699999996</v>
      </c>
      <c r="CF81">
        <v>912.64267610000002</v>
      </c>
      <c r="CG81">
        <v>13894.289129999999</v>
      </c>
      <c r="CH81">
        <v>16.74401215</v>
      </c>
      <c r="CI81">
        <v>9951.5116419999995</v>
      </c>
      <c r="CJ81">
        <v>2459.8113699999999</v>
      </c>
      <c r="CK81">
        <v>129736.2102</v>
      </c>
      <c r="CL81">
        <v>598.2900641</v>
      </c>
      <c r="CM81">
        <v>1320.891834</v>
      </c>
      <c r="CN81">
        <v>385.01609100000002</v>
      </c>
      <c r="CO81">
        <v>11048.650659999999</v>
      </c>
      <c r="CP81">
        <v>5.4878684309999999</v>
      </c>
      <c r="CQ81">
        <v>11374.145</v>
      </c>
      <c r="CR81">
        <v>847.25505180000005</v>
      </c>
      <c r="CS81">
        <v>12242.893029999999</v>
      </c>
      <c r="CT81">
        <v>5391.3421529999996</v>
      </c>
      <c r="CU81">
        <v>3460.6307959999999</v>
      </c>
      <c r="CV81">
        <v>6748.1929710000004</v>
      </c>
      <c r="CW81">
        <v>16127.44037</v>
      </c>
      <c r="CX81">
        <v>10845.87168</v>
      </c>
      <c r="CY81">
        <v>40423.243069999997</v>
      </c>
      <c r="CZ81">
        <v>4513.7512340000003</v>
      </c>
      <c r="DA81">
        <v>11908.15524</v>
      </c>
      <c r="DB81">
        <v>40909.427329999999</v>
      </c>
      <c r="DC81">
        <v>41777.804360000002</v>
      </c>
      <c r="DD81">
        <v>8346.7714309999992</v>
      </c>
      <c r="DE81">
        <v>996.50690529999997</v>
      </c>
      <c r="DF81">
        <v>18884.45779</v>
      </c>
      <c r="DG81">
        <v>8212.593535</v>
      </c>
      <c r="DH81">
        <v>103133.0076</v>
      </c>
      <c r="DI81">
        <v>6229.7098239999996</v>
      </c>
      <c r="DJ81">
        <v>18156.33597</v>
      </c>
      <c r="DK81">
        <v>18848.29264</v>
      </c>
      <c r="DL81">
        <v>10613.36652</v>
      </c>
      <c r="DM81">
        <v>3805.9280709999998</v>
      </c>
      <c r="DN81">
        <v>29490.06697</v>
      </c>
      <c r="DO81">
        <v>0</v>
      </c>
      <c r="DP81">
        <v>584.5968153</v>
      </c>
      <c r="DQ81">
        <v>55257.65451</v>
      </c>
      <c r="DR81">
        <v>42386.674850000003</v>
      </c>
      <c r="DS81">
        <v>135.4769613</v>
      </c>
      <c r="DT81">
        <v>6307.8138010000002</v>
      </c>
      <c r="DU81">
        <v>3417.67011</v>
      </c>
      <c r="DV81">
        <v>292.5004126</v>
      </c>
      <c r="DW81">
        <v>2373.5861759999998</v>
      </c>
      <c r="DX81">
        <v>422.9896832</v>
      </c>
      <c r="DY81">
        <v>19812.879949999999</v>
      </c>
      <c r="DZ81">
        <v>4864.3899309999997</v>
      </c>
      <c r="EA81">
        <v>2638.6487729999999</v>
      </c>
      <c r="EB81">
        <v>13630.979069999999</v>
      </c>
      <c r="EC81">
        <v>1362.0948060000001</v>
      </c>
      <c r="ED81">
        <v>45349.530209999997</v>
      </c>
      <c r="EE81">
        <v>3989.7149869999998</v>
      </c>
      <c r="EF81">
        <v>64388.168389999999</v>
      </c>
      <c r="EG81">
        <v>60507.86434</v>
      </c>
      <c r="EH81">
        <v>22.198486330000001</v>
      </c>
      <c r="EI81">
        <v>95.299340819999998</v>
      </c>
      <c r="EJ81">
        <v>18357.55113</v>
      </c>
      <c r="EK81">
        <v>599.89004190000003</v>
      </c>
      <c r="EL81">
        <v>20587.845570000001</v>
      </c>
      <c r="EM81">
        <v>209.53335569999999</v>
      </c>
      <c r="EN81">
        <v>58.820982190000002</v>
      </c>
      <c r="EO81">
        <v>31758.033650000001</v>
      </c>
      <c r="EP81">
        <v>13060.25706</v>
      </c>
      <c r="EQ81">
        <v>18613.240600000001</v>
      </c>
      <c r="ER81">
        <v>0</v>
      </c>
      <c r="ES81">
        <v>12071.115169999999</v>
      </c>
      <c r="ET81">
        <v>885.72439320000001</v>
      </c>
      <c r="EU81">
        <v>8231.480399</v>
      </c>
      <c r="EV81">
        <v>0</v>
      </c>
      <c r="EW81">
        <v>28619.86724</v>
      </c>
      <c r="EX81">
        <v>3904.1636349999999</v>
      </c>
      <c r="EY81">
        <v>16709.116129999999</v>
      </c>
      <c r="EZ81">
        <v>5137.902634</v>
      </c>
      <c r="FA81">
        <v>103.05029450000001</v>
      </c>
      <c r="FB81">
        <v>318.84259120000002</v>
      </c>
      <c r="FC81">
        <v>3692.5677909999999</v>
      </c>
      <c r="FD81">
        <v>1538.5835320000001</v>
      </c>
      <c r="FE81">
        <v>1371.1156659999999</v>
      </c>
      <c r="FF81">
        <v>0</v>
      </c>
      <c r="FG81">
        <v>3890.2153589999998</v>
      </c>
      <c r="FH81">
        <v>20220.011180000001</v>
      </c>
      <c r="FI81">
        <v>128.651355</v>
      </c>
      <c r="FJ81">
        <v>522.70562570000004</v>
      </c>
      <c r="FK81">
        <v>3490.044727</v>
      </c>
      <c r="FL81">
        <v>23692.5769</v>
      </c>
      <c r="FM81">
        <v>2213.9360259999999</v>
      </c>
      <c r="FN81">
        <v>206.71338510000001</v>
      </c>
      <c r="FO81">
        <v>448.38305509999998</v>
      </c>
      <c r="FP81">
        <v>1373.805873</v>
      </c>
      <c r="FQ81">
        <v>436.48820649999999</v>
      </c>
      <c r="FR81">
        <v>370.89230420000001</v>
      </c>
      <c r="FS81">
        <v>33193.644800000002</v>
      </c>
      <c r="FT81">
        <v>498.81947000000002</v>
      </c>
      <c r="FU81">
        <v>55934.202599999997</v>
      </c>
      <c r="FV81">
        <v>4333.4354249999997</v>
      </c>
      <c r="FW81">
        <v>8128.904219</v>
      </c>
      <c r="FX81">
        <v>1701.6855399999999</v>
      </c>
      <c r="FY81">
        <v>6688.2299739999999</v>
      </c>
      <c r="FZ81">
        <v>226.10884680000001</v>
      </c>
      <c r="GA81">
        <v>425.65967419999998</v>
      </c>
      <c r="GB81">
        <v>49165.355210000002</v>
      </c>
      <c r="GC81">
        <v>10224.63616</v>
      </c>
      <c r="GD81">
        <v>0</v>
      </c>
      <c r="GE81">
        <v>8018.2098500000002</v>
      </c>
      <c r="GF81">
        <v>2061.0744639999998</v>
      </c>
      <c r="GG81">
        <v>1951.322848</v>
      </c>
      <c r="GH81">
        <v>181.6171233</v>
      </c>
      <c r="GI81">
        <v>18073.71314</v>
      </c>
      <c r="GJ81">
        <v>915.96563700000002</v>
      </c>
      <c r="GK81">
        <v>4380.8654290000004</v>
      </c>
      <c r="GL81">
        <v>673.84496469999999</v>
      </c>
      <c r="GM81">
        <v>417.93198519999999</v>
      </c>
      <c r="GN81">
        <v>291.1499341</v>
      </c>
      <c r="GO81">
        <v>0</v>
      </c>
      <c r="GP81">
        <v>1624.3253010000001</v>
      </c>
      <c r="GQ81">
        <v>8224.5202609999997</v>
      </c>
      <c r="GR81">
        <v>479.5303131</v>
      </c>
      <c r="GS81">
        <v>83.268901700000001</v>
      </c>
      <c r="GT81">
        <v>5754.3968800000002</v>
      </c>
      <c r="GU81">
        <v>4407.6637909999999</v>
      </c>
      <c r="GV81">
        <v>13395.75699</v>
      </c>
      <c r="GW81">
        <v>17.90449628</v>
      </c>
      <c r="GX81">
        <v>273.9686744</v>
      </c>
      <c r="GY81">
        <v>2049.1667630000002</v>
      </c>
      <c r="GZ81">
        <v>1013.277576</v>
      </c>
      <c r="HA81">
        <v>2001.6977360000001</v>
      </c>
      <c r="HB81">
        <v>13147.80017</v>
      </c>
      <c r="HC81">
        <v>6754.6349259999997</v>
      </c>
      <c r="HD81">
        <v>1280.3468379999999</v>
      </c>
      <c r="HE81">
        <v>533.5964682</v>
      </c>
      <c r="HF81">
        <v>11360.03882</v>
      </c>
      <c r="HG81">
        <v>2259.5733270000001</v>
      </c>
      <c r="HH81">
        <v>229.31998619999999</v>
      </c>
      <c r="HI81">
        <v>12781.719950000001</v>
      </c>
      <c r="HJ81">
        <v>17439.17153</v>
      </c>
      <c r="HK81">
        <v>12.247161869999999</v>
      </c>
      <c r="HL81">
        <v>17478.591820000001</v>
      </c>
      <c r="HM81">
        <v>11562.91109</v>
      </c>
      <c r="HN81">
        <v>1931.8599079999999</v>
      </c>
      <c r="HO81">
        <v>5967.6483109999999</v>
      </c>
      <c r="HP81">
        <v>978.12617680000005</v>
      </c>
      <c r="HQ81">
        <v>11657.60671</v>
      </c>
      <c r="HR81">
        <v>48.198020820000004</v>
      </c>
      <c r="HS81">
        <v>329.84919439999999</v>
      </c>
      <c r="HT81">
        <v>199.41860360000001</v>
      </c>
      <c r="HU81">
        <v>0</v>
      </c>
      <c r="HV81">
        <v>83.581259520000003</v>
      </c>
      <c r="HW81">
        <v>5667.4719869999999</v>
      </c>
      <c r="HX81">
        <v>10569.12017</v>
      </c>
      <c r="HY81">
        <v>0</v>
      </c>
      <c r="HZ81">
        <v>231.6197086</v>
      </c>
      <c r="IA81">
        <v>2196.7353549999998</v>
      </c>
      <c r="IB81">
        <v>1232.99791</v>
      </c>
      <c r="IC81">
        <v>1096.0362849999999</v>
      </c>
      <c r="ID81">
        <v>6280.8143950000003</v>
      </c>
      <c r="IE81">
        <v>207.84726069999999</v>
      </c>
      <c r="IF81">
        <v>11554.662120000001</v>
      </c>
      <c r="IG81">
        <v>42.376724000000003</v>
      </c>
      <c r="IH81">
        <v>502.38379350000002</v>
      </c>
      <c r="II81">
        <v>587.19454789999998</v>
      </c>
      <c r="IJ81">
        <v>99.743462129999998</v>
      </c>
      <c r="IK81">
        <v>217.0504684</v>
      </c>
      <c r="IL81">
        <v>3013.4627070000001</v>
      </c>
      <c r="IM81">
        <v>2845.7157320000001</v>
      </c>
      <c r="IN81">
        <v>582.71533910000005</v>
      </c>
      <c r="IO81">
        <v>128.1243886</v>
      </c>
      <c r="IP81">
        <v>322.82341509999998</v>
      </c>
      <c r="IQ81">
        <v>371.3049848</v>
      </c>
      <c r="IR81">
        <v>3621.068268</v>
      </c>
      <c r="IS81">
        <v>718.42955910000001</v>
      </c>
      <c r="IT81">
        <v>30829.843730000001</v>
      </c>
      <c r="IU81">
        <v>0.60867793699999995</v>
      </c>
      <c r="IV81">
        <v>18589.627499999999</v>
      </c>
      <c r="IW81">
        <v>7674.6973200000002</v>
      </c>
      <c r="IX81">
        <v>1329.5536529999999</v>
      </c>
      <c r="IY81">
        <v>415.8812666</v>
      </c>
      <c r="IZ81">
        <v>14425.3506</v>
      </c>
      <c r="JA81">
        <v>713.88217280000003</v>
      </c>
      <c r="JB81">
        <v>3336.5901439999998</v>
      </c>
      <c r="JC81">
        <v>34256.537040000003</v>
      </c>
      <c r="JD81">
        <v>8564.2750039999992</v>
      </c>
      <c r="JE81">
        <v>2103.0814409999998</v>
      </c>
      <c r="JF81">
        <v>5521.6493979999996</v>
      </c>
      <c r="JG81">
        <v>47990.212399999997</v>
      </c>
      <c r="JH81">
        <v>38831.493390000003</v>
      </c>
      <c r="JI81">
        <v>262.63794410000003</v>
      </c>
      <c r="JJ81">
        <v>248.89122800000001</v>
      </c>
      <c r="JK81">
        <v>1901.467515</v>
      </c>
      <c r="JL81">
        <v>1241.100778</v>
      </c>
      <c r="JM81">
        <v>3524.809456</v>
      </c>
      <c r="JN81">
        <v>3506.186721</v>
      </c>
      <c r="JO81">
        <v>2504.4001459999999</v>
      </c>
      <c r="JP81">
        <v>2234.6518890000002</v>
      </c>
      <c r="JQ81">
        <v>17931.685689999998</v>
      </c>
      <c r="JR81">
        <v>3580.3494519999999</v>
      </c>
      <c r="JS81">
        <v>17794.38292</v>
      </c>
      <c r="JT81">
        <v>7552.6469260000003</v>
      </c>
      <c r="JU81">
        <v>0</v>
      </c>
      <c r="JV81">
        <v>3527.8401979999999</v>
      </c>
      <c r="JW81">
        <v>54.73841067</v>
      </c>
      <c r="JX81">
        <v>2472.8143169999998</v>
      </c>
      <c r="JY81">
        <v>7205.0928860000004</v>
      </c>
      <c r="JZ81">
        <v>1480.459394</v>
      </c>
      <c r="KA81">
        <v>15519.045899999999</v>
      </c>
      <c r="KB81">
        <v>53924.849620000001</v>
      </c>
      <c r="KC81">
        <v>52.80370404</v>
      </c>
      <c r="KD81">
        <v>15413.98545</v>
      </c>
      <c r="KE81">
        <v>163113.9742</v>
      </c>
      <c r="KF81">
        <v>8414.7891949999994</v>
      </c>
      <c r="KG81">
        <v>10375.25921</v>
      </c>
      <c r="KH81">
        <v>3799.5770870000001</v>
      </c>
      <c r="KI81">
        <v>2076.8128590000001</v>
      </c>
      <c r="KJ81">
        <v>14.11493364</v>
      </c>
      <c r="KK81">
        <v>21417.177009999999</v>
      </c>
      <c r="KL81">
        <v>2306.2494470000001</v>
      </c>
      <c r="KM81">
        <v>6360.3744319999996</v>
      </c>
      <c r="KN81">
        <v>381.07215500000001</v>
      </c>
      <c r="KO81">
        <v>367.81288269999999</v>
      </c>
      <c r="KP81">
        <v>158.87303829999999</v>
      </c>
      <c r="KQ81">
        <v>1932.644814</v>
      </c>
      <c r="KR81">
        <v>238.44829369999999</v>
      </c>
      <c r="KS81">
        <v>1116.5848719999999</v>
      </c>
      <c r="KT81">
        <v>135.09270240000001</v>
      </c>
      <c r="KU81">
        <v>8461.4273580000008</v>
      </c>
      <c r="KV81">
        <v>1201.8723649999999</v>
      </c>
      <c r="KW81">
        <v>5785.6352779999997</v>
      </c>
      <c r="KX81">
        <v>2433.5999069999998</v>
      </c>
      <c r="KY81">
        <v>21.63290421</v>
      </c>
      <c r="KZ81">
        <v>1686.665184</v>
      </c>
      <c r="LA81">
        <v>1151.909228</v>
      </c>
      <c r="LB81">
        <v>5676.5102539999998</v>
      </c>
      <c r="LC81">
        <v>990.74445230000003</v>
      </c>
      <c r="LD81">
        <v>24561.36347</v>
      </c>
      <c r="LE81">
        <v>90.850994650000004</v>
      </c>
      <c r="LF81">
        <v>990.83696150000003</v>
      </c>
      <c r="LG81">
        <v>24.960388179999999</v>
      </c>
      <c r="LH81">
        <v>9029.1016400000008</v>
      </c>
      <c r="LI81">
        <v>4527.103607</v>
      </c>
      <c r="LJ81">
        <v>752.54071450000004</v>
      </c>
      <c r="LK81">
        <v>3500.8175230000002</v>
      </c>
      <c r="LL81">
        <v>1753.526057</v>
      </c>
      <c r="LM81">
        <v>7013.5882190000002</v>
      </c>
      <c r="LN81">
        <v>308.00285150000002</v>
      </c>
      <c r="LO81">
        <v>106.8579532</v>
      </c>
      <c r="LP81">
        <v>244.82780399999999</v>
      </c>
      <c r="LQ81">
        <v>615.081098</v>
      </c>
      <c r="LR81">
        <v>58.58389073</v>
      </c>
      <c r="LS81">
        <v>203.94867590000001</v>
      </c>
      <c r="LT81">
        <v>961.68153529999995</v>
      </c>
      <c r="LU81">
        <v>1217.5451350000001</v>
      </c>
      <c r="LV81">
        <v>0</v>
      </c>
      <c r="LW81">
        <v>312.81640540000001</v>
      </c>
      <c r="LX81">
        <v>1809.7686229999999</v>
      </c>
      <c r="LY81">
        <v>1423.326249</v>
      </c>
      <c r="LZ81">
        <v>608.94718039999998</v>
      </c>
      <c r="MA81">
        <v>91690.481150000007</v>
      </c>
      <c r="MB81">
        <v>394.30945450000002</v>
      </c>
      <c r="MC81">
        <v>227.1880721</v>
      </c>
      <c r="MD81">
        <v>734.32180879999999</v>
      </c>
      <c r="ME81">
        <v>1460.0931109999999</v>
      </c>
      <c r="MF81">
        <v>8192.2053080000005</v>
      </c>
      <c r="MG81">
        <v>1150.241462</v>
      </c>
      <c r="MH81">
        <v>961.98263970000005</v>
      </c>
      <c r="MI81">
        <v>1150.0984430000001</v>
      </c>
      <c r="MJ81">
        <v>3015.3920149999999</v>
      </c>
      <c r="MK81">
        <v>7778.4461549999996</v>
      </c>
      <c r="ML81">
        <v>12159.54508</v>
      </c>
      <c r="MM81">
        <v>4700.4468280000001</v>
      </c>
      <c r="MN81">
        <v>1050.5487000000001</v>
      </c>
      <c r="MO81">
        <v>947.56542400000001</v>
      </c>
      <c r="MP81">
        <v>615.65769880000005</v>
      </c>
      <c r="MQ81">
        <v>10896.432280000001</v>
      </c>
      <c r="MR81">
        <v>443934.75939999998</v>
      </c>
      <c r="MS81">
        <v>26348.28527</v>
      </c>
      <c r="MT81">
        <v>30.35481188</v>
      </c>
      <c r="MU81">
        <v>8709.7271760000003</v>
      </c>
      <c r="MV81">
        <v>4795.9471430000003</v>
      </c>
      <c r="MW81">
        <v>7468.546343</v>
      </c>
      <c r="MX81">
        <v>15644.51957</v>
      </c>
      <c r="MY81">
        <v>289.7404166</v>
      </c>
      <c r="MZ81">
        <v>923.86018260000003</v>
      </c>
      <c r="NA81">
        <v>165.18708789999999</v>
      </c>
      <c r="NB81">
        <v>41.297313590000002</v>
      </c>
      <c r="NC81">
        <v>7182.4722869999996</v>
      </c>
      <c r="ND81">
        <v>274.25484260000002</v>
      </c>
      <c r="NE81">
        <v>993.54245049999997</v>
      </c>
      <c r="NF81">
        <v>11165.12788</v>
      </c>
      <c r="NG81">
        <v>2532.1799059999998</v>
      </c>
      <c r="NH81">
        <v>1924.163626</v>
      </c>
      <c r="NI81">
        <v>232.65869910000001</v>
      </c>
      <c r="NJ81">
        <v>7431.7948100000003</v>
      </c>
      <c r="NK81">
        <v>1499.8307010000001</v>
      </c>
      <c r="NL81">
        <v>176.70347469999999</v>
      </c>
      <c r="NM81">
        <v>1891.792721</v>
      </c>
      <c r="NN81">
        <v>1163.6568540000001</v>
      </c>
      <c r="NO81">
        <v>10228.066290000001</v>
      </c>
      <c r="NP81">
        <v>425.3657268</v>
      </c>
      <c r="NQ81">
        <v>18052.052070000002</v>
      </c>
      <c r="NR81">
        <v>5725.1385689999997</v>
      </c>
      <c r="NS81">
        <v>6501.8925929999996</v>
      </c>
      <c r="NT81">
        <v>461.89340829999998</v>
      </c>
      <c r="NU81">
        <v>2232.2834849999999</v>
      </c>
      <c r="NV81">
        <v>8492.7079400000002</v>
      </c>
      <c r="NW81">
        <v>980.53914769999994</v>
      </c>
      <c r="NX81">
        <v>48356.024640000003</v>
      </c>
      <c r="NY81">
        <v>8819.1659070000005</v>
      </c>
      <c r="NZ81">
        <v>13611.30855</v>
      </c>
      <c r="OA81">
        <v>57179.719060000003</v>
      </c>
      <c r="OB81">
        <v>9043.6572770000002</v>
      </c>
      <c r="OC81">
        <v>7324.6877260000001</v>
      </c>
      <c r="OD81">
        <v>1526.6255120000001</v>
      </c>
      <c r="OE81">
        <v>3670.4319190000001</v>
      </c>
      <c r="OF81">
        <v>10255.32179</v>
      </c>
      <c r="OG81">
        <v>4032.6558140000002</v>
      </c>
      <c r="OH81">
        <v>666.79693780000002</v>
      </c>
      <c r="OI81">
        <v>23314.714899999999</v>
      </c>
      <c r="OJ81">
        <v>14054.449769999999</v>
      </c>
      <c r="OK81">
        <v>625.11844819999999</v>
      </c>
      <c r="OL81">
        <v>48098.010999999999</v>
      </c>
      <c r="OM81">
        <v>29.633313510000001</v>
      </c>
      <c r="ON81">
        <v>664.00887590000002</v>
      </c>
      <c r="OO81">
        <v>3039.9119759999999</v>
      </c>
      <c r="OP81">
        <v>4880.1667909999996</v>
      </c>
      <c r="OQ81">
        <v>809.10769230000005</v>
      </c>
      <c r="OR81">
        <v>3006.728376</v>
      </c>
      <c r="OS81">
        <v>1213.4615249999999</v>
      </c>
      <c r="OT81">
        <v>35530.358999999997</v>
      </c>
      <c r="OU81">
        <v>20024.620480000001</v>
      </c>
      <c r="OV81">
        <v>324.94739179999999</v>
      </c>
      <c r="OW81">
        <v>654.21609809999995</v>
      </c>
      <c r="OX81">
        <v>1390.0072500000001</v>
      </c>
      <c r="OY81">
        <v>56517.03989</v>
      </c>
      <c r="OZ81">
        <v>5812.5257469999997</v>
      </c>
      <c r="PA81">
        <v>45201.367919999997</v>
      </c>
      <c r="PB81">
        <v>1491.2376859999999</v>
      </c>
      <c r="PC81">
        <v>4078.7808380000001</v>
      </c>
      <c r="PD81">
        <v>12637.764880000001</v>
      </c>
      <c r="PE81">
        <v>950.42632600000002</v>
      </c>
      <c r="PF81">
        <v>1509.2344149999999</v>
      </c>
      <c r="PG81">
        <v>3663.1337629999998</v>
      </c>
      <c r="PH81">
        <v>0</v>
      </c>
      <c r="PI81">
        <v>1110.7721160000001</v>
      </c>
      <c r="PJ81">
        <v>16387.852569999999</v>
      </c>
      <c r="PK81">
        <v>793.19212210000001</v>
      </c>
      <c r="PL81">
        <v>4946.6569890000001</v>
      </c>
      <c r="PM81">
        <v>3500.0600770000001</v>
      </c>
      <c r="PN81">
        <v>783.63172680000002</v>
      </c>
      <c r="PO81">
        <v>9003.8644330000006</v>
      </c>
      <c r="PP81">
        <v>655.5409105</v>
      </c>
      <c r="PQ81">
        <v>349.58592529999999</v>
      </c>
      <c r="PR81">
        <v>14696.50635</v>
      </c>
      <c r="PS81">
        <v>1409.9812549999999</v>
      </c>
      <c r="PT81">
        <v>932.55169579999995</v>
      </c>
      <c r="PU81">
        <v>954.57392259999995</v>
      </c>
      <c r="PV81">
        <v>418.44855460000002</v>
      </c>
      <c r="PW81">
        <v>277.63807839999998</v>
      </c>
      <c r="PX81">
        <v>23.837429419999999</v>
      </c>
      <c r="PY81">
        <v>19753.56783</v>
      </c>
      <c r="PZ81">
        <v>450.62171260000002</v>
      </c>
      <c r="QA81">
        <v>28034.571179999999</v>
      </c>
      <c r="QB81">
        <v>4476.6932619999998</v>
      </c>
      <c r="QC81">
        <v>50.103412929999998</v>
      </c>
      <c r="QD81">
        <v>7535.1807230000004</v>
      </c>
      <c r="QE81">
        <v>1066.852723</v>
      </c>
      <c r="QF81">
        <v>32.611987190000001</v>
      </c>
      <c r="QG81">
        <v>8695.0897559999994</v>
      </c>
      <c r="QH81">
        <v>7944.8522249999996</v>
      </c>
      <c r="QI81">
        <v>7102.4659510000001</v>
      </c>
      <c r="QJ81">
        <v>1846.4186950000001</v>
      </c>
      <c r="QK81">
        <v>739.37650359999998</v>
      </c>
      <c r="QL81">
        <v>250.2935674</v>
      </c>
      <c r="QM81">
        <v>2192.9388960000001</v>
      </c>
      <c r="QN81">
        <v>10552.317290000001</v>
      </c>
      <c r="QO81">
        <v>720.81326750000005</v>
      </c>
      <c r="QP81">
        <v>1782.0300400000001</v>
      </c>
      <c r="QQ81">
        <v>1004.652827</v>
      </c>
      <c r="QR81">
        <v>56540.451300000001</v>
      </c>
      <c r="QS81">
        <v>190.7681527</v>
      </c>
      <c r="QT81">
        <v>2308.1191589999999</v>
      </c>
      <c r="QU81">
        <v>399.58657770000002</v>
      </c>
      <c r="QV81">
        <v>78337.075859999997</v>
      </c>
      <c r="QW81">
        <v>838.36121800000001</v>
      </c>
      <c r="QX81">
        <v>2360.201607</v>
      </c>
      <c r="QY81">
        <v>10335.81025</v>
      </c>
      <c r="QZ81">
        <v>15.34778891</v>
      </c>
      <c r="RA81">
        <v>1327.78268</v>
      </c>
      <c r="RB81">
        <v>278.12315180000002</v>
      </c>
      <c r="RC81">
        <v>13345.122139999999</v>
      </c>
      <c r="RD81">
        <v>5289.9885469999999</v>
      </c>
      <c r="RE81">
        <v>535.7413755</v>
      </c>
      <c r="RF81">
        <v>36996.761160000002</v>
      </c>
      <c r="RG81">
        <v>30353.216400000001</v>
      </c>
      <c r="RH81">
        <v>2041.84124</v>
      </c>
      <c r="RI81">
        <v>71.342110669999997</v>
      </c>
      <c r="RJ81">
        <v>81970.946670000005</v>
      </c>
      <c r="RK81">
        <v>118.90087990000001</v>
      </c>
      <c r="RL81">
        <v>36.575713159999999</v>
      </c>
      <c r="RM81">
        <v>401.67753449999998</v>
      </c>
      <c r="RN81">
        <v>890.78727570000001</v>
      </c>
      <c r="RO81">
        <v>4229.6952469999997</v>
      </c>
      <c r="RP81">
        <v>1795.6626429999999</v>
      </c>
      <c r="RQ81">
        <v>18408.75834</v>
      </c>
      <c r="RR81">
        <v>834.68089499999996</v>
      </c>
      <c r="RS81">
        <v>3893.735412</v>
      </c>
      <c r="RT81">
        <v>51512.694920000002</v>
      </c>
      <c r="RU81">
        <v>799.91290919999994</v>
      </c>
      <c r="RV81">
        <v>98139.549230000004</v>
      </c>
      <c r="RW81">
        <v>6273.0665939999999</v>
      </c>
      <c r="RX81">
        <v>22.45450533</v>
      </c>
      <c r="RY81">
        <v>854.41786720000005</v>
      </c>
      <c r="RZ81">
        <v>9715.8590550000008</v>
      </c>
      <c r="SA81">
        <v>0</v>
      </c>
      <c r="SB81">
        <v>85.006489450000004</v>
      </c>
      <c r="SC81">
        <v>1034.8254340000001</v>
      </c>
      <c r="SD81">
        <v>1726.230808</v>
      </c>
      <c r="SE81">
        <v>11912.297039999999</v>
      </c>
      <c r="SF81">
        <v>332.81463889999998</v>
      </c>
      <c r="SG81">
        <v>3579.092451</v>
      </c>
      <c r="SH81">
        <v>1263.609406</v>
      </c>
      <c r="SI81">
        <v>2190.2679240000002</v>
      </c>
      <c r="SJ81">
        <v>144.6697988</v>
      </c>
      <c r="SK81">
        <v>91.958315940000006</v>
      </c>
      <c r="SL81">
        <v>2004.5700420000001</v>
      </c>
      <c r="SM81">
        <v>5898.0309450000004</v>
      </c>
      <c r="SN81">
        <v>2009.5449160000001</v>
      </c>
      <c r="SO81">
        <v>93.107643710000005</v>
      </c>
      <c r="SP81">
        <v>985.7346129</v>
      </c>
      <c r="SQ81">
        <v>14247.894179999999</v>
      </c>
      <c r="SR81">
        <v>8405.3757850000002</v>
      </c>
      <c r="SS81">
        <v>34.061746479999996</v>
      </c>
      <c r="ST81">
        <v>4481.8530119999996</v>
      </c>
      <c r="SU81">
        <v>2767.9610349999998</v>
      </c>
      <c r="SV81">
        <v>1784.360455</v>
      </c>
      <c r="SW81">
        <v>31488.664509999999</v>
      </c>
      <c r="SX81">
        <v>78046.840330000006</v>
      </c>
      <c r="SY81">
        <v>3087.073993</v>
      </c>
      <c r="SZ81">
        <v>6.990753174</v>
      </c>
      <c r="TA81">
        <v>0</v>
      </c>
      <c r="TB81">
        <v>2341.3053150000001</v>
      </c>
      <c r="TC81">
        <v>510.0330323</v>
      </c>
      <c r="TD81">
        <v>1662.2359240000001</v>
      </c>
      <c r="TE81">
        <v>686.98296340000002</v>
      </c>
      <c r="TF81">
        <v>29818.899669999999</v>
      </c>
      <c r="TG81">
        <v>3098.1791819999999</v>
      </c>
      <c r="TH81">
        <v>15653.23351</v>
      </c>
      <c r="TI81">
        <v>3446.2205180000001</v>
      </c>
      <c r="TJ81">
        <v>557.19708690000004</v>
      </c>
      <c r="TK81">
        <v>876.11364560000004</v>
      </c>
      <c r="TL81">
        <v>1123.09031</v>
      </c>
      <c r="TM81">
        <v>1029.0254990000001</v>
      </c>
      <c r="TN81">
        <v>37972.348010000002</v>
      </c>
      <c r="TO81">
        <v>43827.020380000002</v>
      </c>
      <c r="TP81">
        <v>1669.8259109999999</v>
      </c>
      <c r="TQ81">
        <v>135763.4431</v>
      </c>
      <c r="TR81">
        <v>0</v>
      </c>
      <c r="TS81">
        <v>17169.387419999999</v>
      </c>
      <c r="TT81">
        <v>5569.9953999999998</v>
      </c>
      <c r="TU81">
        <v>2703.2973750000001</v>
      </c>
      <c r="TV81">
        <v>132.5713126</v>
      </c>
      <c r="TW81">
        <v>2928.4365969999999</v>
      </c>
      <c r="TX81">
        <v>1648.4741879999999</v>
      </c>
      <c r="TY81">
        <v>25.663023949999999</v>
      </c>
      <c r="TZ81">
        <v>8827.7709680000007</v>
      </c>
      <c r="UA81">
        <v>172.39222229999999</v>
      </c>
      <c r="UB81">
        <v>2465.6353570000001</v>
      </c>
      <c r="UC81">
        <v>48019.670870000002</v>
      </c>
      <c r="UD81">
        <v>4654.7235199999996</v>
      </c>
      <c r="UE81">
        <v>1499.4091539999999</v>
      </c>
      <c r="UF81">
        <v>1629.1484720000001</v>
      </c>
      <c r="UG81">
        <v>1979.8499939999999</v>
      </c>
      <c r="UH81">
        <v>187.38919039999999</v>
      </c>
      <c r="UI81">
        <v>40096.64243</v>
      </c>
      <c r="UJ81">
        <v>724.95302049999998</v>
      </c>
      <c r="UK81">
        <v>489.71491479999997</v>
      </c>
      <c r="UL81">
        <v>1309.409474</v>
      </c>
      <c r="UM81">
        <v>4898.4862279999998</v>
      </c>
      <c r="UN81">
        <v>1935.4995269999999</v>
      </c>
      <c r="UO81">
        <v>404.16976099999999</v>
      </c>
      <c r="UP81">
        <v>13.67852779</v>
      </c>
      <c r="UQ81">
        <v>310.17835120000001</v>
      </c>
      <c r="UR81">
        <v>42258.307460000004</v>
      </c>
      <c r="US81">
        <v>12520.840690000001</v>
      </c>
      <c r="UT81">
        <v>5286.1057959999998</v>
      </c>
      <c r="UU81">
        <v>256.08585319999997</v>
      </c>
      <c r="UV81">
        <v>1549.6266390000001</v>
      </c>
      <c r="UW81">
        <v>3090.6168729999999</v>
      </c>
      <c r="UX81">
        <v>17590.028310000002</v>
      </c>
      <c r="UY81">
        <v>5129.4394130000001</v>
      </c>
      <c r="UZ81">
        <v>12000.12314</v>
      </c>
      <c r="VA81">
        <v>187786.6949</v>
      </c>
      <c r="VB81">
        <v>0</v>
      </c>
      <c r="VC81">
        <v>189.4597661</v>
      </c>
      <c r="VD81">
        <v>4377.8610269999999</v>
      </c>
      <c r="VE81">
        <v>17755.10687</v>
      </c>
      <c r="VF81">
        <v>4953.8045590000002</v>
      </c>
      <c r="VG81">
        <v>3444.1314969999999</v>
      </c>
      <c r="VH81">
        <v>1851.9522010000001</v>
      </c>
      <c r="VI81">
        <v>8553.9570179999992</v>
      </c>
      <c r="VJ81">
        <v>176.0251786</v>
      </c>
      <c r="VK81">
        <v>868.89960470000005</v>
      </c>
      <c r="VL81">
        <v>5132.3885490000002</v>
      </c>
      <c r="VM81">
        <v>358.78557369999999</v>
      </c>
      <c r="VN81">
        <v>1271.1722729999999</v>
      </c>
      <c r="VO81">
        <v>192.0733702</v>
      </c>
      <c r="VP81">
        <v>3.332299651</v>
      </c>
      <c r="VQ81">
        <v>1493.5476189999999</v>
      </c>
      <c r="VR81">
        <v>7.1598004780000002</v>
      </c>
      <c r="VS81">
        <v>2729.1608999999999</v>
      </c>
      <c r="VT81">
        <v>0</v>
      </c>
      <c r="VU81">
        <v>5201.5899849999996</v>
      </c>
      <c r="VV81">
        <v>226.1984898</v>
      </c>
      <c r="VW81">
        <v>1016.398651</v>
      </c>
      <c r="VX81">
        <v>0.69826921799999997</v>
      </c>
      <c r="VY81">
        <v>7689.8590610000001</v>
      </c>
      <c r="VZ81">
        <v>1476.2457099999999</v>
      </c>
      <c r="WA81">
        <v>218.38774230000001</v>
      </c>
      <c r="WB81">
        <v>53898.155760000001</v>
      </c>
      <c r="WC81">
        <v>688.33317829999999</v>
      </c>
      <c r="WD81">
        <v>1522.4743060000001</v>
      </c>
      <c r="WE81">
        <v>3431.3529039999999</v>
      </c>
      <c r="WF81">
        <v>149.85407710000001</v>
      </c>
      <c r="WG81">
        <v>6869.4986749999998</v>
      </c>
      <c r="WH81">
        <v>1268.3376430000001</v>
      </c>
      <c r="WI81">
        <v>915.08316939999997</v>
      </c>
      <c r="WJ81">
        <v>381.20289630000002</v>
      </c>
      <c r="WK81">
        <v>25619.224040000001</v>
      </c>
      <c r="WL81">
        <v>600.72965209999995</v>
      </c>
      <c r="WM81">
        <v>4305.5215959999996</v>
      </c>
      <c r="WN81">
        <v>770.91148740000006</v>
      </c>
      <c r="WO81">
        <v>1405.4883870000001</v>
      </c>
      <c r="WP81">
        <v>2220.9516140000001</v>
      </c>
      <c r="WQ81">
        <v>15735.801509999999</v>
      </c>
      <c r="WR81">
        <v>4335.6047500000004</v>
      </c>
      <c r="WS81">
        <v>39461.123910000002</v>
      </c>
      <c r="WT81">
        <v>1502.1533480000001</v>
      </c>
      <c r="WU81">
        <v>3104.922732</v>
      </c>
      <c r="WV81">
        <v>223.22628649999999</v>
      </c>
      <c r="WW81">
        <v>527.14018239999996</v>
      </c>
      <c r="WX81">
        <v>6236.9993679999998</v>
      </c>
      <c r="WY81">
        <v>2492.915802</v>
      </c>
      <c r="WZ81">
        <v>899.25172250000003</v>
      </c>
      <c r="XA81">
        <v>5754.8966559999999</v>
      </c>
      <c r="XB81">
        <v>448.37222639999999</v>
      </c>
      <c r="XC81">
        <v>1372.534654</v>
      </c>
      <c r="XD81">
        <v>97841.770239999998</v>
      </c>
      <c r="XE81">
        <v>2293.6693230000001</v>
      </c>
      <c r="XF81">
        <v>7084.5311590000001</v>
      </c>
      <c r="XG81">
        <v>69.820376469999999</v>
      </c>
      <c r="XH81">
        <v>9138.8039449999997</v>
      </c>
      <c r="XI81">
        <v>3754.9650860000002</v>
      </c>
      <c r="XJ81">
        <v>4938.0072680000003</v>
      </c>
      <c r="XK81">
        <v>337.93514069999998</v>
      </c>
      <c r="XL81">
        <v>606.42435579999994</v>
      </c>
      <c r="XM81">
        <v>126740.0402</v>
      </c>
      <c r="XN81">
        <v>1446.765034</v>
      </c>
      <c r="XO81">
        <v>1389.4863170000001</v>
      </c>
      <c r="XP81">
        <v>2535.2245499999999</v>
      </c>
      <c r="XQ81">
        <v>829.68683099999998</v>
      </c>
      <c r="XR81">
        <v>1185.705447</v>
      </c>
      <c r="XS81">
        <v>147.62073989999999</v>
      </c>
      <c r="XT81">
        <v>0</v>
      </c>
      <c r="XU81">
        <v>1945.9295480000001</v>
      </c>
      <c r="XV81">
        <v>2027.820592</v>
      </c>
      <c r="XW81">
        <v>2310.6841330000002</v>
      </c>
      <c r="XX81">
        <v>2183.4261489999999</v>
      </c>
      <c r="XY81">
        <v>473.62636079999999</v>
      </c>
      <c r="XZ81">
        <v>4629.4002330000003</v>
      </c>
      <c r="YA81">
        <v>2732.7969560000001</v>
      </c>
      <c r="YB81">
        <v>2235.1726979999999</v>
      </c>
      <c r="YC81">
        <v>2049.4155470000001</v>
      </c>
      <c r="YD81">
        <v>1028.04755</v>
      </c>
      <c r="YE81">
        <v>393.42039899999997</v>
      </c>
      <c r="YF81">
        <v>5196.3852429999997</v>
      </c>
      <c r="YG81">
        <v>671.38223249999999</v>
      </c>
      <c r="YH81">
        <v>572.05634510000004</v>
      </c>
      <c r="YI81">
        <v>772.60870299999999</v>
      </c>
      <c r="YJ81">
        <v>63003.514470000002</v>
      </c>
      <c r="YK81">
        <v>16512.934140000001</v>
      </c>
      <c r="YL81">
        <v>8505.9796630000001</v>
      </c>
      <c r="YM81">
        <v>1399.6448089999999</v>
      </c>
      <c r="YN81">
        <v>502.07748429999998</v>
      </c>
      <c r="YO81">
        <v>5847.077843</v>
      </c>
      <c r="YP81">
        <v>62522.99813</v>
      </c>
      <c r="YQ81">
        <v>27473.719550000002</v>
      </c>
      <c r="YR81">
        <v>693.86314930000003</v>
      </c>
      <c r="YS81">
        <v>54541.857190000002</v>
      </c>
      <c r="YT81">
        <v>1639.3865249999999</v>
      </c>
      <c r="YU81">
        <v>7220.5813260000004</v>
      </c>
      <c r="YV81">
        <v>117.17515160000001</v>
      </c>
      <c r="YW81">
        <v>45478.316760000002</v>
      </c>
      <c r="YX81">
        <v>1045.873308</v>
      </c>
      <c r="YY81">
        <v>7232.5803370000003</v>
      </c>
      <c r="YZ81">
        <v>1435.956944</v>
      </c>
      <c r="ZA81">
        <v>2691.9822370000002</v>
      </c>
      <c r="ZB81">
        <v>22.976287840000001</v>
      </c>
      <c r="ZC81">
        <v>1713.5255540000001</v>
      </c>
      <c r="ZD81">
        <v>27884.27144</v>
      </c>
      <c r="ZE81">
        <v>3223.6918959999998</v>
      </c>
      <c r="ZF81">
        <v>179.28247010000001</v>
      </c>
      <c r="ZG81">
        <v>1470.9300559999999</v>
      </c>
      <c r="ZH81">
        <v>5389.5325769999999</v>
      </c>
      <c r="ZI81">
        <v>7425.1391949999997</v>
      </c>
      <c r="ZJ81">
        <v>2706.528378</v>
      </c>
      <c r="ZK81">
        <v>75.226713419999996</v>
      </c>
      <c r="ZL81">
        <v>671.45144170000003</v>
      </c>
      <c r="ZM81">
        <v>1111.617526</v>
      </c>
      <c r="ZN81">
        <v>280.23900049999997</v>
      </c>
      <c r="ZO81">
        <v>842.43573230000004</v>
      </c>
      <c r="ZP81">
        <v>3123.8217810000001</v>
      </c>
      <c r="ZQ81">
        <v>78.109009270000001</v>
      </c>
      <c r="ZR81">
        <v>1545.7013449999999</v>
      </c>
      <c r="ZS81">
        <v>6721.714626</v>
      </c>
      <c r="ZT81">
        <v>2261.873912</v>
      </c>
      <c r="ZU81">
        <v>346.49892160000002</v>
      </c>
      <c r="ZV81">
        <v>50190.743889999998</v>
      </c>
      <c r="ZW81">
        <v>43334.644220000002</v>
      </c>
      <c r="ZX81">
        <v>218.19198940000001</v>
      </c>
      <c r="ZY81">
        <v>372.4318341</v>
      </c>
      <c r="ZZ81">
        <v>4341.7484629999999</v>
      </c>
      <c r="AAA81">
        <v>1152.4088159999999</v>
      </c>
      <c r="AAB81">
        <v>4460.3247970000002</v>
      </c>
      <c r="AAC81">
        <v>186.0014644</v>
      </c>
      <c r="AAD81">
        <v>1066.2011809999999</v>
      </c>
      <c r="AAE81">
        <v>278.99850179999999</v>
      </c>
      <c r="AAF81">
        <v>23814.903330000001</v>
      </c>
      <c r="AAG81">
        <v>4437.2338929999996</v>
      </c>
      <c r="AAH81">
        <v>5658.7894820000001</v>
      </c>
      <c r="AAI81">
        <v>7470.2316609999998</v>
      </c>
      <c r="AAJ81">
        <v>832.58842130000005</v>
      </c>
      <c r="AAK81">
        <v>5502.4594049999996</v>
      </c>
      <c r="AAL81">
        <v>6875.3354989999998</v>
      </c>
      <c r="AAM81">
        <v>6161.5803109999997</v>
      </c>
      <c r="AAN81">
        <v>11321.821389999999</v>
      </c>
      <c r="AAO81">
        <v>15.59980292</v>
      </c>
      <c r="AAP81">
        <v>2159.741943</v>
      </c>
      <c r="AAQ81">
        <v>198.32357859999999</v>
      </c>
      <c r="AAR81">
        <v>597.01770199999999</v>
      </c>
      <c r="AAS81">
        <v>2142.9905829999998</v>
      </c>
      <c r="AAT81">
        <v>2169.0348829999998</v>
      </c>
      <c r="AAU81">
        <v>21.722246030000001</v>
      </c>
      <c r="AAV81">
        <v>1163.7838899999999</v>
      </c>
      <c r="AAW81">
        <v>323.63981769999998</v>
      </c>
      <c r="AAX81">
        <v>13301.11745</v>
      </c>
      <c r="AAY81">
        <v>298.91770550000001</v>
      </c>
      <c r="AAZ81">
        <v>2386.9302579999999</v>
      </c>
      <c r="ABA81">
        <v>881.55893800000001</v>
      </c>
      <c r="ABB81">
        <v>802.87463990000003</v>
      </c>
      <c r="ABC81">
        <v>15.11682274</v>
      </c>
      <c r="ABD81">
        <v>1098.021248</v>
      </c>
      <c r="ABE81">
        <v>1259.8550110000001</v>
      </c>
      <c r="ABF81">
        <v>100.78872269999999</v>
      </c>
      <c r="ABG81">
        <v>361.06660799999997</v>
      </c>
      <c r="ABH81">
        <v>59252.864529999999</v>
      </c>
      <c r="ABI81">
        <v>116092.76820000001</v>
      </c>
      <c r="ABJ81">
        <v>9828.3033209999994</v>
      </c>
      <c r="ABK81">
        <v>4398.7491170000003</v>
      </c>
      <c r="ABL81">
        <v>273.51854109999999</v>
      </c>
      <c r="ABM81">
        <v>7718.3159599999999</v>
      </c>
      <c r="ABN81">
        <v>32762.94209</v>
      </c>
      <c r="ABO81">
        <v>533.14340340000001</v>
      </c>
      <c r="ABP81">
        <v>44799.556709999997</v>
      </c>
      <c r="ABQ81">
        <v>535.65516070000001</v>
      </c>
      <c r="ABR81">
        <v>18.257581869999999</v>
      </c>
      <c r="ABS81">
        <v>279.21137099999999</v>
      </c>
      <c r="ABT81">
        <v>199.52336690000001</v>
      </c>
      <c r="ABU81">
        <v>26588.072909999999</v>
      </c>
      <c r="ABV81">
        <v>2894.4957039999999</v>
      </c>
      <c r="ABW81">
        <v>9905.7534589999996</v>
      </c>
      <c r="ABX81">
        <v>1340.3751970000001</v>
      </c>
      <c r="ABY81">
        <v>4795.731632</v>
      </c>
      <c r="ABZ81">
        <v>5315.0524500000001</v>
      </c>
      <c r="ACA81">
        <v>2536.7183009999999</v>
      </c>
      <c r="ACB81">
        <v>491.4711633</v>
      </c>
      <c r="ACC81">
        <v>28.20935059</v>
      </c>
      <c r="ACD81">
        <v>3279.9989559999999</v>
      </c>
      <c r="ACE81">
        <v>434.56281259999997</v>
      </c>
      <c r="ACF81">
        <v>225.7403851</v>
      </c>
      <c r="ACG81">
        <v>750.65992249999999</v>
      </c>
      <c r="ACH81">
        <v>1583.2264299999999</v>
      </c>
      <c r="ACI81">
        <v>867.26335029999996</v>
      </c>
      <c r="ACJ81">
        <v>9552.1947270000001</v>
      </c>
      <c r="ACK81">
        <v>2512.7875079999999</v>
      </c>
      <c r="ACL81">
        <v>798.92919300000005</v>
      </c>
      <c r="ACM81">
        <v>13206.90301</v>
      </c>
      <c r="ACN81">
        <v>1027.726764</v>
      </c>
      <c r="ACO81">
        <v>18514.028119999999</v>
      </c>
      <c r="ACP81">
        <v>4421.4546259999997</v>
      </c>
      <c r="ACQ81">
        <v>11196.96106</v>
      </c>
      <c r="ACR81">
        <v>290.65711770000001</v>
      </c>
      <c r="ACS81">
        <v>435.28651539999998</v>
      </c>
      <c r="ACT81">
        <v>9075.9420900000005</v>
      </c>
      <c r="ACU81">
        <v>2088.705453</v>
      </c>
      <c r="ACV81">
        <v>1094.31636</v>
      </c>
      <c r="ACW81">
        <v>605.16202969999995</v>
      </c>
      <c r="ACX81">
        <v>741.26142019999998</v>
      </c>
      <c r="ACY81">
        <v>8966.2048309999991</v>
      </c>
      <c r="ACZ81">
        <v>819.26409960000001</v>
      </c>
      <c r="ADA81">
        <v>2229.13015</v>
      </c>
      <c r="ADB81">
        <v>228937.64970000001</v>
      </c>
      <c r="ADC81">
        <v>21698.79982</v>
      </c>
      <c r="ADD81">
        <v>16476.887040000001</v>
      </c>
      <c r="ADE81">
        <v>575.569344</v>
      </c>
      <c r="ADF81">
        <v>0</v>
      </c>
      <c r="ADG81">
        <v>58706.59837</v>
      </c>
      <c r="ADH81">
        <v>726.69709590000002</v>
      </c>
      <c r="ADI81">
        <v>13511.08727</v>
      </c>
      <c r="ADJ81">
        <v>7164.360087</v>
      </c>
      <c r="ADK81">
        <v>1254.49974</v>
      </c>
      <c r="ADL81">
        <v>479.38034670000002</v>
      </c>
      <c r="ADM81">
        <v>2066.8485219999998</v>
      </c>
      <c r="ADN81">
        <v>129.71423519999999</v>
      </c>
      <c r="ADO81">
        <v>1875.4288690000001</v>
      </c>
      <c r="ADP81">
        <v>1025.413826</v>
      </c>
      <c r="ADQ81">
        <v>3063.3892810000002</v>
      </c>
      <c r="ADR81">
        <v>418.35406860000001</v>
      </c>
      <c r="ADS81">
        <v>338.03825669999998</v>
      </c>
      <c r="ADT81">
        <v>372.67511480000002</v>
      </c>
      <c r="ADU81">
        <v>4062.3171390000002</v>
      </c>
      <c r="ADV81">
        <v>3579.2735069999999</v>
      </c>
      <c r="ADW81">
        <v>1304.879322</v>
      </c>
      <c r="ADX81">
        <v>27908.41444</v>
      </c>
      <c r="ADY81">
        <v>2328.7724189999999</v>
      </c>
      <c r="ADZ81">
        <v>815.11604929999999</v>
      </c>
      <c r="AEA81">
        <v>370.75847090000002</v>
      </c>
      <c r="AEB81">
        <v>1402.445037</v>
      </c>
      <c r="AEC81">
        <v>2309.1274229999999</v>
      </c>
      <c r="AED81">
        <v>4654.7288719999997</v>
      </c>
      <c r="AEE81">
        <v>900.41961960000003</v>
      </c>
      <c r="AEF81">
        <v>4994.1138780000001</v>
      </c>
      <c r="AEG81">
        <v>450.05856990000001</v>
      </c>
      <c r="AEH81">
        <v>0</v>
      </c>
      <c r="AEI81">
        <v>8174.2213920000004</v>
      </c>
      <c r="AEJ81">
        <v>24.478365740000001</v>
      </c>
      <c r="AEK81">
        <v>173.05614600000001</v>
      </c>
      <c r="AEL81">
        <v>638.83108549999997</v>
      </c>
      <c r="AEM81">
        <v>49026.894890000003</v>
      </c>
      <c r="AEN81">
        <v>26709.029689999999</v>
      </c>
      <c r="AEO81">
        <v>6907.3165509999999</v>
      </c>
      <c r="AEP81">
        <v>6652.71396</v>
      </c>
      <c r="AEQ81">
        <v>482.21923989999999</v>
      </c>
      <c r="AER81">
        <v>56791.538710000001</v>
      </c>
      <c r="AES81">
        <v>23.48474109</v>
      </c>
      <c r="AET81">
        <v>1407.229339</v>
      </c>
      <c r="AEU81">
        <v>2613.926195</v>
      </c>
      <c r="AEV81">
        <v>815.07888300000002</v>
      </c>
      <c r="AEW81">
        <v>17316.002919999999</v>
      </c>
      <c r="AEX81">
        <v>1414.4757979999999</v>
      </c>
      <c r="AEY81">
        <v>1521.6006159999999</v>
      </c>
      <c r="AEZ81">
        <v>843.24411759999998</v>
      </c>
      <c r="AFA81">
        <v>599.49081100000001</v>
      </c>
      <c r="AFB81">
        <v>465.22583759999998</v>
      </c>
      <c r="AFC81">
        <v>1194.9504790000001</v>
      </c>
      <c r="AFD81">
        <v>4227.4207059999999</v>
      </c>
      <c r="AFE81">
        <v>1388.7690170000001</v>
      </c>
      <c r="AFF81">
        <v>793.4407473</v>
      </c>
      <c r="AFG81">
        <v>1940.7059380000001</v>
      </c>
      <c r="AFH81">
        <v>1652.0699589999999</v>
      </c>
      <c r="AFI81">
        <v>1086.154583</v>
      </c>
      <c r="AFJ81">
        <v>35869.12945</v>
      </c>
      <c r="AFK81">
        <v>354.80542200000002</v>
      </c>
      <c r="AFL81">
        <v>2144.7102749999999</v>
      </c>
      <c r="AFM81">
        <v>21642.714670000001</v>
      </c>
      <c r="AFN81">
        <v>18806.25863</v>
      </c>
      <c r="AFO81">
        <v>397.6295973</v>
      </c>
      <c r="AFP81">
        <v>8345.1088500000005</v>
      </c>
      <c r="AFQ81">
        <v>94.244155469999995</v>
      </c>
      <c r="AFR81">
        <v>1730.9532200000001</v>
      </c>
      <c r="AFS81">
        <v>657.80504629999996</v>
      </c>
      <c r="AFT81">
        <v>118.42886970000001</v>
      </c>
      <c r="AFU81">
        <v>1921.9992769999999</v>
      </c>
      <c r="AFV81">
        <v>4757.4914509999999</v>
      </c>
      <c r="AFW81">
        <v>5057.3207220000004</v>
      </c>
      <c r="AFX81">
        <v>300.40856880000001</v>
      </c>
      <c r="AFY81">
        <v>1108.0646690000001</v>
      </c>
      <c r="AFZ81">
        <v>761.17662680000001</v>
      </c>
      <c r="AGA81">
        <v>1893.9075829999999</v>
      </c>
      <c r="AGB81">
        <v>725.99251230000004</v>
      </c>
      <c r="AGC81">
        <v>14.97003174</v>
      </c>
      <c r="AGD81">
        <v>943.61744490000001</v>
      </c>
      <c r="AGE81">
        <v>1220.793361</v>
      </c>
      <c r="AGF81">
        <v>672.17377629999999</v>
      </c>
      <c r="AGG81">
        <v>928.63380119999999</v>
      </c>
      <c r="AGH81">
        <v>2260.041432</v>
      </c>
      <c r="AGI81">
        <v>2680.685692</v>
      </c>
      <c r="AGJ81">
        <v>9696.1340579999996</v>
      </c>
      <c r="AGK81">
        <v>5539.8931460000003</v>
      </c>
      <c r="AGL81">
        <v>3518.1064719999999</v>
      </c>
      <c r="AGM81">
        <v>880.74938340000006</v>
      </c>
      <c r="AGN81">
        <v>1090.6751609999999</v>
      </c>
      <c r="AGO81">
        <v>12142.15977</v>
      </c>
      <c r="AGP81">
        <v>608.7408365</v>
      </c>
      <c r="AGQ81">
        <v>3898.5536459999998</v>
      </c>
      <c r="AGR81">
        <v>676.46093050000002</v>
      </c>
      <c r="AGS81">
        <v>10968.735259999999</v>
      </c>
      <c r="AGT81">
        <v>10657.770420000001</v>
      </c>
      <c r="AGU81">
        <v>9.6228954469999994</v>
      </c>
      <c r="AGV81">
        <v>907.72288960000003</v>
      </c>
      <c r="AGW81">
        <v>660.89393229999996</v>
      </c>
      <c r="AGX81">
        <v>278.72755719999998</v>
      </c>
      <c r="AGY81">
        <v>1229.1309719999999</v>
      </c>
      <c r="AGZ81">
        <v>320.27261920000001</v>
      </c>
      <c r="AHA81">
        <v>958.41538330000003</v>
      </c>
      <c r="AHB81">
        <v>314.75311210000001</v>
      </c>
      <c r="AHC81">
        <v>906.26713119999999</v>
      </c>
      <c r="AHD81">
        <v>400.586769</v>
      </c>
      <c r="AHE81">
        <v>777.0487478</v>
      </c>
      <c r="AHF81">
        <v>425.78305260000002</v>
      </c>
      <c r="AHG81">
        <v>1524.466842</v>
      </c>
      <c r="AHH81">
        <v>10834.91483</v>
      </c>
      <c r="AHI81">
        <v>5006.7706289999996</v>
      </c>
      <c r="AHJ81">
        <v>1906.6269219999999</v>
      </c>
      <c r="AHK81">
        <v>29663.272919999999</v>
      </c>
      <c r="AHL81">
        <v>2038.310428</v>
      </c>
      <c r="AHM81">
        <v>6109.4421709999997</v>
      </c>
      <c r="AHN81">
        <v>17.20092773</v>
      </c>
      <c r="AHO81">
        <v>1673.9905220000001</v>
      </c>
      <c r="AHP81">
        <v>1335.9652349999999</v>
      </c>
      <c r="AHQ81">
        <v>526.412826</v>
      </c>
      <c r="AHR81">
        <v>14142.06545</v>
      </c>
      <c r="AHS81">
        <v>447.28210469999999</v>
      </c>
      <c r="AHT81">
        <v>666.76414290000002</v>
      </c>
      <c r="AHU81">
        <v>868.0186185</v>
      </c>
      <c r="AHV81">
        <v>966.12311639999996</v>
      </c>
      <c r="AHW81">
        <v>16111.130639999999</v>
      </c>
      <c r="AHX81">
        <v>5440.6353069999996</v>
      </c>
      <c r="AHY81">
        <v>1820.104302</v>
      </c>
      <c r="AHZ81">
        <v>11060.35123</v>
      </c>
      <c r="AIA81">
        <v>102063.27129999999</v>
      </c>
      <c r="AIB81">
        <v>1677.4646210000001</v>
      </c>
      <c r="AIC81">
        <v>0</v>
      </c>
      <c r="AID81">
        <v>131.78985729999999</v>
      </c>
      <c r="AIE81">
        <v>790.30049910000002</v>
      </c>
      <c r="AIF81">
        <v>19517.102279999999</v>
      </c>
      <c r="AIG81">
        <v>874.75134170000001</v>
      </c>
      <c r="AIH81">
        <v>22264.519339999999</v>
      </c>
      <c r="AII81">
        <v>1050.6387030000001</v>
      </c>
      <c r="AIJ81">
        <v>3802.5812409999999</v>
      </c>
      <c r="AIK81">
        <v>6962.4824259999996</v>
      </c>
      <c r="AIL81">
        <v>6757.7349720000002</v>
      </c>
      <c r="AIM81">
        <v>54048.501909999999</v>
      </c>
      <c r="AIN81">
        <v>808.83649339999999</v>
      </c>
      <c r="AIO81">
        <v>0</v>
      </c>
      <c r="AIP81">
        <v>1196.571375</v>
      </c>
      <c r="AIQ81">
        <v>40557.363129999998</v>
      </c>
      <c r="AIR81">
        <v>832.86733579999998</v>
      </c>
      <c r="AIS81">
        <v>8358.1376849999997</v>
      </c>
      <c r="AIT81">
        <v>48.471246100000002</v>
      </c>
      <c r="AIU81">
        <v>820.79883600000005</v>
      </c>
      <c r="AIV81">
        <v>2042.394131</v>
      </c>
      <c r="AIW81">
        <v>12034.093049999999</v>
      </c>
      <c r="AIX81">
        <v>206.34671169999999</v>
      </c>
      <c r="AIY81">
        <v>679.35028560000001</v>
      </c>
      <c r="AIZ81">
        <v>44024.640440000003</v>
      </c>
      <c r="AJA81">
        <v>2638.1874229999999</v>
      </c>
      <c r="AJB81">
        <v>2336.2311420000001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3663.349929</v>
      </c>
      <c r="AJI81">
        <v>928.68128650000006</v>
      </c>
      <c r="AJJ81">
        <v>405.85337779999998</v>
      </c>
      <c r="AJK81">
        <v>2416.1444740000002</v>
      </c>
      <c r="AJL81">
        <v>1211.9746170000001</v>
      </c>
      <c r="AJM81">
        <v>17952.69845</v>
      </c>
      <c r="AJN81">
        <v>3468.2312040000002</v>
      </c>
      <c r="AJO81">
        <v>263.99761949999998</v>
      </c>
      <c r="AJP81">
        <v>141.90014650000001</v>
      </c>
      <c r="AJQ81">
        <v>1555.0445380000001</v>
      </c>
      <c r="AJR81">
        <v>1468.548049</v>
      </c>
      <c r="AJS81">
        <v>3238.0110319999999</v>
      </c>
      <c r="AJT81">
        <v>368.23868119999997</v>
      </c>
      <c r="AJU81">
        <v>1215.0773670000001</v>
      </c>
      <c r="AJV81">
        <v>1177.1362200000001</v>
      </c>
      <c r="AJW81">
        <v>2006.3984129999999</v>
      </c>
      <c r="AJX81">
        <v>2153.6111740000001</v>
      </c>
      <c r="AJY81">
        <v>4120.7377580000002</v>
      </c>
      <c r="AJZ81">
        <v>1722.7982260000001</v>
      </c>
      <c r="AKA81">
        <v>5950.0109400000001</v>
      </c>
      <c r="AKB81">
        <v>92.990376080000004</v>
      </c>
      <c r="AKC81">
        <v>508.00798379999998</v>
      </c>
      <c r="AKD81">
        <v>31757.828290000001</v>
      </c>
      <c r="AKE81">
        <v>138.93393130000001</v>
      </c>
      <c r="AKF81">
        <v>537.40050799999995</v>
      </c>
      <c r="AKG81">
        <v>10352.257240000001</v>
      </c>
      <c r="AKH81">
        <v>2.9641986980000001</v>
      </c>
      <c r="AKI81">
        <v>2880.1779710000001</v>
      </c>
      <c r="AKJ81">
        <v>5089.6193400000002</v>
      </c>
      <c r="AKK81">
        <v>5759.1813819999998</v>
      </c>
      <c r="AKL81">
        <v>1719.9942229999999</v>
      </c>
      <c r="AKM81">
        <v>1215.1182160000001</v>
      </c>
      <c r="AKN81">
        <v>741.32293389999995</v>
      </c>
      <c r="AKO81">
        <v>3245.9655980000002</v>
      </c>
      <c r="AKP81">
        <v>38513.508119999999</v>
      </c>
      <c r="AKQ81">
        <v>5506.5577780000003</v>
      </c>
      <c r="AKR81">
        <v>624.42655409999998</v>
      </c>
      <c r="AKS81">
        <v>62.218559120000002</v>
      </c>
      <c r="AKT81">
        <v>759.44565209999996</v>
      </c>
      <c r="AKU81">
        <v>8987.5045140000002</v>
      </c>
      <c r="AKV81">
        <v>2914.3525730000001</v>
      </c>
      <c r="AKW81">
        <v>942.17483830000003</v>
      </c>
      <c r="AKX81">
        <v>3633.9011329999998</v>
      </c>
      <c r="AKY81">
        <v>4835.3713150000003</v>
      </c>
      <c r="AKZ81">
        <v>70280.837299999999</v>
      </c>
      <c r="ALA81">
        <v>0</v>
      </c>
      <c r="ALB81">
        <v>5340.6666059999998</v>
      </c>
      <c r="ALC81">
        <v>21843.661609999999</v>
      </c>
      <c r="ALD81">
        <v>41358.102379999997</v>
      </c>
      <c r="ALE81">
        <v>525.34709520000001</v>
      </c>
      <c r="ALF81">
        <v>2549.589101</v>
      </c>
      <c r="ALG81">
        <v>6891.1486329999998</v>
      </c>
      <c r="ALH81">
        <v>2548.0289760000001</v>
      </c>
      <c r="ALI81">
        <v>281.25049039999999</v>
      </c>
      <c r="ALJ81">
        <v>1019.169997</v>
      </c>
      <c r="ALK81">
        <v>100164.2822</v>
      </c>
      <c r="ALL81">
        <v>6140.7268789999998</v>
      </c>
      <c r="ALM81">
        <v>4196.779955</v>
      </c>
      <c r="ALN81">
        <v>609.48319570000001</v>
      </c>
      <c r="ALO81">
        <v>3247.6432159999999</v>
      </c>
      <c r="ALP81">
        <v>84.810832009999999</v>
      </c>
      <c r="ALQ81">
        <v>8689.7763780000005</v>
      </c>
      <c r="ALR81">
        <v>1686.028775</v>
      </c>
      <c r="ALS81">
        <v>5358.577996</v>
      </c>
      <c r="ALT81">
        <v>3595.0015050000002</v>
      </c>
      <c r="ALU81">
        <v>843.84674580000001</v>
      </c>
      <c r="ALV81">
        <v>8613.37853</v>
      </c>
      <c r="ALW81">
        <v>1398.957167</v>
      </c>
      <c r="ALX81">
        <v>1936.42849</v>
      </c>
      <c r="ALY81">
        <v>1334.8832640000001</v>
      </c>
      <c r="ALZ81">
        <v>3796.0224330000001</v>
      </c>
      <c r="AMA81">
        <v>1174.8039490000001</v>
      </c>
      <c r="AMB81">
        <v>1802.7557750000001</v>
      </c>
      <c r="AMC81">
        <v>315.29784030000002</v>
      </c>
      <c r="AMD81">
        <v>8511.9135669999996</v>
      </c>
      <c r="AME81">
        <v>9314.678801</v>
      </c>
      <c r="AMF81">
        <v>190075.95430000001</v>
      </c>
      <c r="AMG81">
        <v>48978.643150000004</v>
      </c>
      <c r="AMH81">
        <v>10196.789049999999</v>
      </c>
      <c r="AMI81">
        <v>1277.8754039999999</v>
      </c>
      <c r="AMJ81">
        <v>922.5274703</v>
      </c>
      <c r="AMK81">
        <v>1602.5210219999999</v>
      </c>
      <c r="AML81">
        <v>357.76208960000002</v>
      </c>
      <c r="AMM81">
        <v>1499.125935</v>
      </c>
      <c r="AMN81">
        <v>1489.2078690000001</v>
      </c>
      <c r="AMO81">
        <v>8343.4476880000002</v>
      </c>
      <c r="AMP81">
        <v>1126.5572380000001</v>
      </c>
      <c r="AMQ81">
        <v>16693.852429999999</v>
      </c>
      <c r="AMR81">
        <v>426.22147690000003</v>
      </c>
      <c r="AMS81">
        <v>256.39031230000001</v>
      </c>
      <c r="AMT81">
        <v>1142.5838799999999</v>
      </c>
      <c r="AMU81">
        <v>477.5307775</v>
      </c>
      <c r="AMV81">
        <v>7552.5912600000001</v>
      </c>
      <c r="AMW81">
        <v>271.71181969999998</v>
      </c>
      <c r="AMX81">
        <v>1586.196179</v>
      </c>
      <c r="AMY81">
        <v>1060.2791360000001</v>
      </c>
      <c r="AMZ81">
        <v>288.31642319999997</v>
      </c>
      <c r="ANA81">
        <v>1145.14626</v>
      </c>
      <c r="ANB81">
        <v>472.77357510000002</v>
      </c>
      <c r="ANC81">
        <v>2025.950871</v>
      </c>
      <c r="AND81">
        <v>1910.3392060000001</v>
      </c>
      <c r="ANE81">
        <v>35324.667679999999</v>
      </c>
      <c r="ANF81">
        <v>1105.7929260000001</v>
      </c>
      <c r="ANG81">
        <v>529.17136930000004</v>
      </c>
      <c r="ANH81">
        <v>1545.245958</v>
      </c>
      <c r="ANI81">
        <v>1114.178089</v>
      </c>
      <c r="ANJ81">
        <v>6673.9824449999996</v>
      </c>
      <c r="ANK81">
        <v>1077.9429829999999</v>
      </c>
      <c r="ANL81">
        <v>360.34947899999997</v>
      </c>
      <c r="ANM81">
        <v>755.55537939999999</v>
      </c>
      <c r="ANN81">
        <v>3148.8521430000001</v>
      </c>
      <c r="ANO81">
        <v>5601.7061960000001</v>
      </c>
      <c r="ANP81">
        <v>13043.32237</v>
      </c>
      <c r="ANQ81">
        <v>431.8701848</v>
      </c>
      <c r="ANR81">
        <v>881.39192909999997</v>
      </c>
      <c r="ANS81">
        <v>98.138999249999998</v>
      </c>
      <c r="ANT81">
        <v>19646.27176</v>
      </c>
      <c r="ANU81">
        <v>2554.650251</v>
      </c>
      <c r="ANV81">
        <v>11636.02354</v>
      </c>
      <c r="ANW81">
        <v>321.3200119</v>
      </c>
      <c r="ANX81">
        <v>4099.5882519999996</v>
      </c>
      <c r="ANY81">
        <v>170.9080568</v>
      </c>
      <c r="ANZ81">
        <v>904.95776850000004</v>
      </c>
      <c r="AOA81">
        <v>706.89812900000004</v>
      </c>
      <c r="AOB81">
        <v>2746.7788289999999</v>
      </c>
      <c r="AOC81">
        <v>8236.2572739999996</v>
      </c>
      <c r="AOD81">
        <v>174.39844500000001</v>
      </c>
      <c r="AOE81">
        <v>3238.0561819999998</v>
      </c>
      <c r="AOF81">
        <v>12047.26557</v>
      </c>
      <c r="AOG81">
        <v>425.21640960000002</v>
      </c>
      <c r="AOH81">
        <v>72788.198000000004</v>
      </c>
      <c r="AOI81">
        <v>2356.1170400000001</v>
      </c>
      <c r="AOJ81">
        <v>3210.309268</v>
      </c>
      <c r="AOK81">
        <v>979.29818139999998</v>
      </c>
      <c r="AOL81">
        <v>2620.086382</v>
      </c>
      <c r="AOM81">
        <v>6746.5923190000003</v>
      </c>
      <c r="AON81">
        <v>164262.1532</v>
      </c>
      <c r="AOO81">
        <v>5537.1225949999998</v>
      </c>
      <c r="AOP81">
        <v>514.28272119999997</v>
      </c>
      <c r="AOQ81">
        <v>773.76039040000001</v>
      </c>
      <c r="AOR81">
        <v>6328.8780210000004</v>
      </c>
      <c r="AOS81">
        <v>843.10283319999996</v>
      </c>
      <c r="AOT81">
        <v>5257.0240809999996</v>
      </c>
      <c r="AOU81">
        <v>599.14632310000002</v>
      </c>
      <c r="AOV81">
        <v>1772.984972</v>
      </c>
      <c r="AOW81">
        <v>4199.2183690000002</v>
      </c>
      <c r="AOX81">
        <v>672.10477400000002</v>
      </c>
      <c r="AOY81">
        <v>3784.9892829999999</v>
      </c>
      <c r="AOZ81">
        <v>5081.147849</v>
      </c>
      <c r="APA81">
        <v>1505.524842</v>
      </c>
      <c r="APB81">
        <v>20743.207549999999</v>
      </c>
      <c r="APC81">
        <v>865.11724460000005</v>
      </c>
      <c r="APD81">
        <v>1979.391601</v>
      </c>
      <c r="APE81">
        <v>6117.0258629999998</v>
      </c>
      <c r="APF81">
        <v>16705.761460000002</v>
      </c>
      <c r="APG81">
        <v>663.26333820000002</v>
      </c>
      <c r="APH81">
        <v>36513.619420000003</v>
      </c>
      <c r="API81">
        <v>10574.83217</v>
      </c>
      <c r="APJ81">
        <v>2552.0169190000001</v>
      </c>
      <c r="APK81">
        <v>1074.693503</v>
      </c>
      <c r="APL81">
        <v>77.757786409999994</v>
      </c>
      <c r="APM81">
        <v>4077.203771</v>
      </c>
      <c r="APN81">
        <v>236.48713910000001</v>
      </c>
      <c r="APO81">
        <v>10053.815710000001</v>
      </c>
      <c r="APP81">
        <v>68.002624990000001</v>
      </c>
      <c r="APQ81">
        <v>1676.685796</v>
      </c>
      <c r="APR81">
        <v>253.8586233</v>
      </c>
      <c r="APS81">
        <v>6887.4837399999997</v>
      </c>
      <c r="APT81">
        <v>1355.086519</v>
      </c>
      <c r="APU81">
        <v>1941.5803639999999</v>
      </c>
      <c r="APV81">
        <v>2672.9626619999999</v>
      </c>
      <c r="APW81">
        <v>1171.138054</v>
      </c>
      <c r="APX81">
        <v>176.95247910000001</v>
      </c>
      <c r="APY81">
        <v>24.42419434</v>
      </c>
      <c r="APZ81">
        <v>2418.9942940000001</v>
      </c>
      <c r="AQA81">
        <v>3457.81603</v>
      </c>
      <c r="AQB81">
        <v>4721.28881</v>
      </c>
      <c r="AQC81">
        <v>4405.926751</v>
      </c>
      <c r="AQD81">
        <v>199.34661080000001</v>
      </c>
      <c r="AQE81">
        <v>770.24548240000001</v>
      </c>
      <c r="AQF81">
        <v>1472.92716</v>
      </c>
      <c r="AQG81">
        <v>5567.9016039999997</v>
      </c>
      <c r="AQH81">
        <v>1772.1519029999999</v>
      </c>
      <c r="AQI81">
        <v>1764.7291769999999</v>
      </c>
      <c r="AQJ81">
        <v>342.84677319999997</v>
      </c>
      <c r="AQK81">
        <v>2127.7712630000001</v>
      </c>
      <c r="AQL81">
        <v>1235.9148359999999</v>
      </c>
      <c r="AQM81">
        <v>12232.44549</v>
      </c>
      <c r="AQN81">
        <v>78.349030889999995</v>
      </c>
      <c r="AQO81">
        <v>406.17938720000001</v>
      </c>
      <c r="AQP81">
        <v>44.208439599999998</v>
      </c>
      <c r="AQQ81">
        <v>3469.2046559999999</v>
      </c>
      <c r="AQR81">
        <v>26171.85282</v>
      </c>
      <c r="AQS81">
        <v>503.96575030000002</v>
      </c>
      <c r="AQT81">
        <v>7076.2287399999996</v>
      </c>
      <c r="AQU81">
        <v>4457.452198</v>
      </c>
      <c r="AQV81">
        <v>366.55648530000002</v>
      </c>
      <c r="AQW81">
        <v>29941.38161</v>
      </c>
      <c r="AQX81">
        <v>5339.5820919999996</v>
      </c>
      <c r="AQY81">
        <v>2610.120042</v>
      </c>
      <c r="AQZ81">
        <v>2235.5343229999999</v>
      </c>
      <c r="ARA81">
        <v>3363.6752670000001</v>
      </c>
      <c r="ARB81">
        <v>9426.3322829999997</v>
      </c>
      <c r="ARC81">
        <v>143.82937860000001</v>
      </c>
      <c r="ARD81">
        <v>5140.3695349999998</v>
      </c>
      <c r="ARE81">
        <v>633.19424449999997</v>
      </c>
      <c r="ARF81">
        <v>2419.399289</v>
      </c>
      <c r="ARG81">
        <v>20558.821390000001</v>
      </c>
      <c r="ARH81">
        <v>10579.11196</v>
      </c>
      <c r="ARI81">
        <v>15324.99843</v>
      </c>
      <c r="ARJ81">
        <v>85.952568999999997</v>
      </c>
      <c r="ARK81">
        <v>1142.8725159999999</v>
      </c>
      <c r="ARL81">
        <v>3204.310074</v>
      </c>
      <c r="ARM81">
        <v>2217.478153</v>
      </c>
      <c r="ARN81">
        <v>1230.0345179999999</v>
      </c>
      <c r="ARO81">
        <v>3160.9838159999999</v>
      </c>
      <c r="ARP81">
        <v>12.96131336</v>
      </c>
      <c r="ARQ81">
        <v>208.62659170000001</v>
      </c>
      <c r="ARR81">
        <v>9545.8760729999995</v>
      </c>
      <c r="ARS81">
        <v>908.06817360000002</v>
      </c>
      <c r="ART81">
        <v>7758.0963009999996</v>
      </c>
      <c r="ARU81">
        <v>981.0967316</v>
      </c>
      <c r="ARV81">
        <v>2360.6471700000002</v>
      </c>
      <c r="ARW81">
        <v>8349.3592090000002</v>
      </c>
      <c r="ARX81">
        <v>2038.1869260000001</v>
      </c>
      <c r="ARY81">
        <v>744.51767870000003</v>
      </c>
      <c r="ARZ81">
        <v>163.4072084</v>
      </c>
      <c r="ASA81">
        <v>111.2312343</v>
      </c>
      <c r="ASB81">
        <v>90.209320309999995</v>
      </c>
      <c r="ASC81">
        <v>155.04674309999999</v>
      </c>
      <c r="ASD81">
        <v>11796.94328</v>
      </c>
      <c r="ASE81">
        <v>740.79142349999995</v>
      </c>
      <c r="ASF81">
        <v>19709.550640000001</v>
      </c>
      <c r="ASG81">
        <v>3754.2133899999999</v>
      </c>
      <c r="ASH81">
        <v>1053.1271220000001</v>
      </c>
      <c r="ASI81">
        <v>3935.1773939999998</v>
      </c>
      <c r="ASJ81">
        <v>0</v>
      </c>
      <c r="ASK81">
        <v>5917.9786469999999</v>
      </c>
      <c r="ASL81">
        <v>2173.292324</v>
      </c>
      <c r="ASM81">
        <v>49.813066480000003</v>
      </c>
      <c r="ASN81">
        <v>717.92947340000001</v>
      </c>
      <c r="ASO81">
        <v>10863.44764</v>
      </c>
      <c r="ASP81">
        <v>481.63708869999999</v>
      </c>
      <c r="ASQ81">
        <v>62706.555090000002</v>
      </c>
      <c r="ASR81">
        <v>1625.5810039999999</v>
      </c>
      <c r="ASS81">
        <v>219.03857389999999</v>
      </c>
      <c r="AST81">
        <v>931.61010850000002</v>
      </c>
      <c r="ASU81">
        <v>1277.4360710000001</v>
      </c>
      <c r="ASV81">
        <v>23821.829229999999</v>
      </c>
      <c r="ASW81">
        <v>1436.8899730000001</v>
      </c>
      <c r="ASX81">
        <v>9468.4382220000007</v>
      </c>
      <c r="ASY81">
        <v>0</v>
      </c>
      <c r="ASZ81">
        <v>1959.80881</v>
      </c>
      <c r="ATA81">
        <v>1.0743209E-2</v>
      </c>
      <c r="ATB81">
        <v>3993.716766</v>
      </c>
      <c r="ATC81">
        <v>155.85049409999999</v>
      </c>
      <c r="ATD81">
        <v>22083.175360000001</v>
      </c>
      <c r="ATE81">
        <v>2190.9961229999999</v>
      </c>
      <c r="ATF81">
        <v>2253.9702539999998</v>
      </c>
      <c r="ATG81">
        <v>1903.170257</v>
      </c>
      <c r="ATH81">
        <v>646.76318079999999</v>
      </c>
      <c r="ATI81">
        <v>664.95006990000002</v>
      </c>
      <c r="ATJ81">
        <v>276.68313130000001</v>
      </c>
      <c r="ATK81">
        <v>588.02521320000005</v>
      </c>
      <c r="ATL81">
        <v>3690.1065840000001</v>
      </c>
      <c r="ATM81">
        <v>1796.9056</v>
      </c>
      <c r="ATN81">
        <v>203.66078300000001</v>
      </c>
      <c r="ATO81">
        <v>756.72391800000003</v>
      </c>
      <c r="ATP81">
        <v>1479.7268790000001</v>
      </c>
      <c r="ATQ81">
        <v>1104.536061</v>
      </c>
      <c r="ATR81">
        <v>2573.8030950000002</v>
      </c>
      <c r="ATS81">
        <v>3150.014991</v>
      </c>
      <c r="ATT81">
        <v>552.70807779999996</v>
      </c>
      <c r="ATU81">
        <v>9477.2715860000008</v>
      </c>
      <c r="ATV81">
        <v>2274.5719220000001</v>
      </c>
      <c r="ATW81">
        <v>799.94568030000005</v>
      </c>
      <c r="ATX81">
        <v>840.11966940000002</v>
      </c>
      <c r="ATY81">
        <v>8062.4778409999999</v>
      </c>
      <c r="ATZ81">
        <v>1333.0583320000001</v>
      </c>
      <c r="AUA81">
        <v>1331.1373349999999</v>
      </c>
      <c r="AUB81">
        <v>8494.9687549999999</v>
      </c>
      <c r="AUC81">
        <v>259.67249020000003</v>
      </c>
      <c r="AUD81">
        <v>3669.438967</v>
      </c>
      <c r="AUE81">
        <v>5416.7451659999997</v>
      </c>
      <c r="AUF81">
        <v>6248.6590329999999</v>
      </c>
      <c r="AUG81">
        <v>952.51342839999995</v>
      </c>
      <c r="AUH81">
        <v>296.50763810000001</v>
      </c>
      <c r="AUI81">
        <v>10938.39165</v>
      </c>
      <c r="AUJ81">
        <v>2130.071171</v>
      </c>
      <c r="AUK81">
        <v>959.6221256</v>
      </c>
      <c r="AUL81">
        <v>654.66883180000002</v>
      </c>
      <c r="AUM81">
        <v>1539.3446489999999</v>
      </c>
      <c r="AUN81">
        <v>712.26550799999995</v>
      </c>
      <c r="AUO81">
        <v>0</v>
      </c>
      <c r="AUP81">
        <v>827.54073319999998</v>
      </c>
      <c r="AUQ81">
        <v>80.978454859999999</v>
      </c>
      <c r="AUR81">
        <v>1392.700711</v>
      </c>
      <c r="AUS81">
        <v>1438.9364419999999</v>
      </c>
      <c r="AUT81">
        <v>1948.465645</v>
      </c>
      <c r="AUU81">
        <v>11278.34103</v>
      </c>
      <c r="AUV81">
        <v>1249.560886</v>
      </c>
      <c r="AUW81">
        <v>2590.9317169999999</v>
      </c>
      <c r="AUX81">
        <v>26204.688760000001</v>
      </c>
      <c r="AUY81">
        <v>40787.832499999997</v>
      </c>
      <c r="AUZ81">
        <v>489.45137920000002</v>
      </c>
      <c r="AVA81">
        <v>1008.946579</v>
      </c>
      <c r="AVB81">
        <v>1641.906784</v>
      </c>
      <c r="AVC81">
        <v>5.469093655</v>
      </c>
      <c r="AVD81">
        <v>1019.441463</v>
      </c>
      <c r="AVE81">
        <v>300.2619148</v>
      </c>
      <c r="AVF81">
        <v>3104.0418770000001</v>
      </c>
      <c r="AVG81">
        <v>9460.1044000000002</v>
      </c>
      <c r="AVH81">
        <v>825.58103559999995</v>
      </c>
      <c r="AVI81">
        <v>833.08320809999998</v>
      </c>
      <c r="AVJ81">
        <v>40704.636630000001</v>
      </c>
      <c r="AVK81">
        <v>191.78916670000001</v>
      </c>
      <c r="AVL81">
        <v>45.928759839999998</v>
      </c>
      <c r="AVM81">
        <v>89209.119340000005</v>
      </c>
      <c r="AVN81">
        <v>1889.657798</v>
      </c>
      <c r="AVO81">
        <v>1152.6145409999999</v>
      </c>
      <c r="AVP81">
        <v>6190.3148430000001</v>
      </c>
      <c r="AVQ81">
        <v>1391.580618</v>
      </c>
      <c r="AVR81">
        <v>597.50893329999997</v>
      </c>
      <c r="AVS81">
        <v>346.35764360000002</v>
      </c>
      <c r="AVT81">
        <v>612.24520050000001</v>
      </c>
      <c r="AVU81">
        <v>46418.595650000003</v>
      </c>
      <c r="AVV81">
        <v>1188.8597339999999</v>
      </c>
      <c r="AVW81">
        <v>5140.1096310000003</v>
      </c>
      <c r="AVX81">
        <v>8059.1814100000001</v>
      </c>
      <c r="AVY81">
        <v>5023.936479</v>
      </c>
      <c r="AVZ81">
        <v>6064.9635079999998</v>
      </c>
      <c r="AWA81">
        <v>28500.874489999998</v>
      </c>
      <c r="AWB81">
        <v>1612.5793510000001</v>
      </c>
      <c r="AWC81">
        <v>699.75267040000006</v>
      </c>
      <c r="AWD81">
        <v>8664.3348700000006</v>
      </c>
      <c r="AWE81">
        <v>351.1640433</v>
      </c>
      <c r="AWF81">
        <v>17812.292249999999</v>
      </c>
      <c r="AWG81">
        <v>8933.4654800000008</v>
      </c>
      <c r="AWH81">
        <v>371.76937220000002</v>
      </c>
      <c r="AWI81">
        <v>2688.3252210000001</v>
      </c>
      <c r="AWJ81">
        <v>589.96528939999996</v>
      </c>
      <c r="AWK81">
        <v>9573.3002309999993</v>
      </c>
      <c r="AWL81">
        <v>7486.6071259999999</v>
      </c>
      <c r="AWM81">
        <v>772.32945270000005</v>
      </c>
      <c r="AWN81">
        <v>193.47390709999999</v>
      </c>
      <c r="AWO81">
        <v>101199.5218</v>
      </c>
      <c r="AWP81">
        <v>1572.7025819999999</v>
      </c>
      <c r="AWQ81">
        <v>2074.8897160000001</v>
      </c>
      <c r="AWR81">
        <v>203.5141835</v>
      </c>
      <c r="AWS81">
        <v>265.38933739999999</v>
      </c>
      <c r="AWT81">
        <v>22935.661919999999</v>
      </c>
      <c r="AWU81">
        <v>3717.943698</v>
      </c>
      <c r="AWV81">
        <v>0</v>
      </c>
      <c r="AWW81">
        <v>874.36527579999995</v>
      </c>
      <c r="AWX81">
        <v>19.114410599999999</v>
      </c>
      <c r="AWY81">
        <v>15.31607103</v>
      </c>
      <c r="AWZ81">
        <v>2362.1324850000001</v>
      </c>
      <c r="AXA81">
        <v>2175.4176419999999</v>
      </c>
      <c r="AXB81">
        <v>976.95998989999998</v>
      </c>
      <c r="AXC81">
        <v>1187.861355</v>
      </c>
      <c r="AXD81">
        <v>2023.953747</v>
      </c>
      <c r="AXE81">
        <v>0</v>
      </c>
      <c r="AXF81">
        <v>1961.058037</v>
      </c>
      <c r="AXG81">
        <v>1975.717629</v>
      </c>
      <c r="AXH81">
        <v>166.0918053</v>
      </c>
      <c r="AXI81">
        <v>4052.2676059999999</v>
      </c>
      <c r="AXJ81">
        <v>537.96674870000004</v>
      </c>
      <c r="AXK81">
        <v>10833.659830000001</v>
      </c>
      <c r="AXL81">
        <v>15484.82051</v>
      </c>
      <c r="AXM81">
        <v>1469.614147</v>
      </c>
      <c r="AXN81">
        <v>145.57003689999999</v>
      </c>
      <c r="AXO81">
        <v>153.43122829999999</v>
      </c>
      <c r="AXP81">
        <v>2088.5158099999999</v>
      </c>
      <c r="AXQ81">
        <v>1422.8686379999999</v>
      </c>
      <c r="AXR81">
        <v>241.84586429999999</v>
      </c>
      <c r="AXS81">
        <v>5510.4861060000003</v>
      </c>
      <c r="AXT81">
        <v>29.510833739999999</v>
      </c>
      <c r="AXU81">
        <v>3796.365382</v>
      </c>
      <c r="AXV81">
        <v>3508.2031019999999</v>
      </c>
      <c r="AXW81">
        <v>14.85793908</v>
      </c>
      <c r="AXX81">
        <v>103.9452368</v>
      </c>
      <c r="AXY81">
        <v>400.77051269999998</v>
      </c>
      <c r="AXZ81">
        <v>2415.7246540000001</v>
      </c>
      <c r="AYA81">
        <v>1777.3071420000001</v>
      </c>
      <c r="AYB81">
        <v>599.47773759999995</v>
      </c>
      <c r="AYC81">
        <v>1982.0112810000001</v>
      </c>
      <c r="AYD81">
        <v>1691.242964</v>
      </c>
      <c r="AYE81">
        <v>7036.4967939999997</v>
      </c>
      <c r="AYF81">
        <v>2237.979049</v>
      </c>
      <c r="AYG81">
        <v>15568.02485</v>
      </c>
      <c r="AYH81">
        <v>11438.01089</v>
      </c>
      <c r="AYI81">
        <v>562.26362289999997</v>
      </c>
      <c r="AYJ81">
        <v>762.43483509999999</v>
      </c>
      <c r="AYK81">
        <v>15429.981680000001</v>
      </c>
      <c r="AYL81">
        <v>1819.9552880000001</v>
      </c>
      <c r="AYM81">
        <v>116.64330440000001</v>
      </c>
      <c r="AYN81">
        <v>269.25041979999997</v>
      </c>
      <c r="AYO81">
        <v>1792.3475040000001</v>
      </c>
      <c r="AYP81">
        <v>239.07138230000001</v>
      </c>
      <c r="AYQ81">
        <v>1738.290225</v>
      </c>
      <c r="AYR81">
        <v>17797.763269999999</v>
      </c>
      <c r="AYS81">
        <v>1256.7208330000001</v>
      </c>
      <c r="AYT81">
        <v>3536.1931209999998</v>
      </c>
      <c r="AYU81">
        <v>37917.39228</v>
      </c>
      <c r="AYV81">
        <v>1167.374405</v>
      </c>
      <c r="AYW81">
        <v>1909.2481290000001</v>
      </c>
      <c r="AYX81">
        <v>1233.2092909999999</v>
      </c>
      <c r="AYY81">
        <v>710.08371990000001</v>
      </c>
      <c r="AYZ81">
        <v>917.86135979999995</v>
      </c>
      <c r="AZA81">
        <v>562.14698469999996</v>
      </c>
      <c r="AZB81">
        <v>50308.499539999997</v>
      </c>
      <c r="AZC81">
        <v>2579.6733260000001</v>
      </c>
      <c r="AZD81">
        <v>1882.9868160000001</v>
      </c>
      <c r="AZE81">
        <v>366.29567759999998</v>
      </c>
      <c r="AZF81">
        <v>632.74429180000004</v>
      </c>
      <c r="AZG81">
        <v>469.30807779999998</v>
      </c>
      <c r="AZH81">
        <v>9197.3241569999991</v>
      </c>
      <c r="AZI81">
        <v>2445.2128980000002</v>
      </c>
      <c r="AZJ81">
        <v>644.9197696</v>
      </c>
      <c r="AZK81">
        <v>992.76729899999998</v>
      </c>
      <c r="AZL81">
        <v>1434.6652710000001</v>
      </c>
      <c r="AZM81">
        <v>278.48878130000003</v>
      </c>
      <c r="AZN81">
        <v>0</v>
      </c>
      <c r="AZO81">
        <v>1263.7864910000001</v>
      </c>
      <c r="AZP81">
        <v>1147.9031170000001</v>
      </c>
      <c r="AZQ81">
        <v>6735.180222</v>
      </c>
      <c r="AZR81">
        <v>1768.529708</v>
      </c>
      <c r="AZS81">
        <v>1647.951325</v>
      </c>
      <c r="AZT81">
        <v>1836.2812329999999</v>
      </c>
      <c r="AZU81">
        <v>10020.89927</v>
      </c>
      <c r="AZV81">
        <v>9210.8037789999998</v>
      </c>
      <c r="AZW81">
        <v>458.50948149999999</v>
      </c>
      <c r="AZX81">
        <v>1912.894129</v>
      </c>
      <c r="AZY81">
        <v>1377.18337</v>
      </c>
      <c r="AZZ81">
        <v>4132.8736310000004</v>
      </c>
      <c r="BAA81">
        <v>0</v>
      </c>
      <c r="BAB81">
        <v>1932.9590470000001</v>
      </c>
      <c r="BAC81">
        <v>170422.17370000001</v>
      </c>
      <c r="BAD81">
        <v>4265.2648079999999</v>
      </c>
      <c r="BAE81">
        <v>4935.3146939999997</v>
      </c>
      <c r="BAF81">
        <v>0</v>
      </c>
      <c r="BAG81">
        <v>1647.0169390000001</v>
      </c>
      <c r="BAH81">
        <v>4638.4061199999996</v>
      </c>
      <c r="BAI81">
        <v>15783.58855</v>
      </c>
      <c r="BAJ81">
        <v>2669.1667659999998</v>
      </c>
      <c r="BAK81">
        <v>9491.614012</v>
      </c>
      <c r="BAL81">
        <v>864.02201490000004</v>
      </c>
      <c r="BAM81">
        <v>227.48503020000001</v>
      </c>
      <c r="BAN81">
        <v>364.5380601</v>
      </c>
      <c r="BAO81">
        <v>2059.8375559999999</v>
      </c>
      <c r="BAP81">
        <v>4538.8275180000001</v>
      </c>
      <c r="BAQ81">
        <v>1889.792788</v>
      </c>
      <c r="BAR81">
        <v>1666.2407800000001</v>
      </c>
      <c r="BAS81">
        <v>1342.4345940000001</v>
      </c>
      <c r="BAT81">
        <v>1790.563815</v>
      </c>
      <c r="BAU81">
        <v>573.88512109999999</v>
      </c>
      <c r="BAV81">
        <v>21797.825830000002</v>
      </c>
      <c r="BAW81">
        <v>1692.5504719999999</v>
      </c>
      <c r="BAX81">
        <v>20.34933345</v>
      </c>
      <c r="BAY81">
        <v>88.177350169999997</v>
      </c>
      <c r="BAZ81">
        <v>1545.608561</v>
      </c>
      <c r="BBA81">
        <v>21698.257740000001</v>
      </c>
      <c r="BBB81">
        <v>305.8080248</v>
      </c>
      <c r="BBC81">
        <v>543.09358699999996</v>
      </c>
      <c r="BBD81">
        <v>3235.9272070000002</v>
      </c>
      <c r="BBE81">
        <v>431.37771750000002</v>
      </c>
      <c r="BBF81">
        <v>1272.2537589999999</v>
      </c>
      <c r="BBG81">
        <v>544.5677432</v>
      </c>
      <c r="BBH81">
        <v>155.634613</v>
      </c>
      <c r="BBI81">
        <v>1229.6819250000001</v>
      </c>
      <c r="BBJ81">
        <v>2610.1695009999999</v>
      </c>
      <c r="BBK81">
        <v>1008.523729</v>
      </c>
      <c r="BBL81">
        <v>288.72272290000001</v>
      </c>
      <c r="BBM81">
        <v>2381.9960270000001</v>
      </c>
      <c r="BBN81">
        <v>1193.2445339999999</v>
      </c>
      <c r="BBO81">
        <v>3024.872531</v>
      </c>
      <c r="BBP81">
        <v>6282.5203540000002</v>
      </c>
      <c r="BBQ81">
        <v>23.216440899999998</v>
      </c>
      <c r="BBR81">
        <v>837.78461830000003</v>
      </c>
      <c r="BBS81">
        <v>2004.597933</v>
      </c>
      <c r="BBT81">
        <v>6303.8008829999999</v>
      </c>
      <c r="BBU81">
        <v>5374.9653310000003</v>
      </c>
      <c r="BBV81">
        <v>414.7672566</v>
      </c>
      <c r="BBW81">
        <v>7101.9701429999996</v>
      </c>
      <c r="BBX81">
        <v>211.57626300000001</v>
      </c>
      <c r="BBY81">
        <v>2608.9309189999999</v>
      </c>
      <c r="BBZ81">
        <v>497.73324780000002</v>
      </c>
      <c r="BCA81">
        <v>269.01220419999999</v>
      </c>
      <c r="BCB81">
        <v>3761.9016630000001</v>
      </c>
      <c r="BCC81">
        <v>1823.638555</v>
      </c>
      <c r="BCD81">
        <v>1028.7505200000001</v>
      </c>
      <c r="BCE81">
        <v>5327.9632309999997</v>
      </c>
      <c r="BCF81">
        <v>1724.5485249999999</v>
      </c>
      <c r="BCG81">
        <v>1455.743712</v>
      </c>
      <c r="BCH81">
        <v>711.41921390000005</v>
      </c>
      <c r="BCI81">
        <v>4085.6790369999999</v>
      </c>
      <c r="BCJ81">
        <v>1084.491295</v>
      </c>
      <c r="BCK81">
        <v>16.789795399999999</v>
      </c>
      <c r="BCL81">
        <v>987.83461060000002</v>
      </c>
      <c r="BCM81">
        <v>757.64435419999995</v>
      </c>
      <c r="BCN81">
        <v>0</v>
      </c>
      <c r="BCO81">
        <v>2756.711041</v>
      </c>
      <c r="BCP81">
        <v>0</v>
      </c>
      <c r="BCQ81">
        <v>19749.307929999999</v>
      </c>
      <c r="BCR81">
        <v>379.42080829999998</v>
      </c>
      <c r="BCS81">
        <v>1687.136049</v>
      </c>
      <c r="BCT81">
        <v>563.37793299999998</v>
      </c>
      <c r="BCU81">
        <v>753.85807409999995</v>
      </c>
      <c r="BCV81">
        <v>13031.87556</v>
      </c>
      <c r="BCW81">
        <v>79.876477600000001</v>
      </c>
      <c r="BCX81">
        <v>8281.4616179999994</v>
      </c>
      <c r="BCY81">
        <v>1253.322735</v>
      </c>
      <c r="BCZ81">
        <v>26789.46471</v>
      </c>
      <c r="BDA81">
        <v>430.08238310000002</v>
      </c>
      <c r="BDB81">
        <v>18858.151470000001</v>
      </c>
      <c r="BDC81">
        <v>106.3459172</v>
      </c>
      <c r="BDD81">
        <v>6661.1301949999997</v>
      </c>
      <c r="BDE81">
        <v>4319.371529</v>
      </c>
      <c r="BDF81">
        <v>62.364455079999999</v>
      </c>
      <c r="BDG81">
        <v>393.02186460000001</v>
      </c>
      <c r="BDH81">
        <v>4579.863617</v>
      </c>
      <c r="BDI81">
        <v>943.36373460000004</v>
      </c>
      <c r="BDJ81">
        <v>3909.185559</v>
      </c>
      <c r="BDK81">
        <v>91.074778129999999</v>
      </c>
      <c r="BDL81">
        <v>32.489362200000002</v>
      </c>
      <c r="BDM81">
        <v>2687.5940380000002</v>
      </c>
      <c r="BDN81">
        <v>1052.5546549999999</v>
      </c>
      <c r="BDO81">
        <v>161.00463529999999</v>
      </c>
      <c r="BDP81">
        <v>5742.2771830000002</v>
      </c>
      <c r="BDQ81">
        <v>616.92863250000005</v>
      </c>
      <c r="BDR81">
        <v>602.50946390000001</v>
      </c>
      <c r="BDS81">
        <v>1337.9458689999999</v>
      </c>
      <c r="BDT81">
        <v>5591.9170750000003</v>
      </c>
      <c r="BDU81">
        <v>13414.82019</v>
      </c>
      <c r="BDV81">
        <v>6822.7871290000003</v>
      </c>
      <c r="BDW81">
        <v>9059.9819000000007</v>
      </c>
      <c r="BDX81">
        <v>8916.0121039999995</v>
      </c>
      <c r="BDY81">
        <v>5290.5694940000003</v>
      </c>
      <c r="BDZ81">
        <v>517.86899900000003</v>
      </c>
      <c r="BEA81">
        <v>43.0456851</v>
      </c>
      <c r="BEB81">
        <v>3662.962814</v>
      </c>
      <c r="BEC81">
        <v>5893.9161919999997</v>
      </c>
      <c r="BED81">
        <v>18628.26542</v>
      </c>
      <c r="BEE81">
        <v>79295.658179999999</v>
      </c>
      <c r="BEF81">
        <v>377.11138870000002</v>
      </c>
      <c r="BEG81">
        <v>814.84230620000005</v>
      </c>
      <c r="BEH81">
        <v>40268.871350000001</v>
      </c>
      <c r="BEI81">
        <v>37.640747070000003</v>
      </c>
      <c r="BEJ81">
        <v>19.115930930000001</v>
      </c>
      <c r="BEK81">
        <v>96.139219990000001</v>
      </c>
      <c r="BEL81">
        <v>196.31654990000001</v>
      </c>
      <c r="BEM81">
        <v>15.56003239</v>
      </c>
      <c r="BEN81">
        <v>1101.3543609999999</v>
      </c>
      <c r="BEO81">
        <v>3873.6865990000001</v>
      </c>
      <c r="BEP81">
        <v>3683.392014</v>
      </c>
      <c r="BEQ81">
        <v>857.18981080000003</v>
      </c>
      <c r="BER81">
        <v>148.8474751</v>
      </c>
      <c r="BES81">
        <v>4476.3949549999998</v>
      </c>
      <c r="BET81">
        <v>199.45390449999999</v>
      </c>
      <c r="BEU81">
        <v>1370.9071309999999</v>
      </c>
      <c r="BEV81">
        <v>3692.6201299999998</v>
      </c>
      <c r="BEW81">
        <v>1050.195956</v>
      </c>
      <c r="BEX81">
        <v>21.82617188</v>
      </c>
      <c r="BEY81">
        <v>1122.684608</v>
      </c>
      <c r="BEZ81">
        <v>4593.6410429999996</v>
      </c>
      <c r="BFA81">
        <v>280.8586037</v>
      </c>
      <c r="BFB81">
        <v>3105.2090600000001</v>
      </c>
      <c r="BFC81">
        <v>310.62493790000002</v>
      </c>
      <c r="BFD81">
        <v>48.699340339999999</v>
      </c>
      <c r="BFE81">
        <v>7982.4787740000002</v>
      </c>
      <c r="BFF81">
        <v>1147.3499099999999</v>
      </c>
      <c r="BFG81">
        <v>1662.829344</v>
      </c>
      <c r="BFH81">
        <v>772.07780760000003</v>
      </c>
      <c r="BFI81">
        <v>582.73545200000001</v>
      </c>
      <c r="BFJ81">
        <v>195.16668970000001</v>
      </c>
      <c r="BFK81">
        <v>1677.1517570000001</v>
      </c>
      <c r="BFL81">
        <v>276.35189630000002</v>
      </c>
      <c r="BFM81">
        <v>58.085122089999999</v>
      </c>
      <c r="BFN81">
        <v>733.57089340000005</v>
      </c>
      <c r="BFO81">
        <v>2133.8072619999998</v>
      </c>
      <c r="BFP81">
        <v>2014.627614</v>
      </c>
      <c r="BFQ81">
        <v>1310.4779249999999</v>
      </c>
      <c r="BFR81">
        <v>8.1406917239999999</v>
      </c>
      <c r="BFS81">
        <v>1079.2844769999999</v>
      </c>
      <c r="BFT81">
        <v>88.230102540000004</v>
      </c>
      <c r="BFU81">
        <v>3142.8777009999999</v>
      </c>
      <c r="BFV81">
        <v>2199.4549729999999</v>
      </c>
      <c r="BFW81">
        <v>734.71248490000005</v>
      </c>
      <c r="BFX81">
        <v>2553.4741549999999</v>
      </c>
      <c r="BFY81">
        <v>142.39950210000001</v>
      </c>
      <c r="BFZ81">
        <v>42.852663120000003</v>
      </c>
      <c r="BGA81">
        <v>3796.7504610000001</v>
      </c>
      <c r="BGB81">
        <v>55.229370119999999</v>
      </c>
      <c r="BGC81">
        <v>388.07059889999999</v>
      </c>
      <c r="BGD81">
        <v>48.586647569999997</v>
      </c>
      <c r="BGE81">
        <v>24.014988469999999</v>
      </c>
      <c r="BGF81">
        <v>91.249707319999999</v>
      </c>
      <c r="BGG81">
        <v>1004.728222</v>
      </c>
      <c r="BGH81">
        <v>1043.5137319999999</v>
      </c>
      <c r="BGI81">
        <v>11899.19462</v>
      </c>
      <c r="BGJ81">
        <v>696.55441840000003</v>
      </c>
      <c r="BGK81">
        <v>1368.3581260000001</v>
      </c>
      <c r="BGL81">
        <v>101.6983073</v>
      </c>
      <c r="BGM81">
        <v>2242.9866619999998</v>
      </c>
      <c r="BGN81">
        <v>10085.640219999999</v>
      </c>
      <c r="BGO81">
        <v>3883.344075</v>
      </c>
      <c r="BGP81">
        <v>11675.96866</v>
      </c>
      <c r="BGQ81">
        <v>1419.0496559999999</v>
      </c>
      <c r="BGR81">
        <v>1289.07368</v>
      </c>
      <c r="BGS81">
        <v>507.84897419999999</v>
      </c>
      <c r="BGT81">
        <v>121.95825910000001</v>
      </c>
      <c r="BGU81">
        <v>52.666238499999999</v>
      </c>
      <c r="BGV81">
        <v>327.8842745</v>
      </c>
      <c r="BGW81">
        <v>1333.7311609999999</v>
      </c>
      <c r="BGX81">
        <v>121.3892918</v>
      </c>
      <c r="BGY81">
        <v>683.17455070000005</v>
      </c>
      <c r="BGZ81">
        <v>18592.952929999999</v>
      </c>
      <c r="BHA81">
        <v>1586.3273630000001</v>
      </c>
      <c r="BHB81">
        <v>34789.214019999999</v>
      </c>
      <c r="BHC81">
        <v>408.36939380000001</v>
      </c>
      <c r="BHD81">
        <v>499.90744030000002</v>
      </c>
      <c r="BHE81">
        <v>11907.55579</v>
      </c>
      <c r="BHF81">
        <v>2075.031649</v>
      </c>
      <c r="BHG81">
        <v>8277.6839180000006</v>
      </c>
      <c r="BHH81">
        <v>31.383980449999999</v>
      </c>
      <c r="BHI81">
        <v>37650.37098</v>
      </c>
      <c r="BHJ81">
        <v>637.69514830000003</v>
      </c>
      <c r="BHK81">
        <v>375.97186140000002</v>
      </c>
      <c r="BHL81">
        <v>367.99081360000002</v>
      </c>
      <c r="BHM81">
        <v>540.29592160000004</v>
      </c>
      <c r="BHN81">
        <v>263.90703860000002</v>
      </c>
      <c r="BHO81">
        <v>126.723714</v>
      </c>
      <c r="BHP81">
        <v>768.54305160000001</v>
      </c>
      <c r="BHQ81">
        <v>43602.154690000003</v>
      </c>
      <c r="BHR81">
        <v>7343.0029940000004</v>
      </c>
      <c r="BHS81">
        <v>1162.223011</v>
      </c>
      <c r="BHT81">
        <v>1713.968392</v>
      </c>
      <c r="BHU81">
        <v>5738.6650929999996</v>
      </c>
      <c r="BHV81">
        <v>2735.1655000000001</v>
      </c>
      <c r="BHW81">
        <v>3795.6973939999998</v>
      </c>
      <c r="BHX81">
        <v>2685.00119</v>
      </c>
      <c r="BHY81">
        <v>484.87871530000001</v>
      </c>
      <c r="BHZ81">
        <v>1007.13298</v>
      </c>
      <c r="BIA81">
        <v>623.57485410000004</v>
      </c>
      <c r="BIB81">
        <v>600.61766220000004</v>
      </c>
      <c r="BIC81">
        <v>1524.3672120000001</v>
      </c>
      <c r="BID81">
        <v>523.05193410000004</v>
      </c>
      <c r="BIE81">
        <v>18.408842679999999</v>
      </c>
      <c r="BIF81">
        <v>800.18820159999996</v>
      </c>
      <c r="BIG81">
        <v>152.49778749999999</v>
      </c>
      <c r="BIH81">
        <v>3848.4081350000001</v>
      </c>
      <c r="BII81">
        <v>2598.9058169999998</v>
      </c>
      <c r="BIJ81">
        <v>538.94660450000003</v>
      </c>
      <c r="BIK81">
        <v>733.37180420000004</v>
      </c>
      <c r="BIL81">
        <v>1959.249098</v>
      </c>
      <c r="BIM81">
        <v>8714.0316679999996</v>
      </c>
      <c r="BIN81">
        <v>4353.3711679999997</v>
      </c>
      <c r="BIO81">
        <v>674.33595230000003</v>
      </c>
      <c r="BIP81">
        <v>1216.456396</v>
      </c>
      <c r="BIQ81">
        <v>10138.673269999999</v>
      </c>
      <c r="BIR81">
        <v>2097.6071550000001</v>
      </c>
      <c r="BIS81">
        <v>2982.5673569999999</v>
      </c>
      <c r="BIT81">
        <v>23164.307519999998</v>
      </c>
      <c r="BIU81">
        <v>2992.7152070000002</v>
      </c>
      <c r="BIV81">
        <v>2504.0958150000001</v>
      </c>
      <c r="BIW81">
        <v>95.138806869999996</v>
      </c>
      <c r="BIX81">
        <v>164.23567650000001</v>
      </c>
      <c r="BIY81">
        <v>4329.8109830000003</v>
      </c>
      <c r="BIZ81">
        <v>211.28312339999999</v>
      </c>
      <c r="BJA81">
        <v>994.26407519999998</v>
      </c>
      <c r="BJB81">
        <v>5628.6201330000004</v>
      </c>
      <c r="BJC81">
        <v>8480.4371580000006</v>
      </c>
      <c r="BJD81">
        <v>749.73564820000001</v>
      </c>
      <c r="BJE81">
        <v>20182.449540000001</v>
      </c>
      <c r="BJF81">
        <v>413.19473729999999</v>
      </c>
      <c r="BJG81">
        <v>579.15279339999995</v>
      </c>
      <c r="BJH81">
        <v>1555.461055</v>
      </c>
      <c r="BJI81">
        <v>1413.0717709999999</v>
      </c>
      <c r="BJJ81">
        <v>232.38967199999999</v>
      </c>
      <c r="BJK81">
        <v>2153.5120630000001</v>
      </c>
      <c r="BJL81">
        <v>10878.4257</v>
      </c>
      <c r="BJM81">
        <v>754.30020160000004</v>
      </c>
      <c r="BJN81">
        <v>4086.2809130000001</v>
      </c>
      <c r="BJO81">
        <v>2605.2909169999998</v>
      </c>
      <c r="BJP81">
        <v>2614.6813339999999</v>
      </c>
      <c r="BJQ81">
        <v>4415.0067419999996</v>
      </c>
      <c r="BJR81">
        <v>2652.4114909999998</v>
      </c>
      <c r="BJS81">
        <v>464.4468263</v>
      </c>
      <c r="BJT81">
        <v>78.894121650000002</v>
      </c>
      <c r="BJU81">
        <v>395.85003080000001</v>
      </c>
      <c r="BJV81">
        <v>101668.0221</v>
      </c>
      <c r="BJW81">
        <v>19209.964889999999</v>
      </c>
      <c r="BJX81">
        <v>29.578063960000001</v>
      </c>
      <c r="BJY81">
        <v>466.63884630000001</v>
      </c>
      <c r="BJZ81">
        <v>663.75250200000005</v>
      </c>
      <c r="BKA81">
        <v>9434.0091819999998</v>
      </c>
      <c r="BKB81">
        <v>2061.5527219999999</v>
      </c>
      <c r="BKC81">
        <v>1473.0417440000001</v>
      </c>
      <c r="BKD81">
        <v>603.09201050000001</v>
      </c>
      <c r="BKE81">
        <v>2421.8583269999999</v>
      </c>
      <c r="BKF81">
        <v>6048.8788709999999</v>
      </c>
      <c r="BKG81">
        <v>8614.1378629999999</v>
      </c>
      <c r="BKH81">
        <v>1622.1927470000001</v>
      </c>
      <c r="BKI81">
        <v>1733.0283669999999</v>
      </c>
      <c r="BKJ81">
        <v>8996.6167349999996</v>
      </c>
      <c r="BKK81">
        <v>7196.8887329999998</v>
      </c>
      <c r="BKL81">
        <v>267.29335409999999</v>
      </c>
      <c r="BKM81">
        <v>35948.000480000002</v>
      </c>
      <c r="BKN81">
        <v>2935.3940819999998</v>
      </c>
      <c r="BKO81">
        <v>1298.0474819999999</v>
      </c>
      <c r="BKP81">
        <v>537.89819890000001</v>
      </c>
      <c r="BKQ81">
        <v>1.1269687639999999</v>
      </c>
      <c r="BKR81">
        <v>5292.0996400000004</v>
      </c>
      <c r="BKS81">
        <v>185.48582709999999</v>
      </c>
      <c r="BKT81">
        <v>612.77858709999998</v>
      </c>
      <c r="BKU81">
        <v>328.79768080000002</v>
      </c>
      <c r="BKV81">
        <v>437.91585259999999</v>
      </c>
      <c r="BKW81">
        <v>1020.564943</v>
      </c>
      <c r="BKX81">
        <v>18865.38752</v>
      </c>
      <c r="BKY81">
        <v>349.85062099999999</v>
      </c>
      <c r="BKZ81">
        <v>11495.506890000001</v>
      </c>
      <c r="BLA81">
        <v>25.41348868</v>
      </c>
      <c r="BLB81">
        <v>20003.413229999998</v>
      </c>
      <c r="BLC81">
        <v>471.67004159999999</v>
      </c>
      <c r="BLD81">
        <v>1269.864088</v>
      </c>
      <c r="BLE81">
        <v>33.0570211</v>
      </c>
      <c r="BLF81">
        <v>6178.3411120000001</v>
      </c>
      <c r="BLG81">
        <v>961.66598309999995</v>
      </c>
      <c r="BLH81">
        <v>537.49219479999999</v>
      </c>
      <c r="BLI81">
        <v>1794.4725579999999</v>
      </c>
      <c r="BLJ81">
        <v>7523.0638040000003</v>
      </c>
      <c r="BLK81">
        <v>12576.566639999999</v>
      </c>
      <c r="BLL81">
        <v>33797.604339999998</v>
      </c>
      <c r="BLM81">
        <v>32237.70651</v>
      </c>
      <c r="BLN81">
        <v>2820.1527219999998</v>
      </c>
      <c r="BLO81">
        <v>76.462461210000001</v>
      </c>
      <c r="BLP81">
        <v>0</v>
      </c>
      <c r="BLQ81">
        <v>2375.3441120000002</v>
      </c>
      <c r="BLR81">
        <v>1634.513402</v>
      </c>
      <c r="BLS81">
        <v>322.59185609999997</v>
      </c>
      <c r="BLT81">
        <v>53.426832570000002</v>
      </c>
      <c r="BLU81">
        <v>431.92495200000002</v>
      </c>
      <c r="BLV81">
        <v>804.81204590000004</v>
      </c>
      <c r="BLW81">
        <v>0</v>
      </c>
      <c r="BLX81">
        <v>1925.393885</v>
      </c>
      <c r="BLY81">
        <v>996.20377040000005</v>
      </c>
      <c r="BLZ81">
        <v>61509.207150000002</v>
      </c>
      <c r="BMA81">
        <v>1031.3719619999999</v>
      </c>
      <c r="BMB81">
        <v>1168.609692</v>
      </c>
      <c r="BMC81">
        <v>779.03713660000005</v>
      </c>
      <c r="BMD81">
        <v>20773.28371</v>
      </c>
      <c r="BME81">
        <v>46.334837909999997</v>
      </c>
      <c r="BMF81">
        <v>798.35256079999999</v>
      </c>
      <c r="BMG81">
        <v>5827.4539619999996</v>
      </c>
      <c r="BMH81">
        <v>5143.2327089999999</v>
      </c>
      <c r="BMI81">
        <v>92174.386280000006</v>
      </c>
      <c r="BMJ81">
        <v>268.41676139999998</v>
      </c>
      <c r="BMK81">
        <v>15841.813459999999</v>
      </c>
      <c r="BML81">
        <v>5497.0422669999998</v>
      </c>
      <c r="BMM81">
        <v>1502.7839839999999</v>
      </c>
      <c r="BMN81">
        <v>562.54089309999995</v>
      </c>
      <c r="BMO81">
        <v>1853.910226</v>
      </c>
      <c r="BMP81">
        <v>1352.756736</v>
      </c>
      <c r="BMQ81">
        <v>1336.3952039999999</v>
      </c>
      <c r="BMR81">
        <v>2206.1875540000001</v>
      </c>
      <c r="BMS81">
        <v>277.63973320000002</v>
      </c>
      <c r="BMT81">
        <v>646.84724310000001</v>
      </c>
      <c r="BMU81">
        <v>974.11579930000005</v>
      </c>
      <c r="BMV81">
        <v>488.9617002</v>
      </c>
      <c r="BMW81">
        <v>12782.160739999999</v>
      </c>
      <c r="BMX81">
        <v>3410.1288949999998</v>
      </c>
      <c r="BMY81">
        <v>2248.2129799999998</v>
      </c>
      <c r="BMZ81">
        <v>0</v>
      </c>
      <c r="BNA81">
        <v>509.59640860000002</v>
      </c>
      <c r="BNB81">
        <v>1057.411973</v>
      </c>
      <c r="BNC81">
        <v>897.80763379999996</v>
      </c>
      <c r="BND81">
        <v>1106.4999700000001</v>
      </c>
      <c r="BNE81">
        <v>591.46156800000006</v>
      </c>
      <c r="BNF81">
        <v>1923.6915819999999</v>
      </c>
      <c r="BNG81">
        <v>2127.1710969999999</v>
      </c>
      <c r="BNH81">
        <v>3426.5833469999998</v>
      </c>
      <c r="BNI81">
        <v>2166.73848</v>
      </c>
      <c r="BNJ81">
        <v>1824.431887</v>
      </c>
      <c r="BNK81">
        <v>740.88787879999995</v>
      </c>
      <c r="BNL81">
        <v>2449.5828839999999</v>
      </c>
      <c r="BNM81">
        <v>9.2856093309999999</v>
      </c>
      <c r="BNN81">
        <v>869.81381160000001</v>
      </c>
      <c r="BNO81">
        <v>2931.685626</v>
      </c>
      <c r="BNP81">
        <v>6222.8911870000002</v>
      </c>
      <c r="BNQ81">
        <v>0</v>
      </c>
      <c r="BNR81">
        <v>5023.5304690000003</v>
      </c>
      <c r="BNS81">
        <v>15927.244849999999</v>
      </c>
      <c r="BNT81">
        <v>495.69230540000001</v>
      </c>
      <c r="BNU81">
        <v>2985.293979</v>
      </c>
      <c r="BNV81">
        <v>17845.533749999999</v>
      </c>
      <c r="BNW81">
        <v>931.83954059999996</v>
      </c>
      <c r="BNX81">
        <v>1193.238343</v>
      </c>
      <c r="BNY81">
        <v>1989.208104</v>
      </c>
      <c r="BNZ81">
        <v>884.20553740000003</v>
      </c>
      <c r="BOA81">
        <v>2273.4177249999998</v>
      </c>
      <c r="BOB81">
        <v>1051.797194</v>
      </c>
      <c r="BOC81">
        <v>1918.815685</v>
      </c>
      <c r="BOD81">
        <v>23231.736799999999</v>
      </c>
      <c r="BOE81">
        <v>4486.7837159999999</v>
      </c>
      <c r="BOF81">
        <v>941.05086900000003</v>
      </c>
      <c r="BOG81">
        <v>6906.0321709999998</v>
      </c>
      <c r="BOH81">
        <v>159.1527691</v>
      </c>
      <c r="BOI81">
        <v>5041.5244469999998</v>
      </c>
      <c r="BOJ81">
        <v>256.88619319999998</v>
      </c>
      <c r="BOK81">
        <v>9027.9254369999999</v>
      </c>
      <c r="BOL81">
        <v>1703.66805</v>
      </c>
      <c r="BOM81">
        <v>2415.216586</v>
      </c>
      <c r="BON81">
        <v>361.39898929999998</v>
      </c>
      <c r="BOO81">
        <v>0</v>
      </c>
      <c r="BOP81">
        <v>451.76468260000001</v>
      </c>
      <c r="BOQ81">
        <v>698.1165148</v>
      </c>
      <c r="BOR81">
        <v>49.568621039999996</v>
      </c>
      <c r="BOS81">
        <v>270.45181239999999</v>
      </c>
      <c r="BOT81">
        <v>536.40346820000002</v>
      </c>
      <c r="BOU81">
        <v>963.13581469999997</v>
      </c>
      <c r="BOV81">
        <v>322.33093430000002</v>
      </c>
      <c r="BOW81">
        <v>39495.070110000001</v>
      </c>
      <c r="BOX81">
        <v>1673.916144</v>
      </c>
      <c r="BOY81">
        <v>169583.0888</v>
      </c>
      <c r="BOZ81">
        <v>1116.3423969999999</v>
      </c>
      <c r="BPA81">
        <v>814.59991179999997</v>
      </c>
      <c r="BPB81">
        <v>205.54482060000001</v>
      </c>
      <c r="BPC81">
        <v>5684.4721449999997</v>
      </c>
      <c r="BPD81">
        <v>714.05145849999997</v>
      </c>
      <c r="BPE81">
        <v>2369.6352860000002</v>
      </c>
      <c r="BPF81">
        <v>307.54676189999998</v>
      </c>
      <c r="BPG81">
        <v>4331.616446</v>
      </c>
      <c r="BPH81">
        <v>445.26735489999999</v>
      </c>
      <c r="BPI81">
        <v>1066.8240940000001</v>
      </c>
      <c r="BPJ81">
        <v>5643.938999</v>
      </c>
      <c r="BPK81">
        <v>185.6845927</v>
      </c>
      <c r="BPL81">
        <v>10973.78018</v>
      </c>
      <c r="BPM81">
        <v>6910.3178580000003</v>
      </c>
      <c r="BPN81">
        <v>47211.096850000002</v>
      </c>
      <c r="BPO81">
        <v>0</v>
      </c>
      <c r="BPP81">
        <v>441.61211960000003</v>
      </c>
      <c r="BPQ81">
        <v>1160.7642519999999</v>
      </c>
      <c r="BPR81">
        <v>933.81757849999997</v>
      </c>
      <c r="BPS81">
        <v>1470.3436979999999</v>
      </c>
      <c r="BPT81">
        <v>19521.133519999999</v>
      </c>
      <c r="BPU81">
        <v>3277.990718</v>
      </c>
      <c r="BPV81">
        <v>2844.8960929999998</v>
      </c>
      <c r="BPW81">
        <v>2740.5294060000001</v>
      </c>
      <c r="BPX81">
        <v>6408.3149800000001</v>
      </c>
      <c r="BPY81">
        <v>1582.792833</v>
      </c>
      <c r="BPZ81">
        <v>1942.1985279999999</v>
      </c>
      <c r="BQA81">
        <v>27433.222099999999</v>
      </c>
      <c r="BQB81">
        <v>29561.474160000002</v>
      </c>
      <c r="BQC81">
        <v>11821.415800000001</v>
      </c>
      <c r="BQD81">
        <v>2588.5992689999998</v>
      </c>
      <c r="BQE81">
        <v>14957.73597</v>
      </c>
      <c r="BQF81">
        <v>6277.7591789999997</v>
      </c>
      <c r="BQG81">
        <v>14704.526159999999</v>
      </c>
      <c r="BQH81">
        <v>3631.7337090000001</v>
      </c>
      <c r="BQI81">
        <v>2684.5873110000002</v>
      </c>
      <c r="BQJ81">
        <v>906.33977110000001</v>
      </c>
      <c r="BQK81">
        <v>11002.910889999999</v>
      </c>
      <c r="BQL81">
        <v>705.86568810000006</v>
      </c>
      <c r="BQM81">
        <v>4039.9401419999999</v>
      </c>
      <c r="BQN81">
        <v>2174.7387739999999</v>
      </c>
      <c r="BQO81">
        <v>1379.240548</v>
      </c>
      <c r="BQP81">
        <v>27746.580689999999</v>
      </c>
      <c r="BQQ81">
        <v>896.1663562</v>
      </c>
      <c r="BQR81">
        <v>4220.2058260000003</v>
      </c>
      <c r="BQS81">
        <v>1517.9164310000001</v>
      </c>
      <c r="BQT81">
        <v>3586.496987</v>
      </c>
      <c r="BQU81">
        <v>1158.5993510000001</v>
      </c>
      <c r="BQV81">
        <v>2471.1069659999998</v>
      </c>
      <c r="BQW81">
        <v>180.41724009999999</v>
      </c>
      <c r="BQX81">
        <v>851.03665049999995</v>
      </c>
      <c r="BQY81">
        <v>1041.637011</v>
      </c>
      <c r="BQZ81">
        <v>1634.1283129999999</v>
      </c>
      <c r="BRA81">
        <v>2.497642747</v>
      </c>
      <c r="BRB81">
        <v>2552.746987</v>
      </c>
      <c r="BRC81">
        <v>946.34711860000004</v>
      </c>
      <c r="BRD81">
        <v>2824.9801080000002</v>
      </c>
      <c r="BRE81">
        <v>235.73340870000001</v>
      </c>
      <c r="BRF81">
        <v>3907.5179450000001</v>
      </c>
      <c r="BRG81">
        <v>1088.5705399999999</v>
      </c>
      <c r="BRH81">
        <v>1169.8850030000001</v>
      </c>
      <c r="BRI81">
        <v>2578.522954</v>
      </c>
      <c r="BRJ81">
        <v>3499.943135</v>
      </c>
      <c r="BRK81">
        <v>1487.5602610000001</v>
      </c>
      <c r="BRL81">
        <v>5174.7938560000002</v>
      </c>
      <c r="BRM81">
        <v>39327.628299999997</v>
      </c>
      <c r="BRN81">
        <v>354.01769089999999</v>
      </c>
      <c r="BRO81">
        <v>0.91499199200000003</v>
      </c>
      <c r="BRP81">
        <v>30.22786743</v>
      </c>
      <c r="BRQ81">
        <v>572.48334050000005</v>
      </c>
      <c r="BRR81">
        <v>201.60653189999999</v>
      </c>
      <c r="BRS81">
        <v>597.70094870000003</v>
      </c>
      <c r="BRT81">
        <v>1360.4494609999999</v>
      </c>
      <c r="BRU81">
        <v>1080.5183589999999</v>
      </c>
      <c r="BRV81">
        <v>598.4235023</v>
      </c>
      <c r="BRW81">
        <v>102.27732090000001</v>
      </c>
      <c r="BRX81">
        <v>973.98169559999997</v>
      </c>
      <c r="BRY81">
        <v>25.022460939999998</v>
      </c>
      <c r="BRZ81">
        <v>44944.466619999999</v>
      </c>
      <c r="BSA81">
        <v>4224.6452079999999</v>
      </c>
      <c r="BSB81">
        <v>5666.9864930000003</v>
      </c>
      <c r="BSC81">
        <v>519.81877069999996</v>
      </c>
      <c r="BSD81">
        <v>16507.890869999999</v>
      </c>
      <c r="BSE81">
        <v>836.03224599999999</v>
      </c>
      <c r="BSF81">
        <v>1578.323306</v>
      </c>
      <c r="BSG81">
        <v>6464.7370300000002</v>
      </c>
      <c r="BSH81">
        <v>315.94332480000003</v>
      </c>
      <c r="BSI81">
        <v>1433.2893300000001</v>
      </c>
      <c r="BSJ81">
        <v>8495.4912870000007</v>
      </c>
      <c r="BSK81">
        <v>1839.843807</v>
      </c>
      <c r="BSL81">
        <v>178.75887599999999</v>
      </c>
      <c r="BSM81">
        <v>464.89572700000002</v>
      </c>
      <c r="BSN81">
        <v>19860.84519</v>
      </c>
      <c r="BSO81">
        <v>3842.3963530000001</v>
      </c>
      <c r="BSP81">
        <v>1306.002074</v>
      </c>
      <c r="BSQ81">
        <v>2048.6522869999999</v>
      </c>
      <c r="BSR81">
        <v>975.95607010000003</v>
      </c>
      <c r="BSS81">
        <v>312093.52490000002</v>
      </c>
      <c r="BST81">
        <v>15994.77318</v>
      </c>
      <c r="BSU81">
        <v>3141.2309719999998</v>
      </c>
      <c r="BSV81">
        <v>903.35632099999998</v>
      </c>
      <c r="BSW81">
        <v>4179.0533050000004</v>
      </c>
      <c r="BSX81">
        <v>2044.293547</v>
      </c>
      <c r="BSY81">
        <v>1716.9004500000001</v>
      </c>
      <c r="BSZ81">
        <v>1208.197287</v>
      </c>
      <c r="BTA81">
        <v>460.71302209999999</v>
      </c>
      <c r="BTB81">
        <v>711.70063660000005</v>
      </c>
      <c r="BTC81">
        <v>49131.564729999998</v>
      </c>
      <c r="BTD81">
        <v>423.27379830000001</v>
      </c>
      <c r="BTE81">
        <v>27828.065729999998</v>
      </c>
      <c r="BTF81">
        <v>784.20321239999998</v>
      </c>
      <c r="BTG81">
        <v>1113.489967</v>
      </c>
      <c r="BTH81">
        <v>10212.88998</v>
      </c>
      <c r="BTI81">
        <v>4523.2838899999997</v>
      </c>
      <c r="BTJ81">
        <v>19.562477909999998</v>
      </c>
      <c r="BTK81">
        <v>532.64609480000001</v>
      </c>
      <c r="BTL81">
        <v>6762.8075790000003</v>
      </c>
      <c r="BTM81">
        <v>14299.705669999999</v>
      </c>
      <c r="BTN81">
        <v>54774.055119999997</v>
      </c>
      <c r="BTO81">
        <v>5253.6356960000003</v>
      </c>
      <c r="BTP81">
        <v>1202.8145870000001</v>
      </c>
      <c r="BTQ81">
        <v>558.07279310000001</v>
      </c>
      <c r="BTR81">
        <v>1398.073416</v>
      </c>
      <c r="BTS81">
        <v>64.126995730000004</v>
      </c>
      <c r="BTT81">
        <v>2355.2021840000002</v>
      </c>
      <c r="BTU81">
        <v>6536.1274990000002</v>
      </c>
      <c r="BTV81">
        <v>1652.3164320000001</v>
      </c>
      <c r="BTW81">
        <v>267.89089849999999</v>
      </c>
      <c r="BTX81">
        <v>1226.369537</v>
      </c>
      <c r="BTY81">
        <v>2022.810759</v>
      </c>
      <c r="BTZ81">
        <v>1537.863284</v>
      </c>
      <c r="BUA81">
        <v>880.58982519999995</v>
      </c>
      <c r="BUB81">
        <v>3223.7919539999998</v>
      </c>
      <c r="BUC81">
        <v>7267.4011739999996</v>
      </c>
      <c r="BUD81">
        <v>2812.283469</v>
      </c>
      <c r="BUE81">
        <v>971.34900900000002</v>
      </c>
      <c r="BUF81">
        <v>197.88450399999999</v>
      </c>
      <c r="BUG81">
        <v>5164.2516009999999</v>
      </c>
      <c r="BUH81">
        <v>465.16083520000001</v>
      </c>
      <c r="BUI81">
        <v>549.25117809999995</v>
      </c>
      <c r="BUJ81">
        <v>1265.2892429999999</v>
      </c>
      <c r="BUK81">
        <v>208.15892669999999</v>
      </c>
      <c r="BUL81">
        <v>1130.455191</v>
      </c>
      <c r="BUM81">
        <v>2272.3895000000002</v>
      </c>
      <c r="BUN81">
        <v>75.207142270000006</v>
      </c>
      <c r="BUO81">
        <v>0</v>
      </c>
      <c r="BUP81">
        <v>702.69545300000004</v>
      </c>
      <c r="BUQ81">
        <v>397.63377220000001</v>
      </c>
      <c r="BUR81">
        <v>19341.847740000001</v>
      </c>
      <c r="BUS81">
        <v>84.756650899999997</v>
      </c>
      <c r="BUT81">
        <v>3248.832891</v>
      </c>
      <c r="BUU81">
        <v>2548.7850600000002</v>
      </c>
      <c r="BUV81">
        <v>783.36284020000005</v>
      </c>
      <c r="BUW81">
        <v>186.6831081</v>
      </c>
      <c r="BUX81">
        <v>783.90402870000003</v>
      </c>
      <c r="BUY81">
        <v>696.97738100000004</v>
      </c>
      <c r="BUZ81">
        <v>557.84083429999998</v>
      </c>
      <c r="BVA81">
        <v>4139.2187110000004</v>
      </c>
      <c r="BVB81">
        <v>58.062804700000001</v>
      </c>
      <c r="BVC81">
        <v>875.6674352</v>
      </c>
      <c r="BVD81">
        <v>1229.8575169999999</v>
      </c>
      <c r="BVE81">
        <v>1167.7071490000001</v>
      </c>
      <c r="BVF81">
        <v>2517.6439409999998</v>
      </c>
      <c r="BVG81">
        <v>1440.1771180000001</v>
      </c>
      <c r="BVH81">
        <v>7624.9089599999998</v>
      </c>
      <c r="BVI81">
        <v>1009.1389820000001</v>
      </c>
      <c r="BVJ81">
        <v>519.08364129999995</v>
      </c>
      <c r="BVK81">
        <v>1629.9761719999999</v>
      </c>
      <c r="BVL81">
        <v>327.47180359999999</v>
      </c>
      <c r="BVM81">
        <v>321.38124149999999</v>
      </c>
      <c r="BVN81">
        <v>53.049208999999998</v>
      </c>
      <c r="BVO81">
        <v>348.85237510000002</v>
      </c>
      <c r="BVP81">
        <v>353.8693763</v>
      </c>
      <c r="BVQ81">
        <v>272.65240440000002</v>
      </c>
      <c r="BVR81">
        <v>6859.8876</v>
      </c>
      <c r="BVS81">
        <v>5307.2587450000001</v>
      </c>
      <c r="BVT81">
        <v>6601.2875949999998</v>
      </c>
      <c r="BVU81">
        <v>426.10599029999997</v>
      </c>
      <c r="BVV81">
        <v>3175.930386</v>
      </c>
      <c r="BVW81">
        <v>1070.043361</v>
      </c>
      <c r="BVX81">
        <v>591.86813689999997</v>
      </c>
      <c r="BVY81">
        <v>150.3134776</v>
      </c>
      <c r="BVZ81">
        <v>3925.479319</v>
      </c>
      <c r="BWA81">
        <v>6987.8013339999998</v>
      </c>
      <c r="BWB81">
        <v>4316.877375</v>
      </c>
      <c r="BWC81">
        <v>2432.1075380000002</v>
      </c>
      <c r="BWD81">
        <v>1072.1373840000001</v>
      </c>
      <c r="BWE81">
        <v>424.84193470000002</v>
      </c>
      <c r="BWF81">
        <v>5825.8532130000003</v>
      </c>
      <c r="BWG81">
        <v>1111.6332540000001</v>
      </c>
      <c r="BWH81">
        <v>2574.102245</v>
      </c>
      <c r="BWI81">
        <v>1003.367077</v>
      </c>
      <c r="BWJ81">
        <v>330.95123380000001</v>
      </c>
      <c r="BWK81">
        <v>1866.9281510000001</v>
      </c>
      <c r="BWL81">
        <v>2208.208869</v>
      </c>
      <c r="BWM81">
        <v>1074.763109</v>
      </c>
      <c r="BWN81">
        <v>499.6933689</v>
      </c>
      <c r="BWO81">
        <v>304.54842150000002</v>
      </c>
      <c r="BWP81">
        <v>6029.2273859999996</v>
      </c>
      <c r="BWQ81">
        <v>3210.4722400000001</v>
      </c>
      <c r="BWR81">
        <v>1683.034737</v>
      </c>
      <c r="BWS81">
        <v>3387.8832419999999</v>
      </c>
      <c r="BWT81">
        <v>77.217491080000002</v>
      </c>
      <c r="BWU81">
        <v>10693.05811</v>
      </c>
      <c r="BWV81">
        <v>255.40704170000001</v>
      </c>
      <c r="BWW81">
        <v>4806.7933439999997</v>
      </c>
      <c r="BWX81">
        <v>2126.8991139999998</v>
      </c>
      <c r="BWY81">
        <v>4282.0412720000004</v>
      </c>
      <c r="BWZ81">
        <v>778.74469250000004</v>
      </c>
      <c r="BXA81">
        <v>1193.056914</v>
      </c>
      <c r="BXB81">
        <v>4634.5872470000004</v>
      </c>
      <c r="BXC81">
        <v>115.0293444</v>
      </c>
      <c r="BXD81">
        <v>0</v>
      </c>
      <c r="BXE81">
        <v>756.38073169999996</v>
      </c>
      <c r="BXF81">
        <v>605.58802060000005</v>
      </c>
      <c r="BXG81">
        <v>3491.3195059999998</v>
      </c>
      <c r="BXH81">
        <v>1106.1071340000001</v>
      </c>
      <c r="BXI81">
        <v>1725.272575</v>
      </c>
      <c r="BXJ81">
        <v>10371.533160000001</v>
      </c>
      <c r="BXK81">
        <v>320.78562979999998</v>
      </c>
      <c r="BXL81">
        <v>533.26070200000004</v>
      </c>
      <c r="BXM81">
        <v>1291.119948</v>
      </c>
      <c r="BXN81">
        <v>83.921541689999998</v>
      </c>
      <c r="BXO81">
        <v>3100.9357279999999</v>
      </c>
      <c r="BXP81">
        <v>67.410488779999994</v>
      </c>
      <c r="BXQ81">
        <v>8493.1871719999999</v>
      </c>
      <c r="BXR81">
        <v>281.83011340000002</v>
      </c>
      <c r="BXS81">
        <v>657.26995810000005</v>
      </c>
      <c r="BXT81">
        <v>2525.204761</v>
      </c>
      <c r="BXU81">
        <v>2014.379559</v>
      </c>
      <c r="BXV81">
        <v>2134.1306800000002</v>
      </c>
      <c r="BXW81">
        <v>498.0627738</v>
      </c>
      <c r="BXX81">
        <v>36.015562729999999</v>
      </c>
      <c r="BXY81">
        <v>796.34424520000005</v>
      </c>
      <c r="BXZ81">
        <v>175.6130072</v>
      </c>
      <c r="BYA81">
        <v>966.17446199999995</v>
      </c>
      <c r="BYB81">
        <v>976.14342099999999</v>
      </c>
      <c r="BYC81">
        <v>227.9591135</v>
      </c>
      <c r="BYD81">
        <v>2479.058884</v>
      </c>
      <c r="BYE81">
        <v>975.78678019999995</v>
      </c>
      <c r="BYF81">
        <v>2380.379829</v>
      </c>
      <c r="BYG81">
        <v>2750.2526480000001</v>
      </c>
      <c r="BYH81">
        <v>4738.0515160000004</v>
      </c>
      <c r="BYI81">
        <v>6563.3116339999997</v>
      </c>
      <c r="BYJ81">
        <v>109.1990938</v>
      </c>
      <c r="BYK81">
        <v>61.339664450000001</v>
      </c>
      <c r="BYL81">
        <v>4298.8114299999997</v>
      </c>
    </row>
    <row r="82" spans="1:2014" x14ac:dyDescent="0.45">
      <c r="A82" t="s">
        <v>41</v>
      </c>
      <c r="B82" s="2" t="s">
        <v>107</v>
      </c>
      <c r="C82">
        <v>33.333333333333329</v>
      </c>
      <c r="D82" t="s">
        <v>116</v>
      </c>
      <c r="E82" s="2" t="s">
        <v>115</v>
      </c>
      <c r="F82">
        <v>2043.8938820000001</v>
      </c>
      <c r="G82">
        <v>1554.01106</v>
      </c>
      <c r="H82">
        <v>11.871999819999999</v>
      </c>
      <c r="I82">
        <v>13594.64436</v>
      </c>
      <c r="J82">
        <v>17293.374790000002</v>
      </c>
      <c r="K82">
        <v>2594.8571149999998</v>
      </c>
      <c r="L82">
        <v>7660.3285880000003</v>
      </c>
      <c r="M82">
        <v>9.5054016109999999</v>
      </c>
      <c r="N82">
        <v>41927.637799999997</v>
      </c>
      <c r="O82">
        <v>25642.16287</v>
      </c>
      <c r="P82">
        <v>3176.7185949999998</v>
      </c>
      <c r="Q82">
        <v>633.84267290000003</v>
      </c>
      <c r="R82">
        <v>2916.4813650000001</v>
      </c>
      <c r="S82">
        <v>40656.458359999997</v>
      </c>
      <c r="T82">
        <v>575.28749719999996</v>
      </c>
      <c r="U82">
        <v>752.20882200000005</v>
      </c>
      <c r="V82">
        <v>62.378509999999999</v>
      </c>
      <c r="W82">
        <v>633.7205414</v>
      </c>
      <c r="X82">
        <v>26.06860275</v>
      </c>
      <c r="Y82">
        <v>5236.3521620000001</v>
      </c>
      <c r="Z82">
        <v>172.86817239999999</v>
      </c>
      <c r="AA82">
        <v>796.52122420000001</v>
      </c>
      <c r="AB82">
        <v>21602.281360000001</v>
      </c>
      <c r="AC82">
        <v>1333.696406</v>
      </c>
      <c r="AD82">
        <v>25532.197270000001</v>
      </c>
      <c r="AE82">
        <v>12389.19427</v>
      </c>
      <c r="AF82">
        <v>11814.119140000001</v>
      </c>
      <c r="AG82">
        <v>5279.1570149999998</v>
      </c>
      <c r="AH82">
        <v>37498.156089999997</v>
      </c>
      <c r="AI82">
        <v>4359.3176000000003</v>
      </c>
      <c r="AJ82">
        <v>45248.487549999998</v>
      </c>
      <c r="AK82">
        <v>1325.556511</v>
      </c>
      <c r="AL82">
        <v>4621.3619259999996</v>
      </c>
      <c r="AM82">
        <v>91.953733709999995</v>
      </c>
      <c r="AN82">
        <v>6106.4195829999999</v>
      </c>
      <c r="AO82">
        <v>357.20869160000001</v>
      </c>
      <c r="AP82">
        <v>9956.0537299999996</v>
      </c>
      <c r="AQ82">
        <v>61371.299599999998</v>
      </c>
      <c r="AR82">
        <v>4916.7978450000001</v>
      </c>
      <c r="AS82">
        <v>27000.568070000001</v>
      </c>
      <c r="AT82">
        <v>10022.280849999999</v>
      </c>
      <c r="AU82">
        <v>1099.0967290000001</v>
      </c>
      <c r="AV82">
        <v>51683.502659999998</v>
      </c>
      <c r="AW82">
        <v>7626.9917290000003</v>
      </c>
      <c r="AX82">
        <v>43167.871169999999</v>
      </c>
      <c r="AY82">
        <v>5482.2892309999997</v>
      </c>
      <c r="AZ82">
        <v>58417.960339999998</v>
      </c>
      <c r="BA82">
        <v>8897.8373979999997</v>
      </c>
      <c r="BB82">
        <v>2488.693757</v>
      </c>
      <c r="BC82">
        <v>572.45649419999995</v>
      </c>
      <c r="BD82">
        <v>669.69110950000004</v>
      </c>
      <c r="BE82">
        <v>2978.8256289999999</v>
      </c>
      <c r="BF82">
        <v>322.53711379999999</v>
      </c>
      <c r="BG82">
        <v>4347.4836079999995</v>
      </c>
      <c r="BH82">
        <v>345.25568820000001</v>
      </c>
      <c r="BI82">
        <v>0</v>
      </c>
      <c r="BJ82">
        <v>2674.2860150000001</v>
      </c>
      <c r="BK82">
        <v>3506.7644420000001</v>
      </c>
      <c r="BL82">
        <v>2258.6912470000002</v>
      </c>
      <c r="BM82">
        <v>3066.1286610000002</v>
      </c>
      <c r="BN82">
        <v>101.2173293</v>
      </c>
      <c r="BO82">
        <v>7097.2856849999998</v>
      </c>
      <c r="BP82">
        <v>180032.04010000001</v>
      </c>
      <c r="BQ82">
        <v>495.40715290000003</v>
      </c>
      <c r="BR82">
        <v>0</v>
      </c>
      <c r="BS82">
        <v>1311.477128</v>
      </c>
      <c r="BT82">
        <v>4466.0012889999998</v>
      </c>
      <c r="BU82">
        <v>7068.4090679999999</v>
      </c>
      <c r="BV82">
        <v>308.03933940000002</v>
      </c>
      <c r="BW82">
        <v>55251.223100000003</v>
      </c>
      <c r="BX82">
        <v>2215.5713169999999</v>
      </c>
      <c r="BY82">
        <v>433.14819290000003</v>
      </c>
      <c r="BZ82">
        <v>368.09931690000002</v>
      </c>
      <c r="CA82">
        <v>15215.753119999999</v>
      </c>
      <c r="CB82">
        <v>4740.4718409999996</v>
      </c>
      <c r="CC82">
        <v>8882.8156620000009</v>
      </c>
      <c r="CD82">
        <v>24942.865570000002</v>
      </c>
      <c r="CE82">
        <v>963.65079879999996</v>
      </c>
      <c r="CF82">
        <v>2678.6322009999999</v>
      </c>
      <c r="CG82">
        <v>14770.54513</v>
      </c>
      <c r="CH82">
        <v>0</v>
      </c>
      <c r="CI82">
        <v>4661.4924520000004</v>
      </c>
      <c r="CJ82">
        <v>839.18050819999996</v>
      </c>
      <c r="CK82">
        <v>69337.53744</v>
      </c>
      <c r="CL82">
        <v>2239.8263999999999</v>
      </c>
      <c r="CM82">
        <v>1787.022037</v>
      </c>
      <c r="CN82">
        <v>1670.1657789999999</v>
      </c>
      <c r="CO82">
        <v>21166.817800000001</v>
      </c>
      <c r="CP82">
        <v>5.2650912740000004</v>
      </c>
      <c r="CQ82">
        <v>7520.3088509999998</v>
      </c>
      <c r="CR82">
        <v>367.6708117</v>
      </c>
      <c r="CS82">
        <v>12035.28334</v>
      </c>
      <c r="CT82">
        <v>3464.1779540000002</v>
      </c>
      <c r="CU82">
        <v>3897.2031010000001</v>
      </c>
      <c r="CV82">
        <v>4981.563529</v>
      </c>
      <c r="CW82">
        <v>19031.428690000001</v>
      </c>
      <c r="CX82">
        <v>10686.715099999999</v>
      </c>
      <c r="CY82">
        <v>19938.86954</v>
      </c>
      <c r="CZ82">
        <v>3085.8794800000001</v>
      </c>
      <c r="DA82">
        <v>10550.284159999999</v>
      </c>
      <c r="DB82">
        <v>24385.212289999999</v>
      </c>
      <c r="DC82">
        <v>27244.857749999999</v>
      </c>
      <c r="DD82">
        <v>8418.8913499999999</v>
      </c>
      <c r="DE82">
        <v>272.56288949999998</v>
      </c>
      <c r="DF82">
        <v>12240.421609999999</v>
      </c>
      <c r="DG82">
        <v>5511.1825989999998</v>
      </c>
      <c r="DH82">
        <v>102943.8731</v>
      </c>
      <c r="DI82">
        <v>6408.971106</v>
      </c>
      <c r="DJ82">
        <v>17729.01281</v>
      </c>
      <c r="DK82">
        <v>13598.36716</v>
      </c>
      <c r="DL82">
        <v>9261.2173220000004</v>
      </c>
      <c r="DM82">
        <v>1567.99836</v>
      </c>
      <c r="DN82">
        <v>30460.077939999999</v>
      </c>
      <c r="DO82">
        <v>335.41276529999999</v>
      </c>
      <c r="DP82">
        <v>422.90302209999999</v>
      </c>
      <c r="DQ82">
        <v>31349.751100000001</v>
      </c>
      <c r="DR82">
        <v>30369.131860000001</v>
      </c>
      <c r="DS82">
        <v>101.14708469999999</v>
      </c>
      <c r="DT82">
        <v>4873.7396449999997</v>
      </c>
      <c r="DU82">
        <v>3248.1013939999998</v>
      </c>
      <c r="DV82">
        <v>275.95870760000003</v>
      </c>
      <c r="DW82">
        <v>5588.0209629999999</v>
      </c>
      <c r="DX82">
        <v>251.9111566</v>
      </c>
      <c r="DY82">
        <v>12722.187970000001</v>
      </c>
      <c r="DZ82">
        <v>5204.6083710000003</v>
      </c>
      <c r="EA82">
        <v>6489.3435829999999</v>
      </c>
      <c r="EB82">
        <v>9205.8241739999994</v>
      </c>
      <c r="EC82">
        <v>3892.212454</v>
      </c>
      <c r="ED82">
        <v>34332.566559999999</v>
      </c>
      <c r="EE82">
        <v>2795.6492050000002</v>
      </c>
      <c r="EF82">
        <v>18332.678540000001</v>
      </c>
      <c r="EG82">
        <v>29245.476299999998</v>
      </c>
      <c r="EH82">
        <v>95.200001189999995</v>
      </c>
      <c r="EI82">
        <v>934.70925090000003</v>
      </c>
      <c r="EJ82">
        <v>4376.0971</v>
      </c>
      <c r="EK82">
        <v>572.3376207</v>
      </c>
      <c r="EL82">
        <v>18142.699769999999</v>
      </c>
      <c r="EM82">
        <v>123.0483497</v>
      </c>
      <c r="EN82">
        <v>30.175497279999998</v>
      </c>
      <c r="EO82">
        <v>22975.779490000001</v>
      </c>
      <c r="EP82">
        <v>19311.253680000002</v>
      </c>
      <c r="EQ82">
        <v>9899.5825019999993</v>
      </c>
      <c r="ER82">
        <v>0</v>
      </c>
      <c r="ES82">
        <v>10463.286990000001</v>
      </c>
      <c r="ET82">
        <v>158.08248620000001</v>
      </c>
      <c r="EU82">
        <v>8558.0451030000004</v>
      </c>
      <c r="EV82">
        <v>0</v>
      </c>
      <c r="EW82">
        <v>20596.246050000002</v>
      </c>
      <c r="EX82">
        <v>7144.9972360000002</v>
      </c>
      <c r="EY82">
        <v>59326.401539999999</v>
      </c>
      <c r="EZ82">
        <v>7339.6977219999999</v>
      </c>
      <c r="FA82">
        <v>545.45074069999998</v>
      </c>
      <c r="FB82">
        <v>278.87004569999999</v>
      </c>
      <c r="FC82">
        <v>2834.8048939999999</v>
      </c>
      <c r="FD82">
        <v>1207.079706</v>
      </c>
      <c r="FE82">
        <v>963.52689480000004</v>
      </c>
      <c r="FF82">
        <v>0</v>
      </c>
      <c r="FG82">
        <v>3354.8352089999998</v>
      </c>
      <c r="FH82">
        <v>17437.287960000001</v>
      </c>
      <c r="FI82">
        <v>2438.5303159999999</v>
      </c>
      <c r="FJ82">
        <v>461.79644100000002</v>
      </c>
      <c r="FK82">
        <v>2755.9948290000002</v>
      </c>
      <c r="FL82">
        <v>7072.7425789999998</v>
      </c>
      <c r="FM82">
        <v>10079.22342</v>
      </c>
      <c r="FN82">
        <v>1125.966308</v>
      </c>
      <c r="FO82">
        <v>1028.251385</v>
      </c>
      <c r="FP82">
        <v>1664.140924</v>
      </c>
      <c r="FQ82">
        <v>8.49609375</v>
      </c>
      <c r="FR82">
        <v>1731.183125</v>
      </c>
      <c r="FS82">
        <v>36048.220289999997</v>
      </c>
      <c r="FT82">
        <v>2692.891165</v>
      </c>
      <c r="FU82">
        <v>70909.706170000005</v>
      </c>
      <c r="FV82">
        <v>2494.3772210000002</v>
      </c>
      <c r="FW82">
        <v>10901.657289999999</v>
      </c>
      <c r="FX82">
        <v>1518.4292499999999</v>
      </c>
      <c r="FY82">
        <v>5249.3819210000001</v>
      </c>
      <c r="FZ82">
        <v>1230.7299270000001</v>
      </c>
      <c r="GA82">
        <v>4367.4789149999997</v>
      </c>
      <c r="GB82">
        <v>43308.865429999998</v>
      </c>
      <c r="GC82">
        <v>2854.6867830000001</v>
      </c>
      <c r="GD82">
        <v>110.3065058</v>
      </c>
      <c r="GE82">
        <v>8650.2200799999991</v>
      </c>
      <c r="GF82">
        <v>857.01211769999998</v>
      </c>
      <c r="GG82">
        <v>1871.5330289999999</v>
      </c>
      <c r="GH82">
        <v>931.16921539999998</v>
      </c>
      <c r="GI82">
        <v>10235.69031</v>
      </c>
      <c r="GJ82">
        <v>4196.7377150000002</v>
      </c>
      <c r="GK82">
        <v>3190.7131340000001</v>
      </c>
      <c r="GL82">
        <v>7783.2614000000003</v>
      </c>
      <c r="GM82">
        <v>371.33353649999998</v>
      </c>
      <c r="GN82">
        <v>2931.090275</v>
      </c>
      <c r="GO82">
        <v>130.00174459999999</v>
      </c>
      <c r="GP82">
        <v>8254.6584629999998</v>
      </c>
      <c r="GQ82">
        <v>5433.1905770000003</v>
      </c>
      <c r="GR82">
        <v>9035.4897660000006</v>
      </c>
      <c r="GS82">
        <v>3094.3719270000001</v>
      </c>
      <c r="GT82">
        <v>5641.4236179999998</v>
      </c>
      <c r="GU82">
        <v>5052.8329940000003</v>
      </c>
      <c r="GV82">
        <v>17408.53657</v>
      </c>
      <c r="GW82">
        <v>621.69441080000001</v>
      </c>
      <c r="GX82">
        <v>1018.411805</v>
      </c>
      <c r="GY82">
        <v>4347.8274600000004</v>
      </c>
      <c r="GZ82">
        <v>3888.536783</v>
      </c>
      <c r="HA82">
        <v>1857.0053210000001</v>
      </c>
      <c r="HB82">
        <v>11749.732770000001</v>
      </c>
      <c r="HC82">
        <v>4159.2688829999997</v>
      </c>
      <c r="HD82">
        <v>12542.844789999999</v>
      </c>
      <c r="HE82">
        <v>3349.8569069999999</v>
      </c>
      <c r="HF82">
        <v>7377.4798650000002</v>
      </c>
      <c r="HG82">
        <v>1480.1101630000001</v>
      </c>
      <c r="HH82">
        <v>2471.0424170000001</v>
      </c>
      <c r="HI82">
        <v>8285.8163339999992</v>
      </c>
      <c r="HJ82">
        <v>20448.39806</v>
      </c>
      <c r="HK82">
        <v>569.37340810000001</v>
      </c>
      <c r="HL82">
        <v>19907.43521</v>
      </c>
      <c r="HM82">
        <v>13029.80681</v>
      </c>
      <c r="HN82">
        <v>347.28557540000003</v>
      </c>
      <c r="HO82">
        <v>40670.810060000003</v>
      </c>
      <c r="HP82">
        <v>1329.864407</v>
      </c>
      <c r="HQ82">
        <v>4106.3959779999996</v>
      </c>
      <c r="HR82">
        <v>0</v>
      </c>
      <c r="HS82">
        <v>192.8715047</v>
      </c>
      <c r="HT82">
        <v>153.6066008</v>
      </c>
      <c r="HU82">
        <v>5.7451559169999999</v>
      </c>
      <c r="HV82">
        <v>573.79541930000005</v>
      </c>
      <c r="HW82">
        <v>4529.3157060000003</v>
      </c>
      <c r="HX82">
        <v>9032.5105440000007</v>
      </c>
      <c r="HY82">
        <v>422.30701759999999</v>
      </c>
      <c r="HZ82">
        <v>1291.9920790000001</v>
      </c>
      <c r="IA82">
        <v>849.80067580000002</v>
      </c>
      <c r="IB82">
        <v>3336.2066759999998</v>
      </c>
      <c r="IC82">
        <v>2536.0520289999999</v>
      </c>
      <c r="ID82">
        <v>48771.299509999997</v>
      </c>
      <c r="IE82">
        <v>515.52724539999997</v>
      </c>
      <c r="IF82">
        <v>12486.143910000001</v>
      </c>
      <c r="IG82">
        <v>48.507809350000002</v>
      </c>
      <c r="IH82">
        <v>400.61176499999999</v>
      </c>
      <c r="II82">
        <v>34688.720240000002</v>
      </c>
      <c r="IJ82">
        <v>4106.4109760000001</v>
      </c>
      <c r="IK82">
        <v>1408.8037300000001</v>
      </c>
      <c r="IL82">
        <v>17265.732019999999</v>
      </c>
      <c r="IM82">
        <v>3824.1525630000001</v>
      </c>
      <c r="IN82">
        <v>1493.786304</v>
      </c>
      <c r="IO82">
        <v>15971.30161</v>
      </c>
      <c r="IP82">
        <v>1034.148903</v>
      </c>
      <c r="IQ82">
        <v>655.80702259999998</v>
      </c>
      <c r="IR82">
        <v>3079.4375909999999</v>
      </c>
      <c r="IS82">
        <v>450.8893301</v>
      </c>
      <c r="IT82">
        <v>5986.2537670000002</v>
      </c>
      <c r="IU82">
        <v>0.53257276200000003</v>
      </c>
      <c r="IV82">
        <v>16527.273679999998</v>
      </c>
      <c r="IW82">
        <v>7821.5080500000004</v>
      </c>
      <c r="IX82">
        <v>1138.1153260000001</v>
      </c>
      <c r="IY82">
        <v>173.2281073</v>
      </c>
      <c r="IZ82">
        <v>14334.650890000001</v>
      </c>
      <c r="JA82">
        <v>1002.600047</v>
      </c>
      <c r="JB82">
        <v>1767.252375</v>
      </c>
      <c r="JC82">
        <v>29607.59663</v>
      </c>
      <c r="JD82">
        <v>6006.2300990000003</v>
      </c>
      <c r="JE82">
        <v>436.1115337</v>
      </c>
      <c r="JF82">
        <v>6351.2683980000002</v>
      </c>
      <c r="JG82">
        <v>51837.150170000001</v>
      </c>
      <c r="JH82">
        <v>31001.642879999999</v>
      </c>
      <c r="JI82">
        <v>278.45830489999997</v>
      </c>
      <c r="JJ82">
        <v>0</v>
      </c>
      <c r="JK82">
        <v>733.65576350000003</v>
      </c>
      <c r="JL82">
        <v>492.89040770000003</v>
      </c>
      <c r="JM82">
        <v>3332.7213360000001</v>
      </c>
      <c r="JN82">
        <v>2800.8572749999998</v>
      </c>
      <c r="JO82">
        <v>46761.512049999998</v>
      </c>
      <c r="JP82">
        <v>14528.768239999999</v>
      </c>
      <c r="JQ82">
        <v>10403.140590000001</v>
      </c>
      <c r="JR82">
        <v>14191.19556</v>
      </c>
      <c r="JS82">
        <v>20435.530480000001</v>
      </c>
      <c r="JT82">
        <v>6271.9185230000003</v>
      </c>
      <c r="JU82">
        <v>62.761562609999999</v>
      </c>
      <c r="JV82">
        <v>7529.5035959999996</v>
      </c>
      <c r="JW82">
        <v>181.74634610000001</v>
      </c>
      <c r="JX82">
        <v>2207.2560229999999</v>
      </c>
      <c r="JY82">
        <v>6141.7807400000002</v>
      </c>
      <c r="JZ82">
        <v>3875.7914430000001</v>
      </c>
      <c r="KA82">
        <v>31850.810710000002</v>
      </c>
      <c r="KB82">
        <v>48331.038520000002</v>
      </c>
      <c r="KC82">
        <v>58.706789329999999</v>
      </c>
      <c r="KD82">
        <v>19557.938330000001</v>
      </c>
      <c r="KE82">
        <v>88393.715689999997</v>
      </c>
      <c r="KF82">
        <v>7307.9337269999996</v>
      </c>
      <c r="KG82">
        <v>3662.222503</v>
      </c>
      <c r="KH82">
        <v>2460.1392430000001</v>
      </c>
      <c r="KI82">
        <v>12401.16007</v>
      </c>
      <c r="KJ82">
        <v>2012.222593</v>
      </c>
      <c r="KK82">
        <v>39471.290789999999</v>
      </c>
      <c r="KL82">
        <v>2208.1187</v>
      </c>
      <c r="KM82">
        <v>3624.9522400000001</v>
      </c>
      <c r="KN82">
        <v>5909.3177610000002</v>
      </c>
      <c r="KO82">
        <v>151.326044</v>
      </c>
      <c r="KP82">
        <v>530.17763920000004</v>
      </c>
      <c r="KQ82">
        <v>2607.1543539999998</v>
      </c>
      <c r="KR82">
        <v>1921.1968220000001</v>
      </c>
      <c r="KS82">
        <v>2018.8848760000001</v>
      </c>
      <c r="KT82">
        <v>448.39217789999998</v>
      </c>
      <c r="KU82">
        <v>7491.862091</v>
      </c>
      <c r="KV82">
        <v>1861.9475649999999</v>
      </c>
      <c r="KW82">
        <v>5447.8385559999997</v>
      </c>
      <c r="KX82">
        <v>11805.38293</v>
      </c>
      <c r="KY82">
        <v>67.539324989999997</v>
      </c>
      <c r="KZ82">
        <v>988.65303219999998</v>
      </c>
      <c r="LA82">
        <v>851.91142209999998</v>
      </c>
      <c r="LB82">
        <v>4333.5194030000002</v>
      </c>
      <c r="LC82">
        <v>9.6511840820000003</v>
      </c>
      <c r="LD82">
        <v>18481.075550000001</v>
      </c>
      <c r="LE82">
        <v>3491.821848</v>
      </c>
      <c r="LF82">
        <v>1464.7475059999999</v>
      </c>
      <c r="LG82">
        <v>0</v>
      </c>
      <c r="LH82">
        <v>6318.0903429999998</v>
      </c>
      <c r="LI82">
        <v>4870.8010379999996</v>
      </c>
      <c r="LJ82">
        <v>2876.6245899999999</v>
      </c>
      <c r="LK82">
        <v>1795.8841130000001</v>
      </c>
      <c r="LL82">
        <v>1494.3022659999999</v>
      </c>
      <c r="LM82">
        <v>7813.3870930000003</v>
      </c>
      <c r="LN82">
        <v>555.25932179999995</v>
      </c>
      <c r="LO82">
        <v>2004.1705930000001</v>
      </c>
      <c r="LP82">
        <v>306.37416209999998</v>
      </c>
      <c r="LQ82">
        <v>3146.8334049999999</v>
      </c>
      <c r="LR82">
        <v>391.32061499999998</v>
      </c>
      <c r="LS82">
        <v>400.40713540000002</v>
      </c>
      <c r="LT82">
        <v>1012.8128840000001</v>
      </c>
      <c r="LU82">
        <v>1091.6790430000001</v>
      </c>
      <c r="LV82">
        <v>0</v>
      </c>
      <c r="LW82">
        <v>149.0714333</v>
      </c>
      <c r="LX82">
        <v>1598.437375</v>
      </c>
      <c r="LY82">
        <v>624.64443270000004</v>
      </c>
      <c r="LZ82">
        <v>11634.383110000001</v>
      </c>
      <c r="MA82">
        <v>105405.6713</v>
      </c>
      <c r="MB82">
        <v>67.632516890000005</v>
      </c>
      <c r="MC82">
        <v>282.05004200000002</v>
      </c>
      <c r="MD82">
        <v>1900.085857</v>
      </c>
      <c r="ME82">
        <v>259.40663519999998</v>
      </c>
      <c r="MF82">
        <v>14775.28124</v>
      </c>
      <c r="MG82">
        <v>2017.658537</v>
      </c>
      <c r="MH82">
        <v>921.31767920000004</v>
      </c>
      <c r="MI82">
        <v>1459.6417019999999</v>
      </c>
      <c r="MJ82">
        <v>3444.9497369999999</v>
      </c>
      <c r="MK82">
        <v>5088.0520479999996</v>
      </c>
      <c r="ML82">
        <v>61704.6895</v>
      </c>
      <c r="MM82">
        <v>5542.3009590000001</v>
      </c>
      <c r="MN82">
        <v>26783.41518</v>
      </c>
      <c r="MO82">
        <v>3096.7861309999998</v>
      </c>
      <c r="MP82">
        <v>833.48338879999994</v>
      </c>
      <c r="MQ82">
        <v>8911.0228380000008</v>
      </c>
      <c r="MR82">
        <v>317136.28249999997</v>
      </c>
      <c r="MS82">
        <v>19890.427800000001</v>
      </c>
      <c r="MT82">
        <v>991.65193790000001</v>
      </c>
      <c r="MU82">
        <v>17618.526239999999</v>
      </c>
      <c r="MV82">
        <v>1895.357004</v>
      </c>
      <c r="MW82">
        <v>17885.606090000001</v>
      </c>
      <c r="MX82">
        <v>19249.113560000002</v>
      </c>
      <c r="MY82">
        <v>628.28674939999996</v>
      </c>
      <c r="MZ82">
        <v>97.091199059999994</v>
      </c>
      <c r="NA82">
        <v>1854.536435</v>
      </c>
      <c r="NB82">
        <v>1383.5627649999999</v>
      </c>
      <c r="NC82">
        <v>6924.3785019999996</v>
      </c>
      <c r="ND82">
        <v>1146.0175079999999</v>
      </c>
      <c r="NE82">
        <v>3458.735052</v>
      </c>
      <c r="NF82">
        <v>10572.51554</v>
      </c>
      <c r="NG82">
        <v>2895.0878250000001</v>
      </c>
      <c r="NH82">
        <v>2250.1839890000001</v>
      </c>
      <c r="NI82">
        <v>636.32696910000004</v>
      </c>
      <c r="NJ82">
        <v>6685.3098449999998</v>
      </c>
      <c r="NK82">
        <v>11624.21285</v>
      </c>
      <c r="NL82">
        <v>47.36163208</v>
      </c>
      <c r="NM82">
        <v>1749.9382989999999</v>
      </c>
      <c r="NN82">
        <v>541.13814339999999</v>
      </c>
      <c r="NO82">
        <v>13341.95997</v>
      </c>
      <c r="NP82">
        <v>4821.6934309999997</v>
      </c>
      <c r="NQ82">
        <v>18133.754659999999</v>
      </c>
      <c r="NR82">
        <v>4308.7195840000004</v>
      </c>
      <c r="NS82">
        <v>8577.2643979999993</v>
      </c>
      <c r="NT82">
        <v>274.58985699999999</v>
      </c>
      <c r="NU82">
        <v>1502.7621839999999</v>
      </c>
      <c r="NV82">
        <v>6969.5224369999996</v>
      </c>
      <c r="NW82">
        <v>511.68817739999997</v>
      </c>
      <c r="NX82">
        <v>53774.785190000002</v>
      </c>
      <c r="NY82">
        <v>12156.110629999999</v>
      </c>
      <c r="NZ82">
        <v>12294.773209999999</v>
      </c>
      <c r="OA82">
        <v>36118.713300000003</v>
      </c>
      <c r="OB82">
        <v>9483.6335429999999</v>
      </c>
      <c r="OC82">
        <v>3739.9647789999999</v>
      </c>
      <c r="OD82">
        <v>7143.8271720000002</v>
      </c>
      <c r="OE82">
        <v>4036.7332799999999</v>
      </c>
      <c r="OF82">
        <v>22251.64746</v>
      </c>
      <c r="OG82">
        <v>2371.1922490000002</v>
      </c>
      <c r="OH82">
        <v>122.2487603</v>
      </c>
      <c r="OI82">
        <v>56331.750760000003</v>
      </c>
      <c r="OJ82">
        <v>13800.008879999999</v>
      </c>
      <c r="OK82">
        <v>316.7834737</v>
      </c>
      <c r="OL82">
        <v>34518.251250000001</v>
      </c>
      <c r="OM82">
        <v>8.4744567869999994</v>
      </c>
      <c r="ON82">
        <v>449.9281896</v>
      </c>
      <c r="OO82">
        <v>700.66357189999997</v>
      </c>
      <c r="OP82">
        <v>1151.8856969999999</v>
      </c>
      <c r="OQ82">
        <v>446.93108640000003</v>
      </c>
      <c r="OR82">
        <v>717.53755950000004</v>
      </c>
      <c r="OS82">
        <v>1099.6371810000001</v>
      </c>
      <c r="OT82">
        <v>50938.144849999997</v>
      </c>
      <c r="OU82">
        <v>5764.6385140000002</v>
      </c>
      <c r="OV82">
        <v>587.03670190000003</v>
      </c>
      <c r="OW82">
        <v>255.0753316</v>
      </c>
      <c r="OX82">
        <v>923.91246539999997</v>
      </c>
      <c r="OY82">
        <v>40500.355300000003</v>
      </c>
      <c r="OZ82">
        <v>29760.277010000002</v>
      </c>
      <c r="PA82">
        <v>47285.491569999998</v>
      </c>
      <c r="PB82">
        <v>5361.1206759999995</v>
      </c>
      <c r="PC82">
        <v>2374.084304</v>
      </c>
      <c r="PD82">
        <v>14244.15955</v>
      </c>
      <c r="PE82">
        <v>1566.9099940000001</v>
      </c>
      <c r="PF82">
        <v>2205.8473739999999</v>
      </c>
      <c r="PG82">
        <v>3941.4213589999999</v>
      </c>
      <c r="PH82">
        <v>0</v>
      </c>
      <c r="PI82">
        <v>12059.888999999999</v>
      </c>
      <c r="PJ82">
        <v>12055.277679999999</v>
      </c>
      <c r="PK82">
        <v>4225.1474390000003</v>
      </c>
      <c r="PL82">
        <v>5072.8212569999996</v>
      </c>
      <c r="PM82">
        <v>2140.0223890000002</v>
      </c>
      <c r="PN82">
        <v>748.26510429999996</v>
      </c>
      <c r="PO82">
        <v>4389.7268620000004</v>
      </c>
      <c r="PP82">
        <v>8510.3253609999992</v>
      </c>
      <c r="PQ82">
        <v>2518.3884750000002</v>
      </c>
      <c r="PR82">
        <v>5216.6346910000002</v>
      </c>
      <c r="PS82">
        <v>486.30329540000002</v>
      </c>
      <c r="PT82">
        <v>1524.360318</v>
      </c>
      <c r="PU82">
        <v>404.6362608</v>
      </c>
      <c r="PV82">
        <v>337.18332559999999</v>
      </c>
      <c r="PW82">
        <v>102.6394949</v>
      </c>
      <c r="PX82">
        <v>43.46626389</v>
      </c>
      <c r="PY82">
        <v>24816.28109</v>
      </c>
      <c r="PZ82">
        <v>488.07408679999998</v>
      </c>
      <c r="QA82">
        <v>31605.167290000001</v>
      </c>
      <c r="QB82">
        <v>3170.1446120000001</v>
      </c>
      <c r="QC82">
        <v>118.63289880000001</v>
      </c>
      <c r="QD82">
        <v>8693.1572030000007</v>
      </c>
      <c r="QE82">
        <v>1238.234735</v>
      </c>
      <c r="QF82">
        <v>223.51188490000001</v>
      </c>
      <c r="QG82">
        <v>5458.7711550000004</v>
      </c>
      <c r="QH82">
        <v>2989.7486389999999</v>
      </c>
      <c r="QI82">
        <v>12205.63132</v>
      </c>
      <c r="QJ82">
        <v>1727.688617</v>
      </c>
      <c r="QK82">
        <v>1116.554165</v>
      </c>
      <c r="QL82">
        <v>200.01227850000001</v>
      </c>
      <c r="QM82">
        <v>16728.481380000001</v>
      </c>
      <c r="QN82">
        <v>7357.8764490000003</v>
      </c>
      <c r="QO82">
        <v>365.55412710000002</v>
      </c>
      <c r="QP82">
        <v>6182.2544189999999</v>
      </c>
      <c r="QQ82">
        <v>553.40598069999999</v>
      </c>
      <c r="QR82">
        <v>37808.508710000002</v>
      </c>
      <c r="QS82">
        <v>282.0881473</v>
      </c>
      <c r="QT82">
        <v>289.91250880000001</v>
      </c>
      <c r="QU82">
        <v>932.54364850000002</v>
      </c>
      <c r="QV82">
        <v>44896.23575</v>
      </c>
      <c r="QW82">
        <v>716.30696049999995</v>
      </c>
      <c r="QX82">
        <v>3572.255631</v>
      </c>
      <c r="QY82">
        <v>8604.3931520000006</v>
      </c>
      <c r="QZ82">
        <v>8.9710985480000005</v>
      </c>
      <c r="RA82">
        <v>4421.5984230000004</v>
      </c>
      <c r="RB82">
        <v>192.6851533</v>
      </c>
      <c r="RC82">
        <v>21817.777109999999</v>
      </c>
      <c r="RD82">
        <v>5253.5973299999996</v>
      </c>
      <c r="RE82">
        <v>203.43615489999999</v>
      </c>
      <c r="RF82">
        <v>37031.91706</v>
      </c>
      <c r="RG82">
        <v>6738.2640389999997</v>
      </c>
      <c r="RH82">
        <v>2490.85808</v>
      </c>
      <c r="RI82">
        <v>1316.314386</v>
      </c>
      <c r="RJ82">
        <v>89608.744630000001</v>
      </c>
      <c r="RK82">
        <v>389.32586529999998</v>
      </c>
      <c r="RL82">
        <v>1527.3897219999999</v>
      </c>
      <c r="RM82">
        <v>380.07125459999997</v>
      </c>
      <c r="RN82">
        <v>408.97732939999997</v>
      </c>
      <c r="RO82">
        <v>4093.9674089999999</v>
      </c>
      <c r="RP82">
        <v>7498.7181069999997</v>
      </c>
      <c r="RQ82">
        <v>11488.10583</v>
      </c>
      <c r="RR82">
        <v>790.05689180000002</v>
      </c>
      <c r="RS82">
        <v>5591.8467440000004</v>
      </c>
      <c r="RT82">
        <v>38836.332479999997</v>
      </c>
      <c r="RU82">
        <v>1058.00019</v>
      </c>
      <c r="RV82">
        <v>115457.72259999999</v>
      </c>
      <c r="RW82">
        <v>5675.6491880000003</v>
      </c>
      <c r="RX82">
        <v>175.41809140000001</v>
      </c>
      <c r="RY82">
        <v>1487.9376910000001</v>
      </c>
      <c r="RZ82">
        <v>15804.80005</v>
      </c>
      <c r="SA82">
        <v>994.51191960000006</v>
      </c>
      <c r="SB82">
        <v>1566.9615960000001</v>
      </c>
      <c r="SC82">
        <v>1363.5950130000001</v>
      </c>
      <c r="SD82">
        <v>1467.338782</v>
      </c>
      <c r="SE82">
        <v>11863.94656</v>
      </c>
      <c r="SF82">
        <v>1246.0473010000001</v>
      </c>
      <c r="SG82">
        <v>25488.454529999999</v>
      </c>
      <c r="SH82">
        <v>5252.4222989999998</v>
      </c>
      <c r="SI82">
        <v>2414.0571340000001</v>
      </c>
      <c r="SJ82">
        <v>97.859804350000005</v>
      </c>
      <c r="SK82">
        <v>1419.7855259999999</v>
      </c>
      <c r="SL82">
        <v>2048.1181110000002</v>
      </c>
      <c r="SM82">
        <v>3951.1566760000001</v>
      </c>
      <c r="SN82">
        <v>1017.615722</v>
      </c>
      <c r="SO82">
        <v>1991.504475</v>
      </c>
      <c r="SP82">
        <v>1679.4990909999999</v>
      </c>
      <c r="SQ82">
        <v>21497.020759999999</v>
      </c>
      <c r="SR82">
        <v>8716.5544800000007</v>
      </c>
      <c r="SS82">
        <v>672.46489940000004</v>
      </c>
      <c r="ST82">
        <v>2665.559792</v>
      </c>
      <c r="SU82">
        <v>2611.0245479999999</v>
      </c>
      <c r="SV82">
        <v>2396.4831829999998</v>
      </c>
      <c r="SW82">
        <v>81105.883239999996</v>
      </c>
      <c r="SX82">
        <v>69084.182390000002</v>
      </c>
      <c r="SY82">
        <v>2293.929897</v>
      </c>
      <c r="SZ82">
        <v>0</v>
      </c>
      <c r="TA82">
        <v>9.0038170000000008E-3</v>
      </c>
      <c r="TB82">
        <v>2585.7784839999999</v>
      </c>
      <c r="TC82">
        <v>488.73974909999998</v>
      </c>
      <c r="TD82">
        <v>1766.532232</v>
      </c>
      <c r="TE82">
        <v>473.34527639999999</v>
      </c>
      <c r="TF82">
        <v>29213.503189999999</v>
      </c>
      <c r="TG82">
        <v>4485.2687150000002</v>
      </c>
      <c r="TH82">
        <v>15282.26096</v>
      </c>
      <c r="TI82">
        <v>3410.8550700000001</v>
      </c>
      <c r="TJ82">
        <v>302.14002870000002</v>
      </c>
      <c r="TK82">
        <v>1523.098461</v>
      </c>
      <c r="TL82">
        <v>7539.5267629999998</v>
      </c>
      <c r="TM82">
        <v>4481.2330869999996</v>
      </c>
      <c r="TN82">
        <v>39600.400849999998</v>
      </c>
      <c r="TO82">
        <v>4567.6942989999998</v>
      </c>
      <c r="TP82">
        <v>4446.4953150000001</v>
      </c>
      <c r="TQ82">
        <v>110893.035</v>
      </c>
      <c r="TR82">
        <v>0</v>
      </c>
      <c r="TS82">
        <v>21700.16618</v>
      </c>
      <c r="TT82">
        <v>3782.9061689999999</v>
      </c>
      <c r="TU82">
        <v>2762.7349789999998</v>
      </c>
      <c r="TV82">
        <v>212.06677250000001</v>
      </c>
      <c r="TW82">
        <v>2005.4140669999999</v>
      </c>
      <c r="TX82">
        <v>1314.397322</v>
      </c>
      <c r="TY82">
        <v>2540.98884</v>
      </c>
      <c r="TZ82">
        <v>18795.636149999998</v>
      </c>
      <c r="UA82">
        <v>14.89941359</v>
      </c>
      <c r="UB82">
        <v>1221.4950510000001</v>
      </c>
      <c r="UC82">
        <v>20899.438529999999</v>
      </c>
      <c r="UD82">
        <v>4706.3814510000002</v>
      </c>
      <c r="UE82">
        <v>7247.7731510000003</v>
      </c>
      <c r="UF82">
        <v>437.64165910000003</v>
      </c>
      <c r="UG82">
        <v>1668.4059110000001</v>
      </c>
      <c r="UH82">
        <v>22258.375660000002</v>
      </c>
      <c r="UI82">
        <v>29754.742010000002</v>
      </c>
      <c r="UJ82">
        <v>809.13277879999998</v>
      </c>
      <c r="UK82">
        <v>3264.9449399999999</v>
      </c>
      <c r="UL82">
        <v>1013.168154</v>
      </c>
      <c r="UM82">
        <v>2944.0512520000002</v>
      </c>
      <c r="UN82">
        <v>1869.3275630000001</v>
      </c>
      <c r="UO82">
        <v>369.05850290000001</v>
      </c>
      <c r="UP82">
        <v>3156.4563549999998</v>
      </c>
      <c r="UQ82">
        <v>1916.638406</v>
      </c>
      <c r="UR82">
        <v>49339.235560000001</v>
      </c>
      <c r="US82">
        <v>6185.666029</v>
      </c>
      <c r="UT82">
        <v>9034.0580360000004</v>
      </c>
      <c r="UU82">
        <v>507.26877159999998</v>
      </c>
      <c r="UV82">
        <v>2864.0975629999998</v>
      </c>
      <c r="UW82">
        <v>3152.9668470000001</v>
      </c>
      <c r="UX82">
        <v>7800.8143719999998</v>
      </c>
      <c r="UY82">
        <v>5962.4375989999999</v>
      </c>
      <c r="UZ82">
        <v>10075.081099999999</v>
      </c>
      <c r="VA82">
        <v>104142.4927</v>
      </c>
      <c r="VB82">
        <v>0</v>
      </c>
      <c r="VC82">
        <v>423.44362189999998</v>
      </c>
      <c r="VD82">
        <v>5182.2802830000001</v>
      </c>
      <c r="VE82">
        <v>9619.1830620000001</v>
      </c>
      <c r="VF82">
        <v>3217.124757</v>
      </c>
      <c r="VG82">
        <v>1996.3033740000001</v>
      </c>
      <c r="VH82">
        <v>2797.8617989999998</v>
      </c>
      <c r="VI82">
        <v>3423.8062799999998</v>
      </c>
      <c r="VJ82">
        <v>81.798454140000004</v>
      </c>
      <c r="VK82">
        <v>1089.076957</v>
      </c>
      <c r="VL82">
        <v>4641.0987569999998</v>
      </c>
      <c r="VM82">
        <v>324.50521730000003</v>
      </c>
      <c r="VN82">
        <v>2000.398974</v>
      </c>
      <c r="VO82">
        <v>89.108365129999996</v>
      </c>
      <c r="VP82">
        <v>90.866860090000003</v>
      </c>
      <c r="VQ82">
        <v>2992.219877</v>
      </c>
      <c r="VR82">
        <v>10.168978259999999</v>
      </c>
      <c r="VS82">
        <v>3034.1141750000002</v>
      </c>
      <c r="VT82">
        <v>1319.8647080000001</v>
      </c>
      <c r="VU82">
        <v>1955.445694</v>
      </c>
      <c r="VV82">
        <v>229.39229090000001</v>
      </c>
      <c r="VW82">
        <v>2323.8093159999999</v>
      </c>
      <c r="VX82">
        <v>7.2883674410000001</v>
      </c>
      <c r="VY82">
        <v>3976.5885400000002</v>
      </c>
      <c r="VZ82">
        <v>596.5064926</v>
      </c>
      <c r="WA82">
        <v>337.4290676</v>
      </c>
      <c r="WB82">
        <v>57295.329120000002</v>
      </c>
      <c r="WC82">
        <v>305.04002409999998</v>
      </c>
      <c r="WD82">
        <v>560.98505650000004</v>
      </c>
      <c r="WE82">
        <v>1817.7641570000001</v>
      </c>
      <c r="WF82">
        <v>305.60468250000002</v>
      </c>
      <c r="WG82">
        <v>4306.9173730000002</v>
      </c>
      <c r="WH82">
        <v>741.36257439999997</v>
      </c>
      <c r="WI82">
        <v>1887.5646750000001</v>
      </c>
      <c r="WJ82">
        <v>669.98600850000003</v>
      </c>
      <c r="WK82">
        <v>111186.34540000001</v>
      </c>
      <c r="WL82">
        <v>791.26799670000003</v>
      </c>
      <c r="WM82">
        <v>1849.3335119999999</v>
      </c>
      <c r="WN82">
        <v>474.42330850000002</v>
      </c>
      <c r="WO82">
        <v>1086.186682</v>
      </c>
      <c r="WP82">
        <v>2479.5172940000002</v>
      </c>
      <c r="WQ82">
        <v>11006.45955</v>
      </c>
      <c r="WR82">
        <v>3637.9428710000002</v>
      </c>
      <c r="WS82">
        <v>48195.73863</v>
      </c>
      <c r="WT82">
        <v>1995.0951700000001</v>
      </c>
      <c r="WU82">
        <v>2932.098512</v>
      </c>
      <c r="WV82">
        <v>39.82693896</v>
      </c>
      <c r="WW82">
        <v>503.980525</v>
      </c>
      <c r="WX82">
        <v>17255.298190000001</v>
      </c>
      <c r="WY82">
        <v>2457.7107059999998</v>
      </c>
      <c r="WZ82">
        <v>515.41355220000003</v>
      </c>
      <c r="XA82">
        <v>1777.164994</v>
      </c>
      <c r="XB82">
        <v>2631.934647</v>
      </c>
      <c r="XC82">
        <v>907.29345120000005</v>
      </c>
      <c r="XD82">
        <v>43748.091130000001</v>
      </c>
      <c r="XE82">
        <v>1372.560209</v>
      </c>
      <c r="XF82">
        <v>1889.836067</v>
      </c>
      <c r="XG82">
        <v>13.70625643</v>
      </c>
      <c r="XH82">
        <v>4800.0239140000003</v>
      </c>
      <c r="XI82">
        <v>1916.406062</v>
      </c>
      <c r="XJ82">
        <v>3363.858851</v>
      </c>
      <c r="XK82">
        <v>977.26425389999997</v>
      </c>
      <c r="XL82">
        <v>379.76214850000002</v>
      </c>
      <c r="XM82">
        <v>81615.108529999998</v>
      </c>
      <c r="XN82">
        <v>931.65415729999995</v>
      </c>
      <c r="XO82">
        <v>1664.477071</v>
      </c>
      <c r="XP82">
        <v>80801.006940000007</v>
      </c>
      <c r="XQ82">
        <v>67.314076970000002</v>
      </c>
      <c r="XR82">
        <v>794.42514070000004</v>
      </c>
      <c r="XS82">
        <v>151.1973189</v>
      </c>
      <c r="XT82">
        <v>25.89544678</v>
      </c>
      <c r="XU82">
        <v>2481.6019529999999</v>
      </c>
      <c r="XV82">
        <v>29266.897629999999</v>
      </c>
      <c r="XW82">
        <v>889.12450650000005</v>
      </c>
      <c r="XX82">
        <v>1289.72513</v>
      </c>
      <c r="XY82">
        <v>549.13090299999999</v>
      </c>
      <c r="XZ82">
        <v>12623.94335</v>
      </c>
      <c r="YA82">
        <v>18661.37847</v>
      </c>
      <c r="YB82">
        <v>364.0676866</v>
      </c>
      <c r="YC82">
        <v>20244.010139999999</v>
      </c>
      <c r="YD82">
        <v>1232.648856</v>
      </c>
      <c r="YE82">
        <v>270.60626339999999</v>
      </c>
      <c r="YF82">
        <v>3908.0866729999998</v>
      </c>
      <c r="YG82">
        <v>89.76429426</v>
      </c>
      <c r="YH82">
        <v>479.791247</v>
      </c>
      <c r="YI82">
        <v>7441.8192360000003</v>
      </c>
      <c r="YJ82">
        <v>42177.540410000001</v>
      </c>
      <c r="YK82">
        <v>9491.1377229999998</v>
      </c>
      <c r="YL82">
        <v>3262.8721519999999</v>
      </c>
      <c r="YM82">
        <v>6364.7573670000002</v>
      </c>
      <c r="YN82">
        <v>1515.296421</v>
      </c>
      <c r="YO82">
        <v>4769.9084220000004</v>
      </c>
      <c r="YP82">
        <v>39501.393389999997</v>
      </c>
      <c r="YQ82">
        <v>17410.77865</v>
      </c>
      <c r="YR82">
        <v>1047.4874520000001</v>
      </c>
      <c r="YS82">
        <v>12618.515729999999</v>
      </c>
      <c r="YT82">
        <v>744.81620190000001</v>
      </c>
      <c r="YU82">
        <v>11053.57368</v>
      </c>
      <c r="YV82">
        <v>435.53229110000001</v>
      </c>
      <c r="YW82">
        <v>34978.541879999997</v>
      </c>
      <c r="YX82">
        <v>949.24802569999997</v>
      </c>
      <c r="YY82">
        <v>946.41802499999994</v>
      </c>
      <c r="YZ82">
        <v>1983.73378</v>
      </c>
      <c r="ZA82">
        <v>2307.9211850000002</v>
      </c>
      <c r="ZB82">
        <v>90.103913059999996</v>
      </c>
      <c r="ZC82">
        <v>1412.878009</v>
      </c>
      <c r="ZD82">
        <v>25924.266060000002</v>
      </c>
      <c r="ZE82">
        <v>6174.8229289999999</v>
      </c>
      <c r="ZF82">
        <v>8.7164306640000007</v>
      </c>
      <c r="ZG82">
        <v>1450.0253150000001</v>
      </c>
      <c r="ZH82">
        <v>3655.1199120000001</v>
      </c>
      <c r="ZI82">
        <v>9431.7708160000002</v>
      </c>
      <c r="ZJ82">
        <v>1880.938877</v>
      </c>
      <c r="ZK82">
        <v>38.745482920000001</v>
      </c>
      <c r="ZL82">
        <v>8263.523201</v>
      </c>
      <c r="ZM82">
        <v>1891.333228</v>
      </c>
      <c r="ZN82">
        <v>133.23631280000001</v>
      </c>
      <c r="ZO82">
        <v>679.16093139999998</v>
      </c>
      <c r="ZP82">
        <v>2128.6252479999998</v>
      </c>
      <c r="ZQ82">
        <v>451.05826869999999</v>
      </c>
      <c r="ZR82">
        <v>626.10027119999995</v>
      </c>
      <c r="ZS82">
        <v>2109.7293330000002</v>
      </c>
      <c r="ZT82">
        <v>1307.997967</v>
      </c>
      <c r="ZU82">
        <v>354.396185</v>
      </c>
      <c r="ZV82">
        <v>43406.185420000002</v>
      </c>
      <c r="ZW82">
        <v>24460.682949999999</v>
      </c>
      <c r="ZX82">
        <v>262.57042259999997</v>
      </c>
      <c r="ZY82">
        <v>359.53284209999998</v>
      </c>
      <c r="ZZ82">
        <v>4100.5879629999999</v>
      </c>
      <c r="AAA82">
        <v>1285.667052</v>
      </c>
      <c r="AAB82">
        <v>22321.7673</v>
      </c>
      <c r="AAC82">
        <v>40.1924566</v>
      </c>
      <c r="AAD82">
        <v>1052.5781810000001</v>
      </c>
      <c r="AAE82">
        <v>384.634591</v>
      </c>
      <c r="AAF82">
        <v>18647.703829999999</v>
      </c>
      <c r="AAG82">
        <v>3594.6613189999998</v>
      </c>
      <c r="AAH82">
        <v>4902.1891230000001</v>
      </c>
      <c r="AAI82">
        <v>4395.0630060000003</v>
      </c>
      <c r="AAJ82">
        <v>704.42288689999998</v>
      </c>
      <c r="AAK82">
        <v>1782.504647</v>
      </c>
      <c r="AAL82">
        <v>5596.5604549999998</v>
      </c>
      <c r="AAM82">
        <v>5015.5598529999997</v>
      </c>
      <c r="AAN82">
        <v>6776.2310960000004</v>
      </c>
      <c r="AAO82">
        <v>0</v>
      </c>
      <c r="AAP82">
        <v>1937.869117</v>
      </c>
      <c r="AAQ82">
        <v>224.6110855</v>
      </c>
      <c r="AAR82">
        <v>848.63912919999996</v>
      </c>
      <c r="AAS82">
        <v>1863.083271</v>
      </c>
      <c r="AAT82">
        <v>2187.3432600000001</v>
      </c>
      <c r="AAU82">
        <v>860.47811809999996</v>
      </c>
      <c r="AAV82">
        <v>386.72944059999998</v>
      </c>
      <c r="AAW82">
        <v>380.30412339999998</v>
      </c>
      <c r="AAX82">
        <v>8669.9270799999995</v>
      </c>
      <c r="AAY82">
        <v>41.619232539999999</v>
      </c>
      <c r="AAZ82">
        <v>1252.699396</v>
      </c>
      <c r="ABA82">
        <v>778.29332910000005</v>
      </c>
      <c r="ABB82">
        <v>880.39977139999996</v>
      </c>
      <c r="ABC82">
        <v>61.261993410000002</v>
      </c>
      <c r="ABD82">
        <v>620.12234790000002</v>
      </c>
      <c r="ABE82">
        <v>1597.3494310000001</v>
      </c>
      <c r="ABF82">
        <v>635.31472440000005</v>
      </c>
      <c r="ABG82">
        <v>260.5476347</v>
      </c>
      <c r="ABH82">
        <v>61703.072520000002</v>
      </c>
      <c r="ABI82">
        <v>106998.5197</v>
      </c>
      <c r="ABJ82">
        <v>6810.6766509999998</v>
      </c>
      <c r="ABK82">
        <v>5854.3842919999997</v>
      </c>
      <c r="ABL82">
        <v>331.41352929999999</v>
      </c>
      <c r="ABM82">
        <v>9343.0463660000005</v>
      </c>
      <c r="ABN82">
        <v>16542.37657</v>
      </c>
      <c r="ABO82">
        <v>350.81949880000002</v>
      </c>
      <c r="ABP82">
        <v>16749.47006</v>
      </c>
      <c r="ABQ82">
        <v>2853.0130490000001</v>
      </c>
      <c r="ABR82">
        <v>208.70511279999999</v>
      </c>
      <c r="ABS82">
        <v>728.7810753</v>
      </c>
      <c r="ABT82">
        <v>11569.004440000001</v>
      </c>
      <c r="ABU82">
        <v>22553.63451</v>
      </c>
      <c r="ABV82">
        <v>3137.0259510000001</v>
      </c>
      <c r="ABW82">
        <v>2938.1443210000002</v>
      </c>
      <c r="ABX82">
        <v>806.56264439999995</v>
      </c>
      <c r="ABY82">
        <v>1847.1498360000001</v>
      </c>
      <c r="ABZ82">
        <v>5746.9119700000001</v>
      </c>
      <c r="ACA82">
        <v>1075.692495</v>
      </c>
      <c r="ACB82">
        <v>226.73568169999999</v>
      </c>
      <c r="ACC82">
        <v>34.6542058</v>
      </c>
      <c r="ACD82">
        <v>2385.7117400000002</v>
      </c>
      <c r="ACE82">
        <v>164.8390508</v>
      </c>
      <c r="ACF82">
        <v>125.7547362</v>
      </c>
      <c r="ACG82">
        <v>246.5857547</v>
      </c>
      <c r="ACH82">
        <v>4010.7976840000001</v>
      </c>
      <c r="ACI82">
        <v>879.81555030000004</v>
      </c>
      <c r="ACJ82">
        <v>3969.9902769999999</v>
      </c>
      <c r="ACK82">
        <v>1800.509176</v>
      </c>
      <c r="ACL82">
        <v>682.7670028</v>
      </c>
      <c r="ACM82">
        <v>7269.9663229999996</v>
      </c>
      <c r="ACN82">
        <v>445.52258920000003</v>
      </c>
      <c r="ACO82">
        <v>13076.286630000001</v>
      </c>
      <c r="ACP82">
        <v>4004.5195079999999</v>
      </c>
      <c r="ACQ82">
        <v>17009.052670000001</v>
      </c>
      <c r="ACR82">
        <v>382.8415751</v>
      </c>
      <c r="ACS82">
        <v>7590.5389279999999</v>
      </c>
      <c r="ACT82">
        <v>6373.4167950000001</v>
      </c>
      <c r="ACU82">
        <v>1361.826305</v>
      </c>
      <c r="ACV82">
        <v>765.92007909999995</v>
      </c>
      <c r="ACW82">
        <v>846.50566160000005</v>
      </c>
      <c r="ACX82">
        <v>78.155120359999998</v>
      </c>
      <c r="ACY82">
        <v>9701.9189289999995</v>
      </c>
      <c r="ACZ82">
        <v>1258.4213159999999</v>
      </c>
      <c r="ADA82">
        <v>2780.6635299999998</v>
      </c>
      <c r="ADB82">
        <v>65965.447169999999</v>
      </c>
      <c r="ADC82">
        <v>15400.44074</v>
      </c>
      <c r="ADD82">
        <v>10501.20543</v>
      </c>
      <c r="ADE82">
        <v>133.2576717</v>
      </c>
      <c r="ADF82">
        <v>25.83752441</v>
      </c>
      <c r="ADG82">
        <v>53791.326150000001</v>
      </c>
      <c r="ADH82">
        <v>827.39109510000003</v>
      </c>
      <c r="ADI82">
        <v>2983.4216080000001</v>
      </c>
      <c r="ADJ82">
        <v>15366.91986</v>
      </c>
      <c r="ADK82">
        <v>1530.4707350000001</v>
      </c>
      <c r="ADL82">
        <v>6337.6023649999997</v>
      </c>
      <c r="ADM82">
        <v>1041.545149</v>
      </c>
      <c r="ADN82">
        <v>85.047576430000007</v>
      </c>
      <c r="ADO82">
        <v>5535.2676799999999</v>
      </c>
      <c r="ADP82">
        <v>184.4064837</v>
      </c>
      <c r="ADQ82">
        <v>2953.7828789999999</v>
      </c>
      <c r="ADR82">
        <v>679.73793739999996</v>
      </c>
      <c r="ADS82">
        <v>153.26858540000001</v>
      </c>
      <c r="ADT82">
        <v>224.3418982</v>
      </c>
      <c r="ADU82">
        <v>1993.57898</v>
      </c>
      <c r="ADV82">
        <v>4369.1957160000002</v>
      </c>
      <c r="ADW82">
        <v>520.14856520000001</v>
      </c>
      <c r="ADX82">
        <v>81787.913589999996</v>
      </c>
      <c r="ADY82">
        <v>174.43157009999999</v>
      </c>
      <c r="ADZ82">
        <v>296.2882816</v>
      </c>
      <c r="AEA82">
        <v>1174.15266</v>
      </c>
      <c r="AEB82">
        <v>2709.0273139999999</v>
      </c>
      <c r="AEC82">
        <v>9873.1875540000001</v>
      </c>
      <c r="AED82">
        <v>5293.2834469999998</v>
      </c>
      <c r="AEE82">
        <v>536.74823819999995</v>
      </c>
      <c r="AEF82">
        <v>7463.5788890000003</v>
      </c>
      <c r="AEG82">
        <v>0</v>
      </c>
      <c r="AEH82">
        <v>36.090327870000003</v>
      </c>
      <c r="AEI82">
        <v>15105.920829999999</v>
      </c>
      <c r="AEJ82">
        <v>3752.419179</v>
      </c>
      <c r="AEK82">
        <v>216.35648939999999</v>
      </c>
      <c r="AEL82">
        <v>518.46735650000005</v>
      </c>
      <c r="AEM82">
        <v>62223.348250000003</v>
      </c>
      <c r="AEN82">
        <v>28018.416679999998</v>
      </c>
      <c r="AEO82">
        <v>10594.423280000001</v>
      </c>
      <c r="AEP82">
        <v>26360.906800000001</v>
      </c>
      <c r="AEQ82">
        <v>377.23113979999999</v>
      </c>
      <c r="AER82">
        <v>42606.684860000001</v>
      </c>
      <c r="AES82">
        <v>73.805756110000004</v>
      </c>
      <c r="AET82">
        <v>6237.7128759999996</v>
      </c>
      <c r="AEU82">
        <v>17326.365809999999</v>
      </c>
      <c r="AEV82">
        <v>863.58092739999995</v>
      </c>
      <c r="AEW82">
        <v>12964.47013</v>
      </c>
      <c r="AEX82">
        <v>1507.399152</v>
      </c>
      <c r="AEY82">
        <v>1098.2592159999999</v>
      </c>
      <c r="AEZ82">
        <v>70.529816629999999</v>
      </c>
      <c r="AFA82">
        <v>346.61367130000002</v>
      </c>
      <c r="AFB82">
        <v>5807.3144700000003</v>
      </c>
      <c r="AFC82">
        <v>657.51754789999995</v>
      </c>
      <c r="AFD82">
        <v>2603.662632</v>
      </c>
      <c r="AFE82">
        <v>616.57007009999995</v>
      </c>
      <c r="AFF82">
        <v>325.86341090000002</v>
      </c>
      <c r="AFG82">
        <v>1727.9782110000001</v>
      </c>
      <c r="AFH82">
        <v>806.01083530000005</v>
      </c>
      <c r="AFI82">
        <v>1101.1445839999999</v>
      </c>
      <c r="AFJ82">
        <v>31722.222140000002</v>
      </c>
      <c r="AFK82">
        <v>322.95473140000001</v>
      </c>
      <c r="AFL82">
        <v>1451.8404069999999</v>
      </c>
      <c r="AFM82">
        <v>17515.12456</v>
      </c>
      <c r="AFN82">
        <v>17459.776320000001</v>
      </c>
      <c r="AFO82">
        <v>10102.73316</v>
      </c>
      <c r="AFP82">
        <v>46848.147729999997</v>
      </c>
      <c r="AFQ82">
        <v>203.04150100000001</v>
      </c>
      <c r="AFR82">
        <v>1104.951245</v>
      </c>
      <c r="AFS82">
        <v>329.73641579999997</v>
      </c>
      <c r="AFT82">
        <v>0.19736002899999999</v>
      </c>
      <c r="AFU82">
        <v>1564.302923</v>
      </c>
      <c r="AFV82">
        <v>3559.1208409999999</v>
      </c>
      <c r="AFW82">
        <v>37513.393309999999</v>
      </c>
      <c r="AFX82">
        <v>239.41842629999999</v>
      </c>
      <c r="AFY82">
        <v>2794.6625720000002</v>
      </c>
      <c r="AFZ82">
        <v>276.89755050000002</v>
      </c>
      <c r="AGA82">
        <v>1985.857667</v>
      </c>
      <c r="AGB82">
        <v>522.67584680000004</v>
      </c>
      <c r="AGC82">
        <v>384.7860364</v>
      </c>
      <c r="AGD82">
        <v>4329.8976810000004</v>
      </c>
      <c r="AGE82">
        <v>400.9890527</v>
      </c>
      <c r="AGF82">
        <v>1476.2024469999999</v>
      </c>
      <c r="AGG82">
        <v>4518.0685000000003</v>
      </c>
      <c r="AGH82">
        <v>5111.2552379999997</v>
      </c>
      <c r="AGI82">
        <v>2732.3659929999999</v>
      </c>
      <c r="AGJ82">
        <v>4132.5862370000004</v>
      </c>
      <c r="AGK82">
        <v>955.31365830000004</v>
      </c>
      <c r="AGL82">
        <v>4053.3132569999998</v>
      </c>
      <c r="AGM82">
        <v>1098.2778410000001</v>
      </c>
      <c r="AGN82">
        <v>458.29687539999998</v>
      </c>
      <c r="AGO82">
        <v>16513.366880000001</v>
      </c>
      <c r="AGP82">
        <v>1090.9331139999999</v>
      </c>
      <c r="AGQ82">
        <v>5107.3747999999996</v>
      </c>
      <c r="AGR82">
        <v>2101.9974339999999</v>
      </c>
      <c r="AGS82">
        <v>6720.7970750000004</v>
      </c>
      <c r="AGT82">
        <v>23152.458989999999</v>
      </c>
      <c r="AGU82">
        <v>4.4928125579999998</v>
      </c>
      <c r="AGV82">
        <v>984.23707790000003</v>
      </c>
      <c r="AGW82">
        <v>1377.3120060000001</v>
      </c>
      <c r="AGX82">
        <v>82.632167300000006</v>
      </c>
      <c r="AGY82">
        <v>2955.064613</v>
      </c>
      <c r="AGZ82">
        <v>145.41426379999999</v>
      </c>
      <c r="AHA82">
        <v>989.26919799999996</v>
      </c>
      <c r="AHB82">
        <v>13.507069270000001</v>
      </c>
      <c r="AHC82">
        <v>1440.2709440000001</v>
      </c>
      <c r="AHD82">
        <v>788.71476280000002</v>
      </c>
      <c r="AHE82">
        <v>720.88008760000002</v>
      </c>
      <c r="AHF82">
        <v>330.58896140000002</v>
      </c>
      <c r="AHG82">
        <v>2029.45436</v>
      </c>
      <c r="AHH82">
        <v>14427.72336</v>
      </c>
      <c r="AHI82">
        <v>3214.9593329999998</v>
      </c>
      <c r="AHJ82">
        <v>12807.48271</v>
      </c>
      <c r="AHK82">
        <v>237143.6059</v>
      </c>
      <c r="AHL82">
        <v>778.70980959999997</v>
      </c>
      <c r="AHM82">
        <v>3836.0788859999998</v>
      </c>
      <c r="AHN82">
        <v>47896.697749999999</v>
      </c>
      <c r="AHO82">
        <v>2447.9760160000001</v>
      </c>
      <c r="AHP82">
        <v>432.52155690000001</v>
      </c>
      <c r="AHQ82">
        <v>444.3251679</v>
      </c>
      <c r="AHR82">
        <v>16351.594789999999</v>
      </c>
      <c r="AHS82">
        <v>927.68904510000004</v>
      </c>
      <c r="AHT82">
        <v>1075.9289570000001</v>
      </c>
      <c r="AHU82">
        <v>1153.339434</v>
      </c>
      <c r="AHV82">
        <v>745.67162540000004</v>
      </c>
      <c r="AHW82">
        <v>4780.9613140000001</v>
      </c>
      <c r="AHX82">
        <v>19704.6636</v>
      </c>
      <c r="AHY82">
        <v>1073.3408199999999</v>
      </c>
      <c r="AHZ82">
        <v>10697.50078</v>
      </c>
      <c r="AIA82">
        <v>156750.6893</v>
      </c>
      <c r="AIB82">
        <v>785.21888909999996</v>
      </c>
      <c r="AIC82">
        <v>0</v>
      </c>
      <c r="AID82">
        <v>536.46837379999999</v>
      </c>
      <c r="AIE82">
        <v>401.26165029999999</v>
      </c>
      <c r="AIF82">
        <v>15314.57343</v>
      </c>
      <c r="AIG82">
        <v>1268.218153</v>
      </c>
      <c r="AIH82">
        <v>12667.298989999999</v>
      </c>
      <c r="AII82">
        <v>3489.471129</v>
      </c>
      <c r="AIJ82">
        <v>5698.8987340000003</v>
      </c>
      <c r="AIK82">
        <v>4820.5453669999997</v>
      </c>
      <c r="AIL82">
        <v>21354.757669999999</v>
      </c>
      <c r="AIM82">
        <v>23670.014080000001</v>
      </c>
      <c r="AIN82">
        <v>793.03084560000002</v>
      </c>
      <c r="AIO82">
        <v>324.00603740000003</v>
      </c>
      <c r="AIP82">
        <v>1521.7685080000001</v>
      </c>
      <c r="AIQ82">
        <v>23442.190890000002</v>
      </c>
      <c r="AIR82">
        <v>3918.4484149999998</v>
      </c>
      <c r="AIS82">
        <v>15501.67778</v>
      </c>
      <c r="AIT82">
        <v>123.9208677</v>
      </c>
      <c r="AIU82">
        <v>401.36665149999999</v>
      </c>
      <c r="AIV82">
        <v>1955.6587529999999</v>
      </c>
      <c r="AIW82">
        <v>19623.63322</v>
      </c>
      <c r="AIX82">
        <v>420.36181110000001</v>
      </c>
      <c r="AIY82">
        <v>448.30915900000002</v>
      </c>
      <c r="AIZ82">
        <v>2881.4477280000001</v>
      </c>
      <c r="AJA82">
        <v>3708.387612</v>
      </c>
      <c r="AJB82">
        <v>1079.6833979999999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1399.3918140000001</v>
      </c>
      <c r="AJI82">
        <v>859.76457949999997</v>
      </c>
      <c r="AJJ82">
        <v>1377.3165919999999</v>
      </c>
      <c r="AJK82">
        <v>4102.190705</v>
      </c>
      <c r="AJL82">
        <v>803.19433489999994</v>
      </c>
      <c r="AJM82">
        <v>30693.084449999998</v>
      </c>
      <c r="AJN82">
        <v>5237.0617840000004</v>
      </c>
      <c r="AJO82">
        <v>325.47304930000001</v>
      </c>
      <c r="AJP82">
        <v>0</v>
      </c>
      <c r="AJQ82">
        <v>715.7627913</v>
      </c>
      <c r="AJR82">
        <v>4067.0030059999999</v>
      </c>
      <c r="AJS82">
        <v>15459.02771</v>
      </c>
      <c r="AJT82">
        <v>249.53347780000001</v>
      </c>
      <c r="AJU82">
        <v>4159.4689850000004</v>
      </c>
      <c r="AJV82">
        <v>1276.017926</v>
      </c>
      <c r="AJW82">
        <v>910.97374209999998</v>
      </c>
      <c r="AJX82">
        <v>149.8521369</v>
      </c>
      <c r="AJY82">
        <v>2608.4487450000001</v>
      </c>
      <c r="AJZ82">
        <v>6546.1389440000003</v>
      </c>
      <c r="AKA82">
        <v>48849.459130000003</v>
      </c>
      <c r="AKB82">
        <v>508.757543</v>
      </c>
      <c r="AKC82">
        <v>6129.3707960000002</v>
      </c>
      <c r="AKD82">
        <v>9277.1252420000001</v>
      </c>
      <c r="AKE82">
        <v>89.46052727</v>
      </c>
      <c r="AKF82">
        <v>365.68709860000001</v>
      </c>
      <c r="AKG82">
        <v>10711.273929999999</v>
      </c>
      <c r="AKH82">
        <v>3.7035229040000002</v>
      </c>
      <c r="AKI82">
        <v>392.19644540000002</v>
      </c>
      <c r="AKJ82">
        <v>12769.78659</v>
      </c>
      <c r="AKK82">
        <v>3428.7494339999998</v>
      </c>
      <c r="AKL82">
        <v>1092.4530239999999</v>
      </c>
      <c r="AKM82">
        <v>5366.7995650000003</v>
      </c>
      <c r="AKN82">
        <v>5870.6460779999998</v>
      </c>
      <c r="AKO82">
        <v>542.65842090000001</v>
      </c>
      <c r="AKP82">
        <v>15572.05803</v>
      </c>
      <c r="AKQ82">
        <v>6321.5461729999997</v>
      </c>
      <c r="AKR82">
        <v>328.57937779999997</v>
      </c>
      <c r="AKS82">
        <v>512.46280090000005</v>
      </c>
      <c r="AKT82">
        <v>878.26202799999999</v>
      </c>
      <c r="AKU82">
        <v>8332.0437280000006</v>
      </c>
      <c r="AKV82">
        <v>2484.0596540000001</v>
      </c>
      <c r="AKW82">
        <v>1536.598068</v>
      </c>
      <c r="AKX82">
        <v>1725.692346</v>
      </c>
      <c r="AKY82">
        <v>1794.3298339999999</v>
      </c>
      <c r="AKZ82">
        <v>178840.04029999999</v>
      </c>
      <c r="ALA82">
        <v>0</v>
      </c>
      <c r="ALB82">
        <v>14428.887140000001</v>
      </c>
      <c r="ALC82">
        <v>17739.116569999998</v>
      </c>
      <c r="ALD82">
        <v>36023.102769999998</v>
      </c>
      <c r="ALE82">
        <v>253.60544290000001</v>
      </c>
      <c r="ALF82">
        <v>643.1952728</v>
      </c>
      <c r="ALG82">
        <v>41140.47883</v>
      </c>
      <c r="ALH82">
        <v>1126.948783</v>
      </c>
      <c r="ALI82">
        <v>176.74057099999999</v>
      </c>
      <c r="ALJ82">
        <v>484.90228960000002</v>
      </c>
      <c r="ALK82">
        <v>122137.45389999999</v>
      </c>
      <c r="ALL82">
        <v>4170.4029719999999</v>
      </c>
      <c r="ALM82">
        <v>3118.6455940000001</v>
      </c>
      <c r="ALN82">
        <v>682.11263399999996</v>
      </c>
      <c r="ALO82">
        <v>1137.5709690000001</v>
      </c>
      <c r="ALP82">
        <v>429.7561905</v>
      </c>
      <c r="ALQ82">
        <v>43762.427329999999</v>
      </c>
      <c r="ALR82">
        <v>1411.082862</v>
      </c>
      <c r="ALS82">
        <v>2623.7951560000001</v>
      </c>
      <c r="ALT82">
        <v>5300.806587</v>
      </c>
      <c r="ALU82">
        <v>1619.8257229999999</v>
      </c>
      <c r="ALV82">
        <v>8332.3577750000004</v>
      </c>
      <c r="ALW82">
        <v>2759.9227390000001</v>
      </c>
      <c r="ALX82">
        <v>4690.4307660000004</v>
      </c>
      <c r="ALY82">
        <v>1274.552619</v>
      </c>
      <c r="ALZ82">
        <v>3701.1177830000001</v>
      </c>
      <c r="AMA82">
        <v>310.92643509999999</v>
      </c>
      <c r="AMB82">
        <v>1196.473731</v>
      </c>
      <c r="AMC82">
        <v>170.31067429999999</v>
      </c>
      <c r="AMD82">
        <v>3528.6366889999999</v>
      </c>
      <c r="AME82">
        <v>3726.2554129999999</v>
      </c>
      <c r="AMF82">
        <v>27219.179</v>
      </c>
      <c r="AMG82">
        <v>6582.9671870000002</v>
      </c>
      <c r="AMH82">
        <v>14214.689710000001</v>
      </c>
      <c r="AMI82">
        <v>5380.3908060000003</v>
      </c>
      <c r="AMJ82">
        <v>1468.4707559999999</v>
      </c>
      <c r="AMK82">
        <v>775.05627589999995</v>
      </c>
      <c r="AML82">
        <v>202.67318309999999</v>
      </c>
      <c r="AMM82">
        <v>307.8796888</v>
      </c>
      <c r="AMN82">
        <v>3144.574975</v>
      </c>
      <c r="AMO82">
        <v>18355.31351</v>
      </c>
      <c r="AMP82">
        <v>1623.1382249999999</v>
      </c>
      <c r="AMQ82">
        <v>8804.5372420000003</v>
      </c>
      <c r="AMR82">
        <v>296.87197129999998</v>
      </c>
      <c r="AMS82">
        <v>269.64869399999998</v>
      </c>
      <c r="AMT82">
        <v>1335.5444990000001</v>
      </c>
      <c r="AMU82">
        <v>347.78877590000002</v>
      </c>
      <c r="AMV82">
        <v>2316.8292099999999</v>
      </c>
      <c r="AMW82">
        <v>5581.4775849999996</v>
      </c>
      <c r="AMX82">
        <v>700.28027139999995</v>
      </c>
      <c r="AMY82">
        <v>702.34777770000005</v>
      </c>
      <c r="AMZ82">
        <v>0</v>
      </c>
      <c r="ANA82">
        <v>29.353418600000001</v>
      </c>
      <c r="ANB82">
        <v>390.13228299999997</v>
      </c>
      <c r="ANC82">
        <v>4545.0585090000004</v>
      </c>
      <c r="AND82">
        <v>607.61480949999998</v>
      </c>
      <c r="ANE82">
        <v>9649.2078399999991</v>
      </c>
      <c r="ANF82">
        <v>681.94572029999995</v>
      </c>
      <c r="ANG82">
        <v>359.54901649999999</v>
      </c>
      <c r="ANH82">
        <v>915.99306620000004</v>
      </c>
      <c r="ANI82">
        <v>2046.8228349999999</v>
      </c>
      <c r="ANJ82">
        <v>34964.307670000002</v>
      </c>
      <c r="ANK82">
        <v>554.87755460000005</v>
      </c>
      <c r="ANL82">
        <v>148.82404310000001</v>
      </c>
      <c r="ANM82">
        <v>498.99565360000003</v>
      </c>
      <c r="ANN82">
        <v>1879.0722450000001</v>
      </c>
      <c r="ANO82">
        <v>16478.948349999999</v>
      </c>
      <c r="ANP82">
        <v>10564.10218</v>
      </c>
      <c r="ANQ82">
        <v>122.7508357</v>
      </c>
      <c r="ANR82">
        <v>201.0809927</v>
      </c>
      <c r="ANS82">
        <v>1111.447858</v>
      </c>
      <c r="ANT82">
        <v>11693.89618</v>
      </c>
      <c r="ANU82">
        <v>5954.6808970000002</v>
      </c>
      <c r="ANV82">
        <v>21628.970379999999</v>
      </c>
      <c r="ANW82">
        <v>1011.72986</v>
      </c>
      <c r="ANX82">
        <v>5516.4720820000002</v>
      </c>
      <c r="ANY82">
        <v>33.558142179999997</v>
      </c>
      <c r="ANZ82">
        <v>579.18320570000003</v>
      </c>
      <c r="AOA82">
        <v>4763.4096870000003</v>
      </c>
      <c r="AOB82">
        <v>3823.6153869999998</v>
      </c>
      <c r="AOC82">
        <v>5386.3528990000004</v>
      </c>
      <c r="AOD82">
        <v>73.563042499999995</v>
      </c>
      <c r="AOE82">
        <v>6026.3957909999999</v>
      </c>
      <c r="AOF82">
        <v>3523.5111999999999</v>
      </c>
      <c r="AOG82">
        <v>12.312419090000001</v>
      </c>
      <c r="AOH82">
        <v>4225.5584680000002</v>
      </c>
      <c r="AOI82">
        <v>9355.3824949999998</v>
      </c>
      <c r="AOJ82">
        <v>1727.271078</v>
      </c>
      <c r="AOK82">
        <v>483.30167340000003</v>
      </c>
      <c r="AOL82">
        <v>12766.03983</v>
      </c>
      <c r="AOM82">
        <v>5699.4548880000002</v>
      </c>
      <c r="AON82">
        <v>121371.30379999999</v>
      </c>
      <c r="AOO82">
        <v>3895.523232</v>
      </c>
      <c r="AOP82">
        <v>221.40428850000001</v>
      </c>
      <c r="AOQ82">
        <v>551.27804179999998</v>
      </c>
      <c r="AOR82">
        <v>4239.6736700000001</v>
      </c>
      <c r="AOS82">
        <v>5480.5106599999999</v>
      </c>
      <c r="AOT82">
        <v>9323.5133690000002</v>
      </c>
      <c r="AOU82">
        <v>733.97803399999998</v>
      </c>
      <c r="AOV82">
        <v>6563.9635609999996</v>
      </c>
      <c r="AOW82">
        <v>21394.248759999999</v>
      </c>
      <c r="AOX82">
        <v>784.37661869999999</v>
      </c>
      <c r="AOY82">
        <v>9830.7077489999992</v>
      </c>
      <c r="AOZ82">
        <v>2782.0579069999999</v>
      </c>
      <c r="APA82">
        <v>543.6961652</v>
      </c>
      <c r="APB82">
        <v>10151.181269999999</v>
      </c>
      <c r="APC82">
        <v>2845.2099830000002</v>
      </c>
      <c r="APD82">
        <v>2677.2868010000002</v>
      </c>
      <c r="APE82">
        <v>7129.1928939999998</v>
      </c>
      <c r="APF82">
        <v>31190.37903</v>
      </c>
      <c r="APG82">
        <v>1024.304069</v>
      </c>
      <c r="APH82">
        <v>32687.004300000001</v>
      </c>
      <c r="API82">
        <v>5512.8154629999999</v>
      </c>
      <c r="APJ82">
        <v>6610.1433690000003</v>
      </c>
      <c r="APK82">
        <v>599.54024649999997</v>
      </c>
      <c r="APL82">
        <v>13.1742765</v>
      </c>
      <c r="APM82">
        <v>4252.6037880000003</v>
      </c>
      <c r="APN82">
        <v>1717.0477539999999</v>
      </c>
      <c r="APO82">
        <v>26497.97926</v>
      </c>
      <c r="APP82">
        <v>79.007521280000006</v>
      </c>
      <c r="APQ82">
        <v>1792.5495020000001</v>
      </c>
      <c r="APR82">
        <v>393.40648449999998</v>
      </c>
      <c r="APS82">
        <v>3518.3349020000001</v>
      </c>
      <c r="APT82">
        <v>570.9758544</v>
      </c>
      <c r="APU82">
        <v>2327.0181870000001</v>
      </c>
      <c r="APV82">
        <v>1168.268521</v>
      </c>
      <c r="APW82">
        <v>2625.0003510000001</v>
      </c>
      <c r="APX82">
        <v>262.96717910000001</v>
      </c>
      <c r="APY82">
        <v>18.512369700000001</v>
      </c>
      <c r="APZ82">
        <v>2334.8780379999998</v>
      </c>
      <c r="AQA82">
        <v>1188.7872970000001</v>
      </c>
      <c r="AQB82">
        <v>1730.612032</v>
      </c>
      <c r="AQC82">
        <v>2485.6847619999999</v>
      </c>
      <c r="AQD82">
        <v>5.2835388180000002</v>
      </c>
      <c r="AQE82">
        <v>257.62714790000001</v>
      </c>
      <c r="AQF82">
        <v>1190.4607820000001</v>
      </c>
      <c r="AQG82">
        <v>5704.924712</v>
      </c>
      <c r="AQH82">
        <v>505.86651469999998</v>
      </c>
      <c r="AQI82">
        <v>7778.3936809999996</v>
      </c>
      <c r="AQJ82">
        <v>3146.8383880000001</v>
      </c>
      <c r="AQK82">
        <v>1697.3629739999999</v>
      </c>
      <c r="AQL82">
        <v>910.39793659999998</v>
      </c>
      <c r="AQM82">
        <v>12693.13602</v>
      </c>
      <c r="AQN82">
        <v>79.061944999999994</v>
      </c>
      <c r="AQO82">
        <v>957.69299750000005</v>
      </c>
      <c r="AQP82">
        <v>57.148595540000002</v>
      </c>
      <c r="AQQ82">
        <v>3248.9892589999999</v>
      </c>
      <c r="AQR82">
        <v>14181.96314</v>
      </c>
      <c r="AQS82">
        <v>361.76733819999998</v>
      </c>
      <c r="AQT82">
        <v>20453.996620000002</v>
      </c>
      <c r="AQU82">
        <v>2475.505991</v>
      </c>
      <c r="AQV82">
        <v>573.58732580000003</v>
      </c>
      <c r="AQW82">
        <v>50032.021890000004</v>
      </c>
      <c r="AQX82">
        <v>6012.9551179999999</v>
      </c>
      <c r="AQY82">
        <v>1320.257384</v>
      </c>
      <c r="AQZ82">
        <v>2060.2551760000001</v>
      </c>
      <c r="ARA82">
        <v>1605.193135</v>
      </c>
      <c r="ARB82">
        <v>33509.99409</v>
      </c>
      <c r="ARC82">
        <v>404.71056349999998</v>
      </c>
      <c r="ARD82">
        <v>9812.6941939999997</v>
      </c>
      <c r="ARE82">
        <v>129.4754714</v>
      </c>
      <c r="ARF82">
        <v>1789.867084</v>
      </c>
      <c r="ARG82">
        <v>4686.490288</v>
      </c>
      <c r="ARH82">
        <v>11661.50806</v>
      </c>
      <c r="ARI82">
        <v>10088.194310000001</v>
      </c>
      <c r="ARJ82">
        <v>94.456419969999999</v>
      </c>
      <c r="ARK82">
        <v>560.51740089999998</v>
      </c>
      <c r="ARL82">
        <v>3819.9812999999999</v>
      </c>
      <c r="ARM82">
        <v>2486.6171180000001</v>
      </c>
      <c r="ARN82">
        <v>1634.8977379999999</v>
      </c>
      <c r="ARO82">
        <v>3111.1853190000002</v>
      </c>
      <c r="ARP82">
        <v>16.076819109999999</v>
      </c>
      <c r="ARQ82">
        <v>208.06577530000001</v>
      </c>
      <c r="ARR82">
        <v>6030.3891729999996</v>
      </c>
      <c r="ARS82">
        <v>1982.648426</v>
      </c>
      <c r="ART82">
        <v>6028.364971</v>
      </c>
      <c r="ARU82">
        <v>1044.077333</v>
      </c>
      <c r="ARV82">
        <v>2863.6408550000001</v>
      </c>
      <c r="ARW82">
        <v>5219.2833780000001</v>
      </c>
      <c r="ARX82">
        <v>1644.9759750000001</v>
      </c>
      <c r="ARY82">
        <v>561.56090630000006</v>
      </c>
      <c r="ARZ82">
        <v>35.083099369999999</v>
      </c>
      <c r="ASA82">
        <v>28.322841050000001</v>
      </c>
      <c r="ASB82">
        <v>757.45460739999999</v>
      </c>
      <c r="ASC82">
        <v>28.657161349999999</v>
      </c>
      <c r="ASD82">
        <v>1657.96459</v>
      </c>
      <c r="ASE82">
        <v>303.30508229999998</v>
      </c>
      <c r="ASF82">
        <v>12282.880929999999</v>
      </c>
      <c r="ASG82">
        <v>862.46958440000003</v>
      </c>
      <c r="ASH82">
        <v>2519.6501330000001</v>
      </c>
      <c r="ASI82">
        <v>1733.248836</v>
      </c>
      <c r="ASJ82">
        <v>0</v>
      </c>
      <c r="ASK82">
        <v>5237.2793270000002</v>
      </c>
      <c r="ASL82">
        <v>1923.3153139999999</v>
      </c>
      <c r="ASM82">
        <v>110.3669469</v>
      </c>
      <c r="ASN82">
        <v>827.16555570000003</v>
      </c>
      <c r="ASO82">
        <v>10826.19728</v>
      </c>
      <c r="ASP82">
        <v>54.27210676</v>
      </c>
      <c r="ASQ82">
        <v>66399.620989999996</v>
      </c>
      <c r="ASR82">
        <v>2073.2825039999998</v>
      </c>
      <c r="ASS82">
        <v>213.08465530000001</v>
      </c>
      <c r="AST82">
        <v>1083.0020010000001</v>
      </c>
      <c r="ASU82">
        <v>1344.6746450000001</v>
      </c>
      <c r="ASV82">
        <v>64617.4015</v>
      </c>
      <c r="ASW82">
        <v>2512.9610069999999</v>
      </c>
      <c r="ASX82">
        <v>7056.1705650000004</v>
      </c>
      <c r="ASY82">
        <v>349.46367500000002</v>
      </c>
      <c r="ASZ82">
        <v>3428.5686169999999</v>
      </c>
      <c r="ATA82">
        <v>4.9081860000000001E-3</v>
      </c>
      <c r="ATB82">
        <v>2134.1541480000001</v>
      </c>
      <c r="ATC82">
        <v>9521.3034499999994</v>
      </c>
      <c r="ATD82">
        <v>19758.232090000001</v>
      </c>
      <c r="ATE82">
        <v>1049.438429</v>
      </c>
      <c r="ATF82">
        <v>1830.1709840000001</v>
      </c>
      <c r="ATG82">
        <v>2397.1424050000001</v>
      </c>
      <c r="ATH82">
        <v>88.758746970000004</v>
      </c>
      <c r="ATI82">
        <v>909.21952780000004</v>
      </c>
      <c r="ATJ82">
        <v>255.06311030000001</v>
      </c>
      <c r="ATK82">
        <v>728.28174000000001</v>
      </c>
      <c r="ATL82">
        <v>8151.7904589999998</v>
      </c>
      <c r="ATM82">
        <v>850.92824010000004</v>
      </c>
      <c r="ATN82">
        <v>615.26625539999998</v>
      </c>
      <c r="ATO82">
        <v>524.22002640000005</v>
      </c>
      <c r="ATP82">
        <v>1421.3195370000001</v>
      </c>
      <c r="ATQ82">
        <v>7927.0620609999996</v>
      </c>
      <c r="ATR82">
        <v>1892.9966219999999</v>
      </c>
      <c r="ATS82">
        <v>6901.2008839999999</v>
      </c>
      <c r="ATT82">
        <v>319.56905510000001</v>
      </c>
      <c r="ATU82">
        <v>11892.04171</v>
      </c>
      <c r="ATV82">
        <v>1025.1398469999999</v>
      </c>
      <c r="ATW82">
        <v>665.91909929999997</v>
      </c>
      <c r="ATX82">
        <v>1513.898805</v>
      </c>
      <c r="ATY82">
        <v>12971.53656</v>
      </c>
      <c r="ATZ82">
        <v>527.52364850000004</v>
      </c>
      <c r="AUA82">
        <v>2714.8166769999998</v>
      </c>
      <c r="AUB82">
        <v>4276.4281380000002</v>
      </c>
      <c r="AUC82">
        <v>4486.8094920000003</v>
      </c>
      <c r="AUD82">
        <v>17186.223900000001</v>
      </c>
      <c r="AUE82">
        <v>3234.5381050000001</v>
      </c>
      <c r="AUF82">
        <v>4783.682691</v>
      </c>
      <c r="AUG82">
        <v>261.23479789999999</v>
      </c>
      <c r="AUH82">
        <v>162.52762190000001</v>
      </c>
      <c r="AUI82">
        <v>10205.928400000001</v>
      </c>
      <c r="AUJ82">
        <v>4697.4806129999997</v>
      </c>
      <c r="AUK82">
        <v>340.489846</v>
      </c>
      <c r="AUL82">
        <v>2170.227762</v>
      </c>
      <c r="AUM82">
        <v>1532.422137</v>
      </c>
      <c r="AUN82">
        <v>317.86672929999997</v>
      </c>
      <c r="AUO82">
        <v>0</v>
      </c>
      <c r="AUP82">
        <v>947.81985020000002</v>
      </c>
      <c r="AUQ82">
        <v>70.169969699999996</v>
      </c>
      <c r="AUR82">
        <v>1285.5855100000001</v>
      </c>
      <c r="AUS82">
        <v>467.97347459999997</v>
      </c>
      <c r="AUT82">
        <v>3707.573425</v>
      </c>
      <c r="AUU82">
        <v>46554.851649999997</v>
      </c>
      <c r="AUV82">
        <v>1392.485936</v>
      </c>
      <c r="AUW82">
        <v>6591.0030859999997</v>
      </c>
      <c r="AUX82">
        <v>32279.973900000001</v>
      </c>
      <c r="AUY82">
        <v>45158.76859</v>
      </c>
      <c r="AUZ82">
        <v>16.655813240000001</v>
      </c>
      <c r="AVA82">
        <v>1166.9192109999999</v>
      </c>
      <c r="AVB82">
        <v>990.52638149999996</v>
      </c>
      <c r="AVC82">
        <v>1251.4798029999999</v>
      </c>
      <c r="AVD82">
        <v>660.91168430000005</v>
      </c>
      <c r="AVE82">
        <v>314.52563070000002</v>
      </c>
      <c r="AVF82">
        <v>2858.2441760000002</v>
      </c>
      <c r="AVG82">
        <v>10579.005429999999</v>
      </c>
      <c r="AVH82">
        <v>553.8790199</v>
      </c>
      <c r="AVI82">
        <v>540.03353960000004</v>
      </c>
      <c r="AVJ82">
        <v>50649.913860000001</v>
      </c>
      <c r="AVK82">
        <v>854.31847349999998</v>
      </c>
      <c r="AVL82">
        <v>53.635657850000001</v>
      </c>
      <c r="AVM82">
        <v>110906.5851</v>
      </c>
      <c r="AVN82">
        <v>2051.4262119999999</v>
      </c>
      <c r="AVO82">
        <v>1439.388371</v>
      </c>
      <c r="AVP82">
        <v>7583.578982</v>
      </c>
      <c r="AVQ82">
        <v>1023.511855</v>
      </c>
      <c r="AVR82">
        <v>998.50161530000003</v>
      </c>
      <c r="AVS82">
        <v>69.839142800000005</v>
      </c>
      <c r="AVT82">
        <v>2011.4066150000001</v>
      </c>
      <c r="AVU82">
        <v>31322.469089999999</v>
      </c>
      <c r="AVV82">
        <v>1004.897482</v>
      </c>
      <c r="AVW82">
        <v>2572.1892560000001</v>
      </c>
      <c r="AVX82">
        <v>10214.88135</v>
      </c>
      <c r="AVY82">
        <v>26807.268919999999</v>
      </c>
      <c r="AVZ82">
        <v>79165.232279999997</v>
      </c>
      <c r="AWA82">
        <v>51908.442170000002</v>
      </c>
      <c r="AWB82">
        <v>1242.095699</v>
      </c>
      <c r="AWC82">
        <v>39.78415889</v>
      </c>
      <c r="AWD82">
        <v>27353.362969999998</v>
      </c>
      <c r="AWE82">
        <v>168.24700300000001</v>
      </c>
      <c r="AWF82">
        <v>42770.958769999997</v>
      </c>
      <c r="AWG82">
        <v>37466.004650000003</v>
      </c>
      <c r="AWH82">
        <v>127.83456959999999</v>
      </c>
      <c r="AWI82">
        <v>1386.2240979999999</v>
      </c>
      <c r="AWJ82">
        <v>338.61648050000002</v>
      </c>
      <c r="AWK82">
        <v>3853.8300370000002</v>
      </c>
      <c r="AWL82">
        <v>4879.9578579999998</v>
      </c>
      <c r="AWM82">
        <v>533.05618790000005</v>
      </c>
      <c r="AWN82">
        <v>1197.0596419999999</v>
      </c>
      <c r="AWO82">
        <v>11279.99598</v>
      </c>
      <c r="AWP82">
        <v>3555.7230060000002</v>
      </c>
      <c r="AWQ82">
        <v>1434.014619</v>
      </c>
      <c r="AWR82">
        <v>179.59215599999999</v>
      </c>
      <c r="AWS82">
        <v>156.80219969999999</v>
      </c>
      <c r="AWT82">
        <v>31482.314549999999</v>
      </c>
      <c r="AWU82">
        <v>665.47775730000001</v>
      </c>
      <c r="AWV82">
        <v>0</v>
      </c>
      <c r="AWW82">
        <v>1643.44472</v>
      </c>
      <c r="AWX82">
        <v>7.8034955879999996</v>
      </c>
      <c r="AWY82">
        <v>0</v>
      </c>
      <c r="AWZ82">
        <v>1323.8960959999999</v>
      </c>
      <c r="AXA82">
        <v>1370.029526</v>
      </c>
      <c r="AXB82">
        <v>1250.411537</v>
      </c>
      <c r="AXC82">
        <v>571.35311190000004</v>
      </c>
      <c r="AXD82">
        <v>348.31205139999997</v>
      </c>
      <c r="AXE82">
        <v>0</v>
      </c>
      <c r="AXF82">
        <v>2785.8033209999999</v>
      </c>
      <c r="AXG82">
        <v>735.87055090000001</v>
      </c>
      <c r="AXH82">
        <v>4.8662576999999999E-2</v>
      </c>
      <c r="AXI82">
        <v>3724.8480159999999</v>
      </c>
      <c r="AXJ82">
        <v>584.95322799999997</v>
      </c>
      <c r="AXK82">
        <v>8320.539863</v>
      </c>
      <c r="AXL82">
        <v>6151.4109410000001</v>
      </c>
      <c r="AXM82">
        <v>1246.2035069999999</v>
      </c>
      <c r="AXN82">
        <v>107.252471</v>
      </c>
      <c r="AXO82">
        <v>0</v>
      </c>
      <c r="AXP82">
        <v>4751.9547220000004</v>
      </c>
      <c r="AXQ82">
        <v>2357.298323</v>
      </c>
      <c r="AXR82">
        <v>78.844037189999995</v>
      </c>
      <c r="AXS82">
        <v>6675.3138310000004</v>
      </c>
      <c r="AXT82">
        <v>12.822800190000001</v>
      </c>
      <c r="AXU82">
        <v>4661.2542700000004</v>
      </c>
      <c r="AXV82">
        <v>16924.56554</v>
      </c>
      <c r="AXW82">
        <v>45.839489639999996</v>
      </c>
      <c r="AXX82">
        <v>249.50154599999999</v>
      </c>
      <c r="AXY82">
        <v>1069.512281</v>
      </c>
      <c r="AXZ82">
        <v>2052.4025740000002</v>
      </c>
      <c r="AYA82">
        <v>1109.1130639999999</v>
      </c>
      <c r="AYB82">
        <v>310.26431309999998</v>
      </c>
      <c r="AYC82">
        <v>4772.4842090000002</v>
      </c>
      <c r="AYD82">
        <v>864.14433069999995</v>
      </c>
      <c r="AYE82">
        <v>22226.83815</v>
      </c>
      <c r="AYF82">
        <v>2731.042919</v>
      </c>
      <c r="AYG82">
        <v>11893.08797</v>
      </c>
      <c r="AYH82">
        <v>11413.325650000001</v>
      </c>
      <c r="AYI82">
        <v>266.12046240000001</v>
      </c>
      <c r="AYJ82">
        <v>1308.126694</v>
      </c>
      <c r="AYK82">
        <v>25375.66575</v>
      </c>
      <c r="AYL82">
        <v>124.250231</v>
      </c>
      <c r="AYM82">
        <v>77.208427200000003</v>
      </c>
      <c r="AYN82">
        <v>393.52948839999999</v>
      </c>
      <c r="AYO82">
        <v>1477.508797</v>
      </c>
      <c r="AYP82">
        <v>10.21458455</v>
      </c>
      <c r="AYQ82">
        <v>3784.0210980000002</v>
      </c>
      <c r="AYR82">
        <v>16405.29207</v>
      </c>
      <c r="AYS82">
        <v>683.25348099999997</v>
      </c>
      <c r="AYT82">
        <v>1543.569303</v>
      </c>
      <c r="AYU82">
        <v>36022.686930000003</v>
      </c>
      <c r="AYV82">
        <v>1513.4768200000001</v>
      </c>
      <c r="AYW82">
        <v>880.01939449999998</v>
      </c>
      <c r="AYX82">
        <v>1391.9896839999999</v>
      </c>
      <c r="AYY82">
        <v>510.44244570000001</v>
      </c>
      <c r="AYZ82">
        <v>1984.5224089999999</v>
      </c>
      <c r="AZA82">
        <v>501.8425398</v>
      </c>
      <c r="AZB82">
        <v>35942.127260000001</v>
      </c>
      <c r="AZC82">
        <v>919.90196400000002</v>
      </c>
      <c r="AZD82">
        <v>1736.1321909999999</v>
      </c>
      <c r="AZE82">
        <v>813.92248629999995</v>
      </c>
      <c r="AZF82">
        <v>680.19472959999996</v>
      </c>
      <c r="AZG82">
        <v>180.99506539999999</v>
      </c>
      <c r="AZH82">
        <v>13754.52557</v>
      </c>
      <c r="AZI82">
        <v>880.35697649999997</v>
      </c>
      <c r="AZJ82">
        <v>491.77829079999998</v>
      </c>
      <c r="AZK82">
        <v>1191.9428479999999</v>
      </c>
      <c r="AZL82">
        <v>5457.3253020000002</v>
      </c>
      <c r="AZM82">
        <v>169.3860196</v>
      </c>
      <c r="AZN82">
        <v>0</v>
      </c>
      <c r="AZO82">
        <v>1146.3235010000001</v>
      </c>
      <c r="AZP82">
        <v>3854.1037409999999</v>
      </c>
      <c r="AZQ82">
        <v>6378.316264</v>
      </c>
      <c r="AZR82">
        <v>454.28639620000001</v>
      </c>
      <c r="AZS82">
        <v>919.46505879999995</v>
      </c>
      <c r="AZT82">
        <v>694.18258149999997</v>
      </c>
      <c r="AZU82">
        <v>5887.8552730000001</v>
      </c>
      <c r="AZV82">
        <v>9059.6233599999996</v>
      </c>
      <c r="AZW82">
        <v>239.5652747</v>
      </c>
      <c r="AZX82">
        <v>2521.6878830000001</v>
      </c>
      <c r="AZY82">
        <v>949.29505740000002</v>
      </c>
      <c r="AZZ82">
        <v>2819.284232</v>
      </c>
      <c r="BAA82">
        <v>0</v>
      </c>
      <c r="BAB82">
        <v>2804.895943</v>
      </c>
      <c r="BAC82">
        <v>211861.9712</v>
      </c>
      <c r="BAD82">
        <v>4084.7620419999998</v>
      </c>
      <c r="BAE82">
        <v>1792.600132</v>
      </c>
      <c r="BAF82">
        <v>0</v>
      </c>
      <c r="BAG82">
        <v>1617.709877</v>
      </c>
      <c r="BAH82">
        <v>4964.1549230000001</v>
      </c>
      <c r="BAI82">
        <v>12236.32691</v>
      </c>
      <c r="BAJ82">
        <v>3237.582864</v>
      </c>
      <c r="BAK82">
        <v>1893.1148740000001</v>
      </c>
      <c r="BAL82">
        <v>1499.2285469999999</v>
      </c>
      <c r="BAM82">
        <v>308.16182040000001</v>
      </c>
      <c r="BAN82">
        <v>309.42059569999998</v>
      </c>
      <c r="BAO82">
        <v>1810.8421350000001</v>
      </c>
      <c r="BAP82">
        <v>4756.4376549999997</v>
      </c>
      <c r="BAQ82">
        <v>2291.0175770000001</v>
      </c>
      <c r="BAR82">
        <v>854.16918780000003</v>
      </c>
      <c r="BAS82">
        <v>913.69974520000005</v>
      </c>
      <c r="BAT82">
        <v>1587.0001569999999</v>
      </c>
      <c r="BAU82">
        <v>348.61566570000002</v>
      </c>
      <c r="BAV82">
        <v>35593.995510000001</v>
      </c>
      <c r="BAW82">
        <v>2315.2495239999998</v>
      </c>
      <c r="BAX82">
        <v>37.591127819999997</v>
      </c>
      <c r="BAY82">
        <v>674.07822220000003</v>
      </c>
      <c r="BAZ82">
        <v>598.25941169999999</v>
      </c>
      <c r="BBA82">
        <v>15164.25225</v>
      </c>
      <c r="BBB82">
        <v>308.9383009</v>
      </c>
      <c r="BBC82">
        <v>441.81985989999998</v>
      </c>
      <c r="BBD82">
        <v>1694.7110990000001</v>
      </c>
      <c r="BBE82">
        <v>1064.9432509999999</v>
      </c>
      <c r="BBF82">
        <v>1759.7089109999999</v>
      </c>
      <c r="BBG82">
        <v>27.912597659999999</v>
      </c>
      <c r="BBH82">
        <v>991.30835690000004</v>
      </c>
      <c r="BBI82">
        <v>1105.0403839999999</v>
      </c>
      <c r="BBJ82">
        <v>4815.5402789999998</v>
      </c>
      <c r="BBK82">
        <v>392.59192000000002</v>
      </c>
      <c r="BBL82">
        <v>417.66055699999998</v>
      </c>
      <c r="BBM82">
        <v>779.87176699999998</v>
      </c>
      <c r="BBN82">
        <v>2517.4453530000001</v>
      </c>
      <c r="BBO82">
        <v>3766.1031419999999</v>
      </c>
      <c r="BBP82">
        <v>24129.261170000002</v>
      </c>
      <c r="BBQ82">
        <v>81.809364540000004</v>
      </c>
      <c r="BBR82">
        <v>599.22627839999996</v>
      </c>
      <c r="BBS82">
        <v>3911.4188020000001</v>
      </c>
      <c r="BBT82">
        <v>4834.4214089999996</v>
      </c>
      <c r="BBU82">
        <v>15036.005499999999</v>
      </c>
      <c r="BBV82">
        <v>591.13694980000002</v>
      </c>
      <c r="BBW82">
        <v>14373.669110000001</v>
      </c>
      <c r="BBX82">
        <v>450.11911800000001</v>
      </c>
      <c r="BBY82">
        <v>1974.322099</v>
      </c>
      <c r="BBZ82">
        <v>111.4207723</v>
      </c>
      <c r="BCA82">
        <v>727.39420919999998</v>
      </c>
      <c r="BCB82">
        <v>5713.6268540000001</v>
      </c>
      <c r="BCC82">
        <v>1651.939543</v>
      </c>
      <c r="BCD82">
        <v>588.58194979999996</v>
      </c>
      <c r="BCE82">
        <v>4997.2671060000002</v>
      </c>
      <c r="BCF82">
        <v>1226.3331450000001</v>
      </c>
      <c r="BCG82">
        <v>1177.2889399999999</v>
      </c>
      <c r="BCH82">
        <v>4492.0231169999997</v>
      </c>
      <c r="BCI82">
        <v>3981.9845749999999</v>
      </c>
      <c r="BCJ82">
        <v>4664.8435719999998</v>
      </c>
      <c r="BCK82">
        <v>79.669401919999999</v>
      </c>
      <c r="BCL82">
        <v>72431.936140000005</v>
      </c>
      <c r="BCM82">
        <v>215.93776790000001</v>
      </c>
      <c r="BCN82">
        <v>178.54246850000001</v>
      </c>
      <c r="BCO82">
        <v>1254.6431130000001</v>
      </c>
      <c r="BCP82">
        <v>4.6820156879999999</v>
      </c>
      <c r="BCQ82">
        <v>18053.695909999999</v>
      </c>
      <c r="BCR82">
        <v>612.39844789999995</v>
      </c>
      <c r="BCS82">
        <v>1766.108385</v>
      </c>
      <c r="BCT82">
        <v>413.88105919999998</v>
      </c>
      <c r="BCU82">
        <v>229.52543069999999</v>
      </c>
      <c r="BCV82">
        <v>12234.54098</v>
      </c>
      <c r="BCW82">
        <v>280.37051709999997</v>
      </c>
      <c r="BCX82">
        <v>13638.491169999999</v>
      </c>
      <c r="BCY82">
        <v>1331.3934340000001</v>
      </c>
      <c r="BCZ82">
        <v>31638.046709999999</v>
      </c>
      <c r="BDA82">
        <v>26.359152550000001</v>
      </c>
      <c r="BDB82">
        <v>28444.992129999999</v>
      </c>
      <c r="BDC82">
        <v>49.902519769999998</v>
      </c>
      <c r="BDD82">
        <v>6883.0952239999997</v>
      </c>
      <c r="BDE82">
        <v>2822.1724319999998</v>
      </c>
      <c r="BDF82">
        <v>41.202080299999999</v>
      </c>
      <c r="BDG82">
        <v>288.9304899</v>
      </c>
      <c r="BDH82">
        <v>2688.0388779999998</v>
      </c>
      <c r="BDI82">
        <v>1855.121423</v>
      </c>
      <c r="BDJ82">
        <v>2014.8605500000001</v>
      </c>
      <c r="BDK82">
        <v>96.257163759999997</v>
      </c>
      <c r="BDL82">
        <v>193.39218679999999</v>
      </c>
      <c r="BDM82">
        <v>2320.7121350000002</v>
      </c>
      <c r="BDN82">
        <v>838.67826000000002</v>
      </c>
      <c r="BDO82">
        <v>43.79300216</v>
      </c>
      <c r="BDP82">
        <v>3929.7810629999999</v>
      </c>
      <c r="BDQ82">
        <v>489.68925109999998</v>
      </c>
      <c r="BDR82">
        <v>3666.0325659999999</v>
      </c>
      <c r="BDS82">
        <v>802.61237900000003</v>
      </c>
      <c r="BDT82">
        <v>11539.11873</v>
      </c>
      <c r="BDU82">
        <v>4914.3064180000001</v>
      </c>
      <c r="BDV82">
        <v>4611.8870260000003</v>
      </c>
      <c r="BDW82">
        <v>6839.3205529999996</v>
      </c>
      <c r="BDX82">
        <v>10738.5677</v>
      </c>
      <c r="BDY82">
        <v>2799.3082599999998</v>
      </c>
      <c r="BDZ82">
        <v>490.73765809999998</v>
      </c>
      <c r="BEA82">
        <v>650.71579940000004</v>
      </c>
      <c r="BEB82">
        <v>4706.2927259999997</v>
      </c>
      <c r="BEC82">
        <v>8531.0371599999999</v>
      </c>
      <c r="BED82">
        <v>12048.790800000001</v>
      </c>
      <c r="BEE82">
        <v>167720.5711</v>
      </c>
      <c r="BEF82">
        <v>190.47037259999999</v>
      </c>
      <c r="BEG82">
        <v>707.85879239999997</v>
      </c>
      <c r="BEH82">
        <v>42889.171520000004</v>
      </c>
      <c r="BEI82">
        <v>234.63621269999999</v>
      </c>
      <c r="BEJ82">
        <v>4.8300730009999997</v>
      </c>
      <c r="BEK82">
        <v>20.124861549999999</v>
      </c>
      <c r="BEL82">
        <v>292.43868659999998</v>
      </c>
      <c r="BEM82">
        <v>46.56590276</v>
      </c>
      <c r="BEN82">
        <v>1036.395955</v>
      </c>
      <c r="BEO82">
        <v>1645.6099340000001</v>
      </c>
      <c r="BEP82">
        <v>2484.5144700000001</v>
      </c>
      <c r="BEQ82">
        <v>3498.2491380000001</v>
      </c>
      <c r="BER82">
        <v>274.55902759999998</v>
      </c>
      <c r="BES82">
        <v>698.86485770000002</v>
      </c>
      <c r="BET82">
        <v>136.64119249999999</v>
      </c>
      <c r="BEU82">
        <v>2832.4360620000002</v>
      </c>
      <c r="BEV82">
        <v>2992.0313249999999</v>
      </c>
      <c r="BEW82">
        <v>1384.5379150000001</v>
      </c>
      <c r="BEX82">
        <v>45.575723189999998</v>
      </c>
      <c r="BEY82">
        <v>685.89714149999998</v>
      </c>
      <c r="BEZ82">
        <v>14766.47387</v>
      </c>
      <c r="BFA82">
        <v>703.56765089999999</v>
      </c>
      <c r="BFB82">
        <v>299.64834020000001</v>
      </c>
      <c r="BFC82">
        <v>411.14152300000001</v>
      </c>
      <c r="BFD82">
        <v>13.569244380000001</v>
      </c>
      <c r="BFE82">
        <v>704.11567639999998</v>
      </c>
      <c r="BFF82">
        <v>639.6645317</v>
      </c>
      <c r="BFG82">
        <v>1595.7032349999999</v>
      </c>
      <c r="BFH82">
        <v>1744.101735</v>
      </c>
      <c r="BFI82">
        <v>308.20650430000001</v>
      </c>
      <c r="BFJ82">
        <v>550.01066040000001</v>
      </c>
      <c r="BFK82">
        <v>1372.1690369999999</v>
      </c>
      <c r="BFL82">
        <v>470.00454009999999</v>
      </c>
      <c r="BFM82">
        <v>42.672173110000003</v>
      </c>
      <c r="BFN82">
        <v>725.22049330000004</v>
      </c>
      <c r="BFO82">
        <v>12591.62486</v>
      </c>
      <c r="BFP82">
        <v>2633.5791439999998</v>
      </c>
      <c r="BFQ82">
        <v>1616.9333280000001</v>
      </c>
      <c r="BFR82">
        <v>361.62582320000001</v>
      </c>
      <c r="BFS82">
        <v>2909.7716140000002</v>
      </c>
      <c r="BFT82">
        <v>44.658446310000002</v>
      </c>
      <c r="BFU82">
        <v>2620.0587650000002</v>
      </c>
      <c r="BFV82">
        <v>1069.834683</v>
      </c>
      <c r="BFW82">
        <v>1.6789555000000001E-2</v>
      </c>
      <c r="BFX82">
        <v>900.74052549999999</v>
      </c>
      <c r="BFY82">
        <v>451.8545355</v>
      </c>
      <c r="BFZ82">
        <v>47.034142879999997</v>
      </c>
      <c r="BGA82">
        <v>1861.1472450000001</v>
      </c>
      <c r="BGB82">
        <v>2.1551235150000001</v>
      </c>
      <c r="BGC82">
        <v>542.44747719999998</v>
      </c>
      <c r="BGD82">
        <v>25.789673090000001</v>
      </c>
      <c r="BGE82">
        <v>6.8839313369999999</v>
      </c>
      <c r="BGF82">
        <v>7806.158574</v>
      </c>
      <c r="BGG82">
        <v>1413.518877</v>
      </c>
      <c r="BGH82">
        <v>657.68080120000002</v>
      </c>
      <c r="BGI82">
        <v>74399.985530000005</v>
      </c>
      <c r="BGJ82">
        <v>697.86925340000005</v>
      </c>
      <c r="BGK82">
        <v>618.80209600000001</v>
      </c>
      <c r="BGL82">
        <v>267.65364269999998</v>
      </c>
      <c r="BGM82">
        <v>2055.9570960000001</v>
      </c>
      <c r="BGN82">
        <v>2171.1523069999998</v>
      </c>
      <c r="BGO82">
        <v>60380.122739999999</v>
      </c>
      <c r="BGP82">
        <v>7431.5500579999998</v>
      </c>
      <c r="BGQ82">
        <v>241.53675759999999</v>
      </c>
      <c r="BGR82">
        <v>3312.3481529999999</v>
      </c>
      <c r="BGS82">
        <v>473.88750219999997</v>
      </c>
      <c r="BGT82">
        <v>296.75194900000002</v>
      </c>
      <c r="BGU82">
        <v>1214.552214</v>
      </c>
      <c r="BGV82">
        <v>241.6842254</v>
      </c>
      <c r="BGW82">
        <v>1835.4394179999999</v>
      </c>
      <c r="BGX82">
        <v>931.59325709999996</v>
      </c>
      <c r="BGY82">
        <v>2787.8945250000002</v>
      </c>
      <c r="BGZ82">
        <v>8926.2880860000005</v>
      </c>
      <c r="BHA82">
        <v>1492.752144</v>
      </c>
      <c r="BHB82">
        <v>147524.3167</v>
      </c>
      <c r="BHC82">
        <v>0</v>
      </c>
      <c r="BHD82">
        <v>575.08152519999999</v>
      </c>
      <c r="BHE82">
        <v>7973.7739849999998</v>
      </c>
      <c r="BHF82">
        <v>1017.290693</v>
      </c>
      <c r="BHG82">
        <v>9009.5419309999997</v>
      </c>
      <c r="BHH82">
        <v>25.68544005</v>
      </c>
      <c r="BHI82">
        <v>19101.457060000001</v>
      </c>
      <c r="BHJ82">
        <v>1788.7791830000001</v>
      </c>
      <c r="BHK82">
        <v>27.237934750000001</v>
      </c>
      <c r="BHL82">
        <v>415.98632579999997</v>
      </c>
      <c r="BHM82">
        <v>183.12202730000001</v>
      </c>
      <c r="BHN82">
        <v>148.52008280000001</v>
      </c>
      <c r="BHO82">
        <v>568.45031619999997</v>
      </c>
      <c r="BHP82">
        <v>527.5862257</v>
      </c>
      <c r="BHQ82">
        <v>45699.612309999997</v>
      </c>
      <c r="BHR82">
        <v>103011.6002</v>
      </c>
      <c r="BHS82">
        <v>640.66263379999998</v>
      </c>
      <c r="BHT82">
        <v>1541.881881</v>
      </c>
      <c r="BHU82">
        <v>7187.4997080000003</v>
      </c>
      <c r="BHV82">
        <v>757.67182409999998</v>
      </c>
      <c r="BHW82">
        <v>4098.9377489999997</v>
      </c>
      <c r="BHX82">
        <v>10323.8498</v>
      </c>
      <c r="BHY82">
        <v>66.558063009999998</v>
      </c>
      <c r="BHZ82">
        <v>1208.33304</v>
      </c>
      <c r="BIA82">
        <v>697.42634190000001</v>
      </c>
      <c r="BIB82">
        <v>380.3632255</v>
      </c>
      <c r="BIC82">
        <v>1115.0077490000001</v>
      </c>
      <c r="BID82">
        <v>430.60772700000001</v>
      </c>
      <c r="BIE82">
        <v>0</v>
      </c>
      <c r="BIF82">
        <v>847.65870280000001</v>
      </c>
      <c r="BIG82">
        <v>344.27678880000002</v>
      </c>
      <c r="BIH82">
        <v>4242.8637339999996</v>
      </c>
      <c r="BII82">
        <v>2515.154845</v>
      </c>
      <c r="BIJ82">
        <v>846.29061709999996</v>
      </c>
      <c r="BIK82">
        <v>1043.476525</v>
      </c>
      <c r="BIL82">
        <v>1745.944512</v>
      </c>
      <c r="BIM82">
        <v>7465.9539480000003</v>
      </c>
      <c r="BIN82">
        <v>10067.446959999999</v>
      </c>
      <c r="BIO82">
        <v>8719.5919940000003</v>
      </c>
      <c r="BIP82">
        <v>6182.5704239999995</v>
      </c>
      <c r="BIQ82">
        <v>15565.43024</v>
      </c>
      <c r="BIR82">
        <v>1662.362304</v>
      </c>
      <c r="BIS82">
        <v>1715.247754</v>
      </c>
      <c r="BIT82">
        <v>32541.814719999998</v>
      </c>
      <c r="BIU82">
        <v>1601.603069</v>
      </c>
      <c r="BIV82">
        <v>2673.0872100000001</v>
      </c>
      <c r="BIW82">
        <v>149.32394479999999</v>
      </c>
      <c r="BIX82">
        <v>216.5868318</v>
      </c>
      <c r="BIY82">
        <v>17536.737639999999</v>
      </c>
      <c r="BIZ82">
        <v>115.0940135</v>
      </c>
      <c r="BJA82">
        <v>694.42792859999997</v>
      </c>
      <c r="BJB82">
        <v>4361.7139269999998</v>
      </c>
      <c r="BJC82">
        <v>15719.95154</v>
      </c>
      <c r="BJD82">
        <v>2422.8024850000002</v>
      </c>
      <c r="BJE82">
        <v>267536.7255</v>
      </c>
      <c r="BJF82">
        <v>255.35610339999999</v>
      </c>
      <c r="BJG82">
        <v>599.55979850000006</v>
      </c>
      <c r="BJH82">
        <v>1570.48461</v>
      </c>
      <c r="BJI82">
        <v>163.48189099999999</v>
      </c>
      <c r="BJJ82">
        <v>263.49128580000001</v>
      </c>
      <c r="BJK82">
        <v>2872.177385</v>
      </c>
      <c r="BJL82">
        <v>4070.2917090000001</v>
      </c>
      <c r="BJM82">
        <v>4721.2158230000005</v>
      </c>
      <c r="BJN82">
        <v>2921.8011849999998</v>
      </c>
      <c r="BJO82">
        <v>1986.5145090000001</v>
      </c>
      <c r="BJP82">
        <v>2707.9196339999999</v>
      </c>
      <c r="BJQ82">
        <v>6341.4063889999998</v>
      </c>
      <c r="BJR82">
        <v>2634.2640139999999</v>
      </c>
      <c r="BJS82">
        <v>860.66799700000001</v>
      </c>
      <c r="BJT82">
        <v>163.18796549999999</v>
      </c>
      <c r="BJU82">
        <v>639.77345590000004</v>
      </c>
      <c r="BJV82">
        <v>50250.740890000001</v>
      </c>
      <c r="BJW82">
        <v>19774.83899</v>
      </c>
      <c r="BJX82">
        <v>21.81212331</v>
      </c>
      <c r="BJY82">
        <v>3797.8643280000001</v>
      </c>
      <c r="BJZ82">
        <v>701.81958789999999</v>
      </c>
      <c r="BKA82">
        <v>5544.3101729999998</v>
      </c>
      <c r="BKB82">
        <v>4346.2265900000002</v>
      </c>
      <c r="BKC82">
        <v>853.19754750000004</v>
      </c>
      <c r="BKD82">
        <v>457.13607239999999</v>
      </c>
      <c r="BKE82">
        <v>1649.3115640000001</v>
      </c>
      <c r="BKF82">
        <v>5093.4009370000003</v>
      </c>
      <c r="BKG82">
        <v>39601.385520000003</v>
      </c>
      <c r="BKH82">
        <v>3730.0486970000002</v>
      </c>
      <c r="BKI82">
        <v>448.38366450000001</v>
      </c>
      <c r="BKJ82">
        <v>7607.6134730000003</v>
      </c>
      <c r="BKK82">
        <v>5516.0345369999995</v>
      </c>
      <c r="BKL82">
        <v>795.66828399999997</v>
      </c>
      <c r="BKM82">
        <v>55312.942289999999</v>
      </c>
      <c r="BKN82">
        <v>9929.9213920000002</v>
      </c>
      <c r="BKO82">
        <v>2518.645004</v>
      </c>
      <c r="BKP82">
        <v>399.4365631</v>
      </c>
      <c r="BKQ82">
        <v>0</v>
      </c>
      <c r="BKR82">
        <v>6387.4937019999998</v>
      </c>
      <c r="BKS82">
        <v>174.7930241</v>
      </c>
      <c r="BKT82">
        <v>616.17332699999997</v>
      </c>
      <c r="BKU82">
        <v>58.300852820000003</v>
      </c>
      <c r="BKV82">
        <v>326.00487520000001</v>
      </c>
      <c r="BKW82">
        <v>404.96568050000002</v>
      </c>
      <c r="BKX82">
        <v>12744.72942</v>
      </c>
      <c r="BKY82">
        <v>142.64689329999999</v>
      </c>
      <c r="BKZ82">
        <v>7753.0898500000003</v>
      </c>
      <c r="BLA82">
        <v>638.28925079999999</v>
      </c>
      <c r="BLB82">
        <v>31626.52132</v>
      </c>
      <c r="BLC82">
        <v>3571.7467919999999</v>
      </c>
      <c r="BLD82">
        <v>1612.050344</v>
      </c>
      <c r="BLE82">
        <v>195.60642469999999</v>
      </c>
      <c r="BLF82">
        <v>47879.748950000001</v>
      </c>
      <c r="BLG82">
        <v>553.94819170000005</v>
      </c>
      <c r="BLH82">
        <v>1224.631406</v>
      </c>
      <c r="BLI82">
        <v>2864.9055159999998</v>
      </c>
      <c r="BLJ82">
        <v>2862.3450330000001</v>
      </c>
      <c r="BLK82">
        <v>12320.273999999999</v>
      </c>
      <c r="BLL82">
        <v>14106.484130000001</v>
      </c>
      <c r="BLM82">
        <v>108010.42110000001</v>
      </c>
      <c r="BLN82">
        <v>2679.7163449999998</v>
      </c>
      <c r="BLO82">
        <v>150.4318079</v>
      </c>
      <c r="BLP82">
        <v>0</v>
      </c>
      <c r="BLQ82">
        <v>166.89272869999999</v>
      </c>
      <c r="BLR82">
        <v>575.34393</v>
      </c>
      <c r="BLS82">
        <v>49.415161130000001</v>
      </c>
      <c r="BLT82">
        <v>0</v>
      </c>
      <c r="BLU82">
        <v>1441.1944060000001</v>
      </c>
      <c r="BLV82">
        <v>371.23808109999999</v>
      </c>
      <c r="BLW82">
        <v>17.9696757</v>
      </c>
      <c r="BLX82">
        <v>650.54821240000001</v>
      </c>
      <c r="BLY82">
        <v>1042.060115</v>
      </c>
      <c r="BLZ82">
        <v>39020.223469999997</v>
      </c>
      <c r="BMA82">
        <v>7478.3877169999996</v>
      </c>
      <c r="BMB82">
        <v>1050.990638</v>
      </c>
      <c r="BMC82">
        <v>932.65023229999997</v>
      </c>
      <c r="BMD82">
        <v>1136.642151</v>
      </c>
      <c r="BME82">
        <v>2626.4687349999999</v>
      </c>
      <c r="BMF82">
        <v>998.02888659999996</v>
      </c>
      <c r="BMG82">
        <v>3698.7642529999998</v>
      </c>
      <c r="BMH82">
        <v>7538.5547749999996</v>
      </c>
      <c r="BMI82">
        <v>118767.5245</v>
      </c>
      <c r="BMJ82">
        <v>229.97025729999999</v>
      </c>
      <c r="BMK82">
        <v>27540.70289</v>
      </c>
      <c r="BML82">
        <v>8118.5278630000003</v>
      </c>
      <c r="BMM82">
        <v>4914.2223439999998</v>
      </c>
      <c r="BMN82">
        <v>1285.261958</v>
      </c>
      <c r="BMO82">
        <v>2816.2356679999998</v>
      </c>
      <c r="BMP82">
        <v>759.9838211</v>
      </c>
      <c r="BMQ82">
        <v>30.859213369999999</v>
      </c>
      <c r="BMR82">
        <v>3122.222244</v>
      </c>
      <c r="BMS82">
        <v>437.87198719999998</v>
      </c>
      <c r="BMT82">
        <v>478.87104549999998</v>
      </c>
      <c r="BMU82">
        <v>1077.894884</v>
      </c>
      <c r="BMV82">
        <v>425.7051141</v>
      </c>
      <c r="BMW82">
        <v>9277.3545580000009</v>
      </c>
      <c r="BMX82">
        <v>20112.316859999999</v>
      </c>
      <c r="BMY82">
        <v>1880.9811400000001</v>
      </c>
      <c r="BMZ82">
        <v>0</v>
      </c>
      <c r="BNA82">
        <v>307.91225370000001</v>
      </c>
      <c r="BNB82">
        <v>909.43125339999995</v>
      </c>
      <c r="BNC82">
        <v>704.97151840000004</v>
      </c>
      <c r="BND82">
        <v>102.3853496</v>
      </c>
      <c r="BNE82">
        <v>383.36251240000001</v>
      </c>
      <c r="BNF82">
        <v>1135.921069</v>
      </c>
      <c r="BNG82">
        <v>1417.15832</v>
      </c>
      <c r="BNH82">
        <v>3295.8648480000002</v>
      </c>
      <c r="BNI82">
        <v>2565.5176190000002</v>
      </c>
      <c r="BNJ82">
        <v>2762.2405429999999</v>
      </c>
      <c r="BNK82">
        <v>3287.434072</v>
      </c>
      <c r="BNL82">
        <v>856.39135590000001</v>
      </c>
      <c r="BNM82">
        <v>0</v>
      </c>
      <c r="BNN82">
        <v>2177.2249750000001</v>
      </c>
      <c r="BNO82">
        <v>1358.5979090000001</v>
      </c>
      <c r="BNP82">
        <v>6781.5231180000001</v>
      </c>
      <c r="BNQ82">
        <v>21.741492770000001</v>
      </c>
      <c r="BNR82">
        <v>28574.422289999999</v>
      </c>
      <c r="BNS82">
        <v>8014.9806879999996</v>
      </c>
      <c r="BNT82">
        <v>247.27221539999999</v>
      </c>
      <c r="BNU82">
        <v>4985.2786269999997</v>
      </c>
      <c r="BNV82">
        <v>3350.814629</v>
      </c>
      <c r="BNW82">
        <v>1856.6054389999999</v>
      </c>
      <c r="BNX82">
        <v>854.7375035</v>
      </c>
      <c r="BNY82">
        <v>1405.4138499999999</v>
      </c>
      <c r="BNZ82">
        <v>15617.75481</v>
      </c>
      <c r="BOA82">
        <v>125.10669040000001</v>
      </c>
      <c r="BOB82">
        <v>1121.3973390000001</v>
      </c>
      <c r="BOC82">
        <v>1975.0361330000001</v>
      </c>
      <c r="BOD82">
        <v>134803.0508</v>
      </c>
      <c r="BOE82">
        <v>5329.177447</v>
      </c>
      <c r="BOF82">
        <v>439.41259300000002</v>
      </c>
      <c r="BOG82">
        <v>8121.2559000000001</v>
      </c>
      <c r="BOH82">
        <v>1487.309751</v>
      </c>
      <c r="BOI82">
        <v>6855.8644990000003</v>
      </c>
      <c r="BOJ82">
        <v>352.57257149999998</v>
      </c>
      <c r="BOK82">
        <v>66207.523589999997</v>
      </c>
      <c r="BOL82">
        <v>884.64960880000001</v>
      </c>
      <c r="BOM82">
        <v>1836.268718</v>
      </c>
      <c r="BON82">
        <v>72.434491179999995</v>
      </c>
      <c r="BOO82">
        <v>24.497100830000001</v>
      </c>
      <c r="BOP82">
        <v>1010.66706</v>
      </c>
      <c r="BOQ82">
        <v>610.80908369999997</v>
      </c>
      <c r="BOR82">
        <v>45.334702139999997</v>
      </c>
      <c r="BOS82">
        <v>276.66174169999999</v>
      </c>
      <c r="BOT82">
        <v>481.51101940000001</v>
      </c>
      <c r="BOU82">
        <v>536.61513549999995</v>
      </c>
      <c r="BOV82">
        <v>198.43967420000001</v>
      </c>
      <c r="BOW82">
        <v>96136.627129999993</v>
      </c>
      <c r="BOX82">
        <v>2358.12399</v>
      </c>
      <c r="BOY82">
        <v>303158.03169999999</v>
      </c>
      <c r="BOZ82">
        <v>440.68792430000002</v>
      </c>
      <c r="BPA82">
        <v>516.75986880000005</v>
      </c>
      <c r="BPB82">
        <v>2041.8921009999999</v>
      </c>
      <c r="BPC82">
        <v>4780.3761439999998</v>
      </c>
      <c r="BPD82">
        <v>169.79574700000001</v>
      </c>
      <c r="BPE82">
        <v>8850.7672060000004</v>
      </c>
      <c r="BPF82">
        <v>0</v>
      </c>
      <c r="BPG82">
        <v>2804.1049189999999</v>
      </c>
      <c r="BPH82">
        <v>308.15960699999999</v>
      </c>
      <c r="BPI82">
        <v>571.74655229999996</v>
      </c>
      <c r="BPJ82">
        <v>2506.2656619999998</v>
      </c>
      <c r="BPK82">
        <v>62.329341120000002</v>
      </c>
      <c r="BPL82">
        <v>7444.0790930000003</v>
      </c>
      <c r="BPM82">
        <v>8581.7847970000003</v>
      </c>
      <c r="BPN82">
        <v>19743.272150000001</v>
      </c>
      <c r="BPO82">
        <v>0</v>
      </c>
      <c r="BPP82">
        <v>108.8417773</v>
      </c>
      <c r="BPQ82">
        <v>760.58848850000004</v>
      </c>
      <c r="BPR82">
        <v>522.26101679999999</v>
      </c>
      <c r="BPS82">
        <v>1541.349289</v>
      </c>
      <c r="BPT82">
        <v>74659.893429999996</v>
      </c>
      <c r="BPU82">
        <v>6221.23261</v>
      </c>
      <c r="BPV82">
        <v>4123.6557890000004</v>
      </c>
      <c r="BPW82">
        <v>4562.1948410000005</v>
      </c>
      <c r="BPX82">
        <v>7963.5475020000003</v>
      </c>
      <c r="BPY82">
        <v>2111.1002840000001</v>
      </c>
      <c r="BPZ82">
        <v>639.53219639999998</v>
      </c>
      <c r="BQA82">
        <v>40542.319589999999</v>
      </c>
      <c r="BQB82">
        <v>28846.208190000001</v>
      </c>
      <c r="BQC82">
        <v>13049.9854</v>
      </c>
      <c r="BQD82">
        <v>1459.336078</v>
      </c>
      <c r="BQE82">
        <v>13666.63788</v>
      </c>
      <c r="BQF82">
        <v>133.13746990000001</v>
      </c>
      <c r="BQG82">
        <v>29330.698759999999</v>
      </c>
      <c r="BQH82">
        <v>1643.8174690000001</v>
      </c>
      <c r="BQI82">
        <v>1457.691264</v>
      </c>
      <c r="BQJ82">
        <v>1129.1640050000001</v>
      </c>
      <c r="BQK82">
        <v>5110.0074919999997</v>
      </c>
      <c r="BQL82">
        <v>350.62393150000003</v>
      </c>
      <c r="BQM82">
        <v>4302.4110199999996</v>
      </c>
      <c r="BQN82">
        <v>3124.7796779999999</v>
      </c>
      <c r="BQO82">
        <v>373.71113029999998</v>
      </c>
      <c r="BQP82">
        <v>12962.56666</v>
      </c>
      <c r="BQQ82">
        <v>523.08241840000005</v>
      </c>
      <c r="BQR82">
        <v>2452.9694049999998</v>
      </c>
      <c r="BQS82">
        <v>6464.692462</v>
      </c>
      <c r="BQT82">
        <v>3781.6391400000002</v>
      </c>
      <c r="BQU82">
        <v>1003.374385</v>
      </c>
      <c r="BQV82">
        <v>3876.7245480000001</v>
      </c>
      <c r="BQW82">
        <v>143.03750389999999</v>
      </c>
      <c r="BQX82">
        <v>598.22944299999995</v>
      </c>
      <c r="BQY82">
        <v>1055.6527100000001</v>
      </c>
      <c r="BQZ82">
        <v>1371.514402</v>
      </c>
      <c r="BRA82">
        <v>0</v>
      </c>
      <c r="BRB82">
        <v>3506.4786239999999</v>
      </c>
      <c r="BRC82">
        <v>1401.2519580000001</v>
      </c>
      <c r="BRD82">
        <v>4548.2920620000004</v>
      </c>
      <c r="BRE82">
        <v>214.89240090000001</v>
      </c>
      <c r="BRF82">
        <v>1981.687334</v>
      </c>
      <c r="BRG82">
        <v>1308.8605729999999</v>
      </c>
      <c r="BRH82">
        <v>655.90003609999997</v>
      </c>
      <c r="BRI82">
        <v>1353.7496329999999</v>
      </c>
      <c r="BRJ82">
        <v>1175.401584</v>
      </c>
      <c r="BRK82">
        <v>1984.2898789999999</v>
      </c>
      <c r="BRL82">
        <v>5841.0145990000001</v>
      </c>
      <c r="BRM82">
        <v>53664.081729999998</v>
      </c>
      <c r="BRN82">
        <v>713.30764309999995</v>
      </c>
      <c r="BRO82">
        <v>0</v>
      </c>
      <c r="BRP82">
        <v>5.0985786439999998</v>
      </c>
      <c r="BRQ82">
        <v>533.11053170000002</v>
      </c>
      <c r="BRR82">
        <v>48.801342460000001</v>
      </c>
      <c r="BRS82">
        <v>1120.7750639999999</v>
      </c>
      <c r="BRT82">
        <v>1591.1456539999999</v>
      </c>
      <c r="BRU82">
        <v>394.5590249</v>
      </c>
      <c r="BRV82">
        <v>962.5711996</v>
      </c>
      <c r="BRW82">
        <v>0</v>
      </c>
      <c r="BRX82">
        <v>247.79688949999999</v>
      </c>
      <c r="BRY82">
        <v>32.83123827</v>
      </c>
      <c r="BRZ82">
        <v>4798.9794670000001</v>
      </c>
      <c r="BSA82">
        <v>3221.5941109999999</v>
      </c>
      <c r="BSB82">
        <v>11924.08504</v>
      </c>
      <c r="BSC82">
        <v>463.8668126</v>
      </c>
      <c r="BSD82">
        <v>16619.93014</v>
      </c>
      <c r="BSE82">
        <v>8072.7152930000002</v>
      </c>
      <c r="BSF82">
        <v>3925.5862529999999</v>
      </c>
      <c r="BSG82">
        <v>1720.6092209999999</v>
      </c>
      <c r="BSH82">
        <v>16.986419680000001</v>
      </c>
      <c r="BSI82">
        <v>942.36008330000004</v>
      </c>
      <c r="BSJ82">
        <v>558.00433659999999</v>
      </c>
      <c r="BSK82">
        <v>489.94531469999998</v>
      </c>
      <c r="BSL82">
        <v>140.7462361</v>
      </c>
      <c r="BSM82">
        <v>213.0182116</v>
      </c>
      <c r="BSN82">
        <v>93598.755300000004</v>
      </c>
      <c r="BSO82">
        <v>5543.5828929999998</v>
      </c>
      <c r="BSP82">
        <v>951.59099839999999</v>
      </c>
      <c r="BSQ82">
        <v>9382.6995310000002</v>
      </c>
      <c r="BSR82">
        <v>262.04140109999997</v>
      </c>
      <c r="BSS82">
        <v>160231.2573</v>
      </c>
      <c r="BST82">
        <v>23993.62732</v>
      </c>
      <c r="BSU82">
        <v>3913.4428170000001</v>
      </c>
      <c r="BSV82">
        <v>1811.0310979999999</v>
      </c>
      <c r="BSW82">
        <v>6507.217979</v>
      </c>
      <c r="BSX82">
        <v>1608.6775789999999</v>
      </c>
      <c r="BSY82">
        <v>448.66983770000002</v>
      </c>
      <c r="BSZ82">
        <v>906.27290640000001</v>
      </c>
      <c r="BTA82">
        <v>273.30867430000001</v>
      </c>
      <c r="BTB82">
        <v>382.29786030000002</v>
      </c>
      <c r="BTC82">
        <v>4443.8377950000004</v>
      </c>
      <c r="BTD82">
        <v>1040.28226</v>
      </c>
      <c r="BTE82">
        <v>25225.043450000001</v>
      </c>
      <c r="BTF82">
        <v>111.45165830000001</v>
      </c>
      <c r="BTG82">
        <v>1367.710231</v>
      </c>
      <c r="BTH82">
        <v>10768.651309999999</v>
      </c>
      <c r="BTI82">
        <v>3843.0546509999999</v>
      </c>
      <c r="BTJ82">
        <v>4.533548347</v>
      </c>
      <c r="BTK82">
        <v>491.841477</v>
      </c>
      <c r="BTL82">
        <v>4825.458455</v>
      </c>
      <c r="BTM82">
        <v>12133.980030000001</v>
      </c>
      <c r="BTN82">
        <v>43445.959239999996</v>
      </c>
      <c r="BTO82">
        <v>7876.7261170000002</v>
      </c>
      <c r="BTP82">
        <v>1649.1076889999999</v>
      </c>
      <c r="BTQ82">
        <v>638.35679270000003</v>
      </c>
      <c r="BTR82">
        <v>1216.7569880000001</v>
      </c>
      <c r="BTS82">
        <v>576.21084280000002</v>
      </c>
      <c r="BTT82">
        <v>2780.497014</v>
      </c>
      <c r="BTU82">
        <v>9899.196285</v>
      </c>
      <c r="BTV82">
        <v>3888.9728049999999</v>
      </c>
      <c r="BTW82">
        <v>235.38590479999999</v>
      </c>
      <c r="BTX82">
        <v>6362.7994509999999</v>
      </c>
      <c r="BTY82">
        <v>3914.8874179999998</v>
      </c>
      <c r="BTZ82">
        <v>2078.7693450000002</v>
      </c>
      <c r="BUA82">
        <v>1221.912959</v>
      </c>
      <c r="BUB82">
        <v>6210.5351620000001</v>
      </c>
      <c r="BUC82">
        <v>2406.1987170000002</v>
      </c>
      <c r="BUD82">
        <v>3732.820631</v>
      </c>
      <c r="BUE82">
        <v>2741.4525680000002</v>
      </c>
      <c r="BUF82">
        <v>903.93159509999998</v>
      </c>
      <c r="BUG82">
        <v>4046.8176020000001</v>
      </c>
      <c r="BUH82">
        <v>689.55170350000003</v>
      </c>
      <c r="BUI82">
        <v>541.06859039999995</v>
      </c>
      <c r="BUJ82">
        <v>2025.3221109999999</v>
      </c>
      <c r="BUK82">
        <v>60.419237989999999</v>
      </c>
      <c r="BUL82">
        <v>3831.8318610000001</v>
      </c>
      <c r="BUM82">
        <v>2298.2451700000001</v>
      </c>
      <c r="BUN82">
        <v>48.728199150000002</v>
      </c>
      <c r="BUO82">
        <v>191.33162709999999</v>
      </c>
      <c r="BUP82">
        <v>448.76927369999999</v>
      </c>
      <c r="BUQ82">
        <v>156.9708468</v>
      </c>
      <c r="BUR82">
        <v>19200.80572</v>
      </c>
      <c r="BUS82">
        <v>64.253058519999996</v>
      </c>
      <c r="BUT82">
        <v>3701.6288410000002</v>
      </c>
      <c r="BUU82">
        <v>1970.777251</v>
      </c>
      <c r="BUV82">
        <v>289.83114690000002</v>
      </c>
      <c r="BUW82">
        <v>218.1919614</v>
      </c>
      <c r="BUX82">
        <v>922.33134480000001</v>
      </c>
      <c r="BUY82">
        <v>613.28155219999996</v>
      </c>
      <c r="BUZ82">
        <v>719.76959939999995</v>
      </c>
      <c r="BVA82">
        <v>6908.812124</v>
      </c>
      <c r="BVB82">
        <v>597.60086869999998</v>
      </c>
      <c r="BVC82">
        <v>921.1346691</v>
      </c>
      <c r="BVD82">
        <v>1249.6262879999999</v>
      </c>
      <c r="BVE82">
        <v>2871.286462</v>
      </c>
      <c r="BVF82">
        <v>1568.1679799999999</v>
      </c>
      <c r="BVG82">
        <v>839.31373489999999</v>
      </c>
      <c r="BVH82">
        <v>7353.507748</v>
      </c>
      <c r="BVI82">
        <v>1629.0041630000001</v>
      </c>
      <c r="BVJ82">
        <v>757.42897210000001</v>
      </c>
      <c r="BVK82">
        <v>839.39626529999998</v>
      </c>
      <c r="BVL82">
        <v>859.04156750000004</v>
      </c>
      <c r="BVM82">
        <v>289.94573759999997</v>
      </c>
      <c r="BVN82">
        <v>122.6968684</v>
      </c>
      <c r="BVO82">
        <v>142.60073639999999</v>
      </c>
      <c r="BVP82">
        <v>151.71761609999999</v>
      </c>
      <c r="BVQ82">
        <v>185.61120389999999</v>
      </c>
      <c r="BVR82">
        <v>4800.1561110000002</v>
      </c>
      <c r="BVS82">
        <v>2201.8742560000001</v>
      </c>
      <c r="BVT82">
        <v>8160.7592059999997</v>
      </c>
      <c r="BVU82">
        <v>1916.839074</v>
      </c>
      <c r="BVV82">
        <v>3399.7331989999998</v>
      </c>
      <c r="BVW82">
        <v>286.16352719999998</v>
      </c>
      <c r="BVX82">
        <v>499.04213729999998</v>
      </c>
      <c r="BVY82">
        <v>31.811157229999999</v>
      </c>
      <c r="BVZ82">
        <v>24614.163980000001</v>
      </c>
      <c r="BWA82">
        <v>9808.7180819999994</v>
      </c>
      <c r="BWB82">
        <v>2256.2574030000001</v>
      </c>
      <c r="BWC82">
        <v>4052.530084</v>
      </c>
      <c r="BWD82">
        <v>2057.6619679999999</v>
      </c>
      <c r="BWE82">
        <v>337.3480007</v>
      </c>
      <c r="BWF82">
        <v>5368.8019350000004</v>
      </c>
      <c r="BWG82">
        <v>733.28582549999999</v>
      </c>
      <c r="BWH82">
        <v>2641.1799649999998</v>
      </c>
      <c r="BWI82">
        <v>1376.6990880000001</v>
      </c>
      <c r="BWJ82">
        <v>267.63757720000001</v>
      </c>
      <c r="BWK82">
        <v>1627.5058140000001</v>
      </c>
      <c r="BWL82">
        <v>2625.564206</v>
      </c>
      <c r="BWM82">
        <v>952.47443659999999</v>
      </c>
      <c r="BWN82">
        <v>560.65987040000005</v>
      </c>
      <c r="BWO82">
        <v>184.15515569999999</v>
      </c>
      <c r="BWP82">
        <v>3593.2778309999999</v>
      </c>
      <c r="BWQ82">
        <v>4386.5664530000004</v>
      </c>
      <c r="BWR82">
        <v>4367.1329029999997</v>
      </c>
      <c r="BWS82">
        <v>1716.2343330000001</v>
      </c>
      <c r="BWT82">
        <v>1960.292299</v>
      </c>
      <c r="BWU82">
        <v>30890.835589999999</v>
      </c>
      <c r="BWV82">
        <v>59.972596170000003</v>
      </c>
      <c r="BWW82">
        <v>7720.7008729999998</v>
      </c>
      <c r="BWX82">
        <v>1634.50569</v>
      </c>
      <c r="BWY82">
        <v>8804.783308</v>
      </c>
      <c r="BWZ82">
        <v>1753.1440669999999</v>
      </c>
      <c r="BXA82">
        <v>472.90926309999998</v>
      </c>
      <c r="BXB82">
        <v>2678.208592</v>
      </c>
      <c r="BXC82">
        <v>121.1583973</v>
      </c>
      <c r="BXD82">
        <v>0</v>
      </c>
      <c r="BXE82">
        <v>220.70003650000001</v>
      </c>
      <c r="BXF82">
        <v>655.49455390000003</v>
      </c>
      <c r="BXG82">
        <v>608.03092070000002</v>
      </c>
      <c r="BXH82">
        <v>1019.357002</v>
      </c>
      <c r="BXI82">
        <v>1441.7234880000001</v>
      </c>
      <c r="BXJ82">
        <v>16375.75642</v>
      </c>
      <c r="BXK82">
        <v>135.1182417</v>
      </c>
      <c r="BXL82">
        <v>292.94675489999997</v>
      </c>
      <c r="BXM82">
        <v>1369.498664</v>
      </c>
      <c r="BXN82">
        <v>341.25733630000002</v>
      </c>
      <c r="BXO82">
        <v>282.39412720000001</v>
      </c>
      <c r="BXP82">
        <v>16.582191760000001</v>
      </c>
      <c r="BXQ82">
        <v>643.46328530000005</v>
      </c>
      <c r="BXR82">
        <v>2386.4603980000002</v>
      </c>
      <c r="BXS82">
        <v>414.4009269</v>
      </c>
      <c r="BXT82">
        <v>3776.625794</v>
      </c>
      <c r="BXU82">
        <v>2589.6293949999999</v>
      </c>
      <c r="BXV82">
        <v>1807.282933</v>
      </c>
      <c r="BXW82">
        <v>1036.574198</v>
      </c>
      <c r="BXX82">
        <v>117.5066719</v>
      </c>
      <c r="BXY82">
        <v>696.5020227</v>
      </c>
      <c r="BXZ82">
        <v>7572.732763</v>
      </c>
      <c r="BYA82">
        <v>631.621354</v>
      </c>
      <c r="BYB82">
        <v>18.913574220000001</v>
      </c>
      <c r="BYC82">
        <v>225.3622891</v>
      </c>
      <c r="BYD82">
        <v>1485.402994</v>
      </c>
      <c r="BYE82">
        <v>784.26205000000004</v>
      </c>
      <c r="BYF82">
        <v>2782.6632169999998</v>
      </c>
      <c r="BYG82">
        <v>1044.9604670000001</v>
      </c>
      <c r="BYH82">
        <v>9785.3705310000005</v>
      </c>
      <c r="BYI82">
        <v>6092.796824</v>
      </c>
      <c r="BYJ82">
        <v>40.348366579999997</v>
      </c>
      <c r="BYK82">
        <v>112.31251229999999</v>
      </c>
      <c r="BYL82">
        <v>1683.5777780000001</v>
      </c>
    </row>
    <row r="83" spans="1:2014" x14ac:dyDescent="0.45">
      <c r="A83" t="s">
        <v>42</v>
      </c>
      <c r="B83" s="2" t="s">
        <v>107</v>
      </c>
      <c r="C83">
        <v>6.666666666666667</v>
      </c>
      <c r="D83" t="s">
        <v>114</v>
      </c>
      <c r="E83" s="2" t="s">
        <v>115</v>
      </c>
      <c r="F83">
        <v>2815.2355560000001</v>
      </c>
      <c r="G83">
        <v>759.18644280000001</v>
      </c>
      <c r="H83">
        <v>14.564420419999999</v>
      </c>
      <c r="I83">
        <v>9955.6198010000007</v>
      </c>
      <c r="J83">
        <v>23346.444650000001</v>
      </c>
      <c r="K83">
        <v>3246.6098219999999</v>
      </c>
      <c r="L83">
        <v>6549.6895359999999</v>
      </c>
      <c r="M83">
        <v>0</v>
      </c>
      <c r="N83">
        <v>47654.21056</v>
      </c>
      <c r="O83">
        <v>26187.842980000001</v>
      </c>
      <c r="P83">
        <v>4639.0186039999999</v>
      </c>
      <c r="Q83">
        <v>746.19923730000005</v>
      </c>
      <c r="R83">
        <v>2554.0697960000002</v>
      </c>
      <c r="S83">
        <v>45350.971060000003</v>
      </c>
      <c r="T83">
        <v>506.97386390000003</v>
      </c>
      <c r="U83">
        <v>949.42679750000002</v>
      </c>
      <c r="V83">
        <v>20.45001984</v>
      </c>
      <c r="W83">
        <v>582.0237012</v>
      </c>
      <c r="X83">
        <v>0.114835985</v>
      </c>
      <c r="Y83">
        <v>4501.9425639999999</v>
      </c>
      <c r="Z83">
        <v>2706.3479029999999</v>
      </c>
      <c r="AA83">
        <v>214.1287786</v>
      </c>
      <c r="AB83">
        <v>23882.601490000001</v>
      </c>
      <c r="AC83">
        <v>2353.2528550000002</v>
      </c>
      <c r="AD83">
        <v>17955.831740000001</v>
      </c>
      <c r="AE83">
        <v>3292.3609080000001</v>
      </c>
      <c r="AF83">
        <v>8773.2069100000008</v>
      </c>
      <c r="AG83">
        <v>3146.8556720000001</v>
      </c>
      <c r="AH83">
        <v>37732.500310000003</v>
      </c>
      <c r="AI83">
        <v>214.6851446</v>
      </c>
      <c r="AJ83">
        <v>44108.341180000003</v>
      </c>
      <c r="AK83">
        <v>1429.5373939999999</v>
      </c>
      <c r="AL83">
        <v>4739.8099140000004</v>
      </c>
      <c r="AM83">
        <v>93.899957240000006</v>
      </c>
      <c r="AN83">
        <v>6235.6634640000002</v>
      </c>
      <c r="AO83">
        <v>621.48248660000002</v>
      </c>
      <c r="AP83">
        <v>9476.3160769999995</v>
      </c>
      <c r="AQ83">
        <v>18292.392319999999</v>
      </c>
      <c r="AR83">
        <v>2116.0452570000002</v>
      </c>
      <c r="AS83">
        <v>61612.107230000001</v>
      </c>
      <c r="AT83">
        <v>10293.89912</v>
      </c>
      <c r="AU83">
        <v>1720.185403</v>
      </c>
      <c r="AV83">
        <v>48205.098749999997</v>
      </c>
      <c r="AW83">
        <v>1963.2311689999999</v>
      </c>
      <c r="AX83">
        <v>14807.200559999999</v>
      </c>
      <c r="AY83">
        <v>3300.5837120000001</v>
      </c>
      <c r="AZ83">
        <v>68405.319889999999</v>
      </c>
      <c r="BA83">
        <v>7217.0561680000001</v>
      </c>
      <c r="BB83">
        <v>3685.2438940000002</v>
      </c>
      <c r="BC83">
        <v>403.426626</v>
      </c>
      <c r="BD83">
        <v>577.53708189999998</v>
      </c>
      <c r="BE83">
        <v>8.9473813240000002</v>
      </c>
      <c r="BF83">
        <v>26.5137778</v>
      </c>
      <c r="BG83">
        <v>3535.862044</v>
      </c>
      <c r="BH83">
        <v>5.7046693670000002</v>
      </c>
      <c r="BI83">
        <v>56.607909679999999</v>
      </c>
      <c r="BJ83">
        <v>2848.5441209999999</v>
      </c>
      <c r="BK83">
        <v>2055.6136419999998</v>
      </c>
      <c r="BL83">
        <v>579.10266899999999</v>
      </c>
      <c r="BM83">
        <v>5406.2642340000002</v>
      </c>
      <c r="BN83">
        <v>186.75353509999999</v>
      </c>
      <c r="BO83">
        <v>892.06987809999998</v>
      </c>
      <c r="BP83">
        <v>216124.5932</v>
      </c>
      <c r="BQ83">
        <v>23.65137726</v>
      </c>
      <c r="BR83">
        <v>50.368566659999999</v>
      </c>
      <c r="BS83">
        <v>1986.0926159999999</v>
      </c>
      <c r="BT83">
        <v>3233.0155159999999</v>
      </c>
      <c r="BU83">
        <v>6752.7154010000004</v>
      </c>
      <c r="BV83">
        <v>131.43423229999999</v>
      </c>
      <c r="BW83">
        <v>65737.079010000001</v>
      </c>
      <c r="BX83">
        <v>2667.7749050000002</v>
      </c>
      <c r="BY83">
        <v>260.29484239999999</v>
      </c>
      <c r="BZ83">
        <v>384.78700670000001</v>
      </c>
      <c r="CA83">
        <v>16628.965540000001</v>
      </c>
      <c r="CB83">
        <v>6126.7614270000004</v>
      </c>
      <c r="CC83">
        <v>5544.8321290000004</v>
      </c>
      <c r="CD83">
        <v>29803.303349999998</v>
      </c>
      <c r="CE83">
        <v>0</v>
      </c>
      <c r="CF83">
        <v>928.23663329999999</v>
      </c>
      <c r="CG83">
        <v>16693.272919999999</v>
      </c>
      <c r="CH83">
        <v>10.54175564</v>
      </c>
      <c r="CI83">
        <v>7558.108131</v>
      </c>
      <c r="CJ83">
        <v>1349.06747</v>
      </c>
      <c r="CK83">
        <v>79223.997010000006</v>
      </c>
      <c r="CL83">
        <v>297.99076439999999</v>
      </c>
      <c r="CM83">
        <v>2078.728885</v>
      </c>
      <c r="CN83">
        <v>915.93780530000004</v>
      </c>
      <c r="CO83">
        <v>13402.04495</v>
      </c>
      <c r="CP83">
        <v>4.594239795</v>
      </c>
      <c r="CQ83">
        <v>7847.2806469999996</v>
      </c>
      <c r="CR83">
        <v>546.52468139999996</v>
      </c>
      <c r="CS83">
        <v>7647.035457</v>
      </c>
      <c r="CT83">
        <v>3270.6557309999998</v>
      </c>
      <c r="CU83">
        <v>2632.0884919999999</v>
      </c>
      <c r="CV83">
        <v>4682.8364549999997</v>
      </c>
      <c r="CW83">
        <v>17690.821479999999</v>
      </c>
      <c r="CX83">
        <v>9033.3333419999999</v>
      </c>
      <c r="CY83">
        <v>28497.569769999998</v>
      </c>
      <c r="CZ83">
        <v>2886.4992980000002</v>
      </c>
      <c r="DA83">
        <v>9056.4947329999995</v>
      </c>
      <c r="DB83">
        <v>28614.473099999999</v>
      </c>
      <c r="DC83">
        <v>32306.934679999998</v>
      </c>
      <c r="DD83">
        <v>7538.1663490000001</v>
      </c>
      <c r="DE83">
        <v>1289.156862</v>
      </c>
      <c r="DF83">
        <v>14267.93417</v>
      </c>
      <c r="DG83">
        <v>6860.5903340000004</v>
      </c>
      <c r="DH83">
        <v>95972.902730000002</v>
      </c>
      <c r="DI83">
        <v>5804.5936119999997</v>
      </c>
      <c r="DJ83">
        <v>19418.836729999999</v>
      </c>
      <c r="DK83">
        <v>13871.344220000001</v>
      </c>
      <c r="DL83">
        <v>10638.23847</v>
      </c>
      <c r="DM83">
        <v>2468.4206920000001</v>
      </c>
      <c r="DN83">
        <v>32374.414990000001</v>
      </c>
      <c r="DO83">
        <v>0</v>
      </c>
      <c r="DP83">
        <v>322.29927459999999</v>
      </c>
      <c r="DQ83">
        <v>40410.55356</v>
      </c>
      <c r="DR83">
        <v>35464.84792</v>
      </c>
      <c r="DS83">
        <v>103.4538228</v>
      </c>
      <c r="DT83">
        <v>5304.4272300000002</v>
      </c>
      <c r="DU83">
        <v>979.85143570000002</v>
      </c>
      <c r="DV83">
        <v>189.85389190000001</v>
      </c>
      <c r="DW83">
        <v>2275.5402429999999</v>
      </c>
      <c r="DX83">
        <v>259.2769753</v>
      </c>
      <c r="DY83">
        <v>17102.571639999998</v>
      </c>
      <c r="DZ83">
        <v>4847.6740239999999</v>
      </c>
      <c r="EA83">
        <v>5265.3822620000001</v>
      </c>
      <c r="EB83">
        <v>11313.608270000001</v>
      </c>
      <c r="EC83">
        <v>312.5802577</v>
      </c>
      <c r="ED83">
        <v>43646.584349999997</v>
      </c>
      <c r="EE83">
        <v>2889.8544550000001</v>
      </c>
      <c r="EF83">
        <v>56689.156309999998</v>
      </c>
      <c r="EG83">
        <v>35473.48431</v>
      </c>
      <c r="EH83">
        <v>0</v>
      </c>
      <c r="EI83">
        <v>47.284869180000001</v>
      </c>
      <c r="EJ83">
        <v>20712.780879999998</v>
      </c>
      <c r="EK83">
        <v>314.35478219999999</v>
      </c>
      <c r="EL83">
        <v>15165.32237</v>
      </c>
      <c r="EM83">
        <v>273.21953589999998</v>
      </c>
      <c r="EN83">
        <v>34.107561359999998</v>
      </c>
      <c r="EO83">
        <v>39544.072910000003</v>
      </c>
      <c r="EP83">
        <v>12607.334870000001</v>
      </c>
      <c r="EQ83">
        <v>11370.58102</v>
      </c>
      <c r="ER83">
        <v>0</v>
      </c>
      <c r="ES83">
        <v>12003.55747</v>
      </c>
      <c r="ET83">
        <v>857.03013599999997</v>
      </c>
      <c r="EU83">
        <v>8694.3667929999992</v>
      </c>
      <c r="EV83">
        <v>0</v>
      </c>
      <c r="EW83">
        <v>23346.234560000001</v>
      </c>
      <c r="EX83">
        <v>2243.8647150000002</v>
      </c>
      <c r="EY83">
        <v>16793.53643</v>
      </c>
      <c r="EZ83">
        <v>7967.4393479999999</v>
      </c>
      <c r="FA83">
        <v>73.165278009999994</v>
      </c>
      <c r="FB83">
        <v>285.4525433</v>
      </c>
      <c r="FC83">
        <v>3021.0162559999999</v>
      </c>
      <c r="FD83">
        <v>936.29999129999999</v>
      </c>
      <c r="FE83">
        <v>704.78019240000003</v>
      </c>
      <c r="FF83">
        <v>0</v>
      </c>
      <c r="FG83">
        <v>4312.1792889999997</v>
      </c>
      <c r="FH83">
        <v>22413.23561</v>
      </c>
      <c r="FI83">
        <v>21.400125070000001</v>
      </c>
      <c r="FJ83">
        <v>23.077415040000002</v>
      </c>
      <c r="FK83">
        <v>3666.4607599999999</v>
      </c>
      <c r="FL83">
        <v>30093.166590000001</v>
      </c>
      <c r="FM83">
        <v>964.52030990000003</v>
      </c>
      <c r="FN83">
        <v>232.211251</v>
      </c>
      <c r="FO83">
        <v>247.2894986</v>
      </c>
      <c r="FP83">
        <v>547.29926520000004</v>
      </c>
      <c r="FQ83">
        <v>66.204829959999998</v>
      </c>
      <c r="FR83">
        <v>197.04741369999999</v>
      </c>
      <c r="FS83">
        <v>40050.876179999999</v>
      </c>
      <c r="FT83">
        <v>146.83818350000001</v>
      </c>
      <c r="FU83">
        <v>76910.603040000002</v>
      </c>
      <c r="FV83">
        <v>2346.101999</v>
      </c>
      <c r="FW83">
        <v>5554.5434699999996</v>
      </c>
      <c r="FX83">
        <v>2014.2882890000001</v>
      </c>
      <c r="FY83">
        <v>6336.1410509999996</v>
      </c>
      <c r="FZ83">
        <v>592.06075399999997</v>
      </c>
      <c r="GA83">
        <v>3147.0116750000002</v>
      </c>
      <c r="GB83">
        <v>47614.555610000003</v>
      </c>
      <c r="GC83">
        <v>26836.850419999999</v>
      </c>
      <c r="GD83">
        <v>105.5608488</v>
      </c>
      <c r="GE83">
        <v>7600.8539360000004</v>
      </c>
      <c r="GF83">
        <v>1404.08853</v>
      </c>
      <c r="GG83">
        <v>2094.2388999999998</v>
      </c>
      <c r="GH83">
        <v>8.299351E-3</v>
      </c>
      <c r="GI83">
        <v>21268.68057</v>
      </c>
      <c r="GJ83">
        <v>735.8836599</v>
      </c>
      <c r="GK83">
        <v>3806.3689089999998</v>
      </c>
      <c r="GL83">
        <v>397.13577020000002</v>
      </c>
      <c r="GM83">
        <v>326.88539379999997</v>
      </c>
      <c r="GN83">
        <v>73.797424809999995</v>
      </c>
      <c r="GO83">
        <v>8.7622757569999994</v>
      </c>
      <c r="GP83">
        <v>1196.206518</v>
      </c>
      <c r="GQ83">
        <v>4045.5618639999998</v>
      </c>
      <c r="GR83">
        <v>634.69846489999998</v>
      </c>
      <c r="GS83">
        <v>70.931951159999997</v>
      </c>
      <c r="GT83">
        <v>6382.61661</v>
      </c>
      <c r="GU83">
        <v>5059.4247059999998</v>
      </c>
      <c r="GV83">
        <v>15877.62269</v>
      </c>
      <c r="GW83">
        <v>1292.017247</v>
      </c>
      <c r="GX83">
        <v>1170.8108870000001</v>
      </c>
      <c r="GY83">
        <v>907.71834449999994</v>
      </c>
      <c r="GZ83">
        <v>158.95388320000001</v>
      </c>
      <c r="HA83">
        <v>1927.415671</v>
      </c>
      <c r="HB83">
        <v>15116.30228</v>
      </c>
      <c r="HC83">
        <v>7454.9287459999996</v>
      </c>
      <c r="HD83">
        <v>504.51508219999999</v>
      </c>
      <c r="HE83">
        <v>269.78863769999998</v>
      </c>
      <c r="HF83">
        <v>10274.19569</v>
      </c>
      <c r="HG83">
        <v>3178.9816599999999</v>
      </c>
      <c r="HH83">
        <v>157.47322779999999</v>
      </c>
      <c r="HI83">
        <v>8269.3188439999994</v>
      </c>
      <c r="HJ83">
        <v>22190.106739999999</v>
      </c>
      <c r="HK83">
        <v>5.8449670000000004E-3</v>
      </c>
      <c r="HL83">
        <v>20890.927950000001</v>
      </c>
      <c r="HM83">
        <v>12023.4553</v>
      </c>
      <c r="HN83">
        <v>867.09139210000001</v>
      </c>
      <c r="HO83">
        <v>2989.0147280000001</v>
      </c>
      <c r="HP83">
        <v>1060.5101139999999</v>
      </c>
      <c r="HQ83">
        <v>4549.6948679999996</v>
      </c>
      <c r="HR83">
        <v>87.233379999999997</v>
      </c>
      <c r="HS83">
        <v>216.4341799</v>
      </c>
      <c r="HT83">
        <v>163.7457508</v>
      </c>
      <c r="HU83">
        <v>15.938801339999999</v>
      </c>
      <c r="HV83">
        <v>755.18506449999995</v>
      </c>
      <c r="HW83">
        <v>4157.9400560000004</v>
      </c>
      <c r="HX83">
        <v>9345.5477859999992</v>
      </c>
      <c r="HY83">
        <v>0</v>
      </c>
      <c r="HZ83">
        <v>94.188288229999998</v>
      </c>
      <c r="IA83">
        <v>1639.102838</v>
      </c>
      <c r="IB83">
        <v>3228.8762019999999</v>
      </c>
      <c r="IC83">
        <v>1334.8396749999999</v>
      </c>
      <c r="ID83">
        <v>2929.8081889999999</v>
      </c>
      <c r="IE83">
        <v>210.2809915</v>
      </c>
      <c r="IF83">
        <v>12300.974249999999</v>
      </c>
      <c r="IG83">
        <v>13.646712170000001</v>
      </c>
      <c r="IH83">
        <v>551.84518490000005</v>
      </c>
      <c r="II83">
        <v>744.45895829999995</v>
      </c>
      <c r="IJ83">
        <v>82.886772280000002</v>
      </c>
      <c r="IK83">
        <v>78.750164519999998</v>
      </c>
      <c r="IL83">
        <v>767.75223770000002</v>
      </c>
      <c r="IM83">
        <v>2640.3440770000002</v>
      </c>
      <c r="IN83">
        <v>1161.772669</v>
      </c>
      <c r="IO83">
        <v>55.780286349999997</v>
      </c>
      <c r="IP83">
        <v>748.68914819999998</v>
      </c>
      <c r="IQ83">
        <v>222.2585</v>
      </c>
      <c r="IR83">
        <v>2616.2354350000001</v>
      </c>
      <c r="IS83">
        <v>706.83217349999995</v>
      </c>
      <c r="IT83">
        <v>14268.49142</v>
      </c>
      <c r="IU83">
        <v>0.56456704899999999</v>
      </c>
      <c r="IV83">
        <v>20793.219260000002</v>
      </c>
      <c r="IW83">
        <v>9702.9592150000008</v>
      </c>
      <c r="IX83">
        <v>1376.6659299999999</v>
      </c>
      <c r="IY83">
        <v>246.12377190000001</v>
      </c>
      <c r="IZ83">
        <v>14270.00866</v>
      </c>
      <c r="JA83">
        <v>480.82946140000001</v>
      </c>
      <c r="JB83">
        <v>2355.726717</v>
      </c>
      <c r="JC83">
        <v>24550.251670000001</v>
      </c>
      <c r="JD83">
        <v>8205.162789</v>
      </c>
      <c r="JE83">
        <v>2190.6802680000001</v>
      </c>
      <c r="JF83">
        <v>4090.2898989999999</v>
      </c>
      <c r="JG83">
        <v>47467.436959999999</v>
      </c>
      <c r="JH83">
        <v>26416.537950000002</v>
      </c>
      <c r="JI83">
        <v>152.31192920000001</v>
      </c>
      <c r="JJ83">
        <v>1339.9334690000001</v>
      </c>
      <c r="JK83">
        <v>898.67889739999998</v>
      </c>
      <c r="JL83">
        <v>619.46320690000005</v>
      </c>
      <c r="JM83">
        <v>3761.8639579999999</v>
      </c>
      <c r="JN83">
        <v>2753.2520079999999</v>
      </c>
      <c r="JO83">
        <v>6070.947126</v>
      </c>
      <c r="JP83">
        <v>945.49307610000005</v>
      </c>
      <c r="JQ83">
        <v>18580.032780000001</v>
      </c>
      <c r="JR83">
        <v>3969.277321</v>
      </c>
      <c r="JS83">
        <v>22679.788079999998</v>
      </c>
      <c r="JT83">
        <v>4806.3655310000004</v>
      </c>
      <c r="JU83">
        <v>141.54278120000001</v>
      </c>
      <c r="JV83">
        <v>2319.9878589999998</v>
      </c>
      <c r="JW83">
        <v>69.554173280000001</v>
      </c>
      <c r="JX83">
        <v>2841.0040549999999</v>
      </c>
      <c r="JY83">
        <v>6498.9360029999998</v>
      </c>
      <c r="JZ83">
        <v>1722.57944</v>
      </c>
      <c r="KA83">
        <v>31748.35252</v>
      </c>
      <c r="KB83">
        <v>53052.950239999998</v>
      </c>
      <c r="KC83">
        <v>42.198697459999998</v>
      </c>
      <c r="KD83">
        <v>11122.025809999999</v>
      </c>
      <c r="KE83">
        <v>106755.7343</v>
      </c>
      <c r="KF83">
        <v>9779.5603429999992</v>
      </c>
      <c r="KG83">
        <v>3693.3052899999998</v>
      </c>
      <c r="KH83">
        <v>2104.7231619999998</v>
      </c>
      <c r="KI83">
        <v>1063.791749</v>
      </c>
      <c r="KJ83">
        <v>1731.2208889999999</v>
      </c>
      <c r="KK83">
        <v>13315.077509999999</v>
      </c>
      <c r="KL83">
        <v>2443.7623760000001</v>
      </c>
      <c r="KM83">
        <v>4632.2026750000005</v>
      </c>
      <c r="KN83">
        <v>13.6493121</v>
      </c>
      <c r="KO83">
        <v>308.29075169999999</v>
      </c>
      <c r="KP83">
        <v>46.17065358</v>
      </c>
      <c r="KQ83">
        <v>1477.196289</v>
      </c>
      <c r="KR83">
        <v>15.481642219999999</v>
      </c>
      <c r="KS83">
        <v>845.44622340000001</v>
      </c>
      <c r="KT83">
        <v>360.7405334</v>
      </c>
      <c r="KU83">
        <v>8117.5279659999997</v>
      </c>
      <c r="KV83">
        <v>1837.4204549999999</v>
      </c>
      <c r="KW83">
        <v>5772.8125389999996</v>
      </c>
      <c r="KX83">
        <v>1173.8364529999999</v>
      </c>
      <c r="KY83">
        <v>29.48664711</v>
      </c>
      <c r="KZ83">
        <v>1387.3606709999999</v>
      </c>
      <c r="LA83">
        <v>984.39895620000004</v>
      </c>
      <c r="LB83">
        <v>5232.7353780000003</v>
      </c>
      <c r="LC83">
        <v>101.9107712</v>
      </c>
      <c r="LD83">
        <v>20003.58354</v>
      </c>
      <c r="LE83">
        <v>325.06703570000002</v>
      </c>
      <c r="LF83">
        <v>634.08644300000003</v>
      </c>
      <c r="LG83">
        <v>0</v>
      </c>
      <c r="LH83">
        <v>6252.6345270000002</v>
      </c>
      <c r="LI83">
        <v>6094.0397860000003</v>
      </c>
      <c r="LJ83">
        <v>1087.050776</v>
      </c>
      <c r="LK83">
        <v>1641.6369340000001</v>
      </c>
      <c r="LL83">
        <v>1816.0818569999999</v>
      </c>
      <c r="LM83">
        <v>8691.2275640000007</v>
      </c>
      <c r="LN83">
        <v>242.24385710000001</v>
      </c>
      <c r="LO83">
        <v>26.535374310000002</v>
      </c>
      <c r="LP83">
        <v>372.7841659</v>
      </c>
      <c r="LQ83">
        <v>199.81295259999999</v>
      </c>
      <c r="LR83">
        <v>61.446674969999997</v>
      </c>
      <c r="LS83">
        <v>167.51378009999999</v>
      </c>
      <c r="LT83">
        <v>1380.4531930000001</v>
      </c>
      <c r="LU83">
        <v>1554.6624280000001</v>
      </c>
      <c r="LV83">
        <v>0</v>
      </c>
      <c r="LW83">
        <v>221.1686187</v>
      </c>
      <c r="LX83">
        <v>1836.036736</v>
      </c>
      <c r="LY83">
        <v>1152.8467419999999</v>
      </c>
      <c r="LZ83">
        <v>2428.387236</v>
      </c>
      <c r="MA83">
        <v>95393.309540000002</v>
      </c>
      <c r="MB83">
        <v>130.7877719</v>
      </c>
      <c r="MC83">
        <v>324.15148970000001</v>
      </c>
      <c r="MD83">
        <v>615.09358210000005</v>
      </c>
      <c r="ME83">
        <v>393.81070290000002</v>
      </c>
      <c r="MF83">
        <v>4720.7217039999996</v>
      </c>
      <c r="MG83">
        <v>641.82450670000003</v>
      </c>
      <c r="MH83">
        <v>1433.39357</v>
      </c>
      <c r="MI83">
        <v>1247.2390660000001</v>
      </c>
      <c r="MJ83">
        <v>2533.3537700000002</v>
      </c>
      <c r="MK83">
        <v>9719.7187859999995</v>
      </c>
      <c r="ML83">
        <v>36319.846859999998</v>
      </c>
      <c r="MM83">
        <v>4197.2446909999999</v>
      </c>
      <c r="MN83">
        <v>698.71042799999998</v>
      </c>
      <c r="MO83">
        <v>300.95242139999999</v>
      </c>
      <c r="MP83">
        <v>874.35531349999997</v>
      </c>
      <c r="MQ83">
        <v>8294.0475939999997</v>
      </c>
      <c r="MR83">
        <v>352360.06150000001</v>
      </c>
      <c r="MS83">
        <v>21137.62112</v>
      </c>
      <c r="MT83">
        <v>8.6513380860000009</v>
      </c>
      <c r="MU83">
        <v>4505.0065809999996</v>
      </c>
      <c r="MV83">
        <v>16004.35411</v>
      </c>
      <c r="MW83">
        <v>8958.6101770000005</v>
      </c>
      <c r="MX83">
        <v>19092.644799999998</v>
      </c>
      <c r="MY83">
        <v>329.00434109999998</v>
      </c>
      <c r="MZ83">
        <v>377.0822569</v>
      </c>
      <c r="NA83">
        <v>130.26173080000001</v>
      </c>
      <c r="NB83">
        <v>1.4174188480000001</v>
      </c>
      <c r="NC83">
        <v>12853.772370000001</v>
      </c>
      <c r="ND83">
        <v>48.443450939999998</v>
      </c>
      <c r="NE83">
        <v>295.23401489999998</v>
      </c>
      <c r="NF83">
        <v>11254.69917</v>
      </c>
      <c r="NG83">
        <v>1632.627898</v>
      </c>
      <c r="NH83">
        <v>951.15001770000003</v>
      </c>
      <c r="NI83">
        <v>893.89956359999996</v>
      </c>
      <c r="NJ83">
        <v>5924.9870959999998</v>
      </c>
      <c r="NK83">
        <v>572.50178510000001</v>
      </c>
      <c r="NL83">
        <v>120.9879348</v>
      </c>
      <c r="NM83">
        <v>2373.2675960000001</v>
      </c>
      <c r="NN83">
        <v>1258.4488040000001</v>
      </c>
      <c r="NO83">
        <v>15219.88301</v>
      </c>
      <c r="NP83">
        <v>573.79450350000002</v>
      </c>
      <c r="NQ83">
        <v>15258.135490000001</v>
      </c>
      <c r="NR83">
        <v>3823.0035950000001</v>
      </c>
      <c r="NS83">
        <v>9362.9252739999993</v>
      </c>
      <c r="NT83">
        <v>497.43856190000002</v>
      </c>
      <c r="NU83">
        <v>2394.788047</v>
      </c>
      <c r="NV83">
        <v>8679.3383859999994</v>
      </c>
      <c r="NW83">
        <v>133.73712789999999</v>
      </c>
      <c r="NX83">
        <v>41726.343489999999</v>
      </c>
      <c r="NY83">
        <v>3321.4102280000002</v>
      </c>
      <c r="NZ83">
        <v>9013.1941700000007</v>
      </c>
      <c r="OA83">
        <v>56507.210700000003</v>
      </c>
      <c r="OB83">
        <v>11463.770930000001</v>
      </c>
      <c r="OC83">
        <v>5407.7727329999998</v>
      </c>
      <c r="OD83">
        <v>907.71050279999997</v>
      </c>
      <c r="OE83">
        <v>4939.1465479999997</v>
      </c>
      <c r="OF83">
        <v>3551.3860709999999</v>
      </c>
      <c r="OG83">
        <v>3068.9431639999998</v>
      </c>
      <c r="OH83">
        <v>4229.3373629999996</v>
      </c>
      <c r="OI83">
        <v>19732.057489999999</v>
      </c>
      <c r="OJ83">
        <v>11711.195519999999</v>
      </c>
      <c r="OK83">
        <v>507.85448630000002</v>
      </c>
      <c r="OL83">
        <v>40005.392269999997</v>
      </c>
      <c r="OM83">
        <v>39.201270819999998</v>
      </c>
      <c r="ON83">
        <v>938.6578184</v>
      </c>
      <c r="OO83">
        <v>1225.4420439999999</v>
      </c>
      <c r="OP83">
        <v>1222.299536</v>
      </c>
      <c r="OQ83">
        <v>571.55322220000005</v>
      </c>
      <c r="OR83">
        <v>2268.0491630000001</v>
      </c>
      <c r="OS83">
        <v>1051.904233</v>
      </c>
      <c r="OT83">
        <v>51028.141649999998</v>
      </c>
      <c r="OU83">
        <v>9291.4181829999998</v>
      </c>
      <c r="OV83">
        <v>74.698162929999995</v>
      </c>
      <c r="OW83">
        <v>326.06818090000002</v>
      </c>
      <c r="OX83">
        <v>1101.9965050000001</v>
      </c>
      <c r="OY83">
        <v>70491.701090000002</v>
      </c>
      <c r="OZ83">
        <v>3903.2437450000002</v>
      </c>
      <c r="PA83">
        <v>43929.259359999996</v>
      </c>
      <c r="PB83">
        <v>605.93354339999996</v>
      </c>
      <c r="PC83">
        <v>2857.0964090000002</v>
      </c>
      <c r="PD83">
        <v>13165.763870000001</v>
      </c>
      <c r="PE83">
        <v>824.93873029999997</v>
      </c>
      <c r="PF83">
        <v>1566.093805</v>
      </c>
      <c r="PG83">
        <v>4083.2188299999998</v>
      </c>
      <c r="PH83">
        <v>0</v>
      </c>
      <c r="PI83">
        <v>1540.601827</v>
      </c>
      <c r="PJ83">
        <v>7124.5713459999997</v>
      </c>
      <c r="PK83">
        <v>442.04183319999999</v>
      </c>
      <c r="PL83">
        <v>4867.5933210000003</v>
      </c>
      <c r="PM83">
        <v>2057.4230809999999</v>
      </c>
      <c r="PN83">
        <v>1038.357274</v>
      </c>
      <c r="PO83">
        <v>30618.45969</v>
      </c>
      <c r="PP83">
        <v>40.713896949999999</v>
      </c>
      <c r="PQ83">
        <v>216.24665540000001</v>
      </c>
      <c r="PR83">
        <v>6861.0520489999999</v>
      </c>
      <c r="PS83">
        <v>701.65912909999997</v>
      </c>
      <c r="PT83">
        <v>181.52308840000001</v>
      </c>
      <c r="PU83">
        <v>487.47527000000002</v>
      </c>
      <c r="PV83">
        <v>229.1910828</v>
      </c>
      <c r="PW83">
        <v>71.408295150000001</v>
      </c>
      <c r="PX83">
        <v>0</v>
      </c>
      <c r="PY83">
        <v>19539.622200000002</v>
      </c>
      <c r="PZ83">
        <v>361.72785449999998</v>
      </c>
      <c r="QA83">
        <v>20666.746640000001</v>
      </c>
      <c r="QB83">
        <v>3728.544629</v>
      </c>
      <c r="QC83">
        <v>0</v>
      </c>
      <c r="QD83">
        <v>4660.9004800000002</v>
      </c>
      <c r="QE83">
        <v>1318.5515849999999</v>
      </c>
      <c r="QF83">
        <v>7.7829517839999998</v>
      </c>
      <c r="QG83">
        <v>5101.3423009999997</v>
      </c>
      <c r="QH83">
        <v>6347.9560789999996</v>
      </c>
      <c r="QI83">
        <v>3215.6230890000002</v>
      </c>
      <c r="QJ83">
        <v>1735.3845200000001</v>
      </c>
      <c r="QK83">
        <v>410.98173700000001</v>
      </c>
      <c r="QL83">
        <v>56.253394030000003</v>
      </c>
      <c r="QM83">
        <v>886.47298350000005</v>
      </c>
      <c r="QN83">
        <v>7681.851643</v>
      </c>
      <c r="QO83">
        <v>493.57208709999998</v>
      </c>
      <c r="QP83">
        <v>1324.903243</v>
      </c>
      <c r="QQ83">
        <v>520.24951390000001</v>
      </c>
      <c r="QR83">
        <v>37680.695160000003</v>
      </c>
      <c r="QS83">
        <v>60.937937759999997</v>
      </c>
      <c r="QT83">
        <v>985.76270039999997</v>
      </c>
      <c r="QU83">
        <v>176.1243657</v>
      </c>
      <c r="QV83">
        <v>72870.754669999995</v>
      </c>
      <c r="QW83">
        <v>940.66952400000002</v>
      </c>
      <c r="QX83">
        <v>1631.26494</v>
      </c>
      <c r="QY83">
        <v>7077.7438599999996</v>
      </c>
      <c r="QZ83">
        <v>3.3638966610000001</v>
      </c>
      <c r="RA83">
        <v>1973.211542</v>
      </c>
      <c r="RB83">
        <v>101.018826</v>
      </c>
      <c r="RC83">
        <v>14855.54477</v>
      </c>
      <c r="RD83">
        <v>5292.3678600000003</v>
      </c>
      <c r="RE83">
        <v>476.39519630000001</v>
      </c>
      <c r="RF83">
        <v>38262.422380000004</v>
      </c>
      <c r="RG83">
        <v>18134.175490000001</v>
      </c>
      <c r="RH83">
        <v>1936.061289</v>
      </c>
      <c r="RI83">
        <v>50.692847090000001</v>
      </c>
      <c r="RJ83">
        <v>41378.221740000001</v>
      </c>
      <c r="RK83">
        <v>31.96484375</v>
      </c>
      <c r="RL83">
        <v>55.243743899999998</v>
      </c>
      <c r="RM83">
        <v>427.23140560000002</v>
      </c>
      <c r="RN83">
        <v>960.80412590000003</v>
      </c>
      <c r="RO83">
        <v>3760.753944</v>
      </c>
      <c r="RP83">
        <v>1157.226797</v>
      </c>
      <c r="RQ83">
        <v>15661.67225</v>
      </c>
      <c r="RR83">
        <v>1143.129207</v>
      </c>
      <c r="RS83">
        <v>3802.090146</v>
      </c>
      <c r="RT83">
        <v>43493.44053</v>
      </c>
      <c r="RU83">
        <v>992.84258169999998</v>
      </c>
      <c r="RV83">
        <v>100056.76179999999</v>
      </c>
      <c r="RW83">
        <v>7342.9365289999996</v>
      </c>
      <c r="RX83">
        <v>12.57722266</v>
      </c>
      <c r="RY83">
        <v>1087.162096</v>
      </c>
      <c r="RZ83">
        <v>7401.0699519999998</v>
      </c>
      <c r="SA83">
        <v>249.87588239999999</v>
      </c>
      <c r="SB83">
        <v>1173.2392540000001</v>
      </c>
      <c r="SC83">
        <v>973.79535940000005</v>
      </c>
      <c r="SD83">
        <v>1399.0937919999999</v>
      </c>
      <c r="SE83">
        <v>30338.230039999999</v>
      </c>
      <c r="SF83">
        <v>261.05692649999997</v>
      </c>
      <c r="SG83">
        <v>1896.1178910000001</v>
      </c>
      <c r="SH83">
        <v>5286.968124</v>
      </c>
      <c r="SI83">
        <v>2846.6181000000001</v>
      </c>
      <c r="SJ83">
        <v>229.03829329999999</v>
      </c>
      <c r="SK83">
        <v>639.33962159999999</v>
      </c>
      <c r="SL83">
        <v>2607.1595739999998</v>
      </c>
      <c r="SM83">
        <v>6341.0618629999999</v>
      </c>
      <c r="SN83">
        <v>5421.1740129999998</v>
      </c>
      <c r="SO83">
        <v>43.790592189999998</v>
      </c>
      <c r="SP83">
        <v>523.95944640000005</v>
      </c>
      <c r="SQ83">
        <v>12869.6805</v>
      </c>
      <c r="SR83">
        <v>8452.4930559999993</v>
      </c>
      <c r="SS83">
        <v>13.63393542</v>
      </c>
      <c r="ST83">
        <v>3284.011516</v>
      </c>
      <c r="SU83">
        <v>1365.7746770000001</v>
      </c>
      <c r="SV83">
        <v>2217.1672060000001</v>
      </c>
      <c r="SW83">
        <v>18698.976009999998</v>
      </c>
      <c r="SX83">
        <v>64204.89819</v>
      </c>
      <c r="SY83">
        <v>1721.5294730000001</v>
      </c>
      <c r="SZ83">
        <v>0</v>
      </c>
      <c r="TA83">
        <v>49.049319429999997</v>
      </c>
      <c r="TB83">
        <v>4176.4010799999996</v>
      </c>
      <c r="TC83">
        <v>421.68484189999998</v>
      </c>
      <c r="TD83">
        <v>2515.7342840000001</v>
      </c>
      <c r="TE83">
        <v>1814.0640080000001</v>
      </c>
      <c r="TF83">
        <v>21375.45722</v>
      </c>
      <c r="TG83">
        <v>4051.2044529999998</v>
      </c>
      <c r="TH83">
        <v>11280.76881</v>
      </c>
      <c r="TI83">
        <v>4835.661333</v>
      </c>
      <c r="TJ83">
        <v>527.02718389999995</v>
      </c>
      <c r="TK83">
        <v>1107.730904</v>
      </c>
      <c r="TL83">
        <v>147.5032673</v>
      </c>
      <c r="TM83">
        <v>665.18105209999999</v>
      </c>
      <c r="TN83">
        <v>59130.162080000002</v>
      </c>
      <c r="TO83">
        <v>55850.01945</v>
      </c>
      <c r="TP83">
        <v>1805.693634</v>
      </c>
      <c r="TQ83">
        <v>160308.538</v>
      </c>
      <c r="TR83">
        <v>0</v>
      </c>
      <c r="TS83">
        <v>25043.14588</v>
      </c>
      <c r="TT83">
        <v>3521.3775919999998</v>
      </c>
      <c r="TU83">
        <v>2707.4187630000001</v>
      </c>
      <c r="TV83">
        <v>82.076435599999996</v>
      </c>
      <c r="TW83">
        <v>3145.8019960000001</v>
      </c>
      <c r="TX83">
        <v>981.62769820000005</v>
      </c>
      <c r="TY83">
        <v>0</v>
      </c>
      <c r="TZ83">
        <v>5011.7570830000004</v>
      </c>
      <c r="UA83">
        <v>146.46874729999999</v>
      </c>
      <c r="UB83">
        <v>1292.4584319999999</v>
      </c>
      <c r="UC83">
        <v>42750.517449999999</v>
      </c>
      <c r="UD83">
        <v>5351.2998120000002</v>
      </c>
      <c r="UE83">
        <v>9819.9147830000002</v>
      </c>
      <c r="UF83">
        <v>91.522450550000002</v>
      </c>
      <c r="UG83">
        <v>1725.108029</v>
      </c>
      <c r="UH83">
        <v>418.12347749999998</v>
      </c>
      <c r="UI83">
        <v>32232.083279999999</v>
      </c>
      <c r="UJ83">
        <v>286.73672790000001</v>
      </c>
      <c r="UK83">
        <v>87.061443479999994</v>
      </c>
      <c r="UL83">
        <v>952.47517960000005</v>
      </c>
      <c r="UM83">
        <v>1757.023813</v>
      </c>
      <c r="UN83">
        <v>1501.3874880000001</v>
      </c>
      <c r="UO83">
        <v>2128.5284959999999</v>
      </c>
      <c r="UP83">
        <v>0</v>
      </c>
      <c r="UQ83">
        <v>109.867225</v>
      </c>
      <c r="UR83">
        <v>44198.014920000001</v>
      </c>
      <c r="US83">
        <v>5196.0785649999998</v>
      </c>
      <c r="UT83">
        <v>9208.2404530000003</v>
      </c>
      <c r="UU83">
        <v>158.120496</v>
      </c>
      <c r="UV83">
        <v>950.52708159999997</v>
      </c>
      <c r="UW83">
        <v>3747.9366239999999</v>
      </c>
      <c r="UX83">
        <v>16032.414220000001</v>
      </c>
      <c r="UY83">
        <v>4006.767773</v>
      </c>
      <c r="UZ83">
        <v>11781.602870000001</v>
      </c>
      <c r="VA83">
        <v>113051.0892</v>
      </c>
      <c r="VB83">
        <v>0</v>
      </c>
      <c r="VC83">
        <v>33.968689169999998</v>
      </c>
      <c r="VD83">
        <v>3450.921069</v>
      </c>
      <c r="VE83">
        <v>9858.6091660000002</v>
      </c>
      <c r="VF83">
        <v>6438.5271350000003</v>
      </c>
      <c r="VG83">
        <v>2609.6806110000002</v>
      </c>
      <c r="VH83">
        <v>1096.9142440000001</v>
      </c>
      <c r="VI83">
        <v>3987.3968220000002</v>
      </c>
      <c r="VJ83">
        <v>2561.3057800000001</v>
      </c>
      <c r="VK83">
        <v>1206.0722029999999</v>
      </c>
      <c r="VL83">
        <v>4006.354163</v>
      </c>
      <c r="VM83">
        <v>263.70834960000002</v>
      </c>
      <c r="VN83">
        <v>1051.481603</v>
      </c>
      <c r="VO83">
        <v>256.27897469999999</v>
      </c>
      <c r="VP83">
        <v>4.0571001180000001</v>
      </c>
      <c r="VQ83">
        <v>3131.012412</v>
      </c>
      <c r="VR83">
        <v>9.5056021079999997</v>
      </c>
      <c r="VS83">
        <v>3689.9081660000002</v>
      </c>
      <c r="VT83">
        <v>0</v>
      </c>
      <c r="VU83">
        <v>9354.7592949999998</v>
      </c>
      <c r="VV83">
        <v>171.6843054</v>
      </c>
      <c r="VW83">
        <v>770.77653850000002</v>
      </c>
      <c r="VX83">
        <v>2.192795195</v>
      </c>
      <c r="VY83">
        <v>10185.949409999999</v>
      </c>
      <c r="VZ83">
        <v>873.96739319999995</v>
      </c>
      <c r="WA83">
        <v>362.71861380000001</v>
      </c>
      <c r="WB83">
        <v>74965.461729999995</v>
      </c>
      <c r="WC83">
        <v>738.08299729999999</v>
      </c>
      <c r="WD83">
        <v>991.65432940000005</v>
      </c>
      <c r="WE83">
        <v>34470.422050000001</v>
      </c>
      <c r="WF83">
        <v>71.208236229999997</v>
      </c>
      <c r="WG83">
        <v>4902.6827240000002</v>
      </c>
      <c r="WH83">
        <v>799.00530579999997</v>
      </c>
      <c r="WI83">
        <v>1531.9610050000001</v>
      </c>
      <c r="WJ83">
        <v>137.4940574</v>
      </c>
      <c r="WK83">
        <v>9737.3862059999992</v>
      </c>
      <c r="WL83">
        <v>1083.7734599999999</v>
      </c>
      <c r="WM83">
        <v>3357.6653980000001</v>
      </c>
      <c r="WN83">
        <v>718.30472999999995</v>
      </c>
      <c r="WO83">
        <v>488.25772130000001</v>
      </c>
      <c r="WP83">
        <v>3367.4232400000001</v>
      </c>
      <c r="WQ83">
        <v>5905.4679720000004</v>
      </c>
      <c r="WR83">
        <v>2575.3237709999999</v>
      </c>
      <c r="WS83">
        <v>50453.983220000002</v>
      </c>
      <c r="WT83">
        <v>598.41768449999995</v>
      </c>
      <c r="WU83">
        <v>2996.209053</v>
      </c>
      <c r="WV83">
        <v>280.73018239999999</v>
      </c>
      <c r="WW83">
        <v>251.27178670000001</v>
      </c>
      <c r="WX83">
        <v>4798.3890529999999</v>
      </c>
      <c r="WY83">
        <v>2341.0718459999998</v>
      </c>
      <c r="WZ83">
        <v>625.050072</v>
      </c>
      <c r="XA83">
        <v>6779.8173710000001</v>
      </c>
      <c r="XB83">
        <v>527.86685090000003</v>
      </c>
      <c r="XC83">
        <v>1026.621758</v>
      </c>
      <c r="XD83">
        <v>68705.902040000001</v>
      </c>
      <c r="XE83">
        <v>1591.6988960000001</v>
      </c>
      <c r="XF83">
        <v>3126.0069939999998</v>
      </c>
      <c r="XG83">
        <v>12.926725279999999</v>
      </c>
      <c r="XH83">
        <v>3627.2672710000002</v>
      </c>
      <c r="XI83">
        <v>3483.7755139999999</v>
      </c>
      <c r="XJ83">
        <v>4197.5021649999999</v>
      </c>
      <c r="XK83">
        <v>69.619607439999996</v>
      </c>
      <c r="XL83">
        <v>105.5518057</v>
      </c>
      <c r="XM83">
        <v>80542.224539999996</v>
      </c>
      <c r="XN83">
        <v>919.40695389999996</v>
      </c>
      <c r="XO83">
        <v>2546.5846470000001</v>
      </c>
      <c r="XP83">
        <v>2106.4882689999999</v>
      </c>
      <c r="XQ83">
        <v>2345.5728469999999</v>
      </c>
      <c r="XR83">
        <v>1207.79503</v>
      </c>
      <c r="XS83">
        <v>258.83698340000001</v>
      </c>
      <c r="XT83">
        <v>42.043762209999997</v>
      </c>
      <c r="XU83">
        <v>2174.9010330000001</v>
      </c>
      <c r="XV83">
        <v>2630.849745</v>
      </c>
      <c r="XW83">
        <v>1226.0211340000001</v>
      </c>
      <c r="XX83">
        <v>1927.433217</v>
      </c>
      <c r="XY83">
        <v>529.74973520000003</v>
      </c>
      <c r="XZ83">
        <v>2606.3701850000002</v>
      </c>
      <c r="YA83">
        <v>1965.7125169999999</v>
      </c>
      <c r="YB83">
        <v>2345.7918930000001</v>
      </c>
      <c r="YC83">
        <v>248.17346230000001</v>
      </c>
      <c r="YD83">
        <v>1425.261575</v>
      </c>
      <c r="YE83">
        <v>335.78648449999997</v>
      </c>
      <c r="YF83">
        <v>3538.2055639999999</v>
      </c>
      <c r="YG83">
        <v>249.90141030000001</v>
      </c>
      <c r="YH83">
        <v>603.89163689999998</v>
      </c>
      <c r="YI83">
        <v>321.26756519999998</v>
      </c>
      <c r="YJ83">
        <v>38754.409039999999</v>
      </c>
      <c r="YK83">
        <v>11881.752259999999</v>
      </c>
      <c r="YL83">
        <v>8201.6065699999999</v>
      </c>
      <c r="YM83">
        <v>1280.473039</v>
      </c>
      <c r="YN83">
        <v>1460.603936</v>
      </c>
      <c r="YO83">
        <v>6445.8673040000003</v>
      </c>
      <c r="YP83">
        <v>44206.39114</v>
      </c>
      <c r="YQ83">
        <v>19389.190999999999</v>
      </c>
      <c r="YR83">
        <v>592.36400630000003</v>
      </c>
      <c r="YS83">
        <v>20110.215619999999</v>
      </c>
      <c r="YT83">
        <v>3180.3226920000002</v>
      </c>
      <c r="YU83">
        <v>3473.5125149999999</v>
      </c>
      <c r="YV83">
        <v>50.444842899999998</v>
      </c>
      <c r="YW83">
        <v>33577.006889999997</v>
      </c>
      <c r="YX83">
        <v>879.85892390000004</v>
      </c>
      <c r="YY83">
        <v>8464.2772409999998</v>
      </c>
      <c r="YZ83">
        <v>2140.566347</v>
      </c>
      <c r="ZA83">
        <v>3135.843582</v>
      </c>
      <c r="ZB83">
        <v>0</v>
      </c>
      <c r="ZC83">
        <v>829.56333029999996</v>
      </c>
      <c r="ZD83">
        <v>19759.649020000001</v>
      </c>
      <c r="ZE83">
        <v>7389.781602</v>
      </c>
      <c r="ZF83">
        <v>104.9158599</v>
      </c>
      <c r="ZG83">
        <v>1234.6780289999999</v>
      </c>
      <c r="ZH83">
        <v>10756.782709999999</v>
      </c>
      <c r="ZI83">
        <v>6757.328512</v>
      </c>
      <c r="ZJ83">
        <v>1886.3758310000001</v>
      </c>
      <c r="ZK83">
        <v>0</v>
      </c>
      <c r="ZL83">
        <v>337.83797379999999</v>
      </c>
      <c r="ZM83">
        <v>1158.4410499999999</v>
      </c>
      <c r="ZN83">
        <v>119.9237794</v>
      </c>
      <c r="ZO83">
        <v>757.7032107</v>
      </c>
      <c r="ZP83">
        <v>1449.9470670000001</v>
      </c>
      <c r="ZQ83">
        <v>111.0781046</v>
      </c>
      <c r="ZR83">
        <v>955.88144060000002</v>
      </c>
      <c r="ZS83">
        <v>5129.527881</v>
      </c>
      <c r="ZT83">
        <v>1285.938619</v>
      </c>
      <c r="ZU83">
        <v>427.94099319999998</v>
      </c>
      <c r="ZV83">
        <v>35444.783880000003</v>
      </c>
      <c r="ZW83">
        <v>12408.43542</v>
      </c>
      <c r="ZX83">
        <v>116.66655609999999</v>
      </c>
      <c r="ZY83">
        <v>127.8441024</v>
      </c>
      <c r="ZZ83">
        <v>3129.948766</v>
      </c>
      <c r="AAA83">
        <v>1465.745136</v>
      </c>
      <c r="AAB83">
        <v>1959.8269029999999</v>
      </c>
      <c r="AAC83">
        <v>144.838596</v>
      </c>
      <c r="AAD83">
        <v>1349.378931</v>
      </c>
      <c r="AAE83">
        <v>318.69559479999998</v>
      </c>
      <c r="AAF83">
        <v>20254.256399999998</v>
      </c>
      <c r="AAG83">
        <v>3181.3559110000001</v>
      </c>
      <c r="AAH83">
        <v>4927.8473020000001</v>
      </c>
      <c r="AAI83">
        <v>6119.0800179999997</v>
      </c>
      <c r="AAJ83">
        <v>1109.759689</v>
      </c>
      <c r="AAK83">
        <v>3176.0050000000001</v>
      </c>
      <c r="AAL83">
        <v>6161.3498639999998</v>
      </c>
      <c r="AAM83">
        <v>5521.7162879999996</v>
      </c>
      <c r="AAN83">
        <v>7950.686498</v>
      </c>
      <c r="AAO83">
        <v>2917.1241319999999</v>
      </c>
      <c r="AAP83">
        <v>1810.16571</v>
      </c>
      <c r="AAQ83">
        <v>109.59643869999999</v>
      </c>
      <c r="AAR83">
        <v>639.4555861</v>
      </c>
      <c r="AAS83">
        <v>1256.4251400000001</v>
      </c>
      <c r="AAT83">
        <v>2791.4448149999998</v>
      </c>
      <c r="AAU83">
        <v>15.03168844</v>
      </c>
      <c r="AAV83">
        <v>64.607501670000005</v>
      </c>
      <c r="AAW83">
        <v>388.16927320000002</v>
      </c>
      <c r="AAX83">
        <v>9898.1311800000003</v>
      </c>
      <c r="AAY83">
        <v>366.1292747</v>
      </c>
      <c r="AAZ83">
        <v>1955.485596</v>
      </c>
      <c r="ABA83">
        <v>508.46067040000003</v>
      </c>
      <c r="ABB83">
        <v>382.35754489999999</v>
      </c>
      <c r="ABC83">
        <v>0</v>
      </c>
      <c r="ABD83">
        <v>706.85951880000005</v>
      </c>
      <c r="ABE83">
        <v>1615.7068039999999</v>
      </c>
      <c r="ABF83">
        <v>113.7017164</v>
      </c>
      <c r="ABG83">
        <v>499.71129789999998</v>
      </c>
      <c r="ABH83">
        <v>59374.812039999997</v>
      </c>
      <c r="ABI83">
        <v>95776.522249999995</v>
      </c>
      <c r="ABJ83">
        <v>7244.3701490000003</v>
      </c>
      <c r="ABK83">
        <v>4418.7731629999998</v>
      </c>
      <c r="ABL83">
        <v>258.21957800000001</v>
      </c>
      <c r="ABM83">
        <v>8879.6504019999993</v>
      </c>
      <c r="ABN83">
        <v>31672.745060000001</v>
      </c>
      <c r="ABO83">
        <v>435.50026329999997</v>
      </c>
      <c r="ABP83">
        <v>22721.313440000002</v>
      </c>
      <c r="ABQ83">
        <v>458.02003660000003</v>
      </c>
      <c r="ABR83">
        <v>4.5651781939999996</v>
      </c>
      <c r="ABS83">
        <v>369.65801879999998</v>
      </c>
      <c r="ABT83">
        <v>111.8644582</v>
      </c>
      <c r="ABU83">
        <v>15386.6543</v>
      </c>
      <c r="ABV83">
        <v>2266.157303</v>
      </c>
      <c r="ABW83">
        <v>4444.2529210000002</v>
      </c>
      <c r="ABX83">
        <v>601.8121089</v>
      </c>
      <c r="ABY83">
        <v>2733.0776310000001</v>
      </c>
      <c r="ABZ83">
        <v>5590.7177410000004</v>
      </c>
      <c r="ACA83">
        <v>1499.7973509999999</v>
      </c>
      <c r="ACB83">
        <v>266.6903471</v>
      </c>
      <c r="ACC83">
        <v>40.822913470000003</v>
      </c>
      <c r="ACD83">
        <v>1629.549894</v>
      </c>
      <c r="ACE83">
        <v>526.19422669999994</v>
      </c>
      <c r="ACF83">
        <v>202.9413692</v>
      </c>
      <c r="ACG83">
        <v>386.23163940000001</v>
      </c>
      <c r="ACH83">
        <v>765.17182009999999</v>
      </c>
      <c r="ACI83">
        <v>716.00812789999998</v>
      </c>
      <c r="ACJ83">
        <v>4661.7059380000001</v>
      </c>
      <c r="ACK83">
        <v>1214.1874600000001</v>
      </c>
      <c r="ACL83">
        <v>737.53215980000004</v>
      </c>
      <c r="ACM83">
        <v>5844.2575120000001</v>
      </c>
      <c r="ACN83">
        <v>4079.8904010000001</v>
      </c>
      <c r="ACO83">
        <v>14690.498519999999</v>
      </c>
      <c r="ACP83">
        <v>4483.6549100000002</v>
      </c>
      <c r="ACQ83">
        <v>13453.47797</v>
      </c>
      <c r="ACR83">
        <v>383.1590569</v>
      </c>
      <c r="ACS83">
        <v>11.28041472</v>
      </c>
      <c r="ACT83">
        <v>8393.7398099999991</v>
      </c>
      <c r="ACU83">
        <v>1244.0494590000001</v>
      </c>
      <c r="ACV83">
        <v>892.35149709999996</v>
      </c>
      <c r="ACW83">
        <v>782.6218447</v>
      </c>
      <c r="ACX83">
        <v>101.2741187</v>
      </c>
      <c r="ACY83">
        <v>11313.92987</v>
      </c>
      <c r="ACZ83">
        <v>1414.8161279999999</v>
      </c>
      <c r="ADA83">
        <v>2472.5449389999999</v>
      </c>
      <c r="ADB83">
        <v>98715.167920000007</v>
      </c>
      <c r="ADC83">
        <v>16390.974579999998</v>
      </c>
      <c r="ADD83">
        <v>10395.24351</v>
      </c>
      <c r="ADE83">
        <v>404.42745930000001</v>
      </c>
      <c r="ADF83">
        <v>0</v>
      </c>
      <c r="ADG83">
        <v>51544.887940000001</v>
      </c>
      <c r="ADH83">
        <v>731.23027139999999</v>
      </c>
      <c r="ADI83">
        <v>6784.5758640000004</v>
      </c>
      <c r="ADJ83">
        <v>11422.34806</v>
      </c>
      <c r="ADK83">
        <v>2204.6594300000002</v>
      </c>
      <c r="ADL83">
        <v>461.1760577</v>
      </c>
      <c r="ADM83">
        <v>1387.6131170000001</v>
      </c>
      <c r="ADN83">
        <v>26.299102779999998</v>
      </c>
      <c r="ADO83">
        <v>1118.33422</v>
      </c>
      <c r="ADP83">
        <v>220.4628725</v>
      </c>
      <c r="ADQ83">
        <v>3882.6123870000001</v>
      </c>
      <c r="ADR83">
        <v>686.98613760000001</v>
      </c>
      <c r="ADS83">
        <v>320.88674120000002</v>
      </c>
      <c r="ADT83">
        <v>395.99733040000001</v>
      </c>
      <c r="ADU83">
        <v>6758.4499889999997</v>
      </c>
      <c r="ADV83">
        <v>3356.5629170000002</v>
      </c>
      <c r="ADW83">
        <v>2556.2088829999998</v>
      </c>
      <c r="ADX83">
        <v>16970.629789999999</v>
      </c>
      <c r="ADY83">
        <v>2890.3406960000002</v>
      </c>
      <c r="ADZ83">
        <v>495.05516399999999</v>
      </c>
      <c r="AEA83">
        <v>224.41569559999999</v>
      </c>
      <c r="AEB83">
        <v>2023.73072</v>
      </c>
      <c r="AEC83">
        <v>9526.3726499999993</v>
      </c>
      <c r="AED83">
        <v>5742.4187000000002</v>
      </c>
      <c r="AEE83">
        <v>846.69064860000003</v>
      </c>
      <c r="AEF83">
        <v>2977.7212840000002</v>
      </c>
      <c r="AEG83">
        <v>0</v>
      </c>
      <c r="AEH83">
        <v>1.101046389</v>
      </c>
      <c r="AEI83">
        <v>15505.05263</v>
      </c>
      <c r="AEJ83">
        <v>3419.0593840000001</v>
      </c>
      <c r="AEK83">
        <v>450.7662464</v>
      </c>
      <c r="AEL83">
        <v>593.50019399999996</v>
      </c>
      <c r="AEM83">
        <v>36549.018880000003</v>
      </c>
      <c r="AEN83">
        <v>23136.31538</v>
      </c>
      <c r="AEO83">
        <v>8634.1575269999994</v>
      </c>
      <c r="AEP83">
        <v>2547.8386479999999</v>
      </c>
      <c r="AEQ83">
        <v>107.3322532</v>
      </c>
      <c r="AER83">
        <v>50617.662850000001</v>
      </c>
      <c r="AES83">
        <v>1480.9660630000001</v>
      </c>
      <c r="AET83">
        <v>428.45683350000002</v>
      </c>
      <c r="AEU83">
        <v>808.43339930000002</v>
      </c>
      <c r="AEV83">
        <v>697.00007089999997</v>
      </c>
      <c r="AEW83">
        <v>15742.74741</v>
      </c>
      <c r="AEX83">
        <v>2693.925197</v>
      </c>
      <c r="AEY83">
        <v>1219.3046400000001</v>
      </c>
      <c r="AEZ83">
        <v>332.23794700000002</v>
      </c>
      <c r="AFA83">
        <v>86.998829439999994</v>
      </c>
      <c r="AFB83">
        <v>1570.7203019999999</v>
      </c>
      <c r="AFC83">
        <v>587.85758180000005</v>
      </c>
      <c r="AFD83">
        <v>2680.5350039999998</v>
      </c>
      <c r="AFE83">
        <v>568.01659110000003</v>
      </c>
      <c r="AFF83">
        <v>713.53759960000002</v>
      </c>
      <c r="AFG83">
        <v>1537.889983</v>
      </c>
      <c r="AFH83">
        <v>1170.2515390000001</v>
      </c>
      <c r="AFI83">
        <v>1173.0733339999999</v>
      </c>
      <c r="AFJ83">
        <v>25323.930079999998</v>
      </c>
      <c r="AFK83">
        <v>395.37014620000002</v>
      </c>
      <c r="AFL83">
        <v>1907.547994</v>
      </c>
      <c r="AFM83">
        <v>20210.024740000001</v>
      </c>
      <c r="AFN83">
        <v>16425.780460000002</v>
      </c>
      <c r="AFO83">
        <v>542.2720875</v>
      </c>
      <c r="AFP83">
        <v>2076.1123229999998</v>
      </c>
      <c r="AFQ83">
        <v>41.741349839999998</v>
      </c>
      <c r="AFR83">
        <v>1702.3427139999999</v>
      </c>
      <c r="AFS83">
        <v>2011.93742</v>
      </c>
      <c r="AFT83">
        <v>37.607933439999996</v>
      </c>
      <c r="AFU83">
        <v>1996.833378</v>
      </c>
      <c r="AFV83">
        <v>3588.4014430000002</v>
      </c>
      <c r="AFW83">
        <v>753.94480250000004</v>
      </c>
      <c r="AFX83">
        <v>517.12896230000001</v>
      </c>
      <c r="AFY83">
        <v>347.50126599999999</v>
      </c>
      <c r="AFZ83">
        <v>496.41900529999998</v>
      </c>
      <c r="AGA83">
        <v>2353.3931069999999</v>
      </c>
      <c r="AGB83">
        <v>829.37631139999996</v>
      </c>
      <c r="AGC83">
        <v>70.715359379999995</v>
      </c>
      <c r="AGD83">
        <v>140.28420700000001</v>
      </c>
      <c r="AGE83">
        <v>651.27256829999999</v>
      </c>
      <c r="AGF83">
        <v>508.41363209999997</v>
      </c>
      <c r="AGG83">
        <v>2285.1570550000001</v>
      </c>
      <c r="AGH83">
        <v>2321.9467789999999</v>
      </c>
      <c r="AGI83">
        <v>1370.3048980000001</v>
      </c>
      <c r="AGJ83">
        <v>5128.3567400000002</v>
      </c>
      <c r="AGK83">
        <v>4299.6653219999998</v>
      </c>
      <c r="AGL83">
        <v>2384.344298</v>
      </c>
      <c r="AGM83">
        <v>629.22370699999999</v>
      </c>
      <c r="AGN83">
        <v>1788.428981</v>
      </c>
      <c r="AGO83">
        <v>5011.230896</v>
      </c>
      <c r="AGP83">
        <v>1811.424088</v>
      </c>
      <c r="AGQ83">
        <v>5711.5419789999996</v>
      </c>
      <c r="AGR83">
        <v>1404.804032</v>
      </c>
      <c r="AGS83">
        <v>8165.5247959999997</v>
      </c>
      <c r="AGT83">
        <v>17109.36579</v>
      </c>
      <c r="AGU83">
        <v>6.0999306679999998</v>
      </c>
      <c r="AGV83">
        <v>972.32271660000004</v>
      </c>
      <c r="AGW83">
        <v>474.75160959999999</v>
      </c>
      <c r="AGX83">
        <v>132.4351322</v>
      </c>
      <c r="AGY83">
        <v>818.75284529999999</v>
      </c>
      <c r="AGZ83">
        <v>412.6144319</v>
      </c>
      <c r="AHA83">
        <v>1301.799908</v>
      </c>
      <c r="AHB83">
        <v>55.36155128</v>
      </c>
      <c r="AHC83">
        <v>1365.550929</v>
      </c>
      <c r="AHD83">
        <v>252.5990845</v>
      </c>
      <c r="AHE83">
        <v>1126.457175</v>
      </c>
      <c r="AHF83">
        <v>419.02962430000002</v>
      </c>
      <c r="AHG83">
        <v>1618.435109</v>
      </c>
      <c r="AHH83">
        <v>14210.90998</v>
      </c>
      <c r="AHI83">
        <v>3364.0432660000001</v>
      </c>
      <c r="AHJ83">
        <v>1277.4581840000001</v>
      </c>
      <c r="AHK83">
        <v>206252.83799999999</v>
      </c>
      <c r="AHL83">
        <v>2369.3224310000001</v>
      </c>
      <c r="AHM83">
        <v>4067.1741059999999</v>
      </c>
      <c r="AHN83">
        <v>37.450056570000001</v>
      </c>
      <c r="AHO83">
        <v>501.50085030000002</v>
      </c>
      <c r="AHP83">
        <v>823.5565904</v>
      </c>
      <c r="AHQ83">
        <v>331.15433680000001</v>
      </c>
      <c r="AHR83">
        <v>9427.4277270000002</v>
      </c>
      <c r="AHS83">
        <v>682.44929579999996</v>
      </c>
      <c r="AHT83">
        <v>1026.873521</v>
      </c>
      <c r="AHU83">
        <v>1447.4407040000001</v>
      </c>
      <c r="AHV83">
        <v>720.10166230000004</v>
      </c>
      <c r="AHW83">
        <v>8484.9803429999993</v>
      </c>
      <c r="AHX83">
        <v>5358.4652029999997</v>
      </c>
      <c r="AHY83">
        <v>1836.490689</v>
      </c>
      <c r="AHZ83">
        <v>4961.5625659999996</v>
      </c>
      <c r="AIA83">
        <v>141365.45600000001</v>
      </c>
      <c r="AIB83">
        <v>1156.890705</v>
      </c>
      <c r="AIC83">
        <v>0</v>
      </c>
      <c r="AID83">
        <v>41.245742960000001</v>
      </c>
      <c r="AIE83">
        <v>1291.284997</v>
      </c>
      <c r="AIF83">
        <v>20120.244070000001</v>
      </c>
      <c r="AIG83">
        <v>2995.6327849999998</v>
      </c>
      <c r="AIH83">
        <v>15024.990449999999</v>
      </c>
      <c r="AII83">
        <v>3067.482137</v>
      </c>
      <c r="AIJ83">
        <v>3771.4420829999999</v>
      </c>
      <c r="AIK83">
        <v>5435.4832450000004</v>
      </c>
      <c r="AIL83">
        <v>2802.6841469999999</v>
      </c>
      <c r="AIM83">
        <v>23941.013309999998</v>
      </c>
      <c r="AIN83">
        <v>953.50641310000003</v>
      </c>
      <c r="AIO83">
        <v>0</v>
      </c>
      <c r="AIP83">
        <v>1044.268851</v>
      </c>
      <c r="AIQ83">
        <v>25306.94011</v>
      </c>
      <c r="AIR83">
        <v>2888.1972900000001</v>
      </c>
      <c r="AIS83">
        <v>1025.2263069999999</v>
      </c>
      <c r="AIT83">
        <v>85.84725881</v>
      </c>
      <c r="AIU83">
        <v>757.30330379999998</v>
      </c>
      <c r="AIV83">
        <v>2219.8824610000001</v>
      </c>
      <c r="AIW83">
        <v>5469.3325569999997</v>
      </c>
      <c r="AIX83">
        <v>22.782318119999999</v>
      </c>
      <c r="AIY83">
        <v>511.21062810000001</v>
      </c>
      <c r="AIZ83">
        <v>15328.591909999999</v>
      </c>
      <c r="AJA83">
        <v>170.58470299999999</v>
      </c>
      <c r="AJB83">
        <v>2601.5687400000002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2960.3137569999999</v>
      </c>
      <c r="AJI83">
        <v>1009.445554</v>
      </c>
      <c r="AJJ83">
        <v>356.60986819999999</v>
      </c>
      <c r="AJK83">
        <v>2023.417038</v>
      </c>
      <c r="AJL83">
        <v>997.10746949999998</v>
      </c>
      <c r="AJM83">
        <v>26258.982120000001</v>
      </c>
      <c r="AJN83">
        <v>1547.9656680000001</v>
      </c>
      <c r="AJO83">
        <v>118.3487136</v>
      </c>
      <c r="AJP83">
        <v>9.1856994630000006</v>
      </c>
      <c r="AJQ83">
        <v>773.89549290000002</v>
      </c>
      <c r="AJR83">
        <v>1500.364818</v>
      </c>
      <c r="AJS83">
        <v>2225.131163</v>
      </c>
      <c r="AJT83">
        <v>105.5272002</v>
      </c>
      <c r="AJU83">
        <v>3307.2300789999999</v>
      </c>
      <c r="AJV83">
        <v>1247.7109829999999</v>
      </c>
      <c r="AJW83">
        <v>137.103801</v>
      </c>
      <c r="AJX83">
        <v>1750.450531</v>
      </c>
      <c r="AJY83">
        <v>2053.735854</v>
      </c>
      <c r="AJZ83">
        <v>535.63952770000003</v>
      </c>
      <c r="AKA83">
        <v>44429.972289999998</v>
      </c>
      <c r="AKB83">
        <v>221.4186541</v>
      </c>
      <c r="AKC83">
        <v>15.48621857</v>
      </c>
      <c r="AKD83">
        <v>17338.15119</v>
      </c>
      <c r="AKE83">
        <v>79.310548879999999</v>
      </c>
      <c r="AKF83">
        <v>429.39536520000001</v>
      </c>
      <c r="AKG83">
        <v>10432.06791</v>
      </c>
      <c r="AKH83">
        <v>1.8380660600000001</v>
      </c>
      <c r="AKI83">
        <v>1140.371288</v>
      </c>
      <c r="AKJ83">
        <v>3310.8879659999998</v>
      </c>
      <c r="AKK83">
        <v>8440.1393499999995</v>
      </c>
      <c r="AKL83">
        <v>3460.9118440000002</v>
      </c>
      <c r="AKM83">
        <v>3307.68948</v>
      </c>
      <c r="AKN83">
        <v>312.24364129999998</v>
      </c>
      <c r="AKO83">
        <v>585.69480439999995</v>
      </c>
      <c r="AKP83">
        <v>18356.6283</v>
      </c>
      <c r="AKQ83">
        <v>7014.5860869999997</v>
      </c>
      <c r="AKR83">
        <v>487.00726150000003</v>
      </c>
      <c r="AKS83">
        <v>26.219266520000001</v>
      </c>
      <c r="AKT83">
        <v>751.80116269999996</v>
      </c>
      <c r="AKU83">
        <v>7237.4480270000004</v>
      </c>
      <c r="AKV83">
        <v>1839.1512459999999</v>
      </c>
      <c r="AKW83">
        <v>311.1939701</v>
      </c>
      <c r="AKX83">
        <v>7027.2716849999997</v>
      </c>
      <c r="AKY83">
        <v>2849.5432209999999</v>
      </c>
      <c r="AKZ83">
        <v>78251.309800000003</v>
      </c>
      <c r="ALA83">
        <v>0</v>
      </c>
      <c r="ALB83">
        <v>8490.8679659999998</v>
      </c>
      <c r="ALC83">
        <v>16641.524450000001</v>
      </c>
      <c r="ALD83">
        <v>27835.584330000002</v>
      </c>
      <c r="ALE83">
        <v>521.00247869999998</v>
      </c>
      <c r="ALF83">
        <v>7356.4693930000003</v>
      </c>
      <c r="ALG83">
        <v>927.04284029999997</v>
      </c>
      <c r="ALH83">
        <v>2013.956784</v>
      </c>
      <c r="ALI83">
        <v>323.94190270000001</v>
      </c>
      <c r="ALJ83">
        <v>719.77334470000005</v>
      </c>
      <c r="ALK83">
        <v>70933.188450000001</v>
      </c>
      <c r="ALL83">
        <v>1601.091891</v>
      </c>
      <c r="ALM83">
        <v>2396.2469249999999</v>
      </c>
      <c r="ALN83">
        <v>482.23158910000001</v>
      </c>
      <c r="ALO83">
        <v>1741.1131620000001</v>
      </c>
      <c r="ALP83">
        <v>176.2060448</v>
      </c>
      <c r="ALQ83">
        <v>3203.154129</v>
      </c>
      <c r="ALR83">
        <v>526.18475579999995</v>
      </c>
      <c r="ALS83">
        <v>3157.2175870000001</v>
      </c>
      <c r="ALT83">
        <v>3400.7412629999999</v>
      </c>
      <c r="ALU83">
        <v>1500.8354670000001</v>
      </c>
      <c r="ALV83">
        <v>11155.0461</v>
      </c>
      <c r="ALW83">
        <v>1149.1623440000001</v>
      </c>
      <c r="ALX83">
        <v>917.95531889999995</v>
      </c>
      <c r="ALY83">
        <v>990.76894230000005</v>
      </c>
      <c r="ALZ83">
        <v>3354.5876779999999</v>
      </c>
      <c r="AMA83">
        <v>568.77437640000005</v>
      </c>
      <c r="AMB83">
        <v>1616.336323</v>
      </c>
      <c r="AMC83">
        <v>382.7743332</v>
      </c>
      <c r="AMD83">
        <v>4689.584621</v>
      </c>
      <c r="AME83">
        <v>6497.3746689999998</v>
      </c>
      <c r="AMF83">
        <v>168386.4425</v>
      </c>
      <c r="AMG83">
        <v>25595.5268</v>
      </c>
      <c r="AMH83">
        <v>14880.79055</v>
      </c>
      <c r="AMI83">
        <v>2848.5989199999999</v>
      </c>
      <c r="AMJ83">
        <v>2345.9221109999999</v>
      </c>
      <c r="AMK83">
        <v>982.44287789999998</v>
      </c>
      <c r="AML83">
        <v>288.03293769999999</v>
      </c>
      <c r="AMM83">
        <v>4643.3224490000002</v>
      </c>
      <c r="AMN83">
        <v>2606.5675620000002</v>
      </c>
      <c r="AMO83">
        <v>10683.04377</v>
      </c>
      <c r="AMP83">
        <v>172.16238659999999</v>
      </c>
      <c r="AMQ83">
        <v>10968.130800000001</v>
      </c>
      <c r="AMR83">
        <v>655.59483899999998</v>
      </c>
      <c r="AMS83">
        <v>669.73090579999996</v>
      </c>
      <c r="AMT83">
        <v>1000.545671</v>
      </c>
      <c r="AMU83">
        <v>497.21302930000002</v>
      </c>
      <c r="AMV83">
        <v>3863.869878</v>
      </c>
      <c r="AMW83">
        <v>433.21969259999997</v>
      </c>
      <c r="AMX83">
        <v>997.10529380000003</v>
      </c>
      <c r="AMY83">
        <v>932.81679110000005</v>
      </c>
      <c r="AMZ83">
        <v>26.79193068</v>
      </c>
      <c r="ANA83">
        <v>133.25387810000001</v>
      </c>
      <c r="ANB83">
        <v>374.49914710000002</v>
      </c>
      <c r="ANC83">
        <v>568.13697349999995</v>
      </c>
      <c r="AND83">
        <v>1037.673681</v>
      </c>
      <c r="ANE83">
        <v>24433.68779</v>
      </c>
      <c r="ANF83">
        <v>469.91893290000002</v>
      </c>
      <c r="ANG83">
        <v>482.93140210000001</v>
      </c>
      <c r="ANH83">
        <v>1446.5013269999999</v>
      </c>
      <c r="ANI83">
        <v>1857.397602</v>
      </c>
      <c r="ANJ83">
        <v>4284.0791719999997</v>
      </c>
      <c r="ANK83">
        <v>896.67268579999995</v>
      </c>
      <c r="ANL83">
        <v>297.21825150000001</v>
      </c>
      <c r="ANM83">
        <v>643.63151319999997</v>
      </c>
      <c r="ANN83">
        <v>3873.625931</v>
      </c>
      <c r="ANO83">
        <v>5033.096211</v>
      </c>
      <c r="ANP83">
        <v>13955.58697</v>
      </c>
      <c r="ANQ83">
        <v>203.45997639999999</v>
      </c>
      <c r="ANR83">
        <v>1053.940102</v>
      </c>
      <c r="ANS83">
        <v>146.28819189999999</v>
      </c>
      <c r="ANT83">
        <v>11460.76355</v>
      </c>
      <c r="ANU83">
        <v>4378.6517199999998</v>
      </c>
      <c r="ANV83">
        <v>9789.7435650000007</v>
      </c>
      <c r="ANW83">
        <v>912.99616600000002</v>
      </c>
      <c r="ANX83">
        <v>5688.5409410000002</v>
      </c>
      <c r="ANY83">
        <v>319.7495227</v>
      </c>
      <c r="ANZ83">
        <v>2113.9436470000001</v>
      </c>
      <c r="AOA83">
        <v>1639.2968100000001</v>
      </c>
      <c r="AOB83">
        <v>1081.22398</v>
      </c>
      <c r="AOC83">
        <v>3754.559851</v>
      </c>
      <c r="AOD83">
        <v>128.81778199999999</v>
      </c>
      <c r="AOE83">
        <v>2101.6355210000002</v>
      </c>
      <c r="AOF83">
        <v>3004.474878</v>
      </c>
      <c r="AOG83">
        <v>73.923097650000003</v>
      </c>
      <c r="AOH83">
        <v>73177.986699999994</v>
      </c>
      <c r="AOI83">
        <v>9161.9060030000001</v>
      </c>
      <c r="AOJ83">
        <v>1800.8844590000001</v>
      </c>
      <c r="AOK83">
        <v>235.71409980000001</v>
      </c>
      <c r="AOL83">
        <v>1408.8669950000001</v>
      </c>
      <c r="AOM83">
        <v>5911.0921980000003</v>
      </c>
      <c r="AON83">
        <v>160291.42319999999</v>
      </c>
      <c r="AOO83">
        <v>3148.8088290000001</v>
      </c>
      <c r="AOP83">
        <v>432.20978280000003</v>
      </c>
      <c r="AOQ83">
        <v>746.53115149999996</v>
      </c>
      <c r="AOR83">
        <v>2468.5181659999998</v>
      </c>
      <c r="AOS83">
        <v>263.9482208</v>
      </c>
      <c r="AOT83">
        <v>5490.2163600000003</v>
      </c>
      <c r="AOU83">
        <v>1102.5193469999999</v>
      </c>
      <c r="AOV83">
        <v>1143.4927700000001</v>
      </c>
      <c r="AOW83">
        <v>923.65357340000003</v>
      </c>
      <c r="AOX83">
        <v>876.4153834</v>
      </c>
      <c r="AOY83">
        <v>1829.71783</v>
      </c>
      <c r="AOZ83">
        <v>3339.8601990000002</v>
      </c>
      <c r="APA83">
        <v>606.24148090000006</v>
      </c>
      <c r="APB83">
        <v>8313.6039239999991</v>
      </c>
      <c r="APC83">
        <v>532.9885994</v>
      </c>
      <c r="APD83">
        <v>2392.9620519999999</v>
      </c>
      <c r="APE83">
        <v>2914.452918</v>
      </c>
      <c r="APF83">
        <v>30313.549230000001</v>
      </c>
      <c r="APG83">
        <v>327.53982139999999</v>
      </c>
      <c r="APH83">
        <v>49343.782590000003</v>
      </c>
      <c r="API83">
        <v>6248.3559869999999</v>
      </c>
      <c r="APJ83">
        <v>4330.256993</v>
      </c>
      <c r="APK83">
        <v>803.67532319999998</v>
      </c>
      <c r="APL83">
        <v>540.05113449999999</v>
      </c>
      <c r="APM83">
        <v>5208.0167009999996</v>
      </c>
      <c r="APN83">
        <v>3666.196093</v>
      </c>
      <c r="APO83">
        <v>19206.690019999998</v>
      </c>
      <c r="APP83">
        <v>79.372140979999998</v>
      </c>
      <c r="APQ83">
        <v>2212.602468</v>
      </c>
      <c r="APR83">
        <v>257.28970240000001</v>
      </c>
      <c r="APS83">
        <v>4556.1669970000003</v>
      </c>
      <c r="APT83">
        <v>1279.4638399999999</v>
      </c>
      <c r="APU83">
        <v>3291.5757180000001</v>
      </c>
      <c r="APV83">
        <v>1107.4164949999999</v>
      </c>
      <c r="APW83">
        <v>1934.8068310000001</v>
      </c>
      <c r="APX83">
        <v>151.01167390000001</v>
      </c>
      <c r="APY83">
        <v>0</v>
      </c>
      <c r="APZ83">
        <v>1951.334654</v>
      </c>
      <c r="AQA83">
        <v>1705.3560749999999</v>
      </c>
      <c r="AQB83">
        <v>7642.5863900000004</v>
      </c>
      <c r="AQC83">
        <v>2042.65707</v>
      </c>
      <c r="AQD83">
        <v>98.407254159999994</v>
      </c>
      <c r="AQE83">
        <v>520.6184667</v>
      </c>
      <c r="AQF83">
        <v>1484.4127109999999</v>
      </c>
      <c r="AQG83">
        <v>7816.491833</v>
      </c>
      <c r="AQH83">
        <v>186.79301469999999</v>
      </c>
      <c r="AQI83">
        <v>570.03568840000003</v>
      </c>
      <c r="AQJ83">
        <v>0</v>
      </c>
      <c r="AQK83">
        <v>690.83979980000004</v>
      </c>
      <c r="AQL83">
        <v>863.39667489999999</v>
      </c>
      <c r="AQM83">
        <v>5139.2476409999999</v>
      </c>
      <c r="AQN83">
        <v>166.7403127</v>
      </c>
      <c r="AQO83">
        <v>52.77477236</v>
      </c>
      <c r="AQP83">
        <v>46.880879839999999</v>
      </c>
      <c r="AQQ83">
        <v>3615.174763</v>
      </c>
      <c r="AQR83">
        <v>18360.00244</v>
      </c>
      <c r="AQS83">
        <v>397.39565069999998</v>
      </c>
      <c r="AQT83">
        <v>14583.97777</v>
      </c>
      <c r="AQU83">
        <v>2913.5554820000002</v>
      </c>
      <c r="AQV83">
        <v>345.47243830000002</v>
      </c>
      <c r="AQW83">
        <v>33357.024830000002</v>
      </c>
      <c r="AQX83">
        <v>4303.9899180000002</v>
      </c>
      <c r="AQY83">
        <v>1828.0929550000001</v>
      </c>
      <c r="AQZ83">
        <v>1799.223876</v>
      </c>
      <c r="ARA83">
        <v>3097.7262300000002</v>
      </c>
      <c r="ARB83">
        <v>23443.029829999999</v>
      </c>
      <c r="ARC83">
        <v>151.04710850000001</v>
      </c>
      <c r="ARD83">
        <v>2280.6228259999998</v>
      </c>
      <c r="ARE83">
        <v>271.54718200000002</v>
      </c>
      <c r="ARF83">
        <v>2086.6802440000001</v>
      </c>
      <c r="ARG83">
        <v>9012.6840339999999</v>
      </c>
      <c r="ARH83">
        <v>11790.403560000001</v>
      </c>
      <c r="ARI83">
        <v>9910.5197599999992</v>
      </c>
      <c r="ARJ83">
        <v>44.412412439999997</v>
      </c>
      <c r="ARK83">
        <v>744.10771020000004</v>
      </c>
      <c r="ARL83">
        <v>3266.6440349999998</v>
      </c>
      <c r="ARM83">
        <v>3046.3609379999998</v>
      </c>
      <c r="ARN83">
        <v>2254.1164819999999</v>
      </c>
      <c r="ARO83">
        <v>4085.1406400000001</v>
      </c>
      <c r="ARP83">
        <v>6.5643948520000004</v>
      </c>
      <c r="ARQ83">
        <v>257.78569970000001</v>
      </c>
      <c r="ARR83">
        <v>15240.390799999999</v>
      </c>
      <c r="ARS83">
        <v>1257.4213950000001</v>
      </c>
      <c r="ART83">
        <v>8390.9411689999997</v>
      </c>
      <c r="ARU83">
        <v>1010.985655</v>
      </c>
      <c r="ARV83">
        <v>2450.1452800000002</v>
      </c>
      <c r="ARW83">
        <v>7684.9677709999996</v>
      </c>
      <c r="ARX83">
        <v>1140.657023</v>
      </c>
      <c r="ARY83">
        <v>608.81160420000003</v>
      </c>
      <c r="ARZ83">
        <v>65.180709879999995</v>
      </c>
      <c r="ASA83">
        <v>65.822750110000001</v>
      </c>
      <c r="ASB83">
        <v>351.7306767</v>
      </c>
      <c r="ASC83">
        <v>160.01330920000001</v>
      </c>
      <c r="ASD83">
        <v>3773.2813580000002</v>
      </c>
      <c r="ASE83">
        <v>844.8610827</v>
      </c>
      <c r="ASF83">
        <v>13502.973410000001</v>
      </c>
      <c r="ASG83">
        <v>5895.8225629999997</v>
      </c>
      <c r="ASH83">
        <v>1216.3589010000001</v>
      </c>
      <c r="ASI83">
        <v>2476.447647</v>
      </c>
      <c r="ASJ83">
        <v>0</v>
      </c>
      <c r="ASK83">
        <v>5368.9524030000002</v>
      </c>
      <c r="ASL83">
        <v>1971.670353</v>
      </c>
      <c r="ASM83">
        <v>47.508150729999997</v>
      </c>
      <c r="ASN83">
        <v>539.14217980000001</v>
      </c>
      <c r="ASO83">
        <v>10366.475350000001</v>
      </c>
      <c r="ASP83">
        <v>170.93856550000001</v>
      </c>
      <c r="ASQ83">
        <v>43993.546119999999</v>
      </c>
      <c r="ASR83">
        <v>647.51514199999997</v>
      </c>
      <c r="ASS83">
        <v>56.227777750000001</v>
      </c>
      <c r="AST83">
        <v>748.41693269999996</v>
      </c>
      <c r="ASU83">
        <v>1417.4528130000001</v>
      </c>
      <c r="ASV83">
        <v>51377.144979999997</v>
      </c>
      <c r="ASW83">
        <v>2251.4936760000001</v>
      </c>
      <c r="ASX83">
        <v>1254.136096</v>
      </c>
      <c r="ASY83">
        <v>0</v>
      </c>
      <c r="ASZ83">
        <v>1003.403784</v>
      </c>
      <c r="ATA83">
        <v>10.203899030000001</v>
      </c>
      <c r="ATB83">
        <v>1445.5521249999999</v>
      </c>
      <c r="ATC83">
        <v>441.97902319999997</v>
      </c>
      <c r="ATD83">
        <v>16375.39912</v>
      </c>
      <c r="ATE83">
        <v>1949.101193</v>
      </c>
      <c r="ATF83">
        <v>1779.0061909999999</v>
      </c>
      <c r="ATG83">
        <v>835.71329649999996</v>
      </c>
      <c r="ATH83">
        <v>112.0897274</v>
      </c>
      <c r="ATI83">
        <v>604.14919420000001</v>
      </c>
      <c r="ATJ83">
        <v>221.1283809</v>
      </c>
      <c r="ATK83">
        <v>837.87957349999999</v>
      </c>
      <c r="ATL83">
        <v>2051.4131990000001</v>
      </c>
      <c r="ATM83">
        <v>1389.507627</v>
      </c>
      <c r="ATN83">
        <v>183.49497959999999</v>
      </c>
      <c r="ATO83">
        <v>524.46271899999999</v>
      </c>
      <c r="ATP83">
        <v>1407.377444</v>
      </c>
      <c r="ATQ83">
        <v>36.768590940000003</v>
      </c>
      <c r="ATR83">
        <v>2657.2299589999998</v>
      </c>
      <c r="ATS83">
        <v>4721.6731730000001</v>
      </c>
      <c r="ATT83">
        <v>532.281025</v>
      </c>
      <c r="ATU83">
        <v>11848.152179999999</v>
      </c>
      <c r="ATV83">
        <v>1421.7703690000001</v>
      </c>
      <c r="ATW83">
        <v>796.77370329999997</v>
      </c>
      <c r="ATX83">
        <v>930.12781240000004</v>
      </c>
      <c r="ATY83">
        <v>5521.5776459999997</v>
      </c>
      <c r="ATZ83">
        <v>757.27017360000002</v>
      </c>
      <c r="AUA83">
        <v>2851.5225500000001</v>
      </c>
      <c r="AUB83">
        <v>6110.5276510000003</v>
      </c>
      <c r="AUC83">
        <v>281.09847639999998</v>
      </c>
      <c r="AUD83">
        <v>1432.1121479999999</v>
      </c>
      <c r="AUE83">
        <v>2534.2601679999998</v>
      </c>
      <c r="AUF83">
        <v>5610.4130459999997</v>
      </c>
      <c r="AUG83">
        <v>431.57434590000003</v>
      </c>
      <c r="AUH83">
        <v>588.78428450000001</v>
      </c>
      <c r="AUI83">
        <v>8966.7749349999995</v>
      </c>
      <c r="AUJ83">
        <v>1576.027832</v>
      </c>
      <c r="AUK83">
        <v>568.37624359999995</v>
      </c>
      <c r="AUL83">
        <v>3974.25738</v>
      </c>
      <c r="AUM83">
        <v>1516.687772</v>
      </c>
      <c r="AUN83">
        <v>555.41706390000002</v>
      </c>
      <c r="AUO83">
        <v>10.49937463</v>
      </c>
      <c r="AUP83">
        <v>1140.027171</v>
      </c>
      <c r="AUQ83">
        <v>65.306355640000007</v>
      </c>
      <c r="AUR83">
        <v>1881.941894</v>
      </c>
      <c r="AUS83">
        <v>287.86560250000002</v>
      </c>
      <c r="AUT83">
        <v>1659.8943750000001</v>
      </c>
      <c r="AUU83">
        <v>2939.3364860000001</v>
      </c>
      <c r="AUV83">
        <v>952.32001160000004</v>
      </c>
      <c r="AUW83">
        <v>600.15173649999997</v>
      </c>
      <c r="AUX83">
        <v>32246.24668</v>
      </c>
      <c r="AUY83">
        <v>24623.432079999999</v>
      </c>
      <c r="AUZ83">
        <v>107.1624762</v>
      </c>
      <c r="AVA83">
        <v>1264.6261890000001</v>
      </c>
      <c r="AVB83">
        <v>1407.2099989999999</v>
      </c>
      <c r="AVC83">
        <v>121.7069934</v>
      </c>
      <c r="AVD83">
        <v>312.25238560000003</v>
      </c>
      <c r="AVE83">
        <v>56.193843029999996</v>
      </c>
      <c r="AVF83">
        <v>2661.7863990000001</v>
      </c>
      <c r="AVG83">
        <v>8432.9652549999992</v>
      </c>
      <c r="AVH83">
        <v>918.51216250000004</v>
      </c>
      <c r="AVI83">
        <v>819.65498119999995</v>
      </c>
      <c r="AVJ83">
        <v>49419.306940000002</v>
      </c>
      <c r="AVK83">
        <v>537.33588740000005</v>
      </c>
      <c r="AVL83">
        <v>79.146211149999999</v>
      </c>
      <c r="AVM83">
        <v>108013.6202</v>
      </c>
      <c r="AVN83">
        <v>2639.1247640000001</v>
      </c>
      <c r="AVO83">
        <v>785.43083960000001</v>
      </c>
      <c r="AVP83">
        <v>7025.1613200000002</v>
      </c>
      <c r="AVQ83">
        <v>1705.1819089999999</v>
      </c>
      <c r="AVR83">
        <v>677.65588549999995</v>
      </c>
      <c r="AVS83">
        <v>303.18682480000001</v>
      </c>
      <c r="AVT83">
        <v>106.81900570000001</v>
      </c>
      <c r="AVU83">
        <v>35136.453249999999</v>
      </c>
      <c r="AVV83">
        <v>752.30499399999997</v>
      </c>
      <c r="AVW83">
        <v>2507.996169</v>
      </c>
      <c r="AVX83">
        <v>5755.6229400000002</v>
      </c>
      <c r="AVY83">
        <v>2540.650729</v>
      </c>
      <c r="AVZ83">
        <v>435.00251170000001</v>
      </c>
      <c r="AWA83">
        <v>42864.080549999999</v>
      </c>
      <c r="AWB83">
        <v>1107.0020930000001</v>
      </c>
      <c r="AWC83">
        <v>194.36332709999999</v>
      </c>
      <c r="AWD83">
        <v>10722.704739999999</v>
      </c>
      <c r="AWE83">
        <v>307.60604540000003</v>
      </c>
      <c r="AWF83">
        <v>1595.8683779999999</v>
      </c>
      <c r="AWG83">
        <v>31204.321889999999</v>
      </c>
      <c r="AWH83">
        <v>185.65255579999999</v>
      </c>
      <c r="AWI83">
        <v>963.706684</v>
      </c>
      <c r="AWJ83">
        <v>577.66468750000001</v>
      </c>
      <c r="AWK83">
        <v>8630.7948269999997</v>
      </c>
      <c r="AWL83">
        <v>5429.4182350000001</v>
      </c>
      <c r="AWM83">
        <v>756.55673469999999</v>
      </c>
      <c r="AWN83">
        <v>70.81161951</v>
      </c>
      <c r="AWO83">
        <v>126670.0866</v>
      </c>
      <c r="AWP83">
        <v>3121.8131119999998</v>
      </c>
      <c r="AWQ83">
        <v>2963.6942610000001</v>
      </c>
      <c r="AWR83">
        <v>319.45451270000001</v>
      </c>
      <c r="AWS83">
        <v>248.53282920000001</v>
      </c>
      <c r="AWT83">
        <v>29189.417300000001</v>
      </c>
      <c r="AWU83">
        <v>2332.3478530000002</v>
      </c>
      <c r="AWV83">
        <v>0</v>
      </c>
      <c r="AWW83">
        <v>1261.0673549999999</v>
      </c>
      <c r="AWX83">
        <v>32.286439340000001</v>
      </c>
      <c r="AWY83">
        <v>0</v>
      </c>
      <c r="AWZ83">
        <v>1713.209051</v>
      </c>
      <c r="AXA83">
        <v>1881.4796490000001</v>
      </c>
      <c r="AXB83">
        <v>3011.5230430000001</v>
      </c>
      <c r="AXC83">
        <v>788.10185149999995</v>
      </c>
      <c r="AXD83">
        <v>503.54620629999999</v>
      </c>
      <c r="AXE83">
        <v>23.151352190000001</v>
      </c>
      <c r="AXF83">
        <v>1422.7795169999999</v>
      </c>
      <c r="AXG83">
        <v>1060.6593250000001</v>
      </c>
      <c r="AXH83">
        <v>34.146496300000003</v>
      </c>
      <c r="AXI83">
        <v>3225.3919729999998</v>
      </c>
      <c r="AXJ83">
        <v>484.97805740000001</v>
      </c>
      <c r="AXK83">
        <v>4907.773271</v>
      </c>
      <c r="AXL83">
        <v>3280.309784</v>
      </c>
      <c r="AXM83">
        <v>764.21498029999998</v>
      </c>
      <c r="AXN83">
        <v>36.052407539999997</v>
      </c>
      <c r="AXO83">
        <v>52.51393032</v>
      </c>
      <c r="AXP83">
        <v>3826.6800680000001</v>
      </c>
      <c r="AXQ83">
        <v>911.35474090000002</v>
      </c>
      <c r="AXR83">
        <v>218.1428502</v>
      </c>
      <c r="AXS83">
        <v>6515.5655770000003</v>
      </c>
      <c r="AXT83">
        <v>77.779488079999993</v>
      </c>
      <c r="AXU83">
        <v>2288.3077309999999</v>
      </c>
      <c r="AXV83">
        <v>72275.056060000003</v>
      </c>
      <c r="AXW83">
        <v>13.740806579999999</v>
      </c>
      <c r="AXX83">
        <v>35.590147950000002</v>
      </c>
      <c r="AXY83">
        <v>605.9695299</v>
      </c>
      <c r="AXZ83">
        <v>1438.2580439999999</v>
      </c>
      <c r="AYA83">
        <v>1411.9441810000001</v>
      </c>
      <c r="AYB83">
        <v>567.42044080000005</v>
      </c>
      <c r="AYC83">
        <v>1874.194669</v>
      </c>
      <c r="AYD83">
        <v>126.68718680000001</v>
      </c>
      <c r="AYE83">
        <v>3804.3317259999999</v>
      </c>
      <c r="AYF83">
        <v>1894.871136</v>
      </c>
      <c r="AYG83">
        <v>11840.735259999999</v>
      </c>
      <c r="AYH83">
        <v>14060.463530000001</v>
      </c>
      <c r="AYI83">
        <v>455.9718742</v>
      </c>
      <c r="AYJ83">
        <v>532.64047749999997</v>
      </c>
      <c r="AYK83">
        <v>21520.194790000001</v>
      </c>
      <c r="AYL83">
        <v>2122.0860990000001</v>
      </c>
      <c r="AYM83">
        <v>73.268041420000003</v>
      </c>
      <c r="AYN83">
        <v>358.4240198</v>
      </c>
      <c r="AYO83">
        <v>4216.0176780000002</v>
      </c>
      <c r="AYP83">
        <v>1466.8251110000001</v>
      </c>
      <c r="AYQ83">
        <v>1369.2264279999999</v>
      </c>
      <c r="AYR83">
        <v>9086.1297090000007</v>
      </c>
      <c r="AYS83">
        <v>1230.1389879999999</v>
      </c>
      <c r="AYT83">
        <v>2273.5342380000002</v>
      </c>
      <c r="AYU83">
        <v>38274.513910000001</v>
      </c>
      <c r="AYV83">
        <v>607.54798970000002</v>
      </c>
      <c r="AYW83">
        <v>1032.3633749999999</v>
      </c>
      <c r="AYX83">
        <v>1141.51972</v>
      </c>
      <c r="AYY83">
        <v>747.33829200000002</v>
      </c>
      <c r="AYZ83">
        <v>2081.8334009999999</v>
      </c>
      <c r="AZA83">
        <v>484.91777680000001</v>
      </c>
      <c r="AZB83">
        <v>25096.881549999998</v>
      </c>
      <c r="AZC83">
        <v>2188.056004</v>
      </c>
      <c r="AZD83">
        <v>1992.6003619999999</v>
      </c>
      <c r="AZE83">
        <v>512.1587389</v>
      </c>
      <c r="AZF83">
        <v>251.9939248</v>
      </c>
      <c r="AZG83">
        <v>448.10824839999998</v>
      </c>
      <c r="AZH83">
        <v>10157.744629999999</v>
      </c>
      <c r="AZI83">
        <v>97.908560449999996</v>
      </c>
      <c r="AZJ83">
        <v>553.00980360000005</v>
      </c>
      <c r="AZK83">
        <v>781.8317045</v>
      </c>
      <c r="AZL83">
        <v>2400.7035030000002</v>
      </c>
      <c r="AZM83">
        <v>210.202755</v>
      </c>
      <c r="AZN83">
        <v>0</v>
      </c>
      <c r="AZO83">
        <v>1147.2928159999999</v>
      </c>
      <c r="AZP83">
        <v>1714.0084999999999</v>
      </c>
      <c r="AZQ83">
        <v>6684.809655</v>
      </c>
      <c r="AZR83">
        <v>928.64675079999995</v>
      </c>
      <c r="AZS83">
        <v>833.27376579999998</v>
      </c>
      <c r="AZT83">
        <v>352.80651849999998</v>
      </c>
      <c r="AZU83">
        <v>5236.4805660000002</v>
      </c>
      <c r="AZV83">
        <v>9528.0878539999994</v>
      </c>
      <c r="AZW83">
        <v>392.80599059999997</v>
      </c>
      <c r="AZX83">
        <v>1351.5221730000001</v>
      </c>
      <c r="AZY83">
        <v>809.8657303</v>
      </c>
      <c r="AZZ83">
        <v>2828.0989570000002</v>
      </c>
      <c r="BAA83">
        <v>12.66802931</v>
      </c>
      <c r="BAB83">
        <v>2899.8321500000002</v>
      </c>
      <c r="BAC83">
        <v>61489.653769999997</v>
      </c>
      <c r="BAD83">
        <v>5988.8455240000003</v>
      </c>
      <c r="BAE83">
        <v>1931.5058939999999</v>
      </c>
      <c r="BAF83">
        <v>0</v>
      </c>
      <c r="BAG83">
        <v>1740.9276560000001</v>
      </c>
      <c r="BAH83">
        <v>1760.1954470000001</v>
      </c>
      <c r="BAI83">
        <v>8878.0038239999994</v>
      </c>
      <c r="BAJ83">
        <v>3151.618395</v>
      </c>
      <c r="BAK83">
        <v>5775.5153979999995</v>
      </c>
      <c r="BAL83">
        <v>897.42715299999998</v>
      </c>
      <c r="BAM83">
        <v>7.53269155</v>
      </c>
      <c r="BAN83">
        <v>384.30073870000001</v>
      </c>
      <c r="BAO83">
        <v>2135.7665489999999</v>
      </c>
      <c r="BAP83">
        <v>3117.644847</v>
      </c>
      <c r="BAQ83">
        <v>2098.2226529999998</v>
      </c>
      <c r="BAR83">
        <v>720.03110809999998</v>
      </c>
      <c r="BAS83">
        <v>796.13682129999995</v>
      </c>
      <c r="BAT83">
        <v>1534.3073099999999</v>
      </c>
      <c r="BAU83">
        <v>360.43418109999999</v>
      </c>
      <c r="BAV83">
        <v>24672.75432</v>
      </c>
      <c r="BAW83">
        <v>1726.3560339999999</v>
      </c>
      <c r="BAX83">
        <v>69.105871629999996</v>
      </c>
      <c r="BAY83">
        <v>40.912629870000004</v>
      </c>
      <c r="BAZ83">
        <v>947.49414809999996</v>
      </c>
      <c r="BBA83">
        <v>10315.93108</v>
      </c>
      <c r="BBB83">
        <v>275.35598670000002</v>
      </c>
      <c r="BBC83">
        <v>597.46678399999996</v>
      </c>
      <c r="BBD83">
        <v>2599.4989420000002</v>
      </c>
      <c r="BBE83">
        <v>118.0494322</v>
      </c>
      <c r="BBF83">
        <v>350.35055679999999</v>
      </c>
      <c r="BBG83">
        <v>142.6498631</v>
      </c>
      <c r="BBH83">
        <v>1575.8896130000001</v>
      </c>
      <c r="BBI83">
        <v>1307.6698699999999</v>
      </c>
      <c r="BBJ83">
        <v>4178.5838439999998</v>
      </c>
      <c r="BBK83">
        <v>318.16812679999998</v>
      </c>
      <c r="BBL83">
        <v>229.06622870000001</v>
      </c>
      <c r="BBM83">
        <v>766.14590729999998</v>
      </c>
      <c r="BBN83">
        <v>1138.6283679999999</v>
      </c>
      <c r="BBO83">
        <v>2791.7446399999999</v>
      </c>
      <c r="BBP83">
        <v>9107.1471860000001</v>
      </c>
      <c r="BBQ83">
        <v>33.19617092</v>
      </c>
      <c r="BBR83">
        <v>616.61075270000003</v>
      </c>
      <c r="BBS83">
        <v>1308.2080080000001</v>
      </c>
      <c r="BBT83">
        <v>5609.3190940000004</v>
      </c>
      <c r="BBU83">
        <v>8813.262471</v>
      </c>
      <c r="BBV83">
        <v>281.37420880000002</v>
      </c>
      <c r="BBW83">
        <v>16520.488369999999</v>
      </c>
      <c r="BBX83">
        <v>216.70216070000001</v>
      </c>
      <c r="BBY83">
        <v>3760.2997999999998</v>
      </c>
      <c r="BBZ83">
        <v>466.02922560000002</v>
      </c>
      <c r="BCA83">
        <v>54.986068529999997</v>
      </c>
      <c r="BCB83">
        <v>3375.2341329999999</v>
      </c>
      <c r="BCC83">
        <v>1451.3028119999999</v>
      </c>
      <c r="BCD83">
        <v>506.99664180000002</v>
      </c>
      <c r="BCE83">
        <v>6016.4101650000002</v>
      </c>
      <c r="BCF83">
        <v>1637.960145</v>
      </c>
      <c r="BCG83">
        <v>1700.2734109999999</v>
      </c>
      <c r="BCH83">
        <v>673.63319550000006</v>
      </c>
      <c r="BCI83">
        <v>1784.3226199999999</v>
      </c>
      <c r="BCJ83">
        <v>395.69642449999998</v>
      </c>
      <c r="BCK83">
        <v>34.359680179999998</v>
      </c>
      <c r="BCL83">
        <v>814.50936869999998</v>
      </c>
      <c r="BCM83">
        <v>375.14759559999999</v>
      </c>
      <c r="BCN83">
        <v>59.992401119999997</v>
      </c>
      <c r="BCO83">
        <v>2112.9627209999999</v>
      </c>
      <c r="BCP83">
        <v>0</v>
      </c>
      <c r="BCQ83">
        <v>19747.41606</v>
      </c>
      <c r="BCR83">
        <v>166.94249149999999</v>
      </c>
      <c r="BCS83">
        <v>323.88659730000001</v>
      </c>
      <c r="BCT83">
        <v>795.58841189999998</v>
      </c>
      <c r="BCU83">
        <v>609.00580820000005</v>
      </c>
      <c r="BCV83">
        <v>10407.95916</v>
      </c>
      <c r="BCW83">
        <v>132.97839239999999</v>
      </c>
      <c r="BCX83">
        <v>7319.6039899999996</v>
      </c>
      <c r="BCY83">
        <v>782.37060659999997</v>
      </c>
      <c r="BCZ83">
        <v>15099.698340000001</v>
      </c>
      <c r="BDA83">
        <v>132.3508894</v>
      </c>
      <c r="BDB83">
        <v>19084.184310000001</v>
      </c>
      <c r="BDC83">
        <v>147.85313489999999</v>
      </c>
      <c r="BDD83">
        <v>6055.3045270000002</v>
      </c>
      <c r="BDE83">
        <v>7497.5380599999999</v>
      </c>
      <c r="BDF83">
        <v>24.603698730000001</v>
      </c>
      <c r="BDG83">
        <v>409.43781230000002</v>
      </c>
      <c r="BDH83">
        <v>5597.1741510000002</v>
      </c>
      <c r="BDI83">
        <v>894.44437440000002</v>
      </c>
      <c r="BDJ83">
        <v>2564.2231160000001</v>
      </c>
      <c r="BDK83">
        <v>233.92861379999999</v>
      </c>
      <c r="BDL83">
        <v>203.2582577</v>
      </c>
      <c r="BDM83">
        <v>1442.817241</v>
      </c>
      <c r="BDN83">
        <v>1099.981477</v>
      </c>
      <c r="BDO83">
        <v>119.082793</v>
      </c>
      <c r="BDP83">
        <v>4588.5394669999996</v>
      </c>
      <c r="BDQ83">
        <v>369.98352349999999</v>
      </c>
      <c r="BDR83">
        <v>2659.6266529999998</v>
      </c>
      <c r="BDS83">
        <v>1223.4033669999999</v>
      </c>
      <c r="BDT83">
        <v>2354.0311139999999</v>
      </c>
      <c r="BDU83">
        <v>9730.6464149999993</v>
      </c>
      <c r="BDV83">
        <v>3565.069661</v>
      </c>
      <c r="BDW83">
        <v>6794.8185229999999</v>
      </c>
      <c r="BDX83">
        <v>2462.595096</v>
      </c>
      <c r="BDY83">
        <v>434.19321550000001</v>
      </c>
      <c r="BDZ83">
        <v>514.03811429999996</v>
      </c>
      <c r="BEA83">
        <v>149.69374819999999</v>
      </c>
      <c r="BEB83">
        <v>1472.360666</v>
      </c>
      <c r="BEC83">
        <v>8728.5908049999998</v>
      </c>
      <c r="BED83">
        <v>12616.618769999999</v>
      </c>
      <c r="BEE83">
        <v>225274.91630000001</v>
      </c>
      <c r="BEF83">
        <v>434.36403890000003</v>
      </c>
      <c r="BEG83">
        <v>718.69625870000004</v>
      </c>
      <c r="BEH83">
        <v>37664.052880000003</v>
      </c>
      <c r="BEI83">
        <v>7.1009211539999999</v>
      </c>
      <c r="BEJ83">
        <v>180.83897300000001</v>
      </c>
      <c r="BEK83">
        <v>112.48592309999999</v>
      </c>
      <c r="BEL83">
        <v>87.419180490000002</v>
      </c>
      <c r="BEM83">
        <v>0</v>
      </c>
      <c r="BEN83">
        <v>1460.4113110000001</v>
      </c>
      <c r="BEO83">
        <v>874.60311730000001</v>
      </c>
      <c r="BEP83">
        <v>2797.4146909999999</v>
      </c>
      <c r="BEQ83">
        <v>683.26329980000003</v>
      </c>
      <c r="BER83">
        <v>129.66383769999999</v>
      </c>
      <c r="BES83">
        <v>5045.1105319999997</v>
      </c>
      <c r="BET83">
        <v>92.517278579999996</v>
      </c>
      <c r="BEU83">
        <v>910.75447169999995</v>
      </c>
      <c r="BEV83">
        <v>3283.444317</v>
      </c>
      <c r="BEW83">
        <v>567.99825999999996</v>
      </c>
      <c r="BEX83">
        <v>33.970879269999998</v>
      </c>
      <c r="BEY83">
        <v>1711.72372</v>
      </c>
      <c r="BEZ83">
        <v>5962.8625510000002</v>
      </c>
      <c r="BFA83">
        <v>812.55952509999997</v>
      </c>
      <c r="BFB83">
        <v>383.2537853</v>
      </c>
      <c r="BFC83">
        <v>84.977129189999999</v>
      </c>
      <c r="BFD83">
        <v>963.85771520000003</v>
      </c>
      <c r="BFE83">
        <v>982.73296470000003</v>
      </c>
      <c r="BFF83">
        <v>1268.1178199999999</v>
      </c>
      <c r="BFG83">
        <v>1256.6633710000001</v>
      </c>
      <c r="BFH83">
        <v>426.12280270000002</v>
      </c>
      <c r="BFI83">
        <v>417.19931769999999</v>
      </c>
      <c r="BFJ83">
        <v>162.23193280000001</v>
      </c>
      <c r="BFK83">
        <v>2108.396714</v>
      </c>
      <c r="BFL83">
        <v>571.13285370000006</v>
      </c>
      <c r="BFM83">
        <v>35.248140589999998</v>
      </c>
      <c r="BFN83">
        <v>897.34494540000003</v>
      </c>
      <c r="BFO83">
        <v>899.30561780000005</v>
      </c>
      <c r="BFP83">
        <v>1768.778918</v>
      </c>
      <c r="BFQ83">
        <v>915.72129989999996</v>
      </c>
      <c r="BFR83">
        <v>0</v>
      </c>
      <c r="BFS83">
        <v>326.99847849999998</v>
      </c>
      <c r="BFT83">
        <v>49.209805750000001</v>
      </c>
      <c r="BFU83">
        <v>2804.8446690000001</v>
      </c>
      <c r="BFV83">
        <v>924.38471570000002</v>
      </c>
      <c r="BFW83">
        <v>171.79033910000001</v>
      </c>
      <c r="BFX83">
        <v>370.58524119999998</v>
      </c>
      <c r="BFY83">
        <v>45.38237445</v>
      </c>
      <c r="BFZ83">
        <v>38.80538791</v>
      </c>
      <c r="BGA83">
        <v>2489.1743070000002</v>
      </c>
      <c r="BGB83">
        <v>19.472076179999998</v>
      </c>
      <c r="BGC83">
        <v>815.58982690000005</v>
      </c>
      <c r="BGD83">
        <v>79.318433749999997</v>
      </c>
      <c r="BGE83">
        <v>248.0315464</v>
      </c>
      <c r="BGF83">
        <v>1554.1630729999999</v>
      </c>
      <c r="BGG83">
        <v>584.60434050000003</v>
      </c>
      <c r="BGH83">
        <v>1117.884644</v>
      </c>
      <c r="BGI83">
        <v>5215.6993650000004</v>
      </c>
      <c r="BGJ83">
        <v>450.76143980000001</v>
      </c>
      <c r="BGK83">
        <v>63.143604500000002</v>
      </c>
      <c r="BGL83">
        <v>152.13860589999999</v>
      </c>
      <c r="BGM83">
        <v>1883.7962769999999</v>
      </c>
      <c r="BGN83">
        <v>2501.913301</v>
      </c>
      <c r="BGO83">
        <v>24427.731299999999</v>
      </c>
      <c r="BGP83">
        <v>8748.9170539999996</v>
      </c>
      <c r="BGQ83">
        <v>695.5751209</v>
      </c>
      <c r="BGR83">
        <v>2424.1488420000001</v>
      </c>
      <c r="BGS83">
        <v>386.07405890000001</v>
      </c>
      <c r="BGT83">
        <v>556.80484739999997</v>
      </c>
      <c r="BGU83">
        <v>28.066770940000001</v>
      </c>
      <c r="BGV83">
        <v>152.62755300000001</v>
      </c>
      <c r="BGW83">
        <v>1469.951718</v>
      </c>
      <c r="BGX83">
        <v>292.98819659999998</v>
      </c>
      <c r="BGY83">
        <v>573.9097428</v>
      </c>
      <c r="BGZ83">
        <v>11649.38402</v>
      </c>
      <c r="BHA83">
        <v>1156.619758</v>
      </c>
      <c r="BHB83">
        <v>3888.3780190000002</v>
      </c>
      <c r="BHC83">
        <v>0</v>
      </c>
      <c r="BHD83">
        <v>426.27789569999999</v>
      </c>
      <c r="BHE83">
        <v>4978.7683729999999</v>
      </c>
      <c r="BHF83">
        <v>2954.2256769999999</v>
      </c>
      <c r="BHG83">
        <v>5944.9005909999996</v>
      </c>
      <c r="BHH83">
        <v>13.064288319999999</v>
      </c>
      <c r="BHI83">
        <v>24013.964970000001</v>
      </c>
      <c r="BHJ83">
        <v>491.87388229999999</v>
      </c>
      <c r="BHK83">
        <v>52.678372029999998</v>
      </c>
      <c r="BHL83">
        <v>412.691394</v>
      </c>
      <c r="BHM83">
        <v>350.37739879999998</v>
      </c>
      <c r="BHN83">
        <v>334.94259319999998</v>
      </c>
      <c r="BHO83">
        <v>0</v>
      </c>
      <c r="BHP83">
        <v>360.09260030000002</v>
      </c>
      <c r="BHQ83">
        <v>28278.312269999999</v>
      </c>
      <c r="BHR83">
        <v>44727.166360000003</v>
      </c>
      <c r="BHS83">
        <v>1043.401443</v>
      </c>
      <c r="BHT83">
        <v>1805.6796770000001</v>
      </c>
      <c r="BHU83">
        <v>4737.4833090000002</v>
      </c>
      <c r="BHV83">
        <v>1050.4845339999999</v>
      </c>
      <c r="BHW83">
        <v>4149.4062690000001</v>
      </c>
      <c r="BHX83">
        <v>435.79075749999998</v>
      </c>
      <c r="BHY83">
        <v>243.2517651</v>
      </c>
      <c r="BHZ83">
        <v>189.81560200000001</v>
      </c>
      <c r="BIA83">
        <v>418.14423060000001</v>
      </c>
      <c r="BIB83">
        <v>383.44119189999998</v>
      </c>
      <c r="BIC83">
        <v>1268.1521299999999</v>
      </c>
      <c r="BID83">
        <v>563.83847089999995</v>
      </c>
      <c r="BIE83">
        <v>1130.685792</v>
      </c>
      <c r="BIF83">
        <v>505.0951895</v>
      </c>
      <c r="BIG83">
        <v>275.5022295</v>
      </c>
      <c r="BIH83">
        <v>5108.3003079999999</v>
      </c>
      <c r="BII83">
        <v>1054.6959199999999</v>
      </c>
      <c r="BIJ83">
        <v>743.6680384</v>
      </c>
      <c r="BIK83">
        <v>826.16209979999996</v>
      </c>
      <c r="BIL83">
        <v>943.72664829999997</v>
      </c>
      <c r="BIM83">
        <v>10740.607</v>
      </c>
      <c r="BIN83">
        <v>3012.5426280000001</v>
      </c>
      <c r="BIO83">
        <v>1480.728787</v>
      </c>
      <c r="BIP83">
        <v>973.42637560000003</v>
      </c>
      <c r="BIQ83">
        <v>7108.5976899999996</v>
      </c>
      <c r="BIR83">
        <v>928.03278750000004</v>
      </c>
      <c r="BIS83">
        <v>2067.7808749999999</v>
      </c>
      <c r="BIT83">
        <v>6709.6732300000003</v>
      </c>
      <c r="BIU83">
        <v>1388.7792119999999</v>
      </c>
      <c r="BIV83">
        <v>1651.70154</v>
      </c>
      <c r="BIW83">
        <v>358.84743539999999</v>
      </c>
      <c r="BIX83">
        <v>161.72116560000001</v>
      </c>
      <c r="BIY83">
        <v>13933.58412</v>
      </c>
      <c r="BIZ83">
        <v>160.24359269999999</v>
      </c>
      <c r="BJA83">
        <v>1296.6433890000001</v>
      </c>
      <c r="BJB83">
        <v>3011.3161530000002</v>
      </c>
      <c r="BJC83">
        <v>14368.525240000001</v>
      </c>
      <c r="BJD83">
        <v>355.15670720000003</v>
      </c>
      <c r="BJE83">
        <v>77845.118029999998</v>
      </c>
      <c r="BJF83">
        <v>206.02069610000001</v>
      </c>
      <c r="BJG83">
        <v>882.63948900000003</v>
      </c>
      <c r="BJH83">
        <v>1554.585681</v>
      </c>
      <c r="BJI83">
        <v>379.99649399999998</v>
      </c>
      <c r="BJJ83">
        <v>284.672282</v>
      </c>
      <c r="BJK83">
        <v>1141.028041</v>
      </c>
      <c r="BJL83">
        <v>6079.3030429999999</v>
      </c>
      <c r="BJM83">
        <v>731.72360709999998</v>
      </c>
      <c r="BJN83">
        <v>1829.2776679999999</v>
      </c>
      <c r="BJO83">
        <v>1048.9107489999999</v>
      </c>
      <c r="BJP83">
        <v>2736.6891489999998</v>
      </c>
      <c r="BJQ83">
        <v>7240.2997809999997</v>
      </c>
      <c r="BJR83">
        <v>2422.3871559999998</v>
      </c>
      <c r="BJS83">
        <v>188.73175320000001</v>
      </c>
      <c r="BJT83">
        <v>78.786112029999998</v>
      </c>
      <c r="BJU83">
        <v>306.33955880000002</v>
      </c>
      <c r="BJV83">
        <v>64347.729670000001</v>
      </c>
      <c r="BJW83">
        <v>20037.096249999999</v>
      </c>
      <c r="BJX83">
        <v>83.874072850000005</v>
      </c>
      <c r="BJY83">
        <v>170.00098560000001</v>
      </c>
      <c r="BJZ83">
        <v>481.8015618</v>
      </c>
      <c r="BKA83">
        <v>7148.5883139999996</v>
      </c>
      <c r="BKB83">
        <v>1834.0992140000001</v>
      </c>
      <c r="BKC83">
        <v>938.48568650000004</v>
      </c>
      <c r="BKD83">
        <v>435.9953888</v>
      </c>
      <c r="BKE83">
        <v>1477.0272299999999</v>
      </c>
      <c r="BKF83">
        <v>3884.3826779999999</v>
      </c>
      <c r="BKG83">
        <v>3902.2410049999999</v>
      </c>
      <c r="BKH83">
        <v>1014.506406</v>
      </c>
      <c r="BKI83">
        <v>1007.93453</v>
      </c>
      <c r="BKJ83">
        <v>8296.6669029999994</v>
      </c>
      <c r="BKK83">
        <v>3571.9068200000002</v>
      </c>
      <c r="BKL83">
        <v>135.6103574</v>
      </c>
      <c r="BKM83">
        <v>36474.540300000001</v>
      </c>
      <c r="BKN83">
        <v>291.71429069999999</v>
      </c>
      <c r="BKO83">
        <v>2123.1502220000002</v>
      </c>
      <c r="BKP83">
        <v>389.7731857</v>
      </c>
      <c r="BKQ83">
        <v>0</v>
      </c>
      <c r="BKR83">
        <v>5358.8743059999997</v>
      </c>
      <c r="BKS83">
        <v>332.31287550000002</v>
      </c>
      <c r="BKT83">
        <v>722.54503780000005</v>
      </c>
      <c r="BKU83">
        <v>180.2491503</v>
      </c>
      <c r="BKV83">
        <v>391.51131409999999</v>
      </c>
      <c r="BKW83">
        <v>469.86134870000001</v>
      </c>
      <c r="BKX83">
        <v>9794.8419749999994</v>
      </c>
      <c r="BKY83">
        <v>497.35148329999998</v>
      </c>
      <c r="BKZ83">
        <v>8184.8845309999997</v>
      </c>
      <c r="BLA83">
        <v>7.3255447000000001E-2</v>
      </c>
      <c r="BLB83">
        <v>10698.90754</v>
      </c>
      <c r="BLC83">
        <v>110.50788660000001</v>
      </c>
      <c r="BLD83">
        <v>730.84320219999995</v>
      </c>
      <c r="BLE83">
        <v>7.5179535919999996</v>
      </c>
      <c r="BLF83">
        <v>3724.4565729999999</v>
      </c>
      <c r="BLG83">
        <v>1013.664246</v>
      </c>
      <c r="BLH83">
        <v>749.7685884</v>
      </c>
      <c r="BLI83">
        <v>738.57433530000003</v>
      </c>
      <c r="BLJ83">
        <v>7102.6552899999997</v>
      </c>
      <c r="BLK83">
        <v>10799.74733</v>
      </c>
      <c r="BLL83">
        <v>20146.157759999998</v>
      </c>
      <c r="BLM83">
        <v>92595.976739999998</v>
      </c>
      <c r="BLN83">
        <v>2982.5258859999999</v>
      </c>
      <c r="BLO83">
        <v>73.81513692</v>
      </c>
      <c r="BLP83">
        <v>0</v>
      </c>
      <c r="BLQ83">
        <v>1023.297002</v>
      </c>
      <c r="BLR83">
        <v>770.92084269999998</v>
      </c>
      <c r="BLS83">
        <v>343.33697919999997</v>
      </c>
      <c r="BLT83">
        <v>105.1169496</v>
      </c>
      <c r="BLU83">
        <v>1526.1322950000001</v>
      </c>
      <c r="BLV83">
        <v>239.56749730000001</v>
      </c>
      <c r="BLW83">
        <v>0</v>
      </c>
      <c r="BLX83">
        <v>747.75632499999995</v>
      </c>
      <c r="BLY83">
        <v>14.674343260000001</v>
      </c>
      <c r="BLZ83">
        <v>55581.639940000001</v>
      </c>
      <c r="BMA83">
        <v>369.16219109999997</v>
      </c>
      <c r="BMB83">
        <v>1227.8647450000001</v>
      </c>
      <c r="BMC83">
        <v>463.6349166</v>
      </c>
      <c r="BMD83">
        <v>21021.41001</v>
      </c>
      <c r="BME83">
        <v>0</v>
      </c>
      <c r="BMF83">
        <v>383.33477879999998</v>
      </c>
      <c r="BMG83">
        <v>2810.8191820000002</v>
      </c>
      <c r="BMH83">
        <v>3505.7125769999998</v>
      </c>
      <c r="BMI83">
        <v>110417.0517</v>
      </c>
      <c r="BMJ83">
        <v>1498.086446</v>
      </c>
      <c r="BMK83">
        <v>13820.129870000001</v>
      </c>
      <c r="BML83">
        <v>2858.9656399999999</v>
      </c>
      <c r="BMM83">
        <v>729.97391189999996</v>
      </c>
      <c r="BMN83">
        <v>524.55174109999996</v>
      </c>
      <c r="BMO83">
        <v>3231.6193320000002</v>
      </c>
      <c r="BMP83">
        <v>1393.8630310000001</v>
      </c>
      <c r="BMQ83">
        <v>69.125336790000006</v>
      </c>
      <c r="BMR83">
        <v>1569.3305909999999</v>
      </c>
      <c r="BMS83">
        <v>240.78988659999999</v>
      </c>
      <c r="BMT83">
        <v>123.0644698</v>
      </c>
      <c r="BMU83">
        <v>1026.4467560000001</v>
      </c>
      <c r="BMV83">
        <v>459.96916479999999</v>
      </c>
      <c r="BMW83">
        <v>7228.6344090000002</v>
      </c>
      <c r="BMX83">
        <v>833.04669569999999</v>
      </c>
      <c r="BMY83">
        <v>2362.4324000000001</v>
      </c>
      <c r="BMZ83">
        <v>0</v>
      </c>
      <c r="BNA83">
        <v>362.58075789999998</v>
      </c>
      <c r="BNB83">
        <v>456.66140789999997</v>
      </c>
      <c r="BNC83">
        <v>458.9307814</v>
      </c>
      <c r="BND83">
        <v>65.562971689999998</v>
      </c>
      <c r="BNE83">
        <v>399.66881410000002</v>
      </c>
      <c r="BNF83">
        <v>1218.9299940000001</v>
      </c>
      <c r="BNG83">
        <v>1036.215318</v>
      </c>
      <c r="BNH83">
        <v>4273.9359800000002</v>
      </c>
      <c r="BNI83">
        <v>2133.2648810000001</v>
      </c>
      <c r="BNJ83">
        <v>2144.1520829999999</v>
      </c>
      <c r="BNK83">
        <v>153.5411154</v>
      </c>
      <c r="BNL83">
        <v>936.54811810000001</v>
      </c>
      <c r="BNM83">
        <v>0</v>
      </c>
      <c r="BNN83">
        <v>1048.6877139999999</v>
      </c>
      <c r="BNO83">
        <v>3363.1188400000001</v>
      </c>
      <c r="BNP83">
        <v>6296.6440270000003</v>
      </c>
      <c r="BNQ83">
        <v>0</v>
      </c>
      <c r="BNR83">
        <v>1970.1845639999999</v>
      </c>
      <c r="BNS83">
        <v>16717.039219999999</v>
      </c>
      <c r="BNT83">
        <v>232.83980360000001</v>
      </c>
      <c r="BNU83">
        <v>1756.8964920000001</v>
      </c>
      <c r="BNV83">
        <v>4519.2890470000002</v>
      </c>
      <c r="BNW83">
        <v>683.31073819999995</v>
      </c>
      <c r="BNX83">
        <v>1053.6628720000001</v>
      </c>
      <c r="BNY83">
        <v>1539.4983830000001</v>
      </c>
      <c r="BNZ83">
        <v>268.87553389999999</v>
      </c>
      <c r="BOA83">
        <v>549.2811342</v>
      </c>
      <c r="BOB83">
        <v>655.36514409999995</v>
      </c>
      <c r="BOC83">
        <v>1355.70542</v>
      </c>
      <c r="BOD83">
        <v>47357.914230000002</v>
      </c>
      <c r="BOE83">
        <v>956.61857399999997</v>
      </c>
      <c r="BOF83">
        <v>510.60346240000001</v>
      </c>
      <c r="BOG83">
        <v>8013.8374389999999</v>
      </c>
      <c r="BOH83">
        <v>20.079025269999999</v>
      </c>
      <c r="BOI83">
        <v>6482.0334759999996</v>
      </c>
      <c r="BOJ83">
        <v>1.1559619370000001</v>
      </c>
      <c r="BOK83">
        <v>6418.7384320000001</v>
      </c>
      <c r="BOL83">
        <v>2971.7344480000002</v>
      </c>
      <c r="BOM83">
        <v>1343.020012</v>
      </c>
      <c r="BON83">
        <v>158.44975260000001</v>
      </c>
      <c r="BOO83">
        <v>121.79921059999999</v>
      </c>
      <c r="BOP83">
        <v>387.46320179999998</v>
      </c>
      <c r="BOQ83">
        <v>568.74969169999997</v>
      </c>
      <c r="BOR83">
        <v>17.689732859999999</v>
      </c>
      <c r="BOS83">
        <v>835.86433369999997</v>
      </c>
      <c r="BOT83">
        <v>625.63178989999994</v>
      </c>
      <c r="BOU83">
        <v>813.19210129999999</v>
      </c>
      <c r="BOV83">
        <v>270.7262465</v>
      </c>
      <c r="BOW83">
        <v>63245.704279999998</v>
      </c>
      <c r="BOX83">
        <v>1138.9726700000001</v>
      </c>
      <c r="BOY83">
        <v>183998.85630000001</v>
      </c>
      <c r="BOZ83">
        <v>869.97897049999995</v>
      </c>
      <c r="BPA83">
        <v>730.21423619999996</v>
      </c>
      <c r="BPB83">
        <v>800.53940820000003</v>
      </c>
      <c r="BPC83">
        <v>6328.2780970000003</v>
      </c>
      <c r="BPD83">
        <v>278.95757429999998</v>
      </c>
      <c r="BPE83">
        <v>3088.4353569999998</v>
      </c>
      <c r="BPF83">
        <v>72.692564959999999</v>
      </c>
      <c r="BPG83">
        <v>2528.0928979999999</v>
      </c>
      <c r="BPH83">
        <v>924.81850569999995</v>
      </c>
      <c r="BPI83">
        <v>775.33619590000001</v>
      </c>
      <c r="BPJ83">
        <v>5054.9983990000001</v>
      </c>
      <c r="BPK83">
        <v>76.164785960000003</v>
      </c>
      <c r="BPL83">
        <v>6998.5041970000002</v>
      </c>
      <c r="BPM83">
        <v>8565.8610329999992</v>
      </c>
      <c r="BPN83">
        <v>28977.719659999999</v>
      </c>
      <c r="BPO83">
        <v>0</v>
      </c>
      <c r="BPP83">
        <v>365.6194959</v>
      </c>
      <c r="BPQ83">
        <v>617.64667899999995</v>
      </c>
      <c r="BPR83">
        <v>534.21092209999995</v>
      </c>
      <c r="BPS83">
        <v>1501.053453</v>
      </c>
      <c r="BPT83">
        <v>14500.841189999999</v>
      </c>
      <c r="BPU83">
        <v>4270.0423039999996</v>
      </c>
      <c r="BPV83">
        <v>1320.0189230000001</v>
      </c>
      <c r="BPW83">
        <v>6165.7161649999998</v>
      </c>
      <c r="BPX83">
        <v>3891.4813749999998</v>
      </c>
      <c r="BPY83">
        <v>1462.9079850000001</v>
      </c>
      <c r="BPZ83">
        <v>784.77479140000003</v>
      </c>
      <c r="BQA83">
        <v>13092.74057</v>
      </c>
      <c r="BQB83">
        <v>34552.426460000002</v>
      </c>
      <c r="BQC83">
        <v>10802.877399999999</v>
      </c>
      <c r="BQD83">
        <v>1227.8747149999999</v>
      </c>
      <c r="BQE83">
        <v>9591.2431329999999</v>
      </c>
      <c r="BQF83">
        <v>475.49125170000002</v>
      </c>
      <c r="BQG83">
        <v>17270.904419999999</v>
      </c>
      <c r="BQH83">
        <v>1925.7977310000001</v>
      </c>
      <c r="BQI83">
        <v>1857.9681350000001</v>
      </c>
      <c r="BQJ83">
        <v>876.04551379999998</v>
      </c>
      <c r="BQK83">
        <v>9342.1614630000004</v>
      </c>
      <c r="BQL83">
        <v>402.35958929999998</v>
      </c>
      <c r="BQM83">
        <v>4149.8773119999996</v>
      </c>
      <c r="BQN83">
        <v>1295.0588949999999</v>
      </c>
      <c r="BQO83">
        <v>916.68425950000005</v>
      </c>
      <c r="BQP83">
        <v>12769.025019999999</v>
      </c>
      <c r="BQQ83">
        <v>786.97358689999999</v>
      </c>
      <c r="BQR83">
        <v>2548.7501459999999</v>
      </c>
      <c r="BQS83">
        <v>593.85761879999995</v>
      </c>
      <c r="BQT83">
        <v>2997.5069669999998</v>
      </c>
      <c r="BQU83">
        <v>919.00939119999998</v>
      </c>
      <c r="BQV83">
        <v>4151.2046520000004</v>
      </c>
      <c r="BQW83">
        <v>235.8951769</v>
      </c>
      <c r="BQX83">
        <v>353.83222289999998</v>
      </c>
      <c r="BQY83">
        <v>795.71222460000001</v>
      </c>
      <c r="BQZ83">
        <v>745.44828380000001</v>
      </c>
      <c r="BRA83">
        <v>12.682068989999999</v>
      </c>
      <c r="BRB83">
        <v>1579.49873</v>
      </c>
      <c r="BRC83">
        <v>442.00774869999998</v>
      </c>
      <c r="BRD83">
        <v>2084.7172599999999</v>
      </c>
      <c r="BRE83">
        <v>245.59128860000001</v>
      </c>
      <c r="BRF83">
        <v>1737.047826</v>
      </c>
      <c r="BRG83">
        <v>960.51140109999994</v>
      </c>
      <c r="BRH83">
        <v>652.23893740000005</v>
      </c>
      <c r="BRI83">
        <v>1644.2585019999999</v>
      </c>
      <c r="BRJ83">
        <v>1215.743381</v>
      </c>
      <c r="BRK83">
        <v>1938.6806389999999</v>
      </c>
      <c r="BRL83">
        <v>1731.31367</v>
      </c>
      <c r="BRM83">
        <v>39234.33049</v>
      </c>
      <c r="BRN83">
        <v>522.45333519999997</v>
      </c>
      <c r="BRO83">
        <v>47.782623289999997</v>
      </c>
      <c r="BRP83">
        <v>321.05113770000003</v>
      </c>
      <c r="BRQ83">
        <v>80.528036850000007</v>
      </c>
      <c r="BRR83">
        <v>411.2133493</v>
      </c>
      <c r="BRS83">
        <v>166.0346294</v>
      </c>
      <c r="BRT83">
        <v>1344.7780729999999</v>
      </c>
      <c r="BRU83">
        <v>1002.8957370000001</v>
      </c>
      <c r="BRV83">
        <v>253.88204830000001</v>
      </c>
      <c r="BRW83">
        <v>663.47120930000006</v>
      </c>
      <c r="BRX83">
        <v>2458.803868</v>
      </c>
      <c r="BRY83">
        <v>0</v>
      </c>
      <c r="BRZ83">
        <v>7611.3782700000002</v>
      </c>
      <c r="BSA83">
        <v>3856.975398</v>
      </c>
      <c r="BSB83">
        <v>10116.63711</v>
      </c>
      <c r="BSC83">
        <v>259.64476059999998</v>
      </c>
      <c r="BSD83">
        <v>19046.70204</v>
      </c>
      <c r="BSE83">
        <v>511.96200490000001</v>
      </c>
      <c r="BSF83">
        <v>1381.6158459999999</v>
      </c>
      <c r="BSG83">
        <v>2142.1710090000001</v>
      </c>
      <c r="BSH83">
        <v>6.8500051859999997</v>
      </c>
      <c r="BSI83">
        <v>1216.722683</v>
      </c>
      <c r="BSJ83">
        <v>2116.3266829999998</v>
      </c>
      <c r="BSK83">
        <v>224.0439389</v>
      </c>
      <c r="BSL83">
        <v>75.256163389999998</v>
      </c>
      <c r="BSM83">
        <v>312.15345139999999</v>
      </c>
      <c r="BSN83">
        <v>70236.667329999997</v>
      </c>
      <c r="BSO83">
        <v>2975.2202090000001</v>
      </c>
      <c r="BSP83">
        <v>1547.627375</v>
      </c>
      <c r="BSQ83">
        <v>1864.56718</v>
      </c>
      <c r="BSR83">
        <v>0</v>
      </c>
      <c r="BSS83">
        <v>253505.78460000001</v>
      </c>
      <c r="BST83">
        <v>14150.50497</v>
      </c>
      <c r="BSU83">
        <v>1417.0285940000001</v>
      </c>
      <c r="BSV83">
        <v>719.58245720000002</v>
      </c>
      <c r="BSW83">
        <v>3512.2532550000001</v>
      </c>
      <c r="BSX83">
        <v>1042.182798</v>
      </c>
      <c r="BSY83">
        <v>419.2313292</v>
      </c>
      <c r="BSZ83">
        <v>885.44604409999999</v>
      </c>
      <c r="BTA83">
        <v>493.86025569999998</v>
      </c>
      <c r="BTB83">
        <v>907.82551100000001</v>
      </c>
      <c r="BTC83">
        <v>7464.6013300000004</v>
      </c>
      <c r="BTD83">
        <v>233.8663287</v>
      </c>
      <c r="BTE83">
        <v>25826.087060000002</v>
      </c>
      <c r="BTF83">
        <v>181.52581799999999</v>
      </c>
      <c r="BTG83">
        <v>1117.3684720000001</v>
      </c>
      <c r="BTH83">
        <v>11637.08243</v>
      </c>
      <c r="BTI83">
        <v>3410.3917430000001</v>
      </c>
      <c r="BTJ83">
        <v>15.42480516</v>
      </c>
      <c r="BTK83">
        <v>582.77078979999999</v>
      </c>
      <c r="BTL83">
        <v>3630.3045900000002</v>
      </c>
      <c r="BTM83">
        <v>9576.7729820000004</v>
      </c>
      <c r="BTN83">
        <v>46425.667690000002</v>
      </c>
      <c r="BTO83">
        <v>5302.8183419999996</v>
      </c>
      <c r="BTP83">
        <v>1028.723324</v>
      </c>
      <c r="BTQ83">
        <v>849.45041839999999</v>
      </c>
      <c r="BTR83">
        <v>1256.997695</v>
      </c>
      <c r="BTS83">
        <v>282.35697649999997</v>
      </c>
      <c r="BTT83">
        <v>1563.3525930000001</v>
      </c>
      <c r="BTU83">
        <v>10710.85867</v>
      </c>
      <c r="BTV83">
        <v>107.1489981</v>
      </c>
      <c r="BTW83">
        <v>271.5317465</v>
      </c>
      <c r="BTX83">
        <v>1116.069068</v>
      </c>
      <c r="BTY83">
        <v>2818.9449220000001</v>
      </c>
      <c r="BTZ83">
        <v>857.26530949999994</v>
      </c>
      <c r="BUA83">
        <v>1187.844861</v>
      </c>
      <c r="BUB83">
        <v>2540.6873150000001</v>
      </c>
      <c r="BUC83">
        <v>3530.9033060000002</v>
      </c>
      <c r="BUD83">
        <v>3425.4546449999998</v>
      </c>
      <c r="BUE83">
        <v>792.75587480000002</v>
      </c>
      <c r="BUF83">
        <v>26.099639889999999</v>
      </c>
      <c r="BUG83">
        <v>3653.3623459999999</v>
      </c>
      <c r="BUH83">
        <v>766.82522900000004</v>
      </c>
      <c r="BUI83">
        <v>440.38494329999997</v>
      </c>
      <c r="BUJ83">
        <v>685.03917560000002</v>
      </c>
      <c r="BUK83">
        <v>92.706935490000006</v>
      </c>
      <c r="BUL83">
        <v>744.70505049999997</v>
      </c>
      <c r="BUM83">
        <v>1100.970225</v>
      </c>
      <c r="BUN83">
        <v>100.3573449</v>
      </c>
      <c r="BUO83">
        <v>102.59834290000001</v>
      </c>
      <c r="BUP83">
        <v>1074.162783</v>
      </c>
      <c r="BUQ83">
        <v>312.46522549999997</v>
      </c>
      <c r="BUR83">
        <v>19431.062040000001</v>
      </c>
      <c r="BUS83">
        <v>52.886444089999998</v>
      </c>
      <c r="BUT83">
        <v>3209.3240230000001</v>
      </c>
      <c r="BUU83">
        <v>1695.982743</v>
      </c>
      <c r="BUV83">
        <v>455.34845539999998</v>
      </c>
      <c r="BUW83">
        <v>168.37793379999999</v>
      </c>
      <c r="BUX83">
        <v>575.79692990000001</v>
      </c>
      <c r="BUY83">
        <v>781.52092670000002</v>
      </c>
      <c r="BUZ83">
        <v>1258.074918</v>
      </c>
      <c r="BVA83">
        <v>766.05700660000002</v>
      </c>
      <c r="BVB83">
        <v>312.65053440000003</v>
      </c>
      <c r="BVC83">
        <v>754.15207780000003</v>
      </c>
      <c r="BVD83">
        <v>1197.807429</v>
      </c>
      <c r="BVE83">
        <v>1077.414869</v>
      </c>
      <c r="BVF83">
        <v>1311.0475730000001</v>
      </c>
      <c r="BVG83">
        <v>857.25743739999996</v>
      </c>
      <c r="BVH83">
        <v>6830.4941950000002</v>
      </c>
      <c r="BVI83">
        <v>601.90993560000004</v>
      </c>
      <c r="BVJ83">
        <v>556.27095159999999</v>
      </c>
      <c r="BVK83">
        <v>936.01927579999995</v>
      </c>
      <c r="BVL83">
        <v>368.45376950000002</v>
      </c>
      <c r="BVM83">
        <v>702.48101380000003</v>
      </c>
      <c r="BVN83">
        <v>82.239787710000002</v>
      </c>
      <c r="BVO83">
        <v>146.0151712</v>
      </c>
      <c r="BVP83">
        <v>177.80178559999999</v>
      </c>
      <c r="BVQ83">
        <v>505.08315490000001</v>
      </c>
      <c r="BVR83">
        <v>2468.104002</v>
      </c>
      <c r="BVS83">
        <v>4855.9557260000001</v>
      </c>
      <c r="BVT83">
        <v>2147.5308169999998</v>
      </c>
      <c r="BVU83">
        <v>167.4525391</v>
      </c>
      <c r="BVV83">
        <v>2174.0340890000002</v>
      </c>
      <c r="BVW83">
        <v>309.67008879999997</v>
      </c>
      <c r="BVX83">
        <v>674.64373130000001</v>
      </c>
      <c r="BVY83">
        <v>371.59750659999997</v>
      </c>
      <c r="BVZ83">
        <v>2896.0730429999999</v>
      </c>
      <c r="BWA83">
        <v>10093.16251</v>
      </c>
      <c r="BWB83">
        <v>1204.4384130000001</v>
      </c>
      <c r="BWC83">
        <v>4721.3510729999998</v>
      </c>
      <c r="BWD83">
        <v>1869.3109219999999</v>
      </c>
      <c r="BWE83">
        <v>454.08175440000002</v>
      </c>
      <c r="BWF83">
        <v>7720.8169619999999</v>
      </c>
      <c r="BWG83">
        <v>983.10950620000006</v>
      </c>
      <c r="BWH83">
        <v>3919.4370309999999</v>
      </c>
      <c r="BWI83">
        <v>928.23706930000003</v>
      </c>
      <c r="BWJ83">
        <v>18.61521888</v>
      </c>
      <c r="BWK83">
        <v>1521.5005719999999</v>
      </c>
      <c r="BWL83">
        <v>1771.9036180000001</v>
      </c>
      <c r="BWM83">
        <v>643.43885079999995</v>
      </c>
      <c r="BWN83">
        <v>636.10449229999995</v>
      </c>
      <c r="BWO83">
        <v>41.89308999</v>
      </c>
      <c r="BWP83">
        <v>4260.4975160000004</v>
      </c>
      <c r="BWQ83">
        <v>4303.3587619999998</v>
      </c>
      <c r="BWR83">
        <v>3678.4577530000001</v>
      </c>
      <c r="BWS83">
        <v>2221.8443109999998</v>
      </c>
      <c r="BWT83">
        <v>73.060518110000004</v>
      </c>
      <c r="BWU83">
        <v>8263.7434360000007</v>
      </c>
      <c r="BWV83">
        <v>175.44096289999999</v>
      </c>
      <c r="BWW83">
        <v>4773.6228330000004</v>
      </c>
      <c r="BWX83">
        <v>1344.988139</v>
      </c>
      <c r="BWY83">
        <v>5384.2230360000003</v>
      </c>
      <c r="BWZ83">
        <v>1378.2459490000001</v>
      </c>
      <c r="BXA83">
        <v>250.56587569999999</v>
      </c>
      <c r="BXB83">
        <v>3310.4887319999998</v>
      </c>
      <c r="BXC83">
        <v>68516.003599999996</v>
      </c>
      <c r="BXD83">
        <v>0</v>
      </c>
      <c r="BXE83">
        <v>616.47488980000003</v>
      </c>
      <c r="BXF83">
        <v>897.05678579999994</v>
      </c>
      <c r="BXG83">
        <v>2049.325683</v>
      </c>
      <c r="BXH83">
        <v>512.34496730000001</v>
      </c>
      <c r="BXI83">
        <v>1203.0873529999999</v>
      </c>
      <c r="BXJ83">
        <v>7943.1417339999998</v>
      </c>
      <c r="BXK83">
        <v>106.0259518</v>
      </c>
      <c r="BXL83">
        <v>475.06861420000001</v>
      </c>
      <c r="BXM83">
        <v>945.88459750000004</v>
      </c>
      <c r="BXN83">
        <v>285.04016560000002</v>
      </c>
      <c r="BXO83">
        <v>2324.364458</v>
      </c>
      <c r="BXP83">
        <v>41.752002230000002</v>
      </c>
      <c r="BXQ83">
        <v>8083.3793020000003</v>
      </c>
      <c r="BXR83">
        <v>101.16424499999999</v>
      </c>
      <c r="BXS83">
        <v>395.19978359999999</v>
      </c>
      <c r="BXT83">
        <v>3798.0627410000002</v>
      </c>
      <c r="BXU83">
        <v>1502.910114</v>
      </c>
      <c r="BXV83">
        <v>1436.891012</v>
      </c>
      <c r="BXW83">
        <v>1372.1268480000001</v>
      </c>
      <c r="BXX83">
        <v>92.94844209</v>
      </c>
      <c r="BXY83">
        <v>2673.879132</v>
      </c>
      <c r="BXZ83">
        <v>238.47352749999999</v>
      </c>
      <c r="BYA83">
        <v>1149.460781</v>
      </c>
      <c r="BYB83">
        <v>758.53026150000005</v>
      </c>
      <c r="BYC83">
        <v>357.97206790000001</v>
      </c>
      <c r="BYD83">
        <v>1363.4973130000001</v>
      </c>
      <c r="BYE83">
        <v>964.73464860000001</v>
      </c>
      <c r="BYF83">
        <v>2522.3327210000002</v>
      </c>
      <c r="BYG83">
        <v>2019.2075890000001</v>
      </c>
      <c r="BYH83">
        <v>1131.791154</v>
      </c>
      <c r="BYI83">
        <v>5823.7992590000003</v>
      </c>
      <c r="BYJ83">
        <v>120.5821272</v>
      </c>
      <c r="BYK83">
        <v>108.0081476</v>
      </c>
      <c r="BYL83">
        <v>2065.8384040000001</v>
      </c>
    </row>
    <row r="84" spans="1:2014" x14ac:dyDescent="0.45">
      <c r="A84" t="s">
        <v>43</v>
      </c>
      <c r="B84" s="2" t="s">
        <v>107</v>
      </c>
      <c r="C84">
        <v>0</v>
      </c>
      <c r="D84" t="s">
        <v>114</v>
      </c>
      <c r="E84" s="2" t="s">
        <v>115</v>
      </c>
      <c r="F84">
        <v>2537.1487689999999</v>
      </c>
      <c r="G84">
        <v>869.6687005</v>
      </c>
      <c r="H84">
        <v>12.14807822</v>
      </c>
      <c r="I84">
        <v>9997.1801469999991</v>
      </c>
      <c r="J84">
        <v>21804.198619999999</v>
      </c>
      <c r="K84">
        <v>3525.8155969999998</v>
      </c>
      <c r="L84">
        <v>7115.7069339999998</v>
      </c>
      <c r="M84">
        <v>0</v>
      </c>
      <c r="N84">
        <v>41138.690640000001</v>
      </c>
      <c r="O84">
        <v>25417.794259999999</v>
      </c>
      <c r="P84">
        <v>4232.6787400000003</v>
      </c>
      <c r="Q84">
        <v>629.16117870000005</v>
      </c>
      <c r="R84">
        <v>2392.0430900000001</v>
      </c>
      <c r="S84">
        <v>51893.8266</v>
      </c>
      <c r="T84">
        <v>407.60737929999999</v>
      </c>
      <c r="U84">
        <v>940.86296930000003</v>
      </c>
      <c r="V84">
        <v>33.590485569999998</v>
      </c>
      <c r="W84">
        <v>585.69660109999995</v>
      </c>
      <c r="X84">
        <v>0.62962581900000003</v>
      </c>
      <c r="Y84">
        <v>4668.9139789999999</v>
      </c>
      <c r="Z84">
        <v>1956.4572230000001</v>
      </c>
      <c r="AA84">
        <v>131.46036520000001</v>
      </c>
      <c r="AB84">
        <v>25442.735769999999</v>
      </c>
      <c r="AC84">
        <v>2077.746537</v>
      </c>
      <c r="AD84">
        <v>16647.725129999999</v>
      </c>
      <c r="AE84">
        <v>3541.449149</v>
      </c>
      <c r="AF84">
        <v>8598.2111069999992</v>
      </c>
      <c r="AG84">
        <v>3319.940783</v>
      </c>
      <c r="AH84">
        <v>45389.719590000001</v>
      </c>
      <c r="AI84">
        <v>193.40680560000001</v>
      </c>
      <c r="AJ84">
        <v>50511.956619999997</v>
      </c>
      <c r="AK84">
        <v>1176.3018300000001</v>
      </c>
      <c r="AL84">
        <v>4449.2790640000003</v>
      </c>
      <c r="AM84">
        <v>95.306287879999999</v>
      </c>
      <c r="AN84">
        <v>6329.0543969999999</v>
      </c>
      <c r="AO84">
        <v>618.04557050000005</v>
      </c>
      <c r="AP84">
        <v>10402.66878</v>
      </c>
      <c r="AQ84">
        <v>21537.431519999998</v>
      </c>
      <c r="AR84">
        <v>2622.1033269999998</v>
      </c>
      <c r="AS84">
        <v>54061.26152</v>
      </c>
      <c r="AT84">
        <v>13329.74552</v>
      </c>
      <c r="AU84">
        <v>1650.761716</v>
      </c>
      <c r="AV84">
        <v>45016.877339999999</v>
      </c>
      <c r="AW84">
        <v>1760.886066</v>
      </c>
      <c r="AX84">
        <v>16002.73986</v>
      </c>
      <c r="AY84">
        <v>3401.7403490000002</v>
      </c>
      <c r="AZ84">
        <v>72859.405280000006</v>
      </c>
      <c r="BA84">
        <v>4173.6329239999995</v>
      </c>
      <c r="BB84">
        <v>2772.555402</v>
      </c>
      <c r="BC84">
        <v>397.96329179999998</v>
      </c>
      <c r="BD84">
        <v>452.3724173</v>
      </c>
      <c r="BE84">
        <v>0.81568631599999997</v>
      </c>
      <c r="BF84">
        <v>17.55908934</v>
      </c>
      <c r="BG84">
        <v>3963.5082889999999</v>
      </c>
      <c r="BH84">
        <v>4.7039948699999998</v>
      </c>
      <c r="BI84">
        <v>7.5003662110000002</v>
      </c>
      <c r="BJ84">
        <v>2487.701235</v>
      </c>
      <c r="BK84">
        <v>1952.147862</v>
      </c>
      <c r="BL84">
        <v>530.82413789999998</v>
      </c>
      <c r="BM84">
        <v>5351.5142219999998</v>
      </c>
      <c r="BN84">
        <v>99.339578250000002</v>
      </c>
      <c r="BO84">
        <v>801.07255429999998</v>
      </c>
      <c r="BP84">
        <v>206903.7494</v>
      </c>
      <c r="BQ84">
        <v>0</v>
      </c>
      <c r="BR84">
        <v>4.9783020020000004</v>
      </c>
      <c r="BS84">
        <v>1635.7370639999999</v>
      </c>
      <c r="BT84">
        <v>2922.2235030000002</v>
      </c>
      <c r="BU84">
        <v>7008.7744819999998</v>
      </c>
      <c r="BV84">
        <v>206.22207700000001</v>
      </c>
      <c r="BW84">
        <v>64352.118999999999</v>
      </c>
      <c r="BX84">
        <v>2437.3534</v>
      </c>
      <c r="BY84">
        <v>236.7661435</v>
      </c>
      <c r="BZ84">
        <v>310.90198409999999</v>
      </c>
      <c r="CA84">
        <v>15382.47177</v>
      </c>
      <c r="CB84">
        <v>6792.2477170000002</v>
      </c>
      <c r="CC84">
        <v>5712.1614</v>
      </c>
      <c r="CD84">
        <v>29628.401389999999</v>
      </c>
      <c r="CE84">
        <v>0</v>
      </c>
      <c r="CF84">
        <v>1140.1036469999999</v>
      </c>
      <c r="CG84">
        <v>16691.744640000001</v>
      </c>
      <c r="CH84">
        <v>27.64268594</v>
      </c>
      <c r="CI84">
        <v>9290.3647720000008</v>
      </c>
      <c r="CJ84">
        <v>1425.9215340000001</v>
      </c>
      <c r="CK84">
        <v>55108.717750000003</v>
      </c>
      <c r="CL84">
        <v>419.10967449999998</v>
      </c>
      <c r="CM84">
        <v>1628.2036290000001</v>
      </c>
      <c r="CN84">
        <v>1009.688111</v>
      </c>
      <c r="CO84">
        <v>15220.505810000001</v>
      </c>
      <c r="CP84">
        <v>56.584578270000002</v>
      </c>
      <c r="CQ84">
        <v>7476.245508</v>
      </c>
      <c r="CR84">
        <v>654.08817169999998</v>
      </c>
      <c r="CS84">
        <v>8918.5895149999997</v>
      </c>
      <c r="CT84">
        <v>3559.5392539999998</v>
      </c>
      <c r="CU84">
        <v>2737.686154</v>
      </c>
      <c r="CV84">
        <v>3936.0314779999999</v>
      </c>
      <c r="CW84">
        <v>16068.704089999999</v>
      </c>
      <c r="CX84">
        <v>10286.98546</v>
      </c>
      <c r="CY84">
        <v>21619.43922</v>
      </c>
      <c r="CZ84">
        <v>3364.3983069999999</v>
      </c>
      <c r="DA84">
        <v>8533.6931839999997</v>
      </c>
      <c r="DB84">
        <v>30434.422979999999</v>
      </c>
      <c r="DC84">
        <v>29722.225460000001</v>
      </c>
      <c r="DD84">
        <v>6970.2502830000003</v>
      </c>
      <c r="DE84">
        <v>1118.112809</v>
      </c>
      <c r="DF84">
        <v>12665.808429999999</v>
      </c>
      <c r="DG84">
        <v>6790.6913180000001</v>
      </c>
      <c r="DH84">
        <v>95489.181970000005</v>
      </c>
      <c r="DI84">
        <v>6488.3555749999996</v>
      </c>
      <c r="DJ84">
        <v>17802.460279999999</v>
      </c>
      <c r="DK84">
        <v>13825.383599999999</v>
      </c>
      <c r="DL84">
        <v>8719.4180059999999</v>
      </c>
      <c r="DM84">
        <v>1896.0605860000001</v>
      </c>
      <c r="DN84">
        <v>31422.25649</v>
      </c>
      <c r="DO84">
        <v>0</v>
      </c>
      <c r="DP84">
        <v>420.90833129999999</v>
      </c>
      <c r="DQ84">
        <v>47121.425860000003</v>
      </c>
      <c r="DR84">
        <v>34981.347670000003</v>
      </c>
      <c r="DS84">
        <v>104.8268032</v>
      </c>
      <c r="DT84">
        <v>4673.8609999999999</v>
      </c>
      <c r="DU84">
        <v>2308.1320209999999</v>
      </c>
      <c r="DV84">
        <v>143.83285459999999</v>
      </c>
      <c r="DW84">
        <v>2215.6097650000002</v>
      </c>
      <c r="DX84">
        <v>353.46606109999999</v>
      </c>
      <c r="DY84">
        <v>14307.46255</v>
      </c>
      <c r="DZ84">
        <v>3681.7866159999999</v>
      </c>
      <c r="EA84">
        <v>4230.8119630000001</v>
      </c>
      <c r="EB84">
        <v>14986.608340000001</v>
      </c>
      <c r="EC84">
        <v>514.67568210000002</v>
      </c>
      <c r="ED84">
        <v>40820.784679999997</v>
      </c>
      <c r="EE84">
        <v>2827.973317</v>
      </c>
      <c r="EF84">
        <v>45623.92596</v>
      </c>
      <c r="EG84">
        <v>28795.578259999998</v>
      </c>
      <c r="EH84">
        <v>24.138463059999999</v>
      </c>
      <c r="EI84">
        <v>298.9824433</v>
      </c>
      <c r="EJ84">
        <v>12916.61148</v>
      </c>
      <c r="EK84">
        <v>355.83442550000001</v>
      </c>
      <c r="EL84">
        <v>14382.670969999999</v>
      </c>
      <c r="EM84">
        <v>211.87923900000001</v>
      </c>
      <c r="EN84">
        <v>30.673190309999999</v>
      </c>
      <c r="EO84">
        <v>32983.011740000002</v>
      </c>
      <c r="EP84">
        <v>11822.50315</v>
      </c>
      <c r="EQ84">
        <v>12109.3966</v>
      </c>
      <c r="ER84">
        <v>0</v>
      </c>
      <c r="ES84">
        <v>11665.129580000001</v>
      </c>
      <c r="ET84">
        <v>1318.262923</v>
      </c>
      <c r="EU84">
        <v>7937.49334</v>
      </c>
      <c r="EV84">
        <v>0</v>
      </c>
      <c r="EW84">
        <v>25469.336889999999</v>
      </c>
      <c r="EX84">
        <v>2365.205097</v>
      </c>
      <c r="EY84">
        <v>15926.33855</v>
      </c>
      <c r="EZ84">
        <v>5756.0222409999997</v>
      </c>
      <c r="FA84">
        <v>57.401958960000002</v>
      </c>
      <c r="FB84">
        <v>362.73601009999999</v>
      </c>
      <c r="FC84">
        <v>2806.5137829999999</v>
      </c>
      <c r="FD84">
        <v>846.86002759999997</v>
      </c>
      <c r="FE84">
        <v>894.3904503</v>
      </c>
      <c r="FF84">
        <v>0</v>
      </c>
      <c r="FG84">
        <v>3918.7930569999999</v>
      </c>
      <c r="FH84">
        <v>20368.548299999999</v>
      </c>
      <c r="FI84">
        <v>57.415677510000002</v>
      </c>
      <c r="FJ84">
        <v>36.461209580000002</v>
      </c>
      <c r="FK84">
        <v>3313.316174</v>
      </c>
      <c r="FL84">
        <v>31954.270680000001</v>
      </c>
      <c r="FM84">
        <v>799.79746839999996</v>
      </c>
      <c r="FN84">
        <v>202.8712304</v>
      </c>
      <c r="FO84">
        <v>352.68851169999999</v>
      </c>
      <c r="FP84">
        <v>389.0590914</v>
      </c>
      <c r="FQ84">
        <v>32.79657581</v>
      </c>
      <c r="FR84">
        <v>316.77379180000003</v>
      </c>
      <c r="FS84">
        <v>35859.984320000003</v>
      </c>
      <c r="FT84">
        <v>120.2105268</v>
      </c>
      <c r="FU84">
        <v>75876.437529999996</v>
      </c>
      <c r="FV84">
        <v>2273.0976230000001</v>
      </c>
      <c r="FW84">
        <v>5703.8210230000004</v>
      </c>
      <c r="FX84">
        <v>1808.6239619999999</v>
      </c>
      <c r="FY84">
        <v>6787.6184149999999</v>
      </c>
      <c r="FZ84">
        <v>620.6139359</v>
      </c>
      <c r="GA84">
        <v>3353.9938569999999</v>
      </c>
      <c r="GB84">
        <v>44154.235670000002</v>
      </c>
      <c r="GC84">
        <v>21713.934369999999</v>
      </c>
      <c r="GD84">
        <v>124.62622210000001</v>
      </c>
      <c r="GE84">
        <v>7059.3492569999999</v>
      </c>
      <c r="GF84">
        <v>1688.5953300000001</v>
      </c>
      <c r="GG84">
        <v>1967.6027340000001</v>
      </c>
      <c r="GH84">
        <v>14.730738690000001</v>
      </c>
      <c r="GI84">
        <v>12000.51874</v>
      </c>
      <c r="GJ84">
        <v>1509.5725210000001</v>
      </c>
      <c r="GK84">
        <v>4668.6485750000002</v>
      </c>
      <c r="GL84">
        <v>285.15958549999999</v>
      </c>
      <c r="GM84">
        <v>141.77520999999999</v>
      </c>
      <c r="GN84">
        <v>65.885004409999993</v>
      </c>
      <c r="GO84">
        <v>0</v>
      </c>
      <c r="GP84">
        <v>1159.0925380000001</v>
      </c>
      <c r="GQ84">
        <v>3650.2880369999998</v>
      </c>
      <c r="GR84">
        <v>147.75962559999999</v>
      </c>
      <c r="GS84">
        <v>155.86649689999999</v>
      </c>
      <c r="GT84">
        <v>6693.8662549999999</v>
      </c>
      <c r="GU84">
        <v>6075.9840880000002</v>
      </c>
      <c r="GV84">
        <v>15193.004790000001</v>
      </c>
      <c r="GW84">
        <v>1122.062169</v>
      </c>
      <c r="GX84">
        <v>820.21891330000005</v>
      </c>
      <c r="GY84">
        <v>810.68800490000001</v>
      </c>
      <c r="GZ84">
        <v>183.17701700000001</v>
      </c>
      <c r="HA84">
        <v>1806.164458</v>
      </c>
      <c r="HB84">
        <v>13281.362370000001</v>
      </c>
      <c r="HC84">
        <v>7577.4646759999996</v>
      </c>
      <c r="HD84">
        <v>746.84391719999996</v>
      </c>
      <c r="HE84">
        <v>262.82355669999998</v>
      </c>
      <c r="HF84">
        <v>7670.0977679999996</v>
      </c>
      <c r="HG84">
        <v>2429.3367600000001</v>
      </c>
      <c r="HH84">
        <v>177.60846900000001</v>
      </c>
      <c r="HI84">
        <v>8487.3748990000004</v>
      </c>
      <c r="HJ84">
        <v>21535.14287</v>
      </c>
      <c r="HK84">
        <v>3.7311926729999998</v>
      </c>
      <c r="HL84">
        <v>18103.101019999998</v>
      </c>
      <c r="HM84">
        <v>7580.8892539999997</v>
      </c>
      <c r="HN84">
        <v>944.34996909999995</v>
      </c>
      <c r="HO84">
        <v>3203.1243629999999</v>
      </c>
      <c r="HP84">
        <v>1144.9455559999999</v>
      </c>
      <c r="HQ84">
        <v>4051.9374349999998</v>
      </c>
      <c r="HR84">
        <v>66.802976389999998</v>
      </c>
      <c r="HS84">
        <v>188.09120279999999</v>
      </c>
      <c r="HT84">
        <v>178.44225779999999</v>
      </c>
      <c r="HU84">
        <v>0</v>
      </c>
      <c r="HV84">
        <v>383.69020289999997</v>
      </c>
      <c r="HW84">
        <v>3813.0919479999998</v>
      </c>
      <c r="HX84">
        <v>9525.249973</v>
      </c>
      <c r="HY84">
        <v>0</v>
      </c>
      <c r="HZ84">
        <v>115.0628103</v>
      </c>
      <c r="IA84">
        <v>1188.9056889999999</v>
      </c>
      <c r="IB84">
        <v>2993.8186230000001</v>
      </c>
      <c r="IC84">
        <v>1346.9691330000001</v>
      </c>
      <c r="ID84">
        <v>1877.2098759999999</v>
      </c>
      <c r="IE84">
        <v>187.20660670000001</v>
      </c>
      <c r="IF84">
        <v>11543.280629999999</v>
      </c>
      <c r="IG84">
        <v>15.13725732</v>
      </c>
      <c r="IH84">
        <v>485.85466930000001</v>
      </c>
      <c r="II84">
        <v>1687.189408</v>
      </c>
      <c r="IJ84">
        <v>75.846644440000006</v>
      </c>
      <c r="IK84">
        <v>63.624899839999998</v>
      </c>
      <c r="IL84">
        <v>1917.2348999999999</v>
      </c>
      <c r="IM84">
        <v>2490.288063</v>
      </c>
      <c r="IN84">
        <v>1066.103098</v>
      </c>
      <c r="IO84">
        <v>137.30798290000001</v>
      </c>
      <c r="IP84">
        <v>674.33664009999995</v>
      </c>
      <c r="IQ84">
        <v>201.31107320000001</v>
      </c>
      <c r="IR84">
        <v>3612.34782</v>
      </c>
      <c r="IS84">
        <v>320.89086709999998</v>
      </c>
      <c r="IT84">
        <v>11483.605449999999</v>
      </c>
      <c r="IU84">
        <v>0.64533462200000002</v>
      </c>
      <c r="IV84">
        <v>18846.735110000001</v>
      </c>
      <c r="IW84">
        <v>8694.2766370000008</v>
      </c>
      <c r="IX84">
        <v>1286.076153</v>
      </c>
      <c r="IY84">
        <v>89.803840539999996</v>
      </c>
      <c r="IZ84">
        <v>13816.209510000001</v>
      </c>
      <c r="JA84">
        <v>578.72889150000003</v>
      </c>
      <c r="JB84">
        <v>2455.1806329999999</v>
      </c>
      <c r="JC84">
        <v>23794.94558</v>
      </c>
      <c r="JD84">
        <v>7260.2150840000004</v>
      </c>
      <c r="JE84">
        <v>1877.574136</v>
      </c>
      <c r="JF84">
        <v>3480.5749190000001</v>
      </c>
      <c r="JG84">
        <v>45175.14458</v>
      </c>
      <c r="JH84">
        <v>21967.336920000002</v>
      </c>
      <c r="JI84">
        <v>304.6929356</v>
      </c>
      <c r="JJ84">
        <v>1052.268587</v>
      </c>
      <c r="JK84">
        <v>960.97300129999996</v>
      </c>
      <c r="JL84">
        <v>941.29083519999995</v>
      </c>
      <c r="JM84">
        <v>3745.175221</v>
      </c>
      <c r="JN84">
        <v>2204.643787</v>
      </c>
      <c r="JO84">
        <v>5557.9668799999999</v>
      </c>
      <c r="JP84">
        <v>955.81185419999997</v>
      </c>
      <c r="JQ84">
        <v>24078.808270000001</v>
      </c>
      <c r="JR84">
        <v>8797.9883709999995</v>
      </c>
      <c r="JS84">
        <v>20654.360680000002</v>
      </c>
      <c r="JT84">
        <v>4296.4607930000002</v>
      </c>
      <c r="JU84">
        <v>126.5777592</v>
      </c>
      <c r="JV84">
        <v>2334.685109</v>
      </c>
      <c r="JW84">
        <v>56.321286479999998</v>
      </c>
      <c r="JX84">
        <v>2516.484567</v>
      </c>
      <c r="JY84">
        <v>6750.0276729999996</v>
      </c>
      <c r="JZ84">
        <v>1138.2202870000001</v>
      </c>
      <c r="KA84">
        <v>25630.399549999998</v>
      </c>
      <c r="KB84">
        <v>50729.653740000002</v>
      </c>
      <c r="KC84">
        <v>73.899206879999994</v>
      </c>
      <c r="KD84">
        <v>16428.425350000001</v>
      </c>
      <c r="KE84">
        <v>71098.399799999999</v>
      </c>
      <c r="KF84">
        <v>8795.0026550000002</v>
      </c>
      <c r="KG84">
        <v>3631.0946319999998</v>
      </c>
      <c r="KH84">
        <v>2356.0622210000001</v>
      </c>
      <c r="KI84">
        <v>1299.1863149999999</v>
      </c>
      <c r="KJ84">
        <v>1704.819665</v>
      </c>
      <c r="KK84">
        <v>17171.590339999999</v>
      </c>
      <c r="KL84">
        <v>2624.1242269999998</v>
      </c>
      <c r="KM84">
        <v>6124.6411580000004</v>
      </c>
      <c r="KN84">
        <v>21.55838001</v>
      </c>
      <c r="KO84">
        <v>59.361744459999997</v>
      </c>
      <c r="KP84">
        <v>121.15802100000001</v>
      </c>
      <c r="KQ84">
        <v>2200.918799</v>
      </c>
      <c r="KR84">
        <v>45.327735650000001</v>
      </c>
      <c r="KS84">
        <v>889.34574499999997</v>
      </c>
      <c r="KT84">
        <v>390.66694569999999</v>
      </c>
      <c r="KU84">
        <v>7893.5651930000004</v>
      </c>
      <c r="KV84">
        <v>2276.6694499999999</v>
      </c>
      <c r="KW84">
        <v>5247.983682</v>
      </c>
      <c r="KX84">
        <v>1378.4650779999999</v>
      </c>
      <c r="KY84">
        <v>67.676273760000001</v>
      </c>
      <c r="KZ84">
        <v>1233.1084269999999</v>
      </c>
      <c r="LA84">
        <v>796.69832589999999</v>
      </c>
      <c r="LB84">
        <v>5670.6739669999997</v>
      </c>
      <c r="LC84">
        <v>182.50774319999999</v>
      </c>
      <c r="LD84">
        <v>18084.549739999999</v>
      </c>
      <c r="LE84">
        <v>290.19207490000002</v>
      </c>
      <c r="LF84">
        <v>429.15428989999998</v>
      </c>
      <c r="LG84">
        <v>31.822374400000001</v>
      </c>
      <c r="LH84">
        <v>3350.005095</v>
      </c>
      <c r="LI84">
        <v>3312.0707029999999</v>
      </c>
      <c r="LJ84">
        <v>1110.4723879999999</v>
      </c>
      <c r="LK84">
        <v>1745.263019</v>
      </c>
      <c r="LL84">
        <v>1640.5643090000001</v>
      </c>
      <c r="LM84">
        <v>8254.5147230000002</v>
      </c>
      <c r="LN84">
        <v>154.50319759999999</v>
      </c>
      <c r="LO84">
        <v>80.688625979999998</v>
      </c>
      <c r="LP84">
        <v>106.7961837</v>
      </c>
      <c r="LQ84">
        <v>289.78526670000002</v>
      </c>
      <c r="LR84">
        <v>80.507198299999999</v>
      </c>
      <c r="LS84">
        <v>198.9633747</v>
      </c>
      <c r="LT84">
        <v>1207.622642</v>
      </c>
      <c r="LU84">
        <v>1404.5925999999999</v>
      </c>
      <c r="LV84">
        <v>0</v>
      </c>
      <c r="LW84">
        <v>194.22822650000001</v>
      </c>
      <c r="LX84">
        <v>2136.5453149999998</v>
      </c>
      <c r="LY84">
        <v>1076.767699</v>
      </c>
      <c r="LZ84">
        <v>2441.3815610000001</v>
      </c>
      <c r="MA84">
        <v>89735.312720000002</v>
      </c>
      <c r="MB84">
        <v>148.03719509999999</v>
      </c>
      <c r="MC84">
        <v>217.20834590000001</v>
      </c>
      <c r="MD84">
        <v>405.72139170000003</v>
      </c>
      <c r="ME84">
        <v>409.93747109999998</v>
      </c>
      <c r="MF84">
        <v>5367.3911820000003</v>
      </c>
      <c r="MG84">
        <v>688.36955479999995</v>
      </c>
      <c r="MH84">
        <v>1038.0278149999999</v>
      </c>
      <c r="MI84">
        <v>1142.0817870000001</v>
      </c>
      <c r="MJ84">
        <v>2674.406395</v>
      </c>
      <c r="MK84">
        <v>6871.5213180000001</v>
      </c>
      <c r="ML84">
        <v>35939.035360000002</v>
      </c>
      <c r="MM84">
        <v>3932.984888</v>
      </c>
      <c r="MN84">
        <v>498.84540340000001</v>
      </c>
      <c r="MO84">
        <v>305.9090726</v>
      </c>
      <c r="MP84">
        <v>836.17352010000002</v>
      </c>
      <c r="MQ84">
        <v>13362.028120000001</v>
      </c>
      <c r="MR84">
        <v>293388.0183</v>
      </c>
      <c r="MS84">
        <v>19583.71789</v>
      </c>
      <c r="MT84">
        <v>0</v>
      </c>
      <c r="MU84">
        <v>6829.1596790000003</v>
      </c>
      <c r="MV84">
        <v>8711.2990730000001</v>
      </c>
      <c r="MW84">
        <v>7514.5340939999996</v>
      </c>
      <c r="MX84">
        <v>18244.260129999999</v>
      </c>
      <c r="MY84">
        <v>340.78699160000002</v>
      </c>
      <c r="MZ84">
        <v>159.72923789999999</v>
      </c>
      <c r="NA84">
        <v>105.6268549</v>
      </c>
      <c r="NB84">
        <v>0</v>
      </c>
      <c r="NC84">
        <v>8789.6131960000002</v>
      </c>
      <c r="ND84">
        <v>34.125206769999998</v>
      </c>
      <c r="NE84">
        <v>553.86557189999996</v>
      </c>
      <c r="NF84">
        <v>10099.12225</v>
      </c>
      <c r="NG84">
        <v>1052.236592</v>
      </c>
      <c r="NH84">
        <v>626.60517930000003</v>
      </c>
      <c r="NI84">
        <v>617.92789749999997</v>
      </c>
      <c r="NJ84">
        <v>5762.01998</v>
      </c>
      <c r="NK84">
        <v>357.38953429999998</v>
      </c>
      <c r="NL84">
        <v>85.995576310000004</v>
      </c>
      <c r="NM84">
        <v>1473.1722810000001</v>
      </c>
      <c r="NN84">
        <v>943.65755879999995</v>
      </c>
      <c r="NO84">
        <v>13749.93158</v>
      </c>
      <c r="NP84">
        <v>943.38022899999999</v>
      </c>
      <c r="NQ84">
        <v>14482.462879999999</v>
      </c>
      <c r="NR84">
        <v>3134.9907370000001</v>
      </c>
      <c r="NS84">
        <v>8401.6912179999999</v>
      </c>
      <c r="NT84">
        <v>834.20346689999997</v>
      </c>
      <c r="NU84">
        <v>1858.2796069999999</v>
      </c>
      <c r="NV84">
        <v>10350.532929999999</v>
      </c>
      <c r="NW84">
        <v>8.2809143069999998</v>
      </c>
      <c r="NX84">
        <v>40421.488210000003</v>
      </c>
      <c r="NY84">
        <v>2923.972655</v>
      </c>
      <c r="NZ84">
        <v>10346.144749999999</v>
      </c>
      <c r="OA84">
        <v>53986.05012</v>
      </c>
      <c r="OB84">
        <v>10624.334800000001</v>
      </c>
      <c r="OC84">
        <v>5241.4235269999999</v>
      </c>
      <c r="OD84">
        <v>623.46022649999998</v>
      </c>
      <c r="OE84">
        <v>4463.315243</v>
      </c>
      <c r="OF84">
        <v>3975.430218</v>
      </c>
      <c r="OG84">
        <v>2682.718973</v>
      </c>
      <c r="OH84">
        <v>1282.5642989999999</v>
      </c>
      <c r="OI84">
        <v>28594.286520000001</v>
      </c>
      <c r="OJ84">
        <v>11900.76316</v>
      </c>
      <c r="OK84">
        <v>375.21625280000001</v>
      </c>
      <c r="OL84">
        <v>41035.122730000003</v>
      </c>
      <c r="OM84">
        <v>19.397614239999999</v>
      </c>
      <c r="ON84">
        <v>749.837717</v>
      </c>
      <c r="OO84">
        <v>2303.0074070000001</v>
      </c>
      <c r="OP84">
        <v>1515.8786250000001</v>
      </c>
      <c r="OQ84">
        <v>602.17661450000003</v>
      </c>
      <c r="OR84">
        <v>2038.924487</v>
      </c>
      <c r="OS84">
        <v>1217.091598</v>
      </c>
      <c r="OT84">
        <v>42525.438399999999</v>
      </c>
      <c r="OU84">
        <v>7042.0886339999997</v>
      </c>
      <c r="OV84">
        <v>146.15489690000001</v>
      </c>
      <c r="OW84">
        <v>318.22947490000001</v>
      </c>
      <c r="OX84">
        <v>831.78573280000001</v>
      </c>
      <c r="OY84">
        <v>56136.805220000002</v>
      </c>
      <c r="OZ84">
        <v>3241.8665900000001</v>
      </c>
      <c r="PA84">
        <v>42355.460749999998</v>
      </c>
      <c r="PB84">
        <v>954.79140829999994</v>
      </c>
      <c r="PC84">
        <v>2849.8617479999998</v>
      </c>
      <c r="PD84">
        <v>12318.020570000001</v>
      </c>
      <c r="PE84">
        <v>1038.479789</v>
      </c>
      <c r="PF84">
        <v>1322.2530770000001</v>
      </c>
      <c r="PG84">
        <v>3376.5294399999998</v>
      </c>
      <c r="PH84">
        <v>0</v>
      </c>
      <c r="PI84">
        <v>2428.1933690000001</v>
      </c>
      <c r="PJ84">
        <v>6650.7494969999998</v>
      </c>
      <c r="PK84">
        <v>367.86713520000001</v>
      </c>
      <c r="PL84">
        <v>4038.6209429999999</v>
      </c>
      <c r="PM84">
        <v>1441.686792</v>
      </c>
      <c r="PN84">
        <v>965.00911389999999</v>
      </c>
      <c r="PO84">
        <v>15355.892379999999</v>
      </c>
      <c r="PP84">
        <v>126.5335072</v>
      </c>
      <c r="PQ84">
        <v>267.51704039999998</v>
      </c>
      <c r="PR84">
        <v>5539.1155740000004</v>
      </c>
      <c r="PS84">
        <v>533.26303859999996</v>
      </c>
      <c r="PT84">
        <v>192.4446221</v>
      </c>
      <c r="PU84">
        <v>517.16649099999995</v>
      </c>
      <c r="PV84">
        <v>139.77756930000001</v>
      </c>
      <c r="PW84">
        <v>26.488067149999999</v>
      </c>
      <c r="PX84">
        <v>0</v>
      </c>
      <c r="PY84">
        <v>18606.20506</v>
      </c>
      <c r="PZ84">
        <v>415.62891869999999</v>
      </c>
      <c r="QA84">
        <v>11894.11226</v>
      </c>
      <c r="QB84">
        <v>3274.9079259999999</v>
      </c>
      <c r="QC84">
        <v>6.4474184509999999</v>
      </c>
      <c r="QD84">
        <v>7084.4582039999996</v>
      </c>
      <c r="QE84">
        <v>1320.2369040000001</v>
      </c>
      <c r="QF84">
        <v>12.22450534</v>
      </c>
      <c r="QG84">
        <v>5685.2405159999998</v>
      </c>
      <c r="QH84">
        <v>4864.2876679999999</v>
      </c>
      <c r="QI84">
        <v>3294.4732650000001</v>
      </c>
      <c r="QJ84">
        <v>2446.604871</v>
      </c>
      <c r="QK84">
        <v>448.1593972</v>
      </c>
      <c r="QL84">
        <v>215.50311110000001</v>
      </c>
      <c r="QM84">
        <v>925.05831509999996</v>
      </c>
      <c r="QN84">
        <v>7538.7321039999997</v>
      </c>
      <c r="QO84">
        <v>751.24459039999999</v>
      </c>
      <c r="QP84">
        <v>2699.4263299999998</v>
      </c>
      <c r="QQ84">
        <v>612.84260380000001</v>
      </c>
      <c r="QR84">
        <v>36351.654029999998</v>
      </c>
      <c r="QS84">
        <v>127.8622426</v>
      </c>
      <c r="QT84">
        <v>1539.496333</v>
      </c>
      <c r="QU84">
        <v>166.10657130000001</v>
      </c>
      <c r="QV84">
        <v>77387.74179</v>
      </c>
      <c r="QW84">
        <v>863.08510269999999</v>
      </c>
      <c r="QX84">
        <v>1602.137176</v>
      </c>
      <c r="QY84">
        <v>7642.016208</v>
      </c>
      <c r="QZ84">
        <v>8.286391536</v>
      </c>
      <c r="RA84">
        <v>2648.4439360000001</v>
      </c>
      <c r="RB84">
        <v>73.381904840000004</v>
      </c>
      <c r="RC84">
        <v>14279.03471</v>
      </c>
      <c r="RD84">
        <v>4797.0904549999996</v>
      </c>
      <c r="RE84">
        <v>551.78356399999996</v>
      </c>
      <c r="RF84">
        <v>33255.825109999998</v>
      </c>
      <c r="RG84">
        <v>20226.567889999998</v>
      </c>
      <c r="RH84">
        <v>1652.1437390000001</v>
      </c>
      <c r="RI84">
        <v>60.259643070000003</v>
      </c>
      <c r="RJ84">
        <v>74587.904620000001</v>
      </c>
      <c r="RK84">
        <v>30.15191746</v>
      </c>
      <c r="RL84">
        <v>131.04856280000001</v>
      </c>
      <c r="RM84">
        <v>468.39370170000001</v>
      </c>
      <c r="RN84">
        <v>733.85405939999998</v>
      </c>
      <c r="RO84">
        <v>3179.4474399999999</v>
      </c>
      <c r="RP84">
        <v>1111.0875249999999</v>
      </c>
      <c r="RQ84">
        <v>13479.77915</v>
      </c>
      <c r="RR84">
        <v>809.6464363</v>
      </c>
      <c r="RS84">
        <v>5110.2668309999999</v>
      </c>
      <c r="RT84">
        <v>59169.821929999998</v>
      </c>
      <c r="RU84">
        <v>1085.910897</v>
      </c>
      <c r="RV84">
        <v>95264.092409999997</v>
      </c>
      <c r="RW84">
        <v>6743.1038040000003</v>
      </c>
      <c r="RX84">
        <v>46.008538360000003</v>
      </c>
      <c r="RY84">
        <v>1035.185009</v>
      </c>
      <c r="RZ84">
        <v>1851.622658</v>
      </c>
      <c r="SA84">
        <v>144.44546650000001</v>
      </c>
      <c r="SB84">
        <v>1095.800665</v>
      </c>
      <c r="SC84">
        <v>908.41158340000004</v>
      </c>
      <c r="SD84">
        <v>1266.1665829999999</v>
      </c>
      <c r="SE84">
        <v>17598.13163</v>
      </c>
      <c r="SF84">
        <v>320.18960010000001</v>
      </c>
      <c r="SG84">
        <v>1540.5092139999999</v>
      </c>
      <c r="SH84">
        <v>5161.1093929999997</v>
      </c>
      <c r="SI84">
        <v>2496.6946979999998</v>
      </c>
      <c r="SJ84">
        <v>208.14169960000001</v>
      </c>
      <c r="SK84">
        <v>672.13477799999998</v>
      </c>
      <c r="SL84">
        <v>1924.331058</v>
      </c>
      <c r="SM84">
        <v>4974.9504420000003</v>
      </c>
      <c r="SN84">
        <v>3150.3686389999998</v>
      </c>
      <c r="SO84">
        <v>9.5550957299999997</v>
      </c>
      <c r="SP84">
        <v>706.46162579999998</v>
      </c>
      <c r="SQ84">
        <v>12378.97798</v>
      </c>
      <c r="SR84">
        <v>8233.360541</v>
      </c>
      <c r="SS84">
        <v>63.694137419999997</v>
      </c>
      <c r="ST84">
        <v>2366.7761989999999</v>
      </c>
      <c r="SU84">
        <v>1282.5367819999999</v>
      </c>
      <c r="SV84">
        <v>2175.0801470000001</v>
      </c>
      <c r="SW84">
        <v>15507.889709999999</v>
      </c>
      <c r="SX84">
        <v>63894.645349999999</v>
      </c>
      <c r="SY84">
        <v>1392.3394920000001</v>
      </c>
      <c r="SZ84">
        <v>12.65728161</v>
      </c>
      <c r="TA84">
        <v>60.057579230000002</v>
      </c>
      <c r="TB84">
        <v>3312.4743960000001</v>
      </c>
      <c r="TC84">
        <v>376.72792140000001</v>
      </c>
      <c r="TD84">
        <v>2996.8137879999999</v>
      </c>
      <c r="TE84">
        <v>1017.222813</v>
      </c>
      <c r="TF84">
        <v>21597.620470000002</v>
      </c>
      <c r="TG84">
        <v>3804.8764900000001</v>
      </c>
      <c r="TH84">
        <v>12123.326929999999</v>
      </c>
      <c r="TI84">
        <v>4193.2742360000002</v>
      </c>
      <c r="TJ84">
        <v>432.44062880000001</v>
      </c>
      <c r="TK84">
        <v>960.90123819999997</v>
      </c>
      <c r="TL84">
        <v>233.70611589999999</v>
      </c>
      <c r="TM84">
        <v>589.3614407</v>
      </c>
      <c r="TN84">
        <v>54026.123180000002</v>
      </c>
      <c r="TO84">
        <v>37876.903050000001</v>
      </c>
      <c r="TP84">
        <v>1650.7798009999999</v>
      </c>
      <c r="TQ84">
        <v>162591.30189999999</v>
      </c>
      <c r="TR84">
        <v>0</v>
      </c>
      <c r="TS84">
        <v>24092.836960000001</v>
      </c>
      <c r="TT84">
        <v>3771.0090719999998</v>
      </c>
      <c r="TU84">
        <v>2614.2986639999999</v>
      </c>
      <c r="TV84">
        <v>48.938664009999997</v>
      </c>
      <c r="TW84">
        <v>2586.435931</v>
      </c>
      <c r="TX84">
        <v>1091.371144</v>
      </c>
      <c r="TY84">
        <v>0</v>
      </c>
      <c r="TZ84">
        <v>3324.795568</v>
      </c>
      <c r="UA84">
        <v>107.0350907</v>
      </c>
      <c r="UB84">
        <v>1092.3994070000001</v>
      </c>
      <c r="UC84">
        <v>36366.092340000003</v>
      </c>
      <c r="UD84">
        <v>5173.488918</v>
      </c>
      <c r="UE84">
        <v>7998.1310229999999</v>
      </c>
      <c r="UF84">
        <v>664.2137851</v>
      </c>
      <c r="UG84">
        <v>1880.4781889999999</v>
      </c>
      <c r="UH84">
        <v>485.0049659</v>
      </c>
      <c r="UI84">
        <v>28985.73992</v>
      </c>
      <c r="UJ84">
        <v>416.84088350000002</v>
      </c>
      <c r="UK84">
        <v>123.7124244</v>
      </c>
      <c r="UL84">
        <v>1483.4532489999999</v>
      </c>
      <c r="UM84">
        <v>1777.5675389999999</v>
      </c>
      <c r="UN84">
        <v>1490.140457</v>
      </c>
      <c r="UO84">
        <v>2533.4208210000002</v>
      </c>
      <c r="UP84">
        <v>11.61087086</v>
      </c>
      <c r="UQ84">
        <v>32.229051800000001</v>
      </c>
      <c r="UR84">
        <v>41194.665059999999</v>
      </c>
      <c r="US84">
        <v>6461.6029939999999</v>
      </c>
      <c r="UT84">
        <v>8097.4825209999999</v>
      </c>
      <c r="UU84">
        <v>86.856626989999995</v>
      </c>
      <c r="UV84">
        <v>819.31423830000006</v>
      </c>
      <c r="UW84">
        <v>3540.3746850000002</v>
      </c>
      <c r="UX84">
        <v>9716.9536329999992</v>
      </c>
      <c r="UY84">
        <v>4608.0929770000002</v>
      </c>
      <c r="UZ84">
        <v>11254.77447</v>
      </c>
      <c r="VA84">
        <v>125598.0925</v>
      </c>
      <c r="VB84">
        <v>0</v>
      </c>
      <c r="VC84">
        <v>103.38521369999999</v>
      </c>
      <c r="VD84">
        <v>3668.054142</v>
      </c>
      <c r="VE84">
        <v>12409.52051</v>
      </c>
      <c r="VF84">
        <v>4728.8345529999997</v>
      </c>
      <c r="VG84">
        <v>2160.8755550000001</v>
      </c>
      <c r="VH84">
        <v>1941.2207519999999</v>
      </c>
      <c r="VI84">
        <v>3873.5282240000001</v>
      </c>
      <c r="VJ84">
        <v>863.68056160000003</v>
      </c>
      <c r="VK84">
        <v>1154.8972349999999</v>
      </c>
      <c r="VL84">
        <v>4077.401683</v>
      </c>
      <c r="VM84">
        <v>262.70854850000001</v>
      </c>
      <c r="VN84">
        <v>440.65952570000002</v>
      </c>
      <c r="VO84">
        <v>217.09115360000001</v>
      </c>
      <c r="VP84">
        <v>6.2429295590000002</v>
      </c>
      <c r="VQ84">
        <v>2711.9507060000001</v>
      </c>
      <c r="VR84">
        <v>9.4149393939999992</v>
      </c>
      <c r="VS84">
        <v>3398.7406959999998</v>
      </c>
      <c r="VT84">
        <v>0</v>
      </c>
      <c r="VU84">
        <v>4736.212861</v>
      </c>
      <c r="VV84">
        <v>161.313265</v>
      </c>
      <c r="VW84">
        <v>658.11213569999995</v>
      </c>
      <c r="VX84">
        <v>1.9186376709999999</v>
      </c>
      <c r="VY84">
        <v>8202.171472</v>
      </c>
      <c r="VZ84">
        <v>752.24244399999998</v>
      </c>
      <c r="WA84">
        <v>319.19698590000002</v>
      </c>
      <c r="WB84">
        <v>70930.961620000002</v>
      </c>
      <c r="WC84">
        <v>900.79531780000002</v>
      </c>
      <c r="WD84">
        <v>976.66180729999996</v>
      </c>
      <c r="WE84">
        <v>16579.375690000001</v>
      </c>
      <c r="WF84">
        <v>116.6251426</v>
      </c>
      <c r="WG84">
        <v>6168.5400479999998</v>
      </c>
      <c r="WH84">
        <v>720.38761639999996</v>
      </c>
      <c r="WI84">
        <v>1241.913957</v>
      </c>
      <c r="WJ84">
        <v>38.772650609999999</v>
      </c>
      <c r="WK84">
        <v>8998.4000209999995</v>
      </c>
      <c r="WL84">
        <v>871.96040410000001</v>
      </c>
      <c r="WM84">
        <v>3376.6887299999999</v>
      </c>
      <c r="WN84">
        <v>403.45782229999998</v>
      </c>
      <c r="WO84">
        <v>632.96430329999998</v>
      </c>
      <c r="WP84">
        <v>1950.0071350000001</v>
      </c>
      <c r="WQ84">
        <v>1081.8357619999999</v>
      </c>
      <c r="WR84">
        <v>1901.9272269999999</v>
      </c>
      <c r="WS84">
        <v>41916.663589999996</v>
      </c>
      <c r="WT84">
        <v>731.92258270000002</v>
      </c>
      <c r="WU84">
        <v>3124.4415009999998</v>
      </c>
      <c r="WV84">
        <v>195.35179189999999</v>
      </c>
      <c r="WW84">
        <v>319.87247860000002</v>
      </c>
      <c r="WX84">
        <v>13211.281230000001</v>
      </c>
      <c r="WY84">
        <v>2526.3253370000002</v>
      </c>
      <c r="WZ84">
        <v>637.41666859999998</v>
      </c>
      <c r="XA84">
        <v>5234.7650270000004</v>
      </c>
      <c r="XB84">
        <v>487.86360780000001</v>
      </c>
      <c r="XC84">
        <v>1079.7598740000001</v>
      </c>
      <c r="XD84">
        <v>60966.554669999998</v>
      </c>
      <c r="XE84">
        <v>1352.926397</v>
      </c>
      <c r="XF84">
        <v>2077.5246569999999</v>
      </c>
      <c r="XG84">
        <v>16.18481315</v>
      </c>
      <c r="XH84">
        <v>4322.9597610000001</v>
      </c>
      <c r="XI84">
        <v>2561.399038</v>
      </c>
      <c r="XJ84">
        <v>4566.8273579999995</v>
      </c>
      <c r="XK84">
        <v>133.60842120000001</v>
      </c>
      <c r="XL84">
        <v>90.976256340000006</v>
      </c>
      <c r="XM84">
        <v>74729.304919999995</v>
      </c>
      <c r="XN84">
        <v>853.05121629999996</v>
      </c>
      <c r="XO84">
        <v>1307.8208</v>
      </c>
      <c r="XP84">
        <v>2588.4221739999998</v>
      </c>
      <c r="XQ84">
        <v>1081.004825</v>
      </c>
      <c r="XR84">
        <v>966.65993270000001</v>
      </c>
      <c r="XS84">
        <v>158.0616047</v>
      </c>
      <c r="XT84">
        <v>51.661930210000001</v>
      </c>
      <c r="XU84">
        <v>2095.3831300000002</v>
      </c>
      <c r="XV84">
        <v>2005.1817209999999</v>
      </c>
      <c r="XW84">
        <v>1100.2763540000001</v>
      </c>
      <c r="XX84">
        <v>1340.437907</v>
      </c>
      <c r="XY84">
        <v>466.22841010000002</v>
      </c>
      <c r="XZ84">
        <v>2276.0270559999999</v>
      </c>
      <c r="YA84">
        <v>1697.3992800000001</v>
      </c>
      <c r="YB84">
        <v>1513.8002140000001</v>
      </c>
      <c r="YC84">
        <v>319.298562</v>
      </c>
      <c r="YD84">
        <v>1697.603087</v>
      </c>
      <c r="YE84">
        <v>331.7761893</v>
      </c>
      <c r="YF84">
        <v>4623.7230120000004</v>
      </c>
      <c r="YG84">
        <v>309.130897</v>
      </c>
      <c r="YH84">
        <v>560.72680200000002</v>
      </c>
      <c r="YI84">
        <v>303.7947661</v>
      </c>
      <c r="YJ84">
        <v>36551.677620000002</v>
      </c>
      <c r="YK84">
        <v>11996.09924</v>
      </c>
      <c r="YL84">
        <v>7939.6380900000004</v>
      </c>
      <c r="YM84">
        <v>1156.95535</v>
      </c>
      <c r="YN84">
        <v>1551.7088429999999</v>
      </c>
      <c r="YO84">
        <v>5883.7498400000004</v>
      </c>
      <c r="YP84">
        <v>45871.730929999998</v>
      </c>
      <c r="YQ84">
        <v>16721.827840000002</v>
      </c>
      <c r="YR84">
        <v>324.31733389999999</v>
      </c>
      <c r="YS84">
        <v>12292.52671</v>
      </c>
      <c r="YT84">
        <v>2089.1349869999999</v>
      </c>
      <c r="YU84">
        <v>9352.9478610000006</v>
      </c>
      <c r="YV84">
        <v>82.381724899999995</v>
      </c>
      <c r="YW84">
        <v>36527.841970000001</v>
      </c>
      <c r="YX84">
        <v>809.9281264</v>
      </c>
      <c r="YY84">
        <v>4201.8013860000001</v>
      </c>
      <c r="YZ84">
        <v>2391.0503610000001</v>
      </c>
      <c r="ZA84">
        <v>2826.7824540000001</v>
      </c>
      <c r="ZB84">
        <v>0.77109117000000005</v>
      </c>
      <c r="ZC84">
        <v>969.81189700000004</v>
      </c>
      <c r="ZD84">
        <v>20948.44887</v>
      </c>
      <c r="ZE84">
        <v>6364.506128</v>
      </c>
      <c r="ZF84">
        <v>137.64666819999999</v>
      </c>
      <c r="ZG84">
        <v>1330.9571880000001</v>
      </c>
      <c r="ZH84">
        <v>7043.2454340000004</v>
      </c>
      <c r="ZI84">
        <v>5576.6086240000004</v>
      </c>
      <c r="ZJ84">
        <v>2246.9267209999998</v>
      </c>
      <c r="ZK84">
        <v>8.002434783</v>
      </c>
      <c r="ZL84">
        <v>414.12009699999999</v>
      </c>
      <c r="ZM84">
        <v>1013.647056</v>
      </c>
      <c r="ZN84">
        <v>204.64198870000001</v>
      </c>
      <c r="ZO84">
        <v>661.65804400000002</v>
      </c>
      <c r="ZP84">
        <v>1570.573457</v>
      </c>
      <c r="ZQ84">
        <v>195.5299043</v>
      </c>
      <c r="ZR84">
        <v>523.2103449</v>
      </c>
      <c r="ZS84">
        <v>4409.1997110000002</v>
      </c>
      <c r="ZT84">
        <v>1593.8764550000001</v>
      </c>
      <c r="ZU84">
        <v>416.71038750000002</v>
      </c>
      <c r="ZV84">
        <v>38780.21819</v>
      </c>
      <c r="ZW84">
        <v>26093.457460000001</v>
      </c>
      <c r="ZX84">
        <v>90.046906390000004</v>
      </c>
      <c r="ZY84">
        <v>99.128185990000006</v>
      </c>
      <c r="ZZ84">
        <v>4511.7935070000003</v>
      </c>
      <c r="AAA84">
        <v>1372.8149129999999</v>
      </c>
      <c r="AAB84">
        <v>1704.7725109999999</v>
      </c>
      <c r="AAC84">
        <v>134.37797509999999</v>
      </c>
      <c r="AAD84">
        <v>1301.090275</v>
      </c>
      <c r="AAE84">
        <v>378.59773389999998</v>
      </c>
      <c r="AAF84">
        <v>20491.908189999998</v>
      </c>
      <c r="AAG84">
        <v>2521.2561409999998</v>
      </c>
      <c r="AAH84">
        <v>4870.7926230000003</v>
      </c>
      <c r="AAI84">
        <v>6065.7106130000002</v>
      </c>
      <c r="AAJ84">
        <v>1004.1231739999999</v>
      </c>
      <c r="AAK84">
        <v>2529.3869589999999</v>
      </c>
      <c r="AAL84">
        <v>7318.5522300000002</v>
      </c>
      <c r="AAM84">
        <v>6558.7849980000001</v>
      </c>
      <c r="AAN84">
        <v>11146.802589999999</v>
      </c>
      <c r="AAO84">
        <v>945.8969353</v>
      </c>
      <c r="AAP84">
        <v>1730.403605</v>
      </c>
      <c r="AAQ84">
        <v>110.6637202</v>
      </c>
      <c r="AAR84">
        <v>650.42677660000004</v>
      </c>
      <c r="AAS84">
        <v>1407.0913499999999</v>
      </c>
      <c r="AAT84">
        <v>2142.3195689999998</v>
      </c>
      <c r="AAU84">
        <v>5.5216886990000003</v>
      </c>
      <c r="AAV84">
        <v>301.15208030000002</v>
      </c>
      <c r="AAW84">
        <v>607.01452789999996</v>
      </c>
      <c r="AAX84">
        <v>8011.2285220000003</v>
      </c>
      <c r="AAY84">
        <v>153.251566</v>
      </c>
      <c r="AAZ84">
        <v>2010.68407</v>
      </c>
      <c r="ABA84">
        <v>592.50133370000003</v>
      </c>
      <c r="ABB84">
        <v>403.28800319999999</v>
      </c>
      <c r="ABC84">
        <v>0</v>
      </c>
      <c r="ABD84">
        <v>1137.1875769999999</v>
      </c>
      <c r="ABE84">
        <v>1551.648741</v>
      </c>
      <c r="ABF84">
        <v>86.845797320000003</v>
      </c>
      <c r="ABG84">
        <v>469.37425880000001</v>
      </c>
      <c r="ABH84">
        <v>53443.332770000001</v>
      </c>
      <c r="ABI84">
        <v>99477.396699999998</v>
      </c>
      <c r="ABJ84">
        <v>7305.999331</v>
      </c>
      <c r="ABK84">
        <v>3815.9318429999998</v>
      </c>
      <c r="ABL84">
        <v>293.78180020000002</v>
      </c>
      <c r="ABM84">
        <v>7929.5398770000002</v>
      </c>
      <c r="ABN84">
        <v>11743.215840000001</v>
      </c>
      <c r="ABO84">
        <v>377.9458793</v>
      </c>
      <c r="ABP84">
        <v>31769.07677</v>
      </c>
      <c r="ABQ84">
        <v>460.58640969999999</v>
      </c>
      <c r="ABR84">
        <v>3.8107114910000002</v>
      </c>
      <c r="ABS84">
        <v>276.27525839999998</v>
      </c>
      <c r="ABT84">
        <v>179.4137513</v>
      </c>
      <c r="ABU84">
        <v>18124.268950000001</v>
      </c>
      <c r="ABV84">
        <v>2643.9908930000001</v>
      </c>
      <c r="ABW84">
        <v>7606.5797920000005</v>
      </c>
      <c r="ABX84">
        <v>1066.487652</v>
      </c>
      <c r="ABY84">
        <v>1648.025742</v>
      </c>
      <c r="ABZ84">
        <v>5224.7146350000003</v>
      </c>
      <c r="ACA84">
        <v>1196.951376</v>
      </c>
      <c r="ACB84">
        <v>201.3683451</v>
      </c>
      <c r="ACC84">
        <v>84.389185400000002</v>
      </c>
      <c r="ACD84">
        <v>1319.8562360000001</v>
      </c>
      <c r="ACE84">
        <v>275.9777368</v>
      </c>
      <c r="ACF84">
        <v>233.75388229999999</v>
      </c>
      <c r="ACG84">
        <v>263.13763390000003</v>
      </c>
      <c r="ACH84">
        <v>1079.6329880000001</v>
      </c>
      <c r="ACI84">
        <v>692.28484649999996</v>
      </c>
      <c r="ACJ84">
        <v>3451.658347</v>
      </c>
      <c r="ACK84">
        <v>1169.182067</v>
      </c>
      <c r="ACL84">
        <v>897.33937409999999</v>
      </c>
      <c r="ACM84">
        <v>7491.2134040000001</v>
      </c>
      <c r="ACN84">
        <v>1692.365873</v>
      </c>
      <c r="ACO84">
        <v>15273.77471</v>
      </c>
      <c r="ACP84">
        <v>4463.7023639999998</v>
      </c>
      <c r="ACQ84">
        <v>14784.24813</v>
      </c>
      <c r="ACR84">
        <v>348.87036369999998</v>
      </c>
      <c r="ACS84">
        <v>6.4861067549999998</v>
      </c>
      <c r="ACT84">
        <v>8528.2933709999998</v>
      </c>
      <c r="ACU84">
        <v>1106.798008</v>
      </c>
      <c r="ACV84">
        <v>760.32803279999996</v>
      </c>
      <c r="ACW84">
        <v>799.95129889999998</v>
      </c>
      <c r="ACX84">
        <v>106.8893289</v>
      </c>
      <c r="ACY84">
        <v>10285.516</v>
      </c>
      <c r="ACZ84">
        <v>1254.924565</v>
      </c>
      <c r="ADA84">
        <v>2341.107411</v>
      </c>
      <c r="ADB84">
        <v>74786.887350000005</v>
      </c>
      <c r="ADC84">
        <v>18406.73731</v>
      </c>
      <c r="ADD84">
        <v>8431.9527710000002</v>
      </c>
      <c r="ADE84">
        <v>199.0247779</v>
      </c>
      <c r="ADF84">
        <v>0</v>
      </c>
      <c r="ADG84">
        <v>55225.576540000002</v>
      </c>
      <c r="ADH84">
        <v>723.37033299999996</v>
      </c>
      <c r="ADI84">
        <v>6660.7285899999997</v>
      </c>
      <c r="ADJ84">
        <v>11066.712299999999</v>
      </c>
      <c r="ADK84">
        <v>2606.5796770000002</v>
      </c>
      <c r="ADL84">
        <v>456.52226949999999</v>
      </c>
      <c r="ADM84">
        <v>2124.1993710000002</v>
      </c>
      <c r="ADN84">
        <v>71.639671559999996</v>
      </c>
      <c r="ADO84">
        <v>1766.09456</v>
      </c>
      <c r="ADP84">
        <v>268.87375200000002</v>
      </c>
      <c r="ADQ84">
        <v>3748.799074</v>
      </c>
      <c r="ADR84">
        <v>629.47980259999997</v>
      </c>
      <c r="ADS84">
        <v>304.10522909999997</v>
      </c>
      <c r="ADT84">
        <v>703.13603809999995</v>
      </c>
      <c r="ADU84">
        <v>4979.6318879999999</v>
      </c>
      <c r="ADV84">
        <v>3363.156939</v>
      </c>
      <c r="ADW84">
        <v>1747.8207339999999</v>
      </c>
      <c r="ADX84">
        <v>15552.53832</v>
      </c>
      <c r="ADY84">
        <v>2019.0735079999999</v>
      </c>
      <c r="ADZ84">
        <v>224.3683044</v>
      </c>
      <c r="AEA84">
        <v>128.9896292</v>
      </c>
      <c r="AEB84">
        <v>2266.6119239999998</v>
      </c>
      <c r="AEC84">
        <v>9498.0107059999991</v>
      </c>
      <c r="AED84">
        <v>5407.8439040000003</v>
      </c>
      <c r="AEE84">
        <v>458.79533650000002</v>
      </c>
      <c r="AEF84">
        <v>2667.933125</v>
      </c>
      <c r="AEG84">
        <v>11.13891602</v>
      </c>
      <c r="AEH84">
        <v>14.507431649999999</v>
      </c>
      <c r="AEI84">
        <v>7067.2947560000002</v>
      </c>
      <c r="AEJ84">
        <v>3056.5441919999998</v>
      </c>
      <c r="AEK84">
        <v>392.07942609999998</v>
      </c>
      <c r="AEL84">
        <v>657.34320749999995</v>
      </c>
      <c r="AEM84">
        <v>37818.535949999998</v>
      </c>
      <c r="AEN84">
        <v>28319.11076</v>
      </c>
      <c r="AEO84">
        <v>9315.5279599999994</v>
      </c>
      <c r="AEP84">
        <v>3058.4754039999998</v>
      </c>
      <c r="AEQ84">
        <v>109.6650248</v>
      </c>
      <c r="AER84">
        <v>56860.709179999998</v>
      </c>
      <c r="AES84">
        <v>464.50771329999998</v>
      </c>
      <c r="AET84">
        <v>795.55304469999999</v>
      </c>
      <c r="AEU84">
        <v>764.04434849999996</v>
      </c>
      <c r="AEV84">
        <v>597.925118</v>
      </c>
      <c r="AEW84">
        <v>15555.218070000001</v>
      </c>
      <c r="AEX84">
        <v>2220.1010289999999</v>
      </c>
      <c r="AEY84">
        <v>1096.877964</v>
      </c>
      <c r="AEZ84">
        <v>472.92208190000002</v>
      </c>
      <c r="AFA84">
        <v>410.37753650000002</v>
      </c>
      <c r="AFB84">
        <v>1794.0770849999999</v>
      </c>
      <c r="AFC84">
        <v>641.43155130000002</v>
      </c>
      <c r="AFD84">
        <v>2513.0204309999999</v>
      </c>
      <c r="AFE84">
        <v>340.18128639999998</v>
      </c>
      <c r="AFF84">
        <v>657.15849849999995</v>
      </c>
      <c r="AFG84">
        <v>1625.9530629999999</v>
      </c>
      <c r="AFH84">
        <v>613.6150179</v>
      </c>
      <c r="AFI84">
        <v>1186.9127000000001</v>
      </c>
      <c r="AFJ84">
        <v>24312.814490000001</v>
      </c>
      <c r="AFK84">
        <v>318.14065099999999</v>
      </c>
      <c r="AFL84">
        <v>1989.895483</v>
      </c>
      <c r="AFM84">
        <v>18742.747530000001</v>
      </c>
      <c r="AFN84">
        <v>17959.391909999998</v>
      </c>
      <c r="AFO84">
        <v>419.95658630000003</v>
      </c>
      <c r="AFP84">
        <v>2870.278714</v>
      </c>
      <c r="AFQ84">
        <v>35.018719949999998</v>
      </c>
      <c r="AFR84">
        <v>1232.5607680000001</v>
      </c>
      <c r="AFS84">
        <v>981.82304090000002</v>
      </c>
      <c r="AFT84">
        <v>202.90809100000001</v>
      </c>
      <c r="AFU84">
        <v>1809.7744230000001</v>
      </c>
      <c r="AFV84">
        <v>4295.6946939999998</v>
      </c>
      <c r="AFW84">
        <v>1463.181429</v>
      </c>
      <c r="AFX84">
        <v>388.87170020000002</v>
      </c>
      <c r="AFY84">
        <v>298.04634750000002</v>
      </c>
      <c r="AFZ84">
        <v>407.89530059999998</v>
      </c>
      <c r="AGA84">
        <v>2252.406927</v>
      </c>
      <c r="AGB84">
        <v>776.19145219999996</v>
      </c>
      <c r="AGC84">
        <v>71.848491820000007</v>
      </c>
      <c r="AGD84">
        <v>248.8240983</v>
      </c>
      <c r="AGE84">
        <v>332.82735930000001</v>
      </c>
      <c r="AGF84">
        <v>444.12663800000001</v>
      </c>
      <c r="AGG84">
        <v>2280.1834309999999</v>
      </c>
      <c r="AGH84">
        <v>2346.2248009999998</v>
      </c>
      <c r="AGI84">
        <v>1098.340447</v>
      </c>
      <c r="AGJ84">
        <v>5992.2757179999999</v>
      </c>
      <c r="AGK84">
        <v>4700.2086879999997</v>
      </c>
      <c r="AGL84">
        <v>2590.9067129999999</v>
      </c>
      <c r="AGM84">
        <v>1010.964536</v>
      </c>
      <c r="AGN84">
        <v>1137.851711</v>
      </c>
      <c r="AGO84">
        <v>16074.986720000001</v>
      </c>
      <c r="AGP84">
        <v>725.12429650000001</v>
      </c>
      <c r="AGQ84">
        <v>6317.116027</v>
      </c>
      <c r="AGR84">
        <v>1532.0319059999999</v>
      </c>
      <c r="AGS84">
        <v>7043.4797790000002</v>
      </c>
      <c r="AGT84">
        <v>17107.277620000001</v>
      </c>
      <c r="AGU84">
        <v>9.4420471189999997</v>
      </c>
      <c r="AGV84">
        <v>882.93065999999999</v>
      </c>
      <c r="AGW84">
        <v>582.86449340000001</v>
      </c>
      <c r="AGX84">
        <v>124.1442268</v>
      </c>
      <c r="AGY84">
        <v>656.88535639999998</v>
      </c>
      <c r="AGZ84">
        <v>467.71650690000001</v>
      </c>
      <c r="AHA84">
        <v>1233.7325390000001</v>
      </c>
      <c r="AHB84">
        <v>203.4137705</v>
      </c>
      <c r="AHC84">
        <v>1226.9901769999999</v>
      </c>
      <c r="AHD84">
        <v>181.0948807</v>
      </c>
      <c r="AHE84">
        <v>819.3774545</v>
      </c>
      <c r="AHF84">
        <v>638.01311650000002</v>
      </c>
      <c r="AHG84">
        <v>1493.8343520000001</v>
      </c>
      <c r="AHH84">
        <v>16153.44058</v>
      </c>
      <c r="AHI84">
        <v>2613.693209</v>
      </c>
      <c r="AHJ84">
        <v>748.73702149999997</v>
      </c>
      <c r="AHK84">
        <v>204816.44570000001</v>
      </c>
      <c r="AHL84">
        <v>1909.72342</v>
      </c>
      <c r="AHM84">
        <v>4633.9028040000003</v>
      </c>
      <c r="AHN84">
        <v>5.6982283799999998</v>
      </c>
      <c r="AHO84">
        <v>814.66066430000001</v>
      </c>
      <c r="AHP84">
        <v>917.95887979999998</v>
      </c>
      <c r="AHQ84">
        <v>287.46719919999998</v>
      </c>
      <c r="AHR84">
        <v>10280.76959</v>
      </c>
      <c r="AHS84">
        <v>912.44346140000005</v>
      </c>
      <c r="AHT84">
        <v>1157.1584270000001</v>
      </c>
      <c r="AHU84">
        <v>1122.0706110000001</v>
      </c>
      <c r="AHV84">
        <v>683.90410750000001</v>
      </c>
      <c r="AHW84">
        <v>8680.8619350000008</v>
      </c>
      <c r="AHX84">
        <v>5812.5270579999997</v>
      </c>
      <c r="AHY84">
        <v>2568.509861</v>
      </c>
      <c r="AHZ84">
        <v>5883.930042</v>
      </c>
      <c r="AIA84">
        <v>146108.69810000001</v>
      </c>
      <c r="AIB84">
        <v>1358.091441</v>
      </c>
      <c r="AIC84">
        <v>0</v>
      </c>
      <c r="AID84">
        <v>91.378840359999998</v>
      </c>
      <c r="AIE84">
        <v>622.16324850000001</v>
      </c>
      <c r="AIF84">
        <v>18914.150369999999</v>
      </c>
      <c r="AIG84">
        <v>3936.1873949999999</v>
      </c>
      <c r="AIH84">
        <v>17208.555359999998</v>
      </c>
      <c r="AII84">
        <v>3065.1157330000001</v>
      </c>
      <c r="AIJ84">
        <v>3740.9906729999998</v>
      </c>
      <c r="AIK84">
        <v>5311.5192520000001</v>
      </c>
      <c r="AIL84">
        <v>5333.4000779999997</v>
      </c>
      <c r="AIM84">
        <v>28169.436450000001</v>
      </c>
      <c r="AIN84">
        <v>720.26949449999995</v>
      </c>
      <c r="AIO84">
        <v>0</v>
      </c>
      <c r="AIP84">
        <v>1172.269268</v>
      </c>
      <c r="AIQ84">
        <v>27439.790420000001</v>
      </c>
      <c r="AIR84">
        <v>2805.6173840000001</v>
      </c>
      <c r="AIS84">
        <v>645.45360149999999</v>
      </c>
      <c r="AIT84">
        <v>75.576781870000005</v>
      </c>
      <c r="AIU84">
        <v>638.47091290000003</v>
      </c>
      <c r="AIV84">
        <v>1990.970971</v>
      </c>
      <c r="AIW84">
        <v>6948.9253959999996</v>
      </c>
      <c r="AIX84">
        <v>35.183560589999999</v>
      </c>
      <c r="AIY84">
        <v>447.91152369999998</v>
      </c>
      <c r="AIZ84">
        <v>7567.370876</v>
      </c>
      <c r="AJA84">
        <v>156.689019</v>
      </c>
      <c r="AJB84">
        <v>1003.531371</v>
      </c>
      <c r="AJC84">
        <v>0</v>
      </c>
      <c r="AJD84">
        <v>0</v>
      </c>
      <c r="AJE84">
        <v>0</v>
      </c>
      <c r="AJF84">
        <v>0</v>
      </c>
      <c r="AJG84">
        <v>909.71805619999998</v>
      </c>
      <c r="AJH84">
        <v>1783.32728</v>
      </c>
      <c r="AJI84">
        <v>816.50581990000001</v>
      </c>
      <c r="AJJ84">
        <v>333.77345450000001</v>
      </c>
      <c r="AJK84">
        <v>0.50387151500000005</v>
      </c>
      <c r="AJL84">
        <v>920.10007959999996</v>
      </c>
      <c r="AJM84">
        <v>22055.796559999999</v>
      </c>
      <c r="AJN84">
        <v>1521.182808</v>
      </c>
      <c r="AJO84">
        <v>180.5613702</v>
      </c>
      <c r="AJP84">
        <v>0</v>
      </c>
      <c r="AJQ84">
        <v>808.2371243</v>
      </c>
      <c r="AJR84">
        <v>10195.025540000001</v>
      </c>
      <c r="AJS84">
        <v>2168.426015</v>
      </c>
      <c r="AJT84">
        <v>94.058531720000005</v>
      </c>
      <c r="AJU84">
        <v>3664.5164930000001</v>
      </c>
      <c r="AJV84">
        <v>1187.759225</v>
      </c>
      <c r="AJW84">
        <v>550.82500300000004</v>
      </c>
      <c r="AJX84">
        <v>866.47331350000002</v>
      </c>
      <c r="AJY84">
        <v>2241.2105929999998</v>
      </c>
      <c r="AJZ84">
        <v>498.84902039999997</v>
      </c>
      <c r="AKA84">
        <v>41662.937409999999</v>
      </c>
      <c r="AKB84">
        <v>227.08827969999999</v>
      </c>
      <c r="AKC84">
        <v>170.3163084</v>
      </c>
      <c r="AKD84">
        <v>23858.368569999999</v>
      </c>
      <c r="AKE84">
        <v>76.960207350000005</v>
      </c>
      <c r="AKF84">
        <v>442.79565150000002</v>
      </c>
      <c r="AKG84">
        <v>9452.9717959999998</v>
      </c>
      <c r="AKH84">
        <v>1.7640323389999999</v>
      </c>
      <c r="AKI84">
        <v>856.13369120000004</v>
      </c>
      <c r="AKJ84">
        <v>3748.4272409999999</v>
      </c>
      <c r="AKK84">
        <v>8431.8471069999996</v>
      </c>
      <c r="AKL84">
        <v>1987.6828049999999</v>
      </c>
      <c r="AKM84">
        <v>3147.2374920000002</v>
      </c>
      <c r="AKN84">
        <v>573.55701060000001</v>
      </c>
      <c r="AKO84">
        <v>553.30078279999998</v>
      </c>
      <c r="AKP84">
        <v>15387.953750000001</v>
      </c>
      <c r="AKQ84">
        <v>6517.2503260000003</v>
      </c>
      <c r="AKR84">
        <v>396.42285579999998</v>
      </c>
      <c r="AKS84">
        <v>7.6786272359999996</v>
      </c>
      <c r="AKT84">
        <v>717.31534060000001</v>
      </c>
      <c r="AKU84">
        <v>7608.270289</v>
      </c>
      <c r="AKV84">
        <v>189.2362009</v>
      </c>
      <c r="AKW84">
        <v>388.94881809999998</v>
      </c>
      <c r="AKX84">
        <v>4131.5623800000003</v>
      </c>
      <c r="AKY84">
        <v>2185.4500739999999</v>
      </c>
      <c r="AKZ84">
        <v>95182.217959999994</v>
      </c>
      <c r="ALA84">
        <v>0</v>
      </c>
      <c r="ALB84">
        <v>5418.3842350000004</v>
      </c>
      <c r="ALC84">
        <v>16985.149519999999</v>
      </c>
      <c r="ALD84">
        <v>29713.92525</v>
      </c>
      <c r="ALE84">
        <v>361.77853699999997</v>
      </c>
      <c r="ALF84">
        <v>3243.5032679999999</v>
      </c>
      <c r="ALG84">
        <v>1792.778161</v>
      </c>
      <c r="ALH84">
        <v>1532.32698</v>
      </c>
      <c r="ALI84">
        <v>273.99982299999999</v>
      </c>
      <c r="ALJ84">
        <v>727.70886429999996</v>
      </c>
      <c r="ALK84">
        <v>64277.504139999997</v>
      </c>
      <c r="ALL84">
        <v>3103.0486569999998</v>
      </c>
      <c r="ALM84">
        <v>2113.6565230000001</v>
      </c>
      <c r="ALN84">
        <v>441.77345780000002</v>
      </c>
      <c r="ALO84">
        <v>3013.4090489999999</v>
      </c>
      <c r="ALP84">
        <v>101.2250469</v>
      </c>
      <c r="ALQ84">
        <v>3626.9324310000002</v>
      </c>
      <c r="ALR84">
        <v>1049.3296889999999</v>
      </c>
      <c r="ALS84">
        <v>3020.3261870000001</v>
      </c>
      <c r="ALT84">
        <v>3620.1790700000001</v>
      </c>
      <c r="ALU84">
        <v>1438.13931</v>
      </c>
      <c r="ALV84">
        <v>10068.523740000001</v>
      </c>
      <c r="ALW84">
        <v>0</v>
      </c>
      <c r="ALX84">
        <v>936.23935800000004</v>
      </c>
      <c r="ALY84">
        <v>1017.712837</v>
      </c>
      <c r="ALZ84">
        <v>3343.6989629999998</v>
      </c>
      <c r="AMA84">
        <v>361.1579739</v>
      </c>
      <c r="AMB84">
        <v>1735.927983</v>
      </c>
      <c r="AMC84">
        <v>251.42781310000001</v>
      </c>
      <c r="AMD84">
        <v>3379.1401179999998</v>
      </c>
      <c r="AME84">
        <v>8457.7513120000003</v>
      </c>
      <c r="AMF84">
        <v>55417.728609999998</v>
      </c>
      <c r="AMG84">
        <v>29258.130529999999</v>
      </c>
      <c r="AMH84">
        <v>11861.400019999999</v>
      </c>
      <c r="AMI84">
        <v>3176.2179150000002</v>
      </c>
      <c r="AMJ84">
        <v>1965.365078</v>
      </c>
      <c r="AMK84">
        <v>789.7395745</v>
      </c>
      <c r="AML84">
        <v>283.31167390000002</v>
      </c>
      <c r="AMM84">
        <v>2602.2306189999999</v>
      </c>
      <c r="AMN84">
        <v>2136.7215449999999</v>
      </c>
      <c r="AMO84">
        <v>9929.6067779999994</v>
      </c>
      <c r="AMP84">
        <v>1598.570305</v>
      </c>
      <c r="AMQ84">
        <v>11337.20012</v>
      </c>
      <c r="AMR84">
        <v>634.64211379999995</v>
      </c>
      <c r="AMS84">
        <v>1059.2379390000001</v>
      </c>
      <c r="AMT84">
        <v>871.71512099999995</v>
      </c>
      <c r="AMU84">
        <v>610.87928169999998</v>
      </c>
      <c r="AMV84">
        <v>3857.761825</v>
      </c>
      <c r="AMW84">
        <v>421.27773710000002</v>
      </c>
      <c r="AMX84">
        <v>800.03664079999999</v>
      </c>
      <c r="AMY84">
        <v>916.41280819999997</v>
      </c>
      <c r="AMZ84">
        <v>54.257521730000001</v>
      </c>
      <c r="ANA84">
        <v>43.653499050000001</v>
      </c>
      <c r="ANB84">
        <v>612.81567470000005</v>
      </c>
      <c r="ANC84">
        <v>1091.3782100000001</v>
      </c>
      <c r="AND84">
        <v>925.0176404</v>
      </c>
      <c r="ANE84">
        <v>12744.950080000001</v>
      </c>
      <c r="ANF84">
        <v>449.55018669999998</v>
      </c>
      <c r="ANG84">
        <v>437.8029358</v>
      </c>
      <c r="ANH84">
        <v>1035.138369</v>
      </c>
      <c r="ANI84">
        <v>1735.1247000000001</v>
      </c>
      <c r="ANJ84">
        <v>4644.0859579999997</v>
      </c>
      <c r="ANK84">
        <v>711.3873049</v>
      </c>
      <c r="ANL84">
        <v>442.67350520000002</v>
      </c>
      <c r="ANM84">
        <v>545.60237670000004</v>
      </c>
      <c r="ANN84">
        <v>2625.5246339999999</v>
      </c>
      <c r="ANO84">
        <v>13890.202139999999</v>
      </c>
      <c r="ANP84">
        <v>10465.23603</v>
      </c>
      <c r="ANQ84">
        <v>247.81494369999999</v>
      </c>
      <c r="ANR84">
        <v>990.93023889999995</v>
      </c>
      <c r="ANS84">
        <v>127.60060470000001</v>
      </c>
      <c r="ANT84">
        <v>8202.9669159999994</v>
      </c>
      <c r="ANU84">
        <v>4565.1863009999997</v>
      </c>
      <c r="ANV84">
        <v>9285.4270849999994</v>
      </c>
      <c r="ANW84">
        <v>1022.486367</v>
      </c>
      <c r="ANX84">
        <v>5334.9675539999998</v>
      </c>
      <c r="ANY84">
        <v>61.701864069999999</v>
      </c>
      <c r="ANZ84">
        <v>1010.135046</v>
      </c>
      <c r="AOA84">
        <v>975.03431869999997</v>
      </c>
      <c r="AOB84">
        <v>1065.5306129999999</v>
      </c>
      <c r="AOC84">
        <v>5478.9656919999998</v>
      </c>
      <c r="AOD84">
        <v>141.0720891</v>
      </c>
      <c r="AOE84">
        <v>1969.2228259999999</v>
      </c>
      <c r="AOF84">
        <v>4457.7839899999999</v>
      </c>
      <c r="AOG84">
        <v>73.354298290000003</v>
      </c>
      <c r="AOH84">
        <v>3802.6490079999999</v>
      </c>
      <c r="AOI84">
        <v>8445.7174020000002</v>
      </c>
      <c r="AOJ84">
        <v>3136.5668110000001</v>
      </c>
      <c r="AOK84">
        <v>498.63581790000001</v>
      </c>
      <c r="AOL84">
        <v>2125.6648359999999</v>
      </c>
      <c r="AOM84">
        <v>6628.4763919999996</v>
      </c>
      <c r="AON84">
        <v>137482.3132</v>
      </c>
      <c r="AOO84">
        <v>3388.7429109999998</v>
      </c>
      <c r="AOP84">
        <v>442.20759679999998</v>
      </c>
      <c r="AOQ84">
        <v>841.92048339999997</v>
      </c>
      <c r="AOR84">
        <v>2953.1231320000002</v>
      </c>
      <c r="AOS84">
        <v>360.63910509999999</v>
      </c>
      <c r="AOT84">
        <v>4984.174677</v>
      </c>
      <c r="AOU84">
        <v>1380.856047</v>
      </c>
      <c r="AOV84">
        <v>1052.572981</v>
      </c>
      <c r="AOW84">
        <v>1259.8063400000001</v>
      </c>
      <c r="AOX84">
        <v>790.57719139999995</v>
      </c>
      <c r="AOY84">
        <v>1552.0221369999999</v>
      </c>
      <c r="AOZ84">
        <v>4108.6142980000004</v>
      </c>
      <c r="APA84">
        <v>647.61786959999995</v>
      </c>
      <c r="APB84">
        <v>10437.601070000001</v>
      </c>
      <c r="APC84">
        <v>327.54636399999998</v>
      </c>
      <c r="APD84">
        <v>2275.9464539999999</v>
      </c>
      <c r="APE84">
        <v>7546.2502299999996</v>
      </c>
      <c r="APF84">
        <v>29927.82662</v>
      </c>
      <c r="APG84">
        <v>566.93455749999998</v>
      </c>
      <c r="APH84">
        <v>39629.354919999998</v>
      </c>
      <c r="API84">
        <v>5365.1855809999997</v>
      </c>
      <c r="APJ84">
        <v>3944.5517869999999</v>
      </c>
      <c r="APK84">
        <v>715.79325679999999</v>
      </c>
      <c r="APL84">
        <v>102.0469944</v>
      </c>
      <c r="APM84">
        <v>4957.2830530000001</v>
      </c>
      <c r="APN84">
        <v>2240.1895239999999</v>
      </c>
      <c r="APO84">
        <v>19914.8868</v>
      </c>
      <c r="APP84">
        <v>80.670239159999994</v>
      </c>
      <c r="APQ84">
        <v>2067.1015889999999</v>
      </c>
      <c r="APR84">
        <v>291.18008459999999</v>
      </c>
      <c r="APS84">
        <v>4784.9206839999997</v>
      </c>
      <c r="APT84">
        <v>1598.541874</v>
      </c>
      <c r="APU84">
        <v>3132.2544630000002</v>
      </c>
      <c r="APV84">
        <v>1090.692849</v>
      </c>
      <c r="APW84">
        <v>1789.7502999999999</v>
      </c>
      <c r="APX84">
        <v>174.01216489999999</v>
      </c>
      <c r="APY84">
        <v>0</v>
      </c>
      <c r="APZ84">
        <v>1781.3834999999999</v>
      </c>
      <c r="AQA84">
        <v>1393.335957</v>
      </c>
      <c r="AQB84">
        <v>3763.542649</v>
      </c>
      <c r="AQC84">
        <v>2665.9102539999999</v>
      </c>
      <c r="AQD84">
        <v>84.112181899999996</v>
      </c>
      <c r="AQE84">
        <v>433.18003299999998</v>
      </c>
      <c r="AQF84">
        <v>1874.570352</v>
      </c>
      <c r="AQG84">
        <v>6811.4032239999997</v>
      </c>
      <c r="AQH84">
        <v>267.36675059999999</v>
      </c>
      <c r="AQI84">
        <v>326.72669009999998</v>
      </c>
      <c r="AQJ84">
        <v>13.0761155</v>
      </c>
      <c r="AQK84">
        <v>466.21971880000001</v>
      </c>
      <c r="AQL84">
        <v>982.21401909999997</v>
      </c>
      <c r="AQM84">
        <v>3914.0150490000001</v>
      </c>
      <c r="AQN84">
        <v>77.032916950000001</v>
      </c>
      <c r="AQO84">
        <v>45.012281469999998</v>
      </c>
      <c r="AQP84">
        <v>69.579425619999995</v>
      </c>
      <c r="AQQ84">
        <v>3737.6794559999998</v>
      </c>
      <c r="AQR84">
        <v>17622.355739999999</v>
      </c>
      <c r="AQS84">
        <v>440.3312262</v>
      </c>
      <c r="AQT84">
        <v>14592.20095</v>
      </c>
      <c r="AQU84">
        <v>2257.1086449999998</v>
      </c>
      <c r="AQV84">
        <v>421.87537859999998</v>
      </c>
      <c r="AQW84">
        <v>37811.60529</v>
      </c>
      <c r="AQX84">
        <v>3485.4661540000002</v>
      </c>
      <c r="AQY84">
        <v>2119.155002</v>
      </c>
      <c r="AQZ84">
        <v>1919.6288039999999</v>
      </c>
      <c r="ARA84">
        <v>1946.0986519999999</v>
      </c>
      <c r="ARB84">
        <v>23996.99325</v>
      </c>
      <c r="ARC84">
        <v>148.72332489999999</v>
      </c>
      <c r="ARD84">
        <v>2137.293373</v>
      </c>
      <c r="ARE84">
        <v>212.81137580000001</v>
      </c>
      <c r="ARF84">
        <v>2064.8285030000002</v>
      </c>
      <c r="ARG84">
        <v>4942.3496020000002</v>
      </c>
      <c r="ARH84">
        <v>10134.115879999999</v>
      </c>
      <c r="ARI84">
        <v>12144.684209999999</v>
      </c>
      <c r="ARJ84">
        <v>24.724503519999999</v>
      </c>
      <c r="ARK84">
        <v>1176.48588</v>
      </c>
      <c r="ARL84">
        <v>3119.7163099999998</v>
      </c>
      <c r="ARM84">
        <v>2544.0066390000002</v>
      </c>
      <c r="ARN84">
        <v>2034.882421</v>
      </c>
      <c r="ARO84">
        <v>3728.9903549999999</v>
      </c>
      <c r="ARP84">
        <v>19.94488874</v>
      </c>
      <c r="ARQ84">
        <v>142.3253296</v>
      </c>
      <c r="ARR84">
        <v>17871.37227</v>
      </c>
      <c r="ARS84">
        <v>840.44085800000005</v>
      </c>
      <c r="ART84">
        <v>6719.6326319999998</v>
      </c>
      <c r="ARU84">
        <v>981.22316669999998</v>
      </c>
      <c r="ARV84">
        <v>3508.3178990000001</v>
      </c>
      <c r="ARW84">
        <v>5488.4700670000002</v>
      </c>
      <c r="ARX84">
        <v>467.8101077</v>
      </c>
      <c r="ARY84">
        <v>661.12552459999995</v>
      </c>
      <c r="ARZ84">
        <v>73.141142849999994</v>
      </c>
      <c r="ASA84">
        <v>68.519827070000005</v>
      </c>
      <c r="ASB84">
        <v>503.33168230000001</v>
      </c>
      <c r="ASC84">
        <v>102.29024769999999</v>
      </c>
      <c r="ASD84">
        <v>4371.322913</v>
      </c>
      <c r="ASE84">
        <v>614.26758789999997</v>
      </c>
      <c r="ASF84">
        <v>9264.9834950000004</v>
      </c>
      <c r="ASG84">
        <v>2060.9519019999998</v>
      </c>
      <c r="ASH84">
        <v>1095.6713380000001</v>
      </c>
      <c r="ASI84">
        <v>1622.169525</v>
      </c>
      <c r="ASJ84">
        <v>0</v>
      </c>
      <c r="ASK84">
        <v>4227.9347379999999</v>
      </c>
      <c r="ASL84">
        <v>1552.648068</v>
      </c>
      <c r="ASM84">
        <v>114.4165955</v>
      </c>
      <c r="ASN84">
        <v>429.58798209999998</v>
      </c>
      <c r="ASO84">
        <v>11201.63481</v>
      </c>
      <c r="ASP84">
        <v>205.7496357</v>
      </c>
      <c r="ASQ84">
        <v>36530.279970000003</v>
      </c>
      <c r="ASR84">
        <v>479.85632670000001</v>
      </c>
      <c r="ASS84">
        <v>17.558990000000001</v>
      </c>
      <c r="AST84">
        <v>1214.8078800000001</v>
      </c>
      <c r="ASU84">
        <v>1224.1796870000001</v>
      </c>
      <c r="ASV84">
        <v>52117.585599999999</v>
      </c>
      <c r="ASW84">
        <v>2184.8378710000002</v>
      </c>
      <c r="ASX84">
        <v>5025.7179310000001</v>
      </c>
      <c r="ASY84">
        <v>0</v>
      </c>
      <c r="ASZ84">
        <v>2350.7266530000002</v>
      </c>
      <c r="ATA84">
        <v>1.6315535999999999E-2</v>
      </c>
      <c r="ATB84">
        <v>2185.187355</v>
      </c>
      <c r="ATC84">
        <v>293.96438380000001</v>
      </c>
      <c r="ATD84">
        <v>20048.679169999999</v>
      </c>
      <c r="ATE84">
        <v>1934.506187</v>
      </c>
      <c r="ATF84">
        <v>1778.6340009999999</v>
      </c>
      <c r="ATG84">
        <v>1737.6843679999999</v>
      </c>
      <c r="ATH84">
        <v>109.460375</v>
      </c>
      <c r="ATI84">
        <v>647.74441850000005</v>
      </c>
      <c r="ATJ84">
        <v>332.02896770000001</v>
      </c>
      <c r="ATK84">
        <v>708.97324549999996</v>
      </c>
      <c r="ATL84">
        <v>2339.7889570000002</v>
      </c>
      <c r="ATM84">
        <v>806.09704380000005</v>
      </c>
      <c r="ATN84">
        <v>81.240425970000004</v>
      </c>
      <c r="ATO84">
        <v>297.85337579999998</v>
      </c>
      <c r="ATP84">
        <v>1231.294482</v>
      </c>
      <c r="ATQ84">
        <v>138.363945</v>
      </c>
      <c r="ATR84">
        <v>2516.075906</v>
      </c>
      <c r="ATS84">
        <v>5037.6970199999996</v>
      </c>
      <c r="ATT84">
        <v>384.50403399999999</v>
      </c>
      <c r="ATU84">
        <v>11367.31473</v>
      </c>
      <c r="ATV84">
        <v>922.18303449999996</v>
      </c>
      <c r="ATW84">
        <v>760.01851429999999</v>
      </c>
      <c r="ATX84">
        <v>1056.462213</v>
      </c>
      <c r="ATY84">
        <v>5387.0056690000001</v>
      </c>
      <c r="ATZ84">
        <v>594.69681709999998</v>
      </c>
      <c r="AUA84">
        <v>3034.4497630000001</v>
      </c>
      <c r="AUB84">
        <v>6092.8953799999999</v>
      </c>
      <c r="AUC84">
        <v>135.14181070000001</v>
      </c>
      <c r="AUD84">
        <v>1820.058745</v>
      </c>
      <c r="AUE84">
        <v>3471.4251260000001</v>
      </c>
      <c r="AUF84">
        <v>5392.9155250000003</v>
      </c>
      <c r="AUG84">
        <v>266.58545320000002</v>
      </c>
      <c r="AUH84">
        <v>201.48646189999999</v>
      </c>
      <c r="AUI84">
        <v>8449.7468829999998</v>
      </c>
      <c r="AUJ84">
        <v>2046.146534</v>
      </c>
      <c r="AUK84">
        <v>550.27932020000003</v>
      </c>
      <c r="AUL84">
        <v>3408.1944360000002</v>
      </c>
      <c r="AUM84">
        <v>1950.80915</v>
      </c>
      <c r="AUN84">
        <v>493.32994769999999</v>
      </c>
      <c r="AUO84">
        <v>0</v>
      </c>
      <c r="AUP84">
        <v>916.1198809</v>
      </c>
      <c r="AUQ84">
        <v>188.76691439999999</v>
      </c>
      <c r="AUR84">
        <v>1920.620021</v>
      </c>
      <c r="AUS84">
        <v>530.09272620000002</v>
      </c>
      <c r="AUT84">
        <v>2357.1785730000001</v>
      </c>
      <c r="AUU84">
        <v>3098.2634360000002</v>
      </c>
      <c r="AUV84">
        <v>1085.649928</v>
      </c>
      <c r="AUW84">
        <v>728.17983519999996</v>
      </c>
      <c r="AUX84">
        <v>31454.330440000002</v>
      </c>
      <c r="AUY84">
        <v>26056.103060000001</v>
      </c>
      <c r="AUZ84">
        <v>168.2531749</v>
      </c>
      <c r="AVA84">
        <v>1080.887293</v>
      </c>
      <c r="AVB84">
        <v>1248.710155</v>
      </c>
      <c r="AVC84">
        <v>48.387531389999999</v>
      </c>
      <c r="AVD84">
        <v>419.0786268</v>
      </c>
      <c r="AVE84">
        <v>118.02992860000001</v>
      </c>
      <c r="AVF84">
        <v>2693.0553340000001</v>
      </c>
      <c r="AVG84">
        <v>5461.4497419999998</v>
      </c>
      <c r="AVH84">
        <v>584.57100869999999</v>
      </c>
      <c r="AVI84">
        <v>670.2766153</v>
      </c>
      <c r="AVJ84">
        <v>48623.665229999999</v>
      </c>
      <c r="AVK84">
        <v>361.26901279999998</v>
      </c>
      <c r="AVL84">
        <v>110.74809399999999</v>
      </c>
      <c r="AVM84">
        <v>104625.9808</v>
      </c>
      <c r="AVN84">
        <v>2095.2164440000001</v>
      </c>
      <c r="AVO84">
        <v>154.1631879</v>
      </c>
      <c r="AVP84">
        <v>5904.0012340000003</v>
      </c>
      <c r="AVQ84">
        <v>1529.8530490000001</v>
      </c>
      <c r="AVR84">
        <v>560.1338829</v>
      </c>
      <c r="AVS84">
        <v>103.9693335</v>
      </c>
      <c r="AVT84">
        <v>114.36858549999999</v>
      </c>
      <c r="AVU84">
        <v>38469.715389999998</v>
      </c>
      <c r="AVV84">
        <v>631.81038760000001</v>
      </c>
      <c r="AVW84">
        <v>3148.4091840000001</v>
      </c>
      <c r="AVX84">
        <v>4539.6071169999996</v>
      </c>
      <c r="AVY84">
        <v>2851.6935060000001</v>
      </c>
      <c r="AVZ84">
        <v>0</v>
      </c>
      <c r="AWA84">
        <v>45557.018770000002</v>
      </c>
      <c r="AWB84">
        <v>514.54575</v>
      </c>
      <c r="AWC84">
        <v>70.758390520000006</v>
      </c>
      <c r="AWD84">
        <v>12467.94182</v>
      </c>
      <c r="AWE84">
        <v>254.61675450000001</v>
      </c>
      <c r="AWF84">
        <v>6973.9313140000004</v>
      </c>
      <c r="AWG84">
        <v>29382.52031</v>
      </c>
      <c r="AWH84">
        <v>287.4457706</v>
      </c>
      <c r="AWI84">
        <v>836.01806839999995</v>
      </c>
      <c r="AWJ84">
        <v>593.66261929999996</v>
      </c>
      <c r="AWK84">
        <v>5365.4988480000002</v>
      </c>
      <c r="AWL84">
        <v>4178.9201409999996</v>
      </c>
      <c r="AWM84">
        <v>555.78357000000005</v>
      </c>
      <c r="AWN84">
        <v>68.613841829999998</v>
      </c>
      <c r="AWO84">
        <v>6573.8257100000001</v>
      </c>
      <c r="AWP84">
        <v>0</v>
      </c>
      <c r="AWQ84">
        <v>2353.9840290000002</v>
      </c>
      <c r="AWR84">
        <v>275.51999849999999</v>
      </c>
      <c r="AWS84">
        <v>255.77909869999999</v>
      </c>
      <c r="AWT84">
        <v>27829.675660000001</v>
      </c>
      <c r="AWU84">
        <v>4004.5656530000001</v>
      </c>
      <c r="AWV84">
        <v>0</v>
      </c>
      <c r="AWW84">
        <v>1068.994983</v>
      </c>
      <c r="AWX84">
        <v>34.83358672</v>
      </c>
      <c r="AWY84">
        <v>46.47646202</v>
      </c>
      <c r="AWZ84">
        <v>2499.8047150000002</v>
      </c>
      <c r="AXA84">
        <v>1518.626485</v>
      </c>
      <c r="AXB84">
        <v>1926.1414850000001</v>
      </c>
      <c r="AXC84">
        <v>773.71971589999998</v>
      </c>
      <c r="AXD84">
        <v>630.95718250000004</v>
      </c>
      <c r="AXE84">
        <v>120.4615038</v>
      </c>
      <c r="AXF84">
        <v>1206.1803560000001</v>
      </c>
      <c r="AXG84">
        <v>886.50527399999999</v>
      </c>
      <c r="AXH84">
        <v>25.435852050000001</v>
      </c>
      <c r="AXI84">
        <v>3190.5997940000002</v>
      </c>
      <c r="AXJ84">
        <v>919.60191469999995</v>
      </c>
      <c r="AXK84">
        <v>1975.987515</v>
      </c>
      <c r="AXL84">
        <v>7732.2504140000001</v>
      </c>
      <c r="AXM84">
        <v>1065.4683339999999</v>
      </c>
      <c r="AXN84">
        <v>43.862488749999997</v>
      </c>
      <c r="AXO84">
        <v>33.28482056</v>
      </c>
      <c r="AXP84">
        <v>3742.9485239999999</v>
      </c>
      <c r="AXQ84">
        <v>884.10042380000004</v>
      </c>
      <c r="AXR84">
        <v>140.7853921</v>
      </c>
      <c r="AXS84">
        <v>6370.1494839999996</v>
      </c>
      <c r="AXT84">
        <v>68.140615479999994</v>
      </c>
      <c r="AXU84">
        <v>2148.8131069999999</v>
      </c>
      <c r="AXV84">
        <v>39512.039149999997</v>
      </c>
      <c r="AXW84">
        <v>31.21742059</v>
      </c>
      <c r="AXX84">
        <v>41.907700390000002</v>
      </c>
      <c r="AXY84">
        <v>351.00569250000001</v>
      </c>
      <c r="AXZ84">
        <v>1852.8545429999999</v>
      </c>
      <c r="AYA84">
        <v>1170.7910569999999</v>
      </c>
      <c r="AYB84">
        <v>520.34306019999997</v>
      </c>
      <c r="AYC84">
        <v>2475.7308750000002</v>
      </c>
      <c r="AYD84">
        <v>38.915856640000001</v>
      </c>
      <c r="AYE84">
        <v>4247.8950880000002</v>
      </c>
      <c r="AYF84">
        <v>2145.4923829999998</v>
      </c>
      <c r="AYG84">
        <v>11592.602199999999</v>
      </c>
      <c r="AYH84">
        <v>25172.285349999998</v>
      </c>
      <c r="AYI84">
        <v>420.11721490000002</v>
      </c>
      <c r="AYJ84">
        <v>307.17366559999999</v>
      </c>
      <c r="AYK84">
        <v>22310.85815</v>
      </c>
      <c r="AYL84">
        <v>101.9594719</v>
      </c>
      <c r="AYM84">
        <v>62.499946000000001</v>
      </c>
      <c r="AYN84">
        <v>442.79099719999999</v>
      </c>
      <c r="AYO84">
        <v>2798.7876529999999</v>
      </c>
      <c r="AYP84">
        <v>566.23123559999999</v>
      </c>
      <c r="AYQ84">
        <v>1299.6887710000001</v>
      </c>
      <c r="AYR84">
        <v>9835.0337290000007</v>
      </c>
      <c r="AYS84">
        <v>1298.425444</v>
      </c>
      <c r="AYT84">
        <v>2450.6781040000001</v>
      </c>
      <c r="AYU84">
        <v>37142.011599999998</v>
      </c>
      <c r="AYV84">
        <v>770.4501156</v>
      </c>
      <c r="AYW84">
        <v>1181.1405070000001</v>
      </c>
      <c r="AYX84">
        <v>1001.150566</v>
      </c>
      <c r="AYY84">
        <v>658.45923000000005</v>
      </c>
      <c r="AYZ84">
        <v>2022.757204</v>
      </c>
      <c r="AZA84">
        <v>726.14148660000001</v>
      </c>
      <c r="AZB84">
        <v>32742.785530000001</v>
      </c>
      <c r="AZC84">
        <v>1772.901503</v>
      </c>
      <c r="AZD84">
        <v>1829.90139</v>
      </c>
      <c r="AZE84">
        <v>175.78435450000001</v>
      </c>
      <c r="AZF84">
        <v>242.45106000000001</v>
      </c>
      <c r="AZG84">
        <v>230.04543079999999</v>
      </c>
      <c r="AZH84">
        <v>10402.015170000001</v>
      </c>
      <c r="AZI84">
        <v>101.4722361</v>
      </c>
      <c r="AZJ84">
        <v>604.26172080000003</v>
      </c>
      <c r="AZK84">
        <v>572.00310190000005</v>
      </c>
      <c r="AZL84">
        <v>3510.9322069999998</v>
      </c>
      <c r="AZM84">
        <v>79.285122560000005</v>
      </c>
      <c r="AZN84">
        <v>0</v>
      </c>
      <c r="AZO84">
        <v>1049.938103</v>
      </c>
      <c r="AZP84">
        <v>1507.2669519999999</v>
      </c>
      <c r="AZQ84">
        <v>6683.4587460000002</v>
      </c>
      <c r="AZR84">
        <v>1341.313302</v>
      </c>
      <c r="AZS84">
        <v>763.45967189999999</v>
      </c>
      <c r="AZT84">
        <v>237.88933410000001</v>
      </c>
      <c r="AZU84">
        <v>5070.3486759999996</v>
      </c>
      <c r="AZV84">
        <v>9795.6350089999996</v>
      </c>
      <c r="AZW84">
        <v>359.4072036</v>
      </c>
      <c r="AZX84">
        <v>0</v>
      </c>
      <c r="AZY84">
        <v>725.33581070000002</v>
      </c>
      <c r="AZZ84">
        <v>2583.1388969999998</v>
      </c>
      <c r="BAA84">
        <v>2.488311962</v>
      </c>
      <c r="BAB84">
        <v>2681.7545610000002</v>
      </c>
      <c r="BAC84">
        <v>10756.351350000001</v>
      </c>
      <c r="BAD84">
        <v>3855.1953920000001</v>
      </c>
      <c r="BAE84">
        <v>1222.0545790000001</v>
      </c>
      <c r="BAF84">
        <v>0</v>
      </c>
      <c r="BAG84">
        <v>1869.4817390000001</v>
      </c>
      <c r="BAH84">
        <v>2549.9158130000001</v>
      </c>
      <c r="BAI84">
        <v>11830.609130000001</v>
      </c>
      <c r="BAJ84">
        <v>3088.928985</v>
      </c>
      <c r="BAK84">
        <v>3387.6285739999998</v>
      </c>
      <c r="BAL84">
        <v>1880.985842</v>
      </c>
      <c r="BAM84">
        <v>30.497269169999999</v>
      </c>
      <c r="BAN84">
        <v>287.18151779999999</v>
      </c>
      <c r="BAO84">
        <v>2229.162785</v>
      </c>
      <c r="BAP84">
        <v>2858.5326599999999</v>
      </c>
      <c r="BAQ84">
        <v>1640.0328139999999</v>
      </c>
      <c r="BAR84">
        <v>866.69568340000001</v>
      </c>
      <c r="BAS84">
        <v>1039.143454</v>
      </c>
      <c r="BAT84">
        <v>1153.3919289999999</v>
      </c>
      <c r="BAU84">
        <v>298.71687300000002</v>
      </c>
      <c r="BAV84">
        <v>36774.498030000002</v>
      </c>
      <c r="BAW84">
        <v>1969.917972</v>
      </c>
      <c r="BAX84">
        <v>58.661352039999997</v>
      </c>
      <c r="BAY84">
        <v>35.31983726</v>
      </c>
      <c r="BAZ84">
        <v>632.36788660000002</v>
      </c>
      <c r="BBA84">
        <v>12189.96983</v>
      </c>
      <c r="BBB84">
        <v>269.13433859999998</v>
      </c>
      <c r="BBC84">
        <v>436.54277489999998</v>
      </c>
      <c r="BBD84">
        <v>2654.1969469999999</v>
      </c>
      <c r="BBE84">
        <v>88.057989699999993</v>
      </c>
      <c r="BBF84">
        <v>1588.9100639999999</v>
      </c>
      <c r="BBG84">
        <v>18.68463135</v>
      </c>
      <c r="BBH84">
        <v>806.27849560000004</v>
      </c>
      <c r="BBI84">
        <v>1135.4281659999999</v>
      </c>
      <c r="BBJ84">
        <v>3949.7720479999998</v>
      </c>
      <c r="BBK84">
        <v>230.67448630000001</v>
      </c>
      <c r="BBL84">
        <v>369.47275070000001</v>
      </c>
      <c r="BBM84">
        <v>865.44625780000001</v>
      </c>
      <c r="BBN84">
        <v>1451.5970870000001</v>
      </c>
      <c r="BBO84">
        <v>1989.6596750000001</v>
      </c>
      <c r="BBP84">
        <v>12726.70124</v>
      </c>
      <c r="BBQ84">
        <v>14.82497298</v>
      </c>
      <c r="BBR84">
        <v>780.40498620000005</v>
      </c>
      <c r="BBS84">
        <v>1268.541751</v>
      </c>
      <c r="BBT84">
        <v>5975.6296659999998</v>
      </c>
      <c r="BBU84">
        <v>6564.1639880000002</v>
      </c>
      <c r="BBV84">
        <v>374.06231070000001</v>
      </c>
      <c r="BBW84">
        <v>15579.77658</v>
      </c>
      <c r="BBX84">
        <v>0</v>
      </c>
      <c r="BBY84">
        <v>4171.2419220000002</v>
      </c>
      <c r="BBZ84">
        <v>496.76530580000002</v>
      </c>
      <c r="BCA84">
        <v>154.87060030000001</v>
      </c>
      <c r="BCB84">
        <v>3901.7459009999998</v>
      </c>
      <c r="BCC84">
        <v>1347.9949790000001</v>
      </c>
      <c r="BCD84">
        <v>699.72787500000004</v>
      </c>
      <c r="BCE84">
        <v>5546.1878930000003</v>
      </c>
      <c r="BCF84">
        <v>1477.4343839999999</v>
      </c>
      <c r="BCG84">
        <v>1353.4148250000001</v>
      </c>
      <c r="BCH84">
        <v>693.66516960000001</v>
      </c>
      <c r="BCI84">
        <v>2290.3797060000002</v>
      </c>
      <c r="BCJ84">
        <v>565.39138960000002</v>
      </c>
      <c r="BCK84">
        <v>9.7612504320000006</v>
      </c>
      <c r="BCL84">
        <v>708.59531219999997</v>
      </c>
      <c r="BCM84">
        <v>208.57843829999999</v>
      </c>
      <c r="BCN84">
        <v>108.03098079999999</v>
      </c>
      <c r="BCO84">
        <v>1570.8912620000001</v>
      </c>
      <c r="BCP84">
        <v>48.105926279999998</v>
      </c>
      <c r="BCQ84">
        <v>21515.07603</v>
      </c>
      <c r="BCR84">
        <v>86.045746449999996</v>
      </c>
      <c r="BCS84">
        <v>627.37549109999998</v>
      </c>
      <c r="BCT84">
        <v>649.30391850000001</v>
      </c>
      <c r="BCU84">
        <v>1021.3304889999999</v>
      </c>
      <c r="BCV84">
        <v>12271.39264</v>
      </c>
      <c r="BCW84">
        <v>147.28755839999999</v>
      </c>
      <c r="BCX84">
        <v>7703.9372919999996</v>
      </c>
      <c r="BCY84">
        <v>952.85858069999995</v>
      </c>
      <c r="BCZ84">
        <v>670.92135680000001</v>
      </c>
      <c r="BDA84">
        <v>94.934236290000001</v>
      </c>
      <c r="BDB84">
        <v>19308.946380000001</v>
      </c>
      <c r="BDC84">
        <v>62.84546701</v>
      </c>
      <c r="BDD84">
        <v>5993.155452</v>
      </c>
      <c r="BDE84">
        <v>4276.2885580000002</v>
      </c>
      <c r="BDF84">
        <v>14.989745620000001</v>
      </c>
      <c r="BDG84">
        <v>335.97982719999999</v>
      </c>
      <c r="BDH84">
        <v>3711.0762300000001</v>
      </c>
      <c r="BDI84">
        <v>1078.9372289999999</v>
      </c>
      <c r="BDJ84">
        <v>2450.031555</v>
      </c>
      <c r="BDK84">
        <v>207.5031802</v>
      </c>
      <c r="BDL84">
        <v>76.404067350000005</v>
      </c>
      <c r="BDM84">
        <v>1123.391989</v>
      </c>
      <c r="BDN84">
        <v>895.45967940000003</v>
      </c>
      <c r="BDO84">
        <v>107.2380062</v>
      </c>
      <c r="BDP84">
        <v>6645.4490320000004</v>
      </c>
      <c r="BDQ84">
        <v>552.25758140000005</v>
      </c>
      <c r="BDR84">
        <v>2408.0036559999999</v>
      </c>
      <c r="BDS84">
        <v>1011.541722</v>
      </c>
      <c r="BDT84">
        <v>2717.8615629999999</v>
      </c>
      <c r="BDU84">
        <v>10117.4733</v>
      </c>
      <c r="BDV84">
        <v>3120.1419989999999</v>
      </c>
      <c r="BDW84">
        <v>5799.2103340000003</v>
      </c>
      <c r="BDX84">
        <v>4490.9228499999999</v>
      </c>
      <c r="BDY84">
        <v>249.01274810000001</v>
      </c>
      <c r="BDZ84">
        <v>486.12766699999997</v>
      </c>
      <c r="BEA84">
        <v>267.82067110000003</v>
      </c>
      <c r="BEB84">
        <v>827.80169699999999</v>
      </c>
      <c r="BEC84">
        <v>7621.4232309999998</v>
      </c>
      <c r="BED84">
        <v>11148.315790000001</v>
      </c>
      <c r="BEE84">
        <v>205889.6256</v>
      </c>
      <c r="BEF84">
        <v>449.01908989999998</v>
      </c>
      <c r="BEG84">
        <v>601.30110560000003</v>
      </c>
      <c r="BEH84">
        <v>40022.958469999998</v>
      </c>
      <c r="BEI84">
        <v>0.64366042899999998</v>
      </c>
      <c r="BEJ84">
        <v>72.131909489999998</v>
      </c>
      <c r="BEK84">
        <v>32.992469849999999</v>
      </c>
      <c r="BEL84">
        <v>0</v>
      </c>
      <c r="BEM84">
        <v>34.615542650000002</v>
      </c>
      <c r="BEN84">
        <v>1489.4504059999999</v>
      </c>
      <c r="BEO84">
        <v>1036.4535430000001</v>
      </c>
      <c r="BEP84">
        <v>3027.0145309999998</v>
      </c>
      <c r="BEQ84">
        <v>726.93482930000005</v>
      </c>
      <c r="BER84">
        <v>180.27783410000001</v>
      </c>
      <c r="BES84">
        <v>1477.3938390000001</v>
      </c>
      <c r="BET84">
        <v>179.0587362</v>
      </c>
      <c r="BEU84">
        <v>1348.6320479999999</v>
      </c>
      <c r="BEV84">
        <v>3406.2501459999999</v>
      </c>
      <c r="BEW84">
        <v>1293.0545340000001</v>
      </c>
      <c r="BEX84">
        <v>54.95755355</v>
      </c>
      <c r="BEY84">
        <v>1002.43255</v>
      </c>
      <c r="BEZ84">
        <v>5798.4214979999997</v>
      </c>
      <c r="BFA84">
        <v>557.85296949999997</v>
      </c>
      <c r="BFB84">
        <v>155.5935211</v>
      </c>
      <c r="BFC84">
        <v>195.8466851</v>
      </c>
      <c r="BFD84">
        <v>914.06220719999999</v>
      </c>
      <c r="BFE84">
        <v>893.69982400000004</v>
      </c>
      <c r="BFF84">
        <v>1113.275658</v>
      </c>
      <c r="BFG84">
        <v>1465.498746</v>
      </c>
      <c r="BFH84">
        <v>360.09478250000001</v>
      </c>
      <c r="BFI84">
        <v>389.31191139999999</v>
      </c>
      <c r="BFJ84">
        <v>194.2198697</v>
      </c>
      <c r="BFK84">
        <v>1836.0459249999999</v>
      </c>
      <c r="BFL84">
        <v>548.28620469999998</v>
      </c>
      <c r="BFM84">
        <v>80.782208659999995</v>
      </c>
      <c r="BFN84">
        <v>531.87858259999996</v>
      </c>
      <c r="BFO84">
        <v>1044.4205529999999</v>
      </c>
      <c r="BFP84">
        <v>2408.983005</v>
      </c>
      <c r="BFQ84">
        <v>1101.991211</v>
      </c>
      <c r="BFR84">
        <v>13.41223443</v>
      </c>
      <c r="BFS84">
        <v>292.31175250000001</v>
      </c>
      <c r="BFT84">
        <v>130.40037079999999</v>
      </c>
      <c r="BFU84">
        <v>3009.229167</v>
      </c>
      <c r="BFV84">
        <v>824.42678909999995</v>
      </c>
      <c r="BFW84">
        <v>709.07239400000003</v>
      </c>
      <c r="BFX84">
        <v>485.27462789999998</v>
      </c>
      <c r="BFY84">
        <v>66.50500298</v>
      </c>
      <c r="BFZ84">
        <v>11.470554099999999</v>
      </c>
      <c r="BGA84">
        <v>2034.3380629999999</v>
      </c>
      <c r="BGB84">
        <v>46.053235669999999</v>
      </c>
      <c r="BGC84">
        <v>755.90364769999996</v>
      </c>
      <c r="BGD84">
        <v>12.90396118</v>
      </c>
      <c r="BGE84">
        <v>51.955074930000002</v>
      </c>
      <c r="BGF84">
        <v>2392.4440719999998</v>
      </c>
      <c r="BGG84">
        <v>652.91121529999998</v>
      </c>
      <c r="BGH84">
        <v>711.40755739999997</v>
      </c>
      <c r="BGI84">
        <v>6211.5670449999998</v>
      </c>
      <c r="BGJ84">
        <v>447.60458269999998</v>
      </c>
      <c r="BGK84">
        <v>1103.6970470000001</v>
      </c>
      <c r="BGL84">
        <v>90.870481990000002</v>
      </c>
      <c r="BGM84">
        <v>2143.9810080000002</v>
      </c>
      <c r="BGN84">
        <v>2231.3507209999998</v>
      </c>
      <c r="BGO84">
        <v>26201.003390000002</v>
      </c>
      <c r="BGP84">
        <v>7343.9335570000003</v>
      </c>
      <c r="BGQ84">
        <v>1429.0615110000001</v>
      </c>
      <c r="BGR84">
        <v>1615.367193</v>
      </c>
      <c r="BGS84">
        <v>532.461725</v>
      </c>
      <c r="BGT84">
        <v>430.22018539999999</v>
      </c>
      <c r="BGU84">
        <v>39.563355909999999</v>
      </c>
      <c r="BGV84">
        <v>341.7762803</v>
      </c>
      <c r="BGW84">
        <v>1377.320234</v>
      </c>
      <c r="BGX84">
        <v>404.01484540000001</v>
      </c>
      <c r="BGY84">
        <v>559.30328450000002</v>
      </c>
      <c r="BGZ84">
        <v>13906.662039999999</v>
      </c>
      <c r="BHA84">
        <v>1096.940108</v>
      </c>
      <c r="BHB84">
        <v>4916.3969299999999</v>
      </c>
      <c r="BHC84">
        <v>0</v>
      </c>
      <c r="BHD84">
        <v>197.9371391</v>
      </c>
      <c r="BHE84">
        <v>4129.2351529999996</v>
      </c>
      <c r="BHF84">
        <v>1709.036173</v>
      </c>
      <c r="BHG84">
        <v>5789.1585450000002</v>
      </c>
      <c r="BHH84">
        <v>0</v>
      </c>
      <c r="BHI84">
        <v>30904.93564</v>
      </c>
      <c r="BHJ84">
        <v>673.44255559999999</v>
      </c>
      <c r="BHK84">
        <v>37.09276397</v>
      </c>
      <c r="BHL84">
        <v>400.93126580000001</v>
      </c>
      <c r="BHM84">
        <v>190.64433159999999</v>
      </c>
      <c r="BHN84">
        <v>402.8934635</v>
      </c>
      <c r="BHO84">
        <v>0</v>
      </c>
      <c r="BHP84">
        <v>325.15655470000002</v>
      </c>
      <c r="BHQ84">
        <v>691.6074304</v>
      </c>
      <c r="BHR84">
        <v>44721.042000000001</v>
      </c>
      <c r="BHS84">
        <v>963.82894659999999</v>
      </c>
      <c r="BHT84">
        <v>1750.079485</v>
      </c>
      <c r="BHU84">
        <v>5353.4406630000003</v>
      </c>
      <c r="BHV84">
        <v>1141.7874059999999</v>
      </c>
      <c r="BHW84">
        <v>6171.9852650000003</v>
      </c>
      <c r="BHX84">
        <v>40.906289889999996</v>
      </c>
      <c r="BHY84">
        <v>68.485351800000004</v>
      </c>
      <c r="BHZ84">
        <v>176.11379719999999</v>
      </c>
      <c r="BIA84">
        <v>680.13904700000001</v>
      </c>
      <c r="BIB84">
        <v>302.93175070000001</v>
      </c>
      <c r="BIC84">
        <v>1218.4340340000001</v>
      </c>
      <c r="BID84">
        <v>402.9282776</v>
      </c>
      <c r="BIE84">
        <v>0</v>
      </c>
      <c r="BIF84">
        <v>589.74205140000004</v>
      </c>
      <c r="BIG84">
        <v>208.3150278</v>
      </c>
      <c r="BIH84">
        <v>4244.0519270000004</v>
      </c>
      <c r="BII84">
        <v>2573.0645530000002</v>
      </c>
      <c r="BIJ84">
        <v>1056.365382</v>
      </c>
      <c r="BIK84">
        <v>677.80629420000002</v>
      </c>
      <c r="BIL84">
        <v>1766.8048940000001</v>
      </c>
      <c r="BIM84">
        <v>10563.210209999999</v>
      </c>
      <c r="BIN84">
        <v>3623.472491</v>
      </c>
      <c r="BIO84">
        <v>639.1302713</v>
      </c>
      <c r="BIP84">
        <v>915.47880239999995</v>
      </c>
      <c r="BIQ84">
        <v>7501.7043940000003</v>
      </c>
      <c r="BIR84">
        <v>1110.4527889999999</v>
      </c>
      <c r="BIS84">
        <v>2535.2338370000002</v>
      </c>
      <c r="BIT84">
        <v>13961.35317</v>
      </c>
      <c r="BIU84">
        <v>2646.5007169999999</v>
      </c>
      <c r="BIV84">
        <v>1779.9610600000001</v>
      </c>
      <c r="BIW84">
        <v>274.66921639999998</v>
      </c>
      <c r="BIX84">
        <v>137.99178670000001</v>
      </c>
      <c r="BIY84">
        <v>13005.96002</v>
      </c>
      <c r="BIZ84">
        <v>68.579701159999999</v>
      </c>
      <c r="BJA84">
        <v>1273.550285</v>
      </c>
      <c r="BJB84">
        <v>3936.7074579999999</v>
      </c>
      <c r="BJC84">
        <v>14639.34744</v>
      </c>
      <c r="BJD84">
        <v>375.55976029999999</v>
      </c>
      <c r="BJE84">
        <v>94374.800149999995</v>
      </c>
      <c r="BJF84">
        <v>365.7376021</v>
      </c>
      <c r="BJG84">
        <v>867.37776670000005</v>
      </c>
      <c r="BJH84">
        <v>1566.3766410000001</v>
      </c>
      <c r="BJI84">
        <v>309.23649829999999</v>
      </c>
      <c r="BJJ84">
        <v>82.909446419999995</v>
      </c>
      <c r="BJK84">
        <v>1052.517961</v>
      </c>
      <c r="BJL84">
        <v>8628.9610620000003</v>
      </c>
      <c r="BJM84">
        <v>3953.3041469999998</v>
      </c>
      <c r="BJN84">
        <v>2889.6281279999998</v>
      </c>
      <c r="BJO84">
        <v>1125.476545</v>
      </c>
      <c r="BJP84">
        <v>2616.8995770000001</v>
      </c>
      <c r="BJQ84">
        <v>5762.1607359999998</v>
      </c>
      <c r="BJR84">
        <v>1840.282404</v>
      </c>
      <c r="BJS84">
        <v>276.0544486</v>
      </c>
      <c r="BJT84">
        <v>23.468257340000001</v>
      </c>
      <c r="BJU84">
        <v>305.31877659999998</v>
      </c>
      <c r="BJV84">
        <v>41304.8436</v>
      </c>
      <c r="BJW84">
        <v>19273.702069999999</v>
      </c>
      <c r="BJX84">
        <v>133.9367799</v>
      </c>
      <c r="BJY84">
        <v>145.5676249</v>
      </c>
      <c r="BJZ84">
        <v>936.59893999999997</v>
      </c>
      <c r="BKA84">
        <v>8639.7049740000002</v>
      </c>
      <c r="BKB84">
        <v>1866.933497</v>
      </c>
      <c r="BKC84">
        <v>874.50414409999996</v>
      </c>
      <c r="BKD84">
        <v>823.95003320000001</v>
      </c>
      <c r="BKE84">
        <v>1303.5904169999999</v>
      </c>
      <c r="BKF84">
        <v>3778.8293709999998</v>
      </c>
      <c r="BKG84">
        <v>4793.0288250000003</v>
      </c>
      <c r="BKH84">
        <v>832.16699970000002</v>
      </c>
      <c r="BKI84">
        <v>868.45132269999999</v>
      </c>
      <c r="BKJ84">
        <v>7574.0308679999998</v>
      </c>
      <c r="BKK84">
        <v>3852.3291730000001</v>
      </c>
      <c r="BKL84">
        <v>371.61624469999998</v>
      </c>
      <c r="BKM84">
        <v>37233.78125</v>
      </c>
      <c r="BKN84">
        <v>630.47300900000005</v>
      </c>
      <c r="BKO84">
        <v>1622.110989</v>
      </c>
      <c r="BKP84">
        <v>390.68595160000001</v>
      </c>
      <c r="BKQ84">
        <v>0.55804136999999998</v>
      </c>
      <c r="BKR84">
        <v>4715.9739600000003</v>
      </c>
      <c r="BKS84">
        <v>353.65478189999999</v>
      </c>
      <c r="BKT84">
        <v>558.15468599999997</v>
      </c>
      <c r="BKU84">
        <v>133.1082528</v>
      </c>
      <c r="BKV84">
        <v>319.50776960000002</v>
      </c>
      <c r="BKW84">
        <v>445.43586329999999</v>
      </c>
      <c r="BKX84">
        <v>7198.3119820000002</v>
      </c>
      <c r="BKY84">
        <v>186.5533202</v>
      </c>
      <c r="BKZ84">
        <v>9685.4455579999994</v>
      </c>
      <c r="BLA84">
        <v>25.65762329</v>
      </c>
      <c r="BLB84">
        <v>9120.4358560000001</v>
      </c>
      <c r="BLC84">
        <v>60.672810339999998</v>
      </c>
      <c r="BLD84">
        <v>920.97918170000003</v>
      </c>
      <c r="BLE84">
        <v>12.89360842</v>
      </c>
      <c r="BLF84">
        <v>3609.7070530000001</v>
      </c>
      <c r="BLG84">
        <v>706.23471010000003</v>
      </c>
      <c r="BLH84">
        <v>909.86104009999997</v>
      </c>
      <c r="BLI84">
        <v>1036.1540930000001</v>
      </c>
      <c r="BLJ84">
        <v>4574.9069499999996</v>
      </c>
      <c r="BLK84">
        <v>10174.32337</v>
      </c>
      <c r="BLL84">
        <v>21036.010010000002</v>
      </c>
      <c r="BLM84">
        <v>96387.562080000003</v>
      </c>
      <c r="BLN84">
        <v>2141.3843889999998</v>
      </c>
      <c r="BLO84">
        <v>66.104535609999999</v>
      </c>
      <c r="BLP84">
        <v>0</v>
      </c>
      <c r="BLQ84">
        <v>1999.134405</v>
      </c>
      <c r="BLR84">
        <v>1070.055936</v>
      </c>
      <c r="BLS84">
        <v>252.4565522</v>
      </c>
      <c r="BLT84">
        <v>277.08116319999999</v>
      </c>
      <c r="BLU84">
        <v>1624.0056750000001</v>
      </c>
      <c r="BLV84">
        <v>383.96777520000001</v>
      </c>
      <c r="BLW84">
        <v>0</v>
      </c>
      <c r="BLX84">
        <v>881.48055599999998</v>
      </c>
      <c r="BLY84">
        <v>23.52144376</v>
      </c>
      <c r="BLZ84">
        <v>57746.126120000001</v>
      </c>
      <c r="BMA84">
        <v>247.9343169</v>
      </c>
      <c r="BMB84">
        <v>1275.324368</v>
      </c>
      <c r="BMC84">
        <v>416.66209880000002</v>
      </c>
      <c r="BMD84">
        <v>1698.5773730000001</v>
      </c>
      <c r="BME84">
        <v>0</v>
      </c>
      <c r="BMF84">
        <v>415.87754630000001</v>
      </c>
      <c r="BMG84">
        <v>3428.1378650000001</v>
      </c>
      <c r="BMH84">
        <v>3434.843754</v>
      </c>
      <c r="BMI84">
        <v>106473.7003</v>
      </c>
      <c r="BMJ84">
        <v>880.43215529999998</v>
      </c>
      <c r="BMK84">
        <v>14043.054270000001</v>
      </c>
      <c r="BML84">
        <v>6.9956665039999999</v>
      </c>
      <c r="BMM84">
        <v>740.36673619999999</v>
      </c>
      <c r="BMN84">
        <v>229.48600379999999</v>
      </c>
      <c r="BMO84">
        <v>3125.6982889999999</v>
      </c>
      <c r="BMP84">
        <v>1547.997848</v>
      </c>
      <c r="BMQ84">
        <v>37.881382969999997</v>
      </c>
      <c r="BMR84">
        <v>2604.3704699999998</v>
      </c>
      <c r="BMS84">
        <v>325.51159710000002</v>
      </c>
      <c r="BMT84">
        <v>573.76400769999998</v>
      </c>
      <c r="BMU84">
        <v>1184.872764</v>
      </c>
      <c r="BMV84">
        <v>461.9224663</v>
      </c>
      <c r="BMW84">
        <v>7613.6980489999996</v>
      </c>
      <c r="BMX84">
        <v>1181.9586919999999</v>
      </c>
      <c r="BMY84">
        <v>2114.3116789999999</v>
      </c>
      <c r="BMZ84">
        <v>0</v>
      </c>
      <c r="BNA84">
        <v>680.19473430000005</v>
      </c>
      <c r="BNB84">
        <v>526.04638629999999</v>
      </c>
      <c r="BNC84">
        <v>570.71281950000002</v>
      </c>
      <c r="BND84">
        <v>44.665536959999997</v>
      </c>
      <c r="BNE84">
        <v>390.98555320000003</v>
      </c>
      <c r="BNF84">
        <v>1023.098214</v>
      </c>
      <c r="BNG84">
        <v>492.99074610000002</v>
      </c>
      <c r="BNH84">
        <v>3619.411509</v>
      </c>
      <c r="BNI84">
        <v>2828.5516600000001</v>
      </c>
      <c r="BNJ84">
        <v>2470.3021199999998</v>
      </c>
      <c r="BNK84">
        <v>216.41642490000001</v>
      </c>
      <c r="BNL84">
        <v>1168.136395</v>
      </c>
      <c r="BNM84">
        <v>26.865844729999999</v>
      </c>
      <c r="BNN84">
        <v>1168.359942</v>
      </c>
      <c r="BNO84">
        <v>2402.2636040000002</v>
      </c>
      <c r="BNP84">
        <v>6247.0500659999998</v>
      </c>
      <c r="BNQ84">
        <v>0</v>
      </c>
      <c r="BNR84">
        <v>3528.1493449999998</v>
      </c>
      <c r="BNS84">
        <v>12978.28334</v>
      </c>
      <c r="BNT84">
        <v>298.00418610000003</v>
      </c>
      <c r="BNU84">
        <v>990.81220800000006</v>
      </c>
      <c r="BNV84">
        <v>2152.5408659999998</v>
      </c>
      <c r="BNW84">
        <v>774.63356009999995</v>
      </c>
      <c r="BNX84">
        <v>747.99178080000002</v>
      </c>
      <c r="BNY84">
        <v>1435.740039</v>
      </c>
      <c r="BNZ84">
        <v>581.61266009999997</v>
      </c>
      <c r="BOA84">
        <v>1159.86427</v>
      </c>
      <c r="BOB84">
        <v>724.57196839999995</v>
      </c>
      <c r="BOC84">
        <v>1268.7397639999999</v>
      </c>
      <c r="BOD84">
        <v>54234.471010000001</v>
      </c>
      <c r="BOE84">
        <v>2170.2899619999998</v>
      </c>
      <c r="BOF84">
        <v>593.81713330000002</v>
      </c>
      <c r="BOG84">
        <v>7136.1814940000004</v>
      </c>
      <c r="BOH84">
        <v>26.162302140000001</v>
      </c>
      <c r="BOI84">
        <v>6246.0979470000002</v>
      </c>
      <c r="BOJ84">
        <v>958.02262429999996</v>
      </c>
      <c r="BOK84">
        <v>8280.1182320000007</v>
      </c>
      <c r="BOL84">
        <v>2509.75227</v>
      </c>
      <c r="BOM84">
        <v>1462.498574</v>
      </c>
      <c r="BON84">
        <v>236.77153139999999</v>
      </c>
      <c r="BOO84">
        <v>61.077645310000001</v>
      </c>
      <c r="BOP84">
        <v>402.30317769999999</v>
      </c>
      <c r="BOQ84">
        <v>579.56750320000003</v>
      </c>
      <c r="BOR84">
        <v>15.809077540000001</v>
      </c>
      <c r="BOS84">
        <v>2191.5399630000002</v>
      </c>
      <c r="BOT84">
        <v>580.36995119999995</v>
      </c>
      <c r="BOU84">
        <v>701.38309040000001</v>
      </c>
      <c r="BOV84">
        <v>266.51376579999999</v>
      </c>
      <c r="BOW84">
        <v>68608.534530000004</v>
      </c>
      <c r="BOX84">
        <v>1138.5285160000001</v>
      </c>
      <c r="BOY84">
        <v>177070.20009999999</v>
      </c>
      <c r="BOZ84">
        <v>644.78469210000003</v>
      </c>
      <c r="BPA84">
        <v>680.60818270000004</v>
      </c>
      <c r="BPB84">
        <v>1923.094345</v>
      </c>
      <c r="BPC84">
        <v>6154.3312239999996</v>
      </c>
      <c r="BPD84">
        <v>137.7765473</v>
      </c>
      <c r="BPE84">
        <v>4729.3734240000003</v>
      </c>
      <c r="BPF84">
        <v>55.14276194</v>
      </c>
      <c r="BPG84">
        <v>5147.599948</v>
      </c>
      <c r="BPH84">
        <v>766.35700410000004</v>
      </c>
      <c r="BPI84">
        <v>696.4643734</v>
      </c>
      <c r="BPJ84">
        <v>2806.319821</v>
      </c>
      <c r="BPK84">
        <v>12.731170649999999</v>
      </c>
      <c r="BPL84">
        <v>6873.3395689999998</v>
      </c>
      <c r="BPM84">
        <v>8013.7773880000004</v>
      </c>
      <c r="BPN84">
        <v>42763.864930000003</v>
      </c>
      <c r="BPO84">
        <v>0</v>
      </c>
      <c r="BPP84">
        <v>217.09357159999999</v>
      </c>
      <c r="BPQ84">
        <v>750.78682209999999</v>
      </c>
      <c r="BPR84">
        <v>582.33796870000003</v>
      </c>
      <c r="BPS84">
        <v>1349.8116930000001</v>
      </c>
      <c r="BPT84">
        <v>14892.01964</v>
      </c>
      <c r="BPU84">
        <v>4413.8391039999997</v>
      </c>
      <c r="BPV84">
        <v>1469.1815779999999</v>
      </c>
      <c r="BPW84">
        <v>6756.7633249999999</v>
      </c>
      <c r="BPX84">
        <v>3676.5337570000002</v>
      </c>
      <c r="BPY84">
        <v>1932.0624869999999</v>
      </c>
      <c r="BPZ84">
        <v>902.68457369999999</v>
      </c>
      <c r="BQA84">
        <v>13582.834999999999</v>
      </c>
      <c r="BQB84">
        <v>31107.79103</v>
      </c>
      <c r="BQC84">
        <v>11576.675999999999</v>
      </c>
      <c r="BQD84">
        <v>5837.2824360000004</v>
      </c>
      <c r="BQE84">
        <v>7267.9316269999999</v>
      </c>
      <c r="BQF84">
        <v>183.33647920000001</v>
      </c>
      <c r="BQG84">
        <v>14309.99865</v>
      </c>
      <c r="BQH84">
        <v>1235.4249540000001</v>
      </c>
      <c r="BQI84">
        <v>1318.3497279999999</v>
      </c>
      <c r="BQJ84">
        <v>772.96553370000004</v>
      </c>
      <c r="BQK84">
        <v>8195.0531410000003</v>
      </c>
      <c r="BQL84">
        <v>546.62291259999995</v>
      </c>
      <c r="BQM84">
        <v>3575.7900789999999</v>
      </c>
      <c r="BQN84">
        <v>297.6915492</v>
      </c>
      <c r="BQO84">
        <v>606.19189340000003</v>
      </c>
      <c r="BQP84">
        <v>23524.044829999999</v>
      </c>
      <c r="BQQ84">
        <v>586.95707170000003</v>
      </c>
      <c r="BQR84">
        <v>2397.380361</v>
      </c>
      <c r="BQS84">
        <v>925.6881846</v>
      </c>
      <c r="BQT84">
        <v>2530.0134969999999</v>
      </c>
      <c r="BQU84">
        <v>979.30524300000002</v>
      </c>
      <c r="BQV84">
        <v>3585.5345619999998</v>
      </c>
      <c r="BQW84">
        <v>239.51543150000001</v>
      </c>
      <c r="BQX84">
        <v>387.76840600000003</v>
      </c>
      <c r="BQY84">
        <v>812.64076490000002</v>
      </c>
      <c r="BQZ84">
        <v>1086.1331029999999</v>
      </c>
      <c r="BRA84">
        <v>11.56582991</v>
      </c>
      <c r="BRB84">
        <v>1442.215514</v>
      </c>
      <c r="BRC84">
        <v>3.731263582</v>
      </c>
      <c r="BRD84">
        <v>0.22593965599999999</v>
      </c>
      <c r="BRE84">
        <v>83.035054389999999</v>
      </c>
      <c r="BRF84">
        <v>2147.0660509999998</v>
      </c>
      <c r="BRG84">
        <v>749.50492399999996</v>
      </c>
      <c r="BRH84">
        <v>413.97736149999997</v>
      </c>
      <c r="BRI84">
        <v>1792.191341</v>
      </c>
      <c r="BRJ84">
        <v>2314.3249930000002</v>
      </c>
      <c r="BRK84">
        <v>1818.9023589999999</v>
      </c>
      <c r="BRL84">
        <v>1498.0801530000001</v>
      </c>
      <c r="BRM84">
        <v>46770.47075</v>
      </c>
      <c r="BRN84">
        <v>700.00001870000006</v>
      </c>
      <c r="BRO84">
        <v>33.792224699999998</v>
      </c>
      <c r="BRP84">
        <v>67.524443149999996</v>
      </c>
      <c r="BRQ84">
        <v>114.0291319</v>
      </c>
      <c r="BRR84">
        <v>339.53512660000001</v>
      </c>
      <c r="BRS84">
        <v>1411.5136620000001</v>
      </c>
      <c r="BRT84">
        <v>1761.4282270000001</v>
      </c>
      <c r="BRU84">
        <v>711.00795830000004</v>
      </c>
      <c r="BRV84">
        <v>302.31866780000001</v>
      </c>
      <c r="BRW84">
        <v>290.7702883</v>
      </c>
      <c r="BRX84">
        <v>1429.4164470000001</v>
      </c>
      <c r="BRY84">
        <v>0</v>
      </c>
      <c r="BRZ84">
        <v>2412.5353540000001</v>
      </c>
      <c r="BSA84">
        <v>2402.483506</v>
      </c>
      <c r="BSB84">
        <v>10254.55912</v>
      </c>
      <c r="BSC84">
        <v>255.49091709999999</v>
      </c>
      <c r="BSD84">
        <v>17366.260760000001</v>
      </c>
      <c r="BSE84">
        <v>644.37032710000005</v>
      </c>
      <c r="BSF84">
        <v>1485.566409</v>
      </c>
      <c r="BSG84">
        <v>2759.6025100000002</v>
      </c>
      <c r="BSH84">
        <v>85.286379740000001</v>
      </c>
      <c r="BSI84">
        <v>891.93752589999997</v>
      </c>
      <c r="BSJ84">
        <v>2944.148115</v>
      </c>
      <c r="BSK84">
        <v>368.83673470000002</v>
      </c>
      <c r="BSL84">
        <v>379.99838060000002</v>
      </c>
      <c r="BSM84">
        <v>379.98261230000003</v>
      </c>
      <c r="BSN84">
        <v>66000.866729999994</v>
      </c>
      <c r="BSO84">
        <v>3285.795607</v>
      </c>
      <c r="BSP84">
        <v>786.96386559999996</v>
      </c>
      <c r="BSQ84">
        <v>1937.87022</v>
      </c>
      <c r="BSR84">
        <v>232.84964550000001</v>
      </c>
      <c r="BSS84">
        <v>208895.68599999999</v>
      </c>
      <c r="BST84">
        <v>11157.85455</v>
      </c>
      <c r="BSU84">
        <v>1813.756848</v>
      </c>
      <c r="BSV84">
        <v>277.4888646</v>
      </c>
      <c r="BSW84">
        <v>2911.147215</v>
      </c>
      <c r="BSX84">
        <v>1357.0984370000001</v>
      </c>
      <c r="BSY84">
        <v>335.16467740000002</v>
      </c>
      <c r="BSZ84">
        <v>716.17046319999997</v>
      </c>
      <c r="BTA84">
        <v>451.92375190000001</v>
      </c>
      <c r="BTB84">
        <v>667.43136849999996</v>
      </c>
      <c r="BTC84">
        <v>2015.5827400000001</v>
      </c>
      <c r="BTD84">
        <v>389.12067880000001</v>
      </c>
      <c r="BTE84">
        <v>25709.247810000001</v>
      </c>
      <c r="BTF84">
        <v>386.43716949999998</v>
      </c>
      <c r="BTG84">
        <v>1077.96255</v>
      </c>
      <c r="BTH84">
        <v>11992.93787</v>
      </c>
      <c r="BTI84">
        <v>2767.5110140000002</v>
      </c>
      <c r="BTJ84">
        <v>0</v>
      </c>
      <c r="BTK84">
        <v>597.19092109999997</v>
      </c>
      <c r="BTL84">
        <v>4340.7497130000002</v>
      </c>
      <c r="BTM84">
        <v>9222.0457210000004</v>
      </c>
      <c r="BTN84">
        <v>35799.147449999997</v>
      </c>
      <c r="BTO84">
        <v>4763.8926469999997</v>
      </c>
      <c r="BTP84">
        <v>1224.0455810000001</v>
      </c>
      <c r="BTQ84">
        <v>748.03656439999997</v>
      </c>
      <c r="BTR84">
        <v>1445.151721</v>
      </c>
      <c r="BTS84">
        <v>387.81431900000001</v>
      </c>
      <c r="BTT84">
        <v>1975.86869</v>
      </c>
      <c r="BTU84">
        <v>10483.220439999999</v>
      </c>
      <c r="BTV84">
        <v>157.36427230000001</v>
      </c>
      <c r="BTW84">
        <v>270.30692720000002</v>
      </c>
      <c r="BTX84">
        <v>1691.07095</v>
      </c>
      <c r="BTY84">
        <v>3837.0573359999999</v>
      </c>
      <c r="BTZ84">
        <v>1008.396723</v>
      </c>
      <c r="BUA84">
        <v>1061.65391</v>
      </c>
      <c r="BUB84">
        <v>2987.4140699999998</v>
      </c>
      <c r="BUC84">
        <v>2719.7786980000001</v>
      </c>
      <c r="BUD84">
        <v>3057.6279359999999</v>
      </c>
      <c r="BUE84">
        <v>884.68296350000003</v>
      </c>
      <c r="BUF84">
        <v>47.297536280000003</v>
      </c>
      <c r="BUG84">
        <v>5011.9528149999996</v>
      </c>
      <c r="BUH84">
        <v>818.81847930000004</v>
      </c>
      <c r="BUI84">
        <v>756.37087929999996</v>
      </c>
      <c r="BUJ84">
        <v>231.16097049999999</v>
      </c>
      <c r="BUK84">
        <v>80.967133599999997</v>
      </c>
      <c r="BUL84">
        <v>721.76775439999994</v>
      </c>
      <c r="BUM84">
        <v>1693.197212</v>
      </c>
      <c r="BUN84">
        <v>45.158266500000003</v>
      </c>
      <c r="BUO84">
        <v>673.8940771</v>
      </c>
      <c r="BUP84">
        <v>775.06953610000005</v>
      </c>
      <c r="BUQ84">
        <v>288.77729260000001</v>
      </c>
      <c r="BUR84">
        <v>18963.471730000001</v>
      </c>
      <c r="BUS84">
        <v>90.553649899999996</v>
      </c>
      <c r="BUT84">
        <v>3238.8957970000001</v>
      </c>
      <c r="BUU84">
        <v>1229.32275</v>
      </c>
      <c r="BUV84">
        <v>627.61433869999996</v>
      </c>
      <c r="BUW84">
        <v>161.10837760000001</v>
      </c>
      <c r="BUX84">
        <v>4451.2947729999996</v>
      </c>
      <c r="BUY84">
        <v>598.77611990000003</v>
      </c>
      <c r="BUZ84">
        <v>1033.0809730000001</v>
      </c>
      <c r="BVA84">
        <v>2837.2567290000002</v>
      </c>
      <c r="BVB84">
        <v>318.30594960000002</v>
      </c>
      <c r="BVC84">
        <v>668.87726310000005</v>
      </c>
      <c r="BVD84">
        <v>1353.7710930000001</v>
      </c>
      <c r="BVE84">
        <v>1255.8461199999999</v>
      </c>
      <c r="BVF84">
        <v>1356.032113</v>
      </c>
      <c r="BVG84">
        <v>768.61749750000001</v>
      </c>
      <c r="BVH84">
        <v>7326.9589210000004</v>
      </c>
      <c r="BVI84">
        <v>1090.798839</v>
      </c>
      <c r="BVJ84">
        <v>489.28471089999999</v>
      </c>
      <c r="BVK84">
        <v>880.01641859999995</v>
      </c>
      <c r="BVL84">
        <v>348.02123949999998</v>
      </c>
      <c r="BVM84">
        <v>544.31162919999997</v>
      </c>
      <c r="BVN84">
        <v>13.16571021</v>
      </c>
      <c r="BVO84">
        <v>202.81625700000001</v>
      </c>
      <c r="BVP84">
        <v>144.36696599999999</v>
      </c>
      <c r="BVQ84">
        <v>353.25493760000001</v>
      </c>
      <c r="BVR84">
        <v>2480.7911279999998</v>
      </c>
      <c r="BVS84">
        <v>5984.6422119999997</v>
      </c>
      <c r="BVT84">
        <v>3631.8683559999999</v>
      </c>
      <c r="BVU84">
        <v>221.0829099</v>
      </c>
      <c r="BVV84">
        <v>2086.8035620000001</v>
      </c>
      <c r="BVW84">
        <v>399.249413</v>
      </c>
      <c r="BVX84">
        <v>565.98719730000005</v>
      </c>
      <c r="BVY84">
        <v>201.1111598</v>
      </c>
      <c r="BVZ84">
        <v>3360.0128930000001</v>
      </c>
      <c r="BWA84">
        <v>9971.2948149999993</v>
      </c>
      <c r="BWB84">
        <v>2162.3174709999998</v>
      </c>
      <c r="BWC84">
        <v>5628.9644369999996</v>
      </c>
      <c r="BWD84">
        <v>1658.341062</v>
      </c>
      <c r="BWE84">
        <v>338.06323400000002</v>
      </c>
      <c r="BWF84">
        <v>6028.68869</v>
      </c>
      <c r="BWG84">
        <v>461.01452069999999</v>
      </c>
      <c r="BWH84">
        <v>1938.819164</v>
      </c>
      <c r="BWI84">
        <v>1007.964938</v>
      </c>
      <c r="BWJ84">
        <v>244.9649082</v>
      </c>
      <c r="BWK84">
        <v>1197.544834</v>
      </c>
      <c r="BWL84">
        <v>2228.7171189999999</v>
      </c>
      <c r="BWM84">
        <v>556.02254979999998</v>
      </c>
      <c r="BWN84">
        <v>507.35654499999998</v>
      </c>
      <c r="BWO84">
        <v>118.7542991</v>
      </c>
      <c r="BWP84">
        <v>3600.318495</v>
      </c>
      <c r="BWQ84">
        <v>4044.5605989999999</v>
      </c>
      <c r="BWR84">
        <v>3234.7854109999998</v>
      </c>
      <c r="BWS84">
        <v>1335.9589920000001</v>
      </c>
      <c r="BWT84">
        <v>51.896420630000001</v>
      </c>
      <c r="BWU84">
        <v>8996.3656439999995</v>
      </c>
      <c r="BWV84">
        <v>617.72118330000001</v>
      </c>
      <c r="BWW84">
        <v>4444.8720130000002</v>
      </c>
      <c r="BWX84">
        <v>1668.5832370000001</v>
      </c>
      <c r="BWY84">
        <v>10446.183150000001</v>
      </c>
      <c r="BWZ84">
        <v>1356.725402</v>
      </c>
      <c r="BXA84">
        <v>552.31755020000003</v>
      </c>
      <c r="BXB84">
        <v>3178.1607039999999</v>
      </c>
      <c r="BXC84">
        <v>78.506988460000002</v>
      </c>
      <c r="BXD84">
        <v>0</v>
      </c>
      <c r="BXE84">
        <v>510.08904690000003</v>
      </c>
      <c r="BXF84">
        <v>1152.351977</v>
      </c>
      <c r="BXG84">
        <v>2081.4201240000002</v>
      </c>
      <c r="BXH84">
        <v>700.64570800000001</v>
      </c>
      <c r="BXI84">
        <v>1668.919637</v>
      </c>
      <c r="BXJ84">
        <v>3115.7977350000001</v>
      </c>
      <c r="BXK84">
        <v>221.8717619</v>
      </c>
      <c r="BXL84">
        <v>445.62968899999998</v>
      </c>
      <c r="BXM84">
        <v>0</v>
      </c>
      <c r="BXN84">
        <v>247.9831169</v>
      </c>
      <c r="BXO84">
        <v>1121.841719</v>
      </c>
      <c r="BXP84">
        <v>28.533552820000001</v>
      </c>
      <c r="BXQ84">
        <v>801.03095250000001</v>
      </c>
      <c r="BXR84">
        <v>3002.4000099999998</v>
      </c>
      <c r="BXS84">
        <v>601.36720560000003</v>
      </c>
      <c r="BXT84">
        <v>4382.7011380000004</v>
      </c>
      <c r="BXU84">
        <v>1674.91749</v>
      </c>
      <c r="BXV84">
        <v>1794.6224649999999</v>
      </c>
      <c r="BXW84">
        <v>1223.4211029999999</v>
      </c>
      <c r="BXX84">
        <v>89.909478669999999</v>
      </c>
      <c r="BXY84">
        <v>2055.245058</v>
      </c>
      <c r="BXZ84">
        <v>129.3077878</v>
      </c>
      <c r="BYA84">
        <v>969.94234510000001</v>
      </c>
      <c r="BYB84">
        <v>724.59688870000002</v>
      </c>
      <c r="BYC84">
        <v>364.42388519999997</v>
      </c>
      <c r="BYD84">
        <v>3101.3953750000001</v>
      </c>
      <c r="BYE84">
        <v>871.28636870000003</v>
      </c>
      <c r="BYF84">
        <v>3382.279939</v>
      </c>
      <c r="BYG84">
        <v>1732.9569919999999</v>
      </c>
      <c r="BYH84">
        <v>799.53166499999998</v>
      </c>
      <c r="BYI84">
        <v>5804.218758</v>
      </c>
      <c r="BYJ84">
        <v>42.508493489999999</v>
      </c>
      <c r="BYK84">
        <v>59.118780960000002</v>
      </c>
      <c r="BYL84">
        <v>2569.6223020000002</v>
      </c>
    </row>
    <row r="85" spans="1:2014" x14ac:dyDescent="0.45">
      <c r="A85" t="s">
        <v>44</v>
      </c>
      <c r="B85" s="2" t="s">
        <v>107</v>
      </c>
      <c r="C85">
        <v>0</v>
      </c>
      <c r="D85" t="s">
        <v>114</v>
      </c>
      <c r="E85" s="2" t="s">
        <v>115</v>
      </c>
      <c r="F85">
        <v>2441.0476359999998</v>
      </c>
      <c r="G85">
        <v>879.81406589999995</v>
      </c>
      <c r="H85">
        <v>14.032793549999999</v>
      </c>
      <c r="I85">
        <v>11369.51339</v>
      </c>
      <c r="J85">
        <v>24212.114669999999</v>
      </c>
      <c r="K85">
        <v>2783.6187759999998</v>
      </c>
      <c r="L85">
        <v>7423.923119</v>
      </c>
      <c r="M85">
        <v>9.5936889650000001</v>
      </c>
      <c r="N85">
        <v>41077.164129999997</v>
      </c>
      <c r="O85">
        <v>26211.669379999999</v>
      </c>
      <c r="P85">
        <v>4762.0010110000003</v>
      </c>
      <c r="Q85">
        <v>677.41575350000005</v>
      </c>
      <c r="R85">
        <v>3132.8356840000001</v>
      </c>
      <c r="S85">
        <v>44481.588920000002</v>
      </c>
      <c r="T85">
        <v>433.92953119999999</v>
      </c>
      <c r="U85">
        <v>829.83945500000004</v>
      </c>
      <c r="V85">
        <v>14.15784161</v>
      </c>
      <c r="W85">
        <v>795.82124050000004</v>
      </c>
      <c r="X85">
        <v>0</v>
      </c>
      <c r="Y85">
        <v>4691.3939639999999</v>
      </c>
      <c r="Z85">
        <v>2369.6248420000002</v>
      </c>
      <c r="AA85">
        <v>121.6204061</v>
      </c>
      <c r="AB85">
        <v>24292.904500000001</v>
      </c>
      <c r="AC85">
        <v>2357.1964640000001</v>
      </c>
      <c r="AD85">
        <v>20970.932870000001</v>
      </c>
      <c r="AE85">
        <v>4708.9766220000001</v>
      </c>
      <c r="AF85">
        <v>8446.3122160000003</v>
      </c>
      <c r="AG85">
        <v>3805.0623030000002</v>
      </c>
      <c r="AH85">
        <v>49032.260260000003</v>
      </c>
      <c r="AI85">
        <v>287.56967159999999</v>
      </c>
      <c r="AJ85">
        <v>38120.861499999999</v>
      </c>
      <c r="AK85">
        <v>1134.9255109999999</v>
      </c>
      <c r="AL85">
        <v>4187.8621670000002</v>
      </c>
      <c r="AM85">
        <v>97.284178150000002</v>
      </c>
      <c r="AN85">
        <v>6460.4011879999998</v>
      </c>
      <c r="AO85">
        <v>571.61350370000002</v>
      </c>
      <c r="AP85">
        <v>9141.3935579999998</v>
      </c>
      <c r="AQ85">
        <v>26931.357929999998</v>
      </c>
      <c r="AR85">
        <v>3379.2472419999999</v>
      </c>
      <c r="AS85">
        <v>72143.533710000003</v>
      </c>
      <c r="AT85">
        <v>16870.095519999999</v>
      </c>
      <c r="AU85">
        <v>1685.2850209999999</v>
      </c>
      <c r="AV85">
        <v>40185.1561</v>
      </c>
      <c r="AW85">
        <v>2325.7552070000002</v>
      </c>
      <c r="AX85">
        <v>19898.70451</v>
      </c>
      <c r="AY85">
        <v>3765.7507300000002</v>
      </c>
      <c r="AZ85">
        <v>69776.812059999997</v>
      </c>
      <c r="BA85">
        <v>6798.2447689999999</v>
      </c>
      <c r="BB85">
        <v>2728.9398900000001</v>
      </c>
      <c r="BC85">
        <v>226.28134560000001</v>
      </c>
      <c r="BD85">
        <v>451.02761720000001</v>
      </c>
      <c r="BE85">
        <v>12.12979137</v>
      </c>
      <c r="BF85">
        <v>10.16046703</v>
      </c>
      <c r="BG85">
        <v>3337.1488899999999</v>
      </c>
      <c r="BH85">
        <v>3.641301747</v>
      </c>
      <c r="BI85">
        <v>7.9683104130000002</v>
      </c>
      <c r="BJ85">
        <v>1752.820858</v>
      </c>
      <c r="BK85">
        <v>2591.2255879999998</v>
      </c>
      <c r="BL85">
        <v>610.90358019999996</v>
      </c>
      <c r="BM85">
        <v>4684.2158429999999</v>
      </c>
      <c r="BN85">
        <v>153.75850109999999</v>
      </c>
      <c r="BO85">
        <v>1311.024541</v>
      </c>
      <c r="BP85">
        <v>200973.74299999999</v>
      </c>
      <c r="BQ85">
        <v>14.935314160000001</v>
      </c>
      <c r="BR85">
        <v>4.3228454589999998</v>
      </c>
      <c r="BS85">
        <v>1489.3063910000001</v>
      </c>
      <c r="BT85">
        <v>3272.374687</v>
      </c>
      <c r="BU85">
        <v>7686.8356100000001</v>
      </c>
      <c r="BV85">
        <v>93.683271219999995</v>
      </c>
      <c r="BW85">
        <v>53721.032529999997</v>
      </c>
      <c r="BX85">
        <v>2364.9916069999999</v>
      </c>
      <c r="BY85">
        <v>411.96925390000001</v>
      </c>
      <c r="BZ85">
        <v>348.8636803</v>
      </c>
      <c r="CA85">
        <v>13193.393179999999</v>
      </c>
      <c r="CB85">
        <v>6703.7704229999999</v>
      </c>
      <c r="CC85">
        <v>6229.304427</v>
      </c>
      <c r="CD85">
        <v>31244.87472</v>
      </c>
      <c r="CE85">
        <v>12.778470309999999</v>
      </c>
      <c r="CF85">
        <v>843.3930259</v>
      </c>
      <c r="CG85">
        <v>12424.09814</v>
      </c>
      <c r="CH85">
        <v>13.053619380000001</v>
      </c>
      <c r="CI85">
        <v>7692.0302350000002</v>
      </c>
      <c r="CJ85">
        <v>1323.479294</v>
      </c>
      <c r="CK85">
        <v>50040.518550000001</v>
      </c>
      <c r="CL85">
        <v>278.6298688</v>
      </c>
      <c r="CM85">
        <v>2203.8071599999998</v>
      </c>
      <c r="CN85">
        <v>1215.3272380000001</v>
      </c>
      <c r="CO85">
        <v>20075.57129</v>
      </c>
      <c r="CP85">
        <v>3.3103348420000001</v>
      </c>
      <c r="CQ85">
        <v>7544.071715</v>
      </c>
      <c r="CR85">
        <v>946.35222969999995</v>
      </c>
      <c r="CS85">
        <v>9912.5195349999995</v>
      </c>
      <c r="CT85">
        <v>3146.1766389999998</v>
      </c>
      <c r="CU85">
        <v>3434.7274090000001</v>
      </c>
      <c r="CV85">
        <v>4160.0821420000002</v>
      </c>
      <c r="CW85">
        <v>18007.14904</v>
      </c>
      <c r="CX85">
        <v>6968.2728459999998</v>
      </c>
      <c r="CY85">
        <v>24468.762040000001</v>
      </c>
      <c r="CZ85">
        <v>2897.3674919999999</v>
      </c>
      <c r="DA85">
        <v>8442.4233050000003</v>
      </c>
      <c r="DB85">
        <v>25322.494890000002</v>
      </c>
      <c r="DC85">
        <v>31162.14978</v>
      </c>
      <c r="DD85">
        <v>7746.3548600000004</v>
      </c>
      <c r="DE85">
        <v>983.85044809999999</v>
      </c>
      <c r="DF85">
        <v>14080.47068</v>
      </c>
      <c r="DG85">
        <v>5844.4106410000004</v>
      </c>
      <c r="DH85">
        <v>79043.890329999995</v>
      </c>
      <c r="DI85">
        <v>6123.8051340000002</v>
      </c>
      <c r="DJ85">
        <v>18226.247490000002</v>
      </c>
      <c r="DK85">
        <v>14463.84647</v>
      </c>
      <c r="DL85">
        <v>10333.424730000001</v>
      </c>
      <c r="DM85">
        <v>2512.0236599999998</v>
      </c>
      <c r="DN85">
        <v>29650.804639999998</v>
      </c>
      <c r="DO85">
        <v>0</v>
      </c>
      <c r="DP85">
        <v>300.52224330000001</v>
      </c>
      <c r="DQ85">
        <v>44093.819929999998</v>
      </c>
      <c r="DR85">
        <v>36539.035600000003</v>
      </c>
      <c r="DS85">
        <v>62.916126409999997</v>
      </c>
      <c r="DT85">
        <v>5499.8096219999998</v>
      </c>
      <c r="DU85">
        <v>915.37690320000002</v>
      </c>
      <c r="DV85">
        <v>154.20676839999999</v>
      </c>
      <c r="DW85">
        <v>2197.4154720000001</v>
      </c>
      <c r="DX85">
        <v>180.01157079999999</v>
      </c>
      <c r="DY85">
        <v>15680.06566</v>
      </c>
      <c r="DZ85">
        <v>4281.5729920000003</v>
      </c>
      <c r="EA85">
        <v>3317.9134909999998</v>
      </c>
      <c r="EB85">
        <v>13399.72899</v>
      </c>
      <c r="EC85">
        <v>891.63122780000003</v>
      </c>
      <c r="ED85">
        <v>45057.451869999997</v>
      </c>
      <c r="EE85">
        <v>2968.3209940000002</v>
      </c>
      <c r="EF85">
        <v>50607.313069999997</v>
      </c>
      <c r="EG85">
        <v>26484.310259999998</v>
      </c>
      <c r="EH85">
        <v>11.94549561</v>
      </c>
      <c r="EI85">
        <v>75.358306839999997</v>
      </c>
      <c r="EJ85">
        <v>19288.6731</v>
      </c>
      <c r="EK85">
        <v>253.50327630000001</v>
      </c>
      <c r="EL85">
        <v>14208.423559999999</v>
      </c>
      <c r="EM85">
        <v>201.7626472</v>
      </c>
      <c r="EN85">
        <v>31.681016880000001</v>
      </c>
      <c r="EO85">
        <v>32128.757839999998</v>
      </c>
      <c r="EP85">
        <v>10981.626990000001</v>
      </c>
      <c r="EQ85">
        <v>15415.71261</v>
      </c>
      <c r="ER85">
        <v>0</v>
      </c>
      <c r="ES85">
        <v>10312.51295</v>
      </c>
      <c r="ET85">
        <v>1318.9790969999999</v>
      </c>
      <c r="EU85">
        <v>7855.6438029999999</v>
      </c>
      <c r="EV85">
        <v>26.427581790000001</v>
      </c>
      <c r="EW85">
        <v>19148.110820000002</v>
      </c>
      <c r="EX85">
        <v>2700.6166189999999</v>
      </c>
      <c r="EY85">
        <v>18974.01671</v>
      </c>
      <c r="EZ85">
        <v>7592.4673869999997</v>
      </c>
      <c r="FA85">
        <v>75.780153189999993</v>
      </c>
      <c r="FB85">
        <v>357.43362560000003</v>
      </c>
      <c r="FC85">
        <v>2963.6580949999998</v>
      </c>
      <c r="FD85">
        <v>890.4276069</v>
      </c>
      <c r="FE85">
        <v>992.42503780000004</v>
      </c>
      <c r="FF85">
        <v>0</v>
      </c>
      <c r="FG85">
        <v>4090.8061849999999</v>
      </c>
      <c r="FH85">
        <v>21262.613809999999</v>
      </c>
      <c r="FI85">
        <v>137.44998319999999</v>
      </c>
      <c r="FJ85">
        <v>48.398869849999997</v>
      </c>
      <c r="FK85">
        <v>3550.3743450000002</v>
      </c>
      <c r="FL85">
        <v>34071.656450000002</v>
      </c>
      <c r="FM85">
        <v>2371.3154439999998</v>
      </c>
      <c r="FN85">
        <v>208.75722640000001</v>
      </c>
      <c r="FO85">
        <v>441.23866120000002</v>
      </c>
      <c r="FP85">
        <v>481.76884059999998</v>
      </c>
      <c r="FQ85">
        <v>27.535142839999999</v>
      </c>
      <c r="FR85">
        <v>345.88401640000001</v>
      </c>
      <c r="FS85">
        <v>35378.827060000003</v>
      </c>
      <c r="FT85">
        <v>206.2701702</v>
      </c>
      <c r="FU85">
        <v>56699.826500000003</v>
      </c>
      <c r="FV85">
        <v>2215.4033250000002</v>
      </c>
      <c r="FW85">
        <v>7571.4104390000002</v>
      </c>
      <c r="FX85">
        <v>1530.0169089999999</v>
      </c>
      <c r="FY85">
        <v>5522.3544769999999</v>
      </c>
      <c r="FZ85">
        <v>779.08020639999995</v>
      </c>
      <c r="GA85">
        <v>2112.9342499999998</v>
      </c>
      <c r="GB85">
        <v>45474.019670000001</v>
      </c>
      <c r="GC85">
        <v>15607.742389999999</v>
      </c>
      <c r="GD85">
        <v>31.720527229999998</v>
      </c>
      <c r="GE85">
        <v>7030.270732</v>
      </c>
      <c r="GF85">
        <v>1854.6648170000001</v>
      </c>
      <c r="GG85">
        <v>2010.9271020000001</v>
      </c>
      <c r="GH85">
        <v>67.295264299999999</v>
      </c>
      <c r="GI85">
        <v>14320.13825</v>
      </c>
      <c r="GJ85">
        <v>943.62707160000002</v>
      </c>
      <c r="GK85">
        <v>4077.7577500000002</v>
      </c>
      <c r="GL85">
        <v>584.6659525</v>
      </c>
      <c r="GM85">
        <v>281.30461079999998</v>
      </c>
      <c r="GN85">
        <v>190.06697639999999</v>
      </c>
      <c r="GO85">
        <v>0</v>
      </c>
      <c r="GP85">
        <v>1907.6732509999999</v>
      </c>
      <c r="GQ85">
        <v>5487.9973730000002</v>
      </c>
      <c r="GR85">
        <v>311.40013210000001</v>
      </c>
      <c r="GS85">
        <v>111.59779880000001</v>
      </c>
      <c r="GT85">
        <v>6282.9720150000003</v>
      </c>
      <c r="GU85">
        <v>3378.1841760000002</v>
      </c>
      <c r="GV85">
        <v>15066.634969999999</v>
      </c>
      <c r="GW85">
        <v>943.5601729</v>
      </c>
      <c r="GX85">
        <v>1280.243657</v>
      </c>
      <c r="GY85">
        <v>571.58188210000003</v>
      </c>
      <c r="GZ85">
        <v>369.95616990000002</v>
      </c>
      <c r="HA85">
        <v>1493.0991329999999</v>
      </c>
      <c r="HB85">
        <v>14082.768120000001</v>
      </c>
      <c r="HC85">
        <v>4392.7989630000002</v>
      </c>
      <c r="HD85">
        <v>976.61599079999996</v>
      </c>
      <c r="HE85">
        <v>475.6107098</v>
      </c>
      <c r="HF85">
        <v>10879.803190000001</v>
      </c>
      <c r="HG85">
        <v>1883.3058430000001</v>
      </c>
      <c r="HH85">
        <v>204.99237149999999</v>
      </c>
      <c r="HI85">
        <v>9393.5789349999995</v>
      </c>
      <c r="HJ85">
        <v>19567.744480000001</v>
      </c>
      <c r="HK85">
        <v>8.8937071870000004</v>
      </c>
      <c r="HL85">
        <v>18565.91908</v>
      </c>
      <c r="HM85">
        <v>7702.9551629999996</v>
      </c>
      <c r="HN85">
        <v>1015.429466</v>
      </c>
      <c r="HO85">
        <v>4743.5172050000001</v>
      </c>
      <c r="HP85">
        <v>919.92176099999995</v>
      </c>
      <c r="HQ85">
        <v>4812.2743410000003</v>
      </c>
      <c r="HR85">
        <v>28.08190918</v>
      </c>
      <c r="HS85">
        <v>320.47992149999999</v>
      </c>
      <c r="HT85">
        <v>190.7403631</v>
      </c>
      <c r="HU85">
        <v>0</v>
      </c>
      <c r="HV85">
        <v>149.7037814</v>
      </c>
      <c r="HW85">
        <v>4192.0566040000003</v>
      </c>
      <c r="HX85">
        <v>8070.7868639999997</v>
      </c>
      <c r="HY85">
        <v>0</v>
      </c>
      <c r="HZ85">
        <v>157.53342000000001</v>
      </c>
      <c r="IA85">
        <v>1538.331756</v>
      </c>
      <c r="IB85">
        <v>2438.5572139999999</v>
      </c>
      <c r="IC85">
        <v>1016.1790559999999</v>
      </c>
      <c r="ID85">
        <v>4044.6430500000001</v>
      </c>
      <c r="IE85">
        <v>175.25061299999999</v>
      </c>
      <c r="IF85">
        <v>11516.858539999999</v>
      </c>
      <c r="IG85">
        <v>23.874526979999999</v>
      </c>
      <c r="IH85">
        <v>441.64577379999997</v>
      </c>
      <c r="II85">
        <v>1786.270268</v>
      </c>
      <c r="IJ85">
        <v>79.224096509999995</v>
      </c>
      <c r="IK85">
        <v>113.8405806</v>
      </c>
      <c r="IL85">
        <v>2845.8688229999998</v>
      </c>
      <c r="IM85">
        <v>2863.891482</v>
      </c>
      <c r="IN85">
        <v>758.70074629999999</v>
      </c>
      <c r="IO85">
        <v>79.12876412</v>
      </c>
      <c r="IP85">
        <v>600.01439830000004</v>
      </c>
      <c r="IQ85">
        <v>155.596644</v>
      </c>
      <c r="IR85">
        <v>3222.1881560000002</v>
      </c>
      <c r="IS85">
        <v>492.07216240000002</v>
      </c>
      <c r="IT85">
        <v>15020.9069</v>
      </c>
      <c r="IU85">
        <v>0.52472913399999999</v>
      </c>
      <c r="IV85">
        <v>18854.3593</v>
      </c>
      <c r="IW85">
        <v>6698.4536699999999</v>
      </c>
      <c r="IX85">
        <v>1284.69847</v>
      </c>
      <c r="IY85">
        <v>457.8936162</v>
      </c>
      <c r="IZ85">
        <v>13070.58495</v>
      </c>
      <c r="JA85">
        <v>512.26748520000001</v>
      </c>
      <c r="JB85">
        <v>2890.1149329999998</v>
      </c>
      <c r="JC85">
        <v>25820.83613</v>
      </c>
      <c r="JD85">
        <v>7069.5034139999998</v>
      </c>
      <c r="JE85">
        <v>1625.0371809999999</v>
      </c>
      <c r="JF85">
        <v>3934.3233369999998</v>
      </c>
      <c r="JG85">
        <v>45224.83509</v>
      </c>
      <c r="JH85">
        <v>27218.8364</v>
      </c>
      <c r="JI85">
        <v>123.959199</v>
      </c>
      <c r="JJ85">
        <v>661.82426190000001</v>
      </c>
      <c r="JK85">
        <v>1046.6419490000001</v>
      </c>
      <c r="JL85">
        <v>448.88112210000003</v>
      </c>
      <c r="JM85">
        <v>3515.4483369999998</v>
      </c>
      <c r="JN85">
        <v>2346.6031379999999</v>
      </c>
      <c r="JO85">
        <v>3914.20559</v>
      </c>
      <c r="JP85">
        <v>1721.4834619999999</v>
      </c>
      <c r="JQ85">
        <v>16230.13818</v>
      </c>
      <c r="JR85">
        <v>4338.0290189999996</v>
      </c>
      <c r="JS85">
        <v>20432.010539999999</v>
      </c>
      <c r="JT85">
        <v>2824.666831</v>
      </c>
      <c r="JU85">
        <v>97.217101929999998</v>
      </c>
      <c r="JV85">
        <v>2408.828035</v>
      </c>
      <c r="JW85">
        <v>53.628251089999999</v>
      </c>
      <c r="JX85">
        <v>2717.737654</v>
      </c>
      <c r="JY85">
        <v>6556.50918</v>
      </c>
      <c r="JZ85">
        <v>876.70677550000005</v>
      </c>
      <c r="KA85">
        <v>22017.117340000001</v>
      </c>
      <c r="KB85">
        <v>55412.802009999999</v>
      </c>
      <c r="KC85">
        <v>19.654757589999999</v>
      </c>
      <c r="KD85">
        <v>16474.397980000002</v>
      </c>
      <c r="KE85">
        <v>95610.80386</v>
      </c>
      <c r="KF85">
        <v>9392.2453289999994</v>
      </c>
      <c r="KG85">
        <v>8667.4705919999997</v>
      </c>
      <c r="KH85">
        <v>1607.5020919999999</v>
      </c>
      <c r="KI85">
        <v>1655.506999</v>
      </c>
      <c r="KJ85">
        <v>1190.805386</v>
      </c>
      <c r="KK85">
        <v>17105.890650000001</v>
      </c>
      <c r="KL85">
        <v>2423.4863249999999</v>
      </c>
      <c r="KM85">
        <v>2975.7144520000002</v>
      </c>
      <c r="KN85">
        <v>620.82706229999997</v>
      </c>
      <c r="KO85">
        <v>138.83952500000001</v>
      </c>
      <c r="KP85">
        <v>403.38991490000001</v>
      </c>
      <c r="KQ85">
        <v>2417.9015530000001</v>
      </c>
      <c r="KR85">
        <v>125.3806208</v>
      </c>
      <c r="KS85">
        <v>758.10384050000005</v>
      </c>
      <c r="KT85">
        <v>371.31325459999999</v>
      </c>
      <c r="KU85">
        <v>7546.18192</v>
      </c>
      <c r="KV85">
        <v>1737.4970980000001</v>
      </c>
      <c r="KW85">
        <v>5423.5334590000002</v>
      </c>
      <c r="KX85">
        <v>1911.1012619999999</v>
      </c>
      <c r="KY85">
        <v>32.199449659999999</v>
      </c>
      <c r="KZ85">
        <v>1438.115182</v>
      </c>
      <c r="LA85">
        <v>801.87309310000001</v>
      </c>
      <c r="LB85">
        <v>2858.656469</v>
      </c>
      <c r="LC85">
        <v>178.05021819999999</v>
      </c>
      <c r="LD85">
        <v>20001.86132</v>
      </c>
      <c r="LE85">
        <v>205.07733759999999</v>
      </c>
      <c r="LF85">
        <v>565.28951540000003</v>
      </c>
      <c r="LG85">
        <v>15.712646250000001</v>
      </c>
      <c r="LH85">
        <v>5140.4715249999999</v>
      </c>
      <c r="LI85">
        <v>2654.898486</v>
      </c>
      <c r="LJ85">
        <v>787.90420749999998</v>
      </c>
      <c r="LK85">
        <v>1621.21433</v>
      </c>
      <c r="LL85">
        <v>1567.5772850000001</v>
      </c>
      <c r="LM85">
        <v>7889.6937809999999</v>
      </c>
      <c r="LN85">
        <v>222.9559151</v>
      </c>
      <c r="LO85">
        <v>113.97547419999999</v>
      </c>
      <c r="LP85">
        <v>437.05324280000002</v>
      </c>
      <c r="LQ85">
        <v>460.81905280000001</v>
      </c>
      <c r="LR85">
        <v>60.802539930000002</v>
      </c>
      <c r="LS85">
        <v>236.19041039999999</v>
      </c>
      <c r="LT85">
        <v>1117.903276</v>
      </c>
      <c r="LU85">
        <v>1321.9563559999999</v>
      </c>
      <c r="LV85">
        <v>0</v>
      </c>
      <c r="LW85">
        <v>187.23020940000001</v>
      </c>
      <c r="LX85">
        <v>1738.0591469999999</v>
      </c>
      <c r="LY85">
        <v>934.45788370000002</v>
      </c>
      <c r="LZ85">
        <v>1574.237378</v>
      </c>
      <c r="MA85">
        <v>87647.860329999996</v>
      </c>
      <c r="MB85">
        <v>224.78952319999999</v>
      </c>
      <c r="MC85">
        <v>230.22122289999999</v>
      </c>
      <c r="MD85">
        <v>479.41957189999999</v>
      </c>
      <c r="ME85">
        <v>523.54742710000005</v>
      </c>
      <c r="MF85">
        <v>7383.7648349999999</v>
      </c>
      <c r="MG85">
        <v>419.53766969999998</v>
      </c>
      <c r="MH85">
        <v>1028.499372</v>
      </c>
      <c r="MI85">
        <v>966.12318340000002</v>
      </c>
      <c r="MJ85">
        <v>2749.0004990000002</v>
      </c>
      <c r="MK85">
        <v>6950.8419350000004</v>
      </c>
      <c r="ML85">
        <v>24155.324840000001</v>
      </c>
      <c r="MM85">
        <v>3518.6041909999999</v>
      </c>
      <c r="MN85">
        <v>739.62709159999997</v>
      </c>
      <c r="MO85">
        <v>647.19199719999995</v>
      </c>
      <c r="MP85">
        <v>592.95140660000004</v>
      </c>
      <c r="MQ85">
        <v>13148.113950000001</v>
      </c>
      <c r="MR85">
        <v>340408.0969</v>
      </c>
      <c r="MS85">
        <v>21251.741399999999</v>
      </c>
      <c r="MT85">
        <v>12.703796390000001</v>
      </c>
      <c r="MU85">
        <v>4406.686232</v>
      </c>
      <c r="MV85">
        <v>7947.6912750000001</v>
      </c>
      <c r="MW85">
        <v>8722.7880509999995</v>
      </c>
      <c r="MX85">
        <v>16261.28608</v>
      </c>
      <c r="MY85">
        <v>299.78407229999999</v>
      </c>
      <c r="MZ85">
        <v>214.47490490000001</v>
      </c>
      <c r="NA85">
        <v>236.300974</v>
      </c>
      <c r="NB85">
        <v>17.041681629999999</v>
      </c>
      <c r="NC85">
        <v>8001.3192909999998</v>
      </c>
      <c r="ND85">
        <v>178.39869419999999</v>
      </c>
      <c r="NE85">
        <v>584.67145470000003</v>
      </c>
      <c r="NF85">
        <v>9978.4802369999998</v>
      </c>
      <c r="NG85">
        <v>1354.9168259999999</v>
      </c>
      <c r="NH85">
        <v>998.03651119999995</v>
      </c>
      <c r="NI85">
        <v>426.60777460000003</v>
      </c>
      <c r="NJ85">
        <v>5741.9826000000003</v>
      </c>
      <c r="NK85">
        <v>854.53701639999997</v>
      </c>
      <c r="NL85">
        <v>44.791614539999998</v>
      </c>
      <c r="NM85">
        <v>2109.727378</v>
      </c>
      <c r="NN85">
        <v>937.0808849</v>
      </c>
      <c r="NO85">
        <v>14455.5214</v>
      </c>
      <c r="NP85">
        <v>798.60077509999996</v>
      </c>
      <c r="NQ85">
        <v>14192.570729999999</v>
      </c>
      <c r="NR85">
        <v>3647.7859790000002</v>
      </c>
      <c r="NS85">
        <v>8697.6710249999996</v>
      </c>
      <c r="NT85">
        <v>459.13328089999999</v>
      </c>
      <c r="NU85">
        <v>2169.4178969999998</v>
      </c>
      <c r="NV85">
        <v>10844.61665</v>
      </c>
      <c r="NW85">
        <v>11.19590816</v>
      </c>
      <c r="NX85">
        <v>37161.755830000002</v>
      </c>
      <c r="NY85">
        <v>6168.1537980000003</v>
      </c>
      <c r="NZ85">
        <v>9275.0814320000009</v>
      </c>
      <c r="OA85">
        <v>55945.692239999997</v>
      </c>
      <c r="OB85">
        <v>10154.62355</v>
      </c>
      <c r="OC85">
        <v>4756.0883379999996</v>
      </c>
      <c r="OD85">
        <v>1256.804713</v>
      </c>
      <c r="OE85">
        <v>4376.2117749999998</v>
      </c>
      <c r="OF85">
        <v>5535.3504350000003</v>
      </c>
      <c r="OG85">
        <v>3117.5783970000002</v>
      </c>
      <c r="OH85">
        <v>870.21890080000003</v>
      </c>
      <c r="OI85">
        <v>19406.28198</v>
      </c>
      <c r="OJ85">
        <v>11614.90531</v>
      </c>
      <c r="OK85">
        <v>470.81574949999998</v>
      </c>
      <c r="OL85">
        <v>39967.702490000003</v>
      </c>
      <c r="OM85">
        <v>12.65231371</v>
      </c>
      <c r="ON85">
        <v>1105.120938</v>
      </c>
      <c r="OO85">
        <v>1494.3760950000001</v>
      </c>
      <c r="OP85">
        <v>4622.7991860000002</v>
      </c>
      <c r="OQ85">
        <v>569.98879099999999</v>
      </c>
      <c r="OR85">
        <v>938.82609890000003</v>
      </c>
      <c r="OS85">
        <v>1296.116291</v>
      </c>
      <c r="OT85">
        <v>49236.48846</v>
      </c>
      <c r="OU85">
        <v>4588.390883</v>
      </c>
      <c r="OV85">
        <v>58.440626080000001</v>
      </c>
      <c r="OW85">
        <v>382.93435369999997</v>
      </c>
      <c r="OX85">
        <v>1191.4699579999999</v>
      </c>
      <c r="OY85">
        <v>67340.318710000007</v>
      </c>
      <c r="OZ85">
        <v>4378.742956</v>
      </c>
      <c r="PA85">
        <v>39437.008500000004</v>
      </c>
      <c r="PB85">
        <v>812.23470139999995</v>
      </c>
      <c r="PC85">
        <v>2602.8151710000002</v>
      </c>
      <c r="PD85">
        <v>11801.009980000001</v>
      </c>
      <c r="PE85">
        <v>902.92937449999999</v>
      </c>
      <c r="PF85">
        <v>810.13958319999995</v>
      </c>
      <c r="PG85">
        <v>2912.0569030000001</v>
      </c>
      <c r="PH85">
        <v>0</v>
      </c>
      <c r="PI85">
        <v>2580.043142</v>
      </c>
      <c r="PJ85">
        <v>11398.818810000001</v>
      </c>
      <c r="PK85">
        <v>771.66439679999996</v>
      </c>
      <c r="PL85">
        <v>4971.2865300000003</v>
      </c>
      <c r="PM85">
        <v>1827.7327049999999</v>
      </c>
      <c r="PN85">
        <v>896.85408399999994</v>
      </c>
      <c r="PO85">
        <v>12623.099319999999</v>
      </c>
      <c r="PP85">
        <v>421.76807710000003</v>
      </c>
      <c r="PQ85">
        <v>332.84502980000002</v>
      </c>
      <c r="PR85">
        <v>5110.7672949999996</v>
      </c>
      <c r="PS85">
        <v>575.81910170000003</v>
      </c>
      <c r="PT85">
        <v>365.01530200000002</v>
      </c>
      <c r="PU85">
        <v>509.15431030000002</v>
      </c>
      <c r="PV85">
        <v>219.89511880000001</v>
      </c>
      <c r="PW85">
        <v>73.800780770000003</v>
      </c>
      <c r="PX85">
        <v>0</v>
      </c>
      <c r="PY85">
        <v>18224.421289999998</v>
      </c>
      <c r="PZ85">
        <v>488.77769710000001</v>
      </c>
      <c r="QA85">
        <v>15057.962729999999</v>
      </c>
      <c r="QB85">
        <v>5231.3394550000003</v>
      </c>
      <c r="QC85">
        <v>14.321960450000001</v>
      </c>
      <c r="QD85">
        <v>4694.570291</v>
      </c>
      <c r="QE85">
        <v>1105.889064</v>
      </c>
      <c r="QF85">
        <v>4.6085870839999998</v>
      </c>
      <c r="QG85">
        <v>5529.6284990000004</v>
      </c>
      <c r="QH85">
        <v>5303.5332040000003</v>
      </c>
      <c r="QI85">
        <v>3566.8928420000002</v>
      </c>
      <c r="QJ85">
        <v>1758.4010029999999</v>
      </c>
      <c r="QK85">
        <v>830.58731520000003</v>
      </c>
      <c r="QL85">
        <v>61.512862660000003</v>
      </c>
      <c r="QM85">
        <v>2717.77558</v>
      </c>
      <c r="QN85">
        <v>7815.0814540000001</v>
      </c>
      <c r="QO85">
        <v>439.48959919999999</v>
      </c>
      <c r="QP85">
        <v>2194.8553029999998</v>
      </c>
      <c r="QQ85">
        <v>448.3790037</v>
      </c>
      <c r="QR85">
        <v>41913.804880000003</v>
      </c>
      <c r="QS85">
        <v>77.506670650000004</v>
      </c>
      <c r="QT85">
        <v>803.40955410000004</v>
      </c>
      <c r="QU85">
        <v>123.5181537</v>
      </c>
      <c r="QV85">
        <v>63330.259180000001</v>
      </c>
      <c r="QW85">
        <v>835.61496390000002</v>
      </c>
      <c r="QX85">
        <v>1661.644894</v>
      </c>
      <c r="QY85">
        <v>7601.0592219999999</v>
      </c>
      <c r="QZ85">
        <v>1.8571187709999999</v>
      </c>
      <c r="RA85">
        <v>904.0242978</v>
      </c>
      <c r="RB85">
        <v>77.497827619999995</v>
      </c>
      <c r="RC85">
        <v>11732.642900000001</v>
      </c>
      <c r="RD85">
        <v>4153.9131399999997</v>
      </c>
      <c r="RE85">
        <v>510.85451499999999</v>
      </c>
      <c r="RF85">
        <v>32504.22177</v>
      </c>
      <c r="RG85">
        <v>23220.883999999998</v>
      </c>
      <c r="RH85">
        <v>2085.4695590000001</v>
      </c>
      <c r="RI85">
        <v>81.686152789999994</v>
      </c>
      <c r="RJ85">
        <v>40381.332459999998</v>
      </c>
      <c r="RK85">
        <v>10.767342340000001</v>
      </c>
      <c r="RL85">
        <v>97.260242550000001</v>
      </c>
      <c r="RM85">
        <v>465.3564356</v>
      </c>
      <c r="RN85">
        <v>783.60622620000004</v>
      </c>
      <c r="RO85">
        <v>3209.3797100000002</v>
      </c>
      <c r="RP85">
        <v>1675.657964</v>
      </c>
      <c r="RQ85">
        <v>14357.65028</v>
      </c>
      <c r="RR85">
        <v>983.62630320000005</v>
      </c>
      <c r="RS85">
        <v>4207.7805959999996</v>
      </c>
      <c r="RT85">
        <v>37007.41663</v>
      </c>
      <c r="RU85">
        <v>1064.018466</v>
      </c>
      <c r="RV85">
        <v>93169.344129999998</v>
      </c>
      <c r="RW85">
        <v>6397.1653200000001</v>
      </c>
      <c r="RX85">
        <v>0</v>
      </c>
      <c r="RY85">
        <v>789.50521509999999</v>
      </c>
      <c r="RZ85">
        <v>5338.5532160000002</v>
      </c>
      <c r="SA85">
        <v>74.93540161</v>
      </c>
      <c r="SB85">
        <v>743.22479899999996</v>
      </c>
      <c r="SC85">
        <v>816.18542720000005</v>
      </c>
      <c r="SD85">
        <v>1306.036801</v>
      </c>
      <c r="SE85">
        <v>14643.40029</v>
      </c>
      <c r="SF85">
        <v>486.4563465</v>
      </c>
      <c r="SG85">
        <v>3329.9912840000002</v>
      </c>
      <c r="SH85">
        <v>3986.8868299999999</v>
      </c>
      <c r="SI85">
        <v>2631.229703</v>
      </c>
      <c r="SJ85">
        <v>170.66030309999999</v>
      </c>
      <c r="SK85">
        <v>404.41483419999997</v>
      </c>
      <c r="SL85">
        <v>2196.6845269999999</v>
      </c>
      <c r="SM85">
        <v>4559.3486149999999</v>
      </c>
      <c r="SN85">
        <v>2390.9984979999999</v>
      </c>
      <c r="SO85">
        <v>111.304637</v>
      </c>
      <c r="SP85">
        <v>611.41379549999999</v>
      </c>
      <c r="SQ85">
        <v>9114.6925910000009</v>
      </c>
      <c r="SR85">
        <v>8029.3545329999997</v>
      </c>
      <c r="SS85">
        <v>80.327801370000003</v>
      </c>
      <c r="ST85">
        <v>2814.7876769999998</v>
      </c>
      <c r="SU85">
        <v>1665.7984710000001</v>
      </c>
      <c r="SV85">
        <v>2127.5440659999999</v>
      </c>
      <c r="SW85">
        <v>28538.833159999998</v>
      </c>
      <c r="SX85">
        <v>68105.850550000003</v>
      </c>
      <c r="SY85">
        <v>2135.506754</v>
      </c>
      <c r="SZ85">
        <v>6.4112290160000001</v>
      </c>
      <c r="TA85">
        <v>60.143256379999997</v>
      </c>
      <c r="TB85">
        <v>3389.224483</v>
      </c>
      <c r="TC85">
        <v>284.51308979999999</v>
      </c>
      <c r="TD85">
        <v>2518.3485300000002</v>
      </c>
      <c r="TE85">
        <v>960.42989699999998</v>
      </c>
      <c r="TF85">
        <v>24733.33036</v>
      </c>
      <c r="TG85">
        <v>3663.9737970000001</v>
      </c>
      <c r="TH85">
        <v>11696.894130000001</v>
      </c>
      <c r="TI85">
        <v>3884.8752399999998</v>
      </c>
      <c r="TJ85">
        <v>484.45119670000003</v>
      </c>
      <c r="TK85">
        <v>942.37863809999999</v>
      </c>
      <c r="TL85">
        <v>677.06880439999998</v>
      </c>
      <c r="TM85">
        <v>768.6139326</v>
      </c>
      <c r="TN85">
        <v>33746.278339999997</v>
      </c>
      <c r="TO85">
        <v>44118.486779999999</v>
      </c>
      <c r="TP85">
        <v>1470.8613989999999</v>
      </c>
      <c r="TQ85">
        <v>132064.31959999999</v>
      </c>
      <c r="TR85">
        <v>0</v>
      </c>
      <c r="TS85">
        <v>21380.087490000002</v>
      </c>
      <c r="TT85">
        <v>3607.2327270000001</v>
      </c>
      <c r="TU85">
        <v>2352.4892460000001</v>
      </c>
      <c r="TV85">
        <v>28.688294330000002</v>
      </c>
      <c r="TW85">
        <v>2765.717071</v>
      </c>
      <c r="TX85">
        <v>995.85421429999997</v>
      </c>
      <c r="TY85">
        <v>0</v>
      </c>
      <c r="TZ85">
        <v>8882.4829530000006</v>
      </c>
      <c r="UA85">
        <v>126.6887883</v>
      </c>
      <c r="UB85">
        <v>1181.9571450000001</v>
      </c>
      <c r="UC85">
        <v>32483.631130000002</v>
      </c>
      <c r="UD85">
        <v>5070.418506</v>
      </c>
      <c r="UE85">
        <v>4996.5914519999997</v>
      </c>
      <c r="UF85">
        <v>103.24608619999999</v>
      </c>
      <c r="UG85">
        <v>1699.644573</v>
      </c>
      <c r="UH85">
        <v>1182.131249</v>
      </c>
      <c r="UI85">
        <v>32943.434670000002</v>
      </c>
      <c r="UJ85">
        <v>634.19058619999998</v>
      </c>
      <c r="UK85">
        <v>325.72986100000003</v>
      </c>
      <c r="UL85">
        <v>1104.440908</v>
      </c>
      <c r="UM85">
        <v>2056.5592929999998</v>
      </c>
      <c r="UN85">
        <v>1788.215833</v>
      </c>
      <c r="UO85">
        <v>1321.299503</v>
      </c>
      <c r="UP85">
        <v>36.401989559999997</v>
      </c>
      <c r="UQ85">
        <v>99.308549580000005</v>
      </c>
      <c r="UR85">
        <v>40004.254950000002</v>
      </c>
      <c r="US85">
        <v>7285.3699150000002</v>
      </c>
      <c r="UT85">
        <v>7310.1800219999996</v>
      </c>
      <c r="UU85">
        <v>42.375271689999998</v>
      </c>
      <c r="UV85">
        <v>763.82831290000001</v>
      </c>
      <c r="UW85">
        <v>3170.22651</v>
      </c>
      <c r="UX85">
        <v>13594.297989999999</v>
      </c>
      <c r="UY85">
        <v>3342.3035869999999</v>
      </c>
      <c r="UZ85">
        <v>11889.30738</v>
      </c>
      <c r="VA85">
        <v>93439.852310000002</v>
      </c>
      <c r="VB85">
        <v>0</v>
      </c>
      <c r="VC85">
        <v>70.682499079999999</v>
      </c>
      <c r="VD85">
        <v>3068.2329199999999</v>
      </c>
      <c r="VE85">
        <v>7361.5388409999996</v>
      </c>
      <c r="VF85">
        <v>4329.168095</v>
      </c>
      <c r="VG85">
        <v>2582.474091</v>
      </c>
      <c r="VH85">
        <v>1161.7250160000001</v>
      </c>
      <c r="VI85">
        <v>5330.4120439999997</v>
      </c>
      <c r="VJ85">
        <v>607.86377349999998</v>
      </c>
      <c r="VK85">
        <v>1012.864407</v>
      </c>
      <c r="VL85">
        <v>3393.5588849999999</v>
      </c>
      <c r="VM85">
        <v>227.42820140000001</v>
      </c>
      <c r="VN85">
        <v>526.60036890000003</v>
      </c>
      <c r="VO85">
        <v>154.5887251</v>
      </c>
      <c r="VP85">
        <v>4.9106173200000001</v>
      </c>
      <c r="VQ85">
        <v>2227.0649450000001</v>
      </c>
      <c r="VR85">
        <v>13.345351389999999</v>
      </c>
      <c r="VS85">
        <v>3351.9987489999999</v>
      </c>
      <c r="VT85">
        <v>0</v>
      </c>
      <c r="VU85">
        <v>3889.351455</v>
      </c>
      <c r="VV85">
        <v>207.03331510000001</v>
      </c>
      <c r="VW85">
        <v>710.29449420000003</v>
      </c>
      <c r="VX85">
        <v>0.25366253500000002</v>
      </c>
      <c r="VY85">
        <v>6412.8306329999996</v>
      </c>
      <c r="VZ85">
        <v>802.43391359999998</v>
      </c>
      <c r="WA85">
        <v>267.81590060000002</v>
      </c>
      <c r="WB85">
        <v>66865.186100000006</v>
      </c>
      <c r="WC85">
        <v>691.84798169999999</v>
      </c>
      <c r="WD85">
        <v>1190.4238740000001</v>
      </c>
      <c r="WE85">
        <v>10037.04722</v>
      </c>
      <c r="WF85">
        <v>72.178111049999998</v>
      </c>
      <c r="WG85">
        <v>6355.9836370000003</v>
      </c>
      <c r="WH85">
        <v>739.83839479999995</v>
      </c>
      <c r="WI85">
        <v>1747.772706</v>
      </c>
      <c r="WJ85">
        <v>97.136243140000005</v>
      </c>
      <c r="WK85">
        <v>20104.923070000001</v>
      </c>
      <c r="WL85">
        <v>994.97007619999999</v>
      </c>
      <c r="WM85">
        <v>2935.119256</v>
      </c>
      <c r="WN85">
        <v>386.73361790000001</v>
      </c>
      <c r="WO85">
        <v>566.69678220000003</v>
      </c>
      <c r="WP85">
        <v>2318.5041339999998</v>
      </c>
      <c r="WQ85">
        <v>4047.0613520000002</v>
      </c>
      <c r="WR85">
        <v>2554.999331</v>
      </c>
      <c r="WS85">
        <v>33150.652289999998</v>
      </c>
      <c r="WT85">
        <v>841.7087176</v>
      </c>
      <c r="WU85">
        <v>2843.4185149999998</v>
      </c>
      <c r="WV85">
        <v>234.50101530000001</v>
      </c>
      <c r="WW85">
        <v>355.3448616</v>
      </c>
      <c r="WX85">
        <v>3519.5724409999998</v>
      </c>
      <c r="WY85">
        <v>2318.7612239999999</v>
      </c>
      <c r="WZ85">
        <v>518.11340870000004</v>
      </c>
      <c r="XA85">
        <v>4116.4613669999999</v>
      </c>
      <c r="XB85">
        <v>522.78780559999996</v>
      </c>
      <c r="XC85">
        <v>1212.2056130000001</v>
      </c>
      <c r="XD85">
        <v>72728.149770000004</v>
      </c>
      <c r="XE85">
        <v>1742.6660139999999</v>
      </c>
      <c r="XF85">
        <v>2038.299268</v>
      </c>
      <c r="XG85">
        <v>52.002457720000002</v>
      </c>
      <c r="XH85">
        <v>4030.174278</v>
      </c>
      <c r="XI85">
        <v>3090.0610969999998</v>
      </c>
      <c r="XJ85">
        <v>4585.7706410000001</v>
      </c>
      <c r="XK85">
        <v>165.70929219999999</v>
      </c>
      <c r="XL85">
        <v>223.39233590000001</v>
      </c>
      <c r="XM85">
        <v>61955.523130000001</v>
      </c>
      <c r="XN85">
        <v>707.23572790000003</v>
      </c>
      <c r="XO85">
        <v>1152.2506350000001</v>
      </c>
      <c r="XP85">
        <v>5244.3220339999998</v>
      </c>
      <c r="XQ85">
        <v>930.1786472</v>
      </c>
      <c r="XR85">
        <v>771.7537595</v>
      </c>
      <c r="XS85">
        <v>129.1284991</v>
      </c>
      <c r="XT85">
        <v>26.432982920000001</v>
      </c>
      <c r="XU85">
        <v>1978.6847150000001</v>
      </c>
      <c r="XV85">
        <v>2429.154497</v>
      </c>
      <c r="XW85">
        <v>1100.2481399999999</v>
      </c>
      <c r="XX85">
        <v>1456.994285</v>
      </c>
      <c r="XY85">
        <v>610.07656659999998</v>
      </c>
      <c r="XZ85">
        <v>3033.168471</v>
      </c>
      <c r="YA85">
        <v>2320.8359220000002</v>
      </c>
      <c r="YB85">
        <v>621.15420770000003</v>
      </c>
      <c r="YC85">
        <v>796.11269879999998</v>
      </c>
      <c r="YD85">
        <v>1106.310561</v>
      </c>
      <c r="YE85">
        <v>347.52575569999999</v>
      </c>
      <c r="YF85">
        <v>3256.1692899999998</v>
      </c>
      <c r="YG85">
        <v>118.2255692</v>
      </c>
      <c r="YH85">
        <v>572.77732019999996</v>
      </c>
      <c r="YI85">
        <v>734.86192879999999</v>
      </c>
      <c r="YJ85">
        <v>43456.534570000003</v>
      </c>
      <c r="YK85">
        <v>12463.26381</v>
      </c>
      <c r="YL85">
        <v>1978.1808980000001</v>
      </c>
      <c r="YM85">
        <v>1560.0317789999999</v>
      </c>
      <c r="YN85">
        <v>1028.8702209999999</v>
      </c>
      <c r="YO85">
        <v>5637.6479980000004</v>
      </c>
      <c r="YP85">
        <v>50680.925020000002</v>
      </c>
      <c r="YQ85">
        <v>18670.338070000002</v>
      </c>
      <c r="YR85">
        <v>299.62873200000001</v>
      </c>
      <c r="YS85">
        <v>17877.330000000002</v>
      </c>
      <c r="YT85">
        <v>1687.535498</v>
      </c>
      <c r="YU85">
        <v>3079.1004589999998</v>
      </c>
      <c r="YV85">
        <v>147.415809</v>
      </c>
      <c r="YW85">
        <v>30205.51527</v>
      </c>
      <c r="YX85">
        <v>994.72400300000004</v>
      </c>
      <c r="YY85">
        <v>1777.5663850000001</v>
      </c>
      <c r="YZ85">
        <v>1974.708826</v>
      </c>
      <c r="ZA85">
        <v>3006.475402</v>
      </c>
      <c r="ZB85">
        <v>0</v>
      </c>
      <c r="ZC85">
        <v>901.55754830000001</v>
      </c>
      <c r="ZD85">
        <v>21151.917030000001</v>
      </c>
      <c r="ZE85">
        <v>5271.2563369999998</v>
      </c>
      <c r="ZF85">
        <v>106.74973559999999</v>
      </c>
      <c r="ZG85">
        <v>1250.2567429999999</v>
      </c>
      <c r="ZH85">
        <v>6182.4928849999997</v>
      </c>
      <c r="ZI85">
        <v>6338.8841490000004</v>
      </c>
      <c r="ZJ85">
        <v>1538.087096</v>
      </c>
      <c r="ZK85">
        <v>135.95674080000001</v>
      </c>
      <c r="ZL85">
        <v>467.57102789999999</v>
      </c>
      <c r="ZM85">
        <v>641.6883613</v>
      </c>
      <c r="ZN85">
        <v>245.60309899999999</v>
      </c>
      <c r="ZO85">
        <v>656.11624340000003</v>
      </c>
      <c r="ZP85">
        <v>1809.348058</v>
      </c>
      <c r="ZQ85">
        <v>172.7871537</v>
      </c>
      <c r="ZR85">
        <v>370.41486730000003</v>
      </c>
      <c r="ZS85">
        <v>4113.8974200000002</v>
      </c>
      <c r="ZT85">
        <v>866.19058319999999</v>
      </c>
      <c r="ZU85">
        <v>388.44557759999998</v>
      </c>
      <c r="ZV85">
        <v>38477.058779999999</v>
      </c>
      <c r="ZW85">
        <v>21765.38535</v>
      </c>
      <c r="ZX85">
        <v>205.559685</v>
      </c>
      <c r="ZY85">
        <v>123.31692409999999</v>
      </c>
      <c r="ZZ85">
        <v>4812.5600839999997</v>
      </c>
      <c r="AAA85">
        <v>1332.649948</v>
      </c>
      <c r="AAB85">
        <v>3339.0889860000002</v>
      </c>
      <c r="AAC85">
        <v>156.0789145</v>
      </c>
      <c r="AAD85">
        <v>1244.5068470000001</v>
      </c>
      <c r="AAE85">
        <v>346.74378439999998</v>
      </c>
      <c r="AAF85">
        <v>18258.10801</v>
      </c>
      <c r="AAG85">
        <v>4259.1605890000001</v>
      </c>
      <c r="AAH85">
        <v>4321.3659310000003</v>
      </c>
      <c r="AAI85">
        <v>5511.4474520000003</v>
      </c>
      <c r="AAJ85">
        <v>983.87626290000003</v>
      </c>
      <c r="AAK85">
        <v>3402.926246</v>
      </c>
      <c r="AAL85">
        <v>7432.3626469999999</v>
      </c>
      <c r="AAM85">
        <v>6660.780315</v>
      </c>
      <c r="AAN85">
        <v>5238.4132399999999</v>
      </c>
      <c r="AAO85">
        <v>473.38503580000003</v>
      </c>
      <c r="AAP85">
        <v>1608.3331929999999</v>
      </c>
      <c r="AAQ85">
        <v>57.087091800000003</v>
      </c>
      <c r="AAR85">
        <v>413.54265509999999</v>
      </c>
      <c r="AAS85">
        <v>1317.1722850000001</v>
      </c>
      <c r="AAT85">
        <v>1877.6205660000001</v>
      </c>
      <c r="AAU85">
        <v>41.691953660000003</v>
      </c>
      <c r="AAV85">
        <v>236.76891130000001</v>
      </c>
      <c r="AAW85">
        <v>313.25733980000001</v>
      </c>
      <c r="AAX85">
        <v>9799.5741390000003</v>
      </c>
      <c r="AAY85">
        <v>89.162422059999997</v>
      </c>
      <c r="AAZ85">
        <v>1590.6998679999999</v>
      </c>
      <c r="ABA85">
        <v>398.00167979999998</v>
      </c>
      <c r="ABB85">
        <v>571.50026920000005</v>
      </c>
      <c r="ABC85">
        <v>0</v>
      </c>
      <c r="ABD85">
        <v>570.82924249999996</v>
      </c>
      <c r="ABE85">
        <v>1308.01981</v>
      </c>
      <c r="ABF85">
        <v>127.8128911</v>
      </c>
      <c r="ABG85">
        <v>432.59029179999999</v>
      </c>
      <c r="ABH85">
        <v>57865.647279999997</v>
      </c>
      <c r="ABI85">
        <v>99718.195240000001</v>
      </c>
      <c r="ABJ85">
        <v>7163.3306670000002</v>
      </c>
      <c r="ABK85">
        <v>3866.5077580000002</v>
      </c>
      <c r="ABL85">
        <v>431.39280919999999</v>
      </c>
      <c r="ABM85">
        <v>6545.0513929999997</v>
      </c>
      <c r="ABN85">
        <v>18367.65598</v>
      </c>
      <c r="ABO85">
        <v>318.03512319999999</v>
      </c>
      <c r="ABP85">
        <v>32066.097709999998</v>
      </c>
      <c r="ABQ85">
        <v>511.66954199999998</v>
      </c>
      <c r="ABR85">
        <v>11.369951240000001</v>
      </c>
      <c r="ABS85">
        <v>309.60658699999999</v>
      </c>
      <c r="ABT85">
        <v>326.29873550000002</v>
      </c>
      <c r="ABU85">
        <v>15542.73719</v>
      </c>
      <c r="ABV85">
        <v>3073.7766190000002</v>
      </c>
      <c r="ABW85">
        <v>4527.3491009999998</v>
      </c>
      <c r="ABX85">
        <v>635.80762449999997</v>
      </c>
      <c r="ABY85">
        <v>2109.9653130000002</v>
      </c>
      <c r="ABZ85">
        <v>4850.7739620000002</v>
      </c>
      <c r="ACA85">
        <v>1603.4300619999999</v>
      </c>
      <c r="ACB85">
        <v>287.07349199999999</v>
      </c>
      <c r="ACC85">
        <v>53.564736379999999</v>
      </c>
      <c r="ACD85">
        <v>1944.7131079999999</v>
      </c>
      <c r="ACE85">
        <v>267.22100180000001</v>
      </c>
      <c r="ACF85">
        <v>124.2804603</v>
      </c>
      <c r="ACG85">
        <v>285.06556799999998</v>
      </c>
      <c r="ACH85">
        <v>945.53489730000001</v>
      </c>
      <c r="ACI85">
        <v>651.4278693</v>
      </c>
      <c r="ACJ85">
        <v>3257.3302939999999</v>
      </c>
      <c r="ACK85">
        <v>1544.7284279999999</v>
      </c>
      <c r="ACL85">
        <v>564.68994229999998</v>
      </c>
      <c r="ACM85">
        <v>9619.0741130000006</v>
      </c>
      <c r="ACN85">
        <v>1512.3502679999999</v>
      </c>
      <c r="ACO85">
        <v>12290.43713</v>
      </c>
      <c r="ACP85">
        <v>3622.1795539999998</v>
      </c>
      <c r="ACQ85">
        <v>14950.114809999999</v>
      </c>
      <c r="ACR85">
        <v>389.28886779999999</v>
      </c>
      <c r="ACS85">
        <v>119.2028464</v>
      </c>
      <c r="ACT85">
        <v>8864.5343200000007</v>
      </c>
      <c r="ACU85">
        <v>622.96414000000004</v>
      </c>
      <c r="ACV85">
        <v>621.73888569999997</v>
      </c>
      <c r="ACW85">
        <v>625.23918309999999</v>
      </c>
      <c r="ACX85">
        <v>103.9128013</v>
      </c>
      <c r="ACY85">
        <v>10414.24843</v>
      </c>
      <c r="ACZ85">
        <v>1079.6002550000001</v>
      </c>
      <c r="ADA85">
        <v>2665.7724910000002</v>
      </c>
      <c r="ADB85">
        <v>71809.052119999993</v>
      </c>
      <c r="ADC85">
        <v>16416.739389999999</v>
      </c>
      <c r="ADD85">
        <v>8162.3371790000001</v>
      </c>
      <c r="ADE85">
        <v>238.94204980000001</v>
      </c>
      <c r="ADF85">
        <v>0</v>
      </c>
      <c r="ADG85">
        <v>59108.08653</v>
      </c>
      <c r="ADH85">
        <v>696.53775640000003</v>
      </c>
      <c r="ADI85">
        <v>11969.44191</v>
      </c>
      <c r="ADJ85">
        <v>8029.5412299999998</v>
      </c>
      <c r="ADK85">
        <v>2180.8740560000001</v>
      </c>
      <c r="ADL85">
        <v>479.94700690000002</v>
      </c>
      <c r="ADM85">
        <v>924.34660989999998</v>
      </c>
      <c r="ADN85">
        <v>46.83547926</v>
      </c>
      <c r="ADO85">
        <v>2001.96894</v>
      </c>
      <c r="ADP85">
        <v>138.8263445</v>
      </c>
      <c r="ADQ85">
        <v>3456.1625899999999</v>
      </c>
      <c r="ADR85">
        <v>566.64082159999998</v>
      </c>
      <c r="ADS85">
        <v>224.35162439999999</v>
      </c>
      <c r="ADT85">
        <v>359.42908610000001</v>
      </c>
      <c r="ADU85">
        <v>3647.5500929999998</v>
      </c>
      <c r="ADV85">
        <v>3156.7310389999998</v>
      </c>
      <c r="ADW85">
        <v>1243.6290200000001</v>
      </c>
      <c r="ADX85">
        <v>24408.709630000001</v>
      </c>
      <c r="ADY85">
        <v>2313.304987</v>
      </c>
      <c r="ADZ85">
        <v>262.48270150000002</v>
      </c>
      <c r="AEA85">
        <v>196.96803130000001</v>
      </c>
      <c r="AEB85">
        <v>1343.2445729999999</v>
      </c>
      <c r="AEC85">
        <v>7596.9894720000002</v>
      </c>
      <c r="AED85">
        <v>4951.9345869999997</v>
      </c>
      <c r="AEE85">
        <v>511.82645179999997</v>
      </c>
      <c r="AEF85">
        <v>4754.1457989999999</v>
      </c>
      <c r="AEG85">
        <v>9.5580444339999993</v>
      </c>
      <c r="AEH85">
        <v>13.528660110000001</v>
      </c>
      <c r="AEI85">
        <v>6552.7200549999998</v>
      </c>
      <c r="AEJ85">
        <v>1079.5262090000001</v>
      </c>
      <c r="AEK85">
        <v>456.8492124</v>
      </c>
      <c r="AEL85">
        <v>705.16234020000002</v>
      </c>
      <c r="AEM85">
        <v>36016.595150000001</v>
      </c>
      <c r="AEN85">
        <v>20475.665130000001</v>
      </c>
      <c r="AEO85">
        <v>8445.9212630000002</v>
      </c>
      <c r="AEP85">
        <v>5028.3829329999999</v>
      </c>
      <c r="AEQ85">
        <v>20.948273180000001</v>
      </c>
      <c r="AER85">
        <v>60061.36058</v>
      </c>
      <c r="AES85">
        <v>193.93733979999999</v>
      </c>
      <c r="AET85">
        <v>731.01870580000002</v>
      </c>
      <c r="AEU85">
        <v>2449.2670050000002</v>
      </c>
      <c r="AEV85">
        <v>635.06546089999995</v>
      </c>
      <c r="AEW85">
        <v>16660.789789999999</v>
      </c>
      <c r="AEX85">
        <v>1976.3594860000001</v>
      </c>
      <c r="AEY85">
        <v>1186.1392920000001</v>
      </c>
      <c r="AEZ85">
        <v>407.82671909999999</v>
      </c>
      <c r="AFA85">
        <v>137.35767419999999</v>
      </c>
      <c r="AFB85">
        <v>845.17021239999997</v>
      </c>
      <c r="AFC85">
        <v>591.49411569999995</v>
      </c>
      <c r="AFD85">
        <v>2693.1759740000002</v>
      </c>
      <c r="AFE85">
        <v>655.01239099999998</v>
      </c>
      <c r="AFF85">
        <v>696.56129269999997</v>
      </c>
      <c r="AFG85">
        <v>1592.099332</v>
      </c>
      <c r="AFH85">
        <v>772.08153630000004</v>
      </c>
      <c r="AFI85">
        <v>1128.936968</v>
      </c>
      <c r="AFJ85">
        <v>27317.6983</v>
      </c>
      <c r="AFK85">
        <v>257.36769700000002</v>
      </c>
      <c r="AFL85">
        <v>1933.8048799999999</v>
      </c>
      <c r="AFM85">
        <v>20178.287710000001</v>
      </c>
      <c r="AFN85">
        <v>15419.19598</v>
      </c>
      <c r="AFO85">
        <v>559.62999879999995</v>
      </c>
      <c r="AFP85">
        <v>4815.4335629999996</v>
      </c>
      <c r="AFQ85">
        <v>34.120342129999997</v>
      </c>
      <c r="AFR85">
        <v>1566.784946</v>
      </c>
      <c r="AFS85">
        <v>788.06783889999997</v>
      </c>
      <c r="AFT85">
        <v>48.172851799999997</v>
      </c>
      <c r="AFU85">
        <v>1568.226819</v>
      </c>
      <c r="AFV85">
        <v>3474.0466500000002</v>
      </c>
      <c r="AFW85">
        <v>5095.8071479999999</v>
      </c>
      <c r="AFX85">
        <v>452.50898539999997</v>
      </c>
      <c r="AFY85">
        <v>476.77885830000002</v>
      </c>
      <c r="AFZ85">
        <v>414.31860210000002</v>
      </c>
      <c r="AGA85">
        <v>2027.4851639999999</v>
      </c>
      <c r="AGB85">
        <v>683.19605690000003</v>
      </c>
      <c r="AGC85">
        <v>48.082655189999997</v>
      </c>
      <c r="AGD85">
        <v>373.55882100000002</v>
      </c>
      <c r="AGE85">
        <v>600.41555800000003</v>
      </c>
      <c r="AGF85">
        <v>625.0137886</v>
      </c>
      <c r="AGG85">
        <v>1378.859987</v>
      </c>
      <c r="AGH85">
        <v>2078.8912260000002</v>
      </c>
      <c r="AGI85">
        <v>1567.4473370000001</v>
      </c>
      <c r="AGJ85">
        <v>4410.2066260000001</v>
      </c>
      <c r="AGK85">
        <v>5169.8332870000004</v>
      </c>
      <c r="AGL85">
        <v>2839.3371710000001</v>
      </c>
      <c r="AGM85">
        <v>1123.8285920000001</v>
      </c>
      <c r="AGN85">
        <v>817.91620769999997</v>
      </c>
      <c r="AGO85">
        <v>4479.5971749999999</v>
      </c>
      <c r="AGP85">
        <v>412.82950360000001</v>
      </c>
      <c r="AGQ85">
        <v>5705.5390010000001</v>
      </c>
      <c r="AGR85">
        <v>819.40268809999998</v>
      </c>
      <c r="AGS85">
        <v>6887.5138139999999</v>
      </c>
      <c r="AGT85">
        <v>10254.11601</v>
      </c>
      <c r="AGU85">
        <v>12.752960209999999</v>
      </c>
      <c r="AGV85">
        <v>723.75897229999998</v>
      </c>
      <c r="AGW85">
        <v>522.58887960000004</v>
      </c>
      <c r="AGX85">
        <v>181.80022640000001</v>
      </c>
      <c r="AGY85">
        <v>634.49409030000004</v>
      </c>
      <c r="AGZ85">
        <v>321.72974040000003</v>
      </c>
      <c r="AHA85">
        <v>1228.3519980000001</v>
      </c>
      <c r="AHB85">
        <v>109.79979539999999</v>
      </c>
      <c r="AHC85">
        <v>993.01244380000003</v>
      </c>
      <c r="AHD85">
        <v>89.210662839999998</v>
      </c>
      <c r="AHE85">
        <v>677.22362599999997</v>
      </c>
      <c r="AHF85">
        <v>691.23681439999996</v>
      </c>
      <c r="AHG85">
        <v>1471.5698950000001</v>
      </c>
      <c r="AHH85">
        <v>12083.814410000001</v>
      </c>
      <c r="AHI85">
        <v>2188.7722389999999</v>
      </c>
      <c r="AHJ85">
        <v>1073.229818</v>
      </c>
      <c r="AHK85">
        <v>111479.3636</v>
      </c>
      <c r="AHL85">
        <v>1236.0752239999999</v>
      </c>
      <c r="AHM85">
        <v>4385.3440399999999</v>
      </c>
      <c r="AHN85">
        <v>132.96692160000001</v>
      </c>
      <c r="AHO85">
        <v>649.30633669999997</v>
      </c>
      <c r="AHP85">
        <v>584.96584789999997</v>
      </c>
      <c r="AHQ85">
        <v>477.35024989999999</v>
      </c>
      <c r="AHR85">
        <v>9505.5780880000002</v>
      </c>
      <c r="AHS85">
        <v>792.36649790000001</v>
      </c>
      <c r="AHT85">
        <v>1451.6349729999999</v>
      </c>
      <c r="AHU85">
        <v>671.58665959999996</v>
      </c>
      <c r="AHV85">
        <v>645.71460920000004</v>
      </c>
      <c r="AHW85">
        <v>11365.21472</v>
      </c>
      <c r="AHX85">
        <v>6360.6251590000002</v>
      </c>
      <c r="AHY85">
        <v>5004.9471229999999</v>
      </c>
      <c r="AHZ85">
        <v>6735.3966689999997</v>
      </c>
      <c r="AIA85">
        <v>153180.8732</v>
      </c>
      <c r="AIB85">
        <v>892.70168490000003</v>
      </c>
      <c r="AIC85">
        <v>0</v>
      </c>
      <c r="AID85">
        <v>96.079977549999995</v>
      </c>
      <c r="AIE85">
        <v>962.18350599999997</v>
      </c>
      <c r="AIF85">
        <v>16591.97666</v>
      </c>
      <c r="AIG85">
        <v>3159.7707799999998</v>
      </c>
      <c r="AIH85">
        <v>17527.053619999999</v>
      </c>
      <c r="AII85">
        <v>2172.0586060000001</v>
      </c>
      <c r="AIJ85">
        <v>3845.1434490000001</v>
      </c>
      <c r="AIK85">
        <v>4768.5406839999996</v>
      </c>
      <c r="AIL85">
        <v>3316.3513440000002</v>
      </c>
      <c r="AIM85">
        <v>22165.524890000001</v>
      </c>
      <c r="AIN85">
        <v>818.54749630000003</v>
      </c>
      <c r="AIO85">
        <v>0</v>
      </c>
      <c r="AIP85">
        <v>1178.001612</v>
      </c>
      <c r="AIQ85">
        <v>28498.274229999999</v>
      </c>
      <c r="AIR85">
        <v>1908.0426849999999</v>
      </c>
      <c r="AIS85">
        <v>1793.7393970000001</v>
      </c>
      <c r="AIT85">
        <v>120.7497252</v>
      </c>
      <c r="AIU85">
        <v>718.19240190000005</v>
      </c>
      <c r="AIV85">
        <v>1872.7778559999999</v>
      </c>
      <c r="AIW85">
        <v>13653.65026</v>
      </c>
      <c r="AIX85">
        <v>43.329917279999997</v>
      </c>
      <c r="AIY85">
        <v>496.74896580000001</v>
      </c>
      <c r="AIZ85">
        <v>1637.7590829999999</v>
      </c>
      <c r="AJA85">
        <v>143.55497489999999</v>
      </c>
      <c r="AJB85">
        <v>996.083529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1803.401879</v>
      </c>
      <c r="AJI85">
        <v>591.95625910000001</v>
      </c>
      <c r="AJJ85">
        <v>382.02588220000001</v>
      </c>
      <c r="AJK85">
        <v>953.21585130000005</v>
      </c>
      <c r="AJL85">
        <v>1064.4446929999999</v>
      </c>
      <c r="AJM85">
        <v>20860.261900000001</v>
      </c>
      <c r="AJN85">
        <v>1815.0525709999999</v>
      </c>
      <c r="AJO85">
        <v>128.48349959999999</v>
      </c>
      <c r="AJP85">
        <v>78.793243410000002</v>
      </c>
      <c r="AJQ85">
        <v>1023.056832</v>
      </c>
      <c r="AJR85">
        <v>642.97005979999994</v>
      </c>
      <c r="AJS85">
        <v>2441.2026390000001</v>
      </c>
      <c r="AJT85">
        <v>67.901190080000006</v>
      </c>
      <c r="AJU85">
        <v>3279.7015889999998</v>
      </c>
      <c r="AJV85">
        <v>1206.9098059999999</v>
      </c>
      <c r="AJW85">
        <v>312.18476010000001</v>
      </c>
      <c r="AJX85">
        <v>518.39311840000005</v>
      </c>
      <c r="AJY85">
        <v>1688.494537</v>
      </c>
      <c r="AJZ85">
        <v>1076.774355</v>
      </c>
      <c r="AKA85">
        <v>34482.2673</v>
      </c>
      <c r="AKB85">
        <v>215.1281832</v>
      </c>
      <c r="AKC85">
        <v>462.12915670000001</v>
      </c>
      <c r="AKD85">
        <v>16707.735280000001</v>
      </c>
      <c r="AKE85">
        <v>131.11676259999999</v>
      </c>
      <c r="AKF85">
        <v>449.32368919999999</v>
      </c>
      <c r="AKG85">
        <v>8528.9775030000001</v>
      </c>
      <c r="AKH85">
        <v>2.0965549860000001</v>
      </c>
      <c r="AKI85">
        <v>834.60089200000004</v>
      </c>
      <c r="AKJ85">
        <v>4202.2261179999996</v>
      </c>
      <c r="AKK85">
        <v>4620.5444820000002</v>
      </c>
      <c r="AKL85">
        <v>1935.0171519999999</v>
      </c>
      <c r="AKM85">
        <v>1725.4817579999999</v>
      </c>
      <c r="AKN85">
        <v>660.61699680000004</v>
      </c>
      <c r="AKO85">
        <v>936.66694710000002</v>
      </c>
      <c r="AKP85">
        <v>14148.26923</v>
      </c>
      <c r="AKQ85">
        <v>6234.4406499999996</v>
      </c>
      <c r="AKR85">
        <v>361.55666819999999</v>
      </c>
      <c r="AKS85">
        <v>43.560925500000003</v>
      </c>
      <c r="AKT85">
        <v>659.7317736</v>
      </c>
      <c r="AKU85">
        <v>7555.4993080000004</v>
      </c>
      <c r="AKV85">
        <v>766.74491269999999</v>
      </c>
      <c r="AKW85">
        <v>418.19840190000002</v>
      </c>
      <c r="AKX85">
        <v>3677.8027470000002</v>
      </c>
      <c r="AKY85">
        <v>2380.1813179999999</v>
      </c>
      <c r="AKZ85">
        <v>81510.216029999996</v>
      </c>
      <c r="ALA85">
        <v>0</v>
      </c>
      <c r="ALB85">
        <v>6990.173264</v>
      </c>
      <c r="ALC85">
        <v>17313.391960000001</v>
      </c>
      <c r="ALD85">
        <v>28971.1486</v>
      </c>
      <c r="ALE85">
        <v>296.56549910000001</v>
      </c>
      <c r="ALF85">
        <v>3244.0825439999999</v>
      </c>
      <c r="ALG85">
        <v>8457.3708640000004</v>
      </c>
      <c r="ALH85">
        <v>1895.798804</v>
      </c>
      <c r="ALI85">
        <v>273.18185369999998</v>
      </c>
      <c r="ALJ85">
        <v>675.98561410000002</v>
      </c>
      <c r="ALK85">
        <v>35369.050860000003</v>
      </c>
      <c r="ALL85">
        <v>2195.5961560000001</v>
      </c>
      <c r="ALM85">
        <v>1823.928981</v>
      </c>
      <c r="ALN85">
        <v>586.01141989999996</v>
      </c>
      <c r="ALO85">
        <v>2456.1070100000002</v>
      </c>
      <c r="ALP85">
        <v>209.0072045</v>
      </c>
      <c r="ALQ85">
        <v>6214.1850459999996</v>
      </c>
      <c r="ALR85">
        <v>784.13526899999999</v>
      </c>
      <c r="ALS85">
        <v>3406.917657</v>
      </c>
      <c r="ALT85">
        <v>3608.4521530000002</v>
      </c>
      <c r="ALU85">
        <v>1096.0547979999999</v>
      </c>
      <c r="ALV85">
        <v>9898.137761</v>
      </c>
      <c r="ALW85">
        <v>270.1601829</v>
      </c>
      <c r="ALX85">
        <v>1459.2771769999999</v>
      </c>
      <c r="ALY85">
        <v>1041.8046119999999</v>
      </c>
      <c r="ALZ85">
        <v>3530.5041620000002</v>
      </c>
      <c r="AMA85">
        <v>265.1339825</v>
      </c>
      <c r="AMB85">
        <v>1277.6120599999999</v>
      </c>
      <c r="AMC85">
        <v>249.5187377</v>
      </c>
      <c r="AMD85">
        <v>3470.1988649999998</v>
      </c>
      <c r="AME85">
        <v>9813.9860939999999</v>
      </c>
      <c r="AMF85">
        <v>591.74865999999997</v>
      </c>
      <c r="AMG85">
        <v>27134.618930000001</v>
      </c>
      <c r="AMH85">
        <v>12156.253339999999</v>
      </c>
      <c r="AMI85">
        <v>2747.8011630000001</v>
      </c>
      <c r="AMJ85">
        <v>2040.9656620000001</v>
      </c>
      <c r="AMK85">
        <v>665.31033679999996</v>
      </c>
      <c r="AML85">
        <v>291.27734500000003</v>
      </c>
      <c r="AMM85">
        <v>1984.0522739999999</v>
      </c>
      <c r="AMN85">
        <v>1847.7937260000001</v>
      </c>
      <c r="AMO85">
        <v>7807.2369049999998</v>
      </c>
      <c r="AMP85">
        <v>149.8266414</v>
      </c>
      <c r="AMQ85">
        <v>7896.8185309999999</v>
      </c>
      <c r="AMR85">
        <v>622.92628869999999</v>
      </c>
      <c r="AMS85">
        <v>449.88193840000002</v>
      </c>
      <c r="AMT85">
        <v>710.59863989999997</v>
      </c>
      <c r="AMU85">
        <v>249.42297289999999</v>
      </c>
      <c r="AMV85">
        <v>2754.5101300000001</v>
      </c>
      <c r="AMW85">
        <v>570.94682499999999</v>
      </c>
      <c r="AMX85">
        <v>1027.837166</v>
      </c>
      <c r="AMY85">
        <v>886.05545610000001</v>
      </c>
      <c r="AMZ85">
        <v>17.035507429999999</v>
      </c>
      <c r="ANA85">
        <v>321.48833730000001</v>
      </c>
      <c r="ANB85">
        <v>306.31859309999999</v>
      </c>
      <c r="ANC85">
        <v>1000.306584</v>
      </c>
      <c r="AND85">
        <v>1509.6614669999999</v>
      </c>
      <c r="ANE85">
        <v>11441.028899999999</v>
      </c>
      <c r="ANF85">
        <v>656.26355120000005</v>
      </c>
      <c r="ANG85">
        <v>427.95615579999998</v>
      </c>
      <c r="ANH85">
        <v>676.660617</v>
      </c>
      <c r="ANI85">
        <v>1421.0814809999999</v>
      </c>
      <c r="ANJ85">
        <v>6411.1407360000003</v>
      </c>
      <c r="ANK85">
        <v>511.68552080000001</v>
      </c>
      <c r="ANL85">
        <v>649.07451079999998</v>
      </c>
      <c r="ANM85">
        <v>567.5520057</v>
      </c>
      <c r="ANN85">
        <v>2542.3800470000001</v>
      </c>
      <c r="ANO85">
        <v>13385.943439999999</v>
      </c>
      <c r="ANP85">
        <v>8415.5982000000004</v>
      </c>
      <c r="ANQ85">
        <v>78.250457560000001</v>
      </c>
      <c r="ANR85">
        <v>161.29558259999999</v>
      </c>
      <c r="ANS85">
        <v>97.609359900000001</v>
      </c>
      <c r="ANT85">
        <v>10538.421200000001</v>
      </c>
      <c r="ANU85">
        <v>2920.7764529999999</v>
      </c>
      <c r="ANV85">
        <v>13261.36191</v>
      </c>
      <c r="ANW85">
        <v>542.05740230000004</v>
      </c>
      <c r="ANX85">
        <v>4960.2196640000002</v>
      </c>
      <c r="ANY85">
        <v>15.596609369999999</v>
      </c>
      <c r="ANZ85">
        <v>959.15108220000002</v>
      </c>
      <c r="AOA85">
        <v>1752.3307569999999</v>
      </c>
      <c r="AOB85">
        <v>1278.4983970000001</v>
      </c>
      <c r="AOC85">
        <v>6161.4537549999995</v>
      </c>
      <c r="AOD85">
        <v>188.61698290000001</v>
      </c>
      <c r="AOE85">
        <v>2607.751303</v>
      </c>
      <c r="AOF85">
        <v>5320.180018</v>
      </c>
      <c r="AOG85">
        <v>1032.2138660000001</v>
      </c>
      <c r="AOH85">
        <v>66532.168220000007</v>
      </c>
      <c r="AOI85">
        <v>4851.9926130000003</v>
      </c>
      <c r="AOJ85">
        <v>1297.6169090000001</v>
      </c>
      <c r="AOK85">
        <v>248.71293900000001</v>
      </c>
      <c r="AOL85">
        <v>2971.1028219999998</v>
      </c>
      <c r="AOM85">
        <v>6129.9303309999996</v>
      </c>
      <c r="AON85">
        <v>130844.8971</v>
      </c>
      <c r="AOO85">
        <v>3030.7448429999999</v>
      </c>
      <c r="AOP85">
        <v>566.87751639999999</v>
      </c>
      <c r="AOQ85">
        <v>868.92534350000005</v>
      </c>
      <c r="AOR85">
        <v>3464.0194430000001</v>
      </c>
      <c r="AOS85">
        <v>523.56594319999999</v>
      </c>
      <c r="AOT85">
        <v>6682.1548409999996</v>
      </c>
      <c r="AOU85">
        <v>960.18488019999995</v>
      </c>
      <c r="AOV85">
        <v>1517.0319019999999</v>
      </c>
      <c r="AOW85">
        <v>3721.5030080000001</v>
      </c>
      <c r="AOX85">
        <v>660.93092179999996</v>
      </c>
      <c r="AOY85">
        <v>3748.5910779999999</v>
      </c>
      <c r="AOZ85">
        <v>3476.7401450000002</v>
      </c>
      <c r="APA85">
        <v>815.65121569999997</v>
      </c>
      <c r="APB85">
        <v>7881.5434789999999</v>
      </c>
      <c r="APC85">
        <v>374.48199740000001</v>
      </c>
      <c r="APD85">
        <v>1913.325468</v>
      </c>
      <c r="APE85">
        <v>1860.2758899999999</v>
      </c>
      <c r="APF85">
        <v>23789.535360000002</v>
      </c>
      <c r="APG85">
        <v>218.2525067</v>
      </c>
      <c r="APH85">
        <v>48328.733110000001</v>
      </c>
      <c r="API85">
        <v>4193.8330560000004</v>
      </c>
      <c r="APJ85">
        <v>3948.1895829999999</v>
      </c>
      <c r="APK85">
        <v>726.27193290000002</v>
      </c>
      <c r="APL85">
        <v>82.259342009999997</v>
      </c>
      <c r="APM85">
        <v>4821.4161949999998</v>
      </c>
      <c r="APN85">
        <v>1087.697649</v>
      </c>
      <c r="APO85">
        <v>13711.75186</v>
      </c>
      <c r="APP85">
        <v>66.297541870000003</v>
      </c>
      <c r="APQ85">
        <v>2022.5515889999999</v>
      </c>
      <c r="APR85">
        <v>220.73112889999999</v>
      </c>
      <c r="APS85">
        <v>4334.4463159999996</v>
      </c>
      <c r="APT85">
        <v>81.639729439999996</v>
      </c>
      <c r="APU85">
        <v>2707.4591850000002</v>
      </c>
      <c r="APV85">
        <v>1315.7057339999999</v>
      </c>
      <c r="APW85">
        <v>1490.1359629999999</v>
      </c>
      <c r="APX85">
        <v>216.2626626</v>
      </c>
      <c r="APY85">
        <v>0</v>
      </c>
      <c r="APZ85">
        <v>1819.265005</v>
      </c>
      <c r="AQA85">
        <v>803.89468850000003</v>
      </c>
      <c r="AQB85">
        <v>3190.9689549999998</v>
      </c>
      <c r="AQC85">
        <v>3663.72271</v>
      </c>
      <c r="AQD85">
        <v>98.237793400000001</v>
      </c>
      <c r="AQE85">
        <v>634.71867199999997</v>
      </c>
      <c r="AQF85">
        <v>1035.2611730000001</v>
      </c>
      <c r="AQG85">
        <v>4909.3817730000001</v>
      </c>
      <c r="AQH85">
        <v>992.28660379999997</v>
      </c>
      <c r="AQI85">
        <v>803.28639599999997</v>
      </c>
      <c r="AQJ85">
        <v>144.4755687</v>
      </c>
      <c r="AQK85">
        <v>1091.535423</v>
      </c>
      <c r="AQL85">
        <v>981.46745169999997</v>
      </c>
      <c r="AQM85">
        <v>8002.0207220000002</v>
      </c>
      <c r="AQN85">
        <v>121.81254730000001</v>
      </c>
      <c r="AQO85">
        <v>116.86608529999999</v>
      </c>
      <c r="AQP85">
        <v>126.9828502</v>
      </c>
      <c r="AQQ85">
        <v>3792.614959</v>
      </c>
      <c r="AQR85">
        <v>5753.802439</v>
      </c>
      <c r="AQS85">
        <v>383.10330540000001</v>
      </c>
      <c r="AQT85">
        <v>11600.74424</v>
      </c>
      <c r="AQU85">
        <v>2354.394166</v>
      </c>
      <c r="AQV85">
        <v>389.85348690000001</v>
      </c>
      <c r="AQW85">
        <v>32942.592190000003</v>
      </c>
      <c r="AQX85">
        <v>5361.2049909999996</v>
      </c>
      <c r="AQY85">
        <v>1791.1491940000001</v>
      </c>
      <c r="AQZ85">
        <v>1298.019043</v>
      </c>
      <c r="ARA85">
        <v>1482.17902</v>
      </c>
      <c r="ARB85">
        <v>18931.440689999999</v>
      </c>
      <c r="ARC85">
        <v>98.824119249999995</v>
      </c>
      <c r="ARD85">
        <v>2501.964074</v>
      </c>
      <c r="ARE85">
        <v>172.1468921</v>
      </c>
      <c r="ARF85">
        <v>2007.4545419999999</v>
      </c>
      <c r="ARG85">
        <v>9858.3530150000006</v>
      </c>
      <c r="ARH85">
        <v>8800.9075329999996</v>
      </c>
      <c r="ARI85">
        <v>7858.6704060000002</v>
      </c>
      <c r="ARJ85">
        <v>82.234476020000002</v>
      </c>
      <c r="ARK85">
        <v>517.12225750000005</v>
      </c>
      <c r="ARL85">
        <v>2741.8805560000001</v>
      </c>
      <c r="ARM85">
        <v>2583.7763409999998</v>
      </c>
      <c r="ARN85">
        <v>1825.52433</v>
      </c>
      <c r="ARO85">
        <v>2476.3325380000001</v>
      </c>
      <c r="ARP85">
        <v>3.4129830769999998</v>
      </c>
      <c r="ARQ85">
        <v>254.5509241</v>
      </c>
      <c r="ARR85">
        <v>12116.067370000001</v>
      </c>
      <c r="ARS85">
        <v>910.82450259999996</v>
      </c>
      <c r="ART85">
        <v>9646.8869809999997</v>
      </c>
      <c r="ARU85">
        <v>739.3566204</v>
      </c>
      <c r="ARV85">
        <v>3506.102073</v>
      </c>
      <c r="ARW85">
        <v>6883.4914650000001</v>
      </c>
      <c r="ARX85">
        <v>1111.1323130000001</v>
      </c>
      <c r="ARY85">
        <v>630.46667749999995</v>
      </c>
      <c r="ARZ85">
        <v>104.7496338</v>
      </c>
      <c r="ASA85">
        <v>60.153785560000003</v>
      </c>
      <c r="ASB85">
        <v>259.77694179999997</v>
      </c>
      <c r="ASC85">
        <v>194.598162</v>
      </c>
      <c r="ASD85">
        <v>5311.1505850000003</v>
      </c>
      <c r="ASE85">
        <v>509.43046140000001</v>
      </c>
      <c r="ASF85">
        <v>11728.90914</v>
      </c>
      <c r="ASG85">
        <v>3072.9447559999999</v>
      </c>
      <c r="ASH85">
        <v>1490.721491</v>
      </c>
      <c r="ASI85">
        <v>2050.5200880000002</v>
      </c>
      <c r="ASJ85">
        <v>0</v>
      </c>
      <c r="ASK85">
        <v>4296.4107160000003</v>
      </c>
      <c r="ASL85">
        <v>1577.7948839999999</v>
      </c>
      <c r="ASM85">
        <v>195.337884</v>
      </c>
      <c r="ASN85">
        <v>575.69669539999995</v>
      </c>
      <c r="ASO85">
        <v>9070.6637589999991</v>
      </c>
      <c r="ASP85">
        <v>252.32086319999999</v>
      </c>
      <c r="ASQ85">
        <v>54305.39157</v>
      </c>
      <c r="ASR85">
        <v>731.90215790000002</v>
      </c>
      <c r="ASS85">
        <v>49.219676749999998</v>
      </c>
      <c r="AST85">
        <v>623.05641319999995</v>
      </c>
      <c r="ASU85">
        <v>1256.7657200000001</v>
      </c>
      <c r="ASV85">
        <v>33085.965349999999</v>
      </c>
      <c r="ASW85">
        <v>6628.6858780000002</v>
      </c>
      <c r="ASX85">
        <v>1256.1801089999999</v>
      </c>
      <c r="ASY85">
        <v>0</v>
      </c>
      <c r="ASZ85">
        <v>962.26662190000002</v>
      </c>
      <c r="ATA85">
        <v>8.2195640000000004E-3</v>
      </c>
      <c r="ATB85">
        <v>1823.3937940000001</v>
      </c>
      <c r="ATC85">
        <v>427.28581960000002</v>
      </c>
      <c r="ATD85">
        <v>21199.524160000001</v>
      </c>
      <c r="ATE85">
        <v>2085.9362999999998</v>
      </c>
      <c r="ATF85">
        <v>1379.312508</v>
      </c>
      <c r="ATG85">
        <v>1263.8231270000001</v>
      </c>
      <c r="ATH85">
        <v>114.8151558</v>
      </c>
      <c r="ATI85">
        <v>655.95476719999999</v>
      </c>
      <c r="ATJ85">
        <v>171.3477833</v>
      </c>
      <c r="ATK85">
        <v>619.98853880000001</v>
      </c>
      <c r="ATL85">
        <v>1878.4343389999999</v>
      </c>
      <c r="ATM85">
        <v>1053.069264</v>
      </c>
      <c r="ATN85">
        <v>121.8102342</v>
      </c>
      <c r="ATO85">
        <v>445.90911749999998</v>
      </c>
      <c r="ATP85">
        <v>1354.180975</v>
      </c>
      <c r="ATQ85">
        <v>857.78511509999998</v>
      </c>
      <c r="ATR85">
        <v>2399.643626</v>
      </c>
      <c r="ATS85">
        <v>4362.0012040000001</v>
      </c>
      <c r="ATT85">
        <v>590.80650579999997</v>
      </c>
      <c r="ATU85">
        <v>10497.45865</v>
      </c>
      <c r="ATV85">
        <v>1262.574699</v>
      </c>
      <c r="ATW85">
        <v>792.33356219999996</v>
      </c>
      <c r="ATX85">
        <v>877.11258180000004</v>
      </c>
      <c r="ATY85">
        <v>5227.3665920000003</v>
      </c>
      <c r="ATZ85">
        <v>595.91336690000003</v>
      </c>
      <c r="AUA85">
        <v>2431.4057830000002</v>
      </c>
      <c r="AUB85">
        <v>6677.4718590000002</v>
      </c>
      <c r="AUC85">
        <v>189.52549690000001</v>
      </c>
      <c r="AUD85">
        <v>3146.3317529999999</v>
      </c>
      <c r="AUE85">
        <v>3051.4473710000002</v>
      </c>
      <c r="AUF85">
        <v>6466.3226340000001</v>
      </c>
      <c r="AUG85">
        <v>449.20573630000001</v>
      </c>
      <c r="AUH85">
        <v>211.5140074</v>
      </c>
      <c r="AUI85">
        <v>9061.0477300000002</v>
      </c>
      <c r="AUJ85">
        <v>2351.232407</v>
      </c>
      <c r="AUK85">
        <v>662.01341300000001</v>
      </c>
      <c r="AUL85">
        <v>2776.0795119999998</v>
      </c>
      <c r="AUM85">
        <v>979.78857819999996</v>
      </c>
      <c r="AUN85">
        <v>461.91253840000002</v>
      </c>
      <c r="AUO85">
        <v>0</v>
      </c>
      <c r="AUP85">
        <v>749.42717649999997</v>
      </c>
      <c r="AUQ85">
        <v>28.846802709999999</v>
      </c>
      <c r="AUR85">
        <v>1279.250708</v>
      </c>
      <c r="AUS85">
        <v>340.56250240000003</v>
      </c>
      <c r="AUT85">
        <v>1451.232724</v>
      </c>
      <c r="AUU85">
        <v>7638.1148800000001</v>
      </c>
      <c r="AUV85">
        <v>794.0371222</v>
      </c>
      <c r="AUW85">
        <v>1868.499472</v>
      </c>
      <c r="AUX85">
        <v>30429.062590000001</v>
      </c>
      <c r="AUY85">
        <v>40555.587979999997</v>
      </c>
      <c r="AUZ85">
        <v>172.4500951</v>
      </c>
      <c r="AVA85">
        <v>1067.5618870000001</v>
      </c>
      <c r="AVB85">
        <v>1542.4678249999999</v>
      </c>
      <c r="AVC85">
        <v>201.65391080000001</v>
      </c>
      <c r="AVD85">
        <v>472.63897170000001</v>
      </c>
      <c r="AVE85">
        <v>78.288745180000006</v>
      </c>
      <c r="AVF85">
        <v>2912.722002</v>
      </c>
      <c r="AVG85">
        <v>4528.3963359999998</v>
      </c>
      <c r="AVH85">
        <v>682.19425509999996</v>
      </c>
      <c r="AVI85">
        <v>779.3975279</v>
      </c>
      <c r="AVJ85">
        <v>46279.160369999998</v>
      </c>
      <c r="AVK85">
        <v>551.26335879999999</v>
      </c>
      <c r="AVL85">
        <v>39.013890379999999</v>
      </c>
      <c r="AVM85">
        <v>101584.961</v>
      </c>
      <c r="AVN85">
        <v>1312.791176</v>
      </c>
      <c r="AVO85">
        <v>585.06024620000005</v>
      </c>
      <c r="AVP85">
        <v>3562.1293310000001</v>
      </c>
      <c r="AVQ85">
        <v>1630.2947810000001</v>
      </c>
      <c r="AVR85">
        <v>589.36831189999998</v>
      </c>
      <c r="AVS85">
        <v>180.90605840000001</v>
      </c>
      <c r="AVT85">
        <v>111.8024537</v>
      </c>
      <c r="AVU85">
        <v>38558.608670000001</v>
      </c>
      <c r="AVV85">
        <v>581.68869259999997</v>
      </c>
      <c r="AVW85">
        <v>2742.9775909999998</v>
      </c>
      <c r="AVX85">
        <v>4535.6934739999997</v>
      </c>
      <c r="AVY85">
        <v>4928.3833889999996</v>
      </c>
      <c r="AVZ85">
        <v>1980.2589849999999</v>
      </c>
      <c r="AWA85">
        <v>46544.186650000003</v>
      </c>
      <c r="AWB85">
        <v>562.39268259999994</v>
      </c>
      <c r="AWC85">
        <v>81.269036659999998</v>
      </c>
      <c r="AWD85">
        <v>10186.22315</v>
      </c>
      <c r="AWE85">
        <v>467.17104069999999</v>
      </c>
      <c r="AWF85">
        <v>2373.1588649999999</v>
      </c>
      <c r="AWG85">
        <v>24905.91532</v>
      </c>
      <c r="AWH85">
        <v>254.02567909999999</v>
      </c>
      <c r="AWI85">
        <v>978.62902929999996</v>
      </c>
      <c r="AWJ85">
        <v>435.57054599999998</v>
      </c>
      <c r="AWK85">
        <v>5601.8503270000001</v>
      </c>
      <c r="AWL85">
        <v>2869.4602639999998</v>
      </c>
      <c r="AWM85">
        <v>357.77374279999998</v>
      </c>
      <c r="AWN85">
        <v>128.09871190000001</v>
      </c>
      <c r="AWO85">
        <v>45079.099240000003</v>
      </c>
      <c r="AWP85">
        <v>3460.8331669999998</v>
      </c>
      <c r="AWQ85">
        <v>3044.9593770000001</v>
      </c>
      <c r="AWR85">
        <v>246.4787844</v>
      </c>
      <c r="AWS85">
        <v>276.6383146</v>
      </c>
      <c r="AWT85">
        <v>26500.073250000001</v>
      </c>
      <c r="AWU85">
        <v>3474.2774359999999</v>
      </c>
      <c r="AWV85">
        <v>0</v>
      </c>
      <c r="AWW85">
        <v>972.21637659999999</v>
      </c>
      <c r="AWX85">
        <v>40.71691354</v>
      </c>
      <c r="AWY85">
        <v>0</v>
      </c>
      <c r="AWZ85">
        <v>1198.9956999999999</v>
      </c>
      <c r="AXA85">
        <v>1548.941151</v>
      </c>
      <c r="AXB85">
        <v>1573.139414</v>
      </c>
      <c r="AXC85">
        <v>757.33853629999999</v>
      </c>
      <c r="AXD85">
        <v>429.0291024</v>
      </c>
      <c r="AXE85">
        <v>278.36395190000002</v>
      </c>
      <c r="AXF85">
        <v>1915.3110280000001</v>
      </c>
      <c r="AXG85">
        <v>765.00592719999997</v>
      </c>
      <c r="AXH85">
        <v>27.715764870000001</v>
      </c>
      <c r="AXI85">
        <v>1876.6234240000001</v>
      </c>
      <c r="AXJ85">
        <v>253.96347639999999</v>
      </c>
      <c r="AXK85">
        <v>1214.613008</v>
      </c>
      <c r="AXL85">
        <v>6673.4489510000003</v>
      </c>
      <c r="AXM85">
        <v>1395.123143</v>
      </c>
      <c r="AXN85">
        <v>219.07573729999999</v>
      </c>
      <c r="AXO85">
        <v>79.40971279</v>
      </c>
      <c r="AXP85">
        <v>4497.935896</v>
      </c>
      <c r="AXQ85">
        <v>713.05800020000004</v>
      </c>
      <c r="AXR85">
        <v>155.79955240000001</v>
      </c>
      <c r="AXS85">
        <v>6155.6417959999999</v>
      </c>
      <c r="AXT85">
        <v>75.706776880000007</v>
      </c>
      <c r="AXU85">
        <v>2586.0626809999999</v>
      </c>
      <c r="AXV85">
        <v>22648.910759999999</v>
      </c>
      <c r="AXW85">
        <v>16.00109582</v>
      </c>
      <c r="AXX85">
        <v>22.910980219999999</v>
      </c>
      <c r="AXY85">
        <v>342.62168309999998</v>
      </c>
      <c r="AXZ85">
        <v>1491.3714869999999</v>
      </c>
      <c r="AYA85">
        <v>1137.451088</v>
      </c>
      <c r="AYB85">
        <v>431.72276970000001</v>
      </c>
      <c r="AYC85">
        <v>1413.562527</v>
      </c>
      <c r="AYD85">
        <v>415.53796290000003</v>
      </c>
      <c r="AYE85">
        <v>4016.3937550000001</v>
      </c>
      <c r="AYF85">
        <v>2052.5245319999999</v>
      </c>
      <c r="AYG85">
        <v>10456.25474</v>
      </c>
      <c r="AYH85">
        <v>6550.1001470000001</v>
      </c>
      <c r="AYI85">
        <v>476.45795420000002</v>
      </c>
      <c r="AYJ85">
        <v>123.8061922</v>
      </c>
      <c r="AYK85">
        <v>22611.402709999998</v>
      </c>
      <c r="AYL85">
        <v>1596.7512489999999</v>
      </c>
      <c r="AYM85">
        <v>124.27775370000001</v>
      </c>
      <c r="AYN85">
        <v>366.05389270000001</v>
      </c>
      <c r="AYO85">
        <v>2011.9760759999999</v>
      </c>
      <c r="AYP85">
        <v>421.80973970000002</v>
      </c>
      <c r="AYQ85">
        <v>1883.0245540000001</v>
      </c>
      <c r="AYR85">
        <v>15638.02666</v>
      </c>
      <c r="AYS85">
        <v>1261.290201</v>
      </c>
      <c r="AYT85">
        <v>2322.3947520000002</v>
      </c>
      <c r="AYU85">
        <v>43588.643479999999</v>
      </c>
      <c r="AYV85">
        <v>1137.438126</v>
      </c>
      <c r="AYW85">
        <v>893.92937199999994</v>
      </c>
      <c r="AYX85">
        <v>876.47194479999996</v>
      </c>
      <c r="AYY85">
        <v>630.16009159999999</v>
      </c>
      <c r="AYZ85">
        <v>1094.1094949999999</v>
      </c>
      <c r="AZA85">
        <v>608.54921039999999</v>
      </c>
      <c r="AZB85">
        <v>30229.654180000001</v>
      </c>
      <c r="AZC85">
        <v>2493.9076690000002</v>
      </c>
      <c r="AZD85">
        <v>1549.1409900000001</v>
      </c>
      <c r="AZE85">
        <v>354.00346020000001</v>
      </c>
      <c r="AZF85">
        <v>266.67589359999999</v>
      </c>
      <c r="AZG85">
        <v>221.50277700000001</v>
      </c>
      <c r="AZH85">
        <v>10174.18849</v>
      </c>
      <c r="AZI85">
        <v>402.29885999999999</v>
      </c>
      <c r="AZJ85">
        <v>417.8997013</v>
      </c>
      <c r="AZK85">
        <v>968.83543220000001</v>
      </c>
      <c r="AZL85">
        <v>1983.715946</v>
      </c>
      <c r="AZM85">
        <v>105.3436255</v>
      </c>
      <c r="AZN85">
        <v>8.1079101560000009</v>
      </c>
      <c r="AZO85">
        <v>983.13139379999996</v>
      </c>
      <c r="AZP85">
        <v>1299.3284590000001</v>
      </c>
      <c r="AZQ85">
        <v>7422.4508089999999</v>
      </c>
      <c r="AZR85">
        <v>682.25000920000002</v>
      </c>
      <c r="AZS85">
        <v>733.66229650000002</v>
      </c>
      <c r="AZT85">
        <v>235.8216683</v>
      </c>
      <c r="AZU85">
        <v>7033.1038859999999</v>
      </c>
      <c r="AZV85">
        <v>10028.232</v>
      </c>
      <c r="AZW85">
        <v>374.98387200000002</v>
      </c>
      <c r="AZX85">
        <v>740.60444900000005</v>
      </c>
      <c r="AZY85">
        <v>591.37801420000005</v>
      </c>
      <c r="AZZ85">
        <v>2211.4268769999999</v>
      </c>
      <c r="BAA85">
        <v>5.0097717590000004</v>
      </c>
      <c r="BAB85">
        <v>2749.2086220000001</v>
      </c>
      <c r="BAC85">
        <v>93047.683590000001</v>
      </c>
      <c r="BAD85">
        <v>3555.3603720000001</v>
      </c>
      <c r="BAE85">
        <v>3150.5767070000002</v>
      </c>
      <c r="BAF85">
        <v>0</v>
      </c>
      <c r="BAG85">
        <v>1379.359774</v>
      </c>
      <c r="BAH85">
        <v>2183.4280399999998</v>
      </c>
      <c r="BAI85">
        <v>10905.05407</v>
      </c>
      <c r="BAJ85">
        <v>3285.2340399999998</v>
      </c>
      <c r="BAK85">
        <v>2967.8356979999999</v>
      </c>
      <c r="BAL85">
        <v>652.69275830000004</v>
      </c>
      <c r="BAM85">
        <v>88.413465310000007</v>
      </c>
      <c r="BAN85">
        <v>381.89610690000001</v>
      </c>
      <c r="BAO85">
        <v>1437.929226</v>
      </c>
      <c r="BAP85">
        <v>4024.382771</v>
      </c>
      <c r="BAQ85">
        <v>1743.0804069999999</v>
      </c>
      <c r="BAR85">
        <v>707.03679390000002</v>
      </c>
      <c r="BAS85">
        <v>1131.9260839999999</v>
      </c>
      <c r="BAT85">
        <v>1679.262794</v>
      </c>
      <c r="BAU85">
        <v>328.75901520000002</v>
      </c>
      <c r="BAV85">
        <v>31519.03991</v>
      </c>
      <c r="BAW85">
        <v>1540.004042</v>
      </c>
      <c r="BAX85">
        <v>0</v>
      </c>
      <c r="BAY85">
        <v>84.850870369999996</v>
      </c>
      <c r="BAZ85">
        <v>798.05027689999997</v>
      </c>
      <c r="BBA85">
        <v>14371.715399999999</v>
      </c>
      <c r="BBB85">
        <v>227.23203480000001</v>
      </c>
      <c r="BBC85">
        <v>351.44836409999999</v>
      </c>
      <c r="BBD85">
        <v>2143.09301</v>
      </c>
      <c r="BBE85">
        <v>208.3795724</v>
      </c>
      <c r="BBF85">
        <v>220.934832</v>
      </c>
      <c r="BBG85">
        <v>108.81811860000001</v>
      </c>
      <c r="BBH85">
        <v>445.4182275</v>
      </c>
      <c r="BBI85">
        <v>1480.458396</v>
      </c>
      <c r="BBJ85">
        <v>3369.2860580000001</v>
      </c>
      <c r="BBK85">
        <v>294.37745219999999</v>
      </c>
      <c r="BBL85">
        <v>269.7210503</v>
      </c>
      <c r="BBM85">
        <v>1876.4666999999999</v>
      </c>
      <c r="BBN85">
        <v>1520.405336</v>
      </c>
      <c r="BBO85">
        <v>2215.103744</v>
      </c>
      <c r="BBP85">
        <v>5130.7145710000004</v>
      </c>
      <c r="BBQ85">
        <v>26.245880929999998</v>
      </c>
      <c r="BBR85">
        <v>774.10324660000003</v>
      </c>
      <c r="BBS85">
        <v>1531.651505</v>
      </c>
      <c r="BBT85">
        <v>5712.4399949999997</v>
      </c>
      <c r="BBU85">
        <v>5253.04745</v>
      </c>
      <c r="BBV85">
        <v>460.13931880000001</v>
      </c>
      <c r="BBW85">
        <v>15136.768319999999</v>
      </c>
      <c r="BBX85">
        <v>93.444130479999998</v>
      </c>
      <c r="BBY85">
        <v>3441.2505190000002</v>
      </c>
      <c r="BBZ85">
        <v>565.63009069999998</v>
      </c>
      <c r="BCA85">
        <v>5.2033865669999999</v>
      </c>
      <c r="BCB85">
        <v>3474.3044220000002</v>
      </c>
      <c r="BCC85">
        <v>1364.2860089999999</v>
      </c>
      <c r="BCD85">
        <v>692.89743729999998</v>
      </c>
      <c r="BCE85">
        <v>6930.9518580000004</v>
      </c>
      <c r="BCF85">
        <v>1551.5497130000001</v>
      </c>
      <c r="BCG85">
        <v>1353.4083700000001</v>
      </c>
      <c r="BCH85">
        <v>661.76664459999995</v>
      </c>
      <c r="BCI85">
        <v>3386.0434460000001</v>
      </c>
      <c r="BCJ85">
        <v>727.95062080000002</v>
      </c>
      <c r="BCK85">
        <v>143.2386678</v>
      </c>
      <c r="BCL85">
        <v>664.54141619999996</v>
      </c>
      <c r="BCM85">
        <v>330.6371858</v>
      </c>
      <c r="BCN85">
        <v>219.83708780000001</v>
      </c>
      <c r="BCO85">
        <v>2022.9865930000001</v>
      </c>
      <c r="BCP85">
        <v>0</v>
      </c>
      <c r="BCQ85">
        <v>17675.88596</v>
      </c>
      <c r="BCR85">
        <v>131.82873789999999</v>
      </c>
      <c r="BCS85">
        <v>369.6760668</v>
      </c>
      <c r="BCT85">
        <v>669.50439500000005</v>
      </c>
      <c r="BCU85">
        <v>290.4444987</v>
      </c>
      <c r="BCV85">
        <v>13040.84268</v>
      </c>
      <c r="BCW85">
        <v>167.01003879999999</v>
      </c>
      <c r="BCX85">
        <v>7831.3958130000001</v>
      </c>
      <c r="BCY85">
        <v>884.84868229999995</v>
      </c>
      <c r="BCZ85">
        <v>12107.23187</v>
      </c>
      <c r="BDA85">
        <v>200.30710250000001</v>
      </c>
      <c r="BDB85">
        <v>15970.950440000001</v>
      </c>
      <c r="BDC85">
        <v>33.308962280000003</v>
      </c>
      <c r="BDD85">
        <v>5649.3442029999997</v>
      </c>
      <c r="BDE85">
        <v>3837.079244</v>
      </c>
      <c r="BDF85">
        <v>33.286630150000001</v>
      </c>
      <c r="BDG85">
        <v>362.66809389999997</v>
      </c>
      <c r="BDH85">
        <v>4276.5290279999999</v>
      </c>
      <c r="BDI85">
        <v>1111.226494</v>
      </c>
      <c r="BDJ85">
        <v>2817.3244410000002</v>
      </c>
      <c r="BDK85">
        <v>298.01521780000002</v>
      </c>
      <c r="BDL85">
        <v>14.89185518</v>
      </c>
      <c r="BDM85">
        <v>1127.580907</v>
      </c>
      <c r="BDN85">
        <v>850.62290970000004</v>
      </c>
      <c r="BDO85">
        <v>108.7688771</v>
      </c>
      <c r="BDP85">
        <v>3245.5173150000001</v>
      </c>
      <c r="BDQ85">
        <v>633.45252170000003</v>
      </c>
      <c r="BDR85">
        <v>1486.239507</v>
      </c>
      <c r="BDS85">
        <v>966.78583189999995</v>
      </c>
      <c r="BDT85">
        <v>2517.9332639999998</v>
      </c>
      <c r="BDU85">
        <v>10493.358039999999</v>
      </c>
      <c r="BDV85">
        <v>4238.0887839999996</v>
      </c>
      <c r="BDW85">
        <v>6261.1972470000001</v>
      </c>
      <c r="BDX85">
        <v>7210.7707010000004</v>
      </c>
      <c r="BDY85">
        <v>1171.6346579999999</v>
      </c>
      <c r="BDZ85">
        <v>441.15073380000001</v>
      </c>
      <c r="BEA85">
        <v>113.84459819999999</v>
      </c>
      <c r="BEB85">
        <v>1199.777155</v>
      </c>
      <c r="BEC85">
        <v>7075.5747810000003</v>
      </c>
      <c r="BED85">
        <v>12879.412</v>
      </c>
      <c r="BEE85">
        <v>176546.18919999999</v>
      </c>
      <c r="BEF85">
        <v>424.29942449999999</v>
      </c>
      <c r="BEG85">
        <v>460.01771330000003</v>
      </c>
      <c r="BEH85">
        <v>40466.357120000001</v>
      </c>
      <c r="BEI85">
        <v>0</v>
      </c>
      <c r="BEJ85">
        <v>43.319501090000003</v>
      </c>
      <c r="BEK85">
        <v>37.414031119999997</v>
      </c>
      <c r="BEL85">
        <v>20.117914030000001</v>
      </c>
      <c r="BEM85">
        <v>12.00646886</v>
      </c>
      <c r="BEN85">
        <v>1348.3925300000001</v>
      </c>
      <c r="BEO85">
        <v>1274.6326529999999</v>
      </c>
      <c r="BEP85">
        <v>3360.0326540000001</v>
      </c>
      <c r="BEQ85">
        <v>799.27913409999996</v>
      </c>
      <c r="BER85">
        <v>156.76836249999999</v>
      </c>
      <c r="BES85">
        <v>1313.1042560000001</v>
      </c>
      <c r="BET85">
        <v>48.93680561</v>
      </c>
      <c r="BEU85">
        <v>1037.492733</v>
      </c>
      <c r="BEV85">
        <v>2904.9437050000001</v>
      </c>
      <c r="BEW85">
        <v>821.20478279999998</v>
      </c>
      <c r="BEX85">
        <v>15.766977389999999</v>
      </c>
      <c r="BEY85">
        <v>1056.4221970000001</v>
      </c>
      <c r="BEZ85">
        <v>5016.2035660000001</v>
      </c>
      <c r="BFA85">
        <v>339.38317039999998</v>
      </c>
      <c r="BFB85">
        <v>1107.1273900000001</v>
      </c>
      <c r="BFC85">
        <v>162.53691380000001</v>
      </c>
      <c r="BFD85">
        <v>332.19338959999999</v>
      </c>
      <c r="BFE85">
        <v>1828.3088069999999</v>
      </c>
      <c r="BFF85">
        <v>994.74876110000002</v>
      </c>
      <c r="BFG85">
        <v>1523.586753</v>
      </c>
      <c r="BFH85">
        <v>516.73994519999997</v>
      </c>
      <c r="BFI85">
        <v>352.91984430000002</v>
      </c>
      <c r="BFJ85">
        <v>44.689519269999998</v>
      </c>
      <c r="BFK85">
        <v>1895.4589470000001</v>
      </c>
      <c r="BFL85">
        <v>503.75725629999999</v>
      </c>
      <c r="BFM85">
        <v>30.131220859999999</v>
      </c>
      <c r="BFN85">
        <v>707.76766020000002</v>
      </c>
      <c r="BFO85">
        <v>1385.0393240000001</v>
      </c>
      <c r="BFP85">
        <v>1895.566646</v>
      </c>
      <c r="BFQ85">
        <v>918.86155359999998</v>
      </c>
      <c r="BFR85">
        <v>13.98046875</v>
      </c>
      <c r="BFS85">
        <v>877.78906900000004</v>
      </c>
      <c r="BFT85">
        <v>61.713542320000002</v>
      </c>
      <c r="BFU85">
        <v>2337.417477</v>
      </c>
      <c r="BFV85">
        <v>750.7570058</v>
      </c>
      <c r="BFW85">
        <v>68.395462019999997</v>
      </c>
      <c r="BFX85">
        <v>830.55625699999996</v>
      </c>
      <c r="BFY85">
        <v>32.217162850000001</v>
      </c>
      <c r="BFZ85">
        <v>1234.1223560000001</v>
      </c>
      <c r="BGA85">
        <v>1992.028941</v>
      </c>
      <c r="BGB85">
        <v>52.954805630000003</v>
      </c>
      <c r="BGC85">
        <v>591.87510029999999</v>
      </c>
      <c r="BGD85">
        <v>22.46608367</v>
      </c>
      <c r="BGE85">
        <v>10.446478259999999</v>
      </c>
      <c r="BGF85">
        <v>2132.754844</v>
      </c>
      <c r="BGG85">
        <v>579.19908050000004</v>
      </c>
      <c r="BGH85">
        <v>934.59848790000001</v>
      </c>
      <c r="BGI85">
        <v>9077.0848999999998</v>
      </c>
      <c r="BGJ85">
        <v>442.62893969999999</v>
      </c>
      <c r="BGK85">
        <v>40.56365967</v>
      </c>
      <c r="BGL85">
        <v>235.6418616</v>
      </c>
      <c r="BGM85">
        <v>1886.5297250000001</v>
      </c>
      <c r="BGN85">
        <v>2180.5895350000001</v>
      </c>
      <c r="BGO85">
        <v>27367.191360000001</v>
      </c>
      <c r="BGP85">
        <v>8364.6758580000005</v>
      </c>
      <c r="BGQ85">
        <v>619.72411720000002</v>
      </c>
      <c r="BGR85">
        <v>1086.545756</v>
      </c>
      <c r="BGS85">
        <v>358.35438959999999</v>
      </c>
      <c r="BGT85">
        <v>383.02924689999998</v>
      </c>
      <c r="BGU85">
        <v>59.974061810000002</v>
      </c>
      <c r="BGV85">
        <v>332.19395329999998</v>
      </c>
      <c r="BGW85">
        <v>1281.2983469999999</v>
      </c>
      <c r="BGX85">
        <v>455.36042370000001</v>
      </c>
      <c r="BGY85">
        <v>415.04590300000001</v>
      </c>
      <c r="BGZ85">
        <v>12658.14093</v>
      </c>
      <c r="BHA85">
        <v>1020.66774</v>
      </c>
      <c r="BHB85">
        <v>22856.37212</v>
      </c>
      <c r="BHC85">
        <v>0</v>
      </c>
      <c r="BHD85">
        <v>620.2637843</v>
      </c>
      <c r="BHE85">
        <v>6468.9299010000004</v>
      </c>
      <c r="BHF85">
        <v>1218.4783609999999</v>
      </c>
      <c r="BHG85">
        <v>5685.118665</v>
      </c>
      <c r="BHH85">
        <v>4.720083593</v>
      </c>
      <c r="BHI85">
        <v>15403.080739999999</v>
      </c>
      <c r="BHJ85">
        <v>455.1859293</v>
      </c>
      <c r="BHK85">
        <v>98.178242159999996</v>
      </c>
      <c r="BHL85">
        <v>448.71884130000001</v>
      </c>
      <c r="BHM85">
        <v>186.96200630000001</v>
      </c>
      <c r="BHN85">
        <v>326.67056150000002</v>
      </c>
      <c r="BHO85">
        <v>0</v>
      </c>
      <c r="BHP85">
        <v>366.19117369999998</v>
      </c>
      <c r="BHQ85">
        <v>18044.377929999999</v>
      </c>
      <c r="BHR85">
        <v>19364.72193</v>
      </c>
      <c r="BHS85">
        <v>1033.5735179999999</v>
      </c>
      <c r="BHT85">
        <v>1726.068082</v>
      </c>
      <c r="BHU85">
        <v>5064.551066</v>
      </c>
      <c r="BHV85">
        <v>1305.5777419999999</v>
      </c>
      <c r="BHW85">
        <v>3950.2342060000001</v>
      </c>
      <c r="BHX85">
        <v>912.71085900000003</v>
      </c>
      <c r="BHY85">
        <v>53.361374580000003</v>
      </c>
      <c r="BHZ85">
        <v>329.6050429</v>
      </c>
      <c r="BIA85">
        <v>640.45338509999999</v>
      </c>
      <c r="BIB85">
        <v>309.86952989999997</v>
      </c>
      <c r="BIC85">
        <v>1387.363499</v>
      </c>
      <c r="BID85">
        <v>398.99626169999999</v>
      </c>
      <c r="BIE85">
        <v>41.377366960000003</v>
      </c>
      <c r="BIF85">
        <v>441.78377819999997</v>
      </c>
      <c r="BIG85">
        <v>188.44330120000001</v>
      </c>
      <c r="BIH85">
        <v>4942.4367119999997</v>
      </c>
      <c r="BII85">
        <v>511.52856309999999</v>
      </c>
      <c r="BIJ85">
        <v>857.18095659999994</v>
      </c>
      <c r="BIK85">
        <v>639.05215629999998</v>
      </c>
      <c r="BIL85">
        <v>1241.654771</v>
      </c>
      <c r="BIM85">
        <v>7319.4590699999999</v>
      </c>
      <c r="BIN85">
        <v>3905.2174340000001</v>
      </c>
      <c r="BIO85">
        <v>737.09160589999999</v>
      </c>
      <c r="BIP85">
        <v>1249.8207159999999</v>
      </c>
      <c r="BIQ85">
        <v>7667.5758560000004</v>
      </c>
      <c r="BIR85">
        <v>971.96981189999997</v>
      </c>
      <c r="BIS85">
        <v>1662.591113</v>
      </c>
      <c r="BIT85">
        <v>11756.62601</v>
      </c>
      <c r="BIU85">
        <v>1159.4661900000001</v>
      </c>
      <c r="BIV85">
        <v>1859.0334680000001</v>
      </c>
      <c r="BIW85">
        <v>238.33898830000001</v>
      </c>
      <c r="BIX85">
        <v>193.35499160000001</v>
      </c>
      <c r="BIY85">
        <v>10198.42561</v>
      </c>
      <c r="BIZ85">
        <v>65.443936600000001</v>
      </c>
      <c r="BJA85">
        <v>1116.4106569999999</v>
      </c>
      <c r="BJB85">
        <v>5472.6129799999999</v>
      </c>
      <c r="BJC85">
        <v>11921.52944</v>
      </c>
      <c r="BJD85">
        <v>480.39389340000002</v>
      </c>
      <c r="BJE85">
        <v>96812.125090000001</v>
      </c>
      <c r="BJF85">
        <v>297.667755</v>
      </c>
      <c r="BJG85">
        <v>856.27002140000002</v>
      </c>
      <c r="BJH85">
        <v>1134.520291</v>
      </c>
      <c r="BJI85">
        <v>611.73849570000004</v>
      </c>
      <c r="BJJ85">
        <v>347.7641812</v>
      </c>
      <c r="BJK85">
        <v>1088.31573</v>
      </c>
      <c r="BJL85">
        <v>13563.73337</v>
      </c>
      <c r="BJM85">
        <v>3941.0564159999999</v>
      </c>
      <c r="BJN85">
        <v>4048.2537139999999</v>
      </c>
      <c r="BJO85">
        <v>1685.4118149999999</v>
      </c>
      <c r="BJP85">
        <v>2595.6347209999999</v>
      </c>
      <c r="BJQ85">
        <v>4037.6110560000002</v>
      </c>
      <c r="BJR85">
        <v>1939.802416</v>
      </c>
      <c r="BJS85">
        <v>211.59091789999999</v>
      </c>
      <c r="BJT85">
        <v>114.94331459999999</v>
      </c>
      <c r="BJU85">
        <v>260.42543860000001</v>
      </c>
      <c r="BJV85">
        <v>56915.814420000002</v>
      </c>
      <c r="BJW85">
        <v>16842.915809999999</v>
      </c>
      <c r="BJX85">
        <v>30.580138250000001</v>
      </c>
      <c r="BJY85">
        <v>495.64313240000001</v>
      </c>
      <c r="BJZ85">
        <v>881.8589399</v>
      </c>
      <c r="BKA85">
        <v>5597.2595940000001</v>
      </c>
      <c r="BKB85">
        <v>1858.3147610000001</v>
      </c>
      <c r="BKC85">
        <v>817.77659219999998</v>
      </c>
      <c r="BKD85">
        <v>258.5800587</v>
      </c>
      <c r="BKE85">
        <v>2075.0496419999999</v>
      </c>
      <c r="BKF85">
        <v>3889.0856779999999</v>
      </c>
      <c r="BKG85">
        <v>9211.5038120000008</v>
      </c>
      <c r="BKH85">
        <v>742.39517239999998</v>
      </c>
      <c r="BKI85">
        <v>1177.802792</v>
      </c>
      <c r="BKJ85">
        <v>5900.1165469999996</v>
      </c>
      <c r="BKK85">
        <v>3586.0168629999998</v>
      </c>
      <c r="BKL85">
        <v>329.38276189999999</v>
      </c>
      <c r="BKM85">
        <v>28301.989140000001</v>
      </c>
      <c r="BKN85">
        <v>851.33984529999998</v>
      </c>
      <c r="BKO85">
        <v>1503.9529090000001</v>
      </c>
      <c r="BKP85">
        <v>263.06497409999997</v>
      </c>
      <c r="BKQ85">
        <v>4.6717310139999997</v>
      </c>
      <c r="BKR85">
        <v>3590.7500559999999</v>
      </c>
      <c r="BKS85">
        <v>193.45197669999999</v>
      </c>
      <c r="BKT85">
        <v>542.64523429999997</v>
      </c>
      <c r="BKU85">
        <v>46.254086479999998</v>
      </c>
      <c r="BKV85">
        <v>273.33646479999999</v>
      </c>
      <c r="BKW85">
        <v>525.26834510000003</v>
      </c>
      <c r="BKX85">
        <v>9374.6208860000006</v>
      </c>
      <c r="BKY85">
        <v>38.600421429999997</v>
      </c>
      <c r="BKZ85">
        <v>5806.7701960000004</v>
      </c>
      <c r="BLA85">
        <v>0</v>
      </c>
      <c r="BLB85">
        <v>13458.49516</v>
      </c>
      <c r="BLC85">
        <v>332.87613970000001</v>
      </c>
      <c r="BLD85">
        <v>684.28025520000006</v>
      </c>
      <c r="BLE85">
        <v>5.5809131699999996</v>
      </c>
      <c r="BLF85">
        <v>6988.1293720000003</v>
      </c>
      <c r="BLG85">
        <v>912.15740540000002</v>
      </c>
      <c r="BLH85">
        <v>798.0343537</v>
      </c>
      <c r="BLI85">
        <v>1265.0954240000001</v>
      </c>
      <c r="BLJ85">
        <v>9569.7057609999993</v>
      </c>
      <c r="BLK85">
        <v>10083.449360000001</v>
      </c>
      <c r="BLL85">
        <v>23795.0072</v>
      </c>
      <c r="BLM85">
        <v>83553.251279999997</v>
      </c>
      <c r="BLN85">
        <v>2515.3606530000002</v>
      </c>
      <c r="BLO85">
        <v>42.45931856</v>
      </c>
      <c r="BLP85">
        <v>0</v>
      </c>
      <c r="BLQ85">
        <v>712.1470994</v>
      </c>
      <c r="BLR85">
        <v>1602.0296949999999</v>
      </c>
      <c r="BLS85">
        <v>432.16550289999998</v>
      </c>
      <c r="BLT85">
        <v>26.497286259999999</v>
      </c>
      <c r="BLU85">
        <v>1127.554991</v>
      </c>
      <c r="BLV85">
        <v>334.44776890000003</v>
      </c>
      <c r="BLW85">
        <v>0</v>
      </c>
      <c r="BLX85">
        <v>682.72938610000006</v>
      </c>
      <c r="BLY85">
        <v>92.955314889999997</v>
      </c>
      <c r="BLZ85">
        <v>55522.03888</v>
      </c>
      <c r="BMA85">
        <v>743.25060480000002</v>
      </c>
      <c r="BMB85">
        <v>1233.3223700000001</v>
      </c>
      <c r="BMC85">
        <v>401.62137749999999</v>
      </c>
      <c r="BMD85">
        <v>15413.29441</v>
      </c>
      <c r="BME85">
        <v>0</v>
      </c>
      <c r="BMF85">
        <v>510.32989620000001</v>
      </c>
      <c r="BMG85">
        <v>2157.602601</v>
      </c>
      <c r="BMH85">
        <v>4151.4634770000002</v>
      </c>
      <c r="BMI85">
        <v>103297.78879999999</v>
      </c>
      <c r="BMJ85">
        <v>365.27304470000001</v>
      </c>
      <c r="BMK85">
        <v>13710.729869999999</v>
      </c>
      <c r="BML85">
        <v>2635.6680799999999</v>
      </c>
      <c r="BMM85">
        <v>979.89147109999999</v>
      </c>
      <c r="BMN85">
        <v>278.60728310000002</v>
      </c>
      <c r="BMO85">
        <v>2434.2558920000001</v>
      </c>
      <c r="BMP85">
        <v>1067.781988</v>
      </c>
      <c r="BMQ85">
        <v>370.46538509999999</v>
      </c>
      <c r="BMR85">
        <v>1332.573764</v>
      </c>
      <c r="BMS85">
        <v>274.91864270000002</v>
      </c>
      <c r="BMT85">
        <v>112.91648499999999</v>
      </c>
      <c r="BMU85">
        <v>957.24161349999997</v>
      </c>
      <c r="BMV85">
        <v>309.14740979999999</v>
      </c>
      <c r="BMW85">
        <v>9388.3357809999998</v>
      </c>
      <c r="BMX85">
        <v>2191.1305040000002</v>
      </c>
      <c r="BMY85">
        <v>2256.6002429999999</v>
      </c>
      <c r="BMZ85">
        <v>0</v>
      </c>
      <c r="BNA85">
        <v>295.20483000000002</v>
      </c>
      <c r="BNB85">
        <v>553.45789649999995</v>
      </c>
      <c r="BNC85">
        <v>740.00646819999997</v>
      </c>
      <c r="BND85">
        <v>45.229269979999998</v>
      </c>
      <c r="BNE85">
        <v>462.00170429999997</v>
      </c>
      <c r="BNF85">
        <v>1166.666633</v>
      </c>
      <c r="BNG85">
        <v>763.66589690000001</v>
      </c>
      <c r="BNH85">
        <v>3039.5472989999998</v>
      </c>
      <c r="BNI85">
        <v>2486.587446</v>
      </c>
      <c r="BNJ85">
        <v>2081.8504840000001</v>
      </c>
      <c r="BNK85">
        <v>174.64739760000001</v>
      </c>
      <c r="BNL85">
        <v>1254.054447</v>
      </c>
      <c r="BNM85">
        <v>6.2141420839999997</v>
      </c>
      <c r="BNN85">
        <v>1096.8397399999999</v>
      </c>
      <c r="BNO85">
        <v>2121.1402240000002</v>
      </c>
      <c r="BNP85">
        <v>6849.2431640000004</v>
      </c>
      <c r="BNQ85">
        <v>0</v>
      </c>
      <c r="BNR85">
        <v>2987.6856299999999</v>
      </c>
      <c r="BNS85">
        <v>11294.307419999999</v>
      </c>
      <c r="BNT85">
        <v>265.23065860000003</v>
      </c>
      <c r="BNU85">
        <v>1467.1138470000001</v>
      </c>
      <c r="BNV85">
        <v>10275.050950000001</v>
      </c>
      <c r="BNW85">
        <v>911.61980449999999</v>
      </c>
      <c r="BNX85">
        <v>791.86581969999997</v>
      </c>
      <c r="BNY85">
        <v>2043.262618</v>
      </c>
      <c r="BNZ85">
        <v>755.7912738</v>
      </c>
      <c r="BOA85">
        <v>1237.1660320000001</v>
      </c>
      <c r="BOB85">
        <v>755.13202490000003</v>
      </c>
      <c r="BOC85">
        <v>2310.6674389999998</v>
      </c>
      <c r="BOD85">
        <v>32554.33987</v>
      </c>
      <c r="BOE85">
        <v>2448.16824</v>
      </c>
      <c r="BOF85">
        <v>547.97793899999999</v>
      </c>
      <c r="BOG85">
        <v>7783.2658579999998</v>
      </c>
      <c r="BOH85">
        <v>25.739034709999999</v>
      </c>
      <c r="BOI85">
        <v>7028.2086769999996</v>
      </c>
      <c r="BOJ85">
        <v>618.67384240000001</v>
      </c>
      <c r="BOK85">
        <v>10338.00589</v>
      </c>
      <c r="BOL85">
        <v>1827.2182519999999</v>
      </c>
      <c r="BOM85">
        <v>2819.467607</v>
      </c>
      <c r="BON85">
        <v>305.56735730000003</v>
      </c>
      <c r="BOO85">
        <v>20.658136729999999</v>
      </c>
      <c r="BOP85">
        <v>421.8528541</v>
      </c>
      <c r="BOQ85">
        <v>398.77012029999997</v>
      </c>
      <c r="BOR85">
        <v>17.231846749999999</v>
      </c>
      <c r="BOS85">
        <v>1171.2421690000001</v>
      </c>
      <c r="BOT85">
        <v>568.01607009999998</v>
      </c>
      <c r="BOU85">
        <v>519.13006640000003</v>
      </c>
      <c r="BOV85">
        <v>337.0743185</v>
      </c>
      <c r="BOW85">
        <v>57687.148739999997</v>
      </c>
      <c r="BOX85">
        <v>1171.394642</v>
      </c>
      <c r="BOY85">
        <v>176920.5177</v>
      </c>
      <c r="BOZ85">
        <v>584.91506419999996</v>
      </c>
      <c r="BPA85">
        <v>767.43730000000005</v>
      </c>
      <c r="BPB85">
        <v>2181.730153</v>
      </c>
      <c r="BPC85">
        <v>6216.9604330000002</v>
      </c>
      <c r="BPD85">
        <v>284.48626309999997</v>
      </c>
      <c r="BPE85">
        <v>2884.7748360000001</v>
      </c>
      <c r="BPF85">
        <v>41.532787620000001</v>
      </c>
      <c r="BPG85">
        <v>7160.4890770000002</v>
      </c>
      <c r="BPH85">
        <v>523.68196260000002</v>
      </c>
      <c r="BPI85">
        <v>750.21121909999999</v>
      </c>
      <c r="BPJ85">
        <v>3357.5100189999998</v>
      </c>
      <c r="BPK85">
        <v>0</v>
      </c>
      <c r="BPL85">
        <v>6055.3129879999997</v>
      </c>
      <c r="BPM85">
        <v>7369.7596819999999</v>
      </c>
      <c r="BPN85">
        <v>19912.682850000001</v>
      </c>
      <c r="BPO85">
        <v>0</v>
      </c>
      <c r="BPP85">
        <v>346.93928349999999</v>
      </c>
      <c r="BPQ85">
        <v>752.69051850000005</v>
      </c>
      <c r="BPR85">
        <v>429.1948084</v>
      </c>
      <c r="BPS85">
        <v>1664.550628</v>
      </c>
      <c r="BPT85">
        <v>15566.78896</v>
      </c>
      <c r="BPU85">
        <v>3554.8854609999999</v>
      </c>
      <c r="BPV85">
        <v>1822.519483</v>
      </c>
      <c r="BPW85">
        <v>4403.7797129999999</v>
      </c>
      <c r="BPX85">
        <v>4846.6621480000003</v>
      </c>
      <c r="BPY85">
        <v>1420.5556570000001</v>
      </c>
      <c r="BPZ85">
        <v>983.31911860000002</v>
      </c>
      <c r="BQA85">
        <v>18347.257450000001</v>
      </c>
      <c r="BQB85">
        <v>31566.48632</v>
      </c>
      <c r="BQC85">
        <v>11065.389289999999</v>
      </c>
      <c r="BQD85">
        <v>5661.9725710000002</v>
      </c>
      <c r="BQE85">
        <v>8968.7625580000004</v>
      </c>
      <c r="BQF85">
        <v>2925.9509290000001</v>
      </c>
      <c r="BQG85">
        <v>11649.51253</v>
      </c>
      <c r="BQH85">
        <v>1235.6792889999999</v>
      </c>
      <c r="BQI85">
        <v>1296.4510399999999</v>
      </c>
      <c r="BQJ85">
        <v>898.63645129999998</v>
      </c>
      <c r="BQK85">
        <v>6140.0844870000001</v>
      </c>
      <c r="BQL85">
        <v>313.5326172</v>
      </c>
      <c r="BQM85">
        <v>3787.8266359999998</v>
      </c>
      <c r="BQN85">
        <v>1021.755286</v>
      </c>
      <c r="BQO85">
        <v>540.38035300000001</v>
      </c>
      <c r="BQP85">
        <v>12453.46479</v>
      </c>
      <c r="BQQ85">
        <v>612.27360209999995</v>
      </c>
      <c r="BQR85">
        <v>2192.101682</v>
      </c>
      <c r="BQS85">
        <v>612.80016839999996</v>
      </c>
      <c r="BQT85">
        <v>2442.842529</v>
      </c>
      <c r="BQU85">
        <v>955.42540959999997</v>
      </c>
      <c r="BQV85">
        <v>3418.8945509999999</v>
      </c>
      <c r="BQW85">
        <v>231.5188909</v>
      </c>
      <c r="BQX85">
        <v>394.74877029999999</v>
      </c>
      <c r="BQY85">
        <v>767.5191509</v>
      </c>
      <c r="BQZ85">
        <v>1491.272101</v>
      </c>
      <c r="BRA85">
        <v>0</v>
      </c>
      <c r="BRB85">
        <v>1539.3697070000001</v>
      </c>
      <c r="BRC85">
        <v>322.02574170000003</v>
      </c>
      <c r="BRD85">
        <v>1238.930799</v>
      </c>
      <c r="BRE85">
        <v>208.10729520000001</v>
      </c>
      <c r="BRF85">
        <v>1943.316752</v>
      </c>
      <c r="BRG85">
        <v>1069.4327029999999</v>
      </c>
      <c r="BRH85">
        <v>548.68737839999994</v>
      </c>
      <c r="BRI85">
        <v>1353.6061179999999</v>
      </c>
      <c r="BRJ85">
        <v>2800.1315260000001</v>
      </c>
      <c r="BRK85">
        <v>2083.2621989999998</v>
      </c>
      <c r="BRL85">
        <v>2066.5083180000001</v>
      </c>
      <c r="BRM85">
        <v>43739.833259999999</v>
      </c>
      <c r="BRN85">
        <v>751.32135989999995</v>
      </c>
      <c r="BRO85">
        <v>0</v>
      </c>
      <c r="BRP85">
        <v>84.194297329999998</v>
      </c>
      <c r="BRQ85">
        <v>235.0316201</v>
      </c>
      <c r="BRR85">
        <v>364.68664489999998</v>
      </c>
      <c r="BRS85">
        <v>812.54632070000002</v>
      </c>
      <c r="BRT85">
        <v>1916.570426</v>
      </c>
      <c r="BRU85">
        <v>945.49476479999998</v>
      </c>
      <c r="BRV85">
        <v>330.73633239999998</v>
      </c>
      <c r="BRW85">
        <v>144.23479349999999</v>
      </c>
      <c r="BRX85">
        <v>722.32022600000005</v>
      </c>
      <c r="BRY85">
        <v>0</v>
      </c>
      <c r="BRZ85">
        <v>19090.903259999999</v>
      </c>
      <c r="BSA85">
        <v>3449.6027060000001</v>
      </c>
      <c r="BSB85">
        <v>10023.05265</v>
      </c>
      <c r="BSC85">
        <v>271.59701280000002</v>
      </c>
      <c r="BSD85">
        <v>17956.755649999999</v>
      </c>
      <c r="BSE85">
        <v>826.1479306</v>
      </c>
      <c r="BSF85">
        <v>1409.425508</v>
      </c>
      <c r="BSG85">
        <v>3099.1788409999999</v>
      </c>
      <c r="BSH85">
        <v>115.90317570000001</v>
      </c>
      <c r="BSI85">
        <v>829.81626140000003</v>
      </c>
      <c r="BSJ85">
        <v>2466.2797580000001</v>
      </c>
      <c r="BSK85">
        <v>603.80710980000003</v>
      </c>
      <c r="BSL85">
        <v>29.2611089</v>
      </c>
      <c r="BSM85">
        <v>275.56838979999998</v>
      </c>
      <c r="BSN85">
        <v>46636.010269999999</v>
      </c>
      <c r="BSO85">
        <v>2834.4453589999998</v>
      </c>
      <c r="BSP85">
        <v>1254.259137</v>
      </c>
      <c r="BSQ85">
        <v>1950.370588</v>
      </c>
      <c r="BSR85">
        <v>450.04118879999999</v>
      </c>
      <c r="BSS85">
        <v>235945.0698</v>
      </c>
      <c r="BST85">
        <v>11022.080449999999</v>
      </c>
      <c r="BSU85">
        <v>1466.364683</v>
      </c>
      <c r="BSV85">
        <v>451.6628705</v>
      </c>
      <c r="BSW85">
        <v>3507.2984759999999</v>
      </c>
      <c r="BSX85">
        <v>1286.3262930000001</v>
      </c>
      <c r="BSY85">
        <v>684.99465659999998</v>
      </c>
      <c r="BSZ85">
        <v>603.20966780000003</v>
      </c>
      <c r="BTA85">
        <v>490.59884649999998</v>
      </c>
      <c r="BTB85">
        <v>421.8960295</v>
      </c>
      <c r="BTC85">
        <v>19453.971750000001</v>
      </c>
      <c r="BTD85">
        <v>238.76517419999999</v>
      </c>
      <c r="BTE85">
        <v>21760.747360000001</v>
      </c>
      <c r="BTF85">
        <v>209.2993797</v>
      </c>
      <c r="BTG85">
        <v>1001.525477</v>
      </c>
      <c r="BTH85">
        <v>10486.323619999999</v>
      </c>
      <c r="BTI85">
        <v>3162.3418929999998</v>
      </c>
      <c r="BTJ85">
        <v>25.41522217</v>
      </c>
      <c r="BTK85">
        <v>578.90492089999998</v>
      </c>
      <c r="BTL85">
        <v>3929.8965859999998</v>
      </c>
      <c r="BTM85">
        <v>10935.890719999999</v>
      </c>
      <c r="BTN85">
        <v>42590.46817</v>
      </c>
      <c r="BTO85">
        <v>5126.7357830000001</v>
      </c>
      <c r="BTP85">
        <v>1813.110046</v>
      </c>
      <c r="BTQ85">
        <v>706.0905454</v>
      </c>
      <c r="BTR85">
        <v>1474.3711060000001</v>
      </c>
      <c r="BTS85">
        <v>325.65822320000001</v>
      </c>
      <c r="BTT85">
        <v>2241.4369849999998</v>
      </c>
      <c r="BTU85">
        <v>7387.7362279999998</v>
      </c>
      <c r="BTV85">
        <v>3726.14959</v>
      </c>
      <c r="BTW85">
        <v>253.04135429999999</v>
      </c>
      <c r="BTX85">
        <v>1268.3391429999999</v>
      </c>
      <c r="BTY85">
        <v>2942.8210519999998</v>
      </c>
      <c r="BTZ85">
        <v>411.78075660000002</v>
      </c>
      <c r="BUA85">
        <v>683.32438379999996</v>
      </c>
      <c r="BUB85">
        <v>2517.2925489999998</v>
      </c>
      <c r="BUC85">
        <v>3538.2668330000001</v>
      </c>
      <c r="BUD85">
        <v>2126.4157279999999</v>
      </c>
      <c r="BUE85">
        <v>723.5120111</v>
      </c>
      <c r="BUF85">
        <v>178.14467339999999</v>
      </c>
      <c r="BUG85">
        <v>3802.182906</v>
      </c>
      <c r="BUH85">
        <v>721.0798605</v>
      </c>
      <c r="BUI85">
        <v>538.95832240000004</v>
      </c>
      <c r="BUJ85">
        <v>459.7118815</v>
      </c>
      <c r="BUK85">
        <v>59.45151431</v>
      </c>
      <c r="BUL85">
        <v>727.50020529999995</v>
      </c>
      <c r="BUM85">
        <v>1933.7689889999999</v>
      </c>
      <c r="BUN85">
        <v>47.010141920000002</v>
      </c>
      <c r="BUO85">
        <v>0</v>
      </c>
      <c r="BUP85">
        <v>828.43206650000002</v>
      </c>
      <c r="BUQ85">
        <v>285.91428530000002</v>
      </c>
      <c r="BUR85">
        <v>21975.32</v>
      </c>
      <c r="BUS85">
        <v>99.659772230000002</v>
      </c>
      <c r="BUT85">
        <v>2808.265085</v>
      </c>
      <c r="BUU85">
        <v>880.04849260000003</v>
      </c>
      <c r="BUV85">
        <v>548.0619461</v>
      </c>
      <c r="BUW85">
        <v>170.868673</v>
      </c>
      <c r="BUX85">
        <v>4158.2197050000004</v>
      </c>
      <c r="BUY85">
        <v>709.41019349999999</v>
      </c>
      <c r="BUZ85">
        <v>848.58536909999998</v>
      </c>
      <c r="BVA85">
        <v>1478.064623</v>
      </c>
      <c r="BVB85">
        <v>279.60648120000002</v>
      </c>
      <c r="BVC85">
        <v>668.83219819999999</v>
      </c>
      <c r="BVD85">
        <v>1318.41022</v>
      </c>
      <c r="BVE85">
        <v>1068.4508949999999</v>
      </c>
      <c r="BVF85">
        <v>1246.842296</v>
      </c>
      <c r="BVG85">
        <v>879.00558390000003</v>
      </c>
      <c r="BVH85">
        <v>6799.84818</v>
      </c>
      <c r="BVI85">
        <v>900.37299180000002</v>
      </c>
      <c r="BVJ85">
        <v>437.8591788</v>
      </c>
      <c r="BVK85">
        <v>799.12642070000004</v>
      </c>
      <c r="BVL85">
        <v>282.00708700000001</v>
      </c>
      <c r="BVM85">
        <v>494.02766380000003</v>
      </c>
      <c r="BVN85">
        <v>133.87033550000001</v>
      </c>
      <c r="BVO85">
        <v>120.7941831</v>
      </c>
      <c r="BVP85">
        <v>146.4820943</v>
      </c>
      <c r="BVQ85">
        <v>331.25550349999997</v>
      </c>
      <c r="BVR85">
        <v>4636.7377649999999</v>
      </c>
      <c r="BVS85">
        <v>5313.7116150000002</v>
      </c>
      <c r="BVT85">
        <v>1796.018413</v>
      </c>
      <c r="BVU85">
        <v>196.05735079999999</v>
      </c>
      <c r="BVV85">
        <v>2280.6260269999998</v>
      </c>
      <c r="BVW85">
        <v>441.1085286</v>
      </c>
      <c r="BVX85">
        <v>520.66302740000003</v>
      </c>
      <c r="BVY85">
        <v>383.16418099999999</v>
      </c>
      <c r="BVZ85">
        <v>3846.6234559999998</v>
      </c>
      <c r="BWA85">
        <v>9390.8235669999995</v>
      </c>
      <c r="BWB85">
        <v>1588.08474</v>
      </c>
      <c r="BWC85">
        <v>4606.0543909999997</v>
      </c>
      <c r="BWD85">
        <v>1661.8576479999999</v>
      </c>
      <c r="BWE85">
        <v>491.15147680000001</v>
      </c>
      <c r="BWF85">
        <v>5091.8326420000003</v>
      </c>
      <c r="BWG85">
        <v>313.71671629999997</v>
      </c>
      <c r="BWH85">
        <v>1182.026341</v>
      </c>
      <c r="BWI85">
        <v>853.88274550000006</v>
      </c>
      <c r="BWJ85">
        <v>12.00073242</v>
      </c>
      <c r="BWK85">
        <v>1436.3218859999999</v>
      </c>
      <c r="BWL85">
        <v>2179.7650589999998</v>
      </c>
      <c r="BWM85">
        <v>841.03561720000005</v>
      </c>
      <c r="BWN85">
        <v>472.82292189999998</v>
      </c>
      <c r="BWO85">
        <v>108.75025960000001</v>
      </c>
      <c r="BWP85">
        <v>4812.9093919999996</v>
      </c>
      <c r="BWQ85">
        <v>3959.417676</v>
      </c>
      <c r="BWR85">
        <v>1924.5342599999999</v>
      </c>
      <c r="BWS85">
        <v>1484.383284</v>
      </c>
      <c r="BWT85">
        <v>137.7758638</v>
      </c>
      <c r="BWU85">
        <v>8960.7261390000003</v>
      </c>
      <c r="BWV85">
        <v>770.65514640000004</v>
      </c>
      <c r="BWW85">
        <v>4574.1850869999998</v>
      </c>
      <c r="BWX85">
        <v>1241.7399720000001</v>
      </c>
      <c r="BWY85">
        <v>8388.6836469999998</v>
      </c>
      <c r="BWZ85">
        <v>1367.8601450000001</v>
      </c>
      <c r="BXA85">
        <v>433.15568719999999</v>
      </c>
      <c r="BXB85">
        <v>3023.4558320000001</v>
      </c>
      <c r="BXC85">
        <v>133.14235840000001</v>
      </c>
      <c r="BXD85">
        <v>0</v>
      </c>
      <c r="BXE85">
        <v>510.56753889999999</v>
      </c>
      <c r="BXF85">
        <v>554.16971130000002</v>
      </c>
      <c r="BXG85">
        <v>1742.2336700000001</v>
      </c>
      <c r="BXH85">
        <v>453.19114389999999</v>
      </c>
      <c r="BXI85">
        <v>1021.203981</v>
      </c>
      <c r="BXJ85">
        <v>5994.4098549999999</v>
      </c>
      <c r="BXK85">
        <v>143.6636378</v>
      </c>
      <c r="BXL85">
        <v>325.13330710000002</v>
      </c>
      <c r="BXM85">
        <v>378.07330020000001</v>
      </c>
      <c r="BXN85">
        <v>58.68163981</v>
      </c>
      <c r="BXO85">
        <v>1999.2042919999999</v>
      </c>
      <c r="BXP85">
        <v>14.534827269999999</v>
      </c>
      <c r="BXQ85">
        <v>5846.2288250000001</v>
      </c>
      <c r="BXR85">
        <v>181.28339679999999</v>
      </c>
      <c r="BXS85">
        <v>408.2353842</v>
      </c>
      <c r="BXT85">
        <v>3548.2482559999999</v>
      </c>
      <c r="BXU85">
        <v>1451.538969</v>
      </c>
      <c r="BXV85">
        <v>1365.669713</v>
      </c>
      <c r="BXW85">
        <v>1086.782093</v>
      </c>
      <c r="BXX85">
        <v>158.34650300000001</v>
      </c>
      <c r="BXY85">
        <v>1416.598009</v>
      </c>
      <c r="BXZ85">
        <v>217.4595118</v>
      </c>
      <c r="BYA85">
        <v>943.45946519999995</v>
      </c>
      <c r="BYB85">
        <v>718.68045380000001</v>
      </c>
      <c r="BYC85">
        <v>194.75586229999999</v>
      </c>
      <c r="BYD85">
        <v>4458.9134249999997</v>
      </c>
      <c r="BYE85">
        <v>827.75643860000002</v>
      </c>
      <c r="BYF85">
        <v>3716.9296049999998</v>
      </c>
      <c r="BYG85">
        <v>2190.6294750000002</v>
      </c>
      <c r="BYH85">
        <v>2838.2250130000002</v>
      </c>
      <c r="BYI85">
        <v>6372.7396509999999</v>
      </c>
      <c r="BYJ85">
        <v>869.22680060000005</v>
      </c>
      <c r="BYK85">
        <v>61.626636269999999</v>
      </c>
      <c r="BYL85">
        <v>3015.3777519999999</v>
      </c>
    </row>
    <row r="86" spans="1:2014" x14ac:dyDescent="0.45">
      <c r="A86" t="s">
        <v>45</v>
      </c>
      <c r="B86" s="2" t="s">
        <v>107</v>
      </c>
      <c r="C86">
        <v>0</v>
      </c>
      <c r="D86" t="s">
        <v>114</v>
      </c>
      <c r="E86" s="2" t="s">
        <v>115</v>
      </c>
      <c r="F86">
        <v>1324.2927890000001</v>
      </c>
      <c r="G86">
        <v>420.60154210000002</v>
      </c>
      <c r="H86">
        <v>3.3617350749999999</v>
      </c>
      <c r="I86">
        <v>4648.1560040000004</v>
      </c>
      <c r="J86">
        <v>11623.431689999999</v>
      </c>
      <c r="K86">
        <v>126.87856960000001</v>
      </c>
      <c r="L86">
        <v>2128.7468410000001</v>
      </c>
      <c r="M86">
        <v>0</v>
      </c>
      <c r="N86">
        <v>7969.435939</v>
      </c>
      <c r="O86">
        <v>6204.5488750000004</v>
      </c>
      <c r="P86">
        <v>831.22593570000004</v>
      </c>
      <c r="Q86">
        <v>0</v>
      </c>
      <c r="R86">
        <v>1153.2481720000001</v>
      </c>
      <c r="S86">
        <v>19957.400290000001</v>
      </c>
      <c r="T86">
        <v>255.8094949</v>
      </c>
      <c r="U86">
        <v>357.32940480000002</v>
      </c>
      <c r="V86">
        <v>0</v>
      </c>
      <c r="W86">
        <v>252.08698029999999</v>
      </c>
      <c r="X86">
        <v>101.40271</v>
      </c>
      <c r="Y86">
        <v>507.36983040000001</v>
      </c>
      <c r="Z86">
        <v>59.30607698</v>
      </c>
      <c r="AA86">
        <v>141.49061159999999</v>
      </c>
      <c r="AB86">
        <v>3852.4270230000002</v>
      </c>
      <c r="AC86">
        <v>654.33280509999997</v>
      </c>
      <c r="AD86">
        <v>9264.1204770000004</v>
      </c>
      <c r="AE86">
        <v>713.17372609999995</v>
      </c>
      <c r="AF86">
        <v>1612.4755789999999</v>
      </c>
      <c r="AG86">
        <v>1284.175144</v>
      </c>
      <c r="AH86">
        <v>3708.4911350000002</v>
      </c>
      <c r="AI86">
        <v>846.64240640000003</v>
      </c>
      <c r="AJ86">
        <v>9525.2182529999991</v>
      </c>
      <c r="AK86">
        <v>43.006421250000002</v>
      </c>
      <c r="AL86">
        <v>255.4504312</v>
      </c>
      <c r="AM86">
        <v>28.29530991</v>
      </c>
      <c r="AN86">
        <v>1879.0214120000001</v>
      </c>
      <c r="AO86">
        <v>180.50922059999999</v>
      </c>
      <c r="AP86">
        <v>867.97872089999998</v>
      </c>
      <c r="AQ86">
        <v>3555.682499</v>
      </c>
      <c r="AR86">
        <v>229.83592809999999</v>
      </c>
      <c r="AS86">
        <v>13849.29658</v>
      </c>
      <c r="AT86">
        <v>722.86132889999999</v>
      </c>
      <c r="AU86">
        <v>249.1491331</v>
      </c>
      <c r="AV86">
        <v>10559.880859999999</v>
      </c>
      <c r="AW86">
        <v>284.77155299999998</v>
      </c>
      <c r="AX86">
        <v>2944.8095960000001</v>
      </c>
      <c r="AY86">
        <v>406.62600780000002</v>
      </c>
      <c r="AZ86">
        <v>26683.787670000002</v>
      </c>
      <c r="BA86">
        <v>1407.8727490000001</v>
      </c>
      <c r="BB86">
        <v>453.24646289999998</v>
      </c>
      <c r="BC86">
        <v>113.167728</v>
      </c>
      <c r="BD86">
        <v>143.54260790000001</v>
      </c>
      <c r="BE86">
        <v>7.1984253980000004</v>
      </c>
      <c r="BF86">
        <v>2459.0298710000002</v>
      </c>
      <c r="BG86">
        <v>530.52535839999996</v>
      </c>
      <c r="BH86">
        <v>3.7775268550000001</v>
      </c>
      <c r="BI86">
        <v>0</v>
      </c>
      <c r="BJ86">
        <v>0</v>
      </c>
      <c r="BK86">
        <v>1256.783232</v>
      </c>
      <c r="BL86">
        <v>48.680926210000003</v>
      </c>
      <c r="BM86">
        <v>1723.2995840000001</v>
      </c>
      <c r="BN86">
        <v>0</v>
      </c>
      <c r="BO86">
        <v>81.601693490000002</v>
      </c>
      <c r="BP86">
        <v>47991.423840000003</v>
      </c>
      <c r="BQ86">
        <v>21.692807850000001</v>
      </c>
      <c r="BR86">
        <v>0</v>
      </c>
      <c r="BS86">
        <v>218.01193689999999</v>
      </c>
      <c r="BT86">
        <v>445.10919539999998</v>
      </c>
      <c r="BU86">
        <v>1168.1819250000001</v>
      </c>
      <c r="BV86">
        <v>0</v>
      </c>
      <c r="BW86">
        <v>10794.90559</v>
      </c>
      <c r="BX86">
        <v>441.28484930000002</v>
      </c>
      <c r="BY86">
        <v>0</v>
      </c>
      <c r="BZ86">
        <v>28.308286089999999</v>
      </c>
      <c r="CA86">
        <v>7187.5077590000001</v>
      </c>
      <c r="CB86">
        <v>1426.021463</v>
      </c>
      <c r="CC86">
        <v>2735.2172860000001</v>
      </c>
      <c r="CD86">
        <v>5579.2553639999996</v>
      </c>
      <c r="CE86">
        <v>41.224237840000001</v>
      </c>
      <c r="CF86">
        <v>246.62389279999999</v>
      </c>
      <c r="CG86">
        <v>584.07186999999999</v>
      </c>
      <c r="CH86">
        <v>9.4050602909999999</v>
      </c>
      <c r="CI86">
        <v>1886.3897649999999</v>
      </c>
      <c r="CJ86">
        <v>139.8488845</v>
      </c>
      <c r="CK86">
        <v>45558.230329999999</v>
      </c>
      <c r="CL86">
        <v>128.84702419999999</v>
      </c>
      <c r="CM86">
        <v>366.74006209999999</v>
      </c>
      <c r="CN86">
        <v>204.71398629999999</v>
      </c>
      <c r="CO86">
        <v>2853.4040719999998</v>
      </c>
      <c r="CP86">
        <v>0</v>
      </c>
      <c r="CQ86">
        <v>2388.007627</v>
      </c>
      <c r="CR86">
        <v>95.451373919999995</v>
      </c>
      <c r="CS86">
        <v>2308.2154150000001</v>
      </c>
      <c r="CT86">
        <v>318.95879810000002</v>
      </c>
      <c r="CU86">
        <v>43.420797139999998</v>
      </c>
      <c r="CV86">
        <v>263.17422299999998</v>
      </c>
      <c r="CW86">
        <v>1278.897068</v>
      </c>
      <c r="CX86">
        <v>326.50376030000001</v>
      </c>
      <c r="CY86">
        <v>6352.9398840000003</v>
      </c>
      <c r="CZ86">
        <v>534.08654439999998</v>
      </c>
      <c r="DA86">
        <v>1398.696496</v>
      </c>
      <c r="DB86">
        <v>3056.2619500000001</v>
      </c>
      <c r="DC86">
        <v>2751.029861</v>
      </c>
      <c r="DD86">
        <v>1884.0890010000001</v>
      </c>
      <c r="DE86">
        <v>36.824278700000001</v>
      </c>
      <c r="DF86">
        <v>1887.0421940000001</v>
      </c>
      <c r="DG86">
        <v>1465.140817</v>
      </c>
      <c r="DH86">
        <v>3577.3425950000001</v>
      </c>
      <c r="DI86">
        <v>1256.5299869999999</v>
      </c>
      <c r="DJ86">
        <v>7048.9475320000001</v>
      </c>
      <c r="DK86">
        <v>5693.1236829999998</v>
      </c>
      <c r="DL86">
        <v>1424.423086</v>
      </c>
      <c r="DM86">
        <v>374.9865504</v>
      </c>
      <c r="DN86">
        <v>7056.1930650000004</v>
      </c>
      <c r="DO86">
        <v>0</v>
      </c>
      <c r="DP86">
        <v>159.1023093</v>
      </c>
      <c r="DQ86">
        <v>3893.4083489999998</v>
      </c>
      <c r="DR86">
        <v>6825.1093289999999</v>
      </c>
      <c r="DS86">
        <v>4.4702758789999999</v>
      </c>
      <c r="DT86">
        <v>1019.745212</v>
      </c>
      <c r="DU86">
        <v>556.22762569999998</v>
      </c>
      <c r="DV86">
        <v>95.457347159999998</v>
      </c>
      <c r="DW86">
        <v>507.58460659999997</v>
      </c>
      <c r="DX86">
        <v>0</v>
      </c>
      <c r="DY86">
        <v>1046.004451</v>
      </c>
      <c r="DZ86">
        <v>4744.6890149999999</v>
      </c>
      <c r="EA86">
        <v>210.94086830000001</v>
      </c>
      <c r="EB86">
        <v>1523.2168019999999</v>
      </c>
      <c r="EC86">
        <v>48.796446320000001</v>
      </c>
      <c r="ED86">
        <v>20232.414479999999</v>
      </c>
      <c r="EE86">
        <v>1145.7573970000001</v>
      </c>
      <c r="EF86">
        <v>1519.256975</v>
      </c>
      <c r="EG86">
        <v>8886.4257799999996</v>
      </c>
      <c r="EH86">
        <v>0</v>
      </c>
      <c r="EI86">
        <v>84.085853729999997</v>
      </c>
      <c r="EJ86">
        <v>259.15306559999999</v>
      </c>
      <c r="EK86">
        <v>612.77877590000003</v>
      </c>
      <c r="EL86">
        <v>1572.5422920000001</v>
      </c>
      <c r="EM86">
        <v>0</v>
      </c>
      <c r="EN86">
        <v>14.904662610000001</v>
      </c>
      <c r="EO86">
        <v>1574.2042739999999</v>
      </c>
      <c r="EP86">
        <v>1284.883</v>
      </c>
      <c r="EQ86">
        <v>363.20911289999998</v>
      </c>
      <c r="ER86">
        <v>103.8276085</v>
      </c>
      <c r="ES86">
        <v>782.73404059999996</v>
      </c>
      <c r="ET86">
        <v>95.559003050000001</v>
      </c>
      <c r="EU86">
        <v>1490.3514479999999</v>
      </c>
      <c r="EV86">
        <v>0</v>
      </c>
      <c r="EW86">
        <v>1250.535022</v>
      </c>
      <c r="EX86">
        <v>122.12696010000001</v>
      </c>
      <c r="EY86">
        <v>1766.952679</v>
      </c>
      <c r="EZ86">
        <v>667.82256419999999</v>
      </c>
      <c r="FA86">
        <v>0</v>
      </c>
      <c r="FB86">
        <v>5.194601649</v>
      </c>
      <c r="FC86">
        <v>805.70078980000005</v>
      </c>
      <c r="FD86">
        <v>39.763974179999998</v>
      </c>
      <c r="FE86">
        <v>410.1466873</v>
      </c>
      <c r="FF86">
        <v>4.4969635009999998</v>
      </c>
      <c r="FG86">
        <v>714.15356659999998</v>
      </c>
      <c r="FH86">
        <v>3711.9264020000001</v>
      </c>
      <c r="FI86">
        <v>3973.8636289999999</v>
      </c>
      <c r="FJ86">
        <v>910.47667220000005</v>
      </c>
      <c r="FK86">
        <v>1309.3013289999999</v>
      </c>
      <c r="FL86">
        <v>601.19283700000005</v>
      </c>
      <c r="FM86">
        <v>117.54345000000001</v>
      </c>
      <c r="FN86">
        <v>348.46091919999998</v>
      </c>
      <c r="FO86">
        <v>3.436364041</v>
      </c>
      <c r="FP86">
        <v>1867.2946320000001</v>
      </c>
      <c r="FQ86">
        <v>0</v>
      </c>
      <c r="FR86">
        <v>37.041152820000001</v>
      </c>
      <c r="FS86">
        <v>5755.2600499999999</v>
      </c>
      <c r="FT86">
        <v>163.29705369999999</v>
      </c>
      <c r="FU86">
        <v>403.5299938</v>
      </c>
      <c r="FV86">
        <v>168.36029780000001</v>
      </c>
      <c r="FW86">
        <v>173.4325987</v>
      </c>
      <c r="FX86">
        <v>140.5674813</v>
      </c>
      <c r="FY86">
        <v>881.03288659999998</v>
      </c>
      <c r="FZ86">
        <v>13.499394499999999</v>
      </c>
      <c r="GA86">
        <v>631.32873729999994</v>
      </c>
      <c r="GB86">
        <v>19315.342049999999</v>
      </c>
      <c r="GC86">
        <v>6.0835571289999999</v>
      </c>
      <c r="GD86">
        <v>0</v>
      </c>
      <c r="GE86">
        <v>1961.0477800000001</v>
      </c>
      <c r="GF86">
        <v>127.5148782</v>
      </c>
      <c r="GG86">
        <v>290.33039830000001</v>
      </c>
      <c r="GH86">
        <v>0</v>
      </c>
      <c r="GI86">
        <v>2088.0607519999999</v>
      </c>
      <c r="GJ86">
        <v>70.923749580000006</v>
      </c>
      <c r="GK86">
        <v>348.80164159999998</v>
      </c>
      <c r="GL86">
        <v>6294.5780549999999</v>
      </c>
      <c r="GM86">
        <v>2911.213225</v>
      </c>
      <c r="GN86">
        <v>287.90721980000001</v>
      </c>
      <c r="GO86">
        <v>0</v>
      </c>
      <c r="GP86">
        <v>381.64264630000002</v>
      </c>
      <c r="GQ86">
        <v>410.02673110000001</v>
      </c>
      <c r="GR86">
        <v>134.09376119999999</v>
      </c>
      <c r="GS86">
        <v>3150.3745680000002</v>
      </c>
      <c r="GT86">
        <v>2157.8624340000001</v>
      </c>
      <c r="GU86">
        <v>2299.2674270000002</v>
      </c>
      <c r="GV86">
        <v>2091.4287089999998</v>
      </c>
      <c r="GW86">
        <v>0</v>
      </c>
      <c r="GX86">
        <v>8.3205566409999996</v>
      </c>
      <c r="GY86">
        <v>7705.7417919999998</v>
      </c>
      <c r="GZ86">
        <v>942.23907989999998</v>
      </c>
      <c r="HA86">
        <v>162.42274879999999</v>
      </c>
      <c r="HB86">
        <v>2188.38148</v>
      </c>
      <c r="HC86">
        <v>1019.267609</v>
      </c>
      <c r="HD86">
        <v>6256.9047460000002</v>
      </c>
      <c r="HE86">
        <v>1067.4642490000001</v>
      </c>
      <c r="HF86">
        <v>1273.8491630000001</v>
      </c>
      <c r="HG86">
        <v>230.3399125</v>
      </c>
      <c r="HH86">
        <v>111.6351016</v>
      </c>
      <c r="HI86">
        <v>4098.5840079999998</v>
      </c>
      <c r="HJ86">
        <v>2833.231808</v>
      </c>
      <c r="HK86">
        <v>236.35647940000001</v>
      </c>
      <c r="HL86">
        <v>2562.4497390000001</v>
      </c>
      <c r="HM86">
        <v>353.18595310000001</v>
      </c>
      <c r="HN86">
        <v>29.698070040000001</v>
      </c>
      <c r="HO86">
        <v>3372.9148129999999</v>
      </c>
      <c r="HP86">
        <v>115.09608350000001</v>
      </c>
      <c r="HQ86">
        <v>1981.083136</v>
      </c>
      <c r="HR86">
        <v>0</v>
      </c>
      <c r="HS86">
        <v>78.194443390000004</v>
      </c>
      <c r="HT86">
        <v>19.539461599999999</v>
      </c>
      <c r="HU86">
        <v>0</v>
      </c>
      <c r="HV86">
        <v>243.39183070000001</v>
      </c>
      <c r="HW86">
        <v>987.17994550000003</v>
      </c>
      <c r="HX86">
        <v>486.28951910000001</v>
      </c>
      <c r="HY86">
        <v>0</v>
      </c>
      <c r="HZ86">
        <v>145.69251180000001</v>
      </c>
      <c r="IA86">
        <v>206.53878270000001</v>
      </c>
      <c r="IB86">
        <v>0.73083791099999995</v>
      </c>
      <c r="IC86">
        <v>1556.1661329999999</v>
      </c>
      <c r="ID86">
        <v>54499.195650000001</v>
      </c>
      <c r="IE86">
        <v>0</v>
      </c>
      <c r="IF86">
        <v>1708.9452000000001</v>
      </c>
      <c r="IG86">
        <v>18.370183059999999</v>
      </c>
      <c r="IH86">
        <v>245.0851859</v>
      </c>
      <c r="II86">
        <v>32.183880479999999</v>
      </c>
      <c r="IJ86">
        <v>227.8963717</v>
      </c>
      <c r="IK86">
        <v>181.13619460000001</v>
      </c>
      <c r="IL86">
        <v>1286.7155499999999</v>
      </c>
      <c r="IM86">
        <v>326.823035</v>
      </c>
      <c r="IN86">
        <v>14.44204736</v>
      </c>
      <c r="IO86">
        <v>93.121060959999994</v>
      </c>
      <c r="IP86">
        <v>25.195332870000001</v>
      </c>
      <c r="IQ86">
        <v>2202.0611439999998</v>
      </c>
      <c r="IR86">
        <v>462.45187420000002</v>
      </c>
      <c r="IS86">
        <v>75.457896899999994</v>
      </c>
      <c r="IT86">
        <v>9025.7722950000007</v>
      </c>
      <c r="IU86">
        <v>93.748114959999995</v>
      </c>
      <c r="IV86">
        <v>3093.455164</v>
      </c>
      <c r="IW86">
        <v>1639.2711939999999</v>
      </c>
      <c r="IX86">
        <v>176.5839259</v>
      </c>
      <c r="IY86">
        <v>565.6368784</v>
      </c>
      <c r="IZ86">
        <v>907.84505090000005</v>
      </c>
      <c r="JA86">
        <v>28.1747288</v>
      </c>
      <c r="JB86">
        <v>278.47458560000001</v>
      </c>
      <c r="JC86">
        <v>13134.34064</v>
      </c>
      <c r="JD86">
        <v>245.6642913</v>
      </c>
      <c r="JE86">
        <v>54.719912749999999</v>
      </c>
      <c r="JF86">
        <v>120.1874495</v>
      </c>
      <c r="JG86">
        <v>11103.02714</v>
      </c>
      <c r="JH86">
        <v>14107.63206</v>
      </c>
      <c r="JI86">
        <v>244.39653029999999</v>
      </c>
      <c r="JJ86">
        <v>0</v>
      </c>
      <c r="JK86">
        <v>211.3566706</v>
      </c>
      <c r="JL86">
        <v>134.56866669999999</v>
      </c>
      <c r="JM86">
        <v>532.61942490000001</v>
      </c>
      <c r="JN86">
        <v>100.8675896</v>
      </c>
      <c r="JO86">
        <v>69.851425359999993</v>
      </c>
      <c r="JP86">
        <v>39.619886860000001</v>
      </c>
      <c r="JQ86">
        <v>788.16953709999996</v>
      </c>
      <c r="JR86">
        <v>147.93380329999999</v>
      </c>
      <c r="JS86">
        <v>2546.7410249999998</v>
      </c>
      <c r="JT86">
        <v>807.11208810000005</v>
      </c>
      <c r="JU86">
        <v>0</v>
      </c>
      <c r="JV86">
        <v>1885.2672250000001</v>
      </c>
      <c r="JW86">
        <v>33.069670080000002</v>
      </c>
      <c r="JX86">
        <v>385.78644509999998</v>
      </c>
      <c r="JY86">
        <v>1934.6657399999999</v>
      </c>
      <c r="JZ86">
        <v>911.21922259999997</v>
      </c>
      <c r="KA86">
        <v>81.367629669999999</v>
      </c>
      <c r="KB86">
        <v>25606.170249999999</v>
      </c>
      <c r="KC86">
        <v>88.816419030000006</v>
      </c>
      <c r="KD86">
        <v>1100.365976</v>
      </c>
      <c r="KE86">
        <v>46148.972809999999</v>
      </c>
      <c r="KF86">
        <v>1411.931628</v>
      </c>
      <c r="KG86">
        <v>5.9194641109999999</v>
      </c>
      <c r="KH86">
        <v>325.899902</v>
      </c>
      <c r="KI86">
        <v>1508.562537</v>
      </c>
      <c r="KJ86">
        <v>0</v>
      </c>
      <c r="KK86">
        <v>9532.1313200000004</v>
      </c>
      <c r="KL86">
        <v>563.0433094</v>
      </c>
      <c r="KM86">
        <v>15.27018865</v>
      </c>
      <c r="KN86">
        <v>0</v>
      </c>
      <c r="KO86">
        <v>0</v>
      </c>
      <c r="KP86">
        <v>0</v>
      </c>
      <c r="KQ86">
        <v>136.13148039999999</v>
      </c>
      <c r="KR86">
        <v>7308.7656569999999</v>
      </c>
      <c r="KS86">
        <v>1474.3834199999999</v>
      </c>
      <c r="KT86">
        <v>172.41868389999999</v>
      </c>
      <c r="KU86">
        <v>1217.503982</v>
      </c>
      <c r="KV86">
        <v>35.038449159999999</v>
      </c>
      <c r="KW86">
        <v>927.04781849999995</v>
      </c>
      <c r="KX86">
        <v>529.92368950000002</v>
      </c>
      <c r="KY86">
        <v>5.8083345890000002</v>
      </c>
      <c r="KZ86">
        <v>230.0926078</v>
      </c>
      <c r="LA86">
        <v>32.460059809999997</v>
      </c>
      <c r="LB86">
        <v>691.50655749999999</v>
      </c>
      <c r="LC86">
        <v>0</v>
      </c>
      <c r="LD86">
        <v>5167.6784399999997</v>
      </c>
      <c r="LE86">
        <v>258.40119970000001</v>
      </c>
      <c r="LF86">
        <v>71.750746359999994</v>
      </c>
      <c r="LG86">
        <v>26.80397181</v>
      </c>
      <c r="LH86">
        <v>5841.2264640000003</v>
      </c>
      <c r="LI86">
        <v>182.18947499999999</v>
      </c>
      <c r="LJ86">
        <v>203.8282605</v>
      </c>
      <c r="LK86">
        <v>4452.3442359999999</v>
      </c>
      <c r="LL86">
        <v>134.7839549</v>
      </c>
      <c r="LM86">
        <v>1365.5776679999999</v>
      </c>
      <c r="LN86">
        <v>671.11394170000005</v>
      </c>
      <c r="LO86">
        <v>52.55628068</v>
      </c>
      <c r="LP86">
        <v>4.1733848169999996</v>
      </c>
      <c r="LQ86">
        <v>2004.9147379999999</v>
      </c>
      <c r="LR86">
        <v>3.0260382990000001</v>
      </c>
      <c r="LS86">
        <v>31.959753719999998</v>
      </c>
      <c r="LT86">
        <v>30.161463959999999</v>
      </c>
      <c r="LU86">
        <v>154.15457180000001</v>
      </c>
      <c r="LV86">
        <v>0</v>
      </c>
      <c r="LW86">
        <v>23.491745550000001</v>
      </c>
      <c r="LX86">
        <v>100.74978950000001</v>
      </c>
      <c r="LY86">
        <v>81.344809139999995</v>
      </c>
      <c r="LZ86">
        <v>9.0065603339999996</v>
      </c>
      <c r="MA86">
        <v>15281.299559999999</v>
      </c>
      <c r="MB86">
        <v>5.0585691009999998</v>
      </c>
      <c r="MC86">
        <v>14.43179321</v>
      </c>
      <c r="MD86">
        <v>181.42742089999999</v>
      </c>
      <c r="ME86">
        <v>651.78121599999997</v>
      </c>
      <c r="MF86">
        <v>1536.704712</v>
      </c>
      <c r="MG86">
        <v>1255.639101</v>
      </c>
      <c r="MH86">
        <v>134.83904699999999</v>
      </c>
      <c r="MI86">
        <v>119.0468982</v>
      </c>
      <c r="MJ86">
        <v>824.18976069999997</v>
      </c>
      <c r="MK86">
        <v>974.11815750000005</v>
      </c>
      <c r="ML86">
        <v>2013.4229379999999</v>
      </c>
      <c r="MM86">
        <v>301.00968549999999</v>
      </c>
      <c r="MN86">
        <v>967.40271399999995</v>
      </c>
      <c r="MO86">
        <v>312.04464000000002</v>
      </c>
      <c r="MP86">
        <v>31.811856429999999</v>
      </c>
      <c r="MQ86">
        <v>320.55489139999997</v>
      </c>
      <c r="MR86">
        <v>65491.973360000004</v>
      </c>
      <c r="MS86">
        <v>10181.186540000001</v>
      </c>
      <c r="MT86">
        <v>18.71606469</v>
      </c>
      <c r="MU86">
        <v>1355.4352289999999</v>
      </c>
      <c r="MV86">
        <v>1226.989932</v>
      </c>
      <c r="MW86">
        <v>775.11418909999998</v>
      </c>
      <c r="MX86">
        <v>321.47381039999999</v>
      </c>
      <c r="MY86">
        <v>2012.5689050000001</v>
      </c>
      <c r="MZ86">
        <v>87.517179949999999</v>
      </c>
      <c r="NA86">
        <v>0</v>
      </c>
      <c r="NB86">
        <v>0</v>
      </c>
      <c r="NC86">
        <v>749.28647569999998</v>
      </c>
      <c r="ND86">
        <v>2966.86789</v>
      </c>
      <c r="NE86">
        <v>1114.916068</v>
      </c>
      <c r="NF86">
        <v>1945.9212620000001</v>
      </c>
      <c r="NG86">
        <v>5449.0429469999999</v>
      </c>
      <c r="NH86">
        <v>13217.620220000001</v>
      </c>
      <c r="NI86">
        <v>8.1670837400000007</v>
      </c>
      <c r="NJ86">
        <v>1535.306773</v>
      </c>
      <c r="NK86">
        <v>1264.6318209999999</v>
      </c>
      <c r="NL86">
        <v>3.3127899169999999</v>
      </c>
      <c r="NM86">
        <v>134.0103062</v>
      </c>
      <c r="NN86">
        <v>140.22265479999999</v>
      </c>
      <c r="NO86">
        <v>1259.0551969999999</v>
      </c>
      <c r="NP86">
        <v>56.779658560000001</v>
      </c>
      <c r="NQ86">
        <v>1125.900807</v>
      </c>
      <c r="NR86">
        <v>845.58478760000003</v>
      </c>
      <c r="NS86">
        <v>2178.0623099999998</v>
      </c>
      <c r="NT86">
        <v>3.257741292</v>
      </c>
      <c r="NU86">
        <v>163.2659171</v>
      </c>
      <c r="NV86">
        <v>0</v>
      </c>
      <c r="NW86">
        <v>0</v>
      </c>
      <c r="NX86">
        <v>15337.355170000001</v>
      </c>
      <c r="NY86">
        <v>97.489679760000001</v>
      </c>
      <c r="NZ86">
        <v>1897.6693789999999</v>
      </c>
      <c r="OA86">
        <v>22377.459040000002</v>
      </c>
      <c r="OB86">
        <v>1378.925131</v>
      </c>
      <c r="OC86">
        <v>71.706726070000002</v>
      </c>
      <c r="OD86">
        <v>660.22772320000001</v>
      </c>
      <c r="OE86">
        <v>207.5399257</v>
      </c>
      <c r="OF86">
        <v>530.97481660000005</v>
      </c>
      <c r="OG86">
        <v>786.93416109999998</v>
      </c>
      <c r="OH86">
        <v>13.308637109999999</v>
      </c>
      <c r="OI86">
        <v>435.63196920000001</v>
      </c>
      <c r="OJ86">
        <v>2600.7021319999999</v>
      </c>
      <c r="OK86">
        <v>0</v>
      </c>
      <c r="OL86">
        <v>4357.2079999999996</v>
      </c>
      <c r="OM86">
        <v>0</v>
      </c>
      <c r="ON86">
        <v>49.000047160000001</v>
      </c>
      <c r="OO86">
        <v>1071.262191</v>
      </c>
      <c r="OP86">
        <v>1552.269184</v>
      </c>
      <c r="OQ86">
        <v>232.30275280000001</v>
      </c>
      <c r="OR86">
        <v>22.169494629999999</v>
      </c>
      <c r="OS86">
        <v>161.65539699999999</v>
      </c>
      <c r="OT86">
        <v>4660.0607010000003</v>
      </c>
      <c r="OU86">
        <v>8503.6573939999998</v>
      </c>
      <c r="OV86">
        <v>356.2879949</v>
      </c>
      <c r="OW86">
        <v>268.12294639999999</v>
      </c>
      <c r="OX86">
        <v>35.435613590000003</v>
      </c>
      <c r="OY86">
        <v>4738.8352370000002</v>
      </c>
      <c r="OZ86">
        <v>64118.684329999996</v>
      </c>
      <c r="PA86">
        <v>8102.6490089999998</v>
      </c>
      <c r="PB86">
        <v>130.84411779999999</v>
      </c>
      <c r="PC86">
        <v>1476.5514000000001</v>
      </c>
      <c r="PD86">
        <v>1972.648745</v>
      </c>
      <c r="PE86">
        <v>185.87688779999999</v>
      </c>
      <c r="PF86">
        <v>8.7593839169999992</v>
      </c>
      <c r="PG86">
        <v>462.19717980000001</v>
      </c>
      <c r="PH86">
        <v>0</v>
      </c>
      <c r="PI86">
        <v>559.50936709999996</v>
      </c>
      <c r="PJ86">
        <v>909.51692630000002</v>
      </c>
      <c r="PK86">
        <v>184.02055859999999</v>
      </c>
      <c r="PL86">
        <v>491.7627066</v>
      </c>
      <c r="PM86">
        <v>102.0655962</v>
      </c>
      <c r="PN86">
        <v>17.277414589999999</v>
      </c>
      <c r="PO86">
        <v>8.7282540290000004</v>
      </c>
      <c r="PP86">
        <v>0</v>
      </c>
      <c r="PQ86">
        <v>461.75348980000001</v>
      </c>
      <c r="PR86">
        <v>1953.2615969999999</v>
      </c>
      <c r="PS86">
        <v>104.7381353</v>
      </c>
      <c r="PT86">
        <v>0</v>
      </c>
      <c r="PU86">
        <v>166.71936360000001</v>
      </c>
      <c r="PV86">
        <v>35.902683379999999</v>
      </c>
      <c r="PW86">
        <v>119.7638407</v>
      </c>
      <c r="PX86">
        <v>135.1268369</v>
      </c>
      <c r="PY86">
        <v>2535.0036810000001</v>
      </c>
      <c r="PZ86">
        <v>149.8283212</v>
      </c>
      <c r="QA86">
        <v>2770.2695939999999</v>
      </c>
      <c r="QB86">
        <v>713.20800559999998</v>
      </c>
      <c r="QC86">
        <v>4007.3972610000001</v>
      </c>
      <c r="QD86">
        <v>3536.183473</v>
      </c>
      <c r="QE86">
        <v>23.54567402</v>
      </c>
      <c r="QF86">
        <v>37.384869860000002</v>
      </c>
      <c r="QG86">
        <v>1575.7971829999999</v>
      </c>
      <c r="QH86">
        <v>1714.4547480000001</v>
      </c>
      <c r="QI86">
        <v>230.4256129</v>
      </c>
      <c r="QJ86">
        <v>245.024202</v>
      </c>
      <c r="QK86">
        <v>0</v>
      </c>
      <c r="QL86">
        <v>4.8873027410000001</v>
      </c>
      <c r="QM86">
        <v>1164.305159</v>
      </c>
      <c r="QN86">
        <v>2596.0649629999998</v>
      </c>
      <c r="QO86">
        <v>20.070602480000002</v>
      </c>
      <c r="QP86">
        <v>12334.958269999999</v>
      </c>
      <c r="QQ86">
        <v>140.75217810000001</v>
      </c>
      <c r="QR86">
        <v>22687.533479999998</v>
      </c>
      <c r="QS86">
        <v>164.92560399999999</v>
      </c>
      <c r="QT86">
        <v>103.5616125</v>
      </c>
      <c r="QU86">
        <v>626.70106269999997</v>
      </c>
      <c r="QV86">
        <v>10027.005139999999</v>
      </c>
      <c r="QW86">
        <v>136.06061009999999</v>
      </c>
      <c r="QX86">
        <v>1021.856814</v>
      </c>
      <c r="QY86">
        <v>1022.268811</v>
      </c>
      <c r="QZ86">
        <v>0</v>
      </c>
      <c r="RA86">
        <v>539.18360419999999</v>
      </c>
      <c r="RB86">
        <v>308.9943796</v>
      </c>
      <c r="RC86">
        <v>14371.36947</v>
      </c>
      <c r="RD86">
        <v>376.60147439999997</v>
      </c>
      <c r="RE86">
        <v>73.075225889999999</v>
      </c>
      <c r="RF86">
        <v>1921.4088429999999</v>
      </c>
      <c r="RG86">
        <v>2309.645681</v>
      </c>
      <c r="RH86">
        <v>843.19355829999995</v>
      </c>
      <c r="RI86">
        <v>34.144772060000001</v>
      </c>
      <c r="RJ86">
        <v>6309.0589319999999</v>
      </c>
      <c r="RK86">
        <v>2291.2854000000002</v>
      </c>
      <c r="RL86">
        <v>98.078821849999997</v>
      </c>
      <c r="RM86">
        <v>51.991576889999997</v>
      </c>
      <c r="RN86">
        <v>67.797879809999998</v>
      </c>
      <c r="RO86">
        <v>332.38738949999998</v>
      </c>
      <c r="RP86">
        <v>233.68571829999999</v>
      </c>
      <c r="RQ86">
        <v>4369.1432009999999</v>
      </c>
      <c r="RR86">
        <v>86.630720650000001</v>
      </c>
      <c r="RS86">
        <v>178.70423149999999</v>
      </c>
      <c r="RT86">
        <v>14501.807339999999</v>
      </c>
      <c r="RU86">
        <v>176.10108600000001</v>
      </c>
      <c r="RV86">
        <v>24142.659950000001</v>
      </c>
      <c r="RW86">
        <v>852.01618069999995</v>
      </c>
      <c r="RX86">
        <v>86.543549540000001</v>
      </c>
      <c r="RY86">
        <v>40.5714118</v>
      </c>
      <c r="RZ86">
        <v>1992.770567</v>
      </c>
      <c r="SA86">
        <v>3.1424198749999999</v>
      </c>
      <c r="SB86">
        <v>32.081376579999997</v>
      </c>
      <c r="SC86">
        <v>9445.6170559999991</v>
      </c>
      <c r="SD86">
        <v>243.96775239999999</v>
      </c>
      <c r="SE86">
        <v>972.193534</v>
      </c>
      <c r="SF86">
        <v>2.1246812770000001</v>
      </c>
      <c r="SG86">
        <v>1972.5804740000001</v>
      </c>
      <c r="SH86">
        <v>36.954887990000003</v>
      </c>
      <c r="SI86">
        <v>368.08494209999998</v>
      </c>
      <c r="SJ86">
        <v>0</v>
      </c>
      <c r="SK86">
        <v>0</v>
      </c>
      <c r="SL86">
        <v>617.04132540000001</v>
      </c>
      <c r="SM86">
        <v>695.32453290000001</v>
      </c>
      <c r="SN86">
        <v>21.13347619</v>
      </c>
      <c r="SO86">
        <v>0</v>
      </c>
      <c r="SP86">
        <v>143.66465930000001</v>
      </c>
      <c r="SQ86">
        <v>98.423566859999994</v>
      </c>
      <c r="SR86">
        <v>1683.667835</v>
      </c>
      <c r="SS86">
        <v>0</v>
      </c>
      <c r="ST86">
        <v>835.01313719999996</v>
      </c>
      <c r="SU86">
        <v>283.20384139999999</v>
      </c>
      <c r="SV86">
        <v>1187.265181</v>
      </c>
      <c r="SW86">
        <v>692.25832070000001</v>
      </c>
      <c r="SX86">
        <v>52306.352019999998</v>
      </c>
      <c r="SY86">
        <v>193.53195260000001</v>
      </c>
      <c r="SZ86">
        <v>0</v>
      </c>
      <c r="TA86">
        <v>0</v>
      </c>
      <c r="TB86">
        <v>123.1439282</v>
      </c>
      <c r="TC86">
        <v>81.577520739999997</v>
      </c>
      <c r="TD86">
        <v>66.789858539999997</v>
      </c>
      <c r="TE86">
        <v>14.447000239999999</v>
      </c>
      <c r="TF86">
        <v>4653.9446760000001</v>
      </c>
      <c r="TG86">
        <v>801.52006689999996</v>
      </c>
      <c r="TH86">
        <v>1218.9204339999999</v>
      </c>
      <c r="TI86">
        <v>118.692021</v>
      </c>
      <c r="TJ86">
        <v>50.399880590000002</v>
      </c>
      <c r="TK86">
        <v>111.0413667</v>
      </c>
      <c r="TL86">
        <v>70272.731419999996</v>
      </c>
      <c r="TM86">
        <v>401.19819139999998</v>
      </c>
      <c r="TN86">
        <v>551.27015949999998</v>
      </c>
      <c r="TO86">
        <v>963.96516180000003</v>
      </c>
      <c r="TP86">
        <v>299.76625389999998</v>
      </c>
      <c r="TQ86">
        <v>11377.990470000001</v>
      </c>
      <c r="TR86">
        <v>0</v>
      </c>
      <c r="TS86">
        <v>108.46178519999999</v>
      </c>
      <c r="TT86">
        <v>795.90759309999999</v>
      </c>
      <c r="TU86">
        <v>382.75864969999998</v>
      </c>
      <c r="TV86">
        <v>693.43509570000003</v>
      </c>
      <c r="TW86">
        <v>197.1830564</v>
      </c>
      <c r="TX86">
        <v>35.944459999999999</v>
      </c>
      <c r="TY86">
        <v>0</v>
      </c>
      <c r="TZ86">
        <v>0</v>
      </c>
      <c r="UA86">
        <v>0</v>
      </c>
      <c r="UB86">
        <v>307.91833309999998</v>
      </c>
      <c r="UC86">
        <v>9503.2919220000003</v>
      </c>
      <c r="UD86">
        <v>1114.312019</v>
      </c>
      <c r="UE86">
        <v>22.472967390000001</v>
      </c>
      <c r="UF86">
        <v>0</v>
      </c>
      <c r="UG86">
        <v>0</v>
      </c>
      <c r="UH86">
        <v>17.728866579999998</v>
      </c>
      <c r="UI86">
        <v>1491.979368</v>
      </c>
      <c r="UJ86">
        <v>169.08932530000001</v>
      </c>
      <c r="UK86">
        <v>462.79554059999998</v>
      </c>
      <c r="UL86">
        <v>255.6668186</v>
      </c>
      <c r="UM86">
        <v>706.52113970000005</v>
      </c>
      <c r="UN86">
        <v>80.401804609999999</v>
      </c>
      <c r="UO86">
        <v>0</v>
      </c>
      <c r="UP86">
        <v>0</v>
      </c>
      <c r="UQ86">
        <v>37.669860839999998</v>
      </c>
      <c r="UR86">
        <v>6260.4312719999998</v>
      </c>
      <c r="US86">
        <v>635.28787320000004</v>
      </c>
      <c r="UT86">
        <v>203.829071</v>
      </c>
      <c r="UU86">
        <v>297.3342475</v>
      </c>
      <c r="UV86">
        <v>493.6742868</v>
      </c>
      <c r="UW86">
        <v>413.37490120000001</v>
      </c>
      <c r="UX86">
        <v>1284.5685100000001</v>
      </c>
      <c r="UY86">
        <v>831.9993872</v>
      </c>
      <c r="UZ86">
        <v>2057.895473</v>
      </c>
      <c r="VA86">
        <v>39253.031580000003</v>
      </c>
      <c r="VB86">
        <v>0</v>
      </c>
      <c r="VC86">
        <v>125.72391519999999</v>
      </c>
      <c r="VD86">
        <v>378.68867999999998</v>
      </c>
      <c r="VE86">
        <v>2227.714774</v>
      </c>
      <c r="VF86">
        <v>424.91087870000001</v>
      </c>
      <c r="VG86">
        <v>359.43887109999997</v>
      </c>
      <c r="VH86">
        <v>408.58691199999998</v>
      </c>
      <c r="VI86">
        <v>288.51014579999998</v>
      </c>
      <c r="VJ86">
        <v>0</v>
      </c>
      <c r="VK86">
        <v>81.320130280000001</v>
      </c>
      <c r="VL86">
        <v>242.15073760000001</v>
      </c>
      <c r="VM86">
        <v>0</v>
      </c>
      <c r="VN86">
        <v>314.01421160000001</v>
      </c>
      <c r="VO86">
        <v>0</v>
      </c>
      <c r="VP86">
        <v>5.8064407999999998E-2</v>
      </c>
      <c r="VQ86">
        <v>50.153832250000001</v>
      </c>
      <c r="VR86">
        <v>3.366878281</v>
      </c>
      <c r="VS86">
        <v>279.61480899999998</v>
      </c>
      <c r="VT86">
        <v>0</v>
      </c>
      <c r="VU86">
        <v>360.84954479999999</v>
      </c>
      <c r="VV86">
        <v>0</v>
      </c>
      <c r="VW86">
        <v>96.687825500000002</v>
      </c>
      <c r="VX86">
        <v>3.8838297050000001</v>
      </c>
      <c r="VY86">
        <v>439.75831140000003</v>
      </c>
      <c r="VZ86">
        <v>485.10463479999999</v>
      </c>
      <c r="WA86">
        <v>0</v>
      </c>
      <c r="WB86">
        <v>5459.2367539999996</v>
      </c>
      <c r="WC86">
        <v>134.2166421</v>
      </c>
      <c r="WD86">
        <v>221.52726029999999</v>
      </c>
      <c r="WE86">
        <v>0</v>
      </c>
      <c r="WF86">
        <v>212.1541991</v>
      </c>
      <c r="WG86">
        <v>709.91766889999997</v>
      </c>
      <c r="WH86">
        <v>44.750510779999999</v>
      </c>
      <c r="WI86">
        <v>119.41022150000001</v>
      </c>
      <c r="WJ86">
        <v>0</v>
      </c>
      <c r="WK86">
        <v>17927.344109999998</v>
      </c>
      <c r="WL86">
        <v>0</v>
      </c>
      <c r="WM86">
        <v>20.98647171</v>
      </c>
      <c r="WN86">
        <v>76.255276499999994</v>
      </c>
      <c r="WO86">
        <v>51.783474329999997</v>
      </c>
      <c r="WP86">
        <v>414.1803223</v>
      </c>
      <c r="WQ86">
        <v>1878.5071190000001</v>
      </c>
      <c r="WR86">
        <v>579.60460950000004</v>
      </c>
      <c r="WS86">
        <v>1251.7249099999999</v>
      </c>
      <c r="WT86">
        <v>699.05434560000003</v>
      </c>
      <c r="WU86">
        <v>558.87525400000004</v>
      </c>
      <c r="WV86">
        <v>24.334777590000002</v>
      </c>
      <c r="WW86">
        <v>519.82505470000001</v>
      </c>
      <c r="WX86">
        <v>2096.273064</v>
      </c>
      <c r="WY86">
        <v>529.37658959999999</v>
      </c>
      <c r="WZ86">
        <v>185.7223573</v>
      </c>
      <c r="XA86">
        <v>1684.8562159999999</v>
      </c>
      <c r="XB86">
        <v>111.42535820000001</v>
      </c>
      <c r="XC86">
        <v>42.56806452</v>
      </c>
      <c r="XD86">
        <v>13723.35521</v>
      </c>
      <c r="XE86">
        <v>179.53441169999999</v>
      </c>
      <c r="XF86">
        <v>228.63550269999999</v>
      </c>
      <c r="XG86">
        <v>205.78473790000001</v>
      </c>
      <c r="XH86">
        <v>2058.364834</v>
      </c>
      <c r="XI86">
        <v>10.469610579999999</v>
      </c>
      <c r="XJ86">
        <v>512.34526470000003</v>
      </c>
      <c r="XK86">
        <v>202.5210783</v>
      </c>
      <c r="XL86">
        <v>0</v>
      </c>
      <c r="XM86">
        <v>29777.555</v>
      </c>
      <c r="XN86">
        <v>339.91724579999999</v>
      </c>
      <c r="XO86">
        <v>90.713801239999995</v>
      </c>
      <c r="XP86">
        <v>16.08857729</v>
      </c>
      <c r="XQ86">
        <v>35.859161380000003</v>
      </c>
      <c r="XR86">
        <v>89.229990319999999</v>
      </c>
      <c r="XS86">
        <v>895.4106061</v>
      </c>
      <c r="XT86">
        <v>57.923643920000004</v>
      </c>
      <c r="XU86">
        <v>344.23525690000002</v>
      </c>
      <c r="XV86">
        <v>1842.7904149999999</v>
      </c>
      <c r="XW86">
        <v>1490.220816</v>
      </c>
      <c r="XX86">
        <v>176.4800429</v>
      </c>
      <c r="XY86">
        <v>47.876281400000003</v>
      </c>
      <c r="XZ86">
        <v>5299.3917080000001</v>
      </c>
      <c r="YA86">
        <v>28534.944070000001</v>
      </c>
      <c r="YB86">
        <v>0</v>
      </c>
      <c r="YC86">
        <v>38.27644197</v>
      </c>
      <c r="YD86">
        <v>147.8724502</v>
      </c>
      <c r="YE86">
        <v>0.710533466</v>
      </c>
      <c r="YF86">
        <v>269.19987680000003</v>
      </c>
      <c r="YG86">
        <v>0</v>
      </c>
      <c r="YH86">
        <v>66.37271235</v>
      </c>
      <c r="YI86">
        <v>1568.1798249999999</v>
      </c>
      <c r="YJ86">
        <v>31294.962149999999</v>
      </c>
      <c r="YK86">
        <v>18042.229920000002</v>
      </c>
      <c r="YL86">
        <v>3501.678277</v>
      </c>
      <c r="YM86">
        <v>876.5592355</v>
      </c>
      <c r="YN86">
        <v>0</v>
      </c>
      <c r="YO86">
        <v>753.92260699999997</v>
      </c>
      <c r="YP86">
        <v>2848.010788</v>
      </c>
      <c r="YQ86">
        <v>1478.794114</v>
      </c>
      <c r="YR86">
        <v>1348.1805939999999</v>
      </c>
      <c r="YS86">
        <v>13425.935450000001</v>
      </c>
      <c r="YT86">
        <v>54.438914959999998</v>
      </c>
      <c r="YU86">
        <v>344.47648889999999</v>
      </c>
      <c r="YV86">
        <v>552.56417450000004</v>
      </c>
      <c r="YW86">
        <v>1322.590119</v>
      </c>
      <c r="YX86">
        <v>153.74970010000001</v>
      </c>
      <c r="YY86">
        <v>10509.63751</v>
      </c>
      <c r="YZ86">
        <v>122.031434</v>
      </c>
      <c r="ZA86">
        <v>126.6023295</v>
      </c>
      <c r="ZB86">
        <v>0</v>
      </c>
      <c r="ZC86">
        <v>860.52828339999996</v>
      </c>
      <c r="ZD86">
        <v>5801.4077139999999</v>
      </c>
      <c r="ZE86">
        <v>30.217716930000002</v>
      </c>
      <c r="ZF86">
        <v>0</v>
      </c>
      <c r="ZG86">
        <v>39.916137220000003</v>
      </c>
      <c r="ZH86">
        <v>1246.4406530000001</v>
      </c>
      <c r="ZI86">
        <v>1373.634051</v>
      </c>
      <c r="ZJ86">
        <v>126.811429</v>
      </c>
      <c r="ZK86">
        <v>19.882675169999999</v>
      </c>
      <c r="ZL86">
        <v>172.16178919999999</v>
      </c>
      <c r="ZM86">
        <v>20.8817749</v>
      </c>
      <c r="ZN86">
        <v>0</v>
      </c>
      <c r="ZO86">
        <v>162.62943519999999</v>
      </c>
      <c r="ZP86">
        <v>438.68257970000002</v>
      </c>
      <c r="ZQ86">
        <v>44.822083800000001</v>
      </c>
      <c r="ZR86">
        <v>400.74755540000001</v>
      </c>
      <c r="ZS86">
        <v>386.38723570000002</v>
      </c>
      <c r="ZT86">
        <v>240.54582350000001</v>
      </c>
      <c r="ZU86">
        <v>14.11317408</v>
      </c>
      <c r="ZV86">
        <v>12385.494710000001</v>
      </c>
      <c r="ZW86">
        <v>14369.52824</v>
      </c>
      <c r="ZX86">
        <v>0</v>
      </c>
      <c r="ZY86">
        <v>16.62443566</v>
      </c>
      <c r="ZZ86">
        <v>267.39668499999999</v>
      </c>
      <c r="AAA86">
        <v>192.38082919999999</v>
      </c>
      <c r="AAB86">
        <v>13785.860119999999</v>
      </c>
      <c r="AAC86">
        <v>0</v>
      </c>
      <c r="AAD86">
        <v>73.970022589999999</v>
      </c>
      <c r="AAE86">
        <v>34.9829814</v>
      </c>
      <c r="AAF86">
        <v>34405.99381</v>
      </c>
      <c r="AAG86">
        <v>1562.052079</v>
      </c>
      <c r="AAH86">
        <v>1161.3468419999999</v>
      </c>
      <c r="AAI86">
        <v>384.3304943</v>
      </c>
      <c r="AAJ86">
        <v>43.746786409999999</v>
      </c>
      <c r="AAK86">
        <v>982.53895709999995</v>
      </c>
      <c r="AAL86">
        <v>2260.0325069999999</v>
      </c>
      <c r="AAM86">
        <v>2025.4097850000001</v>
      </c>
      <c r="AAN86">
        <v>359.17844939999998</v>
      </c>
      <c r="AAO86">
        <v>0</v>
      </c>
      <c r="AAP86">
        <v>204.44688199999999</v>
      </c>
      <c r="AAQ86">
        <v>648.71139449999998</v>
      </c>
      <c r="AAR86">
        <v>446.60140460000002</v>
      </c>
      <c r="AAS86">
        <v>87.415158109999993</v>
      </c>
      <c r="AAT86">
        <v>471.28644370000001</v>
      </c>
      <c r="AAU86">
        <v>102.56696119999999</v>
      </c>
      <c r="AAV86">
        <v>1372.1611330000001</v>
      </c>
      <c r="AAW86">
        <v>166.57882710000001</v>
      </c>
      <c r="AAX86">
        <v>382.1536954</v>
      </c>
      <c r="AAY86">
        <v>73.528961179999996</v>
      </c>
      <c r="AAZ86">
        <v>190.38657670000001</v>
      </c>
      <c r="ABA86">
        <v>36.799622059999997</v>
      </c>
      <c r="ABB86">
        <v>103.08128170000001</v>
      </c>
      <c r="ABC86">
        <v>300.32269380000002</v>
      </c>
      <c r="ABD86">
        <v>145.89037329999999</v>
      </c>
      <c r="ABE86">
        <v>242.34446740000001</v>
      </c>
      <c r="ABF86">
        <v>1318.5236789999999</v>
      </c>
      <c r="ABG86">
        <v>23.871613029999999</v>
      </c>
      <c r="ABH86">
        <v>13073.097460000001</v>
      </c>
      <c r="ABI86">
        <v>27555.749449999999</v>
      </c>
      <c r="ABJ86">
        <v>23285.854500000001</v>
      </c>
      <c r="ABK86">
        <v>2048.6039759999999</v>
      </c>
      <c r="ABL86">
        <v>0.23669021600000001</v>
      </c>
      <c r="ABM86">
        <v>974.62074359999997</v>
      </c>
      <c r="ABN86">
        <v>57.617851950000002</v>
      </c>
      <c r="ABO86">
        <v>131.23820559999999</v>
      </c>
      <c r="ABP86">
        <v>100.6798063</v>
      </c>
      <c r="ABQ86">
        <v>14.08569975</v>
      </c>
      <c r="ABR86">
        <v>22.882293650000001</v>
      </c>
      <c r="ABS86">
        <v>132.61710210000001</v>
      </c>
      <c r="ABT86">
        <v>243.54874409999999</v>
      </c>
      <c r="ABU86">
        <v>8935.4022550000009</v>
      </c>
      <c r="ABV86">
        <v>232.05437330000001</v>
      </c>
      <c r="ABW86">
        <v>1753.599363</v>
      </c>
      <c r="ABX86">
        <v>171.12362669999999</v>
      </c>
      <c r="ABY86">
        <v>325.44129820000001</v>
      </c>
      <c r="ABZ86">
        <v>740.28080239999997</v>
      </c>
      <c r="ACA86">
        <v>1256.3264380000001</v>
      </c>
      <c r="ACB86">
        <v>0</v>
      </c>
      <c r="ACC86">
        <v>104.51131239999999</v>
      </c>
      <c r="ACD86">
        <v>773.1760385</v>
      </c>
      <c r="ACE86">
        <v>0</v>
      </c>
      <c r="ACF86">
        <v>1.522048201</v>
      </c>
      <c r="ACG86">
        <v>757.48518330000002</v>
      </c>
      <c r="ACH86">
        <v>3998.1972519999999</v>
      </c>
      <c r="ACI86">
        <v>139.7789525</v>
      </c>
      <c r="ACJ86">
        <v>98.348110270000006</v>
      </c>
      <c r="ACK86">
        <v>829.27775329999997</v>
      </c>
      <c r="ACL86">
        <v>0</v>
      </c>
      <c r="ACM86">
        <v>4451.8245129999996</v>
      </c>
      <c r="ACN86">
        <v>0</v>
      </c>
      <c r="ACO86">
        <v>6081.7641329999997</v>
      </c>
      <c r="ACP86">
        <v>26.893352190000002</v>
      </c>
      <c r="ACQ86">
        <v>726.20715089999999</v>
      </c>
      <c r="ACR86">
        <v>66.460714980000006</v>
      </c>
      <c r="ACS86">
        <v>205.73924210000001</v>
      </c>
      <c r="ACT86">
        <v>33.436533019999999</v>
      </c>
      <c r="ACU86">
        <v>162.36663669999999</v>
      </c>
      <c r="ACV86">
        <v>201.54494639999999</v>
      </c>
      <c r="ACW86">
        <v>34.236975030000004</v>
      </c>
      <c r="ACX86">
        <v>27.5322876</v>
      </c>
      <c r="ACY86">
        <v>1678.9083820000001</v>
      </c>
      <c r="ACZ86">
        <v>223.45330369999999</v>
      </c>
      <c r="ADA86">
        <v>110.1556897</v>
      </c>
      <c r="ADB86">
        <v>137015.1459</v>
      </c>
      <c r="ADC86">
        <v>6363.8174349999999</v>
      </c>
      <c r="ADD86">
        <v>222.70176549999999</v>
      </c>
      <c r="ADE86">
        <v>38.744562809999998</v>
      </c>
      <c r="ADF86">
        <v>0</v>
      </c>
      <c r="ADG86">
        <v>16275.509099999999</v>
      </c>
      <c r="ADH86">
        <v>5481.8063389999998</v>
      </c>
      <c r="ADI86">
        <v>0</v>
      </c>
      <c r="ADJ86">
        <v>90.865799580000001</v>
      </c>
      <c r="ADK86">
        <v>51.866966140000002</v>
      </c>
      <c r="ADL86">
        <v>83.258753729999995</v>
      </c>
      <c r="ADM86">
        <v>0</v>
      </c>
      <c r="ADN86">
        <v>20.017648990000001</v>
      </c>
      <c r="ADO86">
        <v>36.084106920000004</v>
      </c>
      <c r="ADP86">
        <v>0</v>
      </c>
      <c r="ADQ86">
        <v>305.54369980000001</v>
      </c>
      <c r="ADR86">
        <v>39.258397520000003</v>
      </c>
      <c r="ADS86">
        <v>48.327972129999999</v>
      </c>
      <c r="ADT86">
        <v>32.846878740000001</v>
      </c>
      <c r="ADU86">
        <v>621.2632605</v>
      </c>
      <c r="ADV86">
        <v>835.95832399999995</v>
      </c>
      <c r="ADW86">
        <v>378.93058619999999</v>
      </c>
      <c r="ADX86">
        <v>706.19628609999995</v>
      </c>
      <c r="ADY86">
        <v>35.175716780000002</v>
      </c>
      <c r="ADZ86">
        <v>137.6098657</v>
      </c>
      <c r="AEA86">
        <v>4.7685665960000003</v>
      </c>
      <c r="AEB86">
        <v>40.749157009999998</v>
      </c>
      <c r="AEC86">
        <v>164.42073339999999</v>
      </c>
      <c r="AED86">
        <v>52.972754500000001</v>
      </c>
      <c r="AEE86">
        <v>55.136200899999999</v>
      </c>
      <c r="AEF86">
        <v>19979.005270000001</v>
      </c>
      <c r="AEG86">
        <v>219.04020840000001</v>
      </c>
      <c r="AEH86">
        <v>0.70041770400000003</v>
      </c>
      <c r="AEI86">
        <v>947.81542569999999</v>
      </c>
      <c r="AEJ86">
        <v>15.495160930000001</v>
      </c>
      <c r="AEK86">
        <v>105.8654152</v>
      </c>
      <c r="AEL86">
        <v>14.916107179999999</v>
      </c>
      <c r="AEM86">
        <v>28220.71963</v>
      </c>
      <c r="AEN86">
        <v>1183.6456149999999</v>
      </c>
      <c r="AEO86">
        <v>1345.102159</v>
      </c>
      <c r="AEP86">
        <v>3654.4718509999998</v>
      </c>
      <c r="AEQ86">
        <v>41.483860300000003</v>
      </c>
      <c r="AER86">
        <v>11373.652120000001</v>
      </c>
      <c r="AES86">
        <v>0</v>
      </c>
      <c r="AET86">
        <v>835.5331046</v>
      </c>
      <c r="AEU86">
        <v>1217.78558</v>
      </c>
      <c r="AEV86">
        <v>483.1532641</v>
      </c>
      <c r="AEW86">
        <v>2622.5631709999998</v>
      </c>
      <c r="AEX86">
        <v>0</v>
      </c>
      <c r="AEY86">
        <v>70.128747809999993</v>
      </c>
      <c r="AEZ86">
        <v>140.79517390000001</v>
      </c>
      <c r="AFA86">
        <v>145.32110789999999</v>
      </c>
      <c r="AFB86">
        <v>0</v>
      </c>
      <c r="AFC86">
        <v>152.0133247</v>
      </c>
      <c r="AFD86">
        <v>190.7352329</v>
      </c>
      <c r="AFE86">
        <v>102.0611698</v>
      </c>
      <c r="AFF86">
        <v>0</v>
      </c>
      <c r="AFG86">
        <v>290.34217940000002</v>
      </c>
      <c r="AFH86">
        <v>161.56108689999999</v>
      </c>
      <c r="AFI86">
        <v>39.352992790000002</v>
      </c>
      <c r="AFJ86">
        <v>13853.458919999999</v>
      </c>
      <c r="AFK86">
        <v>16.918640140000001</v>
      </c>
      <c r="AFL86">
        <v>26.322181459999999</v>
      </c>
      <c r="AFM86">
        <v>6133.1079749999999</v>
      </c>
      <c r="AFN86">
        <v>4780.0597710000002</v>
      </c>
      <c r="AFO86">
        <v>86.106059479999999</v>
      </c>
      <c r="AFP86">
        <v>3831.867706</v>
      </c>
      <c r="AFQ86">
        <v>39.458453710000001</v>
      </c>
      <c r="AFR86">
        <v>300.00441180000001</v>
      </c>
      <c r="AFS86">
        <v>53.3104637</v>
      </c>
      <c r="AFT86">
        <v>31.06254736</v>
      </c>
      <c r="AFU86">
        <v>115.2997828</v>
      </c>
      <c r="AFV86">
        <v>304.11751329999998</v>
      </c>
      <c r="AFW86">
        <v>876.27699919999998</v>
      </c>
      <c r="AFX86">
        <v>6.6566312310000004</v>
      </c>
      <c r="AFY86">
        <v>1024.2577020000001</v>
      </c>
      <c r="AFZ86">
        <v>21.762817859999998</v>
      </c>
      <c r="AGA86">
        <v>199.2550885</v>
      </c>
      <c r="AGB86">
        <v>59.131889450000003</v>
      </c>
      <c r="AGC86">
        <v>0</v>
      </c>
      <c r="AGD86">
        <v>15544.430759999999</v>
      </c>
      <c r="AGE86">
        <v>87.478996690000002</v>
      </c>
      <c r="AGF86">
        <v>4538.5637230000002</v>
      </c>
      <c r="AGG86">
        <v>115.4845543</v>
      </c>
      <c r="AGH86">
        <v>132.85377059999999</v>
      </c>
      <c r="AGI86">
        <v>171.74188359999999</v>
      </c>
      <c r="AGJ86">
        <v>1219.056478</v>
      </c>
      <c r="AGK86">
        <v>1554.9793090000001</v>
      </c>
      <c r="AGL86">
        <v>409.69974719999999</v>
      </c>
      <c r="AGM86">
        <v>47.192185790000003</v>
      </c>
      <c r="AGN86">
        <v>194.48673210000001</v>
      </c>
      <c r="AGO86">
        <v>3.1696213800000002</v>
      </c>
      <c r="AGP86">
        <v>667.64020340000002</v>
      </c>
      <c r="AGQ86">
        <v>33.60286619</v>
      </c>
      <c r="AGR86">
        <v>11.36026174</v>
      </c>
      <c r="AGS86">
        <v>2352.8486950000001</v>
      </c>
      <c r="AGT86">
        <v>84.655244260000003</v>
      </c>
      <c r="AGU86">
        <v>0</v>
      </c>
      <c r="AGV86">
        <v>137.27001989999999</v>
      </c>
      <c r="AGW86">
        <v>39.608499199999997</v>
      </c>
      <c r="AGX86">
        <v>112.71501929999999</v>
      </c>
      <c r="AGY86">
        <v>51.399393230000001</v>
      </c>
      <c r="AGZ86">
        <v>26.856617629999999</v>
      </c>
      <c r="AHA86">
        <v>78.466794419999999</v>
      </c>
      <c r="AHB86">
        <v>0</v>
      </c>
      <c r="AHC86">
        <v>0</v>
      </c>
      <c r="AHD86">
        <v>0</v>
      </c>
      <c r="AHE86">
        <v>72.151719009999994</v>
      </c>
      <c r="AHF86">
        <v>0</v>
      </c>
      <c r="AHG86">
        <v>333.43320779999999</v>
      </c>
      <c r="AHH86">
        <v>637.86752000000001</v>
      </c>
      <c r="AHI86">
        <v>9.2781842490000006</v>
      </c>
      <c r="AHJ86">
        <v>9470.5790550000002</v>
      </c>
      <c r="AHK86">
        <v>516.37199929999997</v>
      </c>
      <c r="AHL86">
        <v>18.30995222</v>
      </c>
      <c r="AHM86">
        <v>5622.7887579999997</v>
      </c>
      <c r="AHN86">
        <v>0</v>
      </c>
      <c r="AHO86">
        <v>22.484625959999999</v>
      </c>
      <c r="AHP86">
        <v>25.307058949999998</v>
      </c>
      <c r="AHQ86">
        <v>16.900500000000001</v>
      </c>
      <c r="AHR86">
        <v>2179.0945550000001</v>
      </c>
      <c r="AHS86">
        <v>31.688169340000002</v>
      </c>
      <c r="AHT86">
        <v>50.276175340000002</v>
      </c>
      <c r="AHU86">
        <v>109.7263463</v>
      </c>
      <c r="AHV86">
        <v>74.60337869</v>
      </c>
      <c r="AHW86">
        <v>394.14621190000003</v>
      </c>
      <c r="AHX86">
        <v>10849.0738</v>
      </c>
      <c r="AHY86">
        <v>31.997451640000001</v>
      </c>
      <c r="AHZ86">
        <v>1109.78873</v>
      </c>
      <c r="AIA86">
        <v>476.8845432</v>
      </c>
      <c r="AIB86">
        <v>271.32600230000003</v>
      </c>
      <c r="AIC86">
        <v>0</v>
      </c>
      <c r="AID86">
        <v>151.6375022</v>
      </c>
      <c r="AIE86">
        <v>47.036555730000003</v>
      </c>
      <c r="AIF86">
        <v>32246.931110000001</v>
      </c>
      <c r="AIG86">
        <v>0</v>
      </c>
      <c r="AIH86">
        <v>2585.7967010000002</v>
      </c>
      <c r="AII86">
        <v>46.270905020000001</v>
      </c>
      <c r="AIJ86">
        <v>647.7423493</v>
      </c>
      <c r="AIK86">
        <v>326.18820929999998</v>
      </c>
      <c r="AIL86">
        <v>6332.266044</v>
      </c>
      <c r="AIM86">
        <v>15963.74757</v>
      </c>
      <c r="AIN86">
        <v>88.827987019999995</v>
      </c>
      <c r="AIO86">
        <v>0</v>
      </c>
      <c r="AIP86">
        <v>74.72507727</v>
      </c>
      <c r="AIQ86">
        <v>5306.8110180000003</v>
      </c>
      <c r="AIR86">
        <v>98.081339360000001</v>
      </c>
      <c r="AIS86">
        <v>0</v>
      </c>
      <c r="AIT86">
        <v>0</v>
      </c>
      <c r="AIU86">
        <v>36.399631149999998</v>
      </c>
      <c r="AIV86">
        <v>47.19448585</v>
      </c>
      <c r="AIW86">
        <v>1644.0956249999999</v>
      </c>
      <c r="AIX86">
        <v>0</v>
      </c>
      <c r="AIY86">
        <v>430.41891939999999</v>
      </c>
      <c r="AIZ86">
        <v>83246.919599999994</v>
      </c>
      <c r="AJA86">
        <v>18505.710459999998</v>
      </c>
      <c r="AJB86">
        <v>221.4786278</v>
      </c>
      <c r="AJC86">
        <v>0</v>
      </c>
      <c r="AJD86">
        <v>0</v>
      </c>
      <c r="AJE86">
        <v>0</v>
      </c>
      <c r="AJF86">
        <v>0</v>
      </c>
      <c r="AJG86">
        <v>0</v>
      </c>
      <c r="AJH86">
        <v>768.2333668</v>
      </c>
      <c r="AJI86">
        <v>20.875411870000001</v>
      </c>
      <c r="AJJ86">
        <v>272.2381752</v>
      </c>
      <c r="AJK86">
        <v>223.0136627</v>
      </c>
      <c r="AJL86">
        <v>295.99306869999998</v>
      </c>
      <c r="AJM86">
        <v>5061.5929919999999</v>
      </c>
      <c r="AJN86">
        <v>15.12114034</v>
      </c>
      <c r="AJO86">
        <v>125.9279552</v>
      </c>
      <c r="AJP86">
        <v>0</v>
      </c>
      <c r="AJQ86">
        <v>125.21177779999999</v>
      </c>
      <c r="AJR86">
        <v>1270.3042190000001</v>
      </c>
      <c r="AJS86">
        <v>2189.2861109999999</v>
      </c>
      <c r="AJT86">
        <v>17.447730549999999</v>
      </c>
      <c r="AJU86">
        <v>4.8006061300000002</v>
      </c>
      <c r="AJV86">
        <v>90.03144313</v>
      </c>
      <c r="AJW86">
        <v>0</v>
      </c>
      <c r="AJX86">
        <v>862.64346990000001</v>
      </c>
      <c r="AJY86">
        <v>987.63183200000003</v>
      </c>
      <c r="AJZ86">
        <v>63.4281267</v>
      </c>
      <c r="AKA86">
        <v>0</v>
      </c>
      <c r="AKB86">
        <v>56.188783370000003</v>
      </c>
      <c r="AKC86">
        <v>1942.1225979999999</v>
      </c>
      <c r="AKD86">
        <v>7165.7932510000001</v>
      </c>
      <c r="AKE86">
        <v>0</v>
      </c>
      <c r="AKF86">
        <v>152.36880880000001</v>
      </c>
      <c r="AKG86">
        <v>2924.2537200000002</v>
      </c>
      <c r="AKH86">
        <v>0.37758957500000001</v>
      </c>
      <c r="AKI86">
        <v>201.40829020000001</v>
      </c>
      <c r="AKJ86">
        <v>58.351550379999999</v>
      </c>
      <c r="AKK86">
        <v>375.72271280000001</v>
      </c>
      <c r="AKL86">
        <v>9.2311401370000006</v>
      </c>
      <c r="AKM86">
        <v>630.57496730000003</v>
      </c>
      <c r="AKN86">
        <v>35.020851209999996</v>
      </c>
      <c r="AKO86">
        <v>471.53243830000002</v>
      </c>
      <c r="AKP86">
        <v>11271.774590000001</v>
      </c>
      <c r="AKQ86">
        <v>337.03065629999998</v>
      </c>
      <c r="AKR86">
        <v>7.4613284919999998</v>
      </c>
      <c r="AKS86">
        <v>1.081799E-3</v>
      </c>
      <c r="AKT86">
        <v>128.646998</v>
      </c>
      <c r="AKU86">
        <v>1343.9001089999999</v>
      </c>
      <c r="AKV86">
        <v>68.42930509</v>
      </c>
      <c r="AKW86">
        <v>31.746731059999998</v>
      </c>
      <c r="AKX86">
        <v>49.471085899999999</v>
      </c>
      <c r="AKY86">
        <v>622.8810555</v>
      </c>
      <c r="AKZ86">
        <v>57.90618843</v>
      </c>
      <c r="ALA86">
        <v>0</v>
      </c>
      <c r="ALB86">
        <v>197.39411530000001</v>
      </c>
      <c r="ALC86">
        <v>1851.737241</v>
      </c>
      <c r="ALD86">
        <v>5197.554392</v>
      </c>
      <c r="ALE86">
        <v>10.47769678</v>
      </c>
      <c r="ALF86">
        <v>11.554538669999999</v>
      </c>
      <c r="ALG86">
        <v>1729.7404630000001</v>
      </c>
      <c r="ALH86">
        <v>1338.373116</v>
      </c>
      <c r="ALI86">
        <v>7.8806760310000001</v>
      </c>
      <c r="ALJ86">
        <v>9.1519139900000006</v>
      </c>
      <c r="ALK86">
        <v>232.1104575</v>
      </c>
      <c r="ALL86">
        <v>3233.6816180000001</v>
      </c>
      <c r="ALM86">
        <v>890.6556339</v>
      </c>
      <c r="ALN86">
        <v>8.3984069819999991</v>
      </c>
      <c r="ALO86">
        <v>10.68859911</v>
      </c>
      <c r="ALP86">
        <v>18.34865563</v>
      </c>
      <c r="ALQ86">
        <v>70804.083209999997</v>
      </c>
      <c r="ALR86">
        <v>249.3242837</v>
      </c>
      <c r="ALS86">
        <v>381.90983440000002</v>
      </c>
      <c r="ALT86">
        <v>514.64604169999996</v>
      </c>
      <c r="ALU86">
        <v>10.31917999</v>
      </c>
      <c r="ALV86">
        <v>1875.0691039999999</v>
      </c>
      <c r="ALW86">
        <v>23.74461573</v>
      </c>
      <c r="ALX86">
        <v>1598.697009</v>
      </c>
      <c r="ALY86">
        <v>298.32361479999997</v>
      </c>
      <c r="ALZ86">
        <v>1102.2198719999999</v>
      </c>
      <c r="AMA86">
        <v>13.42001831</v>
      </c>
      <c r="AMB86">
        <v>150.15328729999999</v>
      </c>
      <c r="AMC86">
        <v>0</v>
      </c>
      <c r="AMD86">
        <v>56.77919524</v>
      </c>
      <c r="AME86">
        <v>31.068023920000002</v>
      </c>
      <c r="AMF86">
        <v>2179.367898</v>
      </c>
      <c r="AMG86">
        <v>5951.3410329999997</v>
      </c>
      <c r="AMH86">
        <v>1796.1052870000001</v>
      </c>
      <c r="AMI86">
        <v>130.5620582</v>
      </c>
      <c r="AMJ86">
        <v>53.841330679999999</v>
      </c>
      <c r="AMK86">
        <v>425.988855</v>
      </c>
      <c r="AML86">
        <v>54.804046870000001</v>
      </c>
      <c r="AMM86">
        <v>36.497911039999998</v>
      </c>
      <c r="AMN86">
        <v>68.240148660000003</v>
      </c>
      <c r="AMO86">
        <v>1268.714774</v>
      </c>
      <c r="AMP86">
        <v>0</v>
      </c>
      <c r="AMQ86">
        <v>2208.28098</v>
      </c>
      <c r="AMR86">
        <v>10.154269380000001</v>
      </c>
      <c r="AMS86">
        <v>0</v>
      </c>
      <c r="AMT86">
        <v>65.286666629999999</v>
      </c>
      <c r="AMU86">
        <v>0</v>
      </c>
      <c r="AMV86">
        <v>680.46721739999998</v>
      </c>
      <c r="AMW86">
        <v>264.09981399999998</v>
      </c>
      <c r="AMX86">
        <v>166.2126906</v>
      </c>
      <c r="AMY86">
        <v>1299.259579</v>
      </c>
      <c r="AMZ86">
        <v>0</v>
      </c>
      <c r="ANA86">
        <v>53.600456080000001</v>
      </c>
      <c r="ANB86">
        <v>979.6334425</v>
      </c>
      <c r="ANC86">
        <v>86.608871930000007</v>
      </c>
      <c r="AND86">
        <v>73.338485789999993</v>
      </c>
      <c r="ANE86">
        <v>1382.997963</v>
      </c>
      <c r="ANF86">
        <v>207.31093630000001</v>
      </c>
      <c r="ANG86">
        <v>23.660233659999999</v>
      </c>
      <c r="ANH86">
        <v>0</v>
      </c>
      <c r="ANI86">
        <v>0</v>
      </c>
      <c r="ANJ86">
        <v>744.4974138</v>
      </c>
      <c r="ANK86">
        <v>283.21915580000001</v>
      </c>
      <c r="ANL86">
        <v>0</v>
      </c>
      <c r="ANM86">
        <v>0</v>
      </c>
      <c r="ANN86">
        <v>246.5467826</v>
      </c>
      <c r="ANO86">
        <v>283.89253869999999</v>
      </c>
      <c r="ANP86">
        <v>4317.4638580000001</v>
      </c>
      <c r="ANQ86">
        <v>172.32738860000001</v>
      </c>
      <c r="ANR86">
        <v>156.58734179999999</v>
      </c>
      <c r="ANS86">
        <v>9.0177302360000002</v>
      </c>
      <c r="ANT86">
        <v>6500.3899289999999</v>
      </c>
      <c r="ANU86">
        <v>48.50842677</v>
      </c>
      <c r="ANV86">
        <v>290.38534479999998</v>
      </c>
      <c r="ANW86">
        <v>0</v>
      </c>
      <c r="ANX86">
        <v>528.5001704</v>
      </c>
      <c r="ANY86">
        <v>0</v>
      </c>
      <c r="ANZ86">
        <v>147.824172</v>
      </c>
      <c r="AOA86">
        <v>0.39686696100000002</v>
      </c>
      <c r="AOB86">
        <v>835.47390570000005</v>
      </c>
      <c r="AOC86">
        <v>376.03414079999999</v>
      </c>
      <c r="AOD86">
        <v>79.919383350000004</v>
      </c>
      <c r="AOE86">
        <v>700.40779810000004</v>
      </c>
      <c r="AOF86">
        <v>716.81023860000005</v>
      </c>
      <c r="AOG86">
        <v>0</v>
      </c>
      <c r="AOH86">
        <v>13025.028350000001</v>
      </c>
      <c r="AOI86">
        <v>272.57511840000001</v>
      </c>
      <c r="AOJ86">
        <v>585.51002359999995</v>
      </c>
      <c r="AOK86">
        <v>77.644982979999995</v>
      </c>
      <c r="AOL86">
        <v>0</v>
      </c>
      <c r="AOM86">
        <v>1099.121797</v>
      </c>
      <c r="AON86">
        <v>57408.93477</v>
      </c>
      <c r="AOO86">
        <v>1147.2338199999999</v>
      </c>
      <c r="AOP86">
        <v>0</v>
      </c>
      <c r="AOQ86">
        <v>23.28646736</v>
      </c>
      <c r="AOR86">
        <v>498.6197646</v>
      </c>
      <c r="AOS86">
        <v>164.89491760000001</v>
      </c>
      <c r="AOT86">
        <v>11366.909439999999</v>
      </c>
      <c r="AOU86">
        <v>12.808960580000001</v>
      </c>
      <c r="AOV86">
        <v>798.09620529999995</v>
      </c>
      <c r="AOW86">
        <v>0</v>
      </c>
      <c r="AOX86">
        <v>0</v>
      </c>
      <c r="AOY86">
        <v>9372.5480650000009</v>
      </c>
      <c r="AOZ86">
        <v>2173.429666</v>
      </c>
      <c r="APA86">
        <v>12.920969319999999</v>
      </c>
      <c r="APB86">
        <v>7341.5656269999999</v>
      </c>
      <c r="APC86">
        <v>26.396484709999999</v>
      </c>
      <c r="APD86">
        <v>260.83301760000001</v>
      </c>
      <c r="APE86">
        <v>1.9321187339999999</v>
      </c>
      <c r="APF86">
        <v>256.60340630000002</v>
      </c>
      <c r="APG86">
        <v>148.63174420000001</v>
      </c>
      <c r="APH86">
        <v>6043.7286130000002</v>
      </c>
      <c r="API86">
        <v>2738.046257</v>
      </c>
      <c r="APJ86">
        <v>822.69157499999994</v>
      </c>
      <c r="APK86">
        <v>8.5712493189999996</v>
      </c>
      <c r="APL86">
        <v>24.151102139999999</v>
      </c>
      <c r="APM86">
        <v>417.46146290000001</v>
      </c>
      <c r="APN86">
        <v>8.3450635749999993</v>
      </c>
      <c r="APO86">
        <v>244.70765689999999</v>
      </c>
      <c r="APP86">
        <v>33.952387620000003</v>
      </c>
      <c r="APQ86">
        <v>155.91478710000001</v>
      </c>
      <c r="APR86">
        <v>25.45489804</v>
      </c>
      <c r="APS86">
        <v>673.68246190000002</v>
      </c>
      <c r="APT86">
        <v>30.50778103</v>
      </c>
      <c r="APU86">
        <v>0</v>
      </c>
      <c r="APV86">
        <v>21.002816079999999</v>
      </c>
      <c r="APW86">
        <v>40.632253499999997</v>
      </c>
      <c r="APX86">
        <v>88.850241789999998</v>
      </c>
      <c r="APY86">
        <v>0</v>
      </c>
      <c r="APZ86">
        <v>929.74272080000003</v>
      </c>
      <c r="AQA86">
        <v>149.2928349</v>
      </c>
      <c r="AQB86">
        <v>334.5531168</v>
      </c>
      <c r="AQC86">
        <v>1555.6484599999999</v>
      </c>
      <c r="AQD86">
        <v>0</v>
      </c>
      <c r="AQE86">
        <v>53.653493070000003</v>
      </c>
      <c r="AQF86">
        <v>1.02335215</v>
      </c>
      <c r="AQG86">
        <v>745.3460407</v>
      </c>
      <c r="AQH86">
        <v>1831.5001560000001</v>
      </c>
      <c r="AQI86">
        <v>0</v>
      </c>
      <c r="AQJ86">
        <v>153.56793139999999</v>
      </c>
      <c r="AQK86">
        <v>123.2532554</v>
      </c>
      <c r="AQL86">
        <v>104.7680814</v>
      </c>
      <c r="AQM86">
        <v>14150.42686</v>
      </c>
      <c r="AQN86">
        <v>0</v>
      </c>
      <c r="AQO86">
        <v>0</v>
      </c>
      <c r="AQP86">
        <v>10.394104159999999</v>
      </c>
      <c r="AQQ86">
        <v>1162.0017680000001</v>
      </c>
      <c r="AQR86">
        <v>4012.8189120000002</v>
      </c>
      <c r="AQS86">
        <v>600.79874900000004</v>
      </c>
      <c r="AQT86">
        <v>158.09052199999999</v>
      </c>
      <c r="AQU86">
        <v>1216.5555340000001</v>
      </c>
      <c r="AQV86">
        <v>6.0714925129999999</v>
      </c>
      <c r="AQW86">
        <v>809.37229649999995</v>
      </c>
      <c r="AQX86">
        <v>1429.408175</v>
      </c>
      <c r="AQY86">
        <v>291.58083859999999</v>
      </c>
      <c r="AQZ86">
        <v>237.66899340000001</v>
      </c>
      <c r="ARA86">
        <v>240.2781296</v>
      </c>
      <c r="ARB86">
        <v>91.552006750000004</v>
      </c>
      <c r="ARC86">
        <v>142.9363626</v>
      </c>
      <c r="ARD86">
        <v>5442.0770130000001</v>
      </c>
      <c r="ARE86">
        <v>0</v>
      </c>
      <c r="ARF86">
        <v>2429.5384450000001</v>
      </c>
      <c r="ARG86">
        <v>6364.4341169999998</v>
      </c>
      <c r="ARH86">
        <v>67.239514760000006</v>
      </c>
      <c r="ARI86">
        <v>2677.0209749999999</v>
      </c>
      <c r="ARJ86">
        <v>8.0516576769999997</v>
      </c>
      <c r="ARK86">
        <v>26.22321569</v>
      </c>
      <c r="ARL86">
        <v>162.20741000000001</v>
      </c>
      <c r="ARM86">
        <v>228.62879659999999</v>
      </c>
      <c r="ARN86">
        <v>0</v>
      </c>
      <c r="ARO86">
        <v>57.748351630000002</v>
      </c>
      <c r="ARP86">
        <v>0</v>
      </c>
      <c r="ARQ86">
        <v>53.124483589999997</v>
      </c>
      <c r="ARR86">
        <v>510.84245090000002</v>
      </c>
      <c r="ARS86">
        <v>0</v>
      </c>
      <c r="ART86">
        <v>1403.4374829999999</v>
      </c>
      <c r="ARU86">
        <v>125.2251053</v>
      </c>
      <c r="ARV86">
        <v>114.0736251</v>
      </c>
      <c r="ARW86">
        <v>1336.0699380000001</v>
      </c>
      <c r="ARX86">
        <v>44.249403649999998</v>
      </c>
      <c r="ARY86">
        <v>68.125657739999994</v>
      </c>
      <c r="ARZ86">
        <v>7.924316406</v>
      </c>
      <c r="ASA86">
        <v>0</v>
      </c>
      <c r="ASB86">
        <v>0</v>
      </c>
      <c r="ASC86">
        <v>0</v>
      </c>
      <c r="ASD86">
        <v>164.25398899999999</v>
      </c>
      <c r="ASE86">
        <v>68.079894069999995</v>
      </c>
      <c r="ASF86">
        <v>260.80873229999997</v>
      </c>
      <c r="ASG86">
        <v>258.2966103</v>
      </c>
      <c r="ASH86">
        <v>29.510613630000002</v>
      </c>
      <c r="ASI86">
        <v>399.59533490000001</v>
      </c>
      <c r="ASJ86">
        <v>0</v>
      </c>
      <c r="ASK86">
        <v>675.75493110000002</v>
      </c>
      <c r="ASL86">
        <v>248.16125450000001</v>
      </c>
      <c r="ASM86">
        <v>0</v>
      </c>
      <c r="ASN86">
        <v>166.06247160000001</v>
      </c>
      <c r="ASO86">
        <v>657.40483710000001</v>
      </c>
      <c r="ASP86">
        <v>11.287414549999999</v>
      </c>
      <c r="ASQ86">
        <v>1162.991395</v>
      </c>
      <c r="ASR86">
        <v>197.1450098</v>
      </c>
      <c r="ASS86">
        <v>2.1573333739999998</v>
      </c>
      <c r="AST86">
        <v>71.384305420000004</v>
      </c>
      <c r="ASU86">
        <v>185.3928536</v>
      </c>
      <c r="ASV86">
        <v>889.22499040000002</v>
      </c>
      <c r="ASW86">
        <v>149.1773306</v>
      </c>
      <c r="ASX86">
        <v>0</v>
      </c>
      <c r="ASY86">
        <v>0</v>
      </c>
      <c r="ASZ86">
        <v>8.4345602789999994</v>
      </c>
      <c r="ATA86">
        <v>7.4594960000000004E-3</v>
      </c>
      <c r="ATB86">
        <v>1161.554179</v>
      </c>
      <c r="ATC86">
        <v>5.5732608949999998</v>
      </c>
      <c r="ATD86">
        <v>3686.1897290000002</v>
      </c>
      <c r="ATE86">
        <v>69.237458779999997</v>
      </c>
      <c r="ATF86">
        <v>16.030028940000001</v>
      </c>
      <c r="ATG86">
        <v>25.501399840000001</v>
      </c>
      <c r="ATH86">
        <v>159.3315154</v>
      </c>
      <c r="ATI86">
        <v>384.45039789999998</v>
      </c>
      <c r="ATJ86">
        <v>19.884885100000002</v>
      </c>
      <c r="ATK86">
        <v>23.714917270000001</v>
      </c>
      <c r="ATL86">
        <v>904.32659560000002</v>
      </c>
      <c r="ATM86">
        <v>228.60617439999999</v>
      </c>
      <c r="ATN86">
        <v>25286.779900000001</v>
      </c>
      <c r="ATO86">
        <v>36.362044269999998</v>
      </c>
      <c r="ATP86">
        <v>0</v>
      </c>
      <c r="ATQ86">
        <v>898.76605570000004</v>
      </c>
      <c r="ATR86">
        <v>3770.9487170000002</v>
      </c>
      <c r="ATS86">
        <v>6297.4125530000001</v>
      </c>
      <c r="ATT86">
        <v>0</v>
      </c>
      <c r="ATU86">
        <v>1439.016959</v>
      </c>
      <c r="ATV86">
        <v>511.95055180000003</v>
      </c>
      <c r="ATW86">
        <v>63.722540180000003</v>
      </c>
      <c r="ATX86">
        <v>213.3514059</v>
      </c>
      <c r="ATY86">
        <v>1580.171713</v>
      </c>
      <c r="ATZ86">
        <v>807.59453480000002</v>
      </c>
      <c r="AUA86">
        <v>6.4084775450000002</v>
      </c>
      <c r="AUB86">
        <v>264.31525340000002</v>
      </c>
      <c r="AUC86">
        <v>0.83779380999999997</v>
      </c>
      <c r="AUD86">
        <v>23.995232390000002</v>
      </c>
      <c r="AUE86">
        <v>10108.711660000001</v>
      </c>
      <c r="AUF86">
        <v>5007.5693769999998</v>
      </c>
      <c r="AUG86">
        <v>152.48781919999999</v>
      </c>
      <c r="AUH86">
        <v>0</v>
      </c>
      <c r="AUI86">
        <v>2565.6592660000001</v>
      </c>
      <c r="AUJ86">
        <v>75.88580872</v>
      </c>
      <c r="AUK86">
        <v>58.798859120000003</v>
      </c>
      <c r="AUL86">
        <v>0</v>
      </c>
      <c r="AUM86">
        <v>27.92059278</v>
      </c>
      <c r="AUN86">
        <v>52.254875720000001</v>
      </c>
      <c r="AUO86">
        <v>0</v>
      </c>
      <c r="AUP86">
        <v>161.0815182</v>
      </c>
      <c r="AUQ86">
        <v>55.569138619999997</v>
      </c>
      <c r="AUR86">
        <v>46.700993250000003</v>
      </c>
      <c r="AUS86">
        <v>35.018005129999999</v>
      </c>
      <c r="AUT86">
        <v>2561.6502110000001</v>
      </c>
      <c r="AUU86">
        <v>10051.838540000001</v>
      </c>
      <c r="AUV86">
        <v>4.9493408199999998</v>
      </c>
      <c r="AUW86">
        <v>198.5350698</v>
      </c>
      <c r="AUX86">
        <v>5019.6370770000003</v>
      </c>
      <c r="AUY86">
        <v>57146.28155</v>
      </c>
      <c r="AUZ86">
        <v>7.6541137700000004</v>
      </c>
      <c r="AVA86">
        <v>0</v>
      </c>
      <c r="AVB86">
        <v>67.297027319999998</v>
      </c>
      <c r="AVC86">
        <v>1805.561121</v>
      </c>
      <c r="AVD86">
        <v>419.00570370000003</v>
      </c>
      <c r="AVE86">
        <v>15.795901690000001</v>
      </c>
      <c r="AVF86">
        <v>1199.161934</v>
      </c>
      <c r="AVG86">
        <v>486.7913034</v>
      </c>
      <c r="AVH86">
        <v>33.503964959999998</v>
      </c>
      <c r="AVI86">
        <v>49.800353770000001</v>
      </c>
      <c r="AVJ86">
        <v>8728.0211249999993</v>
      </c>
      <c r="AVK86">
        <v>74.147612570000007</v>
      </c>
      <c r="AVL86">
        <v>1.122544658</v>
      </c>
      <c r="AVM86">
        <v>21305.630300000001</v>
      </c>
      <c r="AVN86">
        <v>134.4807854</v>
      </c>
      <c r="AVO86">
        <v>782.84513100000004</v>
      </c>
      <c r="AVP86">
        <v>567.37086599999998</v>
      </c>
      <c r="AVQ86">
        <v>164.1201403</v>
      </c>
      <c r="AVR86">
        <v>314.05958279999999</v>
      </c>
      <c r="AVS86">
        <v>972.24555899999996</v>
      </c>
      <c r="AVT86">
        <v>300.33128069999998</v>
      </c>
      <c r="AVU86">
        <v>4540.9872150000001</v>
      </c>
      <c r="AVV86">
        <v>38.53472936</v>
      </c>
      <c r="AVW86">
        <v>788.92096389999995</v>
      </c>
      <c r="AVX86">
        <v>1567.432399</v>
      </c>
      <c r="AVY86">
        <v>641.48066889999996</v>
      </c>
      <c r="AVZ86">
        <v>5256.5275789999996</v>
      </c>
      <c r="AWA86">
        <v>101.1133339</v>
      </c>
      <c r="AWB86">
        <v>24.21784521</v>
      </c>
      <c r="AWC86">
        <v>1132.530428</v>
      </c>
      <c r="AWD86">
        <v>786.2461879</v>
      </c>
      <c r="AWE86">
        <v>98.542408879999996</v>
      </c>
      <c r="AWF86">
        <v>9850.8080809999992</v>
      </c>
      <c r="AWG86">
        <v>255.89866309999999</v>
      </c>
      <c r="AWH86">
        <v>66.779680350000007</v>
      </c>
      <c r="AWI86">
        <v>202.02958390000001</v>
      </c>
      <c r="AWJ86">
        <v>39.032045080000003</v>
      </c>
      <c r="AWK86">
        <v>961.12417849999997</v>
      </c>
      <c r="AWL86">
        <v>30893.197370000002</v>
      </c>
      <c r="AWM86">
        <v>80.90311371</v>
      </c>
      <c r="AWN86">
        <v>21.36538706</v>
      </c>
      <c r="AWO86">
        <v>1924.371911</v>
      </c>
      <c r="AWP86">
        <v>39.212097049999997</v>
      </c>
      <c r="AWQ86">
        <v>146.84911159999999</v>
      </c>
      <c r="AWR86">
        <v>0</v>
      </c>
      <c r="AWS86">
        <v>0</v>
      </c>
      <c r="AWT86">
        <v>2016.4539990000001</v>
      </c>
      <c r="AWU86">
        <v>1074.507863</v>
      </c>
      <c r="AWV86">
        <v>0</v>
      </c>
      <c r="AWW86">
        <v>3847.0936059999999</v>
      </c>
      <c r="AWX86">
        <v>34.296509350000001</v>
      </c>
      <c r="AWY86">
        <v>0</v>
      </c>
      <c r="AWZ86">
        <v>43.007580939999997</v>
      </c>
      <c r="AXA86">
        <v>234.6567627</v>
      </c>
      <c r="AXB86">
        <v>111.721397</v>
      </c>
      <c r="AXC86">
        <v>63.287168510000001</v>
      </c>
      <c r="AXD86">
        <v>995.41808130000004</v>
      </c>
      <c r="AXE86">
        <v>0</v>
      </c>
      <c r="AXF86">
        <v>896.86891079999998</v>
      </c>
      <c r="AXG86">
        <v>0</v>
      </c>
      <c r="AXH86">
        <v>0</v>
      </c>
      <c r="AXI86">
        <v>337.3480917</v>
      </c>
      <c r="AXJ86">
        <v>0</v>
      </c>
      <c r="AXK86">
        <v>1432.630764</v>
      </c>
      <c r="AXL86">
        <v>2201.7422259999998</v>
      </c>
      <c r="AXM86">
        <v>220.15946700000001</v>
      </c>
      <c r="AXN86">
        <v>202.8176632</v>
      </c>
      <c r="AXO86">
        <v>76.186501239999998</v>
      </c>
      <c r="AXP86">
        <v>395.12821120000001</v>
      </c>
      <c r="AXQ86">
        <v>74.618980480000005</v>
      </c>
      <c r="AXR86">
        <v>0</v>
      </c>
      <c r="AXS86">
        <v>1046.312809</v>
      </c>
      <c r="AXT86">
        <v>661.34340629999997</v>
      </c>
      <c r="AXU86">
        <v>1711.2841550000001</v>
      </c>
      <c r="AXV86">
        <v>709.03321559999995</v>
      </c>
      <c r="AXW86">
        <v>0.201771374</v>
      </c>
      <c r="AXX86">
        <v>478.85544290000001</v>
      </c>
      <c r="AXY86">
        <v>325.71090120000002</v>
      </c>
      <c r="AXZ86">
        <v>319.1033213</v>
      </c>
      <c r="AYA86">
        <v>318.08482229999998</v>
      </c>
      <c r="AYB86">
        <v>26.84532081</v>
      </c>
      <c r="AYC86">
        <v>140.411316</v>
      </c>
      <c r="AYD86">
        <v>3822.2824730000002</v>
      </c>
      <c r="AYE86">
        <v>2206.1825490000001</v>
      </c>
      <c r="AYF86">
        <v>19197.08281</v>
      </c>
      <c r="AYG86">
        <v>2809.669797</v>
      </c>
      <c r="AYH86">
        <v>48.796582749999999</v>
      </c>
      <c r="AYI86">
        <v>63.948149950000001</v>
      </c>
      <c r="AYJ86">
        <v>5.6874569E-2</v>
      </c>
      <c r="AYK86">
        <v>762.71649830000001</v>
      </c>
      <c r="AYL86">
        <v>52.814482679999998</v>
      </c>
      <c r="AYM86">
        <v>3053.1926640000001</v>
      </c>
      <c r="AYN86">
        <v>181.73771410000001</v>
      </c>
      <c r="AYO86">
        <v>519.34812069999998</v>
      </c>
      <c r="AYP86">
        <v>0</v>
      </c>
      <c r="AYQ86">
        <v>265.79604990000001</v>
      </c>
      <c r="AYR86">
        <v>31885.927609999999</v>
      </c>
      <c r="AYS86">
        <v>18.29945077</v>
      </c>
      <c r="AYT86">
        <v>156.6686459</v>
      </c>
      <c r="AYU86">
        <v>9038.1029880000006</v>
      </c>
      <c r="AYV86">
        <v>553.32103870000003</v>
      </c>
      <c r="AYW86">
        <v>230.39488990000001</v>
      </c>
      <c r="AYX86">
        <v>479.612009</v>
      </c>
      <c r="AYY86">
        <v>203.49577500000001</v>
      </c>
      <c r="AYZ86">
        <v>34.839458550000003</v>
      </c>
      <c r="AZA86">
        <v>73.215729479999993</v>
      </c>
      <c r="AZB86">
        <v>8857.06891</v>
      </c>
      <c r="AZC86">
        <v>14.285625530000001</v>
      </c>
      <c r="AZD86">
        <v>0</v>
      </c>
      <c r="AZE86">
        <v>6.3553460619999997</v>
      </c>
      <c r="AZF86">
        <v>80.428113499999995</v>
      </c>
      <c r="AZG86">
        <v>0</v>
      </c>
      <c r="AZH86">
        <v>2514.5666630000001</v>
      </c>
      <c r="AZI86">
        <v>6421.2218389999998</v>
      </c>
      <c r="AZJ86">
        <v>28.5690992</v>
      </c>
      <c r="AZK86">
        <v>29.25410351</v>
      </c>
      <c r="AZL86">
        <v>243.3008079</v>
      </c>
      <c r="AZM86">
        <v>64.262674599999997</v>
      </c>
      <c r="AZN86">
        <v>0</v>
      </c>
      <c r="AZO86">
        <v>29.12067833</v>
      </c>
      <c r="AZP86">
        <v>2.9120076500000001</v>
      </c>
      <c r="AZQ86">
        <v>1535.4060750000001</v>
      </c>
      <c r="AZR86">
        <v>0</v>
      </c>
      <c r="AZS86">
        <v>226.59147490000001</v>
      </c>
      <c r="AZT86">
        <v>10.776254120000001</v>
      </c>
      <c r="AZU86">
        <v>1521.538571</v>
      </c>
      <c r="AZV86">
        <v>633.86902569999995</v>
      </c>
      <c r="AZW86">
        <v>159.95198070000001</v>
      </c>
      <c r="AZX86">
        <v>0</v>
      </c>
      <c r="AZY86">
        <v>78.551525100000006</v>
      </c>
      <c r="AZZ86">
        <v>1801.5586410000001</v>
      </c>
      <c r="BAA86">
        <v>13.24794146</v>
      </c>
      <c r="BAB86">
        <v>0</v>
      </c>
      <c r="BAC86">
        <v>23697.56943</v>
      </c>
      <c r="BAD86">
        <v>2471.239685</v>
      </c>
      <c r="BAE86">
        <v>32.523147100000003</v>
      </c>
      <c r="BAF86">
        <v>0</v>
      </c>
      <c r="BAG86">
        <v>734.91038100000003</v>
      </c>
      <c r="BAH86">
        <v>104.9925913</v>
      </c>
      <c r="BAI86">
        <v>2983.7376760000002</v>
      </c>
      <c r="BAJ86">
        <v>179.8347484</v>
      </c>
      <c r="BAK86">
        <v>498.60799689999999</v>
      </c>
      <c r="BAL86">
        <v>82.853597570000005</v>
      </c>
      <c r="BAM86">
        <v>1.2868321760000001</v>
      </c>
      <c r="BAN86">
        <v>41.031738349999998</v>
      </c>
      <c r="BAO86">
        <v>43.996216060000002</v>
      </c>
      <c r="BAP86">
        <v>1384.903421</v>
      </c>
      <c r="BAQ86">
        <v>415.60262180000001</v>
      </c>
      <c r="BAR86">
        <v>100.4977066</v>
      </c>
      <c r="BAS86">
        <v>378.30712779999999</v>
      </c>
      <c r="BAT86">
        <v>1077.37318</v>
      </c>
      <c r="BAU86">
        <v>68.702783699999998</v>
      </c>
      <c r="BAV86">
        <v>972.2355053</v>
      </c>
      <c r="BAW86">
        <v>270.12783769999999</v>
      </c>
      <c r="BAX86">
        <v>0</v>
      </c>
      <c r="BAY86">
        <v>0.26901279299999997</v>
      </c>
      <c r="BAZ86">
        <v>260.6202791</v>
      </c>
      <c r="BBA86">
        <v>3986.1543729999999</v>
      </c>
      <c r="BBB86">
        <v>16.518437670000001</v>
      </c>
      <c r="BBC86">
        <v>33.42227012</v>
      </c>
      <c r="BBD86">
        <v>12.33281416</v>
      </c>
      <c r="BBE86">
        <v>486.25930240000002</v>
      </c>
      <c r="BBF86">
        <v>43.677545109999997</v>
      </c>
      <c r="BBG86">
        <v>7.0655432950000003</v>
      </c>
      <c r="BBH86">
        <v>0</v>
      </c>
      <c r="BBI86">
        <v>244.64726229999999</v>
      </c>
      <c r="BBJ86">
        <v>36.349874829999997</v>
      </c>
      <c r="BBK86">
        <v>81.783328819999994</v>
      </c>
      <c r="BBL86">
        <v>100.3546006</v>
      </c>
      <c r="BBM86">
        <v>523.31757000000005</v>
      </c>
      <c r="BBN86">
        <v>61.672457469999998</v>
      </c>
      <c r="BBO86">
        <v>428.7082752</v>
      </c>
      <c r="BBP86">
        <v>392.10312909999999</v>
      </c>
      <c r="BBQ86">
        <v>119.3707318</v>
      </c>
      <c r="BBR86">
        <v>445.34289589999997</v>
      </c>
      <c r="BBS86">
        <v>162.7786936</v>
      </c>
      <c r="BBT86">
        <v>514.80388600000003</v>
      </c>
      <c r="BBU86">
        <v>210.90729569999999</v>
      </c>
      <c r="BBV86">
        <v>0.86459380799999996</v>
      </c>
      <c r="BBW86">
        <v>472.67831389999998</v>
      </c>
      <c r="BBX86">
        <v>0</v>
      </c>
      <c r="BBY86">
        <v>9.9345707890000003</v>
      </c>
      <c r="BBZ86">
        <v>151.27750470000001</v>
      </c>
      <c r="BCA86">
        <v>368.44999039999999</v>
      </c>
      <c r="BCB86">
        <v>1444.888426</v>
      </c>
      <c r="BCC86">
        <v>227.6881176</v>
      </c>
      <c r="BCD86">
        <v>144.7651726</v>
      </c>
      <c r="BCE86">
        <v>810.61004509999998</v>
      </c>
      <c r="BCF86">
        <v>159.46691630000001</v>
      </c>
      <c r="BCG86">
        <v>107.2049167</v>
      </c>
      <c r="BCH86">
        <v>76.616230160000001</v>
      </c>
      <c r="BCI86">
        <v>1559.8406809999999</v>
      </c>
      <c r="BCJ86">
        <v>57.307736159999997</v>
      </c>
      <c r="BCK86">
        <v>8.9198911190000008</v>
      </c>
      <c r="BCL86">
        <v>96.132510550000006</v>
      </c>
      <c r="BCM86">
        <v>616.51283230000001</v>
      </c>
      <c r="BCN86">
        <v>83.316538820000005</v>
      </c>
      <c r="BCO86">
        <v>3.1127928499999999</v>
      </c>
      <c r="BCP86">
        <v>0</v>
      </c>
      <c r="BCQ86">
        <v>1663.3175639999999</v>
      </c>
      <c r="BCR86">
        <v>188.7623657</v>
      </c>
      <c r="BCS86">
        <v>279.38970690000002</v>
      </c>
      <c r="BCT86">
        <v>0</v>
      </c>
      <c r="BCU86">
        <v>5.8330043119999999</v>
      </c>
      <c r="BCV86">
        <v>4123.6038900000003</v>
      </c>
      <c r="BCW86">
        <v>108.5526052</v>
      </c>
      <c r="BCX86">
        <v>1537.421918</v>
      </c>
      <c r="BCY86">
        <v>340.1946853</v>
      </c>
      <c r="BCZ86">
        <v>3986.000642</v>
      </c>
      <c r="BDA86">
        <v>26.34640503</v>
      </c>
      <c r="BDB86">
        <v>1656.302277</v>
      </c>
      <c r="BDC86">
        <v>0</v>
      </c>
      <c r="BDD86">
        <v>964.43382629999996</v>
      </c>
      <c r="BDE86">
        <v>499.8588623</v>
      </c>
      <c r="BDF86">
        <v>0</v>
      </c>
      <c r="BDG86">
        <v>60.163223019999997</v>
      </c>
      <c r="BDH86">
        <v>17157.628390000002</v>
      </c>
      <c r="BDI86">
        <v>4.95009532</v>
      </c>
      <c r="BDJ86">
        <v>389.49580129999998</v>
      </c>
      <c r="BDK86">
        <v>0</v>
      </c>
      <c r="BDL86">
        <v>10.627042449999999</v>
      </c>
      <c r="BDM86">
        <v>212.85882620000001</v>
      </c>
      <c r="BDN86">
        <v>49.560860249999998</v>
      </c>
      <c r="BDO86">
        <v>0</v>
      </c>
      <c r="BDP86">
        <v>399.225301</v>
      </c>
      <c r="BDQ86">
        <v>14.953613519999999</v>
      </c>
      <c r="BDR86">
        <v>5.6110662089999996</v>
      </c>
      <c r="BDS86">
        <v>44.141583130000001</v>
      </c>
      <c r="BDT86">
        <v>1950.2254620000001</v>
      </c>
      <c r="BDU86">
        <v>10744.233609999999</v>
      </c>
      <c r="BDV86">
        <v>2313.237897</v>
      </c>
      <c r="BDW86">
        <v>801.69201009999995</v>
      </c>
      <c r="BDX86">
        <v>845.75647470000001</v>
      </c>
      <c r="BDY86">
        <v>0</v>
      </c>
      <c r="BDZ86">
        <v>220.41686870000001</v>
      </c>
      <c r="BEA86">
        <v>0</v>
      </c>
      <c r="BEB86">
        <v>9.7144770620000003</v>
      </c>
      <c r="BEC86">
        <v>38.617750350000001</v>
      </c>
      <c r="BED86">
        <v>2263.8699689999999</v>
      </c>
      <c r="BEE86">
        <v>595.0653231</v>
      </c>
      <c r="BEF86">
        <v>0</v>
      </c>
      <c r="BEG86">
        <v>22.401529979999999</v>
      </c>
      <c r="BEH86">
        <v>3773.4662020000001</v>
      </c>
      <c r="BEI86">
        <v>27.812690310000001</v>
      </c>
      <c r="BEJ86">
        <v>0</v>
      </c>
      <c r="BEK86">
        <v>17.67303467</v>
      </c>
      <c r="BEL86">
        <v>0</v>
      </c>
      <c r="BEM86">
        <v>18.313570989999999</v>
      </c>
      <c r="BEN86">
        <v>173.28055839999999</v>
      </c>
      <c r="BEO86">
        <v>2721.6198300000001</v>
      </c>
      <c r="BEP86">
        <v>50.108817999999999</v>
      </c>
      <c r="BEQ86">
        <v>38.135705739999999</v>
      </c>
      <c r="BER86">
        <v>81.176380219999999</v>
      </c>
      <c r="BES86">
        <v>6.3109217600000003</v>
      </c>
      <c r="BET86">
        <v>50.294133889999998</v>
      </c>
      <c r="BEU86">
        <v>274.90081470000001</v>
      </c>
      <c r="BEV86">
        <v>346.94909749999999</v>
      </c>
      <c r="BEW86">
        <v>1052.5294220000001</v>
      </c>
      <c r="BEX86">
        <v>0</v>
      </c>
      <c r="BEY86">
        <v>474.83064200000001</v>
      </c>
      <c r="BEZ86">
        <v>124.101041</v>
      </c>
      <c r="BFA86">
        <v>0.914749386</v>
      </c>
      <c r="BFB86">
        <v>367.7382207</v>
      </c>
      <c r="BFC86">
        <v>22.919921760000001</v>
      </c>
      <c r="BFD86">
        <v>0</v>
      </c>
      <c r="BFE86">
        <v>1245.397894</v>
      </c>
      <c r="BFF86">
        <v>271.85878639999999</v>
      </c>
      <c r="BFG86">
        <v>143.50762879999999</v>
      </c>
      <c r="BFH86">
        <v>39.279246569999998</v>
      </c>
      <c r="BFI86">
        <v>187.79315260000001</v>
      </c>
      <c r="BFJ86">
        <v>31.267115109999999</v>
      </c>
      <c r="BFK86">
        <v>141.3538672</v>
      </c>
      <c r="BFL86">
        <v>0</v>
      </c>
      <c r="BFM86">
        <v>0</v>
      </c>
      <c r="BFN86">
        <v>76.148162130000003</v>
      </c>
      <c r="BFO86">
        <v>1889.900306</v>
      </c>
      <c r="BFP86">
        <v>12.017583889999999</v>
      </c>
      <c r="BFQ86">
        <v>243.41356379999999</v>
      </c>
      <c r="BFR86">
        <v>102.98237949999999</v>
      </c>
      <c r="BFS86">
        <v>16.196102159999999</v>
      </c>
      <c r="BFT86">
        <v>0</v>
      </c>
      <c r="BFU86">
        <v>297.75920129999997</v>
      </c>
      <c r="BFV86">
        <v>648.44927410000003</v>
      </c>
      <c r="BFW86">
        <v>396.13043549999998</v>
      </c>
      <c r="BFX86">
        <v>1411.2877599999999</v>
      </c>
      <c r="BFY86">
        <v>537.14837390000002</v>
      </c>
      <c r="BFZ86">
        <v>3.1735569999999998E-2</v>
      </c>
      <c r="BGA86">
        <v>381.06965750000001</v>
      </c>
      <c r="BGB86">
        <v>0</v>
      </c>
      <c r="BGC86">
        <v>0</v>
      </c>
      <c r="BGD86">
        <v>0</v>
      </c>
      <c r="BGE86">
        <v>0.50751127500000004</v>
      </c>
      <c r="BGF86">
        <v>802.64927409999996</v>
      </c>
      <c r="BGG86">
        <v>29.007110829999998</v>
      </c>
      <c r="BGH86">
        <v>18.196751599999999</v>
      </c>
      <c r="BGI86">
        <v>1817.066403</v>
      </c>
      <c r="BGJ86">
        <v>104.807091</v>
      </c>
      <c r="BGK86">
        <v>0.51064060600000005</v>
      </c>
      <c r="BGL86">
        <v>18.570589030000001</v>
      </c>
      <c r="BGM86">
        <v>402.70834860000002</v>
      </c>
      <c r="BGN86">
        <v>4478.3148259999998</v>
      </c>
      <c r="BGO86">
        <v>994.73534989999996</v>
      </c>
      <c r="BGP86">
        <v>160.60646389999999</v>
      </c>
      <c r="BGQ86">
        <v>67.301301480000006</v>
      </c>
      <c r="BGR86">
        <v>2.7673654490000001</v>
      </c>
      <c r="BGS86">
        <v>4.6685180659999999</v>
      </c>
      <c r="BGT86">
        <v>0</v>
      </c>
      <c r="BGU86">
        <v>104.99995509999999</v>
      </c>
      <c r="BGV86">
        <v>17.79414998</v>
      </c>
      <c r="BGW86">
        <v>147.5892872</v>
      </c>
      <c r="BGX86">
        <v>0</v>
      </c>
      <c r="BGY86">
        <v>59.114563939999996</v>
      </c>
      <c r="BGZ86">
        <v>4968.4129320000002</v>
      </c>
      <c r="BHA86">
        <v>260.75970869999998</v>
      </c>
      <c r="BHB86">
        <v>39357.96716</v>
      </c>
      <c r="BHC86">
        <v>0</v>
      </c>
      <c r="BHD86">
        <v>62.197258769999998</v>
      </c>
      <c r="BHE86">
        <v>2972.6818680000001</v>
      </c>
      <c r="BHF86">
        <v>80.880767700000007</v>
      </c>
      <c r="BHG86">
        <v>3522.452479</v>
      </c>
      <c r="BHH86">
        <v>0</v>
      </c>
      <c r="BHI86">
        <v>631.58616670000004</v>
      </c>
      <c r="BHJ86">
        <v>60.02547766</v>
      </c>
      <c r="BHK86">
        <v>6.9055123219999999</v>
      </c>
      <c r="BHL86">
        <v>0</v>
      </c>
      <c r="BHM86">
        <v>0</v>
      </c>
      <c r="BHN86">
        <v>0</v>
      </c>
      <c r="BHO86">
        <v>0</v>
      </c>
      <c r="BHP86">
        <v>8.567111852</v>
      </c>
      <c r="BHQ86">
        <v>5359.4481729999998</v>
      </c>
      <c r="BHR86">
        <v>307.93856049999999</v>
      </c>
      <c r="BHS86">
        <v>0</v>
      </c>
      <c r="BHT86">
        <v>349.15522379999999</v>
      </c>
      <c r="BHU86">
        <v>26.33080438</v>
      </c>
      <c r="BHV86">
        <v>1311.436815</v>
      </c>
      <c r="BHW86">
        <v>49.946948999999996</v>
      </c>
      <c r="BHX86">
        <v>526.68880230000002</v>
      </c>
      <c r="BHY86">
        <v>0</v>
      </c>
      <c r="BHZ86">
        <v>204.56215589999999</v>
      </c>
      <c r="BIA86">
        <v>40.265594419999999</v>
      </c>
      <c r="BIB86">
        <v>44.484216420000003</v>
      </c>
      <c r="BIC86">
        <v>118.645596</v>
      </c>
      <c r="BID86">
        <v>1.2681378109999999</v>
      </c>
      <c r="BIE86">
        <v>0</v>
      </c>
      <c r="BIF86">
        <v>234.44925069999999</v>
      </c>
      <c r="BIG86">
        <v>1.238362564</v>
      </c>
      <c r="BIH86">
        <v>285.65758199999999</v>
      </c>
      <c r="BII86">
        <v>1106.7259529999999</v>
      </c>
      <c r="BIJ86">
        <v>163.12062660000001</v>
      </c>
      <c r="BIK86">
        <v>834.86402620000001</v>
      </c>
      <c r="BIL86">
        <v>350.69520440000002</v>
      </c>
      <c r="BIM86">
        <v>8061.2261619999999</v>
      </c>
      <c r="BIN86">
        <v>251.5818233</v>
      </c>
      <c r="BIO86">
        <v>11.07318143</v>
      </c>
      <c r="BIP86">
        <v>63.814727529999999</v>
      </c>
      <c r="BIQ86">
        <v>1512.450235</v>
      </c>
      <c r="BIR86">
        <v>113.6503647</v>
      </c>
      <c r="BIS86">
        <v>286.22369350000002</v>
      </c>
      <c r="BIT86">
        <v>4759.608279</v>
      </c>
      <c r="BIU86">
        <v>5.1618349959999996</v>
      </c>
      <c r="BIV86">
        <v>422.22043100000002</v>
      </c>
      <c r="BIW86">
        <v>0</v>
      </c>
      <c r="BIX86">
        <v>0.79195130899999999</v>
      </c>
      <c r="BIY86">
        <v>364.64377999999999</v>
      </c>
      <c r="BIZ86">
        <v>0</v>
      </c>
      <c r="BJA86">
        <v>43.6463027</v>
      </c>
      <c r="BJB86">
        <v>1785.1687400000001</v>
      </c>
      <c r="BJC86">
        <v>647.8047454</v>
      </c>
      <c r="BJD86">
        <v>17.673637289999999</v>
      </c>
      <c r="BJE86">
        <v>3105.9818770000002</v>
      </c>
      <c r="BJF86">
        <v>0</v>
      </c>
      <c r="BJG86">
        <v>14.958923820000001</v>
      </c>
      <c r="BJH86">
        <v>43.021433000000002</v>
      </c>
      <c r="BJI86">
        <v>216.18872089999999</v>
      </c>
      <c r="BJJ86">
        <v>217.643653</v>
      </c>
      <c r="BJK86">
        <v>1312.965355</v>
      </c>
      <c r="BJL86">
        <v>821.13067100000001</v>
      </c>
      <c r="BJM86">
        <v>24.789285589999999</v>
      </c>
      <c r="BJN86">
        <v>1279.6108569999999</v>
      </c>
      <c r="BJO86">
        <v>89.725328419999997</v>
      </c>
      <c r="BJP86">
        <v>1060.0896479999999</v>
      </c>
      <c r="BJQ86">
        <v>480.3660524</v>
      </c>
      <c r="BJR86">
        <v>257.25830280000002</v>
      </c>
      <c r="BJS86">
        <v>13.226154749999999</v>
      </c>
      <c r="BJT86">
        <v>143.75078310000001</v>
      </c>
      <c r="BJU86">
        <v>133.80497410000001</v>
      </c>
      <c r="BJV86">
        <v>1163.1022069999999</v>
      </c>
      <c r="BJW86">
        <v>5223.8523539999997</v>
      </c>
      <c r="BJX86">
        <v>0</v>
      </c>
      <c r="BJY86">
        <v>0</v>
      </c>
      <c r="BJZ86">
        <v>0</v>
      </c>
      <c r="BKA86">
        <v>4280.9756729999999</v>
      </c>
      <c r="BKB86">
        <v>363.96386380000001</v>
      </c>
      <c r="BKC86">
        <v>231.1066107</v>
      </c>
      <c r="BKD86">
        <v>3.909853816</v>
      </c>
      <c r="BKE86">
        <v>4204.0959039999998</v>
      </c>
      <c r="BKF86">
        <v>2615.496803</v>
      </c>
      <c r="BKG86">
        <v>3405.176661</v>
      </c>
      <c r="BKH86">
        <v>23.877090119999998</v>
      </c>
      <c r="BKI86">
        <v>1022.39616</v>
      </c>
      <c r="BKJ86">
        <v>1027.4256150000001</v>
      </c>
      <c r="BKK86">
        <v>3372.4734939999998</v>
      </c>
      <c r="BKL86">
        <v>10.484233339999999</v>
      </c>
      <c r="BKM86">
        <v>24929.168809999999</v>
      </c>
      <c r="BKN86">
        <v>0</v>
      </c>
      <c r="BKO86">
        <v>183.55426979999999</v>
      </c>
      <c r="BKP86">
        <v>0</v>
      </c>
      <c r="BKQ86">
        <v>0</v>
      </c>
      <c r="BKR86">
        <v>25.863495109999999</v>
      </c>
      <c r="BKS86">
        <v>0</v>
      </c>
      <c r="BKT86">
        <v>7.6481018069999998</v>
      </c>
      <c r="BKU86">
        <v>0</v>
      </c>
      <c r="BKV86">
        <v>9.5745499120000002</v>
      </c>
      <c r="BKW86">
        <v>87.913258999999996</v>
      </c>
      <c r="BKX86">
        <v>4708.6620149999999</v>
      </c>
      <c r="BKY86">
        <v>49.514665360000002</v>
      </c>
      <c r="BKZ86">
        <v>1405.7594610000001</v>
      </c>
      <c r="BLA86">
        <v>0</v>
      </c>
      <c r="BLB86">
        <v>8038.9081100000003</v>
      </c>
      <c r="BLC86">
        <v>6.0568962089999996</v>
      </c>
      <c r="BLD86">
        <v>3124.1286190000001</v>
      </c>
      <c r="BLE86">
        <v>1.04065159</v>
      </c>
      <c r="BLF86">
        <v>132.88015680000001</v>
      </c>
      <c r="BLG86">
        <v>28.519353980000002</v>
      </c>
      <c r="BLH86">
        <v>0</v>
      </c>
      <c r="BLI86">
        <v>228.12006769999999</v>
      </c>
      <c r="BLJ86">
        <v>1956.7387819999999</v>
      </c>
      <c r="BLK86">
        <v>2967.7339670000001</v>
      </c>
      <c r="BLL86">
        <v>6961.5648350000001</v>
      </c>
      <c r="BLM86">
        <v>2310.7172860000001</v>
      </c>
      <c r="BLN86">
        <v>32.438132170000003</v>
      </c>
      <c r="BLO86">
        <v>3.3569654149999999</v>
      </c>
      <c r="BLP86">
        <v>0</v>
      </c>
      <c r="BLQ86">
        <v>1655.638805</v>
      </c>
      <c r="BLR86">
        <v>589.21307130000002</v>
      </c>
      <c r="BLS86">
        <v>0</v>
      </c>
      <c r="BLT86">
        <v>0</v>
      </c>
      <c r="BLU86">
        <v>1.1060026839999999</v>
      </c>
      <c r="BLV86">
        <v>8.8597166630000004</v>
      </c>
      <c r="BLW86">
        <v>39.232212089999997</v>
      </c>
      <c r="BLX86">
        <v>75.66919231</v>
      </c>
      <c r="BLY86">
        <v>1.957059262</v>
      </c>
      <c r="BLZ86">
        <v>7958.8855919999996</v>
      </c>
      <c r="BMA86">
        <v>703.17135229999997</v>
      </c>
      <c r="BMB86">
        <v>103.83676869999999</v>
      </c>
      <c r="BMC86">
        <v>30.021538379999999</v>
      </c>
      <c r="BMD86">
        <v>747.580916</v>
      </c>
      <c r="BME86">
        <v>0</v>
      </c>
      <c r="BMF86">
        <v>105.6988777</v>
      </c>
      <c r="BMG86">
        <v>1138.41137</v>
      </c>
      <c r="BMH86">
        <v>1319.5015880000001</v>
      </c>
      <c r="BMI86">
        <v>32500.291840000002</v>
      </c>
      <c r="BMJ86">
        <v>24.26197475</v>
      </c>
      <c r="BMK86">
        <v>5105.8517160000001</v>
      </c>
      <c r="BML86">
        <v>657.66288799999995</v>
      </c>
      <c r="BMM86">
        <v>70.980517980000002</v>
      </c>
      <c r="BMN86">
        <v>48.791338850000002</v>
      </c>
      <c r="BMO86">
        <v>4.3518880209999997</v>
      </c>
      <c r="BMP86">
        <v>38.945223159999998</v>
      </c>
      <c r="BMQ86">
        <v>13.28248127</v>
      </c>
      <c r="BMR86">
        <v>114.15597270000001</v>
      </c>
      <c r="BMS86">
        <v>40.382995780000002</v>
      </c>
      <c r="BMT86">
        <v>0</v>
      </c>
      <c r="BMU86">
        <v>66.691728800000007</v>
      </c>
      <c r="BMV86">
        <v>38.280058420000003</v>
      </c>
      <c r="BMW86">
        <v>2700.9392419999999</v>
      </c>
      <c r="BMX86">
        <v>0.408486768</v>
      </c>
      <c r="BMY86">
        <v>364.06680799999998</v>
      </c>
      <c r="BMZ86">
        <v>0</v>
      </c>
      <c r="BNA86">
        <v>45.345585</v>
      </c>
      <c r="BNB86">
        <v>149.64425750000001</v>
      </c>
      <c r="BNC86">
        <v>41.147187590000001</v>
      </c>
      <c r="BND86">
        <v>5.0217287700000002</v>
      </c>
      <c r="BNE86">
        <v>39.838969730000002</v>
      </c>
      <c r="BNF86">
        <v>150.10839129999999</v>
      </c>
      <c r="BNG86">
        <v>382.36887289999999</v>
      </c>
      <c r="BNH86">
        <v>23.309591900000001</v>
      </c>
      <c r="BNI86">
        <v>0</v>
      </c>
      <c r="BNJ86">
        <v>5.7388812759999999</v>
      </c>
      <c r="BNK86">
        <v>2037.8692799999999</v>
      </c>
      <c r="BNL86">
        <v>138.1415906</v>
      </c>
      <c r="BNM86">
        <v>80.149483079999996</v>
      </c>
      <c r="BNN86">
        <v>43.275150859999997</v>
      </c>
      <c r="BNO86">
        <v>704.80239800000004</v>
      </c>
      <c r="BNP86">
        <v>2130.9039619999999</v>
      </c>
      <c r="BNQ86">
        <v>0</v>
      </c>
      <c r="BNR86">
        <v>369.07494050000003</v>
      </c>
      <c r="BNS86">
        <v>3870.9558099999999</v>
      </c>
      <c r="BNT86">
        <v>58.620342030000003</v>
      </c>
      <c r="BNU86">
        <v>72.660213010000007</v>
      </c>
      <c r="BNV86">
        <v>3088.7167749999999</v>
      </c>
      <c r="BNW86">
        <v>786.17894509999996</v>
      </c>
      <c r="BNX86">
        <v>101.3313167</v>
      </c>
      <c r="BNY86">
        <v>2312.2149089999998</v>
      </c>
      <c r="BNZ86">
        <v>112.75103559999999</v>
      </c>
      <c r="BOA86">
        <v>27.753609239999999</v>
      </c>
      <c r="BOB86">
        <v>36.950531480000002</v>
      </c>
      <c r="BOC86">
        <v>8750.5317770000001</v>
      </c>
      <c r="BOD86">
        <v>895.49463939999998</v>
      </c>
      <c r="BOE86">
        <v>277.2568124</v>
      </c>
      <c r="BOF86">
        <v>93.724230449999993</v>
      </c>
      <c r="BOG86">
        <v>1309.508626</v>
      </c>
      <c r="BOH86">
        <v>150.3763371</v>
      </c>
      <c r="BOI86">
        <v>486.36269920000001</v>
      </c>
      <c r="BOJ86">
        <v>9.55260116</v>
      </c>
      <c r="BOK86">
        <v>560.63708770000005</v>
      </c>
      <c r="BOL86">
        <v>165.9794363</v>
      </c>
      <c r="BOM86">
        <v>8031.5017520000001</v>
      </c>
      <c r="BON86">
        <v>3.9317474369999998</v>
      </c>
      <c r="BOO86">
        <v>18.717163320000001</v>
      </c>
      <c r="BOP86">
        <v>200.7871446</v>
      </c>
      <c r="BOQ86">
        <v>72.303066700000002</v>
      </c>
      <c r="BOR86">
        <v>0</v>
      </c>
      <c r="BOS86">
        <v>0</v>
      </c>
      <c r="BOT86">
        <v>20.953820029999999</v>
      </c>
      <c r="BOU86">
        <v>88.065204080000001</v>
      </c>
      <c r="BOV86">
        <v>60.983944440000002</v>
      </c>
      <c r="BOW86">
        <v>3875.2447229999998</v>
      </c>
      <c r="BOX86">
        <v>258.85258440000001</v>
      </c>
      <c r="BOY86">
        <v>53816.945849999996</v>
      </c>
      <c r="BOZ86">
        <v>278.02213970000003</v>
      </c>
      <c r="BPA86">
        <v>129.0723902</v>
      </c>
      <c r="BPB86">
        <v>393.54230990000002</v>
      </c>
      <c r="BPC86">
        <v>842.63238899999999</v>
      </c>
      <c r="BPD86">
        <v>577.37925849999999</v>
      </c>
      <c r="BPE86">
        <v>148.40457129999999</v>
      </c>
      <c r="BPF86">
        <v>0</v>
      </c>
      <c r="BPG86">
        <v>344.69573380000003</v>
      </c>
      <c r="BPH86">
        <v>86.462805840000001</v>
      </c>
      <c r="BPI86">
        <v>17.561874029999998</v>
      </c>
      <c r="BPJ86">
        <v>516.11260960000004</v>
      </c>
      <c r="BPK86">
        <v>0</v>
      </c>
      <c r="BPL86">
        <v>215.54038639999999</v>
      </c>
      <c r="BPM86">
        <v>850.89412270000003</v>
      </c>
      <c r="BPN86">
        <v>450.74509389999997</v>
      </c>
      <c r="BPO86">
        <v>43.386761929999999</v>
      </c>
      <c r="BPP86">
        <v>0.129602618</v>
      </c>
      <c r="BPQ86">
        <v>84.952121270000006</v>
      </c>
      <c r="BPR86">
        <v>102.5196424</v>
      </c>
      <c r="BPS86">
        <v>749.89151589999994</v>
      </c>
      <c r="BPT86">
        <v>2333.143004</v>
      </c>
      <c r="BPU86">
        <v>680.39224160000003</v>
      </c>
      <c r="BPV86">
        <v>98.351007629999998</v>
      </c>
      <c r="BPW86">
        <v>21.83610474</v>
      </c>
      <c r="BPX86">
        <v>936.13965910000002</v>
      </c>
      <c r="BPY86">
        <v>185.3892357</v>
      </c>
      <c r="BPZ86">
        <v>1189.697281</v>
      </c>
      <c r="BQA86">
        <v>4979.3697359999996</v>
      </c>
      <c r="BQB86">
        <v>4006.0065610000001</v>
      </c>
      <c r="BQC86">
        <v>1191.808593</v>
      </c>
      <c r="BQD86">
        <v>972.44082500000002</v>
      </c>
      <c r="BQE86">
        <v>747.52383450000002</v>
      </c>
      <c r="BQF86">
        <v>46.911456749999999</v>
      </c>
      <c r="BQG86">
        <v>2368.1961670000001</v>
      </c>
      <c r="BQH86">
        <v>792.71492039999998</v>
      </c>
      <c r="BQI86">
        <v>109.6960455</v>
      </c>
      <c r="BQJ86">
        <v>228.78018839999999</v>
      </c>
      <c r="BQK86">
        <v>3078.8693499999999</v>
      </c>
      <c r="BQL86">
        <v>158.3349303</v>
      </c>
      <c r="BQM86">
        <v>590.90615270000001</v>
      </c>
      <c r="BQN86">
        <v>178.79601120000001</v>
      </c>
      <c r="BQO86">
        <v>101.5244421</v>
      </c>
      <c r="BQP86">
        <v>61001.770239999998</v>
      </c>
      <c r="BQQ86">
        <v>0</v>
      </c>
      <c r="BQR86">
        <v>695.6479415</v>
      </c>
      <c r="BQS86">
        <v>864.58740390000003</v>
      </c>
      <c r="BQT86">
        <v>4834.7224759999999</v>
      </c>
      <c r="BQU86">
        <v>233.1812362</v>
      </c>
      <c r="BQV86">
        <v>23.37717554</v>
      </c>
      <c r="BQW86">
        <v>0</v>
      </c>
      <c r="BQX86">
        <v>81.410270690000004</v>
      </c>
      <c r="BQY86">
        <v>262.09763479999998</v>
      </c>
      <c r="BQZ86">
        <v>343.63842599999998</v>
      </c>
      <c r="BRA86">
        <v>0</v>
      </c>
      <c r="BRB86">
        <v>519.74365850000004</v>
      </c>
      <c r="BRC86">
        <v>0</v>
      </c>
      <c r="BRD86">
        <v>0</v>
      </c>
      <c r="BRE86">
        <v>40.718312930000003</v>
      </c>
      <c r="BRF86">
        <v>1075.9225409999999</v>
      </c>
      <c r="BRG86">
        <v>36.412887329999997</v>
      </c>
      <c r="BRH86">
        <v>90.059163690000005</v>
      </c>
      <c r="BRI86">
        <v>168.0206925</v>
      </c>
      <c r="BRJ86">
        <v>26.639806960000001</v>
      </c>
      <c r="BRK86">
        <v>100.8862611</v>
      </c>
      <c r="BRL86">
        <v>5763.98038</v>
      </c>
      <c r="BRM86">
        <v>10024.066080000001</v>
      </c>
      <c r="BRN86">
        <v>0</v>
      </c>
      <c r="BRO86">
        <v>0</v>
      </c>
      <c r="BRP86">
        <v>0</v>
      </c>
      <c r="BRQ86">
        <v>2165.3041830000002</v>
      </c>
      <c r="BRR86">
        <v>0</v>
      </c>
      <c r="BRS86">
        <v>296.41075860000001</v>
      </c>
      <c r="BRT86">
        <v>118.7471774</v>
      </c>
      <c r="BRU86">
        <v>19.571101580000001</v>
      </c>
      <c r="BRV86">
        <v>204.7065446</v>
      </c>
      <c r="BRW86">
        <v>16.070220469999999</v>
      </c>
      <c r="BRX86">
        <v>4.882095337</v>
      </c>
      <c r="BRY86">
        <v>0</v>
      </c>
      <c r="BRZ86">
        <v>1014.020166</v>
      </c>
      <c r="BSA86">
        <v>717.238473</v>
      </c>
      <c r="BSB86">
        <v>80.275863409999999</v>
      </c>
      <c r="BSC86">
        <v>71.037380979999995</v>
      </c>
      <c r="BSD86">
        <v>2880.7829660000002</v>
      </c>
      <c r="BSE86">
        <v>85.065908219999997</v>
      </c>
      <c r="BSF86">
        <v>532.35276250000004</v>
      </c>
      <c r="BSG86">
        <v>223.5378279</v>
      </c>
      <c r="BSH86">
        <v>0</v>
      </c>
      <c r="BSI86">
        <v>33.202121990000002</v>
      </c>
      <c r="BSJ86">
        <v>2696.7914940000001</v>
      </c>
      <c r="BSK86">
        <v>1815.934808</v>
      </c>
      <c r="BSL86">
        <v>948.82421239999996</v>
      </c>
      <c r="BSM86">
        <v>715.33886059999998</v>
      </c>
      <c r="BSN86">
        <v>878.39218649999998</v>
      </c>
      <c r="BSO86">
        <v>411.48925050000003</v>
      </c>
      <c r="BSP86">
        <v>398.41968759999997</v>
      </c>
      <c r="BSQ86">
        <v>799.31272750000005</v>
      </c>
      <c r="BSR86">
        <v>18.33582466</v>
      </c>
      <c r="BSS86">
        <v>46777.790059999999</v>
      </c>
      <c r="BST86">
        <v>904.9213949</v>
      </c>
      <c r="BSU86">
        <v>257.54327289999998</v>
      </c>
      <c r="BSV86">
        <v>1549.49325</v>
      </c>
      <c r="BSW86">
        <v>1565.9857079999999</v>
      </c>
      <c r="BSX86">
        <v>497.34898270000002</v>
      </c>
      <c r="BSY86">
        <v>119.59792</v>
      </c>
      <c r="BSZ86">
        <v>248.57078659999999</v>
      </c>
      <c r="BTA86">
        <v>9.7221679689999991</v>
      </c>
      <c r="BTB86">
        <v>1.120532071</v>
      </c>
      <c r="BTC86">
        <v>1598.2803799999999</v>
      </c>
      <c r="BTD86">
        <v>96.215995739999997</v>
      </c>
      <c r="BTE86">
        <v>2468.6772559999999</v>
      </c>
      <c r="BTF86">
        <v>191.60378</v>
      </c>
      <c r="BTG86">
        <v>301.8553594</v>
      </c>
      <c r="BTH86">
        <v>1551.8313049999999</v>
      </c>
      <c r="BTI86">
        <v>1936.6112330000001</v>
      </c>
      <c r="BTJ86">
        <v>0</v>
      </c>
      <c r="BTK86">
        <v>8.4530867409999999</v>
      </c>
      <c r="BTL86">
        <v>1189.9279690000001</v>
      </c>
      <c r="BTM86">
        <v>689.87663680000003</v>
      </c>
      <c r="BTN86">
        <v>309595.64399999997</v>
      </c>
      <c r="BTO86">
        <v>1941.0633130000001</v>
      </c>
      <c r="BTP86">
        <v>952.83798809999996</v>
      </c>
      <c r="BTQ86">
        <v>8.5986022949999992</v>
      </c>
      <c r="BTR86">
        <v>721.74695320000001</v>
      </c>
      <c r="BTS86">
        <v>3.3825921390000002</v>
      </c>
      <c r="BTT86">
        <v>2088.8744769999998</v>
      </c>
      <c r="BTU86">
        <v>475.7946953</v>
      </c>
      <c r="BTV86">
        <v>0</v>
      </c>
      <c r="BTW86">
        <v>31.05081088</v>
      </c>
      <c r="BTX86">
        <v>50.263330170000003</v>
      </c>
      <c r="BTY86">
        <v>40.336367860000003</v>
      </c>
      <c r="BTZ86">
        <v>411.60298610000001</v>
      </c>
      <c r="BUA86">
        <v>12.352276890000001</v>
      </c>
      <c r="BUB86">
        <v>75.66541033</v>
      </c>
      <c r="BUC86">
        <v>4097.0111880000004</v>
      </c>
      <c r="BUD86">
        <v>33.29514434</v>
      </c>
      <c r="BUE86">
        <v>877.686509</v>
      </c>
      <c r="BUF86">
        <v>59.379219120000002</v>
      </c>
      <c r="BUG86">
        <v>76.77195227</v>
      </c>
      <c r="BUH86">
        <v>49.034103479999999</v>
      </c>
      <c r="BUI86">
        <v>614.88423079999995</v>
      </c>
      <c r="BUJ86">
        <v>113.0709311</v>
      </c>
      <c r="BUK86">
        <v>14.094618410000001</v>
      </c>
      <c r="BUL86">
        <v>879.53426690000003</v>
      </c>
      <c r="BUM86">
        <v>1423.21561</v>
      </c>
      <c r="BUN86">
        <v>0.95011881399999998</v>
      </c>
      <c r="BUO86">
        <v>0</v>
      </c>
      <c r="BUP86">
        <v>68.017842290000004</v>
      </c>
      <c r="BUQ86">
        <v>32.274482849999998</v>
      </c>
      <c r="BUR86">
        <v>5036.5911150000002</v>
      </c>
      <c r="BUS86">
        <v>69.014526369999999</v>
      </c>
      <c r="BUT86">
        <v>117.1345795</v>
      </c>
      <c r="BUU86">
        <v>484.00427780000001</v>
      </c>
      <c r="BUV86">
        <v>6.4359128480000001</v>
      </c>
      <c r="BUW86">
        <v>7.5943119030000004</v>
      </c>
      <c r="BUX86">
        <v>1511.3382770000001</v>
      </c>
      <c r="BUY86">
        <v>26.826828410000001</v>
      </c>
      <c r="BUZ86">
        <v>77.551900669999995</v>
      </c>
      <c r="BVA86">
        <v>1229.4404850000001</v>
      </c>
      <c r="BVB86">
        <v>403.23472279999999</v>
      </c>
      <c r="BVC86">
        <v>208.6453525</v>
      </c>
      <c r="BVD86">
        <v>21.746149689999999</v>
      </c>
      <c r="BVE86">
        <v>915.27780559999997</v>
      </c>
      <c r="BVF86">
        <v>399.58222899999998</v>
      </c>
      <c r="BVG86">
        <v>130.46388999999999</v>
      </c>
      <c r="BVH86">
        <v>537.31056750000005</v>
      </c>
      <c r="BVI86">
        <v>231.4771346</v>
      </c>
      <c r="BVJ86">
        <v>23.032899220000001</v>
      </c>
      <c r="BVK86">
        <v>28.235747809999999</v>
      </c>
      <c r="BVL86">
        <v>261.38315560000001</v>
      </c>
      <c r="BVM86">
        <v>8.830964432</v>
      </c>
      <c r="BVN86">
        <v>95.176778100000007</v>
      </c>
      <c r="BVO86">
        <v>63.049316169999997</v>
      </c>
      <c r="BVP86">
        <v>27.215816480000001</v>
      </c>
      <c r="BVQ86">
        <v>47.7849735</v>
      </c>
      <c r="BVR86">
        <v>2293.4790539999999</v>
      </c>
      <c r="BVS86">
        <v>583.76829459999999</v>
      </c>
      <c r="BVT86">
        <v>195.525845</v>
      </c>
      <c r="BVU86">
        <v>748.15074130000005</v>
      </c>
      <c r="BVV86">
        <v>205.05874059999999</v>
      </c>
      <c r="BVW86">
        <v>300.46907249999998</v>
      </c>
      <c r="BVX86">
        <v>92.310059570000007</v>
      </c>
      <c r="BVY86">
        <v>0</v>
      </c>
      <c r="BVZ86">
        <v>57.563692510000003</v>
      </c>
      <c r="BWA86">
        <v>813.803584</v>
      </c>
      <c r="BWB86">
        <v>2162.4680939999998</v>
      </c>
      <c r="BWC86">
        <v>110.6543274</v>
      </c>
      <c r="BWD86">
        <v>218.7809187</v>
      </c>
      <c r="BWE86">
        <v>0</v>
      </c>
      <c r="BWF86">
        <v>912.06687999999997</v>
      </c>
      <c r="BWG86">
        <v>0</v>
      </c>
      <c r="BWH86">
        <v>120.1676653</v>
      </c>
      <c r="BWI86">
        <v>110.3995013</v>
      </c>
      <c r="BWJ86">
        <v>0</v>
      </c>
      <c r="BWK86">
        <v>261.00375309999998</v>
      </c>
      <c r="BWL86">
        <v>11.010366100000001</v>
      </c>
      <c r="BWM86">
        <v>32.977475409999997</v>
      </c>
      <c r="BWN86">
        <v>4.956146479</v>
      </c>
      <c r="BWO86">
        <v>6.4794311520000001</v>
      </c>
      <c r="BWP86">
        <v>8013.5103360000003</v>
      </c>
      <c r="BWQ86">
        <v>316.26643039999999</v>
      </c>
      <c r="BWR86">
        <v>127.2480327</v>
      </c>
      <c r="BWS86">
        <v>382.85727900000001</v>
      </c>
      <c r="BWT86">
        <v>97.155728890000006</v>
      </c>
      <c r="BWU86">
        <v>3946.3185239999998</v>
      </c>
      <c r="BWV86">
        <v>0</v>
      </c>
      <c r="BWW86">
        <v>2510.4795690000001</v>
      </c>
      <c r="BWX86">
        <v>8.0441594819999995</v>
      </c>
      <c r="BWY86">
        <v>138.62493559999999</v>
      </c>
      <c r="BWZ86">
        <v>7.5365898710000003</v>
      </c>
      <c r="BXA86">
        <v>152.86889210000001</v>
      </c>
      <c r="BXB86">
        <v>662.2057145</v>
      </c>
      <c r="BXC86">
        <v>32.508069450000001</v>
      </c>
      <c r="BXD86">
        <v>0</v>
      </c>
      <c r="BXE86">
        <v>794.759908</v>
      </c>
      <c r="BXF86">
        <v>59.396638369999998</v>
      </c>
      <c r="BXG86">
        <v>87.204286150000001</v>
      </c>
      <c r="BXH86">
        <v>63.557994090000001</v>
      </c>
      <c r="BXI86">
        <v>172.97174440000001</v>
      </c>
      <c r="BXJ86">
        <v>919.82613200000003</v>
      </c>
      <c r="BXK86">
        <v>101.8576351</v>
      </c>
      <c r="BXL86">
        <v>872.31749179999997</v>
      </c>
      <c r="BXM86">
        <v>17.82443237</v>
      </c>
      <c r="BXN86">
        <v>0</v>
      </c>
      <c r="BXO86">
        <v>320.00085999999999</v>
      </c>
      <c r="BXP86">
        <v>0.358233721</v>
      </c>
      <c r="BXQ86">
        <v>94.083625679999997</v>
      </c>
      <c r="BXR86">
        <v>25.769792670000001</v>
      </c>
      <c r="BXS86">
        <v>244.85776949999999</v>
      </c>
      <c r="BXT86">
        <v>32.455345360000003</v>
      </c>
      <c r="BXU86">
        <v>802.02446239999995</v>
      </c>
      <c r="BXV86">
        <v>179.1845141</v>
      </c>
      <c r="BXW86">
        <v>819.68768980000004</v>
      </c>
      <c r="BXX86">
        <v>0</v>
      </c>
      <c r="BXY86">
        <v>276.0329342</v>
      </c>
      <c r="BXZ86">
        <v>1071.8297789999999</v>
      </c>
      <c r="BYA86">
        <v>350.0515504</v>
      </c>
      <c r="BYB86">
        <v>10.476687869999999</v>
      </c>
      <c r="BYC86">
        <v>0</v>
      </c>
      <c r="BYD86">
        <v>58.563207519999999</v>
      </c>
      <c r="BYE86">
        <v>142.8100852</v>
      </c>
      <c r="BYF86">
        <v>264.98081539999998</v>
      </c>
      <c r="BYG86">
        <v>525.2380713</v>
      </c>
      <c r="BYH86">
        <v>76.111938480000006</v>
      </c>
      <c r="BYI86">
        <v>705.16373810000005</v>
      </c>
      <c r="BYJ86">
        <v>99.374488630000002</v>
      </c>
      <c r="BYK86">
        <v>136.8521743</v>
      </c>
      <c r="BYL86">
        <v>298.52259040000001</v>
      </c>
    </row>
    <row r="87" spans="1:2014" x14ac:dyDescent="0.45">
      <c r="A87" t="s">
        <v>46</v>
      </c>
      <c r="B87" s="2" t="s">
        <v>107</v>
      </c>
      <c r="C87">
        <v>46.666666666666664</v>
      </c>
      <c r="D87" t="s">
        <v>116</v>
      </c>
      <c r="E87" s="2" t="s">
        <v>115</v>
      </c>
      <c r="F87">
        <v>2553.378228</v>
      </c>
      <c r="G87">
        <v>492.9193856</v>
      </c>
      <c r="H87">
        <v>14.75602688</v>
      </c>
      <c r="I87">
        <v>11909.635689999999</v>
      </c>
      <c r="J87">
        <v>17857.750410000001</v>
      </c>
      <c r="K87">
        <v>3387.8445579999998</v>
      </c>
      <c r="L87">
        <v>6958.4171999999999</v>
      </c>
      <c r="M87">
        <v>0</v>
      </c>
      <c r="N87">
        <v>49263.43578</v>
      </c>
      <c r="O87">
        <v>24440.645390000001</v>
      </c>
      <c r="P87">
        <v>5649.5254930000001</v>
      </c>
      <c r="Q87">
        <v>700.31781950000004</v>
      </c>
      <c r="R87">
        <v>3006.9696309999999</v>
      </c>
      <c r="S87">
        <v>51177.216310000003</v>
      </c>
      <c r="T87">
        <v>620.34396900000002</v>
      </c>
      <c r="U87">
        <v>985.90474559999996</v>
      </c>
      <c r="V87">
        <v>21.236023429999999</v>
      </c>
      <c r="W87">
        <v>692.63056470000004</v>
      </c>
      <c r="X87">
        <v>12.75053677</v>
      </c>
      <c r="Y87">
        <v>4887.4982110000001</v>
      </c>
      <c r="Z87">
        <v>3674.7522829999998</v>
      </c>
      <c r="AA87">
        <v>116.0141249</v>
      </c>
      <c r="AB87">
        <v>24235.099470000001</v>
      </c>
      <c r="AC87">
        <v>3003.6703550000002</v>
      </c>
      <c r="AD87">
        <v>19198.218789999999</v>
      </c>
      <c r="AE87">
        <v>5348.734915</v>
      </c>
      <c r="AF87">
        <v>7238.7308419999999</v>
      </c>
      <c r="AG87">
        <v>3477.9469669999999</v>
      </c>
      <c r="AH87">
        <v>40515.669540000003</v>
      </c>
      <c r="AI87">
        <v>209.76743110000001</v>
      </c>
      <c r="AJ87">
        <v>29871.58942</v>
      </c>
      <c r="AK87">
        <v>1894.120377</v>
      </c>
      <c r="AL87">
        <v>6449.9768299999996</v>
      </c>
      <c r="AM87">
        <v>122.04394910000001</v>
      </c>
      <c r="AN87">
        <v>8104.6362209999998</v>
      </c>
      <c r="AO87">
        <v>745.13596940000002</v>
      </c>
      <c r="AP87">
        <v>9327.5682670000006</v>
      </c>
      <c r="AQ87">
        <v>27450.22625</v>
      </c>
      <c r="AR87">
        <v>3139.1295850000001</v>
      </c>
      <c r="AS87">
        <v>51191.163480000003</v>
      </c>
      <c r="AT87">
        <v>3888.3681139999999</v>
      </c>
      <c r="AU87">
        <v>2298.290317</v>
      </c>
      <c r="AV87">
        <v>38415.427660000001</v>
      </c>
      <c r="AW87">
        <v>1911.164743</v>
      </c>
      <c r="AX87">
        <v>20241.741720000002</v>
      </c>
      <c r="AY87">
        <v>4346.121247</v>
      </c>
      <c r="AZ87">
        <v>70395.012279999995</v>
      </c>
      <c r="BA87">
        <v>9052.1100600000009</v>
      </c>
      <c r="BB87">
        <v>2925.6396709999999</v>
      </c>
      <c r="BC87">
        <v>200.3113778</v>
      </c>
      <c r="BD87">
        <v>572.61502050000001</v>
      </c>
      <c r="BE87">
        <v>9.3572531160000008</v>
      </c>
      <c r="BF87">
        <v>16.178798059999998</v>
      </c>
      <c r="BG87">
        <v>5110.9469159999999</v>
      </c>
      <c r="BH87">
        <v>0</v>
      </c>
      <c r="BI87">
        <v>0</v>
      </c>
      <c r="BJ87">
        <v>730.58367139999996</v>
      </c>
      <c r="BK87">
        <v>2385.2780619999999</v>
      </c>
      <c r="BL87">
        <v>477.22772809999998</v>
      </c>
      <c r="BM87">
        <v>5764.902967</v>
      </c>
      <c r="BN87">
        <v>14.360171859999999</v>
      </c>
      <c r="BO87">
        <v>877.05794040000001</v>
      </c>
      <c r="BP87">
        <v>205446.9958</v>
      </c>
      <c r="BQ87">
        <v>42.320861819999998</v>
      </c>
      <c r="BR87">
        <v>29.934783939999999</v>
      </c>
      <c r="BS87">
        <v>1740.0031690000001</v>
      </c>
      <c r="BT87">
        <v>4623.2193729999999</v>
      </c>
      <c r="BU87">
        <v>6042.1916499999998</v>
      </c>
      <c r="BV87">
        <v>207.88409129999999</v>
      </c>
      <c r="BW87">
        <v>49860.805699999997</v>
      </c>
      <c r="BX87">
        <v>2952.1145040000001</v>
      </c>
      <c r="BY87">
        <v>512.3954311</v>
      </c>
      <c r="BZ87">
        <v>487.56609170000002</v>
      </c>
      <c r="CA87">
        <v>24326.176749999999</v>
      </c>
      <c r="CB87">
        <v>5065.2769479999997</v>
      </c>
      <c r="CC87">
        <v>12388.427369999999</v>
      </c>
      <c r="CD87">
        <v>29380.421989999999</v>
      </c>
      <c r="CE87">
        <v>8.3035583499999994</v>
      </c>
      <c r="CF87">
        <v>749.8403515</v>
      </c>
      <c r="CG87">
        <v>19956.146110000001</v>
      </c>
      <c r="CH87">
        <v>12.63227185</v>
      </c>
      <c r="CI87">
        <v>7038.9974350000002</v>
      </c>
      <c r="CJ87">
        <v>1349.849082</v>
      </c>
      <c r="CK87">
        <v>88752.112810000006</v>
      </c>
      <c r="CL87">
        <v>658.72098589999996</v>
      </c>
      <c r="CM87">
        <v>1642.855125</v>
      </c>
      <c r="CN87">
        <v>1062.661161</v>
      </c>
      <c r="CO87">
        <v>14507.823329999999</v>
      </c>
      <c r="CP87">
        <v>0</v>
      </c>
      <c r="CQ87">
        <v>11046.80624</v>
      </c>
      <c r="CR87">
        <v>341.49140970000002</v>
      </c>
      <c r="CS87">
        <v>9994.2585789999994</v>
      </c>
      <c r="CT87">
        <v>3142.5381229999998</v>
      </c>
      <c r="CU87">
        <v>4587.2429670000001</v>
      </c>
      <c r="CV87">
        <v>5011.1024310000003</v>
      </c>
      <c r="CW87">
        <v>16175.30003</v>
      </c>
      <c r="CX87">
        <v>10398.489729999999</v>
      </c>
      <c r="CY87">
        <v>23438.38769</v>
      </c>
      <c r="CZ87">
        <v>3614.5542420000002</v>
      </c>
      <c r="DA87">
        <v>10728.12061</v>
      </c>
      <c r="DB87">
        <v>31994.234090000002</v>
      </c>
      <c r="DC87">
        <v>31087.873759999999</v>
      </c>
      <c r="DD87">
        <v>7900.0425500000001</v>
      </c>
      <c r="DE87">
        <v>1493.7382789999999</v>
      </c>
      <c r="DF87">
        <v>12604.79717</v>
      </c>
      <c r="DG87">
        <v>6397.1265720000001</v>
      </c>
      <c r="DH87">
        <v>77912.01053</v>
      </c>
      <c r="DI87">
        <v>4839.2632489999996</v>
      </c>
      <c r="DJ87">
        <v>25361.213449999999</v>
      </c>
      <c r="DK87">
        <v>18481.718929999999</v>
      </c>
      <c r="DL87">
        <v>6310.2919760000004</v>
      </c>
      <c r="DM87">
        <v>2232.3886689999999</v>
      </c>
      <c r="DN87">
        <v>33856.094819999998</v>
      </c>
      <c r="DO87">
        <v>4.1966857910000002</v>
      </c>
      <c r="DP87">
        <v>295.93204279999998</v>
      </c>
      <c r="DQ87">
        <v>45023.327879999997</v>
      </c>
      <c r="DR87">
        <v>35093.775000000001</v>
      </c>
      <c r="DS87">
        <v>75.918897310000006</v>
      </c>
      <c r="DT87">
        <v>15037.31697</v>
      </c>
      <c r="DU87">
        <v>2195.8649599999999</v>
      </c>
      <c r="DV87">
        <v>138.37834219999999</v>
      </c>
      <c r="DW87">
        <v>1564.3903909999999</v>
      </c>
      <c r="DX87">
        <v>554.00541020000003</v>
      </c>
      <c r="DY87">
        <v>15808.874100000001</v>
      </c>
      <c r="DZ87">
        <v>4392.4799469999998</v>
      </c>
      <c r="EA87">
        <v>1707.3145629999999</v>
      </c>
      <c r="EB87">
        <v>18938.873510000001</v>
      </c>
      <c r="EC87">
        <v>329.77085629999999</v>
      </c>
      <c r="ED87">
        <v>43926.353690000004</v>
      </c>
      <c r="EE87">
        <v>3970.5611730000001</v>
      </c>
      <c r="EF87">
        <v>65811.816990000007</v>
      </c>
      <c r="EG87">
        <v>44149.21198</v>
      </c>
      <c r="EH87">
        <v>45.953122370000003</v>
      </c>
      <c r="EI87">
        <v>16.63452148</v>
      </c>
      <c r="EJ87">
        <v>12780.47071</v>
      </c>
      <c r="EK87">
        <v>484.13599590000001</v>
      </c>
      <c r="EL87">
        <v>16380.46687</v>
      </c>
      <c r="EM87">
        <v>269.48356849999999</v>
      </c>
      <c r="EN87">
        <v>46.062273650000002</v>
      </c>
      <c r="EO87">
        <v>40896.999940000002</v>
      </c>
      <c r="EP87">
        <v>14184.80558</v>
      </c>
      <c r="EQ87">
        <v>13319.9773</v>
      </c>
      <c r="ER87">
        <v>0</v>
      </c>
      <c r="ES87">
        <v>21561.715950000002</v>
      </c>
      <c r="ET87">
        <v>263.24517489999999</v>
      </c>
      <c r="EU87">
        <v>9629.9145250000001</v>
      </c>
      <c r="EV87">
        <v>0</v>
      </c>
      <c r="EW87">
        <v>22943.227849999999</v>
      </c>
      <c r="EX87">
        <v>3174.57294</v>
      </c>
      <c r="EY87">
        <v>23356.327219999999</v>
      </c>
      <c r="EZ87">
        <v>5755.6893149999996</v>
      </c>
      <c r="FA87">
        <v>51.139739220000003</v>
      </c>
      <c r="FB87">
        <v>282.11198430000002</v>
      </c>
      <c r="FC87">
        <v>2670.3111389999999</v>
      </c>
      <c r="FD87">
        <v>867.44179840000004</v>
      </c>
      <c r="FE87">
        <v>849.18510040000001</v>
      </c>
      <c r="FF87">
        <v>0</v>
      </c>
      <c r="FG87">
        <v>4468.1310620000004</v>
      </c>
      <c r="FH87">
        <v>23223.81969</v>
      </c>
      <c r="FI87">
        <v>37.23675618</v>
      </c>
      <c r="FJ87">
        <v>51.446918119999999</v>
      </c>
      <c r="FK87">
        <v>4016.6826719999999</v>
      </c>
      <c r="FL87">
        <v>25298.827420000001</v>
      </c>
      <c r="FM87">
        <v>1608.100224</v>
      </c>
      <c r="FN87">
        <v>177.38504649999999</v>
      </c>
      <c r="FO87">
        <v>1436.603505</v>
      </c>
      <c r="FP87">
        <v>488.27975240000001</v>
      </c>
      <c r="FQ87">
        <v>139.24752029999999</v>
      </c>
      <c r="FR87">
        <v>411.38618409999998</v>
      </c>
      <c r="FS87">
        <v>41325.861669999998</v>
      </c>
      <c r="FT87">
        <v>214.56349410000001</v>
      </c>
      <c r="FU87">
        <v>90370.848859999998</v>
      </c>
      <c r="FV87">
        <v>3071.1234880000002</v>
      </c>
      <c r="FW87">
        <v>7053.7483000000002</v>
      </c>
      <c r="FX87">
        <v>2119.7612800000002</v>
      </c>
      <c r="FY87">
        <v>3773.3703519999999</v>
      </c>
      <c r="FZ87">
        <v>586.07883589999994</v>
      </c>
      <c r="GA87">
        <v>2562.2912959999999</v>
      </c>
      <c r="GB87">
        <v>47375.453560000002</v>
      </c>
      <c r="GC87">
        <v>26431.444899999999</v>
      </c>
      <c r="GD87">
        <v>98.730865230000006</v>
      </c>
      <c r="GE87">
        <v>8525.6308919999992</v>
      </c>
      <c r="GF87">
        <v>2071.2119520000001</v>
      </c>
      <c r="GG87">
        <v>2413.2789619999999</v>
      </c>
      <c r="GH87">
        <v>0</v>
      </c>
      <c r="GI87">
        <v>7643.2668869999998</v>
      </c>
      <c r="GJ87">
        <v>503.09314560000001</v>
      </c>
      <c r="GK87">
        <v>2667.2171720000001</v>
      </c>
      <c r="GL87">
        <v>276.82447100000002</v>
      </c>
      <c r="GM87">
        <v>293.55011300000001</v>
      </c>
      <c r="GN87">
        <v>86.3699479</v>
      </c>
      <c r="GO87">
        <v>0</v>
      </c>
      <c r="GP87">
        <v>980.34053940000001</v>
      </c>
      <c r="GQ87">
        <v>5623.0429889999996</v>
      </c>
      <c r="GR87">
        <v>1232.528182</v>
      </c>
      <c r="GS87">
        <v>191.8318295</v>
      </c>
      <c r="GT87">
        <v>6642.0326940000004</v>
      </c>
      <c r="GU87">
        <v>6207.4077960000004</v>
      </c>
      <c r="GV87">
        <v>11873.402910000001</v>
      </c>
      <c r="GW87">
        <v>874.83345640000005</v>
      </c>
      <c r="GX87">
        <v>968.54479270000002</v>
      </c>
      <c r="GY87">
        <v>637.44405210000002</v>
      </c>
      <c r="GZ87">
        <v>132.494225</v>
      </c>
      <c r="HA87">
        <v>2185.90967</v>
      </c>
      <c r="HB87">
        <v>16557.998889999999</v>
      </c>
      <c r="HC87">
        <v>12536.679190000001</v>
      </c>
      <c r="HD87">
        <v>841.99363070000004</v>
      </c>
      <c r="HE87">
        <v>374.10879940000001</v>
      </c>
      <c r="HF87">
        <v>8567.1178209999998</v>
      </c>
      <c r="HG87">
        <v>3710.1742089999998</v>
      </c>
      <c r="HH87">
        <v>82.015980540000001</v>
      </c>
      <c r="HI87">
        <v>11082.347690000001</v>
      </c>
      <c r="HJ87">
        <v>24152.348839999999</v>
      </c>
      <c r="HK87">
        <v>8.8929205190000005</v>
      </c>
      <c r="HL87">
        <v>20537.185829999999</v>
      </c>
      <c r="HM87">
        <v>11139.46939</v>
      </c>
      <c r="HN87">
        <v>683.70470390000003</v>
      </c>
      <c r="HO87">
        <v>3053.5939370000001</v>
      </c>
      <c r="HP87">
        <v>1128.339925</v>
      </c>
      <c r="HQ87">
        <v>4252.6457410000003</v>
      </c>
      <c r="HR87">
        <v>22.07710149</v>
      </c>
      <c r="HS87">
        <v>174.77567149999999</v>
      </c>
      <c r="HT87">
        <v>171.16307900000001</v>
      </c>
      <c r="HU87">
        <v>0.129752439</v>
      </c>
      <c r="HV87">
        <v>1221.099614</v>
      </c>
      <c r="HW87">
        <v>2751.7647590000001</v>
      </c>
      <c r="HX87">
        <v>7891.5315570000002</v>
      </c>
      <c r="HY87">
        <v>0</v>
      </c>
      <c r="HZ87">
        <v>82.844721820000004</v>
      </c>
      <c r="IA87">
        <v>1895.923659</v>
      </c>
      <c r="IB87">
        <v>3272.991986</v>
      </c>
      <c r="IC87">
        <v>1359.764686</v>
      </c>
      <c r="ID87">
        <v>4065.4422989999998</v>
      </c>
      <c r="IE87">
        <v>133.84707950000001</v>
      </c>
      <c r="IF87">
        <v>14788.46139</v>
      </c>
      <c r="IG87">
        <v>28.33003283</v>
      </c>
      <c r="IH87">
        <v>505.29152829999998</v>
      </c>
      <c r="II87">
        <v>922.66153899999995</v>
      </c>
      <c r="IJ87">
        <v>152.65844179999999</v>
      </c>
      <c r="IK87">
        <v>49.259719869999998</v>
      </c>
      <c r="IL87">
        <v>695.99333979999994</v>
      </c>
      <c r="IM87">
        <v>2863.5324700000001</v>
      </c>
      <c r="IN87">
        <v>998.91448460000004</v>
      </c>
      <c r="IO87">
        <v>46.712656629999998</v>
      </c>
      <c r="IP87">
        <v>464.47393920000002</v>
      </c>
      <c r="IQ87">
        <v>248.26452230000001</v>
      </c>
      <c r="IR87">
        <v>3057.3146919999999</v>
      </c>
      <c r="IS87">
        <v>1227.9511130000001</v>
      </c>
      <c r="IT87">
        <v>18362.40828</v>
      </c>
      <c r="IU87">
        <v>2.7173718060000001</v>
      </c>
      <c r="IV87">
        <v>22921.878990000001</v>
      </c>
      <c r="IW87">
        <v>8631.7621620000009</v>
      </c>
      <c r="IX87">
        <v>1481.0038360000001</v>
      </c>
      <c r="IY87">
        <v>67.007181869999997</v>
      </c>
      <c r="IZ87">
        <v>6059.68923</v>
      </c>
      <c r="JA87">
        <v>336.4231259</v>
      </c>
      <c r="JB87">
        <v>2295.9141669999999</v>
      </c>
      <c r="JC87">
        <v>32648.551009999999</v>
      </c>
      <c r="JD87">
        <v>6867.3375720000004</v>
      </c>
      <c r="JE87">
        <v>3153.7332769999998</v>
      </c>
      <c r="JF87">
        <v>3980.3873010000002</v>
      </c>
      <c r="JG87">
        <v>54788.409679999997</v>
      </c>
      <c r="JH87">
        <v>25452.17252</v>
      </c>
      <c r="JI87">
        <v>198.9868051</v>
      </c>
      <c r="JJ87">
        <v>1331.020972</v>
      </c>
      <c r="JK87">
        <v>978.44034469999997</v>
      </c>
      <c r="JL87">
        <v>827.03662740000004</v>
      </c>
      <c r="JM87">
        <v>4183.3802830000004</v>
      </c>
      <c r="JN87">
        <v>2741.8541059999998</v>
      </c>
      <c r="JO87">
        <v>8104.4219880000001</v>
      </c>
      <c r="JP87">
        <v>701.40709249999998</v>
      </c>
      <c r="JQ87">
        <v>12264.11548</v>
      </c>
      <c r="JR87">
        <v>4522.5067669999999</v>
      </c>
      <c r="JS87">
        <v>22355.376850000001</v>
      </c>
      <c r="JT87">
        <v>5055.5936629999997</v>
      </c>
      <c r="JU87">
        <v>129.8383968</v>
      </c>
      <c r="JV87">
        <v>2020.1549910000001</v>
      </c>
      <c r="JW87">
        <v>101.4748745</v>
      </c>
      <c r="JX87">
        <v>3293.386238</v>
      </c>
      <c r="JY87">
        <v>8702.8009490000004</v>
      </c>
      <c r="JZ87">
        <v>2702.4035290000002</v>
      </c>
      <c r="KA87">
        <v>31128.85771</v>
      </c>
      <c r="KB87">
        <v>46087.47696</v>
      </c>
      <c r="KC87">
        <v>96.994382020000003</v>
      </c>
      <c r="KD87">
        <v>9126.2573429999993</v>
      </c>
      <c r="KE87">
        <v>100649.0039</v>
      </c>
      <c r="KF87">
        <v>10670.075870000001</v>
      </c>
      <c r="KG87">
        <v>3059.3882720000001</v>
      </c>
      <c r="KH87">
        <v>3252.2213499999998</v>
      </c>
      <c r="KI87">
        <v>1312.860009</v>
      </c>
      <c r="KJ87">
        <v>851.68283469999994</v>
      </c>
      <c r="KK87">
        <v>9625.5131629999996</v>
      </c>
      <c r="KL87">
        <v>2478.9821959999999</v>
      </c>
      <c r="KM87">
        <v>6763.0746719999997</v>
      </c>
      <c r="KN87">
        <v>14.892130959999999</v>
      </c>
      <c r="KO87">
        <v>190.02629730000001</v>
      </c>
      <c r="KP87">
        <v>66.845960009999999</v>
      </c>
      <c r="KQ87">
        <v>1218.4322500000001</v>
      </c>
      <c r="KR87">
        <v>14.36731346</v>
      </c>
      <c r="KS87">
        <v>574.37403229999995</v>
      </c>
      <c r="KT87">
        <v>200.45856929999999</v>
      </c>
      <c r="KU87">
        <v>10834.885120000001</v>
      </c>
      <c r="KV87">
        <v>1823.543396</v>
      </c>
      <c r="KW87">
        <v>6249.0550759999996</v>
      </c>
      <c r="KX87">
        <v>1377.4338130000001</v>
      </c>
      <c r="KY87">
        <v>250.3769882</v>
      </c>
      <c r="KZ87">
        <v>1207.330228</v>
      </c>
      <c r="LA87">
        <v>1069.3288749999999</v>
      </c>
      <c r="LB87">
        <v>3094.1179269999998</v>
      </c>
      <c r="LC87">
        <v>16.38946533</v>
      </c>
      <c r="LD87">
        <v>22353.60138</v>
      </c>
      <c r="LE87">
        <v>326.22702550000002</v>
      </c>
      <c r="LF87">
        <v>632.16632689999994</v>
      </c>
      <c r="LG87">
        <v>53.164082530000002</v>
      </c>
      <c r="LH87">
        <v>3757.9031540000001</v>
      </c>
      <c r="LI87">
        <v>4046.991743</v>
      </c>
      <c r="LJ87">
        <v>1105.807528</v>
      </c>
      <c r="LK87">
        <v>1712.673149</v>
      </c>
      <c r="LL87">
        <v>1687.6040539999999</v>
      </c>
      <c r="LM87">
        <v>8509.3033240000004</v>
      </c>
      <c r="LN87">
        <v>126.6314359</v>
      </c>
      <c r="LO87">
        <v>198.381517</v>
      </c>
      <c r="LP87">
        <v>492.1255208</v>
      </c>
      <c r="LQ87">
        <v>117.8083621</v>
      </c>
      <c r="LR87">
        <v>70.402345049999994</v>
      </c>
      <c r="LS87">
        <v>152.73258200000001</v>
      </c>
      <c r="LT87">
        <v>1307.345047</v>
      </c>
      <c r="LU87">
        <v>1761.4424739999999</v>
      </c>
      <c r="LV87">
        <v>0</v>
      </c>
      <c r="LW87">
        <v>152.46501620000001</v>
      </c>
      <c r="LX87">
        <v>2187.7201110000001</v>
      </c>
      <c r="LY87">
        <v>1312.3786580000001</v>
      </c>
      <c r="LZ87">
        <v>1982.858888</v>
      </c>
      <c r="MA87">
        <v>113347.89479999999</v>
      </c>
      <c r="MB87">
        <v>56.701460040000001</v>
      </c>
      <c r="MC87">
        <v>369.87587830000001</v>
      </c>
      <c r="MD87">
        <v>728.18452939999997</v>
      </c>
      <c r="ME87">
        <v>454.76880180000001</v>
      </c>
      <c r="MF87">
        <v>8011.7389350000003</v>
      </c>
      <c r="MG87">
        <v>357.232304</v>
      </c>
      <c r="MH87">
        <v>1131.624869</v>
      </c>
      <c r="MI87">
        <v>1299.8040639999999</v>
      </c>
      <c r="MJ87">
        <v>2522.937731</v>
      </c>
      <c r="MK87">
        <v>8902.9137169999995</v>
      </c>
      <c r="ML87">
        <v>28958.97625</v>
      </c>
      <c r="MM87">
        <v>5284.780906</v>
      </c>
      <c r="MN87">
        <v>1269.879383</v>
      </c>
      <c r="MO87">
        <v>340.76026400000001</v>
      </c>
      <c r="MP87">
        <v>1094.7435579999999</v>
      </c>
      <c r="MQ87">
        <v>5556.3116790000004</v>
      </c>
      <c r="MR87">
        <v>333577.78120000003</v>
      </c>
      <c r="MS87">
        <v>22007.754809999999</v>
      </c>
      <c r="MT87">
        <v>9.3438715929999994</v>
      </c>
      <c r="MU87">
        <v>6796.9647759999998</v>
      </c>
      <c r="MV87">
        <v>25652.952860000001</v>
      </c>
      <c r="MW87">
        <v>7345.5353249999998</v>
      </c>
      <c r="MX87">
        <v>21982.402760000001</v>
      </c>
      <c r="MY87">
        <v>307.6393769</v>
      </c>
      <c r="MZ87">
        <v>535.47480780000001</v>
      </c>
      <c r="NA87">
        <v>69.771118439999995</v>
      </c>
      <c r="NB87">
        <v>27.271261469999999</v>
      </c>
      <c r="NC87">
        <v>23268.006799999999</v>
      </c>
      <c r="ND87">
        <v>142.90539699999999</v>
      </c>
      <c r="NE87">
        <v>381.34551440000001</v>
      </c>
      <c r="NF87">
        <v>11087.72342</v>
      </c>
      <c r="NG87">
        <v>1799.9727419999999</v>
      </c>
      <c r="NH87">
        <v>1344.622529</v>
      </c>
      <c r="NI87">
        <v>892.58356219999996</v>
      </c>
      <c r="NJ87">
        <v>8578.2182300000004</v>
      </c>
      <c r="NK87">
        <v>668.01738479999995</v>
      </c>
      <c r="NL87">
        <v>127.2626485</v>
      </c>
      <c r="NM87">
        <v>2058.7440470000001</v>
      </c>
      <c r="NN87">
        <v>1658.201384</v>
      </c>
      <c r="NO87">
        <v>7183.0070050000004</v>
      </c>
      <c r="NP87">
        <v>684.21765579999999</v>
      </c>
      <c r="NQ87">
        <v>19117.470430000001</v>
      </c>
      <c r="NR87">
        <v>4612.7075299999997</v>
      </c>
      <c r="NS87">
        <v>5063.0789480000003</v>
      </c>
      <c r="NT87">
        <v>480.79278970000001</v>
      </c>
      <c r="NU87">
        <v>2207.8282559999998</v>
      </c>
      <c r="NV87">
        <v>4003.1413419999999</v>
      </c>
      <c r="NW87">
        <v>359.8462639</v>
      </c>
      <c r="NX87">
        <v>57529.430670000002</v>
      </c>
      <c r="NY87">
        <v>4350.5375029999996</v>
      </c>
      <c r="NZ87">
        <v>6905.9687409999997</v>
      </c>
      <c r="OA87">
        <v>65308.344790000003</v>
      </c>
      <c r="OB87">
        <v>11487.44598</v>
      </c>
      <c r="OC87">
        <v>3524.2226270000001</v>
      </c>
      <c r="OD87">
        <v>608.33915549999995</v>
      </c>
      <c r="OE87">
        <v>5211.6047840000001</v>
      </c>
      <c r="OF87">
        <v>8190.8415450000002</v>
      </c>
      <c r="OG87">
        <v>3252.1177699999998</v>
      </c>
      <c r="OH87">
        <v>6012.5999099999999</v>
      </c>
      <c r="OI87">
        <v>29419.17728</v>
      </c>
      <c r="OJ87">
        <v>12097.240040000001</v>
      </c>
      <c r="OK87">
        <v>321.71414559999999</v>
      </c>
      <c r="OL87">
        <v>46250.066189999998</v>
      </c>
      <c r="OM87">
        <v>14.11461575</v>
      </c>
      <c r="ON87">
        <v>236.28432040000001</v>
      </c>
      <c r="OO87">
        <v>1255.664321</v>
      </c>
      <c r="OP87">
        <v>1707.443491</v>
      </c>
      <c r="OQ87">
        <v>520.58001939999997</v>
      </c>
      <c r="OR87">
        <v>1706.2749670000001</v>
      </c>
      <c r="OS87">
        <v>1247.9856480000001</v>
      </c>
      <c r="OT87">
        <v>55623.432159999997</v>
      </c>
      <c r="OU87">
        <v>7903.8305570000002</v>
      </c>
      <c r="OV87">
        <v>60.09794333</v>
      </c>
      <c r="OW87">
        <v>422.32020119999999</v>
      </c>
      <c r="OX87">
        <v>4102.9173629999996</v>
      </c>
      <c r="OY87">
        <v>72565.304459999999</v>
      </c>
      <c r="OZ87">
        <v>3714.14282</v>
      </c>
      <c r="PA87">
        <v>52606.858760000003</v>
      </c>
      <c r="PB87">
        <v>879.36416659999998</v>
      </c>
      <c r="PC87">
        <v>2419.311224</v>
      </c>
      <c r="PD87">
        <v>15984.851919999999</v>
      </c>
      <c r="PE87">
        <v>529.49278079999999</v>
      </c>
      <c r="PF87">
        <v>1113.8918060000001</v>
      </c>
      <c r="PG87">
        <v>2669.6353300000001</v>
      </c>
      <c r="PH87">
        <v>0</v>
      </c>
      <c r="PI87">
        <v>2226.2576210000002</v>
      </c>
      <c r="PJ87">
        <v>16131.607050000001</v>
      </c>
      <c r="PK87">
        <v>272.74611850000002</v>
      </c>
      <c r="PL87">
        <v>4890.5309200000002</v>
      </c>
      <c r="PM87">
        <v>1640.9239849999999</v>
      </c>
      <c r="PN87">
        <v>961.91565330000003</v>
      </c>
      <c r="PO87">
        <v>58693.52018</v>
      </c>
      <c r="PP87">
        <v>4.6389127419999996</v>
      </c>
      <c r="PQ87">
        <v>345.00694349999998</v>
      </c>
      <c r="PR87">
        <v>8143.6343770000003</v>
      </c>
      <c r="PS87">
        <v>875.78162710000004</v>
      </c>
      <c r="PT87">
        <v>378.57643580000001</v>
      </c>
      <c r="PU87">
        <v>621.00531249999995</v>
      </c>
      <c r="PV87">
        <v>147.59068020000001</v>
      </c>
      <c r="PW87">
        <v>109.57742380000001</v>
      </c>
      <c r="PX87">
        <v>0</v>
      </c>
      <c r="PY87">
        <v>23416.735990000001</v>
      </c>
      <c r="PZ87">
        <v>992.1241205</v>
      </c>
      <c r="QA87">
        <v>30651.574690000001</v>
      </c>
      <c r="QB87">
        <v>3178.702397</v>
      </c>
      <c r="QC87">
        <v>0</v>
      </c>
      <c r="QD87">
        <v>8497.360283</v>
      </c>
      <c r="QE87">
        <v>1405.346828</v>
      </c>
      <c r="QF87">
        <v>12.45316098</v>
      </c>
      <c r="QG87">
        <v>5442.3485620000001</v>
      </c>
      <c r="QH87">
        <v>8669.1592230000006</v>
      </c>
      <c r="QI87">
        <v>2300.624456</v>
      </c>
      <c r="QJ87">
        <v>1205.638011</v>
      </c>
      <c r="QK87">
        <v>427.06605639999998</v>
      </c>
      <c r="QL87">
        <v>214.60481429999999</v>
      </c>
      <c r="QM87">
        <v>703.56676519999996</v>
      </c>
      <c r="QN87">
        <v>9837.0732869999993</v>
      </c>
      <c r="QO87">
        <v>749.89000399999998</v>
      </c>
      <c r="QP87">
        <v>1078.747261</v>
      </c>
      <c r="QQ87">
        <v>394.71938160000002</v>
      </c>
      <c r="QR87">
        <v>43003.05459</v>
      </c>
      <c r="QS87">
        <v>83.042002740000001</v>
      </c>
      <c r="QT87">
        <v>1160.9132649999999</v>
      </c>
      <c r="QU87">
        <v>406.99692659999999</v>
      </c>
      <c r="QV87">
        <v>67399.574179999996</v>
      </c>
      <c r="QW87">
        <v>1030.126784</v>
      </c>
      <c r="QX87">
        <v>2157.0787420000001</v>
      </c>
      <c r="QY87">
        <v>7809.8828240000003</v>
      </c>
      <c r="QZ87">
        <v>4.0759742919999997</v>
      </c>
      <c r="RA87">
        <v>1556.2218419999999</v>
      </c>
      <c r="RB87">
        <v>99.575046549999996</v>
      </c>
      <c r="RC87">
        <v>14736.156349999999</v>
      </c>
      <c r="RD87">
        <v>5427.3193620000002</v>
      </c>
      <c r="RE87">
        <v>399.9678371</v>
      </c>
      <c r="RF87">
        <v>29701.82245</v>
      </c>
      <c r="RG87">
        <v>18506.421569999999</v>
      </c>
      <c r="RH87">
        <v>1747.1353770000001</v>
      </c>
      <c r="RI87">
        <v>46.224007919999998</v>
      </c>
      <c r="RJ87">
        <v>55718.10499</v>
      </c>
      <c r="RK87">
        <v>86.206251469999998</v>
      </c>
      <c r="RL87">
        <v>14.13888502</v>
      </c>
      <c r="RM87">
        <v>368.3082498</v>
      </c>
      <c r="RN87">
        <v>776.82175329999995</v>
      </c>
      <c r="RO87">
        <v>4077.421605</v>
      </c>
      <c r="RP87">
        <v>1269.128684</v>
      </c>
      <c r="RQ87">
        <v>15338.7616</v>
      </c>
      <c r="RR87">
        <v>666.86932709999996</v>
      </c>
      <c r="RS87">
        <v>4557.0780619999996</v>
      </c>
      <c r="RT87">
        <v>46873.420749999997</v>
      </c>
      <c r="RU87">
        <v>194.62105510000001</v>
      </c>
      <c r="RV87">
        <v>116672.5686</v>
      </c>
      <c r="RW87">
        <v>6904.3657089999997</v>
      </c>
      <c r="RX87">
        <v>516.97527419999994</v>
      </c>
      <c r="RY87">
        <v>1087.580545</v>
      </c>
      <c r="RZ87">
        <v>13997.116260000001</v>
      </c>
      <c r="SA87">
        <v>233.9550333</v>
      </c>
      <c r="SB87">
        <v>706.55192280000006</v>
      </c>
      <c r="SC87">
        <v>865.3688641</v>
      </c>
      <c r="SD87">
        <v>1463.1793379999999</v>
      </c>
      <c r="SE87">
        <v>49803.73631</v>
      </c>
      <c r="SF87">
        <v>232.8062199</v>
      </c>
      <c r="SG87">
        <v>1804.7220990000001</v>
      </c>
      <c r="SH87">
        <v>4216.0248680000004</v>
      </c>
      <c r="SI87">
        <v>2660.4888460000002</v>
      </c>
      <c r="SJ87">
        <v>168.55942039999999</v>
      </c>
      <c r="SK87">
        <v>644.4439089</v>
      </c>
      <c r="SL87">
        <v>2860.4358750000001</v>
      </c>
      <c r="SM87">
        <v>5149.7523799999999</v>
      </c>
      <c r="SN87">
        <v>8624.9670029999997</v>
      </c>
      <c r="SO87">
        <v>11.66381836</v>
      </c>
      <c r="SP87">
        <v>477.98518319999999</v>
      </c>
      <c r="SQ87">
        <v>13152.20217</v>
      </c>
      <c r="SR87">
        <v>10051.045</v>
      </c>
      <c r="SS87">
        <v>7.7620544430000002</v>
      </c>
      <c r="ST87">
        <v>2329.6435820000002</v>
      </c>
      <c r="SU87">
        <v>2181.8446439999998</v>
      </c>
      <c r="SV87">
        <v>2100.6090979999999</v>
      </c>
      <c r="SW87">
        <v>15606.97906</v>
      </c>
      <c r="SX87">
        <v>64370.886810000004</v>
      </c>
      <c r="SY87">
        <v>2414.4018150000002</v>
      </c>
      <c r="SZ87">
        <v>15.671836770000001</v>
      </c>
      <c r="TA87">
        <v>38.591826920000003</v>
      </c>
      <c r="TB87">
        <v>2853.6685050000001</v>
      </c>
      <c r="TC87">
        <v>394.4008341</v>
      </c>
      <c r="TD87">
        <v>2612.3938600000001</v>
      </c>
      <c r="TE87">
        <v>3211.0431530000001</v>
      </c>
      <c r="TF87">
        <v>23785.64155</v>
      </c>
      <c r="TG87">
        <v>4229.2302570000002</v>
      </c>
      <c r="TH87">
        <v>11997.735119999999</v>
      </c>
      <c r="TI87">
        <v>4564.3061100000004</v>
      </c>
      <c r="TJ87">
        <v>615.28303840000001</v>
      </c>
      <c r="TK87">
        <v>1111.7813060000001</v>
      </c>
      <c r="TL87">
        <v>215.3695731</v>
      </c>
      <c r="TM87">
        <v>612.58917299999996</v>
      </c>
      <c r="TN87">
        <v>37575.780059999997</v>
      </c>
      <c r="TO87">
        <v>73764.070640000005</v>
      </c>
      <c r="TP87">
        <v>1607.810917</v>
      </c>
      <c r="TQ87">
        <v>134150.95180000001</v>
      </c>
      <c r="TR87">
        <v>0</v>
      </c>
      <c r="TS87">
        <v>25716.433939999999</v>
      </c>
      <c r="TT87">
        <v>3276.9920059999999</v>
      </c>
      <c r="TU87">
        <v>3296.3797909999998</v>
      </c>
      <c r="TV87">
        <v>63.10439891</v>
      </c>
      <c r="TW87">
        <v>2522.3570890000001</v>
      </c>
      <c r="TX87">
        <v>1478.220022</v>
      </c>
      <c r="TY87">
        <v>0</v>
      </c>
      <c r="TZ87">
        <v>5069.4987449999999</v>
      </c>
      <c r="UA87">
        <v>0</v>
      </c>
      <c r="UB87">
        <v>1410.221235</v>
      </c>
      <c r="UC87">
        <v>44904.677649999998</v>
      </c>
      <c r="UD87">
        <v>5406.2748039999997</v>
      </c>
      <c r="UE87">
        <v>6371.012557</v>
      </c>
      <c r="UF87">
        <v>20.60923245</v>
      </c>
      <c r="UG87">
        <v>2066.2870499999999</v>
      </c>
      <c r="UH87">
        <v>364.40511199999997</v>
      </c>
      <c r="UI87">
        <v>28637.921559999999</v>
      </c>
      <c r="UJ87">
        <v>361.97818819999998</v>
      </c>
      <c r="UK87">
        <v>326.57044960000002</v>
      </c>
      <c r="UL87">
        <v>679.74324039999999</v>
      </c>
      <c r="UM87">
        <v>2369.7025870000002</v>
      </c>
      <c r="UN87">
        <v>1755.817151</v>
      </c>
      <c r="UO87">
        <v>2280.5937690000001</v>
      </c>
      <c r="UP87">
        <v>0</v>
      </c>
      <c r="UQ87">
        <v>197.57861869999999</v>
      </c>
      <c r="UR87">
        <v>54021.012889999998</v>
      </c>
      <c r="US87">
        <v>6561.7597820000001</v>
      </c>
      <c r="UT87">
        <v>8692.257775</v>
      </c>
      <c r="UU87">
        <v>240.51607279999999</v>
      </c>
      <c r="UV87">
        <v>1315.6714079999999</v>
      </c>
      <c r="UW87">
        <v>3606.1471000000001</v>
      </c>
      <c r="UX87">
        <v>14982.125029999999</v>
      </c>
      <c r="UY87">
        <v>4151.3346060000003</v>
      </c>
      <c r="UZ87">
        <v>12951.996510000001</v>
      </c>
      <c r="VA87">
        <v>138794.61040000001</v>
      </c>
      <c r="VB87">
        <v>0</v>
      </c>
      <c r="VC87">
        <v>36.883921549999997</v>
      </c>
      <c r="VD87">
        <v>3841.0761649999999</v>
      </c>
      <c r="VE87">
        <v>7320.9334749999998</v>
      </c>
      <c r="VF87">
        <v>2563.8353860000002</v>
      </c>
      <c r="VG87">
        <v>2200.6112699999999</v>
      </c>
      <c r="VH87">
        <v>1329.1138370000001</v>
      </c>
      <c r="VI87">
        <v>3790.1800760000001</v>
      </c>
      <c r="VJ87">
        <v>5177.5222400000002</v>
      </c>
      <c r="VK87">
        <v>1124.634785</v>
      </c>
      <c r="VL87">
        <v>5834.7233450000003</v>
      </c>
      <c r="VM87">
        <v>137.1293393</v>
      </c>
      <c r="VN87">
        <v>295.63457590000002</v>
      </c>
      <c r="VO87">
        <v>155.1639783</v>
      </c>
      <c r="VP87">
        <v>4.2458147039999998</v>
      </c>
      <c r="VQ87">
        <v>3193.528644</v>
      </c>
      <c r="VR87">
        <v>9.4028080250000006</v>
      </c>
      <c r="VS87">
        <v>3741.8979989999998</v>
      </c>
      <c r="VT87">
        <v>0</v>
      </c>
      <c r="VU87">
        <v>12967.16944</v>
      </c>
      <c r="VV87">
        <v>194.55233820000001</v>
      </c>
      <c r="VW87">
        <v>847.79828789999999</v>
      </c>
      <c r="VX87">
        <v>0.28496197499999998</v>
      </c>
      <c r="VY87">
        <v>9180.1787480000003</v>
      </c>
      <c r="VZ87">
        <v>1329.2179570000001</v>
      </c>
      <c r="WA87">
        <v>351.22544329999999</v>
      </c>
      <c r="WB87">
        <v>68437.213600000003</v>
      </c>
      <c r="WC87">
        <v>1293.1970080000001</v>
      </c>
      <c r="WD87">
        <v>1239.5327569999999</v>
      </c>
      <c r="WE87">
        <v>63606.142030000003</v>
      </c>
      <c r="WF87">
        <v>100.14546900000001</v>
      </c>
      <c r="WG87">
        <v>3521.353083</v>
      </c>
      <c r="WH87">
        <v>702.69089810000003</v>
      </c>
      <c r="WI87">
        <v>685.94074439999997</v>
      </c>
      <c r="WJ87">
        <v>191.93740149999999</v>
      </c>
      <c r="WK87">
        <v>12247.391750000001</v>
      </c>
      <c r="WL87">
        <v>1060.912652</v>
      </c>
      <c r="WM87">
        <v>2350.2006419999998</v>
      </c>
      <c r="WN87">
        <v>667.74075949999997</v>
      </c>
      <c r="WO87">
        <v>962.60731720000001</v>
      </c>
      <c r="WP87">
        <v>1021.0351920000001</v>
      </c>
      <c r="WQ87">
        <v>9238.9254660000006</v>
      </c>
      <c r="WR87">
        <v>2101.7064839999998</v>
      </c>
      <c r="WS87">
        <v>52197.707779999997</v>
      </c>
      <c r="WT87">
        <v>761.13216269999998</v>
      </c>
      <c r="WU87">
        <v>3732.0695169999999</v>
      </c>
      <c r="WV87">
        <v>271.84480960000002</v>
      </c>
      <c r="WW87">
        <v>330.13787430000002</v>
      </c>
      <c r="WX87">
        <v>5889.5835070000003</v>
      </c>
      <c r="WY87">
        <v>2633.2690539999999</v>
      </c>
      <c r="WZ87">
        <v>486.21692839999997</v>
      </c>
      <c r="XA87">
        <v>5711.2552050000004</v>
      </c>
      <c r="XB87">
        <v>487.94582270000001</v>
      </c>
      <c r="XC87">
        <v>691.63720450000005</v>
      </c>
      <c r="XD87">
        <v>62310.160329999999</v>
      </c>
      <c r="XE87">
        <v>1652.944759</v>
      </c>
      <c r="XF87">
        <v>1884.8842910000001</v>
      </c>
      <c r="XG87">
        <v>24.949759069999999</v>
      </c>
      <c r="XH87">
        <v>6535.8863810000003</v>
      </c>
      <c r="XI87">
        <v>3194.1420929999999</v>
      </c>
      <c r="XJ87">
        <v>4562.6188959999999</v>
      </c>
      <c r="XK87">
        <v>220.24617040000001</v>
      </c>
      <c r="XL87">
        <v>122.8072475</v>
      </c>
      <c r="XM87">
        <v>73995.989440000005</v>
      </c>
      <c r="XN87">
        <v>844.68026110000005</v>
      </c>
      <c r="XO87">
        <v>2720.6228620000002</v>
      </c>
      <c r="XP87">
        <v>1843.566296</v>
      </c>
      <c r="XQ87">
        <v>4072.2670240000002</v>
      </c>
      <c r="XR87">
        <v>1116.7509230000001</v>
      </c>
      <c r="XS87">
        <v>137.91224750000001</v>
      </c>
      <c r="XT87">
        <v>43.449403760000003</v>
      </c>
      <c r="XU87">
        <v>2274.0673740000002</v>
      </c>
      <c r="XV87">
        <v>1438.6709169999999</v>
      </c>
      <c r="XW87">
        <v>1536.830301</v>
      </c>
      <c r="XX87">
        <v>832.99990319999995</v>
      </c>
      <c r="XY87">
        <v>439.2990168</v>
      </c>
      <c r="XZ87">
        <v>3005.9234459999998</v>
      </c>
      <c r="YA87">
        <v>1774.3432319999999</v>
      </c>
      <c r="YB87">
        <v>2721.0088730000002</v>
      </c>
      <c r="YC87">
        <v>146.47139530000001</v>
      </c>
      <c r="YD87">
        <v>1391.0909730000001</v>
      </c>
      <c r="YE87">
        <v>218.87474259999999</v>
      </c>
      <c r="YF87">
        <v>3142.0635339999999</v>
      </c>
      <c r="YG87">
        <v>216.3413358</v>
      </c>
      <c r="YH87">
        <v>701.99049200000002</v>
      </c>
      <c r="YI87">
        <v>331.72224139999997</v>
      </c>
      <c r="YJ87">
        <v>47062.605250000001</v>
      </c>
      <c r="YK87">
        <v>12469.838739999999</v>
      </c>
      <c r="YL87">
        <v>4312.8753900000002</v>
      </c>
      <c r="YM87">
        <v>1316.4989330000001</v>
      </c>
      <c r="YN87">
        <v>1661.509873</v>
      </c>
      <c r="YO87">
        <v>7916.4061199999996</v>
      </c>
      <c r="YP87">
        <v>31840.41589</v>
      </c>
      <c r="YQ87">
        <v>19047.985840000001</v>
      </c>
      <c r="YR87">
        <v>684.71448290000001</v>
      </c>
      <c r="YS87">
        <v>18439.617010000002</v>
      </c>
      <c r="YT87">
        <v>5191.0775519999997</v>
      </c>
      <c r="YU87">
        <v>5701.5271199999997</v>
      </c>
      <c r="YV87">
        <v>54.63994254</v>
      </c>
      <c r="YW87">
        <v>23630.05733</v>
      </c>
      <c r="YX87">
        <v>422.47437389999999</v>
      </c>
      <c r="YY87">
        <v>5588.9038769999997</v>
      </c>
      <c r="YZ87">
        <v>2564.9189029999998</v>
      </c>
      <c r="ZA87">
        <v>2876.2705719999999</v>
      </c>
      <c r="ZB87">
        <v>12.240061770000001</v>
      </c>
      <c r="ZC87">
        <v>1030.0874240000001</v>
      </c>
      <c r="ZD87">
        <v>22668.102139999999</v>
      </c>
      <c r="ZE87">
        <v>7720.453939</v>
      </c>
      <c r="ZF87">
        <v>50.023949610000003</v>
      </c>
      <c r="ZG87">
        <v>1016.4568850000001</v>
      </c>
      <c r="ZH87">
        <v>14084.231529999999</v>
      </c>
      <c r="ZI87">
        <v>7918.6846949999999</v>
      </c>
      <c r="ZJ87">
        <v>1291.833016</v>
      </c>
      <c r="ZK87">
        <v>66.336668009999997</v>
      </c>
      <c r="ZL87">
        <v>380.33677719999997</v>
      </c>
      <c r="ZM87">
        <v>600.45468549999998</v>
      </c>
      <c r="ZN87">
        <v>0</v>
      </c>
      <c r="ZO87">
        <v>720.94710320000002</v>
      </c>
      <c r="ZP87">
        <v>1306.3840540000001</v>
      </c>
      <c r="ZQ87">
        <v>137.5935006</v>
      </c>
      <c r="ZR87">
        <v>326.95941690000001</v>
      </c>
      <c r="ZS87">
        <v>3544.6879650000001</v>
      </c>
      <c r="ZT87">
        <v>872.08819679999999</v>
      </c>
      <c r="ZU87">
        <v>444.96156530000002</v>
      </c>
      <c r="ZV87">
        <v>50073.351369999997</v>
      </c>
      <c r="ZW87">
        <v>22571.33556</v>
      </c>
      <c r="ZX87">
        <v>41.703488110000002</v>
      </c>
      <c r="ZY87">
        <v>229.2691361</v>
      </c>
      <c r="ZZ87">
        <v>2340.609508</v>
      </c>
      <c r="AAA87">
        <v>1300.426273</v>
      </c>
      <c r="AAB87">
        <v>1822.754897</v>
      </c>
      <c r="AAC87">
        <v>137.48431919999999</v>
      </c>
      <c r="AAD87">
        <v>1408.4573620000001</v>
      </c>
      <c r="AAE87">
        <v>486.22044629999999</v>
      </c>
      <c r="AAF87">
        <v>23655.717820000002</v>
      </c>
      <c r="AAG87">
        <v>3733.923401</v>
      </c>
      <c r="AAH87">
        <v>5026.732591</v>
      </c>
      <c r="AAI87">
        <v>6865.9934160000003</v>
      </c>
      <c r="AAJ87">
        <v>1061.165076</v>
      </c>
      <c r="AAK87">
        <v>2904.9417859999999</v>
      </c>
      <c r="AAL87">
        <v>8725.4650440000005</v>
      </c>
      <c r="AAM87">
        <v>7819.6407470000004</v>
      </c>
      <c r="AAN87">
        <v>9596.2366939999993</v>
      </c>
      <c r="AAO87">
        <v>6299.7754329999998</v>
      </c>
      <c r="AAP87">
        <v>1657.4509439999999</v>
      </c>
      <c r="AAQ87">
        <v>259.7165938</v>
      </c>
      <c r="AAR87">
        <v>680.37313830000005</v>
      </c>
      <c r="AAS87">
        <v>1676.0436130000001</v>
      </c>
      <c r="AAT87">
        <v>2729.655342</v>
      </c>
      <c r="AAU87">
        <v>0</v>
      </c>
      <c r="AAV87">
        <v>51.199011370000001</v>
      </c>
      <c r="AAW87">
        <v>273.44505129999999</v>
      </c>
      <c r="AAX87">
        <v>8162.7840910000004</v>
      </c>
      <c r="AAY87">
        <v>118.5742022</v>
      </c>
      <c r="AAZ87">
        <v>1741.112345</v>
      </c>
      <c r="ABA87">
        <v>605.04511690000004</v>
      </c>
      <c r="ABB87">
        <v>405.04145670000003</v>
      </c>
      <c r="ABC87">
        <v>13.536224369999999</v>
      </c>
      <c r="ABD87">
        <v>801.27539439999998</v>
      </c>
      <c r="ABE87">
        <v>1671.0277619999999</v>
      </c>
      <c r="ABF87">
        <v>296.79972579999998</v>
      </c>
      <c r="ABG87">
        <v>568.61941939999997</v>
      </c>
      <c r="ABH87">
        <v>71829.563339999993</v>
      </c>
      <c r="ABI87">
        <v>97217.272979999994</v>
      </c>
      <c r="ABJ87">
        <v>7846.1733910000003</v>
      </c>
      <c r="ABK87">
        <v>5310.9731940000001</v>
      </c>
      <c r="ABL87">
        <v>396.34174999999999</v>
      </c>
      <c r="ABM87">
        <v>10109.086579999999</v>
      </c>
      <c r="ABN87">
        <v>40478.876819999998</v>
      </c>
      <c r="ABO87">
        <v>437.43589900000001</v>
      </c>
      <c r="ABP87">
        <v>64250.341789999999</v>
      </c>
      <c r="ABQ87">
        <v>412.93178060000002</v>
      </c>
      <c r="ABR87">
        <v>6.8628799599999999</v>
      </c>
      <c r="ABS87">
        <v>188.9481112</v>
      </c>
      <c r="ABT87">
        <v>482.23279589999999</v>
      </c>
      <c r="ABU87">
        <v>23817.830900000001</v>
      </c>
      <c r="ABV87">
        <v>1187.0680589999999</v>
      </c>
      <c r="ABW87">
        <v>6401.0825009999999</v>
      </c>
      <c r="ABX87">
        <v>498.18374820000003</v>
      </c>
      <c r="ABY87">
        <v>2535.5176590000001</v>
      </c>
      <c r="ABZ87">
        <v>7142.6108850000001</v>
      </c>
      <c r="ACA87">
        <v>1718.2934230000001</v>
      </c>
      <c r="ACB87">
        <v>74.050574900000001</v>
      </c>
      <c r="ACC87">
        <v>18.59641981</v>
      </c>
      <c r="ACD87">
        <v>4272.7281370000001</v>
      </c>
      <c r="ACE87">
        <v>373.0459644</v>
      </c>
      <c r="ACF87">
        <v>259.73101380000003</v>
      </c>
      <c r="ACG87">
        <v>324.80119489999998</v>
      </c>
      <c r="ACH87">
        <v>1037.5469330000001</v>
      </c>
      <c r="ACI87">
        <v>820.88170979999995</v>
      </c>
      <c r="ACJ87">
        <v>3271.7937489999999</v>
      </c>
      <c r="ACK87">
        <v>1799.856186</v>
      </c>
      <c r="ACL87">
        <v>832.29819010000006</v>
      </c>
      <c r="ACM87">
        <v>4843.3193460000002</v>
      </c>
      <c r="ACN87">
        <v>10010.936379999999</v>
      </c>
      <c r="ACO87">
        <v>15014.703100000001</v>
      </c>
      <c r="ACP87">
        <v>2867.970006</v>
      </c>
      <c r="ACQ87">
        <v>12373.002850000001</v>
      </c>
      <c r="ACR87">
        <v>399.69545440000002</v>
      </c>
      <c r="ACS87">
        <v>39.263358099999998</v>
      </c>
      <c r="ACT87">
        <v>8796.3572449999992</v>
      </c>
      <c r="ACU87">
        <v>1192.7808729999999</v>
      </c>
      <c r="ACV87">
        <v>858.33845759999997</v>
      </c>
      <c r="ACW87">
        <v>588.06774280000002</v>
      </c>
      <c r="ACX87">
        <v>354.28613999999999</v>
      </c>
      <c r="ACY87">
        <v>10717.32769</v>
      </c>
      <c r="ACZ87">
        <v>1558.3519940000001</v>
      </c>
      <c r="ADA87">
        <v>1806.9681949999999</v>
      </c>
      <c r="ADB87">
        <v>92259.015629999994</v>
      </c>
      <c r="ADC87">
        <v>21005.474249999999</v>
      </c>
      <c r="ADD87">
        <v>10555.766390000001</v>
      </c>
      <c r="ADE87">
        <v>334.514815</v>
      </c>
      <c r="ADF87">
        <v>0</v>
      </c>
      <c r="ADG87">
        <v>54156.719749999997</v>
      </c>
      <c r="ADH87">
        <v>898.35786770000004</v>
      </c>
      <c r="ADI87">
        <v>7394.9719759999998</v>
      </c>
      <c r="ADJ87">
        <v>13783.153910000001</v>
      </c>
      <c r="ADK87">
        <v>2294.6452810000001</v>
      </c>
      <c r="ADL87">
        <v>588.82688970000004</v>
      </c>
      <c r="ADM87">
        <v>1686.700812</v>
      </c>
      <c r="ADN87">
        <v>81.478241440000005</v>
      </c>
      <c r="ADO87">
        <v>798.42499169999996</v>
      </c>
      <c r="ADP87">
        <v>193.3660591</v>
      </c>
      <c r="ADQ87">
        <v>3930.720229</v>
      </c>
      <c r="ADR87">
        <v>641.70426780000003</v>
      </c>
      <c r="ADS87">
        <v>119.8425443</v>
      </c>
      <c r="ADT87">
        <v>414.82991279999999</v>
      </c>
      <c r="ADU87">
        <v>6524.5775350000004</v>
      </c>
      <c r="ADV87">
        <v>3577.2291730000002</v>
      </c>
      <c r="ADW87">
        <v>4548.9760120000001</v>
      </c>
      <c r="ADX87">
        <v>17724.149440000001</v>
      </c>
      <c r="ADY87">
        <v>3878.4378980000001</v>
      </c>
      <c r="ADZ87">
        <v>303.2212581</v>
      </c>
      <c r="AEA87">
        <v>105.4806318</v>
      </c>
      <c r="AEB87">
        <v>1703.250485</v>
      </c>
      <c r="AEC87">
        <v>6396.1943039999996</v>
      </c>
      <c r="AED87">
        <v>5162.6132589999997</v>
      </c>
      <c r="AEE87">
        <v>560.50392920000002</v>
      </c>
      <c r="AEF87">
        <v>2574.4249020000002</v>
      </c>
      <c r="AEG87">
        <v>13.646820549999999</v>
      </c>
      <c r="AEH87">
        <v>22.511031280000001</v>
      </c>
      <c r="AEI87">
        <v>33098.062839999999</v>
      </c>
      <c r="AEJ87">
        <v>2567.5932520000001</v>
      </c>
      <c r="AEK87">
        <v>55.498764749999999</v>
      </c>
      <c r="AEL87">
        <v>509.35943680000003</v>
      </c>
      <c r="AEM87">
        <v>59663.521000000001</v>
      </c>
      <c r="AEN87">
        <v>24259.200499999999</v>
      </c>
      <c r="AEO87">
        <v>7385.1458769999999</v>
      </c>
      <c r="AEP87">
        <v>5035.2822999999999</v>
      </c>
      <c r="AEQ87">
        <v>530.63628349999999</v>
      </c>
      <c r="AER87">
        <v>45647.323530000001</v>
      </c>
      <c r="AES87">
        <v>2718.9761440000002</v>
      </c>
      <c r="AET87">
        <v>584.75690750000001</v>
      </c>
      <c r="AEU87">
        <v>624.93415489999995</v>
      </c>
      <c r="AEV87">
        <v>607.47704739999995</v>
      </c>
      <c r="AEW87">
        <v>15741.2369</v>
      </c>
      <c r="AEX87">
        <v>2205.2060379999998</v>
      </c>
      <c r="AEY87">
        <v>1297.211466</v>
      </c>
      <c r="AEZ87">
        <v>296.93619360000002</v>
      </c>
      <c r="AFA87">
        <v>516.00922660000003</v>
      </c>
      <c r="AFB87">
        <v>1443.9089220000001</v>
      </c>
      <c r="AFC87">
        <v>711.28188139999997</v>
      </c>
      <c r="AFD87">
        <v>2841.5597870000001</v>
      </c>
      <c r="AFE87">
        <v>249.8363013</v>
      </c>
      <c r="AFF87">
        <v>627.76768230000005</v>
      </c>
      <c r="AFG87">
        <v>1909.8778239999999</v>
      </c>
      <c r="AFH87">
        <v>1031.948811</v>
      </c>
      <c r="AFI87">
        <v>937.83936549999999</v>
      </c>
      <c r="AFJ87">
        <v>29695.319029999999</v>
      </c>
      <c r="AFK87">
        <v>225.2826609</v>
      </c>
      <c r="AFL87">
        <v>1378.878287</v>
      </c>
      <c r="AFM87">
        <v>22230.749260000001</v>
      </c>
      <c r="AFN87">
        <v>15452.33539</v>
      </c>
      <c r="AFO87">
        <v>1276.7719420000001</v>
      </c>
      <c r="AFP87">
        <v>3196.5741469999998</v>
      </c>
      <c r="AFQ87">
        <v>19.979192520000002</v>
      </c>
      <c r="AFR87">
        <v>1272.66122</v>
      </c>
      <c r="AFS87">
        <v>3580.2612389999999</v>
      </c>
      <c r="AFT87">
        <v>23.808539830000001</v>
      </c>
      <c r="AFU87">
        <v>1548.701503</v>
      </c>
      <c r="AFV87">
        <v>5183.3118180000001</v>
      </c>
      <c r="AFW87">
        <v>1074.2763729999999</v>
      </c>
      <c r="AFX87">
        <v>327.63847779999998</v>
      </c>
      <c r="AFY87">
        <v>457.7778002</v>
      </c>
      <c r="AFZ87">
        <v>661.37926749999997</v>
      </c>
      <c r="AGA87">
        <v>2294.9144670000001</v>
      </c>
      <c r="AGB87">
        <v>985.45055930000001</v>
      </c>
      <c r="AGC87">
        <v>0</v>
      </c>
      <c r="AGD87">
        <v>266.92931449999998</v>
      </c>
      <c r="AGE87">
        <v>349.82304720000002</v>
      </c>
      <c r="AGF87">
        <v>265.28918420000002</v>
      </c>
      <c r="AGG87">
        <v>2334.0046910000001</v>
      </c>
      <c r="AGH87">
        <v>2424.589532</v>
      </c>
      <c r="AGI87">
        <v>1456.453563</v>
      </c>
      <c r="AGJ87">
        <v>5800.4094640000003</v>
      </c>
      <c r="AGK87">
        <v>4226.9867139999997</v>
      </c>
      <c r="AGL87">
        <v>2532.3793999999998</v>
      </c>
      <c r="AGM87">
        <v>459.2996316</v>
      </c>
      <c r="AGN87">
        <v>3283.777607</v>
      </c>
      <c r="AGO87">
        <v>7244.9939990000003</v>
      </c>
      <c r="AGP87">
        <v>961.88696110000001</v>
      </c>
      <c r="AGQ87">
        <v>6133.0056539999996</v>
      </c>
      <c r="AGR87">
        <v>1330.1304929999999</v>
      </c>
      <c r="AGS87">
        <v>9848.6896749999996</v>
      </c>
      <c r="AGT87">
        <v>14336.51245</v>
      </c>
      <c r="AGU87">
        <v>18.052709650000001</v>
      </c>
      <c r="AGV87">
        <v>869.74469720000002</v>
      </c>
      <c r="AGW87">
        <v>342.5715472</v>
      </c>
      <c r="AGX87">
        <v>179.35761450000001</v>
      </c>
      <c r="AGY87">
        <v>671.15605589999996</v>
      </c>
      <c r="AGZ87">
        <v>355.3527828</v>
      </c>
      <c r="AHA87">
        <v>1208.802355</v>
      </c>
      <c r="AHB87">
        <v>73.09742971</v>
      </c>
      <c r="AHC87">
        <v>1441.2271430000001</v>
      </c>
      <c r="AHD87">
        <v>133.71131930000001</v>
      </c>
      <c r="AHE87">
        <v>916.17308249999996</v>
      </c>
      <c r="AHF87">
        <v>140.17804190000001</v>
      </c>
      <c r="AHG87">
        <v>1624.777842</v>
      </c>
      <c r="AHH87">
        <v>14160.79277</v>
      </c>
      <c r="AHI87">
        <v>4086.1926939999998</v>
      </c>
      <c r="AHJ87">
        <v>2205.9966899999999</v>
      </c>
      <c r="AHK87">
        <v>155043.3328</v>
      </c>
      <c r="AHL87">
        <v>2472.4094879999998</v>
      </c>
      <c r="AHM87">
        <v>2944.8447409999999</v>
      </c>
      <c r="AHN87">
        <v>18.71740746</v>
      </c>
      <c r="AHO87">
        <v>413.1831037</v>
      </c>
      <c r="AHP87">
        <v>927.52002709999999</v>
      </c>
      <c r="AHQ87">
        <v>239.92922039999999</v>
      </c>
      <c r="AHR87">
        <v>13566.63135</v>
      </c>
      <c r="AHS87">
        <v>545.42395180000005</v>
      </c>
      <c r="AHT87">
        <v>1333.384671</v>
      </c>
      <c r="AHU87">
        <v>6474.1567320000004</v>
      </c>
      <c r="AHV87">
        <v>825.4107186</v>
      </c>
      <c r="AHW87">
        <v>12151.97653</v>
      </c>
      <c r="AHX87">
        <v>5551.7940399999998</v>
      </c>
      <c r="AHY87">
        <v>3017.5392390000002</v>
      </c>
      <c r="AHZ87">
        <v>5813.6443879999997</v>
      </c>
      <c r="AIA87">
        <v>126739.0554</v>
      </c>
      <c r="AIB87">
        <v>1330.3062159999999</v>
      </c>
      <c r="AIC87">
        <v>0</v>
      </c>
      <c r="AID87">
        <v>18.259233340000002</v>
      </c>
      <c r="AIE87">
        <v>881.72553849999997</v>
      </c>
      <c r="AIF87">
        <v>20743.265029999999</v>
      </c>
      <c r="AIG87">
        <v>113.772645</v>
      </c>
      <c r="AIH87">
        <v>10112.346149999999</v>
      </c>
      <c r="AII87">
        <v>2140.4712439999998</v>
      </c>
      <c r="AIJ87">
        <v>3966.6670760000002</v>
      </c>
      <c r="AIK87">
        <v>5440.4380940000001</v>
      </c>
      <c r="AIL87">
        <v>2257.1844820000001</v>
      </c>
      <c r="AIM87">
        <v>38313.722260000002</v>
      </c>
      <c r="AIN87">
        <v>703.30618979999997</v>
      </c>
      <c r="AIO87">
        <v>0</v>
      </c>
      <c r="AIP87">
        <v>922.30947809999998</v>
      </c>
      <c r="AIQ87">
        <v>20316.374</v>
      </c>
      <c r="AIR87">
        <v>2118.235494</v>
      </c>
      <c r="AIS87">
        <v>1652.313656</v>
      </c>
      <c r="AIT87">
        <v>85.871246810000002</v>
      </c>
      <c r="AIU87">
        <v>533.53483700000004</v>
      </c>
      <c r="AIV87">
        <v>2233.6903659999998</v>
      </c>
      <c r="AIW87">
        <v>5437.1200570000001</v>
      </c>
      <c r="AIX87">
        <v>207.61841530000001</v>
      </c>
      <c r="AIY87">
        <v>533.49763800000005</v>
      </c>
      <c r="AIZ87">
        <v>14052.38176</v>
      </c>
      <c r="AJA87">
        <v>704.22042510000006</v>
      </c>
      <c r="AJB87">
        <v>4839.6528870000002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7078.1832720000002</v>
      </c>
      <c r="AJI87">
        <v>1424.8541270000001</v>
      </c>
      <c r="AJJ87">
        <v>281.21368560000002</v>
      </c>
      <c r="AJK87">
        <v>4413.2673329999998</v>
      </c>
      <c r="AJL87">
        <v>1163.228955</v>
      </c>
      <c r="AJM87">
        <v>26824.774659999999</v>
      </c>
      <c r="AJN87">
        <v>1001.22641</v>
      </c>
      <c r="AJO87">
        <v>369.85429470000003</v>
      </c>
      <c r="AJP87">
        <v>0</v>
      </c>
      <c r="AJQ87">
        <v>580.49636969999995</v>
      </c>
      <c r="AJR87">
        <v>798.16472999999996</v>
      </c>
      <c r="AJS87">
        <v>1988.825787</v>
      </c>
      <c r="AJT87">
        <v>98.538225389999994</v>
      </c>
      <c r="AJU87">
        <v>2682.1214180000002</v>
      </c>
      <c r="AJV87">
        <v>1235.8721760000001</v>
      </c>
      <c r="AJW87">
        <v>289.32831069999997</v>
      </c>
      <c r="AJX87">
        <v>177.40657870000001</v>
      </c>
      <c r="AJY87">
        <v>2329.135687</v>
      </c>
      <c r="AJZ87">
        <v>648.967444</v>
      </c>
      <c r="AKA87">
        <v>25632.556860000001</v>
      </c>
      <c r="AKB87">
        <v>193.27518409999999</v>
      </c>
      <c r="AKC87">
        <v>56.885417080000003</v>
      </c>
      <c r="AKD87">
        <v>22006.21126</v>
      </c>
      <c r="AKE87">
        <v>26.32981225</v>
      </c>
      <c r="AKF87">
        <v>456.42272659999998</v>
      </c>
      <c r="AKG87">
        <v>12702.58503</v>
      </c>
      <c r="AKH87">
        <v>2.2190660160000002</v>
      </c>
      <c r="AKI87">
        <v>246.43184260000001</v>
      </c>
      <c r="AKJ87">
        <v>3719.4104219999999</v>
      </c>
      <c r="AKK87">
        <v>9290.1519000000008</v>
      </c>
      <c r="AKL87">
        <v>3838.5272</v>
      </c>
      <c r="AKM87">
        <v>3525.2465560000001</v>
      </c>
      <c r="AKN87">
        <v>366.35651639999998</v>
      </c>
      <c r="AKO87">
        <v>1863.957091</v>
      </c>
      <c r="AKP87">
        <v>27071.175319999998</v>
      </c>
      <c r="AKQ87">
        <v>6763.2479139999996</v>
      </c>
      <c r="AKR87">
        <v>318.24887660000002</v>
      </c>
      <c r="AKS87">
        <v>23.260920160000001</v>
      </c>
      <c r="AKT87">
        <v>901.32513400000005</v>
      </c>
      <c r="AKU87">
        <v>7858.7204750000001</v>
      </c>
      <c r="AKV87">
        <v>4907.0970809999999</v>
      </c>
      <c r="AKW87">
        <v>327.93634730000002</v>
      </c>
      <c r="AKX87">
        <v>11211.88409</v>
      </c>
      <c r="AKY87">
        <v>3988.7893439999998</v>
      </c>
      <c r="AKZ87">
        <v>103437.8965</v>
      </c>
      <c r="ALA87">
        <v>0</v>
      </c>
      <c r="ALB87">
        <v>8789.9957030000005</v>
      </c>
      <c r="ALC87">
        <v>15074.686229999999</v>
      </c>
      <c r="ALD87">
        <v>19668.14588</v>
      </c>
      <c r="ALE87">
        <v>1172.6749689999999</v>
      </c>
      <c r="ALF87">
        <v>14793.09692</v>
      </c>
      <c r="ALG87">
        <v>909.13595969999994</v>
      </c>
      <c r="ALH87">
        <v>1799.0850820000001</v>
      </c>
      <c r="ALI87">
        <v>95.177460670000002</v>
      </c>
      <c r="ALJ87">
        <v>913.20800710000003</v>
      </c>
      <c r="ALK87">
        <v>43873.666369999999</v>
      </c>
      <c r="ALL87">
        <v>4191.679529</v>
      </c>
      <c r="ALM87">
        <v>3058.5421070000002</v>
      </c>
      <c r="ALN87">
        <v>345.79824350000001</v>
      </c>
      <c r="ALO87">
        <v>1110.0763420000001</v>
      </c>
      <c r="ALP87">
        <v>128.21305659999999</v>
      </c>
      <c r="ALQ87">
        <v>4166.2234630000003</v>
      </c>
      <c r="ALR87">
        <v>1912.436414</v>
      </c>
      <c r="ALS87">
        <v>2889.5111750000001</v>
      </c>
      <c r="ALT87">
        <v>3275.654892</v>
      </c>
      <c r="ALU87">
        <v>1674.720331</v>
      </c>
      <c r="ALV87">
        <v>12069.14653</v>
      </c>
      <c r="ALW87">
        <v>2814.7238550000002</v>
      </c>
      <c r="ALX87">
        <v>2016.9514340000001</v>
      </c>
      <c r="ALY87">
        <v>1028.1072670000001</v>
      </c>
      <c r="ALZ87">
        <v>3371.52378</v>
      </c>
      <c r="AMA87">
        <v>246.44833159999999</v>
      </c>
      <c r="AMB87">
        <v>844.65199740000003</v>
      </c>
      <c r="AMC87">
        <v>289.60516810000001</v>
      </c>
      <c r="AMD87">
        <v>6932.9126820000001</v>
      </c>
      <c r="AME87">
        <v>8773.4868569999999</v>
      </c>
      <c r="AMF87">
        <v>104046.1768</v>
      </c>
      <c r="AMG87">
        <v>29957.0196</v>
      </c>
      <c r="AMH87">
        <v>12971.18838</v>
      </c>
      <c r="AMI87">
        <v>2458.4797050000002</v>
      </c>
      <c r="AMJ87">
        <v>2009.505371</v>
      </c>
      <c r="AMK87">
        <v>820.68920179999998</v>
      </c>
      <c r="AML87">
        <v>175.4259887</v>
      </c>
      <c r="AMM87">
        <v>8705.3697179999999</v>
      </c>
      <c r="AMN87">
        <v>2649.989857</v>
      </c>
      <c r="AMO87">
        <v>10245.266159999999</v>
      </c>
      <c r="AMP87">
        <v>610.42856489999997</v>
      </c>
      <c r="AMQ87">
        <v>10135.328159999999</v>
      </c>
      <c r="AMR87">
        <v>418.57983350000001</v>
      </c>
      <c r="AMS87">
        <v>637.09829479999996</v>
      </c>
      <c r="AMT87">
        <v>1328.088516</v>
      </c>
      <c r="AMU87">
        <v>253.8278804</v>
      </c>
      <c r="AMV87">
        <v>4080.3273159999999</v>
      </c>
      <c r="AMW87">
        <v>331.27170919999998</v>
      </c>
      <c r="AMX87">
        <v>724.52455559999999</v>
      </c>
      <c r="AMY87">
        <v>1129.6717619999999</v>
      </c>
      <c r="AMZ87">
        <v>0</v>
      </c>
      <c r="ANA87">
        <v>1435.6237819999999</v>
      </c>
      <c r="ANB87">
        <v>366.28404649999999</v>
      </c>
      <c r="ANC87">
        <v>658.90940490000003</v>
      </c>
      <c r="AND87">
        <v>858.78572399999996</v>
      </c>
      <c r="ANE87">
        <v>12766.89198</v>
      </c>
      <c r="ANF87">
        <v>547.25251619999995</v>
      </c>
      <c r="ANG87">
        <v>426.48799430000003</v>
      </c>
      <c r="ANH87">
        <v>1063.0085469999999</v>
      </c>
      <c r="ANI87">
        <v>1931.6056120000001</v>
      </c>
      <c r="ANJ87">
        <v>4896.1563169999999</v>
      </c>
      <c r="ANK87">
        <v>875.36423420000006</v>
      </c>
      <c r="ANL87">
        <v>309.03530599999999</v>
      </c>
      <c r="ANM87">
        <v>601.52955859999997</v>
      </c>
      <c r="ANN87">
        <v>4040.6464839999999</v>
      </c>
      <c r="ANO87">
        <v>13185.008589999999</v>
      </c>
      <c r="ANP87">
        <v>11804.83467</v>
      </c>
      <c r="ANQ87">
        <v>128.11800679999999</v>
      </c>
      <c r="ANR87">
        <v>399.05040659999997</v>
      </c>
      <c r="ANS87">
        <v>127.36391810000001</v>
      </c>
      <c r="ANT87">
        <v>8646.8822259999997</v>
      </c>
      <c r="ANU87">
        <v>4961.2530429999997</v>
      </c>
      <c r="ANV87">
        <v>11323.44838</v>
      </c>
      <c r="ANW87">
        <v>1349.367804</v>
      </c>
      <c r="ANX87">
        <v>6071.5777399999997</v>
      </c>
      <c r="ANY87">
        <v>266.7722531</v>
      </c>
      <c r="ANZ87">
        <v>2320.7121320000001</v>
      </c>
      <c r="AOA87">
        <v>2189.6227330000002</v>
      </c>
      <c r="AOB87">
        <v>1173.540616</v>
      </c>
      <c r="AOC87">
        <v>4917.9130160000004</v>
      </c>
      <c r="AOD87">
        <v>172.14979550000001</v>
      </c>
      <c r="AOE87">
        <v>1976.3829900000001</v>
      </c>
      <c r="AOF87">
        <v>3713.5568119999998</v>
      </c>
      <c r="AOG87">
        <v>0.35771794699999998</v>
      </c>
      <c r="AOH87">
        <v>60039.99278</v>
      </c>
      <c r="AOI87">
        <v>7665.1939359999997</v>
      </c>
      <c r="AOJ87">
        <v>2633.9289910000002</v>
      </c>
      <c r="AOK87">
        <v>343.36858330000001</v>
      </c>
      <c r="AOL87">
        <v>2602.6911610000002</v>
      </c>
      <c r="AOM87">
        <v>7968.8525499999996</v>
      </c>
      <c r="AON87">
        <v>166815.55179999999</v>
      </c>
      <c r="AOO87">
        <v>4510.1936020000003</v>
      </c>
      <c r="AOP87">
        <v>180.72066820000001</v>
      </c>
      <c r="AOQ87">
        <v>697.27952349999998</v>
      </c>
      <c r="AOR87">
        <v>1779.684966</v>
      </c>
      <c r="AOS87">
        <v>360.17013209999999</v>
      </c>
      <c r="AOT87">
        <v>6305.4660080000003</v>
      </c>
      <c r="AOU87">
        <v>878.783412</v>
      </c>
      <c r="AOV87">
        <v>1175.457557</v>
      </c>
      <c r="AOW87">
        <v>231.2304963</v>
      </c>
      <c r="AOX87">
        <v>1034.1087319999999</v>
      </c>
      <c r="AOY87">
        <v>3637.684096</v>
      </c>
      <c r="AOZ87">
        <v>5105.5888409999998</v>
      </c>
      <c r="APA87">
        <v>520.61292800000001</v>
      </c>
      <c r="APB87">
        <v>10783.451660000001</v>
      </c>
      <c r="APC87">
        <v>428.30125959999998</v>
      </c>
      <c r="APD87">
        <v>2496.9012010000001</v>
      </c>
      <c r="APE87">
        <v>3865.4524689999998</v>
      </c>
      <c r="APF87">
        <v>25799.564180000001</v>
      </c>
      <c r="APG87">
        <v>295.60926139999998</v>
      </c>
      <c r="APH87">
        <v>52081.555099999998</v>
      </c>
      <c r="API87">
        <v>5207.4485240000004</v>
      </c>
      <c r="APJ87">
        <v>4145.5337280000003</v>
      </c>
      <c r="APK87">
        <v>1334.7396269999999</v>
      </c>
      <c r="APL87">
        <v>2197.5510129999998</v>
      </c>
      <c r="APM87">
        <v>5353.3497539999998</v>
      </c>
      <c r="APN87">
        <v>7515.4456190000001</v>
      </c>
      <c r="APO87">
        <v>21156.964220000002</v>
      </c>
      <c r="APP87">
        <v>110.0048654</v>
      </c>
      <c r="APQ87">
        <v>2106.8862869999998</v>
      </c>
      <c r="APR87">
        <v>241.9182745</v>
      </c>
      <c r="APS87">
        <v>5838.1244880000004</v>
      </c>
      <c r="APT87">
        <v>864.7595268</v>
      </c>
      <c r="APU87">
        <v>3289.3868029999999</v>
      </c>
      <c r="APV87">
        <v>1051.2965589999999</v>
      </c>
      <c r="APW87">
        <v>1845.591962</v>
      </c>
      <c r="APX87">
        <v>67.607745449999996</v>
      </c>
      <c r="APY87">
        <v>0</v>
      </c>
      <c r="APZ87">
        <v>2196.2734220000002</v>
      </c>
      <c r="AQA87">
        <v>1407.497691</v>
      </c>
      <c r="AQB87">
        <v>11193.98776</v>
      </c>
      <c r="AQC87">
        <v>2018.699472</v>
      </c>
      <c r="AQD87">
        <v>105.8953877</v>
      </c>
      <c r="AQE87">
        <v>210.5235151</v>
      </c>
      <c r="AQF87">
        <v>1669.198963</v>
      </c>
      <c r="AQG87">
        <v>9476.1081900000008</v>
      </c>
      <c r="AQH87">
        <v>59.475691650000002</v>
      </c>
      <c r="AQI87">
        <v>108.9737524</v>
      </c>
      <c r="AQJ87">
        <v>0</v>
      </c>
      <c r="AQK87">
        <v>914.32194040000002</v>
      </c>
      <c r="AQL87">
        <v>784.75496169999997</v>
      </c>
      <c r="AQM87">
        <v>7819.4162329999999</v>
      </c>
      <c r="AQN87">
        <v>148.6795237</v>
      </c>
      <c r="AQO87">
        <v>28.073763</v>
      </c>
      <c r="AQP87">
        <v>60.951540369999996</v>
      </c>
      <c r="AQQ87">
        <v>3652.614951</v>
      </c>
      <c r="AQR87">
        <v>13376.043799999999</v>
      </c>
      <c r="AQS87">
        <v>423.56661329999997</v>
      </c>
      <c r="AQT87">
        <v>16999.934720000001</v>
      </c>
      <c r="AQU87">
        <v>2218.125391</v>
      </c>
      <c r="AQV87">
        <v>280.75761460000001</v>
      </c>
      <c r="AQW87">
        <v>36002.300080000001</v>
      </c>
      <c r="AQX87">
        <v>2141.4292169999999</v>
      </c>
      <c r="AQY87">
        <v>3699.8779180000001</v>
      </c>
      <c r="AQZ87">
        <v>1693.314216</v>
      </c>
      <c r="ARA87">
        <v>892.52019889999997</v>
      </c>
      <c r="ARB87">
        <v>25261.599849999999</v>
      </c>
      <c r="ARC87">
        <v>337.26630260000002</v>
      </c>
      <c r="ARD87">
        <v>1404.573815</v>
      </c>
      <c r="ARE87">
        <v>273.25125200000002</v>
      </c>
      <c r="ARF87">
        <v>2306.3730609999998</v>
      </c>
      <c r="ARG87">
        <v>4088.8018069999998</v>
      </c>
      <c r="ARH87">
        <v>9410.7730319999991</v>
      </c>
      <c r="ARI87">
        <v>12004.50887</v>
      </c>
      <c r="ARJ87">
        <v>58.158691410000003</v>
      </c>
      <c r="ARK87">
        <v>920.15168110000002</v>
      </c>
      <c r="ARL87">
        <v>895.25118069999996</v>
      </c>
      <c r="ARM87">
        <v>2933.2072739999999</v>
      </c>
      <c r="ARN87">
        <v>2075.837364</v>
      </c>
      <c r="ARO87">
        <v>2216.1185399999999</v>
      </c>
      <c r="ARP87">
        <v>14.062088060000001</v>
      </c>
      <c r="ARQ87">
        <v>195.58653319999999</v>
      </c>
      <c r="ARR87">
        <v>16104.36693</v>
      </c>
      <c r="ARS87">
        <v>625.26524080000002</v>
      </c>
      <c r="ART87">
        <v>5115.3392999999996</v>
      </c>
      <c r="ARU87">
        <v>844.58785920000003</v>
      </c>
      <c r="ARV87">
        <v>3481.418964</v>
      </c>
      <c r="ARW87">
        <v>6185.8126179999999</v>
      </c>
      <c r="ARX87">
        <v>941.93792169999995</v>
      </c>
      <c r="ARY87">
        <v>654.14442299999996</v>
      </c>
      <c r="ARZ87">
        <v>103.8922426</v>
      </c>
      <c r="ASA87">
        <v>42.88423023</v>
      </c>
      <c r="ASB87">
        <v>408.63396289999997</v>
      </c>
      <c r="ASC87">
        <v>134.9229306</v>
      </c>
      <c r="ASD87">
        <v>2343.4474559999999</v>
      </c>
      <c r="ASE87">
        <v>851.93441829999995</v>
      </c>
      <c r="ASF87">
        <v>11256.67902</v>
      </c>
      <c r="ASG87">
        <v>18261.4457</v>
      </c>
      <c r="ASH87">
        <v>1118.4714329999999</v>
      </c>
      <c r="ASI87">
        <v>2602.8414910000001</v>
      </c>
      <c r="ASJ87">
        <v>0</v>
      </c>
      <c r="ASK87">
        <v>4617.3469660000001</v>
      </c>
      <c r="ASL87">
        <v>1695.654094</v>
      </c>
      <c r="ASM87">
        <v>17.550374810000001</v>
      </c>
      <c r="ASN87">
        <v>507.03278089999998</v>
      </c>
      <c r="ASO87">
        <v>7998.0502539999998</v>
      </c>
      <c r="ASP87">
        <v>121.1882629</v>
      </c>
      <c r="ASQ87">
        <v>38370.13233</v>
      </c>
      <c r="ASR87">
        <v>839.4911687</v>
      </c>
      <c r="ASS87">
        <v>33.032414090000003</v>
      </c>
      <c r="AST87">
        <v>529.48546309999995</v>
      </c>
      <c r="ASU87">
        <v>1717.846665</v>
      </c>
      <c r="ASV87">
        <v>51708.140650000001</v>
      </c>
      <c r="ASW87">
        <v>2354.7736519999999</v>
      </c>
      <c r="ASX87">
        <v>2846.813901</v>
      </c>
      <c r="ASY87">
        <v>0</v>
      </c>
      <c r="ASZ87">
        <v>655.64528889999997</v>
      </c>
      <c r="ATA87">
        <v>4.6432561999999997E-2</v>
      </c>
      <c r="ATB87">
        <v>1999.860289</v>
      </c>
      <c r="ATC87">
        <v>527.07072919999996</v>
      </c>
      <c r="ATD87">
        <v>19607.519830000001</v>
      </c>
      <c r="ATE87">
        <v>1353.883347</v>
      </c>
      <c r="ATF87">
        <v>1145.3113510000001</v>
      </c>
      <c r="ATG87">
        <v>1763.536116</v>
      </c>
      <c r="ATH87">
        <v>167.25766669999999</v>
      </c>
      <c r="ATI87">
        <v>626.99840419999998</v>
      </c>
      <c r="ATJ87">
        <v>162.2303661</v>
      </c>
      <c r="ATK87">
        <v>700.8801919</v>
      </c>
      <c r="ATL87">
        <v>2529.25353</v>
      </c>
      <c r="ATM87">
        <v>964.96769119999999</v>
      </c>
      <c r="ATN87">
        <v>123.545058</v>
      </c>
      <c r="ATO87">
        <v>598.68418469999995</v>
      </c>
      <c r="ATP87">
        <v>1166.780528</v>
      </c>
      <c r="ATQ87">
        <v>62.157900060000003</v>
      </c>
      <c r="ATR87">
        <v>2939.2576100000001</v>
      </c>
      <c r="ATS87">
        <v>5256.76386</v>
      </c>
      <c r="ATT87">
        <v>336.51166239999998</v>
      </c>
      <c r="ATU87">
        <v>13706.77562</v>
      </c>
      <c r="ATV87">
        <v>1166.0709019999999</v>
      </c>
      <c r="ATW87">
        <v>587.09427559999995</v>
      </c>
      <c r="ATX87">
        <v>1093.797491</v>
      </c>
      <c r="ATY87">
        <v>5800.6153610000001</v>
      </c>
      <c r="ATZ87">
        <v>735.23988569999995</v>
      </c>
      <c r="AUA87">
        <v>2642.4455039999998</v>
      </c>
      <c r="AUB87">
        <v>3440.8063219999999</v>
      </c>
      <c r="AUC87">
        <v>409.9772562</v>
      </c>
      <c r="AUD87">
        <v>752.69962410000005</v>
      </c>
      <c r="AUE87">
        <v>1927.153384</v>
      </c>
      <c r="AUF87">
        <v>5264.8531380000004</v>
      </c>
      <c r="AUG87">
        <v>352.55885740000002</v>
      </c>
      <c r="AUH87">
        <v>587.35873430000004</v>
      </c>
      <c r="AUI87">
        <v>8279.6572799999994</v>
      </c>
      <c r="AUJ87">
        <v>2044.305149</v>
      </c>
      <c r="AUK87">
        <v>529.3726332</v>
      </c>
      <c r="AUL87">
        <v>2708.6430620000001</v>
      </c>
      <c r="AUM87">
        <v>1353.0420779999999</v>
      </c>
      <c r="AUN87">
        <v>448.49502639999997</v>
      </c>
      <c r="AUO87">
        <v>22.440440670000001</v>
      </c>
      <c r="AUP87">
        <v>957.25602000000003</v>
      </c>
      <c r="AUQ87">
        <v>60.481809609999999</v>
      </c>
      <c r="AUR87">
        <v>1134.988243</v>
      </c>
      <c r="AUS87">
        <v>895.76487870000005</v>
      </c>
      <c r="AUT87">
        <v>2214.362294</v>
      </c>
      <c r="AUU87">
        <v>2763.2863470000002</v>
      </c>
      <c r="AUV87">
        <v>437.1359898</v>
      </c>
      <c r="AUW87">
        <v>453.12803459999998</v>
      </c>
      <c r="AUX87">
        <v>37137.96645</v>
      </c>
      <c r="AUY87">
        <v>27226.519250000001</v>
      </c>
      <c r="AUZ87">
        <v>43.495380079999997</v>
      </c>
      <c r="AVA87">
        <v>1143.4039740000001</v>
      </c>
      <c r="AVB87">
        <v>1334.6816650000001</v>
      </c>
      <c r="AVC87">
        <v>77.275788059999996</v>
      </c>
      <c r="AVD87">
        <v>442.9207275</v>
      </c>
      <c r="AVE87">
        <v>106.813101</v>
      </c>
      <c r="AVF87">
        <v>3237.4737519999999</v>
      </c>
      <c r="AVG87">
        <v>8381.7652550000003</v>
      </c>
      <c r="AVH87">
        <v>717.88864720000004</v>
      </c>
      <c r="AVI87">
        <v>955.98445960000004</v>
      </c>
      <c r="AVJ87">
        <v>56666.26569</v>
      </c>
      <c r="AVK87">
        <v>388.22255669999998</v>
      </c>
      <c r="AVL87">
        <v>32.963753560000001</v>
      </c>
      <c r="AVM87">
        <v>121532.2383</v>
      </c>
      <c r="AVN87">
        <v>4214.8263639999996</v>
      </c>
      <c r="AVO87">
        <v>1140.6286250000001</v>
      </c>
      <c r="AVP87">
        <v>7375.8385840000001</v>
      </c>
      <c r="AVQ87">
        <v>1314.620885</v>
      </c>
      <c r="AVR87">
        <v>906.97071189999997</v>
      </c>
      <c r="AVS87">
        <v>116.6672678</v>
      </c>
      <c r="AVT87">
        <v>94.873081290000002</v>
      </c>
      <c r="AVU87">
        <v>37209.35396</v>
      </c>
      <c r="AVV87">
        <v>943.82553280000002</v>
      </c>
      <c r="AVW87">
        <v>2167.1681450000001</v>
      </c>
      <c r="AVX87">
        <v>5268.110756</v>
      </c>
      <c r="AVY87">
        <v>1899.0322200000001</v>
      </c>
      <c r="AVZ87">
        <v>739.09660829999996</v>
      </c>
      <c r="AWA87">
        <v>41091.687080000003</v>
      </c>
      <c r="AWB87">
        <v>1023.881585</v>
      </c>
      <c r="AWC87">
        <v>150.54027400000001</v>
      </c>
      <c r="AWD87">
        <v>12959.943939999999</v>
      </c>
      <c r="AWE87">
        <v>242.60299240000001</v>
      </c>
      <c r="AWF87">
        <v>4161.4480240000003</v>
      </c>
      <c r="AWG87">
        <v>15486.52752</v>
      </c>
      <c r="AWH87">
        <v>147.96588779999999</v>
      </c>
      <c r="AWI87">
        <v>920.76783339999997</v>
      </c>
      <c r="AWJ87">
        <v>695.85482579999996</v>
      </c>
      <c r="AWK87">
        <v>11441.92908</v>
      </c>
      <c r="AWL87">
        <v>5764.82773</v>
      </c>
      <c r="AWM87">
        <v>1659.354335</v>
      </c>
      <c r="AWN87">
        <v>57.858454530000003</v>
      </c>
      <c r="AWO87">
        <v>167124.50270000001</v>
      </c>
      <c r="AWP87">
        <v>3513.7218590000002</v>
      </c>
      <c r="AWQ87">
        <v>2773.119432</v>
      </c>
      <c r="AWR87">
        <v>665.33961509999995</v>
      </c>
      <c r="AWS87">
        <v>257.69626779999999</v>
      </c>
      <c r="AWT87">
        <v>26014.712159999999</v>
      </c>
      <c r="AWU87">
        <v>1740.175164</v>
      </c>
      <c r="AWV87">
        <v>0</v>
      </c>
      <c r="AWW87">
        <v>1214.9573399999999</v>
      </c>
      <c r="AWX87">
        <v>4.0516555079999996</v>
      </c>
      <c r="AWY87">
        <v>10.0151062</v>
      </c>
      <c r="AWZ87">
        <v>2087.8604340000002</v>
      </c>
      <c r="AXA87">
        <v>1422.8582120000001</v>
      </c>
      <c r="AXB87">
        <v>4754.8619619999999</v>
      </c>
      <c r="AXC87">
        <v>762.07667170000002</v>
      </c>
      <c r="AXD87">
        <v>468.0866886</v>
      </c>
      <c r="AXE87">
        <v>119.44479250000001</v>
      </c>
      <c r="AXF87">
        <v>1092.4452799999999</v>
      </c>
      <c r="AXG87">
        <v>1402.14679</v>
      </c>
      <c r="AXH87">
        <v>31.198015640000001</v>
      </c>
      <c r="AXI87">
        <v>2692.1446559999999</v>
      </c>
      <c r="AXJ87">
        <v>782.17117929999995</v>
      </c>
      <c r="AXK87">
        <v>26915.367539999999</v>
      </c>
      <c r="AXL87">
        <v>6484.482008</v>
      </c>
      <c r="AXM87">
        <v>1229.3553280000001</v>
      </c>
      <c r="AXN87">
        <v>38.773284910000001</v>
      </c>
      <c r="AXO87">
        <v>28.59640503</v>
      </c>
      <c r="AXP87">
        <v>3146.7402750000001</v>
      </c>
      <c r="AXQ87">
        <v>1032.0556240000001</v>
      </c>
      <c r="AXR87">
        <v>123.8276627</v>
      </c>
      <c r="AXS87">
        <v>7647.3215209999998</v>
      </c>
      <c r="AXT87">
        <v>67.245046549999998</v>
      </c>
      <c r="AXU87">
        <v>3462.4687680000002</v>
      </c>
      <c r="AXV87">
        <v>106407.272</v>
      </c>
      <c r="AXW87">
        <v>5.9339069489999998</v>
      </c>
      <c r="AXX87">
        <v>71.147003670000004</v>
      </c>
      <c r="AXY87">
        <v>1017.71912</v>
      </c>
      <c r="AXZ87">
        <v>1668.778327</v>
      </c>
      <c r="AYA87">
        <v>1369.010925</v>
      </c>
      <c r="AYB87">
        <v>367.85150179999999</v>
      </c>
      <c r="AYC87">
        <v>2560.1732219999999</v>
      </c>
      <c r="AYD87">
        <v>328.16714569999999</v>
      </c>
      <c r="AYE87">
        <v>5257.2495680000002</v>
      </c>
      <c r="AYF87">
        <v>1995.989016</v>
      </c>
      <c r="AYG87">
        <v>8509.3066909999998</v>
      </c>
      <c r="AYH87">
        <v>17651.17671</v>
      </c>
      <c r="AYI87">
        <v>482.07041729999997</v>
      </c>
      <c r="AYJ87">
        <v>227.8229169</v>
      </c>
      <c r="AYK87">
        <v>20236.183840000002</v>
      </c>
      <c r="AYL87">
        <v>1459.036321</v>
      </c>
      <c r="AYM87">
        <v>44.145843509999999</v>
      </c>
      <c r="AYN87">
        <v>325.64489459999999</v>
      </c>
      <c r="AYO87">
        <v>5005.6706690000001</v>
      </c>
      <c r="AYP87">
        <v>2827.7095199999999</v>
      </c>
      <c r="AYQ87">
        <v>1484.1947210000001</v>
      </c>
      <c r="AYR87">
        <v>13022.413769999999</v>
      </c>
      <c r="AYS87">
        <v>437.68330959999997</v>
      </c>
      <c r="AYT87">
        <v>2294.3492489999999</v>
      </c>
      <c r="AYU87">
        <v>36062.503660000002</v>
      </c>
      <c r="AYV87">
        <v>785.06834070000002</v>
      </c>
      <c r="AYW87">
        <v>1207.1551770000001</v>
      </c>
      <c r="AYX87">
        <v>1372.7306819999999</v>
      </c>
      <c r="AYY87">
        <v>688.20653440000001</v>
      </c>
      <c r="AYZ87">
        <v>1925.1880880000001</v>
      </c>
      <c r="AZA87">
        <v>525.16447549999998</v>
      </c>
      <c r="AZB87">
        <v>28817.64933</v>
      </c>
      <c r="AZC87">
        <v>1816.4292809999999</v>
      </c>
      <c r="AZD87">
        <v>1962.828659</v>
      </c>
      <c r="AZE87">
        <v>1552.7514430000001</v>
      </c>
      <c r="AZF87">
        <v>257.53584940000002</v>
      </c>
      <c r="AZG87">
        <v>254.68110590000001</v>
      </c>
      <c r="AZH87">
        <v>9894.8228849999996</v>
      </c>
      <c r="AZI87">
        <v>136.98331619999999</v>
      </c>
      <c r="AZJ87">
        <v>892.50189330000001</v>
      </c>
      <c r="AZK87">
        <v>891.16308019999997</v>
      </c>
      <c r="AZL87">
        <v>2461.2856080000001</v>
      </c>
      <c r="AZM87">
        <v>192.12906079999999</v>
      </c>
      <c r="AZN87">
        <v>0</v>
      </c>
      <c r="AZO87">
        <v>938.02606649999996</v>
      </c>
      <c r="AZP87">
        <v>1328.29232</v>
      </c>
      <c r="AZQ87">
        <v>6282.8070090000001</v>
      </c>
      <c r="AZR87">
        <v>1214.360316</v>
      </c>
      <c r="AZS87">
        <v>1072.312347</v>
      </c>
      <c r="AZT87">
        <v>598.71384980000005</v>
      </c>
      <c r="AZU87">
        <v>4144.4076859999996</v>
      </c>
      <c r="AZV87">
        <v>7064.6829129999996</v>
      </c>
      <c r="AZW87">
        <v>354.95759950000001</v>
      </c>
      <c r="AZX87">
        <v>3134.6550649999999</v>
      </c>
      <c r="AZY87">
        <v>1114.5822069999999</v>
      </c>
      <c r="AZZ87">
        <v>2032.0769849999999</v>
      </c>
      <c r="BAA87">
        <v>0</v>
      </c>
      <c r="BAB87">
        <v>2425.8526889999998</v>
      </c>
      <c r="BAC87">
        <v>94731.880789999996</v>
      </c>
      <c r="BAD87">
        <v>10605.02592</v>
      </c>
      <c r="BAE87">
        <v>3414.9221160000002</v>
      </c>
      <c r="BAF87">
        <v>9.6594362260000004</v>
      </c>
      <c r="BAG87">
        <v>1861.8824950000001</v>
      </c>
      <c r="BAH87">
        <v>1684.4827029999999</v>
      </c>
      <c r="BAI87">
        <v>11034.611370000001</v>
      </c>
      <c r="BAJ87">
        <v>3084.518165</v>
      </c>
      <c r="BAK87">
        <v>1580.6489489999999</v>
      </c>
      <c r="BAL87">
        <v>861.89881739999998</v>
      </c>
      <c r="BAM87">
        <v>63.493060819999997</v>
      </c>
      <c r="BAN87">
        <v>421.66336669999998</v>
      </c>
      <c r="BAO87">
        <v>1203.2106209999999</v>
      </c>
      <c r="BAP87">
        <v>2707.8143070000001</v>
      </c>
      <c r="BAQ87">
        <v>1881.5150960000001</v>
      </c>
      <c r="BAR87">
        <v>1298.0518870000001</v>
      </c>
      <c r="BAS87">
        <v>617.5745187</v>
      </c>
      <c r="BAT87">
        <v>1553.438909</v>
      </c>
      <c r="BAU87">
        <v>286.55997819999999</v>
      </c>
      <c r="BAV87">
        <v>19768.11952</v>
      </c>
      <c r="BAW87">
        <v>1786.517415</v>
      </c>
      <c r="BAX87">
        <v>116.8437204</v>
      </c>
      <c r="BAY87">
        <v>66.343985840000002</v>
      </c>
      <c r="BAZ87">
        <v>665.51926000000003</v>
      </c>
      <c r="BBA87">
        <v>5738.0139959999997</v>
      </c>
      <c r="BBB87">
        <v>142.98638629999999</v>
      </c>
      <c r="BBC87">
        <v>488.68853799999999</v>
      </c>
      <c r="BBD87">
        <v>1727.459728</v>
      </c>
      <c r="BBE87">
        <v>255.23786999999999</v>
      </c>
      <c r="BBF87">
        <v>693.01486709999995</v>
      </c>
      <c r="BBG87">
        <v>115.2471894</v>
      </c>
      <c r="BBH87">
        <v>2879.3856110000002</v>
      </c>
      <c r="BBI87">
        <v>1065.77595</v>
      </c>
      <c r="BBJ87">
        <v>2245.4997939999998</v>
      </c>
      <c r="BBK87">
        <v>240.22278589999999</v>
      </c>
      <c r="BBL87">
        <v>180.34465259999999</v>
      </c>
      <c r="BBM87">
        <v>1059.547401</v>
      </c>
      <c r="BBN87">
        <v>1025.0761480000001</v>
      </c>
      <c r="BBO87">
        <v>2326.533085</v>
      </c>
      <c r="BBP87">
        <v>8239.5003820000002</v>
      </c>
      <c r="BBQ87">
        <v>23.046362429999999</v>
      </c>
      <c r="BBR87">
        <v>693.78551270000003</v>
      </c>
      <c r="BBS87">
        <v>173.13570229999999</v>
      </c>
      <c r="BBT87">
        <v>3152.2668859999999</v>
      </c>
      <c r="BBU87">
        <v>4034.202663</v>
      </c>
      <c r="BBV87">
        <v>180.3435121</v>
      </c>
      <c r="BBW87">
        <v>15204.802299999999</v>
      </c>
      <c r="BBX87">
        <v>325.91261750000001</v>
      </c>
      <c r="BBY87">
        <v>4103.5434569999998</v>
      </c>
      <c r="BBZ87">
        <v>271.75364630000001</v>
      </c>
      <c r="BCA87">
        <v>114.4566124</v>
      </c>
      <c r="BCB87">
        <v>3085.1148889999999</v>
      </c>
      <c r="BCC87">
        <v>1259.7754480000001</v>
      </c>
      <c r="BCD87">
        <v>1063.5628059999999</v>
      </c>
      <c r="BCE87">
        <v>4647.4090930000002</v>
      </c>
      <c r="BCF87">
        <v>914.54820840000002</v>
      </c>
      <c r="BCG87">
        <v>1584.458408</v>
      </c>
      <c r="BCH87">
        <v>654.51514859999997</v>
      </c>
      <c r="BCI87">
        <v>2535.845339</v>
      </c>
      <c r="BCJ87">
        <v>575.94634599999995</v>
      </c>
      <c r="BCK87">
        <v>8.3372802729999993</v>
      </c>
      <c r="BCL87">
        <v>765.06473059999996</v>
      </c>
      <c r="BCM87">
        <v>256.3207377</v>
      </c>
      <c r="BCN87">
        <v>140.45626419999999</v>
      </c>
      <c r="BCO87">
        <v>2532.4995309999999</v>
      </c>
      <c r="BCP87">
        <v>0</v>
      </c>
      <c r="BCQ87">
        <v>10564.23652</v>
      </c>
      <c r="BCR87">
        <v>94.917907830000004</v>
      </c>
      <c r="BCS87">
        <v>407.11192260000001</v>
      </c>
      <c r="BCT87">
        <v>1216.7779519999999</v>
      </c>
      <c r="BCU87">
        <v>265.27551060000002</v>
      </c>
      <c r="BCV87">
        <v>11586.156209999999</v>
      </c>
      <c r="BCW87">
        <v>249.67489560000001</v>
      </c>
      <c r="BCX87">
        <v>7081.5889889999999</v>
      </c>
      <c r="BCY87">
        <v>1308.2905929999999</v>
      </c>
      <c r="BCZ87">
        <v>23515.70134</v>
      </c>
      <c r="BDA87">
        <v>166.0930578</v>
      </c>
      <c r="BDB87">
        <v>18084.943589999999</v>
      </c>
      <c r="BDC87">
        <v>324.49286110000003</v>
      </c>
      <c r="BDD87">
        <v>5493.2196620000004</v>
      </c>
      <c r="BDE87">
        <v>9745.9646929999999</v>
      </c>
      <c r="BDF87">
        <v>41.960723880000003</v>
      </c>
      <c r="BDG87">
        <v>341.19655219999999</v>
      </c>
      <c r="BDH87">
        <v>6111.4573700000001</v>
      </c>
      <c r="BDI87">
        <v>1326.331021</v>
      </c>
      <c r="BDJ87">
        <v>2411.0113190000002</v>
      </c>
      <c r="BDK87">
        <v>143.14389700000001</v>
      </c>
      <c r="BDL87">
        <v>785.40562120000004</v>
      </c>
      <c r="BDM87">
        <v>1502.878821</v>
      </c>
      <c r="BDN87">
        <v>850.68517340000005</v>
      </c>
      <c r="BDO87">
        <v>89.522055249999994</v>
      </c>
      <c r="BDP87">
        <v>6201.3220179999998</v>
      </c>
      <c r="BDQ87">
        <v>334.49191330000002</v>
      </c>
      <c r="BDR87">
        <v>805.8808927</v>
      </c>
      <c r="BDS87">
        <v>946.26837060000003</v>
      </c>
      <c r="BDT87">
        <v>3270.496349</v>
      </c>
      <c r="BDU87">
        <v>12736.220799999999</v>
      </c>
      <c r="BDV87">
        <v>5295.9066579999999</v>
      </c>
      <c r="BDW87">
        <v>6679.689515</v>
      </c>
      <c r="BDX87">
        <v>7701.429623</v>
      </c>
      <c r="BDY87">
        <v>265.35962060000003</v>
      </c>
      <c r="BDZ87">
        <v>515.82375669999999</v>
      </c>
      <c r="BEA87">
        <v>202.41936490000001</v>
      </c>
      <c r="BEB87">
        <v>822.04910280000001</v>
      </c>
      <c r="BEC87">
        <v>7940.936772</v>
      </c>
      <c r="BED87">
        <v>21059.7677</v>
      </c>
      <c r="BEE87">
        <v>184364.44829999999</v>
      </c>
      <c r="BEF87">
        <v>596.02363360000004</v>
      </c>
      <c r="BEG87">
        <v>613.59540649999997</v>
      </c>
      <c r="BEH87">
        <v>37437.980320000002</v>
      </c>
      <c r="BEI87">
        <v>15.78494482</v>
      </c>
      <c r="BEJ87">
        <v>419.82835870000002</v>
      </c>
      <c r="BEK87">
        <v>1058.679279</v>
      </c>
      <c r="BEL87">
        <v>60.386656760000001</v>
      </c>
      <c r="BEM87">
        <v>36.795626110000001</v>
      </c>
      <c r="BEN87">
        <v>1583.210456</v>
      </c>
      <c r="BEO87">
        <v>2003.90833</v>
      </c>
      <c r="BEP87">
        <v>2406.6573199999998</v>
      </c>
      <c r="BEQ87">
        <v>550.40278279999995</v>
      </c>
      <c r="BER87">
        <v>202.5402249</v>
      </c>
      <c r="BES87">
        <v>1941.7600279999999</v>
      </c>
      <c r="BET87">
        <v>85.785552289999998</v>
      </c>
      <c r="BEU87">
        <v>718.69145909999997</v>
      </c>
      <c r="BEV87">
        <v>3026.1461159999999</v>
      </c>
      <c r="BEW87">
        <v>442.53306409999999</v>
      </c>
      <c r="BEX87">
        <v>62.399806929999997</v>
      </c>
      <c r="BEY87">
        <v>2451.9092390000001</v>
      </c>
      <c r="BEZ87">
        <v>7378.7504959999997</v>
      </c>
      <c r="BFA87">
        <v>418.62860760000001</v>
      </c>
      <c r="BFB87">
        <v>3343.2093140000002</v>
      </c>
      <c r="BFC87">
        <v>93.523866780000006</v>
      </c>
      <c r="BFD87">
        <v>261.16667380000001</v>
      </c>
      <c r="BFE87">
        <v>5417.3536670000003</v>
      </c>
      <c r="BFF87">
        <v>1365.400498</v>
      </c>
      <c r="BFG87">
        <v>1348.0821659999999</v>
      </c>
      <c r="BFH87">
        <v>263.82175059999997</v>
      </c>
      <c r="BFI87">
        <v>292.9025264</v>
      </c>
      <c r="BFJ87">
        <v>167.3636577</v>
      </c>
      <c r="BFK87">
        <v>1796.4885509999999</v>
      </c>
      <c r="BFL87">
        <v>320.73614880000002</v>
      </c>
      <c r="BFM87">
        <v>17.85682658</v>
      </c>
      <c r="BFN87">
        <v>960.9263674</v>
      </c>
      <c r="BFO87">
        <v>988.90957319999995</v>
      </c>
      <c r="BFP87">
        <v>1309.4233670000001</v>
      </c>
      <c r="BFQ87">
        <v>1001.234147</v>
      </c>
      <c r="BFR87">
        <v>0</v>
      </c>
      <c r="BFS87">
        <v>253.53877069999999</v>
      </c>
      <c r="BFT87">
        <v>0</v>
      </c>
      <c r="BFU87">
        <v>2823.935974</v>
      </c>
      <c r="BFV87">
        <v>829.71575380000002</v>
      </c>
      <c r="BFW87">
        <v>209.8887871</v>
      </c>
      <c r="BFX87">
        <v>478.04584729999999</v>
      </c>
      <c r="BFY87">
        <v>31.722930909999999</v>
      </c>
      <c r="BFZ87">
        <v>27.866206779999999</v>
      </c>
      <c r="BGA87">
        <v>1544.242352</v>
      </c>
      <c r="BGB87">
        <v>39.138473580000003</v>
      </c>
      <c r="BGC87">
        <v>731.41045210000004</v>
      </c>
      <c r="BGD87">
        <v>11.802429200000001</v>
      </c>
      <c r="BGE87">
        <v>284.8545651</v>
      </c>
      <c r="BGF87">
        <v>474.43841409999999</v>
      </c>
      <c r="BGG87">
        <v>1445.5734890000001</v>
      </c>
      <c r="BGH87">
        <v>1044.0502289999999</v>
      </c>
      <c r="BGI87">
        <v>8987.2080700000006</v>
      </c>
      <c r="BGJ87">
        <v>594.96119169999997</v>
      </c>
      <c r="BGK87">
        <v>232.8170039</v>
      </c>
      <c r="BGL87">
        <v>186.0674143</v>
      </c>
      <c r="BGM87">
        <v>1949.7116229999999</v>
      </c>
      <c r="BGN87">
        <v>3941.541342</v>
      </c>
      <c r="BGO87">
        <v>10647.559649999999</v>
      </c>
      <c r="BGP87">
        <v>10929.68118</v>
      </c>
      <c r="BGQ87">
        <v>214.6493591</v>
      </c>
      <c r="BGR87">
        <v>2368.0254089999999</v>
      </c>
      <c r="BGS87">
        <v>366.16572919999999</v>
      </c>
      <c r="BGT87">
        <v>395.86849360000002</v>
      </c>
      <c r="BGU87">
        <v>0.437944161</v>
      </c>
      <c r="BGV87">
        <v>308.64196629999998</v>
      </c>
      <c r="BGW87">
        <v>1639.0203859999999</v>
      </c>
      <c r="BGX87">
        <v>134.3912622</v>
      </c>
      <c r="BGY87">
        <v>774.17023949999998</v>
      </c>
      <c r="BGZ87">
        <v>8664.6198669999994</v>
      </c>
      <c r="BHA87">
        <v>1027.9751100000001</v>
      </c>
      <c r="BHB87">
        <v>2822.5577389999999</v>
      </c>
      <c r="BHC87">
        <v>77.869689940000001</v>
      </c>
      <c r="BHD87">
        <v>720.72639489999995</v>
      </c>
      <c r="BHE87">
        <v>15020.946040000001</v>
      </c>
      <c r="BHF87">
        <v>2613.680179</v>
      </c>
      <c r="BHG87">
        <v>6862.3201200000003</v>
      </c>
      <c r="BHH87">
        <v>9.8976413720000007</v>
      </c>
      <c r="BHI87">
        <v>16515.45667</v>
      </c>
      <c r="BHJ87">
        <v>645.16015349999998</v>
      </c>
      <c r="BHK87">
        <v>425.32095429999998</v>
      </c>
      <c r="BHL87">
        <v>416.59553579999999</v>
      </c>
      <c r="BHM87">
        <v>376.98301889999999</v>
      </c>
      <c r="BHN87">
        <v>172.92043960000001</v>
      </c>
      <c r="BHO87">
        <v>0</v>
      </c>
      <c r="BHP87">
        <v>409.22799429999998</v>
      </c>
      <c r="BHQ87">
        <v>61053.759740000001</v>
      </c>
      <c r="BHR87">
        <v>45574.676749999999</v>
      </c>
      <c r="BHS87">
        <v>813.5584447</v>
      </c>
      <c r="BHT87">
        <v>1932.766441</v>
      </c>
      <c r="BHU87">
        <v>5504.898827</v>
      </c>
      <c r="BHV87">
        <v>841.28757710000002</v>
      </c>
      <c r="BHW87">
        <v>2830.430546</v>
      </c>
      <c r="BHX87">
        <v>1615.1107750000001</v>
      </c>
      <c r="BHY87">
        <v>45.516174489999997</v>
      </c>
      <c r="BHZ87">
        <v>235.72902759999999</v>
      </c>
      <c r="BIA87">
        <v>548.31178629999999</v>
      </c>
      <c r="BIB87">
        <v>390.31112669999999</v>
      </c>
      <c r="BIC87">
        <v>1050.383296</v>
      </c>
      <c r="BID87">
        <v>501.70168899999999</v>
      </c>
      <c r="BIE87">
        <v>1029.7417600000001</v>
      </c>
      <c r="BIF87">
        <v>627.58046379999996</v>
      </c>
      <c r="BIG87">
        <v>355.16202320000002</v>
      </c>
      <c r="BIH87">
        <v>4445.0669449999996</v>
      </c>
      <c r="BII87">
        <v>2044.914552</v>
      </c>
      <c r="BIJ87">
        <v>1150.178332</v>
      </c>
      <c r="BIK87">
        <v>660.65982529999997</v>
      </c>
      <c r="BIL87">
        <v>1141.8896480000001</v>
      </c>
      <c r="BIM87">
        <v>8958.4050019999995</v>
      </c>
      <c r="BIN87">
        <v>3592.918596</v>
      </c>
      <c r="BIO87">
        <v>2673.0190790000001</v>
      </c>
      <c r="BIP87">
        <v>1085.9899740000001</v>
      </c>
      <c r="BIQ87">
        <v>7574.8644219999996</v>
      </c>
      <c r="BIR87">
        <v>1524.6959039999999</v>
      </c>
      <c r="BIS87">
        <v>2033.4210740000001</v>
      </c>
      <c r="BIT87">
        <v>15644.38228</v>
      </c>
      <c r="BIU87">
        <v>1769.1146570000001</v>
      </c>
      <c r="BIV87">
        <v>1803.8816340000001</v>
      </c>
      <c r="BIW87">
        <v>241.3149195</v>
      </c>
      <c r="BIX87">
        <v>170.44196160000001</v>
      </c>
      <c r="BIY87">
        <v>14727.902819999999</v>
      </c>
      <c r="BIZ87">
        <v>64.997047420000001</v>
      </c>
      <c r="BJA87">
        <v>666.88477420000004</v>
      </c>
      <c r="BJB87">
        <v>2756.2647360000001</v>
      </c>
      <c r="BJC87">
        <v>12187.18671</v>
      </c>
      <c r="BJD87">
        <v>285.89787260000003</v>
      </c>
      <c r="BJE87">
        <v>97147.121239999993</v>
      </c>
      <c r="BJF87">
        <v>279.22565020000002</v>
      </c>
      <c r="BJG87">
        <v>557.68492360000005</v>
      </c>
      <c r="BJH87">
        <v>1281.5012059999999</v>
      </c>
      <c r="BJI87">
        <v>338.3794474</v>
      </c>
      <c r="BJJ87">
        <v>179.24451550000001</v>
      </c>
      <c r="BJK87">
        <v>2115.3278730000002</v>
      </c>
      <c r="BJL87">
        <v>4554.8222930000002</v>
      </c>
      <c r="BJM87">
        <v>3308.9636230000001</v>
      </c>
      <c r="BJN87">
        <v>1698.1400980000001</v>
      </c>
      <c r="BJO87">
        <v>1080.6596139999999</v>
      </c>
      <c r="BJP87">
        <v>3190.0297070000001</v>
      </c>
      <c r="BJQ87">
        <v>7292.9064289999997</v>
      </c>
      <c r="BJR87">
        <v>2919.1278630000002</v>
      </c>
      <c r="BJS87">
        <v>153.87476720000001</v>
      </c>
      <c r="BJT87">
        <v>305.66851439999999</v>
      </c>
      <c r="BJU87">
        <v>506.9416961</v>
      </c>
      <c r="BJV87">
        <v>49921.161659999998</v>
      </c>
      <c r="BJW87">
        <v>16716.955620000001</v>
      </c>
      <c r="BJX87">
        <v>6.7936737259999997</v>
      </c>
      <c r="BJY87">
        <v>259.61023119999999</v>
      </c>
      <c r="BJZ87">
        <v>175.24937800000001</v>
      </c>
      <c r="BKA87">
        <v>7139.2981460000001</v>
      </c>
      <c r="BKB87">
        <v>1924.5913889999999</v>
      </c>
      <c r="BKC87">
        <v>466.90387529999998</v>
      </c>
      <c r="BKD87">
        <v>198.82700700000001</v>
      </c>
      <c r="BKE87">
        <v>2519.9587339999998</v>
      </c>
      <c r="BKF87">
        <v>5870.8368719999999</v>
      </c>
      <c r="BKG87">
        <v>2827.107313</v>
      </c>
      <c r="BKH87">
        <v>1220.8264839999999</v>
      </c>
      <c r="BKI87">
        <v>809.69924319999996</v>
      </c>
      <c r="BKJ87">
        <v>9711.285817</v>
      </c>
      <c r="BKK87">
        <v>3681.9735780000001</v>
      </c>
      <c r="BKL87">
        <v>125.2424446</v>
      </c>
      <c r="BKM87">
        <v>50459.357279999997</v>
      </c>
      <c r="BKN87">
        <v>499.12639100000001</v>
      </c>
      <c r="BKO87">
        <v>1967.7917359999999</v>
      </c>
      <c r="BKP87">
        <v>172.6696924</v>
      </c>
      <c r="BKQ87">
        <v>11.11084823</v>
      </c>
      <c r="BKR87">
        <v>4797.5212739999997</v>
      </c>
      <c r="BKS87">
        <v>241.06351520000001</v>
      </c>
      <c r="BKT87">
        <v>515.28887880000002</v>
      </c>
      <c r="BKU87">
        <v>56.260494000000001</v>
      </c>
      <c r="BKV87">
        <v>313.11724609999999</v>
      </c>
      <c r="BKW87">
        <v>298.36069900000001</v>
      </c>
      <c r="BKX87">
        <v>6956.7719079999997</v>
      </c>
      <c r="BKY87">
        <v>395.81281719999998</v>
      </c>
      <c r="BKZ87">
        <v>9319.5392439999996</v>
      </c>
      <c r="BLA87">
        <v>264.97726669999997</v>
      </c>
      <c r="BLB87">
        <v>13235.06164</v>
      </c>
      <c r="BLC87">
        <v>23.276266320000001</v>
      </c>
      <c r="BLD87">
        <v>607.13751779999996</v>
      </c>
      <c r="BLE87">
        <v>5.8803649460000003</v>
      </c>
      <c r="BLF87">
        <v>4318.1157190000004</v>
      </c>
      <c r="BLG87">
        <v>863.09142340000005</v>
      </c>
      <c r="BLH87">
        <v>548.33014030000004</v>
      </c>
      <c r="BLI87">
        <v>688.48628480000002</v>
      </c>
      <c r="BLJ87">
        <v>2825.9099190000002</v>
      </c>
      <c r="BLK87">
        <v>11063.380429999999</v>
      </c>
      <c r="BLL87">
        <v>16645.55431</v>
      </c>
      <c r="BLM87">
        <v>73024.413279999993</v>
      </c>
      <c r="BLN87">
        <v>2229.0417950000001</v>
      </c>
      <c r="BLO87">
        <v>81.488896609999998</v>
      </c>
      <c r="BLP87">
        <v>6.5285646919999998</v>
      </c>
      <c r="BLQ87">
        <v>1588.9920079999999</v>
      </c>
      <c r="BLR87">
        <v>682.40249659999995</v>
      </c>
      <c r="BLS87">
        <v>278.80976299999998</v>
      </c>
      <c r="BLT87">
        <v>0</v>
      </c>
      <c r="BLU87">
        <v>1763.183869</v>
      </c>
      <c r="BLV87">
        <v>300.16094950000002</v>
      </c>
      <c r="BLW87">
        <v>0</v>
      </c>
      <c r="BLX87">
        <v>666.23709099999996</v>
      </c>
      <c r="BLY87">
        <v>7.9744066360000003</v>
      </c>
      <c r="BLZ87">
        <v>59789.1034</v>
      </c>
      <c r="BMA87">
        <v>55.07205192</v>
      </c>
      <c r="BMB87">
        <v>969.10691410000004</v>
      </c>
      <c r="BMC87">
        <v>374.36420720000001</v>
      </c>
      <c r="BMD87">
        <v>1108.0824990000001</v>
      </c>
      <c r="BME87">
        <v>0</v>
      </c>
      <c r="BMF87">
        <v>557.57343279999998</v>
      </c>
      <c r="BMG87">
        <v>3571.0811669999998</v>
      </c>
      <c r="BMH87">
        <v>5705.5546420000001</v>
      </c>
      <c r="BMI87">
        <v>125255.00930000001</v>
      </c>
      <c r="BMJ87">
        <v>1991.5731049999999</v>
      </c>
      <c r="BMK87">
        <v>16567.493399999999</v>
      </c>
      <c r="BML87">
        <v>5330.8133630000002</v>
      </c>
      <c r="BMM87">
        <v>914.72277699999995</v>
      </c>
      <c r="BMN87">
        <v>748.26391860000001</v>
      </c>
      <c r="BMO87">
        <v>2791.171128</v>
      </c>
      <c r="BMP87">
        <v>1136.0152310000001</v>
      </c>
      <c r="BMQ87">
        <v>1548.867847</v>
      </c>
      <c r="BMR87">
        <v>2206.995954</v>
      </c>
      <c r="BMS87">
        <v>229.97756620000001</v>
      </c>
      <c r="BMT87">
        <v>38.469910140000003</v>
      </c>
      <c r="BMU87">
        <v>1259.458502</v>
      </c>
      <c r="BMV87">
        <v>342.52507969999999</v>
      </c>
      <c r="BMW87">
        <v>5400.1808950000004</v>
      </c>
      <c r="BMX87">
        <v>615.3279397</v>
      </c>
      <c r="BMY87">
        <v>1152.1687910000001</v>
      </c>
      <c r="BMZ87">
        <v>0</v>
      </c>
      <c r="BNA87">
        <v>415.24187430000001</v>
      </c>
      <c r="BNB87">
        <v>792.72012110000003</v>
      </c>
      <c r="BNC87">
        <v>441.034357</v>
      </c>
      <c r="BND87">
        <v>85.442833120000003</v>
      </c>
      <c r="BNE87">
        <v>281.6970695</v>
      </c>
      <c r="BNF87">
        <v>740.58792210000001</v>
      </c>
      <c r="BNG87">
        <v>2931.6186250000001</v>
      </c>
      <c r="BNH87">
        <v>4468.5466829999996</v>
      </c>
      <c r="BNI87">
        <v>3157.6752999999999</v>
      </c>
      <c r="BNJ87">
        <v>2362.891979</v>
      </c>
      <c r="BNK87">
        <v>271.50908040000002</v>
      </c>
      <c r="BNL87">
        <v>1530.6422660000001</v>
      </c>
      <c r="BNM87">
        <v>0</v>
      </c>
      <c r="BNN87">
        <v>907.93722739999998</v>
      </c>
      <c r="BNO87">
        <v>3450.366986</v>
      </c>
      <c r="BNP87">
        <v>6965.624992</v>
      </c>
      <c r="BNQ87">
        <v>0</v>
      </c>
      <c r="BNR87">
        <v>2947.416326</v>
      </c>
      <c r="BNS87">
        <v>17785.73373</v>
      </c>
      <c r="BNT87">
        <v>253.95611690000001</v>
      </c>
      <c r="BNU87">
        <v>1745.1655920000001</v>
      </c>
      <c r="BNV87">
        <v>21470.49077</v>
      </c>
      <c r="BNW87">
        <v>599.29908990000001</v>
      </c>
      <c r="BNX87">
        <v>781.8002007</v>
      </c>
      <c r="BNY87">
        <v>1723.0970809999999</v>
      </c>
      <c r="BNZ87">
        <v>423.6568292</v>
      </c>
      <c r="BOA87">
        <v>585.51165270000001</v>
      </c>
      <c r="BOB87">
        <v>639.59191529999998</v>
      </c>
      <c r="BOC87">
        <v>1674.8339020000001</v>
      </c>
      <c r="BOD87">
        <v>50292.903539999999</v>
      </c>
      <c r="BOE87">
        <v>1761.901556</v>
      </c>
      <c r="BOF87">
        <v>316.85850649999998</v>
      </c>
      <c r="BOG87">
        <v>9394.308094</v>
      </c>
      <c r="BOH87">
        <v>0</v>
      </c>
      <c r="BOI87">
        <v>5707.9785680000005</v>
      </c>
      <c r="BOJ87">
        <v>27.238263979999999</v>
      </c>
      <c r="BOK87">
        <v>4284.8878809999997</v>
      </c>
      <c r="BOL87">
        <v>1583.876473</v>
      </c>
      <c r="BOM87">
        <v>1733.557587</v>
      </c>
      <c r="BON87">
        <v>47.438090250000002</v>
      </c>
      <c r="BOO87">
        <v>429.90396520000002</v>
      </c>
      <c r="BOP87">
        <v>497.63479189999998</v>
      </c>
      <c r="BOQ87">
        <v>494.23162500000001</v>
      </c>
      <c r="BOR87">
        <v>22.61169744</v>
      </c>
      <c r="BOS87">
        <v>282.59722920000002</v>
      </c>
      <c r="BOT87">
        <v>552.84535840000001</v>
      </c>
      <c r="BOU87">
        <v>680.25750430000005</v>
      </c>
      <c r="BOV87">
        <v>249.7876258</v>
      </c>
      <c r="BOW87">
        <v>68439.821479999999</v>
      </c>
      <c r="BOX87">
        <v>1172.1249009999999</v>
      </c>
      <c r="BOY87">
        <v>189251.47899999999</v>
      </c>
      <c r="BOZ87">
        <v>858.07240360000003</v>
      </c>
      <c r="BPA87">
        <v>629.57857799999999</v>
      </c>
      <c r="BPB87">
        <v>1214.2452310000001</v>
      </c>
      <c r="BPC87">
        <v>5682.8607410000004</v>
      </c>
      <c r="BPD87">
        <v>223.5589042</v>
      </c>
      <c r="BPE87">
        <v>4125.0145490000004</v>
      </c>
      <c r="BPF87">
        <v>15.712963970000001</v>
      </c>
      <c r="BPG87">
        <v>1065.6862639999999</v>
      </c>
      <c r="BPH87">
        <v>459.50825939999999</v>
      </c>
      <c r="BPI87">
        <v>573.90274750000003</v>
      </c>
      <c r="BPJ87">
        <v>6491.7802439999996</v>
      </c>
      <c r="BPK87">
        <v>86.791411269999998</v>
      </c>
      <c r="BPL87">
        <v>4002.766959</v>
      </c>
      <c r="BPM87">
        <v>9282.6370160000006</v>
      </c>
      <c r="BPN87">
        <v>36722.161809999998</v>
      </c>
      <c r="BPO87">
        <v>0</v>
      </c>
      <c r="BPP87">
        <v>297.11971560000001</v>
      </c>
      <c r="BPQ87">
        <v>976.37469669999996</v>
      </c>
      <c r="BPR87">
        <v>557.88839270000005</v>
      </c>
      <c r="BPS87">
        <v>1625.8473799999999</v>
      </c>
      <c r="BPT87">
        <v>16288.899939999999</v>
      </c>
      <c r="BPU87">
        <v>3086.6255150000002</v>
      </c>
      <c r="BPV87">
        <v>932.87367019999999</v>
      </c>
      <c r="BPW87">
        <v>3179.1306249999998</v>
      </c>
      <c r="BPX87">
        <v>3038.12851</v>
      </c>
      <c r="BPY87">
        <v>1505.7730610000001</v>
      </c>
      <c r="BPZ87">
        <v>894.38180139999997</v>
      </c>
      <c r="BQA87">
        <v>13381.423930000001</v>
      </c>
      <c r="BQB87">
        <v>37288.357100000001</v>
      </c>
      <c r="BQC87">
        <v>11044.067349999999</v>
      </c>
      <c r="BQD87">
        <v>733.34798950000004</v>
      </c>
      <c r="BQE87">
        <v>11018.53131</v>
      </c>
      <c r="BQF87">
        <v>5684.3350899999996</v>
      </c>
      <c r="BQG87">
        <v>19580.565009999998</v>
      </c>
      <c r="BQH87">
        <v>1860.472784</v>
      </c>
      <c r="BQI87">
        <v>2754.1551570000001</v>
      </c>
      <c r="BQJ87">
        <v>824.51454439999998</v>
      </c>
      <c r="BQK87">
        <v>8381.9335520000004</v>
      </c>
      <c r="BQL87">
        <v>317.13050270000002</v>
      </c>
      <c r="BQM87">
        <v>4585.9206430000004</v>
      </c>
      <c r="BQN87">
        <v>2321.6149420000002</v>
      </c>
      <c r="BQO87">
        <v>987.85310440000001</v>
      </c>
      <c r="BQP87">
        <v>19168.40883</v>
      </c>
      <c r="BQQ87">
        <v>575.21861290000004</v>
      </c>
      <c r="BQR87">
        <v>2402.66932</v>
      </c>
      <c r="BQS87">
        <v>1047.3044520000001</v>
      </c>
      <c r="BQT87">
        <v>2381.9704740000002</v>
      </c>
      <c r="BQU87">
        <v>1791.8340109999999</v>
      </c>
      <c r="BQV87">
        <v>3714.6888819999999</v>
      </c>
      <c r="BQW87">
        <v>251.89228790000001</v>
      </c>
      <c r="BQX87">
        <v>556.89798919999998</v>
      </c>
      <c r="BQY87">
        <v>1047.0957980000001</v>
      </c>
      <c r="BQZ87">
        <v>909.62455490000002</v>
      </c>
      <c r="BRA87">
        <v>0</v>
      </c>
      <c r="BRB87">
        <v>1851.544515</v>
      </c>
      <c r="BRC87">
        <v>980.34931189999998</v>
      </c>
      <c r="BRD87">
        <v>3419.8099339999999</v>
      </c>
      <c r="BRE87">
        <v>240.3262004</v>
      </c>
      <c r="BRF87">
        <v>1757.6691249999999</v>
      </c>
      <c r="BRG87">
        <v>1044.4529869999999</v>
      </c>
      <c r="BRH87">
        <v>698.04365740000003</v>
      </c>
      <c r="BRI87">
        <v>1601.063341</v>
      </c>
      <c r="BRJ87">
        <v>1417.5376020000001</v>
      </c>
      <c r="BRK87">
        <v>1750.6978570000001</v>
      </c>
      <c r="BRL87">
        <v>1981.7057950000001</v>
      </c>
      <c r="BRM87">
        <v>39421.495439999999</v>
      </c>
      <c r="BRN87">
        <v>556.4745332</v>
      </c>
      <c r="BRO87">
        <v>10.3170413</v>
      </c>
      <c r="BRP87">
        <v>508.88191560000001</v>
      </c>
      <c r="BRQ87">
        <v>81.328584809999995</v>
      </c>
      <c r="BRR87">
        <v>137.35487800000001</v>
      </c>
      <c r="BRS87">
        <v>2427.1462299999998</v>
      </c>
      <c r="BRT87">
        <v>784.21976919999997</v>
      </c>
      <c r="BRU87">
        <v>903.43808220000005</v>
      </c>
      <c r="BRV87">
        <v>333.98843720000002</v>
      </c>
      <c r="BRW87">
        <v>1400.134963</v>
      </c>
      <c r="BRX87">
        <v>1944.043586</v>
      </c>
      <c r="BRY87">
        <v>0</v>
      </c>
      <c r="BRZ87">
        <v>39528.921219999997</v>
      </c>
      <c r="BSA87">
        <v>2293.5392550000001</v>
      </c>
      <c r="BSB87">
        <v>8424.2305410000008</v>
      </c>
      <c r="BSC87">
        <v>184.60768049999999</v>
      </c>
      <c r="BSD87">
        <v>20870.174210000001</v>
      </c>
      <c r="BSE87">
        <v>558.83651350000002</v>
      </c>
      <c r="BSF87">
        <v>1441.6281120000001</v>
      </c>
      <c r="BSG87">
        <v>1173.0997789999999</v>
      </c>
      <c r="BSH87">
        <v>85.360094579999995</v>
      </c>
      <c r="BSI87">
        <v>1062.716674</v>
      </c>
      <c r="BSJ87">
        <v>2881.8302480000002</v>
      </c>
      <c r="BSK87">
        <v>156.5242973</v>
      </c>
      <c r="BSL87">
        <v>100.5830741</v>
      </c>
      <c r="BSM87">
        <v>235.53577709999999</v>
      </c>
      <c r="BSN87">
        <v>57239.346610000001</v>
      </c>
      <c r="BSO87">
        <v>3116.9673229999999</v>
      </c>
      <c r="BSP87">
        <v>1333.391386</v>
      </c>
      <c r="BSQ87">
        <v>2642.0710140000001</v>
      </c>
      <c r="BSR87">
        <v>0</v>
      </c>
      <c r="BSS87">
        <v>285675.59659999999</v>
      </c>
      <c r="BST87">
        <v>14328.602699999999</v>
      </c>
      <c r="BSU87">
        <v>2145.286079</v>
      </c>
      <c r="BSV87">
        <v>884.38097300000004</v>
      </c>
      <c r="BSW87">
        <v>3372.2385829999998</v>
      </c>
      <c r="BSX87">
        <v>900.10621719999995</v>
      </c>
      <c r="BSY87">
        <v>538.70734830000004</v>
      </c>
      <c r="BSZ87">
        <v>882.8414411</v>
      </c>
      <c r="BTA87">
        <v>316.47683009999997</v>
      </c>
      <c r="BTB87">
        <v>1437.366892</v>
      </c>
      <c r="BTC87">
        <v>47897.183230000002</v>
      </c>
      <c r="BTD87">
        <v>265.9282427</v>
      </c>
      <c r="BTE87">
        <v>32566.186010000001</v>
      </c>
      <c r="BTF87">
        <v>592.22339569999997</v>
      </c>
      <c r="BTG87">
        <v>1311.499904</v>
      </c>
      <c r="BTH87">
        <v>10030.80528</v>
      </c>
      <c r="BTI87">
        <v>3615.629743</v>
      </c>
      <c r="BTJ87">
        <v>257.11760509999999</v>
      </c>
      <c r="BTK87">
        <v>628.56098229999998</v>
      </c>
      <c r="BTL87">
        <v>4563.8745730000001</v>
      </c>
      <c r="BTM87">
        <v>7147.2872719999996</v>
      </c>
      <c r="BTN87">
        <v>54235.385750000001</v>
      </c>
      <c r="BTO87">
        <v>5637.7247299999999</v>
      </c>
      <c r="BTP87">
        <v>1429.236396</v>
      </c>
      <c r="BTQ87">
        <v>889.61064039999997</v>
      </c>
      <c r="BTR87">
        <v>1127.500749</v>
      </c>
      <c r="BTS87">
        <v>319.46566200000001</v>
      </c>
      <c r="BTT87">
        <v>1314.444596</v>
      </c>
      <c r="BTU87">
        <v>5971.3934159999999</v>
      </c>
      <c r="BTV87">
        <v>47.579097359999999</v>
      </c>
      <c r="BTW87">
        <v>304.69118750000001</v>
      </c>
      <c r="BTX87">
        <v>1034.9030740000001</v>
      </c>
      <c r="BTY87">
        <v>3370.3676129999999</v>
      </c>
      <c r="BTZ87">
        <v>670.8948517</v>
      </c>
      <c r="BUA87">
        <v>918.12279030000002</v>
      </c>
      <c r="BUB87">
        <v>3656.061467</v>
      </c>
      <c r="BUC87">
        <v>3729.5448419999998</v>
      </c>
      <c r="BUD87">
        <v>2639.382486</v>
      </c>
      <c r="BUE87">
        <v>902.02049899999997</v>
      </c>
      <c r="BUF87">
        <v>9.5561683130000006</v>
      </c>
      <c r="BUG87">
        <v>4954.0143950000001</v>
      </c>
      <c r="BUH87">
        <v>652.09337559999994</v>
      </c>
      <c r="BUI87">
        <v>445.17773310000001</v>
      </c>
      <c r="BUJ87">
        <v>1848.3651030000001</v>
      </c>
      <c r="BUK87">
        <v>129.76207220000001</v>
      </c>
      <c r="BUL87">
        <v>791.29979019999996</v>
      </c>
      <c r="BUM87">
        <v>1291.178054</v>
      </c>
      <c r="BUN87">
        <v>91.878623930000003</v>
      </c>
      <c r="BUO87">
        <v>0</v>
      </c>
      <c r="BUP87">
        <v>1474.542238</v>
      </c>
      <c r="BUQ87">
        <v>233.75662109999999</v>
      </c>
      <c r="BUR87">
        <v>19422.009269999999</v>
      </c>
      <c r="BUS87">
        <v>17.420745369999999</v>
      </c>
      <c r="BUT87">
        <v>2491.983886</v>
      </c>
      <c r="BUU87">
        <v>412.6744127</v>
      </c>
      <c r="BUV87">
        <v>458.45441049999999</v>
      </c>
      <c r="BUW87">
        <v>239.3273398</v>
      </c>
      <c r="BUX87">
        <v>456.6893015</v>
      </c>
      <c r="BUY87">
        <v>757.83921169999996</v>
      </c>
      <c r="BUZ87">
        <v>1601.793034</v>
      </c>
      <c r="BVA87">
        <v>1380.1591410000001</v>
      </c>
      <c r="BVB87">
        <v>342.0041506</v>
      </c>
      <c r="BVC87">
        <v>654.26653320000003</v>
      </c>
      <c r="BVD87">
        <v>1298.91651</v>
      </c>
      <c r="BVE87">
        <v>1589.529493</v>
      </c>
      <c r="BVF87">
        <v>1550.1589309999999</v>
      </c>
      <c r="BVG87">
        <v>791.6916228</v>
      </c>
      <c r="BVH87">
        <v>6784.6122729999997</v>
      </c>
      <c r="BVI87">
        <v>1032.8885869999999</v>
      </c>
      <c r="BVJ87">
        <v>589.52042979999999</v>
      </c>
      <c r="BVK87">
        <v>806.54403449999995</v>
      </c>
      <c r="BVL87">
        <v>496.05071930000003</v>
      </c>
      <c r="BVM87">
        <v>592.09607419999998</v>
      </c>
      <c r="BVN87">
        <v>19.371887210000001</v>
      </c>
      <c r="BVO87">
        <v>281.08693629999999</v>
      </c>
      <c r="BVP87">
        <v>137.83571850000001</v>
      </c>
      <c r="BVQ87">
        <v>783.47819919999995</v>
      </c>
      <c r="BVR87">
        <v>2582.7516139999998</v>
      </c>
      <c r="BVS87">
        <v>4401.3401910000002</v>
      </c>
      <c r="BVT87">
        <v>1833.289914</v>
      </c>
      <c r="BVU87">
        <v>249.7645752</v>
      </c>
      <c r="BVV87">
        <v>2002.488889</v>
      </c>
      <c r="BVW87">
        <v>664.66946170000006</v>
      </c>
      <c r="BVX87">
        <v>693.37418760000003</v>
      </c>
      <c r="BVY87">
        <v>103.8816674</v>
      </c>
      <c r="BVZ87">
        <v>3529.640484</v>
      </c>
      <c r="BWA87">
        <v>8212.6069490000009</v>
      </c>
      <c r="BWB87">
        <v>3280.1449940000002</v>
      </c>
      <c r="BWC87">
        <v>3576.2548069999998</v>
      </c>
      <c r="BWD87">
        <v>1655.3516589999999</v>
      </c>
      <c r="BWE87">
        <v>441.26488490000003</v>
      </c>
      <c r="BWF87">
        <v>6379.2463729999999</v>
      </c>
      <c r="BWG87">
        <v>1016.033577</v>
      </c>
      <c r="BWH87">
        <v>1220.6852280000001</v>
      </c>
      <c r="BWI87">
        <v>993.89356439999995</v>
      </c>
      <c r="BWJ87">
        <v>84.981752169999993</v>
      </c>
      <c r="BWK87">
        <v>1371.2307699999999</v>
      </c>
      <c r="BWL87">
        <v>883.51255779999997</v>
      </c>
      <c r="BWM87">
        <v>817.93433630000004</v>
      </c>
      <c r="BWN87">
        <v>595.33773369999994</v>
      </c>
      <c r="BWO87">
        <v>113.9843128</v>
      </c>
      <c r="BWP87">
        <v>3999.0077379999998</v>
      </c>
      <c r="BWQ87">
        <v>4759.988499</v>
      </c>
      <c r="BWR87">
        <v>3287.5306639999999</v>
      </c>
      <c r="BWS87">
        <v>2249.5734090000001</v>
      </c>
      <c r="BWT87">
        <v>41.58735326</v>
      </c>
      <c r="BWU87">
        <v>7105.2158040000004</v>
      </c>
      <c r="BWV87">
        <v>0</v>
      </c>
      <c r="BWW87">
        <v>6216.6260910000001</v>
      </c>
      <c r="BWX87">
        <v>1957.125667</v>
      </c>
      <c r="BWY87">
        <v>3024.5714979999998</v>
      </c>
      <c r="BWZ87">
        <v>1044.8003269999999</v>
      </c>
      <c r="BXA87">
        <v>477.54133439999998</v>
      </c>
      <c r="BXB87">
        <v>4768.2974880000002</v>
      </c>
      <c r="BXC87">
        <v>59.346813230000002</v>
      </c>
      <c r="BXD87">
        <v>0</v>
      </c>
      <c r="BXE87">
        <v>529.40776879999999</v>
      </c>
      <c r="BXF87">
        <v>1088.105822</v>
      </c>
      <c r="BXG87">
        <v>3236.5378420000002</v>
      </c>
      <c r="BXH87">
        <v>487.64373590000002</v>
      </c>
      <c r="BXI87">
        <v>1624.5886680000001</v>
      </c>
      <c r="BXJ87">
        <v>11470.98655</v>
      </c>
      <c r="BXK87">
        <v>133.69351589999999</v>
      </c>
      <c r="BXL87">
        <v>606.84143300000005</v>
      </c>
      <c r="BXM87">
        <v>1554.718044</v>
      </c>
      <c r="BXN87">
        <v>371.60055560000001</v>
      </c>
      <c r="BXO87">
        <v>5524.3214429999998</v>
      </c>
      <c r="BXP87">
        <v>20.542685129999999</v>
      </c>
      <c r="BXQ87">
        <v>10383.02506</v>
      </c>
      <c r="BXR87">
        <v>3153.5711449999999</v>
      </c>
      <c r="BXS87">
        <v>670.05307870000001</v>
      </c>
      <c r="BXT87">
        <v>3478.1772289999999</v>
      </c>
      <c r="BXU87">
        <v>1894.520552</v>
      </c>
      <c r="BXV87">
        <v>674.19031819999998</v>
      </c>
      <c r="BXW87">
        <v>420.93201169999998</v>
      </c>
      <c r="BXX87">
        <v>197.14181110000001</v>
      </c>
      <c r="BXY87">
        <v>2002.0408210000001</v>
      </c>
      <c r="BXZ87">
        <v>332.12896160000003</v>
      </c>
      <c r="BYA87">
        <v>759.43206710000004</v>
      </c>
      <c r="BYB87">
        <v>28.078260409999999</v>
      </c>
      <c r="BYC87">
        <v>356.89471179999998</v>
      </c>
      <c r="BYD87">
        <v>374.63990219999999</v>
      </c>
      <c r="BYE87">
        <v>1055.791559</v>
      </c>
      <c r="BYF87">
        <v>1400.5427669999999</v>
      </c>
      <c r="BYG87">
        <v>1955.6403</v>
      </c>
      <c r="BYH87">
        <v>1363.5258240000001</v>
      </c>
      <c r="BYI87">
        <v>5593.658367</v>
      </c>
      <c r="BYJ87">
        <v>34.329666109999998</v>
      </c>
      <c r="BYK87">
        <v>24.627848709999999</v>
      </c>
      <c r="BYL87">
        <v>2610.622335</v>
      </c>
    </row>
    <row r="88" spans="1:2014" x14ac:dyDescent="0.45">
      <c r="A88" t="s">
        <v>47</v>
      </c>
      <c r="B88" s="2" t="s">
        <v>107</v>
      </c>
      <c r="C88">
        <v>6.666666666666667</v>
      </c>
      <c r="D88" t="s">
        <v>116</v>
      </c>
      <c r="E88" s="2" t="s">
        <v>115</v>
      </c>
      <c r="F88">
        <v>2666.7049529999999</v>
      </c>
      <c r="G88">
        <v>800.35008319999997</v>
      </c>
      <c r="H88">
        <v>17.283316249999999</v>
      </c>
      <c r="I88">
        <v>9390.2812720000002</v>
      </c>
      <c r="J88">
        <v>17738.9103</v>
      </c>
      <c r="K88">
        <v>4223.5388439999997</v>
      </c>
      <c r="L88">
        <v>8677.9429550000004</v>
      </c>
      <c r="M88">
        <v>0</v>
      </c>
      <c r="N88">
        <v>52383.968309999997</v>
      </c>
      <c r="O88">
        <v>24715.062730000001</v>
      </c>
      <c r="P88">
        <v>4643.2490289999996</v>
      </c>
      <c r="Q88">
        <v>661.89306339999996</v>
      </c>
      <c r="R88">
        <v>3289.1761780000002</v>
      </c>
      <c r="S88">
        <v>64610.536469999999</v>
      </c>
      <c r="T88">
        <v>363.44908450000003</v>
      </c>
      <c r="U88">
        <v>1011.174439</v>
      </c>
      <c r="V88">
        <v>77.993886619999998</v>
      </c>
      <c r="W88">
        <v>766.1513913</v>
      </c>
      <c r="X88">
        <v>4.0884216269999998</v>
      </c>
      <c r="Y88">
        <v>4971.5942009999999</v>
      </c>
      <c r="Z88">
        <v>1044.0481500000001</v>
      </c>
      <c r="AA88">
        <v>199.94440410000001</v>
      </c>
      <c r="AB88">
        <v>23118.38207</v>
      </c>
      <c r="AC88">
        <v>1443.2523980000001</v>
      </c>
      <c r="AD88">
        <v>24171.485140000001</v>
      </c>
      <c r="AE88">
        <v>5018.8929399999997</v>
      </c>
      <c r="AF88">
        <v>10167.656059999999</v>
      </c>
      <c r="AG88">
        <v>4572.1614630000004</v>
      </c>
      <c r="AH88">
        <v>44034.880380000002</v>
      </c>
      <c r="AI88">
        <v>398.0408908</v>
      </c>
      <c r="AJ88">
        <v>29069.43259</v>
      </c>
      <c r="AK88">
        <v>1228.467858</v>
      </c>
      <c r="AL88">
        <v>5395.9639850000003</v>
      </c>
      <c r="AM88">
        <v>100.3331328</v>
      </c>
      <c r="AN88">
        <v>6662.8747069999999</v>
      </c>
      <c r="AO88">
        <v>525.44504770000003</v>
      </c>
      <c r="AP88">
        <v>11138.22874</v>
      </c>
      <c r="AQ88">
        <v>26880.929120000001</v>
      </c>
      <c r="AR88">
        <v>2919.446743</v>
      </c>
      <c r="AS88">
        <v>48027.76827</v>
      </c>
      <c r="AT88">
        <v>8792.5949799999999</v>
      </c>
      <c r="AU88">
        <v>2120.8334500000001</v>
      </c>
      <c r="AV88">
        <v>51525.542070000003</v>
      </c>
      <c r="AW88">
        <v>3056.9143720000002</v>
      </c>
      <c r="AX88">
        <v>22782.00519</v>
      </c>
      <c r="AY88">
        <v>4323.7277089999998</v>
      </c>
      <c r="AZ88">
        <v>74160.033320000002</v>
      </c>
      <c r="BA88">
        <v>10745.98691</v>
      </c>
      <c r="BB88">
        <v>3643.0327729999999</v>
      </c>
      <c r="BC88">
        <v>562.59073860000001</v>
      </c>
      <c r="BD88">
        <v>650.71645880000005</v>
      </c>
      <c r="BE88">
        <v>21.781907010000001</v>
      </c>
      <c r="BF88">
        <v>56.098763890000001</v>
      </c>
      <c r="BG88">
        <v>4339.4411630000004</v>
      </c>
      <c r="BH88">
        <v>20.943603629999998</v>
      </c>
      <c r="BI88">
        <v>6.254028559</v>
      </c>
      <c r="BJ88">
        <v>3660.8007389999998</v>
      </c>
      <c r="BK88">
        <v>2356.8838449999998</v>
      </c>
      <c r="BL88">
        <v>918.42306440000004</v>
      </c>
      <c r="BM88">
        <v>6313.0171410000003</v>
      </c>
      <c r="BN88">
        <v>98.603259050000005</v>
      </c>
      <c r="BO88">
        <v>2344.035942</v>
      </c>
      <c r="BP88">
        <v>200141.59280000001</v>
      </c>
      <c r="BQ88">
        <v>26.732542039999998</v>
      </c>
      <c r="BR88">
        <v>18.163818599999999</v>
      </c>
      <c r="BS88">
        <v>2384.0207030000001</v>
      </c>
      <c r="BT88">
        <v>3637.7786409999999</v>
      </c>
      <c r="BU88">
        <v>7845.4879890000002</v>
      </c>
      <c r="BV88">
        <v>397.0044082</v>
      </c>
      <c r="BW88">
        <v>64290.03772</v>
      </c>
      <c r="BX88">
        <v>2528.63006</v>
      </c>
      <c r="BY88">
        <v>303.94731680000001</v>
      </c>
      <c r="BZ88">
        <v>578.66619319999995</v>
      </c>
      <c r="CA88">
        <v>20205.801220000001</v>
      </c>
      <c r="CB88">
        <v>6536.5002340000001</v>
      </c>
      <c r="CC88">
        <v>7857.3287540000001</v>
      </c>
      <c r="CD88">
        <v>35411.37328</v>
      </c>
      <c r="CE88">
        <v>60.373512339999998</v>
      </c>
      <c r="CF88">
        <v>1118.0226749999999</v>
      </c>
      <c r="CG88">
        <v>19595.369790000001</v>
      </c>
      <c r="CH88">
        <v>14.549837050000001</v>
      </c>
      <c r="CI88">
        <v>8041.3952069999996</v>
      </c>
      <c r="CJ88">
        <v>2113.3430950000002</v>
      </c>
      <c r="CK88">
        <v>82432.621920000005</v>
      </c>
      <c r="CL88">
        <v>510.22380750000002</v>
      </c>
      <c r="CM88">
        <v>1610.5445970000001</v>
      </c>
      <c r="CN88">
        <v>1218.4545740000001</v>
      </c>
      <c r="CO88">
        <v>20383.100409999999</v>
      </c>
      <c r="CP88">
        <v>0.13975389299999999</v>
      </c>
      <c r="CQ88">
        <v>8347.4395029999996</v>
      </c>
      <c r="CR88">
        <v>430.2377032</v>
      </c>
      <c r="CS88">
        <v>15318.368060000001</v>
      </c>
      <c r="CT88">
        <v>4051.3220000000001</v>
      </c>
      <c r="CU88">
        <v>3945.3057309999999</v>
      </c>
      <c r="CV88">
        <v>6039.7856380000003</v>
      </c>
      <c r="CW88">
        <v>17231.690299999998</v>
      </c>
      <c r="CX88">
        <v>13356.86304</v>
      </c>
      <c r="CY88">
        <v>27149.852449999998</v>
      </c>
      <c r="CZ88">
        <v>3745.3588420000001</v>
      </c>
      <c r="DA88">
        <v>9951.4000959999994</v>
      </c>
      <c r="DB88">
        <v>45129.788370000002</v>
      </c>
      <c r="DC88">
        <v>42157.741280000002</v>
      </c>
      <c r="DD88">
        <v>7627.5775160000003</v>
      </c>
      <c r="DE88">
        <v>472.46547440000001</v>
      </c>
      <c r="DF88">
        <v>16709.491330000001</v>
      </c>
      <c r="DG88">
        <v>6456.4591380000002</v>
      </c>
      <c r="DH88">
        <v>105673.40210000001</v>
      </c>
      <c r="DI88">
        <v>9312.1393430000007</v>
      </c>
      <c r="DJ88">
        <v>19570.086749999999</v>
      </c>
      <c r="DK88">
        <v>14702.56739</v>
      </c>
      <c r="DL88">
        <v>10485.949769999999</v>
      </c>
      <c r="DM88">
        <v>2940.4522969999998</v>
      </c>
      <c r="DN88">
        <v>34025.11462</v>
      </c>
      <c r="DO88">
        <v>55.089987499999999</v>
      </c>
      <c r="DP88">
        <v>456.9220712</v>
      </c>
      <c r="DQ88">
        <v>42267.921000000002</v>
      </c>
      <c r="DR88">
        <v>42115.875840000001</v>
      </c>
      <c r="DS88">
        <v>189.95413830000001</v>
      </c>
      <c r="DT88">
        <v>5627.8335580000003</v>
      </c>
      <c r="DU88">
        <v>1850.8298609999999</v>
      </c>
      <c r="DV88">
        <v>249.67316080000001</v>
      </c>
      <c r="DW88">
        <v>3030.9056489999998</v>
      </c>
      <c r="DX88">
        <v>16.738555909999999</v>
      </c>
      <c r="DY88">
        <v>15687.8694</v>
      </c>
      <c r="DZ88">
        <v>5093.3703759999999</v>
      </c>
      <c r="EA88">
        <v>4772.2600979999997</v>
      </c>
      <c r="EB88">
        <v>16747.093379999998</v>
      </c>
      <c r="EC88">
        <v>1223.315603</v>
      </c>
      <c r="ED88">
        <v>35558.389000000003</v>
      </c>
      <c r="EE88">
        <v>3100.026449</v>
      </c>
      <c r="EF88">
        <v>46528.625209999998</v>
      </c>
      <c r="EG88">
        <v>36032.245080000001</v>
      </c>
      <c r="EH88">
        <v>44.782995700000001</v>
      </c>
      <c r="EI88">
        <v>140.25222830000001</v>
      </c>
      <c r="EJ88">
        <v>21264.812559999998</v>
      </c>
      <c r="EK88">
        <v>479.72360459999999</v>
      </c>
      <c r="EL88">
        <v>20224.641889999999</v>
      </c>
      <c r="EM88">
        <v>128.88579139999999</v>
      </c>
      <c r="EN88">
        <v>48.009758619999999</v>
      </c>
      <c r="EO88">
        <v>37467.154790000001</v>
      </c>
      <c r="EP88">
        <v>15215.05306</v>
      </c>
      <c r="EQ88">
        <v>12241.86946</v>
      </c>
      <c r="ER88">
        <v>4.1571657660000003</v>
      </c>
      <c r="ES88">
        <v>14086.817010000001</v>
      </c>
      <c r="ET88">
        <v>2565.9723990000002</v>
      </c>
      <c r="EU88">
        <v>7654.317352</v>
      </c>
      <c r="EV88">
        <v>0</v>
      </c>
      <c r="EW88">
        <v>36402.220329999996</v>
      </c>
      <c r="EX88">
        <v>3626.8936800000001</v>
      </c>
      <c r="EY88">
        <v>26926.104139999999</v>
      </c>
      <c r="EZ88">
        <v>6270.7904410000001</v>
      </c>
      <c r="FA88">
        <v>126.2277045</v>
      </c>
      <c r="FB88">
        <v>302.1908651</v>
      </c>
      <c r="FC88">
        <v>3346.8485019999998</v>
      </c>
      <c r="FD88">
        <v>1110.948253</v>
      </c>
      <c r="FE88">
        <v>1314.7859350000001</v>
      </c>
      <c r="FF88">
        <v>0</v>
      </c>
      <c r="FG88">
        <v>3964.8419840000001</v>
      </c>
      <c r="FH88">
        <v>20607.894899999999</v>
      </c>
      <c r="FI88">
        <v>283.08114060000003</v>
      </c>
      <c r="FJ88">
        <v>92.007523620000001</v>
      </c>
      <c r="FK88">
        <v>3105.709918</v>
      </c>
      <c r="FL88">
        <v>11554.10504</v>
      </c>
      <c r="FM88">
        <v>3172.4431399999999</v>
      </c>
      <c r="FN88">
        <v>226.01220609999999</v>
      </c>
      <c r="FO88">
        <v>272.87894999999997</v>
      </c>
      <c r="FP88">
        <v>781.06184050000002</v>
      </c>
      <c r="FQ88">
        <v>43.755370139999997</v>
      </c>
      <c r="FR88">
        <v>467.00898760000001</v>
      </c>
      <c r="FS88">
        <v>38213.627370000002</v>
      </c>
      <c r="FT88">
        <v>410.55597160000002</v>
      </c>
      <c r="FU88">
        <v>93112.682769999999</v>
      </c>
      <c r="FV88">
        <v>3747.6862599999999</v>
      </c>
      <c r="FW88">
        <v>7044.7496650000003</v>
      </c>
      <c r="FX88">
        <v>1533.533095</v>
      </c>
      <c r="FY88">
        <v>6053.587587</v>
      </c>
      <c r="FZ88">
        <v>955.74646610000002</v>
      </c>
      <c r="GA88">
        <v>2918.8156260000001</v>
      </c>
      <c r="GB88">
        <v>43879.164199999999</v>
      </c>
      <c r="GC88">
        <v>4726.777497</v>
      </c>
      <c r="GD88">
        <v>243.6174469</v>
      </c>
      <c r="GE88">
        <v>8576.0085199999994</v>
      </c>
      <c r="GF88">
        <v>1344.0330100000001</v>
      </c>
      <c r="GG88">
        <v>1899.9146009999999</v>
      </c>
      <c r="GH88">
        <v>117.838641</v>
      </c>
      <c r="GI88">
        <v>13835.96636</v>
      </c>
      <c r="GJ88">
        <v>1820.0521610000001</v>
      </c>
      <c r="GK88">
        <v>4250.0066930000003</v>
      </c>
      <c r="GL88">
        <v>1226.497226</v>
      </c>
      <c r="GM88">
        <v>367.36686220000001</v>
      </c>
      <c r="GN88">
        <v>364.79474340000002</v>
      </c>
      <c r="GO88">
        <v>0</v>
      </c>
      <c r="GP88">
        <v>2046.327072</v>
      </c>
      <c r="GQ88">
        <v>4376.4968079999999</v>
      </c>
      <c r="GR88">
        <v>918.34289899999999</v>
      </c>
      <c r="GS88">
        <v>264.90304639999999</v>
      </c>
      <c r="GT88">
        <v>6814.6543920000004</v>
      </c>
      <c r="GU88">
        <v>5213.8237589999999</v>
      </c>
      <c r="GV88">
        <v>15419.05443</v>
      </c>
      <c r="GW88">
        <v>866.12867140000003</v>
      </c>
      <c r="GX88">
        <v>1152.173057</v>
      </c>
      <c r="GY88">
        <v>1781.5583119999999</v>
      </c>
      <c r="GZ88">
        <v>955.52765810000005</v>
      </c>
      <c r="HA88">
        <v>1949.30522</v>
      </c>
      <c r="HB88">
        <v>13144.773939999999</v>
      </c>
      <c r="HC88">
        <v>6506.2051009999996</v>
      </c>
      <c r="HD88">
        <v>1591.3750640000001</v>
      </c>
      <c r="HE88">
        <v>530.29460240000003</v>
      </c>
      <c r="HF88">
        <v>10112.533149999999</v>
      </c>
      <c r="HG88">
        <v>1324.826687</v>
      </c>
      <c r="HH88">
        <v>124.1028578</v>
      </c>
      <c r="HI88">
        <v>10444.244290000001</v>
      </c>
      <c r="HJ88">
        <v>24349.83052</v>
      </c>
      <c r="HK88">
        <v>63.739268750000001</v>
      </c>
      <c r="HL88">
        <v>20666.773939999999</v>
      </c>
      <c r="HM88">
        <v>14520.411700000001</v>
      </c>
      <c r="HN88">
        <v>614.95275879999997</v>
      </c>
      <c r="HO88">
        <v>7153.1307340000003</v>
      </c>
      <c r="HP88">
        <v>1402.8081850000001</v>
      </c>
      <c r="HQ88">
        <v>5318.1983449999998</v>
      </c>
      <c r="HR88">
        <v>17.218811509999998</v>
      </c>
      <c r="HS88">
        <v>196.82580100000001</v>
      </c>
      <c r="HT88">
        <v>197.42147170000001</v>
      </c>
      <c r="HU88">
        <v>5.3345973710000001</v>
      </c>
      <c r="HV88">
        <v>110.9890073</v>
      </c>
      <c r="HW88">
        <v>5305.803363</v>
      </c>
      <c r="HX88">
        <v>9791.7364780000007</v>
      </c>
      <c r="HY88">
        <v>0</v>
      </c>
      <c r="HZ88">
        <v>233.87152180000001</v>
      </c>
      <c r="IA88">
        <v>1849.691135</v>
      </c>
      <c r="IB88">
        <v>3058.6491729999998</v>
      </c>
      <c r="IC88">
        <v>1149.9040190000001</v>
      </c>
      <c r="ID88">
        <v>6154.684921</v>
      </c>
      <c r="IE88">
        <v>343.26657160000002</v>
      </c>
      <c r="IF88">
        <v>12223.16302</v>
      </c>
      <c r="IG88">
        <v>21.856027090000001</v>
      </c>
      <c r="IH88">
        <v>488.74294659999998</v>
      </c>
      <c r="II88">
        <v>5932.8778220000004</v>
      </c>
      <c r="IJ88">
        <v>102.032719</v>
      </c>
      <c r="IK88">
        <v>203.93232710000001</v>
      </c>
      <c r="IL88">
        <v>3134.8381730000001</v>
      </c>
      <c r="IM88">
        <v>2858.7125999999998</v>
      </c>
      <c r="IN88">
        <v>1548.105564</v>
      </c>
      <c r="IO88">
        <v>775.72367859999997</v>
      </c>
      <c r="IP88">
        <v>1062.9719700000001</v>
      </c>
      <c r="IQ88">
        <v>396.13833549999998</v>
      </c>
      <c r="IR88">
        <v>3228.7005319999998</v>
      </c>
      <c r="IS88">
        <v>1030.8910169999999</v>
      </c>
      <c r="IT88">
        <v>14275.71074</v>
      </c>
      <c r="IU88">
        <v>0.80731204400000001</v>
      </c>
      <c r="IV88">
        <v>18216.384689999999</v>
      </c>
      <c r="IW88">
        <v>8624.6978240000008</v>
      </c>
      <c r="IX88">
        <v>1321.539702</v>
      </c>
      <c r="IY88">
        <v>377.29702980000002</v>
      </c>
      <c r="IZ88">
        <v>12917.35268</v>
      </c>
      <c r="JA88">
        <v>536.69854910000004</v>
      </c>
      <c r="JB88">
        <v>2271.6301039999998</v>
      </c>
      <c r="JC88">
        <v>27127.529869999998</v>
      </c>
      <c r="JD88">
        <v>7770.3169310000003</v>
      </c>
      <c r="JE88">
        <v>1015.978567</v>
      </c>
      <c r="JF88">
        <v>6559.2213119999997</v>
      </c>
      <c r="JG88">
        <v>49508.593679999998</v>
      </c>
      <c r="JH88">
        <v>33149.066429999999</v>
      </c>
      <c r="JI88">
        <v>133.27788760000001</v>
      </c>
      <c r="JJ88">
        <v>41.106109140000001</v>
      </c>
      <c r="JK88">
        <v>639.00013850000005</v>
      </c>
      <c r="JL88">
        <v>367.01619319999998</v>
      </c>
      <c r="JM88">
        <v>3470.9772640000001</v>
      </c>
      <c r="JN88">
        <v>3512.5232409999999</v>
      </c>
      <c r="JO88">
        <v>15592.16253</v>
      </c>
      <c r="JP88">
        <v>3278.0854060000001</v>
      </c>
      <c r="JQ88">
        <v>16382.31681</v>
      </c>
      <c r="JR88">
        <v>4495.1360059999997</v>
      </c>
      <c r="JS88">
        <v>20527.4414</v>
      </c>
      <c r="JT88">
        <v>8128.8201319999998</v>
      </c>
      <c r="JU88">
        <v>259.03809639999997</v>
      </c>
      <c r="JV88">
        <v>3387.7684319999998</v>
      </c>
      <c r="JW88">
        <v>63.10269632</v>
      </c>
      <c r="JX88">
        <v>2488.1083560000002</v>
      </c>
      <c r="JY88">
        <v>7277.5731340000002</v>
      </c>
      <c r="JZ88">
        <v>2822.6137330000001</v>
      </c>
      <c r="KA88">
        <v>32724.2101</v>
      </c>
      <c r="KB88">
        <v>51603.377820000002</v>
      </c>
      <c r="KC88">
        <v>11.125488280000001</v>
      </c>
      <c r="KD88">
        <v>15057.61292</v>
      </c>
      <c r="KE88">
        <v>101542.9944</v>
      </c>
      <c r="KF88">
        <v>8473.6656550000007</v>
      </c>
      <c r="KG88">
        <v>6579.5957609999996</v>
      </c>
      <c r="KH88">
        <v>3353.057718</v>
      </c>
      <c r="KI88">
        <v>3101.6548079999998</v>
      </c>
      <c r="KJ88">
        <v>1509.559921</v>
      </c>
      <c r="KK88">
        <v>23569.756570000001</v>
      </c>
      <c r="KL88">
        <v>3097.8810370000001</v>
      </c>
      <c r="KM88">
        <v>2538.8613150000001</v>
      </c>
      <c r="KN88">
        <v>819.54838700000005</v>
      </c>
      <c r="KO88">
        <v>140.1543743</v>
      </c>
      <c r="KP88">
        <v>263.62603689999997</v>
      </c>
      <c r="KQ88">
        <v>1937.5929490000001</v>
      </c>
      <c r="KR88">
        <v>114.9588687</v>
      </c>
      <c r="KS88">
        <v>1171.0826569999999</v>
      </c>
      <c r="KT88">
        <v>367.80466109999998</v>
      </c>
      <c r="KU88">
        <v>8373.5031309999995</v>
      </c>
      <c r="KV88">
        <v>2366.8192979999999</v>
      </c>
      <c r="KW88">
        <v>5326.016114</v>
      </c>
      <c r="KX88">
        <v>3309.4796379999998</v>
      </c>
      <c r="KY88">
        <v>99.712205760000003</v>
      </c>
      <c r="KZ88">
        <v>2360.9338590000002</v>
      </c>
      <c r="LA88">
        <v>1128.9114070000001</v>
      </c>
      <c r="LB88">
        <v>5680.2680229999996</v>
      </c>
      <c r="LC88">
        <v>12.142273429999999</v>
      </c>
      <c r="LD88">
        <v>19410.096979999998</v>
      </c>
      <c r="LE88">
        <v>283.7562954</v>
      </c>
      <c r="LF88">
        <v>857.28522759999998</v>
      </c>
      <c r="LG88">
        <v>12.98325346</v>
      </c>
      <c r="LH88">
        <v>6193.2434899999998</v>
      </c>
      <c r="LI88">
        <v>3876.3092099999999</v>
      </c>
      <c r="LJ88">
        <v>1296.510569</v>
      </c>
      <c r="LK88">
        <v>2515.6984360000001</v>
      </c>
      <c r="LL88">
        <v>1910.3763240000001</v>
      </c>
      <c r="LM88">
        <v>8173.4768700000004</v>
      </c>
      <c r="LN88">
        <v>289.54453430000001</v>
      </c>
      <c r="LO88">
        <v>385.21487200000001</v>
      </c>
      <c r="LP88">
        <v>963.06918619999999</v>
      </c>
      <c r="LQ88">
        <v>582.31492660000004</v>
      </c>
      <c r="LR88">
        <v>111.7503124</v>
      </c>
      <c r="LS88">
        <v>193.85655740000001</v>
      </c>
      <c r="LT88">
        <v>1150.6833449999999</v>
      </c>
      <c r="LU88">
        <v>1272.510861</v>
      </c>
      <c r="LV88">
        <v>0</v>
      </c>
      <c r="LW88">
        <v>184.06660579999999</v>
      </c>
      <c r="LX88">
        <v>1925.224727</v>
      </c>
      <c r="LY88">
        <v>978.24174819999996</v>
      </c>
      <c r="LZ88">
        <v>4680.6759339999999</v>
      </c>
      <c r="MA88">
        <v>96662.89731</v>
      </c>
      <c r="MB88">
        <v>118.2090687</v>
      </c>
      <c r="MC88">
        <v>102.9957581</v>
      </c>
      <c r="MD88">
        <v>862.6317186</v>
      </c>
      <c r="ME88">
        <v>365.29018530000002</v>
      </c>
      <c r="MF88">
        <v>6639.1681189999999</v>
      </c>
      <c r="MG88">
        <v>822.04369010000005</v>
      </c>
      <c r="MH88">
        <v>1187.816959</v>
      </c>
      <c r="MI88">
        <v>1579.078438</v>
      </c>
      <c r="MJ88">
        <v>3048.8904859999998</v>
      </c>
      <c r="MK88">
        <v>7097.4160030000003</v>
      </c>
      <c r="ML88">
        <v>49690.563119999999</v>
      </c>
      <c r="MM88">
        <v>5026.0925429999998</v>
      </c>
      <c r="MN88">
        <v>1744.406563</v>
      </c>
      <c r="MO88">
        <v>1135.7011010000001</v>
      </c>
      <c r="MP88">
        <v>1070.6892290000001</v>
      </c>
      <c r="MQ88">
        <v>9817.8746100000008</v>
      </c>
      <c r="MR88">
        <v>395950.6482</v>
      </c>
      <c r="MS88">
        <v>18714.190200000001</v>
      </c>
      <c r="MT88">
        <v>40.239838120000002</v>
      </c>
      <c r="MU88">
        <v>7220.5630579999997</v>
      </c>
      <c r="MV88">
        <v>2329.6270260000001</v>
      </c>
      <c r="MW88">
        <v>9607.9906709999996</v>
      </c>
      <c r="MX88">
        <v>22663.232619999999</v>
      </c>
      <c r="MY88">
        <v>452.22913929999999</v>
      </c>
      <c r="MZ88">
        <v>383.4788178</v>
      </c>
      <c r="NA88">
        <v>360.35177879999998</v>
      </c>
      <c r="NB88">
        <v>8.1486892710000003</v>
      </c>
      <c r="NC88">
        <v>6691.11672</v>
      </c>
      <c r="ND88">
        <v>123.0026986</v>
      </c>
      <c r="NE88">
        <v>955.99841939999999</v>
      </c>
      <c r="NF88">
        <v>13189.535879999999</v>
      </c>
      <c r="NG88">
        <v>1882.1761289999999</v>
      </c>
      <c r="NH88">
        <v>1955.9405139999999</v>
      </c>
      <c r="NI88">
        <v>732.01315739999995</v>
      </c>
      <c r="NJ88">
        <v>7211.6471899999997</v>
      </c>
      <c r="NK88">
        <v>1823.3539510000001</v>
      </c>
      <c r="NL88">
        <v>154.3376438</v>
      </c>
      <c r="NM88">
        <v>2229.7788</v>
      </c>
      <c r="NN88">
        <v>759.96850789999996</v>
      </c>
      <c r="NO88">
        <v>12092.14169</v>
      </c>
      <c r="NP88">
        <v>1187.6369030000001</v>
      </c>
      <c r="NQ88">
        <v>16521.354350000001</v>
      </c>
      <c r="NR88">
        <v>4699.4649280000003</v>
      </c>
      <c r="NS88">
        <v>7679.6534309999997</v>
      </c>
      <c r="NT88">
        <v>869.22425190000001</v>
      </c>
      <c r="NU88">
        <v>2351.3774269999999</v>
      </c>
      <c r="NV88">
        <v>9310.6091770000003</v>
      </c>
      <c r="NW88">
        <v>346.84942230000001</v>
      </c>
      <c r="NX88">
        <v>50092.770779999999</v>
      </c>
      <c r="NY88">
        <v>9359.9693879999995</v>
      </c>
      <c r="NZ88">
        <v>12460.102510000001</v>
      </c>
      <c r="OA88">
        <v>53669.609349999999</v>
      </c>
      <c r="OB88">
        <v>10523.26728</v>
      </c>
      <c r="OC88">
        <v>5149.337407</v>
      </c>
      <c r="OD88">
        <v>1776.187367</v>
      </c>
      <c r="OE88">
        <v>4261.3819450000001</v>
      </c>
      <c r="OF88">
        <v>7843.0944310000004</v>
      </c>
      <c r="OG88">
        <v>3120.3250469999998</v>
      </c>
      <c r="OH88">
        <v>197.6423877</v>
      </c>
      <c r="OI88">
        <v>25316.251390000001</v>
      </c>
      <c r="OJ88">
        <v>10511.101989999999</v>
      </c>
      <c r="OK88">
        <v>504.9134272</v>
      </c>
      <c r="OL88">
        <v>40311.563199999997</v>
      </c>
      <c r="OM88">
        <v>102.2426449</v>
      </c>
      <c r="ON88">
        <v>488.95336040000001</v>
      </c>
      <c r="OO88">
        <v>1143.0904519999999</v>
      </c>
      <c r="OP88">
        <v>1211.3184200000001</v>
      </c>
      <c r="OQ88">
        <v>686.70390540000005</v>
      </c>
      <c r="OR88">
        <v>1529.0251069999999</v>
      </c>
      <c r="OS88">
        <v>1275.6953020000001</v>
      </c>
      <c r="OT88">
        <v>46848.878770000003</v>
      </c>
      <c r="OU88">
        <v>14480.30953</v>
      </c>
      <c r="OV88">
        <v>97.482647639999996</v>
      </c>
      <c r="OW88">
        <v>242.26823450000001</v>
      </c>
      <c r="OX88">
        <v>100.02095</v>
      </c>
      <c r="OY88">
        <v>52355.71413</v>
      </c>
      <c r="OZ88">
        <v>7329.4173209999999</v>
      </c>
      <c r="PA88">
        <v>46843.83266</v>
      </c>
      <c r="PB88">
        <v>1233.6041760000001</v>
      </c>
      <c r="PC88">
        <v>2961.6993210000001</v>
      </c>
      <c r="PD88">
        <v>13261.547860000001</v>
      </c>
      <c r="PE88">
        <v>1710.5033599999999</v>
      </c>
      <c r="PF88">
        <v>2071.8663059999999</v>
      </c>
      <c r="PG88">
        <v>4698.000978</v>
      </c>
      <c r="PH88">
        <v>46.012628380000002</v>
      </c>
      <c r="PI88">
        <v>8016.4117530000003</v>
      </c>
      <c r="PJ88">
        <v>8634.5987010000008</v>
      </c>
      <c r="PK88">
        <v>987.03081940000004</v>
      </c>
      <c r="PL88">
        <v>4420.3017900000004</v>
      </c>
      <c r="PM88">
        <v>1926.480024</v>
      </c>
      <c r="PN88">
        <v>885.19610890000001</v>
      </c>
      <c r="PO88">
        <v>5086.9936180000004</v>
      </c>
      <c r="PP88">
        <v>1671.8473759999999</v>
      </c>
      <c r="PQ88">
        <v>525.9322181</v>
      </c>
      <c r="PR88">
        <v>11719.7063</v>
      </c>
      <c r="PS88">
        <v>896.44203249999998</v>
      </c>
      <c r="PT88">
        <v>1157.0794679999999</v>
      </c>
      <c r="PU88">
        <v>592.53486980000002</v>
      </c>
      <c r="PV88">
        <v>281.2273849</v>
      </c>
      <c r="PW88">
        <v>47.10873376</v>
      </c>
      <c r="PX88">
        <v>0</v>
      </c>
      <c r="PY88">
        <v>20799.64068</v>
      </c>
      <c r="PZ88">
        <v>288.25300920000001</v>
      </c>
      <c r="QA88">
        <v>25598.933089999999</v>
      </c>
      <c r="QB88">
        <v>4499.8013929999997</v>
      </c>
      <c r="QC88">
        <v>61.516880120000003</v>
      </c>
      <c r="QD88">
        <v>5273.9800919999998</v>
      </c>
      <c r="QE88">
        <v>1401.395831</v>
      </c>
      <c r="QF88">
        <v>23.872725760000002</v>
      </c>
      <c r="QG88">
        <v>5605.6745760000003</v>
      </c>
      <c r="QH88">
        <v>5483.0123350000003</v>
      </c>
      <c r="QI88">
        <v>6108.4572539999999</v>
      </c>
      <c r="QJ88">
        <v>1730.0217459999999</v>
      </c>
      <c r="QK88">
        <v>1144.884601</v>
      </c>
      <c r="QL88">
        <v>64.544757079999997</v>
      </c>
      <c r="QM88">
        <v>4038.5596059999998</v>
      </c>
      <c r="QN88">
        <v>8605.0622739999999</v>
      </c>
      <c r="QO88">
        <v>281.25283860000002</v>
      </c>
      <c r="QP88">
        <v>2593.5690970000001</v>
      </c>
      <c r="QQ88">
        <v>741.95894190000001</v>
      </c>
      <c r="QR88">
        <v>36262.000240000001</v>
      </c>
      <c r="QS88">
        <v>89.23635007</v>
      </c>
      <c r="QT88">
        <v>2010.5179900000001</v>
      </c>
      <c r="QU88">
        <v>379.50978909999998</v>
      </c>
      <c r="QV88">
        <v>70477.130340000003</v>
      </c>
      <c r="QW88">
        <v>895.51492040000005</v>
      </c>
      <c r="QX88">
        <v>2493.6730910000001</v>
      </c>
      <c r="QY88">
        <v>10148.2273</v>
      </c>
      <c r="QZ88">
        <v>11.166975000000001</v>
      </c>
      <c r="RA88">
        <v>1857.7494200000001</v>
      </c>
      <c r="RB88">
        <v>97.668037749999996</v>
      </c>
      <c r="RC88">
        <v>21215.025799999999</v>
      </c>
      <c r="RD88">
        <v>5557.0937899999999</v>
      </c>
      <c r="RE88">
        <v>482.09220859999999</v>
      </c>
      <c r="RF88">
        <v>48386.247819999997</v>
      </c>
      <c r="RG88">
        <v>7472.5464760000004</v>
      </c>
      <c r="RH88">
        <v>1985.2861029999999</v>
      </c>
      <c r="RI88">
        <v>155.01084259999999</v>
      </c>
      <c r="RJ88">
        <v>50527.678910000002</v>
      </c>
      <c r="RK88">
        <v>54.206346490000001</v>
      </c>
      <c r="RL88">
        <v>1193.5096410000001</v>
      </c>
      <c r="RM88">
        <v>588.71064660000002</v>
      </c>
      <c r="RN88">
        <v>775.42816700000003</v>
      </c>
      <c r="RO88">
        <v>4735.749186</v>
      </c>
      <c r="RP88">
        <v>2215.8988060000001</v>
      </c>
      <c r="RQ88">
        <v>15506.615449999999</v>
      </c>
      <c r="RR88">
        <v>1453.3135339999999</v>
      </c>
      <c r="RS88">
        <v>7255.2615599999999</v>
      </c>
      <c r="RT88">
        <v>35334.986270000001</v>
      </c>
      <c r="RU88">
        <v>465.99875300000002</v>
      </c>
      <c r="RV88">
        <v>103037.3086</v>
      </c>
      <c r="RW88">
        <v>6733.0367299999998</v>
      </c>
      <c r="RX88">
        <v>15.901153089999999</v>
      </c>
      <c r="RY88">
        <v>1163.562488</v>
      </c>
      <c r="RZ88">
        <v>10861.29369</v>
      </c>
      <c r="SA88">
        <v>215.89094230000001</v>
      </c>
      <c r="SB88">
        <v>1488.6639259999999</v>
      </c>
      <c r="SC88">
        <v>1314.0142559999999</v>
      </c>
      <c r="SD88">
        <v>1429.28549</v>
      </c>
      <c r="SE88">
        <v>8904.4357729999992</v>
      </c>
      <c r="SF88">
        <v>696.34456609999995</v>
      </c>
      <c r="SG88">
        <v>4027.2238790000001</v>
      </c>
      <c r="SH88">
        <v>7456.6599850000002</v>
      </c>
      <c r="SI88">
        <v>2638.4297219999999</v>
      </c>
      <c r="SJ88">
        <v>151.4004482</v>
      </c>
      <c r="SK88">
        <v>1445.175534</v>
      </c>
      <c r="SL88">
        <v>2683.9732119999999</v>
      </c>
      <c r="SM88">
        <v>6399.8575229999997</v>
      </c>
      <c r="SN88">
        <v>1301.675526</v>
      </c>
      <c r="SO88">
        <v>368.96149079999998</v>
      </c>
      <c r="SP88">
        <v>603.40593699999999</v>
      </c>
      <c r="SQ88">
        <v>20039.65972</v>
      </c>
      <c r="SR88">
        <v>9394.0605230000001</v>
      </c>
      <c r="SS88">
        <v>169.7644373</v>
      </c>
      <c r="ST88">
        <v>3220.9080220000001</v>
      </c>
      <c r="SU88">
        <v>2712.284713</v>
      </c>
      <c r="SV88">
        <v>2254.6988630000001</v>
      </c>
      <c r="SW88">
        <v>38955.762549999999</v>
      </c>
      <c r="SX88">
        <v>69459.914470000003</v>
      </c>
      <c r="SY88">
        <v>1423.3896870000001</v>
      </c>
      <c r="SZ88">
        <v>96.128882680000004</v>
      </c>
      <c r="TA88">
        <v>47.422714470000003</v>
      </c>
      <c r="TB88">
        <v>2682.2733229999999</v>
      </c>
      <c r="TC88">
        <v>497.68435269999998</v>
      </c>
      <c r="TD88">
        <v>2093.0728730000001</v>
      </c>
      <c r="TE88">
        <v>453.48290270000001</v>
      </c>
      <c r="TF88">
        <v>37343.582240000003</v>
      </c>
      <c r="TG88">
        <v>3929.647747</v>
      </c>
      <c r="TH88">
        <v>13104.601989999999</v>
      </c>
      <c r="TI88">
        <v>4198.1982529999996</v>
      </c>
      <c r="TJ88">
        <v>486.54899740000002</v>
      </c>
      <c r="TK88">
        <v>1160.677758</v>
      </c>
      <c r="TL88">
        <v>1062.316703</v>
      </c>
      <c r="TM88">
        <v>1450.242512</v>
      </c>
      <c r="TN88">
        <v>56415.397559999998</v>
      </c>
      <c r="TO88">
        <v>77632.004570000005</v>
      </c>
      <c r="TP88">
        <v>2723.0361079999998</v>
      </c>
      <c r="TQ88">
        <v>158766.52669999999</v>
      </c>
      <c r="TR88">
        <v>0</v>
      </c>
      <c r="TS88">
        <v>25106.32243</v>
      </c>
      <c r="TT88">
        <v>3493.2119769999999</v>
      </c>
      <c r="TU88">
        <v>3113.712888</v>
      </c>
      <c r="TV88">
        <v>136.25138680000001</v>
      </c>
      <c r="TW88">
        <v>3422.95946</v>
      </c>
      <c r="TX88">
        <v>1540.4552040000001</v>
      </c>
      <c r="TY88">
        <v>190.68146809999999</v>
      </c>
      <c r="TZ88">
        <v>16749.45594</v>
      </c>
      <c r="UA88">
        <v>69.630523299999993</v>
      </c>
      <c r="UB88">
        <v>1562.093558</v>
      </c>
      <c r="UC88">
        <v>33710.613519999999</v>
      </c>
      <c r="UD88">
        <v>5068.7835940000004</v>
      </c>
      <c r="UE88">
        <v>12428.92583</v>
      </c>
      <c r="UF88">
        <v>926.08532209999998</v>
      </c>
      <c r="UG88">
        <v>1671.2545909999999</v>
      </c>
      <c r="UH88">
        <v>3618.193029</v>
      </c>
      <c r="UI88">
        <v>45714.813620000001</v>
      </c>
      <c r="UJ88">
        <v>630.03076129999999</v>
      </c>
      <c r="UK88">
        <v>394.77163789999997</v>
      </c>
      <c r="UL88">
        <v>1382.6809960000001</v>
      </c>
      <c r="UM88">
        <v>2467.9502670000002</v>
      </c>
      <c r="UN88">
        <v>2550.6411159999998</v>
      </c>
      <c r="UO88">
        <v>1042.841107</v>
      </c>
      <c r="UP88">
        <v>110.758957</v>
      </c>
      <c r="UQ88">
        <v>295.78368699999999</v>
      </c>
      <c r="UR88">
        <v>45120.370669999997</v>
      </c>
      <c r="US88">
        <v>9194.9921360000008</v>
      </c>
      <c r="UT88">
        <v>7828.2082399999999</v>
      </c>
      <c r="UU88">
        <v>324.4819033</v>
      </c>
      <c r="UV88">
        <v>1445.6600619999999</v>
      </c>
      <c r="UW88">
        <v>3622.0220119999999</v>
      </c>
      <c r="UX88">
        <v>19126.24164</v>
      </c>
      <c r="UY88">
        <v>6224.8697460000003</v>
      </c>
      <c r="UZ88">
        <v>12172.33785</v>
      </c>
      <c r="VA88">
        <v>102710.57550000001</v>
      </c>
      <c r="VB88">
        <v>0</v>
      </c>
      <c r="VC88">
        <v>81.124335990000006</v>
      </c>
      <c r="VD88">
        <v>4388.0068270000002</v>
      </c>
      <c r="VE88">
        <v>16997.90381</v>
      </c>
      <c r="VF88">
        <v>4938.82629</v>
      </c>
      <c r="VG88">
        <v>2980.1345200000001</v>
      </c>
      <c r="VH88">
        <v>1520.5571789999999</v>
      </c>
      <c r="VI88">
        <v>5908.3146260000003</v>
      </c>
      <c r="VJ88">
        <v>31.165996839999998</v>
      </c>
      <c r="VK88">
        <v>1175.2321179999999</v>
      </c>
      <c r="VL88">
        <v>7580.3572960000001</v>
      </c>
      <c r="VM88">
        <v>290.47102089999998</v>
      </c>
      <c r="VN88">
        <v>567.1121521</v>
      </c>
      <c r="VO88">
        <v>168.29003119999999</v>
      </c>
      <c r="VP88">
        <v>3.0361169920000002</v>
      </c>
      <c r="VQ88">
        <v>2955.9183950000001</v>
      </c>
      <c r="VR88">
        <v>15.256050200000001</v>
      </c>
      <c r="VS88">
        <v>3505.4228039999998</v>
      </c>
      <c r="VT88">
        <v>0</v>
      </c>
      <c r="VU88">
        <v>1710.20326</v>
      </c>
      <c r="VV88">
        <v>134.61075120000001</v>
      </c>
      <c r="VW88">
        <v>1082.207962</v>
      </c>
      <c r="VX88">
        <v>2.703710573</v>
      </c>
      <c r="VY88">
        <v>10616.12268</v>
      </c>
      <c r="VZ88">
        <v>826.18220329999997</v>
      </c>
      <c r="WA88">
        <v>313.95349549999997</v>
      </c>
      <c r="WB88">
        <v>67025.832349999997</v>
      </c>
      <c r="WC88">
        <v>1212.5370359999999</v>
      </c>
      <c r="WD88">
        <v>761.30003299999998</v>
      </c>
      <c r="WE88">
        <v>3088.5192459999998</v>
      </c>
      <c r="WF88">
        <v>132.02714309999999</v>
      </c>
      <c r="WG88">
        <v>4645.8085799999999</v>
      </c>
      <c r="WH88">
        <v>837.70847700000002</v>
      </c>
      <c r="WI88">
        <v>1369.595161</v>
      </c>
      <c r="WJ88">
        <v>365.57703120000002</v>
      </c>
      <c r="WK88">
        <v>31503.150839999998</v>
      </c>
      <c r="WL88">
        <v>793.62870099999998</v>
      </c>
      <c r="WM88">
        <v>4778.5630190000002</v>
      </c>
      <c r="WN88">
        <v>791.63884340000004</v>
      </c>
      <c r="WO88">
        <v>845.6914994</v>
      </c>
      <c r="WP88">
        <v>1806.42491</v>
      </c>
      <c r="WQ88">
        <v>8620.2084020000002</v>
      </c>
      <c r="WR88">
        <v>3861.1060320000001</v>
      </c>
      <c r="WS88">
        <v>46767.1806</v>
      </c>
      <c r="WT88">
        <v>1111.4218780000001</v>
      </c>
      <c r="WU88">
        <v>3262.096689</v>
      </c>
      <c r="WV88">
        <v>136.67610880000001</v>
      </c>
      <c r="WW88">
        <v>329.8939507</v>
      </c>
      <c r="WX88">
        <v>7651.8626169999998</v>
      </c>
      <c r="WY88">
        <v>2760.3497229999998</v>
      </c>
      <c r="WZ88">
        <v>821.52119800000003</v>
      </c>
      <c r="XA88">
        <v>4462.3461459999999</v>
      </c>
      <c r="XB88">
        <v>978.192544</v>
      </c>
      <c r="XC88">
        <v>1648.8487479999999</v>
      </c>
      <c r="XD88">
        <v>66203.944130000003</v>
      </c>
      <c r="XE88">
        <v>1983.576084</v>
      </c>
      <c r="XF88">
        <v>5196.0146249999998</v>
      </c>
      <c r="XG88">
        <v>0.31327630000000001</v>
      </c>
      <c r="XH88">
        <v>6724.269894</v>
      </c>
      <c r="XI88">
        <v>3247.2560050000002</v>
      </c>
      <c r="XJ88">
        <v>4641.1866689999997</v>
      </c>
      <c r="XK88">
        <v>282.88440370000001</v>
      </c>
      <c r="XL88">
        <v>579.29684899999995</v>
      </c>
      <c r="XM88">
        <v>114500.4547</v>
      </c>
      <c r="XN88">
        <v>1307.047513</v>
      </c>
      <c r="XO88">
        <v>2779.0472589999999</v>
      </c>
      <c r="XP88">
        <v>13933.549559999999</v>
      </c>
      <c r="XQ88">
        <v>445.21953079999997</v>
      </c>
      <c r="XR88">
        <v>1319.393431</v>
      </c>
      <c r="XS88">
        <v>142.88794580000001</v>
      </c>
      <c r="XT88">
        <v>50.094055179999998</v>
      </c>
      <c r="XU88">
        <v>2368.2949170000002</v>
      </c>
      <c r="XV88">
        <v>2708.3411980000001</v>
      </c>
      <c r="XW88">
        <v>1124.9847030000001</v>
      </c>
      <c r="XX88">
        <v>1594.379463</v>
      </c>
      <c r="XY88">
        <v>927.92583939999997</v>
      </c>
      <c r="XZ88">
        <v>4708.7272199999998</v>
      </c>
      <c r="YA88">
        <v>2436.9512100000002</v>
      </c>
      <c r="YB88">
        <v>618.841183</v>
      </c>
      <c r="YC88">
        <v>2320.8256670000001</v>
      </c>
      <c r="YD88">
        <v>1841.926901</v>
      </c>
      <c r="YE88">
        <v>332.49410899999998</v>
      </c>
      <c r="YF88">
        <v>4398.3153389999998</v>
      </c>
      <c r="YG88">
        <v>220.7061932</v>
      </c>
      <c r="YH88">
        <v>615.55105709999998</v>
      </c>
      <c r="YI88">
        <v>1147.9386079999999</v>
      </c>
      <c r="YJ88">
        <v>36421.196669999998</v>
      </c>
      <c r="YK88">
        <v>9991.1188099999999</v>
      </c>
      <c r="YL88">
        <v>7708.6757690000004</v>
      </c>
      <c r="YM88">
        <v>1792.5579230000001</v>
      </c>
      <c r="YN88">
        <v>1481.5097780000001</v>
      </c>
      <c r="YO88">
        <v>6164.8372300000001</v>
      </c>
      <c r="YP88">
        <v>69540.065910000005</v>
      </c>
      <c r="YQ88">
        <v>24728.19585</v>
      </c>
      <c r="YR88">
        <v>492.87994689999999</v>
      </c>
      <c r="YS88">
        <v>21650.068759999998</v>
      </c>
      <c r="YT88">
        <v>1126.768601</v>
      </c>
      <c r="YU88">
        <v>4853.4856460000001</v>
      </c>
      <c r="YV88">
        <v>254.6260097</v>
      </c>
      <c r="YW88">
        <v>41723.451849999998</v>
      </c>
      <c r="YX88">
        <v>794.84499119999998</v>
      </c>
      <c r="YY88">
        <v>3290.390371</v>
      </c>
      <c r="YZ88">
        <v>1262.088679</v>
      </c>
      <c r="ZA88">
        <v>2733.242538</v>
      </c>
      <c r="ZB88">
        <v>0</v>
      </c>
      <c r="ZC88">
        <v>1383.5054620000001</v>
      </c>
      <c r="ZD88">
        <v>25351.897990000001</v>
      </c>
      <c r="ZE88">
        <v>6837.8593730000002</v>
      </c>
      <c r="ZF88">
        <v>94.709621949999999</v>
      </c>
      <c r="ZG88">
        <v>1503.9595589999999</v>
      </c>
      <c r="ZH88">
        <v>4039.8021429999999</v>
      </c>
      <c r="ZI88">
        <v>8283.2019909999999</v>
      </c>
      <c r="ZJ88">
        <v>2442.996459</v>
      </c>
      <c r="ZK88">
        <v>10.53482056</v>
      </c>
      <c r="ZL88">
        <v>1607.7030560000001</v>
      </c>
      <c r="ZM88">
        <v>2252.6371600000002</v>
      </c>
      <c r="ZN88">
        <v>34.79593216</v>
      </c>
      <c r="ZO88">
        <v>789.38302659999999</v>
      </c>
      <c r="ZP88">
        <v>2313.8905220000001</v>
      </c>
      <c r="ZQ88">
        <v>225.29132379999999</v>
      </c>
      <c r="ZR88">
        <v>1326.7986060000001</v>
      </c>
      <c r="ZS88">
        <v>5420.169672</v>
      </c>
      <c r="ZT88">
        <v>2182.6556340000002</v>
      </c>
      <c r="ZU88">
        <v>387.8493325</v>
      </c>
      <c r="ZV88">
        <v>51345.641060000002</v>
      </c>
      <c r="ZW88">
        <v>40232.714699999997</v>
      </c>
      <c r="ZX88">
        <v>206.65631730000001</v>
      </c>
      <c r="ZY88">
        <v>244.8979123</v>
      </c>
      <c r="ZZ88">
        <v>4081.007255</v>
      </c>
      <c r="AAA88">
        <v>1413.248259</v>
      </c>
      <c r="AAB88">
        <v>5235.3658299999997</v>
      </c>
      <c r="AAC88">
        <v>114.16100369999999</v>
      </c>
      <c r="AAD88">
        <v>1144.0400159999999</v>
      </c>
      <c r="AAE88">
        <v>346.2342117</v>
      </c>
      <c r="AAF88">
        <v>28953.73259</v>
      </c>
      <c r="AAG88">
        <v>3550.94263</v>
      </c>
      <c r="AAH88">
        <v>5667.9092950000004</v>
      </c>
      <c r="AAI88">
        <v>5032.745602</v>
      </c>
      <c r="AAJ88">
        <v>977.46794580000005</v>
      </c>
      <c r="AAK88">
        <v>2860.6484770000002</v>
      </c>
      <c r="AAL88">
        <v>5817.9346400000004</v>
      </c>
      <c r="AAM88">
        <v>5213.952327</v>
      </c>
      <c r="AAN88">
        <v>4662.0185590000001</v>
      </c>
      <c r="AAO88">
        <v>24.191589359999998</v>
      </c>
      <c r="AAP88">
        <v>1562.142325</v>
      </c>
      <c r="AAQ88">
        <v>293.96758549999998</v>
      </c>
      <c r="AAR88">
        <v>533.28795490000005</v>
      </c>
      <c r="AAS88">
        <v>1122.0759499999999</v>
      </c>
      <c r="AAT88">
        <v>2759.541436</v>
      </c>
      <c r="AAU88">
        <v>95.146697040000006</v>
      </c>
      <c r="AAV88">
        <v>236.52691239999999</v>
      </c>
      <c r="AAW88">
        <v>478.98499450000003</v>
      </c>
      <c r="AAX88">
        <v>10643.53773</v>
      </c>
      <c r="AAY88">
        <v>171.181026</v>
      </c>
      <c r="AAZ88">
        <v>1833.2092399999999</v>
      </c>
      <c r="ABA88">
        <v>826.24425159999998</v>
      </c>
      <c r="ABB88">
        <v>731.62014109999996</v>
      </c>
      <c r="ABC88">
        <v>15.7387085</v>
      </c>
      <c r="ABD88">
        <v>573.2843881</v>
      </c>
      <c r="ABE88">
        <v>1516.137199</v>
      </c>
      <c r="ABF88">
        <v>88.781840709999997</v>
      </c>
      <c r="ABG88">
        <v>448.04220679999997</v>
      </c>
      <c r="ABH88">
        <v>62287.184849999998</v>
      </c>
      <c r="ABI88">
        <v>108058.3509</v>
      </c>
      <c r="ABJ88">
        <v>7936.206905</v>
      </c>
      <c r="ABK88">
        <v>3895.0706260000002</v>
      </c>
      <c r="ABL88">
        <v>163.84365349999999</v>
      </c>
      <c r="ABM88">
        <v>8697.2108000000007</v>
      </c>
      <c r="ABN88">
        <v>5684.322768</v>
      </c>
      <c r="ABO88">
        <v>437.16969649999999</v>
      </c>
      <c r="ABP88">
        <v>2736.6378880000002</v>
      </c>
      <c r="ABQ88">
        <v>827.75605700000006</v>
      </c>
      <c r="ABR88">
        <v>27.42445442</v>
      </c>
      <c r="ABS88">
        <v>289.20776649999999</v>
      </c>
      <c r="ABT88">
        <v>2694.1020870000002</v>
      </c>
      <c r="ABU88">
        <v>20856.92065</v>
      </c>
      <c r="ABV88">
        <v>1975.5275810000001</v>
      </c>
      <c r="ABW88">
        <v>5693.4445480000004</v>
      </c>
      <c r="ABX88">
        <v>956.10448670000005</v>
      </c>
      <c r="ABY88">
        <v>2727.2385429999999</v>
      </c>
      <c r="ABZ88">
        <v>5593.7974679999998</v>
      </c>
      <c r="ACA88">
        <v>1175.7897559999999</v>
      </c>
      <c r="ACB88">
        <v>536.89826449999998</v>
      </c>
      <c r="ACC88">
        <v>345.29764940000001</v>
      </c>
      <c r="ACD88">
        <v>2141.8248389999999</v>
      </c>
      <c r="ACE88">
        <v>407.4882432</v>
      </c>
      <c r="ACF88">
        <v>109.2446551</v>
      </c>
      <c r="ACG88">
        <v>277.88985400000001</v>
      </c>
      <c r="ACH88">
        <v>1551.605239</v>
      </c>
      <c r="ACI88">
        <v>986.58110190000002</v>
      </c>
      <c r="ACJ88">
        <v>7736.4440830000003</v>
      </c>
      <c r="ACK88">
        <v>1429.1407879999999</v>
      </c>
      <c r="ACL88">
        <v>1410.816423</v>
      </c>
      <c r="ACM88">
        <v>10371.54781</v>
      </c>
      <c r="ACN88">
        <v>497.24927050000002</v>
      </c>
      <c r="ACO88">
        <v>16034.0005</v>
      </c>
      <c r="ACP88">
        <v>4505.7105069999998</v>
      </c>
      <c r="ACQ88">
        <v>13548.926310000001</v>
      </c>
      <c r="ACR88">
        <v>358.16816740000002</v>
      </c>
      <c r="ACS88">
        <v>573.47672699999998</v>
      </c>
      <c r="ACT88">
        <v>9828.1802339999995</v>
      </c>
      <c r="ACU88">
        <v>1117.043784</v>
      </c>
      <c r="ACV88">
        <v>1054.6886420000001</v>
      </c>
      <c r="ACW88">
        <v>623.13764690000005</v>
      </c>
      <c r="ACX88">
        <v>242.50671700000001</v>
      </c>
      <c r="ACY88">
        <v>9997.9023849999994</v>
      </c>
      <c r="ACZ88">
        <v>1487.4520660000001</v>
      </c>
      <c r="ADA88">
        <v>3370.3846359999998</v>
      </c>
      <c r="ADB88">
        <v>119168.93829999999</v>
      </c>
      <c r="ADC88">
        <v>14612.77097</v>
      </c>
      <c r="ADD88">
        <v>11109.284439999999</v>
      </c>
      <c r="ADE88">
        <v>312.44461009999998</v>
      </c>
      <c r="ADF88">
        <v>0</v>
      </c>
      <c r="ADG88">
        <v>59601.546690000003</v>
      </c>
      <c r="ADH88">
        <v>730.53298659999996</v>
      </c>
      <c r="ADI88">
        <v>2579.0811739999999</v>
      </c>
      <c r="ADJ88">
        <v>14199.91382</v>
      </c>
      <c r="ADK88">
        <v>1800.2895080000001</v>
      </c>
      <c r="ADL88">
        <v>908.75240399999996</v>
      </c>
      <c r="ADM88">
        <v>933.48467459999995</v>
      </c>
      <c r="ADN88">
        <v>130.47940059999999</v>
      </c>
      <c r="ADO88">
        <v>2055.0382949999998</v>
      </c>
      <c r="ADP88">
        <v>158.42854840000001</v>
      </c>
      <c r="ADQ88">
        <v>3789.2669839999999</v>
      </c>
      <c r="ADR88">
        <v>689.57941640000001</v>
      </c>
      <c r="ADS88">
        <v>370.0113662</v>
      </c>
      <c r="ADT88">
        <v>349.24366800000001</v>
      </c>
      <c r="ADU88">
        <v>3326.9958929999998</v>
      </c>
      <c r="ADV88">
        <v>3862.244365</v>
      </c>
      <c r="ADW88">
        <v>1060.1840360000001</v>
      </c>
      <c r="ADX88">
        <v>33232.793969999999</v>
      </c>
      <c r="ADY88">
        <v>4141.4910399999999</v>
      </c>
      <c r="ADZ88">
        <v>473.23973310000002</v>
      </c>
      <c r="AEA88">
        <v>364.40087469999997</v>
      </c>
      <c r="AEB88">
        <v>2659.8518410000001</v>
      </c>
      <c r="AEC88">
        <v>10496.4167</v>
      </c>
      <c r="AED88">
        <v>6847.950347</v>
      </c>
      <c r="AEE88">
        <v>757.96263529999999</v>
      </c>
      <c r="AEF88">
        <v>4812.0762750000004</v>
      </c>
      <c r="AEG88">
        <v>0</v>
      </c>
      <c r="AEH88">
        <v>30.823925979999999</v>
      </c>
      <c r="AEI88">
        <v>7762.7717419999999</v>
      </c>
      <c r="AEJ88">
        <v>5165.0126049999999</v>
      </c>
      <c r="AEK88">
        <v>349.8557442</v>
      </c>
      <c r="AEL88">
        <v>1050.8507239999999</v>
      </c>
      <c r="AEM88">
        <v>52092.651299999998</v>
      </c>
      <c r="AEN88">
        <v>22842.079529999999</v>
      </c>
      <c r="AEO88">
        <v>10205.87083</v>
      </c>
      <c r="AEP88">
        <v>3732.0784429999999</v>
      </c>
      <c r="AEQ88">
        <v>1124.039978</v>
      </c>
      <c r="AER88">
        <v>50645.687449999998</v>
      </c>
      <c r="AES88">
        <v>83.97178529</v>
      </c>
      <c r="AET88">
        <v>1448.9697189999999</v>
      </c>
      <c r="AEU88">
        <v>3472.029888</v>
      </c>
      <c r="AEV88">
        <v>714.86971270000004</v>
      </c>
      <c r="AEW88">
        <v>17493.428749999999</v>
      </c>
      <c r="AEX88">
        <v>2084.5457580000002</v>
      </c>
      <c r="AEY88">
        <v>1938.2527070000001</v>
      </c>
      <c r="AEZ88">
        <v>475.71626370000001</v>
      </c>
      <c r="AFA88">
        <v>143.87770470000001</v>
      </c>
      <c r="AFB88">
        <v>2386.0110330000002</v>
      </c>
      <c r="AFC88">
        <v>827.43852149999998</v>
      </c>
      <c r="AFD88">
        <v>3422.8891899999999</v>
      </c>
      <c r="AFE88">
        <v>1230.535071</v>
      </c>
      <c r="AFF88">
        <v>435.07601080000001</v>
      </c>
      <c r="AFG88">
        <v>1996.560041</v>
      </c>
      <c r="AFH88">
        <v>1185.3513700000001</v>
      </c>
      <c r="AFI88">
        <v>1411.190515</v>
      </c>
      <c r="AFJ88">
        <v>24313.13278</v>
      </c>
      <c r="AFK88">
        <v>367.56560380000002</v>
      </c>
      <c r="AFL88">
        <v>2756.905323</v>
      </c>
      <c r="AFM88">
        <v>17256.465090000002</v>
      </c>
      <c r="AFN88">
        <v>23121.040270000001</v>
      </c>
      <c r="AFO88">
        <v>1790.949689</v>
      </c>
      <c r="AFP88">
        <v>8608.3661589999992</v>
      </c>
      <c r="AFQ88">
        <v>46.845257539999999</v>
      </c>
      <c r="AFR88">
        <v>1591.071747</v>
      </c>
      <c r="AFS88">
        <v>433.86572810000001</v>
      </c>
      <c r="AFT88">
        <v>0</v>
      </c>
      <c r="AFU88">
        <v>1695.2399129999999</v>
      </c>
      <c r="AFV88">
        <v>3424.5325640000001</v>
      </c>
      <c r="AFW88">
        <v>6587.9660309999999</v>
      </c>
      <c r="AFX88">
        <v>321.95761850000002</v>
      </c>
      <c r="AFY88">
        <v>827.71351379999999</v>
      </c>
      <c r="AFZ88">
        <v>509.89495369999997</v>
      </c>
      <c r="AGA88">
        <v>2428.1503910000001</v>
      </c>
      <c r="AGB88">
        <v>695.76282460000004</v>
      </c>
      <c r="AGC88">
        <v>86.520507809999998</v>
      </c>
      <c r="AGD88">
        <v>602.83731739999996</v>
      </c>
      <c r="AGE88">
        <v>596.76078810000001</v>
      </c>
      <c r="AGF88">
        <v>718.71391670000003</v>
      </c>
      <c r="AGG88">
        <v>3770.3579209999998</v>
      </c>
      <c r="AGH88">
        <v>2323.6118710000001</v>
      </c>
      <c r="AGI88">
        <v>2263.778178</v>
      </c>
      <c r="AGJ88">
        <v>6149.1677650000001</v>
      </c>
      <c r="AGK88">
        <v>1378.786803</v>
      </c>
      <c r="AGL88">
        <v>4254.0098710000002</v>
      </c>
      <c r="AGM88">
        <v>921.00511970000002</v>
      </c>
      <c r="AGN88">
        <v>538.1720464</v>
      </c>
      <c r="AGO88">
        <v>8580.7347969999992</v>
      </c>
      <c r="AGP88">
        <v>1277.6540769999999</v>
      </c>
      <c r="AGQ88">
        <v>5995.6337599999997</v>
      </c>
      <c r="AGR88">
        <v>1662.642184</v>
      </c>
      <c r="AGS88">
        <v>8109.4505559999998</v>
      </c>
      <c r="AGT88">
        <v>21983.287400000001</v>
      </c>
      <c r="AGU88">
        <v>22.162953080000001</v>
      </c>
      <c r="AGV88">
        <v>1023.3803789999999</v>
      </c>
      <c r="AGW88">
        <v>3492.8933910000001</v>
      </c>
      <c r="AGX88">
        <v>134.97035020000001</v>
      </c>
      <c r="AGY88">
        <v>1154.134337</v>
      </c>
      <c r="AGZ88">
        <v>356.79450100000003</v>
      </c>
      <c r="AHA88">
        <v>1177.9603</v>
      </c>
      <c r="AHB88">
        <v>302.80993000000001</v>
      </c>
      <c r="AHC88">
        <v>1150.191832</v>
      </c>
      <c r="AHD88">
        <v>325.32834389999999</v>
      </c>
      <c r="AHE88">
        <v>1140.8249740000001</v>
      </c>
      <c r="AHF88">
        <v>456.50750140000002</v>
      </c>
      <c r="AHG88">
        <v>1570.286433</v>
      </c>
      <c r="AHH88">
        <v>14940.7071</v>
      </c>
      <c r="AHI88">
        <v>4115.9645920000003</v>
      </c>
      <c r="AHJ88">
        <v>1639.260059</v>
      </c>
      <c r="AHK88">
        <v>280475.33390000003</v>
      </c>
      <c r="AHL88">
        <v>606.19524820000004</v>
      </c>
      <c r="AHM88">
        <v>9503.0251250000001</v>
      </c>
      <c r="AHN88">
        <v>889.15613940000003</v>
      </c>
      <c r="AHO88">
        <v>1505.2189550000001</v>
      </c>
      <c r="AHP88">
        <v>478.83078039999998</v>
      </c>
      <c r="AHQ88">
        <v>419.5626077</v>
      </c>
      <c r="AHR88">
        <v>15601.40446</v>
      </c>
      <c r="AHS88">
        <v>1666.9070549999999</v>
      </c>
      <c r="AHT88">
        <v>1441.148383</v>
      </c>
      <c r="AHU88">
        <v>669.57099800000003</v>
      </c>
      <c r="AHV88">
        <v>781.32688020000001</v>
      </c>
      <c r="AHW88">
        <v>10550.38968</v>
      </c>
      <c r="AHX88">
        <v>9196.0680410000004</v>
      </c>
      <c r="AHY88">
        <v>3220.3183549999999</v>
      </c>
      <c r="AHZ88">
        <v>11734.935680000001</v>
      </c>
      <c r="AIA88">
        <v>178369.78320000001</v>
      </c>
      <c r="AIB88">
        <v>870.33426870000005</v>
      </c>
      <c r="AIC88">
        <v>0</v>
      </c>
      <c r="AID88">
        <v>137.66813379999999</v>
      </c>
      <c r="AIE88">
        <v>765.3583691</v>
      </c>
      <c r="AIF88">
        <v>25679.757559999998</v>
      </c>
      <c r="AIG88">
        <v>264.46254160000001</v>
      </c>
      <c r="AIH88">
        <v>35094.560870000001</v>
      </c>
      <c r="AII88">
        <v>4392.4191840000003</v>
      </c>
      <c r="AIJ88">
        <v>4178.8304310000003</v>
      </c>
      <c r="AIK88">
        <v>6822.9354009999997</v>
      </c>
      <c r="AIL88">
        <v>9267.2738759999993</v>
      </c>
      <c r="AIM88">
        <v>33051.74252</v>
      </c>
      <c r="AIN88">
        <v>781.05525599999999</v>
      </c>
      <c r="AIO88">
        <v>0</v>
      </c>
      <c r="AIP88">
        <v>1397.170271</v>
      </c>
      <c r="AIQ88">
        <v>31099.178250000001</v>
      </c>
      <c r="AIR88">
        <v>3857.7528360000001</v>
      </c>
      <c r="AIS88">
        <v>5306.3033109999997</v>
      </c>
      <c r="AIT88">
        <v>61.872689680000001</v>
      </c>
      <c r="AIU88">
        <v>748.26903919999995</v>
      </c>
      <c r="AIV88">
        <v>2321.200855</v>
      </c>
      <c r="AIW88">
        <v>11735.66613</v>
      </c>
      <c r="AIX88">
        <v>128.92543430000001</v>
      </c>
      <c r="AIY88">
        <v>446.1635248</v>
      </c>
      <c r="AIZ88">
        <v>7871.4253600000002</v>
      </c>
      <c r="AJA88">
        <v>1431.1975580000001</v>
      </c>
      <c r="AJB88">
        <v>2195.964551</v>
      </c>
      <c r="AJC88">
        <v>0</v>
      </c>
      <c r="AJD88">
        <v>0</v>
      </c>
      <c r="AJE88">
        <v>0</v>
      </c>
      <c r="AJF88">
        <v>0</v>
      </c>
      <c r="AJG88">
        <v>0</v>
      </c>
      <c r="AJH88">
        <v>1522.2725969999999</v>
      </c>
      <c r="AJI88">
        <v>835.6898678</v>
      </c>
      <c r="AJJ88">
        <v>545.09038529999998</v>
      </c>
      <c r="AJK88">
        <v>2534.2169650000001</v>
      </c>
      <c r="AJL88">
        <v>929.24604680000004</v>
      </c>
      <c r="AJM88">
        <v>31601.25633</v>
      </c>
      <c r="AJN88">
        <v>3153.583893</v>
      </c>
      <c r="AJO88">
        <v>178.91254699999999</v>
      </c>
      <c r="AJP88">
        <v>0</v>
      </c>
      <c r="AJQ88">
        <v>921.43618849999996</v>
      </c>
      <c r="AJR88">
        <v>505.04079489999998</v>
      </c>
      <c r="AJS88">
        <v>4171.2761639999999</v>
      </c>
      <c r="AJT88">
        <v>182.7737171</v>
      </c>
      <c r="AJU88">
        <v>3694.4957060000002</v>
      </c>
      <c r="AJV88">
        <v>1540.902902</v>
      </c>
      <c r="AJW88">
        <v>142.1381542</v>
      </c>
      <c r="AJX88">
        <v>1741.7217820000001</v>
      </c>
      <c r="AJY88">
        <v>2252.2445990000001</v>
      </c>
      <c r="AJZ88">
        <v>2120.0109779999998</v>
      </c>
      <c r="AKA88">
        <v>48918.456449999998</v>
      </c>
      <c r="AKB88">
        <v>239.7288264</v>
      </c>
      <c r="AKC88">
        <v>622.2813261</v>
      </c>
      <c r="AKD88">
        <v>11203.742840000001</v>
      </c>
      <c r="AKE88">
        <v>157.59344440000001</v>
      </c>
      <c r="AKF88">
        <v>322.52864849999997</v>
      </c>
      <c r="AKG88">
        <v>10290.651239999999</v>
      </c>
      <c r="AKH88">
        <v>1.76055125</v>
      </c>
      <c r="AKI88">
        <v>2503.3695739999998</v>
      </c>
      <c r="AKJ88">
        <v>12757.005569999999</v>
      </c>
      <c r="AKK88">
        <v>5439.2060110000002</v>
      </c>
      <c r="AKL88">
        <v>2398.2176129999998</v>
      </c>
      <c r="AKM88">
        <v>4015.9985019999999</v>
      </c>
      <c r="AKN88">
        <v>1494.465445</v>
      </c>
      <c r="AKO88">
        <v>1852.152053</v>
      </c>
      <c r="AKP88">
        <v>20640.540389999998</v>
      </c>
      <c r="AKQ88">
        <v>6632.9322259999999</v>
      </c>
      <c r="AKR88">
        <v>670.98208910000005</v>
      </c>
      <c r="AKS88">
        <v>87.84370285</v>
      </c>
      <c r="AKT88">
        <v>1036.9541859999999</v>
      </c>
      <c r="AKU88">
        <v>8770.695264</v>
      </c>
      <c r="AKV88">
        <v>1495.6993199999999</v>
      </c>
      <c r="AKW88">
        <v>814.41311370000005</v>
      </c>
      <c r="AKX88">
        <v>2578.1077919999998</v>
      </c>
      <c r="AKY88">
        <v>4119.0233580000004</v>
      </c>
      <c r="AKZ88">
        <v>141083.88099999999</v>
      </c>
      <c r="ALA88">
        <v>0</v>
      </c>
      <c r="ALB88">
        <v>9497.6930300000004</v>
      </c>
      <c r="ALC88">
        <v>21645.481210000002</v>
      </c>
      <c r="ALD88">
        <v>36104.403180000001</v>
      </c>
      <c r="ALE88">
        <v>186.056105</v>
      </c>
      <c r="ALF88">
        <v>1533.0925769999999</v>
      </c>
      <c r="ALG88">
        <v>10547.793</v>
      </c>
      <c r="ALH88">
        <v>1630.267869</v>
      </c>
      <c r="ALI88">
        <v>246.19633150000001</v>
      </c>
      <c r="ALJ88">
        <v>1578.2747830000001</v>
      </c>
      <c r="ALK88">
        <v>133439.10579999999</v>
      </c>
      <c r="ALL88">
        <v>2177.4236099999998</v>
      </c>
      <c r="ALM88">
        <v>2869.4965240000001</v>
      </c>
      <c r="ALN88">
        <v>378.04778160000001</v>
      </c>
      <c r="ALO88">
        <v>4765.4334049999998</v>
      </c>
      <c r="ALP88">
        <v>287.898146</v>
      </c>
      <c r="ALQ88">
        <v>9722.2126840000001</v>
      </c>
      <c r="ALR88">
        <v>1960.526241</v>
      </c>
      <c r="ALS88">
        <v>5378.7773420000003</v>
      </c>
      <c r="ALT88">
        <v>4618.4341130000003</v>
      </c>
      <c r="ALU88">
        <v>1521.534011</v>
      </c>
      <c r="ALV88">
        <v>10305.8753</v>
      </c>
      <c r="ALW88">
        <v>1691.661396</v>
      </c>
      <c r="ALX88">
        <v>1756.5357550000001</v>
      </c>
      <c r="ALY88">
        <v>1249.9738259999999</v>
      </c>
      <c r="ALZ88">
        <v>4681.4733420000002</v>
      </c>
      <c r="AMA88">
        <v>973.9677236</v>
      </c>
      <c r="AMB88">
        <v>1169.0388170000001</v>
      </c>
      <c r="AMC88">
        <v>384.74502519999999</v>
      </c>
      <c r="AMD88">
        <v>5422.7168549999997</v>
      </c>
      <c r="AME88">
        <v>8820.7497309999999</v>
      </c>
      <c r="AMF88">
        <v>74203.095570000005</v>
      </c>
      <c r="AMG88">
        <v>22032.040140000001</v>
      </c>
      <c r="AMH88">
        <v>7700.3279519999996</v>
      </c>
      <c r="AMI88">
        <v>6388.3284270000004</v>
      </c>
      <c r="AMJ88">
        <v>2801.316773</v>
      </c>
      <c r="AMK88">
        <v>1119.985056</v>
      </c>
      <c r="AML88">
        <v>277.40557489999998</v>
      </c>
      <c r="AMM88">
        <v>675.54574300000002</v>
      </c>
      <c r="AMN88">
        <v>2866.3434280000001</v>
      </c>
      <c r="AMO88">
        <v>12565.94786</v>
      </c>
      <c r="AMP88">
        <v>605.76575930000001</v>
      </c>
      <c r="AMQ88">
        <v>11052.917820000001</v>
      </c>
      <c r="AMR88">
        <v>526.95868529999996</v>
      </c>
      <c r="AMS88">
        <v>1005.335962</v>
      </c>
      <c r="AMT88">
        <v>1410.4151039999999</v>
      </c>
      <c r="AMU88">
        <v>652.77133300000003</v>
      </c>
      <c r="AMV88">
        <v>4155.4414210000004</v>
      </c>
      <c r="AMW88">
        <v>1494.000542</v>
      </c>
      <c r="AMX88">
        <v>883.47106199999996</v>
      </c>
      <c r="AMY88">
        <v>956.41882229999999</v>
      </c>
      <c r="AMZ88">
        <v>9.9921875</v>
      </c>
      <c r="ANA88">
        <v>504.02196309999999</v>
      </c>
      <c r="ANB88">
        <v>284.01050190000001</v>
      </c>
      <c r="ANC88">
        <v>694.51943519999998</v>
      </c>
      <c r="AND88">
        <v>1029.5184380000001</v>
      </c>
      <c r="ANE88">
        <v>28462.969519999999</v>
      </c>
      <c r="ANF88">
        <v>660.33686169999999</v>
      </c>
      <c r="ANG88">
        <v>744.96906269999999</v>
      </c>
      <c r="ANH88">
        <v>2153.3268830000002</v>
      </c>
      <c r="ANI88">
        <v>1995.7020729999999</v>
      </c>
      <c r="ANJ88">
        <v>10923.03631</v>
      </c>
      <c r="ANK88">
        <v>2110.012745</v>
      </c>
      <c r="ANL88">
        <v>296.5054366</v>
      </c>
      <c r="ANM88">
        <v>482.54486600000001</v>
      </c>
      <c r="ANN88">
        <v>1917.459255</v>
      </c>
      <c r="ANO88">
        <v>6176.438948</v>
      </c>
      <c r="ANP88">
        <v>15028.35456</v>
      </c>
      <c r="ANQ88">
        <v>256.3265869</v>
      </c>
      <c r="ANR88">
        <v>714.80714439999997</v>
      </c>
      <c r="ANS88">
        <v>332.65896359999999</v>
      </c>
      <c r="ANT88">
        <v>16484.162789999998</v>
      </c>
      <c r="ANU88">
        <v>5359.1107599999996</v>
      </c>
      <c r="ANV88">
        <v>23741.295150000002</v>
      </c>
      <c r="ANW88">
        <v>1265.0273500000001</v>
      </c>
      <c r="ANX88">
        <v>5204.4235019999996</v>
      </c>
      <c r="ANY88">
        <v>201.39915880000001</v>
      </c>
      <c r="ANZ88">
        <v>711.80958980000003</v>
      </c>
      <c r="AOA88">
        <v>891.73055750000003</v>
      </c>
      <c r="AOB88">
        <v>2106.3550540000001</v>
      </c>
      <c r="AOC88">
        <v>3064.0619550000001</v>
      </c>
      <c r="AOD88">
        <v>100.59798410000001</v>
      </c>
      <c r="AOE88">
        <v>3490.580567</v>
      </c>
      <c r="AOF88">
        <v>4727.7380970000004</v>
      </c>
      <c r="AOG88">
        <v>48.028942530000002</v>
      </c>
      <c r="AOH88">
        <v>82121.441779999994</v>
      </c>
      <c r="AOI88">
        <v>12882.7484</v>
      </c>
      <c r="AOJ88">
        <v>1829.9481410000001</v>
      </c>
      <c r="AOK88">
        <v>186.48615530000001</v>
      </c>
      <c r="AOL88">
        <v>2908.945545</v>
      </c>
      <c r="AOM88">
        <v>6798.7854230000003</v>
      </c>
      <c r="AON88">
        <v>164843.429</v>
      </c>
      <c r="AOO88">
        <v>4069.5771629999999</v>
      </c>
      <c r="AOP88">
        <v>282.25845770000001</v>
      </c>
      <c r="AOQ88">
        <v>449.71462819999999</v>
      </c>
      <c r="AOR88">
        <v>4143.5090330000003</v>
      </c>
      <c r="AOS88">
        <v>1798.5697929999999</v>
      </c>
      <c r="AOT88">
        <v>7311.256797</v>
      </c>
      <c r="AOU88">
        <v>1055.3644509999999</v>
      </c>
      <c r="AOV88">
        <v>2007.8288910000001</v>
      </c>
      <c r="AOW88">
        <v>4896.8918489999996</v>
      </c>
      <c r="AOX88">
        <v>652.46582750000005</v>
      </c>
      <c r="AOY88">
        <v>2645.0460480000002</v>
      </c>
      <c r="AOZ88">
        <v>3568.1260980000002</v>
      </c>
      <c r="APA88">
        <v>820.20439190000002</v>
      </c>
      <c r="APB88">
        <v>11361.64085</v>
      </c>
      <c r="APC88">
        <v>608.05716459999996</v>
      </c>
      <c r="APD88">
        <v>2357.7344830000002</v>
      </c>
      <c r="APE88">
        <v>3949.9278319999999</v>
      </c>
      <c r="APF88">
        <v>33336.76296</v>
      </c>
      <c r="APG88">
        <v>431.09224499999999</v>
      </c>
      <c r="APH88">
        <v>37419.559930000003</v>
      </c>
      <c r="API88">
        <v>7448.9977140000001</v>
      </c>
      <c r="APJ88">
        <v>5424.6754650000003</v>
      </c>
      <c r="APK88">
        <v>404.58567440000002</v>
      </c>
      <c r="APL88">
        <v>36.613797910000002</v>
      </c>
      <c r="APM88">
        <v>5003.4697260000003</v>
      </c>
      <c r="APN88">
        <v>1271.6024709999999</v>
      </c>
      <c r="APO88">
        <v>24857.100259999999</v>
      </c>
      <c r="APP88">
        <v>117.0367267</v>
      </c>
      <c r="APQ88">
        <v>2005.5287390000001</v>
      </c>
      <c r="APR88">
        <v>275.67235879999998</v>
      </c>
      <c r="APS88">
        <v>4697.9565599999996</v>
      </c>
      <c r="APT88">
        <v>1370.5085329999999</v>
      </c>
      <c r="APU88">
        <v>2819.955449</v>
      </c>
      <c r="APV88">
        <v>1833.162525</v>
      </c>
      <c r="APW88">
        <v>2326.4467789999999</v>
      </c>
      <c r="APX88">
        <v>168.91028510000001</v>
      </c>
      <c r="APY88">
        <v>0</v>
      </c>
      <c r="APZ88">
        <v>1944.216905</v>
      </c>
      <c r="AQA88">
        <v>3840.043827</v>
      </c>
      <c r="AQB88">
        <v>3130.0258669999998</v>
      </c>
      <c r="AQC88">
        <v>3638.2107850000002</v>
      </c>
      <c r="AQD88">
        <v>33.200202820000001</v>
      </c>
      <c r="AQE88">
        <v>526.1459552</v>
      </c>
      <c r="AQF88">
        <v>3404.771475</v>
      </c>
      <c r="AQG88">
        <v>3147.6370769999999</v>
      </c>
      <c r="AQH88">
        <v>469.26737250000002</v>
      </c>
      <c r="AQI88">
        <v>1878.55161</v>
      </c>
      <c r="AQJ88">
        <v>788.74609139999995</v>
      </c>
      <c r="AQK88">
        <v>968.22418359999995</v>
      </c>
      <c r="AQL88">
        <v>1097.309223</v>
      </c>
      <c r="AQM88">
        <v>9419.3205560000006</v>
      </c>
      <c r="AQN88">
        <v>92.514800550000004</v>
      </c>
      <c r="AQO88">
        <v>95.731966200000002</v>
      </c>
      <c r="AQP88">
        <v>72.248190739999998</v>
      </c>
      <c r="AQQ88">
        <v>4420.9754579999999</v>
      </c>
      <c r="AQR88">
        <v>18491.252700000001</v>
      </c>
      <c r="AQS88">
        <v>349.43813660000001</v>
      </c>
      <c r="AQT88">
        <v>18508.366720000002</v>
      </c>
      <c r="AQU88">
        <v>2781.6017879999999</v>
      </c>
      <c r="AQV88">
        <v>272.53568310000003</v>
      </c>
      <c r="AQW88">
        <v>55524.553970000001</v>
      </c>
      <c r="AQX88">
        <v>6319.4321620000001</v>
      </c>
      <c r="AQY88">
        <v>809.09429379999995</v>
      </c>
      <c r="AQZ88">
        <v>1730.16238</v>
      </c>
      <c r="ARA88">
        <v>2567.1784729999999</v>
      </c>
      <c r="ARB88">
        <v>28480.168699999998</v>
      </c>
      <c r="ARC88">
        <v>166.077876</v>
      </c>
      <c r="ARD88">
        <v>4874.9405299999999</v>
      </c>
      <c r="ARE88">
        <v>351.44183750000002</v>
      </c>
      <c r="ARF88">
        <v>2082.6522730000002</v>
      </c>
      <c r="ARG88">
        <v>15412.557059999999</v>
      </c>
      <c r="ARH88">
        <v>17266.175790000001</v>
      </c>
      <c r="ARI88">
        <v>8531.6351649999997</v>
      </c>
      <c r="ARJ88">
        <v>63.748627659999997</v>
      </c>
      <c r="ARK88">
        <v>431.30156390000002</v>
      </c>
      <c r="ARL88">
        <v>3197.6454239999998</v>
      </c>
      <c r="ARM88">
        <v>2549.3571740000002</v>
      </c>
      <c r="ARN88">
        <v>2017.324515</v>
      </c>
      <c r="ARO88">
        <v>3944.9770760000001</v>
      </c>
      <c r="ARP88">
        <v>0</v>
      </c>
      <c r="ARQ88">
        <v>310.64363250000002</v>
      </c>
      <c r="ARR88">
        <v>12712.278560000001</v>
      </c>
      <c r="ARS88">
        <v>1622.4116320000001</v>
      </c>
      <c r="ART88">
        <v>8387.2099099999996</v>
      </c>
      <c r="ARU88">
        <v>804.16948009999999</v>
      </c>
      <c r="ARV88">
        <v>4771.0721080000003</v>
      </c>
      <c r="ARW88">
        <v>9089.4273489999996</v>
      </c>
      <c r="ARX88">
        <v>1179.336904</v>
      </c>
      <c r="ARY88">
        <v>986.75528320000001</v>
      </c>
      <c r="ARZ88">
        <v>97.140280349999998</v>
      </c>
      <c r="ASA88">
        <v>69.927572459999993</v>
      </c>
      <c r="ASB88">
        <v>492.36041310000002</v>
      </c>
      <c r="ASC88">
        <v>0</v>
      </c>
      <c r="ASD88">
        <v>4566.5791069999996</v>
      </c>
      <c r="ASE88">
        <v>846.69506779999995</v>
      </c>
      <c r="ASF88">
        <v>15289.644190000001</v>
      </c>
      <c r="ASG88">
        <v>4018.8380280000001</v>
      </c>
      <c r="ASH88">
        <v>2207.1166280000002</v>
      </c>
      <c r="ASI88">
        <v>2540.0989180000001</v>
      </c>
      <c r="ASJ88">
        <v>0</v>
      </c>
      <c r="ASK88">
        <v>5389.1436510000003</v>
      </c>
      <c r="ASL88">
        <v>1979.0852970000001</v>
      </c>
      <c r="ASM88">
        <v>2.7943266269999998</v>
      </c>
      <c r="ASN88">
        <v>509.10175670000001</v>
      </c>
      <c r="ASO88">
        <v>13601.441940000001</v>
      </c>
      <c r="ASP88">
        <v>158.04379220000001</v>
      </c>
      <c r="ASQ88">
        <v>75426.14847</v>
      </c>
      <c r="ASR88">
        <v>681.34843990000002</v>
      </c>
      <c r="ASS88">
        <v>56.435113780000002</v>
      </c>
      <c r="AST88">
        <v>327.51635779999998</v>
      </c>
      <c r="ASU88">
        <v>1426.8758330000001</v>
      </c>
      <c r="ASV88">
        <v>59648.327940000003</v>
      </c>
      <c r="ASW88">
        <v>2547.3014170000001</v>
      </c>
      <c r="ASX88">
        <v>3292.3284039999999</v>
      </c>
      <c r="ASY88">
        <v>0</v>
      </c>
      <c r="ASZ88">
        <v>1183.5709019999999</v>
      </c>
      <c r="ATA88">
        <v>5.8874649999999997E-3</v>
      </c>
      <c r="ATB88">
        <v>2138.2372399999999</v>
      </c>
      <c r="ATC88">
        <v>920.77252480000004</v>
      </c>
      <c r="ATD88">
        <v>22749.432290000001</v>
      </c>
      <c r="ATE88">
        <v>3613.5353270000001</v>
      </c>
      <c r="ATF88">
        <v>2383.9003769999999</v>
      </c>
      <c r="ATG88">
        <v>1973.260685</v>
      </c>
      <c r="ATH88">
        <v>299.71745429999999</v>
      </c>
      <c r="ATI88">
        <v>1723.528544</v>
      </c>
      <c r="ATJ88">
        <v>287.13465359999998</v>
      </c>
      <c r="ATK88">
        <v>900.01883039999996</v>
      </c>
      <c r="ATL88">
        <v>2832.0662069999998</v>
      </c>
      <c r="ATM88">
        <v>1185.038924</v>
      </c>
      <c r="ATN88">
        <v>116.25385989999999</v>
      </c>
      <c r="ATO88">
        <v>541.60282700000005</v>
      </c>
      <c r="ATP88">
        <v>1740.9387180000001</v>
      </c>
      <c r="ATQ88">
        <v>1421.4892890000001</v>
      </c>
      <c r="ATR88">
        <v>3370.4682990000001</v>
      </c>
      <c r="ATS88">
        <v>5929.8758079999998</v>
      </c>
      <c r="ATT88">
        <v>456.3059682</v>
      </c>
      <c r="ATU88">
        <v>12087.774170000001</v>
      </c>
      <c r="ATV88">
        <v>1524.399893</v>
      </c>
      <c r="ATW88">
        <v>1096.590686</v>
      </c>
      <c r="ATX88">
        <v>1673.4603569999999</v>
      </c>
      <c r="ATY88">
        <v>8020.163579</v>
      </c>
      <c r="ATZ88">
        <v>676.09892300000001</v>
      </c>
      <c r="AUA88">
        <v>3281.2833649999998</v>
      </c>
      <c r="AUB88">
        <v>8497.1499769999991</v>
      </c>
      <c r="AUC88">
        <v>186.9914307</v>
      </c>
      <c r="AUD88">
        <v>4298.889733</v>
      </c>
      <c r="AUE88">
        <v>7522.5188209999997</v>
      </c>
      <c r="AUF88">
        <v>5024.6463709999998</v>
      </c>
      <c r="AUG88">
        <v>315.95478059999999</v>
      </c>
      <c r="AUH88">
        <v>164.5172484</v>
      </c>
      <c r="AUI88">
        <v>10705.897849999999</v>
      </c>
      <c r="AUJ88">
        <v>3929.918283</v>
      </c>
      <c r="AUK88">
        <v>353.6050358</v>
      </c>
      <c r="AUL88">
        <v>4344.3117469999997</v>
      </c>
      <c r="AUM88">
        <v>2896.5945029999998</v>
      </c>
      <c r="AUN88">
        <v>476.8945976</v>
      </c>
      <c r="AUO88">
        <v>0</v>
      </c>
      <c r="AUP88">
        <v>1199.7093359999999</v>
      </c>
      <c r="AUQ88">
        <v>104.31206109999999</v>
      </c>
      <c r="AUR88">
        <v>1450.4900379999999</v>
      </c>
      <c r="AUS88">
        <v>500.15151309999999</v>
      </c>
      <c r="AUT88">
        <v>1902.6315480000001</v>
      </c>
      <c r="AUU88">
        <v>12672.14668</v>
      </c>
      <c r="AUV88">
        <v>1241.978998</v>
      </c>
      <c r="AUW88">
        <v>3092.3343060000002</v>
      </c>
      <c r="AUX88">
        <v>31601.291799999999</v>
      </c>
      <c r="AUY88">
        <v>51886.222569999998</v>
      </c>
      <c r="AUZ88">
        <v>295.12781630000001</v>
      </c>
      <c r="AVA88">
        <v>1577.0858920000001</v>
      </c>
      <c r="AVB88">
        <v>1237.07862</v>
      </c>
      <c r="AVC88">
        <v>119.97545239999999</v>
      </c>
      <c r="AVD88">
        <v>650.23388599999998</v>
      </c>
      <c r="AVE88">
        <v>220.59899820000001</v>
      </c>
      <c r="AVF88">
        <v>3588.363312</v>
      </c>
      <c r="AVG88">
        <v>6993.1507449999999</v>
      </c>
      <c r="AVH88">
        <v>671.65059740000004</v>
      </c>
      <c r="AVI88">
        <v>646.05364310000004</v>
      </c>
      <c r="AVJ88">
        <v>49715.086280000003</v>
      </c>
      <c r="AVK88">
        <v>494.55610460000003</v>
      </c>
      <c r="AVL88">
        <v>61.817987510000002</v>
      </c>
      <c r="AVM88">
        <v>107059.94839999999</v>
      </c>
      <c r="AVN88">
        <v>1482.8485330000001</v>
      </c>
      <c r="AVO88">
        <v>1044.618395</v>
      </c>
      <c r="AVP88">
        <v>7649.6729770000002</v>
      </c>
      <c r="AVQ88">
        <v>1211.8979979999999</v>
      </c>
      <c r="AVR88">
        <v>571.88172729999997</v>
      </c>
      <c r="AVS88">
        <v>59.058891770000002</v>
      </c>
      <c r="AVT88">
        <v>806.62753569999995</v>
      </c>
      <c r="AVU88">
        <v>55497.27162</v>
      </c>
      <c r="AVV88">
        <v>562.78616099999999</v>
      </c>
      <c r="AVW88">
        <v>3470.5545820000002</v>
      </c>
      <c r="AVX88">
        <v>7400.1266919999998</v>
      </c>
      <c r="AVY88">
        <v>5753.1175990000002</v>
      </c>
      <c r="AVZ88">
        <v>6532.8213669999996</v>
      </c>
      <c r="AWA88">
        <v>55068.271189999999</v>
      </c>
      <c r="AWB88">
        <v>1348.6062240000001</v>
      </c>
      <c r="AWC88">
        <v>208.1150002</v>
      </c>
      <c r="AWD88">
        <v>13648.378559999999</v>
      </c>
      <c r="AWE88">
        <v>289.3771064</v>
      </c>
      <c r="AWF88">
        <v>7273.9502259999999</v>
      </c>
      <c r="AWG88">
        <v>31812.488700000002</v>
      </c>
      <c r="AWH88">
        <v>234.72343670000001</v>
      </c>
      <c r="AWI88">
        <v>1534.477993</v>
      </c>
      <c r="AWJ88">
        <v>547.06181570000001</v>
      </c>
      <c r="AWK88">
        <v>5454.7411480000001</v>
      </c>
      <c r="AWL88">
        <v>3492.7922279999998</v>
      </c>
      <c r="AWM88">
        <v>905.22671490000005</v>
      </c>
      <c r="AWN88">
        <v>269.52721939999998</v>
      </c>
      <c r="AWO88">
        <v>8349.9039620000003</v>
      </c>
      <c r="AWP88">
        <v>3366.027149</v>
      </c>
      <c r="AWQ88">
        <v>1606.6479589999999</v>
      </c>
      <c r="AWR88">
        <v>142.01544509999999</v>
      </c>
      <c r="AWS88">
        <v>131.9436694</v>
      </c>
      <c r="AWT88">
        <v>35278.777499999997</v>
      </c>
      <c r="AWU88">
        <v>2795.549274</v>
      </c>
      <c r="AWV88">
        <v>0</v>
      </c>
      <c r="AWW88">
        <v>1278.178214</v>
      </c>
      <c r="AWX88">
        <v>22.399289790000001</v>
      </c>
      <c r="AWY88">
        <v>0</v>
      </c>
      <c r="AWZ88">
        <v>1025.2137789999999</v>
      </c>
      <c r="AXA88">
        <v>1872.323445</v>
      </c>
      <c r="AXB88">
        <v>1181.352206</v>
      </c>
      <c r="AXC88">
        <v>1255.8791369999999</v>
      </c>
      <c r="AXD88">
        <v>830.00221820000002</v>
      </c>
      <c r="AXE88">
        <v>0</v>
      </c>
      <c r="AXF88">
        <v>3171.3125490000002</v>
      </c>
      <c r="AXG88">
        <v>1330.7327600000001</v>
      </c>
      <c r="AXH88">
        <v>97.133287170000003</v>
      </c>
      <c r="AXI88">
        <v>4320.5207449999998</v>
      </c>
      <c r="AXJ88">
        <v>448.71004199999999</v>
      </c>
      <c r="AXK88">
        <v>12370.65955</v>
      </c>
      <c r="AXL88">
        <v>13594.9676</v>
      </c>
      <c r="AXM88">
        <v>1495.746631</v>
      </c>
      <c r="AXN88">
        <v>157.45553670000001</v>
      </c>
      <c r="AXO88">
        <v>26.657198609999998</v>
      </c>
      <c r="AXP88">
        <v>8066.3407200000001</v>
      </c>
      <c r="AXQ88">
        <v>1476.7471459999999</v>
      </c>
      <c r="AXR88">
        <v>187.08412390000001</v>
      </c>
      <c r="AXS88">
        <v>6770.2918120000004</v>
      </c>
      <c r="AXT88">
        <v>84.144747749999993</v>
      </c>
      <c r="AXU88">
        <v>6589.0263050000003</v>
      </c>
      <c r="AXV88">
        <v>11873.321739999999</v>
      </c>
      <c r="AXW88">
        <v>14.253799130000001</v>
      </c>
      <c r="AXX88">
        <v>105.8907803</v>
      </c>
      <c r="AXY88">
        <v>454.12063239999998</v>
      </c>
      <c r="AXZ88">
        <v>1520.050624</v>
      </c>
      <c r="AYA88">
        <v>1538.286574</v>
      </c>
      <c r="AYB88">
        <v>444.2287503</v>
      </c>
      <c r="AYC88">
        <v>3087.1945529999998</v>
      </c>
      <c r="AYD88">
        <v>234.0035599</v>
      </c>
      <c r="AYE88">
        <v>6872.6960580000004</v>
      </c>
      <c r="AYF88">
        <v>2143.6052749999999</v>
      </c>
      <c r="AYG88">
        <v>16142.207479999999</v>
      </c>
      <c r="AYH88">
        <v>12320.976909999999</v>
      </c>
      <c r="AYI88">
        <v>359.81945200000001</v>
      </c>
      <c r="AYJ88">
        <v>1519.875229</v>
      </c>
      <c r="AYK88">
        <v>26948.303550000001</v>
      </c>
      <c r="AYL88">
        <v>2289.5771770000001</v>
      </c>
      <c r="AYM88">
        <v>135.34872319999999</v>
      </c>
      <c r="AYN88">
        <v>532.5015118</v>
      </c>
      <c r="AYO88">
        <v>1702.878471</v>
      </c>
      <c r="AYP88">
        <v>56.970840860000003</v>
      </c>
      <c r="AYQ88">
        <v>2143.9938379999999</v>
      </c>
      <c r="AYR88">
        <v>9997.9269160000003</v>
      </c>
      <c r="AYS88">
        <v>993.73172669999997</v>
      </c>
      <c r="AYT88">
        <v>3149.7994819999999</v>
      </c>
      <c r="AYU88">
        <v>45343.618840000003</v>
      </c>
      <c r="AYV88">
        <v>1369.7365809999999</v>
      </c>
      <c r="AYW88">
        <v>1103.204469</v>
      </c>
      <c r="AYX88">
        <v>1098.9629050000001</v>
      </c>
      <c r="AYY88">
        <v>592.50354760000005</v>
      </c>
      <c r="AYZ88">
        <v>2617.3169520000001</v>
      </c>
      <c r="AZA88">
        <v>814.75180439999997</v>
      </c>
      <c r="AZB88">
        <v>23438.013070000001</v>
      </c>
      <c r="AZC88">
        <v>1987.080841</v>
      </c>
      <c r="AZD88">
        <v>2353.3518549999999</v>
      </c>
      <c r="AZE88">
        <v>195.95031650000001</v>
      </c>
      <c r="AZF88">
        <v>807.02323379999996</v>
      </c>
      <c r="AZG88">
        <v>371.2629369</v>
      </c>
      <c r="AZH88">
        <v>11545.410819999999</v>
      </c>
      <c r="AZI88">
        <v>309.81924190000001</v>
      </c>
      <c r="AZJ88">
        <v>649.29257389999998</v>
      </c>
      <c r="AZK88">
        <v>1043.4041589999999</v>
      </c>
      <c r="AZL88">
        <v>2237.5865180000001</v>
      </c>
      <c r="AZM88">
        <v>241.94788940000001</v>
      </c>
      <c r="AZN88">
        <v>15.55664063</v>
      </c>
      <c r="AZO88">
        <v>1391.66095</v>
      </c>
      <c r="AZP88">
        <v>2499.8333899999998</v>
      </c>
      <c r="AZQ88">
        <v>6635.1318019999999</v>
      </c>
      <c r="AZR88">
        <v>423.3886559</v>
      </c>
      <c r="AZS88">
        <v>890.37840359999996</v>
      </c>
      <c r="AZT88">
        <v>762.86533699999995</v>
      </c>
      <c r="AZU88">
        <v>9734.1040410000005</v>
      </c>
      <c r="AZV88">
        <v>13774.477999999999</v>
      </c>
      <c r="AZW88">
        <v>283.2705545</v>
      </c>
      <c r="AZX88">
        <v>1857.581406</v>
      </c>
      <c r="AZY88">
        <v>494.61394280000002</v>
      </c>
      <c r="AZZ88">
        <v>4794.9666589999997</v>
      </c>
      <c r="BAA88">
        <v>20.684997559999999</v>
      </c>
      <c r="BAB88">
        <v>5253.0747460000002</v>
      </c>
      <c r="BAC88">
        <v>185832.81789999999</v>
      </c>
      <c r="BAD88">
        <v>9895.5334540000003</v>
      </c>
      <c r="BAE88">
        <v>3425.328559</v>
      </c>
      <c r="BAF88">
        <v>7.7077127819999998</v>
      </c>
      <c r="BAG88">
        <v>2814.6758719999998</v>
      </c>
      <c r="BAH88">
        <v>4556.3091089999998</v>
      </c>
      <c r="BAI88">
        <v>8824.3610540000009</v>
      </c>
      <c r="BAJ88">
        <v>5288.1023139999998</v>
      </c>
      <c r="BAK88">
        <v>5663.2582439999996</v>
      </c>
      <c r="BAL88">
        <v>1142.5078719999999</v>
      </c>
      <c r="BAM88">
        <v>153.90489289999999</v>
      </c>
      <c r="BAN88">
        <v>352.1524905</v>
      </c>
      <c r="BAO88">
        <v>1991.220388</v>
      </c>
      <c r="BAP88">
        <v>4740.9445489999998</v>
      </c>
      <c r="BAQ88">
        <v>2417.5898360000001</v>
      </c>
      <c r="BAR88">
        <v>935.71728689999998</v>
      </c>
      <c r="BAS88">
        <v>732.08552659999998</v>
      </c>
      <c r="BAT88">
        <v>1462.584143</v>
      </c>
      <c r="BAU88">
        <v>332.67865460000002</v>
      </c>
      <c r="BAV88">
        <v>58205.460120000003</v>
      </c>
      <c r="BAW88">
        <v>1736.4562559999999</v>
      </c>
      <c r="BAX88">
        <v>24.64337158</v>
      </c>
      <c r="BAY88">
        <v>118.34125950000001</v>
      </c>
      <c r="BAZ88">
        <v>1125.9578389999999</v>
      </c>
      <c r="BBA88">
        <v>20790.368869999998</v>
      </c>
      <c r="BBB88">
        <v>292.0808763</v>
      </c>
      <c r="BBC88">
        <v>636.95135170000003</v>
      </c>
      <c r="BBD88">
        <v>2585.938721</v>
      </c>
      <c r="BBE88">
        <v>311.63897919999999</v>
      </c>
      <c r="BBF88">
        <v>289.4287013</v>
      </c>
      <c r="BBG88">
        <v>66.603302959999994</v>
      </c>
      <c r="BBH88">
        <v>1254.411245</v>
      </c>
      <c r="BBI88">
        <v>1377.670259</v>
      </c>
      <c r="BBJ88">
        <v>4282.3379699999996</v>
      </c>
      <c r="BBK88">
        <v>479.32854379999998</v>
      </c>
      <c r="BBL88">
        <v>470.62626260000002</v>
      </c>
      <c r="BBM88">
        <v>1094.889754</v>
      </c>
      <c r="BBN88">
        <v>1690.2309029999999</v>
      </c>
      <c r="BBO88">
        <v>2859.5349679999999</v>
      </c>
      <c r="BBP88">
        <v>6404.2803139999996</v>
      </c>
      <c r="BBQ88">
        <v>41.901151179999999</v>
      </c>
      <c r="BBR88">
        <v>949.00942970000006</v>
      </c>
      <c r="BBS88">
        <v>1365.1204560000001</v>
      </c>
      <c r="BBT88">
        <v>6904.3631139999998</v>
      </c>
      <c r="BBU88">
        <v>2972.2100650000002</v>
      </c>
      <c r="BBV88">
        <v>487.96614069999998</v>
      </c>
      <c r="BBW88">
        <v>23755.036649999998</v>
      </c>
      <c r="BBX88">
        <v>199.3372382</v>
      </c>
      <c r="BBY88">
        <v>3337.624679</v>
      </c>
      <c r="BBZ88">
        <v>404.10836449999999</v>
      </c>
      <c r="BCA88">
        <v>115.51500160000001</v>
      </c>
      <c r="BCB88">
        <v>4629.5483999999997</v>
      </c>
      <c r="BCC88">
        <v>1783.9803629999999</v>
      </c>
      <c r="BCD88">
        <v>787.11265030000004</v>
      </c>
      <c r="BCE88">
        <v>6452.0647600000002</v>
      </c>
      <c r="BCF88">
        <v>1457.1908120000001</v>
      </c>
      <c r="BCG88">
        <v>1494.4639609999999</v>
      </c>
      <c r="BCH88">
        <v>776.64419039999996</v>
      </c>
      <c r="BCI88">
        <v>1910.3541680000001</v>
      </c>
      <c r="BCJ88">
        <v>1274.016552</v>
      </c>
      <c r="BCK88">
        <v>48.261303839999997</v>
      </c>
      <c r="BCL88">
        <v>849.15484300000003</v>
      </c>
      <c r="BCM88">
        <v>309.60257139999999</v>
      </c>
      <c r="BCN88">
        <v>134.5644648</v>
      </c>
      <c r="BCO88">
        <v>2381.9749870000001</v>
      </c>
      <c r="BCP88">
        <v>57.369603300000001</v>
      </c>
      <c r="BCQ88">
        <v>21687.994780000001</v>
      </c>
      <c r="BCR88">
        <v>210.9503484</v>
      </c>
      <c r="BCS88">
        <v>555.10062549999998</v>
      </c>
      <c r="BCT88">
        <v>711.19651160000001</v>
      </c>
      <c r="BCU88">
        <v>760.95040659999995</v>
      </c>
      <c r="BCV88">
        <v>13251.57943</v>
      </c>
      <c r="BCW88">
        <v>98.445993709999996</v>
      </c>
      <c r="BCX88">
        <v>9964.3897440000001</v>
      </c>
      <c r="BCY88">
        <v>1186.3251279999999</v>
      </c>
      <c r="BCZ88">
        <v>21502.727330000002</v>
      </c>
      <c r="BDA88">
        <v>189.5026877</v>
      </c>
      <c r="BDB88">
        <v>26349.29018</v>
      </c>
      <c r="BDC88">
        <v>0.84069139800000003</v>
      </c>
      <c r="BDD88">
        <v>5749.0535879999998</v>
      </c>
      <c r="BDE88">
        <v>2736.2622409999999</v>
      </c>
      <c r="BDF88">
        <v>17.161987419999999</v>
      </c>
      <c r="BDG88">
        <v>105.5157494</v>
      </c>
      <c r="BDH88">
        <v>2502.2439850000001</v>
      </c>
      <c r="BDI88">
        <v>1611.1571160000001</v>
      </c>
      <c r="BDJ88">
        <v>2901.9773570000002</v>
      </c>
      <c r="BDK88">
        <v>129.1113508</v>
      </c>
      <c r="BDL88">
        <v>52.81306257</v>
      </c>
      <c r="BDM88">
        <v>1745.8323109999999</v>
      </c>
      <c r="BDN88">
        <v>1568.302132</v>
      </c>
      <c r="BDO88">
        <v>33.958963400000002</v>
      </c>
      <c r="BDP88">
        <v>2446.106456</v>
      </c>
      <c r="BDQ88">
        <v>616.63993149999999</v>
      </c>
      <c r="BDR88">
        <v>1667.3525380000001</v>
      </c>
      <c r="BDS88">
        <v>1227.454479</v>
      </c>
      <c r="BDT88">
        <v>5011.0754550000001</v>
      </c>
      <c r="BDU88">
        <v>13629.339459999999</v>
      </c>
      <c r="BDV88">
        <v>5292.6247949999997</v>
      </c>
      <c r="BDW88">
        <v>7406.0800810000001</v>
      </c>
      <c r="BDX88">
        <v>9782.6558060000007</v>
      </c>
      <c r="BDY88">
        <v>1398.9593829999999</v>
      </c>
      <c r="BDZ88">
        <v>462.70133470000002</v>
      </c>
      <c r="BEA88">
        <v>210.14329670000001</v>
      </c>
      <c r="BEB88">
        <v>2233.6471299999998</v>
      </c>
      <c r="BEC88">
        <v>8416.9358950000005</v>
      </c>
      <c r="BED88">
        <v>7963.5295770000002</v>
      </c>
      <c r="BEE88">
        <v>258819.93890000001</v>
      </c>
      <c r="BEF88">
        <v>385.20127500000001</v>
      </c>
      <c r="BEG88">
        <v>1082.6930420000001</v>
      </c>
      <c r="BEH88">
        <v>46373.646500000003</v>
      </c>
      <c r="BEI88">
        <v>0</v>
      </c>
      <c r="BEJ88">
        <v>8.8907846460000002</v>
      </c>
      <c r="BEK88">
        <v>86.700638519999998</v>
      </c>
      <c r="BEL88">
        <v>327.32388040000001</v>
      </c>
      <c r="BEM88">
        <v>0</v>
      </c>
      <c r="BEN88">
        <v>1702.4998189999999</v>
      </c>
      <c r="BEO88">
        <v>1751.8341210000001</v>
      </c>
      <c r="BEP88">
        <v>4638.8364030000002</v>
      </c>
      <c r="BEQ88">
        <v>1327.4995610000001</v>
      </c>
      <c r="BER88">
        <v>147.40333960000001</v>
      </c>
      <c r="BES88">
        <v>3506.4939420000001</v>
      </c>
      <c r="BET88">
        <v>129.98211190000001</v>
      </c>
      <c r="BEU88">
        <v>1103.378694</v>
      </c>
      <c r="BEV88">
        <v>3366.1961299999998</v>
      </c>
      <c r="BEW88">
        <v>1110.8125199999999</v>
      </c>
      <c r="BEX88">
        <v>0</v>
      </c>
      <c r="BEY88">
        <v>714.00878929999999</v>
      </c>
      <c r="BEZ88">
        <v>5971.5887720000001</v>
      </c>
      <c r="BFA88">
        <v>374.24232019999999</v>
      </c>
      <c r="BFB88">
        <v>1473.8604769999999</v>
      </c>
      <c r="BFC88">
        <v>283.06356520000003</v>
      </c>
      <c r="BFD88">
        <v>188.52049049999999</v>
      </c>
      <c r="BFE88">
        <v>2570.6043850000001</v>
      </c>
      <c r="BFF88">
        <v>1261.7224409999999</v>
      </c>
      <c r="BFG88">
        <v>1541.9282940000001</v>
      </c>
      <c r="BFH88">
        <v>621.9134004</v>
      </c>
      <c r="BFI88">
        <v>458.75791629999998</v>
      </c>
      <c r="BFJ88">
        <v>169.4268118</v>
      </c>
      <c r="BFK88">
        <v>1556.68055</v>
      </c>
      <c r="BFL88">
        <v>407.8364335</v>
      </c>
      <c r="BFM88">
        <v>70.22347311</v>
      </c>
      <c r="BFN88">
        <v>500.62738039999999</v>
      </c>
      <c r="BFO88">
        <v>1919.577671</v>
      </c>
      <c r="BFP88">
        <v>1442.7824450000001</v>
      </c>
      <c r="BFQ88">
        <v>1791.4257379999999</v>
      </c>
      <c r="BFR88">
        <v>49.977144170000003</v>
      </c>
      <c r="BFS88">
        <v>864.43444109999996</v>
      </c>
      <c r="BFT88">
        <v>0</v>
      </c>
      <c r="BFU88">
        <v>3196.7059330000002</v>
      </c>
      <c r="BFV88">
        <v>584.68727730000001</v>
      </c>
      <c r="BFW88">
        <v>0</v>
      </c>
      <c r="BFX88">
        <v>422.9386538</v>
      </c>
      <c r="BFY88">
        <v>195.75126270000001</v>
      </c>
      <c r="BFZ88">
        <v>115.94251559999999</v>
      </c>
      <c r="BGA88">
        <v>2119.4675480000001</v>
      </c>
      <c r="BGB88">
        <v>36.230925800000001</v>
      </c>
      <c r="BGC88">
        <v>759.65519879999999</v>
      </c>
      <c r="BGD88">
        <v>37.394652700000002</v>
      </c>
      <c r="BGE88">
        <v>13.07833063</v>
      </c>
      <c r="BGF88">
        <v>2947.2212840000002</v>
      </c>
      <c r="BGG88">
        <v>755.72391549999998</v>
      </c>
      <c r="BGH88">
        <v>1253.100273</v>
      </c>
      <c r="BGI88">
        <v>13545.68838</v>
      </c>
      <c r="BGJ88">
        <v>703.67007620000004</v>
      </c>
      <c r="BGK88">
        <v>257.55090480000001</v>
      </c>
      <c r="BGL88">
        <v>201.8597766</v>
      </c>
      <c r="BGM88">
        <v>2603.308849</v>
      </c>
      <c r="BGN88">
        <v>2892.3501919999999</v>
      </c>
      <c r="BGO88">
        <v>32696.790690000002</v>
      </c>
      <c r="BGP88">
        <v>10626.74706</v>
      </c>
      <c r="BGQ88">
        <v>1017.310252</v>
      </c>
      <c r="BGR88">
        <v>2661.7229670000002</v>
      </c>
      <c r="BGS88">
        <v>397.63788959999999</v>
      </c>
      <c r="BGT88">
        <v>257.32414920000002</v>
      </c>
      <c r="BGU88">
        <v>96.011444089999998</v>
      </c>
      <c r="BGV88">
        <v>317.7461232</v>
      </c>
      <c r="BGW88">
        <v>1925.9196260000001</v>
      </c>
      <c r="BGX88">
        <v>394.72032789999997</v>
      </c>
      <c r="BGY88">
        <v>420.92576320000001</v>
      </c>
      <c r="BGZ88">
        <v>18055.476149999999</v>
      </c>
      <c r="BHA88">
        <v>1349.981974</v>
      </c>
      <c r="BHB88">
        <v>36198.649709999998</v>
      </c>
      <c r="BHC88">
        <v>0</v>
      </c>
      <c r="BHD88">
        <v>158.7770826</v>
      </c>
      <c r="BHE88">
        <v>7424.6490919999997</v>
      </c>
      <c r="BHF88">
        <v>1668.6748299999999</v>
      </c>
      <c r="BHG88">
        <v>7539.6898309999997</v>
      </c>
      <c r="BHH88">
        <v>62.383307510000002</v>
      </c>
      <c r="BHI88">
        <v>36565.743540000003</v>
      </c>
      <c r="BHJ88">
        <v>810.90867490000005</v>
      </c>
      <c r="BHK88">
        <v>183.60796289999999</v>
      </c>
      <c r="BHL88">
        <v>454.49376389999998</v>
      </c>
      <c r="BHM88">
        <v>315.95471279999998</v>
      </c>
      <c r="BHN88">
        <v>87.820471260000005</v>
      </c>
      <c r="BHO88">
        <v>35.432739259999998</v>
      </c>
      <c r="BHP88">
        <v>567.0939449</v>
      </c>
      <c r="BHQ88">
        <v>47001.664859999997</v>
      </c>
      <c r="BHR88">
        <v>88455.944050000006</v>
      </c>
      <c r="BHS88">
        <v>1212.583877</v>
      </c>
      <c r="BHT88">
        <v>1921.1812990000001</v>
      </c>
      <c r="BHU88">
        <v>5294.4392550000002</v>
      </c>
      <c r="BHV88">
        <v>760.94079739999995</v>
      </c>
      <c r="BHW88">
        <v>10725.85024</v>
      </c>
      <c r="BHX88">
        <v>2228.6291670000001</v>
      </c>
      <c r="BHY88">
        <v>326.23097319999999</v>
      </c>
      <c r="BHZ88">
        <v>730.83576649999998</v>
      </c>
      <c r="BIA88">
        <v>630.17276070000003</v>
      </c>
      <c r="BIB88">
        <v>481.66344240000001</v>
      </c>
      <c r="BIC88">
        <v>1446.7186349999999</v>
      </c>
      <c r="BID88">
        <v>626.42175129999998</v>
      </c>
      <c r="BIE88">
        <v>2134.6686380000001</v>
      </c>
      <c r="BIF88">
        <v>591.60125159999996</v>
      </c>
      <c r="BIG88">
        <v>321.13925660000001</v>
      </c>
      <c r="BIH88">
        <v>4369.219916</v>
      </c>
      <c r="BII88">
        <v>728.25218389999998</v>
      </c>
      <c r="BIJ88">
        <v>1365.9269650000001</v>
      </c>
      <c r="BIK88">
        <v>855.68095070000004</v>
      </c>
      <c r="BIL88">
        <v>863.85440770000002</v>
      </c>
      <c r="BIM88">
        <v>8117.4997000000003</v>
      </c>
      <c r="BIN88">
        <v>6570.4603539999998</v>
      </c>
      <c r="BIO88">
        <v>675.57603649999999</v>
      </c>
      <c r="BIP88">
        <v>2064.4711430000002</v>
      </c>
      <c r="BIQ88">
        <v>11079.1765</v>
      </c>
      <c r="BIR88">
        <v>1397.838391</v>
      </c>
      <c r="BIS88">
        <v>1670.5409649999999</v>
      </c>
      <c r="BIT88">
        <v>16821.601070000001</v>
      </c>
      <c r="BIU88">
        <v>1229.8712169999999</v>
      </c>
      <c r="BIV88">
        <v>2162.75497</v>
      </c>
      <c r="BIW88">
        <v>122.7912711</v>
      </c>
      <c r="BIX88">
        <v>258.03429569999997</v>
      </c>
      <c r="BIY88">
        <v>15256.747810000001</v>
      </c>
      <c r="BIZ88">
        <v>87.895128880000001</v>
      </c>
      <c r="BJA88">
        <v>516.75705119999998</v>
      </c>
      <c r="BJB88">
        <v>5289.5070750000004</v>
      </c>
      <c r="BJC88">
        <v>22670.072929999998</v>
      </c>
      <c r="BJD88">
        <v>551.52489639999999</v>
      </c>
      <c r="BJE88">
        <v>138840.7984</v>
      </c>
      <c r="BJF88">
        <v>407.89682970000001</v>
      </c>
      <c r="BJG88">
        <v>412.81755299999998</v>
      </c>
      <c r="BJH88">
        <v>1734.4457829999999</v>
      </c>
      <c r="BJI88">
        <v>62.721923830000001</v>
      </c>
      <c r="BJJ88">
        <v>185.7830792</v>
      </c>
      <c r="BJK88">
        <v>1524.041444</v>
      </c>
      <c r="BJL88">
        <v>24625.850829999999</v>
      </c>
      <c r="BJM88">
        <v>1320.7341429999999</v>
      </c>
      <c r="BJN88">
        <v>3792.0001069999998</v>
      </c>
      <c r="BJO88">
        <v>2269.7282220000002</v>
      </c>
      <c r="BJP88">
        <v>3929.6033349999998</v>
      </c>
      <c r="BJQ88">
        <v>7703.6202080000003</v>
      </c>
      <c r="BJR88">
        <v>2410.2768879999999</v>
      </c>
      <c r="BJS88">
        <v>380.48874799999999</v>
      </c>
      <c r="BJT88">
        <v>65.721351940000005</v>
      </c>
      <c r="BJU88">
        <v>339.05421419999999</v>
      </c>
      <c r="BJV88">
        <v>70268.463310000006</v>
      </c>
      <c r="BJW88">
        <v>26226.936379999999</v>
      </c>
      <c r="BJX88">
        <v>189.4640149</v>
      </c>
      <c r="BJY88">
        <v>843.51724249999995</v>
      </c>
      <c r="BJZ88">
        <v>697.10213439999995</v>
      </c>
      <c r="BKA88">
        <v>5253.9441509999997</v>
      </c>
      <c r="BKB88">
        <v>2160.7868680000001</v>
      </c>
      <c r="BKC88">
        <v>1180.544136</v>
      </c>
      <c r="BKD88">
        <v>1168.810111</v>
      </c>
      <c r="BKE88">
        <v>1386.8858789999999</v>
      </c>
      <c r="BKF88">
        <v>6416.0472730000001</v>
      </c>
      <c r="BKG88">
        <v>12213.384040000001</v>
      </c>
      <c r="BKH88">
        <v>1248.716514</v>
      </c>
      <c r="BKI88">
        <v>817.40580260000002</v>
      </c>
      <c r="BKJ88">
        <v>5093.2816279999997</v>
      </c>
      <c r="BKK88">
        <v>4656.9993210000002</v>
      </c>
      <c r="BKL88">
        <v>149.78091900000001</v>
      </c>
      <c r="BKM88">
        <v>48477.026250000003</v>
      </c>
      <c r="BKN88">
        <v>3263.5413349999999</v>
      </c>
      <c r="BKO88">
        <v>1682.483645</v>
      </c>
      <c r="BKP88">
        <v>508.86633599999999</v>
      </c>
      <c r="BKQ88">
        <v>7.3820501050000003</v>
      </c>
      <c r="BKR88">
        <v>10068.314829999999</v>
      </c>
      <c r="BKS88">
        <v>242.56195919999999</v>
      </c>
      <c r="BKT88">
        <v>812.81187150000005</v>
      </c>
      <c r="BKU88">
        <v>243.62032550000001</v>
      </c>
      <c r="BKV88">
        <v>401.57001980000001</v>
      </c>
      <c r="BKW88">
        <v>581.03997489999995</v>
      </c>
      <c r="BKX88">
        <v>13706.81307</v>
      </c>
      <c r="BKY88">
        <v>827.89914650000003</v>
      </c>
      <c r="BKZ88">
        <v>7384.4829710000004</v>
      </c>
      <c r="BLA88">
        <v>2164.4177370000002</v>
      </c>
      <c r="BLB88">
        <v>18377.614290000001</v>
      </c>
      <c r="BLC88">
        <v>358.47706199999999</v>
      </c>
      <c r="BLD88">
        <v>945.85249239999996</v>
      </c>
      <c r="BLE88">
        <v>22.392539530000001</v>
      </c>
      <c r="BLF88">
        <v>15682.72169</v>
      </c>
      <c r="BLG88">
        <v>756.42103569999995</v>
      </c>
      <c r="BLH88">
        <v>497.11510370000002</v>
      </c>
      <c r="BLI88">
        <v>1592.672407</v>
      </c>
      <c r="BLJ88">
        <v>10364.926890000001</v>
      </c>
      <c r="BLK88">
        <v>11777.580690000001</v>
      </c>
      <c r="BLL88">
        <v>15595.52276</v>
      </c>
      <c r="BLM88">
        <v>112891.7837</v>
      </c>
      <c r="BLN88">
        <v>3606.2289519999999</v>
      </c>
      <c r="BLO88">
        <v>102.7300077</v>
      </c>
      <c r="BLP88">
        <v>0</v>
      </c>
      <c r="BLQ88">
        <v>367.13130410000002</v>
      </c>
      <c r="BLR88">
        <v>1601.0908320000001</v>
      </c>
      <c r="BLS88">
        <v>114.022481</v>
      </c>
      <c r="BLT88">
        <v>162.80671749999999</v>
      </c>
      <c r="BLU88">
        <v>1555.97363</v>
      </c>
      <c r="BLV88">
        <v>327.2021451</v>
      </c>
      <c r="BLW88">
        <v>0</v>
      </c>
      <c r="BLX88">
        <v>547.31204530000002</v>
      </c>
      <c r="BLY88">
        <v>1860.0441049999999</v>
      </c>
      <c r="BLZ88">
        <v>65124.787259999997</v>
      </c>
      <c r="BMA88">
        <v>784.88293669999996</v>
      </c>
      <c r="BMB88">
        <v>1165.5923359999999</v>
      </c>
      <c r="BMC88">
        <v>571.34941470000001</v>
      </c>
      <c r="BMD88">
        <v>2001.669259</v>
      </c>
      <c r="BME88">
        <v>168.1749878</v>
      </c>
      <c r="BMF88">
        <v>623.77430300000003</v>
      </c>
      <c r="BMG88">
        <v>2228.9974280000001</v>
      </c>
      <c r="BMH88">
        <v>4349.2686039999999</v>
      </c>
      <c r="BMI88">
        <v>111084.7455</v>
      </c>
      <c r="BMJ88">
        <v>194.0486185</v>
      </c>
      <c r="BMK88">
        <v>17489.955669999999</v>
      </c>
      <c r="BML88">
        <v>4233.3092109999998</v>
      </c>
      <c r="BMM88">
        <v>1608.843435</v>
      </c>
      <c r="BMN88">
        <v>408.29425029999999</v>
      </c>
      <c r="BMO88">
        <v>3414.2052229999999</v>
      </c>
      <c r="BMP88">
        <v>1387.4017679999999</v>
      </c>
      <c r="BMQ88">
        <v>603.5096254</v>
      </c>
      <c r="BMR88">
        <v>1802.963972</v>
      </c>
      <c r="BMS88">
        <v>537.52613059999999</v>
      </c>
      <c r="BMT88">
        <v>815.70473289999995</v>
      </c>
      <c r="BMU88">
        <v>1038.203843</v>
      </c>
      <c r="BMV88">
        <v>395.14570379999998</v>
      </c>
      <c r="BMW88">
        <v>9422.0409049999998</v>
      </c>
      <c r="BMX88">
        <v>3985.5723520000001</v>
      </c>
      <c r="BMY88">
        <v>2689.6831630000001</v>
      </c>
      <c r="BMZ88">
        <v>0</v>
      </c>
      <c r="BNA88">
        <v>293.07921909999999</v>
      </c>
      <c r="BNB88">
        <v>582.80144780000001</v>
      </c>
      <c r="BNC88">
        <v>830.34792589999995</v>
      </c>
      <c r="BND88">
        <v>59.498284210000001</v>
      </c>
      <c r="BNE88">
        <v>387.49957490000003</v>
      </c>
      <c r="BNF88">
        <v>1963.9323910000001</v>
      </c>
      <c r="BNG88">
        <v>1638.7008080000001</v>
      </c>
      <c r="BNH88">
        <v>4500.9932079999999</v>
      </c>
      <c r="BNI88">
        <v>3860.1064609999999</v>
      </c>
      <c r="BNJ88">
        <v>3037.9468310000002</v>
      </c>
      <c r="BNK88">
        <v>934.32627419999994</v>
      </c>
      <c r="BNL88">
        <v>1108.667271</v>
      </c>
      <c r="BNM88">
        <v>16.609434589999999</v>
      </c>
      <c r="BNN88">
        <v>1550.7426190000001</v>
      </c>
      <c r="BNO88">
        <v>2844.5152170000001</v>
      </c>
      <c r="BNP88">
        <v>8423.8158980000007</v>
      </c>
      <c r="BNQ88">
        <v>0</v>
      </c>
      <c r="BNR88">
        <v>8444.0568280000007</v>
      </c>
      <c r="BNS88">
        <v>14759.920910000001</v>
      </c>
      <c r="BNT88">
        <v>215.22094960000001</v>
      </c>
      <c r="BNU88">
        <v>2640.51856</v>
      </c>
      <c r="BNV88">
        <v>15617.899649999999</v>
      </c>
      <c r="BNW88">
        <v>1084.5603490000001</v>
      </c>
      <c r="BNX88">
        <v>1060.2089080000001</v>
      </c>
      <c r="BNY88">
        <v>1490.926453</v>
      </c>
      <c r="BNZ88">
        <v>2408.3506400000001</v>
      </c>
      <c r="BOA88">
        <v>144.74332050000001</v>
      </c>
      <c r="BOB88">
        <v>945.66613500000005</v>
      </c>
      <c r="BOC88">
        <v>1289.9480430000001</v>
      </c>
      <c r="BOD88">
        <v>61481.592879999997</v>
      </c>
      <c r="BOE88">
        <v>6384.1989100000001</v>
      </c>
      <c r="BOF88">
        <v>536.3964029</v>
      </c>
      <c r="BOG88">
        <v>8174.6521270000003</v>
      </c>
      <c r="BOH88">
        <v>30.904807720000001</v>
      </c>
      <c r="BOI88">
        <v>11483.87275</v>
      </c>
      <c r="BOJ88">
        <v>224.36543810000001</v>
      </c>
      <c r="BOK88">
        <v>17422.374469999999</v>
      </c>
      <c r="BOL88">
        <v>1556.5821209999999</v>
      </c>
      <c r="BOM88">
        <v>1341.743498</v>
      </c>
      <c r="BON88">
        <v>56.24278125</v>
      </c>
      <c r="BOO88">
        <v>98.547059059999995</v>
      </c>
      <c r="BOP88">
        <v>334.31220089999999</v>
      </c>
      <c r="BOQ88">
        <v>585.40014719999999</v>
      </c>
      <c r="BOR88">
        <v>16.52920439</v>
      </c>
      <c r="BOS88">
        <v>1003.2938339999999</v>
      </c>
      <c r="BOT88">
        <v>611.33103419999998</v>
      </c>
      <c r="BOU88">
        <v>1163.4339190000001</v>
      </c>
      <c r="BOV88">
        <v>246.66654639999999</v>
      </c>
      <c r="BOW88">
        <v>78939.422489999997</v>
      </c>
      <c r="BOX88">
        <v>1678.531309</v>
      </c>
      <c r="BOY88">
        <v>208079.93470000001</v>
      </c>
      <c r="BOZ88">
        <v>700.45371780000005</v>
      </c>
      <c r="BPA88">
        <v>717.64115589999994</v>
      </c>
      <c r="BPB88">
        <v>95.385496270000004</v>
      </c>
      <c r="BPC88">
        <v>6467.5140259999998</v>
      </c>
      <c r="BPD88">
        <v>247.0937715</v>
      </c>
      <c r="BPE88">
        <v>4456.9680360000002</v>
      </c>
      <c r="BPF88">
        <v>188.68380640000001</v>
      </c>
      <c r="BPG88">
        <v>3732.1652490000001</v>
      </c>
      <c r="BPH88">
        <v>623.28604949999999</v>
      </c>
      <c r="BPI88">
        <v>789.92996489999996</v>
      </c>
      <c r="BPJ88">
        <v>3632.2376640000002</v>
      </c>
      <c r="BPK88">
        <v>99.966820929999997</v>
      </c>
      <c r="BPL88">
        <v>8669.4519999999993</v>
      </c>
      <c r="BPM88">
        <v>8746.8186819999992</v>
      </c>
      <c r="BPN88">
        <v>21666.335760000002</v>
      </c>
      <c r="BPO88">
        <v>81.214179669999993</v>
      </c>
      <c r="BPP88">
        <v>344.6094971</v>
      </c>
      <c r="BPQ88">
        <v>788.42624279999995</v>
      </c>
      <c r="BPR88">
        <v>720.94311649999997</v>
      </c>
      <c r="BPS88">
        <v>1029.742262</v>
      </c>
      <c r="BPT88">
        <v>29048.946660000001</v>
      </c>
      <c r="BPU88">
        <v>5376.9857499999998</v>
      </c>
      <c r="BPV88">
        <v>2501.8299240000001</v>
      </c>
      <c r="BPW88">
        <v>2811.1524960000002</v>
      </c>
      <c r="BPX88">
        <v>6723.3717120000001</v>
      </c>
      <c r="BPY88">
        <v>1827.6607449999999</v>
      </c>
      <c r="BPZ88">
        <v>1380.448157</v>
      </c>
      <c r="BQA88">
        <v>26663.02766</v>
      </c>
      <c r="BQB88">
        <v>34038.206359999996</v>
      </c>
      <c r="BQC88">
        <v>12945.957189999999</v>
      </c>
      <c r="BQD88">
        <v>2079.7267590000001</v>
      </c>
      <c r="BQE88">
        <v>12075.10239</v>
      </c>
      <c r="BQF88">
        <v>3554.6304890000001</v>
      </c>
      <c r="BQG88">
        <v>16357.261</v>
      </c>
      <c r="BQH88">
        <v>1888.2812699999999</v>
      </c>
      <c r="BQI88">
        <v>1970.5825110000001</v>
      </c>
      <c r="BQJ88">
        <v>853.80678739999996</v>
      </c>
      <c r="BQK88">
        <v>10057.310009999999</v>
      </c>
      <c r="BQL88">
        <v>314.57977030000001</v>
      </c>
      <c r="BQM88">
        <v>4054.602594</v>
      </c>
      <c r="BQN88">
        <v>1860.83169</v>
      </c>
      <c r="BQO88">
        <v>866.62756490000004</v>
      </c>
      <c r="BQP88">
        <v>10219.9067</v>
      </c>
      <c r="BQQ88">
        <v>774.15738220000003</v>
      </c>
      <c r="BQR88">
        <v>2843.477801</v>
      </c>
      <c r="BQS88">
        <v>1507.9784030000001</v>
      </c>
      <c r="BQT88">
        <v>2976.229977</v>
      </c>
      <c r="BQU88">
        <v>1107.988662</v>
      </c>
      <c r="BQV88">
        <v>3764.938071</v>
      </c>
      <c r="BQW88">
        <v>203.3307634</v>
      </c>
      <c r="BQX88">
        <v>948.62115229999995</v>
      </c>
      <c r="BQY88">
        <v>900.03723060000004</v>
      </c>
      <c r="BQZ88">
        <v>1330.830612</v>
      </c>
      <c r="BRA88">
        <v>5.5473029409999999</v>
      </c>
      <c r="BRB88">
        <v>1982.2244880000001</v>
      </c>
      <c r="BRC88">
        <v>677.83562449999999</v>
      </c>
      <c r="BRD88">
        <v>2428.1128250000002</v>
      </c>
      <c r="BRE88">
        <v>186.90450939999999</v>
      </c>
      <c r="BRF88">
        <v>4059.9214099999999</v>
      </c>
      <c r="BRG88">
        <v>1336.495866</v>
      </c>
      <c r="BRH88">
        <v>755.35376580000002</v>
      </c>
      <c r="BRI88">
        <v>1803.312964</v>
      </c>
      <c r="BRJ88">
        <v>2627.804588</v>
      </c>
      <c r="BRK88">
        <v>3672.0552039999998</v>
      </c>
      <c r="BRL88">
        <v>2869.3450849999999</v>
      </c>
      <c r="BRM88">
        <v>49674.942710000003</v>
      </c>
      <c r="BRN88">
        <v>820.85454719999996</v>
      </c>
      <c r="BRO88">
        <v>49.846782410000003</v>
      </c>
      <c r="BRP88">
        <v>0</v>
      </c>
      <c r="BRQ88">
        <v>619.44149140000002</v>
      </c>
      <c r="BRR88">
        <v>210.4318231</v>
      </c>
      <c r="BRS88">
        <v>1387.7810810000001</v>
      </c>
      <c r="BRT88">
        <v>1433.6292860000001</v>
      </c>
      <c r="BRU88">
        <v>905.44125220000001</v>
      </c>
      <c r="BRV88">
        <v>554.99822410000002</v>
      </c>
      <c r="BRW88">
        <v>0</v>
      </c>
      <c r="BRX88">
        <v>755.827675</v>
      </c>
      <c r="BRY88">
        <v>0</v>
      </c>
      <c r="BRZ88">
        <v>23381.85802</v>
      </c>
      <c r="BSA88">
        <v>5581.1199049999996</v>
      </c>
      <c r="BSB88">
        <v>12179.7063</v>
      </c>
      <c r="BSC88">
        <v>349.08229080000001</v>
      </c>
      <c r="BSD88">
        <v>19164.18993</v>
      </c>
      <c r="BSE88">
        <v>1782.8525299999999</v>
      </c>
      <c r="BSF88">
        <v>1629.2443089999999</v>
      </c>
      <c r="BSG88">
        <v>3866.3425980000002</v>
      </c>
      <c r="BSH88">
        <v>362.8293903</v>
      </c>
      <c r="BSI88">
        <v>957.63620349999997</v>
      </c>
      <c r="BSJ88">
        <v>2728.9981090000001</v>
      </c>
      <c r="BSK88">
        <v>418.65010059999997</v>
      </c>
      <c r="BSL88">
        <v>0</v>
      </c>
      <c r="BSM88">
        <v>637.43258030000004</v>
      </c>
      <c r="BSN88">
        <v>89788.834709999996</v>
      </c>
      <c r="BSO88">
        <v>4682.9153729999998</v>
      </c>
      <c r="BSP88">
        <v>865.47404310000002</v>
      </c>
      <c r="BSQ88">
        <v>3712.6342589999999</v>
      </c>
      <c r="BSR88">
        <v>898.82102020000002</v>
      </c>
      <c r="BSS88">
        <v>268671.10609999998</v>
      </c>
      <c r="BST88">
        <v>25979.407579999999</v>
      </c>
      <c r="BSU88">
        <v>1976.1193740000001</v>
      </c>
      <c r="BSV88">
        <v>757.08706429999995</v>
      </c>
      <c r="BSW88">
        <v>4292.7974860000004</v>
      </c>
      <c r="BSX88">
        <v>1017.120732</v>
      </c>
      <c r="BSY88">
        <v>650.40852729999995</v>
      </c>
      <c r="BSZ88">
        <v>1080.183074</v>
      </c>
      <c r="BTA88">
        <v>279.72198600000002</v>
      </c>
      <c r="BTB88">
        <v>328.60421009999999</v>
      </c>
      <c r="BTC88">
        <v>29158.106680000001</v>
      </c>
      <c r="BTD88">
        <v>616.54564900000003</v>
      </c>
      <c r="BTE88">
        <v>28851.070360000002</v>
      </c>
      <c r="BTF88">
        <v>225.09960950000001</v>
      </c>
      <c r="BTG88">
        <v>1364.009141</v>
      </c>
      <c r="BTH88">
        <v>17396.94771</v>
      </c>
      <c r="BTI88">
        <v>3792.2046110000001</v>
      </c>
      <c r="BTJ88">
        <v>0</v>
      </c>
      <c r="BTK88">
        <v>612.33514549999995</v>
      </c>
      <c r="BTL88">
        <v>6415.9398220000003</v>
      </c>
      <c r="BTM88">
        <v>12344.809590000001</v>
      </c>
      <c r="BTN88">
        <v>71334.761540000007</v>
      </c>
      <c r="BTO88">
        <v>5352.0831920000001</v>
      </c>
      <c r="BTP88">
        <v>1237.91491</v>
      </c>
      <c r="BTQ88">
        <v>1069.9519479999999</v>
      </c>
      <c r="BTR88">
        <v>1381.650032</v>
      </c>
      <c r="BTS88">
        <v>463.7324193</v>
      </c>
      <c r="BTT88">
        <v>3309.819438</v>
      </c>
      <c r="BTU88">
        <v>10950.00165</v>
      </c>
      <c r="BTV88">
        <v>2376.917038</v>
      </c>
      <c r="BTW88">
        <v>301.0739863</v>
      </c>
      <c r="BTX88">
        <v>2714.95246</v>
      </c>
      <c r="BTY88">
        <v>5629.9186449999997</v>
      </c>
      <c r="BTZ88">
        <v>1112.51377</v>
      </c>
      <c r="BUA88">
        <v>1246.4995730000001</v>
      </c>
      <c r="BUB88">
        <v>4081.6895319999999</v>
      </c>
      <c r="BUC88">
        <v>3306.7640620000002</v>
      </c>
      <c r="BUD88">
        <v>5347.1937239999997</v>
      </c>
      <c r="BUE88">
        <v>2076.4282290000001</v>
      </c>
      <c r="BUF88">
        <v>12.167694089999999</v>
      </c>
      <c r="BUG88">
        <v>4102.4806440000002</v>
      </c>
      <c r="BUH88">
        <v>1075.3911270000001</v>
      </c>
      <c r="BUI88">
        <v>377.32498170000002</v>
      </c>
      <c r="BUJ88">
        <v>1041.1054469999999</v>
      </c>
      <c r="BUK88">
        <v>105.2677735</v>
      </c>
      <c r="BUL88">
        <v>703.04993430000002</v>
      </c>
      <c r="BUM88">
        <v>1255.4682869999999</v>
      </c>
      <c r="BUN88">
        <v>23.212235830000001</v>
      </c>
      <c r="BUO88">
        <v>0</v>
      </c>
      <c r="BUP88">
        <v>284.81375589999999</v>
      </c>
      <c r="BUQ88">
        <v>300.0082524</v>
      </c>
      <c r="BUR88">
        <v>23691.275819999999</v>
      </c>
      <c r="BUS88">
        <v>55.17893969</v>
      </c>
      <c r="BUT88">
        <v>4595.9543169999997</v>
      </c>
      <c r="BUU88">
        <v>1685.214254</v>
      </c>
      <c r="BUV88">
        <v>752.13657539999997</v>
      </c>
      <c r="BUW88">
        <v>172.1355777</v>
      </c>
      <c r="BUX88">
        <v>560.16972250000003</v>
      </c>
      <c r="BUY88">
        <v>681.66949399999999</v>
      </c>
      <c r="BUZ88">
        <v>734.85096869999995</v>
      </c>
      <c r="BVA88">
        <v>2048.1629119999998</v>
      </c>
      <c r="BVB88">
        <v>247.72583549999999</v>
      </c>
      <c r="BVC88">
        <v>542.9199251</v>
      </c>
      <c r="BVD88">
        <v>1480.9310479999999</v>
      </c>
      <c r="BVE88">
        <v>1488.8942509999999</v>
      </c>
      <c r="BVF88">
        <v>1583.963581</v>
      </c>
      <c r="BVG88">
        <v>1062.458026</v>
      </c>
      <c r="BVH88">
        <v>8695.3006050000004</v>
      </c>
      <c r="BVI88">
        <v>1176.526161</v>
      </c>
      <c r="BVJ88">
        <v>587.04477420000001</v>
      </c>
      <c r="BVK88">
        <v>1094.4339890000001</v>
      </c>
      <c r="BVL88">
        <v>466.68533810000002</v>
      </c>
      <c r="BVM88">
        <v>599.78559429999996</v>
      </c>
      <c r="BVN88">
        <v>83.280706600000002</v>
      </c>
      <c r="BVO88">
        <v>160.57621520000001</v>
      </c>
      <c r="BVP88">
        <v>176.8345563</v>
      </c>
      <c r="BVQ88">
        <v>478.70968599999998</v>
      </c>
      <c r="BVR88">
        <v>6171.7033590000001</v>
      </c>
      <c r="BVS88">
        <v>3052.6626740000002</v>
      </c>
      <c r="BVT88">
        <v>5204.7038650000004</v>
      </c>
      <c r="BVU88">
        <v>445.30421330000001</v>
      </c>
      <c r="BVV88">
        <v>2881.832484</v>
      </c>
      <c r="BVW88">
        <v>825.99767269999995</v>
      </c>
      <c r="BVX88">
        <v>563.79108140000005</v>
      </c>
      <c r="BVY88">
        <v>358.44535309999998</v>
      </c>
      <c r="BVZ88">
        <v>6475.5841840000003</v>
      </c>
      <c r="BWA88">
        <v>9803.5258200000007</v>
      </c>
      <c r="BWB88">
        <v>2177.384818</v>
      </c>
      <c r="BWC88">
        <v>7303.988292</v>
      </c>
      <c r="BWD88">
        <v>1062.62319</v>
      </c>
      <c r="BWE88">
        <v>455.42969820000002</v>
      </c>
      <c r="BWF88">
        <v>7857.9738719999996</v>
      </c>
      <c r="BWG88">
        <v>1163.071052</v>
      </c>
      <c r="BWH88">
        <v>2985.4241160000001</v>
      </c>
      <c r="BWI88">
        <v>1168.2675710000001</v>
      </c>
      <c r="BWJ88">
        <v>39.778441719999996</v>
      </c>
      <c r="BWK88">
        <v>1547.24362</v>
      </c>
      <c r="BWL88">
        <v>2678.729002</v>
      </c>
      <c r="BWM88">
        <v>1355.3188809999999</v>
      </c>
      <c r="BWN88">
        <v>571.58544459999996</v>
      </c>
      <c r="BWO88">
        <v>107.127985</v>
      </c>
      <c r="BWP88">
        <v>3979.7898479999999</v>
      </c>
      <c r="BWQ88">
        <v>4416.2672080000002</v>
      </c>
      <c r="BWR88">
        <v>4553.8275480000002</v>
      </c>
      <c r="BWS88">
        <v>2063.6856299999999</v>
      </c>
      <c r="BWT88">
        <v>203.69274780000001</v>
      </c>
      <c r="BWU88">
        <v>11812.557790000001</v>
      </c>
      <c r="BWV88">
        <v>208.63307499999999</v>
      </c>
      <c r="BWW88">
        <v>4568.3931990000001</v>
      </c>
      <c r="BWX88">
        <v>2235.3559030000001</v>
      </c>
      <c r="BWY88">
        <v>5572.6952869999996</v>
      </c>
      <c r="BWZ88">
        <v>1555.326139</v>
      </c>
      <c r="BXA88">
        <v>398.07483259999998</v>
      </c>
      <c r="BXB88">
        <v>3535.6036039999999</v>
      </c>
      <c r="BXC88">
        <v>183.6178227</v>
      </c>
      <c r="BXD88">
        <v>0</v>
      </c>
      <c r="BXE88">
        <v>402.30981650000001</v>
      </c>
      <c r="BXF88">
        <v>360.0660676</v>
      </c>
      <c r="BXG88">
        <v>928.53560370000002</v>
      </c>
      <c r="BXH88">
        <v>899.95314859999996</v>
      </c>
      <c r="BXI88">
        <v>1450.127551</v>
      </c>
      <c r="BXJ88">
        <v>11746.35684</v>
      </c>
      <c r="BXK88">
        <v>125.0264944</v>
      </c>
      <c r="BXL88">
        <v>703.2611915</v>
      </c>
      <c r="BXM88">
        <v>929.61492520000002</v>
      </c>
      <c r="BXN88">
        <v>296.0948123</v>
      </c>
      <c r="BXO88">
        <v>4059.8688139999999</v>
      </c>
      <c r="BXP88">
        <v>56.110536289999999</v>
      </c>
      <c r="BXQ88">
        <v>9870.3652390000007</v>
      </c>
      <c r="BXR88">
        <v>262.04147649999999</v>
      </c>
      <c r="BXS88">
        <v>707.44134980000001</v>
      </c>
      <c r="BXT88">
        <v>4622.4092069999997</v>
      </c>
      <c r="BXU88">
        <v>1854.3434560000001</v>
      </c>
      <c r="BXV88">
        <v>2251.5237259999999</v>
      </c>
      <c r="BXW88">
        <v>862.54764720000003</v>
      </c>
      <c r="BXX88">
        <v>141.85190009999999</v>
      </c>
      <c r="BXY88">
        <v>859.86008719999995</v>
      </c>
      <c r="BXZ88">
        <v>168.276039</v>
      </c>
      <c r="BYA88">
        <v>832.79202889999999</v>
      </c>
      <c r="BYB88">
        <v>140.70189869999999</v>
      </c>
      <c r="BYC88">
        <v>325.84747729999998</v>
      </c>
      <c r="BYD88">
        <v>2094.1359339999999</v>
      </c>
      <c r="BYE88">
        <v>958.87546269999996</v>
      </c>
      <c r="BYF88">
        <v>2508.246392</v>
      </c>
      <c r="BYG88">
        <v>2046.6143509999999</v>
      </c>
      <c r="BYH88">
        <v>2906.44038</v>
      </c>
      <c r="BYI88">
        <v>7019.0494410000001</v>
      </c>
      <c r="BYJ88">
        <v>40.855132900000001</v>
      </c>
      <c r="BYK88">
        <v>86.601377679999999</v>
      </c>
      <c r="BYL88">
        <v>2812.0022570000001</v>
      </c>
    </row>
    <row r="89" spans="1:2014" x14ac:dyDescent="0.45">
      <c r="A89" t="s">
        <v>48</v>
      </c>
      <c r="B89" s="2" t="s">
        <v>107</v>
      </c>
      <c r="C89">
        <v>0</v>
      </c>
      <c r="D89" t="s">
        <v>114</v>
      </c>
      <c r="E89" s="2" t="s">
        <v>115</v>
      </c>
      <c r="F89">
        <v>1706.503414</v>
      </c>
      <c r="G89">
        <v>2863.4923130000002</v>
      </c>
      <c r="H89">
        <v>12.079861859999999</v>
      </c>
      <c r="I89">
        <v>16718.04866</v>
      </c>
      <c r="J89">
        <v>39664.855300000003</v>
      </c>
      <c r="K89">
        <v>2175.0004920000001</v>
      </c>
      <c r="L89">
        <v>12561.720300000001</v>
      </c>
      <c r="M89">
        <v>273.00057570000001</v>
      </c>
      <c r="N89">
        <v>45804.60931</v>
      </c>
      <c r="O89">
        <v>34647.138700000003</v>
      </c>
      <c r="P89">
        <v>5002.1721230000003</v>
      </c>
      <c r="Q89">
        <v>458.78229279999999</v>
      </c>
      <c r="R89">
        <v>3037.4864010000001</v>
      </c>
      <c r="S89">
        <v>72774.314339999997</v>
      </c>
      <c r="T89">
        <v>918.6218136</v>
      </c>
      <c r="U89">
        <v>1746.373306</v>
      </c>
      <c r="V89">
        <v>23.68760795</v>
      </c>
      <c r="W89">
        <v>834.70086300000003</v>
      </c>
      <c r="X89">
        <v>719.99997459999997</v>
      </c>
      <c r="Y89">
        <v>4888.0218400000003</v>
      </c>
      <c r="Z89">
        <v>515.75479559999997</v>
      </c>
      <c r="AA89">
        <v>2915.5063730000002</v>
      </c>
      <c r="AB89">
        <v>25347.86706</v>
      </c>
      <c r="AC89">
        <v>3952.5596810000002</v>
      </c>
      <c r="AD89">
        <v>27501.928070000002</v>
      </c>
      <c r="AE89">
        <v>7977.1237060000003</v>
      </c>
      <c r="AF89">
        <v>7971.6306930000001</v>
      </c>
      <c r="AG89">
        <v>4249.335204</v>
      </c>
      <c r="AH89">
        <v>34428.707069999997</v>
      </c>
      <c r="AI89">
        <v>21302.491620000001</v>
      </c>
      <c r="AJ89">
        <v>42979.413189999999</v>
      </c>
      <c r="AK89">
        <v>703.89764479999997</v>
      </c>
      <c r="AL89">
        <v>4036.799837</v>
      </c>
      <c r="AM89">
        <v>141.95193850000001</v>
      </c>
      <c r="AN89">
        <v>9426.6764590000002</v>
      </c>
      <c r="AO89">
        <v>551.76748659999998</v>
      </c>
      <c r="AP89">
        <v>7879.3194370000001</v>
      </c>
      <c r="AQ89">
        <v>39849.352469999998</v>
      </c>
      <c r="AR89">
        <v>5789.7084679999998</v>
      </c>
      <c r="AS89">
        <v>72125.352729999999</v>
      </c>
      <c r="AT89">
        <v>5936.187484</v>
      </c>
      <c r="AU89">
        <v>939.27243869999995</v>
      </c>
      <c r="AV89">
        <v>44585.97941</v>
      </c>
      <c r="AW89">
        <v>1814.674141</v>
      </c>
      <c r="AX89">
        <v>33096.374640000002</v>
      </c>
      <c r="AY89">
        <v>3402.1456469999998</v>
      </c>
      <c r="AZ89">
        <v>113241.54549999999</v>
      </c>
      <c r="BA89">
        <v>7800.4078399999999</v>
      </c>
      <c r="BB89">
        <v>1813.005625</v>
      </c>
      <c r="BC89">
        <v>1537.480071</v>
      </c>
      <c r="BD89">
        <v>1309.1613139999999</v>
      </c>
      <c r="BE89">
        <v>76.419961420000007</v>
      </c>
      <c r="BF89">
        <v>3139.4224519999998</v>
      </c>
      <c r="BG89">
        <v>3940.749374</v>
      </c>
      <c r="BH89">
        <v>2360.8506619999998</v>
      </c>
      <c r="BI89">
        <v>606.7536705</v>
      </c>
      <c r="BJ89">
        <v>145.56566419999999</v>
      </c>
      <c r="BK89">
        <v>2616.5404939999999</v>
      </c>
      <c r="BL89">
        <v>2299.2210610000002</v>
      </c>
      <c r="BM89">
        <v>5890.5238140000001</v>
      </c>
      <c r="BN89">
        <v>8474.8926190000002</v>
      </c>
      <c r="BO89">
        <v>6292.8345230000004</v>
      </c>
      <c r="BP89">
        <v>173383.43419999999</v>
      </c>
      <c r="BQ89">
        <v>2034.614581</v>
      </c>
      <c r="BR89">
        <v>197.10273369999999</v>
      </c>
      <c r="BS89">
        <v>1483.76865</v>
      </c>
      <c r="BT89">
        <v>3476.8801199999998</v>
      </c>
      <c r="BU89">
        <v>7927.8374240000003</v>
      </c>
      <c r="BV89">
        <v>776.68058199999996</v>
      </c>
      <c r="BW89">
        <v>59787.719870000001</v>
      </c>
      <c r="BX89">
        <v>2516.2132879999999</v>
      </c>
      <c r="BY89">
        <v>0</v>
      </c>
      <c r="BZ89">
        <v>515.59284170000001</v>
      </c>
      <c r="CA89">
        <v>33403.804109999997</v>
      </c>
      <c r="CB89">
        <v>7029.1075650000002</v>
      </c>
      <c r="CC89">
        <v>2591.2200590000002</v>
      </c>
      <c r="CD89">
        <v>27621.811020000001</v>
      </c>
      <c r="CE89">
        <v>512.90537610000001</v>
      </c>
      <c r="CF89">
        <v>10716.173419999999</v>
      </c>
      <c r="CG89">
        <v>3697.1245389999999</v>
      </c>
      <c r="CH89">
        <v>0</v>
      </c>
      <c r="CI89">
        <v>7512.7386839999999</v>
      </c>
      <c r="CJ89">
        <v>636.58652089999998</v>
      </c>
      <c r="CK89">
        <v>159126.50529999999</v>
      </c>
      <c r="CL89">
        <v>195.85287729999999</v>
      </c>
      <c r="CM89">
        <v>818.93337689999998</v>
      </c>
      <c r="CN89">
        <v>700.01217589999999</v>
      </c>
      <c r="CO89">
        <v>15691.375309999999</v>
      </c>
      <c r="CP89">
        <v>83.344122889999994</v>
      </c>
      <c r="CQ89">
        <v>10535.773730000001</v>
      </c>
      <c r="CR89">
        <v>486.38623719999998</v>
      </c>
      <c r="CS89">
        <v>22250.902170000001</v>
      </c>
      <c r="CT89">
        <v>3309.5851149999999</v>
      </c>
      <c r="CU89">
        <v>1891.5926669999999</v>
      </c>
      <c r="CV89">
        <v>3419.939261</v>
      </c>
      <c r="CW89">
        <v>17245.900089999999</v>
      </c>
      <c r="CX89">
        <v>4711.7500140000002</v>
      </c>
      <c r="CY89">
        <v>16884.435119999998</v>
      </c>
      <c r="CZ89">
        <v>3730.4844149999999</v>
      </c>
      <c r="DA89">
        <v>16498.97018</v>
      </c>
      <c r="DB89">
        <v>25969.543600000001</v>
      </c>
      <c r="DC89">
        <v>20496.136890000002</v>
      </c>
      <c r="DD89">
        <v>10771.69462</v>
      </c>
      <c r="DE89">
        <v>228.2100729</v>
      </c>
      <c r="DF89">
        <v>17454.433939999999</v>
      </c>
      <c r="DG89">
        <v>8101.1169620000001</v>
      </c>
      <c r="DH89">
        <v>39314.258249999999</v>
      </c>
      <c r="DI89">
        <v>3088.5521939999999</v>
      </c>
      <c r="DJ89">
        <v>21267.04376</v>
      </c>
      <c r="DK89">
        <v>19062.216110000001</v>
      </c>
      <c r="DL89">
        <v>5072.986543</v>
      </c>
      <c r="DM89">
        <v>1027.8111269999999</v>
      </c>
      <c r="DN89">
        <v>28673.378270000001</v>
      </c>
      <c r="DO89">
        <v>106.82854210000001</v>
      </c>
      <c r="DP89">
        <v>1518.4002069999999</v>
      </c>
      <c r="DQ89">
        <v>26610.843140000001</v>
      </c>
      <c r="DR89">
        <v>31552.405559999999</v>
      </c>
      <c r="DS89">
        <v>478.8310515</v>
      </c>
      <c r="DT89">
        <v>9626.5285609999992</v>
      </c>
      <c r="DU89">
        <v>6090.7219139999997</v>
      </c>
      <c r="DV89">
        <v>273.18325449999998</v>
      </c>
      <c r="DW89">
        <v>8794.1312280000002</v>
      </c>
      <c r="DX89">
        <v>32.128601070000002</v>
      </c>
      <c r="DY89">
        <v>13658.549370000001</v>
      </c>
      <c r="DZ89">
        <v>14319.409970000001</v>
      </c>
      <c r="EA89">
        <v>14080.084269999999</v>
      </c>
      <c r="EB89">
        <v>13584.21796</v>
      </c>
      <c r="EC89">
        <v>4777.0599110000003</v>
      </c>
      <c r="ED89">
        <v>69438.579370000007</v>
      </c>
      <c r="EE89">
        <v>3899.6826489999999</v>
      </c>
      <c r="EF89">
        <v>53467.193379999997</v>
      </c>
      <c r="EG89">
        <v>39595.943420000003</v>
      </c>
      <c r="EH89">
        <v>114.9937134</v>
      </c>
      <c r="EI89">
        <v>1329.923943</v>
      </c>
      <c r="EJ89">
        <v>5799.2126829999997</v>
      </c>
      <c r="EK89">
        <v>12831.66582</v>
      </c>
      <c r="EL89">
        <v>15267.70751</v>
      </c>
      <c r="EM89">
        <v>165.69374590000001</v>
      </c>
      <c r="EN89">
        <v>80.788080059999999</v>
      </c>
      <c r="EO89">
        <v>19828.750230000001</v>
      </c>
      <c r="EP89">
        <v>18608.091980000001</v>
      </c>
      <c r="EQ89">
        <v>10475.393110000001</v>
      </c>
      <c r="ER89">
        <v>632.78204630000005</v>
      </c>
      <c r="ES89">
        <v>4974.0903319999998</v>
      </c>
      <c r="ET89">
        <v>232.53068110000001</v>
      </c>
      <c r="EU89">
        <v>11198.792509999999</v>
      </c>
      <c r="EV89">
        <v>0</v>
      </c>
      <c r="EW89">
        <v>16078.403899999999</v>
      </c>
      <c r="EX89">
        <v>5263.756034</v>
      </c>
      <c r="EY89">
        <v>8515.0432209999999</v>
      </c>
      <c r="EZ89">
        <v>437.59450720000001</v>
      </c>
      <c r="FA89">
        <v>255.84079689999999</v>
      </c>
      <c r="FB89">
        <v>113.43747930000001</v>
      </c>
      <c r="FC89">
        <v>5005.974518</v>
      </c>
      <c r="FD89">
        <v>1025.426066</v>
      </c>
      <c r="FE89">
        <v>1027.530084</v>
      </c>
      <c r="FF89">
        <v>11600.81243</v>
      </c>
      <c r="FG89">
        <v>3972.2512790000001</v>
      </c>
      <c r="FH89">
        <v>20646.405879999998</v>
      </c>
      <c r="FI89">
        <v>16152.54148</v>
      </c>
      <c r="FJ89">
        <v>5283.3917460000002</v>
      </c>
      <c r="FK89">
        <v>5654.4373530000003</v>
      </c>
      <c r="FL89">
        <v>1674.637571</v>
      </c>
      <c r="FM89">
        <v>4363.2216829999998</v>
      </c>
      <c r="FN89">
        <v>2248.4896840000001</v>
      </c>
      <c r="FO89">
        <v>712.87411369999995</v>
      </c>
      <c r="FP89">
        <v>3989.1970000000001</v>
      </c>
      <c r="FQ89">
        <v>0</v>
      </c>
      <c r="FR89">
        <v>459.08450749999997</v>
      </c>
      <c r="FS89">
        <v>34982.928200000002</v>
      </c>
      <c r="FT89">
        <v>2004.637886</v>
      </c>
      <c r="FU89">
        <v>4730.7561299999998</v>
      </c>
      <c r="FV89">
        <v>2168.9338790000002</v>
      </c>
      <c r="FW89">
        <v>3059.1462489999999</v>
      </c>
      <c r="FX89">
        <v>2134.7592770000001</v>
      </c>
      <c r="FY89">
        <v>3527.1842969999998</v>
      </c>
      <c r="FZ89">
        <v>678.88782830000002</v>
      </c>
      <c r="GA89">
        <v>192.87275070000001</v>
      </c>
      <c r="GB89">
        <v>67434.041589999993</v>
      </c>
      <c r="GC89">
        <v>368.72861230000001</v>
      </c>
      <c r="GD89">
        <v>14.21342937</v>
      </c>
      <c r="GE89">
        <v>9523.8772289999997</v>
      </c>
      <c r="GF89">
        <v>2565.0866719999999</v>
      </c>
      <c r="GG89">
        <v>2565.316077</v>
      </c>
      <c r="GH89">
        <v>661.22614090000002</v>
      </c>
      <c r="GI89">
        <v>4998.4880210000001</v>
      </c>
      <c r="GJ89">
        <v>3976.7644700000001</v>
      </c>
      <c r="GK89">
        <v>3673.0678499999999</v>
      </c>
      <c r="GL89">
        <v>22572.751049999999</v>
      </c>
      <c r="GM89">
        <v>9598.1355930000009</v>
      </c>
      <c r="GN89">
        <v>11132.467619999999</v>
      </c>
      <c r="GO89">
        <v>447.99206020000003</v>
      </c>
      <c r="GP89">
        <v>8458.4710610000002</v>
      </c>
      <c r="GQ89">
        <v>11873.36944</v>
      </c>
      <c r="GR89">
        <v>18086.734359999999</v>
      </c>
      <c r="GS89">
        <v>13262.156800000001</v>
      </c>
      <c r="GT89">
        <v>5882.0144570000002</v>
      </c>
      <c r="GU89">
        <v>8090.0648469999996</v>
      </c>
      <c r="GV89">
        <v>6424.1581189999997</v>
      </c>
      <c r="GW89">
        <v>284.46154109999998</v>
      </c>
      <c r="GX89">
        <v>237.3866472</v>
      </c>
      <c r="GY89">
        <v>36784.895980000001</v>
      </c>
      <c r="GZ89">
        <v>25624.337490000002</v>
      </c>
      <c r="HA89">
        <v>1648.534584</v>
      </c>
      <c r="HB89">
        <v>12843.795829999999</v>
      </c>
      <c r="HC89">
        <v>5762.6871149999997</v>
      </c>
      <c r="HD89">
        <v>55892.864320000001</v>
      </c>
      <c r="HE89">
        <v>9396.3796839999995</v>
      </c>
      <c r="HF89">
        <v>11588.930060000001</v>
      </c>
      <c r="HG89">
        <v>810.14231319999999</v>
      </c>
      <c r="HH89">
        <v>837.75145610000004</v>
      </c>
      <c r="HI89">
        <v>11874.04744</v>
      </c>
      <c r="HJ89">
        <v>19672.955000000002</v>
      </c>
      <c r="HK89">
        <v>3163.6378580000001</v>
      </c>
      <c r="HL89">
        <v>18518.296269999999</v>
      </c>
      <c r="HM89">
        <v>1373.4436250000001</v>
      </c>
      <c r="HN89">
        <v>796.43815919999997</v>
      </c>
      <c r="HO89">
        <v>132234.9535</v>
      </c>
      <c r="HP89">
        <v>2073.8339930000002</v>
      </c>
      <c r="HQ89">
        <v>9667.1931079999995</v>
      </c>
      <c r="HR89">
        <v>19.460388179999999</v>
      </c>
      <c r="HS89">
        <v>9128.9415270000009</v>
      </c>
      <c r="HT89">
        <v>171.07596989999999</v>
      </c>
      <c r="HU89">
        <v>580.96610510000005</v>
      </c>
      <c r="HV89">
        <v>1402.0400689999999</v>
      </c>
      <c r="HW89">
        <v>4381.2033650000003</v>
      </c>
      <c r="HX89">
        <v>7642.7124780000004</v>
      </c>
      <c r="HY89">
        <v>195.2981169</v>
      </c>
      <c r="HZ89">
        <v>3558.8678209999998</v>
      </c>
      <c r="IA89">
        <v>1462.895336</v>
      </c>
      <c r="IB89">
        <v>0</v>
      </c>
      <c r="IC89">
        <v>7482.4436999999998</v>
      </c>
      <c r="ID89">
        <v>246579.8253</v>
      </c>
      <c r="IE89">
        <v>387.86692649999998</v>
      </c>
      <c r="IF89">
        <v>14089.12515</v>
      </c>
      <c r="IG89">
        <v>735.3139334</v>
      </c>
      <c r="IH89">
        <v>3140.0021569999999</v>
      </c>
      <c r="II89">
        <v>250.15338990000001</v>
      </c>
      <c r="IJ89">
        <v>3778.6093460000002</v>
      </c>
      <c r="IK89">
        <v>3633.290778</v>
      </c>
      <c r="IL89">
        <v>40103.201809999999</v>
      </c>
      <c r="IM89">
        <v>2617.3690000000001</v>
      </c>
      <c r="IN89">
        <v>544.55734429999995</v>
      </c>
      <c r="IO89">
        <v>182.90508929999999</v>
      </c>
      <c r="IP89">
        <v>695.97265019999998</v>
      </c>
      <c r="IQ89">
        <v>3088.719016</v>
      </c>
      <c r="IR89">
        <v>2447.9958860000002</v>
      </c>
      <c r="IS89">
        <v>647.62234169999999</v>
      </c>
      <c r="IT89">
        <v>32018.57213</v>
      </c>
      <c r="IU89">
        <v>144.25955830000001</v>
      </c>
      <c r="IV89">
        <v>17928.56842</v>
      </c>
      <c r="IW89">
        <v>8897.7016490000005</v>
      </c>
      <c r="IX89">
        <v>1260.6672860000001</v>
      </c>
      <c r="IY89">
        <v>2489.9304590000002</v>
      </c>
      <c r="IZ89">
        <v>6986.5324129999999</v>
      </c>
      <c r="JA89">
        <v>961.98486000000003</v>
      </c>
      <c r="JB89">
        <v>4527.0914519999997</v>
      </c>
      <c r="JC89">
        <v>59796.611539999998</v>
      </c>
      <c r="JD89">
        <v>5419.1509189999997</v>
      </c>
      <c r="JE89">
        <v>417.55073829999998</v>
      </c>
      <c r="JF89">
        <v>2117.7115140000001</v>
      </c>
      <c r="JG89">
        <v>67544.867039999997</v>
      </c>
      <c r="JH89">
        <v>48141.05861</v>
      </c>
      <c r="JI89">
        <v>520.34284809999997</v>
      </c>
      <c r="JJ89">
        <v>78.075507770000002</v>
      </c>
      <c r="JK89">
        <v>1315.000401</v>
      </c>
      <c r="JL89">
        <v>1079.372482</v>
      </c>
      <c r="JM89">
        <v>4186.2546599999996</v>
      </c>
      <c r="JN89">
        <v>1911.9736350000001</v>
      </c>
      <c r="JO89">
        <v>474.53563350000002</v>
      </c>
      <c r="JP89">
        <v>28292.58452</v>
      </c>
      <c r="JQ89">
        <v>8226.3695889999999</v>
      </c>
      <c r="JR89">
        <v>1883.1462610000001</v>
      </c>
      <c r="JS89">
        <v>16818.26816</v>
      </c>
      <c r="JT89">
        <v>6132.3778490000004</v>
      </c>
      <c r="JU89">
        <v>0</v>
      </c>
      <c r="JV89">
        <v>33351.841549999997</v>
      </c>
      <c r="JW89">
        <v>252.93401410000001</v>
      </c>
      <c r="JX89">
        <v>2413.3433850000001</v>
      </c>
      <c r="JY89">
        <v>5586.4403300000004</v>
      </c>
      <c r="JZ89">
        <v>11403.53628</v>
      </c>
      <c r="KA89">
        <v>1189.293132</v>
      </c>
      <c r="KB89">
        <v>72245.773350000003</v>
      </c>
      <c r="KC89">
        <v>201.29352209999999</v>
      </c>
      <c r="KD89">
        <v>12742.125830000001</v>
      </c>
      <c r="KE89">
        <v>116223.4497</v>
      </c>
      <c r="KF89">
        <v>8280.2534699999997</v>
      </c>
      <c r="KG89">
        <v>6274.3447690000003</v>
      </c>
      <c r="KH89">
        <v>4049.894843</v>
      </c>
      <c r="KI89">
        <v>34572.508439999998</v>
      </c>
      <c r="KJ89">
        <v>0</v>
      </c>
      <c r="KK89">
        <v>42734.595800000003</v>
      </c>
      <c r="KL89">
        <v>3012.9119070000002</v>
      </c>
      <c r="KM89">
        <v>5509.6151179999997</v>
      </c>
      <c r="KN89">
        <v>3063.6688260000001</v>
      </c>
      <c r="KO89">
        <v>466.56937670000002</v>
      </c>
      <c r="KP89">
        <v>415.94864669999998</v>
      </c>
      <c r="KQ89">
        <v>2771.564981</v>
      </c>
      <c r="KR89">
        <v>46899.727209999997</v>
      </c>
      <c r="KS89">
        <v>7394.8106889999999</v>
      </c>
      <c r="KT89">
        <v>509.47281379999998</v>
      </c>
      <c r="KU89">
        <v>6613.5843439999999</v>
      </c>
      <c r="KV89">
        <v>937.7186428</v>
      </c>
      <c r="KW89">
        <v>6224.3938239999998</v>
      </c>
      <c r="KX89">
        <v>16350.970219999999</v>
      </c>
      <c r="KY89">
        <v>34.086724320000002</v>
      </c>
      <c r="KZ89">
        <v>351.89937250000003</v>
      </c>
      <c r="LA89">
        <v>467.45223249999998</v>
      </c>
      <c r="LB89">
        <v>2579.2322039999999</v>
      </c>
      <c r="LC89">
        <v>805.69995510000001</v>
      </c>
      <c r="LD89">
        <v>30556.56091</v>
      </c>
      <c r="LE89">
        <v>8624.4352849999996</v>
      </c>
      <c r="LF89">
        <v>1244.1069829999999</v>
      </c>
      <c r="LG89">
        <v>149.6345202</v>
      </c>
      <c r="LH89">
        <v>6224.1692709999998</v>
      </c>
      <c r="LI89">
        <v>3104.7007990000002</v>
      </c>
      <c r="LJ89">
        <v>10719.54875</v>
      </c>
      <c r="LK89">
        <v>6794.2274859999998</v>
      </c>
      <c r="LL89">
        <v>1066.4664990000001</v>
      </c>
      <c r="LM89">
        <v>9236.2745649999997</v>
      </c>
      <c r="LN89">
        <v>9537.5900860000002</v>
      </c>
      <c r="LO89">
        <v>64542.535459999999</v>
      </c>
      <c r="LP89">
        <v>676.69807470000001</v>
      </c>
      <c r="LQ89">
        <v>7149.1274050000002</v>
      </c>
      <c r="LR89">
        <v>12618.594010000001</v>
      </c>
      <c r="LS89">
        <v>557.07351270000004</v>
      </c>
      <c r="LT89">
        <v>1130.532958</v>
      </c>
      <c r="LU89">
        <v>1360.5727870000001</v>
      </c>
      <c r="LV89">
        <v>0</v>
      </c>
      <c r="LW89">
        <v>135.5491404</v>
      </c>
      <c r="LX89">
        <v>1744.817485</v>
      </c>
      <c r="LY89">
        <v>723.30640249999999</v>
      </c>
      <c r="LZ89">
        <v>1056.1496540000001</v>
      </c>
      <c r="MA89">
        <v>115188.16869999999</v>
      </c>
      <c r="MB89">
        <v>128.5440103</v>
      </c>
      <c r="MC89">
        <v>304.59063630000003</v>
      </c>
      <c r="MD89">
        <v>5994.1610689999998</v>
      </c>
      <c r="ME89">
        <v>1124.506985</v>
      </c>
      <c r="MF89">
        <v>33229.235919999999</v>
      </c>
      <c r="MG89">
        <v>7378.6187129999998</v>
      </c>
      <c r="MH89">
        <v>1818.2796780000001</v>
      </c>
      <c r="MI89">
        <v>748.93161450000002</v>
      </c>
      <c r="MJ89">
        <v>3050.1817179999998</v>
      </c>
      <c r="MK89">
        <v>8741.4026429999994</v>
      </c>
      <c r="ML89">
        <v>17834.301670000001</v>
      </c>
      <c r="MM89">
        <v>4579.6859089999998</v>
      </c>
      <c r="MN89">
        <v>8101.3205829999997</v>
      </c>
      <c r="MO89">
        <v>1936.369569</v>
      </c>
      <c r="MP89">
        <v>525.60687480000001</v>
      </c>
      <c r="MQ89">
        <v>7586.8405560000001</v>
      </c>
      <c r="MR89">
        <v>412754.66590000002</v>
      </c>
      <c r="MS89">
        <v>36495.878729999997</v>
      </c>
      <c r="MT89">
        <v>86.33872212</v>
      </c>
      <c r="MU89">
        <v>6384.7001490000002</v>
      </c>
      <c r="MV89">
        <v>5635.9528220000002</v>
      </c>
      <c r="MW89">
        <v>5614.4559630000003</v>
      </c>
      <c r="MX89">
        <v>21204.08066</v>
      </c>
      <c r="MY89">
        <v>3486.6426099999999</v>
      </c>
      <c r="MZ89">
        <v>24.66040039</v>
      </c>
      <c r="NA89">
        <v>632.57819140000004</v>
      </c>
      <c r="NB89">
        <v>2915.8290670000001</v>
      </c>
      <c r="NC89">
        <v>4839.8952069999996</v>
      </c>
      <c r="ND89">
        <v>7998.4063379999998</v>
      </c>
      <c r="NE89">
        <v>5747.5854760000002</v>
      </c>
      <c r="NF89">
        <v>12818.235210000001</v>
      </c>
      <c r="NG89">
        <v>8402.5007100000003</v>
      </c>
      <c r="NH89">
        <v>29955.67152</v>
      </c>
      <c r="NI89">
        <v>386.80371359999998</v>
      </c>
      <c r="NJ89">
        <v>6617.5481319999999</v>
      </c>
      <c r="NK89">
        <v>46319.373249999997</v>
      </c>
      <c r="NL89">
        <v>191.7365298</v>
      </c>
      <c r="NM89">
        <v>326.9921741</v>
      </c>
      <c r="NN89">
        <v>1535.8682759999999</v>
      </c>
      <c r="NO89">
        <v>6694.6680969999998</v>
      </c>
      <c r="NP89">
        <v>4541.3313479999997</v>
      </c>
      <c r="NQ89">
        <v>14129.03334</v>
      </c>
      <c r="NR89">
        <v>4580.6004329999996</v>
      </c>
      <c r="NS89">
        <v>7798.9860520000002</v>
      </c>
      <c r="NT89">
        <v>440.76023830000003</v>
      </c>
      <c r="NU89">
        <v>1618.774566</v>
      </c>
      <c r="NV89">
        <v>64.812074659999993</v>
      </c>
      <c r="NW89">
        <v>4950.0710989999998</v>
      </c>
      <c r="NX89">
        <v>68778.226519999997</v>
      </c>
      <c r="NY89">
        <v>3859.8911210000001</v>
      </c>
      <c r="NZ89">
        <v>12026.19695</v>
      </c>
      <c r="OA89">
        <v>75032.95061</v>
      </c>
      <c r="OB89">
        <v>9125.30206</v>
      </c>
      <c r="OC89">
        <v>1486.6402210000001</v>
      </c>
      <c r="OD89">
        <v>20427.931039999999</v>
      </c>
      <c r="OE89">
        <v>4118.3360970000003</v>
      </c>
      <c r="OF89">
        <v>21536.314989999999</v>
      </c>
      <c r="OG89">
        <v>5501.1648779999996</v>
      </c>
      <c r="OH89">
        <v>125.1562874</v>
      </c>
      <c r="OI89">
        <v>10564.166800000001</v>
      </c>
      <c r="OJ89">
        <v>26013.934410000002</v>
      </c>
      <c r="OK89">
        <v>1267.388635</v>
      </c>
      <c r="OL89">
        <v>35475.132270000002</v>
      </c>
      <c r="OM89">
        <v>711.65729629999998</v>
      </c>
      <c r="ON89">
        <v>144.5377522</v>
      </c>
      <c r="OO89">
        <v>4395.886203</v>
      </c>
      <c r="OP89">
        <v>1266.4101969999999</v>
      </c>
      <c r="OQ89">
        <v>923.13205219999998</v>
      </c>
      <c r="OR89">
        <v>148.79190059999999</v>
      </c>
      <c r="OS89">
        <v>552.40736489999995</v>
      </c>
      <c r="OT89">
        <v>29378.98733</v>
      </c>
      <c r="OU89">
        <v>12238.34974</v>
      </c>
      <c r="OV89">
        <v>1004.348618</v>
      </c>
      <c r="OW89">
        <v>1253.140846</v>
      </c>
      <c r="OX89">
        <v>0</v>
      </c>
      <c r="OY89">
        <v>31185.209920000001</v>
      </c>
      <c r="OZ89">
        <v>280017.47330000001</v>
      </c>
      <c r="PA89">
        <v>54560.308230000002</v>
      </c>
      <c r="PB89">
        <v>4742.224663</v>
      </c>
      <c r="PC89">
        <v>5325.9804599999998</v>
      </c>
      <c r="PD89">
        <v>16227.508309999999</v>
      </c>
      <c r="PE89">
        <v>1524.736058</v>
      </c>
      <c r="PF89">
        <v>42.808304470000003</v>
      </c>
      <c r="PG89">
        <v>1976.3590429999999</v>
      </c>
      <c r="PH89">
        <v>407.15180370000002</v>
      </c>
      <c r="PI89">
        <v>4930.3526730000003</v>
      </c>
      <c r="PJ89">
        <v>3747.019945</v>
      </c>
      <c r="PK89">
        <v>6709.006472</v>
      </c>
      <c r="PL89">
        <v>4578.4613250000002</v>
      </c>
      <c r="PM89">
        <v>1827.5257779999999</v>
      </c>
      <c r="PN89">
        <v>691.67632200000003</v>
      </c>
      <c r="PO89">
        <v>818.59765470000002</v>
      </c>
      <c r="PP89">
        <v>12446.986000000001</v>
      </c>
      <c r="PQ89">
        <v>3527.8853450000001</v>
      </c>
      <c r="PR89">
        <v>10548.90596</v>
      </c>
      <c r="PS89">
        <v>900.7624399</v>
      </c>
      <c r="PT89">
        <v>288.5607329</v>
      </c>
      <c r="PU89">
        <v>840.49678080000001</v>
      </c>
      <c r="PV89">
        <v>731.59280090000004</v>
      </c>
      <c r="PW89">
        <v>342.65979779999998</v>
      </c>
      <c r="PX89">
        <v>5204.5671590000002</v>
      </c>
      <c r="PY89">
        <v>37430.585030000002</v>
      </c>
      <c r="PZ89">
        <v>448.07691139999997</v>
      </c>
      <c r="QA89">
        <v>24000.239290000001</v>
      </c>
      <c r="QB89">
        <v>2785.2254899999998</v>
      </c>
      <c r="QC89">
        <v>5124.4223069999998</v>
      </c>
      <c r="QD89">
        <v>13502.65011</v>
      </c>
      <c r="QE89">
        <v>607.83044029999996</v>
      </c>
      <c r="QF89">
        <v>98.450900509999997</v>
      </c>
      <c r="QG89">
        <v>7846.8764060000003</v>
      </c>
      <c r="QH89">
        <v>9579.7950290000008</v>
      </c>
      <c r="QI89">
        <v>1160.5344970000001</v>
      </c>
      <c r="QJ89">
        <v>4902.1994359999999</v>
      </c>
      <c r="QK89">
        <v>608.31305080000004</v>
      </c>
      <c r="QL89">
        <v>328.04059799999999</v>
      </c>
      <c r="QM89">
        <v>14265.61434</v>
      </c>
      <c r="QN89">
        <v>11061.422619999999</v>
      </c>
      <c r="QO89">
        <v>325.29233499999998</v>
      </c>
      <c r="QP89">
        <v>33789.59143</v>
      </c>
      <c r="QQ89">
        <v>1322.2208720000001</v>
      </c>
      <c r="QR89">
        <v>129611.6318</v>
      </c>
      <c r="QS89">
        <v>2247.0710009999998</v>
      </c>
      <c r="QT89">
        <v>325.86368060000001</v>
      </c>
      <c r="QU89">
        <v>2405.3106830000002</v>
      </c>
      <c r="QV89">
        <v>49126.284440000003</v>
      </c>
      <c r="QW89">
        <v>804.07418380000001</v>
      </c>
      <c r="QX89">
        <v>2742.144303</v>
      </c>
      <c r="QY89">
        <v>7660.3473830000003</v>
      </c>
      <c r="QZ89">
        <v>24.287234160000001</v>
      </c>
      <c r="RA89">
        <v>1950.324973</v>
      </c>
      <c r="RB89">
        <v>446.63005620000001</v>
      </c>
      <c r="RC89">
        <v>27902.406889999998</v>
      </c>
      <c r="RD89">
        <v>6386.8572039999999</v>
      </c>
      <c r="RE89">
        <v>1441.8168519999999</v>
      </c>
      <c r="RF89">
        <v>17187.81698</v>
      </c>
      <c r="RG89">
        <v>16143.81979</v>
      </c>
      <c r="RH89">
        <v>4466.3403340000004</v>
      </c>
      <c r="RI89">
        <v>856.33588159999999</v>
      </c>
      <c r="RJ89">
        <v>90277.688219999996</v>
      </c>
      <c r="RK89">
        <v>7741.7362510000003</v>
      </c>
      <c r="RL89">
        <v>2576.4526900000001</v>
      </c>
      <c r="RM89">
        <v>1053.533365</v>
      </c>
      <c r="RN89">
        <v>700.30503050000004</v>
      </c>
      <c r="RO89">
        <v>2455.939159</v>
      </c>
      <c r="RP89">
        <v>5693.2202649999999</v>
      </c>
      <c r="RQ89">
        <v>23435.73245</v>
      </c>
      <c r="RR89">
        <v>1261.1318040000001</v>
      </c>
      <c r="RS89">
        <v>1828.4913509999999</v>
      </c>
      <c r="RT89">
        <v>50268.716269999997</v>
      </c>
      <c r="RU89">
        <v>574.09719050000001</v>
      </c>
      <c r="RV89">
        <v>155442.99840000001</v>
      </c>
      <c r="RW89">
        <v>8396.0457630000001</v>
      </c>
      <c r="RX89">
        <v>895.1994704</v>
      </c>
      <c r="RY89">
        <v>1730.736688</v>
      </c>
      <c r="RZ89">
        <v>7845.6059009999999</v>
      </c>
      <c r="SA89">
        <v>0</v>
      </c>
      <c r="SB89">
        <v>37.04950951</v>
      </c>
      <c r="SC89">
        <v>30170.47853</v>
      </c>
      <c r="SD89">
        <v>1567.0876679999999</v>
      </c>
      <c r="SE89">
        <v>12458.45327</v>
      </c>
      <c r="SF89">
        <v>579.13175460000002</v>
      </c>
      <c r="SG89">
        <v>109204.2142</v>
      </c>
      <c r="SH89">
        <v>968.44039659999999</v>
      </c>
      <c r="SI89">
        <v>2575.5493550000001</v>
      </c>
      <c r="SJ89">
        <v>492.67326960000003</v>
      </c>
      <c r="SK89">
        <v>19.090744969999999</v>
      </c>
      <c r="SL89">
        <v>4136.719231</v>
      </c>
      <c r="SM89">
        <v>3983.75864</v>
      </c>
      <c r="SN89">
        <v>1114.8725159999999</v>
      </c>
      <c r="SO89">
        <v>404.96990820000002</v>
      </c>
      <c r="SP89">
        <v>5006.4820280000004</v>
      </c>
      <c r="SQ89">
        <v>6650.3396759999996</v>
      </c>
      <c r="SR89">
        <v>9566.2231620000002</v>
      </c>
      <c r="SS89">
        <v>226.2118978</v>
      </c>
      <c r="ST89">
        <v>3586.9975800000002</v>
      </c>
      <c r="SU89">
        <v>2257.1387570000002</v>
      </c>
      <c r="SV89">
        <v>2976.5506759999998</v>
      </c>
      <c r="SW89">
        <v>15859.97775</v>
      </c>
      <c r="SX89">
        <v>105520.35679999999</v>
      </c>
      <c r="SY89">
        <v>15236.9069</v>
      </c>
      <c r="SZ89">
        <v>22.715524859999999</v>
      </c>
      <c r="TA89">
        <v>0</v>
      </c>
      <c r="TB89">
        <v>1372.459701</v>
      </c>
      <c r="TC89">
        <v>624.41911140000002</v>
      </c>
      <c r="TD89">
        <v>314.19881600000002</v>
      </c>
      <c r="TE89">
        <v>987.43176860000005</v>
      </c>
      <c r="TF89">
        <v>22880.861949999999</v>
      </c>
      <c r="TG89">
        <v>5122.9339620000001</v>
      </c>
      <c r="TH89">
        <v>12778.947529999999</v>
      </c>
      <c r="TI89">
        <v>4469.5108389999996</v>
      </c>
      <c r="TJ89">
        <v>1303.257509</v>
      </c>
      <c r="TK89">
        <v>1323.3324190000001</v>
      </c>
      <c r="TL89">
        <v>78971.113490000003</v>
      </c>
      <c r="TM89">
        <v>2111.506073</v>
      </c>
      <c r="TN89">
        <v>10278.760700000001</v>
      </c>
      <c r="TO89">
        <v>14866.986339999999</v>
      </c>
      <c r="TP89">
        <v>4916.978924</v>
      </c>
      <c r="TQ89">
        <v>90098.001619999995</v>
      </c>
      <c r="TR89">
        <v>0</v>
      </c>
      <c r="TS89">
        <v>17788.678790000002</v>
      </c>
      <c r="TT89">
        <v>6775.4198029999998</v>
      </c>
      <c r="TU89">
        <v>2645.5735260000001</v>
      </c>
      <c r="TV89">
        <v>5666.0950149999999</v>
      </c>
      <c r="TW89">
        <v>1535.088536</v>
      </c>
      <c r="TX89">
        <v>1497.465876</v>
      </c>
      <c r="TY89">
        <v>0</v>
      </c>
      <c r="TZ89">
        <v>353.12560380000002</v>
      </c>
      <c r="UA89">
        <v>296.6480924</v>
      </c>
      <c r="UB89">
        <v>2376.040184</v>
      </c>
      <c r="UC89">
        <v>56007.698409999997</v>
      </c>
      <c r="UD89">
        <v>7518.5157769999996</v>
      </c>
      <c r="UE89">
        <v>2599.2592439999999</v>
      </c>
      <c r="UF89">
        <v>273.88405740000002</v>
      </c>
      <c r="UG89">
        <v>288.33669789999999</v>
      </c>
      <c r="UH89">
        <v>70.101198589999996</v>
      </c>
      <c r="UI89">
        <v>21007.273529999999</v>
      </c>
      <c r="UJ89">
        <v>2042.5427520000001</v>
      </c>
      <c r="UK89">
        <v>14932.553749999999</v>
      </c>
      <c r="UL89">
        <v>1279.9339210000001</v>
      </c>
      <c r="UM89">
        <v>4731.4776680000004</v>
      </c>
      <c r="UN89">
        <v>1124.7120090000001</v>
      </c>
      <c r="UO89">
        <v>0</v>
      </c>
      <c r="UP89">
        <v>5482.0638689999996</v>
      </c>
      <c r="UQ89">
        <v>957.3729621</v>
      </c>
      <c r="UR89">
        <v>58685.018900000003</v>
      </c>
      <c r="US89">
        <v>6365.7537810000003</v>
      </c>
      <c r="UT89">
        <v>3268.8241250000001</v>
      </c>
      <c r="UU89">
        <v>5802.6314359999997</v>
      </c>
      <c r="UV89">
        <v>5910.8065230000002</v>
      </c>
      <c r="UW89">
        <v>3557.563717</v>
      </c>
      <c r="UX89">
        <v>13813.166279999999</v>
      </c>
      <c r="UY89">
        <v>2666.0542270000001</v>
      </c>
      <c r="UZ89">
        <v>11716.745290000001</v>
      </c>
      <c r="VA89">
        <v>251103.97469999999</v>
      </c>
      <c r="VB89">
        <v>675.52869710000004</v>
      </c>
      <c r="VC89">
        <v>249.81225190000001</v>
      </c>
      <c r="VD89">
        <v>5251.9533920000003</v>
      </c>
      <c r="VE89">
        <v>15449.406000000001</v>
      </c>
      <c r="VF89">
        <v>1210.910987</v>
      </c>
      <c r="VG89">
        <v>2849.795873</v>
      </c>
      <c r="VH89">
        <v>2716.9606119999999</v>
      </c>
      <c r="VI89">
        <v>6163.0381520000001</v>
      </c>
      <c r="VJ89">
        <v>42.715393069999998</v>
      </c>
      <c r="VK89">
        <v>858.60271839999996</v>
      </c>
      <c r="VL89">
        <v>2517.685066</v>
      </c>
      <c r="VM89">
        <v>198.7201508</v>
      </c>
      <c r="VN89">
        <v>12012.373799999999</v>
      </c>
      <c r="VO89">
        <v>135.72729200000001</v>
      </c>
      <c r="VP89">
        <v>0.15283643799999999</v>
      </c>
      <c r="VQ89">
        <v>195.44200760000001</v>
      </c>
      <c r="VR89">
        <v>30.197992710000001</v>
      </c>
      <c r="VS89">
        <v>2866.7249999999999</v>
      </c>
      <c r="VT89">
        <v>411.20311179999999</v>
      </c>
      <c r="VU89">
        <v>4965.7962319999997</v>
      </c>
      <c r="VV89">
        <v>196.35174939999999</v>
      </c>
      <c r="VW89">
        <v>1079.5290930000001</v>
      </c>
      <c r="VX89">
        <v>6.4408983299999996</v>
      </c>
      <c r="VY89">
        <v>2332.7214869999998</v>
      </c>
      <c r="VZ89">
        <v>1415.7983750000001</v>
      </c>
      <c r="WA89">
        <v>51.443984989999997</v>
      </c>
      <c r="WB89">
        <v>54458.452169999997</v>
      </c>
      <c r="WC89">
        <v>255.66631609999999</v>
      </c>
      <c r="WD89">
        <v>2544.2560349999999</v>
      </c>
      <c r="WE89">
        <v>0</v>
      </c>
      <c r="WF89">
        <v>2018.2151530000001</v>
      </c>
      <c r="WG89">
        <v>9343.7251849999993</v>
      </c>
      <c r="WH89">
        <v>1050.2510600000001</v>
      </c>
      <c r="WI89">
        <v>404.83024330000001</v>
      </c>
      <c r="WJ89">
        <v>1338.346935</v>
      </c>
      <c r="WK89">
        <v>115192.1047</v>
      </c>
      <c r="WL89">
        <v>673.9833294</v>
      </c>
      <c r="WM89">
        <v>795.43121029999998</v>
      </c>
      <c r="WN89">
        <v>908.98302469999999</v>
      </c>
      <c r="WO89">
        <v>1395.745717</v>
      </c>
      <c r="WP89">
        <v>4118.48927</v>
      </c>
      <c r="WQ89">
        <v>10074.734640000001</v>
      </c>
      <c r="WR89">
        <v>3133.3097520000001</v>
      </c>
      <c r="WS89">
        <v>10231.90761</v>
      </c>
      <c r="WT89">
        <v>3124.338064</v>
      </c>
      <c r="WU89">
        <v>4059.7391429999998</v>
      </c>
      <c r="WV89">
        <v>141.00185740000001</v>
      </c>
      <c r="WW89">
        <v>5087.6993579999998</v>
      </c>
      <c r="WX89">
        <v>40171.297989999999</v>
      </c>
      <c r="WY89">
        <v>3324.2052079999999</v>
      </c>
      <c r="WZ89">
        <v>1377.4002720000001</v>
      </c>
      <c r="XA89">
        <v>6645.0771119999999</v>
      </c>
      <c r="XB89">
        <v>1836.233291</v>
      </c>
      <c r="XC89">
        <v>1368.6355820000001</v>
      </c>
      <c r="XD89">
        <v>121884.3128</v>
      </c>
      <c r="XE89">
        <v>1869.915939</v>
      </c>
      <c r="XF89">
        <v>4101.4092790000004</v>
      </c>
      <c r="XG89">
        <v>1373.9436390000001</v>
      </c>
      <c r="XH89">
        <v>11564.091640000001</v>
      </c>
      <c r="XI89">
        <v>2047.6255329999999</v>
      </c>
      <c r="XJ89">
        <v>3249.9540929999998</v>
      </c>
      <c r="XK89">
        <v>3103.2853260000002</v>
      </c>
      <c r="XL89">
        <v>622.93816690000006</v>
      </c>
      <c r="XM89">
        <v>138336.82750000001</v>
      </c>
      <c r="XN89">
        <v>1579.1448760000001</v>
      </c>
      <c r="XO89">
        <v>1326.4094459999999</v>
      </c>
      <c r="XP89">
        <v>3936.7195510000001</v>
      </c>
      <c r="XQ89">
        <v>61.44576979</v>
      </c>
      <c r="XR89">
        <v>1543.9002640000001</v>
      </c>
      <c r="XS89">
        <v>16030.50447</v>
      </c>
      <c r="XT89">
        <v>874.76640039999995</v>
      </c>
      <c r="XU89">
        <v>2183.8742229999998</v>
      </c>
      <c r="XV89">
        <v>26620.180489999999</v>
      </c>
      <c r="XW89">
        <v>1675.4352100000001</v>
      </c>
      <c r="XX89">
        <v>601.04449209999996</v>
      </c>
      <c r="XY89">
        <v>784.00612479999995</v>
      </c>
      <c r="XZ89">
        <v>43703.468090000002</v>
      </c>
      <c r="YA89">
        <v>94570.603239999997</v>
      </c>
      <c r="YB89">
        <v>54.297119619999997</v>
      </c>
      <c r="YC89">
        <v>3208.0521330000001</v>
      </c>
      <c r="YD89">
        <v>1513.4410230000001</v>
      </c>
      <c r="YE89">
        <v>262.61102979999998</v>
      </c>
      <c r="YF89">
        <v>2708.9888850000002</v>
      </c>
      <c r="YG89">
        <v>798.2506065</v>
      </c>
      <c r="YH89">
        <v>718.86377059999995</v>
      </c>
      <c r="YI89">
        <v>26988.482919999999</v>
      </c>
      <c r="YJ89">
        <v>178562.26010000001</v>
      </c>
      <c r="YK89">
        <v>27698.849750000001</v>
      </c>
      <c r="YL89">
        <v>6698.1007490000002</v>
      </c>
      <c r="YM89">
        <v>17047.508180000001</v>
      </c>
      <c r="YN89">
        <v>0</v>
      </c>
      <c r="YO89">
        <v>6226.5695599999999</v>
      </c>
      <c r="YP89">
        <v>62026.733690000001</v>
      </c>
      <c r="YQ89">
        <v>9056.8456449999994</v>
      </c>
      <c r="YR89">
        <v>9550.8027579999998</v>
      </c>
      <c r="YS89">
        <v>18088.947550000001</v>
      </c>
      <c r="YT89">
        <v>559.05405800000005</v>
      </c>
      <c r="YU89">
        <v>5502.8257629999998</v>
      </c>
      <c r="YV89">
        <v>3174.955727</v>
      </c>
      <c r="YW89">
        <v>34476.527979999999</v>
      </c>
      <c r="YX89">
        <v>1032.3175040000001</v>
      </c>
      <c r="YY89">
        <v>9056.4135989999995</v>
      </c>
      <c r="YZ89">
        <v>481.61949199999998</v>
      </c>
      <c r="ZA89">
        <v>2191.7509610000002</v>
      </c>
      <c r="ZB89">
        <v>25.970679019999999</v>
      </c>
      <c r="ZC89">
        <v>3204.8784879999998</v>
      </c>
      <c r="ZD89">
        <v>42120.206729999998</v>
      </c>
      <c r="ZE89">
        <v>248.56806169999999</v>
      </c>
      <c r="ZF89">
        <v>344.62618600000002</v>
      </c>
      <c r="ZG89">
        <v>3123.2296139999999</v>
      </c>
      <c r="ZH89">
        <v>6532.5546800000002</v>
      </c>
      <c r="ZI89">
        <v>9430.4140889999999</v>
      </c>
      <c r="ZJ89">
        <v>1876.4851659999999</v>
      </c>
      <c r="ZK89">
        <v>140.3401916</v>
      </c>
      <c r="ZL89">
        <v>1334.483747</v>
      </c>
      <c r="ZM89">
        <v>0</v>
      </c>
      <c r="ZN89">
        <v>1878.6193490000001</v>
      </c>
      <c r="ZO89">
        <v>4195.4172529999996</v>
      </c>
      <c r="ZP89">
        <v>2552.9335740000001</v>
      </c>
      <c r="ZQ89">
        <v>269.14456039999999</v>
      </c>
      <c r="ZR89">
        <v>1241.454199</v>
      </c>
      <c r="ZS89">
        <v>2086.2919820000002</v>
      </c>
      <c r="ZT89">
        <v>1879.5380379999999</v>
      </c>
      <c r="ZU89">
        <v>431.88640040000001</v>
      </c>
      <c r="ZV89">
        <v>37181.290690000002</v>
      </c>
      <c r="ZW89">
        <v>46129.482369999998</v>
      </c>
      <c r="ZX89">
        <v>749.12533210000004</v>
      </c>
      <c r="ZY89">
        <v>824.8253588</v>
      </c>
      <c r="ZZ89">
        <v>4666.5901720000002</v>
      </c>
      <c r="AAA89">
        <v>1151.384732</v>
      </c>
      <c r="AAB89">
        <v>60363.282379999997</v>
      </c>
      <c r="AAC89">
        <v>7.3835449219999996</v>
      </c>
      <c r="AAD89">
        <v>1259.735887</v>
      </c>
      <c r="AAE89">
        <v>213.65181519999999</v>
      </c>
      <c r="AAF89">
        <v>58285.809869999997</v>
      </c>
      <c r="AAG89">
        <v>5104.7800200000001</v>
      </c>
      <c r="AAH89">
        <v>5583.0565409999999</v>
      </c>
      <c r="AAI89">
        <v>5161.8235940000004</v>
      </c>
      <c r="AAJ89">
        <v>949.64158759999998</v>
      </c>
      <c r="AAK89">
        <v>6478.0860489999995</v>
      </c>
      <c r="AAL89">
        <v>23079.303510000002</v>
      </c>
      <c r="AAM89">
        <v>20683.35169</v>
      </c>
      <c r="AAN89">
        <v>15724.22653</v>
      </c>
      <c r="AAO89">
        <v>0</v>
      </c>
      <c r="AAP89">
        <v>2966.8801319999998</v>
      </c>
      <c r="AAQ89">
        <v>711.06334479999998</v>
      </c>
      <c r="AAR89">
        <v>1611.3873169999999</v>
      </c>
      <c r="AAS89">
        <v>1423.8768190000001</v>
      </c>
      <c r="AAT89">
        <v>5234.4057380000004</v>
      </c>
      <c r="AAU89">
        <v>2966.644992</v>
      </c>
      <c r="AAV89">
        <v>1970.3687090000001</v>
      </c>
      <c r="AAW89">
        <v>335.50660360000001</v>
      </c>
      <c r="AAX89">
        <v>23028.904989999999</v>
      </c>
      <c r="AAY89">
        <v>543.85589679999998</v>
      </c>
      <c r="AAZ89">
        <v>1388.082917</v>
      </c>
      <c r="ABA89">
        <v>1402.600758</v>
      </c>
      <c r="ABB89">
        <v>2242.536298</v>
      </c>
      <c r="ABC89">
        <v>280.30328209999999</v>
      </c>
      <c r="ABD89">
        <v>991.01494590000004</v>
      </c>
      <c r="ABE89">
        <v>1666.1210490000001</v>
      </c>
      <c r="ABF89">
        <v>10007.361929999999</v>
      </c>
      <c r="ABG89">
        <v>418.81472980000001</v>
      </c>
      <c r="ABH89">
        <v>75178.016690000004</v>
      </c>
      <c r="ABI89">
        <v>146090.71799999999</v>
      </c>
      <c r="ABJ89">
        <v>158425.30040000001</v>
      </c>
      <c r="ABK89">
        <v>15644.42332</v>
      </c>
      <c r="ABL89">
        <v>701.37897999999996</v>
      </c>
      <c r="ABM89">
        <v>7261.7008150000001</v>
      </c>
      <c r="ABN89">
        <v>5647.7049909999996</v>
      </c>
      <c r="ABO89">
        <v>946.17074649999995</v>
      </c>
      <c r="ABP89">
        <v>16100.382659999999</v>
      </c>
      <c r="ABQ89">
        <v>478.92660810000001</v>
      </c>
      <c r="ABR89">
        <v>846.67849160000003</v>
      </c>
      <c r="ABS89">
        <v>1864.0592140000001</v>
      </c>
      <c r="ABT89">
        <v>305.0519721</v>
      </c>
      <c r="ABU89">
        <v>42476.499920000002</v>
      </c>
      <c r="ABV89">
        <v>2029.8182899999999</v>
      </c>
      <c r="ABW89">
        <v>9295.9796939999997</v>
      </c>
      <c r="ABX89">
        <v>1732.436596</v>
      </c>
      <c r="ABY89">
        <v>1368.4639320000001</v>
      </c>
      <c r="ABZ89">
        <v>7002.0577249999997</v>
      </c>
      <c r="ACA89">
        <v>7330.0300829999996</v>
      </c>
      <c r="ACB89">
        <v>346.18529269999999</v>
      </c>
      <c r="ACC89">
        <v>289.27576570000002</v>
      </c>
      <c r="ACD89">
        <v>3502.8734939999999</v>
      </c>
      <c r="ACE89">
        <v>89.382293700000005</v>
      </c>
      <c r="ACF89">
        <v>7360.2021059999997</v>
      </c>
      <c r="ACG89">
        <v>5769.6926709999998</v>
      </c>
      <c r="ACH89">
        <v>26653.403689999999</v>
      </c>
      <c r="ACI89">
        <v>2321.9603990000001</v>
      </c>
      <c r="ACJ89">
        <v>7206.6661590000003</v>
      </c>
      <c r="ACK89">
        <v>4421.6234930000001</v>
      </c>
      <c r="ACL89">
        <v>243.96321699999999</v>
      </c>
      <c r="ACM89">
        <v>7910.0253480000001</v>
      </c>
      <c r="ACN89">
        <v>329.84725889999999</v>
      </c>
      <c r="ACO89">
        <v>26932.137699999999</v>
      </c>
      <c r="ACP89">
        <v>4747.2975290000004</v>
      </c>
      <c r="ACQ89">
        <v>16557.97681</v>
      </c>
      <c r="ACR89">
        <v>462.68298720000001</v>
      </c>
      <c r="ACS89">
        <v>16631.063959999999</v>
      </c>
      <c r="ACT89">
        <v>5061.2425480000002</v>
      </c>
      <c r="ACU89">
        <v>1260.1758090000001</v>
      </c>
      <c r="ACV89">
        <v>1456.4165439999999</v>
      </c>
      <c r="ACW89">
        <v>523.82386899999995</v>
      </c>
      <c r="ACX89">
        <v>716.75225990000001</v>
      </c>
      <c r="ACY89">
        <v>11571.03599</v>
      </c>
      <c r="ACZ89">
        <v>2065.4357190000001</v>
      </c>
      <c r="ADA89">
        <v>1997.421124</v>
      </c>
      <c r="ADB89">
        <v>230153.98639999999</v>
      </c>
      <c r="ADC89">
        <v>29919.635149999998</v>
      </c>
      <c r="ADD89">
        <v>17262.237450000001</v>
      </c>
      <c r="ADE89">
        <v>27.93739695</v>
      </c>
      <c r="ADF89">
        <v>780.54708860000005</v>
      </c>
      <c r="ADG89">
        <v>83368.255569999994</v>
      </c>
      <c r="ADH89">
        <v>9766.1211930000009</v>
      </c>
      <c r="ADI89">
        <v>2523.146835</v>
      </c>
      <c r="ADJ89">
        <v>2067.2507879999998</v>
      </c>
      <c r="ADK89">
        <v>181.36712230000001</v>
      </c>
      <c r="ADL89">
        <v>1545.1172039999999</v>
      </c>
      <c r="ADM89">
        <v>1886.1056209999999</v>
      </c>
      <c r="ADN89">
        <v>0</v>
      </c>
      <c r="ADO89">
        <v>2765.8249820000001</v>
      </c>
      <c r="ADP89">
        <v>223.00103569999999</v>
      </c>
      <c r="ADQ89">
        <v>3159.901844</v>
      </c>
      <c r="ADR89">
        <v>501.25670239999999</v>
      </c>
      <c r="ADS89">
        <v>128.52458200000001</v>
      </c>
      <c r="ADT89">
        <v>455.61003410000001</v>
      </c>
      <c r="ADU89">
        <v>3476.6966269999998</v>
      </c>
      <c r="ADV89">
        <v>5527.6491319999996</v>
      </c>
      <c r="ADW89">
        <v>1310.837822</v>
      </c>
      <c r="ADX89">
        <v>19134.626469999999</v>
      </c>
      <c r="ADY89">
        <v>791.76960329999997</v>
      </c>
      <c r="ADZ89">
        <v>209.63908040000001</v>
      </c>
      <c r="AEA89">
        <v>273.34711069999997</v>
      </c>
      <c r="AEB89">
        <v>303.4964238</v>
      </c>
      <c r="AEC89">
        <v>1477.84293</v>
      </c>
      <c r="AED89">
        <v>2696.6335720000002</v>
      </c>
      <c r="AEE89">
        <v>420.63309249999998</v>
      </c>
      <c r="AEF89">
        <v>49859.526949999999</v>
      </c>
      <c r="AEG89">
        <v>796.72934210000005</v>
      </c>
      <c r="AEH89">
        <v>35.502926639999998</v>
      </c>
      <c r="AEI89">
        <v>5574.683293</v>
      </c>
      <c r="AEJ89">
        <v>23.853343890000001</v>
      </c>
      <c r="AEK89">
        <v>24.603193019999999</v>
      </c>
      <c r="AEL89">
        <v>290.19825730000002</v>
      </c>
      <c r="AEM89">
        <v>94649.605979999993</v>
      </c>
      <c r="AEN89">
        <v>29350.966240000002</v>
      </c>
      <c r="AEO89">
        <v>5262.2274729999999</v>
      </c>
      <c r="AEP89">
        <v>31455.052029999999</v>
      </c>
      <c r="AEQ89">
        <v>1367.855902</v>
      </c>
      <c r="AER89">
        <v>57341.91719</v>
      </c>
      <c r="AES89">
        <v>0</v>
      </c>
      <c r="AET89">
        <v>2434.474494</v>
      </c>
      <c r="AEU89">
        <v>36513.643799999998</v>
      </c>
      <c r="AEV89">
        <v>3051.7859990000002</v>
      </c>
      <c r="AEW89">
        <v>16186.693719999999</v>
      </c>
      <c r="AEX89">
        <v>622.54398920000006</v>
      </c>
      <c r="AEY89">
        <v>2227.1469590000002</v>
      </c>
      <c r="AEZ89">
        <v>319.81476509999999</v>
      </c>
      <c r="AFA89">
        <v>1422.520411</v>
      </c>
      <c r="AFB89">
        <v>0</v>
      </c>
      <c r="AFC89">
        <v>578.14123700000005</v>
      </c>
      <c r="AFD89">
        <v>2346.6869019999999</v>
      </c>
      <c r="AFE89">
        <v>711.47018679999996</v>
      </c>
      <c r="AFF89">
        <v>1503.4851839999999</v>
      </c>
      <c r="AFG89">
        <v>2185.8590960000001</v>
      </c>
      <c r="AFH89">
        <v>883.90585810000005</v>
      </c>
      <c r="AFI89">
        <v>1138.494299</v>
      </c>
      <c r="AFJ89">
        <v>117037.4546</v>
      </c>
      <c r="AFK89">
        <v>357.8153815</v>
      </c>
      <c r="AFL89">
        <v>602.95101650000004</v>
      </c>
      <c r="AFM89">
        <v>41562.744500000001</v>
      </c>
      <c r="AFN89">
        <v>21666.673480000001</v>
      </c>
      <c r="AFO89">
        <v>0</v>
      </c>
      <c r="AFP89">
        <v>210848.94039999999</v>
      </c>
      <c r="AFQ89">
        <v>328.22495809999998</v>
      </c>
      <c r="AFR89">
        <v>2530.8029320000001</v>
      </c>
      <c r="AFS89">
        <v>939.37206779999997</v>
      </c>
      <c r="AFT89">
        <v>0</v>
      </c>
      <c r="AFU89">
        <v>1614.261383</v>
      </c>
      <c r="AFV89">
        <v>6575.4435739999999</v>
      </c>
      <c r="AFW89">
        <v>16421.444149999999</v>
      </c>
      <c r="AFX89">
        <v>315.43065539999998</v>
      </c>
      <c r="AFY89">
        <v>4436.5606019999996</v>
      </c>
      <c r="AFZ89">
        <v>62.257525989999998</v>
      </c>
      <c r="AGA89">
        <v>2480.6377179999999</v>
      </c>
      <c r="AGB89">
        <v>706.34508789999995</v>
      </c>
      <c r="AGC89">
        <v>46.705037650000001</v>
      </c>
      <c r="AGD89">
        <v>32104.356500000002</v>
      </c>
      <c r="AGE89">
        <v>130.5093182</v>
      </c>
      <c r="AGF89">
        <v>9638.3565560000006</v>
      </c>
      <c r="AGG89">
        <v>148.7767024</v>
      </c>
      <c r="AGH89">
        <v>3034.2874099999999</v>
      </c>
      <c r="AGI89">
        <v>2279.603822</v>
      </c>
      <c r="AGJ89">
        <v>10630.870129999999</v>
      </c>
      <c r="AGK89">
        <v>9477.6454489999996</v>
      </c>
      <c r="AGL89">
        <v>4466.9930709999999</v>
      </c>
      <c r="AGM89">
        <v>1088.7288100000001</v>
      </c>
      <c r="AGN89">
        <v>770.07333970000002</v>
      </c>
      <c r="AGO89">
        <v>5594.6298150000002</v>
      </c>
      <c r="AGP89">
        <v>1087.042277</v>
      </c>
      <c r="AGQ89">
        <v>1150.3868869999999</v>
      </c>
      <c r="AGR89">
        <v>117.7791481</v>
      </c>
      <c r="AGS89">
        <v>14876.475769999999</v>
      </c>
      <c r="AGT89">
        <v>1338.002242</v>
      </c>
      <c r="AGU89">
        <v>8.3558659039999998</v>
      </c>
      <c r="AGV89">
        <v>1126.8825529999999</v>
      </c>
      <c r="AGW89">
        <v>698.76087410000002</v>
      </c>
      <c r="AGX89">
        <v>537.69677620000004</v>
      </c>
      <c r="AGY89">
        <v>30922.995289999999</v>
      </c>
      <c r="AGZ89">
        <v>109.8858074</v>
      </c>
      <c r="AHA89">
        <v>929.32194560000005</v>
      </c>
      <c r="AHB89">
        <v>102.74538320000001</v>
      </c>
      <c r="AHC89">
        <v>15.34285008</v>
      </c>
      <c r="AHD89">
        <v>102.8486923</v>
      </c>
      <c r="AHE89">
        <v>1358.647172</v>
      </c>
      <c r="AHF89">
        <v>444.6045919</v>
      </c>
      <c r="AHG89">
        <v>2121.7243579999999</v>
      </c>
      <c r="AHH89">
        <v>12034.52579</v>
      </c>
      <c r="AHI89">
        <v>5509.4015829999998</v>
      </c>
      <c r="AHJ89">
        <v>22764.93951</v>
      </c>
      <c r="AHK89">
        <v>9460.737932</v>
      </c>
      <c r="AHL89">
        <v>82.317987459999998</v>
      </c>
      <c r="AHM89">
        <v>23484.937480000001</v>
      </c>
      <c r="AHN89">
        <v>241.85740999999999</v>
      </c>
      <c r="AHO89">
        <v>640.49857980000002</v>
      </c>
      <c r="AHP89">
        <v>685.95771560000003</v>
      </c>
      <c r="AHQ89">
        <v>782.21473279999998</v>
      </c>
      <c r="AHR89">
        <v>16263.181280000001</v>
      </c>
      <c r="AHS89">
        <v>73.362836130000005</v>
      </c>
      <c r="AHT89">
        <v>331.64053669999998</v>
      </c>
      <c r="AHU89">
        <v>2005.9890270000001</v>
      </c>
      <c r="AHV89">
        <v>1256.7977579999999</v>
      </c>
      <c r="AHW89">
        <v>4207.4483060000002</v>
      </c>
      <c r="AHX89">
        <v>74776.647230000002</v>
      </c>
      <c r="AHY89">
        <v>866.39358479999999</v>
      </c>
      <c r="AHZ89">
        <v>9227.7034669999994</v>
      </c>
      <c r="AIA89">
        <v>61202.413330000003</v>
      </c>
      <c r="AIB89">
        <v>3071.902497</v>
      </c>
      <c r="AIC89">
        <v>17.27212132</v>
      </c>
      <c r="AID89">
        <v>267.804349</v>
      </c>
      <c r="AIE89">
        <v>131.6320412</v>
      </c>
      <c r="AIF89">
        <v>65301.46299</v>
      </c>
      <c r="AIG89">
        <v>0</v>
      </c>
      <c r="AIH89">
        <v>25064.151399999999</v>
      </c>
      <c r="AII89">
        <v>380.29851719999999</v>
      </c>
      <c r="AIJ89">
        <v>4048.6045060000001</v>
      </c>
      <c r="AIK89">
        <v>2192.866626</v>
      </c>
      <c r="AIL89">
        <v>44535.892209999998</v>
      </c>
      <c r="AIM89">
        <v>58052.1054</v>
      </c>
      <c r="AIN89">
        <v>899.25198139999998</v>
      </c>
      <c r="AIO89">
        <v>2083.4531750000001</v>
      </c>
      <c r="AIP89">
        <v>1298.553733</v>
      </c>
      <c r="AIQ89">
        <v>33957.020660000002</v>
      </c>
      <c r="AIR89">
        <v>1524.9798989999999</v>
      </c>
      <c r="AIS89">
        <v>855.47248969999998</v>
      </c>
      <c r="AIT89">
        <v>44.83786344</v>
      </c>
      <c r="AIU89">
        <v>1359.6725489999999</v>
      </c>
      <c r="AIV89">
        <v>1316.8777580000001</v>
      </c>
      <c r="AIW89">
        <v>10935.203729999999</v>
      </c>
      <c r="AIX89">
        <v>362.8610587</v>
      </c>
      <c r="AIY89">
        <v>2060.7583679999998</v>
      </c>
      <c r="AIZ89">
        <v>6011.1536889999998</v>
      </c>
      <c r="AJA89">
        <v>66005.005300000004</v>
      </c>
      <c r="AJB89">
        <v>1304.85754</v>
      </c>
      <c r="AJC89">
        <v>0</v>
      </c>
      <c r="AJD89">
        <v>0</v>
      </c>
      <c r="AJE89">
        <v>0</v>
      </c>
      <c r="AJF89">
        <v>0</v>
      </c>
      <c r="AJG89">
        <v>0</v>
      </c>
      <c r="AJH89">
        <v>3710.8751000000002</v>
      </c>
      <c r="AJI89">
        <v>1166.6306959999999</v>
      </c>
      <c r="AJJ89">
        <v>550.86507449999999</v>
      </c>
      <c r="AJK89">
        <v>1913.8969999999999</v>
      </c>
      <c r="AJL89">
        <v>2025.2407410000001</v>
      </c>
      <c r="AJM89">
        <v>30743.495780000001</v>
      </c>
      <c r="AJN89">
        <v>938.14579149999997</v>
      </c>
      <c r="AJO89">
        <v>287.37424629999998</v>
      </c>
      <c r="AJP89">
        <v>0</v>
      </c>
      <c r="AJQ89">
        <v>1737.734387</v>
      </c>
      <c r="AJR89">
        <v>1188.5083199999999</v>
      </c>
      <c r="AJS89">
        <v>29327.180329999999</v>
      </c>
      <c r="AJT89">
        <v>1040.7225960000001</v>
      </c>
      <c r="AJU89">
        <v>531.07916399999999</v>
      </c>
      <c r="AJV89">
        <v>1347.2073069999999</v>
      </c>
      <c r="AJW89">
        <v>639.56938400000001</v>
      </c>
      <c r="AJX89">
        <v>1216.2672689999999</v>
      </c>
      <c r="AJY89">
        <v>13775.66165</v>
      </c>
      <c r="AJZ89">
        <v>339.8481999</v>
      </c>
      <c r="AKA89">
        <v>306.80034499999999</v>
      </c>
      <c r="AKB89">
        <v>994.70606459999999</v>
      </c>
      <c r="AKC89">
        <v>15507.488890000001</v>
      </c>
      <c r="AKD89">
        <v>53875.663410000001</v>
      </c>
      <c r="AKE89">
        <v>79.832341029999995</v>
      </c>
      <c r="AKF89">
        <v>1134.021013</v>
      </c>
      <c r="AKG89">
        <v>13501.99228</v>
      </c>
      <c r="AKH89">
        <v>447.6463263</v>
      </c>
      <c r="AKI89">
        <v>2202.4770309999999</v>
      </c>
      <c r="AKJ89">
        <v>3218.83797</v>
      </c>
      <c r="AKK89">
        <v>3313.5168309999999</v>
      </c>
      <c r="AKL89">
        <v>244.5461569</v>
      </c>
      <c r="AKM89">
        <v>1013.321652</v>
      </c>
      <c r="AKN89">
        <v>5747.4323039999999</v>
      </c>
      <c r="AKO89">
        <v>3161.2809440000001</v>
      </c>
      <c r="AKP89">
        <v>51436.833700000003</v>
      </c>
      <c r="AKQ89">
        <v>6183.8342979999998</v>
      </c>
      <c r="AKR89">
        <v>189.34791989999999</v>
      </c>
      <c r="AKS89">
        <v>12.568168529999999</v>
      </c>
      <c r="AKT89">
        <v>967.53272330000004</v>
      </c>
      <c r="AKU89">
        <v>11441.613139999999</v>
      </c>
      <c r="AKV89">
        <v>828.43968789999997</v>
      </c>
      <c r="AKW89">
        <v>408.69583169999999</v>
      </c>
      <c r="AKX89">
        <v>1812.881392</v>
      </c>
      <c r="AKY89">
        <v>4903.6750519999996</v>
      </c>
      <c r="AKZ89">
        <v>27612.410950000001</v>
      </c>
      <c r="ALA89">
        <v>0</v>
      </c>
      <c r="ALB89">
        <v>4962.8026559999998</v>
      </c>
      <c r="ALC89">
        <v>23156.20217</v>
      </c>
      <c r="ALD89">
        <v>25477.45349</v>
      </c>
      <c r="ALE89">
        <v>585.36766020000005</v>
      </c>
      <c r="ALF89">
        <v>1038.850146</v>
      </c>
      <c r="ALG89">
        <v>16354.94506</v>
      </c>
      <c r="ALH89">
        <v>11008.849539999999</v>
      </c>
      <c r="ALI89">
        <v>32.785272599999999</v>
      </c>
      <c r="ALJ89">
        <v>227.53759109999999</v>
      </c>
      <c r="ALK89">
        <v>77396.251780000006</v>
      </c>
      <c r="ALL89">
        <v>9619.4887899999994</v>
      </c>
      <c r="ALM89">
        <v>4828.6483909999997</v>
      </c>
      <c r="ALN89">
        <v>384.04371880000002</v>
      </c>
      <c r="ALO89">
        <v>2045.3856499999999</v>
      </c>
      <c r="ALP89">
        <v>3125.5299359999999</v>
      </c>
      <c r="ALQ89">
        <v>175700.04130000001</v>
      </c>
      <c r="ALR89">
        <v>952.24732779999999</v>
      </c>
      <c r="ALS89">
        <v>4177.6847859999998</v>
      </c>
      <c r="ALT89">
        <v>6069.7813210000004</v>
      </c>
      <c r="ALU89">
        <v>315.47016680000002</v>
      </c>
      <c r="ALV89">
        <v>15031.03753</v>
      </c>
      <c r="ALW89">
        <v>406.95176659999998</v>
      </c>
      <c r="ALX89">
        <v>29414.148840000002</v>
      </c>
      <c r="ALY89">
        <v>1946.9168420000001</v>
      </c>
      <c r="ALZ89">
        <v>4921.0090970000001</v>
      </c>
      <c r="AMA89">
        <v>1002.4170820000001</v>
      </c>
      <c r="AMB89">
        <v>1725.355055</v>
      </c>
      <c r="AMC89">
        <v>418.74083880000001</v>
      </c>
      <c r="AMD89">
        <v>11193.32674</v>
      </c>
      <c r="AME89">
        <v>5432.5847679999997</v>
      </c>
      <c r="AMF89">
        <v>7144.6494750000002</v>
      </c>
      <c r="AMG89">
        <v>21013.278149999998</v>
      </c>
      <c r="AMH89">
        <v>13371.175209999999</v>
      </c>
      <c r="AMI89">
        <v>1588.4540730000001</v>
      </c>
      <c r="AMJ89">
        <v>1901.1362879999999</v>
      </c>
      <c r="AMK89">
        <v>2269.345847</v>
      </c>
      <c r="AML89">
        <v>332.88452030000002</v>
      </c>
      <c r="AMM89">
        <v>474.22007180000003</v>
      </c>
      <c r="AMN89">
        <v>496.93087709999998</v>
      </c>
      <c r="AMO89">
        <v>12052.17246</v>
      </c>
      <c r="AMP89">
        <v>225.9294505</v>
      </c>
      <c r="AMQ89">
        <v>15779.15302</v>
      </c>
      <c r="AMR89">
        <v>338.5672295</v>
      </c>
      <c r="AMS89">
        <v>0</v>
      </c>
      <c r="AMT89">
        <v>452.27277759999998</v>
      </c>
      <c r="AMU89">
        <v>500.2061142</v>
      </c>
      <c r="AMV89">
        <v>4853.9003929999999</v>
      </c>
      <c r="AMW89">
        <v>6571.9680630000003</v>
      </c>
      <c r="AMX89">
        <v>2271.4519719999998</v>
      </c>
      <c r="AMY89">
        <v>1819.776476</v>
      </c>
      <c r="AMZ89">
        <v>1241.194604</v>
      </c>
      <c r="ANA89">
        <v>274.14812849999998</v>
      </c>
      <c r="ANB89">
        <v>5238.9337759999999</v>
      </c>
      <c r="ANC89">
        <v>1493.208668</v>
      </c>
      <c r="AND89">
        <v>1051.793424</v>
      </c>
      <c r="ANE89">
        <v>19992.99382</v>
      </c>
      <c r="ANF89">
        <v>1736.7075150000001</v>
      </c>
      <c r="ANG89">
        <v>724.9974406</v>
      </c>
      <c r="ANH89">
        <v>1707.0832829999999</v>
      </c>
      <c r="ANI89">
        <v>1129.2533450000001</v>
      </c>
      <c r="ANJ89">
        <v>6959.9947460000003</v>
      </c>
      <c r="ANK89">
        <v>1397.6955370000001</v>
      </c>
      <c r="ANL89">
        <v>248.01550470000001</v>
      </c>
      <c r="ANM89">
        <v>304.44068679999998</v>
      </c>
      <c r="ANN89">
        <v>2747.1099840000002</v>
      </c>
      <c r="ANO89">
        <v>18436.689549999999</v>
      </c>
      <c r="ANP89">
        <v>17042.13653</v>
      </c>
      <c r="ANQ89">
        <v>1450.1962590000001</v>
      </c>
      <c r="ANR89">
        <v>467.16180279999998</v>
      </c>
      <c r="ANS89">
        <v>380.2212596</v>
      </c>
      <c r="ANT89">
        <v>12514.54386</v>
      </c>
      <c r="ANU89">
        <v>2188.070933</v>
      </c>
      <c r="ANV89">
        <v>5224.9628419999999</v>
      </c>
      <c r="ANW89">
        <v>0</v>
      </c>
      <c r="ANX89">
        <v>6111.0017699999999</v>
      </c>
      <c r="ANY89">
        <v>171.2674232</v>
      </c>
      <c r="ANZ89">
        <v>873.42979060000005</v>
      </c>
      <c r="AOA89">
        <v>669.84510990000001</v>
      </c>
      <c r="AOB89">
        <v>5878.1331579999996</v>
      </c>
      <c r="AOC89">
        <v>17626.871790000001</v>
      </c>
      <c r="AOD89">
        <v>973.87110329999996</v>
      </c>
      <c r="AOE89">
        <v>1570.0813900000001</v>
      </c>
      <c r="AOF89">
        <v>10701.292600000001</v>
      </c>
      <c r="AOG89">
        <v>85.341363189999996</v>
      </c>
      <c r="AOH89">
        <v>52610.400220000003</v>
      </c>
      <c r="AOI89">
        <v>403.20893710000001</v>
      </c>
      <c r="AOJ89">
        <v>2762.38078</v>
      </c>
      <c r="AOK89">
        <v>2345.2424430000001</v>
      </c>
      <c r="AOL89">
        <v>11059.68376</v>
      </c>
      <c r="AOM89">
        <v>4951.1043639999998</v>
      </c>
      <c r="AON89">
        <v>309767.49739999999</v>
      </c>
      <c r="AOO89">
        <v>9151.8618299999998</v>
      </c>
      <c r="AOP89">
        <v>1392.3570589999999</v>
      </c>
      <c r="AOQ89">
        <v>95.014976860000004</v>
      </c>
      <c r="AOR89">
        <v>3721.3082279999999</v>
      </c>
      <c r="AOS89">
        <v>1419.202972</v>
      </c>
      <c r="AOT89">
        <v>149435.98499999999</v>
      </c>
      <c r="AOU89">
        <v>187.23154640000001</v>
      </c>
      <c r="AOV89">
        <v>9115.3669239999999</v>
      </c>
      <c r="AOW89">
        <v>574.44695539999998</v>
      </c>
      <c r="AOX89">
        <v>0</v>
      </c>
      <c r="AOY89">
        <v>84333.266910000006</v>
      </c>
      <c r="AOZ89">
        <v>6199.2095330000002</v>
      </c>
      <c r="APA89">
        <v>843.56746989999999</v>
      </c>
      <c r="APB89">
        <v>43634.056140000001</v>
      </c>
      <c r="APC89">
        <v>1760.7541000000001</v>
      </c>
      <c r="APD89">
        <v>1388.841553</v>
      </c>
      <c r="APE89">
        <v>1615.670329</v>
      </c>
      <c r="APF89">
        <v>4623.6748900000002</v>
      </c>
      <c r="APG89">
        <v>928.60267820000001</v>
      </c>
      <c r="APH89">
        <v>20973.6162</v>
      </c>
      <c r="API89">
        <v>26613.812030000001</v>
      </c>
      <c r="APJ89">
        <v>4931.4093789999997</v>
      </c>
      <c r="APK89">
        <v>610.44098570000006</v>
      </c>
      <c r="APL89">
        <v>14.96386719</v>
      </c>
      <c r="APM89">
        <v>5240.275232</v>
      </c>
      <c r="APN89">
        <v>180.3533741</v>
      </c>
      <c r="APO89">
        <v>1557.6541110000001</v>
      </c>
      <c r="APP89">
        <v>133.21134939999999</v>
      </c>
      <c r="APQ89">
        <v>2176.7404080000001</v>
      </c>
      <c r="APR89">
        <v>279.78836250000001</v>
      </c>
      <c r="APS89">
        <v>6263.7901620000002</v>
      </c>
      <c r="APT89">
        <v>206.1511481</v>
      </c>
      <c r="APU89">
        <v>1801.82637</v>
      </c>
      <c r="APV89">
        <v>284.09698109999999</v>
      </c>
      <c r="APW89">
        <v>851.85296319999998</v>
      </c>
      <c r="APX89">
        <v>206.789772</v>
      </c>
      <c r="APY89">
        <v>15.034098180000001</v>
      </c>
      <c r="APZ89">
        <v>1644.0127190000001</v>
      </c>
      <c r="AQA89">
        <v>992.63900379999995</v>
      </c>
      <c r="AQB89">
        <v>3138.4622469999999</v>
      </c>
      <c r="AQC89">
        <v>5997.9218600000004</v>
      </c>
      <c r="AQD89">
        <v>226.34055950000001</v>
      </c>
      <c r="AQE89">
        <v>470.56823830000002</v>
      </c>
      <c r="AQF89">
        <v>1000.6331269999999</v>
      </c>
      <c r="AQG89">
        <v>5327.2177199999996</v>
      </c>
      <c r="AQH89">
        <v>7585.0206550000003</v>
      </c>
      <c r="AQI89">
        <v>219.65389149999999</v>
      </c>
      <c r="AQJ89">
        <v>1736.1636530000001</v>
      </c>
      <c r="AQK89">
        <v>5761.2044599999999</v>
      </c>
      <c r="AQL89">
        <v>1571.023175</v>
      </c>
      <c r="AQM89">
        <v>26284.70912</v>
      </c>
      <c r="AQN89">
        <v>55.41959568</v>
      </c>
      <c r="AQO89">
        <v>171.14419240000001</v>
      </c>
      <c r="AQP89">
        <v>109.9455634</v>
      </c>
      <c r="AQQ89">
        <v>4935.136692</v>
      </c>
      <c r="AQR89">
        <v>25905.397789999999</v>
      </c>
      <c r="AQS89">
        <v>1390.800446</v>
      </c>
      <c r="AQT89">
        <v>1815.6170979999999</v>
      </c>
      <c r="AQU89">
        <v>3024.2482490000002</v>
      </c>
      <c r="AQV89">
        <v>259.67571249999997</v>
      </c>
      <c r="AQW89">
        <v>5876.0004600000002</v>
      </c>
      <c r="AQX89">
        <v>6970.3697819999998</v>
      </c>
      <c r="AQY89">
        <v>1529.9279309999999</v>
      </c>
      <c r="AQZ89">
        <v>2584.0863420000001</v>
      </c>
      <c r="ARA89">
        <v>1531.780422</v>
      </c>
      <c r="ARB89">
        <v>941.8073981</v>
      </c>
      <c r="ARC89">
        <v>613.36473339999998</v>
      </c>
      <c r="ARD89">
        <v>6716.7196000000004</v>
      </c>
      <c r="ARE89">
        <v>786.26093830000002</v>
      </c>
      <c r="ARF89">
        <v>11493.525170000001</v>
      </c>
      <c r="ARG89">
        <v>18123.58022</v>
      </c>
      <c r="ARH89">
        <v>16595.944049999998</v>
      </c>
      <c r="ARI89">
        <v>13717.019840000001</v>
      </c>
      <c r="ARJ89">
        <v>143.99873270000001</v>
      </c>
      <c r="ARK89">
        <v>1213.2987860000001</v>
      </c>
      <c r="ARL89">
        <v>1219.9933189999999</v>
      </c>
      <c r="ARM89">
        <v>2428.709969</v>
      </c>
      <c r="ARN89">
        <v>1435.50395</v>
      </c>
      <c r="ARO89">
        <v>1286.2334510000001</v>
      </c>
      <c r="ARP89">
        <v>12.029620769999999</v>
      </c>
      <c r="ARQ89">
        <v>222.85740229999999</v>
      </c>
      <c r="ARR89">
        <v>4277.9546760000003</v>
      </c>
      <c r="ARS89">
        <v>401.94405080000001</v>
      </c>
      <c r="ART89">
        <v>6638.0215230000003</v>
      </c>
      <c r="ARU89">
        <v>1995.261939</v>
      </c>
      <c r="ARV89">
        <v>2400.754684</v>
      </c>
      <c r="ARW89">
        <v>9019.5285430000004</v>
      </c>
      <c r="ARX89">
        <v>2485.7195569999999</v>
      </c>
      <c r="ARY89">
        <v>692.06377250000003</v>
      </c>
      <c r="ARZ89">
        <v>231.35448890000001</v>
      </c>
      <c r="ASA89">
        <v>336.51696959999998</v>
      </c>
      <c r="ASB89">
        <v>0</v>
      </c>
      <c r="ASC89">
        <v>0</v>
      </c>
      <c r="ASD89">
        <v>10880.267680000001</v>
      </c>
      <c r="ASE89">
        <v>875.95843070000001</v>
      </c>
      <c r="ASF89">
        <v>5787.7247340000004</v>
      </c>
      <c r="ASG89">
        <v>3250.6882089999999</v>
      </c>
      <c r="ASH89">
        <v>249.10422600000001</v>
      </c>
      <c r="ASI89">
        <v>2544.9689790000002</v>
      </c>
      <c r="ASJ89">
        <v>0</v>
      </c>
      <c r="ASK89">
        <v>6454.5977750000002</v>
      </c>
      <c r="ASL89">
        <v>2370.3579610000002</v>
      </c>
      <c r="ASM89">
        <v>125.4693298</v>
      </c>
      <c r="ASN89">
        <v>942.86774290000005</v>
      </c>
      <c r="ASO89">
        <v>8423.8990269999995</v>
      </c>
      <c r="ASP89">
        <v>323.67052360000002</v>
      </c>
      <c r="ASQ89">
        <v>49153.256800000003</v>
      </c>
      <c r="ASR89">
        <v>8053.4920819999998</v>
      </c>
      <c r="ASS89">
        <v>221.68069539999999</v>
      </c>
      <c r="AST89">
        <v>1030.7705510000001</v>
      </c>
      <c r="ASU89">
        <v>1524.830798</v>
      </c>
      <c r="ASV89">
        <v>8098.5175179999997</v>
      </c>
      <c r="ASW89">
        <v>823.4165438</v>
      </c>
      <c r="ASX89">
        <v>3357.5540660000001</v>
      </c>
      <c r="ASY89">
        <v>29.594908709999999</v>
      </c>
      <c r="ASZ89">
        <v>1260.5730080000001</v>
      </c>
      <c r="ATA89">
        <v>2.7282068E-2</v>
      </c>
      <c r="ATB89">
        <v>8005.7743659999996</v>
      </c>
      <c r="ATC89">
        <v>251.59748579999999</v>
      </c>
      <c r="ATD89">
        <v>25773.92037</v>
      </c>
      <c r="ATE89">
        <v>1903.769984</v>
      </c>
      <c r="ATF89">
        <v>1138.3183819999999</v>
      </c>
      <c r="ATG89">
        <v>1289.4412600000001</v>
      </c>
      <c r="ATH89">
        <v>1083.005195</v>
      </c>
      <c r="ATI89">
        <v>3353.5389879999998</v>
      </c>
      <c r="ATJ89">
        <v>246.72499289999999</v>
      </c>
      <c r="ATK89">
        <v>115.6470913</v>
      </c>
      <c r="ATL89">
        <v>27519.7988</v>
      </c>
      <c r="ATM89">
        <v>796.86931770000001</v>
      </c>
      <c r="ATN89">
        <v>15883.901099999999</v>
      </c>
      <c r="ATO89">
        <v>665.8403088</v>
      </c>
      <c r="ATP89">
        <v>606.71772680000004</v>
      </c>
      <c r="ATQ89">
        <v>9593.4294360000004</v>
      </c>
      <c r="ATR89">
        <v>7976.6415150000003</v>
      </c>
      <c r="ATS89">
        <v>21152.61837</v>
      </c>
      <c r="ATT89">
        <v>869.52096559999995</v>
      </c>
      <c r="ATU89">
        <v>9826.8754540000009</v>
      </c>
      <c r="ATV89">
        <v>1380.852897</v>
      </c>
      <c r="ATW89">
        <v>233.72292820000001</v>
      </c>
      <c r="ATX89">
        <v>1301.0375039999999</v>
      </c>
      <c r="ATY89">
        <v>8208.1922450000002</v>
      </c>
      <c r="ATZ89">
        <v>2112.534443</v>
      </c>
      <c r="AUA89">
        <v>205.9929152</v>
      </c>
      <c r="AUB89">
        <v>3692.778992</v>
      </c>
      <c r="AUC89">
        <v>1452.891799</v>
      </c>
      <c r="AUD89">
        <v>989.14299789999995</v>
      </c>
      <c r="AUE89">
        <v>21762.870210000001</v>
      </c>
      <c r="AUF89">
        <v>21869.6309</v>
      </c>
      <c r="AUG89">
        <v>500.69309470000002</v>
      </c>
      <c r="AUH89">
        <v>228.730705</v>
      </c>
      <c r="AUI89">
        <v>15880.31892</v>
      </c>
      <c r="AUJ89">
        <v>2250.1062910000001</v>
      </c>
      <c r="AUK89">
        <v>815.74212650000004</v>
      </c>
      <c r="AUL89">
        <v>93.041688919999999</v>
      </c>
      <c r="AUM89">
        <v>450.1431394</v>
      </c>
      <c r="AUN89">
        <v>1201.833525</v>
      </c>
      <c r="AUO89">
        <v>0</v>
      </c>
      <c r="AUP89">
        <v>2410.2311060000002</v>
      </c>
      <c r="AUQ89">
        <v>100.6414642</v>
      </c>
      <c r="AUR89">
        <v>488.25525049999999</v>
      </c>
      <c r="AUS89">
        <v>55.61120605</v>
      </c>
      <c r="AUT89">
        <v>15753.28404</v>
      </c>
      <c r="AUU89">
        <v>109159.311</v>
      </c>
      <c r="AUV89">
        <v>741.14344800000003</v>
      </c>
      <c r="AUW89">
        <v>727.63493730000005</v>
      </c>
      <c r="AUX89">
        <v>28723.268660000002</v>
      </c>
      <c r="AUY89">
        <v>302427.51169999997</v>
      </c>
      <c r="AUZ89">
        <v>442.2645033</v>
      </c>
      <c r="AVA89">
        <v>1521.7790359999999</v>
      </c>
      <c r="AVB89">
        <v>1143.6203390000001</v>
      </c>
      <c r="AVC89">
        <v>18854.459490000001</v>
      </c>
      <c r="AVD89">
        <v>1156.3462770000001</v>
      </c>
      <c r="AVE89">
        <v>786.92365629999995</v>
      </c>
      <c r="AVF89">
        <v>5260.3484600000002</v>
      </c>
      <c r="AVG89">
        <v>7495.4672190000001</v>
      </c>
      <c r="AVH89">
        <v>370.6753362</v>
      </c>
      <c r="AVI89">
        <v>830.10746059999997</v>
      </c>
      <c r="AVJ89">
        <v>47050.941830000003</v>
      </c>
      <c r="AVK89">
        <v>983.51903200000004</v>
      </c>
      <c r="AVL89">
        <v>47.328428430000002</v>
      </c>
      <c r="AVM89">
        <v>96457.477310000002</v>
      </c>
      <c r="AVN89">
        <v>1154.5055170000001</v>
      </c>
      <c r="AVO89">
        <v>3301.573664</v>
      </c>
      <c r="AVP89">
        <v>4714.1912259999999</v>
      </c>
      <c r="AVQ89">
        <v>1724.1159909999999</v>
      </c>
      <c r="AVR89">
        <v>4558.2777619999997</v>
      </c>
      <c r="AVS89">
        <v>19.93248616</v>
      </c>
      <c r="AVT89">
        <v>778.72679579999999</v>
      </c>
      <c r="AVU89">
        <v>45797.921759999997</v>
      </c>
      <c r="AVV89">
        <v>1154.080314</v>
      </c>
      <c r="AVW89">
        <v>5652.0495259999998</v>
      </c>
      <c r="AVX89">
        <v>18469.687839999999</v>
      </c>
      <c r="AVY89">
        <v>3363.1478550000002</v>
      </c>
      <c r="AVZ89">
        <v>281529.40649999998</v>
      </c>
      <c r="AWA89">
        <v>13846.60189</v>
      </c>
      <c r="AWB89">
        <v>1726.6324569999999</v>
      </c>
      <c r="AWC89">
        <v>1609.272066</v>
      </c>
      <c r="AWD89">
        <v>7537.7564940000002</v>
      </c>
      <c r="AWE89">
        <v>629.7137348</v>
      </c>
      <c r="AWF89">
        <v>16664.03314</v>
      </c>
      <c r="AWG89">
        <v>695.02205630000003</v>
      </c>
      <c r="AWH89">
        <v>405.43621919999998</v>
      </c>
      <c r="AWI89">
        <v>3669.5354579999998</v>
      </c>
      <c r="AWJ89">
        <v>172.1116256</v>
      </c>
      <c r="AWK89">
        <v>6180.5244570000004</v>
      </c>
      <c r="AWL89">
        <v>82690.010699999999</v>
      </c>
      <c r="AWM89">
        <v>992.64950780000004</v>
      </c>
      <c r="AWN89">
        <v>420.45053350000001</v>
      </c>
      <c r="AWO89">
        <v>9910.4794669999992</v>
      </c>
      <c r="AWP89">
        <v>4921.8840680000003</v>
      </c>
      <c r="AWQ89">
        <v>814.61018899999999</v>
      </c>
      <c r="AWR89">
        <v>25.171509270000001</v>
      </c>
      <c r="AWS89">
        <v>766.41227749999996</v>
      </c>
      <c r="AWT89">
        <v>24441.825970000002</v>
      </c>
      <c r="AWU89">
        <v>1449.6215790000001</v>
      </c>
      <c r="AWV89">
        <v>0</v>
      </c>
      <c r="AWW89">
        <v>8426.7237929999992</v>
      </c>
      <c r="AWX89">
        <v>154.28509769999999</v>
      </c>
      <c r="AWY89">
        <v>0</v>
      </c>
      <c r="AWZ89">
        <v>3300.6340620000001</v>
      </c>
      <c r="AXA89">
        <v>1679.7730079999999</v>
      </c>
      <c r="AXB89">
        <v>1001.023993</v>
      </c>
      <c r="AXC89">
        <v>1094.515371</v>
      </c>
      <c r="AXD89">
        <v>5147.3716869999998</v>
      </c>
      <c r="AXE89">
        <v>0</v>
      </c>
      <c r="AXF89">
        <v>2096.1751060000001</v>
      </c>
      <c r="AXG89">
        <v>2166.2478339999998</v>
      </c>
      <c r="AXH89">
        <v>0</v>
      </c>
      <c r="AXI89">
        <v>2891.238789</v>
      </c>
      <c r="AXJ89">
        <v>133.473018</v>
      </c>
      <c r="AXK89">
        <v>3735.9926059999998</v>
      </c>
      <c r="AXL89">
        <v>12936.306399999999</v>
      </c>
      <c r="AXM89">
        <v>1690.6215179999999</v>
      </c>
      <c r="AXN89">
        <v>4734.9324420000003</v>
      </c>
      <c r="AXO89">
        <v>252.610919</v>
      </c>
      <c r="AXP89">
        <v>7408.8210550000003</v>
      </c>
      <c r="AXQ89">
        <v>843.22771839999996</v>
      </c>
      <c r="AXR89">
        <v>115.5259087</v>
      </c>
      <c r="AXS89">
        <v>5713.0463950000003</v>
      </c>
      <c r="AXT89">
        <v>1998.634112</v>
      </c>
      <c r="AXU89">
        <v>9204.2002929999999</v>
      </c>
      <c r="AXV89">
        <v>3526.274539</v>
      </c>
      <c r="AXW89">
        <v>37.068551769999999</v>
      </c>
      <c r="AXX89">
        <v>567.07099540000002</v>
      </c>
      <c r="AXY89">
        <v>1269.631672</v>
      </c>
      <c r="AXZ89">
        <v>4164.1941059999999</v>
      </c>
      <c r="AYA89">
        <v>1849.2524410000001</v>
      </c>
      <c r="AYB89">
        <v>384.0387953</v>
      </c>
      <c r="AYC89">
        <v>3053.0009329999998</v>
      </c>
      <c r="AYD89">
        <v>31268.141360000001</v>
      </c>
      <c r="AYE89">
        <v>12161.96478</v>
      </c>
      <c r="AYF89">
        <v>41729.529790000001</v>
      </c>
      <c r="AYG89">
        <v>19413.607329999999</v>
      </c>
      <c r="AYH89">
        <v>3365.4042720000002</v>
      </c>
      <c r="AYI89">
        <v>847.86955560000001</v>
      </c>
      <c r="AYJ89">
        <v>595.02968859999999</v>
      </c>
      <c r="AYK89">
        <v>10066.02233</v>
      </c>
      <c r="AYL89">
        <v>1369.989736</v>
      </c>
      <c r="AYM89">
        <v>3629.1506039999999</v>
      </c>
      <c r="AYN89">
        <v>125.3253916</v>
      </c>
      <c r="AYO89">
        <v>2825.2876630000001</v>
      </c>
      <c r="AYP89">
        <v>14.462056159999999</v>
      </c>
      <c r="AYQ89">
        <v>2876.2072779999999</v>
      </c>
      <c r="AYR89">
        <v>93364.626319999996</v>
      </c>
      <c r="AYS89">
        <v>419.39291059999999</v>
      </c>
      <c r="AYT89">
        <v>2933.296503</v>
      </c>
      <c r="AYU89">
        <v>58843.718050000003</v>
      </c>
      <c r="AYV89">
        <v>2070.487294</v>
      </c>
      <c r="AYW89">
        <v>1938.431237</v>
      </c>
      <c r="AYX89">
        <v>2689.1773459999999</v>
      </c>
      <c r="AYY89">
        <v>1282.889942</v>
      </c>
      <c r="AYZ89">
        <v>695.44398999999999</v>
      </c>
      <c r="AZA89">
        <v>1134.952959</v>
      </c>
      <c r="AZB89">
        <v>98100.100640000004</v>
      </c>
      <c r="AZC89">
        <v>1053.668676</v>
      </c>
      <c r="AZD89">
        <v>668.5179124</v>
      </c>
      <c r="AZE89">
        <v>323.87665629999998</v>
      </c>
      <c r="AZF89">
        <v>940.39657650000004</v>
      </c>
      <c r="AZG89">
        <v>22.852710500000001</v>
      </c>
      <c r="AZH89">
        <v>22034.319090000001</v>
      </c>
      <c r="AZI89">
        <v>50140.387130000003</v>
      </c>
      <c r="AZJ89">
        <v>621.77250160000006</v>
      </c>
      <c r="AZK89">
        <v>718.35968100000002</v>
      </c>
      <c r="AZL89">
        <v>770.31650739999998</v>
      </c>
      <c r="AZM89">
        <v>500.78721830000001</v>
      </c>
      <c r="AZN89">
        <v>0</v>
      </c>
      <c r="AZO89">
        <v>798.06775949999997</v>
      </c>
      <c r="AZP89">
        <v>889.68645679999997</v>
      </c>
      <c r="AZQ89">
        <v>12652.584989999999</v>
      </c>
      <c r="AZR89">
        <v>66.173221499999997</v>
      </c>
      <c r="AZS89">
        <v>2022.755085</v>
      </c>
      <c r="AZT89">
        <v>605.78659149999999</v>
      </c>
      <c r="AZU89">
        <v>14044.26079</v>
      </c>
      <c r="AZV89">
        <v>5665.2503779999997</v>
      </c>
      <c r="AZW89">
        <v>790.68916479999996</v>
      </c>
      <c r="AZX89">
        <v>156.25341610000001</v>
      </c>
      <c r="AZY89">
        <v>893.2614016</v>
      </c>
      <c r="AZZ89">
        <v>6406.4480039999999</v>
      </c>
      <c r="BAA89">
        <v>0</v>
      </c>
      <c r="BAB89">
        <v>2064.1764880000001</v>
      </c>
      <c r="BAC89">
        <v>231720.8744</v>
      </c>
      <c r="BAD89">
        <v>7577.5560969999997</v>
      </c>
      <c r="BAE89">
        <v>3090.9040810000001</v>
      </c>
      <c r="BAF89">
        <v>0</v>
      </c>
      <c r="BAG89">
        <v>5879.9222680000003</v>
      </c>
      <c r="BAH89">
        <v>2262.7620830000001</v>
      </c>
      <c r="BAI89">
        <v>34335.26238</v>
      </c>
      <c r="BAJ89">
        <v>3073.4337070000001</v>
      </c>
      <c r="BAK89">
        <v>6998.2469700000001</v>
      </c>
      <c r="BAL89">
        <v>543.06637579999995</v>
      </c>
      <c r="BAM89">
        <v>1711.681243</v>
      </c>
      <c r="BAN89">
        <v>521.371985</v>
      </c>
      <c r="BAO89">
        <v>1588.9331119999999</v>
      </c>
      <c r="BAP89">
        <v>11124.4589</v>
      </c>
      <c r="BAQ89">
        <v>2683.2108389999999</v>
      </c>
      <c r="BAR89">
        <v>2110.2568860000001</v>
      </c>
      <c r="BAS89">
        <v>1327.9160260000001</v>
      </c>
      <c r="BAT89">
        <v>2714.1104030000001</v>
      </c>
      <c r="BAU89">
        <v>545.64148030000001</v>
      </c>
      <c r="BAV89">
        <v>5811.1298589999997</v>
      </c>
      <c r="BAW89">
        <v>4323.8413389999996</v>
      </c>
      <c r="BAX89">
        <v>0</v>
      </c>
      <c r="BAY89">
        <v>32036.439630000001</v>
      </c>
      <c r="BAZ89">
        <v>212.31638409999999</v>
      </c>
      <c r="BBA89">
        <v>36135.386740000002</v>
      </c>
      <c r="BBB89">
        <v>275.85423509999998</v>
      </c>
      <c r="BBC89">
        <v>785.21257879999996</v>
      </c>
      <c r="BBD89">
        <v>716.87791479999999</v>
      </c>
      <c r="BBE89">
        <v>2911.773017</v>
      </c>
      <c r="BBF89">
        <v>562.03059350000001</v>
      </c>
      <c r="BBG89">
        <v>218.93534629999999</v>
      </c>
      <c r="BBH89">
        <v>700.48878390000004</v>
      </c>
      <c r="BBI89">
        <v>1829.553752</v>
      </c>
      <c r="BBJ89">
        <v>857.26313979999998</v>
      </c>
      <c r="BBK89">
        <v>1057.8284249999999</v>
      </c>
      <c r="BBL89">
        <v>135.83154300000001</v>
      </c>
      <c r="BBM89">
        <v>2508.5078779999999</v>
      </c>
      <c r="BBN89">
        <v>377.2577081</v>
      </c>
      <c r="BBO89">
        <v>11080.75657</v>
      </c>
      <c r="BBP89">
        <v>4398.8929340000004</v>
      </c>
      <c r="BBQ89">
        <v>201.2471066</v>
      </c>
      <c r="BBR89">
        <v>1346.1634309999999</v>
      </c>
      <c r="BBS89">
        <v>4320.4740629999997</v>
      </c>
      <c r="BBT89">
        <v>8083.8477300000004</v>
      </c>
      <c r="BBU89">
        <v>7751.9044789999998</v>
      </c>
      <c r="BBV89">
        <v>448.31387530000001</v>
      </c>
      <c r="BBW89">
        <v>4789.6703159999997</v>
      </c>
      <c r="BBX89">
        <v>219.6616042</v>
      </c>
      <c r="BBY89">
        <v>3164.0693230000002</v>
      </c>
      <c r="BBZ89">
        <v>582.15163989999996</v>
      </c>
      <c r="BCA89">
        <v>2447.7786599999999</v>
      </c>
      <c r="BCB89">
        <v>17501.016879999999</v>
      </c>
      <c r="BCC89">
        <v>1116.5826609999999</v>
      </c>
      <c r="BCD89">
        <v>1363.980996</v>
      </c>
      <c r="BCE89">
        <v>7907.0254789999999</v>
      </c>
      <c r="BCF89">
        <v>2444.0810219999998</v>
      </c>
      <c r="BCG89">
        <v>1161.74713</v>
      </c>
      <c r="BCH89">
        <v>1306.8341869999999</v>
      </c>
      <c r="BCI89">
        <v>15015.018980000001</v>
      </c>
      <c r="BCJ89">
        <v>716.80613410000001</v>
      </c>
      <c r="BCK89">
        <v>24.53786277</v>
      </c>
      <c r="BCL89">
        <v>2705.7581169999999</v>
      </c>
      <c r="BCM89">
        <v>718.26995199999999</v>
      </c>
      <c r="BCN89">
        <v>208.7853307</v>
      </c>
      <c r="BCO89">
        <v>1615.4857440000001</v>
      </c>
      <c r="BCP89">
        <v>0</v>
      </c>
      <c r="BCQ89">
        <v>14881.26677</v>
      </c>
      <c r="BCR89">
        <v>334.56040919999998</v>
      </c>
      <c r="BCS89">
        <v>4316.5261630000005</v>
      </c>
      <c r="BCT89">
        <v>19.425867960000001</v>
      </c>
      <c r="BCU89">
        <v>626.77731630000005</v>
      </c>
      <c r="BCV89">
        <v>15852.806920000001</v>
      </c>
      <c r="BCW89">
        <v>1506.8974169999999</v>
      </c>
      <c r="BCX89">
        <v>14826.78217</v>
      </c>
      <c r="BCY89">
        <v>2232.8224610000002</v>
      </c>
      <c r="BCZ89">
        <v>22037.959360000001</v>
      </c>
      <c r="BDA89">
        <v>810.50518799999998</v>
      </c>
      <c r="BDB89">
        <v>7749.9775030000001</v>
      </c>
      <c r="BDC89">
        <v>12.76518525</v>
      </c>
      <c r="BDD89">
        <v>13194.01218</v>
      </c>
      <c r="BDE89">
        <v>1721.762896</v>
      </c>
      <c r="BDF89">
        <v>871.21737150000001</v>
      </c>
      <c r="BDG89">
        <v>729.88111000000004</v>
      </c>
      <c r="BDH89">
        <v>71651.885509999993</v>
      </c>
      <c r="BDI89">
        <v>79.789839049999998</v>
      </c>
      <c r="BDJ89">
        <v>3832.3564540000002</v>
      </c>
      <c r="BDK89">
        <v>93.625535549999995</v>
      </c>
      <c r="BDL89">
        <v>66.241726139999997</v>
      </c>
      <c r="BDM89">
        <v>5080.9427009999999</v>
      </c>
      <c r="BDN89">
        <v>159.62536549999999</v>
      </c>
      <c r="BDO89">
        <v>119.08816349999999</v>
      </c>
      <c r="BDP89">
        <v>4604.4699300000002</v>
      </c>
      <c r="BDQ89">
        <v>690.58253969999998</v>
      </c>
      <c r="BDR89">
        <v>172.06487999999999</v>
      </c>
      <c r="BDS89">
        <v>4238.7657799999997</v>
      </c>
      <c r="BDT89">
        <v>6029.8171990000001</v>
      </c>
      <c r="BDU89">
        <v>11695.850899999999</v>
      </c>
      <c r="BDV89">
        <v>11518.42843</v>
      </c>
      <c r="BDW89">
        <v>7320.3355519999996</v>
      </c>
      <c r="BDX89">
        <v>4502.6440510000002</v>
      </c>
      <c r="BDY89">
        <v>2828.2885849999998</v>
      </c>
      <c r="BDZ89">
        <v>896.13375900000005</v>
      </c>
      <c r="BEA89">
        <v>103.9168329</v>
      </c>
      <c r="BEB89">
        <v>1545.985686</v>
      </c>
      <c r="BEC89">
        <v>4493.7594589999999</v>
      </c>
      <c r="BED89">
        <v>16006.233920000001</v>
      </c>
      <c r="BEE89">
        <v>24327.40079</v>
      </c>
      <c r="BEF89">
        <v>125.1683965</v>
      </c>
      <c r="BEG89">
        <v>582.43211459999998</v>
      </c>
      <c r="BEH89">
        <v>49457.348839999999</v>
      </c>
      <c r="BEI89">
        <v>46.646692029999997</v>
      </c>
      <c r="BEJ89">
        <v>10.42689684</v>
      </c>
      <c r="BEK89">
        <v>1134.828209</v>
      </c>
      <c r="BEL89">
        <v>0</v>
      </c>
      <c r="BEM89">
        <v>263.49546049999998</v>
      </c>
      <c r="BEN89">
        <v>1592.6353180000001</v>
      </c>
      <c r="BEO89">
        <v>7055.4959419999996</v>
      </c>
      <c r="BEP89">
        <v>955.72792200000004</v>
      </c>
      <c r="BEQ89">
        <v>762.94015869999998</v>
      </c>
      <c r="BER89">
        <v>1109.408944</v>
      </c>
      <c r="BES89">
        <v>2393.5653739999998</v>
      </c>
      <c r="BET89">
        <v>584.10037</v>
      </c>
      <c r="BEU89">
        <v>4190.195471</v>
      </c>
      <c r="BEV89">
        <v>3682.4362919999999</v>
      </c>
      <c r="BEW89">
        <v>1937.660404</v>
      </c>
      <c r="BEX89">
        <v>290.38017960000002</v>
      </c>
      <c r="BEY89">
        <v>4800.0615710000002</v>
      </c>
      <c r="BEZ89">
        <v>2879.4400449999998</v>
      </c>
      <c r="BFA89">
        <v>200.66667330000001</v>
      </c>
      <c r="BFB89">
        <v>2465.1789229999999</v>
      </c>
      <c r="BFC89">
        <v>297.6654393</v>
      </c>
      <c r="BFD89">
        <v>986.8877847</v>
      </c>
      <c r="BFE89">
        <v>7329.9846710000002</v>
      </c>
      <c r="BFF89">
        <v>1758.0361339999999</v>
      </c>
      <c r="BFG89">
        <v>2185.4331670000001</v>
      </c>
      <c r="BFH89">
        <v>827.32938860000002</v>
      </c>
      <c r="BFI89">
        <v>755.33011939999994</v>
      </c>
      <c r="BFJ89">
        <v>1542.258785</v>
      </c>
      <c r="BFK89">
        <v>1844.7794449999999</v>
      </c>
      <c r="BFL89">
        <v>1060.6097950000001</v>
      </c>
      <c r="BFM89">
        <v>65.340678569999994</v>
      </c>
      <c r="BFN89">
        <v>580.46926859999996</v>
      </c>
      <c r="BFO89">
        <v>41998.659570000003</v>
      </c>
      <c r="BFP89">
        <v>639.78345349999995</v>
      </c>
      <c r="BFQ89">
        <v>2098.612654</v>
      </c>
      <c r="BFR89">
        <v>613.12091859999998</v>
      </c>
      <c r="BFS89">
        <v>1535.1079689999999</v>
      </c>
      <c r="BFT89">
        <v>45.327759739999998</v>
      </c>
      <c r="BFU89">
        <v>4469.1359570000004</v>
      </c>
      <c r="BFV89">
        <v>3705.890292</v>
      </c>
      <c r="BFW89">
        <v>985.82157889999996</v>
      </c>
      <c r="BFX89">
        <v>8190.1425959999997</v>
      </c>
      <c r="BFY89">
        <v>2474.7010030000001</v>
      </c>
      <c r="BFZ89">
        <v>22.480735639999999</v>
      </c>
      <c r="BGA89">
        <v>4037.2562309999998</v>
      </c>
      <c r="BGB89">
        <v>117.337259</v>
      </c>
      <c r="BGC89">
        <v>207.74334390000001</v>
      </c>
      <c r="BGD89">
        <v>8.3467407229999999</v>
      </c>
      <c r="BGE89">
        <v>5.578326949</v>
      </c>
      <c r="BGF89">
        <v>1296.5243049999999</v>
      </c>
      <c r="BGG89">
        <v>1004.817437</v>
      </c>
      <c r="BGH89">
        <v>818.46503910000001</v>
      </c>
      <c r="BGI89">
        <v>94107.973910000001</v>
      </c>
      <c r="BGJ89">
        <v>1339.8932400000001</v>
      </c>
      <c r="BGK89">
        <v>404.63295579999999</v>
      </c>
      <c r="BGL89">
        <v>2897.0735140000002</v>
      </c>
      <c r="BGM89">
        <v>1778.1447410000001</v>
      </c>
      <c r="BGN89">
        <v>19978.365519999999</v>
      </c>
      <c r="BGO89">
        <v>1391.744649</v>
      </c>
      <c r="BGP89">
        <v>7428.6971229999999</v>
      </c>
      <c r="BGQ89">
        <v>273.04326300000002</v>
      </c>
      <c r="BGR89">
        <v>728.96882470000003</v>
      </c>
      <c r="BGS89">
        <v>1050.3263710000001</v>
      </c>
      <c r="BGT89">
        <v>162.51092209999999</v>
      </c>
      <c r="BGU89">
        <v>6536.4408869999997</v>
      </c>
      <c r="BGV89">
        <v>304.61332820000001</v>
      </c>
      <c r="BGW89">
        <v>2240.51451</v>
      </c>
      <c r="BGX89">
        <v>97.056134529999994</v>
      </c>
      <c r="BGY89">
        <v>1667.507036</v>
      </c>
      <c r="BGZ89">
        <v>27226.240419999998</v>
      </c>
      <c r="BHA89">
        <v>1986.577579</v>
      </c>
      <c r="BHB89">
        <v>388994.07669999998</v>
      </c>
      <c r="BHC89">
        <v>140.03951839999999</v>
      </c>
      <c r="BHD89">
        <v>4066.8006780000001</v>
      </c>
      <c r="BHE89">
        <v>11220.62349</v>
      </c>
      <c r="BHF89">
        <v>1537.211691</v>
      </c>
      <c r="BHG89">
        <v>36735.841930000002</v>
      </c>
      <c r="BHH89">
        <v>109.6093896</v>
      </c>
      <c r="BHI89">
        <v>42271.696680000001</v>
      </c>
      <c r="BHJ89">
        <v>432.04915360000001</v>
      </c>
      <c r="BHK89">
        <v>308.99372549999998</v>
      </c>
      <c r="BHL89">
        <v>491.93935470000002</v>
      </c>
      <c r="BHM89">
        <v>765.9250687</v>
      </c>
      <c r="BHN89">
        <v>549.82033349999995</v>
      </c>
      <c r="BHO89">
        <v>0</v>
      </c>
      <c r="BHP89">
        <v>1599.8418899999999</v>
      </c>
      <c r="BHQ89">
        <v>30515.430090000002</v>
      </c>
      <c r="BHR89">
        <v>1682.225786</v>
      </c>
      <c r="BHS89">
        <v>277.01394090000002</v>
      </c>
      <c r="BHT89">
        <v>2251.4865530000002</v>
      </c>
      <c r="BHU89">
        <v>9016.1473210000004</v>
      </c>
      <c r="BHV89">
        <v>7745.041827</v>
      </c>
      <c r="BHW89">
        <v>1782.0527669999999</v>
      </c>
      <c r="BHX89">
        <v>726.05003090000002</v>
      </c>
      <c r="BHY89">
        <v>913.12145940000005</v>
      </c>
      <c r="BHZ89">
        <v>1196.478901</v>
      </c>
      <c r="BIA89">
        <v>748.41684989999999</v>
      </c>
      <c r="BIB89">
        <v>685.46136550000006</v>
      </c>
      <c r="BIC89">
        <v>1628.3779970000001</v>
      </c>
      <c r="BID89">
        <v>629.84979299999998</v>
      </c>
      <c r="BIE89">
        <v>27.25755341</v>
      </c>
      <c r="BIF89">
        <v>2044.162266</v>
      </c>
      <c r="BIG89">
        <v>54.372389900000002</v>
      </c>
      <c r="BIH89">
        <v>4456.7937769999999</v>
      </c>
      <c r="BII89">
        <v>15376.06086</v>
      </c>
      <c r="BIJ89">
        <v>1178.1025139999999</v>
      </c>
      <c r="BIK89">
        <v>3123.3699499999998</v>
      </c>
      <c r="BIL89">
        <v>2268.6079159999999</v>
      </c>
      <c r="BIM89">
        <v>13470.09886</v>
      </c>
      <c r="BIN89">
        <v>2858.4272369999999</v>
      </c>
      <c r="BIO89">
        <v>698.81599289999997</v>
      </c>
      <c r="BIP89">
        <v>557.91918320000002</v>
      </c>
      <c r="BIQ89">
        <v>17129.902419999999</v>
      </c>
      <c r="BIR89">
        <v>2227.76793</v>
      </c>
      <c r="BIS89">
        <v>2566.3118639999998</v>
      </c>
      <c r="BIT89">
        <v>30070.340459999999</v>
      </c>
      <c r="BIU89">
        <v>3146.746721</v>
      </c>
      <c r="BIV89">
        <v>8051.534748</v>
      </c>
      <c r="BIW89">
        <v>68.425994869999997</v>
      </c>
      <c r="BIX89">
        <v>164.13077569999999</v>
      </c>
      <c r="BIY89">
        <v>979.78333320000002</v>
      </c>
      <c r="BIZ89">
        <v>236.6326996</v>
      </c>
      <c r="BJA89">
        <v>281.62430499999999</v>
      </c>
      <c r="BJB89">
        <v>12747.80817</v>
      </c>
      <c r="BJC89">
        <v>8882.4494930000001</v>
      </c>
      <c r="BJD89">
        <v>7303.9026229999999</v>
      </c>
      <c r="BJE89">
        <v>26504.058290000001</v>
      </c>
      <c r="BJF89">
        <v>69.109711169999997</v>
      </c>
      <c r="BJG89">
        <v>603.66067180000005</v>
      </c>
      <c r="BJH89">
        <v>914.98970399999996</v>
      </c>
      <c r="BJI89">
        <v>3402.2900909999998</v>
      </c>
      <c r="BJJ89">
        <v>1148.6001120000001</v>
      </c>
      <c r="BJK89">
        <v>12456.35147</v>
      </c>
      <c r="BJL89">
        <v>12876.6433</v>
      </c>
      <c r="BJM89">
        <v>5552.8175250000004</v>
      </c>
      <c r="BJN89">
        <v>9224.8269959999998</v>
      </c>
      <c r="BJO89">
        <v>1970.1846860000001</v>
      </c>
      <c r="BJP89">
        <v>4911.1371589999999</v>
      </c>
      <c r="BJQ89">
        <v>2608.538892</v>
      </c>
      <c r="BJR89">
        <v>2383.37743</v>
      </c>
      <c r="BJS89">
        <v>150.88043930000001</v>
      </c>
      <c r="BJT89">
        <v>1177.7186670000001</v>
      </c>
      <c r="BJU89">
        <v>1288.9390330000001</v>
      </c>
      <c r="BJV89">
        <v>29839.276999999998</v>
      </c>
      <c r="BJW89">
        <v>27399.891510000001</v>
      </c>
      <c r="BJX89">
        <v>24.380578270000001</v>
      </c>
      <c r="BJY89">
        <v>0</v>
      </c>
      <c r="BJZ89">
        <v>468.8760365</v>
      </c>
      <c r="BKA89">
        <v>17690.23172</v>
      </c>
      <c r="BKB89">
        <v>7299.3530199999996</v>
      </c>
      <c r="BKC89">
        <v>1480.994193</v>
      </c>
      <c r="BKD89">
        <v>144.53619140000001</v>
      </c>
      <c r="BKE89">
        <v>11623.52325</v>
      </c>
      <c r="BKF89">
        <v>20368.496149999999</v>
      </c>
      <c r="BKG89">
        <v>59405.107550000001</v>
      </c>
      <c r="BKH89">
        <v>3116.8145410000002</v>
      </c>
      <c r="BKI89">
        <v>6772.2721439999996</v>
      </c>
      <c r="BKJ89">
        <v>13682.92511</v>
      </c>
      <c r="BKK89">
        <v>12309.8498</v>
      </c>
      <c r="BKL89">
        <v>69.728871810000001</v>
      </c>
      <c r="BKM89">
        <v>134986.82370000001</v>
      </c>
      <c r="BKN89">
        <v>1052.6116609999999</v>
      </c>
      <c r="BKO89">
        <v>2004.6204620000001</v>
      </c>
      <c r="BKP89">
        <v>409.14432729999999</v>
      </c>
      <c r="BKQ89">
        <v>0</v>
      </c>
      <c r="BKR89">
        <v>7036.3693350000003</v>
      </c>
      <c r="BKS89">
        <v>35.144989010000003</v>
      </c>
      <c r="BKT89">
        <v>305.60732519999999</v>
      </c>
      <c r="BKU89">
        <v>119.1018334</v>
      </c>
      <c r="BKV89">
        <v>202.31234599999999</v>
      </c>
      <c r="BKW89">
        <v>521.66623059999995</v>
      </c>
      <c r="BKX89">
        <v>26727.036840000001</v>
      </c>
      <c r="BKY89">
        <v>119.26129109999999</v>
      </c>
      <c r="BKZ89">
        <v>17174.329519999999</v>
      </c>
      <c r="BLA89">
        <v>0</v>
      </c>
      <c r="BLB89">
        <v>111341.82339999999</v>
      </c>
      <c r="BLC89">
        <v>135.37101960000001</v>
      </c>
      <c r="BLD89">
        <v>5633.1384340000004</v>
      </c>
      <c r="BLE89">
        <v>26.34409848</v>
      </c>
      <c r="BLF89">
        <v>2456.185375</v>
      </c>
      <c r="BLG89">
        <v>643.8880815</v>
      </c>
      <c r="BLH89">
        <v>1264.6826349999999</v>
      </c>
      <c r="BLI89">
        <v>2771.708756</v>
      </c>
      <c r="BLJ89">
        <v>17737.727610000002</v>
      </c>
      <c r="BLK89">
        <v>32574.987109999998</v>
      </c>
      <c r="BLL89">
        <v>68637.216350000002</v>
      </c>
      <c r="BLM89">
        <v>9609.1957349999993</v>
      </c>
      <c r="BLN89">
        <v>2002.6035400000001</v>
      </c>
      <c r="BLO89">
        <v>12.37193033</v>
      </c>
      <c r="BLP89">
        <v>0</v>
      </c>
      <c r="BLQ89">
        <v>3284.9903210000002</v>
      </c>
      <c r="BLR89">
        <v>1166.293506</v>
      </c>
      <c r="BLS89">
        <v>194.0793257</v>
      </c>
      <c r="BLT89">
        <v>0</v>
      </c>
      <c r="BLU89">
        <v>70.770819619999997</v>
      </c>
      <c r="BLV89">
        <v>937.15851729999997</v>
      </c>
      <c r="BLW89">
        <v>102.1049294</v>
      </c>
      <c r="BLX89">
        <v>798.88388550000002</v>
      </c>
      <c r="BLY89">
        <v>34.057793150000002</v>
      </c>
      <c r="BLZ89">
        <v>46065.417350000003</v>
      </c>
      <c r="BMA89">
        <v>64288.713689999997</v>
      </c>
      <c r="BMB89">
        <v>1635.6547949999999</v>
      </c>
      <c r="BMC89">
        <v>816.54838989999996</v>
      </c>
      <c r="BMD89">
        <v>964.87541510000005</v>
      </c>
      <c r="BME89">
        <v>0</v>
      </c>
      <c r="BMF89">
        <v>1829.6418410000001</v>
      </c>
      <c r="BMG89">
        <v>6258.8817900000004</v>
      </c>
      <c r="BMH89">
        <v>8761.7793309999997</v>
      </c>
      <c r="BMI89">
        <v>133318.0503</v>
      </c>
      <c r="BMJ89">
        <v>157.4816003</v>
      </c>
      <c r="BMK89">
        <v>39466.5789</v>
      </c>
      <c r="BML89">
        <v>3664.73918</v>
      </c>
      <c r="BMM89">
        <v>1049.8777070000001</v>
      </c>
      <c r="BMN89">
        <v>251.8481841</v>
      </c>
      <c r="BMO89">
        <v>1097.096325</v>
      </c>
      <c r="BMP89">
        <v>1230.9934430000001</v>
      </c>
      <c r="BMQ89">
        <v>362.97882129999999</v>
      </c>
      <c r="BMR89">
        <v>2316.7287930000002</v>
      </c>
      <c r="BMS89">
        <v>572.66781319999996</v>
      </c>
      <c r="BMT89">
        <v>660.67377810000005</v>
      </c>
      <c r="BMU89">
        <v>1257.637905</v>
      </c>
      <c r="BMV89">
        <v>668.56498680000004</v>
      </c>
      <c r="BMW89">
        <v>22654.212790000001</v>
      </c>
      <c r="BMX89">
        <v>179.70648399999999</v>
      </c>
      <c r="BMY89">
        <v>1799.311931</v>
      </c>
      <c r="BMZ89">
        <v>0</v>
      </c>
      <c r="BNA89">
        <v>472.4962026</v>
      </c>
      <c r="BNB89">
        <v>769.7933653</v>
      </c>
      <c r="BNC89">
        <v>716.56527549999998</v>
      </c>
      <c r="BND89">
        <v>3.646707395</v>
      </c>
      <c r="BNE89">
        <v>764.24950650000005</v>
      </c>
      <c r="BNF89">
        <v>993.56326019999995</v>
      </c>
      <c r="BNG89">
        <v>746.75726989999998</v>
      </c>
      <c r="BNH89">
        <v>650.98704529999998</v>
      </c>
      <c r="BNI89">
        <v>1802.9912159999999</v>
      </c>
      <c r="BNJ89">
        <v>282.52430450000003</v>
      </c>
      <c r="BNK89">
        <v>7954.8262940000004</v>
      </c>
      <c r="BNL89">
        <v>2257.5398340000002</v>
      </c>
      <c r="BNM89">
        <v>612.20256259999996</v>
      </c>
      <c r="BNN89">
        <v>339.78785169999998</v>
      </c>
      <c r="BNO89">
        <v>5432.2006650000003</v>
      </c>
      <c r="BNP89">
        <v>8130.3304049999997</v>
      </c>
      <c r="BNQ89">
        <v>0</v>
      </c>
      <c r="BNR89">
        <v>2493.2147319999999</v>
      </c>
      <c r="BNS89">
        <v>27415.94816</v>
      </c>
      <c r="BNT89">
        <v>856.35236810000004</v>
      </c>
      <c r="BNU89">
        <v>4843.066245</v>
      </c>
      <c r="BNV89">
        <v>26785.607660000001</v>
      </c>
      <c r="BNW89">
        <v>2402.8048760000001</v>
      </c>
      <c r="BNX89">
        <v>776.1893718</v>
      </c>
      <c r="BNY89">
        <v>8993.2458409999999</v>
      </c>
      <c r="BNZ89">
        <v>541.89665009999999</v>
      </c>
      <c r="BOA89">
        <v>1680.4137370000001</v>
      </c>
      <c r="BOB89">
        <v>1278.860766</v>
      </c>
      <c r="BOC89">
        <v>39479.140850000003</v>
      </c>
      <c r="BOD89">
        <v>6391.820721</v>
      </c>
      <c r="BOE89">
        <v>2753.9981590000002</v>
      </c>
      <c r="BOF89">
        <v>1244.7170169999999</v>
      </c>
      <c r="BOG89">
        <v>11036.58776</v>
      </c>
      <c r="BOH89">
        <v>4327.265308</v>
      </c>
      <c r="BOI89">
        <v>8422.9737349999996</v>
      </c>
      <c r="BOJ89">
        <v>37.430294799999999</v>
      </c>
      <c r="BOK89">
        <v>14074.78889</v>
      </c>
      <c r="BOL89">
        <v>270.34160989999998</v>
      </c>
      <c r="BOM89">
        <v>35291.866970000003</v>
      </c>
      <c r="BON89">
        <v>191.44734529999999</v>
      </c>
      <c r="BOO89">
        <v>119.6074505</v>
      </c>
      <c r="BOP89">
        <v>833.29021550000004</v>
      </c>
      <c r="BOQ89">
        <v>634.88999509999996</v>
      </c>
      <c r="BOR89">
        <v>334.39163780000001</v>
      </c>
      <c r="BOS89">
        <v>0</v>
      </c>
      <c r="BOT89">
        <v>704.80009419999999</v>
      </c>
      <c r="BOU89">
        <v>940.23616600000003</v>
      </c>
      <c r="BOV89">
        <v>543.68356419999998</v>
      </c>
      <c r="BOW89">
        <v>17274.01136</v>
      </c>
      <c r="BOX89">
        <v>2613.3582249999999</v>
      </c>
      <c r="BOY89">
        <v>401574.18489999999</v>
      </c>
      <c r="BOZ89">
        <v>3409.840647</v>
      </c>
      <c r="BPA89">
        <v>1358.6062449999999</v>
      </c>
      <c r="BPB89">
        <v>2143.1381409999999</v>
      </c>
      <c r="BPC89">
        <v>6803.2506169999997</v>
      </c>
      <c r="BPD89">
        <v>478.2175191</v>
      </c>
      <c r="BPE89">
        <v>2378.3371040000002</v>
      </c>
      <c r="BPF89">
        <v>0</v>
      </c>
      <c r="BPG89">
        <v>3050.8746820000001</v>
      </c>
      <c r="BPH89">
        <v>441.63524319999999</v>
      </c>
      <c r="BPI89">
        <v>703.3102566</v>
      </c>
      <c r="BPJ89">
        <v>3600.8171990000001</v>
      </c>
      <c r="BPK89">
        <v>290.09532489999998</v>
      </c>
      <c r="BPL89">
        <v>8030.5215099999996</v>
      </c>
      <c r="BPM89">
        <v>6924.8856079999996</v>
      </c>
      <c r="BPN89">
        <v>35154.434829999998</v>
      </c>
      <c r="BPO89">
        <v>33.872810880000003</v>
      </c>
      <c r="BPP89">
        <v>185.7525479</v>
      </c>
      <c r="BPQ89">
        <v>1467.872824</v>
      </c>
      <c r="BPR89">
        <v>1552.659251</v>
      </c>
      <c r="BPS89">
        <v>5771.4767620000002</v>
      </c>
      <c r="BPT89">
        <v>21911.073079999998</v>
      </c>
      <c r="BPU89">
        <v>1145.2242389999999</v>
      </c>
      <c r="BPV89">
        <v>2246.3779500000001</v>
      </c>
      <c r="BPW89">
        <v>1890.5313169999999</v>
      </c>
      <c r="BPX89">
        <v>9550.8909820000008</v>
      </c>
      <c r="BPY89">
        <v>2417.500759</v>
      </c>
      <c r="BPZ89">
        <v>3794.3451329999998</v>
      </c>
      <c r="BQA89">
        <v>68122.082779999997</v>
      </c>
      <c r="BQB89">
        <v>35554.354460000002</v>
      </c>
      <c r="BQC89">
        <v>15218.059639999999</v>
      </c>
      <c r="BQD89">
        <v>1925.2620850000001</v>
      </c>
      <c r="BQE89">
        <v>7922.2826610000002</v>
      </c>
      <c r="BQF89">
        <v>3163.734481</v>
      </c>
      <c r="BQG89">
        <v>20124.640940000001</v>
      </c>
      <c r="BQH89">
        <v>5967.3884840000001</v>
      </c>
      <c r="BQI89">
        <v>1964.4079260000001</v>
      </c>
      <c r="BQJ89">
        <v>1526.9472900000001</v>
      </c>
      <c r="BQK89">
        <v>11039.38349</v>
      </c>
      <c r="BQL89">
        <v>1292.664493</v>
      </c>
      <c r="BQM89">
        <v>8680.1753320000007</v>
      </c>
      <c r="BQN89">
        <v>3154.607481</v>
      </c>
      <c r="BQO89">
        <v>1206.793355</v>
      </c>
      <c r="BQP89">
        <v>99038.884019999998</v>
      </c>
      <c r="BQQ89">
        <v>439.79442760000001</v>
      </c>
      <c r="BQR89">
        <v>3669.2428020000002</v>
      </c>
      <c r="BQS89">
        <v>3058.28755</v>
      </c>
      <c r="BQT89">
        <v>21260.364379999999</v>
      </c>
      <c r="BQU89">
        <v>1547.831913</v>
      </c>
      <c r="BQV89">
        <v>1747.2242510000001</v>
      </c>
      <c r="BQW89">
        <v>202.32638489999999</v>
      </c>
      <c r="BQX89">
        <v>3602.055492</v>
      </c>
      <c r="BQY89">
        <v>2238.153883</v>
      </c>
      <c r="BQZ89">
        <v>3481.5179739999999</v>
      </c>
      <c r="BRA89">
        <v>1.5338243330000001</v>
      </c>
      <c r="BRB89">
        <v>3426.5092850000001</v>
      </c>
      <c r="BRC89">
        <v>242.0123849</v>
      </c>
      <c r="BRD89">
        <v>2408.0839110000002</v>
      </c>
      <c r="BRE89">
        <v>119.5696916</v>
      </c>
      <c r="BRF89">
        <v>5322.5743309999998</v>
      </c>
      <c r="BRG89">
        <v>1090.3464650000001</v>
      </c>
      <c r="BRH89">
        <v>2767.4987639999999</v>
      </c>
      <c r="BRI89">
        <v>2850.6295180000002</v>
      </c>
      <c r="BRJ89">
        <v>1798.134777</v>
      </c>
      <c r="BRK89">
        <v>2614.6151890000001</v>
      </c>
      <c r="BRL89">
        <v>21544.6502</v>
      </c>
      <c r="BRM89">
        <v>65490.019050000003</v>
      </c>
      <c r="BRN89">
        <v>192.05775980000001</v>
      </c>
      <c r="BRO89">
        <v>4194.102543</v>
      </c>
      <c r="BRP89">
        <v>0</v>
      </c>
      <c r="BRQ89">
        <v>4268.7893709999998</v>
      </c>
      <c r="BRR89">
        <v>40.369913650000001</v>
      </c>
      <c r="BRS89">
        <v>1800.1798409999999</v>
      </c>
      <c r="BRT89">
        <v>1616.0058529999999</v>
      </c>
      <c r="BRU89">
        <v>828.57000129999994</v>
      </c>
      <c r="BRV89">
        <v>1597.5047910000001</v>
      </c>
      <c r="BRW89">
        <v>325.29715549999997</v>
      </c>
      <c r="BRX89">
        <v>595.22155120000002</v>
      </c>
      <c r="BRY89">
        <v>6.4647210409999998</v>
      </c>
      <c r="BRZ89">
        <v>29015.99252</v>
      </c>
      <c r="BSA89">
        <v>14551.254859999999</v>
      </c>
      <c r="BSB89">
        <v>2647.760671</v>
      </c>
      <c r="BSC89">
        <v>1108.5239549999999</v>
      </c>
      <c r="BSD89">
        <v>20505.008750000001</v>
      </c>
      <c r="BSE89">
        <v>482.24564770000001</v>
      </c>
      <c r="BSF89">
        <v>4599.3744909999996</v>
      </c>
      <c r="BSG89">
        <v>12448.51087</v>
      </c>
      <c r="BSH89">
        <v>326.95654660000002</v>
      </c>
      <c r="BSI89">
        <v>2180.9587179999999</v>
      </c>
      <c r="BSJ89">
        <v>5360.2281329999996</v>
      </c>
      <c r="BSK89">
        <v>3168.8114300000002</v>
      </c>
      <c r="BSL89">
        <v>1153.144912</v>
      </c>
      <c r="BSM89">
        <v>1339.104658</v>
      </c>
      <c r="BSN89">
        <v>3713.3236489999999</v>
      </c>
      <c r="BSO89">
        <v>3441.9351409999999</v>
      </c>
      <c r="BSP89">
        <v>3069.6861309999999</v>
      </c>
      <c r="BSQ89">
        <v>3021.0222039999999</v>
      </c>
      <c r="BSR89">
        <v>0</v>
      </c>
      <c r="BSS89">
        <v>279860.03999999998</v>
      </c>
      <c r="BST89">
        <v>9374.0568760000006</v>
      </c>
      <c r="BSU89">
        <v>6585.6032880000002</v>
      </c>
      <c r="BSV89">
        <v>2378.7308859999998</v>
      </c>
      <c r="BSW89">
        <v>5942.2252140000001</v>
      </c>
      <c r="BSX89">
        <v>178.48811979999999</v>
      </c>
      <c r="BSY89">
        <v>985.92462909999995</v>
      </c>
      <c r="BSZ89">
        <v>781.08296159999998</v>
      </c>
      <c r="BTA89">
        <v>7798.2197569999998</v>
      </c>
      <c r="BTB89">
        <v>326.2052625</v>
      </c>
      <c r="BTC89">
        <v>20855.81193</v>
      </c>
      <c r="BTD89">
        <v>650.11180890000003</v>
      </c>
      <c r="BTE89">
        <v>32398.680100000001</v>
      </c>
      <c r="BTF89">
        <v>1734.3463119999999</v>
      </c>
      <c r="BTG89">
        <v>4946.7124679999997</v>
      </c>
      <c r="BTH89">
        <v>7183.5436069999996</v>
      </c>
      <c r="BTI89">
        <v>13869.189179999999</v>
      </c>
      <c r="BTJ89">
        <v>0</v>
      </c>
      <c r="BTK89">
        <v>663.72347530000002</v>
      </c>
      <c r="BTL89">
        <v>5964.2712019999999</v>
      </c>
      <c r="BTM89">
        <v>3178.7104760000002</v>
      </c>
      <c r="BTN89">
        <v>345825.40149999998</v>
      </c>
      <c r="BTO89">
        <v>18175.843359999999</v>
      </c>
      <c r="BTP89">
        <v>16677.957419999999</v>
      </c>
      <c r="BTQ89">
        <v>122.0219439</v>
      </c>
      <c r="BTR89">
        <v>8309.3965530000005</v>
      </c>
      <c r="BTS89">
        <v>430.80983379999998</v>
      </c>
      <c r="BTT89">
        <v>6288.0496419999999</v>
      </c>
      <c r="BTU89">
        <v>3503.330277</v>
      </c>
      <c r="BTV89">
        <v>310.98694139999998</v>
      </c>
      <c r="BTW89">
        <v>691.59487469999999</v>
      </c>
      <c r="BTX89">
        <v>2238.3839990000001</v>
      </c>
      <c r="BTY89">
        <v>1200.0803860000001</v>
      </c>
      <c r="BTZ89">
        <v>4186.9258380000001</v>
      </c>
      <c r="BUA89">
        <v>177.02711489999999</v>
      </c>
      <c r="BUB89">
        <v>972.06251150000003</v>
      </c>
      <c r="BUC89">
        <v>21547.66834</v>
      </c>
      <c r="BUD89">
        <v>512.42753210000001</v>
      </c>
      <c r="BUE89">
        <v>3600.575746</v>
      </c>
      <c r="BUF89">
        <v>321.52595480000002</v>
      </c>
      <c r="BUG89">
        <v>3592.74433</v>
      </c>
      <c r="BUH89">
        <v>384.02245959999999</v>
      </c>
      <c r="BUI89">
        <v>2866.5173709999999</v>
      </c>
      <c r="BUJ89">
        <v>1520.7362599999999</v>
      </c>
      <c r="BUK89">
        <v>283.76625080000002</v>
      </c>
      <c r="BUL89">
        <v>6502.0634099999997</v>
      </c>
      <c r="BUM89">
        <v>5543.0578420000002</v>
      </c>
      <c r="BUN89">
        <v>7.3218010529999997</v>
      </c>
      <c r="BUO89">
        <v>0</v>
      </c>
      <c r="BUP89">
        <v>581.15662880000002</v>
      </c>
      <c r="BUQ89">
        <v>405.81548120000002</v>
      </c>
      <c r="BUR89">
        <v>29521.934649999999</v>
      </c>
      <c r="BUS89">
        <v>598.55677009999999</v>
      </c>
      <c r="BUT89">
        <v>1879.3362360000001</v>
      </c>
      <c r="BUU89">
        <v>4698.2573599999996</v>
      </c>
      <c r="BUV89">
        <v>391.43422199999998</v>
      </c>
      <c r="BUW89">
        <v>179.2453003</v>
      </c>
      <c r="BUX89">
        <v>1446.001632</v>
      </c>
      <c r="BUY89">
        <v>828.29375530000004</v>
      </c>
      <c r="BUZ89">
        <v>417.14330660000002</v>
      </c>
      <c r="BVA89">
        <v>21672.726900000001</v>
      </c>
      <c r="BVB89">
        <v>466.63197860000002</v>
      </c>
      <c r="BVC89">
        <v>1429.6333480000001</v>
      </c>
      <c r="BVD89">
        <v>1746.225504</v>
      </c>
      <c r="BVE89">
        <v>6611.9169389999997</v>
      </c>
      <c r="BVF89">
        <v>3196.627962</v>
      </c>
      <c r="BVG89">
        <v>994.11580249999997</v>
      </c>
      <c r="BVH89">
        <v>9436.3906420000003</v>
      </c>
      <c r="BVI89">
        <v>3044.7489930000002</v>
      </c>
      <c r="BVJ89">
        <v>1267.338553</v>
      </c>
      <c r="BVK89">
        <v>1958.388825</v>
      </c>
      <c r="BVL89">
        <v>1998.380735</v>
      </c>
      <c r="BVM89">
        <v>366.59685910000002</v>
      </c>
      <c r="BVN89">
        <v>30.315276619999999</v>
      </c>
      <c r="BVO89">
        <v>1763.628606</v>
      </c>
      <c r="BVP89">
        <v>88.172388900000001</v>
      </c>
      <c r="BVQ89">
        <v>204.3280177</v>
      </c>
      <c r="BVR89">
        <v>7205.003369</v>
      </c>
      <c r="BVS89">
        <v>5171.6862110000002</v>
      </c>
      <c r="BVT89">
        <v>13034.96666</v>
      </c>
      <c r="BVU89">
        <v>4670.8293709999998</v>
      </c>
      <c r="BVV89">
        <v>3791.3758160000002</v>
      </c>
      <c r="BVW89">
        <v>4081.8736789999998</v>
      </c>
      <c r="BVX89">
        <v>653.24630779999995</v>
      </c>
      <c r="BVY89">
        <v>0</v>
      </c>
      <c r="BVZ89">
        <v>2889.3684239999998</v>
      </c>
      <c r="BWA89">
        <v>7075.2704249999997</v>
      </c>
      <c r="BWB89">
        <v>12010.28838</v>
      </c>
      <c r="BWC89">
        <v>1124.9262679999999</v>
      </c>
      <c r="BWD89">
        <v>1821.230689</v>
      </c>
      <c r="BWE89">
        <v>238.1305864</v>
      </c>
      <c r="BWF89">
        <v>9388.0847109999995</v>
      </c>
      <c r="BWG89">
        <v>628.62000469999998</v>
      </c>
      <c r="BWH89">
        <v>259.99139719999999</v>
      </c>
      <c r="BWI89">
        <v>1657.3571079999999</v>
      </c>
      <c r="BWJ89">
        <v>0</v>
      </c>
      <c r="BWK89">
        <v>5004.3248530000001</v>
      </c>
      <c r="BWL89">
        <v>1065.44721</v>
      </c>
      <c r="BWM89">
        <v>1004.017534</v>
      </c>
      <c r="BWN89">
        <v>347.70237709999998</v>
      </c>
      <c r="BWO89">
        <v>310.82193619999998</v>
      </c>
      <c r="BWP89">
        <v>29056.44887</v>
      </c>
      <c r="BWQ89">
        <v>3930.0329670000001</v>
      </c>
      <c r="BWR89">
        <v>1011.213024</v>
      </c>
      <c r="BWS89">
        <v>3433.1750320000001</v>
      </c>
      <c r="BWT89">
        <v>3572.6441730000001</v>
      </c>
      <c r="BWU89">
        <v>30932.238249999999</v>
      </c>
      <c r="BWV89">
        <v>93.608855270000006</v>
      </c>
      <c r="BWW89">
        <v>33575.119870000002</v>
      </c>
      <c r="BWX89">
        <v>559.52928229999998</v>
      </c>
      <c r="BWY89">
        <v>6041.3118320000003</v>
      </c>
      <c r="BWZ89">
        <v>1950.2039259999999</v>
      </c>
      <c r="BXA89">
        <v>1118.8894</v>
      </c>
      <c r="BXB89">
        <v>3288.3937449999999</v>
      </c>
      <c r="BXC89">
        <v>250.11649180000001</v>
      </c>
      <c r="BXD89">
        <v>0</v>
      </c>
      <c r="BXE89">
        <v>1472.611676</v>
      </c>
      <c r="BXF89">
        <v>1029.263132</v>
      </c>
      <c r="BXG89">
        <v>1937.3190629999999</v>
      </c>
      <c r="BXH89">
        <v>399.36402720000001</v>
      </c>
      <c r="BXI89">
        <v>1706.776938</v>
      </c>
      <c r="BXJ89">
        <v>12503.34067</v>
      </c>
      <c r="BXK89">
        <v>54.917526010000003</v>
      </c>
      <c r="BXL89">
        <v>1854.382646</v>
      </c>
      <c r="BXM89">
        <v>716.61841100000004</v>
      </c>
      <c r="BXN89">
        <v>0</v>
      </c>
      <c r="BXO89">
        <v>5271.3553119999997</v>
      </c>
      <c r="BXP89">
        <v>76.880754859999996</v>
      </c>
      <c r="BXQ89">
        <v>6597.5209150000001</v>
      </c>
      <c r="BXR89">
        <v>412.15436249999999</v>
      </c>
      <c r="BXS89">
        <v>2347.1113759999998</v>
      </c>
      <c r="BXT89">
        <v>1058.881435</v>
      </c>
      <c r="BXU89">
        <v>3629.1098820000002</v>
      </c>
      <c r="BXV89">
        <v>1966.6533710000001</v>
      </c>
      <c r="BXW89">
        <v>682.37440019999997</v>
      </c>
      <c r="BXX89">
        <v>73.7207078</v>
      </c>
      <c r="BXY89">
        <v>823.85639960000003</v>
      </c>
      <c r="BXZ89">
        <v>317.68030549999997</v>
      </c>
      <c r="BYA89">
        <v>2906.3531090000001</v>
      </c>
      <c r="BYB89">
        <v>0</v>
      </c>
      <c r="BYC89">
        <v>239.97452860000001</v>
      </c>
      <c r="BYD89">
        <v>1953.7871</v>
      </c>
      <c r="BYE89">
        <v>1442.051115</v>
      </c>
      <c r="BYF89">
        <v>2668.5423940000001</v>
      </c>
      <c r="BYG89">
        <v>1623.169566</v>
      </c>
      <c r="BYH89">
        <v>2698.7438080000002</v>
      </c>
      <c r="BYI89">
        <v>6349.7669040000001</v>
      </c>
      <c r="BYJ89">
        <v>875.30382529999997</v>
      </c>
      <c r="BYK89">
        <v>73.450566890000005</v>
      </c>
      <c r="BYL89">
        <v>1318.4199180000001</v>
      </c>
    </row>
    <row r="90" spans="1:2014" x14ac:dyDescent="0.45">
      <c r="A90" t="s">
        <v>49</v>
      </c>
      <c r="B90" s="2" t="s">
        <v>107</v>
      </c>
      <c r="C90">
        <v>33.333333333333329</v>
      </c>
      <c r="D90" t="s">
        <v>116</v>
      </c>
      <c r="E90" s="2" t="s">
        <v>115</v>
      </c>
      <c r="F90">
        <v>2623.5467159999998</v>
      </c>
      <c r="G90">
        <v>955.19269729999996</v>
      </c>
      <c r="H90">
        <v>10.63652819</v>
      </c>
      <c r="I90">
        <v>12990.41713</v>
      </c>
      <c r="J90">
        <v>23376.250609999999</v>
      </c>
      <c r="K90">
        <v>2823.5686059999998</v>
      </c>
      <c r="L90">
        <v>7194.7004299999999</v>
      </c>
      <c r="M90">
        <v>0</v>
      </c>
      <c r="N90">
        <v>37821.072460000003</v>
      </c>
      <c r="O90">
        <v>28041.67787</v>
      </c>
      <c r="P90">
        <v>3778.0540299999998</v>
      </c>
      <c r="Q90">
        <v>522.52194610000004</v>
      </c>
      <c r="R90">
        <v>2841.3508780000002</v>
      </c>
      <c r="S90">
        <v>37536.146480000003</v>
      </c>
      <c r="T90">
        <v>529.57088409999994</v>
      </c>
      <c r="U90">
        <v>910.8578589</v>
      </c>
      <c r="V90">
        <v>30.749841150000002</v>
      </c>
      <c r="W90">
        <v>707.3528652</v>
      </c>
      <c r="X90">
        <v>0.83237469900000005</v>
      </c>
      <c r="Y90">
        <v>4252.7232549999999</v>
      </c>
      <c r="Z90">
        <v>1905.561357</v>
      </c>
      <c r="AA90">
        <v>106.17904230000001</v>
      </c>
      <c r="AB90">
        <v>17553.288980000001</v>
      </c>
      <c r="AC90">
        <v>1777.6518160000001</v>
      </c>
      <c r="AD90">
        <v>20337.364720000001</v>
      </c>
      <c r="AE90">
        <v>4037.5924909999999</v>
      </c>
      <c r="AF90">
        <v>10697.19413</v>
      </c>
      <c r="AG90">
        <v>4052.3272470000002</v>
      </c>
      <c r="AH90">
        <v>28676.305789999999</v>
      </c>
      <c r="AI90">
        <v>173.1464153</v>
      </c>
      <c r="AJ90">
        <v>41243.838300000003</v>
      </c>
      <c r="AK90">
        <v>1074.25243</v>
      </c>
      <c r="AL90">
        <v>3840.1127940000001</v>
      </c>
      <c r="AM90">
        <v>71.553008129999995</v>
      </c>
      <c r="AN90">
        <v>4751.6579519999996</v>
      </c>
      <c r="AO90">
        <v>419.69440830000002</v>
      </c>
      <c r="AP90">
        <v>9624.3726430000006</v>
      </c>
      <c r="AQ90">
        <v>21215.695199999998</v>
      </c>
      <c r="AR90">
        <v>2361.0351799999999</v>
      </c>
      <c r="AS90">
        <v>97021.473159999994</v>
      </c>
      <c r="AT90">
        <v>9095.0479469999991</v>
      </c>
      <c r="AU90">
        <v>1331.058137</v>
      </c>
      <c r="AV90">
        <v>43473.053209999998</v>
      </c>
      <c r="AW90">
        <v>1614.682949</v>
      </c>
      <c r="AX90">
        <v>14861.759239999999</v>
      </c>
      <c r="AY90">
        <v>4059.3335059999999</v>
      </c>
      <c r="AZ90">
        <v>71924.789170000004</v>
      </c>
      <c r="BA90">
        <v>5907.3620700000001</v>
      </c>
      <c r="BB90">
        <v>2733.8243910000001</v>
      </c>
      <c r="BC90">
        <v>216.09247310000001</v>
      </c>
      <c r="BD90">
        <v>643.33873440000002</v>
      </c>
      <c r="BE90">
        <v>11.04748025</v>
      </c>
      <c r="BF90">
        <v>27.269546859999998</v>
      </c>
      <c r="BG90">
        <v>2806.846951</v>
      </c>
      <c r="BH90">
        <v>4.6458129880000003</v>
      </c>
      <c r="BI90">
        <v>0</v>
      </c>
      <c r="BJ90">
        <v>1210.989313</v>
      </c>
      <c r="BK90">
        <v>1641.220642</v>
      </c>
      <c r="BL90">
        <v>321.30003310000001</v>
      </c>
      <c r="BM90">
        <v>3782.5693460000002</v>
      </c>
      <c r="BN90">
        <v>123.6387002</v>
      </c>
      <c r="BO90">
        <v>621.40671450000002</v>
      </c>
      <c r="BP90">
        <v>185343.6459</v>
      </c>
      <c r="BQ90">
        <v>0</v>
      </c>
      <c r="BR90">
        <v>18.198935479999999</v>
      </c>
      <c r="BS90">
        <v>1754.270207</v>
      </c>
      <c r="BT90">
        <v>2588.4717540000001</v>
      </c>
      <c r="BU90">
        <v>4844.4937460000001</v>
      </c>
      <c r="BV90">
        <v>134.22382719999999</v>
      </c>
      <c r="BW90">
        <v>61430.138910000001</v>
      </c>
      <c r="BX90">
        <v>2215.1171840000002</v>
      </c>
      <c r="BY90">
        <v>198.15429209999999</v>
      </c>
      <c r="BZ90">
        <v>272.84230439999999</v>
      </c>
      <c r="CA90">
        <v>19747.492679999999</v>
      </c>
      <c r="CB90">
        <v>5958.1866659999996</v>
      </c>
      <c r="CC90">
        <v>4753.5240409999997</v>
      </c>
      <c r="CD90">
        <v>28745.8995</v>
      </c>
      <c r="CE90">
        <v>4.0866088869999997</v>
      </c>
      <c r="CF90">
        <v>720.96790669999996</v>
      </c>
      <c r="CG90">
        <v>13120.463949999999</v>
      </c>
      <c r="CH90">
        <v>51.192718509999999</v>
      </c>
      <c r="CI90">
        <v>7108.5078000000003</v>
      </c>
      <c r="CJ90">
        <v>1320.4007469999999</v>
      </c>
      <c r="CK90">
        <v>90643.892070000002</v>
      </c>
      <c r="CL90">
        <v>275.92685540000002</v>
      </c>
      <c r="CM90">
        <v>1946.003185</v>
      </c>
      <c r="CN90">
        <v>1573.882126</v>
      </c>
      <c r="CO90">
        <v>20065.755270000001</v>
      </c>
      <c r="CP90">
        <v>14.01977336</v>
      </c>
      <c r="CQ90">
        <v>6099.0185149999998</v>
      </c>
      <c r="CR90">
        <v>390.5551547</v>
      </c>
      <c r="CS90">
        <v>8399.8352059999997</v>
      </c>
      <c r="CT90">
        <v>2309.8513429999998</v>
      </c>
      <c r="CU90">
        <v>2448.1978439999998</v>
      </c>
      <c r="CV90">
        <v>3115.5181229999998</v>
      </c>
      <c r="CW90">
        <v>15133.632250000001</v>
      </c>
      <c r="CX90">
        <v>9793.3685409999998</v>
      </c>
      <c r="CY90">
        <v>23240.237089999999</v>
      </c>
      <c r="CZ90">
        <v>2748.289233</v>
      </c>
      <c r="DA90">
        <v>8475.6777299999994</v>
      </c>
      <c r="DB90">
        <v>26395.269059999999</v>
      </c>
      <c r="DC90">
        <v>25661.803680000001</v>
      </c>
      <c r="DD90">
        <v>5661.244995</v>
      </c>
      <c r="DE90">
        <v>774.98448800000006</v>
      </c>
      <c r="DF90">
        <v>10048.947109999999</v>
      </c>
      <c r="DG90">
        <v>5756.0896190000003</v>
      </c>
      <c r="DH90">
        <v>95056.978789999994</v>
      </c>
      <c r="DI90">
        <v>7401.1188670000001</v>
      </c>
      <c r="DJ90">
        <v>17690.36162</v>
      </c>
      <c r="DK90">
        <v>12287.43166</v>
      </c>
      <c r="DL90">
        <v>8962.7214870000007</v>
      </c>
      <c r="DM90">
        <v>1622.726469</v>
      </c>
      <c r="DN90">
        <v>28231.690999999999</v>
      </c>
      <c r="DO90">
        <v>5.1133654120000003</v>
      </c>
      <c r="DP90">
        <v>409.33734829999997</v>
      </c>
      <c r="DQ90">
        <v>44821.384989999999</v>
      </c>
      <c r="DR90">
        <v>33769.467360000002</v>
      </c>
      <c r="DS90">
        <v>86.788637980000004</v>
      </c>
      <c r="DT90">
        <v>5121.8708340000003</v>
      </c>
      <c r="DU90">
        <v>2700.2359449999999</v>
      </c>
      <c r="DV90">
        <v>170.3580714</v>
      </c>
      <c r="DW90">
        <v>1832.599733</v>
      </c>
      <c r="DX90">
        <v>409.69383290000002</v>
      </c>
      <c r="DY90">
        <v>12161.7328</v>
      </c>
      <c r="DZ90">
        <v>3886.7028300000002</v>
      </c>
      <c r="EA90">
        <v>4317.7697500000004</v>
      </c>
      <c r="EB90">
        <v>7123.294887</v>
      </c>
      <c r="EC90">
        <v>395.41909920000001</v>
      </c>
      <c r="ED90">
        <v>39994.302519999997</v>
      </c>
      <c r="EE90">
        <v>2433.225038</v>
      </c>
      <c r="EF90">
        <v>33078.5893</v>
      </c>
      <c r="EG90">
        <v>39968.278420000002</v>
      </c>
      <c r="EH90">
        <v>12.82037354</v>
      </c>
      <c r="EI90">
        <v>46.619552849999998</v>
      </c>
      <c r="EJ90">
        <v>10088.23738</v>
      </c>
      <c r="EK90">
        <v>315.93130989999997</v>
      </c>
      <c r="EL90">
        <v>14594.09079</v>
      </c>
      <c r="EM90">
        <v>192.8889925</v>
      </c>
      <c r="EN90">
        <v>37.712123689999999</v>
      </c>
      <c r="EO90">
        <v>26610.832559999999</v>
      </c>
      <c r="EP90">
        <v>9912.6479189999991</v>
      </c>
      <c r="EQ90">
        <v>11998.80646</v>
      </c>
      <c r="ER90">
        <v>0</v>
      </c>
      <c r="ES90">
        <v>11710.47415</v>
      </c>
      <c r="ET90">
        <v>1354.4775030000001</v>
      </c>
      <c r="EU90">
        <v>7034.8706490000004</v>
      </c>
      <c r="EV90">
        <v>0</v>
      </c>
      <c r="EW90">
        <v>21331.31738</v>
      </c>
      <c r="EX90">
        <v>2278.0328439999998</v>
      </c>
      <c r="EY90">
        <v>14727.39164</v>
      </c>
      <c r="EZ90">
        <v>7184.7355669999997</v>
      </c>
      <c r="FA90">
        <v>52.981908230000002</v>
      </c>
      <c r="FB90">
        <v>252.221361</v>
      </c>
      <c r="FC90">
        <v>2344.6629809999999</v>
      </c>
      <c r="FD90">
        <v>860.6915176</v>
      </c>
      <c r="FE90">
        <v>840.56913299999997</v>
      </c>
      <c r="FF90">
        <v>0</v>
      </c>
      <c r="FG90">
        <v>3483.2444420000002</v>
      </c>
      <c r="FH90">
        <v>18104.71531</v>
      </c>
      <c r="FI90">
        <v>23.656011240000002</v>
      </c>
      <c r="FJ90">
        <v>31.958575400000001</v>
      </c>
      <c r="FK90">
        <v>3004.7982350000002</v>
      </c>
      <c r="FL90">
        <v>24178.8334</v>
      </c>
      <c r="FM90">
        <v>1220.9285190000001</v>
      </c>
      <c r="FN90">
        <v>145.93335350000001</v>
      </c>
      <c r="FO90">
        <v>471.03333199999997</v>
      </c>
      <c r="FP90">
        <v>522.59408840000003</v>
      </c>
      <c r="FQ90">
        <v>138.32064539999999</v>
      </c>
      <c r="FR90">
        <v>205.7594876</v>
      </c>
      <c r="FS90">
        <v>32597.035049999999</v>
      </c>
      <c r="FT90">
        <v>229.24779820000001</v>
      </c>
      <c r="FU90">
        <v>50802.015030000002</v>
      </c>
      <c r="FV90">
        <v>2137.8617530000001</v>
      </c>
      <c r="FW90">
        <v>4709.529501</v>
      </c>
      <c r="FX90">
        <v>1564.46603</v>
      </c>
      <c r="FY90">
        <v>5513.2775769999998</v>
      </c>
      <c r="FZ90">
        <v>897.3347814</v>
      </c>
      <c r="GA90">
        <v>2583.8119390000002</v>
      </c>
      <c r="GB90">
        <v>43648.318229999997</v>
      </c>
      <c r="GC90">
        <v>14246.94378</v>
      </c>
      <c r="GD90">
        <v>9.9842681879999997</v>
      </c>
      <c r="GE90">
        <v>6584.5416919999998</v>
      </c>
      <c r="GF90">
        <v>1247.0060470000001</v>
      </c>
      <c r="GG90">
        <v>1712.2734599999999</v>
      </c>
      <c r="GH90">
        <v>1.3283251890000001</v>
      </c>
      <c r="GI90">
        <v>15616.19802</v>
      </c>
      <c r="GJ90">
        <v>703.8681057</v>
      </c>
      <c r="GK90">
        <v>3053.8561850000001</v>
      </c>
      <c r="GL90">
        <v>239.95550410000001</v>
      </c>
      <c r="GM90">
        <v>245.96446030000001</v>
      </c>
      <c r="GN90">
        <v>68.710792150000003</v>
      </c>
      <c r="GO90">
        <v>0</v>
      </c>
      <c r="GP90">
        <v>934.95654999999999</v>
      </c>
      <c r="GQ90">
        <v>3786.6142629999999</v>
      </c>
      <c r="GR90">
        <v>669.80194649999999</v>
      </c>
      <c r="GS90">
        <v>87.894961339999995</v>
      </c>
      <c r="GT90">
        <v>5052.1495059999997</v>
      </c>
      <c r="GU90">
        <v>3988.497108</v>
      </c>
      <c r="GV90">
        <v>14529.51503</v>
      </c>
      <c r="GW90">
        <v>725.53724050000005</v>
      </c>
      <c r="GX90">
        <v>985.86685299999999</v>
      </c>
      <c r="GY90">
        <v>937.14665000000002</v>
      </c>
      <c r="GZ90">
        <v>157.39103449999999</v>
      </c>
      <c r="HA90">
        <v>1641.8275619999999</v>
      </c>
      <c r="HB90">
        <v>11819.42158</v>
      </c>
      <c r="HC90">
        <v>6133.1426520000005</v>
      </c>
      <c r="HD90">
        <v>1871.7155809999999</v>
      </c>
      <c r="HE90">
        <v>162.6505975</v>
      </c>
      <c r="HF90">
        <v>7726.396017</v>
      </c>
      <c r="HG90">
        <v>2525.430171</v>
      </c>
      <c r="HH90">
        <v>107.28920960000001</v>
      </c>
      <c r="HI90">
        <v>7496.5973219999996</v>
      </c>
      <c r="HJ90">
        <v>16782.039570000001</v>
      </c>
      <c r="HK90">
        <v>3.1600036619999998</v>
      </c>
      <c r="HL90">
        <v>17460.15913</v>
      </c>
      <c r="HM90">
        <v>8114.794672</v>
      </c>
      <c r="HN90">
        <v>862.89833290000001</v>
      </c>
      <c r="HO90">
        <v>2493.7864199999999</v>
      </c>
      <c r="HP90">
        <v>891.35488199999998</v>
      </c>
      <c r="HQ90">
        <v>3566.7332759999999</v>
      </c>
      <c r="HR90">
        <v>18.217773439999998</v>
      </c>
      <c r="HS90">
        <v>155.4224385</v>
      </c>
      <c r="HT90">
        <v>144.3102279</v>
      </c>
      <c r="HU90">
        <v>0</v>
      </c>
      <c r="HV90">
        <v>281.3277243</v>
      </c>
      <c r="HW90">
        <v>4316.3793059999998</v>
      </c>
      <c r="HX90">
        <v>7421.7452810000004</v>
      </c>
      <c r="HY90">
        <v>0</v>
      </c>
      <c r="HZ90">
        <v>79.708211480000003</v>
      </c>
      <c r="IA90">
        <v>930.59980189999999</v>
      </c>
      <c r="IB90">
        <v>2438.8924900000002</v>
      </c>
      <c r="IC90">
        <v>1363.3889959999999</v>
      </c>
      <c r="ID90">
        <v>3210.191558</v>
      </c>
      <c r="IE90">
        <v>147.8502283</v>
      </c>
      <c r="IF90">
        <v>9923.0878489999996</v>
      </c>
      <c r="IG90">
        <v>20.06848145</v>
      </c>
      <c r="IH90">
        <v>399.78598499999998</v>
      </c>
      <c r="II90">
        <v>940.13557160000005</v>
      </c>
      <c r="IJ90">
        <v>128.30999650000001</v>
      </c>
      <c r="IK90">
        <v>31.74332325</v>
      </c>
      <c r="IL90">
        <v>984.57860029999995</v>
      </c>
      <c r="IM90">
        <v>2093.1307449999999</v>
      </c>
      <c r="IN90">
        <v>1117.594883</v>
      </c>
      <c r="IO90">
        <v>102.0411702</v>
      </c>
      <c r="IP90">
        <v>518.68391999999994</v>
      </c>
      <c r="IQ90">
        <v>118.3559319</v>
      </c>
      <c r="IR90">
        <v>2337.4390629999998</v>
      </c>
      <c r="IS90">
        <v>737.50281070000005</v>
      </c>
      <c r="IT90">
        <v>7904.5935810000001</v>
      </c>
      <c r="IU90">
        <v>0.49784862699999999</v>
      </c>
      <c r="IV90">
        <v>15941.775379999999</v>
      </c>
      <c r="IW90">
        <v>6453.3070379999999</v>
      </c>
      <c r="IX90">
        <v>1007.050854</v>
      </c>
      <c r="IY90">
        <v>105.34376779999999</v>
      </c>
      <c r="IZ90">
        <v>14274.74316</v>
      </c>
      <c r="JA90">
        <v>464.65028410000002</v>
      </c>
      <c r="JB90">
        <v>1786.3502129999999</v>
      </c>
      <c r="JC90">
        <v>22040.743320000001</v>
      </c>
      <c r="JD90">
        <v>6232.5048269999998</v>
      </c>
      <c r="JE90">
        <v>1442.7878720000001</v>
      </c>
      <c r="JF90">
        <v>2986.8005170000001</v>
      </c>
      <c r="JG90">
        <v>39481.483160000003</v>
      </c>
      <c r="JH90">
        <v>27669.49035</v>
      </c>
      <c r="JI90">
        <v>148.20693410000001</v>
      </c>
      <c r="JJ90">
        <v>680.99454019999996</v>
      </c>
      <c r="JK90">
        <v>1000.583599</v>
      </c>
      <c r="JL90">
        <v>679.37689360000002</v>
      </c>
      <c r="JM90">
        <v>3291.0331179999998</v>
      </c>
      <c r="JN90">
        <v>1599.2141489999999</v>
      </c>
      <c r="JO90">
        <v>4665.5668919999998</v>
      </c>
      <c r="JP90">
        <v>409.84859770000003</v>
      </c>
      <c r="JQ90">
        <v>11449.38738</v>
      </c>
      <c r="JR90">
        <v>2703.620167</v>
      </c>
      <c r="JS90">
        <v>17685.990330000001</v>
      </c>
      <c r="JT90">
        <v>3219.241031</v>
      </c>
      <c r="JU90">
        <v>78.114910289999997</v>
      </c>
      <c r="JV90">
        <v>2064.6728109999999</v>
      </c>
      <c r="JW90">
        <v>67.148300950000007</v>
      </c>
      <c r="JX90">
        <v>2249.4214350000002</v>
      </c>
      <c r="JY90">
        <v>5473.4641119999997</v>
      </c>
      <c r="JZ90">
        <v>1800.0289359999999</v>
      </c>
      <c r="KA90">
        <v>22277.082259999999</v>
      </c>
      <c r="KB90">
        <v>47514.262750000002</v>
      </c>
      <c r="KC90">
        <v>5.6344073010000004</v>
      </c>
      <c r="KD90">
        <v>9503.8001249999998</v>
      </c>
      <c r="KE90">
        <v>84062.296570000006</v>
      </c>
      <c r="KF90">
        <v>7984.0048900000002</v>
      </c>
      <c r="KG90">
        <v>3489.4677609999999</v>
      </c>
      <c r="KH90">
        <v>1936.020362</v>
      </c>
      <c r="KI90">
        <v>1040.6122740000001</v>
      </c>
      <c r="KJ90">
        <v>1080.842455</v>
      </c>
      <c r="KK90">
        <v>15019.406279999999</v>
      </c>
      <c r="KL90">
        <v>2184.240331</v>
      </c>
      <c r="KM90">
        <v>3887.6093190000001</v>
      </c>
      <c r="KN90">
        <v>14.51139274</v>
      </c>
      <c r="KO90">
        <v>39.798683740000001</v>
      </c>
      <c r="KP90">
        <v>160.7595317</v>
      </c>
      <c r="KQ90">
        <v>1210.853278</v>
      </c>
      <c r="KR90">
        <v>21.90132745</v>
      </c>
      <c r="KS90">
        <v>603.99294399999997</v>
      </c>
      <c r="KT90">
        <v>309.71378149999998</v>
      </c>
      <c r="KU90">
        <v>6934.364122</v>
      </c>
      <c r="KV90">
        <v>1658.2165930000001</v>
      </c>
      <c r="KW90">
        <v>4948.1898739999997</v>
      </c>
      <c r="KX90">
        <v>1195.4172980000001</v>
      </c>
      <c r="KY90">
        <v>19.261993409999999</v>
      </c>
      <c r="KZ90">
        <v>712.56500329999994</v>
      </c>
      <c r="LA90">
        <v>812.51691840000001</v>
      </c>
      <c r="LB90">
        <v>4859.1868619999996</v>
      </c>
      <c r="LC90">
        <v>130.66855509999999</v>
      </c>
      <c r="LD90">
        <v>15755.624599999999</v>
      </c>
      <c r="LE90">
        <v>213.00141350000001</v>
      </c>
      <c r="LF90">
        <v>632.24700789999997</v>
      </c>
      <c r="LG90">
        <v>9.4761657709999998</v>
      </c>
      <c r="LH90">
        <v>4709.6778860000004</v>
      </c>
      <c r="LI90">
        <v>3314.7280850000002</v>
      </c>
      <c r="LJ90">
        <v>858.31164379999996</v>
      </c>
      <c r="LK90">
        <v>1835.1089830000001</v>
      </c>
      <c r="LL90">
        <v>1446.3595869999999</v>
      </c>
      <c r="LM90">
        <v>6998.7952349999996</v>
      </c>
      <c r="LN90">
        <v>214.92272109999999</v>
      </c>
      <c r="LO90">
        <v>34.941346189999997</v>
      </c>
      <c r="LP90">
        <v>289.72724149999999</v>
      </c>
      <c r="LQ90">
        <v>212.47445880000001</v>
      </c>
      <c r="LR90">
        <v>44.923032190000001</v>
      </c>
      <c r="LS90">
        <v>226.65006289999999</v>
      </c>
      <c r="LT90">
        <v>947.92592460000003</v>
      </c>
      <c r="LU90">
        <v>1194.8591160000001</v>
      </c>
      <c r="LV90">
        <v>0</v>
      </c>
      <c r="LW90">
        <v>88.262986400000003</v>
      </c>
      <c r="LX90">
        <v>1411.8447229999999</v>
      </c>
      <c r="LY90">
        <v>705.48448440000004</v>
      </c>
      <c r="LZ90">
        <v>1751.9019780000001</v>
      </c>
      <c r="MA90">
        <v>77983.004799999995</v>
      </c>
      <c r="MB90">
        <v>82.469573350000005</v>
      </c>
      <c r="MC90">
        <v>172.09050490000001</v>
      </c>
      <c r="MD90">
        <v>641.50275869999996</v>
      </c>
      <c r="ME90">
        <v>707.60150980000003</v>
      </c>
      <c r="MF90">
        <v>5679.7612550000003</v>
      </c>
      <c r="MG90">
        <v>748.54693359999999</v>
      </c>
      <c r="MH90">
        <v>643.93295209999997</v>
      </c>
      <c r="MI90">
        <v>995.00118110000005</v>
      </c>
      <c r="MJ90">
        <v>2248.1632119999999</v>
      </c>
      <c r="MK90">
        <v>6269.3547230000004</v>
      </c>
      <c r="ML90">
        <v>29245.53455</v>
      </c>
      <c r="MM90">
        <v>2986.523467</v>
      </c>
      <c r="MN90">
        <v>764.76413920000005</v>
      </c>
      <c r="MO90">
        <v>423.13024799999999</v>
      </c>
      <c r="MP90">
        <v>616.35974380000005</v>
      </c>
      <c r="MQ90">
        <v>7080.9532170000002</v>
      </c>
      <c r="MR90">
        <v>231676.1447</v>
      </c>
      <c r="MS90">
        <v>18584.088629999998</v>
      </c>
      <c r="MT90">
        <v>31.14722214</v>
      </c>
      <c r="MU90">
        <v>4905.9658710000003</v>
      </c>
      <c r="MV90">
        <v>10756.780839999999</v>
      </c>
      <c r="MW90">
        <v>7195.2235229999997</v>
      </c>
      <c r="MX90">
        <v>14853.824500000001</v>
      </c>
      <c r="MY90">
        <v>321.68488710000003</v>
      </c>
      <c r="MZ90">
        <v>320.22929720000002</v>
      </c>
      <c r="NA90">
        <v>86.716883249999995</v>
      </c>
      <c r="NB90">
        <v>0</v>
      </c>
      <c r="NC90">
        <v>7803.9095459999999</v>
      </c>
      <c r="ND90">
        <v>73.079870319999998</v>
      </c>
      <c r="NE90">
        <v>416.8505735</v>
      </c>
      <c r="NF90">
        <v>9276.9620880000002</v>
      </c>
      <c r="NG90">
        <v>719.06964470000003</v>
      </c>
      <c r="NH90">
        <v>734.81422280000004</v>
      </c>
      <c r="NI90">
        <v>772.15257489999999</v>
      </c>
      <c r="NJ90">
        <v>5211.8022970000002</v>
      </c>
      <c r="NK90">
        <v>400.57829459999999</v>
      </c>
      <c r="NL90">
        <v>80.31129387</v>
      </c>
      <c r="NM90">
        <v>1324.6312809999999</v>
      </c>
      <c r="NN90">
        <v>921.81153180000001</v>
      </c>
      <c r="NO90">
        <v>12572.69641</v>
      </c>
      <c r="NP90">
        <v>670.66692909999995</v>
      </c>
      <c r="NQ90">
        <v>11782.75513</v>
      </c>
      <c r="NR90">
        <v>3352.1748080000002</v>
      </c>
      <c r="NS90">
        <v>7890.1587749999999</v>
      </c>
      <c r="NT90">
        <v>313.19078500000001</v>
      </c>
      <c r="NU90">
        <v>1398.060297</v>
      </c>
      <c r="NV90">
        <v>8048.0759269999999</v>
      </c>
      <c r="NW90">
        <v>74.391202949999993</v>
      </c>
      <c r="NX90">
        <v>38200.308530000002</v>
      </c>
      <c r="NY90">
        <v>2343.7003580000001</v>
      </c>
      <c r="NZ90">
        <v>8900.6646380000002</v>
      </c>
      <c r="OA90">
        <v>48337.207699999999</v>
      </c>
      <c r="OB90">
        <v>8620.4713449999999</v>
      </c>
      <c r="OC90">
        <v>4262.5378769999998</v>
      </c>
      <c r="OD90">
        <v>657.19487809999998</v>
      </c>
      <c r="OE90">
        <v>3459.3157460000002</v>
      </c>
      <c r="OF90">
        <v>3869.293776</v>
      </c>
      <c r="OG90">
        <v>2139.7042430000001</v>
      </c>
      <c r="OH90">
        <v>1283.4583709999999</v>
      </c>
      <c r="OI90">
        <v>17422.652880000001</v>
      </c>
      <c r="OJ90">
        <v>10086.11623</v>
      </c>
      <c r="OK90">
        <v>317.2813069</v>
      </c>
      <c r="OL90">
        <v>37511.650430000002</v>
      </c>
      <c r="OM90">
        <v>0</v>
      </c>
      <c r="ON90">
        <v>824.17838119999999</v>
      </c>
      <c r="OO90">
        <v>1868.136522</v>
      </c>
      <c r="OP90">
        <v>1849.197643</v>
      </c>
      <c r="OQ90">
        <v>487.04549919999999</v>
      </c>
      <c r="OR90">
        <v>1582.009002</v>
      </c>
      <c r="OS90">
        <v>958.46083209999995</v>
      </c>
      <c r="OT90">
        <v>31642.367600000001</v>
      </c>
      <c r="OU90">
        <v>8428.061436</v>
      </c>
      <c r="OV90">
        <v>162.0992014</v>
      </c>
      <c r="OW90">
        <v>270.91703139999998</v>
      </c>
      <c r="OX90">
        <v>1151.5790280000001</v>
      </c>
      <c r="OY90">
        <v>41095.394079999998</v>
      </c>
      <c r="OZ90">
        <v>2939.535789</v>
      </c>
      <c r="PA90">
        <v>35363.630279999998</v>
      </c>
      <c r="PB90">
        <v>599.17137990000003</v>
      </c>
      <c r="PC90">
        <v>2587.6643429999999</v>
      </c>
      <c r="PD90">
        <v>10552.72163</v>
      </c>
      <c r="PE90">
        <v>747.84800069999994</v>
      </c>
      <c r="PF90">
        <v>1278.2584629999999</v>
      </c>
      <c r="PG90">
        <v>2754.5353060000002</v>
      </c>
      <c r="PH90">
        <v>0</v>
      </c>
      <c r="PI90">
        <v>1983.239601</v>
      </c>
      <c r="PJ90">
        <v>9871.2435370000003</v>
      </c>
      <c r="PK90">
        <v>281.75228529999998</v>
      </c>
      <c r="PL90">
        <v>3409.5991960000001</v>
      </c>
      <c r="PM90">
        <v>1863.716844</v>
      </c>
      <c r="PN90">
        <v>738.78663989999995</v>
      </c>
      <c r="PO90">
        <v>17053.455040000001</v>
      </c>
      <c r="PP90">
        <v>11.619127499999999</v>
      </c>
      <c r="PQ90">
        <v>198.263578</v>
      </c>
      <c r="PR90">
        <v>8566.0744140000006</v>
      </c>
      <c r="PS90">
        <v>590.65086759999997</v>
      </c>
      <c r="PT90">
        <v>214.93815739999999</v>
      </c>
      <c r="PU90">
        <v>512.50939760000006</v>
      </c>
      <c r="PV90">
        <v>331.80434480000002</v>
      </c>
      <c r="PW90">
        <v>55.754068490000002</v>
      </c>
      <c r="PX90">
        <v>0</v>
      </c>
      <c r="PY90">
        <v>16021.858689999999</v>
      </c>
      <c r="PZ90">
        <v>341.15350260000002</v>
      </c>
      <c r="QA90">
        <v>18665.300469999998</v>
      </c>
      <c r="QB90">
        <v>3088.198116</v>
      </c>
      <c r="QC90">
        <v>0</v>
      </c>
      <c r="QD90">
        <v>6098.8429020000003</v>
      </c>
      <c r="QE90">
        <v>986.49964920000002</v>
      </c>
      <c r="QF90">
        <v>10.139079199999999</v>
      </c>
      <c r="QG90">
        <v>4517.3874530000003</v>
      </c>
      <c r="QH90">
        <v>3187.2177630000001</v>
      </c>
      <c r="QI90">
        <v>2716.2529319999999</v>
      </c>
      <c r="QJ90">
        <v>1063.1398690000001</v>
      </c>
      <c r="QK90">
        <v>103.1682611</v>
      </c>
      <c r="QL90">
        <v>108.7177947</v>
      </c>
      <c r="QM90">
        <v>623.49654559999999</v>
      </c>
      <c r="QN90">
        <v>7136.2779730000002</v>
      </c>
      <c r="QO90">
        <v>493.34609330000001</v>
      </c>
      <c r="QP90">
        <v>1069.035736</v>
      </c>
      <c r="QQ90">
        <v>642.63600740000004</v>
      </c>
      <c r="QR90">
        <v>31210.07933</v>
      </c>
      <c r="QS90">
        <v>57.034317489999999</v>
      </c>
      <c r="QT90">
        <v>824.79246509999996</v>
      </c>
      <c r="QU90">
        <v>289.30394539999998</v>
      </c>
      <c r="QV90">
        <v>77513.112640000007</v>
      </c>
      <c r="QW90">
        <v>727.60726529999999</v>
      </c>
      <c r="QX90">
        <v>1347.0009</v>
      </c>
      <c r="QY90">
        <v>6528.3007559999996</v>
      </c>
      <c r="QZ90">
        <v>15.88227743</v>
      </c>
      <c r="RA90">
        <v>1949.646389</v>
      </c>
      <c r="RB90">
        <v>23.769414659999999</v>
      </c>
      <c r="RC90">
        <v>14690.337589999999</v>
      </c>
      <c r="RD90">
        <v>3845.436459</v>
      </c>
      <c r="RE90">
        <v>469.88697130000003</v>
      </c>
      <c r="RF90">
        <v>31363.178980000001</v>
      </c>
      <c r="RG90">
        <v>21999.58971</v>
      </c>
      <c r="RH90">
        <v>1339.6969610000001</v>
      </c>
      <c r="RI90">
        <v>28.629431520000001</v>
      </c>
      <c r="RJ90">
        <v>93414.364629999996</v>
      </c>
      <c r="RK90">
        <v>44.619995359999997</v>
      </c>
      <c r="RL90">
        <v>87.137084959999996</v>
      </c>
      <c r="RM90">
        <v>315.9672539</v>
      </c>
      <c r="RN90">
        <v>654.59626009999999</v>
      </c>
      <c r="RO90">
        <v>3209.6218760000002</v>
      </c>
      <c r="RP90">
        <v>878.67368580000004</v>
      </c>
      <c r="RQ90">
        <v>12843.357529999999</v>
      </c>
      <c r="RR90">
        <v>630.55507260000002</v>
      </c>
      <c r="RS90">
        <v>3444.0813290000001</v>
      </c>
      <c r="RT90">
        <v>44970.18462</v>
      </c>
      <c r="RU90">
        <v>1051.7763460000001</v>
      </c>
      <c r="RV90">
        <v>82093.415280000001</v>
      </c>
      <c r="RW90">
        <v>6155.0989360000003</v>
      </c>
      <c r="RX90">
        <v>20.055877689999999</v>
      </c>
      <c r="RY90">
        <v>914.42174079999995</v>
      </c>
      <c r="RZ90">
        <v>6339.3847130000004</v>
      </c>
      <c r="SA90">
        <v>33.513587360000002</v>
      </c>
      <c r="SB90">
        <v>924.88129330000004</v>
      </c>
      <c r="SC90">
        <v>699.07196139999996</v>
      </c>
      <c r="SD90">
        <v>1152.592682</v>
      </c>
      <c r="SE90">
        <v>18174.02824</v>
      </c>
      <c r="SF90">
        <v>263.86648689999998</v>
      </c>
      <c r="SG90">
        <v>1261.431654</v>
      </c>
      <c r="SH90">
        <v>3721.9726860000001</v>
      </c>
      <c r="SI90">
        <v>1963.040878</v>
      </c>
      <c r="SJ90">
        <v>150.97749099999999</v>
      </c>
      <c r="SK90">
        <v>357.18287980000002</v>
      </c>
      <c r="SL90">
        <v>1747.306243</v>
      </c>
      <c r="SM90">
        <v>4918.7475530000002</v>
      </c>
      <c r="SN90">
        <v>3149.5175389999999</v>
      </c>
      <c r="SO90">
        <v>6.3123754249999999</v>
      </c>
      <c r="SP90">
        <v>518.44995459999996</v>
      </c>
      <c r="SQ90">
        <v>11658.386630000001</v>
      </c>
      <c r="SR90">
        <v>7784.8024690000002</v>
      </c>
      <c r="SS90">
        <v>4.983856201</v>
      </c>
      <c r="ST90">
        <v>2619.4033979999999</v>
      </c>
      <c r="SU90">
        <v>1542.7643929999999</v>
      </c>
      <c r="SV90">
        <v>1684.443487</v>
      </c>
      <c r="SW90">
        <v>14379.95081</v>
      </c>
      <c r="SX90">
        <v>59894.410839999997</v>
      </c>
      <c r="SY90">
        <v>1166.3001280000001</v>
      </c>
      <c r="SZ90">
        <v>0</v>
      </c>
      <c r="TA90">
        <v>41.010168139999998</v>
      </c>
      <c r="TB90">
        <v>3303.438576</v>
      </c>
      <c r="TC90">
        <v>336.57752099999999</v>
      </c>
      <c r="TD90">
        <v>2131.962524</v>
      </c>
      <c r="TE90">
        <v>1114.4942349999999</v>
      </c>
      <c r="TF90">
        <v>21715.62774</v>
      </c>
      <c r="TG90">
        <v>3386.5720710000001</v>
      </c>
      <c r="TH90">
        <v>9746.2304100000001</v>
      </c>
      <c r="TI90">
        <v>3466.4657889999999</v>
      </c>
      <c r="TJ90">
        <v>380.057254</v>
      </c>
      <c r="TK90">
        <v>786.79786190000004</v>
      </c>
      <c r="TL90">
        <v>213.99082970000001</v>
      </c>
      <c r="TM90">
        <v>589.24698739999997</v>
      </c>
      <c r="TN90">
        <v>42992.348960000003</v>
      </c>
      <c r="TO90">
        <v>27298.612710000001</v>
      </c>
      <c r="TP90">
        <v>1432.5807119999999</v>
      </c>
      <c r="TQ90">
        <v>150653.4143</v>
      </c>
      <c r="TR90">
        <v>0</v>
      </c>
      <c r="TS90">
        <v>18132.10788</v>
      </c>
      <c r="TT90">
        <v>4299.1342830000003</v>
      </c>
      <c r="TU90">
        <v>2228.9832160000001</v>
      </c>
      <c r="TV90">
        <v>64.08340192</v>
      </c>
      <c r="TW90">
        <v>1652.722908</v>
      </c>
      <c r="TX90">
        <v>884.29501930000004</v>
      </c>
      <c r="TY90">
        <v>0</v>
      </c>
      <c r="TZ90">
        <v>1525.6797529999999</v>
      </c>
      <c r="UA90">
        <v>46.01013064</v>
      </c>
      <c r="UB90">
        <v>1126.7622590000001</v>
      </c>
      <c r="UC90">
        <v>32516.310030000001</v>
      </c>
      <c r="UD90">
        <v>4327.569152</v>
      </c>
      <c r="UE90">
        <v>3961.9103180000002</v>
      </c>
      <c r="UF90">
        <v>1134.0229629999999</v>
      </c>
      <c r="UG90">
        <v>1516.1504769999999</v>
      </c>
      <c r="UH90">
        <v>254.5682477</v>
      </c>
      <c r="UI90">
        <v>23472.781070000001</v>
      </c>
      <c r="UJ90">
        <v>338.9349469</v>
      </c>
      <c r="UK90">
        <v>110.5321996</v>
      </c>
      <c r="UL90">
        <v>987.46030229999997</v>
      </c>
      <c r="UM90">
        <v>3028.1084540000002</v>
      </c>
      <c r="UN90">
        <v>1493.6129410000001</v>
      </c>
      <c r="UO90">
        <v>2394.4421659999998</v>
      </c>
      <c r="UP90">
        <v>7.0285018000000005E-2</v>
      </c>
      <c r="UQ90">
        <v>82.763481990000002</v>
      </c>
      <c r="UR90">
        <v>35809.513919999998</v>
      </c>
      <c r="US90">
        <v>5567.1583339999997</v>
      </c>
      <c r="UT90">
        <v>6975.6937850000004</v>
      </c>
      <c r="UU90">
        <v>15.0594926</v>
      </c>
      <c r="UV90">
        <v>807.80706740000005</v>
      </c>
      <c r="UW90">
        <v>2785.5254799999998</v>
      </c>
      <c r="UX90">
        <v>6641.9213399999999</v>
      </c>
      <c r="UY90">
        <v>3190.0752699999998</v>
      </c>
      <c r="UZ90">
        <v>9772.7008189999997</v>
      </c>
      <c r="VA90">
        <v>111804.4158</v>
      </c>
      <c r="VB90">
        <v>0</v>
      </c>
      <c r="VC90">
        <v>51.092623969999998</v>
      </c>
      <c r="VD90">
        <v>2819.9600719999999</v>
      </c>
      <c r="VE90">
        <v>11779.73041</v>
      </c>
      <c r="VF90">
        <v>2920.9350410000002</v>
      </c>
      <c r="VG90">
        <v>1743.885853</v>
      </c>
      <c r="VH90">
        <v>2153.3206519999999</v>
      </c>
      <c r="VI90">
        <v>2934.7357740000002</v>
      </c>
      <c r="VJ90">
        <v>940.69546739999998</v>
      </c>
      <c r="VK90">
        <v>945.39122050000003</v>
      </c>
      <c r="VL90">
        <v>3084.3489650000001</v>
      </c>
      <c r="VM90">
        <v>281.10224449999998</v>
      </c>
      <c r="VN90">
        <v>296.27817629999998</v>
      </c>
      <c r="VO90">
        <v>116.7535098</v>
      </c>
      <c r="VP90">
        <v>4.1183922629999996</v>
      </c>
      <c r="VQ90">
        <v>2175.5929820000001</v>
      </c>
      <c r="VR90">
        <v>4.2552823709999998</v>
      </c>
      <c r="VS90">
        <v>2702.5977910000001</v>
      </c>
      <c r="VT90">
        <v>0</v>
      </c>
      <c r="VU90">
        <v>3994.041819</v>
      </c>
      <c r="VV90">
        <v>361.9115314</v>
      </c>
      <c r="VW90">
        <v>645.02870050000001</v>
      </c>
      <c r="VX90">
        <v>0.54936279300000002</v>
      </c>
      <c r="VY90">
        <v>9118.8319599999995</v>
      </c>
      <c r="VZ90">
        <v>685.35449770000002</v>
      </c>
      <c r="WA90">
        <v>230.12916799999999</v>
      </c>
      <c r="WB90">
        <v>60199.517350000002</v>
      </c>
      <c r="WC90">
        <v>421.96676339999999</v>
      </c>
      <c r="WD90">
        <v>855.31345450000003</v>
      </c>
      <c r="WE90">
        <v>14274.211230000001</v>
      </c>
      <c r="WF90">
        <v>72.45725333</v>
      </c>
      <c r="WG90">
        <v>3695.1541029999998</v>
      </c>
      <c r="WH90">
        <v>782.23440330000005</v>
      </c>
      <c r="WI90">
        <v>1183.024862</v>
      </c>
      <c r="WJ90">
        <v>196.05542080000001</v>
      </c>
      <c r="WK90">
        <v>7787.4902620000003</v>
      </c>
      <c r="WL90">
        <v>889.00571349999996</v>
      </c>
      <c r="WM90">
        <v>1742.788986</v>
      </c>
      <c r="WN90">
        <v>738.7561852</v>
      </c>
      <c r="WO90">
        <v>947.96462289999999</v>
      </c>
      <c r="WP90">
        <v>1933.5926099999999</v>
      </c>
      <c r="WQ90">
        <v>5567.2566299999999</v>
      </c>
      <c r="WR90">
        <v>2374.9234499999998</v>
      </c>
      <c r="WS90">
        <v>33724.445319999999</v>
      </c>
      <c r="WT90">
        <v>655.81711970000003</v>
      </c>
      <c r="WU90">
        <v>2930.4271239999998</v>
      </c>
      <c r="WV90">
        <v>97.138590820000005</v>
      </c>
      <c r="WW90">
        <v>236.91663840000001</v>
      </c>
      <c r="WX90">
        <v>17901.540590000001</v>
      </c>
      <c r="WY90">
        <v>2177.747797</v>
      </c>
      <c r="WZ90">
        <v>587.94818429999998</v>
      </c>
      <c r="XA90">
        <v>4446.2157129999996</v>
      </c>
      <c r="XB90">
        <v>307.32957870000001</v>
      </c>
      <c r="XC90">
        <v>935.13073169999996</v>
      </c>
      <c r="XD90">
        <v>54099.966639999999</v>
      </c>
      <c r="XE90">
        <v>1078.4094970000001</v>
      </c>
      <c r="XF90">
        <v>3302.5771840000002</v>
      </c>
      <c r="XG90">
        <v>18.718918439999999</v>
      </c>
      <c r="XH90">
        <v>5195.404235</v>
      </c>
      <c r="XI90">
        <v>2013.138657</v>
      </c>
      <c r="XJ90">
        <v>3539.3350049999999</v>
      </c>
      <c r="XK90">
        <v>100.1195857</v>
      </c>
      <c r="XL90">
        <v>591.98519650000003</v>
      </c>
      <c r="XM90">
        <v>68901.803140000004</v>
      </c>
      <c r="XN90">
        <v>786.52902010000003</v>
      </c>
      <c r="XO90">
        <v>1128.582592</v>
      </c>
      <c r="XP90">
        <v>1424.5823849999999</v>
      </c>
      <c r="XQ90">
        <v>1297.7987410000001</v>
      </c>
      <c r="XR90">
        <v>575.06563679999999</v>
      </c>
      <c r="XS90">
        <v>71.282397110000005</v>
      </c>
      <c r="XT90">
        <v>97.311279769999999</v>
      </c>
      <c r="XU90">
        <v>1628.3755719999999</v>
      </c>
      <c r="XV90">
        <v>1916.20741</v>
      </c>
      <c r="XW90">
        <v>914.59287080000001</v>
      </c>
      <c r="XX90">
        <v>1984.2148749999999</v>
      </c>
      <c r="XY90">
        <v>285.68778850000001</v>
      </c>
      <c r="XZ90">
        <v>2450.9905399999998</v>
      </c>
      <c r="YA90">
        <v>1486.424301</v>
      </c>
      <c r="YB90">
        <v>2243.9567229999998</v>
      </c>
      <c r="YC90">
        <v>257.42408319999998</v>
      </c>
      <c r="YD90">
        <v>1343.1702780000001</v>
      </c>
      <c r="YE90">
        <v>168.26219750000001</v>
      </c>
      <c r="YF90">
        <v>2538.0107950000001</v>
      </c>
      <c r="YG90">
        <v>299.23932459999997</v>
      </c>
      <c r="YH90">
        <v>485.06937840000001</v>
      </c>
      <c r="YI90">
        <v>353.77014500000001</v>
      </c>
      <c r="YJ90">
        <v>31948.867419999999</v>
      </c>
      <c r="YK90">
        <v>10995.96047</v>
      </c>
      <c r="YL90">
        <v>5629.0439310000002</v>
      </c>
      <c r="YM90">
        <v>916.19224919999999</v>
      </c>
      <c r="YN90">
        <v>1117.722031</v>
      </c>
      <c r="YO90">
        <v>4954.25137</v>
      </c>
      <c r="YP90">
        <v>40036.95392</v>
      </c>
      <c r="YQ90">
        <v>13476.32516</v>
      </c>
      <c r="YR90">
        <v>501.4846455</v>
      </c>
      <c r="YS90">
        <v>16143.107470000001</v>
      </c>
      <c r="YT90">
        <v>1712.79197</v>
      </c>
      <c r="YU90">
        <v>15120.494489999999</v>
      </c>
      <c r="YV90">
        <v>39.125774720000003</v>
      </c>
      <c r="YW90">
        <v>33971.016369999998</v>
      </c>
      <c r="YX90">
        <v>887.65931690000002</v>
      </c>
      <c r="YY90">
        <v>7650.8442699999996</v>
      </c>
      <c r="YZ90">
        <v>1930.8716549999999</v>
      </c>
      <c r="ZA90">
        <v>3584.3635319999999</v>
      </c>
      <c r="ZB90">
        <v>5.7278745170000001</v>
      </c>
      <c r="ZC90">
        <v>919.12129919999995</v>
      </c>
      <c r="ZD90">
        <v>17774.255420000001</v>
      </c>
      <c r="ZE90">
        <v>5157.1454670000003</v>
      </c>
      <c r="ZF90">
        <v>61.781990720000003</v>
      </c>
      <c r="ZG90">
        <v>1214.847939</v>
      </c>
      <c r="ZH90">
        <v>7813.9953910000004</v>
      </c>
      <c r="ZI90">
        <v>5369.7174450000002</v>
      </c>
      <c r="ZJ90">
        <v>1964.928392</v>
      </c>
      <c r="ZK90">
        <v>0</v>
      </c>
      <c r="ZL90">
        <v>355.47668750000003</v>
      </c>
      <c r="ZM90">
        <v>512.50914150000006</v>
      </c>
      <c r="ZN90">
        <v>95.09456308</v>
      </c>
      <c r="ZO90">
        <v>588.56084910000004</v>
      </c>
      <c r="ZP90">
        <v>1504.935275</v>
      </c>
      <c r="ZQ90">
        <v>75.013604119999997</v>
      </c>
      <c r="ZR90">
        <v>730.21461109999996</v>
      </c>
      <c r="ZS90">
        <v>3701.3673699999999</v>
      </c>
      <c r="ZT90">
        <v>1542.6791840000001</v>
      </c>
      <c r="ZU90">
        <v>335.97408560000002</v>
      </c>
      <c r="ZV90">
        <v>36917.354489999998</v>
      </c>
      <c r="ZW90">
        <v>35214.470959999999</v>
      </c>
      <c r="ZX90">
        <v>68.958620170000003</v>
      </c>
      <c r="ZY90">
        <v>149.6223445</v>
      </c>
      <c r="ZZ90">
        <v>2511.966316</v>
      </c>
      <c r="AAA90">
        <v>1164.4653840000001</v>
      </c>
      <c r="AAB90">
        <v>1472.906917</v>
      </c>
      <c r="AAC90">
        <v>105.6691998</v>
      </c>
      <c r="AAD90">
        <v>1088.549845</v>
      </c>
      <c r="AAE90">
        <v>388.6415245</v>
      </c>
      <c r="AAF90">
        <v>20652.829570000002</v>
      </c>
      <c r="AAG90">
        <v>2015.102204</v>
      </c>
      <c r="AAH90">
        <v>4910.4578449999999</v>
      </c>
      <c r="AAI90">
        <v>4936.8100789999999</v>
      </c>
      <c r="AAJ90">
        <v>857.28570060000004</v>
      </c>
      <c r="AAK90">
        <v>1858.866638</v>
      </c>
      <c r="AAL90">
        <v>6187.0543699999998</v>
      </c>
      <c r="AAM90">
        <v>5544.7523099999999</v>
      </c>
      <c r="AAN90">
        <v>6670.9324150000002</v>
      </c>
      <c r="AAO90">
        <v>937.51766810000004</v>
      </c>
      <c r="AAP90">
        <v>1509.782357</v>
      </c>
      <c r="AAQ90">
        <v>175.92423049999999</v>
      </c>
      <c r="AAR90">
        <v>466.01484440000002</v>
      </c>
      <c r="AAS90">
        <v>1592.5956120000001</v>
      </c>
      <c r="AAT90">
        <v>1313.826098</v>
      </c>
      <c r="AAU90">
        <v>0</v>
      </c>
      <c r="AAV90">
        <v>112.1435791</v>
      </c>
      <c r="AAW90">
        <v>723.72325639999997</v>
      </c>
      <c r="AAX90">
        <v>8048.9920840000004</v>
      </c>
      <c r="AAY90">
        <v>130.5385982</v>
      </c>
      <c r="AAZ90">
        <v>2009.3326340000001</v>
      </c>
      <c r="ABA90">
        <v>511.29477580000002</v>
      </c>
      <c r="ABB90">
        <v>418.98171150000002</v>
      </c>
      <c r="ABC90">
        <v>0</v>
      </c>
      <c r="ABD90">
        <v>727.08603919999996</v>
      </c>
      <c r="ABE90">
        <v>1186.3611000000001</v>
      </c>
      <c r="ABF90">
        <v>87.231451050000004</v>
      </c>
      <c r="ABG90">
        <v>382.64887049999999</v>
      </c>
      <c r="ABH90">
        <v>54242.854140000003</v>
      </c>
      <c r="ABI90">
        <v>85449.611839999998</v>
      </c>
      <c r="ABJ90">
        <v>6010.3871310000004</v>
      </c>
      <c r="ABK90">
        <v>3603.3864239999998</v>
      </c>
      <c r="ABL90">
        <v>305.29480439999998</v>
      </c>
      <c r="ABM90">
        <v>6463.0389949999999</v>
      </c>
      <c r="ABN90">
        <v>8955.6918800000003</v>
      </c>
      <c r="ABO90">
        <v>294.01425010000003</v>
      </c>
      <c r="ABP90">
        <v>24858.38003</v>
      </c>
      <c r="ABQ90">
        <v>405.2908663</v>
      </c>
      <c r="ABR90">
        <v>3.3524880669999999</v>
      </c>
      <c r="ABS90">
        <v>213.65082860000001</v>
      </c>
      <c r="ABT90">
        <v>142.76908359999999</v>
      </c>
      <c r="ABU90">
        <v>21170.06755</v>
      </c>
      <c r="ABV90">
        <v>2159.6425479999998</v>
      </c>
      <c r="ABW90">
        <v>4455.1048689999998</v>
      </c>
      <c r="ABX90">
        <v>1190.8736240000001</v>
      </c>
      <c r="ABY90">
        <v>2040.1054999999999</v>
      </c>
      <c r="ABZ90">
        <v>4082.3806880000002</v>
      </c>
      <c r="ACA90">
        <v>1280.7274580000001</v>
      </c>
      <c r="ACB90">
        <v>103.3867987</v>
      </c>
      <c r="ACC90">
        <v>8.0461120610000005</v>
      </c>
      <c r="ACD90">
        <v>1688.131116</v>
      </c>
      <c r="ACE90">
        <v>278.82725540000001</v>
      </c>
      <c r="ACF90">
        <v>165.7560292</v>
      </c>
      <c r="ACG90">
        <v>327.1082366</v>
      </c>
      <c r="ACH90">
        <v>636.51648</v>
      </c>
      <c r="ACI90">
        <v>629.60394359999998</v>
      </c>
      <c r="ACJ90">
        <v>4825.7365490000002</v>
      </c>
      <c r="ACK90">
        <v>1127.836986</v>
      </c>
      <c r="ACL90">
        <v>419.94058330000001</v>
      </c>
      <c r="ACM90">
        <v>8071.1681619999999</v>
      </c>
      <c r="ACN90">
        <v>1733.794707</v>
      </c>
      <c r="ACO90">
        <v>13777.8873</v>
      </c>
      <c r="ACP90">
        <v>4165.4013759999998</v>
      </c>
      <c r="ACQ90">
        <v>7387.8747960000001</v>
      </c>
      <c r="ACR90">
        <v>318.48166149999997</v>
      </c>
      <c r="ACS90">
        <v>29.23418015</v>
      </c>
      <c r="ACT90">
        <v>8920.3345100000006</v>
      </c>
      <c r="ACU90">
        <v>1064.547687</v>
      </c>
      <c r="ACV90">
        <v>567.86359119999997</v>
      </c>
      <c r="ACW90">
        <v>663.4625734</v>
      </c>
      <c r="ACX90">
        <v>134.45163969999999</v>
      </c>
      <c r="ACY90">
        <v>8972.1999599999999</v>
      </c>
      <c r="ACZ90">
        <v>1198.2603790000001</v>
      </c>
      <c r="ADA90">
        <v>1699.123335</v>
      </c>
      <c r="ADB90">
        <v>95443.939379999996</v>
      </c>
      <c r="ADC90">
        <v>15078.97674</v>
      </c>
      <c r="ADD90">
        <v>12239.941580000001</v>
      </c>
      <c r="ADE90">
        <v>276.61229730000002</v>
      </c>
      <c r="ADF90">
        <v>0</v>
      </c>
      <c r="ADG90">
        <v>51987.659780000002</v>
      </c>
      <c r="ADH90">
        <v>600.9842658</v>
      </c>
      <c r="ADI90">
        <v>4644.0347410000004</v>
      </c>
      <c r="ADJ90">
        <v>8931.8321180000003</v>
      </c>
      <c r="ADK90">
        <v>1822.2441289999999</v>
      </c>
      <c r="ADL90">
        <v>402.57877400000001</v>
      </c>
      <c r="ADM90">
        <v>1276.349336</v>
      </c>
      <c r="ADN90">
        <v>91.262512799999996</v>
      </c>
      <c r="ADO90">
        <v>1168.4147640000001</v>
      </c>
      <c r="ADP90">
        <v>107.2519571</v>
      </c>
      <c r="ADQ90">
        <v>3042.323378</v>
      </c>
      <c r="ADR90">
        <v>440.82848990000002</v>
      </c>
      <c r="ADS90">
        <v>276.48898220000001</v>
      </c>
      <c r="ADT90">
        <v>297.94331039999997</v>
      </c>
      <c r="ADU90">
        <v>3940.4603000000002</v>
      </c>
      <c r="ADV90">
        <v>2602.6530779999998</v>
      </c>
      <c r="ADW90">
        <v>1559.9111809999999</v>
      </c>
      <c r="ADX90">
        <v>12788.73885</v>
      </c>
      <c r="ADY90">
        <v>1442.7117430000001</v>
      </c>
      <c r="ADZ90">
        <v>317.06496679999998</v>
      </c>
      <c r="AEA90">
        <v>97.580123560000004</v>
      </c>
      <c r="AEB90">
        <v>1817.4750759999999</v>
      </c>
      <c r="AEC90">
        <v>7228.7034210000002</v>
      </c>
      <c r="AED90">
        <v>4055.5063209999998</v>
      </c>
      <c r="AEE90">
        <v>491.31446440000002</v>
      </c>
      <c r="AEF90">
        <v>2526.7930329999999</v>
      </c>
      <c r="AEG90">
        <v>0.161160725</v>
      </c>
      <c r="AEH90">
        <v>45.705617019999998</v>
      </c>
      <c r="AEI90">
        <v>8143.3872540000002</v>
      </c>
      <c r="AEJ90">
        <v>1758.0517930000001</v>
      </c>
      <c r="AEK90">
        <v>357.7684185</v>
      </c>
      <c r="AEL90">
        <v>298.97032389999998</v>
      </c>
      <c r="AEM90">
        <v>40113.173600000002</v>
      </c>
      <c r="AEN90">
        <v>27662.284680000001</v>
      </c>
      <c r="AEO90">
        <v>7137.3860000000004</v>
      </c>
      <c r="AEP90">
        <v>3277.3913090000001</v>
      </c>
      <c r="AEQ90">
        <v>309.20726760000002</v>
      </c>
      <c r="AER90">
        <v>47444.23964</v>
      </c>
      <c r="AES90">
        <v>472.21710059999998</v>
      </c>
      <c r="AET90">
        <v>494.22635229999997</v>
      </c>
      <c r="AEU90">
        <v>580.10568479999995</v>
      </c>
      <c r="AEV90">
        <v>530.55178339999998</v>
      </c>
      <c r="AEW90">
        <v>11944.30587</v>
      </c>
      <c r="AEX90">
        <v>1198.6063650000001</v>
      </c>
      <c r="AEY90">
        <v>703.71653800000001</v>
      </c>
      <c r="AEZ90">
        <v>348.66666470000001</v>
      </c>
      <c r="AFA90">
        <v>340.33372459999998</v>
      </c>
      <c r="AFB90">
        <v>1355.6081240000001</v>
      </c>
      <c r="AFC90">
        <v>687.35704020000003</v>
      </c>
      <c r="AFD90">
        <v>2746.3695969999999</v>
      </c>
      <c r="AFE90">
        <v>600.6582373</v>
      </c>
      <c r="AFF90">
        <v>460.64755789999998</v>
      </c>
      <c r="AFG90">
        <v>1327.9300519999999</v>
      </c>
      <c r="AFH90">
        <v>856.35529859999997</v>
      </c>
      <c r="AFI90">
        <v>1084.640868</v>
      </c>
      <c r="AFJ90">
        <v>22673.847580000001</v>
      </c>
      <c r="AFK90">
        <v>296.88624529999998</v>
      </c>
      <c r="AFL90">
        <v>1189.524103</v>
      </c>
      <c r="AFM90">
        <v>17193.54192</v>
      </c>
      <c r="AFN90">
        <v>14347.90993</v>
      </c>
      <c r="AFO90">
        <v>684.48002010000005</v>
      </c>
      <c r="AFP90">
        <v>2389.6591859999999</v>
      </c>
      <c r="AFQ90">
        <v>36.868459289999997</v>
      </c>
      <c r="AFR90">
        <v>1347.24902</v>
      </c>
      <c r="AFS90">
        <v>968.41385460000004</v>
      </c>
      <c r="AFT90">
        <v>15.891967770000001</v>
      </c>
      <c r="AFU90">
        <v>1731.127522</v>
      </c>
      <c r="AFV90">
        <v>3231.986218</v>
      </c>
      <c r="AFW90">
        <v>884.28655600000002</v>
      </c>
      <c r="AFX90">
        <v>420.81694090000002</v>
      </c>
      <c r="AFY90">
        <v>371.10269799999998</v>
      </c>
      <c r="AFZ90">
        <v>319.84182299999998</v>
      </c>
      <c r="AGA90">
        <v>1760.803602</v>
      </c>
      <c r="AGB90">
        <v>618.09492769999997</v>
      </c>
      <c r="AGC90">
        <v>0</v>
      </c>
      <c r="AGD90">
        <v>177.88785440000001</v>
      </c>
      <c r="AGE90">
        <v>455.44045670000003</v>
      </c>
      <c r="AGF90">
        <v>456.28226769999998</v>
      </c>
      <c r="AGG90">
        <v>1357.576151</v>
      </c>
      <c r="AGH90">
        <v>1396.7028009999999</v>
      </c>
      <c r="AGI90">
        <v>985.0393219</v>
      </c>
      <c r="AGJ90">
        <v>5540.56772</v>
      </c>
      <c r="AGK90">
        <v>4371.5657890000002</v>
      </c>
      <c r="AGL90">
        <v>1759.429378</v>
      </c>
      <c r="AGM90">
        <v>540.63210800000002</v>
      </c>
      <c r="AGN90">
        <v>1114.6208469999999</v>
      </c>
      <c r="AGO90">
        <v>17974.647099999998</v>
      </c>
      <c r="AGP90">
        <v>804.58011880000004</v>
      </c>
      <c r="AGQ90">
        <v>4592.0098129999997</v>
      </c>
      <c r="AGR90">
        <v>933.78349600000001</v>
      </c>
      <c r="AGS90">
        <v>8068.6210250000004</v>
      </c>
      <c r="AGT90">
        <v>14678.08236</v>
      </c>
      <c r="AGU90">
        <v>0.54696664699999997</v>
      </c>
      <c r="AGV90">
        <v>701.65523510000003</v>
      </c>
      <c r="AGW90">
        <v>1246.4091969999999</v>
      </c>
      <c r="AGX90">
        <v>105.651398</v>
      </c>
      <c r="AGY90">
        <v>589.77288160000001</v>
      </c>
      <c r="AGZ90">
        <v>444.21072420000002</v>
      </c>
      <c r="AHA90">
        <v>952.83764199999996</v>
      </c>
      <c r="AHB90">
        <v>40.245737310000003</v>
      </c>
      <c r="AHC90">
        <v>1043.3977179999999</v>
      </c>
      <c r="AHD90">
        <v>947.4924542</v>
      </c>
      <c r="AHE90">
        <v>459.3321985</v>
      </c>
      <c r="AHF90">
        <v>341.30381290000003</v>
      </c>
      <c r="AHG90">
        <v>1347.230816</v>
      </c>
      <c r="AHH90">
        <v>14502.55611</v>
      </c>
      <c r="AHI90">
        <v>4016.876726</v>
      </c>
      <c r="AHJ90">
        <v>657.87318219999997</v>
      </c>
      <c r="AHK90">
        <v>141636.48869999999</v>
      </c>
      <c r="AHL90">
        <v>1289.7497410000001</v>
      </c>
      <c r="AHM90">
        <v>4755.2251379999998</v>
      </c>
      <c r="AHN90">
        <v>13.26184082</v>
      </c>
      <c r="AHO90">
        <v>537.34333070000002</v>
      </c>
      <c r="AHP90">
        <v>780.84494319999999</v>
      </c>
      <c r="AHQ90">
        <v>321.72608580000002</v>
      </c>
      <c r="AHR90">
        <v>8672.2431460000007</v>
      </c>
      <c r="AHS90">
        <v>522.37259770000003</v>
      </c>
      <c r="AHT90">
        <v>749.61283170000002</v>
      </c>
      <c r="AHU90">
        <v>1216.3544260000001</v>
      </c>
      <c r="AHV90">
        <v>507.12574669999998</v>
      </c>
      <c r="AHW90">
        <v>10017.654780000001</v>
      </c>
      <c r="AHX90">
        <v>5674.0787870000004</v>
      </c>
      <c r="AHY90">
        <v>1507.357831</v>
      </c>
      <c r="AHZ90">
        <v>6573.8578029999999</v>
      </c>
      <c r="AIA90">
        <v>129186.0187</v>
      </c>
      <c r="AIB90">
        <v>1019.749221</v>
      </c>
      <c r="AIC90">
        <v>0</v>
      </c>
      <c r="AID90">
        <v>47.890978699999998</v>
      </c>
      <c r="AIE90">
        <v>775.21620289999998</v>
      </c>
      <c r="AIF90">
        <v>18735.440180000001</v>
      </c>
      <c r="AIG90">
        <v>3744.930836</v>
      </c>
      <c r="AIH90">
        <v>6901.5451890000004</v>
      </c>
      <c r="AII90">
        <v>2061.928848</v>
      </c>
      <c r="AIJ90">
        <v>3355.500188</v>
      </c>
      <c r="AIK90">
        <v>4807.4225560000004</v>
      </c>
      <c r="AIL90">
        <v>2588.7121940000002</v>
      </c>
      <c r="AIM90">
        <v>27971.800670000001</v>
      </c>
      <c r="AIN90">
        <v>567.80942200000004</v>
      </c>
      <c r="AIO90">
        <v>0</v>
      </c>
      <c r="AIP90">
        <v>1120.962342</v>
      </c>
      <c r="AIQ90">
        <v>22654.696510000002</v>
      </c>
      <c r="AIR90">
        <v>2281.3339329999999</v>
      </c>
      <c r="AIS90">
        <v>1051.9770430000001</v>
      </c>
      <c r="AIT90">
        <v>57.04931826</v>
      </c>
      <c r="AIU90">
        <v>529.97036820000005</v>
      </c>
      <c r="AIV90">
        <v>1745.7249489999999</v>
      </c>
      <c r="AIW90">
        <v>5304.6661809999996</v>
      </c>
      <c r="AIX90">
        <v>140.92145669999999</v>
      </c>
      <c r="AIY90">
        <v>355.47799659999998</v>
      </c>
      <c r="AIZ90">
        <v>3752.9037490000001</v>
      </c>
      <c r="AJA90">
        <v>387.67160910000001</v>
      </c>
      <c r="AJB90">
        <v>1538.3079459999999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1889.389201</v>
      </c>
      <c r="AJI90">
        <v>784.72367569999994</v>
      </c>
      <c r="AJJ90">
        <v>474.63642270000003</v>
      </c>
      <c r="AJK90">
        <v>1486.473847</v>
      </c>
      <c r="AJL90">
        <v>724.31101720000004</v>
      </c>
      <c r="AJM90">
        <v>13691.641299999999</v>
      </c>
      <c r="AJN90">
        <v>1149.346708</v>
      </c>
      <c r="AJO90">
        <v>183.11064529999999</v>
      </c>
      <c r="AJP90">
        <v>17.223420140000002</v>
      </c>
      <c r="AJQ90">
        <v>775.51225690000001</v>
      </c>
      <c r="AJR90">
        <v>1584.734502</v>
      </c>
      <c r="AJS90">
        <v>1896.156428</v>
      </c>
      <c r="AJT90">
        <v>182.8133613</v>
      </c>
      <c r="AJU90">
        <v>3032.690681</v>
      </c>
      <c r="AJV90">
        <v>1145.86843</v>
      </c>
      <c r="AJW90">
        <v>464.5617168</v>
      </c>
      <c r="AJX90">
        <v>1870.7066090000001</v>
      </c>
      <c r="AJY90">
        <v>2532.303242</v>
      </c>
      <c r="AJZ90">
        <v>370.20312209999997</v>
      </c>
      <c r="AKA90">
        <v>28779.643110000001</v>
      </c>
      <c r="AKB90">
        <v>379.98194819999998</v>
      </c>
      <c r="AKC90">
        <v>47.875961140000001</v>
      </c>
      <c r="AKD90">
        <v>16737.70624</v>
      </c>
      <c r="AKE90">
        <v>44.670767669999996</v>
      </c>
      <c r="AKF90">
        <v>467.86903589999997</v>
      </c>
      <c r="AKG90">
        <v>7970.1898620000002</v>
      </c>
      <c r="AKH90">
        <v>2.0542444369999999</v>
      </c>
      <c r="AKI90">
        <v>1239.7146720000001</v>
      </c>
      <c r="AKJ90">
        <v>1940.2689459999999</v>
      </c>
      <c r="AKK90">
        <v>6392.3569440000001</v>
      </c>
      <c r="AKL90">
        <v>1209.637702</v>
      </c>
      <c r="AKM90">
        <v>2063.7575609999999</v>
      </c>
      <c r="AKN90">
        <v>338.2006528</v>
      </c>
      <c r="AKO90">
        <v>1703.004582</v>
      </c>
      <c r="AKP90">
        <v>23471.548419999999</v>
      </c>
      <c r="AKQ90">
        <v>4989.4518749999997</v>
      </c>
      <c r="AKR90">
        <v>230.62614160000001</v>
      </c>
      <c r="AKS90">
        <v>8.2518928569999996</v>
      </c>
      <c r="AKT90">
        <v>513.90577970000004</v>
      </c>
      <c r="AKU90">
        <v>5937.0134150000004</v>
      </c>
      <c r="AKV90">
        <v>3532.8137430000002</v>
      </c>
      <c r="AKW90">
        <v>295.9442861</v>
      </c>
      <c r="AKX90">
        <v>3738.5313649999998</v>
      </c>
      <c r="AKY90">
        <v>2201.1272279999998</v>
      </c>
      <c r="AKZ90">
        <v>82568.267479999995</v>
      </c>
      <c r="ALA90">
        <v>0</v>
      </c>
      <c r="ALB90">
        <v>8141.7374909999999</v>
      </c>
      <c r="ALC90">
        <v>13297.2485</v>
      </c>
      <c r="ALD90">
        <v>29579.30774</v>
      </c>
      <c r="ALE90">
        <v>482.54256279999998</v>
      </c>
      <c r="ALF90">
        <v>2723.351388</v>
      </c>
      <c r="ALG90">
        <v>819.48654450000004</v>
      </c>
      <c r="ALH90">
        <v>915.97955379999996</v>
      </c>
      <c r="ALI90">
        <v>256.72310060000001</v>
      </c>
      <c r="ALJ90">
        <v>473.9540753</v>
      </c>
      <c r="ALK90">
        <v>62931.968739999997</v>
      </c>
      <c r="ALL90">
        <v>2910.1167540000001</v>
      </c>
      <c r="ALM90">
        <v>2038.940572</v>
      </c>
      <c r="ALN90">
        <v>516.63033140000005</v>
      </c>
      <c r="ALO90">
        <v>1843.7753499999999</v>
      </c>
      <c r="ALP90">
        <v>13.68041992</v>
      </c>
      <c r="ALQ90">
        <v>3009.6851120000001</v>
      </c>
      <c r="ALR90">
        <v>1523.2407129999999</v>
      </c>
      <c r="ALS90">
        <v>2914.1322519999999</v>
      </c>
      <c r="ALT90">
        <v>3240.353732</v>
      </c>
      <c r="ALU90">
        <v>1172.8061270000001</v>
      </c>
      <c r="ALV90">
        <v>7793.0455190000002</v>
      </c>
      <c r="ALW90">
        <v>678.77986439999995</v>
      </c>
      <c r="ALX90">
        <v>1714.5494249999999</v>
      </c>
      <c r="ALY90">
        <v>842.57653119999998</v>
      </c>
      <c r="ALZ90">
        <v>2874.5246480000001</v>
      </c>
      <c r="AMA90">
        <v>813.154853</v>
      </c>
      <c r="AMB90">
        <v>1254.4207590000001</v>
      </c>
      <c r="AMC90">
        <v>144.77750330000001</v>
      </c>
      <c r="AMD90">
        <v>4982.7380780000003</v>
      </c>
      <c r="AME90">
        <v>5513.7803839999997</v>
      </c>
      <c r="AMF90">
        <v>4461.4929469999997</v>
      </c>
      <c r="AMG90">
        <v>29619.873790000001</v>
      </c>
      <c r="AMH90">
        <v>9260.060786</v>
      </c>
      <c r="AMI90">
        <v>2077.8609630000001</v>
      </c>
      <c r="AMJ90">
        <v>1362.732546</v>
      </c>
      <c r="AMK90">
        <v>602.96602659999996</v>
      </c>
      <c r="AML90">
        <v>177.3728078</v>
      </c>
      <c r="AMM90">
        <v>2385.934409</v>
      </c>
      <c r="AMN90">
        <v>1840.4813839999999</v>
      </c>
      <c r="AMO90">
        <v>8857.3474029999998</v>
      </c>
      <c r="AMP90">
        <v>2099.934831</v>
      </c>
      <c r="AMQ90">
        <v>11414.27852</v>
      </c>
      <c r="AMR90">
        <v>592.27271810000002</v>
      </c>
      <c r="AMS90">
        <v>527.12654320000001</v>
      </c>
      <c r="AMT90">
        <v>703.2443452</v>
      </c>
      <c r="AMU90">
        <v>337.91204579999999</v>
      </c>
      <c r="AMV90">
        <v>2979.7410949999999</v>
      </c>
      <c r="AMW90">
        <v>248.68444009999999</v>
      </c>
      <c r="AMX90">
        <v>549.48914049999996</v>
      </c>
      <c r="AMY90">
        <v>875.01802269999996</v>
      </c>
      <c r="AMZ90">
        <v>0.626541511</v>
      </c>
      <c r="ANA90">
        <v>286.69371990000002</v>
      </c>
      <c r="ANB90">
        <v>408.37594209999997</v>
      </c>
      <c r="ANC90">
        <v>244.8708718</v>
      </c>
      <c r="AND90">
        <v>863.29844649999995</v>
      </c>
      <c r="ANE90">
        <v>31540.453109999999</v>
      </c>
      <c r="ANF90">
        <v>384.1935742</v>
      </c>
      <c r="ANG90">
        <v>318.27654560000002</v>
      </c>
      <c r="ANH90">
        <v>797.48941109999998</v>
      </c>
      <c r="ANI90">
        <v>1408.660351</v>
      </c>
      <c r="ANJ90">
        <v>3446.696962</v>
      </c>
      <c r="ANK90">
        <v>514.55325459999995</v>
      </c>
      <c r="ANL90">
        <v>380.60410180000002</v>
      </c>
      <c r="ANM90">
        <v>632.43407839999998</v>
      </c>
      <c r="ANN90">
        <v>2451.0515679999999</v>
      </c>
      <c r="ANO90">
        <v>4947.8462159999999</v>
      </c>
      <c r="ANP90">
        <v>11122.79825</v>
      </c>
      <c r="ANQ90">
        <v>329.72533349999998</v>
      </c>
      <c r="ANR90">
        <v>513.73997999999995</v>
      </c>
      <c r="ANS90">
        <v>59.426378990000003</v>
      </c>
      <c r="ANT90">
        <v>9188.316863</v>
      </c>
      <c r="ANU90">
        <v>3206.4694920000002</v>
      </c>
      <c r="ANV90">
        <v>12282.49955</v>
      </c>
      <c r="ANW90">
        <v>925.67890639999996</v>
      </c>
      <c r="ANX90">
        <v>4390.9901390000005</v>
      </c>
      <c r="ANY90">
        <v>69.244649640000006</v>
      </c>
      <c r="ANZ90">
        <v>921.45785569999998</v>
      </c>
      <c r="AOA90">
        <v>801.98685850000004</v>
      </c>
      <c r="AOB90">
        <v>1072.7629059999999</v>
      </c>
      <c r="AOC90">
        <v>5309.0352140000005</v>
      </c>
      <c r="AOD90">
        <v>117.4563282</v>
      </c>
      <c r="AOE90">
        <v>1912.1607349999999</v>
      </c>
      <c r="AOF90">
        <v>3115.5119060000002</v>
      </c>
      <c r="AOG90">
        <v>23.723719679999999</v>
      </c>
      <c r="AOH90">
        <v>4269.6831620000003</v>
      </c>
      <c r="AOI90">
        <v>4656.9479789999996</v>
      </c>
      <c r="AOJ90">
        <v>1867.5047529999999</v>
      </c>
      <c r="AOK90">
        <v>841.5506924</v>
      </c>
      <c r="AOL90">
        <v>1576.044819</v>
      </c>
      <c r="AOM90">
        <v>4976.6993009999997</v>
      </c>
      <c r="AON90">
        <v>96976.628630000007</v>
      </c>
      <c r="AOO90">
        <v>3461.5995560000001</v>
      </c>
      <c r="AOP90">
        <v>332.04430230000003</v>
      </c>
      <c r="AOQ90">
        <v>818.79122380000001</v>
      </c>
      <c r="AOR90">
        <v>2444.9418839999998</v>
      </c>
      <c r="AOS90">
        <v>265.45506999999998</v>
      </c>
      <c r="AOT90">
        <v>7097.1291030000002</v>
      </c>
      <c r="AOU90">
        <v>1175.644466</v>
      </c>
      <c r="AOV90">
        <v>942.42220369999995</v>
      </c>
      <c r="AOW90">
        <v>373.04244779999999</v>
      </c>
      <c r="AOX90">
        <v>575.71364040000003</v>
      </c>
      <c r="AOY90">
        <v>2248.7362840000001</v>
      </c>
      <c r="AOZ90">
        <v>3200.0587220000002</v>
      </c>
      <c r="APA90">
        <v>601.21313910000003</v>
      </c>
      <c r="APB90">
        <v>11746.60442</v>
      </c>
      <c r="APC90">
        <v>411.28047520000001</v>
      </c>
      <c r="APD90">
        <v>2077.3278319999999</v>
      </c>
      <c r="APE90">
        <v>10214.448259999999</v>
      </c>
      <c r="APF90">
        <v>31159.559990000002</v>
      </c>
      <c r="APG90">
        <v>421.67128539999999</v>
      </c>
      <c r="APH90">
        <v>28310.58714</v>
      </c>
      <c r="API90">
        <v>9341.5881910000007</v>
      </c>
      <c r="APJ90">
        <v>3276.1933519999998</v>
      </c>
      <c r="APK90">
        <v>490.18097139999998</v>
      </c>
      <c r="APL90">
        <v>321.5394786</v>
      </c>
      <c r="APM90">
        <v>4074.1566509999998</v>
      </c>
      <c r="APN90">
        <v>1649.552457</v>
      </c>
      <c r="APO90">
        <v>15307.64083</v>
      </c>
      <c r="APP90">
        <v>73.2198396</v>
      </c>
      <c r="APQ90">
        <v>1584.515899</v>
      </c>
      <c r="APR90">
        <v>180.28558190000001</v>
      </c>
      <c r="APS90">
        <v>4535.7065030000003</v>
      </c>
      <c r="APT90">
        <v>332.35692230000001</v>
      </c>
      <c r="APU90">
        <v>2496.2501349999998</v>
      </c>
      <c r="APV90">
        <v>944.19698449999999</v>
      </c>
      <c r="APW90">
        <v>2005.1870019999999</v>
      </c>
      <c r="APX90">
        <v>260.3393021</v>
      </c>
      <c r="APY90">
        <v>44.333704500000003</v>
      </c>
      <c r="APZ90">
        <v>1654.803502</v>
      </c>
      <c r="AQA90">
        <v>2088.309186</v>
      </c>
      <c r="AQB90">
        <v>4172.9846120000002</v>
      </c>
      <c r="AQC90">
        <v>2037.2052739999999</v>
      </c>
      <c r="AQD90">
        <v>133.8342012</v>
      </c>
      <c r="AQE90">
        <v>438.1537932</v>
      </c>
      <c r="AQF90">
        <v>1129.9859590000001</v>
      </c>
      <c r="AQG90">
        <v>9261.4417990000002</v>
      </c>
      <c r="AQH90">
        <v>442.05958829999997</v>
      </c>
      <c r="AQI90">
        <v>488.04642380000001</v>
      </c>
      <c r="AQJ90">
        <v>0</v>
      </c>
      <c r="AQK90">
        <v>641.78126420000001</v>
      </c>
      <c r="AQL90">
        <v>706.11233830000003</v>
      </c>
      <c r="AQM90">
        <v>6296.7972669999999</v>
      </c>
      <c r="AQN90">
        <v>106.4840396</v>
      </c>
      <c r="AQO90">
        <v>20.531978370000001</v>
      </c>
      <c r="AQP90">
        <v>75.169035359999995</v>
      </c>
      <c r="AQQ90">
        <v>3138.8435890000001</v>
      </c>
      <c r="AQR90">
        <v>8545.6665699999994</v>
      </c>
      <c r="AQS90">
        <v>360.44688309999998</v>
      </c>
      <c r="AQT90">
        <v>12656.957399999999</v>
      </c>
      <c r="AQU90">
        <v>2359.3341789999999</v>
      </c>
      <c r="AQV90">
        <v>358.30156290000002</v>
      </c>
      <c r="AQW90">
        <v>28085.778900000001</v>
      </c>
      <c r="AQX90">
        <v>3227.0574969999998</v>
      </c>
      <c r="AQY90">
        <v>2290.9467100000002</v>
      </c>
      <c r="AQZ90">
        <v>1993.654198</v>
      </c>
      <c r="ARA90">
        <v>1434.2119789999999</v>
      </c>
      <c r="ARB90">
        <v>19649.71255</v>
      </c>
      <c r="ARC90">
        <v>167.98662479999999</v>
      </c>
      <c r="ARD90">
        <v>1881.8015439999999</v>
      </c>
      <c r="ARE90">
        <v>197.61467099999999</v>
      </c>
      <c r="ARF90">
        <v>1915.390913</v>
      </c>
      <c r="ARG90">
        <v>4517.2528810000003</v>
      </c>
      <c r="ARH90">
        <v>5461.1788109999998</v>
      </c>
      <c r="ARI90">
        <v>10541.275299999999</v>
      </c>
      <c r="ARJ90">
        <v>46.335205080000001</v>
      </c>
      <c r="ARK90">
        <v>619.01898970000002</v>
      </c>
      <c r="ARL90">
        <v>3394.1599740000001</v>
      </c>
      <c r="ARM90">
        <v>2189.221708</v>
      </c>
      <c r="ARN90">
        <v>1656.701464</v>
      </c>
      <c r="ARO90">
        <v>3317.452319</v>
      </c>
      <c r="ARP90">
        <v>16.7961904</v>
      </c>
      <c r="ARQ90">
        <v>52.547124250000003</v>
      </c>
      <c r="ARR90">
        <v>15534.817800000001</v>
      </c>
      <c r="ARS90">
        <v>504.29535140000002</v>
      </c>
      <c r="ART90">
        <v>10408.092549999999</v>
      </c>
      <c r="ARU90">
        <v>765.45283589999997</v>
      </c>
      <c r="ARV90">
        <v>1479.3482799999999</v>
      </c>
      <c r="ARW90">
        <v>4795.7489150000001</v>
      </c>
      <c r="ARX90">
        <v>1867.976437</v>
      </c>
      <c r="ARY90">
        <v>406.56585059999998</v>
      </c>
      <c r="ARZ90">
        <v>78.025768510000006</v>
      </c>
      <c r="ASA90">
        <v>51.868280560000002</v>
      </c>
      <c r="ASB90">
        <v>345.60755449999999</v>
      </c>
      <c r="ASC90">
        <v>60.391072250000001</v>
      </c>
      <c r="ASD90">
        <v>3315.6390139999999</v>
      </c>
      <c r="ASE90">
        <v>293.2923045</v>
      </c>
      <c r="ASF90">
        <v>10766.97336</v>
      </c>
      <c r="ASG90">
        <v>4470.8448969999999</v>
      </c>
      <c r="ASH90">
        <v>803.44956490000004</v>
      </c>
      <c r="ASI90">
        <v>1621.8787629999999</v>
      </c>
      <c r="ASJ90">
        <v>0</v>
      </c>
      <c r="ASK90">
        <v>4353.6440590000002</v>
      </c>
      <c r="ASL90">
        <v>1598.8130040000001</v>
      </c>
      <c r="ASM90">
        <v>44.585858960000003</v>
      </c>
      <c r="ASN90">
        <v>377.0686207</v>
      </c>
      <c r="ASO90">
        <v>11731.1067</v>
      </c>
      <c r="ASP90">
        <v>108.2589175</v>
      </c>
      <c r="ASQ90">
        <v>29606.84403</v>
      </c>
      <c r="ASR90">
        <v>505.7162348</v>
      </c>
      <c r="ASS90">
        <v>16.769687699999999</v>
      </c>
      <c r="AST90">
        <v>841.6521788</v>
      </c>
      <c r="ASU90">
        <v>1124.015815</v>
      </c>
      <c r="ASV90">
        <v>37919.276140000002</v>
      </c>
      <c r="ASW90">
        <v>1631.9064370000001</v>
      </c>
      <c r="ASX90">
        <v>9748.6536190000006</v>
      </c>
      <c r="ASY90">
        <v>0</v>
      </c>
      <c r="ASZ90">
        <v>3689.77603</v>
      </c>
      <c r="ATA90">
        <v>2.616102E-2</v>
      </c>
      <c r="ATB90">
        <v>2345.5052519999999</v>
      </c>
      <c r="ATC90">
        <v>336.52015260000002</v>
      </c>
      <c r="ATD90">
        <v>17745.296300000002</v>
      </c>
      <c r="ATE90">
        <v>832.85001820000002</v>
      </c>
      <c r="ATF90">
        <v>1530.5049739999999</v>
      </c>
      <c r="ATG90">
        <v>1536.908733</v>
      </c>
      <c r="ATH90">
        <v>188.1788689</v>
      </c>
      <c r="ATI90">
        <v>519.78777549999995</v>
      </c>
      <c r="ATJ90">
        <v>157.53616070000001</v>
      </c>
      <c r="ATK90">
        <v>581.403232</v>
      </c>
      <c r="ATL90">
        <v>1675.0609810000001</v>
      </c>
      <c r="ATM90">
        <v>959.45862810000006</v>
      </c>
      <c r="ATN90">
        <v>115.2417102</v>
      </c>
      <c r="ATO90">
        <v>496.58300229999998</v>
      </c>
      <c r="ATP90">
        <v>800.54665560000001</v>
      </c>
      <c r="ATQ90">
        <v>7.3194446720000004</v>
      </c>
      <c r="ATR90">
        <v>2460.3552719999998</v>
      </c>
      <c r="ATS90">
        <v>4033.341398</v>
      </c>
      <c r="ATT90">
        <v>247.14381789999999</v>
      </c>
      <c r="ATU90">
        <v>9138.5343310000007</v>
      </c>
      <c r="ATV90">
        <v>1126.9174029999999</v>
      </c>
      <c r="ATW90">
        <v>528.38837320000005</v>
      </c>
      <c r="ATX90">
        <v>769.85290250000003</v>
      </c>
      <c r="ATY90">
        <v>4531.0702000000001</v>
      </c>
      <c r="ATZ90">
        <v>590.89620309999998</v>
      </c>
      <c r="AUA90">
        <v>2460.7159750000001</v>
      </c>
      <c r="AUB90">
        <v>5052.9823919999999</v>
      </c>
      <c r="AUC90">
        <v>155.96633779999999</v>
      </c>
      <c r="AUD90">
        <v>818.49172380000005</v>
      </c>
      <c r="AUE90">
        <v>3603.3966970000001</v>
      </c>
      <c r="AUF90">
        <v>4966.8214390000003</v>
      </c>
      <c r="AUG90">
        <v>333.15270980000003</v>
      </c>
      <c r="AUH90">
        <v>275.78160780000002</v>
      </c>
      <c r="AUI90">
        <v>6940.1042209999996</v>
      </c>
      <c r="AUJ90">
        <v>1418.1003310000001</v>
      </c>
      <c r="AUK90">
        <v>661.51289989999998</v>
      </c>
      <c r="AUL90">
        <v>3269.863609</v>
      </c>
      <c r="AUM90">
        <v>1422.297096</v>
      </c>
      <c r="AUN90">
        <v>348.99611529999999</v>
      </c>
      <c r="AUO90">
        <v>0</v>
      </c>
      <c r="AUP90">
        <v>536.18629810000004</v>
      </c>
      <c r="AUQ90">
        <v>106.40496829999999</v>
      </c>
      <c r="AUR90">
        <v>1554.4841630000001</v>
      </c>
      <c r="AUS90">
        <v>459.15441399999997</v>
      </c>
      <c r="AUT90">
        <v>1546.18425</v>
      </c>
      <c r="AUU90">
        <v>2729.5714710000002</v>
      </c>
      <c r="AUV90">
        <v>962.49592070000006</v>
      </c>
      <c r="AUW90">
        <v>471.06863429999999</v>
      </c>
      <c r="AUX90">
        <v>27018.627229999998</v>
      </c>
      <c r="AUY90">
        <v>18450.012289999999</v>
      </c>
      <c r="AUZ90">
        <v>140.2111075</v>
      </c>
      <c r="AVA90">
        <v>750.14622259999999</v>
      </c>
      <c r="AVB90">
        <v>765.9944491</v>
      </c>
      <c r="AVC90">
        <v>64.269736399999999</v>
      </c>
      <c r="AVD90">
        <v>370.48485419999997</v>
      </c>
      <c r="AVE90">
        <v>63.40127098</v>
      </c>
      <c r="AVF90">
        <v>2523.6388539999998</v>
      </c>
      <c r="AVG90">
        <v>5461.4911220000004</v>
      </c>
      <c r="AVH90">
        <v>538.81685549999997</v>
      </c>
      <c r="AVI90">
        <v>711.32781469999998</v>
      </c>
      <c r="AVJ90">
        <v>41539.194990000004</v>
      </c>
      <c r="AVK90">
        <v>276.66242679999999</v>
      </c>
      <c r="AVL90">
        <v>82.33588125</v>
      </c>
      <c r="AVM90">
        <v>91685.325299999997</v>
      </c>
      <c r="AVN90">
        <v>1937.956402</v>
      </c>
      <c r="AVO90">
        <v>744.82164520000003</v>
      </c>
      <c r="AVP90">
        <v>5758.9399290000001</v>
      </c>
      <c r="AVQ90">
        <v>1326.781915</v>
      </c>
      <c r="AVR90">
        <v>637.86689249999995</v>
      </c>
      <c r="AVS90">
        <v>477.69957310000001</v>
      </c>
      <c r="AVT90">
        <v>119.790848</v>
      </c>
      <c r="AVU90">
        <v>29032.89443</v>
      </c>
      <c r="AVV90">
        <v>719.73772050000002</v>
      </c>
      <c r="AVW90">
        <v>2705.8243379999999</v>
      </c>
      <c r="AVX90">
        <v>5317.5570930000004</v>
      </c>
      <c r="AVY90">
        <v>2156.988229</v>
      </c>
      <c r="AVZ90">
        <v>418.58982859999998</v>
      </c>
      <c r="AWA90">
        <v>38026.780070000001</v>
      </c>
      <c r="AWB90">
        <v>1088.4935359999999</v>
      </c>
      <c r="AWC90">
        <v>259.97505150000001</v>
      </c>
      <c r="AWD90">
        <v>12116.14121</v>
      </c>
      <c r="AWE90">
        <v>218.20290850000001</v>
      </c>
      <c r="AWF90">
        <v>2503.5994289999999</v>
      </c>
      <c r="AWG90">
        <v>25109.83239</v>
      </c>
      <c r="AWH90">
        <v>126.8923155</v>
      </c>
      <c r="AWI90">
        <v>1475.2342530000001</v>
      </c>
      <c r="AWJ90">
        <v>441.71931160000003</v>
      </c>
      <c r="AWK90">
        <v>3649.9967059999999</v>
      </c>
      <c r="AWL90">
        <v>5210.3186699999997</v>
      </c>
      <c r="AWM90">
        <v>741.17157640000005</v>
      </c>
      <c r="AWN90">
        <v>40.774187769999997</v>
      </c>
      <c r="AWO90">
        <v>6046.0606399999997</v>
      </c>
      <c r="AWP90">
        <v>1605.3888690000001</v>
      </c>
      <c r="AWQ90">
        <v>1685.84413</v>
      </c>
      <c r="AWR90">
        <v>215.07013710000001</v>
      </c>
      <c r="AWS90">
        <v>152.9231053</v>
      </c>
      <c r="AWT90">
        <v>20990.161400000001</v>
      </c>
      <c r="AWU90">
        <v>1826.0086080000001</v>
      </c>
      <c r="AWV90">
        <v>0</v>
      </c>
      <c r="AWW90">
        <v>962.44002320000004</v>
      </c>
      <c r="AWX90">
        <v>36.57659632</v>
      </c>
      <c r="AWY90">
        <v>0</v>
      </c>
      <c r="AWZ90">
        <v>1381.7317740000001</v>
      </c>
      <c r="AXA90">
        <v>1295.87256</v>
      </c>
      <c r="AXB90">
        <v>1683.1713560000001</v>
      </c>
      <c r="AXC90">
        <v>490.47061189999999</v>
      </c>
      <c r="AXD90">
        <v>724.02793940000004</v>
      </c>
      <c r="AXE90">
        <v>0</v>
      </c>
      <c r="AXF90">
        <v>1337.148882</v>
      </c>
      <c r="AXG90">
        <v>1159.8530249999999</v>
      </c>
      <c r="AXH90">
        <v>31.36581434</v>
      </c>
      <c r="AXI90">
        <v>2567.1010080000001</v>
      </c>
      <c r="AXJ90">
        <v>692.95956909999995</v>
      </c>
      <c r="AXK90">
        <v>5195.9504239999997</v>
      </c>
      <c r="AXL90">
        <v>11244.545410000001</v>
      </c>
      <c r="AXM90">
        <v>1203.0666229999999</v>
      </c>
      <c r="AXN90">
        <v>5.1896057129999997</v>
      </c>
      <c r="AXO90">
        <v>41.555081289999997</v>
      </c>
      <c r="AXP90">
        <v>1919.185534</v>
      </c>
      <c r="AXQ90">
        <v>898.43300009999996</v>
      </c>
      <c r="AXR90">
        <v>102.9416973</v>
      </c>
      <c r="AXS90">
        <v>5487.5346829999999</v>
      </c>
      <c r="AXT90">
        <v>132.3298479</v>
      </c>
      <c r="AXU90">
        <v>1813.7818219999999</v>
      </c>
      <c r="AXV90">
        <v>31066.42583</v>
      </c>
      <c r="AXW90">
        <v>9.5869878600000007</v>
      </c>
      <c r="AXX90">
        <v>67.588038510000004</v>
      </c>
      <c r="AXY90">
        <v>578.32403580000005</v>
      </c>
      <c r="AXZ90">
        <v>1964.7056070000001</v>
      </c>
      <c r="AYA90">
        <v>958.88616560000003</v>
      </c>
      <c r="AYB90">
        <v>416.27360590000001</v>
      </c>
      <c r="AYC90">
        <v>1974.022616</v>
      </c>
      <c r="AYD90">
        <v>165.85802770000001</v>
      </c>
      <c r="AYE90">
        <v>3714.2810129999998</v>
      </c>
      <c r="AYF90">
        <v>1546.968928</v>
      </c>
      <c r="AYG90">
        <v>7723.6940409999997</v>
      </c>
      <c r="AYH90">
        <v>13226.97284</v>
      </c>
      <c r="AYI90">
        <v>327.21194259999999</v>
      </c>
      <c r="AYJ90">
        <v>296.98989990000001</v>
      </c>
      <c r="AYK90">
        <v>18681.10255</v>
      </c>
      <c r="AYL90">
        <v>105.104612</v>
      </c>
      <c r="AYM90">
        <v>109.6715908</v>
      </c>
      <c r="AYN90">
        <v>386.05901729999999</v>
      </c>
      <c r="AYO90">
        <v>2636.4201419999999</v>
      </c>
      <c r="AYP90">
        <v>565.94186070000001</v>
      </c>
      <c r="AYQ90">
        <v>992.47006050000005</v>
      </c>
      <c r="AYR90">
        <v>10810.91459</v>
      </c>
      <c r="AYS90">
        <v>1106.0653159999999</v>
      </c>
      <c r="AYT90">
        <v>1762.8264630000001</v>
      </c>
      <c r="AYU90">
        <v>34271.651030000001</v>
      </c>
      <c r="AYV90">
        <v>522.21678099999997</v>
      </c>
      <c r="AYW90">
        <v>1098.927739</v>
      </c>
      <c r="AYX90">
        <v>710.71021440000004</v>
      </c>
      <c r="AYY90">
        <v>575.3779356</v>
      </c>
      <c r="AYZ90">
        <v>1185.8214230000001</v>
      </c>
      <c r="AZA90">
        <v>417.21911549999999</v>
      </c>
      <c r="AZB90">
        <v>25630.04666</v>
      </c>
      <c r="AZC90">
        <v>1270.5711679999999</v>
      </c>
      <c r="AZD90">
        <v>1255.652057</v>
      </c>
      <c r="AZE90">
        <v>176.6688125</v>
      </c>
      <c r="AZF90">
        <v>260.89618130000002</v>
      </c>
      <c r="AZG90">
        <v>289.81918819999999</v>
      </c>
      <c r="AZH90">
        <v>8666.8743450000002</v>
      </c>
      <c r="AZI90">
        <v>279.79225939999998</v>
      </c>
      <c r="AZJ90">
        <v>549.18781779999995</v>
      </c>
      <c r="AZK90">
        <v>926.55119430000002</v>
      </c>
      <c r="AZL90">
        <v>2647.3777300000002</v>
      </c>
      <c r="AZM90">
        <v>125.4331923</v>
      </c>
      <c r="AZN90">
        <v>0</v>
      </c>
      <c r="AZO90">
        <v>1017.531062</v>
      </c>
      <c r="AZP90">
        <v>1467.439435</v>
      </c>
      <c r="AZQ90">
        <v>5732.0648680000004</v>
      </c>
      <c r="AZR90">
        <v>997.70319959999995</v>
      </c>
      <c r="AZS90">
        <v>476.59244289999998</v>
      </c>
      <c r="AZT90">
        <v>385.91317079999999</v>
      </c>
      <c r="AZU90">
        <v>3372.0743600000001</v>
      </c>
      <c r="AZV90">
        <v>8321.7387440000002</v>
      </c>
      <c r="AZW90">
        <v>265.28654710000001</v>
      </c>
      <c r="AZX90">
        <v>1108.050015</v>
      </c>
      <c r="AZY90">
        <v>578.52090820000001</v>
      </c>
      <c r="AZZ90">
        <v>2223.0769150000001</v>
      </c>
      <c r="BAA90">
        <v>0</v>
      </c>
      <c r="BAB90">
        <v>1503.9461269999999</v>
      </c>
      <c r="BAC90">
        <v>148646.7322</v>
      </c>
      <c r="BAD90">
        <v>4378.5753880000002</v>
      </c>
      <c r="BAE90">
        <v>2225.7592239999999</v>
      </c>
      <c r="BAF90">
        <v>0</v>
      </c>
      <c r="BAG90">
        <v>1382.541307</v>
      </c>
      <c r="BAH90">
        <v>1874.1548379999999</v>
      </c>
      <c r="BAI90">
        <v>7741.5051139999996</v>
      </c>
      <c r="BAJ90">
        <v>1968.9475070000001</v>
      </c>
      <c r="BAK90">
        <v>5578.3453259999997</v>
      </c>
      <c r="BAL90">
        <v>2018.083883</v>
      </c>
      <c r="BAM90">
        <v>72.137043180000006</v>
      </c>
      <c r="BAN90">
        <v>262.15492870000003</v>
      </c>
      <c r="BAO90">
        <v>1915.613519</v>
      </c>
      <c r="BAP90">
        <v>2853.292379</v>
      </c>
      <c r="BAQ90">
        <v>1477.183871</v>
      </c>
      <c r="BAR90">
        <v>1088.494056</v>
      </c>
      <c r="BAS90">
        <v>545.46325300000001</v>
      </c>
      <c r="BAT90">
        <v>848.25089600000001</v>
      </c>
      <c r="BAU90">
        <v>247.81911629999999</v>
      </c>
      <c r="BAV90">
        <v>23237.200489999999</v>
      </c>
      <c r="BAW90">
        <v>1875.9125289999999</v>
      </c>
      <c r="BAX90">
        <v>61.527437229999997</v>
      </c>
      <c r="BAY90">
        <v>61.186466600000003</v>
      </c>
      <c r="BAZ90">
        <v>735.31482200000005</v>
      </c>
      <c r="BBA90">
        <v>12357.15597</v>
      </c>
      <c r="BBB90">
        <v>217.4137006</v>
      </c>
      <c r="BBC90">
        <v>326.905643</v>
      </c>
      <c r="BBD90">
        <v>2696.2011969999999</v>
      </c>
      <c r="BBE90">
        <v>138.5387863</v>
      </c>
      <c r="BBF90">
        <v>2607.486703</v>
      </c>
      <c r="BBG90">
        <v>87.730120709999994</v>
      </c>
      <c r="BBH90">
        <v>807.56033549999995</v>
      </c>
      <c r="BBI90">
        <v>983.10183019999999</v>
      </c>
      <c r="BBJ90">
        <v>3149.0542300000002</v>
      </c>
      <c r="BBK90">
        <v>233.244564</v>
      </c>
      <c r="BBL90">
        <v>305.75912419999997</v>
      </c>
      <c r="BBM90">
        <v>958.50189969999997</v>
      </c>
      <c r="BBN90">
        <v>993.98767009999995</v>
      </c>
      <c r="BBO90">
        <v>1402.0601509999999</v>
      </c>
      <c r="BBP90">
        <v>9148.8689720000002</v>
      </c>
      <c r="BBQ90">
        <v>11.8232757</v>
      </c>
      <c r="BBR90">
        <v>802.43260840000005</v>
      </c>
      <c r="BBS90">
        <v>1167.6249170000001</v>
      </c>
      <c r="BBT90">
        <v>4797.3123820000001</v>
      </c>
      <c r="BBU90">
        <v>4276.7144989999997</v>
      </c>
      <c r="BBV90">
        <v>431.972781</v>
      </c>
      <c r="BBW90">
        <v>12199.19904</v>
      </c>
      <c r="BBX90">
        <v>172.8669457</v>
      </c>
      <c r="BBY90">
        <v>3191.2353050000002</v>
      </c>
      <c r="BBZ90">
        <v>437.90800039999999</v>
      </c>
      <c r="BCA90">
        <v>174.05138500000001</v>
      </c>
      <c r="BCB90">
        <v>4365.6377590000002</v>
      </c>
      <c r="BCC90">
        <v>1283.998613</v>
      </c>
      <c r="BCD90">
        <v>669.10888</v>
      </c>
      <c r="BCE90">
        <v>5428.7486209999997</v>
      </c>
      <c r="BCF90">
        <v>1014.370643</v>
      </c>
      <c r="BCG90">
        <v>1198.81789</v>
      </c>
      <c r="BCH90">
        <v>568.16855799999996</v>
      </c>
      <c r="BCI90">
        <v>2010.6381699999999</v>
      </c>
      <c r="BCJ90">
        <v>309.33315809999999</v>
      </c>
      <c r="BCK90">
        <v>0</v>
      </c>
      <c r="BCL90">
        <v>764.72020899999995</v>
      </c>
      <c r="BCM90">
        <v>296.19730859999999</v>
      </c>
      <c r="BCN90">
        <v>146.429114</v>
      </c>
      <c r="BCO90">
        <v>1388.749996</v>
      </c>
      <c r="BCP90">
        <v>12.84926471</v>
      </c>
      <c r="BCQ90">
        <v>20258.6587</v>
      </c>
      <c r="BCR90">
        <v>317.16866620000002</v>
      </c>
      <c r="BCS90">
        <v>823.65571709999995</v>
      </c>
      <c r="BCT90">
        <v>1238.7154379999999</v>
      </c>
      <c r="BCU90">
        <v>451.1098958</v>
      </c>
      <c r="BCV90">
        <v>10976.43447</v>
      </c>
      <c r="BCW90">
        <v>117.1112342</v>
      </c>
      <c r="BCX90">
        <v>6496.6038189999999</v>
      </c>
      <c r="BCY90">
        <v>836.02971930000001</v>
      </c>
      <c r="BCZ90">
        <v>18501.90033</v>
      </c>
      <c r="BDA90">
        <v>241.14956340000001</v>
      </c>
      <c r="BDB90">
        <v>17106.919590000001</v>
      </c>
      <c r="BDC90">
        <v>78.811934170000001</v>
      </c>
      <c r="BDD90">
        <v>3821.8468379999999</v>
      </c>
      <c r="BDE90">
        <v>3144.5206920000001</v>
      </c>
      <c r="BDF90">
        <v>17.721003369999998</v>
      </c>
      <c r="BDG90">
        <v>320.21566360000003</v>
      </c>
      <c r="BDH90">
        <v>4249.2338849999996</v>
      </c>
      <c r="BDI90">
        <v>953.61648000000002</v>
      </c>
      <c r="BDJ90">
        <v>2540.979272</v>
      </c>
      <c r="BDK90">
        <v>259.1357797</v>
      </c>
      <c r="BDL90">
        <v>75.498721840000002</v>
      </c>
      <c r="BDM90">
        <v>1356.3789420000001</v>
      </c>
      <c r="BDN90">
        <v>606.79418299999998</v>
      </c>
      <c r="BDO90">
        <v>63.964413890000003</v>
      </c>
      <c r="BDP90">
        <v>3374.9235920000001</v>
      </c>
      <c r="BDQ90">
        <v>680.86783449999996</v>
      </c>
      <c r="BDR90">
        <v>1362.7075890000001</v>
      </c>
      <c r="BDS90">
        <v>562.41032600000005</v>
      </c>
      <c r="BDT90">
        <v>2739.7071649999998</v>
      </c>
      <c r="BDU90">
        <v>11009.229009999999</v>
      </c>
      <c r="BDV90">
        <v>3237.527634</v>
      </c>
      <c r="BDW90">
        <v>4772.5382449999997</v>
      </c>
      <c r="BDX90">
        <v>5088.1410299999998</v>
      </c>
      <c r="BDY90">
        <v>404.72287519999998</v>
      </c>
      <c r="BDZ90">
        <v>350.76066049999997</v>
      </c>
      <c r="BEA90">
        <v>199.2005743</v>
      </c>
      <c r="BEB90">
        <v>3411.2394159999999</v>
      </c>
      <c r="BEC90">
        <v>6354.7284870000003</v>
      </c>
      <c r="BED90">
        <v>8948.4563330000001</v>
      </c>
      <c r="BEE90">
        <v>143704.3653</v>
      </c>
      <c r="BEF90">
        <v>399.41530060000002</v>
      </c>
      <c r="BEG90">
        <v>615.70056069999998</v>
      </c>
      <c r="BEH90">
        <v>32937.567940000001</v>
      </c>
      <c r="BEI90">
        <v>14.078669319999999</v>
      </c>
      <c r="BEJ90">
        <v>44.856286820000001</v>
      </c>
      <c r="BEK90">
        <v>554.16902230000005</v>
      </c>
      <c r="BEL90">
        <v>23.0536995</v>
      </c>
      <c r="BEM90">
        <v>34.888196430000001</v>
      </c>
      <c r="BEN90">
        <v>819.66415710000001</v>
      </c>
      <c r="BEO90">
        <v>1576.1630029999999</v>
      </c>
      <c r="BEP90">
        <v>1982.417884</v>
      </c>
      <c r="BEQ90">
        <v>555.86248869999997</v>
      </c>
      <c r="BER90">
        <v>155.52018820000001</v>
      </c>
      <c r="BES90">
        <v>4189.9824600000002</v>
      </c>
      <c r="BET90">
        <v>103.5924069</v>
      </c>
      <c r="BEU90">
        <v>911.40737469999999</v>
      </c>
      <c r="BEV90">
        <v>3224.4728660000001</v>
      </c>
      <c r="BEW90">
        <v>526.47254569999996</v>
      </c>
      <c r="BEX90">
        <v>718.97930659999997</v>
      </c>
      <c r="BEY90">
        <v>727.66238169999997</v>
      </c>
      <c r="BEZ90">
        <v>4197.8036739999998</v>
      </c>
      <c r="BFA90">
        <v>354.4033695</v>
      </c>
      <c r="BFB90">
        <v>799.94909849999999</v>
      </c>
      <c r="BFC90">
        <v>103.8862166</v>
      </c>
      <c r="BFD90">
        <v>719.34007280000003</v>
      </c>
      <c r="BFE90">
        <v>1603.284167</v>
      </c>
      <c r="BFF90">
        <v>556.27515200000005</v>
      </c>
      <c r="BFG90">
        <v>1079.929163</v>
      </c>
      <c r="BFH90">
        <v>354.5014966</v>
      </c>
      <c r="BFI90">
        <v>350.31070299999999</v>
      </c>
      <c r="BFJ90">
        <v>162.63889900000001</v>
      </c>
      <c r="BFK90">
        <v>1874.280634</v>
      </c>
      <c r="BFL90">
        <v>482.3439037</v>
      </c>
      <c r="BFM90">
        <v>890.90770469999995</v>
      </c>
      <c r="BFN90">
        <v>573.36255549999998</v>
      </c>
      <c r="BFO90">
        <v>957.85743879999995</v>
      </c>
      <c r="BFP90">
        <v>2028.1383189999999</v>
      </c>
      <c r="BFQ90">
        <v>1048.9334289999999</v>
      </c>
      <c r="BFR90">
        <v>0</v>
      </c>
      <c r="BFS90">
        <v>208.18238679999999</v>
      </c>
      <c r="BFT90">
        <v>27.81433105</v>
      </c>
      <c r="BFU90">
        <v>2389.670854</v>
      </c>
      <c r="BFV90">
        <v>1180.482937</v>
      </c>
      <c r="BFW90">
        <v>274.38505409999999</v>
      </c>
      <c r="BFX90">
        <v>436.12984790000002</v>
      </c>
      <c r="BFY90">
        <v>11.67367554</v>
      </c>
      <c r="BFZ90">
        <v>26.029972069999999</v>
      </c>
      <c r="BGA90">
        <v>2176.190509</v>
      </c>
      <c r="BGB90">
        <v>86.228905960000006</v>
      </c>
      <c r="BGC90">
        <v>608.31393969999999</v>
      </c>
      <c r="BGD90">
        <v>34.822577240000001</v>
      </c>
      <c r="BGE90">
        <v>43.803079410000002</v>
      </c>
      <c r="BGF90">
        <v>1808.1434979999999</v>
      </c>
      <c r="BGG90">
        <v>805.41473010000004</v>
      </c>
      <c r="BGH90">
        <v>603.10710219999999</v>
      </c>
      <c r="BGI90">
        <v>6045.584175</v>
      </c>
      <c r="BGJ90">
        <v>466.25021349999997</v>
      </c>
      <c r="BGK90">
        <v>1792.7127330000001</v>
      </c>
      <c r="BGL90">
        <v>53.6425786</v>
      </c>
      <c r="BGM90">
        <v>1556.6558849999999</v>
      </c>
      <c r="BGN90">
        <v>3820.1762490000001</v>
      </c>
      <c r="BGO90">
        <v>23787.510300000002</v>
      </c>
      <c r="BGP90">
        <v>5938.9929099999999</v>
      </c>
      <c r="BGQ90">
        <v>366.02516209999999</v>
      </c>
      <c r="BGR90">
        <v>1016.9598590000001</v>
      </c>
      <c r="BGS90">
        <v>510.5992435</v>
      </c>
      <c r="BGT90">
        <v>350.3362487</v>
      </c>
      <c r="BGU90">
        <v>25.015015439999999</v>
      </c>
      <c r="BGV90">
        <v>105.49172969999999</v>
      </c>
      <c r="BGW90">
        <v>1113.6507979999999</v>
      </c>
      <c r="BGX90">
        <v>156.4268606</v>
      </c>
      <c r="BGY90">
        <v>542.39573359999997</v>
      </c>
      <c r="BGZ90">
        <v>9653.2725470000005</v>
      </c>
      <c r="BHA90">
        <v>882.3161728</v>
      </c>
      <c r="BHB90">
        <v>4187.9243290000004</v>
      </c>
      <c r="BHC90">
        <v>0</v>
      </c>
      <c r="BHD90">
        <v>163.57117729999999</v>
      </c>
      <c r="BHE90">
        <v>5878.2317270000003</v>
      </c>
      <c r="BHF90">
        <v>1331.546685</v>
      </c>
      <c r="BHG90">
        <v>5780.1803319999999</v>
      </c>
      <c r="BHH90">
        <v>6.8432922359999999</v>
      </c>
      <c r="BHI90">
        <v>30636.09564</v>
      </c>
      <c r="BHJ90">
        <v>516.02776459999995</v>
      </c>
      <c r="BHK90">
        <v>71.838667180000002</v>
      </c>
      <c r="BHL90">
        <v>349.87212499999998</v>
      </c>
      <c r="BHM90">
        <v>357.58647680000001</v>
      </c>
      <c r="BHN90">
        <v>293.71901600000001</v>
      </c>
      <c r="BHO90">
        <v>0</v>
      </c>
      <c r="BHP90">
        <v>472.74694970000002</v>
      </c>
      <c r="BHQ90">
        <v>28132.351650000001</v>
      </c>
      <c r="BHR90">
        <v>29455.671480000001</v>
      </c>
      <c r="BHS90">
        <v>731.15193290000002</v>
      </c>
      <c r="BHT90">
        <v>1420.501186</v>
      </c>
      <c r="BHU90">
        <v>4656.0440840000001</v>
      </c>
      <c r="BHV90">
        <v>1181.8107749999999</v>
      </c>
      <c r="BHW90">
        <v>6490.0547280000001</v>
      </c>
      <c r="BHX90">
        <v>349.3978381</v>
      </c>
      <c r="BHY90">
        <v>276.70215300000001</v>
      </c>
      <c r="BHZ90">
        <v>231.90258309999999</v>
      </c>
      <c r="BIA90">
        <v>420.49459630000001</v>
      </c>
      <c r="BIB90">
        <v>301.2074705</v>
      </c>
      <c r="BIC90">
        <v>902.27974659999995</v>
      </c>
      <c r="BID90">
        <v>248.96499829999999</v>
      </c>
      <c r="BIE90">
        <v>4527.6909299999998</v>
      </c>
      <c r="BIF90">
        <v>860.92667549999999</v>
      </c>
      <c r="BIG90">
        <v>222.2266869</v>
      </c>
      <c r="BIH90">
        <v>3487.6677759999998</v>
      </c>
      <c r="BII90">
        <v>1565.558348</v>
      </c>
      <c r="BIJ90">
        <v>1473.15678</v>
      </c>
      <c r="BIK90">
        <v>468.07406429999997</v>
      </c>
      <c r="BIL90">
        <v>1229.927833</v>
      </c>
      <c r="BIM90">
        <v>9210.5236659999991</v>
      </c>
      <c r="BIN90">
        <v>2828.5631069999999</v>
      </c>
      <c r="BIO90">
        <v>630.5356855</v>
      </c>
      <c r="BIP90">
        <v>674.78538590000005</v>
      </c>
      <c r="BIQ90">
        <v>5761.5900279999996</v>
      </c>
      <c r="BIR90">
        <v>2336.3248090000002</v>
      </c>
      <c r="BIS90">
        <v>2015.1974290000001</v>
      </c>
      <c r="BIT90">
        <v>14790.88486</v>
      </c>
      <c r="BIU90">
        <v>1519.431705</v>
      </c>
      <c r="BIV90">
        <v>1546.0639510000001</v>
      </c>
      <c r="BIW90">
        <v>207.242368</v>
      </c>
      <c r="BIX90">
        <v>111.88587990000001</v>
      </c>
      <c r="BIY90">
        <v>10795.14914</v>
      </c>
      <c r="BIZ90">
        <v>34.777192120000002</v>
      </c>
      <c r="BJA90">
        <v>925.72505039999999</v>
      </c>
      <c r="BJB90">
        <v>3055.320091</v>
      </c>
      <c r="BJC90">
        <v>10136.39788</v>
      </c>
      <c r="BJD90">
        <v>507.8057268</v>
      </c>
      <c r="BJE90">
        <v>78928.855599999995</v>
      </c>
      <c r="BJF90">
        <v>167.73760920000001</v>
      </c>
      <c r="BJG90">
        <v>960.39179809999996</v>
      </c>
      <c r="BJH90">
        <v>1393.1921580000001</v>
      </c>
      <c r="BJI90">
        <v>322.41172469999998</v>
      </c>
      <c r="BJJ90">
        <v>44.004060989999999</v>
      </c>
      <c r="BJK90">
        <v>1032.77028</v>
      </c>
      <c r="BJL90">
        <v>3625.8423630000002</v>
      </c>
      <c r="BJM90">
        <v>698.53573089999998</v>
      </c>
      <c r="BJN90">
        <v>2074.83149</v>
      </c>
      <c r="BJO90">
        <v>1319.7056150000001</v>
      </c>
      <c r="BJP90">
        <v>1984.9300639999999</v>
      </c>
      <c r="BJQ90">
        <v>5026.9449450000002</v>
      </c>
      <c r="BJR90">
        <v>2417.7009840000001</v>
      </c>
      <c r="BJS90">
        <v>141.5722797</v>
      </c>
      <c r="BJT90">
        <v>150.32124809999999</v>
      </c>
      <c r="BJU90">
        <v>287.91371550000002</v>
      </c>
      <c r="BJV90">
        <v>49543.130369999999</v>
      </c>
      <c r="BJW90">
        <v>20482.15711</v>
      </c>
      <c r="BJX90">
        <v>48.836708870000002</v>
      </c>
      <c r="BJY90">
        <v>104.49131850000001</v>
      </c>
      <c r="BJZ90">
        <v>442.03184709999999</v>
      </c>
      <c r="BKA90">
        <v>7071.8674360000005</v>
      </c>
      <c r="BKB90">
        <v>1468.5229810000001</v>
      </c>
      <c r="BKC90">
        <v>793.29997609999998</v>
      </c>
      <c r="BKD90">
        <v>286.28532569999999</v>
      </c>
      <c r="BKE90">
        <v>1369.417852</v>
      </c>
      <c r="BKF90">
        <v>2869.0537380000001</v>
      </c>
      <c r="BKG90">
        <v>3310.251471</v>
      </c>
      <c r="BKH90">
        <v>1160.8089560000001</v>
      </c>
      <c r="BKI90">
        <v>827.67508099999998</v>
      </c>
      <c r="BKJ90">
        <v>7487.0150819999999</v>
      </c>
      <c r="BKK90">
        <v>4926.6825269999999</v>
      </c>
      <c r="BKL90">
        <v>393.40115889999998</v>
      </c>
      <c r="BKM90">
        <v>36134.775370000003</v>
      </c>
      <c r="BKN90">
        <v>120.17780430000001</v>
      </c>
      <c r="BKO90">
        <v>1285.3980590000001</v>
      </c>
      <c r="BKP90">
        <v>440.62532529999999</v>
      </c>
      <c r="BKQ90">
        <v>0</v>
      </c>
      <c r="BKR90">
        <v>3639.0170790000002</v>
      </c>
      <c r="BKS90">
        <v>414.68684819999999</v>
      </c>
      <c r="BKT90">
        <v>376.13848760000002</v>
      </c>
      <c r="BKU90">
        <v>293.61889170000001</v>
      </c>
      <c r="BKV90">
        <v>323.37828480000002</v>
      </c>
      <c r="BKW90">
        <v>357.56854980000003</v>
      </c>
      <c r="BKX90">
        <v>6710.663665</v>
      </c>
      <c r="BKY90">
        <v>273.381078</v>
      </c>
      <c r="BKZ90">
        <v>8111.423949</v>
      </c>
      <c r="BLA90">
        <v>28.25241316</v>
      </c>
      <c r="BLB90">
        <v>11491.478090000001</v>
      </c>
      <c r="BLC90">
        <v>51.41668258</v>
      </c>
      <c r="BLD90">
        <v>824.21826610000005</v>
      </c>
      <c r="BLE90">
        <v>6.2973669149999996</v>
      </c>
      <c r="BLF90">
        <v>2934.0486639999999</v>
      </c>
      <c r="BLG90">
        <v>588.76189599999998</v>
      </c>
      <c r="BLH90">
        <v>727.49551110000004</v>
      </c>
      <c r="BLI90">
        <v>739.94957220000003</v>
      </c>
      <c r="BLJ90">
        <v>3185.2779409999998</v>
      </c>
      <c r="BLK90">
        <v>9654.5500900000006</v>
      </c>
      <c r="BLL90">
        <v>18855.426589999999</v>
      </c>
      <c r="BLM90">
        <v>75929.564780000001</v>
      </c>
      <c r="BLN90">
        <v>1565.330717</v>
      </c>
      <c r="BLO90">
        <v>46.200307889999998</v>
      </c>
      <c r="BLP90">
        <v>0</v>
      </c>
      <c r="BLQ90">
        <v>1235.311389</v>
      </c>
      <c r="BLR90">
        <v>697.3375671</v>
      </c>
      <c r="BLS90">
        <v>146.17367630000001</v>
      </c>
      <c r="BLT90">
        <v>188.63691779999999</v>
      </c>
      <c r="BLU90">
        <v>1049.655448</v>
      </c>
      <c r="BLV90">
        <v>418.90399889999998</v>
      </c>
      <c r="BLW90">
        <v>0</v>
      </c>
      <c r="BLX90">
        <v>539.63660100000004</v>
      </c>
      <c r="BLY90">
        <v>13.538329709999999</v>
      </c>
      <c r="BLZ90">
        <v>46915.679300000003</v>
      </c>
      <c r="BMA90">
        <v>315.3805557</v>
      </c>
      <c r="BMB90">
        <v>1023.152558</v>
      </c>
      <c r="BMC90">
        <v>345.43482089999998</v>
      </c>
      <c r="BMD90">
        <v>2714.718879</v>
      </c>
      <c r="BME90">
        <v>0</v>
      </c>
      <c r="BMF90">
        <v>404.24537509999999</v>
      </c>
      <c r="BMG90">
        <v>2352.1160530000002</v>
      </c>
      <c r="BMH90">
        <v>3804.5719829999998</v>
      </c>
      <c r="BMI90">
        <v>92892.191510000004</v>
      </c>
      <c r="BMJ90">
        <v>1112.73053</v>
      </c>
      <c r="BMK90">
        <v>10457.455809999999</v>
      </c>
      <c r="BML90">
        <v>3117.001432</v>
      </c>
      <c r="BMM90">
        <v>788.27941729999998</v>
      </c>
      <c r="BMN90">
        <v>318.91602399999999</v>
      </c>
      <c r="BMO90">
        <v>2421.218566</v>
      </c>
      <c r="BMP90">
        <v>1384.5530120000001</v>
      </c>
      <c r="BMQ90">
        <v>225.09959079999999</v>
      </c>
      <c r="BMR90">
        <v>3539.7656569999999</v>
      </c>
      <c r="BMS90">
        <v>166.00549749999999</v>
      </c>
      <c r="BMT90">
        <v>542.01063399999998</v>
      </c>
      <c r="BMU90">
        <v>882.86000490000004</v>
      </c>
      <c r="BMV90">
        <v>309.44677200000001</v>
      </c>
      <c r="BMW90">
        <v>6868.411959</v>
      </c>
      <c r="BMX90">
        <v>779.04390309999997</v>
      </c>
      <c r="BMY90">
        <v>1443.656915</v>
      </c>
      <c r="BMZ90">
        <v>0</v>
      </c>
      <c r="BNA90">
        <v>380.46013010000001</v>
      </c>
      <c r="BNB90">
        <v>627.17535029999999</v>
      </c>
      <c r="BNC90">
        <v>464.97638560000001</v>
      </c>
      <c r="BND90">
        <v>15.91096012</v>
      </c>
      <c r="BNE90">
        <v>319.50373300000001</v>
      </c>
      <c r="BNF90">
        <v>874.14257959999998</v>
      </c>
      <c r="BNG90">
        <v>904.32935629999997</v>
      </c>
      <c r="BNH90">
        <v>3384.2157929999998</v>
      </c>
      <c r="BNI90">
        <v>1809.0359390000001</v>
      </c>
      <c r="BNJ90">
        <v>1625.11013</v>
      </c>
      <c r="BNK90">
        <v>141.6974472</v>
      </c>
      <c r="BNL90">
        <v>1314.2998110000001</v>
      </c>
      <c r="BNM90">
        <v>16.467427950000001</v>
      </c>
      <c r="BNN90">
        <v>836.25511759999995</v>
      </c>
      <c r="BNO90">
        <v>1330.598144</v>
      </c>
      <c r="BNP90">
        <v>5892.4479160000001</v>
      </c>
      <c r="BNQ90">
        <v>0</v>
      </c>
      <c r="BNR90">
        <v>2072.558634</v>
      </c>
      <c r="BNS90">
        <v>7072.6598039999999</v>
      </c>
      <c r="BNT90">
        <v>234.00740709999999</v>
      </c>
      <c r="BNU90">
        <v>1215.907506</v>
      </c>
      <c r="BNV90">
        <v>6785.5389809999997</v>
      </c>
      <c r="BNW90">
        <v>495.36339650000002</v>
      </c>
      <c r="BNX90">
        <v>727.24767540000005</v>
      </c>
      <c r="BNY90">
        <v>1385.765676</v>
      </c>
      <c r="BNZ90">
        <v>297.81110899999999</v>
      </c>
      <c r="BOA90">
        <v>1206.3477439999999</v>
      </c>
      <c r="BOB90">
        <v>962.8656178</v>
      </c>
      <c r="BOC90">
        <v>1355.502223</v>
      </c>
      <c r="BOD90">
        <v>42833.65208</v>
      </c>
      <c r="BOE90">
        <v>2402.851439</v>
      </c>
      <c r="BOF90">
        <v>588.23333239999999</v>
      </c>
      <c r="BOG90">
        <v>7065.751139</v>
      </c>
      <c r="BOH90">
        <v>9.7581024169999999</v>
      </c>
      <c r="BOI90">
        <v>3772.4068480000001</v>
      </c>
      <c r="BOJ90">
        <v>362.98674299999999</v>
      </c>
      <c r="BOK90">
        <v>6731.8487940000005</v>
      </c>
      <c r="BOL90">
        <v>2228.3025050000001</v>
      </c>
      <c r="BOM90">
        <v>1496.8867459999999</v>
      </c>
      <c r="BON90">
        <v>196.30670079999999</v>
      </c>
      <c r="BOO90">
        <v>29.781574540000001</v>
      </c>
      <c r="BOP90">
        <v>362.21339089999998</v>
      </c>
      <c r="BOQ90">
        <v>507.87615729999999</v>
      </c>
      <c r="BOR90">
        <v>34.023497339999999</v>
      </c>
      <c r="BOS90">
        <v>457.05922600000002</v>
      </c>
      <c r="BOT90">
        <v>462.48074539999999</v>
      </c>
      <c r="BOU90">
        <v>545.64006830000005</v>
      </c>
      <c r="BOV90">
        <v>202.17601479999999</v>
      </c>
      <c r="BOW90">
        <v>58264.879500000003</v>
      </c>
      <c r="BOX90">
        <v>953.09990900000003</v>
      </c>
      <c r="BOY90">
        <v>129503.5138</v>
      </c>
      <c r="BOZ90">
        <v>295.65686460000001</v>
      </c>
      <c r="BPA90">
        <v>535.86771639999995</v>
      </c>
      <c r="BPB90">
        <v>46.55841324</v>
      </c>
      <c r="BPC90">
        <v>5021.9057460000004</v>
      </c>
      <c r="BPD90">
        <v>183.36084249999999</v>
      </c>
      <c r="BPE90">
        <v>4104.85304</v>
      </c>
      <c r="BPF90">
        <v>106.5925493</v>
      </c>
      <c r="BPG90">
        <v>2772.16174</v>
      </c>
      <c r="BPH90">
        <v>321.7112573</v>
      </c>
      <c r="BPI90">
        <v>651.59927619999996</v>
      </c>
      <c r="BPJ90">
        <v>2407.2874139999999</v>
      </c>
      <c r="BPK90">
        <v>95.108058810000003</v>
      </c>
      <c r="BPL90">
        <v>6339.6989050000002</v>
      </c>
      <c r="BPM90">
        <v>6551.4525439999998</v>
      </c>
      <c r="BPN90">
        <v>29858.03039</v>
      </c>
      <c r="BPO90">
        <v>25.766702519999999</v>
      </c>
      <c r="BPP90">
        <v>138.92039220000001</v>
      </c>
      <c r="BPQ90">
        <v>798.01955669999995</v>
      </c>
      <c r="BPR90">
        <v>606.35872159999997</v>
      </c>
      <c r="BPS90">
        <v>1400.7827560000001</v>
      </c>
      <c r="BPT90">
        <v>12156.773789999999</v>
      </c>
      <c r="BPU90">
        <v>5657.863789</v>
      </c>
      <c r="BPV90">
        <v>1921.0441980000001</v>
      </c>
      <c r="BPW90">
        <v>5459.0029329999998</v>
      </c>
      <c r="BPX90">
        <v>2419.5242349999999</v>
      </c>
      <c r="BPY90">
        <v>1788.6008919999999</v>
      </c>
      <c r="BPZ90">
        <v>714.93582939999999</v>
      </c>
      <c r="BQA90">
        <v>11175.55682</v>
      </c>
      <c r="BQB90">
        <v>27444.507900000001</v>
      </c>
      <c r="BQC90">
        <v>9474.8879130000005</v>
      </c>
      <c r="BQD90">
        <v>1038.456011</v>
      </c>
      <c r="BQE90">
        <v>7292.3318470000004</v>
      </c>
      <c r="BQF90">
        <v>1676.3108560000001</v>
      </c>
      <c r="BQG90">
        <v>14032.060439999999</v>
      </c>
      <c r="BQH90">
        <v>1995.426007</v>
      </c>
      <c r="BQI90">
        <v>1732.2870519999999</v>
      </c>
      <c r="BQJ90">
        <v>540.01720660000001</v>
      </c>
      <c r="BQK90">
        <v>7352.1121569999996</v>
      </c>
      <c r="BQL90">
        <v>561.66364410000006</v>
      </c>
      <c r="BQM90">
        <v>3455.916424</v>
      </c>
      <c r="BQN90">
        <v>1260.787977</v>
      </c>
      <c r="BQO90">
        <v>541.69323059999999</v>
      </c>
      <c r="BQP90">
        <v>15686.60036</v>
      </c>
      <c r="BQQ90">
        <v>530.20685879999996</v>
      </c>
      <c r="BQR90">
        <v>2126.3577369999998</v>
      </c>
      <c r="BQS90">
        <v>685.33743530000004</v>
      </c>
      <c r="BQT90">
        <v>2445.1166090000002</v>
      </c>
      <c r="BQU90">
        <v>960.83640200000002</v>
      </c>
      <c r="BQV90">
        <v>3011.3159679999999</v>
      </c>
      <c r="BQW90">
        <v>147.94424079999999</v>
      </c>
      <c r="BQX90">
        <v>694.36763580000002</v>
      </c>
      <c r="BQY90">
        <v>710.88664419999998</v>
      </c>
      <c r="BQZ90">
        <v>842.55784310000001</v>
      </c>
      <c r="BRA90">
        <v>6.8272399740000003</v>
      </c>
      <c r="BRB90">
        <v>1402.0822889999999</v>
      </c>
      <c r="BRC90">
        <v>448.10563980000001</v>
      </c>
      <c r="BRD90">
        <v>1879.9090510000001</v>
      </c>
      <c r="BRE90">
        <v>140.2271638</v>
      </c>
      <c r="BRF90">
        <v>2566.747785</v>
      </c>
      <c r="BRG90">
        <v>1103.242581</v>
      </c>
      <c r="BRH90">
        <v>676.74270679999995</v>
      </c>
      <c r="BRI90">
        <v>1316.546542</v>
      </c>
      <c r="BRJ90">
        <v>1240.1824389999999</v>
      </c>
      <c r="BRK90">
        <v>1038.27432</v>
      </c>
      <c r="BRL90">
        <v>1996.815171</v>
      </c>
      <c r="BRM90">
        <v>48371.075120000001</v>
      </c>
      <c r="BRN90">
        <v>529.49002619999999</v>
      </c>
      <c r="BRO90">
        <v>37.839140890000003</v>
      </c>
      <c r="BRP90">
        <v>52.950662520000002</v>
      </c>
      <c r="BRQ90">
        <v>102.3200105</v>
      </c>
      <c r="BRR90">
        <v>357.28989689999997</v>
      </c>
      <c r="BRS90">
        <v>1301.1307939999999</v>
      </c>
      <c r="BRT90">
        <v>1201.6971249999999</v>
      </c>
      <c r="BRU90">
        <v>358.49762129999999</v>
      </c>
      <c r="BRV90">
        <v>252.83670950000001</v>
      </c>
      <c r="BRW90">
        <v>306.23626250000001</v>
      </c>
      <c r="BRX90">
        <v>1884.2079920000001</v>
      </c>
      <c r="BRY90">
        <v>19.768798830000001</v>
      </c>
      <c r="BRZ90">
        <v>15333.586579999999</v>
      </c>
      <c r="BSA90">
        <v>2762.0112260000001</v>
      </c>
      <c r="BSB90">
        <v>8389.402677</v>
      </c>
      <c r="BSC90">
        <v>225.77322240000001</v>
      </c>
      <c r="BSD90">
        <v>15627.833269999999</v>
      </c>
      <c r="BSE90">
        <v>466.30904600000002</v>
      </c>
      <c r="BSF90">
        <v>1137.6135200000001</v>
      </c>
      <c r="BSG90">
        <v>2805.6562709999998</v>
      </c>
      <c r="BSH90">
        <v>38.38880837</v>
      </c>
      <c r="BSI90">
        <v>793.07808179999995</v>
      </c>
      <c r="BSJ90">
        <v>2059.5355960000002</v>
      </c>
      <c r="BSK90">
        <v>204.62817329999999</v>
      </c>
      <c r="BSL90">
        <v>38.828736859999999</v>
      </c>
      <c r="BSM90">
        <v>461.70324340000002</v>
      </c>
      <c r="BSN90">
        <v>58583.654999999999</v>
      </c>
      <c r="BSO90">
        <v>2698.883194</v>
      </c>
      <c r="BSP90">
        <v>897.41789229999995</v>
      </c>
      <c r="BSQ90">
        <v>1258.9462120000001</v>
      </c>
      <c r="BSR90">
        <v>0</v>
      </c>
      <c r="BSS90">
        <v>148092.098</v>
      </c>
      <c r="BST90">
        <v>10489.09943</v>
      </c>
      <c r="BSU90">
        <v>3442.055691</v>
      </c>
      <c r="BSV90">
        <v>557.03992330000005</v>
      </c>
      <c r="BSW90">
        <v>2386.4266630000002</v>
      </c>
      <c r="BSX90">
        <v>1313.1058410000001</v>
      </c>
      <c r="BSY90">
        <v>322.99676879999998</v>
      </c>
      <c r="BSZ90">
        <v>650.17675680000002</v>
      </c>
      <c r="BTA90">
        <v>486.37151999999998</v>
      </c>
      <c r="BTB90">
        <v>687.10026909999999</v>
      </c>
      <c r="BTC90">
        <v>16316.199479999999</v>
      </c>
      <c r="BTD90">
        <v>244.1665807</v>
      </c>
      <c r="BTE90">
        <v>17047.688819999999</v>
      </c>
      <c r="BTF90">
        <v>205.3425096</v>
      </c>
      <c r="BTG90">
        <v>852.94359759999998</v>
      </c>
      <c r="BTH90">
        <v>8483.5811109999995</v>
      </c>
      <c r="BTI90">
        <v>1914.6114210000001</v>
      </c>
      <c r="BTJ90">
        <v>0</v>
      </c>
      <c r="BTK90">
        <v>490.83145500000001</v>
      </c>
      <c r="BTL90">
        <v>3397.2764050000001</v>
      </c>
      <c r="BTM90">
        <v>9818.9555739999996</v>
      </c>
      <c r="BTN90">
        <v>29449.486970000002</v>
      </c>
      <c r="BTO90">
        <v>4465.3860679999998</v>
      </c>
      <c r="BTP90">
        <v>762.42912360000003</v>
      </c>
      <c r="BTQ90">
        <v>523.89485249999996</v>
      </c>
      <c r="BTR90">
        <v>930.08804959999998</v>
      </c>
      <c r="BTS90">
        <v>379.23322619999999</v>
      </c>
      <c r="BTT90">
        <v>2385.94713</v>
      </c>
      <c r="BTU90">
        <v>9898.1219490000003</v>
      </c>
      <c r="BTV90">
        <v>176.67284269999999</v>
      </c>
      <c r="BTW90">
        <v>205.9131515</v>
      </c>
      <c r="BTX90">
        <v>1210.8190569999999</v>
      </c>
      <c r="BTY90">
        <v>2583.0159020000001</v>
      </c>
      <c r="BTZ90">
        <v>1052.8039160000001</v>
      </c>
      <c r="BUA90">
        <v>1023.973927</v>
      </c>
      <c r="BUB90">
        <v>2177.014232</v>
      </c>
      <c r="BUC90">
        <v>2247.1047440000002</v>
      </c>
      <c r="BUD90">
        <v>1926.971947</v>
      </c>
      <c r="BUE90">
        <v>1045.495021</v>
      </c>
      <c r="BUF90">
        <v>28.98821998</v>
      </c>
      <c r="BUG90">
        <v>3999.7808660000001</v>
      </c>
      <c r="BUH90">
        <v>559.46356949999995</v>
      </c>
      <c r="BUI90">
        <v>528.90988649999997</v>
      </c>
      <c r="BUJ90">
        <v>797.17270589999998</v>
      </c>
      <c r="BUK90">
        <v>90.786407659999995</v>
      </c>
      <c r="BUL90">
        <v>774.714384</v>
      </c>
      <c r="BUM90">
        <v>1992.417958</v>
      </c>
      <c r="BUN90">
        <v>73.920842399999998</v>
      </c>
      <c r="BUO90">
        <v>115.93686959999999</v>
      </c>
      <c r="BUP90">
        <v>706.7757302</v>
      </c>
      <c r="BUQ90">
        <v>224.07205110000001</v>
      </c>
      <c r="BUR90">
        <v>18009.473849999998</v>
      </c>
      <c r="BUS90">
        <v>69.892242060000001</v>
      </c>
      <c r="BUT90">
        <v>3128.3841400000001</v>
      </c>
      <c r="BUU90">
        <v>1942.4447419999999</v>
      </c>
      <c r="BUV90">
        <v>385.78448529999997</v>
      </c>
      <c r="BUW90">
        <v>148.57080490000001</v>
      </c>
      <c r="BUX90">
        <v>479.5146901</v>
      </c>
      <c r="BUY90">
        <v>567.06524209999998</v>
      </c>
      <c r="BUZ90">
        <v>983.00455929999998</v>
      </c>
      <c r="BVA90">
        <v>3924.2927209999998</v>
      </c>
      <c r="BVB90">
        <v>394.45378460000001</v>
      </c>
      <c r="BVC90">
        <v>856.64225250000004</v>
      </c>
      <c r="BVD90">
        <v>1113.011906</v>
      </c>
      <c r="BVE90">
        <v>1118.9962270000001</v>
      </c>
      <c r="BVF90">
        <v>1140.176029</v>
      </c>
      <c r="BVG90">
        <v>823.34449059999997</v>
      </c>
      <c r="BVH90">
        <v>5981.1837109999997</v>
      </c>
      <c r="BVI90">
        <v>1485.0291159999999</v>
      </c>
      <c r="BVJ90">
        <v>299.05318549999998</v>
      </c>
      <c r="BVK90">
        <v>726.3171059</v>
      </c>
      <c r="BVL90">
        <v>339.54915399999999</v>
      </c>
      <c r="BVM90">
        <v>398.60984730000001</v>
      </c>
      <c r="BVN90">
        <v>52.490408700000003</v>
      </c>
      <c r="BVO90">
        <v>124.53032760000001</v>
      </c>
      <c r="BVP90">
        <v>123.5732</v>
      </c>
      <c r="BVQ90">
        <v>185.47616819999999</v>
      </c>
      <c r="BVR90">
        <v>2454.6732550000002</v>
      </c>
      <c r="BVS90">
        <v>5405.934381</v>
      </c>
      <c r="BVT90">
        <v>3542.6839850000001</v>
      </c>
      <c r="BVU90">
        <v>279.85844880000002</v>
      </c>
      <c r="BVV90">
        <v>1744.6051890000001</v>
      </c>
      <c r="BVW90">
        <v>584.44987760000004</v>
      </c>
      <c r="BVX90">
        <v>460.71327600000001</v>
      </c>
      <c r="BVY90">
        <v>50.756610010000003</v>
      </c>
      <c r="BVZ90">
        <v>2516.689809</v>
      </c>
      <c r="BWA90">
        <v>9073.5770069999999</v>
      </c>
      <c r="BWB90">
        <v>1650.643716</v>
      </c>
      <c r="BWC90">
        <v>3503.642175</v>
      </c>
      <c r="BWD90">
        <v>1014.102211</v>
      </c>
      <c r="BWE90">
        <v>347.19234669999997</v>
      </c>
      <c r="BWF90">
        <v>3738.88751</v>
      </c>
      <c r="BWG90">
        <v>1209.2468550000001</v>
      </c>
      <c r="BWH90">
        <v>2922.7078240000001</v>
      </c>
      <c r="BWI90">
        <v>713.69244549999996</v>
      </c>
      <c r="BWJ90">
        <v>412.0753368</v>
      </c>
      <c r="BWK90">
        <v>1123.4128559999999</v>
      </c>
      <c r="BWL90">
        <v>1091.146794</v>
      </c>
      <c r="BWM90">
        <v>436.16313079999998</v>
      </c>
      <c r="BWN90">
        <v>489.7406239</v>
      </c>
      <c r="BWO90">
        <v>87.951364530000006</v>
      </c>
      <c r="BWP90">
        <v>3476.7997359999999</v>
      </c>
      <c r="BWQ90">
        <v>3207.0779419999999</v>
      </c>
      <c r="BWR90">
        <v>1866.985778</v>
      </c>
      <c r="BWS90">
        <v>1976.271285</v>
      </c>
      <c r="BWT90">
        <v>15.5788534</v>
      </c>
      <c r="BWU90">
        <v>8085.3451530000002</v>
      </c>
      <c r="BWV90">
        <v>212.68267069999999</v>
      </c>
      <c r="BWW90">
        <v>4524.4397529999997</v>
      </c>
      <c r="BWX90">
        <v>828.88861329999997</v>
      </c>
      <c r="BWY90">
        <v>12519.28779</v>
      </c>
      <c r="BWZ90">
        <v>1141.7975160000001</v>
      </c>
      <c r="BXA90">
        <v>448.01498939999999</v>
      </c>
      <c r="BXB90">
        <v>2547.5232289999999</v>
      </c>
      <c r="BXC90">
        <v>234.42962209999999</v>
      </c>
      <c r="BXD90">
        <v>0</v>
      </c>
      <c r="BXE90">
        <v>457.95629659999997</v>
      </c>
      <c r="BXF90">
        <v>622.47192150000001</v>
      </c>
      <c r="BXG90">
        <v>1802.6404299999999</v>
      </c>
      <c r="BXH90">
        <v>1054.010769</v>
      </c>
      <c r="BXI90">
        <v>1164.416236</v>
      </c>
      <c r="BXJ90">
        <v>7632.1199530000004</v>
      </c>
      <c r="BXK90">
        <v>55.86098922</v>
      </c>
      <c r="BXL90">
        <v>513.71130170000004</v>
      </c>
      <c r="BXM90">
        <v>1216.172384</v>
      </c>
      <c r="BXN90">
        <v>249.0103977</v>
      </c>
      <c r="BXO90">
        <v>502.05751950000001</v>
      </c>
      <c r="BXP90">
        <v>43.64785191</v>
      </c>
      <c r="BXQ90">
        <v>553.65924199999995</v>
      </c>
      <c r="BXR90">
        <v>100.78063539999999</v>
      </c>
      <c r="BXS90">
        <v>889.54987389999997</v>
      </c>
      <c r="BXT90">
        <v>3156.8471410000002</v>
      </c>
      <c r="BXU90">
        <v>1161.2206839999999</v>
      </c>
      <c r="BXV90">
        <v>1369.2485529999999</v>
      </c>
      <c r="BXW90">
        <v>1120.9320540000001</v>
      </c>
      <c r="BXX90">
        <v>85.677476409999997</v>
      </c>
      <c r="BXY90">
        <v>1632.1651429999999</v>
      </c>
      <c r="BXZ90">
        <v>159.56759049999999</v>
      </c>
      <c r="BYA90">
        <v>958.631304</v>
      </c>
      <c r="BYB90">
        <v>850.77764909999996</v>
      </c>
      <c r="BYC90">
        <v>368.3337257</v>
      </c>
      <c r="BYD90">
        <v>1445.3261660000001</v>
      </c>
      <c r="BYE90">
        <v>806.74867070000005</v>
      </c>
      <c r="BYF90">
        <v>1982.161998</v>
      </c>
      <c r="BYG90">
        <v>1328.637207</v>
      </c>
      <c r="BYH90">
        <v>883.42391369999996</v>
      </c>
      <c r="BYI90">
        <v>4636.1037589999996</v>
      </c>
      <c r="BYJ90">
        <v>22.724231700000001</v>
      </c>
      <c r="BYK90">
        <v>104.55415410000001</v>
      </c>
      <c r="BYL90">
        <v>2127.9937260000002</v>
      </c>
    </row>
    <row r="91" spans="1:2014" x14ac:dyDescent="0.45">
      <c r="A91" t="s">
        <v>50</v>
      </c>
      <c r="B91" s="2" t="s">
        <v>107</v>
      </c>
      <c r="C91">
        <v>66.666666666666657</v>
      </c>
      <c r="D91" t="s">
        <v>116</v>
      </c>
      <c r="E91" s="2" t="s">
        <v>115</v>
      </c>
      <c r="F91">
        <v>2181.3299019999999</v>
      </c>
      <c r="G91">
        <v>938.23129979999999</v>
      </c>
      <c r="H91">
        <v>13.729851139999999</v>
      </c>
      <c r="I91">
        <v>13412.15696</v>
      </c>
      <c r="J91">
        <v>21249.830969999999</v>
      </c>
      <c r="K91">
        <v>3596.6820710000002</v>
      </c>
      <c r="L91">
        <v>7688.1308040000004</v>
      </c>
      <c r="M91">
        <v>0</v>
      </c>
      <c r="N91">
        <v>40000.290580000001</v>
      </c>
      <c r="O91">
        <v>24290.182110000002</v>
      </c>
      <c r="P91">
        <v>4526.8041590000003</v>
      </c>
      <c r="Q91">
        <v>816.32101639999996</v>
      </c>
      <c r="R91">
        <v>3323.792813</v>
      </c>
      <c r="S91">
        <v>36059.794860000002</v>
      </c>
      <c r="T91">
        <v>648.31683829999997</v>
      </c>
      <c r="U91">
        <v>1028.0680070000001</v>
      </c>
      <c r="V91">
        <v>8.1833190919999996</v>
      </c>
      <c r="W91">
        <v>839.35990719999995</v>
      </c>
      <c r="X91">
        <v>2.0208465580000001</v>
      </c>
      <c r="Y91">
        <v>5144.9286780000002</v>
      </c>
      <c r="Z91">
        <v>1045.154164</v>
      </c>
      <c r="AA91">
        <v>88.018636439999995</v>
      </c>
      <c r="AB91">
        <v>22419.432420000001</v>
      </c>
      <c r="AC91">
        <v>1904.0511759999999</v>
      </c>
      <c r="AD91">
        <v>24612.233069999998</v>
      </c>
      <c r="AE91">
        <v>4910.4896369999997</v>
      </c>
      <c r="AF91">
        <v>11292.51175</v>
      </c>
      <c r="AG91">
        <v>5335.3055029999996</v>
      </c>
      <c r="AH91">
        <v>39030.224219999996</v>
      </c>
      <c r="AI91">
        <v>262.5215996</v>
      </c>
      <c r="AJ91">
        <v>32845.122920000002</v>
      </c>
      <c r="AK91">
        <v>1281.0749619999999</v>
      </c>
      <c r="AL91">
        <v>5131.4054800000004</v>
      </c>
      <c r="AM91">
        <v>87.031774459999994</v>
      </c>
      <c r="AN91">
        <v>5779.5644650000004</v>
      </c>
      <c r="AO91">
        <v>558.1315065</v>
      </c>
      <c r="AP91">
        <v>10836.51995</v>
      </c>
      <c r="AQ91">
        <v>26994.078649999999</v>
      </c>
      <c r="AR91">
        <v>3020.2092830000001</v>
      </c>
      <c r="AS91">
        <v>71086.297519999993</v>
      </c>
      <c r="AT91">
        <v>5762.1550809999999</v>
      </c>
      <c r="AU91">
        <v>1638.993095</v>
      </c>
      <c r="AV91">
        <v>42395.829579999998</v>
      </c>
      <c r="AW91">
        <v>1647.112922</v>
      </c>
      <c r="AX91">
        <v>18742.98962</v>
      </c>
      <c r="AY91">
        <v>6654.1827480000002</v>
      </c>
      <c r="AZ91">
        <v>58373.156629999998</v>
      </c>
      <c r="BA91">
        <v>4410.4064959999996</v>
      </c>
      <c r="BB91">
        <v>2468.9855320000001</v>
      </c>
      <c r="BC91">
        <v>366.92198669999999</v>
      </c>
      <c r="BD91">
        <v>757.2542747</v>
      </c>
      <c r="BE91">
        <v>21.251370229999999</v>
      </c>
      <c r="BF91">
        <v>17.633355949999999</v>
      </c>
      <c r="BG91">
        <v>3559.9498570000001</v>
      </c>
      <c r="BH91">
        <v>0</v>
      </c>
      <c r="BI91">
        <v>0</v>
      </c>
      <c r="BJ91">
        <v>2522.5618290000002</v>
      </c>
      <c r="BK91">
        <v>2428.0037739999998</v>
      </c>
      <c r="BL91">
        <v>575.6535768</v>
      </c>
      <c r="BM91">
        <v>4364.1677719999998</v>
      </c>
      <c r="BN91">
        <v>0</v>
      </c>
      <c r="BO91">
        <v>1346.0243359999999</v>
      </c>
      <c r="BP91">
        <v>198812.8841</v>
      </c>
      <c r="BQ91">
        <v>17.462707040000002</v>
      </c>
      <c r="BR91">
        <v>38.936553959999998</v>
      </c>
      <c r="BS91">
        <v>2475.068499</v>
      </c>
      <c r="BT91">
        <v>3907.6764910000002</v>
      </c>
      <c r="BU91">
        <v>5704.2945630000004</v>
      </c>
      <c r="BV91">
        <v>56.29429434</v>
      </c>
      <c r="BW91">
        <v>54995.895790000002</v>
      </c>
      <c r="BX91">
        <v>2517.8477579999999</v>
      </c>
      <c r="BY91">
        <v>375.79356749999999</v>
      </c>
      <c r="BZ91">
        <v>430.90903129999998</v>
      </c>
      <c r="CA91">
        <v>20995.053889999999</v>
      </c>
      <c r="CB91">
        <v>5181.6308939999999</v>
      </c>
      <c r="CC91">
        <v>8650.3620759999994</v>
      </c>
      <c r="CD91">
        <v>35311.411480000002</v>
      </c>
      <c r="CE91">
        <v>59.226650370000002</v>
      </c>
      <c r="CF91">
        <v>739.79274299999997</v>
      </c>
      <c r="CG91">
        <v>13630.757019999999</v>
      </c>
      <c r="CH91">
        <v>5.5366713760000001</v>
      </c>
      <c r="CI91">
        <v>4625.3737339999998</v>
      </c>
      <c r="CJ91">
        <v>819.86886130000005</v>
      </c>
      <c r="CK91">
        <v>91380.936329999997</v>
      </c>
      <c r="CL91">
        <v>445.2476279</v>
      </c>
      <c r="CM91">
        <v>1488.5401220000001</v>
      </c>
      <c r="CN91">
        <v>2117.8918100000001</v>
      </c>
      <c r="CO91">
        <v>30699.278180000001</v>
      </c>
      <c r="CP91">
        <v>1.024173486</v>
      </c>
      <c r="CQ91">
        <v>7419.941452</v>
      </c>
      <c r="CR91">
        <v>356.74411609999999</v>
      </c>
      <c r="CS91">
        <v>12603.9274</v>
      </c>
      <c r="CT91">
        <v>2308.0056220000001</v>
      </c>
      <c r="CU91">
        <v>2776.4279099999999</v>
      </c>
      <c r="CV91">
        <v>3299.9547579999999</v>
      </c>
      <c r="CW91">
        <v>16407.27953</v>
      </c>
      <c r="CX91">
        <v>7585.0809710000003</v>
      </c>
      <c r="CY91">
        <v>18482.152969999999</v>
      </c>
      <c r="CZ91">
        <v>2882.6002659999999</v>
      </c>
      <c r="DA91">
        <v>9480.2507669999995</v>
      </c>
      <c r="DB91">
        <v>22863.613580000001</v>
      </c>
      <c r="DC91">
        <v>33392.219340000003</v>
      </c>
      <c r="DD91">
        <v>8228.2000709999993</v>
      </c>
      <c r="DE91">
        <v>900.97859840000001</v>
      </c>
      <c r="DF91">
        <v>12227.65364</v>
      </c>
      <c r="DG91">
        <v>6089.0116470000003</v>
      </c>
      <c r="DH91">
        <v>87334.481140000004</v>
      </c>
      <c r="DI91">
        <v>6693.660887</v>
      </c>
      <c r="DJ91">
        <v>16422.789529999998</v>
      </c>
      <c r="DK91">
        <v>14393.343010000001</v>
      </c>
      <c r="DL91">
        <v>7431.6874699999998</v>
      </c>
      <c r="DM91">
        <v>1493.552612</v>
      </c>
      <c r="DN91">
        <v>30809.744859999999</v>
      </c>
      <c r="DO91">
        <v>0</v>
      </c>
      <c r="DP91">
        <v>390.63634810000002</v>
      </c>
      <c r="DQ91">
        <v>41751.07733</v>
      </c>
      <c r="DR91">
        <v>41676.665630000003</v>
      </c>
      <c r="DS91">
        <v>160.5348443</v>
      </c>
      <c r="DT91">
        <v>6814.2283880000005</v>
      </c>
      <c r="DU91">
        <v>2153.7255150000001</v>
      </c>
      <c r="DV91">
        <v>145.37020999999999</v>
      </c>
      <c r="DW91">
        <v>2388.192677</v>
      </c>
      <c r="DX91">
        <v>305.43445370000001</v>
      </c>
      <c r="DY91">
        <v>14300.280269999999</v>
      </c>
      <c r="DZ91">
        <v>4870.8938559999997</v>
      </c>
      <c r="EA91">
        <v>2229.5104820000001</v>
      </c>
      <c r="EB91">
        <v>8441.2199120000005</v>
      </c>
      <c r="EC91">
        <v>578.98542139999995</v>
      </c>
      <c r="ED91">
        <v>44844.664720000001</v>
      </c>
      <c r="EE91">
        <v>3001.890433</v>
      </c>
      <c r="EF91">
        <v>42990.357980000001</v>
      </c>
      <c r="EG91">
        <v>46175.624759999999</v>
      </c>
      <c r="EH91">
        <v>66.18392944</v>
      </c>
      <c r="EI91">
        <v>125.9678557</v>
      </c>
      <c r="EJ91">
        <v>2583.605603</v>
      </c>
      <c r="EK91">
        <v>478.23187830000001</v>
      </c>
      <c r="EL91">
        <v>17686.833600000002</v>
      </c>
      <c r="EM91">
        <v>193.17634430000001</v>
      </c>
      <c r="EN91">
        <v>43.525499189999998</v>
      </c>
      <c r="EO91">
        <v>34694.216809999998</v>
      </c>
      <c r="EP91">
        <v>13516.508089999999</v>
      </c>
      <c r="EQ91">
        <v>11042.74819</v>
      </c>
      <c r="ER91">
        <v>0</v>
      </c>
      <c r="ES91">
        <v>10501.590990000001</v>
      </c>
      <c r="ET91">
        <v>1372.937506</v>
      </c>
      <c r="EU91">
        <v>8498.9902569999995</v>
      </c>
      <c r="EV91">
        <v>0</v>
      </c>
      <c r="EW91">
        <v>16386.113120000002</v>
      </c>
      <c r="EX91">
        <v>3219.5117770000002</v>
      </c>
      <c r="EY91">
        <v>21819.57012</v>
      </c>
      <c r="EZ91">
        <v>5783.2192029999997</v>
      </c>
      <c r="FA91">
        <v>62.179590740000002</v>
      </c>
      <c r="FB91">
        <v>212.88535830000001</v>
      </c>
      <c r="FC91">
        <v>3134.505803</v>
      </c>
      <c r="FD91">
        <v>720.11913630000004</v>
      </c>
      <c r="FE91">
        <v>1155.6178299999999</v>
      </c>
      <c r="FF91">
        <v>0</v>
      </c>
      <c r="FG91">
        <v>4141.1947090000003</v>
      </c>
      <c r="FH91">
        <v>21524.516149999999</v>
      </c>
      <c r="FI91">
        <v>287.81114309999998</v>
      </c>
      <c r="FJ91">
        <v>52.13273006</v>
      </c>
      <c r="FK91">
        <v>3706.5278560000002</v>
      </c>
      <c r="FL91">
        <v>14887.403490000001</v>
      </c>
      <c r="FM91">
        <v>2271.5242280000002</v>
      </c>
      <c r="FN91">
        <v>232.3744308</v>
      </c>
      <c r="FO91">
        <v>715.7881314</v>
      </c>
      <c r="FP91">
        <v>563.08129250000002</v>
      </c>
      <c r="FQ91">
        <v>46.108160349999999</v>
      </c>
      <c r="FR91">
        <v>378.1591368</v>
      </c>
      <c r="FS91">
        <v>38538.768210000002</v>
      </c>
      <c r="FT91">
        <v>326.3076236</v>
      </c>
      <c r="FU91">
        <v>67265.806849999994</v>
      </c>
      <c r="FV91">
        <v>2751.4956870000001</v>
      </c>
      <c r="FW91">
        <v>7826.6311169999999</v>
      </c>
      <c r="FX91">
        <v>2180.8780870000001</v>
      </c>
      <c r="FY91">
        <v>4340.0503129999997</v>
      </c>
      <c r="FZ91">
        <v>1466.3226239999999</v>
      </c>
      <c r="GA91">
        <v>3222.090839</v>
      </c>
      <c r="GB91">
        <v>48272.361259999998</v>
      </c>
      <c r="GC91">
        <v>6331.7926749999997</v>
      </c>
      <c r="GD91">
        <v>99.564163059999998</v>
      </c>
      <c r="GE91">
        <v>7761.6510330000001</v>
      </c>
      <c r="GF91">
        <v>1393.902349</v>
      </c>
      <c r="GG91">
        <v>1988.095781</v>
      </c>
      <c r="GH91">
        <v>0</v>
      </c>
      <c r="GI91">
        <v>5913.6780369999997</v>
      </c>
      <c r="GJ91">
        <v>1768.303048</v>
      </c>
      <c r="GK91">
        <v>2950.4088940000001</v>
      </c>
      <c r="GL91">
        <v>1003.160875</v>
      </c>
      <c r="GM91">
        <v>335.44132439999998</v>
      </c>
      <c r="GN91">
        <v>267.38810189999998</v>
      </c>
      <c r="GO91">
        <v>0</v>
      </c>
      <c r="GP91">
        <v>1148.8634589999999</v>
      </c>
      <c r="GQ91">
        <v>4594.5463120000004</v>
      </c>
      <c r="GR91">
        <v>925.71952929999998</v>
      </c>
      <c r="GS91">
        <v>289.68837600000001</v>
      </c>
      <c r="GT91">
        <v>6484.4754730000004</v>
      </c>
      <c r="GU91">
        <v>4547.4876450000002</v>
      </c>
      <c r="GV91">
        <v>11974.937529999999</v>
      </c>
      <c r="GW91">
        <v>1286.7870909999999</v>
      </c>
      <c r="GX91">
        <v>1108.703532</v>
      </c>
      <c r="GY91">
        <v>1582.061457</v>
      </c>
      <c r="GZ91">
        <v>435.70940130000002</v>
      </c>
      <c r="HA91">
        <v>1687.9937660000001</v>
      </c>
      <c r="HB91">
        <v>14309.638139999999</v>
      </c>
      <c r="HC91">
        <v>6178.183755</v>
      </c>
      <c r="HD91">
        <v>1781.8411289999999</v>
      </c>
      <c r="HE91">
        <v>347.42002230000003</v>
      </c>
      <c r="HF91">
        <v>5808.1667580000003</v>
      </c>
      <c r="HG91">
        <v>1535.9088750000001</v>
      </c>
      <c r="HH91">
        <v>210.7474603</v>
      </c>
      <c r="HI91">
        <v>10019.466109999999</v>
      </c>
      <c r="HJ91">
        <v>20018.129140000001</v>
      </c>
      <c r="HK91">
        <v>59.220273280000001</v>
      </c>
      <c r="HL91">
        <v>19860.335149999999</v>
      </c>
      <c r="HM91">
        <v>7766.8640299999997</v>
      </c>
      <c r="HN91">
        <v>954.78820340000004</v>
      </c>
      <c r="HO91">
        <v>5445.4223959999999</v>
      </c>
      <c r="HP91">
        <v>1089.14454</v>
      </c>
      <c r="HQ91">
        <v>3414.420419</v>
      </c>
      <c r="HR91">
        <v>32.939880369999997</v>
      </c>
      <c r="HS91">
        <v>245.7872375</v>
      </c>
      <c r="HT91">
        <v>169.88159189999999</v>
      </c>
      <c r="HU91">
        <v>0</v>
      </c>
      <c r="HV91">
        <v>116.0883465</v>
      </c>
      <c r="HW91">
        <v>2797.3124769999999</v>
      </c>
      <c r="HX91">
        <v>8134.8490380000003</v>
      </c>
      <c r="HY91">
        <v>0</v>
      </c>
      <c r="HZ91">
        <v>116.1945128</v>
      </c>
      <c r="IA91">
        <v>1272.0560640000001</v>
      </c>
      <c r="IB91">
        <v>2840.1160359999999</v>
      </c>
      <c r="IC91">
        <v>1410.8145999999999</v>
      </c>
      <c r="ID91">
        <v>13399.816220000001</v>
      </c>
      <c r="IE91">
        <v>154.60742139999999</v>
      </c>
      <c r="IF91">
        <v>12668.01167</v>
      </c>
      <c r="IG91">
        <v>24.28286486</v>
      </c>
      <c r="IH91">
        <v>406.58515649999998</v>
      </c>
      <c r="II91">
        <v>5679.2400289999996</v>
      </c>
      <c r="IJ91">
        <v>84.19564982</v>
      </c>
      <c r="IK91">
        <v>89.537255239999993</v>
      </c>
      <c r="IL91">
        <v>2252.1197849999999</v>
      </c>
      <c r="IM91">
        <v>2538.0846580000002</v>
      </c>
      <c r="IN91">
        <v>813.87127610000005</v>
      </c>
      <c r="IO91">
        <v>128.7733432</v>
      </c>
      <c r="IP91">
        <v>765.92936950000001</v>
      </c>
      <c r="IQ91">
        <v>107.5301467</v>
      </c>
      <c r="IR91">
        <v>2632.5527459999998</v>
      </c>
      <c r="IS91">
        <v>953.62604799999997</v>
      </c>
      <c r="IT91">
        <v>13582.308779999999</v>
      </c>
      <c r="IU91">
        <v>4.5424230689999998</v>
      </c>
      <c r="IV91">
        <v>19791.37544</v>
      </c>
      <c r="IW91">
        <v>7028.6797509999997</v>
      </c>
      <c r="IX91">
        <v>1259.8236119999999</v>
      </c>
      <c r="IY91">
        <v>231.6323549</v>
      </c>
      <c r="IZ91">
        <v>9589.1311569999998</v>
      </c>
      <c r="JA91">
        <v>458.25056769999998</v>
      </c>
      <c r="JB91">
        <v>2777.2778269999999</v>
      </c>
      <c r="JC91">
        <v>26994.782210000001</v>
      </c>
      <c r="JD91">
        <v>6965.0995579999999</v>
      </c>
      <c r="JE91">
        <v>1613.928617</v>
      </c>
      <c r="JF91">
        <v>3432.4229030000001</v>
      </c>
      <c r="JG91">
        <v>48282.836179999998</v>
      </c>
      <c r="JH91">
        <v>31872.855619999998</v>
      </c>
      <c r="JI91">
        <v>214.33926940000001</v>
      </c>
      <c r="JJ91">
        <v>159.00570569999999</v>
      </c>
      <c r="JK91">
        <v>748.29343719999997</v>
      </c>
      <c r="JL91">
        <v>603.6774441</v>
      </c>
      <c r="JM91">
        <v>3821.5018460000001</v>
      </c>
      <c r="JN91">
        <v>1978.1175089999999</v>
      </c>
      <c r="JO91">
        <v>8766.4760650000007</v>
      </c>
      <c r="JP91">
        <v>1197.0873690000001</v>
      </c>
      <c r="JQ91">
        <v>8741.1720960000002</v>
      </c>
      <c r="JR91">
        <v>3346.7833000000001</v>
      </c>
      <c r="JS91">
        <v>21071.771479999999</v>
      </c>
      <c r="JT91">
        <v>4021.8342440000001</v>
      </c>
      <c r="JU91">
        <v>80.390522279999999</v>
      </c>
      <c r="JV91">
        <v>2335.1985060000002</v>
      </c>
      <c r="JW91">
        <v>44.278315329999998</v>
      </c>
      <c r="JX91">
        <v>2833.920983</v>
      </c>
      <c r="JY91">
        <v>7072.2579340000002</v>
      </c>
      <c r="JZ91">
        <v>2481.9408910000002</v>
      </c>
      <c r="KA91">
        <v>27990.20492</v>
      </c>
      <c r="KB91">
        <v>54082.617559999999</v>
      </c>
      <c r="KC91">
        <v>195.9783966</v>
      </c>
      <c r="KD91">
        <v>10523.035519999999</v>
      </c>
      <c r="KE91">
        <v>74120.807239999995</v>
      </c>
      <c r="KF91">
        <v>9347.5270199999995</v>
      </c>
      <c r="KG91">
        <v>7700.1858899999997</v>
      </c>
      <c r="KH91">
        <v>2658.29153</v>
      </c>
      <c r="KI91">
        <v>2010.2548690000001</v>
      </c>
      <c r="KJ91">
        <v>1377.53801</v>
      </c>
      <c r="KK91">
        <v>17714.7608</v>
      </c>
      <c r="KL91">
        <v>2739.3121270000001</v>
      </c>
      <c r="KM91">
        <v>4526.0586839999996</v>
      </c>
      <c r="KN91">
        <v>216.45805179999999</v>
      </c>
      <c r="KO91">
        <v>140.58767839999999</v>
      </c>
      <c r="KP91">
        <v>300.56485830000003</v>
      </c>
      <c r="KQ91">
        <v>1295.851353</v>
      </c>
      <c r="KR91">
        <v>261.1495749</v>
      </c>
      <c r="KS91">
        <v>808.80641800000001</v>
      </c>
      <c r="KT91">
        <v>446.07484479999999</v>
      </c>
      <c r="KU91">
        <v>8235.7611469999993</v>
      </c>
      <c r="KV91">
        <v>1619.9207590000001</v>
      </c>
      <c r="KW91">
        <v>5975.2294810000003</v>
      </c>
      <c r="KX91">
        <v>3313.7346889999999</v>
      </c>
      <c r="KY91">
        <v>130.40331950000001</v>
      </c>
      <c r="KZ91">
        <v>942.54324829999996</v>
      </c>
      <c r="LA91">
        <v>1114.0644090000001</v>
      </c>
      <c r="LB91">
        <v>2558.3645609999999</v>
      </c>
      <c r="LC91">
        <v>28.97160714</v>
      </c>
      <c r="LD91">
        <v>20865.738249999999</v>
      </c>
      <c r="LE91">
        <v>340.4065794</v>
      </c>
      <c r="LF91">
        <v>712.96849840000004</v>
      </c>
      <c r="LG91">
        <v>0</v>
      </c>
      <c r="LH91">
        <v>3925.0246579999998</v>
      </c>
      <c r="LI91">
        <v>2431.8336330000002</v>
      </c>
      <c r="LJ91">
        <v>1283.795378</v>
      </c>
      <c r="LK91">
        <v>2562.8788370000002</v>
      </c>
      <c r="LL91">
        <v>1521.6631540000001</v>
      </c>
      <c r="LM91">
        <v>8292.4761280000002</v>
      </c>
      <c r="LN91">
        <v>225.2394233</v>
      </c>
      <c r="LO91">
        <v>283.23988609999998</v>
      </c>
      <c r="LP91">
        <v>382.28092320000002</v>
      </c>
      <c r="LQ91">
        <v>359.71781449999997</v>
      </c>
      <c r="LR91">
        <v>114.6431406</v>
      </c>
      <c r="LS91">
        <v>286.33620020000001</v>
      </c>
      <c r="LT91">
        <v>1204.2747509999999</v>
      </c>
      <c r="LU91">
        <v>1311.720738</v>
      </c>
      <c r="LV91">
        <v>0</v>
      </c>
      <c r="LW91">
        <v>162.4596334</v>
      </c>
      <c r="LX91">
        <v>1757.9333329999999</v>
      </c>
      <c r="LY91">
        <v>765.96232199999997</v>
      </c>
      <c r="LZ91">
        <v>3399.571046</v>
      </c>
      <c r="MA91">
        <v>97211.544670000003</v>
      </c>
      <c r="MB91">
        <v>71.824367769999995</v>
      </c>
      <c r="MC91">
        <v>401.73867860000001</v>
      </c>
      <c r="MD91">
        <v>686.51059980000002</v>
      </c>
      <c r="ME91">
        <v>311.44681960000003</v>
      </c>
      <c r="MF91">
        <v>8628.1724670000003</v>
      </c>
      <c r="MG91">
        <v>835.50688620000005</v>
      </c>
      <c r="MH91">
        <v>1284.5342149999999</v>
      </c>
      <c r="MI91">
        <v>1120.8138550000001</v>
      </c>
      <c r="MJ91">
        <v>3071.9947069999998</v>
      </c>
      <c r="MK91">
        <v>8892.3837719999992</v>
      </c>
      <c r="ML91">
        <v>36435.539299999997</v>
      </c>
      <c r="MM91">
        <v>4277.5040879999997</v>
      </c>
      <c r="MN91">
        <v>1455.5823640000001</v>
      </c>
      <c r="MO91">
        <v>593.09157130000006</v>
      </c>
      <c r="MP91">
        <v>860.1140097</v>
      </c>
      <c r="MQ91">
        <v>6584.7639589999999</v>
      </c>
      <c r="MR91">
        <v>299163.0784</v>
      </c>
      <c r="MS91">
        <v>21235.39977</v>
      </c>
      <c r="MT91">
        <v>14.0590107</v>
      </c>
      <c r="MU91">
        <v>5768.8083619999998</v>
      </c>
      <c r="MV91">
        <v>5714.8941219999997</v>
      </c>
      <c r="MW91">
        <v>7135.3135759999996</v>
      </c>
      <c r="MX91">
        <v>19428.635340000001</v>
      </c>
      <c r="MY91">
        <v>408.42049429999997</v>
      </c>
      <c r="MZ91">
        <v>416.45479519999998</v>
      </c>
      <c r="NA91">
        <v>126.2851107</v>
      </c>
      <c r="NB91">
        <v>8.1128600000000004E-4</v>
      </c>
      <c r="NC91">
        <v>6470.7049379999999</v>
      </c>
      <c r="ND91">
        <v>174.31901250000001</v>
      </c>
      <c r="NE91">
        <v>357.82187260000001</v>
      </c>
      <c r="NF91">
        <v>11278.141540000001</v>
      </c>
      <c r="NG91">
        <v>1344.6824690000001</v>
      </c>
      <c r="NH91">
        <v>1142.279014</v>
      </c>
      <c r="NI91">
        <v>1123.1462529999999</v>
      </c>
      <c r="NJ91">
        <v>6540.0021850000003</v>
      </c>
      <c r="NK91">
        <v>653.95086319999996</v>
      </c>
      <c r="NL91">
        <v>123.0154601</v>
      </c>
      <c r="NM91">
        <v>1793.583261</v>
      </c>
      <c r="NN91">
        <v>708.97024299999998</v>
      </c>
      <c r="NO91">
        <v>11024.371929999999</v>
      </c>
      <c r="NP91">
        <v>1174.642094</v>
      </c>
      <c r="NQ91">
        <v>18732.49453</v>
      </c>
      <c r="NR91">
        <v>3659.1596199999999</v>
      </c>
      <c r="NS91">
        <v>5859.1555070000004</v>
      </c>
      <c r="NT91">
        <v>290.93381929999998</v>
      </c>
      <c r="NU91">
        <v>1401.9374439999999</v>
      </c>
      <c r="NV91">
        <v>8298.5945379999994</v>
      </c>
      <c r="NW91">
        <v>58.300203089999997</v>
      </c>
      <c r="NX91">
        <v>46489.047229999996</v>
      </c>
      <c r="NY91">
        <v>3314.7590449999998</v>
      </c>
      <c r="NZ91">
        <v>10224.228160000001</v>
      </c>
      <c r="OA91">
        <v>55959.451419999998</v>
      </c>
      <c r="OB91">
        <v>10612.899880000001</v>
      </c>
      <c r="OC91">
        <v>4172.2188120000001</v>
      </c>
      <c r="OD91">
        <v>938.44065569999998</v>
      </c>
      <c r="OE91">
        <v>4419.9761619999999</v>
      </c>
      <c r="OF91">
        <v>6182.9178380000003</v>
      </c>
      <c r="OG91">
        <v>2694.1401040000001</v>
      </c>
      <c r="OH91">
        <v>712.69453180000005</v>
      </c>
      <c r="OI91">
        <v>21111.23546</v>
      </c>
      <c r="OJ91">
        <v>13960.88055</v>
      </c>
      <c r="OK91">
        <v>396.67694840000001</v>
      </c>
      <c r="OL91">
        <v>43405.080260000002</v>
      </c>
      <c r="OM91">
        <v>67.940488770000002</v>
      </c>
      <c r="ON91">
        <v>476.44135269999998</v>
      </c>
      <c r="OO91">
        <v>2264.5030459999998</v>
      </c>
      <c r="OP91">
        <v>1237.667023</v>
      </c>
      <c r="OQ91">
        <v>531.22556810000003</v>
      </c>
      <c r="OR91">
        <v>1605.385162</v>
      </c>
      <c r="OS91">
        <v>1355.9591760000001</v>
      </c>
      <c r="OT91">
        <v>57283.502289999997</v>
      </c>
      <c r="OU91">
        <v>4408.8627200000001</v>
      </c>
      <c r="OV91">
        <v>142.67916719999999</v>
      </c>
      <c r="OW91">
        <v>454.7332293</v>
      </c>
      <c r="OX91">
        <v>875.51402510000003</v>
      </c>
      <c r="OY91">
        <v>77531.98027</v>
      </c>
      <c r="OZ91">
        <v>8843.6760680000007</v>
      </c>
      <c r="PA91">
        <v>44698.164219999999</v>
      </c>
      <c r="PB91">
        <v>932.85527649999995</v>
      </c>
      <c r="PC91">
        <v>2544.1476280000002</v>
      </c>
      <c r="PD91">
        <v>13653.299859999999</v>
      </c>
      <c r="PE91">
        <v>1163.5609730000001</v>
      </c>
      <c r="PF91">
        <v>1224.7932969999999</v>
      </c>
      <c r="PG91">
        <v>2021.994567</v>
      </c>
      <c r="PH91">
        <v>0</v>
      </c>
      <c r="PI91">
        <v>3828.6271149999998</v>
      </c>
      <c r="PJ91">
        <v>7798.460247</v>
      </c>
      <c r="PK91">
        <v>703.89888980000001</v>
      </c>
      <c r="PL91">
        <v>4633.1130110000004</v>
      </c>
      <c r="PM91">
        <v>2210.61996</v>
      </c>
      <c r="PN91">
        <v>909.2694745</v>
      </c>
      <c r="PO91">
        <v>10394.91518</v>
      </c>
      <c r="PP91">
        <v>257.30906040000002</v>
      </c>
      <c r="PQ91">
        <v>541.84429139999997</v>
      </c>
      <c r="PR91">
        <v>12015.23129</v>
      </c>
      <c r="PS91">
        <v>913.38759990000005</v>
      </c>
      <c r="PT91">
        <v>274.02063420000002</v>
      </c>
      <c r="PU91">
        <v>422.42272680000002</v>
      </c>
      <c r="PV91">
        <v>432.88777779999998</v>
      </c>
      <c r="PW91">
        <v>64.357471369999999</v>
      </c>
      <c r="PX91">
        <v>0</v>
      </c>
      <c r="PY91">
        <v>22233.736570000001</v>
      </c>
      <c r="PZ91">
        <v>247.5771134</v>
      </c>
      <c r="QA91">
        <v>25876.657920000001</v>
      </c>
      <c r="QB91">
        <v>4164.9400729999998</v>
      </c>
      <c r="QC91">
        <v>16.288927829999999</v>
      </c>
      <c r="QD91">
        <v>7089.4519499999997</v>
      </c>
      <c r="QE91">
        <v>1061.0837180000001</v>
      </c>
      <c r="QF91">
        <v>7.3522141809999999</v>
      </c>
      <c r="QG91">
        <v>5576.4834700000001</v>
      </c>
      <c r="QH91">
        <v>4721.7319509999998</v>
      </c>
      <c r="QI91">
        <v>3046.8141770000002</v>
      </c>
      <c r="QJ91">
        <v>1563.792909</v>
      </c>
      <c r="QK91">
        <v>681.81810940000003</v>
      </c>
      <c r="QL91">
        <v>170.79244449999999</v>
      </c>
      <c r="QM91">
        <v>2642.5430409999999</v>
      </c>
      <c r="QN91">
        <v>8763.4039329999996</v>
      </c>
      <c r="QO91">
        <v>600.87667250000004</v>
      </c>
      <c r="QP91">
        <v>2070.255737</v>
      </c>
      <c r="QQ91">
        <v>578.71552559999998</v>
      </c>
      <c r="QR91">
        <v>43043.173609999998</v>
      </c>
      <c r="QS91">
        <v>94.25249805</v>
      </c>
      <c r="QT91">
        <v>390.85749909999998</v>
      </c>
      <c r="QU91">
        <v>170.61564000000001</v>
      </c>
      <c r="QV91">
        <v>57163.326419999998</v>
      </c>
      <c r="QW91">
        <v>1034.7716230000001</v>
      </c>
      <c r="QX91">
        <v>1957.8305949999999</v>
      </c>
      <c r="QY91">
        <v>8899.7087289999999</v>
      </c>
      <c r="QZ91">
        <v>9.7443601619999995</v>
      </c>
      <c r="RA91">
        <v>6738.1236550000003</v>
      </c>
      <c r="RB91">
        <v>81.841024289999993</v>
      </c>
      <c r="RC91">
        <v>16189.112580000001</v>
      </c>
      <c r="RD91">
        <v>4956.0892229999999</v>
      </c>
      <c r="RE91">
        <v>668.89118759999997</v>
      </c>
      <c r="RF91">
        <v>30012.032009999999</v>
      </c>
      <c r="RG91">
        <v>13131.56165</v>
      </c>
      <c r="RH91">
        <v>1681.6315500000001</v>
      </c>
      <c r="RI91">
        <v>174.7513127</v>
      </c>
      <c r="RJ91">
        <v>77221.497560000003</v>
      </c>
      <c r="RK91">
        <v>139.76923210000001</v>
      </c>
      <c r="RL91">
        <v>1674.5261379999999</v>
      </c>
      <c r="RM91">
        <v>378.236557</v>
      </c>
      <c r="RN91">
        <v>855.28574920000005</v>
      </c>
      <c r="RO91">
        <v>3220.2001679999998</v>
      </c>
      <c r="RP91">
        <v>1686.5622129999999</v>
      </c>
      <c r="RQ91">
        <v>16971.78211</v>
      </c>
      <c r="RR91">
        <v>804.84578320000003</v>
      </c>
      <c r="RS91">
        <v>4876.9993000000004</v>
      </c>
      <c r="RT91">
        <v>40466.02087</v>
      </c>
      <c r="RU91">
        <v>474.25661250000002</v>
      </c>
      <c r="RV91">
        <v>103601.90330000001</v>
      </c>
      <c r="RW91">
        <v>7051.6020980000003</v>
      </c>
      <c r="RX91">
        <v>207.75556560000001</v>
      </c>
      <c r="RY91">
        <v>1070.913755</v>
      </c>
      <c r="RZ91">
        <v>9284.6706639999993</v>
      </c>
      <c r="SA91">
        <v>132.3153021</v>
      </c>
      <c r="SB91">
        <v>1203.79636</v>
      </c>
      <c r="SC91">
        <v>1037.357735</v>
      </c>
      <c r="SD91">
        <v>1375.1540809999999</v>
      </c>
      <c r="SE91">
        <v>13727.33257</v>
      </c>
      <c r="SF91">
        <v>289.34591799999998</v>
      </c>
      <c r="SG91">
        <v>2988.7327030000001</v>
      </c>
      <c r="SH91">
        <v>5484.380083</v>
      </c>
      <c r="SI91">
        <v>2545.6595550000002</v>
      </c>
      <c r="SJ91">
        <v>221.3073761</v>
      </c>
      <c r="SK91">
        <v>515.45192870000005</v>
      </c>
      <c r="SL91">
        <v>1781.1218249999999</v>
      </c>
      <c r="SM91">
        <v>3970.444786</v>
      </c>
      <c r="SN91">
        <v>2119.9393030000001</v>
      </c>
      <c r="SO91">
        <v>14.250446780000001</v>
      </c>
      <c r="SP91">
        <v>641.68293359999996</v>
      </c>
      <c r="SQ91">
        <v>14478.477150000001</v>
      </c>
      <c r="SR91">
        <v>9166.4096759999993</v>
      </c>
      <c r="SS91">
        <v>194.82464880000001</v>
      </c>
      <c r="ST91">
        <v>1993.9910689999999</v>
      </c>
      <c r="SU91">
        <v>1534.521647</v>
      </c>
      <c r="SV91">
        <v>2132.9822429999999</v>
      </c>
      <c r="SW91">
        <v>19350.68159</v>
      </c>
      <c r="SX91">
        <v>71194.90105</v>
      </c>
      <c r="SY91">
        <v>1661.934724</v>
      </c>
      <c r="SZ91">
        <v>0</v>
      </c>
      <c r="TA91">
        <v>0</v>
      </c>
      <c r="TB91">
        <v>1822.666187</v>
      </c>
      <c r="TC91">
        <v>359.28560759999999</v>
      </c>
      <c r="TD91">
        <v>1696.9698470000001</v>
      </c>
      <c r="TE91">
        <v>752.11981179999998</v>
      </c>
      <c r="TF91">
        <v>19570.386159999998</v>
      </c>
      <c r="TG91">
        <v>3946.9648520000001</v>
      </c>
      <c r="TH91">
        <v>11680.662689999999</v>
      </c>
      <c r="TI91">
        <v>4341.923487</v>
      </c>
      <c r="TJ91">
        <v>486.14053139999999</v>
      </c>
      <c r="TK91">
        <v>946.4662032</v>
      </c>
      <c r="TL91">
        <v>2058.443479</v>
      </c>
      <c r="TM91">
        <v>680.27538560000005</v>
      </c>
      <c r="TN91">
        <v>37373.966110000001</v>
      </c>
      <c r="TO91">
        <v>3573.218879</v>
      </c>
      <c r="TP91">
        <v>1925.900754</v>
      </c>
      <c r="TQ91">
        <v>118234.5432</v>
      </c>
      <c r="TR91">
        <v>0</v>
      </c>
      <c r="TS91">
        <v>23762.78702</v>
      </c>
      <c r="TT91">
        <v>2987.5334210000001</v>
      </c>
      <c r="TU91">
        <v>2652.0359709999998</v>
      </c>
      <c r="TV91">
        <v>83.152133649999996</v>
      </c>
      <c r="TW91">
        <v>1936.3572770000001</v>
      </c>
      <c r="TX91">
        <v>1202.423669</v>
      </c>
      <c r="TY91">
        <v>91.229460739999993</v>
      </c>
      <c r="TZ91">
        <v>4154.7260480000004</v>
      </c>
      <c r="UA91">
        <v>76.322956169999998</v>
      </c>
      <c r="UB91">
        <v>1107.8867849999999</v>
      </c>
      <c r="UC91">
        <v>32621.327550000002</v>
      </c>
      <c r="UD91">
        <v>5989.9856879999998</v>
      </c>
      <c r="UE91">
        <v>5790.8578749999997</v>
      </c>
      <c r="UF91">
        <v>329.79048840000002</v>
      </c>
      <c r="UG91">
        <v>1863.042645</v>
      </c>
      <c r="UH91">
        <v>1418.4377919999999</v>
      </c>
      <c r="UI91">
        <v>29535.056779999999</v>
      </c>
      <c r="UJ91">
        <v>563.79410789999997</v>
      </c>
      <c r="UK91">
        <v>238.06784630000001</v>
      </c>
      <c r="UL91">
        <v>858.55098009999995</v>
      </c>
      <c r="UM91">
        <v>1879.1381879999999</v>
      </c>
      <c r="UN91">
        <v>1224.618772</v>
      </c>
      <c r="UO91">
        <v>1515.008024</v>
      </c>
      <c r="UP91">
        <v>22.117401600000001</v>
      </c>
      <c r="UQ91">
        <v>79.161656399999998</v>
      </c>
      <c r="UR91">
        <v>46859.122510000001</v>
      </c>
      <c r="US91">
        <v>4931.4435119999998</v>
      </c>
      <c r="UT91">
        <v>8887.2054040000003</v>
      </c>
      <c r="UU91">
        <v>429.39569719999997</v>
      </c>
      <c r="UV91">
        <v>1655.0680279999999</v>
      </c>
      <c r="UW91">
        <v>3395.4110340000002</v>
      </c>
      <c r="UX91">
        <v>13936.891809999999</v>
      </c>
      <c r="UY91">
        <v>4105.7992919999997</v>
      </c>
      <c r="UZ91">
        <v>13131.46659</v>
      </c>
      <c r="VA91">
        <v>107187.87089999999</v>
      </c>
      <c r="VB91">
        <v>0</v>
      </c>
      <c r="VC91">
        <v>9.9186904770000002</v>
      </c>
      <c r="VD91">
        <v>4185.5831939999998</v>
      </c>
      <c r="VE91">
        <v>8831.8572629999999</v>
      </c>
      <c r="VF91">
        <v>2902.8895729999999</v>
      </c>
      <c r="VG91">
        <v>1991.768615</v>
      </c>
      <c r="VH91">
        <v>1991.586031</v>
      </c>
      <c r="VI91">
        <v>5031.3016719999996</v>
      </c>
      <c r="VJ91">
        <v>227.18593820000001</v>
      </c>
      <c r="VK91">
        <v>1154.8173260000001</v>
      </c>
      <c r="VL91">
        <v>3576.006202</v>
      </c>
      <c r="VM91">
        <v>286.24109040000002</v>
      </c>
      <c r="VN91">
        <v>378.69985389999999</v>
      </c>
      <c r="VO91">
        <v>127.45847689999999</v>
      </c>
      <c r="VP91">
        <v>0.203281984</v>
      </c>
      <c r="VQ91">
        <v>2576.9303340000001</v>
      </c>
      <c r="VR91">
        <v>8.6636111230000008</v>
      </c>
      <c r="VS91">
        <v>3386.1826970000002</v>
      </c>
      <c r="VT91">
        <v>14.13949504</v>
      </c>
      <c r="VU91">
        <v>2221.5234009999999</v>
      </c>
      <c r="VV91">
        <v>102.5880999</v>
      </c>
      <c r="VW91">
        <v>933.49723089999998</v>
      </c>
      <c r="VX91">
        <v>4.9510834829999997</v>
      </c>
      <c r="VY91">
        <v>5345.2359999999999</v>
      </c>
      <c r="VZ91">
        <v>749.84461590000001</v>
      </c>
      <c r="WA91">
        <v>337.46586559999997</v>
      </c>
      <c r="WB91">
        <v>66017.682249999998</v>
      </c>
      <c r="WC91">
        <v>797.63411099999996</v>
      </c>
      <c r="WD91">
        <v>1093.0514929999999</v>
      </c>
      <c r="WE91">
        <v>7376.5871950000001</v>
      </c>
      <c r="WF91">
        <v>156.80767650000001</v>
      </c>
      <c r="WG91">
        <v>3812.9078220000001</v>
      </c>
      <c r="WH91">
        <v>623.50871240000004</v>
      </c>
      <c r="WI91">
        <v>1391.9640529999999</v>
      </c>
      <c r="WJ91">
        <v>285.72765800000002</v>
      </c>
      <c r="WK91">
        <v>21190.88177</v>
      </c>
      <c r="WL91">
        <v>979.07449610000003</v>
      </c>
      <c r="WM91">
        <v>2659.6683250000001</v>
      </c>
      <c r="WN91">
        <v>872.13388829999997</v>
      </c>
      <c r="WO91">
        <v>1476.451984</v>
      </c>
      <c r="WP91">
        <v>1770.520943</v>
      </c>
      <c r="WQ91">
        <v>7849.1610719999999</v>
      </c>
      <c r="WR91">
        <v>2494.7468530000001</v>
      </c>
      <c r="WS91">
        <v>41024.7808</v>
      </c>
      <c r="WT91">
        <v>1193.0991710000001</v>
      </c>
      <c r="WU91">
        <v>3033.0740599999999</v>
      </c>
      <c r="WV91">
        <v>290.14317879999999</v>
      </c>
      <c r="WW91">
        <v>347.08044649999999</v>
      </c>
      <c r="WX91">
        <v>13169.34678</v>
      </c>
      <c r="WY91">
        <v>2671.5068569999999</v>
      </c>
      <c r="WZ91">
        <v>477.3024959</v>
      </c>
      <c r="XA91">
        <v>3547.3344870000001</v>
      </c>
      <c r="XB91">
        <v>590.24301490000005</v>
      </c>
      <c r="XC91">
        <v>1257.732481</v>
      </c>
      <c r="XD91">
        <v>64165.036549999997</v>
      </c>
      <c r="XE91">
        <v>1432.997044</v>
      </c>
      <c r="XF91">
        <v>5392.6522400000003</v>
      </c>
      <c r="XG91">
        <v>103.56935729999999</v>
      </c>
      <c r="XH91">
        <v>6968.0191029999996</v>
      </c>
      <c r="XI91">
        <v>2216.618939</v>
      </c>
      <c r="XJ91">
        <v>4737.4898169999997</v>
      </c>
      <c r="XK91">
        <v>159.38107650000001</v>
      </c>
      <c r="XL91">
        <v>814.77235270000006</v>
      </c>
      <c r="XM91">
        <v>65451.36191</v>
      </c>
      <c r="XN91">
        <v>747.14148550000004</v>
      </c>
      <c r="XO91">
        <v>1132.785789</v>
      </c>
      <c r="XP91">
        <v>5716.2090799999996</v>
      </c>
      <c r="XQ91">
        <v>559.62309119999998</v>
      </c>
      <c r="XR91">
        <v>1049.0092</v>
      </c>
      <c r="XS91">
        <v>210.3982135</v>
      </c>
      <c r="XT91">
        <v>37.957115709999997</v>
      </c>
      <c r="XU91">
        <v>2257.928316</v>
      </c>
      <c r="XV91">
        <v>2213.306098</v>
      </c>
      <c r="XW91">
        <v>1127.196625</v>
      </c>
      <c r="XX91">
        <v>922.50075830000003</v>
      </c>
      <c r="XY91">
        <v>551.18229910000002</v>
      </c>
      <c r="XZ91">
        <v>2868.1764889999999</v>
      </c>
      <c r="YA91">
        <v>2430.3933040000002</v>
      </c>
      <c r="YB91">
        <v>823.04468150000002</v>
      </c>
      <c r="YC91">
        <v>2231.2889180000002</v>
      </c>
      <c r="YD91">
        <v>1619.098536</v>
      </c>
      <c r="YE91">
        <v>169.40124109999999</v>
      </c>
      <c r="YF91">
        <v>3339.378827</v>
      </c>
      <c r="YG91">
        <v>268.42619930000001</v>
      </c>
      <c r="YH91">
        <v>569.56182509999996</v>
      </c>
      <c r="YI91">
        <v>592.82037070000001</v>
      </c>
      <c r="YJ91">
        <v>43704.511259999999</v>
      </c>
      <c r="YK91">
        <v>13349.15432</v>
      </c>
      <c r="YL91">
        <v>2461.0650310000001</v>
      </c>
      <c r="YM91">
        <v>1445.231313</v>
      </c>
      <c r="YN91">
        <v>1347.7249549999999</v>
      </c>
      <c r="YO91">
        <v>6741.7847849999998</v>
      </c>
      <c r="YP91">
        <v>53923.188889999998</v>
      </c>
      <c r="YQ91">
        <v>16438.354810000001</v>
      </c>
      <c r="YR91">
        <v>517.35993110000004</v>
      </c>
      <c r="YS91">
        <v>14647.842710000001</v>
      </c>
      <c r="YT91">
        <v>1505.6793869999999</v>
      </c>
      <c r="YU91">
        <v>10329.497880000001</v>
      </c>
      <c r="YV91">
        <v>233.34242130000001</v>
      </c>
      <c r="YW91">
        <v>31699.566409999999</v>
      </c>
      <c r="YX91">
        <v>587.23278619999996</v>
      </c>
      <c r="YY91">
        <v>5037.7011869999997</v>
      </c>
      <c r="YZ91">
        <v>1985.596168</v>
      </c>
      <c r="ZA91">
        <v>3566.4282950000002</v>
      </c>
      <c r="ZB91">
        <v>0</v>
      </c>
      <c r="ZC91">
        <v>1205.5689640000001</v>
      </c>
      <c r="ZD91">
        <v>23202.083119999999</v>
      </c>
      <c r="ZE91">
        <v>6550.3063499999998</v>
      </c>
      <c r="ZF91">
        <v>69.201430930000001</v>
      </c>
      <c r="ZG91">
        <v>1186.700867</v>
      </c>
      <c r="ZH91">
        <v>5089.4152519999998</v>
      </c>
      <c r="ZI91">
        <v>6716.0527549999997</v>
      </c>
      <c r="ZJ91">
        <v>1685.268511</v>
      </c>
      <c r="ZK91">
        <v>35.085327149999998</v>
      </c>
      <c r="ZL91">
        <v>657.53638709999996</v>
      </c>
      <c r="ZM91">
        <v>517.31067940000003</v>
      </c>
      <c r="ZN91">
        <v>183.1687388</v>
      </c>
      <c r="ZO91">
        <v>693.27472869999997</v>
      </c>
      <c r="ZP91">
        <v>1645.539552</v>
      </c>
      <c r="ZQ91">
        <v>42.564406150000003</v>
      </c>
      <c r="ZR91">
        <v>564.71898380000005</v>
      </c>
      <c r="ZS91">
        <v>4407.2163760000003</v>
      </c>
      <c r="ZT91">
        <v>1222.0740760000001</v>
      </c>
      <c r="ZU91">
        <v>396.3604363</v>
      </c>
      <c r="ZV91">
        <v>45816.232340000002</v>
      </c>
      <c r="ZW91">
        <v>37926.164969999998</v>
      </c>
      <c r="ZX91">
        <v>151.36979940000001</v>
      </c>
      <c r="ZY91">
        <v>244.14768549999999</v>
      </c>
      <c r="ZZ91">
        <v>2920.8537609999998</v>
      </c>
      <c r="AAA91">
        <v>1347.474811</v>
      </c>
      <c r="AAB91">
        <v>3131.381155</v>
      </c>
      <c r="AAC91">
        <v>174.9389382</v>
      </c>
      <c r="AAD91">
        <v>1251.9774580000001</v>
      </c>
      <c r="AAE91">
        <v>325.03471830000001</v>
      </c>
      <c r="AAF91">
        <v>22785.777150000002</v>
      </c>
      <c r="AAG91">
        <v>4413.3217999999997</v>
      </c>
      <c r="AAH91">
        <v>4106.3340049999997</v>
      </c>
      <c r="AAI91">
        <v>6216.4396980000001</v>
      </c>
      <c r="AAJ91">
        <v>952.83137950000003</v>
      </c>
      <c r="AAK91">
        <v>2051.680241</v>
      </c>
      <c r="AAL91">
        <v>7478.8038530000003</v>
      </c>
      <c r="AAM91">
        <v>6702.4002799999998</v>
      </c>
      <c r="AAN91">
        <v>7284.9252120000001</v>
      </c>
      <c r="AAO91">
        <v>388.68753079999999</v>
      </c>
      <c r="AAP91">
        <v>1665.528372</v>
      </c>
      <c r="AAQ91">
        <v>176.67986569999999</v>
      </c>
      <c r="AAR91">
        <v>633.81494529999998</v>
      </c>
      <c r="AAS91">
        <v>1618.076047</v>
      </c>
      <c r="AAT91">
        <v>2337.725308</v>
      </c>
      <c r="AAU91">
        <v>34.766247280000002</v>
      </c>
      <c r="AAV91">
        <v>120.0489287</v>
      </c>
      <c r="AAW91">
        <v>398.44079809999999</v>
      </c>
      <c r="AAX91">
        <v>10036.43857</v>
      </c>
      <c r="AAY91">
        <v>144.65699720000001</v>
      </c>
      <c r="AAZ91">
        <v>2421.6262409999999</v>
      </c>
      <c r="ABA91">
        <v>473.22725480000003</v>
      </c>
      <c r="ABB91">
        <v>599.07553819999998</v>
      </c>
      <c r="ABC91">
        <v>20.483164840000001</v>
      </c>
      <c r="ABD91">
        <v>621.68508599999996</v>
      </c>
      <c r="ABE91">
        <v>1484.8623720000001</v>
      </c>
      <c r="ABF91">
        <v>118.8243762</v>
      </c>
      <c r="ABG91">
        <v>497.862055</v>
      </c>
      <c r="ABH91">
        <v>64206.676500000001</v>
      </c>
      <c r="ABI91">
        <v>105945.3968</v>
      </c>
      <c r="ABJ91">
        <v>7332.2300590000004</v>
      </c>
      <c r="ABK91">
        <v>4218.9197750000003</v>
      </c>
      <c r="ABL91">
        <v>315.93710379999999</v>
      </c>
      <c r="ABM91">
        <v>8046.3954940000003</v>
      </c>
      <c r="ABN91">
        <v>8099.6651959999999</v>
      </c>
      <c r="ABO91">
        <v>350.15337269999998</v>
      </c>
      <c r="ABP91">
        <v>36096.277260000003</v>
      </c>
      <c r="ABQ91">
        <v>571.42589229999999</v>
      </c>
      <c r="ABR91">
        <v>9.8229173620000001</v>
      </c>
      <c r="ABS91">
        <v>420.32240380000002</v>
      </c>
      <c r="ABT91">
        <v>714.58520050000004</v>
      </c>
      <c r="ABU91">
        <v>22225.215560000001</v>
      </c>
      <c r="ABV91">
        <v>1954.158001</v>
      </c>
      <c r="ABW91">
        <v>9759.7637730000006</v>
      </c>
      <c r="ABX91">
        <v>882.71738849999997</v>
      </c>
      <c r="ABY91">
        <v>1242.8213760000001</v>
      </c>
      <c r="ABZ91">
        <v>5828.481933</v>
      </c>
      <c r="ACA91">
        <v>1743.5333840000001</v>
      </c>
      <c r="ACB91">
        <v>235.88001159999999</v>
      </c>
      <c r="ACC91">
        <v>50.869262220000003</v>
      </c>
      <c r="ACD91">
        <v>3030.726279</v>
      </c>
      <c r="ACE91">
        <v>233.62722299999999</v>
      </c>
      <c r="ACF91">
        <v>114.0051311</v>
      </c>
      <c r="ACG91">
        <v>426.99713830000002</v>
      </c>
      <c r="ACH91">
        <v>1044.1419900000001</v>
      </c>
      <c r="ACI91">
        <v>824.35718889999998</v>
      </c>
      <c r="ACJ91">
        <v>6850.0571129999998</v>
      </c>
      <c r="ACK91">
        <v>1754.539959</v>
      </c>
      <c r="ACL91">
        <v>413.27833099999998</v>
      </c>
      <c r="ACM91">
        <v>11553.56863</v>
      </c>
      <c r="ACN91">
        <v>888.96278719999998</v>
      </c>
      <c r="ACO91">
        <v>18065.087189999998</v>
      </c>
      <c r="ACP91">
        <v>3328.686342</v>
      </c>
      <c r="ACQ91">
        <v>10885.31926</v>
      </c>
      <c r="ACR91">
        <v>390.68905580000001</v>
      </c>
      <c r="ACS91">
        <v>219.2310152</v>
      </c>
      <c r="ACT91">
        <v>8593.6082289999995</v>
      </c>
      <c r="ACU91">
        <v>1159.6275069999999</v>
      </c>
      <c r="ACV91">
        <v>939.00255700000002</v>
      </c>
      <c r="ACW91">
        <v>523.81866419999994</v>
      </c>
      <c r="ACX91">
        <v>255.6056652</v>
      </c>
      <c r="ACY91">
        <v>10806.793229999999</v>
      </c>
      <c r="ACZ91">
        <v>1450.9500379999999</v>
      </c>
      <c r="ADA91">
        <v>2174.5138830000001</v>
      </c>
      <c r="ADB91">
        <v>109401.65760000001</v>
      </c>
      <c r="ADC91">
        <v>16395.890029999999</v>
      </c>
      <c r="ADD91">
        <v>11752.16898</v>
      </c>
      <c r="ADE91">
        <v>65.453338619999997</v>
      </c>
      <c r="ADF91">
        <v>0</v>
      </c>
      <c r="ADG91">
        <v>60978.331850000002</v>
      </c>
      <c r="ADH91">
        <v>796.18413829999997</v>
      </c>
      <c r="ADI91">
        <v>14181.409750000001</v>
      </c>
      <c r="ADJ91">
        <v>11824.547640000001</v>
      </c>
      <c r="ADK91">
        <v>1496.516705</v>
      </c>
      <c r="ADL91">
        <v>519.54322160000004</v>
      </c>
      <c r="ADM91">
        <v>1369.7123750000001</v>
      </c>
      <c r="ADN91">
        <v>52.034609789999998</v>
      </c>
      <c r="ADO91">
        <v>1344.4065619999999</v>
      </c>
      <c r="ADP91">
        <v>438.74112170000001</v>
      </c>
      <c r="ADQ91">
        <v>3663.194645</v>
      </c>
      <c r="ADR91">
        <v>606.77103139999997</v>
      </c>
      <c r="ADS91">
        <v>297.3954359</v>
      </c>
      <c r="ADT91">
        <v>428.34180609999999</v>
      </c>
      <c r="ADU91">
        <v>3472.1074779999999</v>
      </c>
      <c r="ADV91">
        <v>3299.2268819999999</v>
      </c>
      <c r="ADW91">
        <v>1211.444213</v>
      </c>
      <c r="ADX91">
        <v>20404.32245</v>
      </c>
      <c r="ADY91">
        <v>144.66324069999999</v>
      </c>
      <c r="ADZ91">
        <v>241.8085438</v>
      </c>
      <c r="AEA91">
        <v>589.84218550000003</v>
      </c>
      <c r="AEB91">
        <v>1721.8152709999999</v>
      </c>
      <c r="AEC91">
        <v>9062.0205760000008</v>
      </c>
      <c r="AED91">
        <v>3790.307331</v>
      </c>
      <c r="AEE91">
        <v>309.56906320000002</v>
      </c>
      <c r="AEF91">
        <v>4687.7399500000001</v>
      </c>
      <c r="AEG91">
        <v>14.652720479999999</v>
      </c>
      <c r="AEH91">
        <v>27.588773270000001</v>
      </c>
      <c r="AEI91">
        <v>8021.7261470000003</v>
      </c>
      <c r="AEJ91">
        <v>2598.990988</v>
      </c>
      <c r="AEK91">
        <v>181.62696919999999</v>
      </c>
      <c r="AEL91">
        <v>525.04584130000001</v>
      </c>
      <c r="AEM91">
        <v>48707.924720000003</v>
      </c>
      <c r="AEN91">
        <v>27942.088749999999</v>
      </c>
      <c r="AEO91">
        <v>7452.0339560000002</v>
      </c>
      <c r="AEP91">
        <v>5955.2878469999996</v>
      </c>
      <c r="AEQ91">
        <v>294.5240483</v>
      </c>
      <c r="AER91">
        <v>62399.471100000002</v>
      </c>
      <c r="AES91">
        <v>63.576688089999998</v>
      </c>
      <c r="AET91">
        <v>1047.5951130000001</v>
      </c>
      <c r="AEU91">
        <v>2188.96531</v>
      </c>
      <c r="AEV91">
        <v>571.58404229999996</v>
      </c>
      <c r="AEW91">
        <v>17294.445619999999</v>
      </c>
      <c r="AEX91">
        <v>2286.8893950000001</v>
      </c>
      <c r="AEY91">
        <v>952.09633450000001</v>
      </c>
      <c r="AEZ91">
        <v>272.468977</v>
      </c>
      <c r="AFA91">
        <v>517.40338929999996</v>
      </c>
      <c r="AFB91">
        <v>1809.026323</v>
      </c>
      <c r="AFC91">
        <v>758.55693859999997</v>
      </c>
      <c r="AFD91">
        <v>3285.3072109999998</v>
      </c>
      <c r="AFE91">
        <v>478.0751636</v>
      </c>
      <c r="AFF91">
        <v>570.66100410000001</v>
      </c>
      <c r="AFG91">
        <v>1751.666868</v>
      </c>
      <c r="AFH91">
        <v>673.06049610000002</v>
      </c>
      <c r="AFI91">
        <v>1094.2509299999999</v>
      </c>
      <c r="AFJ91">
        <v>25329.522540000002</v>
      </c>
      <c r="AFK91">
        <v>252.4957368</v>
      </c>
      <c r="AFL91">
        <v>1692.833169</v>
      </c>
      <c r="AFM91">
        <v>20203.587060000002</v>
      </c>
      <c r="AFN91">
        <v>17140.518520000001</v>
      </c>
      <c r="AFO91">
        <v>1197.84592</v>
      </c>
      <c r="AFP91">
        <v>11750.41711</v>
      </c>
      <c r="AFQ91">
        <v>53.7907376</v>
      </c>
      <c r="AFR91">
        <v>1486.248589</v>
      </c>
      <c r="AFS91">
        <v>567.54669109999998</v>
      </c>
      <c r="AFT91">
        <v>932.41917169999999</v>
      </c>
      <c r="AFU91">
        <v>1981.771569</v>
      </c>
      <c r="AFV91">
        <v>4005.4999090000001</v>
      </c>
      <c r="AFW91">
        <v>2776.1138729999998</v>
      </c>
      <c r="AFX91">
        <v>359.17487080000001</v>
      </c>
      <c r="AFY91">
        <v>490.97069090000002</v>
      </c>
      <c r="AFZ91">
        <v>351.18373070000001</v>
      </c>
      <c r="AGA91">
        <v>2194.600668</v>
      </c>
      <c r="AGB91">
        <v>821.37270169999999</v>
      </c>
      <c r="AGC91">
        <v>55.427140799999997</v>
      </c>
      <c r="AGD91">
        <v>1169.366096</v>
      </c>
      <c r="AGE91">
        <v>235.93326110000001</v>
      </c>
      <c r="AGF91">
        <v>476.04252389999999</v>
      </c>
      <c r="AGG91">
        <v>1567.012751</v>
      </c>
      <c r="AGH91">
        <v>2219.2632920000001</v>
      </c>
      <c r="AGI91">
        <v>1298.913325</v>
      </c>
      <c r="AGJ91">
        <v>5162.7963520000003</v>
      </c>
      <c r="AGK91">
        <v>3160.4981710000002</v>
      </c>
      <c r="AGL91">
        <v>2823.4776769999999</v>
      </c>
      <c r="AGM91">
        <v>600.57597229999999</v>
      </c>
      <c r="AGN91">
        <v>837.85124029999997</v>
      </c>
      <c r="AGO91">
        <v>16344.267260000001</v>
      </c>
      <c r="AGP91">
        <v>576.31562069999995</v>
      </c>
      <c r="AGQ91">
        <v>5261.1784180000004</v>
      </c>
      <c r="AGR91">
        <v>1360.281426</v>
      </c>
      <c r="AGS91">
        <v>8970.9580270000006</v>
      </c>
      <c r="AGT91">
        <v>13283.581029999999</v>
      </c>
      <c r="AGU91">
        <v>10.61412282</v>
      </c>
      <c r="AGV91">
        <v>916.46592290000001</v>
      </c>
      <c r="AGW91">
        <v>2059.2612979999999</v>
      </c>
      <c r="AGX91">
        <v>74.602901259999996</v>
      </c>
      <c r="AGY91">
        <v>1084.980053</v>
      </c>
      <c r="AGZ91">
        <v>233.90118269999999</v>
      </c>
      <c r="AHA91">
        <v>1254.2123140000001</v>
      </c>
      <c r="AHB91">
        <v>69.815402599999999</v>
      </c>
      <c r="AHC91">
        <v>1161.77117</v>
      </c>
      <c r="AHD91">
        <v>1561.6480300000001</v>
      </c>
      <c r="AHE91">
        <v>878.10634540000001</v>
      </c>
      <c r="AHF91">
        <v>246.37426690000001</v>
      </c>
      <c r="AHG91">
        <v>1514.677103</v>
      </c>
      <c r="AHH91">
        <v>13304.602269999999</v>
      </c>
      <c r="AHI91">
        <v>4639.7049500000003</v>
      </c>
      <c r="AHJ91">
        <v>2188.6743529999999</v>
      </c>
      <c r="AHK91">
        <v>183429.75630000001</v>
      </c>
      <c r="AHL91">
        <v>1498.4032950000001</v>
      </c>
      <c r="AHM91">
        <v>8403.7678250000008</v>
      </c>
      <c r="AHN91">
        <v>447.12744750000002</v>
      </c>
      <c r="AHO91">
        <v>1248.968797</v>
      </c>
      <c r="AHP91">
        <v>464.9395222</v>
      </c>
      <c r="AHQ91">
        <v>456.58929510000002</v>
      </c>
      <c r="AHR91">
        <v>11853.18993</v>
      </c>
      <c r="AHS91">
        <v>983.21071759999995</v>
      </c>
      <c r="AHT91">
        <v>742.53685819999998</v>
      </c>
      <c r="AHU91">
        <v>1015.90832</v>
      </c>
      <c r="AHV91">
        <v>705.25890609999999</v>
      </c>
      <c r="AHW91">
        <v>5591.5530200000003</v>
      </c>
      <c r="AHX91">
        <v>7773.5814090000003</v>
      </c>
      <c r="AHY91">
        <v>1816.012565</v>
      </c>
      <c r="AHZ91">
        <v>8748.9133249999995</v>
      </c>
      <c r="AIA91">
        <v>166809.8603</v>
      </c>
      <c r="AIB91">
        <v>1305.389762</v>
      </c>
      <c r="AIC91">
        <v>0</v>
      </c>
      <c r="AID91">
        <v>190.2556798</v>
      </c>
      <c r="AIE91">
        <v>527.65558780000003</v>
      </c>
      <c r="AIF91">
        <v>19879.43939</v>
      </c>
      <c r="AIG91">
        <v>774.74657569999999</v>
      </c>
      <c r="AIH91">
        <v>6079.4880039999998</v>
      </c>
      <c r="AII91">
        <v>2775.3118239999999</v>
      </c>
      <c r="AIJ91">
        <v>3685.2290710000002</v>
      </c>
      <c r="AIK91">
        <v>5561.6201209999999</v>
      </c>
      <c r="AIL91">
        <v>2604.343832</v>
      </c>
      <c r="AIM91">
        <v>39438.977639999997</v>
      </c>
      <c r="AIN91">
        <v>813.38367449999998</v>
      </c>
      <c r="AIO91">
        <v>0</v>
      </c>
      <c r="AIP91">
        <v>1094.113492</v>
      </c>
      <c r="AIQ91">
        <v>30040.068910000002</v>
      </c>
      <c r="AIR91">
        <v>2834.172133</v>
      </c>
      <c r="AIS91">
        <v>2189.0683479999998</v>
      </c>
      <c r="AIT91">
        <v>123.9364941</v>
      </c>
      <c r="AIU91">
        <v>602.94032289999996</v>
      </c>
      <c r="AIV91">
        <v>1973.6261890000001</v>
      </c>
      <c r="AIW91">
        <v>7786.9297159999996</v>
      </c>
      <c r="AIX91">
        <v>153.87280060000001</v>
      </c>
      <c r="AIY91">
        <v>434.7351802</v>
      </c>
      <c r="AIZ91">
        <v>4640.8405620000003</v>
      </c>
      <c r="AJA91">
        <v>1791.9386030000001</v>
      </c>
      <c r="AJB91">
        <v>1908.0752689999999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1955.808147</v>
      </c>
      <c r="AJI91">
        <v>726.33843920000004</v>
      </c>
      <c r="AJJ91">
        <v>539.313446</v>
      </c>
      <c r="AJK91">
        <v>2886.340377</v>
      </c>
      <c r="AJL91">
        <v>1074.181656</v>
      </c>
      <c r="AJM91">
        <v>23921.649539999999</v>
      </c>
      <c r="AJN91">
        <v>1224.308035</v>
      </c>
      <c r="AJO91">
        <v>137.78480780000001</v>
      </c>
      <c r="AJP91">
        <v>29.148376460000001</v>
      </c>
      <c r="AJQ91">
        <v>737.33250599999997</v>
      </c>
      <c r="AJR91">
        <v>1130.080686</v>
      </c>
      <c r="AJS91">
        <v>2615.3457370000001</v>
      </c>
      <c r="AJT91">
        <v>293.3869694</v>
      </c>
      <c r="AJU91">
        <v>3570.6076119999998</v>
      </c>
      <c r="AJV91">
        <v>1370.6194230000001</v>
      </c>
      <c r="AJW91">
        <v>286.66107469999997</v>
      </c>
      <c r="AJX91">
        <v>1620.385691</v>
      </c>
      <c r="AJY91">
        <v>2999.0750440000002</v>
      </c>
      <c r="AJZ91">
        <v>839.22432360000005</v>
      </c>
      <c r="AKA91">
        <v>42102.510219999996</v>
      </c>
      <c r="AKB91">
        <v>413.89357480000001</v>
      </c>
      <c r="AKC91">
        <v>1140.9940160000001</v>
      </c>
      <c r="AKD91">
        <v>12988.16432</v>
      </c>
      <c r="AKE91">
        <v>25.095584030000001</v>
      </c>
      <c r="AKF91">
        <v>481.97705810000002</v>
      </c>
      <c r="AKG91">
        <v>10772.22452</v>
      </c>
      <c r="AKH91">
        <v>2.1782432470000002</v>
      </c>
      <c r="AKI91">
        <v>848.94427359999997</v>
      </c>
      <c r="AKJ91">
        <v>4041.6470389999999</v>
      </c>
      <c r="AKK91">
        <v>5935.102715</v>
      </c>
      <c r="AKL91">
        <v>1499.884131</v>
      </c>
      <c r="AKM91">
        <v>3225.5375530000001</v>
      </c>
      <c r="AKN91">
        <v>1620.163123</v>
      </c>
      <c r="AKO91">
        <v>2056.6147569999998</v>
      </c>
      <c r="AKP91">
        <v>25948.53973</v>
      </c>
      <c r="AKQ91">
        <v>6298.8288300000004</v>
      </c>
      <c r="AKR91">
        <v>348.51992960000001</v>
      </c>
      <c r="AKS91">
        <v>18.70441507</v>
      </c>
      <c r="AKT91">
        <v>635.26801049999995</v>
      </c>
      <c r="AKU91">
        <v>8569.0493330000008</v>
      </c>
      <c r="AKV91">
        <v>2398.0859620000001</v>
      </c>
      <c r="AKW91">
        <v>393.94971340000001</v>
      </c>
      <c r="AKX91">
        <v>2924.8340669999998</v>
      </c>
      <c r="AKY91">
        <v>3147.797959</v>
      </c>
      <c r="AKZ91">
        <v>114091.4859</v>
      </c>
      <c r="ALA91">
        <v>0</v>
      </c>
      <c r="ALB91">
        <v>10558.72085</v>
      </c>
      <c r="ALC91">
        <v>18242.56063</v>
      </c>
      <c r="ALD91">
        <v>33705.861980000001</v>
      </c>
      <c r="ALE91">
        <v>314.55536669999998</v>
      </c>
      <c r="ALF91">
        <v>2374.106706</v>
      </c>
      <c r="ALG91">
        <v>4126.8774670000003</v>
      </c>
      <c r="ALH91">
        <v>1802.6137080000001</v>
      </c>
      <c r="ALI91">
        <v>216.81048680000001</v>
      </c>
      <c r="ALJ91">
        <v>757.30160809999995</v>
      </c>
      <c r="ALK91">
        <v>34116.231959999997</v>
      </c>
      <c r="ALL91">
        <v>2348.204526</v>
      </c>
      <c r="ALM91">
        <v>2383.6374580000002</v>
      </c>
      <c r="ALN91">
        <v>796.25658139999996</v>
      </c>
      <c r="ALO91">
        <v>2094.2524349999999</v>
      </c>
      <c r="ALP91">
        <v>146.07935560000001</v>
      </c>
      <c r="ALQ91">
        <v>11861.692999999999</v>
      </c>
      <c r="ALR91">
        <v>981.59664520000001</v>
      </c>
      <c r="ALS91">
        <v>3398.1533960000002</v>
      </c>
      <c r="ALT91">
        <v>4111.338804</v>
      </c>
      <c r="ALU91">
        <v>1457.926461</v>
      </c>
      <c r="ALV91">
        <v>9706.817755</v>
      </c>
      <c r="ALW91">
        <v>2131.1836790000002</v>
      </c>
      <c r="ALX91">
        <v>1483.0704949999999</v>
      </c>
      <c r="ALY91">
        <v>1010.275229</v>
      </c>
      <c r="ALZ91">
        <v>4246.5763459999998</v>
      </c>
      <c r="AMA91">
        <v>823.37113650000003</v>
      </c>
      <c r="AMB91">
        <v>1445.9260730000001</v>
      </c>
      <c r="AMC91">
        <v>216.8293822</v>
      </c>
      <c r="AMD91">
        <v>5570.2840409999999</v>
      </c>
      <c r="AME91">
        <v>6633.1459729999997</v>
      </c>
      <c r="AMF91">
        <v>79.755719290000002</v>
      </c>
      <c r="AMG91">
        <v>26877.405869999999</v>
      </c>
      <c r="AMH91">
        <v>14675.198280000001</v>
      </c>
      <c r="AMI91">
        <v>2762.0445840000002</v>
      </c>
      <c r="AMJ91">
        <v>2004.8346799999999</v>
      </c>
      <c r="AMK91">
        <v>891.68209490000004</v>
      </c>
      <c r="AML91">
        <v>160.97297080000001</v>
      </c>
      <c r="AMM91">
        <v>1224.5265939999999</v>
      </c>
      <c r="AMN91">
        <v>2298.849467</v>
      </c>
      <c r="AMO91">
        <v>10887.46644</v>
      </c>
      <c r="AMP91">
        <v>1486.7289270000001</v>
      </c>
      <c r="AMQ91">
        <v>12995.6621</v>
      </c>
      <c r="AMR91">
        <v>433.90039309999997</v>
      </c>
      <c r="AMS91">
        <v>279.6809356</v>
      </c>
      <c r="AMT91">
        <v>890.40182949999996</v>
      </c>
      <c r="AMU91">
        <v>545.60306279999998</v>
      </c>
      <c r="AMV91">
        <v>2626.6677399999999</v>
      </c>
      <c r="AMW91">
        <v>1194.4451079999999</v>
      </c>
      <c r="AMX91">
        <v>723.5577849</v>
      </c>
      <c r="AMY91">
        <v>957.26003720000006</v>
      </c>
      <c r="AMZ91">
        <v>1212.805087</v>
      </c>
      <c r="ANA91">
        <v>477.73400349999997</v>
      </c>
      <c r="ANB91">
        <v>472.65130310000001</v>
      </c>
      <c r="ANC91">
        <v>1956.9564379999999</v>
      </c>
      <c r="AND91">
        <v>856.7501221</v>
      </c>
      <c r="ANE91">
        <v>26561.434109999998</v>
      </c>
      <c r="ANF91">
        <v>394.33348519999998</v>
      </c>
      <c r="ANG91">
        <v>332.89823630000001</v>
      </c>
      <c r="ANH91">
        <v>764.95250529999998</v>
      </c>
      <c r="ANI91">
        <v>1807.191337</v>
      </c>
      <c r="ANJ91">
        <v>9619.1653630000001</v>
      </c>
      <c r="ANK91">
        <v>661.89436360000002</v>
      </c>
      <c r="ANL91">
        <v>457.90832610000001</v>
      </c>
      <c r="ANM91">
        <v>426.20660559999999</v>
      </c>
      <c r="ANN91">
        <v>2298.884035</v>
      </c>
      <c r="ANO91">
        <v>15535.29585</v>
      </c>
      <c r="ANP91">
        <v>14144.439969999999</v>
      </c>
      <c r="ANQ91">
        <v>332.37181829999997</v>
      </c>
      <c r="ANR91">
        <v>196.57631259999999</v>
      </c>
      <c r="ANS91">
        <v>115.1682584</v>
      </c>
      <c r="ANT91">
        <v>8397.1710469999998</v>
      </c>
      <c r="ANU91">
        <v>4271.7584900000002</v>
      </c>
      <c r="ANV91">
        <v>21216.77173</v>
      </c>
      <c r="ANW91">
        <v>1245.806241</v>
      </c>
      <c r="ANX91">
        <v>5499.6582429999999</v>
      </c>
      <c r="ANY91">
        <v>13.70365919</v>
      </c>
      <c r="ANZ91">
        <v>413.00985960000003</v>
      </c>
      <c r="AOA91">
        <v>813.67194480000001</v>
      </c>
      <c r="AOB91">
        <v>1454.888927</v>
      </c>
      <c r="AOC91">
        <v>4137.283238</v>
      </c>
      <c r="AOD91">
        <v>183.97607840000001</v>
      </c>
      <c r="AOE91">
        <v>2466.6016770000001</v>
      </c>
      <c r="AOF91">
        <v>5647.0003850000003</v>
      </c>
      <c r="AOG91">
        <v>0</v>
      </c>
      <c r="AOH91">
        <v>61477.602939999997</v>
      </c>
      <c r="AOI91">
        <v>5442.8576160000002</v>
      </c>
      <c r="AOJ91">
        <v>1722.133769</v>
      </c>
      <c r="AOK91">
        <v>637.93964270000004</v>
      </c>
      <c r="AOL91">
        <v>5150.7895559999997</v>
      </c>
      <c r="AOM91">
        <v>5459.8972409999997</v>
      </c>
      <c r="AON91">
        <v>145167.4817</v>
      </c>
      <c r="AOO91">
        <v>3546.0894250000001</v>
      </c>
      <c r="AOP91">
        <v>590.61512149999999</v>
      </c>
      <c r="AOQ91">
        <v>550.77346109999996</v>
      </c>
      <c r="AOR91">
        <v>2616.6799660000001</v>
      </c>
      <c r="AOS91">
        <v>1289.348594</v>
      </c>
      <c r="AOT91">
        <v>10565.55711</v>
      </c>
      <c r="AOU91">
        <v>1069.1473169999999</v>
      </c>
      <c r="AOV91">
        <v>1388.696512</v>
      </c>
      <c r="AOW91">
        <v>905.40958049999995</v>
      </c>
      <c r="AOX91">
        <v>693.52054539999995</v>
      </c>
      <c r="AOY91">
        <v>10156.183300000001</v>
      </c>
      <c r="AOZ91">
        <v>3299.9871600000001</v>
      </c>
      <c r="APA91">
        <v>626.23358270000006</v>
      </c>
      <c r="APB91">
        <v>14393.841619999999</v>
      </c>
      <c r="APC91">
        <v>469.85930289999999</v>
      </c>
      <c r="APD91">
        <v>2488.6850890000001</v>
      </c>
      <c r="APE91">
        <v>6896.3117819999998</v>
      </c>
      <c r="APF91">
        <v>23880.54981</v>
      </c>
      <c r="APG91">
        <v>367.21428329999998</v>
      </c>
      <c r="APH91">
        <v>59993.63293</v>
      </c>
      <c r="API91">
        <v>6763.7531799999997</v>
      </c>
      <c r="APJ91">
        <v>4955.0036049999999</v>
      </c>
      <c r="APK91">
        <v>874.09455649999995</v>
      </c>
      <c r="APL91">
        <v>75.67213314</v>
      </c>
      <c r="APM91">
        <v>4817.1720770000002</v>
      </c>
      <c r="APN91">
        <v>1073.4759160000001</v>
      </c>
      <c r="APO91">
        <v>18919.982909999999</v>
      </c>
      <c r="APP91">
        <v>104.6548975</v>
      </c>
      <c r="APQ91">
        <v>1947.0604490000001</v>
      </c>
      <c r="APR91">
        <v>254.66670730000001</v>
      </c>
      <c r="APS91">
        <v>4884.9088270000002</v>
      </c>
      <c r="APT91">
        <v>125.2173258</v>
      </c>
      <c r="APU91">
        <v>2775.893595</v>
      </c>
      <c r="APV91">
        <v>981.40909880000004</v>
      </c>
      <c r="APW91">
        <v>2290.2456149999998</v>
      </c>
      <c r="APX91">
        <v>194.24507840000001</v>
      </c>
      <c r="APY91">
        <v>0</v>
      </c>
      <c r="APZ91">
        <v>1892.45352</v>
      </c>
      <c r="AQA91">
        <v>3281.6015259999999</v>
      </c>
      <c r="AQB91">
        <v>3376.701759</v>
      </c>
      <c r="AQC91">
        <v>3677.786779</v>
      </c>
      <c r="AQD91">
        <v>97.942099369999994</v>
      </c>
      <c r="AQE91">
        <v>382.17051400000003</v>
      </c>
      <c r="AQF91">
        <v>1904.9069850000001</v>
      </c>
      <c r="AQG91">
        <v>5815.6261729999997</v>
      </c>
      <c r="AQH91">
        <v>658.07340550000004</v>
      </c>
      <c r="AQI91">
        <v>509.42525130000001</v>
      </c>
      <c r="AQJ91">
        <v>43.384464719999997</v>
      </c>
      <c r="AQK91">
        <v>858.66696049999996</v>
      </c>
      <c r="AQL91">
        <v>541.19868740000004</v>
      </c>
      <c r="AQM91">
        <v>5836.4386469999999</v>
      </c>
      <c r="AQN91">
        <v>153.01654260000001</v>
      </c>
      <c r="AQO91">
        <v>18.85025521</v>
      </c>
      <c r="AQP91">
        <v>90.659825490000003</v>
      </c>
      <c r="AQQ91">
        <v>4067.6626350000001</v>
      </c>
      <c r="AQR91">
        <v>6171.4969369999999</v>
      </c>
      <c r="AQS91">
        <v>376.54349259999998</v>
      </c>
      <c r="AQT91">
        <v>14349.990229999999</v>
      </c>
      <c r="AQU91">
        <v>2056.4524230000002</v>
      </c>
      <c r="AQV91">
        <v>537.10201489999997</v>
      </c>
      <c r="AQW91">
        <v>41658.221619999997</v>
      </c>
      <c r="AQX91">
        <v>3851.8883890000002</v>
      </c>
      <c r="AQY91">
        <v>1253.680942</v>
      </c>
      <c r="AQZ91">
        <v>1958.828274</v>
      </c>
      <c r="ARA91">
        <v>1612.7358360000001</v>
      </c>
      <c r="ARB91">
        <v>23180.786110000001</v>
      </c>
      <c r="ARC91">
        <v>184.0701722</v>
      </c>
      <c r="ARD91">
        <v>2283.1562990000002</v>
      </c>
      <c r="ARE91">
        <v>117.5876246</v>
      </c>
      <c r="ARF91">
        <v>2225.6889139999998</v>
      </c>
      <c r="ARG91">
        <v>7980.034987</v>
      </c>
      <c r="ARH91">
        <v>12278.745569999999</v>
      </c>
      <c r="ARI91">
        <v>9531.3456900000001</v>
      </c>
      <c r="ARJ91">
        <v>29.855314969999998</v>
      </c>
      <c r="ARK91">
        <v>745.86351200000001</v>
      </c>
      <c r="ARL91">
        <v>1951.407465</v>
      </c>
      <c r="ARM91">
        <v>2764.8526809999998</v>
      </c>
      <c r="ARN91">
        <v>1821.1750070000001</v>
      </c>
      <c r="ARO91">
        <v>2928.3578520000001</v>
      </c>
      <c r="ARP91">
        <v>21.643645410000001</v>
      </c>
      <c r="ARQ91">
        <v>286.30319050000003</v>
      </c>
      <c r="ARR91">
        <v>3924.267832</v>
      </c>
      <c r="ARS91">
        <v>746.2384879</v>
      </c>
      <c r="ART91">
        <v>7260.9539029999996</v>
      </c>
      <c r="ARU91">
        <v>905.92415860000006</v>
      </c>
      <c r="ARV91">
        <v>2082.2614389999999</v>
      </c>
      <c r="ARW91">
        <v>6453.0038320000003</v>
      </c>
      <c r="ARX91">
        <v>2754.9496410000002</v>
      </c>
      <c r="ARY91">
        <v>650.65702539999995</v>
      </c>
      <c r="ARZ91">
        <v>109.44392019999999</v>
      </c>
      <c r="ASA91">
        <v>69.139115849999996</v>
      </c>
      <c r="ASB91">
        <v>469.16601450000002</v>
      </c>
      <c r="ASC91">
        <v>113.32467889999999</v>
      </c>
      <c r="ASD91">
        <v>6455.8576629999998</v>
      </c>
      <c r="ASE91">
        <v>722.7190114</v>
      </c>
      <c r="ASF91">
        <v>8757.2548939999997</v>
      </c>
      <c r="ASG91">
        <v>3555.1240379999999</v>
      </c>
      <c r="ASH91">
        <v>952.37456610000004</v>
      </c>
      <c r="ASI91">
        <v>1290.537787</v>
      </c>
      <c r="ASJ91">
        <v>0</v>
      </c>
      <c r="ASK91">
        <v>4888.6449380000004</v>
      </c>
      <c r="ASL91">
        <v>1795.2843620000001</v>
      </c>
      <c r="ASM91">
        <v>107.12240420000001</v>
      </c>
      <c r="ASN91">
        <v>588.51213329999996</v>
      </c>
      <c r="ASO91">
        <v>11437.21522</v>
      </c>
      <c r="ASP91">
        <v>183.110691</v>
      </c>
      <c r="ASQ91">
        <v>63192.731299999999</v>
      </c>
      <c r="ASR91">
        <v>445.4247608</v>
      </c>
      <c r="ASS91">
        <v>41.125777210000003</v>
      </c>
      <c r="AST91">
        <v>440.49446069999999</v>
      </c>
      <c r="ASU91">
        <v>1535.872967</v>
      </c>
      <c r="ASV91">
        <v>50541.370369999997</v>
      </c>
      <c r="ASW91">
        <v>3420.8847959999998</v>
      </c>
      <c r="ASX91">
        <v>5717.5798930000001</v>
      </c>
      <c r="ASY91">
        <v>0</v>
      </c>
      <c r="ASZ91">
        <v>1399.44398</v>
      </c>
      <c r="ATA91">
        <v>6.3925140000000002E-3</v>
      </c>
      <c r="ATB91">
        <v>3143.4896669999998</v>
      </c>
      <c r="ATC91">
        <v>1039.806165</v>
      </c>
      <c r="ATD91">
        <v>19492.74987</v>
      </c>
      <c r="ATE91">
        <v>1627.199568</v>
      </c>
      <c r="ATF91">
        <v>1561.319166</v>
      </c>
      <c r="ATG91">
        <v>1312.5837309999999</v>
      </c>
      <c r="ATH91">
        <v>337.99026839999999</v>
      </c>
      <c r="ATI91">
        <v>660.68156280000005</v>
      </c>
      <c r="ATJ91">
        <v>87.921188290000003</v>
      </c>
      <c r="ATK91">
        <v>466.1952971</v>
      </c>
      <c r="ATL91">
        <v>1794.846145</v>
      </c>
      <c r="ATM91">
        <v>673.19494159999999</v>
      </c>
      <c r="ATN91">
        <v>158.1421201</v>
      </c>
      <c r="ATO91">
        <v>279.97785629999998</v>
      </c>
      <c r="ATP91">
        <v>1098.5124960000001</v>
      </c>
      <c r="ATQ91">
        <v>818.33479639999996</v>
      </c>
      <c r="ATR91">
        <v>2907.4647839999998</v>
      </c>
      <c r="ATS91">
        <v>5397.3869610000002</v>
      </c>
      <c r="ATT91">
        <v>258.2465661</v>
      </c>
      <c r="ATU91">
        <v>12258.886109999999</v>
      </c>
      <c r="ATV91">
        <v>657.92627319999997</v>
      </c>
      <c r="ATW91">
        <v>715.39873680000005</v>
      </c>
      <c r="ATX91">
        <v>1121.5645440000001</v>
      </c>
      <c r="ATY91">
        <v>7073.6819050000004</v>
      </c>
      <c r="ATZ91">
        <v>690.4230503</v>
      </c>
      <c r="AUA91">
        <v>2894.3263339999999</v>
      </c>
      <c r="AUB91">
        <v>7706.9877569999999</v>
      </c>
      <c r="AUC91">
        <v>248.24008670000001</v>
      </c>
      <c r="AUD91">
        <v>1900.2057319999999</v>
      </c>
      <c r="AUE91">
        <v>6507.6561229999998</v>
      </c>
      <c r="AUF91">
        <v>6992.0189300000002</v>
      </c>
      <c r="AUG91">
        <v>187.70482000000001</v>
      </c>
      <c r="AUH91">
        <v>105.4643737</v>
      </c>
      <c r="AUI91">
        <v>8999.2294870000005</v>
      </c>
      <c r="AUJ91">
        <v>3013.0395560000002</v>
      </c>
      <c r="AUK91">
        <v>390.26053480000002</v>
      </c>
      <c r="AUL91">
        <v>2869.0970149999998</v>
      </c>
      <c r="AUM91">
        <v>793.24690580000004</v>
      </c>
      <c r="AUN91">
        <v>420.93888290000001</v>
      </c>
      <c r="AUO91">
        <v>0</v>
      </c>
      <c r="AUP91">
        <v>900.89367040000002</v>
      </c>
      <c r="AUQ91">
        <v>135.956795</v>
      </c>
      <c r="AUR91">
        <v>1626.637939</v>
      </c>
      <c r="AUS91">
        <v>313.48811970000003</v>
      </c>
      <c r="AUT91">
        <v>1316.6237169999999</v>
      </c>
      <c r="AUU91">
        <v>6453.9782180000002</v>
      </c>
      <c r="AUV91">
        <v>851.90150719999997</v>
      </c>
      <c r="AUW91">
        <v>1553.7887499999999</v>
      </c>
      <c r="AUX91">
        <v>33284.846239999999</v>
      </c>
      <c r="AUY91">
        <v>42226.50677</v>
      </c>
      <c r="AUZ91">
        <v>184.09528979999999</v>
      </c>
      <c r="AVA91">
        <v>1372.5160390000001</v>
      </c>
      <c r="AVB91">
        <v>1708.7226459999999</v>
      </c>
      <c r="AVC91">
        <v>56.98320871</v>
      </c>
      <c r="AVD91">
        <v>402.44331499999998</v>
      </c>
      <c r="AVE91">
        <v>105.83504189999999</v>
      </c>
      <c r="AVF91">
        <v>3555.7152919999999</v>
      </c>
      <c r="AVG91">
        <v>5935.625704</v>
      </c>
      <c r="AVH91">
        <v>622.41504689999999</v>
      </c>
      <c r="AVI91">
        <v>747.75183589999995</v>
      </c>
      <c r="AVJ91">
        <v>51659.352989999999</v>
      </c>
      <c r="AVK91">
        <v>374.79606589999997</v>
      </c>
      <c r="AVL91">
        <v>73.470890179999998</v>
      </c>
      <c r="AVM91">
        <v>111926.6061</v>
      </c>
      <c r="AVN91">
        <v>1562.1642119999999</v>
      </c>
      <c r="AVO91">
        <v>1076.3528309999999</v>
      </c>
      <c r="AVP91">
        <v>4892.2291770000002</v>
      </c>
      <c r="AVQ91">
        <v>1413.6780610000001</v>
      </c>
      <c r="AVR91">
        <v>621.73521600000004</v>
      </c>
      <c r="AVS91">
        <v>490.52307350000001</v>
      </c>
      <c r="AVT91">
        <v>265.25421260000002</v>
      </c>
      <c r="AVU91">
        <v>40579.811520000003</v>
      </c>
      <c r="AVV91">
        <v>612.31032800000003</v>
      </c>
      <c r="AVW91">
        <v>2304.8188620000001</v>
      </c>
      <c r="AVX91">
        <v>6960.0519789999998</v>
      </c>
      <c r="AVY91">
        <v>4308.0305340000004</v>
      </c>
      <c r="AVZ91">
        <v>3573.478971</v>
      </c>
      <c r="AWA91">
        <v>53425.717929999999</v>
      </c>
      <c r="AWB91">
        <v>1192.328638</v>
      </c>
      <c r="AWC91">
        <v>270.18094070000001</v>
      </c>
      <c r="AWD91">
        <v>21897.908780000002</v>
      </c>
      <c r="AWE91">
        <v>301.50790460000002</v>
      </c>
      <c r="AWF91">
        <v>4230.304494</v>
      </c>
      <c r="AWG91">
        <v>21780.98833</v>
      </c>
      <c r="AWH91">
        <v>189.21860459999999</v>
      </c>
      <c r="AWI91">
        <v>1738.2678659999999</v>
      </c>
      <c r="AWJ91">
        <v>570.7056632</v>
      </c>
      <c r="AWK91">
        <v>6066.7985989999997</v>
      </c>
      <c r="AWL91">
        <v>4041.9202110000001</v>
      </c>
      <c r="AWM91">
        <v>628.73786110000003</v>
      </c>
      <c r="AWN91">
        <v>117.3199461</v>
      </c>
      <c r="AWO91">
        <v>7057.9944699999996</v>
      </c>
      <c r="AWP91">
        <v>5460.7487719999999</v>
      </c>
      <c r="AWQ91">
        <v>3890.844838</v>
      </c>
      <c r="AWR91">
        <v>324.59001910000001</v>
      </c>
      <c r="AWS91">
        <v>243.2494403</v>
      </c>
      <c r="AWT91">
        <v>28310.759979999999</v>
      </c>
      <c r="AWU91">
        <v>2020.7536789999999</v>
      </c>
      <c r="AWV91">
        <v>0</v>
      </c>
      <c r="AWW91">
        <v>1192.356546</v>
      </c>
      <c r="AWX91">
        <v>45.279071559999998</v>
      </c>
      <c r="AWY91">
        <v>0</v>
      </c>
      <c r="AWZ91">
        <v>1523.3341640000001</v>
      </c>
      <c r="AXA91">
        <v>1523.2649260000001</v>
      </c>
      <c r="AXB91">
        <v>1510.1346349999999</v>
      </c>
      <c r="AXC91">
        <v>1008.206136</v>
      </c>
      <c r="AXD91">
        <v>1019.78566</v>
      </c>
      <c r="AXE91">
        <v>0</v>
      </c>
      <c r="AXF91">
        <v>1026.484784</v>
      </c>
      <c r="AXG91">
        <v>1261.3222410000001</v>
      </c>
      <c r="AXH91">
        <v>31.763206610000001</v>
      </c>
      <c r="AXI91">
        <v>3423.0609340000001</v>
      </c>
      <c r="AXJ91">
        <v>373.2374355</v>
      </c>
      <c r="AXK91">
        <v>5662.187559</v>
      </c>
      <c r="AXL91">
        <v>13219.81</v>
      </c>
      <c r="AXM91">
        <v>1138.3129510000001</v>
      </c>
      <c r="AXN91">
        <v>11.08737183</v>
      </c>
      <c r="AXO91">
        <v>91.004547119999998</v>
      </c>
      <c r="AXP91">
        <v>4583.4632380000003</v>
      </c>
      <c r="AXQ91">
        <v>913.34897230000001</v>
      </c>
      <c r="AXR91">
        <v>210.2931476</v>
      </c>
      <c r="AXS91">
        <v>6786.592431</v>
      </c>
      <c r="AXT91">
        <v>148.32242020000001</v>
      </c>
      <c r="AXU91">
        <v>2753.407682</v>
      </c>
      <c r="AXV91">
        <v>17091.539860000001</v>
      </c>
      <c r="AXW91">
        <v>14.726706549999999</v>
      </c>
      <c r="AXX91">
        <v>85.45013797</v>
      </c>
      <c r="AXY91">
        <v>350.94171210000002</v>
      </c>
      <c r="AXZ91">
        <v>1792.430384</v>
      </c>
      <c r="AYA91">
        <v>1164.9469180000001</v>
      </c>
      <c r="AYB91">
        <v>439.84649760000002</v>
      </c>
      <c r="AYC91">
        <v>2900.2088589999998</v>
      </c>
      <c r="AYD91">
        <v>678.91042570000002</v>
      </c>
      <c r="AYE91">
        <v>6993.7308279999997</v>
      </c>
      <c r="AYF91">
        <v>2228.2713979999999</v>
      </c>
      <c r="AYG91">
        <v>8386.3358619999999</v>
      </c>
      <c r="AYH91">
        <v>10765.617910000001</v>
      </c>
      <c r="AYI91">
        <v>472.17897210000001</v>
      </c>
      <c r="AYJ91">
        <v>102.2247926</v>
      </c>
      <c r="AYK91">
        <v>25058.204900000001</v>
      </c>
      <c r="AYL91">
        <v>1548.226813</v>
      </c>
      <c r="AYM91">
        <v>219.74823979999999</v>
      </c>
      <c r="AYN91">
        <v>389.6183825</v>
      </c>
      <c r="AYO91">
        <v>2011.3533070000001</v>
      </c>
      <c r="AYP91">
        <v>229.4873135</v>
      </c>
      <c r="AYQ91">
        <v>2118.4523170000002</v>
      </c>
      <c r="AYR91">
        <v>19606.492050000001</v>
      </c>
      <c r="AYS91">
        <v>805.14976779999995</v>
      </c>
      <c r="AYT91">
        <v>2735.379731</v>
      </c>
      <c r="AYU91">
        <v>46543.962220000001</v>
      </c>
      <c r="AYV91">
        <v>993.87518090000003</v>
      </c>
      <c r="AYW91">
        <v>1315.8816879999999</v>
      </c>
      <c r="AYX91">
        <v>1330.4384110000001</v>
      </c>
      <c r="AYY91">
        <v>667.39936990000001</v>
      </c>
      <c r="AYZ91">
        <v>1463.817012</v>
      </c>
      <c r="AZA91">
        <v>457.30808000000002</v>
      </c>
      <c r="AZB91">
        <v>29795.627499999999</v>
      </c>
      <c r="AZC91">
        <v>1810.4833450000001</v>
      </c>
      <c r="AZD91">
        <v>1869.6620290000001</v>
      </c>
      <c r="AZE91">
        <v>110.6791769</v>
      </c>
      <c r="AZF91">
        <v>644.89532710000003</v>
      </c>
      <c r="AZG91">
        <v>170.56796550000001</v>
      </c>
      <c r="AZH91">
        <v>7655.7498079999996</v>
      </c>
      <c r="AZI91">
        <v>810.23150339999995</v>
      </c>
      <c r="AZJ91">
        <v>666.02680889999999</v>
      </c>
      <c r="AZK91">
        <v>584.29900050000003</v>
      </c>
      <c r="AZL91">
        <v>4757.2333719999997</v>
      </c>
      <c r="AZM91">
        <v>128.81062610000001</v>
      </c>
      <c r="AZN91">
        <v>10.37821548</v>
      </c>
      <c r="AZO91">
        <v>1002.523422</v>
      </c>
      <c r="AZP91">
        <v>2559.970018</v>
      </c>
      <c r="AZQ91">
        <v>7274.4763650000004</v>
      </c>
      <c r="AZR91">
        <v>563.70210929999996</v>
      </c>
      <c r="AZS91">
        <v>701.37888450000003</v>
      </c>
      <c r="AZT91">
        <v>214.1191475</v>
      </c>
      <c r="AZU91">
        <v>5922.8048369999997</v>
      </c>
      <c r="AZV91">
        <v>11491.77679</v>
      </c>
      <c r="AZW91">
        <v>328.65954770000002</v>
      </c>
      <c r="AZX91">
        <v>2234.9707149999999</v>
      </c>
      <c r="AZY91">
        <v>775.77736660000005</v>
      </c>
      <c r="AZZ91">
        <v>2392.921366</v>
      </c>
      <c r="BAA91">
        <v>0</v>
      </c>
      <c r="BAB91">
        <v>2917.0266969999998</v>
      </c>
      <c r="BAC91">
        <v>212472.91469999999</v>
      </c>
      <c r="BAD91">
        <v>3929.2421039999999</v>
      </c>
      <c r="BAE91">
        <v>3797.649793</v>
      </c>
      <c r="BAF91">
        <v>0</v>
      </c>
      <c r="BAG91">
        <v>1846.3036910000001</v>
      </c>
      <c r="BAH91">
        <v>3183.698504</v>
      </c>
      <c r="BAI91">
        <v>9396.1075519999995</v>
      </c>
      <c r="BAJ91">
        <v>3688.4338760000001</v>
      </c>
      <c r="BAK91">
        <v>5627.3767109999999</v>
      </c>
      <c r="BAL91">
        <v>1228.4527169999999</v>
      </c>
      <c r="BAM91">
        <v>104.64334049999999</v>
      </c>
      <c r="BAN91">
        <v>414.13339050000002</v>
      </c>
      <c r="BAO91">
        <v>1625.8237879999999</v>
      </c>
      <c r="BAP91">
        <v>4140.016928</v>
      </c>
      <c r="BAQ91">
        <v>2069.120375</v>
      </c>
      <c r="BAR91">
        <v>1138.7795719999999</v>
      </c>
      <c r="BAS91">
        <v>947.74978920000001</v>
      </c>
      <c r="BAT91">
        <v>1727.8832179999999</v>
      </c>
      <c r="BAU91">
        <v>344.30654479999998</v>
      </c>
      <c r="BAV91">
        <v>37293.246939999997</v>
      </c>
      <c r="BAW91">
        <v>1975.399588</v>
      </c>
      <c r="BAX91">
        <v>29.372222900000001</v>
      </c>
      <c r="BAY91">
        <v>378.844898</v>
      </c>
      <c r="BAZ91">
        <v>487.67820829999999</v>
      </c>
      <c r="BBA91">
        <v>17226.041860000001</v>
      </c>
      <c r="BBB91">
        <v>264.13569869999998</v>
      </c>
      <c r="BBC91">
        <v>491.79486800000001</v>
      </c>
      <c r="BBD91">
        <v>1371.3773659999999</v>
      </c>
      <c r="BBE91">
        <v>126.42736859999999</v>
      </c>
      <c r="BBF91">
        <v>1577.0284200000001</v>
      </c>
      <c r="BBG91">
        <v>52.225993340000002</v>
      </c>
      <c r="BBH91">
        <v>695.41534590000003</v>
      </c>
      <c r="BBI91">
        <v>1519.3242310000001</v>
      </c>
      <c r="BBJ91">
        <v>3011.210435</v>
      </c>
      <c r="BBK91">
        <v>354.87410590000002</v>
      </c>
      <c r="BBL91">
        <v>436.7286259</v>
      </c>
      <c r="BBM91">
        <v>1614.1935080000001</v>
      </c>
      <c r="BBN91">
        <v>1635.5410609999999</v>
      </c>
      <c r="BBO91">
        <v>2315.6289219999999</v>
      </c>
      <c r="BBP91">
        <v>33186.4139</v>
      </c>
      <c r="BBQ91">
        <v>30.151732679999999</v>
      </c>
      <c r="BBR91">
        <v>773.67926929999999</v>
      </c>
      <c r="BBS91">
        <v>867.31215629999997</v>
      </c>
      <c r="BBT91">
        <v>4815.6217310000002</v>
      </c>
      <c r="BBU91">
        <v>10333.88528</v>
      </c>
      <c r="BBV91">
        <v>257.78807369999998</v>
      </c>
      <c r="BBW91">
        <v>10353.976559999999</v>
      </c>
      <c r="BBX91">
        <v>326.49731539999999</v>
      </c>
      <c r="BBY91">
        <v>3327.7655100000002</v>
      </c>
      <c r="BBZ91">
        <v>410.99319489999999</v>
      </c>
      <c r="BCA91">
        <v>69.536669219999993</v>
      </c>
      <c r="BCB91">
        <v>3888.6329420000002</v>
      </c>
      <c r="BCC91">
        <v>1243.560223</v>
      </c>
      <c r="BCD91">
        <v>918.70005119999996</v>
      </c>
      <c r="BCE91">
        <v>7082.5874270000004</v>
      </c>
      <c r="BCF91">
        <v>1285.664634</v>
      </c>
      <c r="BCG91">
        <v>1301.266181</v>
      </c>
      <c r="BCH91">
        <v>741.68841269999996</v>
      </c>
      <c r="BCI91">
        <v>3602.1384240000002</v>
      </c>
      <c r="BCJ91">
        <v>714.75364549999995</v>
      </c>
      <c r="BCK91">
        <v>37.772430659999998</v>
      </c>
      <c r="BCL91">
        <v>745.92018689999998</v>
      </c>
      <c r="BCM91">
        <v>181.42396859999999</v>
      </c>
      <c r="BCN91">
        <v>425.93985989999999</v>
      </c>
      <c r="BCO91">
        <v>1751.683673</v>
      </c>
      <c r="BCP91">
        <v>44.382379960000002</v>
      </c>
      <c r="BCQ91">
        <v>18600.695640000002</v>
      </c>
      <c r="BCR91">
        <v>506.18537939999999</v>
      </c>
      <c r="BCS91">
        <v>1206.4783299999999</v>
      </c>
      <c r="BCT91">
        <v>553.85877170000003</v>
      </c>
      <c r="BCU91">
        <v>47.245101349999999</v>
      </c>
      <c r="BCV91">
        <v>12238.73083</v>
      </c>
      <c r="BCW91">
        <v>135.47790620000001</v>
      </c>
      <c r="BCX91">
        <v>9514.4797010000002</v>
      </c>
      <c r="BCY91">
        <v>1246.3963080000001</v>
      </c>
      <c r="BCZ91">
        <v>20394.25992</v>
      </c>
      <c r="BDA91">
        <v>265.25954189999999</v>
      </c>
      <c r="BDB91">
        <v>21662.518550000001</v>
      </c>
      <c r="BDC91">
        <v>13.98678613</v>
      </c>
      <c r="BDD91">
        <v>6522.9198310000002</v>
      </c>
      <c r="BDE91">
        <v>2425.2802900000002</v>
      </c>
      <c r="BDF91">
        <v>8.8165283199999998</v>
      </c>
      <c r="BDG91">
        <v>356.04523970000002</v>
      </c>
      <c r="BDH91">
        <v>3308.0036730000002</v>
      </c>
      <c r="BDI91">
        <v>1053.0964309999999</v>
      </c>
      <c r="BDJ91">
        <v>2652.4319249999999</v>
      </c>
      <c r="BDK91">
        <v>171.0965406</v>
      </c>
      <c r="BDL91">
        <v>115.246189</v>
      </c>
      <c r="BDM91">
        <v>1535.312359</v>
      </c>
      <c r="BDN91">
        <v>673.05091949999996</v>
      </c>
      <c r="BDO91">
        <v>99.827842029999999</v>
      </c>
      <c r="BDP91">
        <v>3735.491794</v>
      </c>
      <c r="BDQ91">
        <v>748.46797819999995</v>
      </c>
      <c r="BDR91">
        <v>2431.0460050000002</v>
      </c>
      <c r="BDS91">
        <v>1160.607123</v>
      </c>
      <c r="BDT91">
        <v>3624.3028789999998</v>
      </c>
      <c r="BDU91">
        <v>6197.7000310000003</v>
      </c>
      <c r="BDV91">
        <v>3318.3003840000001</v>
      </c>
      <c r="BDW91">
        <v>5171.2792740000004</v>
      </c>
      <c r="BDX91">
        <v>4593.4550410000002</v>
      </c>
      <c r="BDY91">
        <v>1198.0614419999999</v>
      </c>
      <c r="BDZ91">
        <v>489.49055199999998</v>
      </c>
      <c r="BEA91">
        <v>378.28175750000003</v>
      </c>
      <c r="BEB91">
        <v>4666.8050400000002</v>
      </c>
      <c r="BEC91">
        <v>8073.3954329999997</v>
      </c>
      <c r="BED91">
        <v>14316.22725</v>
      </c>
      <c r="BEE91">
        <v>171473.51519999999</v>
      </c>
      <c r="BEF91">
        <v>421.47033379999999</v>
      </c>
      <c r="BEG91">
        <v>583.85875390000001</v>
      </c>
      <c r="BEH91">
        <v>43978.718350000003</v>
      </c>
      <c r="BEI91">
        <v>9.6500383519999993</v>
      </c>
      <c r="BEJ91">
        <v>16.554183500000001</v>
      </c>
      <c r="BEK91">
        <v>64.950214110000005</v>
      </c>
      <c r="BEL91">
        <v>92.100197080000001</v>
      </c>
      <c r="BEM91">
        <v>26.828201239999999</v>
      </c>
      <c r="BEN91">
        <v>879.87038489999998</v>
      </c>
      <c r="BEO91">
        <v>1662.3244709999999</v>
      </c>
      <c r="BEP91">
        <v>2554.1985260000001</v>
      </c>
      <c r="BEQ91">
        <v>834.14543370000001</v>
      </c>
      <c r="BER91">
        <v>157.5004448</v>
      </c>
      <c r="BES91">
        <v>3445.1384760000001</v>
      </c>
      <c r="BET91">
        <v>37.151159110000002</v>
      </c>
      <c r="BEU91">
        <v>752.41127630000005</v>
      </c>
      <c r="BEV91">
        <v>2389.6889019999999</v>
      </c>
      <c r="BEW91">
        <v>951.03602809999995</v>
      </c>
      <c r="BEX91">
        <v>16.82159424</v>
      </c>
      <c r="BEY91">
        <v>852.67234089999999</v>
      </c>
      <c r="BEZ91">
        <v>4666.9320760000001</v>
      </c>
      <c r="BFA91">
        <v>476.79357290000002</v>
      </c>
      <c r="BFB91">
        <v>1841.0976840000001</v>
      </c>
      <c r="BFC91">
        <v>65.745595210000005</v>
      </c>
      <c r="BFD91">
        <v>183.56881390000001</v>
      </c>
      <c r="BFE91">
        <v>3820.624867</v>
      </c>
      <c r="BFF91">
        <v>1153.50389</v>
      </c>
      <c r="BFG91">
        <v>1558.702949</v>
      </c>
      <c r="BFH91">
        <v>471.97437609999997</v>
      </c>
      <c r="BFI91">
        <v>487.83047199999999</v>
      </c>
      <c r="BFJ91">
        <v>63.92238407</v>
      </c>
      <c r="BFK91">
        <v>1935.4159649999999</v>
      </c>
      <c r="BFL91">
        <v>293.87038969999998</v>
      </c>
      <c r="BFM91">
        <v>77.600312430000002</v>
      </c>
      <c r="BFN91">
        <v>339.02580499999999</v>
      </c>
      <c r="BFO91">
        <v>1239.343977</v>
      </c>
      <c r="BFP91">
        <v>2252.730693</v>
      </c>
      <c r="BFQ91">
        <v>1269.7578109999999</v>
      </c>
      <c r="BFR91">
        <v>1.572532899</v>
      </c>
      <c r="BFS91">
        <v>392.10283390000001</v>
      </c>
      <c r="BFT91">
        <v>0</v>
      </c>
      <c r="BFU91">
        <v>3082.418138</v>
      </c>
      <c r="BFV91">
        <v>1065.294048</v>
      </c>
      <c r="BFW91">
        <v>48.990504999999999</v>
      </c>
      <c r="BFX91">
        <v>417.3759991</v>
      </c>
      <c r="BFY91">
        <v>101.9147176</v>
      </c>
      <c r="BFZ91">
        <v>18.12324469</v>
      </c>
      <c r="BGA91">
        <v>2101.9901460000001</v>
      </c>
      <c r="BGB91">
        <v>23.477234129999999</v>
      </c>
      <c r="BGC91">
        <v>700.35849050000002</v>
      </c>
      <c r="BGD91">
        <v>0</v>
      </c>
      <c r="BGE91">
        <v>6.4639530839999999</v>
      </c>
      <c r="BGF91">
        <v>1993.386882</v>
      </c>
      <c r="BGG91">
        <v>782.97123729999998</v>
      </c>
      <c r="BGH91">
        <v>1034.076204</v>
      </c>
      <c r="BGI91">
        <v>17266.253669999998</v>
      </c>
      <c r="BGJ91">
        <v>693.80867190000004</v>
      </c>
      <c r="BGK91">
        <v>745.64437510000005</v>
      </c>
      <c r="BGL91">
        <v>148.42625330000001</v>
      </c>
      <c r="BGM91">
        <v>1909.694013</v>
      </c>
      <c r="BGN91">
        <v>4058.2404860000001</v>
      </c>
      <c r="BGO91">
        <v>23529.784660000001</v>
      </c>
      <c r="BGP91">
        <v>7510.8254319999996</v>
      </c>
      <c r="BGQ91">
        <v>210.83277050000001</v>
      </c>
      <c r="BGR91">
        <v>3411.5518910000001</v>
      </c>
      <c r="BGS91">
        <v>345.17776700000002</v>
      </c>
      <c r="BGT91">
        <v>367.4540442</v>
      </c>
      <c r="BGU91">
        <v>43.386727809999996</v>
      </c>
      <c r="BGV91">
        <v>133.8965389</v>
      </c>
      <c r="BGW91">
        <v>1454.548538</v>
      </c>
      <c r="BGX91">
        <v>299.5140184</v>
      </c>
      <c r="BGY91">
        <v>533.86330969999995</v>
      </c>
      <c r="BGZ91">
        <v>13916.35658</v>
      </c>
      <c r="BHA91">
        <v>945.49579819999997</v>
      </c>
      <c r="BHB91">
        <v>16332.383879999999</v>
      </c>
      <c r="BHC91">
        <v>0</v>
      </c>
      <c r="BHD91">
        <v>189.10757960000001</v>
      </c>
      <c r="BHE91">
        <v>10280.783729999999</v>
      </c>
      <c r="BHF91">
        <v>1123.0086020000001</v>
      </c>
      <c r="BHG91">
        <v>6188.1792230000001</v>
      </c>
      <c r="BHH91">
        <v>24.087436539999999</v>
      </c>
      <c r="BHI91">
        <v>31081.343079999999</v>
      </c>
      <c r="BHJ91">
        <v>490.94008380000002</v>
      </c>
      <c r="BHK91">
        <v>197.0686536</v>
      </c>
      <c r="BHL91">
        <v>394.92602440000002</v>
      </c>
      <c r="BHM91">
        <v>346.44584379999998</v>
      </c>
      <c r="BHN91">
        <v>338.06807689999999</v>
      </c>
      <c r="BHO91">
        <v>9.6770811079999994</v>
      </c>
      <c r="BHP91">
        <v>404.7262781</v>
      </c>
      <c r="BHQ91">
        <v>22765.979909999998</v>
      </c>
      <c r="BHR91">
        <v>29828.995169999998</v>
      </c>
      <c r="BHS91">
        <v>992.63969689999999</v>
      </c>
      <c r="BHT91">
        <v>1922.260671</v>
      </c>
      <c r="BHU91">
        <v>5330.4669519999998</v>
      </c>
      <c r="BHV91">
        <v>1112.8649089999999</v>
      </c>
      <c r="BHW91">
        <v>8253.4529349999993</v>
      </c>
      <c r="BHX91">
        <v>767.75596810000002</v>
      </c>
      <c r="BHY91">
        <v>675.61726699999997</v>
      </c>
      <c r="BHZ91">
        <v>862.90742709999995</v>
      </c>
      <c r="BIA91">
        <v>349.45594449999999</v>
      </c>
      <c r="BIB91">
        <v>360.61851610000002</v>
      </c>
      <c r="BIC91">
        <v>907.03828060000001</v>
      </c>
      <c r="BID91">
        <v>444.20147200000002</v>
      </c>
      <c r="BIE91">
        <v>0</v>
      </c>
      <c r="BIF91">
        <v>690.88377230000003</v>
      </c>
      <c r="BIG91">
        <v>287.31756380000002</v>
      </c>
      <c r="BIH91">
        <v>5310.5837879999999</v>
      </c>
      <c r="BII91">
        <v>1111.4135679999999</v>
      </c>
      <c r="BIJ91">
        <v>1142.8581360000001</v>
      </c>
      <c r="BIK91">
        <v>680.43757619999997</v>
      </c>
      <c r="BIL91">
        <v>1160.1456049999999</v>
      </c>
      <c r="BIM91">
        <v>5930.0509359999996</v>
      </c>
      <c r="BIN91">
        <v>5233.1312699999999</v>
      </c>
      <c r="BIO91">
        <v>872.8212595</v>
      </c>
      <c r="BIP91">
        <v>1169.44514</v>
      </c>
      <c r="BIQ91">
        <v>8887.2265090000001</v>
      </c>
      <c r="BIR91">
        <v>2336.1308859999999</v>
      </c>
      <c r="BIS91">
        <v>1803.210752</v>
      </c>
      <c r="BIT91">
        <v>20844.495630000001</v>
      </c>
      <c r="BIU91">
        <v>1875.4855560000001</v>
      </c>
      <c r="BIV91">
        <v>1852.9887080000001</v>
      </c>
      <c r="BIW91">
        <v>239.65135069999999</v>
      </c>
      <c r="BIX91">
        <v>175.36158090000001</v>
      </c>
      <c r="BIY91">
        <v>12495.55912</v>
      </c>
      <c r="BIZ91">
        <v>66.380862379999996</v>
      </c>
      <c r="BJA91">
        <v>1125.5601340000001</v>
      </c>
      <c r="BJB91">
        <v>5159.4722039999997</v>
      </c>
      <c r="BJC91">
        <v>13979.08906</v>
      </c>
      <c r="BJD91">
        <v>420.1290257</v>
      </c>
      <c r="BJE91">
        <v>134411.81469999999</v>
      </c>
      <c r="BJF91">
        <v>213.15370039999999</v>
      </c>
      <c r="BJG91">
        <v>773.34354020000001</v>
      </c>
      <c r="BJH91">
        <v>1349.7831920000001</v>
      </c>
      <c r="BJI91">
        <v>420.75238059999998</v>
      </c>
      <c r="BJJ91">
        <v>274.05742909999998</v>
      </c>
      <c r="BJK91">
        <v>1146.3355610000001</v>
      </c>
      <c r="BJL91">
        <v>2393.2360010000002</v>
      </c>
      <c r="BJM91">
        <v>4776.5431269999999</v>
      </c>
      <c r="BJN91">
        <v>3641.9339620000001</v>
      </c>
      <c r="BJO91">
        <v>2020.1059339999999</v>
      </c>
      <c r="BJP91">
        <v>2702.5660290000001</v>
      </c>
      <c r="BJQ91">
        <v>4703.3388089999999</v>
      </c>
      <c r="BJR91">
        <v>2733.8420639999999</v>
      </c>
      <c r="BJS91">
        <v>354.71111330000002</v>
      </c>
      <c r="BJT91">
        <v>22.278971869999999</v>
      </c>
      <c r="BJU91">
        <v>270.07734369999997</v>
      </c>
      <c r="BJV91">
        <v>39175.925089999997</v>
      </c>
      <c r="BJW91">
        <v>26644.289789999999</v>
      </c>
      <c r="BJX91">
        <v>38.870063109999997</v>
      </c>
      <c r="BJY91">
        <v>273.74930219999999</v>
      </c>
      <c r="BJZ91">
        <v>349.23668789999999</v>
      </c>
      <c r="BKA91">
        <v>6095.7975340000003</v>
      </c>
      <c r="BKB91">
        <v>2029.720871</v>
      </c>
      <c r="BKC91">
        <v>839.32993699999997</v>
      </c>
      <c r="BKD91">
        <v>985.60355240000001</v>
      </c>
      <c r="BKE91">
        <v>2484.9310270000001</v>
      </c>
      <c r="BKF91">
        <v>4829.7674859999997</v>
      </c>
      <c r="BKG91">
        <v>7663.8211760000004</v>
      </c>
      <c r="BKH91">
        <v>1349.8359929999999</v>
      </c>
      <c r="BKI91">
        <v>899.14027150000004</v>
      </c>
      <c r="BKJ91">
        <v>6962.7592059999997</v>
      </c>
      <c r="BKK91">
        <v>4708.9452499999998</v>
      </c>
      <c r="BKL91">
        <v>975.87846360000003</v>
      </c>
      <c r="BKM91">
        <v>38495.979480000002</v>
      </c>
      <c r="BKN91">
        <v>943.14973650000002</v>
      </c>
      <c r="BKO91">
        <v>1316.6953370000001</v>
      </c>
      <c r="BKP91">
        <v>328.4182697</v>
      </c>
      <c r="BKQ91">
        <v>0</v>
      </c>
      <c r="BKR91">
        <v>3789.5966819999999</v>
      </c>
      <c r="BKS91">
        <v>238.83942540000001</v>
      </c>
      <c r="BKT91">
        <v>551.85028690000001</v>
      </c>
      <c r="BKU91">
        <v>291.04451010000002</v>
      </c>
      <c r="BKV91">
        <v>319.520194</v>
      </c>
      <c r="BKW91">
        <v>397.63580359999997</v>
      </c>
      <c r="BKX91">
        <v>6794.0135319999999</v>
      </c>
      <c r="BKY91">
        <v>197.4288196</v>
      </c>
      <c r="BKZ91">
        <v>7791.0150350000004</v>
      </c>
      <c r="BLA91">
        <v>43.563142990000003</v>
      </c>
      <c r="BLB91">
        <v>11586.984759999999</v>
      </c>
      <c r="BLC91">
        <v>445.38158340000001</v>
      </c>
      <c r="BLD91">
        <v>1049.7849630000001</v>
      </c>
      <c r="BLE91">
        <v>19.295155000000001</v>
      </c>
      <c r="BLF91">
        <v>5272.3535350000002</v>
      </c>
      <c r="BLG91">
        <v>1036.562324</v>
      </c>
      <c r="BLH91">
        <v>1090.0276180000001</v>
      </c>
      <c r="BLI91">
        <v>1078.042539</v>
      </c>
      <c r="BLJ91">
        <v>8320.2400359999992</v>
      </c>
      <c r="BLK91">
        <v>10896.9701</v>
      </c>
      <c r="BLL91">
        <v>20120.657009999999</v>
      </c>
      <c r="BLM91">
        <v>93270.225869999995</v>
      </c>
      <c r="BLN91">
        <v>2004.2738589999999</v>
      </c>
      <c r="BLO91">
        <v>33.057406530000002</v>
      </c>
      <c r="BLP91">
        <v>0</v>
      </c>
      <c r="BLQ91">
        <v>1069.30423</v>
      </c>
      <c r="BLR91">
        <v>1154.5616540000001</v>
      </c>
      <c r="BLS91">
        <v>492.32607209999998</v>
      </c>
      <c r="BLT91">
        <v>0</v>
      </c>
      <c r="BLU91">
        <v>1397.2023939999999</v>
      </c>
      <c r="BLV91">
        <v>266.68433900000002</v>
      </c>
      <c r="BLW91">
        <v>0</v>
      </c>
      <c r="BLX91">
        <v>639.45387200000005</v>
      </c>
      <c r="BLY91">
        <v>63.80495896</v>
      </c>
      <c r="BLZ91">
        <v>60307.00879</v>
      </c>
      <c r="BMA91">
        <v>461.13121460000002</v>
      </c>
      <c r="BMB91">
        <v>1206.767341</v>
      </c>
      <c r="BMC91">
        <v>482.2768873</v>
      </c>
      <c r="BMD91">
        <v>1525.61538</v>
      </c>
      <c r="BME91">
        <v>0</v>
      </c>
      <c r="BMF91">
        <v>533.2989791</v>
      </c>
      <c r="BMG91">
        <v>3117.0570400000001</v>
      </c>
      <c r="BMH91">
        <v>3623.5957779999999</v>
      </c>
      <c r="BMI91">
        <v>112800.1557</v>
      </c>
      <c r="BMJ91">
        <v>456.76612340000003</v>
      </c>
      <c r="BMK91">
        <v>14918.47514</v>
      </c>
      <c r="BML91">
        <v>5584.1796350000004</v>
      </c>
      <c r="BMM91">
        <v>1110.139203</v>
      </c>
      <c r="BMN91">
        <v>221.75139709999999</v>
      </c>
      <c r="BMO91">
        <v>2736.7029539999999</v>
      </c>
      <c r="BMP91">
        <v>745.90121160000001</v>
      </c>
      <c r="BMQ91">
        <v>605.50453059999995</v>
      </c>
      <c r="BMR91">
        <v>2803.6615809999998</v>
      </c>
      <c r="BMS91">
        <v>363.13011189999997</v>
      </c>
      <c r="BMT91">
        <v>494.02473809999998</v>
      </c>
      <c r="BMU91">
        <v>1095.36346</v>
      </c>
      <c r="BMV91">
        <v>308.38042710000002</v>
      </c>
      <c r="BMW91">
        <v>8414.4855779999998</v>
      </c>
      <c r="BMX91">
        <v>4721.1087550000002</v>
      </c>
      <c r="BMY91">
        <v>2039.6998960000001</v>
      </c>
      <c r="BMZ91">
        <v>0</v>
      </c>
      <c r="BNA91">
        <v>315.74632409999998</v>
      </c>
      <c r="BNB91">
        <v>554.88812810000002</v>
      </c>
      <c r="BNC91">
        <v>694.83902590000002</v>
      </c>
      <c r="BND91">
        <v>58.426791299999998</v>
      </c>
      <c r="BNE91">
        <v>377.13224229999997</v>
      </c>
      <c r="BNF91">
        <v>968.47094440000001</v>
      </c>
      <c r="BNG91">
        <v>488.10431899999998</v>
      </c>
      <c r="BNH91">
        <v>3497.7449790000001</v>
      </c>
      <c r="BNI91">
        <v>2098.562766</v>
      </c>
      <c r="BNJ91">
        <v>2401.088201</v>
      </c>
      <c r="BNK91">
        <v>406.8587733</v>
      </c>
      <c r="BNL91">
        <v>966.93883059999996</v>
      </c>
      <c r="BNM91">
        <v>6.3433227539999999</v>
      </c>
      <c r="BNN91">
        <v>1314.1190079999999</v>
      </c>
      <c r="BNO91">
        <v>3154.9365560000001</v>
      </c>
      <c r="BNP91">
        <v>7406.3505720000003</v>
      </c>
      <c r="BNQ91">
        <v>0</v>
      </c>
      <c r="BNR91">
        <v>6108.8504830000002</v>
      </c>
      <c r="BNS91">
        <v>15382.11391</v>
      </c>
      <c r="BNT91">
        <v>301.65274870000002</v>
      </c>
      <c r="BNU91">
        <v>2808.861112</v>
      </c>
      <c r="BNV91">
        <v>19978.054619999999</v>
      </c>
      <c r="BNW91">
        <v>795.54384570000002</v>
      </c>
      <c r="BNX91">
        <v>751.07837570000004</v>
      </c>
      <c r="BNY91">
        <v>2465.3779760000002</v>
      </c>
      <c r="BNZ91">
        <v>1544.02827</v>
      </c>
      <c r="BOA91">
        <v>611.53166399999998</v>
      </c>
      <c r="BOB91">
        <v>1171.4385090000001</v>
      </c>
      <c r="BOC91">
        <v>3101.157181</v>
      </c>
      <c r="BOD91">
        <v>76862.58365</v>
      </c>
      <c r="BOE91">
        <v>3579.005103</v>
      </c>
      <c r="BOF91">
        <v>433.02379400000001</v>
      </c>
      <c r="BOG91">
        <v>8620.301442</v>
      </c>
      <c r="BOH91">
        <v>64.386871099999993</v>
      </c>
      <c r="BOI91">
        <v>6857.923761</v>
      </c>
      <c r="BOJ91">
        <v>384.98161060000001</v>
      </c>
      <c r="BOK91">
        <v>12002.03946</v>
      </c>
      <c r="BOL91">
        <v>1249.7860499999999</v>
      </c>
      <c r="BOM91">
        <v>2827.7237679999998</v>
      </c>
      <c r="BON91">
        <v>55.834190530000001</v>
      </c>
      <c r="BOO91">
        <v>18.436035159999999</v>
      </c>
      <c r="BOP91">
        <v>433.70900219999999</v>
      </c>
      <c r="BOQ91">
        <v>441.06613440000001</v>
      </c>
      <c r="BOR91">
        <v>30.116381010000001</v>
      </c>
      <c r="BOS91">
        <v>163.80910919999999</v>
      </c>
      <c r="BOT91">
        <v>495.82126460000001</v>
      </c>
      <c r="BOU91">
        <v>587.94908410000005</v>
      </c>
      <c r="BOV91">
        <v>342.59801390000001</v>
      </c>
      <c r="BOW91">
        <v>68220.920270000002</v>
      </c>
      <c r="BOX91">
        <v>1287.87111</v>
      </c>
      <c r="BOY91">
        <v>208772.01010000001</v>
      </c>
      <c r="BOZ91">
        <v>722.67678149999995</v>
      </c>
      <c r="BPA91">
        <v>707.00724790000004</v>
      </c>
      <c r="BPB91">
        <v>1754.1285889999999</v>
      </c>
      <c r="BPC91">
        <v>6036.646675</v>
      </c>
      <c r="BPD91">
        <v>173.03454450000001</v>
      </c>
      <c r="BPE91">
        <v>3806.462865</v>
      </c>
      <c r="BPF91">
        <v>34.515768110000003</v>
      </c>
      <c r="BPG91">
        <v>3893.5712039999999</v>
      </c>
      <c r="BPH91">
        <v>585.48426610000001</v>
      </c>
      <c r="BPI91">
        <v>645.5981587</v>
      </c>
      <c r="BPJ91">
        <v>3802.8860829999999</v>
      </c>
      <c r="BPK91">
        <v>76.744016459999997</v>
      </c>
      <c r="BPL91">
        <v>6865.2211399999997</v>
      </c>
      <c r="BPM91">
        <v>8463.7422299999998</v>
      </c>
      <c r="BPN91">
        <v>25063.94052</v>
      </c>
      <c r="BPO91">
        <v>1.771339824</v>
      </c>
      <c r="BPP91">
        <v>153.4439888</v>
      </c>
      <c r="BPQ91">
        <v>689.32427240000004</v>
      </c>
      <c r="BPR91">
        <v>611.06189689999997</v>
      </c>
      <c r="BPS91">
        <v>1630.6242130000001</v>
      </c>
      <c r="BPT91">
        <v>25470.074329999999</v>
      </c>
      <c r="BPU91">
        <v>5801.6800579999999</v>
      </c>
      <c r="BPV91">
        <v>2362.4449239999999</v>
      </c>
      <c r="BPW91">
        <v>4423.7641569999996</v>
      </c>
      <c r="BPX91">
        <v>4715.4085059999998</v>
      </c>
      <c r="BPY91">
        <v>1941.5297</v>
      </c>
      <c r="BPZ91">
        <v>994.06581059999996</v>
      </c>
      <c r="BQA91">
        <v>19923.189160000002</v>
      </c>
      <c r="BQB91">
        <v>31449.081829999999</v>
      </c>
      <c r="BQC91">
        <v>12226.808590000001</v>
      </c>
      <c r="BQD91">
        <v>1346.2381849999999</v>
      </c>
      <c r="BQE91">
        <v>5690.9598130000004</v>
      </c>
      <c r="BQF91">
        <v>4804.3637500000004</v>
      </c>
      <c r="BQG91">
        <v>14673.93571</v>
      </c>
      <c r="BQH91">
        <v>1905.0158590000001</v>
      </c>
      <c r="BQI91">
        <v>2003.6888750000001</v>
      </c>
      <c r="BQJ91">
        <v>898.59824920000005</v>
      </c>
      <c r="BQK91">
        <v>6922.9870000000001</v>
      </c>
      <c r="BQL91">
        <v>452.89072069999997</v>
      </c>
      <c r="BQM91">
        <v>3753.1980659999999</v>
      </c>
      <c r="BQN91">
        <v>2008.598434</v>
      </c>
      <c r="BQO91">
        <v>537.68313820000003</v>
      </c>
      <c r="BQP91">
        <v>16723.706600000001</v>
      </c>
      <c r="BQQ91">
        <v>584.78807919999997</v>
      </c>
      <c r="BQR91">
        <v>2417.1218290000002</v>
      </c>
      <c r="BQS91">
        <v>1363.988781</v>
      </c>
      <c r="BQT91">
        <v>2769.345773</v>
      </c>
      <c r="BQU91">
        <v>1129.2474649999999</v>
      </c>
      <c r="BQV91">
        <v>3639.9266029999999</v>
      </c>
      <c r="BQW91">
        <v>157.68008090000001</v>
      </c>
      <c r="BQX91">
        <v>864.64129170000001</v>
      </c>
      <c r="BQY91">
        <v>1085.8738739999999</v>
      </c>
      <c r="BQZ91">
        <v>435.9637659</v>
      </c>
      <c r="BRA91">
        <v>21.744861650000001</v>
      </c>
      <c r="BRB91">
        <v>1462.7606290000001</v>
      </c>
      <c r="BRC91">
        <v>793.60014379999996</v>
      </c>
      <c r="BRD91">
        <v>3155.527106</v>
      </c>
      <c r="BRE91">
        <v>178.73739860000001</v>
      </c>
      <c r="BRF91">
        <v>5088.3105729999997</v>
      </c>
      <c r="BRG91">
        <v>700.52103009999996</v>
      </c>
      <c r="BRH91">
        <v>1024.2703819999999</v>
      </c>
      <c r="BRI91">
        <v>1222.5715909999999</v>
      </c>
      <c r="BRJ91">
        <v>3460.63213</v>
      </c>
      <c r="BRK91">
        <v>2113.462215</v>
      </c>
      <c r="BRL91">
        <v>3544.5551869999999</v>
      </c>
      <c r="BRM91">
        <v>53697.125200000002</v>
      </c>
      <c r="BRN91">
        <v>725.70135700000003</v>
      </c>
      <c r="BRO91">
        <v>8.6696166990000005</v>
      </c>
      <c r="BRP91">
        <v>104.85582719999999</v>
      </c>
      <c r="BRQ91">
        <v>66.836790500000006</v>
      </c>
      <c r="BRR91">
        <v>195.0913472</v>
      </c>
      <c r="BRS91">
        <v>2118.736656</v>
      </c>
      <c r="BRT91">
        <v>719.1863783</v>
      </c>
      <c r="BRU91">
        <v>656.83593229999997</v>
      </c>
      <c r="BRV91">
        <v>270.7292013</v>
      </c>
      <c r="BRW91">
        <v>102.9682267</v>
      </c>
      <c r="BRX91">
        <v>1008.102514</v>
      </c>
      <c r="BRY91">
        <v>17.061980250000001</v>
      </c>
      <c r="BRZ91">
        <v>28136.61004</v>
      </c>
      <c r="BSA91">
        <v>2514.8356279999998</v>
      </c>
      <c r="BSB91">
        <v>12199.49077</v>
      </c>
      <c r="BSC91">
        <v>188.72343960000001</v>
      </c>
      <c r="BSD91">
        <v>17467.508529999999</v>
      </c>
      <c r="BSE91">
        <v>1686.873765</v>
      </c>
      <c r="BSF91">
        <v>1602.4543619999999</v>
      </c>
      <c r="BSG91">
        <v>2856.7213790000001</v>
      </c>
      <c r="BSH91">
        <v>61.585704069999998</v>
      </c>
      <c r="BSI91">
        <v>1076.306472</v>
      </c>
      <c r="BSJ91">
        <v>1931.2525760000001</v>
      </c>
      <c r="BSK91">
        <v>305.15473950000001</v>
      </c>
      <c r="BSL91">
        <v>22.54536439</v>
      </c>
      <c r="BSM91">
        <v>463.65466220000002</v>
      </c>
      <c r="BSN91">
        <v>66888.896170000007</v>
      </c>
      <c r="BSO91">
        <v>3567.6562880000001</v>
      </c>
      <c r="BSP91">
        <v>1196.269098</v>
      </c>
      <c r="BSQ91">
        <v>2328.378095</v>
      </c>
      <c r="BSR91">
        <v>0</v>
      </c>
      <c r="BSS91">
        <v>209452.76259999999</v>
      </c>
      <c r="BST91">
        <v>12614.282160000001</v>
      </c>
      <c r="BSU91">
        <v>3259.341942</v>
      </c>
      <c r="BSV91">
        <v>815.96699369999999</v>
      </c>
      <c r="BSW91">
        <v>3305.7534300000002</v>
      </c>
      <c r="BSX91">
        <v>1186.4050130000001</v>
      </c>
      <c r="BSY91">
        <v>512.94371969999997</v>
      </c>
      <c r="BSZ91">
        <v>524.79482770000004</v>
      </c>
      <c r="BTA91">
        <v>393.82134339999999</v>
      </c>
      <c r="BTB91">
        <v>406.9414701</v>
      </c>
      <c r="BTC91">
        <v>32690.472170000001</v>
      </c>
      <c r="BTD91">
        <v>393.28962860000001</v>
      </c>
      <c r="BTE91">
        <v>26233.82329</v>
      </c>
      <c r="BTF91">
        <v>263.4774127</v>
      </c>
      <c r="BTG91">
        <v>1268.520947</v>
      </c>
      <c r="BTH91">
        <v>10115.63906</v>
      </c>
      <c r="BTI91">
        <v>3361.740374</v>
      </c>
      <c r="BTJ91">
        <v>0</v>
      </c>
      <c r="BTK91">
        <v>590.31331030000001</v>
      </c>
      <c r="BTL91">
        <v>4609.8482020000001</v>
      </c>
      <c r="BTM91">
        <v>13980.2395</v>
      </c>
      <c r="BTN91">
        <v>27816.008089999999</v>
      </c>
      <c r="BTO91">
        <v>5272.1731749999999</v>
      </c>
      <c r="BTP91">
        <v>781.33795599999996</v>
      </c>
      <c r="BTQ91">
        <v>693.76144090000003</v>
      </c>
      <c r="BTR91">
        <v>1124.9267709999999</v>
      </c>
      <c r="BTS91">
        <v>412.56879550000002</v>
      </c>
      <c r="BTT91">
        <v>3594.2990690000001</v>
      </c>
      <c r="BTU91">
        <v>8021.8808550000003</v>
      </c>
      <c r="BTV91">
        <v>1099.1517200000001</v>
      </c>
      <c r="BTW91">
        <v>302.72299320000002</v>
      </c>
      <c r="BTX91">
        <v>3129.9110770000002</v>
      </c>
      <c r="BTY91">
        <v>3917.4896010000002</v>
      </c>
      <c r="BTZ91">
        <v>1051.4501949999999</v>
      </c>
      <c r="BUA91">
        <v>896.9162096</v>
      </c>
      <c r="BUB91">
        <v>2791.2385690000001</v>
      </c>
      <c r="BUC91">
        <v>2880.72075</v>
      </c>
      <c r="BUD91">
        <v>3621.4119289999999</v>
      </c>
      <c r="BUE91">
        <v>1401.966486</v>
      </c>
      <c r="BUF91">
        <v>0</v>
      </c>
      <c r="BUG91">
        <v>4646.39534</v>
      </c>
      <c r="BUH91">
        <v>817.51096189999998</v>
      </c>
      <c r="BUI91">
        <v>630.10237089999998</v>
      </c>
      <c r="BUJ91">
        <v>1291.7333739999999</v>
      </c>
      <c r="BUK91">
        <v>128.7145798</v>
      </c>
      <c r="BUL91">
        <v>841.33718160000001</v>
      </c>
      <c r="BUM91">
        <v>1394.8557800000001</v>
      </c>
      <c r="BUN91">
        <v>11.74499286</v>
      </c>
      <c r="BUO91">
        <v>0</v>
      </c>
      <c r="BUP91">
        <v>322.91407450000003</v>
      </c>
      <c r="BUQ91">
        <v>251.13481680000001</v>
      </c>
      <c r="BUR91">
        <v>23948.06191</v>
      </c>
      <c r="BUS91">
        <v>105.2910459</v>
      </c>
      <c r="BUT91">
        <v>3255.259826</v>
      </c>
      <c r="BUU91">
        <v>1327.8887580000001</v>
      </c>
      <c r="BUV91">
        <v>337.26677030000002</v>
      </c>
      <c r="BUW91">
        <v>173.78156010000001</v>
      </c>
      <c r="BUX91">
        <v>391.92452900000001</v>
      </c>
      <c r="BUY91">
        <v>787.56298000000004</v>
      </c>
      <c r="BUZ91">
        <v>905.33271219999995</v>
      </c>
      <c r="BVA91">
        <v>4371.0025599999999</v>
      </c>
      <c r="BVB91">
        <v>364.6260024</v>
      </c>
      <c r="BVC91">
        <v>475.32591830000001</v>
      </c>
      <c r="BVD91">
        <v>1438.396272</v>
      </c>
      <c r="BVE91">
        <v>2015.157913</v>
      </c>
      <c r="BVF91">
        <v>1539.898183</v>
      </c>
      <c r="BVG91">
        <v>917.3405252</v>
      </c>
      <c r="BVH91">
        <v>8242.8294349999996</v>
      </c>
      <c r="BVI91">
        <v>1105.4758629999999</v>
      </c>
      <c r="BVJ91">
        <v>599.92222500000003</v>
      </c>
      <c r="BVK91">
        <v>988.71941189999995</v>
      </c>
      <c r="BVL91">
        <v>586.06440810000004</v>
      </c>
      <c r="BVM91">
        <v>545.37525570000003</v>
      </c>
      <c r="BVN91">
        <v>0</v>
      </c>
      <c r="BVO91">
        <v>262.89944689999999</v>
      </c>
      <c r="BVP91">
        <v>58.197525980000002</v>
      </c>
      <c r="BVQ91">
        <v>334.9425344</v>
      </c>
      <c r="BVR91">
        <v>3921.7431649999999</v>
      </c>
      <c r="BVS91">
        <v>5187.4349439999996</v>
      </c>
      <c r="BVT91">
        <v>4416.0754200000001</v>
      </c>
      <c r="BVU91">
        <v>345.40358939999999</v>
      </c>
      <c r="BVV91">
        <v>2307.153961</v>
      </c>
      <c r="BVW91">
        <v>792.75669970000001</v>
      </c>
      <c r="BVX91">
        <v>621.79878040000006</v>
      </c>
      <c r="BVY91">
        <v>32.956175899999998</v>
      </c>
      <c r="BVZ91">
        <v>6277.4151599999996</v>
      </c>
      <c r="BWA91">
        <v>9964.6117589999994</v>
      </c>
      <c r="BWB91">
        <v>2239.3319740000002</v>
      </c>
      <c r="BWC91">
        <v>4576.633632</v>
      </c>
      <c r="BWD91">
        <v>1654.9099020000001</v>
      </c>
      <c r="BWE91">
        <v>415.05386010000001</v>
      </c>
      <c r="BWF91">
        <v>6355.7972639999998</v>
      </c>
      <c r="BWG91">
        <v>1335.083259</v>
      </c>
      <c r="BWH91">
        <v>1280.2539979999999</v>
      </c>
      <c r="BWI91">
        <v>1080.1301980000001</v>
      </c>
      <c r="BWJ91">
        <v>138.857843</v>
      </c>
      <c r="BWK91">
        <v>1662.7408869999999</v>
      </c>
      <c r="BWL91">
        <v>446.45180429999999</v>
      </c>
      <c r="BWM91">
        <v>866.4023158</v>
      </c>
      <c r="BWN91">
        <v>501.42814779999998</v>
      </c>
      <c r="BWO91">
        <v>171.79342980000001</v>
      </c>
      <c r="BWP91">
        <v>4535.0132839999997</v>
      </c>
      <c r="BWQ91">
        <v>4514.3785360000002</v>
      </c>
      <c r="BWR91">
        <v>3445.495285</v>
      </c>
      <c r="BWS91">
        <v>2122.8918939999999</v>
      </c>
      <c r="BWT91">
        <v>135.31179789999999</v>
      </c>
      <c r="BWU91">
        <v>12690.708049999999</v>
      </c>
      <c r="BWV91">
        <v>348.32322269999997</v>
      </c>
      <c r="BWW91">
        <v>4536.7904769999996</v>
      </c>
      <c r="BWX91">
        <v>1572.537603</v>
      </c>
      <c r="BWY91">
        <v>7754.7154380000002</v>
      </c>
      <c r="BWZ91">
        <v>1606.6475210000001</v>
      </c>
      <c r="BXA91">
        <v>516.58921610000004</v>
      </c>
      <c r="BXB91">
        <v>3026.9349699999998</v>
      </c>
      <c r="BXC91">
        <v>132.056014</v>
      </c>
      <c r="BXD91">
        <v>0</v>
      </c>
      <c r="BXE91">
        <v>542.17711750000001</v>
      </c>
      <c r="BXF91">
        <v>770.56794130000003</v>
      </c>
      <c r="BXG91">
        <v>3415.1804950000001</v>
      </c>
      <c r="BXH91">
        <v>455.51432410000001</v>
      </c>
      <c r="BXI91">
        <v>1532.990188</v>
      </c>
      <c r="BXJ91">
        <v>10485.832490000001</v>
      </c>
      <c r="BXK91">
        <v>87.153014900000002</v>
      </c>
      <c r="BXL91">
        <v>505.5907699</v>
      </c>
      <c r="BXM91">
        <v>1962.305014</v>
      </c>
      <c r="BXN91">
        <v>336.87464440000002</v>
      </c>
      <c r="BXO91">
        <v>141.06983099999999</v>
      </c>
      <c r="BXP91">
        <v>46.15013699</v>
      </c>
      <c r="BXQ91">
        <v>6016.2529560000003</v>
      </c>
      <c r="BXR91">
        <v>157.74507120000001</v>
      </c>
      <c r="BXS91">
        <v>907.59106850000001</v>
      </c>
      <c r="BXT91">
        <v>4171.8121170000004</v>
      </c>
      <c r="BXU91">
        <v>1803.548626</v>
      </c>
      <c r="BXV91">
        <v>1682.7681680000001</v>
      </c>
      <c r="BXW91">
        <v>548.03187920000005</v>
      </c>
      <c r="BXX91">
        <v>85.285858149999996</v>
      </c>
      <c r="BXY91">
        <v>785.35116600000003</v>
      </c>
      <c r="BXZ91">
        <v>152.8809723</v>
      </c>
      <c r="BYA91">
        <v>1970.4236410000001</v>
      </c>
      <c r="BYB91">
        <v>66.898804190000007</v>
      </c>
      <c r="BYC91">
        <v>302.04599830000001</v>
      </c>
      <c r="BYD91">
        <v>2275.6914470000002</v>
      </c>
      <c r="BYE91">
        <v>1044.984935</v>
      </c>
      <c r="BYF91">
        <v>959.53775280000002</v>
      </c>
      <c r="BYG91">
        <v>1422.9432609999999</v>
      </c>
      <c r="BYH91">
        <v>1129.058133</v>
      </c>
      <c r="BYI91">
        <v>6930.4889409999996</v>
      </c>
      <c r="BYJ91">
        <v>44.920463079999998</v>
      </c>
      <c r="BYK91">
        <v>47.033028020000003</v>
      </c>
      <c r="BYL91">
        <v>2265.4373500000002</v>
      </c>
    </row>
    <row r="92" spans="1:2014" x14ac:dyDescent="0.45">
      <c r="A92" t="s">
        <v>51</v>
      </c>
      <c r="B92" s="2" t="s">
        <v>107</v>
      </c>
      <c r="C92">
        <v>60</v>
      </c>
      <c r="D92" t="s">
        <v>116</v>
      </c>
      <c r="E92" s="2" t="s">
        <v>115</v>
      </c>
      <c r="F92">
        <v>2487.5986360000002</v>
      </c>
      <c r="G92">
        <v>858.85196210000004</v>
      </c>
      <c r="H92">
        <v>14.04826716</v>
      </c>
      <c r="I92">
        <v>13345.89645</v>
      </c>
      <c r="J92">
        <v>26583.56883</v>
      </c>
      <c r="K92">
        <v>2986.2014610000001</v>
      </c>
      <c r="L92">
        <v>7620.8513229999999</v>
      </c>
      <c r="M92">
        <v>0</v>
      </c>
      <c r="N92">
        <v>37658.923730000002</v>
      </c>
      <c r="O92">
        <v>24765.08095</v>
      </c>
      <c r="P92">
        <v>3714.5426940000002</v>
      </c>
      <c r="Q92">
        <v>577.75942950000001</v>
      </c>
      <c r="R92">
        <v>3775.1614970000001</v>
      </c>
      <c r="S92">
        <v>37445.38781</v>
      </c>
      <c r="T92">
        <v>573.99070289999997</v>
      </c>
      <c r="U92">
        <v>1181.4267130000001</v>
      </c>
      <c r="V92">
        <v>45.280548570000001</v>
      </c>
      <c r="W92">
        <v>920.96228169999995</v>
      </c>
      <c r="X92">
        <v>10.8390089</v>
      </c>
      <c r="Y92">
        <v>5526.327389</v>
      </c>
      <c r="Z92">
        <v>2242.8334930000001</v>
      </c>
      <c r="AA92">
        <v>118.9740882</v>
      </c>
      <c r="AB92">
        <v>20492.893339999999</v>
      </c>
      <c r="AC92">
        <v>2205.5432289999999</v>
      </c>
      <c r="AD92">
        <v>25190.802049999998</v>
      </c>
      <c r="AE92">
        <v>4417.4180029999998</v>
      </c>
      <c r="AF92">
        <v>12064.188560000001</v>
      </c>
      <c r="AG92">
        <v>5082.6550740000002</v>
      </c>
      <c r="AH92">
        <v>41377.025889999997</v>
      </c>
      <c r="AI92">
        <v>251.6472464</v>
      </c>
      <c r="AJ92">
        <v>47738.073409999997</v>
      </c>
      <c r="AK92">
        <v>1316.149752</v>
      </c>
      <c r="AL92">
        <v>4609.7046</v>
      </c>
      <c r="AM92">
        <v>80.978120279999999</v>
      </c>
      <c r="AN92">
        <v>5377.5562929999996</v>
      </c>
      <c r="AO92">
        <v>379.06983910000002</v>
      </c>
      <c r="AP92">
        <v>9581.9718709999997</v>
      </c>
      <c r="AQ92">
        <v>22142.164379999998</v>
      </c>
      <c r="AR92">
        <v>2590.239607</v>
      </c>
      <c r="AS92">
        <v>67223.358980000005</v>
      </c>
      <c r="AT92">
        <v>7382.4554980000003</v>
      </c>
      <c r="AU92">
        <v>1303.260051</v>
      </c>
      <c r="AV92">
        <v>48960.725720000002</v>
      </c>
      <c r="AW92">
        <v>1523.585562</v>
      </c>
      <c r="AX92">
        <v>16532.49107</v>
      </c>
      <c r="AY92">
        <v>6410.6281529999997</v>
      </c>
      <c r="AZ92">
        <v>64992.856970000001</v>
      </c>
      <c r="BA92">
        <v>5792.0326009999999</v>
      </c>
      <c r="BB92">
        <v>2817.2365909999999</v>
      </c>
      <c r="BC92">
        <v>179.5629395</v>
      </c>
      <c r="BD92">
        <v>569.55277699999999</v>
      </c>
      <c r="BE92">
        <v>9.5224626919999995</v>
      </c>
      <c r="BF92">
        <v>24.601709849999999</v>
      </c>
      <c r="BG92">
        <v>4468.8202460000002</v>
      </c>
      <c r="BH92">
        <v>1.9427795409999999</v>
      </c>
      <c r="BI92">
        <v>0</v>
      </c>
      <c r="BJ92">
        <v>3644.3353050000001</v>
      </c>
      <c r="BK92">
        <v>1534.5540550000001</v>
      </c>
      <c r="BL92">
        <v>571.02888250000001</v>
      </c>
      <c r="BM92">
        <v>6849.0388670000002</v>
      </c>
      <c r="BN92">
        <v>12.879586890000001</v>
      </c>
      <c r="BO92">
        <v>938.39558709999994</v>
      </c>
      <c r="BP92">
        <v>172063.7604</v>
      </c>
      <c r="BQ92">
        <v>16.296143529999998</v>
      </c>
      <c r="BR92">
        <v>77.584350229999998</v>
      </c>
      <c r="BS92">
        <v>2232.5027519999999</v>
      </c>
      <c r="BT92">
        <v>3121.2784809999998</v>
      </c>
      <c r="BU92">
        <v>6124.3495389999998</v>
      </c>
      <c r="BV92">
        <v>248.026893</v>
      </c>
      <c r="BW92">
        <v>65505.382310000001</v>
      </c>
      <c r="BX92">
        <v>2154.235596</v>
      </c>
      <c r="BY92">
        <v>295.3277569</v>
      </c>
      <c r="BZ92">
        <v>326.65732420000001</v>
      </c>
      <c r="CA92">
        <v>26649.563099999999</v>
      </c>
      <c r="CB92">
        <v>5313.3431229999997</v>
      </c>
      <c r="CC92">
        <v>8320.0078099999992</v>
      </c>
      <c r="CD92">
        <v>29148.099679999999</v>
      </c>
      <c r="CE92">
        <v>1.4837490280000001</v>
      </c>
      <c r="CF92">
        <v>1005.287655</v>
      </c>
      <c r="CG92">
        <v>13395.00979</v>
      </c>
      <c r="CH92">
        <v>63.909147259999997</v>
      </c>
      <c r="CI92">
        <v>7389.6825470000003</v>
      </c>
      <c r="CJ92">
        <v>1592.2584220000001</v>
      </c>
      <c r="CK92">
        <v>103060.1917</v>
      </c>
      <c r="CL92">
        <v>482.2055651</v>
      </c>
      <c r="CM92">
        <v>1352.7077059999999</v>
      </c>
      <c r="CN92">
        <v>1937.677443</v>
      </c>
      <c r="CO92">
        <v>27396.871770000002</v>
      </c>
      <c r="CP92">
        <v>4.6179667259999997</v>
      </c>
      <c r="CQ92">
        <v>6766.6985619999996</v>
      </c>
      <c r="CR92">
        <v>451.17813749999999</v>
      </c>
      <c r="CS92">
        <v>6508.9438469999996</v>
      </c>
      <c r="CT92">
        <v>3133.0662689999999</v>
      </c>
      <c r="CU92">
        <v>3745.2135469999998</v>
      </c>
      <c r="CV92">
        <v>4468.8565349999999</v>
      </c>
      <c r="CW92">
        <v>13416.27729</v>
      </c>
      <c r="CX92">
        <v>10001.30392</v>
      </c>
      <c r="CY92">
        <v>19095.324720000001</v>
      </c>
      <c r="CZ92">
        <v>3747.5707229999998</v>
      </c>
      <c r="DA92">
        <v>9001.6590300000007</v>
      </c>
      <c r="DB92">
        <v>34851.338199999998</v>
      </c>
      <c r="DC92">
        <v>27035.14589</v>
      </c>
      <c r="DD92">
        <v>5993.2983880000002</v>
      </c>
      <c r="DE92">
        <v>1393.961556</v>
      </c>
      <c r="DF92">
        <v>11900.83819</v>
      </c>
      <c r="DG92">
        <v>6445.5603520000004</v>
      </c>
      <c r="DH92">
        <v>97161.241120000006</v>
      </c>
      <c r="DI92">
        <v>6936.3003360000002</v>
      </c>
      <c r="DJ92">
        <v>19265.219270000001</v>
      </c>
      <c r="DK92">
        <v>12313.656919999999</v>
      </c>
      <c r="DL92">
        <v>6307.8769009999996</v>
      </c>
      <c r="DM92">
        <v>1790.786222</v>
      </c>
      <c r="DN92">
        <v>28962.232240000001</v>
      </c>
      <c r="DO92">
        <v>0</v>
      </c>
      <c r="DP92">
        <v>380.08672439999998</v>
      </c>
      <c r="DQ92">
        <v>38684.663059999999</v>
      </c>
      <c r="DR92">
        <v>34198.212590000003</v>
      </c>
      <c r="DS92">
        <v>48.480346679999997</v>
      </c>
      <c r="DT92">
        <v>7366.7564830000001</v>
      </c>
      <c r="DU92">
        <v>4119.3517190000002</v>
      </c>
      <c r="DV92">
        <v>148.19184859999999</v>
      </c>
      <c r="DW92">
        <v>1567.5305659999999</v>
      </c>
      <c r="DX92">
        <v>273.22736550000002</v>
      </c>
      <c r="DY92">
        <v>10610.8228</v>
      </c>
      <c r="DZ92">
        <v>4232.7564780000002</v>
      </c>
      <c r="EA92">
        <v>3385.2524440000002</v>
      </c>
      <c r="EB92">
        <v>16216.293460000001</v>
      </c>
      <c r="EC92">
        <v>334.75515159999998</v>
      </c>
      <c r="ED92">
        <v>34203.830119999999</v>
      </c>
      <c r="EE92">
        <v>2414.1451769999999</v>
      </c>
      <c r="EF92">
        <v>44568.737540000002</v>
      </c>
      <c r="EG92">
        <v>56742.55315</v>
      </c>
      <c r="EH92">
        <v>15.50605968</v>
      </c>
      <c r="EI92">
        <v>55.436201310000001</v>
      </c>
      <c r="EJ92">
        <v>11828.64933</v>
      </c>
      <c r="EK92">
        <v>406.82085740000002</v>
      </c>
      <c r="EL92">
        <v>15916.44787</v>
      </c>
      <c r="EM92">
        <v>214.60403719999999</v>
      </c>
      <c r="EN92">
        <v>53.488205890000003</v>
      </c>
      <c r="EO92">
        <v>25854.860379999998</v>
      </c>
      <c r="EP92">
        <v>11234.182699999999</v>
      </c>
      <c r="EQ92">
        <v>13298.48638</v>
      </c>
      <c r="ER92">
        <v>0</v>
      </c>
      <c r="ES92">
        <v>13985.519480000001</v>
      </c>
      <c r="ET92">
        <v>831.69445480000002</v>
      </c>
      <c r="EU92">
        <v>6645.1845089999997</v>
      </c>
      <c r="EV92">
        <v>0</v>
      </c>
      <c r="EW92">
        <v>26206.328259999998</v>
      </c>
      <c r="EX92">
        <v>2408.2700869999999</v>
      </c>
      <c r="EY92">
        <v>18186.795450000001</v>
      </c>
      <c r="EZ92">
        <v>6349.4506039999997</v>
      </c>
      <c r="FA92">
        <v>61.913630179999998</v>
      </c>
      <c r="FB92">
        <v>201.95383670000001</v>
      </c>
      <c r="FC92">
        <v>2419.4026490000001</v>
      </c>
      <c r="FD92">
        <v>741.77076320000003</v>
      </c>
      <c r="FE92">
        <v>990.90066539999998</v>
      </c>
      <c r="FF92">
        <v>0.18675897999999999</v>
      </c>
      <c r="FG92">
        <v>3296.8837509999998</v>
      </c>
      <c r="FH92">
        <v>17136.076069999999</v>
      </c>
      <c r="FI92">
        <v>24.622726159999999</v>
      </c>
      <c r="FJ92">
        <v>47.101558699999998</v>
      </c>
      <c r="FK92">
        <v>2798.509215</v>
      </c>
      <c r="FL92">
        <v>33055.730689999997</v>
      </c>
      <c r="FM92">
        <v>908.99941760000002</v>
      </c>
      <c r="FN92">
        <v>146.2501178</v>
      </c>
      <c r="FO92">
        <v>1355.1233480000001</v>
      </c>
      <c r="FP92">
        <v>593.95042309999997</v>
      </c>
      <c r="FQ92">
        <v>220.33859229999999</v>
      </c>
      <c r="FR92">
        <v>229.8153504</v>
      </c>
      <c r="FS92">
        <v>32996.798170000002</v>
      </c>
      <c r="FT92">
        <v>360.82073359999998</v>
      </c>
      <c r="FU92">
        <v>55741.809730000001</v>
      </c>
      <c r="FV92">
        <v>2620.9867260000001</v>
      </c>
      <c r="FW92">
        <v>5310.2105099999999</v>
      </c>
      <c r="FX92">
        <v>1663.2374580000001</v>
      </c>
      <c r="FY92">
        <v>5106.4324100000003</v>
      </c>
      <c r="FZ92">
        <v>1272.870772</v>
      </c>
      <c r="GA92">
        <v>2862.3554979999999</v>
      </c>
      <c r="GB92">
        <v>40389.347869999998</v>
      </c>
      <c r="GC92">
        <v>24852.44843</v>
      </c>
      <c r="GD92">
        <v>52.7632592</v>
      </c>
      <c r="GE92">
        <v>7270.6867009999996</v>
      </c>
      <c r="GF92">
        <v>1961.156334</v>
      </c>
      <c r="GG92">
        <v>1671.3512069999999</v>
      </c>
      <c r="GH92">
        <v>0.244581777</v>
      </c>
      <c r="GI92">
        <v>7749.6649310000003</v>
      </c>
      <c r="GJ92">
        <v>645.0272185</v>
      </c>
      <c r="GK92">
        <v>3309.7185300000001</v>
      </c>
      <c r="GL92">
        <v>274.77829200000002</v>
      </c>
      <c r="GM92">
        <v>259.72033149999999</v>
      </c>
      <c r="GN92">
        <v>105.7118511</v>
      </c>
      <c r="GO92">
        <v>0</v>
      </c>
      <c r="GP92">
        <v>940.45815430000005</v>
      </c>
      <c r="GQ92">
        <v>4188.1854519999997</v>
      </c>
      <c r="GR92">
        <v>994.07317799999998</v>
      </c>
      <c r="GS92">
        <v>111.799111</v>
      </c>
      <c r="GT92">
        <v>5119.8773250000004</v>
      </c>
      <c r="GU92">
        <v>4987.7468520000002</v>
      </c>
      <c r="GV92">
        <v>11140.609990000001</v>
      </c>
      <c r="GW92">
        <v>742.87252209999997</v>
      </c>
      <c r="GX92">
        <v>1226.149349</v>
      </c>
      <c r="GY92">
        <v>1240.5774879999999</v>
      </c>
      <c r="GZ92">
        <v>312.83114569999998</v>
      </c>
      <c r="HA92">
        <v>1669.499922</v>
      </c>
      <c r="HB92">
        <v>11684.33848</v>
      </c>
      <c r="HC92">
        <v>8622.8046639999993</v>
      </c>
      <c r="HD92">
        <v>531.64233850000005</v>
      </c>
      <c r="HE92">
        <v>313.76643330000002</v>
      </c>
      <c r="HF92">
        <v>7362.6532079999997</v>
      </c>
      <c r="HG92">
        <v>3802.2792450000002</v>
      </c>
      <c r="HH92">
        <v>240.12988340000001</v>
      </c>
      <c r="HI92">
        <v>7266.5102909999996</v>
      </c>
      <c r="HJ92">
        <v>20854.52203</v>
      </c>
      <c r="HK92">
        <v>0</v>
      </c>
      <c r="HL92">
        <v>17351.910179999999</v>
      </c>
      <c r="HM92">
        <v>8132.8170989999999</v>
      </c>
      <c r="HN92">
        <v>1471.750794</v>
      </c>
      <c r="HO92">
        <v>3830.110302</v>
      </c>
      <c r="HP92">
        <v>1067.7733450000001</v>
      </c>
      <c r="HQ92">
        <v>3851.1373090000002</v>
      </c>
      <c r="HR92">
        <v>0</v>
      </c>
      <c r="HS92">
        <v>128.92302520000001</v>
      </c>
      <c r="HT92">
        <v>150.3987434</v>
      </c>
      <c r="HU92">
        <v>11.886825610000001</v>
      </c>
      <c r="HV92">
        <v>586.93395910000004</v>
      </c>
      <c r="HW92">
        <v>3421.9439000000002</v>
      </c>
      <c r="HX92">
        <v>8611.7661129999997</v>
      </c>
      <c r="HY92">
        <v>0</v>
      </c>
      <c r="HZ92">
        <v>76.469249779999998</v>
      </c>
      <c r="IA92">
        <v>1343.266936</v>
      </c>
      <c r="IB92">
        <v>1800.8623930000001</v>
      </c>
      <c r="IC92">
        <v>1370.854556</v>
      </c>
      <c r="ID92">
        <v>4702.5208320000002</v>
      </c>
      <c r="IE92">
        <v>93.070774950000001</v>
      </c>
      <c r="IF92">
        <v>9778.0812719999994</v>
      </c>
      <c r="IG92">
        <v>22.69680366</v>
      </c>
      <c r="IH92">
        <v>327.79052730000001</v>
      </c>
      <c r="II92">
        <v>1343.311119</v>
      </c>
      <c r="IJ92">
        <v>65.020740480000001</v>
      </c>
      <c r="IK92">
        <v>42.526622570000001</v>
      </c>
      <c r="IL92">
        <v>1088.861662</v>
      </c>
      <c r="IM92">
        <v>2080.023576</v>
      </c>
      <c r="IN92">
        <v>968.36842720000004</v>
      </c>
      <c r="IO92">
        <v>212.83801339999999</v>
      </c>
      <c r="IP92">
        <v>525.89785970000003</v>
      </c>
      <c r="IQ92">
        <v>191.14393240000001</v>
      </c>
      <c r="IR92">
        <v>2858.2476419999998</v>
      </c>
      <c r="IS92">
        <v>1081.2548489999999</v>
      </c>
      <c r="IT92">
        <v>11768.773359999999</v>
      </c>
      <c r="IU92">
        <v>1.9523748889999999</v>
      </c>
      <c r="IV92">
        <v>16340.36555</v>
      </c>
      <c r="IW92">
        <v>6735.6135979999999</v>
      </c>
      <c r="IX92">
        <v>1046.021694</v>
      </c>
      <c r="IY92">
        <v>119.39928190000001</v>
      </c>
      <c r="IZ92">
        <v>9905.9227489999994</v>
      </c>
      <c r="JA92">
        <v>301.57040869999997</v>
      </c>
      <c r="JB92">
        <v>1894.9884320000001</v>
      </c>
      <c r="JC92">
        <v>21594.54682</v>
      </c>
      <c r="JD92">
        <v>5679.5134479999997</v>
      </c>
      <c r="JE92">
        <v>1946.874607</v>
      </c>
      <c r="JF92">
        <v>4723.2886470000003</v>
      </c>
      <c r="JG92">
        <v>39738.565949999997</v>
      </c>
      <c r="JH92">
        <v>28284.348569999998</v>
      </c>
      <c r="JI92">
        <v>145.82754270000001</v>
      </c>
      <c r="JJ92">
        <v>1263.9262289999999</v>
      </c>
      <c r="JK92">
        <v>1264.2130460000001</v>
      </c>
      <c r="JL92">
        <v>1302.1332560000001</v>
      </c>
      <c r="JM92">
        <v>3330.4381210000001</v>
      </c>
      <c r="JN92">
        <v>2192.9161020000001</v>
      </c>
      <c r="JO92">
        <v>5163.5885349999999</v>
      </c>
      <c r="JP92">
        <v>798.03466040000001</v>
      </c>
      <c r="JQ92">
        <v>18119.58813</v>
      </c>
      <c r="JR92">
        <v>2708.2753360000002</v>
      </c>
      <c r="JS92">
        <v>16029.208430000001</v>
      </c>
      <c r="JT92">
        <v>3958.5152659999999</v>
      </c>
      <c r="JU92">
        <v>85.476669970000003</v>
      </c>
      <c r="JV92">
        <v>2326.8740520000001</v>
      </c>
      <c r="JW92">
        <v>69.650676649999994</v>
      </c>
      <c r="JX92">
        <v>2321.1272239999998</v>
      </c>
      <c r="JY92">
        <v>6402.6269789999997</v>
      </c>
      <c r="JZ92">
        <v>2795.9030889999999</v>
      </c>
      <c r="KA92">
        <v>23512.231319999999</v>
      </c>
      <c r="KB92">
        <v>42020.341769999999</v>
      </c>
      <c r="KC92">
        <v>0.31490305000000002</v>
      </c>
      <c r="KD92">
        <v>13456.057989999999</v>
      </c>
      <c r="KE92">
        <v>78452.157560000007</v>
      </c>
      <c r="KF92">
        <v>7520.1392859999996</v>
      </c>
      <c r="KG92">
        <v>3465.2296409999999</v>
      </c>
      <c r="KH92">
        <v>3103.9161720000002</v>
      </c>
      <c r="KI92">
        <v>1356.005981</v>
      </c>
      <c r="KJ92">
        <v>1040.6197990000001</v>
      </c>
      <c r="KK92">
        <v>17568.194520000001</v>
      </c>
      <c r="KL92">
        <v>1948.976197</v>
      </c>
      <c r="KM92">
        <v>9628.3554359999998</v>
      </c>
      <c r="KN92">
        <v>51.375160280000003</v>
      </c>
      <c r="KO92">
        <v>144.1001704</v>
      </c>
      <c r="KP92">
        <v>89.287044969999997</v>
      </c>
      <c r="KQ92">
        <v>1600.296977</v>
      </c>
      <c r="KR92">
        <v>51.666885579999999</v>
      </c>
      <c r="KS92">
        <v>610.94445350000001</v>
      </c>
      <c r="KT92">
        <v>247.92866710000001</v>
      </c>
      <c r="KU92">
        <v>7281.4164810000002</v>
      </c>
      <c r="KV92">
        <v>1221.3430450000001</v>
      </c>
      <c r="KW92">
        <v>4778.282467</v>
      </c>
      <c r="KX92">
        <v>1050.959973</v>
      </c>
      <c r="KY92">
        <v>3.8024442340000002</v>
      </c>
      <c r="KZ92">
        <v>917.56913929999996</v>
      </c>
      <c r="LA92">
        <v>962.77790249999998</v>
      </c>
      <c r="LB92">
        <v>4801.9247509999996</v>
      </c>
      <c r="LC92">
        <v>17.330017089999998</v>
      </c>
      <c r="LD92">
        <v>16469.56307</v>
      </c>
      <c r="LE92">
        <v>178.59357600000001</v>
      </c>
      <c r="LF92">
        <v>743.87054509999996</v>
      </c>
      <c r="LG92">
        <v>19.17549064</v>
      </c>
      <c r="LH92">
        <v>4569.4092970000002</v>
      </c>
      <c r="LI92">
        <v>3100.616493</v>
      </c>
      <c r="LJ92">
        <v>847.34802300000001</v>
      </c>
      <c r="LK92">
        <v>1930.1037200000001</v>
      </c>
      <c r="LL92">
        <v>1388.4359999999999</v>
      </c>
      <c r="LM92">
        <v>6667.0181780000003</v>
      </c>
      <c r="LN92">
        <v>108.4999566</v>
      </c>
      <c r="LO92">
        <v>153.63375389999999</v>
      </c>
      <c r="LP92">
        <v>342.73106380000002</v>
      </c>
      <c r="LQ92">
        <v>257.77294669999998</v>
      </c>
      <c r="LR92">
        <v>56.376264980000002</v>
      </c>
      <c r="LS92">
        <v>253.86310549999999</v>
      </c>
      <c r="LT92">
        <v>960.00669400000004</v>
      </c>
      <c r="LU92">
        <v>1212.539223</v>
      </c>
      <c r="LV92">
        <v>0</v>
      </c>
      <c r="LW92">
        <v>139.86203739999999</v>
      </c>
      <c r="LX92">
        <v>1676.4862700000001</v>
      </c>
      <c r="LY92">
        <v>907.28682920000006</v>
      </c>
      <c r="LZ92">
        <v>1583.892012</v>
      </c>
      <c r="MA92">
        <v>78837.739170000001</v>
      </c>
      <c r="MB92">
        <v>101.3246257</v>
      </c>
      <c r="MC92">
        <v>132.75726349999999</v>
      </c>
      <c r="MD92">
        <v>645.93768069999999</v>
      </c>
      <c r="ME92">
        <v>917.97986209999999</v>
      </c>
      <c r="MF92">
        <v>6514.4187250000004</v>
      </c>
      <c r="MG92">
        <v>1062.013886</v>
      </c>
      <c r="MH92">
        <v>834.35911850000002</v>
      </c>
      <c r="MI92">
        <v>908.19269889999998</v>
      </c>
      <c r="MJ92">
        <v>2106.9872030000001</v>
      </c>
      <c r="MK92">
        <v>7802.1320729999998</v>
      </c>
      <c r="ML92">
        <v>30630.614300000001</v>
      </c>
      <c r="MM92">
        <v>3653.4091629999998</v>
      </c>
      <c r="MN92">
        <v>1262.313369</v>
      </c>
      <c r="MO92">
        <v>474.72920549999998</v>
      </c>
      <c r="MP92">
        <v>751.36573510000005</v>
      </c>
      <c r="MQ92">
        <v>9912.6939669999992</v>
      </c>
      <c r="MR92">
        <v>301045.21669999999</v>
      </c>
      <c r="MS92">
        <v>18195.610089999998</v>
      </c>
      <c r="MT92">
        <v>24.421118180000001</v>
      </c>
      <c r="MU92">
        <v>8308.0002449999993</v>
      </c>
      <c r="MV92">
        <v>12990.72111</v>
      </c>
      <c r="MW92">
        <v>6162.1170080000002</v>
      </c>
      <c r="MX92">
        <v>17986.85497</v>
      </c>
      <c r="MY92">
        <v>442.55046240000001</v>
      </c>
      <c r="MZ92">
        <v>331.61614750000001</v>
      </c>
      <c r="NA92">
        <v>52.426345089999998</v>
      </c>
      <c r="NB92">
        <v>16.815158669999999</v>
      </c>
      <c r="NC92">
        <v>11441.19332</v>
      </c>
      <c r="ND92">
        <v>260.89081349999998</v>
      </c>
      <c r="NE92">
        <v>470.45565210000001</v>
      </c>
      <c r="NF92">
        <v>9722.5044049999997</v>
      </c>
      <c r="NG92">
        <v>915.98039259999996</v>
      </c>
      <c r="NH92">
        <v>1501.3291260000001</v>
      </c>
      <c r="NI92">
        <v>2119.294731</v>
      </c>
      <c r="NJ92">
        <v>6691.8217219999997</v>
      </c>
      <c r="NK92">
        <v>406.12796020000002</v>
      </c>
      <c r="NL92">
        <v>101.66703080000001</v>
      </c>
      <c r="NM92">
        <v>2238.2667889999998</v>
      </c>
      <c r="NN92">
        <v>1413.1908880000001</v>
      </c>
      <c r="NO92">
        <v>7917.4097220000003</v>
      </c>
      <c r="NP92">
        <v>611.00493229999995</v>
      </c>
      <c r="NQ92">
        <v>13841.86593</v>
      </c>
      <c r="NR92">
        <v>3377.223919</v>
      </c>
      <c r="NS92">
        <v>4941.6664970000002</v>
      </c>
      <c r="NT92">
        <v>375.72209950000001</v>
      </c>
      <c r="NU92">
        <v>1795.6242050000001</v>
      </c>
      <c r="NV92">
        <v>4376.2293309999995</v>
      </c>
      <c r="NW92">
        <v>206.65869559999999</v>
      </c>
      <c r="NX92">
        <v>44423.739090000003</v>
      </c>
      <c r="NY92">
        <v>3406.240108</v>
      </c>
      <c r="NZ92">
        <v>9805.4129460000004</v>
      </c>
      <c r="OA92">
        <v>45417.3439</v>
      </c>
      <c r="OB92">
        <v>8412.6220470000007</v>
      </c>
      <c r="OC92">
        <v>5649.5172309999998</v>
      </c>
      <c r="OD92">
        <v>551.27346809999995</v>
      </c>
      <c r="OE92">
        <v>3444.9414729999999</v>
      </c>
      <c r="OF92">
        <v>5672.152102</v>
      </c>
      <c r="OG92">
        <v>2369.704041</v>
      </c>
      <c r="OH92">
        <v>1959.40968</v>
      </c>
      <c r="OI92">
        <v>22393.476979999999</v>
      </c>
      <c r="OJ92">
        <v>8976.7903170000009</v>
      </c>
      <c r="OK92">
        <v>308.04462799999999</v>
      </c>
      <c r="OL92">
        <v>36823.19515</v>
      </c>
      <c r="OM92">
        <v>0</v>
      </c>
      <c r="ON92">
        <v>256.24109279999999</v>
      </c>
      <c r="OO92">
        <v>1738.2706679999999</v>
      </c>
      <c r="OP92">
        <v>2814.1095839999998</v>
      </c>
      <c r="OQ92">
        <v>579.26242590000004</v>
      </c>
      <c r="OR92">
        <v>1872.5221879999999</v>
      </c>
      <c r="OS92">
        <v>905.66649889999997</v>
      </c>
      <c r="OT92">
        <v>36843.799030000002</v>
      </c>
      <c r="OU92">
        <v>7445.9107919999997</v>
      </c>
      <c r="OV92">
        <v>85.234465369999995</v>
      </c>
      <c r="OW92">
        <v>278.1311407</v>
      </c>
      <c r="OX92">
        <v>2060.9816900000001</v>
      </c>
      <c r="OY92">
        <v>51471.648079999999</v>
      </c>
      <c r="OZ92">
        <v>3072.05906</v>
      </c>
      <c r="PA92">
        <v>37802.22739</v>
      </c>
      <c r="PB92">
        <v>1452.3074839999999</v>
      </c>
      <c r="PC92">
        <v>2262.9964460000001</v>
      </c>
      <c r="PD92">
        <v>10723.16603</v>
      </c>
      <c r="PE92">
        <v>755.20303120000005</v>
      </c>
      <c r="PF92">
        <v>1389.247032</v>
      </c>
      <c r="PG92">
        <v>3138.1834690000001</v>
      </c>
      <c r="PH92">
        <v>0</v>
      </c>
      <c r="PI92">
        <v>1602.3795620000001</v>
      </c>
      <c r="PJ92">
        <v>11089.37012</v>
      </c>
      <c r="PK92">
        <v>263.35062399999998</v>
      </c>
      <c r="PL92">
        <v>4725.5056400000003</v>
      </c>
      <c r="PM92">
        <v>2344.5866599999999</v>
      </c>
      <c r="PN92">
        <v>683.16152290000002</v>
      </c>
      <c r="PO92">
        <v>24052.078600000001</v>
      </c>
      <c r="PP92">
        <v>45.047003500000002</v>
      </c>
      <c r="PQ92">
        <v>206.24392549999999</v>
      </c>
      <c r="PR92">
        <v>11196.999529999999</v>
      </c>
      <c r="PS92">
        <v>874.83613349999996</v>
      </c>
      <c r="PT92">
        <v>293.1441658</v>
      </c>
      <c r="PU92">
        <v>510.88082919999999</v>
      </c>
      <c r="PV92">
        <v>251.94559870000001</v>
      </c>
      <c r="PW92">
        <v>19.546037030000001</v>
      </c>
      <c r="PX92">
        <v>0</v>
      </c>
      <c r="PY92">
        <v>15722.62768</v>
      </c>
      <c r="PZ92">
        <v>580.287104</v>
      </c>
      <c r="QA92">
        <v>26482.770229999998</v>
      </c>
      <c r="QB92">
        <v>4901.7467859999997</v>
      </c>
      <c r="QC92">
        <v>12.76776123</v>
      </c>
      <c r="QD92">
        <v>8902.2975590000005</v>
      </c>
      <c r="QE92">
        <v>933.91437870000004</v>
      </c>
      <c r="QF92">
        <v>32.497977470000002</v>
      </c>
      <c r="QG92">
        <v>5629.321782</v>
      </c>
      <c r="QH92">
        <v>5455.8770050000003</v>
      </c>
      <c r="QI92">
        <v>3322.7153750000002</v>
      </c>
      <c r="QJ92">
        <v>1306.850606</v>
      </c>
      <c r="QK92">
        <v>466.19654700000001</v>
      </c>
      <c r="QL92">
        <v>170.62498350000001</v>
      </c>
      <c r="QM92">
        <v>617.90788199999997</v>
      </c>
      <c r="QN92">
        <v>8658.0951129999994</v>
      </c>
      <c r="QO92">
        <v>850.84931840000002</v>
      </c>
      <c r="QP92">
        <v>1351.338661</v>
      </c>
      <c r="QQ92">
        <v>794.28921430000003</v>
      </c>
      <c r="QR92">
        <v>32462.981489999998</v>
      </c>
      <c r="QS92">
        <v>16.79812622</v>
      </c>
      <c r="QT92">
        <v>252.14495579999999</v>
      </c>
      <c r="QU92">
        <v>805.66920240000002</v>
      </c>
      <c r="QV92">
        <v>69949.46428</v>
      </c>
      <c r="QW92">
        <v>882.27108090000002</v>
      </c>
      <c r="QX92">
        <v>1999.267384</v>
      </c>
      <c r="QY92">
        <v>5667.6662200000001</v>
      </c>
      <c r="QZ92">
        <v>17.355071150000001</v>
      </c>
      <c r="RA92">
        <v>1719.712172</v>
      </c>
      <c r="RB92">
        <v>99.377299919999999</v>
      </c>
      <c r="RC92">
        <v>14308.13078</v>
      </c>
      <c r="RD92">
        <v>3917.5739979999998</v>
      </c>
      <c r="RE92">
        <v>441.68246699999997</v>
      </c>
      <c r="RF92">
        <v>27488.999199999998</v>
      </c>
      <c r="RG92">
        <v>22163.733209999999</v>
      </c>
      <c r="RH92">
        <v>1339.072651</v>
      </c>
      <c r="RI92">
        <v>18.803299639999999</v>
      </c>
      <c r="RJ92">
        <v>105242.82580000001</v>
      </c>
      <c r="RK92">
        <v>26.5826858</v>
      </c>
      <c r="RL92">
        <v>396.74220359999998</v>
      </c>
      <c r="RM92">
        <v>337.23871220000001</v>
      </c>
      <c r="RN92">
        <v>606.5351647</v>
      </c>
      <c r="RO92">
        <v>2941.113703</v>
      </c>
      <c r="RP92">
        <v>952.77682979999997</v>
      </c>
      <c r="RQ92">
        <v>13598.27563</v>
      </c>
      <c r="RR92">
        <v>631.81749939999997</v>
      </c>
      <c r="RS92">
        <v>3465.1553950000002</v>
      </c>
      <c r="RT92">
        <v>61584.06207</v>
      </c>
      <c r="RU92">
        <v>641.78422839999996</v>
      </c>
      <c r="RV92">
        <v>82320.107229999994</v>
      </c>
      <c r="RW92">
        <v>5334.4280719999997</v>
      </c>
      <c r="RX92">
        <v>15.023720369999999</v>
      </c>
      <c r="RY92">
        <v>900.32023579999998</v>
      </c>
      <c r="RZ92">
        <v>16098.566570000001</v>
      </c>
      <c r="SA92">
        <v>13.884466140000001</v>
      </c>
      <c r="SB92">
        <v>707.02889879999998</v>
      </c>
      <c r="SC92">
        <v>890.74493059999998</v>
      </c>
      <c r="SD92">
        <v>1117.031614</v>
      </c>
      <c r="SE92">
        <v>23101.464100000001</v>
      </c>
      <c r="SF92">
        <v>161.5919389</v>
      </c>
      <c r="SG92">
        <v>1388.059831</v>
      </c>
      <c r="SH92">
        <v>3753.8812630000002</v>
      </c>
      <c r="SI92">
        <v>1954.161233</v>
      </c>
      <c r="SJ92">
        <v>92.325054519999995</v>
      </c>
      <c r="SK92">
        <v>515.10638370000004</v>
      </c>
      <c r="SL92">
        <v>2246.6195939999998</v>
      </c>
      <c r="SM92">
        <v>4533.3088799999996</v>
      </c>
      <c r="SN92">
        <v>4032.1278010000001</v>
      </c>
      <c r="SO92">
        <v>26.36706959</v>
      </c>
      <c r="SP92">
        <v>259.67233950000002</v>
      </c>
      <c r="SQ92">
        <v>15657.72293</v>
      </c>
      <c r="SR92">
        <v>8631.5518429999993</v>
      </c>
      <c r="SS92">
        <v>0</v>
      </c>
      <c r="ST92">
        <v>1892.7851069999999</v>
      </c>
      <c r="SU92">
        <v>2078.2379390000001</v>
      </c>
      <c r="SV92">
        <v>1760.0510810000001</v>
      </c>
      <c r="SW92">
        <v>13874.10464</v>
      </c>
      <c r="SX92">
        <v>56168.465069999998</v>
      </c>
      <c r="SY92">
        <v>1416.545249</v>
      </c>
      <c r="SZ92">
        <v>25.636243019999998</v>
      </c>
      <c r="TA92">
        <v>44.658934309999999</v>
      </c>
      <c r="TB92">
        <v>2079.0712560000002</v>
      </c>
      <c r="TC92">
        <v>276.6924995</v>
      </c>
      <c r="TD92">
        <v>3186.3306200000002</v>
      </c>
      <c r="TE92">
        <v>1351.1493049999999</v>
      </c>
      <c r="TF92">
        <v>19697.900799999999</v>
      </c>
      <c r="TG92">
        <v>3350.969435</v>
      </c>
      <c r="TH92">
        <v>11114.232110000001</v>
      </c>
      <c r="TI92">
        <v>3352.631907</v>
      </c>
      <c r="TJ92">
        <v>294.94729410000002</v>
      </c>
      <c r="TK92">
        <v>810.52358790000005</v>
      </c>
      <c r="TL92">
        <v>177.35392540000001</v>
      </c>
      <c r="TM92">
        <v>446.80716419999999</v>
      </c>
      <c r="TN92">
        <v>48259.67929</v>
      </c>
      <c r="TO92">
        <v>47696.382859999998</v>
      </c>
      <c r="TP92">
        <v>1993.5642319999999</v>
      </c>
      <c r="TQ92">
        <v>123259.3643</v>
      </c>
      <c r="TR92">
        <v>0</v>
      </c>
      <c r="TS92">
        <v>19426.221730000001</v>
      </c>
      <c r="TT92">
        <v>4194.0535410000002</v>
      </c>
      <c r="TU92">
        <v>2653.4837299999999</v>
      </c>
      <c r="TV92">
        <v>120.5294444</v>
      </c>
      <c r="TW92">
        <v>2117.6803319999999</v>
      </c>
      <c r="TX92">
        <v>1026.064732</v>
      </c>
      <c r="TY92">
        <v>0</v>
      </c>
      <c r="TZ92">
        <v>3172.1684679999998</v>
      </c>
      <c r="UA92">
        <v>29.406493659999999</v>
      </c>
      <c r="UB92">
        <v>1017.497135</v>
      </c>
      <c r="UC92">
        <v>39243.28731</v>
      </c>
      <c r="UD92">
        <v>3937.6532830000001</v>
      </c>
      <c r="UE92">
        <v>6635.2274340000004</v>
      </c>
      <c r="UF92">
        <v>234.9348469</v>
      </c>
      <c r="UG92">
        <v>1342.0405169999999</v>
      </c>
      <c r="UH92">
        <v>358.34407110000001</v>
      </c>
      <c r="UI92">
        <v>19431.4113</v>
      </c>
      <c r="UJ92">
        <v>757.14189190000002</v>
      </c>
      <c r="UK92">
        <v>230.8761404</v>
      </c>
      <c r="UL92">
        <v>1292.78172</v>
      </c>
      <c r="UM92">
        <v>2945.1907970000002</v>
      </c>
      <c r="UN92">
        <v>1391.004005</v>
      </c>
      <c r="UO92">
        <v>1848.9980410000001</v>
      </c>
      <c r="UP92">
        <v>0.41454761800000001</v>
      </c>
      <c r="UQ92">
        <v>89.182380010000003</v>
      </c>
      <c r="UR92">
        <v>35925.584929999997</v>
      </c>
      <c r="US92">
        <v>6591.5550219999996</v>
      </c>
      <c r="UT92">
        <v>6894.8983580000004</v>
      </c>
      <c r="UU92">
        <v>819.85173599999996</v>
      </c>
      <c r="UV92">
        <v>1385.936633</v>
      </c>
      <c r="UW92">
        <v>2764.725567</v>
      </c>
      <c r="UX92">
        <v>8458.4030789999997</v>
      </c>
      <c r="UY92">
        <v>4315.2307300000002</v>
      </c>
      <c r="UZ92">
        <v>9673.0339120000008</v>
      </c>
      <c r="VA92">
        <v>174358.5422</v>
      </c>
      <c r="VB92">
        <v>0</v>
      </c>
      <c r="VC92">
        <v>19.961801120000001</v>
      </c>
      <c r="VD92">
        <v>3194.4626819999999</v>
      </c>
      <c r="VE92">
        <v>14625.99555</v>
      </c>
      <c r="VF92">
        <v>2704.0753279999999</v>
      </c>
      <c r="VG92">
        <v>2006.8889369999999</v>
      </c>
      <c r="VH92">
        <v>2208.1342960000002</v>
      </c>
      <c r="VI92">
        <v>3249.1294400000002</v>
      </c>
      <c r="VJ92">
        <v>1304.597473</v>
      </c>
      <c r="VK92">
        <v>920.6508073</v>
      </c>
      <c r="VL92">
        <v>4115.7868170000002</v>
      </c>
      <c r="VM92">
        <v>327.09238099999999</v>
      </c>
      <c r="VN92">
        <v>380.090553</v>
      </c>
      <c r="VO92">
        <v>124.0776012</v>
      </c>
      <c r="VP92">
        <v>5.7729224659999998</v>
      </c>
      <c r="VQ92">
        <v>2064.599115</v>
      </c>
      <c r="VR92">
        <v>18.244030779999999</v>
      </c>
      <c r="VS92">
        <v>2635.1358919999998</v>
      </c>
      <c r="VT92">
        <v>0</v>
      </c>
      <c r="VU92">
        <v>7825.389502</v>
      </c>
      <c r="VV92">
        <v>112.5277876</v>
      </c>
      <c r="VW92">
        <v>622.68749630000002</v>
      </c>
      <c r="VX92">
        <v>2.666878724</v>
      </c>
      <c r="VY92">
        <v>8205.5654479999994</v>
      </c>
      <c r="VZ92">
        <v>994.54693299999997</v>
      </c>
      <c r="WA92">
        <v>225.45379650000001</v>
      </c>
      <c r="WB92">
        <v>51828.992960000003</v>
      </c>
      <c r="WC92">
        <v>616.81511439999997</v>
      </c>
      <c r="WD92">
        <v>755.33345039999995</v>
      </c>
      <c r="WE92">
        <v>23092.42452</v>
      </c>
      <c r="WF92">
        <v>85.895316519999994</v>
      </c>
      <c r="WG92">
        <v>4435.0764520000002</v>
      </c>
      <c r="WH92">
        <v>680.78288659999998</v>
      </c>
      <c r="WI92">
        <v>905.4004711</v>
      </c>
      <c r="WJ92">
        <v>228.39784979999999</v>
      </c>
      <c r="WK92">
        <v>10594.028410000001</v>
      </c>
      <c r="WL92">
        <v>642.05528119999997</v>
      </c>
      <c r="WM92">
        <v>2511.759243</v>
      </c>
      <c r="WN92">
        <v>1053.6519089999999</v>
      </c>
      <c r="WO92">
        <v>1433.1971370000001</v>
      </c>
      <c r="WP92">
        <v>1124.874135</v>
      </c>
      <c r="WQ92">
        <v>9751.1668420000005</v>
      </c>
      <c r="WR92">
        <v>2468.914076</v>
      </c>
      <c r="WS92">
        <v>31566.953320000001</v>
      </c>
      <c r="WT92">
        <v>740.92299360000004</v>
      </c>
      <c r="WU92">
        <v>2704.1113249999999</v>
      </c>
      <c r="WV92">
        <v>142.39376480000001</v>
      </c>
      <c r="WW92">
        <v>221.2213161</v>
      </c>
      <c r="WX92">
        <v>19523.354869999999</v>
      </c>
      <c r="WY92">
        <v>2204.9948800000002</v>
      </c>
      <c r="WZ92">
        <v>505.04585550000002</v>
      </c>
      <c r="XA92">
        <v>6119.9238230000001</v>
      </c>
      <c r="XB92">
        <v>496.51816860000002</v>
      </c>
      <c r="XC92">
        <v>946.07591239999999</v>
      </c>
      <c r="XD92">
        <v>52232.231099999997</v>
      </c>
      <c r="XE92">
        <v>1255.6026569999999</v>
      </c>
      <c r="XF92">
        <v>4674.1805539999996</v>
      </c>
      <c r="XG92">
        <v>7.6774301149999999</v>
      </c>
      <c r="XH92">
        <v>6822.5414090000004</v>
      </c>
      <c r="XI92">
        <v>2368.1310549999998</v>
      </c>
      <c r="XJ92">
        <v>3622.5552280000002</v>
      </c>
      <c r="XK92">
        <v>200.4921123</v>
      </c>
      <c r="XL92">
        <v>509.46872339999999</v>
      </c>
      <c r="XM92">
        <v>68916.078810000006</v>
      </c>
      <c r="XN92">
        <v>786.69197999999994</v>
      </c>
      <c r="XO92">
        <v>1533.8735019999999</v>
      </c>
      <c r="XP92">
        <v>1758.134826</v>
      </c>
      <c r="XQ92">
        <v>1655.229867</v>
      </c>
      <c r="XR92">
        <v>803.69452720000004</v>
      </c>
      <c r="XS92">
        <v>90.544845469999998</v>
      </c>
      <c r="XT92">
        <v>24.860796749999999</v>
      </c>
      <c r="XU92">
        <v>1803.39309</v>
      </c>
      <c r="XV92">
        <v>1308.4549549999999</v>
      </c>
      <c r="XW92">
        <v>1363.8377</v>
      </c>
      <c r="XX92">
        <v>989.92841269999997</v>
      </c>
      <c r="XY92">
        <v>369.33182699999998</v>
      </c>
      <c r="XZ92">
        <v>2404.9503580000001</v>
      </c>
      <c r="YA92">
        <v>1458.0380130000001</v>
      </c>
      <c r="YB92">
        <v>419.3154333</v>
      </c>
      <c r="YC92">
        <v>509.94809240000001</v>
      </c>
      <c r="YD92">
        <v>1675.4665520000001</v>
      </c>
      <c r="YE92">
        <v>219.0156144</v>
      </c>
      <c r="YF92">
        <v>1945.6007159999999</v>
      </c>
      <c r="YG92">
        <v>315.13428249999998</v>
      </c>
      <c r="YH92">
        <v>502.64976130000002</v>
      </c>
      <c r="YI92">
        <v>287.0929031</v>
      </c>
      <c r="YJ92">
        <v>31642.75963</v>
      </c>
      <c r="YK92">
        <v>9169.2013999999999</v>
      </c>
      <c r="YL92">
        <v>5045.568996</v>
      </c>
      <c r="YM92">
        <v>853.26520570000002</v>
      </c>
      <c r="YN92">
        <v>914.41053529999999</v>
      </c>
      <c r="YO92">
        <v>5357.3158480000002</v>
      </c>
      <c r="YP92">
        <v>42046.800260000004</v>
      </c>
      <c r="YQ92">
        <v>12350.976119999999</v>
      </c>
      <c r="YR92">
        <v>829.17267479999998</v>
      </c>
      <c r="YS92">
        <v>14790.45887</v>
      </c>
      <c r="YT92">
        <v>2478.7729380000001</v>
      </c>
      <c r="YU92">
        <v>16913.116119999999</v>
      </c>
      <c r="YV92">
        <v>45.243301389999999</v>
      </c>
      <c r="YW92">
        <v>33897.930110000001</v>
      </c>
      <c r="YX92">
        <v>615.51949390000004</v>
      </c>
      <c r="YY92">
        <v>3829.5303239999998</v>
      </c>
      <c r="YZ92">
        <v>1126.9412629999999</v>
      </c>
      <c r="ZA92">
        <v>2254.6545999999998</v>
      </c>
      <c r="ZB92">
        <v>0</v>
      </c>
      <c r="ZC92">
        <v>1100.5708890000001</v>
      </c>
      <c r="ZD92">
        <v>19821.398870000001</v>
      </c>
      <c r="ZE92">
        <v>5017.7279259999996</v>
      </c>
      <c r="ZF92">
        <v>23.441450540000002</v>
      </c>
      <c r="ZG92">
        <v>1021.229031</v>
      </c>
      <c r="ZH92">
        <v>8843.2108919999991</v>
      </c>
      <c r="ZI92">
        <v>7005.3795719999998</v>
      </c>
      <c r="ZJ92">
        <v>1752.2488370000001</v>
      </c>
      <c r="ZK92">
        <v>0</v>
      </c>
      <c r="ZL92">
        <v>191.26678709999999</v>
      </c>
      <c r="ZM92">
        <v>736.99197630000003</v>
      </c>
      <c r="ZN92">
        <v>0</v>
      </c>
      <c r="ZO92">
        <v>648.00198680000005</v>
      </c>
      <c r="ZP92">
        <v>1832.121774</v>
      </c>
      <c r="ZQ92">
        <v>81.113034870000007</v>
      </c>
      <c r="ZR92">
        <v>552.99184960000002</v>
      </c>
      <c r="ZS92">
        <v>4107.1505399999996</v>
      </c>
      <c r="ZT92">
        <v>1797.4531919999999</v>
      </c>
      <c r="ZU92">
        <v>269.31248479999999</v>
      </c>
      <c r="ZV92">
        <v>40807.33109</v>
      </c>
      <c r="ZW92">
        <v>39717.831810000003</v>
      </c>
      <c r="ZX92">
        <v>41.921124579999997</v>
      </c>
      <c r="ZY92">
        <v>341.29792709999998</v>
      </c>
      <c r="ZZ92">
        <v>3293.844599</v>
      </c>
      <c r="AAA92">
        <v>1192.9832650000001</v>
      </c>
      <c r="AAB92">
        <v>1654.094699</v>
      </c>
      <c r="AAC92">
        <v>75.810233530000005</v>
      </c>
      <c r="AAD92">
        <v>1028.5399990000001</v>
      </c>
      <c r="AAE92">
        <v>321.01058949999998</v>
      </c>
      <c r="AAF92">
        <v>26199.123800000001</v>
      </c>
      <c r="AAG92">
        <v>3072.9447140000002</v>
      </c>
      <c r="AAH92">
        <v>4321.6299650000001</v>
      </c>
      <c r="AAI92">
        <v>4466.6190619999998</v>
      </c>
      <c r="AAJ92">
        <v>786.72746740000002</v>
      </c>
      <c r="AAK92">
        <v>2158.5216359999999</v>
      </c>
      <c r="AAL92">
        <v>6094.4091049999997</v>
      </c>
      <c r="AAM92">
        <v>5461.7249080000001</v>
      </c>
      <c r="AAN92">
        <v>15365.183499999999</v>
      </c>
      <c r="AAO92">
        <v>1703.296687</v>
      </c>
      <c r="AAP92">
        <v>1174.1823770000001</v>
      </c>
      <c r="AAQ92">
        <v>255.2699605</v>
      </c>
      <c r="AAR92">
        <v>762.7124245</v>
      </c>
      <c r="AAS92">
        <v>2955.575151</v>
      </c>
      <c r="AAT92">
        <v>2019.3558539999999</v>
      </c>
      <c r="AAU92">
        <v>0</v>
      </c>
      <c r="AAV92">
        <v>363.94668780000001</v>
      </c>
      <c r="AAW92">
        <v>373.09856819999999</v>
      </c>
      <c r="AAX92">
        <v>9629.0989599999994</v>
      </c>
      <c r="AAY92">
        <v>212.6608267</v>
      </c>
      <c r="AAZ92">
        <v>3303.3479259999999</v>
      </c>
      <c r="ABA92">
        <v>421.84026390000002</v>
      </c>
      <c r="ABB92">
        <v>560.24978669999996</v>
      </c>
      <c r="ABC92">
        <v>0</v>
      </c>
      <c r="ABD92">
        <v>1371.6353340000001</v>
      </c>
      <c r="ABE92">
        <v>1289.078346</v>
      </c>
      <c r="ABF92">
        <v>56.583622560000002</v>
      </c>
      <c r="ABG92">
        <v>387.49798729999998</v>
      </c>
      <c r="ABH92">
        <v>55982.94008</v>
      </c>
      <c r="ABI92">
        <v>82642.390660000005</v>
      </c>
      <c r="ABJ92">
        <v>5726.4450399999996</v>
      </c>
      <c r="ABK92">
        <v>4233.0709989999996</v>
      </c>
      <c r="ABL92">
        <v>107.4061276</v>
      </c>
      <c r="ABM92">
        <v>7200.0367969999998</v>
      </c>
      <c r="ABN92">
        <v>51099.437940000003</v>
      </c>
      <c r="ABO92">
        <v>439.58129000000002</v>
      </c>
      <c r="ABP92">
        <v>30703.639589999999</v>
      </c>
      <c r="ABQ92">
        <v>365.66445820000001</v>
      </c>
      <c r="ABR92">
        <v>239.51891950000001</v>
      </c>
      <c r="ABS92">
        <v>163.7204021</v>
      </c>
      <c r="ABT92">
        <v>270.21215610000002</v>
      </c>
      <c r="ABU92">
        <v>24251.28413</v>
      </c>
      <c r="ABV92">
        <v>1668.135068</v>
      </c>
      <c r="ABW92">
        <v>4968.6169769999997</v>
      </c>
      <c r="ABX92">
        <v>635.93598159999999</v>
      </c>
      <c r="ABY92">
        <v>1472.407269</v>
      </c>
      <c r="ABZ92">
        <v>4570.2516189999997</v>
      </c>
      <c r="ACA92">
        <v>1254.6239479999999</v>
      </c>
      <c r="ACB92">
        <v>172.25206800000001</v>
      </c>
      <c r="ACC92">
        <v>0</v>
      </c>
      <c r="ACD92">
        <v>3108.471481</v>
      </c>
      <c r="ACE92">
        <v>300.50531580000001</v>
      </c>
      <c r="ACF92">
        <v>136.0721988</v>
      </c>
      <c r="ACG92">
        <v>253.46283360000001</v>
      </c>
      <c r="ACH92">
        <v>1129.709975</v>
      </c>
      <c r="ACI92">
        <v>591.67206940000005</v>
      </c>
      <c r="ACJ92">
        <v>7189.5788750000002</v>
      </c>
      <c r="ACK92">
        <v>2340.6827370000001</v>
      </c>
      <c r="ACL92">
        <v>587.31294049999997</v>
      </c>
      <c r="ACM92">
        <v>8232.8655159999998</v>
      </c>
      <c r="ACN92">
        <v>2603.384235</v>
      </c>
      <c r="ACO92">
        <v>23895.205620000001</v>
      </c>
      <c r="ACP92">
        <v>3691.7646220000001</v>
      </c>
      <c r="ACQ92">
        <v>8123.5101080000004</v>
      </c>
      <c r="ACR92">
        <v>309.6011456</v>
      </c>
      <c r="ACS92">
        <v>206.29110919999999</v>
      </c>
      <c r="ACT92">
        <v>9313.4504679999991</v>
      </c>
      <c r="ACU92">
        <v>1160.1190280000001</v>
      </c>
      <c r="ACV92">
        <v>955.82253539999999</v>
      </c>
      <c r="ACW92">
        <v>768.77757840000004</v>
      </c>
      <c r="ACX92">
        <v>213.5296602</v>
      </c>
      <c r="ACY92">
        <v>7660.5805229999996</v>
      </c>
      <c r="ACZ92">
        <v>990.53580780000004</v>
      </c>
      <c r="ADA92">
        <v>2026.645223</v>
      </c>
      <c r="ADB92">
        <v>140228.29199999999</v>
      </c>
      <c r="ADC92">
        <v>19145.334429999999</v>
      </c>
      <c r="ADD92">
        <v>15268.52722</v>
      </c>
      <c r="ADE92">
        <v>118.9942159</v>
      </c>
      <c r="ADF92">
        <v>0</v>
      </c>
      <c r="ADG92">
        <v>48015.894350000002</v>
      </c>
      <c r="ADH92">
        <v>688.34401349999996</v>
      </c>
      <c r="ADI92">
        <v>9364.8695659999994</v>
      </c>
      <c r="ADJ92">
        <v>11190.276620000001</v>
      </c>
      <c r="ADK92">
        <v>2750.3401359999998</v>
      </c>
      <c r="ADL92">
        <v>396.19898210000002</v>
      </c>
      <c r="ADM92">
        <v>2992.4653440000002</v>
      </c>
      <c r="ADN92">
        <v>49.081116199999997</v>
      </c>
      <c r="ADO92">
        <v>1376.455528</v>
      </c>
      <c r="ADP92">
        <v>11.48956299</v>
      </c>
      <c r="ADQ92">
        <v>2799.9606869999998</v>
      </c>
      <c r="ADR92">
        <v>430.88342790000002</v>
      </c>
      <c r="ADS92">
        <v>221.0105274</v>
      </c>
      <c r="ADT92">
        <v>323.98116299999998</v>
      </c>
      <c r="ADU92">
        <v>5079.7316149999997</v>
      </c>
      <c r="ADV92">
        <v>2773.5444699999998</v>
      </c>
      <c r="ADW92">
        <v>2101.8752220000001</v>
      </c>
      <c r="ADX92">
        <v>13768.90573</v>
      </c>
      <c r="ADY92">
        <v>2517.9432830000001</v>
      </c>
      <c r="ADZ92">
        <v>255.73677000000001</v>
      </c>
      <c r="AEA92">
        <v>161.36295340000001</v>
      </c>
      <c r="AEB92">
        <v>2279.3435639999998</v>
      </c>
      <c r="AEC92">
        <v>8376.2744930000008</v>
      </c>
      <c r="AED92">
        <v>4745.3524200000002</v>
      </c>
      <c r="AEE92">
        <v>442.18634509999998</v>
      </c>
      <c r="AEF92">
        <v>2973.729206</v>
      </c>
      <c r="AEG92">
        <v>0</v>
      </c>
      <c r="AEH92">
        <v>32.750572159999997</v>
      </c>
      <c r="AEI92">
        <v>19048.40942</v>
      </c>
      <c r="AEJ92">
        <v>2378.943131</v>
      </c>
      <c r="AEK92">
        <v>267.83213289999998</v>
      </c>
      <c r="AEL92">
        <v>337.40674419999999</v>
      </c>
      <c r="AEM92">
        <v>51652.441879999998</v>
      </c>
      <c r="AEN92">
        <v>30462.04896</v>
      </c>
      <c r="AEO92">
        <v>8859.2749019999992</v>
      </c>
      <c r="AEP92">
        <v>4126.2876029999998</v>
      </c>
      <c r="AEQ92">
        <v>566.18041270000003</v>
      </c>
      <c r="AER92">
        <v>41799.125</v>
      </c>
      <c r="AES92">
        <v>647.87623499999995</v>
      </c>
      <c r="AET92">
        <v>563.50264979999997</v>
      </c>
      <c r="AEU92">
        <v>633.55628539999998</v>
      </c>
      <c r="AEV92">
        <v>512.70414879999998</v>
      </c>
      <c r="AEW92">
        <v>11819.554029999999</v>
      </c>
      <c r="AEX92">
        <v>1449.972894</v>
      </c>
      <c r="AEY92">
        <v>1063.755881</v>
      </c>
      <c r="AEZ92">
        <v>512.66993170000001</v>
      </c>
      <c r="AFA92">
        <v>472.29832679999998</v>
      </c>
      <c r="AFB92">
        <v>1129.5449309999999</v>
      </c>
      <c r="AFC92">
        <v>738.09977040000001</v>
      </c>
      <c r="AFD92">
        <v>3103.4481780000001</v>
      </c>
      <c r="AFE92">
        <v>349.07529269999998</v>
      </c>
      <c r="AFF92">
        <v>386.98379990000001</v>
      </c>
      <c r="AFG92">
        <v>1547.132141</v>
      </c>
      <c r="AFH92">
        <v>720.96696540000005</v>
      </c>
      <c r="AFI92">
        <v>1010.3192749999999</v>
      </c>
      <c r="AFJ92">
        <v>23728.255079999999</v>
      </c>
      <c r="AFK92">
        <v>196.87765780000001</v>
      </c>
      <c r="AFL92">
        <v>789.4062993</v>
      </c>
      <c r="AFM92">
        <v>15302.212030000001</v>
      </c>
      <c r="AFN92">
        <v>14942.46744</v>
      </c>
      <c r="AFO92">
        <v>855.85974999999996</v>
      </c>
      <c r="AFP92">
        <v>3420.2111150000001</v>
      </c>
      <c r="AFQ92">
        <v>36.591591960000002</v>
      </c>
      <c r="AFR92">
        <v>1201.0786009999999</v>
      </c>
      <c r="AFS92">
        <v>1275.8188729999999</v>
      </c>
      <c r="AFT92">
        <v>102.7278488</v>
      </c>
      <c r="AFU92">
        <v>1609.867624</v>
      </c>
      <c r="AFV92">
        <v>3682.298757</v>
      </c>
      <c r="AFW92">
        <v>1506.486042</v>
      </c>
      <c r="AFX92">
        <v>271.54016680000001</v>
      </c>
      <c r="AFY92">
        <v>750.26226140000006</v>
      </c>
      <c r="AFZ92">
        <v>216.9533203</v>
      </c>
      <c r="AGA92">
        <v>1974.3600739999999</v>
      </c>
      <c r="AGB92">
        <v>673.49473980000005</v>
      </c>
      <c r="AGC92">
        <v>0</v>
      </c>
      <c r="AGD92">
        <v>204.8001477</v>
      </c>
      <c r="AGE92">
        <v>250.4714247</v>
      </c>
      <c r="AGF92">
        <v>269.25025479999999</v>
      </c>
      <c r="AGG92">
        <v>1672.6145200000001</v>
      </c>
      <c r="AGH92">
        <v>1998.2040830000001</v>
      </c>
      <c r="AGI92">
        <v>1732.16506</v>
      </c>
      <c r="AGJ92">
        <v>8282.7441319999998</v>
      </c>
      <c r="AGK92">
        <v>5542.3451610000002</v>
      </c>
      <c r="AGL92">
        <v>2379.4421130000001</v>
      </c>
      <c r="AGM92">
        <v>590.22790750000001</v>
      </c>
      <c r="AGN92">
        <v>1543.4279919999999</v>
      </c>
      <c r="AGO92">
        <v>19476.546429999999</v>
      </c>
      <c r="AGP92">
        <v>770.24151789999996</v>
      </c>
      <c r="AGQ92">
        <v>5389.8263020000004</v>
      </c>
      <c r="AGR92">
        <v>1012.308839</v>
      </c>
      <c r="AGS92">
        <v>9576.7407390000008</v>
      </c>
      <c r="AGT92">
        <v>17386.085139999999</v>
      </c>
      <c r="AGU92">
        <v>14.244488609999999</v>
      </c>
      <c r="AGV92">
        <v>836.48784060000003</v>
      </c>
      <c r="AGW92">
        <v>1683.781344</v>
      </c>
      <c r="AGX92">
        <v>96.044537009999999</v>
      </c>
      <c r="AGY92">
        <v>694.20745899999997</v>
      </c>
      <c r="AGZ92">
        <v>354.75726759999998</v>
      </c>
      <c r="AHA92">
        <v>946.74430480000001</v>
      </c>
      <c r="AHB92">
        <v>82.255204059999997</v>
      </c>
      <c r="AHC92">
        <v>821.23073920000002</v>
      </c>
      <c r="AHD92">
        <v>397.2059185</v>
      </c>
      <c r="AHE92">
        <v>591.51180739999995</v>
      </c>
      <c r="AHF92">
        <v>331.21740399999999</v>
      </c>
      <c r="AHG92">
        <v>1265.111028</v>
      </c>
      <c r="AHH92">
        <v>8872.6487720000005</v>
      </c>
      <c r="AHI92">
        <v>5780.6628049999999</v>
      </c>
      <c r="AHJ92">
        <v>968.14065540000001</v>
      </c>
      <c r="AHK92">
        <v>150563.10930000001</v>
      </c>
      <c r="AHL92">
        <v>1888.2660089999999</v>
      </c>
      <c r="AHM92">
        <v>5479.5006810000004</v>
      </c>
      <c r="AHN92">
        <v>0</v>
      </c>
      <c r="AHO92">
        <v>429.68600859999998</v>
      </c>
      <c r="AHP92">
        <v>1240.8960629999999</v>
      </c>
      <c r="AHQ92">
        <v>179.54437089999999</v>
      </c>
      <c r="AHR92">
        <v>11312.18764</v>
      </c>
      <c r="AHS92">
        <v>364.0209562</v>
      </c>
      <c r="AHT92">
        <v>1256.761467</v>
      </c>
      <c r="AHU92">
        <v>4215.4397849999996</v>
      </c>
      <c r="AHV92">
        <v>629.03919550000001</v>
      </c>
      <c r="AHW92">
        <v>12658.71802</v>
      </c>
      <c r="AHX92">
        <v>4159.8430639999997</v>
      </c>
      <c r="AHY92">
        <v>3973.1129970000002</v>
      </c>
      <c r="AHZ92">
        <v>6832.3230610000001</v>
      </c>
      <c r="AIA92">
        <v>133181.08360000001</v>
      </c>
      <c r="AIB92">
        <v>1990.196692</v>
      </c>
      <c r="AIC92">
        <v>0</v>
      </c>
      <c r="AID92">
        <v>92.458572829999994</v>
      </c>
      <c r="AIE92">
        <v>516.74496810000005</v>
      </c>
      <c r="AIF92">
        <v>20853.740659999999</v>
      </c>
      <c r="AIG92">
        <v>2437.8416670000001</v>
      </c>
      <c r="AIH92">
        <v>11687.45875</v>
      </c>
      <c r="AII92">
        <v>2372.7285700000002</v>
      </c>
      <c r="AIJ92">
        <v>3237.58905</v>
      </c>
      <c r="AIK92">
        <v>5826.6636209999997</v>
      </c>
      <c r="AIL92">
        <v>4072.2999110000001</v>
      </c>
      <c r="AIM92">
        <v>64401.747239999997</v>
      </c>
      <c r="AIN92">
        <v>681.2575478</v>
      </c>
      <c r="AIO92">
        <v>0</v>
      </c>
      <c r="AIP92">
        <v>873.07881120000002</v>
      </c>
      <c r="AIQ92">
        <v>23229.881519999999</v>
      </c>
      <c r="AIR92">
        <v>2402.8464869999998</v>
      </c>
      <c r="AIS92">
        <v>2770.4524849999998</v>
      </c>
      <c r="AIT92">
        <v>80.857590239999993</v>
      </c>
      <c r="AIU92">
        <v>513.82297359999995</v>
      </c>
      <c r="AIV92">
        <v>1799.5052410000001</v>
      </c>
      <c r="AIW92">
        <v>5831.8520420000004</v>
      </c>
      <c r="AIX92">
        <v>297.01653809999999</v>
      </c>
      <c r="AIY92">
        <v>265.3910942</v>
      </c>
      <c r="AIZ92">
        <v>18591.248869999999</v>
      </c>
      <c r="AJA92">
        <v>1207.505384</v>
      </c>
      <c r="AJB92">
        <v>3178.7692280000001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3257.8441400000002</v>
      </c>
      <c r="AJI92">
        <v>1166.829193</v>
      </c>
      <c r="AJJ92">
        <v>191.4386537</v>
      </c>
      <c r="AJK92">
        <v>5008.0499499999996</v>
      </c>
      <c r="AJL92">
        <v>839.45096109999997</v>
      </c>
      <c r="AJM92">
        <v>24155.735690000001</v>
      </c>
      <c r="AJN92">
        <v>1229.423084</v>
      </c>
      <c r="AJO92">
        <v>201.36027720000001</v>
      </c>
      <c r="AJP92">
        <v>49.325529580000001</v>
      </c>
      <c r="AJQ92">
        <v>541.97944470000004</v>
      </c>
      <c r="AJR92">
        <v>652.34165559999997</v>
      </c>
      <c r="AJS92">
        <v>1702.8549350000001</v>
      </c>
      <c r="AJT92">
        <v>144.97786020000001</v>
      </c>
      <c r="AJU92">
        <v>2830.5035379999999</v>
      </c>
      <c r="AJV92">
        <v>1004.563847</v>
      </c>
      <c r="AJW92">
        <v>713.11762769999996</v>
      </c>
      <c r="AJX92">
        <v>1192.937005</v>
      </c>
      <c r="AJY92">
        <v>2610.9811060000002</v>
      </c>
      <c r="AJZ92">
        <v>504.42013220000001</v>
      </c>
      <c r="AKA92">
        <v>28183.419389999999</v>
      </c>
      <c r="AKB92">
        <v>417.45592599999998</v>
      </c>
      <c r="AKC92">
        <v>159.4746619</v>
      </c>
      <c r="AKD92">
        <v>31699.392919999998</v>
      </c>
      <c r="AKE92">
        <v>31.275113510000001</v>
      </c>
      <c r="AKF92">
        <v>424.00812680000001</v>
      </c>
      <c r="AKG92">
        <v>8925.8558470000007</v>
      </c>
      <c r="AKH92">
        <v>4.1921913679999996</v>
      </c>
      <c r="AKI92">
        <v>806.70556060000001</v>
      </c>
      <c r="AKJ92">
        <v>2168.2006470000001</v>
      </c>
      <c r="AKK92">
        <v>5712.3600459999998</v>
      </c>
      <c r="AKL92">
        <v>3166.9169459999998</v>
      </c>
      <c r="AKM92">
        <v>2370.466214</v>
      </c>
      <c r="AKN92">
        <v>528.52059919999999</v>
      </c>
      <c r="AKO92">
        <v>3157.088221</v>
      </c>
      <c r="AKP92">
        <v>33068.971319999997</v>
      </c>
      <c r="AKQ92">
        <v>5204.7709489999997</v>
      </c>
      <c r="AKR92">
        <v>163.8180108</v>
      </c>
      <c r="AKS92">
        <v>6.2658856849999998</v>
      </c>
      <c r="AKT92">
        <v>636.15926679999995</v>
      </c>
      <c r="AKU92">
        <v>6128.3465219999998</v>
      </c>
      <c r="AKV92">
        <v>4366.7177920000004</v>
      </c>
      <c r="AKW92">
        <v>447.36533509999998</v>
      </c>
      <c r="AKX92">
        <v>4885.9959120000003</v>
      </c>
      <c r="AKY92">
        <v>3371.839974</v>
      </c>
      <c r="AKZ92">
        <v>93857.07978</v>
      </c>
      <c r="ALA92">
        <v>0</v>
      </c>
      <c r="ALB92">
        <v>10167.866040000001</v>
      </c>
      <c r="ALC92">
        <v>14018.284250000001</v>
      </c>
      <c r="ALD92">
        <v>33244.457320000001</v>
      </c>
      <c r="ALE92">
        <v>479.2426049</v>
      </c>
      <c r="ALF92">
        <v>6045.0451970000004</v>
      </c>
      <c r="ALG92">
        <v>1190.939016</v>
      </c>
      <c r="ALH92">
        <v>1561.2392540000001</v>
      </c>
      <c r="ALI92">
        <v>207.35659920000001</v>
      </c>
      <c r="ALJ92">
        <v>583.73860609999997</v>
      </c>
      <c r="ALK92">
        <v>71956.899170000004</v>
      </c>
      <c r="ALL92">
        <v>6782.2765069999996</v>
      </c>
      <c r="ALM92">
        <v>2427.338996</v>
      </c>
      <c r="ALN92">
        <v>617.51985019999995</v>
      </c>
      <c r="ALO92">
        <v>1404.3690409999999</v>
      </c>
      <c r="ALP92">
        <v>81.063016559999994</v>
      </c>
      <c r="ALQ92">
        <v>3132.2788949999999</v>
      </c>
      <c r="ALR92">
        <v>1483.38861</v>
      </c>
      <c r="ALS92">
        <v>2517.0983670000001</v>
      </c>
      <c r="ALT92">
        <v>2748.2767170000002</v>
      </c>
      <c r="ALU92">
        <v>1224.9728150000001</v>
      </c>
      <c r="ALV92">
        <v>7407.5539310000004</v>
      </c>
      <c r="ALW92">
        <v>3705.1189479999998</v>
      </c>
      <c r="ALX92">
        <v>1673.7621360000001</v>
      </c>
      <c r="ALY92">
        <v>1114.1545040000001</v>
      </c>
      <c r="ALZ92">
        <v>3017.5822149999999</v>
      </c>
      <c r="AMA92">
        <v>841.35036609999997</v>
      </c>
      <c r="AMB92">
        <v>1028.1594279999999</v>
      </c>
      <c r="AMC92">
        <v>228.16234829999999</v>
      </c>
      <c r="AMD92">
        <v>8300.9284800000005</v>
      </c>
      <c r="AME92">
        <v>8749.6468270000005</v>
      </c>
      <c r="AMF92">
        <v>144155.7837</v>
      </c>
      <c r="AMG92">
        <v>28210.862440000001</v>
      </c>
      <c r="AMH92">
        <v>8106.981033</v>
      </c>
      <c r="AMI92">
        <v>3268.073167</v>
      </c>
      <c r="AMJ92">
        <v>2096.1290180000001</v>
      </c>
      <c r="AMK92">
        <v>1453.7705920000001</v>
      </c>
      <c r="AML92">
        <v>185.97966270000001</v>
      </c>
      <c r="AMM92">
        <v>3465.473262</v>
      </c>
      <c r="AMN92">
        <v>2172.390586</v>
      </c>
      <c r="AMO92">
        <v>8997.7092489999995</v>
      </c>
      <c r="AMP92">
        <v>2411.715189</v>
      </c>
      <c r="AMQ92">
        <v>16358.448119999999</v>
      </c>
      <c r="AMR92">
        <v>395.78151980000001</v>
      </c>
      <c r="AMS92">
        <v>336.31844000000001</v>
      </c>
      <c r="AMT92">
        <v>655.16553820000001</v>
      </c>
      <c r="AMU92">
        <v>277.88681270000001</v>
      </c>
      <c r="AMV92">
        <v>2991.1870829999998</v>
      </c>
      <c r="AMW92">
        <v>419.1331333</v>
      </c>
      <c r="AMX92">
        <v>579.43834790000005</v>
      </c>
      <c r="AMY92">
        <v>818.60126200000002</v>
      </c>
      <c r="AMZ92">
        <v>70.867214730000001</v>
      </c>
      <c r="ANA92">
        <v>483.67699249999998</v>
      </c>
      <c r="ANB92">
        <v>691.35110710000004</v>
      </c>
      <c r="ANC92">
        <v>907.50634879999996</v>
      </c>
      <c r="AND92">
        <v>1093.1850899999999</v>
      </c>
      <c r="ANE92">
        <v>27557.671829999999</v>
      </c>
      <c r="ANF92">
        <v>413.91551850000002</v>
      </c>
      <c r="ANG92">
        <v>224.48575249999999</v>
      </c>
      <c r="ANH92">
        <v>747.43609370000001</v>
      </c>
      <c r="ANI92">
        <v>1461.1190489999999</v>
      </c>
      <c r="ANJ92">
        <v>4144.4234470000001</v>
      </c>
      <c r="ANK92">
        <v>796.49474980000002</v>
      </c>
      <c r="ANL92">
        <v>156.95824809999999</v>
      </c>
      <c r="ANM92">
        <v>373.39449200000001</v>
      </c>
      <c r="ANN92">
        <v>2546.807225</v>
      </c>
      <c r="ANO92">
        <v>13009.39712</v>
      </c>
      <c r="ANP92">
        <v>21869.53299</v>
      </c>
      <c r="ANQ92">
        <v>366.81286849999998</v>
      </c>
      <c r="ANR92">
        <v>524.60924</v>
      </c>
      <c r="ANS92">
        <v>265.98282870000003</v>
      </c>
      <c r="ANT92">
        <v>6951.9941589999999</v>
      </c>
      <c r="ANU92">
        <v>3712.014228</v>
      </c>
      <c r="ANV92">
        <v>14205.19217</v>
      </c>
      <c r="ANW92">
        <v>874.82714659999999</v>
      </c>
      <c r="ANX92">
        <v>4246.7415449999999</v>
      </c>
      <c r="ANY92">
        <v>132.24476749999999</v>
      </c>
      <c r="ANZ92">
        <v>725.93103789999998</v>
      </c>
      <c r="AOA92">
        <v>1187.8564140000001</v>
      </c>
      <c r="AOB92">
        <v>1199.038763</v>
      </c>
      <c r="AOC92">
        <v>5832.6628950000004</v>
      </c>
      <c r="AOD92">
        <v>87.305684549999995</v>
      </c>
      <c r="AOE92">
        <v>2012.188684</v>
      </c>
      <c r="AOF92">
        <v>3394.906062</v>
      </c>
      <c r="AOG92">
        <v>32.953658959999999</v>
      </c>
      <c r="AOH92">
        <v>3571.1678139999999</v>
      </c>
      <c r="AOI92">
        <v>6306.1993000000002</v>
      </c>
      <c r="AOJ92">
        <v>3440.2226909999999</v>
      </c>
      <c r="AOK92">
        <v>743.36092640000004</v>
      </c>
      <c r="AOL92">
        <v>3090.4288529999999</v>
      </c>
      <c r="AOM92">
        <v>6505.7467210000004</v>
      </c>
      <c r="AON92">
        <v>135776.15340000001</v>
      </c>
      <c r="AOO92">
        <v>3920.6109820000001</v>
      </c>
      <c r="AOP92">
        <v>398.96990670000002</v>
      </c>
      <c r="AOQ92">
        <v>997.52984530000003</v>
      </c>
      <c r="AOR92">
        <v>2880.6309740000002</v>
      </c>
      <c r="AOS92">
        <v>276.15205220000001</v>
      </c>
      <c r="AOT92">
        <v>8860.6427619999995</v>
      </c>
      <c r="AOU92">
        <v>735.5097442</v>
      </c>
      <c r="AOV92">
        <v>1116.146671</v>
      </c>
      <c r="AOW92">
        <v>851.78386350000005</v>
      </c>
      <c r="AOX92">
        <v>503.5446081</v>
      </c>
      <c r="AOY92">
        <v>2027.5822680000001</v>
      </c>
      <c r="AOZ92">
        <v>4593.6360340000001</v>
      </c>
      <c r="APA92">
        <v>542.78501470000003</v>
      </c>
      <c r="APB92">
        <v>17387.601289999999</v>
      </c>
      <c r="APC92">
        <v>339.66562820000001</v>
      </c>
      <c r="APD92">
        <v>1974.8226950000001</v>
      </c>
      <c r="APE92">
        <v>11230.811809999999</v>
      </c>
      <c r="APF92">
        <v>26903.184959999999</v>
      </c>
      <c r="APG92">
        <v>527.28693940000005</v>
      </c>
      <c r="APH92">
        <v>37999.107179999999</v>
      </c>
      <c r="API92">
        <v>6318.7915780000003</v>
      </c>
      <c r="APJ92">
        <v>3489.7129650000002</v>
      </c>
      <c r="APK92">
        <v>712.61132329999998</v>
      </c>
      <c r="APL92">
        <v>645.06575580000003</v>
      </c>
      <c r="APM92">
        <v>3914.5159749999998</v>
      </c>
      <c r="APN92">
        <v>3884.5485469999999</v>
      </c>
      <c r="APO92">
        <v>16868.717250000002</v>
      </c>
      <c r="APP92">
        <v>160.5633436</v>
      </c>
      <c r="APQ92">
        <v>1561.4038390000001</v>
      </c>
      <c r="APR92">
        <v>225.40162649999999</v>
      </c>
      <c r="APS92">
        <v>9394.6165380000002</v>
      </c>
      <c r="APT92">
        <v>829.51113759999998</v>
      </c>
      <c r="APU92">
        <v>2247.519761</v>
      </c>
      <c r="APV92">
        <v>1150.5506339999999</v>
      </c>
      <c r="APW92">
        <v>2320.041252</v>
      </c>
      <c r="APX92">
        <v>200.14988990000001</v>
      </c>
      <c r="APY92">
        <v>12.443924669999999</v>
      </c>
      <c r="APZ92">
        <v>2421.6953530000001</v>
      </c>
      <c r="AQA92">
        <v>2747.0137719999998</v>
      </c>
      <c r="AQB92">
        <v>6908.2519460000003</v>
      </c>
      <c r="AQC92">
        <v>1654.5003899999999</v>
      </c>
      <c r="AQD92">
        <v>37.912350590000003</v>
      </c>
      <c r="AQE92">
        <v>455.07758360000003</v>
      </c>
      <c r="AQF92">
        <v>1476.1418799999999</v>
      </c>
      <c r="AQG92">
        <v>9692.1247199999998</v>
      </c>
      <c r="AQH92">
        <v>460.70261119999998</v>
      </c>
      <c r="AQI92">
        <v>344.84888660000001</v>
      </c>
      <c r="AQJ92">
        <v>21.665130139999999</v>
      </c>
      <c r="AQK92">
        <v>1012.135078</v>
      </c>
      <c r="AQL92">
        <v>899.69796859999997</v>
      </c>
      <c r="AQM92">
        <v>4120.1600230000004</v>
      </c>
      <c r="AQN92">
        <v>85.234776330000003</v>
      </c>
      <c r="AQO92">
        <v>34.890234739999997</v>
      </c>
      <c r="AQP92">
        <v>112.0219144</v>
      </c>
      <c r="AQQ92">
        <v>3495.0125830000002</v>
      </c>
      <c r="AQR92">
        <v>14975.428180000001</v>
      </c>
      <c r="AQS92">
        <v>566.25687979999998</v>
      </c>
      <c r="AQT92">
        <v>13162.77808</v>
      </c>
      <c r="AQU92">
        <v>2281.650502</v>
      </c>
      <c r="AQV92">
        <v>301.93683060000001</v>
      </c>
      <c r="AQW92">
        <v>32743.777559999999</v>
      </c>
      <c r="AQX92">
        <v>2223.3117480000001</v>
      </c>
      <c r="AQY92">
        <v>3651.4617090000002</v>
      </c>
      <c r="AQZ92">
        <v>2636.4038860000001</v>
      </c>
      <c r="ARA92">
        <v>1473.4682749999999</v>
      </c>
      <c r="ARB92">
        <v>19688.759160000001</v>
      </c>
      <c r="ARC92">
        <v>99.211668410000001</v>
      </c>
      <c r="ARD92">
        <v>1484.410312</v>
      </c>
      <c r="ARE92">
        <v>191.91280760000001</v>
      </c>
      <c r="ARF92">
        <v>2112.5599710000001</v>
      </c>
      <c r="ARG92">
        <v>5338.5209969999996</v>
      </c>
      <c r="ARH92">
        <v>7931.1258120000002</v>
      </c>
      <c r="ARI92">
        <v>17155.524809999999</v>
      </c>
      <c r="ARJ92">
        <v>12.279388429999999</v>
      </c>
      <c r="ARK92">
        <v>1727.8376909999999</v>
      </c>
      <c r="ARL92">
        <v>2011.9068050000001</v>
      </c>
      <c r="ARM92">
        <v>1917.6478549999999</v>
      </c>
      <c r="ARN92">
        <v>1521.970006</v>
      </c>
      <c r="ARO92">
        <v>3525.2352329999999</v>
      </c>
      <c r="ARP92">
        <v>5.2633153349999997</v>
      </c>
      <c r="ARQ92">
        <v>137.03518020000001</v>
      </c>
      <c r="ARR92">
        <v>18483.670180000001</v>
      </c>
      <c r="ARS92">
        <v>695.70759480000004</v>
      </c>
      <c r="ART92">
        <v>9080.3916040000004</v>
      </c>
      <c r="ARU92">
        <v>771.8929455</v>
      </c>
      <c r="ARV92">
        <v>2986.8560710000002</v>
      </c>
      <c r="ARW92">
        <v>4371.6779569999999</v>
      </c>
      <c r="ARX92">
        <v>1576.4771780000001</v>
      </c>
      <c r="ARY92">
        <v>587.27178670000001</v>
      </c>
      <c r="ARZ92">
        <v>79.718448480000006</v>
      </c>
      <c r="ASA92">
        <v>29.448487320000002</v>
      </c>
      <c r="ASB92">
        <v>281.57945890000002</v>
      </c>
      <c r="ASC92">
        <v>77.2623064</v>
      </c>
      <c r="ASD92">
        <v>2842.012635</v>
      </c>
      <c r="ASE92">
        <v>396.7231415</v>
      </c>
      <c r="ASF92">
        <v>7902.3443790000001</v>
      </c>
      <c r="ASG92">
        <v>10885.1438</v>
      </c>
      <c r="ASH92">
        <v>808.98704680000003</v>
      </c>
      <c r="ASI92">
        <v>1614.49683</v>
      </c>
      <c r="ASJ92">
        <v>0</v>
      </c>
      <c r="ASK92">
        <v>4267.4086770000004</v>
      </c>
      <c r="ASL92">
        <v>1567.144303</v>
      </c>
      <c r="ASM92">
        <v>0</v>
      </c>
      <c r="ASN92">
        <v>528.98589379999999</v>
      </c>
      <c r="ASO92">
        <v>12654.697829999999</v>
      </c>
      <c r="ASP92">
        <v>114.2425234</v>
      </c>
      <c r="ASQ92">
        <v>40980.744579999999</v>
      </c>
      <c r="ASR92">
        <v>499.75420059999999</v>
      </c>
      <c r="ASS92">
        <v>82.486264079999998</v>
      </c>
      <c r="AST92">
        <v>924.75698569999997</v>
      </c>
      <c r="ASU92">
        <v>1246.181722</v>
      </c>
      <c r="ASV92">
        <v>43036.782379999997</v>
      </c>
      <c r="ASW92">
        <v>2112.3019840000002</v>
      </c>
      <c r="ASX92">
        <v>11678.006509999999</v>
      </c>
      <c r="ASY92">
        <v>0</v>
      </c>
      <c r="ASZ92">
        <v>2774.8622679999999</v>
      </c>
      <c r="ATA92">
        <v>3.1278605000000001E-2</v>
      </c>
      <c r="ATB92">
        <v>3216.025271</v>
      </c>
      <c r="ATC92">
        <v>961.53783720000001</v>
      </c>
      <c r="ATD92">
        <v>16311.91677</v>
      </c>
      <c r="ATE92">
        <v>1995.612893</v>
      </c>
      <c r="ATF92">
        <v>1724.613327</v>
      </c>
      <c r="ATG92">
        <v>1564.845838</v>
      </c>
      <c r="ATH92">
        <v>295.36072830000001</v>
      </c>
      <c r="ATI92">
        <v>363.1893101</v>
      </c>
      <c r="ATJ92">
        <v>240.55357369999999</v>
      </c>
      <c r="ATK92">
        <v>704.33941019999997</v>
      </c>
      <c r="ATL92">
        <v>2854.3870459999998</v>
      </c>
      <c r="ATM92">
        <v>662.20463870000003</v>
      </c>
      <c r="ATN92">
        <v>188.2826924</v>
      </c>
      <c r="ATO92">
        <v>455.75523989999999</v>
      </c>
      <c r="ATP92">
        <v>879.75320669999996</v>
      </c>
      <c r="ATQ92">
        <v>63.178364850000001</v>
      </c>
      <c r="ATR92">
        <v>2725.3042999999998</v>
      </c>
      <c r="ATS92">
        <v>4806.6963100000003</v>
      </c>
      <c r="ATT92">
        <v>209.718964</v>
      </c>
      <c r="ATU92">
        <v>9114.9438609999997</v>
      </c>
      <c r="ATV92">
        <v>821.82982560000005</v>
      </c>
      <c r="ATW92">
        <v>517.11675830000001</v>
      </c>
      <c r="ATX92">
        <v>938.3088861</v>
      </c>
      <c r="ATY92">
        <v>5301.9355349999996</v>
      </c>
      <c r="ATZ92">
        <v>523.76122510000005</v>
      </c>
      <c r="AUA92">
        <v>1943.873497</v>
      </c>
      <c r="AUB92">
        <v>4610.5529310000002</v>
      </c>
      <c r="AUC92">
        <v>204.4563569</v>
      </c>
      <c r="AUD92">
        <v>1157.4348339999999</v>
      </c>
      <c r="AUE92">
        <v>4013.5016679999999</v>
      </c>
      <c r="AUF92">
        <v>3958.8657739999999</v>
      </c>
      <c r="AUG92">
        <v>198.17624499999999</v>
      </c>
      <c r="AUH92">
        <v>298.21909499999998</v>
      </c>
      <c r="AUI92">
        <v>7753.9751219999998</v>
      </c>
      <c r="AUJ92">
        <v>1747.5339980000001</v>
      </c>
      <c r="AUK92">
        <v>716.26275169999997</v>
      </c>
      <c r="AUL92">
        <v>2979.169609</v>
      </c>
      <c r="AUM92">
        <v>1674.821062</v>
      </c>
      <c r="AUN92">
        <v>337.69347240000002</v>
      </c>
      <c r="AUO92">
        <v>0</v>
      </c>
      <c r="AUP92">
        <v>753.99968290000004</v>
      </c>
      <c r="AUQ92">
        <v>95.897125239999994</v>
      </c>
      <c r="AUR92">
        <v>1982.7293970000001</v>
      </c>
      <c r="AUS92">
        <v>991.18514300000004</v>
      </c>
      <c r="AUT92">
        <v>2401.3600430000001</v>
      </c>
      <c r="AUU92">
        <v>2757.6457220000002</v>
      </c>
      <c r="AUV92">
        <v>886.46972679999999</v>
      </c>
      <c r="AUW92">
        <v>451.91482239999999</v>
      </c>
      <c r="AUX92">
        <v>25337.07734</v>
      </c>
      <c r="AUY92">
        <v>24002.582849999999</v>
      </c>
      <c r="AUZ92">
        <v>185.7241904</v>
      </c>
      <c r="AVA92">
        <v>915.50014829999998</v>
      </c>
      <c r="AVB92">
        <v>1021.89959</v>
      </c>
      <c r="AVC92">
        <v>119.472657</v>
      </c>
      <c r="AVD92">
        <v>319.20151809999999</v>
      </c>
      <c r="AVE92">
        <v>189.24125530000001</v>
      </c>
      <c r="AVF92">
        <v>3255.1608030000002</v>
      </c>
      <c r="AVG92">
        <v>6479.2709930000001</v>
      </c>
      <c r="AVH92">
        <v>419.61442979999998</v>
      </c>
      <c r="AVI92">
        <v>546.59628069999997</v>
      </c>
      <c r="AVJ92">
        <v>40900.914149999997</v>
      </c>
      <c r="AVK92">
        <v>274.66523439999997</v>
      </c>
      <c r="AVL92">
        <v>80.843434090000002</v>
      </c>
      <c r="AVM92">
        <v>88622.269610000003</v>
      </c>
      <c r="AVN92">
        <v>2549.9739070000001</v>
      </c>
      <c r="AVO92">
        <v>1151.0008130000001</v>
      </c>
      <c r="AVP92">
        <v>7755.1214529999997</v>
      </c>
      <c r="AVQ92">
        <v>1153.177079</v>
      </c>
      <c r="AVR92">
        <v>704.56332889999999</v>
      </c>
      <c r="AVS92">
        <v>284.24742509999999</v>
      </c>
      <c r="AVT92">
        <v>262.57411209999998</v>
      </c>
      <c r="AVU92">
        <v>31425.890240000001</v>
      </c>
      <c r="AVV92">
        <v>935.83926870000005</v>
      </c>
      <c r="AVW92">
        <v>2831.0827290000002</v>
      </c>
      <c r="AVX92">
        <v>6265.9642990000002</v>
      </c>
      <c r="AVY92">
        <v>2080.8913339999999</v>
      </c>
      <c r="AVZ92">
        <v>1321.314957</v>
      </c>
      <c r="AWA92">
        <v>40630.507080000003</v>
      </c>
      <c r="AWB92">
        <v>1597.4816069999999</v>
      </c>
      <c r="AWC92">
        <v>227.3881331</v>
      </c>
      <c r="AWD92">
        <v>15640.759029999999</v>
      </c>
      <c r="AWE92">
        <v>160.9018504</v>
      </c>
      <c r="AWF92">
        <v>9315.5525570000009</v>
      </c>
      <c r="AWG92">
        <v>19252.030429999999</v>
      </c>
      <c r="AWH92">
        <v>464.04123249999998</v>
      </c>
      <c r="AWI92">
        <v>1518.859048</v>
      </c>
      <c r="AWJ92">
        <v>701.50944790000005</v>
      </c>
      <c r="AWK92">
        <v>7973.2729440000003</v>
      </c>
      <c r="AWL92">
        <v>2098.8178600000001</v>
      </c>
      <c r="AWM92">
        <v>816.15691430000004</v>
      </c>
      <c r="AWN92">
        <v>49.890562320000001</v>
      </c>
      <c r="AWO92">
        <v>118668.5803</v>
      </c>
      <c r="AWP92">
        <v>10581.14237</v>
      </c>
      <c r="AWQ92">
        <v>2036.7115470000001</v>
      </c>
      <c r="AWR92">
        <v>245.77318579999999</v>
      </c>
      <c r="AWS92">
        <v>114.9925128</v>
      </c>
      <c r="AWT92">
        <v>23869.4352</v>
      </c>
      <c r="AWU92">
        <v>1895.364411</v>
      </c>
      <c r="AWV92">
        <v>0</v>
      </c>
      <c r="AWW92">
        <v>961.66697039999997</v>
      </c>
      <c r="AWX92">
        <v>39.205148719999997</v>
      </c>
      <c r="AWY92">
        <v>0</v>
      </c>
      <c r="AWZ92">
        <v>3372.7953710000002</v>
      </c>
      <c r="AXA92">
        <v>1333.316321</v>
      </c>
      <c r="AXB92">
        <v>2429.715107</v>
      </c>
      <c r="AXC92">
        <v>474.45360959999999</v>
      </c>
      <c r="AXD92">
        <v>869.21732529999997</v>
      </c>
      <c r="AXE92">
        <v>0</v>
      </c>
      <c r="AXF92">
        <v>969.62156319999997</v>
      </c>
      <c r="AXG92">
        <v>1894.448858</v>
      </c>
      <c r="AXH92">
        <v>6.6868257189999998</v>
      </c>
      <c r="AXI92">
        <v>2273.3707530000001</v>
      </c>
      <c r="AXJ92">
        <v>945.47348669999997</v>
      </c>
      <c r="AXK92">
        <v>10165.466909999999</v>
      </c>
      <c r="AXL92">
        <v>12687.9758</v>
      </c>
      <c r="AXM92">
        <v>1084.5973980000001</v>
      </c>
      <c r="AXN92">
        <v>47.332333349999999</v>
      </c>
      <c r="AXO92">
        <v>25.4952383</v>
      </c>
      <c r="AXP92">
        <v>3025.5382439999998</v>
      </c>
      <c r="AXQ92">
        <v>998.26171810000005</v>
      </c>
      <c r="AXR92">
        <v>81.705926980000001</v>
      </c>
      <c r="AXS92">
        <v>5337.0939580000004</v>
      </c>
      <c r="AXT92">
        <v>54.61331105</v>
      </c>
      <c r="AXU92">
        <v>3229.4649209999998</v>
      </c>
      <c r="AXV92">
        <v>61803.24613</v>
      </c>
      <c r="AXW92">
        <v>10.475259879999999</v>
      </c>
      <c r="AXX92">
        <v>435.35232919999999</v>
      </c>
      <c r="AXY92">
        <v>533.99211190000005</v>
      </c>
      <c r="AXZ92">
        <v>2274.9272249999999</v>
      </c>
      <c r="AYA92">
        <v>1334.7692159999999</v>
      </c>
      <c r="AYB92">
        <v>353.56498920000001</v>
      </c>
      <c r="AYC92">
        <v>1820.950004</v>
      </c>
      <c r="AYD92">
        <v>179.52677120000001</v>
      </c>
      <c r="AYE92">
        <v>6078.5786900000003</v>
      </c>
      <c r="AYF92">
        <v>1682.8441319999999</v>
      </c>
      <c r="AYG92">
        <v>8618.8748830000004</v>
      </c>
      <c r="AYH92">
        <v>29129.250929999998</v>
      </c>
      <c r="AYI92">
        <v>257.13147140000001</v>
      </c>
      <c r="AYJ92">
        <v>404.82075909999998</v>
      </c>
      <c r="AYK92">
        <v>19818.82332</v>
      </c>
      <c r="AYL92">
        <v>151.1941984</v>
      </c>
      <c r="AYM92">
        <v>55.509285669999997</v>
      </c>
      <c r="AYN92">
        <v>317.12709539999997</v>
      </c>
      <c r="AYO92">
        <v>3482.3754180000001</v>
      </c>
      <c r="AYP92">
        <v>866.8329741</v>
      </c>
      <c r="AYQ92">
        <v>971.54506219999996</v>
      </c>
      <c r="AYR92">
        <v>11160.65157</v>
      </c>
      <c r="AYS92">
        <v>367.20047039999997</v>
      </c>
      <c r="AYT92">
        <v>1989.4871129999999</v>
      </c>
      <c r="AYU92">
        <v>33720.62412</v>
      </c>
      <c r="AYV92">
        <v>831.22325469999998</v>
      </c>
      <c r="AYW92">
        <v>2005.3776379999999</v>
      </c>
      <c r="AYX92">
        <v>1531.4598699999999</v>
      </c>
      <c r="AYY92">
        <v>509.63414030000001</v>
      </c>
      <c r="AYZ92">
        <v>1331.4749609999999</v>
      </c>
      <c r="AZA92">
        <v>661.27373120000004</v>
      </c>
      <c r="AZB92">
        <v>15680.162990000001</v>
      </c>
      <c r="AZC92">
        <v>1376.0842689999999</v>
      </c>
      <c r="AZD92">
        <v>1759.6933289999999</v>
      </c>
      <c r="AZE92">
        <v>326.14592069999998</v>
      </c>
      <c r="AZF92">
        <v>500.92024709999998</v>
      </c>
      <c r="AZG92">
        <v>184.35694899999999</v>
      </c>
      <c r="AZH92">
        <v>7201.7228070000001</v>
      </c>
      <c r="AZI92">
        <v>357.30083769999999</v>
      </c>
      <c r="AZJ92">
        <v>871.45854199999997</v>
      </c>
      <c r="AZK92">
        <v>696.71766360000004</v>
      </c>
      <c r="AZL92">
        <v>2663.675362</v>
      </c>
      <c r="AZM92">
        <v>263.03386890000002</v>
      </c>
      <c r="AZN92">
        <v>0</v>
      </c>
      <c r="AZO92">
        <v>907.62166339999999</v>
      </c>
      <c r="AZP92">
        <v>2616.2208949999999</v>
      </c>
      <c r="AZQ92">
        <v>5067.8325949999999</v>
      </c>
      <c r="AZR92">
        <v>1872.9265419999999</v>
      </c>
      <c r="AZS92">
        <v>743.69507439999995</v>
      </c>
      <c r="AZT92">
        <v>979.51994690000004</v>
      </c>
      <c r="AZU92">
        <v>4230.8632019999995</v>
      </c>
      <c r="AZV92">
        <v>8640.0109510000002</v>
      </c>
      <c r="AZW92">
        <v>226.38412700000001</v>
      </c>
      <c r="AZX92">
        <v>2874.3157900000001</v>
      </c>
      <c r="AZY92">
        <v>521.38377290000005</v>
      </c>
      <c r="AZZ92">
        <v>2309.5484940000001</v>
      </c>
      <c r="BAA92">
        <v>15.4894847</v>
      </c>
      <c r="BAB92">
        <v>1791.2769619999999</v>
      </c>
      <c r="BAC92">
        <v>180386.9314</v>
      </c>
      <c r="BAD92">
        <v>5427.0908570000001</v>
      </c>
      <c r="BAE92">
        <v>2462.5420159999999</v>
      </c>
      <c r="BAF92">
        <v>0.42223241700000003</v>
      </c>
      <c r="BAG92">
        <v>1762.3460669999999</v>
      </c>
      <c r="BAH92">
        <v>2381.8804970000001</v>
      </c>
      <c r="BAI92">
        <v>7196.9002630000005</v>
      </c>
      <c r="BAJ92">
        <v>2223.9705629999999</v>
      </c>
      <c r="BAK92">
        <v>4447.3850620000003</v>
      </c>
      <c r="BAL92">
        <v>2186.1487569999999</v>
      </c>
      <c r="BAM92">
        <v>71.025339259999996</v>
      </c>
      <c r="BAN92">
        <v>251.9063208</v>
      </c>
      <c r="BAO92">
        <v>1701.9518410000001</v>
      </c>
      <c r="BAP92">
        <v>2801.6156540000002</v>
      </c>
      <c r="BAQ92">
        <v>1913.7291299999999</v>
      </c>
      <c r="BAR92">
        <v>1052.205177</v>
      </c>
      <c r="BAS92">
        <v>592.47394699999995</v>
      </c>
      <c r="BAT92">
        <v>1158.3042310000001</v>
      </c>
      <c r="BAU92">
        <v>176.6533905</v>
      </c>
      <c r="BAV92">
        <v>27023.118869999998</v>
      </c>
      <c r="BAW92">
        <v>1888.828812</v>
      </c>
      <c r="BAX92">
        <v>36.623260500000001</v>
      </c>
      <c r="BAY92">
        <v>47.774825720000003</v>
      </c>
      <c r="BAZ92">
        <v>513.35566249999999</v>
      </c>
      <c r="BBA92">
        <v>11380.956529999999</v>
      </c>
      <c r="BBB92">
        <v>236.26631159999999</v>
      </c>
      <c r="BBC92">
        <v>391.7587211</v>
      </c>
      <c r="BBD92">
        <v>2738.4723020000001</v>
      </c>
      <c r="BBE92">
        <v>88.468178210000005</v>
      </c>
      <c r="BBF92">
        <v>2803.9882870000001</v>
      </c>
      <c r="BBG92">
        <v>40.339792500000001</v>
      </c>
      <c r="BBH92">
        <v>684.39199540000004</v>
      </c>
      <c r="BBI92">
        <v>808.26315590000002</v>
      </c>
      <c r="BBJ92">
        <v>1940.7108619999999</v>
      </c>
      <c r="BBK92">
        <v>253.6039542</v>
      </c>
      <c r="BBL92">
        <v>193.38563020000001</v>
      </c>
      <c r="BBM92">
        <v>3153.1539760000001</v>
      </c>
      <c r="BBN92">
        <v>1035.552815</v>
      </c>
      <c r="BBO92">
        <v>1858.9958810000001</v>
      </c>
      <c r="BBP92">
        <v>9606.9228449999991</v>
      </c>
      <c r="BBQ92">
        <v>4.1953635460000003</v>
      </c>
      <c r="BBR92">
        <v>495.23223760000002</v>
      </c>
      <c r="BBS92">
        <v>627.47866580000004</v>
      </c>
      <c r="BBT92">
        <v>5326.782475</v>
      </c>
      <c r="BBU92">
        <v>3863.3895560000001</v>
      </c>
      <c r="BBV92">
        <v>409.1666846</v>
      </c>
      <c r="BBW92">
        <v>13041.844880000001</v>
      </c>
      <c r="BBX92">
        <v>478.44792810000001</v>
      </c>
      <c r="BBY92">
        <v>2325.0757229999999</v>
      </c>
      <c r="BBZ92">
        <v>138.7191527</v>
      </c>
      <c r="BCA92">
        <v>246.25179199999999</v>
      </c>
      <c r="BCB92">
        <v>4292.8722369999996</v>
      </c>
      <c r="BCC92">
        <v>1222.3743019999999</v>
      </c>
      <c r="BCD92">
        <v>1149.5260169999999</v>
      </c>
      <c r="BCE92">
        <v>4235.7508820000003</v>
      </c>
      <c r="BCF92">
        <v>1290.736437</v>
      </c>
      <c r="BCG92">
        <v>1031.6052689999999</v>
      </c>
      <c r="BCH92">
        <v>529.38826300000005</v>
      </c>
      <c r="BCI92">
        <v>2800.3775730000002</v>
      </c>
      <c r="BCJ92">
        <v>449.54955589999997</v>
      </c>
      <c r="BCK92">
        <v>0</v>
      </c>
      <c r="BCL92">
        <v>952.25051889999997</v>
      </c>
      <c r="BCM92">
        <v>198.6704187</v>
      </c>
      <c r="BCN92">
        <v>292.19902719999999</v>
      </c>
      <c r="BCO92">
        <v>2145.719333</v>
      </c>
      <c r="BCP92">
        <v>15.568015750000001</v>
      </c>
      <c r="BCQ92">
        <v>17903.147290000001</v>
      </c>
      <c r="BCR92">
        <v>192.9601079</v>
      </c>
      <c r="BCS92">
        <v>1376.527666</v>
      </c>
      <c r="BCT92">
        <v>987.92524839999999</v>
      </c>
      <c r="BCU92">
        <v>606.87875010000005</v>
      </c>
      <c r="BCV92">
        <v>10222.75589</v>
      </c>
      <c r="BCW92">
        <v>188.58087019999999</v>
      </c>
      <c r="BCX92">
        <v>6098.38141</v>
      </c>
      <c r="BCY92">
        <v>1304.6347599999999</v>
      </c>
      <c r="BCZ92">
        <v>30684.63161</v>
      </c>
      <c r="BDA92">
        <v>282.18424160000001</v>
      </c>
      <c r="BDB92">
        <v>14567.957249999999</v>
      </c>
      <c r="BDC92">
        <v>118.44478049999999</v>
      </c>
      <c r="BDD92">
        <v>4181.217611</v>
      </c>
      <c r="BDE92">
        <v>6240.9448339999999</v>
      </c>
      <c r="BDF92">
        <v>22.281646729999999</v>
      </c>
      <c r="BDG92">
        <v>249.62601040000001</v>
      </c>
      <c r="BDH92">
        <v>3990.7214600000002</v>
      </c>
      <c r="BDI92">
        <v>710.47203160000004</v>
      </c>
      <c r="BDJ92">
        <v>2546.3960619999998</v>
      </c>
      <c r="BDK92">
        <v>113.46327479999999</v>
      </c>
      <c r="BDL92">
        <v>421.71610709999999</v>
      </c>
      <c r="BDM92">
        <v>1662.208339</v>
      </c>
      <c r="BDN92">
        <v>832.79486650000001</v>
      </c>
      <c r="BDO92">
        <v>62.476437199999999</v>
      </c>
      <c r="BDP92">
        <v>10257.95925</v>
      </c>
      <c r="BDQ92">
        <v>472.20769419999999</v>
      </c>
      <c r="BDR92">
        <v>1465.608635</v>
      </c>
      <c r="BDS92">
        <v>848.70627809999996</v>
      </c>
      <c r="BDT92">
        <v>4194.5082430000002</v>
      </c>
      <c r="BDU92">
        <v>13487.05991</v>
      </c>
      <c r="BDV92">
        <v>3691.0197629999998</v>
      </c>
      <c r="BDW92">
        <v>7001.9132220000001</v>
      </c>
      <c r="BDX92">
        <v>8060.7567239999998</v>
      </c>
      <c r="BDY92">
        <v>533.17423889999998</v>
      </c>
      <c r="BDZ92">
        <v>404.5311772</v>
      </c>
      <c r="BEA92">
        <v>221.33312140000001</v>
      </c>
      <c r="BEB92">
        <v>2417.013312</v>
      </c>
      <c r="BEC92">
        <v>5886.5449570000001</v>
      </c>
      <c r="BED92">
        <v>11745.30846</v>
      </c>
      <c r="BEE92">
        <v>189339.66190000001</v>
      </c>
      <c r="BEF92">
        <v>259.23326040000001</v>
      </c>
      <c r="BEG92">
        <v>498.74495580000001</v>
      </c>
      <c r="BEH92">
        <v>30201.253130000001</v>
      </c>
      <c r="BEI92">
        <v>0</v>
      </c>
      <c r="BEJ92">
        <v>87.560571820000007</v>
      </c>
      <c r="BEK92">
        <v>554.84640779999995</v>
      </c>
      <c r="BEL92">
        <v>226.7545289</v>
      </c>
      <c r="BEM92">
        <v>28.997363830000001</v>
      </c>
      <c r="BEN92">
        <v>1186.5141490000001</v>
      </c>
      <c r="BEO92">
        <v>2334.5743889999999</v>
      </c>
      <c r="BEP92">
        <v>1453.929343</v>
      </c>
      <c r="BEQ92">
        <v>441.29676019999999</v>
      </c>
      <c r="BER92">
        <v>197.06769940000001</v>
      </c>
      <c r="BES92">
        <v>2642.4095130000001</v>
      </c>
      <c r="BET92">
        <v>63.203850879999997</v>
      </c>
      <c r="BEU92">
        <v>1129.7203910000001</v>
      </c>
      <c r="BEV92">
        <v>2762.263895</v>
      </c>
      <c r="BEW92">
        <v>674.00305349999996</v>
      </c>
      <c r="BEX92">
        <v>73.997626530000005</v>
      </c>
      <c r="BEY92">
        <v>1259.552936</v>
      </c>
      <c r="BEZ92">
        <v>4813.9137739999996</v>
      </c>
      <c r="BFA92">
        <v>189.05905189999999</v>
      </c>
      <c r="BFB92">
        <v>1346.99287</v>
      </c>
      <c r="BFC92">
        <v>179.28104999999999</v>
      </c>
      <c r="BFD92">
        <v>214.08344679999999</v>
      </c>
      <c r="BFE92">
        <v>3086.1730779999998</v>
      </c>
      <c r="BFF92">
        <v>786.08743349999997</v>
      </c>
      <c r="BFG92">
        <v>1050.2486779999999</v>
      </c>
      <c r="BFH92">
        <v>403.1440887</v>
      </c>
      <c r="BFI92">
        <v>339.01156309999999</v>
      </c>
      <c r="BFJ92">
        <v>279.84048589999998</v>
      </c>
      <c r="BFK92">
        <v>1476.4276319999999</v>
      </c>
      <c r="BFL92">
        <v>275.94950169999998</v>
      </c>
      <c r="BFM92">
        <v>101.4437618</v>
      </c>
      <c r="BFN92">
        <v>536.226134</v>
      </c>
      <c r="BFO92">
        <v>1301.029387</v>
      </c>
      <c r="BFP92">
        <v>1855.50676</v>
      </c>
      <c r="BFQ92">
        <v>1115.585358</v>
      </c>
      <c r="BFR92">
        <v>29.452699389999999</v>
      </c>
      <c r="BFS92">
        <v>177.02988920000001</v>
      </c>
      <c r="BFT92">
        <v>5.3229457990000002</v>
      </c>
      <c r="BFU92">
        <v>3735.380459</v>
      </c>
      <c r="BFV92">
        <v>1542.3593760000001</v>
      </c>
      <c r="BFW92">
        <v>811.35769540000001</v>
      </c>
      <c r="BFX92">
        <v>805.47623850000002</v>
      </c>
      <c r="BFY92">
        <v>79.902129889999998</v>
      </c>
      <c r="BFZ92">
        <v>28.104396680000001</v>
      </c>
      <c r="BGA92">
        <v>1991.2217989999999</v>
      </c>
      <c r="BGB92">
        <v>36.99743703</v>
      </c>
      <c r="BGC92">
        <v>420.56646110000003</v>
      </c>
      <c r="BGD92">
        <v>327.84956169999998</v>
      </c>
      <c r="BGE92">
        <v>176.53325480000001</v>
      </c>
      <c r="BGF92">
        <v>1253.427293</v>
      </c>
      <c r="BGG92">
        <v>1041.36365</v>
      </c>
      <c r="BGH92">
        <v>567.48077980000005</v>
      </c>
      <c r="BGI92">
        <v>8014.9319159999995</v>
      </c>
      <c r="BGJ92">
        <v>854.12552730000004</v>
      </c>
      <c r="BGK92">
        <v>2211.4419440000001</v>
      </c>
      <c r="BGL92">
        <v>212.69495119999999</v>
      </c>
      <c r="BGM92">
        <v>1152.2080410000001</v>
      </c>
      <c r="BGN92">
        <v>5240.9490720000003</v>
      </c>
      <c r="BGO92">
        <v>21067.597269999998</v>
      </c>
      <c r="BGP92">
        <v>8450.8892199999991</v>
      </c>
      <c r="BGQ92">
        <v>839.9430069</v>
      </c>
      <c r="BGR92">
        <v>1402.0006069999999</v>
      </c>
      <c r="BGS92">
        <v>368.36705840000002</v>
      </c>
      <c r="BGT92">
        <v>224.83120339999999</v>
      </c>
      <c r="BGU92">
        <v>41.07197626</v>
      </c>
      <c r="BGV92">
        <v>348.28601470000001</v>
      </c>
      <c r="BGW92">
        <v>1176.4515409999999</v>
      </c>
      <c r="BGX92">
        <v>165.91320930000001</v>
      </c>
      <c r="BGY92">
        <v>481.26798480000002</v>
      </c>
      <c r="BGZ92">
        <v>9981.0040809999991</v>
      </c>
      <c r="BHA92">
        <v>1002.28963</v>
      </c>
      <c r="BHB92">
        <v>3891.7955670000001</v>
      </c>
      <c r="BHC92">
        <v>20.839843269999999</v>
      </c>
      <c r="BHD92">
        <v>248.79532990000001</v>
      </c>
      <c r="BHE92">
        <v>11111.849550000001</v>
      </c>
      <c r="BHF92">
        <v>1948.796413</v>
      </c>
      <c r="BHG92">
        <v>6580.668412</v>
      </c>
      <c r="BHH92">
        <v>0</v>
      </c>
      <c r="BHI92">
        <v>35724.58814</v>
      </c>
      <c r="BHJ92">
        <v>845.68500070000005</v>
      </c>
      <c r="BHK92">
        <v>96.301064960000005</v>
      </c>
      <c r="BHL92">
        <v>396.89480279999998</v>
      </c>
      <c r="BHM92">
        <v>484.8255355</v>
      </c>
      <c r="BHN92">
        <v>287.99181920000001</v>
      </c>
      <c r="BHO92">
        <v>0</v>
      </c>
      <c r="BHP92">
        <v>709.14742869999998</v>
      </c>
      <c r="BHQ92">
        <v>35453.229189999998</v>
      </c>
      <c r="BHR92">
        <v>34354.702340000003</v>
      </c>
      <c r="BHS92">
        <v>679.02133490000006</v>
      </c>
      <c r="BHT92">
        <v>1613.8150149999999</v>
      </c>
      <c r="BHU92">
        <v>4569.5590609999999</v>
      </c>
      <c r="BHV92">
        <v>1737.9301499999999</v>
      </c>
      <c r="BHW92">
        <v>7601.6731680000003</v>
      </c>
      <c r="BHX92">
        <v>1123.2046620000001</v>
      </c>
      <c r="BHY92">
        <v>524.78829819999999</v>
      </c>
      <c r="BHZ92">
        <v>245.7697186</v>
      </c>
      <c r="BIA92">
        <v>511.58980459999998</v>
      </c>
      <c r="BIB92">
        <v>412.00056970000003</v>
      </c>
      <c r="BIC92">
        <v>1031.99152</v>
      </c>
      <c r="BID92">
        <v>328.31822519999997</v>
      </c>
      <c r="BIE92">
        <v>1415.0082420000001</v>
      </c>
      <c r="BIF92">
        <v>852.24978099999998</v>
      </c>
      <c r="BIG92">
        <v>270.64480630000003</v>
      </c>
      <c r="BIH92">
        <v>3182.926207</v>
      </c>
      <c r="BII92">
        <v>4885.1858599999996</v>
      </c>
      <c r="BIJ92">
        <v>1034.269123</v>
      </c>
      <c r="BIK92">
        <v>512.55746569999997</v>
      </c>
      <c r="BIL92">
        <v>2040.851365</v>
      </c>
      <c r="BIM92">
        <v>9606.9602709999999</v>
      </c>
      <c r="BIN92">
        <v>3074.8503449999998</v>
      </c>
      <c r="BIO92">
        <v>1004.884272</v>
      </c>
      <c r="BIP92">
        <v>788.62178610000001</v>
      </c>
      <c r="BIQ92">
        <v>7284.8597390000004</v>
      </c>
      <c r="BIR92">
        <v>2703.273201</v>
      </c>
      <c r="BIS92">
        <v>3330.6781099999998</v>
      </c>
      <c r="BIT92">
        <v>17489.842489999999</v>
      </c>
      <c r="BIU92">
        <v>4445.9083780000001</v>
      </c>
      <c r="BIV92">
        <v>1547.7274789999999</v>
      </c>
      <c r="BIW92">
        <v>130.37641120000001</v>
      </c>
      <c r="BIX92">
        <v>81.957933409999995</v>
      </c>
      <c r="BIY92">
        <v>9979.4315389999992</v>
      </c>
      <c r="BIZ92">
        <v>88.42293445</v>
      </c>
      <c r="BJA92">
        <v>593.56632219999995</v>
      </c>
      <c r="BJB92">
        <v>2192.8608239999999</v>
      </c>
      <c r="BJC92">
        <v>12317.453380000001</v>
      </c>
      <c r="BJD92">
        <v>365.76074569999997</v>
      </c>
      <c r="BJE92">
        <v>113130.03049999999</v>
      </c>
      <c r="BJF92">
        <v>172.65198040000001</v>
      </c>
      <c r="BJG92">
        <v>433.36385940000002</v>
      </c>
      <c r="BJH92">
        <v>1402.7623570000001</v>
      </c>
      <c r="BJI92">
        <v>331.52314689999997</v>
      </c>
      <c r="BJJ92">
        <v>142.62797850000001</v>
      </c>
      <c r="BJK92">
        <v>1332.189977</v>
      </c>
      <c r="BJL92">
        <v>5657.5665529999997</v>
      </c>
      <c r="BJM92">
        <v>3939.1062579999998</v>
      </c>
      <c r="BJN92">
        <v>1201.0097069999999</v>
      </c>
      <c r="BJO92">
        <v>1941.116595</v>
      </c>
      <c r="BJP92">
        <v>2839.5655980000001</v>
      </c>
      <c r="BJQ92">
        <v>6538.2784659999998</v>
      </c>
      <c r="BJR92">
        <v>2016.6300020000001</v>
      </c>
      <c r="BJS92">
        <v>233.68516220000001</v>
      </c>
      <c r="BJT92">
        <v>191.81734650000001</v>
      </c>
      <c r="BJU92">
        <v>374.92826600000001</v>
      </c>
      <c r="BJV92">
        <v>36873.813040000001</v>
      </c>
      <c r="BJW92">
        <v>21992.175159999999</v>
      </c>
      <c r="BJX92">
        <v>184.0031104</v>
      </c>
      <c r="BJY92">
        <v>85.935473360000003</v>
      </c>
      <c r="BJZ92">
        <v>417.48809219999998</v>
      </c>
      <c r="BKA92">
        <v>11059.052680000001</v>
      </c>
      <c r="BKB92">
        <v>1611.3516030000001</v>
      </c>
      <c r="BKC92">
        <v>749.50534270000003</v>
      </c>
      <c r="BKD92">
        <v>490.40352109999998</v>
      </c>
      <c r="BKE92">
        <v>1593.380185</v>
      </c>
      <c r="BKF92">
        <v>3691.8594929999999</v>
      </c>
      <c r="BKG92">
        <v>3339.0317829999999</v>
      </c>
      <c r="BKH92">
        <v>1619.2289370000001</v>
      </c>
      <c r="BKI92">
        <v>622.11366399999997</v>
      </c>
      <c r="BKJ92">
        <v>7186.2390290000003</v>
      </c>
      <c r="BKK92">
        <v>5473.8656199999996</v>
      </c>
      <c r="BKL92">
        <v>220.434921</v>
      </c>
      <c r="BKM92">
        <v>42388.131509999999</v>
      </c>
      <c r="BKN92">
        <v>588.8786685</v>
      </c>
      <c r="BKO92">
        <v>1979.6172349999999</v>
      </c>
      <c r="BKP92">
        <v>392.3053645</v>
      </c>
      <c r="BKQ92">
        <v>0</v>
      </c>
      <c r="BKR92">
        <v>3603.169954</v>
      </c>
      <c r="BKS92">
        <v>317.77884899999998</v>
      </c>
      <c r="BKT92">
        <v>393.71032209999998</v>
      </c>
      <c r="BKU92">
        <v>511.85287410000001</v>
      </c>
      <c r="BKV92">
        <v>312.58294869999997</v>
      </c>
      <c r="BKW92">
        <v>215.5028647</v>
      </c>
      <c r="BKX92">
        <v>6000.0550819999999</v>
      </c>
      <c r="BKY92">
        <v>335.87125049999997</v>
      </c>
      <c r="BKZ92">
        <v>14096.60572</v>
      </c>
      <c r="BLA92">
        <v>117.3270874</v>
      </c>
      <c r="BLB92">
        <v>10742.87205</v>
      </c>
      <c r="BLC92">
        <v>22.64087168</v>
      </c>
      <c r="BLD92">
        <v>1143.545791</v>
      </c>
      <c r="BLE92">
        <v>8.4035809300000004</v>
      </c>
      <c r="BLF92">
        <v>3478.4246229999999</v>
      </c>
      <c r="BLG92">
        <v>1129.599735</v>
      </c>
      <c r="BLH92">
        <v>633.1129641</v>
      </c>
      <c r="BLI92">
        <v>766.83559760000003</v>
      </c>
      <c r="BLJ92">
        <v>4802.0435710000002</v>
      </c>
      <c r="BLK92">
        <v>9271.0111990000005</v>
      </c>
      <c r="BLL92">
        <v>25743.241580000002</v>
      </c>
      <c r="BLM92">
        <v>82090.107699999993</v>
      </c>
      <c r="BLN92">
        <v>1917.0071439999999</v>
      </c>
      <c r="BLO92">
        <v>28.015044379999999</v>
      </c>
      <c r="BLP92">
        <v>0</v>
      </c>
      <c r="BLQ92">
        <v>2817.6602600000001</v>
      </c>
      <c r="BLR92">
        <v>365.11644310000003</v>
      </c>
      <c r="BLS92">
        <v>167.28188729999999</v>
      </c>
      <c r="BLT92">
        <v>18.8657656</v>
      </c>
      <c r="BLU92">
        <v>884.18321079999998</v>
      </c>
      <c r="BLV92">
        <v>309.88142010000001</v>
      </c>
      <c r="BLW92">
        <v>0</v>
      </c>
      <c r="BLX92">
        <v>896.77297099999998</v>
      </c>
      <c r="BLY92">
        <v>7.9965089540000003</v>
      </c>
      <c r="BLZ92">
        <v>41848.577259999998</v>
      </c>
      <c r="BMA92">
        <v>32.336734720000003</v>
      </c>
      <c r="BMB92">
        <v>934.8239317</v>
      </c>
      <c r="BMC92">
        <v>436.56344790000003</v>
      </c>
      <c r="BMD92">
        <v>40523.981019999999</v>
      </c>
      <c r="BME92">
        <v>0</v>
      </c>
      <c r="BMF92">
        <v>358.88962129999999</v>
      </c>
      <c r="BMG92">
        <v>5449.0236999999997</v>
      </c>
      <c r="BMH92">
        <v>3914.219251</v>
      </c>
      <c r="BMI92">
        <v>91825.137690000003</v>
      </c>
      <c r="BMJ92">
        <v>1876.610981</v>
      </c>
      <c r="BMK92">
        <v>12004.366980000001</v>
      </c>
      <c r="BML92">
        <v>6517.7006270000002</v>
      </c>
      <c r="BMM92">
        <v>952.8707283</v>
      </c>
      <c r="BMN92">
        <v>529.46595679999996</v>
      </c>
      <c r="BMO92">
        <v>2267.6432960000002</v>
      </c>
      <c r="BMP92">
        <v>1139.426494</v>
      </c>
      <c r="BMQ92">
        <v>567.76262329999997</v>
      </c>
      <c r="BMR92">
        <v>3596.1244459999998</v>
      </c>
      <c r="BMS92">
        <v>123.88353480000001</v>
      </c>
      <c r="BMT92">
        <v>468.6947748</v>
      </c>
      <c r="BMU92">
        <v>1042.9965569999999</v>
      </c>
      <c r="BMV92">
        <v>390.60821340000001</v>
      </c>
      <c r="BMW92">
        <v>5623.4388769999996</v>
      </c>
      <c r="BMX92">
        <v>641.48447959999999</v>
      </c>
      <c r="BMY92">
        <v>1505.608661</v>
      </c>
      <c r="BMZ92">
        <v>0</v>
      </c>
      <c r="BNA92">
        <v>817.3264815</v>
      </c>
      <c r="BNB92">
        <v>790.87632670000005</v>
      </c>
      <c r="BNC92">
        <v>428.0135707</v>
      </c>
      <c r="BND92">
        <v>50.32478407</v>
      </c>
      <c r="BNE92">
        <v>461.19211849999999</v>
      </c>
      <c r="BNF92">
        <v>782.19545670000002</v>
      </c>
      <c r="BNG92">
        <v>872.6454397</v>
      </c>
      <c r="BNH92">
        <v>3480.9882950000001</v>
      </c>
      <c r="BNI92">
        <v>1983.868001</v>
      </c>
      <c r="BNJ92">
        <v>1729.935428</v>
      </c>
      <c r="BNK92">
        <v>472.21850110000003</v>
      </c>
      <c r="BNL92">
        <v>1164.2699110000001</v>
      </c>
      <c r="BNM92">
        <v>14.67337036</v>
      </c>
      <c r="BNN92">
        <v>807.62657330000002</v>
      </c>
      <c r="BNO92">
        <v>2087.6574070000001</v>
      </c>
      <c r="BNP92">
        <v>6863.3200349999997</v>
      </c>
      <c r="BNQ92">
        <v>0</v>
      </c>
      <c r="BNR92">
        <v>2650.89185</v>
      </c>
      <c r="BNS92">
        <v>11464.049279999999</v>
      </c>
      <c r="BNT92">
        <v>159.42458120000001</v>
      </c>
      <c r="BNU92">
        <v>1670.845141</v>
      </c>
      <c r="BNV92">
        <v>12840.332410000001</v>
      </c>
      <c r="BNW92">
        <v>509.0951809</v>
      </c>
      <c r="BNX92">
        <v>608.12536260000002</v>
      </c>
      <c r="BNY92">
        <v>1342.9759730000001</v>
      </c>
      <c r="BNZ92">
        <v>409.31621890000002</v>
      </c>
      <c r="BOA92">
        <v>1397.22117</v>
      </c>
      <c r="BOB92">
        <v>838.17083860000002</v>
      </c>
      <c r="BOC92">
        <v>1508.8946060000001</v>
      </c>
      <c r="BOD92">
        <v>54560.285309999999</v>
      </c>
      <c r="BOE92">
        <v>2513.6429939999998</v>
      </c>
      <c r="BOF92">
        <v>516.7784345</v>
      </c>
      <c r="BOG92">
        <v>7272.6927320000004</v>
      </c>
      <c r="BOH92">
        <v>13.509872440000001</v>
      </c>
      <c r="BOI92">
        <v>4401.6901010000001</v>
      </c>
      <c r="BOJ92">
        <v>348.21040499999998</v>
      </c>
      <c r="BOK92">
        <v>5329.9431629999999</v>
      </c>
      <c r="BOL92">
        <v>1738.1250910000001</v>
      </c>
      <c r="BOM92">
        <v>1599.6661180000001</v>
      </c>
      <c r="BON92">
        <v>170.0029691</v>
      </c>
      <c r="BOO92">
        <v>64.767408770000003</v>
      </c>
      <c r="BOP92">
        <v>373.169106</v>
      </c>
      <c r="BOQ92">
        <v>626.90397099999996</v>
      </c>
      <c r="BOR92">
        <v>29.891741629999999</v>
      </c>
      <c r="BOS92">
        <v>906.53534620000005</v>
      </c>
      <c r="BOT92">
        <v>392.61595199999999</v>
      </c>
      <c r="BOU92">
        <v>532.26566209999999</v>
      </c>
      <c r="BOV92">
        <v>128.60436780000001</v>
      </c>
      <c r="BOW92">
        <v>60232.17742</v>
      </c>
      <c r="BOX92">
        <v>1061.9325960000001</v>
      </c>
      <c r="BOY92">
        <v>142787.50219999999</v>
      </c>
      <c r="BOZ92">
        <v>556.31601160000002</v>
      </c>
      <c r="BPA92">
        <v>569.2266879</v>
      </c>
      <c r="BPB92">
        <v>573.33779709999999</v>
      </c>
      <c r="BPC92">
        <v>4643.9016089999996</v>
      </c>
      <c r="BPD92">
        <v>143.94963150000001</v>
      </c>
      <c r="BPE92">
        <v>4230.9515160000001</v>
      </c>
      <c r="BPF92">
        <v>191.4738815</v>
      </c>
      <c r="BPG92">
        <v>2970.417641</v>
      </c>
      <c r="BPH92">
        <v>569.05971469999997</v>
      </c>
      <c r="BPI92">
        <v>523.4063635</v>
      </c>
      <c r="BPJ92">
        <v>4723.0457930000002</v>
      </c>
      <c r="BPK92">
        <v>120.45849509999999</v>
      </c>
      <c r="BPL92">
        <v>5854.110361</v>
      </c>
      <c r="BPM92">
        <v>6574.5521840000001</v>
      </c>
      <c r="BPN92">
        <v>60741.401810000003</v>
      </c>
      <c r="BPO92">
        <v>0</v>
      </c>
      <c r="BPP92">
        <v>200.23603159999999</v>
      </c>
      <c r="BPQ92">
        <v>954.67522880000001</v>
      </c>
      <c r="BPR92">
        <v>778.56144070000005</v>
      </c>
      <c r="BPS92">
        <v>1538.6278070000001</v>
      </c>
      <c r="BPT92">
        <v>13612.223749999999</v>
      </c>
      <c r="BPU92">
        <v>5949.2594079999999</v>
      </c>
      <c r="BPV92">
        <v>1802.570432</v>
      </c>
      <c r="BPW92">
        <v>6360.7023090000002</v>
      </c>
      <c r="BPX92">
        <v>2747.9457990000001</v>
      </c>
      <c r="BPY92">
        <v>1909.2545250000001</v>
      </c>
      <c r="BPZ92">
        <v>1212.01568</v>
      </c>
      <c r="BQA92">
        <v>12797.88062</v>
      </c>
      <c r="BQB92">
        <v>27163.989010000001</v>
      </c>
      <c r="BQC92">
        <v>9193.4773249999998</v>
      </c>
      <c r="BQD92">
        <v>698.49505729999998</v>
      </c>
      <c r="BQE92">
        <v>9990.4109000000008</v>
      </c>
      <c r="BQF92">
        <v>2349.7318919999998</v>
      </c>
      <c r="BQG92">
        <v>18099.393840000001</v>
      </c>
      <c r="BQH92">
        <v>2680.8827839999999</v>
      </c>
      <c r="BQI92">
        <v>2583.4337019999998</v>
      </c>
      <c r="BQJ92">
        <v>682.41635180000003</v>
      </c>
      <c r="BQK92">
        <v>9510.2740659999999</v>
      </c>
      <c r="BQL92">
        <v>656.19819959999995</v>
      </c>
      <c r="BQM92">
        <v>3729.8363020000002</v>
      </c>
      <c r="BQN92">
        <v>2492.5339829999998</v>
      </c>
      <c r="BQO92">
        <v>589.75987710000004</v>
      </c>
      <c r="BQP92">
        <v>32283.273840000002</v>
      </c>
      <c r="BQQ92">
        <v>444.02653559999999</v>
      </c>
      <c r="BQR92">
        <v>2577.1437080000001</v>
      </c>
      <c r="BQS92">
        <v>948.13043960000005</v>
      </c>
      <c r="BQT92">
        <v>2462.3803720000001</v>
      </c>
      <c r="BQU92">
        <v>1005.542353</v>
      </c>
      <c r="BQV92">
        <v>2632.9638199999999</v>
      </c>
      <c r="BQW92">
        <v>149.3276568</v>
      </c>
      <c r="BQX92">
        <v>856.11794959999997</v>
      </c>
      <c r="BQY92">
        <v>877.80638099999999</v>
      </c>
      <c r="BQZ92">
        <v>520.34815819999994</v>
      </c>
      <c r="BRA92">
        <v>4.7206062690000001</v>
      </c>
      <c r="BRB92">
        <v>1734.199382</v>
      </c>
      <c r="BRC92">
        <v>1317.5218500000001</v>
      </c>
      <c r="BRD92">
        <v>3979.3602169999999</v>
      </c>
      <c r="BRE92">
        <v>209.6429588</v>
      </c>
      <c r="BRF92">
        <v>5510.5757789999998</v>
      </c>
      <c r="BRG92">
        <v>786.73788990000003</v>
      </c>
      <c r="BRH92">
        <v>681.27411959999995</v>
      </c>
      <c r="BRI92">
        <v>1962.631562</v>
      </c>
      <c r="BRJ92">
        <v>1058.9186119999999</v>
      </c>
      <c r="BRK92">
        <v>1236.70659</v>
      </c>
      <c r="BRL92">
        <v>1791.5704699999999</v>
      </c>
      <c r="BRM92">
        <v>48990.96905</v>
      </c>
      <c r="BRN92">
        <v>1002.525714</v>
      </c>
      <c r="BRO92">
        <v>225.32555840000001</v>
      </c>
      <c r="BRP92">
        <v>50.74629281</v>
      </c>
      <c r="BRQ92">
        <v>74.01281865</v>
      </c>
      <c r="BRR92">
        <v>146.6947132</v>
      </c>
      <c r="BRS92">
        <v>2117.5337530000002</v>
      </c>
      <c r="BRT92">
        <v>1393.3424319999999</v>
      </c>
      <c r="BRU92">
        <v>627.76534179999999</v>
      </c>
      <c r="BRV92">
        <v>234.07615229999999</v>
      </c>
      <c r="BRW92">
        <v>365.20884389999998</v>
      </c>
      <c r="BRX92">
        <v>2175.874632</v>
      </c>
      <c r="BRY92">
        <v>0</v>
      </c>
      <c r="BRZ92">
        <v>20480.987659999999</v>
      </c>
      <c r="BSA92">
        <v>1932.697721</v>
      </c>
      <c r="BSB92">
        <v>8880.1600469999994</v>
      </c>
      <c r="BSC92">
        <v>239.40412860000001</v>
      </c>
      <c r="BSD92">
        <v>15229.55709</v>
      </c>
      <c r="BSE92">
        <v>522.46792379999999</v>
      </c>
      <c r="BSF92">
        <v>1252.8099360000001</v>
      </c>
      <c r="BSG92">
        <v>2792.1693260000002</v>
      </c>
      <c r="BSH92">
        <v>288.87916919999998</v>
      </c>
      <c r="BSI92">
        <v>1260.549616</v>
      </c>
      <c r="BSJ92">
        <v>2780.449912</v>
      </c>
      <c r="BSK92">
        <v>278.72207370000001</v>
      </c>
      <c r="BSL92">
        <v>37.099222709999999</v>
      </c>
      <c r="BSM92">
        <v>611.25969599999996</v>
      </c>
      <c r="BSN92">
        <v>57006.6538</v>
      </c>
      <c r="BSO92">
        <v>2303.967862</v>
      </c>
      <c r="BSP92">
        <v>948.91267189999996</v>
      </c>
      <c r="BSQ92">
        <v>1792.213581</v>
      </c>
      <c r="BSR92">
        <v>135.0274259</v>
      </c>
      <c r="BSS92">
        <v>212473.35219999999</v>
      </c>
      <c r="BST92">
        <v>11273.46754</v>
      </c>
      <c r="BSU92">
        <v>4136.9277000000002</v>
      </c>
      <c r="BSV92">
        <v>946.05025469999998</v>
      </c>
      <c r="BSW92">
        <v>2747.6669400000001</v>
      </c>
      <c r="BSX92">
        <v>1350.2754</v>
      </c>
      <c r="BSY92">
        <v>280.29597840000002</v>
      </c>
      <c r="BSZ92">
        <v>742.93543409999995</v>
      </c>
      <c r="BTA92">
        <v>286.31043829999999</v>
      </c>
      <c r="BTB92">
        <v>1139.508748</v>
      </c>
      <c r="BTC92">
        <v>24235.921600000001</v>
      </c>
      <c r="BTD92">
        <v>192.444931</v>
      </c>
      <c r="BTE92">
        <v>23055.290420000001</v>
      </c>
      <c r="BTF92">
        <v>454.64095150000003</v>
      </c>
      <c r="BTG92">
        <v>950.10413089999997</v>
      </c>
      <c r="BTH92">
        <v>11715.46802</v>
      </c>
      <c r="BTI92">
        <v>2885.006601</v>
      </c>
      <c r="BTJ92">
        <v>0</v>
      </c>
      <c r="BTK92">
        <v>463.3546546</v>
      </c>
      <c r="BTL92">
        <v>5075.1523429999997</v>
      </c>
      <c r="BTM92">
        <v>7153.1536109999997</v>
      </c>
      <c r="BTN92">
        <v>39820.16618</v>
      </c>
      <c r="BTO92">
        <v>4006.2503000000002</v>
      </c>
      <c r="BTP92">
        <v>1439.624153</v>
      </c>
      <c r="BTQ92">
        <v>573.88375359999998</v>
      </c>
      <c r="BTR92">
        <v>1339.8609959999999</v>
      </c>
      <c r="BTS92">
        <v>370.9712844</v>
      </c>
      <c r="BTT92">
        <v>2150.766924</v>
      </c>
      <c r="BTU92">
        <v>12900.953390000001</v>
      </c>
      <c r="BTV92">
        <v>119.7193003</v>
      </c>
      <c r="BTW92">
        <v>253.3643443</v>
      </c>
      <c r="BTX92">
        <v>1283.853269</v>
      </c>
      <c r="BTY92">
        <v>3860.7034159999998</v>
      </c>
      <c r="BTZ92">
        <v>1273.326384</v>
      </c>
      <c r="BUA92">
        <v>1249.1606420000001</v>
      </c>
      <c r="BUB92">
        <v>3182.7617919999998</v>
      </c>
      <c r="BUC92">
        <v>2573.3173459999998</v>
      </c>
      <c r="BUD92">
        <v>2551.441523</v>
      </c>
      <c r="BUE92">
        <v>1338.267842</v>
      </c>
      <c r="BUF92">
        <v>36.301802289999998</v>
      </c>
      <c r="BUG92">
        <v>4165.1426170000004</v>
      </c>
      <c r="BUH92">
        <v>652.98491890000003</v>
      </c>
      <c r="BUI92">
        <v>674.3303684</v>
      </c>
      <c r="BUJ92">
        <v>1450.3808079999999</v>
      </c>
      <c r="BUK92">
        <v>205.24883489999999</v>
      </c>
      <c r="BUL92">
        <v>524.51065940000001</v>
      </c>
      <c r="BUM92">
        <v>2373.406665</v>
      </c>
      <c r="BUN92">
        <v>109.6068324</v>
      </c>
      <c r="BUO92">
        <v>622.27075679999996</v>
      </c>
      <c r="BUP92">
        <v>1010.849191</v>
      </c>
      <c r="BUQ92">
        <v>193.71610459999999</v>
      </c>
      <c r="BUR92">
        <v>17742.245999999999</v>
      </c>
      <c r="BUS92">
        <v>272.02508849999998</v>
      </c>
      <c r="BUT92">
        <v>3502.4545800000001</v>
      </c>
      <c r="BUU92">
        <v>1368.538761</v>
      </c>
      <c r="BUV92">
        <v>293.45286859999999</v>
      </c>
      <c r="BUW92">
        <v>118.6095554</v>
      </c>
      <c r="BUX92">
        <v>472.08165980000001</v>
      </c>
      <c r="BUY92">
        <v>498.35588969999998</v>
      </c>
      <c r="BUZ92">
        <v>1091.255054</v>
      </c>
      <c r="BVA92">
        <v>4252.2154339999997</v>
      </c>
      <c r="BVB92">
        <v>242.64810560000001</v>
      </c>
      <c r="BVC92">
        <v>666.79292910000004</v>
      </c>
      <c r="BVD92">
        <v>719.27110660000005</v>
      </c>
      <c r="BVE92">
        <v>1265.139404</v>
      </c>
      <c r="BVF92">
        <v>1273.155757</v>
      </c>
      <c r="BVG92">
        <v>594.08462669999994</v>
      </c>
      <c r="BVH92">
        <v>5782.8950139999997</v>
      </c>
      <c r="BVI92">
        <v>1960.3179279999999</v>
      </c>
      <c r="BVJ92">
        <v>485.46478209999998</v>
      </c>
      <c r="BVK92">
        <v>950.22515290000001</v>
      </c>
      <c r="BVL92">
        <v>397.0962351</v>
      </c>
      <c r="BVM92">
        <v>214.2797271</v>
      </c>
      <c r="BVN92">
        <v>19.046677590000002</v>
      </c>
      <c r="BVO92">
        <v>357.28094900000002</v>
      </c>
      <c r="BVP92">
        <v>98.215449989999996</v>
      </c>
      <c r="BVQ92">
        <v>338.9105816</v>
      </c>
      <c r="BVR92">
        <v>2417.173894</v>
      </c>
      <c r="BVS92">
        <v>6557.1581960000003</v>
      </c>
      <c r="BVT92">
        <v>7338.48092</v>
      </c>
      <c r="BVU92">
        <v>129.8255015</v>
      </c>
      <c r="BVV92">
        <v>2116.3151979999998</v>
      </c>
      <c r="BVW92">
        <v>788.63965050000002</v>
      </c>
      <c r="BVX92">
        <v>466.4873963</v>
      </c>
      <c r="BVY92">
        <v>71.179628370000003</v>
      </c>
      <c r="BVZ92">
        <v>2603.576853</v>
      </c>
      <c r="BWA92">
        <v>7912.5951109999996</v>
      </c>
      <c r="BWB92">
        <v>3857.8827740000002</v>
      </c>
      <c r="BWC92">
        <v>4218.0638269999999</v>
      </c>
      <c r="BWD92">
        <v>774.20907</v>
      </c>
      <c r="BWE92">
        <v>180.9755021</v>
      </c>
      <c r="BWF92">
        <v>4937.8263219999999</v>
      </c>
      <c r="BWG92">
        <v>1935.0752990000001</v>
      </c>
      <c r="BWH92">
        <v>3731.6609039999998</v>
      </c>
      <c r="BWI92">
        <v>773.80157919999999</v>
      </c>
      <c r="BWJ92">
        <v>456.33979950000003</v>
      </c>
      <c r="BWK92">
        <v>1322.2214240000001</v>
      </c>
      <c r="BWL92">
        <v>1682.935737</v>
      </c>
      <c r="BWM92">
        <v>551.73800940000001</v>
      </c>
      <c r="BWN92">
        <v>434.98882520000001</v>
      </c>
      <c r="BWO92">
        <v>206.30338459999999</v>
      </c>
      <c r="BWP92">
        <v>3125.1032530000002</v>
      </c>
      <c r="BWQ92">
        <v>3296.130885</v>
      </c>
      <c r="BWR92">
        <v>2655.3120450000001</v>
      </c>
      <c r="BWS92">
        <v>2245.2298660000001</v>
      </c>
      <c r="BWT92">
        <v>63.234034899999997</v>
      </c>
      <c r="BWU92">
        <v>6182.7406929999997</v>
      </c>
      <c r="BWV92">
        <v>134.9378743</v>
      </c>
      <c r="BWW92">
        <v>5066.8420910000004</v>
      </c>
      <c r="BWX92">
        <v>1159.032199</v>
      </c>
      <c r="BWY92">
        <v>8331.2395070000002</v>
      </c>
      <c r="BWZ92">
        <v>1045.2194549999999</v>
      </c>
      <c r="BXA92">
        <v>506.48323249999999</v>
      </c>
      <c r="BXB92">
        <v>2460.5464959999999</v>
      </c>
      <c r="BXC92">
        <v>101.23538310000001</v>
      </c>
      <c r="BXD92">
        <v>96.418392699999998</v>
      </c>
      <c r="BXE92">
        <v>362.6801486</v>
      </c>
      <c r="BXF92">
        <v>933.64022680000005</v>
      </c>
      <c r="BXG92">
        <v>1857.1694150000001</v>
      </c>
      <c r="BXH92">
        <v>701.47057110000003</v>
      </c>
      <c r="BXI92">
        <v>2058.8157190000002</v>
      </c>
      <c r="BXJ92">
        <v>13100.25397</v>
      </c>
      <c r="BXK92">
        <v>113.9218237</v>
      </c>
      <c r="BXL92">
        <v>629.0406236</v>
      </c>
      <c r="BXM92">
        <v>3097.091543</v>
      </c>
      <c r="BXN92">
        <v>69.668035549999999</v>
      </c>
      <c r="BXO92">
        <v>2192.5717119999999</v>
      </c>
      <c r="BXP92">
        <v>69.841573109999999</v>
      </c>
      <c r="BXQ92">
        <v>1142.4161039999999</v>
      </c>
      <c r="BXR92">
        <v>2872.3442960000002</v>
      </c>
      <c r="BXS92">
        <v>1019.578593</v>
      </c>
      <c r="BXT92">
        <v>2425.4246680000001</v>
      </c>
      <c r="BXU92">
        <v>1366.036996</v>
      </c>
      <c r="BXV92">
        <v>1373.037652</v>
      </c>
      <c r="BXW92">
        <v>430.74188679999997</v>
      </c>
      <c r="BXX92">
        <v>44.360547429999997</v>
      </c>
      <c r="BXY92">
        <v>1609.1463859999999</v>
      </c>
      <c r="BXZ92">
        <v>103.08728429999999</v>
      </c>
      <c r="BYA92">
        <v>1193.4048660000001</v>
      </c>
      <c r="BYB92">
        <v>446.3695285</v>
      </c>
      <c r="BYC92">
        <v>360.42613979999999</v>
      </c>
      <c r="BYD92">
        <v>1474.1094949999999</v>
      </c>
      <c r="BYE92">
        <v>810.94570920000001</v>
      </c>
      <c r="BYF92">
        <v>2448.525079</v>
      </c>
      <c r="BYG92">
        <v>1597.491663</v>
      </c>
      <c r="BYH92">
        <v>1183.0818830000001</v>
      </c>
      <c r="BYI92">
        <v>4617.3310289999999</v>
      </c>
      <c r="BYJ92">
        <v>903.78352080000002</v>
      </c>
      <c r="BYK92">
        <v>68.722794339999993</v>
      </c>
      <c r="BYL92">
        <v>2596.8802780000001</v>
      </c>
    </row>
    <row r="93" spans="1:2014" x14ac:dyDescent="0.45">
      <c r="A93" t="s">
        <v>39</v>
      </c>
      <c r="B93" s="2" t="s">
        <v>107</v>
      </c>
      <c r="C93">
        <v>26.666666666666668</v>
      </c>
      <c r="D93" t="s">
        <v>114</v>
      </c>
      <c r="E93" s="2" t="s">
        <v>117</v>
      </c>
      <c r="F93">
        <v>2640.9367309999998</v>
      </c>
      <c r="G93">
        <v>904.15207169999996</v>
      </c>
      <c r="H93">
        <v>106.6102942</v>
      </c>
      <c r="I93">
        <v>12616.71932</v>
      </c>
      <c r="J93">
        <v>22229.405480000001</v>
      </c>
      <c r="K93">
        <v>3773.7122530000001</v>
      </c>
      <c r="L93">
        <v>8833.9343970000009</v>
      </c>
      <c r="M93">
        <v>0</v>
      </c>
      <c r="N93">
        <v>40112.648979999998</v>
      </c>
      <c r="O93">
        <v>26434.96902</v>
      </c>
      <c r="P93">
        <v>3626.2349690000001</v>
      </c>
      <c r="Q93">
        <v>328.47044540000002</v>
      </c>
      <c r="R93">
        <v>51899.215239999998</v>
      </c>
      <c r="S93">
        <v>39532.014739999999</v>
      </c>
      <c r="T93">
        <v>725.65756469999997</v>
      </c>
      <c r="U93">
        <v>6548.9371709999996</v>
      </c>
      <c r="V93">
        <v>52.619386900000002</v>
      </c>
      <c r="W93">
        <v>13990.429959999999</v>
      </c>
      <c r="X93">
        <v>26.72017262</v>
      </c>
      <c r="Y93">
        <v>65503.651279999998</v>
      </c>
      <c r="Z93">
        <v>1037.3561749999999</v>
      </c>
      <c r="AA93">
        <v>94.576936509999996</v>
      </c>
      <c r="AB93">
        <v>19543.040840000001</v>
      </c>
      <c r="AC93">
        <v>2026.122832</v>
      </c>
      <c r="AD93">
        <v>160248.50659999999</v>
      </c>
      <c r="AE93">
        <v>6572.804572</v>
      </c>
      <c r="AF93">
        <v>73050.912660000002</v>
      </c>
      <c r="AG93">
        <v>37816.379390000002</v>
      </c>
      <c r="AH93">
        <v>41251.785920000002</v>
      </c>
      <c r="AI93">
        <v>321.08426509999998</v>
      </c>
      <c r="AJ93">
        <v>37506.108560000001</v>
      </c>
      <c r="AK93">
        <v>955.56518559999995</v>
      </c>
      <c r="AL93">
        <v>4094.9749809999998</v>
      </c>
      <c r="AM93">
        <v>88.366953870000003</v>
      </c>
      <c r="AN93">
        <v>5868.2304219999996</v>
      </c>
      <c r="AO93">
        <v>356.60945509999999</v>
      </c>
      <c r="AP93">
        <v>67865.098910000001</v>
      </c>
      <c r="AQ93">
        <v>38704.228419999999</v>
      </c>
      <c r="AR93">
        <v>4053.5490930000001</v>
      </c>
      <c r="AS93">
        <v>54624.941379999997</v>
      </c>
      <c r="AT93">
        <v>5093.4777560000002</v>
      </c>
      <c r="AU93">
        <v>1210.6635679999999</v>
      </c>
      <c r="AV93">
        <v>47794.122750000002</v>
      </c>
      <c r="AW93">
        <v>2474.0072829999999</v>
      </c>
      <c r="AX93">
        <v>32890.707479999997</v>
      </c>
      <c r="AY93">
        <v>111154.091</v>
      </c>
      <c r="AZ93">
        <v>56636.205370000003</v>
      </c>
      <c r="BA93">
        <v>7081.5068780000001</v>
      </c>
      <c r="BB93">
        <v>3546.1937819999998</v>
      </c>
      <c r="BC93">
        <v>114.0780199</v>
      </c>
      <c r="BD93">
        <v>8239.5188240000007</v>
      </c>
      <c r="BE93">
        <v>5.2092207860000004</v>
      </c>
      <c r="BF93">
        <v>31.26114561</v>
      </c>
      <c r="BG93">
        <v>2515.3483630000001</v>
      </c>
      <c r="BH93">
        <v>26.08555651</v>
      </c>
      <c r="BI93">
        <v>21.634582040000002</v>
      </c>
      <c r="BJ93">
        <v>1446.514248</v>
      </c>
      <c r="BK93">
        <v>2662.7524039999998</v>
      </c>
      <c r="BL93">
        <v>938.78076940000005</v>
      </c>
      <c r="BM93">
        <v>6627.5114080000003</v>
      </c>
      <c r="BN93">
        <v>0</v>
      </c>
      <c r="BO93">
        <v>2199.2747039999999</v>
      </c>
      <c r="BP93">
        <v>188913.48579999999</v>
      </c>
      <c r="BQ93">
        <v>0</v>
      </c>
      <c r="BR93">
        <v>23.301756860000001</v>
      </c>
      <c r="BS93">
        <v>1525.7972769999999</v>
      </c>
      <c r="BT93">
        <v>3340.6382269999999</v>
      </c>
      <c r="BU93">
        <v>5561.5280599999996</v>
      </c>
      <c r="BV93">
        <v>148.7961306</v>
      </c>
      <c r="BW93">
        <v>66606.720119999998</v>
      </c>
      <c r="BX93">
        <v>2237.2750940000001</v>
      </c>
      <c r="BY93">
        <v>91.138368029999995</v>
      </c>
      <c r="BZ93">
        <v>313.46487450000001</v>
      </c>
      <c r="CA93">
        <v>21963.469260000002</v>
      </c>
      <c r="CB93">
        <v>5618.5570379999999</v>
      </c>
      <c r="CC93">
        <v>8571.2692229999993</v>
      </c>
      <c r="CD93">
        <v>71618.780150000006</v>
      </c>
      <c r="CE93">
        <v>39.925369410000002</v>
      </c>
      <c r="CF93">
        <v>991.22929220000003</v>
      </c>
      <c r="CG93">
        <v>12553.25433</v>
      </c>
      <c r="CH93">
        <v>16.979289260000002</v>
      </c>
      <c r="CI93">
        <v>5833.5836079999999</v>
      </c>
      <c r="CJ93">
        <v>880.37260900000001</v>
      </c>
      <c r="CK93">
        <v>104814.2447</v>
      </c>
      <c r="CL93">
        <v>732.23011310000004</v>
      </c>
      <c r="CM93">
        <v>1603.4309929999999</v>
      </c>
      <c r="CN93">
        <v>42045.000959999998</v>
      </c>
      <c r="CO93">
        <v>350772.59499999997</v>
      </c>
      <c r="CP93">
        <v>29.146009750000001</v>
      </c>
      <c r="CQ93">
        <v>7130.9840009999998</v>
      </c>
      <c r="CR93">
        <v>361.53020450000002</v>
      </c>
      <c r="CS93">
        <v>9553.0342870000004</v>
      </c>
      <c r="CT93">
        <v>3363.435442</v>
      </c>
      <c r="CU93">
        <v>6220.2296379999998</v>
      </c>
      <c r="CV93">
        <v>3448.0783540000002</v>
      </c>
      <c r="CW93">
        <v>17790.45925</v>
      </c>
      <c r="CX93">
        <v>5511.4621280000001</v>
      </c>
      <c r="CY93">
        <v>28616.796409999999</v>
      </c>
      <c r="CZ93">
        <v>2968.133335</v>
      </c>
      <c r="DA93">
        <v>10036.05351</v>
      </c>
      <c r="DB93">
        <v>28368.391769999998</v>
      </c>
      <c r="DC93">
        <v>22623.662069999998</v>
      </c>
      <c r="DD93">
        <v>6653.36283</v>
      </c>
      <c r="DE93">
        <v>538.72142940000003</v>
      </c>
      <c r="DF93">
        <v>14022.378860000001</v>
      </c>
      <c r="DG93">
        <v>5877.5618800000002</v>
      </c>
      <c r="DH93">
        <v>74789.847909999997</v>
      </c>
      <c r="DI93">
        <v>5765.1825170000002</v>
      </c>
      <c r="DJ93">
        <v>14587.58258</v>
      </c>
      <c r="DK93">
        <v>11072.382610000001</v>
      </c>
      <c r="DL93">
        <v>9478.4914200000003</v>
      </c>
      <c r="DM93">
        <v>2631.6760039999999</v>
      </c>
      <c r="DN93">
        <v>27566.977640000001</v>
      </c>
      <c r="DO93">
        <v>0</v>
      </c>
      <c r="DP93">
        <v>532.55127149999998</v>
      </c>
      <c r="DQ93">
        <v>26159.769349999999</v>
      </c>
      <c r="DR93">
        <v>61541.418550000002</v>
      </c>
      <c r="DS93">
        <v>161.62161209999999</v>
      </c>
      <c r="DT93">
        <v>32437.078669999999</v>
      </c>
      <c r="DU93">
        <v>2009.4569289999999</v>
      </c>
      <c r="DV93">
        <v>286.57099529999999</v>
      </c>
      <c r="DW93">
        <v>1954.9858959999999</v>
      </c>
      <c r="DX93">
        <v>208.79429730000001</v>
      </c>
      <c r="DY93">
        <v>13302.61375</v>
      </c>
      <c r="DZ93">
        <v>3909.9337660000001</v>
      </c>
      <c r="EA93">
        <v>2935.4655809999999</v>
      </c>
      <c r="EB93">
        <v>18250.424070000001</v>
      </c>
      <c r="EC93">
        <v>389.83066179999997</v>
      </c>
      <c r="ED93">
        <v>36708.832049999997</v>
      </c>
      <c r="EE93">
        <v>2403.6547059999998</v>
      </c>
      <c r="EF93">
        <v>38702.643940000002</v>
      </c>
      <c r="EG93">
        <v>66444.027860000002</v>
      </c>
      <c r="EH93">
        <v>213.6303054</v>
      </c>
      <c r="EI93">
        <v>170.93262870000001</v>
      </c>
      <c r="EJ93">
        <v>14180.54197</v>
      </c>
      <c r="EK93">
        <v>394.93070560000001</v>
      </c>
      <c r="EL93">
        <v>13078.805609999999</v>
      </c>
      <c r="EM93">
        <v>832.16251590000002</v>
      </c>
      <c r="EN93">
        <v>491.56262170000002</v>
      </c>
      <c r="EO93">
        <v>25327.283299999999</v>
      </c>
      <c r="EP93">
        <v>12899.05781</v>
      </c>
      <c r="EQ93">
        <v>15879.64877</v>
      </c>
      <c r="ER93">
        <v>0</v>
      </c>
      <c r="ES93">
        <v>15056.21436</v>
      </c>
      <c r="ET93">
        <v>2402.8943319999998</v>
      </c>
      <c r="EU93">
        <v>8245.7763489999998</v>
      </c>
      <c r="EV93">
        <v>10.493103359999999</v>
      </c>
      <c r="EW93">
        <v>21740.822550000001</v>
      </c>
      <c r="EX93">
        <v>3682.8273239999999</v>
      </c>
      <c r="EY93">
        <v>18469.501830000001</v>
      </c>
      <c r="EZ93">
        <v>5291.1033109999998</v>
      </c>
      <c r="FA93">
        <v>112.205347</v>
      </c>
      <c r="FB93">
        <v>244.0154363</v>
      </c>
      <c r="FC93">
        <v>3857.4626490000001</v>
      </c>
      <c r="FD93">
        <v>895.42626570000004</v>
      </c>
      <c r="FE93">
        <v>750.86281440000005</v>
      </c>
      <c r="FF93">
        <v>21.554398129999999</v>
      </c>
      <c r="FG93">
        <v>3365.3247799999999</v>
      </c>
      <c r="FH93">
        <v>17491.80917</v>
      </c>
      <c r="FI93">
        <v>229.25347249999999</v>
      </c>
      <c r="FJ93">
        <v>126.7981297</v>
      </c>
      <c r="FK93">
        <v>3122.9408440000002</v>
      </c>
      <c r="FL93">
        <v>11471.330019999999</v>
      </c>
      <c r="FM93">
        <v>4709.4346880000003</v>
      </c>
      <c r="FN93">
        <v>313.69227610000002</v>
      </c>
      <c r="FO93">
        <v>706.09938959999999</v>
      </c>
      <c r="FP93">
        <v>1062.8186909999999</v>
      </c>
      <c r="FQ93">
        <v>178.26137320000001</v>
      </c>
      <c r="FR93">
        <v>923.96286889999999</v>
      </c>
      <c r="FS93">
        <v>34801.242530000003</v>
      </c>
      <c r="FT93">
        <v>697.58807879999995</v>
      </c>
      <c r="FU93">
        <v>55264.255519999999</v>
      </c>
      <c r="FV93">
        <v>6881.5230849999998</v>
      </c>
      <c r="FW93">
        <v>11262.198399999999</v>
      </c>
      <c r="FX93">
        <v>1809.8785069999999</v>
      </c>
      <c r="FY93">
        <v>4582.4787230000002</v>
      </c>
      <c r="FZ93">
        <v>35926.777020000001</v>
      </c>
      <c r="GA93">
        <v>1973.067319</v>
      </c>
      <c r="GB93">
        <v>41239.280729999999</v>
      </c>
      <c r="GC93">
        <v>2193.6412089999999</v>
      </c>
      <c r="GD93">
        <v>59.717025759999999</v>
      </c>
      <c r="GE93">
        <v>6829.1058249999996</v>
      </c>
      <c r="GF93">
        <v>2100.5098050000001</v>
      </c>
      <c r="GG93">
        <v>1826.3473630000001</v>
      </c>
      <c r="GH93">
        <v>67.054736399999996</v>
      </c>
      <c r="GI93">
        <v>11763.63731</v>
      </c>
      <c r="GJ93">
        <v>1740.6537760000001</v>
      </c>
      <c r="GK93">
        <v>2284.137577</v>
      </c>
      <c r="GL93">
        <v>866.98160559999997</v>
      </c>
      <c r="GM93">
        <v>297.66700320000001</v>
      </c>
      <c r="GN93">
        <v>146.25716449999999</v>
      </c>
      <c r="GO93">
        <v>0</v>
      </c>
      <c r="GP93">
        <v>1041.0621759999999</v>
      </c>
      <c r="GQ93">
        <v>4564.8131910000002</v>
      </c>
      <c r="GR93">
        <v>3553.7698220000002</v>
      </c>
      <c r="GS93">
        <v>219.05322129999999</v>
      </c>
      <c r="GT93">
        <v>11958.379559999999</v>
      </c>
      <c r="GU93">
        <v>3250.644315</v>
      </c>
      <c r="GV93">
        <v>9388.3113749999993</v>
      </c>
      <c r="GW93">
        <v>708.13076039999999</v>
      </c>
      <c r="GX93">
        <v>51669.724139999998</v>
      </c>
      <c r="GY93">
        <v>1099.306112</v>
      </c>
      <c r="GZ93">
        <v>607.66009959999997</v>
      </c>
      <c r="HA93">
        <v>1644.94029</v>
      </c>
      <c r="HB93">
        <v>10294.92316</v>
      </c>
      <c r="HC93">
        <v>7072.7865229999998</v>
      </c>
      <c r="HD93">
        <v>1210.0695840000001</v>
      </c>
      <c r="HE93">
        <v>402.20462090000001</v>
      </c>
      <c r="HF93">
        <v>6058.0696740000003</v>
      </c>
      <c r="HG93">
        <v>1314.382353</v>
      </c>
      <c r="HH93">
        <v>188.8119475</v>
      </c>
      <c r="HI93">
        <v>9032.5684330000004</v>
      </c>
      <c r="HJ93">
        <v>19912.80963</v>
      </c>
      <c r="HK93">
        <v>15.08617209</v>
      </c>
      <c r="HL93">
        <v>19246.778460000001</v>
      </c>
      <c r="HM93">
        <v>11881.48828</v>
      </c>
      <c r="HN93">
        <v>1087.5975450000001</v>
      </c>
      <c r="HO93">
        <v>4546.5551619999997</v>
      </c>
      <c r="HP93">
        <v>822.50402369999995</v>
      </c>
      <c r="HQ93">
        <v>4956.2290270000003</v>
      </c>
      <c r="HR93">
        <v>0</v>
      </c>
      <c r="HS93">
        <v>57.381640240000003</v>
      </c>
      <c r="HT93">
        <v>173.79947540000001</v>
      </c>
      <c r="HU93">
        <v>0</v>
      </c>
      <c r="HV93">
        <v>66.343162890000002</v>
      </c>
      <c r="HW93">
        <v>3126.8931010000001</v>
      </c>
      <c r="HX93">
        <v>8415.1054970000005</v>
      </c>
      <c r="HY93">
        <v>0</v>
      </c>
      <c r="HZ93">
        <v>123.7915653</v>
      </c>
      <c r="IA93">
        <v>371.4173212</v>
      </c>
      <c r="IB93">
        <v>1354.6442850000001</v>
      </c>
      <c r="IC93">
        <v>1271.291733</v>
      </c>
      <c r="ID93">
        <v>11354.1824</v>
      </c>
      <c r="IE93">
        <v>292.77627660000002</v>
      </c>
      <c r="IF93">
        <v>10510.29207</v>
      </c>
      <c r="IG93">
        <v>12.62120092</v>
      </c>
      <c r="IH93">
        <v>537.5126894</v>
      </c>
      <c r="II93">
        <v>2022.2776960000001</v>
      </c>
      <c r="IJ93">
        <v>96.357267129999997</v>
      </c>
      <c r="IK93">
        <v>494.70335890000001</v>
      </c>
      <c r="IL93">
        <v>2456.6436659999999</v>
      </c>
      <c r="IM93">
        <v>1901.9364680000001</v>
      </c>
      <c r="IN93">
        <v>1210.7941209999999</v>
      </c>
      <c r="IO93">
        <v>321.22476349999999</v>
      </c>
      <c r="IP93">
        <v>670.86287379999999</v>
      </c>
      <c r="IQ93">
        <v>313.10173900000001</v>
      </c>
      <c r="IR93">
        <v>2300.1929909999999</v>
      </c>
      <c r="IS93">
        <v>988.20635019999997</v>
      </c>
      <c r="IT93">
        <v>13386.52044</v>
      </c>
      <c r="IU93">
        <v>3.7106729860000001</v>
      </c>
      <c r="IV93">
        <v>15291.90625</v>
      </c>
      <c r="IW93">
        <v>7712.853529</v>
      </c>
      <c r="IX93">
        <v>1408.9088839999999</v>
      </c>
      <c r="IY93">
        <v>163.4852309</v>
      </c>
      <c r="IZ93">
        <v>9955.6820800000005</v>
      </c>
      <c r="JA93">
        <v>1239.7680989999999</v>
      </c>
      <c r="JB93">
        <v>4548.1213669999997</v>
      </c>
      <c r="JC93">
        <v>22486.25333</v>
      </c>
      <c r="JD93">
        <v>5574.8971529999999</v>
      </c>
      <c r="JE93">
        <v>686.19894720000002</v>
      </c>
      <c r="JF93">
        <v>5507.0999620000002</v>
      </c>
      <c r="JG93">
        <v>47407.868139999999</v>
      </c>
      <c r="JH93">
        <v>31876.884249999999</v>
      </c>
      <c r="JI93">
        <v>128.45680619999999</v>
      </c>
      <c r="JJ93">
        <v>0</v>
      </c>
      <c r="JK93">
        <v>1220.412182</v>
      </c>
      <c r="JL93">
        <v>892.67507520000004</v>
      </c>
      <c r="JM93">
        <v>3248.3104389999999</v>
      </c>
      <c r="JN93">
        <v>1737.0473930000001</v>
      </c>
      <c r="JO93">
        <v>5293.0488729999997</v>
      </c>
      <c r="JP93">
        <v>1908.1395110000001</v>
      </c>
      <c r="JQ93">
        <v>7885.8600880000004</v>
      </c>
      <c r="JR93">
        <v>6871.9457080000002</v>
      </c>
      <c r="JS93">
        <v>16600.218540000002</v>
      </c>
      <c r="JT93">
        <v>3264.5722030000002</v>
      </c>
      <c r="JU93">
        <v>23.57370796</v>
      </c>
      <c r="JV93">
        <v>2613.0184199999999</v>
      </c>
      <c r="JW93">
        <v>154.4206034</v>
      </c>
      <c r="JX93">
        <v>2189.8529060000001</v>
      </c>
      <c r="JY93">
        <v>9216.3450520000006</v>
      </c>
      <c r="JZ93">
        <v>2562.2641229999999</v>
      </c>
      <c r="KA93">
        <v>42852.58913</v>
      </c>
      <c r="KB93">
        <v>47382.220829999998</v>
      </c>
      <c r="KC93">
        <v>152.0516428</v>
      </c>
      <c r="KD93">
        <v>8037.9171150000002</v>
      </c>
      <c r="KE93">
        <v>138693.6538</v>
      </c>
      <c r="KF93">
        <v>6309.2131250000002</v>
      </c>
      <c r="KG93">
        <v>7146.6610110000001</v>
      </c>
      <c r="KH93">
        <v>3035.5403080000001</v>
      </c>
      <c r="KI93">
        <v>1860.777975</v>
      </c>
      <c r="KJ93">
        <v>563.31135570000004</v>
      </c>
      <c r="KK93">
        <v>72721.107610000006</v>
      </c>
      <c r="KL93">
        <v>1747.1684069999999</v>
      </c>
      <c r="KM93">
        <v>4767.9317860000001</v>
      </c>
      <c r="KN93">
        <v>144.4957272</v>
      </c>
      <c r="KO93">
        <v>165.01288109999999</v>
      </c>
      <c r="KP93">
        <v>533.12414369999999</v>
      </c>
      <c r="KQ93">
        <v>1097.552261</v>
      </c>
      <c r="KR93">
        <v>278.55040730000002</v>
      </c>
      <c r="KS93">
        <v>983.98788979999995</v>
      </c>
      <c r="KT93">
        <v>647.47300849999999</v>
      </c>
      <c r="KU93">
        <v>6772.4426219999996</v>
      </c>
      <c r="KV93">
        <v>2045.558677</v>
      </c>
      <c r="KW93">
        <v>5100.0232109999997</v>
      </c>
      <c r="KX93">
        <v>2686.2509209999998</v>
      </c>
      <c r="KY93">
        <v>30.050089209999999</v>
      </c>
      <c r="KZ93">
        <v>797.12034040000003</v>
      </c>
      <c r="LA93">
        <v>1055.7593919999999</v>
      </c>
      <c r="LB93">
        <v>3350.3522790000002</v>
      </c>
      <c r="LC93">
        <v>10.50048876</v>
      </c>
      <c r="LD93">
        <v>17626.691030000002</v>
      </c>
      <c r="LE93">
        <v>133.2354785</v>
      </c>
      <c r="LF93">
        <v>760.70488290000003</v>
      </c>
      <c r="LG93">
        <v>0</v>
      </c>
      <c r="LH93">
        <v>6551.1585269999996</v>
      </c>
      <c r="LI93">
        <v>2794.6101819999999</v>
      </c>
      <c r="LJ93">
        <v>2516.3058890000002</v>
      </c>
      <c r="LK93">
        <v>1699.379295</v>
      </c>
      <c r="LL93">
        <v>1145.582046</v>
      </c>
      <c r="LM93">
        <v>7283.9843780000001</v>
      </c>
      <c r="LN93">
        <v>318.76966449999998</v>
      </c>
      <c r="LO93">
        <v>197.6466882</v>
      </c>
      <c r="LP93">
        <v>412.97642139999999</v>
      </c>
      <c r="LQ93">
        <v>470.13752779999999</v>
      </c>
      <c r="LR93">
        <v>646.09970080000005</v>
      </c>
      <c r="LS93">
        <v>5078.6057250000003</v>
      </c>
      <c r="LT93">
        <v>2282.2980069999999</v>
      </c>
      <c r="LU93">
        <v>1209.70559</v>
      </c>
      <c r="LV93">
        <v>1395.6143</v>
      </c>
      <c r="LW93">
        <v>193.91451799999999</v>
      </c>
      <c r="LX93">
        <v>1755.63843</v>
      </c>
      <c r="LY93">
        <v>982.23518569999999</v>
      </c>
      <c r="LZ93">
        <v>1544.8305459999999</v>
      </c>
      <c r="MA93">
        <v>90083.791029999993</v>
      </c>
      <c r="MB93">
        <v>122.42296260000001</v>
      </c>
      <c r="MC93">
        <v>195.503107</v>
      </c>
      <c r="MD93">
        <v>531.37310279999997</v>
      </c>
      <c r="ME93">
        <v>524.19451819999995</v>
      </c>
      <c r="MF93">
        <v>7963.3907479999998</v>
      </c>
      <c r="MG93">
        <v>1116.527877</v>
      </c>
      <c r="MH93">
        <v>1202.6886999999999</v>
      </c>
      <c r="MI93">
        <v>913.10650850000002</v>
      </c>
      <c r="MJ93">
        <v>2580.5061599999999</v>
      </c>
      <c r="MK93">
        <v>6402.6683149999999</v>
      </c>
      <c r="ML93">
        <v>27183.723419999998</v>
      </c>
      <c r="MM93">
        <v>3940.86888</v>
      </c>
      <c r="MN93">
        <v>1256.1170380000001</v>
      </c>
      <c r="MO93">
        <v>849.12019239999995</v>
      </c>
      <c r="MP93">
        <v>645.1250149</v>
      </c>
      <c r="MQ93">
        <v>4968.8607199999997</v>
      </c>
      <c r="MR93">
        <v>314740.39130000002</v>
      </c>
      <c r="MS93">
        <v>19334.799009999999</v>
      </c>
      <c r="MT93">
        <v>0</v>
      </c>
      <c r="MU93">
        <v>7936.8839660000003</v>
      </c>
      <c r="MV93">
        <v>2837.2049860000002</v>
      </c>
      <c r="MW93">
        <v>7835.8143399999999</v>
      </c>
      <c r="MX93">
        <v>19396.50131</v>
      </c>
      <c r="MY93">
        <v>514.29204049999998</v>
      </c>
      <c r="MZ93">
        <v>143.9886727</v>
      </c>
      <c r="NA93">
        <v>252.83217909999999</v>
      </c>
      <c r="NB93">
        <v>25.492980960000001</v>
      </c>
      <c r="NC93">
        <v>5443.8131240000002</v>
      </c>
      <c r="ND93">
        <v>288.94957799999997</v>
      </c>
      <c r="NE93">
        <v>460.78499640000001</v>
      </c>
      <c r="NF93">
        <v>14408.917589999999</v>
      </c>
      <c r="NG93">
        <v>1780.926156</v>
      </c>
      <c r="NH93">
        <v>1115.024253</v>
      </c>
      <c r="NI93">
        <v>1211.8298830000001</v>
      </c>
      <c r="NJ93">
        <v>7539.8428800000002</v>
      </c>
      <c r="NK93">
        <v>1174.9573539999999</v>
      </c>
      <c r="NL93">
        <v>152.7720735</v>
      </c>
      <c r="NM93">
        <v>901.58760089999998</v>
      </c>
      <c r="NN93">
        <v>411.20050559999999</v>
      </c>
      <c r="NO93">
        <v>8282.9955709999995</v>
      </c>
      <c r="NP93">
        <v>1151.8873269999999</v>
      </c>
      <c r="NQ93">
        <v>20530.080139999998</v>
      </c>
      <c r="NR93">
        <v>4505.4897090000004</v>
      </c>
      <c r="NS93">
        <v>4713.7133599999997</v>
      </c>
      <c r="NT93">
        <v>380.15874969999999</v>
      </c>
      <c r="NU93">
        <v>1587.0499749999999</v>
      </c>
      <c r="NV93">
        <v>3018.30303</v>
      </c>
      <c r="NW93">
        <v>85.382744189999997</v>
      </c>
      <c r="NX93">
        <v>50427.826480000003</v>
      </c>
      <c r="NY93">
        <v>8458.0794239999996</v>
      </c>
      <c r="NZ93">
        <v>11725.62743</v>
      </c>
      <c r="OA93">
        <v>48940.892339999999</v>
      </c>
      <c r="OB93">
        <v>8813.2091720000008</v>
      </c>
      <c r="OC93">
        <v>5673.9374170000001</v>
      </c>
      <c r="OD93">
        <v>1218.5605290000001</v>
      </c>
      <c r="OE93">
        <v>3748.6464489999998</v>
      </c>
      <c r="OF93">
        <v>14152.83871</v>
      </c>
      <c r="OG93">
        <v>3081.2903529999999</v>
      </c>
      <c r="OH93">
        <v>125.4619163</v>
      </c>
      <c r="OI93">
        <v>23724.889319999998</v>
      </c>
      <c r="OJ93">
        <v>9876.7987439999997</v>
      </c>
      <c r="OK93">
        <v>221.26747399999999</v>
      </c>
      <c r="OL93">
        <v>30502.147870000001</v>
      </c>
      <c r="OM93">
        <v>0</v>
      </c>
      <c r="ON93">
        <v>389.01982550000002</v>
      </c>
      <c r="OO93">
        <v>3540.9849119999999</v>
      </c>
      <c r="OP93">
        <v>1594.4755809999999</v>
      </c>
      <c r="OQ93">
        <v>421.13396590000002</v>
      </c>
      <c r="OR93">
        <v>517.14282609999998</v>
      </c>
      <c r="OS93">
        <v>956.76108099999999</v>
      </c>
      <c r="OT93">
        <v>34065.644119999997</v>
      </c>
      <c r="OU93">
        <v>3591.8940520000001</v>
      </c>
      <c r="OV93">
        <v>128.57714419999999</v>
      </c>
      <c r="OW93">
        <v>332.6740762</v>
      </c>
      <c r="OX93">
        <v>865.57115929999998</v>
      </c>
      <c r="OY93">
        <v>44817.613279999998</v>
      </c>
      <c r="OZ93">
        <v>6923.178433</v>
      </c>
      <c r="PA93">
        <v>40160.025170000001</v>
      </c>
      <c r="PB93">
        <v>1242.1209679999999</v>
      </c>
      <c r="PC93">
        <v>2614.1202060000001</v>
      </c>
      <c r="PD93">
        <v>12092.42866</v>
      </c>
      <c r="PE93">
        <v>1630.9201579999999</v>
      </c>
      <c r="PF93">
        <v>1042.5155910000001</v>
      </c>
      <c r="PG93">
        <v>1795.587031</v>
      </c>
      <c r="PH93">
        <v>0</v>
      </c>
      <c r="PI93">
        <v>2446.2135939999998</v>
      </c>
      <c r="PJ93">
        <v>7990.7352989999999</v>
      </c>
      <c r="PK93">
        <v>481.07465509999997</v>
      </c>
      <c r="PL93">
        <v>3353.900251</v>
      </c>
      <c r="PM93">
        <v>2334.7657730000001</v>
      </c>
      <c r="PN93">
        <v>761.71829160000004</v>
      </c>
      <c r="PO93">
        <v>3954.2374749999999</v>
      </c>
      <c r="PP93">
        <v>232.0171301</v>
      </c>
      <c r="PQ93">
        <v>579.00438240000005</v>
      </c>
      <c r="PR93">
        <v>8931.2380099999991</v>
      </c>
      <c r="PS93">
        <v>673.54576159999999</v>
      </c>
      <c r="PT93">
        <v>689.03086529999996</v>
      </c>
      <c r="PU93">
        <v>473.7030757</v>
      </c>
      <c r="PV93">
        <v>291.24622160000001</v>
      </c>
      <c r="PW93">
        <v>97.514313079999994</v>
      </c>
      <c r="PX93">
        <v>15.43149204</v>
      </c>
      <c r="PY93">
        <v>19096.797750000002</v>
      </c>
      <c r="PZ93">
        <v>309.40850339999997</v>
      </c>
      <c r="QA93">
        <v>22721.419399999999</v>
      </c>
      <c r="QB93">
        <v>3554.7126979999998</v>
      </c>
      <c r="QC93">
        <v>18.34457523</v>
      </c>
      <c r="QD93">
        <v>7312.7866860000004</v>
      </c>
      <c r="QE93">
        <v>1049.818992</v>
      </c>
      <c r="QF93">
        <v>7.1953535679999998</v>
      </c>
      <c r="QG93">
        <v>3950.7104949999998</v>
      </c>
      <c r="QH93">
        <v>2721.0507130000001</v>
      </c>
      <c r="QI93">
        <v>3522.12048</v>
      </c>
      <c r="QJ93">
        <v>2428.07134</v>
      </c>
      <c r="QK93">
        <v>1012.720515</v>
      </c>
      <c r="QL93">
        <v>341.15766180000003</v>
      </c>
      <c r="QM93">
        <v>2236.600011</v>
      </c>
      <c r="QN93">
        <v>6704.2605020000001</v>
      </c>
      <c r="QO93">
        <v>487.93227710000002</v>
      </c>
      <c r="QP93">
        <v>1485.8637200000001</v>
      </c>
      <c r="QQ93">
        <v>721.5875489</v>
      </c>
      <c r="QR93">
        <v>36354.819680000001</v>
      </c>
      <c r="QS93">
        <v>252.09434870000001</v>
      </c>
      <c r="QT93">
        <v>1195.774064</v>
      </c>
      <c r="QU93">
        <v>125.9675483</v>
      </c>
      <c r="QV93">
        <v>43317.277990000002</v>
      </c>
      <c r="QW93">
        <v>1056.2570350000001</v>
      </c>
      <c r="QX93">
        <v>1666.610952</v>
      </c>
      <c r="QY93">
        <v>7606.6399650000003</v>
      </c>
      <c r="QZ93">
        <v>5.1787273709999999</v>
      </c>
      <c r="RA93">
        <v>998.55160439999997</v>
      </c>
      <c r="RB93">
        <v>74.45754805</v>
      </c>
      <c r="RC93">
        <v>14569.73215</v>
      </c>
      <c r="RD93">
        <v>5041.859907</v>
      </c>
      <c r="RE93">
        <v>492.84401819999999</v>
      </c>
      <c r="RF93">
        <v>24270.48675</v>
      </c>
      <c r="RG93">
        <v>17370.203649999999</v>
      </c>
      <c r="RH93">
        <v>2620.1053360000001</v>
      </c>
      <c r="RI93">
        <v>141.9188647</v>
      </c>
      <c r="RJ93">
        <v>91846.952850000001</v>
      </c>
      <c r="RK93">
        <v>193.29652780000001</v>
      </c>
      <c r="RL93">
        <v>1729.7904169999999</v>
      </c>
      <c r="RM93">
        <v>359.90907820000001</v>
      </c>
      <c r="RN93">
        <v>245.0515934</v>
      </c>
      <c r="RO93">
        <v>3029.0089539999999</v>
      </c>
      <c r="RP93">
        <v>1517.45829</v>
      </c>
      <c r="RQ93">
        <v>12664.472159999999</v>
      </c>
      <c r="RR93">
        <v>1995.4924659999999</v>
      </c>
      <c r="RS93">
        <v>5178.6181159999996</v>
      </c>
      <c r="RT93">
        <v>49738.038910000003</v>
      </c>
      <c r="RU93">
        <v>724.26867200000004</v>
      </c>
      <c r="RV93">
        <v>100019.4782</v>
      </c>
      <c r="RW93">
        <v>5622.1581509999996</v>
      </c>
      <c r="RX93">
        <v>62.350282470000003</v>
      </c>
      <c r="RY93">
        <v>941.70824389999996</v>
      </c>
      <c r="RZ93">
        <v>11770.02075</v>
      </c>
      <c r="SA93">
        <v>668.74098939999999</v>
      </c>
      <c r="SB93">
        <v>640.20935420000001</v>
      </c>
      <c r="SC93">
        <v>1148.934119</v>
      </c>
      <c r="SD93">
        <v>1426.3722419999999</v>
      </c>
      <c r="SE93">
        <v>7769.7598319999997</v>
      </c>
      <c r="SF93">
        <v>370.6643656</v>
      </c>
      <c r="SG93">
        <v>3532.1440980000002</v>
      </c>
      <c r="SH93">
        <v>2503.4247190000001</v>
      </c>
      <c r="SI93">
        <v>2123.2797489999998</v>
      </c>
      <c r="SJ93">
        <v>260.94546409999998</v>
      </c>
      <c r="SK93">
        <v>320.18375090000001</v>
      </c>
      <c r="SL93">
        <v>2273.592267</v>
      </c>
      <c r="SM93">
        <v>4232.0253460000004</v>
      </c>
      <c r="SN93">
        <v>871.84220589999995</v>
      </c>
      <c r="SO93">
        <v>40.819046999999998</v>
      </c>
      <c r="SP93">
        <v>1332.6168170000001</v>
      </c>
      <c r="SQ93">
        <v>13177.210489999999</v>
      </c>
      <c r="SR93">
        <v>10104.023450000001</v>
      </c>
      <c r="SS93">
        <v>164.5370824</v>
      </c>
      <c r="ST93">
        <v>4746.1805020000002</v>
      </c>
      <c r="SU93">
        <v>2449.4707189999999</v>
      </c>
      <c r="SV93">
        <v>3332.1066380000002</v>
      </c>
      <c r="SW93">
        <v>20304.367289999998</v>
      </c>
      <c r="SX93">
        <v>71139.036070000002</v>
      </c>
      <c r="SY93">
        <v>2074.3362809999999</v>
      </c>
      <c r="SZ93">
        <v>5.959969332</v>
      </c>
      <c r="TA93">
        <v>228.95789260000001</v>
      </c>
      <c r="TB93">
        <v>3569.0190069999999</v>
      </c>
      <c r="TC93">
        <v>239.4617628</v>
      </c>
      <c r="TD93">
        <v>605.4699746</v>
      </c>
      <c r="TE93">
        <v>299.49933429999999</v>
      </c>
      <c r="TF93">
        <v>31538.751810000002</v>
      </c>
      <c r="TG93">
        <v>9612.2028790000004</v>
      </c>
      <c r="TH93">
        <v>12813.02749</v>
      </c>
      <c r="TI93">
        <v>3198.3548209999999</v>
      </c>
      <c r="TJ93">
        <v>361.33787960000001</v>
      </c>
      <c r="TK93">
        <v>987.58284939999999</v>
      </c>
      <c r="TL93">
        <v>1840.6997699999999</v>
      </c>
      <c r="TM93">
        <v>1410.4992990000001</v>
      </c>
      <c r="TN93">
        <v>33773.110710000001</v>
      </c>
      <c r="TO93">
        <v>18523.783019999999</v>
      </c>
      <c r="TP93">
        <v>2410.0593450000001</v>
      </c>
      <c r="TQ93">
        <v>112544.2105</v>
      </c>
      <c r="TR93">
        <v>1730.1464060000001</v>
      </c>
      <c r="TS93">
        <v>20612.13679</v>
      </c>
      <c r="TT93">
        <v>3788.9975880000002</v>
      </c>
      <c r="TU93">
        <v>2769.704819</v>
      </c>
      <c r="TV93">
        <v>73.216633590000001</v>
      </c>
      <c r="TW93">
        <v>1865.2141220000001</v>
      </c>
      <c r="TX93">
        <v>1319.236742</v>
      </c>
      <c r="TY93">
        <v>0</v>
      </c>
      <c r="TZ93">
        <v>4862.9606290000002</v>
      </c>
      <c r="UA93">
        <v>0</v>
      </c>
      <c r="UB93">
        <v>1637.1631070000001</v>
      </c>
      <c r="UC93">
        <v>36275.335919999998</v>
      </c>
      <c r="UD93">
        <v>5040.8181359999999</v>
      </c>
      <c r="UE93">
        <v>3728.6607739999999</v>
      </c>
      <c r="UF93">
        <v>325.99387100000001</v>
      </c>
      <c r="UG93">
        <v>803.40924080000002</v>
      </c>
      <c r="UH93">
        <v>1515.7455179999999</v>
      </c>
      <c r="UI93">
        <v>36001.262309999998</v>
      </c>
      <c r="UJ93">
        <v>1228.891568</v>
      </c>
      <c r="UK93">
        <v>443.0365286</v>
      </c>
      <c r="UL93">
        <v>758.46215600000005</v>
      </c>
      <c r="UM93">
        <v>3174.5035800000001</v>
      </c>
      <c r="UN93">
        <v>2035.905849</v>
      </c>
      <c r="UO93">
        <v>139.36291650000001</v>
      </c>
      <c r="UP93">
        <v>75.052876010000006</v>
      </c>
      <c r="UQ93">
        <v>123.5684878</v>
      </c>
      <c r="UR93">
        <v>42162.276709999998</v>
      </c>
      <c r="US93">
        <v>6815.9537959999998</v>
      </c>
      <c r="UT93">
        <v>6800.4257340000004</v>
      </c>
      <c r="UU93">
        <v>1491.605221</v>
      </c>
      <c r="UV93">
        <v>1756.1777589999999</v>
      </c>
      <c r="UW93">
        <v>3440.8156239999998</v>
      </c>
      <c r="UX93">
        <v>7602.1128920000001</v>
      </c>
      <c r="UY93">
        <v>4636.3361619999996</v>
      </c>
      <c r="UZ93">
        <v>11368.8416</v>
      </c>
      <c r="VA93">
        <v>153324.4522</v>
      </c>
      <c r="VB93">
        <v>0</v>
      </c>
      <c r="VC93">
        <v>276.7905174</v>
      </c>
      <c r="VD93">
        <v>2950.7828850000001</v>
      </c>
      <c r="VE93">
        <v>23886.561040000001</v>
      </c>
      <c r="VF93">
        <v>3358.2663950000001</v>
      </c>
      <c r="VG93">
        <v>3442.0495230000001</v>
      </c>
      <c r="VH93">
        <v>4132.5866130000004</v>
      </c>
      <c r="VI93">
        <v>6334.4249810000001</v>
      </c>
      <c r="VJ93">
        <v>106.4927378</v>
      </c>
      <c r="VK93">
        <v>943.22806219999995</v>
      </c>
      <c r="VL93">
        <v>4389.9324120000001</v>
      </c>
      <c r="VM93">
        <v>284.45012609999998</v>
      </c>
      <c r="VN93">
        <v>606.90011679999998</v>
      </c>
      <c r="VO93">
        <v>223.3613593</v>
      </c>
      <c r="VP93">
        <v>15.49773733</v>
      </c>
      <c r="VQ93">
        <v>1525.5050510000001</v>
      </c>
      <c r="VR93">
        <v>8.2738618929999994</v>
      </c>
      <c r="VS93">
        <v>2800.0299260000002</v>
      </c>
      <c r="VT93">
        <v>0</v>
      </c>
      <c r="VU93">
        <v>3569.3660380000001</v>
      </c>
      <c r="VV93">
        <v>97.524374600000002</v>
      </c>
      <c r="VW93">
        <v>820.33453789999999</v>
      </c>
      <c r="VX93">
        <v>6.6756614790000004</v>
      </c>
      <c r="VY93">
        <v>6181.1167160000005</v>
      </c>
      <c r="VZ93">
        <v>515.68949120000002</v>
      </c>
      <c r="WA93">
        <v>178.7061578</v>
      </c>
      <c r="WB93">
        <v>53854.55154</v>
      </c>
      <c r="WC93">
        <v>545.52547709999999</v>
      </c>
      <c r="WD93">
        <v>866.66369870000005</v>
      </c>
      <c r="WE93">
        <v>1238.032661</v>
      </c>
      <c r="WF93">
        <v>121.4432147</v>
      </c>
      <c r="WG93">
        <v>3698.745981</v>
      </c>
      <c r="WH93">
        <v>1013.6699170000001</v>
      </c>
      <c r="WI93">
        <v>711.30170290000001</v>
      </c>
      <c r="WJ93">
        <v>501.27250459999999</v>
      </c>
      <c r="WK93">
        <v>22870.293849999998</v>
      </c>
      <c r="WL93">
        <v>170.41195730000001</v>
      </c>
      <c r="WM93">
        <v>1380.001407</v>
      </c>
      <c r="WN93">
        <v>1073.223019</v>
      </c>
      <c r="WO93">
        <v>796.46016569999995</v>
      </c>
      <c r="WP93">
        <v>1585.1941730000001</v>
      </c>
      <c r="WQ93">
        <v>11771.147300000001</v>
      </c>
      <c r="WR93">
        <v>4085.6992650000002</v>
      </c>
      <c r="WS93">
        <v>31897.395810000002</v>
      </c>
      <c r="WT93">
        <v>1559.7203999999999</v>
      </c>
      <c r="WU93">
        <v>2919.2681349999998</v>
      </c>
      <c r="WV93">
        <v>85.384803689999998</v>
      </c>
      <c r="WW93">
        <v>771.78102730000001</v>
      </c>
      <c r="WX93">
        <v>14427.55213</v>
      </c>
      <c r="WY93">
        <v>2680.0632569999998</v>
      </c>
      <c r="WZ93">
        <v>550.94445740000003</v>
      </c>
      <c r="XA93">
        <v>4881.3783890000004</v>
      </c>
      <c r="XB93">
        <v>638.30800609999994</v>
      </c>
      <c r="XC93">
        <v>929.93902779999996</v>
      </c>
      <c r="XD93">
        <v>47446.389450000002</v>
      </c>
      <c r="XE93">
        <v>1858.9244140000001</v>
      </c>
      <c r="XF93">
        <v>4043.310211</v>
      </c>
      <c r="XG93">
        <v>12.301437379999999</v>
      </c>
      <c r="XH93">
        <v>7674.0855590000001</v>
      </c>
      <c r="XI93">
        <v>2095.8382729999998</v>
      </c>
      <c r="XJ93">
        <v>4368.27675</v>
      </c>
      <c r="XK93">
        <v>161.4418962</v>
      </c>
      <c r="XL93">
        <v>446.95324950000003</v>
      </c>
      <c r="XM93">
        <v>59117.947139999997</v>
      </c>
      <c r="XN93">
        <v>674.84418289999996</v>
      </c>
      <c r="XO93">
        <v>1009.499998</v>
      </c>
      <c r="XP93">
        <v>3696.587098</v>
      </c>
      <c r="XQ93">
        <v>391.97874630000001</v>
      </c>
      <c r="XR93">
        <v>1192.7774320000001</v>
      </c>
      <c r="XS93">
        <v>27.381730959999999</v>
      </c>
      <c r="XT93">
        <v>0</v>
      </c>
      <c r="XU93">
        <v>3310.3351510000002</v>
      </c>
      <c r="XV93">
        <v>2301.2447609999999</v>
      </c>
      <c r="XW93">
        <v>455.45531410000001</v>
      </c>
      <c r="XX93">
        <v>542.47363829999995</v>
      </c>
      <c r="XY93">
        <v>508.57490059999998</v>
      </c>
      <c r="XZ93">
        <v>4563.8945510000003</v>
      </c>
      <c r="YA93">
        <v>2829.8148740000001</v>
      </c>
      <c r="YB93">
        <v>661.03687779999996</v>
      </c>
      <c r="YC93">
        <v>1397.446819</v>
      </c>
      <c r="YD93">
        <v>1076.2600339999999</v>
      </c>
      <c r="YE93">
        <v>242.2868272</v>
      </c>
      <c r="YF93">
        <v>2605.4569240000001</v>
      </c>
      <c r="YG93">
        <v>232.65088220000001</v>
      </c>
      <c r="YH93">
        <v>511.82333290000003</v>
      </c>
      <c r="YI93">
        <v>668.48170289999996</v>
      </c>
      <c r="YJ93">
        <v>32701.029060000001</v>
      </c>
      <c r="YK93">
        <v>10890.526239999999</v>
      </c>
      <c r="YL93">
        <v>958.85481279999999</v>
      </c>
      <c r="YM93">
        <v>895.89496929999996</v>
      </c>
      <c r="YN93">
        <v>603.2171462</v>
      </c>
      <c r="YO93">
        <v>5065.8487439999999</v>
      </c>
      <c r="YP93">
        <v>37737.081140000002</v>
      </c>
      <c r="YQ93">
        <v>17584.192709999999</v>
      </c>
      <c r="YR93">
        <v>557.27700340000001</v>
      </c>
      <c r="YS93">
        <v>29059.367559999999</v>
      </c>
      <c r="YT93">
        <v>1003.453165</v>
      </c>
      <c r="YU93">
        <v>10832.58087</v>
      </c>
      <c r="YV93">
        <v>135.72016730000001</v>
      </c>
      <c r="YW93">
        <v>39120.299529999997</v>
      </c>
      <c r="YX93">
        <v>649.79939879999995</v>
      </c>
      <c r="YY93">
        <v>213.11156389999999</v>
      </c>
      <c r="YZ93">
        <v>1385.4335349999999</v>
      </c>
      <c r="ZA93">
        <v>1931.188496</v>
      </c>
      <c r="ZB93">
        <v>46.448462669999998</v>
      </c>
      <c r="ZC93">
        <v>832.00291719999996</v>
      </c>
      <c r="ZD93">
        <v>28695.731220000001</v>
      </c>
      <c r="ZE93">
        <v>4982.0619699999997</v>
      </c>
      <c r="ZF93">
        <v>168.265804</v>
      </c>
      <c r="ZG93">
        <v>1324.465604</v>
      </c>
      <c r="ZH93">
        <v>3837.1045680000002</v>
      </c>
      <c r="ZI93">
        <v>7127.9516030000004</v>
      </c>
      <c r="ZJ93">
        <v>1992.6558829999999</v>
      </c>
      <c r="ZK93">
        <v>24.278411869999999</v>
      </c>
      <c r="ZL93">
        <v>1057.8271090000001</v>
      </c>
      <c r="ZM93">
        <v>656.21213179999995</v>
      </c>
      <c r="ZN93">
        <v>666.7224291</v>
      </c>
      <c r="ZO93">
        <v>608.1660961</v>
      </c>
      <c r="ZP93">
        <v>2167.0253710000002</v>
      </c>
      <c r="ZQ93">
        <v>150.92495819999999</v>
      </c>
      <c r="ZR93">
        <v>190.72263319999999</v>
      </c>
      <c r="ZS93">
        <v>3304.0243059999998</v>
      </c>
      <c r="ZT93">
        <v>2249.942352</v>
      </c>
      <c r="ZU93">
        <v>324.67138219999998</v>
      </c>
      <c r="ZV93">
        <v>38998.555970000001</v>
      </c>
      <c r="ZW93">
        <v>33444.864670000003</v>
      </c>
      <c r="ZX93">
        <v>160.64168000000001</v>
      </c>
      <c r="ZY93">
        <v>305.81728550000003</v>
      </c>
      <c r="ZZ93">
        <v>1979.853613</v>
      </c>
      <c r="AAA93">
        <v>1703.1584800000001</v>
      </c>
      <c r="AAB93">
        <v>3320.8979049999998</v>
      </c>
      <c r="AAC93">
        <v>165.26525849999999</v>
      </c>
      <c r="AAD93">
        <v>1001.101586</v>
      </c>
      <c r="AAE93">
        <v>245.4973483</v>
      </c>
      <c r="AAF93">
        <v>20949.900280000002</v>
      </c>
      <c r="AAG93">
        <v>2446.6036429999999</v>
      </c>
      <c r="AAH93">
        <v>3141.4365250000001</v>
      </c>
      <c r="AAI93">
        <v>4676.0382490000002</v>
      </c>
      <c r="AAJ93">
        <v>774.90477799999996</v>
      </c>
      <c r="AAK93">
        <v>2773.001577</v>
      </c>
      <c r="AAL93">
        <v>5236.1484650000002</v>
      </c>
      <c r="AAM93">
        <v>4692.5636270000005</v>
      </c>
      <c r="AAN93">
        <v>8356.3868500000008</v>
      </c>
      <c r="AAO93">
        <v>0</v>
      </c>
      <c r="AAP93">
        <v>1053.0093119999999</v>
      </c>
      <c r="AAQ93">
        <v>21.962573819999999</v>
      </c>
      <c r="AAR93">
        <v>868.09193990000006</v>
      </c>
      <c r="AAS93">
        <v>1098.5185570000001</v>
      </c>
      <c r="AAT93">
        <v>2892.915223</v>
      </c>
      <c r="AAU93">
        <v>0</v>
      </c>
      <c r="AAV93">
        <v>137.27947900000001</v>
      </c>
      <c r="AAW93">
        <v>670.84075029999997</v>
      </c>
      <c r="AAX93">
        <v>7143.6020829999998</v>
      </c>
      <c r="AAY93">
        <v>160.7878858</v>
      </c>
      <c r="AAZ93">
        <v>2580.9502240000002</v>
      </c>
      <c r="ABA93">
        <v>1117.3747269999999</v>
      </c>
      <c r="ABB93">
        <v>790.38318040000001</v>
      </c>
      <c r="ABC93">
        <v>97.770413919999996</v>
      </c>
      <c r="ABD93">
        <v>4974.7420760000005</v>
      </c>
      <c r="ABE93">
        <v>1446.029912</v>
      </c>
      <c r="ABF93">
        <v>37.465223279999996</v>
      </c>
      <c r="ABG93">
        <v>340.2806812</v>
      </c>
      <c r="ABH93">
        <v>62392.04492</v>
      </c>
      <c r="ABI93">
        <v>108678.458</v>
      </c>
      <c r="ABJ93">
        <v>5710.5649890000004</v>
      </c>
      <c r="ABK93">
        <v>4501.9585269999998</v>
      </c>
      <c r="ABL93">
        <v>203.11178620000001</v>
      </c>
      <c r="ABM93">
        <v>11259.732889999999</v>
      </c>
      <c r="ABN93">
        <v>32847.708429999999</v>
      </c>
      <c r="ABO93">
        <v>370.73937869999997</v>
      </c>
      <c r="ABP93">
        <v>10667.60721</v>
      </c>
      <c r="ABQ93">
        <v>381.63378619999997</v>
      </c>
      <c r="ABR93">
        <v>9.0729153629999999</v>
      </c>
      <c r="ABS93">
        <v>346.16324900000001</v>
      </c>
      <c r="ABT93">
        <v>806.59121619999996</v>
      </c>
      <c r="ABU93">
        <v>24916.317289999999</v>
      </c>
      <c r="ABV93">
        <v>3404.9699409999998</v>
      </c>
      <c r="ABW93">
        <v>6929.9998610000002</v>
      </c>
      <c r="ABX93">
        <v>1584.407099</v>
      </c>
      <c r="ABY93">
        <v>3091.9996639999999</v>
      </c>
      <c r="ABZ93">
        <v>4868.07132</v>
      </c>
      <c r="ACA93">
        <v>1132.5565369999999</v>
      </c>
      <c r="ACB93">
        <v>283.60837099999998</v>
      </c>
      <c r="ACC93">
        <v>58.39580084</v>
      </c>
      <c r="ACD93">
        <v>1741.3712949999999</v>
      </c>
      <c r="ACE93">
        <v>105.5910293</v>
      </c>
      <c r="ACF93">
        <v>99.402511669999996</v>
      </c>
      <c r="ACG93">
        <v>288.70581900000002</v>
      </c>
      <c r="ACH93">
        <v>1337.7525559999999</v>
      </c>
      <c r="ACI93">
        <v>1326.5892019999999</v>
      </c>
      <c r="ACJ93">
        <v>5165.1864050000004</v>
      </c>
      <c r="ACK93">
        <v>2104.1552670000001</v>
      </c>
      <c r="ACL93">
        <v>415.55467850000002</v>
      </c>
      <c r="ACM93">
        <v>18489.32605</v>
      </c>
      <c r="ACN93">
        <v>273.80559510000001</v>
      </c>
      <c r="ACO93">
        <v>17861.593339999999</v>
      </c>
      <c r="ACP93">
        <v>3810.703892</v>
      </c>
      <c r="ACQ93">
        <v>18192.491239999999</v>
      </c>
      <c r="ACR93">
        <v>346.61873020000002</v>
      </c>
      <c r="ACS93">
        <v>687.03855109999995</v>
      </c>
      <c r="ACT93">
        <v>8118.100434</v>
      </c>
      <c r="ACU93">
        <v>966.31593290000001</v>
      </c>
      <c r="ACV93">
        <v>1051.932691</v>
      </c>
      <c r="ACW93">
        <v>760.26915859999997</v>
      </c>
      <c r="ACX93">
        <v>43.080261710000002</v>
      </c>
      <c r="ACY93">
        <v>8256.7402829999992</v>
      </c>
      <c r="ACZ93">
        <v>844.80946489999997</v>
      </c>
      <c r="ADA93">
        <v>2111.9662370000001</v>
      </c>
      <c r="ADB93">
        <v>127201.43610000001</v>
      </c>
      <c r="ADC93">
        <v>16507.119589999998</v>
      </c>
      <c r="ADD93">
        <v>14787.069149999999</v>
      </c>
      <c r="ADE93">
        <v>381.24332629999998</v>
      </c>
      <c r="ADF93">
        <v>0</v>
      </c>
      <c r="ADG93">
        <v>50445.736340000003</v>
      </c>
      <c r="ADH93">
        <v>631.17521050000005</v>
      </c>
      <c r="ADI93">
        <v>11661.855009999999</v>
      </c>
      <c r="ADJ93">
        <v>11105.346159999999</v>
      </c>
      <c r="ADK93">
        <v>257.68729960000002</v>
      </c>
      <c r="ADL93">
        <v>714.91255330000001</v>
      </c>
      <c r="ADM93">
        <v>1430.4843679999999</v>
      </c>
      <c r="ADN93">
        <v>21.772460939999998</v>
      </c>
      <c r="ADO93">
        <v>1519.32087</v>
      </c>
      <c r="ADP93">
        <v>0</v>
      </c>
      <c r="ADQ93">
        <v>3349.0583529999999</v>
      </c>
      <c r="ADR93">
        <v>554.51634239999998</v>
      </c>
      <c r="ADS93">
        <v>433.22596470000002</v>
      </c>
      <c r="ADT93">
        <v>510.32315990000001</v>
      </c>
      <c r="ADU93">
        <v>2000.8506440000001</v>
      </c>
      <c r="ADV93">
        <v>3330.4632729999998</v>
      </c>
      <c r="ADW93">
        <v>950.65364050000005</v>
      </c>
      <c r="ADX93">
        <v>18206.907709999999</v>
      </c>
      <c r="ADY93">
        <v>950.75023650000003</v>
      </c>
      <c r="ADZ93">
        <v>599.51198869999996</v>
      </c>
      <c r="AEA93">
        <v>316.20705859999998</v>
      </c>
      <c r="AEB93">
        <v>1779.7457400000001</v>
      </c>
      <c r="AEC93">
        <v>11560.138709999999</v>
      </c>
      <c r="AED93">
        <v>4841.6839989999999</v>
      </c>
      <c r="AEE93">
        <v>739.27557430000002</v>
      </c>
      <c r="AEF93">
        <v>5094.8298990000003</v>
      </c>
      <c r="AEG93">
        <v>0</v>
      </c>
      <c r="AEH93">
        <v>55.109822739999998</v>
      </c>
      <c r="AEI93">
        <v>60261.473010000002</v>
      </c>
      <c r="AEJ93">
        <v>647.19874990000005</v>
      </c>
      <c r="AEK93">
        <v>157.40694110000001</v>
      </c>
      <c r="AEL93">
        <v>344.23905389999999</v>
      </c>
      <c r="AEM93">
        <v>44738.311829999999</v>
      </c>
      <c r="AEN93">
        <v>33839.825969999998</v>
      </c>
      <c r="AEO93">
        <v>7228.5819469999997</v>
      </c>
      <c r="AEP93">
        <v>7360.3379729999997</v>
      </c>
      <c r="AEQ93">
        <v>651.24624440000002</v>
      </c>
      <c r="AER93">
        <v>50713.71572</v>
      </c>
      <c r="AES93">
        <v>0</v>
      </c>
      <c r="AET93">
        <v>1794.182368</v>
      </c>
      <c r="AEU93">
        <v>2401.7206449999999</v>
      </c>
      <c r="AEV93">
        <v>725.78941850000001</v>
      </c>
      <c r="AEW93">
        <v>17124.991160000001</v>
      </c>
      <c r="AEX93">
        <v>3111.164111</v>
      </c>
      <c r="AEY93">
        <v>948.22308410000005</v>
      </c>
      <c r="AEZ93">
        <v>161.89216350000001</v>
      </c>
      <c r="AFA93">
        <v>192.05170079999999</v>
      </c>
      <c r="AFB93">
        <v>1302.4724100000001</v>
      </c>
      <c r="AFC93">
        <v>883.70347530000004</v>
      </c>
      <c r="AFD93">
        <v>2208.1844959999999</v>
      </c>
      <c r="AFE93">
        <v>1188.4074949999999</v>
      </c>
      <c r="AFF93">
        <v>677.43186539999999</v>
      </c>
      <c r="AFG93">
        <v>1675.1840420000001</v>
      </c>
      <c r="AFH93">
        <v>1055.213403</v>
      </c>
      <c r="AFI93">
        <v>894.35377010000002</v>
      </c>
      <c r="AFJ93">
        <v>28839.20047</v>
      </c>
      <c r="AFK93">
        <v>247.8061672</v>
      </c>
      <c r="AFL93">
        <v>1581.6217039999999</v>
      </c>
      <c r="AFM93">
        <v>19327.318169999999</v>
      </c>
      <c r="AFN93">
        <v>22280.500489999999</v>
      </c>
      <c r="AFO93">
        <v>1494.0016539999999</v>
      </c>
      <c r="AFP93">
        <v>9117.5309030000008</v>
      </c>
      <c r="AFQ93">
        <v>76.957339989999994</v>
      </c>
      <c r="AFR93">
        <v>1178.4118450000001</v>
      </c>
      <c r="AFS93">
        <v>346.030934</v>
      </c>
      <c r="AFT93">
        <v>727.29905259999998</v>
      </c>
      <c r="AFU93">
        <v>1159.5760210000001</v>
      </c>
      <c r="AFV93">
        <v>1764.2761969999999</v>
      </c>
      <c r="AFW93">
        <v>3096.7215510000001</v>
      </c>
      <c r="AFX93">
        <v>273.22861999999998</v>
      </c>
      <c r="AFY93">
        <v>667.38626339999996</v>
      </c>
      <c r="AFZ93">
        <v>236.34882529999999</v>
      </c>
      <c r="AGA93">
        <v>2406.4320509999998</v>
      </c>
      <c r="AGB93">
        <v>598.89567899999997</v>
      </c>
      <c r="AGC93">
        <v>0</v>
      </c>
      <c r="AGD93">
        <v>809.80423180000003</v>
      </c>
      <c r="AGE93">
        <v>762.23632799999996</v>
      </c>
      <c r="AGF93">
        <v>457.82662210000001</v>
      </c>
      <c r="AGG93">
        <v>1699.6429929999999</v>
      </c>
      <c r="AGH93">
        <v>1678.6249800000001</v>
      </c>
      <c r="AGI93">
        <v>2089.2474900000002</v>
      </c>
      <c r="AGJ93">
        <v>8433.4270419999993</v>
      </c>
      <c r="AGK93">
        <v>3360.9831279999999</v>
      </c>
      <c r="AGL93">
        <v>3735.703563</v>
      </c>
      <c r="AGM93">
        <v>421.87626870000003</v>
      </c>
      <c r="AGN93">
        <v>282.17642719999998</v>
      </c>
      <c r="AGO93">
        <v>16232.68742</v>
      </c>
      <c r="AGP93">
        <v>43.900067249999999</v>
      </c>
      <c r="AGQ93">
        <v>7835.6340229999996</v>
      </c>
      <c r="AGR93">
        <v>1143.996684</v>
      </c>
      <c r="AGS93">
        <v>8623.5524249999999</v>
      </c>
      <c r="AGT93">
        <v>14480.19994</v>
      </c>
      <c r="AGU93">
        <v>2.9589510479999999</v>
      </c>
      <c r="AGV93">
        <v>905.28418529999999</v>
      </c>
      <c r="AGW93">
        <v>955.93442749999997</v>
      </c>
      <c r="AGX93">
        <v>148.4118799</v>
      </c>
      <c r="AGY93">
        <v>779.83186499999999</v>
      </c>
      <c r="AGZ93">
        <v>122.8654037</v>
      </c>
      <c r="AHA93">
        <v>1200.1569569999999</v>
      </c>
      <c r="AHB93">
        <v>25.669921850000001</v>
      </c>
      <c r="AHC93">
        <v>1010.405684</v>
      </c>
      <c r="AHD93">
        <v>214.74033779999999</v>
      </c>
      <c r="AHE93">
        <v>972.45514579999997</v>
      </c>
      <c r="AHF93">
        <v>272.44115979999998</v>
      </c>
      <c r="AHG93">
        <v>1377.143783</v>
      </c>
      <c r="AHH93">
        <v>8438.7782139999999</v>
      </c>
      <c r="AHI93">
        <v>4529.5646660000002</v>
      </c>
      <c r="AHJ93">
        <v>1583.770358</v>
      </c>
      <c r="AHK93">
        <v>72950.018819999998</v>
      </c>
      <c r="AHL93">
        <v>733.66550389999998</v>
      </c>
      <c r="AHM93">
        <v>6500.6212089999999</v>
      </c>
      <c r="AHN93">
        <v>390.0369991</v>
      </c>
      <c r="AHO93">
        <v>844.44654260000004</v>
      </c>
      <c r="AHP93">
        <v>870.23466959999996</v>
      </c>
      <c r="AHQ93">
        <v>337.62407080000003</v>
      </c>
      <c r="AHR93">
        <v>13448.4823</v>
      </c>
      <c r="AHS93">
        <v>1198.6077909999999</v>
      </c>
      <c r="AHT93">
        <v>1715.6701479999999</v>
      </c>
      <c r="AHU93">
        <v>330.92103900000001</v>
      </c>
      <c r="AHV93">
        <v>480.03336409999997</v>
      </c>
      <c r="AHW93">
        <v>18150.80041</v>
      </c>
      <c r="AHX93">
        <v>23700.553619999999</v>
      </c>
      <c r="AHY93">
        <v>6028.464626</v>
      </c>
      <c r="AHZ93">
        <v>9151.5860969999994</v>
      </c>
      <c r="AIA93">
        <v>147728.446</v>
      </c>
      <c r="AIB93">
        <v>926.29415959999994</v>
      </c>
      <c r="AIC93">
        <v>1565.728345</v>
      </c>
      <c r="AID93">
        <v>2588.0711930000002</v>
      </c>
      <c r="AIE93">
        <v>725.35594140000001</v>
      </c>
      <c r="AIF93">
        <v>17330.468970000002</v>
      </c>
      <c r="AIG93">
        <v>2829.827671</v>
      </c>
      <c r="AIH93">
        <v>20550.104070000001</v>
      </c>
      <c r="AII93">
        <v>2638.8748399999999</v>
      </c>
      <c r="AIJ93">
        <v>3796.7805589999998</v>
      </c>
      <c r="AIK93">
        <v>7839.8259939999998</v>
      </c>
      <c r="AIL93">
        <v>2586.2899670000002</v>
      </c>
      <c r="AIM93">
        <v>23928.912840000001</v>
      </c>
      <c r="AIN93">
        <v>819.62435889999995</v>
      </c>
      <c r="AIO93">
        <v>2.7585235469999998</v>
      </c>
      <c r="AIP93">
        <v>877.78283980000003</v>
      </c>
      <c r="AIQ93">
        <v>30835.823189999999</v>
      </c>
      <c r="AIR93">
        <v>1960.457969</v>
      </c>
      <c r="AIS93">
        <v>5463.2041019999997</v>
      </c>
      <c r="AIT93">
        <v>78.062151799999995</v>
      </c>
      <c r="AIU93">
        <v>490.42765420000001</v>
      </c>
      <c r="AIV93">
        <v>1622.841666</v>
      </c>
      <c r="AIW93">
        <v>5633.265617</v>
      </c>
      <c r="AIX93">
        <v>547.2889993</v>
      </c>
      <c r="AIY93">
        <v>346.52835249999998</v>
      </c>
      <c r="AIZ93">
        <v>7409.8371690000004</v>
      </c>
      <c r="AJA93">
        <v>1598.7578940000001</v>
      </c>
      <c r="AJB93">
        <v>1928.6895280000001</v>
      </c>
      <c r="AJC93">
        <v>0</v>
      </c>
      <c r="AJD93">
        <v>0</v>
      </c>
      <c r="AJE93">
        <v>0</v>
      </c>
      <c r="AJF93">
        <v>0</v>
      </c>
      <c r="AJG93">
        <v>0</v>
      </c>
      <c r="AJH93">
        <v>1202.0533760000001</v>
      </c>
      <c r="AJI93">
        <v>1014.594208</v>
      </c>
      <c r="AJJ93">
        <v>449.95211970000003</v>
      </c>
      <c r="AJK93">
        <v>3811.5874659999999</v>
      </c>
      <c r="AJL93">
        <v>890.66294089999997</v>
      </c>
      <c r="AJM93">
        <v>41082.456789999997</v>
      </c>
      <c r="AJN93">
        <v>1634.4768770000001</v>
      </c>
      <c r="AJO93">
        <v>146.21341000000001</v>
      </c>
      <c r="AJP93">
        <v>0</v>
      </c>
      <c r="AJQ93">
        <v>866.03295009999999</v>
      </c>
      <c r="AJR93">
        <v>7333.2553669999998</v>
      </c>
      <c r="AJS93">
        <v>3350.3806439999998</v>
      </c>
      <c r="AJT93">
        <v>178.6357711</v>
      </c>
      <c r="AJU93">
        <v>3571.8164830000001</v>
      </c>
      <c r="AJV93">
        <v>1205.928793</v>
      </c>
      <c r="AJW93">
        <v>190.31811870000001</v>
      </c>
      <c r="AJX93">
        <v>237.72966389999999</v>
      </c>
      <c r="AJY93">
        <v>3092.0638399999998</v>
      </c>
      <c r="AJZ93">
        <v>1137.782778</v>
      </c>
      <c r="AKA93">
        <v>35090.071629999999</v>
      </c>
      <c r="AKB93">
        <v>16240.411690000001</v>
      </c>
      <c r="AKC93">
        <v>792.17047509999998</v>
      </c>
      <c r="AKD93">
        <v>13686.87235</v>
      </c>
      <c r="AKE93">
        <v>296.07282950000001</v>
      </c>
      <c r="AKF93">
        <v>397.39942350000001</v>
      </c>
      <c r="AKG93">
        <v>7930.5491629999997</v>
      </c>
      <c r="AKH93">
        <v>1.4961488080000001</v>
      </c>
      <c r="AKI93">
        <v>166.2514645</v>
      </c>
      <c r="AKJ93">
        <v>3350.6201679999999</v>
      </c>
      <c r="AKK93">
        <v>4975.3721809999997</v>
      </c>
      <c r="AKL93">
        <v>1553.4143429999999</v>
      </c>
      <c r="AKM93">
        <v>3170.7297699999999</v>
      </c>
      <c r="AKN93">
        <v>1593.5150980000001</v>
      </c>
      <c r="AKO93">
        <v>4017.6897819999999</v>
      </c>
      <c r="AKP93">
        <v>29588.344249999998</v>
      </c>
      <c r="AKQ93">
        <v>5467.730697</v>
      </c>
      <c r="AKR93">
        <v>352.95765879999999</v>
      </c>
      <c r="AKS93">
        <v>20.375481730000001</v>
      </c>
      <c r="AKT93">
        <v>604.40818850000005</v>
      </c>
      <c r="AKU93">
        <v>8184.7493160000004</v>
      </c>
      <c r="AKV93">
        <v>5058.0414090000004</v>
      </c>
      <c r="AKW93">
        <v>497.44249630000002</v>
      </c>
      <c r="AKX93">
        <v>2167.8065040000001</v>
      </c>
      <c r="AKY93">
        <v>2070.4072299999998</v>
      </c>
      <c r="AKZ93">
        <v>70696.291079999995</v>
      </c>
      <c r="ALA93">
        <v>0</v>
      </c>
      <c r="ALB93">
        <v>11178.39287</v>
      </c>
      <c r="ALC93">
        <v>19374.184819999999</v>
      </c>
      <c r="ALD93">
        <v>28544.883409999999</v>
      </c>
      <c r="ALE93">
        <v>239.3939671</v>
      </c>
      <c r="ALF93">
        <v>570.94012540000006</v>
      </c>
      <c r="ALG93">
        <v>3335.6491700000001</v>
      </c>
      <c r="ALH93">
        <v>2138.587074</v>
      </c>
      <c r="ALI93">
        <v>61.84475613</v>
      </c>
      <c r="ALJ93">
        <v>284.82715580000001</v>
      </c>
      <c r="ALK93">
        <v>35605.207450000002</v>
      </c>
      <c r="ALL93">
        <v>8586.3038219999999</v>
      </c>
      <c r="ALM93">
        <v>3032.8641389999998</v>
      </c>
      <c r="ALN93">
        <v>492.92335379999997</v>
      </c>
      <c r="ALO93">
        <v>1941.98651</v>
      </c>
      <c r="ALP93">
        <v>200.5387843</v>
      </c>
      <c r="ALQ93">
        <v>10566.085870000001</v>
      </c>
      <c r="ALR93">
        <v>2861.9762300000002</v>
      </c>
      <c r="ALS93">
        <v>5477.071449</v>
      </c>
      <c r="ALT93">
        <v>2860.5970790000001</v>
      </c>
      <c r="ALU93">
        <v>1026.6831440000001</v>
      </c>
      <c r="ALV93">
        <v>7568.8842279999999</v>
      </c>
      <c r="ALW93">
        <v>1505.426639</v>
      </c>
      <c r="ALX93">
        <v>3841.5929510000001</v>
      </c>
      <c r="ALY93">
        <v>1266.747298</v>
      </c>
      <c r="ALZ93">
        <v>3910.7894430000001</v>
      </c>
      <c r="AMA93">
        <v>684.01939340000001</v>
      </c>
      <c r="AMB93">
        <v>1733.928502</v>
      </c>
      <c r="AMC93">
        <v>288.92323040000002</v>
      </c>
      <c r="AMD93">
        <v>6552.7699570000004</v>
      </c>
      <c r="AME93">
        <v>16867.577720000001</v>
      </c>
      <c r="AMF93">
        <v>60976.314200000001</v>
      </c>
      <c r="AMG93">
        <v>21670.730960000001</v>
      </c>
      <c r="AMH93">
        <v>12967.88128</v>
      </c>
      <c r="AMI93">
        <v>3136.7343380000002</v>
      </c>
      <c r="AMJ93">
        <v>2520.4010509999998</v>
      </c>
      <c r="AMK93">
        <v>1604.3087929999999</v>
      </c>
      <c r="AML93">
        <v>292.9925106</v>
      </c>
      <c r="AMM93">
        <v>431.51305380000002</v>
      </c>
      <c r="AMN93">
        <v>1793.991303</v>
      </c>
      <c r="AMO93">
        <v>9610.570162</v>
      </c>
      <c r="AMP93">
        <v>1457.291072</v>
      </c>
      <c r="AMQ93">
        <v>12020.717290000001</v>
      </c>
      <c r="AMR93">
        <v>418.92384620000001</v>
      </c>
      <c r="AMS93">
        <v>534.24438499999997</v>
      </c>
      <c r="AMT93">
        <v>648.98213940000005</v>
      </c>
      <c r="AMU93">
        <v>182.53141170000001</v>
      </c>
      <c r="AMV93">
        <v>2935.4068750000001</v>
      </c>
      <c r="AMW93">
        <v>217.92517050000001</v>
      </c>
      <c r="AMX93">
        <v>877.24348299999997</v>
      </c>
      <c r="AMY93">
        <v>1006.5286630000001</v>
      </c>
      <c r="AMZ93">
        <v>111.173186</v>
      </c>
      <c r="ANA93">
        <v>372.1306965</v>
      </c>
      <c r="ANB93">
        <v>507.39479949999998</v>
      </c>
      <c r="ANC93">
        <v>500.52742999999998</v>
      </c>
      <c r="AND93">
        <v>1032.3682550000001</v>
      </c>
      <c r="ANE93">
        <v>27672.593140000001</v>
      </c>
      <c r="ANF93">
        <v>560.68241739999996</v>
      </c>
      <c r="ANG93">
        <v>459.29314950000003</v>
      </c>
      <c r="ANH93">
        <v>431.65056320000002</v>
      </c>
      <c r="ANI93">
        <v>1659.7856180000001</v>
      </c>
      <c r="ANJ93">
        <v>6963.5538269999997</v>
      </c>
      <c r="ANK93">
        <v>745.489104</v>
      </c>
      <c r="ANL93">
        <v>39.177793919999999</v>
      </c>
      <c r="ANM93">
        <v>478.5352244</v>
      </c>
      <c r="ANN93">
        <v>2208.3237349999999</v>
      </c>
      <c r="ANO93">
        <v>27945.539690000001</v>
      </c>
      <c r="ANP93">
        <v>14975.47847</v>
      </c>
      <c r="ANQ93">
        <v>211.20240039999999</v>
      </c>
      <c r="ANR93">
        <v>57.336787399999999</v>
      </c>
      <c r="ANS93">
        <v>5869.8904890000003</v>
      </c>
      <c r="ANT93">
        <v>20201.34924</v>
      </c>
      <c r="ANU93">
        <v>3721.7634159999998</v>
      </c>
      <c r="ANV93">
        <v>34174.820930000002</v>
      </c>
      <c r="ANW93">
        <v>720.66275169999994</v>
      </c>
      <c r="ANX93">
        <v>5360.1490389999999</v>
      </c>
      <c r="ANY93">
        <v>12.33684337</v>
      </c>
      <c r="ANZ93">
        <v>2248.6484030000001</v>
      </c>
      <c r="AOA93">
        <v>337.05376189999998</v>
      </c>
      <c r="AOB93">
        <v>2000.400108</v>
      </c>
      <c r="AOC93">
        <v>6671.7182970000003</v>
      </c>
      <c r="AOD93">
        <v>150.70550130000001</v>
      </c>
      <c r="AOE93">
        <v>2286.5861530000002</v>
      </c>
      <c r="AOF93">
        <v>2636.3042970000001</v>
      </c>
      <c r="AOG93">
        <v>75.309994549999999</v>
      </c>
      <c r="AOH93">
        <v>5230.1657420000001</v>
      </c>
      <c r="AOI93">
        <v>3560.6487339999999</v>
      </c>
      <c r="AOJ93">
        <v>1395.1144139999999</v>
      </c>
      <c r="AOK93">
        <v>788.64703239999994</v>
      </c>
      <c r="AOL93">
        <v>6905.087998</v>
      </c>
      <c r="AOM93">
        <v>8442.6377630000006</v>
      </c>
      <c r="AON93">
        <v>190626.14259999999</v>
      </c>
      <c r="AOO93">
        <v>2548.2091639999999</v>
      </c>
      <c r="AOP93">
        <v>677.46104890000004</v>
      </c>
      <c r="AOQ93">
        <v>635.93936599999995</v>
      </c>
      <c r="AOR93">
        <v>3338.6466009999999</v>
      </c>
      <c r="AOS93">
        <v>1202.395342</v>
      </c>
      <c r="AOT93">
        <v>120925.5815</v>
      </c>
      <c r="AOU93">
        <v>504.05574789999997</v>
      </c>
      <c r="AOV93">
        <v>1261.278577</v>
      </c>
      <c r="AOW93">
        <v>856.17390799999998</v>
      </c>
      <c r="AOX93">
        <v>244.73061559999999</v>
      </c>
      <c r="AOY93">
        <v>7105.5405579999997</v>
      </c>
      <c r="AOZ93">
        <v>3883.5373519999998</v>
      </c>
      <c r="APA93">
        <v>418.11212929999999</v>
      </c>
      <c r="APB93">
        <v>13783.94182</v>
      </c>
      <c r="APC93">
        <v>899.42830419999996</v>
      </c>
      <c r="APD93">
        <v>1981.4565279999999</v>
      </c>
      <c r="APE93">
        <v>9051.7537560000001</v>
      </c>
      <c r="APF93">
        <v>18620.02073</v>
      </c>
      <c r="APG93">
        <v>878.22041850000005</v>
      </c>
      <c r="APH93">
        <v>36107.740460000001</v>
      </c>
      <c r="API93">
        <v>10739.407810000001</v>
      </c>
      <c r="APJ93">
        <v>3391.362106</v>
      </c>
      <c r="APK93">
        <v>552.71513149999998</v>
      </c>
      <c r="APL93">
        <v>22.610557700000001</v>
      </c>
      <c r="APM93">
        <v>3922.1729989999999</v>
      </c>
      <c r="APN93">
        <v>953.88530779999996</v>
      </c>
      <c r="APO93">
        <v>15750.56796</v>
      </c>
      <c r="APP93">
        <v>89.596613430000005</v>
      </c>
      <c r="APQ93">
        <v>1655.4771350000001</v>
      </c>
      <c r="APR93">
        <v>201.53663850000001</v>
      </c>
      <c r="APS93">
        <v>5622.9181580000004</v>
      </c>
      <c r="APT93">
        <v>1085.3184590000001</v>
      </c>
      <c r="APU93">
        <v>2084.0533220000002</v>
      </c>
      <c r="APV93">
        <v>1450.458273</v>
      </c>
      <c r="APW93">
        <v>2534.6043410000002</v>
      </c>
      <c r="APX93">
        <v>125.4790519</v>
      </c>
      <c r="APY93">
        <v>10.50006104</v>
      </c>
      <c r="APZ93">
        <v>1367.8636329999999</v>
      </c>
      <c r="AQA93">
        <v>1098.4696819999999</v>
      </c>
      <c r="AQB93">
        <v>3388.5669699999999</v>
      </c>
      <c r="AQC93">
        <v>3474.9894119999999</v>
      </c>
      <c r="AQD93">
        <v>60.572778159999999</v>
      </c>
      <c r="AQE93">
        <v>292.52724690000002</v>
      </c>
      <c r="AQF93">
        <v>1823.1555639999999</v>
      </c>
      <c r="AQG93">
        <v>6032.0431120000003</v>
      </c>
      <c r="AQH93">
        <v>1364.1239049999999</v>
      </c>
      <c r="AQI93">
        <v>699.30954810000003</v>
      </c>
      <c r="AQJ93">
        <v>225.1181862</v>
      </c>
      <c r="AQK93">
        <v>1634.8352420000001</v>
      </c>
      <c r="AQL93">
        <v>603.51933789999998</v>
      </c>
      <c r="AQM93">
        <v>7958.3766859999996</v>
      </c>
      <c r="AQN93">
        <v>100.89297379999999</v>
      </c>
      <c r="AQO93">
        <v>42.633973859999998</v>
      </c>
      <c r="AQP93">
        <v>4687.6058540000004</v>
      </c>
      <c r="AQQ93">
        <v>3513.9754849999999</v>
      </c>
      <c r="AQR93">
        <v>21951.862789999999</v>
      </c>
      <c r="AQS93">
        <v>320.59732539999999</v>
      </c>
      <c r="AQT93">
        <v>10816.50553</v>
      </c>
      <c r="AQU93">
        <v>2627.5119030000001</v>
      </c>
      <c r="AQV93">
        <v>551.00018160000002</v>
      </c>
      <c r="AQW93">
        <v>41304.318469999998</v>
      </c>
      <c r="AQX93">
        <v>3223.3875400000002</v>
      </c>
      <c r="AQY93">
        <v>1087.521555</v>
      </c>
      <c r="AQZ93">
        <v>2101.501906</v>
      </c>
      <c r="ARA93">
        <v>2113.1795419999999</v>
      </c>
      <c r="ARB93">
        <v>21915.905320000002</v>
      </c>
      <c r="ARC93">
        <v>9757.7119010000006</v>
      </c>
      <c r="ARD93">
        <v>2349.750677</v>
      </c>
      <c r="ARE93">
        <v>196.5561515</v>
      </c>
      <c r="ARF93">
        <v>2029.7111010000001</v>
      </c>
      <c r="ARG93">
        <v>23902.685549999998</v>
      </c>
      <c r="ARH93">
        <v>12667.849980000001</v>
      </c>
      <c r="ARI93">
        <v>19709.268639999998</v>
      </c>
      <c r="ARJ93">
        <v>26.621887210000001</v>
      </c>
      <c r="ARK93">
        <v>682.48495620000006</v>
      </c>
      <c r="ARL93">
        <v>1791.005711</v>
      </c>
      <c r="ARM93">
        <v>2145.4439379999999</v>
      </c>
      <c r="ARN93">
        <v>1307.460505</v>
      </c>
      <c r="ARO93">
        <v>2644.9565440000001</v>
      </c>
      <c r="ARP93">
        <v>47.957462390000003</v>
      </c>
      <c r="ARQ93">
        <v>46.999284969999998</v>
      </c>
      <c r="ARR93">
        <v>18216.182860000001</v>
      </c>
      <c r="ARS93">
        <v>1023.898423</v>
      </c>
      <c r="ART93">
        <v>9828.0036729999993</v>
      </c>
      <c r="ARU93">
        <v>797.18673650000005</v>
      </c>
      <c r="ARV93">
        <v>3974.5125929999999</v>
      </c>
      <c r="ARW93">
        <v>5016.5394720000004</v>
      </c>
      <c r="ARX93">
        <v>1226.4482579999999</v>
      </c>
      <c r="ARY93">
        <v>457.7035659</v>
      </c>
      <c r="ARZ93">
        <v>96.723090630000002</v>
      </c>
      <c r="ASA93">
        <v>200.4424496</v>
      </c>
      <c r="ASB93">
        <v>476.98695470000001</v>
      </c>
      <c r="ASC93">
        <v>89.313270529999997</v>
      </c>
      <c r="ASD93">
        <v>3419.2401559999998</v>
      </c>
      <c r="ASE93">
        <v>672.50971479999998</v>
      </c>
      <c r="ASF93">
        <v>12214.266299999999</v>
      </c>
      <c r="ASG93">
        <v>3781.978388</v>
      </c>
      <c r="ASH93">
        <v>1314.981356</v>
      </c>
      <c r="ASI93">
        <v>2779.5785409999999</v>
      </c>
      <c r="ASJ93">
        <v>710.80305420000002</v>
      </c>
      <c r="ASK93">
        <v>6540.752598</v>
      </c>
      <c r="ASL93">
        <v>2401.9970779999999</v>
      </c>
      <c r="ASM93">
        <v>610.56541790000006</v>
      </c>
      <c r="ASN93">
        <v>414.16494410000001</v>
      </c>
      <c r="ASO93">
        <v>42943.806559999997</v>
      </c>
      <c r="ASP93">
        <v>196.44599289999999</v>
      </c>
      <c r="ASQ93">
        <v>83030.227740000002</v>
      </c>
      <c r="ASR93">
        <v>1139.8672140000001</v>
      </c>
      <c r="ASS93">
        <v>111.1297156</v>
      </c>
      <c r="AST93">
        <v>779.47184489999995</v>
      </c>
      <c r="ASU93">
        <v>1357.0156420000001</v>
      </c>
      <c r="ASV93">
        <v>53898.015850000003</v>
      </c>
      <c r="ASW93">
        <v>1822.760865</v>
      </c>
      <c r="ASX93">
        <v>6338.1508489999997</v>
      </c>
      <c r="ASY93">
        <v>0</v>
      </c>
      <c r="ASZ93">
        <v>1996.6365490000001</v>
      </c>
      <c r="ATA93">
        <v>5.0789340000000002E-3</v>
      </c>
      <c r="ATB93">
        <v>2978.4423670000001</v>
      </c>
      <c r="ATC93">
        <v>6604.7210489999998</v>
      </c>
      <c r="ATD93">
        <v>18107.505519999999</v>
      </c>
      <c r="ATE93">
        <v>2511.6027869999998</v>
      </c>
      <c r="ATF93">
        <v>1459.181638</v>
      </c>
      <c r="ATG93">
        <v>967.09080370000004</v>
      </c>
      <c r="ATH93">
        <v>275.00772710000001</v>
      </c>
      <c r="ATI93">
        <v>739.94685770000001</v>
      </c>
      <c r="ATJ93">
        <v>89.182676619999995</v>
      </c>
      <c r="ATK93">
        <v>727.12236429999996</v>
      </c>
      <c r="ATL93">
        <v>1290.046405</v>
      </c>
      <c r="ATM93">
        <v>1726.6920170000001</v>
      </c>
      <c r="ATN93">
        <v>151.46148500000001</v>
      </c>
      <c r="ATO93">
        <v>894.1770113</v>
      </c>
      <c r="ATP93">
        <v>825.6568886</v>
      </c>
      <c r="ATQ93">
        <v>736.78970389999995</v>
      </c>
      <c r="ATR93">
        <v>2521.5998140000002</v>
      </c>
      <c r="ATS93">
        <v>5681.3829089999999</v>
      </c>
      <c r="ATT93">
        <v>466.8692145</v>
      </c>
      <c r="ATU93">
        <v>8799.5124300000007</v>
      </c>
      <c r="ATV93">
        <v>1711.6136489999999</v>
      </c>
      <c r="ATW93">
        <v>528.86818189999997</v>
      </c>
      <c r="ATX93">
        <v>906.74484870000003</v>
      </c>
      <c r="ATY93">
        <v>8416.4740199999997</v>
      </c>
      <c r="ATZ93">
        <v>552.33269870000004</v>
      </c>
      <c r="AUA93">
        <v>1387.880619</v>
      </c>
      <c r="AUB93">
        <v>4400.8420459999998</v>
      </c>
      <c r="AUC93">
        <v>183.65259499999999</v>
      </c>
      <c r="AUD93">
        <v>1917.063181</v>
      </c>
      <c r="AUE93">
        <v>4478.2432950000002</v>
      </c>
      <c r="AUF93">
        <v>4696.5494630000003</v>
      </c>
      <c r="AUG93">
        <v>682.27939800000001</v>
      </c>
      <c r="AUH93">
        <v>120.8295948</v>
      </c>
      <c r="AUI93">
        <v>9765.0689739999998</v>
      </c>
      <c r="AUJ93">
        <v>3707.3169389999998</v>
      </c>
      <c r="AUK93">
        <v>508.04331669999999</v>
      </c>
      <c r="AUL93">
        <v>2192.5529780000002</v>
      </c>
      <c r="AUM93">
        <v>510.32272660000001</v>
      </c>
      <c r="AUN93">
        <v>175.3612139</v>
      </c>
      <c r="AUO93">
        <v>0</v>
      </c>
      <c r="AUP93">
        <v>3053.7699849999999</v>
      </c>
      <c r="AUQ93">
        <v>48.819846380000001</v>
      </c>
      <c r="AUR93">
        <v>707.42488249999997</v>
      </c>
      <c r="AUS93">
        <v>450.51835499999999</v>
      </c>
      <c r="AUT93">
        <v>2624.2331439999998</v>
      </c>
      <c r="AUU93">
        <v>8349.9486120000001</v>
      </c>
      <c r="AUV93">
        <v>840.48603709999998</v>
      </c>
      <c r="AUW93">
        <v>2031.2551639999999</v>
      </c>
      <c r="AUX93">
        <v>26435.870279999999</v>
      </c>
      <c r="AUY93">
        <v>39349.687089999999</v>
      </c>
      <c r="AUZ93">
        <v>182.209833</v>
      </c>
      <c r="AVA93">
        <v>1441.1660919999999</v>
      </c>
      <c r="AVB93">
        <v>1340.9239130000001</v>
      </c>
      <c r="AVC93">
        <v>0</v>
      </c>
      <c r="AVD93">
        <v>488.73676979999999</v>
      </c>
      <c r="AVE93">
        <v>125.46697880000001</v>
      </c>
      <c r="AVF93">
        <v>3144.996153</v>
      </c>
      <c r="AVG93">
        <v>5070.0595620000004</v>
      </c>
      <c r="AVH93">
        <v>1466.6283960000001</v>
      </c>
      <c r="AVI93">
        <v>470.14137849999997</v>
      </c>
      <c r="AVJ93">
        <v>42339.427360000001</v>
      </c>
      <c r="AVK93">
        <v>479.15177660000001</v>
      </c>
      <c r="AVL93">
        <v>10.039507499999999</v>
      </c>
      <c r="AVM93">
        <v>95994.594930000007</v>
      </c>
      <c r="AVN93">
        <v>1248.977519</v>
      </c>
      <c r="AVO93">
        <v>1381.199642</v>
      </c>
      <c r="AVP93">
        <v>3695.1695049999998</v>
      </c>
      <c r="AVQ93">
        <v>2793.2168160000001</v>
      </c>
      <c r="AVR93">
        <v>932.96022459999995</v>
      </c>
      <c r="AVS93">
        <v>262.49726399999997</v>
      </c>
      <c r="AVT93">
        <v>97.269178850000003</v>
      </c>
      <c r="AVU93">
        <v>31144.487260000002</v>
      </c>
      <c r="AVV93">
        <v>690.94111610000004</v>
      </c>
      <c r="AVW93">
        <v>2527.8836230000002</v>
      </c>
      <c r="AVX93">
        <v>22879.49107</v>
      </c>
      <c r="AVY93">
        <v>4350.5448429999997</v>
      </c>
      <c r="AVZ93">
        <v>6271.2522220000001</v>
      </c>
      <c r="AWA93">
        <v>39392.416129999998</v>
      </c>
      <c r="AWB93">
        <v>1550.3191079999999</v>
      </c>
      <c r="AWC93">
        <v>214.5084262</v>
      </c>
      <c r="AWD93">
        <v>18604.01441</v>
      </c>
      <c r="AWE93">
        <v>140.205568</v>
      </c>
      <c r="AWF93">
        <v>3492.3965830000002</v>
      </c>
      <c r="AWG93">
        <v>16510.833869999999</v>
      </c>
      <c r="AWH93">
        <v>170.28809519999999</v>
      </c>
      <c r="AWI93">
        <v>1428.7714989999999</v>
      </c>
      <c r="AWJ93">
        <v>191.4993772</v>
      </c>
      <c r="AWK93">
        <v>5931.3989659999997</v>
      </c>
      <c r="AWL93">
        <v>3841.8283449999999</v>
      </c>
      <c r="AWM93">
        <v>621.32185560000005</v>
      </c>
      <c r="AWN93">
        <v>101.1199867</v>
      </c>
      <c r="AWO93">
        <v>109206.96309999999</v>
      </c>
      <c r="AWP93">
        <v>4768.8375830000004</v>
      </c>
      <c r="AWQ93">
        <v>1810.7812269999999</v>
      </c>
      <c r="AWR93">
        <v>382.3838149</v>
      </c>
      <c r="AWS93">
        <v>138.31200480000001</v>
      </c>
      <c r="AWT93">
        <v>18899.01496</v>
      </c>
      <c r="AWU93">
        <v>1746.7414140000001</v>
      </c>
      <c r="AWV93">
        <v>0</v>
      </c>
      <c r="AWW93">
        <v>1094.985819</v>
      </c>
      <c r="AWX93">
        <v>3090.2070699999999</v>
      </c>
      <c r="AWY93">
        <v>0</v>
      </c>
      <c r="AWZ93">
        <v>1885.623654</v>
      </c>
      <c r="AXA93">
        <v>1506.8163380000001</v>
      </c>
      <c r="AXB93">
        <v>811.35058730000003</v>
      </c>
      <c r="AXC93">
        <v>588.25932980000005</v>
      </c>
      <c r="AXD93">
        <v>792.53557409999996</v>
      </c>
      <c r="AXE93">
        <v>148.4998171</v>
      </c>
      <c r="AXF93">
        <v>3916.415469</v>
      </c>
      <c r="AXG93">
        <v>2302.8194079999998</v>
      </c>
      <c r="AXH93">
        <v>0</v>
      </c>
      <c r="AXI93">
        <v>2696.4460800000002</v>
      </c>
      <c r="AXJ93">
        <v>695.55833480000001</v>
      </c>
      <c r="AXK93">
        <v>8844.4106909999991</v>
      </c>
      <c r="AXL93">
        <v>10090.25589</v>
      </c>
      <c r="AXM93">
        <v>1411.3025680000001</v>
      </c>
      <c r="AXN93">
        <v>332.07559450000002</v>
      </c>
      <c r="AXO93">
        <v>114.7654247</v>
      </c>
      <c r="AXP93">
        <v>4127.9975709999999</v>
      </c>
      <c r="AXQ93">
        <v>727.47953610000002</v>
      </c>
      <c r="AXR93">
        <v>133.04192929999999</v>
      </c>
      <c r="AXS93">
        <v>5493.9203559999996</v>
      </c>
      <c r="AXT93">
        <v>0</v>
      </c>
      <c r="AXU93">
        <v>2907.7004440000001</v>
      </c>
      <c r="AXV93">
        <v>9081.9602090000008</v>
      </c>
      <c r="AXW93">
        <v>13.883272979999999</v>
      </c>
      <c r="AXX93">
        <v>217.30808379999999</v>
      </c>
      <c r="AXY93">
        <v>214.3415024</v>
      </c>
      <c r="AXZ93">
        <v>2276.7808190000001</v>
      </c>
      <c r="AYA93">
        <v>1737.2959519999999</v>
      </c>
      <c r="AYB93">
        <v>454.53942819999997</v>
      </c>
      <c r="AYC93">
        <v>2641.4240650000002</v>
      </c>
      <c r="AYD93">
        <v>725.42766770000003</v>
      </c>
      <c r="AYE93">
        <v>5396.4905669999998</v>
      </c>
      <c r="AYF93">
        <v>1825.7108020000001</v>
      </c>
      <c r="AYG93">
        <v>10870.643470000001</v>
      </c>
      <c r="AYH93">
        <v>8242.1383409999999</v>
      </c>
      <c r="AYI93">
        <v>371.32682039999997</v>
      </c>
      <c r="AYJ93">
        <v>52.767066960000001</v>
      </c>
      <c r="AYK93">
        <v>20194.710289999999</v>
      </c>
      <c r="AYL93">
        <v>93.556591019999999</v>
      </c>
      <c r="AYM93">
        <v>0</v>
      </c>
      <c r="AYN93">
        <v>355.83117609999999</v>
      </c>
      <c r="AYO93">
        <v>1369.2499969999999</v>
      </c>
      <c r="AYP93">
        <v>33.538382509999998</v>
      </c>
      <c r="AYQ93">
        <v>1516.49323</v>
      </c>
      <c r="AYR93">
        <v>14072.097110000001</v>
      </c>
      <c r="AYS93">
        <v>334.86763780000001</v>
      </c>
      <c r="AYT93">
        <v>1568.072979</v>
      </c>
      <c r="AYU93">
        <v>41409.817869999999</v>
      </c>
      <c r="AYV93">
        <v>1117.559649</v>
      </c>
      <c r="AYW93">
        <v>980.4203622</v>
      </c>
      <c r="AYX93">
        <v>1349.2888499999999</v>
      </c>
      <c r="AYY93">
        <v>778.90438189999998</v>
      </c>
      <c r="AYZ93">
        <v>614.20109879999995</v>
      </c>
      <c r="AZA93">
        <v>546.49507159999996</v>
      </c>
      <c r="AZB93">
        <v>60774.236250000002</v>
      </c>
      <c r="AZC93">
        <v>2262.3930409999998</v>
      </c>
      <c r="AZD93">
        <v>1793.1875709999999</v>
      </c>
      <c r="AZE93">
        <v>130.66462039999999</v>
      </c>
      <c r="AZF93">
        <v>969.37933650000002</v>
      </c>
      <c r="AZG93">
        <v>411.96161660000001</v>
      </c>
      <c r="AZH93">
        <v>8083.9972799999996</v>
      </c>
      <c r="AZI93">
        <v>1150.2062570000001</v>
      </c>
      <c r="AZJ93">
        <v>789.89122050000003</v>
      </c>
      <c r="AZK93">
        <v>506.24552180000001</v>
      </c>
      <c r="AZL93">
        <v>4136.8313509999998</v>
      </c>
      <c r="AZM93">
        <v>111.2655695</v>
      </c>
      <c r="AZN93">
        <v>3.7531492540000002</v>
      </c>
      <c r="AZO93">
        <v>865.45922150000001</v>
      </c>
      <c r="AZP93">
        <v>4105.0212170000004</v>
      </c>
      <c r="AZQ93">
        <v>5759.8956989999997</v>
      </c>
      <c r="AZR93">
        <v>721.03300449999995</v>
      </c>
      <c r="AZS93">
        <v>1124.6264719999999</v>
      </c>
      <c r="AZT93">
        <v>228.19457499999999</v>
      </c>
      <c r="AZU93">
        <v>7515.266987</v>
      </c>
      <c r="AZV93">
        <v>7644.2596679999997</v>
      </c>
      <c r="AZW93">
        <v>301.45188389999998</v>
      </c>
      <c r="AZX93">
        <v>2425.369674</v>
      </c>
      <c r="AZY93">
        <v>358.31723260000001</v>
      </c>
      <c r="AZZ93">
        <v>4181.8887180000002</v>
      </c>
      <c r="BAA93">
        <v>20.943360330000001</v>
      </c>
      <c r="BAB93">
        <v>2487.0400789999999</v>
      </c>
      <c r="BAC93">
        <v>175360.4572</v>
      </c>
      <c r="BAD93">
        <v>5867.0679829999999</v>
      </c>
      <c r="BAE93">
        <v>3008.9908369999998</v>
      </c>
      <c r="BAF93">
        <v>6.0409517000000003E-2</v>
      </c>
      <c r="BAG93">
        <v>1776.2274050000001</v>
      </c>
      <c r="BAH93">
        <v>3249.5616030000001</v>
      </c>
      <c r="BAI93">
        <v>18239.53975</v>
      </c>
      <c r="BAJ93">
        <v>3062.469098</v>
      </c>
      <c r="BAK93">
        <v>2159.5741870000002</v>
      </c>
      <c r="BAL93">
        <v>815.56448509999996</v>
      </c>
      <c r="BAM93">
        <v>87.534571</v>
      </c>
      <c r="BAN93">
        <v>185.2991652</v>
      </c>
      <c r="BAO93">
        <v>1584.258145</v>
      </c>
      <c r="BAP93">
        <v>3359.996662</v>
      </c>
      <c r="BAQ93">
        <v>2078.5834629999999</v>
      </c>
      <c r="BAR93">
        <v>1248.6527579999999</v>
      </c>
      <c r="BAS93">
        <v>1129.107563</v>
      </c>
      <c r="BAT93">
        <v>1137.6704360000001</v>
      </c>
      <c r="BAU93">
        <v>307.33664529999999</v>
      </c>
      <c r="BAV93">
        <v>50652.954519999999</v>
      </c>
      <c r="BAW93">
        <v>1893.567421</v>
      </c>
      <c r="BAX93">
        <v>41.07215789</v>
      </c>
      <c r="BAY93">
        <v>134.56793569999999</v>
      </c>
      <c r="BAZ93">
        <v>933.25604850000002</v>
      </c>
      <c r="BBA93">
        <v>25415.752629999999</v>
      </c>
      <c r="BBB93">
        <v>188.1680217</v>
      </c>
      <c r="BBC93">
        <v>729.78508780000004</v>
      </c>
      <c r="BBD93">
        <v>2113.1762050000002</v>
      </c>
      <c r="BBE93">
        <v>244.74698129999999</v>
      </c>
      <c r="BBF93">
        <v>1204.3817550000001</v>
      </c>
      <c r="BBG93">
        <v>175.56401959999999</v>
      </c>
      <c r="BBH93">
        <v>1724.60671</v>
      </c>
      <c r="BBI93">
        <v>1717.490186</v>
      </c>
      <c r="BBJ93">
        <v>2716.1546579999999</v>
      </c>
      <c r="BBK93">
        <v>393.70721200000003</v>
      </c>
      <c r="BBL93">
        <v>333.01004810000001</v>
      </c>
      <c r="BBM93">
        <v>1613.6159720000001</v>
      </c>
      <c r="BBN93">
        <v>1277.3149490000001</v>
      </c>
      <c r="BBO93">
        <v>3556.4559909999998</v>
      </c>
      <c r="BBP93">
        <v>6567.7777919999999</v>
      </c>
      <c r="BBQ93">
        <v>34.416181389999998</v>
      </c>
      <c r="BBR93">
        <v>1172.7317880000001</v>
      </c>
      <c r="BBS93">
        <v>1172.163223</v>
      </c>
      <c r="BBT93">
        <v>8253.2796070000004</v>
      </c>
      <c r="BBU93">
        <v>4801.6191369999997</v>
      </c>
      <c r="BBV93">
        <v>499.87459719999998</v>
      </c>
      <c r="BBW93">
        <v>6416.1984650000004</v>
      </c>
      <c r="BBX93">
        <v>485.66618460000001</v>
      </c>
      <c r="BBY93">
        <v>3208.853177</v>
      </c>
      <c r="BBZ93">
        <v>135.189761</v>
      </c>
      <c r="BCA93">
        <v>713.77878729999998</v>
      </c>
      <c r="BCB93">
        <v>3376.8797479999998</v>
      </c>
      <c r="BCC93">
        <v>2010.2319500000001</v>
      </c>
      <c r="BCD93">
        <v>926.37764519999996</v>
      </c>
      <c r="BCE93">
        <v>5420.9178709999996</v>
      </c>
      <c r="BCF93">
        <v>1536.2326210000001</v>
      </c>
      <c r="BCG93">
        <v>1327.819107</v>
      </c>
      <c r="BCH93">
        <v>668.49034919999997</v>
      </c>
      <c r="BCI93">
        <v>3144.9260880000002</v>
      </c>
      <c r="BCJ93">
        <v>607.15088639999999</v>
      </c>
      <c r="BCK93">
        <v>0</v>
      </c>
      <c r="BCL93">
        <v>1753.478388</v>
      </c>
      <c r="BCM93">
        <v>479.29931060000001</v>
      </c>
      <c r="BCN93">
        <v>18464.02824</v>
      </c>
      <c r="BCO93">
        <v>1607.2009069999999</v>
      </c>
      <c r="BCP93">
        <v>0</v>
      </c>
      <c r="BCQ93">
        <v>19803.76138</v>
      </c>
      <c r="BCR93">
        <v>155.6191786</v>
      </c>
      <c r="BCS93">
        <v>1386.132308</v>
      </c>
      <c r="BCT93">
        <v>283.20121490000002</v>
      </c>
      <c r="BCU93">
        <v>37.256445300000003</v>
      </c>
      <c r="BCV93">
        <v>11260.82274</v>
      </c>
      <c r="BCW93">
        <v>311.17620740000001</v>
      </c>
      <c r="BCX93">
        <v>7817.4532360000003</v>
      </c>
      <c r="BCY93">
        <v>1045.1997759999999</v>
      </c>
      <c r="BCZ93">
        <v>39547.690909999998</v>
      </c>
      <c r="BDA93">
        <v>567.68377740000005</v>
      </c>
      <c r="BDB93">
        <v>17689.64559</v>
      </c>
      <c r="BDC93">
        <v>0</v>
      </c>
      <c r="BDD93">
        <v>4888.2355530000004</v>
      </c>
      <c r="BDE93">
        <v>1611.5420899999999</v>
      </c>
      <c r="BDF93">
        <v>0</v>
      </c>
      <c r="BDG93">
        <v>228.07604130000001</v>
      </c>
      <c r="BDH93">
        <v>4062.2939759999999</v>
      </c>
      <c r="BDI93">
        <v>1462.2711919999999</v>
      </c>
      <c r="BDJ93">
        <v>2546.5269170000001</v>
      </c>
      <c r="BDK93">
        <v>63.83180308</v>
      </c>
      <c r="BDL93">
        <v>117.8976918</v>
      </c>
      <c r="BDM93">
        <v>2952.5118160000002</v>
      </c>
      <c r="BDN93">
        <v>1081.6606079999999</v>
      </c>
      <c r="BDO93">
        <v>24.18045506</v>
      </c>
      <c r="BDP93">
        <v>6103.4020380000002</v>
      </c>
      <c r="BDQ93">
        <v>377.0347888</v>
      </c>
      <c r="BDR93">
        <v>789.02872030000003</v>
      </c>
      <c r="BDS93">
        <v>1715.7983160000001</v>
      </c>
      <c r="BDT93">
        <v>3902.5859529999998</v>
      </c>
      <c r="BDU93">
        <v>23212.215759999999</v>
      </c>
      <c r="BDV93">
        <v>5515.3594800000001</v>
      </c>
      <c r="BDW93">
        <v>6863.0616959999998</v>
      </c>
      <c r="BDX93">
        <v>27961.589390000001</v>
      </c>
      <c r="BDY93">
        <v>2789.5100499999999</v>
      </c>
      <c r="BDZ93">
        <v>681.41297059999999</v>
      </c>
      <c r="BEA93">
        <v>3744.3786209999998</v>
      </c>
      <c r="BEB93">
        <v>1810.504371</v>
      </c>
      <c r="BEC93">
        <v>5300.1462840000004</v>
      </c>
      <c r="BED93">
        <v>10462.68591</v>
      </c>
      <c r="BEE93">
        <v>108199.82580000001</v>
      </c>
      <c r="BEF93">
        <v>247.42180020000001</v>
      </c>
      <c r="BEG93">
        <v>612.94662989999995</v>
      </c>
      <c r="BEH93">
        <v>34745.243569999999</v>
      </c>
      <c r="BEI93">
        <v>1775.25998</v>
      </c>
      <c r="BEJ93">
        <v>3.9023827020000001</v>
      </c>
      <c r="BEK93">
        <v>89.329425439999994</v>
      </c>
      <c r="BEL93">
        <v>109.8583405</v>
      </c>
      <c r="BEM93">
        <v>61.037373270000003</v>
      </c>
      <c r="BEN93">
        <v>3110.7642369999999</v>
      </c>
      <c r="BEO93">
        <v>2814.5818129999998</v>
      </c>
      <c r="BEP93">
        <v>3477.7513260000001</v>
      </c>
      <c r="BEQ93">
        <v>1165.905262</v>
      </c>
      <c r="BER93">
        <v>300.87928210000001</v>
      </c>
      <c r="BES93">
        <v>3647.9103519999999</v>
      </c>
      <c r="BET93">
        <v>98.570496649999995</v>
      </c>
      <c r="BEU93">
        <v>1829.469767</v>
      </c>
      <c r="BEV93">
        <v>2125.5651760000001</v>
      </c>
      <c r="BEW93">
        <v>2944.494119</v>
      </c>
      <c r="BEX93">
        <v>114.85062240000001</v>
      </c>
      <c r="BEY93">
        <v>830.08429620000004</v>
      </c>
      <c r="BEZ93">
        <v>3619.842486</v>
      </c>
      <c r="BFA93">
        <v>534.51540560000001</v>
      </c>
      <c r="BFB93">
        <v>1619.0772030000001</v>
      </c>
      <c r="BFC93">
        <v>176.09686830000001</v>
      </c>
      <c r="BFD93">
        <v>249.8166482</v>
      </c>
      <c r="BFE93">
        <v>2810.116575</v>
      </c>
      <c r="BFF93">
        <v>1298.796846</v>
      </c>
      <c r="BFG93">
        <v>1410.861727</v>
      </c>
      <c r="BFH93">
        <v>771.66602660000001</v>
      </c>
      <c r="BFI93">
        <v>319.59694919999998</v>
      </c>
      <c r="BFJ93">
        <v>389.09847389999999</v>
      </c>
      <c r="BFK93">
        <v>1312.0817790000001</v>
      </c>
      <c r="BFL93">
        <v>210.58411340000001</v>
      </c>
      <c r="BFM93">
        <v>72.443662649999993</v>
      </c>
      <c r="BFN93">
        <v>1076.147432</v>
      </c>
      <c r="BFO93">
        <v>25193.70104</v>
      </c>
      <c r="BFP93">
        <v>1939.691683</v>
      </c>
      <c r="BFQ93">
        <v>1697.1453710000001</v>
      </c>
      <c r="BFR93">
        <v>0</v>
      </c>
      <c r="BFS93">
        <v>406.5590919</v>
      </c>
      <c r="BFT93">
        <v>0</v>
      </c>
      <c r="BFU93">
        <v>3316.3814280000001</v>
      </c>
      <c r="BFV93">
        <v>1363.0364039999999</v>
      </c>
      <c r="BFW93">
        <v>128.6580127</v>
      </c>
      <c r="BFX93">
        <v>666.44394079999995</v>
      </c>
      <c r="BFY93">
        <v>126.3073176</v>
      </c>
      <c r="BFZ93">
        <v>34.16206218</v>
      </c>
      <c r="BGA93">
        <v>2097.0249119999999</v>
      </c>
      <c r="BGB93">
        <v>68.578875100000005</v>
      </c>
      <c r="BGC93">
        <v>338.87944829999998</v>
      </c>
      <c r="BGD93">
        <v>20.24951124</v>
      </c>
      <c r="BGE93">
        <v>5.0657249450000004</v>
      </c>
      <c r="BGF93">
        <v>1818.8293819999999</v>
      </c>
      <c r="BGG93">
        <v>959.92399829999999</v>
      </c>
      <c r="BGH93">
        <v>649.45944829999996</v>
      </c>
      <c r="BGI93">
        <v>16575.827720000001</v>
      </c>
      <c r="BGJ93">
        <v>2044.0360900000001</v>
      </c>
      <c r="BGK93">
        <v>906.71076930000004</v>
      </c>
      <c r="BGL93">
        <v>186.99576579999999</v>
      </c>
      <c r="BGM93">
        <v>2246.2773769999999</v>
      </c>
      <c r="BGN93">
        <v>5159.8291900000004</v>
      </c>
      <c r="BGO93">
        <v>30319.381160000001</v>
      </c>
      <c r="BGP93">
        <v>7723.4214110000003</v>
      </c>
      <c r="BGQ93">
        <v>79.931910999999999</v>
      </c>
      <c r="BGR93">
        <v>2029.14734</v>
      </c>
      <c r="BGS93">
        <v>385.09783069999997</v>
      </c>
      <c r="BGT93">
        <v>91.490092250000004</v>
      </c>
      <c r="BGU93">
        <v>1986.1765439999999</v>
      </c>
      <c r="BGV93">
        <v>542.08912250000003</v>
      </c>
      <c r="BGW93">
        <v>1606.776599</v>
      </c>
      <c r="BGX93">
        <v>716.49328639999999</v>
      </c>
      <c r="BGY93">
        <v>629.26058049999995</v>
      </c>
      <c r="BGZ93">
        <v>15169.719279999999</v>
      </c>
      <c r="BHA93">
        <v>1046.4026690000001</v>
      </c>
      <c r="BHB93">
        <v>23652.592909999999</v>
      </c>
      <c r="BHC93">
        <v>32.842895509999998</v>
      </c>
      <c r="BHD93">
        <v>150.21051700000001</v>
      </c>
      <c r="BHE93">
        <v>5746.3851199999999</v>
      </c>
      <c r="BHF93">
        <v>1102.320751</v>
      </c>
      <c r="BHG93">
        <v>9155.4314840000006</v>
      </c>
      <c r="BHH93">
        <v>949.23914379999997</v>
      </c>
      <c r="BHI93">
        <v>24283.515459999999</v>
      </c>
      <c r="BHJ93">
        <v>562.98703660000001</v>
      </c>
      <c r="BHK93">
        <v>156.11112840000001</v>
      </c>
      <c r="BHL93">
        <v>301.3080478</v>
      </c>
      <c r="BHM93">
        <v>456.02163519999999</v>
      </c>
      <c r="BHN93">
        <v>232.21511219999999</v>
      </c>
      <c r="BHO93">
        <v>23.650194979999998</v>
      </c>
      <c r="BHP93">
        <v>946.38785840000003</v>
      </c>
      <c r="BHQ93">
        <v>43200.291579999997</v>
      </c>
      <c r="BHR93">
        <v>18190.885279999999</v>
      </c>
      <c r="BHS93">
        <v>1694.1092799999999</v>
      </c>
      <c r="BHT93">
        <v>1861.659482</v>
      </c>
      <c r="BHU93">
        <v>6112.4009169999999</v>
      </c>
      <c r="BHV93">
        <v>1310.5350539999999</v>
      </c>
      <c r="BHW93">
        <v>7625.3304310000003</v>
      </c>
      <c r="BHX93">
        <v>1551.8798409999999</v>
      </c>
      <c r="BHY93">
        <v>58.888488770000002</v>
      </c>
      <c r="BHZ93">
        <v>627.18983490000005</v>
      </c>
      <c r="BIA93">
        <v>459.4223015</v>
      </c>
      <c r="BIB93">
        <v>407.6318928</v>
      </c>
      <c r="BIC93">
        <v>1150.9297730000001</v>
      </c>
      <c r="BID93">
        <v>496.10668509999999</v>
      </c>
      <c r="BIE93">
        <v>985.86796300000003</v>
      </c>
      <c r="BIF93">
        <v>837.89525140000001</v>
      </c>
      <c r="BIG93">
        <v>126.2566139</v>
      </c>
      <c r="BIH93">
        <v>3948.2608019999998</v>
      </c>
      <c r="BII93">
        <v>774.02235889999997</v>
      </c>
      <c r="BIJ93">
        <v>893.78022840000006</v>
      </c>
      <c r="BIK93">
        <v>2949.764889</v>
      </c>
      <c r="BIL93">
        <v>2103.4894709999999</v>
      </c>
      <c r="BIM93">
        <v>6701.9944500000001</v>
      </c>
      <c r="BIN93">
        <v>5061.4987639999999</v>
      </c>
      <c r="BIO93">
        <v>422.53330030000001</v>
      </c>
      <c r="BIP93">
        <v>1049.2952359999999</v>
      </c>
      <c r="BIQ93">
        <v>8436.2965609999992</v>
      </c>
      <c r="BIR93">
        <v>2748.62246</v>
      </c>
      <c r="BIS93">
        <v>2520.035727</v>
      </c>
      <c r="BIT93">
        <v>23614.087080000001</v>
      </c>
      <c r="BIU93">
        <v>1946.2088900000001</v>
      </c>
      <c r="BIV93">
        <v>3250.6013280000002</v>
      </c>
      <c r="BIW93">
        <v>77.914826629999993</v>
      </c>
      <c r="BIX93">
        <v>207.56918160000001</v>
      </c>
      <c r="BIY93">
        <v>8381.4906489999994</v>
      </c>
      <c r="BIZ93">
        <v>67.074353939999995</v>
      </c>
      <c r="BJA93">
        <v>337.7744884</v>
      </c>
      <c r="BJB93">
        <v>4204.3073459999996</v>
      </c>
      <c r="BJC93">
        <v>14091.71257</v>
      </c>
      <c r="BJD93">
        <v>355.8144676</v>
      </c>
      <c r="BJE93">
        <v>158656.4178</v>
      </c>
      <c r="BJF93">
        <v>0</v>
      </c>
      <c r="BJG93">
        <v>178.30346919999999</v>
      </c>
      <c r="BJH93">
        <v>1471.3202610000001</v>
      </c>
      <c r="BJI93">
        <v>339.58379450000001</v>
      </c>
      <c r="BJJ93">
        <v>131.36155890000001</v>
      </c>
      <c r="BJK93">
        <v>1921.6237819999999</v>
      </c>
      <c r="BJL93">
        <v>12113.64811</v>
      </c>
      <c r="BJM93">
        <v>7759.2071390000001</v>
      </c>
      <c r="BJN93">
        <v>2815.6796909999998</v>
      </c>
      <c r="BJO93">
        <v>1928.4123059999999</v>
      </c>
      <c r="BJP93">
        <v>2587.9210400000002</v>
      </c>
      <c r="BJQ93">
        <v>4022.257807</v>
      </c>
      <c r="BJR93">
        <v>1641.671646</v>
      </c>
      <c r="BJS93">
        <v>223.31517339999999</v>
      </c>
      <c r="BJT93">
        <v>151.27906490000001</v>
      </c>
      <c r="BJU93">
        <v>313.21656819999998</v>
      </c>
      <c r="BJV93">
        <v>70390.249190000002</v>
      </c>
      <c r="BJW93">
        <v>17544.089820000001</v>
      </c>
      <c r="BJX93">
        <v>46.40491394</v>
      </c>
      <c r="BJY93">
        <v>264.65679540000002</v>
      </c>
      <c r="BJZ93">
        <v>252.27034380000001</v>
      </c>
      <c r="BKA93">
        <v>16017.0036</v>
      </c>
      <c r="BKB93">
        <v>2331.5903119999998</v>
      </c>
      <c r="BKC93">
        <v>1164.04114</v>
      </c>
      <c r="BKD93">
        <v>998.38309589999994</v>
      </c>
      <c r="BKE93">
        <v>1514.8431909999999</v>
      </c>
      <c r="BKF93">
        <v>8108.9649760000002</v>
      </c>
      <c r="BKG93">
        <v>6257.187492</v>
      </c>
      <c r="BKH93">
        <v>1424.3312109999999</v>
      </c>
      <c r="BKI93">
        <v>671.00831649999998</v>
      </c>
      <c r="BKJ93">
        <v>6545.361296</v>
      </c>
      <c r="BKK93">
        <v>4991.1729009999999</v>
      </c>
      <c r="BKL93">
        <v>438.39883700000001</v>
      </c>
      <c r="BKM93">
        <v>42694.153550000003</v>
      </c>
      <c r="BKN93">
        <v>410.02960339999998</v>
      </c>
      <c r="BKO93">
        <v>1925.0163910000001</v>
      </c>
      <c r="BKP93">
        <v>345.44556829999999</v>
      </c>
      <c r="BKQ93">
        <v>0</v>
      </c>
      <c r="BKR93">
        <v>2668.4107180000001</v>
      </c>
      <c r="BKS93">
        <v>183.4042882</v>
      </c>
      <c r="BKT93">
        <v>360.21822090000001</v>
      </c>
      <c r="BKU93">
        <v>177.20675750000001</v>
      </c>
      <c r="BKV93">
        <v>311.77821790000002</v>
      </c>
      <c r="BKW93">
        <v>441.16538270000001</v>
      </c>
      <c r="BKX93">
        <v>16505.337930000002</v>
      </c>
      <c r="BKY93">
        <v>299.30196610000002</v>
      </c>
      <c r="BKZ93">
        <v>10268.02996</v>
      </c>
      <c r="BLA93">
        <v>26.76391602</v>
      </c>
      <c r="BLB93">
        <v>10584.77036</v>
      </c>
      <c r="BLC93">
        <v>572.78206890000001</v>
      </c>
      <c r="BLD93">
        <v>1478.8822620000001</v>
      </c>
      <c r="BLE93">
        <v>25.416535339999999</v>
      </c>
      <c r="BLF93">
        <v>4148.1988920000003</v>
      </c>
      <c r="BLG93">
        <v>1146.40752</v>
      </c>
      <c r="BLH93">
        <v>657.70951200000002</v>
      </c>
      <c r="BLI93">
        <v>1988.186054</v>
      </c>
      <c r="BLJ93">
        <v>3540.4052430000002</v>
      </c>
      <c r="BLK93">
        <v>12186.02881</v>
      </c>
      <c r="BLL93">
        <v>21866.779419999999</v>
      </c>
      <c r="BLM93">
        <v>98587.618260000003</v>
      </c>
      <c r="BLN93">
        <v>2209.5839679999999</v>
      </c>
      <c r="BLO93">
        <v>16.77285007</v>
      </c>
      <c r="BLP93">
        <v>477.34926710000002</v>
      </c>
      <c r="BLQ93">
        <v>985.64959309999995</v>
      </c>
      <c r="BLR93">
        <v>979.45422210000004</v>
      </c>
      <c r="BLS93">
        <v>332.34455209999999</v>
      </c>
      <c r="BLT93">
        <v>0</v>
      </c>
      <c r="BLU93">
        <v>605.15791469999999</v>
      </c>
      <c r="BLV93">
        <v>629.38568650000002</v>
      </c>
      <c r="BLW93">
        <v>0</v>
      </c>
      <c r="BLX93">
        <v>891.17191479999997</v>
      </c>
      <c r="BLY93">
        <v>18.829757520000001</v>
      </c>
      <c r="BLZ93">
        <v>45394.531190000002</v>
      </c>
      <c r="BMA93">
        <v>458.42832540000001</v>
      </c>
      <c r="BMB93">
        <v>889.85853970000005</v>
      </c>
      <c r="BMC93">
        <v>303.93657830000001</v>
      </c>
      <c r="BMD93">
        <v>34367.29926</v>
      </c>
      <c r="BME93">
        <v>28.36096191</v>
      </c>
      <c r="BMF93">
        <v>795.12333880000006</v>
      </c>
      <c r="BMG93">
        <v>3690.0377899999999</v>
      </c>
      <c r="BMH93">
        <v>3844.3118509999999</v>
      </c>
      <c r="BMI93">
        <v>101262.1155</v>
      </c>
      <c r="BMJ93">
        <v>137.6173349</v>
      </c>
      <c r="BMK93">
        <v>15442.902830000001</v>
      </c>
      <c r="BML93">
        <v>6869.3792229999999</v>
      </c>
      <c r="BMM93">
        <v>628.21540719999996</v>
      </c>
      <c r="BMN93">
        <v>276.10285279999999</v>
      </c>
      <c r="BMO93">
        <v>1470.8668170000001</v>
      </c>
      <c r="BMP93">
        <v>625.0790677</v>
      </c>
      <c r="BMQ93">
        <v>488.52529750000002</v>
      </c>
      <c r="BMR93">
        <v>4990.6755409999996</v>
      </c>
      <c r="BMS93">
        <v>293.7190258</v>
      </c>
      <c r="BMT93">
        <v>416.60168470000002</v>
      </c>
      <c r="BMU93">
        <v>1401.6925140000001</v>
      </c>
      <c r="BMV93">
        <v>257.06987359999999</v>
      </c>
      <c r="BMW93">
        <v>7806.6642959999999</v>
      </c>
      <c r="BMX93">
        <v>4317.6039049999999</v>
      </c>
      <c r="BMY93">
        <v>3512.3796910000001</v>
      </c>
      <c r="BMZ93">
        <v>0</v>
      </c>
      <c r="BNA93">
        <v>547.06226340000001</v>
      </c>
      <c r="BNB93">
        <v>389.9126119</v>
      </c>
      <c r="BNC93">
        <v>523.5172695</v>
      </c>
      <c r="BND93">
        <v>72.830726139999996</v>
      </c>
      <c r="BNE93">
        <v>462.32039689999999</v>
      </c>
      <c r="BNF93">
        <v>1515.717488</v>
      </c>
      <c r="BNG93">
        <v>1322.9021909999999</v>
      </c>
      <c r="BNH93">
        <v>3873.4405109999998</v>
      </c>
      <c r="BNI93">
        <v>1367.5848559999999</v>
      </c>
      <c r="BNJ93">
        <v>1488.0065340000001</v>
      </c>
      <c r="BNK93">
        <v>676.99836870000001</v>
      </c>
      <c r="BNL93">
        <v>229.2673307</v>
      </c>
      <c r="BNM93">
        <v>3.1696898330000001</v>
      </c>
      <c r="BNN93">
        <v>1274.48288</v>
      </c>
      <c r="BNO93">
        <v>2691.8291340000001</v>
      </c>
      <c r="BNP93">
        <v>9804.1198710000008</v>
      </c>
      <c r="BNQ93">
        <v>1279.965115</v>
      </c>
      <c r="BNR93">
        <v>4847.6836290000001</v>
      </c>
      <c r="BNS93">
        <v>14655.937739999999</v>
      </c>
      <c r="BNT93">
        <v>545.51269950000005</v>
      </c>
      <c r="BNU93">
        <v>2882.7788460000002</v>
      </c>
      <c r="BNV93">
        <v>18742.934260000002</v>
      </c>
      <c r="BNW93">
        <v>803.85998740000002</v>
      </c>
      <c r="BNX93">
        <v>2059.7473150000001</v>
      </c>
      <c r="BNY93">
        <v>1696.50989</v>
      </c>
      <c r="BNZ93">
        <v>1064.3282059999999</v>
      </c>
      <c r="BOA93">
        <v>378.64028389999999</v>
      </c>
      <c r="BOB93">
        <v>908.03731679999999</v>
      </c>
      <c r="BOC93">
        <v>1777.355202</v>
      </c>
      <c r="BOD93">
        <v>51911.236380000002</v>
      </c>
      <c r="BOE93">
        <v>4989.5355069999996</v>
      </c>
      <c r="BOF93">
        <v>548.31956949999994</v>
      </c>
      <c r="BOG93">
        <v>8017.0523300000004</v>
      </c>
      <c r="BOH93">
        <v>0</v>
      </c>
      <c r="BOI93">
        <v>5745.0723760000001</v>
      </c>
      <c r="BOJ93">
        <v>639.36249799999996</v>
      </c>
      <c r="BOK93">
        <v>12639.76727</v>
      </c>
      <c r="BOL93">
        <v>1687.1638820000001</v>
      </c>
      <c r="BOM93">
        <v>3395.3002959999999</v>
      </c>
      <c r="BON93">
        <v>82.241457659999995</v>
      </c>
      <c r="BOO93">
        <v>332.61413329999999</v>
      </c>
      <c r="BOP93">
        <v>441.72388419999999</v>
      </c>
      <c r="BOQ93">
        <v>582.7861699</v>
      </c>
      <c r="BOR93">
        <v>33.491233600000001</v>
      </c>
      <c r="BOS93">
        <v>33.72747803</v>
      </c>
      <c r="BOT93">
        <v>588.13989070000002</v>
      </c>
      <c r="BOU93">
        <v>418.76608670000002</v>
      </c>
      <c r="BOV93">
        <v>99.545398390000003</v>
      </c>
      <c r="BOW93">
        <v>67491.918229999996</v>
      </c>
      <c r="BOX93">
        <v>1040.6013600000001</v>
      </c>
      <c r="BOY93">
        <v>205375.29010000001</v>
      </c>
      <c r="BOZ93">
        <v>1065.835382</v>
      </c>
      <c r="BPA93">
        <v>556.78626629999997</v>
      </c>
      <c r="BPB93">
        <v>1031.9717479999999</v>
      </c>
      <c r="BPC93">
        <v>9556.3288699999994</v>
      </c>
      <c r="BPD93">
        <v>400.66435890000002</v>
      </c>
      <c r="BPE93">
        <v>5630.5477419999997</v>
      </c>
      <c r="BPF93">
        <v>84.947598139999997</v>
      </c>
      <c r="BPG93">
        <v>1417.2915250000001</v>
      </c>
      <c r="BPH93">
        <v>469.77507270000001</v>
      </c>
      <c r="BPI93">
        <v>508.84825910000001</v>
      </c>
      <c r="BPJ93">
        <v>3133.085779</v>
      </c>
      <c r="BPK93">
        <v>149.72922320000001</v>
      </c>
      <c r="BPL93">
        <v>7518.9362840000003</v>
      </c>
      <c r="BPM93">
        <v>6835.5854209999998</v>
      </c>
      <c r="BPN93">
        <v>37462.355929999998</v>
      </c>
      <c r="BPO93">
        <v>27.087615970000002</v>
      </c>
      <c r="BPP93">
        <v>255.59057440000001</v>
      </c>
      <c r="BPQ93">
        <v>1183.7932310000001</v>
      </c>
      <c r="BPR93">
        <v>733.22307000000001</v>
      </c>
      <c r="BPS93">
        <v>1706.280477</v>
      </c>
      <c r="BPT93">
        <v>17798.616679999999</v>
      </c>
      <c r="BPU93">
        <v>5987.2789759999996</v>
      </c>
      <c r="BPV93">
        <v>2080.3675880000001</v>
      </c>
      <c r="BPW93">
        <v>2958.6033459999999</v>
      </c>
      <c r="BPX93">
        <v>5062.0256390000004</v>
      </c>
      <c r="BPY93">
        <v>2037.7752370000001</v>
      </c>
      <c r="BPZ93">
        <v>1851.4743169999999</v>
      </c>
      <c r="BQA93">
        <v>25274.476139999999</v>
      </c>
      <c r="BQB93">
        <v>28326.073810000002</v>
      </c>
      <c r="BQC93">
        <v>9815.3579640000007</v>
      </c>
      <c r="BQD93">
        <v>1047.851154</v>
      </c>
      <c r="BQE93">
        <v>21343.23069</v>
      </c>
      <c r="BQF93">
        <v>3133.2877130000002</v>
      </c>
      <c r="BQG93">
        <v>12667.28535</v>
      </c>
      <c r="BQH93">
        <v>3216.5175389999999</v>
      </c>
      <c r="BQI93">
        <v>1198.0782509999999</v>
      </c>
      <c r="BQJ93">
        <v>948.75593630000003</v>
      </c>
      <c r="BQK93">
        <v>6239.8018579999998</v>
      </c>
      <c r="BQL93">
        <v>451.97152080000001</v>
      </c>
      <c r="BQM93">
        <v>37936.157379999997</v>
      </c>
      <c r="BQN93">
        <v>2946.168975</v>
      </c>
      <c r="BQO93">
        <v>408.5765293</v>
      </c>
      <c r="BQP93">
        <v>18958.67886</v>
      </c>
      <c r="BQQ93">
        <v>478.42200709999997</v>
      </c>
      <c r="BQR93">
        <v>2514.4060089999998</v>
      </c>
      <c r="BQS93">
        <v>1085.757805</v>
      </c>
      <c r="BQT93">
        <v>3880.3743920000002</v>
      </c>
      <c r="BQU93">
        <v>857.8398919</v>
      </c>
      <c r="BQV93">
        <v>2841.7338650000002</v>
      </c>
      <c r="BQW93">
        <v>110.60807250000001</v>
      </c>
      <c r="BQX93">
        <v>595.63461989999996</v>
      </c>
      <c r="BQY93">
        <v>869.14613870000005</v>
      </c>
      <c r="BQZ93">
        <v>891.8321297</v>
      </c>
      <c r="BRA93">
        <v>2.386979191</v>
      </c>
      <c r="BRB93">
        <v>1807.4100530000001</v>
      </c>
      <c r="BRC93">
        <v>1313.976443</v>
      </c>
      <c r="BRD93">
        <v>3448.802193</v>
      </c>
      <c r="BRE93">
        <v>133.7174962</v>
      </c>
      <c r="BRF93">
        <v>5776.1234670000003</v>
      </c>
      <c r="BRG93">
        <v>725.05166829999996</v>
      </c>
      <c r="BRH93">
        <v>395.56549469999999</v>
      </c>
      <c r="BRI93">
        <v>1716.29961</v>
      </c>
      <c r="BRJ93">
        <v>2129.7250009999998</v>
      </c>
      <c r="BRK93">
        <v>1719.357863</v>
      </c>
      <c r="BRL93">
        <v>3860.6179830000001</v>
      </c>
      <c r="BRM93">
        <v>54217.757080000003</v>
      </c>
      <c r="BRN93">
        <v>1039.255265</v>
      </c>
      <c r="BRO93">
        <v>796.2808053</v>
      </c>
      <c r="BRP93">
        <v>55.210777980000003</v>
      </c>
      <c r="BRQ93">
        <v>132.38006580000001</v>
      </c>
      <c r="BRR93">
        <v>155.3236508</v>
      </c>
      <c r="BRS93">
        <v>838.58764289999999</v>
      </c>
      <c r="BRT93">
        <v>1157.976662</v>
      </c>
      <c r="BRU93">
        <v>552.2611005</v>
      </c>
      <c r="BRV93">
        <v>376.1156297</v>
      </c>
      <c r="BRW93">
        <v>14.871672029999999</v>
      </c>
      <c r="BRX93">
        <v>713.15573619999998</v>
      </c>
      <c r="BRY93">
        <v>0</v>
      </c>
      <c r="BRZ93">
        <v>24338.967560000001</v>
      </c>
      <c r="BSA93">
        <v>3988.8492839999999</v>
      </c>
      <c r="BSB93">
        <v>6992.5676729999996</v>
      </c>
      <c r="BSC93">
        <v>319.09545000000003</v>
      </c>
      <c r="BSD93">
        <v>16987.54999</v>
      </c>
      <c r="BSE93">
        <v>1549.991338</v>
      </c>
      <c r="BSF93">
        <v>1091.34337</v>
      </c>
      <c r="BSG93">
        <v>3487.5785740000001</v>
      </c>
      <c r="BSH93">
        <v>2359.803512</v>
      </c>
      <c r="BSI93">
        <v>864.89386769999999</v>
      </c>
      <c r="BSJ93">
        <v>2580.688267</v>
      </c>
      <c r="BSK93">
        <v>466.60878910000002</v>
      </c>
      <c r="BSL93">
        <v>224.1159375</v>
      </c>
      <c r="BSM93">
        <v>336.41277880000001</v>
      </c>
      <c r="BSN93">
        <v>26068.407299999999</v>
      </c>
      <c r="BSO93">
        <v>3795.7648669999999</v>
      </c>
      <c r="BSP93">
        <v>2095.8962510000001</v>
      </c>
      <c r="BSQ93">
        <v>1847.0342900000001</v>
      </c>
      <c r="BSR93">
        <v>344.69371790000002</v>
      </c>
      <c r="BSS93">
        <v>220608.5055</v>
      </c>
      <c r="BST93">
        <v>10515.131289999999</v>
      </c>
      <c r="BSU93">
        <v>4380.5875809999998</v>
      </c>
      <c r="BSV93">
        <v>1553.682245</v>
      </c>
      <c r="BSW93">
        <v>2713.3982959999998</v>
      </c>
      <c r="BSX93">
        <v>1025.0806</v>
      </c>
      <c r="BSY93">
        <v>433.26506610000001</v>
      </c>
      <c r="BSZ93">
        <v>1748.317935</v>
      </c>
      <c r="BTA93">
        <v>148.6656878</v>
      </c>
      <c r="BTB93">
        <v>677.69583469999998</v>
      </c>
      <c r="BTC93">
        <v>28396.222300000001</v>
      </c>
      <c r="BTD93">
        <v>268.6778703</v>
      </c>
      <c r="BTE93">
        <v>28678.255410000002</v>
      </c>
      <c r="BTF93">
        <v>220.27197229999999</v>
      </c>
      <c r="BTG93">
        <v>1295.721546</v>
      </c>
      <c r="BTH93">
        <v>13184.128220000001</v>
      </c>
      <c r="BTI93">
        <v>4352.3196470000003</v>
      </c>
      <c r="BTJ93">
        <v>206.53949370000001</v>
      </c>
      <c r="BTK93">
        <v>489.75190670000001</v>
      </c>
      <c r="BTL93">
        <v>7393.913528</v>
      </c>
      <c r="BTM93">
        <v>12938.576999999999</v>
      </c>
      <c r="BTN93">
        <v>31959.35367</v>
      </c>
      <c r="BTO93">
        <v>4261.3259829999997</v>
      </c>
      <c r="BTP93">
        <v>2455.6751159999999</v>
      </c>
      <c r="BTQ93">
        <v>630.46360689999995</v>
      </c>
      <c r="BTR93">
        <v>1076.763956</v>
      </c>
      <c r="BTS93">
        <v>14221.77403</v>
      </c>
      <c r="BTT93">
        <v>1744.1899040000001</v>
      </c>
      <c r="BTU93">
        <v>7532.3302610000001</v>
      </c>
      <c r="BTV93">
        <v>216.39472230000001</v>
      </c>
      <c r="BTW93">
        <v>299.42101150000002</v>
      </c>
      <c r="BTX93">
        <v>2712.5965769999998</v>
      </c>
      <c r="BTY93">
        <v>5593.2603019999997</v>
      </c>
      <c r="BTZ93">
        <v>2928.2683539999998</v>
      </c>
      <c r="BUA93">
        <v>864.62751040000001</v>
      </c>
      <c r="BUB93">
        <v>3866.334644</v>
      </c>
      <c r="BUC93">
        <v>1829.963673</v>
      </c>
      <c r="BUD93">
        <v>2498.2817930000001</v>
      </c>
      <c r="BUE93">
        <v>2036.535781</v>
      </c>
      <c r="BUF93">
        <v>1072.406088</v>
      </c>
      <c r="BUG93">
        <v>3689.594435</v>
      </c>
      <c r="BUH93">
        <v>745.09267109999996</v>
      </c>
      <c r="BUI93">
        <v>1487.343149</v>
      </c>
      <c r="BUJ93">
        <v>1217.2807339999999</v>
      </c>
      <c r="BUK93">
        <v>337.67826009999999</v>
      </c>
      <c r="BUL93">
        <v>954.4662118</v>
      </c>
      <c r="BUM93">
        <v>2585.68145</v>
      </c>
      <c r="BUN93">
        <v>24.853257339999999</v>
      </c>
      <c r="BUO93">
        <v>86.987469649999994</v>
      </c>
      <c r="BUP93">
        <v>322.59228189999999</v>
      </c>
      <c r="BUQ93">
        <v>995.08463919999997</v>
      </c>
      <c r="BUR93">
        <v>22251.994589999998</v>
      </c>
      <c r="BUS93">
        <v>434.94013219999999</v>
      </c>
      <c r="BUT93">
        <v>1931.888784</v>
      </c>
      <c r="BUU93">
        <v>1881.523614</v>
      </c>
      <c r="BUV93">
        <v>260.00519630000002</v>
      </c>
      <c r="BUW93">
        <v>151.78334129999999</v>
      </c>
      <c r="BUX93">
        <v>613.68648540000004</v>
      </c>
      <c r="BUY93">
        <v>714.64991410000005</v>
      </c>
      <c r="BUZ93">
        <v>632.79321949999996</v>
      </c>
      <c r="BVA93">
        <v>12834.49006</v>
      </c>
      <c r="BVB93">
        <v>163.08832380000001</v>
      </c>
      <c r="BVC93">
        <v>514.15035809999995</v>
      </c>
      <c r="BVD93">
        <v>416.15070500000002</v>
      </c>
      <c r="BVE93">
        <v>1268.820226</v>
      </c>
      <c r="BVF93">
        <v>1481.9617169999999</v>
      </c>
      <c r="BVG93">
        <v>899.74024459999998</v>
      </c>
      <c r="BVH93">
        <v>6024.9305039999999</v>
      </c>
      <c r="BVI93">
        <v>2874.7628159999999</v>
      </c>
      <c r="BVJ93">
        <v>669.9640071</v>
      </c>
      <c r="BVK93">
        <v>1045.014085</v>
      </c>
      <c r="BVL93">
        <v>342.02267269999999</v>
      </c>
      <c r="BVM93">
        <v>308.34522820000001</v>
      </c>
      <c r="BVN93">
        <v>256.27357169999999</v>
      </c>
      <c r="BVO93">
        <v>251.9732946</v>
      </c>
      <c r="BVP93">
        <v>288.10223730000001</v>
      </c>
      <c r="BVQ93">
        <v>131.14300650000001</v>
      </c>
      <c r="BVR93">
        <v>5022.1001759999999</v>
      </c>
      <c r="BVS93">
        <v>6942.6201460000002</v>
      </c>
      <c r="BVT93">
        <v>5102.9210229999999</v>
      </c>
      <c r="BVU93">
        <v>661.93234689999997</v>
      </c>
      <c r="BVV93">
        <v>1291.5774180000001</v>
      </c>
      <c r="BVW93">
        <v>979.66047890000004</v>
      </c>
      <c r="BVX93">
        <v>442.5503405</v>
      </c>
      <c r="BVY93">
        <v>93.306884289999999</v>
      </c>
      <c r="BVZ93">
        <v>4055.774269</v>
      </c>
      <c r="BWA93">
        <v>9008.643564</v>
      </c>
      <c r="BWB93">
        <v>2431.704052</v>
      </c>
      <c r="BWC93">
        <v>6519.4459639999995</v>
      </c>
      <c r="BWD93">
        <v>1226.062349</v>
      </c>
      <c r="BWE93">
        <v>525.45266249999997</v>
      </c>
      <c r="BWF93">
        <v>6969.9130349999996</v>
      </c>
      <c r="BWG93">
        <v>1923.409564</v>
      </c>
      <c r="BWH93">
        <v>1674.0825950000001</v>
      </c>
      <c r="BWI93">
        <v>762.40600089999998</v>
      </c>
      <c r="BWJ93">
        <v>280.60504750000001</v>
      </c>
      <c r="BWK93">
        <v>1096.7977129999999</v>
      </c>
      <c r="BWL93">
        <v>2758.240495</v>
      </c>
      <c r="BWM93">
        <v>1018.211257</v>
      </c>
      <c r="BWN93">
        <v>474.87782609999999</v>
      </c>
      <c r="BWO93">
        <v>170.5079135</v>
      </c>
      <c r="BWP93">
        <v>4238.0709779999997</v>
      </c>
      <c r="BWQ93">
        <v>4139.7402279999997</v>
      </c>
      <c r="BWR93">
        <v>3443.5342770000002</v>
      </c>
      <c r="BWS93">
        <v>2564.1455040000001</v>
      </c>
      <c r="BWT93">
        <v>6505.6692240000002</v>
      </c>
      <c r="BWU93">
        <v>10135.82775</v>
      </c>
      <c r="BWV93">
        <v>7.7597048280000003</v>
      </c>
      <c r="BWW93">
        <v>6338.9226289999997</v>
      </c>
      <c r="BWX93">
        <v>32.194429159999999</v>
      </c>
      <c r="BWY93">
        <v>4572.5404879999996</v>
      </c>
      <c r="BWZ93">
        <v>2135.9627919999998</v>
      </c>
      <c r="BXA93">
        <v>663.38314119999995</v>
      </c>
      <c r="BXB93">
        <v>2289.477163</v>
      </c>
      <c r="BXC93">
        <v>65.38850592</v>
      </c>
      <c r="BXD93">
        <v>8.5169260750000007</v>
      </c>
      <c r="BXE93">
        <v>468.25348220000001</v>
      </c>
      <c r="BXF93">
        <v>975.95011820000002</v>
      </c>
      <c r="BXG93">
        <v>2511.356511</v>
      </c>
      <c r="BXH93">
        <v>743.36749689999999</v>
      </c>
      <c r="BXI93">
        <v>1480.4492170000001</v>
      </c>
      <c r="BXJ93">
        <v>16431.34042</v>
      </c>
      <c r="BXK93">
        <v>145.22814270000001</v>
      </c>
      <c r="BXL93">
        <v>419.56737670000001</v>
      </c>
      <c r="BXM93">
        <v>1432.6516839999999</v>
      </c>
      <c r="BXN93">
        <v>30.42905755</v>
      </c>
      <c r="BXO93">
        <v>448.8627631</v>
      </c>
      <c r="BXP93">
        <v>79.227424589999998</v>
      </c>
      <c r="BXQ93">
        <v>445.99477869999998</v>
      </c>
      <c r="BXR93">
        <v>2769.5512429999999</v>
      </c>
      <c r="BXS93">
        <v>804.4977834</v>
      </c>
      <c r="BXT93">
        <v>1678.651926</v>
      </c>
      <c r="BXU93">
        <v>2515.986562</v>
      </c>
      <c r="BXV93">
        <v>1540.897215</v>
      </c>
      <c r="BXW93">
        <v>563.11422389999996</v>
      </c>
      <c r="BXX93">
        <v>0</v>
      </c>
      <c r="BXY93">
        <v>1219.92112</v>
      </c>
      <c r="BXZ93">
        <v>522.01482420000002</v>
      </c>
      <c r="BYA93">
        <v>2593.26908</v>
      </c>
      <c r="BYB93">
        <v>563.89234690000001</v>
      </c>
      <c r="BYC93">
        <v>258.77789780000001</v>
      </c>
      <c r="BYD93">
        <v>518.62145699999996</v>
      </c>
      <c r="BYE93">
        <v>1365.848776</v>
      </c>
      <c r="BYF93">
        <v>1247.9001920000001</v>
      </c>
      <c r="BYG93">
        <v>1556.6278970000001</v>
      </c>
      <c r="BYH93">
        <v>2265.419218</v>
      </c>
      <c r="BYI93">
        <v>7243.4359160000004</v>
      </c>
      <c r="BYJ93">
        <v>70.182160339999996</v>
      </c>
      <c r="BYK93">
        <v>126.6950363</v>
      </c>
      <c r="BYL93">
        <v>5695.3866129999997</v>
      </c>
    </row>
    <row r="94" spans="1:2014" x14ac:dyDescent="0.45">
      <c r="A94" t="s">
        <v>40</v>
      </c>
      <c r="B94" s="2" t="s">
        <v>107</v>
      </c>
      <c r="C94">
        <v>0</v>
      </c>
      <c r="D94" t="s">
        <v>116</v>
      </c>
      <c r="E94" s="2" t="s">
        <v>117</v>
      </c>
      <c r="F94">
        <v>4617.1224689999999</v>
      </c>
      <c r="G94">
        <v>871.74939419999998</v>
      </c>
      <c r="H94">
        <v>13.95483329</v>
      </c>
      <c r="I94">
        <v>17137.47781</v>
      </c>
      <c r="J94">
        <v>23946.46357</v>
      </c>
      <c r="K94">
        <v>3827.0708490000002</v>
      </c>
      <c r="L94">
        <v>9916.9807249999994</v>
      </c>
      <c r="M94">
        <v>0</v>
      </c>
      <c r="N94">
        <v>48243.872439999999</v>
      </c>
      <c r="O94">
        <v>28770.063989999999</v>
      </c>
      <c r="P94">
        <v>5190.0440179999996</v>
      </c>
      <c r="Q94">
        <v>117.0480938</v>
      </c>
      <c r="R94">
        <v>3028.1219999999998</v>
      </c>
      <c r="S94">
        <v>57044.663979999998</v>
      </c>
      <c r="T94">
        <v>513.94955879999998</v>
      </c>
      <c r="U94">
        <v>1109.7507250000001</v>
      </c>
      <c r="V94">
        <v>56.754897360000001</v>
      </c>
      <c r="W94">
        <v>704.24304589999997</v>
      </c>
      <c r="X94">
        <v>3.9883492820000002</v>
      </c>
      <c r="Y94">
        <v>3150.2571710000002</v>
      </c>
      <c r="Z94">
        <v>1450.1034279999999</v>
      </c>
      <c r="AA94">
        <v>148.56018230000001</v>
      </c>
      <c r="AB94">
        <v>23111.215329999999</v>
      </c>
      <c r="AC94">
        <v>4340.5876820000003</v>
      </c>
      <c r="AD94">
        <v>23009.719840000002</v>
      </c>
      <c r="AE94">
        <v>9809.196027</v>
      </c>
      <c r="AF94">
        <v>4802.4090429999997</v>
      </c>
      <c r="AG94">
        <v>2857.6798560000002</v>
      </c>
      <c r="AH94">
        <v>34142.799789999997</v>
      </c>
      <c r="AI94">
        <v>289.26828710000001</v>
      </c>
      <c r="AJ94">
        <v>36776.491979999999</v>
      </c>
      <c r="AK94">
        <v>1481.060853</v>
      </c>
      <c r="AL94">
        <v>4622.6336080000001</v>
      </c>
      <c r="AM94">
        <v>96.019776759999999</v>
      </c>
      <c r="AN94">
        <v>6376.4354249999997</v>
      </c>
      <c r="AO94">
        <v>606.65462249999996</v>
      </c>
      <c r="AP94">
        <v>7037.8096880000003</v>
      </c>
      <c r="AQ94">
        <v>55899.463369999998</v>
      </c>
      <c r="AR94">
        <v>4479.2794059999997</v>
      </c>
      <c r="AS94">
        <v>79891.902579999994</v>
      </c>
      <c r="AT94">
        <v>10112.01504</v>
      </c>
      <c r="AU94">
        <v>1719.2804920000001</v>
      </c>
      <c r="AV94">
        <v>49534.513050000001</v>
      </c>
      <c r="AW94">
        <v>3813.5504219999998</v>
      </c>
      <c r="AX94">
        <v>42953.905400000003</v>
      </c>
      <c r="AY94">
        <v>1486.345311</v>
      </c>
      <c r="AZ94">
        <v>98396.031470000002</v>
      </c>
      <c r="BA94">
        <v>11557.71163</v>
      </c>
      <c r="BB94">
        <v>4024.7531640000002</v>
      </c>
      <c r="BC94">
        <v>46.311719580000002</v>
      </c>
      <c r="BD94">
        <v>839.88155840000002</v>
      </c>
      <c r="BE94">
        <v>27.653509889999999</v>
      </c>
      <c r="BF94">
        <v>41.512324450000001</v>
      </c>
      <c r="BG94">
        <v>2655.2140410000002</v>
      </c>
      <c r="BH94">
        <v>69.686162429999996</v>
      </c>
      <c r="BI94">
        <v>62.604578320000002</v>
      </c>
      <c r="BJ94">
        <v>1354.0951600000001</v>
      </c>
      <c r="BK94">
        <v>3461.7055089999999</v>
      </c>
      <c r="BL94">
        <v>807.83457769999995</v>
      </c>
      <c r="BM94">
        <v>7980.5284380000003</v>
      </c>
      <c r="BN94">
        <v>21.456795469999999</v>
      </c>
      <c r="BO94">
        <v>2410.0309520000001</v>
      </c>
      <c r="BP94">
        <v>165548.53270000001</v>
      </c>
      <c r="BQ94">
        <v>0</v>
      </c>
      <c r="BR94">
        <v>46.579074810000002</v>
      </c>
      <c r="BS94">
        <v>2122.6925070000002</v>
      </c>
      <c r="BT94">
        <v>3490.8108470000002</v>
      </c>
      <c r="BU94">
        <v>7659.4459029999998</v>
      </c>
      <c r="BV94">
        <v>158.17358569999999</v>
      </c>
      <c r="BW94">
        <v>72165.586150000003</v>
      </c>
      <c r="BX94">
        <v>2244.8009670000001</v>
      </c>
      <c r="BY94">
        <v>255.21209440000001</v>
      </c>
      <c r="BZ94">
        <v>362.6149964</v>
      </c>
      <c r="CA94">
        <v>25611.404030000002</v>
      </c>
      <c r="CB94">
        <v>8731.9753660000006</v>
      </c>
      <c r="CC94">
        <v>4958.3411059999999</v>
      </c>
      <c r="CD94">
        <v>30730.779439999998</v>
      </c>
      <c r="CE94">
        <v>25.782824269999999</v>
      </c>
      <c r="CF94">
        <v>788.91508439999996</v>
      </c>
      <c r="CG94">
        <v>13646.77397</v>
      </c>
      <c r="CH94">
        <v>14.751541400000001</v>
      </c>
      <c r="CI94">
        <v>9546.676168</v>
      </c>
      <c r="CJ94">
        <v>1793.3217139999999</v>
      </c>
      <c r="CK94">
        <v>120197.24280000001</v>
      </c>
      <c r="CL94">
        <v>945.43007</v>
      </c>
      <c r="CM94">
        <v>1416.5701779999999</v>
      </c>
      <c r="CN94">
        <v>548.28607509999995</v>
      </c>
      <c r="CO94">
        <v>9475.4946199999995</v>
      </c>
      <c r="CP94">
        <v>9.4563727810000007</v>
      </c>
      <c r="CQ94">
        <v>8670.7199209999999</v>
      </c>
      <c r="CR94">
        <v>733.23195810000004</v>
      </c>
      <c r="CS94">
        <v>11005.593150000001</v>
      </c>
      <c r="CT94">
        <v>3156.113942</v>
      </c>
      <c r="CU94">
        <v>3292.317282</v>
      </c>
      <c r="CV94">
        <v>4983.9113699999998</v>
      </c>
      <c r="CW94">
        <v>14578.12088</v>
      </c>
      <c r="CX94">
        <v>9280.6130840000005</v>
      </c>
      <c r="CY94">
        <v>32065.83711</v>
      </c>
      <c r="CZ94">
        <v>3620.3768749999999</v>
      </c>
      <c r="DA94">
        <v>11136.254349999999</v>
      </c>
      <c r="DB94">
        <v>38672.024980000002</v>
      </c>
      <c r="DC94">
        <v>37647.065060000001</v>
      </c>
      <c r="DD94">
        <v>7682.009548</v>
      </c>
      <c r="DE94">
        <v>500.62709039999999</v>
      </c>
      <c r="DF94">
        <v>16545.464199999999</v>
      </c>
      <c r="DG94">
        <v>7536.5862619999998</v>
      </c>
      <c r="DH94">
        <v>93032.715150000004</v>
      </c>
      <c r="DI94">
        <v>5966.1103059999996</v>
      </c>
      <c r="DJ94">
        <v>14664.584150000001</v>
      </c>
      <c r="DK94">
        <v>16018.396350000001</v>
      </c>
      <c r="DL94">
        <v>9148.6989329999997</v>
      </c>
      <c r="DM94">
        <v>3169.9007940000001</v>
      </c>
      <c r="DN94">
        <v>23439.504819999998</v>
      </c>
      <c r="DO94">
        <v>0</v>
      </c>
      <c r="DP94">
        <v>482.62833410000002</v>
      </c>
      <c r="DQ94">
        <v>43707.227129999999</v>
      </c>
      <c r="DR94">
        <v>36158.41979</v>
      </c>
      <c r="DS94">
        <v>65.158051009999994</v>
      </c>
      <c r="DT94">
        <v>5732.3234659999998</v>
      </c>
      <c r="DU94">
        <v>2684.9737749999999</v>
      </c>
      <c r="DV94">
        <v>222.88554439999999</v>
      </c>
      <c r="DW94">
        <v>2206.3932199999999</v>
      </c>
      <c r="DX94">
        <v>318.36379119999998</v>
      </c>
      <c r="DY94">
        <v>17688.90278</v>
      </c>
      <c r="DZ94">
        <v>4967.8775439999999</v>
      </c>
      <c r="EA94">
        <v>2485.4543629999998</v>
      </c>
      <c r="EB94">
        <v>10106.42417</v>
      </c>
      <c r="EC94">
        <v>876.97414960000003</v>
      </c>
      <c r="ED94">
        <v>38410.376850000001</v>
      </c>
      <c r="EE94">
        <v>3154.5989810000001</v>
      </c>
      <c r="EF94">
        <v>59742.108939999998</v>
      </c>
      <c r="EG94">
        <v>60517.020879999996</v>
      </c>
      <c r="EH94">
        <v>56.985018250000003</v>
      </c>
      <c r="EI94">
        <v>281.8627826</v>
      </c>
      <c r="EJ94">
        <v>11274.76755</v>
      </c>
      <c r="EK94">
        <v>468.4367183</v>
      </c>
      <c r="EL94">
        <v>15985.580379999999</v>
      </c>
      <c r="EM94">
        <v>202.73895920000001</v>
      </c>
      <c r="EN94">
        <v>50.755916149999997</v>
      </c>
      <c r="EO94">
        <v>25461.335800000001</v>
      </c>
      <c r="EP94">
        <v>13540.181350000001</v>
      </c>
      <c r="EQ94">
        <v>23288.79736</v>
      </c>
      <c r="ER94">
        <v>0</v>
      </c>
      <c r="ES94">
        <v>11815.13313</v>
      </c>
      <c r="ET94">
        <v>2463.806</v>
      </c>
      <c r="EU94">
        <v>7777.6015770000004</v>
      </c>
      <c r="EV94">
        <v>0</v>
      </c>
      <c r="EW94">
        <v>26345.786929999998</v>
      </c>
      <c r="EX94">
        <v>5979.4958230000002</v>
      </c>
      <c r="EY94">
        <v>17388.739259999998</v>
      </c>
      <c r="EZ94">
        <v>4530.0956829999996</v>
      </c>
      <c r="FA94">
        <v>149.5209941</v>
      </c>
      <c r="FB94">
        <v>289.08739550000001</v>
      </c>
      <c r="FC94">
        <v>4313.8068720000001</v>
      </c>
      <c r="FD94">
        <v>1284.6285350000001</v>
      </c>
      <c r="FE94">
        <v>613.12549879999995</v>
      </c>
      <c r="FF94">
        <v>0.54910040999999998</v>
      </c>
      <c r="FG94">
        <v>3342.3177909999999</v>
      </c>
      <c r="FH94">
        <v>17372.22669</v>
      </c>
      <c r="FI94">
        <v>271.08762840000003</v>
      </c>
      <c r="FJ94">
        <v>434.2908228</v>
      </c>
      <c r="FK94">
        <v>3109.6261570000001</v>
      </c>
      <c r="FL94">
        <v>18661.01614</v>
      </c>
      <c r="FM94">
        <v>6314.4356550000002</v>
      </c>
      <c r="FN94">
        <v>325.03663130000001</v>
      </c>
      <c r="FO94">
        <v>562.1844456</v>
      </c>
      <c r="FP94">
        <v>1324.0726</v>
      </c>
      <c r="FQ94">
        <v>464.0211185</v>
      </c>
      <c r="FR94">
        <v>1084.3784800000001</v>
      </c>
      <c r="FS94">
        <v>29278.800050000002</v>
      </c>
      <c r="FT94">
        <v>388.85108120000001</v>
      </c>
      <c r="FU94">
        <v>51937.719810000002</v>
      </c>
      <c r="FV94">
        <v>4401.9612370000004</v>
      </c>
      <c r="FW94">
        <v>9407.8067709999996</v>
      </c>
      <c r="FX94">
        <v>1872.150936</v>
      </c>
      <c r="FY94">
        <v>5276.5953149999996</v>
      </c>
      <c r="FZ94">
        <v>202.91403410000001</v>
      </c>
      <c r="GA94">
        <v>1070.667091</v>
      </c>
      <c r="GB94">
        <v>44539.938320000001</v>
      </c>
      <c r="GC94">
        <v>4054.138074</v>
      </c>
      <c r="GD94">
        <v>12.887420649999999</v>
      </c>
      <c r="GE94">
        <v>6762.9297239999996</v>
      </c>
      <c r="GF94">
        <v>2052.98171</v>
      </c>
      <c r="GG94">
        <v>1758.436297</v>
      </c>
      <c r="GH94">
        <v>248.09142170000001</v>
      </c>
      <c r="GI94">
        <v>14157.437250000001</v>
      </c>
      <c r="GJ94">
        <v>1581.3581409999999</v>
      </c>
      <c r="GK94">
        <v>3849.8945090000002</v>
      </c>
      <c r="GL94">
        <v>846.00397989999999</v>
      </c>
      <c r="GM94">
        <v>276.68677430000002</v>
      </c>
      <c r="GN94">
        <v>228.40724520000001</v>
      </c>
      <c r="GO94">
        <v>0</v>
      </c>
      <c r="GP94">
        <v>1327.9662699999999</v>
      </c>
      <c r="GQ94">
        <v>5853.9835579999999</v>
      </c>
      <c r="GR94">
        <v>1030.18272</v>
      </c>
      <c r="GS94">
        <v>229.07780389999999</v>
      </c>
      <c r="GT94">
        <v>4541.4176770000004</v>
      </c>
      <c r="GU94">
        <v>3623.8663230000002</v>
      </c>
      <c r="GV94">
        <v>9597.5814919999993</v>
      </c>
      <c r="GW94">
        <v>103.509395</v>
      </c>
      <c r="GX94">
        <v>245.0439145</v>
      </c>
      <c r="GY94">
        <v>1904.093621</v>
      </c>
      <c r="GZ94">
        <v>748.95338579999998</v>
      </c>
      <c r="HA94">
        <v>1846.8113470000001</v>
      </c>
      <c r="HB94">
        <v>10419.0195</v>
      </c>
      <c r="HC94">
        <v>5811.7486040000003</v>
      </c>
      <c r="HD94">
        <v>1026.9200539999999</v>
      </c>
      <c r="HE94">
        <v>397.90933630000001</v>
      </c>
      <c r="HF94">
        <v>8264.3382849999998</v>
      </c>
      <c r="HG94">
        <v>1645.4078810000001</v>
      </c>
      <c r="HH94">
        <v>171.9792941</v>
      </c>
      <c r="HI94">
        <v>12009.057940000001</v>
      </c>
      <c r="HJ94">
        <v>16848.04207</v>
      </c>
      <c r="HK94">
        <v>22.170109069999999</v>
      </c>
      <c r="HL94">
        <v>16462.097669999999</v>
      </c>
      <c r="HM94">
        <v>13155.41289</v>
      </c>
      <c r="HN94">
        <v>1430.9031460000001</v>
      </c>
      <c r="HO94">
        <v>4617.1342960000002</v>
      </c>
      <c r="HP94">
        <v>1046.3779689999999</v>
      </c>
      <c r="HQ94">
        <v>9326.8431479999999</v>
      </c>
      <c r="HR94">
        <v>48.341311349999998</v>
      </c>
      <c r="HS94">
        <v>147.09921829999999</v>
      </c>
      <c r="HT94">
        <v>171.29202219999999</v>
      </c>
      <c r="HU94">
        <v>0</v>
      </c>
      <c r="HV94">
        <v>127.9349576</v>
      </c>
      <c r="HW94">
        <v>4803.3442569999997</v>
      </c>
      <c r="HX94">
        <v>10290.453390000001</v>
      </c>
      <c r="HY94">
        <v>2.4594770669999999</v>
      </c>
      <c r="HZ94">
        <v>167.82773399999999</v>
      </c>
      <c r="IA94">
        <v>1540.1765700000001</v>
      </c>
      <c r="IB94">
        <v>1311.806394</v>
      </c>
      <c r="IC94">
        <v>961.06748619999996</v>
      </c>
      <c r="ID94">
        <v>8751.542657</v>
      </c>
      <c r="IE94">
        <v>233.89756</v>
      </c>
      <c r="IF94">
        <v>9454.6434200000003</v>
      </c>
      <c r="IG94">
        <v>19.348846439999999</v>
      </c>
      <c r="IH94">
        <v>482.7979143</v>
      </c>
      <c r="II94">
        <v>893.02424440000004</v>
      </c>
      <c r="IJ94">
        <v>58.758735049999999</v>
      </c>
      <c r="IK94">
        <v>135.37584759999999</v>
      </c>
      <c r="IL94">
        <v>2253.2409619999999</v>
      </c>
      <c r="IM94">
        <v>2087.3959519999999</v>
      </c>
      <c r="IN94">
        <v>791.28925049999998</v>
      </c>
      <c r="IO94">
        <v>219.36625620000001</v>
      </c>
      <c r="IP94">
        <v>462.17792730000002</v>
      </c>
      <c r="IQ94">
        <v>438.64958990000002</v>
      </c>
      <c r="IR94">
        <v>2582.1703189999998</v>
      </c>
      <c r="IS94">
        <v>713.31000389999997</v>
      </c>
      <c r="IT94">
        <v>25316.914379999998</v>
      </c>
      <c r="IU94">
        <v>0.52247520999999997</v>
      </c>
      <c r="IV94">
        <v>15467.382900000001</v>
      </c>
      <c r="IW94">
        <v>7507.043079</v>
      </c>
      <c r="IX94">
        <v>1501.824175</v>
      </c>
      <c r="IY94">
        <v>519.93078849999995</v>
      </c>
      <c r="IZ94">
        <v>12560.326800000001</v>
      </c>
      <c r="JA94">
        <v>545.92952309999998</v>
      </c>
      <c r="JB94">
        <v>5344.2267140000004</v>
      </c>
      <c r="JC94">
        <v>30405.012139999999</v>
      </c>
      <c r="JD94">
        <v>8115.1925620000002</v>
      </c>
      <c r="JE94">
        <v>965.78936350000004</v>
      </c>
      <c r="JF94">
        <v>5845.8511820000003</v>
      </c>
      <c r="JG94">
        <v>42791.24022</v>
      </c>
      <c r="JH94">
        <v>33961.728969999996</v>
      </c>
      <c r="JI94">
        <v>143.39710890000001</v>
      </c>
      <c r="JJ94">
        <v>43.262582539999997</v>
      </c>
      <c r="JK94">
        <v>2099.5581820000002</v>
      </c>
      <c r="JL94">
        <v>1188.0713989999999</v>
      </c>
      <c r="JM94">
        <v>3140.7231529999999</v>
      </c>
      <c r="JN94">
        <v>2813.9091899999999</v>
      </c>
      <c r="JO94">
        <v>2182.5426080000002</v>
      </c>
      <c r="JP94">
        <v>2070.6297079999999</v>
      </c>
      <c r="JQ94">
        <v>14034.552110000001</v>
      </c>
      <c r="JR94">
        <v>4128.5917259999997</v>
      </c>
      <c r="JS94">
        <v>17234.659100000001</v>
      </c>
      <c r="JT94">
        <v>6322.7137590000002</v>
      </c>
      <c r="JU94">
        <v>7.3300282960000001</v>
      </c>
      <c r="JV94">
        <v>2901.0066750000001</v>
      </c>
      <c r="JW94">
        <v>62.747018250000004</v>
      </c>
      <c r="JX94">
        <v>2231.8601950000002</v>
      </c>
      <c r="JY94">
        <v>8337.3492779999997</v>
      </c>
      <c r="JZ94">
        <v>1736.2097309999999</v>
      </c>
      <c r="KA94">
        <v>17820.07086</v>
      </c>
      <c r="KB94">
        <v>50510.292849999998</v>
      </c>
      <c r="KC94">
        <v>111.6457571</v>
      </c>
      <c r="KD94">
        <v>13497.541590000001</v>
      </c>
      <c r="KE94">
        <v>138645.72719999999</v>
      </c>
      <c r="KF94">
        <v>6362.5918570000003</v>
      </c>
      <c r="KG94">
        <v>12636.617990000001</v>
      </c>
      <c r="KH94">
        <v>4273.9943409999996</v>
      </c>
      <c r="KI94">
        <v>1899.4187480000001</v>
      </c>
      <c r="KJ94">
        <v>38.583922860000001</v>
      </c>
      <c r="KK94">
        <v>21667.924900000002</v>
      </c>
      <c r="KL94">
        <v>2411.978842</v>
      </c>
      <c r="KM94">
        <v>4633.2767210000002</v>
      </c>
      <c r="KN94">
        <v>406.27060360000002</v>
      </c>
      <c r="KO94">
        <v>203.4449913</v>
      </c>
      <c r="KP94">
        <v>191.5497124</v>
      </c>
      <c r="KQ94">
        <v>1727.785081</v>
      </c>
      <c r="KR94">
        <v>241.72163789999999</v>
      </c>
      <c r="KS94">
        <v>1108.3280480000001</v>
      </c>
      <c r="KT94">
        <v>95.779813279999999</v>
      </c>
      <c r="KU94">
        <v>6551.4206990000002</v>
      </c>
      <c r="KV94">
        <v>1386.7351430000001</v>
      </c>
      <c r="KW94">
        <v>5202.7447849999999</v>
      </c>
      <c r="KX94">
        <v>2798.2947250000002</v>
      </c>
      <c r="KY94">
        <v>93.694226259999994</v>
      </c>
      <c r="KZ94">
        <v>900.88219860000004</v>
      </c>
      <c r="LA94">
        <v>1157.517122</v>
      </c>
      <c r="LB94">
        <v>5494.6254959999997</v>
      </c>
      <c r="LC94">
        <v>353.476722</v>
      </c>
      <c r="LD94">
        <v>20847.5219</v>
      </c>
      <c r="LE94">
        <v>112.2524387</v>
      </c>
      <c r="LF94">
        <v>822.25075930000003</v>
      </c>
      <c r="LG94">
        <v>0</v>
      </c>
      <c r="LH94">
        <v>7842.531371</v>
      </c>
      <c r="LI94">
        <v>3650.077252</v>
      </c>
      <c r="LJ94">
        <v>823.19087290000004</v>
      </c>
      <c r="LK94">
        <v>2351.9052830000001</v>
      </c>
      <c r="LL94">
        <v>1569.9528989999999</v>
      </c>
      <c r="LM94">
        <v>6133.838804</v>
      </c>
      <c r="LN94">
        <v>361.14533239999997</v>
      </c>
      <c r="LO94">
        <v>276.87862380000001</v>
      </c>
      <c r="LP94">
        <v>109.25492920000001</v>
      </c>
      <c r="LQ94">
        <v>569.71319359999995</v>
      </c>
      <c r="LR94">
        <v>344.30887619999999</v>
      </c>
      <c r="LS94">
        <v>166.790244</v>
      </c>
      <c r="LT94">
        <v>928.83123560000001</v>
      </c>
      <c r="LU94">
        <v>1082.391981</v>
      </c>
      <c r="LV94">
        <v>0</v>
      </c>
      <c r="LW94">
        <v>384.73390549999999</v>
      </c>
      <c r="LX94">
        <v>1609.2024730000001</v>
      </c>
      <c r="LY94">
        <v>1154.6719089999999</v>
      </c>
      <c r="LZ94">
        <v>928.65607360000001</v>
      </c>
      <c r="MA94">
        <v>80214.052360000001</v>
      </c>
      <c r="MB94">
        <v>243.4701546</v>
      </c>
      <c r="MC94">
        <v>188.7694606</v>
      </c>
      <c r="MD94">
        <v>559.55418810000003</v>
      </c>
      <c r="ME94">
        <v>784.94280549999996</v>
      </c>
      <c r="MF94">
        <v>10222.098540000001</v>
      </c>
      <c r="MG94">
        <v>1166.790352</v>
      </c>
      <c r="MH94">
        <v>806.32203300000003</v>
      </c>
      <c r="MI94">
        <v>1056.016766</v>
      </c>
      <c r="MJ94">
        <v>3123.8523949999999</v>
      </c>
      <c r="MK94">
        <v>7591.601694</v>
      </c>
      <c r="ML94">
        <v>10706.41786</v>
      </c>
      <c r="MM94">
        <v>4320.9702289999996</v>
      </c>
      <c r="MN94">
        <v>1064.7017000000001</v>
      </c>
      <c r="MO94">
        <v>978.99244820000001</v>
      </c>
      <c r="MP94">
        <v>617.10073199999999</v>
      </c>
      <c r="MQ94">
        <v>8727.8827139999994</v>
      </c>
      <c r="MR94">
        <v>405250.1116</v>
      </c>
      <c r="MS94">
        <v>22575.665730000001</v>
      </c>
      <c r="MT94">
        <v>11.679978240000001</v>
      </c>
      <c r="MU94">
        <v>8826.7324599999993</v>
      </c>
      <c r="MV94">
        <v>2480.429905</v>
      </c>
      <c r="MW94">
        <v>7224.2485839999999</v>
      </c>
      <c r="MX94">
        <v>16655.852490000001</v>
      </c>
      <c r="MY94">
        <v>381.43201879999998</v>
      </c>
      <c r="MZ94">
        <v>370.05952009999999</v>
      </c>
      <c r="NA94">
        <v>195.4760661</v>
      </c>
      <c r="NB94">
        <v>271.42950130000003</v>
      </c>
      <c r="NC94">
        <v>6117.987838</v>
      </c>
      <c r="ND94">
        <v>377.21656280000002</v>
      </c>
      <c r="NE94">
        <v>949.48250240000004</v>
      </c>
      <c r="NF94">
        <v>13378.684440000001</v>
      </c>
      <c r="NG94">
        <v>2547.0963200000001</v>
      </c>
      <c r="NH94">
        <v>1496.311676</v>
      </c>
      <c r="NI94">
        <v>1084.7244270000001</v>
      </c>
      <c r="NJ94">
        <v>6867.9292599999999</v>
      </c>
      <c r="NK94">
        <v>1114.985068</v>
      </c>
      <c r="NL94">
        <v>110.46861800000001</v>
      </c>
      <c r="NM94">
        <v>1082.233788</v>
      </c>
      <c r="NN94">
        <v>975.6434117</v>
      </c>
      <c r="NO94">
        <v>7959.5399950000001</v>
      </c>
      <c r="NP94">
        <v>630.60909849999996</v>
      </c>
      <c r="NQ94">
        <v>16700.81684</v>
      </c>
      <c r="NR94">
        <v>5063.95352</v>
      </c>
      <c r="NS94">
        <v>4935.1355890000004</v>
      </c>
      <c r="NT94">
        <v>495.42575390000002</v>
      </c>
      <c r="NU94">
        <v>2024.946314</v>
      </c>
      <c r="NV94">
        <v>5188.1071039999997</v>
      </c>
      <c r="NW94">
        <v>1271.7388559999999</v>
      </c>
      <c r="NX94">
        <v>42888.622810000001</v>
      </c>
      <c r="NY94">
        <v>6246.2579020000003</v>
      </c>
      <c r="NZ94">
        <v>13190.223910000001</v>
      </c>
      <c r="OA94">
        <v>44935.14183</v>
      </c>
      <c r="OB94">
        <v>7487.3006459999997</v>
      </c>
      <c r="OC94">
        <v>7254.7629509999997</v>
      </c>
      <c r="OD94">
        <v>1391.154102</v>
      </c>
      <c r="OE94">
        <v>3730.9862760000001</v>
      </c>
      <c r="OF94">
        <v>17638.52506</v>
      </c>
      <c r="OG94">
        <v>3637.5354400000001</v>
      </c>
      <c r="OH94">
        <v>249.25015479999999</v>
      </c>
      <c r="OI94">
        <v>27858.082470000001</v>
      </c>
      <c r="OJ94">
        <v>10440.70991</v>
      </c>
      <c r="OK94">
        <v>452.6511347</v>
      </c>
      <c r="OL94">
        <v>40592.785430000004</v>
      </c>
      <c r="OM94">
        <v>93.119761890000007</v>
      </c>
      <c r="ON94">
        <v>459.19911919999998</v>
      </c>
      <c r="OO94">
        <v>2221.8507989999998</v>
      </c>
      <c r="OP94">
        <v>3836.0163029999999</v>
      </c>
      <c r="OQ94">
        <v>791.09452799999997</v>
      </c>
      <c r="OR94">
        <v>2734.2351659999999</v>
      </c>
      <c r="OS94">
        <v>1068.210922</v>
      </c>
      <c r="OT94">
        <v>29762.756280000001</v>
      </c>
      <c r="OU94">
        <v>13409.2014</v>
      </c>
      <c r="OV94">
        <v>336.93255099999999</v>
      </c>
      <c r="OW94">
        <v>482.02871190000002</v>
      </c>
      <c r="OX94">
        <v>532.61027249999995</v>
      </c>
      <c r="OY94">
        <v>47798.21645</v>
      </c>
      <c r="OZ94">
        <v>7844.2608149999996</v>
      </c>
      <c r="PA94">
        <v>38796.125690000001</v>
      </c>
      <c r="PB94">
        <v>1174.284897</v>
      </c>
      <c r="PC94">
        <v>4058.483557</v>
      </c>
      <c r="PD94">
        <v>10898.14517</v>
      </c>
      <c r="PE94">
        <v>920.83186620000004</v>
      </c>
      <c r="PF94">
        <v>1648.5092910000001</v>
      </c>
      <c r="PG94">
        <v>3093.8958160000002</v>
      </c>
      <c r="PH94">
        <v>0</v>
      </c>
      <c r="PI94">
        <v>3166.1349639999999</v>
      </c>
      <c r="PJ94">
        <v>11264.18613</v>
      </c>
      <c r="PK94">
        <v>711.69631849999996</v>
      </c>
      <c r="PL94">
        <v>3579.3917740000002</v>
      </c>
      <c r="PM94">
        <v>2777.2540049999998</v>
      </c>
      <c r="PN94">
        <v>720.63260579999996</v>
      </c>
      <c r="PO94">
        <v>4281.594908</v>
      </c>
      <c r="PP94">
        <v>357.1582464</v>
      </c>
      <c r="PQ94">
        <v>339.45375519999999</v>
      </c>
      <c r="PR94">
        <v>12106.72982</v>
      </c>
      <c r="PS94">
        <v>754.14354949999995</v>
      </c>
      <c r="PT94">
        <v>1206.5975900000001</v>
      </c>
      <c r="PU94">
        <v>623.69453880000003</v>
      </c>
      <c r="PV94">
        <v>387.59538309999999</v>
      </c>
      <c r="PW94">
        <v>145.54925679999999</v>
      </c>
      <c r="PX94">
        <v>0</v>
      </c>
      <c r="PY94">
        <v>18212.385139999999</v>
      </c>
      <c r="PZ94">
        <v>294.7100805</v>
      </c>
      <c r="QA94">
        <v>22136.30113</v>
      </c>
      <c r="QB94">
        <v>4617.3767879999996</v>
      </c>
      <c r="QC94">
        <v>42.633368410000003</v>
      </c>
      <c r="QD94">
        <v>7820.3799920000001</v>
      </c>
      <c r="QE94">
        <v>939.78581680000002</v>
      </c>
      <c r="QF94">
        <v>8.6658376770000007</v>
      </c>
      <c r="QG94">
        <v>7490.7991179999999</v>
      </c>
      <c r="QH94">
        <v>5640.3714300000001</v>
      </c>
      <c r="QI94">
        <v>4363.633863</v>
      </c>
      <c r="QJ94">
        <v>1820.9974540000001</v>
      </c>
      <c r="QK94">
        <v>563.19502799999998</v>
      </c>
      <c r="QL94">
        <v>215.8765587</v>
      </c>
      <c r="QM94">
        <v>2564.8649679999999</v>
      </c>
      <c r="QN94">
        <v>6776.5861960000002</v>
      </c>
      <c r="QO94">
        <v>687.05241650000005</v>
      </c>
      <c r="QP94">
        <v>2041.7114770000001</v>
      </c>
      <c r="QQ94">
        <v>990.89638449999995</v>
      </c>
      <c r="QR94">
        <v>42267.082170000001</v>
      </c>
      <c r="QS94">
        <v>119.0506979</v>
      </c>
      <c r="QT94">
        <v>2189.7571379999999</v>
      </c>
      <c r="QU94">
        <v>432.43935570000002</v>
      </c>
      <c r="QV94">
        <v>67581.459430000003</v>
      </c>
      <c r="QW94">
        <v>1110.923873</v>
      </c>
      <c r="QX94">
        <v>1635.699613</v>
      </c>
      <c r="QY94">
        <v>10214.568380000001</v>
      </c>
      <c r="QZ94">
        <v>3.8785775000000002E-2</v>
      </c>
      <c r="RA94">
        <v>935.85938429999999</v>
      </c>
      <c r="RB94">
        <v>356.7786777</v>
      </c>
      <c r="RC94">
        <v>13032.005359999999</v>
      </c>
      <c r="RD94">
        <v>4939.3825470000002</v>
      </c>
      <c r="RE94">
        <v>443.65412939999999</v>
      </c>
      <c r="RF94">
        <v>32311.27403</v>
      </c>
      <c r="RG94">
        <v>31448.262750000002</v>
      </c>
      <c r="RH94">
        <v>2996.2511979999999</v>
      </c>
      <c r="RI94">
        <v>180.58192779999999</v>
      </c>
      <c r="RJ94">
        <v>70684.505690000005</v>
      </c>
      <c r="RK94">
        <v>185.0037844</v>
      </c>
      <c r="RL94">
        <v>416.00888579999997</v>
      </c>
      <c r="RM94">
        <v>335.395014</v>
      </c>
      <c r="RN94">
        <v>670.57289270000001</v>
      </c>
      <c r="RO94">
        <v>2992.1266700000001</v>
      </c>
      <c r="RP94">
        <v>1716.02055</v>
      </c>
      <c r="RQ94">
        <v>15451.86736</v>
      </c>
      <c r="RR94">
        <v>1236.553633</v>
      </c>
      <c r="RS94">
        <v>3592.4098640000002</v>
      </c>
      <c r="RT94">
        <v>46872.205450000001</v>
      </c>
      <c r="RU94">
        <v>447.4584418</v>
      </c>
      <c r="RV94">
        <v>88057.421539999996</v>
      </c>
      <c r="RW94">
        <v>5360.6596019999997</v>
      </c>
      <c r="RX94">
        <v>246.11567339999999</v>
      </c>
      <c r="RY94">
        <v>792.93276590000005</v>
      </c>
      <c r="RZ94">
        <v>7722.7321830000001</v>
      </c>
      <c r="SA94">
        <v>35.538330080000001</v>
      </c>
      <c r="SB94">
        <v>226.40953099999999</v>
      </c>
      <c r="SC94">
        <v>1067.6335309999999</v>
      </c>
      <c r="SD94">
        <v>1585.814466</v>
      </c>
      <c r="SE94">
        <v>7180.7910069999998</v>
      </c>
      <c r="SF94">
        <v>308.39716170000003</v>
      </c>
      <c r="SG94">
        <v>4024.49926</v>
      </c>
      <c r="SH94">
        <v>1095.3600550000001</v>
      </c>
      <c r="SI94">
        <v>2208.803836</v>
      </c>
      <c r="SJ94">
        <v>285.83902569999998</v>
      </c>
      <c r="SK94">
        <v>228.2338029</v>
      </c>
      <c r="SL94">
        <v>1905.3432339999999</v>
      </c>
      <c r="SM94">
        <v>4859.3894989999999</v>
      </c>
      <c r="SN94">
        <v>1009.283781</v>
      </c>
      <c r="SO94">
        <v>33.849418739999997</v>
      </c>
      <c r="SP94">
        <v>641.32283919999998</v>
      </c>
      <c r="SQ94">
        <v>15568.538280000001</v>
      </c>
      <c r="SR94">
        <v>8782.7556970000005</v>
      </c>
      <c r="SS94">
        <v>109.84677480000001</v>
      </c>
      <c r="ST94">
        <v>4092.9489050000002</v>
      </c>
      <c r="SU94">
        <v>2575.255975</v>
      </c>
      <c r="SV94">
        <v>2709.8317320000001</v>
      </c>
      <c r="SW94">
        <v>21114.03743</v>
      </c>
      <c r="SX94">
        <v>74862.042929999996</v>
      </c>
      <c r="SY94">
        <v>3382.3990020000001</v>
      </c>
      <c r="SZ94">
        <v>0</v>
      </c>
      <c r="TA94">
        <v>118.1503901</v>
      </c>
      <c r="TB94">
        <v>1813.3526440000001</v>
      </c>
      <c r="TC94">
        <v>239.92848570000001</v>
      </c>
      <c r="TD94">
        <v>761.47684189999995</v>
      </c>
      <c r="TE94">
        <v>356.37718489999997</v>
      </c>
      <c r="TF94">
        <v>29101.156080000001</v>
      </c>
      <c r="TG94">
        <v>8158.6826460000002</v>
      </c>
      <c r="TH94">
        <v>14496.16552</v>
      </c>
      <c r="TI94">
        <v>3221.8680250000002</v>
      </c>
      <c r="TJ94">
        <v>475.83152660000002</v>
      </c>
      <c r="TK94">
        <v>861.89533610000001</v>
      </c>
      <c r="TL94">
        <v>1559.7895129999999</v>
      </c>
      <c r="TM94">
        <v>1246.296785</v>
      </c>
      <c r="TN94">
        <v>36481.884830000003</v>
      </c>
      <c r="TO94">
        <v>9468.4928820000005</v>
      </c>
      <c r="TP94">
        <v>2230.4032440000001</v>
      </c>
      <c r="TQ94">
        <v>125811.35</v>
      </c>
      <c r="TR94">
        <v>0</v>
      </c>
      <c r="TS94">
        <v>17421.21142</v>
      </c>
      <c r="TT94">
        <v>4216.8139019999999</v>
      </c>
      <c r="TU94">
        <v>2187.3037890000001</v>
      </c>
      <c r="TV94">
        <v>67.479594169999999</v>
      </c>
      <c r="TW94">
        <v>2737.0075379999998</v>
      </c>
      <c r="TX94">
        <v>1539.362926</v>
      </c>
      <c r="TY94">
        <v>0</v>
      </c>
      <c r="TZ94">
        <v>6099.0020979999999</v>
      </c>
      <c r="UA94">
        <v>236.91874530000001</v>
      </c>
      <c r="UB94">
        <v>2173.4202580000001</v>
      </c>
      <c r="UC94">
        <v>42946.436970000002</v>
      </c>
      <c r="UD94">
        <v>4759.001174</v>
      </c>
      <c r="UE94">
        <v>1732.381478</v>
      </c>
      <c r="UF94">
        <v>1196.102633</v>
      </c>
      <c r="UG94">
        <v>1805.5260880000001</v>
      </c>
      <c r="UH94">
        <v>589.50676350000003</v>
      </c>
      <c r="UI94">
        <v>36379.812890000001</v>
      </c>
      <c r="UJ94">
        <v>846.50543010000001</v>
      </c>
      <c r="UK94">
        <v>582.47345389999998</v>
      </c>
      <c r="UL94">
        <v>1258.325814</v>
      </c>
      <c r="UM94">
        <v>4450.9724139999998</v>
      </c>
      <c r="UN94">
        <v>1914.8059089999999</v>
      </c>
      <c r="UO94">
        <v>317.61731529999997</v>
      </c>
      <c r="UP94">
        <v>48.12834831</v>
      </c>
      <c r="UQ94">
        <v>405.70997490000002</v>
      </c>
      <c r="UR94">
        <v>36256.746099999997</v>
      </c>
      <c r="US94">
        <v>9756.7707890000001</v>
      </c>
      <c r="UT94">
        <v>6279.8832510000002</v>
      </c>
      <c r="UU94">
        <v>292.4863507</v>
      </c>
      <c r="UV94">
        <v>1350.9542650000001</v>
      </c>
      <c r="UW94">
        <v>2848.9802100000002</v>
      </c>
      <c r="UX94">
        <v>15241.52262</v>
      </c>
      <c r="UY94">
        <v>4563.1366250000001</v>
      </c>
      <c r="UZ94">
        <v>11357.23998</v>
      </c>
      <c r="VA94">
        <v>170467.4583</v>
      </c>
      <c r="VB94">
        <v>0</v>
      </c>
      <c r="VC94">
        <v>73.611468239999994</v>
      </c>
      <c r="VD94">
        <v>3368.867409</v>
      </c>
      <c r="VE94">
        <v>25303.398359999999</v>
      </c>
      <c r="VF94">
        <v>2324.635898</v>
      </c>
      <c r="VG94">
        <v>5032.6477960000002</v>
      </c>
      <c r="VH94">
        <v>2801.9997589999998</v>
      </c>
      <c r="VI94">
        <v>8773.7413199999992</v>
      </c>
      <c r="VJ94">
        <v>75.860468389999994</v>
      </c>
      <c r="VK94">
        <v>864.09342370000002</v>
      </c>
      <c r="VL94">
        <v>4372.3562979999997</v>
      </c>
      <c r="VM94">
        <v>367.46651850000001</v>
      </c>
      <c r="VN94">
        <v>782.13398400000005</v>
      </c>
      <c r="VO94">
        <v>204.5291168</v>
      </c>
      <c r="VP94">
        <v>5.2280935470000003</v>
      </c>
      <c r="VQ94">
        <v>1357.7536769999999</v>
      </c>
      <c r="VR94">
        <v>6.6706546910000002</v>
      </c>
      <c r="VS94">
        <v>2346.0911259999998</v>
      </c>
      <c r="VT94">
        <v>0</v>
      </c>
      <c r="VU94">
        <v>2580.8602940000001</v>
      </c>
      <c r="VV94">
        <v>145.3137778</v>
      </c>
      <c r="VW94">
        <v>1067.339804</v>
      </c>
      <c r="VX94">
        <v>0.58696485200000004</v>
      </c>
      <c r="VY94">
        <v>6109.9921800000002</v>
      </c>
      <c r="VZ94">
        <v>614.81436610000003</v>
      </c>
      <c r="WA94">
        <v>174.97584660000001</v>
      </c>
      <c r="WB94">
        <v>47774.94384</v>
      </c>
      <c r="WC94">
        <v>389.38245740000002</v>
      </c>
      <c r="WD94">
        <v>1269.425561</v>
      </c>
      <c r="WE94">
        <v>1226.9579020000001</v>
      </c>
      <c r="WF94">
        <v>108.1278339</v>
      </c>
      <c r="WG94">
        <v>5272.5352940000002</v>
      </c>
      <c r="WH94">
        <v>1099.2603790000001</v>
      </c>
      <c r="WI94">
        <v>800.5037906</v>
      </c>
      <c r="WJ94">
        <v>607.19435959999998</v>
      </c>
      <c r="WK94">
        <v>26495.185519999999</v>
      </c>
      <c r="WL94">
        <v>292.47263880000003</v>
      </c>
      <c r="WM94">
        <v>1251.565112</v>
      </c>
      <c r="WN94">
        <v>800.67098580000004</v>
      </c>
      <c r="WO94">
        <v>762.42073089999997</v>
      </c>
      <c r="WP94">
        <v>1710.007006</v>
      </c>
      <c r="WQ94">
        <v>11235.32366</v>
      </c>
      <c r="WR94">
        <v>5079.842893</v>
      </c>
      <c r="WS94">
        <v>34133.987220000003</v>
      </c>
      <c r="WT94">
        <v>1650.3466000000001</v>
      </c>
      <c r="WU94">
        <v>2699.9772419999999</v>
      </c>
      <c r="WV94">
        <v>116.38715740000001</v>
      </c>
      <c r="WW94">
        <v>633.25241579999999</v>
      </c>
      <c r="WX94">
        <v>7827.1604660000003</v>
      </c>
      <c r="WY94">
        <v>2686.8439400000002</v>
      </c>
      <c r="WZ94">
        <v>806.38372709999999</v>
      </c>
      <c r="XA94">
        <v>4301.1924749999998</v>
      </c>
      <c r="XB94">
        <v>713.29892480000001</v>
      </c>
      <c r="XC94">
        <v>1355.6307859999999</v>
      </c>
      <c r="XD94">
        <v>88421.549790000005</v>
      </c>
      <c r="XE94">
        <v>1808.764666</v>
      </c>
      <c r="XF94">
        <v>5326.3548440000004</v>
      </c>
      <c r="XG94">
        <v>69.886148719999994</v>
      </c>
      <c r="XH94">
        <v>7872.9324569999999</v>
      </c>
      <c r="XI94">
        <v>2789.9953690000002</v>
      </c>
      <c r="XJ94">
        <v>4398.4920910000001</v>
      </c>
      <c r="XK94">
        <v>317.50192659999999</v>
      </c>
      <c r="XL94">
        <v>424.4994949</v>
      </c>
      <c r="XM94">
        <v>96216.064570000002</v>
      </c>
      <c r="XN94">
        <v>1098.3272360000001</v>
      </c>
      <c r="XO94">
        <v>896.29710669999997</v>
      </c>
      <c r="XP94">
        <v>2466.9478049999998</v>
      </c>
      <c r="XQ94">
        <v>314.50199379999998</v>
      </c>
      <c r="XR94">
        <v>884.03850279999995</v>
      </c>
      <c r="XS94">
        <v>46.155999629999997</v>
      </c>
      <c r="XT94">
        <v>0</v>
      </c>
      <c r="XU94">
        <v>2290.8456590000001</v>
      </c>
      <c r="XV94">
        <v>2029.7651989999999</v>
      </c>
      <c r="XW94">
        <v>1630.7512919999999</v>
      </c>
      <c r="XX94">
        <v>1022.612018</v>
      </c>
      <c r="XY94">
        <v>412.72067090000002</v>
      </c>
      <c r="XZ94">
        <v>5054.2404729999998</v>
      </c>
      <c r="YA94">
        <v>2743.9748920000002</v>
      </c>
      <c r="YB94">
        <v>1466.3157819999999</v>
      </c>
      <c r="YC94">
        <v>2788.960967</v>
      </c>
      <c r="YD94">
        <v>920.78038249999997</v>
      </c>
      <c r="YE94">
        <v>316.18889250000001</v>
      </c>
      <c r="YF94">
        <v>4353.0297399999999</v>
      </c>
      <c r="YG94">
        <v>647.35056889999998</v>
      </c>
      <c r="YH94">
        <v>475.58877530000001</v>
      </c>
      <c r="YI94">
        <v>697.9431591</v>
      </c>
      <c r="YJ94">
        <v>42547.809739999997</v>
      </c>
      <c r="YK94">
        <v>12726.671249999999</v>
      </c>
      <c r="YL94">
        <v>6705.8065070000002</v>
      </c>
      <c r="YM94">
        <v>994.63734880000004</v>
      </c>
      <c r="YN94">
        <v>602.4098798</v>
      </c>
      <c r="YO94">
        <v>5482.4311749999997</v>
      </c>
      <c r="YP94">
        <v>59440.82172</v>
      </c>
      <c r="YQ94">
        <v>23335.503769999999</v>
      </c>
      <c r="YR94">
        <v>718.80228169999998</v>
      </c>
      <c r="YS94">
        <v>39301.966240000002</v>
      </c>
      <c r="YT94">
        <v>1222.885385</v>
      </c>
      <c r="YU94">
        <v>5841.1902920000002</v>
      </c>
      <c r="YV94">
        <v>104.679134</v>
      </c>
      <c r="YW94">
        <v>42974.587939999998</v>
      </c>
      <c r="YX94">
        <v>698.8294598</v>
      </c>
      <c r="YY94">
        <v>10046.56475</v>
      </c>
      <c r="YZ94">
        <v>1123.424931</v>
      </c>
      <c r="ZA94">
        <v>2624.915469</v>
      </c>
      <c r="ZB94">
        <v>28.015228270000001</v>
      </c>
      <c r="ZC94">
        <v>1669.4467790000001</v>
      </c>
      <c r="ZD94">
        <v>29191.657800000001</v>
      </c>
      <c r="ZE94">
        <v>3667.819336</v>
      </c>
      <c r="ZF94">
        <v>175.27126190000001</v>
      </c>
      <c r="ZG94">
        <v>1262.840336</v>
      </c>
      <c r="ZH94">
        <v>3910.097808</v>
      </c>
      <c r="ZI94">
        <v>6391.6880769999998</v>
      </c>
      <c r="ZJ94">
        <v>2617.1797310000002</v>
      </c>
      <c r="ZK94">
        <v>0</v>
      </c>
      <c r="ZL94">
        <v>425.34276820000002</v>
      </c>
      <c r="ZM94">
        <v>1473.048585</v>
      </c>
      <c r="ZN94">
        <v>0</v>
      </c>
      <c r="ZO94">
        <v>776.38658269999996</v>
      </c>
      <c r="ZP94">
        <v>3356.8488969999999</v>
      </c>
      <c r="ZQ94">
        <v>31.68969727</v>
      </c>
      <c r="ZR94">
        <v>2041.600606</v>
      </c>
      <c r="ZS94">
        <v>6054.7716620000001</v>
      </c>
      <c r="ZT94">
        <v>2737.1098379999999</v>
      </c>
      <c r="ZU94">
        <v>387.99594450000001</v>
      </c>
      <c r="ZV94">
        <v>38139.155769999998</v>
      </c>
      <c r="ZW94">
        <v>41024.158869999999</v>
      </c>
      <c r="ZX94">
        <v>235.85185229999999</v>
      </c>
      <c r="ZY94">
        <v>285.2105219</v>
      </c>
      <c r="ZZ94">
        <v>3434.4743079999998</v>
      </c>
      <c r="AAA94">
        <v>1425.2421890000001</v>
      </c>
      <c r="AAB94">
        <v>3625.0640100000001</v>
      </c>
      <c r="AAC94">
        <v>128.37130550000001</v>
      </c>
      <c r="AAD94">
        <v>990.80887700000005</v>
      </c>
      <c r="AAE94">
        <v>235.9096471</v>
      </c>
      <c r="AAF94">
        <v>18567.07965</v>
      </c>
      <c r="AAG94">
        <v>2833.085302</v>
      </c>
      <c r="AAH94">
        <v>3623.0802239999998</v>
      </c>
      <c r="AAI94">
        <v>6214.6343139999999</v>
      </c>
      <c r="AAJ94">
        <v>760.36946720000003</v>
      </c>
      <c r="AAK94">
        <v>4216.2569249999997</v>
      </c>
      <c r="AAL94">
        <v>5203.048796</v>
      </c>
      <c r="AAM94">
        <v>4662.9001630000002</v>
      </c>
      <c r="AAN94">
        <v>8414.1304220000002</v>
      </c>
      <c r="AAO94">
        <v>0</v>
      </c>
      <c r="AAP94">
        <v>1876.709308</v>
      </c>
      <c r="AAQ94">
        <v>25.776322440000001</v>
      </c>
      <c r="AAR94">
        <v>535.98738430000003</v>
      </c>
      <c r="AAS94">
        <v>1633.4850489999999</v>
      </c>
      <c r="AAT94">
        <v>1847.6737189999999</v>
      </c>
      <c r="AAU94">
        <v>81.468967649999996</v>
      </c>
      <c r="AAV94">
        <v>864.62129709999999</v>
      </c>
      <c r="AAW94">
        <v>369.18087739999999</v>
      </c>
      <c r="AAX94">
        <v>11771.651830000001</v>
      </c>
      <c r="AAY94">
        <v>235.8069236</v>
      </c>
      <c r="AAZ94">
        <v>2409.1936439999999</v>
      </c>
      <c r="ABA94">
        <v>1030.6611190000001</v>
      </c>
      <c r="ABB94">
        <v>792.55853070000001</v>
      </c>
      <c r="ABC94">
        <v>0</v>
      </c>
      <c r="ABD94">
        <v>1093.823891</v>
      </c>
      <c r="ABE94">
        <v>1272.080594</v>
      </c>
      <c r="ABF94">
        <v>81.861642110000005</v>
      </c>
      <c r="ABG94">
        <v>363.98024930000003</v>
      </c>
      <c r="ABH94">
        <v>57551.069289999999</v>
      </c>
      <c r="ABI94">
        <v>106477.1811</v>
      </c>
      <c r="ABJ94">
        <v>7427.4766829999999</v>
      </c>
      <c r="ABK94">
        <v>4940.2223620000004</v>
      </c>
      <c r="ABL94">
        <v>196.1520007</v>
      </c>
      <c r="ABM94">
        <v>6967.6985350000004</v>
      </c>
      <c r="ABN94">
        <v>31180.45335</v>
      </c>
      <c r="ABO94">
        <v>441.23218889999998</v>
      </c>
      <c r="ABP94">
        <v>19456.049739999999</v>
      </c>
      <c r="ABQ94">
        <v>450.0298477</v>
      </c>
      <c r="ABR94">
        <v>12.16947512</v>
      </c>
      <c r="ABS94">
        <v>298.01337910000001</v>
      </c>
      <c r="ABT94">
        <v>302.84665639999997</v>
      </c>
      <c r="ABU94">
        <v>18407.524440000001</v>
      </c>
      <c r="ABV94">
        <v>2613.6598260000001</v>
      </c>
      <c r="ABW94">
        <v>7436.8335280000001</v>
      </c>
      <c r="ABX94">
        <v>1509.571283</v>
      </c>
      <c r="ABY94">
        <v>4061.0542559999999</v>
      </c>
      <c r="ABZ94">
        <v>4525.1472709999998</v>
      </c>
      <c r="ACA94">
        <v>1625.4528270000001</v>
      </c>
      <c r="ACB94">
        <v>359.95742890000002</v>
      </c>
      <c r="ACC94">
        <v>0</v>
      </c>
      <c r="ACD94">
        <v>2619.3682229999999</v>
      </c>
      <c r="ACE94">
        <v>328.51672500000001</v>
      </c>
      <c r="ACF94">
        <v>73.427761810000007</v>
      </c>
      <c r="ACG94">
        <v>383.71097020000002</v>
      </c>
      <c r="ACH94">
        <v>1346.232379</v>
      </c>
      <c r="ACI94">
        <v>818.97696829999995</v>
      </c>
      <c r="ACJ94">
        <v>8100.0942750000004</v>
      </c>
      <c r="ACK94">
        <v>2356.583736</v>
      </c>
      <c r="ACL94">
        <v>579.36395779999998</v>
      </c>
      <c r="ACM94">
        <v>15205.379730000001</v>
      </c>
      <c r="ACN94">
        <v>280.35030510000001</v>
      </c>
      <c r="ACO94">
        <v>15042.599399999999</v>
      </c>
      <c r="ACP94">
        <v>4194.1822549999997</v>
      </c>
      <c r="ACQ94">
        <v>9711.1744089999993</v>
      </c>
      <c r="ACR94">
        <v>322.07940059999999</v>
      </c>
      <c r="ACS94">
        <v>377.3930105</v>
      </c>
      <c r="ACT94">
        <v>8610.4625259999993</v>
      </c>
      <c r="ACU94">
        <v>2171.6499250000002</v>
      </c>
      <c r="ACV94">
        <v>1124.971677</v>
      </c>
      <c r="ACW94">
        <v>652.22662690000004</v>
      </c>
      <c r="ACX94">
        <v>295.21338980000002</v>
      </c>
      <c r="ACY94">
        <v>8035.3775779999996</v>
      </c>
      <c r="ACZ94">
        <v>992.24754080000002</v>
      </c>
      <c r="ADA94">
        <v>1307.6690599999999</v>
      </c>
      <c r="ADB94">
        <v>212304.5797</v>
      </c>
      <c r="ADC94">
        <v>17604.020339999999</v>
      </c>
      <c r="ADD94">
        <v>15816.11607</v>
      </c>
      <c r="ADE94">
        <v>461.39367470000002</v>
      </c>
      <c r="ADF94">
        <v>0</v>
      </c>
      <c r="ADG94">
        <v>50044.163789999999</v>
      </c>
      <c r="ADH94">
        <v>567.41425049999998</v>
      </c>
      <c r="ADI94">
        <v>12109.76801</v>
      </c>
      <c r="ADJ94">
        <v>7570.992808</v>
      </c>
      <c r="ADK94">
        <v>423.55090430000001</v>
      </c>
      <c r="ADL94">
        <v>639.57891740000002</v>
      </c>
      <c r="ADM94">
        <v>1401.9333260000001</v>
      </c>
      <c r="ADN94">
        <v>25.55062203</v>
      </c>
      <c r="ADO94">
        <v>2058.152967</v>
      </c>
      <c r="ADP94">
        <v>28.296203609999999</v>
      </c>
      <c r="ADQ94">
        <v>3156.3359019999998</v>
      </c>
      <c r="ADR94">
        <v>444.81129290000001</v>
      </c>
      <c r="ADS94">
        <v>468.97250630000002</v>
      </c>
      <c r="ADT94">
        <v>338.22021280000001</v>
      </c>
      <c r="ADU94">
        <v>2533.0523309999999</v>
      </c>
      <c r="ADV94">
        <v>3366.8618860000001</v>
      </c>
      <c r="ADW94">
        <v>797.56599730000005</v>
      </c>
      <c r="ADX94">
        <v>19403.205089999999</v>
      </c>
      <c r="ADY94">
        <v>504.984488</v>
      </c>
      <c r="ADZ94">
        <v>883.69334319999996</v>
      </c>
      <c r="AEA94">
        <v>269.08521660000002</v>
      </c>
      <c r="AEB94">
        <v>1800.5881099999999</v>
      </c>
      <c r="AEC94">
        <v>4156.901355</v>
      </c>
      <c r="AED94">
        <v>4799.1930050000001</v>
      </c>
      <c r="AEE94">
        <v>838.10665870000003</v>
      </c>
      <c r="AEF94">
        <v>4314.4457199999997</v>
      </c>
      <c r="AEG94">
        <v>159.2328594</v>
      </c>
      <c r="AEH94">
        <v>2.699685643</v>
      </c>
      <c r="AEI94">
        <v>6729.7674319999996</v>
      </c>
      <c r="AEJ94">
        <v>70.827388439999993</v>
      </c>
      <c r="AEK94">
        <v>181.19532760000001</v>
      </c>
      <c r="AEL94">
        <v>767.89625160000003</v>
      </c>
      <c r="AEM94">
        <v>38903.573729999996</v>
      </c>
      <c r="AEN94">
        <v>29267.328679999999</v>
      </c>
      <c r="AEO94">
        <v>6725.0766990000002</v>
      </c>
      <c r="AEP94">
        <v>11531.934509999999</v>
      </c>
      <c r="AEQ94">
        <v>393.90328199999999</v>
      </c>
      <c r="AER94">
        <v>49398.974710000002</v>
      </c>
      <c r="AES94">
        <v>4.3594262449999999</v>
      </c>
      <c r="AET94">
        <v>1817.3907549999999</v>
      </c>
      <c r="AEU94">
        <v>2617.1722289999998</v>
      </c>
      <c r="AEV94">
        <v>796.52240819999997</v>
      </c>
      <c r="AEW94">
        <v>17630.455600000001</v>
      </c>
      <c r="AEX94">
        <v>2446.9736659999999</v>
      </c>
      <c r="AEY94">
        <v>1270.2164150000001</v>
      </c>
      <c r="AEZ94">
        <v>583.08108949999996</v>
      </c>
      <c r="AFA94">
        <v>119.26993450000001</v>
      </c>
      <c r="AFB94">
        <v>536.6179376</v>
      </c>
      <c r="AFC94">
        <v>1250.4036209999999</v>
      </c>
      <c r="AFD94">
        <v>2706.03116</v>
      </c>
      <c r="AFE94">
        <v>1268.651486</v>
      </c>
      <c r="AFF94">
        <v>741.31386220000002</v>
      </c>
      <c r="AFG94">
        <v>1780.2731530000001</v>
      </c>
      <c r="AFH94">
        <v>1382.9280659999999</v>
      </c>
      <c r="AFI94">
        <v>1152.1649970000001</v>
      </c>
      <c r="AFJ94">
        <v>33404.450550000001</v>
      </c>
      <c r="AFK94">
        <v>321.60071479999999</v>
      </c>
      <c r="AFL94">
        <v>2071.040195</v>
      </c>
      <c r="AFM94">
        <v>21078.61275</v>
      </c>
      <c r="AFN94">
        <v>20916.95278</v>
      </c>
      <c r="AFO94">
        <v>641.60444340000004</v>
      </c>
      <c r="AFP94">
        <v>10613.719810000001</v>
      </c>
      <c r="AFQ94">
        <v>87.502928999999995</v>
      </c>
      <c r="AFR94">
        <v>1674.0475710000001</v>
      </c>
      <c r="AFS94">
        <v>395.9987395</v>
      </c>
      <c r="AFT94">
        <v>0</v>
      </c>
      <c r="AFU94">
        <v>1529.201959</v>
      </c>
      <c r="AFV94">
        <v>2456.8036299999999</v>
      </c>
      <c r="AFW94">
        <v>5662.7800070000003</v>
      </c>
      <c r="AFX94">
        <v>294.95998040000001</v>
      </c>
      <c r="AFY94">
        <v>728.30186249999997</v>
      </c>
      <c r="AFZ94">
        <v>659.64000090000002</v>
      </c>
      <c r="AGA94">
        <v>2238.155213</v>
      </c>
      <c r="AGB94">
        <v>642.27242390000004</v>
      </c>
      <c r="AGC94">
        <v>0</v>
      </c>
      <c r="AGD94">
        <v>1106.1543630000001</v>
      </c>
      <c r="AGE94">
        <v>1144.857546</v>
      </c>
      <c r="AGF94">
        <v>536.58865890000004</v>
      </c>
      <c r="AGG94">
        <v>1311.1070460000001</v>
      </c>
      <c r="AGH94">
        <v>1980.816634</v>
      </c>
      <c r="AGI94">
        <v>1885.4496260000001</v>
      </c>
      <c r="AGJ94">
        <v>8437.1777529999999</v>
      </c>
      <c r="AGK94">
        <v>6249.1849060000004</v>
      </c>
      <c r="AGL94">
        <v>3972.2362309999999</v>
      </c>
      <c r="AGM94">
        <v>1013.249468</v>
      </c>
      <c r="AGN94">
        <v>460.74997960000002</v>
      </c>
      <c r="AGO94">
        <v>11789.76662</v>
      </c>
      <c r="AGP94">
        <v>476.9180341</v>
      </c>
      <c r="AGQ94">
        <v>4095.6856339999999</v>
      </c>
      <c r="AGR94">
        <v>617.70536330000004</v>
      </c>
      <c r="AGS94">
        <v>9365.0214319999995</v>
      </c>
      <c r="AGT94">
        <v>13683.3431</v>
      </c>
      <c r="AGU94">
        <v>23.493650550000002</v>
      </c>
      <c r="AGV94">
        <v>993.395982</v>
      </c>
      <c r="AGW94">
        <v>1284.8538639999999</v>
      </c>
      <c r="AGX94">
        <v>234.88901749999999</v>
      </c>
      <c r="AGY94">
        <v>1357.4913309999999</v>
      </c>
      <c r="AGZ94">
        <v>300.02681180000002</v>
      </c>
      <c r="AHA94">
        <v>1181.518419</v>
      </c>
      <c r="AHB94">
        <v>87.271243650000002</v>
      </c>
      <c r="AHC94">
        <v>844.57356159999995</v>
      </c>
      <c r="AHD94">
        <v>396.08539930000001</v>
      </c>
      <c r="AHE94">
        <v>617.91347110000004</v>
      </c>
      <c r="AHF94">
        <v>417.58421929999997</v>
      </c>
      <c r="AHG94">
        <v>1302.073545</v>
      </c>
      <c r="AHH94">
        <v>9721.6387649999997</v>
      </c>
      <c r="AHI94">
        <v>4531.1079559999998</v>
      </c>
      <c r="AHJ94">
        <v>2383.889584</v>
      </c>
      <c r="AHK94">
        <v>27835.559160000001</v>
      </c>
      <c r="AHL94">
        <v>1281.53827</v>
      </c>
      <c r="AHM94">
        <v>4605.7435450000003</v>
      </c>
      <c r="AHN94">
        <v>221.20920760000001</v>
      </c>
      <c r="AHO94">
        <v>1396.0958840000001</v>
      </c>
      <c r="AHP94">
        <v>1065.847454</v>
      </c>
      <c r="AHQ94">
        <v>348.01385049999999</v>
      </c>
      <c r="AHR94">
        <v>12666.05768</v>
      </c>
      <c r="AHS94">
        <v>573.56468659999996</v>
      </c>
      <c r="AHT94">
        <v>425.98481249999998</v>
      </c>
      <c r="AHU94">
        <v>435.83688590000003</v>
      </c>
      <c r="AHV94">
        <v>720.9516701</v>
      </c>
      <c r="AHW94">
        <v>12838.821379999999</v>
      </c>
      <c r="AHX94">
        <v>17654.99711</v>
      </c>
      <c r="AHY94">
        <v>861.14753810000002</v>
      </c>
      <c r="AHZ94">
        <v>8940.3508230000007</v>
      </c>
      <c r="AIA94">
        <v>99689.841369999995</v>
      </c>
      <c r="AIB94">
        <v>1203.5537589999999</v>
      </c>
      <c r="AIC94">
        <v>1765.778994</v>
      </c>
      <c r="AID94">
        <v>216.6229093</v>
      </c>
      <c r="AIE94">
        <v>620.932323</v>
      </c>
      <c r="AIF94">
        <v>14115.324360000001</v>
      </c>
      <c r="AIG94">
        <v>1315.0248449999999</v>
      </c>
      <c r="AIH94">
        <v>22793.449140000001</v>
      </c>
      <c r="AII94">
        <v>1072.3323250000001</v>
      </c>
      <c r="AIJ94">
        <v>3606.4250590000001</v>
      </c>
      <c r="AIK94">
        <v>8983.780546</v>
      </c>
      <c r="AIL94">
        <v>8276.6292410000005</v>
      </c>
      <c r="AIM94">
        <v>26253.22277</v>
      </c>
      <c r="AIN94">
        <v>871.95455879999997</v>
      </c>
      <c r="AIO94">
        <v>0</v>
      </c>
      <c r="AIP94">
        <v>1173.3228899999999</v>
      </c>
      <c r="AIQ94">
        <v>38228.097900000001</v>
      </c>
      <c r="AIR94">
        <v>807.56007650000004</v>
      </c>
      <c r="AIS94">
        <v>5669.7792509999999</v>
      </c>
      <c r="AIT94">
        <v>59.260819310000002</v>
      </c>
      <c r="AIU94">
        <v>720.81570590000001</v>
      </c>
      <c r="AIV94">
        <v>2063.4302339999999</v>
      </c>
      <c r="AIW94">
        <v>10181.06033</v>
      </c>
      <c r="AIX94">
        <v>249.07197070000001</v>
      </c>
      <c r="AIY94">
        <v>524.51459839999995</v>
      </c>
      <c r="AIZ94">
        <v>35460.242160000002</v>
      </c>
      <c r="AJA94">
        <v>4220.7670600000001</v>
      </c>
      <c r="AJB94">
        <v>1981.7341449999999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2726.8852900000002</v>
      </c>
      <c r="AJI94">
        <v>894.07427719999998</v>
      </c>
      <c r="AJJ94">
        <v>286.2219667</v>
      </c>
      <c r="AJK94">
        <v>1646.140938</v>
      </c>
      <c r="AJL94">
        <v>942.82325990000004</v>
      </c>
      <c r="AJM94">
        <v>21274.995480000001</v>
      </c>
      <c r="AJN94">
        <v>2269.188819</v>
      </c>
      <c r="AJO94">
        <v>162.65247009999999</v>
      </c>
      <c r="AJP94">
        <v>116.9079401</v>
      </c>
      <c r="AJQ94">
        <v>1399.848434</v>
      </c>
      <c r="AJR94">
        <v>3055.9988050000002</v>
      </c>
      <c r="AJS94">
        <v>3613.1611830000002</v>
      </c>
      <c r="AJT94">
        <v>466.1067966</v>
      </c>
      <c r="AJU94">
        <v>2220.190294</v>
      </c>
      <c r="AJV94">
        <v>1236.0501830000001</v>
      </c>
      <c r="AJW94">
        <v>2103.6776880000002</v>
      </c>
      <c r="AJX94">
        <v>1048.6745840000001</v>
      </c>
      <c r="AJY94">
        <v>3739.0659270000001</v>
      </c>
      <c r="AJZ94">
        <v>1152.4152489999999</v>
      </c>
      <c r="AKA94">
        <v>11580.16921</v>
      </c>
      <c r="AKB94">
        <v>171.14186770000001</v>
      </c>
      <c r="AKC94">
        <v>699.3146193</v>
      </c>
      <c r="AKD94">
        <v>19352.757160000001</v>
      </c>
      <c r="AKE94">
        <v>564.86256349999996</v>
      </c>
      <c r="AKF94">
        <v>439.85907040000001</v>
      </c>
      <c r="AKG94">
        <v>8682.220937</v>
      </c>
      <c r="AKH94">
        <v>2.6354519839999999</v>
      </c>
      <c r="AKI94">
        <v>1778.815437</v>
      </c>
      <c r="AKJ94">
        <v>3637.323531</v>
      </c>
      <c r="AKK94">
        <v>5322.1719890000004</v>
      </c>
      <c r="AKL94">
        <v>1370.8610650000001</v>
      </c>
      <c r="AKM94">
        <v>1600.2276790000001</v>
      </c>
      <c r="AKN94">
        <v>1193.4739689999999</v>
      </c>
      <c r="AKO94">
        <v>8200.3502520000002</v>
      </c>
      <c r="AKP94">
        <v>34291.275020000001</v>
      </c>
      <c r="AKQ94">
        <v>5585.9397799999997</v>
      </c>
      <c r="AKR94">
        <v>589.91053820000002</v>
      </c>
      <c r="AKS94">
        <v>13.48309113</v>
      </c>
      <c r="AKT94">
        <v>796.05385630000001</v>
      </c>
      <c r="AKU94">
        <v>8203.9855389999993</v>
      </c>
      <c r="AKV94">
        <v>2584.7089169999999</v>
      </c>
      <c r="AKW94">
        <v>603.30009480000001</v>
      </c>
      <c r="AKX94">
        <v>2400.7928000000002</v>
      </c>
      <c r="AKY94">
        <v>3305.351122</v>
      </c>
      <c r="AKZ94">
        <v>62145.752930000002</v>
      </c>
      <c r="ALA94">
        <v>0</v>
      </c>
      <c r="ALB94">
        <v>6388.4460429999999</v>
      </c>
      <c r="ALC94">
        <v>20366.952020000001</v>
      </c>
      <c r="ALD94">
        <v>40571.779450000002</v>
      </c>
      <c r="ALE94">
        <v>287.87921849999998</v>
      </c>
      <c r="ALF94">
        <v>574.91976939999995</v>
      </c>
      <c r="ALG94">
        <v>6908.5789430000004</v>
      </c>
      <c r="ALH94">
        <v>1804.9422300000001</v>
      </c>
      <c r="ALI94">
        <v>164.52318790000001</v>
      </c>
      <c r="ALJ94">
        <v>524.99154920000001</v>
      </c>
      <c r="ALK94">
        <v>106222.22199999999</v>
      </c>
      <c r="ALL94">
        <v>6569.5434009999999</v>
      </c>
      <c r="ALM94">
        <v>3134.8630199999998</v>
      </c>
      <c r="ALN94">
        <v>463.74060700000001</v>
      </c>
      <c r="ALO94">
        <v>3056.2042019999999</v>
      </c>
      <c r="ALP94">
        <v>0</v>
      </c>
      <c r="ALQ94">
        <v>11001.3323</v>
      </c>
      <c r="ALR94">
        <v>2811.2925340000002</v>
      </c>
      <c r="ALS94">
        <v>5168.9865829999999</v>
      </c>
      <c r="ALT94">
        <v>2492.2027170000001</v>
      </c>
      <c r="ALU94">
        <v>888.6071187</v>
      </c>
      <c r="ALV94">
        <v>7655.2742699999999</v>
      </c>
      <c r="ALW94">
        <v>792.86768970000003</v>
      </c>
      <c r="ALX94">
        <v>4349.5077670000001</v>
      </c>
      <c r="ALY94">
        <v>1335.8069820000001</v>
      </c>
      <c r="ALZ94">
        <v>3980.0910629999998</v>
      </c>
      <c r="AMA94">
        <v>1120.2366360000001</v>
      </c>
      <c r="AMB94">
        <v>2150.000892</v>
      </c>
      <c r="AMC94">
        <v>330.34392200000002</v>
      </c>
      <c r="AMD94">
        <v>6033.6572299999998</v>
      </c>
      <c r="AME94">
        <v>9198.5607619999992</v>
      </c>
      <c r="AMF94">
        <v>177598.0888</v>
      </c>
      <c r="AMG94">
        <v>41602.615680000003</v>
      </c>
      <c r="AMH94">
        <v>7215.2411869999996</v>
      </c>
      <c r="AMI94">
        <v>1484.791023</v>
      </c>
      <c r="AMJ94">
        <v>2337.6979369999999</v>
      </c>
      <c r="AMK94">
        <v>1592.224504</v>
      </c>
      <c r="AML94">
        <v>460.00439069999999</v>
      </c>
      <c r="AMM94">
        <v>687.8748928</v>
      </c>
      <c r="AMN94">
        <v>2037.94112</v>
      </c>
      <c r="AMO94">
        <v>7770.4661779999997</v>
      </c>
      <c r="AMP94">
        <v>750.20381750000001</v>
      </c>
      <c r="AMQ94">
        <v>14021.858039999999</v>
      </c>
      <c r="AMR94">
        <v>399.82201579999997</v>
      </c>
      <c r="AMS94">
        <v>345.88333230000001</v>
      </c>
      <c r="AMT94">
        <v>963.47741870000004</v>
      </c>
      <c r="AMU94">
        <v>284.39343880000001</v>
      </c>
      <c r="AMV94">
        <v>6719.7408130000003</v>
      </c>
      <c r="AMW94">
        <v>142.35106279999999</v>
      </c>
      <c r="AMX94">
        <v>1353.637021</v>
      </c>
      <c r="AMY94">
        <v>840.92027040000005</v>
      </c>
      <c r="AMZ94">
        <v>400.69319089999999</v>
      </c>
      <c r="ANA94">
        <v>836.15352510000002</v>
      </c>
      <c r="ANB94">
        <v>523.64148660000001</v>
      </c>
      <c r="ANC94">
        <v>1380.4298739999999</v>
      </c>
      <c r="AND94">
        <v>1670.1604540000001</v>
      </c>
      <c r="ANE94">
        <v>35466.615489999996</v>
      </c>
      <c r="ANF94">
        <v>943.03037519999998</v>
      </c>
      <c r="ANG94">
        <v>422.01776159999997</v>
      </c>
      <c r="ANH94">
        <v>973.67235000000005</v>
      </c>
      <c r="ANI94">
        <v>1215.698623</v>
      </c>
      <c r="ANJ94">
        <v>8335.2740419999991</v>
      </c>
      <c r="ANK94">
        <v>813.28019429999995</v>
      </c>
      <c r="ANL94">
        <v>143.5090615</v>
      </c>
      <c r="ANM94">
        <v>809.81981759999996</v>
      </c>
      <c r="ANN94">
        <v>2731.0187099999998</v>
      </c>
      <c r="ANO94">
        <v>6292.1079879999998</v>
      </c>
      <c r="ANP94">
        <v>10735.3035</v>
      </c>
      <c r="ANQ94">
        <v>244.84650120000001</v>
      </c>
      <c r="ANR94">
        <v>691.10142350000001</v>
      </c>
      <c r="ANS94">
        <v>97.809654390000006</v>
      </c>
      <c r="ANT94">
        <v>21364.58913</v>
      </c>
      <c r="ANU94">
        <v>2750.9978860000001</v>
      </c>
      <c r="ANV94">
        <v>35658.692439999999</v>
      </c>
      <c r="ANW94">
        <v>496.76518520000002</v>
      </c>
      <c r="ANX94">
        <v>4570.2068230000004</v>
      </c>
      <c r="ANY94">
        <v>19.75144246</v>
      </c>
      <c r="ANZ94">
        <v>576.06514649999997</v>
      </c>
      <c r="AOA94">
        <v>85.484730529999993</v>
      </c>
      <c r="AOB94">
        <v>3873.0287410000001</v>
      </c>
      <c r="AOC94">
        <v>9064.4257510000007</v>
      </c>
      <c r="AOD94">
        <v>182.91926140000001</v>
      </c>
      <c r="AOE94">
        <v>2496.1705940000002</v>
      </c>
      <c r="AOF94">
        <v>12892.062809999999</v>
      </c>
      <c r="AOG94">
        <v>1.825038358</v>
      </c>
      <c r="AOH94">
        <v>69831.393679999994</v>
      </c>
      <c r="AOI94">
        <v>1660.548278</v>
      </c>
      <c r="AOJ94">
        <v>2073.2214760000002</v>
      </c>
      <c r="AOK94">
        <v>708.58284140000001</v>
      </c>
      <c r="AOL94">
        <v>5508.694117</v>
      </c>
      <c r="AOM94">
        <v>5392.4137179999998</v>
      </c>
      <c r="AON94">
        <v>148075.0399</v>
      </c>
      <c r="AOO94">
        <v>4032.998482</v>
      </c>
      <c r="AOP94">
        <v>766.82561999999996</v>
      </c>
      <c r="AOQ94">
        <v>908.24470740000004</v>
      </c>
      <c r="AOR94">
        <v>4114.2981179999997</v>
      </c>
      <c r="AOS94">
        <v>981.46615120000001</v>
      </c>
      <c r="AOT94">
        <v>4179.2103770000003</v>
      </c>
      <c r="AOU94">
        <v>428.8392298</v>
      </c>
      <c r="AOV94">
        <v>1591.0558120000001</v>
      </c>
      <c r="AOW94">
        <v>2406.4500079999998</v>
      </c>
      <c r="AOX94">
        <v>287.14098100000001</v>
      </c>
      <c r="AOY94">
        <v>4321.4096909999998</v>
      </c>
      <c r="AOZ94">
        <v>3823.871815</v>
      </c>
      <c r="APA94">
        <v>909.19056250000006</v>
      </c>
      <c r="APB94">
        <v>17481.531370000001</v>
      </c>
      <c r="APC94">
        <v>999.34374939999998</v>
      </c>
      <c r="APD94">
        <v>2034.02063</v>
      </c>
      <c r="APE94">
        <v>5718.5481289999998</v>
      </c>
      <c r="APF94">
        <v>16480.495640000001</v>
      </c>
      <c r="APG94">
        <v>587.97942890000002</v>
      </c>
      <c r="APH94">
        <v>36597.616119999999</v>
      </c>
      <c r="API94">
        <v>9411.133339</v>
      </c>
      <c r="APJ94">
        <v>3179.748975</v>
      </c>
      <c r="APK94">
        <v>999.06822469999997</v>
      </c>
      <c r="APL94">
        <v>19.391291160000002</v>
      </c>
      <c r="APM94">
        <v>3626.6823610000001</v>
      </c>
      <c r="APN94">
        <v>433.65640789999998</v>
      </c>
      <c r="APO94">
        <v>11567.176439999999</v>
      </c>
      <c r="APP94">
        <v>83.283137600000003</v>
      </c>
      <c r="APQ94">
        <v>1507.696336</v>
      </c>
      <c r="APR94">
        <v>203.40683179999999</v>
      </c>
      <c r="APS94">
        <v>6452.5262359999997</v>
      </c>
      <c r="APT94">
        <v>982.23783189999995</v>
      </c>
      <c r="APU94">
        <v>1502.1798140000001</v>
      </c>
      <c r="APV94">
        <v>2047.821686</v>
      </c>
      <c r="APW94">
        <v>1584.9952479999999</v>
      </c>
      <c r="APX94">
        <v>219.80462059999999</v>
      </c>
      <c r="APY94">
        <v>35.616149900000003</v>
      </c>
      <c r="APZ94">
        <v>1119.3076599999999</v>
      </c>
      <c r="AQA94">
        <v>2609.9421090000001</v>
      </c>
      <c r="AQB94">
        <v>3736.0496429999998</v>
      </c>
      <c r="AQC94">
        <v>4842.9552709999998</v>
      </c>
      <c r="AQD94">
        <v>281.12987249999998</v>
      </c>
      <c r="AQE94">
        <v>599.31448699999999</v>
      </c>
      <c r="AQF94">
        <v>1831.6997229999999</v>
      </c>
      <c r="AQG94">
        <v>3923.7219140000002</v>
      </c>
      <c r="AQH94">
        <v>708.10532620000004</v>
      </c>
      <c r="AQI94">
        <v>949.79837869999994</v>
      </c>
      <c r="AQJ94">
        <v>331.92613599999999</v>
      </c>
      <c r="AQK94">
        <v>1413.845793</v>
      </c>
      <c r="AQL94">
        <v>1005.293995</v>
      </c>
      <c r="AQM94">
        <v>9915.2841970000009</v>
      </c>
      <c r="AQN94">
        <v>160.2446539</v>
      </c>
      <c r="AQO94">
        <v>181.1808279</v>
      </c>
      <c r="AQP94">
        <v>58.338530089999999</v>
      </c>
      <c r="AQQ94">
        <v>4807.5041440000005</v>
      </c>
      <c r="AQR94">
        <v>23320.031190000002</v>
      </c>
      <c r="AQS94">
        <v>379.9052092</v>
      </c>
      <c r="AQT94">
        <v>7789.2364319999997</v>
      </c>
      <c r="AQU94">
        <v>3462.305304</v>
      </c>
      <c r="AQV94">
        <v>520.06677349999995</v>
      </c>
      <c r="AQW94">
        <v>26959.550480000002</v>
      </c>
      <c r="AQX94">
        <v>4527.0911550000001</v>
      </c>
      <c r="AQY94">
        <v>1496.4111519999999</v>
      </c>
      <c r="AQZ94">
        <v>1732.6686830000001</v>
      </c>
      <c r="ARA94">
        <v>3000.2634870000002</v>
      </c>
      <c r="ARB94">
        <v>12724.386399999999</v>
      </c>
      <c r="ARC94">
        <v>169.80116150000001</v>
      </c>
      <c r="ARD94">
        <v>6033.6120149999997</v>
      </c>
      <c r="ARE94">
        <v>447.9190423</v>
      </c>
      <c r="ARF94">
        <v>2448.2070359999998</v>
      </c>
      <c r="ARG94">
        <v>26558.951209999999</v>
      </c>
      <c r="ARH94">
        <v>9847.9177889999992</v>
      </c>
      <c r="ARI94">
        <v>18588.087749999999</v>
      </c>
      <c r="ARJ94">
        <v>79.358242989999994</v>
      </c>
      <c r="ARK94">
        <v>669.13873520000004</v>
      </c>
      <c r="ARL94">
        <v>2447.3289869999999</v>
      </c>
      <c r="ARM94">
        <v>2103.4946799999998</v>
      </c>
      <c r="ARN94">
        <v>1178.3072090000001</v>
      </c>
      <c r="ARO94">
        <v>2861.8513229999999</v>
      </c>
      <c r="ARP94">
        <v>0.31270054600000002</v>
      </c>
      <c r="ARQ94">
        <v>168.4065435</v>
      </c>
      <c r="ARR94">
        <v>8327.6052249999993</v>
      </c>
      <c r="ARS94">
        <v>1910.1022459999999</v>
      </c>
      <c r="ART94">
        <v>8901.1731340000006</v>
      </c>
      <c r="ARU94">
        <v>1018.994037</v>
      </c>
      <c r="ARV94">
        <v>2002.825916</v>
      </c>
      <c r="ARW94">
        <v>7747.9637199999997</v>
      </c>
      <c r="ARX94">
        <v>1730.1865660000001</v>
      </c>
      <c r="ARY94">
        <v>640.9143593</v>
      </c>
      <c r="ARZ94">
        <v>156.658604</v>
      </c>
      <c r="ASA94">
        <v>158.1839875</v>
      </c>
      <c r="ASB94">
        <v>280.35344120000002</v>
      </c>
      <c r="ASC94">
        <v>154.87761399999999</v>
      </c>
      <c r="ASD94">
        <v>10508.088250000001</v>
      </c>
      <c r="ASE94">
        <v>445.55250180000002</v>
      </c>
      <c r="ASF94">
        <v>11645.86332</v>
      </c>
      <c r="ASG94">
        <v>2483.8606060000002</v>
      </c>
      <c r="ASH94">
        <v>763.36421719999998</v>
      </c>
      <c r="ASI94">
        <v>2401.1031990000001</v>
      </c>
      <c r="ASJ94">
        <v>0</v>
      </c>
      <c r="ASK94">
        <v>5603.6882930000002</v>
      </c>
      <c r="ASL94">
        <v>2057.873724</v>
      </c>
      <c r="ASM94">
        <v>867.81073019999997</v>
      </c>
      <c r="ASN94">
        <v>686.65079500000002</v>
      </c>
      <c r="ASO94">
        <v>10150.578450000001</v>
      </c>
      <c r="ASP94">
        <v>393.23243680000002</v>
      </c>
      <c r="ASQ94">
        <v>50758.814850000002</v>
      </c>
      <c r="ASR94">
        <v>2083.3932260000001</v>
      </c>
      <c r="ASS94">
        <v>261.19784679999998</v>
      </c>
      <c r="AST94">
        <v>696.80014670000003</v>
      </c>
      <c r="ASU94">
        <v>1251.2037800000001</v>
      </c>
      <c r="ASV94">
        <v>29860.993279999999</v>
      </c>
      <c r="ASW94">
        <v>1425.8873100000001</v>
      </c>
      <c r="ASX94">
        <v>10540.631289999999</v>
      </c>
      <c r="ASY94">
        <v>0</v>
      </c>
      <c r="ASZ94">
        <v>1433.6954920000001</v>
      </c>
      <c r="ATA94">
        <v>6.096761E-3</v>
      </c>
      <c r="ATB94">
        <v>3252.0213199999998</v>
      </c>
      <c r="ATC94">
        <v>529.13755579999997</v>
      </c>
      <c r="ATD94">
        <v>18181.325209999999</v>
      </c>
      <c r="ATE94">
        <v>1532.7327749999999</v>
      </c>
      <c r="ATF94">
        <v>1779.1994930000001</v>
      </c>
      <c r="ATG94">
        <v>1636.930742</v>
      </c>
      <c r="ATH94">
        <v>529.55493109999998</v>
      </c>
      <c r="ATI94">
        <v>605.53974000000005</v>
      </c>
      <c r="ATJ94">
        <v>254.9847188</v>
      </c>
      <c r="ATK94">
        <v>461.46502349999997</v>
      </c>
      <c r="ATL94">
        <v>2005.3208950000001</v>
      </c>
      <c r="ATM94">
        <v>2020.267137</v>
      </c>
      <c r="ATN94">
        <v>240.74037709999999</v>
      </c>
      <c r="ATO94">
        <v>1021.755798</v>
      </c>
      <c r="ATP94">
        <v>1268.2749260000001</v>
      </c>
      <c r="ATQ94">
        <v>1183.5174489999999</v>
      </c>
      <c r="ATR94">
        <v>1922.0356389999999</v>
      </c>
      <c r="ATS94">
        <v>5106.9501730000002</v>
      </c>
      <c r="ATT94">
        <v>605.8127968</v>
      </c>
      <c r="ATU94">
        <v>7631.3064459999996</v>
      </c>
      <c r="ATV94">
        <v>2090.3145599999998</v>
      </c>
      <c r="ATW94">
        <v>950.39884070000005</v>
      </c>
      <c r="ATX94">
        <v>823.20320179999999</v>
      </c>
      <c r="ATY94">
        <v>9833.2988079999996</v>
      </c>
      <c r="ATZ94">
        <v>953.99201960000005</v>
      </c>
      <c r="AUA94">
        <v>1236.572447</v>
      </c>
      <c r="AUB94">
        <v>5824.9825860000001</v>
      </c>
      <c r="AUC94">
        <v>918.30066520000003</v>
      </c>
      <c r="AUD94">
        <v>2810.0765550000001</v>
      </c>
      <c r="AUE94">
        <v>4863.6198530000001</v>
      </c>
      <c r="AUF94">
        <v>5324.287628</v>
      </c>
      <c r="AUG94">
        <v>746.3611214</v>
      </c>
      <c r="AUH94">
        <v>218.12179639999999</v>
      </c>
      <c r="AUI94">
        <v>10295.27831</v>
      </c>
      <c r="AUJ94">
        <v>2488.91399</v>
      </c>
      <c r="AUK94">
        <v>746.98500300000001</v>
      </c>
      <c r="AUL94">
        <v>1547.999491</v>
      </c>
      <c r="AUM94">
        <v>1106.5596579999999</v>
      </c>
      <c r="AUN94">
        <v>676.80195379999998</v>
      </c>
      <c r="AUO94">
        <v>0</v>
      </c>
      <c r="AUP94">
        <v>739.769723</v>
      </c>
      <c r="AUQ94">
        <v>9.3121647830000001</v>
      </c>
      <c r="AUR94">
        <v>637.96629989999997</v>
      </c>
      <c r="AUS94">
        <v>681.15742790000002</v>
      </c>
      <c r="AUT94">
        <v>2752.4295050000001</v>
      </c>
      <c r="AUU94">
        <v>10991.12456</v>
      </c>
      <c r="AUV94">
        <v>1177.0814479999999</v>
      </c>
      <c r="AUW94">
        <v>2921.8093789999998</v>
      </c>
      <c r="AUX94">
        <v>22707.000749999999</v>
      </c>
      <c r="AUY94">
        <v>33216.708270000003</v>
      </c>
      <c r="AUZ94">
        <v>342.45339209999997</v>
      </c>
      <c r="AVA94">
        <v>1070.138933</v>
      </c>
      <c r="AVB94">
        <v>1359.4707550000001</v>
      </c>
      <c r="AVC94">
        <v>26.699614520000001</v>
      </c>
      <c r="AVD94">
        <v>703.88932309999996</v>
      </c>
      <c r="AVE94">
        <v>404.14331770000001</v>
      </c>
      <c r="AVF94">
        <v>3578.2328499999999</v>
      </c>
      <c r="AVG94">
        <v>9774.1929870000004</v>
      </c>
      <c r="AVH94">
        <v>837.68139640000004</v>
      </c>
      <c r="AVI94">
        <v>572.00245059999997</v>
      </c>
      <c r="AVJ94">
        <v>35536.747080000001</v>
      </c>
      <c r="AVK94">
        <v>991.70233080000003</v>
      </c>
      <c r="AVL94">
        <v>39.901581890000003</v>
      </c>
      <c r="AVM94">
        <v>81324.684399999998</v>
      </c>
      <c r="AVN94">
        <v>1601.8676</v>
      </c>
      <c r="AVO94">
        <v>999.86961470000006</v>
      </c>
      <c r="AVP94">
        <v>5060.9470860000001</v>
      </c>
      <c r="AVQ94">
        <v>3613.7758610000001</v>
      </c>
      <c r="AVR94">
        <v>829.0881594</v>
      </c>
      <c r="AVS94">
        <v>967.71646750000002</v>
      </c>
      <c r="AVT94">
        <v>798.45253809999997</v>
      </c>
      <c r="AVU94">
        <v>37030.106180000002</v>
      </c>
      <c r="AVV94">
        <v>523.45983190000004</v>
      </c>
      <c r="AVW94">
        <v>3819.129195</v>
      </c>
      <c r="AVX94">
        <v>7056.2085649999999</v>
      </c>
      <c r="AVY94">
        <v>4889.2994829999998</v>
      </c>
      <c r="AVZ94">
        <v>3292.3180649999999</v>
      </c>
      <c r="AWA94">
        <v>28055.9126</v>
      </c>
      <c r="AWB94">
        <v>1828.526654</v>
      </c>
      <c r="AWC94">
        <v>528.76427739999997</v>
      </c>
      <c r="AWD94">
        <v>9138.8692680000004</v>
      </c>
      <c r="AWE94">
        <v>86.688034299999998</v>
      </c>
      <c r="AWF94">
        <v>18245.825199999999</v>
      </c>
      <c r="AWG94">
        <v>9360.2926470000002</v>
      </c>
      <c r="AWH94">
        <v>315.5471331</v>
      </c>
      <c r="AWI94">
        <v>2208.8020510000001</v>
      </c>
      <c r="AWJ94">
        <v>446.52683619999999</v>
      </c>
      <c r="AWK94">
        <v>7623.5434599999999</v>
      </c>
      <c r="AWL94">
        <v>6433.8281390000002</v>
      </c>
      <c r="AWM94">
        <v>682.47855970000001</v>
      </c>
      <c r="AWN94">
        <v>102.7687638</v>
      </c>
      <c r="AWO94">
        <v>81607.823669999998</v>
      </c>
      <c r="AWP94">
        <v>1289.01091</v>
      </c>
      <c r="AWQ94">
        <v>2095.281704</v>
      </c>
      <c r="AWR94">
        <v>290.01234030000001</v>
      </c>
      <c r="AWS94">
        <v>175.61071010000001</v>
      </c>
      <c r="AWT94">
        <v>18576.568240000001</v>
      </c>
      <c r="AWU94">
        <v>3069.993148</v>
      </c>
      <c r="AWV94">
        <v>0</v>
      </c>
      <c r="AWW94">
        <v>880.21042520000003</v>
      </c>
      <c r="AWX94">
        <v>52.618078330000003</v>
      </c>
      <c r="AWY94">
        <v>0</v>
      </c>
      <c r="AWZ94">
        <v>1776.034369</v>
      </c>
      <c r="AXA94">
        <v>1893.749223</v>
      </c>
      <c r="AXB94">
        <v>564.52468550000003</v>
      </c>
      <c r="AXC94">
        <v>827.03164249999998</v>
      </c>
      <c r="AXD94">
        <v>1825.9988350000001</v>
      </c>
      <c r="AXE94">
        <v>0</v>
      </c>
      <c r="AXF94">
        <v>2681.8190119999999</v>
      </c>
      <c r="AXG94">
        <v>2271.1030350000001</v>
      </c>
      <c r="AXH94">
        <v>96.207439750000006</v>
      </c>
      <c r="AXI94">
        <v>3398.0879460000001</v>
      </c>
      <c r="AXJ94">
        <v>528.90123830000005</v>
      </c>
      <c r="AXK94">
        <v>9104.6287830000001</v>
      </c>
      <c r="AXL94">
        <v>13723.979789999999</v>
      </c>
      <c r="AXM94">
        <v>1468.6466109999999</v>
      </c>
      <c r="AXN94">
        <v>45.691037039999998</v>
      </c>
      <c r="AXO94">
        <v>184.59983439999999</v>
      </c>
      <c r="AXP94">
        <v>2373.0205369999999</v>
      </c>
      <c r="AXQ94">
        <v>1362.175086</v>
      </c>
      <c r="AXR94">
        <v>184.9049512</v>
      </c>
      <c r="AXS94">
        <v>4662.9352019999997</v>
      </c>
      <c r="AXT94">
        <v>90.637924069999997</v>
      </c>
      <c r="AXU94">
        <v>3087.1710200000002</v>
      </c>
      <c r="AXV94">
        <v>3021.7941500000002</v>
      </c>
      <c r="AXW94">
        <v>14.67722616</v>
      </c>
      <c r="AXX94">
        <v>98.526213650000003</v>
      </c>
      <c r="AXY94">
        <v>419.53623850000002</v>
      </c>
      <c r="AXZ94">
        <v>2269.5085159999999</v>
      </c>
      <c r="AYA94">
        <v>1601.162184</v>
      </c>
      <c r="AYB94">
        <v>485.5156293</v>
      </c>
      <c r="AYC94">
        <v>2507.6287830000001</v>
      </c>
      <c r="AYD94">
        <v>2973.0422060000001</v>
      </c>
      <c r="AYE94">
        <v>6988.4162349999997</v>
      </c>
      <c r="AYF94">
        <v>2119.4825860000001</v>
      </c>
      <c r="AYG94">
        <v>17063.824860000001</v>
      </c>
      <c r="AYH94">
        <v>8536.0875140000007</v>
      </c>
      <c r="AYI94">
        <v>506.9556801</v>
      </c>
      <c r="AYJ94">
        <v>539.08330109999997</v>
      </c>
      <c r="AYK94">
        <v>14700.04999</v>
      </c>
      <c r="AYL94">
        <v>1787.222211</v>
      </c>
      <c r="AYM94">
        <v>99.389897469999994</v>
      </c>
      <c r="AYN94">
        <v>599.62776359999998</v>
      </c>
      <c r="AYO94">
        <v>1043.5246340000001</v>
      </c>
      <c r="AYP94">
        <v>49.736954179999998</v>
      </c>
      <c r="AYQ94">
        <v>1820.535537</v>
      </c>
      <c r="AYR94">
        <v>12822.580599999999</v>
      </c>
      <c r="AYS94">
        <v>1057.3468069999999</v>
      </c>
      <c r="AYT94">
        <v>2233.5781870000001</v>
      </c>
      <c r="AYU94">
        <v>46437.72696</v>
      </c>
      <c r="AYV94">
        <v>984.59788330000003</v>
      </c>
      <c r="AYW94">
        <v>1093.7521999999999</v>
      </c>
      <c r="AYX94">
        <v>1017.908519</v>
      </c>
      <c r="AYY94">
        <v>705.20595100000003</v>
      </c>
      <c r="AYZ94">
        <v>506.98083170000001</v>
      </c>
      <c r="AZA94">
        <v>400.29954249999997</v>
      </c>
      <c r="AZB94">
        <v>29538.708019999998</v>
      </c>
      <c r="AZC94">
        <v>3260.220139</v>
      </c>
      <c r="AZD94">
        <v>2365.7196009999998</v>
      </c>
      <c r="AZE94">
        <v>76.018689809999998</v>
      </c>
      <c r="AZF94">
        <v>852.3324063</v>
      </c>
      <c r="AZG94">
        <v>466.26512020000001</v>
      </c>
      <c r="AZH94">
        <v>8582.4875680000005</v>
      </c>
      <c r="AZI94">
        <v>4407.96767</v>
      </c>
      <c r="AZJ94">
        <v>710.51136459999998</v>
      </c>
      <c r="AZK94">
        <v>627.12443519999999</v>
      </c>
      <c r="AZL94">
        <v>1947.445107</v>
      </c>
      <c r="AZM94">
        <v>296.60177540000001</v>
      </c>
      <c r="AZN94">
        <v>0</v>
      </c>
      <c r="AZO94">
        <v>1237.324102</v>
      </c>
      <c r="AZP94">
        <v>2549.582527</v>
      </c>
      <c r="AZQ94">
        <v>5790.2353640000001</v>
      </c>
      <c r="AZR94">
        <v>924.38898819999997</v>
      </c>
      <c r="AZS94">
        <v>1295.699496</v>
      </c>
      <c r="AZT94">
        <v>622.88084600000002</v>
      </c>
      <c r="AZU94">
        <v>10287.53138</v>
      </c>
      <c r="AZV94">
        <v>7083.0231970000004</v>
      </c>
      <c r="AZW94">
        <v>332.59237990000003</v>
      </c>
      <c r="AZX94">
        <v>1780.6631990000001</v>
      </c>
      <c r="AZY94">
        <v>866.20894060000001</v>
      </c>
      <c r="AZZ94">
        <v>3118.3338920000001</v>
      </c>
      <c r="BAA94">
        <v>0</v>
      </c>
      <c r="BAB94">
        <v>1841.6365719999999</v>
      </c>
      <c r="BAC94">
        <v>140483.13130000001</v>
      </c>
      <c r="BAD94">
        <v>4727.3563519999998</v>
      </c>
      <c r="BAE94">
        <v>4615.8965179999996</v>
      </c>
      <c r="BAF94">
        <v>0</v>
      </c>
      <c r="BAG94">
        <v>1885.7969849999999</v>
      </c>
      <c r="BAH94">
        <v>3289.3787269999998</v>
      </c>
      <c r="BAI94">
        <v>8105.329909</v>
      </c>
      <c r="BAJ94">
        <v>2398.5673109999998</v>
      </c>
      <c r="BAK94">
        <v>5456.1262360000001</v>
      </c>
      <c r="BAL94">
        <v>641.58649300000002</v>
      </c>
      <c r="BAM94">
        <v>157.68090609999999</v>
      </c>
      <c r="BAN94">
        <v>238.15018380000001</v>
      </c>
      <c r="BAO94">
        <v>1759.2660579999999</v>
      </c>
      <c r="BAP94">
        <v>4792.3745259999996</v>
      </c>
      <c r="BAQ94">
        <v>1861.245975</v>
      </c>
      <c r="BAR94">
        <v>1564.7074660000001</v>
      </c>
      <c r="BAS94">
        <v>1374.277374</v>
      </c>
      <c r="BAT94">
        <v>1495.01765</v>
      </c>
      <c r="BAU94">
        <v>486.36212069999999</v>
      </c>
      <c r="BAV94">
        <v>26288.9853</v>
      </c>
      <c r="BAW94">
        <v>1651.3078370000001</v>
      </c>
      <c r="BAX94">
        <v>16.190171620000001</v>
      </c>
      <c r="BAY94">
        <v>1128.9192869999999</v>
      </c>
      <c r="BAZ94">
        <v>1137.7496229999999</v>
      </c>
      <c r="BBA94">
        <v>24842.652890000001</v>
      </c>
      <c r="BBB94">
        <v>224.5080605</v>
      </c>
      <c r="BBC94">
        <v>598.2002301</v>
      </c>
      <c r="BBD94">
        <v>2784.9658479999998</v>
      </c>
      <c r="BBE94">
        <v>407.15523969999998</v>
      </c>
      <c r="BBF94">
        <v>610.66882510000005</v>
      </c>
      <c r="BBG94">
        <v>402.36323650000003</v>
      </c>
      <c r="BBH94">
        <v>282.26270010000002</v>
      </c>
      <c r="BBI94">
        <v>1039.354118</v>
      </c>
      <c r="BBJ94">
        <v>2366.0778449999998</v>
      </c>
      <c r="BBK94">
        <v>794.06457829999999</v>
      </c>
      <c r="BBL94">
        <v>267.17070819999998</v>
      </c>
      <c r="BBM94">
        <v>2292.9860279999998</v>
      </c>
      <c r="BBN94">
        <v>1404.5639900000001</v>
      </c>
      <c r="BBO94">
        <v>2546.313146</v>
      </c>
      <c r="BBP94">
        <v>4188.2974990000002</v>
      </c>
      <c r="BBQ94">
        <v>25.918301830000001</v>
      </c>
      <c r="BBR94">
        <v>616.27544169999999</v>
      </c>
      <c r="BBS94">
        <v>1958.870244</v>
      </c>
      <c r="BBT94">
        <v>8062.2892940000002</v>
      </c>
      <c r="BBU94">
        <v>5368.2852499999999</v>
      </c>
      <c r="BBV94">
        <v>376.07166410000002</v>
      </c>
      <c r="BBW94">
        <v>10955.77808</v>
      </c>
      <c r="BBX94">
        <v>320.01013399999999</v>
      </c>
      <c r="BBY94">
        <v>3067.1327569999999</v>
      </c>
      <c r="BBZ94">
        <v>283.92006850000001</v>
      </c>
      <c r="BCA94">
        <v>459.89083310000001</v>
      </c>
      <c r="BCB94">
        <v>4092.4357719999998</v>
      </c>
      <c r="BCC94">
        <v>1956.0433419999999</v>
      </c>
      <c r="BCD94">
        <v>1142.8577929999999</v>
      </c>
      <c r="BCE94">
        <v>5195.1707800000004</v>
      </c>
      <c r="BCF94">
        <v>1558.4502110000001</v>
      </c>
      <c r="BCG94">
        <v>1379.0421120000001</v>
      </c>
      <c r="BCH94">
        <v>617.5331228</v>
      </c>
      <c r="BCI94">
        <v>3943.8360069999999</v>
      </c>
      <c r="BCJ94">
        <v>796.75348340000005</v>
      </c>
      <c r="BCK94">
        <v>9.7489230209999995</v>
      </c>
      <c r="BCL94">
        <v>1022.312306</v>
      </c>
      <c r="BCM94">
        <v>641.80473659999996</v>
      </c>
      <c r="BCN94">
        <v>65.683306950000002</v>
      </c>
      <c r="BCO94">
        <v>1901.899997</v>
      </c>
      <c r="BCP94">
        <v>0</v>
      </c>
      <c r="BCQ94">
        <v>20536.830999999998</v>
      </c>
      <c r="BCR94">
        <v>335.28823</v>
      </c>
      <c r="BCS94">
        <v>1399.535425</v>
      </c>
      <c r="BCT94">
        <v>611.98956129999999</v>
      </c>
      <c r="BCU94">
        <v>490.59454870000002</v>
      </c>
      <c r="BCV94">
        <v>11239.01678</v>
      </c>
      <c r="BCW94">
        <v>303.55901260000002</v>
      </c>
      <c r="BCX94">
        <v>7307.1897060000001</v>
      </c>
      <c r="BCY94">
        <v>886.46467849999999</v>
      </c>
      <c r="BCZ94">
        <v>25250.45897</v>
      </c>
      <c r="BDA94">
        <v>365.26118789999998</v>
      </c>
      <c r="BDB94">
        <v>18508.44195</v>
      </c>
      <c r="BDC94">
        <v>50.44112492</v>
      </c>
      <c r="BDD94">
        <v>5173.9158950000001</v>
      </c>
      <c r="BDE94">
        <v>2248.4463900000001</v>
      </c>
      <c r="BDF94">
        <v>41.651703830000002</v>
      </c>
      <c r="BDG94">
        <v>598.04386139999997</v>
      </c>
      <c r="BDH94">
        <v>4040.5939279999998</v>
      </c>
      <c r="BDI94">
        <v>1144.734721</v>
      </c>
      <c r="BDJ94">
        <v>5005.2188239999996</v>
      </c>
      <c r="BDK94">
        <v>71.146970170000003</v>
      </c>
      <c r="BDL94">
        <v>22.070958820000001</v>
      </c>
      <c r="BDM94">
        <v>2985.6392529999998</v>
      </c>
      <c r="BDN94">
        <v>1009.892376</v>
      </c>
      <c r="BDO94">
        <v>121.26339230000001</v>
      </c>
      <c r="BDP94">
        <v>5559.9003089999997</v>
      </c>
      <c r="BDQ94">
        <v>450.08331120000003</v>
      </c>
      <c r="BDR94">
        <v>680.71040219999998</v>
      </c>
      <c r="BDS94">
        <v>1327.412791</v>
      </c>
      <c r="BDT94">
        <v>5680.7710500000003</v>
      </c>
      <c r="BDU94">
        <v>14260.441510000001</v>
      </c>
      <c r="BDV94">
        <v>7021.6270729999997</v>
      </c>
      <c r="BDW94">
        <v>9703.4364970000006</v>
      </c>
      <c r="BDX94">
        <v>14733.96356</v>
      </c>
      <c r="BDY94">
        <v>5744.8051690000002</v>
      </c>
      <c r="BDZ94">
        <v>539.82189700000004</v>
      </c>
      <c r="BEA94">
        <v>2829.870418</v>
      </c>
      <c r="BEB94">
        <v>2699.6711540000001</v>
      </c>
      <c r="BEC94">
        <v>4956.7241869999998</v>
      </c>
      <c r="BED94">
        <v>17686.954099999999</v>
      </c>
      <c r="BEE94">
        <v>85485.794410000002</v>
      </c>
      <c r="BEF94">
        <v>339.45055300000001</v>
      </c>
      <c r="BEG94">
        <v>748.20105799999999</v>
      </c>
      <c r="BEH94">
        <v>33520.87717</v>
      </c>
      <c r="BEI94">
        <v>2081.6212300000002</v>
      </c>
      <c r="BEJ94">
        <v>2.4634640669999999</v>
      </c>
      <c r="BEK94">
        <v>83.680007570000001</v>
      </c>
      <c r="BEL94">
        <v>84.364870069999995</v>
      </c>
      <c r="BEM94">
        <v>75.350919619999999</v>
      </c>
      <c r="BEN94">
        <v>1049.5717649999999</v>
      </c>
      <c r="BEO94">
        <v>2933.3371179999999</v>
      </c>
      <c r="BEP94">
        <v>4781.8816219999999</v>
      </c>
      <c r="BEQ94">
        <v>898.72320979999995</v>
      </c>
      <c r="BER94">
        <v>319.63029590000002</v>
      </c>
      <c r="BES94">
        <v>4097.0442300000004</v>
      </c>
      <c r="BET94">
        <v>108.3230868</v>
      </c>
      <c r="BEU94">
        <v>1307.9970229999999</v>
      </c>
      <c r="BEV94">
        <v>3136.7659429999999</v>
      </c>
      <c r="BEW94">
        <v>1257.798409</v>
      </c>
      <c r="BEX94">
        <v>44.449096439999998</v>
      </c>
      <c r="BEY94">
        <v>698.41241820000005</v>
      </c>
      <c r="BEZ94">
        <v>3891.6229819999999</v>
      </c>
      <c r="BFA94">
        <v>197.5918964</v>
      </c>
      <c r="BFB94">
        <v>2933.3469559999999</v>
      </c>
      <c r="BFC94">
        <v>445.04010540000002</v>
      </c>
      <c r="BFD94">
        <v>175.95865259999999</v>
      </c>
      <c r="BFE94">
        <v>5356.604593</v>
      </c>
      <c r="BFF94">
        <v>897.69891759999996</v>
      </c>
      <c r="BFG94">
        <v>1414.66787</v>
      </c>
      <c r="BFH94">
        <v>742.58603840000001</v>
      </c>
      <c r="BFI94">
        <v>482.85266940000002</v>
      </c>
      <c r="BFJ94">
        <v>411.76564230000002</v>
      </c>
      <c r="BFK94">
        <v>1460.0168980000001</v>
      </c>
      <c r="BFL94">
        <v>211.83725010000001</v>
      </c>
      <c r="BFM94">
        <v>28.168836930000001</v>
      </c>
      <c r="BFN94">
        <v>856.64723070000002</v>
      </c>
      <c r="BFO94">
        <v>1693.6193350000001</v>
      </c>
      <c r="BFP94">
        <v>2258.3063950000001</v>
      </c>
      <c r="BFQ94">
        <v>1641.4711649999999</v>
      </c>
      <c r="BFR94">
        <v>32.249994280000003</v>
      </c>
      <c r="BFS94">
        <v>524.59537699999998</v>
      </c>
      <c r="BFT94">
        <v>53.20309468</v>
      </c>
      <c r="BFU94">
        <v>2933.7575700000002</v>
      </c>
      <c r="BFV94">
        <v>1636.5578989999999</v>
      </c>
      <c r="BFW94">
        <v>81.183757549999996</v>
      </c>
      <c r="BFX94">
        <v>1986.6205849999999</v>
      </c>
      <c r="BFY94">
        <v>236.67591619999999</v>
      </c>
      <c r="BFZ94">
        <v>49.276716100000002</v>
      </c>
      <c r="BGA94">
        <v>3136.3307450000002</v>
      </c>
      <c r="BGB94">
        <v>34.864929199999999</v>
      </c>
      <c r="BGC94">
        <v>319.0291259</v>
      </c>
      <c r="BGD94">
        <v>57.315274459999998</v>
      </c>
      <c r="BGE94">
        <v>7.6854835359999996</v>
      </c>
      <c r="BGF94">
        <v>299.51847859999998</v>
      </c>
      <c r="BGG94">
        <v>785.27021219999995</v>
      </c>
      <c r="BGH94">
        <v>967.63141010000004</v>
      </c>
      <c r="BGI94">
        <v>21513.420719999998</v>
      </c>
      <c r="BGJ94">
        <v>1527.43893</v>
      </c>
      <c r="BGK94">
        <v>275.89435459999999</v>
      </c>
      <c r="BGL94">
        <v>9.6941058009999992</v>
      </c>
      <c r="BGM94">
        <v>2153.0390499999999</v>
      </c>
      <c r="BGN94">
        <v>6209.2888919999996</v>
      </c>
      <c r="BGO94">
        <v>7602.0520470000001</v>
      </c>
      <c r="BGP94">
        <v>9776.5464510000002</v>
      </c>
      <c r="BGQ94">
        <v>1036.506772</v>
      </c>
      <c r="BGR94">
        <v>1338.346712</v>
      </c>
      <c r="BGS94">
        <v>506.21394780000003</v>
      </c>
      <c r="BGT94">
        <v>56.931395289999998</v>
      </c>
      <c r="BGU94">
        <v>2271.6854079999998</v>
      </c>
      <c r="BGV94">
        <v>284.28267030000001</v>
      </c>
      <c r="BGW94">
        <v>1432.275549</v>
      </c>
      <c r="BGX94">
        <v>146.4543745</v>
      </c>
      <c r="BGY94">
        <v>281.36837639999999</v>
      </c>
      <c r="BGZ94">
        <v>21044.930789999999</v>
      </c>
      <c r="BHA94">
        <v>1263.402304</v>
      </c>
      <c r="BHB94">
        <v>32178.81523</v>
      </c>
      <c r="BHC94">
        <v>37.10754395</v>
      </c>
      <c r="BHD94">
        <v>70.729016599999994</v>
      </c>
      <c r="BHE94">
        <v>8743.565004</v>
      </c>
      <c r="BHF94">
        <v>2230.401284</v>
      </c>
      <c r="BHG94">
        <v>9772.2969069999999</v>
      </c>
      <c r="BHH94">
        <v>1498.122564</v>
      </c>
      <c r="BHI94">
        <v>35140.578329999997</v>
      </c>
      <c r="BHJ94">
        <v>469.57626749999997</v>
      </c>
      <c r="BHK94">
        <v>430.4350177</v>
      </c>
      <c r="BHL94">
        <v>309.03005710000002</v>
      </c>
      <c r="BHM94">
        <v>516.82406939999998</v>
      </c>
      <c r="BHN94">
        <v>219.27951659999999</v>
      </c>
      <c r="BHO94">
        <v>52.51641798</v>
      </c>
      <c r="BHP94">
        <v>844.00192830000003</v>
      </c>
      <c r="BHQ94">
        <v>34128.212030000002</v>
      </c>
      <c r="BHR94">
        <v>8924.2404009999991</v>
      </c>
      <c r="BHS94">
        <v>925.02854639999998</v>
      </c>
      <c r="BHT94">
        <v>1690.021317</v>
      </c>
      <c r="BHU94">
        <v>5244.722667</v>
      </c>
      <c r="BHV94">
        <v>2691.986453</v>
      </c>
      <c r="BHW94">
        <v>6616.7359329999999</v>
      </c>
      <c r="BHX94">
        <v>1135.961391</v>
      </c>
      <c r="BHY94">
        <v>407.013373</v>
      </c>
      <c r="BHZ94">
        <v>994.55147220000003</v>
      </c>
      <c r="BIA94">
        <v>616.60835340000006</v>
      </c>
      <c r="BIB94">
        <v>356.44480449999998</v>
      </c>
      <c r="BIC94">
        <v>1577.633335</v>
      </c>
      <c r="BID94">
        <v>539.5326824</v>
      </c>
      <c r="BIE94">
        <v>47.739473769999996</v>
      </c>
      <c r="BIF94">
        <v>722.93503390000001</v>
      </c>
      <c r="BIG94">
        <v>70.549558399999995</v>
      </c>
      <c r="BIH94">
        <v>3865.9991260000002</v>
      </c>
      <c r="BII94">
        <v>2830.4503410000002</v>
      </c>
      <c r="BIJ94">
        <v>580.6824302</v>
      </c>
      <c r="BIK94">
        <v>607.98897469999997</v>
      </c>
      <c r="BIL94">
        <v>2272.319931</v>
      </c>
      <c r="BIM94">
        <v>7025.875548</v>
      </c>
      <c r="BIN94">
        <v>4896.01566</v>
      </c>
      <c r="BIO94">
        <v>357.77488299999999</v>
      </c>
      <c r="BIP94">
        <v>914.00045239999997</v>
      </c>
      <c r="BIQ94">
        <v>9627.1722040000004</v>
      </c>
      <c r="BIR94">
        <v>1934.7350960000001</v>
      </c>
      <c r="BIS94">
        <v>2306.1122099999998</v>
      </c>
      <c r="BIT94">
        <v>21385.903590000002</v>
      </c>
      <c r="BIU94">
        <v>2102.9831250000002</v>
      </c>
      <c r="BIV94">
        <v>2192.1084390000001</v>
      </c>
      <c r="BIW94">
        <v>63.026397709999998</v>
      </c>
      <c r="BIX94">
        <v>169.45282280000001</v>
      </c>
      <c r="BIY94">
        <v>5466.4990289999996</v>
      </c>
      <c r="BIZ94">
        <v>90.668080560000007</v>
      </c>
      <c r="BJA94">
        <v>771.30664979999995</v>
      </c>
      <c r="BJB94">
        <v>6473.8977109999996</v>
      </c>
      <c r="BJC94">
        <v>9305.3983819999994</v>
      </c>
      <c r="BJD94">
        <v>754.86479269999995</v>
      </c>
      <c r="BJE94">
        <v>50092.160320000003</v>
      </c>
      <c r="BJF94">
        <v>206.19045610000001</v>
      </c>
      <c r="BJG94">
        <v>150.8637981</v>
      </c>
      <c r="BJH94">
        <v>1472.7716150000001</v>
      </c>
      <c r="BJI94">
        <v>825.60541279999995</v>
      </c>
      <c r="BJJ94">
        <v>238.0269275</v>
      </c>
      <c r="BJK94">
        <v>1952.627373</v>
      </c>
      <c r="BJL94">
        <v>10414.114729999999</v>
      </c>
      <c r="BJM94">
        <v>460.63061210000001</v>
      </c>
      <c r="BJN94">
        <v>4282.4004279999999</v>
      </c>
      <c r="BJO94">
        <v>1981.3479480000001</v>
      </c>
      <c r="BJP94">
        <v>1847.3415010000001</v>
      </c>
      <c r="BJQ94">
        <v>4326.5461329999998</v>
      </c>
      <c r="BJR94">
        <v>2225.0818009999998</v>
      </c>
      <c r="BJS94">
        <v>238.87517980000001</v>
      </c>
      <c r="BJT94">
        <v>88.605203149999994</v>
      </c>
      <c r="BJU94">
        <v>318.8176373</v>
      </c>
      <c r="BJV94">
        <v>66355.0766</v>
      </c>
      <c r="BJW94">
        <v>14661.377469999999</v>
      </c>
      <c r="BJX94">
        <v>59.035461429999998</v>
      </c>
      <c r="BJY94">
        <v>207.69310920000001</v>
      </c>
      <c r="BJZ94">
        <v>713.91652999999997</v>
      </c>
      <c r="BKA94">
        <v>17184.179899999999</v>
      </c>
      <c r="BKB94">
        <v>2642.2079469999999</v>
      </c>
      <c r="BKC94">
        <v>1309.0842379999999</v>
      </c>
      <c r="BKD94">
        <v>1042.286118</v>
      </c>
      <c r="BKE94">
        <v>1526.9288919999999</v>
      </c>
      <c r="BKF94">
        <v>5869.3371820000002</v>
      </c>
      <c r="BKG94">
        <v>7370.1835609999998</v>
      </c>
      <c r="BKH94">
        <v>1353.712239</v>
      </c>
      <c r="BKI94">
        <v>1472.75116</v>
      </c>
      <c r="BKJ94">
        <v>8350.6385200000004</v>
      </c>
      <c r="BKK94">
        <v>6627.3866109999999</v>
      </c>
      <c r="BKL94">
        <v>229.84910600000001</v>
      </c>
      <c r="BKM94">
        <v>42708.521820000002</v>
      </c>
      <c r="BKN94">
        <v>2324.7172179999998</v>
      </c>
      <c r="BKO94">
        <v>1506.556286</v>
      </c>
      <c r="BKP94">
        <v>431.297504</v>
      </c>
      <c r="BKQ94">
        <v>0</v>
      </c>
      <c r="BKR94">
        <v>4632.7764450000004</v>
      </c>
      <c r="BKS94">
        <v>151.67898120000001</v>
      </c>
      <c r="BKT94">
        <v>527.96735669999998</v>
      </c>
      <c r="BKU94">
        <v>103.8953781</v>
      </c>
      <c r="BKV94">
        <v>380.80136240000002</v>
      </c>
      <c r="BKW94">
        <v>790.18858999999998</v>
      </c>
      <c r="BKX94">
        <v>19208.433700000001</v>
      </c>
      <c r="BKY94">
        <v>242.91300680000001</v>
      </c>
      <c r="BKZ94">
        <v>9614.5677319999995</v>
      </c>
      <c r="BLA94">
        <v>0</v>
      </c>
      <c r="BLB94">
        <v>15000.65157</v>
      </c>
      <c r="BLC94">
        <v>1974.0257859999999</v>
      </c>
      <c r="BLD94">
        <v>1359.563337</v>
      </c>
      <c r="BLE94">
        <v>32.217095090000001</v>
      </c>
      <c r="BLF94">
        <v>4216.5604030000004</v>
      </c>
      <c r="BLG94">
        <v>1391.3722190000001</v>
      </c>
      <c r="BLH94">
        <v>775.65022920000001</v>
      </c>
      <c r="BLI94">
        <v>1527.505103</v>
      </c>
      <c r="BLJ94">
        <v>8651.3708790000001</v>
      </c>
      <c r="BLK94">
        <v>13468.691129999999</v>
      </c>
      <c r="BLL94">
        <v>31860.971420000002</v>
      </c>
      <c r="BLM94">
        <v>45379.047270000003</v>
      </c>
      <c r="BLN94">
        <v>2482.6453900000001</v>
      </c>
      <c r="BLO94">
        <v>68.673955950000007</v>
      </c>
      <c r="BLP94">
        <v>419.75058389999998</v>
      </c>
      <c r="BLQ94">
        <v>1133.1809169999999</v>
      </c>
      <c r="BLR94">
        <v>719.09078120000004</v>
      </c>
      <c r="BLS94">
        <v>354.74177700000001</v>
      </c>
      <c r="BLT94">
        <v>62.030590449999998</v>
      </c>
      <c r="BLU94">
        <v>618.20119120000004</v>
      </c>
      <c r="BLV94">
        <v>647.15329069999996</v>
      </c>
      <c r="BLW94">
        <v>0</v>
      </c>
      <c r="BLX94">
        <v>1684.3887380000001</v>
      </c>
      <c r="BLY94">
        <v>369.29270000000002</v>
      </c>
      <c r="BLZ94">
        <v>49755.280749999998</v>
      </c>
      <c r="BMA94">
        <v>563.54298940000001</v>
      </c>
      <c r="BMB94">
        <v>1013.687499</v>
      </c>
      <c r="BMC94">
        <v>583.78832</v>
      </c>
      <c r="BMD94">
        <v>17702.78989</v>
      </c>
      <c r="BME94">
        <v>41.073669430000002</v>
      </c>
      <c r="BMF94">
        <v>701.54882020000002</v>
      </c>
      <c r="BMG94">
        <v>4974.4179940000004</v>
      </c>
      <c r="BMH94">
        <v>4479.4458279999999</v>
      </c>
      <c r="BMI94">
        <v>85971.09491</v>
      </c>
      <c r="BMJ94">
        <v>168.5021859</v>
      </c>
      <c r="BMK94">
        <v>14192.480149999999</v>
      </c>
      <c r="BML94">
        <v>4314.1713410000002</v>
      </c>
      <c r="BMM94">
        <v>1330.108837</v>
      </c>
      <c r="BMN94">
        <v>345.51941040000003</v>
      </c>
      <c r="BMO94">
        <v>1649.765615</v>
      </c>
      <c r="BMP94">
        <v>889.13186020000001</v>
      </c>
      <c r="BMQ94">
        <v>933.78815750000001</v>
      </c>
      <c r="BMR94">
        <v>2431.1043890000001</v>
      </c>
      <c r="BMS94">
        <v>321.9967972</v>
      </c>
      <c r="BMT94">
        <v>662.86013860000003</v>
      </c>
      <c r="BMU94">
        <v>811.08206659999996</v>
      </c>
      <c r="BMV94">
        <v>492.42830679999997</v>
      </c>
      <c r="BMW94">
        <v>12859.55768</v>
      </c>
      <c r="BMX94">
        <v>4859.440791</v>
      </c>
      <c r="BMY94">
        <v>1983.2669800000001</v>
      </c>
      <c r="BMZ94">
        <v>0</v>
      </c>
      <c r="BNA94">
        <v>587.86301460000004</v>
      </c>
      <c r="BNB94">
        <v>557.89789680000001</v>
      </c>
      <c r="BNC94">
        <v>732.05641030000004</v>
      </c>
      <c r="BND94">
        <v>1011.476971</v>
      </c>
      <c r="BNE94">
        <v>590.96351279999999</v>
      </c>
      <c r="BNF94">
        <v>1818.9694950000001</v>
      </c>
      <c r="BNG94">
        <v>1266.1193229999999</v>
      </c>
      <c r="BNH94">
        <v>3747.8800030000002</v>
      </c>
      <c r="BNI94">
        <v>2052.8678789999999</v>
      </c>
      <c r="BNJ94">
        <v>1486.091085</v>
      </c>
      <c r="BNK94">
        <v>1460.422683</v>
      </c>
      <c r="BNL94">
        <v>1184.2752740000001</v>
      </c>
      <c r="BNM94">
        <v>0</v>
      </c>
      <c r="BNN94">
        <v>1244.879465</v>
      </c>
      <c r="BNO94">
        <v>2026.8756619999999</v>
      </c>
      <c r="BNP94">
        <v>7685.0386040000003</v>
      </c>
      <c r="BNQ94">
        <v>1301.624568</v>
      </c>
      <c r="BNR94">
        <v>6459.0824490000005</v>
      </c>
      <c r="BNS94">
        <v>10585.40588</v>
      </c>
      <c r="BNT94">
        <v>350.00732119999998</v>
      </c>
      <c r="BNU94">
        <v>3822.2300810000002</v>
      </c>
      <c r="BNV94">
        <v>28034.386419999999</v>
      </c>
      <c r="BNW94">
        <v>1234.701916</v>
      </c>
      <c r="BNX94">
        <v>1091.936095</v>
      </c>
      <c r="BNY94">
        <v>1577.3249390000001</v>
      </c>
      <c r="BNZ94">
        <v>1589.335114</v>
      </c>
      <c r="BOA94">
        <v>1455.7734290000001</v>
      </c>
      <c r="BOB94">
        <v>645.03807400000005</v>
      </c>
      <c r="BOC94">
        <v>2158.7529890000001</v>
      </c>
      <c r="BOD94">
        <v>26264.906129999999</v>
      </c>
      <c r="BOE94">
        <v>3587.4326839999999</v>
      </c>
      <c r="BOF94">
        <v>745.81302000000005</v>
      </c>
      <c r="BOG94">
        <v>7725.5897020000002</v>
      </c>
      <c r="BOH94">
        <v>22.293164619999999</v>
      </c>
      <c r="BOI94">
        <v>4529.8721409999998</v>
      </c>
      <c r="BOJ94">
        <v>110.8619759</v>
      </c>
      <c r="BOK94">
        <v>10906.927900000001</v>
      </c>
      <c r="BOL94">
        <v>2074.1037670000001</v>
      </c>
      <c r="BOM94">
        <v>2168.638406</v>
      </c>
      <c r="BON94">
        <v>175.45630070000001</v>
      </c>
      <c r="BOO94">
        <v>21.862528950000002</v>
      </c>
      <c r="BOP94">
        <v>396.5949013</v>
      </c>
      <c r="BOQ94">
        <v>629.82840520000002</v>
      </c>
      <c r="BOR94">
        <v>63.180218250000003</v>
      </c>
      <c r="BOS94">
        <v>522.90325949999999</v>
      </c>
      <c r="BOT94">
        <v>494.05619389999998</v>
      </c>
      <c r="BOU94">
        <v>808.46800919999998</v>
      </c>
      <c r="BOV94">
        <v>168.09648949999999</v>
      </c>
      <c r="BOW94">
        <v>49601.92583</v>
      </c>
      <c r="BOX94">
        <v>1498.226948</v>
      </c>
      <c r="BOY94">
        <v>193510.23209999999</v>
      </c>
      <c r="BOZ94">
        <v>777.83044510000002</v>
      </c>
      <c r="BPA94">
        <v>740.02744040000005</v>
      </c>
      <c r="BPB94">
        <v>155.51868379999999</v>
      </c>
      <c r="BPC94">
        <v>10084.99231</v>
      </c>
      <c r="BPD94">
        <v>508.86155109999999</v>
      </c>
      <c r="BPE94">
        <v>3316.6592300000002</v>
      </c>
      <c r="BPF94">
        <v>283.31599080000001</v>
      </c>
      <c r="BPG94">
        <v>3843.373533</v>
      </c>
      <c r="BPH94">
        <v>546.62490149999996</v>
      </c>
      <c r="BPI94">
        <v>880.44230660000005</v>
      </c>
      <c r="BPJ94">
        <v>4318.3212430000003</v>
      </c>
      <c r="BPK94">
        <v>218.56727620000001</v>
      </c>
      <c r="BPL94">
        <v>11464.094800000001</v>
      </c>
      <c r="BPM94">
        <v>6243.2786290000004</v>
      </c>
      <c r="BPN94">
        <v>40372.829689999999</v>
      </c>
      <c r="BPO94">
        <v>0</v>
      </c>
      <c r="BPP94">
        <v>344.87973119999998</v>
      </c>
      <c r="BPQ94">
        <v>1163.8192770000001</v>
      </c>
      <c r="BPR94">
        <v>854.59382889999995</v>
      </c>
      <c r="BPS94">
        <v>2034.034314</v>
      </c>
      <c r="BPT94">
        <v>16706.747759999998</v>
      </c>
      <c r="BPU94">
        <v>3511.1425180000001</v>
      </c>
      <c r="BPV94">
        <v>2719.845718</v>
      </c>
      <c r="BPW94">
        <v>2299.2341630000001</v>
      </c>
      <c r="BPX94">
        <v>6360.4451369999997</v>
      </c>
      <c r="BPY94">
        <v>1678.1103820000001</v>
      </c>
      <c r="BPZ94">
        <v>1564.739947</v>
      </c>
      <c r="BQA94">
        <v>30944.730039999999</v>
      </c>
      <c r="BQB94">
        <v>28183.038980000001</v>
      </c>
      <c r="BQC94">
        <v>9452.0608279999997</v>
      </c>
      <c r="BQD94">
        <v>1630.214328</v>
      </c>
      <c r="BQE94">
        <v>16641.518929999998</v>
      </c>
      <c r="BQF94">
        <v>5526.3902040000003</v>
      </c>
      <c r="BQG94">
        <v>14157.20672</v>
      </c>
      <c r="BQH94">
        <v>3296.1185970000001</v>
      </c>
      <c r="BQI94">
        <v>1535.1800049999999</v>
      </c>
      <c r="BQJ94">
        <v>942.90140589999999</v>
      </c>
      <c r="BQK94">
        <v>10313.793320000001</v>
      </c>
      <c r="BQL94">
        <v>519.46725149999997</v>
      </c>
      <c r="BQM94">
        <v>7142.1572630000001</v>
      </c>
      <c r="BQN94">
        <v>2224.5166909999998</v>
      </c>
      <c r="BQO94">
        <v>1021.064851</v>
      </c>
      <c r="BQP94">
        <v>19387.502990000001</v>
      </c>
      <c r="BQQ94">
        <v>739.92902019999997</v>
      </c>
      <c r="BQR94">
        <v>3223.9429709999999</v>
      </c>
      <c r="BQS94">
        <v>1013.9463050000001</v>
      </c>
      <c r="BQT94">
        <v>3713.879942</v>
      </c>
      <c r="BQU94">
        <v>1188.841606</v>
      </c>
      <c r="BQV94">
        <v>2484.6097530000002</v>
      </c>
      <c r="BQW94">
        <v>112.6760984</v>
      </c>
      <c r="BQX94">
        <v>611.51261929999998</v>
      </c>
      <c r="BQY94">
        <v>672.74261850000005</v>
      </c>
      <c r="BQZ94">
        <v>1415.5241349999999</v>
      </c>
      <c r="BRA94">
        <v>6.7252283850000003</v>
      </c>
      <c r="BRB94">
        <v>3134.1218410000001</v>
      </c>
      <c r="BRC94">
        <v>759.11692909999999</v>
      </c>
      <c r="BRD94">
        <v>2325.1567359999999</v>
      </c>
      <c r="BRE94">
        <v>224.13344670000001</v>
      </c>
      <c r="BRF94">
        <v>5588.1520579999997</v>
      </c>
      <c r="BRG94">
        <v>998.38998240000001</v>
      </c>
      <c r="BRH94">
        <v>895.79525430000001</v>
      </c>
      <c r="BRI94">
        <v>2102.9081890000002</v>
      </c>
      <c r="BRJ94">
        <v>2735.857618</v>
      </c>
      <c r="BRK94">
        <v>1329.1618759999999</v>
      </c>
      <c r="BRL94">
        <v>7107.1542909999998</v>
      </c>
      <c r="BRM94">
        <v>53015.823629999999</v>
      </c>
      <c r="BRN94">
        <v>458.70929869999998</v>
      </c>
      <c r="BRO94">
        <v>297.1455441</v>
      </c>
      <c r="BRP94">
        <v>21.85124845</v>
      </c>
      <c r="BRQ94">
        <v>266.12890950000002</v>
      </c>
      <c r="BRR94">
        <v>247.5565655</v>
      </c>
      <c r="BRS94">
        <v>616.52556509999999</v>
      </c>
      <c r="BRT94">
        <v>1486.5481950000001</v>
      </c>
      <c r="BRU94">
        <v>1093.0802779999999</v>
      </c>
      <c r="BRV94">
        <v>408.58183079999998</v>
      </c>
      <c r="BRW94">
        <v>35.888119609999997</v>
      </c>
      <c r="BRX94">
        <v>572.79781560000004</v>
      </c>
      <c r="BRY94">
        <v>7.048828125</v>
      </c>
      <c r="BRZ94">
        <v>37544.553480000002</v>
      </c>
      <c r="BSA94">
        <v>2971.9097790000001</v>
      </c>
      <c r="BSB94">
        <v>5098.9535050000004</v>
      </c>
      <c r="BSC94">
        <v>418.91250129999997</v>
      </c>
      <c r="BSD94">
        <v>17443.338159999999</v>
      </c>
      <c r="BSE94">
        <v>984.19996360000005</v>
      </c>
      <c r="BSF94">
        <v>1263.719458</v>
      </c>
      <c r="BSG94">
        <v>5237.1784790000002</v>
      </c>
      <c r="BSH94">
        <v>144.9883318</v>
      </c>
      <c r="BSI94">
        <v>1175.7839750000001</v>
      </c>
      <c r="BSJ94">
        <v>6209.8534799999998</v>
      </c>
      <c r="BSK94">
        <v>1774.8499859999999</v>
      </c>
      <c r="BSL94">
        <v>188.66856770000001</v>
      </c>
      <c r="BSM94">
        <v>623.22743909999997</v>
      </c>
      <c r="BSN94">
        <v>7857.2882060000002</v>
      </c>
      <c r="BSO94">
        <v>3619.8893309999999</v>
      </c>
      <c r="BSP94">
        <v>857.48475399999995</v>
      </c>
      <c r="BSQ94">
        <v>1259.8831540000001</v>
      </c>
      <c r="BSR94">
        <v>892.42522350000002</v>
      </c>
      <c r="BSS94">
        <v>288266.66480000003</v>
      </c>
      <c r="BST94">
        <v>14091.061970000001</v>
      </c>
      <c r="BSU94">
        <v>2994.4938910000001</v>
      </c>
      <c r="BSV94">
        <v>858.46356730000002</v>
      </c>
      <c r="BSW94">
        <v>3931.6777029999998</v>
      </c>
      <c r="BSX94">
        <v>2096.276899</v>
      </c>
      <c r="BSY94">
        <v>1234.8168800000001</v>
      </c>
      <c r="BSZ94">
        <v>1180.6483229999999</v>
      </c>
      <c r="BTA94">
        <v>576.75036339999997</v>
      </c>
      <c r="BTB94">
        <v>175.41931249999999</v>
      </c>
      <c r="BTC94">
        <v>43192.607909999999</v>
      </c>
      <c r="BTD94">
        <v>356.72717729999999</v>
      </c>
      <c r="BTE94">
        <v>24469.52162</v>
      </c>
      <c r="BTF94">
        <v>341.6034669</v>
      </c>
      <c r="BTG94">
        <v>1255.2358180000001</v>
      </c>
      <c r="BTH94">
        <v>7887.1578989999998</v>
      </c>
      <c r="BTI94">
        <v>4043.006899</v>
      </c>
      <c r="BTJ94">
        <v>4.0418072040000004</v>
      </c>
      <c r="BTK94">
        <v>423.71260439999998</v>
      </c>
      <c r="BTL94">
        <v>8178.6206199999997</v>
      </c>
      <c r="BTM94">
        <v>14468.27396</v>
      </c>
      <c r="BTN94">
        <v>24403.696889999999</v>
      </c>
      <c r="BTO94">
        <v>4305.2953040000002</v>
      </c>
      <c r="BTP94">
        <v>968.93939829999999</v>
      </c>
      <c r="BTQ94">
        <v>495.74516130000001</v>
      </c>
      <c r="BTR94">
        <v>1269.674027</v>
      </c>
      <c r="BTS94">
        <v>110.6669651</v>
      </c>
      <c r="BTT94">
        <v>1195.6950509999999</v>
      </c>
      <c r="BTU94">
        <v>5411.5430690000003</v>
      </c>
      <c r="BTV94">
        <v>1286.3298400000001</v>
      </c>
      <c r="BTW94">
        <v>298.37885399999999</v>
      </c>
      <c r="BTX94">
        <v>1848.3762380000001</v>
      </c>
      <c r="BTY94">
        <v>1710.628858</v>
      </c>
      <c r="BTZ94">
        <v>2453.194825</v>
      </c>
      <c r="BUA94">
        <v>1090.033956</v>
      </c>
      <c r="BUB94">
        <v>2150.2399180000002</v>
      </c>
      <c r="BUC94">
        <v>6377.9513290000004</v>
      </c>
      <c r="BUD94">
        <v>1917.7066130000001</v>
      </c>
      <c r="BUE94">
        <v>933.7722685</v>
      </c>
      <c r="BUF94">
        <v>1862.469143</v>
      </c>
      <c r="BUG94">
        <v>4169.4824589999998</v>
      </c>
      <c r="BUH94">
        <v>437.35530649999998</v>
      </c>
      <c r="BUI94">
        <v>1085.6709980000001</v>
      </c>
      <c r="BUJ94">
        <v>936.13172410000004</v>
      </c>
      <c r="BUK94">
        <v>319.2656801</v>
      </c>
      <c r="BUL94">
        <v>1159.0994350000001</v>
      </c>
      <c r="BUM94">
        <v>2808.1116270000002</v>
      </c>
      <c r="BUN94">
        <v>21.21302343</v>
      </c>
      <c r="BUO94">
        <v>0</v>
      </c>
      <c r="BUP94">
        <v>281.34189479999998</v>
      </c>
      <c r="BUQ94">
        <v>386.85450580000003</v>
      </c>
      <c r="BUR94">
        <v>25786.89416</v>
      </c>
      <c r="BUS94">
        <v>222.73540489999999</v>
      </c>
      <c r="BUT94">
        <v>2686.5607709999999</v>
      </c>
      <c r="BUU94">
        <v>2404.1390569999999</v>
      </c>
      <c r="BUV94">
        <v>528.58281509999995</v>
      </c>
      <c r="BUW94">
        <v>180.22611850000001</v>
      </c>
      <c r="BUX94">
        <v>695.88778779999996</v>
      </c>
      <c r="BUY94">
        <v>911.09547469999995</v>
      </c>
      <c r="BUZ94">
        <v>478.37938250000002</v>
      </c>
      <c r="BVA94">
        <v>6311.8144609999999</v>
      </c>
      <c r="BVB94">
        <v>192.0409458</v>
      </c>
      <c r="BVC94">
        <v>663.90771910000001</v>
      </c>
      <c r="BVD94">
        <v>443.85488129999999</v>
      </c>
      <c r="BVE94">
        <v>1153.7734700000001</v>
      </c>
      <c r="BVF94">
        <v>1987.3885580000001</v>
      </c>
      <c r="BVG94">
        <v>1383.8325110000001</v>
      </c>
      <c r="BVH94">
        <v>6606.2407899999998</v>
      </c>
      <c r="BVI94">
        <v>1591.172008</v>
      </c>
      <c r="BVJ94">
        <v>586.08593359999998</v>
      </c>
      <c r="BVK94">
        <v>1224.7330930000001</v>
      </c>
      <c r="BVL94">
        <v>289.016344</v>
      </c>
      <c r="BVM94">
        <v>384.0523852</v>
      </c>
      <c r="BVN94">
        <v>393.52028960000001</v>
      </c>
      <c r="BVO94">
        <v>472.0727976</v>
      </c>
      <c r="BVP94">
        <v>276.0869457</v>
      </c>
      <c r="BVQ94">
        <v>169.73197809999999</v>
      </c>
      <c r="BVR94">
        <v>5254.620637</v>
      </c>
      <c r="BVS94">
        <v>5049.7067719999995</v>
      </c>
      <c r="BVT94">
        <v>7514.4541319999998</v>
      </c>
      <c r="BVU94">
        <v>577.31189930000005</v>
      </c>
      <c r="BVV94">
        <v>2266.33338</v>
      </c>
      <c r="BVW94">
        <v>1037.351498</v>
      </c>
      <c r="BVX94">
        <v>533.71758260000001</v>
      </c>
      <c r="BVY94">
        <v>180.2321283</v>
      </c>
      <c r="BVZ94">
        <v>4899.341531</v>
      </c>
      <c r="BWA94">
        <v>6725.6228010000004</v>
      </c>
      <c r="BWB94">
        <v>3862.0060539999999</v>
      </c>
      <c r="BWC94">
        <v>3071.6942309999999</v>
      </c>
      <c r="BWD94">
        <v>1014.07633</v>
      </c>
      <c r="BWE94">
        <v>394.75889740000002</v>
      </c>
      <c r="BWF94">
        <v>4734.6558679999998</v>
      </c>
      <c r="BWG94">
        <v>1275.467846</v>
      </c>
      <c r="BWH94">
        <v>2359.911552</v>
      </c>
      <c r="BWI94">
        <v>770.37379550000003</v>
      </c>
      <c r="BWJ94">
        <v>193.7592434</v>
      </c>
      <c r="BWK94">
        <v>1693.4298369999999</v>
      </c>
      <c r="BWL94">
        <v>3309.4690420000002</v>
      </c>
      <c r="BWM94">
        <v>1002.73655</v>
      </c>
      <c r="BWN94">
        <v>532.75729349999995</v>
      </c>
      <c r="BWO94">
        <v>220.72537740000001</v>
      </c>
      <c r="BWP94">
        <v>4873.3271109999996</v>
      </c>
      <c r="BWQ94">
        <v>3541.3080140000002</v>
      </c>
      <c r="BWR94">
        <v>1654.972399</v>
      </c>
      <c r="BWS94">
        <v>2771.737239</v>
      </c>
      <c r="BWT94">
        <v>79.269884250000004</v>
      </c>
      <c r="BWU94">
        <v>11876.328030000001</v>
      </c>
      <c r="BWV94">
        <v>235.6156403</v>
      </c>
      <c r="BWW94">
        <v>6209.2201189999996</v>
      </c>
      <c r="BWX94">
        <v>61.01437378</v>
      </c>
      <c r="BWY94">
        <v>4389.8742860000002</v>
      </c>
      <c r="BWZ94">
        <v>743.86044040000002</v>
      </c>
      <c r="BXA94">
        <v>1081.4348669999999</v>
      </c>
      <c r="BXB94">
        <v>3227.3963600000002</v>
      </c>
      <c r="BXC94">
        <v>106.7449897</v>
      </c>
      <c r="BXD94">
        <v>0</v>
      </c>
      <c r="BXE94">
        <v>630.536969</v>
      </c>
      <c r="BXF94">
        <v>601.9813011</v>
      </c>
      <c r="BXG94">
        <v>4470.2994920000001</v>
      </c>
      <c r="BXH94">
        <v>1102.820999</v>
      </c>
      <c r="BXI94">
        <v>1342.7600219999999</v>
      </c>
      <c r="BXJ94">
        <v>10187.54218</v>
      </c>
      <c r="BXK94">
        <v>401.76447439999998</v>
      </c>
      <c r="BXL94">
        <v>354.3392556</v>
      </c>
      <c r="BXM94">
        <v>1441.5508910000001</v>
      </c>
      <c r="BXN94">
        <v>0</v>
      </c>
      <c r="BXO94">
        <v>468.89599750000002</v>
      </c>
      <c r="BXP94">
        <v>56.085573719999999</v>
      </c>
      <c r="BXQ94">
        <v>6499.0397579999999</v>
      </c>
      <c r="BXR94">
        <v>196.25211719999999</v>
      </c>
      <c r="BXS94">
        <v>552.32723309999994</v>
      </c>
      <c r="BXT94">
        <v>1644.1809490000001</v>
      </c>
      <c r="BXU94">
        <v>2293.9586119999999</v>
      </c>
      <c r="BXV94">
        <v>2112.622899</v>
      </c>
      <c r="BXW94">
        <v>391.58281940000001</v>
      </c>
      <c r="BXX94">
        <v>15.71411384</v>
      </c>
      <c r="BXY94">
        <v>923.40301250000005</v>
      </c>
      <c r="BXZ94">
        <v>184.1154009</v>
      </c>
      <c r="BYA94">
        <v>1823.9074410000001</v>
      </c>
      <c r="BYB94">
        <v>635.10144009999999</v>
      </c>
      <c r="BYC94">
        <v>247.97528439999999</v>
      </c>
      <c r="BYD94">
        <v>1863.05835</v>
      </c>
      <c r="BYE94">
        <v>1255.397234</v>
      </c>
      <c r="BYF94">
        <v>2628.0325440000001</v>
      </c>
      <c r="BYG94">
        <v>2287.6959550000001</v>
      </c>
      <c r="BYH94">
        <v>3142.2799300000001</v>
      </c>
      <c r="BYI94">
        <v>7669.512968</v>
      </c>
      <c r="BYJ94">
        <v>99.681363079999997</v>
      </c>
      <c r="BYK94">
        <v>58.212045449999998</v>
      </c>
      <c r="BYL94">
        <v>3061.7207189999999</v>
      </c>
    </row>
    <row r="95" spans="1:2014" x14ac:dyDescent="0.45">
      <c r="A95" t="s">
        <v>41</v>
      </c>
      <c r="B95" s="2" t="s">
        <v>107</v>
      </c>
      <c r="C95">
        <v>33.333333333333329</v>
      </c>
      <c r="D95" t="s">
        <v>116</v>
      </c>
      <c r="E95" s="2" t="s">
        <v>117</v>
      </c>
      <c r="F95">
        <v>3745.697819</v>
      </c>
      <c r="G95">
        <v>1278.4784870000001</v>
      </c>
      <c r="H95">
        <v>15.161902789999999</v>
      </c>
      <c r="I95">
        <v>15351.423049999999</v>
      </c>
      <c r="J95">
        <v>23607.501820000001</v>
      </c>
      <c r="K95">
        <v>3272.2746630000001</v>
      </c>
      <c r="L95">
        <v>10836.13305</v>
      </c>
      <c r="M95">
        <v>26.135498049999999</v>
      </c>
      <c r="N95">
        <v>47195.987359999999</v>
      </c>
      <c r="O95">
        <v>34321.248950000001</v>
      </c>
      <c r="P95">
        <v>5274.7097869999998</v>
      </c>
      <c r="Q95">
        <v>252.663836</v>
      </c>
      <c r="R95">
        <v>4554.0703599999997</v>
      </c>
      <c r="S95">
        <v>52235.338329999999</v>
      </c>
      <c r="T95">
        <v>655.55478289999996</v>
      </c>
      <c r="U95">
        <v>1208.797114</v>
      </c>
      <c r="V95">
        <v>43.431241270000001</v>
      </c>
      <c r="W95">
        <v>1209.1197110000001</v>
      </c>
      <c r="X95">
        <v>35.266088439999997</v>
      </c>
      <c r="Y95">
        <v>5631.7073200000004</v>
      </c>
      <c r="Z95">
        <v>666.82268590000001</v>
      </c>
      <c r="AA95">
        <v>167.02997640000001</v>
      </c>
      <c r="AB95">
        <v>26176.600279999999</v>
      </c>
      <c r="AC95">
        <v>2131.8494289999999</v>
      </c>
      <c r="AD95">
        <v>29548.67252</v>
      </c>
      <c r="AE95">
        <v>6071.1220300000004</v>
      </c>
      <c r="AF95">
        <v>10905.02398</v>
      </c>
      <c r="AG95">
        <v>5251.3566170000004</v>
      </c>
      <c r="AH95">
        <v>49541.66231</v>
      </c>
      <c r="AI95">
        <v>495.10796310000001</v>
      </c>
      <c r="AJ95">
        <v>49755.797639999997</v>
      </c>
      <c r="AK95">
        <v>1127.749008</v>
      </c>
      <c r="AL95">
        <v>5055.4276970000001</v>
      </c>
      <c r="AM95">
        <v>109.93958670000001</v>
      </c>
      <c r="AN95">
        <v>7300.8155070000003</v>
      </c>
      <c r="AO95">
        <v>567.25833650000004</v>
      </c>
      <c r="AP95">
        <v>9210.1611649999995</v>
      </c>
      <c r="AQ95">
        <v>32792.874689999997</v>
      </c>
      <c r="AR95">
        <v>3311.5092599999998</v>
      </c>
      <c r="AS95">
        <v>77426.165649999995</v>
      </c>
      <c r="AT95">
        <v>13601.811250000001</v>
      </c>
      <c r="AU95">
        <v>1939.189196</v>
      </c>
      <c r="AV95">
        <v>50613.129070000003</v>
      </c>
      <c r="AW95">
        <v>2475.834578</v>
      </c>
      <c r="AX95">
        <v>26217.091789999999</v>
      </c>
      <c r="AY95">
        <v>4617.7832250000001</v>
      </c>
      <c r="AZ95">
        <v>93878.788369999995</v>
      </c>
      <c r="BA95">
        <v>9939.1230379999997</v>
      </c>
      <c r="BB95">
        <v>2833.0974860000001</v>
      </c>
      <c r="BC95">
        <v>72.107767089999996</v>
      </c>
      <c r="BD95">
        <v>1024.6982539999999</v>
      </c>
      <c r="BE95">
        <v>20.415594689999999</v>
      </c>
      <c r="BF95">
        <v>68.720964809999998</v>
      </c>
      <c r="BG95">
        <v>2528.2780499999999</v>
      </c>
      <c r="BH95">
        <v>21.722360949999999</v>
      </c>
      <c r="BI95">
        <v>98.241666219999999</v>
      </c>
      <c r="BJ95">
        <v>1836.502209</v>
      </c>
      <c r="BK95">
        <v>3820.32483</v>
      </c>
      <c r="BL95">
        <v>954.6814071</v>
      </c>
      <c r="BM95">
        <v>8892.8009889999994</v>
      </c>
      <c r="BN95">
        <v>143.78778539999999</v>
      </c>
      <c r="BO95">
        <v>2886.2797690000002</v>
      </c>
      <c r="BP95">
        <v>202888.01730000001</v>
      </c>
      <c r="BQ95">
        <v>90.44777947</v>
      </c>
      <c r="BR95">
        <v>39.817786560000002</v>
      </c>
      <c r="BS95">
        <v>1346.8193100000001</v>
      </c>
      <c r="BT95">
        <v>3795.5161400000002</v>
      </c>
      <c r="BU95">
        <v>7415.3484189999999</v>
      </c>
      <c r="BV95">
        <v>102.379064</v>
      </c>
      <c r="BW95">
        <v>80463.630069999999</v>
      </c>
      <c r="BX95">
        <v>2898.8950770000001</v>
      </c>
      <c r="BY95">
        <v>212.2973666</v>
      </c>
      <c r="BZ95">
        <v>826.20134069999995</v>
      </c>
      <c r="CA95">
        <v>20158.972610000001</v>
      </c>
      <c r="CB95">
        <v>6315.4230120000002</v>
      </c>
      <c r="CC95">
        <v>3912.7828939999999</v>
      </c>
      <c r="CD95">
        <v>37721.832909999997</v>
      </c>
      <c r="CE95">
        <v>33.717300799999997</v>
      </c>
      <c r="CF95">
        <v>1302.90336</v>
      </c>
      <c r="CG95">
        <v>10031.655280000001</v>
      </c>
      <c r="CH95">
        <v>3.0862583780000001</v>
      </c>
      <c r="CI95">
        <v>8780.6745790000004</v>
      </c>
      <c r="CJ95">
        <v>1314.134716</v>
      </c>
      <c r="CK95">
        <v>92692.167780000003</v>
      </c>
      <c r="CL95">
        <v>3466.2464140000002</v>
      </c>
      <c r="CM95">
        <v>2190.2206780000001</v>
      </c>
      <c r="CN95">
        <v>2176.3085540000002</v>
      </c>
      <c r="CO95">
        <v>27916.195210000002</v>
      </c>
      <c r="CP95">
        <v>7.2694886949999997</v>
      </c>
      <c r="CQ95">
        <v>9092.2358640000002</v>
      </c>
      <c r="CR95">
        <v>674.73715240000001</v>
      </c>
      <c r="CS95">
        <v>18149.651760000001</v>
      </c>
      <c r="CT95">
        <v>3702.0366880000001</v>
      </c>
      <c r="CU95">
        <v>3871.3111429999999</v>
      </c>
      <c r="CV95">
        <v>3080.495191</v>
      </c>
      <c r="CW95">
        <v>16659.516159999999</v>
      </c>
      <c r="CX95">
        <v>7565.0799909999996</v>
      </c>
      <c r="CY95">
        <v>25697.44123</v>
      </c>
      <c r="CZ95">
        <v>3168.3240519999999</v>
      </c>
      <c r="DA95">
        <v>11361.00086</v>
      </c>
      <c r="DB95">
        <v>25903.067660000001</v>
      </c>
      <c r="DC95">
        <v>30605.408060000002</v>
      </c>
      <c r="DD95">
        <v>9445.3941290000002</v>
      </c>
      <c r="DE95">
        <v>494.59270229999998</v>
      </c>
      <c r="DF95">
        <v>14485.25475</v>
      </c>
      <c r="DG95">
        <v>6603.8038820000002</v>
      </c>
      <c r="DH95">
        <v>92135.435190000004</v>
      </c>
      <c r="DI95">
        <v>4133.5896050000001</v>
      </c>
      <c r="DJ95">
        <v>16663.207590000002</v>
      </c>
      <c r="DK95">
        <v>13870.69605</v>
      </c>
      <c r="DL95">
        <v>9251.4461910000009</v>
      </c>
      <c r="DM95">
        <v>1991.454878</v>
      </c>
      <c r="DN95">
        <v>27972.986959999998</v>
      </c>
      <c r="DO95">
        <v>30.252978169999999</v>
      </c>
      <c r="DP95">
        <v>734.79354869999997</v>
      </c>
      <c r="DQ95">
        <v>43200.740790000003</v>
      </c>
      <c r="DR95">
        <v>43216.306329999999</v>
      </c>
      <c r="DS95">
        <v>120.3591165</v>
      </c>
      <c r="DT95">
        <v>7411.7381949999999</v>
      </c>
      <c r="DU95">
        <v>2577.173362</v>
      </c>
      <c r="DV95">
        <v>220.80915100000001</v>
      </c>
      <c r="DW95">
        <v>2489.3007659999998</v>
      </c>
      <c r="DX95">
        <v>201.78312020000001</v>
      </c>
      <c r="DY95">
        <v>16080.739670000001</v>
      </c>
      <c r="DZ95">
        <v>4196.1843419999996</v>
      </c>
      <c r="EA95">
        <v>4163.7581739999996</v>
      </c>
      <c r="EB95">
        <v>17030.13625</v>
      </c>
      <c r="EC95">
        <v>1655.6486970000001</v>
      </c>
      <c r="ED95">
        <v>49633.689380000003</v>
      </c>
      <c r="EE95">
        <v>2952.9388509999999</v>
      </c>
      <c r="EF95">
        <v>48314.758609999997</v>
      </c>
      <c r="EG95">
        <v>46403.02521</v>
      </c>
      <c r="EH95">
        <v>202.33636379999999</v>
      </c>
      <c r="EI95">
        <v>500.3816142</v>
      </c>
      <c r="EJ95">
        <v>7353.9052300000003</v>
      </c>
      <c r="EK95">
        <v>533.68713049999997</v>
      </c>
      <c r="EL95">
        <v>16550.630410000002</v>
      </c>
      <c r="EM95">
        <v>248.19867020000001</v>
      </c>
      <c r="EN95">
        <v>45.298874759999997</v>
      </c>
      <c r="EO95">
        <v>29017.28327</v>
      </c>
      <c r="EP95">
        <v>14349.9804</v>
      </c>
      <c r="EQ95">
        <v>11744.96326</v>
      </c>
      <c r="ER95">
        <v>0</v>
      </c>
      <c r="ES95">
        <v>11174.0944</v>
      </c>
      <c r="ET95">
        <v>475.22508549999998</v>
      </c>
      <c r="EU95">
        <v>11031.390509999999</v>
      </c>
      <c r="EV95">
        <v>0</v>
      </c>
      <c r="EW95">
        <v>21520.44916</v>
      </c>
      <c r="EX95">
        <v>3479.338205</v>
      </c>
      <c r="EY95">
        <v>18422.55603</v>
      </c>
      <c r="EZ95">
        <v>6027.0168439999998</v>
      </c>
      <c r="FA95">
        <v>162.43241259999999</v>
      </c>
      <c r="FB95">
        <v>268.96386899999999</v>
      </c>
      <c r="FC95">
        <v>4124.6315409999997</v>
      </c>
      <c r="FD95">
        <v>1394.733309</v>
      </c>
      <c r="FE95">
        <v>559.618561</v>
      </c>
      <c r="FF95">
        <v>13.208012739999999</v>
      </c>
      <c r="FG95">
        <v>4363.2696180000003</v>
      </c>
      <c r="FH95">
        <v>22678.7857</v>
      </c>
      <c r="FI95">
        <v>578.56779270000004</v>
      </c>
      <c r="FJ95">
        <v>73.891081490000005</v>
      </c>
      <c r="FK95">
        <v>3942.1516940000001</v>
      </c>
      <c r="FL95">
        <v>18137.78686</v>
      </c>
      <c r="FM95">
        <v>3985.992049</v>
      </c>
      <c r="FN95">
        <v>463.18639100000001</v>
      </c>
      <c r="FO95">
        <v>70.899288619999993</v>
      </c>
      <c r="FP95">
        <v>1212.3524440000001</v>
      </c>
      <c r="FQ95">
        <v>70.007903999999996</v>
      </c>
      <c r="FR95">
        <v>468.12829929999998</v>
      </c>
      <c r="FS95">
        <v>39923.71153</v>
      </c>
      <c r="FT95">
        <v>724.50572669999997</v>
      </c>
      <c r="FU95">
        <v>35815.82243</v>
      </c>
      <c r="FV95">
        <v>3716.7854400000001</v>
      </c>
      <c r="FW95">
        <v>11217.140380000001</v>
      </c>
      <c r="FX95">
        <v>1952.4329230000001</v>
      </c>
      <c r="FY95">
        <v>6834.2800790000001</v>
      </c>
      <c r="FZ95">
        <v>1185.9449990000001</v>
      </c>
      <c r="GA95">
        <v>1354.5154680000001</v>
      </c>
      <c r="GB95">
        <v>48880.786679999997</v>
      </c>
      <c r="GC95">
        <v>3375.5371730000002</v>
      </c>
      <c r="GD95">
        <v>0</v>
      </c>
      <c r="GE95">
        <v>7242.1502179999998</v>
      </c>
      <c r="GF95">
        <v>1669.868434</v>
      </c>
      <c r="GG95">
        <v>2431.8961210000002</v>
      </c>
      <c r="GH95">
        <v>426.7871763</v>
      </c>
      <c r="GI95">
        <v>13163.882030000001</v>
      </c>
      <c r="GJ95">
        <v>2184.6012049999999</v>
      </c>
      <c r="GK95">
        <v>4188.7129249999998</v>
      </c>
      <c r="GL95">
        <v>1453.1932019999999</v>
      </c>
      <c r="GM95">
        <v>370.49619239999998</v>
      </c>
      <c r="GN95">
        <v>332.83288800000003</v>
      </c>
      <c r="GO95">
        <v>34.482482429999997</v>
      </c>
      <c r="GP95">
        <v>2285.9981990000001</v>
      </c>
      <c r="GQ95">
        <v>6133.8997449999997</v>
      </c>
      <c r="GR95">
        <v>1560.177134</v>
      </c>
      <c r="GS95">
        <v>524.65572750000001</v>
      </c>
      <c r="GT95">
        <v>6289.2764120000002</v>
      </c>
      <c r="GU95">
        <v>4304.2440779999997</v>
      </c>
      <c r="GV95">
        <v>11549.28859</v>
      </c>
      <c r="GW95">
        <v>560.27978929999995</v>
      </c>
      <c r="GX95">
        <v>1726.6321949999999</v>
      </c>
      <c r="GY95">
        <v>1576.54901</v>
      </c>
      <c r="GZ95">
        <v>704.48433169999998</v>
      </c>
      <c r="HA95">
        <v>1995.788669</v>
      </c>
      <c r="HB95">
        <v>14815.016600000001</v>
      </c>
      <c r="HC95">
        <v>7851.9671429999999</v>
      </c>
      <c r="HD95">
        <v>1697.5651210000001</v>
      </c>
      <c r="HE95">
        <v>572.32083939999995</v>
      </c>
      <c r="HF95">
        <v>11693.06784</v>
      </c>
      <c r="HG95">
        <v>1071.295519</v>
      </c>
      <c r="HH95">
        <v>275.5081002</v>
      </c>
      <c r="HI95">
        <v>11944.31488</v>
      </c>
      <c r="HJ95">
        <v>20996.81898</v>
      </c>
      <c r="HK95">
        <v>85.032562499999997</v>
      </c>
      <c r="HL95">
        <v>22867.862560000001</v>
      </c>
      <c r="HM95">
        <v>6241.8965850000004</v>
      </c>
      <c r="HN95">
        <v>1200.102891</v>
      </c>
      <c r="HO95">
        <v>7191.7947620000004</v>
      </c>
      <c r="HP95">
        <v>1018.9513009999999</v>
      </c>
      <c r="HQ95">
        <v>7557.9271010000002</v>
      </c>
      <c r="HR95">
        <v>34.102292509999998</v>
      </c>
      <c r="HS95">
        <v>155.19609130000001</v>
      </c>
      <c r="HT95">
        <v>190.29066700000001</v>
      </c>
      <c r="HU95">
        <v>0</v>
      </c>
      <c r="HV95">
        <v>144.9291997</v>
      </c>
      <c r="HW95">
        <v>3438.081134</v>
      </c>
      <c r="HX95">
        <v>11212.35734</v>
      </c>
      <c r="HY95">
        <v>35.353619340000002</v>
      </c>
      <c r="HZ95">
        <v>320.57069840000003</v>
      </c>
      <c r="IA95">
        <v>1082.885941</v>
      </c>
      <c r="IB95">
        <v>1144.1307179999999</v>
      </c>
      <c r="IC95">
        <v>1465.7191780000001</v>
      </c>
      <c r="ID95">
        <v>24964.280739999998</v>
      </c>
      <c r="IE95">
        <v>363.19682549999999</v>
      </c>
      <c r="IF95">
        <v>12562.265439999999</v>
      </c>
      <c r="IG95">
        <v>12.63608533</v>
      </c>
      <c r="IH95">
        <v>620.01558309999996</v>
      </c>
      <c r="II95">
        <v>1494.0261620000001</v>
      </c>
      <c r="IJ95">
        <v>196.53876840000001</v>
      </c>
      <c r="IK95">
        <v>241.3455697</v>
      </c>
      <c r="IL95">
        <v>4243.0081259999997</v>
      </c>
      <c r="IM95">
        <v>2746.8292970000002</v>
      </c>
      <c r="IN95">
        <v>994.22695120000003</v>
      </c>
      <c r="IO95">
        <v>137.74882260000001</v>
      </c>
      <c r="IP95">
        <v>562.47577000000001</v>
      </c>
      <c r="IQ95">
        <v>188.57646750000001</v>
      </c>
      <c r="IR95">
        <v>2750.1818709999998</v>
      </c>
      <c r="IS95">
        <v>836.95143729999995</v>
      </c>
      <c r="IT95">
        <v>15167.11807</v>
      </c>
      <c r="IU95">
        <v>0.50968460900000001</v>
      </c>
      <c r="IV95">
        <v>20466.723590000001</v>
      </c>
      <c r="IW95">
        <v>7877.1577600000001</v>
      </c>
      <c r="IX95">
        <v>1767.5853079999999</v>
      </c>
      <c r="IY95">
        <v>171.78127749999999</v>
      </c>
      <c r="IZ95">
        <v>15482.23285</v>
      </c>
      <c r="JA95">
        <v>803.41036140000006</v>
      </c>
      <c r="JB95">
        <v>5982.2371240000002</v>
      </c>
      <c r="JC95">
        <v>27787.202720000001</v>
      </c>
      <c r="JD95">
        <v>6872.9891109999999</v>
      </c>
      <c r="JE95">
        <v>653.19996739999999</v>
      </c>
      <c r="JF95">
        <v>4000.2484260000001</v>
      </c>
      <c r="JG95">
        <v>56082.254630000003</v>
      </c>
      <c r="JH95">
        <v>38056.077940000003</v>
      </c>
      <c r="JI95">
        <v>336.47769210000001</v>
      </c>
      <c r="JJ95">
        <v>46.459316809999997</v>
      </c>
      <c r="JK95">
        <v>784.34604809999996</v>
      </c>
      <c r="JL95">
        <v>885.74448419999999</v>
      </c>
      <c r="JM95">
        <v>4151.8685459999997</v>
      </c>
      <c r="JN95">
        <v>1718.1618759999999</v>
      </c>
      <c r="JO95">
        <v>3647.1290220000001</v>
      </c>
      <c r="JP95">
        <v>2464.9295940000002</v>
      </c>
      <c r="JQ95">
        <v>12015.85931</v>
      </c>
      <c r="JR95">
        <v>7605.3182290000004</v>
      </c>
      <c r="JS95">
        <v>21076.460449999999</v>
      </c>
      <c r="JT95">
        <v>4739.8277900000003</v>
      </c>
      <c r="JU95">
        <v>0</v>
      </c>
      <c r="JV95">
        <v>3362.0132199999998</v>
      </c>
      <c r="JW95">
        <v>44.40760152</v>
      </c>
      <c r="JX95">
        <v>2989.7265200000002</v>
      </c>
      <c r="JY95">
        <v>7282.4345050000002</v>
      </c>
      <c r="JZ95">
        <v>1601.8662999999999</v>
      </c>
      <c r="KA95">
        <v>14485.34246</v>
      </c>
      <c r="KB95">
        <v>62916.860860000001</v>
      </c>
      <c r="KC95">
        <v>169.64862669999999</v>
      </c>
      <c r="KD95">
        <v>14135.24323</v>
      </c>
      <c r="KE95">
        <v>108395.7988</v>
      </c>
      <c r="KF95">
        <v>9318.5105609999991</v>
      </c>
      <c r="KG95">
        <v>6838.9238020000003</v>
      </c>
      <c r="KH95">
        <v>2282.4786779999999</v>
      </c>
      <c r="KI95">
        <v>2869.9972680000001</v>
      </c>
      <c r="KJ95">
        <v>140.74535979999999</v>
      </c>
      <c r="KK95">
        <v>25278.213339999998</v>
      </c>
      <c r="KL95">
        <v>3375.247891</v>
      </c>
      <c r="KM95">
        <v>2914.7828469999999</v>
      </c>
      <c r="KN95">
        <v>1186.3376940000001</v>
      </c>
      <c r="KO95">
        <v>196.72724049999999</v>
      </c>
      <c r="KP95">
        <v>1518.7625</v>
      </c>
      <c r="KQ95">
        <v>2160.1358180000002</v>
      </c>
      <c r="KR95">
        <v>656.40314679999994</v>
      </c>
      <c r="KS95">
        <v>2017.7985920000001</v>
      </c>
      <c r="KT95">
        <v>205.92411250000001</v>
      </c>
      <c r="KU95">
        <v>8234.2576800000006</v>
      </c>
      <c r="KV95">
        <v>1233.3709269999999</v>
      </c>
      <c r="KW95">
        <v>6268.4945820000003</v>
      </c>
      <c r="KX95">
        <v>4041.099307</v>
      </c>
      <c r="KY95">
        <v>50.214851000000003</v>
      </c>
      <c r="KZ95">
        <v>828.76535890000002</v>
      </c>
      <c r="LA95">
        <v>836.88719979999996</v>
      </c>
      <c r="LB95">
        <v>4403.2220930000003</v>
      </c>
      <c r="LC95">
        <v>490.50726100000003</v>
      </c>
      <c r="LD95">
        <v>23327.731830000001</v>
      </c>
      <c r="LE95">
        <v>161.00473790000001</v>
      </c>
      <c r="LF95">
        <v>1024.7665469999999</v>
      </c>
      <c r="LG95">
        <v>40.168426510000003</v>
      </c>
      <c r="LH95">
        <v>3805.3468090000001</v>
      </c>
      <c r="LI95">
        <v>2750.9708139999998</v>
      </c>
      <c r="LJ95">
        <v>1123.2894690000001</v>
      </c>
      <c r="LK95">
        <v>1744.8894</v>
      </c>
      <c r="LL95">
        <v>1615.2946730000001</v>
      </c>
      <c r="LM95">
        <v>8123.3587809999999</v>
      </c>
      <c r="LN95">
        <v>322.74897609999999</v>
      </c>
      <c r="LO95">
        <v>261.39998409999998</v>
      </c>
      <c r="LP95">
        <v>1356.594797</v>
      </c>
      <c r="LQ95">
        <v>950.40085980000003</v>
      </c>
      <c r="LR95">
        <v>302.23600370000003</v>
      </c>
      <c r="LS95">
        <v>354.66535759999999</v>
      </c>
      <c r="LT95">
        <v>1146.7180960000001</v>
      </c>
      <c r="LU95">
        <v>1433.2722690000001</v>
      </c>
      <c r="LV95">
        <v>0</v>
      </c>
      <c r="LW95">
        <v>215.80689240000001</v>
      </c>
      <c r="LX95">
        <v>2165.1309030000002</v>
      </c>
      <c r="LY95">
        <v>1508.789223</v>
      </c>
      <c r="LZ95">
        <v>847.05604270000003</v>
      </c>
      <c r="MA95">
        <v>99425.151629999993</v>
      </c>
      <c r="MB95">
        <v>291.54450329999997</v>
      </c>
      <c r="MC95">
        <v>484.40000980000002</v>
      </c>
      <c r="MD95">
        <v>424.7701745</v>
      </c>
      <c r="ME95">
        <v>517.23475259999998</v>
      </c>
      <c r="MF95">
        <v>9532.3161789999995</v>
      </c>
      <c r="MG95">
        <v>1664.3044769999999</v>
      </c>
      <c r="MH95">
        <v>1194.8063890000001</v>
      </c>
      <c r="MI95">
        <v>1174.1556230000001</v>
      </c>
      <c r="MJ95">
        <v>3337.78485</v>
      </c>
      <c r="MK95">
        <v>8675.9741570000006</v>
      </c>
      <c r="ML95">
        <v>14841.26484</v>
      </c>
      <c r="MM95">
        <v>4024.0015389999999</v>
      </c>
      <c r="MN95">
        <v>2764.119338</v>
      </c>
      <c r="MO95">
        <v>1182.1868199999999</v>
      </c>
      <c r="MP95">
        <v>616.5601279</v>
      </c>
      <c r="MQ95">
        <v>8838.3974139999991</v>
      </c>
      <c r="MR95">
        <v>356071.8579</v>
      </c>
      <c r="MS95">
        <v>25707.572410000001</v>
      </c>
      <c r="MT95">
        <v>10.32086292</v>
      </c>
      <c r="MU95">
        <v>8257.1181369999995</v>
      </c>
      <c r="MV95">
        <v>3357.778131</v>
      </c>
      <c r="MW95">
        <v>9460.459132</v>
      </c>
      <c r="MX95">
        <v>18145.810750000001</v>
      </c>
      <c r="MY95">
        <v>504.42552369999999</v>
      </c>
      <c r="MZ95">
        <v>503.04658339999997</v>
      </c>
      <c r="NA95">
        <v>477.1899507</v>
      </c>
      <c r="NB95">
        <v>54.368334730000001</v>
      </c>
      <c r="NC95">
        <v>6648.2357549999997</v>
      </c>
      <c r="ND95">
        <v>393.2480448</v>
      </c>
      <c r="NE95">
        <v>1351.404487</v>
      </c>
      <c r="NF95">
        <v>14881.89518</v>
      </c>
      <c r="NG95">
        <v>1769.023101</v>
      </c>
      <c r="NH95">
        <v>1844.1949079999999</v>
      </c>
      <c r="NI95">
        <v>293.9338702</v>
      </c>
      <c r="NJ95">
        <v>6631.4874680000003</v>
      </c>
      <c r="NK95">
        <v>1617.7394999999999</v>
      </c>
      <c r="NL95">
        <v>63.874182259999998</v>
      </c>
      <c r="NM95">
        <v>1037.4715619999999</v>
      </c>
      <c r="NN95">
        <v>698.55782420000003</v>
      </c>
      <c r="NO95">
        <v>12199.049360000001</v>
      </c>
      <c r="NP95">
        <v>1527.3991370000001</v>
      </c>
      <c r="NQ95">
        <v>17889.929469999999</v>
      </c>
      <c r="NR95">
        <v>5348.3544730000003</v>
      </c>
      <c r="NS95">
        <v>6554.7983329999997</v>
      </c>
      <c r="NT95">
        <v>488.39861500000001</v>
      </c>
      <c r="NU95">
        <v>1759.824312</v>
      </c>
      <c r="NV95">
        <v>2359.3798000000002</v>
      </c>
      <c r="NW95">
        <v>315.3896575</v>
      </c>
      <c r="NX95">
        <v>44536.991390000003</v>
      </c>
      <c r="NY95">
        <v>7940.9578490000004</v>
      </c>
      <c r="NZ95">
        <v>14853.107969999999</v>
      </c>
      <c r="OA95">
        <v>59871.947440000004</v>
      </c>
      <c r="OB95">
        <v>10376.83094</v>
      </c>
      <c r="OC95">
        <v>7016.7958500000004</v>
      </c>
      <c r="OD95">
        <v>1791.316947</v>
      </c>
      <c r="OE95">
        <v>4671.8301929999998</v>
      </c>
      <c r="OF95">
        <v>12238.890530000001</v>
      </c>
      <c r="OG95">
        <v>3777.5162169999999</v>
      </c>
      <c r="OH95">
        <v>186.58891389999999</v>
      </c>
      <c r="OI95">
        <v>30318.100060000001</v>
      </c>
      <c r="OJ95">
        <v>14246.573119999999</v>
      </c>
      <c r="OK95">
        <v>317.78723839999998</v>
      </c>
      <c r="OL95">
        <v>41424.325259999998</v>
      </c>
      <c r="OM95">
        <v>27.645160310000001</v>
      </c>
      <c r="ON95">
        <v>906.81882229999997</v>
      </c>
      <c r="OO95">
        <v>2078.601576</v>
      </c>
      <c r="OP95">
        <v>930.86558249999996</v>
      </c>
      <c r="OQ95">
        <v>462.98740629999998</v>
      </c>
      <c r="OR95">
        <v>1646.864077</v>
      </c>
      <c r="OS95">
        <v>1713.4493689999999</v>
      </c>
      <c r="OT95">
        <v>46384.431969999998</v>
      </c>
      <c r="OU95">
        <v>11898.826520000001</v>
      </c>
      <c r="OV95">
        <v>237.54354989999999</v>
      </c>
      <c r="OW95">
        <v>546.136481</v>
      </c>
      <c r="OX95">
        <v>383.59260039999998</v>
      </c>
      <c r="OY95">
        <v>64577.516309999999</v>
      </c>
      <c r="OZ95">
        <v>13217.49101</v>
      </c>
      <c r="PA95">
        <v>42770.776449999998</v>
      </c>
      <c r="PB95">
        <v>1621.7864079999999</v>
      </c>
      <c r="PC95">
        <v>3309.6373600000002</v>
      </c>
      <c r="PD95">
        <v>13244.401110000001</v>
      </c>
      <c r="PE95">
        <v>1361.7080989999999</v>
      </c>
      <c r="PF95">
        <v>1125.7203219999999</v>
      </c>
      <c r="PG95">
        <v>1646.5340570000001</v>
      </c>
      <c r="PH95">
        <v>19.466979980000001</v>
      </c>
      <c r="PI95">
        <v>2964.067</v>
      </c>
      <c r="PJ95">
        <v>11774.02181</v>
      </c>
      <c r="PK95">
        <v>863.73018979999995</v>
      </c>
      <c r="PL95">
        <v>4307.3268539999999</v>
      </c>
      <c r="PM95">
        <v>3397.7161230000002</v>
      </c>
      <c r="PN95">
        <v>967.15938689999996</v>
      </c>
      <c r="PO95">
        <v>4129.0986220000004</v>
      </c>
      <c r="PP95">
        <v>647.36729339999999</v>
      </c>
      <c r="PQ95">
        <v>696.25166569999999</v>
      </c>
      <c r="PR95">
        <v>4457.7196260000001</v>
      </c>
      <c r="PS95">
        <v>463.54806189999999</v>
      </c>
      <c r="PT95">
        <v>941.92573770000001</v>
      </c>
      <c r="PU95">
        <v>706.71013719999996</v>
      </c>
      <c r="PV95">
        <v>546.86510940000005</v>
      </c>
      <c r="PW95">
        <v>159.49037300000001</v>
      </c>
      <c r="PX95">
        <v>0</v>
      </c>
      <c r="PY95">
        <v>23032.83786</v>
      </c>
      <c r="PZ95">
        <v>515.65458609999996</v>
      </c>
      <c r="QA95">
        <v>24358.14257</v>
      </c>
      <c r="QB95">
        <v>5323.094752</v>
      </c>
      <c r="QC95">
        <v>66.664733889999994</v>
      </c>
      <c r="QD95">
        <v>5522.3873119999998</v>
      </c>
      <c r="QE95">
        <v>1204.9512709999999</v>
      </c>
      <c r="QF95">
        <v>8.1165771479999993</v>
      </c>
      <c r="QG95">
        <v>8358.724037</v>
      </c>
      <c r="QH95">
        <v>4212.8517750000001</v>
      </c>
      <c r="QI95">
        <v>3982.8914439999999</v>
      </c>
      <c r="QJ95">
        <v>3240.4674530000002</v>
      </c>
      <c r="QK95">
        <v>972.94953520000001</v>
      </c>
      <c r="QL95">
        <v>402.65749440000002</v>
      </c>
      <c r="QM95">
        <v>6027.9543039999999</v>
      </c>
      <c r="QN95">
        <v>7603.6424690000003</v>
      </c>
      <c r="QO95">
        <v>379.6113522</v>
      </c>
      <c r="QP95">
        <v>3318.3170700000001</v>
      </c>
      <c r="QQ95">
        <v>766.10190560000001</v>
      </c>
      <c r="QR95">
        <v>55918.216130000001</v>
      </c>
      <c r="QS95">
        <v>171.3798553</v>
      </c>
      <c r="QT95">
        <v>546.68907409999997</v>
      </c>
      <c r="QU95">
        <v>287.40217200000001</v>
      </c>
      <c r="QV95">
        <v>61895.769249999998</v>
      </c>
      <c r="QW95">
        <v>1336.8222209999999</v>
      </c>
      <c r="QX95">
        <v>1912.2451619999999</v>
      </c>
      <c r="QY95">
        <v>10627.397290000001</v>
      </c>
      <c r="QZ95">
        <v>4.692915889</v>
      </c>
      <c r="RA95">
        <v>1122.9539139999999</v>
      </c>
      <c r="RB95">
        <v>132.69347500000001</v>
      </c>
      <c r="RC95">
        <v>10020.502469999999</v>
      </c>
      <c r="RD95">
        <v>5448.326865</v>
      </c>
      <c r="RE95">
        <v>256.99017659999998</v>
      </c>
      <c r="RF95">
        <v>33571.494599999998</v>
      </c>
      <c r="RG95">
        <v>12245.04261</v>
      </c>
      <c r="RH95">
        <v>3439.3798839999999</v>
      </c>
      <c r="RI95">
        <v>356.52742599999999</v>
      </c>
      <c r="RJ95">
        <v>96313.066869999995</v>
      </c>
      <c r="RK95">
        <v>160.39648679999999</v>
      </c>
      <c r="RL95">
        <v>677.12134660000004</v>
      </c>
      <c r="RM95">
        <v>422.27692430000002</v>
      </c>
      <c r="RN95">
        <v>489.2279623</v>
      </c>
      <c r="RO95">
        <v>2550.9729870000001</v>
      </c>
      <c r="RP95">
        <v>3119.1425789999998</v>
      </c>
      <c r="RQ95">
        <v>15314.225210000001</v>
      </c>
      <c r="RR95">
        <v>1120.561408</v>
      </c>
      <c r="RS95">
        <v>3944.5431170000002</v>
      </c>
      <c r="RT95">
        <v>41167.492359999997</v>
      </c>
      <c r="RU95">
        <v>1008.400704</v>
      </c>
      <c r="RV95">
        <v>113740.1398</v>
      </c>
      <c r="RW95">
        <v>7038.1798650000001</v>
      </c>
      <c r="RX95">
        <v>553.34067149999998</v>
      </c>
      <c r="RY95">
        <v>813.1688474</v>
      </c>
      <c r="RZ95">
        <v>11001.745339999999</v>
      </c>
      <c r="SA95">
        <v>63.385480270000002</v>
      </c>
      <c r="SB95">
        <v>315.19548639999999</v>
      </c>
      <c r="SC95">
        <v>762.96716709999998</v>
      </c>
      <c r="SD95">
        <v>1697.957705</v>
      </c>
      <c r="SE95">
        <v>8272.1860030000007</v>
      </c>
      <c r="SF95">
        <v>354.80895179999999</v>
      </c>
      <c r="SG95">
        <v>5279.0964439999998</v>
      </c>
      <c r="SH95">
        <v>1718.7715310000001</v>
      </c>
      <c r="SI95">
        <v>2806.8200489999999</v>
      </c>
      <c r="SJ95">
        <v>370.98418020000003</v>
      </c>
      <c r="SK95">
        <v>116.1336567</v>
      </c>
      <c r="SL95">
        <v>2053.4732829999998</v>
      </c>
      <c r="SM95">
        <v>3977.4787430000001</v>
      </c>
      <c r="SN95">
        <v>943.31412230000001</v>
      </c>
      <c r="SO95">
        <v>35.207083240000003</v>
      </c>
      <c r="SP95">
        <v>1095.7427399999999</v>
      </c>
      <c r="SQ95">
        <v>10087.75453</v>
      </c>
      <c r="SR95">
        <v>11546.21089</v>
      </c>
      <c r="SS95">
        <v>395.1398858</v>
      </c>
      <c r="ST95">
        <v>3379.1849900000002</v>
      </c>
      <c r="SU95">
        <v>3020.300632</v>
      </c>
      <c r="SV95">
        <v>3281.6895180000001</v>
      </c>
      <c r="SW95">
        <v>28834.733810000002</v>
      </c>
      <c r="SX95">
        <v>83129.806209999995</v>
      </c>
      <c r="SY95">
        <v>3792.1976840000002</v>
      </c>
      <c r="SZ95">
        <v>0.34634895300000001</v>
      </c>
      <c r="TA95">
        <v>138.69145420000001</v>
      </c>
      <c r="TB95">
        <v>2457.850426</v>
      </c>
      <c r="TC95">
        <v>330.40758369999998</v>
      </c>
      <c r="TD95">
        <v>483.5683889</v>
      </c>
      <c r="TE95">
        <v>375.25545390000002</v>
      </c>
      <c r="TF95">
        <v>35292.483890000003</v>
      </c>
      <c r="TG95">
        <v>4513.8665890000002</v>
      </c>
      <c r="TH95">
        <v>14911.194890000001</v>
      </c>
      <c r="TI95">
        <v>3984.6305649999999</v>
      </c>
      <c r="TJ95">
        <v>625.18597109999996</v>
      </c>
      <c r="TK95">
        <v>1153.0903740000001</v>
      </c>
      <c r="TL95">
        <v>3154.2389109999999</v>
      </c>
      <c r="TM95">
        <v>1550.4639380000001</v>
      </c>
      <c r="TN95">
        <v>40025.760119999999</v>
      </c>
      <c r="TO95">
        <v>7261.3573999999999</v>
      </c>
      <c r="TP95">
        <v>1548.389598</v>
      </c>
      <c r="TQ95">
        <v>144268.69</v>
      </c>
      <c r="TR95">
        <v>0</v>
      </c>
      <c r="TS95">
        <v>23285.285960000001</v>
      </c>
      <c r="TT95">
        <v>5167.7391930000003</v>
      </c>
      <c r="TU95">
        <v>2224.2868939999998</v>
      </c>
      <c r="TV95">
        <v>133.3102164</v>
      </c>
      <c r="TW95">
        <v>2384.2919160000001</v>
      </c>
      <c r="TX95">
        <v>1343.2454359999999</v>
      </c>
      <c r="TY95">
        <v>0</v>
      </c>
      <c r="TZ95">
        <v>4450.9439620000003</v>
      </c>
      <c r="UA95">
        <v>76.075686050000002</v>
      </c>
      <c r="UB95">
        <v>1655.784455</v>
      </c>
      <c r="UC95">
        <v>18251.552199999998</v>
      </c>
      <c r="UD95">
        <v>5816.8473059999997</v>
      </c>
      <c r="UE95">
        <v>1853.6673269999999</v>
      </c>
      <c r="UF95">
        <v>2425.6557069999999</v>
      </c>
      <c r="UG95">
        <v>1444.122429</v>
      </c>
      <c r="UH95">
        <v>1701.191055</v>
      </c>
      <c r="UI95">
        <v>36307.13248</v>
      </c>
      <c r="UJ95">
        <v>1269.2529460000001</v>
      </c>
      <c r="UK95">
        <v>449.05654370000002</v>
      </c>
      <c r="UL95">
        <v>1182.695997</v>
      </c>
      <c r="UM95">
        <v>2608.5147499999998</v>
      </c>
      <c r="UN95">
        <v>2573.2562349999998</v>
      </c>
      <c r="UO95">
        <v>73.540040619999999</v>
      </c>
      <c r="UP95">
        <v>180.3410016</v>
      </c>
      <c r="UQ95">
        <v>528.32045349999999</v>
      </c>
      <c r="UR95">
        <v>49120.98934</v>
      </c>
      <c r="US95">
        <v>8785.0872670000008</v>
      </c>
      <c r="UT95">
        <v>6519.8784320000004</v>
      </c>
      <c r="UU95">
        <v>665.27411649999999</v>
      </c>
      <c r="UV95">
        <v>1280.750882</v>
      </c>
      <c r="UW95">
        <v>3490.8194090000002</v>
      </c>
      <c r="UX95">
        <v>6497.3631530000002</v>
      </c>
      <c r="UY95">
        <v>5890.4464440000002</v>
      </c>
      <c r="UZ95">
        <v>14658.33547</v>
      </c>
      <c r="VA95">
        <v>125554.3544</v>
      </c>
      <c r="VB95">
        <v>0</v>
      </c>
      <c r="VC95">
        <v>72.604658310000005</v>
      </c>
      <c r="VD95">
        <v>3024.224044</v>
      </c>
      <c r="VE95">
        <v>18966.369060000001</v>
      </c>
      <c r="VF95">
        <v>4158.1543019999999</v>
      </c>
      <c r="VG95">
        <v>3571.382298</v>
      </c>
      <c r="VH95">
        <v>3255.14858</v>
      </c>
      <c r="VI95">
        <v>6132.7625520000001</v>
      </c>
      <c r="VJ95">
        <v>38.969482419999999</v>
      </c>
      <c r="VK95">
        <v>1164.8817899999999</v>
      </c>
      <c r="VL95">
        <v>3107.6690659999999</v>
      </c>
      <c r="VM95">
        <v>337.2778136</v>
      </c>
      <c r="VN95">
        <v>632.40380700000003</v>
      </c>
      <c r="VO95">
        <v>186.2556046</v>
      </c>
      <c r="VP95">
        <v>9.0379375730000007</v>
      </c>
      <c r="VQ95">
        <v>1103.1713299999999</v>
      </c>
      <c r="VR95">
        <v>6.5281831229999998</v>
      </c>
      <c r="VS95">
        <v>3375.4875280000001</v>
      </c>
      <c r="VT95">
        <v>84.395445589999994</v>
      </c>
      <c r="VU95">
        <v>1952.2841129999999</v>
      </c>
      <c r="VV95">
        <v>267.6369947</v>
      </c>
      <c r="VW95">
        <v>1302.912147</v>
      </c>
      <c r="VX95">
        <v>1.861237024</v>
      </c>
      <c r="VY95">
        <v>6468.1993229999998</v>
      </c>
      <c r="VZ95">
        <v>614.47893790000001</v>
      </c>
      <c r="WA95">
        <v>236.74581689999999</v>
      </c>
      <c r="WB95">
        <v>66616.055229999998</v>
      </c>
      <c r="WC95">
        <v>1626.0225419999999</v>
      </c>
      <c r="WD95">
        <v>1430.991849</v>
      </c>
      <c r="WE95">
        <v>717.08339550000005</v>
      </c>
      <c r="WF95">
        <v>101.0097045</v>
      </c>
      <c r="WG95">
        <v>6978.5231139999996</v>
      </c>
      <c r="WH95">
        <v>1200.000888</v>
      </c>
      <c r="WI95">
        <v>1371.0081970000001</v>
      </c>
      <c r="WJ95">
        <v>786.77001459999997</v>
      </c>
      <c r="WK95">
        <v>44920.912880000003</v>
      </c>
      <c r="WL95">
        <v>721.28326570000002</v>
      </c>
      <c r="WM95">
        <v>1975.471311</v>
      </c>
      <c r="WN95">
        <v>894.15233160000002</v>
      </c>
      <c r="WO95">
        <v>1396.355708</v>
      </c>
      <c r="WP95">
        <v>2583.2385420000001</v>
      </c>
      <c r="WQ95">
        <v>10560.888489999999</v>
      </c>
      <c r="WR95">
        <v>4525.2233249999999</v>
      </c>
      <c r="WS95">
        <v>27350.743780000001</v>
      </c>
      <c r="WT95">
        <v>1904.867315</v>
      </c>
      <c r="WU95">
        <v>3201.0885330000001</v>
      </c>
      <c r="WV95">
        <v>240.73228589999999</v>
      </c>
      <c r="WW95">
        <v>763.10760689999995</v>
      </c>
      <c r="WX95">
        <v>8560.2167279999994</v>
      </c>
      <c r="WY95">
        <v>3198.7131340000001</v>
      </c>
      <c r="WZ95">
        <v>853.51703989999999</v>
      </c>
      <c r="XA95">
        <v>3542.0025340000002</v>
      </c>
      <c r="XB95">
        <v>1058.5982859999999</v>
      </c>
      <c r="XC95">
        <v>1008.694326</v>
      </c>
      <c r="XD95">
        <v>64678.466189999999</v>
      </c>
      <c r="XE95">
        <v>1628.4112889999999</v>
      </c>
      <c r="XF95">
        <v>1751.259092</v>
      </c>
      <c r="XG95">
        <v>135.72097220000001</v>
      </c>
      <c r="XH95">
        <v>4195.2916789999999</v>
      </c>
      <c r="XI95">
        <v>2340.349573</v>
      </c>
      <c r="XJ95">
        <v>6318.4299380000002</v>
      </c>
      <c r="XK95">
        <v>366.58250939999999</v>
      </c>
      <c r="XL95">
        <v>772.30918180000003</v>
      </c>
      <c r="XM95">
        <v>90898.195089999994</v>
      </c>
      <c r="XN95">
        <v>1037.622603</v>
      </c>
      <c r="XO95">
        <v>1089.150335</v>
      </c>
      <c r="XP95">
        <v>4076.0062779999998</v>
      </c>
      <c r="XQ95">
        <v>121.2620857</v>
      </c>
      <c r="XR95">
        <v>1056.012878</v>
      </c>
      <c r="XS95">
        <v>110.01665029999999</v>
      </c>
      <c r="XT95">
        <v>0</v>
      </c>
      <c r="XU95">
        <v>2726.5634879999998</v>
      </c>
      <c r="XV95">
        <v>3596.1460780000002</v>
      </c>
      <c r="XW95">
        <v>1281.4694689999999</v>
      </c>
      <c r="XX95">
        <v>1571.9030849999999</v>
      </c>
      <c r="XY95">
        <v>671.93350080000005</v>
      </c>
      <c r="XZ95">
        <v>4243.822956</v>
      </c>
      <c r="YA95">
        <v>4415.8502820000003</v>
      </c>
      <c r="YB95">
        <v>592.61482039999999</v>
      </c>
      <c r="YC95">
        <v>3711.0151300000002</v>
      </c>
      <c r="YD95">
        <v>814.59467059999997</v>
      </c>
      <c r="YE95">
        <v>338.61732840000002</v>
      </c>
      <c r="YF95">
        <v>3725.3606909999999</v>
      </c>
      <c r="YG95">
        <v>267.81999489999998</v>
      </c>
      <c r="YH95">
        <v>640.64886000000001</v>
      </c>
      <c r="YI95">
        <v>967.06437530000005</v>
      </c>
      <c r="YJ95">
        <v>53315.359799999998</v>
      </c>
      <c r="YK95">
        <v>15093.602940000001</v>
      </c>
      <c r="YL95">
        <v>4309.0303370000001</v>
      </c>
      <c r="YM95">
        <v>1734.935972</v>
      </c>
      <c r="YN95">
        <v>479.49010750000002</v>
      </c>
      <c r="YO95">
        <v>7925.8806949999998</v>
      </c>
      <c r="YP95">
        <v>44312.056170000003</v>
      </c>
      <c r="YQ95">
        <v>24590.551220000001</v>
      </c>
      <c r="YR95">
        <v>766.42464800000005</v>
      </c>
      <c r="YS95">
        <v>23206.72178</v>
      </c>
      <c r="YT95">
        <v>1015.402933</v>
      </c>
      <c r="YU95">
        <v>13192.342699999999</v>
      </c>
      <c r="YV95">
        <v>175.9088951</v>
      </c>
      <c r="YW95">
        <v>44978.115489999996</v>
      </c>
      <c r="YX95">
        <v>1087.0648659999999</v>
      </c>
      <c r="YY95">
        <v>1201.580203</v>
      </c>
      <c r="YZ95">
        <v>2348.6879180000001</v>
      </c>
      <c r="ZA95">
        <v>4086.0563659999998</v>
      </c>
      <c r="ZB95">
        <v>10.136749269999999</v>
      </c>
      <c r="ZC95">
        <v>1273.0408170000001</v>
      </c>
      <c r="ZD95">
        <v>30976.605660000001</v>
      </c>
      <c r="ZE95">
        <v>3931.6449720000001</v>
      </c>
      <c r="ZF95">
        <v>182.97380680000001</v>
      </c>
      <c r="ZG95">
        <v>1535.7492070000001</v>
      </c>
      <c r="ZH95">
        <v>4468.3442910000003</v>
      </c>
      <c r="ZI95">
        <v>7256.158582</v>
      </c>
      <c r="ZJ95">
        <v>3359.6785060000002</v>
      </c>
      <c r="ZK95">
        <v>336.93112459999998</v>
      </c>
      <c r="ZL95">
        <v>814.82272379999995</v>
      </c>
      <c r="ZM95">
        <v>175.56988630000001</v>
      </c>
      <c r="ZN95">
        <v>511.89073330000002</v>
      </c>
      <c r="ZO95">
        <v>831.9779509</v>
      </c>
      <c r="ZP95">
        <v>2893.9517369999999</v>
      </c>
      <c r="ZQ95">
        <v>104.0153792</v>
      </c>
      <c r="ZR95">
        <v>845.89053430000001</v>
      </c>
      <c r="ZS95">
        <v>4263.0541309999999</v>
      </c>
      <c r="ZT95">
        <v>1846.926412</v>
      </c>
      <c r="ZU95">
        <v>520.30793170000004</v>
      </c>
      <c r="ZV95">
        <v>42749.782299999999</v>
      </c>
      <c r="ZW95">
        <v>22705.641780000002</v>
      </c>
      <c r="ZX95">
        <v>403.1139058</v>
      </c>
      <c r="ZY95">
        <v>165.61297239999999</v>
      </c>
      <c r="ZZ95">
        <v>3873.8773369999999</v>
      </c>
      <c r="AAA95">
        <v>1757.3947149999999</v>
      </c>
      <c r="AAB95">
        <v>4897.0756970000002</v>
      </c>
      <c r="AAC95">
        <v>286.57305389999999</v>
      </c>
      <c r="AAD95">
        <v>1339.4779530000001</v>
      </c>
      <c r="AAE95">
        <v>338.5794406</v>
      </c>
      <c r="AAF95">
        <v>17216.689279999999</v>
      </c>
      <c r="AAG95">
        <v>3804.7265170000001</v>
      </c>
      <c r="AAH95">
        <v>4410.3911420000004</v>
      </c>
      <c r="AAI95">
        <v>3995.5110450000002</v>
      </c>
      <c r="AAJ95">
        <v>1175.6356169999999</v>
      </c>
      <c r="AAK95">
        <v>3883.4193</v>
      </c>
      <c r="AAL95">
        <v>7726.3032009999997</v>
      </c>
      <c r="AAM95">
        <v>6924.2057619999996</v>
      </c>
      <c r="AAN95">
        <v>5440.7940349999999</v>
      </c>
      <c r="AAO95">
        <v>0</v>
      </c>
      <c r="AAP95">
        <v>2106.9279289999999</v>
      </c>
      <c r="AAQ95">
        <v>49.192152329999999</v>
      </c>
      <c r="AAR95">
        <v>683.37085190000005</v>
      </c>
      <c r="AAS95">
        <v>1661.548276</v>
      </c>
      <c r="AAT95">
        <v>2491.3575460000002</v>
      </c>
      <c r="AAU95">
        <v>37.277453909999998</v>
      </c>
      <c r="AAV95">
        <v>376.5224824</v>
      </c>
      <c r="AAW95">
        <v>434.95069760000001</v>
      </c>
      <c r="AAX95">
        <v>8391.357274</v>
      </c>
      <c r="AAY95">
        <v>118.7798693</v>
      </c>
      <c r="AAZ95">
        <v>2054.4515470000001</v>
      </c>
      <c r="ABA95">
        <v>943.32023449999997</v>
      </c>
      <c r="ABB95">
        <v>937.74783490000004</v>
      </c>
      <c r="ABC95">
        <v>0</v>
      </c>
      <c r="ABD95">
        <v>1045.7533309999999</v>
      </c>
      <c r="ABE95">
        <v>1717.6199409999999</v>
      </c>
      <c r="ABF95">
        <v>52.138244630000003</v>
      </c>
      <c r="ABG95">
        <v>507.73822940000002</v>
      </c>
      <c r="ABH95">
        <v>74097.073310000007</v>
      </c>
      <c r="ABI95">
        <v>117042.37760000001</v>
      </c>
      <c r="ABJ95">
        <v>8408.937312</v>
      </c>
      <c r="ABK95">
        <v>5936.3736580000004</v>
      </c>
      <c r="ABL95">
        <v>223.746377</v>
      </c>
      <c r="ABM95">
        <v>7896.5057100000004</v>
      </c>
      <c r="ABN95">
        <v>30449.467270000001</v>
      </c>
      <c r="ABO95">
        <v>520.05984660000001</v>
      </c>
      <c r="ABP95">
        <v>12813.50387</v>
      </c>
      <c r="ABQ95">
        <v>747.61811569999998</v>
      </c>
      <c r="ABR95">
        <v>24.714157199999999</v>
      </c>
      <c r="ABS95">
        <v>557.81621299999995</v>
      </c>
      <c r="ABT95">
        <v>682.47246229999996</v>
      </c>
      <c r="ABU95">
        <v>22492.219109999998</v>
      </c>
      <c r="ABV95">
        <v>2596.0388739999999</v>
      </c>
      <c r="ABW95">
        <v>4753.4036340000002</v>
      </c>
      <c r="ABX95">
        <v>1970.286153</v>
      </c>
      <c r="ABY95">
        <v>2688.788865</v>
      </c>
      <c r="ABZ95">
        <v>5290.0421649999998</v>
      </c>
      <c r="ACA95">
        <v>2070.6178789999999</v>
      </c>
      <c r="ACB95">
        <v>312.4423966</v>
      </c>
      <c r="ACC95">
        <v>48.404571619999999</v>
      </c>
      <c r="ACD95">
        <v>1274.0301039999999</v>
      </c>
      <c r="ACE95">
        <v>276.53401220000001</v>
      </c>
      <c r="ACF95">
        <v>222.7355901</v>
      </c>
      <c r="ACG95">
        <v>380.27968520000002</v>
      </c>
      <c r="ACH95">
        <v>1412.5167409999999</v>
      </c>
      <c r="ACI95">
        <v>1135.127252</v>
      </c>
      <c r="ACJ95">
        <v>3999.038963</v>
      </c>
      <c r="ACK95">
        <v>1556.2336700000001</v>
      </c>
      <c r="ACL95">
        <v>774.94991130000005</v>
      </c>
      <c r="ACM95">
        <v>16162.288329999999</v>
      </c>
      <c r="ACN95">
        <v>294.33658209999999</v>
      </c>
      <c r="ACO95">
        <v>17931.229930000001</v>
      </c>
      <c r="ACP95">
        <v>6412.9836919999998</v>
      </c>
      <c r="ACQ95">
        <v>22402.355889999999</v>
      </c>
      <c r="ACR95">
        <v>389.79510909999999</v>
      </c>
      <c r="ACS95">
        <v>593.35624810000002</v>
      </c>
      <c r="ACT95">
        <v>11222.656150000001</v>
      </c>
      <c r="ACU95">
        <v>1291.2132099999999</v>
      </c>
      <c r="ACV95">
        <v>901.15102660000002</v>
      </c>
      <c r="ACW95">
        <v>793.25365320000003</v>
      </c>
      <c r="ACX95">
        <v>148.57474669999999</v>
      </c>
      <c r="ACY95">
        <v>10776.52924</v>
      </c>
      <c r="ACZ95">
        <v>895.55167080000001</v>
      </c>
      <c r="ADA95">
        <v>1520.215097</v>
      </c>
      <c r="ADB95">
        <v>112350.8921</v>
      </c>
      <c r="ADC95">
        <v>19081.81827</v>
      </c>
      <c r="ADD95">
        <v>12075.44404</v>
      </c>
      <c r="ADE95">
        <v>299.22442319999999</v>
      </c>
      <c r="ADF95">
        <v>0</v>
      </c>
      <c r="ADG95">
        <v>65435.903939999997</v>
      </c>
      <c r="ADH95">
        <v>732.55063910000001</v>
      </c>
      <c r="ADI95">
        <v>6723.1508100000001</v>
      </c>
      <c r="ADJ95">
        <v>5735.7439320000003</v>
      </c>
      <c r="ADK95">
        <v>380.29290939999998</v>
      </c>
      <c r="ADL95">
        <v>814.45192889999998</v>
      </c>
      <c r="ADM95">
        <v>927.79448360000004</v>
      </c>
      <c r="ADN95">
        <v>0</v>
      </c>
      <c r="ADO95">
        <v>2857.9358000000002</v>
      </c>
      <c r="ADP95">
        <v>0</v>
      </c>
      <c r="ADQ95">
        <v>4138.7590829999999</v>
      </c>
      <c r="ADR95">
        <v>591.99926989999994</v>
      </c>
      <c r="ADS95">
        <v>450.19757989999999</v>
      </c>
      <c r="ADT95">
        <v>737.82518249999998</v>
      </c>
      <c r="ADU95">
        <v>1831.390834</v>
      </c>
      <c r="ADV95">
        <v>4234.4743779999999</v>
      </c>
      <c r="ADW95">
        <v>1216.3700879999999</v>
      </c>
      <c r="ADX95">
        <v>26567.696189999999</v>
      </c>
      <c r="ADY95">
        <v>321.39280810000002</v>
      </c>
      <c r="ADZ95">
        <v>637.39911219999999</v>
      </c>
      <c r="AEA95">
        <v>407.55113970000002</v>
      </c>
      <c r="AEB95">
        <v>1231.7998379999999</v>
      </c>
      <c r="AEC95">
        <v>6253.8580080000002</v>
      </c>
      <c r="AED95">
        <v>3689.3542520000001</v>
      </c>
      <c r="AEE95">
        <v>678.07265470000004</v>
      </c>
      <c r="AEF95">
        <v>5872.064112</v>
      </c>
      <c r="AEG95">
        <v>91.46908474</v>
      </c>
      <c r="AEH95">
        <v>29.289124009999998</v>
      </c>
      <c r="AEI95">
        <v>7268.4911810000003</v>
      </c>
      <c r="AEJ95">
        <v>91.938235689999999</v>
      </c>
      <c r="AEK95">
        <v>272.72903500000001</v>
      </c>
      <c r="AEL95">
        <v>498.68620040000002</v>
      </c>
      <c r="AEM95">
        <v>43743.323689999997</v>
      </c>
      <c r="AEN95">
        <v>42122.677430000003</v>
      </c>
      <c r="AEO95">
        <v>7963.5582290000002</v>
      </c>
      <c r="AEP95">
        <v>11277.283100000001</v>
      </c>
      <c r="AEQ95">
        <v>391.03232120000001</v>
      </c>
      <c r="AER95">
        <v>65289.328540000002</v>
      </c>
      <c r="AES95">
        <v>1.2789138680000001</v>
      </c>
      <c r="AET95">
        <v>1684.0035190000001</v>
      </c>
      <c r="AEU95">
        <v>4470.5299990000003</v>
      </c>
      <c r="AEV95">
        <v>825.41076940000005</v>
      </c>
      <c r="AEW95">
        <v>22692.33223</v>
      </c>
      <c r="AEX95">
        <v>3405.757012</v>
      </c>
      <c r="AEY95">
        <v>1209.125665</v>
      </c>
      <c r="AEZ95">
        <v>507.27515160000002</v>
      </c>
      <c r="AFA95">
        <v>37.984938149999998</v>
      </c>
      <c r="AFB95">
        <v>428.5636973</v>
      </c>
      <c r="AFC95">
        <v>928.24715479999998</v>
      </c>
      <c r="AFD95">
        <v>3085.487122</v>
      </c>
      <c r="AFE95">
        <v>965.15804170000001</v>
      </c>
      <c r="AFF95">
        <v>931.11028910000005</v>
      </c>
      <c r="AFG95">
        <v>1763.2801850000001</v>
      </c>
      <c r="AFH95">
        <v>1157.2300519999999</v>
      </c>
      <c r="AFI95">
        <v>1262.082979</v>
      </c>
      <c r="AFJ95">
        <v>42587.910900000003</v>
      </c>
      <c r="AFK95">
        <v>379.44496700000002</v>
      </c>
      <c r="AFL95">
        <v>1755.456148</v>
      </c>
      <c r="AFM95">
        <v>31330.84461</v>
      </c>
      <c r="AFN95">
        <v>21510.326550000002</v>
      </c>
      <c r="AFO95">
        <v>940.58415090000005</v>
      </c>
      <c r="AFP95">
        <v>16185.483560000001</v>
      </c>
      <c r="AFQ95">
        <v>101.7757178</v>
      </c>
      <c r="AFR95">
        <v>1225.7139480000001</v>
      </c>
      <c r="AFS95">
        <v>498.26269680000001</v>
      </c>
      <c r="AFT95">
        <v>1665.668733</v>
      </c>
      <c r="AFU95">
        <v>1944.076497</v>
      </c>
      <c r="AFV95">
        <v>3627.1332579999998</v>
      </c>
      <c r="AFW95">
        <v>9265.0298380000004</v>
      </c>
      <c r="AFX95">
        <v>448.12585259999997</v>
      </c>
      <c r="AFY95">
        <v>802.35529429999997</v>
      </c>
      <c r="AFZ95">
        <v>314.23227159999999</v>
      </c>
      <c r="AGA95">
        <v>2717.4105319999999</v>
      </c>
      <c r="AGB95">
        <v>799.75263619999998</v>
      </c>
      <c r="AGC95">
        <v>67.986582010000006</v>
      </c>
      <c r="AGD95">
        <v>1595.3850500000001</v>
      </c>
      <c r="AGE95">
        <v>646.43482600000004</v>
      </c>
      <c r="AGF95">
        <v>1065.306955</v>
      </c>
      <c r="AGG95">
        <v>780.21954779999999</v>
      </c>
      <c r="AGH95">
        <v>1889.822042</v>
      </c>
      <c r="AGI95">
        <v>1431.4398650000001</v>
      </c>
      <c r="AGJ95">
        <v>5288.0847880000001</v>
      </c>
      <c r="AGK95">
        <v>2212.179826</v>
      </c>
      <c r="AGL95">
        <v>3195.3368700000001</v>
      </c>
      <c r="AGM95">
        <v>1035.85438</v>
      </c>
      <c r="AGN95">
        <v>750.20423719999997</v>
      </c>
      <c r="AGO95">
        <v>14012.29732</v>
      </c>
      <c r="AGP95">
        <v>324.2149053</v>
      </c>
      <c r="AGQ95">
        <v>6175.512874</v>
      </c>
      <c r="AGR95">
        <v>812.20055609999997</v>
      </c>
      <c r="AGS95">
        <v>9153.6079069999996</v>
      </c>
      <c r="AGT95">
        <v>8617.4438520000003</v>
      </c>
      <c r="AGU95">
        <v>8.1124863610000002</v>
      </c>
      <c r="AGV95">
        <v>1044.8115600000001</v>
      </c>
      <c r="AGW95">
        <v>340.6334445</v>
      </c>
      <c r="AGX95">
        <v>202.07499899999999</v>
      </c>
      <c r="AGY95">
        <v>907.09025410000004</v>
      </c>
      <c r="AGZ95">
        <v>209.2373953</v>
      </c>
      <c r="AHA95">
        <v>1538.045472</v>
      </c>
      <c r="AHB95">
        <v>75.277061459999999</v>
      </c>
      <c r="AHC95">
        <v>831.11753020000003</v>
      </c>
      <c r="AHD95">
        <v>1222.078606</v>
      </c>
      <c r="AHE95">
        <v>881.87230650000004</v>
      </c>
      <c r="AHF95">
        <v>659.41966779999996</v>
      </c>
      <c r="AHG95">
        <v>1800.6281590000001</v>
      </c>
      <c r="AHH95">
        <v>15614.936229999999</v>
      </c>
      <c r="AHI95">
        <v>4012.6441840000002</v>
      </c>
      <c r="AHJ95">
        <v>2590.6943849999998</v>
      </c>
      <c r="AHK95">
        <v>35444.486449999997</v>
      </c>
      <c r="AHL95">
        <v>1768.6036979999999</v>
      </c>
      <c r="AHM95">
        <v>4112.8206989999999</v>
      </c>
      <c r="AHN95">
        <v>264.75419260000001</v>
      </c>
      <c r="AHO95">
        <v>1431.845247</v>
      </c>
      <c r="AHP95">
        <v>633.97586809999996</v>
      </c>
      <c r="AHQ95">
        <v>781.27654789999997</v>
      </c>
      <c r="AHR95">
        <v>12784.66516</v>
      </c>
      <c r="AHS95">
        <v>753.38217780000002</v>
      </c>
      <c r="AHT95">
        <v>1695.0778869999999</v>
      </c>
      <c r="AHU95">
        <v>24.009139829999999</v>
      </c>
      <c r="AHV95">
        <v>840.30997960000002</v>
      </c>
      <c r="AHW95">
        <v>25445.74207</v>
      </c>
      <c r="AHX95">
        <v>21623.19889</v>
      </c>
      <c r="AHY95">
        <v>5655.7043569999996</v>
      </c>
      <c r="AHZ95">
        <v>12858.93953</v>
      </c>
      <c r="AIA95">
        <v>150664.5575</v>
      </c>
      <c r="AIB95">
        <v>892.39676450000002</v>
      </c>
      <c r="AIC95">
        <v>10.991987829999999</v>
      </c>
      <c r="AID95">
        <v>289.29000439999999</v>
      </c>
      <c r="AIE95">
        <v>609.35018520000006</v>
      </c>
      <c r="AIF95">
        <v>13639.992260000001</v>
      </c>
      <c r="AIG95">
        <v>1629.8460869999999</v>
      </c>
      <c r="AIH95">
        <v>37600.995190000001</v>
      </c>
      <c r="AII95">
        <v>1379.593762</v>
      </c>
      <c r="AIJ95">
        <v>4466.1886169999998</v>
      </c>
      <c r="AIK95">
        <v>6994.1224860000002</v>
      </c>
      <c r="AIL95">
        <v>5465.7646439999999</v>
      </c>
      <c r="AIM95">
        <v>28941.781340000001</v>
      </c>
      <c r="AIN95">
        <v>1062.4052670000001</v>
      </c>
      <c r="AIO95">
        <v>0</v>
      </c>
      <c r="AIP95">
        <v>1295.5203329999999</v>
      </c>
      <c r="AIQ95">
        <v>26575.297780000001</v>
      </c>
      <c r="AIR95">
        <v>1067.654307</v>
      </c>
      <c r="AIS95">
        <v>2961.3198339999999</v>
      </c>
      <c r="AIT95">
        <v>132.3934429</v>
      </c>
      <c r="AIU95">
        <v>503.63244479999997</v>
      </c>
      <c r="AIV95">
        <v>1948.251184</v>
      </c>
      <c r="AIW95">
        <v>13486.580679999999</v>
      </c>
      <c r="AIX95">
        <v>510.11465930000003</v>
      </c>
      <c r="AIY95">
        <v>790.83481610000001</v>
      </c>
      <c r="AIZ95">
        <v>5984.831349</v>
      </c>
      <c r="AJA95">
        <v>629.59106599999996</v>
      </c>
      <c r="AJB95">
        <v>2651.6888600000002</v>
      </c>
      <c r="AJC95">
        <v>0</v>
      </c>
      <c r="AJD95">
        <v>0</v>
      </c>
      <c r="AJE95">
        <v>0</v>
      </c>
      <c r="AJF95">
        <v>0</v>
      </c>
      <c r="AJG95">
        <v>132.04191040000001</v>
      </c>
      <c r="AJH95">
        <v>2138.7265400000001</v>
      </c>
      <c r="AJI95">
        <v>829.25958009999999</v>
      </c>
      <c r="AJJ95">
        <v>497.70603180000001</v>
      </c>
      <c r="AJK95">
        <v>2616.7340220000001</v>
      </c>
      <c r="AJL95">
        <v>1346.863599</v>
      </c>
      <c r="AJM95">
        <v>21799.607749999999</v>
      </c>
      <c r="AJN95">
        <v>3517.2808960000002</v>
      </c>
      <c r="AJO95">
        <v>176.9058316</v>
      </c>
      <c r="AJP95">
        <v>16.623383520000001</v>
      </c>
      <c r="AJQ95">
        <v>904.84266439999999</v>
      </c>
      <c r="AJR95">
        <v>24627.950509999999</v>
      </c>
      <c r="AJS95">
        <v>4254.5404449999996</v>
      </c>
      <c r="AJT95">
        <v>218.38609600000001</v>
      </c>
      <c r="AJU95">
        <v>2570.1537250000001</v>
      </c>
      <c r="AJV95">
        <v>1395.5715029999999</v>
      </c>
      <c r="AJW95">
        <v>864.03505959999995</v>
      </c>
      <c r="AJX95">
        <v>305.75757620000002</v>
      </c>
      <c r="AJY95">
        <v>3302.9757119999999</v>
      </c>
      <c r="AJZ95">
        <v>1504.7183660000001</v>
      </c>
      <c r="AKA95">
        <v>17840.558990000001</v>
      </c>
      <c r="AKB95">
        <v>561.73224660000005</v>
      </c>
      <c r="AKC95">
        <v>1927.25342</v>
      </c>
      <c r="AKD95">
        <v>18607.166120000002</v>
      </c>
      <c r="AKE95">
        <v>425.53523619999999</v>
      </c>
      <c r="AKF95">
        <v>683.84667139999999</v>
      </c>
      <c r="AKG95">
        <v>9600.1914400000005</v>
      </c>
      <c r="AKH95">
        <v>1.353099093</v>
      </c>
      <c r="AKI95">
        <v>675.89935649999995</v>
      </c>
      <c r="AKJ95">
        <v>5060.1684009999999</v>
      </c>
      <c r="AKK95">
        <v>5997.1001980000001</v>
      </c>
      <c r="AKL95">
        <v>915.46820879999996</v>
      </c>
      <c r="AKM95">
        <v>1685.8498910000001</v>
      </c>
      <c r="AKN95">
        <v>1332.9469329999999</v>
      </c>
      <c r="AKO95">
        <v>1201.7018049999999</v>
      </c>
      <c r="AKP95">
        <v>25927.280040000001</v>
      </c>
      <c r="AKQ95">
        <v>6661.2821439999998</v>
      </c>
      <c r="AKR95">
        <v>452.46461499999998</v>
      </c>
      <c r="AKS95">
        <v>46.791673359999997</v>
      </c>
      <c r="AKT95">
        <v>661.47181079999996</v>
      </c>
      <c r="AKU95">
        <v>8922.0650019999994</v>
      </c>
      <c r="AKV95">
        <v>5218.2390850000002</v>
      </c>
      <c r="AKW95">
        <v>571.16051700000003</v>
      </c>
      <c r="AKX95">
        <v>2421.7402350000002</v>
      </c>
      <c r="AKY95">
        <v>1484.4781820000001</v>
      </c>
      <c r="AKZ95">
        <v>69477.504969999995</v>
      </c>
      <c r="ALA95">
        <v>132.3919683</v>
      </c>
      <c r="ALB95">
        <v>10022.265380000001</v>
      </c>
      <c r="ALC95">
        <v>19916.8986</v>
      </c>
      <c r="ALD95">
        <v>44292.328159999997</v>
      </c>
      <c r="ALE95">
        <v>363.79348199999998</v>
      </c>
      <c r="ALF95">
        <v>861.66631740000003</v>
      </c>
      <c r="ALG95">
        <v>13129.73999</v>
      </c>
      <c r="ALH95">
        <v>2817.9287989999998</v>
      </c>
      <c r="ALI95">
        <v>348.40206860000001</v>
      </c>
      <c r="ALJ95">
        <v>435.45386029999997</v>
      </c>
      <c r="ALK95">
        <v>91516.510609999998</v>
      </c>
      <c r="ALL95">
        <v>6455.860893</v>
      </c>
      <c r="ALM95">
        <v>2577.584844</v>
      </c>
      <c r="ALN95">
        <v>367.1150619</v>
      </c>
      <c r="ALO95">
        <v>3130.0200420000001</v>
      </c>
      <c r="ALP95">
        <v>777.16823720000002</v>
      </c>
      <c r="ALQ95">
        <v>17921.179889999999</v>
      </c>
      <c r="ALR95">
        <v>2732.3221640000002</v>
      </c>
      <c r="ALS95">
        <v>5162.3266229999999</v>
      </c>
      <c r="ALT95">
        <v>3629.1296170000001</v>
      </c>
      <c r="ALU95">
        <v>773.11475959999996</v>
      </c>
      <c r="ALV95">
        <v>11126.01331</v>
      </c>
      <c r="ALW95">
        <v>1604.7170739999999</v>
      </c>
      <c r="ALX95">
        <v>7128.6010759999999</v>
      </c>
      <c r="ALY95">
        <v>1179.869966</v>
      </c>
      <c r="ALZ95">
        <v>4959.1488799999997</v>
      </c>
      <c r="AMA95">
        <v>430.8891443</v>
      </c>
      <c r="AMB95">
        <v>1996.9489880000001</v>
      </c>
      <c r="AMC95">
        <v>326.04507430000001</v>
      </c>
      <c r="AMD95">
        <v>4371.5231359999998</v>
      </c>
      <c r="AME95">
        <v>11822.6077</v>
      </c>
      <c r="AMF95">
        <v>54560.027670000003</v>
      </c>
      <c r="AMG95">
        <v>40104.762130000003</v>
      </c>
      <c r="AMH95">
        <v>14259.727720000001</v>
      </c>
      <c r="AMI95">
        <v>3817.3742550000002</v>
      </c>
      <c r="AMJ95">
        <v>1586.4159360000001</v>
      </c>
      <c r="AMK95">
        <v>1058.596378</v>
      </c>
      <c r="AML95">
        <v>327.55456409999999</v>
      </c>
      <c r="AMM95">
        <v>518.59611870000003</v>
      </c>
      <c r="AMN95">
        <v>1787.745917</v>
      </c>
      <c r="AMO95">
        <v>8256.60059</v>
      </c>
      <c r="AMP95">
        <v>1051.1243850000001</v>
      </c>
      <c r="AMQ95">
        <v>9323.0380420000001</v>
      </c>
      <c r="AMR95">
        <v>761.27974559999996</v>
      </c>
      <c r="AMS95">
        <v>387.60265450000003</v>
      </c>
      <c r="AMT95">
        <v>707.61174149999999</v>
      </c>
      <c r="AMU95">
        <v>308.54997880000002</v>
      </c>
      <c r="AMV95">
        <v>3784.6129580000002</v>
      </c>
      <c r="AMW95">
        <v>594.59611359999997</v>
      </c>
      <c r="AMX95">
        <v>1304.5433869999999</v>
      </c>
      <c r="AMY95">
        <v>1061.641071</v>
      </c>
      <c r="AMZ95">
        <v>29.159149169999999</v>
      </c>
      <c r="ANA95">
        <v>15.14958771</v>
      </c>
      <c r="ANB95">
        <v>508.13448490000002</v>
      </c>
      <c r="ANC95">
        <v>1850.0778780000001</v>
      </c>
      <c r="AND95">
        <v>976.79475179999997</v>
      </c>
      <c r="ANE95">
        <v>13074.83005</v>
      </c>
      <c r="ANF95">
        <v>767.87002970000003</v>
      </c>
      <c r="ANG95">
        <v>655.05566499999998</v>
      </c>
      <c r="ANH95">
        <v>704.71229370000003</v>
      </c>
      <c r="ANI95">
        <v>1618.6997220000001</v>
      </c>
      <c r="ANJ95">
        <v>8312.1539190000003</v>
      </c>
      <c r="ANK95">
        <v>1121.583705</v>
      </c>
      <c r="ANL95">
        <v>120.01226920000001</v>
      </c>
      <c r="ANM95">
        <v>885.47419230000003</v>
      </c>
      <c r="ANN95">
        <v>2613.1851929999998</v>
      </c>
      <c r="ANO95">
        <v>16990.0825</v>
      </c>
      <c r="ANP95">
        <v>8645.3884300000009</v>
      </c>
      <c r="ANQ95">
        <v>322.38924880000002</v>
      </c>
      <c r="ANR95">
        <v>711.34480580000002</v>
      </c>
      <c r="ANS95">
        <v>130.2571093</v>
      </c>
      <c r="ANT95">
        <v>15691.62088</v>
      </c>
      <c r="ANU95">
        <v>2147.746744</v>
      </c>
      <c r="ANV95">
        <v>19046.713059999998</v>
      </c>
      <c r="ANW95">
        <v>427.2189846</v>
      </c>
      <c r="ANX95">
        <v>6256.2369179999996</v>
      </c>
      <c r="ANY95">
        <v>35.181431080000003</v>
      </c>
      <c r="ANZ95">
        <v>603.3119365</v>
      </c>
      <c r="AOA95">
        <v>411.22798299999999</v>
      </c>
      <c r="AOB95">
        <v>2965.9941490000001</v>
      </c>
      <c r="AOC95">
        <v>5929.6341380000003</v>
      </c>
      <c r="AOD95">
        <v>299.49032690000001</v>
      </c>
      <c r="AOE95">
        <v>2221.8658399999999</v>
      </c>
      <c r="AOF95">
        <v>12786.460220000001</v>
      </c>
      <c r="AOG95">
        <v>57.903419700000001</v>
      </c>
      <c r="AOH95">
        <v>6871.5533340000002</v>
      </c>
      <c r="AOI95">
        <v>1232.415287</v>
      </c>
      <c r="AOJ95">
        <v>1160.64167</v>
      </c>
      <c r="AOK95">
        <v>1548.8909470000001</v>
      </c>
      <c r="AOL95">
        <v>4557.8254589999997</v>
      </c>
      <c r="AOM95">
        <v>7809.7193349999998</v>
      </c>
      <c r="AON95">
        <v>184421.6887</v>
      </c>
      <c r="AOO95">
        <v>4504.3426250000002</v>
      </c>
      <c r="AOP95">
        <v>1097.2753889999999</v>
      </c>
      <c r="AOQ95">
        <v>279.63486039999998</v>
      </c>
      <c r="AOR95">
        <v>5683.597428</v>
      </c>
      <c r="AOS95">
        <v>2923.3732420000001</v>
      </c>
      <c r="AOT95">
        <v>10547.64673</v>
      </c>
      <c r="AOU95">
        <v>534.26531869999997</v>
      </c>
      <c r="AOV95">
        <v>2027.163135</v>
      </c>
      <c r="AOW95">
        <v>2572.2634779999998</v>
      </c>
      <c r="AOX95">
        <v>316.781676</v>
      </c>
      <c r="AOY95">
        <v>8323.8773999999994</v>
      </c>
      <c r="AOZ95">
        <v>4405.490847</v>
      </c>
      <c r="APA95">
        <v>1074.297208</v>
      </c>
      <c r="APB95">
        <v>14054.41908</v>
      </c>
      <c r="APC95">
        <v>690.98182259999999</v>
      </c>
      <c r="APD95">
        <v>1838.6104560000001</v>
      </c>
      <c r="APE95">
        <v>7635.8238629999996</v>
      </c>
      <c r="APF95">
        <v>19676.74784</v>
      </c>
      <c r="APG95">
        <v>897.02818090000005</v>
      </c>
      <c r="APH95">
        <v>45407.129390000002</v>
      </c>
      <c r="API95">
        <v>6324.4422789999999</v>
      </c>
      <c r="APJ95">
        <v>3553.6327550000001</v>
      </c>
      <c r="APK95">
        <v>678.30611499999998</v>
      </c>
      <c r="APL95">
        <v>66.693525620000003</v>
      </c>
      <c r="APM95">
        <v>4938.1348079999998</v>
      </c>
      <c r="APN95">
        <v>321.67000439999998</v>
      </c>
      <c r="APO95">
        <v>9709.4631939999999</v>
      </c>
      <c r="APP95">
        <v>111.77551769999999</v>
      </c>
      <c r="APQ95">
        <v>2032.419596</v>
      </c>
      <c r="APR95">
        <v>312.26831079999999</v>
      </c>
      <c r="APS95">
        <v>5336.6010530000003</v>
      </c>
      <c r="APT95">
        <v>796.21516299999996</v>
      </c>
      <c r="APU95">
        <v>2372.1369589999999</v>
      </c>
      <c r="APV95">
        <v>1014.904662</v>
      </c>
      <c r="APW95">
        <v>1695.8654610000001</v>
      </c>
      <c r="APX95">
        <v>385.1739819</v>
      </c>
      <c r="APY95">
        <v>43.941839860000002</v>
      </c>
      <c r="APZ95">
        <v>2197.5659260000002</v>
      </c>
      <c r="AQA95">
        <v>753.0413714</v>
      </c>
      <c r="AQB95">
        <v>2569.1093839999999</v>
      </c>
      <c r="AQC95">
        <v>6118.7117269999999</v>
      </c>
      <c r="AQD95">
        <v>415.18930560000001</v>
      </c>
      <c r="AQE95">
        <v>746.19100430000003</v>
      </c>
      <c r="AQF95">
        <v>1224.0214719999999</v>
      </c>
      <c r="AQG95">
        <v>6828.9574080000002</v>
      </c>
      <c r="AQH95">
        <v>2402.6149930000001</v>
      </c>
      <c r="AQI95">
        <v>1336.8543669999999</v>
      </c>
      <c r="AQJ95">
        <v>361.33652189999998</v>
      </c>
      <c r="AQK95">
        <v>2141.1589990000002</v>
      </c>
      <c r="AQL95">
        <v>1002.084534</v>
      </c>
      <c r="AQM95">
        <v>8810.8212960000001</v>
      </c>
      <c r="AQN95">
        <v>127.9494133</v>
      </c>
      <c r="AQO95">
        <v>239.79262589999999</v>
      </c>
      <c r="AQP95">
        <v>92.824453469999995</v>
      </c>
      <c r="AQQ95">
        <v>5248.380827</v>
      </c>
      <c r="AQR95">
        <v>20084.983359999998</v>
      </c>
      <c r="AQS95">
        <v>548.11162769999999</v>
      </c>
      <c r="AQT95">
        <v>7952.3017870000003</v>
      </c>
      <c r="AQU95">
        <v>3136.154172</v>
      </c>
      <c r="AQV95">
        <v>475.360704</v>
      </c>
      <c r="AQW95">
        <v>30440.65523</v>
      </c>
      <c r="AQX95">
        <v>5765.3022410000003</v>
      </c>
      <c r="AQY95">
        <v>802.91128739999999</v>
      </c>
      <c r="AQZ95">
        <v>1761.1251589999999</v>
      </c>
      <c r="ARA95">
        <v>2393.90679</v>
      </c>
      <c r="ARB95">
        <v>13957.012070000001</v>
      </c>
      <c r="ARC95">
        <v>300.22770759999997</v>
      </c>
      <c r="ARD95">
        <v>8423.0709169999991</v>
      </c>
      <c r="ARE95">
        <v>305.67550089999997</v>
      </c>
      <c r="ARF95">
        <v>2596.717913</v>
      </c>
      <c r="ARG95">
        <v>16461.092079999999</v>
      </c>
      <c r="ARH95">
        <v>10564.785519999999</v>
      </c>
      <c r="ARI95">
        <v>13460.93519</v>
      </c>
      <c r="ARJ95">
        <v>130.52036509999999</v>
      </c>
      <c r="ARK95">
        <v>530.04549870000005</v>
      </c>
      <c r="ARL95">
        <v>4068.3212789999998</v>
      </c>
      <c r="ARM95">
        <v>2887.2288330000001</v>
      </c>
      <c r="ARN95">
        <v>1684.371146</v>
      </c>
      <c r="ARO95">
        <v>3183.872179</v>
      </c>
      <c r="ARP95">
        <v>87.688600960000002</v>
      </c>
      <c r="ARQ95">
        <v>30.420718050000001</v>
      </c>
      <c r="ARR95">
        <v>9982.9477260000003</v>
      </c>
      <c r="ARS95">
        <v>1128.778174</v>
      </c>
      <c r="ART95">
        <v>9023.3583309999995</v>
      </c>
      <c r="ARU95">
        <v>1198.4660759999999</v>
      </c>
      <c r="ARV95">
        <v>3518.7689679999999</v>
      </c>
      <c r="ARW95">
        <v>5180.1725319999996</v>
      </c>
      <c r="ARX95">
        <v>3522.9707619999999</v>
      </c>
      <c r="ARY95">
        <v>611.16678969999998</v>
      </c>
      <c r="ARZ95">
        <v>240.16054560000001</v>
      </c>
      <c r="ASA95">
        <v>84.330898869999999</v>
      </c>
      <c r="ASB95">
        <v>295.822112</v>
      </c>
      <c r="ASC95">
        <v>201.90093899999999</v>
      </c>
      <c r="ASD95">
        <v>5439.6335740000004</v>
      </c>
      <c r="ASE95">
        <v>596.36763020000001</v>
      </c>
      <c r="ASF95">
        <v>10923.31171</v>
      </c>
      <c r="ASG95">
        <v>7616.1591129999997</v>
      </c>
      <c r="ASH95">
        <v>1372.958077</v>
      </c>
      <c r="ASI95">
        <v>1736.0612160000001</v>
      </c>
      <c r="ASJ95">
        <v>0</v>
      </c>
      <c r="ASK95">
        <v>6257.4868020000004</v>
      </c>
      <c r="ASL95">
        <v>2297.9717989999999</v>
      </c>
      <c r="ASM95">
        <v>195.00304460000001</v>
      </c>
      <c r="ASN95">
        <v>684.65463030000001</v>
      </c>
      <c r="ASO95">
        <v>13377.734109999999</v>
      </c>
      <c r="ASP95">
        <v>267.79859540000001</v>
      </c>
      <c r="ASQ95">
        <v>72311.123680000004</v>
      </c>
      <c r="ASR95">
        <v>1082.816104</v>
      </c>
      <c r="ASS95">
        <v>108.5367612</v>
      </c>
      <c r="AST95">
        <v>1394.9724409999999</v>
      </c>
      <c r="ASU95">
        <v>1687.397487</v>
      </c>
      <c r="ASV95">
        <v>33244.490279999998</v>
      </c>
      <c r="ASW95">
        <v>944.49888169999997</v>
      </c>
      <c r="ASX95">
        <v>6663.8267800000003</v>
      </c>
      <c r="ASY95">
        <v>15.045897249999999</v>
      </c>
      <c r="ASZ95">
        <v>2552.731996</v>
      </c>
      <c r="ATA95">
        <v>4.8904049999999996E-3</v>
      </c>
      <c r="ATB95">
        <v>3010.0648630000001</v>
      </c>
      <c r="ATC95">
        <v>760.67488300000002</v>
      </c>
      <c r="ATD95">
        <v>25785.804049999999</v>
      </c>
      <c r="ATE95">
        <v>1802.007173</v>
      </c>
      <c r="ATF95">
        <v>1885.1157720000001</v>
      </c>
      <c r="ATG95">
        <v>2693.5877639999999</v>
      </c>
      <c r="ATH95">
        <v>169.41482869999999</v>
      </c>
      <c r="ATI95">
        <v>1028.8719390000001</v>
      </c>
      <c r="ATJ95">
        <v>170.80394939999999</v>
      </c>
      <c r="ATK95">
        <v>283.51562419999999</v>
      </c>
      <c r="ATL95">
        <v>2297.930073</v>
      </c>
      <c r="ATM95">
        <v>1878.541117</v>
      </c>
      <c r="ATN95">
        <v>266.29669139999999</v>
      </c>
      <c r="ATO95">
        <v>636.92580780000003</v>
      </c>
      <c r="ATP95">
        <v>757.86984749999999</v>
      </c>
      <c r="ATQ95">
        <v>2623.4456110000001</v>
      </c>
      <c r="ATR95">
        <v>2330.407948</v>
      </c>
      <c r="ATS95">
        <v>4237.646315</v>
      </c>
      <c r="ATT95">
        <v>859.16536989999997</v>
      </c>
      <c r="ATU95">
        <v>10137.313829999999</v>
      </c>
      <c r="ATV95">
        <v>1784.862341</v>
      </c>
      <c r="ATW95">
        <v>930.76826259999996</v>
      </c>
      <c r="ATX95">
        <v>1019.7347600000001</v>
      </c>
      <c r="ATY95">
        <v>9341.8159209999994</v>
      </c>
      <c r="ATZ95">
        <v>852.62046329999998</v>
      </c>
      <c r="AUA95">
        <v>1601.2009909999999</v>
      </c>
      <c r="AUB95">
        <v>4705.9957969999996</v>
      </c>
      <c r="AUC95">
        <v>443.17892080000001</v>
      </c>
      <c r="AUD95">
        <v>3818.789906</v>
      </c>
      <c r="AUE95">
        <v>3284.2432220000001</v>
      </c>
      <c r="AUF95">
        <v>7903.0436739999996</v>
      </c>
      <c r="AUG95">
        <v>471.0618758</v>
      </c>
      <c r="AUH95">
        <v>148.76067140000001</v>
      </c>
      <c r="AUI95">
        <v>11326.256509999999</v>
      </c>
      <c r="AUJ95">
        <v>3065.0119319999999</v>
      </c>
      <c r="AUK95">
        <v>347.64586029999998</v>
      </c>
      <c r="AUL95">
        <v>2106.474346</v>
      </c>
      <c r="AUM95">
        <v>1164.388023</v>
      </c>
      <c r="AUN95">
        <v>327.2586033</v>
      </c>
      <c r="AUO95">
        <v>0</v>
      </c>
      <c r="AUP95">
        <v>947.54260169999998</v>
      </c>
      <c r="AUQ95">
        <v>102.94228870000001</v>
      </c>
      <c r="AUR95">
        <v>667.52488730000005</v>
      </c>
      <c r="AUS95">
        <v>211.03805990000001</v>
      </c>
      <c r="AUT95">
        <v>1933.9957870000001</v>
      </c>
      <c r="AUU95">
        <v>21863.97925</v>
      </c>
      <c r="AUV95">
        <v>1418.814016</v>
      </c>
      <c r="AUW95">
        <v>4568.017081</v>
      </c>
      <c r="AUX95">
        <v>29364.33482</v>
      </c>
      <c r="AUY95">
        <v>56022.018880000003</v>
      </c>
      <c r="AUZ95">
        <v>225.7495256</v>
      </c>
      <c r="AVA95">
        <v>1326.9726310000001</v>
      </c>
      <c r="AVB95">
        <v>2170.4586840000002</v>
      </c>
      <c r="AVC95">
        <v>22.014193850000002</v>
      </c>
      <c r="AVD95">
        <v>885.26461449999999</v>
      </c>
      <c r="AVE95">
        <v>238.62214729999999</v>
      </c>
      <c r="AVF95">
        <v>4662.5917870000003</v>
      </c>
      <c r="AVG95">
        <v>6878.1410320000005</v>
      </c>
      <c r="AVH95">
        <v>734.01740299999994</v>
      </c>
      <c r="AVI95">
        <v>785.44524339999998</v>
      </c>
      <c r="AVJ95">
        <v>44431.448779999999</v>
      </c>
      <c r="AVK95">
        <v>237.63517880000001</v>
      </c>
      <c r="AVL95">
        <v>8.4783002720000002</v>
      </c>
      <c r="AVM95">
        <v>100852.15089999999</v>
      </c>
      <c r="AVN95">
        <v>1367.959253</v>
      </c>
      <c r="AVO95">
        <v>1578.4970129999999</v>
      </c>
      <c r="AVP95">
        <v>5323.7402199999997</v>
      </c>
      <c r="AVQ95">
        <v>3427.3103460000002</v>
      </c>
      <c r="AVR95">
        <v>1259.1130909999999</v>
      </c>
      <c r="AVS95">
        <v>606.64903709999999</v>
      </c>
      <c r="AVT95">
        <v>283.72182809999998</v>
      </c>
      <c r="AVU95">
        <v>39135.348209999996</v>
      </c>
      <c r="AVV95">
        <v>854.1039432</v>
      </c>
      <c r="AVW95">
        <v>4481.7229150000003</v>
      </c>
      <c r="AVX95">
        <v>5218.7642839999999</v>
      </c>
      <c r="AVY95">
        <v>5823.5872609999997</v>
      </c>
      <c r="AVZ95">
        <v>11479.46415</v>
      </c>
      <c r="AWA95">
        <v>42047.241869999998</v>
      </c>
      <c r="AWB95">
        <v>1288.410431</v>
      </c>
      <c r="AWC95">
        <v>192.4631627</v>
      </c>
      <c r="AWD95">
        <v>18471.76628</v>
      </c>
      <c r="AWE95">
        <v>374.75148339999998</v>
      </c>
      <c r="AWF95">
        <v>11388.02758</v>
      </c>
      <c r="AWG95">
        <v>13190.791950000001</v>
      </c>
      <c r="AWH95">
        <v>254.8179763</v>
      </c>
      <c r="AWI95">
        <v>1791.3517199999999</v>
      </c>
      <c r="AWJ95">
        <v>388.88499180000002</v>
      </c>
      <c r="AWK95">
        <v>6316.786008</v>
      </c>
      <c r="AWL95">
        <v>3432.6940180000001</v>
      </c>
      <c r="AWM95">
        <v>777.47737659999996</v>
      </c>
      <c r="AWN95">
        <v>181.10060759999999</v>
      </c>
      <c r="AWO95">
        <v>7363.0355689999997</v>
      </c>
      <c r="AWP95">
        <v>6688.816632</v>
      </c>
      <c r="AWQ95">
        <v>2945.411384</v>
      </c>
      <c r="AWR95">
        <v>193.1878988</v>
      </c>
      <c r="AWS95">
        <v>314.24458920000001</v>
      </c>
      <c r="AWT95">
        <v>25434.35858</v>
      </c>
      <c r="AWU95">
        <v>2373.84465</v>
      </c>
      <c r="AWV95">
        <v>0</v>
      </c>
      <c r="AWW95">
        <v>845.74890530000005</v>
      </c>
      <c r="AWX95">
        <v>103.3525302</v>
      </c>
      <c r="AWY95">
        <v>3.441127083</v>
      </c>
      <c r="AWZ95">
        <v>1263.4064330000001</v>
      </c>
      <c r="AXA95">
        <v>1816.425477</v>
      </c>
      <c r="AXB95">
        <v>883.59204569999997</v>
      </c>
      <c r="AXC95">
        <v>885.18337069999995</v>
      </c>
      <c r="AXD95">
        <v>817.79711220000002</v>
      </c>
      <c r="AXE95">
        <v>22.137999900000001</v>
      </c>
      <c r="AXF95">
        <v>2465.1246540000002</v>
      </c>
      <c r="AXG95">
        <v>1468.9920480000001</v>
      </c>
      <c r="AXH95">
        <v>37.817564009999998</v>
      </c>
      <c r="AXI95">
        <v>3522.0317089999999</v>
      </c>
      <c r="AXJ95">
        <v>316.97530899999998</v>
      </c>
      <c r="AXK95">
        <v>13940.309929999999</v>
      </c>
      <c r="AXL95">
        <v>6686.9142789999996</v>
      </c>
      <c r="AXM95">
        <v>1867.5943600000001</v>
      </c>
      <c r="AXN95">
        <v>318.26825830000001</v>
      </c>
      <c r="AXO95">
        <v>190.75518299999999</v>
      </c>
      <c r="AXP95">
        <v>6204.3138589999999</v>
      </c>
      <c r="AXQ95">
        <v>1169.9208599999999</v>
      </c>
      <c r="AXR95">
        <v>202.0868792</v>
      </c>
      <c r="AXS95">
        <v>5691.21054</v>
      </c>
      <c r="AXT95">
        <v>42.38394598</v>
      </c>
      <c r="AXU95">
        <v>6370.8831090000003</v>
      </c>
      <c r="AXV95">
        <v>3024.3236459999998</v>
      </c>
      <c r="AXW95">
        <v>46.010396780000001</v>
      </c>
      <c r="AXX95">
        <v>156.410889</v>
      </c>
      <c r="AXY95">
        <v>336.12352609999999</v>
      </c>
      <c r="AXZ95">
        <v>2249.225719</v>
      </c>
      <c r="AYA95">
        <v>1458.256255</v>
      </c>
      <c r="AYB95">
        <v>448.79309389999997</v>
      </c>
      <c r="AYC95">
        <v>2516.3937099999998</v>
      </c>
      <c r="AYD95">
        <v>1433.3924079999999</v>
      </c>
      <c r="AYE95">
        <v>7123.4854560000003</v>
      </c>
      <c r="AYF95">
        <v>2740.2344320000002</v>
      </c>
      <c r="AYG95">
        <v>12993.54624</v>
      </c>
      <c r="AYH95">
        <v>2640.8008399999999</v>
      </c>
      <c r="AYI95">
        <v>643.36799499999995</v>
      </c>
      <c r="AYJ95">
        <v>478.65642339999999</v>
      </c>
      <c r="AYK95">
        <v>22169.662339999999</v>
      </c>
      <c r="AYL95">
        <v>156.14351600000001</v>
      </c>
      <c r="AYM95">
        <v>113.77109249999999</v>
      </c>
      <c r="AYN95">
        <v>627.42359199999999</v>
      </c>
      <c r="AYO95">
        <v>1734.734678</v>
      </c>
      <c r="AYP95">
        <v>30.293726670000002</v>
      </c>
      <c r="AYQ95">
        <v>2918.7815609999998</v>
      </c>
      <c r="AYR95">
        <v>21929.479449999999</v>
      </c>
      <c r="AYS95">
        <v>1053.0639650000001</v>
      </c>
      <c r="AYT95">
        <v>2239.0821959999998</v>
      </c>
      <c r="AYU95">
        <v>59895.844060000003</v>
      </c>
      <c r="AYV95">
        <v>1365.4598980000001</v>
      </c>
      <c r="AYW95">
        <v>1347.225985</v>
      </c>
      <c r="AYX95">
        <v>1484.7322409999999</v>
      </c>
      <c r="AYY95">
        <v>1155.4617559999999</v>
      </c>
      <c r="AYZ95">
        <v>684.98380870000005</v>
      </c>
      <c r="AZA95">
        <v>608.79623619999995</v>
      </c>
      <c r="AZB95">
        <v>44042.517599999999</v>
      </c>
      <c r="AZC95">
        <v>2536.5604819999999</v>
      </c>
      <c r="AZD95">
        <v>1460.7546199999999</v>
      </c>
      <c r="AZE95">
        <v>126.73274170000001</v>
      </c>
      <c r="AZF95">
        <v>394.7610426</v>
      </c>
      <c r="AZG95">
        <v>280.0858374</v>
      </c>
      <c r="AZH95">
        <v>9321.1674060000005</v>
      </c>
      <c r="AZI95">
        <v>1984.3348189999999</v>
      </c>
      <c r="AZJ95">
        <v>599.0504717</v>
      </c>
      <c r="AZK95">
        <v>853.22175609999999</v>
      </c>
      <c r="AZL95">
        <v>3836.3772020000001</v>
      </c>
      <c r="AZM95">
        <v>134.62512659999999</v>
      </c>
      <c r="AZN95">
        <v>0</v>
      </c>
      <c r="AZO95">
        <v>1243.5966820000001</v>
      </c>
      <c r="AZP95">
        <v>1883.6501270000001</v>
      </c>
      <c r="AZQ95">
        <v>8140.0284000000001</v>
      </c>
      <c r="AZR95">
        <v>519.13066809999998</v>
      </c>
      <c r="AZS95">
        <v>1031.0409970000001</v>
      </c>
      <c r="AZT95">
        <v>338.11063810000002</v>
      </c>
      <c r="AZU95">
        <v>7995.1953819999999</v>
      </c>
      <c r="AZV95">
        <v>7514.6197899999997</v>
      </c>
      <c r="AZW95">
        <v>510.96405149999998</v>
      </c>
      <c r="AZX95">
        <v>4413.9489979999998</v>
      </c>
      <c r="AZY95">
        <v>871.79658429999995</v>
      </c>
      <c r="AZZ95">
        <v>2959.802514</v>
      </c>
      <c r="BAA95">
        <v>0</v>
      </c>
      <c r="BAB95">
        <v>2965.4871800000001</v>
      </c>
      <c r="BAC95">
        <v>218298.8738</v>
      </c>
      <c r="BAD95">
        <v>4803.9260210000002</v>
      </c>
      <c r="BAE95">
        <v>1763.0798609999999</v>
      </c>
      <c r="BAF95">
        <v>0</v>
      </c>
      <c r="BAG95">
        <v>1618.4194709999999</v>
      </c>
      <c r="BAH95">
        <v>3084.824717</v>
      </c>
      <c r="BAI95">
        <v>14589.953740000001</v>
      </c>
      <c r="BAJ95">
        <v>3666.6847910000001</v>
      </c>
      <c r="BAK95">
        <v>1435.7603919999999</v>
      </c>
      <c r="BAL95">
        <v>962.84687829999996</v>
      </c>
      <c r="BAM95">
        <v>190.86508380000001</v>
      </c>
      <c r="BAN95">
        <v>293.39687579999998</v>
      </c>
      <c r="BAO95">
        <v>2317.5587270000001</v>
      </c>
      <c r="BAP95">
        <v>4044.0571409999998</v>
      </c>
      <c r="BAQ95">
        <v>2026.2654520000001</v>
      </c>
      <c r="BAR95">
        <v>1121.0651519999999</v>
      </c>
      <c r="BAS95">
        <v>1062.7799339999999</v>
      </c>
      <c r="BAT95">
        <v>1879.632294</v>
      </c>
      <c r="BAU95">
        <v>528.68882410000003</v>
      </c>
      <c r="BAV95">
        <v>35741.207829999999</v>
      </c>
      <c r="BAW95">
        <v>2226.1739910000001</v>
      </c>
      <c r="BAX95">
        <v>0</v>
      </c>
      <c r="BAY95">
        <v>576.07461929999999</v>
      </c>
      <c r="BAZ95">
        <v>787.72774000000004</v>
      </c>
      <c r="BBA95">
        <v>31379.769970000001</v>
      </c>
      <c r="BBB95">
        <v>283.66260260000001</v>
      </c>
      <c r="BBC95">
        <v>402.46727570000002</v>
      </c>
      <c r="BBD95">
        <v>3933.1389949999998</v>
      </c>
      <c r="BBE95">
        <v>600.60841670000002</v>
      </c>
      <c r="BBF95">
        <v>1723.1174249999999</v>
      </c>
      <c r="BBG95">
        <v>272.26806920000001</v>
      </c>
      <c r="BBH95">
        <v>192.51825120000001</v>
      </c>
      <c r="BBI95">
        <v>1700.580105</v>
      </c>
      <c r="BBJ95">
        <v>2386.909494</v>
      </c>
      <c r="BBK95">
        <v>394.05331080000002</v>
      </c>
      <c r="BBL95">
        <v>237.98974509999999</v>
      </c>
      <c r="BBM95">
        <v>2123.3085209999999</v>
      </c>
      <c r="BBN95">
        <v>2411.0644590000002</v>
      </c>
      <c r="BBO95">
        <v>2731.997237</v>
      </c>
      <c r="BBP95">
        <v>5555.9899770000002</v>
      </c>
      <c r="BBQ95">
        <v>45.618902980000001</v>
      </c>
      <c r="BBR95">
        <v>874.22605220000003</v>
      </c>
      <c r="BBS95">
        <v>1921.861776</v>
      </c>
      <c r="BBT95">
        <v>8029.8989609999999</v>
      </c>
      <c r="BBU95">
        <v>22754.852869999999</v>
      </c>
      <c r="BBV95">
        <v>478.57482420000002</v>
      </c>
      <c r="BBW95">
        <v>5288.0706790000004</v>
      </c>
      <c r="BBX95">
        <v>579.63599550000004</v>
      </c>
      <c r="BBY95">
        <v>3991.840001</v>
      </c>
      <c r="BBZ95">
        <v>354.88337680000001</v>
      </c>
      <c r="BCA95">
        <v>468.93760630000003</v>
      </c>
      <c r="BCB95">
        <v>4946.4212969999999</v>
      </c>
      <c r="BCC95">
        <v>1934.7368710000001</v>
      </c>
      <c r="BCD95">
        <v>647.34626390000005</v>
      </c>
      <c r="BCE95">
        <v>8236.1899850000009</v>
      </c>
      <c r="BCF95">
        <v>1761.3964860000001</v>
      </c>
      <c r="BCG95">
        <v>1485.8071190000001</v>
      </c>
      <c r="BCH95">
        <v>801.72171000000003</v>
      </c>
      <c r="BCI95">
        <v>6206.5132240000003</v>
      </c>
      <c r="BCJ95">
        <v>1018.084296</v>
      </c>
      <c r="BCK95">
        <v>346.74437360000002</v>
      </c>
      <c r="BCL95">
        <v>76793.982669999998</v>
      </c>
      <c r="BCM95">
        <v>474.1095866</v>
      </c>
      <c r="BCN95">
        <v>291.9746591</v>
      </c>
      <c r="BCO95">
        <v>1648.133517</v>
      </c>
      <c r="BCP95">
        <v>0</v>
      </c>
      <c r="BCQ95">
        <v>27402.73227</v>
      </c>
      <c r="BCR95">
        <v>460.64914399999998</v>
      </c>
      <c r="BCS95">
        <v>1039.547444</v>
      </c>
      <c r="BCT95">
        <v>349.74239619999997</v>
      </c>
      <c r="BCU95">
        <v>256.01770349999998</v>
      </c>
      <c r="BCV95">
        <v>15625.30284</v>
      </c>
      <c r="BCW95">
        <v>471.95366519999999</v>
      </c>
      <c r="BCX95">
        <v>9741.3811449999994</v>
      </c>
      <c r="BCY95">
        <v>990.71736309999994</v>
      </c>
      <c r="BCZ95">
        <v>33010.774519999999</v>
      </c>
      <c r="BDA95">
        <v>440.091431</v>
      </c>
      <c r="BDB95">
        <v>19376.904460000002</v>
      </c>
      <c r="BDC95">
        <v>80.468131909999997</v>
      </c>
      <c r="BDD95">
        <v>6695.8733849999999</v>
      </c>
      <c r="BDE95">
        <v>1626.1900250000001</v>
      </c>
      <c r="BDF95">
        <v>43.17376685</v>
      </c>
      <c r="BDG95">
        <v>244.02320119999999</v>
      </c>
      <c r="BDH95">
        <v>7311.3236509999997</v>
      </c>
      <c r="BDI95">
        <v>1076.859158</v>
      </c>
      <c r="BDJ95">
        <v>3957.4134389999999</v>
      </c>
      <c r="BDK95">
        <v>170.69582320000001</v>
      </c>
      <c r="BDL95">
        <v>47.339315210000002</v>
      </c>
      <c r="BDM95">
        <v>1900.5943179999999</v>
      </c>
      <c r="BDN95">
        <v>706.83267660000001</v>
      </c>
      <c r="BDO95">
        <v>45.940257459999998</v>
      </c>
      <c r="BDP95">
        <v>4346.523228</v>
      </c>
      <c r="BDQ95">
        <v>730.79727190000006</v>
      </c>
      <c r="BDR95">
        <v>1674.5606990000001</v>
      </c>
      <c r="BDS95">
        <v>1481.809532</v>
      </c>
      <c r="BDT95">
        <v>3997.5618469999999</v>
      </c>
      <c r="BDU95">
        <v>19729.905599999998</v>
      </c>
      <c r="BDV95">
        <v>7678.3961820000004</v>
      </c>
      <c r="BDW95">
        <v>6748.7596279999998</v>
      </c>
      <c r="BDX95">
        <v>26739.312999999998</v>
      </c>
      <c r="BDY95">
        <v>5925.1127239999996</v>
      </c>
      <c r="BDZ95">
        <v>624.37466410000002</v>
      </c>
      <c r="BEA95">
        <v>662.67927540000005</v>
      </c>
      <c r="BEB95">
        <v>4748.7049470000002</v>
      </c>
      <c r="BEC95">
        <v>7065.3751709999997</v>
      </c>
      <c r="BED95">
        <v>13646.08841</v>
      </c>
      <c r="BEE95">
        <v>106085.6596</v>
      </c>
      <c r="BEF95">
        <v>293.1474015</v>
      </c>
      <c r="BEG95">
        <v>810.35456060000001</v>
      </c>
      <c r="BEH95">
        <v>42433.328710000002</v>
      </c>
      <c r="BEI95">
        <v>208.71608699999999</v>
      </c>
      <c r="BEJ95">
        <v>2.86889517</v>
      </c>
      <c r="BEK95">
        <v>36.66291622</v>
      </c>
      <c r="BEL95">
        <v>296.31304840000001</v>
      </c>
      <c r="BEM95">
        <v>70.373797940000003</v>
      </c>
      <c r="BEN95">
        <v>1684.6503310000001</v>
      </c>
      <c r="BEO95">
        <v>2152.468441</v>
      </c>
      <c r="BEP95">
        <v>4338.1652480000002</v>
      </c>
      <c r="BEQ95">
        <v>972.89678449999997</v>
      </c>
      <c r="BER95">
        <v>447.45452460000001</v>
      </c>
      <c r="BES95">
        <v>973.72937750000006</v>
      </c>
      <c r="BET95">
        <v>449.80485529999999</v>
      </c>
      <c r="BEU95">
        <v>1923.246609</v>
      </c>
      <c r="BEV95">
        <v>3460.3473760000002</v>
      </c>
      <c r="BEW95">
        <v>1659.2557039999999</v>
      </c>
      <c r="BEX95">
        <v>37.911499499999998</v>
      </c>
      <c r="BEY95">
        <v>1319.1699140000001</v>
      </c>
      <c r="BEZ95">
        <v>4593.3617100000001</v>
      </c>
      <c r="BFA95">
        <v>620.26747590000002</v>
      </c>
      <c r="BFB95">
        <v>219.25414430000001</v>
      </c>
      <c r="BFC95">
        <v>379.0762125</v>
      </c>
      <c r="BFD95">
        <v>236.048811</v>
      </c>
      <c r="BFE95">
        <v>965.47624940000003</v>
      </c>
      <c r="BFF95">
        <v>1372.1369830000001</v>
      </c>
      <c r="BFG95">
        <v>1622.7701609999999</v>
      </c>
      <c r="BFH95">
        <v>865.60396600000001</v>
      </c>
      <c r="BFI95">
        <v>472.13263619999998</v>
      </c>
      <c r="BFJ95">
        <v>350.80211150000002</v>
      </c>
      <c r="BFK95">
        <v>1725.6356960000001</v>
      </c>
      <c r="BFL95">
        <v>314.05823809999998</v>
      </c>
      <c r="BFM95">
        <v>70.858870159999995</v>
      </c>
      <c r="BFN95">
        <v>700.12222610000003</v>
      </c>
      <c r="BFO95">
        <v>2640.0679869999999</v>
      </c>
      <c r="BFP95">
        <v>3200.2234640000001</v>
      </c>
      <c r="BFQ95">
        <v>1214.422982</v>
      </c>
      <c r="BFR95">
        <v>0</v>
      </c>
      <c r="BFS95">
        <v>1242.479867</v>
      </c>
      <c r="BFT95">
        <v>16.506042480000001</v>
      </c>
      <c r="BFU95">
        <v>3301.814762</v>
      </c>
      <c r="BFV95">
        <v>1147.2955440000001</v>
      </c>
      <c r="BFW95">
        <v>91.718434560000006</v>
      </c>
      <c r="BFX95">
        <v>743.82573939999997</v>
      </c>
      <c r="BFY95">
        <v>148.19858859999999</v>
      </c>
      <c r="BFZ95">
        <v>14.119333470000001</v>
      </c>
      <c r="BGA95">
        <v>3896.1387119999999</v>
      </c>
      <c r="BGB95">
        <v>73.052693610000006</v>
      </c>
      <c r="BGC95">
        <v>516.81872869999995</v>
      </c>
      <c r="BGD95">
        <v>54.655775339999998</v>
      </c>
      <c r="BGE95">
        <v>6.4293585560000004</v>
      </c>
      <c r="BGF95">
        <v>192.46988010000001</v>
      </c>
      <c r="BGG95">
        <v>882.19708119999996</v>
      </c>
      <c r="BGH95">
        <v>688.19593110000005</v>
      </c>
      <c r="BGI95">
        <v>23206.971529999999</v>
      </c>
      <c r="BGJ95">
        <v>752.26611600000001</v>
      </c>
      <c r="BGK95">
        <v>1688.9410130000001</v>
      </c>
      <c r="BGL95">
        <v>113.6006862</v>
      </c>
      <c r="BGM95">
        <v>3037.8181890000001</v>
      </c>
      <c r="BGN95">
        <v>4767.0117449999998</v>
      </c>
      <c r="BGO95">
        <v>11167.29185</v>
      </c>
      <c r="BGP95">
        <v>7930.0771329999998</v>
      </c>
      <c r="BGQ95">
        <v>644.095054</v>
      </c>
      <c r="BGR95">
        <v>845.37512200000003</v>
      </c>
      <c r="BGS95">
        <v>470.22536300000002</v>
      </c>
      <c r="BGT95">
        <v>193.46086550000001</v>
      </c>
      <c r="BGU95">
        <v>28.02796554</v>
      </c>
      <c r="BGV95">
        <v>484.03517729999999</v>
      </c>
      <c r="BGW95">
        <v>1712.248767</v>
      </c>
      <c r="BGX95">
        <v>842.07641950000004</v>
      </c>
      <c r="BGY95">
        <v>456.38100750000001</v>
      </c>
      <c r="BGZ95">
        <v>21864.341179999999</v>
      </c>
      <c r="BHA95">
        <v>1250.838679</v>
      </c>
      <c r="BHB95">
        <v>67055.009730000005</v>
      </c>
      <c r="BHC95">
        <v>0</v>
      </c>
      <c r="BHD95">
        <v>103.3576869</v>
      </c>
      <c r="BHE95">
        <v>2978.7955449999999</v>
      </c>
      <c r="BHF95">
        <v>1159.219593</v>
      </c>
      <c r="BHG95">
        <v>11977.09273</v>
      </c>
      <c r="BHH95">
        <v>20.007309630000002</v>
      </c>
      <c r="BHI95">
        <v>18555.961780000001</v>
      </c>
      <c r="BHJ95">
        <v>403.74915540000001</v>
      </c>
      <c r="BHK95">
        <v>97.493594889999997</v>
      </c>
      <c r="BHL95">
        <v>414.84570730000002</v>
      </c>
      <c r="BHM95">
        <v>332.68693619999999</v>
      </c>
      <c r="BHN95">
        <v>582.43443379999997</v>
      </c>
      <c r="BHO95">
        <v>74.917968270000003</v>
      </c>
      <c r="BHP95">
        <v>556.31852260000005</v>
      </c>
      <c r="BHQ95">
        <v>52772.993909999997</v>
      </c>
      <c r="BHR95">
        <v>4354.3365279999998</v>
      </c>
      <c r="BHS95">
        <v>1462.7225989999999</v>
      </c>
      <c r="BHT95">
        <v>2213.5443879999998</v>
      </c>
      <c r="BHU95">
        <v>9125.2469120000005</v>
      </c>
      <c r="BHV95">
        <v>1179.1495440000001</v>
      </c>
      <c r="BHW95">
        <v>3384.3956440000002</v>
      </c>
      <c r="BHX95">
        <v>2822.6382899999999</v>
      </c>
      <c r="BHY95">
        <v>8.3480278000000005E-2</v>
      </c>
      <c r="BHZ95">
        <v>687.16710750000004</v>
      </c>
      <c r="BIA95">
        <v>692.2816368</v>
      </c>
      <c r="BIB95">
        <v>251.8938076</v>
      </c>
      <c r="BIC95">
        <v>1450.4695300000001</v>
      </c>
      <c r="BID95">
        <v>358.1458245</v>
      </c>
      <c r="BIE95">
        <v>41.121885349999999</v>
      </c>
      <c r="BIF95">
        <v>837.13932239999997</v>
      </c>
      <c r="BIG95">
        <v>125.0650586</v>
      </c>
      <c r="BIH95">
        <v>5848.9119719999999</v>
      </c>
      <c r="BII95">
        <v>954.03776219999997</v>
      </c>
      <c r="BIJ95">
        <v>834.58976619999999</v>
      </c>
      <c r="BIK95">
        <v>873.73208450000004</v>
      </c>
      <c r="BIL95">
        <v>2031.7554130000001</v>
      </c>
      <c r="BIM95">
        <v>7295.6274940000003</v>
      </c>
      <c r="BIN95">
        <v>7033.5234399999999</v>
      </c>
      <c r="BIO95">
        <v>645.35238870000001</v>
      </c>
      <c r="BIP95">
        <v>1355.8965559999999</v>
      </c>
      <c r="BIQ95">
        <v>9123.3436099999999</v>
      </c>
      <c r="BIR95">
        <v>2408.0570280000002</v>
      </c>
      <c r="BIS95">
        <v>2507.1428270000001</v>
      </c>
      <c r="BIT95">
        <v>22447.385620000001</v>
      </c>
      <c r="BIU95">
        <v>1658.2396719999999</v>
      </c>
      <c r="BIV95">
        <v>2482.1690079999998</v>
      </c>
      <c r="BIW95">
        <v>94.969907950000007</v>
      </c>
      <c r="BIX95">
        <v>384.59138819999998</v>
      </c>
      <c r="BIY95">
        <v>6369.7278759999999</v>
      </c>
      <c r="BIZ95">
        <v>86.908508780000005</v>
      </c>
      <c r="BJA95">
        <v>847.53369880000002</v>
      </c>
      <c r="BJB95">
        <v>8131.5134250000001</v>
      </c>
      <c r="BJC95">
        <v>7711.3345639999998</v>
      </c>
      <c r="BJD95">
        <v>494.94770360000001</v>
      </c>
      <c r="BJE95">
        <v>66557.857269999993</v>
      </c>
      <c r="BJF95">
        <v>135.20374530000001</v>
      </c>
      <c r="BJG95">
        <v>129.86441139999999</v>
      </c>
      <c r="BJH95">
        <v>1711.663354</v>
      </c>
      <c r="BJI95">
        <v>1370.656913</v>
      </c>
      <c r="BJJ95">
        <v>355.09489350000001</v>
      </c>
      <c r="BJK95">
        <v>1496.8507090000001</v>
      </c>
      <c r="BJL95">
        <v>18015.381249999999</v>
      </c>
      <c r="BJM95">
        <v>4479.3907730000001</v>
      </c>
      <c r="BJN95">
        <v>5731.617542</v>
      </c>
      <c r="BJO95">
        <v>2994.7968529999998</v>
      </c>
      <c r="BJP95">
        <v>1879.750051</v>
      </c>
      <c r="BJQ95">
        <v>3160.8230979999998</v>
      </c>
      <c r="BJR95">
        <v>2873.8286360000002</v>
      </c>
      <c r="BJS95">
        <v>188.49767940000001</v>
      </c>
      <c r="BJT95">
        <v>100.55123450000001</v>
      </c>
      <c r="BJU95">
        <v>486.2739694</v>
      </c>
      <c r="BJV95">
        <v>56128.429049999999</v>
      </c>
      <c r="BJW95">
        <v>12634.1016</v>
      </c>
      <c r="BJX95">
        <v>38.408691410000003</v>
      </c>
      <c r="BJY95">
        <v>484.76046910000002</v>
      </c>
      <c r="BJZ95">
        <v>860.87778360000004</v>
      </c>
      <c r="BKA95">
        <v>11675.536239999999</v>
      </c>
      <c r="BKB95">
        <v>2954.308689</v>
      </c>
      <c r="BKC95">
        <v>1383.0801100000001</v>
      </c>
      <c r="BKD95">
        <v>707.96171890000005</v>
      </c>
      <c r="BKE95">
        <v>2577.0289790000002</v>
      </c>
      <c r="BKF95">
        <v>9998.8724970000003</v>
      </c>
      <c r="BKG95">
        <v>10515.09764</v>
      </c>
      <c r="BKH95">
        <v>1406.7634869999999</v>
      </c>
      <c r="BKI95">
        <v>1183.233817</v>
      </c>
      <c r="BKJ95">
        <v>10895.64754</v>
      </c>
      <c r="BKK95">
        <v>5548.6444689999998</v>
      </c>
      <c r="BKL95">
        <v>631.67235170000004</v>
      </c>
      <c r="BKM95">
        <v>54903.268600000003</v>
      </c>
      <c r="BKN95">
        <v>1707.6356040000001</v>
      </c>
      <c r="BKO95">
        <v>1496.5555400000001</v>
      </c>
      <c r="BKP95">
        <v>631.38486290000003</v>
      </c>
      <c r="BKQ95">
        <v>0</v>
      </c>
      <c r="BKR95">
        <v>3808.742694</v>
      </c>
      <c r="BKS95">
        <v>222.90941050000001</v>
      </c>
      <c r="BKT95">
        <v>448.72679149999999</v>
      </c>
      <c r="BKU95">
        <v>85.571565870000001</v>
      </c>
      <c r="BKV95">
        <v>398.37147549999997</v>
      </c>
      <c r="BKW95">
        <v>619.51898840000001</v>
      </c>
      <c r="BKX95">
        <v>13983.680979999999</v>
      </c>
      <c r="BKY95">
        <v>303.71145960000001</v>
      </c>
      <c r="BKZ95">
        <v>8154.5479029999997</v>
      </c>
      <c r="BLA95">
        <v>1348.8600750000001</v>
      </c>
      <c r="BLB95">
        <v>18956.651760000001</v>
      </c>
      <c r="BLC95">
        <v>1155.396524</v>
      </c>
      <c r="BLD95">
        <v>1073.9447560000001</v>
      </c>
      <c r="BLE95">
        <v>17.038390830000001</v>
      </c>
      <c r="BLF95">
        <v>4421.6086750000004</v>
      </c>
      <c r="BLG95">
        <v>983.32655250000005</v>
      </c>
      <c r="BLH95">
        <v>1181.6740930000001</v>
      </c>
      <c r="BLI95">
        <v>1581.2682070000001</v>
      </c>
      <c r="BLJ95">
        <v>4404.5789409999998</v>
      </c>
      <c r="BLK95">
        <v>17326.805670000002</v>
      </c>
      <c r="BLL95">
        <v>14958.447679999999</v>
      </c>
      <c r="BLM95">
        <v>62492.449379999998</v>
      </c>
      <c r="BLN95">
        <v>2671.8629700000001</v>
      </c>
      <c r="BLO95">
        <v>18.302503959999999</v>
      </c>
      <c r="BLP95">
        <v>0</v>
      </c>
      <c r="BLQ95">
        <v>1438.4284829999999</v>
      </c>
      <c r="BLR95">
        <v>1329.2103030000001</v>
      </c>
      <c r="BLS95">
        <v>460.8951376</v>
      </c>
      <c r="BLT95">
        <v>69.066558139999998</v>
      </c>
      <c r="BLU95">
        <v>364.90289539999998</v>
      </c>
      <c r="BLV95">
        <v>753.02646560000005</v>
      </c>
      <c r="BLW95">
        <v>0</v>
      </c>
      <c r="BLX95">
        <v>955.38787850000006</v>
      </c>
      <c r="BLY95">
        <v>353.05715950000001</v>
      </c>
      <c r="BLZ95">
        <v>59204.741820000003</v>
      </c>
      <c r="BMA95">
        <v>1165.650754</v>
      </c>
      <c r="BMB95">
        <v>1191.4425530000001</v>
      </c>
      <c r="BMC95">
        <v>492.55590280000001</v>
      </c>
      <c r="BMD95">
        <v>1291.698261</v>
      </c>
      <c r="BME95">
        <v>723.55605690000004</v>
      </c>
      <c r="BMF95">
        <v>954.25627999999995</v>
      </c>
      <c r="BMG95">
        <v>4138.1482999999998</v>
      </c>
      <c r="BMH95">
        <v>6525.1133360000003</v>
      </c>
      <c r="BMI95">
        <v>104347.1477</v>
      </c>
      <c r="BMJ95">
        <v>204.39437140000001</v>
      </c>
      <c r="BMK95">
        <v>17291.76715</v>
      </c>
      <c r="BML95">
        <v>8850.0438950000007</v>
      </c>
      <c r="BMM95">
        <v>1831.8527999999999</v>
      </c>
      <c r="BMN95">
        <v>311.05232890000002</v>
      </c>
      <c r="BMO95">
        <v>1783.3073119999999</v>
      </c>
      <c r="BMP95">
        <v>1105.7461000000001</v>
      </c>
      <c r="BMQ95">
        <v>55.768243470000002</v>
      </c>
      <c r="BMR95">
        <v>3211.1027880000001</v>
      </c>
      <c r="BMS95">
        <v>584.14361959999997</v>
      </c>
      <c r="BMT95">
        <v>309.88252080000001</v>
      </c>
      <c r="BMU95">
        <v>1151.3824709999999</v>
      </c>
      <c r="BMV95">
        <v>305.73844339999999</v>
      </c>
      <c r="BMW95">
        <v>8882.1024099999995</v>
      </c>
      <c r="BMX95">
        <v>7429.6101509999999</v>
      </c>
      <c r="BMY95">
        <v>2414.2447269999998</v>
      </c>
      <c r="BMZ95">
        <v>0</v>
      </c>
      <c r="BNA95">
        <v>410.94703440000001</v>
      </c>
      <c r="BNB95">
        <v>545.25107309999999</v>
      </c>
      <c r="BNC95">
        <v>666.84378830000003</v>
      </c>
      <c r="BND95">
        <v>68.047389100000004</v>
      </c>
      <c r="BNE95">
        <v>560.27251550000005</v>
      </c>
      <c r="BNF95">
        <v>1391.299362</v>
      </c>
      <c r="BNG95">
        <v>1689.845814</v>
      </c>
      <c r="BNH95">
        <v>3924.886293</v>
      </c>
      <c r="BNI95">
        <v>1823.9197610000001</v>
      </c>
      <c r="BNJ95">
        <v>1744.224095</v>
      </c>
      <c r="BNK95">
        <v>2249.677373</v>
      </c>
      <c r="BNL95">
        <v>1158.8558660000001</v>
      </c>
      <c r="BNM95">
        <v>19.27505515</v>
      </c>
      <c r="BNN95">
        <v>1258.37238</v>
      </c>
      <c r="BNO95">
        <v>2657.8866269999999</v>
      </c>
      <c r="BNP95">
        <v>9296.2327800000003</v>
      </c>
      <c r="BNQ95">
        <v>157.3626874</v>
      </c>
      <c r="BNR95">
        <v>7077.7215370000004</v>
      </c>
      <c r="BNS95">
        <v>13948.64459</v>
      </c>
      <c r="BNT95">
        <v>546.02252750000002</v>
      </c>
      <c r="BNU95">
        <v>3267.3177030000002</v>
      </c>
      <c r="BNV95">
        <v>4449.7451890000002</v>
      </c>
      <c r="BNW95">
        <v>1659.473829</v>
      </c>
      <c r="BNX95">
        <v>969.24829360000001</v>
      </c>
      <c r="BNY95">
        <v>2388.6579670000001</v>
      </c>
      <c r="BNZ95">
        <v>2629.915004</v>
      </c>
      <c r="BOA95">
        <v>327.8517458</v>
      </c>
      <c r="BOB95">
        <v>920.93263330000002</v>
      </c>
      <c r="BOC95">
        <v>2760.1023879999998</v>
      </c>
      <c r="BOD95">
        <v>42618.18174</v>
      </c>
      <c r="BOE95">
        <v>5126.205688</v>
      </c>
      <c r="BOF95">
        <v>1199.5206450000001</v>
      </c>
      <c r="BOG95">
        <v>10612.76014</v>
      </c>
      <c r="BOH95">
        <v>111.62672379999999</v>
      </c>
      <c r="BOI95">
        <v>7525.7396330000001</v>
      </c>
      <c r="BOJ95">
        <v>253.63401959999999</v>
      </c>
      <c r="BOK95">
        <v>19633.865949999999</v>
      </c>
      <c r="BOL95">
        <v>1935.137952</v>
      </c>
      <c r="BOM95">
        <v>3848.8823029999999</v>
      </c>
      <c r="BON95">
        <v>98.655872049999999</v>
      </c>
      <c r="BOO95">
        <v>28.281472269999998</v>
      </c>
      <c r="BOP95">
        <v>571.14154169999995</v>
      </c>
      <c r="BOQ95">
        <v>537.8390594</v>
      </c>
      <c r="BOR95">
        <v>108.2521924</v>
      </c>
      <c r="BOS95">
        <v>279.68465750000001</v>
      </c>
      <c r="BOT95">
        <v>687.56245439999998</v>
      </c>
      <c r="BOU95">
        <v>714.82808050000006</v>
      </c>
      <c r="BOV95">
        <v>240.9231164</v>
      </c>
      <c r="BOW95">
        <v>56906.338759999999</v>
      </c>
      <c r="BOX95">
        <v>1431.17012</v>
      </c>
      <c r="BOY95">
        <v>244825.0171</v>
      </c>
      <c r="BOZ95">
        <v>1173.734185</v>
      </c>
      <c r="BPA95">
        <v>772.29627140000002</v>
      </c>
      <c r="BPB95">
        <v>2786.7772679999998</v>
      </c>
      <c r="BPC95">
        <v>11362.69139</v>
      </c>
      <c r="BPD95">
        <v>489.50247350000001</v>
      </c>
      <c r="BPE95">
        <v>4844.6295870000004</v>
      </c>
      <c r="BPF95">
        <v>35.645719030000002</v>
      </c>
      <c r="BPG95">
        <v>5106.4890999999998</v>
      </c>
      <c r="BPH95">
        <v>398.2088248</v>
      </c>
      <c r="BPI95">
        <v>669.2877886</v>
      </c>
      <c r="BPJ95">
        <v>2881.9196109999998</v>
      </c>
      <c r="BPK95">
        <v>96.349713210000004</v>
      </c>
      <c r="BPL95">
        <v>13315.618549999999</v>
      </c>
      <c r="BPM95">
        <v>7915.470198</v>
      </c>
      <c r="BPN95">
        <v>32020.01915</v>
      </c>
      <c r="BPO95">
        <v>40.478332520000002</v>
      </c>
      <c r="BPP95">
        <v>259.06468749999999</v>
      </c>
      <c r="BPQ95">
        <v>1161.285445</v>
      </c>
      <c r="BPR95">
        <v>579.18477389999998</v>
      </c>
      <c r="BPS95">
        <v>4008.1565810000002</v>
      </c>
      <c r="BPT95">
        <v>21526.74929</v>
      </c>
      <c r="BPU95">
        <v>3778.394389</v>
      </c>
      <c r="BPV95">
        <v>3573.5339009999998</v>
      </c>
      <c r="BPW95">
        <v>3589.2935830000001</v>
      </c>
      <c r="BPX95">
        <v>7400.2005120000003</v>
      </c>
      <c r="BPY95">
        <v>2464.292684</v>
      </c>
      <c r="BPZ95">
        <v>1450.6168190000001</v>
      </c>
      <c r="BQA95">
        <v>25880.680779999999</v>
      </c>
      <c r="BQB95">
        <v>34242.161690000001</v>
      </c>
      <c r="BQC95">
        <v>12464.87077</v>
      </c>
      <c r="BQD95">
        <v>1053.3221249999999</v>
      </c>
      <c r="BQE95">
        <v>14489.806689999999</v>
      </c>
      <c r="BQF95">
        <v>265.36682070000001</v>
      </c>
      <c r="BQG95">
        <v>13799.55379</v>
      </c>
      <c r="BQH95">
        <v>1521.3683000000001</v>
      </c>
      <c r="BQI95">
        <v>1670.8992840000001</v>
      </c>
      <c r="BQJ95">
        <v>1154.9336430000001</v>
      </c>
      <c r="BQK95">
        <v>9422.8254519999991</v>
      </c>
      <c r="BQL95">
        <v>850.9451206</v>
      </c>
      <c r="BQM95">
        <v>8591.2365800000007</v>
      </c>
      <c r="BQN95">
        <v>4203.2467049999996</v>
      </c>
      <c r="BQO95">
        <v>681.9990636</v>
      </c>
      <c r="BQP95">
        <v>18110.508030000001</v>
      </c>
      <c r="BQQ95">
        <v>640.80007250000006</v>
      </c>
      <c r="BQR95">
        <v>3647.5780439999999</v>
      </c>
      <c r="BQS95">
        <v>1240.0968620000001</v>
      </c>
      <c r="BQT95">
        <v>3601.0105140000001</v>
      </c>
      <c r="BQU95">
        <v>1152.3332419999999</v>
      </c>
      <c r="BQV95">
        <v>3430.314437</v>
      </c>
      <c r="BQW95">
        <v>181.31371799999999</v>
      </c>
      <c r="BQX95">
        <v>805.55416209999999</v>
      </c>
      <c r="BQY95">
        <v>871.3354617</v>
      </c>
      <c r="BQZ95">
        <v>957.54754309999998</v>
      </c>
      <c r="BRA95">
        <v>6.6224235000000006E-2</v>
      </c>
      <c r="BRB95">
        <v>2741.4325330000001</v>
      </c>
      <c r="BRC95">
        <v>1572.5487880000001</v>
      </c>
      <c r="BRD95">
        <v>3940.3713579999999</v>
      </c>
      <c r="BRE95">
        <v>311.04485149999999</v>
      </c>
      <c r="BRF95">
        <v>3918.0252249999999</v>
      </c>
      <c r="BRG95">
        <v>1422.574118</v>
      </c>
      <c r="BRH95">
        <v>1185.841739</v>
      </c>
      <c r="BRI95">
        <v>1615.3252560000001</v>
      </c>
      <c r="BRJ95">
        <v>3656.3315320000002</v>
      </c>
      <c r="BRK95">
        <v>2263.2296139999999</v>
      </c>
      <c r="BRL95">
        <v>6134.570995</v>
      </c>
      <c r="BRM95">
        <v>71206.431079999995</v>
      </c>
      <c r="BRN95">
        <v>594.79219739999996</v>
      </c>
      <c r="BRO95">
        <v>155.4081285</v>
      </c>
      <c r="BRP95">
        <v>0</v>
      </c>
      <c r="BRQ95">
        <v>166.21554599999999</v>
      </c>
      <c r="BRR95">
        <v>426.30022439999999</v>
      </c>
      <c r="BRS95">
        <v>1613.941632</v>
      </c>
      <c r="BRT95">
        <v>1890.590604</v>
      </c>
      <c r="BRU95">
        <v>623.7177203</v>
      </c>
      <c r="BRV95">
        <v>709.39384840000002</v>
      </c>
      <c r="BRW95">
        <v>25.199401859999998</v>
      </c>
      <c r="BRX95">
        <v>421.7584099</v>
      </c>
      <c r="BRY95">
        <v>32.264018219999997</v>
      </c>
      <c r="BRZ95">
        <v>3605.8950249999998</v>
      </c>
      <c r="BSA95">
        <v>2804.312414</v>
      </c>
      <c r="BSB95">
        <v>8117.6237380000002</v>
      </c>
      <c r="BSC95">
        <v>416.61915870000001</v>
      </c>
      <c r="BSD95">
        <v>20789.460319999998</v>
      </c>
      <c r="BSE95">
        <v>1439.089522</v>
      </c>
      <c r="BSF95">
        <v>1551.2671640000001</v>
      </c>
      <c r="BSG95">
        <v>3560.4061809999998</v>
      </c>
      <c r="BSH95">
        <v>158.6534786</v>
      </c>
      <c r="BSI95">
        <v>1167.9788960000001</v>
      </c>
      <c r="BSJ95">
        <v>2361.5793760000001</v>
      </c>
      <c r="BSK95">
        <v>931.95362799999998</v>
      </c>
      <c r="BSL95">
        <v>1746.7370410000001</v>
      </c>
      <c r="BSM95">
        <v>264.18727840000003</v>
      </c>
      <c r="BSN95">
        <v>19923.190190000001</v>
      </c>
      <c r="BSO95">
        <v>4070.8993580000001</v>
      </c>
      <c r="BSP95">
        <v>1894.5140879999999</v>
      </c>
      <c r="BSQ95">
        <v>2832.717275</v>
      </c>
      <c r="BSR95">
        <v>450.63955679999998</v>
      </c>
      <c r="BSS95">
        <v>218943.0857</v>
      </c>
      <c r="BST95">
        <v>13261.3572</v>
      </c>
      <c r="BSU95">
        <v>3754.586851</v>
      </c>
      <c r="BSV95">
        <v>1500.0455689999999</v>
      </c>
      <c r="BSW95">
        <v>4401.3746110000002</v>
      </c>
      <c r="BSX95">
        <v>1926.29378</v>
      </c>
      <c r="BSY95">
        <v>1058.500814</v>
      </c>
      <c r="BSZ95">
        <v>665.09195360000001</v>
      </c>
      <c r="BTA95">
        <v>748.98782819999997</v>
      </c>
      <c r="BTB95">
        <v>240.02060950000001</v>
      </c>
      <c r="BTC95">
        <v>3566.4624050000002</v>
      </c>
      <c r="BTD95">
        <v>549.81299090000005</v>
      </c>
      <c r="BTE95">
        <v>28461.534739999999</v>
      </c>
      <c r="BTF95">
        <v>251.76490609999999</v>
      </c>
      <c r="BTG95">
        <v>1446.9668529999999</v>
      </c>
      <c r="BTH95">
        <v>7600.2086660000004</v>
      </c>
      <c r="BTI95">
        <v>4993.377418</v>
      </c>
      <c r="BTJ95">
        <v>4.4786587469999999</v>
      </c>
      <c r="BTK95">
        <v>668.48469999999998</v>
      </c>
      <c r="BTL95">
        <v>5519.8019169999998</v>
      </c>
      <c r="BTM95">
        <v>15050.20347</v>
      </c>
      <c r="BTN95">
        <v>23638.401860000002</v>
      </c>
      <c r="BTO95">
        <v>5669.1949340000001</v>
      </c>
      <c r="BTP95">
        <v>2088.6804569999999</v>
      </c>
      <c r="BTQ95">
        <v>746.88785329999996</v>
      </c>
      <c r="BTR95">
        <v>1747.8789690000001</v>
      </c>
      <c r="BTS95">
        <v>537.95182030000001</v>
      </c>
      <c r="BTT95">
        <v>1216.2184339999999</v>
      </c>
      <c r="BTU95">
        <v>5748.8430340000004</v>
      </c>
      <c r="BTV95">
        <v>2429.3421800000001</v>
      </c>
      <c r="BTW95">
        <v>262.28671830000002</v>
      </c>
      <c r="BTX95">
        <v>1901.611805</v>
      </c>
      <c r="BTY95">
        <v>1694.1563779999999</v>
      </c>
      <c r="BTZ95">
        <v>2420.8681080000001</v>
      </c>
      <c r="BUA95">
        <v>890.55107210000006</v>
      </c>
      <c r="BUB95">
        <v>3291.1232279999999</v>
      </c>
      <c r="BUC95">
        <v>4073.1761449999999</v>
      </c>
      <c r="BUD95">
        <v>3117.7977540000002</v>
      </c>
      <c r="BUE95">
        <v>544.85560169999997</v>
      </c>
      <c r="BUF95">
        <v>113.2363754</v>
      </c>
      <c r="BUG95">
        <v>4572.7419520000003</v>
      </c>
      <c r="BUH95">
        <v>468.1752568</v>
      </c>
      <c r="BUI95">
        <v>1199.4151469999999</v>
      </c>
      <c r="BUJ95">
        <v>1547.081398</v>
      </c>
      <c r="BUK95">
        <v>146.3906384</v>
      </c>
      <c r="BUL95">
        <v>1416.4872</v>
      </c>
      <c r="BUM95">
        <v>4318.667496</v>
      </c>
      <c r="BUN95">
        <v>57.188140050000001</v>
      </c>
      <c r="BUO95">
        <v>583.77807180000002</v>
      </c>
      <c r="BUP95">
        <v>201.5644934</v>
      </c>
      <c r="BUQ95">
        <v>415.31919090000002</v>
      </c>
      <c r="BUR95">
        <v>33132.991069999996</v>
      </c>
      <c r="BUS95">
        <v>384.18328750000001</v>
      </c>
      <c r="BUT95">
        <v>2518.7057060000002</v>
      </c>
      <c r="BUU95">
        <v>2520.6514969999998</v>
      </c>
      <c r="BUV95">
        <v>709.46613430000002</v>
      </c>
      <c r="BUW95">
        <v>202.9171024</v>
      </c>
      <c r="BUX95">
        <v>645.4645137</v>
      </c>
      <c r="BUY95">
        <v>1015.412373</v>
      </c>
      <c r="BUZ95">
        <v>300.68418630000002</v>
      </c>
      <c r="BVA95">
        <v>11233.00734</v>
      </c>
      <c r="BVB95">
        <v>484.57421549999998</v>
      </c>
      <c r="BVC95">
        <v>688.06232599999998</v>
      </c>
      <c r="BVD95">
        <v>556.83330000000001</v>
      </c>
      <c r="BVE95">
        <v>1679.747793</v>
      </c>
      <c r="BVF95">
        <v>2252.3189240000002</v>
      </c>
      <c r="BVG95">
        <v>1835.677655</v>
      </c>
      <c r="BVH95">
        <v>8001.7597400000004</v>
      </c>
      <c r="BVI95">
        <v>2239.0057190000002</v>
      </c>
      <c r="BVJ95">
        <v>476.80223189999998</v>
      </c>
      <c r="BVK95">
        <v>982.30311449999999</v>
      </c>
      <c r="BVL95">
        <v>451.01525720000001</v>
      </c>
      <c r="BVM95">
        <v>473.20700879999998</v>
      </c>
      <c r="BVN95">
        <v>280.10071620000002</v>
      </c>
      <c r="BVO95">
        <v>277.82659519999999</v>
      </c>
      <c r="BVP95">
        <v>238.43442630000001</v>
      </c>
      <c r="BVQ95">
        <v>418.28294740000001</v>
      </c>
      <c r="BVR95">
        <v>5797.0481470000004</v>
      </c>
      <c r="BVS95">
        <v>4174.0728230000004</v>
      </c>
      <c r="BVT95">
        <v>4274.9363460000004</v>
      </c>
      <c r="BVU95">
        <v>644.49850600000002</v>
      </c>
      <c r="BVV95">
        <v>2059.2431750000001</v>
      </c>
      <c r="BVW95">
        <v>422.48231329999999</v>
      </c>
      <c r="BVX95">
        <v>641.06836450000003</v>
      </c>
      <c r="BVY95">
        <v>65.120031569999995</v>
      </c>
      <c r="BVZ95">
        <v>5699.708936</v>
      </c>
      <c r="BWA95">
        <v>8971.784705</v>
      </c>
      <c r="BWB95">
        <v>2119.4850219999998</v>
      </c>
      <c r="BWC95">
        <v>4445.7761479999999</v>
      </c>
      <c r="BWD95">
        <v>1879.816742</v>
      </c>
      <c r="BWE95">
        <v>686.80695720000006</v>
      </c>
      <c r="BWF95">
        <v>5936.49892</v>
      </c>
      <c r="BWG95">
        <v>1248.4687039999999</v>
      </c>
      <c r="BWH95">
        <v>3763.830512</v>
      </c>
      <c r="BWI95">
        <v>856.62441750000005</v>
      </c>
      <c r="BWJ95">
        <v>677.88068880000003</v>
      </c>
      <c r="BWK95">
        <v>1170.648878</v>
      </c>
      <c r="BWL95">
        <v>1581.189768</v>
      </c>
      <c r="BWM95">
        <v>2085.485349</v>
      </c>
      <c r="BWN95">
        <v>595.12729620000005</v>
      </c>
      <c r="BWO95">
        <v>281.5282315</v>
      </c>
      <c r="BWP95">
        <v>5939.8816500000003</v>
      </c>
      <c r="BWQ95">
        <v>4234.6769869999998</v>
      </c>
      <c r="BWR95">
        <v>1575.57527</v>
      </c>
      <c r="BWS95">
        <v>2326.0897329999998</v>
      </c>
      <c r="BWT95">
        <v>216.38213189999999</v>
      </c>
      <c r="BWU95">
        <v>17219.695769999998</v>
      </c>
      <c r="BWV95">
        <v>270.08140850000001</v>
      </c>
      <c r="BWW95">
        <v>9543.7433860000001</v>
      </c>
      <c r="BWX95">
        <v>30.112635879999999</v>
      </c>
      <c r="BWY95">
        <v>12514.877469999999</v>
      </c>
      <c r="BWZ95">
        <v>1115.3693350000001</v>
      </c>
      <c r="BXA95">
        <v>504.52611580000001</v>
      </c>
      <c r="BXB95">
        <v>3020.7614589999998</v>
      </c>
      <c r="BXC95">
        <v>277.36525399999999</v>
      </c>
      <c r="BXD95">
        <v>0</v>
      </c>
      <c r="BXE95">
        <v>547.85820490000003</v>
      </c>
      <c r="BXF95">
        <v>708.63715490000004</v>
      </c>
      <c r="BXG95">
        <v>3256.2488520000002</v>
      </c>
      <c r="BXH95">
        <v>1416.0843190000001</v>
      </c>
      <c r="BXI95">
        <v>1379.422748</v>
      </c>
      <c r="BXJ95">
        <v>14684.88946</v>
      </c>
      <c r="BXK95">
        <v>435.94924839999999</v>
      </c>
      <c r="BXL95">
        <v>147.19817610000001</v>
      </c>
      <c r="BXM95">
        <v>2889.6252129999998</v>
      </c>
      <c r="BXN95">
        <v>42.775878910000003</v>
      </c>
      <c r="BXO95">
        <v>369.93863210000001</v>
      </c>
      <c r="BXP95">
        <v>32.80218327</v>
      </c>
      <c r="BXQ95">
        <v>581.13870840000004</v>
      </c>
      <c r="BXR95">
        <v>3415.2612720000002</v>
      </c>
      <c r="BXS95">
        <v>603.31970160000003</v>
      </c>
      <c r="BXT95">
        <v>2353.7114780000002</v>
      </c>
      <c r="BXU95">
        <v>2226.8445259999999</v>
      </c>
      <c r="BXV95">
        <v>2341.3236659999998</v>
      </c>
      <c r="BXW95">
        <v>659.03221120000001</v>
      </c>
      <c r="BXX95">
        <v>16.83203263</v>
      </c>
      <c r="BXY95">
        <v>1056.2291760000001</v>
      </c>
      <c r="BXZ95">
        <v>9006.4001680000001</v>
      </c>
      <c r="BYA95">
        <v>1178.6420129999999</v>
      </c>
      <c r="BYB95">
        <v>854.49760370000001</v>
      </c>
      <c r="BYC95">
        <v>311.22622339999998</v>
      </c>
      <c r="BYD95">
        <v>2623.8593580000002</v>
      </c>
      <c r="BYE95">
        <v>1458.2369169999999</v>
      </c>
      <c r="BYF95">
        <v>3856.500344</v>
      </c>
      <c r="BYG95">
        <v>1700.2129210000001</v>
      </c>
      <c r="BYH95">
        <v>3656.670396</v>
      </c>
      <c r="BYI95">
        <v>8053.874073</v>
      </c>
      <c r="BYJ95">
        <v>69.523146350000005</v>
      </c>
      <c r="BYK95">
        <v>40.840885620000002</v>
      </c>
      <c r="BYL95">
        <v>3986.4981010000001</v>
      </c>
    </row>
    <row r="96" spans="1:2014" x14ac:dyDescent="0.45">
      <c r="A96" t="s">
        <v>42</v>
      </c>
      <c r="B96" s="2" t="s">
        <v>107</v>
      </c>
      <c r="C96">
        <v>6.666666666666667</v>
      </c>
      <c r="D96" t="s">
        <v>114</v>
      </c>
      <c r="E96" s="2" t="s">
        <v>117</v>
      </c>
      <c r="F96">
        <v>4551.6510520000002</v>
      </c>
      <c r="G96">
        <v>1210.062367</v>
      </c>
      <c r="H96">
        <v>16.910940790000001</v>
      </c>
      <c r="I96">
        <v>14060.461569999999</v>
      </c>
      <c r="J96">
        <v>25624.17453</v>
      </c>
      <c r="K96">
        <v>4671.2564259999999</v>
      </c>
      <c r="L96">
        <v>9294.2218630000007</v>
      </c>
      <c r="M96">
        <v>14.4304393</v>
      </c>
      <c r="N96">
        <v>57826.00546</v>
      </c>
      <c r="O96">
        <v>37939.429490000002</v>
      </c>
      <c r="P96">
        <v>6082.3854339999998</v>
      </c>
      <c r="Q96">
        <v>489.51319089999998</v>
      </c>
      <c r="R96">
        <v>3131.28701</v>
      </c>
      <c r="S96">
        <v>60500.735280000001</v>
      </c>
      <c r="T96">
        <v>583.38416219999999</v>
      </c>
      <c r="U96">
        <v>1058.0905620000001</v>
      </c>
      <c r="V96">
        <v>53.171376520000003</v>
      </c>
      <c r="W96">
        <v>748.52691419999996</v>
      </c>
      <c r="X96">
        <v>24.617700859999999</v>
      </c>
      <c r="Y96">
        <v>4991.297493</v>
      </c>
      <c r="Z96">
        <v>686.3877761</v>
      </c>
      <c r="AA96">
        <v>207.1964485</v>
      </c>
      <c r="AB96">
        <v>30780.590329999999</v>
      </c>
      <c r="AC96">
        <v>3337.172912</v>
      </c>
      <c r="AD96">
        <v>24684.63679</v>
      </c>
      <c r="AE96">
        <v>10672.58778</v>
      </c>
      <c r="AF96">
        <v>8282.6205090000003</v>
      </c>
      <c r="AG96">
        <v>4213.8356860000004</v>
      </c>
      <c r="AH96">
        <v>39399.110430000001</v>
      </c>
      <c r="AI96">
        <v>625.56020079999996</v>
      </c>
      <c r="AJ96">
        <v>45812.433349999999</v>
      </c>
      <c r="AK96">
        <v>1822.9062280000001</v>
      </c>
      <c r="AL96">
        <v>5217.8357130000004</v>
      </c>
      <c r="AM96">
        <v>105.92700139999999</v>
      </c>
      <c r="AN96">
        <v>7034.3496599999999</v>
      </c>
      <c r="AO96">
        <v>599.82484339999996</v>
      </c>
      <c r="AP96">
        <v>11786.870919999999</v>
      </c>
      <c r="AQ96">
        <v>60218.831120000003</v>
      </c>
      <c r="AR96">
        <v>5590.9977049999998</v>
      </c>
      <c r="AS96">
        <v>73211.455019999994</v>
      </c>
      <c r="AT96">
        <v>10439.00483</v>
      </c>
      <c r="AU96">
        <v>2021.7485589999999</v>
      </c>
      <c r="AV96">
        <v>52133.383430000002</v>
      </c>
      <c r="AW96">
        <v>5329.5792620000002</v>
      </c>
      <c r="AX96">
        <v>46205.468419999997</v>
      </c>
      <c r="AY96">
        <v>2835.35088</v>
      </c>
      <c r="AZ96">
        <v>84017.663260000001</v>
      </c>
      <c r="BA96">
        <v>12312.34837</v>
      </c>
      <c r="BB96">
        <v>4360.3788240000003</v>
      </c>
      <c r="BC96">
        <v>109.718622</v>
      </c>
      <c r="BD96">
        <v>1059.864562</v>
      </c>
      <c r="BE96">
        <v>45.289443460000001</v>
      </c>
      <c r="BF96">
        <v>151.0399807</v>
      </c>
      <c r="BG96">
        <v>3682.2580469999998</v>
      </c>
      <c r="BH96">
        <v>43.904300210000002</v>
      </c>
      <c r="BI96">
        <v>134.04883290000001</v>
      </c>
      <c r="BJ96">
        <v>1221.3518979999999</v>
      </c>
      <c r="BK96">
        <v>3827.1428420000002</v>
      </c>
      <c r="BL96">
        <v>1158.646037</v>
      </c>
      <c r="BM96">
        <v>7362.0621339999998</v>
      </c>
      <c r="BN96">
        <v>65.668835670000007</v>
      </c>
      <c r="BO96">
        <v>3630.6152969999998</v>
      </c>
      <c r="BP96">
        <v>234137.00930000001</v>
      </c>
      <c r="BQ96">
        <v>75.143432619999999</v>
      </c>
      <c r="BR96">
        <v>111.1770178</v>
      </c>
      <c r="BS96">
        <v>1723.4269999999999</v>
      </c>
      <c r="BT96">
        <v>4591.1365329999999</v>
      </c>
      <c r="BU96">
        <v>8843.8526720000009</v>
      </c>
      <c r="BV96">
        <v>149.6654867</v>
      </c>
      <c r="BW96">
        <v>79261.291039999996</v>
      </c>
      <c r="BX96">
        <v>3339.7080860000001</v>
      </c>
      <c r="BY96">
        <v>377.70579709999998</v>
      </c>
      <c r="BZ96">
        <v>309.62887929999999</v>
      </c>
      <c r="CA96">
        <v>18899.894329999999</v>
      </c>
      <c r="CB96">
        <v>8022.2784629999996</v>
      </c>
      <c r="CC96">
        <v>2972.4249620000001</v>
      </c>
      <c r="CD96">
        <v>37600.508779999996</v>
      </c>
      <c r="CE96">
        <v>171.70222910000001</v>
      </c>
      <c r="CF96">
        <v>1497.645947</v>
      </c>
      <c r="CG96">
        <v>14475.7399</v>
      </c>
      <c r="CH96">
        <v>5.8573762780000003</v>
      </c>
      <c r="CI96">
        <v>10152.569729999999</v>
      </c>
      <c r="CJ96">
        <v>1653.077806</v>
      </c>
      <c r="CK96">
        <v>92374.809760000004</v>
      </c>
      <c r="CL96">
        <v>553.34613539999998</v>
      </c>
      <c r="CM96">
        <v>2007.5642539999999</v>
      </c>
      <c r="CN96">
        <v>1334.866704</v>
      </c>
      <c r="CO96">
        <v>15212.81941</v>
      </c>
      <c r="CP96">
        <v>9.0360206309999995</v>
      </c>
      <c r="CQ96">
        <v>9479.3619299999991</v>
      </c>
      <c r="CR96">
        <v>650.60479539999994</v>
      </c>
      <c r="CS96">
        <v>12757.2716</v>
      </c>
      <c r="CT96">
        <v>3516.7854269999998</v>
      </c>
      <c r="CU96">
        <v>3136.6703210000001</v>
      </c>
      <c r="CV96">
        <v>5297.9261759999999</v>
      </c>
      <c r="CW96">
        <v>18960.27116</v>
      </c>
      <c r="CX96">
        <v>8334.9438410000002</v>
      </c>
      <c r="CY96">
        <v>31698.008580000002</v>
      </c>
      <c r="CZ96">
        <v>3471.3326419999999</v>
      </c>
      <c r="DA96">
        <v>14826.71859</v>
      </c>
      <c r="DB96">
        <v>37238.107089999998</v>
      </c>
      <c r="DC96">
        <v>38162.046110000003</v>
      </c>
      <c r="DD96">
        <v>12687.87161</v>
      </c>
      <c r="DE96">
        <v>732.98010499999998</v>
      </c>
      <c r="DF96">
        <v>17095.102350000001</v>
      </c>
      <c r="DG96">
        <v>8234.4904420000003</v>
      </c>
      <c r="DH96">
        <v>98771.08064</v>
      </c>
      <c r="DI96">
        <v>5090.6192469999996</v>
      </c>
      <c r="DJ96">
        <v>18687.522499999999</v>
      </c>
      <c r="DK96">
        <v>16889.701010000001</v>
      </c>
      <c r="DL96">
        <v>11447.090260000001</v>
      </c>
      <c r="DM96">
        <v>2616.1165980000001</v>
      </c>
      <c r="DN96">
        <v>31547.008470000001</v>
      </c>
      <c r="DO96">
        <v>38.391322899999999</v>
      </c>
      <c r="DP96">
        <v>627.20930869999995</v>
      </c>
      <c r="DQ96">
        <v>45925.575790000003</v>
      </c>
      <c r="DR96">
        <v>44752.085220000001</v>
      </c>
      <c r="DS96">
        <v>101.44399490000001</v>
      </c>
      <c r="DT96">
        <v>7067.3257519999997</v>
      </c>
      <c r="DU96">
        <v>996.4410153</v>
      </c>
      <c r="DV96">
        <v>242.33373460000001</v>
      </c>
      <c r="DW96">
        <v>3077.9459569999999</v>
      </c>
      <c r="DX96">
        <v>443.72906219999999</v>
      </c>
      <c r="DY96">
        <v>20383.94485</v>
      </c>
      <c r="DZ96">
        <v>5876.6781030000002</v>
      </c>
      <c r="EA96">
        <v>4594.7255150000001</v>
      </c>
      <c r="EB96">
        <v>10979.885319999999</v>
      </c>
      <c r="EC96">
        <v>1537.6823489999999</v>
      </c>
      <c r="ED96">
        <v>50379.38652</v>
      </c>
      <c r="EE96">
        <v>3485.1747650000002</v>
      </c>
      <c r="EF96">
        <v>74143.127349999995</v>
      </c>
      <c r="EG96">
        <v>42570.891790000001</v>
      </c>
      <c r="EH96">
        <v>0</v>
      </c>
      <c r="EI96">
        <v>298.68315089999999</v>
      </c>
      <c r="EJ96">
        <v>12343.46709</v>
      </c>
      <c r="EK96">
        <v>519.95841159999998</v>
      </c>
      <c r="EL96">
        <v>16765.434430000001</v>
      </c>
      <c r="EM96">
        <v>297.29764399999999</v>
      </c>
      <c r="EN96">
        <v>41.037546329999998</v>
      </c>
      <c r="EO96">
        <v>47982.584049999998</v>
      </c>
      <c r="EP96">
        <v>18005.01254</v>
      </c>
      <c r="EQ96">
        <v>19943.74957</v>
      </c>
      <c r="ER96">
        <v>0</v>
      </c>
      <c r="ES96">
        <v>11032.80075</v>
      </c>
      <c r="ET96">
        <v>423.59783049999999</v>
      </c>
      <c r="EU96">
        <v>11747.46118</v>
      </c>
      <c r="EV96">
        <v>4.8063660859999997</v>
      </c>
      <c r="EW96">
        <v>29903.852139999999</v>
      </c>
      <c r="EX96">
        <v>6032.3884470000003</v>
      </c>
      <c r="EY96">
        <v>24987.32573</v>
      </c>
      <c r="EZ96">
        <v>6098.9225329999999</v>
      </c>
      <c r="FA96">
        <v>181.1609071</v>
      </c>
      <c r="FB96">
        <v>295.90937059999999</v>
      </c>
      <c r="FC96">
        <v>4630.9523749999998</v>
      </c>
      <c r="FD96">
        <v>1361.3018030000001</v>
      </c>
      <c r="FE96">
        <v>574.85954040000001</v>
      </c>
      <c r="FF96">
        <v>7.2525868080000002</v>
      </c>
      <c r="FG96">
        <v>4799.8531290000001</v>
      </c>
      <c r="FH96">
        <v>24947.997719999999</v>
      </c>
      <c r="FI96">
        <v>768.1158087</v>
      </c>
      <c r="FJ96">
        <v>64.429543749999993</v>
      </c>
      <c r="FK96">
        <v>4246.6884540000001</v>
      </c>
      <c r="FL96">
        <v>17857.60845</v>
      </c>
      <c r="FM96">
        <v>7920.6172550000001</v>
      </c>
      <c r="FN96">
        <v>571.60245529999997</v>
      </c>
      <c r="FO96">
        <v>129.8722831</v>
      </c>
      <c r="FP96">
        <v>1427.7633430000001</v>
      </c>
      <c r="FQ96">
        <v>146.16403840000001</v>
      </c>
      <c r="FR96">
        <v>780.82300169999996</v>
      </c>
      <c r="FS96">
        <v>42317.428180000003</v>
      </c>
      <c r="FT96">
        <v>560.05522940000003</v>
      </c>
      <c r="FU96">
        <v>55925.341350000002</v>
      </c>
      <c r="FV96">
        <v>3201.0452209999999</v>
      </c>
      <c r="FW96">
        <v>9852.0179380000009</v>
      </c>
      <c r="FX96">
        <v>3134.7058539999998</v>
      </c>
      <c r="FY96">
        <v>5552.691084</v>
      </c>
      <c r="FZ96">
        <v>808.52256239999997</v>
      </c>
      <c r="GA96">
        <v>1928.94227</v>
      </c>
      <c r="GB96">
        <v>53066.661789999998</v>
      </c>
      <c r="GC96">
        <v>4063.4911569999999</v>
      </c>
      <c r="GD96">
        <v>38.83640862</v>
      </c>
      <c r="GE96">
        <v>8272.3141799999994</v>
      </c>
      <c r="GF96">
        <v>1752.028174</v>
      </c>
      <c r="GG96">
        <v>2722.7752019999998</v>
      </c>
      <c r="GH96">
        <v>521.32328470000004</v>
      </c>
      <c r="GI96">
        <v>15162.199210000001</v>
      </c>
      <c r="GJ96">
        <v>2824.224663</v>
      </c>
      <c r="GK96">
        <v>5054.5138930000003</v>
      </c>
      <c r="GL96">
        <v>2050.5494389999999</v>
      </c>
      <c r="GM96">
        <v>221.46025320000001</v>
      </c>
      <c r="GN96">
        <v>333.00624670000002</v>
      </c>
      <c r="GO96">
        <v>48.58205787</v>
      </c>
      <c r="GP96">
        <v>2218.5626830000001</v>
      </c>
      <c r="GQ96">
        <v>6136.9040160000004</v>
      </c>
      <c r="GR96">
        <v>1207.3730009999999</v>
      </c>
      <c r="GS96">
        <v>675.32061720000002</v>
      </c>
      <c r="GT96">
        <v>6753.1544640000002</v>
      </c>
      <c r="GU96">
        <v>3715.9678530000001</v>
      </c>
      <c r="GV96">
        <v>11254.528319999999</v>
      </c>
      <c r="GW96">
        <v>614.84713680000004</v>
      </c>
      <c r="GX96">
        <v>622.0420325</v>
      </c>
      <c r="GY96">
        <v>1723.217148</v>
      </c>
      <c r="GZ96">
        <v>818.09056339999995</v>
      </c>
      <c r="HA96">
        <v>2578.892601</v>
      </c>
      <c r="HB96">
        <v>15781.98741</v>
      </c>
      <c r="HC96">
        <v>5598.8335010000001</v>
      </c>
      <c r="HD96">
        <v>1874.6711809999999</v>
      </c>
      <c r="HE96">
        <v>535.77542149999999</v>
      </c>
      <c r="HF96">
        <v>8453.6816739999995</v>
      </c>
      <c r="HG96">
        <v>1738.0850399999999</v>
      </c>
      <c r="HH96">
        <v>234.70326130000001</v>
      </c>
      <c r="HI96">
        <v>13779.016229999999</v>
      </c>
      <c r="HJ96">
        <v>24965.861290000001</v>
      </c>
      <c r="HK96">
        <v>129.38270510000001</v>
      </c>
      <c r="HL96">
        <v>23899.766390000001</v>
      </c>
      <c r="HM96">
        <v>10363.450150000001</v>
      </c>
      <c r="HN96">
        <v>966.41874529999996</v>
      </c>
      <c r="HO96">
        <v>8814.2900910000008</v>
      </c>
      <c r="HP96">
        <v>1343.5168349999999</v>
      </c>
      <c r="HQ96">
        <v>7112.1765750000004</v>
      </c>
      <c r="HR96">
        <v>190.4991809</v>
      </c>
      <c r="HS96">
        <v>156.96546219999999</v>
      </c>
      <c r="HT96">
        <v>231.04533939999999</v>
      </c>
      <c r="HU96">
        <v>0</v>
      </c>
      <c r="HV96">
        <v>88.199040350000004</v>
      </c>
      <c r="HW96">
        <v>4512.3246900000004</v>
      </c>
      <c r="HX96">
        <v>12918.53571</v>
      </c>
      <c r="HY96">
        <v>23.440308089999998</v>
      </c>
      <c r="HZ96">
        <v>282.1231105</v>
      </c>
      <c r="IA96">
        <v>1334.1369239999999</v>
      </c>
      <c r="IB96">
        <v>2523.4068659999998</v>
      </c>
      <c r="IC96">
        <v>1098.9767440000001</v>
      </c>
      <c r="ID96">
        <v>16223.72191</v>
      </c>
      <c r="IE96">
        <v>371.92273230000001</v>
      </c>
      <c r="IF96">
        <v>14539.49243</v>
      </c>
      <c r="IG96">
        <v>24.92923021</v>
      </c>
      <c r="IH96">
        <v>829.11574640000003</v>
      </c>
      <c r="II96">
        <v>3045.7045199999998</v>
      </c>
      <c r="IJ96">
        <v>117.0636674</v>
      </c>
      <c r="IK96">
        <v>271.51466740000001</v>
      </c>
      <c r="IL96">
        <v>4940.7391239999997</v>
      </c>
      <c r="IM96">
        <v>3151.5486040000001</v>
      </c>
      <c r="IN96">
        <v>1281.691231</v>
      </c>
      <c r="IO96">
        <v>134.1365242</v>
      </c>
      <c r="IP96">
        <v>873.7522586</v>
      </c>
      <c r="IQ96">
        <v>374.05964669999997</v>
      </c>
      <c r="IR96">
        <v>2498.250853</v>
      </c>
      <c r="IS96">
        <v>808.96639270000003</v>
      </c>
      <c r="IT96">
        <v>18541.93821</v>
      </c>
      <c r="IU96">
        <v>0.59390343300000004</v>
      </c>
      <c r="IV96">
        <v>22473.883529999999</v>
      </c>
      <c r="IW96">
        <v>10343.71055</v>
      </c>
      <c r="IX96">
        <v>2234.943205</v>
      </c>
      <c r="IY96">
        <v>476.02479399999999</v>
      </c>
      <c r="IZ96">
        <v>14556.41876</v>
      </c>
      <c r="JA96">
        <v>815.04316319999998</v>
      </c>
      <c r="JB96">
        <v>6807.4866160000001</v>
      </c>
      <c r="JC96">
        <v>32730.8446</v>
      </c>
      <c r="JD96">
        <v>10028.47776</v>
      </c>
      <c r="JE96">
        <v>1083.4954740000001</v>
      </c>
      <c r="JF96">
        <v>6233.3446919999997</v>
      </c>
      <c r="JG96">
        <v>64994.563110000003</v>
      </c>
      <c r="JH96">
        <v>36059.429629999999</v>
      </c>
      <c r="JI96">
        <v>198.86357849999999</v>
      </c>
      <c r="JJ96">
        <v>6.5460205079999998</v>
      </c>
      <c r="JK96">
        <v>1213.7692179999999</v>
      </c>
      <c r="JL96">
        <v>795.86185609999995</v>
      </c>
      <c r="JM96">
        <v>4388.9703950000003</v>
      </c>
      <c r="JN96">
        <v>3053.0873470000001</v>
      </c>
      <c r="JO96">
        <v>5134.092361</v>
      </c>
      <c r="JP96">
        <v>3767.3713189999999</v>
      </c>
      <c r="JQ96">
        <v>12898.43376</v>
      </c>
      <c r="JR96">
        <v>5727.899488</v>
      </c>
      <c r="JS96">
        <v>24574.60802</v>
      </c>
      <c r="JT96">
        <v>4816.023803</v>
      </c>
      <c r="JU96">
        <v>13.366302490000001</v>
      </c>
      <c r="JV96">
        <v>3550.7990150000001</v>
      </c>
      <c r="JW96">
        <v>96.705167650000007</v>
      </c>
      <c r="JX96">
        <v>3167.5617350000002</v>
      </c>
      <c r="JY96">
        <v>8774.9232589999992</v>
      </c>
      <c r="JZ96">
        <v>1486.1542770000001</v>
      </c>
      <c r="KA96">
        <v>25831.766510000001</v>
      </c>
      <c r="KB96">
        <v>64168.688600000001</v>
      </c>
      <c r="KC96">
        <v>126.09932329999999</v>
      </c>
      <c r="KD96">
        <v>13724.43174</v>
      </c>
      <c r="KE96">
        <v>143328.9086</v>
      </c>
      <c r="KF96">
        <v>9331.5828760000004</v>
      </c>
      <c r="KG96">
        <v>11027.56273</v>
      </c>
      <c r="KH96">
        <v>3195.10599</v>
      </c>
      <c r="KI96">
        <v>3669.8976910000001</v>
      </c>
      <c r="KJ96">
        <v>550.88120289999995</v>
      </c>
      <c r="KK96">
        <v>25562.03729</v>
      </c>
      <c r="KL96">
        <v>3464.7904440000002</v>
      </c>
      <c r="KM96">
        <v>4897.3407539999998</v>
      </c>
      <c r="KN96">
        <v>928.10054730000002</v>
      </c>
      <c r="KO96">
        <v>587.49507119999998</v>
      </c>
      <c r="KP96">
        <v>2137.801833</v>
      </c>
      <c r="KQ96">
        <v>1854.4652430000001</v>
      </c>
      <c r="KR96">
        <v>464.19228149999998</v>
      </c>
      <c r="KS96">
        <v>1727.409163</v>
      </c>
      <c r="KT96">
        <v>278.5417137</v>
      </c>
      <c r="KU96">
        <v>8937.2038040000007</v>
      </c>
      <c r="KV96">
        <v>2127.0405780000001</v>
      </c>
      <c r="KW96">
        <v>6766.6830399999999</v>
      </c>
      <c r="KX96">
        <v>5525.3794850000004</v>
      </c>
      <c r="KY96">
        <v>88.824058129999997</v>
      </c>
      <c r="KZ96">
        <v>920.90375889999996</v>
      </c>
      <c r="LA96">
        <v>965.92079160000003</v>
      </c>
      <c r="LB96">
        <v>6272.3688160000002</v>
      </c>
      <c r="LC96">
        <v>829.25308789999997</v>
      </c>
      <c r="LD96">
        <v>24674.79724</v>
      </c>
      <c r="LE96">
        <v>251.8150176</v>
      </c>
      <c r="LF96">
        <v>1039.1415489999999</v>
      </c>
      <c r="LG96">
        <v>11.84695387</v>
      </c>
      <c r="LH96">
        <v>5960.3273950000003</v>
      </c>
      <c r="LI96">
        <v>3140.6158230000001</v>
      </c>
      <c r="LJ96">
        <v>1127.939809</v>
      </c>
      <c r="LK96">
        <v>2218.5119970000001</v>
      </c>
      <c r="LL96">
        <v>2088.729034</v>
      </c>
      <c r="LM96">
        <v>9059.4009179999994</v>
      </c>
      <c r="LN96">
        <v>497.81417099999999</v>
      </c>
      <c r="LO96">
        <v>208.51889270000001</v>
      </c>
      <c r="LP96">
        <v>148.16278800000001</v>
      </c>
      <c r="LQ96">
        <v>775.77319750000004</v>
      </c>
      <c r="LR96">
        <v>608.60239460000003</v>
      </c>
      <c r="LS96">
        <v>306.24475280000001</v>
      </c>
      <c r="LT96">
        <v>1519.7872299999999</v>
      </c>
      <c r="LU96">
        <v>1631.9419800000001</v>
      </c>
      <c r="LV96">
        <v>0</v>
      </c>
      <c r="LW96">
        <v>369.01141109999998</v>
      </c>
      <c r="LX96">
        <v>1844.498722</v>
      </c>
      <c r="LY96">
        <v>1799.302132</v>
      </c>
      <c r="LZ96">
        <v>2186.310622</v>
      </c>
      <c r="MA96">
        <v>123822.6479</v>
      </c>
      <c r="MB96">
        <v>250.78902070000001</v>
      </c>
      <c r="MC96">
        <v>446.30801029999998</v>
      </c>
      <c r="MD96">
        <v>619.50989079999999</v>
      </c>
      <c r="ME96">
        <v>326.78715099999999</v>
      </c>
      <c r="MF96">
        <v>12165.27821</v>
      </c>
      <c r="MG96">
        <v>1173.490912</v>
      </c>
      <c r="MH96">
        <v>1283.728104</v>
      </c>
      <c r="MI96">
        <v>1302.342245</v>
      </c>
      <c r="MJ96">
        <v>3729.2700030000001</v>
      </c>
      <c r="MK96">
        <v>13108.09446</v>
      </c>
      <c r="ML96">
        <v>30073.125069999998</v>
      </c>
      <c r="MM96">
        <v>4741.9768020000001</v>
      </c>
      <c r="MN96">
        <v>2486.4398860000001</v>
      </c>
      <c r="MO96">
        <v>1719.4424079999999</v>
      </c>
      <c r="MP96">
        <v>530.44968080000001</v>
      </c>
      <c r="MQ96">
        <v>7581.2418260000004</v>
      </c>
      <c r="MR96">
        <v>467743.93079999997</v>
      </c>
      <c r="MS96">
        <v>27509.083579999999</v>
      </c>
      <c r="MT96">
        <v>20.43371582</v>
      </c>
      <c r="MU96">
        <v>7945.5479789999999</v>
      </c>
      <c r="MV96">
        <v>4821.1076590000002</v>
      </c>
      <c r="MW96">
        <v>10128.76203</v>
      </c>
      <c r="MX96">
        <v>22690.477419999999</v>
      </c>
      <c r="MY96">
        <v>640.58246819999999</v>
      </c>
      <c r="MZ96">
        <v>302.5066875</v>
      </c>
      <c r="NA96">
        <v>517.9388467</v>
      </c>
      <c r="NB96">
        <v>257.58993950000001</v>
      </c>
      <c r="NC96">
        <v>8109.035457</v>
      </c>
      <c r="ND96">
        <v>396.59448270000001</v>
      </c>
      <c r="NE96">
        <v>1107.746971</v>
      </c>
      <c r="NF96">
        <v>16779.640940000001</v>
      </c>
      <c r="NG96">
        <v>2460.6193870000002</v>
      </c>
      <c r="NH96">
        <v>1027.0645609999999</v>
      </c>
      <c r="NI96">
        <v>918.06197399999996</v>
      </c>
      <c r="NJ96">
        <v>8171.725222</v>
      </c>
      <c r="NK96">
        <v>1429.4374270000001</v>
      </c>
      <c r="NL96">
        <v>106.21327410000001</v>
      </c>
      <c r="NM96">
        <v>1854.3235179999999</v>
      </c>
      <c r="NN96">
        <v>921.60884710000005</v>
      </c>
      <c r="NO96">
        <v>11833.736269999999</v>
      </c>
      <c r="NP96">
        <v>1285.9086030000001</v>
      </c>
      <c r="NQ96">
        <v>19842.51052</v>
      </c>
      <c r="NR96">
        <v>5614.4195330000002</v>
      </c>
      <c r="NS96">
        <v>6257.921797</v>
      </c>
      <c r="NT96">
        <v>477.02683020000001</v>
      </c>
      <c r="NU96">
        <v>2376.6386219999999</v>
      </c>
      <c r="NV96">
        <v>5750.5516719999996</v>
      </c>
      <c r="NW96">
        <v>726.51989739999999</v>
      </c>
      <c r="NX96">
        <v>53248.901080000003</v>
      </c>
      <c r="NY96">
        <v>7116.1980590000003</v>
      </c>
      <c r="NZ96">
        <v>14317.9882</v>
      </c>
      <c r="OA96">
        <v>67349.103000000003</v>
      </c>
      <c r="OB96">
        <v>11953.581099999999</v>
      </c>
      <c r="OC96">
        <v>8686.9722340000008</v>
      </c>
      <c r="OD96">
        <v>2312.6214519999999</v>
      </c>
      <c r="OE96">
        <v>6407.808489</v>
      </c>
      <c r="OF96">
        <v>21256.987870000001</v>
      </c>
      <c r="OG96">
        <v>4392.194904</v>
      </c>
      <c r="OH96">
        <v>2092.5885939999998</v>
      </c>
      <c r="OI96">
        <v>26777.287059999999</v>
      </c>
      <c r="OJ96">
        <v>12541.534009999999</v>
      </c>
      <c r="OK96">
        <v>595.60794420000002</v>
      </c>
      <c r="OL96">
        <v>41217.506670000002</v>
      </c>
      <c r="OM96">
        <v>171.5710766</v>
      </c>
      <c r="ON96">
        <v>738.38466300000005</v>
      </c>
      <c r="OO96">
        <v>1769.733428</v>
      </c>
      <c r="OP96">
        <v>1549.781952</v>
      </c>
      <c r="OQ96">
        <v>690.14094399999999</v>
      </c>
      <c r="OR96">
        <v>2629.538125</v>
      </c>
      <c r="OS96">
        <v>1450.6365659999999</v>
      </c>
      <c r="OT96">
        <v>50307.898780000003</v>
      </c>
      <c r="OU96">
        <v>14079.87336</v>
      </c>
      <c r="OV96">
        <v>170.6181765</v>
      </c>
      <c r="OW96">
        <v>519.8372852</v>
      </c>
      <c r="OX96">
        <v>788.96370679999995</v>
      </c>
      <c r="OY96">
        <v>77470.95955</v>
      </c>
      <c r="OZ96">
        <v>14666.59755</v>
      </c>
      <c r="PA96">
        <v>52505.02738</v>
      </c>
      <c r="PB96">
        <v>1980.338796</v>
      </c>
      <c r="PC96">
        <v>3743.8021549999999</v>
      </c>
      <c r="PD96">
        <v>16673.982680000001</v>
      </c>
      <c r="PE96">
        <v>1058.003056</v>
      </c>
      <c r="PF96">
        <v>1604.369226</v>
      </c>
      <c r="PG96">
        <v>2448.3241419999999</v>
      </c>
      <c r="PH96">
        <v>14.56899977</v>
      </c>
      <c r="PI96">
        <v>2575.097561</v>
      </c>
      <c r="PJ96">
        <v>11264.057479999999</v>
      </c>
      <c r="PK96">
        <v>1305.806065</v>
      </c>
      <c r="PL96">
        <v>4879.9949399999996</v>
      </c>
      <c r="PM96">
        <v>3393.2343820000001</v>
      </c>
      <c r="PN96">
        <v>1263.176862</v>
      </c>
      <c r="PO96">
        <v>7908.0302259999999</v>
      </c>
      <c r="PP96">
        <v>1041.5261479999999</v>
      </c>
      <c r="PQ96">
        <v>662.05469500000004</v>
      </c>
      <c r="PR96">
        <v>7097.5709479999996</v>
      </c>
      <c r="PS96">
        <v>545.11142910000001</v>
      </c>
      <c r="PT96">
        <v>1425.0078289999999</v>
      </c>
      <c r="PU96">
        <v>661.6799949</v>
      </c>
      <c r="PV96">
        <v>320.45406889999998</v>
      </c>
      <c r="PW96">
        <v>201.65511290000001</v>
      </c>
      <c r="PX96">
        <v>25.17415905</v>
      </c>
      <c r="PY96">
        <v>29455.295409999999</v>
      </c>
      <c r="PZ96">
        <v>542.10443680000003</v>
      </c>
      <c r="QA96">
        <v>20493.30717</v>
      </c>
      <c r="QB96">
        <v>5384.1678039999997</v>
      </c>
      <c r="QC96">
        <v>77.621604509999997</v>
      </c>
      <c r="QD96">
        <v>6826.868187</v>
      </c>
      <c r="QE96">
        <v>1331.9917760000001</v>
      </c>
      <c r="QF96">
        <v>18.412954790000001</v>
      </c>
      <c r="QG96">
        <v>6762.6979719999999</v>
      </c>
      <c r="QH96">
        <v>7505.3831769999997</v>
      </c>
      <c r="QI96">
        <v>4930.1559639999996</v>
      </c>
      <c r="QJ96">
        <v>2149.666287</v>
      </c>
      <c r="QK96">
        <v>919.79733220000003</v>
      </c>
      <c r="QL96">
        <v>58.9265428</v>
      </c>
      <c r="QM96">
        <v>6274.8806830000003</v>
      </c>
      <c r="QN96">
        <v>7119.2413029999998</v>
      </c>
      <c r="QO96">
        <v>562.78700179999998</v>
      </c>
      <c r="QP96">
        <v>3357.771283</v>
      </c>
      <c r="QQ96">
        <v>1017.260584</v>
      </c>
      <c r="QR96">
        <v>53482.559209999999</v>
      </c>
      <c r="QS96">
        <v>44.849508610000001</v>
      </c>
      <c r="QT96">
        <v>1279.852873</v>
      </c>
      <c r="QU96">
        <v>233.5747628</v>
      </c>
      <c r="QV96">
        <v>63681.312899999997</v>
      </c>
      <c r="QW96">
        <v>1483.713925</v>
      </c>
      <c r="QX96">
        <v>2088.0881690000001</v>
      </c>
      <c r="QY96">
        <v>11667.083790000001</v>
      </c>
      <c r="QZ96">
        <v>13.018763809999999</v>
      </c>
      <c r="RA96">
        <v>759.32769150000001</v>
      </c>
      <c r="RB96">
        <v>223.19728180000001</v>
      </c>
      <c r="RC96">
        <v>14202.94887</v>
      </c>
      <c r="RD96">
        <v>7717.9013260000002</v>
      </c>
      <c r="RE96">
        <v>532.55937900000004</v>
      </c>
      <c r="RF96">
        <v>34936.550009999999</v>
      </c>
      <c r="RG96">
        <v>24253.24278</v>
      </c>
      <c r="RH96">
        <v>3698.4632510000001</v>
      </c>
      <c r="RI96">
        <v>450.83534400000002</v>
      </c>
      <c r="RJ96">
        <v>48576.1463</v>
      </c>
      <c r="RK96">
        <v>108.6681943</v>
      </c>
      <c r="RL96">
        <v>622.76772489999996</v>
      </c>
      <c r="RM96">
        <v>563.72648319999996</v>
      </c>
      <c r="RN96">
        <v>533.70942179999997</v>
      </c>
      <c r="RO96">
        <v>3596.8588810000001</v>
      </c>
      <c r="RP96">
        <v>3476.2174719999998</v>
      </c>
      <c r="RQ96">
        <v>17726.216649999998</v>
      </c>
      <c r="RR96">
        <v>1940.6959179999999</v>
      </c>
      <c r="RS96">
        <v>4210.0081890000001</v>
      </c>
      <c r="RT96">
        <v>44999.971740000001</v>
      </c>
      <c r="RU96">
        <v>769.41633109999998</v>
      </c>
      <c r="RV96">
        <v>137729.14989999999</v>
      </c>
      <c r="RW96">
        <v>8019.8322589999998</v>
      </c>
      <c r="RX96">
        <v>263.72897330000001</v>
      </c>
      <c r="RY96">
        <v>1069.3357860000001</v>
      </c>
      <c r="RZ96">
        <v>6493.3930049999999</v>
      </c>
      <c r="SA96">
        <v>87.251140590000006</v>
      </c>
      <c r="SB96">
        <v>699.41164430000003</v>
      </c>
      <c r="SC96">
        <v>1024.2985369999999</v>
      </c>
      <c r="SD96">
        <v>1806.0699689999999</v>
      </c>
      <c r="SE96">
        <v>12617.876459999999</v>
      </c>
      <c r="SF96">
        <v>386.76483940000003</v>
      </c>
      <c r="SG96">
        <v>7055.2982780000002</v>
      </c>
      <c r="SH96">
        <v>3069.3323820000001</v>
      </c>
      <c r="SI96">
        <v>3139.9897500000002</v>
      </c>
      <c r="SJ96">
        <v>487.28542140000002</v>
      </c>
      <c r="SK96">
        <v>517.09073339999998</v>
      </c>
      <c r="SL96">
        <v>2374.8907060000001</v>
      </c>
      <c r="SM96">
        <v>6132.2316510000001</v>
      </c>
      <c r="SN96">
        <v>1691.7624969999999</v>
      </c>
      <c r="SO96">
        <v>54.874746530000003</v>
      </c>
      <c r="SP96">
        <v>658.5884906</v>
      </c>
      <c r="SQ96">
        <v>14675.717570000001</v>
      </c>
      <c r="SR96">
        <v>11089.167310000001</v>
      </c>
      <c r="SS96">
        <v>491.28148210000001</v>
      </c>
      <c r="ST96">
        <v>4718.6752539999998</v>
      </c>
      <c r="SU96">
        <v>2778.1601209999999</v>
      </c>
      <c r="SV96">
        <v>3890.4175530000002</v>
      </c>
      <c r="SW96">
        <v>37263.224730000002</v>
      </c>
      <c r="SX96">
        <v>86866.115300000005</v>
      </c>
      <c r="SY96">
        <v>3945.398811</v>
      </c>
      <c r="SZ96">
        <v>22.917909989999998</v>
      </c>
      <c r="TA96">
        <v>44.986812069999999</v>
      </c>
      <c r="TB96">
        <v>2520.6000920000001</v>
      </c>
      <c r="TC96">
        <v>299.74960119999997</v>
      </c>
      <c r="TD96">
        <v>466.45666610000001</v>
      </c>
      <c r="TE96">
        <v>583.24196719999998</v>
      </c>
      <c r="TF96">
        <v>31686.604810000001</v>
      </c>
      <c r="TG96">
        <v>8680.28197</v>
      </c>
      <c r="TH96">
        <v>17228.40365</v>
      </c>
      <c r="TI96">
        <v>5466.0700790000001</v>
      </c>
      <c r="TJ96">
        <v>685.28014700000006</v>
      </c>
      <c r="TK96">
        <v>1289.504504</v>
      </c>
      <c r="TL96">
        <v>2644.819438</v>
      </c>
      <c r="TM96">
        <v>1909.811764</v>
      </c>
      <c r="TN96">
        <v>48687.924180000002</v>
      </c>
      <c r="TO96">
        <v>17386.37414</v>
      </c>
      <c r="TP96">
        <v>2433.262534</v>
      </c>
      <c r="TQ96">
        <v>164301.4822</v>
      </c>
      <c r="TR96">
        <v>0</v>
      </c>
      <c r="TS96">
        <v>29187.116470000001</v>
      </c>
      <c r="TT96">
        <v>4218.6106909999999</v>
      </c>
      <c r="TU96">
        <v>3140.6355739999999</v>
      </c>
      <c r="TV96">
        <v>132.5900116</v>
      </c>
      <c r="TW96">
        <v>3292.3817640000002</v>
      </c>
      <c r="TX96">
        <v>1388.0628939999999</v>
      </c>
      <c r="TY96">
        <v>298.44967789999998</v>
      </c>
      <c r="TZ96">
        <v>11272.567010000001</v>
      </c>
      <c r="UA96">
        <v>300.55488309999998</v>
      </c>
      <c r="UB96">
        <v>2168.3731120000002</v>
      </c>
      <c r="UC96">
        <v>49404.379350000003</v>
      </c>
      <c r="UD96">
        <v>7007.4263019999999</v>
      </c>
      <c r="UE96">
        <v>3842.6575520000001</v>
      </c>
      <c r="UF96">
        <v>303.8089233</v>
      </c>
      <c r="UG96">
        <v>1807.6678340000001</v>
      </c>
      <c r="UH96">
        <v>3839.6683640000001</v>
      </c>
      <c r="UI96">
        <v>43418.734640000002</v>
      </c>
      <c r="UJ96">
        <v>679.72299669999995</v>
      </c>
      <c r="UK96">
        <v>795.08239270000001</v>
      </c>
      <c r="UL96">
        <v>1297.282755</v>
      </c>
      <c r="UM96">
        <v>2561.5329400000001</v>
      </c>
      <c r="UN96">
        <v>2431.7079979999999</v>
      </c>
      <c r="UO96">
        <v>62.715582509999997</v>
      </c>
      <c r="UP96">
        <v>183.1927436</v>
      </c>
      <c r="UQ96">
        <v>864.38457240000002</v>
      </c>
      <c r="UR96">
        <v>62016.95478</v>
      </c>
      <c r="US96">
        <v>7531.5212090000005</v>
      </c>
      <c r="UT96">
        <v>11601.95701</v>
      </c>
      <c r="UU96">
        <v>337.58784270000001</v>
      </c>
      <c r="UV96">
        <v>1700.7658610000001</v>
      </c>
      <c r="UW96">
        <v>4265.1350409999995</v>
      </c>
      <c r="UX96">
        <v>16675.291939999999</v>
      </c>
      <c r="UY96">
        <v>5223.0558360000005</v>
      </c>
      <c r="UZ96">
        <v>16794.50835</v>
      </c>
      <c r="VA96">
        <v>143606.97899999999</v>
      </c>
      <c r="VB96">
        <v>0</v>
      </c>
      <c r="VC96">
        <v>136.6748217</v>
      </c>
      <c r="VD96">
        <v>3530.215999</v>
      </c>
      <c r="VE96">
        <v>20117.390179999999</v>
      </c>
      <c r="VF96">
        <v>3340.662292</v>
      </c>
      <c r="VG96">
        <v>4777.0471719999996</v>
      </c>
      <c r="VH96">
        <v>2401.1311719999999</v>
      </c>
      <c r="VI96">
        <v>7647.219349</v>
      </c>
      <c r="VJ96">
        <v>99.657617500000001</v>
      </c>
      <c r="VK96">
        <v>1361.817211</v>
      </c>
      <c r="VL96">
        <v>4012.6799449999999</v>
      </c>
      <c r="VM96">
        <v>413.91301900000002</v>
      </c>
      <c r="VN96">
        <v>1747.066632</v>
      </c>
      <c r="VO96">
        <v>259.21774479999999</v>
      </c>
      <c r="VP96">
        <v>4.529048585</v>
      </c>
      <c r="VQ96">
        <v>2095.2315119999998</v>
      </c>
      <c r="VR96">
        <v>12.298950509999999</v>
      </c>
      <c r="VS96">
        <v>3813.731225</v>
      </c>
      <c r="VT96">
        <v>17.695495609999998</v>
      </c>
      <c r="VU96">
        <v>2791.786008</v>
      </c>
      <c r="VV96">
        <v>220.7942582</v>
      </c>
      <c r="VW96">
        <v>1407.7716760000001</v>
      </c>
      <c r="VX96">
        <v>1.134885396</v>
      </c>
      <c r="VY96">
        <v>9135.0445230000005</v>
      </c>
      <c r="VZ96">
        <v>782.32169729999998</v>
      </c>
      <c r="WA96">
        <v>274.71277029999999</v>
      </c>
      <c r="WB96">
        <v>75838.820819999994</v>
      </c>
      <c r="WC96">
        <v>587.89596619999998</v>
      </c>
      <c r="WD96">
        <v>2017.784821</v>
      </c>
      <c r="WE96">
        <v>3144.415837</v>
      </c>
      <c r="WF96">
        <v>94.750601489999994</v>
      </c>
      <c r="WG96">
        <v>5943.7359660000002</v>
      </c>
      <c r="WH96">
        <v>1238.063758</v>
      </c>
      <c r="WI96">
        <v>1221.3623130000001</v>
      </c>
      <c r="WJ96">
        <v>958.16070400000001</v>
      </c>
      <c r="WK96">
        <v>48394.696060000002</v>
      </c>
      <c r="WL96">
        <v>692.09610410000005</v>
      </c>
      <c r="WM96">
        <v>2020.6102229999999</v>
      </c>
      <c r="WN96">
        <v>1020.458916</v>
      </c>
      <c r="WO96">
        <v>652.39359009999998</v>
      </c>
      <c r="WP96">
        <v>3892.2556410000002</v>
      </c>
      <c r="WQ96">
        <v>7070.6640369999996</v>
      </c>
      <c r="WR96">
        <v>5681.516576</v>
      </c>
      <c r="WS96">
        <v>54495.989390000002</v>
      </c>
      <c r="WT96">
        <v>1827.83906</v>
      </c>
      <c r="WU96">
        <v>3803.0680860000002</v>
      </c>
      <c r="WV96">
        <v>230.97827910000001</v>
      </c>
      <c r="WW96">
        <v>653.13961970000003</v>
      </c>
      <c r="WX96">
        <v>4869.9875179999999</v>
      </c>
      <c r="WY96">
        <v>3964.6041</v>
      </c>
      <c r="WZ96">
        <v>1050.6939239999999</v>
      </c>
      <c r="XA96">
        <v>3193.7824989999999</v>
      </c>
      <c r="XB96">
        <v>739.61814570000001</v>
      </c>
      <c r="XC96">
        <v>1371.722199</v>
      </c>
      <c r="XD96">
        <v>91637.012270000007</v>
      </c>
      <c r="XE96">
        <v>1932.786386</v>
      </c>
      <c r="XF96">
        <v>2780.7744899999998</v>
      </c>
      <c r="XG96">
        <v>131.60680859999999</v>
      </c>
      <c r="XH96">
        <v>4496.9725060000001</v>
      </c>
      <c r="XI96">
        <v>3216.5619539999998</v>
      </c>
      <c r="XJ96">
        <v>6389.4991650000002</v>
      </c>
      <c r="XK96">
        <v>307.1355792</v>
      </c>
      <c r="XL96">
        <v>187.83760290000001</v>
      </c>
      <c r="XM96">
        <v>107410.5719</v>
      </c>
      <c r="XN96">
        <v>1226.114963</v>
      </c>
      <c r="XO96">
        <v>1306.3597560000001</v>
      </c>
      <c r="XP96">
        <v>8483.3161619999992</v>
      </c>
      <c r="XQ96">
        <v>480.90001280000001</v>
      </c>
      <c r="XR96">
        <v>1089.453728</v>
      </c>
      <c r="XS96">
        <v>37.84974502</v>
      </c>
      <c r="XT96">
        <v>0</v>
      </c>
      <c r="XU96">
        <v>3445.558716</v>
      </c>
      <c r="XV96">
        <v>3727.448676</v>
      </c>
      <c r="XW96">
        <v>1237.1597220000001</v>
      </c>
      <c r="XX96">
        <v>1059.597943</v>
      </c>
      <c r="XY96">
        <v>518.75868820000005</v>
      </c>
      <c r="XZ96">
        <v>5525.3135199999997</v>
      </c>
      <c r="YA96">
        <v>5310.5957799999996</v>
      </c>
      <c r="YB96">
        <v>1302.2221320000001</v>
      </c>
      <c r="YC96">
        <v>3634.5327459999999</v>
      </c>
      <c r="YD96">
        <v>1412.106935</v>
      </c>
      <c r="YE96">
        <v>463.57665830000002</v>
      </c>
      <c r="YF96">
        <v>4092.9180150000002</v>
      </c>
      <c r="YG96">
        <v>419.29307840000001</v>
      </c>
      <c r="YH96">
        <v>760.31251850000001</v>
      </c>
      <c r="YI96">
        <v>1261.6091750000001</v>
      </c>
      <c r="YJ96">
        <v>51245.616399999999</v>
      </c>
      <c r="YK96">
        <v>14006.47451</v>
      </c>
      <c r="YL96">
        <v>7109.5232230000001</v>
      </c>
      <c r="YM96">
        <v>1845.6488850000001</v>
      </c>
      <c r="YN96">
        <v>1344.000998</v>
      </c>
      <c r="YO96">
        <v>8912.0387219999993</v>
      </c>
      <c r="YP96">
        <v>58882.974499999997</v>
      </c>
      <c r="YQ96">
        <v>27630.179270000001</v>
      </c>
      <c r="YR96">
        <v>524.95132430000001</v>
      </c>
      <c r="YS96">
        <v>29060.29005</v>
      </c>
      <c r="YT96">
        <v>1632.520505</v>
      </c>
      <c r="YU96">
        <v>3290.8719329999999</v>
      </c>
      <c r="YV96">
        <v>148.87301400000001</v>
      </c>
      <c r="YW96">
        <v>47864.788410000001</v>
      </c>
      <c r="YX96">
        <v>804.11941920000004</v>
      </c>
      <c r="YY96">
        <v>8841.8715169999996</v>
      </c>
      <c r="YZ96">
        <v>2160.8639469999998</v>
      </c>
      <c r="ZA96">
        <v>3176.4573919999998</v>
      </c>
      <c r="ZB96">
        <v>35.876647949999999</v>
      </c>
      <c r="ZC96">
        <v>984.66206439999996</v>
      </c>
      <c r="ZD96">
        <v>35114.994890000002</v>
      </c>
      <c r="ZE96">
        <v>7036.9303739999996</v>
      </c>
      <c r="ZF96">
        <v>389.74296529999998</v>
      </c>
      <c r="ZG96">
        <v>1468.8163239999999</v>
      </c>
      <c r="ZH96">
        <v>5520.8387210000001</v>
      </c>
      <c r="ZI96">
        <v>6823.1847070000003</v>
      </c>
      <c r="ZJ96">
        <v>2895.9385390000002</v>
      </c>
      <c r="ZK96">
        <v>26.98306251</v>
      </c>
      <c r="ZL96">
        <v>485.28718989999999</v>
      </c>
      <c r="ZM96">
        <v>894.59880020000003</v>
      </c>
      <c r="ZN96">
        <v>0</v>
      </c>
      <c r="ZO96">
        <v>955.27280610000003</v>
      </c>
      <c r="ZP96">
        <v>2708.6805060000002</v>
      </c>
      <c r="ZQ96">
        <v>46.808279810000002</v>
      </c>
      <c r="ZR96">
        <v>1772.4004970000001</v>
      </c>
      <c r="ZS96">
        <v>5789.1662450000003</v>
      </c>
      <c r="ZT96">
        <v>2045.482831</v>
      </c>
      <c r="ZU96">
        <v>609.13809270000002</v>
      </c>
      <c r="ZV96">
        <v>47010.917650000003</v>
      </c>
      <c r="ZW96">
        <v>12559.97013</v>
      </c>
      <c r="ZX96">
        <v>543.45921109999995</v>
      </c>
      <c r="ZY96">
        <v>225.49060420000001</v>
      </c>
      <c r="ZZ96">
        <v>3913.8156250000002</v>
      </c>
      <c r="AAA96">
        <v>2352.4276329999998</v>
      </c>
      <c r="AAB96">
        <v>6099.5512239999998</v>
      </c>
      <c r="AAC96">
        <v>211.82378969999999</v>
      </c>
      <c r="AAD96">
        <v>1665.0152989999999</v>
      </c>
      <c r="AAE96">
        <v>514.66897740000002</v>
      </c>
      <c r="AAF96">
        <v>16675.786339999999</v>
      </c>
      <c r="AAG96">
        <v>3063.0679329999998</v>
      </c>
      <c r="AAH96">
        <v>4990.8151989999997</v>
      </c>
      <c r="AAI96">
        <v>6976.6222550000002</v>
      </c>
      <c r="AAJ96">
        <v>1204.4602620000001</v>
      </c>
      <c r="AAK96">
        <v>3945.2692619999998</v>
      </c>
      <c r="AAL96">
        <v>8268.9329379999999</v>
      </c>
      <c r="AAM96">
        <v>7410.5030059999999</v>
      </c>
      <c r="AAN96">
        <v>8510.7159009999996</v>
      </c>
      <c r="AAO96">
        <v>0</v>
      </c>
      <c r="AAP96">
        <v>2290.0539979999999</v>
      </c>
      <c r="AAQ96">
        <v>40.278157749999998</v>
      </c>
      <c r="AAR96">
        <v>697.44270140000003</v>
      </c>
      <c r="AAS96">
        <v>1356.0576189999999</v>
      </c>
      <c r="AAT96">
        <v>2529.1371389999999</v>
      </c>
      <c r="AAU96">
        <v>195.52321710000001</v>
      </c>
      <c r="AAV96">
        <v>784.24870009999995</v>
      </c>
      <c r="AAW96">
        <v>513.70825430000002</v>
      </c>
      <c r="AAX96">
        <v>11631.43196</v>
      </c>
      <c r="AAY96">
        <v>562.64068640000005</v>
      </c>
      <c r="AAZ96">
        <v>2350.5125379999999</v>
      </c>
      <c r="ABA96">
        <v>1222.437584</v>
      </c>
      <c r="ABB96">
        <v>931.00864560000002</v>
      </c>
      <c r="ABC96">
        <v>0</v>
      </c>
      <c r="ABD96">
        <v>969.97953930000006</v>
      </c>
      <c r="ABE96">
        <v>1994.5957089999999</v>
      </c>
      <c r="ABF96">
        <v>100.13669760000001</v>
      </c>
      <c r="ABG96">
        <v>655.88842109999996</v>
      </c>
      <c r="ABH96">
        <v>79220.754730000001</v>
      </c>
      <c r="ABI96">
        <v>122286.9616</v>
      </c>
      <c r="ABJ96">
        <v>9393.2362109999995</v>
      </c>
      <c r="ABK96">
        <v>5590.007122</v>
      </c>
      <c r="ABL96">
        <v>564.90087640000002</v>
      </c>
      <c r="ABM96">
        <v>9947.7249690000008</v>
      </c>
      <c r="ABN96">
        <v>53355.564259999999</v>
      </c>
      <c r="ABO96">
        <v>442.29357010000001</v>
      </c>
      <c r="ABP96">
        <v>14048.18957</v>
      </c>
      <c r="ABQ96">
        <v>946.24681139999996</v>
      </c>
      <c r="ABR96">
        <v>18.916709059999999</v>
      </c>
      <c r="ABS96">
        <v>542.03535869999996</v>
      </c>
      <c r="ABT96">
        <v>765.47886519999997</v>
      </c>
      <c r="ABU96">
        <v>14133.49604</v>
      </c>
      <c r="ABV96">
        <v>2105.0608000000002</v>
      </c>
      <c r="ABW96">
        <v>6487.4341510000004</v>
      </c>
      <c r="ABX96">
        <v>2423.5220890000001</v>
      </c>
      <c r="ABY96">
        <v>3752.7879849999999</v>
      </c>
      <c r="ABZ96">
        <v>6469.5568089999997</v>
      </c>
      <c r="ACA96">
        <v>2004.2105320000001</v>
      </c>
      <c r="ACB96">
        <v>519.45502509999994</v>
      </c>
      <c r="ACC96">
        <v>16.136420820000001</v>
      </c>
      <c r="ACD96">
        <v>1673.5002529999999</v>
      </c>
      <c r="ACE96">
        <v>461.11484150000001</v>
      </c>
      <c r="ACF96">
        <v>219.7909138</v>
      </c>
      <c r="ACG96">
        <v>322.4913378</v>
      </c>
      <c r="ACH96">
        <v>1735.022185</v>
      </c>
      <c r="ACI96">
        <v>1374.1205259999999</v>
      </c>
      <c r="ACJ96">
        <v>5217.9409240000005</v>
      </c>
      <c r="ACK96">
        <v>1688.6334790000001</v>
      </c>
      <c r="ACL96">
        <v>819.65293899999995</v>
      </c>
      <c r="ACM96">
        <v>10241.78037</v>
      </c>
      <c r="ACN96">
        <v>520.36678199999994</v>
      </c>
      <c r="ACO96">
        <v>17062.590329999999</v>
      </c>
      <c r="ACP96">
        <v>6447.6649399999997</v>
      </c>
      <c r="ACQ96">
        <v>9604.5056679999998</v>
      </c>
      <c r="ACR96">
        <v>520.07347059999995</v>
      </c>
      <c r="ACS96">
        <v>304.0133045</v>
      </c>
      <c r="ACT96">
        <v>11553.38553</v>
      </c>
      <c r="ACU96">
        <v>1705.346663</v>
      </c>
      <c r="ACV96">
        <v>1197.8684149999999</v>
      </c>
      <c r="ACW96">
        <v>957.67290030000004</v>
      </c>
      <c r="ACX96">
        <v>117.367941</v>
      </c>
      <c r="ACY96">
        <v>12442.39378</v>
      </c>
      <c r="ACZ96">
        <v>1624.5920189999999</v>
      </c>
      <c r="ADA96">
        <v>1357.6991210000001</v>
      </c>
      <c r="ADB96">
        <v>178553.10159999999</v>
      </c>
      <c r="ADC96">
        <v>19956.754420000001</v>
      </c>
      <c r="ADD96">
        <v>10180.747820000001</v>
      </c>
      <c r="ADE96">
        <v>501.70292719999998</v>
      </c>
      <c r="ADF96">
        <v>0</v>
      </c>
      <c r="ADG96">
        <v>64711.247069999998</v>
      </c>
      <c r="ADH96">
        <v>815.29973619999998</v>
      </c>
      <c r="ADI96">
        <v>7986.7712769999998</v>
      </c>
      <c r="ADJ96">
        <v>6027.7707380000002</v>
      </c>
      <c r="ADK96">
        <v>314.96281090000002</v>
      </c>
      <c r="ADL96">
        <v>899.82851000000005</v>
      </c>
      <c r="ADM96">
        <v>1455.6462200000001</v>
      </c>
      <c r="ADN96">
        <v>0</v>
      </c>
      <c r="ADO96">
        <v>2483.149754</v>
      </c>
      <c r="ADP96">
        <v>408.0134347</v>
      </c>
      <c r="ADQ96">
        <v>5062.9762389999996</v>
      </c>
      <c r="ADR96">
        <v>759.370904</v>
      </c>
      <c r="ADS96">
        <v>470.666133</v>
      </c>
      <c r="ADT96">
        <v>660.66353260000005</v>
      </c>
      <c r="ADU96">
        <v>2812.001123</v>
      </c>
      <c r="ADV96">
        <v>4371.0604510000003</v>
      </c>
      <c r="ADW96">
        <v>1210.9021720000001</v>
      </c>
      <c r="ADX96">
        <v>37509.802080000001</v>
      </c>
      <c r="ADY96">
        <v>832.81187150000005</v>
      </c>
      <c r="ADZ96">
        <v>732.8431918</v>
      </c>
      <c r="AEA96">
        <v>52.295497310000002</v>
      </c>
      <c r="AEB96">
        <v>1859.825231</v>
      </c>
      <c r="AEC96">
        <v>10186.87191</v>
      </c>
      <c r="AED96">
        <v>4713.4229930000001</v>
      </c>
      <c r="AEE96">
        <v>840.2260278</v>
      </c>
      <c r="AEF96">
        <v>6485.8898330000002</v>
      </c>
      <c r="AEG96">
        <v>34.821279189999998</v>
      </c>
      <c r="AEH96">
        <v>24.205379520000001</v>
      </c>
      <c r="AEI96">
        <v>11990.466</v>
      </c>
      <c r="AEJ96">
        <v>807.87340429999995</v>
      </c>
      <c r="AEK96">
        <v>227.77129249999999</v>
      </c>
      <c r="AEL96">
        <v>682.43900680000002</v>
      </c>
      <c r="AEM96">
        <v>43926.905140000003</v>
      </c>
      <c r="AEN96">
        <v>32760.557049999999</v>
      </c>
      <c r="AEO96">
        <v>7488.6821609999997</v>
      </c>
      <c r="AEP96">
        <v>13175.019179999999</v>
      </c>
      <c r="AEQ96">
        <v>146.11150760000001</v>
      </c>
      <c r="AER96">
        <v>64816.783770000002</v>
      </c>
      <c r="AES96">
        <v>23.933593179999999</v>
      </c>
      <c r="AET96">
        <v>1985.203019</v>
      </c>
      <c r="AEU96">
        <v>6188.1775850000004</v>
      </c>
      <c r="AEV96">
        <v>1019.27495</v>
      </c>
      <c r="AEW96">
        <v>25373.096829999999</v>
      </c>
      <c r="AEX96">
        <v>4097.8092530000004</v>
      </c>
      <c r="AEY96">
        <v>1529.2768470000001</v>
      </c>
      <c r="AEZ96">
        <v>501.41381189999998</v>
      </c>
      <c r="AFA96">
        <v>26.790614439999999</v>
      </c>
      <c r="AFB96">
        <v>1032.736887</v>
      </c>
      <c r="AFC96">
        <v>822.38093930000002</v>
      </c>
      <c r="AFD96">
        <v>2891.2168379999998</v>
      </c>
      <c r="AFE96">
        <v>1503.6611310000001</v>
      </c>
      <c r="AFF96">
        <v>1459.313032</v>
      </c>
      <c r="AFG96">
        <v>1675.4620970000001</v>
      </c>
      <c r="AFH96">
        <v>1627.711483</v>
      </c>
      <c r="AFI96">
        <v>1515.590473</v>
      </c>
      <c r="AFJ96">
        <v>42333.390010000003</v>
      </c>
      <c r="AFK96">
        <v>517.31702600000006</v>
      </c>
      <c r="AFL96">
        <v>2257.348121</v>
      </c>
      <c r="AFM96">
        <v>34278.78961</v>
      </c>
      <c r="AFN96">
        <v>27662.188010000002</v>
      </c>
      <c r="AFO96">
        <v>1823.4500029999999</v>
      </c>
      <c r="AFP96">
        <v>15116.680329999999</v>
      </c>
      <c r="AFQ96">
        <v>222.84889749999999</v>
      </c>
      <c r="AFR96">
        <v>1907.549413</v>
      </c>
      <c r="AFS96">
        <v>562.87141640000004</v>
      </c>
      <c r="AFT96">
        <v>0</v>
      </c>
      <c r="AFU96">
        <v>2000.391216</v>
      </c>
      <c r="AFV96">
        <v>3286.6743000000001</v>
      </c>
      <c r="AFW96">
        <v>8392.6512149999999</v>
      </c>
      <c r="AFX96">
        <v>449.59626780000002</v>
      </c>
      <c r="AFY96">
        <v>898.35876519999999</v>
      </c>
      <c r="AFZ96">
        <v>344.79947520000002</v>
      </c>
      <c r="AGA96">
        <v>3533.2170219999998</v>
      </c>
      <c r="AGB96">
        <v>1033.1700940000001</v>
      </c>
      <c r="AGC96">
        <v>147.26421629999999</v>
      </c>
      <c r="AGD96">
        <v>1489.5369880000001</v>
      </c>
      <c r="AGE96">
        <v>916.8772487</v>
      </c>
      <c r="AGF96">
        <v>909.03085399999998</v>
      </c>
      <c r="AGG96">
        <v>1298.587184</v>
      </c>
      <c r="AGH96">
        <v>1772.554449</v>
      </c>
      <c r="AGI96">
        <v>1816.8402329999999</v>
      </c>
      <c r="AGJ96">
        <v>6357.2979370000003</v>
      </c>
      <c r="AGK96">
        <v>4963.3971330000004</v>
      </c>
      <c r="AGL96">
        <v>4661.8335370000004</v>
      </c>
      <c r="AGM96">
        <v>1071.406761</v>
      </c>
      <c r="AGN96">
        <v>843.22416759999999</v>
      </c>
      <c r="AGO96">
        <v>4945.0990650000003</v>
      </c>
      <c r="AGP96">
        <v>937.61553509999999</v>
      </c>
      <c r="AGQ96">
        <v>5601.7030619999996</v>
      </c>
      <c r="AGR96">
        <v>775.35605840000005</v>
      </c>
      <c r="AGS96">
        <v>9633.8342499999999</v>
      </c>
      <c r="AGT96">
        <v>15201.452069999999</v>
      </c>
      <c r="AGU96">
        <v>4.759324382</v>
      </c>
      <c r="AGV96">
        <v>1139.9847629999999</v>
      </c>
      <c r="AGW96">
        <v>780.51338450000003</v>
      </c>
      <c r="AGX96">
        <v>205.96155250000001</v>
      </c>
      <c r="AGY96">
        <v>1261.9908929999999</v>
      </c>
      <c r="AGZ96">
        <v>279.49011580000001</v>
      </c>
      <c r="AHA96">
        <v>1988.76811</v>
      </c>
      <c r="AHB96">
        <v>35.59808348</v>
      </c>
      <c r="AHC96">
        <v>1230.2222159999999</v>
      </c>
      <c r="AHD96">
        <v>226.6288466</v>
      </c>
      <c r="AHE96">
        <v>948.69609100000002</v>
      </c>
      <c r="AHF96">
        <v>552.80299839999998</v>
      </c>
      <c r="AHG96">
        <v>2035.854351</v>
      </c>
      <c r="AHH96">
        <v>14813.921120000001</v>
      </c>
      <c r="AHI96">
        <v>3840.0924180000002</v>
      </c>
      <c r="AHJ96">
        <v>3036.850406</v>
      </c>
      <c r="AHK96">
        <v>91463.850850000003</v>
      </c>
      <c r="AHL96">
        <v>2218.6516489999999</v>
      </c>
      <c r="AHM96">
        <v>3506.1346290000001</v>
      </c>
      <c r="AHN96">
        <v>942.87239550000004</v>
      </c>
      <c r="AHO96">
        <v>1718.935849</v>
      </c>
      <c r="AHP96">
        <v>879.54833399999995</v>
      </c>
      <c r="AHQ96">
        <v>882.85520389999999</v>
      </c>
      <c r="AHR96">
        <v>14665.79441</v>
      </c>
      <c r="AHS96">
        <v>780.60138029999996</v>
      </c>
      <c r="AHT96">
        <v>480.46897860000001</v>
      </c>
      <c r="AHU96">
        <v>439.0922511</v>
      </c>
      <c r="AHV96">
        <v>836.31596320000006</v>
      </c>
      <c r="AHW96">
        <v>9047.7266</v>
      </c>
      <c r="AHX96">
        <v>21569.884989999999</v>
      </c>
      <c r="AHY96">
        <v>694.56648770000004</v>
      </c>
      <c r="AHZ96">
        <v>5678.4598480000004</v>
      </c>
      <c r="AIA96">
        <v>186680.83559999999</v>
      </c>
      <c r="AIB96">
        <v>1261.8302679999999</v>
      </c>
      <c r="AIC96">
        <v>962.76579289999995</v>
      </c>
      <c r="AID96">
        <v>312.27292299999999</v>
      </c>
      <c r="AIE96">
        <v>1194.9153229999999</v>
      </c>
      <c r="AIF96">
        <v>13976.314399999999</v>
      </c>
      <c r="AIG96">
        <v>1863.114462</v>
      </c>
      <c r="AIH96">
        <v>28443.132010000001</v>
      </c>
      <c r="AII96">
        <v>1521.3530949999999</v>
      </c>
      <c r="AIJ96">
        <v>4403.1556979999996</v>
      </c>
      <c r="AIK96">
        <v>8014.870887</v>
      </c>
      <c r="AIL96">
        <v>10392.249959999999</v>
      </c>
      <c r="AIM96">
        <v>20579.603190000002</v>
      </c>
      <c r="AIN96">
        <v>1450.778143</v>
      </c>
      <c r="AIO96">
        <v>0</v>
      </c>
      <c r="AIP96">
        <v>1534.58512</v>
      </c>
      <c r="AIQ96">
        <v>37594.706380000003</v>
      </c>
      <c r="AIR96">
        <v>2328.1583350000001</v>
      </c>
      <c r="AIS96">
        <v>4075.3331790000002</v>
      </c>
      <c r="AIT96">
        <v>227.27663050000001</v>
      </c>
      <c r="AIU96">
        <v>1041.089426</v>
      </c>
      <c r="AIV96">
        <v>2538.739047</v>
      </c>
      <c r="AIW96">
        <v>11603.34419</v>
      </c>
      <c r="AIX96">
        <v>124.2936215</v>
      </c>
      <c r="AIY96">
        <v>801.83026930000005</v>
      </c>
      <c r="AIZ96">
        <v>32153.28341</v>
      </c>
      <c r="AJA96">
        <v>900.86388910000005</v>
      </c>
      <c r="AJB96">
        <v>1915.819442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1869.3974639999999</v>
      </c>
      <c r="AJI96">
        <v>915.12023509999995</v>
      </c>
      <c r="AJJ96">
        <v>685.63049909999995</v>
      </c>
      <c r="AJK96">
        <v>1170.0788339999999</v>
      </c>
      <c r="AJL96">
        <v>1433.286517</v>
      </c>
      <c r="AJM96">
        <v>31094.839199999999</v>
      </c>
      <c r="AJN96">
        <v>3896.0459980000001</v>
      </c>
      <c r="AJO96">
        <v>285.00249989999998</v>
      </c>
      <c r="AJP96">
        <v>20.598632810000002</v>
      </c>
      <c r="AJQ96">
        <v>1329.8139619999999</v>
      </c>
      <c r="AJR96">
        <v>4889.6774670000004</v>
      </c>
      <c r="AJS96">
        <v>5201.2296079999996</v>
      </c>
      <c r="AJT96">
        <v>348.86673209999998</v>
      </c>
      <c r="AJU96">
        <v>4184.328364</v>
      </c>
      <c r="AJV96">
        <v>1837.2707800000001</v>
      </c>
      <c r="AJW96">
        <v>474.59976640000002</v>
      </c>
      <c r="AJX96">
        <v>711.23073580000005</v>
      </c>
      <c r="AJY96">
        <v>2628.5482769999999</v>
      </c>
      <c r="AJZ96">
        <v>2111.449854</v>
      </c>
      <c r="AKA96">
        <v>39777.201220000003</v>
      </c>
      <c r="AKB96">
        <v>401.4822163</v>
      </c>
      <c r="AKC96">
        <v>1518.4334120000001</v>
      </c>
      <c r="AKD96">
        <v>13258.27693</v>
      </c>
      <c r="AKE96">
        <v>537.91492049999999</v>
      </c>
      <c r="AKF96">
        <v>572.63926149999998</v>
      </c>
      <c r="AKG96">
        <v>12265.23882</v>
      </c>
      <c r="AKH96">
        <v>2.3589943409999998</v>
      </c>
      <c r="AKI96">
        <v>1902.4967730000001</v>
      </c>
      <c r="AKJ96">
        <v>6520.7817690000002</v>
      </c>
      <c r="AKK96">
        <v>6771.0491679999996</v>
      </c>
      <c r="AKL96">
        <v>2186.9916490000001</v>
      </c>
      <c r="AKM96">
        <v>1811.0696780000001</v>
      </c>
      <c r="AKN96">
        <v>1833.49928</v>
      </c>
      <c r="AKO96">
        <v>1530.923548</v>
      </c>
      <c r="AKP96">
        <v>22802.200629999999</v>
      </c>
      <c r="AKQ96">
        <v>8371.7308869999997</v>
      </c>
      <c r="AKR96">
        <v>611.63481300000001</v>
      </c>
      <c r="AKS96">
        <v>80.991544919999995</v>
      </c>
      <c r="AKT96">
        <v>881.7620101</v>
      </c>
      <c r="AKU96">
        <v>9577.0990110000002</v>
      </c>
      <c r="AKV96">
        <v>1450.6479810000001</v>
      </c>
      <c r="AKW96">
        <v>720.38154029999998</v>
      </c>
      <c r="AKX96">
        <v>3627.799117</v>
      </c>
      <c r="AKY96">
        <v>2314.024152</v>
      </c>
      <c r="AKZ96">
        <v>87625.987630000003</v>
      </c>
      <c r="ALA96">
        <v>35.748291020000003</v>
      </c>
      <c r="ALB96">
        <v>9285.3442520000008</v>
      </c>
      <c r="ALC96">
        <v>22977.65295</v>
      </c>
      <c r="ALD96">
        <v>45077.64258</v>
      </c>
      <c r="ALE96">
        <v>194.45329290000001</v>
      </c>
      <c r="ALF96">
        <v>819.83830360000002</v>
      </c>
      <c r="ALG96">
        <v>11863.198490000001</v>
      </c>
      <c r="ALH96">
        <v>2202.6300059999999</v>
      </c>
      <c r="ALI96">
        <v>469.38500329999999</v>
      </c>
      <c r="ALJ96">
        <v>744.41895209999996</v>
      </c>
      <c r="ALK96">
        <v>120036.3729</v>
      </c>
      <c r="ALL96">
        <v>5601.9722060000004</v>
      </c>
      <c r="ALM96">
        <v>2776.0441529999998</v>
      </c>
      <c r="ALN96">
        <v>821.9682037</v>
      </c>
      <c r="ALO96">
        <v>2857.5706409999998</v>
      </c>
      <c r="ALP96">
        <v>135.2994084</v>
      </c>
      <c r="ALQ96">
        <v>18786.47421</v>
      </c>
      <c r="ALR96">
        <v>3053.0533580000001</v>
      </c>
      <c r="ALS96">
        <v>5927.2022770000003</v>
      </c>
      <c r="ALT96">
        <v>4192.5667620000004</v>
      </c>
      <c r="ALU96">
        <v>1355.8163199999999</v>
      </c>
      <c r="ALV96">
        <v>14245.591780000001</v>
      </c>
      <c r="ALW96">
        <v>598.55156580000005</v>
      </c>
      <c r="ALX96">
        <v>7101.3688410000004</v>
      </c>
      <c r="ALY96">
        <v>1372.825566</v>
      </c>
      <c r="ALZ96">
        <v>5977.1509589999996</v>
      </c>
      <c r="AMA96">
        <v>679.11732730000006</v>
      </c>
      <c r="AMB96">
        <v>3301.3486280000002</v>
      </c>
      <c r="AMC96">
        <v>972.97114950000002</v>
      </c>
      <c r="AMD96">
        <v>3844.4421280000001</v>
      </c>
      <c r="AME96">
        <v>5817.5429210000002</v>
      </c>
      <c r="AMF96">
        <v>256568.43479999999</v>
      </c>
      <c r="AMG96">
        <v>39290.409390000001</v>
      </c>
      <c r="AMH96">
        <v>14730.4033</v>
      </c>
      <c r="AMI96">
        <v>2604.0035160000002</v>
      </c>
      <c r="AMJ96">
        <v>3723.7419410000002</v>
      </c>
      <c r="AMK96">
        <v>1093.6638680000001</v>
      </c>
      <c r="AML96">
        <v>337.3478915</v>
      </c>
      <c r="AMM96">
        <v>950.17580039999996</v>
      </c>
      <c r="AMN96">
        <v>2722.0410889999998</v>
      </c>
      <c r="AMO96">
        <v>10244.3361</v>
      </c>
      <c r="AMP96">
        <v>100.6981201</v>
      </c>
      <c r="AMQ96">
        <v>11678.63017</v>
      </c>
      <c r="AMR96">
        <v>593.96527730000003</v>
      </c>
      <c r="AMS96">
        <v>962.83135249999998</v>
      </c>
      <c r="AMT96">
        <v>909.43495759999996</v>
      </c>
      <c r="AMU96">
        <v>453.20515970000002</v>
      </c>
      <c r="AMV96">
        <v>4649.9144969999998</v>
      </c>
      <c r="AMW96">
        <v>890.73104000000001</v>
      </c>
      <c r="AMX96">
        <v>1510.6064690000001</v>
      </c>
      <c r="AMY96">
        <v>1285.2492789999999</v>
      </c>
      <c r="AMZ96">
        <v>16.604601039999999</v>
      </c>
      <c r="ANA96">
        <v>47.204494490000002</v>
      </c>
      <c r="ANB96">
        <v>538.28629639999997</v>
      </c>
      <c r="ANC96">
        <v>763.96536709999998</v>
      </c>
      <c r="AND96">
        <v>1360.1164060000001</v>
      </c>
      <c r="ANE96">
        <v>28377.363020000001</v>
      </c>
      <c r="ANF96">
        <v>687.54730300000006</v>
      </c>
      <c r="ANG96">
        <v>798.72763610000004</v>
      </c>
      <c r="ANH96">
        <v>988.58073349999995</v>
      </c>
      <c r="ANI96">
        <v>1938.9432919999999</v>
      </c>
      <c r="ANJ96">
        <v>11375.25316</v>
      </c>
      <c r="ANK96">
        <v>976.91754979999996</v>
      </c>
      <c r="ANL96">
        <v>95.147096869999999</v>
      </c>
      <c r="ANM96">
        <v>1048.694356</v>
      </c>
      <c r="ANN96">
        <v>3559.4046480000002</v>
      </c>
      <c r="ANO96">
        <v>5865.1131070000001</v>
      </c>
      <c r="ANP96">
        <v>14109.755349999999</v>
      </c>
      <c r="ANQ96">
        <v>240.69017360000001</v>
      </c>
      <c r="ANR96">
        <v>961.8733502</v>
      </c>
      <c r="ANS96">
        <v>206.84531459999999</v>
      </c>
      <c r="ANT96">
        <v>21579.465970000001</v>
      </c>
      <c r="ANU96">
        <v>3161.2872109999998</v>
      </c>
      <c r="ANV96">
        <v>44557.832040000001</v>
      </c>
      <c r="ANW96">
        <v>719.84855870000001</v>
      </c>
      <c r="ANX96">
        <v>8342.5903080000007</v>
      </c>
      <c r="ANY96">
        <v>30.380112830000002</v>
      </c>
      <c r="ANZ96">
        <v>760.56396789999997</v>
      </c>
      <c r="AOA96">
        <v>1034.250198</v>
      </c>
      <c r="AOB96">
        <v>3001.7220739999998</v>
      </c>
      <c r="AOC96">
        <v>8401.1123769999995</v>
      </c>
      <c r="AOD96">
        <v>289.99797940000002</v>
      </c>
      <c r="AOE96">
        <v>3046.0848120000001</v>
      </c>
      <c r="AOF96">
        <v>8789.0657929999998</v>
      </c>
      <c r="AOG96">
        <v>2.2213569369999999</v>
      </c>
      <c r="AOH96">
        <v>76832.680399999997</v>
      </c>
      <c r="AOI96">
        <v>4056.2430960000002</v>
      </c>
      <c r="AOJ96">
        <v>1249.602314</v>
      </c>
      <c r="AOK96">
        <v>432.40671070000002</v>
      </c>
      <c r="AOL96">
        <v>4663.3272049999996</v>
      </c>
      <c r="AOM96">
        <v>6453.1128980000003</v>
      </c>
      <c r="AON96">
        <v>182082.2199</v>
      </c>
      <c r="AOO96">
        <v>4522.9729209999996</v>
      </c>
      <c r="AOP96">
        <v>1211.765024</v>
      </c>
      <c r="AOQ96">
        <v>674.77084500000001</v>
      </c>
      <c r="AOR96">
        <v>3967.4456719999998</v>
      </c>
      <c r="AOS96">
        <v>1860.2094930000001</v>
      </c>
      <c r="AOT96">
        <v>6342.6226859999997</v>
      </c>
      <c r="AOU96">
        <v>1139.422679</v>
      </c>
      <c r="AOV96">
        <v>2234.0983590000001</v>
      </c>
      <c r="AOW96">
        <v>3282.705888</v>
      </c>
      <c r="AOX96">
        <v>609.13402889999998</v>
      </c>
      <c r="AOY96">
        <v>3964.1953920000001</v>
      </c>
      <c r="AOZ96">
        <v>3793.7710360000001</v>
      </c>
      <c r="APA96">
        <v>975.66498190000004</v>
      </c>
      <c r="APB96">
        <v>11336.365470000001</v>
      </c>
      <c r="APC96">
        <v>1751.5895190000001</v>
      </c>
      <c r="APD96">
        <v>2562.473</v>
      </c>
      <c r="APE96">
        <v>2953.1037230000002</v>
      </c>
      <c r="APF96">
        <v>26984.597129999998</v>
      </c>
      <c r="APG96">
        <v>627.13848080000002</v>
      </c>
      <c r="APH96">
        <v>55191.346579999998</v>
      </c>
      <c r="API96">
        <v>8615.2969009999997</v>
      </c>
      <c r="APJ96">
        <v>5504.4688980000001</v>
      </c>
      <c r="APK96">
        <v>948.36865880000005</v>
      </c>
      <c r="APL96">
        <v>53.463718350000001</v>
      </c>
      <c r="APM96">
        <v>5520.0490030000001</v>
      </c>
      <c r="APN96">
        <v>840.77453990000004</v>
      </c>
      <c r="APO96">
        <v>14752.731830000001</v>
      </c>
      <c r="APP96">
        <v>137.17768150000001</v>
      </c>
      <c r="APQ96">
        <v>2186.6408580000002</v>
      </c>
      <c r="APR96">
        <v>270.04985360000001</v>
      </c>
      <c r="APS96">
        <v>6202.5348260000001</v>
      </c>
      <c r="APT96">
        <v>1282.4665170000001</v>
      </c>
      <c r="APU96">
        <v>3013.5389420000001</v>
      </c>
      <c r="APV96">
        <v>2075.4773610000002</v>
      </c>
      <c r="APW96">
        <v>1986.431474</v>
      </c>
      <c r="APX96">
        <v>241.7135203</v>
      </c>
      <c r="APY96">
        <v>0</v>
      </c>
      <c r="APZ96">
        <v>1677.914115</v>
      </c>
      <c r="AQA96">
        <v>1346.7916210000001</v>
      </c>
      <c r="AQB96">
        <v>4740.5273450000004</v>
      </c>
      <c r="AQC96">
        <v>6839.3512380000002</v>
      </c>
      <c r="AQD96">
        <v>583.52676789999998</v>
      </c>
      <c r="AQE96">
        <v>675.8737744</v>
      </c>
      <c r="AQF96">
        <v>1724.6542750000001</v>
      </c>
      <c r="AQG96">
        <v>3965.5721199999998</v>
      </c>
      <c r="AQH96">
        <v>192.39252500000001</v>
      </c>
      <c r="AQI96">
        <v>1632.227537</v>
      </c>
      <c r="AQJ96">
        <v>571.03058980000003</v>
      </c>
      <c r="AQK96">
        <v>1589.12372</v>
      </c>
      <c r="AQL96">
        <v>1095.449967</v>
      </c>
      <c r="AQM96">
        <v>12768.76496</v>
      </c>
      <c r="AQN96">
        <v>275.2200163</v>
      </c>
      <c r="AQO96">
        <v>486.18662119999999</v>
      </c>
      <c r="AQP96">
        <v>72.887752500000005</v>
      </c>
      <c r="AQQ96">
        <v>6359.0491140000004</v>
      </c>
      <c r="AQR96">
        <v>26152.34636</v>
      </c>
      <c r="AQS96">
        <v>477.47596320000002</v>
      </c>
      <c r="AQT96">
        <v>11740.80039</v>
      </c>
      <c r="AQU96">
        <v>3701.6465560000001</v>
      </c>
      <c r="AQV96">
        <v>315.38882999999998</v>
      </c>
      <c r="AQW96">
        <v>27593.784179999999</v>
      </c>
      <c r="AQX96">
        <v>6020.0449760000001</v>
      </c>
      <c r="AQY96">
        <v>1105.5478290000001</v>
      </c>
      <c r="AQZ96">
        <v>2077.4624050000002</v>
      </c>
      <c r="ARA96">
        <v>4568.867706</v>
      </c>
      <c r="ARB96">
        <v>21284.96243</v>
      </c>
      <c r="ARC96">
        <v>114.59438419999999</v>
      </c>
      <c r="ARD96">
        <v>5891.4693719999996</v>
      </c>
      <c r="ARE96">
        <v>458.25237440000001</v>
      </c>
      <c r="ARF96">
        <v>2792.7108280000002</v>
      </c>
      <c r="ARG96">
        <v>26798.4254</v>
      </c>
      <c r="ARH96">
        <v>14333.44283</v>
      </c>
      <c r="ARI96">
        <v>15732.36313</v>
      </c>
      <c r="ARJ96">
        <v>130.9912918</v>
      </c>
      <c r="ARK96">
        <v>836.61131109999997</v>
      </c>
      <c r="ARL96">
        <v>3021.482176</v>
      </c>
      <c r="ARM96">
        <v>3313.9830649999999</v>
      </c>
      <c r="ARN96">
        <v>2219.6288129999998</v>
      </c>
      <c r="ARO96">
        <v>3718.1355739999999</v>
      </c>
      <c r="ARP96">
        <v>19.205964309999999</v>
      </c>
      <c r="ARQ96">
        <v>121.8595179</v>
      </c>
      <c r="ARR96">
        <v>9273.5463569999993</v>
      </c>
      <c r="ARS96">
        <v>1641.899692</v>
      </c>
      <c r="ART96">
        <v>11146.160309999999</v>
      </c>
      <c r="ARU96">
        <v>1466.5634990000001</v>
      </c>
      <c r="ARV96">
        <v>2269.8870630000001</v>
      </c>
      <c r="ARW96">
        <v>8991.65092</v>
      </c>
      <c r="ARX96">
        <v>1312.4207060000001</v>
      </c>
      <c r="ARY96">
        <v>700.75380829999995</v>
      </c>
      <c r="ARZ96">
        <v>253.7792043</v>
      </c>
      <c r="ASA96">
        <v>174.12696550000001</v>
      </c>
      <c r="ASB96">
        <v>332.16954099999998</v>
      </c>
      <c r="ASC96">
        <v>131.77726509999999</v>
      </c>
      <c r="ASD96">
        <v>9515.5401440000005</v>
      </c>
      <c r="ASE96">
        <v>675.50760170000001</v>
      </c>
      <c r="ASF96">
        <v>13286.80637</v>
      </c>
      <c r="ASG96">
        <v>3979.1995339999999</v>
      </c>
      <c r="ASH96">
        <v>1159.0894129999999</v>
      </c>
      <c r="ASI96">
        <v>2359.4548060000002</v>
      </c>
      <c r="ASJ96">
        <v>0</v>
      </c>
      <c r="ASK96">
        <v>7313.7446309999996</v>
      </c>
      <c r="ASL96">
        <v>2685.867256</v>
      </c>
      <c r="ASM96">
        <v>216.36559560000001</v>
      </c>
      <c r="ASN96">
        <v>1094.094004</v>
      </c>
      <c r="ASO96">
        <v>11581.080749999999</v>
      </c>
      <c r="ASP96">
        <v>191.88634519999999</v>
      </c>
      <c r="ASQ96">
        <v>64386.434580000001</v>
      </c>
      <c r="ASR96">
        <v>1416.1237269999999</v>
      </c>
      <c r="ASS96">
        <v>202.11132079999999</v>
      </c>
      <c r="AST96">
        <v>1142.7422320000001</v>
      </c>
      <c r="ASU96">
        <v>2296.2881510000002</v>
      </c>
      <c r="ASV96">
        <v>35596.451459999997</v>
      </c>
      <c r="ASW96">
        <v>1473.563915</v>
      </c>
      <c r="ASX96">
        <v>1206.3538040000001</v>
      </c>
      <c r="ASY96">
        <v>0</v>
      </c>
      <c r="ASZ96">
        <v>821.85345870000003</v>
      </c>
      <c r="ATA96">
        <v>6.191953E-3</v>
      </c>
      <c r="ATB96">
        <v>1895.304034</v>
      </c>
      <c r="ATC96">
        <v>1199.5599890000001</v>
      </c>
      <c r="ATD96">
        <v>25204.033240000001</v>
      </c>
      <c r="ATE96">
        <v>1376.756809</v>
      </c>
      <c r="ATF96">
        <v>1816.213501</v>
      </c>
      <c r="ATG96">
        <v>886.45902460000002</v>
      </c>
      <c r="ATH96">
        <v>179.3899346</v>
      </c>
      <c r="ATI96">
        <v>914.0846957</v>
      </c>
      <c r="ATJ96">
        <v>239.99413939999999</v>
      </c>
      <c r="ATK96">
        <v>879.8125086</v>
      </c>
      <c r="ATL96">
        <v>1851.298143</v>
      </c>
      <c r="ATM96">
        <v>2405.3425400000001</v>
      </c>
      <c r="ATN96">
        <v>220.2554691</v>
      </c>
      <c r="ATO96">
        <v>854.48169310000003</v>
      </c>
      <c r="ATP96">
        <v>1277.0215800000001</v>
      </c>
      <c r="ATQ96">
        <v>2375.625798</v>
      </c>
      <c r="ATR96">
        <v>2461.4689170000001</v>
      </c>
      <c r="ATS96">
        <v>6266.2141819999997</v>
      </c>
      <c r="ATT96">
        <v>1400.1789429999999</v>
      </c>
      <c r="ATU96">
        <v>10622.585220000001</v>
      </c>
      <c r="ATV96">
        <v>2030.920707</v>
      </c>
      <c r="ATW96">
        <v>619.92348089999996</v>
      </c>
      <c r="ATX96">
        <v>1323.442274</v>
      </c>
      <c r="ATY96">
        <v>12376.30258</v>
      </c>
      <c r="ATZ96">
        <v>745.38522899999998</v>
      </c>
      <c r="AUA96">
        <v>2596.4480130000002</v>
      </c>
      <c r="AUB96">
        <v>7339.1650319999999</v>
      </c>
      <c r="AUC96">
        <v>371.51465300000001</v>
      </c>
      <c r="AUD96">
        <v>4105.2155830000002</v>
      </c>
      <c r="AUE96">
        <v>3901.4320630000002</v>
      </c>
      <c r="AUF96">
        <v>7698.7765650000001</v>
      </c>
      <c r="AUG96">
        <v>632.2634673</v>
      </c>
      <c r="AUH96">
        <v>152.89632370000001</v>
      </c>
      <c r="AUI96">
        <v>12358.775890000001</v>
      </c>
      <c r="AUJ96">
        <v>2961.3832940000002</v>
      </c>
      <c r="AUK96">
        <v>583.56972840000003</v>
      </c>
      <c r="AUL96">
        <v>4263.3070539999999</v>
      </c>
      <c r="AUM96">
        <v>1361.8999020000001</v>
      </c>
      <c r="AUN96">
        <v>582.98674749999998</v>
      </c>
      <c r="AUO96">
        <v>0</v>
      </c>
      <c r="AUP96">
        <v>930.7376974</v>
      </c>
      <c r="AUQ96">
        <v>165.8958221</v>
      </c>
      <c r="AUR96">
        <v>1028.952174</v>
      </c>
      <c r="AUS96">
        <v>263.28845619999998</v>
      </c>
      <c r="AUT96">
        <v>2012.647397</v>
      </c>
      <c r="AUU96">
        <v>23052.895799999998</v>
      </c>
      <c r="AUV96">
        <v>1235.4700989999999</v>
      </c>
      <c r="AUW96">
        <v>5018.3753399999996</v>
      </c>
      <c r="AUX96">
        <v>29669.025679999999</v>
      </c>
      <c r="AUY96">
        <v>42555.860890000004</v>
      </c>
      <c r="AUZ96">
        <v>305.4035035</v>
      </c>
      <c r="AVA96">
        <v>1706.524539</v>
      </c>
      <c r="AVB96">
        <v>1803.5605390000001</v>
      </c>
      <c r="AVC96">
        <v>54.477867660000001</v>
      </c>
      <c r="AVD96">
        <v>744.35676520000004</v>
      </c>
      <c r="AVE96">
        <v>89.253175619999993</v>
      </c>
      <c r="AVF96">
        <v>5298.2257739999995</v>
      </c>
      <c r="AVG96">
        <v>11142.73776</v>
      </c>
      <c r="AVH96">
        <v>1137.2944789999999</v>
      </c>
      <c r="AVI96">
        <v>718.92760680000004</v>
      </c>
      <c r="AVJ96">
        <v>45163.114280000002</v>
      </c>
      <c r="AVK96">
        <v>997.71332740000003</v>
      </c>
      <c r="AVL96">
        <v>27.297693949999999</v>
      </c>
      <c r="AVM96">
        <v>100495.99249999999</v>
      </c>
      <c r="AVN96">
        <v>1834.8316050000001</v>
      </c>
      <c r="AVO96">
        <v>1046.814668</v>
      </c>
      <c r="AVP96">
        <v>5863.8832519999996</v>
      </c>
      <c r="AVQ96">
        <v>3891.2891629999999</v>
      </c>
      <c r="AVR96">
        <v>1312.7688470000001</v>
      </c>
      <c r="AVS96">
        <v>1103.2150770000001</v>
      </c>
      <c r="AVT96">
        <v>295.40109260000003</v>
      </c>
      <c r="AVU96">
        <v>43613.755270000001</v>
      </c>
      <c r="AVV96">
        <v>629.02309879999996</v>
      </c>
      <c r="AVW96">
        <v>4009.30953</v>
      </c>
      <c r="AVX96">
        <v>6878.4280019999997</v>
      </c>
      <c r="AVY96">
        <v>8341.9065329999994</v>
      </c>
      <c r="AVZ96">
        <v>5864.4588080000003</v>
      </c>
      <c r="AWA96">
        <v>52283.198100000001</v>
      </c>
      <c r="AWB96">
        <v>1425.4325220000001</v>
      </c>
      <c r="AWC96">
        <v>256.09132849999997</v>
      </c>
      <c r="AWD96">
        <v>8203.6747340000002</v>
      </c>
      <c r="AWE96">
        <v>274.56140809999999</v>
      </c>
      <c r="AWF96">
        <v>8756.743864</v>
      </c>
      <c r="AWG96">
        <v>15794.16401</v>
      </c>
      <c r="AWH96">
        <v>390.26422150000002</v>
      </c>
      <c r="AWI96">
        <v>1704.583752</v>
      </c>
      <c r="AWJ96">
        <v>525.23049800000001</v>
      </c>
      <c r="AWK96">
        <v>8666.3830940000007</v>
      </c>
      <c r="AWL96">
        <v>6581.7933039999998</v>
      </c>
      <c r="AWM96">
        <v>705.38417130000005</v>
      </c>
      <c r="AWN96">
        <v>292.1959536</v>
      </c>
      <c r="AWO96">
        <v>118881.84209999999</v>
      </c>
      <c r="AWP96">
        <v>2785.0372259999999</v>
      </c>
      <c r="AWQ96">
        <v>3352.2258959999999</v>
      </c>
      <c r="AWR96">
        <v>319.23608660000002</v>
      </c>
      <c r="AWS96">
        <v>193.91275429999999</v>
      </c>
      <c r="AWT96">
        <v>29992.194769999998</v>
      </c>
      <c r="AWU96">
        <v>2690.1089379999999</v>
      </c>
      <c r="AWV96">
        <v>0</v>
      </c>
      <c r="AWW96">
        <v>1168.6970490000001</v>
      </c>
      <c r="AWX96">
        <v>61.939054050000003</v>
      </c>
      <c r="AWY96">
        <v>0</v>
      </c>
      <c r="AWZ96">
        <v>1767.2827890000001</v>
      </c>
      <c r="AXA96">
        <v>2177.8054670000001</v>
      </c>
      <c r="AXB96">
        <v>1338.2490250000001</v>
      </c>
      <c r="AXC96">
        <v>1109.2972569999999</v>
      </c>
      <c r="AXD96">
        <v>795.26683690000004</v>
      </c>
      <c r="AXE96">
        <v>0</v>
      </c>
      <c r="AXF96">
        <v>3226.9145920000001</v>
      </c>
      <c r="AXG96">
        <v>1648.35788</v>
      </c>
      <c r="AXH96">
        <v>16.64932233</v>
      </c>
      <c r="AXI96">
        <v>4301.1213829999997</v>
      </c>
      <c r="AXJ96">
        <v>543.08350489999998</v>
      </c>
      <c r="AXK96">
        <v>5006.4016149999998</v>
      </c>
      <c r="AXL96">
        <v>3449.763743</v>
      </c>
      <c r="AXM96">
        <v>1977.7979620000001</v>
      </c>
      <c r="AXN96">
        <v>0</v>
      </c>
      <c r="AXO96">
        <v>220.9555867</v>
      </c>
      <c r="AXP96">
        <v>4464.4996890000002</v>
      </c>
      <c r="AXQ96">
        <v>1009.008095</v>
      </c>
      <c r="AXR96">
        <v>330.25174720000001</v>
      </c>
      <c r="AXS96">
        <v>5972.7678569999998</v>
      </c>
      <c r="AXT96">
        <v>130.68024030000001</v>
      </c>
      <c r="AXU96">
        <v>3453.2675100000001</v>
      </c>
      <c r="AXV96">
        <v>11868.5152</v>
      </c>
      <c r="AXW96">
        <v>15.280239979999999</v>
      </c>
      <c r="AXX96">
        <v>183.039491</v>
      </c>
      <c r="AXY96">
        <v>336.1499288</v>
      </c>
      <c r="AXZ96">
        <v>2293.5749879999998</v>
      </c>
      <c r="AYA96">
        <v>1401.115119</v>
      </c>
      <c r="AYB96">
        <v>707.46931889999996</v>
      </c>
      <c r="AYC96">
        <v>3721.3546470000001</v>
      </c>
      <c r="AYD96">
        <v>1282.5303630000001</v>
      </c>
      <c r="AYE96">
        <v>6748.3950080000004</v>
      </c>
      <c r="AYF96">
        <v>2597.2157619999998</v>
      </c>
      <c r="AYG96">
        <v>19281.191510000001</v>
      </c>
      <c r="AYH96">
        <v>5525.824278</v>
      </c>
      <c r="AYI96">
        <v>741.56190670000001</v>
      </c>
      <c r="AYJ96">
        <v>639.07573300000001</v>
      </c>
      <c r="AYK96">
        <v>24184.123350000002</v>
      </c>
      <c r="AYL96">
        <v>2180.0664510000001</v>
      </c>
      <c r="AYM96">
        <v>80.309753420000007</v>
      </c>
      <c r="AYN96">
        <v>529.78820080000003</v>
      </c>
      <c r="AYO96">
        <v>1985.9479759999999</v>
      </c>
      <c r="AYP96">
        <v>112.9674986</v>
      </c>
      <c r="AYQ96">
        <v>3259.0470730000002</v>
      </c>
      <c r="AYR96">
        <v>15938.795829999999</v>
      </c>
      <c r="AYS96">
        <v>930.64572050000004</v>
      </c>
      <c r="AYT96">
        <v>2414.3222900000001</v>
      </c>
      <c r="AYU96">
        <v>71281.080679999999</v>
      </c>
      <c r="AYV96">
        <v>1679.2091290000001</v>
      </c>
      <c r="AYW96">
        <v>1083.7704510000001</v>
      </c>
      <c r="AYX96">
        <v>1505.972289</v>
      </c>
      <c r="AYY96">
        <v>1264.938414</v>
      </c>
      <c r="AYZ96">
        <v>824.12530219999996</v>
      </c>
      <c r="AZA96">
        <v>618.21473109999999</v>
      </c>
      <c r="AZB96">
        <v>16294.630579999999</v>
      </c>
      <c r="AZC96">
        <v>3093.191507</v>
      </c>
      <c r="AZD96">
        <v>1947.0911390000001</v>
      </c>
      <c r="AZE96">
        <v>179.7684917</v>
      </c>
      <c r="AZF96">
        <v>598.50026119999995</v>
      </c>
      <c r="AZG96">
        <v>530.14278730000001</v>
      </c>
      <c r="AZH96">
        <v>10622.43363</v>
      </c>
      <c r="AZI96">
        <v>1889.337595</v>
      </c>
      <c r="AZJ96">
        <v>798.85888369999998</v>
      </c>
      <c r="AZK96">
        <v>935.93172670000001</v>
      </c>
      <c r="AZL96">
        <v>1750.320236</v>
      </c>
      <c r="AZM96">
        <v>149.9532749</v>
      </c>
      <c r="AZN96">
        <v>0</v>
      </c>
      <c r="AZO96">
        <v>1627.447302</v>
      </c>
      <c r="AZP96">
        <v>2939.5654039999999</v>
      </c>
      <c r="AZQ96">
        <v>8380.3864850000009</v>
      </c>
      <c r="AZR96">
        <v>608.43544899999995</v>
      </c>
      <c r="AZS96">
        <v>1073.2558550000001</v>
      </c>
      <c r="AZT96">
        <v>341.01465330000002</v>
      </c>
      <c r="AZU96">
        <v>11044.38573</v>
      </c>
      <c r="AZV96">
        <v>9267.9989530000003</v>
      </c>
      <c r="AZW96">
        <v>477.5900512</v>
      </c>
      <c r="AZX96">
        <v>1317.2656589999999</v>
      </c>
      <c r="AZY96">
        <v>1200.4254100000001</v>
      </c>
      <c r="AZZ96">
        <v>3142.4262189999999</v>
      </c>
      <c r="BAA96">
        <v>11.18626005</v>
      </c>
      <c r="BAB96">
        <v>2636.3779020000002</v>
      </c>
      <c r="BAC96">
        <v>77105.442439999999</v>
      </c>
      <c r="BAD96">
        <v>6682.9348650000002</v>
      </c>
      <c r="BAE96">
        <v>2120.1587119999999</v>
      </c>
      <c r="BAF96">
        <v>0</v>
      </c>
      <c r="BAG96">
        <v>2418.6014919999998</v>
      </c>
      <c r="BAH96">
        <v>3800.0177619999999</v>
      </c>
      <c r="BAI96">
        <v>4845.4763929999999</v>
      </c>
      <c r="BAJ96">
        <v>3345.2153779999999</v>
      </c>
      <c r="BAK96">
        <v>4338.6098460000003</v>
      </c>
      <c r="BAL96">
        <v>1011.279321</v>
      </c>
      <c r="BAM96">
        <v>62.568038440000002</v>
      </c>
      <c r="BAN96">
        <v>323.44448210000002</v>
      </c>
      <c r="BAO96">
        <v>2611.8502589999998</v>
      </c>
      <c r="BAP96">
        <v>5706.7338090000003</v>
      </c>
      <c r="BAQ96">
        <v>2480.2535680000001</v>
      </c>
      <c r="BAR96">
        <v>1045.9876300000001</v>
      </c>
      <c r="BAS96">
        <v>1029.004514</v>
      </c>
      <c r="BAT96">
        <v>1824.164413</v>
      </c>
      <c r="BAU96">
        <v>647.48217020000004</v>
      </c>
      <c r="BAV96">
        <v>31186.803879999999</v>
      </c>
      <c r="BAW96">
        <v>2124.1327200000001</v>
      </c>
      <c r="BAX96">
        <v>34.439315720000003</v>
      </c>
      <c r="BAY96">
        <v>145.35893350000001</v>
      </c>
      <c r="BAZ96">
        <v>1248.6652779999999</v>
      </c>
      <c r="BBA96">
        <v>31536.813719999998</v>
      </c>
      <c r="BBB96">
        <v>255.96020759999999</v>
      </c>
      <c r="BBC96">
        <v>629.90524419999997</v>
      </c>
      <c r="BBD96">
        <v>3372.0591749999999</v>
      </c>
      <c r="BBE96">
        <v>857.18226040000002</v>
      </c>
      <c r="BBF96">
        <v>165.63185999999999</v>
      </c>
      <c r="BBG96">
        <v>436.40213790000001</v>
      </c>
      <c r="BBH96">
        <v>463.31098559999998</v>
      </c>
      <c r="BBI96">
        <v>2019.0316620000001</v>
      </c>
      <c r="BBJ96">
        <v>2851.4671119999998</v>
      </c>
      <c r="BBK96">
        <v>719.83055620000005</v>
      </c>
      <c r="BBL96">
        <v>218.18266850000001</v>
      </c>
      <c r="BBM96">
        <v>1873.7278650000001</v>
      </c>
      <c r="BBN96">
        <v>1615.6014270000001</v>
      </c>
      <c r="BBO96">
        <v>2951.1082339999998</v>
      </c>
      <c r="BBP96">
        <v>2824.95685</v>
      </c>
      <c r="BBQ96">
        <v>65.896423290000001</v>
      </c>
      <c r="BBR96">
        <v>1078.342292</v>
      </c>
      <c r="BBS96">
        <v>2217.1453459999998</v>
      </c>
      <c r="BBT96">
        <v>9221.6358739999996</v>
      </c>
      <c r="BBU96">
        <v>4311.5980589999999</v>
      </c>
      <c r="BBV96">
        <v>536.04834089999997</v>
      </c>
      <c r="BBW96">
        <v>17883.141790000001</v>
      </c>
      <c r="BBX96">
        <v>253.5993316</v>
      </c>
      <c r="BBY96">
        <v>5720.1974259999997</v>
      </c>
      <c r="BBZ96">
        <v>619.20646690000001</v>
      </c>
      <c r="BCA96">
        <v>112.9860511</v>
      </c>
      <c r="BCB96">
        <v>4604.5424149999999</v>
      </c>
      <c r="BCC96">
        <v>2113.7228639999998</v>
      </c>
      <c r="BCD96">
        <v>571.30523430000005</v>
      </c>
      <c r="BCE96">
        <v>10292.508320000001</v>
      </c>
      <c r="BCF96">
        <v>2026.0802619999999</v>
      </c>
      <c r="BCG96">
        <v>2067.502774</v>
      </c>
      <c r="BCH96">
        <v>960.51558499999999</v>
      </c>
      <c r="BCI96">
        <v>4737.8476689999998</v>
      </c>
      <c r="BCJ96">
        <v>1312.142638</v>
      </c>
      <c r="BCK96">
        <v>0</v>
      </c>
      <c r="BCL96">
        <v>1081.349283</v>
      </c>
      <c r="BCM96">
        <v>636.28024189999996</v>
      </c>
      <c r="BCN96">
        <v>14.75470018</v>
      </c>
      <c r="BCO96">
        <v>1962.539082</v>
      </c>
      <c r="BCP96">
        <v>0</v>
      </c>
      <c r="BCQ96">
        <v>27280.212479999998</v>
      </c>
      <c r="BCR96">
        <v>285.58793910000003</v>
      </c>
      <c r="BCS96">
        <v>446.14987880000001</v>
      </c>
      <c r="BCT96">
        <v>517.65744719999998</v>
      </c>
      <c r="BCU96">
        <v>527.38264909999998</v>
      </c>
      <c r="BCV96">
        <v>15120.44945</v>
      </c>
      <c r="BCW96">
        <v>522.69874530000004</v>
      </c>
      <c r="BCX96">
        <v>11208.50822</v>
      </c>
      <c r="BCY96">
        <v>704.11896049999996</v>
      </c>
      <c r="BCZ96">
        <v>18677.315289999999</v>
      </c>
      <c r="BDA96">
        <v>293.85428530000002</v>
      </c>
      <c r="BDB96">
        <v>22231.692800000001</v>
      </c>
      <c r="BDC96">
        <v>5.1436767579999998</v>
      </c>
      <c r="BDD96">
        <v>7631.6317060000001</v>
      </c>
      <c r="BDE96">
        <v>3078.219697</v>
      </c>
      <c r="BDF96">
        <v>113.3626671</v>
      </c>
      <c r="BDG96">
        <v>608.91677979999997</v>
      </c>
      <c r="BDH96">
        <v>5714.2307030000002</v>
      </c>
      <c r="BDI96">
        <v>1233.58071</v>
      </c>
      <c r="BDJ96">
        <v>4593.6840400000001</v>
      </c>
      <c r="BDK96">
        <v>183.80086</v>
      </c>
      <c r="BDL96">
        <v>20.621174580000002</v>
      </c>
      <c r="BDM96">
        <v>2976.2262249999999</v>
      </c>
      <c r="BDN96">
        <v>1115.0426669999999</v>
      </c>
      <c r="BDO96">
        <v>64.789943280000003</v>
      </c>
      <c r="BDP96">
        <v>5315.5977899999998</v>
      </c>
      <c r="BDQ96">
        <v>550.36796360000005</v>
      </c>
      <c r="BDR96">
        <v>2015.4386489999999</v>
      </c>
      <c r="BDS96">
        <v>1281.267938</v>
      </c>
      <c r="BDT96">
        <v>4566.9728580000001</v>
      </c>
      <c r="BDU96">
        <v>10331.6145</v>
      </c>
      <c r="BDV96">
        <v>8075.9284799999996</v>
      </c>
      <c r="BDW96">
        <v>9149.6339040000003</v>
      </c>
      <c r="BDX96">
        <v>15301.44425</v>
      </c>
      <c r="BDY96">
        <v>4190.581099</v>
      </c>
      <c r="BDZ96">
        <v>765.46234240000001</v>
      </c>
      <c r="BEA96">
        <v>3263.7682599999998</v>
      </c>
      <c r="BEB96">
        <v>1923.140032</v>
      </c>
      <c r="BEC96">
        <v>8940.5605880000003</v>
      </c>
      <c r="BED96">
        <v>15882.57986</v>
      </c>
      <c r="BEE96">
        <v>154879.99059999999</v>
      </c>
      <c r="BEF96">
        <v>616.8497251</v>
      </c>
      <c r="BEG96">
        <v>1190.5597869999999</v>
      </c>
      <c r="BEH96">
        <v>54241.815519999996</v>
      </c>
      <c r="BEI96">
        <v>473.32165209999999</v>
      </c>
      <c r="BEJ96">
        <v>13.85474209</v>
      </c>
      <c r="BEK96">
        <v>59.077063799999998</v>
      </c>
      <c r="BEL96">
        <v>27.856291980000002</v>
      </c>
      <c r="BEM96">
        <v>16.175904030000002</v>
      </c>
      <c r="BEN96">
        <v>1247.4920709999999</v>
      </c>
      <c r="BEO96">
        <v>1337.763236</v>
      </c>
      <c r="BEP96">
        <v>5391.8159320000004</v>
      </c>
      <c r="BEQ96">
        <v>1313.1986569999999</v>
      </c>
      <c r="BER96">
        <v>391.3976303</v>
      </c>
      <c r="BES96">
        <v>5433.4731680000004</v>
      </c>
      <c r="BET96">
        <v>136.6926498</v>
      </c>
      <c r="BEU96">
        <v>1475.2759329999999</v>
      </c>
      <c r="BEV96">
        <v>3499.9855680000001</v>
      </c>
      <c r="BEW96">
        <v>954.50216720000003</v>
      </c>
      <c r="BEX96">
        <v>57.1461197</v>
      </c>
      <c r="BEY96">
        <v>983.82169669999996</v>
      </c>
      <c r="BEZ96">
        <v>5840.9440599999998</v>
      </c>
      <c r="BFA96">
        <v>724.90051549999998</v>
      </c>
      <c r="BFB96">
        <v>332.72975709999997</v>
      </c>
      <c r="BFC96">
        <v>398.93741929999999</v>
      </c>
      <c r="BFD96">
        <v>206.93516030000001</v>
      </c>
      <c r="BFE96">
        <v>1249.8731150000001</v>
      </c>
      <c r="BFF96">
        <v>1159.5542479999999</v>
      </c>
      <c r="BFG96">
        <v>1785.5332470000001</v>
      </c>
      <c r="BFH96">
        <v>703.70263929999999</v>
      </c>
      <c r="BFI96">
        <v>431.51462959999998</v>
      </c>
      <c r="BFJ96">
        <v>362.45462950000001</v>
      </c>
      <c r="BFK96">
        <v>1854.3975809999999</v>
      </c>
      <c r="BFL96">
        <v>408.82553250000001</v>
      </c>
      <c r="BFM96">
        <v>56.09099638</v>
      </c>
      <c r="BFN96">
        <v>1138.360899</v>
      </c>
      <c r="BFO96">
        <v>2512.9687699999999</v>
      </c>
      <c r="BFP96">
        <v>3656.063134</v>
      </c>
      <c r="BFQ96">
        <v>1629.0114149999999</v>
      </c>
      <c r="BFR96">
        <v>9.4687194819999991</v>
      </c>
      <c r="BFS96">
        <v>1458.056094</v>
      </c>
      <c r="BFT96">
        <v>0</v>
      </c>
      <c r="BFU96">
        <v>3372.2524210000001</v>
      </c>
      <c r="BFV96">
        <v>1240.1709969999999</v>
      </c>
      <c r="BFW96">
        <v>38.029345210000002</v>
      </c>
      <c r="BFX96">
        <v>970.13537910000002</v>
      </c>
      <c r="BFY96">
        <v>274.75324879999999</v>
      </c>
      <c r="BFZ96">
        <v>15.62817682</v>
      </c>
      <c r="BGA96">
        <v>4329.8474500000002</v>
      </c>
      <c r="BGB96">
        <v>191.83267230000001</v>
      </c>
      <c r="BGC96">
        <v>606.99270000000001</v>
      </c>
      <c r="BGD96">
        <v>115.38690680000001</v>
      </c>
      <c r="BGE96">
        <v>5.7820381019999996</v>
      </c>
      <c r="BGF96">
        <v>1389.661969</v>
      </c>
      <c r="BGG96">
        <v>463.59671680000002</v>
      </c>
      <c r="BGH96">
        <v>1098.551528</v>
      </c>
      <c r="BGI96">
        <v>30523.138559999999</v>
      </c>
      <c r="BGJ96">
        <v>1399.9253550000001</v>
      </c>
      <c r="BGK96">
        <v>172.77463359999999</v>
      </c>
      <c r="BGL96">
        <v>24.269798730000002</v>
      </c>
      <c r="BGM96">
        <v>4043.4291830000002</v>
      </c>
      <c r="BGN96">
        <v>3759.1674039999998</v>
      </c>
      <c r="BGO96">
        <v>27519.227699999999</v>
      </c>
      <c r="BGP96">
        <v>9809.8721160000005</v>
      </c>
      <c r="BGQ96">
        <v>916.89552490000005</v>
      </c>
      <c r="BGR96">
        <v>1082.958967</v>
      </c>
      <c r="BGS96">
        <v>493.58809400000001</v>
      </c>
      <c r="BGT96">
        <v>179.73027189999999</v>
      </c>
      <c r="BGU96">
        <v>314.01150639999997</v>
      </c>
      <c r="BGV96">
        <v>137.01114129999999</v>
      </c>
      <c r="BGW96">
        <v>2200.145595</v>
      </c>
      <c r="BGX96">
        <v>178.89858720000001</v>
      </c>
      <c r="BGY96">
        <v>288.48654740000001</v>
      </c>
      <c r="BGZ96">
        <v>20502.835129999999</v>
      </c>
      <c r="BHA96">
        <v>1321.0907219999999</v>
      </c>
      <c r="BHB96">
        <v>75052.598410000006</v>
      </c>
      <c r="BHC96">
        <v>0</v>
      </c>
      <c r="BHD96">
        <v>286.69797590000002</v>
      </c>
      <c r="BHE96">
        <v>4088.4742590000001</v>
      </c>
      <c r="BHF96">
        <v>3171.6614570000002</v>
      </c>
      <c r="BHG96">
        <v>11794.29113</v>
      </c>
      <c r="BHH96">
        <v>583.96333070000003</v>
      </c>
      <c r="BHI96">
        <v>23522.023799999999</v>
      </c>
      <c r="BHJ96">
        <v>597.16783239999995</v>
      </c>
      <c r="BHK96">
        <v>100.9599923</v>
      </c>
      <c r="BHL96">
        <v>472.10037519999997</v>
      </c>
      <c r="BHM96">
        <v>305.70006269999999</v>
      </c>
      <c r="BHN96">
        <v>501.4203943</v>
      </c>
      <c r="BHO96">
        <v>176.24763229999999</v>
      </c>
      <c r="BHP96">
        <v>496.95683659999997</v>
      </c>
      <c r="BHQ96">
        <v>29784.460640000001</v>
      </c>
      <c r="BHR96">
        <v>13520.168600000001</v>
      </c>
      <c r="BHS96">
        <v>868.16529560000004</v>
      </c>
      <c r="BHT96">
        <v>2837.1641559999998</v>
      </c>
      <c r="BHU96">
        <v>7568.1034879999997</v>
      </c>
      <c r="BHV96">
        <v>1936.2641140000001</v>
      </c>
      <c r="BHW96">
        <v>4978.1621029999997</v>
      </c>
      <c r="BHX96">
        <v>1738.089745</v>
      </c>
      <c r="BHY96">
        <v>257.0327102</v>
      </c>
      <c r="BHZ96">
        <v>918.40554159999999</v>
      </c>
      <c r="BIA96">
        <v>717.76413149999996</v>
      </c>
      <c r="BIB96">
        <v>461.45133120000003</v>
      </c>
      <c r="BIC96">
        <v>1731.3929499999999</v>
      </c>
      <c r="BID96">
        <v>568.35958300000004</v>
      </c>
      <c r="BIE96">
        <v>898.59685739999998</v>
      </c>
      <c r="BIF96">
        <v>690.42302099999995</v>
      </c>
      <c r="BIG96">
        <v>63.79643712</v>
      </c>
      <c r="BIH96">
        <v>6771.6815889999998</v>
      </c>
      <c r="BII96">
        <v>660.96587550000004</v>
      </c>
      <c r="BIJ96">
        <v>837.72634340000002</v>
      </c>
      <c r="BIK96">
        <v>799.18064440000001</v>
      </c>
      <c r="BIL96">
        <v>1778.3156329999999</v>
      </c>
      <c r="BIM96">
        <v>7436.1937550000002</v>
      </c>
      <c r="BIN96">
        <v>8532.5474759999997</v>
      </c>
      <c r="BIO96">
        <v>1283.845413</v>
      </c>
      <c r="BIP96">
        <v>1628.3928619999999</v>
      </c>
      <c r="BIQ96">
        <v>12544.631520000001</v>
      </c>
      <c r="BIR96">
        <v>1095.764113</v>
      </c>
      <c r="BIS96">
        <v>2297.598512</v>
      </c>
      <c r="BIT96">
        <v>15948.35068</v>
      </c>
      <c r="BIU96">
        <v>1995.3646349999999</v>
      </c>
      <c r="BIV96">
        <v>2633.1297330000002</v>
      </c>
      <c r="BIW96">
        <v>159.5393503</v>
      </c>
      <c r="BIX96">
        <v>330.2828073</v>
      </c>
      <c r="BIY96">
        <v>10173.226189999999</v>
      </c>
      <c r="BIZ96">
        <v>12.92947388</v>
      </c>
      <c r="BJA96">
        <v>976.45744560000003</v>
      </c>
      <c r="BJB96">
        <v>8748.5691599999991</v>
      </c>
      <c r="BJC96">
        <v>9271.7669549999991</v>
      </c>
      <c r="BJD96">
        <v>785.00678049999999</v>
      </c>
      <c r="BJE96">
        <v>142216.32130000001</v>
      </c>
      <c r="BJF96">
        <v>148.86945220000001</v>
      </c>
      <c r="BJG96">
        <v>363.00031089999999</v>
      </c>
      <c r="BJH96">
        <v>1971.9409720000001</v>
      </c>
      <c r="BJI96">
        <v>880.37325929999997</v>
      </c>
      <c r="BJJ96">
        <v>384.64934349999999</v>
      </c>
      <c r="BJK96">
        <v>1721.084668</v>
      </c>
      <c r="BJL96">
        <v>11933.64553</v>
      </c>
      <c r="BJM96">
        <v>686.49984140000004</v>
      </c>
      <c r="BJN96">
        <v>6383.388387</v>
      </c>
      <c r="BJO96">
        <v>1193.573069</v>
      </c>
      <c r="BJP96">
        <v>1816.229075</v>
      </c>
      <c r="BJQ96">
        <v>6311.8954569999996</v>
      </c>
      <c r="BJR96">
        <v>2333.946101</v>
      </c>
      <c r="BJS96">
        <v>218.3127556</v>
      </c>
      <c r="BJT96">
        <v>78.382211710000007</v>
      </c>
      <c r="BJU96">
        <v>447.5281602</v>
      </c>
      <c r="BJV96">
        <v>72359.445940000005</v>
      </c>
      <c r="BJW96">
        <v>20150.919689999999</v>
      </c>
      <c r="BJX96">
        <v>50.511871810000002</v>
      </c>
      <c r="BJY96">
        <v>567.54308660000004</v>
      </c>
      <c r="BJZ96">
        <v>619.94505500000002</v>
      </c>
      <c r="BKA96">
        <v>14675.62722</v>
      </c>
      <c r="BKB96">
        <v>3608.7524440000002</v>
      </c>
      <c r="BKC96">
        <v>1596.2239159999999</v>
      </c>
      <c r="BKD96">
        <v>1060.1967090000001</v>
      </c>
      <c r="BKE96">
        <v>1734.3847390000001</v>
      </c>
      <c r="BKF96">
        <v>9268.0313139999998</v>
      </c>
      <c r="BKG96">
        <v>13442.971740000001</v>
      </c>
      <c r="BKH96">
        <v>1361.410218</v>
      </c>
      <c r="BKI96">
        <v>1728.9997900000001</v>
      </c>
      <c r="BKJ96">
        <v>12030.72098</v>
      </c>
      <c r="BKK96">
        <v>4778.1182500000004</v>
      </c>
      <c r="BKL96">
        <v>82.900995980000005</v>
      </c>
      <c r="BKM96">
        <v>53306.109909999999</v>
      </c>
      <c r="BKN96">
        <v>1958.97946</v>
      </c>
      <c r="BKO96">
        <v>1713.2990030000001</v>
      </c>
      <c r="BKP96">
        <v>606.48859700000003</v>
      </c>
      <c r="BKQ96">
        <v>2.4723730709999998</v>
      </c>
      <c r="BKR96">
        <v>5097.5109000000002</v>
      </c>
      <c r="BKS96">
        <v>210.03288989999999</v>
      </c>
      <c r="BKT96">
        <v>710.45840759999999</v>
      </c>
      <c r="BKU96">
        <v>196.44225610000001</v>
      </c>
      <c r="BKV96">
        <v>469.54879890000001</v>
      </c>
      <c r="BKW96">
        <v>947.54644250000001</v>
      </c>
      <c r="BKX96">
        <v>19904.11292</v>
      </c>
      <c r="BKY96">
        <v>561.3170768</v>
      </c>
      <c r="BKZ96">
        <v>9719.141157</v>
      </c>
      <c r="BLA96">
        <v>0</v>
      </c>
      <c r="BLB96">
        <v>19415.780930000001</v>
      </c>
      <c r="BLC96">
        <v>1412.947343</v>
      </c>
      <c r="BLD96">
        <v>1399.1112700000001</v>
      </c>
      <c r="BLE96">
        <v>36.895433820000001</v>
      </c>
      <c r="BLF96">
        <v>10569.20276</v>
      </c>
      <c r="BLG96">
        <v>1522.037116</v>
      </c>
      <c r="BLH96">
        <v>1871.044756</v>
      </c>
      <c r="BLI96">
        <v>1653.9799459999999</v>
      </c>
      <c r="BLJ96">
        <v>9686.2774740000004</v>
      </c>
      <c r="BLK96">
        <v>17824.531190000002</v>
      </c>
      <c r="BLL96">
        <v>26623.52306</v>
      </c>
      <c r="BLM96">
        <v>95246.405169999998</v>
      </c>
      <c r="BLN96">
        <v>3088.461804</v>
      </c>
      <c r="BLO96">
        <v>39.617185679999999</v>
      </c>
      <c r="BLP96">
        <v>158.06782709999999</v>
      </c>
      <c r="BLQ96">
        <v>721.91187739999998</v>
      </c>
      <c r="BLR96">
        <v>1015.597587</v>
      </c>
      <c r="BLS96">
        <v>710.33203379999998</v>
      </c>
      <c r="BLT96">
        <v>209.756935</v>
      </c>
      <c r="BLU96">
        <v>1060.1186680000001</v>
      </c>
      <c r="BLV96">
        <v>863.70269259999998</v>
      </c>
      <c r="BLW96">
        <v>7.0602457120000004</v>
      </c>
      <c r="BLX96">
        <v>1025.099408</v>
      </c>
      <c r="BLY96">
        <v>794.90090869999995</v>
      </c>
      <c r="BLZ96">
        <v>72985.407749999998</v>
      </c>
      <c r="BMA96">
        <v>2316.4180679999999</v>
      </c>
      <c r="BMB96">
        <v>1316.393922</v>
      </c>
      <c r="BMC96">
        <v>876.02098869999998</v>
      </c>
      <c r="BMD96">
        <v>22760.578369999999</v>
      </c>
      <c r="BME96">
        <v>41.413330549999998</v>
      </c>
      <c r="BMF96">
        <v>832.67429890000005</v>
      </c>
      <c r="BMG96">
        <v>3274.895258</v>
      </c>
      <c r="BMH96">
        <v>6060.102903</v>
      </c>
      <c r="BMI96">
        <v>106144.7322</v>
      </c>
      <c r="BMJ96">
        <v>334.92455460000002</v>
      </c>
      <c r="BMK96">
        <v>19847.76528</v>
      </c>
      <c r="BML96">
        <v>4118.2136819999996</v>
      </c>
      <c r="BMM96">
        <v>2590.4530709999999</v>
      </c>
      <c r="BMN96">
        <v>504.05038439999998</v>
      </c>
      <c r="BMO96">
        <v>2717.8197740000001</v>
      </c>
      <c r="BMP96">
        <v>1302.0053330000001</v>
      </c>
      <c r="BMQ96">
        <v>124.7925475</v>
      </c>
      <c r="BMR96">
        <v>2170.6925540000002</v>
      </c>
      <c r="BMS96">
        <v>447.01466740000001</v>
      </c>
      <c r="BMT96">
        <v>236.78615429999999</v>
      </c>
      <c r="BMU96">
        <v>1622.8424419999999</v>
      </c>
      <c r="BMV96">
        <v>457.83548300000001</v>
      </c>
      <c r="BMW96">
        <v>12644.41311</v>
      </c>
      <c r="BMX96">
        <v>8142.9889229999999</v>
      </c>
      <c r="BMY96">
        <v>2860.8190979999999</v>
      </c>
      <c r="BMZ96">
        <v>0</v>
      </c>
      <c r="BNA96">
        <v>510.07718929999999</v>
      </c>
      <c r="BNB96">
        <v>421.2902047</v>
      </c>
      <c r="BNC96">
        <v>694.48176999999998</v>
      </c>
      <c r="BND96">
        <v>128.79306249999999</v>
      </c>
      <c r="BNE96">
        <v>487.76316129999998</v>
      </c>
      <c r="BNF96">
        <v>2040.4198570000001</v>
      </c>
      <c r="BNG96">
        <v>929.2701055</v>
      </c>
      <c r="BNH96">
        <v>5587.3878759999998</v>
      </c>
      <c r="BNI96">
        <v>2363.3399169999998</v>
      </c>
      <c r="BNJ96">
        <v>2421.8805080000002</v>
      </c>
      <c r="BNK96">
        <v>1418.821434</v>
      </c>
      <c r="BNL96">
        <v>886.82980729999997</v>
      </c>
      <c r="BNM96">
        <v>0</v>
      </c>
      <c r="BNN96">
        <v>2651.8164649999999</v>
      </c>
      <c r="BNO96">
        <v>2753.5344460000001</v>
      </c>
      <c r="BNP96">
        <v>10989.568450000001</v>
      </c>
      <c r="BNQ96">
        <v>581.91309739999997</v>
      </c>
      <c r="BNR96">
        <v>8752.7462109999997</v>
      </c>
      <c r="BNS96">
        <v>14581.671130000001</v>
      </c>
      <c r="BNT96">
        <v>303.90824379999998</v>
      </c>
      <c r="BNU96">
        <v>3733.079217</v>
      </c>
      <c r="BNV96">
        <v>7178.3904750000002</v>
      </c>
      <c r="BNW96">
        <v>1509.1250680000001</v>
      </c>
      <c r="BNX96">
        <v>1406.734224</v>
      </c>
      <c r="BNY96">
        <v>2489.5402519999998</v>
      </c>
      <c r="BNZ96">
        <v>2547.6373699999999</v>
      </c>
      <c r="BOA96">
        <v>191.55034689999999</v>
      </c>
      <c r="BOB96">
        <v>828.96025610000004</v>
      </c>
      <c r="BOC96">
        <v>2304.7239460000001</v>
      </c>
      <c r="BOD96">
        <v>29539.789629999999</v>
      </c>
      <c r="BOE96">
        <v>1387.2248039999999</v>
      </c>
      <c r="BOF96">
        <v>891.7104898</v>
      </c>
      <c r="BOG96">
        <v>11824.11837</v>
      </c>
      <c r="BOH96">
        <v>16.689334519999999</v>
      </c>
      <c r="BOI96">
        <v>6025.0063399999999</v>
      </c>
      <c r="BOJ96">
        <v>13.67713388</v>
      </c>
      <c r="BOK96">
        <v>19476.578270000002</v>
      </c>
      <c r="BOL96">
        <v>3629.4860520000002</v>
      </c>
      <c r="BOM96">
        <v>2288.6163040000001</v>
      </c>
      <c r="BON96">
        <v>159.1289744</v>
      </c>
      <c r="BOO96">
        <v>18.893066409999999</v>
      </c>
      <c r="BOP96">
        <v>581.89580430000001</v>
      </c>
      <c r="BOQ96">
        <v>757.35642819999998</v>
      </c>
      <c r="BOR96">
        <v>120.4792242</v>
      </c>
      <c r="BOS96">
        <v>462.93862689999997</v>
      </c>
      <c r="BOT96">
        <v>780.62679430000003</v>
      </c>
      <c r="BOU96">
        <v>1016.691454</v>
      </c>
      <c r="BOV96">
        <v>326.15014619999999</v>
      </c>
      <c r="BOW96">
        <v>72376.654609999998</v>
      </c>
      <c r="BOX96">
        <v>1636.484254</v>
      </c>
      <c r="BOY96">
        <v>309180.77100000001</v>
      </c>
      <c r="BOZ96">
        <v>1024.192049</v>
      </c>
      <c r="BPA96">
        <v>962.61604439999996</v>
      </c>
      <c r="BPB96">
        <v>1411.3330450000001</v>
      </c>
      <c r="BPC96">
        <v>14593.47219</v>
      </c>
      <c r="BPD96">
        <v>406.25498429999999</v>
      </c>
      <c r="BPE96">
        <v>3168.8503110000001</v>
      </c>
      <c r="BPF96">
        <v>66.801239969999997</v>
      </c>
      <c r="BPG96">
        <v>2840.388571</v>
      </c>
      <c r="BPH96">
        <v>776.84082650000005</v>
      </c>
      <c r="BPI96">
        <v>957.57430980000004</v>
      </c>
      <c r="BPJ96">
        <v>4787.909498</v>
      </c>
      <c r="BPK96">
        <v>103.22855079999999</v>
      </c>
      <c r="BPL96">
        <v>14653.964760000001</v>
      </c>
      <c r="BPM96">
        <v>8932.3189120000006</v>
      </c>
      <c r="BPN96">
        <v>34172.990290000002</v>
      </c>
      <c r="BPO96">
        <v>0</v>
      </c>
      <c r="BPP96">
        <v>367.66894710000003</v>
      </c>
      <c r="BPQ96">
        <v>1234.1886320000001</v>
      </c>
      <c r="BPR96">
        <v>690.42704189999995</v>
      </c>
      <c r="BPS96">
        <v>3782.7167570000001</v>
      </c>
      <c r="BPT96">
        <v>28319.6139</v>
      </c>
      <c r="BPU96">
        <v>3495.6415529999999</v>
      </c>
      <c r="BPV96">
        <v>2491.806513</v>
      </c>
      <c r="BPW96">
        <v>3934.1129120000001</v>
      </c>
      <c r="BPX96">
        <v>7530.0099719999998</v>
      </c>
      <c r="BPY96">
        <v>2096.5363870000001</v>
      </c>
      <c r="BPZ96">
        <v>1098.7149059999999</v>
      </c>
      <c r="BQA96">
        <v>36622.158360000001</v>
      </c>
      <c r="BQB96">
        <v>39309.199610000003</v>
      </c>
      <c r="BQC96">
        <v>14651.25656</v>
      </c>
      <c r="BQD96">
        <v>1786.699339</v>
      </c>
      <c r="BQE96">
        <v>14360.70788</v>
      </c>
      <c r="BQF96">
        <v>557.92618549999997</v>
      </c>
      <c r="BQG96">
        <v>17951.758170000001</v>
      </c>
      <c r="BQH96">
        <v>3441.2853380000001</v>
      </c>
      <c r="BQI96">
        <v>1842.5919839999999</v>
      </c>
      <c r="BQJ96">
        <v>1342.7978230000001</v>
      </c>
      <c r="BQK96">
        <v>13270.142159999999</v>
      </c>
      <c r="BQL96">
        <v>503.99907130000003</v>
      </c>
      <c r="BQM96">
        <v>8864.2587249999997</v>
      </c>
      <c r="BQN96">
        <v>1794.6090099999999</v>
      </c>
      <c r="BQO96">
        <v>1215.5617</v>
      </c>
      <c r="BQP96">
        <v>15740.09526</v>
      </c>
      <c r="BQQ96">
        <v>1005.761851</v>
      </c>
      <c r="BQR96">
        <v>3365.26098</v>
      </c>
      <c r="BQS96">
        <v>1225.1737029999999</v>
      </c>
      <c r="BQT96">
        <v>4584.3327159999999</v>
      </c>
      <c r="BQU96">
        <v>1306.224166</v>
      </c>
      <c r="BQV96">
        <v>4513.3833949999998</v>
      </c>
      <c r="BQW96">
        <v>227.1172536</v>
      </c>
      <c r="BQX96">
        <v>425.16398659999999</v>
      </c>
      <c r="BQY96">
        <v>951.13363030000005</v>
      </c>
      <c r="BQZ96">
        <v>1047.399962</v>
      </c>
      <c r="BRA96">
        <v>0.72184833400000004</v>
      </c>
      <c r="BRB96">
        <v>2737.084863</v>
      </c>
      <c r="BRC96">
        <v>563.01349730000004</v>
      </c>
      <c r="BRD96">
        <v>1740.1673069999999</v>
      </c>
      <c r="BRE96">
        <v>273.0692813</v>
      </c>
      <c r="BRF96">
        <v>2202.8034050000001</v>
      </c>
      <c r="BRG96">
        <v>1256.675197</v>
      </c>
      <c r="BRH96">
        <v>623.17752069999995</v>
      </c>
      <c r="BRI96">
        <v>2720.3343850000001</v>
      </c>
      <c r="BRJ96">
        <v>3246.581115</v>
      </c>
      <c r="BRK96">
        <v>1883.432053</v>
      </c>
      <c r="BRL96">
        <v>7284.7177359999996</v>
      </c>
      <c r="BRM96">
        <v>76961.18793</v>
      </c>
      <c r="BRN96">
        <v>521.67399169999999</v>
      </c>
      <c r="BRO96">
        <v>175.93027040000001</v>
      </c>
      <c r="BRP96">
        <v>88.717346210000002</v>
      </c>
      <c r="BRQ96">
        <v>575.47048830000006</v>
      </c>
      <c r="BRR96">
        <v>345.43809220000003</v>
      </c>
      <c r="BRS96">
        <v>405.3889772</v>
      </c>
      <c r="BRT96">
        <v>1806.8448519999999</v>
      </c>
      <c r="BRU96">
        <v>973.53306970000006</v>
      </c>
      <c r="BRV96">
        <v>876.25316359999999</v>
      </c>
      <c r="BRW96">
        <v>365.32031419999998</v>
      </c>
      <c r="BRX96">
        <v>808.96615610000003</v>
      </c>
      <c r="BRY96">
        <v>0</v>
      </c>
      <c r="BRZ96">
        <v>9551.3678469999995</v>
      </c>
      <c r="BSA96">
        <v>4197.6557780000003</v>
      </c>
      <c r="BSB96">
        <v>11134.84044</v>
      </c>
      <c r="BSC96">
        <v>338.2314978</v>
      </c>
      <c r="BSD96">
        <v>24218.499919999998</v>
      </c>
      <c r="BSE96">
        <v>1899.3936779999999</v>
      </c>
      <c r="BSF96">
        <v>2136.1675810000002</v>
      </c>
      <c r="BSG96">
        <v>2952.3921639999999</v>
      </c>
      <c r="BSH96">
        <v>70.810029650000004</v>
      </c>
      <c r="BSI96">
        <v>1122.222673</v>
      </c>
      <c r="BSJ96">
        <v>1813.1819519999999</v>
      </c>
      <c r="BSK96">
        <v>1098.6547129999999</v>
      </c>
      <c r="BSL96">
        <v>200.1738842</v>
      </c>
      <c r="BSM96">
        <v>203.30531010000001</v>
      </c>
      <c r="BSN96">
        <v>42263.799610000002</v>
      </c>
      <c r="BSO96">
        <v>3587.2671150000001</v>
      </c>
      <c r="BSP96">
        <v>2257.0397039999998</v>
      </c>
      <c r="BSQ96">
        <v>2618.3100599999998</v>
      </c>
      <c r="BSR96">
        <v>13.28039551</v>
      </c>
      <c r="BSS96">
        <v>327578.54200000002</v>
      </c>
      <c r="BST96">
        <v>16135.45361</v>
      </c>
      <c r="BSU96">
        <v>1666.869923</v>
      </c>
      <c r="BSV96">
        <v>665.53790660000004</v>
      </c>
      <c r="BSW96">
        <v>4872.7303959999999</v>
      </c>
      <c r="BSX96">
        <v>969.99830919999999</v>
      </c>
      <c r="BSY96">
        <v>1039.9705690000001</v>
      </c>
      <c r="BSZ96">
        <v>1139.589545</v>
      </c>
      <c r="BTA96">
        <v>344.68645029999999</v>
      </c>
      <c r="BTB96">
        <v>249.7446458</v>
      </c>
      <c r="BTC96">
        <v>8879.9133849999998</v>
      </c>
      <c r="BTD96">
        <v>595.70849050000004</v>
      </c>
      <c r="BTE96">
        <v>36084.889159999999</v>
      </c>
      <c r="BTF96">
        <v>280.59703250000001</v>
      </c>
      <c r="BTG96">
        <v>1704.6751240000001</v>
      </c>
      <c r="BTH96">
        <v>8379.0927190000002</v>
      </c>
      <c r="BTI96">
        <v>4217.4222229999996</v>
      </c>
      <c r="BTJ96">
        <v>45.000070960000002</v>
      </c>
      <c r="BTK96">
        <v>795.46946100000002</v>
      </c>
      <c r="BTL96">
        <v>7267.7029439999997</v>
      </c>
      <c r="BTM96">
        <v>14834.62708</v>
      </c>
      <c r="BTN96">
        <v>33888.805</v>
      </c>
      <c r="BTO96">
        <v>6076.0310499999996</v>
      </c>
      <c r="BTP96">
        <v>879.14908200000002</v>
      </c>
      <c r="BTQ96">
        <v>755.20063530000004</v>
      </c>
      <c r="BTR96">
        <v>1386.280839</v>
      </c>
      <c r="BTS96">
        <v>350.4543352</v>
      </c>
      <c r="BTT96">
        <v>885.60556329999997</v>
      </c>
      <c r="BTU96">
        <v>6353.7893800000002</v>
      </c>
      <c r="BTV96">
        <v>1037.059049</v>
      </c>
      <c r="BTW96">
        <v>318.92439990000003</v>
      </c>
      <c r="BTX96">
        <v>2529.261657</v>
      </c>
      <c r="BTY96">
        <v>1956.1531219999999</v>
      </c>
      <c r="BTZ96">
        <v>3378.3611989999999</v>
      </c>
      <c r="BUA96">
        <v>1289.7398020000001</v>
      </c>
      <c r="BUB96">
        <v>1943.244856</v>
      </c>
      <c r="BUC96">
        <v>4410.0834869999999</v>
      </c>
      <c r="BUD96">
        <v>2646.958693</v>
      </c>
      <c r="BUE96">
        <v>819.24979269999994</v>
      </c>
      <c r="BUF96">
        <v>733.38822949999997</v>
      </c>
      <c r="BUG96">
        <v>4273.5339329999997</v>
      </c>
      <c r="BUH96">
        <v>728.9074114</v>
      </c>
      <c r="BUI96">
        <v>1375.042901</v>
      </c>
      <c r="BUJ96">
        <v>681.25420050000002</v>
      </c>
      <c r="BUK96">
        <v>157.34622970000001</v>
      </c>
      <c r="BUL96">
        <v>1468.662116</v>
      </c>
      <c r="BUM96">
        <v>3358.553938</v>
      </c>
      <c r="BUN96">
        <v>59.768037139999997</v>
      </c>
      <c r="BUO96">
        <v>111.94305420000001</v>
      </c>
      <c r="BUP96">
        <v>305.74441860000002</v>
      </c>
      <c r="BUQ96">
        <v>437.0401458</v>
      </c>
      <c r="BUR96">
        <v>38715.036</v>
      </c>
      <c r="BUS96">
        <v>296.42038989999998</v>
      </c>
      <c r="BUT96">
        <v>2918.366383</v>
      </c>
      <c r="BUU96">
        <v>2371.165328</v>
      </c>
      <c r="BUV96">
        <v>679.50903159999996</v>
      </c>
      <c r="BUW96">
        <v>243.80346689999999</v>
      </c>
      <c r="BUX96">
        <v>812.59342919999995</v>
      </c>
      <c r="BUY96">
        <v>1354.3780589999999</v>
      </c>
      <c r="BUZ96">
        <v>696.62039649999997</v>
      </c>
      <c r="BVA96">
        <v>3736.4834879999999</v>
      </c>
      <c r="BVB96">
        <v>246.4605392</v>
      </c>
      <c r="BVC96">
        <v>789.31432280000001</v>
      </c>
      <c r="BVD96">
        <v>589.76368639999998</v>
      </c>
      <c r="BVE96">
        <v>1017.091897</v>
      </c>
      <c r="BVF96">
        <v>2320.899081</v>
      </c>
      <c r="BVG96">
        <v>1612.4306590000001</v>
      </c>
      <c r="BVH96">
        <v>9760.4595270000009</v>
      </c>
      <c r="BVI96">
        <v>1040.769264</v>
      </c>
      <c r="BVJ96">
        <v>879.26345630000003</v>
      </c>
      <c r="BVK96">
        <v>1621.961417</v>
      </c>
      <c r="BVL96">
        <v>306.6871696</v>
      </c>
      <c r="BVM96">
        <v>901.66529560000004</v>
      </c>
      <c r="BVN96">
        <v>509.01927619999998</v>
      </c>
      <c r="BVO96">
        <v>244.28249779999999</v>
      </c>
      <c r="BVP96">
        <v>296.35205660000003</v>
      </c>
      <c r="BVQ96">
        <v>239.93333250000001</v>
      </c>
      <c r="BVR96">
        <v>4757.4729159999997</v>
      </c>
      <c r="BVS96">
        <v>6780.7475139999997</v>
      </c>
      <c r="BVT96">
        <v>3026.0463749999999</v>
      </c>
      <c r="BVU96">
        <v>835.07877410000003</v>
      </c>
      <c r="BVV96">
        <v>2521.8931950000001</v>
      </c>
      <c r="BVW96">
        <v>395.14230270000002</v>
      </c>
      <c r="BVX96">
        <v>933.3203661</v>
      </c>
      <c r="BVY96">
        <v>464.39549449999998</v>
      </c>
      <c r="BVZ96">
        <v>8220.3878920000006</v>
      </c>
      <c r="BWA96">
        <v>11389.48443</v>
      </c>
      <c r="BWB96">
        <v>2380.5368760000001</v>
      </c>
      <c r="BWC96">
        <v>3738.1963369999999</v>
      </c>
      <c r="BWD96">
        <v>1900.0276819999999</v>
      </c>
      <c r="BWE96">
        <v>1067.494252</v>
      </c>
      <c r="BWF96">
        <v>6269.8063650000004</v>
      </c>
      <c r="BWG96">
        <v>1324.54251</v>
      </c>
      <c r="BWH96">
        <v>5409.166894</v>
      </c>
      <c r="BWI96">
        <v>996.04721819999997</v>
      </c>
      <c r="BWJ96">
        <v>20.111801150000002</v>
      </c>
      <c r="BWK96">
        <v>2000.750327</v>
      </c>
      <c r="BWL96">
        <v>3257.0689189999998</v>
      </c>
      <c r="BWM96">
        <v>1458.600252</v>
      </c>
      <c r="BWN96">
        <v>724.59892239999999</v>
      </c>
      <c r="BWO96">
        <v>96.50471374</v>
      </c>
      <c r="BWP96">
        <v>6023.4304830000001</v>
      </c>
      <c r="BWQ96">
        <v>5109.2118790000004</v>
      </c>
      <c r="BWR96">
        <v>1903.0380789999999</v>
      </c>
      <c r="BWS96">
        <v>2706.6646649999998</v>
      </c>
      <c r="BWT96">
        <v>143.4731918</v>
      </c>
      <c r="BWU96">
        <v>18721.23201</v>
      </c>
      <c r="BWV96">
        <v>111.1422113</v>
      </c>
      <c r="BWW96">
        <v>9548.68433</v>
      </c>
      <c r="BWX96">
        <v>62.731323740000001</v>
      </c>
      <c r="BWY96">
        <v>5696.9316799999997</v>
      </c>
      <c r="BWZ96">
        <v>1543.0997910000001</v>
      </c>
      <c r="BXA96">
        <v>340.06901490000001</v>
      </c>
      <c r="BXB96">
        <v>3435.5774379999998</v>
      </c>
      <c r="BXC96">
        <v>89474.329180000001</v>
      </c>
      <c r="BXD96">
        <v>0</v>
      </c>
      <c r="BXE96">
        <v>791.74265890000004</v>
      </c>
      <c r="BXF96">
        <v>729.8625452</v>
      </c>
      <c r="BXG96">
        <v>2541.3532369999998</v>
      </c>
      <c r="BXH96">
        <v>676.84250710000003</v>
      </c>
      <c r="BXI96">
        <v>1213.65968</v>
      </c>
      <c r="BXJ96">
        <v>9826.1870180000005</v>
      </c>
      <c r="BXK96">
        <v>157.0300062</v>
      </c>
      <c r="BXL96">
        <v>320.44068320000002</v>
      </c>
      <c r="BXM96">
        <v>818.14070189999995</v>
      </c>
      <c r="BXN96">
        <v>123.7496661</v>
      </c>
      <c r="BXO96">
        <v>677.86939570000004</v>
      </c>
      <c r="BXP96">
        <v>44.907712400000001</v>
      </c>
      <c r="BXQ96">
        <v>6287.9986419999996</v>
      </c>
      <c r="BXR96">
        <v>192.84564689999999</v>
      </c>
      <c r="BXS96">
        <v>428.22609610000001</v>
      </c>
      <c r="BXT96">
        <v>3425.6426329999999</v>
      </c>
      <c r="BXU96">
        <v>2492.8977169999998</v>
      </c>
      <c r="BXV96">
        <v>2319.2737579999998</v>
      </c>
      <c r="BXW96">
        <v>703.12745489999998</v>
      </c>
      <c r="BXX96">
        <v>20.73944092</v>
      </c>
      <c r="BXY96">
        <v>1064.5081170000001</v>
      </c>
      <c r="BXZ96">
        <v>292.17336299999999</v>
      </c>
      <c r="BYA96">
        <v>2497.0808229999998</v>
      </c>
      <c r="BYB96">
        <v>824.56998510000005</v>
      </c>
      <c r="BYC96">
        <v>486.52550639999998</v>
      </c>
      <c r="BYD96">
        <v>1722.645761</v>
      </c>
      <c r="BYE96">
        <v>1709.871312</v>
      </c>
      <c r="BYF96">
        <v>3457.8914810000001</v>
      </c>
      <c r="BYG96">
        <v>2120.53386</v>
      </c>
      <c r="BYH96">
        <v>5470.2426310000001</v>
      </c>
      <c r="BYI96">
        <v>10868.877350000001</v>
      </c>
      <c r="BYJ96">
        <v>125.7296194</v>
      </c>
      <c r="BYK96">
        <v>80.219608629999996</v>
      </c>
      <c r="BYL96">
        <v>2044.1404500000001</v>
      </c>
    </row>
    <row r="97" spans="1:2014" x14ac:dyDescent="0.45">
      <c r="A97" t="s">
        <v>43</v>
      </c>
      <c r="B97" s="2" t="s">
        <v>107</v>
      </c>
      <c r="C97">
        <v>0</v>
      </c>
      <c r="D97" t="s">
        <v>114</v>
      </c>
      <c r="E97" s="2" t="s">
        <v>117</v>
      </c>
      <c r="F97">
        <v>4167.1922139999997</v>
      </c>
      <c r="G97">
        <v>1337.9738030000001</v>
      </c>
      <c r="H97">
        <v>15.723266000000001</v>
      </c>
      <c r="I97">
        <v>14912.706980000001</v>
      </c>
      <c r="J97">
        <v>26443.250660000002</v>
      </c>
      <c r="K97">
        <v>4615.5199599999996</v>
      </c>
      <c r="L97">
        <v>10509.839599999999</v>
      </c>
      <c r="M97">
        <v>0</v>
      </c>
      <c r="N97">
        <v>54248.863599999997</v>
      </c>
      <c r="O97">
        <v>37434.302389999997</v>
      </c>
      <c r="P97">
        <v>6321.9763300000004</v>
      </c>
      <c r="Q97">
        <v>402.73765750000001</v>
      </c>
      <c r="R97">
        <v>3094.6994239999999</v>
      </c>
      <c r="S97">
        <v>72846.016430000003</v>
      </c>
      <c r="T97">
        <v>564.84094549999998</v>
      </c>
      <c r="U97">
        <v>1204.783776</v>
      </c>
      <c r="V97">
        <v>42.002507659999999</v>
      </c>
      <c r="W97">
        <v>774.59236620000001</v>
      </c>
      <c r="X97">
        <v>3.956289E-3</v>
      </c>
      <c r="Y97">
        <v>5637.8811640000004</v>
      </c>
      <c r="Z97">
        <v>715.101403</v>
      </c>
      <c r="AA97">
        <v>270.63676479999998</v>
      </c>
      <c r="AB97">
        <v>35027.05629</v>
      </c>
      <c r="AC97">
        <v>3265.923123</v>
      </c>
      <c r="AD97">
        <v>22847.062089999999</v>
      </c>
      <c r="AE97">
        <v>8414.0054810000001</v>
      </c>
      <c r="AF97">
        <v>9451.3167090000006</v>
      </c>
      <c r="AG97">
        <v>4325.5198140000002</v>
      </c>
      <c r="AH97">
        <v>46006.84057</v>
      </c>
      <c r="AI97">
        <v>478.56045310000002</v>
      </c>
      <c r="AJ97">
        <v>59981.982539999997</v>
      </c>
      <c r="AK97">
        <v>1447.7543189999999</v>
      </c>
      <c r="AL97">
        <v>5876.3510809999998</v>
      </c>
      <c r="AM97">
        <v>108.95449600000001</v>
      </c>
      <c r="AN97">
        <v>7235.3980780000002</v>
      </c>
      <c r="AO97">
        <v>729.16902560000005</v>
      </c>
      <c r="AP97">
        <v>13988.073829999999</v>
      </c>
      <c r="AQ97">
        <v>52555.193099999997</v>
      </c>
      <c r="AR97">
        <v>4723.0736049999996</v>
      </c>
      <c r="AS97">
        <v>63420.49381</v>
      </c>
      <c r="AT97">
        <v>16406.891479999998</v>
      </c>
      <c r="AU97">
        <v>1769.120404</v>
      </c>
      <c r="AV97">
        <v>49514.008809999999</v>
      </c>
      <c r="AW97">
        <v>3985.4191649999998</v>
      </c>
      <c r="AX97">
        <v>43449.457349999997</v>
      </c>
      <c r="AY97">
        <v>3477.3010570000001</v>
      </c>
      <c r="AZ97">
        <v>91731.043369999999</v>
      </c>
      <c r="BA97">
        <v>10851.44839</v>
      </c>
      <c r="BB97">
        <v>3486.9101070000002</v>
      </c>
      <c r="BC97">
        <v>203.1166235</v>
      </c>
      <c r="BD97">
        <v>1088.934831</v>
      </c>
      <c r="BE97">
        <v>73.464357120000003</v>
      </c>
      <c r="BF97">
        <v>48.817837089999998</v>
      </c>
      <c r="BG97">
        <v>4368.7757439999996</v>
      </c>
      <c r="BH97">
        <v>18.833516400000001</v>
      </c>
      <c r="BI97">
        <v>92.608988199999999</v>
      </c>
      <c r="BJ97">
        <v>1617.3721880000001</v>
      </c>
      <c r="BK97">
        <v>3742.4249500000001</v>
      </c>
      <c r="BL97">
        <v>1072.2606430000001</v>
      </c>
      <c r="BM97">
        <v>6954.1224490000004</v>
      </c>
      <c r="BN97">
        <v>167.5049301</v>
      </c>
      <c r="BO97">
        <v>3681.9684699999998</v>
      </c>
      <c r="BP97">
        <v>252530.64660000001</v>
      </c>
      <c r="BQ97">
        <v>57.192362930000002</v>
      </c>
      <c r="BR97">
        <v>34.70504596</v>
      </c>
      <c r="BS97">
        <v>1595.6752389999999</v>
      </c>
      <c r="BT97">
        <v>5032.8251039999996</v>
      </c>
      <c r="BU97">
        <v>9302.4720020000004</v>
      </c>
      <c r="BV97">
        <v>207.64334890000001</v>
      </c>
      <c r="BW97">
        <v>80562.857799999998</v>
      </c>
      <c r="BX97">
        <v>3534.43424</v>
      </c>
      <c r="BY97">
        <v>143.47106719999999</v>
      </c>
      <c r="BZ97">
        <v>308.75116129999998</v>
      </c>
      <c r="CA97">
        <v>19013.71125</v>
      </c>
      <c r="CB97">
        <v>9008.596603</v>
      </c>
      <c r="CC97">
        <v>6475.264416</v>
      </c>
      <c r="CD97">
        <v>39205.854160000003</v>
      </c>
      <c r="CE97">
        <v>153.96068769999999</v>
      </c>
      <c r="CF97">
        <v>1744.3940459999999</v>
      </c>
      <c r="CG97">
        <v>15745.77104</v>
      </c>
      <c r="CH97">
        <v>12.744308520000001</v>
      </c>
      <c r="CI97">
        <v>9169.885354</v>
      </c>
      <c r="CJ97">
        <v>2124.8250119999998</v>
      </c>
      <c r="CK97">
        <v>71301.313380000007</v>
      </c>
      <c r="CL97">
        <v>743.28832220000004</v>
      </c>
      <c r="CM97">
        <v>2248.4239349999998</v>
      </c>
      <c r="CN97">
        <v>1645.032156</v>
      </c>
      <c r="CO97">
        <v>18459.144690000001</v>
      </c>
      <c r="CP97">
        <v>29.43106586</v>
      </c>
      <c r="CQ97">
        <v>10066.8395</v>
      </c>
      <c r="CR97">
        <v>768.66715880000004</v>
      </c>
      <c r="CS97">
        <v>16068.13953</v>
      </c>
      <c r="CT97">
        <v>3740.1914400000001</v>
      </c>
      <c r="CU97">
        <v>3004.342009</v>
      </c>
      <c r="CV97">
        <v>4431.5474359999998</v>
      </c>
      <c r="CW97">
        <v>20765.44051</v>
      </c>
      <c r="CX97">
        <v>9898.6766289999996</v>
      </c>
      <c r="CY97">
        <v>24553.4437</v>
      </c>
      <c r="CZ97">
        <v>4356.1576370000002</v>
      </c>
      <c r="DA97">
        <v>14073.726339999999</v>
      </c>
      <c r="DB97">
        <v>40289.866679999999</v>
      </c>
      <c r="DC97">
        <v>37465.322370000002</v>
      </c>
      <c r="DD97">
        <v>12582.239509999999</v>
      </c>
      <c r="DE97">
        <v>793.12122829999998</v>
      </c>
      <c r="DF97">
        <v>16267.55616</v>
      </c>
      <c r="DG97">
        <v>8306.7425800000001</v>
      </c>
      <c r="DH97">
        <v>104454.3061</v>
      </c>
      <c r="DI97">
        <v>7110.8061100000004</v>
      </c>
      <c r="DJ97">
        <v>19466.964820000001</v>
      </c>
      <c r="DK97">
        <v>17409.71211</v>
      </c>
      <c r="DL97">
        <v>10428.661969999999</v>
      </c>
      <c r="DM97">
        <v>2161.013731</v>
      </c>
      <c r="DN97">
        <v>33913.912510000002</v>
      </c>
      <c r="DO97">
        <v>67.479214350000007</v>
      </c>
      <c r="DP97">
        <v>794.9195651</v>
      </c>
      <c r="DQ97">
        <v>51998.157010000003</v>
      </c>
      <c r="DR97">
        <v>46306.920209999997</v>
      </c>
      <c r="DS97">
        <v>181.80520530000001</v>
      </c>
      <c r="DT97">
        <v>8089.6378649999997</v>
      </c>
      <c r="DU97">
        <v>2442.713949</v>
      </c>
      <c r="DV97">
        <v>199.83799970000001</v>
      </c>
      <c r="DW97">
        <v>3126.1523339999999</v>
      </c>
      <c r="DX97">
        <v>384.2138271</v>
      </c>
      <c r="DY97">
        <v>19931.590359999998</v>
      </c>
      <c r="DZ97">
        <v>5341.3441510000002</v>
      </c>
      <c r="EA97">
        <v>4098.3457859999999</v>
      </c>
      <c r="EB97">
        <v>12482.78512</v>
      </c>
      <c r="EC97">
        <v>1578.2537030000001</v>
      </c>
      <c r="ED97">
        <v>54023.005810000002</v>
      </c>
      <c r="EE97">
        <v>3599.9326769999998</v>
      </c>
      <c r="EF97">
        <v>66630.083939999997</v>
      </c>
      <c r="EG97">
        <v>43492.373209999998</v>
      </c>
      <c r="EH97">
        <v>52.512145359999998</v>
      </c>
      <c r="EI97">
        <v>636.81300880000003</v>
      </c>
      <c r="EJ97">
        <v>14390.849469999999</v>
      </c>
      <c r="EK97">
        <v>548.03173489999995</v>
      </c>
      <c r="EL97">
        <v>16102.623369999999</v>
      </c>
      <c r="EM97">
        <v>261.73908130000001</v>
      </c>
      <c r="EN97">
        <v>42.626496430000003</v>
      </c>
      <c r="EO97">
        <v>41103.93475</v>
      </c>
      <c r="EP97">
        <v>19307.37573</v>
      </c>
      <c r="EQ97">
        <v>22255.70534</v>
      </c>
      <c r="ER97">
        <v>6.9846738510000002</v>
      </c>
      <c r="ES97">
        <v>12123.960429999999</v>
      </c>
      <c r="ET97">
        <v>950.92348849999996</v>
      </c>
      <c r="EU97">
        <v>12025.815759999999</v>
      </c>
      <c r="EV97">
        <v>0</v>
      </c>
      <c r="EW97">
        <v>33282.342190000003</v>
      </c>
      <c r="EX97">
        <v>6191.4392589999998</v>
      </c>
      <c r="EY97">
        <v>28206.469150000001</v>
      </c>
      <c r="EZ97">
        <v>6573.2562209999996</v>
      </c>
      <c r="FA97">
        <v>186.5600475</v>
      </c>
      <c r="FB97">
        <v>262.58715469999999</v>
      </c>
      <c r="FC97">
        <v>5127.7856400000001</v>
      </c>
      <c r="FD97">
        <v>1783.5003939999999</v>
      </c>
      <c r="FE97">
        <v>716.85932260000004</v>
      </c>
      <c r="FF97">
        <v>0</v>
      </c>
      <c r="FG97">
        <v>5012.1093899999996</v>
      </c>
      <c r="FH97">
        <v>26051.2333</v>
      </c>
      <c r="FI97">
        <v>759.79403070000001</v>
      </c>
      <c r="FJ97">
        <v>77.967479600000004</v>
      </c>
      <c r="FK97">
        <v>4557.5269770000004</v>
      </c>
      <c r="FL97">
        <v>20112.235639999999</v>
      </c>
      <c r="FM97">
        <v>5963.1061280000004</v>
      </c>
      <c r="FN97">
        <v>568.34730479999996</v>
      </c>
      <c r="FO97">
        <v>289.76400489999997</v>
      </c>
      <c r="FP97">
        <v>848.64797309999994</v>
      </c>
      <c r="FQ97">
        <v>38.339539049999999</v>
      </c>
      <c r="FR97">
        <v>676.66339400000004</v>
      </c>
      <c r="FS97">
        <v>44403.154119999999</v>
      </c>
      <c r="FT97">
        <v>358.58928259999999</v>
      </c>
      <c r="FU97">
        <v>63821.565750000002</v>
      </c>
      <c r="FV97">
        <v>3372.0505400000002</v>
      </c>
      <c r="FW97">
        <v>10314.818289999999</v>
      </c>
      <c r="FX97">
        <v>2977.9136960000001</v>
      </c>
      <c r="FY97">
        <v>7957.0595009999997</v>
      </c>
      <c r="FZ97">
        <v>801.44675889999996</v>
      </c>
      <c r="GA97">
        <v>1823.464195</v>
      </c>
      <c r="GB97">
        <v>52205.229549999996</v>
      </c>
      <c r="GC97">
        <v>4856.0044889999999</v>
      </c>
      <c r="GD97">
        <v>0</v>
      </c>
      <c r="GE97">
        <v>8104.5338350000002</v>
      </c>
      <c r="GF97">
        <v>2115.300189</v>
      </c>
      <c r="GG97">
        <v>2879.3179359999999</v>
      </c>
      <c r="GH97">
        <v>549.23002880000001</v>
      </c>
      <c r="GI97">
        <v>12731.815049999999</v>
      </c>
      <c r="GJ97">
        <v>2966.4674439999999</v>
      </c>
      <c r="GK97">
        <v>5974.8862790000003</v>
      </c>
      <c r="GL97">
        <v>1885.9606670000001</v>
      </c>
      <c r="GM97">
        <v>307.53337729999998</v>
      </c>
      <c r="GN97">
        <v>313.22167610000002</v>
      </c>
      <c r="GO97">
        <v>15.60516357</v>
      </c>
      <c r="GP97">
        <v>3067.1464850000002</v>
      </c>
      <c r="GQ97">
        <v>6289.7086929999996</v>
      </c>
      <c r="GR97">
        <v>1200.160713</v>
      </c>
      <c r="GS97">
        <v>760.19555579999997</v>
      </c>
      <c r="GT97">
        <v>6728.2302540000001</v>
      </c>
      <c r="GU97">
        <v>4433.399187</v>
      </c>
      <c r="GV97">
        <v>12513.92729</v>
      </c>
      <c r="GW97">
        <v>866.56317009999998</v>
      </c>
      <c r="GX97">
        <v>807.31454980000001</v>
      </c>
      <c r="GY97">
        <v>1726.086411</v>
      </c>
      <c r="GZ97">
        <v>1180.9948509999999</v>
      </c>
      <c r="HA97">
        <v>2682.9157439999999</v>
      </c>
      <c r="HB97">
        <v>16668.02204</v>
      </c>
      <c r="HC97">
        <v>5629.761512</v>
      </c>
      <c r="HD97">
        <v>2052.5911030000002</v>
      </c>
      <c r="HE97">
        <v>877.30662729999995</v>
      </c>
      <c r="HF97">
        <v>10433.23767</v>
      </c>
      <c r="HG97">
        <v>1422.6960859999999</v>
      </c>
      <c r="HH97">
        <v>284.80294780000003</v>
      </c>
      <c r="HI97">
        <v>14211.99706</v>
      </c>
      <c r="HJ97">
        <v>27193.381460000001</v>
      </c>
      <c r="HK97">
        <v>108.3581442</v>
      </c>
      <c r="HL97">
        <v>23448.29622</v>
      </c>
      <c r="HM97">
        <v>8339.2474810000003</v>
      </c>
      <c r="HN97">
        <v>941.40270769999995</v>
      </c>
      <c r="HO97">
        <v>9071.2625179999995</v>
      </c>
      <c r="HP97">
        <v>1825.891263</v>
      </c>
      <c r="HQ97">
        <v>6395.0874819999999</v>
      </c>
      <c r="HR97">
        <v>200.48959629999999</v>
      </c>
      <c r="HS97">
        <v>157.97048100000001</v>
      </c>
      <c r="HT97">
        <v>218.77472739999999</v>
      </c>
      <c r="HU97">
        <v>0</v>
      </c>
      <c r="HV97">
        <v>78.734635569999995</v>
      </c>
      <c r="HW97">
        <v>4352.3309339999996</v>
      </c>
      <c r="HX97">
        <v>12769.47789</v>
      </c>
      <c r="HY97">
        <v>9.7236938479999999</v>
      </c>
      <c r="HZ97">
        <v>300.50202359999997</v>
      </c>
      <c r="IA97">
        <v>1197.9110089999999</v>
      </c>
      <c r="IB97">
        <v>2636.7415679999999</v>
      </c>
      <c r="IC97">
        <v>1456.7222420000001</v>
      </c>
      <c r="ID97">
        <v>17042.11464</v>
      </c>
      <c r="IE97">
        <v>465.41058190000001</v>
      </c>
      <c r="IF97">
        <v>14330.06979</v>
      </c>
      <c r="IG97">
        <v>38.028221940000002</v>
      </c>
      <c r="IH97">
        <v>797.39260260000003</v>
      </c>
      <c r="II97">
        <v>2636.7128769999999</v>
      </c>
      <c r="IJ97">
        <v>175.47624070000001</v>
      </c>
      <c r="IK97">
        <v>208.9225892</v>
      </c>
      <c r="IL97">
        <v>5909.1841160000004</v>
      </c>
      <c r="IM97">
        <v>3195.9120779999998</v>
      </c>
      <c r="IN97">
        <v>1511.037971</v>
      </c>
      <c r="IO97">
        <v>272.49146910000002</v>
      </c>
      <c r="IP97">
        <v>683.00198030000001</v>
      </c>
      <c r="IQ97">
        <v>138.4289929</v>
      </c>
      <c r="IR97">
        <v>3832.0629880000001</v>
      </c>
      <c r="IS97">
        <v>811.49880680000001</v>
      </c>
      <c r="IT97">
        <v>13986.17345</v>
      </c>
      <c r="IU97">
        <v>0.737139565</v>
      </c>
      <c r="IV97">
        <v>23780.477859999999</v>
      </c>
      <c r="IW97">
        <v>11301.89314</v>
      </c>
      <c r="IX97">
        <v>2380.9485100000002</v>
      </c>
      <c r="IY97">
        <v>468.10123820000001</v>
      </c>
      <c r="IZ97">
        <v>16718.64372</v>
      </c>
      <c r="JA97">
        <v>1043.8852220000001</v>
      </c>
      <c r="JB97">
        <v>7454.3098799999998</v>
      </c>
      <c r="JC97">
        <v>33280.422899999998</v>
      </c>
      <c r="JD97">
        <v>9708.473645</v>
      </c>
      <c r="JE97">
        <v>938.94505279999998</v>
      </c>
      <c r="JF97">
        <v>5734.4923900000003</v>
      </c>
      <c r="JG97">
        <v>65736.658819999997</v>
      </c>
      <c r="JH97">
        <v>32472.010480000001</v>
      </c>
      <c r="JI97">
        <v>271.46747850000003</v>
      </c>
      <c r="JJ97">
        <v>38.8560637</v>
      </c>
      <c r="JK97">
        <v>1246.475514</v>
      </c>
      <c r="JL97">
        <v>1577.3909610000001</v>
      </c>
      <c r="JM97">
        <v>4395.5881010000003</v>
      </c>
      <c r="JN97">
        <v>2493.8956859999998</v>
      </c>
      <c r="JO97">
        <v>5159.2507679999999</v>
      </c>
      <c r="JP97">
        <v>3355.209531</v>
      </c>
      <c r="JQ97">
        <v>19721.072230000002</v>
      </c>
      <c r="JR97">
        <v>4317.4772819999998</v>
      </c>
      <c r="JS97">
        <v>27560.559280000001</v>
      </c>
      <c r="JT97">
        <v>4839.9086880000004</v>
      </c>
      <c r="JU97">
        <v>32.991892810000003</v>
      </c>
      <c r="JV97">
        <v>4101.6457899999996</v>
      </c>
      <c r="JW97">
        <v>118.2990156</v>
      </c>
      <c r="JX97">
        <v>3315.3400270000002</v>
      </c>
      <c r="JY97">
        <v>8794.3442130000003</v>
      </c>
      <c r="JZ97">
        <v>1480.401458</v>
      </c>
      <c r="KA97">
        <v>26738.093489999999</v>
      </c>
      <c r="KB97">
        <v>64295.328990000002</v>
      </c>
      <c r="KC97">
        <v>95.063587420000005</v>
      </c>
      <c r="KD97">
        <v>20632.500110000001</v>
      </c>
      <c r="KE97">
        <v>103686.7911</v>
      </c>
      <c r="KF97">
        <v>9888.1095000000005</v>
      </c>
      <c r="KG97">
        <v>10051.42294</v>
      </c>
      <c r="KH97">
        <v>3906.4145600000002</v>
      </c>
      <c r="KI97">
        <v>3976.2118829999999</v>
      </c>
      <c r="KJ97">
        <v>597.77575820000004</v>
      </c>
      <c r="KK97">
        <v>27758.478500000001</v>
      </c>
      <c r="KL97">
        <v>4475.560571</v>
      </c>
      <c r="KM97">
        <v>7505.2185589999999</v>
      </c>
      <c r="KN97">
        <v>1686.967296</v>
      </c>
      <c r="KO97">
        <v>198.7126864</v>
      </c>
      <c r="KP97">
        <v>1251.239114</v>
      </c>
      <c r="KQ97">
        <v>2789.2670229999999</v>
      </c>
      <c r="KR97">
        <v>677.17807800000003</v>
      </c>
      <c r="KS97">
        <v>2054.3333309999998</v>
      </c>
      <c r="KT97">
        <v>314.24486730000001</v>
      </c>
      <c r="KU97">
        <v>8968.3296659999996</v>
      </c>
      <c r="KV97">
        <v>2678.9517070000002</v>
      </c>
      <c r="KW97">
        <v>6896.3242149999996</v>
      </c>
      <c r="KX97">
        <v>5589.3177109999997</v>
      </c>
      <c r="KY97">
        <v>140.20160300000001</v>
      </c>
      <c r="KZ97">
        <v>729.03113470000005</v>
      </c>
      <c r="LA97">
        <v>886.33750759999998</v>
      </c>
      <c r="LB97">
        <v>7391.9369559999996</v>
      </c>
      <c r="LC97">
        <v>606.40560789999995</v>
      </c>
      <c r="LD97">
        <v>24689.783520000001</v>
      </c>
      <c r="LE97">
        <v>325.2880826</v>
      </c>
      <c r="LF97">
        <v>841.81611199999998</v>
      </c>
      <c r="LG97">
        <v>1.7803615960000001</v>
      </c>
      <c r="LH97">
        <v>4053.0115879999998</v>
      </c>
      <c r="LI97">
        <v>3423.8123110000001</v>
      </c>
      <c r="LJ97">
        <v>1024.2843109999999</v>
      </c>
      <c r="LK97">
        <v>2423.6765220000002</v>
      </c>
      <c r="LL97">
        <v>2322.9872599999999</v>
      </c>
      <c r="LM97">
        <v>9937.4530059999997</v>
      </c>
      <c r="LN97">
        <v>473.4713587</v>
      </c>
      <c r="LO97">
        <v>244.04172890000001</v>
      </c>
      <c r="LP97">
        <v>237.63705400000001</v>
      </c>
      <c r="LQ97">
        <v>1201.244089</v>
      </c>
      <c r="LR97">
        <v>663.32918089999998</v>
      </c>
      <c r="LS97">
        <v>355.02935070000001</v>
      </c>
      <c r="LT97">
        <v>1541.7544330000001</v>
      </c>
      <c r="LU97">
        <v>1683.7238729999999</v>
      </c>
      <c r="LV97">
        <v>0</v>
      </c>
      <c r="LW97">
        <v>260.15630190000002</v>
      </c>
      <c r="LX97">
        <v>2062.3593970000002</v>
      </c>
      <c r="LY97">
        <v>1451.856272</v>
      </c>
      <c r="LZ97">
        <v>2536.8523749999999</v>
      </c>
      <c r="MA97">
        <v>120630.01210000001</v>
      </c>
      <c r="MB97">
        <v>311.30076689999999</v>
      </c>
      <c r="MC97">
        <v>359.54084410000002</v>
      </c>
      <c r="MD97">
        <v>578.14975800000002</v>
      </c>
      <c r="ME97">
        <v>419.643574</v>
      </c>
      <c r="MF97">
        <v>10170.74646</v>
      </c>
      <c r="MG97">
        <v>1307.589279</v>
      </c>
      <c r="MH97">
        <v>1179.348137</v>
      </c>
      <c r="MI97">
        <v>1208.879132</v>
      </c>
      <c r="MJ97">
        <v>4017.9330169999998</v>
      </c>
      <c r="MK97">
        <v>10509.97242</v>
      </c>
      <c r="ML97">
        <v>31474.830559999999</v>
      </c>
      <c r="MM97">
        <v>4909.0228749999997</v>
      </c>
      <c r="MN97">
        <v>2207.4912429999999</v>
      </c>
      <c r="MO97">
        <v>1288.9306750000001</v>
      </c>
      <c r="MP97">
        <v>678.96363880000001</v>
      </c>
      <c r="MQ97">
        <v>12255.323420000001</v>
      </c>
      <c r="MR97">
        <v>414643.47739999997</v>
      </c>
      <c r="MS97">
        <v>28109.147489999999</v>
      </c>
      <c r="MT97">
        <v>21.28051662</v>
      </c>
      <c r="MU97">
        <v>13179.84031</v>
      </c>
      <c r="MV97">
        <v>3902.5763659999998</v>
      </c>
      <c r="MW97">
        <v>10424.01815</v>
      </c>
      <c r="MX97">
        <v>23585.175469999998</v>
      </c>
      <c r="MY97">
        <v>514.7340087</v>
      </c>
      <c r="MZ97">
        <v>230.76052859999999</v>
      </c>
      <c r="NA97">
        <v>691.86297090000005</v>
      </c>
      <c r="NB97">
        <v>228.41451050000001</v>
      </c>
      <c r="NC97">
        <v>9420.8869620000005</v>
      </c>
      <c r="ND97">
        <v>571.39855320000004</v>
      </c>
      <c r="NE97">
        <v>1964.857434</v>
      </c>
      <c r="NF97">
        <v>16044.743990000001</v>
      </c>
      <c r="NG97">
        <v>1959.7930819999999</v>
      </c>
      <c r="NH97">
        <v>896.87397450000003</v>
      </c>
      <c r="NI97">
        <v>1367.953833</v>
      </c>
      <c r="NJ97">
        <v>7737.7308899999998</v>
      </c>
      <c r="NK97">
        <v>1400.9184929999999</v>
      </c>
      <c r="NL97">
        <v>93.266847720000001</v>
      </c>
      <c r="NM97">
        <v>720.3629664</v>
      </c>
      <c r="NN97">
        <v>947.90323149999995</v>
      </c>
      <c r="NO97">
        <v>14321.511280000001</v>
      </c>
      <c r="NP97">
        <v>1946.530892</v>
      </c>
      <c r="NQ97">
        <v>19142.34103</v>
      </c>
      <c r="NR97">
        <v>4902.3868119999997</v>
      </c>
      <c r="NS97">
        <v>7682.2524080000003</v>
      </c>
      <c r="NT97">
        <v>642.28981739999995</v>
      </c>
      <c r="NU97">
        <v>2273.2829000000002</v>
      </c>
      <c r="NV97">
        <v>6898.6372270000002</v>
      </c>
      <c r="NW97">
        <v>145.249968</v>
      </c>
      <c r="NX97">
        <v>52797.10385</v>
      </c>
      <c r="NY97">
        <v>7606.5447640000002</v>
      </c>
      <c r="NZ97">
        <v>14435.87003</v>
      </c>
      <c r="OA97">
        <v>64662.212119999997</v>
      </c>
      <c r="OB97">
        <v>13186.964389999999</v>
      </c>
      <c r="OC97">
        <v>8551.9001150000004</v>
      </c>
      <c r="OD97">
        <v>2062.5742799999998</v>
      </c>
      <c r="OE97">
        <v>6572.0392240000001</v>
      </c>
      <c r="OF97">
        <v>18337.500100000001</v>
      </c>
      <c r="OG97">
        <v>4181.7684390000004</v>
      </c>
      <c r="OH97">
        <v>192.93484119999999</v>
      </c>
      <c r="OI97">
        <v>31592.953519999999</v>
      </c>
      <c r="OJ97">
        <v>12874.62493</v>
      </c>
      <c r="OK97">
        <v>511.39418879999999</v>
      </c>
      <c r="OL97">
        <v>44093.423560000003</v>
      </c>
      <c r="OM97">
        <v>69.454616040000005</v>
      </c>
      <c r="ON97">
        <v>812.75159210000004</v>
      </c>
      <c r="OO97">
        <v>3940.4874030000001</v>
      </c>
      <c r="OP97">
        <v>1820.18038</v>
      </c>
      <c r="OQ97">
        <v>793.15752139999995</v>
      </c>
      <c r="OR97">
        <v>2875.7303849999998</v>
      </c>
      <c r="OS97">
        <v>1462.09303</v>
      </c>
      <c r="OT97">
        <v>45780.118219999997</v>
      </c>
      <c r="OU97">
        <v>10315.96384</v>
      </c>
      <c r="OV97">
        <v>264.6705485</v>
      </c>
      <c r="OW97">
        <v>454.74777089999998</v>
      </c>
      <c r="OX97">
        <v>312.7919096</v>
      </c>
      <c r="OY97">
        <v>61766.263209999997</v>
      </c>
      <c r="OZ97">
        <v>15143.670099999999</v>
      </c>
      <c r="PA97">
        <v>51895.264510000001</v>
      </c>
      <c r="PB97">
        <v>2129.331799</v>
      </c>
      <c r="PC97">
        <v>4078.617542</v>
      </c>
      <c r="PD97">
        <v>16252.55819</v>
      </c>
      <c r="PE97">
        <v>1448.528116</v>
      </c>
      <c r="PF97">
        <v>1650.03754</v>
      </c>
      <c r="PG97">
        <v>2888.0778129999999</v>
      </c>
      <c r="PH97">
        <v>19.728882070000001</v>
      </c>
      <c r="PI97">
        <v>2574.5484390000001</v>
      </c>
      <c r="PJ97">
        <v>12533.126329999999</v>
      </c>
      <c r="PK97">
        <v>1217.277073</v>
      </c>
      <c r="PL97">
        <v>4318.0092549999999</v>
      </c>
      <c r="PM97">
        <v>2579.7775889999998</v>
      </c>
      <c r="PN97">
        <v>1325.1202699999999</v>
      </c>
      <c r="PO97">
        <v>5634.2751770000004</v>
      </c>
      <c r="PP97">
        <v>1517.925804</v>
      </c>
      <c r="PQ97">
        <v>758.70791659999998</v>
      </c>
      <c r="PR97">
        <v>6125.0432840000003</v>
      </c>
      <c r="PS97">
        <v>586.4757012</v>
      </c>
      <c r="PT97">
        <v>886.62675230000002</v>
      </c>
      <c r="PU97">
        <v>810.05693710000003</v>
      </c>
      <c r="PV97">
        <v>233.49112149999999</v>
      </c>
      <c r="PW97">
        <v>121.332167</v>
      </c>
      <c r="PX97">
        <v>36.722782879999997</v>
      </c>
      <c r="PY97">
        <v>27507.157920000001</v>
      </c>
      <c r="PZ97">
        <v>746.88266050000004</v>
      </c>
      <c r="QA97">
        <v>12955.19551</v>
      </c>
      <c r="QB97">
        <v>5164.0676089999997</v>
      </c>
      <c r="QC97">
        <v>98.712096029999998</v>
      </c>
      <c r="QD97">
        <v>8488.1300670000001</v>
      </c>
      <c r="QE97">
        <v>1411.0461829999999</v>
      </c>
      <c r="QF97">
        <v>110.2802033</v>
      </c>
      <c r="QG97">
        <v>8338.8507150000005</v>
      </c>
      <c r="QH97">
        <v>5916.4476869999999</v>
      </c>
      <c r="QI97">
        <v>5227.2689250000003</v>
      </c>
      <c r="QJ97">
        <v>2402.5185660000002</v>
      </c>
      <c r="QK97">
        <v>688.17443720000006</v>
      </c>
      <c r="QL97">
        <v>363.95415009999999</v>
      </c>
      <c r="QM97">
        <v>7003.9101570000003</v>
      </c>
      <c r="QN97">
        <v>8037.3988929999996</v>
      </c>
      <c r="QO97">
        <v>753.38193609999996</v>
      </c>
      <c r="QP97">
        <v>4467.9381380000004</v>
      </c>
      <c r="QQ97">
        <v>1040.5143009999999</v>
      </c>
      <c r="QR97">
        <v>54280.260249999999</v>
      </c>
      <c r="QS97">
        <v>62.767786219999998</v>
      </c>
      <c r="QT97">
        <v>2030.7361860000001</v>
      </c>
      <c r="QU97">
        <v>487.30392970000003</v>
      </c>
      <c r="QV97">
        <v>73952.409079999998</v>
      </c>
      <c r="QW97">
        <v>1423.5650800000001</v>
      </c>
      <c r="QX97">
        <v>1805.920529</v>
      </c>
      <c r="QY97">
        <v>10600.32373</v>
      </c>
      <c r="QZ97">
        <v>12.908587600000001</v>
      </c>
      <c r="RA97">
        <v>1093.655242</v>
      </c>
      <c r="RB97">
        <v>125.44453780000001</v>
      </c>
      <c r="RC97">
        <v>14926.955830000001</v>
      </c>
      <c r="RD97">
        <v>8146.707453</v>
      </c>
      <c r="RE97">
        <v>736.69818740000005</v>
      </c>
      <c r="RF97">
        <v>37225.336669999997</v>
      </c>
      <c r="RG97">
        <v>25996.397290000001</v>
      </c>
      <c r="RH97">
        <v>3891.2704840000001</v>
      </c>
      <c r="RI97">
        <v>452.74409830000002</v>
      </c>
      <c r="RJ97">
        <v>87375.068450000006</v>
      </c>
      <c r="RK97">
        <v>191.43443930000001</v>
      </c>
      <c r="RL97">
        <v>1093.9060959999999</v>
      </c>
      <c r="RM97">
        <v>728.15142530000003</v>
      </c>
      <c r="RN97">
        <v>670.97043240000005</v>
      </c>
      <c r="RO97">
        <v>2922.058618</v>
      </c>
      <c r="RP97">
        <v>3340.674966</v>
      </c>
      <c r="RQ97">
        <v>18143.18924</v>
      </c>
      <c r="RR97">
        <v>1173.57212</v>
      </c>
      <c r="RS97">
        <v>5514.5488619999996</v>
      </c>
      <c r="RT97">
        <v>62798.01943</v>
      </c>
      <c r="RU97">
        <v>1124.4526129999999</v>
      </c>
      <c r="RV97">
        <v>135634.97</v>
      </c>
      <c r="RW97">
        <v>8373.6514160000006</v>
      </c>
      <c r="RX97">
        <v>165.4038832</v>
      </c>
      <c r="RY97">
        <v>1163.5740410000001</v>
      </c>
      <c r="RZ97">
        <v>2311.8672750000001</v>
      </c>
      <c r="SA97">
        <v>69.755327070000007</v>
      </c>
      <c r="SB97">
        <v>840.11325350000004</v>
      </c>
      <c r="SC97">
        <v>1001.812575</v>
      </c>
      <c r="SD97">
        <v>1854.594574</v>
      </c>
      <c r="SE97">
        <v>10757.69353</v>
      </c>
      <c r="SF97">
        <v>386.704454</v>
      </c>
      <c r="SG97">
        <v>6788.1405180000002</v>
      </c>
      <c r="SH97">
        <v>3155.8513889999999</v>
      </c>
      <c r="SI97">
        <v>3352.9657309999998</v>
      </c>
      <c r="SJ97">
        <v>378.69802650000003</v>
      </c>
      <c r="SK97">
        <v>600.98239750000005</v>
      </c>
      <c r="SL97">
        <v>2696.8548820000001</v>
      </c>
      <c r="SM97">
        <v>5452.2380569999996</v>
      </c>
      <c r="SN97">
        <v>1404.4385279999999</v>
      </c>
      <c r="SO97">
        <v>147.9812751</v>
      </c>
      <c r="SP97">
        <v>724.1516269</v>
      </c>
      <c r="SQ97">
        <v>16686.266879999999</v>
      </c>
      <c r="SR97">
        <v>14076.264510000001</v>
      </c>
      <c r="SS97">
        <v>553.42535950000001</v>
      </c>
      <c r="ST97">
        <v>3396.7284199999999</v>
      </c>
      <c r="SU97">
        <v>2394.2409280000002</v>
      </c>
      <c r="SV97">
        <v>4097.9753620000001</v>
      </c>
      <c r="SW97">
        <v>38119.437510000003</v>
      </c>
      <c r="SX97">
        <v>89595.315759999998</v>
      </c>
      <c r="SY97">
        <v>4214.1891370000003</v>
      </c>
      <c r="SZ97">
        <v>7.4891622609999997</v>
      </c>
      <c r="TA97">
        <v>92.516768929999998</v>
      </c>
      <c r="TB97">
        <v>2966.1956260000002</v>
      </c>
      <c r="TC97">
        <v>447.51401069999997</v>
      </c>
      <c r="TD97">
        <v>669.50714200000004</v>
      </c>
      <c r="TE97">
        <v>500.50467329999998</v>
      </c>
      <c r="TF97">
        <v>31096.232929999998</v>
      </c>
      <c r="TG97">
        <v>9406.1738430000005</v>
      </c>
      <c r="TH97">
        <v>26163.987679999998</v>
      </c>
      <c r="TI97">
        <v>5359.5845120000004</v>
      </c>
      <c r="TJ97">
        <v>795.79794509999999</v>
      </c>
      <c r="TK97">
        <v>1397.603431</v>
      </c>
      <c r="TL97">
        <v>2739.1930349999998</v>
      </c>
      <c r="TM97">
        <v>1335.3706119999999</v>
      </c>
      <c r="TN97">
        <v>53495.930269999997</v>
      </c>
      <c r="TO97">
        <v>15822.87069</v>
      </c>
      <c r="TP97">
        <v>2432.0053619999999</v>
      </c>
      <c r="TQ97">
        <v>182068.12539999999</v>
      </c>
      <c r="TR97">
        <v>0</v>
      </c>
      <c r="TS97">
        <v>32073.203539999999</v>
      </c>
      <c r="TT97">
        <v>4335.9029899999996</v>
      </c>
      <c r="TU97">
        <v>3206.4545589999998</v>
      </c>
      <c r="TV97">
        <v>203.42191869999999</v>
      </c>
      <c r="TW97">
        <v>3089.9186009999999</v>
      </c>
      <c r="TX97">
        <v>1359.3835819999999</v>
      </c>
      <c r="TY97">
        <v>158.9055204</v>
      </c>
      <c r="TZ97">
        <v>9113.0389930000001</v>
      </c>
      <c r="UA97">
        <v>174.95931640000001</v>
      </c>
      <c r="UB97">
        <v>1421.3589689999999</v>
      </c>
      <c r="UC97">
        <v>45424.30876</v>
      </c>
      <c r="UD97">
        <v>7158.7594069999996</v>
      </c>
      <c r="UE97">
        <v>3870.2563839999998</v>
      </c>
      <c r="UF97">
        <v>1367.6878220000001</v>
      </c>
      <c r="UG97">
        <v>2265.6012289999999</v>
      </c>
      <c r="UH97">
        <v>3448.0400500000001</v>
      </c>
      <c r="UI97">
        <v>46323.769200000002</v>
      </c>
      <c r="UJ97">
        <v>1126.405186</v>
      </c>
      <c r="UK97">
        <v>759.51377909999997</v>
      </c>
      <c r="UL97">
        <v>2200.007736</v>
      </c>
      <c r="UM97">
        <v>2775.827644</v>
      </c>
      <c r="UN97">
        <v>2313.43489</v>
      </c>
      <c r="UO97">
        <v>244.64644369999999</v>
      </c>
      <c r="UP97">
        <v>155.80135970000001</v>
      </c>
      <c r="UQ97">
        <v>380.21497909999999</v>
      </c>
      <c r="UR97">
        <v>60182.405789999997</v>
      </c>
      <c r="US97">
        <v>9954.1101440000002</v>
      </c>
      <c r="UT97">
        <v>11782.03097</v>
      </c>
      <c r="UU97">
        <v>663.56829770000002</v>
      </c>
      <c r="UV97">
        <v>1647.2342819999999</v>
      </c>
      <c r="UW97">
        <v>4406.9617070000004</v>
      </c>
      <c r="UX97">
        <v>12225.08113</v>
      </c>
      <c r="UY97">
        <v>5919.2922019999996</v>
      </c>
      <c r="UZ97">
        <v>17233.642250000001</v>
      </c>
      <c r="VA97">
        <v>189641.52970000001</v>
      </c>
      <c r="VB97">
        <v>0</v>
      </c>
      <c r="VC97">
        <v>146.95612439999999</v>
      </c>
      <c r="VD97">
        <v>3749.9707880000001</v>
      </c>
      <c r="VE97">
        <v>20144.700339999999</v>
      </c>
      <c r="VF97">
        <v>3975.905557</v>
      </c>
      <c r="VG97">
        <v>4659.3444149999996</v>
      </c>
      <c r="VH97">
        <v>3561.8973729999998</v>
      </c>
      <c r="VI97">
        <v>7201.6257649999998</v>
      </c>
      <c r="VJ97">
        <v>65.601138109999994</v>
      </c>
      <c r="VK97">
        <v>1439.840003</v>
      </c>
      <c r="VL97">
        <v>5122.203638</v>
      </c>
      <c r="VM97">
        <v>373.42114720000001</v>
      </c>
      <c r="VN97">
        <v>936.58005070000002</v>
      </c>
      <c r="VO97">
        <v>235.39253890000001</v>
      </c>
      <c r="VP97">
        <v>8.5944357910000004</v>
      </c>
      <c r="VQ97">
        <v>1994.692319</v>
      </c>
      <c r="VR97">
        <v>14.361013870000001</v>
      </c>
      <c r="VS97">
        <v>4151.3674540000002</v>
      </c>
      <c r="VT97">
        <v>60.264343259999997</v>
      </c>
      <c r="VU97">
        <v>1879.0116149999999</v>
      </c>
      <c r="VV97">
        <v>162.17530310000001</v>
      </c>
      <c r="VW97">
        <v>1339.684352</v>
      </c>
      <c r="VX97">
        <v>0.70941842399999999</v>
      </c>
      <c r="VY97">
        <v>8257.7310789999992</v>
      </c>
      <c r="VZ97">
        <v>453.99193020000001</v>
      </c>
      <c r="WA97">
        <v>310.85453239999998</v>
      </c>
      <c r="WB97">
        <v>80836.322509999998</v>
      </c>
      <c r="WC97">
        <v>721.00006099999996</v>
      </c>
      <c r="WD97">
        <v>1758.234927</v>
      </c>
      <c r="WE97">
        <v>1699.045057</v>
      </c>
      <c r="WF97">
        <v>157.9590719</v>
      </c>
      <c r="WG97">
        <v>8366.2307500000006</v>
      </c>
      <c r="WH97">
        <v>1027.0826750000001</v>
      </c>
      <c r="WI97">
        <v>1195.1474949999999</v>
      </c>
      <c r="WJ97">
        <v>429.88728170000002</v>
      </c>
      <c r="WK97">
        <v>47039.614029999997</v>
      </c>
      <c r="WL97">
        <v>743.1539841</v>
      </c>
      <c r="WM97">
        <v>2023.2574629999999</v>
      </c>
      <c r="WN97">
        <v>692.28680050000003</v>
      </c>
      <c r="WO97">
        <v>960.95542009999997</v>
      </c>
      <c r="WP97">
        <v>2748.7262209999999</v>
      </c>
      <c r="WQ97">
        <v>980.13115889999995</v>
      </c>
      <c r="WR97">
        <v>4553.448625</v>
      </c>
      <c r="WS97">
        <v>43714.736409999998</v>
      </c>
      <c r="WT97">
        <v>1948.378136</v>
      </c>
      <c r="WU97">
        <v>4160.9764990000003</v>
      </c>
      <c r="WV97">
        <v>164.46602619999999</v>
      </c>
      <c r="WW97">
        <v>692.76781789999995</v>
      </c>
      <c r="WX97">
        <v>14128.6214</v>
      </c>
      <c r="WY97">
        <v>4003.8640879999998</v>
      </c>
      <c r="WZ97">
        <v>910.93537570000001</v>
      </c>
      <c r="XA97">
        <v>3594.4885979999999</v>
      </c>
      <c r="XB97">
        <v>869.95315909999999</v>
      </c>
      <c r="XC97">
        <v>1465.5889649999999</v>
      </c>
      <c r="XD97">
        <v>90326.535950000005</v>
      </c>
      <c r="XE97">
        <v>1786.5055130000001</v>
      </c>
      <c r="XF97">
        <v>2574.2813890000002</v>
      </c>
      <c r="XG97">
        <v>69.755123690000005</v>
      </c>
      <c r="XH97">
        <v>5740.0216829999999</v>
      </c>
      <c r="XI97">
        <v>3109.2913429999999</v>
      </c>
      <c r="XJ97">
        <v>6818.2831070000002</v>
      </c>
      <c r="XK97">
        <v>368.52991960000003</v>
      </c>
      <c r="XL97">
        <v>108.40657210000001</v>
      </c>
      <c r="XM97">
        <v>102981.5638</v>
      </c>
      <c r="XN97">
        <v>1175.5568760000001</v>
      </c>
      <c r="XO97">
        <v>830.33034789999999</v>
      </c>
      <c r="XP97">
        <v>8911.3546299999998</v>
      </c>
      <c r="XQ97">
        <v>182.0034746</v>
      </c>
      <c r="XR97">
        <v>1164.45191</v>
      </c>
      <c r="XS97">
        <v>76.613903730000004</v>
      </c>
      <c r="XT97">
        <v>0</v>
      </c>
      <c r="XU97">
        <v>3858.880956</v>
      </c>
      <c r="XV97">
        <v>4179.023475</v>
      </c>
      <c r="XW97">
        <v>1012.128542</v>
      </c>
      <c r="XX97">
        <v>1166.8484980000001</v>
      </c>
      <c r="XY97">
        <v>684.67399539999997</v>
      </c>
      <c r="XZ97">
        <v>5370.9457830000001</v>
      </c>
      <c r="YA97">
        <v>4911.0986339999999</v>
      </c>
      <c r="YB97">
        <v>776.51005139999995</v>
      </c>
      <c r="YC97">
        <v>3800.6321459999999</v>
      </c>
      <c r="YD97">
        <v>1680.123891</v>
      </c>
      <c r="YE97">
        <v>471.68345840000001</v>
      </c>
      <c r="YF97">
        <v>5882.1323000000002</v>
      </c>
      <c r="YG97">
        <v>728.67248119999999</v>
      </c>
      <c r="YH97">
        <v>776.12814279999998</v>
      </c>
      <c r="YI97">
        <v>1251.8989549999999</v>
      </c>
      <c r="YJ97">
        <v>48690.743490000001</v>
      </c>
      <c r="YK97">
        <v>14218.24811</v>
      </c>
      <c r="YL97">
        <v>8186.9247759999998</v>
      </c>
      <c r="YM97">
        <v>1784.914892</v>
      </c>
      <c r="YN97">
        <v>1318.9324750000001</v>
      </c>
      <c r="YO97">
        <v>8644.6285019999996</v>
      </c>
      <c r="YP97">
        <v>60207.465120000001</v>
      </c>
      <c r="YQ97">
        <v>24582.11563</v>
      </c>
      <c r="YR97">
        <v>525.92649779999999</v>
      </c>
      <c r="YS97">
        <v>22215.990379999999</v>
      </c>
      <c r="YT97">
        <v>1449.27757</v>
      </c>
      <c r="YU97">
        <v>10267.99596</v>
      </c>
      <c r="YV97">
        <v>134.0207905</v>
      </c>
      <c r="YW97">
        <v>47598.351490000001</v>
      </c>
      <c r="YX97">
        <v>1038.4406280000001</v>
      </c>
      <c r="YY97">
        <v>5181.5634700000001</v>
      </c>
      <c r="YZ97">
        <v>2370.5749609999998</v>
      </c>
      <c r="ZA97">
        <v>2708.6196070000001</v>
      </c>
      <c r="ZB97">
        <v>12.31514892</v>
      </c>
      <c r="ZC97">
        <v>1126.0791160000001</v>
      </c>
      <c r="ZD97">
        <v>38193.759140000002</v>
      </c>
      <c r="ZE97">
        <v>6773.5526440000003</v>
      </c>
      <c r="ZF97">
        <v>424.18318319999997</v>
      </c>
      <c r="ZG97">
        <v>1803.290219</v>
      </c>
      <c r="ZH97">
        <v>5087.7963650000002</v>
      </c>
      <c r="ZI97">
        <v>6123.0999169999996</v>
      </c>
      <c r="ZJ97">
        <v>3446.2356020000002</v>
      </c>
      <c r="ZK97">
        <v>11.76132202</v>
      </c>
      <c r="ZL97">
        <v>611.47915750000004</v>
      </c>
      <c r="ZM97">
        <v>925.37228970000001</v>
      </c>
      <c r="ZN97">
        <v>0</v>
      </c>
      <c r="ZO97">
        <v>896.54126780000001</v>
      </c>
      <c r="ZP97">
        <v>3038.1836029999999</v>
      </c>
      <c r="ZQ97">
        <v>41.346778239999999</v>
      </c>
      <c r="ZR97">
        <v>934.55241430000001</v>
      </c>
      <c r="ZS97">
        <v>5131.0088109999997</v>
      </c>
      <c r="ZT97">
        <v>2183.090635</v>
      </c>
      <c r="ZU97">
        <v>643.54288640000004</v>
      </c>
      <c r="ZV97">
        <v>47204.914830000002</v>
      </c>
      <c r="ZW97">
        <v>28600.318960000001</v>
      </c>
      <c r="ZX97">
        <v>548.67068930000005</v>
      </c>
      <c r="ZY97">
        <v>204.59735470000001</v>
      </c>
      <c r="ZZ97">
        <v>5181.5453450000005</v>
      </c>
      <c r="AAA97">
        <v>2238.739188</v>
      </c>
      <c r="AAB97">
        <v>6680.6018400000003</v>
      </c>
      <c r="AAC97">
        <v>289.0962528</v>
      </c>
      <c r="AAD97">
        <v>1668.6176760000001</v>
      </c>
      <c r="AAE97">
        <v>342.43358230000001</v>
      </c>
      <c r="AAF97">
        <v>17273.750469999999</v>
      </c>
      <c r="AAG97">
        <v>2968.9406479999998</v>
      </c>
      <c r="AAH97">
        <v>4613.5758269999997</v>
      </c>
      <c r="AAI97">
        <v>6835.4150669999999</v>
      </c>
      <c r="AAJ97">
        <v>1211.5402839999999</v>
      </c>
      <c r="AAK97">
        <v>3555.5850770000002</v>
      </c>
      <c r="AAL97">
        <v>9733.3088910000006</v>
      </c>
      <c r="AAM97">
        <v>8722.8564239999996</v>
      </c>
      <c r="AAN97">
        <v>13324.46178</v>
      </c>
      <c r="AAO97">
        <v>0</v>
      </c>
      <c r="AAP97">
        <v>2278.7314849999998</v>
      </c>
      <c r="AAQ97">
        <v>71.638859800000006</v>
      </c>
      <c r="AAR97">
        <v>825.45569420000004</v>
      </c>
      <c r="AAS97">
        <v>1583.2821120000001</v>
      </c>
      <c r="AAT97">
        <v>2569.2613550000001</v>
      </c>
      <c r="AAU97">
        <v>157.96680570000001</v>
      </c>
      <c r="AAV97">
        <v>412.72196880000001</v>
      </c>
      <c r="AAW97">
        <v>521.3640699</v>
      </c>
      <c r="AAX97">
        <v>11855.17584</v>
      </c>
      <c r="AAY97">
        <v>212.7433322</v>
      </c>
      <c r="AAZ97">
        <v>3040.6692269999999</v>
      </c>
      <c r="ABA97">
        <v>971.31180270000004</v>
      </c>
      <c r="ABB97">
        <v>1044.490947</v>
      </c>
      <c r="ABC97">
        <v>31.035565550000001</v>
      </c>
      <c r="ABD97">
        <v>1637.1054839999999</v>
      </c>
      <c r="ABE97">
        <v>2252.4276799999998</v>
      </c>
      <c r="ABF97">
        <v>87.285857680000007</v>
      </c>
      <c r="ABG97">
        <v>674.63146129999996</v>
      </c>
      <c r="ABH97">
        <v>93835.042069999996</v>
      </c>
      <c r="ABI97">
        <v>136095.38939999999</v>
      </c>
      <c r="ABJ97">
        <v>9337.9940939999997</v>
      </c>
      <c r="ABK97">
        <v>6469.2846209999998</v>
      </c>
      <c r="ABL97">
        <v>443.35892960000001</v>
      </c>
      <c r="ABM97">
        <v>9768.3774080000003</v>
      </c>
      <c r="ABN97">
        <v>24459.021560000001</v>
      </c>
      <c r="ABO97">
        <v>532.33370430000002</v>
      </c>
      <c r="ABP97">
        <v>22606.614939999999</v>
      </c>
      <c r="ABQ97">
        <v>1061.8679979999999</v>
      </c>
      <c r="ABR97">
        <v>21.341130020000001</v>
      </c>
      <c r="ABS97">
        <v>566.77583340000001</v>
      </c>
      <c r="ABT97">
        <v>1209.5011480000001</v>
      </c>
      <c r="ABU97">
        <v>22398.035029999999</v>
      </c>
      <c r="ABV97">
        <v>3316.7613879999999</v>
      </c>
      <c r="ABW97">
        <v>11162.12163</v>
      </c>
      <c r="ABX97">
        <v>2127.6923900000002</v>
      </c>
      <c r="ABY97">
        <v>2354.296824</v>
      </c>
      <c r="ABZ97">
        <v>6189.0907989999996</v>
      </c>
      <c r="ACA97">
        <v>1756.89339</v>
      </c>
      <c r="ACB97">
        <v>353.64475900000002</v>
      </c>
      <c r="ACC97">
        <v>20.912089179999999</v>
      </c>
      <c r="ACD97">
        <v>1870.9445049999999</v>
      </c>
      <c r="ACE97">
        <v>284.23435790000002</v>
      </c>
      <c r="ACF97">
        <v>163.40124850000001</v>
      </c>
      <c r="ACG97">
        <v>194.10349249999999</v>
      </c>
      <c r="ACH97">
        <v>1685.9204</v>
      </c>
      <c r="ACI97">
        <v>1183.259051</v>
      </c>
      <c r="ACJ97">
        <v>4834.1843849999996</v>
      </c>
      <c r="ACK97">
        <v>1696.4377239999999</v>
      </c>
      <c r="ACL97">
        <v>1091.437144</v>
      </c>
      <c r="ACM97">
        <v>11640.812519999999</v>
      </c>
      <c r="ACN97">
        <v>354.34454399999998</v>
      </c>
      <c r="ACO97">
        <v>20932.82243</v>
      </c>
      <c r="ACP97">
        <v>5985.756453</v>
      </c>
      <c r="ACQ97">
        <v>12193.24064</v>
      </c>
      <c r="ACR97">
        <v>597.00802820000001</v>
      </c>
      <c r="ACS97">
        <v>13.386395820000001</v>
      </c>
      <c r="ACT97">
        <v>11498.605030000001</v>
      </c>
      <c r="ACU97">
        <v>1407.084552</v>
      </c>
      <c r="ACV97">
        <v>1104.5902160000001</v>
      </c>
      <c r="ACW97">
        <v>1117.9029430000001</v>
      </c>
      <c r="ACX97">
        <v>215.51375519999999</v>
      </c>
      <c r="ACY97">
        <v>13017.37556</v>
      </c>
      <c r="ACZ97">
        <v>1554.1988100000001</v>
      </c>
      <c r="ADA97">
        <v>1439.582169</v>
      </c>
      <c r="ADB97">
        <v>136852.71239999999</v>
      </c>
      <c r="ADC97">
        <v>25038.368539999999</v>
      </c>
      <c r="ADD97">
        <v>10527.04486</v>
      </c>
      <c r="ADE97">
        <v>251.12701290000001</v>
      </c>
      <c r="ADF97">
        <v>0</v>
      </c>
      <c r="ADG97">
        <v>66802.704519999999</v>
      </c>
      <c r="ADH97">
        <v>863.96102359999998</v>
      </c>
      <c r="ADI97">
        <v>7369.4095580000003</v>
      </c>
      <c r="ADJ97">
        <v>6420.9235150000004</v>
      </c>
      <c r="ADK97">
        <v>461.64350730000001</v>
      </c>
      <c r="ADL97">
        <v>1034.1508779999999</v>
      </c>
      <c r="ADM97">
        <v>2486.0439110000002</v>
      </c>
      <c r="ADN97">
        <v>0</v>
      </c>
      <c r="ADO97">
        <v>3857.1938869999999</v>
      </c>
      <c r="ADP97">
        <v>80.694580619999996</v>
      </c>
      <c r="ADQ97">
        <v>5126.2596130000002</v>
      </c>
      <c r="ADR97">
        <v>774.98275390000003</v>
      </c>
      <c r="ADS97">
        <v>518.67178690000003</v>
      </c>
      <c r="ADT97">
        <v>604.51125779999995</v>
      </c>
      <c r="ADU97">
        <v>3106.7094339999999</v>
      </c>
      <c r="ADV97">
        <v>4951.2871260000002</v>
      </c>
      <c r="ADW97">
        <v>1057.9248889999999</v>
      </c>
      <c r="ADX97">
        <v>33837.858630000002</v>
      </c>
      <c r="ADY97">
        <v>843.49565749999999</v>
      </c>
      <c r="ADZ97">
        <v>496.67105070000002</v>
      </c>
      <c r="AEA97">
        <v>233.9352432</v>
      </c>
      <c r="AEB97">
        <v>2047.310068</v>
      </c>
      <c r="AEC97">
        <v>11849.60226</v>
      </c>
      <c r="AED97">
        <v>5435.2006009999996</v>
      </c>
      <c r="AEE97">
        <v>599.94283359999997</v>
      </c>
      <c r="AEF97">
        <v>5967.7527239999999</v>
      </c>
      <c r="AEG97">
        <v>8.85546875</v>
      </c>
      <c r="AEH97">
        <v>0</v>
      </c>
      <c r="AEI97">
        <v>8013.9102519999997</v>
      </c>
      <c r="AEJ97">
        <v>1003.7298970000001</v>
      </c>
      <c r="AEK97">
        <v>345.99060079999998</v>
      </c>
      <c r="AEL97">
        <v>665.68720910000002</v>
      </c>
      <c r="AEM97">
        <v>50997.390169999999</v>
      </c>
      <c r="AEN97">
        <v>46943.538260000001</v>
      </c>
      <c r="AEO97">
        <v>8901.589602</v>
      </c>
      <c r="AEP97">
        <v>11768.597299999999</v>
      </c>
      <c r="AEQ97">
        <v>87.289682229999997</v>
      </c>
      <c r="AER97">
        <v>72848.190820000003</v>
      </c>
      <c r="AES97">
        <v>16.921386720000001</v>
      </c>
      <c r="AET97">
        <v>2626.3477659999999</v>
      </c>
      <c r="AEU97">
        <v>6103.7279129999997</v>
      </c>
      <c r="AEV97">
        <v>1003.289747</v>
      </c>
      <c r="AEW97">
        <v>27627.110089999998</v>
      </c>
      <c r="AEX97">
        <v>4293.3041000000003</v>
      </c>
      <c r="AEY97">
        <v>1629.0453869999999</v>
      </c>
      <c r="AEZ97">
        <v>748.68979079999997</v>
      </c>
      <c r="AFA97">
        <v>115.8295877</v>
      </c>
      <c r="AFB97">
        <v>1654.8905420000001</v>
      </c>
      <c r="AFC97">
        <v>921.84205689999999</v>
      </c>
      <c r="AFD97">
        <v>2873.5050289999999</v>
      </c>
      <c r="AFE97">
        <v>1140.2082399999999</v>
      </c>
      <c r="AFF97">
        <v>1229.6425850000001</v>
      </c>
      <c r="AFG97">
        <v>2040.050667</v>
      </c>
      <c r="AFH97">
        <v>1021.693841</v>
      </c>
      <c r="AFI97">
        <v>1603.1293069999999</v>
      </c>
      <c r="AFJ97">
        <v>44164.441760000002</v>
      </c>
      <c r="AFK97">
        <v>394.85101589999999</v>
      </c>
      <c r="AFL97">
        <v>2488.9892719999998</v>
      </c>
      <c r="AFM97">
        <v>33582.739529999999</v>
      </c>
      <c r="AFN97">
        <v>27009.81711</v>
      </c>
      <c r="AFO97">
        <v>1679.2469679999999</v>
      </c>
      <c r="AFP97">
        <v>16300.39105</v>
      </c>
      <c r="AFQ97">
        <v>232.49904140000001</v>
      </c>
      <c r="AFR97">
        <v>1694.4190510000001</v>
      </c>
      <c r="AFS97">
        <v>534.92768279999996</v>
      </c>
      <c r="AFT97">
        <v>0</v>
      </c>
      <c r="AFU97">
        <v>1939.5876579999999</v>
      </c>
      <c r="AFV97">
        <v>3205.4895740000002</v>
      </c>
      <c r="AFW97">
        <v>15028.744570000001</v>
      </c>
      <c r="AFX97">
        <v>457.68850220000002</v>
      </c>
      <c r="AFY97">
        <v>835.05391440000005</v>
      </c>
      <c r="AFZ97">
        <v>325.45747849999998</v>
      </c>
      <c r="AGA97">
        <v>3642.9029770000002</v>
      </c>
      <c r="AGB97">
        <v>1075.357939</v>
      </c>
      <c r="AGC97">
        <v>145.4017925</v>
      </c>
      <c r="AGD97">
        <v>1369.4786340000001</v>
      </c>
      <c r="AGE97">
        <v>555.26607920000004</v>
      </c>
      <c r="AGF97">
        <v>902.80182449999995</v>
      </c>
      <c r="AGG97">
        <v>1471.58123</v>
      </c>
      <c r="AGH97">
        <v>2087.031109</v>
      </c>
      <c r="AGI97">
        <v>2280.7933440000002</v>
      </c>
      <c r="AGJ97">
        <v>8032.2884679999997</v>
      </c>
      <c r="AGK97">
        <v>7209.6827329999996</v>
      </c>
      <c r="AGL97">
        <v>4648.9165640000001</v>
      </c>
      <c r="AGM97">
        <v>1579.101686</v>
      </c>
      <c r="AGN97">
        <v>637.92790100000002</v>
      </c>
      <c r="AGO97">
        <v>15543.486569999999</v>
      </c>
      <c r="AGP97">
        <v>444.51458400000001</v>
      </c>
      <c r="AGQ97">
        <v>5811.5844049999996</v>
      </c>
      <c r="AGR97">
        <v>1032.0824379999999</v>
      </c>
      <c r="AGS97">
        <v>9324.4605190000002</v>
      </c>
      <c r="AGT97">
        <v>14635.8601</v>
      </c>
      <c r="AGU97">
        <v>45.637898210000003</v>
      </c>
      <c r="AGV97">
        <v>1271.983954</v>
      </c>
      <c r="AGW97">
        <v>800.37131139999997</v>
      </c>
      <c r="AGX97">
        <v>197.3142445</v>
      </c>
      <c r="AGY97">
        <v>1172.535983</v>
      </c>
      <c r="AGZ97">
        <v>324.78333700000002</v>
      </c>
      <c r="AHA97">
        <v>2023.4031480000001</v>
      </c>
      <c r="AHB97">
        <v>194.6641042</v>
      </c>
      <c r="AHC97">
        <v>1247.336503</v>
      </c>
      <c r="AHD97">
        <v>109.5033584</v>
      </c>
      <c r="AHE97">
        <v>865.69312279999997</v>
      </c>
      <c r="AHF97">
        <v>945.2254653</v>
      </c>
      <c r="AHG97">
        <v>2122.5201269999998</v>
      </c>
      <c r="AHH97">
        <v>20445.020840000001</v>
      </c>
      <c r="AHI97">
        <v>3743.351827</v>
      </c>
      <c r="AHJ97">
        <v>3719.020505</v>
      </c>
      <c r="AHK97">
        <v>110635.1724</v>
      </c>
      <c r="AHL97">
        <v>1888.90516</v>
      </c>
      <c r="AHM97">
        <v>3833.4647530000002</v>
      </c>
      <c r="AHN97">
        <v>1054.86301</v>
      </c>
      <c r="AHO97">
        <v>1799.135446</v>
      </c>
      <c r="AHP97">
        <v>1183.5106840000001</v>
      </c>
      <c r="AHQ97">
        <v>873.08160669999995</v>
      </c>
      <c r="AHR97">
        <v>14885.58762</v>
      </c>
      <c r="AHS97">
        <v>1255.9709350000001</v>
      </c>
      <c r="AHT97">
        <v>666.0901265</v>
      </c>
      <c r="AHU97">
        <v>274.4060058</v>
      </c>
      <c r="AHV97">
        <v>803.53063899999995</v>
      </c>
      <c r="AHW97">
        <v>12307.70831</v>
      </c>
      <c r="AHX97">
        <v>24663.56496</v>
      </c>
      <c r="AHY97">
        <v>1298.0965020000001</v>
      </c>
      <c r="AHZ97">
        <v>7805.3902630000002</v>
      </c>
      <c r="AIA97">
        <v>192255.94080000001</v>
      </c>
      <c r="AIB97">
        <v>1696.6258800000001</v>
      </c>
      <c r="AIC97">
        <v>851.9703002</v>
      </c>
      <c r="AID97">
        <v>382.79603680000002</v>
      </c>
      <c r="AIE97">
        <v>686.60221660000002</v>
      </c>
      <c r="AIF97">
        <v>14847.67851</v>
      </c>
      <c r="AIG97">
        <v>2966.1217179999999</v>
      </c>
      <c r="AIH97">
        <v>33252.177190000002</v>
      </c>
      <c r="AII97">
        <v>2057.8063090000001</v>
      </c>
      <c r="AIJ97">
        <v>4795.3103870000004</v>
      </c>
      <c r="AIK97">
        <v>7120.8433420000001</v>
      </c>
      <c r="AIL97">
        <v>17058.454730000001</v>
      </c>
      <c r="AIM97">
        <v>21812.34114</v>
      </c>
      <c r="AIN97">
        <v>1162.563181</v>
      </c>
      <c r="AIO97">
        <v>0</v>
      </c>
      <c r="AIP97">
        <v>1813.8797010000001</v>
      </c>
      <c r="AIQ97">
        <v>35826.877970000001</v>
      </c>
      <c r="AIR97">
        <v>2569.3076799999999</v>
      </c>
      <c r="AIS97">
        <v>3373.0044899999998</v>
      </c>
      <c r="AIT97">
        <v>182.8071803</v>
      </c>
      <c r="AIU97">
        <v>882.95927189999998</v>
      </c>
      <c r="AIV97">
        <v>2727.4073010000002</v>
      </c>
      <c r="AIW97">
        <v>16091.587740000001</v>
      </c>
      <c r="AIX97">
        <v>49.189577669999998</v>
      </c>
      <c r="AIY97">
        <v>798.07721660000004</v>
      </c>
      <c r="AIZ97">
        <v>14601.83985</v>
      </c>
      <c r="AJA97">
        <v>1010.2112509999999</v>
      </c>
      <c r="AJB97">
        <v>1051.2416499999999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1684.455076</v>
      </c>
      <c r="AJI97">
        <v>1117.5570299999999</v>
      </c>
      <c r="AJJ97">
        <v>639.12718189999998</v>
      </c>
      <c r="AJK97">
        <v>1.6230898579999999</v>
      </c>
      <c r="AJL97">
        <v>1551.808929</v>
      </c>
      <c r="AJM97">
        <v>26687.973379999999</v>
      </c>
      <c r="AJN97">
        <v>3840.7263119999998</v>
      </c>
      <c r="AJO97">
        <v>253.47269249999999</v>
      </c>
      <c r="AJP97">
        <v>72.518127419999999</v>
      </c>
      <c r="AJQ97">
        <v>1397.5514459999999</v>
      </c>
      <c r="AJR97">
        <v>4251.5396170000004</v>
      </c>
      <c r="AJS97">
        <v>5293.2987549999998</v>
      </c>
      <c r="AJT97">
        <v>235.73495019999999</v>
      </c>
      <c r="AJU97">
        <v>4358.1881560000002</v>
      </c>
      <c r="AJV97">
        <v>2135.9715500000002</v>
      </c>
      <c r="AJW97">
        <v>784.2138142</v>
      </c>
      <c r="AJX97">
        <v>369.35802910000001</v>
      </c>
      <c r="AJY97">
        <v>3521.4215220000001</v>
      </c>
      <c r="AJZ97">
        <v>2452.1255489999999</v>
      </c>
      <c r="AKA97">
        <v>39011.731520000001</v>
      </c>
      <c r="AKB97">
        <v>446.27463829999999</v>
      </c>
      <c r="AKC97">
        <v>1863.6498859999999</v>
      </c>
      <c r="AKD97">
        <v>24142.38121</v>
      </c>
      <c r="AKE97">
        <v>546.99261839999997</v>
      </c>
      <c r="AKF97">
        <v>643.04470089999995</v>
      </c>
      <c r="AKG97">
        <v>11633.773639999999</v>
      </c>
      <c r="AKH97">
        <v>2.6800425140000002</v>
      </c>
      <c r="AKI97">
        <v>1186.2544210000001</v>
      </c>
      <c r="AKJ97">
        <v>6798.8422389999996</v>
      </c>
      <c r="AKK97">
        <v>7032.5882380000003</v>
      </c>
      <c r="AKL97">
        <v>1263.381803</v>
      </c>
      <c r="AKM97">
        <v>2075.1695319999999</v>
      </c>
      <c r="AKN97">
        <v>1815.250851</v>
      </c>
      <c r="AKO97">
        <v>1949.8453850000001</v>
      </c>
      <c r="AKP97">
        <v>23321.96083</v>
      </c>
      <c r="AKQ97">
        <v>8407.1836660000008</v>
      </c>
      <c r="AKR97">
        <v>686.96424999999999</v>
      </c>
      <c r="AKS97">
        <v>74.073098040000005</v>
      </c>
      <c r="AKT97">
        <v>973.8105286</v>
      </c>
      <c r="AKU97">
        <v>10476.793750000001</v>
      </c>
      <c r="AKV97">
        <v>340.37915040000001</v>
      </c>
      <c r="AKW97">
        <v>771.9273134</v>
      </c>
      <c r="AKX97">
        <v>3017.8977450000002</v>
      </c>
      <c r="AKY97">
        <v>1959.4269280000001</v>
      </c>
      <c r="AKZ97">
        <v>94737.400389999995</v>
      </c>
      <c r="ALA97">
        <v>29.223234179999999</v>
      </c>
      <c r="ALB97">
        <v>5705.3645699999997</v>
      </c>
      <c r="ALC97">
        <v>22732.957539999999</v>
      </c>
      <c r="ALD97">
        <v>43144.775849999998</v>
      </c>
      <c r="ALE97">
        <v>298.27148290000002</v>
      </c>
      <c r="ALF97">
        <v>550.98041909999995</v>
      </c>
      <c r="ALG97">
        <v>19032.115259999999</v>
      </c>
      <c r="ALH97">
        <v>2529.8873859999999</v>
      </c>
      <c r="ALI97">
        <v>391.42272050000003</v>
      </c>
      <c r="ALJ97">
        <v>629.20390799999996</v>
      </c>
      <c r="ALK97">
        <v>108478.7452</v>
      </c>
      <c r="ALL97">
        <v>8269.3115120000002</v>
      </c>
      <c r="ALM97">
        <v>2912.982771</v>
      </c>
      <c r="ALN97">
        <v>573.42116090000002</v>
      </c>
      <c r="ALO97">
        <v>4048.1845060000001</v>
      </c>
      <c r="ALP97">
        <v>213.1857679</v>
      </c>
      <c r="ALQ97">
        <v>19682.72407</v>
      </c>
      <c r="ALR97">
        <v>3016.2358989999998</v>
      </c>
      <c r="ALS97">
        <v>5321.996854</v>
      </c>
      <c r="ALT97">
        <v>4228.1038209999997</v>
      </c>
      <c r="ALU97">
        <v>1471.501614</v>
      </c>
      <c r="ALV97">
        <v>13946.4876</v>
      </c>
      <c r="ALW97">
        <v>0</v>
      </c>
      <c r="ALX97">
        <v>6606.8782570000003</v>
      </c>
      <c r="ALY97">
        <v>1499.120197</v>
      </c>
      <c r="ALZ97">
        <v>5542.6855100000002</v>
      </c>
      <c r="AMA97">
        <v>489.94636889999998</v>
      </c>
      <c r="AMB97">
        <v>3271.6367340000002</v>
      </c>
      <c r="AMC97">
        <v>548.01867830000003</v>
      </c>
      <c r="AMD97">
        <v>4717.4430329999996</v>
      </c>
      <c r="AME97">
        <v>9017.8373150000007</v>
      </c>
      <c r="AMF97">
        <v>101739.07769999999</v>
      </c>
      <c r="AMG97">
        <v>40718.270759999999</v>
      </c>
      <c r="AMH97">
        <v>13438.451220000001</v>
      </c>
      <c r="AMI97">
        <v>2492.8601079999999</v>
      </c>
      <c r="AMJ97">
        <v>3995.4839310000002</v>
      </c>
      <c r="AMK97">
        <v>940.31765310000003</v>
      </c>
      <c r="AML97">
        <v>383.10769859999999</v>
      </c>
      <c r="AMM97">
        <v>1021.073573</v>
      </c>
      <c r="AMN97">
        <v>3015.119643</v>
      </c>
      <c r="AMO97">
        <v>10711.31134</v>
      </c>
      <c r="AMP97">
        <v>1171.3138939999999</v>
      </c>
      <c r="AMQ97">
        <v>14548.98366</v>
      </c>
      <c r="AMR97">
        <v>793.66737469999998</v>
      </c>
      <c r="AMS97">
        <v>1218.115031</v>
      </c>
      <c r="AMT97">
        <v>648.5527568</v>
      </c>
      <c r="AMU97">
        <v>591.50143809999997</v>
      </c>
      <c r="AMV97">
        <v>5218.9688489999999</v>
      </c>
      <c r="AMW97">
        <v>1095.3500859999999</v>
      </c>
      <c r="AMX97">
        <v>1279.5921619999999</v>
      </c>
      <c r="AMY97">
        <v>1170.3970340000001</v>
      </c>
      <c r="AMZ97">
        <v>91.401398119999996</v>
      </c>
      <c r="ANA97">
        <v>16.207257070000001</v>
      </c>
      <c r="ANB97">
        <v>791.32667330000004</v>
      </c>
      <c r="ANC97">
        <v>1216.0207829999999</v>
      </c>
      <c r="AND97">
        <v>1317.563052</v>
      </c>
      <c r="ANE97">
        <v>17453.452000000001</v>
      </c>
      <c r="ANF97">
        <v>715.47511150000003</v>
      </c>
      <c r="ANG97">
        <v>849.99646089999999</v>
      </c>
      <c r="ANH97">
        <v>736.30872690000001</v>
      </c>
      <c r="ANI97">
        <v>2230.3255089999998</v>
      </c>
      <c r="ANJ97">
        <v>12344.250620000001</v>
      </c>
      <c r="ANK97">
        <v>969.29509949999999</v>
      </c>
      <c r="ANL97">
        <v>194.95086710000001</v>
      </c>
      <c r="ANM97">
        <v>1052.14769</v>
      </c>
      <c r="ANN97">
        <v>2928.5932360000002</v>
      </c>
      <c r="ANO97">
        <v>20664.307540000002</v>
      </c>
      <c r="ANP97">
        <v>12236.06271</v>
      </c>
      <c r="ANQ97">
        <v>381.71576570000002</v>
      </c>
      <c r="ANR97">
        <v>1217.884761</v>
      </c>
      <c r="ANS97">
        <v>160.98093270000001</v>
      </c>
      <c r="ANT97">
        <v>15077.65531</v>
      </c>
      <c r="ANU97">
        <v>3766.6300059999999</v>
      </c>
      <c r="ANV97">
        <v>43196.143409999997</v>
      </c>
      <c r="ANW97">
        <v>1118.388884</v>
      </c>
      <c r="ANX97">
        <v>7557.9534460000004</v>
      </c>
      <c r="ANY97">
        <v>51.826888529999998</v>
      </c>
      <c r="ANZ97">
        <v>672.63390619999996</v>
      </c>
      <c r="AOA97">
        <v>637.50942199999997</v>
      </c>
      <c r="AOB97">
        <v>2995.621619</v>
      </c>
      <c r="AOC97">
        <v>11180.361000000001</v>
      </c>
      <c r="AOD97">
        <v>268.9015794</v>
      </c>
      <c r="AOE97">
        <v>2852.706721</v>
      </c>
      <c r="AOF97">
        <v>11989.826129999999</v>
      </c>
      <c r="AOG97">
        <v>0</v>
      </c>
      <c r="AOH97">
        <v>6247.9640369999997</v>
      </c>
      <c r="AOI97">
        <v>4611.1121309999999</v>
      </c>
      <c r="AOJ97">
        <v>2145.3146360000001</v>
      </c>
      <c r="AOK97">
        <v>1069.107452</v>
      </c>
      <c r="AOL97">
        <v>6128.2781789999999</v>
      </c>
      <c r="AOM97">
        <v>8164.2607790000002</v>
      </c>
      <c r="AON97">
        <v>180614.8751</v>
      </c>
      <c r="AOO97">
        <v>4853.1106550000004</v>
      </c>
      <c r="AOP97">
        <v>1279.8026870000001</v>
      </c>
      <c r="AOQ97">
        <v>820.26257520000001</v>
      </c>
      <c r="AOR97">
        <v>5914.028534</v>
      </c>
      <c r="AOS97">
        <v>1968.174949</v>
      </c>
      <c r="AOT97">
        <v>6619.046875</v>
      </c>
      <c r="AOU97">
        <v>1230.3421679999999</v>
      </c>
      <c r="AOV97">
        <v>2062.2152620000002</v>
      </c>
      <c r="AOW97">
        <v>4871.5728669999999</v>
      </c>
      <c r="AOX97">
        <v>518.41541770000003</v>
      </c>
      <c r="AOY97">
        <v>4403.1438310000003</v>
      </c>
      <c r="AOZ97">
        <v>5047.7221419999996</v>
      </c>
      <c r="APA97">
        <v>1021.821649</v>
      </c>
      <c r="APB97">
        <v>15814.230229999999</v>
      </c>
      <c r="APC97">
        <v>1029.43462</v>
      </c>
      <c r="APD97">
        <v>2592.7179930000002</v>
      </c>
      <c r="APE97">
        <v>7343.2193049999996</v>
      </c>
      <c r="APF97">
        <v>31150.79621</v>
      </c>
      <c r="APG97">
        <v>983.49207699999999</v>
      </c>
      <c r="APH97">
        <v>44028.776899999997</v>
      </c>
      <c r="API97">
        <v>7881.7868150000004</v>
      </c>
      <c r="APJ97">
        <v>5748.433086</v>
      </c>
      <c r="APK97">
        <v>832.34992120000004</v>
      </c>
      <c r="APL97">
        <v>30.140882019999999</v>
      </c>
      <c r="APM97">
        <v>5796.9007300000003</v>
      </c>
      <c r="APN97">
        <v>831.87372459999995</v>
      </c>
      <c r="APO97">
        <v>17008.545910000001</v>
      </c>
      <c r="APP97">
        <v>132.92826460000001</v>
      </c>
      <c r="APQ97">
        <v>2400.3704160000002</v>
      </c>
      <c r="APR97">
        <v>321.12910820000002</v>
      </c>
      <c r="APS97">
        <v>7463.5543509999998</v>
      </c>
      <c r="APT97">
        <v>1389.7759120000001</v>
      </c>
      <c r="APU97">
        <v>3320.6548849999999</v>
      </c>
      <c r="APV97">
        <v>2049.468453</v>
      </c>
      <c r="APW97">
        <v>2272.6856680000001</v>
      </c>
      <c r="APX97">
        <v>259.3903972</v>
      </c>
      <c r="APY97">
        <v>27.215942380000001</v>
      </c>
      <c r="APZ97">
        <v>1468.7287470000001</v>
      </c>
      <c r="AQA97">
        <v>1087.9887329999999</v>
      </c>
      <c r="AQB97">
        <v>3934.4481489999998</v>
      </c>
      <c r="AQC97">
        <v>7124.5874800000001</v>
      </c>
      <c r="AQD97">
        <v>487.7051629</v>
      </c>
      <c r="AQE97">
        <v>447.41737699999999</v>
      </c>
      <c r="AQF97">
        <v>1921.784897</v>
      </c>
      <c r="AQG97">
        <v>5895.9505129999998</v>
      </c>
      <c r="AQH97">
        <v>374.2464114</v>
      </c>
      <c r="AQI97">
        <v>1436.5444520000001</v>
      </c>
      <c r="AQJ97">
        <v>812.769138</v>
      </c>
      <c r="AQK97">
        <v>1455.6705939999999</v>
      </c>
      <c r="AQL97">
        <v>1227.8354770000001</v>
      </c>
      <c r="AQM97">
        <v>7764.6578520000003</v>
      </c>
      <c r="AQN97">
        <v>216.81152489999999</v>
      </c>
      <c r="AQO97">
        <v>562.67141900000001</v>
      </c>
      <c r="AQP97">
        <v>74.724866419999998</v>
      </c>
      <c r="AQQ97">
        <v>6194.8754630000003</v>
      </c>
      <c r="AQR97">
        <v>22928.6862</v>
      </c>
      <c r="AQS97">
        <v>551.72145479999995</v>
      </c>
      <c r="AQT97">
        <v>12835.841770000001</v>
      </c>
      <c r="AQU97">
        <v>2906.9081729999998</v>
      </c>
      <c r="AQV97">
        <v>425.86735069999997</v>
      </c>
      <c r="AQW97">
        <v>36080.611830000002</v>
      </c>
      <c r="AQX97">
        <v>6692.5891670000001</v>
      </c>
      <c r="AQY97">
        <v>2041.446115</v>
      </c>
      <c r="AQZ97">
        <v>2260.900486</v>
      </c>
      <c r="ARA97">
        <v>2908.0716929999999</v>
      </c>
      <c r="ARB97">
        <v>25504.78212</v>
      </c>
      <c r="ARC97">
        <v>305.4003649</v>
      </c>
      <c r="ARD97">
        <v>8563.8670050000001</v>
      </c>
      <c r="ARE97">
        <v>312.25035329999997</v>
      </c>
      <c r="ARF97">
        <v>3422.7187300000001</v>
      </c>
      <c r="ARG97">
        <v>16574.177820000001</v>
      </c>
      <c r="ARH97">
        <v>14713.58272</v>
      </c>
      <c r="ARI97">
        <v>22892.214810000001</v>
      </c>
      <c r="ARJ97">
        <v>41.605896000000001</v>
      </c>
      <c r="ARK97">
        <v>1375.5648900000001</v>
      </c>
      <c r="ARL97">
        <v>3818.8445190000002</v>
      </c>
      <c r="ARM97">
        <v>3646.3680340000001</v>
      </c>
      <c r="ARN97">
        <v>2157.4649209999998</v>
      </c>
      <c r="ARO97">
        <v>3498.6753899999999</v>
      </c>
      <c r="ARP97">
        <v>11.74238727</v>
      </c>
      <c r="ARQ97">
        <v>222.2259516</v>
      </c>
      <c r="ARR97">
        <v>12444.752130000001</v>
      </c>
      <c r="ARS97">
        <v>1554.4431380000001</v>
      </c>
      <c r="ART97">
        <v>10849.947099999999</v>
      </c>
      <c r="ARU97">
        <v>1280.030788</v>
      </c>
      <c r="ARV97">
        <v>2605.619905</v>
      </c>
      <c r="ARW97">
        <v>7057.6514980000002</v>
      </c>
      <c r="ARX97">
        <v>797.39041420000001</v>
      </c>
      <c r="ARY97">
        <v>850.74055969999995</v>
      </c>
      <c r="ARZ97">
        <v>235.98912730000001</v>
      </c>
      <c r="ASA97">
        <v>131.87826319999999</v>
      </c>
      <c r="ASB97">
        <v>335.08260660000002</v>
      </c>
      <c r="ASC97">
        <v>112.2421571</v>
      </c>
      <c r="ASD97">
        <v>8287.8680409999997</v>
      </c>
      <c r="ASE97">
        <v>459.48773180000001</v>
      </c>
      <c r="ASF97">
        <v>8696.4860590000008</v>
      </c>
      <c r="ASG97">
        <v>4157.3743480000003</v>
      </c>
      <c r="ASH97">
        <v>1574.965768</v>
      </c>
      <c r="ASI97">
        <v>1646.58115</v>
      </c>
      <c r="ASJ97">
        <v>11.950225830000001</v>
      </c>
      <c r="ASK97">
        <v>6092.8981460000005</v>
      </c>
      <c r="ASL97">
        <v>2237.528988</v>
      </c>
      <c r="ASM97">
        <v>315.3093227</v>
      </c>
      <c r="ASN97">
        <v>864.27551410000001</v>
      </c>
      <c r="ASO97">
        <v>12579.462799999999</v>
      </c>
      <c r="ASP97">
        <v>256.85723130000002</v>
      </c>
      <c r="ASQ97">
        <v>65751.134090000007</v>
      </c>
      <c r="ASR97">
        <v>1456.7766690000001</v>
      </c>
      <c r="ASS97">
        <v>88.956626580000005</v>
      </c>
      <c r="AST97">
        <v>1526.897939</v>
      </c>
      <c r="ASU97">
        <v>2012.770874</v>
      </c>
      <c r="ASV97">
        <v>41492.540180000004</v>
      </c>
      <c r="ASW97">
        <v>1550.553645</v>
      </c>
      <c r="ASX97">
        <v>5446.2433129999999</v>
      </c>
      <c r="ASY97">
        <v>0</v>
      </c>
      <c r="ASZ97">
        <v>2342.4151980000001</v>
      </c>
      <c r="ATA97">
        <v>5.3225679999999997E-3</v>
      </c>
      <c r="ATB97">
        <v>3396.3017369999998</v>
      </c>
      <c r="ATC97">
        <v>1649.6320149999999</v>
      </c>
      <c r="ATD97">
        <v>27018.212100000001</v>
      </c>
      <c r="ATE97">
        <v>1718.7400009999999</v>
      </c>
      <c r="ATF97">
        <v>2077.2410730000001</v>
      </c>
      <c r="ATG97">
        <v>1905.3964860000001</v>
      </c>
      <c r="ATH97">
        <v>184.06664140000001</v>
      </c>
      <c r="ATI97">
        <v>1288.556251</v>
      </c>
      <c r="ATJ97">
        <v>359.7167834</v>
      </c>
      <c r="ATK97">
        <v>896.88363809999998</v>
      </c>
      <c r="ATL97">
        <v>2740.040168</v>
      </c>
      <c r="ATM97">
        <v>1618.3947089999999</v>
      </c>
      <c r="ATN97">
        <v>309.01246759999998</v>
      </c>
      <c r="ATO97">
        <v>648.53204779999999</v>
      </c>
      <c r="ATP97">
        <v>1055.7995430000001</v>
      </c>
      <c r="ATQ97">
        <v>2525.777497</v>
      </c>
      <c r="ATR97">
        <v>2581.77547</v>
      </c>
      <c r="ATS97">
        <v>6840.5951690000002</v>
      </c>
      <c r="ATT97">
        <v>1169.7000579999999</v>
      </c>
      <c r="ATU97">
        <v>12164.067719999999</v>
      </c>
      <c r="ATV97">
        <v>1458.9792010000001</v>
      </c>
      <c r="ATW97">
        <v>1065.1243469999999</v>
      </c>
      <c r="ATX97">
        <v>1570.632374</v>
      </c>
      <c r="ATY97">
        <v>12159.11067</v>
      </c>
      <c r="ATZ97">
        <v>651.76588240000001</v>
      </c>
      <c r="AUA97">
        <v>2545.1561769999998</v>
      </c>
      <c r="AUB97">
        <v>6784.504234</v>
      </c>
      <c r="AUC97">
        <v>333.16033290000001</v>
      </c>
      <c r="AUD97">
        <v>5300.8398429999997</v>
      </c>
      <c r="AUE97">
        <v>4046.8265630000001</v>
      </c>
      <c r="AUF97">
        <v>8008.1291950000004</v>
      </c>
      <c r="AUG97">
        <v>394.5952173</v>
      </c>
      <c r="AUH97">
        <v>170.35560319999999</v>
      </c>
      <c r="AUI97">
        <v>12407.596030000001</v>
      </c>
      <c r="AUJ97">
        <v>3678.774077</v>
      </c>
      <c r="AUK97">
        <v>814.2163888</v>
      </c>
      <c r="AUL97">
        <v>4139.3460779999996</v>
      </c>
      <c r="AUM97">
        <v>1773.5214089999999</v>
      </c>
      <c r="AUN97">
        <v>486.62779230000001</v>
      </c>
      <c r="AUO97">
        <v>4.0445724690000002</v>
      </c>
      <c r="AUP97">
        <v>994.13962749999996</v>
      </c>
      <c r="AUQ97">
        <v>45.550050740000003</v>
      </c>
      <c r="AUR97">
        <v>1014.333041</v>
      </c>
      <c r="AUS97">
        <v>148.69299409999999</v>
      </c>
      <c r="AUT97">
        <v>4291.1611240000002</v>
      </c>
      <c r="AUU97">
        <v>23411.861720000001</v>
      </c>
      <c r="AUV97">
        <v>1315.5642350000001</v>
      </c>
      <c r="AUW97">
        <v>5139.2187999999996</v>
      </c>
      <c r="AUX97">
        <v>34531.881079999999</v>
      </c>
      <c r="AUY97">
        <v>43439.319179999999</v>
      </c>
      <c r="AUZ97">
        <v>479.00661129999997</v>
      </c>
      <c r="AVA97">
        <v>1851.0518259999999</v>
      </c>
      <c r="AVB97">
        <v>1952.1193060000001</v>
      </c>
      <c r="AVC97">
        <v>62.422790999999997</v>
      </c>
      <c r="AVD97">
        <v>704.11787609999999</v>
      </c>
      <c r="AVE97">
        <v>176.2200832</v>
      </c>
      <c r="AVF97">
        <v>5731.4866019999999</v>
      </c>
      <c r="AVG97">
        <v>8071.0221920000004</v>
      </c>
      <c r="AVH97">
        <v>797.10295589999998</v>
      </c>
      <c r="AVI97">
        <v>852.72240139999997</v>
      </c>
      <c r="AVJ97">
        <v>52191.891779999998</v>
      </c>
      <c r="AVK97">
        <v>965.93639459999997</v>
      </c>
      <c r="AVL97">
        <v>22.34701244</v>
      </c>
      <c r="AVM97">
        <v>115531.47840000001</v>
      </c>
      <c r="AVN97">
        <v>2206.308865</v>
      </c>
      <c r="AVO97">
        <v>253.45799070000001</v>
      </c>
      <c r="AVP97">
        <v>6059.4108059999999</v>
      </c>
      <c r="AVQ97">
        <v>4137.2504330000002</v>
      </c>
      <c r="AVR97">
        <v>1471.1019369999999</v>
      </c>
      <c r="AVS97">
        <v>917.46531110000001</v>
      </c>
      <c r="AVT97">
        <v>692.89817129999994</v>
      </c>
      <c r="AVU97">
        <v>50110.193850000003</v>
      </c>
      <c r="AVV97">
        <v>1117.7726130000001</v>
      </c>
      <c r="AVW97">
        <v>4729.3754790000003</v>
      </c>
      <c r="AVX97">
        <v>6534.9655339999999</v>
      </c>
      <c r="AVY97">
        <v>8149.3213949999999</v>
      </c>
      <c r="AVZ97">
        <v>42.368212900000003</v>
      </c>
      <c r="AWA97">
        <v>56132.763270000003</v>
      </c>
      <c r="AWB97">
        <v>1063.78199</v>
      </c>
      <c r="AWC97">
        <v>125.1092783</v>
      </c>
      <c r="AWD97">
        <v>12427.820309999999</v>
      </c>
      <c r="AWE97">
        <v>166.5980491</v>
      </c>
      <c r="AWF97">
        <v>25089.192630000001</v>
      </c>
      <c r="AWG97">
        <v>20319.86376</v>
      </c>
      <c r="AWH97">
        <v>388.674667</v>
      </c>
      <c r="AWI97">
        <v>1410.0705250000001</v>
      </c>
      <c r="AWJ97">
        <v>587.68970909999996</v>
      </c>
      <c r="AWK97">
        <v>5671.5789969999996</v>
      </c>
      <c r="AWL97">
        <v>4593.9946209999998</v>
      </c>
      <c r="AWM97">
        <v>590.34742189999997</v>
      </c>
      <c r="AWN97">
        <v>265.0310599</v>
      </c>
      <c r="AWO97">
        <v>9175.4198539999998</v>
      </c>
      <c r="AWP97">
        <v>0</v>
      </c>
      <c r="AWQ97">
        <v>2374.8156060000001</v>
      </c>
      <c r="AWR97">
        <v>279.43678970000002</v>
      </c>
      <c r="AWS97">
        <v>376.39213599999999</v>
      </c>
      <c r="AWT97">
        <v>29778.998090000001</v>
      </c>
      <c r="AWU97">
        <v>5156.9365310000003</v>
      </c>
      <c r="AWV97">
        <v>0</v>
      </c>
      <c r="AWW97">
        <v>1182.593971</v>
      </c>
      <c r="AWX97">
        <v>51.70224675</v>
      </c>
      <c r="AWY97">
        <v>22.47682154</v>
      </c>
      <c r="AWZ97">
        <v>3580.4666390000002</v>
      </c>
      <c r="AXA97">
        <v>2094.3866119999998</v>
      </c>
      <c r="AXB97">
        <v>901.77298559999997</v>
      </c>
      <c r="AXC97">
        <v>995.51109750000001</v>
      </c>
      <c r="AXD97">
        <v>1046.448617</v>
      </c>
      <c r="AXE97">
        <v>70.270691679999999</v>
      </c>
      <c r="AXF97">
        <v>2182.4751289999999</v>
      </c>
      <c r="AXG97">
        <v>1526.933313</v>
      </c>
      <c r="AXH97">
        <v>26.894415859999999</v>
      </c>
      <c r="AXI97">
        <v>4129.9178149999998</v>
      </c>
      <c r="AXJ97">
        <v>1261.5645400000001</v>
      </c>
      <c r="AXK97">
        <v>2504.5827049999998</v>
      </c>
      <c r="AXL97">
        <v>9303.0209790000008</v>
      </c>
      <c r="AXM97">
        <v>2062.8275100000001</v>
      </c>
      <c r="AXN97">
        <v>22.521087649999998</v>
      </c>
      <c r="AXO97">
        <v>188.55415339999999</v>
      </c>
      <c r="AXP97">
        <v>4624.1399819999997</v>
      </c>
      <c r="AXQ97">
        <v>1060.55501</v>
      </c>
      <c r="AXR97">
        <v>142.15153219999999</v>
      </c>
      <c r="AXS97">
        <v>6707.743802</v>
      </c>
      <c r="AXT97">
        <v>28.00942993</v>
      </c>
      <c r="AXU97">
        <v>3512.8425710000001</v>
      </c>
      <c r="AXV97">
        <v>7314.2052119999998</v>
      </c>
      <c r="AXW97">
        <v>19.220690520000002</v>
      </c>
      <c r="AXX97">
        <v>169.10483529999999</v>
      </c>
      <c r="AXY97">
        <v>267.83970490000002</v>
      </c>
      <c r="AXZ97">
        <v>2750.0795720000001</v>
      </c>
      <c r="AYA97">
        <v>1620.282719</v>
      </c>
      <c r="AYB97">
        <v>739.80337550000002</v>
      </c>
      <c r="AYC97">
        <v>3620.6487390000002</v>
      </c>
      <c r="AYD97">
        <v>772.59157130000006</v>
      </c>
      <c r="AYE97">
        <v>7734.05321</v>
      </c>
      <c r="AYF97">
        <v>3001.2086720000002</v>
      </c>
      <c r="AYG97">
        <v>18837.592570000001</v>
      </c>
      <c r="AYH97">
        <v>12601.21594</v>
      </c>
      <c r="AYI97">
        <v>807.56363650000003</v>
      </c>
      <c r="AYJ97">
        <v>591.91076980000003</v>
      </c>
      <c r="AYK97">
        <v>27136.904640000001</v>
      </c>
      <c r="AYL97">
        <v>257.51974580000001</v>
      </c>
      <c r="AYM97">
        <v>53.714805140000003</v>
      </c>
      <c r="AYN97">
        <v>675.20475009999996</v>
      </c>
      <c r="AYO97">
        <v>1597.9086119999999</v>
      </c>
      <c r="AYP97">
        <v>38.337460219999997</v>
      </c>
      <c r="AYQ97">
        <v>3171.5009359999999</v>
      </c>
      <c r="AYR97">
        <v>16824.44686</v>
      </c>
      <c r="AYS97">
        <v>1118.8534770000001</v>
      </c>
      <c r="AYT97">
        <v>2548.409846</v>
      </c>
      <c r="AYU97">
        <v>72317.245519999997</v>
      </c>
      <c r="AYV97">
        <v>1768.7130569999999</v>
      </c>
      <c r="AYW97">
        <v>1175.642104</v>
      </c>
      <c r="AYX97">
        <v>1472.3623210000001</v>
      </c>
      <c r="AYY97">
        <v>1314.0467200000001</v>
      </c>
      <c r="AYZ97">
        <v>917.10861950000003</v>
      </c>
      <c r="AZA97">
        <v>1118.630568</v>
      </c>
      <c r="AZB97">
        <v>20093.038189999999</v>
      </c>
      <c r="AZC97">
        <v>3153.0127689999999</v>
      </c>
      <c r="AZD97">
        <v>2092.2896129999999</v>
      </c>
      <c r="AZE97">
        <v>128.53248199999999</v>
      </c>
      <c r="AZF97">
        <v>785.16660790000003</v>
      </c>
      <c r="AZG97">
        <v>285.38664469999998</v>
      </c>
      <c r="AZH97">
        <v>12414.83417</v>
      </c>
      <c r="AZI97">
        <v>1420.1874720000001</v>
      </c>
      <c r="AZJ97">
        <v>755.98267350000003</v>
      </c>
      <c r="AZK97">
        <v>595.76457319999997</v>
      </c>
      <c r="AZL97">
        <v>2679.0087560000002</v>
      </c>
      <c r="AZM97">
        <v>111.7274618</v>
      </c>
      <c r="AZN97">
        <v>0</v>
      </c>
      <c r="AZO97">
        <v>1832.4261120000001</v>
      </c>
      <c r="AZP97">
        <v>3027.8834579999998</v>
      </c>
      <c r="AZQ97">
        <v>7651.1383889999997</v>
      </c>
      <c r="AZR97">
        <v>1335.820463</v>
      </c>
      <c r="AZS97">
        <v>1144.228818</v>
      </c>
      <c r="AZT97">
        <v>340.96858689999999</v>
      </c>
      <c r="AZU97">
        <v>10084.576779999999</v>
      </c>
      <c r="AZV97">
        <v>10160.01736</v>
      </c>
      <c r="AZW97">
        <v>508.11875309999999</v>
      </c>
      <c r="AZX97">
        <v>0</v>
      </c>
      <c r="AZY97">
        <v>883.2137348</v>
      </c>
      <c r="AZZ97">
        <v>3140.7583760000002</v>
      </c>
      <c r="BAA97">
        <v>0</v>
      </c>
      <c r="BAB97">
        <v>2742.7883609999999</v>
      </c>
      <c r="BAC97">
        <v>11820.54963</v>
      </c>
      <c r="BAD97">
        <v>6482.5601539999998</v>
      </c>
      <c r="BAE97">
        <v>1788.7448979999999</v>
      </c>
      <c r="BAF97">
        <v>0</v>
      </c>
      <c r="BAG97">
        <v>2691.6102580000002</v>
      </c>
      <c r="BAH97">
        <v>4566.9815920000001</v>
      </c>
      <c r="BAI97">
        <v>6157.2727139999997</v>
      </c>
      <c r="BAJ97">
        <v>3566.623587</v>
      </c>
      <c r="BAK97">
        <v>2824.257764</v>
      </c>
      <c r="BAL97">
        <v>1136.044674</v>
      </c>
      <c r="BAM97">
        <v>61.187415999999999</v>
      </c>
      <c r="BAN97">
        <v>289.68433040000002</v>
      </c>
      <c r="BAO97">
        <v>2554.6994030000001</v>
      </c>
      <c r="BAP97">
        <v>5386.7725209999999</v>
      </c>
      <c r="BAQ97">
        <v>2282.2797660000001</v>
      </c>
      <c r="BAR97">
        <v>1247.4221439999999</v>
      </c>
      <c r="BAS97">
        <v>1580.2068839999999</v>
      </c>
      <c r="BAT97">
        <v>1648.098358</v>
      </c>
      <c r="BAU97">
        <v>442.41871070000002</v>
      </c>
      <c r="BAV97">
        <v>42979.469660000002</v>
      </c>
      <c r="BAW97">
        <v>2552.2318730000002</v>
      </c>
      <c r="BAX97">
        <v>25.37235785</v>
      </c>
      <c r="BAY97">
        <v>183.9260227</v>
      </c>
      <c r="BAZ97">
        <v>786.89741059999994</v>
      </c>
      <c r="BBA97">
        <v>31538.990760000001</v>
      </c>
      <c r="BBB97">
        <v>258.30560050000003</v>
      </c>
      <c r="BBC97">
        <v>570.95183440000005</v>
      </c>
      <c r="BBD97">
        <v>3396.8191649999999</v>
      </c>
      <c r="BBE97">
        <v>471.04345080000002</v>
      </c>
      <c r="BBF97">
        <v>1763.451354</v>
      </c>
      <c r="BBG97">
        <v>248.46410829999999</v>
      </c>
      <c r="BBH97">
        <v>795.55849169999999</v>
      </c>
      <c r="BBI97">
        <v>1940.7903940000001</v>
      </c>
      <c r="BBJ97">
        <v>3015.4707920000001</v>
      </c>
      <c r="BBK97">
        <v>504.78148019999998</v>
      </c>
      <c r="BBL97">
        <v>307.3308227</v>
      </c>
      <c r="BBM97">
        <v>2012.5982779999999</v>
      </c>
      <c r="BBN97">
        <v>2012.098379</v>
      </c>
      <c r="BBO97">
        <v>2883.5086679999999</v>
      </c>
      <c r="BBP97">
        <v>4082.7630869999998</v>
      </c>
      <c r="BBQ97">
        <v>60.992919200000003</v>
      </c>
      <c r="BBR97">
        <v>1200.0746779999999</v>
      </c>
      <c r="BBS97">
        <v>2189.812347</v>
      </c>
      <c r="BBT97">
        <v>9660.6296010000005</v>
      </c>
      <c r="BBU97">
        <v>4750.7553580000003</v>
      </c>
      <c r="BBV97">
        <v>504.747412</v>
      </c>
      <c r="BBW97">
        <v>17672.600439999998</v>
      </c>
      <c r="BBX97">
        <v>2.6133421769999998</v>
      </c>
      <c r="BBY97">
        <v>5986.8018849999999</v>
      </c>
      <c r="BBZ97">
        <v>624.86034610000002</v>
      </c>
      <c r="BCA97">
        <v>362.40410400000002</v>
      </c>
      <c r="BCB97">
        <v>5686.8395380000002</v>
      </c>
      <c r="BCC97">
        <v>2224.2582510000002</v>
      </c>
      <c r="BCD97">
        <v>811.23900990000004</v>
      </c>
      <c r="BCE97">
        <v>10232.58236</v>
      </c>
      <c r="BCF97">
        <v>2219.3541519999999</v>
      </c>
      <c r="BCG97">
        <v>1708.5864570000001</v>
      </c>
      <c r="BCH97">
        <v>922.42766189999998</v>
      </c>
      <c r="BCI97">
        <v>5104.3547040000003</v>
      </c>
      <c r="BCJ97">
        <v>1160.7378639999999</v>
      </c>
      <c r="BCK97">
        <v>32.875060079999997</v>
      </c>
      <c r="BCL97">
        <v>1117.669075</v>
      </c>
      <c r="BCM97">
        <v>398.1135347</v>
      </c>
      <c r="BCN97">
        <v>82.734462739999998</v>
      </c>
      <c r="BCO97">
        <v>2017.7777659999999</v>
      </c>
      <c r="BCP97">
        <v>17.491882319999998</v>
      </c>
      <c r="BCQ97">
        <v>29270.200410000001</v>
      </c>
      <c r="BCR97">
        <v>155.96916999999999</v>
      </c>
      <c r="BCS97">
        <v>945.85997120000002</v>
      </c>
      <c r="BCT97">
        <v>550.42843600000003</v>
      </c>
      <c r="BCU97">
        <v>985.04964370000005</v>
      </c>
      <c r="BCV97">
        <v>15986.635480000001</v>
      </c>
      <c r="BCW97">
        <v>657.37006210000004</v>
      </c>
      <c r="BCX97">
        <v>11720.463229999999</v>
      </c>
      <c r="BCY97">
        <v>1085.527022</v>
      </c>
      <c r="BCZ97">
        <v>1044.9338889999999</v>
      </c>
      <c r="BDA97">
        <v>472.34955280000003</v>
      </c>
      <c r="BDB97">
        <v>21321.084409999999</v>
      </c>
      <c r="BDC97">
        <v>0</v>
      </c>
      <c r="BDD97">
        <v>9525.9552899999999</v>
      </c>
      <c r="BDE97">
        <v>2300.704819</v>
      </c>
      <c r="BDF97">
        <v>88.292543140000006</v>
      </c>
      <c r="BDG97">
        <v>535.11232110000003</v>
      </c>
      <c r="BDH97">
        <v>5174.3843189999998</v>
      </c>
      <c r="BDI97">
        <v>1929.881216</v>
      </c>
      <c r="BDJ97">
        <v>4313.031035</v>
      </c>
      <c r="BDK97">
        <v>138.9329659</v>
      </c>
      <c r="BDL97">
        <v>13.924898560000001</v>
      </c>
      <c r="BDM97">
        <v>2658.0228179999999</v>
      </c>
      <c r="BDN97">
        <v>1095.296791</v>
      </c>
      <c r="BDO97">
        <v>49.302810909999998</v>
      </c>
      <c r="BDP97">
        <v>8367.3400349999993</v>
      </c>
      <c r="BDQ97">
        <v>882.78456670000003</v>
      </c>
      <c r="BDR97">
        <v>1936.2649510000001</v>
      </c>
      <c r="BDS97">
        <v>1429.6223399999999</v>
      </c>
      <c r="BDT97">
        <v>4773.1045180000001</v>
      </c>
      <c r="BDU97">
        <v>14965.39172</v>
      </c>
      <c r="BDV97">
        <v>6135.5412939999997</v>
      </c>
      <c r="BDW97">
        <v>8036.0064259999999</v>
      </c>
      <c r="BDX97">
        <v>15311.36492</v>
      </c>
      <c r="BDY97">
        <v>1888.1349379999999</v>
      </c>
      <c r="BDZ97">
        <v>693.48528399999998</v>
      </c>
      <c r="BEA97">
        <v>3760.3560830000001</v>
      </c>
      <c r="BEB97">
        <v>686.82845029999999</v>
      </c>
      <c r="BEC97">
        <v>9481.601197</v>
      </c>
      <c r="BED97">
        <v>15171.58208</v>
      </c>
      <c r="BEE97">
        <v>163295.9852</v>
      </c>
      <c r="BEF97">
        <v>593.28728490000003</v>
      </c>
      <c r="BEG97">
        <v>1073.083533</v>
      </c>
      <c r="BEH97">
        <v>47888.738859999998</v>
      </c>
      <c r="BEI97">
        <v>299.83506210000002</v>
      </c>
      <c r="BEJ97">
        <v>7.839199797</v>
      </c>
      <c r="BEK97">
        <v>84.584308609999994</v>
      </c>
      <c r="BEL97">
        <v>0</v>
      </c>
      <c r="BEM97">
        <v>112.46064680000001</v>
      </c>
      <c r="BEN97">
        <v>1637.739558</v>
      </c>
      <c r="BEO97">
        <v>1740.9788960000001</v>
      </c>
      <c r="BEP97">
        <v>6048.2288930000004</v>
      </c>
      <c r="BEQ97">
        <v>1263.0868519999999</v>
      </c>
      <c r="BER97">
        <v>495.64321339999998</v>
      </c>
      <c r="BES97">
        <v>1811.66911</v>
      </c>
      <c r="BET97">
        <v>116.7219848</v>
      </c>
      <c r="BEU97">
        <v>2146.4911699999998</v>
      </c>
      <c r="BEV97">
        <v>3981.0048550000001</v>
      </c>
      <c r="BEW97">
        <v>1076.4088509999999</v>
      </c>
      <c r="BEX97">
        <v>151.00340159999999</v>
      </c>
      <c r="BEY97">
        <v>1077.096278</v>
      </c>
      <c r="BEZ97">
        <v>5890.3424729999997</v>
      </c>
      <c r="BFA97">
        <v>728.15782220000006</v>
      </c>
      <c r="BFB97">
        <v>119.89288019999999</v>
      </c>
      <c r="BFC97">
        <v>457.47923759999998</v>
      </c>
      <c r="BFD97">
        <v>215.6073596</v>
      </c>
      <c r="BFE97">
        <v>1057.496363</v>
      </c>
      <c r="BFF97">
        <v>1179.6502499999999</v>
      </c>
      <c r="BFG97">
        <v>2052.148639</v>
      </c>
      <c r="BFH97">
        <v>825.63624419999996</v>
      </c>
      <c r="BFI97">
        <v>231.10106239999999</v>
      </c>
      <c r="BFJ97">
        <v>274.47521339999997</v>
      </c>
      <c r="BFK97">
        <v>1854.6744610000001</v>
      </c>
      <c r="BFL97">
        <v>474.83436870000003</v>
      </c>
      <c r="BFM97">
        <v>118.4729983</v>
      </c>
      <c r="BFN97">
        <v>908.02589339999997</v>
      </c>
      <c r="BFO97">
        <v>3120.2970439999999</v>
      </c>
      <c r="BFP97">
        <v>3774.352144</v>
      </c>
      <c r="BFQ97">
        <v>1801.8448040000001</v>
      </c>
      <c r="BFR97">
        <v>3.7933360880000002</v>
      </c>
      <c r="BFS97">
        <v>1388.897332</v>
      </c>
      <c r="BFT97">
        <v>14.953277590000001</v>
      </c>
      <c r="BFU97">
        <v>4536.908308</v>
      </c>
      <c r="BFV97">
        <v>1480.9686449999999</v>
      </c>
      <c r="BFW97">
        <v>432.21640680000002</v>
      </c>
      <c r="BFX97">
        <v>1065.3977170000001</v>
      </c>
      <c r="BFY97">
        <v>219.50650830000001</v>
      </c>
      <c r="BFZ97">
        <v>31.718747669999999</v>
      </c>
      <c r="BGA97">
        <v>3849.731315</v>
      </c>
      <c r="BGB97">
        <v>201.70824590000001</v>
      </c>
      <c r="BGC97">
        <v>538.37963879999995</v>
      </c>
      <c r="BGD97">
        <v>34.961554</v>
      </c>
      <c r="BGE97">
        <v>5.4361247080000004</v>
      </c>
      <c r="BGF97">
        <v>1444.4494199999999</v>
      </c>
      <c r="BGG97">
        <v>683.24162620000004</v>
      </c>
      <c r="BGH97">
        <v>947.72078999999997</v>
      </c>
      <c r="BGI97">
        <v>28404.44037</v>
      </c>
      <c r="BGJ97">
        <v>1871.9696160000001</v>
      </c>
      <c r="BGK97">
        <v>997.46172799999999</v>
      </c>
      <c r="BGL97">
        <v>49.91200474</v>
      </c>
      <c r="BGM97">
        <v>3576.196672</v>
      </c>
      <c r="BGN97">
        <v>3500.5955079999999</v>
      </c>
      <c r="BGO97">
        <v>27609.570680000001</v>
      </c>
      <c r="BGP97">
        <v>9704.1886849999992</v>
      </c>
      <c r="BGQ97">
        <v>2089.59402</v>
      </c>
      <c r="BGR97">
        <v>1243.5063319999999</v>
      </c>
      <c r="BGS97">
        <v>692.88960050000003</v>
      </c>
      <c r="BGT97">
        <v>89.722666939999996</v>
      </c>
      <c r="BGU97">
        <v>166.00252309999999</v>
      </c>
      <c r="BGV97">
        <v>146.2401596</v>
      </c>
      <c r="BGW97">
        <v>2264.0580960000002</v>
      </c>
      <c r="BGX97">
        <v>324.43741399999999</v>
      </c>
      <c r="BGY97">
        <v>413.28019410000002</v>
      </c>
      <c r="BGZ97">
        <v>22617.395369999998</v>
      </c>
      <c r="BHA97">
        <v>1479.314531</v>
      </c>
      <c r="BHB97">
        <v>74919.273249999998</v>
      </c>
      <c r="BHC97">
        <v>0</v>
      </c>
      <c r="BHD97">
        <v>138.3295469</v>
      </c>
      <c r="BHE97">
        <v>4692.9062830000003</v>
      </c>
      <c r="BHF97">
        <v>2075.7398130000001</v>
      </c>
      <c r="BHG97">
        <v>13524.824060000001</v>
      </c>
      <c r="BHH97">
        <v>302.44668259999997</v>
      </c>
      <c r="BHI97">
        <v>35563.590940000002</v>
      </c>
      <c r="BHJ97">
        <v>829.43396680000001</v>
      </c>
      <c r="BHK97">
        <v>76.647913770000002</v>
      </c>
      <c r="BHL97">
        <v>527.43471090000003</v>
      </c>
      <c r="BHM97">
        <v>266.03437860000003</v>
      </c>
      <c r="BHN97">
        <v>543.64952229999994</v>
      </c>
      <c r="BHO97">
        <v>110.4771951</v>
      </c>
      <c r="BHP97">
        <v>728.6135931</v>
      </c>
      <c r="BHQ97">
        <v>747.6307127</v>
      </c>
      <c r="BHR97">
        <v>15527.15452</v>
      </c>
      <c r="BHS97">
        <v>1628.445659</v>
      </c>
      <c r="BHT97">
        <v>2924.5350669999998</v>
      </c>
      <c r="BHU97">
        <v>8198.9196179999999</v>
      </c>
      <c r="BHV97">
        <v>2327.21675</v>
      </c>
      <c r="BHW97">
        <v>7933.5785079999996</v>
      </c>
      <c r="BHX97">
        <v>92.088996730000005</v>
      </c>
      <c r="BHY97">
        <v>51.058165549999998</v>
      </c>
      <c r="BHZ97">
        <v>652.705422</v>
      </c>
      <c r="BIA97">
        <v>993.76190180000003</v>
      </c>
      <c r="BIB97">
        <v>360.78407850000002</v>
      </c>
      <c r="BIC97">
        <v>1838.6510029999999</v>
      </c>
      <c r="BID97">
        <v>517.62234479999995</v>
      </c>
      <c r="BIE97">
        <v>0</v>
      </c>
      <c r="BIF97">
        <v>904.60797119999995</v>
      </c>
      <c r="BIG97">
        <v>182.48957680000001</v>
      </c>
      <c r="BIH97">
        <v>6783.3099979999997</v>
      </c>
      <c r="BII97">
        <v>2066.4577709999999</v>
      </c>
      <c r="BIJ97">
        <v>1679.394245</v>
      </c>
      <c r="BIK97">
        <v>810.55748719999997</v>
      </c>
      <c r="BIL97">
        <v>4419.1793200000002</v>
      </c>
      <c r="BIM97">
        <v>9301.6020329999992</v>
      </c>
      <c r="BIN97">
        <v>8783.8344519999991</v>
      </c>
      <c r="BIO97">
        <v>787.51757269999996</v>
      </c>
      <c r="BIP97">
        <v>1645.7268509999999</v>
      </c>
      <c r="BIQ97">
        <v>13610.954110000001</v>
      </c>
      <c r="BIR97">
        <v>1513.469141</v>
      </c>
      <c r="BIS97">
        <v>3141.4134210000002</v>
      </c>
      <c r="BIT97">
        <v>26879.70508</v>
      </c>
      <c r="BIU97">
        <v>4160.0708690000001</v>
      </c>
      <c r="BIV97">
        <v>2750.3235399999999</v>
      </c>
      <c r="BIW97">
        <v>167.17629930000001</v>
      </c>
      <c r="BIX97">
        <v>333.69870909999997</v>
      </c>
      <c r="BIY97">
        <v>11357.775809999999</v>
      </c>
      <c r="BIZ97">
        <v>70.686625329999998</v>
      </c>
      <c r="BJA97">
        <v>714.88371040000004</v>
      </c>
      <c r="BJB97">
        <v>9196.8150150000001</v>
      </c>
      <c r="BJC97">
        <v>10812.052729999999</v>
      </c>
      <c r="BJD97">
        <v>665.85614420000002</v>
      </c>
      <c r="BJE97">
        <v>135962.29430000001</v>
      </c>
      <c r="BJF97">
        <v>185.98995099999999</v>
      </c>
      <c r="BJG97">
        <v>101.6760254</v>
      </c>
      <c r="BJH97">
        <v>1780.6872350000001</v>
      </c>
      <c r="BJI97">
        <v>878.59486049999998</v>
      </c>
      <c r="BJJ97">
        <v>371.60600699999998</v>
      </c>
      <c r="BJK97">
        <v>2076.898897</v>
      </c>
      <c r="BJL97">
        <v>18287.07861</v>
      </c>
      <c r="BJM97">
        <v>5112.4281780000001</v>
      </c>
      <c r="BJN97">
        <v>6466.4870419999997</v>
      </c>
      <c r="BJO97">
        <v>1773.96684</v>
      </c>
      <c r="BJP97">
        <v>2087.9944690000002</v>
      </c>
      <c r="BJQ97">
        <v>5117.8088770000004</v>
      </c>
      <c r="BJR97">
        <v>2021.050041</v>
      </c>
      <c r="BJS97">
        <v>192.61605990000001</v>
      </c>
      <c r="BJT97">
        <v>86.667322029999994</v>
      </c>
      <c r="BJU97">
        <v>658.82170910000002</v>
      </c>
      <c r="BJV97">
        <v>42774.843009999997</v>
      </c>
      <c r="BJW97">
        <v>19360.144950000002</v>
      </c>
      <c r="BJX97">
        <v>152.9728442</v>
      </c>
      <c r="BJY97">
        <v>657.49681410000005</v>
      </c>
      <c r="BJZ97">
        <v>1116.0868479999999</v>
      </c>
      <c r="BKA97">
        <v>21296.694479999998</v>
      </c>
      <c r="BKB97">
        <v>3934.693972</v>
      </c>
      <c r="BKC97">
        <v>1387.416266</v>
      </c>
      <c r="BKD97">
        <v>1809.19615</v>
      </c>
      <c r="BKE97">
        <v>1999.7828609999999</v>
      </c>
      <c r="BKF97">
        <v>8800.9654389999996</v>
      </c>
      <c r="BKG97">
        <v>14599.182059999999</v>
      </c>
      <c r="BKH97">
        <v>1386.0579929999999</v>
      </c>
      <c r="BKI97">
        <v>1463.6098689999999</v>
      </c>
      <c r="BKJ97">
        <v>12298.589330000001</v>
      </c>
      <c r="BKK97">
        <v>5067.5622450000001</v>
      </c>
      <c r="BKL97">
        <v>289.17977139999999</v>
      </c>
      <c r="BKM97">
        <v>63061.012419999999</v>
      </c>
      <c r="BKN97">
        <v>2310.5925390000002</v>
      </c>
      <c r="BKO97">
        <v>1439.7606499999999</v>
      </c>
      <c r="BKP97">
        <v>583.94914029999995</v>
      </c>
      <c r="BKQ97">
        <v>0</v>
      </c>
      <c r="BKR97">
        <v>5488.2025649999996</v>
      </c>
      <c r="BKS97">
        <v>301.11671050000001</v>
      </c>
      <c r="BKT97">
        <v>660.49432230000002</v>
      </c>
      <c r="BKU97">
        <v>76.513648799999999</v>
      </c>
      <c r="BKV97">
        <v>424.27548639999998</v>
      </c>
      <c r="BKW97">
        <v>733.90282630000002</v>
      </c>
      <c r="BKX97">
        <v>12858.29307</v>
      </c>
      <c r="BKY97">
        <v>157.50098410000001</v>
      </c>
      <c r="BKZ97">
        <v>12891.600270000001</v>
      </c>
      <c r="BLA97">
        <v>35.036315010000003</v>
      </c>
      <c r="BLB97">
        <v>17764.15076</v>
      </c>
      <c r="BLC97">
        <v>1927.5035519999999</v>
      </c>
      <c r="BLD97">
        <v>1650.8506480000001</v>
      </c>
      <c r="BLE97">
        <v>38.318125860000002</v>
      </c>
      <c r="BLF97">
        <v>9664.5895990000008</v>
      </c>
      <c r="BLG97">
        <v>1150.076579</v>
      </c>
      <c r="BLH97">
        <v>1872.1447619999999</v>
      </c>
      <c r="BLI97">
        <v>2206.2428970000001</v>
      </c>
      <c r="BLJ97">
        <v>6274.3707590000004</v>
      </c>
      <c r="BLK97">
        <v>19051.93519</v>
      </c>
      <c r="BLL97">
        <v>30837.4967</v>
      </c>
      <c r="BLM97">
        <v>103863.94010000001</v>
      </c>
      <c r="BLN97">
        <v>3093.4486010000001</v>
      </c>
      <c r="BLO97">
        <v>60.065814850000002</v>
      </c>
      <c r="BLP97">
        <v>53.104797120000001</v>
      </c>
      <c r="BLQ97">
        <v>2213.9766239999999</v>
      </c>
      <c r="BLR97">
        <v>2212.827992</v>
      </c>
      <c r="BLS97">
        <v>636.46289139999999</v>
      </c>
      <c r="BLT97">
        <v>492.96800339999999</v>
      </c>
      <c r="BLU97">
        <v>1194.841555</v>
      </c>
      <c r="BLV97">
        <v>502.28771440000003</v>
      </c>
      <c r="BLW97">
        <v>0</v>
      </c>
      <c r="BLX97">
        <v>1450.4667019999999</v>
      </c>
      <c r="BLY97">
        <v>730.23579830000006</v>
      </c>
      <c r="BLZ97">
        <v>75549.968569999997</v>
      </c>
      <c r="BMA97">
        <v>1462.802471</v>
      </c>
      <c r="BMB97">
        <v>1480.0364669999999</v>
      </c>
      <c r="BMC97">
        <v>669.59442260000003</v>
      </c>
      <c r="BMD97">
        <v>1466.2787410000001</v>
      </c>
      <c r="BME97">
        <v>0</v>
      </c>
      <c r="BMF97">
        <v>748.48620240000002</v>
      </c>
      <c r="BMG97">
        <v>4564.479268</v>
      </c>
      <c r="BMH97">
        <v>6507.4348570000002</v>
      </c>
      <c r="BMI97">
        <v>119587.3648</v>
      </c>
      <c r="BMJ97">
        <v>356.77573130000002</v>
      </c>
      <c r="BMK97">
        <v>20125.214230000001</v>
      </c>
      <c r="BML97">
        <v>22.87869263</v>
      </c>
      <c r="BMM97">
        <v>2221.277102</v>
      </c>
      <c r="BMN97">
        <v>402.73058930000002</v>
      </c>
      <c r="BMO97">
        <v>2453.8048319999998</v>
      </c>
      <c r="BMP97">
        <v>1448.986586</v>
      </c>
      <c r="BMQ97">
        <v>51.929946520000001</v>
      </c>
      <c r="BMR97">
        <v>4035.4338849999999</v>
      </c>
      <c r="BMS97">
        <v>638.86368379999999</v>
      </c>
      <c r="BMT97">
        <v>948.5294973</v>
      </c>
      <c r="BMU97">
        <v>1684.0420140000001</v>
      </c>
      <c r="BMV97">
        <v>600.45507450000002</v>
      </c>
      <c r="BMW97">
        <v>12318.44218</v>
      </c>
      <c r="BMX97">
        <v>8485.5081429999991</v>
      </c>
      <c r="BMY97">
        <v>3342.13006</v>
      </c>
      <c r="BMZ97">
        <v>0</v>
      </c>
      <c r="BNA97">
        <v>1033.6359970000001</v>
      </c>
      <c r="BNB97">
        <v>266.97856680000001</v>
      </c>
      <c r="BNC97">
        <v>656.47612219999996</v>
      </c>
      <c r="BND97">
        <v>78.606591280000004</v>
      </c>
      <c r="BNE97">
        <v>646.26419180000005</v>
      </c>
      <c r="BNF97">
        <v>1540.7822960000001</v>
      </c>
      <c r="BNG97">
        <v>662.3092067</v>
      </c>
      <c r="BNH97">
        <v>5749.1941269999998</v>
      </c>
      <c r="BNI97">
        <v>2934.7484599999998</v>
      </c>
      <c r="BNJ97">
        <v>2679.5007449999998</v>
      </c>
      <c r="BNK97">
        <v>2314.6037219999998</v>
      </c>
      <c r="BNL97">
        <v>1036.532201</v>
      </c>
      <c r="BNM97">
        <v>0</v>
      </c>
      <c r="BNN97">
        <v>2438.8086509999998</v>
      </c>
      <c r="BNO97">
        <v>2650.367949</v>
      </c>
      <c r="BNP97">
        <v>12270.152330000001</v>
      </c>
      <c r="BNQ97">
        <v>550.14501580000001</v>
      </c>
      <c r="BNR97">
        <v>10808.053250000001</v>
      </c>
      <c r="BNS97">
        <v>13886.287539999999</v>
      </c>
      <c r="BNT97">
        <v>262.36778820000001</v>
      </c>
      <c r="BNU97">
        <v>2690.7715069999999</v>
      </c>
      <c r="BNV97">
        <v>3233.1533380000001</v>
      </c>
      <c r="BNW97">
        <v>1736.9992259999999</v>
      </c>
      <c r="BNX97">
        <v>1040.6833360000001</v>
      </c>
      <c r="BNY97">
        <v>2474.4177399999999</v>
      </c>
      <c r="BNZ97">
        <v>3361.7713159999998</v>
      </c>
      <c r="BOA97">
        <v>891.87868279999998</v>
      </c>
      <c r="BOB97">
        <v>1046.228449</v>
      </c>
      <c r="BOC97">
        <v>2784.5860339999999</v>
      </c>
      <c r="BOD97">
        <v>43750.575660000002</v>
      </c>
      <c r="BOE97">
        <v>2949.0015069999999</v>
      </c>
      <c r="BOF97">
        <v>858.05099749999999</v>
      </c>
      <c r="BOG97">
        <v>13922.231030000001</v>
      </c>
      <c r="BOH97">
        <v>57.302647100000002</v>
      </c>
      <c r="BOI97">
        <v>7064.8943479999998</v>
      </c>
      <c r="BOJ97">
        <v>731.85740699999997</v>
      </c>
      <c r="BOK97">
        <v>24030.64057</v>
      </c>
      <c r="BOL97">
        <v>3374.3322710000002</v>
      </c>
      <c r="BOM97">
        <v>3054.0293919999999</v>
      </c>
      <c r="BON97">
        <v>219.52491090000001</v>
      </c>
      <c r="BOO97">
        <v>25.005519339999999</v>
      </c>
      <c r="BOP97">
        <v>596.41099899999995</v>
      </c>
      <c r="BOQ97">
        <v>714.13477680000005</v>
      </c>
      <c r="BOR97">
        <v>117.936403</v>
      </c>
      <c r="BOS97">
        <v>1463.6683439999999</v>
      </c>
      <c r="BOT97">
        <v>870.11519469999996</v>
      </c>
      <c r="BOU97">
        <v>902.28865699999994</v>
      </c>
      <c r="BOV97">
        <v>237.59147340000001</v>
      </c>
      <c r="BOW97">
        <v>82938.433619999996</v>
      </c>
      <c r="BOX97">
        <v>1814.596863</v>
      </c>
      <c r="BOY97">
        <v>317238.17959999997</v>
      </c>
      <c r="BOZ97">
        <v>884.69840450000004</v>
      </c>
      <c r="BPA97">
        <v>874.43651599999998</v>
      </c>
      <c r="BPB97">
        <v>3890.3545829999998</v>
      </c>
      <c r="BPC97">
        <v>14385.762580000001</v>
      </c>
      <c r="BPD97">
        <v>325.43164940000003</v>
      </c>
      <c r="BPE97">
        <v>6093.8718470000003</v>
      </c>
      <c r="BPF97">
        <v>7.1605837350000003</v>
      </c>
      <c r="BPG97">
        <v>5194.2620029999998</v>
      </c>
      <c r="BPH97">
        <v>920.43028260000006</v>
      </c>
      <c r="BPI97">
        <v>995.01931549999995</v>
      </c>
      <c r="BPJ97">
        <v>3253.8216539999999</v>
      </c>
      <c r="BPK97">
        <v>56.240143779999997</v>
      </c>
      <c r="BPL97">
        <v>14235.11873</v>
      </c>
      <c r="BPM97">
        <v>9412.4092110000001</v>
      </c>
      <c r="BPN97">
        <v>58440.08238</v>
      </c>
      <c r="BPO97">
        <v>0</v>
      </c>
      <c r="BPP97">
        <v>315.2546984</v>
      </c>
      <c r="BPQ97">
        <v>1573.5644950000001</v>
      </c>
      <c r="BPR97">
        <v>913.7481702</v>
      </c>
      <c r="BPS97">
        <v>4395.9763899999998</v>
      </c>
      <c r="BPT97">
        <v>31011.083060000001</v>
      </c>
      <c r="BPU97">
        <v>4004.39644</v>
      </c>
      <c r="BPV97">
        <v>2493.0806870000001</v>
      </c>
      <c r="BPW97">
        <v>5967.1668579999996</v>
      </c>
      <c r="BPX97">
        <v>6463.9125780000004</v>
      </c>
      <c r="BPY97">
        <v>3092.472921</v>
      </c>
      <c r="BPZ97">
        <v>1303.1424079999999</v>
      </c>
      <c r="BQA97">
        <v>38657.947789999998</v>
      </c>
      <c r="BQB97">
        <v>41044.458420000003</v>
      </c>
      <c r="BQC97">
        <v>13617.102199999999</v>
      </c>
      <c r="BQD97">
        <v>8322.8885840000003</v>
      </c>
      <c r="BQE97">
        <v>11839.861339999999</v>
      </c>
      <c r="BQF97">
        <v>221.75950349999999</v>
      </c>
      <c r="BQG97">
        <v>17913.50001</v>
      </c>
      <c r="BQH97">
        <v>1837.859066</v>
      </c>
      <c r="BQI97">
        <v>1767.8200220000001</v>
      </c>
      <c r="BQJ97">
        <v>1514.0951689999999</v>
      </c>
      <c r="BQK97">
        <v>14588.6373</v>
      </c>
      <c r="BQL97">
        <v>845.80112970000005</v>
      </c>
      <c r="BQM97">
        <v>9644.3199249999998</v>
      </c>
      <c r="BQN97">
        <v>546.04990190000001</v>
      </c>
      <c r="BQO97">
        <v>607.45391419999999</v>
      </c>
      <c r="BQP97">
        <v>28504.072779999999</v>
      </c>
      <c r="BQQ97">
        <v>919.45830860000001</v>
      </c>
      <c r="BQR97">
        <v>3384.5197189999999</v>
      </c>
      <c r="BQS97">
        <v>1627.760121</v>
      </c>
      <c r="BQT97">
        <v>4170.8442999999997</v>
      </c>
      <c r="BQU97">
        <v>1492.6818350000001</v>
      </c>
      <c r="BQV97">
        <v>4615.7682290000002</v>
      </c>
      <c r="BQW97">
        <v>262.97459670000001</v>
      </c>
      <c r="BQX97">
        <v>514.49757279999994</v>
      </c>
      <c r="BQY97">
        <v>930.29156939999996</v>
      </c>
      <c r="BQZ97">
        <v>1539.545595</v>
      </c>
      <c r="BRA97">
        <v>2.5719299269999998</v>
      </c>
      <c r="BRB97">
        <v>2799.8232819999998</v>
      </c>
      <c r="BRC97">
        <v>3.0310353920000002</v>
      </c>
      <c r="BRD97">
        <v>4.671875</v>
      </c>
      <c r="BRE97">
        <v>132.4317882</v>
      </c>
      <c r="BRF97">
        <v>2970.4402209999998</v>
      </c>
      <c r="BRG97">
        <v>1053.157121</v>
      </c>
      <c r="BRH97">
        <v>830.90699300000006</v>
      </c>
      <c r="BRI97">
        <v>2416.8992149999999</v>
      </c>
      <c r="BRJ97">
        <v>4909.8916939999999</v>
      </c>
      <c r="BRK97">
        <v>2041.8097170000001</v>
      </c>
      <c r="BRL97">
        <v>5121.9787100000003</v>
      </c>
      <c r="BRM97">
        <v>85166.210519999993</v>
      </c>
      <c r="BRN97">
        <v>1131.4680989999999</v>
      </c>
      <c r="BRO97">
        <v>131.2859124</v>
      </c>
      <c r="BRP97">
        <v>100.2825598</v>
      </c>
      <c r="BRQ97">
        <v>246.19800799999999</v>
      </c>
      <c r="BRR97">
        <v>420.3455768</v>
      </c>
      <c r="BRS97">
        <v>2112.3167319999998</v>
      </c>
      <c r="BRT97">
        <v>2832.1280870000001</v>
      </c>
      <c r="BRU97">
        <v>935.32508159999998</v>
      </c>
      <c r="BRV97">
        <v>702.55469449999998</v>
      </c>
      <c r="BRW97">
        <v>91.249671559999996</v>
      </c>
      <c r="BRX97">
        <v>582.16692020000005</v>
      </c>
      <c r="BRY97">
        <v>0</v>
      </c>
      <c r="BRZ97">
        <v>2686.4689020000001</v>
      </c>
      <c r="BSA97">
        <v>3109.4745339999999</v>
      </c>
      <c r="BSB97">
        <v>10777.55528</v>
      </c>
      <c r="BSC97">
        <v>346.02381730000002</v>
      </c>
      <c r="BSD97">
        <v>25564.866399999999</v>
      </c>
      <c r="BSE97">
        <v>1836.6044059999999</v>
      </c>
      <c r="BSF97">
        <v>2343.6361790000001</v>
      </c>
      <c r="BSG97">
        <v>4852.8602019999998</v>
      </c>
      <c r="BSH97">
        <v>49.790466309999999</v>
      </c>
      <c r="BSI97">
        <v>1006.259137</v>
      </c>
      <c r="BSJ97">
        <v>2710.7938720000002</v>
      </c>
      <c r="BSK97">
        <v>1341.0228360000001</v>
      </c>
      <c r="BSL97">
        <v>186.8580134</v>
      </c>
      <c r="BSM97">
        <v>187.14377440000001</v>
      </c>
      <c r="BSN97">
        <v>42169.45665</v>
      </c>
      <c r="BSO97">
        <v>4653.3497319999997</v>
      </c>
      <c r="BSP97">
        <v>1222.1120060000001</v>
      </c>
      <c r="BSQ97">
        <v>3249.1343579999998</v>
      </c>
      <c r="BSR97">
        <v>558.01685750000001</v>
      </c>
      <c r="BSS97">
        <v>264244.90649999998</v>
      </c>
      <c r="BST97">
        <v>14377.10217</v>
      </c>
      <c r="BSU97">
        <v>2205.880216</v>
      </c>
      <c r="BSV97">
        <v>465.09784389999999</v>
      </c>
      <c r="BSW97">
        <v>4742.0197950000002</v>
      </c>
      <c r="BSX97">
        <v>1548.65227</v>
      </c>
      <c r="BSY97">
        <v>829.26733609999997</v>
      </c>
      <c r="BSZ97">
        <v>672.8561618</v>
      </c>
      <c r="BTA97">
        <v>376.38132259999998</v>
      </c>
      <c r="BTB97">
        <v>174.50845340000001</v>
      </c>
      <c r="BTC97">
        <v>3539.223031</v>
      </c>
      <c r="BTD97">
        <v>794.16748959999995</v>
      </c>
      <c r="BTE97">
        <v>40752.143810000001</v>
      </c>
      <c r="BTF97">
        <v>568.88802620000001</v>
      </c>
      <c r="BTG97">
        <v>1969.373887</v>
      </c>
      <c r="BTH97">
        <v>9442.4544640000004</v>
      </c>
      <c r="BTI97">
        <v>4860.2539200000001</v>
      </c>
      <c r="BTJ97">
        <v>0</v>
      </c>
      <c r="BTK97">
        <v>710.80441949999999</v>
      </c>
      <c r="BTL97">
        <v>7057.1092019999996</v>
      </c>
      <c r="BTM97">
        <v>12503.555829999999</v>
      </c>
      <c r="BTN97">
        <v>34253.982739999999</v>
      </c>
      <c r="BTO97">
        <v>6480.6156709999996</v>
      </c>
      <c r="BTP97">
        <v>985.20901170000002</v>
      </c>
      <c r="BTQ97">
        <v>806.29052320000005</v>
      </c>
      <c r="BTR97">
        <v>1739.7501930000001</v>
      </c>
      <c r="BTS97">
        <v>417.04677479999998</v>
      </c>
      <c r="BTT97">
        <v>1015.009398</v>
      </c>
      <c r="BTU97">
        <v>8492.2697449999996</v>
      </c>
      <c r="BTV97">
        <v>1681.3193690000001</v>
      </c>
      <c r="BTW97">
        <v>354.0347865</v>
      </c>
      <c r="BTX97">
        <v>2764.8267460000002</v>
      </c>
      <c r="BTY97">
        <v>2470.053179</v>
      </c>
      <c r="BTZ97">
        <v>4794.7228560000003</v>
      </c>
      <c r="BUA97">
        <v>1271.6665860000001</v>
      </c>
      <c r="BUB97">
        <v>2593.1790299999998</v>
      </c>
      <c r="BUC97">
        <v>4610.6243679999998</v>
      </c>
      <c r="BUD97">
        <v>2704.7455450000002</v>
      </c>
      <c r="BUE97">
        <v>930.70964479999998</v>
      </c>
      <c r="BUF97">
        <v>609.34412689999999</v>
      </c>
      <c r="BUG97">
        <v>5649.6703029999999</v>
      </c>
      <c r="BUH97">
        <v>871.74782100000004</v>
      </c>
      <c r="BUI97">
        <v>1479.1182240000001</v>
      </c>
      <c r="BUJ97">
        <v>307.7275037</v>
      </c>
      <c r="BUK97">
        <v>214.75208799999999</v>
      </c>
      <c r="BUL97">
        <v>1610.7280740000001</v>
      </c>
      <c r="BUM97">
        <v>4062.4535500000002</v>
      </c>
      <c r="BUN97">
        <v>23.102491440000001</v>
      </c>
      <c r="BUO97">
        <v>622.42370459999995</v>
      </c>
      <c r="BUP97">
        <v>187.2270504</v>
      </c>
      <c r="BUQ97">
        <v>516.32877080000003</v>
      </c>
      <c r="BUR97">
        <v>40317.098660000003</v>
      </c>
      <c r="BUS97">
        <v>425.71458419999999</v>
      </c>
      <c r="BUT97">
        <v>3369.5548130000002</v>
      </c>
      <c r="BUU97">
        <v>1817.170678</v>
      </c>
      <c r="BUV97">
        <v>837.42823529999998</v>
      </c>
      <c r="BUW97">
        <v>251.68763490000001</v>
      </c>
      <c r="BUX97">
        <v>6169.6947270000001</v>
      </c>
      <c r="BUY97">
        <v>1370.0803780000001</v>
      </c>
      <c r="BUZ97">
        <v>760.99822949999998</v>
      </c>
      <c r="BVA97">
        <v>9552.3330449999994</v>
      </c>
      <c r="BVB97">
        <v>443.4358484</v>
      </c>
      <c r="BVC97">
        <v>811.39623270000004</v>
      </c>
      <c r="BVD97">
        <v>478.60437969999998</v>
      </c>
      <c r="BVE97">
        <v>1253.897968</v>
      </c>
      <c r="BVF97">
        <v>2268.8774509999998</v>
      </c>
      <c r="BVG97">
        <v>1540.212518</v>
      </c>
      <c r="BVH97">
        <v>9632.5821539999997</v>
      </c>
      <c r="BVI97">
        <v>2199.2842999999998</v>
      </c>
      <c r="BVJ97">
        <v>960.89022899999998</v>
      </c>
      <c r="BVK97">
        <v>1433.606509</v>
      </c>
      <c r="BVL97">
        <v>360.90518680000002</v>
      </c>
      <c r="BVM97">
        <v>841.90969340000004</v>
      </c>
      <c r="BVN97">
        <v>256.46218190000002</v>
      </c>
      <c r="BVO97">
        <v>264.99284790000002</v>
      </c>
      <c r="BVP97">
        <v>228.0982309</v>
      </c>
      <c r="BVQ97">
        <v>142.50117689999999</v>
      </c>
      <c r="BVR97">
        <v>4518.0114910000002</v>
      </c>
      <c r="BVS97">
        <v>8144.626088</v>
      </c>
      <c r="BVT97">
        <v>5256.5212840000004</v>
      </c>
      <c r="BVU97">
        <v>874.10801760000004</v>
      </c>
      <c r="BVV97">
        <v>2765.3403029999999</v>
      </c>
      <c r="BVW97">
        <v>619.77178100000003</v>
      </c>
      <c r="BVX97">
        <v>841.54725389999999</v>
      </c>
      <c r="BVY97">
        <v>253.2439334</v>
      </c>
      <c r="BVZ97">
        <v>8572.907964</v>
      </c>
      <c r="BWA97">
        <v>11941.14712</v>
      </c>
      <c r="BWB97">
        <v>2979.011023</v>
      </c>
      <c r="BWC97">
        <v>5911.8966060000002</v>
      </c>
      <c r="BWD97">
        <v>1831.7314120000001</v>
      </c>
      <c r="BWE97">
        <v>844.36769509999999</v>
      </c>
      <c r="BWF97">
        <v>6257.5836099999997</v>
      </c>
      <c r="BWG97">
        <v>682.40975200000003</v>
      </c>
      <c r="BWH97">
        <v>2624.4653389999999</v>
      </c>
      <c r="BWI97">
        <v>1104.958478</v>
      </c>
      <c r="BWJ97">
        <v>477.9209371</v>
      </c>
      <c r="BWK97">
        <v>1684.8019790000001</v>
      </c>
      <c r="BWL97">
        <v>2772.4036460000002</v>
      </c>
      <c r="BWM97">
        <v>1501.4755029999999</v>
      </c>
      <c r="BWN97">
        <v>787.45385269999997</v>
      </c>
      <c r="BWO97">
        <v>271.32838600000002</v>
      </c>
      <c r="BWP97">
        <v>5608.640077</v>
      </c>
      <c r="BWQ97">
        <v>5492.8275620000004</v>
      </c>
      <c r="BWR97">
        <v>2206.3914930000001</v>
      </c>
      <c r="BWS97">
        <v>2036.766918</v>
      </c>
      <c r="BWT97">
        <v>186.40901410000001</v>
      </c>
      <c r="BWU97">
        <v>20550.848890000001</v>
      </c>
      <c r="BWV97">
        <v>466.56217959999998</v>
      </c>
      <c r="BWW97">
        <v>11014.562169999999</v>
      </c>
      <c r="BWX97">
        <v>68.620656449999998</v>
      </c>
      <c r="BWY97">
        <v>13025.04026</v>
      </c>
      <c r="BWZ97">
        <v>1525.7951800000001</v>
      </c>
      <c r="BXA97">
        <v>860.94027080000001</v>
      </c>
      <c r="BXB97">
        <v>3758.955809</v>
      </c>
      <c r="BXC97">
        <v>541.660844</v>
      </c>
      <c r="BXD97">
        <v>0</v>
      </c>
      <c r="BXE97">
        <v>858.17033819999995</v>
      </c>
      <c r="BXF97">
        <v>1807.066763</v>
      </c>
      <c r="BXG97">
        <v>2924.361887</v>
      </c>
      <c r="BXH97">
        <v>1014.445213</v>
      </c>
      <c r="BXI97">
        <v>1655.5948800000001</v>
      </c>
      <c r="BXJ97">
        <v>3832.0462429999998</v>
      </c>
      <c r="BXK97">
        <v>146.41951019999999</v>
      </c>
      <c r="BXL97">
        <v>270.06492539999999</v>
      </c>
      <c r="BXM97">
        <v>0</v>
      </c>
      <c r="BXN97">
        <v>98.097845699999993</v>
      </c>
      <c r="BXO97">
        <v>633.45578169999999</v>
      </c>
      <c r="BXP97">
        <v>43.025555789999999</v>
      </c>
      <c r="BXQ97">
        <v>691.47423920000006</v>
      </c>
      <c r="BXR97">
        <v>4500.0027060000002</v>
      </c>
      <c r="BXS97">
        <v>707.13257329999999</v>
      </c>
      <c r="BXT97">
        <v>3442.796531</v>
      </c>
      <c r="BXU97">
        <v>2628.3321540000002</v>
      </c>
      <c r="BXV97">
        <v>2649.8698490000002</v>
      </c>
      <c r="BXW97">
        <v>836.72398559999999</v>
      </c>
      <c r="BXX97">
        <v>48.023196370000001</v>
      </c>
      <c r="BXY97">
        <v>1116.7358099999999</v>
      </c>
      <c r="BXZ97">
        <v>331.70347820000001</v>
      </c>
      <c r="BYA97">
        <v>3255.29324</v>
      </c>
      <c r="BYB97">
        <v>630.34671409999999</v>
      </c>
      <c r="BYC97">
        <v>411.7094912</v>
      </c>
      <c r="BYD97">
        <v>3259.9518429999998</v>
      </c>
      <c r="BYE97">
        <v>1630.1869630000001</v>
      </c>
      <c r="BYF97">
        <v>4922.0447640000002</v>
      </c>
      <c r="BYG97">
        <v>2248.349553</v>
      </c>
      <c r="BYH97">
        <v>5427.9650170000004</v>
      </c>
      <c r="BYI97">
        <v>10886.6883</v>
      </c>
      <c r="BYJ97">
        <v>148.81102189999999</v>
      </c>
      <c r="BYK97">
        <v>55.940801469999997</v>
      </c>
      <c r="BYL97">
        <v>2483.0455160000001</v>
      </c>
    </row>
    <row r="98" spans="1:2014" x14ac:dyDescent="0.45">
      <c r="A98" t="s">
        <v>44</v>
      </c>
      <c r="B98" s="2" t="s">
        <v>107</v>
      </c>
      <c r="C98">
        <v>0</v>
      </c>
      <c r="D98" t="s">
        <v>114</v>
      </c>
      <c r="E98" s="2" t="s">
        <v>117</v>
      </c>
      <c r="F98">
        <v>1936.6623460000001</v>
      </c>
      <c r="G98">
        <v>554.94612010000003</v>
      </c>
      <c r="H98">
        <v>10.16198837</v>
      </c>
      <c r="I98">
        <v>9700.2024399999991</v>
      </c>
      <c r="J98">
        <v>18153.719590000001</v>
      </c>
      <c r="K98">
        <v>3836.4202300000002</v>
      </c>
      <c r="L98">
        <v>6564.5725499999999</v>
      </c>
      <c r="M98">
        <v>30.520996329999999</v>
      </c>
      <c r="N98">
        <v>31829.403020000002</v>
      </c>
      <c r="O98">
        <v>21657.971509999999</v>
      </c>
      <c r="P98">
        <v>3677.590357</v>
      </c>
      <c r="Q98">
        <v>440.75772929999999</v>
      </c>
      <c r="R98">
        <v>2536.6900070000002</v>
      </c>
      <c r="S98">
        <v>36142.059309999997</v>
      </c>
      <c r="T98">
        <v>300.33747749999998</v>
      </c>
      <c r="U98">
        <v>618.82319370000005</v>
      </c>
      <c r="V98">
        <v>0</v>
      </c>
      <c r="W98">
        <v>631.3033451</v>
      </c>
      <c r="X98">
        <v>30.689869999999999</v>
      </c>
      <c r="Y98">
        <v>3600.853576</v>
      </c>
      <c r="Z98">
        <v>997.89079460000005</v>
      </c>
      <c r="AA98">
        <v>118.06962609999999</v>
      </c>
      <c r="AB98">
        <v>16690.37615</v>
      </c>
      <c r="AC98">
        <v>2002.014077</v>
      </c>
      <c r="AD98">
        <v>17516.365119999999</v>
      </c>
      <c r="AE98">
        <v>8168.7284550000004</v>
      </c>
      <c r="AF98">
        <v>5787.7802650000003</v>
      </c>
      <c r="AG98">
        <v>2993.1130659999999</v>
      </c>
      <c r="AH98">
        <v>43009.299879999999</v>
      </c>
      <c r="AI98">
        <v>138.0865531</v>
      </c>
      <c r="AJ98">
        <v>28716.340080000002</v>
      </c>
      <c r="AK98">
        <v>1261.2987439999999</v>
      </c>
      <c r="AL98">
        <v>3082.9615549999999</v>
      </c>
      <c r="AM98">
        <v>71.900333529999997</v>
      </c>
      <c r="AN98">
        <v>4774.7229710000001</v>
      </c>
      <c r="AO98">
        <v>392.2474876</v>
      </c>
      <c r="AP98">
        <v>7120.594169</v>
      </c>
      <c r="AQ98">
        <v>44501.982620000002</v>
      </c>
      <c r="AR98">
        <v>4037.9631399999998</v>
      </c>
      <c r="AS98">
        <v>57496.78254</v>
      </c>
      <c r="AT98">
        <v>6695.9712840000002</v>
      </c>
      <c r="AU98">
        <v>1140.1034830000001</v>
      </c>
      <c r="AV98">
        <v>36539.429479999999</v>
      </c>
      <c r="AW98">
        <v>2716.6784280000002</v>
      </c>
      <c r="AX98">
        <v>28137.73172</v>
      </c>
      <c r="AY98">
        <v>2624.5648860000001</v>
      </c>
      <c r="AZ98">
        <v>50918.961150000003</v>
      </c>
      <c r="BA98">
        <v>7333.9573449999998</v>
      </c>
      <c r="BB98">
        <v>2183.2185359999999</v>
      </c>
      <c r="BC98">
        <v>77.650788520000006</v>
      </c>
      <c r="BD98">
        <v>611.76413170000001</v>
      </c>
      <c r="BE98">
        <v>4.4529850719999997</v>
      </c>
      <c r="BF98">
        <v>26.21374136</v>
      </c>
      <c r="BG98">
        <v>3150.2390350000001</v>
      </c>
      <c r="BH98">
        <v>0</v>
      </c>
      <c r="BI98">
        <v>0</v>
      </c>
      <c r="BJ98">
        <v>1413.9730939999999</v>
      </c>
      <c r="BK98">
        <v>2233.0801280000001</v>
      </c>
      <c r="BL98">
        <v>481.46745770000001</v>
      </c>
      <c r="BM98">
        <v>4166.0688760000003</v>
      </c>
      <c r="BN98">
        <v>0</v>
      </c>
      <c r="BO98">
        <v>1170.1779899999999</v>
      </c>
      <c r="BP98">
        <v>175993.32879999999</v>
      </c>
      <c r="BQ98">
        <v>13.52022736</v>
      </c>
      <c r="BR98">
        <v>0</v>
      </c>
      <c r="BS98">
        <v>1071.7233900000001</v>
      </c>
      <c r="BT98">
        <v>3456.4883439999999</v>
      </c>
      <c r="BU98">
        <v>6450.7755029999998</v>
      </c>
      <c r="BV98">
        <v>158.87720820000001</v>
      </c>
      <c r="BW98">
        <v>43723.18118</v>
      </c>
      <c r="BX98">
        <v>1768.619655</v>
      </c>
      <c r="BY98">
        <v>338.84672399999999</v>
      </c>
      <c r="BZ98">
        <v>235.7931079</v>
      </c>
      <c r="CA98">
        <v>10688.755219999999</v>
      </c>
      <c r="CB98">
        <v>4205.323101</v>
      </c>
      <c r="CC98">
        <v>4323.6122699999996</v>
      </c>
      <c r="CD98">
        <v>26985.457119999999</v>
      </c>
      <c r="CE98">
        <v>43.554228819999999</v>
      </c>
      <c r="CF98">
        <v>713.07938430000002</v>
      </c>
      <c r="CG98">
        <v>11807.751920000001</v>
      </c>
      <c r="CH98">
        <v>12.73110099</v>
      </c>
      <c r="CI98">
        <v>6886.1923230000002</v>
      </c>
      <c r="CJ98">
        <v>929.92007960000001</v>
      </c>
      <c r="CK98">
        <v>41076.301180000002</v>
      </c>
      <c r="CL98">
        <v>476.51179930000001</v>
      </c>
      <c r="CM98">
        <v>926.37209829999995</v>
      </c>
      <c r="CN98">
        <v>1236.308041</v>
      </c>
      <c r="CO98">
        <v>13865.34585</v>
      </c>
      <c r="CP98">
        <v>17.747486389999999</v>
      </c>
      <c r="CQ98">
        <v>6388.7680319999999</v>
      </c>
      <c r="CR98">
        <v>582.50238669999999</v>
      </c>
      <c r="CS98">
        <v>8282.9470970000002</v>
      </c>
      <c r="CT98">
        <v>2352.7273169999999</v>
      </c>
      <c r="CU98">
        <v>2674.7834899999998</v>
      </c>
      <c r="CV98">
        <v>3223.0328939999999</v>
      </c>
      <c r="CW98">
        <v>12366.70052</v>
      </c>
      <c r="CX98">
        <v>5855.5770430000002</v>
      </c>
      <c r="CY98">
        <v>18763.7336</v>
      </c>
      <c r="CZ98">
        <v>2437.6383820000001</v>
      </c>
      <c r="DA98">
        <v>6300.4288349999997</v>
      </c>
      <c r="DB98">
        <v>24121.541840000002</v>
      </c>
      <c r="DC98">
        <v>28442.94238</v>
      </c>
      <c r="DD98">
        <v>6764.3868460000003</v>
      </c>
      <c r="DE98">
        <v>522.90239059999999</v>
      </c>
      <c r="DF98">
        <v>11004.60425</v>
      </c>
      <c r="DG98">
        <v>4688.5001609999999</v>
      </c>
      <c r="DH98">
        <v>71375.303069999994</v>
      </c>
      <c r="DI98">
        <v>3962.7317760000001</v>
      </c>
      <c r="DJ98">
        <v>12605.951789999999</v>
      </c>
      <c r="DK98">
        <v>12715.866</v>
      </c>
      <c r="DL98">
        <v>5617.5154270000003</v>
      </c>
      <c r="DM98">
        <v>1678.8352850000001</v>
      </c>
      <c r="DN98">
        <v>22252.183679999998</v>
      </c>
      <c r="DO98">
        <v>0</v>
      </c>
      <c r="DP98">
        <v>330.3791119</v>
      </c>
      <c r="DQ98">
        <v>33940.898789999999</v>
      </c>
      <c r="DR98">
        <v>31888.573509999998</v>
      </c>
      <c r="DS98">
        <v>73.048697439999998</v>
      </c>
      <c r="DT98">
        <v>3654.198116</v>
      </c>
      <c r="DU98">
        <v>836.83226950000005</v>
      </c>
      <c r="DV98">
        <v>69.509017540000002</v>
      </c>
      <c r="DW98">
        <v>1582.3700879999999</v>
      </c>
      <c r="DX98">
        <v>175.95964989999999</v>
      </c>
      <c r="DY98">
        <v>13118.594209999999</v>
      </c>
      <c r="DZ98">
        <v>3751.1953199999998</v>
      </c>
      <c r="EA98">
        <v>1576.657215</v>
      </c>
      <c r="EB98">
        <v>11906.70145</v>
      </c>
      <c r="EC98">
        <v>514.49712360000001</v>
      </c>
      <c r="ED98">
        <v>36815.426099999997</v>
      </c>
      <c r="EE98">
        <v>2253.5752339999999</v>
      </c>
      <c r="EF98">
        <v>48053.990169999997</v>
      </c>
      <c r="EG98">
        <v>19250.202020000001</v>
      </c>
      <c r="EH98">
        <v>0</v>
      </c>
      <c r="EI98">
        <v>165.62041550000001</v>
      </c>
      <c r="EJ98">
        <v>12305.01859</v>
      </c>
      <c r="EK98">
        <v>190.12247450000001</v>
      </c>
      <c r="EL98">
        <v>11146.910320000001</v>
      </c>
      <c r="EM98">
        <v>189.5080888</v>
      </c>
      <c r="EN98">
        <v>20.420742329999999</v>
      </c>
      <c r="EO98">
        <v>24027.72997</v>
      </c>
      <c r="EP98">
        <v>9055.5989289999998</v>
      </c>
      <c r="EQ98">
        <v>13883.33446</v>
      </c>
      <c r="ER98">
        <v>0</v>
      </c>
      <c r="ES98">
        <v>13580.195089999999</v>
      </c>
      <c r="ET98">
        <v>1124.7859550000001</v>
      </c>
      <c r="EU98">
        <v>7274.5830850000002</v>
      </c>
      <c r="EV98">
        <v>20.356378930000002</v>
      </c>
      <c r="EW98">
        <v>17254.872429999999</v>
      </c>
      <c r="EX98">
        <v>4705.5257519999996</v>
      </c>
      <c r="EY98">
        <v>19480.258570000002</v>
      </c>
      <c r="EZ98">
        <v>3367.9678319999998</v>
      </c>
      <c r="FA98">
        <v>50.725713800000001</v>
      </c>
      <c r="FB98">
        <v>307.11960319999997</v>
      </c>
      <c r="FC98">
        <v>2869.2933200000002</v>
      </c>
      <c r="FD98">
        <v>731.91643480000005</v>
      </c>
      <c r="FE98">
        <v>452.8507333</v>
      </c>
      <c r="FF98">
        <v>0</v>
      </c>
      <c r="FG98">
        <v>3261.2177409999999</v>
      </c>
      <c r="FH98">
        <v>16950.696319999999</v>
      </c>
      <c r="FI98">
        <v>224.19973809999999</v>
      </c>
      <c r="FJ98">
        <v>30.836558610000001</v>
      </c>
      <c r="FK98">
        <v>2590.6974530000002</v>
      </c>
      <c r="FL98">
        <v>23004.359919999999</v>
      </c>
      <c r="FM98">
        <v>5359.0121220000001</v>
      </c>
      <c r="FN98">
        <v>167.5883134</v>
      </c>
      <c r="FO98">
        <v>268.90417179999997</v>
      </c>
      <c r="FP98">
        <v>394.66192799999999</v>
      </c>
      <c r="FQ98">
        <v>33.123714280000002</v>
      </c>
      <c r="FR98">
        <v>547.74773600000003</v>
      </c>
      <c r="FS98">
        <v>27718.243170000002</v>
      </c>
      <c r="FT98">
        <v>117.0356623</v>
      </c>
      <c r="FU98">
        <v>58119.292959999999</v>
      </c>
      <c r="FV98">
        <v>1929.8591429999999</v>
      </c>
      <c r="FW98">
        <v>8114.6228119999996</v>
      </c>
      <c r="FX98">
        <v>1308.0582629999999</v>
      </c>
      <c r="FY98">
        <v>3371.6381379999998</v>
      </c>
      <c r="FZ98">
        <v>507.84661460000001</v>
      </c>
      <c r="GA98">
        <v>1472.0289869999999</v>
      </c>
      <c r="GB98">
        <v>40137.17686</v>
      </c>
      <c r="GC98">
        <v>7805.8882720000001</v>
      </c>
      <c r="GD98">
        <v>56.757192480000001</v>
      </c>
      <c r="GE98">
        <v>5094.0000929999997</v>
      </c>
      <c r="GF98">
        <v>799.42212319999999</v>
      </c>
      <c r="GG98">
        <v>1900.342715</v>
      </c>
      <c r="GH98">
        <v>204.9740238</v>
      </c>
      <c r="GI98">
        <v>4830.5808420000003</v>
      </c>
      <c r="GJ98">
        <v>1371.1972049999999</v>
      </c>
      <c r="GK98">
        <v>3541.8060439999999</v>
      </c>
      <c r="GL98">
        <v>714.72492560000001</v>
      </c>
      <c r="GM98">
        <v>280.83859610000002</v>
      </c>
      <c r="GN98">
        <v>112.0224133</v>
      </c>
      <c r="GO98">
        <v>0</v>
      </c>
      <c r="GP98">
        <v>1320.7843740000001</v>
      </c>
      <c r="GQ98">
        <v>4970.7815689999998</v>
      </c>
      <c r="GR98">
        <v>450.25039140000001</v>
      </c>
      <c r="GS98">
        <v>221.53168669999999</v>
      </c>
      <c r="GT98">
        <v>4623.3717029999998</v>
      </c>
      <c r="GU98">
        <v>3382.9389080000001</v>
      </c>
      <c r="GV98">
        <v>7090.776057</v>
      </c>
      <c r="GW98">
        <v>861.67974079999999</v>
      </c>
      <c r="GX98">
        <v>460.06859050000003</v>
      </c>
      <c r="GY98">
        <v>428.86202500000002</v>
      </c>
      <c r="GZ98">
        <v>183.1545078</v>
      </c>
      <c r="HA98">
        <v>1226.2183399999999</v>
      </c>
      <c r="HB98">
        <v>11167.17973</v>
      </c>
      <c r="HC98">
        <v>3822.2118989999999</v>
      </c>
      <c r="HD98">
        <v>750.35205159999998</v>
      </c>
      <c r="HE98">
        <v>391.99437319999998</v>
      </c>
      <c r="HF98">
        <v>7646.8771809999998</v>
      </c>
      <c r="HG98">
        <v>1126.922834</v>
      </c>
      <c r="HH98">
        <v>114.02479390000001</v>
      </c>
      <c r="HI98">
        <v>8110.4826039999998</v>
      </c>
      <c r="HJ98">
        <v>13999.16099</v>
      </c>
      <c r="HK98">
        <v>22.075497349999999</v>
      </c>
      <c r="HL98">
        <v>14817.29614</v>
      </c>
      <c r="HM98">
        <v>8089.1958269999996</v>
      </c>
      <c r="HN98">
        <v>685.20942760000003</v>
      </c>
      <c r="HO98">
        <v>3475.0675700000002</v>
      </c>
      <c r="HP98">
        <v>733.14879800000006</v>
      </c>
      <c r="HQ98">
        <v>3777.162006</v>
      </c>
      <c r="HR98">
        <v>7.5772709850000002</v>
      </c>
      <c r="HS98">
        <v>144.2672594</v>
      </c>
      <c r="HT98">
        <v>150.98540919999999</v>
      </c>
      <c r="HU98">
        <v>1.2358430499999999</v>
      </c>
      <c r="HV98">
        <v>119.7446625</v>
      </c>
      <c r="HW98">
        <v>2320.058164</v>
      </c>
      <c r="HX98">
        <v>6841.5863259999996</v>
      </c>
      <c r="HY98">
        <v>0</v>
      </c>
      <c r="HZ98">
        <v>97.290726030000002</v>
      </c>
      <c r="IA98">
        <v>1376.2306289999999</v>
      </c>
      <c r="IB98">
        <v>1949.4047880000001</v>
      </c>
      <c r="IC98">
        <v>770.97222390000002</v>
      </c>
      <c r="ID98">
        <v>5283.5454040000004</v>
      </c>
      <c r="IE98">
        <v>146.26350429999999</v>
      </c>
      <c r="IF98">
        <v>9009.3882350000003</v>
      </c>
      <c r="IG98">
        <v>0</v>
      </c>
      <c r="IH98">
        <v>350.93221799999998</v>
      </c>
      <c r="II98">
        <v>1927.4692889999999</v>
      </c>
      <c r="IJ98">
        <v>54.519786250000003</v>
      </c>
      <c r="IK98">
        <v>87.486217659999994</v>
      </c>
      <c r="IL98">
        <v>1864.561962</v>
      </c>
      <c r="IM98">
        <v>2247.6268759999998</v>
      </c>
      <c r="IN98">
        <v>334.15111389999998</v>
      </c>
      <c r="IO98">
        <v>113.5431531</v>
      </c>
      <c r="IP98">
        <v>484.6668411</v>
      </c>
      <c r="IQ98">
        <v>235.8523893</v>
      </c>
      <c r="IR98">
        <v>2183.3673739999999</v>
      </c>
      <c r="IS98">
        <v>691.51780380000002</v>
      </c>
      <c r="IT98">
        <v>14687.259760000001</v>
      </c>
      <c r="IU98">
        <v>0.41808096</v>
      </c>
      <c r="IV98">
        <v>15521.64417</v>
      </c>
      <c r="IW98">
        <v>5628.1137209999997</v>
      </c>
      <c r="IX98">
        <v>1027.4445029999999</v>
      </c>
      <c r="IY98">
        <v>301.13111789999999</v>
      </c>
      <c r="IZ98">
        <v>5820.7367020000002</v>
      </c>
      <c r="JA98">
        <v>287.03465310000001</v>
      </c>
      <c r="JB98">
        <v>3369.7355130000001</v>
      </c>
      <c r="JC98">
        <v>23217.110229999998</v>
      </c>
      <c r="JD98">
        <v>6172.2617790000004</v>
      </c>
      <c r="JE98">
        <v>716.16620220000004</v>
      </c>
      <c r="JF98">
        <v>3054.0835379999999</v>
      </c>
      <c r="JG98">
        <v>37174.676149999999</v>
      </c>
      <c r="JH98">
        <v>22388.870910000001</v>
      </c>
      <c r="JI98">
        <v>130.15642320000001</v>
      </c>
      <c r="JJ98">
        <v>261.04827699999998</v>
      </c>
      <c r="JK98">
        <v>937.46522709999999</v>
      </c>
      <c r="JL98">
        <v>450.06184830000001</v>
      </c>
      <c r="JM98">
        <v>2508.5870880000002</v>
      </c>
      <c r="JN98">
        <v>1708.8500879999999</v>
      </c>
      <c r="JO98">
        <v>3255.5656199999999</v>
      </c>
      <c r="JP98">
        <v>1263.4875019999999</v>
      </c>
      <c r="JQ98">
        <v>10672.840690000001</v>
      </c>
      <c r="JR98">
        <v>3773.1421909999999</v>
      </c>
      <c r="JS98">
        <v>16971.416799999999</v>
      </c>
      <c r="JT98">
        <v>2991.5810449999999</v>
      </c>
      <c r="JU98">
        <v>23.421460580000002</v>
      </c>
      <c r="JV98">
        <v>1631.5481299999999</v>
      </c>
      <c r="JW98">
        <v>39.454861020000003</v>
      </c>
      <c r="JX98">
        <v>2245.6831269999998</v>
      </c>
      <c r="JY98">
        <v>6715.4133529999999</v>
      </c>
      <c r="JZ98">
        <v>719.18536070000005</v>
      </c>
      <c r="KA98">
        <v>21298.580829999999</v>
      </c>
      <c r="KB98">
        <v>44435.57069</v>
      </c>
      <c r="KC98">
        <v>17.334288600000001</v>
      </c>
      <c r="KD98">
        <v>13881.749879999999</v>
      </c>
      <c r="KE98">
        <v>86075.686419999998</v>
      </c>
      <c r="KF98">
        <v>7523.4430229999998</v>
      </c>
      <c r="KG98">
        <v>7962.5435349999998</v>
      </c>
      <c r="KH98">
        <v>1546.4025810000001</v>
      </c>
      <c r="KI98">
        <v>1635.8661890000001</v>
      </c>
      <c r="KJ98">
        <v>1147.1126420000001</v>
      </c>
      <c r="KK98">
        <v>15545.187970000001</v>
      </c>
      <c r="KL98">
        <v>1923.720229</v>
      </c>
      <c r="KM98">
        <v>1629.89922</v>
      </c>
      <c r="KN98">
        <v>565.32922940000003</v>
      </c>
      <c r="KO98">
        <v>94.133335079999995</v>
      </c>
      <c r="KP98">
        <v>693.27447759999995</v>
      </c>
      <c r="KQ98">
        <v>1955.7495200000001</v>
      </c>
      <c r="KR98">
        <v>82.650633729999996</v>
      </c>
      <c r="KS98">
        <v>655.89653499999997</v>
      </c>
      <c r="KT98">
        <v>235.5975929</v>
      </c>
      <c r="KU98">
        <v>5723.5468170000004</v>
      </c>
      <c r="KV98">
        <v>1380.156614</v>
      </c>
      <c r="KW98">
        <v>4092.1512640000001</v>
      </c>
      <c r="KX98">
        <v>2229.8440999999998</v>
      </c>
      <c r="KY98">
        <v>26.207928970000001</v>
      </c>
      <c r="KZ98">
        <v>851.28183960000001</v>
      </c>
      <c r="LA98">
        <v>613.96494359999997</v>
      </c>
      <c r="LB98">
        <v>2674.8459509999998</v>
      </c>
      <c r="LC98">
        <v>167.34566620000001</v>
      </c>
      <c r="LD98">
        <v>15401.23849</v>
      </c>
      <c r="LE98">
        <v>106.0213394</v>
      </c>
      <c r="LF98">
        <v>417.98097589999998</v>
      </c>
      <c r="LG98">
        <v>11.49990845</v>
      </c>
      <c r="LH98">
        <v>4943.7505259999998</v>
      </c>
      <c r="LI98">
        <v>1766.598947</v>
      </c>
      <c r="LJ98">
        <v>649.80245590000004</v>
      </c>
      <c r="LK98">
        <v>1221.642797</v>
      </c>
      <c r="LL98">
        <v>1281.999624</v>
      </c>
      <c r="LM98">
        <v>6212.771941</v>
      </c>
      <c r="LN98">
        <v>203.72901340000001</v>
      </c>
      <c r="LO98">
        <v>70.426171100000005</v>
      </c>
      <c r="LP98">
        <v>167.38179460000001</v>
      </c>
      <c r="LQ98">
        <v>464.87658210000001</v>
      </c>
      <c r="LR98">
        <v>443.95960710000003</v>
      </c>
      <c r="LS98">
        <v>153.12065609999999</v>
      </c>
      <c r="LT98">
        <v>904.73079559999996</v>
      </c>
      <c r="LU98">
        <v>928.44981719999998</v>
      </c>
      <c r="LV98">
        <v>0</v>
      </c>
      <c r="LW98">
        <v>191.19099739999999</v>
      </c>
      <c r="LX98">
        <v>1588.585493</v>
      </c>
      <c r="LY98">
        <v>751.06109709999998</v>
      </c>
      <c r="LZ98">
        <v>1189.280197</v>
      </c>
      <c r="MA98">
        <v>71235.868969999996</v>
      </c>
      <c r="MB98">
        <v>182.92588240000001</v>
      </c>
      <c r="MC98">
        <v>168.94359460000001</v>
      </c>
      <c r="MD98">
        <v>400.56124849999998</v>
      </c>
      <c r="ME98">
        <v>452.35271060000002</v>
      </c>
      <c r="MF98">
        <v>9186.9035690000001</v>
      </c>
      <c r="MG98">
        <v>320.99148709999997</v>
      </c>
      <c r="MH98">
        <v>700.1595221</v>
      </c>
      <c r="MI98">
        <v>738.09210719999999</v>
      </c>
      <c r="MJ98">
        <v>2457.4113400000001</v>
      </c>
      <c r="MK98">
        <v>6703.3472869999996</v>
      </c>
      <c r="ML98">
        <v>21856.220450000001</v>
      </c>
      <c r="MM98">
        <v>2981.246384</v>
      </c>
      <c r="MN98">
        <v>647.20905289999996</v>
      </c>
      <c r="MO98">
        <v>448.05422650000003</v>
      </c>
      <c r="MP98">
        <v>595.68703110000001</v>
      </c>
      <c r="MQ98">
        <v>11287.20349</v>
      </c>
      <c r="MR98">
        <v>299718.78470000002</v>
      </c>
      <c r="MS98">
        <v>15790.202789999999</v>
      </c>
      <c r="MT98">
        <v>18.576653019999998</v>
      </c>
      <c r="MU98">
        <v>4446.2105279999996</v>
      </c>
      <c r="MV98">
        <v>4542.7287710000001</v>
      </c>
      <c r="MW98">
        <v>5952.4257820000003</v>
      </c>
      <c r="MX98">
        <v>12841.16084</v>
      </c>
      <c r="MY98">
        <v>277.73322130000003</v>
      </c>
      <c r="MZ98">
        <v>160.16509619999999</v>
      </c>
      <c r="NA98">
        <v>157.84837540000001</v>
      </c>
      <c r="NB98">
        <v>8.1680445989999999</v>
      </c>
      <c r="NC98">
        <v>6180.3851619999996</v>
      </c>
      <c r="ND98">
        <v>198.37914470000001</v>
      </c>
      <c r="NE98">
        <v>810.10275479999996</v>
      </c>
      <c r="NF98">
        <v>9201.9645939999991</v>
      </c>
      <c r="NG98">
        <v>1303.734179</v>
      </c>
      <c r="NH98">
        <v>545.5674004</v>
      </c>
      <c r="NI98">
        <v>476.788387</v>
      </c>
      <c r="NJ98">
        <v>4810.2103070000003</v>
      </c>
      <c r="NK98">
        <v>575.90359049999995</v>
      </c>
      <c r="NL98">
        <v>52.911429429999998</v>
      </c>
      <c r="NM98">
        <v>1352.8644879999999</v>
      </c>
      <c r="NN98">
        <v>584.68858550000004</v>
      </c>
      <c r="NO98">
        <v>5427.0281720000003</v>
      </c>
      <c r="NP98">
        <v>822.80097049999995</v>
      </c>
      <c r="NQ98">
        <v>10732.32192</v>
      </c>
      <c r="NR98">
        <v>3810.5512629999998</v>
      </c>
      <c r="NS98">
        <v>3066.6300219999998</v>
      </c>
      <c r="NT98">
        <v>217.5463513</v>
      </c>
      <c r="NU98">
        <v>1594.636702</v>
      </c>
      <c r="NV98">
        <v>2033.244625</v>
      </c>
      <c r="NW98">
        <v>0</v>
      </c>
      <c r="NX98">
        <v>30143.79579</v>
      </c>
      <c r="NY98">
        <v>5231.867518</v>
      </c>
      <c r="NZ98">
        <v>7790.8868499999999</v>
      </c>
      <c r="OA98">
        <v>43267.8197</v>
      </c>
      <c r="OB98">
        <v>7214.5249599999997</v>
      </c>
      <c r="OC98">
        <v>4039.7098569999998</v>
      </c>
      <c r="OD98">
        <v>764.60121760000004</v>
      </c>
      <c r="OE98">
        <v>3078.6014839999998</v>
      </c>
      <c r="OF98">
        <v>12680.406360000001</v>
      </c>
      <c r="OG98">
        <v>2363.9241069999998</v>
      </c>
      <c r="OH98">
        <v>462.42612209999999</v>
      </c>
      <c r="OI98">
        <v>25119.652699999999</v>
      </c>
      <c r="OJ98">
        <v>8894.1198349999995</v>
      </c>
      <c r="OK98">
        <v>366.78574759999998</v>
      </c>
      <c r="OL98">
        <v>32923.273800000003</v>
      </c>
      <c r="OM98">
        <v>57.668970170000001</v>
      </c>
      <c r="ON98">
        <v>170.10456490000001</v>
      </c>
      <c r="OO98">
        <v>925.27186879999999</v>
      </c>
      <c r="OP98">
        <v>3552.4997309999999</v>
      </c>
      <c r="OQ98">
        <v>475.64496680000002</v>
      </c>
      <c r="OR98">
        <v>1051.6523979999999</v>
      </c>
      <c r="OS98">
        <v>1024.561819</v>
      </c>
      <c r="OT98">
        <v>41577.37745</v>
      </c>
      <c r="OU98">
        <v>4237.6121110000004</v>
      </c>
      <c r="OV98">
        <v>33.077702289999998</v>
      </c>
      <c r="OW98">
        <v>226.36526050000001</v>
      </c>
      <c r="OX98">
        <v>1239.379723</v>
      </c>
      <c r="OY98">
        <v>56053.909319999999</v>
      </c>
      <c r="OZ98">
        <v>6191.6177969999999</v>
      </c>
      <c r="PA98">
        <v>38474.01096</v>
      </c>
      <c r="PB98">
        <v>619.12177210000004</v>
      </c>
      <c r="PC98">
        <v>1563.109856</v>
      </c>
      <c r="PD98">
        <v>9725.7418529999995</v>
      </c>
      <c r="PE98">
        <v>712.45815370000003</v>
      </c>
      <c r="PF98">
        <v>822.1023659</v>
      </c>
      <c r="PG98">
        <v>1898.7295360000001</v>
      </c>
      <c r="PH98">
        <v>0</v>
      </c>
      <c r="PI98">
        <v>2311.973293</v>
      </c>
      <c r="PJ98">
        <v>11408.20271</v>
      </c>
      <c r="PK98">
        <v>551.97864159999995</v>
      </c>
      <c r="PL98">
        <v>2934.2890609999999</v>
      </c>
      <c r="PM98">
        <v>1158.427052</v>
      </c>
      <c r="PN98">
        <v>603.92650179999998</v>
      </c>
      <c r="PO98">
        <v>10194.46537</v>
      </c>
      <c r="PP98">
        <v>122.79646270000001</v>
      </c>
      <c r="PQ98">
        <v>324.48595890000001</v>
      </c>
      <c r="PR98">
        <v>3745.7609630000002</v>
      </c>
      <c r="PS98">
        <v>364.35867180000002</v>
      </c>
      <c r="PT98">
        <v>838.25932880000005</v>
      </c>
      <c r="PU98">
        <v>476.38920089999999</v>
      </c>
      <c r="PV98">
        <v>109.475775</v>
      </c>
      <c r="PW98">
        <v>58.391754149999997</v>
      </c>
      <c r="PX98">
        <v>0</v>
      </c>
      <c r="PY98">
        <v>15772.5188</v>
      </c>
      <c r="PZ98">
        <v>419.45666360000001</v>
      </c>
      <c r="QA98">
        <v>13477.05328</v>
      </c>
      <c r="QB98">
        <v>4483.701223</v>
      </c>
      <c r="QC98">
        <v>7.1185234489999996</v>
      </c>
      <c r="QD98">
        <v>4092.393333</v>
      </c>
      <c r="QE98">
        <v>935.50338299999999</v>
      </c>
      <c r="QF98">
        <v>14.719223019999999</v>
      </c>
      <c r="QG98">
        <v>4002.037092</v>
      </c>
      <c r="QH98">
        <v>4800.2247010000001</v>
      </c>
      <c r="QI98">
        <v>1782.0748490000001</v>
      </c>
      <c r="QJ98">
        <v>1246.9134349999999</v>
      </c>
      <c r="QK98">
        <v>266.63721800000002</v>
      </c>
      <c r="QL98">
        <v>94.166583470000006</v>
      </c>
      <c r="QM98">
        <v>2093.1587079999999</v>
      </c>
      <c r="QN98">
        <v>5071.7046659999996</v>
      </c>
      <c r="QO98">
        <v>420.61851539999998</v>
      </c>
      <c r="QP98">
        <v>2252.9888460000002</v>
      </c>
      <c r="QQ98">
        <v>339.66169810000002</v>
      </c>
      <c r="QR98">
        <v>32055.90669</v>
      </c>
      <c r="QS98">
        <v>87.749785419999995</v>
      </c>
      <c r="QT98">
        <v>763.13724090000005</v>
      </c>
      <c r="QU98">
        <v>151.03355540000001</v>
      </c>
      <c r="QV98">
        <v>46585.597309999997</v>
      </c>
      <c r="QW98">
        <v>726.60363480000001</v>
      </c>
      <c r="QX98">
        <v>1361.480906</v>
      </c>
      <c r="QY98">
        <v>6158.5398720000003</v>
      </c>
      <c r="QZ98">
        <v>8.4028177730000007</v>
      </c>
      <c r="RA98">
        <v>426.9393038</v>
      </c>
      <c r="RB98">
        <v>15.58911881</v>
      </c>
      <c r="RC98">
        <v>10953.96142</v>
      </c>
      <c r="RD98">
        <v>2792.8085700000001</v>
      </c>
      <c r="RE98">
        <v>344.63884460000003</v>
      </c>
      <c r="RF98">
        <v>21087.55143</v>
      </c>
      <c r="RG98">
        <v>20273.880860000001</v>
      </c>
      <c r="RH98">
        <v>2024.9264479999999</v>
      </c>
      <c r="RI98">
        <v>182.11820090000001</v>
      </c>
      <c r="RJ98">
        <v>33553.990550000002</v>
      </c>
      <c r="RK98">
        <v>0</v>
      </c>
      <c r="RL98">
        <v>261.75051780000001</v>
      </c>
      <c r="RM98">
        <v>313.42743430000002</v>
      </c>
      <c r="RN98">
        <v>687.27972499999998</v>
      </c>
      <c r="RO98">
        <v>2003.9010089999999</v>
      </c>
      <c r="RP98">
        <v>1367.3561340000001</v>
      </c>
      <c r="RQ98">
        <v>11531.37809</v>
      </c>
      <c r="RR98">
        <v>632.68749519999994</v>
      </c>
      <c r="RS98">
        <v>3938.2108130000001</v>
      </c>
      <c r="RT98">
        <v>30419.715260000001</v>
      </c>
      <c r="RU98">
        <v>176.90072369999999</v>
      </c>
      <c r="RV98">
        <v>76339.34474</v>
      </c>
      <c r="RW98">
        <v>4833.5074089999998</v>
      </c>
      <c r="RX98">
        <v>54.488524910000002</v>
      </c>
      <c r="RY98">
        <v>588.72342140000001</v>
      </c>
      <c r="RZ98">
        <v>3661.7335990000001</v>
      </c>
      <c r="SA98">
        <v>230.57611990000001</v>
      </c>
      <c r="SB98">
        <v>830.4173763</v>
      </c>
      <c r="SC98">
        <v>497.55898639999998</v>
      </c>
      <c r="SD98">
        <v>1065.8505500000001</v>
      </c>
      <c r="SE98">
        <v>12097.62242</v>
      </c>
      <c r="SF98">
        <v>353.57299549999999</v>
      </c>
      <c r="SG98">
        <v>2449.122648</v>
      </c>
      <c r="SH98">
        <v>2258.096841</v>
      </c>
      <c r="SI98">
        <v>1851.1526369999999</v>
      </c>
      <c r="SJ98">
        <v>138.34835269999999</v>
      </c>
      <c r="SK98">
        <v>345.21029829999998</v>
      </c>
      <c r="SL98">
        <v>1245.955764</v>
      </c>
      <c r="SM98">
        <v>3022.9516800000001</v>
      </c>
      <c r="SN98">
        <v>1854.132527</v>
      </c>
      <c r="SO98">
        <v>48.186341310000003</v>
      </c>
      <c r="SP98">
        <v>517.53115130000003</v>
      </c>
      <c r="SQ98">
        <v>7460.7991760000004</v>
      </c>
      <c r="SR98">
        <v>7256.6280370000004</v>
      </c>
      <c r="SS98">
        <v>87.345975640000006</v>
      </c>
      <c r="ST98">
        <v>2261.1456509999998</v>
      </c>
      <c r="SU98">
        <v>2103.389279</v>
      </c>
      <c r="SV98">
        <v>1811.4213580000001</v>
      </c>
      <c r="SW98">
        <v>17701.59145</v>
      </c>
      <c r="SX98">
        <v>59682.67884</v>
      </c>
      <c r="SY98">
        <v>2220.2384080000002</v>
      </c>
      <c r="SZ98">
        <v>0</v>
      </c>
      <c r="TA98">
        <v>49.197143079999996</v>
      </c>
      <c r="TB98">
        <v>1406.474183</v>
      </c>
      <c r="TC98">
        <v>272.47023610000002</v>
      </c>
      <c r="TD98">
        <v>1339.803363</v>
      </c>
      <c r="TE98">
        <v>687.82220519999998</v>
      </c>
      <c r="TF98">
        <v>23927.952799999999</v>
      </c>
      <c r="TG98">
        <v>5354.6027839999997</v>
      </c>
      <c r="TH98">
        <v>9995.7639990000007</v>
      </c>
      <c r="TI98">
        <v>3157.8741660000001</v>
      </c>
      <c r="TJ98">
        <v>354.6427486</v>
      </c>
      <c r="TK98">
        <v>664.06515230000002</v>
      </c>
      <c r="TL98">
        <v>1010.975869</v>
      </c>
      <c r="TM98">
        <v>729.44365489999996</v>
      </c>
      <c r="TN98">
        <v>24346.48977</v>
      </c>
      <c r="TO98">
        <v>10041.5834</v>
      </c>
      <c r="TP98">
        <v>1309.132337</v>
      </c>
      <c r="TQ98">
        <v>108756.6149</v>
      </c>
      <c r="TR98">
        <v>0</v>
      </c>
      <c r="TS98">
        <v>18911.108339999999</v>
      </c>
      <c r="TT98">
        <v>2897.654282</v>
      </c>
      <c r="TU98">
        <v>1491.2023770000001</v>
      </c>
      <c r="TV98">
        <v>62.789956519999997</v>
      </c>
      <c r="TW98">
        <v>2073.486547</v>
      </c>
      <c r="TX98">
        <v>844.92885669999998</v>
      </c>
      <c r="TY98">
        <v>16.408508300000001</v>
      </c>
      <c r="TZ98">
        <v>6891.9785620000002</v>
      </c>
      <c r="UA98">
        <v>100.15383869999999</v>
      </c>
      <c r="UB98">
        <v>1117.122834</v>
      </c>
      <c r="UC98">
        <v>22058.124980000001</v>
      </c>
      <c r="UD98">
        <v>3382.5291470000002</v>
      </c>
      <c r="UE98">
        <v>3902.1343750000001</v>
      </c>
      <c r="UF98">
        <v>225.1380216</v>
      </c>
      <c r="UG98">
        <v>1204.386755</v>
      </c>
      <c r="UH98">
        <v>936.10483220000003</v>
      </c>
      <c r="UI98">
        <v>25698.439539999999</v>
      </c>
      <c r="UJ98">
        <v>367.34188460000001</v>
      </c>
      <c r="UK98">
        <v>353.47888799999998</v>
      </c>
      <c r="UL98">
        <v>942.03278079999995</v>
      </c>
      <c r="UM98">
        <v>1716.8602980000001</v>
      </c>
      <c r="UN98">
        <v>1706.8290139999999</v>
      </c>
      <c r="UO98">
        <v>144.63522169999999</v>
      </c>
      <c r="UP98">
        <v>0</v>
      </c>
      <c r="UQ98">
        <v>108.0484395</v>
      </c>
      <c r="UR98">
        <v>31636.408920000002</v>
      </c>
      <c r="US98">
        <v>4667.5507120000002</v>
      </c>
      <c r="UT98">
        <v>6462.9011760000003</v>
      </c>
      <c r="UU98">
        <v>3.6950074960000001</v>
      </c>
      <c r="UV98">
        <v>586.67619239999999</v>
      </c>
      <c r="UW98">
        <v>2393.471309</v>
      </c>
      <c r="UX98">
        <v>10389.08208</v>
      </c>
      <c r="UY98">
        <v>2434.284924</v>
      </c>
      <c r="UZ98">
        <v>10542.97114</v>
      </c>
      <c r="VA98">
        <v>78602.090760000006</v>
      </c>
      <c r="VB98">
        <v>0</v>
      </c>
      <c r="VC98">
        <v>26.047682550000001</v>
      </c>
      <c r="VD98">
        <v>2273.0959509999998</v>
      </c>
      <c r="VE98">
        <v>8593.5472520000003</v>
      </c>
      <c r="VF98">
        <v>878.99494259999994</v>
      </c>
      <c r="VG98">
        <v>2295.8890000000001</v>
      </c>
      <c r="VH98">
        <v>1562.9693219999999</v>
      </c>
      <c r="VI98">
        <v>4742.1462769999998</v>
      </c>
      <c r="VJ98">
        <v>222.99663620000001</v>
      </c>
      <c r="VK98">
        <v>708.83464470000001</v>
      </c>
      <c r="VL98">
        <v>2975.3149119999998</v>
      </c>
      <c r="VM98">
        <v>180.28388140000001</v>
      </c>
      <c r="VN98">
        <v>413.218189</v>
      </c>
      <c r="VO98">
        <v>146.59938439999999</v>
      </c>
      <c r="VP98">
        <v>1.540267359</v>
      </c>
      <c r="VQ98">
        <v>1894.283641</v>
      </c>
      <c r="VR98">
        <v>14.099813449999999</v>
      </c>
      <c r="VS98">
        <v>2288.8063870000001</v>
      </c>
      <c r="VT98">
        <v>24.742492680000002</v>
      </c>
      <c r="VU98">
        <v>2193.9922700000002</v>
      </c>
      <c r="VV98">
        <v>341.98151039999999</v>
      </c>
      <c r="VW98">
        <v>571.42973110000003</v>
      </c>
      <c r="VX98">
        <v>0.16247982599999999</v>
      </c>
      <c r="VY98">
        <v>4169.0793000000003</v>
      </c>
      <c r="VZ98">
        <v>610.81564070000002</v>
      </c>
      <c r="WA98">
        <v>169.80929750000001</v>
      </c>
      <c r="WB98">
        <v>53853.265290000003</v>
      </c>
      <c r="WC98">
        <v>567.25154339999995</v>
      </c>
      <c r="WD98">
        <v>1138.539282</v>
      </c>
      <c r="WE98">
        <v>5576.0005579999997</v>
      </c>
      <c r="WF98">
        <v>67.220896049999993</v>
      </c>
      <c r="WG98">
        <v>4476.0462200000002</v>
      </c>
      <c r="WH98">
        <v>571.27077210000004</v>
      </c>
      <c r="WI98">
        <v>547.30997060000004</v>
      </c>
      <c r="WJ98">
        <v>94.991000130000003</v>
      </c>
      <c r="WK98">
        <v>18729.673200000001</v>
      </c>
      <c r="WL98">
        <v>887.09961769999995</v>
      </c>
      <c r="WM98">
        <v>486.73051939999999</v>
      </c>
      <c r="WN98">
        <v>240.16533999999999</v>
      </c>
      <c r="WO98">
        <v>425.0905659</v>
      </c>
      <c r="WP98">
        <v>911.51506629999994</v>
      </c>
      <c r="WQ98">
        <v>3125.269554</v>
      </c>
      <c r="WR98">
        <v>2288.6119789999998</v>
      </c>
      <c r="WS98">
        <v>29067.546170000001</v>
      </c>
      <c r="WT98">
        <v>905.15507400000001</v>
      </c>
      <c r="WU98">
        <v>2503.5303669999998</v>
      </c>
      <c r="WV98">
        <v>164.5210113</v>
      </c>
      <c r="WW98">
        <v>273.08499619999998</v>
      </c>
      <c r="WX98">
        <v>2710.387761</v>
      </c>
      <c r="WY98">
        <v>1915.2827970000001</v>
      </c>
      <c r="WZ98">
        <v>476.0063068</v>
      </c>
      <c r="XA98">
        <v>2307.1562050000002</v>
      </c>
      <c r="XB98">
        <v>465.54116570000002</v>
      </c>
      <c r="XC98">
        <v>963.62572439999997</v>
      </c>
      <c r="XD98">
        <v>59427.494350000001</v>
      </c>
      <c r="XE98">
        <v>1288.665103</v>
      </c>
      <c r="XF98">
        <v>1239.9115420000001</v>
      </c>
      <c r="XG98">
        <v>59.884191739999999</v>
      </c>
      <c r="XH98">
        <v>3536.0387460000002</v>
      </c>
      <c r="XI98">
        <v>2382.8942950000001</v>
      </c>
      <c r="XJ98">
        <v>3464.7788460000002</v>
      </c>
      <c r="XK98">
        <v>152.0196905</v>
      </c>
      <c r="XL98">
        <v>262.69019750000001</v>
      </c>
      <c r="XM98">
        <v>51723.118240000003</v>
      </c>
      <c r="XN98">
        <v>590.43060779999996</v>
      </c>
      <c r="XO98">
        <v>759.1423628</v>
      </c>
      <c r="XP98">
        <v>3961.4111710000002</v>
      </c>
      <c r="XQ98">
        <v>532.94463589999998</v>
      </c>
      <c r="XR98">
        <v>422.45364610000001</v>
      </c>
      <c r="XS98">
        <v>18.618337929999999</v>
      </c>
      <c r="XT98">
        <v>44.322429980000003</v>
      </c>
      <c r="XU98">
        <v>1552.357728</v>
      </c>
      <c r="XV98">
        <v>1579.9500660000001</v>
      </c>
      <c r="XW98">
        <v>820.74895819999995</v>
      </c>
      <c r="XX98">
        <v>352.16217569999998</v>
      </c>
      <c r="XY98">
        <v>371.9080773</v>
      </c>
      <c r="XZ98">
        <v>2679.1532130000001</v>
      </c>
      <c r="YA98">
        <v>2664.5046510000002</v>
      </c>
      <c r="YB98">
        <v>468.92605950000001</v>
      </c>
      <c r="YC98">
        <v>1200.4468260000001</v>
      </c>
      <c r="YD98">
        <v>890.31183280000005</v>
      </c>
      <c r="YE98">
        <v>243.51284519999999</v>
      </c>
      <c r="YF98">
        <v>2481.1916120000001</v>
      </c>
      <c r="YG98">
        <v>39.631408929999999</v>
      </c>
      <c r="YH98">
        <v>400.08721880000002</v>
      </c>
      <c r="YI98">
        <v>665.13899370000001</v>
      </c>
      <c r="YJ98">
        <v>29972.966</v>
      </c>
      <c r="YK98">
        <v>8641.8741879999998</v>
      </c>
      <c r="YL98">
        <v>1347.4655009999999</v>
      </c>
      <c r="YM98">
        <v>1100.796237</v>
      </c>
      <c r="YN98">
        <v>865.41719520000004</v>
      </c>
      <c r="YO98">
        <v>5402.1300899999997</v>
      </c>
      <c r="YP98">
        <v>40819.912369999998</v>
      </c>
      <c r="YQ98">
        <v>14057.85961</v>
      </c>
      <c r="YR98">
        <v>206.49438459999999</v>
      </c>
      <c r="YS98">
        <v>13809.97309</v>
      </c>
      <c r="YT98">
        <v>1267.019599</v>
      </c>
      <c r="YU98">
        <v>1893.7035969999999</v>
      </c>
      <c r="YV98">
        <v>73.197546430000003</v>
      </c>
      <c r="YW98">
        <v>27575.49482</v>
      </c>
      <c r="YX98">
        <v>274.85411149999999</v>
      </c>
      <c r="YY98">
        <v>2196.004633</v>
      </c>
      <c r="YZ98">
        <v>1445.9395750000001</v>
      </c>
      <c r="ZA98">
        <v>2345.1502049999999</v>
      </c>
      <c r="ZB98">
        <v>0</v>
      </c>
      <c r="ZC98">
        <v>710.86689120000005</v>
      </c>
      <c r="ZD98">
        <v>15870.310509999999</v>
      </c>
      <c r="ZE98">
        <v>5416.0250530000003</v>
      </c>
      <c r="ZF98">
        <v>73.158923529999996</v>
      </c>
      <c r="ZG98">
        <v>678.70452569999998</v>
      </c>
      <c r="ZH98">
        <v>3893.7370329999999</v>
      </c>
      <c r="ZI98">
        <v>5046.088334</v>
      </c>
      <c r="ZJ98">
        <v>1327.089815</v>
      </c>
      <c r="ZK98">
        <v>8.0626893059999993</v>
      </c>
      <c r="ZL98">
        <v>318.61160899999999</v>
      </c>
      <c r="ZM98">
        <v>849.95049459999996</v>
      </c>
      <c r="ZN98">
        <v>224.38049430000001</v>
      </c>
      <c r="ZO98">
        <v>505.77026710000001</v>
      </c>
      <c r="ZP98">
        <v>1545.564112</v>
      </c>
      <c r="ZQ98">
        <v>163.21822409999999</v>
      </c>
      <c r="ZR98">
        <v>374.46385220000002</v>
      </c>
      <c r="ZS98">
        <v>3149.7157750000001</v>
      </c>
      <c r="ZT98">
        <v>1111.148578</v>
      </c>
      <c r="ZU98">
        <v>262.66928209999998</v>
      </c>
      <c r="ZV98">
        <v>32121.642759999999</v>
      </c>
      <c r="ZW98">
        <v>17517.83596</v>
      </c>
      <c r="ZX98">
        <v>191.9933753</v>
      </c>
      <c r="ZY98">
        <v>85.083775990000007</v>
      </c>
      <c r="ZZ98">
        <v>3850.1284900000001</v>
      </c>
      <c r="AAA98">
        <v>939.50127689999999</v>
      </c>
      <c r="AAB98">
        <v>2376.5440960000001</v>
      </c>
      <c r="AAC98">
        <v>196.57879389999999</v>
      </c>
      <c r="AAD98">
        <v>886.55602859999999</v>
      </c>
      <c r="AAE98">
        <v>248.04958020000001</v>
      </c>
      <c r="AAF98">
        <v>12261.2737</v>
      </c>
      <c r="AAG98">
        <v>2491.5180719999998</v>
      </c>
      <c r="AAH98">
        <v>3157.3754520000002</v>
      </c>
      <c r="AAI98">
        <v>4530.3309760000002</v>
      </c>
      <c r="AAJ98">
        <v>664.70410300000003</v>
      </c>
      <c r="AAK98">
        <v>2338.843742</v>
      </c>
      <c r="AAL98">
        <v>6376.917547</v>
      </c>
      <c r="AAM98">
        <v>5714.9050559999996</v>
      </c>
      <c r="AAN98">
        <v>2690.1947930000001</v>
      </c>
      <c r="AAO98">
        <v>168.92457529999999</v>
      </c>
      <c r="AAP98">
        <v>1511.5126110000001</v>
      </c>
      <c r="AAQ98">
        <v>74.871008329999995</v>
      </c>
      <c r="AAR98">
        <v>344.31784779999998</v>
      </c>
      <c r="AAS98">
        <v>1069.193319</v>
      </c>
      <c r="AAT98">
        <v>1337.673965</v>
      </c>
      <c r="AAU98">
        <v>0</v>
      </c>
      <c r="AAV98">
        <v>228.78720089999999</v>
      </c>
      <c r="AAW98">
        <v>186.03740869999999</v>
      </c>
      <c r="AAX98">
        <v>7404.7044569999998</v>
      </c>
      <c r="AAY98">
        <v>73.916312039999994</v>
      </c>
      <c r="AAZ98">
        <v>1003.728717</v>
      </c>
      <c r="ABA98">
        <v>362.1940768</v>
      </c>
      <c r="ABB98">
        <v>412.2386454</v>
      </c>
      <c r="ABC98">
        <v>0</v>
      </c>
      <c r="ABD98">
        <v>361.62880999999999</v>
      </c>
      <c r="ABE98">
        <v>1046.395029</v>
      </c>
      <c r="ABF98">
        <v>152.14914690000001</v>
      </c>
      <c r="ABG98">
        <v>382.6666285</v>
      </c>
      <c r="ABH98">
        <v>53203.13884</v>
      </c>
      <c r="ABI98">
        <v>89581.958339999997</v>
      </c>
      <c r="ABJ98">
        <v>5797.9537190000001</v>
      </c>
      <c r="ABK98">
        <v>2641.6155749999998</v>
      </c>
      <c r="ABL98">
        <v>364.31090669999998</v>
      </c>
      <c r="ABM98">
        <v>6317.747206</v>
      </c>
      <c r="ABN98">
        <v>9166.7742899999994</v>
      </c>
      <c r="ABO98">
        <v>200.30637250000001</v>
      </c>
      <c r="ABP98">
        <v>9002.8879120000001</v>
      </c>
      <c r="ABQ98">
        <v>472.0811008</v>
      </c>
      <c r="ABR98">
        <v>6.1213470479999996</v>
      </c>
      <c r="ABS98">
        <v>242.6665284</v>
      </c>
      <c r="ABT98">
        <v>273.38132389999998</v>
      </c>
      <c r="ABU98">
        <v>9772.4600050000008</v>
      </c>
      <c r="ABV98">
        <v>1744.8072729999999</v>
      </c>
      <c r="ABW98">
        <v>3745.2449329999999</v>
      </c>
      <c r="ABX98">
        <v>1225.186876</v>
      </c>
      <c r="ABY98">
        <v>1828.8928900000001</v>
      </c>
      <c r="ABZ98">
        <v>4485.8439109999999</v>
      </c>
      <c r="ACA98">
        <v>999.04326500000002</v>
      </c>
      <c r="ACB98">
        <v>340.39571430000001</v>
      </c>
      <c r="ACC98">
        <v>23.71366664</v>
      </c>
      <c r="ACD98">
        <v>1524.480137</v>
      </c>
      <c r="ACE98">
        <v>206.60174369999999</v>
      </c>
      <c r="ACF98">
        <v>74.438333619999995</v>
      </c>
      <c r="ACG98">
        <v>174.34498110000001</v>
      </c>
      <c r="ACH98">
        <v>553.6295662</v>
      </c>
      <c r="ACI98">
        <v>558.23524599999996</v>
      </c>
      <c r="ACJ98">
        <v>2396.2330320000001</v>
      </c>
      <c r="ACK98">
        <v>1605.7448830000001</v>
      </c>
      <c r="ACL98">
        <v>300.2195246</v>
      </c>
      <c r="ACM98">
        <v>9523.3716499999991</v>
      </c>
      <c r="ACN98">
        <v>752.98865209999997</v>
      </c>
      <c r="ACO98">
        <v>8656.0210659999993</v>
      </c>
      <c r="ACP98">
        <v>2750.060986</v>
      </c>
      <c r="ACQ98">
        <v>10904.16696</v>
      </c>
      <c r="ACR98">
        <v>280.75268849999998</v>
      </c>
      <c r="ACS98">
        <v>79.931252389999997</v>
      </c>
      <c r="ACT98">
        <v>7024.9579750000003</v>
      </c>
      <c r="ACU98">
        <v>547.95942730000002</v>
      </c>
      <c r="ACV98">
        <v>471.92037720000002</v>
      </c>
      <c r="ACW98">
        <v>543.0270051</v>
      </c>
      <c r="ACX98">
        <v>80.268447069999993</v>
      </c>
      <c r="ACY98">
        <v>8121.630846</v>
      </c>
      <c r="ACZ98">
        <v>875.16807270000004</v>
      </c>
      <c r="ADA98">
        <v>1425.8008460000001</v>
      </c>
      <c r="ADB98">
        <v>58319.267050000002</v>
      </c>
      <c r="ADC98">
        <v>12583.25115</v>
      </c>
      <c r="ADD98">
        <v>4014.590854</v>
      </c>
      <c r="ADE98">
        <v>209.04630839999999</v>
      </c>
      <c r="ADF98">
        <v>0</v>
      </c>
      <c r="ADG98">
        <v>49514.753170000004</v>
      </c>
      <c r="ADH98">
        <v>488.92211570000001</v>
      </c>
      <c r="ADI98">
        <v>10553.38796</v>
      </c>
      <c r="ADJ98">
        <v>8250.6091410000008</v>
      </c>
      <c r="ADK98">
        <v>1099.3591710000001</v>
      </c>
      <c r="ADL98">
        <v>441.07333369999998</v>
      </c>
      <c r="ADM98">
        <v>492.61141320000002</v>
      </c>
      <c r="ADN98">
        <v>82.505244110000007</v>
      </c>
      <c r="ADO98">
        <v>1475.478286</v>
      </c>
      <c r="ADP98">
        <v>18.717015010000001</v>
      </c>
      <c r="ADQ98">
        <v>2634.7482570000002</v>
      </c>
      <c r="ADR98">
        <v>366.05526279999998</v>
      </c>
      <c r="ADS98">
        <v>272.28265379999999</v>
      </c>
      <c r="ADT98">
        <v>280.28968359999999</v>
      </c>
      <c r="ADU98">
        <v>2218.1487379999999</v>
      </c>
      <c r="ADV98">
        <v>2267.1977929999998</v>
      </c>
      <c r="ADW98">
        <v>937.34014400000001</v>
      </c>
      <c r="ADX98">
        <v>20010.45421</v>
      </c>
      <c r="ADY98">
        <v>493.0581115</v>
      </c>
      <c r="ADZ98">
        <v>238.22668709999999</v>
      </c>
      <c r="AEA98">
        <v>151.1133787</v>
      </c>
      <c r="AEB98">
        <v>1309.2332369999999</v>
      </c>
      <c r="AEC98">
        <v>8066.0856359999998</v>
      </c>
      <c r="AED98">
        <v>3975.1072340000001</v>
      </c>
      <c r="AEE98">
        <v>362.87527230000001</v>
      </c>
      <c r="AEF98">
        <v>2440.467283</v>
      </c>
      <c r="AEG98">
        <v>20.40994263</v>
      </c>
      <c r="AEH98">
        <v>11.77761068</v>
      </c>
      <c r="AEI98">
        <v>12192.773139999999</v>
      </c>
      <c r="AEJ98">
        <v>725.85469680000006</v>
      </c>
      <c r="AEK98">
        <v>148.4798304</v>
      </c>
      <c r="AEL98">
        <v>391.64204690000003</v>
      </c>
      <c r="AEM98">
        <v>31407.83928</v>
      </c>
      <c r="AEN98">
        <v>14970.5941</v>
      </c>
      <c r="AEO98">
        <v>6601.5563830000001</v>
      </c>
      <c r="AEP98">
        <v>6682.3449890000002</v>
      </c>
      <c r="AEQ98">
        <v>53.08660708</v>
      </c>
      <c r="AER98">
        <v>40297.744359999997</v>
      </c>
      <c r="AES98">
        <v>70.599182130000003</v>
      </c>
      <c r="AET98">
        <v>906.65883510000003</v>
      </c>
      <c r="AEU98">
        <v>1760.9002519999999</v>
      </c>
      <c r="AEV98">
        <v>521.44675959999995</v>
      </c>
      <c r="AEW98">
        <v>12805.76086</v>
      </c>
      <c r="AEX98">
        <v>2574.1640640000001</v>
      </c>
      <c r="AEY98">
        <v>870.46649849999994</v>
      </c>
      <c r="AEZ98">
        <v>238.22481250000001</v>
      </c>
      <c r="AFA98">
        <v>13.95490764</v>
      </c>
      <c r="AFB98">
        <v>911.68679520000001</v>
      </c>
      <c r="AFC98">
        <v>395.81722109999998</v>
      </c>
      <c r="AFD98">
        <v>2033.8098709999999</v>
      </c>
      <c r="AFE98">
        <v>456.24951570000002</v>
      </c>
      <c r="AFF98">
        <v>548.92488500000002</v>
      </c>
      <c r="AFG98">
        <v>1059.141171</v>
      </c>
      <c r="AFH98">
        <v>702.93778369999995</v>
      </c>
      <c r="AFI98">
        <v>848.65005680000002</v>
      </c>
      <c r="AFJ98">
        <v>23151.873599999999</v>
      </c>
      <c r="AFK98">
        <v>226.99217669999999</v>
      </c>
      <c r="AFL98">
        <v>1610.1809229999999</v>
      </c>
      <c r="AFM98">
        <v>18559.05543</v>
      </c>
      <c r="AFN98">
        <v>13170.001770000001</v>
      </c>
      <c r="AFO98">
        <v>1452.724598</v>
      </c>
      <c r="AFP98">
        <v>7885.8814169999996</v>
      </c>
      <c r="AFQ98">
        <v>25.06884003</v>
      </c>
      <c r="AFR98">
        <v>1221.7862170000001</v>
      </c>
      <c r="AFS98">
        <v>443.6590769</v>
      </c>
      <c r="AFT98">
        <v>0</v>
      </c>
      <c r="AFU98">
        <v>1310.384836</v>
      </c>
      <c r="AFV98">
        <v>2066.136606</v>
      </c>
      <c r="AFW98">
        <v>4924.8719700000001</v>
      </c>
      <c r="AFX98">
        <v>412.49314579999998</v>
      </c>
      <c r="AFY98">
        <v>401.2233392</v>
      </c>
      <c r="AFZ98">
        <v>188.85668810000001</v>
      </c>
      <c r="AGA98">
        <v>1628.853233</v>
      </c>
      <c r="AGB98">
        <v>661.3092044</v>
      </c>
      <c r="AGC98">
        <v>0</v>
      </c>
      <c r="AGD98">
        <v>641.17524449999996</v>
      </c>
      <c r="AGE98">
        <v>420.93085550000001</v>
      </c>
      <c r="AGF98">
        <v>308.70194240000001</v>
      </c>
      <c r="AGG98">
        <v>1162.089363</v>
      </c>
      <c r="AGH98">
        <v>1463.4099759999999</v>
      </c>
      <c r="AGI98">
        <v>979.95900810000001</v>
      </c>
      <c r="AGJ98">
        <v>2742.831909</v>
      </c>
      <c r="AGK98">
        <v>4514.7650460000004</v>
      </c>
      <c r="AGL98">
        <v>2649.844239</v>
      </c>
      <c r="AGM98">
        <v>1064.5913250000001</v>
      </c>
      <c r="AGN98">
        <v>540.01670449999995</v>
      </c>
      <c r="AGO98">
        <v>3459.3300979999999</v>
      </c>
      <c r="AGP98">
        <v>223.13690769999999</v>
      </c>
      <c r="AGQ98">
        <v>5679.9080889999996</v>
      </c>
      <c r="AGR98">
        <v>775.69858350000004</v>
      </c>
      <c r="AGS98">
        <v>5188.0248410000004</v>
      </c>
      <c r="AGT98">
        <v>10437.76669</v>
      </c>
      <c r="AGU98">
        <v>10.55235929</v>
      </c>
      <c r="AGV98">
        <v>574.03659849999997</v>
      </c>
      <c r="AGW98">
        <v>294.29383919999998</v>
      </c>
      <c r="AGX98">
        <v>138.006719</v>
      </c>
      <c r="AGY98">
        <v>521.46730639999998</v>
      </c>
      <c r="AGZ98">
        <v>154.51718769999999</v>
      </c>
      <c r="AHA98">
        <v>858.71372059999999</v>
      </c>
      <c r="AHB98">
        <v>33.728605139999999</v>
      </c>
      <c r="AHC98">
        <v>808.85217009999997</v>
      </c>
      <c r="AHD98">
        <v>109.0461567</v>
      </c>
      <c r="AHE98">
        <v>383.55213639999999</v>
      </c>
      <c r="AHF98">
        <v>506.62198169999999</v>
      </c>
      <c r="AHG98">
        <v>1136.2596430000001</v>
      </c>
      <c r="AHH98">
        <v>8234.0376259999994</v>
      </c>
      <c r="AHI98">
        <v>1458.349929</v>
      </c>
      <c r="AHJ98">
        <v>1374.971329</v>
      </c>
      <c r="AHK98">
        <v>72837.166110000006</v>
      </c>
      <c r="AHL98">
        <v>540.47363259999997</v>
      </c>
      <c r="AHM98">
        <v>3101.5922479999999</v>
      </c>
      <c r="AHN98">
        <v>205.12333939999999</v>
      </c>
      <c r="AHO98">
        <v>925.11468130000003</v>
      </c>
      <c r="AHP98">
        <v>398.4707502</v>
      </c>
      <c r="AHQ98">
        <v>289.4163575</v>
      </c>
      <c r="AHR98">
        <v>6063.1360729999997</v>
      </c>
      <c r="AHS98">
        <v>652.17503710000005</v>
      </c>
      <c r="AHT98">
        <v>679.61470359999998</v>
      </c>
      <c r="AHU98">
        <v>569.51675890000001</v>
      </c>
      <c r="AHV98">
        <v>496.32898920000002</v>
      </c>
      <c r="AHW98">
        <v>7176.2331020000001</v>
      </c>
      <c r="AHX98">
        <v>14947.09389</v>
      </c>
      <c r="AHY98">
        <v>2179.0003980000001</v>
      </c>
      <c r="AHZ98">
        <v>5620.3134239999999</v>
      </c>
      <c r="AIA98">
        <v>115360.6548</v>
      </c>
      <c r="AIB98">
        <v>638.27566249999995</v>
      </c>
      <c r="AIC98">
        <v>1286.299661</v>
      </c>
      <c r="AID98">
        <v>127.9422588</v>
      </c>
      <c r="AIE98">
        <v>574.84478660000002</v>
      </c>
      <c r="AIF98">
        <v>10331.017239999999</v>
      </c>
      <c r="AIG98">
        <v>1505.8277740000001</v>
      </c>
      <c r="AIH98">
        <v>11707.67632</v>
      </c>
      <c r="AII98">
        <v>1389.7723960000001</v>
      </c>
      <c r="AIJ98">
        <v>2848.1952999999999</v>
      </c>
      <c r="AIK98">
        <v>4300.6253900000002</v>
      </c>
      <c r="AIL98">
        <v>4024.8513990000001</v>
      </c>
      <c r="AIM98">
        <v>10027.162689999999</v>
      </c>
      <c r="AIN98">
        <v>594.54855280000004</v>
      </c>
      <c r="AIO98">
        <v>0</v>
      </c>
      <c r="AIP98">
        <v>901.28895639999996</v>
      </c>
      <c r="AIQ98">
        <v>22607.930680000001</v>
      </c>
      <c r="AIR98">
        <v>1872.4800399999999</v>
      </c>
      <c r="AIS98">
        <v>1097.052625</v>
      </c>
      <c r="AIT98">
        <v>61.951568020000003</v>
      </c>
      <c r="AIU98">
        <v>642.6864147</v>
      </c>
      <c r="AIV98">
        <v>1269.242197</v>
      </c>
      <c r="AIW98">
        <v>9507.8657179999991</v>
      </c>
      <c r="AIX98">
        <v>112.51021849999999</v>
      </c>
      <c r="AIY98">
        <v>380.13791939999999</v>
      </c>
      <c r="AIZ98">
        <v>928.60034719999999</v>
      </c>
      <c r="AJA98">
        <v>455.44102609999999</v>
      </c>
      <c r="AJB98">
        <v>727.43545879999999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1029.0023510000001</v>
      </c>
      <c r="AJI98">
        <v>568.11191289999999</v>
      </c>
      <c r="AJJ98">
        <v>191.8914024</v>
      </c>
      <c r="AJK98">
        <v>468.7393922</v>
      </c>
      <c r="AJL98">
        <v>795.47872140000004</v>
      </c>
      <c r="AJM98">
        <v>15282.16678</v>
      </c>
      <c r="AJN98">
        <v>1218.013903</v>
      </c>
      <c r="AJO98">
        <v>175.06324699999999</v>
      </c>
      <c r="AJP98">
        <v>20.996978760000001</v>
      </c>
      <c r="AJQ98">
        <v>796.80244110000001</v>
      </c>
      <c r="AJR98">
        <v>1574.701368</v>
      </c>
      <c r="AJS98">
        <v>2310.4425799999999</v>
      </c>
      <c r="AJT98">
        <v>61.963388340000002</v>
      </c>
      <c r="AJU98">
        <v>2779.6996519999998</v>
      </c>
      <c r="AJV98">
        <v>855.19114039999999</v>
      </c>
      <c r="AJW98">
        <v>735.10586890000002</v>
      </c>
      <c r="AJX98">
        <v>44.130460190000001</v>
      </c>
      <c r="AJY98">
        <v>1385.5838450000001</v>
      </c>
      <c r="AJZ98">
        <v>929.16158489999998</v>
      </c>
      <c r="AKA98">
        <v>27938.95838</v>
      </c>
      <c r="AKB98">
        <v>233.55324419999999</v>
      </c>
      <c r="AKC98">
        <v>679.59066759999996</v>
      </c>
      <c r="AKD98">
        <v>7613.8493580000004</v>
      </c>
      <c r="AKE98">
        <v>245.600526</v>
      </c>
      <c r="AKF98">
        <v>292.82727490000002</v>
      </c>
      <c r="AKG98">
        <v>7665.0215870000002</v>
      </c>
      <c r="AKH98">
        <v>1.4055914249999999</v>
      </c>
      <c r="AKI98">
        <v>735.49996720000001</v>
      </c>
      <c r="AKJ98">
        <v>3348.9946970000001</v>
      </c>
      <c r="AKK98">
        <v>4121.706467</v>
      </c>
      <c r="AKL98">
        <v>703.64000729999998</v>
      </c>
      <c r="AKM98">
        <v>2054.9866999999999</v>
      </c>
      <c r="AKN98">
        <v>1093.6955250000001</v>
      </c>
      <c r="AKO98">
        <v>1150.004007</v>
      </c>
      <c r="AKP98">
        <v>9668.2317519999997</v>
      </c>
      <c r="AKQ98">
        <v>4500.6750400000001</v>
      </c>
      <c r="AKR98">
        <v>327.49547810000001</v>
      </c>
      <c r="AKS98">
        <v>37.353226300000003</v>
      </c>
      <c r="AKT98">
        <v>512.38790170000004</v>
      </c>
      <c r="AKU98">
        <v>6478.2837810000001</v>
      </c>
      <c r="AKV98">
        <v>419.71144980000003</v>
      </c>
      <c r="AKW98">
        <v>285.58177710000001</v>
      </c>
      <c r="AKX98">
        <v>2961.7191739999998</v>
      </c>
      <c r="AKY98">
        <v>1869.883231</v>
      </c>
      <c r="AKZ98">
        <v>55506.551099999997</v>
      </c>
      <c r="ALA98">
        <v>0</v>
      </c>
      <c r="ALB98">
        <v>5659.6537090000002</v>
      </c>
      <c r="ALC98">
        <v>15162.754510000001</v>
      </c>
      <c r="ALD98">
        <v>25074.88508</v>
      </c>
      <c r="ALE98">
        <v>209.32954119999999</v>
      </c>
      <c r="ALF98">
        <v>1454.215794</v>
      </c>
      <c r="ALG98">
        <v>7879.9920270000002</v>
      </c>
      <c r="ALH98">
        <v>1044.414755</v>
      </c>
      <c r="ALI98">
        <v>201.727463</v>
      </c>
      <c r="ALJ98">
        <v>292.06917759999999</v>
      </c>
      <c r="ALK98">
        <v>24714.708839999999</v>
      </c>
      <c r="ALL98">
        <v>2764.6475230000001</v>
      </c>
      <c r="ALM98">
        <v>2150.6373880000001</v>
      </c>
      <c r="ALN98">
        <v>380.19283689999997</v>
      </c>
      <c r="ALO98">
        <v>1841.9987100000001</v>
      </c>
      <c r="ALP98">
        <v>105.8528146</v>
      </c>
      <c r="ALQ98">
        <v>11200.518099999999</v>
      </c>
      <c r="ALR98">
        <v>1276.335202</v>
      </c>
      <c r="ALS98">
        <v>3106.0299439999999</v>
      </c>
      <c r="ALT98">
        <v>2600.0691889999998</v>
      </c>
      <c r="ALU98">
        <v>772.09091290000003</v>
      </c>
      <c r="ALV98">
        <v>8075.9982579999996</v>
      </c>
      <c r="ALW98">
        <v>188.25592510000001</v>
      </c>
      <c r="ALX98">
        <v>2556.003224</v>
      </c>
      <c r="ALY98">
        <v>878.44942289999995</v>
      </c>
      <c r="ALZ98">
        <v>3860.1017430000002</v>
      </c>
      <c r="AMA98">
        <v>178.2935306</v>
      </c>
      <c r="AMB98">
        <v>1316.5835139999999</v>
      </c>
      <c r="AMC98">
        <v>300.68573350000003</v>
      </c>
      <c r="AMD98">
        <v>1821.1616260000001</v>
      </c>
      <c r="AME98">
        <v>10519.661459999999</v>
      </c>
      <c r="AMF98">
        <v>841.1219873</v>
      </c>
      <c r="AMG98">
        <v>24770.360639999999</v>
      </c>
      <c r="AMH98">
        <v>8207.7750429999996</v>
      </c>
      <c r="AMI98">
        <v>1976.8762019999999</v>
      </c>
      <c r="AMJ98">
        <v>2136.81088</v>
      </c>
      <c r="AMK98">
        <v>456.33114690000002</v>
      </c>
      <c r="AML98">
        <v>238.7507999</v>
      </c>
      <c r="AMM98">
        <v>1200.5467249999999</v>
      </c>
      <c r="AMN98">
        <v>1617.14752</v>
      </c>
      <c r="AMO98">
        <v>6189.4118129999997</v>
      </c>
      <c r="AMP98">
        <v>87.751665770000002</v>
      </c>
      <c r="AMQ98">
        <v>5363.3995059999997</v>
      </c>
      <c r="AMR98">
        <v>283.63565249999999</v>
      </c>
      <c r="AMS98">
        <v>404.67953870000002</v>
      </c>
      <c r="AMT98">
        <v>589.84506639999995</v>
      </c>
      <c r="AMU98">
        <v>233.83792450000001</v>
      </c>
      <c r="AMV98">
        <v>2372.0057430000002</v>
      </c>
      <c r="AMW98">
        <v>249.7646446</v>
      </c>
      <c r="AMX98">
        <v>752.77615400000002</v>
      </c>
      <c r="AMY98">
        <v>628.79081189999999</v>
      </c>
      <c r="AMZ98">
        <v>29.633026359999999</v>
      </c>
      <c r="ANA98">
        <v>197.3240936</v>
      </c>
      <c r="ANB98">
        <v>195.449048</v>
      </c>
      <c r="ANC98">
        <v>672.79691749999995</v>
      </c>
      <c r="AND98">
        <v>1215.6702250000001</v>
      </c>
      <c r="ANE98">
        <v>9078.6288029999996</v>
      </c>
      <c r="ANF98">
        <v>404.43004719999999</v>
      </c>
      <c r="ANG98">
        <v>292.41542759999999</v>
      </c>
      <c r="ANH98">
        <v>637.92701729999999</v>
      </c>
      <c r="ANI98">
        <v>1320.189431</v>
      </c>
      <c r="ANJ98">
        <v>6561.27459</v>
      </c>
      <c r="ANK98">
        <v>323.6071872</v>
      </c>
      <c r="ANL98">
        <v>399.289559</v>
      </c>
      <c r="ANM98">
        <v>518.03011240000001</v>
      </c>
      <c r="ANN98">
        <v>2042.59646</v>
      </c>
      <c r="ANO98">
        <v>10912.466899999999</v>
      </c>
      <c r="ANP98">
        <v>5264.0989090000003</v>
      </c>
      <c r="ANQ98">
        <v>73.268325160000003</v>
      </c>
      <c r="ANR98">
        <v>35.267541119999997</v>
      </c>
      <c r="ANS98">
        <v>122.50192010000001</v>
      </c>
      <c r="ANT98">
        <v>11542.89401</v>
      </c>
      <c r="ANU98">
        <v>2741.7884549999999</v>
      </c>
      <c r="ANV98">
        <v>32937.436990000002</v>
      </c>
      <c r="ANW98">
        <v>786.63873120000005</v>
      </c>
      <c r="ANX98">
        <v>4526.165027</v>
      </c>
      <c r="ANY98">
        <v>18.421638649999998</v>
      </c>
      <c r="ANZ98">
        <v>717.27123819999997</v>
      </c>
      <c r="AOA98">
        <v>739.33431040000005</v>
      </c>
      <c r="AOB98">
        <v>1323.496911</v>
      </c>
      <c r="AOC98">
        <v>4749.7537050000001</v>
      </c>
      <c r="AOD98">
        <v>113.7895601</v>
      </c>
      <c r="AOE98">
        <v>1531.2315719999999</v>
      </c>
      <c r="AOF98">
        <v>4930.1161510000002</v>
      </c>
      <c r="AOG98">
        <v>23.158367850000001</v>
      </c>
      <c r="AOH98">
        <v>56567.120369999997</v>
      </c>
      <c r="AOI98">
        <v>1624.2648200000001</v>
      </c>
      <c r="AOJ98">
        <v>719.56794720000005</v>
      </c>
      <c r="AOK98">
        <v>188.88791370000001</v>
      </c>
      <c r="AOL98">
        <v>1989.2952009999999</v>
      </c>
      <c r="AOM98">
        <v>2151.2522560000002</v>
      </c>
      <c r="AON98">
        <v>93570.942490000001</v>
      </c>
      <c r="AOO98">
        <v>3516.9683799999998</v>
      </c>
      <c r="AOP98">
        <v>615.9212986</v>
      </c>
      <c r="AOQ98">
        <v>649.83738589999996</v>
      </c>
      <c r="AOR98">
        <v>1867.946567</v>
      </c>
      <c r="AOS98">
        <v>806.6298256</v>
      </c>
      <c r="AOT98">
        <v>4780.3697869999996</v>
      </c>
      <c r="AOU98">
        <v>528.60968600000001</v>
      </c>
      <c r="AOV98">
        <v>1040.738863</v>
      </c>
      <c r="AOW98">
        <v>3099.3647169999999</v>
      </c>
      <c r="AOX98">
        <v>558.03997570000001</v>
      </c>
      <c r="AOY98">
        <v>2700.1392070000002</v>
      </c>
      <c r="AOZ98">
        <v>2305.7751840000001</v>
      </c>
      <c r="APA98">
        <v>359.3286698</v>
      </c>
      <c r="APB98">
        <v>6784.6366889999999</v>
      </c>
      <c r="APC98">
        <v>469.07611500000002</v>
      </c>
      <c r="APD98">
        <v>1486.159942</v>
      </c>
      <c r="APE98">
        <v>1408.6059319999999</v>
      </c>
      <c r="APF98">
        <v>19909.987990000001</v>
      </c>
      <c r="APG98">
        <v>193.3285745</v>
      </c>
      <c r="APH98">
        <v>38485.887669999996</v>
      </c>
      <c r="API98">
        <v>3294.5677730000002</v>
      </c>
      <c r="APJ98">
        <v>3475.5260920000001</v>
      </c>
      <c r="APK98">
        <v>468.59267440000002</v>
      </c>
      <c r="APL98">
        <v>2.4098995620000001</v>
      </c>
      <c r="APM98">
        <v>3558.45255</v>
      </c>
      <c r="APN98">
        <v>1242.102975</v>
      </c>
      <c r="APO98">
        <v>15053.54055</v>
      </c>
      <c r="APP98">
        <v>52.033472230000001</v>
      </c>
      <c r="APQ98">
        <v>1525.7898620000001</v>
      </c>
      <c r="APR98">
        <v>179.0906426</v>
      </c>
      <c r="APS98">
        <v>3432.2805250000001</v>
      </c>
      <c r="APT98">
        <v>40.315909959999999</v>
      </c>
      <c r="APU98">
        <v>2664.08313</v>
      </c>
      <c r="APV98">
        <v>1522.625211</v>
      </c>
      <c r="APW98">
        <v>1135.8182429999999</v>
      </c>
      <c r="APX98">
        <v>152.24463689999999</v>
      </c>
      <c r="APY98">
        <v>0</v>
      </c>
      <c r="APZ98">
        <v>825.53268179999998</v>
      </c>
      <c r="AQA98">
        <v>785.52752469999996</v>
      </c>
      <c r="AQB98">
        <v>2111.8892620000001</v>
      </c>
      <c r="AQC98">
        <v>3361.2975719999999</v>
      </c>
      <c r="AQD98">
        <v>114.6855412</v>
      </c>
      <c r="AQE98">
        <v>421.05468919999998</v>
      </c>
      <c r="AQF98">
        <v>1457.3159290000001</v>
      </c>
      <c r="AQG98">
        <v>2459.3118039999999</v>
      </c>
      <c r="AQH98">
        <v>490.93493519999998</v>
      </c>
      <c r="AQI98">
        <v>452.95478350000002</v>
      </c>
      <c r="AQJ98">
        <v>129.6896294</v>
      </c>
      <c r="AQK98">
        <v>533.38140069999997</v>
      </c>
      <c r="AQL98">
        <v>727.54386050000005</v>
      </c>
      <c r="AQM98">
        <v>7307.4886470000001</v>
      </c>
      <c r="AQN98">
        <v>81.374856429999994</v>
      </c>
      <c r="AQO98">
        <v>209.08331870000001</v>
      </c>
      <c r="AQP98">
        <v>116.95482149999999</v>
      </c>
      <c r="AQQ98">
        <v>3031.8738520000002</v>
      </c>
      <c r="AQR98">
        <v>5205.8659399999997</v>
      </c>
      <c r="AQS98">
        <v>282.5823355</v>
      </c>
      <c r="AQT98">
        <v>9279.8907959999997</v>
      </c>
      <c r="AQU98">
        <v>1798.370803</v>
      </c>
      <c r="AQV98">
        <v>182.48366870000001</v>
      </c>
      <c r="AQW98">
        <v>30365.724259999999</v>
      </c>
      <c r="AQX98">
        <v>2977.709292</v>
      </c>
      <c r="AQY98">
        <v>1210.6928210000001</v>
      </c>
      <c r="AQZ98">
        <v>922.78073959999995</v>
      </c>
      <c r="ARA98">
        <v>1025.9600809999999</v>
      </c>
      <c r="ARB98">
        <v>17991.82748</v>
      </c>
      <c r="ARC98">
        <v>62.701172589999999</v>
      </c>
      <c r="ARD98">
        <v>2563.1700500000002</v>
      </c>
      <c r="ARE98">
        <v>142.1780115</v>
      </c>
      <c r="ARF98">
        <v>1635.842641</v>
      </c>
      <c r="ARG98">
        <v>9504.8022679999995</v>
      </c>
      <c r="ARH98">
        <v>6881.9712929999996</v>
      </c>
      <c r="ARI98">
        <v>9023.0059799999999</v>
      </c>
      <c r="ARJ98">
        <v>70.628601790000005</v>
      </c>
      <c r="ARK98">
        <v>274.24713279999997</v>
      </c>
      <c r="ARL98">
        <v>730.27528529999995</v>
      </c>
      <c r="ARM98">
        <v>2135.7029200000002</v>
      </c>
      <c r="ARN98">
        <v>1658.318473</v>
      </c>
      <c r="ARO98">
        <v>1615.622748</v>
      </c>
      <c r="ARP98">
        <v>6.4182883320000004</v>
      </c>
      <c r="ARQ98">
        <v>167.6582914</v>
      </c>
      <c r="ARR98">
        <v>4817.4075210000001</v>
      </c>
      <c r="ARS98">
        <v>1047.543058</v>
      </c>
      <c r="ART98">
        <v>6408.7899049999996</v>
      </c>
      <c r="ARU98">
        <v>473.9061312</v>
      </c>
      <c r="ARV98">
        <v>2502.501831</v>
      </c>
      <c r="ARW98">
        <v>5631.755373</v>
      </c>
      <c r="ARX98">
        <v>917.48503200000005</v>
      </c>
      <c r="ARY98">
        <v>468.35150160000001</v>
      </c>
      <c r="ARZ98">
        <v>83.667183219999998</v>
      </c>
      <c r="ASA98">
        <v>41.451948940000001</v>
      </c>
      <c r="ASB98">
        <v>257.21240970000002</v>
      </c>
      <c r="ASC98">
        <v>214.56440739999999</v>
      </c>
      <c r="ASD98">
        <v>4659.30026</v>
      </c>
      <c r="ASE98">
        <v>125.90973889999999</v>
      </c>
      <c r="ASF98">
        <v>4682.3463320000001</v>
      </c>
      <c r="ASG98">
        <v>6467.6097410000002</v>
      </c>
      <c r="ASH98">
        <v>830.41102560000002</v>
      </c>
      <c r="ASI98">
        <v>1216.803717</v>
      </c>
      <c r="ASJ98">
        <v>0</v>
      </c>
      <c r="ASK98">
        <v>3449.1010350000001</v>
      </c>
      <c r="ASL98">
        <v>1266.632621</v>
      </c>
      <c r="ASM98">
        <v>497.61008859999998</v>
      </c>
      <c r="ASN98">
        <v>530.4109181</v>
      </c>
      <c r="ASO98">
        <v>4348.3404069999997</v>
      </c>
      <c r="ASP98">
        <v>225.07835030000001</v>
      </c>
      <c r="ASQ98">
        <v>33141.298170000002</v>
      </c>
      <c r="ASR98">
        <v>623.48335889999998</v>
      </c>
      <c r="ASS98">
        <v>29.194262699999999</v>
      </c>
      <c r="AST98">
        <v>544.73149650000005</v>
      </c>
      <c r="ASU98">
        <v>1098.717713</v>
      </c>
      <c r="ASV98">
        <v>37618.444530000001</v>
      </c>
      <c r="ASW98">
        <v>4896.2695199999998</v>
      </c>
      <c r="ASX98">
        <v>896.55542860000003</v>
      </c>
      <c r="ASY98">
        <v>0</v>
      </c>
      <c r="ASZ98">
        <v>316.3514457</v>
      </c>
      <c r="ATA98">
        <v>4.0118159999999996E-3</v>
      </c>
      <c r="ATB98">
        <v>1339.628731</v>
      </c>
      <c r="ATC98">
        <v>914.43811059999996</v>
      </c>
      <c r="ATD98">
        <v>17027.732950000001</v>
      </c>
      <c r="ATE98">
        <v>990.31688610000003</v>
      </c>
      <c r="ATF98">
        <v>900.15027659999998</v>
      </c>
      <c r="ATG98">
        <v>1077.5435600000001</v>
      </c>
      <c r="ATH98">
        <v>72.80976373</v>
      </c>
      <c r="ATI98">
        <v>529.31362119999994</v>
      </c>
      <c r="ATJ98">
        <v>108.57054220000001</v>
      </c>
      <c r="ATK98">
        <v>492.87221940000001</v>
      </c>
      <c r="ATL98">
        <v>1231.718212</v>
      </c>
      <c r="ATM98">
        <v>955.5448245</v>
      </c>
      <c r="ATN98">
        <v>112.53270259999999</v>
      </c>
      <c r="ATO98">
        <v>345.92729659999998</v>
      </c>
      <c r="ATP98">
        <v>1127.8768399999999</v>
      </c>
      <c r="ATQ98">
        <v>831.88131190000001</v>
      </c>
      <c r="ATR98">
        <v>1715.595063</v>
      </c>
      <c r="ATS98">
        <v>3890.7499069999999</v>
      </c>
      <c r="ATT98">
        <v>465.77321080000002</v>
      </c>
      <c r="ATU98">
        <v>8190.8095439999997</v>
      </c>
      <c r="ATV98">
        <v>866.71129310000003</v>
      </c>
      <c r="ATW98">
        <v>743.01415450000002</v>
      </c>
      <c r="ATX98">
        <v>687.40390000000002</v>
      </c>
      <c r="ATY98">
        <v>4767.843355</v>
      </c>
      <c r="ATZ98">
        <v>342.47341640000002</v>
      </c>
      <c r="AUA98">
        <v>1881.2057729999999</v>
      </c>
      <c r="AUB98">
        <v>4591.2339750000001</v>
      </c>
      <c r="AUC98">
        <v>151.6661819</v>
      </c>
      <c r="AUD98">
        <v>3290.8523749999999</v>
      </c>
      <c r="AUE98">
        <v>2336.0640100000001</v>
      </c>
      <c r="AUF98">
        <v>4851.5352709999997</v>
      </c>
      <c r="AUG98">
        <v>294.92655719999999</v>
      </c>
      <c r="AUH98">
        <v>198.20702270000001</v>
      </c>
      <c r="AUI98">
        <v>8377.8468759999996</v>
      </c>
      <c r="AUJ98">
        <v>1956.848313</v>
      </c>
      <c r="AUK98">
        <v>500.69248320000003</v>
      </c>
      <c r="AUL98">
        <v>1547.774334</v>
      </c>
      <c r="AUM98">
        <v>723.94255180000005</v>
      </c>
      <c r="AUN98">
        <v>417.57571039999999</v>
      </c>
      <c r="AUO98">
        <v>0</v>
      </c>
      <c r="AUP98">
        <v>440.03239489999999</v>
      </c>
      <c r="AUQ98">
        <v>0</v>
      </c>
      <c r="AUR98">
        <v>1012.563088</v>
      </c>
      <c r="AUS98">
        <v>117.1831674</v>
      </c>
      <c r="AUT98">
        <v>1014.337901</v>
      </c>
      <c r="AUU98">
        <v>6952.7910659999998</v>
      </c>
      <c r="AUV98">
        <v>659.95889060000002</v>
      </c>
      <c r="AUW98">
        <v>1401.185193</v>
      </c>
      <c r="AUX98">
        <v>22958.737799999999</v>
      </c>
      <c r="AUY98">
        <v>31845.80992</v>
      </c>
      <c r="AUZ98">
        <v>78.487658409999995</v>
      </c>
      <c r="AVA98">
        <v>757.2946561</v>
      </c>
      <c r="AVB98">
        <v>1159.80132</v>
      </c>
      <c r="AVC98">
        <v>57.716427899999999</v>
      </c>
      <c r="AVD98">
        <v>417.95577600000001</v>
      </c>
      <c r="AVE98">
        <v>56.209762550000001</v>
      </c>
      <c r="AVF98">
        <v>2257.5236490000002</v>
      </c>
      <c r="AVG98">
        <v>3641.3341599999999</v>
      </c>
      <c r="AVH98">
        <v>424.96166399999998</v>
      </c>
      <c r="AVI98">
        <v>554.70243070000004</v>
      </c>
      <c r="AVJ98">
        <v>35004.378089999998</v>
      </c>
      <c r="AVK98">
        <v>474.67923580000001</v>
      </c>
      <c r="AVL98">
        <v>15.33945756</v>
      </c>
      <c r="AVM98">
        <v>78537.638489999998</v>
      </c>
      <c r="AVN98">
        <v>1316.4141589999999</v>
      </c>
      <c r="AVO98">
        <v>531.70736980000004</v>
      </c>
      <c r="AVP98">
        <v>3293.7194530000002</v>
      </c>
      <c r="AVQ98">
        <v>1894.1350520000001</v>
      </c>
      <c r="AVR98">
        <v>429.04077419999999</v>
      </c>
      <c r="AVS98">
        <v>285.8029325</v>
      </c>
      <c r="AVT98">
        <v>167.2246815</v>
      </c>
      <c r="AVU98">
        <v>29279.91012</v>
      </c>
      <c r="AVV98">
        <v>614.30044429999998</v>
      </c>
      <c r="AVW98">
        <v>2264.7389400000002</v>
      </c>
      <c r="AVX98">
        <v>3784.4070470000001</v>
      </c>
      <c r="AVY98">
        <v>3903.6148079999998</v>
      </c>
      <c r="AVZ98">
        <v>870.19727339999997</v>
      </c>
      <c r="AWA98">
        <v>30842.863069999999</v>
      </c>
      <c r="AWB98">
        <v>397.65857149999999</v>
      </c>
      <c r="AWC98">
        <v>46.540519690000004</v>
      </c>
      <c r="AWD98">
        <v>6289.7475839999997</v>
      </c>
      <c r="AWE98">
        <v>379.53613530000001</v>
      </c>
      <c r="AWF98">
        <v>4419.9501559999999</v>
      </c>
      <c r="AWG98">
        <v>11050.771000000001</v>
      </c>
      <c r="AWH98">
        <v>120.2708293</v>
      </c>
      <c r="AWI98">
        <v>912.41724060000001</v>
      </c>
      <c r="AWJ98">
        <v>312.8394907</v>
      </c>
      <c r="AWK98">
        <v>3973.4760679999999</v>
      </c>
      <c r="AWL98">
        <v>2573.8449310000001</v>
      </c>
      <c r="AWM98">
        <v>227.0010015</v>
      </c>
      <c r="AWN98">
        <v>101.2174191</v>
      </c>
      <c r="AWO98">
        <v>35996.708939999997</v>
      </c>
      <c r="AWP98">
        <v>2366.146471</v>
      </c>
      <c r="AWQ98">
        <v>2109.966504</v>
      </c>
      <c r="AWR98">
        <v>177.34535270000001</v>
      </c>
      <c r="AWS98">
        <v>183.2189406</v>
      </c>
      <c r="AWT98">
        <v>14072.04701</v>
      </c>
      <c r="AWU98">
        <v>2407.8634809999999</v>
      </c>
      <c r="AWV98">
        <v>0</v>
      </c>
      <c r="AWW98">
        <v>661.67606330000001</v>
      </c>
      <c r="AWX98">
        <v>1.8761801300000001</v>
      </c>
      <c r="AWY98">
        <v>0</v>
      </c>
      <c r="AWZ98">
        <v>624.92076880000002</v>
      </c>
      <c r="AXA98">
        <v>992.75553449999995</v>
      </c>
      <c r="AXB98">
        <v>1044.2832530000001</v>
      </c>
      <c r="AXC98">
        <v>562.73111549999999</v>
      </c>
      <c r="AXD98">
        <v>315.9472634</v>
      </c>
      <c r="AXE98">
        <v>0</v>
      </c>
      <c r="AXF98">
        <v>1838.4283290000001</v>
      </c>
      <c r="AXG98">
        <v>495.08638459999997</v>
      </c>
      <c r="AXH98">
        <v>30.58688622</v>
      </c>
      <c r="AXI98">
        <v>1341.6968449999999</v>
      </c>
      <c r="AXJ98">
        <v>183.68472</v>
      </c>
      <c r="AXK98">
        <v>948.90645319999999</v>
      </c>
      <c r="AXL98">
        <v>4744.1498709999996</v>
      </c>
      <c r="AXM98">
        <v>1074.8483819999999</v>
      </c>
      <c r="AXN98">
        <v>39.150165080000001</v>
      </c>
      <c r="AXO98">
        <v>45.704390859999997</v>
      </c>
      <c r="AXP98">
        <v>3052.2175750000001</v>
      </c>
      <c r="AXQ98">
        <v>702.65008939999996</v>
      </c>
      <c r="AXR98">
        <v>73.455017089999998</v>
      </c>
      <c r="AXS98">
        <v>4657.9158770000004</v>
      </c>
      <c r="AXT98">
        <v>132.5870559</v>
      </c>
      <c r="AXU98">
        <v>1757.429633</v>
      </c>
      <c r="AXV98">
        <v>21502.206190000001</v>
      </c>
      <c r="AXW98">
        <v>4.4269344310000003</v>
      </c>
      <c r="AXX98">
        <v>69.01930668</v>
      </c>
      <c r="AXY98">
        <v>267.92272639999999</v>
      </c>
      <c r="AXZ98">
        <v>1144.7512220000001</v>
      </c>
      <c r="AYA98">
        <v>920.3208836</v>
      </c>
      <c r="AYB98">
        <v>289.2889773</v>
      </c>
      <c r="AYC98">
        <v>2156.8985590000002</v>
      </c>
      <c r="AYD98">
        <v>847.5450677</v>
      </c>
      <c r="AYE98">
        <v>3656.8313109999999</v>
      </c>
      <c r="AYF98">
        <v>1917.1574639999999</v>
      </c>
      <c r="AYG98">
        <v>8586.8343050000003</v>
      </c>
      <c r="AYH98">
        <v>3628.6282489999999</v>
      </c>
      <c r="AYI98">
        <v>286.2211633</v>
      </c>
      <c r="AYJ98">
        <v>25.270080329999999</v>
      </c>
      <c r="AYK98">
        <v>15241.831560000001</v>
      </c>
      <c r="AYL98">
        <v>1311.161705</v>
      </c>
      <c r="AYM98">
        <v>35.297884519999997</v>
      </c>
      <c r="AYN98">
        <v>356.40990449999998</v>
      </c>
      <c r="AYO98">
        <v>1414.825732</v>
      </c>
      <c r="AYP98">
        <v>170.4721265</v>
      </c>
      <c r="AYQ98">
        <v>1376.3819719999999</v>
      </c>
      <c r="AYR98">
        <v>11015.908530000001</v>
      </c>
      <c r="AYS98">
        <v>324.69888950000001</v>
      </c>
      <c r="AYT98">
        <v>1962.8375820000001</v>
      </c>
      <c r="AYU98">
        <v>37327.155330000001</v>
      </c>
      <c r="AYV98">
        <v>1088.1794809999999</v>
      </c>
      <c r="AYW98">
        <v>493.33254649999998</v>
      </c>
      <c r="AYX98">
        <v>841.1257415</v>
      </c>
      <c r="AYY98">
        <v>543.14393010000003</v>
      </c>
      <c r="AYZ98">
        <v>748.57707049999999</v>
      </c>
      <c r="AZA98">
        <v>425.30361240000002</v>
      </c>
      <c r="AZB98">
        <v>26300.416099999999</v>
      </c>
      <c r="AZC98">
        <v>2128.3111589999999</v>
      </c>
      <c r="AZD98">
        <v>1919.157168</v>
      </c>
      <c r="AZE98">
        <v>124.144081</v>
      </c>
      <c r="AZF98">
        <v>591.303223</v>
      </c>
      <c r="AZG98">
        <v>204.65817860000001</v>
      </c>
      <c r="AZH98">
        <v>8221.9250809999994</v>
      </c>
      <c r="AZI98">
        <v>1192.6244220000001</v>
      </c>
      <c r="AZJ98">
        <v>347.72761839999998</v>
      </c>
      <c r="AZK98">
        <v>750.74099430000001</v>
      </c>
      <c r="AZL98">
        <v>1122.4443610000001</v>
      </c>
      <c r="AZM98">
        <v>91.142426439999994</v>
      </c>
      <c r="AZN98">
        <v>0</v>
      </c>
      <c r="AZO98">
        <v>676.55658449999999</v>
      </c>
      <c r="AZP98">
        <v>1595.5530490000001</v>
      </c>
      <c r="AZQ98">
        <v>6316.3102989999998</v>
      </c>
      <c r="AZR98">
        <v>504.78595330000002</v>
      </c>
      <c r="AZS98">
        <v>613.22996650000005</v>
      </c>
      <c r="AZT98">
        <v>244.50639290000001</v>
      </c>
      <c r="AZU98">
        <v>6130.8166659999997</v>
      </c>
      <c r="AZV98">
        <v>6854.5864170000004</v>
      </c>
      <c r="AZW98">
        <v>243.38438410000001</v>
      </c>
      <c r="AZX98">
        <v>388.1545696</v>
      </c>
      <c r="AZY98">
        <v>466.99781330000002</v>
      </c>
      <c r="AZZ98">
        <v>1643.2064109999999</v>
      </c>
      <c r="BAA98">
        <v>12.289762720000001</v>
      </c>
      <c r="BAB98">
        <v>2004.261375</v>
      </c>
      <c r="BAC98">
        <v>76314.673750000002</v>
      </c>
      <c r="BAD98">
        <v>2972.6945989999999</v>
      </c>
      <c r="BAE98">
        <v>1681.1672229999999</v>
      </c>
      <c r="BAF98">
        <v>0</v>
      </c>
      <c r="BAG98">
        <v>1468.4665769999999</v>
      </c>
      <c r="BAH98">
        <v>2630.8946569999998</v>
      </c>
      <c r="BAI98">
        <v>7619.148048</v>
      </c>
      <c r="BAJ98">
        <v>2538.8575089999999</v>
      </c>
      <c r="BAK98">
        <v>589.31526329999997</v>
      </c>
      <c r="BAL98">
        <v>495.3681575</v>
      </c>
      <c r="BAM98">
        <v>106.75174610000001</v>
      </c>
      <c r="BAN98">
        <v>293.80572999999998</v>
      </c>
      <c r="BAO98">
        <v>1076.5126230000001</v>
      </c>
      <c r="BAP98">
        <v>3032.6521229999998</v>
      </c>
      <c r="BAQ98">
        <v>1132.461573</v>
      </c>
      <c r="BAR98">
        <v>598.05909280000003</v>
      </c>
      <c r="BAS98">
        <v>1020.478692</v>
      </c>
      <c r="BAT98">
        <v>1093.6715469999999</v>
      </c>
      <c r="BAU98">
        <v>258.30872429999999</v>
      </c>
      <c r="BAV98">
        <v>29012.24669</v>
      </c>
      <c r="BAW98">
        <v>1242.0470849999999</v>
      </c>
      <c r="BAX98">
        <v>6.4486899219999998</v>
      </c>
      <c r="BAY98">
        <v>197.27962500000001</v>
      </c>
      <c r="BAZ98">
        <v>499.46518830000002</v>
      </c>
      <c r="BBA98">
        <v>14408.065490000001</v>
      </c>
      <c r="BBB98">
        <v>155.42266739999999</v>
      </c>
      <c r="BBC98">
        <v>292.27054450000003</v>
      </c>
      <c r="BBD98">
        <v>1661.644783</v>
      </c>
      <c r="BBE98">
        <v>348.75858399999998</v>
      </c>
      <c r="BBF98">
        <v>75.428818519999993</v>
      </c>
      <c r="BBG98">
        <v>76.362153050000003</v>
      </c>
      <c r="BBH98">
        <v>458.90707159999999</v>
      </c>
      <c r="BBI98">
        <v>1188.0974209999999</v>
      </c>
      <c r="BBJ98">
        <v>1313.18002</v>
      </c>
      <c r="BBK98">
        <v>221.56073240000001</v>
      </c>
      <c r="BBL98">
        <v>238.50740479999999</v>
      </c>
      <c r="BBM98">
        <v>1526.5711160000001</v>
      </c>
      <c r="BBN98">
        <v>1306.9422030000001</v>
      </c>
      <c r="BBO98">
        <v>1523.8652199999999</v>
      </c>
      <c r="BBP98">
        <v>1940.5867909999999</v>
      </c>
      <c r="BBQ98">
        <v>15.135927629999999</v>
      </c>
      <c r="BBR98">
        <v>524.77317889999995</v>
      </c>
      <c r="BBS98">
        <v>627.77356910000003</v>
      </c>
      <c r="BBT98">
        <v>5180.4134679999997</v>
      </c>
      <c r="BBU98">
        <v>4134.7328100000004</v>
      </c>
      <c r="BBV98">
        <v>286.77327450000001</v>
      </c>
      <c r="BBW98">
        <v>11785.444149999999</v>
      </c>
      <c r="BBX98">
        <v>101.6527114</v>
      </c>
      <c r="BBY98">
        <v>2234.5450390000001</v>
      </c>
      <c r="BBZ98">
        <v>194.5237812</v>
      </c>
      <c r="BCA98">
        <v>11.33724964</v>
      </c>
      <c r="BCB98">
        <v>3192.0647669999998</v>
      </c>
      <c r="BCC98">
        <v>1257.163405</v>
      </c>
      <c r="BCD98">
        <v>642.76503219999995</v>
      </c>
      <c r="BCE98">
        <v>6475.2811879999999</v>
      </c>
      <c r="BCF98">
        <v>1143.6416380000001</v>
      </c>
      <c r="BCG98">
        <v>1101.8873619999999</v>
      </c>
      <c r="BCH98">
        <v>521.938851</v>
      </c>
      <c r="BCI98">
        <v>2565.7877100000001</v>
      </c>
      <c r="BCJ98">
        <v>516.08082409999997</v>
      </c>
      <c r="BCK98">
        <v>7.9537048339999998</v>
      </c>
      <c r="BCL98">
        <v>566.45884579999995</v>
      </c>
      <c r="BCM98">
        <v>230.18033159999999</v>
      </c>
      <c r="BCN98">
        <v>129.22494560000001</v>
      </c>
      <c r="BCO98">
        <v>1659.622515</v>
      </c>
      <c r="BCP98">
        <v>0</v>
      </c>
      <c r="BCQ98">
        <v>15204.562330000001</v>
      </c>
      <c r="BCR98">
        <v>116.1329655</v>
      </c>
      <c r="BCS98">
        <v>280.15671880000002</v>
      </c>
      <c r="BCT98">
        <v>337.4467515</v>
      </c>
      <c r="BCU98">
        <v>293.1044875</v>
      </c>
      <c r="BCV98">
        <v>10712.93094</v>
      </c>
      <c r="BCW98">
        <v>66.349946020000004</v>
      </c>
      <c r="BCX98">
        <v>5910.2425659999999</v>
      </c>
      <c r="BCY98">
        <v>607.98196359999997</v>
      </c>
      <c r="BCZ98">
        <v>9535.322827</v>
      </c>
      <c r="BDA98">
        <v>65.419768570000002</v>
      </c>
      <c r="BDB98">
        <v>13835.000110000001</v>
      </c>
      <c r="BDC98">
        <v>6.3014951979999996</v>
      </c>
      <c r="BDD98">
        <v>3088.0409559999998</v>
      </c>
      <c r="BDE98">
        <v>3112.0238650000001</v>
      </c>
      <c r="BDF98">
        <v>21.20764136</v>
      </c>
      <c r="BDG98">
        <v>282.49100240000001</v>
      </c>
      <c r="BDH98">
        <v>2881.5747580000002</v>
      </c>
      <c r="BDI98">
        <v>942.75464539999996</v>
      </c>
      <c r="BDJ98">
        <v>2701.8333149999999</v>
      </c>
      <c r="BDK98">
        <v>205.51372230000001</v>
      </c>
      <c r="BDL98">
        <v>27.096686930000001</v>
      </c>
      <c r="BDM98">
        <v>938.0570166</v>
      </c>
      <c r="BDN98">
        <v>590.16336379999996</v>
      </c>
      <c r="BDO98">
        <v>59.380135269999997</v>
      </c>
      <c r="BDP98">
        <v>2560.2085120000002</v>
      </c>
      <c r="BDQ98">
        <v>365.30432830000001</v>
      </c>
      <c r="BDR98">
        <v>447.73298190000003</v>
      </c>
      <c r="BDS98">
        <v>771.59393390000002</v>
      </c>
      <c r="BDT98">
        <v>2130.3129789999998</v>
      </c>
      <c r="BDU98">
        <v>9641.2499800000005</v>
      </c>
      <c r="BDV98">
        <v>4673.1376659999996</v>
      </c>
      <c r="BDW98">
        <v>5817.9167829999997</v>
      </c>
      <c r="BDX98">
        <v>15485.81142</v>
      </c>
      <c r="BDY98">
        <v>1195.021669</v>
      </c>
      <c r="BDZ98">
        <v>389.61711630000002</v>
      </c>
      <c r="BEA98">
        <v>1273.7676059999999</v>
      </c>
      <c r="BEB98">
        <v>838.24217550000003</v>
      </c>
      <c r="BEC98">
        <v>5753.4227689999998</v>
      </c>
      <c r="BED98">
        <v>11109.91383</v>
      </c>
      <c r="BEE98">
        <v>38044.058960000002</v>
      </c>
      <c r="BEF98">
        <v>422.7399992</v>
      </c>
      <c r="BEG98">
        <v>451.83272829999999</v>
      </c>
      <c r="BEH98">
        <v>30115.890039999998</v>
      </c>
      <c r="BEI98">
        <v>313.00859009999999</v>
      </c>
      <c r="BEJ98">
        <v>10.45470388</v>
      </c>
      <c r="BEK98">
        <v>30.378367059999999</v>
      </c>
      <c r="BEL98">
        <v>14.720978260000001</v>
      </c>
      <c r="BEM98">
        <v>5.1075801409999997</v>
      </c>
      <c r="BEN98">
        <v>1049.695395</v>
      </c>
      <c r="BEO98">
        <v>846.90027510000004</v>
      </c>
      <c r="BEP98">
        <v>2942.2340370000002</v>
      </c>
      <c r="BEQ98">
        <v>833.33997980000004</v>
      </c>
      <c r="BER98">
        <v>105.7151805</v>
      </c>
      <c r="BES98">
        <v>889.37415739999994</v>
      </c>
      <c r="BET98">
        <v>66.830675150000005</v>
      </c>
      <c r="BEU98">
        <v>766.30055749999997</v>
      </c>
      <c r="BEV98">
        <v>2279.4377319999999</v>
      </c>
      <c r="BEW98">
        <v>1148.980736</v>
      </c>
      <c r="BEX98">
        <v>3.0205383299999999</v>
      </c>
      <c r="BEY98">
        <v>458.31141730000002</v>
      </c>
      <c r="BEZ98">
        <v>4241.2749809999996</v>
      </c>
      <c r="BFA98">
        <v>461.00473160000001</v>
      </c>
      <c r="BFB98">
        <v>958.04732590000003</v>
      </c>
      <c r="BFC98">
        <v>373.7775901</v>
      </c>
      <c r="BFD98">
        <v>135.21298340000001</v>
      </c>
      <c r="BFE98">
        <v>1437.150819</v>
      </c>
      <c r="BFF98">
        <v>389.55582989999999</v>
      </c>
      <c r="BFG98">
        <v>1299.2762640000001</v>
      </c>
      <c r="BFH98">
        <v>350.56115440000002</v>
      </c>
      <c r="BFI98">
        <v>314.81028090000001</v>
      </c>
      <c r="BFJ98">
        <v>163.97321170000001</v>
      </c>
      <c r="BFK98">
        <v>1348.113791</v>
      </c>
      <c r="BFL98">
        <v>186.25346479999999</v>
      </c>
      <c r="BFM98">
        <v>90.040944300000007</v>
      </c>
      <c r="BFN98">
        <v>821.898233</v>
      </c>
      <c r="BFO98">
        <v>3201.4491699999999</v>
      </c>
      <c r="BFP98">
        <v>1422.9989029999999</v>
      </c>
      <c r="BFQ98">
        <v>1067.0643279999999</v>
      </c>
      <c r="BFR98">
        <v>3.7523769999999999E-3</v>
      </c>
      <c r="BFS98">
        <v>413.74838510000001</v>
      </c>
      <c r="BFT98">
        <v>204.2189755</v>
      </c>
      <c r="BFU98">
        <v>1655.1659079999999</v>
      </c>
      <c r="BFV98">
        <v>547.16030860000001</v>
      </c>
      <c r="BFW98">
        <v>10.9999083</v>
      </c>
      <c r="BFX98">
        <v>915.51350279999997</v>
      </c>
      <c r="BFY98">
        <v>52.191811530000003</v>
      </c>
      <c r="BFZ98">
        <v>789.56955749999997</v>
      </c>
      <c r="BGA98">
        <v>1356.72524</v>
      </c>
      <c r="BGB98">
        <v>37.34329236</v>
      </c>
      <c r="BGC98">
        <v>614.02783950000003</v>
      </c>
      <c r="BGD98">
        <v>23.505462649999998</v>
      </c>
      <c r="BGE98">
        <v>3.7584316019999999</v>
      </c>
      <c r="BGF98">
        <v>1158.258022</v>
      </c>
      <c r="BGG98">
        <v>328.3889211</v>
      </c>
      <c r="BGH98">
        <v>866.24409330000003</v>
      </c>
      <c r="BGI98">
        <v>13941.456169999999</v>
      </c>
      <c r="BGJ98">
        <v>507.53157659999999</v>
      </c>
      <c r="BGK98">
        <v>0</v>
      </c>
      <c r="BGL98">
        <v>173.77387669999999</v>
      </c>
      <c r="BGM98">
        <v>1556.121263</v>
      </c>
      <c r="BGN98">
        <v>1377.911394</v>
      </c>
      <c r="BGO98">
        <v>19109.862659999999</v>
      </c>
      <c r="BGP98">
        <v>6784.9238150000001</v>
      </c>
      <c r="BGQ98">
        <v>328.01341639999998</v>
      </c>
      <c r="BGR98">
        <v>364.21090620000001</v>
      </c>
      <c r="BGS98">
        <v>328.93377959999998</v>
      </c>
      <c r="BGT98">
        <v>389.03565909999998</v>
      </c>
      <c r="BGU98">
        <v>599.12892069999998</v>
      </c>
      <c r="BGV98">
        <v>219.2420908</v>
      </c>
      <c r="BGW98">
        <v>1051.059806</v>
      </c>
      <c r="BGX98">
        <v>262.26500909999999</v>
      </c>
      <c r="BGY98">
        <v>211.6872487</v>
      </c>
      <c r="BGZ98">
        <v>10351.44491</v>
      </c>
      <c r="BHA98">
        <v>770.63235699999996</v>
      </c>
      <c r="BHB98">
        <v>20318.95362</v>
      </c>
      <c r="BHC98">
        <v>0</v>
      </c>
      <c r="BHD98">
        <v>206.3751566</v>
      </c>
      <c r="BHE98">
        <v>4669.43282</v>
      </c>
      <c r="BHF98">
        <v>918.61170689999994</v>
      </c>
      <c r="BHG98">
        <v>4650.4719429999996</v>
      </c>
      <c r="BHH98">
        <v>1147.5123129999999</v>
      </c>
      <c r="BHI98">
        <v>11337.604880000001</v>
      </c>
      <c r="BHJ98">
        <v>345.09461149999998</v>
      </c>
      <c r="BHK98">
        <v>97.852085509999995</v>
      </c>
      <c r="BHL98">
        <v>287.90962689999998</v>
      </c>
      <c r="BHM98">
        <v>125.2663057</v>
      </c>
      <c r="BHN98">
        <v>216.75028420000001</v>
      </c>
      <c r="BHO98">
        <v>14.357767730000001</v>
      </c>
      <c r="BHP98">
        <v>203.71989869999999</v>
      </c>
      <c r="BHQ98">
        <v>14689.441500000001</v>
      </c>
      <c r="BHR98">
        <v>18087.00057</v>
      </c>
      <c r="BHS98">
        <v>900.53963420000002</v>
      </c>
      <c r="BHT98">
        <v>1388.351408</v>
      </c>
      <c r="BHU98">
        <v>5179.9169540000003</v>
      </c>
      <c r="BHV98">
        <v>1211.8676439999999</v>
      </c>
      <c r="BHW98">
        <v>3492.877892</v>
      </c>
      <c r="BHX98">
        <v>342.89769159999997</v>
      </c>
      <c r="BHY98">
        <v>56.925608570000001</v>
      </c>
      <c r="BHZ98">
        <v>363.82288349999999</v>
      </c>
      <c r="BIA98">
        <v>397.19703449999997</v>
      </c>
      <c r="BIB98">
        <v>279.75736769999997</v>
      </c>
      <c r="BIC98">
        <v>845.04889279999998</v>
      </c>
      <c r="BID98">
        <v>344.33889679999999</v>
      </c>
      <c r="BIE98">
        <v>21.629625560000001</v>
      </c>
      <c r="BIF98">
        <v>442.2968118</v>
      </c>
      <c r="BIG98">
        <v>109.6087668</v>
      </c>
      <c r="BIH98">
        <v>3830.37185</v>
      </c>
      <c r="BII98">
        <v>733.62007329999994</v>
      </c>
      <c r="BIJ98">
        <v>533.81768529999999</v>
      </c>
      <c r="BIK98">
        <v>345.78929040000003</v>
      </c>
      <c r="BIL98">
        <v>952.03494609999996</v>
      </c>
      <c r="BIM98">
        <v>3726.5952069999998</v>
      </c>
      <c r="BIN98">
        <v>4303.0058820000004</v>
      </c>
      <c r="BIO98">
        <v>765.63198580000005</v>
      </c>
      <c r="BIP98">
        <v>1026.58366</v>
      </c>
      <c r="BIQ98">
        <v>4891.7624390000001</v>
      </c>
      <c r="BIR98">
        <v>737.45091390000005</v>
      </c>
      <c r="BIS98">
        <v>1258.159527</v>
      </c>
      <c r="BIT98">
        <v>10414.16905</v>
      </c>
      <c r="BIU98">
        <v>649.45111020000002</v>
      </c>
      <c r="BIV98">
        <v>1483.4514019999999</v>
      </c>
      <c r="BIW98">
        <v>237.76747929999999</v>
      </c>
      <c r="BIX98">
        <v>225.93906920000001</v>
      </c>
      <c r="BIY98">
        <v>8839.4426170000006</v>
      </c>
      <c r="BIZ98">
        <v>41.529390370000002</v>
      </c>
      <c r="BJA98">
        <v>1116.8311530000001</v>
      </c>
      <c r="BJB98">
        <v>5255.9615819999999</v>
      </c>
      <c r="BJC98">
        <v>6734.7560830000002</v>
      </c>
      <c r="BJD98">
        <v>396.12571359999998</v>
      </c>
      <c r="BJE98">
        <v>165098.44409999999</v>
      </c>
      <c r="BJF98">
        <v>238.04026469999999</v>
      </c>
      <c r="BJG98">
        <v>1180.4331219999999</v>
      </c>
      <c r="BJH98">
        <v>743.98542980000002</v>
      </c>
      <c r="BJI98">
        <v>445.25865149999998</v>
      </c>
      <c r="BJJ98">
        <v>267.40778490000002</v>
      </c>
      <c r="BJK98">
        <v>1364.29306</v>
      </c>
      <c r="BJL98">
        <v>9085.9112150000001</v>
      </c>
      <c r="BJM98">
        <v>3071.8837640000002</v>
      </c>
      <c r="BJN98">
        <v>3461.506742</v>
      </c>
      <c r="BJO98">
        <v>1015.72567</v>
      </c>
      <c r="BJP98">
        <v>1428.297114</v>
      </c>
      <c r="BJQ98">
        <v>3001.8157230000002</v>
      </c>
      <c r="BJR98">
        <v>1269.8977669999999</v>
      </c>
      <c r="BJS98">
        <v>78.398534920000003</v>
      </c>
      <c r="BJT98">
        <v>24.475923359999999</v>
      </c>
      <c r="BJU98">
        <v>199.74181369999999</v>
      </c>
      <c r="BJV98">
        <v>29484.48761</v>
      </c>
      <c r="BJW98">
        <v>15793.815479999999</v>
      </c>
      <c r="BJX98">
        <v>44.967001719999999</v>
      </c>
      <c r="BJY98">
        <v>234.30363209999999</v>
      </c>
      <c r="BJZ98">
        <v>740.84879149999995</v>
      </c>
      <c r="BKA98">
        <v>6064.0199709999997</v>
      </c>
      <c r="BKB98">
        <v>1748.63815</v>
      </c>
      <c r="BKC98">
        <v>650.10001739999996</v>
      </c>
      <c r="BKD98">
        <v>300.98168020000003</v>
      </c>
      <c r="BKE98">
        <v>1258.5886820000001</v>
      </c>
      <c r="BKF98">
        <v>4588.4671200000003</v>
      </c>
      <c r="BKG98">
        <v>6978.658042</v>
      </c>
      <c r="BKH98">
        <v>570.17897219999998</v>
      </c>
      <c r="BKI98">
        <v>762.98179689999995</v>
      </c>
      <c r="BKJ98">
        <v>4518.3871479999998</v>
      </c>
      <c r="BKK98">
        <v>2733.256124</v>
      </c>
      <c r="BKL98">
        <v>197.60259830000001</v>
      </c>
      <c r="BKM98">
        <v>25719.87384</v>
      </c>
      <c r="BKN98">
        <v>1111.5442780000001</v>
      </c>
      <c r="BKO98">
        <v>1866.134266</v>
      </c>
      <c r="BKP98">
        <v>244.87598850000001</v>
      </c>
      <c r="BKQ98">
        <v>2.1531525660000002</v>
      </c>
      <c r="BKR98">
        <v>2597.933998</v>
      </c>
      <c r="BKS98">
        <v>149.76950769999999</v>
      </c>
      <c r="BKT98">
        <v>495.51488999999998</v>
      </c>
      <c r="BKU98">
        <v>41.231437509999999</v>
      </c>
      <c r="BKV98">
        <v>245.9018088</v>
      </c>
      <c r="BKW98">
        <v>425.6549819</v>
      </c>
      <c r="BKX98">
        <v>7837.6567789999999</v>
      </c>
      <c r="BKY98">
        <v>82.767259629999998</v>
      </c>
      <c r="BKZ98">
        <v>4293.7363089999999</v>
      </c>
      <c r="BLA98">
        <v>2.8729546579999998</v>
      </c>
      <c r="BLB98">
        <v>11770.666219999999</v>
      </c>
      <c r="BLC98">
        <v>330.4711466</v>
      </c>
      <c r="BLD98">
        <v>640.21027719999995</v>
      </c>
      <c r="BLE98">
        <v>10.577303779999999</v>
      </c>
      <c r="BLF98">
        <v>5318.9516409999997</v>
      </c>
      <c r="BLG98">
        <v>800.01139369999999</v>
      </c>
      <c r="BLH98">
        <v>656.16864139999996</v>
      </c>
      <c r="BLI98">
        <v>904.16185540000004</v>
      </c>
      <c r="BLJ98">
        <v>8000.607951</v>
      </c>
      <c r="BLK98">
        <v>8281.2184379999999</v>
      </c>
      <c r="BLL98">
        <v>17743.08137</v>
      </c>
      <c r="BLM98">
        <v>74956.010599999994</v>
      </c>
      <c r="BLN98">
        <v>1984.6811600000001</v>
      </c>
      <c r="BLO98">
        <v>25.883616759999999</v>
      </c>
      <c r="BLP98">
        <v>225.59626710000001</v>
      </c>
      <c r="BLQ98">
        <v>188.29445200000001</v>
      </c>
      <c r="BLR98">
        <v>626.24938789999999</v>
      </c>
      <c r="BLS98">
        <v>395.50551380000002</v>
      </c>
      <c r="BLT98">
        <v>0</v>
      </c>
      <c r="BLU98">
        <v>1132.7406840000001</v>
      </c>
      <c r="BLV98">
        <v>374.68659969999999</v>
      </c>
      <c r="BLW98">
        <v>5.4379953639999998</v>
      </c>
      <c r="BLX98">
        <v>413.54203150000001</v>
      </c>
      <c r="BLY98">
        <v>16.453482170000001</v>
      </c>
      <c r="BLZ98">
        <v>46932.421450000002</v>
      </c>
      <c r="BMA98">
        <v>430.24685909999999</v>
      </c>
      <c r="BMB98">
        <v>849.15442800000005</v>
      </c>
      <c r="BMC98">
        <v>202.91908720000001</v>
      </c>
      <c r="BMD98">
        <v>12817.34023</v>
      </c>
      <c r="BME98">
        <v>0</v>
      </c>
      <c r="BMF98">
        <v>454.6908919</v>
      </c>
      <c r="BMG98">
        <v>1413.480816</v>
      </c>
      <c r="BMH98">
        <v>4240.829487</v>
      </c>
      <c r="BMI98">
        <v>77953.979569999996</v>
      </c>
      <c r="BMJ98">
        <v>262.09129940000003</v>
      </c>
      <c r="BMK98">
        <v>13323.219859999999</v>
      </c>
      <c r="BML98">
        <v>1373.0594040000001</v>
      </c>
      <c r="BMM98">
        <v>843.6535695</v>
      </c>
      <c r="BMN98">
        <v>217.18470529999999</v>
      </c>
      <c r="BMO98">
        <v>2024.830723</v>
      </c>
      <c r="BMP98">
        <v>822.33476680000001</v>
      </c>
      <c r="BMQ98">
        <v>295.1340141</v>
      </c>
      <c r="BMR98">
        <v>1227.9106380000001</v>
      </c>
      <c r="BMS98">
        <v>163.29330580000001</v>
      </c>
      <c r="BMT98">
        <v>65.265906549999997</v>
      </c>
      <c r="BMU98">
        <v>824.84166440000001</v>
      </c>
      <c r="BMV98">
        <v>225.4204647</v>
      </c>
      <c r="BMW98">
        <v>7343.552764</v>
      </c>
      <c r="BMX98">
        <v>2793.4286769999999</v>
      </c>
      <c r="BMY98">
        <v>1410.4847150000001</v>
      </c>
      <c r="BMZ98">
        <v>0</v>
      </c>
      <c r="BNA98">
        <v>174.42239290000001</v>
      </c>
      <c r="BNB98">
        <v>322.65698600000002</v>
      </c>
      <c r="BNC98">
        <v>404.40558529999998</v>
      </c>
      <c r="BND98">
        <v>330.84274809999999</v>
      </c>
      <c r="BNE98">
        <v>314.8489558</v>
      </c>
      <c r="BNF98">
        <v>922.42815080000003</v>
      </c>
      <c r="BNG98">
        <v>549.23555269999997</v>
      </c>
      <c r="BNH98">
        <v>2936.3192770000001</v>
      </c>
      <c r="BNI98">
        <v>1244.5441109999999</v>
      </c>
      <c r="BNJ98">
        <v>1045.1878489999999</v>
      </c>
      <c r="BNK98">
        <v>267.7283094</v>
      </c>
      <c r="BNL98">
        <v>804.42129239999997</v>
      </c>
      <c r="BNM98">
        <v>4.7758483890000001</v>
      </c>
      <c r="BNN98">
        <v>889.33522149999999</v>
      </c>
      <c r="BNO98">
        <v>1304.729431</v>
      </c>
      <c r="BNP98">
        <v>5368.5652620000001</v>
      </c>
      <c r="BNQ98">
        <v>815.94797970000002</v>
      </c>
      <c r="BNR98">
        <v>4008.9317769999998</v>
      </c>
      <c r="BNS98">
        <v>7516.0417939999998</v>
      </c>
      <c r="BNT98">
        <v>210.2364421</v>
      </c>
      <c r="BNU98">
        <v>1187.4988800000001</v>
      </c>
      <c r="BNV98">
        <v>10991.93633</v>
      </c>
      <c r="BNW98">
        <v>585.19018840000001</v>
      </c>
      <c r="BNX98">
        <v>669.03047770000001</v>
      </c>
      <c r="BNY98">
        <v>1343.6319679999999</v>
      </c>
      <c r="BNZ98">
        <v>1469.5799219999999</v>
      </c>
      <c r="BOA98">
        <v>1267.0480110000001</v>
      </c>
      <c r="BOB98">
        <v>633.88737939999999</v>
      </c>
      <c r="BOC98">
        <v>1272.0666329999999</v>
      </c>
      <c r="BOD98">
        <v>25257.603749999998</v>
      </c>
      <c r="BOE98">
        <v>2025.383724</v>
      </c>
      <c r="BOF98">
        <v>366.3658393</v>
      </c>
      <c r="BOG98">
        <v>6627.9172760000001</v>
      </c>
      <c r="BOH98">
        <v>14.22114073</v>
      </c>
      <c r="BOI98">
        <v>4682.1294180000004</v>
      </c>
      <c r="BOJ98">
        <v>77.89069551</v>
      </c>
      <c r="BOK98">
        <v>5660.6602210000001</v>
      </c>
      <c r="BOL98">
        <v>1406.1297569999999</v>
      </c>
      <c r="BOM98">
        <v>1190.832635</v>
      </c>
      <c r="BON98">
        <v>56.169270449999999</v>
      </c>
      <c r="BOO98">
        <v>68.319365980000001</v>
      </c>
      <c r="BOP98">
        <v>339.60525580000001</v>
      </c>
      <c r="BOQ98">
        <v>444.753559</v>
      </c>
      <c r="BOR98">
        <v>46.303427859999999</v>
      </c>
      <c r="BOS98">
        <v>779.94488349999995</v>
      </c>
      <c r="BOT98">
        <v>410.62367380000001</v>
      </c>
      <c r="BOU98">
        <v>402.72818990000002</v>
      </c>
      <c r="BOV98">
        <v>221.6115466</v>
      </c>
      <c r="BOW98">
        <v>53851.141320000002</v>
      </c>
      <c r="BOX98">
        <v>1070.791142</v>
      </c>
      <c r="BOY98">
        <v>141459.0105</v>
      </c>
      <c r="BOZ98">
        <v>402.62184980000001</v>
      </c>
      <c r="BPA98">
        <v>544.83165410000004</v>
      </c>
      <c r="BPB98">
        <v>2263.1242080000002</v>
      </c>
      <c r="BPC98">
        <v>6268.4861680000004</v>
      </c>
      <c r="BPD98">
        <v>226.0145138</v>
      </c>
      <c r="BPE98">
        <v>2885.6317859999999</v>
      </c>
      <c r="BPF98">
        <v>51.107547830000001</v>
      </c>
      <c r="BPG98">
        <v>5564.575245</v>
      </c>
      <c r="BPH98">
        <v>295.71140279999997</v>
      </c>
      <c r="BPI98">
        <v>512.14944960000003</v>
      </c>
      <c r="BPJ98">
        <v>2401.5139119999999</v>
      </c>
      <c r="BPK98">
        <v>0</v>
      </c>
      <c r="BPL98">
        <v>6301.7957260000003</v>
      </c>
      <c r="BPM98">
        <v>5583.1011760000001</v>
      </c>
      <c r="BPN98">
        <v>13517.08174</v>
      </c>
      <c r="BPO98">
        <v>0</v>
      </c>
      <c r="BPP98">
        <v>144.13488419999999</v>
      </c>
      <c r="BPQ98">
        <v>715.77134109999997</v>
      </c>
      <c r="BPR98">
        <v>268.42045050000002</v>
      </c>
      <c r="BPS98">
        <v>1278.2229870000001</v>
      </c>
      <c r="BPT98">
        <v>15542.312900000001</v>
      </c>
      <c r="BPU98">
        <v>2059.325441</v>
      </c>
      <c r="BPV98">
        <v>1686.6788200000001</v>
      </c>
      <c r="BPW98">
        <v>2394.170259</v>
      </c>
      <c r="BPX98">
        <v>3999.4990250000001</v>
      </c>
      <c r="BPY98">
        <v>1085.452215</v>
      </c>
      <c r="BPZ98">
        <v>750.72852060000002</v>
      </c>
      <c r="BQA98">
        <v>18800.423350000001</v>
      </c>
      <c r="BQB98">
        <v>23807.23302</v>
      </c>
      <c r="BQC98">
        <v>9409.8460950000008</v>
      </c>
      <c r="BQD98">
        <v>4210.3481599999996</v>
      </c>
      <c r="BQE98">
        <v>9733.7660950000009</v>
      </c>
      <c r="BQF98">
        <v>2108.6245650000001</v>
      </c>
      <c r="BQG98">
        <v>11017.91123</v>
      </c>
      <c r="BQH98">
        <v>1178.294418</v>
      </c>
      <c r="BQI98">
        <v>920.98765319999995</v>
      </c>
      <c r="BQJ98">
        <v>669.13449379999997</v>
      </c>
      <c r="BQK98">
        <v>5793.732634</v>
      </c>
      <c r="BQL98">
        <v>188.546683</v>
      </c>
      <c r="BQM98">
        <v>5981.5526060000002</v>
      </c>
      <c r="BQN98">
        <v>806.60846130000004</v>
      </c>
      <c r="BQO98">
        <v>365.37282629999999</v>
      </c>
      <c r="BQP98">
        <v>6771.9658989999998</v>
      </c>
      <c r="BQQ98">
        <v>441.70503600000001</v>
      </c>
      <c r="BQR98">
        <v>1577.318902</v>
      </c>
      <c r="BQS98">
        <v>658.70746069999996</v>
      </c>
      <c r="BQT98">
        <v>2654.815149</v>
      </c>
      <c r="BQU98">
        <v>881.30349120000005</v>
      </c>
      <c r="BQV98">
        <v>2550.6192660000002</v>
      </c>
      <c r="BQW98">
        <v>121.63271229999999</v>
      </c>
      <c r="BQX98">
        <v>270.88397459999999</v>
      </c>
      <c r="BQY98">
        <v>651.60712890000002</v>
      </c>
      <c r="BQZ98">
        <v>869.56432810000001</v>
      </c>
      <c r="BRA98">
        <v>7.3891099999999997E-4</v>
      </c>
      <c r="BRB98">
        <v>1223.5946289999999</v>
      </c>
      <c r="BRC98">
        <v>117.002094</v>
      </c>
      <c r="BRD98">
        <v>901.52216759999999</v>
      </c>
      <c r="BRE98">
        <v>109.8477554</v>
      </c>
      <c r="BRF98">
        <v>2162.9328500000001</v>
      </c>
      <c r="BRG98">
        <v>960.65252850000002</v>
      </c>
      <c r="BRH98">
        <v>508.42205530000001</v>
      </c>
      <c r="BRI98">
        <v>852.61898659999997</v>
      </c>
      <c r="BRJ98">
        <v>1819.3497600000001</v>
      </c>
      <c r="BRK98">
        <v>1355.3850990000001</v>
      </c>
      <c r="BRL98">
        <v>2382.7788310000001</v>
      </c>
      <c r="BRM98">
        <v>38891.140370000001</v>
      </c>
      <c r="BRN98">
        <v>662.97367699999995</v>
      </c>
      <c r="BRO98">
        <v>41.756537039999998</v>
      </c>
      <c r="BRP98">
        <v>48.168731970000003</v>
      </c>
      <c r="BRQ98">
        <v>1214.574574</v>
      </c>
      <c r="BRR98">
        <v>80.832754030000004</v>
      </c>
      <c r="BRS98">
        <v>574.65745530000004</v>
      </c>
      <c r="BRT98">
        <v>1386.602803</v>
      </c>
      <c r="BRU98">
        <v>847.43438170000002</v>
      </c>
      <c r="BRV98">
        <v>442.51593380000003</v>
      </c>
      <c r="BRW98">
        <v>184.49236930000001</v>
      </c>
      <c r="BRX98">
        <v>402.8276022</v>
      </c>
      <c r="BRY98">
        <v>0</v>
      </c>
      <c r="BRZ98">
        <v>14784.64143</v>
      </c>
      <c r="BSA98">
        <v>1707.594826</v>
      </c>
      <c r="BSB98">
        <v>6736.1550219999999</v>
      </c>
      <c r="BSC98">
        <v>142.75355719999999</v>
      </c>
      <c r="BSD98">
        <v>14174.416300000001</v>
      </c>
      <c r="BSE98">
        <v>830.54068189999998</v>
      </c>
      <c r="BSF98">
        <v>1043.9237270000001</v>
      </c>
      <c r="BSG98">
        <v>1500.106931</v>
      </c>
      <c r="BSH98">
        <v>64.421109680000001</v>
      </c>
      <c r="BSI98">
        <v>611.13729880000005</v>
      </c>
      <c r="BSJ98">
        <v>2090.5861930000001</v>
      </c>
      <c r="BSK98">
        <v>744.38852359999998</v>
      </c>
      <c r="BSL98">
        <v>46.135326130000003</v>
      </c>
      <c r="BSM98">
        <v>365.24539320000002</v>
      </c>
      <c r="BSN98">
        <v>27855.926640000001</v>
      </c>
      <c r="BSO98">
        <v>1923.484166</v>
      </c>
      <c r="BSP98">
        <v>824.32713679999995</v>
      </c>
      <c r="BSQ98">
        <v>1454.26594</v>
      </c>
      <c r="BSR98">
        <v>337.1183375</v>
      </c>
      <c r="BSS98">
        <v>239446.8749</v>
      </c>
      <c r="BST98">
        <v>9348.3401080000003</v>
      </c>
      <c r="BSU98">
        <v>1068.6512439999999</v>
      </c>
      <c r="BSV98">
        <v>331.8340776</v>
      </c>
      <c r="BSW98">
        <v>2484.2049999999999</v>
      </c>
      <c r="BSX98">
        <v>1022.82638</v>
      </c>
      <c r="BSY98">
        <v>623.40894370000001</v>
      </c>
      <c r="BSZ98">
        <v>524.05772990000003</v>
      </c>
      <c r="BTA98">
        <v>266.4574829</v>
      </c>
      <c r="BTB98">
        <v>287.02578030000001</v>
      </c>
      <c r="BTC98">
        <v>13916.94616</v>
      </c>
      <c r="BTD98">
        <v>242.70568700000001</v>
      </c>
      <c r="BTE98">
        <v>12362.845209999999</v>
      </c>
      <c r="BTF98">
        <v>76.779429010000001</v>
      </c>
      <c r="BTG98">
        <v>832.11155169999995</v>
      </c>
      <c r="BTH98">
        <v>6834.3217809999996</v>
      </c>
      <c r="BTI98">
        <v>2052.4415650000001</v>
      </c>
      <c r="BTJ98">
        <v>9.9404294489999998</v>
      </c>
      <c r="BTK98">
        <v>358.63651879999998</v>
      </c>
      <c r="BTL98">
        <v>2364.6508669999998</v>
      </c>
      <c r="BTM98">
        <v>9703.1239700000006</v>
      </c>
      <c r="BTN98">
        <v>14885.648069999999</v>
      </c>
      <c r="BTO98">
        <v>3927.3349920000001</v>
      </c>
      <c r="BTP98">
        <v>890.07726709999997</v>
      </c>
      <c r="BTQ98">
        <v>687.78838719999999</v>
      </c>
      <c r="BTR98">
        <v>947.04545570000005</v>
      </c>
      <c r="BTS98">
        <v>307.73973649999999</v>
      </c>
      <c r="BTT98">
        <v>1015.954436</v>
      </c>
      <c r="BTU98">
        <v>3055.599479</v>
      </c>
      <c r="BTV98">
        <v>2202.858244</v>
      </c>
      <c r="BTW98">
        <v>155.69535579999999</v>
      </c>
      <c r="BTX98">
        <v>1168.0228099999999</v>
      </c>
      <c r="BTY98">
        <v>1803.1996469999999</v>
      </c>
      <c r="BTZ98">
        <v>784.46973449999996</v>
      </c>
      <c r="BUA98">
        <v>722.0558059</v>
      </c>
      <c r="BUB98">
        <v>1900.3865310000001</v>
      </c>
      <c r="BUC98">
        <v>2467.5436009999999</v>
      </c>
      <c r="BUD98">
        <v>1664.3254340000001</v>
      </c>
      <c r="BUE98">
        <v>763.8599643</v>
      </c>
      <c r="BUF98">
        <v>798.04114519999996</v>
      </c>
      <c r="BUG98">
        <v>4175.099072</v>
      </c>
      <c r="BUH98">
        <v>562.55979290000005</v>
      </c>
      <c r="BUI98">
        <v>614.23167169999999</v>
      </c>
      <c r="BUJ98">
        <v>475.29243459999998</v>
      </c>
      <c r="BUK98">
        <v>123.7008033</v>
      </c>
      <c r="BUL98">
        <v>702.14563320000002</v>
      </c>
      <c r="BUM98">
        <v>2412.9903720000002</v>
      </c>
      <c r="BUN98">
        <v>45.121392049999997</v>
      </c>
      <c r="BUO98">
        <v>0</v>
      </c>
      <c r="BUP98">
        <v>451.54660339999998</v>
      </c>
      <c r="BUQ98">
        <v>226.5430327</v>
      </c>
      <c r="BUR98">
        <v>19073.70494</v>
      </c>
      <c r="BUS98">
        <v>43.456604720000001</v>
      </c>
      <c r="BUT98">
        <v>1961.3596640000001</v>
      </c>
      <c r="BUU98">
        <v>650.31958499999996</v>
      </c>
      <c r="BUV98">
        <v>452.45185270000002</v>
      </c>
      <c r="BUW98">
        <v>149.55883220000001</v>
      </c>
      <c r="BUX98">
        <v>3296.0334539999999</v>
      </c>
      <c r="BUY98">
        <v>575.84399929999995</v>
      </c>
      <c r="BUZ98">
        <v>727.57327720000001</v>
      </c>
      <c r="BVA98">
        <v>1594.9015460000001</v>
      </c>
      <c r="BVB98">
        <v>229.8065426</v>
      </c>
      <c r="BVC98">
        <v>466.20695760000001</v>
      </c>
      <c r="BVD98">
        <v>1197.9631159999999</v>
      </c>
      <c r="BVE98">
        <v>793.4510914</v>
      </c>
      <c r="BVF98">
        <v>1331.470556</v>
      </c>
      <c r="BVG98">
        <v>871.41415629999995</v>
      </c>
      <c r="BVH98">
        <v>5642.4731750000001</v>
      </c>
      <c r="BVI98">
        <v>726.26759900000002</v>
      </c>
      <c r="BVJ98">
        <v>209.03980820000001</v>
      </c>
      <c r="BVK98">
        <v>726.47237380000001</v>
      </c>
      <c r="BVL98">
        <v>220.110174</v>
      </c>
      <c r="BVM98">
        <v>392.1904897</v>
      </c>
      <c r="BVN98">
        <v>274.9606685</v>
      </c>
      <c r="BVO98">
        <v>97.755425880000004</v>
      </c>
      <c r="BVP98">
        <v>104.8275336</v>
      </c>
      <c r="BVQ98">
        <v>224.3644879</v>
      </c>
      <c r="BVR98">
        <v>3767.8358490000001</v>
      </c>
      <c r="BVS98">
        <v>4849.5901729999996</v>
      </c>
      <c r="BVT98">
        <v>1552.7488639999999</v>
      </c>
      <c r="BVU98">
        <v>282.21078870000002</v>
      </c>
      <c r="BVV98">
        <v>1682.8211510000001</v>
      </c>
      <c r="BVW98">
        <v>327.89589899999999</v>
      </c>
      <c r="BVX98">
        <v>334.25232169999998</v>
      </c>
      <c r="BVY98">
        <v>138.55849430000001</v>
      </c>
      <c r="BVZ98">
        <v>4313.3563750000003</v>
      </c>
      <c r="BWA98">
        <v>7024.8030410000001</v>
      </c>
      <c r="BWB98">
        <v>1296.404888</v>
      </c>
      <c r="BWC98">
        <v>3973.6010470000001</v>
      </c>
      <c r="BWD98">
        <v>1186.057045</v>
      </c>
      <c r="BWE98">
        <v>315.48775289999998</v>
      </c>
      <c r="BWF98">
        <v>3229.9786359999998</v>
      </c>
      <c r="BWG98">
        <v>191.98892559999999</v>
      </c>
      <c r="BWH98">
        <v>953.0932497</v>
      </c>
      <c r="BWI98">
        <v>655.04027410000003</v>
      </c>
      <c r="BWJ98">
        <v>6.0967529640000002</v>
      </c>
      <c r="BWK98">
        <v>954.14667599999996</v>
      </c>
      <c r="BWL98">
        <v>1643.071058</v>
      </c>
      <c r="BWM98">
        <v>1059.6792600000001</v>
      </c>
      <c r="BWN98">
        <v>342.91009839999998</v>
      </c>
      <c r="BWO98">
        <v>97.850813160000001</v>
      </c>
      <c r="BWP98">
        <v>3436.9018540000002</v>
      </c>
      <c r="BWQ98">
        <v>2732.0855799999999</v>
      </c>
      <c r="BWR98">
        <v>1545.6662980000001</v>
      </c>
      <c r="BWS98">
        <v>1045.0947389999999</v>
      </c>
      <c r="BWT98">
        <v>75.338949959999994</v>
      </c>
      <c r="BWU98">
        <v>8848.7810530000006</v>
      </c>
      <c r="BWV98">
        <v>849.77597470000001</v>
      </c>
      <c r="BWW98">
        <v>3563.4114140000001</v>
      </c>
      <c r="BWX98">
        <v>266.85348340000002</v>
      </c>
      <c r="BWY98">
        <v>6104.9966789999999</v>
      </c>
      <c r="BWZ98">
        <v>984.13215969999999</v>
      </c>
      <c r="BXA98">
        <v>355.8382636</v>
      </c>
      <c r="BXB98">
        <v>2117.0913329999998</v>
      </c>
      <c r="BXC98">
        <v>132.2108546</v>
      </c>
      <c r="BXD98">
        <v>0</v>
      </c>
      <c r="BXE98">
        <v>278.28446889999998</v>
      </c>
      <c r="BXF98">
        <v>327.14837240000003</v>
      </c>
      <c r="BXG98">
        <v>1924.419549</v>
      </c>
      <c r="BXH98">
        <v>331.85896880000001</v>
      </c>
      <c r="BXI98">
        <v>678.70169820000001</v>
      </c>
      <c r="BXJ98">
        <v>4915.5643399999999</v>
      </c>
      <c r="BXK98">
        <v>235.19063629999999</v>
      </c>
      <c r="BXL98">
        <v>352.1230296</v>
      </c>
      <c r="BXM98">
        <v>90.347181019999994</v>
      </c>
      <c r="BXN98">
        <v>74.143823350000005</v>
      </c>
      <c r="BXO98">
        <v>310.36474939999999</v>
      </c>
      <c r="BXP98">
        <v>9.6528680999999992</v>
      </c>
      <c r="BXQ98">
        <v>5492.0931989999999</v>
      </c>
      <c r="BXR98">
        <v>147.1706327</v>
      </c>
      <c r="BXS98">
        <v>304.82450920000002</v>
      </c>
      <c r="BXT98">
        <v>2478.0308180000002</v>
      </c>
      <c r="BXU98">
        <v>1118.1497569999999</v>
      </c>
      <c r="BXV98">
        <v>1082.0935340000001</v>
      </c>
      <c r="BXW98">
        <v>308.11296140000002</v>
      </c>
      <c r="BXX98">
        <v>186.64008920000001</v>
      </c>
      <c r="BXY98">
        <v>608.35613679999994</v>
      </c>
      <c r="BXZ98">
        <v>86.317602129999997</v>
      </c>
      <c r="BYA98">
        <v>944.64539309999998</v>
      </c>
      <c r="BYB98">
        <v>191.20392039999999</v>
      </c>
      <c r="BYC98">
        <v>228.1794064</v>
      </c>
      <c r="BYD98">
        <v>4139.9503489999997</v>
      </c>
      <c r="BYE98">
        <v>851.09485940000002</v>
      </c>
      <c r="BYF98">
        <v>3016.4269599999998</v>
      </c>
      <c r="BYG98">
        <v>1634.768914</v>
      </c>
      <c r="BYH98">
        <v>2340.893266</v>
      </c>
      <c r="BYI98">
        <v>4465.7622570000003</v>
      </c>
      <c r="BYJ98">
        <v>577.9826372</v>
      </c>
      <c r="BYK98">
        <v>55.489817690000002</v>
      </c>
      <c r="BYL98">
        <v>1072.8207090000001</v>
      </c>
    </row>
    <row r="99" spans="1:2014" x14ac:dyDescent="0.45">
      <c r="A99" t="s">
        <v>45</v>
      </c>
      <c r="B99" s="2" t="s">
        <v>107</v>
      </c>
      <c r="C99">
        <v>0</v>
      </c>
      <c r="D99" t="s">
        <v>114</v>
      </c>
      <c r="E99" s="2" t="s">
        <v>117</v>
      </c>
      <c r="F99">
        <v>1208.1689859999999</v>
      </c>
      <c r="G99">
        <v>64.5038445</v>
      </c>
      <c r="H99">
        <v>3.6825594910000001</v>
      </c>
      <c r="I99">
        <v>3978.6181139999999</v>
      </c>
      <c r="J99">
        <v>8656.3365520000007</v>
      </c>
      <c r="K99">
        <v>645.85447209999995</v>
      </c>
      <c r="L99">
        <v>2371.8527509999999</v>
      </c>
      <c r="M99">
        <v>0</v>
      </c>
      <c r="N99">
        <v>7842.2554650000002</v>
      </c>
      <c r="O99">
        <v>5970.3658070000001</v>
      </c>
      <c r="P99">
        <v>973.21410049999997</v>
      </c>
      <c r="Q99">
        <v>3.421094488</v>
      </c>
      <c r="R99">
        <v>1102.328381</v>
      </c>
      <c r="S99">
        <v>11590.221589999999</v>
      </c>
      <c r="T99">
        <v>138.60302419999999</v>
      </c>
      <c r="U99">
        <v>236.21106359999999</v>
      </c>
      <c r="V99">
        <v>0</v>
      </c>
      <c r="W99">
        <v>244.5201874</v>
      </c>
      <c r="X99">
        <v>0</v>
      </c>
      <c r="Y99">
        <v>731.52571060000002</v>
      </c>
      <c r="Z99">
        <v>430.47036379999997</v>
      </c>
      <c r="AA99">
        <v>0</v>
      </c>
      <c r="AB99">
        <v>4118.6549539999996</v>
      </c>
      <c r="AC99">
        <v>1483.3220289999999</v>
      </c>
      <c r="AD99">
        <v>9909.5951079999995</v>
      </c>
      <c r="AE99">
        <v>2944.6267250000001</v>
      </c>
      <c r="AF99">
        <v>1832.087051</v>
      </c>
      <c r="AG99">
        <v>1227.1911170000001</v>
      </c>
      <c r="AH99">
        <v>12299.992099999999</v>
      </c>
      <c r="AI99">
        <v>96.680619609999994</v>
      </c>
      <c r="AJ99">
        <v>11205.672200000001</v>
      </c>
      <c r="AK99">
        <v>272.6046058</v>
      </c>
      <c r="AL99">
        <v>1096.8806979999999</v>
      </c>
      <c r="AM99">
        <v>36.676191240000001</v>
      </c>
      <c r="AN99">
        <v>2435.5749719999999</v>
      </c>
      <c r="AO99">
        <v>176.89498800000001</v>
      </c>
      <c r="AP99">
        <v>2529.0956729999998</v>
      </c>
      <c r="AQ99">
        <v>18477.95894</v>
      </c>
      <c r="AR99">
        <v>2026.0315989999999</v>
      </c>
      <c r="AS99">
        <v>15265.961730000001</v>
      </c>
      <c r="AT99">
        <v>1581.664843</v>
      </c>
      <c r="AU99">
        <v>432.89966320000002</v>
      </c>
      <c r="AV99">
        <v>11993.46565</v>
      </c>
      <c r="AW99">
        <v>1384.498951</v>
      </c>
      <c r="AX99">
        <v>14063.286630000001</v>
      </c>
      <c r="AY99">
        <v>398.67648400000002</v>
      </c>
      <c r="AZ99">
        <v>21187.133750000001</v>
      </c>
      <c r="BA99">
        <v>872.49952959999996</v>
      </c>
      <c r="BB99">
        <v>430.38987279999998</v>
      </c>
      <c r="BC99">
        <v>17.40100086</v>
      </c>
      <c r="BD99">
        <v>158.6476284</v>
      </c>
      <c r="BE99">
        <v>1.7324453280000001</v>
      </c>
      <c r="BF99">
        <v>2.4061378580000001</v>
      </c>
      <c r="BG99">
        <v>761.08436989999996</v>
      </c>
      <c r="BH99">
        <v>0</v>
      </c>
      <c r="BI99">
        <v>0</v>
      </c>
      <c r="BJ99">
        <v>0</v>
      </c>
      <c r="BK99">
        <v>2436.711953</v>
      </c>
      <c r="BL99">
        <v>33.641301890000001</v>
      </c>
      <c r="BM99">
        <v>1948.1458009999999</v>
      </c>
      <c r="BN99">
        <v>0</v>
      </c>
      <c r="BO99">
        <v>33.891754149999997</v>
      </c>
      <c r="BP99">
        <v>53864.334860000003</v>
      </c>
      <c r="BQ99">
        <v>0</v>
      </c>
      <c r="BR99">
        <v>0</v>
      </c>
      <c r="BS99">
        <v>383.93722170000001</v>
      </c>
      <c r="BT99">
        <v>1052.8828739999999</v>
      </c>
      <c r="BU99">
        <v>1301.4599539999999</v>
      </c>
      <c r="BV99">
        <v>4.6951751709999998</v>
      </c>
      <c r="BW99">
        <v>12811.210349999999</v>
      </c>
      <c r="BX99">
        <v>542.03683679999995</v>
      </c>
      <c r="BY99">
        <v>37.191649910000002</v>
      </c>
      <c r="BZ99">
        <v>32.713921740000004</v>
      </c>
      <c r="CA99">
        <v>5960.1977980000001</v>
      </c>
      <c r="CB99">
        <v>1495.85652</v>
      </c>
      <c r="CC99">
        <v>4953.3951800000004</v>
      </c>
      <c r="CD99">
        <v>7692.8947909999997</v>
      </c>
      <c r="CE99">
        <v>0</v>
      </c>
      <c r="CF99">
        <v>98.43104031</v>
      </c>
      <c r="CG99">
        <v>1539.0222759999999</v>
      </c>
      <c r="CH99">
        <v>0</v>
      </c>
      <c r="CI99">
        <v>2921.174121</v>
      </c>
      <c r="CJ99">
        <v>231.133543</v>
      </c>
      <c r="CK99">
        <v>29218.318319999998</v>
      </c>
      <c r="CL99">
        <v>844.9529857</v>
      </c>
      <c r="CM99">
        <v>386.22077330000002</v>
      </c>
      <c r="CN99">
        <v>352.0326038</v>
      </c>
      <c r="CO99">
        <v>4696.0030399999996</v>
      </c>
      <c r="CP99">
        <v>0</v>
      </c>
      <c r="CQ99">
        <v>3127.6746269999999</v>
      </c>
      <c r="CR99">
        <v>67.460897810000006</v>
      </c>
      <c r="CS99">
        <v>2541.5878240000002</v>
      </c>
      <c r="CT99">
        <v>805.82115090000002</v>
      </c>
      <c r="CU99">
        <v>592.12170189999995</v>
      </c>
      <c r="CV99">
        <v>461.21264339999999</v>
      </c>
      <c r="CW99">
        <v>3733.3910139999998</v>
      </c>
      <c r="CX99">
        <v>893.80524909999997</v>
      </c>
      <c r="CY99">
        <v>9184.9073559999997</v>
      </c>
      <c r="CZ99">
        <v>519.37089479999997</v>
      </c>
      <c r="DA99">
        <v>1786.486142</v>
      </c>
      <c r="DB99">
        <v>6016.9978920000003</v>
      </c>
      <c r="DC99">
        <v>3920.0933519999999</v>
      </c>
      <c r="DD99">
        <v>2221.15643</v>
      </c>
      <c r="DE99">
        <v>105.5628944</v>
      </c>
      <c r="DF99">
        <v>2237.3776240000002</v>
      </c>
      <c r="DG99">
        <v>1129.9732180000001</v>
      </c>
      <c r="DH99">
        <v>11667.67238</v>
      </c>
      <c r="DI99">
        <v>1440.753377</v>
      </c>
      <c r="DJ99">
        <v>7400.0233250000001</v>
      </c>
      <c r="DK99">
        <v>5351.1597270000002</v>
      </c>
      <c r="DL99">
        <v>2596.9468219999999</v>
      </c>
      <c r="DM99">
        <v>541.10494670000003</v>
      </c>
      <c r="DN99">
        <v>6984.3906269999998</v>
      </c>
      <c r="DO99">
        <v>0</v>
      </c>
      <c r="DP99">
        <v>14.12320328</v>
      </c>
      <c r="DQ99">
        <v>4865.0581970000003</v>
      </c>
      <c r="DR99">
        <v>9360.3385300000009</v>
      </c>
      <c r="DS99">
        <v>0</v>
      </c>
      <c r="DT99">
        <v>1341.531592</v>
      </c>
      <c r="DU99">
        <v>197.3418423</v>
      </c>
      <c r="DV99">
        <v>15.37480547</v>
      </c>
      <c r="DW99">
        <v>157.79229319999999</v>
      </c>
      <c r="DX99">
        <v>76.852377840000003</v>
      </c>
      <c r="DY99">
        <v>2300.3009699999998</v>
      </c>
      <c r="DZ99">
        <v>548.11940300000003</v>
      </c>
      <c r="EA99">
        <v>114.65717069999999</v>
      </c>
      <c r="EB99">
        <v>5600.4208079999999</v>
      </c>
      <c r="EC99">
        <v>16.494689940000001</v>
      </c>
      <c r="ED99">
        <v>10082.110350000001</v>
      </c>
      <c r="EE99">
        <v>1202.6160970000001</v>
      </c>
      <c r="EF99">
        <v>11517.516439999999</v>
      </c>
      <c r="EG99">
        <v>14044.46362</v>
      </c>
      <c r="EH99">
        <v>0</v>
      </c>
      <c r="EI99">
        <v>9.3935694689999991</v>
      </c>
      <c r="EJ99">
        <v>911.64131499999996</v>
      </c>
      <c r="EK99">
        <v>114.910076</v>
      </c>
      <c r="EL99">
        <v>2529.7088279999998</v>
      </c>
      <c r="EM99">
        <v>23.202870709999999</v>
      </c>
      <c r="EN99">
        <v>10.075029430000001</v>
      </c>
      <c r="EO99">
        <v>5202.8590180000001</v>
      </c>
      <c r="EP99">
        <v>2453.113949</v>
      </c>
      <c r="EQ99">
        <v>3820.7093970000001</v>
      </c>
      <c r="ER99">
        <v>0</v>
      </c>
      <c r="ES99">
        <v>2718.543361</v>
      </c>
      <c r="ET99">
        <v>4967.5595069999999</v>
      </c>
      <c r="EU99">
        <v>1732.7319</v>
      </c>
      <c r="EV99">
        <v>0</v>
      </c>
      <c r="EW99">
        <v>6768.5034329999999</v>
      </c>
      <c r="EX99">
        <v>2219.8332620000001</v>
      </c>
      <c r="EY99">
        <v>5236.2896280000004</v>
      </c>
      <c r="EZ99">
        <v>1683.8665390000001</v>
      </c>
      <c r="FA99">
        <v>0</v>
      </c>
      <c r="FB99">
        <v>23.857054349999999</v>
      </c>
      <c r="FC99">
        <v>950.09027409999999</v>
      </c>
      <c r="FD99">
        <v>121.8245601</v>
      </c>
      <c r="FE99">
        <v>1012.086474</v>
      </c>
      <c r="FF99">
        <v>0</v>
      </c>
      <c r="FG99">
        <v>749.00674600000002</v>
      </c>
      <c r="FH99">
        <v>3893.0813280000002</v>
      </c>
      <c r="FI99">
        <v>0</v>
      </c>
      <c r="FJ99">
        <v>2.6583037780000001</v>
      </c>
      <c r="FK99">
        <v>799.89285299999995</v>
      </c>
      <c r="FL99">
        <v>2014.8317460000001</v>
      </c>
      <c r="FM99">
        <v>3155.1082489999999</v>
      </c>
      <c r="FN99">
        <v>9.4262579540000004</v>
      </c>
      <c r="FO99">
        <v>7.0146789549999999</v>
      </c>
      <c r="FP99">
        <v>75.073754170000001</v>
      </c>
      <c r="FQ99">
        <v>23.302962229999999</v>
      </c>
      <c r="FR99">
        <v>377.43137940000003</v>
      </c>
      <c r="FS99">
        <v>6444.9570020000001</v>
      </c>
      <c r="FT99">
        <v>16.225733999999999</v>
      </c>
      <c r="FU99">
        <v>10224.45535</v>
      </c>
      <c r="FV99">
        <v>550.50020770000003</v>
      </c>
      <c r="FW99">
        <v>4050.1094280000002</v>
      </c>
      <c r="FX99">
        <v>254.223613</v>
      </c>
      <c r="FY99">
        <v>882.6609972</v>
      </c>
      <c r="FZ99">
        <v>44.703656029999998</v>
      </c>
      <c r="GA99">
        <v>64.232080960000005</v>
      </c>
      <c r="GB99">
        <v>13917.677470000001</v>
      </c>
      <c r="GC99">
        <v>203.51714269999999</v>
      </c>
      <c r="GD99">
        <v>0</v>
      </c>
      <c r="GE99">
        <v>1701.288022</v>
      </c>
      <c r="GF99">
        <v>443.28270450000002</v>
      </c>
      <c r="GG99">
        <v>361.19492389999999</v>
      </c>
      <c r="GH99">
        <v>0</v>
      </c>
      <c r="GI99">
        <v>5072.345961</v>
      </c>
      <c r="GJ99">
        <v>162.7356782</v>
      </c>
      <c r="GK99">
        <v>384.89284570000001</v>
      </c>
      <c r="GL99">
        <v>76.514264769999997</v>
      </c>
      <c r="GM99">
        <v>53.152569339999999</v>
      </c>
      <c r="GN99">
        <v>16.981506939999999</v>
      </c>
      <c r="GO99">
        <v>0</v>
      </c>
      <c r="GP99">
        <v>77.462377599999996</v>
      </c>
      <c r="GQ99">
        <v>2080.8084530000001</v>
      </c>
      <c r="GR99">
        <v>146.64786330000001</v>
      </c>
      <c r="GS99">
        <v>18.588790580000001</v>
      </c>
      <c r="GT99">
        <v>797.75145880000002</v>
      </c>
      <c r="GU99">
        <v>863.24708910000004</v>
      </c>
      <c r="GV99">
        <v>2702.7595609999998</v>
      </c>
      <c r="GW99">
        <v>0</v>
      </c>
      <c r="GX99">
        <v>45.252850410000001</v>
      </c>
      <c r="GY99">
        <v>140.3767454</v>
      </c>
      <c r="GZ99">
        <v>59.35062851</v>
      </c>
      <c r="HA99">
        <v>197.49683719999999</v>
      </c>
      <c r="HB99">
        <v>2391.0193399999998</v>
      </c>
      <c r="HC99">
        <v>1862.961016</v>
      </c>
      <c r="HD99">
        <v>217.19785719999999</v>
      </c>
      <c r="HE99">
        <v>22.989407239999998</v>
      </c>
      <c r="HF99">
        <v>1474.922176</v>
      </c>
      <c r="HG99">
        <v>383.88106740000001</v>
      </c>
      <c r="HH99">
        <v>0</v>
      </c>
      <c r="HI99">
        <v>4149.9867720000002</v>
      </c>
      <c r="HJ99">
        <v>3862.1204760000001</v>
      </c>
      <c r="HK99">
        <v>0</v>
      </c>
      <c r="HL99">
        <v>2960.7734989999999</v>
      </c>
      <c r="HM99">
        <v>2998.7044649999998</v>
      </c>
      <c r="HN99">
        <v>65.924313299999994</v>
      </c>
      <c r="HO99">
        <v>811.18235259999994</v>
      </c>
      <c r="HP99">
        <v>126.4538948</v>
      </c>
      <c r="HQ99">
        <v>2139.106702</v>
      </c>
      <c r="HR99">
        <v>0</v>
      </c>
      <c r="HS99">
        <v>9.5240645140000009</v>
      </c>
      <c r="HT99">
        <v>20.47319749</v>
      </c>
      <c r="HU99">
        <v>0</v>
      </c>
      <c r="HV99">
        <v>53.40301813</v>
      </c>
      <c r="HW99">
        <v>1082.2988519999999</v>
      </c>
      <c r="HX99">
        <v>1210.607702</v>
      </c>
      <c r="HY99">
        <v>0</v>
      </c>
      <c r="HZ99">
        <v>26.046777250000002</v>
      </c>
      <c r="IA99">
        <v>195.93763580000001</v>
      </c>
      <c r="IB99">
        <v>0</v>
      </c>
      <c r="IC99">
        <v>34.715656299999999</v>
      </c>
      <c r="ID99">
        <v>3028.7395350000002</v>
      </c>
      <c r="IE99">
        <v>0</v>
      </c>
      <c r="IF99">
        <v>2015.855039</v>
      </c>
      <c r="IG99">
        <v>0</v>
      </c>
      <c r="IH99">
        <v>63.499265749999999</v>
      </c>
      <c r="II99">
        <v>19.731817719999999</v>
      </c>
      <c r="IJ99">
        <v>24.833876679999999</v>
      </c>
      <c r="IK99">
        <v>5.5745035810000001</v>
      </c>
      <c r="IL99">
        <v>280.18745389999998</v>
      </c>
      <c r="IM99">
        <v>325.90688990000001</v>
      </c>
      <c r="IN99">
        <v>0</v>
      </c>
      <c r="IO99">
        <v>6.3417795970000004</v>
      </c>
      <c r="IP99">
        <v>0</v>
      </c>
      <c r="IQ99">
        <v>7.1610906999999999</v>
      </c>
      <c r="IR99">
        <v>610.89344900000003</v>
      </c>
      <c r="IS99">
        <v>1539.732953</v>
      </c>
      <c r="IT99">
        <v>3735.8525439999999</v>
      </c>
      <c r="IU99">
        <v>6.7662646000000007E-2</v>
      </c>
      <c r="IV99">
        <v>3470.4030349999998</v>
      </c>
      <c r="IW99">
        <v>1622.02081</v>
      </c>
      <c r="IX99">
        <v>418.74314149999998</v>
      </c>
      <c r="IY99">
        <v>23.066711900000001</v>
      </c>
      <c r="IZ99">
        <v>1393.234459</v>
      </c>
      <c r="JA99">
        <v>52.738131580000001</v>
      </c>
      <c r="JB99">
        <v>1257.013553</v>
      </c>
      <c r="JC99">
        <v>10880.801310000001</v>
      </c>
      <c r="JD99">
        <v>702.71838319999995</v>
      </c>
      <c r="JE99">
        <v>84.535977790000004</v>
      </c>
      <c r="JF99">
        <v>753.14523670000005</v>
      </c>
      <c r="JG99">
        <v>11154.27248</v>
      </c>
      <c r="JH99">
        <v>6694.7679870000002</v>
      </c>
      <c r="JI99">
        <v>53.232401269999997</v>
      </c>
      <c r="JJ99">
        <v>7.5157930850000003</v>
      </c>
      <c r="JK99">
        <v>236.5982539</v>
      </c>
      <c r="JL99">
        <v>184.3958002</v>
      </c>
      <c r="JM99">
        <v>532.51781449999999</v>
      </c>
      <c r="JN99">
        <v>280.30934239999999</v>
      </c>
      <c r="JO99">
        <v>104.4358031</v>
      </c>
      <c r="JP99">
        <v>162.8635434</v>
      </c>
      <c r="JQ99">
        <v>1751.4519749999999</v>
      </c>
      <c r="JR99">
        <v>5591.6730779999998</v>
      </c>
      <c r="JS99">
        <v>3428.5739450000001</v>
      </c>
      <c r="JT99">
        <v>945.87213910000003</v>
      </c>
      <c r="JU99">
        <v>0</v>
      </c>
      <c r="JV99">
        <v>406.87246800000003</v>
      </c>
      <c r="JW99">
        <v>0.51451068799999999</v>
      </c>
      <c r="JX99">
        <v>575.80392619999998</v>
      </c>
      <c r="JY99">
        <v>1564.3163979999999</v>
      </c>
      <c r="JZ99">
        <v>423.13535660000002</v>
      </c>
      <c r="KA99">
        <v>1861.7428440000001</v>
      </c>
      <c r="KB99">
        <v>15458.228230000001</v>
      </c>
      <c r="KC99">
        <v>115.27987950000001</v>
      </c>
      <c r="KD99">
        <v>1732.614703</v>
      </c>
      <c r="KE99">
        <v>48750.109329999999</v>
      </c>
      <c r="KF99">
        <v>1511.4068</v>
      </c>
      <c r="KG99">
        <v>2105.5110970000001</v>
      </c>
      <c r="KH99">
        <v>683.72890080000002</v>
      </c>
      <c r="KI99">
        <v>476.76093839999999</v>
      </c>
      <c r="KJ99">
        <v>0</v>
      </c>
      <c r="KK99">
        <v>4594.6629419999999</v>
      </c>
      <c r="KL99">
        <v>646.17963280000004</v>
      </c>
      <c r="KM99">
        <v>821.21380729999998</v>
      </c>
      <c r="KN99">
        <v>7.4513244629999997</v>
      </c>
      <c r="KO99">
        <v>24.937775139999999</v>
      </c>
      <c r="KP99">
        <v>0</v>
      </c>
      <c r="KQ99">
        <v>339.07802989999999</v>
      </c>
      <c r="KR99">
        <v>89.188066039999995</v>
      </c>
      <c r="KS99">
        <v>44.921408079999999</v>
      </c>
      <c r="KT99">
        <v>7.9539227490000002</v>
      </c>
      <c r="KU99">
        <v>1170.6812749999999</v>
      </c>
      <c r="KV99">
        <v>92.692752150000004</v>
      </c>
      <c r="KW99">
        <v>1056.8879549999999</v>
      </c>
      <c r="KX99">
        <v>436.50259610000001</v>
      </c>
      <c r="KY99">
        <v>11.149841779999999</v>
      </c>
      <c r="KZ99">
        <v>82.324807190000001</v>
      </c>
      <c r="LA99">
        <v>219.42227</v>
      </c>
      <c r="LB99">
        <v>789.13877649999995</v>
      </c>
      <c r="LC99">
        <v>0</v>
      </c>
      <c r="LD99">
        <v>5938.7911830000003</v>
      </c>
      <c r="LE99">
        <v>11.69292196</v>
      </c>
      <c r="LF99">
        <v>21.885006950000001</v>
      </c>
      <c r="LG99">
        <v>42.594987340000003</v>
      </c>
      <c r="LH99">
        <v>1568.3466599999999</v>
      </c>
      <c r="LI99">
        <v>437.70237589999999</v>
      </c>
      <c r="LJ99">
        <v>110.7260395</v>
      </c>
      <c r="LK99">
        <v>2086.6688749999998</v>
      </c>
      <c r="LL99">
        <v>155.9605104</v>
      </c>
      <c r="LM99">
        <v>1282.2228789999999</v>
      </c>
      <c r="LN99">
        <v>6.1361694340000001</v>
      </c>
      <c r="LO99">
        <v>30.22684946</v>
      </c>
      <c r="LP99">
        <v>35.511932379999998</v>
      </c>
      <c r="LQ99">
        <v>30.47240974</v>
      </c>
      <c r="LR99">
        <v>19.166755179999999</v>
      </c>
      <c r="LS99">
        <v>27.922617590000002</v>
      </c>
      <c r="LT99">
        <v>106.4036523</v>
      </c>
      <c r="LU99">
        <v>182.1680289</v>
      </c>
      <c r="LV99">
        <v>0</v>
      </c>
      <c r="LW99">
        <v>8.4469909669999996</v>
      </c>
      <c r="LX99">
        <v>245.22355379999999</v>
      </c>
      <c r="LY99">
        <v>180.64237779999999</v>
      </c>
      <c r="LZ99">
        <v>66.827676699999998</v>
      </c>
      <c r="MA99">
        <v>18071.22453</v>
      </c>
      <c r="MB99">
        <v>24.02633436</v>
      </c>
      <c r="MC99">
        <v>9.7474058869999993</v>
      </c>
      <c r="MD99">
        <v>42.252523719999999</v>
      </c>
      <c r="ME99">
        <v>16.416839719999999</v>
      </c>
      <c r="MF99">
        <v>5187.3038729999998</v>
      </c>
      <c r="MG99">
        <v>23.223941580000002</v>
      </c>
      <c r="MH99">
        <v>114.9434456</v>
      </c>
      <c r="MI99">
        <v>162.0002868</v>
      </c>
      <c r="MJ99">
        <v>949.28153239999995</v>
      </c>
      <c r="MK99">
        <v>947.3521902</v>
      </c>
      <c r="ML99">
        <v>2154.2682340000001</v>
      </c>
      <c r="MM99">
        <v>433.68743060000003</v>
      </c>
      <c r="MN99">
        <v>76.949244809999996</v>
      </c>
      <c r="MO99">
        <v>151.78554130000001</v>
      </c>
      <c r="MP99">
        <v>158.52413110000001</v>
      </c>
      <c r="MQ99">
        <v>544.66225919999999</v>
      </c>
      <c r="MR99">
        <v>80186.866540000003</v>
      </c>
      <c r="MS99">
        <v>5774.069289</v>
      </c>
      <c r="MT99">
        <v>0</v>
      </c>
      <c r="MU99">
        <v>2080.4759260000001</v>
      </c>
      <c r="MV99">
        <v>430.44273370000002</v>
      </c>
      <c r="MW99">
        <v>1572.725471</v>
      </c>
      <c r="MX99">
        <v>2842.1842689999999</v>
      </c>
      <c r="MY99">
        <v>20.74584114</v>
      </c>
      <c r="MZ99">
        <v>109.5681821</v>
      </c>
      <c r="NA99">
        <v>15.34295567</v>
      </c>
      <c r="NB99">
        <v>0</v>
      </c>
      <c r="NC99">
        <v>880.99751590000005</v>
      </c>
      <c r="ND99">
        <v>25.574768779999999</v>
      </c>
      <c r="NE99">
        <v>35.83764979</v>
      </c>
      <c r="NF99">
        <v>2858.0135789999999</v>
      </c>
      <c r="NG99">
        <v>368.22902049999999</v>
      </c>
      <c r="NH99">
        <v>206.18806180000001</v>
      </c>
      <c r="NI99">
        <v>9.423553944</v>
      </c>
      <c r="NJ99">
        <v>1919.2882050000001</v>
      </c>
      <c r="NK99">
        <v>36.48667639</v>
      </c>
      <c r="NL99">
        <v>2.2639161350000001</v>
      </c>
      <c r="NM99">
        <v>197.378635</v>
      </c>
      <c r="NN99">
        <v>111.56416230000001</v>
      </c>
      <c r="NO99">
        <v>1398.6400599999999</v>
      </c>
      <c r="NP99">
        <v>101.8204753</v>
      </c>
      <c r="NQ99">
        <v>4002.7115130000002</v>
      </c>
      <c r="NR99">
        <v>1118.3352030000001</v>
      </c>
      <c r="NS99">
        <v>1869.451973</v>
      </c>
      <c r="NT99">
        <v>54.080259060000003</v>
      </c>
      <c r="NU99">
        <v>244.09305459999999</v>
      </c>
      <c r="NV99">
        <v>217.8201904</v>
      </c>
      <c r="NW99">
        <v>0</v>
      </c>
      <c r="NX99">
        <v>12963.27635</v>
      </c>
      <c r="NY99">
        <v>1352.601238</v>
      </c>
      <c r="NZ99">
        <v>2099.8456019999999</v>
      </c>
      <c r="OA99">
        <v>15856.360479999999</v>
      </c>
      <c r="OB99">
        <v>1457.001008</v>
      </c>
      <c r="OC99">
        <v>587.08872770000005</v>
      </c>
      <c r="OD99">
        <v>181.95351919999999</v>
      </c>
      <c r="OE99">
        <v>592.58529969999995</v>
      </c>
      <c r="OF99">
        <v>5584.5560390000001</v>
      </c>
      <c r="OG99">
        <v>533.97467859999995</v>
      </c>
      <c r="OH99">
        <v>15.152490500000001</v>
      </c>
      <c r="OI99">
        <v>7030.7074220000004</v>
      </c>
      <c r="OJ99">
        <v>1825.4597369999999</v>
      </c>
      <c r="OK99">
        <v>0</v>
      </c>
      <c r="OL99">
        <v>4768.2712579999998</v>
      </c>
      <c r="OM99">
        <v>0</v>
      </c>
      <c r="ON99">
        <v>45.632358959999998</v>
      </c>
      <c r="OO99">
        <v>1035.0494590000001</v>
      </c>
      <c r="OP99">
        <v>2108.6608200000001</v>
      </c>
      <c r="OQ99">
        <v>265.78677399999998</v>
      </c>
      <c r="OR99">
        <v>136.6143051</v>
      </c>
      <c r="OS99">
        <v>197.7405674</v>
      </c>
      <c r="OT99">
        <v>5323.9506309999997</v>
      </c>
      <c r="OU99">
        <v>4600.1385810000002</v>
      </c>
      <c r="OV99">
        <v>12.166999260000001</v>
      </c>
      <c r="OW99">
        <v>130.9624871</v>
      </c>
      <c r="OX99">
        <v>1379.892302</v>
      </c>
      <c r="OY99">
        <v>5873.2142469999999</v>
      </c>
      <c r="OZ99">
        <v>2124.708087</v>
      </c>
      <c r="PA99">
        <v>7390.6680189999997</v>
      </c>
      <c r="PB99">
        <v>125.5654881</v>
      </c>
      <c r="PC99">
        <v>954.52561300000002</v>
      </c>
      <c r="PD99">
        <v>2289.0834589999999</v>
      </c>
      <c r="PE99">
        <v>42.993847590000001</v>
      </c>
      <c r="PF99">
        <v>105.210855</v>
      </c>
      <c r="PG99">
        <v>483.6018813</v>
      </c>
      <c r="PH99">
        <v>0</v>
      </c>
      <c r="PI99">
        <v>370.82092349999999</v>
      </c>
      <c r="PJ99">
        <v>2664.8075180000001</v>
      </c>
      <c r="PK99">
        <v>52.221787470000002</v>
      </c>
      <c r="PL99">
        <v>655.03851550000002</v>
      </c>
      <c r="PM99">
        <v>156.45873320000001</v>
      </c>
      <c r="PN99">
        <v>64.861954850000004</v>
      </c>
      <c r="PO99">
        <v>231.0144866</v>
      </c>
      <c r="PP99">
        <v>19.298309329999999</v>
      </c>
      <c r="PQ99">
        <v>86.721959720000001</v>
      </c>
      <c r="PR99">
        <v>2267.5321009999998</v>
      </c>
      <c r="PS99">
        <v>137.2048187</v>
      </c>
      <c r="PT99">
        <v>0</v>
      </c>
      <c r="PU99">
        <v>14.254711970000001</v>
      </c>
      <c r="PV99">
        <v>8.5330200200000004</v>
      </c>
      <c r="PW99">
        <v>71.167654589999998</v>
      </c>
      <c r="PX99">
        <v>0</v>
      </c>
      <c r="PY99">
        <v>4250.7605649999996</v>
      </c>
      <c r="PZ99">
        <v>117.8989521</v>
      </c>
      <c r="QA99">
        <v>2698.750892</v>
      </c>
      <c r="QB99">
        <v>782.06545210000002</v>
      </c>
      <c r="QC99">
        <v>0</v>
      </c>
      <c r="QD99">
        <v>2114.6913960000002</v>
      </c>
      <c r="QE99">
        <v>159.8741546</v>
      </c>
      <c r="QF99">
        <v>12.18658471</v>
      </c>
      <c r="QG99">
        <v>1498.5289519999999</v>
      </c>
      <c r="QH99">
        <v>805.29196639999998</v>
      </c>
      <c r="QI99">
        <v>822.27903049999998</v>
      </c>
      <c r="QJ99">
        <v>782.98761869999998</v>
      </c>
      <c r="QK99">
        <v>5.0383822089999999</v>
      </c>
      <c r="QL99">
        <v>7.8674985150000003</v>
      </c>
      <c r="QM99">
        <v>537.53485990000001</v>
      </c>
      <c r="QN99">
        <v>2231.372539</v>
      </c>
      <c r="QO99">
        <v>55.034522709999997</v>
      </c>
      <c r="QP99">
        <v>304.46686290000002</v>
      </c>
      <c r="QQ99">
        <v>110.21836380000001</v>
      </c>
      <c r="QR99">
        <v>13239.131069999999</v>
      </c>
      <c r="QS99">
        <v>2.577392578</v>
      </c>
      <c r="QT99">
        <v>466.8346641</v>
      </c>
      <c r="QU99">
        <v>58.089820230000001</v>
      </c>
      <c r="QV99">
        <v>10277.59815</v>
      </c>
      <c r="QW99">
        <v>212.95912129999999</v>
      </c>
      <c r="QX99">
        <v>552.03639759999999</v>
      </c>
      <c r="QY99">
        <v>1515.6172979999999</v>
      </c>
      <c r="QZ99">
        <v>0</v>
      </c>
      <c r="RA99">
        <v>115.82456259999999</v>
      </c>
      <c r="RB99">
        <v>376.4090683</v>
      </c>
      <c r="RC99">
        <v>11461.057409999999</v>
      </c>
      <c r="RD99">
        <v>931.50516649999997</v>
      </c>
      <c r="RE99">
        <v>27.578552009999999</v>
      </c>
      <c r="RF99">
        <v>3049.632627</v>
      </c>
      <c r="RG99">
        <v>4151.7918900000004</v>
      </c>
      <c r="RH99">
        <v>310.19986690000002</v>
      </c>
      <c r="RI99">
        <v>12.432266240000001</v>
      </c>
      <c r="RJ99">
        <v>8400.5005369999999</v>
      </c>
      <c r="RK99">
        <v>0</v>
      </c>
      <c r="RL99">
        <v>154.45262969999999</v>
      </c>
      <c r="RM99">
        <v>22.681584050000001</v>
      </c>
      <c r="RN99">
        <v>95.319191910000001</v>
      </c>
      <c r="RO99">
        <v>505.18815549999999</v>
      </c>
      <c r="RP99">
        <v>168.7151618</v>
      </c>
      <c r="RQ99">
        <v>3568.8154460000001</v>
      </c>
      <c r="RR99">
        <v>113.2191773</v>
      </c>
      <c r="RS99">
        <v>544.34584510000002</v>
      </c>
      <c r="RT99">
        <v>12601.433489999999</v>
      </c>
      <c r="RU99">
        <v>64.868697969999999</v>
      </c>
      <c r="RV99">
        <v>21121.54048</v>
      </c>
      <c r="RW99">
        <v>965.28462979999995</v>
      </c>
      <c r="RX99">
        <v>325.18266670000003</v>
      </c>
      <c r="RY99">
        <v>39.091626089999998</v>
      </c>
      <c r="RZ99">
        <v>1156.4646270000001</v>
      </c>
      <c r="SA99">
        <v>0</v>
      </c>
      <c r="SB99">
        <v>10.47424753</v>
      </c>
      <c r="SC99">
        <v>138.27120909999999</v>
      </c>
      <c r="SD99">
        <v>314.86473519999998</v>
      </c>
      <c r="SE99">
        <v>763.92286739999997</v>
      </c>
      <c r="SF99">
        <v>13.005435909999999</v>
      </c>
      <c r="SG99">
        <v>526.13072950000003</v>
      </c>
      <c r="SH99">
        <v>119.3145008</v>
      </c>
      <c r="SI99">
        <v>411.12767170000001</v>
      </c>
      <c r="SJ99">
        <v>0</v>
      </c>
      <c r="SK99">
        <v>0</v>
      </c>
      <c r="SL99">
        <v>768.0788311</v>
      </c>
      <c r="SM99">
        <v>797.2116767</v>
      </c>
      <c r="SN99">
        <v>75.010436220000003</v>
      </c>
      <c r="SO99">
        <v>4.9717908819999996</v>
      </c>
      <c r="SP99">
        <v>84.495382599999999</v>
      </c>
      <c r="SQ99">
        <v>2414.2028070000001</v>
      </c>
      <c r="SR99">
        <v>2900.5071979999998</v>
      </c>
      <c r="SS99">
        <v>0</v>
      </c>
      <c r="ST99">
        <v>642.67951219999998</v>
      </c>
      <c r="SU99">
        <v>416.2229767</v>
      </c>
      <c r="SV99">
        <v>925.14863179999998</v>
      </c>
      <c r="SW99">
        <v>3287.534228</v>
      </c>
      <c r="SX99">
        <v>29445.265899999999</v>
      </c>
      <c r="SY99">
        <v>1357.3176149999999</v>
      </c>
      <c r="SZ99">
        <v>0</v>
      </c>
      <c r="TA99">
        <v>0</v>
      </c>
      <c r="TB99">
        <v>137.1689581</v>
      </c>
      <c r="TC99">
        <v>10.03536963</v>
      </c>
      <c r="TD99">
        <v>79.772813940000006</v>
      </c>
      <c r="TE99">
        <v>40.443053769999999</v>
      </c>
      <c r="TF99">
        <v>5596.6003549999996</v>
      </c>
      <c r="TG99">
        <v>1232.6744000000001</v>
      </c>
      <c r="TH99">
        <v>4109.699662</v>
      </c>
      <c r="TI99">
        <v>409.23028959999999</v>
      </c>
      <c r="TJ99">
        <v>48.029159020000002</v>
      </c>
      <c r="TK99">
        <v>67.382160459999994</v>
      </c>
      <c r="TL99">
        <v>276.39055930000001</v>
      </c>
      <c r="TM99">
        <v>176.33520010000001</v>
      </c>
      <c r="TN99">
        <v>3294.9102779999998</v>
      </c>
      <c r="TO99">
        <v>714.36209289999999</v>
      </c>
      <c r="TP99">
        <v>382.5592087</v>
      </c>
      <c r="TQ99">
        <v>16642.96298</v>
      </c>
      <c r="TR99">
        <v>0</v>
      </c>
      <c r="TS99">
        <v>2467.0909390000002</v>
      </c>
      <c r="TT99">
        <v>518.14707399999998</v>
      </c>
      <c r="TU99">
        <v>555.78232379999997</v>
      </c>
      <c r="TV99">
        <v>2.2575686610000001</v>
      </c>
      <c r="TW99">
        <v>221.13973569999999</v>
      </c>
      <c r="TX99">
        <v>149.07202899999999</v>
      </c>
      <c r="TY99">
        <v>0</v>
      </c>
      <c r="TZ99">
        <v>301.058336</v>
      </c>
      <c r="UA99">
        <v>0</v>
      </c>
      <c r="UB99">
        <v>362.58435320000001</v>
      </c>
      <c r="UC99">
        <v>10510.353779999999</v>
      </c>
      <c r="UD99">
        <v>873.87143419999995</v>
      </c>
      <c r="UE99">
        <v>0</v>
      </c>
      <c r="UF99">
        <v>0</v>
      </c>
      <c r="UG99">
        <v>33.865307700000002</v>
      </c>
      <c r="UH99">
        <v>20.317365729999999</v>
      </c>
      <c r="UI99">
        <v>6836.253205</v>
      </c>
      <c r="UJ99">
        <v>487.51940780000001</v>
      </c>
      <c r="UK99">
        <v>17.619931709999999</v>
      </c>
      <c r="UL99">
        <v>214.54079469999999</v>
      </c>
      <c r="UM99">
        <v>765.75567599999999</v>
      </c>
      <c r="UN99">
        <v>319.60369939999998</v>
      </c>
      <c r="UO99">
        <v>0</v>
      </c>
      <c r="UP99">
        <v>0</v>
      </c>
      <c r="UQ99">
        <v>23.06259326</v>
      </c>
      <c r="UR99">
        <v>8213.3186019999994</v>
      </c>
      <c r="US99">
        <v>1093.664634</v>
      </c>
      <c r="UT99">
        <v>1056.9719379999999</v>
      </c>
      <c r="UU99">
        <v>256.45019580000002</v>
      </c>
      <c r="UV99">
        <v>209.3482697</v>
      </c>
      <c r="UW99">
        <v>552.96870579999995</v>
      </c>
      <c r="UX99">
        <v>1415.94766</v>
      </c>
      <c r="UY99">
        <v>685.14505919999999</v>
      </c>
      <c r="UZ99">
        <v>2469.3166099999999</v>
      </c>
      <c r="VA99">
        <v>40781.029159999998</v>
      </c>
      <c r="VB99">
        <v>0</v>
      </c>
      <c r="VC99">
        <v>0</v>
      </c>
      <c r="VD99">
        <v>345.52477709999999</v>
      </c>
      <c r="VE99">
        <v>3661.209053</v>
      </c>
      <c r="VF99">
        <v>555.45038050000005</v>
      </c>
      <c r="VG99">
        <v>733.33988710000006</v>
      </c>
      <c r="VH99">
        <v>1322.7020379999999</v>
      </c>
      <c r="VI99">
        <v>880.95291850000001</v>
      </c>
      <c r="VJ99">
        <v>127.96797359999999</v>
      </c>
      <c r="VK99">
        <v>107.9892086</v>
      </c>
      <c r="VL99">
        <v>388.42994420000002</v>
      </c>
      <c r="VM99">
        <v>0</v>
      </c>
      <c r="VN99">
        <v>14.21837487</v>
      </c>
      <c r="VO99">
        <v>2.2068862920000001</v>
      </c>
      <c r="VP99">
        <v>2.1476102E-2</v>
      </c>
      <c r="VQ99">
        <v>15.731749499999999</v>
      </c>
      <c r="VR99">
        <v>3.724609311</v>
      </c>
      <c r="VS99">
        <v>347.25378949999998</v>
      </c>
      <c r="VT99">
        <v>0</v>
      </c>
      <c r="VU99">
        <v>162.18989400000001</v>
      </c>
      <c r="VV99">
        <v>0</v>
      </c>
      <c r="VW99">
        <v>75.088322340000005</v>
      </c>
      <c r="VX99">
        <v>1.137887976</v>
      </c>
      <c r="VY99">
        <v>536.74259789999996</v>
      </c>
      <c r="VZ99">
        <v>104.8564164</v>
      </c>
      <c r="WA99">
        <v>0</v>
      </c>
      <c r="WB99">
        <v>6925.2553429999998</v>
      </c>
      <c r="WC99">
        <v>454.9660872</v>
      </c>
      <c r="WD99">
        <v>174.03588909999999</v>
      </c>
      <c r="WE99">
        <v>0</v>
      </c>
      <c r="WF99">
        <v>18.502722309999999</v>
      </c>
      <c r="WG99">
        <v>540.95546400000001</v>
      </c>
      <c r="WH99">
        <v>121.4706123</v>
      </c>
      <c r="WI99">
        <v>79.670821360000005</v>
      </c>
      <c r="WJ99">
        <v>0</v>
      </c>
      <c r="WK99">
        <v>8897.4377509999995</v>
      </c>
      <c r="WL99">
        <v>24.129706150000001</v>
      </c>
      <c r="WM99">
        <v>8.3674219809999997</v>
      </c>
      <c r="WN99">
        <v>25.672692869999999</v>
      </c>
      <c r="WO99">
        <v>7.8558044430000002</v>
      </c>
      <c r="WP99">
        <v>293.83654009999998</v>
      </c>
      <c r="WQ99">
        <v>2094.0855299999998</v>
      </c>
      <c r="WR99">
        <v>2012.8824569999999</v>
      </c>
      <c r="WS99">
        <v>2385.6561109999998</v>
      </c>
      <c r="WT99">
        <v>465.78143779999999</v>
      </c>
      <c r="WU99">
        <v>541.18213390000005</v>
      </c>
      <c r="WV99">
        <v>0</v>
      </c>
      <c r="WW99">
        <v>88.915574430000007</v>
      </c>
      <c r="WX99">
        <v>129.1986699</v>
      </c>
      <c r="WY99">
        <v>318.39201609999998</v>
      </c>
      <c r="WZ99">
        <v>3.823318601</v>
      </c>
      <c r="XA99">
        <v>1699.247625</v>
      </c>
      <c r="XB99">
        <v>72.198070610000002</v>
      </c>
      <c r="XC99">
        <v>212.56173390000001</v>
      </c>
      <c r="XD99">
        <v>20152.486420000001</v>
      </c>
      <c r="XE99">
        <v>161.9641556</v>
      </c>
      <c r="XF99">
        <v>1573.9352309999999</v>
      </c>
      <c r="XG99">
        <v>3.1401368380000001</v>
      </c>
      <c r="XH99">
        <v>1596.7376790000001</v>
      </c>
      <c r="XI99">
        <v>76.270383229999993</v>
      </c>
      <c r="XJ99">
        <v>780.20585970000002</v>
      </c>
      <c r="XK99">
        <v>47.168920569999997</v>
      </c>
      <c r="XL99">
        <v>48.857888320000001</v>
      </c>
      <c r="XM99">
        <v>29211.629949999999</v>
      </c>
      <c r="XN99">
        <v>333.45708869999999</v>
      </c>
      <c r="XO99">
        <v>111.0662808</v>
      </c>
      <c r="XP99">
        <v>148.5739581</v>
      </c>
      <c r="XQ99">
        <v>52.143375220000003</v>
      </c>
      <c r="XR99">
        <v>64.443212759999994</v>
      </c>
      <c r="XS99">
        <v>0</v>
      </c>
      <c r="XT99">
        <v>0</v>
      </c>
      <c r="XU99">
        <v>572.80999359999998</v>
      </c>
      <c r="XV99">
        <v>273.89650929999999</v>
      </c>
      <c r="XW99">
        <v>860.52279580000004</v>
      </c>
      <c r="XX99">
        <v>175.55807050000001</v>
      </c>
      <c r="XY99">
        <v>38.59293898</v>
      </c>
      <c r="XZ99">
        <v>886.95871030000001</v>
      </c>
      <c r="YA99">
        <v>467.65394579999997</v>
      </c>
      <c r="YB99">
        <v>31.19316066</v>
      </c>
      <c r="YC99">
        <v>162.6056859</v>
      </c>
      <c r="YD99">
        <v>99.329930770000004</v>
      </c>
      <c r="YE99">
        <v>3.8927612300000001</v>
      </c>
      <c r="YF99">
        <v>354.55314440000001</v>
      </c>
      <c r="YG99">
        <v>0</v>
      </c>
      <c r="YH99">
        <v>55.815192690000003</v>
      </c>
      <c r="YI99">
        <v>51.047534200000001</v>
      </c>
      <c r="YJ99">
        <v>10761.964250000001</v>
      </c>
      <c r="YK99">
        <v>4485.448789</v>
      </c>
      <c r="YL99">
        <v>1993.0128079999999</v>
      </c>
      <c r="YM99">
        <v>210.9885357</v>
      </c>
      <c r="YN99">
        <v>0</v>
      </c>
      <c r="YO99">
        <v>937.54727720000005</v>
      </c>
      <c r="YP99">
        <v>9280.5266909999991</v>
      </c>
      <c r="YQ99">
        <v>3022.026887</v>
      </c>
      <c r="YR99">
        <v>37.651553180000001</v>
      </c>
      <c r="YS99">
        <v>14107.07395</v>
      </c>
      <c r="YT99">
        <v>80.71485955</v>
      </c>
      <c r="YU99">
        <v>700.59867710000003</v>
      </c>
      <c r="YV99">
        <v>59.331383700000004</v>
      </c>
      <c r="YW99">
        <v>6241.8510969999998</v>
      </c>
      <c r="YX99">
        <v>97.931874160000007</v>
      </c>
      <c r="YY99">
        <v>856.91430509999998</v>
      </c>
      <c r="YZ99">
        <v>227.93771029999999</v>
      </c>
      <c r="ZA99">
        <v>336.5981003</v>
      </c>
      <c r="ZB99">
        <v>0</v>
      </c>
      <c r="ZC99">
        <v>147.7218517</v>
      </c>
      <c r="ZD99">
        <v>6392.8856500000002</v>
      </c>
      <c r="ZE99">
        <v>187.69109449999999</v>
      </c>
      <c r="ZF99">
        <v>5.0278930659999999</v>
      </c>
      <c r="ZG99">
        <v>68.776337150000003</v>
      </c>
      <c r="ZH99">
        <v>444.40558920000001</v>
      </c>
      <c r="ZI99">
        <v>970.38061100000004</v>
      </c>
      <c r="ZJ99">
        <v>234.0678302</v>
      </c>
      <c r="ZK99">
        <v>0</v>
      </c>
      <c r="ZL99">
        <v>115.4313994</v>
      </c>
      <c r="ZM99">
        <v>21.548614499999999</v>
      </c>
      <c r="ZN99">
        <v>0</v>
      </c>
      <c r="ZO99">
        <v>116.63323629999999</v>
      </c>
      <c r="ZP99">
        <v>434.13809270000002</v>
      </c>
      <c r="ZQ99">
        <v>116.33143680000001</v>
      </c>
      <c r="ZR99">
        <v>346.82787070000001</v>
      </c>
      <c r="ZS99">
        <v>706.24075029999995</v>
      </c>
      <c r="ZT99">
        <v>312.60471999999999</v>
      </c>
      <c r="ZU99">
        <v>18.031473470000002</v>
      </c>
      <c r="ZV99">
        <v>12602.6077</v>
      </c>
      <c r="ZW99">
        <v>12643.52651</v>
      </c>
      <c r="ZX99">
        <v>0</v>
      </c>
      <c r="ZY99">
        <v>3.4883728029999999</v>
      </c>
      <c r="ZZ99">
        <v>279.77839039999998</v>
      </c>
      <c r="AAA99">
        <v>335.88301669999998</v>
      </c>
      <c r="AAB99">
        <v>541.72152329999994</v>
      </c>
      <c r="AAC99">
        <v>8.5040283199999998</v>
      </c>
      <c r="AAD99">
        <v>105.78153500000001</v>
      </c>
      <c r="AAE99">
        <v>64.114687700000005</v>
      </c>
      <c r="AAF99">
        <v>22190.822230000002</v>
      </c>
      <c r="AAG99">
        <v>642.85223919999999</v>
      </c>
      <c r="AAH99">
        <v>316.99922370000002</v>
      </c>
      <c r="AAI99">
        <v>581.13843259999999</v>
      </c>
      <c r="AAJ99">
        <v>76.604133439999998</v>
      </c>
      <c r="AAK99">
        <v>656.93212100000005</v>
      </c>
      <c r="AAL99">
        <v>2464.5997739999998</v>
      </c>
      <c r="AAM99">
        <v>2208.7401329999998</v>
      </c>
      <c r="AAN99">
        <v>1858.5000190000001</v>
      </c>
      <c r="AAO99">
        <v>0</v>
      </c>
      <c r="AAP99">
        <v>72.124984400000002</v>
      </c>
      <c r="AAQ99">
        <v>284.74371409999998</v>
      </c>
      <c r="AAR99">
        <v>63.46766092</v>
      </c>
      <c r="AAS99">
        <v>110.8640532</v>
      </c>
      <c r="AAT99">
        <v>374.18196819999997</v>
      </c>
      <c r="AAU99">
        <v>8.8751220699999998</v>
      </c>
      <c r="AAV99">
        <v>660.56200660000002</v>
      </c>
      <c r="AAW99">
        <v>9.297680733</v>
      </c>
      <c r="AAX99">
        <v>3313.0433250000001</v>
      </c>
      <c r="AAY99">
        <v>0</v>
      </c>
      <c r="AAZ99">
        <v>251.30364850000001</v>
      </c>
      <c r="ABA99">
        <v>0</v>
      </c>
      <c r="ABB99">
        <v>55.91175767</v>
      </c>
      <c r="ABC99">
        <v>275.2522773</v>
      </c>
      <c r="ABD99">
        <v>143.245878</v>
      </c>
      <c r="ABE99">
        <v>248.30224699999999</v>
      </c>
      <c r="ABF99">
        <v>1.7206803660000001</v>
      </c>
      <c r="ABG99">
        <v>3.4851989749999999</v>
      </c>
      <c r="ABH99">
        <v>17666.898239999999</v>
      </c>
      <c r="ABI99">
        <v>31130.022239999998</v>
      </c>
      <c r="ABJ99">
        <v>769.24658079999995</v>
      </c>
      <c r="ABK99">
        <v>2416.8644559999998</v>
      </c>
      <c r="ABL99">
        <v>3.2735414129999998</v>
      </c>
      <c r="ABM99">
        <v>1144.070635</v>
      </c>
      <c r="ABN99">
        <v>5759.0635460000003</v>
      </c>
      <c r="ABO99">
        <v>23.998443730000002</v>
      </c>
      <c r="ABP99">
        <v>288.78358379999997</v>
      </c>
      <c r="ABQ99">
        <v>8.5955858979999995</v>
      </c>
      <c r="ABR99">
        <v>0.147240753</v>
      </c>
      <c r="ABS99">
        <v>18.778791999999999</v>
      </c>
      <c r="ABT99">
        <v>157.45127149999999</v>
      </c>
      <c r="ABU99">
        <v>5913.0476580000004</v>
      </c>
      <c r="ABV99">
        <v>258.92807520000002</v>
      </c>
      <c r="ABW99">
        <v>1816.169815</v>
      </c>
      <c r="ABX99">
        <v>318.49078700000001</v>
      </c>
      <c r="ABY99">
        <v>482.89583260000001</v>
      </c>
      <c r="ABZ99">
        <v>732.85158100000001</v>
      </c>
      <c r="ACA99">
        <v>259.24269320000002</v>
      </c>
      <c r="ACB99">
        <v>0</v>
      </c>
      <c r="ACC99">
        <v>47.185531140000002</v>
      </c>
      <c r="ACD99">
        <v>126.1314757</v>
      </c>
      <c r="ACE99">
        <v>7.7239685060000003</v>
      </c>
      <c r="ACF99">
        <v>5.5669921120000003</v>
      </c>
      <c r="ACG99">
        <v>152.50548879999999</v>
      </c>
      <c r="ACH99">
        <v>484.16028349999999</v>
      </c>
      <c r="ACI99">
        <v>46.926385539999998</v>
      </c>
      <c r="ACJ99">
        <v>1257.9586670000001</v>
      </c>
      <c r="ACK99">
        <v>815.88145970000005</v>
      </c>
      <c r="ACL99">
        <v>0</v>
      </c>
      <c r="ACM99">
        <v>23207.688170000001</v>
      </c>
      <c r="ACN99">
        <v>5.2140864020000004</v>
      </c>
      <c r="ACO99">
        <v>3954.44326</v>
      </c>
      <c r="ACP99">
        <v>163.38083080000001</v>
      </c>
      <c r="ACQ99">
        <v>3279.589007</v>
      </c>
      <c r="ACR99">
        <v>46.129897589999999</v>
      </c>
      <c r="ACS99">
        <v>2.0171121099999998</v>
      </c>
      <c r="ACT99">
        <v>637.1678895</v>
      </c>
      <c r="ACU99">
        <v>21.652546770000001</v>
      </c>
      <c r="ACV99">
        <v>163.8437362</v>
      </c>
      <c r="ACW99">
        <v>98.633437409999999</v>
      </c>
      <c r="ACX99">
        <v>0</v>
      </c>
      <c r="ACY99">
        <v>1614.0807460000001</v>
      </c>
      <c r="ACZ99">
        <v>92.502815979999994</v>
      </c>
      <c r="ADA99">
        <v>156.91533469999999</v>
      </c>
      <c r="ADB99">
        <v>110770.5744</v>
      </c>
      <c r="ADC99">
        <v>4307.1260920000004</v>
      </c>
      <c r="ADD99">
        <v>2656.664389</v>
      </c>
      <c r="ADE99">
        <v>39.899551389999999</v>
      </c>
      <c r="ADF99">
        <v>0</v>
      </c>
      <c r="ADG99">
        <v>16139.625819999999</v>
      </c>
      <c r="ADH99">
        <v>92.700457549999996</v>
      </c>
      <c r="ADI99">
        <v>921.40835040000002</v>
      </c>
      <c r="ADJ99">
        <v>721.55558150000002</v>
      </c>
      <c r="ADK99">
        <v>9.9020652630000008</v>
      </c>
      <c r="ADL99">
        <v>161.1336761</v>
      </c>
      <c r="ADM99">
        <v>106.27941610000001</v>
      </c>
      <c r="ADN99">
        <v>28.82000356</v>
      </c>
      <c r="ADO99">
        <v>61.699622980000001</v>
      </c>
      <c r="ADP99">
        <v>0</v>
      </c>
      <c r="ADQ99">
        <v>361.5142568</v>
      </c>
      <c r="ADR99">
        <v>1.1812184649999999</v>
      </c>
      <c r="ADS99">
        <v>0</v>
      </c>
      <c r="ADT99">
        <v>124.3350406</v>
      </c>
      <c r="ADU99">
        <v>290.10319490000001</v>
      </c>
      <c r="ADV99">
        <v>718.33130689999996</v>
      </c>
      <c r="ADW99">
        <v>101.9895662</v>
      </c>
      <c r="ADX99">
        <v>3990.1374190000001</v>
      </c>
      <c r="ADY99">
        <v>12.07886845</v>
      </c>
      <c r="ADZ99">
        <v>158.0797633</v>
      </c>
      <c r="AEA99">
        <v>0</v>
      </c>
      <c r="AEB99">
        <v>197.1354719</v>
      </c>
      <c r="AEC99">
        <v>335.80297380000002</v>
      </c>
      <c r="AED99">
        <v>173.69617579999999</v>
      </c>
      <c r="AEE99">
        <v>71.378327560000002</v>
      </c>
      <c r="AEF99">
        <v>754.99428509999996</v>
      </c>
      <c r="AEG99">
        <v>7.2555948680000002</v>
      </c>
      <c r="AEH99">
        <v>0</v>
      </c>
      <c r="AEI99">
        <v>134.79132630000001</v>
      </c>
      <c r="AEJ99">
        <v>4.9496765140000001</v>
      </c>
      <c r="AEK99">
        <v>78.762140509999995</v>
      </c>
      <c r="AEL99">
        <v>0</v>
      </c>
      <c r="AEM99">
        <v>19561.339199999999</v>
      </c>
      <c r="AEN99">
        <v>3285.41849</v>
      </c>
      <c r="AEO99">
        <v>703.6583938</v>
      </c>
      <c r="AEP99">
        <v>8147.8657430000003</v>
      </c>
      <c r="AEQ99">
        <v>36.016781379999998</v>
      </c>
      <c r="AER99">
        <v>14470.967000000001</v>
      </c>
      <c r="AES99">
        <v>0</v>
      </c>
      <c r="AET99">
        <v>223.10597319999999</v>
      </c>
      <c r="AEU99">
        <v>342.53130220000003</v>
      </c>
      <c r="AEV99">
        <v>32.476414490000003</v>
      </c>
      <c r="AEW99">
        <v>4024.710673</v>
      </c>
      <c r="AEX99">
        <v>150.76633240000001</v>
      </c>
      <c r="AEY99">
        <v>93.22822687</v>
      </c>
      <c r="AEZ99">
        <v>89.682161399999998</v>
      </c>
      <c r="AFA99">
        <v>8.3008422849999999</v>
      </c>
      <c r="AFB99">
        <v>59.763969199999998</v>
      </c>
      <c r="AFC99">
        <v>80.634095430000002</v>
      </c>
      <c r="AFD99">
        <v>212.89166420000001</v>
      </c>
      <c r="AFE99">
        <v>33.031844849999999</v>
      </c>
      <c r="AFF99">
        <v>6.095572067</v>
      </c>
      <c r="AFG99">
        <v>381.63232879999998</v>
      </c>
      <c r="AFH99">
        <v>155.53547130000001</v>
      </c>
      <c r="AFI99">
        <v>57.761298369999999</v>
      </c>
      <c r="AFJ99">
        <v>12386.63955</v>
      </c>
      <c r="AFK99">
        <v>0</v>
      </c>
      <c r="AFL99">
        <v>58.187193700000002</v>
      </c>
      <c r="AFM99">
        <v>5007.6409590000003</v>
      </c>
      <c r="AFN99">
        <v>8602.7070210000002</v>
      </c>
      <c r="AFO99">
        <v>119.1316064</v>
      </c>
      <c r="AFP99">
        <v>2489.0164199999999</v>
      </c>
      <c r="AFQ99">
        <v>0</v>
      </c>
      <c r="AFR99">
        <v>262.41198700000001</v>
      </c>
      <c r="AFS99">
        <v>7.367706299</v>
      </c>
      <c r="AFT99">
        <v>50.280456569999998</v>
      </c>
      <c r="AFU99">
        <v>101.728435</v>
      </c>
      <c r="AFV99">
        <v>526.62679900000001</v>
      </c>
      <c r="AFW99">
        <v>1166.8997770000001</v>
      </c>
      <c r="AFX99">
        <v>18.017703770000001</v>
      </c>
      <c r="AFY99">
        <v>319.63521250000002</v>
      </c>
      <c r="AFZ99">
        <v>0</v>
      </c>
      <c r="AGA99">
        <v>318.48965700000002</v>
      </c>
      <c r="AGB99">
        <v>78.927110369999994</v>
      </c>
      <c r="AGC99">
        <v>0</v>
      </c>
      <c r="AGD99">
        <v>308.48899419999998</v>
      </c>
      <c r="AGE99">
        <v>108.688641</v>
      </c>
      <c r="AGF99">
        <v>65.601970660000006</v>
      </c>
      <c r="AGG99">
        <v>258.51711669999997</v>
      </c>
      <c r="AGH99">
        <v>457.56048379999999</v>
      </c>
      <c r="AGI99">
        <v>297.76609250000001</v>
      </c>
      <c r="AGJ99">
        <v>1056.4044960000001</v>
      </c>
      <c r="AGK99">
        <v>1811.8899899999999</v>
      </c>
      <c r="AGL99">
        <v>513.02316289999999</v>
      </c>
      <c r="AGM99">
        <v>58.605941889999997</v>
      </c>
      <c r="AGN99">
        <v>163.14503260000001</v>
      </c>
      <c r="AGO99">
        <v>604.83278459999997</v>
      </c>
      <c r="AGP99">
        <v>4.035845782</v>
      </c>
      <c r="AGQ99">
        <v>755.08254669999997</v>
      </c>
      <c r="AGR99">
        <v>3.781280518</v>
      </c>
      <c r="AGS99">
        <v>1804.4648460000001</v>
      </c>
      <c r="AGT99">
        <v>1011.731165</v>
      </c>
      <c r="AGU99">
        <v>18.782117750000001</v>
      </c>
      <c r="AGV99">
        <v>118.5350263</v>
      </c>
      <c r="AGW99">
        <v>226.14847130000001</v>
      </c>
      <c r="AGX99">
        <v>14.092338659999999</v>
      </c>
      <c r="AGY99">
        <v>223.4262019</v>
      </c>
      <c r="AGZ99">
        <v>47.713199009999997</v>
      </c>
      <c r="AHA99">
        <v>115.2444115</v>
      </c>
      <c r="AHB99">
        <v>0</v>
      </c>
      <c r="AHC99">
        <v>20.74057007</v>
      </c>
      <c r="AHD99">
        <v>0</v>
      </c>
      <c r="AHE99">
        <v>69.357208099999994</v>
      </c>
      <c r="AHF99">
        <v>4.8136901859999996</v>
      </c>
      <c r="AHG99">
        <v>226.16864889999999</v>
      </c>
      <c r="AHH99">
        <v>1577.3295639999999</v>
      </c>
      <c r="AHI99">
        <v>502.30735850000002</v>
      </c>
      <c r="AHJ99">
        <v>903.63649039999996</v>
      </c>
      <c r="AHK99">
        <v>492.15915089999999</v>
      </c>
      <c r="AHL99">
        <v>36.950785140000001</v>
      </c>
      <c r="AHM99">
        <v>6145.2982860000002</v>
      </c>
      <c r="AHN99">
        <v>0</v>
      </c>
      <c r="AHO99">
        <v>7.3375775040000004</v>
      </c>
      <c r="AHP99">
        <v>53.6541268</v>
      </c>
      <c r="AHQ99">
        <v>50.895280810000003</v>
      </c>
      <c r="AHR99">
        <v>3165.4885800000002</v>
      </c>
      <c r="AHS99">
        <v>30.34111824</v>
      </c>
      <c r="AHT99">
        <v>1405.763633</v>
      </c>
      <c r="AHU99">
        <v>765.29692980000004</v>
      </c>
      <c r="AHV99">
        <v>65.848192049999994</v>
      </c>
      <c r="AHW99">
        <v>1240.824946</v>
      </c>
      <c r="AHX99">
        <v>4774.5805950000004</v>
      </c>
      <c r="AHY99">
        <v>5240.4889979999998</v>
      </c>
      <c r="AHZ99">
        <v>1012.804736</v>
      </c>
      <c r="AIA99">
        <v>17272.55271</v>
      </c>
      <c r="AIB99">
        <v>180.71142589999999</v>
      </c>
      <c r="AIC99">
        <v>2006.447803</v>
      </c>
      <c r="AID99">
        <v>56.87700495</v>
      </c>
      <c r="AIE99">
        <v>165.12798739999999</v>
      </c>
      <c r="AIF99">
        <v>16560.05039</v>
      </c>
      <c r="AIG99">
        <v>141.743987</v>
      </c>
      <c r="AIH99">
        <v>3102.3878030000001</v>
      </c>
      <c r="AII99">
        <v>20.756654780000002</v>
      </c>
      <c r="AIJ99">
        <v>816.68472210000004</v>
      </c>
      <c r="AIK99">
        <v>574.98977960000002</v>
      </c>
      <c r="AIL99">
        <v>845.40959810000004</v>
      </c>
      <c r="AIM99">
        <v>7631.7631369999999</v>
      </c>
      <c r="AIN99">
        <v>57.745004649999998</v>
      </c>
      <c r="AIO99">
        <v>0</v>
      </c>
      <c r="AIP99">
        <v>114.75699659999999</v>
      </c>
      <c r="AIQ99">
        <v>6879.6740739999996</v>
      </c>
      <c r="AIR99">
        <v>163.9276213</v>
      </c>
      <c r="AIS99">
        <v>557.61119369999994</v>
      </c>
      <c r="AIT99">
        <v>0</v>
      </c>
      <c r="AIU99">
        <v>34.541065609999997</v>
      </c>
      <c r="AIV99">
        <v>196.70129</v>
      </c>
      <c r="AIW99">
        <v>1907.109839</v>
      </c>
      <c r="AIX99">
        <v>0</v>
      </c>
      <c r="AIY99">
        <v>85.024392480000003</v>
      </c>
      <c r="AIZ99">
        <v>33492.232830000001</v>
      </c>
      <c r="AJA99">
        <v>173.20163980000001</v>
      </c>
      <c r="AJB99">
        <v>579.17513599999995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776.37669579999999</v>
      </c>
      <c r="AJI99">
        <v>200.7909104</v>
      </c>
      <c r="AJJ99">
        <v>0</v>
      </c>
      <c r="AJK99">
        <v>253.6124403</v>
      </c>
      <c r="AJL99">
        <v>70.67089987</v>
      </c>
      <c r="AJM99">
        <v>3940.6724129999998</v>
      </c>
      <c r="AJN99">
        <v>178.70586660000001</v>
      </c>
      <c r="AJO99">
        <v>15.079973519999999</v>
      </c>
      <c r="AJP99">
        <v>0</v>
      </c>
      <c r="AJQ99">
        <v>121.9754586</v>
      </c>
      <c r="AJR99">
        <v>3456.5319199999999</v>
      </c>
      <c r="AJS99">
        <v>316.08517339999997</v>
      </c>
      <c r="AJT99">
        <v>11.90197466</v>
      </c>
      <c r="AJU99">
        <v>3.5178527829999999</v>
      </c>
      <c r="AJV99">
        <v>242.45797039999999</v>
      </c>
      <c r="AJW99">
        <v>224.06720519999999</v>
      </c>
      <c r="AJX99">
        <v>118.6793668</v>
      </c>
      <c r="AJY99">
        <v>731.75378839999996</v>
      </c>
      <c r="AJZ99">
        <v>377.17936109999999</v>
      </c>
      <c r="AKA99">
        <v>196.50744890000001</v>
      </c>
      <c r="AKB99">
        <v>0</v>
      </c>
      <c r="AKC99">
        <v>226.07258150000001</v>
      </c>
      <c r="AKD99">
        <v>4010.0772019999999</v>
      </c>
      <c r="AKE99">
        <v>0</v>
      </c>
      <c r="AKF99">
        <v>53.081954959999997</v>
      </c>
      <c r="AKG99">
        <v>2997.6898179999998</v>
      </c>
      <c r="AKH99">
        <v>0.43270510099999998</v>
      </c>
      <c r="AKI99">
        <v>438.99591029999999</v>
      </c>
      <c r="AKJ99">
        <v>478.05722550000002</v>
      </c>
      <c r="AKK99">
        <v>1010.303272</v>
      </c>
      <c r="AKL99">
        <v>3.7943267820000002</v>
      </c>
      <c r="AKM99">
        <v>116.5243408</v>
      </c>
      <c r="AKN99">
        <v>130.44463490000001</v>
      </c>
      <c r="AKO99">
        <v>1153.0908999999999</v>
      </c>
      <c r="AKP99">
        <v>7251.6941859999997</v>
      </c>
      <c r="AKQ99">
        <v>875.1591975</v>
      </c>
      <c r="AKR99">
        <v>18.005982719999999</v>
      </c>
      <c r="AKS99">
        <v>0.25732512099999999</v>
      </c>
      <c r="AKT99">
        <v>75.263760219999995</v>
      </c>
      <c r="AKU99">
        <v>1601.5443519999999</v>
      </c>
      <c r="AKV99">
        <v>120.6089625</v>
      </c>
      <c r="AKW99">
        <v>92.740167139999997</v>
      </c>
      <c r="AKX99">
        <v>120.9053368</v>
      </c>
      <c r="AKY99">
        <v>348.81668350000001</v>
      </c>
      <c r="AKZ99">
        <v>9113.7170889999998</v>
      </c>
      <c r="ALA99">
        <v>0</v>
      </c>
      <c r="ALB99">
        <v>232.15490650000001</v>
      </c>
      <c r="ALC99">
        <v>3102.3543450000002</v>
      </c>
      <c r="ALD99">
        <v>6611.1853709999996</v>
      </c>
      <c r="ALE99">
        <v>5.7861085780000003</v>
      </c>
      <c r="ALF99">
        <v>0</v>
      </c>
      <c r="ALG99">
        <v>1047.5584759999999</v>
      </c>
      <c r="ALH99">
        <v>558.74941890000002</v>
      </c>
      <c r="ALI99">
        <v>0</v>
      </c>
      <c r="ALJ99">
        <v>15.0805568</v>
      </c>
      <c r="ALK99">
        <v>15776.326010000001</v>
      </c>
      <c r="ALL99">
        <v>2082.719474</v>
      </c>
      <c r="ALM99">
        <v>537.48747779999997</v>
      </c>
      <c r="ALN99">
        <v>58.432160439999997</v>
      </c>
      <c r="ALO99">
        <v>132.9813048</v>
      </c>
      <c r="ALP99">
        <v>12.145324710000001</v>
      </c>
      <c r="ALQ99">
        <v>3071.0758620000001</v>
      </c>
      <c r="ALR99">
        <v>623.55757759999995</v>
      </c>
      <c r="ALS99">
        <v>562.09343590000003</v>
      </c>
      <c r="ALT99">
        <v>372.97828629999998</v>
      </c>
      <c r="ALU99">
        <v>62.359047680000003</v>
      </c>
      <c r="ALV99">
        <v>2063.214712</v>
      </c>
      <c r="ALW99">
        <v>27.700159790000001</v>
      </c>
      <c r="ALX99">
        <v>1027.7375649999999</v>
      </c>
      <c r="ALY99">
        <v>157.02450709999999</v>
      </c>
      <c r="ALZ99">
        <v>426.09584749999999</v>
      </c>
      <c r="AMA99">
        <v>142.12953089999999</v>
      </c>
      <c r="AMB99">
        <v>245.33034850000001</v>
      </c>
      <c r="AMC99">
        <v>12.963836909999999</v>
      </c>
      <c r="AMD99">
        <v>1124.4497200000001</v>
      </c>
      <c r="AME99">
        <v>273.6215373</v>
      </c>
      <c r="AMF99">
        <v>71168.987359999999</v>
      </c>
      <c r="AMG99">
        <v>5520.3694649999998</v>
      </c>
      <c r="AMH99">
        <v>1789.737012</v>
      </c>
      <c r="AMI99">
        <v>119.98397919999999</v>
      </c>
      <c r="AMJ99">
        <v>264.91449110000002</v>
      </c>
      <c r="AMK99">
        <v>244.25836290000001</v>
      </c>
      <c r="AML99">
        <v>37.191787120000001</v>
      </c>
      <c r="AMM99">
        <v>17.60346723</v>
      </c>
      <c r="AMN99">
        <v>214.09349330000001</v>
      </c>
      <c r="AMO99">
        <v>1554.1823099999999</v>
      </c>
      <c r="AMP99">
        <v>0</v>
      </c>
      <c r="AMQ99">
        <v>1790.9813830000001</v>
      </c>
      <c r="AMR99">
        <v>41.262354969999997</v>
      </c>
      <c r="AMS99">
        <v>0</v>
      </c>
      <c r="AMT99">
        <v>49.795555800000002</v>
      </c>
      <c r="AMU99">
        <v>7.8133242919999999</v>
      </c>
      <c r="AMV99">
        <v>802.46101839999994</v>
      </c>
      <c r="AMW99">
        <v>23.9238584</v>
      </c>
      <c r="AMX99">
        <v>92.553996080000005</v>
      </c>
      <c r="AMY99">
        <v>249.7701849</v>
      </c>
      <c r="AMZ99">
        <v>0</v>
      </c>
      <c r="ANA99">
        <v>6.1982037940000003</v>
      </c>
      <c r="ANB99">
        <v>52.016336780000003</v>
      </c>
      <c r="ANC99">
        <v>106.3625821</v>
      </c>
      <c r="AND99">
        <v>214.7591214</v>
      </c>
      <c r="ANE99">
        <v>8544.8903399999999</v>
      </c>
      <c r="ANF99">
        <v>150.1794409</v>
      </c>
      <c r="ANG99">
        <v>18.05564588</v>
      </c>
      <c r="ANH99">
        <v>12.803406000000001</v>
      </c>
      <c r="ANI99">
        <v>115.7538934</v>
      </c>
      <c r="ANJ99">
        <v>502.42766139999998</v>
      </c>
      <c r="ANK99">
        <v>307.00608360000001</v>
      </c>
      <c r="ANL99">
        <v>23.3114624</v>
      </c>
      <c r="ANM99">
        <v>8.3299562930000004</v>
      </c>
      <c r="ANN99">
        <v>246.37877800000001</v>
      </c>
      <c r="ANO99">
        <v>428.64704319999998</v>
      </c>
      <c r="ANP99">
        <v>2715.6306009999998</v>
      </c>
      <c r="ANQ99">
        <v>10.175433010000001</v>
      </c>
      <c r="ANR99">
        <v>160.8242037</v>
      </c>
      <c r="ANS99">
        <v>0</v>
      </c>
      <c r="ANT99">
        <v>6441.5681679999998</v>
      </c>
      <c r="ANU99">
        <v>328.2713086</v>
      </c>
      <c r="ANV99">
        <v>10140.00555</v>
      </c>
      <c r="ANW99">
        <v>4.729980469</v>
      </c>
      <c r="ANX99">
        <v>1100.158694</v>
      </c>
      <c r="ANY99">
        <v>0</v>
      </c>
      <c r="ANZ99">
        <v>27.16536653</v>
      </c>
      <c r="AOA99">
        <v>12.271758030000001</v>
      </c>
      <c r="AOB99">
        <v>639.61869909999996</v>
      </c>
      <c r="AOC99">
        <v>1380.2685710000001</v>
      </c>
      <c r="AOD99">
        <v>0</v>
      </c>
      <c r="AOE99">
        <v>434.7828409</v>
      </c>
      <c r="AOF99">
        <v>4111.741959</v>
      </c>
      <c r="AOG99">
        <v>0</v>
      </c>
      <c r="AOH99">
        <v>2217.9559420000001</v>
      </c>
      <c r="AOI99">
        <v>225.04973029999999</v>
      </c>
      <c r="AOJ99">
        <v>103.68725999999999</v>
      </c>
      <c r="AOK99">
        <v>38.910513010000003</v>
      </c>
      <c r="AOL99">
        <v>1666.330438</v>
      </c>
      <c r="AOM99">
        <v>1954.796505</v>
      </c>
      <c r="AON99">
        <v>44885.103819999997</v>
      </c>
      <c r="AOO99">
        <v>231.74597739999999</v>
      </c>
      <c r="AOP99">
        <v>0</v>
      </c>
      <c r="AOQ99">
        <v>31.846867469999999</v>
      </c>
      <c r="AOR99">
        <v>843.48343990000001</v>
      </c>
      <c r="AOS99">
        <v>351.08681539999998</v>
      </c>
      <c r="AOT99">
        <v>1174.902977</v>
      </c>
      <c r="AOU99">
        <v>9.2376861570000006</v>
      </c>
      <c r="AOV99">
        <v>470.26833870000002</v>
      </c>
      <c r="AOW99">
        <v>15.293792720000001</v>
      </c>
      <c r="AOX99">
        <v>0</v>
      </c>
      <c r="AOY99">
        <v>3138.798593</v>
      </c>
      <c r="AOZ99">
        <v>1166.8737719999999</v>
      </c>
      <c r="APA99">
        <v>18.84071908</v>
      </c>
      <c r="APB99">
        <v>5788.3007790000001</v>
      </c>
      <c r="APC99">
        <v>32.042568869999997</v>
      </c>
      <c r="APD99">
        <v>308.1954068</v>
      </c>
      <c r="APE99">
        <v>225.27072219999999</v>
      </c>
      <c r="APF99">
        <v>632.63154850000001</v>
      </c>
      <c r="APG99">
        <v>74.225361340000006</v>
      </c>
      <c r="APH99">
        <v>8550.2182580000008</v>
      </c>
      <c r="API99">
        <v>2404.6941149999998</v>
      </c>
      <c r="APJ99">
        <v>390.90045240000001</v>
      </c>
      <c r="APK99">
        <v>3.8740844729999999</v>
      </c>
      <c r="APL99">
        <v>0</v>
      </c>
      <c r="APM99">
        <v>523.72048710000001</v>
      </c>
      <c r="APN99">
        <v>28.166458420000001</v>
      </c>
      <c r="APO99">
        <v>1180.623139</v>
      </c>
      <c r="APP99">
        <v>45.107466729999999</v>
      </c>
      <c r="APQ99">
        <v>176.7278245</v>
      </c>
      <c r="APR99">
        <v>14.31378814</v>
      </c>
      <c r="APS99">
        <v>859.24424079999994</v>
      </c>
      <c r="APT99">
        <v>30.696073460000001</v>
      </c>
      <c r="APU99">
        <v>123.5626187</v>
      </c>
      <c r="APV99">
        <v>74.099546959999998</v>
      </c>
      <c r="APW99">
        <v>134.31386570000001</v>
      </c>
      <c r="APX99">
        <v>56.531375850000003</v>
      </c>
      <c r="APY99">
        <v>0</v>
      </c>
      <c r="APZ99">
        <v>141.6537534</v>
      </c>
      <c r="AQA99">
        <v>151.44010280000001</v>
      </c>
      <c r="AQB99">
        <v>500.97050810000002</v>
      </c>
      <c r="AQC99">
        <v>1478.185252</v>
      </c>
      <c r="AQD99">
        <v>0</v>
      </c>
      <c r="AQE99">
        <v>116.4188774</v>
      </c>
      <c r="AQF99">
        <v>74.769500780000001</v>
      </c>
      <c r="AQG99">
        <v>1399.960415</v>
      </c>
      <c r="AQH99">
        <v>4283.546456</v>
      </c>
      <c r="AQI99">
        <v>19.79875599</v>
      </c>
      <c r="AQJ99">
        <v>0</v>
      </c>
      <c r="AQK99">
        <v>444.39514020000001</v>
      </c>
      <c r="AQL99">
        <v>61.025665789999998</v>
      </c>
      <c r="AQM99">
        <v>3761.0921480000002</v>
      </c>
      <c r="AQN99">
        <v>0</v>
      </c>
      <c r="AQO99">
        <v>43.392717040000001</v>
      </c>
      <c r="AQP99">
        <v>3.246697298</v>
      </c>
      <c r="AQQ99">
        <v>1426.84194</v>
      </c>
      <c r="AQR99">
        <v>4090.4598700000001</v>
      </c>
      <c r="AQS99">
        <v>62.285990589999997</v>
      </c>
      <c r="AQT99">
        <v>678.03072229999998</v>
      </c>
      <c r="AQU99">
        <v>593.31785769999999</v>
      </c>
      <c r="AQV99">
        <v>23.199547840000001</v>
      </c>
      <c r="AQW99">
        <v>3400.7181230000001</v>
      </c>
      <c r="AQX99">
        <v>1834.984158</v>
      </c>
      <c r="AQY99">
        <v>467.96686699999998</v>
      </c>
      <c r="AQZ99">
        <v>218.541821</v>
      </c>
      <c r="ARA99">
        <v>241.44456719999999</v>
      </c>
      <c r="ARB99">
        <v>972.98642889999996</v>
      </c>
      <c r="ARC99">
        <v>59.917108290000002</v>
      </c>
      <c r="ARD99">
        <v>2732.2689409999998</v>
      </c>
      <c r="ARE99">
        <v>58.820067880000003</v>
      </c>
      <c r="ARF99">
        <v>1191.617534</v>
      </c>
      <c r="ARG99">
        <v>7530.7207859999999</v>
      </c>
      <c r="ARH99">
        <v>1655.918062</v>
      </c>
      <c r="ARI99">
        <v>4579.4607800000003</v>
      </c>
      <c r="ARJ99">
        <v>9.7587280270000001</v>
      </c>
      <c r="ARK99">
        <v>74.838068210000003</v>
      </c>
      <c r="ARL99">
        <v>224.06757049999999</v>
      </c>
      <c r="ARM99">
        <v>260.27249080000001</v>
      </c>
      <c r="ARN99">
        <v>45.508508980000002</v>
      </c>
      <c r="ARO99">
        <v>245.75621989999999</v>
      </c>
      <c r="ARP99">
        <v>0</v>
      </c>
      <c r="ARQ99">
        <v>13.43869177</v>
      </c>
      <c r="ARR99">
        <v>632.67247769999994</v>
      </c>
      <c r="ARS99">
        <v>10.90032959</v>
      </c>
      <c r="ART99">
        <v>914.53964099999996</v>
      </c>
      <c r="ARU99">
        <v>58.487047599999997</v>
      </c>
      <c r="ARV99">
        <v>1162.3048040000001</v>
      </c>
      <c r="ARW99">
        <v>1266.43111</v>
      </c>
      <c r="ARX99">
        <v>68.587174579999996</v>
      </c>
      <c r="ARY99">
        <v>145.43448129999999</v>
      </c>
      <c r="ARZ99">
        <v>0</v>
      </c>
      <c r="ASA99">
        <v>0</v>
      </c>
      <c r="ASB99">
        <v>32.491668699999998</v>
      </c>
      <c r="ASC99">
        <v>19.547301690000001</v>
      </c>
      <c r="ASD99">
        <v>50.319803440000001</v>
      </c>
      <c r="ASE99">
        <v>0</v>
      </c>
      <c r="ASF99">
        <v>1030.439464</v>
      </c>
      <c r="ASG99">
        <v>260.48247529999998</v>
      </c>
      <c r="ASH99">
        <v>79.957383419999999</v>
      </c>
      <c r="ASI99">
        <v>367.74767609999998</v>
      </c>
      <c r="ASJ99">
        <v>0</v>
      </c>
      <c r="ASK99">
        <v>737.90253419999999</v>
      </c>
      <c r="ASL99">
        <v>270.98406560000001</v>
      </c>
      <c r="ASM99">
        <v>19.45574856</v>
      </c>
      <c r="ASN99">
        <v>98.208947120000005</v>
      </c>
      <c r="ASO99">
        <v>394.58595630000002</v>
      </c>
      <c r="ASP99">
        <v>27.145782229999998</v>
      </c>
      <c r="ASQ99">
        <v>5902.7946620000002</v>
      </c>
      <c r="ASR99">
        <v>260.28102589999997</v>
      </c>
      <c r="ASS99">
        <v>0</v>
      </c>
      <c r="AST99">
        <v>72.945414880000001</v>
      </c>
      <c r="ASU99">
        <v>263.00128410000002</v>
      </c>
      <c r="ASV99">
        <v>4182.1265190000004</v>
      </c>
      <c r="ASW99">
        <v>706.1136894</v>
      </c>
      <c r="ASX99">
        <v>18.262360099999999</v>
      </c>
      <c r="ASY99">
        <v>0</v>
      </c>
      <c r="ASZ99">
        <v>65.638718580000003</v>
      </c>
      <c r="ATA99">
        <v>0</v>
      </c>
      <c r="ATB99">
        <v>922.16471560000002</v>
      </c>
      <c r="ATC99">
        <v>29.122263060000002</v>
      </c>
      <c r="ATD99">
        <v>4007.6314229999998</v>
      </c>
      <c r="ATE99">
        <v>40.820389030000001</v>
      </c>
      <c r="ATF99">
        <v>52.41778128</v>
      </c>
      <c r="ATG99">
        <v>95.651495359999998</v>
      </c>
      <c r="ATH99">
        <v>219.10508089999999</v>
      </c>
      <c r="ATI99">
        <v>181.45307879999999</v>
      </c>
      <c r="ATJ99">
        <v>26.891309530000001</v>
      </c>
      <c r="ATK99">
        <v>55.340667250000003</v>
      </c>
      <c r="ATL99">
        <v>266.9921008</v>
      </c>
      <c r="ATM99">
        <v>368.87851669999998</v>
      </c>
      <c r="ATN99">
        <v>52.791931869999999</v>
      </c>
      <c r="ATO99">
        <v>315.64860399999998</v>
      </c>
      <c r="ATP99">
        <v>10.789855599999999</v>
      </c>
      <c r="ATQ99">
        <v>296.0407586</v>
      </c>
      <c r="ATR99">
        <v>2091.0677099999998</v>
      </c>
      <c r="ATS99">
        <v>4108.1163470000001</v>
      </c>
      <c r="ATT99">
        <v>0</v>
      </c>
      <c r="ATU99">
        <v>1709.091275</v>
      </c>
      <c r="ATV99">
        <v>530.85497539999994</v>
      </c>
      <c r="ATW99">
        <v>39.756851429999998</v>
      </c>
      <c r="ATX99">
        <v>182.61034530000001</v>
      </c>
      <c r="ATY99">
        <v>2325.3517499999998</v>
      </c>
      <c r="ATZ99">
        <v>409.2306954</v>
      </c>
      <c r="AUA99">
        <v>6.2883605960000004</v>
      </c>
      <c r="AUB99">
        <v>312.6927427</v>
      </c>
      <c r="AUC99">
        <v>26.495773410000002</v>
      </c>
      <c r="AUD99">
        <v>183.57568090000001</v>
      </c>
      <c r="AUE99">
        <v>3648.5177859999999</v>
      </c>
      <c r="AUF99">
        <v>1055.481209</v>
      </c>
      <c r="AUG99">
        <v>142.1022069</v>
      </c>
      <c r="AUH99">
        <v>0</v>
      </c>
      <c r="AUI99">
        <v>1610.7963299999999</v>
      </c>
      <c r="AUJ99">
        <v>141.95836940000001</v>
      </c>
      <c r="AUK99">
        <v>52.401026969999997</v>
      </c>
      <c r="AUL99">
        <v>0</v>
      </c>
      <c r="AUM99">
        <v>161.76793860000001</v>
      </c>
      <c r="AUN99">
        <v>67.691597509999994</v>
      </c>
      <c r="AUO99">
        <v>0</v>
      </c>
      <c r="AUP99">
        <v>96.535291670000007</v>
      </c>
      <c r="AUQ99">
        <v>0</v>
      </c>
      <c r="AUR99">
        <v>14.1452898</v>
      </c>
      <c r="AUS99">
        <v>47.245768050000002</v>
      </c>
      <c r="AUT99">
        <v>490.24179959999998</v>
      </c>
      <c r="AUU99">
        <v>3451.4031749999999</v>
      </c>
      <c r="AUV99">
        <v>12.102127080000001</v>
      </c>
      <c r="AUW99">
        <v>1209.798317</v>
      </c>
      <c r="AUX99">
        <v>5420.3878059999997</v>
      </c>
      <c r="AUY99">
        <v>25037.138930000001</v>
      </c>
      <c r="AUZ99">
        <v>4.9049377439999997</v>
      </c>
      <c r="AVA99">
        <v>114.7631378</v>
      </c>
      <c r="AVB99">
        <v>88.831966800000004</v>
      </c>
      <c r="AVC99">
        <v>15.248352049999999</v>
      </c>
      <c r="AVD99">
        <v>85.371295219999993</v>
      </c>
      <c r="AVE99">
        <v>87.157955720000004</v>
      </c>
      <c r="AVF99">
        <v>1213.81052</v>
      </c>
      <c r="AVG99">
        <v>395.86970129999997</v>
      </c>
      <c r="AVH99">
        <v>36.895602719999999</v>
      </c>
      <c r="AVI99">
        <v>56.821350099999997</v>
      </c>
      <c r="AVJ99">
        <v>8907.7996829999993</v>
      </c>
      <c r="AVK99">
        <v>330.76672480000002</v>
      </c>
      <c r="AVL99">
        <v>1.612833864</v>
      </c>
      <c r="AVM99">
        <v>23177.623540000001</v>
      </c>
      <c r="AVN99">
        <v>103.2302747</v>
      </c>
      <c r="AVO99">
        <v>85.86100501</v>
      </c>
      <c r="AVP99">
        <v>403.41827549999999</v>
      </c>
      <c r="AVQ99">
        <v>460.4732482</v>
      </c>
      <c r="AVR99">
        <v>351.95634969999998</v>
      </c>
      <c r="AVS99">
        <v>977.67955389999997</v>
      </c>
      <c r="AVT99">
        <v>66.321275270000001</v>
      </c>
      <c r="AVU99">
        <v>5129.327421</v>
      </c>
      <c r="AVV99">
        <v>107.3906108</v>
      </c>
      <c r="AVW99">
        <v>396.86885960000001</v>
      </c>
      <c r="AVX99">
        <v>1247.582087</v>
      </c>
      <c r="AVY99">
        <v>499.05255190000003</v>
      </c>
      <c r="AVZ99">
        <v>330.29507940000002</v>
      </c>
      <c r="AWA99">
        <v>4065.1198169999998</v>
      </c>
      <c r="AWB99">
        <v>69.056726330000004</v>
      </c>
      <c r="AWC99">
        <v>170.27292270000001</v>
      </c>
      <c r="AWD99">
        <v>2057.8423339999999</v>
      </c>
      <c r="AWE99">
        <v>31.495102330000002</v>
      </c>
      <c r="AWF99">
        <v>4563.3835079999999</v>
      </c>
      <c r="AWG99">
        <v>1059.6878369999999</v>
      </c>
      <c r="AWH99">
        <v>26.029897210000001</v>
      </c>
      <c r="AWI99">
        <v>87.911962380000006</v>
      </c>
      <c r="AWJ99">
        <v>5.3431701660000002</v>
      </c>
      <c r="AWK99">
        <v>515.30387619999999</v>
      </c>
      <c r="AWL99">
        <v>726.84841830000005</v>
      </c>
      <c r="AWM99">
        <v>77.266447020000001</v>
      </c>
      <c r="AWN99">
        <v>19.972423500000001</v>
      </c>
      <c r="AWO99">
        <v>1537.634798</v>
      </c>
      <c r="AWP99">
        <v>74.106141089999994</v>
      </c>
      <c r="AWQ99">
        <v>189.8731774</v>
      </c>
      <c r="AWR99">
        <v>0</v>
      </c>
      <c r="AWS99">
        <v>0</v>
      </c>
      <c r="AWT99">
        <v>3128.2395270000002</v>
      </c>
      <c r="AWU99">
        <v>1212.574083</v>
      </c>
      <c r="AWV99">
        <v>0</v>
      </c>
      <c r="AWW99">
        <v>150.2401251</v>
      </c>
      <c r="AWX99">
        <v>0</v>
      </c>
      <c r="AWY99">
        <v>0.379877929</v>
      </c>
      <c r="AWZ99">
        <v>304.43708320000002</v>
      </c>
      <c r="AXA99">
        <v>122.4584485</v>
      </c>
      <c r="AXB99">
        <v>22.16524137</v>
      </c>
      <c r="AXC99">
        <v>133.22603169999999</v>
      </c>
      <c r="AXD99">
        <v>192.9398759</v>
      </c>
      <c r="AXE99">
        <v>0</v>
      </c>
      <c r="AXF99">
        <v>583.73375080000005</v>
      </c>
      <c r="AXG99">
        <v>284.07293090000002</v>
      </c>
      <c r="AXH99">
        <v>0</v>
      </c>
      <c r="AXI99">
        <v>468.00683650000002</v>
      </c>
      <c r="AXJ99">
        <v>6.2748477879999998</v>
      </c>
      <c r="AXK99">
        <v>1727.1727940000001</v>
      </c>
      <c r="AXL99">
        <v>2608.3695349999998</v>
      </c>
      <c r="AXM99">
        <v>58.937285899999999</v>
      </c>
      <c r="AXN99">
        <v>112.9554653</v>
      </c>
      <c r="AXO99">
        <v>8.1054229739999997</v>
      </c>
      <c r="AXP99">
        <v>255.72391260000001</v>
      </c>
      <c r="AXQ99">
        <v>32.213248620000002</v>
      </c>
      <c r="AXR99">
        <v>11.42408666</v>
      </c>
      <c r="AXS99">
        <v>1135.7600870000001</v>
      </c>
      <c r="AXT99">
        <v>0</v>
      </c>
      <c r="AXU99">
        <v>1369.6691719999999</v>
      </c>
      <c r="AXV99">
        <v>83.198960339999999</v>
      </c>
      <c r="AXW99">
        <v>0.97684765699999998</v>
      </c>
      <c r="AXX99">
        <v>346.09469919999998</v>
      </c>
      <c r="AXY99">
        <v>211.5899287</v>
      </c>
      <c r="AXZ99">
        <v>223.36460959999999</v>
      </c>
      <c r="AYA99">
        <v>199.1691988</v>
      </c>
      <c r="AYB99">
        <v>54.201206239999998</v>
      </c>
      <c r="AYC99">
        <v>254.2624859</v>
      </c>
      <c r="AYD99">
        <v>2737.8739059999998</v>
      </c>
      <c r="AYE99">
        <v>1758.199302</v>
      </c>
      <c r="AYF99">
        <v>559.49081899999999</v>
      </c>
      <c r="AYG99">
        <v>3390.1405840000002</v>
      </c>
      <c r="AYH99">
        <v>1229.8980730000001</v>
      </c>
      <c r="AYI99">
        <v>48.041488729999998</v>
      </c>
      <c r="AYJ99">
        <v>0</v>
      </c>
      <c r="AYK99">
        <v>2122.567869</v>
      </c>
      <c r="AYL99">
        <v>5.1516876219999999</v>
      </c>
      <c r="AYM99">
        <v>164.4570654</v>
      </c>
      <c r="AYN99">
        <v>189.66654969999999</v>
      </c>
      <c r="AYO99">
        <v>98.085966189999994</v>
      </c>
      <c r="AYP99">
        <v>0</v>
      </c>
      <c r="AYQ99">
        <v>297.21865930000001</v>
      </c>
      <c r="AYR99">
        <v>6374.5108719999998</v>
      </c>
      <c r="AYS99">
        <v>100.1712206</v>
      </c>
      <c r="AYT99">
        <v>208.36788609999999</v>
      </c>
      <c r="AYU99">
        <v>11198.02843</v>
      </c>
      <c r="AYV99">
        <v>209.6610857</v>
      </c>
      <c r="AYW99">
        <v>150.2159733</v>
      </c>
      <c r="AYX99">
        <v>215.09731690000001</v>
      </c>
      <c r="AYY99">
        <v>92.430889690000001</v>
      </c>
      <c r="AYZ99">
        <v>36.33866759</v>
      </c>
      <c r="AZA99">
        <v>43.781016770000001</v>
      </c>
      <c r="AZB99">
        <v>8484.3417430000009</v>
      </c>
      <c r="AZC99">
        <v>51.062544389999999</v>
      </c>
      <c r="AZD99">
        <v>188.63296080000001</v>
      </c>
      <c r="AZE99">
        <v>12.146968190000001</v>
      </c>
      <c r="AZF99">
        <v>158.59567939999999</v>
      </c>
      <c r="AZG99">
        <v>8.1967163089999993</v>
      </c>
      <c r="AZH99">
        <v>1211.188134</v>
      </c>
      <c r="AZI99">
        <v>4511.9948569999997</v>
      </c>
      <c r="AZJ99">
        <v>74.451129910000006</v>
      </c>
      <c r="AZK99">
        <v>39.686676030000001</v>
      </c>
      <c r="AZL99">
        <v>547.26445860000001</v>
      </c>
      <c r="AZM99">
        <v>0</v>
      </c>
      <c r="AZN99">
        <v>0</v>
      </c>
      <c r="AZO99">
        <v>90.732180040000003</v>
      </c>
      <c r="AZP99">
        <v>418.6303216</v>
      </c>
      <c r="AZQ99">
        <v>1200.1143460000001</v>
      </c>
      <c r="AZR99">
        <v>44.964691930000001</v>
      </c>
      <c r="AZS99">
        <v>206.27139159999999</v>
      </c>
      <c r="AZT99">
        <v>26.635096220000001</v>
      </c>
      <c r="AZU99">
        <v>1331.234009</v>
      </c>
      <c r="AZV99">
        <v>597.88705210000001</v>
      </c>
      <c r="AZW99">
        <v>20.833836030000001</v>
      </c>
      <c r="AZX99">
        <v>0</v>
      </c>
      <c r="AZY99">
        <v>76.111634659999993</v>
      </c>
      <c r="AZZ99">
        <v>625.42641060000005</v>
      </c>
      <c r="BAA99">
        <v>68.209720689999997</v>
      </c>
      <c r="BAB99">
        <v>197.60308409999999</v>
      </c>
      <c r="BAC99">
        <v>27810.86952</v>
      </c>
      <c r="BAD99">
        <v>1287.328002</v>
      </c>
      <c r="BAE99">
        <v>161.13027679999999</v>
      </c>
      <c r="BAF99">
        <v>4.7247619629999997</v>
      </c>
      <c r="BAG99">
        <v>588.006843</v>
      </c>
      <c r="BAH99">
        <v>485.00310189999999</v>
      </c>
      <c r="BAI99">
        <v>3301.095335</v>
      </c>
      <c r="BAJ99">
        <v>311.51464770000001</v>
      </c>
      <c r="BAK99">
        <v>237.2750073</v>
      </c>
      <c r="BAL99">
        <v>69.273932560000006</v>
      </c>
      <c r="BAM99">
        <v>10.106536869999999</v>
      </c>
      <c r="BAN99">
        <v>14.71605682</v>
      </c>
      <c r="BAO99">
        <v>7.5579833980000002</v>
      </c>
      <c r="BAP99">
        <v>1140.7881279999999</v>
      </c>
      <c r="BAQ99">
        <v>331.11048970000002</v>
      </c>
      <c r="BAR99">
        <v>168.08859820000001</v>
      </c>
      <c r="BAS99">
        <v>230.57065700000001</v>
      </c>
      <c r="BAT99">
        <v>225.49120529999999</v>
      </c>
      <c r="BAU99">
        <v>42.477428660000001</v>
      </c>
      <c r="BAV99">
        <v>2940.8065849999998</v>
      </c>
      <c r="BAW99">
        <v>246.79491959999999</v>
      </c>
      <c r="BAX99">
        <v>0</v>
      </c>
      <c r="BAY99">
        <v>74.808354730000005</v>
      </c>
      <c r="BAZ99">
        <v>226.51870070000001</v>
      </c>
      <c r="BBA99">
        <v>3922.750438</v>
      </c>
      <c r="BBB99">
        <v>1.4416605629999999</v>
      </c>
      <c r="BBC99">
        <v>51.546596370000003</v>
      </c>
      <c r="BBD99">
        <v>100.9920252</v>
      </c>
      <c r="BBE99">
        <v>69.095275740000005</v>
      </c>
      <c r="BBF99">
        <v>0</v>
      </c>
      <c r="BBG99">
        <v>17.34432936</v>
      </c>
      <c r="BBH99">
        <v>0</v>
      </c>
      <c r="BBI99">
        <v>181.48754070000001</v>
      </c>
      <c r="BBJ99">
        <v>99.256187440000005</v>
      </c>
      <c r="BBK99">
        <v>53.681691370000003</v>
      </c>
      <c r="BBL99">
        <v>14.4406743</v>
      </c>
      <c r="BBM99">
        <v>445.57652739999997</v>
      </c>
      <c r="BBN99">
        <v>137.67243189999999</v>
      </c>
      <c r="BBO99">
        <v>515.97519580000005</v>
      </c>
      <c r="BBP99">
        <v>389.08342240000002</v>
      </c>
      <c r="BBQ99">
        <v>1.3072944660000001</v>
      </c>
      <c r="BBR99">
        <v>175.00634640000001</v>
      </c>
      <c r="BBS99">
        <v>81.922901179999997</v>
      </c>
      <c r="BBT99">
        <v>778.06295950000003</v>
      </c>
      <c r="BBU99">
        <v>1557.2758200000001</v>
      </c>
      <c r="BBV99">
        <v>28.60961314</v>
      </c>
      <c r="BBW99">
        <v>2656.3057060000001</v>
      </c>
      <c r="BBX99">
        <v>0</v>
      </c>
      <c r="BBY99">
        <v>64.609870580000006</v>
      </c>
      <c r="BBZ99">
        <v>10.26785278</v>
      </c>
      <c r="BCA99">
        <v>226.90798340000001</v>
      </c>
      <c r="BCB99">
        <v>332.31791879999997</v>
      </c>
      <c r="BCC99">
        <v>382.24813779999999</v>
      </c>
      <c r="BCD99">
        <v>140.51130040000001</v>
      </c>
      <c r="BCE99">
        <v>877.06016880000004</v>
      </c>
      <c r="BCF99">
        <v>239.81251130000001</v>
      </c>
      <c r="BCG99">
        <v>154.8646913</v>
      </c>
      <c r="BCH99">
        <v>102.3526481</v>
      </c>
      <c r="BCI99">
        <v>2077.7688229999999</v>
      </c>
      <c r="BCJ99">
        <v>138.1965912</v>
      </c>
      <c r="BCK99">
        <v>40.371215820000003</v>
      </c>
      <c r="BCL99">
        <v>43.916067669999997</v>
      </c>
      <c r="BCM99">
        <v>230.24604579999999</v>
      </c>
      <c r="BCN99">
        <v>6.6062282510000001</v>
      </c>
      <c r="BCO99">
        <v>87.415387760000002</v>
      </c>
      <c r="BCP99">
        <v>0</v>
      </c>
      <c r="BCQ99">
        <v>2202.0432179999998</v>
      </c>
      <c r="BCR99">
        <v>41.708114330000001</v>
      </c>
      <c r="BCS99">
        <v>210.1023801</v>
      </c>
      <c r="BCT99">
        <v>12.575178960000001</v>
      </c>
      <c r="BCU99">
        <v>0</v>
      </c>
      <c r="BCV99">
        <v>2952.1326330000002</v>
      </c>
      <c r="BCW99">
        <v>147.2578331</v>
      </c>
      <c r="BCX99">
        <v>1477.494488</v>
      </c>
      <c r="BCY99">
        <v>133.96994839999999</v>
      </c>
      <c r="BCZ99">
        <v>5360.6145459999998</v>
      </c>
      <c r="BDA99">
        <v>90.084381820000004</v>
      </c>
      <c r="BDB99">
        <v>2135.223234</v>
      </c>
      <c r="BDC99">
        <v>6.6557362180000004</v>
      </c>
      <c r="BDD99">
        <v>1427.8168860000001</v>
      </c>
      <c r="BDE99">
        <v>387.07068659999999</v>
      </c>
      <c r="BDF99">
        <v>0</v>
      </c>
      <c r="BDG99">
        <v>78.250046589999997</v>
      </c>
      <c r="BDH99">
        <v>1249.9749810000001</v>
      </c>
      <c r="BDI99">
        <v>123.63551459999999</v>
      </c>
      <c r="BDJ99">
        <v>586.60934740000005</v>
      </c>
      <c r="BDK99">
        <v>3.1144256590000001</v>
      </c>
      <c r="BDL99">
        <v>67.793836859999999</v>
      </c>
      <c r="BDM99">
        <v>280.42447720000001</v>
      </c>
      <c r="BDN99">
        <v>58.828914159999997</v>
      </c>
      <c r="BDO99">
        <v>0</v>
      </c>
      <c r="BDP99">
        <v>418.84196600000001</v>
      </c>
      <c r="BDQ99">
        <v>27.335266350000001</v>
      </c>
      <c r="BDR99">
        <v>17.82653109</v>
      </c>
      <c r="BDS99">
        <v>274.54708840000001</v>
      </c>
      <c r="BDT99">
        <v>1242.628379</v>
      </c>
      <c r="BDU99">
        <v>1018.141498</v>
      </c>
      <c r="BDV99">
        <v>1151.920689</v>
      </c>
      <c r="BDW99">
        <v>1399.5755919999999</v>
      </c>
      <c r="BDX99">
        <v>3811.3226920000002</v>
      </c>
      <c r="BDY99">
        <v>709.47737480000001</v>
      </c>
      <c r="BDZ99">
        <v>40.796921959999999</v>
      </c>
      <c r="BEA99">
        <v>3561.614771</v>
      </c>
      <c r="BEB99">
        <v>33.659942389999998</v>
      </c>
      <c r="BEC99">
        <v>586.28451410000002</v>
      </c>
      <c r="BED99">
        <v>2186.3804919999998</v>
      </c>
      <c r="BEE99">
        <v>1704.241976</v>
      </c>
      <c r="BEF99">
        <v>13.14514112</v>
      </c>
      <c r="BEG99">
        <v>24.62690735</v>
      </c>
      <c r="BEH99">
        <v>6228.2755969999998</v>
      </c>
      <c r="BEI99">
        <v>516.89700379999999</v>
      </c>
      <c r="BEJ99">
        <v>0</v>
      </c>
      <c r="BEK99">
        <v>3.5042752159999999</v>
      </c>
      <c r="BEL99">
        <v>26.8769834</v>
      </c>
      <c r="BEM99">
        <v>11.83815002</v>
      </c>
      <c r="BEN99">
        <v>107.0523805</v>
      </c>
      <c r="BEO99">
        <v>995.99440240000001</v>
      </c>
      <c r="BEP99">
        <v>142.5999022</v>
      </c>
      <c r="BEQ99">
        <v>87.786973689999996</v>
      </c>
      <c r="BER99">
        <v>147.86259720000001</v>
      </c>
      <c r="BES99">
        <v>195.72566620000001</v>
      </c>
      <c r="BET99">
        <v>37.282886019999999</v>
      </c>
      <c r="BEU99">
        <v>234.17341809999999</v>
      </c>
      <c r="BEV99">
        <v>272.88814600000001</v>
      </c>
      <c r="BEW99">
        <v>1280.429918</v>
      </c>
      <c r="BEX99">
        <v>0</v>
      </c>
      <c r="BEY99">
        <v>189.2928244</v>
      </c>
      <c r="BEZ99">
        <v>567.58410379999998</v>
      </c>
      <c r="BFA99">
        <v>7.5373659740000001</v>
      </c>
      <c r="BFB99">
        <v>84.566389290000004</v>
      </c>
      <c r="BFC99">
        <v>41.263885500000001</v>
      </c>
      <c r="BFD99">
        <v>2.0932854430000001</v>
      </c>
      <c r="BFE99">
        <v>1216.851232</v>
      </c>
      <c r="BFF99">
        <v>190.763023</v>
      </c>
      <c r="BFG99">
        <v>222.94820780000001</v>
      </c>
      <c r="BFH99">
        <v>68.83122693</v>
      </c>
      <c r="BFI99">
        <v>80.07418586</v>
      </c>
      <c r="BFJ99">
        <v>52.432832429999998</v>
      </c>
      <c r="BFK99">
        <v>193.17667449999999</v>
      </c>
      <c r="BFL99">
        <v>8.2970275880000006</v>
      </c>
      <c r="BFM99">
        <v>10.122145079999999</v>
      </c>
      <c r="BFN99">
        <v>57.036621089999997</v>
      </c>
      <c r="BFO99">
        <v>335.51729499999999</v>
      </c>
      <c r="BFP99">
        <v>100.48370509999999</v>
      </c>
      <c r="BFQ99">
        <v>72.774702000000005</v>
      </c>
      <c r="BFR99">
        <v>0</v>
      </c>
      <c r="BFS99">
        <v>74.016174320000005</v>
      </c>
      <c r="BFT99">
        <v>0</v>
      </c>
      <c r="BFU99">
        <v>289.33319970000002</v>
      </c>
      <c r="BFV99">
        <v>381.97116130000001</v>
      </c>
      <c r="BFW99">
        <v>2.1469337230000001</v>
      </c>
      <c r="BFX99">
        <v>425.29160419999999</v>
      </c>
      <c r="BFY99">
        <v>34.219884129999997</v>
      </c>
      <c r="BFZ99">
        <v>7.3173203920000001</v>
      </c>
      <c r="BGA99">
        <v>326.73229830000002</v>
      </c>
      <c r="BGB99">
        <v>0</v>
      </c>
      <c r="BGC99">
        <v>0</v>
      </c>
      <c r="BGD99">
        <v>0</v>
      </c>
      <c r="BGE99">
        <v>0.24193672799999999</v>
      </c>
      <c r="BGF99">
        <v>86.662381850000003</v>
      </c>
      <c r="BGG99">
        <v>28.192151630000001</v>
      </c>
      <c r="BGH99">
        <v>16.010724060000001</v>
      </c>
      <c r="BGI99">
        <v>5649.1206339999999</v>
      </c>
      <c r="BGJ99">
        <v>678.51337160000003</v>
      </c>
      <c r="BGK99">
        <v>0</v>
      </c>
      <c r="BGL99">
        <v>107.1540899</v>
      </c>
      <c r="BGM99">
        <v>543.61695359999999</v>
      </c>
      <c r="BGN99">
        <v>1206.9095500000001</v>
      </c>
      <c r="BGO99">
        <v>4307.7653849999997</v>
      </c>
      <c r="BGP99">
        <v>799.85274649999997</v>
      </c>
      <c r="BGQ99">
        <v>55.200942959999999</v>
      </c>
      <c r="BGR99">
        <v>3.0776252710000001</v>
      </c>
      <c r="BGS99">
        <v>0</v>
      </c>
      <c r="BGT99">
        <v>0</v>
      </c>
      <c r="BGU99">
        <v>2422.857305</v>
      </c>
      <c r="BGV99">
        <v>74.980311599999993</v>
      </c>
      <c r="BGW99">
        <v>193.3242194</v>
      </c>
      <c r="BGX99">
        <v>75.358051399999994</v>
      </c>
      <c r="BGY99">
        <v>49.578099100000003</v>
      </c>
      <c r="BGZ99">
        <v>4581.103983</v>
      </c>
      <c r="BHA99">
        <v>77.604425860000006</v>
      </c>
      <c r="BHB99">
        <v>12124.76194</v>
      </c>
      <c r="BHC99">
        <v>0</v>
      </c>
      <c r="BHD99">
        <v>18.857531640000001</v>
      </c>
      <c r="BHE99">
        <v>587.12957270000004</v>
      </c>
      <c r="BHF99">
        <v>71.391958439999996</v>
      </c>
      <c r="BHG99">
        <v>4038.2282049999999</v>
      </c>
      <c r="BHH99">
        <v>4942.9305290000002</v>
      </c>
      <c r="BHI99">
        <v>3477.5258429999999</v>
      </c>
      <c r="BHJ99">
        <v>70.771184489999996</v>
      </c>
      <c r="BHK99">
        <v>4.6959305530000002</v>
      </c>
      <c r="BHL99">
        <v>7.0399167540000001</v>
      </c>
      <c r="BHM99">
        <v>22.680069199999998</v>
      </c>
      <c r="BHN99">
        <v>4.2273559570000003</v>
      </c>
      <c r="BHO99">
        <v>0</v>
      </c>
      <c r="BHP99">
        <v>62.76669424</v>
      </c>
      <c r="BHQ99">
        <v>6184.5994000000001</v>
      </c>
      <c r="BHR99">
        <v>580.22956120000003</v>
      </c>
      <c r="BHS99">
        <v>40.273400420000002</v>
      </c>
      <c r="BHT99">
        <v>402.1996992</v>
      </c>
      <c r="BHU99">
        <v>1171.434362</v>
      </c>
      <c r="BHV99">
        <v>1198.402171</v>
      </c>
      <c r="BHW99">
        <v>115.53637639999999</v>
      </c>
      <c r="BHX99">
        <v>14.60168457</v>
      </c>
      <c r="BHY99">
        <v>0</v>
      </c>
      <c r="BHZ99">
        <v>270.05030199999999</v>
      </c>
      <c r="BIA99">
        <v>78.314551929999993</v>
      </c>
      <c r="BIB99">
        <v>14.137582910000001</v>
      </c>
      <c r="BIC99">
        <v>85.039920309999999</v>
      </c>
      <c r="BID99">
        <v>13.277803670000001</v>
      </c>
      <c r="BIE99">
        <v>0</v>
      </c>
      <c r="BIF99">
        <v>178.79611879999999</v>
      </c>
      <c r="BIG99">
        <v>0.36195492299999998</v>
      </c>
      <c r="BIH99">
        <v>427.58652590000003</v>
      </c>
      <c r="BII99">
        <v>317.30022289999999</v>
      </c>
      <c r="BIJ99">
        <v>123.8382663</v>
      </c>
      <c r="BIK99">
        <v>105.5366769</v>
      </c>
      <c r="BIL99">
        <v>950.37306620000004</v>
      </c>
      <c r="BIM99">
        <v>2247.1998549999998</v>
      </c>
      <c r="BIN99">
        <v>559.07793600000002</v>
      </c>
      <c r="BIO99">
        <v>21.40131817</v>
      </c>
      <c r="BIP99">
        <v>226.41657860000001</v>
      </c>
      <c r="BIQ99">
        <v>2267.9740350000002</v>
      </c>
      <c r="BIR99">
        <v>155.78363229999999</v>
      </c>
      <c r="BIS99">
        <v>196.83746479999999</v>
      </c>
      <c r="BIT99">
        <v>5239.4801310000003</v>
      </c>
      <c r="BIU99">
        <v>249.23991340000001</v>
      </c>
      <c r="BIV99">
        <v>299.02454039999998</v>
      </c>
      <c r="BIW99">
        <v>0</v>
      </c>
      <c r="BIX99">
        <v>5.839003194</v>
      </c>
      <c r="BIY99">
        <v>463.2089866</v>
      </c>
      <c r="BIZ99">
        <v>73.317321660000005</v>
      </c>
      <c r="BJA99">
        <v>44.973815850000001</v>
      </c>
      <c r="BJB99">
        <v>1821.717787</v>
      </c>
      <c r="BJC99">
        <v>1115.778532</v>
      </c>
      <c r="BJD99">
        <v>65.348068560000002</v>
      </c>
      <c r="BJE99">
        <v>19475.200639999999</v>
      </c>
      <c r="BJF99">
        <v>0</v>
      </c>
      <c r="BJG99">
        <v>3.526947141</v>
      </c>
      <c r="BJH99">
        <v>31.207305219999999</v>
      </c>
      <c r="BJI99">
        <v>141.10333309999999</v>
      </c>
      <c r="BJJ99">
        <v>84.825453210000006</v>
      </c>
      <c r="BJK99">
        <v>1457.07582</v>
      </c>
      <c r="BJL99">
        <v>897.74196370000004</v>
      </c>
      <c r="BJM99">
        <v>14.7558291</v>
      </c>
      <c r="BJN99">
        <v>1267.1032459999999</v>
      </c>
      <c r="BJO99">
        <v>112.14180260000001</v>
      </c>
      <c r="BJP99">
        <v>914.99286489999997</v>
      </c>
      <c r="BJQ99">
        <v>264.79047420000001</v>
      </c>
      <c r="BJR99">
        <v>207.50760030000001</v>
      </c>
      <c r="BJS99">
        <v>4.0061700189999998</v>
      </c>
      <c r="BJT99">
        <v>32.658642469999997</v>
      </c>
      <c r="BJU99">
        <v>139.40771649999999</v>
      </c>
      <c r="BJV99">
        <v>5439.2411099999999</v>
      </c>
      <c r="BJW99">
        <v>1870.6812520000001</v>
      </c>
      <c r="BJX99">
        <v>4.0889893769999999</v>
      </c>
      <c r="BJY99">
        <v>19.09692798</v>
      </c>
      <c r="BJZ99">
        <v>0</v>
      </c>
      <c r="BKA99">
        <v>3914.9602650000002</v>
      </c>
      <c r="BKB99">
        <v>492.5065275</v>
      </c>
      <c r="BKC99">
        <v>166.59190630000001</v>
      </c>
      <c r="BKD99">
        <v>44.141804980000003</v>
      </c>
      <c r="BKE99">
        <v>699.12411420000001</v>
      </c>
      <c r="BKF99">
        <v>893.9373908</v>
      </c>
      <c r="BKG99">
        <v>1482.1489859999999</v>
      </c>
      <c r="BKH99">
        <v>127.10037869999999</v>
      </c>
      <c r="BKI99">
        <v>326.44994389999999</v>
      </c>
      <c r="BKJ99">
        <v>1769.454565</v>
      </c>
      <c r="BKK99">
        <v>1418.8477459999999</v>
      </c>
      <c r="BKL99">
        <v>49.872279120000002</v>
      </c>
      <c r="BKM99">
        <v>21196.83152</v>
      </c>
      <c r="BKN99">
        <v>74.652959359999997</v>
      </c>
      <c r="BKO99">
        <v>251.39158689999999</v>
      </c>
      <c r="BKP99">
        <v>17.48761739</v>
      </c>
      <c r="BKQ99">
        <v>0</v>
      </c>
      <c r="BKR99">
        <v>580.1519869</v>
      </c>
      <c r="BKS99">
        <v>0</v>
      </c>
      <c r="BKT99">
        <v>28.632577640000001</v>
      </c>
      <c r="BKU99">
        <v>0</v>
      </c>
      <c r="BKV99">
        <v>12.916280990000001</v>
      </c>
      <c r="BKW99">
        <v>72.240043929999999</v>
      </c>
      <c r="BKX99">
        <v>4999.6037850000002</v>
      </c>
      <c r="BKY99">
        <v>5.7378991060000004</v>
      </c>
      <c r="BKZ99">
        <v>1753.5504679999999</v>
      </c>
      <c r="BLA99">
        <v>0</v>
      </c>
      <c r="BLB99">
        <v>2249.166667</v>
      </c>
      <c r="BLC99">
        <v>140.92518319999999</v>
      </c>
      <c r="BLD99">
        <v>258.27066109999998</v>
      </c>
      <c r="BLE99">
        <v>1.2534148629999999</v>
      </c>
      <c r="BLF99">
        <v>148.60823550000001</v>
      </c>
      <c r="BLG99">
        <v>150.13174430000001</v>
      </c>
      <c r="BLH99">
        <v>37.9336853</v>
      </c>
      <c r="BLI99">
        <v>381.84609510000001</v>
      </c>
      <c r="BLJ99">
        <v>1395.299299</v>
      </c>
      <c r="BLK99">
        <v>3438.8204260000002</v>
      </c>
      <c r="BLL99">
        <v>8246.2711459999991</v>
      </c>
      <c r="BLM99">
        <v>6276.0312219999996</v>
      </c>
      <c r="BLN99">
        <v>214.24441530000001</v>
      </c>
      <c r="BLO99">
        <v>1.9375</v>
      </c>
      <c r="BLP99">
        <v>37.832352419999999</v>
      </c>
      <c r="BLQ99">
        <v>152.58932770000001</v>
      </c>
      <c r="BLR99">
        <v>622.46184410000001</v>
      </c>
      <c r="BLS99">
        <v>0</v>
      </c>
      <c r="BLT99">
        <v>0</v>
      </c>
      <c r="BLU99">
        <v>4.2265932560000001</v>
      </c>
      <c r="BLV99">
        <v>0</v>
      </c>
      <c r="BLW99">
        <v>0</v>
      </c>
      <c r="BLX99">
        <v>99.274684780000001</v>
      </c>
      <c r="BLY99">
        <v>33.164564460000001</v>
      </c>
      <c r="BLZ99">
        <v>12190.623659999999</v>
      </c>
      <c r="BMA99">
        <v>67.365339849999998</v>
      </c>
      <c r="BMB99">
        <v>118.2654807</v>
      </c>
      <c r="BMC99">
        <v>7.3710327150000001</v>
      </c>
      <c r="BMD99">
        <v>1467.9467050000001</v>
      </c>
      <c r="BME99">
        <v>0</v>
      </c>
      <c r="BMF99">
        <v>42.827484849999998</v>
      </c>
      <c r="BMG99">
        <v>771.93460030000006</v>
      </c>
      <c r="BMH99">
        <v>988.81011420000004</v>
      </c>
      <c r="BMI99">
        <v>25060.43591</v>
      </c>
      <c r="BMJ99">
        <v>3.527576968</v>
      </c>
      <c r="BMK99">
        <v>4668.9113340000004</v>
      </c>
      <c r="BML99">
        <v>416.14532830000002</v>
      </c>
      <c r="BMM99">
        <v>135.0815729</v>
      </c>
      <c r="BMN99">
        <v>22.011809209999999</v>
      </c>
      <c r="BMO99">
        <v>31.798588290000001</v>
      </c>
      <c r="BMP99">
        <v>31.528669279999999</v>
      </c>
      <c r="BMQ99">
        <v>2.5363741759999998</v>
      </c>
      <c r="BMR99">
        <v>90.39102149</v>
      </c>
      <c r="BMS99">
        <v>11.69810869</v>
      </c>
      <c r="BMT99">
        <v>0</v>
      </c>
      <c r="BMU99">
        <v>120.7469632</v>
      </c>
      <c r="BMV99">
        <v>31.049075890000001</v>
      </c>
      <c r="BMW99">
        <v>2304.92697</v>
      </c>
      <c r="BMX99">
        <v>946.8612723</v>
      </c>
      <c r="BMY99">
        <v>500.08371199999999</v>
      </c>
      <c r="BMZ99">
        <v>0</v>
      </c>
      <c r="BNA99">
        <v>49.157620780000002</v>
      </c>
      <c r="BNB99">
        <v>60.146425929999999</v>
      </c>
      <c r="BNC99">
        <v>38.809326169999999</v>
      </c>
      <c r="BND99">
        <v>5.6712793499999998</v>
      </c>
      <c r="BNE99">
        <v>48.773350200000003</v>
      </c>
      <c r="BNF99">
        <v>181.07907789999999</v>
      </c>
      <c r="BNG99">
        <v>347.40971230000002</v>
      </c>
      <c r="BNH99">
        <v>317.22669789999998</v>
      </c>
      <c r="BNI99">
        <v>58.481729139999999</v>
      </c>
      <c r="BNJ99">
        <v>28.166271500000001</v>
      </c>
      <c r="BNK99">
        <v>969.24721899999997</v>
      </c>
      <c r="BNL99">
        <v>36.346635050000003</v>
      </c>
      <c r="BNM99">
        <v>0</v>
      </c>
      <c r="BNN99">
        <v>130.2803529</v>
      </c>
      <c r="BNO99">
        <v>369.2746186</v>
      </c>
      <c r="BNP99">
        <v>2275.260268</v>
      </c>
      <c r="BNQ99">
        <v>313.28584590000003</v>
      </c>
      <c r="BNR99">
        <v>670.79789760000006</v>
      </c>
      <c r="BNS99">
        <v>2274.2321139999999</v>
      </c>
      <c r="BNT99">
        <v>60.386004800000002</v>
      </c>
      <c r="BNU99">
        <v>202.26039460000001</v>
      </c>
      <c r="BNV99">
        <v>6162.2592830000003</v>
      </c>
      <c r="BNW99">
        <v>711.81309839999994</v>
      </c>
      <c r="BNX99">
        <v>109.51348280000001</v>
      </c>
      <c r="BNY99">
        <v>413.88818079999999</v>
      </c>
      <c r="BNZ99">
        <v>359.63392779999998</v>
      </c>
      <c r="BOA99">
        <v>27.443542480000001</v>
      </c>
      <c r="BOB99">
        <v>87.682556629999993</v>
      </c>
      <c r="BOC99">
        <v>1002.981453</v>
      </c>
      <c r="BOD99">
        <v>7470.7134669999996</v>
      </c>
      <c r="BOE99">
        <v>334.69549590000003</v>
      </c>
      <c r="BOF99">
        <v>54.225397800000003</v>
      </c>
      <c r="BOG99">
        <v>1749.902859</v>
      </c>
      <c r="BOH99">
        <v>38.104404930000001</v>
      </c>
      <c r="BOI99">
        <v>636.3062453</v>
      </c>
      <c r="BOJ99">
        <v>0</v>
      </c>
      <c r="BOK99">
        <v>2038.2012689999999</v>
      </c>
      <c r="BOL99">
        <v>368.10176990000002</v>
      </c>
      <c r="BOM99">
        <v>986.26330689999998</v>
      </c>
      <c r="BON99">
        <v>0</v>
      </c>
      <c r="BOO99">
        <v>16.655395510000002</v>
      </c>
      <c r="BOP99">
        <v>120.81297739999999</v>
      </c>
      <c r="BOQ99">
        <v>42.871549209999998</v>
      </c>
      <c r="BOR99">
        <v>11.42039224</v>
      </c>
      <c r="BOS99">
        <v>0</v>
      </c>
      <c r="BOT99">
        <v>19.19296177</v>
      </c>
      <c r="BOU99">
        <v>68.197968979999999</v>
      </c>
      <c r="BOV99">
        <v>0.96127094899999999</v>
      </c>
      <c r="BOW99">
        <v>5204.7017100000003</v>
      </c>
      <c r="BOX99">
        <v>247.24425199999999</v>
      </c>
      <c r="BOY99">
        <v>40233.115720000002</v>
      </c>
      <c r="BOZ99">
        <v>144.76810620000001</v>
      </c>
      <c r="BPA99">
        <v>105.264404</v>
      </c>
      <c r="BPB99">
        <v>689.97301909999999</v>
      </c>
      <c r="BPC99">
        <v>1983.5885249999999</v>
      </c>
      <c r="BPD99">
        <v>187.09887459999999</v>
      </c>
      <c r="BPE99">
        <v>428.02567090000002</v>
      </c>
      <c r="BPF99">
        <v>0</v>
      </c>
      <c r="BPG99">
        <v>408.6235585</v>
      </c>
      <c r="BPH99">
        <v>21.982612979999999</v>
      </c>
      <c r="BPI99">
        <v>16.51342064</v>
      </c>
      <c r="BPJ99">
        <v>171.60212430000001</v>
      </c>
      <c r="BPK99">
        <v>0</v>
      </c>
      <c r="BPL99">
        <v>503.02709349999998</v>
      </c>
      <c r="BPM99">
        <v>1011.099072</v>
      </c>
      <c r="BPN99">
        <v>3878.2946320000001</v>
      </c>
      <c r="BPO99">
        <v>2.4394687159999999</v>
      </c>
      <c r="BPP99">
        <v>8.6366540270000005</v>
      </c>
      <c r="BPQ99">
        <v>298.79763489999999</v>
      </c>
      <c r="BPR99">
        <v>96.141388039999995</v>
      </c>
      <c r="BPS99">
        <v>671.60898740000005</v>
      </c>
      <c r="BPT99">
        <v>3019.7865179999999</v>
      </c>
      <c r="BPU99">
        <v>614.99769189999995</v>
      </c>
      <c r="BPV99">
        <v>132.09895549999999</v>
      </c>
      <c r="BPW99">
        <v>133.5081328</v>
      </c>
      <c r="BPX99">
        <v>813.18324289999998</v>
      </c>
      <c r="BPY99">
        <v>191.19571590000001</v>
      </c>
      <c r="BPZ99">
        <v>712.47477179999998</v>
      </c>
      <c r="BQA99">
        <v>5027.0665300000001</v>
      </c>
      <c r="BQB99">
        <v>5107.1260339999999</v>
      </c>
      <c r="BQC99">
        <v>1592.4612999999999</v>
      </c>
      <c r="BQD99">
        <v>1264.1463000000001</v>
      </c>
      <c r="BQE99">
        <v>1542.949167</v>
      </c>
      <c r="BQF99">
        <v>91.849358910000007</v>
      </c>
      <c r="BQG99">
        <v>1913.754629</v>
      </c>
      <c r="BQH99">
        <v>719.72159269999997</v>
      </c>
      <c r="BQI99">
        <v>304.31387749999999</v>
      </c>
      <c r="BQJ99">
        <v>179.6955299</v>
      </c>
      <c r="BQK99">
        <v>1380.433536</v>
      </c>
      <c r="BQL99">
        <v>79.810182159999997</v>
      </c>
      <c r="BQM99">
        <v>1212.741407</v>
      </c>
      <c r="BQN99">
        <v>168.3486556</v>
      </c>
      <c r="BQO99">
        <v>37.512198750000003</v>
      </c>
      <c r="BQP99">
        <v>6443.0863369999997</v>
      </c>
      <c r="BQQ99">
        <v>11.662872309999999</v>
      </c>
      <c r="BQR99">
        <v>449.83270040000002</v>
      </c>
      <c r="BQS99">
        <v>210.1589726</v>
      </c>
      <c r="BQT99">
        <v>832.67699640000001</v>
      </c>
      <c r="BQU99">
        <v>263.68462240000002</v>
      </c>
      <c r="BQV99">
        <v>108.8828584</v>
      </c>
      <c r="BQW99">
        <v>3.6988219020000002</v>
      </c>
      <c r="BQX99">
        <v>87.577524749999995</v>
      </c>
      <c r="BQY99">
        <v>218.6933287</v>
      </c>
      <c r="BQZ99">
        <v>251.62430040000001</v>
      </c>
      <c r="BRA99">
        <v>0</v>
      </c>
      <c r="BRB99">
        <v>392.82130690000002</v>
      </c>
      <c r="BRC99">
        <v>9.8520995179999993</v>
      </c>
      <c r="BRD99">
        <v>23.770759089999999</v>
      </c>
      <c r="BRE99">
        <v>59.958456179999999</v>
      </c>
      <c r="BRF99">
        <v>2122.8576670000002</v>
      </c>
      <c r="BRG99">
        <v>40.254051050000001</v>
      </c>
      <c r="BRH99">
        <v>11.178642399999999</v>
      </c>
      <c r="BRI99">
        <v>129.80958469999999</v>
      </c>
      <c r="BRJ99">
        <v>122.74505929999999</v>
      </c>
      <c r="BRK99">
        <v>221.70641939999999</v>
      </c>
      <c r="BRL99">
        <v>2715.929701</v>
      </c>
      <c r="BRM99">
        <v>10883.958049999999</v>
      </c>
      <c r="BRN99">
        <v>0</v>
      </c>
      <c r="BRO99">
        <v>0</v>
      </c>
      <c r="BRP99">
        <v>0</v>
      </c>
      <c r="BRQ99">
        <v>8.0216777480000001</v>
      </c>
      <c r="BRR99">
        <v>0</v>
      </c>
      <c r="BRS99">
        <v>522.75553720000005</v>
      </c>
      <c r="BRT99">
        <v>74.961597420000004</v>
      </c>
      <c r="BRU99">
        <v>4.5708923339999998</v>
      </c>
      <c r="BRV99">
        <v>79.79153479</v>
      </c>
      <c r="BRW99">
        <v>0</v>
      </c>
      <c r="BRX99">
        <v>0</v>
      </c>
      <c r="BRY99">
        <v>0</v>
      </c>
      <c r="BRZ99">
        <v>729.66814179999994</v>
      </c>
      <c r="BSA99">
        <v>893.47019899999998</v>
      </c>
      <c r="BSB99">
        <v>306.10093139999998</v>
      </c>
      <c r="BSC99">
        <v>51.257817959999997</v>
      </c>
      <c r="BSD99">
        <v>3907.5767470000001</v>
      </c>
      <c r="BSE99">
        <v>169.21632829999999</v>
      </c>
      <c r="BSF99">
        <v>184.12223130000001</v>
      </c>
      <c r="BSG99">
        <v>776.34296459999996</v>
      </c>
      <c r="BSH99">
        <v>283.39037719999999</v>
      </c>
      <c r="BSI99">
        <v>30.234710809999999</v>
      </c>
      <c r="BSJ99">
        <v>1829.541297</v>
      </c>
      <c r="BSK99">
        <v>244.02492609999999</v>
      </c>
      <c r="BSL99">
        <v>744.52913820000003</v>
      </c>
      <c r="BSM99">
        <v>1012.984845</v>
      </c>
      <c r="BSN99">
        <v>2918.2602999999999</v>
      </c>
      <c r="BSO99">
        <v>500.71983260000002</v>
      </c>
      <c r="BSP99">
        <v>285.22467469999998</v>
      </c>
      <c r="BSQ99">
        <v>729.78964159999998</v>
      </c>
      <c r="BSR99">
        <v>0</v>
      </c>
      <c r="BSS99">
        <v>54853.758609999997</v>
      </c>
      <c r="BST99">
        <v>1152.538006</v>
      </c>
      <c r="BSU99">
        <v>203.27104629999999</v>
      </c>
      <c r="BSV99">
        <v>1501.4749859999999</v>
      </c>
      <c r="BSW99">
        <v>879.04854790000002</v>
      </c>
      <c r="BSX99">
        <v>0</v>
      </c>
      <c r="BSY99">
        <v>98.335242890000004</v>
      </c>
      <c r="BSZ99">
        <v>134.4582412</v>
      </c>
      <c r="BTA99">
        <v>0</v>
      </c>
      <c r="BTB99">
        <v>7.8609455370000001</v>
      </c>
      <c r="BTC99">
        <v>1533.2564890000001</v>
      </c>
      <c r="BTD99">
        <v>69.74355568</v>
      </c>
      <c r="BTE99">
        <v>6020.0027970000001</v>
      </c>
      <c r="BTF99">
        <v>250.9989746</v>
      </c>
      <c r="BTG99">
        <v>254.94985639999999</v>
      </c>
      <c r="BTH99">
        <v>878.37879999999996</v>
      </c>
      <c r="BTI99">
        <v>1435.327781</v>
      </c>
      <c r="BTJ99">
        <v>0</v>
      </c>
      <c r="BTK99">
        <v>27.82196021</v>
      </c>
      <c r="BTL99">
        <v>1874.193902</v>
      </c>
      <c r="BTM99">
        <v>1407.677725</v>
      </c>
      <c r="BTN99">
        <v>19805.762729999999</v>
      </c>
      <c r="BTO99">
        <v>681.77780670000004</v>
      </c>
      <c r="BTP99">
        <v>628.10291480000001</v>
      </c>
      <c r="BTQ99">
        <v>6.5803054220000003</v>
      </c>
      <c r="BTR99">
        <v>366.81945719999999</v>
      </c>
      <c r="BTS99">
        <v>0</v>
      </c>
      <c r="BTT99">
        <v>2299.5532710000002</v>
      </c>
      <c r="BTU99">
        <v>597.14268430000004</v>
      </c>
      <c r="BTV99">
        <v>0</v>
      </c>
      <c r="BTW99">
        <v>39.66530762</v>
      </c>
      <c r="BTX99">
        <v>979.400575</v>
      </c>
      <c r="BTY99">
        <v>51.942882050000001</v>
      </c>
      <c r="BTZ99">
        <v>1382.6465499999999</v>
      </c>
      <c r="BUA99">
        <v>28.674283540000001</v>
      </c>
      <c r="BUB99">
        <v>129.57118259999999</v>
      </c>
      <c r="BUC99">
        <v>1537.722616</v>
      </c>
      <c r="BUD99">
        <v>294.49687260000002</v>
      </c>
      <c r="BUE99">
        <v>607.56781469999999</v>
      </c>
      <c r="BUF99">
        <v>289.49571989999998</v>
      </c>
      <c r="BUG99">
        <v>210.04105079999999</v>
      </c>
      <c r="BUH99">
        <v>80.100547509999998</v>
      </c>
      <c r="BUI99">
        <v>298.97862930000002</v>
      </c>
      <c r="BUJ99">
        <v>76.514966779999995</v>
      </c>
      <c r="BUK99">
        <v>64.61006673</v>
      </c>
      <c r="BUL99">
        <v>435.2621201</v>
      </c>
      <c r="BUM99">
        <v>565.09529650000002</v>
      </c>
      <c r="BUN99">
        <v>0.66735415200000003</v>
      </c>
      <c r="BUO99">
        <v>0</v>
      </c>
      <c r="BUP99">
        <v>10.9891057</v>
      </c>
      <c r="BUQ99">
        <v>49.217876629999999</v>
      </c>
      <c r="BUR99">
        <v>6138.5350090000002</v>
      </c>
      <c r="BUS99">
        <v>87.12117404</v>
      </c>
      <c r="BUT99">
        <v>229.28228619999999</v>
      </c>
      <c r="BUU99">
        <v>281.84185380000002</v>
      </c>
      <c r="BUV99">
        <v>0.35908783700000002</v>
      </c>
      <c r="BUW99">
        <v>9.6701322869999995</v>
      </c>
      <c r="BUX99">
        <v>1534.1885440000001</v>
      </c>
      <c r="BUY99">
        <v>80.299005320000006</v>
      </c>
      <c r="BUZ99">
        <v>41.48816274</v>
      </c>
      <c r="BVA99">
        <v>1160.8779139999999</v>
      </c>
      <c r="BVB99">
        <v>35.518392259999999</v>
      </c>
      <c r="BVC99">
        <v>54.773436279999999</v>
      </c>
      <c r="BVD99">
        <v>25.804644360000001</v>
      </c>
      <c r="BVE99">
        <v>436.19241840000001</v>
      </c>
      <c r="BVF99">
        <v>183.4454097</v>
      </c>
      <c r="BVG99">
        <v>99.901378179999995</v>
      </c>
      <c r="BVH99">
        <v>1006.383568</v>
      </c>
      <c r="BVI99">
        <v>114.8961611</v>
      </c>
      <c r="BVJ99">
        <v>82.685333929999999</v>
      </c>
      <c r="BVK99">
        <v>89.583190799999997</v>
      </c>
      <c r="BVL99">
        <v>121.4145321</v>
      </c>
      <c r="BVM99">
        <v>10.289828139999999</v>
      </c>
      <c r="BVN99">
        <v>304.525463</v>
      </c>
      <c r="BVO99">
        <v>43.777984619999998</v>
      </c>
      <c r="BVP99">
        <v>31.92349836</v>
      </c>
      <c r="BVQ99">
        <v>38.879682289999998</v>
      </c>
      <c r="BVR99">
        <v>1382.0816789999999</v>
      </c>
      <c r="BVS99">
        <v>646.60932609999998</v>
      </c>
      <c r="BVT99">
        <v>1832.609267</v>
      </c>
      <c r="BVU99">
        <v>132.73877479999999</v>
      </c>
      <c r="BVV99">
        <v>511.33077489999999</v>
      </c>
      <c r="BVW99">
        <v>144.1895068</v>
      </c>
      <c r="BVX99">
        <v>85.042262370000003</v>
      </c>
      <c r="BVY99">
        <v>0</v>
      </c>
      <c r="BVZ99">
        <v>396.38176399999998</v>
      </c>
      <c r="BWA99">
        <v>925.17142369999999</v>
      </c>
      <c r="BWB99">
        <v>993.54067669999995</v>
      </c>
      <c r="BWC99">
        <v>83.912784909999999</v>
      </c>
      <c r="BWD99">
        <v>211.6789728</v>
      </c>
      <c r="BWE99">
        <v>19.391388419999998</v>
      </c>
      <c r="BWF99">
        <v>854.07950979999998</v>
      </c>
      <c r="BWG99">
        <v>10.613572489999999</v>
      </c>
      <c r="BWH99">
        <v>31.416687970000002</v>
      </c>
      <c r="BWI99">
        <v>66.893293999999997</v>
      </c>
      <c r="BWJ99">
        <v>0</v>
      </c>
      <c r="BWK99">
        <v>34.005370139999997</v>
      </c>
      <c r="BWL99">
        <v>567.48467049999999</v>
      </c>
      <c r="BWM99">
        <v>67.123076179999998</v>
      </c>
      <c r="BWN99">
        <v>34.099282219999999</v>
      </c>
      <c r="BWO99">
        <v>7.2633666989999996</v>
      </c>
      <c r="BWP99">
        <v>1370.9694</v>
      </c>
      <c r="BWQ99">
        <v>511.8608231</v>
      </c>
      <c r="BWR99">
        <v>212.1230443</v>
      </c>
      <c r="BWS99">
        <v>371.9023598</v>
      </c>
      <c r="BWT99">
        <v>7.8175299269999998</v>
      </c>
      <c r="BWU99">
        <v>1859.777155</v>
      </c>
      <c r="BWV99">
        <v>4.8416135310000001</v>
      </c>
      <c r="BWW99">
        <v>3134.9294970000001</v>
      </c>
      <c r="BWX99">
        <v>81.035329579999996</v>
      </c>
      <c r="BWY99">
        <v>211.8080157</v>
      </c>
      <c r="BWZ99">
        <v>9.8530972769999998</v>
      </c>
      <c r="BXA99">
        <v>87.939147950000006</v>
      </c>
      <c r="BXB99">
        <v>856.81169950000003</v>
      </c>
      <c r="BXC99">
        <v>14.27974073</v>
      </c>
      <c r="BXD99">
        <v>0</v>
      </c>
      <c r="BXE99">
        <v>157.9258298</v>
      </c>
      <c r="BXF99">
        <v>66.150747249999995</v>
      </c>
      <c r="BXG99">
        <v>15.722328170000001</v>
      </c>
      <c r="BXH99">
        <v>74.439438330000002</v>
      </c>
      <c r="BXI99">
        <v>145.59485470000001</v>
      </c>
      <c r="BXJ99">
        <v>1008.152183</v>
      </c>
      <c r="BXK99">
        <v>182.7102476</v>
      </c>
      <c r="BXL99">
        <v>503.52001289999998</v>
      </c>
      <c r="BXM99">
        <v>0</v>
      </c>
      <c r="BXN99">
        <v>0</v>
      </c>
      <c r="BXO99">
        <v>68.089419969999994</v>
      </c>
      <c r="BXP99">
        <v>0.66137988999999997</v>
      </c>
      <c r="BXQ99">
        <v>15.41838089</v>
      </c>
      <c r="BXR99">
        <v>26.99569009</v>
      </c>
      <c r="BXS99">
        <v>160.1064738</v>
      </c>
      <c r="BXT99">
        <v>78.518708669999995</v>
      </c>
      <c r="BXU99">
        <v>687.43645590000006</v>
      </c>
      <c r="BXV99">
        <v>149.60044389999999</v>
      </c>
      <c r="BXW99">
        <v>3.6827087399999998</v>
      </c>
      <c r="BXX99">
        <v>0</v>
      </c>
      <c r="BXY99">
        <v>78.697434740000006</v>
      </c>
      <c r="BXZ99">
        <v>1966.782839</v>
      </c>
      <c r="BYA99">
        <v>1166.3220690000001</v>
      </c>
      <c r="BYB99">
        <v>167.83193739999999</v>
      </c>
      <c r="BYC99">
        <v>0</v>
      </c>
      <c r="BYD99">
        <v>142.6228692</v>
      </c>
      <c r="BYE99">
        <v>209.0798619</v>
      </c>
      <c r="BYF99">
        <v>192.71711160000001</v>
      </c>
      <c r="BYG99">
        <v>124.4308619</v>
      </c>
      <c r="BYH99">
        <v>1078.885</v>
      </c>
      <c r="BYI99">
        <v>1771.6913219999999</v>
      </c>
      <c r="BYJ99">
        <v>235.03033020000001</v>
      </c>
      <c r="BYK99">
        <v>0.21519079899999999</v>
      </c>
      <c r="BYL99">
        <v>121.63380840000001</v>
      </c>
    </row>
    <row r="100" spans="1:2014" x14ac:dyDescent="0.45">
      <c r="A100" t="s">
        <v>46</v>
      </c>
      <c r="B100" s="2" t="s">
        <v>107</v>
      </c>
      <c r="C100">
        <v>46.666666666666664</v>
      </c>
      <c r="D100" t="s">
        <v>116</v>
      </c>
      <c r="E100" s="2" t="s">
        <v>117</v>
      </c>
      <c r="F100">
        <v>2166.154626</v>
      </c>
      <c r="G100">
        <v>728.52307450000001</v>
      </c>
      <c r="H100">
        <v>14.87758753</v>
      </c>
      <c r="I100">
        <v>11765.439679999999</v>
      </c>
      <c r="J100">
        <v>15995.09158</v>
      </c>
      <c r="K100">
        <v>3378.5185569999999</v>
      </c>
      <c r="L100">
        <v>8416.4289950000002</v>
      </c>
      <c r="M100">
        <v>125.6305301</v>
      </c>
      <c r="N100">
        <v>50387.094469999996</v>
      </c>
      <c r="O100">
        <v>31899.929319999999</v>
      </c>
      <c r="P100">
        <v>5901.2173640000001</v>
      </c>
      <c r="Q100">
        <v>708.0364525</v>
      </c>
      <c r="R100">
        <v>2945.1843490000001</v>
      </c>
      <c r="S100">
        <v>52793.329089999999</v>
      </c>
      <c r="T100">
        <v>386.03976130000001</v>
      </c>
      <c r="U100">
        <v>907.3369242</v>
      </c>
      <c r="V100">
        <v>59.261289599999998</v>
      </c>
      <c r="W100">
        <v>747.28908560000002</v>
      </c>
      <c r="X100">
        <v>3.6996470170000002</v>
      </c>
      <c r="Y100">
        <v>4501.0838240000003</v>
      </c>
      <c r="Z100">
        <v>949.15960770000004</v>
      </c>
      <c r="AA100">
        <v>86.440880140000004</v>
      </c>
      <c r="AB100">
        <v>24136.254949999999</v>
      </c>
      <c r="AC100">
        <v>2483.0248040000001</v>
      </c>
      <c r="AD100">
        <v>21325.972659999999</v>
      </c>
      <c r="AE100">
        <v>9908.9703090000003</v>
      </c>
      <c r="AF100">
        <v>7031.0131940000001</v>
      </c>
      <c r="AG100">
        <v>3640.499961</v>
      </c>
      <c r="AH100">
        <v>42963.259850000002</v>
      </c>
      <c r="AI100">
        <v>494.97655459999999</v>
      </c>
      <c r="AJ100">
        <v>25671.885920000001</v>
      </c>
      <c r="AK100">
        <v>1636.2922759999999</v>
      </c>
      <c r="AL100">
        <v>5782.3018629999997</v>
      </c>
      <c r="AM100">
        <v>101.0053966</v>
      </c>
      <c r="AN100">
        <v>6707.5180840000003</v>
      </c>
      <c r="AO100">
        <v>598.23184630000003</v>
      </c>
      <c r="AP100">
        <v>10817.76535</v>
      </c>
      <c r="AQ100">
        <v>60058.392619999999</v>
      </c>
      <c r="AR100">
        <v>6019.8517609999999</v>
      </c>
      <c r="AS100">
        <v>44248.488619999996</v>
      </c>
      <c r="AT100">
        <v>3684.7090159999998</v>
      </c>
      <c r="AU100">
        <v>2072.6367570000002</v>
      </c>
      <c r="AV100">
        <v>38052.281799999997</v>
      </c>
      <c r="AW100">
        <v>1976.8399979999999</v>
      </c>
      <c r="AX100">
        <v>46769.55128</v>
      </c>
      <c r="AY100">
        <v>2990.5181600000001</v>
      </c>
      <c r="AZ100">
        <v>63470.852590000002</v>
      </c>
      <c r="BA100">
        <v>7654.1680150000002</v>
      </c>
      <c r="BB100">
        <v>2843.8095969999999</v>
      </c>
      <c r="BC100">
        <v>181.82119270000001</v>
      </c>
      <c r="BD100">
        <v>705.59548940000002</v>
      </c>
      <c r="BE100">
        <v>16.220885469999999</v>
      </c>
      <c r="BF100">
        <v>76.271564870000006</v>
      </c>
      <c r="BG100">
        <v>3459.145552</v>
      </c>
      <c r="BH100">
        <v>35.002062989999999</v>
      </c>
      <c r="BI100">
        <v>52.123118470000001</v>
      </c>
      <c r="BJ100">
        <v>2536.4802709999999</v>
      </c>
      <c r="BK100">
        <v>3695.2681109999999</v>
      </c>
      <c r="BL100">
        <v>889.66187690000004</v>
      </c>
      <c r="BM100">
        <v>5049.0928729999996</v>
      </c>
      <c r="BN100">
        <v>128.2597403</v>
      </c>
      <c r="BO100">
        <v>2977.0218199999999</v>
      </c>
      <c r="BP100">
        <v>226877.44709999999</v>
      </c>
      <c r="BQ100">
        <v>0</v>
      </c>
      <c r="BR100">
        <v>43.556951439999999</v>
      </c>
      <c r="BS100">
        <v>1622.4954700000001</v>
      </c>
      <c r="BT100">
        <v>4830.5568949999997</v>
      </c>
      <c r="BU100">
        <v>6533.771976</v>
      </c>
      <c r="BV100">
        <v>276.00254669999998</v>
      </c>
      <c r="BW100">
        <v>54731.083630000001</v>
      </c>
      <c r="BX100">
        <v>3233.337297</v>
      </c>
      <c r="BY100">
        <v>278.3888978</v>
      </c>
      <c r="BZ100">
        <v>876.97220530000004</v>
      </c>
      <c r="CA100">
        <v>16889.524130000002</v>
      </c>
      <c r="CB100">
        <v>5855.4461179999998</v>
      </c>
      <c r="CC100">
        <v>5774.9090310000001</v>
      </c>
      <c r="CD100">
        <v>36755.002860000001</v>
      </c>
      <c r="CE100">
        <v>130.1812841</v>
      </c>
      <c r="CF100">
        <v>788.03947359999995</v>
      </c>
      <c r="CG100">
        <v>15142.634599999999</v>
      </c>
      <c r="CH100">
        <v>13.167750079999999</v>
      </c>
      <c r="CI100">
        <v>7334.6269279999997</v>
      </c>
      <c r="CJ100">
        <v>1222.768061</v>
      </c>
      <c r="CK100">
        <v>86691.046849999999</v>
      </c>
      <c r="CL100">
        <v>778.74265539999999</v>
      </c>
      <c r="CM100">
        <v>1839.5984149999999</v>
      </c>
      <c r="CN100">
        <v>1435.246222</v>
      </c>
      <c r="CO100">
        <v>16695.740440000001</v>
      </c>
      <c r="CP100">
        <v>0</v>
      </c>
      <c r="CQ100">
        <v>8834.6350610000009</v>
      </c>
      <c r="CR100">
        <v>351.91946560000002</v>
      </c>
      <c r="CS100">
        <v>12126.10209</v>
      </c>
      <c r="CT100">
        <v>2988.371815</v>
      </c>
      <c r="CU100">
        <v>5776.2349750000003</v>
      </c>
      <c r="CV100">
        <v>3344.8752159999999</v>
      </c>
      <c r="CW100">
        <v>17268.527190000001</v>
      </c>
      <c r="CX100">
        <v>7858.3569779999998</v>
      </c>
      <c r="CY100">
        <v>22388.819009999999</v>
      </c>
      <c r="CZ100">
        <v>3530.835513</v>
      </c>
      <c r="DA100">
        <v>14115.49186</v>
      </c>
      <c r="DB100">
        <v>30491.309969999998</v>
      </c>
      <c r="DC100">
        <v>29255.354139999999</v>
      </c>
      <c r="DD100">
        <v>12607.79192</v>
      </c>
      <c r="DE100">
        <v>635.94821979999995</v>
      </c>
      <c r="DF100">
        <v>13556.625319999999</v>
      </c>
      <c r="DG100">
        <v>6622.3103659999997</v>
      </c>
      <c r="DH100">
        <v>75345.832280000002</v>
      </c>
      <c r="DI100">
        <v>3826.8578259999999</v>
      </c>
      <c r="DJ100">
        <v>17162.174999999999</v>
      </c>
      <c r="DK100">
        <v>16741.643469999999</v>
      </c>
      <c r="DL100">
        <v>7653.9401900000003</v>
      </c>
      <c r="DM100">
        <v>2529.4930559999998</v>
      </c>
      <c r="DN100">
        <v>31262.213500000002</v>
      </c>
      <c r="DO100">
        <v>5.0351563690000001</v>
      </c>
      <c r="DP100">
        <v>541.23232350000001</v>
      </c>
      <c r="DQ100">
        <v>37749.500829999997</v>
      </c>
      <c r="DR100">
        <v>43420.516499999998</v>
      </c>
      <c r="DS100">
        <v>154.8519282</v>
      </c>
      <c r="DT100">
        <v>7140.5733559999999</v>
      </c>
      <c r="DU100">
        <v>1602.6902090000001</v>
      </c>
      <c r="DV100">
        <v>234.1412364</v>
      </c>
      <c r="DW100">
        <v>2301.4893259999999</v>
      </c>
      <c r="DX100">
        <v>151.08836109999999</v>
      </c>
      <c r="DY100">
        <v>15588.27901</v>
      </c>
      <c r="DZ100">
        <v>6341.6857019999998</v>
      </c>
      <c r="EA100">
        <v>3280.3033089999999</v>
      </c>
      <c r="EB100">
        <v>17775.87168</v>
      </c>
      <c r="EC100">
        <v>767.37992710000003</v>
      </c>
      <c r="ED100">
        <v>43941.034619999999</v>
      </c>
      <c r="EE100">
        <v>3494.1394890000001</v>
      </c>
      <c r="EF100">
        <v>50721.489560000002</v>
      </c>
      <c r="EG100">
        <v>41523.939079999996</v>
      </c>
      <c r="EH100">
        <v>106.9405861</v>
      </c>
      <c r="EI100">
        <v>169.0344915</v>
      </c>
      <c r="EJ100">
        <v>3951.9865719999998</v>
      </c>
      <c r="EK100">
        <v>1276.748887</v>
      </c>
      <c r="EL100">
        <v>14133.208500000001</v>
      </c>
      <c r="EM100">
        <v>216.2842441</v>
      </c>
      <c r="EN100">
        <v>38.605910780000002</v>
      </c>
      <c r="EO100">
        <v>41358.236210000003</v>
      </c>
      <c r="EP100">
        <v>16313.122100000001</v>
      </c>
      <c r="EQ100">
        <v>18766.75144</v>
      </c>
      <c r="ER100">
        <v>0</v>
      </c>
      <c r="ES100">
        <v>21331.707880000002</v>
      </c>
      <c r="ET100">
        <v>83.512146000000001</v>
      </c>
      <c r="EU100">
        <v>10016.719950000001</v>
      </c>
      <c r="EV100">
        <v>0</v>
      </c>
      <c r="EW100">
        <v>23984.375220000002</v>
      </c>
      <c r="EX100">
        <v>5966.2362050000002</v>
      </c>
      <c r="EY100">
        <v>25445.129069999999</v>
      </c>
      <c r="EZ100">
        <v>3576.8765109999999</v>
      </c>
      <c r="FA100">
        <v>76.673934689999996</v>
      </c>
      <c r="FB100">
        <v>216.81398379999999</v>
      </c>
      <c r="FC100">
        <v>4308.5264889999999</v>
      </c>
      <c r="FD100">
        <v>956.64383029999999</v>
      </c>
      <c r="FE100">
        <v>679.32844179999995</v>
      </c>
      <c r="FF100">
        <v>73.809283980000004</v>
      </c>
      <c r="FG100">
        <v>4453.9577639999998</v>
      </c>
      <c r="FH100">
        <v>23150.151720000002</v>
      </c>
      <c r="FI100">
        <v>607.91745370000001</v>
      </c>
      <c r="FJ100">
        <v>50.8676393</v>
      </c>
      <c r="FK100">
        <v>4016.276202</v>
      </c>
      <c r="FL100">
        <v>10755.645979999999</v>
      </c>
      <c r="FM100">
        <v>7026.7856259999999</v>
      </c>
      <c r="FN100">
        <v>386.70263139999997</v>
      </c>
      <c r="FO100">
        <v>580.75959609999995</v>
      </c>
      <c r="FP100">
        <v>792.99056059999998</v>
      </c>
      <c r="FQ100">
        <v>48.667527620000001</v>
      </c>
      <c r="FR100">
        <v>923.35080400000004</v>
      </c>
      <c r="FS100">
        <v>43959.312879999998</v>
      </c>
      <c r="FT100">
        <v>390.11117919999998</v>
      </c>
      <c r="FU100">
        <v>75183.379790000006</v>
      </c>
      <c r="FV100">
        <v>3096.1784229999998</v>
      </c>
      <c r="FW100">
        <v>15466.708140000001</v>
      </c>
      <c r="FX100">
        <v>1980.5881770000001</v>
      </c>
      <c r="FY100">
        <v>4303.327585</v>
      </c>
      <c r="FZ100">
        <v>685.51508000000001</v>
      </c>
      <c r="GA100">
        <v>2749.7031889999998</v>
      </c>
      <c r="GB100">
        <v>48580.953139999998</v>
      </c>
      <c r="GC100">
        <v>3043.221845</v>
      </c>
      <c r="GD100">
        <v>83.127160540000006</v>
      </c>
      <c r="GE100">
        <v>7689.6261409999997</v>
      </c>
      <c r="GF100">
        <v>1659.8792900000001</v>
      </c>
      <c r="GG100">
        <v>2562.6453110000002</v>
      </c>
      <c r="GH100">
        <v>180.8134484</v>
      </c>
      <c r="GI100">
        <v>6316.8536130000002</v>
      </c>
      <c r="GJ100">
        <v>1643.039855</v>
      </c>
      <c r="GK100">
        <v>3589.8071679999998</v>
      </c>
      <c r="GL100">
        <v>1337.915767</v>
      </c>
      <c r="GM100">
        <v>753.61667550000004</v>
      </c>
      <c r="GN100">
        <v>142.2133633</v>
      </c>
      <c r="GO100">
        <v>116.3922118</v>
      </c>
      <c r="GP100">
        <v>1456.350093</v>
      </c>
      <c r="GQ100">
        <v>7238.4263300000002</v>
      </c>
      <c r="GR100">
        <v>5975.8750060000002</v>
      </c>
      <c r="GS100">
        <v>858.18048429999999</v>
      </c>
      <c r="GT100">
        <v>6787.8082839999997</v>
      </c>
      <c r="GU100">
        <v>5475.0212519999995</v>
      </c>
      <c r="GV100">
        <v>6558.0337310000004</v>
      </c>
      <c r="GW100">
        <v>1474.7645319999999</v>
      </c>
      <c r="GX100">
        <v>1059.871159</v>
      </c>
      <c r="GY100">
        <v>1140.778225</v>
      </c>
      <c r="GZ100">
        <v>343.379188</v>
      </c>
      <c r="HA100">
        <v>2360.070745</v>
      </c>
      <c r="HB100">
        <v>14829.619479999999</v>
      </c>
      <c r="HC100">
        <v>9178.9129499999999</v>
      </c>
      <c r="HD100">
        <v>1085.7558650000001</v>
      </c>
      <c r="HE100">
        <v>438.54288730000002</v>
      </c>
      <c r="HF100">
        <v>6983.1060450000004</v>
      </c>
      <c r="HG100">
        <v>1285.6573969999999</v>
      </c>
      <c r="HH100">
        <v>142.14457859999999</v>
      </c>
      <c r="HI100">
        <v>14891.46218</v>
      </c>
      <c r="HJ100">
        <v>25042.07446</v>
      </c>
      <c r="HK100">
        <v>94.759230329999994</v>
      </c>
      <c r="HL100">
        <v>24046.015749999999</v>
      </c>
      <c r="HM100">
        <v>11873.51636</v>
      </c>
      <c r="HN100">
        <v>701.58168929999999</v>
      </c>
      <c r="HO100">
        <v>4130.4578320000001</v>
      </c>
      <c r="HP100">
        <v>1291.3726979999999</v>
      </c>
      <c r="HQ100">
        <v>4934.1949500000001</v>
      </c>
      <c r="HR100">
        <v>71.289743099999995</v>
      </c>
      <c r="HS100">
        <v>177.30133749999999</v>
      </c>
      <c r="HT100">
        <v>194.57589659999999</v>
      </c>
      <c r="HU100">
        <v>1.6072873969999999</v>
      </c>
      <c r="HV100">
        <v>295.41122150000001</v>
      </c>
      <c r="HW100">
        <v>2808.406911</v>
      </c>
      <c r="HX100">
        <v>9162.6046659999993</v>
      </c>
      <c r="HY100">
        <v>29.972747219999999</v>
      </c>
      <c r="HZ100">
        <v>110.00961529999999</v>
      </c>
      <c r="IA100">
        <v>1530.335814</v>
      </c>
      <c r="IB100">
        <v>2824.0606079999998</v>
      </c>
      <c r="IC100">
        <v>1326.437287</v>
      </c>
      <c r="ID100">
        <v>26028.738280000001</v>
      </c>
      <c r="IE100">
        <v>283.46849939999998</v>
      </c>
      <c r="IF100">
        <v>13408.52715</v>
      </c>
      <c r="IG100">
        <v>42.569748199999999</v>
      </c>
      <c r="IH100">
        <v>640.64781660000006</v>
      </c>
      <c r="II100">
        <v>3696.1497060000002</v>
      </c>
      <c r="IJ100">
        <v>151.3563201</v>
      </c>
      <c r="IK100">
        <v>105.9473165</v>
      </c>
      <c r="IL100">
        <v>1711.930521</v>
      </c>
      <c r="IM100">
        <v>2435.8379369999998</v>
      </c>
      <c r="IN100">
        <v>1114.267775</v>
      </c>
      <c r="IO100">
        <v>71.759680610000004</v>
      </c>
      <c r="IP100">
        <v>594.81661059999999</v>
      </c>
      <c r="IQ100">
        <v>289.59915089999998</v>
      </c>
      <c r="IR100">
        <v>2327.1688859999999</v>
      </c>
      <c r="IS100">
        <v>1308.6457820000001</v>
      </c>
      <c r="IT100">
        <v>16745.086490000002</v>
      </c>
      <c r="IU100">
        <v>0.55433551000000003</v>
      </c>
      <c r="IV100">
        <v>20835.757580000001</v>
      </c>
      <c r="IW100">
        <v>8783.0597469999993</v>
      </c>
      <c r="IX100">
        <v>2117.0720849999998</v>
      </c>
      <c r="IY100">
        <v>145.30797630000001</v>
      </c>
      <c r="IZ100">
        <v>6795.0215010000002</v>
      </c>
      <c r="JA100">
        <v>488.67799259999998</v>
      </c>
      <c r="JB100">
        <v>6837.7865979999997</v>
      </c>
      <c r="JC100">
        <v>32889.434119999998</v>
      </c>
      <c r="JD100">
        <v>7095.1114859999998</v>
      </c>
      <c r="JE100">
        <v>1015.382256</v>
      </c>
      <c r="JF100">
        <v>4842.451736</v>
      </c>
      <c r="JG100">
        <v>61507.612509999999</v>
      </c>
      <c r="JH100">
        <v>31424.686239999999</v>
      </c>
      <c r="JI100">
        <v>269.83511629999998</v>
      </c>
      <c r="JJ100">
        <v>0</v>
      </c>
      <c r="JK100">
        <v>1080.694002</v>
      </c>
      <c r="JL100">
        <v>535.73345210000002</v>
      </c>
      <c r="JM100">
        <v>3800.052091</v>
      </c>
      <c r="JN100">
        <v>1703.1530949999999</v>
      </c>
      <c r="JO100">
        <v>9090.921617</v>
      </c>
      <c r="JP100">
        <v>1298.232025</v>
      </c>
      <c r="JQ100">
        <v>8029.0375540000005</v>
      </c>
      <c r="JR100">
        <v>6467.5041289999999</v>
      </c>
      <c r="JS100">
        <v>23457.542590000001</v>
      </c>
      <c r="JT100">
        <v>3960.0615539999999</v>
      </c>
      <c r="JU100">
        <v>29.642976180000002</v>
      </c>
      <c r="JV100">
        <v>2485.5224429999998</v>
      </c>
      <c r="JW100">
        <v>75.029021729999997</v>
      </c>
      <c r="JX100">
        <v>2879.8474980000001</v>
      </c>
      <c r="JY100">
        <v>7611.7081980000003</v>
      </c>
      <c r="JZ100">
        <v>3176.4572910000002</v>
      </c>
      <c r="KA100">
        <v>26539.914260000001</v>
      </c>
      <c r="KB100">
        <v>56448.726640000001</v>
      </c>
      <c r="KC100">
        <v>235.09806829999999</v>
      </c>
      <c r="KD100">
        <v>8362.1680539999998</v>
      </c>
      <c r="KE100">
        <v>113366.966</v>
      </c>
      <c r="KF100">
        <v>9099.9599309999994</v>
      </c>
      <c r="KG100">
        <v>7366.8025019999995</v>
      </c>
      <c r="KH100">
        <v>3094.2432530000001</v>
      </c>
      <c r="KI100">
        <v>2556.6765919999998</v>
      </c>
      <c r="KJ100">
        <v>857.12837999999999</v>
      </c>
      <c r="KK100">
        <v>15534.358329999999</v>
      </c>
      <c r="KL100">
        <v>3733.510307</v>
      </c>
      <c r="KM100">
        <v>3998.1530480000001</v>
      </c>
      <c r="KN100">
        <v>233.2212322</v>
      </c>
      <c r="KO100">
        <v>423.73301789999999</v>
      </c>
      <c r="KP100">
        <v>4201.8311919999996</v>
      </c>
      <c r="KQ100">
        <v>1126.0029050000001</v>
      </c>
      <c r="KR100">
        <v>102.31213889999999</v>
      </c>
      <c r="KS100">
        <v>1427.1356249999999</v>
      </c>
      <c r="KT100">
        <v>281.70943130000001</v>
      </c>
      <c r="KU100">
        <v>8378.6220639999992</v>
      </c>
      <c r="KV100">
        <v>2326.864427</v>
      </c>
      <c r="KW100">
        <v>6377.4801669999997</v>
      </c>
      <c r="KX100">
        <v>4447.4229409999998</v>
      </c>
      <c r="KY100">
        <v>416.88895170000001</v>
      </c>
      <c r="KZ100">
        <v>443.72981140000002</v>
      </c>
      <c r="LA100">
        <v>939.80587839999998</v>
      </c>
      <c r="LB100">
        <v>3066.1184739999999</v>
      </c>
      <c r="LC100">
        <v>118.1533645</v>
      </c>
      <c r="LD100">
        <v>24691.976770000001</v>
      </c>
      <c r="LE100">
        <v>190.1351085</v>
      </c>
      <c r="LF100">
        <v>774.44585949999998</v>
      </c>
      <c r="LG100">
        <v>0</v>
      </c>
      <c r="LH100">
        <v>6161.6385769999997</v>
      </c>
      <c r="LI100">
        <v>2686.6018210000002</v>
      </c>
      <c r="LJ100">
        <v>1351.4128559999999</v>
      </c>
      <c r="LK100">
        <v>1923.8653919999999</v>
      </c>
      <c r="LL100">
        <v>1843.5163910000001</v>
      </c>
      <c r="LM100">
        <v>9314.0231920000006</v>
      </c>
      <c r="LN100">
        <v>357.0135727</v>
      </c>
      <c r="LO100">
        <v>522.33317639999996</v>
      </c>
      <c r="LP100">
        <v>1566.397782</v>
      </c>
      <c r="LQ100">
        <v>428.44239800000003</v>
      </c>
      <c r="LR100">
        <v>387.09473309999998</v>
      </c>
      <c r="LS100">
        <v>235.42004850000001</v>
      </c>
      <c r="LT100">
        <v>1251.0523270000001</v>
      </c>
      <c r="LU100">
        <v>1476.0998300000001</v>
      </c>
      <c r="LV100">
        <v>0</v>
      </c>
      <c r="LW100">
        <v>404.76668239999998</v>
      </c>
      <c r="LX100">
        <v>2243.1853470000001</v>
      </c>
      <c r="LY100">
        <v>1612.696154</v>
      </c>
      <c r="LZ100">
        <v>2592.2559460000002</v>
      </c>
      <c r="MA100">
        <v>113420.4152</v>
      </c>
      <c r="MB100">
        <v>115.65385120000001</v>
      </c>
      <c r="MC100">
        <v>558.65560449999998</v>
      </c>
      <c r="MD100">
        <v>575.71803539999996</v>
      </c>
      <c r="ME100">
        <v>465.63892320000002</v>
      </c>
      <c r="MF100">
        <v>12157.05618</v>
      </c>
      <c r="MG100">
        <v>737.10249520000002</v>
      </c>
      <c r="MH100">
        <v>1157.4664620000001</v>
      </c>
      <c r="MI100">
        <v>1224.02181</v>
      </c>
      <c r="MJ100">
        <v>3344.4853210000001</v>
      </c>
      <c r="MK100">
        <v>10492.18028</v>
      </c>
      <c r="ML100">
        <v>35908.657149999999</v>
      </c>
      <c r="MM100">
        <v>4763.9436569999998</v>
      </c>
      <c r="MN100">
        <v>2288.0733340000002</v>
      </c>
      <c r="MO100">
        <v>1028.2602649999999</v>
      </c>
      <c r="MP100">
        <v>774.58935129999998</v>
      </c>
      <c r="MQ100">
        <v>3655.8722539999999</v>
      </c>
      <c r="MR100">
        <v>367191.30869999999</v>
      </c>
      <c r="MS100">
        <v>22136.822960000001</v>
      </c>
      <c r="MT100">
        <v>4.0174598320000001</v>
      </c>
      <c r="MU100">
        <v>9892.5217730000004</v>
      </c>
      <c r="MV100">
        <v>5869.6478729999999</v>
      </c>
      <c r="MW100">
        <v>7963.887248</v>
      </c>
      <c r="MX100">
        <v>22682.426520000001</v>
      </c>
      <c r="MY100">
        <v>549.1185471</v>
      </c>
      <c r="MZ100">
        <v>279.0675387</v>
      </c>
      <c r="NA100">
        <v>195.13580189999999</v>
      </c>
      <c r="NB100">
        <v>400.98282060000003</v>
      </c>
      <c r="NC100">
        <v>6404.329976</v>
      </c>
      <c r="ND100">
        <v>296.25797010000002</v>
      </c>
      <c r="NE100">
        <v>716.49359330000004</v>
      </c>
      <c r="NF100">
        <v>15191.52219</v>
      </c>
      <c r="NG100">
        <v>1923.620985</v>
      </c>
      <c r="NH100">
        <v>1703.773277</v>
      </c>
      <c r="NI100">
        <v>1082.842502</v>
      </c>
      <c r="NJ100">
        <v>8012.6011070000004</v>
      </c>
      <c r="NK100">
        <v>608.95474079999997</v>
      </c>
      <c r="NL100">
        <v>123.24395939999999</v>
      </c>
      <c r="NM100">
        <v>678.49360650000006</v>
      </c>
      <c r="NN100">
        <v>682.68493079999996</v>
      </c>
      <c r="NO100">
        <v>6536.5175159999999</v>
      </c>
      <c r="NP100">
        <v>2057.5525560000001</v>
      </c>
      <c r="NQ100">
        <v>20310.298340000001</v>
      </c>
      <c r="NR100">
        <v>5310.4911940000002</v>
      </c>
      <c r="NS100">
        <v>3484.4453319999998</v>
      </c>
      <c r="NT100">
        <v>332.64288240000002</v>
      </c>
      <c r="NU100">
        <v>1737.1609550000001</v>
      </c>
      <c r="NV100">
        <v>2376.2390829999999</v>
      </c>
      <c r="NW100">
        <v>1528.6855780000001</v>
      </c>
      <c r="NX100">
        <v>53290.093209999999</v>
      </c>
      <c r="NY100">
        <v>5308.9445679999999</v>
      </c>
      <c r="NZ100">
        <v>9242.750333</v>
      </c>
      <c r="OA100">
        <v>65954.638640000005</v>
      </c>
      <c r="OB100">
        <v>11694.193649999999</v>
      </c>
      <c r="OC100">
        <v>4607.985627</v>
      </c>
      <c r="OD100">
        <v>986.61035700000002</v>
      </c>
      <c r="OE100">
        <v>5223.5106519999999</v>
      </c>
      <c r="OF100">
        <v>20419.120739999998</v>
      </c>
      <c r="OG100">
        <v>3981.2976020000001</v>
      </c>
      <c r="OH100">
        <v>301.93599130000001</v>
      </c>
      <c r="OI100">
        <v>37463.219700000001</v>
      </c>
      <c r="OJ100">
        <v>13533.781370000001</v>
      </c>
      <c r="OK100">
        <v>309.1544346</v>
      </c>
      <c r="OL100">
        <v>43274.51412</v>
      </c>
      <c r="OM100">
        <v>96.551708410000003</v>
      </c>
      <c r="ON100">
        <v>107.77600700000001</v>
      </c>
      <c r="OO100">
        <v>1094.867859</v>
      </c>
      <c r="OP100">
        <v>2077.4026180000001</v>
      </c>
      <c r="OQ100">
        <v>389.54995209999998</v>
      </c>
      <c r="OR100">
        <v>1628.536167</v>
      </c>
      <c r="OS100">
        <v>1465.929208</v>
      </c>
      <c r="OT100">
        <v>49030.894979999997</v>
      </c>
      <c r="OU100">
        <v>4888.7042000000001</v>
      </c>
      <c r="OV100">
        <v>57.891685930000001</v>
      </c>
      <c r="OW100">
        <v>455.32696859999999</v>
      </c>
      <c r="OX100">
        <v>1539.6030929999999</v>
      </c>
      <c r="OY100">
        <v>64995.911350000002</v>
      </c>
      <c r="OZ100">
        <v>13763.4866</v>
      </c>
      <c r="PA100">
        <v>53231.639190000002</v>
      </c>
      <c r="PB100">
        <v>1606.9186669999999</v>
      </c>
      <c r="PC100">
        <v>2973.2435099999998</v>
      </c>
      <c r="PD100">
        <v>15038.4967</v>
      </c>
      <c r="PE100">
        <v>1547.322273</v>
      </c>
      <c r="PF100">
        <v>1062.1255699999999</v>
      </c>
      <c r="PG100">
        <v>2168.7790199999999</v>
      </c>
      <c r="PH100">
        <v>14.538297590000001</v>
      </c>
      <c r="PI100">
        <v>2512.3377460000002</v>
      </c>
      <c r="PJ100">
        <v>13443.605149999999</v>
      </c>
      <c r="PK100">
        <v>437.63297899999998</v>
      </c>
      <c r="PL100">
        <v>3713.9623310000002</v>
      </c>
      <c r="PM100">
        <v>2570.3391179999999</v>
      </c>
      <c r="PN100">
        <v>1086.6507099999999</v>
      </c>
      <c r="PO100">
        <v>6859.9821910000001</v>
      </c>
      <c r="PP100">
        <v>95.286536330000004</v>
      </c>
      <c r="PQ100">
        <v>781.80031840000004</v>
      </c>
      <c r="PR100">
        <v>5548.7017130000004</v>
      </c>
      <c r="PS100">
        <v>529.06980390000001</v>
      </c>
      <c r="PT100">
        <v>1543.284228</v>
      </c>
      <c r="PU100">
        <v>795.59145160000003</v>
      </c>
      <c r="PV100">
        <v>188.9833759</v>
      </c>
      <c r="PW100">
        <v>28.089195700000001</v>
      </c>
      <c r="PX100">
        <v>12.61364698</v>
      </c>
      <c r="PY100">
        <v>26589.25549</v>
      </c>
      <c r="PZ100">
        <v>629.80739510000001</v>
      </c>
      <c r="QA100">
        <v>24887.54365</v>
      </c>
      <c r="QB100">
        <v>4321.5106969999997</v>
      </c>
      <c r="QC100">
        <v>25.104644780000001</v>
      </c>
      <c r="QD100">
        <v>5685.4406909999998</v>
      </c>
      <c r="QE100">
        <v>1414.974226</v>
      </c>
      <c r="QF100">
        <v>26.94390971</v>
      </c>
      <c r="QG100">
        <v>8392.0345140000009</v>
      </c>
      <c r="QH100">
        <v>4194.2283930000003</v>
      </c>
      <c r="QI100">
        <v>1944.779213</v>
      </c>
      <c r="QJ100">
        <v>1996.670361</v>
      </c>
      <c r="QK100">
        <v>892.11013969999999</v>
      </c>
      <c r="QL100">
        <v>115.2967166</v>
      </c>
      <c r="QM100">
        <v>5340.9738909999996</v>
      </c>
      <c r="QN100">
        <v>7167.4332210000002</v>
      </c>
      <c r="QO100">
        <v>423.88603260000002</v>
      </c>
      <c r="QP100">
        <v>2465.3916770000001</v>
      </c>
      <c r="QQ100">
        <v>714.18545649999999</v>
      </c>
      <c r="QR100">
        <v>48817.979140000003</v>
      </c>
      <c r="QS100">
        <v>111.45005999999999</v>
      </c>
      <c r="QT100">
        <v>1481.5662950000001</v>
      </c>
      <c r="QU100">
        <v>385.31083380000001</v>
      </c>
      <c r="QV100">
        <v>56147.780709999999</v>
      </c>
      <c r="QW100">
        <v>1476.3583679999999</v>
      </c>
      <c r="QX100">
        <v>2108.5043660000001</v>
      </c>
      <c r="QY100">
        <v>11783.752039999999</v>
      </c>
      <c r="QZ100">
        <v>0.11192434800000001</v>
      </c>
      <c r="RA100">
        <v>3085.271178</v>
      </c>
      <c r="RB100">
        <v>116.0596731</v>
      </c>
      <c r="RC100">
        <v>11574.85944</v>
      </c>
      <c r="RD100">
        <v>6508.442884</v>
      </c>
      <c r="RE100">
        <v>445.38087519999999</v>
      </c>
      <c r="RF100">
        <v>27151.12239</v>
      </c>
      <c r="RG100">
        <v>19813.202529999999</v>
      </c>
      <c r="RH100">
        <v>3013.8399519999998</v>
      </c>
      <c r="RI100">
        <v>382.2421511</v>
      </c>
      <c r="RJ100">
        <v>54541.771789999999</v>
      </c>
      <c r="RK100">
        <v>53.631846119999999</v>
      </c>
      <c r="RL100">
        <v>5623.0015510000003</v>
      </c>
      <c r="RM100">
        <v>507.4665268</v>
      </c>
      <c r="RN100">
        <v>422.84511909999998</v>
      </c>
      <c r="RO100">
        <v>3245.823461</v>
      </c>
      <c r="RP100">
        <v>2928.672419</v>
      </c>
      <c r="RQ100">
        <v>16044.88341</v>
      </c>
      <c r="RR100">
        <v>1196.9809680000001</v>
      </c>
      <c r="RS100">
        <v>6872.2654689999999</v>
      </c>
      <c r="RT100">
        <v>45167.358610000003</v>
      </c>
      <c r="RU100">
        <v>199.6065117</v>
      </c>
      <c r="RV100">
        <v>128198.8634</v>
      </c>
      <c r="RW100">
        <v>7166.5301799999997</v>
      </c>
      <c r="RX100">
        <v>597.13295730000004</v>
      </c>
      <c r="RY100">
        <v>999.9344423</v>
      </c>
      <c r="RZ100">
        <v>8136.069109</v>
      </c>
      <c r="SA100">
        <v>229.9048856</v>
      </c>
      <c r="SB100">
        <v>1015.2650640000001</v>
      </c>
      <c r="SC100">
        <v>816.46679170000004</v>
      </c>
      <c r="SD100">
        <v>1690.072748</v>
      </c>
      <c r="SE100">
        <v>10665.223760000001</v>
      </c>
      <c r="SF100">
        <v>269.33625369999999</v>
      </c>
      <c r="SG100">
        <v>3746.0390379999999</v>
      </c>
      <c r="SH100">
        <v>4731.4068120000002</v>
      </c>
      <c r="SI100">
        <v>2996.9739030000001</v>
      </c>
      <c r="SJ100">
        <v>330.95457329999999</v>
      </c>
      <c r="SK100">
        <v>813.21780530000001</v>
      </c>
      <c r="SL100">
        <v>2269.7163519999999</v>
      </c>
      <c r="SM100">
        <v>4815.7941899999996</v>
      </c>
      <c r="SN100">
        <v>1509.420194</v>
      </c>
      <c r="SO100">
        <v>55.28089645</v>
      </c>
      <c r="SP100">
        <v>774.51113139999995</v>
      </c>
      <c r="SQ100">
        <v>12824.006240000001</v>
      </c>
      <c r="SR100">
        <v>12291.77909</v>
      </c>
      <c r="SS100">
        <v>393.57160390000001</v>
      </c>
      <c r="ST100">
        <v>3058.7607619999999</v>
      </c>
      <c r="SU100">
        <v>3632.1553720000002</v>
      </c>
      <c r="SV100">
        <v>3649.34112</v>
      </c>
      <c r="SW100">
        <v>15734.96097</v>
      </c>
      <c r="SX100">
        <v>82280.854179999995</v>
      </c>
      <c r="SY100">
        <v>4423.4986440000002</v>
      </c>
      <c r="SZ100">
        <v>22.042406450000001</v>
      </c>
      <c r="TA100">
        <v>202.20746009999999</v>
      </c>
      <c r="TB100">
        <v>1394.7291439999999</v>
      </c>
      <c r="TC100">
        <v>344.92140560000001</v>
      </c>
      <c r="TD100">
        <v>677.71426459999998</v>
      </c>
      <c r="TE100">
        <v>611.25715379999997</v>
      </c>
      <c r="TF100">
        <v>34124.492819999999</v>
      </c>
      <c r="TG100">
        <v>5299.2543290000003</v>
      </c>
      <c r="TH100">
        <v>14512.42144</v>
      </c>
      <c r="TI100">
        <v>4647.4831240000003</v>
      </c>
      <c r="TJ100">
        <v>685.23851890000003</v>
      </c>
      <c r="TK100">
        <v>1217.153742</v>
      </c>
      <c r="TL100">
        <v>2763.786916</v>
      </c>
      <c r="TM100">
        <v>1219.2193609999999</v>
      </c>
      <c r="TN100">
        <v>31652.517899999999</v>
      </c>
      <c r="TO100">
        <v>9846.7998260000004</v>
      </c>
      <c r="TP100">
        <v>1707.7802349999999</v>
      </c>
      <c r="TQ100">
        <v>133386.4976</v>
      </c>
      <c r="TR100">
        <v>6.942886841</v>
      </c>
      <c r="TS100">
        <v>29937.36276</v>
      </c>
      <c r="TT100">
        <v>2808.2959489999998</v>
      </c>
      <c r="TU100">
        <v>2739.999644</v>
      </c>
      <c r="TV100">
        <v>119.1856423</v>
      </c>
      <c r="TW100">
        <v>2333.617409</v>
      </c>
      <c r="TX100">
        <v>1454.4963519999999</v>
      </c>
      <c r="TY100">
        <v>73.474765360000006</v>
      </c>
      <c r="TZ100">
        <v>3462.970523</v>
      </c>
      <c r="UA100">
        <v>8.1501464840000004</v>
      </c>
      <c r="UB100">
        <v>1417.118919</v>
      </c>
      <c r="UC100">
        <v>36102.154119999999</v>
      </c>
      <c r="UD100">
        <v>6082.0765680000004</v>
      </c>
      <c r="UE100">
        <v>4346.8848120000002</v>
      </c>
      <c r="UF100">
        <v>290.3863465</v>
      </c>
      <c r="UG100">
        <v>1484.204178</v>
      </c>
      <c r="UH100">
        <v>3123.5994350000001</v>
      </c>
      <c r="UI100">
        <v>39991.163509999998</v>
      </c>
      <c r="UJ100">
        <v>1747.055188</v>
      </c>
      <c r="UK100">
        <v>128.88280169999999</v>
      </c>
      <c r="UL100">
        <v>739.22855930000003</v>
      </c>
      <c r="UM100">
        <v>2392.3056470000001</v>
      </c>
      <c r="UN100">
        <v>2361.3529159999998</v>
      </c>
      <c r="UO100">
        <v>69.278673420000004</v>
      </c>
      <c r="UP100">
        <v>1.284842534</v>
      </c>
      <c r="UQ100">
        <v>254.31080679999999</v>
      </c>
      <c r="UR100">
        <v>55651.645680000001</v>
      </c>
      <c r="US100">
        <v>7794.7332450000004</v>
      </c>
      <c r="UT100">
        <v>10776.01844</v>
      </c>
      <c r="UU100">
        <v>586.84604330000002</v>
      </c>
      <c r="UV100">
        <v>1330.760383</v>
      </c>
      <c r="UW100">
        <v>3928.8877189999998</v>
      </c>
      <c r="UX100">
        <v>12988.12262</v>
      </c>
      <c r="UY100">
        <v>6398.8642620000001</v>
      </c>
      <c r="UZ100">
        <v>16613.997770000002</v>
      </c>
      <c r="VA100">
        <v>145885.92819999999</v>
      </c>
      <c r="VB100">
        <v>0</v>
      </c>
      <c r="VC100">
        <v>43.392086239999998</v>
      </c>
      <c r="VD100">
        <v>2950.2832629999998</v>
      </c>
      <c r="VE100">
        <v>10511.602000000001</v>
      </c>
      <c r="VF100">
        <v>1331.3289480000001</v>
      </c>
      <c r="VG100">
        <v>3496.0664339999998</v>
      </c>
      <c r="VH100">
        <v>3089.1708309999999</v>
      </c>
      <c r="VI100">
        <v>6601.9109779999999</v>
      </c>
      <c r="VJ100">
        <v>13.92211914</v>
      </c>
      <c r="VK100">
        <v>1301.05664</v>
      </c>
      <c r="VL100">
        <v>4496.189402</v>
      </c>
      <c r="VM100">
        <v>282.88642019999998</v>
      </c>
      <c r="VN100">
        <v>428.71906860000001</v>
      </c>
      <c r="VO100">
        <v>163.1772005</v>
      </c>
      <c r="VP100">
        <v>10.93680722</v>
      </c>
      <c r="VQ100">
        <v>2163.80026</v>
      </c>
      <c r="VR100">
        <v>9.5932657349999992</v>
      </c>
      <c r="VS100">
        <v>3791.325664</v>
      </c>
      <c r="VT100">
        <v>47.502807619999999</v>
      </c>
      <c r="VU100">
        <v>1933.413231</v>
      </c>
      <c r="VV100">
        <v>192.23833550000001</v>
      </c>
      <c r="VW100">
        <v>1121.9193600000001</v>
      </c>
      <c r="VX100">
        <v>4.5613960589999998</v>
      </c>
      <c r="VY100">
        <v>6539.4436949999999</v>
      </c>
      <c r="VZ100">
        <v>454.38573559999998</v>
      </c>
      <c r="WA100">
        <v>301.0736579</v>
      </c>
      <c r="WB100">
        <v>72930.398920000007</v>
      </c>
      <c r="WC100">
        <v>1473.8123230000001</v>
      </c>
      <c r="WD100">
        <v>1278.7430489999999</v>
      </c>
      <c r="WE100">
        <v>3034.886544</v>
      </c>
      <c r="WF100">
        <v>110.08022819999999</v>
      </c>
      <c r="WG100">
        <v>3745.1485550000002</v>
      </c>
      <c r="WH100">
        <v>946.31542130000003</v>
      </c>
      <c r="WI100">
        <v>517.35770030000003</v>
      </c>
      <c r="WJ100">
        <v>612.37150039999995</v>
      </c>
      <c r="WK100">
        <v>37517.267079999998</v>
      </c>
      <c r="WL100">
        <v>960.21663969999997</v>
      </c>
      <c r="WM100">
        <v>3044.4039419999999</v>
      </c>
      <c r="WN100">
        <v>874.06121310000003</v>
      </c>
      <c r="WO100">
        <v>1165.522966</v>
      </c>
      <c r="WP100">
        <v>1084.466193</v>
      </c>
      <c r="WQ100">
        <v>7338.9740620000002</v>
      </c>
      <c r="WR100">
        <v>4601.4904580000002</v>
      </c>
      <c r="WS100">
        <v>41438.022319999996</v>
      </c>
      <c r="WT100">
        <v>1833.2929770000001</v>
      </c>
      <c r="WU100">
        <v>3812.9249249999998</v>
      </c>
      <c r="WV100">
        <v>175.42894290000001</v>
      </c>
      <c r="WW100">
        <v>494.50447459999998</v>
      </c>
      <c r="WX100">
        <v>5439.9791029999997</v>
      </c>
      <c r="WY100">
        <v>3642.5568880000001</v>
      </c>
      <c r="WZ100">
        <v>685.53435820000004</v>
      </c>
      <c r="XA100">
        <v>3017.9323469999999</v>
      </c>
      <c r="XB100">
        <v>734.88951989999998</v>
      </c>
      <c r="XC100">
        <v>985.19169250000004</v>
      </c>
      <c r="XD100">
        <v>59021.832430000002</v>
      </c>
      <c r="XE100">
        <v>1613.8112389999999</v>
      </c>
      <c r="XF100">
        <v>1555.2678860000001</v>
      </c>
      <c r="XG100">
        <v>142.3470346</v>
      </c>
      <c r="XH100">
        <v>5771.0833549999998</v>
      </c>
      <c r="XI100">
        <v>2417.4523589999999</v>
      </c>
      <c r="XJ100">
        <v>6262.0930049999997</v>
      </c>
      <c r="XK100">
        <v>338.42345820000003</v>
      </c>
      <c r="XL100">
        <v>147.97842259999999</v>
      </c>
      <c r="XM100">
        <v>78251.991150000002</v>
      </c>
      <c r="XN100">
        <v>893.26344340000003</v>
      </c>
      <c r="XO100">
        <v>1057.5643869999999</v>
      </c>
      <c r="XP100">
        <v>3648.83565</v>
      </c>
      <c r="XQ100">
        <v>293.11649879999999</v>
      </c>
      <c r="XR100">
        <v>1054.7869619999999</v>
      </c>
      <c r="XS100">
        <v>219.54420709999999</v>
      </c>
      <c r="XT100">
        <v>0</v>
      </c>
      <c r="XU100">
        <v>3118.0212740000002</v>
      </c>
      <c r="XV100">
        <v>2637.7474670000001</v>
      </c>
      <c r="XW100">
        <v>817.19883489999995</v>
      </c>
      <c r="XX100">
        <v>638.40834389999998</v>
      </c>
      <c r="XY100">
        <v>563.66992449999998</v>
      </c>
      <c r="XZ100">
        <v>3278.1180079999999</v>
      </c>
      <c r="YA100">
        <v>3567.6940289999998</v>
      </c>
      <c r="YB100">
        <v>841.16929879999998</v>
      </c>
      <c r="YC100">
        <v>1416.2290969999999</v>
      </c>
      <c r="YD100">
        <v>1000.9038389999999</v>
      </c>
      <c r="YE100">
        <v>269.23848170000002</v>
      </c>
      <c r="YF100">
        <v>3706.73038</v>
      </c>
      <c r="YG100">
        <v>293.28037269999999</v>
      </c>
      <c r="YH100">
        <v>725.19523260000005</v>
      </c>
      <c r="YI100">
        <v>547.35540000000003</v>
      </c>
      <c r="YJ100">
        <v>44992.680760000003</v>
      </c>
      <c r="YK100">
        <v>13763.80399</v>
      </c>
      <c r="YL100">
        <v>2206.9458979999999</v>
      </c>
      <c r="YM100">
        <v>1132.0985370000001</v>
      </c>
      <c r="YN100">
        <v>1486.166567</v>
      </c>
      <c r="YO100">
        <v>9099.5307649999995</v>
      </c>
      <c r="YP100">
        <v>43470.84794</v>
      </c>
      <c r="YQ100">
        <v>23540.517629999998</v>
      </c>
      <c r="YR100">
        <v>670.14358140000002</v>
      </c>
      <c r="YS100">
        <v>22200.818350000001</v>
      </c>
      <c r="YT100">
        <v>1179.5115430000001</v>
      </c>
      <c r="YU100">
        <v>6209.3502719999997</v>
      </c>
      <c r="YV100">
        <v>128.45379790000001</v>
      </c>
      <c r="YW100">
        <v>31638.33527</v>
      </c>
      <c r="YX100">
        <v>286.91453419999999</v>
      </c>
      <c r="YY100">
        <v>15475.65653</v>
      </c>
      <c r="YZ100">
        <v>1962.148872</v>
      </c>
      <c r="ZA100">
        <v>2714.5972670000001</v>
      </c>
      <c r="ZB100">
        <v>62.206196159999998</v>
      </c>
      <c r="ZC100">
        <v>1146.5106960000001</v>
      </c>
      <c r="ZD100">
        <v>28117.843990000001</v>
      </c>
      <c r="ZE100">
        <v>6057.8046260000001</v>
      </c>
      <c r="ZF100">
        <v>280.1464575</v>
      </c>
      <c r="ZG100">
        <v>1438.911936</v>
      </c>
      <c r="ZH100">
        <v>5769.1087230000003</v>
      </c>
      <c r="ZI100">
        <v>6870.2795150000002</v>
      </c>
      <c r="ZJ100">
        <v>2241.213217</v>
      </c>
      <c r="ZK100">
        <v>225.02911990000001</v>
      </c>
      <c r="ZL100">
        <v>955.33275949999995</v>
      </c>
      <c r="ZM100">
        <v>672.49738660000003</v>
      </c>
      <c r="ZN100">
        <v>88.594358439999993</v>
      </c>
      <c r="ZO100">
        <v>863.74744720000001</v>
      </c>
      <c r="ZP100">
        <v>2212.7538249999998</v>
      </c>
      <c r="ZQ100">
        <v>42.197668729999997</v>
      </c>
      <c r="ZR100">
        <v>792.63390179999999</v>
      </c>
      <c r="ZS100">
        <v>5197.3961790000003</v>
      </c>
      <c r="ZT100">
        <v>1148.1065080000001</v>
      </c>
      <c r="ZU100">
        <v>542.81090010000003</v>
      </c>
      <c r="ZV100">
        <v>46688.647749999996</v>
      </c>
      <c r="ZW100">
        <v>20304.695540000001</v>
      </c>
      <c r="ZX100">
        <v>291.97315040000001</v>
      </c>
      <c r="ZY100">
        <v>193.37422380000001</v>
      </c>
      <c r="ZZ100">
        <v>2299.582864</v>
      </c>
      <c r="AAA100">
        <v>2001.611496</v>
      </c>
      <c r="AAB100">
        <v>3276.7821330000002</v>
      </c>
      <c r="AAC100">
        <v>245.24504709999999</v>
      </c>
      <c r="AAD100">
        <v>1432.989004</v>
      </c>
      <c r="AAE100">
        <v>491.00799910000001</v>
      </c>
      <c r="AAF100">
        <v>15343.475640000001</v>
      </c>
      <c r="AAG100">
        <v>4061.9593989999998</v>
      </c>
      <c r="AAH100">
        <v>3634.117796</v>
      </c>
      <c r="AAI100">
        <v>6571.05051</v>
      </c>
      <c r="AAJ100">
        <v>1107.5420590000001</v>
      </c>
      <c r="AAK100">
        <v>2899.0081409999998</v>
      </c>
      <c r="AAL100">
        <v>9062.8658940000005</v>
      </c>
      <c r="AAM100">
        <v>8122.014709</v>
      </c>
      <c r="AAN100">
        <v>7039.8325990000003</v>
      </c>
      <c r="AAO100">
        <v>0</v>
      </c>
      <c r="AAP100">
        <v>1722.674205</v>
      </c>
      <c r="AAQ100">
        <v>28.715931579999999</v>
      </c>
      <c r="AAR100">
        <v>714.57977229999995</v>
      </c>
      <c r="AAS100">
        <v>1165.047973</v>
      </c>
      <c r="AAT100">
        <v>3000.0336470000002</v>
      </c>
      <c r="AAU100">
        <v>0</v>
      </c>
      <c r="AAV100">
        <v>180.05179340000001</v>
      </c>
      <c r="AAW100">
        <v>174.85260489999999</v>
      </c>
      <c r="AAX100">
        <v>9355.959578</v>
      </c>
      <c r="AAY100">
        <v>168.5233259</v>
      </c>
      <c r="AAZ100">
        <v>1730.4038949999999</v>
      </c>
      <c r="ABA100">
        <v>845.11121500000002</v>
      </c>
      <c r="ABB100">
        <v>1029.2316169999999</v>
      </c>
      <c r="ABC100">
        <v>0</v>
      </c>
      <c r="ABD100">
        <v>902.15797239999995</v>
      </c>
      <c r="ABE100">
        <v>1877.465657</v>
      </c>
      <c r="ABF100">
        <v>73.165498470000003</v>
      </c>
      <c r="ABG100">
        <v>628.5297127</v>
      </c>
      <c r="ABH100">
        <v>88812.462979999997</v>
      </c>
      <c r="ABI100">
        <v>117962.992</v>
      </c>
      <c r="ABJ100">
        <v>7566.7884700000004</v>
      </c>
      <c r="ABK100">
        <v>8220.5591800000002</v>
      </c>
      <c r="ABL100">
        <v>557.93281479999996</v>
      </c>
      <c r="ABM100">
        <v>9485.5994730000002</v>
      </c>
      <c r="ABN100">
        <v>63755.474869999998</v>
      </c>
      <c r="ABO100">
        <v>381.07226850000001</v>
      </c>
      <c r="ABP100">
        <v>47309.132890000001</v>
      </c>
      <c r="ABQ100">
        <v>740.41524240000001</v>
      </c>
      <c r="ABR100">
        <v>5.1900604870000002</v>
      </c>
      <c r="ABS100">
        <v>487.88250699999998</v>
      </c>
      <c r="ABT100">
        <v>1189.2462559999999</v>
      </c>
      <c r="ABU100">
        <v>18767.78556</v>
      </c>
      <c r="ABV100">
        <v>1211.5081640000001</v>
      </c>
      <c r="ABW100">
        <v>6745.9030730000004</v>
      </c>
      <c r="ABX100">
        <v>1761.3629109999999</v>
      </c>
      <c r="ABY100">
        <v>2358.1181510000001</v>
      </c>
      <c r="ABZ100">
        <v>6362.3885360000004</v>
      </c>
      <c r="ACA100">
        <v>1547.6878549999999</v>
      </c>
      <c r="ACB100">
        <v>293.872884</v>
      </c>
      <c r="ACC100">
        <v>65.134709060000006</v>
      </c>
      <c r="ACD100">
        <v>3358.2946510000002</v>
      </c>
      <c r="ACE100">
        <v>286.35514510000002</v>
      </c>
      <c r="ACF100">
        <v>258.35010019999999</v>
      </c>
      <c r="ACG100">
        <v>310.4192443</v>
      </c>
      <c r="ACH100">
        <v>1549.2931980000001</v>
      </c>
      <c r="ACI100">
        <v>1164.152415</v>
      </c>
      <c r="ACJ100">
        <v>3761.86238</v>
      </c>
      <c r="ACK100">
        <v>2001.048904</v>
      </c>
      <c r="ACL100">
        <v>685.56738029999997</v>
      </c>
      <c r="ACM100">
        <v>16787.929199999999</v>
      </c>
      <c r="ACN100">
        <v>663.97927990000005</v>
      </c>
      <c r="ACO100">
        <v>14734.65214</v>
      </c>
      <c r="ACP100">
        <v>4194.3377060000003</v>
      </c>
      <c r="ACQ100">
        <v>23597.604599999999</v>
      </c>
      <c r="ACR100">
        <v>498.38628649999998</v>
      </c>
      <c r="ACS100">
        <v>138.93511939999999</v>
      </c>
      <c r="ACT100">
        <v>10311.984479999999</v>
      </c>
      <c r="ACU100">
        <v>1128.998409</v>
      </c>
      <c r="ACV100">
        <v>1108.924446</v>
      </c>
      <c r="ACW100">
        <v>695.30288350000001</v>
      </c>
      <c r="ACX100">
        <v>199.79668659999999</v>
      </c>
      <c r="ACY100">
        <v>11750.196679999999</v>
      </c>
      <c r="ACZ100">
        <v>1487.568098</v>
      </c>
      <c r="ADA100">
        <v>2197.3057450000001</v>
      </c>
      <c r="ADB100">
        <v>120941.7038</v>
      </c>
      <c r="ADC100">
        <v>20260.28832</v>
      </c>
      <c r="ADD100">
        <v>10028.57526</v>
      </c>
      <c r="ADE100">
        <v>285.67850770000001</v>
      </c>
      <c r="ADF100">
        <v>0</v>
      </c>
      <c r="ADG100">
        <v>63253.146780000003</v>
      </c>
      <c r="ADH100">
        <v>779.68256670000005</v>
      </c>
      <c r="ADI100">
        <v>7077.1650179999997</v>
      </c>
      <c r="ADJ100">
        <v>8058.2021969999996</v>
      </c>
      <c r="ADK100">
        <v>487.60878270000001</v>
      </c>
      <c r="ADL100">
        <v>926.64697850000005</v>
      </c>
      <c r="ADM100">
        <v>1216.454209</v>
      </c>
      <c r="ADN100">
        <v>0</v>
      </c>
      <c r="ADO100">
        <v>1331.335973</v>
      </c>
      <c r="ADP100">
        <v>79.991888369999998</v>
      </c>
      <c r="ADQ100">
        <v>4723.9467780000004</v>
      </c>
      <c r="ADR100">
        <v>645.90786649999995</v>
      </c>
      <c r="ADS100">
        <v>405.43617449999999</v>
      </c>
      <c r="ADT100">
        <v>542.04992189999996</v>
      </c>
      <c r="ADU100">
        <v>2114.7987520000001</v>
      </c>
      <c r="ADV100">
        <v>4413.7096590000001</v>
      </c>
      <c r="ADW100">
        <v>1314.0625580000001</v>
      </c>
      <c r="ADX100">
        <v>19967.69958</v>
      </c>
      <c r="ADY100">
        <v>447.31201379999999</v>
      </c>
      <c r="ADZ100">
        <v>383.88095709999999</v>
      </c>
      <c r="AEA100">
        <v>164.67215590000001</v>
      </c>
      <c r="AEB100">
        <v>1705.333613</v>
      </c>
      <c r="AEC100">
        <v>14682.78715</v>
      </c>
      <c r="AED100">
        <v>4124.0103239999999</v>
      </c>
      <c r="AEE100">
        <v>569.22663839999996</v>
      </c>
      <c r="AEF100">
        <v>4257.1012940000001</v>
      </c>
      <c r="AEG100">
        <v>15.130112410000001</v>
      </c>
      <c r="AEH100">
        <v>68.919097739999998</v>
      </c>
      <c r="AEI100">
        <v>9264.1979030000002</v>
      </c>
      <c r="AEJ100">
        <v>1261.926162</v>
      </c>
      <c r="AEK100">
        <v>98.893998800000006</v>
      </c>
      <c r="AEL100">
        <v>525.24926530000005</v>
      </c>
      <c r="AEM100">
        <v>49305.303849999997</v>
      </c>
      <c r="AEN100">
        <v>28789.99539</v>
      </c>
      <c r="AEO100">
        <v>6412.3865669999996</v>
      </c>
      <c r="AEP100">
        <v>14057.34814</v>
      </c>
      <c r="AEQ100">
        <v>401.04201019999999</v>
      </c>
      <c r="AER100">
        <v>57687.282429999999</v>
      </c>
      <c r="AES100">
        <v>14.770694170000001</v>
      </c>
      <c r="AET100">
        <v>1380.5803519999999</v>
      </c>
      <c r="AEU100">
        <v>1831.203268</v>
      </c>
      <c r="AEV100">
        <v>701.97648679999998</v>
      </c>
      <c r="AEW100">
        <v>23434.535390000001</v>
      </c>
      <c r="AEX100">
        <v>4271.6677639999998</v>
      </c>
      <c r="AEY100">
        <v>1206.9244209999999</v>
      </c>
      <c r="AEZ100">
        <v>234.9184535</v>
      </c>
      <c r="AFA100">
        <v>52.938411889999998</v>
      </c>
      <c r="AFB100">
        <v>846.64567939999995</v>
      </c>
      <c r="AFC100">
        <v>487.83224419999999</v>
      </c>
      <c r="AFD100">
        <v>2182.1383470000001</v>
      </c>
      <c r="AFE100">
        <v>994.63656700000001</v>
      </c>
      <c r="AFF100">
        <v>1067.3277840000001</v>
      </c>
      <c r="AFG100">
        <v>1706.9519660000001</v>
      </c>
      <c r="AFH100">
        <v>1226.8893370000001</v>
      </c>
      <c r="AFI100">
        <v>1024.1227349999999</v>
      </c>
      <c r="AFJ100">
        <v>51298.066890000002</v>
      </c>
      <c r="AFK100">
        <v>257.22508529999999</v>
      </c>
      <c r="AFL100">
        <v>1974.1315549999999</v>
      </c>
      <c r="AFM100">
        <v>28522.188620000001</v>
      </c>
      <c r="AFN100">
        <v>24431.03758</v>
      </c>
      <c r="AFO100">
        <v>9773.1859910000003</v>
      </c>
      <c r="AFP100">
        <v>15994.12124</v>
      </c>
      <c r="AFQ100">
        <v>103.59193329999999</v>
      </c>
      <c r="AFR100">
        <v>1281.2965409999999</v>
      </c>
      <c r="AFS100">
        <v>495.83269030000002</v>
      </c>
      <c r="AFT100">
        <v>1821.7768639999999</v>
      </c>
      <c r="AFU100">
        <v>1697.283177</v>
      </c>
      <c r="AFV100">
        <v>3499.6518510000001</v>
      </c>
      <c r="AFW100">
        <v>3709.018877</v>
      </c>
      <c r="AFX100">
        <v>498.31871940000002</v>
      </c>
      <c r="AFY100">
        <v>595.26708329999997</v>
      </c>
      <c r="AFZ100">
        <v>319.92539679999999</v>
      </c>
      <c r="AGA100">
        <v>2812.6274960000001</v>
      </c>
      <c r="AGB100">
        <v>1065.6314749999999</v>
      </c>
      <c r="AGC100">
        <v>37.35522461</v>
      </c>
      <c r="AGD100">
        <v>1414.1391100000001</v>
      </c>
      <c r="AGE100">
        <v>515.65300500000001</v>
      </c>
      <c r="AGF100">
        <v>560.96759410000004</v>
      </c>
      <c r="AGG100">
        <v>1916.1119799999999</v>
      </c>
      <c r="AGH100">
        <v>3003.684812</v>
      </c>
      <c r="AGI100">
        <v>1733.5185349999999</v>
      </c>
      <c r="AGJ100">
        <v>5627.9288660000002</v>
      </c>
      <c r="AGK100">
        <v>3816.9740149999998</v>
      </c>
      <c r="AGL100">
        <v>3722.1332750000001</v>
      </c>
      <c r="AGM100">
        <v>435.0777137</v>
      </c>
      <c r="AGN100">
        <v>869.82788000000005</v>
      </c>
      <c r="AGO100">
        <v>8300.6499970000004</v>
      </c>
      <c r="AGP100">
        <v>229.2763247</v>
      </c>
      <c r="AGQ100">
        <v>8751.4335169999995</v>
      </c>
      <c r="AGR100">
        <v>1114.3558599999999</v>
      </c>
      <c r="AGS100">
        <v>9021.404794</v>
      </c>
      <c r="AGT100">
        <v>12928.613729999999</v>
      </c>
      <c r="AGU100">
        <v>3.3236239670000001</v>
      </c>
      <c r="AGV100">
        <v>1010.01732</v>
      </c>
      <c r="AGW100">
        <v>496.25915909999998</v>
      </c>
      <c r="AGX100">
        <v>123.4237328</v>
      </c>
      <c r="AGY100">
        <v>852.89752190000002</v>
      </c>
      <c r="AGZ100">
        <v>202.54140849999999</v>
      </c>
      <c r="AHA100">
        <v>1715.766891</v>
      </c>
      <c r="AHB100">
        <v>63.319557269999997</v>
      </c>
      <c r="AHC100">
        <v>1298.0157710000001</v>
      </c>
      <c r="AHD100">
        <v>57.364552400000001</v>
      </c>
      <c r="AHE100">
        <v>890.0742679</v>
      </c>
      <c r="AHF100">
        <v>223.2450212</v>
      </c>
      <c r="AHG100">
        <v>1826.9162449999999</v>
      </c>
      <c r="AHH100">
        <v>13084.996080000001</v>
      </c>
      <c r="AHI100">
        <v>3900.1190999999999</v>
      </c>
      <c r="AHJ100">
        <v>3189.141783</v>
      </c>
      <c r="AHK100">
        <v>115745.05039999999</v>
      </c>
      <c r="AHL100">
        <v>2430.731738</v>
      </c>
      <c r="AHM100">
        <v>3154.7356519999998</v>
      </c>
      <c r="AHN100">
        <v>606.95847549999996</v>
      </c>
      <c r="AHO100">
        <v>983.81696269999998</v>
      </c>
      <c r="AHP100">
        <v>735.69339539999999</v>
      </c>
      <c r="AHQ100">
        <v>928.93374219999998</v>
      </c>
      <c r="AHR100">
        <v>14672.64848</v>
      </c>
      <c r="AHS100">
        <v>1275.3367459999999</v>
      </c>
      <c r="AHT100">
        <v>1146.8303510000001</v>
      </c>
      <c r="AHU100">
        <v>402.31047910000001</v>
      </c>
      <c r="AHV100">
        <v>802.98356609999996</v>
      </c>
      <c r="AHW100">
        <v>30634.572690000001</v>
      </c>
      <c r="AHX100">
        <v>30097.617849999999</v>
      </c>
      <c r="AHY100">
        <v>3891.4751379999998</v>
      </c>
      <c r="AHZ100">
        <v>5085.9163319999998</v>
      </c>
      <c r="AIA100">
        <v>178781.33110000001</v>
      </c>
      <c r="AIB100">
        <v>1022.454884</v>
      </c>
      <c r="AIC100">
        <v>32.160135830000002</v>
      </c>
      <c r="AID100">
        <v>323.0484677</v>
      </c>
      <c r="AIE100">
        <v>891.36453319999998</v>
      </c>
      <c r="AIF100">
        <v>12840.848529999999</v>
      </c>
      <c r="AIG100">
        <v>166.90670510000001</v>
      </c>
      <c r="AIH100">
        <v>22683.705730000001</v>
      </c>
      <c r="AII100">
        <v>2419.3286880000001</v>
      </c>
      <c r="AIJ100">
        <v>4306.0603899999996</v>
      </c>
      <c r="AIK100">
        <v>6261.9532719999997</v>
      </c>
      <c r="AIL100">
        <v>5416.5910279999998</v>
      </c>
      <c r="AIM100">
        <v>24424.712800000001</v>
      </c>
      <c r="AIN100">
        <v>1080.0148449999999</v>
      </c>
      <c r="AIO100">
        <v>0</v>
      </c>
      <c r="AIP100">
        <v>1108.9172719999999</v>
      </c>
      <c r="AIQ100">
        <v>25580.121469999998</v>
      </c>
      <c r="AIR100">
        <v>2541.1122319999999</v>
      </c>
      <c r="AIS100">
        <v>1275.7721959999999</v>
      </c>
      <c r="AIT100">
        <v>179.10074280000001</v>
      </c>
      <c r="AIU100">
        <v>463.64128249999999</v>
      </c>
      <c r="AIV100">
        <v>2351.6768740000002</v>
      </c>
      <c r="AIW100">
        <v>6070.0849340000004</v>
      </c>
      <c r="AIX100">
        <v>384.16023310000003</v>
      </c>
      <c r="AIY100">
        <v>723.32527830000004</v>
      </c>
      <c r="AIZ100">
        <v>13829.454299999999</v>
      </c>
      <c r="AJA100">
        <v>1922.3742890000001</v>
      </c>
      <c r="AJB100">
        <v>2824.5478109999999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1742.268748</v>
      </c>
      <c r="AJI100">
        <v>821.29584209999996</v>
      </c>
      <c r="AJJ100">
        <v>241.7737272</v>
      </c>
      <c r="AJK100">
        <v>1452.078726</v>
      </c>
      <c r="AJL100">
        <v>1380.6457379999999</v>
      </c>
      <c r="AJM100">
        <v>30541.24955</v>
      </c>
      <c r="AJN100">
        <v>1047.085941</v>
      </c>
      <c r="AJO100">
        <v>217.24222610000001</v>
      </c>
      <c r="AJP100">
        <v>0</v>
      </c>
      <c r="AJQ100">
        <v>850.80337789999999</v>
      </c>
      <c r="AJR100">
        <v>5661.8045590000002</v>
      </c>
      <c r="AJS100">
        <v>3374.2931159999998</v>
      </c>
      <c r="AJT100">
        <v>132.1572314</v>
      </c>
      <c r="AJU100">
        <v>4267.0508980000004</v>
      </c>
      <c r="AJV100">
        <v>1572.06555</v>
      </c>
      <c r="AJW100">
        <v>516.85672569999997</v>
      </c>
      <c r="AJX100">
        <v>33.427812680000002</v>
      </c>
      <c r="AJY100">
        <v>2320.0723990000001</v>
      </c>
      <c r="AJZ100">
        <v>875.68473110000002</v>
      </c>
      <c r="AKA100">
        <v>47890.949050000003</v>
      </c>
      <c r="AKB100">
        <v>222.72765279999999</v>
      </c>
      <c r="AKC100">
        <v>1596.978971</v>
      </c>
      <c r="AKD100">
        <v>20927.996770000002</v>
      </c>
      <c r="AKE100">
        <v>300.39190500000001</v>
      </c>
      <c r="AKF100">
        <v>559.8568338</v>
      </c>
      <c r="AKG100">
        <v>11186.47997</v>
      </c>
      <c r="AKH100">
        <v>2.099986914</v>
      </c>
      <c r="AKI100">
        <v>854.41230829999995</v>
      </c>
      <c r="AKJ100">
        <v>3584.933505</v>
      </c>
      <c r="AKK100">
        <v>7083.0292929999996</v>
      </c>
      <c r="AKL100">
        <v>3131.8153560000001</v>
      </c>
      <c r="AKM100">
        <v>2853.2580790000002</v>
      </c>
      <c r="AKN100">
        <v>1803.935978</v>
      </c>
      <c r="AKO100">
        <v>3166.5215920000001</v>
      </c>
      <c r="AKP100">
        <v>23180.76959</v>
      </c>
      <c r="AKQ100">
        <v>7197.5190629999997</v>
      </c>
      <c r="AKR100">
        <v>495.94969739999999</v>
      </c>
      <c r="AKS100">
        <v>20.78877979</v>
      </c>
      <c r="AKT100">
        <v>858.57166710000001</v>
      </c>
      <c r="AKU100">
        <v>8976.8241760000001</v>
      </c>
      <c r="AKV100">
        <v>4107.0233399999997</v>
      </c>
      <c r="AKW100">
        <v>403.04813780000001</v>
      </c>
      <c r="AKX100">
        <v>2729.9034179999999</v>
      </c>
      <c r="AKY100">
        <v>1869.3997609999999</v>
      </c>
      <c r="AKZ100">
        <v>115296.68769999999</v>
      </c>
      <c r="ALA100">
        <v>39.282960889999998</v>
      </c>
      <c r="ALB100">
        <v>10285.374750000001</v>
      </c>
      <c r="ALC100">
        <v>21086.134429999998</v>
      </c>
      <c r="ALD100">
        <v>26093.03212</v>
      </c>
      <c r="ALE100">
        <v>236.62194260000001</v>
      </c>
      <c r="ALF100">
        <v>1212.784993</v>
      </c>
      <c r="ALG100">
        <v>5542.7662909999999</v>
      </c>
      <c r="ALH100">
        <v>2438.8520640000002</v>
      </c>
      <c r="ALI100">
        <v>204.78143360000001</v>
      </c>
      <c r="ALJ100">
        <v>292.80198309999997</v>
      </c>
      <c r="ALK100">
        <v>82791.492979999995</v>
      </c>
      <c r="ALL100">
        <v>10415.647800000001</v>
      </c>
      <c r="ALM100">
        <v>2804.225598</v>
      </c>
      <c r="ALN100">
        <v>384.14666979999998</v>
      </c>
      <c r="ALO100">
        <v>3045.736711</v>
      </c>
      <c r="ALP100">
        <v>508.71232229999998</v>
      </c>
      <c r="ALQ100">
        <v>17406.219369999999</v>
      </c>
      <c r="ALR100">
        <v>3084.5499159999999</v>
      </c>
      <c r="ALS100">
        <v>4615.552514</v>
      </c>
      <c r="ALT100">
        <v>3955.6694689999999</v>
      </c>
      <c r="ALU100">
        <v>1238.407121</v>
      </c>
      <c r="ALV100">
        <v>12311.860780000001</v>
      </c>
      <c r="ALW100">
        <v>443.63245460000002</v>
      </c>
      <c r="ALX100">
        <v>15050.33042</v>
      </c>
      <c r="ALY100">
        <v>1078.6044899999999</v>
      </c>
      <c r="ALZ100">
        <v>6112.975727</v>
      </c>
      <c r="AMA100">
        <v>254.31715869999999</v>
      </c>
      <c r="AMB100">
        <v>2229.870512</v>
      </c>
      <c r="AMC100">
        <v>439.72991469999999</v>
      </c>
      <c r="AMD100">
        <v>4910.1872899999998</v>
      </c>
      <c r="AME100">
        <v>17327.93563</v>
      </c>
      <c r="AMF100">
        <v>148806.959</v>
      </c>
      <c r="AMG100">
        <v>32718.54407</v>
      </c>
      <c r="AMH100">
        <v>14382.65251</v>
      </c>
      <c r="AMI100">
        <v>3026.9401280000002</v>
      </c>
      <c r="AMJ100">
        <v>3268.9443719999999</v>
      </c>
      <c r="AMK100">
        <v>1099.8473610000001</v>
      </c>
      <c r="AML100">
        <v>273.45683009999999</v>
      </c>
      <c r="AMM100">
        <v>741.7156493</v>
      </c>
      <c r="AMN100">
        <v>2749.835791</v>
      </c>
      <c r="AMO100">
        <v>9201.2992310000009</v>
      </c>
      <c r="AMP100">
        <v>377.03132890000001</v>
      </c>
      <c r="AMQ100">
        <v>8844.4618620000001</v>
      </c>
      <c r="AMR100">
        <v>672.52392129999998</v>
      </c>
      <c r="AMS100">
        <v>869.48266639999997</v>
      </c>
      <c r="AMT100">
        <v>771.50926700000002</v>
      </c>
      <c r="AMU100">
        <v>192.18046140000001</v>
      </c>
      <c r="AMV100">
        <v>4493.3578340000004</v>
      </c>
      <c r="AMW100">
        <v>1006.349025</v>
      </c>
      <c r="AMX100">
        <v>903.27370770000005</v>
      </c>
      <c r="AMY100">
        <v>1021.652164</v>
      </c>
      <c r="AMZ100">
        <v>0</v>
      </c>
      <c r="ANA100">
        <v>844.55731409999999</v>
      </c>
      <c r="ANB100">
        <v>364.50526070000001</v>
      </c>
      <c r="ANC100">
        <v>1201.465275</v>
      </c>
      <c r="AND100">
        <v>1095.3160969999999</v>
      </c>
      <c r="ANE100">
        <v>12510.994489999999</v>
      </c>
      <c r="ANF100">
        <v>784.21826190000002</v>
      </c>
      <c r="ANG100">
        <v>618.46113560000003</v>
      </c>
      <c r="ANH100">
        <v>660.82452069999999</v>
      </c>
      <c r="ANI100">
        <v>2060.677553</v>
      </c>
      <c r="ANJ100">
        <v>10769.013779999999</v>
      </c>
      <c r="ANK100">
        <v>828.83582869999998</v>
      </c>
      <c r="ANL100">
        <v>112.3778889</v>
      </c>
      <c r="ANM100">
        <v>681.88440879999996</v>
      </c>
      <c r="ANN100">
        <v>2157.4740889999998</v>
      </c>
      <c r="ANO100">
        <v>19150.515640000001</v>
      </c>
      <c r="ANP100">
        <v>9990.8031869999995</v>
      </c>
      <c r="ANQ100">
        <v>126.062299</v>
      </c>
      <c r="ANR100">
        <v>238.34379050000001</v>
      </c>
      <c r="ANS100">
        <v>160.33574999999999</v>
      </c>
      <c r="ANT100">
        <v>15880.34986</v>
      </c>
      <c r="ANU100">
        <v>3427.9365069999999</v>
      </c>
      <c r="ANV100">
        <v>65714.101370000004</v>
      </c>
      <c r="ANW100">
        <v>887.57381810000004</v>
      </c>
      <c r="ANX100">
        <v>7008.6049279999997</v>
      </c>
      <c r="ANY100">
        <v>37.69656689</v>
      </c>
      <c r="ANZ100">
        <v>747.67699519999996</v>
      </c>
      <c r="AOA100">
        <v>272.47369570000001</v>
      </c>
      <c r="AOB100">
        <v>3388.9389919999999</v>
      </c>
      <c r="AOC100">
        <v>15294.80984</v>
      </c>
      <c r="AOD100">
        <v>257.83407999999997</v>
      </c>
      <c r="AOE100">
        <v>2734.9351019999999</v>
      </c>
      <c r="AOF100">
        <v>11629.811739999999</v>
      </c>
      <c r="AOG100">
        <v>23.843301889999999</v>
      </c>
      <c r="AOH100">
        <v>62410.74192</v>
      </c>
      <c r="AOI100">
        <v>4303.236226</v>
      </c>
      <c r="AOJ100">
        <v>1497.0033470000001</v>
      </c>
      <c r="AOK100">
        <v>433.19277319999998</v>
      </c>
      <c r="AOL100">
        <v>11378.50877</v>
      </c>
      <c r="AOM100">
        <v>12600.022660000001</v>
      </c>
      <c r="AON100">
        <v>184794.87239999999</v>
      </c>
      <c r="AOO100">
        <v>4373.4292370000003</v>
      </c>
      <c r="AOP100">
        <v>972.48365690000003</v>
      </c>
      <c r="AOQ100">
        <v>705.85470880000003</v>
      </c>
      <c r="AOR100">
        <v>3467.261751</v>
      </c>
      <c r="AOS100">
        <v>1711.367266</v>
      </c>
      <c r="AOT100">
        <v>7168.4474120000004</v>
      </c>
      <c r="AOU100">
        <v>914.61600090000002</v>
      </c>
      <c r="AOV100">
        <v>1658.7349429999999</v>
      </c>
      <c r="AOW100">
        <v>302.09969160000003</v>
      </c>
      <c r="AOX100">
        <v>616.03080030000001</v>
      </c>
      <c r="AOY100">
        <v>10598.72112</v>
      </c>
      <c r="AOZ100">
        <v>4419.3303329999999</v>
      </c>
      <c r="APA100">
        <v>895.85616630000004</v>
      </c>
      <c r="APB100">
        <v>10013.85586</v>
      </c>
      <c r="APC100">
        <v>1329.1538419999999</v>
      </c>
      <c r="APD100">
        <v>2215.095746</v>
      </c>
      <c r="APE100">
        <v>4210.5322589999996</v>
      </c>
      <c r="APF100">
        <v>23865.207569999999</v>
      </c>
      <c r="APG100">
        <v>521.79376739999998</v>
      </c>
      <c r="APH100">
        <v>50231.729319999999</v>
      </c>
      <c r="API100">
        <v>4995.1128630000003</v>
      </c>
      <c r="APJ100">
        <v>5438.9701569999997</v>
      </c>
      <c r="APK100">
        <v>1236.2404079999999</v>
      </c>
      <c r="APL100">
        <v>29.36301954</v>
      </c>
      <c r="APM100">
        <v>5372.5787410000003</v>
      </c>
      <c r="APN100">
        <v>966.34091069999999</v>
      </c>
      <c r="APO100">
        <v>20304.767339999999</v>
      </c>
      <c r="APP100">
        <v>135.12047509999999</v>
      </c>
      <c r="APQ100">
        <v>2183.2198840000001</v>
      </c>
      <c r="APR100">
        <v>296.9244443</v>
      </c>
      <c r="APS100">
        <v>6020.6904999999997</v>
      </c>
      <c r="APT100">
        <v>882.23936719999995</v>
      </c>
      <c r="APU100">
        <v>3181.806697</v>
      </c>
      <c r="APV100">
        <v>1366.8284880000001</v>
      </c>
      <c r="APW100">
        <v>2206.4816660000001</v>
      </c>
      <c r="APX100">
        <v>165.85930479999999</v>
      </c>
      <c r="APY100">
        <v>0</v>
      </c>
      <c r="APZ100">
        <v>1724.784954</v>
      </c>
      <c r="AQA100">
        <v>1154.6892290000001</v>
      </c>
      <c r="AQB100">
        <v>4708.1356809999997</v>
      </c>
      <c r="AQC100">
        <v>7141.0571659999996</v>
      </c>
      <c r="AQD100">
        <v>299.54089470000002</v>
      </c>
      <c r="AQE100">
        <v>84.888857650000006</v>
      </c>
      <c r="AQF100">
        <v>1709.656788</v>
      </c>
      <c r="AQG100">
        <v>3849.6921940000002</v>
      </c>
      <c r="AQH100">
        <v>1665.0603599999999</v>
      </c>
      <c r="AQI100">
        <v>231.9634648</v>
      </c>
      <c r="AQJ100">
        <v>95.551984270000005</v>
      </c>
      <c r="AQK100">
        <v>990.71094470000003</v>
      </c>
      <c r="AQL100">
        <v>763.09676190000005</v>
      </c>
      <c r="AQM100">
        <v>8918.5574959999994</v>
      </c>
      <c r="AQN100">
        <v>183.07227330000001</v>
      </c>
      <c r="AQO100">
        <v>127.0682686</v>
      </c>
      <c r="AQP100">
        <v>48.056480739999998</v>
      </c>
      <c r="AQQ100">
        <v>6685.8309790000003</v>
      </c>
      <c r="AQR100">
        <v>17505.639749999998</v>
      </c>
      <c r="AQS100">
        <v>578.30337410000004</v>
      </c>
      <c r="AQT100">
        <v>12712.49454</v>
      </c>
      <c r="AQU100">
        <v>2200.0816289999998</v>
      </c>
      <c r="AQV100">
        <v>580.8276505</v>
      </c>
      <c r="AQW100">
        <v>49500.204250000003</v>
      </c>
      <c r="AQX100">
        <v>3853.0791450000002</v>
      </c>
      <c r="AQY100">
        <v>693.7653368</v>
      </c>
      <c r="AQZ100">
        <v>1309.4758340000001</v>
      </c>
      <c r="ARA100">
        <v>1505.7895100000001</v>
      </c>
      <c r="ARB100">
        <v>27335.536169999999</v>
      </c>
      <c r="ARC100">
        <v>509.37079599999998</v>
      </c>
      <c r="ARD100">
        <v>7571.873842</v>
      </c>
      <c r="ARE100">
        <v>218.5717008</v>
      </c>
      <c r="ARF100">
        <v>3775.6073299999998</v>
      </c>
      <c r="ARG100">
        <v>21223.064350000001</v>
      </c>
      <c r="ARH100">
        <v>12433.312089999999</v>
      </c>
      <c r="ARI100">
        <v>16289.611070000001</v>
      </c>
      <c r="ARJ100">
        <v>79.634679039999995</v>
      </c>
      <c r="ARK100">
        <v>607.71401040000001</v>
      </c>
      <c r="ARL100">
        <v>1087.269051</v>
      </c>
      <c r="ARM100">
        <v>3013.5362089999999</v>
      </c>
      <c r="ARN100">
        <v>2105.3375019999999</v>
      </c>
      <c r="ARO100">
        <v>2248.9213340000001</v>
      </c>
      <c r="ARP100">
        <v>19.885728279999999</v>
      </c>
      <c r="ARQ100">
        <v>177.29758770000001</v>
      </c>
      <c r="ARR100">
        <v>12811.78521</v>
      </c>
      <c r="ARS100">
        <v>1648.2635170000001</v>
      </c>
      <c r="ART100">
        <v>7142.5437849999998</v>
      </c>
      <c r="ARU100">
        <v>1163.1981599999999</v>
      </c>
      <c r="ARV100">
        <v>3784.5671010000001</v>
      </c>
      <c r="ARW100">
        <v>7027.1118690000003</v>
      </c>
      <c r="ARX100">
        <v>720.13970810000001</v>
      </c>
      <c r="ARY100">
        <v>670.72048229999996</v>
      </c>
      <c r="ARZ100">
        <v>158.90882149999999</v>
      </c>
      <c r="ASA100">
        <v>80.377257720000003</v>
      </c>
      <c r="ASB100">
        <v>524.07901349999997</v>
      </c>
      <c r="ASC100">
        <v>194.48870460000001</v>
      </c>
      <c r="ASD100">
        <v>5658.1476009999997</v>
      </c>
      <c r="ASE100">
        <v>357.07394920000002</v>
      </c>
      <c r="ASF100">
        <v>11389.99281</v>
      </c>
      <c r="ASG100">
        <v>15185.39228</v>
      </c>
      <c r="ASH100">
        <v>1018.565893</v>
      </c>
      <c r="ASI100">
        <v>1515.221528</v>
      </c>
      <c r="ASJ100">
        <v>0</v>
      </c>
      <c r="ASK100">
        <v>5590.4219080000003</v>
      </c>
      <c r="ASL100">
        <v>2053.001835</v>
      </c>
      <c r="ASM100">
        <v>10.262893460000001</v>
      </c>
      <c r="ASN100">
        <v>866.44191169999999</v>
      </c>
      <c r="ASO100">
        <v>10947.47358</v>
      </c>
      <c r="ASP100">
        <v>86.324321639999994</v>
      </c>
      <c r="ASQ100">
        <v>70728.698499999999</v>
      </c>
      <c r="ASR100">
        <v>1111.990031</v>
      </c>
      <c r="ASS100">
        <v>93.035412890000003</v>
      </c>
      <c r="AST100">
        <v>389.87125880000002</v>
      </c>
      <c r="ASU100">
        <v>2006.087229</v>
      </c>
      <c r="ASV100">
        <v>47698.955589999998</v>
      </c>
      <c r="ASW100">
        <v>1496.1641239999999</v>
      </c>
      <c r="ASX100">
        <v>3442.1725970000002</v>
      </c>
      <c r="ASY100">
        <v>0</v>
      </c>
      <c r="ASZ100">
        <v>499.21906849999999</v>
      </c>
      <c r="ATA100">
        <v>6.8578520000000002E-3</v>
      </c>
      <c r="ATB100">
        <v>1908.0175139999999</v>
      </c>
      <c r="ATC100">
        <v>5364.6464539999997</v>
      </c>
      <c r="ATD100">
        <v>24606.135399999999</v>
      </c>
      <c r="ATE100">
        <v>2028.8969890000001</v>
      </c>
      <c r="ATF100">
        <v>1055.577133</v>
      </c>
      <c r="ATG100">
        <v>1569.301692</v>
      </c>
      <c r="ATH100">
        <v>217.7632687</v>
      </c>
      <c r="ATI100">
        <v>1098.323204</v>
      </c>
      <c r="ATJ100">
        <v>157.50718649999999</v>
      </c>
      <c r="ATK100">
        <v>479.07674630000002</v>
      </c>
      <c r="ATL100">
        <v>1675.4914409999999</v>
      </c>
      <c r="ATM100">
        <v>1610.254322</v>
      </c>
      <c r="ATN100">
        <v>205.75771689999999</v>
      </c>
      <c r="ATO100">
        <v>596.51441939999995</v>
      </c>
      <c r="ATP100">
        <v>1034.538804</v>
      </c>
      <c r="ATQ100">
        <v>1886.9860040000001</v>
      </c>
      <c r="ATR100">
        <v>2324.0072420000001</v>
      </c>
      <c r="ATS100">
        <v>8849.4595740000004</v>
      </c>
      <c r="ATT100">
        <v>564.79644140000005</v>
      </c>
      <c r="ATU100">
        <v>10674.602010000001</v>
      </c>
      <c r="ATV100">
        <v>1397.1456880000001</v>
      </c>
      <c r="ATW100">
        <v>592.99836770000002</v>
      </c>
      <c r="ATX100">
        <v>1292.3282079999999</v>
      </c>
      <c r="ATY100">
        <v>10178.856250000001</v>
      </c>
      <c r="ATZ100">
        <v>743.10510539999996</v>
      </c>
      <c r="AUA100">
        <v>2622.4765510000002</v>
      </c>
      <c r="AUB100">
        <v>5579.533488</v>
      </c>
      <c r="AUC100">
        <v>299.65165780000001</v>
      </c>
      <c r="AUD100">
        <v>1800.9983420000001</v>
      </c>
      <c r="AUE100">
        <v>2480.234778</v>
      </c>
      <c r="AUF100">
        <v>6906.5592340000003</v>
      </c>
      <c r="AUG100">
        <v>404.57704860000001</v>
      </c>
      <c r="AUH100">
        <v>134.38449869999999</v>
      </c>
      <c r="AUI100">
        <v>11908.29617</v>
      </c>
      <c r="AUJ100">
        <v>3926.4291029999999</v>
      </c>
      <c r="AUK100">
        <v>475.84552810000002</v>
      </c>
      <c r="AUL100">
        <v>3392.2413750000001</v>
      </c>
      <c r="AUM100">
        <v>1548.2426599999999</v>
      </c>
      <c r="AUN100">
        <v>333.59791360000003</v>
      </c>
      <c r="AUO100">
        <v>0</v>
      </c>
      <c r="AUP100">
        <v>933.95768080000005</v>
      </c>
      <c r="AUQ100">
        <v>79.150054929999996</v>
      </c>
      <c r="AUR100">
        <v>75.185961210000002</v>
      </c>
      <c r="AUS100">
        <v>73.158540250000001</v>
      </c>
      <c r="AUT100">
        <v>3102.0352630000002</v>
      </c>
      <c r="AUU100">
        <v>9301.0753619999996</v>
      </c>
      <c r="AUV100">
        <v>653.9944021</v>
      </c>
      <c r="AUW100">
        <v>2601.7702720000002</v>
      </c>
      <c r="AUX100">
        <v>30228.93895</v>
      </c>
      <c r="AUY100">
        <v>42286.232369999998</v>
      </c>
      <c r="AUZ100">
        <v>326.92481070000002</v>
      </c>
      <c r="AVA100">
        <v>1506.1569400000001</v>
      </c>
      <c r="AVB100">
        <v>1690.2801159999999</v>
      </c>
      <c r="AVC100">
        <v>146.94083040000001</v>
      </c>
      <c r="AVD100">
        <v>583.31899539999995</v>
      </c>
      <c r="AVE100">
        <v>67.790449719999998</v>
      </c>
      <c r="AVF100">
        <v>5876.2022349999997</v>
      </c>
      <c r="AVG100">
        <v>9754.0015989999993</v>
      </c>
      <c r="AVH100">
        <v>674.40284159999999</v>
      </c>
      <c r="AVI100">
        <v>778.50227670000004</v>
      </c>
      <c r="AVJ100">
        <v>46327.418859999998</v>
      </c>
      <c r="AVK100">
        <v>745.45476740000004</v>
      </c>
      <c r="AVL100">
        <v>3.254798783</v>
      </c>
      <c r="AVM100">
        <v>104135.61569999999</v>
      </c>
      <c r="AVN100">
        <v>1759.057783</v>
      </c>
      <c r="AVO100">
        <v>1368.153098</v>
      </c>
      <c r="AVP100">
        <v>4454.2069819999997</v>
      </c>
      <c r="AVQ100">
        <v>3911.6196599999998</v>
      </c>
      <c r="AVR100">
        <v>1961.453636</v>
      </c>
      <c r="AVS100">
        <v>391.16502129999998</v>
      </c>
      <c r="AVT100">
        <v>629.33895370000005</v>
      </c>
      <c r="AVU100">
        <v>38431.455540000003</v>
      </c>
      <c r="AVV100">
        <v>811.78732200000002</v>
      </c>
      <c r="AVW100">
        <v>3113.896702</v>
      </c>
      <c r="AVX100">
        <v>5314.912327</v>
      </c>
      <c r="AVY100">
        <v>3623.2009360000002</v>
      </c>
      <c r="AVZ100">
        <v>2495.3073629999999</v>
      </c>
      <c r="AWA100">
        <v>52931.265379999997</v>
      </c>
      <c r="AWB100">
        <v>1088.7261880000001</v>
      </c>
      <c r="AWC100">
        <v>163.28349170000001</v>
      </c>
      <c r="AWD100">
        <v>41369.873599999999</v>
      </c>
      <c r="AWE100">
        <v>155.1941856</v>
      </c>
      <c r="AWF100">
        <v>14311.437019999999</v>
      </c>
      <c r="AWG100">
        <v>14090.77384</v>
      </c>
      <c r="AWH100">
        <v>237.85756760000001</v>
      </c>
      <c r="AWI100">
        <v>760.04461760000004</v>
      </c>
      <c r="AWJ100">
        <v>250.05559</v>
      </c>
      <c r="AWK100">
        <v>11187.55963</v>
      </c>
      <c r="AWL100">
        <v>4845.1467149999999</v>
      </c>
      <c r="AWM100">
        <v>1038.9293520000001</v>
      </c>
      <c r="AWN100">
        <v>104.1321056</v>
      </c>
      <c r="AWO100">
        <v>146573.9454</v>
      </c>
      <c r="AWP100">
        <v>2406.5245180000002</v>
      </c>
      <c r="AWQ100">
        <v>2643.2929770000001</v>
      </c>
      <c r="AWR100">
        <v>606.59064739999997</v>
      </c>
      <c r="AWS100">
        <v>216.0805608</v>
      </c>
      <c r="AWT100">
        <v>30065.85657</v>
      </c>
      <c r="AWU100">
        <v>2414.9080290000002</v>
      </c>
      <c r="AWV100">
        <v>0</v>
      </c>
      <c r="AWW100">
        <v>990.8836215</v>
      </c>
      <c r="AWX100">
        <v>35.870412029999997</v>
      </c>
      <c r="AWY100">
        <v>0</v>
      </c>
      <c r="AWZ100">
        <v>1429.9139110000001</v>
      </c>
      <c r="AXA100">
        <v>1487.4818660000001</v>
      </c>
      <c r="AXB100">
        <v>1345.9498430000001</v>
      </c>
      <c r="AXC100">
        <v>980.03049380000004</v>
      </c>
      <c r="AXD100">
        <v>479.3293223</v>
      </c>
      <c r="AXE100">
        <v>0</v>
      </c>
      <c r="AXF100">
        <v>2959.7315829999998</v>
      </c>
      <c r="AXG100">
        <v>1853.8446690000001</v>
      </c>
      <c r="AXH100">
        <v>0</v>
      </c>
      <c r="AXI100">
        <v>3444.5784349999999</v>
      </c>
      <c r="AXJ100">
        <v>597.08485900000005</v>
      </c>
      <c r="AXK100">
        <v>22076.1639</v>
      </c>
      <c r="AXL100">
        <v>5963.2913840000001</v>
      </c>
      <c r="AXM100">
        <v>1830.900797</v>
      </c>
      <c r="AXN100">
        <v>205.86416829999999</v>
      </c>
      <c r="AXO100">
        <v>117.4640198</v>
      </c>
      <c r="AXP100">
        <v>4612.1469500000003</v>
      </c>
      <c r="AXQ100">
        <v>1057.9188790000001</v>
      </c>
      <c r="AXR100">
        <v>112.0095018</v>
      </c>
      <c r="AXS100">
        <v>6029.51224</v>
      </c>
      <c r="AXT100">
        <v>45.171491349999997</v>
      </c>
      <c r="AXU100">
        <v>5388.8618029999998</v>
      </c>
      <c r="AXV100">
        <v>16830.159390000001</v>
      </c>
      <c r="AXW100">
        <v>98.440129130000003</v>
      </c>
      <c r="AXX100">
        <v>313.96750580000003</v>
      </c>
      <c r="AXY100">
        <v>305.32316880000002</v>
      </c>
      <c r="AXZ100">
        <v>1969.156827</v>
      </c>
      <c r="AYA100">
        <v>979.72024920000001</v>
      </c>
      <c r="AYB100">
        <v>524.78783950000002</v>
      </c>
      <c r="AYC100">
        <v>3204.248826</v>
      </c>
      <c r="AYD100">
        <v>1606.663689</v>
      </c>
      <c r="AYE100">
        <v>8337.2545859999991</v>
      </c>
      <c r="AYF100">
        <v>2768.6804459999998</v>
      </c>
      <c r="AYG100">
        <v>13326.23388</v>
      </c>
      <c r="AYH100">
        <v>7200.4561450000001</v>
      </c>
      <c r="AYI100">
        <v>577.41020849999995</v>
      </c>
      <c r="AYJ100">
        <v>291.22702249999998</v>
      </c>
      <c r="AYK100">
        <v>25400.739679999999</v>
      </c>
      <c r="AYL100">
        <v>1638.7274500000001</v>
      </c>
      <c r="AYM100">
        <v>239.89830710000001</v>
      </c>
      <c r="AYN100">
        <v>755.62715709999998</v>
      </c>
      <c r="AYO100">
        <v>1934.7885659999999</v>
      </c>
      <c r="AYP100">
        <v>137.8973881</v>
      </c>
      <c r="AYQ100">
        <v>3162.7707909999999</v>
      </c>
      <c r="AYR100">
        <v>18922.965510000002</v>
      </c>
      <c r="AYS100">
        <v>424.6401032</v>
      </c>
      <c r="AYT100">
        <v>1977.4970490000001</v>
      </c>
      <c r="AYU100">
        <v>70999.4182</v>
      </c>
      <c r="AYV100">
        <v>1580.329389</v>
      </c>
      <c r="AYW100">
        <v>887.47331039999995</v>
      </c>
      <c r="AYX100">
        <v>1391.109179</v>
      </c>
      <c r="AYY100">
        <v>972.3166645</v>
      </c>
      <c r="AYZ100">
        <v>1050.8163649999999</v>
      </c>
      <c r="AZA100">
        <v>557.18992149999997</v>
      </c>
      <c r="AZB100">
        <v>38166.990660000003</v>
      </c>
      <c r="AZC100">
        <v>3037.1587439999998</v>
      </c>
      <c r="AZD100">
        <v>1963.4180710000001</v>
      </c>
      <c r="AZE100">
        <v>36.60606885</v>
      </c>
      <c r="AZF100">
        <v>1342.2432200000001</v>
      </c>
      <c r="AZG100">
        <v>253.9939584</v>
      </c>
      <c r="AZH100">
        <v>9690.5766629999998</v>
      </c>
      <c r="AZI100">
        <v>1872.04314</v>
      </c>
      <c r="AZJ100">
        <v>699.12801160000004</v>
      </c>
      <c r="AZK100">
        <v>798.79412219999995</v>
      </c>
      <c r="AZL100">
        <v>5534.5121680000002</v>
      </c>
      <c r="AZM100">
        <v>200.05703080000001</v>
      </c>
      <c r="AZN100">
        <v>1.6343628830000001</v>
      </c>
      <c r="AZO100">
        <v>1030.089772</v>
      </c>
      <c r="AZP100">
        <v>4409.4116590000003</v>
      </c>
      <c r="AZQ100">
        <v>7886.7930390000001</v>
      </c>
      <c r="AZR100">
        <v>1026.33653</v>
      </c>
      <c r="AZS100">
        <v>903.66399850000005</v>
      </c>
      <c r="AZT100">
        <v>201.21796979999999</v>
      </c>
      <c r="AZU100">
        <v>7859.6504569999997</v>
      </c>
      <c r="AZV100">
        <v>9535.0619170000009</v>
      </c>
      <c r="AZW100">
        <v>431.11801000000003</v>
      </c>
      <c r="AZX100">
        <v>1604.971794</v>
      </c>
      <c r="AZY100">
        <v>1083.968558</v>
      </c>
      <c r="AZZ100">
        <v>2877.3313539999999</v>
      </c>
      <c r="BAA100">
        <v>0</v>
      </c>
      <c r="BAB100">
        <v>2612.9896950000002</v>
      </c>
      <c r="BAC100">
        <v>104808.5281</v>
      </c>
      <c r="BAD100">
        <v>5762.6311859999996</v>
      </c>
      <c r="BAE100">
        <v>3651.5108789999999</v>
      </c>
      <c r="BAF100">
        <v>0</v>
      </c>
      <c r="BAG100">
        <v>3272.5240979999999</v>
      </c>
      <c r="BAH100">
        <v>2384.761782</v>
      </c>
      <c r="BAI100">
        <v>12276.87356</v>
      </c>
      <c r="BAJ100">
        <v>3513.525247</v>
      </c>
      <c r="BAK100">
        <v>343.76368830000001</v>
      </c>
      <c r="BAL100">
        <v>766.94019490000005</v>
      </c>
      <c r="BAM100">
        <v>97.383824669999996</v>
      </c>
      <c r="BAN100">
        <v>273.03338300000001</v>
      </c>
      <c r="BAO100">
        <v>1541.167807</v>
      </c>
      <c r="BAP100">
        <v>4379.4595099999997</v>
      </c>
      <c r="BAQ100">
        <v>2358.64309</v>
      </c>
      <c r="BAR100">
        <v>1307.4312500000001</v>
      </c>
      <c r="BAS100">
        <v>814.91445999999996</v>
      </c>
      <c r="BAT100">
        <v>1555.580312</v>
      </c>
      <c r="BAU100">
        <v>505.94482879999998</v>
      </c>
      <c r="BAV100">
        <v>51182.962670000001</v>
      </c>
      <c r="BAW100">
        <v>2014.0680110000001</v>
      </c>
      <c r="BAX100">
        <v>55.833874270000003</v>
      </c>
      <c r="BAY100">
        <v>92.630978299999995</v>
      </c>
      <c r="BAZ100">
        <v>625.43343530000004</v>
      </c>
      <c r="BBA100">
        <v>23710.341769999999</v>
      </c>
      <c r="BBB100">
        <v>258.17202250000003</v>
      </c>
      <c r="BBC100">
        <v>501.33006640000002</v>
      </c>
      <c r="BBD100">
        <v>2235.658359</v>
      </c>
      <c r="BBE100">
        <v>940.32662970000001</v>
      </c>
      <c r="BBF100">
        <v>218.80540360000001</v>
      </c>
      <c r="BBG100">
        <v>228.26113140000001</v>
      </c>
      <c r="BBH100">
        <v>576.32713339999998</v>
      </c>
      <c r="BBI100">
        <v>1773.294038</v>
      </c>
      <c r="BBJ100">
        <v>2704.554877</v>
      </c>
      <c r="BBK100">
        <v>302.10636870000002</v>
      </c>
      <c r="BBL100">
        <v>524.1332122</v>
      </c>
      <c r="BBM100">
        <v>1747.7629179999999</v>
      </c>
      <c r="BBN100">
        <v>2651.5568499999999</v>
      </c>
      <c r="BBO100">
        <v>2826.4440829999999</v>
      </c>
      <c r="BBP100">
        <v>7953.406223</v>
      </c>
      <c r="BBQ100">
        <v>75.174896820000001</v>
      </c>
      <c r="BBR100">
        <v>787.65218670000002</v>
      </c>
      <c r="BBS100">
        <v>546.46768929999996</v>
      </c>
      <c r="BBT100">
        <v>7003.5274740000004</v>
      </c>
      <c r="BBU100">
        <v>6577.7071260000002</v>
      </c>
      <c r="BBV100">
        <v>449.18491999999998</v>
      </c>
      <c r="BBW100">
        <v>10283.51059</v>
      </c>
      <c r="BBX100">
        <v>323.21117049999998</v>
      </c>
      <c r="BBY100">
        <v>4311.7710569999999</v>
      </c>
      <c r="BBZ100">
        <v>154.7146534</v>
      </c>
      <c r="BCA100">
        <v>339.8103989</v>
      </c>
      <c r="BCB100">
        <v>3629.079084</v>
      </c>
      <c r="BCC100">
        <v>1984.795425</v>
      </c>
      <c r="BCD100">
        <v>697.31134059999999</v>
      </c>
      <c r="BCE100">
        <v>9014.2128489999996</v>
      </c>
      <c r="BCF100">
        <v>1102.110486</v>
      </c>
      <c r="BCG100">
        <v>1680.391633</v>
      </c>
      <c r="BCH100">
        <v>826.8470982</v>
      </c>
      <c r="BCI100">
        <v>6116.9848339999999</v>
      </c>
      <c r="BCJ100">
        <v>960.75497810000002</v>
      </c>
      <c r="BCK100">
        <v>0</v>
      </c>
      <c r="BCL100">
        <v>851.42626359999997</v>
      </c>
      <c r="BCM100">
        <v>337.34809849999999</v>
      </c>
      <c r="BCN100">
        <v>90.737757389999999</v>
      </c>
      <c r="BCO100">
        <v>1596.014758</v>
      </c>
      <c r="BCP100">
        <v>0</v>
      </c>
      <c r="BCQ100">
        <v>18655.520680000001</v>
      </c>
      <c r="BCR100">
        <v>62.297728139999997</v>
      </c>
      <c r="BCS100">
        <v>470.758172</v>
      </c>
      <c r="BCT100">
        <v>187.1104024</v>
      </c>
      <c r="BCU100">
        <v>155.91048319999999</v>
      </c>
      <c r="BCV100">
        <v>14711.731470000001</v>
      </c>
      <c r="BCW100">
        <v>899.58677620000003</v>
      </c>
      <c r="BCX100">
        <v>9352.8505960000002</v>
      </c>
      <c r="BCY100">
        <v>910.40469199999995</v>
      </c>
      <c r="BCZ100">
        <v>26098.361540000002</v>
      </c>
      <c r="BDA100">
        <v>239.8564925</v>
      </c>
      <c r="BDB100">
        <v>21258.211009999999</v>
      </c>
      <c r="BDC100">
        <v>0</v>
      </c>
      <c r="BDD100">
        <v>6565.4183549999998</v>
      </c>
      <c r="BDE100">
        <v>2231.4430360000001</v>
      </c>
      <c r="BDF100">
        <v>58.879335400000002</v>
      </c>
      <c r="BDG100">
        <v>327.9414079</v>
      </c>
      <c r="BDH100">
        <v>5597.7881600000001</v>
      </c>
      <c r="BDI100">
        <v>1875.407111</v>
      </c>
      <c r="BDJ100">
        <v>3321.555824</v>
      </c>
      <c r="BDK100">
        <v>236.0620668</v>
      </c>
      <c r="BDL100">
        <v>203.97770840000001</v>
      </c>
      <c r="BDM100">
        <v>1975.459562</v>
      </c>
      <c r="BDN100">
        <v>918.65211020000004</v>
      </c>
      <c r="BDO100">
        <v>97.446713750000001</v>
      </c>
      <c r="BDP100">
        <v>5207.7335810000004</v>
      </c>
      <c r="BDQ100">
        <v>691.7315456</v>
      </c>
      <c r="BDR100">
        <v>865.98975889999997</v>
      </c>
      <c r="BDS100">
        <v>1411.2207149999999</v>
      </c>
      <c r="BDT100">
        <v>3622.8516070000001</v>
      </c>
      <c r="BDU100">
        <v>29278.196459999999</v>
      </c>
      <c r="BDV100">
        <v>8741.7967160000007</v>
      </c>
      <c r="BDW100">
        <v>7318.952749</v>
      </c>
      <c r="BDX100">
        <v>46722.53602</v>
      </c>
      <c r="BDY100">
        <v>2390.5097179999998</v>
      </c>
      <c r="BDZ100">
        <v>518.15772019999997</v>
      </c>
      <c r="BEA100">
        <v>2532.7996870000002</v>
      </c>
      <c r="BEB100">
        <v>853.33305910000001</v>
      </c>
      <c r="BEC100">
        <v>8292.2075260000001</v>
      </c>
      <c r="BED100">
        <v>22535.593349999999</v>
      </c>
      <c r="BEE100">
        <v>185691.72200000001</v>
      </c>
      <c r="BEF100">
        <v>388.7056346</v>
      </c>
      <c r="BEG100">
        <v>781.40083470000002</v>
      </c>
      <c r="BEH100">
        <v>46831.630799999999</v>
      </c>
      <c r="BEI100">
        <v>52.509364429999998</v>
      </c>
      <c r="BEJ100">
        <v>6.5063852689999999</v>
      </c>
      <c r="BEK100">
        <v>121.8154258</v>
      </c>
      <c r="BEL100">
        <v>6.9563813569999997</v>
      </c>
      <c r="BEM100">
        <v>65.60078652</v>
      </c>
      <c r="BEN100">
        <v>2606.472726</v>
      </c>
      <c r="BEO100">
        <v>1789.672763</v>
      </c>
      <c r="BEP100">
        <v>4413.9415060000001</v>
      </c>
      <c r="BEQ100">
        <v>906.20641890000002</v>
      </c>
      <c r="BER100">
        <v>698.78799949999996</v>
      </c>
      <c r="BES100">
        <v>1737.433342</v>
      </c>
      <c r="BET100">
        <v>172.37619280000001</v>
      </c>
      <c r="BEU100">
        <v>1030.3704290000001</v>
      </c>
      <c r="BEV100">
        <v>2948.5796570000002</v>
      </c>
      <c r="BEW100">
        <v>1663.802091</v>
      </c>
      <c r="BEX100">
        <v>30.905517100000001</v>
      </c>
      <c r="BEY100">
        <v>1110.995103</v>
      </c>
      <c r="BEZ100">
        <v>5785.5817999999999</v>
      </c>
      <c r="BFA100">
        <v>709.79902010000001</v>
      </c>
      <c r="BFB100">
        <v>3022.6617040000001</v>
      </c>
      <c r="BFC100">
        <v>429.82674739999999</v>
      </c>
      <c r="BFD100">
        <v>32.447053779999997</v>
      </c>
      <c r="BFE100">
        <v>5083.0045289999998</v>
      </c>
      <c r="BFF100">
        <v>1082.0658120000001</v>
      </c>
      <c r="BFG100">
        <v>1652.2475010000001</v>
      </c>
      <c r="BFH100">
        <v>593.51545999999996</v>
      </c>
      <c r="BFI100">
        <v>406.3971889</v>
      </c>
      <c r="BFJ100">
        <v>195.0724027</v>
      </c>
      <c r="BFK100">
        <v>1737.5103630000001</v>
      </c>
      <c r="BFL100">
        <v>174.04092869999999</v>
      </c>
      <c r="BFM100">
        <v>28.471692480000002</v>
      </c>
      <c r="BFN100">
        <v>1108.277396</v>
      </c>
      <c r="BFO100">
        <v>846.68184180000003</v>
      </c>
      <c r="BFP100">
        <v>4153.3208869999999</v>
      </c>
      <c r="BFQ100">
        <v>1441.5749719999999</v>
      </c>
      <c r="BFR100">
        <v>21.291771399999998</v>
      </c>
      <c r="BFS100">
        <v>421.19558810000001</v>
      </c>
      <c r="BFT100">
        <v>0</v>
      </c>
      <c r="BFU100">
        <v>2935.7612100000001</v>
      </c>
      <c r="BFV100">
        <v>810.50021690000005</v>
      </c>
      <c r="BFW100">
        <v>98.136153570000005</v>
      </c>
      <c r="BFX100">
        <v>792.99132010000005</v>
      </c>
      <c r="BFY100">
        <v>142.61281389999999</v>
      </c>
      <c r="BFZ100">
        <v>60.099265639999999</v>
      </c>
      <c r="BGA100">
        <v>2162.59681</v>
      </c>
      <c r="BGB100">
        <v>73.573868230000002</v>
      </c>
      <c r="BGC100">
        <v>622.87673040000004</v>
      </c>
      <c r="BGD100">
        <v>19.77785416</v>
      </c>
      <c r="BGE100">
        <v>6.2112944450000001</v>
      </c>
      <c r="BGF100">
        <v>931.60411390000002</v>
      </c>
      <c r="BGG100">
        <v>1080.8503539999999</v>
      </c>
      <c r="BGH100">
        <v>914.51198050000005</v>
      </c>
      <c r="BGI100">
        <v>30410.758669999999</v>
      </c>
      <c r="BGJ100">
        <v>909.57241910000005</v>
      </c>
      <c r="BGK100">
        <v>62.598022460000003</v>
      </c>
      <c r="BGL100">
        <v>105.77610679999999</v>
      </c>
      <c r="BGM100">
        <v>2996.4651720000002</v>
      </c>
      <c r="BGN100">
        <v>3472.6050570000002</v>
      </c>
      <c r="BGO100">
        <v>23360.996139999999</v>
      </c>
      <c r="BGP100">
        <v>8302.5354829999997</v>
      </c>
      <c r="BGQ100">
        <v>374.66319429999999</v>
      </c>
      <c r="BGR100">
        <v>1187.544598</v>
      </c>
      <c r="BGS100">
        <v>414.91405839999999</v>
      </c>
      <c r="BGT100">
        <v>206.13368990000001</v>
      </c>
      <c r="BGU100">
        <v>16.327084299999999</v>
      </c>
      <c r="BGV100">
        <v>468.07344130000001</v>
      </c>
      <c r="BGW100">
        <v>1743.795652</v>
      </c>
      <c r="BGX100">
        <v>290.16365339999999</v>
      </c>
      <c r="BGY100">
        <v>254.4245282</v>
      </c>
      <c r="BGZ100">
        <v>20837.988700000002</v>
      </c>
      <c r="BHA100">
        <v>933.22692410000002</v>
      </c>
      <c r="BHB100">
        <v>21655.476600000002</v>
      </c>
      <c r="BHC100">
        <v>62.034790039999997</v>
      </c>
      <c r="BHD100">
        <v>100.08923590000001</v>
      </c>
      <c r="BHE100">
        <v>10015.26267</v>
      </c>
      <c r="BHF100">
        <v>2698.7928040000002</v>
      </c>
      <c r="BHG100">
        <v>17928.85212</v>
      </c>
      <c r="BHH100">
        <v>76.253172789999994</v>
      </c>
      <c r="BHI100">
        <v>15636.12967</v>
      </c>
      <c r="BHJ100">
        <v>527.51022560000001</v>
      </c>
      <c r="BHK100">
        <v>410.03062030000001</v>
      </c>
      <c r="BHL100">
        <v>411.88147479999998</v>
      </c>
      <c r="BHM100">
        <v>252.32303479999999</v>
      </c>
      <c r="BHN100">
        <v>144.532217</v>
      </c>
      <c r="BHO100">
        <v>0</v>
      </c>
      <c r="BHP100">
        <v>492.19309420000002</v>
      </c>
      <c r="BHQ100">
        <v>56188.529549999999</v>
      </c>
      <c r="BHR100">
        <v>17811.572830000001</v>
      </c>
      <c r="BHS100">
        <v>1812.855194</v>
      </c>
      <c r="BHT100">
        <v>2736.133206</v>
      </c>
      <c r="BHU100">
        <v>8532.2394550000008</v>
      </c>
      <c r="BHV100">
        <v>1212.265748</v>
      </c>
      <c r="BHW100">
        <v>4142.892167</v>
      </c>
      <c r="BHX100">
        <v>749.08766900000001</v>
      </c>
      <c r="BHY100">
        <v>0</v>
      </c>
      <c r="BHZ100">
        <v>375.92386499999998</v>
      </c>
      <c r="BIA100">
        <v>518.57148119999999</v>
      </c>
      <c r="BIB100">
        <v>311.02265390000002</v>
      </c>
      <c r="BIC100">
        <v>1136.2808210000001</v>
      </c>
      <c r="BID100">
        <v>512.64381170000001</v>
      </c>
      <c r="BIE100">
        <v>548.6463559</v>
      </c>
      <c r="BIF100">
        <v>896.38016800000003</v>
      </c>
      <c r="BIG100">
        <v>204.12249399999999</v>
      </c>
      <c r="BIH100">
        <v>5373.0432879999998</v>
      </c>
      <c r="BII100">
        <v>2312.4890049999999</v>
      </c>
      <c r="BIJ100">
        <v>1416.0162849999999</v>
      </c>
      <c r="BIK100">
        <v>667.53213310000001</v>
      </c>
      <c r="BIL100">
        <v>2742.9210830000002</v>
      </c>
      <c r="BIM100">
        <v>6029.0130369999997</v>
      </c>
      <c r="BIN100">
        <v>8674.0558650000003</v>
      </c>
      <c r="BIO100">
        <v>1415.7862620000001</v>
      </c>
      <c r="BIP100">
        <v>1620.925757</v>
      </c>
      <c r="BIQ100">
        <v>11316.51583</v>
      </c>
      <c r="BIR100">
        <v>2014.778646</v>
      </c>
      <c r="BIS100">
        <v>2231.6500380000002</v>
      </c>
      <c r="BIT100">
        <v>19327.08814</v>
      </c>
      <c r="BIU100">
        <v>1847.757891</v>
      </c>
      <c r="BIV100">
        <v>2254.4816989999999</v>
      </c>
      <c r="BIW100">
        <v>172.88370029999999</v>
      </c>
      <c r="BIX100">
        <v>450.4031195</v>
      </c>
      <c r="BIY100">
        <v>11996.667310000001</v>
      </c>
      <c r="BIZ100">
        <v>51.679259780000002</v>
      </c>
      <c r="BJA100">
        <v>799.30421349999995</v>
      </c>
      <c r="BJB100">
        <v>7510.3059110000004</v>
      </c>
      <c r="BJC100">
        <v>13258.57307</v>
      </c>
      <c r="BJD100">
        <v>329.26447910000002</v>
      </c>
      <c r="BJE100">
        <v>223561.08240000001</v>
      </c>
      <c r="BJF100">
        <v>132.7309861</v>
      </c>
      <c r="BJG100">
        <v>264.78918179999999</v>
      </c>
      <c r="BJH100">
        <v>1605.4869349999999</v>
      </c>
      <c r="BJI100">
        <v>978.03886729999999</v>
      </c>
      <c r="BJJ100">
        <v>370.96003409999997</v>
      </c>
      <c r="BJK100">
        <v>1251.613998</v>
      </c>
      <c r="BJL100">
        <v>10335.44347</v>
      </c>
      <c r="BJM100">
        <v>4361.5132540000004</v>
      </c>
      <c r="BJN100">
        <v>5249.8801890000004</v>
      </c>
      <c r="BJO100">
        <v>1385.061743</v>
      </c>
      <c r="BJP100">
        <v>2336.7796589999998</v>
      </c>
      <c r="BJQ100">
        <v>4928.2874190000002</v>
      </c>
      <c r="BJR100">
        <v>1866.7151839999999</v>
      </c>
      <c r="BJS100">
        <v>170.0195257</v>
      </c>
      <c r="BJT100">
        <v>79.273221079999999</v>
      </c>
      <c r="BJU100">
        <v>778.38503019999996</v>
      </c>
      <c r="BJV100">
        <v>58973.926059999998</v>
      </c>
      <c r="BJW100">
        <v>17912.716499999999</v>
      </c>
      <c r="BJX100">
        <v>67.526659140000007</v>
      </c>
      <c r="BJY100">
        <v>196.4720174</v>
      </c>
      <c r="BJZ100">
        <v>321.55813660000001</v>
      </c>
      <c r="BKA100">
        <v>13747.6803</v>
      </c>
      <c r="BKB100">
        <v>3216.1258499999999</v>
      </c>
      <c r="BKC100">
        <v>796.14283020000005</v>
      </c>
      <c r="BKD100">
        <v>1215.3340720000001</v>
      </c>
      <c r="BKE100">
        <v>2340.3805550000002</v>
      </c>
      <c r="BKF100">
        <v>12715.36657</v>
      </c>
      <c r="BKG100">
        <v>5034.5094989999998</v>
      </c>
      <c r="BKH100">
        <v>1226.4350979999999</v>
      </c>
      <c r="BKI100">
        <v>820.91880289999995</v>
      </c>
      <c r="BKJ100">
        <v>14699.677970000001</v>
      </c>
      <c r="BKK100">
        <v>4413.0222400000002</v>
      </c>
      <c r="BKL100">
        <v>1138.286734</v>
      </c>
      <c r="BKM100">
        <v>75456.984100000001</v>
      </c>
      <c r="BKN100">
        <v>1901.131433</v>
      </c>
      <c r="BKO100">
        <v>1541.5046279999999</v>
      </c>
      <c r="BKP100">
        <v>324.03593469999998</v>
      </c>
      <c r="BKQ100">
        <v>4.2576451889999998</v>
      </c>
      <c r="BKR100">
        <v>5574.6076819999998</v>
      </c>
      <c r="BKS100">
        <v>108.2735016</v>
      </c>
      <c r="BKT100">
        <v>491.41246960000001</v>
      </c>
      <c r="BKU100">
        <v>27.903564450000001</v>
      </c>
      <c r="BKV100">
        <v>295.20056299999999</v>
      </c>
      <c r="BKW100">
        <v>558.49518980000005</v>
      </c>
      <c r="BKX100">
        <v>14291.64582</v>
      </c>
      <c r="BKY100">
        <v>337.42396630000002</v>
      </c>
      <c r="BKZ100">
        <v>8150.8407219999999</v>
      </c>
      <c r="BLA100">
        <v>278.64965389999998</v>
      </c>
      <c r="BLB100">
        <v>15026.02607</v>
      </c>
      <c r="BLC100">
        <v>1575.380294</v>
      </c>
      <c r="BLD100">
        <v>1100.8383759999999</v>
      </c>
      <c r="BLE100">
        <v>25.527358320000001</v>
      </c>
      <c r="BLF100">
        <v>4267.0406069999999</v>
      </c>
      <c r="BLG100">
        <v>957.65722170000004</v>
      </c>
      <c r="BLH100">
        <v>941.13980990000005</v>
      </c>
      <c r="BLI100">
        <v>1353.6162220000001</v>
      </c>
      <c r="BLJ100">
        <v>2932.825116</v>
      </c>
      <c r="BLK100">
        <v>22381.17988</v>
      </c>
      <c r="BLL100">
        <v>21735.625639999998</v>
      </c>
      <c r="BLM100">
        <v>116268.8138</v>
      </c>
      <c r="BLN100">
        <v>2400.4542799999999</v>
      </c>
      <c r="BLO100">
        <v>15.984113410000001</v>
      </c>
      <c r="BLP100">
        <v>12.459819230000001</v>
      </c>
      <c r="BLQ100">
        <v>843.38185580000004</v>
      </c>
      <c r="BLR100">
        <v>985.22836380000001</v>
      </c>
      <c r="BLS100">
        <v>509.60393190000002</v>
      </c>
      <c r="BLT100">
        <v>0</v>
      </c>
      <c r="BLU100">
        <v>809.24105450000002</v>
      </c>
      <c r="BLV100">
        <v>488.31139209999998</v>
      </c>
      <c r="BLW100">
        <v>0</v>
      </c>
      <c r="BLX100">
        <v>585.32530380000003</v>
      </c>
      <c r="BLY100">
        <v>23.824182359999998</v>
      </c>
      <c r="BLZ100">
        <v>74532.550199999998</v>
      </c>
      <c r="BMA100">
        <v>265.5281134</v>
      </c>
      <c r="BMB100">
        <v>976.59730130000003</v>
      </c>
      <c r="BMC100">
        <v>501.31027790000002</v>
      </c>
      <c r="BMD100">
        <v>864.72762039999998</v>
      </c>
      <c r="BME100">
        <v>0</v>
      </c>
      <c r="BMF100">
        <v>990.19431250000002</v>
      </c>
      <c r="BMG100">
        <v>2641.02988</v>
      </c>
      <c r="BMH100">
        <v>7224.7029309999998</v>
      </c>
      <c r="BMI100">
        <v>109417.5846</v>
      </c>
      <c r="BMJ100">
        <v>304.99282340000002</v>
      </c>
      <c r="BMK100">
        <v>19214.393650000002</v>
      </c>
      <c r="BML100">
        <v>6882.9975290000002</v>
      </c>
      <c r="BMM100">
        <v>726.21954519999997</v>
      </c>
      <c r="BMN100">
        <v>202.8391384</v>
      </c>
      <c r="BMO100">
        <v>2684.747214</v>
      </c>
      <c r="BMP100">
        <v>896.3240452</v>
      </c>
      <c r="BMQ100">
        <v>823.43712689999995</v>
      </c>
      <c r="BMR100">
        <v>2222.5733570000002</v>
      </c>
      <c r="BMS100">
        <v>433.31804570000003</v>
      </c>
      <c r="BMT100">
        <v>90.024230720000006</v>
      </c>
      <c r="BMU100">
        <v>1086.5024989999999</v>
      </c>
      <c r="BMV100">
        <v>282.59127489999997</v>
      </c>
      <c r="BMW100">
        <v>7161.7689440000004</v>
      </c>
      <c r="BMX100">
        <v>7275.2533320000002</v>
      </c>
      <c r="BMY100">
        <v>2517.6654060000001</v>
      </c>
      <c r="BMZ100">
        <v>0</v>
      </c>
      <c r="BNA100">
        <v>551.57261689999996</v>
      </c>
      <c r="BNB100">
        <v>330.00224179999998</v>
      </c>
      <c r="BNC100">
        <v>553.09404940000002</v>
      </c>
      <c r="BND100">
        <v>46.611907960000003</v>
      </c>
      <c r="BNE100">
        <v>435.84535949999997</v>
      </c>
      <c r="BNF100">
        <v>1366.799974</v>
      </c>
      <c r="BNG100">
        <v>2102.6878510000001</v>
      </c>
      <c r="BNH100">
        <v>5346.7664000000004</v>
      </c>
      <c r="BNI100">
        <v>1983.0132120000001</v>
      </c>
      <c r="BNJ100">
        <v>3066.0102029999998</v>
      </c>
      <c r="BNK100">
        <v>1982.7093030000001</v>
      </c>
      <c r="BNL100">
        <v>933.6230693</v>
      </c>
      <c r="BNM100">
        <v>11.460388180000001</v>
      </c>
      <c r="BNN100">
        <v>2397.830113</v>
      </c>
      <c r="BNO100">
        <v>2431.9002350000001</v>
      </c>
      <c r="BNP100">
        <v>12616.38236</v>
      </c>
      <c r="BNQ100">
        <v>0.10800493</v>
      </c>
      <c r="BNR100">
        <v>8891.3324040000007</v>
      </c>
      <c r="BNS100">
        <v>13929.78572</v>
      </c>
      <c r="BNT100">
        <v>442.74851640000003</v>
      </c>
      <c r="BNU100">
        <v>2528.6895460000001</v>
      </c>
      <c r="BNV100">
        <v>37392.133629999997</v>
      </c>
      <c r="BNW100">
        <v>1977.4633449999999</v>
      </c>
      <c r="BNX100">
        <v>998.90112390000002</v>
      </c>
      <c r="BNY100">
        <v>2412.0847130000002</v>
      </c>
      <c r="BNZ100">
        <v>4604.691742</v>
      </c>
      <c r="BOA100">
        <v>445.3291668</v>
      </c>
      <c r="BOB100">
        <v>827.45411760000002</v>
      </c>
      <c r="BOC100">
        <v>1832.206173</v>
      </c>
      <c r="BOD100">
        <v>100985.516</v>
      </c>
      <c r="BOE100">
        <v>2092.8925559999998</v>
      </c>
      <c r="BOF100">
        <v>604.61061749999999</v>
      </c>
      <c r="BOG100">
        <v>13019.70354</v>
      </c>
      <c r="BOH100">
        <v>19.42502472</v>
      </c>
      <c r="BOI100">
        <v>6314.8182260000003</v>
      </c>
      <c r="BOJ100">
        <v>37.56133938</v>
      </c>
      <c r="BOK100">
        <v>9815.0754390000002</v>
      </c>
      <c r="BOL100">
        <v>1919.4739079999999</v>
      </c>
      <c r="BOM100">
        <v>3341.9886179999999</v>
      </c>
      <c r="BON100">
        <v>9.7769201199999998</v>
      </c>
      <c r="BOO100">
        <v>30.488527300000001</v>
      </c>
      <c r="BOP100">
        <v>574.59258090000003</v>
      </c>
      <c r="BOQ100">
        <v>484.6471315</v>
      </c>
      <c r="BOR100">
        <v>91.771759299999999</v>
      </c>
      <c r="BOS100">
        <v>229.36109949999999</v>
      </c>
      <c r="BOT100">
        <v>725.36534370000004</v>
      </c>
      <c r="BOU100">
        <v>730.0959077</v>
      </c>
      <c r="BOV100">
        <v>236.56570869999999</v>
      </c>
      <c r="BOW100">
        <v>83531.656799999997</v>
      </c>
      <c r="BOX100">
        <v>1189.9766030000001</v>
      </c>
      <c r="BOY100">
        <v>239991.48989999999</v>
      </c>
      <c r="BOZ100">
        <v>1035.5798380000001</v>
      </c>
      <c r="BPA100">
        <v>704.29671910000002</v>
      </c>
      <c r="BPB100">
        <v>2018.3835879999999</v>
      </c>
      <c r="BPC100">
        <v>13496.923989999999</v>
      </c>
      <c r="BPD100">
        <v>358.84180780000003</v>
      </c>
      <c r="BPE100">
        <v>3941.5492410000002</v>
      </c>
      <c r="BPF100">
        <v>5.00820899</v>
      </c>
      <c r="BPG100">
        <v>1309.3984350000001</v>
      </c>
      <c r="BPH100">
        <v>273.0388542</v>
      </c>
      <c r="BPI100">
        <v>579.35223510000003</v>
      </c>
      <c r="BPJ100">
        <v>5949.5052580000001</v>
      </c>
      <c r="BPK100">
        <v>145.4078767</v>
      </c>
      <c r="BPL100">
        <v>9069.6533120000004</v>
      </c>
      <c r="BPM100">
        <v>8016.7229729999999</v>
      </c>
      <c r="BPN100">
        <v>34084.247300000003</v>
      </c>
      <c r="BPO100">
        <v>0</v>
      </c>
      <c r="BPP100">
        <v>264.05259460000002</v>
      </c>
      <c r="BPQ100">
        <v>1295.7479840000001</v>
      </c>
      <c r="BPR100">
        <v>523.17365689999997</v>
      </c>
      <c r="BPS100">
        <v>3239.2328470000002</v>
      </c>
      <c r="BPT100">
        <v>27144.712289999999</v>
      </c>
      <c r="BPU100">
        <v>4512.0548429999999</v>
      </c>
      <c r="BPV100">
        <v>3096.5930549999998</v>
      </c>
      <c r="BPW100">
        <v>1762.003837</v>
      </c>
      <c r="BPX100">
        <v>6094.9768430000004</v>
      </c>
      <c r="BPY100">
        <v>1617.261139</v>
      </c>
      <c r="BPZ100">
        <v>1241.682452</v>
      </c>
      <c r="BQA100">
        <v>31342.38264</v>
      </c>
      <c r="BQB100">
        <v>39484.699410000001</v>
      </c>
      <c r="BQC100">
        <v>13081.50692</v>
      </c>
      <c r="BQD100">
        <v>1371.00791</v>
      </c>
      <c r="BQE100">
        <v>25506.492139999998</v>
      </c>
      <c r="BQF100">
        <v>5546.0647719999997</v>
      </c>
      <c r="BQG100">
        <v>16012.905049999999</v>
      </c>
      <c r="BQH100">
        <v>1937.0782939999999</v>
      </c>
      <c r="BQI100">
        <v>1537.0312140000001</v>
      </c>
      <c r="BQJ100">
        <v>985.0733831</v>
      </c>
      <c r="BQK100">
        <v>8822.0591089999998</v>
      </c>
      <c r="BQL100">
        <v>270.00970589999997</v>
      </c>
      <c r="BQM100">
        <v>7629.22822</v>
      </c>
      <c r="BQN100">
        <v>2462.3250349999998</v>
      </c>
      <c r="BQO100">
        <v>1039.773786</v>
      </c>
      <c r="BQP100">
        <v>16751.34446</v>
      </c>
      <c r="BQQ100">
        <v>640.90253819999998</v>
      </c>
      <c r="BQR100">
        <v>2552.5673849999998</v>
      </c>
      <c r="BQS100">
        <v>1231.5097470000001</v>
      </c>
      <c r="BQT100">
        <v>4052.8557099999998</v>
      </c>
      <c r="BQU100">
        <v>2248.8658300000002</v>
      </c>
      <c r="BQV100">
        <v>4031.3452900000002</v>
      </c>
      <c r="BQW100">
        <v>203.3149544</v>
      </c>
      <c r="BQX100">
        <v>465.33601090000002</v>
      </c>
      <c r="BQY100">
        <v>980.30491300000006</v>
      </c>
      <c r="BQZ100">
        <v>801.63411780000001</v>
      </c>
      <c r="BRA100">
        <v>0</v>
      </c>
      <c r="BRB100">
        <v>2826.6555819999999</v>
      </c>
      <c r="BRC100">
        <v>972.02926379999997</v>
      </c>
      <c r="BRD100">
        <v>2490.727535</v>
      </c>
      <c r="BRE100">
        <v>334.64176650000002</v>
      </c>
      <c r="BRF100">
        <v>3162.0234249999999</v>
      </c>
      <c r="BRG100">
        <v>1039.8265060000001</v>
      </c>
      <c r="BRH100">
        <v>739.05587430000003</v>
      </c>
      <c r="BRI100">
        <v>1695.5303980000001</v>
      </c>
      <c r="BRJ100">
        <v>2358.2645859999998</v>
      </c>
      <c r="BRK100">
        <v>1851.764999</v>
      </c>
      <c r="BRL100">
        <v>6851.0514899999998</v>
      </c>
      <c r="BRM100">
        <v>80943.990030000001</v>
      </c>
      <c r="BRN100">
        <v>517.25777489999996</v>
      </c>
      <c r="BRO100">
        <v>76.931304929999996</v>
      </c>
      <c r="BRP100">
        <v>63.21750917</v>
      </c>
      <c r="BRQ100">
        <v>148.5048323</v>
      </c>
      <c r="BRR100">
        <v>243.27583139999999</v>
      </c>
      <c r="BRS100">
        <v>2624.6995139999999</v>
      </c>
      <c r="BRT100">
        <v>1000.761388</v>
      </c>
      <c r="BRU100">
        <v>685.07401579999998</v>
      </c>
      <c r="BRV100">
        <v>1197.4910540000001</v>
      </c>
      <c r="BRW100">
        <v>100.18401969999999</v>
      </c>
      <c r="BRX100">
        <v>709.39010329999996</v>
      </c>
      <c r="BRY100">
        <v>0</v>
      </c>
      <c r="BRZ100">
        <v>38252.48835</v>
      </c>
      <c r="BSA100">
        <v>3718.7459009999998</v>
      </c>
      <c r="BSB100">
        <v>10630.564270000001</v>
      </c>
      <c r="BSC100">
        <v>349.50113729999998</v>
      </c>
      <c r="BSD100">
        <v>25487.42282</v>
      </c>
      <c r="BSE100">
        <v>1790.5748229999999</v>
      </c>
      <c r="BSF100">
        <v>1805.556429</v>
      </c>
      <c r="BSG100">
        <v>2350.829315</v>
      </c>
      <c r="BSH100">
        <v>219.71507070000001</v>
      </c>
      <c r="BSI100">
        <v>1120.8013089999999</v>
      </c>
      <c r="BSJ100">
        <v>1866.681605</v>
      </c>
      <c r="BSK100">
        <v>678.79111890000001</v>
      </c>
      <c r="BSL100">
        <v>242.88819770000001</v>
      </c>
      <c r="BSM100">
        <v>230.13016690000001</v>
      </c>
      <c r="BSN100">
        <v>55210.744079999997</v>
      </c>
      <c r="BSO100">
        <v>3071.3716869999998</v>
      </c>
      <c r="BSP100">
        <v>1660.0427569999999</v>
      </c>
      <c r="BSQ100">
        <v>3460.2282449999998</v>
      </c>
      <c r="BSR100">
        <v>0</v>
      </c>
      <c r="BSS100">
        <v>272962.43719999999</v>
      </c>
      <c r="BST100">
        <v>13015.947759999999</v>
      </c>
      <c r="BSU100">
        <v>2924.0597069999999</v>
      </c>
      <c r="BSV100">
        <v>641.84271879999994</v>
      </c>
      <c r="BSW100">
        <v>3751.2595970000002</v>
      </c>
      <c r="BSX100">
        <v>1444.480611</v>
      </c>
      <c r="BSY100">
        <v>702.39015359999996</v>
      </c>
      <c r="BSZ100">
        <v>813.55220499999996</v>
      </c>
      <c r="BTA100">
        <v>247.99059260000001</v>
      </c>
      <c r="BTB100">
        <v>235.23553870000001</v>
      </c>
      <c r="BTC100">
        <v>47902.765429999999</v>
      </c>
      <c r="BTD100">
        <v>758.70965309999997</v>
      </c>
      <c r="BTE100">
        <v>29498.74181</v>
      </c>
      <c r="BTF100">
        <v>398.8910176</v>
      </c>
      <c r="BTG100">
        <v>1768.1570919999999</v>
      </c>
      <c r="BTH100">
        <v>10595.74286</v>
      </c>
      <c r="BTI100">
        <v>4862.2606290000003</v>
      </c>
      <c r="BTJ100">
        <v>260.14647739999998</v>
      </c>
      <c r="BTK100">
        <v>636.16516460000003</v>
      </c>
      <c r="BTL100">
        <v>7469.7016569999996</v>
      </c>
      <c r="BTM100">
        <v>13442.58037</v>
      </c>
      <c r="BTN100">
        <v>22506.559399999998</v>
      </c>
      <c r="BTO100">
        <v>5400.6515909999998</v>
      </c>
      <c r="BTP100">
        <v>2047.277429</v>
      </c>
      <c r="BTQ100">
        <v>833.09476859999995</v>
      </c>
      <c r="BTR100">
        <v>1130.666549</v>
      </c>
      <c r="BTS100">
        <v>392.1751385</v>
      </c>
      <c r="BTT100">
        <v>1353.7823100000001</v>
      </c>
      <c r="BTU100">
        <v>4654.6628000000001</v>
      </c>
      <c r="BTV100">
        <v>82.061067469999998</v>
      </c>
      <c r="BTW100">
        <v>313.02512289999999</v>
      </c>
      <c r="BTX100">
        <v>2782.0318940000002</v>
      </c>
      <c r="BTY100">
        <v>3036.314112</v>
      </c>
      <c r="BTZ100">
        <v>1483.9165869999999</v>
      </c>
      <c r="BUA100">
        <v>867.31479439999998</v>
      </c>
      <c r="BUB100">
        <v>4724.5249370000001</v>
      </c>
      <c r="BUC100">
        <v>2660.5189300000002</v>
      </c>
      <c r="BUD100">
        <v>3195.8870240000001</v>
      </c>
      <c r="BUE100">
        <v>853.07552520000002</v>
      </c>
      <c r="BUF100">
        <v>25.104411169999999</v>
      </c>
      <c r="BUG100">
        <v>4291.2706669999998</v>
      </c>
      <c r="BUH100">
        <v>876.17499999999995</v>
      </c>
      <c r="BUI100">
        <v>1253.1112929999999</v>
      </c>
      <c r="BUJ100">
        <v>1285.8123169999999</v>
      </c>
      <c r="BUK100">
        <v>149.9657459</v>
      </c>
      <c r="BUL100">
        <v>1311.002336</v>
      </c>
      <c r="BUM100">
        <v>2376.9083230000001</v>
      </c>
      <c r="BUN100">
        <v>57.751041860000001</v>
      </c>
      <c r="BUO100">
        <v>0</v>
      </c>
      <c r="BUP100">
        <v>477.67214360000003</v>
      </c>
      <c r="BUQ100">
        <v>309.85333029999998</v>
      </c>
      <c r="BUR100">
        <v>40918.705800000003</v>
      </c>
      <c r="BUS100">
        <v>258.63774360000002</v>
      </c>
      <c r="BUT100">
        <v>2673.595558</v>
      </c>
      <c r="BUU100">
        <v>612.476179</v>
      </c>
      <c r="BUV100">
        <v>590.78642249999996</v>
      </c>
      <c r="BUW100">
        <v>221.9304391</v>
      </c>
      <c r="BUX100">
        <v>558.91599140000005</v>
      </c>
      <c r="BUY100">
        <v>1085.9186239999999</v>
      </c>
      <c r="BUZ100">
        <v>649.09727099999998</v>
      </c>
      <c r="BVA100">
        <v>5223.2145689999998</v>
      </c>
      <c r="BVB100">
        <v>247.30963299999999</v>
      </c>
      <c r="BVC100">
        <v>521.23717959999999</v>
      </c>
      <c r="BVD100">
        <v>756.86709919999998</v>
      </c>
      <c r="BVE100">
        <v>1696.926455</v>
      </c>
      <c r="BVF100">
        <v>1858.3715520000001</v>
      </c>
      <c r="BVG100">
        <v>1486.6622199999999</v>
      </c>
      <c r="BVH100">
        <v>8289.31077</v>
      </c>
      <c r="BVI100">
        <v>1383.4967160000001</v>
      </c>
      <c r="BVJ100">
        <v>687.81036359999996</v>
      </c>
      <c r="BVK100">
        <v>926.82832929999995</v>
      </c>
      <c r="BVL100">
        <v>457.10540370000001</v>
      </c>
      <c r="BVM100">
        <v>715.798497</v>
      </c>
      <c r="BVN100">
        <v>659.07870230000003</v>
      </c>
      <c r="BVO100">
        <v>288.98812379999998</v>
      </c>
      <c r="BVP100">
        <v>153.41318749999999</v>
      </c>
      <c r="BVQ100">
        <v>231.493696</v>
      </c>
      <c r="BVR100">
        <v>6385.2794750000003</v>
      </c>
      <c r="BVS100">
        <v>4549.8806770000001</v>
      </c>
      <c r="BVT100">
        <v>2210.558575</v>
      </c>
      <c r="BVU100">
        <v>941.33189589999995</v>
      </c>
      <c r="BVV100">
        <v>1860.1659529999999</v>
      </c>
      <c r="BVW100">
        <v>599.6344173</v>
      </c>
      <c r="BVX100">
        <v>653.45727209999995</v>
      </c>
      <c r="BVY100">
        <v>134.8022957</v>
      </c>
      <c r="BVZ100">
        <v>8140.8340939999998</v>
      </c>
      <c r="BWA100">
        <v>10326.720020000001</v>
      </c>
      <c r="BWB100">
        <v>2077.0028320000001</v>
      </c>
      <c r="BWC100">
        <v>8098.713487</v>
      </c>
      <c r="BWD100">
        <v>1770.8300589999999</v>
      </c>
      <c r="BWE100">
        <v>763.74695919999999</v>
      </c>
      <c r="BWF100">
        <v>6261.9513459999998</v>
      </c>
      <c r="BWG100">
        <v>1287.3445509999999</v>
      </c>
      <c r="BWH100">
        <v>1623.0256529999999</v>
      </c>
      <c r="BWI100">
        <v>853.23437899999999</v>
      </c>
      <c r="BWJ100">
        <v>50.667097849999998</v>
      </c>
      <c r="BWK100">
        <v>1080.270773</v>
      </c>
      <c r="BWL100">
        <v>2311.2454699999998</v>
      </c>
      <c r="BWM100">
        <v>2283.3096959999998</v>
      </c>
      <c r="BWN100">
        <v>662.79834900000003</v>
      </c>
      <c r="BWO100">
        <v>179.16413840000001</v>
      </c>
      <c r="BWP100">
        <v>5709.3096779999996</v>
      </c>
      <c r="BWQ100">
        <v>4704.8873320000002</v>
      </c>
      <c r="BWR100">
        <v>1748.9474540000001</v>
      </c>
      <c r="BWS100">
        <v>2126.2613110000002</v>
      </c>
      <c r="BWT100">
        <v>40.8906907</v>
      </c>
      <c r="BWU100">
        <v>15324.966909999999</v>
      </c>
      <c r="BWV100">
        <v>16.0804051</v>
      </c>
      <c r="BWW100">
        <v>15133.554899999999</v>
      </c>
      <c r="BWX100">
        <v>51.79077848</v>
      </c>
      <c r="BWY100">
        <v>3327.8052240000002</v>
      </c>
      <c r="BWZ100">
        <v>1493.0439309999999</v>
      </c>
      <c r="BXA100">
        <v>374.79944799999998</v>
      </c>
      <c r="BXB100">
        <v>3466.2957759999999</v>
      </c>
      <c r="BXC100">
        <v>279.00698089999997</v>
      </c>
      <c r="BXD100">
        <v>0</v>
      </c>
      <c r="BXE100">
        <v>767.73748990000001</v>
      </c>
      <c r="BXF100">
        <v>619.43831039999998</v>
      </c>
      <c r="BXG100">
        <v>3446.3066429999999</v>
      </c>
      <c r="BXH100">
        <v>495.95951400000001</v>
      </c>
      <c r="BXI100">
        <v>1570.333071</v>
      </c>
      <c r="BXJ100">
        <v>12226.05769</v>
      </c>
      <c r="BXK100">
        <v>203.3524477</v>
      </c>
      <c r="BXL100">
        <v>180.1440858</v>
      </c>
      <c r="BXM100">
        <v>1239.7440529999999</v>
      </c>
      <c r="BXN100">
        <v>112.287632</v>
      </c>
      <c r="BXO100">
        <v>389.52589130000001</v>
      </c>
      <c r="BXP100">
        <v>14.883581980000001</v>
      </c>
      <c r="BXQ100">
        <v>6107.2257739999995</v>
      </c>
      <c r="BXR100">
        <v>2762.4466149999998</v>
      </c>
      <c r="BXS100">
        <v>632.54903449999995</v>
      </c>
      <c r="BXT100">
        <v>3854.1737990000001</v>
      </c>
      <c r="BXU100">
        <v>2472.3237220000001</v>
      </c>
      <c r="BXV100">
        <v>1349.335626</v>
      </c>
      <c r="BXW100">
        <v>267.23122540000003</v>
      </c>
      <c r="BXX100">
        <v>0</v>
      </c>
      <c r="BXY100">
        <v>1097.20588</v>
      </c>
      <c r="BXZ100">
        <v>472.10408319999999</v>
      </c>
      <c r="BYA100">
        <v>1368.434201</v>
      </c>
      <c r="BYB100">
        <v>62.275330070000003</v>
      </c>
      <c r="BYC100">
        <v>248.68949810000001</v>
      </c>
      <c r="BYD100">
        <v>635.78198050000003</v>
      </c>
      <c r="BYE100">
        <v>1708.1829110000001</v>
      </c>
      <c r="BYF100">
        <v>1971.074085</v>
      </c>
      <c r="BYG100">
        <v>1700.5777029999999</v>
      </c>
      <c r="BYH100">
        <v>2280.7422409999999</v>
      </c>
      <c r="BYI100">
        <v>10649.682339999999</v>
      </c>
      <c r="BYJ100">
        <v>57.352904690000003</v>
      </c>
      <c r="BYK100">
        <v>32.820010060000001</v>
      </c>
      <c r="BYL100">
        <v>4085.4928199999999</v>
      </c>
    </row>
    <row r="101" spans="1:2014" x14ac:dyDescent="0.45">
      <c r="A101" t="s">
        <v>47</v>
      </c>
      <c r="B101" s="2" t="s">
        <v>107</v>
      </c>
      <c r="C101">
        <v>6.666666666666667</v>
      </c>
      <c r="D101" t="s">
        <v>116</v>
      </c>
      <c r="E101" s="2" t="s">
        <v>117</v>
      </c>
      <c r="F101">
        <v>3824.6407089999998</v>
      </c>
      <c r="G101">
        <v>1257.4450200000001</v>
      </c>
      <c r="H101">
        <v>17.747107199999999</v>
      </c>
      <c r="I101">
        <v>11396.545099999999</v>
      </c>
      <c r="J101">
        <v>20432.558150000001</v>
      </c>
      <c r="K101">
        <v>3424.9510970000001</v>
      </c>
      <c r="L101">
        <v>9685.6883539999999</v>
      </c>
      <c r="M101">
        <v>82.256161270000007</v>
      </c>
      <c r="N101">
        <v>64437.718309999997</v>
      </c>
      <c r="O101">
        <v>30978.82302</v>
      </c>
      <c r="P101">
        <v>6659.1028500000002</v>
      </c>
      <c r="Q101">
        <v>472.48963250000003</v>
      </c>
      <c r="R101">
        <v>4008.0263650000002</v>
      </c>
      <c r="S101">
        <v>81208.253960000002</v>
      </c>
      <c r="T101">
        <v>444.53492490000002</v>
      </c>
      <c r="U101">
        <v>1151.3082589999999</v>
      </c>
      <c r="V101">
        <v>111.9896305</v>
      </c>
      <c r="W101">
        <v>995.96249609999995</v>
      </c>
      <c r="X101">
        <v>33.624785520000003</v>
      </c>
      <c r="Y101">
        <v>5162.5956859999997</v>
      </c>
      <c r="Z101">
        <v>780.39726129999997</v>
      </c>
      <c r="AA101">
        <v>153.36156070000001</v>
      </c>
      <c r="AB101">
        <v>26695.855469999999</v>
      </c>
      <c r="AC101">
        <v>2203.3619880000001</v>
      </c>
      <c r="AD101">
        <v>29358.37673</v>
      </c>
      <c r="AE101">
        <v>8619.7788670000009</v>
      </c>
      <c r="AF101">
        <v>9230.3066679999993</v>
      </c>
      <c r="AG101">
        <v>4875.1704570000002</v>
      </c>
      <c r="AH101">
        <v>49375.534829999997</v>
      </c>
      <c r="AI101">
        <v>635.67250769999998</v>
      </c>
      <c r="AJ101">
        <v>29330.215850000001</v>
      </c>
      <c r="AK101">
        <v>1341.724892</v>
      </c>
      <c r="AL101">
        <v>5137.4345890000004</v>
      </c>
      <c r="AM101">
        <v>101.9414826</v>
      </c>
      <c r="AN101">
        <v>6769.6812380000001</v>
      </c>
      <c r="AO101">
        <v>701.8768096</v>
      </c>
      <c r="AP101">
        <v>11419.77549</v>
      </c>
      <c r="AQ101">
        <v>53592.331879999998</v>
      </c>
      <c r="AR101">
        <v>5451.3756329999997</v>
      </c>
      <c r="AS101">
        <v>73065.117549999995</v>
      </c>
      <c r="AT101">
        <v>6808.4648349999998</v>
      </c>
      <c r="AU101">
        <v>2328.742925</v>
      </c>
      <c r="AV101">
        <v>52110.198250000001</v>
      </c>
      <c r="AW101">
        <v>2089.3962750000001</v>
      </c>
      <c r="AX101">
        <v>42671.417739999997</v>
      </c>
      <c r="AY101">
        <v>3771.2359230000002</v>
      </c>
      <c r="AZ101">
        <v>91672.160199999998</v>
      </c>
      <c r="BA101">
        <v>10121.44471</v>
      </c>
      <c r="BB101">
        <v>3953.9085599999999</v>
      </c>
      <c r="BC101">
        <v>343.56369560000002</v>
      </c>
      <c r="BD101">
        <v>1214.3951010000001</v>
      </c>
      <c r="BE101">
        <v>37.058821930000001</v>
      </c>
      <c r="BF101">
        <v>91.974473410000002</v>
      </c>
      <c r="BG101">
        <v>3972.6047429999999</v>
      </c>
      <c r="BH101">
        <v>30.471771239999999</v>
      </c>
      <c r="BI101">
        <v>111.64529229999999</v>
      </c>
      <c r="BJ101">
        <v>2224.5329780000002</v>
      </c>
      <c r="BK101">
        <v>3790.2836619999998</v>
      </c>
      <c r="BL101">
        <v>1074.259814</v>
      </c>
      <c r="BM101">
        <v>9413.4284659999994</v>
      </c>
      <c r="BN101">
        <v>80.735676749999996</v>
      </c>
      <c r="BO101">
        <v>3588.0493750000001</v>
      </c>
      <c r="BP101">
        <v>223580.42800000001</v>
      </c>
      <c r="BQ101">
        <v>26.96617814</v>
      </c>
      <c r="BR101">
        <v>54.257480839999999</v>
      </c>
      <c r="BS101">
        <v>2162.6744520000002</v>
      </c>
      <c r="BT101">
        <v>5105.1499279999998</v>
      </c>
      <c r="BU101">
        <v>9590.9174029999995</v>
      </c>
      <c r="BV101">
        <v>265.16262540000002</v>
      </c>
      <c r="BW101">
        <v>78170.762199999997</v>
      </c>
      <c r="BX101">
        <v>2972.9705549999999</v>
      </c>
      <c r="BY101">
        <v>175.26698579999999</v>
      </c>
      <c r="BZ101">
        <v>654.48194660000001</v>
      </c>
      <c r="CA101">
        <v>19046.988529999999</v>
      </c>
      <c r="CB101">
        <v>6998.2434579999999</v>
      </c>
      <c r="CC101">
        <v>5653.3866850000004</v>
      </c>
      <c r="CD101">
        <v>38551.475039999998</v>
      </c>
      <c r="CE101">
        <v>179.36094679999999</v>
      </c>
      <c r="CF101">
        <v>978.67078230000004</v>
      </c>
      <c r="CG101">
        <v>13819.897989999999</v>
      </c>
      <c r="CH101">
        <v>8.5319654689999993</v>
      </c>
      <c r="CI101">
        <v>10116.582399999999</v>
      </c>
      <c r="CJ101">
        <v>2982.9080389999999</v>
      </c>
      <c r="CK101">
        <v>95718.618390000003</v>
      </c>
      <c r="CL101">
        <v>641.4444598</v>
      </c>
      <c r="CM101">
        <v>1933.50242</v>
      </c>
      <c r="CN101">
        <v>1990.550315</v>
      </c>
      <c r="CO101">
        <v>21574.905449999998</v>
      </c>
      <c r="CP101">
        <v>0</v>
      </c>
      <c r="CQ101">
        <v>8103.6324869999999</v>
      </c>
      <c r="CR101">
        <v>574.88112379999995</v>
      </c>
      <c r="CS101">
        <v>23072.937519999999</v>
      </c>
      <c r="CT101">
        <v>4081.4156630000002</v>
      </c>
      <c r="CU101">
        <v>4225.4239200000002</v>
      </c>
      <c r="CV101">
        <v>4818.2943299999997</v>
      </c>
      <c r="CW101">
        <v>16673.318650000001</v>
      </c>
      <c r="CX101">
        <v>10308.19628</v>
      </c>
      <c r="CY101">
        <v>27876.235219999999</v>
      </c>
      <c r="CZ101">
        <v>3877.8177810000002</v>
      </c>
      <c r="DA101">
        <v>12855.11664</v>
      </c>
      <c r="DB101">
        <v>50240.223870000002</v>
      </c>
      <c r="DC101">
        <v>49090.188000000002</v>
      </c>
      <c r="DD101">
        <v>13005.72077</v>
      </c>
      <c r="DE101">
        <v>617.22828200000004</v>
      </c>
      <c r="DF101">
        <v>18884.152979999999</v>
      </c>
      <c r="DG101">
        <v>7310.9611430000004</v>
      </c>
      <c r="DH101">
        <v>98185.916230000003</v>
      </c>
      <c r="DI101">
        <v>6027.3217279999999</v>
      </c>
      <c r="DJ101">
        <v>18590.285660000001</v>
      </c>
      <c r="DK101">
        <v>15847.315570000001</v>
      </c>
      <c r="DL101">
        <v>9212.4743469999994</v>
      </c>
      <c r="DM101">
        <v>3202.1524429999999</v>
      </c>
      <c r="DN101">
        <v>30861.72106</v>
      </c>
      <c r="DO101">
        <v>4.3133779880000001</v>
      </c>
      <c r="DP101">
        <v>978.09800180000002</v>
      </c>
      <c r="DQ101">
        <v>49621.473339999997</v>
      </c>
      <c r="DR101">
        <v>45395.340819999998</v>
      </c>
      <c r="DS101">
        <v>126.4780792</v>
      </c>
      <c r="DT101">
        <v>7647.9540930000003</v>
      </c>
      <c r="DU101">
        <v>1808.8428249999999</v>
      </c>
      <c r="DV101">
        <v>294.97230760000002</v>
      </c>
      <c r="DW101">
        <v>2610.4353219999998</v>
      </c>
      <c r="DX101">
        <v>137.36517559999999</v>
      </c>
      <c r="DY101">
        <v>19852.013070000001</v>
      </c>
      <c r="DZ101">
        <v>5696.5271570000004</v>
      </c>
      <c r="EA101">
        <v>3977.4387390000002</v>
      </c>
      <c r="EB101">
        <v>20945.50764</v>
      </c>
      <c r="EC101">
        <v>1340.427672</v>
      </c>
      <c r="ED101">
        <v>48278.586049999998</v>
      </c>
      <c r="EE101">
        <v>3437.7632589999998</v>
      </c>
      <c r="EF101">
        <v>93918.130619999996</v>
      </c>
      <c r="EG101">
        <v>49272.605100000001</v>
      </c>
      <c r="EH101">
        <v>21.561049100000002</v>
      </c>
      <c r="EI101">
        <v>448.33191909999999</v>
      </c>
      <c r="EJ101">
        <v>4643.9839810000003</v>
      </c>
      <c r="EK101">
        <v>1384.534005</v>
      </c>
      <c r="EL101">
        <v>19986.878769999999</v>
      </c>
      <c r="EM101">
        <v>266.74715120000002</v>
      </c>
      <c r="EN101">
        <v>45.661709799999997</v>
      </c>
      <c r="EO101">
        <v>43328.221859999998</v>
      </c>
      <c r="EP101">
        <v>17325.154640000001</v>
      </c>
      <c r="EQ101">
        <v>14489.94015</v>
      </c>
      <c r="ER101">
        <v>0</v>
      </c>
      <c r="ES101">
        <v>16466.5628</v>
      </c>
      <c r="ET101">
        <v>288.18539229999999</v>
      </c>
      <c r="EU101">
        <v>10435.39582</v>
      </c>
      <c r="EV101">
        <v>0</v>
      </c>
      <c r="EW101">
        <v>42142.425510000001</v>
      </c>
      <c r="EX101">
        <v>5781.0425349999996</v>
      </c>
      <c r="EY101">
        <v>23490.156050000001</v>
      </c>
      <c r="EZ101">
        <v>2855.586965</v>
      </c>
      <c r="FA101">
        <v>163.7030135</v>
      </c>
      <c r="FB101">
        <v>294.59202729999998</v>
      </c>
      <c r="FC101">
        <v>4726.6766870000001</v>
      </c>
      <c r="FD101">
        <v>1390.749828</v>
      </c>
      <c r="FE101">
        <v>665.87072469999998</v>
      </c>
      <c r="FF101">
        <v>45.145801609999999</v>
      </c>
      <c r="FG101">
        <v>4561.0178260000002</v>
      </c>
      <c r="FH101">
        <v>23706.613369999999</v>
      </c>
      <c r="FI101">
        <v>750.96044199999994</v>
      </c>
      <c r="FJ101">
        <v>91.124690150000006</v>
      </c>
      <c r="FK101">
        <v>4133.2422610000003</v>
      </c>
      <c r="FL101">
        <v>17609.963049999998</v>
      </c>
      <c r="FM101">
        <v>6372.7793899999997</v>
      </c>
      <c r="FN101">
        <v>565.49960390000001</v>
      </c>
      <c r="FO101">
        <v>30.385406969999998</v>
      </c>
      <c r="FP101">
        <v>1236.145248</v>
      </c>
      <c r="FQ101">
        <v>54.643467790000003</v>
      </c>
      <c r="FR101">
        <v>764.25213670000005</v>
      </c>
      <c r="FS101">
        <v>42836.695970000001</v>
      </c>
      <c r="FT101">
        <v>379.54520159999998</v>
      </c>
      <c r="FU101">
        <v>60757.393830000001</v>
      </c>
      <c r="FV101">
        <v>5109.2321220000003</v>
      </c>
      <c r="FW101">
        <v>14391.681070000001</v>
      </c>
      <c r="FX101">
        <v>1807.5971959999999</v>
      </c>
      <c r="FY101">
        <v>6660.0538150000002</v>
      </c>
      <c r="FZ101">
        <v>833.43088179999995</v>
      </c>
      <c r="GA101">
        <v>2190.638089</v>
      </c>
      <c r="GB101">
        <v>52903.80947</v>
      </c>
      <c r="GC101">
        <v>4435.9089219999996</v>
      </c>
      <c r="GD101">
        <v>0</v>
      </c>
      <c r="GE101">
        <v>7235.3606440000003</v>
      </c>
      <c r="GF101">
        <v>1862.8563389999999</v>
      </c>
      <c r="GG101">
        <v>2380.5756099999999</v>
      </c>
      <c r="GH101">
        <v>769.29026229999999</v>
      </c>
      <c r="GI101">
        <v>8627.0101950000007</v>
      </c>
      <c r="GJ101">
        <v>1841.1306460000001</v>
      </c>
      <c r="GK101">
        <v>5509.2003169999998</v>
      </c>
      <c r="GL101">
        <v>1592.562819</v>
      </c>
      <c r="GM101">
        <v>680.60878290000005</v>
      </c>
      <c r="GN101">
        <v>184.94093369999999</v>
      </c>
      <c r="GO101">
        <v>32.802095909999998</v>
      </c>
      <c r="GP101">
        <v>1703.181611</v>
      </c>
      <c r="GQ101">
        <v>6424.8601429999999</v>
      </c>
      <c r="GR101">
        <v>3786.5454519999998</v>
      </c>
      <c r="GS101">
        <v>578.52394660000004</v>
      </c>
      <c r="GT101">
        <v>6151.5855709999996</v>
      </c>
      <c r="GU101">
        <v>4721.8474580000002</v>
      </c>
      <c r="GV101">
        <v>6352.6267330000001</v>
      </c>
      <c r="GW101">
        <v>968.63525879999997</v>
      </c>
      <c r="GX101">
        <v>1314.7942889999999</v>
      </c>
      <c r="GY101">
        <v>2517.1046900000001</v>
      </c>
      <c r="GZ101">
        <v>460.42656529999999</v>
      </c>
      <c r="HA101">
        <v>2421.9537700000001</v>
      </c>
      <c r="HB101">
        <v>14566.759099999999</v>
      </c>
      <c r="HC101">
        <v>7264.422791</v>
      </c>
      <c r="HD101">
        <v>1046.681259</v>
      </c>
      <c r="HE101">
        <v>479.68320779999999</v>
      </c>
      <c r="HF101">
        <v>13557.609560000001</v>
      </c>
      <c r="HG101">
        <v>1476.71225</v>
      </c>
      <c r="HH101">
        <v>243.6294589</v>
      </c>
      <c r="HI101">
        <v>14315.97064</v>
      </c>
      <c r="HJ101">
        <v>25057.563719999998</v>
      </c>
      <c r="HK101">
        <v>162.25133310000001</v>
      </c>
      <c r="HL101">
        <v>23585.868190000001</v>
      </c>
      <c r="HM101">
        <v>11948.411239999999</v>
      </c>
      <c r="HN101">
        <v>986.01886500000001</v>
      </c>
      <c r="HO101">
        <v>4211.4927189999999</v>
      </c>
      <c r="HP101">
        <v>1389.2014590000001</v>
      </c>
      <c r="HQ101">
        <v>7824.7406510000001</v>
      </c>
      <c r="HR101">
        <v>80.762332200000003</v>
      </c>
      <c r="HS101">
        <v>127.55000870000001</v>
      </c>
      <c r="HT101">
        <v>215.43812610000001</v>
      </c>
      <c r="HU101">
        <v>0</v>
      </c>
      <c r="HV101">
        <v>259.07266750000002</v>
      </c>
      <c r="HW101">
        <v>3887.9505810000001</v>
      </c>
      <c r="HX101">
        <v>12090.90681</v>
      </c>
      <c r="HY101">
        <v>12.224060059999999</v>
      </c>
      <c r="HZ101">
        <v>113.5124599</v>
      </c>
      <c r="IA101">
        <v>1836.8446899999999</v>
      </c>
      <c r="IB101">
        <v>2466.9051960000002</v>
      </c>
      <c r="IC101">
        <v>949.67896459999997</v>
      </c>
      <c r="ID101">
        <v>25572.036929999998</v>
      </c>
      <c r="IE101">
        <v>392.38978259999999</v>
      </c>
      <c r="IF101">
        <v>12957.422780000001</v>
      </c>
      <c r="IG101">
        <v>11.39326299</v>
      </c>
      <c r="IH101">
        <v>868.27893080000001</v>
      </c>
      <c r="II101">
        <v>3247.6408609999999</v>
      </c>
      <c r="IJ101">
        <v>196.8771295</v>
      </c>
      <c r="IK101">
        <v>122.9603944</v>
      </c>
      <c r="IL101">
        <v>2202.9085620000001</v>
      </c>
      <c r="IM101">
        <v>2801.6355319999998</v>
      </c>
      <c r="IN101">
        <v>1285.72792</v>
      </c>
      <c r="IO101">
        <v>143.9416291</v>
      </c>
      <c r="IP101">
        <v>772.83766860000003</v>
      </c>
      <c r="IQ101">
        <v>223.26063160000001</v>
      </c>
      <c r="IR101">
        <v>2573.5047169999998</v>
      </c>
      <c r="IS101">
        <v>1259.1571240000001</v>
      </c>
      <c r="IT101">
        <v>23420.888510000001</v>
      </c>
      <c r="IU101">
        <v>3.762838994</v>
      </c>
      <c r="IV101">
        <v>20795.797330000001</v>
      </c>
      <c r="IW101">
        <v>9565.3446110000004</v>
      </c>
      <c r="IX101">
        <v>2019.0912080000001</v>
      </c>
      <c r="IY101">
        <v>661.72340829999996</v>
      </c>
      <c r="IZ101">
        <v>10987.69505</v>
      </c>
      <c r="JA101">
        <v>574.16457790000004</v>
      </c>
      <c r="JB101">
        <v>6123.9194040000002</v>
      </c>
      <c r="JC101">
        <v>30952.499830000001</v>
      </c>
      <c r="JD101">
        <v>8876.7618110000003</v>
      </c>
      <c r="JE101">
        <v>823.9945649</v>
      </c>
      <c r="JF101">
        <v>6556.5031779999999</v>
      </c>
      <c r="JG101">
        <v>60851.279569999999</v>
      </c>
      <c r="JH101">
        <v>39918.793579999998</v>
      </c>
      <c r="JI101">
        <v>270.8508023</v>
      </c>
      <c r="JJ101">
        <v>7.4027709960000001</v>
      </c>
      <c r="JK101">
        <v>838.60736940000004</v>
      </c>
      <c r="JL101">
        <v>351.2997522</v>
      </c>
      <c r="JM101">
        <v>3767.0117</v>
      </c>
      <c r="JN101">
        <v>2907.1338230000001</v>
      </c>
      <c r="JO101">
        <v>5907.8337380000003</v>
      </c>
      <c r="JP101">
        <v>1687.552962</v>
      </c>
      <c r="JQ101">
        <v>16812.657080000001</v>
      </c>
      <c r="JR101">
        <v>3149.206702</v>
      </c>
      <c r="JS101">
        <v>23793.717860000001</v>
      </c>
      <c r="JT101">
        <v>5152.8613869999999</v>
      </c>
      <c r="JU101">
        <v>0</v>
      </c>
      <c r="JV101">
        <v>3525.0376999999999</v>
      </c>
      <c r="JW101">
        <v>45.002367419999999</v>
      </c>
      <c r="JX101">
        <v>2914.0398140000002</v>
      </c>
      <c r="JY101">
        <v>6879.4101870000004</v>
      </c>
      <c r="JZ101">
        <v>2721.6038819999999</v>
      </c>
      <c r="KA101">
        <v>21342.994750000002</v>
      </c>
      <c r="KB101">
        <v>61039.802920000002</v>
      </c>
      <c r="KC101">
        <v>201.86992330000001</v>
      </c>
      <c r="KD101">
        <v>14200.69939</v>
      </c>
      <c r="KE101">
        <v>134853.20980000001</v>
      </c>
      <c r="KF101">
        <v>8856.1497409999993</v>
      </c>
      <c r="KG101">
        <v>10730.37602</v>
      </c>
      <c r="KH101">
        <v>3927.1134259999999</v>
      </c>
      <c r="KI101">
        <v>2929.858522</v>
      </c>
      <c r="KJ101">
        <v>531.59462159999998</v>
      </c>
      <c r="KK101">
        <v>24225.339449999999</v>
      </c>
      <c r="KL101">
        <v>4206.9778820000001</v>
      </c>
      <c r="KM101">
        <v>2174.7767859999999</v>
      </c>
      <c r="KN101">
        <v>835.56237590000001</v>
      </c>
      <c r="KO101">
        <v>457.81270000000001</v>
      </c>
      <c r="KP101">
        <v>3453.9675619999998</v>
      </c>
      <c r="KQ101">
        <v>1999.2386039999999</v>
      </c>
      <c r="KR101">
        <v>270.31676249999998</v>
      </c>
      <c r="KS101">
        <v>2220.4030149999999</v>
      </c>
      <c r="KT101">
        <v>224.19847429999999</v>
      </c>
      <c r="KU101">
        <v>7843.0265689999997</v>
      </c>
      <c r="KV101">
        <v>2226.1194380000002</v>
      </c>
      <c r="KW101">
        <v>6558.0537109999996</v>
      </c>
      <c r="KX101">
        <v>4526.5149529999999</v>
      </c>
      <c r="KY101">
        <v>103.3464926</v>
      </c>
      <c r="KZ101">
        <v>1269.0329589999999</v>
      </c>
      <c r="LA101">
        <v>1066.6931119999999</v>
      </c>
      <c r="LB101">
        <v>6197.2847330000004</v>
      </c>
      <c r="LC101">
        <v>391.83443319999998</v>
      </c>
      <c r="LD101">
        <v>25146.230189999998</v>
      </c>
      <c r="LE101">
        <v>139.7263055</v>
      </c>
      <c r="LF101">
        <v>950.8088778</v>
      </c>
      <c r="LG101">
        <v>43.377349850000002</v>
      </c>
      <c r="LH101">
        <v>5589.7657429999999</v>
      </c>
      <c r="LI101">
        <v>3526.8131320000002</v>
      </c>
      <c r="LJ101">
        <v>1123.360103</v>
      </c>
      <c r="LK101">
        <v>2708.9659750000001</v>
      </c>
      <c r="LL101">
        <v>2359.9743039999998</v>
      </c>
      <c r="LM101">
        <v>9229.2162019999996</v>
      </c>
      <c r="LN101">
        <v>613.29994629999999</v>
      </c>
      <c r="LO101">
        <v>390.90789960000001</v>
      </c>
      <c r="LP101">
        <v>1277.8649969999999</v>
      </c>
      <c r="LQ101">
        <v>913.2401413</v>
      </c>
      <c r="LR101">
        <v>316.24910419999998</v>
      </c>
      <c r="LS101">
        <v>368.11351239999999</v>
      </c>
      <c r="LT101">
        <v>1322.188271</v>
      </c>
      <c r="LU101">
        <v>1463.2094529999999</v>
      </c>
      <c r="LV101">
        <v>0</v>
      </c>
      <c r="LW101">
        <v>549.62253639999994</v>
      </c>
      <c r="LX101">
        <v>2288.7479549999998</v>
      </c>
      <c r="LY101">
        <v>1762.1780759999999</v>
      </c>
      <c r="LZ101">
        <v>2062.6365999999998</v>
      </c>
      <c r="MA101">
        <v>110134.00689999999</v>
      </c>
      <c r="MB101">
        <v>191.8893751</v>
      </c>
      <c r="MC101">
        <v>413.3767957</v>
      </c>
      <c r="MD101">
        <v>619.49710970000001</v>
      </c>
      <c r="ME101">
        <v>506.53147790000003</v>
      </c>
      <c r="MF101">
        <v>11695.197029999999</v>
      </c>
      <c r="MG101">
        <v>1270.675393</v>
      </c>
      <c r="MH101">
        <v>1338.733242</v>
      </c>
      <c r="MI101">
        <v>1832.7932940000001</v>
      </c>
      <c r="MJ101">
        <v>3886.6638990000001</v>
      </c>
      <c r="MK101">
        <v>10606.15323</v>
      </c>
      <c r="ML101">
        <v>23949.297429999999</v>
      </c>
      <c r="MM101">
        <v>4423.6900320000004</v>
      </c>
      <c r="MN101">
        <v>2422.8394589999998</v>
      </c>
      <c r="MO101">
        <v>1391.091146</v>
      </c>
      <c r="MP101">
        <v>504.14043029999999</v>
      </c>
      <c r="MQ101">
        <v>8637.811001</v>
      </c>
      <c r="MR101">
        <v>508873.00640000001</v>
      </c>
      <c r="MS101">
        <v>26105.312089999999</v>
      </c>
      <c r="MT101">
        <v>25.060442399999999</v>
      </c>
      <c r="MU101">
        <v>7950.9172079999998</v>
      </c>
      <c r="MV101">
        <v>5535.7270950000002</v>
      </c>
      <c r="MW101">
        <v>7890.6002349999999</v>
      </c>
      <c r="MX101">
        <v>22243.816510000001</v>
      </c>
      <c r="MY101">
        <v>566.10620459999996</v>
      </c>
      <c r="MZ101">
        <v>458.21152469999998</v>
      </c>
      <c r="NA101">
        <v>351.68745710000002</v>
      </c>
      <c r="NB101">
        <v>260.39848699999999</v>
      </c>
      <c r="NC101">
        <v>8197.4613449999997</v>
      </c>
      <c r="ND101">
        <v>693.28519679999999</v>
      </c>
      <c r="NE101">
        <v>1525.164814</v>
      </c>
      <c r="NF101">
        <v>19913.688340000001</v>
      </c>
      <c r="NG101">
        <v>2484.550968</v>
      </c>
      <c r="NH101">
        <v>1729.104456</v>
      </c>
      <c r="NI101">
        <v>933.94493250000005</v>
      </c>
      <c r="NJ101">
        <v>7388.2016839999997</v>
      </c>
      <c r="NK101">
        <v>1023.581114</v>
      </c>
      <c r="NL101">
        <v>198.40598009999999</v>
      </c>
      <c r="NM101">
        <v>1238.9429150000001</v>
      </c>
      <c r="NN101">
        <v>1062.586354</v>
      </c>
      <c r="NO101">
        <v>7133.6805679999998</v>
      </c>
      <c r="NP101">
        <v>1724.105491</v>
      </c>
      <c r="NQ101">
        <v>18664.56537</v>
      </c>
      <c r="NR101">
        <v>6202.2104129999998</v>
      </c>
      <c r="NS101">
        <v>3318.4508099999998</v>
      </c>
      <c r="NT101">
        <v>876.42943249999996</v>
      </c>
      <c r="NU101">
        <v>2696.77018</v>
      </c>
      <c r="NV101">
        <v>3163.4130679999998</v>
      </c>
      <c r="NW101">
        <v>1462.007306</v>
      </c>
      <c r="NX101">
        <v>50220.137929999997</v>
      </c>
      <c r="NY101">
        <v>5120.3267580000002</v>
      </c>
      <c r="NZ101">
        <v>12705.89228</v>
      </c>
      <c r="OA101">
        <v>72226.303310000003</v>
      </c>
      <c r="OB101">
        <v>11577.43339</v>
      </c>
      <c r="OC101">
        <v>8039.3984119999996</v>
      </c>
      <c r="OD101">
        <v>1282.039548</v>
      </c>
      <c r="OE101">
        <v>5170.5361339999999</v>
      </c>
      <c r="OF101">
        <v>19212.683799999999</v>
      </c>
      <c r="OG101">
        <v>4622.1979119999996</v>
      </c>
      <c r="OH101">
        <v>226.20693120000001</v>
      </c>
      <c r="OI101">
        <v>35702.40105</v>
      </c>
      <c r="OJ101">
        <v>12844.635630000001</v>
      </c>
      <c r="OK101">
        <v>391.13882339999998</v>
      </c>
      <c r="OL101">
        <v>45425.488700000002</v>
      </c>
      <c r="OM101">
        <v>145.12892489999999</v>
      </c>
      <c r="ON101">
        <v>251.03172430000001</v>
      </c>
      <c r="OO101">
        <v>1905.223352</v>
      </c>
      <c r="OP101">
        <v>906.54016549999994</v>
      </c>
      <c r="OQ101">
        <v>706.79973529999995</v>
      </c>
      <c r="OR101">
        <v>2260.0214230000001</v>
      </c>
      <c r="OS101">
        <v>1904.1642059999999</v>
      </c>
      <c r="OT101">
        <v>44170.758589999998</v>
      </c>
      <c r="OU101">
        <v>20618.335439999999</v>
      </c>
      <c r="OV101">
        <v>164.39940340000001</v>
      </c>
      <c r="OW101">
        <v>454.28306090000001</v>
      </c>
      <c r="OX101">
        <v>1068.498167</v>
      </c>
      <c r="OY101">
        <v>59049.453679999999</v>
      </c>
      <c r="OZ101">
        <v>16207.724689999999</v>
      </c>
      <c r="PA101">
        <v>49107.480929999998</v>
      </c>
      <c r="PB101">
        <v>1186.0682240000001</v>
      </c>
      <c r="PC101">
        <v>4623.8909530000001</v>
      </c>
      <c r="PD101">
        <v>15084.318950000001</v>
      </c>
      <c r="PE101">
        <v>1623.537904</v>
      </c>
      <c r="PF101">
        <v>1587.8573510000001</v>
      </c>
      <c r="PG101">
        <v>1613.977273</v>
      </c>
      <c r="PH101">
        <v>187.97502259999999</v>
      </c>
      <c r="PI101">
        <v>5316.4815959999996</v>
      </c>
      <c r="PJ101">
        <v>13381.320890000001</v>
      </c>
      <c r="PK101">
        <v>694.74980149999999</v>
      </c>
      <c r="PL101">
        <v>4336.2268539999995</v>
      </c>
      <c r="PM101">
        <v>2887.4940190000002</v>
      </c>
      <c r="PN101">
        <v>1145.2172</v>
      </c>
      <c r="PO101">
        <v>6051.4842529999996</v>
      </c>
      <c r="PP101">
        <v>413.62174549999997</v>
      </c>
      <c r="PQ101">
        <v>677.66225129999998</v>
      </c>
      <c r="PR101">
        <v>9182.0371529999993</v>
      </c>
      <c r="PS101">
        <v>763.86546380000004</v>
      </c>
      <c r="PT101">
        <v>2180.9726129999999</v>
      </c>
      <c r="PU101">
        <v>1208.904747</v>
      </c>
      <c r="PV101">
        <v>327.7693185</v>
      </c>
      <c r="PW101">
        <v>210.69541219999999</v>
      </c>
      <c r="PX101">
        <v>22.948910619999999</v>
      </c>
      <c r="PY101">
        <v>27059.317609999998</v>
      </c>
      <c r="PZ101">
        <v>366.1690547</v>
      </c>
      <c r="QA101">
        <v>22853.624230000001</v>
      </c>
      <c r="QB101">
        <v>4784.3259980000003</v>
      </c>
      <c r="QC101">
        <v>9.7138810000000006E-3</v>
      </c>
      <c r="QD101">
        <v>6057.0023520000004</v>
      </c>
      <c r="QE101">
        <v>1445.7644760000001</v>
      </c>
      <c r="QF101">
        <v>37.233677780000001</v>
      </c>
      <c r="QG101">
        <v>9212.0489120000002</v>
      </c>
      <c r="QH101">
        <v>8557.0074330000007</v>
      </c>
      <c r="QI101">
        <v>2755.0905870000001</v>
      </c>
      <c r="QJ101">
        <v>2466.6834950000002</v>
      </c>
      <c r="QK101">
        <v>1551.8215909999999</v>
      </c>
      <c r="QL101">
        <v>118.7573991</v>
      </c>
      <c r="QM101">
        <v>4747.7670509999998</v>
      </c>
      <c r="QN101">
        <v>6979.8484930000004</v>
      </c>
      <c r="QO101">
        <v>236.4641814</v>
      </c>
      <c r="QP101">
        <v>3637.2001909999999</v>
      </c>
      <c r="QQ101">
        <v>1053.767482</v>
      </c>
      <c r="QR101">
        <v>51853.756580000001</v>
      </c>
      <c r="QS101">
        <v>152.35202699999999</v>
      </c>
      <c r="QT101">
        <v>2454.8067850000002</v>
      </c>
      <c r="QU101">
        <v>373.07013430000001</v>
      </c>
      <c r="QV101">
        <v>68241.155549999996</v>
      </c>
      <c r="QW101">
        <v>1368.5831659999999</v>
      </c>
      <c r="QX101">
        <v>2078.8563829999998</v>
      </c>
      <c r="QY101">
        <v>12121.81648</v>
      </c>
      <c r="QZ101">
        <v>15.129415850000001</v>
      </c>
      <c r="RA101">
        <v>1788.3929390000001</v>
      </c>
      <c r="RB101">
        <v>126.6407542</v>
      </c>
      <c r="RC101">
        <v>11728.801670000001</v>
      </c>
      <c r="RD101">
        <v>6956.2416620000004</v>
      </c>
      <c r="RE101">
        <v>585.82606429999998</v>
      </c>
      <c r="RF101">
        <v>40790.984989999997</v>
      </c>
      <c r="RG101">
        <v>11966.54939</v>
      </c>
      <c r="RH101">
        <v>3779.7432439999998</v>
      </c>
      <c r="RI101">
        <v>392.75895120000001</v>
      </c>
      <c r="RJ101">
        <v>53476.812749999997</v>
      </c>
      <c r="RK101">
        <v>94.939362790000004</v>
      </c>
      <c r="RL101">
        <v>4254.367827</v>
      </c>
      <c r="RM101">
        <v>636.07062199999996</v>
      </c>
      <c r="RN101">
        <v>601.29415300000005</v>
      </c>
      <c r="RO101">
        <v>3191.959167</v>
      </c>
      <c r="RP101">
        <v>2938.5492319999998</v>
      </c>
      <c r="RQ101">
        <v>20316.665489999999</v>
      </c>
      <c r="RR101">
        <v>2110.9821849999998</v>
      </c>
      <c r="RS101">
        <v>5586.5725229999998</v>
      </c>
      <c r="RT101">
        <v>34645.990680000003</v>
      </c>
      <c r="RU101">
        <v>270.88638750000001</v>
      </c>
      <c r="RV101">
        <v>125941.9662</v>
      </c>
      <c r="RW101">
        <v>7604.6482260000002</v>
      </c>
      <c r="RX101">
        <v>666.62094320000006</v>
      </c>
      <c r="RY101">
        <v>909.89728769999999</v>
      </c>
      <c r="RZ101">
        <v>8098.8672980000001</v>
      </c>
      <c r="SA101">
        <v>72.441381320000005</v>
      </c>
      <c r="SB101">
        <v>663.15559859999996</v>
      </c>
      <c r="SC101">
        <v>1351.723256</v>
      </c>
      <c r="SD101">
        <v>1799.1884379999999</v>
      </c>
      <c r="SE101">
        <v>9470.6952550000005</v>
      </c>
      <c r="SF101">
        <v>426.63499469999999</v>
      </c>
      <c r="SG101">
        <v>3608.7806169999999</v>
      </c>
      <c r="SH101">
        <v>3511.0795050000002</v>
      </c>
      <c r="SI101">
        <v>2886.8104389999999</v>
      </c>
      <c r="SJ101">
        <v>356.3300122</v>
      </c>
      <c r="SK101">
        <v>782.53033470000003</v>
      </c>
      <c r="SL101">
        <v>2542.1217660000002</v>
      </c>
      <c r="SM101">
        <v>6243.7451609999998</v>
      </c>
      <c r="SN101">
        <v>1304.344996</v>
      </c>
      <c r="SO101">
        <v>89.820695119999996</v>
      </c>
      <c r="SP101">
        <v>1011.2423230000001</v>
      </c>
      <c r="SQ101">
        <v>16132.57504</v>
      </c>
      <c r="SR101">
        <v>13020.18195</v>
      </c>
      <c r="SS101">
        <v>377.10021339999997</v>
      </c>
      <c r="ST101">
        <v>4192.1620439999997</v>
      </c>
      <c r="SU101">
        <v>4656.022798</v>
      </c>
      <c r="SV101">
        <v>3761.31041</v>
      </c>
      <c r="SW101">
        <v>17701.865870000001</v>
      </c>
      <c r="SX101">
        <v>80640.827309999993</v>
      </c>
      <c r="SY101">
        <v>4321.7197329999999</v>
      </c>
      <c r="SZ101">
        <v>190.7245633</v>
      </c>
      <c r="TA101">
        <v>173.94555829999999</v>
      </c>
      <c r="TB101">
        <v>1662.1595480000001</v>
      </c>
      <c r="TC101">
        <v>600.53309790000003</v>
      </c>
      <c r="TD101">
        <v>657.06790509999996</v>
      </c>
      <c r="TE101">
        <v>566.82464240000002</v>
      </c>
      <c r="TF101">
        <v>45777.86795</v>
      </c>
      <c r="TG101">
        <v>5195.7307110000002</v>
      </c>
      <c r="TH101">
        <v>14320.78399</v>
      </c>
      <c r="TI101">
        <v>4747.5071529999996</v>
      </c>
      <c r="TJ101">
        <v>817.97218520000001</v>
      </c>
      <c r="TK101">
        <v>1421.4413589999999</v>
      </c>
      <c r="TL101">
        <v>2860.6902340000001</v>
      </c>
      <c r="TM101">
        <v>1596.5641820000001</v>
      </c>
      <c r="TN101">
        <v>46533.467299999997</v>
      </c>
      <c r="TO101">
        <v>8406.8106650000009</v>
      </c>
      <c r="TP101">
        <v>2121.7512940000001</v>
      </c>
      <c r="TQ101">
        <v>168677.94620000001</v>
      </c>
      <c r="TR101">
        <v>0</v>
      </c>
      <c r="TS101">
        <v>28984.888709999999</v>
      </c>
      <c r="TT101">
        <v>4021.1898190000002</v>
      </c>
      <c r="TU101">
        <v>2669.4535030000002</v>
      </c>
      <c r="TV101">
        <v>149.03020140000001</v>
      </c>
      <c r="TW101">
        <v>3627.3703340000002</v>
      </c>
      <c r="TX101">
        <v>1578.3153420000001</v>
      </c>
      <c r="TY101">
        <v>27.16770576</v>
      </c>
      <c r="TZ101">
        <v>4770.1461669999999</v>
      </c>
      <c r="UA101">
        <v>223.92824400000001</v>
      </c>
      <c r="UB101">
        <v>1942.1295379999999</v>
      </c>
      <c r="UC101">
        <v>33010.317860000003</v>
      </c>
      <c r="UD101">
        <v>6328.9266159999997</v>
      </c>
      <c r="UE101">
        <v>3819.2961869999999</v>
      </c>
      <c r="UF101">
        <v>2148.0891740000002</v>
      </c>
      <c r="UG101">
        <v>1701.098189</v>
      </c>
      <c r="UH101">
        <v>2597.4847570000002</v>
      </c>
      <c r="UI101">
        <v>53306.086779999998</v>
      </c>
      <c r="UJ101">
        <v>924.38577620000001</v>
      </c>
      <c r="UK101">
        <v>267.23477639999999</v>
      </c>
      <c r="UL101">
        <v>1693.5979609999999</v>
      </c>
      <c r="UM101">
        <v>3002.049246</v>
      </c>
      <c r="UN101">
        <v>3450.0986109999999</v>
      </c>
      <c r="UO101">
        <v>24.01184082</v>
      </c>
      <c r="UP101">
        <v>26.60277705</v>
      </c>
      <c r="UQ101">
        <v>391.80321370000001</v>
      </c>
      <c r="UR101">
        <v>53435.092519999998</v>
      </c>
      <c r="US101">
        <v>12566.95336</v>
      </c>
      <c r="UT101">
        <v>10248.89682</v>
      </c>
      <c r="UU101">
        <v>1141.4860289999999</v>
      </c>
      <c r="UV101">
        <v>1530.809295</v>
      </c>
      <c r="UW101">
        <v>3903.221548</v>
      </c>
      <c r="UX101">
        <v>17815.986830000002</v>
      </c>
      <c r="UY101">
        <v>6555.3860029999996</v>
      </c>
      <c r="UZ101">
        <v>15709.891540000001</v>
      </c>
      <c r="VA101">
        <v>116964.0738</v>
      </c>
      <c r="VB101">
        <v>0</v>
      </c>
      <c r="VC101">
        <v>89.669051760000002</v>
      </c>
      <c r="VD101">
        <v>3700.2875869999998</v>
      </c>
      <c r="VE101">
        <v>16230.83221</v>
      </c>
      <c r="VF101">
        <v>2045.233416</v>
      </c>
      <c r="VG101">
        <v>4831.2491339999997</v>
      </c>
      <c r="VH101">
        <v>2855.9306580000002</v>
      </c>
      <c r="VI101">
        <v>9695.7107639999995</v>
      </c>
      <c r="VJ101">
        <v>134.5531987</v>
      </c>
      <c r="VK101">
        <v>1282.9161590000001</v>
      </c>
      <c r="VL101">
        <v>4758.4466329999996</v>
      </c>
      <c r="VM101">
        <v>436.66790429999998</v>
      </c>
      <c r="VN101">
        <v>485.43623450000001</v>
      </c>
      <c r="VO101">
        <v>223.97673810000001</v>
      </c>
      <c r="VP101">
        <v>7.8028594120000001</v>
      </c>
      <c r="VQ101">
        <v>1487.8734730000001</v>
      </c>
      <c r="VR101">
        <v>16.250657369999999</v>
      </c>
      <c r="VS101">
        <v>3907.5129750000001</v>
      </c>
      <c r="VT101">
        <v>11.60333252</v>
      </c>
      <c r="VU101">
        <v>2858.1168729999999</v>
      </c>
      <c r="VV101">
        <v>256.86618340000001</v>
      </c>
      <c r="VW101">
        <v>1220.2856139999999</v>
      </c>
      <c r="VX101">
        <v>1.512722364</v>
      </c>
      <c r="VY101">
        <v>12017.510050000001</v>
      </c>
      <c r="VZ101">
        <v>744.91521360000002</v>
      </c>
      <c r="WA101">
        <v>276.54370829999999</v>
      </c>
      <c r="WB101">
        <v>72196.460579999999</v>
      </c>
      <c r="WC101">
        <v>1528.157852</v>
      </c>
      <c r="WD101">
        <v>1533.4036020000001</v>
      </c>
      <c r="WE101">
        <v>1968.2734949999999</v>
      </c>
      <c r="WF101">
        <v>166.8889997</v>
      </c>
      <c r="WG101">
        <v>6571.8479749999997</v>
      </c>
      <c r="WH101">
        <v>1148.183061</v>
      </c>
      <c r="WI101">
        <v>614.2117882</v>
      </c>
      <c r="WJ101">
        <v>869.04566599999998</v>
      </c>
      <c r="WK101">
        <v>36909.009120000002</v>
      </c>
      <c r="WL101">
        <v>755.71521319999999</v>
      </c>
      <c r="WM101">
        <v>3686.6339360000002</v>
      </c>
      <c r="WN101">
        <v>1094.515091</v>
      </c>
      <c r="WO101">
        <v>839.77850679999995</v>
      </c>
      <c r="WP101">
        <v>1302.7463580000001</v>
      </c>
      <c r="WQ101">
        <v>7021.39347</v>
      </c>
      <c r="WR101">
        <v>6342.0892439999998</v>
      </c>
      <c r="WS101">
        <v>36395.799290000003</v>
      </c>
      <c r="WT101">
        <v>1902.3784310000001</v>
      </c>
      <c r="WU101">
        <v>3768.6378060000002</v>
      </c>
      <c r="WV101">
        <v>205.8692063</v>
      </c>
      <c r="WW101">
        <v>851.34471289999999</v>
      </c>
      <c r="WX101">
        <v>5141.2968860000001</v>
      </c>
      <c r="WY101">
        <v>4045.461339</v>
      </c>
      <c r="WZ101">
        <v>1001.354681</v>
      </c>
      <c r="XA101">
        <v>3290.5192929999998</v>
      </c>
      <c r="XB101">
        <v>1082.6774760000001</v>
      </c>
      <c r="XC101">
        <v>1467.963452</v>
      </c>
      <c r="XD101">
        <v>86760.884579999998</v>
      </c>
      <c r="XE101">
        <v>2566.1204069999999</v>
      </c>
      <c r="XF101">
        <v>4264.5082819999998</v>
      </c>
      <c r="XG101">
        <v>121.9699689</v>
      </c>
      <c r="XH101">
        <v>7193.8868679999996</v>
      </c>
      <c r="XI101">
        <v>3816.2309460000001</v>
      </c>
      <c r="XJ101">
        <v>5666.5120489999999</v>
      </c>
      <c r="XK101">
        <v>263.42308789999998</v>
      </c>
      <c r="XL101">
        <v>462.00587180000002</v>
      </c>
      <c r="XM101">
        <v>143085.8021</v>
      </c>
      <c r="XN101">
        <v>1633.3554509999999</v>
      </c>
      <c r="XO101">
        <v>1659.0481950000001</v>
      </c>
      <c r="XP101">
        <v>2889.2389969999999</v>
      </c>
      <c r="XQ101">
        <v>317.12776860000002</v>
      </c>
      <c r="XR101">
        <v>1460.1898120000001</v>
      </c>
      <c r="XS101">
        <v>113.13753010000001</v>
      </c>
      <c r="XT101">
        <v>28.973144529999999</v>
      </c>
      <c r="XU101">
        <v>3161.635777</v>
      </c>
      <c r="XV101">
        <v>2817.884998</v>
      </c>
      <c r="XW101">
        <v>863.30706659999998</v>
      </c>
      <c r="XX101">
        <v>672.68262389999995</v>
      </c>
      <c r="XY101">
        <v>961.69696780000004</v>
      </c>
      <c r="XZ101">
        <v>3418.36373</v>
      </c>
      <c r="YA101">
        <v>4436.6077210000003</v>
      </c>
      <c r="YB101">
        <v>202.08327779999999</v>
      </c>
      <c r="YC101">
        <v>3392.0104930000002</v>
      </c>
      <c r="YD101">
        <v>1384.117162</v>
      </c>
      <c r="YE101">
        <v>428.12236489999998</v>
      </c>
      <c r="YF101">
        <v>5423.3184350000001</v>
      </c>
      <c r="YG101">
        <v>477.89854480000002</v>
      </c>
      <c r="YH101">
        <v>671.09011520000001</v>
      </c>
      <c r="YI101">
        <v>611.97095360000003</v>
      </c>
      <c r="YJ101">
        <v>47954.093610000004</v>
      </c>
      <c r="YK101">
        <v>13739.751630000001</v>
      </c>
      <c r="YL101">
        <v>8111.4255320000002</v>
      </c>
      <c r="YM101">
        <v>1128.915949</v>
      </c>
      <c r="YN101">
        <v>1119.8950600000001</v>
      </c>
      <c r="YO101">
        <v>9143.9573270000001</v>
      </c>
      <c r="YP101">
        <v>64730.746590000002</v>
      </c>
      <c r="YQ101">
        <v>31362.865389999999</v>
      </c>
      <c r="YR101">
        <v>470.31514859999999</v>
      </c>
      <c r="YS101">
        <v>30593.70133</v>
      </c>
      <c r="YT101">
        <v>1333.7785260000001</v>
      </c>
      <c r="YU101">
        <v>4703.686506</v>
      </c>
      <c r="YV101">
        <v>468.00376920000002</v>
      </c>
      <c r="YW101">
        <v>47661.50675</v>
      </c>
      <c r="YX101">
        <v>494.11266569999998</v>
      </c>
      <c r="YY101">
        <v>26533.62371</v>
      </c>
      <c r="YZ101">
        <v>1318.935937</v>
      </c>
      <c r="ZA101">
        <v>2729.5147980000002</v>
      </c>
      <c r="ZB101">
        <v>36.264612739999997</v>
      </c>
      <c r="ZC101">
        <v>1741.6549419999999</v>
      </c>
      <c r="ZD101">
        <v>33549.163139999997</v>
      </c>
      <c r="ZE101">
        <v>5716.5473380000003</v>
      </c>
      <c r="ZF101">
        <v>274.1506225</v>
      </c>
      <c r="ZG101">
        <v>1903.384528</v>
      </c>
      <c r="ZH101">
        <v>5767.1769560000002</v>
      </c>
      <c r="ZI101">
        <v>7837.9355439999999</v>
      </c>
      <c r="ZJ101">
        <v>3688.4484109999999</v>
      </c>
      <c r="ZK101">
        <v>229.7553972</v>
      </c>
      <c r="ZL101">
        <v>772.56959540000003</v>
      </c>
      <c r="ZM101">
        <v>622.05634940000004</v>
      </c>
      <c r="ZN101">
        <v>537.15557339999998</v>
      </c>
      <c r="ZO101">
        <v>966.25375450000001</v>
      </c>
      <c r="ZP101">
        <v>3613.6135530000001</v>
      </c>
      <c r="ZQ101">
        <v>52.590284799999999</v>
      </c>
      <c r="ZR101">
        <v>2143.8647810000002</v>
      </c>
      <c r="ZS101">
        <v>6729.4137149999997</v>
      </c>
      <c r="ZT101">
        <v>1574.9342300000001</v>
      </c>
      <c r="ZU101">
        <v>561.67965340000001</v>
      </c>
      <c r="ZV101">
        <v>42630.738819999999</v>
      </c>
      <c r="ZW101">
        <v>38747.773309999997</v>
      </c>
      <c r="ZX101">
        <v>544.37857670000005</v>
      </c>
      <c r="ZY101">
        <v>254.0877289</v>
      </c>
      <c r="ZZ101">
        <v>4294.33673</v>
      </c>
      <c r="AAA101">
        <v>2086.5919730000001</v>
      </c>
      <c r="AAB101">
        <v>3185.9562620000002</v>
      </c>
      <c r="AAC101">
        <v>229.2446214</v>
      </c>
      <c r="AAD101">
        <v>1376.7578699999999</v>
      </c>
      <c r="AAE101">
        <v>306.54564219999997</v>
      </c>
      <c r="AAF101">
        <v>17159.738590000001</v>
      </c>
      <c r="AAG101">
        <v>3645.1727070000002</v>
      </c>
      <c r="AAH101">
        <v>4762.6006230000003</v>
      </c>
      <c r="AAI101">
        <v>5264.6091669999996</v>
      </c>
      <c r="AAJ101">
        <v>1170.0551760000001</v>
      </c>
      <c r="AAK101">
        <v>4607.9049770000001</v>
      </c>
      <c r="AAL101">
        <v>7594.6409030000004</v>
      </c>
      <c r="AAM101">
        <v>6806.2118369999998</v>
      </c>
      <c r="AAN101">
        <v>4125.9659339999998</v>
      </c>
      <c r="AAO101">
        <v>0</v>
      </c>
      <c r="AAP101">
        <v>2313.6287339999999</v>
      </c>
      <c r="AAQ101">
        <v>28.38939697</v>
      </c>
      <c r="AAR101">
        <v>443.44804099999999</v>
      </c>
      <c r="AAS101">
        <v>1056.783205</v>
      </c>
      <c r="AAT101">
        <v>3665.9623499999998</v>
      </c>
      <c r="AAU101">
        <v>82.840720430000005</v>
      </c>
      <c r="AAV101">
        <v>335.41282159999997</v>
      </c>
      <c r="AAW101">
        <v>240.09091029999999</v>
      </c>
      <c r="AAX101">
        <v>12797.984210000001</v>
      </c>
      <c r="AAY101">
        <v>143.1139594</v>
      </c>
      <c r="AAZ101">
        <v>2408.3826130000002</v>
      </c>
      <c r="ABA101">
        <v>1013.7718180000001</v>
      </c>
      <c r="ABB101">
        <v>963.74203809999995</v>
      </c>
      <c r="ABC101">
        <v>1.741536792</v>
      </c>
      <c r="ABD101">
        <v>827.08849069999997</v>
      </c>
      <c r="ABE101">
        <v>1911.222293</v>
      </c>
      <c r="ABF101">
        <v>98.192971240000006</v>
      </c>
      <c r="ABG101">
        <v>596.41888159999996</v>
      </c>
      <c r="ABH101">
        <v>91382.751640000002</v>
      </c>
      <c r="ABI101">
        <v>116283.5876</v>
      </c>
      <c r="ABJ101">
        <v>8925.1725009999991</v>
      </c>
      <c r="ABK101">
        <v>7645.3574049999997</v>
      </c>
      <c r="ABL101">
        <v>266.5965516</v>
      </c>
      <c r="ABM101">
        <v>8701.8269450000007</v>
      </c>
      <c r="ABN101">
        <v>10094.102709999999</v>
      </c>
      <c r="ABO101">
        <v>491.9170866</v>
      </c>
      <c r="ABP101">
        <v>2754.5274989999998</v>
      </c>
      <c r="ABQ101">
        <v>778.70373480000001</v>
      </c>
      <c r="ABR101">
        <v>11.04001098</v>
      </c>
      <c r="ABS101">
        <v>360.83308469999997</v>
      </c>
      <c r="ABT101">
        <v>673.93832429999998</v>
      </c>
      <c r="ABU101">
        <v>18438.64603</v>
      </c>
      <c r="ABV101">
        <v>1628.063136</v>
      </c>
      <c r="ABW101">
        <v>8786.3214000000007</v>
      </c>
      <c r="ABX101">
        <v>1623.8972140000001</v>
      </c>
      <c r="ABY101">
        <v>3401.0275310000002</v>
      </c>
      <c r="ABZ101">
        <v>5886.3374210000002</v>
      </c>
      <c r="ACA101">
        <v>1726.3071930000001</v>
      </c>
      <c r="ACB101">
        <v>593.17316679999999</v>
      </c>
      <c r="ACC101">
        <v>381.61643550000002</v>
      </c>
      <c r="ACD101">
        <v>2686.584507</v>
      </c>
      <c r="ACE101">
        <v>405.60291319999999</v>
      </c>
      <c r="ACF101">
        <v>90.854283899999999</v>
      </c>
      <c r="ACG101">
        <v>413.9664444</v>
      </c>
      <c r="ACH101">
        <v>1467.6713</v>
      </c>
      <c r="ACI101">
        <v>1556.071216</v>
      </c>
      <c r="ACJ101">
        <v>8397.311592</v>
      </c>
      <c r="ACK101">
        <v>1775.058538</v>
      </c>
      <c r="ACL101">
        <v>1609.376</v>
      </c>
      <c r="ACM101">
        <v>18283.483939999998</v>
      </c>
      <c r="ACN101">
        <v>551.31117970000003</v>
      </c>
      <c r="ACO101">
        <v>18929.229319999999</v>
      </c>
      <c r="ACP101">
        <v>6754.8184010000004</v>
      </c>
      <c r="ACQ101">
        <v>20269.517670000001</v>
      </c>
      <c r="ACR101">
        <v>501.77166310000001</v>
      </c>
      <c r="ACS101">
        <v>32.55094622</v>
      </c>
      <c r="ACT101">
        <v>13758.99913</v>
      </c>
      <c r="ACU101">
        <v>1448.4751080000001</v>
      </c>
      <c r="ACV101">
        <v>1030.602785</v>
      </c>
      <c r="ACW101">
        <v>778.29916609999998</v>
      </c>
      <c r="ACX101">
        <v>447.38890129999999</v>
      </c>
      <c r="ACY101">
        <v>11813.05149</v>
      </c>
      <c r="ACZ101">
        <v>1460.278683</v>
      </c>
      <c r="ADA101">
        <v>2093.0518969999998</v>
      </c>
      <c r="ADB101">
        <v>220440.64350000001</v>
      </c>
      <c r="ADC101">
        <v>17302.007109999999</v>
      </c>
      <c r="ADD101">
        <v>10704.832990000001</v>
      </c>
      <c r="ADE101">
        <v>543.23464430000001</v>
      </c>
      <c r="ADF101">
        <v>0</v>
      </c>
      <c r="ADG101">
        <v>65376.741119999999</v>
      </c>
      <c r="ADH101">
        <v>744.54723339999998</v>
      </c>
      <c r="ADI101">
        <v>3525.0907510000002</v>
      </c>
      <c r="ADJ101">
        <v>6277.9931900000001</v>
      </c>
      <c r="ADK101">
        <v>467.56897129999999</v>
      </c>
      <c r="ADL101">
        <v>1029.6756270000001</v>
      </c>
      <c r="ADM101">
        <v>883.80450350000001</v>
      </c>
      <c r="ADN101">
        <v>0</v>
      </c>
      <c r="ADO101">
        <v>2236.8798379999998</v>
      </c>
      <c r="ADP101">
        <v>17.636006399999999</v>
      </c>
      <c r="ADQ101">
        <v>4927.1668879999997</v>
      </c>
      <c r="ADR101">
        <v>657.23435400000005</v>
      </c>
      <c r="ADS101">
        <v>923.47124580000002</v>
      </c>
      <c r="ADT101">
        <v>496.34237460000003</v>
      </c>
      <c r="ADU101">
        <v>3165.3454350000002</v>
      </c>
      <c r="ADV101">
        <v>4571.277959</v>
      </c>
      <c r="ADW101">
        <v>1586.6064040000001</v>
      </c>
      <c r="ADX101">
        <v>18645.9692</v>
      </c>
      <c r="ADY101">
        <v>451.1385277</v>
      </c>
      <c r="ADZ101">
        <v>680.51886660000002</v>
      </c>
      <c r="AEA101">
        <v>411.85945939999999</v>
      </c>
      <c r="AEB101">
        <v>1809.447893</v>
      </c>
      <c r="AEC101">
        <v>11302.05637</v>
      </c>
      <c r="AED101">
        <v>5167.0708119999999</v>
      </c>
      <c r="AEE101">
        <v>903.41874419999999</v>
      </c>
      <c r="AEF101">
        <v>5175.231436</v>
      </c>
      <c r="AEG101">
        <v>14.621948720000001</v>
      </c>
      <c r="AEH101">
        <v>26.593557669999999</v>
      </c>
      <c r="AEI101">
        <v>11199.14464</v>
      </c>
      <c r="AEJ101">
        <v>621.00103760000002</v>
      </c>
      <c r="AEK101">
        <v>33.441584509999998</v>
      </c>
      <c r="AEL101">
        <v>1104.563772</v>
      </c>
      <c r="AEM101">
        <v>48062.197440000004</v>
      </c>
      <c r="AEN101">
        <v>30141.76439</v>
      </c>
      <c r="AEO101">
        <v>7484.74917</v>
      </c>
      <c r="AEP101">
        <v>13688.119769999999</v>
      </c>
      <c r="AEQ101">
        <v>1142.3070769999999</v>
      </c>
      <c r="AER101">
        <v>57651.260589999998</v>
      </c>
      <c r="AES101">
        <v>0</v>
      </c>
      <c r="AET101">
        <v>1825.6829729999999</v>
      </c>
      <c r="AEU101">
        <v>2309.8947090000001</v>
      </c>
      <c r="AEV101">
        <v>997.42380949999995</v>
      </c>
      <c r="AEW101">
        <v>23476.294089999999</v>
      </c>
      <c r="AEX101">
        <v>3668.9246039999998</v>
      </c>
      <c r="AEY101">
        <v>1929.9194299999999</v>
      </c>
      <c r="AEZ101">
        <v>1071.9005549999999</v>
      </c>
      <c r="AFA101">
        <v>15.73837322</v>
      </c>
      <c r="AFB101">
        <v>775.89632170000004</v>
      </c>
      <c r="AFC101">
        <v>1029.307061</v>
      </c>
      <c r="AFD101">
        <v>3405.3425560000001</v>
      </c>
      <c r="AFE101">
        <v>1329.7282439999999</v>
      </c>
      <c r="AFF101">
        <v>797.58447130000002</v>
      </c>
      <c r="AFG101">
        <v>1835.240147</v>
      </c>
      <c r="AFH101">
        <v>1666.7444620000001</v>
      </c>
      <c r="AFI101">
        <v>1407.1182449999999</v>
      </c>
      <c r="AFJ101">
        <v>50727.927830000001</v>
      </c>
      <c r="AFK101">
        <v>504.34454240000002</v>
      </c>
      <c r="AFL101">
        <v>3028.9371780000001</v>
      </c>
      <c r="AFM101">
        <v>29218.621579999999</v>
      </c>
      <c r="AFN101">
        <v>27245.37514</v>
      </c>
      <c r="AFO101">
        <v>4271.0906539999996</v>
      </c>
      <c r="AFP101">
        <v>16680.32691</v>
      </c>
      <c r="AFQ101">
        <v>105.8494601</v>
      </c>
      <c r="AFR101">
        <v>1663.0337939999999</v>
      </c>
      <c r="AFS101">
        <v>561.65456429999995</v>
      </c>
      <c r="AFT101">
        <v>1849.730865</v>
      </c>
      <c r="AFU101">
        <v>1741.688733</v>
      </c>
      <c r="AFV101">
        <v>3686.321919</v>
      </c>
      <c r="AFW101">
        <v>7313.7458459999998</v>
      </c>
      <c r="AFX101">
        <v>435.76640579999997</v>
      </c>
      <c r="AFY101">
        <v>784.88664889999995</v>
      </c>
      <c r="AFZ101">
        <v>307.43960060000001</v>
      </c>
      <c r="AGA101">
        <v>3145.132893</v>
      </c>
      <c r="AGB101">
        <v>1019.574897</v>
      </c>
      <c r="AGC101">
        <v>19.848143579999999</v>
      </c>
      <c r="AGD101">
        <v>1568.3464719999999</v>
      </c>
      <c r="AGE101">
        <v>844.8207893</v>
      </c>
      <c r="AGF101">
        <v>615.31852979999996</v>
      </c>
      <c r="AGG101">
        <v>1139.6139370000001</v>
      </c>
      <c r="AGH101">
        <v>2065.2313170000002</v>
      </c>
      <c r="AGI101">
        <v>2575.6069040000002</v>
      </c>
      <c r="AGJ101">
        <v>6432.9886049999996</v>
      </c>
      <c r="AGK101">
        <v>1921.561868</v>
      </c>
      <c r="AGL101">
        <v>4526.3854140000003</v>
      </c>
      <c r="AGM101">
        <v>1061.9092820000001</v>
      </c>
      <c r="AGN101">
        <v>791.52113670000006</v>
      </c>
      <c r="AGO101">
        <v>7206.7586289999999</v>
      </c>
      <c r="AGP101">
        <v>394.59607249999999</v>
      </c>
      <c r="AGQ101">
        <v>7435.19985</v>
      </c>
      <c r="AGR101">
        <v>1012.87419</v>
      </c>
      <c r="AGS101">
        <v>9392.0291710000001</v>
      </c>
      <c r="AGT101">
        <v>13694.282359999999</v>
      </c>
      <c r="AGU101">
        <v>12.836926330000001</v>
      </c>
      <c r="AGV101">
        <v>1147.8948809999999</v>
      </c>
      <c r="AGW101">
        <v>1975.6674969999999</v>
      </c>
      <c r="AGX101">
        <v>235.8345406</v>
      </c>
      <c r="AGY101">
        <v>1614.5804439999999</v>
      </c>
      <c r="AGZ101">
        <v>313.75040790000003</v>
      </c>
      <c r="AHA101">
        <v>1657.7615699999999</v>
      </c>
      <c r="AHB101">
        <v>256.84381680000001</v>
      </c>
      <c r="AHC101">
        <v>1212.4904819999999</v>
      </c>
      <c r="AHD101">
        <v>225.41076459999999</v>
      </c>
      <c r="AHE101">
        <v>1164.0177530000001</v>
      </c>
      <c r="AHF101">
        <v>563.24752379999995</v>
      </c>
      <c r="AHG101">
        <v>1745.86283</v>
      </c>
      <c r="AHH101">
        <v>14793.479170000001</v>
      </c>
      <c r="AHI101">
        <v>4398.1995859999997</v>
      </c>
      <c r="AHJ101">
        <v>3257.8215230000001</v>
      </c>
      <c r="AHK101">
        <v>74509.133050000004</v>
      </c>
      <c r="AHL101">
        <v>771.55247250000002</v>
      </c>
      <c r="AHM101">
        <v>3592.0854840000002</v>
      </c>
      <c r="AHN101">
        <v>142.8811297</v>
      </c>
      <c r="AHO101">
        <v>2200.698723</v>
      </c>
      <c r="AHP101">
        <v>541.64181389999999</v>
      </c>
      <c r="AHQ101">
        <v>1305.1646909999999</v>
      </c>
      <c r="AHR101">
        <v>13887.109060000001</v>
      </c>
      <c r="AHS101">
        <v>1559.655397</v>
      </c>
      <c r="AHT101">
        <v>1225.98352</v>
      </c>
      <c r="AHU101">
        <v>186.09595569999999</v>
      </c>
      <c r="AHV101">
        <v>897.92193870000006</v>
      </c>
      <c r="AHW101">
        <v>30005.543379999999</v>
      </c>
      <c r="AHX101">
        <v>24979.740900000001</v>
      </c>
      <c r="AHY101">
        <v>3705.5279</v>
      </c>
      <c r="AHZ101">
        <v>14469.92102</v>
      </c>
      <c r="AIA101">
        <v>178880.23759999999</v>
      </c>
      <c r="AIB101">
        <v>879.58807830000001</v>
      </c>
      <c r="AIC101">
        <v>0.17577796600000001</v>
      </c>
      <c r="AID101">
        <v>383.35851100000002</v>
      </c>
      <c r="AIE101">
        <v>813.31066999999996</v>
      </c>
      <c r="AIF101">
        <v>14413.396049999999</v>
      </c>
      <c r="AIG101">
        <v>120.97320809999999</v>
      </c>
      <c r="AIH101">
        <v>62743.268369999998</v>
      </c>
      <c r="AII101">
        <v>1767.3429309999999</v>
      </c>
      <c r="AIJ101">
        <v>4172.9293820000003</v>
      </c>
      <c r="AIK101">
        <v>10405.4699</v>
      </c>
      <c r="AIL101">
        <v>11669.34412</v>
      </c>
      <c r="AIM101">
        <v>28328.952949999999</v>
      </c>
      <c r="AIN101">
        <v>1075.542927</v>
      </c>
      <c r="AIO101">
        <v>0</v>
      </c>
      <c r="AIP101">
        <v>1406.0194959999999</v>
      </c>
      <c r="AIQ101">
        <v>34695.935570000001</v>
      </c>
      <c r="AIR101">
        <v>1709.552062</v>
      </c>
      <c r="AIS101">
        <v>1249.866824</v>
      </c>
      <c r="AIT101">
        <v>185.94601309999999</v>
      </c>
      <c r="AIU101">
        <v>585.49063239999998</v>
      </c>
      <c r="AIV101">
        <v>2837.556822</v>
      </c>
      <c r="AIW101">
        <v>8413.0186809999996</v>
      </c>
      <c r="AIX101">
        <v>335.40749620000003</v>
      </c>
      <c r="AIY101">
        <v>799.04738269999996</v>
      </c>
      <c r="AIZ101">
        <v>18459.62674</v>
      </c>
      <c r="AJA101">
        <v>2686.7136620000001</v>
      </c>
      <c r="AJB101">
        <v>3014.730728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2244.7974519999998</v>
      </c>
      <c r="AJI101">
        <v>1064.5363279999999</v>
      </c>
      <c r="AJJ101">
        <v>479.45088420000002</v>
      </c>
      <c r="AJK101">
        <v>1102.6630789999999</v>
      </c>
      <c r="AJL101">
        <v>1355.4001390000001</v>
      </c>
      <c r="AJM101">
        <v>32885.195729999999</v>
      </c>
      <c r="AJN101">
        <v>1822.632926</v>
      </c>
      <c r="AJO101">
        <v>218.37493889999999</v>
      </c>
      <c r="AJP101">
        <v>11.49542952</v>
      </c>
      <c r="AJQ101">
        <v>1371.1272690000001</v>
      </c>
      <c r="AJR101">
        <v>2499.1407709999999</v>
      </c>
      <c r="AJS101">
        <v>4525.5195940000003</v>
      </c>
      <c r="AJT101">
        <v>445.41756850000002</v>
      </c>
      <c r="AJU101">
        <v>3489.1549359999999</v>
      </c>
      <c r="AJV101">
        <v>1656.7575790000001</v>
      </c>
      <c r="AJW101">
        <v>330.6699448</v>
      </c>
      <c r="AJX101">
        <v>287.07555789999998</v>
      </c>
      <c r="AJY101">
        <v>2851.9025889999998</v>
      </c>
      <c r="AJZ101">
        <v>990.61931960000004</v>
      </c>
      <c r="AKA101">
        <v>33265.957770000001</v>
      </c>
      <c r="AKB101">
        <v>427.59473800000001</v>
      </c>
      <c r="AKC101">
        <v>1982.1397300000001</v>
      </c>
      <c r="AKD101">
        <v>13200.65842</v>
      </c>
      <c r="AKE101">
        <v>524.41606200000001</v>
      </c>
      <c r="AKF101">
        <v>503.02552589999999</v>
      </c>
      <c r="AKG101">
        <v>10952.78656</v>
      </c>
      <c r="AKH101">
        <v>3.6803257980000001</v>
      </c>
      <c r="AKI101">
        <v>2407.5845650000001</v>
      </c>
      <c r="AKJ101">
        <v>9066.4889870000006</v>
      </c>
      <c r="AKK101">
        <v>6042.5833359999997</v>
      </c>
      <c r="AKL101">
        <v>1738.9181920000001</v>
      </c>
      <c r="AKM101">
        <v>1998.3871039999999</v>
      </c>
      <c r="AKN101">
        <v>1785.280174</v>
      </c>
      <c r="AKO101">
        <v>4360.0511610000003</v>
      </c>
      <c r="AKP101">
        <v>25710.918470000001</v>
      </c>
      <c r="AKQ101">
        <v>7644.5115669999996</v>
      </c>
      <c r="AKR101">
        <v>812.84570299999996</v>
      </c>
      <c r="AKS101">
        <v>37.409109479999998</v>
      </c>
      <c r="AKT101">
        <v>1310.664471</v>
      </c>
      <c r="AKU101">
        <v>8704.4640889999991</v>
      </c>
      <c r="AKV101">
        <v>1727.1002559999999</v>
      </c>
      <c r="AKW101">
        <v>531.8856131</v>
      </c>
      <c r="AKX101">
        <v>3112.6899920000001</v>
      </c>
      <c r="AKY101">
        <v>2937.2275909999998</v>
      </c>
      <c r="AKZ101">
        <v>85776.411099999998</v>
      </c>
      <c r="ALA101">
        <v>38.005859379999997</v>
      </c>
      <c r="ALB101">
        <v>8597.444555</v>
      </c>
      <c r="ALC101">
        <v>23083.427749999999</v>
      </c>
      <c r="ALD101">
        <v>43325.366560000002</v>
      </c>
      <c r="ALE101">
        <v>269.58726660000002</v>
      </c>
      <c r="ALF101">
        <v>2830.2336519999999</v>
      </c>
      <c r="ALG101">
        <v>10512.20587</v>
      </c>
      <c r="ALH101">
        <v>3382.3552009999999</v>
      </c>
      <c r="ALI101">
        <v>164.43472170000001</v>
      </c>
      <c r="ALJ101">
        <v>937.54814039999997</v>
      </c>
      <c r="ALK101">
        <v>202974.17509999999</v>
      </c>
      <c r="ALL101">
        <v>5301.6961380000002</v>
      </c>
      <c r="ALM101">
        <v>2897.8520819999999</v>
      </c>
      <c r="ALN101">
        <v>431.77327639999999</v>
      </c>
      <c r="ALO101">
        <v>5122.0678280000002</v>
      </c>
      <c r="ALP101">
        <v>392.30231429999998</v>
      </c>
      <c r="ALQ101">
        <v>18049.47623</v>
      </c>
      <c r="ALR101">
        <v>2280.3486360000002</v>
      </c>
      <c r="ALS101">
        <v>7535.8490449999999</v>
      </c>
      <c r="ALT101">
        <v>3607.994244</v>
      </c>
      <c r="ALU101">
        <v>1190.8903680000001</v>
      </c>
      <c r="ALV101">
        <v>15160.09468</v>
      </c>
      <c r="ALW101">
        <v>463.96070500000002</v>
      </c>
      <c r="ALX101">
        <v>14106.326359999999</v>
      </c>
      <c r="ALY101">
        <v>1637.0641780000001</v>
      </c>
      <c r="ALZ101">
        <v>6550.1412739999996</v>
      </c>
      <c r="AMA101">
        <v>1236.6669750000001</v>
      </c>
      <c r="AMB101">
        <v>2984.5317180000002</v>
      </c>
      <c r="AMC101">
        <v>500.9049799</v>
      </c>
      <c r="AMD101">
        <v>4969.8884470000003</v>
      </c>
      <c r="AME101">
        <v>10104.126689999999</v>
      </c>
      <c r="AMF101">
        <v>164847.30970000001</v>
      </c>
      <c r="AMG101">
        <v>53274.750690000001</v>
      </c>
      <c r="AMH101">
        <v>9786.8433359999999</v>
      </c>
      <c r="AMI101">
        <v>4710.3221700000004</v>
      </c>
      <c r="AMJ101">
        <v>3866.9216190000002</v>
      </c>
      <c r="AMK101">
        <v>1392.157655</v>
      </c>
      <c r="AML101">
        <v>456.04225300000002</v>
      </c>
      <c r="AMM101">
        <v>925.49161839999999</v>
      </c>
      <c r="AMN101">
        <v>2290.2510889999999</v>
      </c>
      <c r="AMO101">
        <v>9992.2423600000002</v>
      </c>
      <c r="AMP101">
        <v>236.18967929999999</v>
      </c>
      <c r="AMQ101">
        <v>10625.813560000001</v>
      </c>
      <c r="AMR101">
        <v>711.82636979999995</v>
      </c>
      <c r="AMS101">
        <v>1405.1339149999999</v>
      </c>
      <c r="AMT101">
        <v>817.08941440000001</v>
      </c>
      <c r="AMU101">
        <v>452.8300203</v>
      </c>
      <c r="AMV101">
        <v>5567.3114720000003</v>
      </c>
      <c r="AMW101">
        <v>1261.79519</v>
      </c>
      <c r="AMX101">
        <v>1601.656833</v>
      </c>
      <c r="AMY101">
        <v>1246.4340219999999</v>
      </c>
      <c r="AMZ101">
        <v>34.491923319999998</v>
      </c>
      <c r="ANA101">
        <v>415.4388945</v>
      </c>
      <c r="ANB101">
        <v>344.91896129999998</v>
      </c>
      <c r="ANC101">
        <v>1039.963428</v>
      </c>
      <c r="AND101">
        <v>1258.9686879999999</v>
      </c>
      <c r="ANE101">
        <v>33411.412230000002</v>
      </c>
      <c r="ANF101">
        <v>1197.3789340000001</v>
      </c>
      <c r="ANG101">
        <v>973.02496380000002</v>
      </c>
      <c r="ANH101">
        <v>1493.00864</v>
      </c>
      <c r="ANI101">
        <v>2025.3852999999999</v>
      </c>
      <c r="ANJ101">
        <v>11056.25258</v>
      </c>
      <c r="ANK101">
        <v>3449.0025559999999</v>
      </c>
      <c r="ANL101">
        <v>125.8004215</v>
      </c>
      <c r="ANM101">
        <v>1007.758742</v>
      </c>
      <c r="ANN101">
        <v>3033.482258</v>
      </c>
      <c r="ANO101">
        <v>8183.5750969999999</v>
      </c>
      <c r="ANP101">
        <v>12414.0049</v>
      </c>
      <c r="ANQ101">
        <v>292.54965609999999</v>
      </c>
      <c r="ANR101">
        <v>1172.7815539999999</v>
      </c>
      <c r="ANS101">
        <v>183.54664740000001</v>
      </c>
      <c r="ANT101">
        <v>21396.144950000002</v>
      </c>
      <c r="ANU101">
        <v>2783.4174589999998</v>
      </c>
      <c r="ANV101">
        <v>52569.117429999998</v>
      </c>
      <c r="ANW101">
        <v>1029.4558360000001</v>
      </c>
      <c r="ANX101">
        <v>7386.2552050000004</v>
      </c>
      <c r="ANY101">
        <v>242.3944439</v>
      </c>
      <c r="ANZ101">
        <v>680.57215870000005</v>
      </c>
      <c r="AOA101">
        <v>203.6845792</v>
      </c>
      <c r="AOB101">
        <v>3369.3689220000001</v>
      </c>
      <c r="AOC101">
        <v>8392.3175580000006</v>
      </c>
      <c r="AOD101">
        <v>316.4704668</v>
      </c>
      <c r="AOE101">
        <v>2531.3395820000001</v>
      </c>
      <c r="AOF101">
        <v>13007.738950000001</v>
      </c>
      <c r="AOG101">
        <v>24.935680359999999</v>
      </c>
      <c r="AOH101">
        <v>86063.64516</v>
      </c>
      <c r="AOI101">
        <v>2933.277556</v>
      </c>
      <c r="AOJ101">
        <v>1115.4367279999999</v>
      </c>
      <c r="AOK101">
        <v>527.32561780000003</v>
      </c>
      <c r="AOL101">
        <v>9048.6689900000001</v>
      </c>
      <c r="AOM101">
        <v>10509.031510000001</v>
      </c>
      <c r="AON101">
        <v>208866.5013</v>
      </c>
      <c r="AOO101">
        <v>6211.5047539999996</v>
      </c>
      <c r="AOP101">
        <v>934.43502320000005</v>
      </c>
      <c r="AOQ101">
        <v>291.70064300000001</v>
      </c>
      <c r="AOR101">
        <v>5156.2386130000004</v>
      </c>
      <c r="AOS101">
        <v>4637.1977290000004</v>
      </c>
      <c r="AOT101">
        <v>8089.1289390000002</v>
      </c>
      <c r="AOU101">
        <v>805.86360569999999</v>
      </c>
      <c r="AOV101">
        <v>1726.5119440000001</v>
      </c>
      <c r="AOW101">
        <v>790.45696469999996</v>
      </c>
      <c r="AOX101">
        <v>436.2496443</v>
      </c>
      <c r="AOY101">
        <v>9316.1971610000001</v>
      </c>
      <c r="AOZ101">
        <v>4165.5867770000004</v>
      </c>
      <c r="APA101">
        <v>1453.6734980000001</v>
      </c>
      <c r="APB101">
        <v>14861.48559</v>
      </c>
      <c r="APC101">
        <v>1461.3002269999999</v>
      </c>
      <c r="APD101">
        <v>2300.1230369999998</v>
      </c>
      <c r="APE101">
        <v>3261.5544020000002</v>
      </c>
      <c r="APF101">
        <v>29401.33829</v>
      </c>
      <c r="APG101">
        <v>534.24318840000001</v>
      </c>
      <c r="APH101">
        <v>38350.176630000002</v>
      </c>
      <c r="API101">
        <v>8610.5149380000003</v>
      </c>
      <c r="APJ101">
        <v>5073.0572679999996</v>
      </c>
      <c r="APK101">
        <v>437.06436630000002</v>
      </c>
      <c r="APL101">
        <v>28.524923770000001</v>
      </c>
      <c r="APM101">
        <v>5002.8289869999999</v>
      </c>
      <c r="APN101">
        <v>611.42119620000005</v>
      </c>
      <c r="APO101">
        <v>15209.47912</v>
      </c>
      <c r="APP101">
        <v>169.784516</v>
      </c>
      <c r="APQ101">
        <v>2111.0930330000001</v>
      </c>
      <c r="APR101">
        <v>306.60217770000003</v>
      </c>
      <c r="APS101">
        <v>6424.186643</v>
      </c>
      <c r="APT101">
        <v>1435.2000330000001</v>
      </c>
      <c r="APU101">
        <v>2936.760945</v>
      </c>
      <c r="APV101">
        <v>1891.7061880000001</v>
      </c>
      <c r="APW101">
        <v>2095.0229159999999</v>
      </c>
      <c r="APX101">
        <v>369.94937119999997</v>
      </c>
      <c r="APY101">
        <v>0</v>
      </c>
      <c r="APZ101">
        <v>1877.5322249999999</v>
      </c>
      <c r="AQA101">
        <v>1892.8870569999999</v>
      </c>
      <c r="AQB101">
        <v>4514.7854690000004</v>
      </c>
      <c r="AQC101">
        <v>7638.1805990000003</v>
      </c>
      <c r="AQD101">
        <v>734.78416800000002</v>
      </c>
      <c r="AQE101">
        <v>661.51130279999995</v>
      </c>
      <c r="AQF101">
        <v>1831.814891</v>
      </c>
      <c r="AQG101">
        <v>3655.47685</v>
      </c>
      <c r="AQH101">
        <v>1409.7963259999999</v>
      </c>
      <c r="AQI101">
        <v>487.43437729999999</v>
      </c>
      <c r="AQJ101">
        <v>261.09035660000001</v>
      </c>
      <c r="AQK101">
        <v>1878.4807470000001</v>
      </c>
      <c r="AQL101">
        <v>1207.717885</v>
      </c>
      <c r="AQM101">
        <v>11509.66533</v>
      </c>
      <c r="AQN101">
        <v>140.43660969999999</v>
      </c>
      <c r="AQO101">
        <v>130.40246719999999</v>
      </c>
      <c r="AQP101">
        <v>61.16731824</v>
      </c>
      <c r="AQQ101">
        <v>5325.3350840000003</v>
      </c>
      <c r="AQR101">
        <v>22331.223689999999</v>
      </c>
      <c r="AQS101">
        <v>486.65253569999999</v>
      </c>
      <c r="AQT101">
        <v>10137.903060000001</v>
      </c>
      <c r="AQU101">
        <v>3489.3557810000002</v>
      </c>
      <c r="AQV101">
        <v>538.27103409999995</v>
      </c>
      <c r="AQW101">
        <v>38394.495510000001</v>
      </c>
      <c r="AQX101">
        <v>5673.1941500000003</v>
      </c>
      <c r="AQY101">
        <v>1272.9006770000001</v>
      </c>
      <c r="AQZ101">
        <v>1913.4060460000001</v>
      </c>
      <c r="ARA101">
        <v>2679.896373</v>
      </c>
      <c r="ARB101">
        <v>21222.847849999998</v>
      </c>
      <c r="ARC101">
        <v>378.00581790000001</v>
      </c>
      <c r="ARD101">
        <v>7693.7653499999997</v>
      </c>
      <c r="ARE101">
        <v>661.73471119999999</v>
      </c>
      <c r="ARF101">
        <v>3934.639158</v>
      </c>
      <c r="ARG101">
        <v>46174.086539999997</v>
      </c>
      <c r="ARH101">
        <v>16119.674230000001</v>
      </c>
      <c r="ARI101">
        <v>10940.79866</v>
      </c>
      <c r="ARJ101">
        <v>314.38468039999998</v>
      </c>
      <c r="ARK101">
        <v>382.52629089999999</v>
      </c>
      <c r="ARL101">
        <v>1906.873151</v>
      </c>
      <c r="ARM101">
        <v>3175.8522750000002</v>
      </c>
      <c r="ARN101">
        <v>1940.7150039999999</v>
      </c>
      <c r="ARO101">
        <v>3698.5224739999999</v>
      </c>
      <c r="ARP101">
        <v>0</v>
      </c>
      <c r="ARQ101">
        <v>293.38979</v>
      </c>
      <c r="ARR101">
        <v>9990.1682770000007</v>
      </c>
      <c r="ARS101">
        <v>2083.8755040000001</v>
      </c>
      <c r="ART101">
        <v>7473.5121390000004</v>
      </c>
      <c r="ARU101">
        <v>1279.436502</v>
      </c>
      <c r="ARV101">
        <v>3942.1828369999998</v>
      </c>
      <c r="ARW101">
        <v>9360.8544160000001</v>
      </c>
      <c r="ARX101">
        <v>1273.6743550000001</v>
      </c>
      <c r="ARY101">
        <v>1229.7604140000001</v>
      </c>
      <c r="ARZ101">
        <v>244.1130991</v>
      </c>
      <c r="ASA101">
        <v>166.47216549999999</v>
      </c>
      <c r="ASB101">
        <v>457.16143799999998</v>
      </c>
      <c r="ASC101">
        <v>3.9641882860000002</v>
      </c>
      <c r="ASD101">
        <v>9716.6768250000005</v>
      </c>
      <c r="ASE101">
        <v>841.40196430000003</v>
      </c>
      <c r="ASF101">
        <v>14244.27411</v>
      </c>
      <c r="ASG101">
        <v>10058.71076</v>
      </c>
      <c r="ASH101">
        <v>819.18459759999996</v>
      </c>
      <c r="ASI101">
        <v>2209.657283</v>
      </c>
      <c r="ASJ101">
        <v>0</v>
      </c>
      <c r="ASK101">
        <v>7249.430762</v>
      </c>
      <c r="ASL101">
        <v>2662.2489150000001</v>
      </c>
      <c r="ASM101">
        <v>61.114763000000004</v>
      </c>
      <c r="ASN101">
        <v>755.72921889999998</v>
      </c>
      <c r="ASO101">
        <v>14494.58166</v>
      </c>
      <c r="ASP101">
        <v>261.20760410000003</v>
      </c>
      <c r="ASQ101">
        <v>93786.226089999996</v>
      </c>
      <c r="ASR101">
        <v>1126.460429</v>
      </c>
      <c r="ASS101">
        <v>138.7601938</v>
      </c>
      <c r="AST101">
        <v>414.98210560000001</v>
      </c>
      <c r="ASU101">
        <v>1925.6911500000001</v>
      </c>
      <c r="ASV101">
        <v>38733.300629999998</v>
      </c>
      <c r="ASW101">
        <v>1495.6294849999999</v>
      </c>
      <c r="ASX101">
        <v>3093.3516589999999</v>
      </c>
      <c r="ASY101">
        <v>0</v>
      </c>
      <c r="ASZ101">
        <v>596.6212663</v>
      </c>
      <c r="ATA101">
        <v>1.0408023000000001E-2</v>
      </c>
      <c r="ATB101">
        <v>2798.403206</v>
      </c>
      <c r="ATC101">
        <v>4034.8289289999998</v>
      </c>
      <c r="ATD101">
        <v>25535.431700000001</v>
      </c>
      <c r="ATE101">
        <v>2545.804701</v>
      </c>
      <c r="ATF101">
        <v>1799.659731</v>
      </c>
      <c r="ATG101">
        <v>2024.8718429999999</v>
      </c>
      <c r="ATH101">
        <v>523.01340679999998</v>
      </c>
      <c r="ATI101">
        <v>3694.2512029999998</v>
      </c>
      <c r="ATJ101">
        <v>238.52923060000001</v>
      </c>
      <c r="ATK101">
        <v>527.84176119999995</v>
      </c>
      <c r="ATL101">
        <v>1336.3981759999999</v>
      </c>
      <c r="ATM101">
        <v>2400.0537020000002</v>
      </c>
      <c r="ATN101">
        <v>277.0477568</v>
      </c>
      <c r="ATO101">
        <v>787.00562230000003</v>
      </c>
      <c r="ATP101">
        <v>1206.0779970000001</v>
      </c>
      <c r="ATQ101">
        <v>1781.1958460000001</v>
      </c>
      <c r="ATR101">
        <v>2856.9047099999998</v>
      </c>
      <c r="ATS101">
        <v>7249.2602150000002</v>
      </c>
      <c r="ATT101">
        <v>1387.4486710000001</v>
      </c>
      <c r="ATU101">
        <v>10161.91923</v>
      </c>
      <c r="ATV101">
        <v>2205.5252879999998</v>
      </c>
      <c r="ATW101">
        <v>1289.7914020000001</v>
      </c>
      <c r="ATX101">
        <v>1588.751264</v>
      </c>
      <c r="ATY101">
        <v>10636.96609</v>
      </c>
      <c r="ATZ101">
        <v>1015.596166</v>
      </c>
      <c r="AUA101">
        <v>2248.2912540000002</v>
      </c>
      <c r="AUB101">
        <v>8382.8048729999991</v>
      </c>
      <c r="AUC101">
        <v>410.11276559999999</v>
      </c>
      <c r="AUD101">
        <v>2357.045897</v>
      </c>
      <c r="AUE101">
        <v>6288.9925329999996</v>
      </c>
      <c r="AUF101">
        <v>7848.9499990000004</v>
      </c>
      <c r="AUG101">
        <v>632.9373511</v>
      </c>
      <c r="AUH101">
        <v>263.67274099999997</v>
      </c>
      <c r="AUI101">
        <v>13317.46032</v>
      </c>
      <c r="AUJ101">
        <v>4479.8679830000001</v>
      </c>
      <c r="AUK101">
        <v>376.9811626</v>
      </c>
      <c r="AUL101">
        <v>5517.7159709999996</v>
      </c>
      <c r="AUM101">
        <v>3186.94166</v>
      </c>
      <c r="AUN101">
        <v>498.47654240000003</v>
      </c>
      <c r="AUO101">
        <v>0</v>
      </c>
      <c r="AUP101">
        <v>1189.6048450000001</v>
      </c>
      <c r="AUQ101">
        <v>21.914703370000002</v>
      </c>
      <c r="AUR101">
        <v>522.87807610000004</v>
      </c>
      <c r="AUS101">
        <v>86.192746249999999</v>
      </c>
      <c r="AUT101">
        <v>2134.1081450000001</v>
      </c>
      <c r="AUU101">
        <v>11526.035529999999</v>
      </c>
      <c r="AUV101">
        <v>1325.692329</v>
      </c>
      <c r="AUW101">
        <v>2943.0764800000002</v>
      </c>
      <c r="AUX101">
        <v>30127.645049999999</v>
      </c>
      <c r="AUY101">
        <v>86568.45246</v>
      </c>
      <c r="AUZ101">
        <v>716.57061759999999</v>
      </c>
      <c r="AVA101">
        <v>1745.029025</v>
      </c>
      <c r="AVB101">
        <v>1595.7370189999999</v>
      </c>
      <c r="AVC101">
        <v>30.795806880000001</v>
      </c>
      <c r="AVD101">
        <v>1087.335337</v>
      </c>
      <c r="AVE101">
        <v>531.1353891</v>
      </c>
      <c r="AVF101">
        <v>4610.2397129999999</v>
      </c>
      <c r="AVG101">
        <v>7957.8750890000001</v>
      </c>
      <c r="AVH101">
        <v>823.3090009</v>
      </c>
      <c r="AVI101">
        <v>798.33135340000001</v>
      </c>
      <c r="AVJ101">
        <v>45964.756930000003</v>
      </c>
      <c r="AVK101">
        <v>1358.341848</v>
      </c>
      <c r="AVL101">
        <v>4.6089500809999997</v>
      </c>
      <c r="AVM101">
        <v>102326.0624</v>
      </c>
      <c r="AVN101">
        <v>1899.127483</v>
      </c>
      <c r="AVO101">
        <v>1287.617475</v>
      </c>
      <c r="AVP101">
        <v>6006.5395509999998</v>
      </c>
      <c r="AVQ101">
        <v>4260.9830810000003</v>
      </c>
      <c r="AVR101">
        <v>2070.353032</v>
      </c>
      <c r="AVS101">
        <v>216.43402</v>
      </c>
      <c r="AVT101">
        <v>790.33915300000001</v>
      </c>
      <c r="AVU101">
        <v>64409.597869999998</v>
      </c>
      <c r="AVV101">
        <v>600.3852349</v>
      </c>
      <c r="AVW101">
        <v>4598.2820579999998</v>
      </c>
      <c r="AVX101">
        <v>7855.1372030000002</v>
      </c>
      <c r="AVY101">
        <v>4578.4108829999996</v>
      </c>
      <c r="AVZ101">
        <v>2014.3293880000001</v>
      </c>
      <c r="AWA101">
        <v>51108.115700000002</v>
      </c>
      <c r="AWB101">
        <v>1455.7380479999999</v>
      </c>
      <c r="AWC101">
        <v>535.39088019999997</v>
      </c>
      <c r="AWD101">
        <v>31960.952870000001</v>
      </c>
      <c r="AWE101">
        <v>395.55543319999998</v>
      </c>
      <c r="AWF101">
        <v>7097.6273179999998</v>
      </c>
      <c r="AWG101">
        <v>12014.631289999999</v>
      </c>
      <c r="AWH101">
        <v>468.570941</v>
      </c>
      <c r="AWI101">
        <v>1529.0525889999999</v>
      </c>
      <c r="AWJ101">
        <v>605.44899069999997</v>
      </c>
      <c r="AWK101">
        <v>7623.6265620000004</v>
      </c>
      <c r="AWL101">
        <v>4839.4978879999999</v>
      </c>
      <c r="AWM101">
        <v>784.43059500000004</v>
      </c>
      <c r="AWN101">
        <v>112.77736729999999</v>
      </c>
      <c r="AWO101">
        <v>8172.666733</v>
      </c>
      <c r="AWP101">
        <v>3478.0153300000002</v>
      </c>
      <c r="AWQ101">
        <v>2217.2547380000001</v>
      </c>
      <c r="AWR101">
        <v>182.62727169999999</v>
      </c>
      <c r="AWS101">
        <v>285.62259829999999</v>
      </c>
      <c r="AWT101">
        <v>32154.62141</v>
      </c>
      <c r="AWU101">
        <v>3599.2413860000001</v>
      </c>
      <c r="AWV101">
        <v>0</v>
      </c>
      <c r="AWW101">
        <v>1061.0268940000001</v>
      </c>
      <c r="AWX101">
        <v>64.825151289999994</v>
      </c>
      <c r="AWY101">
        <v>0</v>
      </c>
      <c r="AWZ101">
        <v>985.32967710000003</v>
      </c>
      <c r="AXA101">
        <v>2330.6150520000001</v>
      </c>
      <c r="AXB101">
        <v>1399.742174</v>
      </c>
      <c r="AXC101">
        <v>1243.501996</v>
      </c>
      <c r="AXD101">
        <v>1635.6113849999999</v>
      </c>
      <c r="AXE101">
        <v>69.194016759999997</v>
      </c>
      <c r="AXF101">
        <v>3907.1439150000001</v>
      </c>
      <c r="AXG101">
        <v>1762.4367119999999</v>
      </c>
      <c r="AXH101">
        <v>89.600162010000005</v>
      </c>
      <c r="AXI101">
        <v>4087.0571490000002</v>
      </c>
      <c r="AXJ101">
        <v>396.83477850000003</v>
      </c>
      <c r="AXK101">
        <v>13683.597959999999</v>
      </c>
      <c r="AXL101">
        <v>14042.400820000001</v>
      </c>
      <c r="AXM101">
        <v>1881.8253970000001</v>
      </c>
      <c r="AXN101">
        <v>259.37990350000001</v>
      </c>
      <c r="AXO101">
        <v>320.45748020000002</v>
      </c>
      <c r="AXP101">
        <v>11419.823050000001</v>
      </c>
      <c r="AXQ101">
        <v>1274.9726639999999</v>
      </c>
      <c r="AXR101">
        <v>134.9582766</v>
      </c>
      <c r="AXS101">
        <v>6013.6006969999999</v>
      </c>
      <c r="AXT101">
        <v>15.4988086</v>
      </c>
      <c r="AXU101">
        <v>8759.3475710000002</v>
      </c>
      <c r="AXV101">
        <v>8899.7871219999997</v>
      </c>
      <c r="AXW101">
        <v>23.347362279999999</v>
      </c>
      <c r="AXX101">
        <v>279.00487870000001</v>
      </c>
      <c r="AXY101">
        <v>404.36387810000002</v>
      </c>
      <c r="AXZ101">
        <v>2046.153112</v>
      </c>
      <c r="AYA101">
        <v>1357.996879</v>
      </c>
      <c r="AYB101">
        <v>606.79702339999994</v>
      </c>
      <c r="AYC101">
        <v>3596.4097139999999</v>
      </c>
      <c r="AYD101">
        <v>2237.3409449999999</v>
      </c>
      <c r="AYE101">
        <v>8258.761305</v>
      </c>
      <c r="AYF101">
        <v>2881.785097</v>
      </c>
      <c r="AYG101">
        <v>20686.917799999999</v>
      </c>
      <c r="AYH101">
        <v>3505.9994150000002</v>
      </c>
      <c r="AYI101">
        <v>639.4328385</v>
      </c>
      <c r="AYJ101">
        <v>2014.1113700000001</v>
      </c>
      <c r="AYK101">
        <v>24807.773639999999</v>
      </c>
      <c r="AYL101">
        <v>2697.7906589999998</v>
      </c>
      <c r="AYM101">
        <v>247.60423829999999</v>
      </c>
      <c r="AYN101">
        <v>735.57432700000004</v>
      </c>
      <c r="AYO101">
        <v>2046.2958699999999</v>
      </c>
      <c r="AYP101">
        <v>101.8220074</v>
      </c>
      <c r="AYQ101">
        <v>3519.0996049999999</v>
      </c>
      <c r="AYR101">
        <v>18928.151890000001</v>
      </c>
      <c r="AYS101">
        <v>494.99958450000003</v>
      </c>
      <c r="AYT101">
        <v>3649.3565610000001</v>
      </c>
      <c r="AYU101">
        <v>62543.949540000001</v>
      </c>
      <c r="AYV101">
        <v>1347.867266</v>
      </c>
      <c r="AYW101">
        <v>1303.273897</v>
      </c>
      <c r="AYX101">
        <v>1500.0207290000001</v>
      </c>
      <c r="AYY101">
        <v>1122.521587</v>
      </c>
      <c r="AYZ101">
        <v>1088.008374</v>
      </c>
      <c r="AZA101">
        <v>959.87817989999996</v>
      </c>
      <c r="AZB101">
        <v>45260.791100000002</v>
      </c>
      <c r="AZC101">
        <v>3651.4974699999998</v>
      </c>
      <c r="AZD101">
        <v>2364.2488450000001</v>
      </c>
      <c r="AZE101">
        <v>71.278723260000007</v>
      </c>
      <c r="AZF101">
        <v>1003.966134</v>
      </c>
      <c r="AZG101">
        <v>472.25079699999998</v>
      </c>
      <c r="AZH101">
        <v>10735.28168</v>
      </c>
      <c r="AZI101">
        <v>2703.8130259999998</v>
      </c>
      <c r="AZJ101">
        <v>710.32717349999996</v>
      </c>
      <c r="AZK101">
        <v>1212.3991739999999</v>
      </c>
      <c r="AZL101">
        <v>4653.615914</v>
      </c>
      <c r="AZM101">
        <v>230.33526649999999</v>
      </c>
      <c r="AZN101">
        <v>0</v>
      </c>
      <c r="AZO101">
        <v>1367.704142</v>
      </c>
      <c r="AZP101">
        <v>3444.7273070000001</v>
      </c>
      <c r="AZQ101">
        <v>7343.7405200000003</v>
      </c>
      <c r="AZR101">
        <v>388.09796519999998</v>
      </c>
      <c r="AZS101">
        <v>1121.340592</v>
      </c>
      <c r="AZT101">
        <v>545.68574960000001</v>
      </c>
      <c r="AZU101">
        <v>11615.2745</v>
      </c>
      <c r="AZV101">
        <v>11192.14018</v>
      </c>
      <c r="AZW101">
        <v>471.72742740000001</v>
      </c>
      <c r="AZX101">
        <v>1342.400987</v>
      </c>
      <c r="AZY101">
        <v>436.29277150000001</v>
      </c>
      <c r="AZZ101">
        <v>4840.798522</v>
      </c>
      <c r="BAA101">
        <v>41.92453003</v>
      </c>
      <c r="BAB101">
        <v>5088.3898829999998</v>
      </c>
      <c r="BAC101">
        <v>190351.22320000001</v>
      </c>
      <c r="BAD101">
        <v>13166.695879999999</v>
      </c>
      <c r="BAE101">
        <v>3791.640598</v>
      </c>
      <c r="BAF101">
        <v>0</v>
      </c>
      <c r="BAG101">
        <v>3549.5352670000002</v>
      </c>
      <c r="BAH101">
        <v>2960.4472580000001</v>
      </c>
      <c r="BAI101">
        <v>14525.80248</v>
      </c>
      <c r="BAJ101">
        <v>5426.9706100000003</v>
      </c>
      <c r="BAK101">
        <v>2424.7893640000002</v>
      </c>
      <c r="BAL101">
        <v>864.4258155</v>
      </c>
      <c r="BAM101">
        <v>102.99547029999999</v>
      </c>
      <c r="BAN101">
        <v>454.04864659999998</v>
      </c>
      <c r="BAO101">
        <v>2579.927627</v>
      </c>
      <c r="BAP101">
        <v>5694.1407019999997</v>
      </c>
      <c r="BAQ101">
        <v>2325.3483019999999</v>
      </c>
      <c r="BAR101">
        <v>1217.2816620000001</v>
      </c>
      <c r="BAS101">
        <v>989.97707270000001</v>
      </c>
      <c r="BAT101">
        <v>1619.385137</v>
      </c>
      <c r="BAU101">
        <v>568.25275399999998</v>
      </c>
      <c r="BAV101">
        <v>41496.366679999999</v>
      </c>
      <c r="BAW101">
        <v>2100.3040339999998</v>
      </c>
      <c r="BAX101">
        <v>24.38409424</v>
      </c>
      <c r="BAY101">
        <v>1491.4624429999999</v>
      </c>
      <c r="BAZ101">
        <v>1185.0171399999999</v>
      </c>
      <c r="BBA101">
        <v>36430.448799999998</v>
      </c>
      <c r="BBB101">
        <v>330.8578637</v>
      </c>
      <c r="BBC101">
        <v>762.14359139999999</v>
      </c>
      <c r="BBD101">
        <v>3777.446097</v>
      </c>
      <c r="BBE101">
        <v>1132.0274360000001</v>
      </c>
      <c r="BBF101">
        <v>162.32917749999999</v>
      </c>
      <c r="BBG101">
        <v>633.99089849999996</v>
      </c>
      <c r="BBH101">
        <v>339.02059709999997</v>
      </c>
      <c r="BBI101">
        <v>2195.7123849999998</v>
      </c>
      <c r="BBJ101">
        <v>2432.3458580000001</v>
      </c>
      <c r="BBK101">
        <v>755.51266129999999</v>
      </c>
      <c r="BBL101">
        <v>294.52511620000001</v>
      </c>
      <c r="BBM101">
        <v>1939.495756</v>
      </c>
      <c r="BBN101">
        <v>1811.702131</v>
      </c>
      <c r="BBO101">
        <v>3315.7188169999999</v>
      </c>
      <c r="BBP101">
        <v>8498.7705939999996</v>
      </c>
      <c r="BBQ101">
        <v>42.73724885</v>
      </c>
      <c r="BBR101">
        <v>1079.9671619999999</v>
      </c>
      <c r="BBS101">
        <v>1056.3846860000001</v>
      </c>
      <c r="BBT101">
        <v>8156.3572789999998</v>
      </c>
      <c r="BBU101">
        <v>8642.9607780000006</v>
      </c>
      <c r="BBV101">
        <v>813.8766306</v>
      </c>
      <c r="BBW101">
        <v>12679.808489999999</v>
      </c>
      <c r="BBX101">
        <v>295.36498660000001</v>
      </c>
      <c r="BBY101">
        <v>4529.0384370000002</v>
      </c>
      <c r="BBZ101">
        <v>293.20269439999998</v>
      </c>
      <c r="BCA101">
        <v>695.99100859999999</v>
      </c>
      <c r="BCB101">
        <v>5120.1459759999998</v>
      </c>
      <c r="BCC101">
        <v>2274.3801119999998</v>
      </c>
      <c r="BCD101">
        <v>845.84629810000001</v>
      </c>
      <c r="BCE101">
        <v>9801.5606399999997</v>
      </c>
      <c r="BCF101">
        <v>2023.482403</v>
      </c>
      <c r="BCG101">
        <v>1826.721194</v>
      </c>
      <c r="BCH101">
        <v>755.32355010000003</v>
      </c>
      <c r="BCI101">
        <v>6324.9609309999996</v>
      </c>
      <c r="BCJ101">
        <v>945.81514909999999</v>
      </c>
      <c r="BCK101">
        <v>21.887699219999998</v>
      </c>
      <c r="BCL101">
        <v>1164.740022</v>
      </c>
      <c r="BCM101">
        <v>557.70462629999997</v>
      </c>
      <c r="BCN101">
        <v>160.23162790000001</v>
      </c>
      <c r="BCO101">
        <v>2281.9882859999998</v>
      </c>
      <c r="BCP101">
        <v>0</v>
      </c>
      <c r="BCQ101">
        <v>28501.48803</v>
      </c>
      <c r="BCR101">
        <v>187.60740709999999</v>
      </c>
      <c r="BCS101">
        <v>582.68560909999997</v>
      </c>
      <c r="BCT101">
        <v>411.43024930000001</v>
      </c>
      <c r="BCU101">
        <v>773.34182350000003</v>
      </c>
      <c r="BCV101">
        <v>15337.25173</v>
      </c>
      <c r="BCW101">
        <v>572.00205159999996</v>
      </c>
      <c r="BCX101">
        <v>8916.5000340000006</v>
      </c>
      <c r="BCY101">
        <v>995.34155680000003</v>
      </c>
      <c r="BCZ101">
        <v>22525.91516</v>
      </c>
      <c r="BDA101">
        <v>627.65400599999998</v>
      </c>
      <c r="BDB101">
        <v>21982.103510000001</v>
      </c>
      <c r="BDC101">
        <v>0</v>
      </c>
      <c r="BDD101">
        <v>6021.1500589999996</v>
      </c>
      <c r="BDE101">
        <v>2700.5886599999999</v>
      </c>
      <c r="BDF101">
        <v>90.313995360000007</v>
      </c>
      <c r="BDG101">
        <v>296.09352630000001</v>
      </c>
      <c r="BDH101">
        <v>6140.99226</v>
      </c>
      <c r="BDI101">
        <v>1849.1547439999999</v>
      </c>
      <c r="BDJ101">
        <v>4711.5610379999998</v>
      </c>
      <c r="BDK101">
        <v>150.0657593</v>
      </c>
      <c r="BDL101">
        <v>22.11821574</v>
      </c>
      <c r="BDM101">
        <v>2560.2471059999998</v>
      </c>
      <c r="BDN101">
        <v>1473.9250030000001</v>
      </c>
      <c r="BDO101">
        <v>109.3930634</v>
      </c>
      <c r="BDP101">
        <v>2801.0802629999998</v>
      </c>
      <c r="BDQ101">
        <v>568.76602360000004</v>
      </c>
      <c r="BDR101">
        <v>528.26019670000005</v>
      </c>
      <c r="BDS101">
        <v>2340.4597090000002</v>
      </c>
      <c r="BDT101">
        <v>4893.3130000000001</v>
      </c>
      <c r="BDU101">
        <v>27030.893950000001</v>
      </c>
      <c r="BDV101">
        <v>10950.76107</v>
      </c>
      <c r="BDW101">
        <v>10022.617130000001</v>
      </c>
      <c r="BDX101">
        <v>36648.31695</v>
      </c>
      <c r="BDY101">
        <v>3666.0641129999999</v>
      </c>
      <c r="BDZ101">
        <v>514.17109989999994</v>
      </c>
      <c r="BEA101">
        <v>1575.1331789999999</v>
      </c>
      <c r="BEB101">
        <v>1975.2657549999999</v>
      </c>
      <c r="BEC101">
        <v>8873.0711699999993</v>
      </c>
      <c r="BED101">
        <v>10330.39343</v>
      </c>
      <c r="BEE101">
        <v>225171.31830000001</v>
      </c>
      <c r="BEF101">
        <v>436.73658640000002</v>
      </c>
      <c r="BEG101">
        <v>1468.364795</v>
      </c>
      <c r="BEH101">
        <v>41566.541319999997</v>
      </c>
      <c r="BEI101">
        <v>91.439099290000001</v>
      </c>
      <c r="BEJ101">
        <v>13.73810991</v>
      </c>
      <c r="BEK101">
        <v>156.1718055</v>
      </c>
      <c r="BEL101">
        <v>166.42346749999999</v>
      </c>
      <c r="BEM101">
        <v>91.584122780000001</v>
      </c>
      <c r="BEN101">
        <v>1752.2150999999999</v>
      </c>
      <c r="BEO101">
        <v>2395.301978</v>
      </c>
      <c r="BEP101">
        <v>6544.7477799999997</v>
      </c>
      <c r="BEQ101">
        <v>879.32951439999999</v>
      </c>
      <c r="BER101">
        <v>626.30492300000003</v>
      </c>
      <c r="BES101">
        <v>3887.3562360000001</v>
      </c>
      <c r="BET101">
        <v>211.92473860000001</v>
      </c>
      <c r="BEU101">
        <v>1460.593302</v>
      </c>
      <c r="BEV101">
        <v>4108.4855980000002</v>
      </c>
      <c r="BEW101">
        <v>1298.9342280000001</v>
      </c>
      <c r="BEX101">
        <v>45.652963929999999</v>
      </c>
      <c r="BEY101">
        <v>1462.9634570000001</v>
      </c>
      <c r="BEZ101">
        <v>4712.1498869999996</v>
      </c>
      <c r="BFA101">
        <v>387.90099650000002</v>
      </c>
      <c r="BFB101">
        <v>1666.0043370000001</v>
      </c>
      <c r="BFC101">
        <v>745.2196156</v>
      </c>
      <c r="BFD101">
        <v>18.857238769999999</v>
      </c>
      <c r="BFE101">
        <v>3753.1742920000002</v>
      </c>
      <c r="BFF101">
        <v>1179.74009</v>
      </c>
      <c r="BFG101">
        <v>1667.824343</v>
      </c>
      <c r="BFH101">
        <v>878.06106380000006</v>
      </c>
      <c r="BFI101">
        <v>583.86268989999996</v>
      </c>
      <c r="BFJ101">
        <v>225.80462069999999</v>
      </c>
      <c r="BFK101">
        <v>1537.082688</v>
      </c>
      <c r="BFL101">
        <v>208.5666889</v>
      </c>
      <c r="BFM101">
        <v>32.731411319999999</v>
      </c>
      <c r="BFN101">
        <v>983.52221529999997</v>
      </c>
      <c r="BFO101">
        <v>1474.085904</v>
      </c>
      <c r="BFP101">
        <v>1298.9358340000001</v>
      </c>
      <c r="BFQ101">
        <v>1428.697373</v>
      </c>
      <c r="BFR101">
        <v>0</v>
      </c>
      <c r="BFS101">
        <v>467.27748070000001</v>
      </c>
      <c r="BFT101">
        <v>33.125230379999998</v>
      </c>
      <c r="BFU101">
        <v>3928.6579769999998</v>
      </c>
      <c r="BFV101">
        <v>1073.0946329999999</v>
      </c>
      <c r="BFW101">
        <v>4.9427038E-2</v>
      </c>
      <c r="BFX101">
        <v>659.71564690000002</v>
      </c>
      <c r="BFY101">
        <v>300.8256098</v>
      </c>
      <c r="BFZ101">
        <v>38.204840830000002</v>
      </c>
      <c r="BGA101">
        <v>4059.9341420000001</v>
      </c>
      <c r="BGB101">
        <v>63.594115260000002</v>
      </c>
      <c r="BGC101">
        <v>469.93485099999998</v>
      </c>
      <c r="BGD101">
        <v>69.836856909999995</v>
      </c>
      <c r="BGE101">
        <v>10.942212870000001</v>
      </c>
      <c r="BGF101">
        <v>496.91856300000001</v>
      </c>
      <c r="BGG101">
        <v>902.81015749999995</v>
      </c>
      <c r="BGH101">
        <v>1077.2090020000001</v>
      </c>
      <c r="BGI101">
        <v>30848.37977</v>
      </c>
      <c r="BGJ101">
        <v>978.11368819999996</v>
      </c>
      <c r="BGK101">
        <v>44.508727550000003</v>
      </c>
      <c r="BGL101">
        <v>65.923919229999996</v>
      </c>
      <c r="BGM101">
        <v>2713.0549649999998</v>
      </c>
      <c r="BGN101">
        <v>4221.2825579999999</v>
      </c>
      <c r="BGO101">
        <v>15672.584999999999</v>
      </c>
      <c r="BGP101">
        <v>10572.32193</v>
      </c>
      <c r="BGQ101">
        <v>1654.746461</v>
      </c>
      <c r="BGR101">
        <v>1188.2665870000001</v>
      </c>
      <c r="BGS101">
        <v>610.25265009999998</v>
      </c>
      <c r="BGT101">
        <v>199.68002329999999</v>
      </c>
      <c r="BGU101">
        <v>244.28898050000001</v>
      </c>
      <c r="BGV101">
        <v>439.64823080000002</v>
      </c>
      <c r="BGW101">
        <v>2070.5772489999999</v>
      </c>
      <c r="BGX101">
        <v>279.03721330000002</v>
      </c>
      <c r="BGY101">
        <v>286.42472709999998</v>
      </c>
      <c r="BGZ101">
        <v>25396.719440000001</v>
      </c>
      <c r="BHA101">
        <v>1368.655096</v>
      </c>
      <c r="BHB101">
        <v>28675.638080000001</v>
      </c>
      <c r="BHC101">
        <v>0</v>
      </c>
      <c r="BHD101">
        <v>105.5034734</v>
      </c>
      <c r="BHE101">
        <v>7520.0044820000003</v>
      </c>
      <c r="BHF101">
        <v>2351.5705440000002</v>
      </c>
      <c r="BHG101">
        <v>17685.43434</v>
      </c>
      <c r="BHH101">
        <v>74.808621310000007</v>
      </c>
      <c r="BHI101">
        <v>36897.115180000001</v>
      </c>
      <c r="BHJ101">
        <v>397.67105509999999</v>
      </c>
      <c r="BHK101">
        <v>339.09835729999998</v>
      </c>
      <c r="BHL101">
        <v>346.98728940000001</v>
      </c>
      <c r="BHM101">
        <v>299.44902330000002</v>
      </c>
      <c r="BHN101">
        <v>249.18194800000001</v>
      </c>
      <c r="BHO101">
        <v>0</v>
      </c>
      <c r="BHP101">
        <v>615.1358381</v>
      </c>
      <c r="BHQ101">
        <v>45986.353999999999</v>
      </c>
      <c r="BHR101">
        <v>8595.0906130000003</v>
      </c>
      <c r="BHS101">
        <v>1603.5001360000001</v>
      </c>
      <c r="BHT101">
        <v>2616.7024000000001</v>
      </c>
      <c r="BHU101">
        <v>9687.7594979999994</v>
      </c>
      <c r="BHV101">
        <v>1043.09194</v>
      </c>
      <c r="BHW101">
        <v>9125.5124620000006</v>
      </c>
      <c r="BHX101">
        <v>508.2898409</v>
      </c>
      <c r="BHY101">
        <v>273.51474359999997</v>
      </c>
      <c r="BHZ101">
        <v>1488.5104229999999</v>
      </c>
      <c r="BIA101">
        <v>873.59403859999998</v>
      </c>
      <c r="BIB101">
        <v>451.64476550000001</v>
      </c>
      <c r="BIC101">
        <v>1870.9064639999999</v>
      </c>
      <c r="BID101">
        <v>655.2621891</v>
      </c>
      <c r="BIE101">
        <v>1931.0716130000001</v>
      </c>
      <c r="BIF101">
        <v>931.40974289999997</v>
      </c>
      <c r="BIG101">
        <v>161.61717619999999</v>
      </c>
      <c r="BIH101">
        <v>5847.4741770000001</v>
      </c>
      <c r="BII101">
        <v>663.45407780000005</v>
      </c>
      <c r="BIJ101">
        <v>1389.898839</v>
      </c>
      <c r="BIK101">
        <v>947.36247019999996</v>
      </c>
      <c r="BIL101">
        <v>1655.0578539999999</v>
      </c>
      <c r="BIM101">
        <v>6015.7564469999998</v>
      </c>
      <c r="BIN101">
        <v>8194.7322189999995</v>
      </c>
      <c r="BIO101">
        <v>712.53587530000004</v>
      </c>
      <c r="BIP101">
        <v>1111.3077169999999</v>
      </c>
      <c r="BIQ101">
        <v>11004.889859999999</v>
      </c>
      <c r="BIR101">
        <v>1625.554392</v>
      </c>
      <c r="BIS101">
        <v>2246.9615640000002</v>
      </c>
      <c r="BIT101">
        <v>19436.516599999999</v>
      </c>
      <c r="BIU101">
        <v>1090.5062419999999</v>
      </c>
      <c r="BIV101">
        <v>2634.5067680000002</v>
      </c>
      <c r="BIW101">
        <v>77.985076899999996</v>
      </c>
      <c r="BIX101">
        <v>760.0816658</v>
      </c>
      <c r="BIY101">
        <v>9947.8226680000007</v>
      </c>
      <c r="BIZ101">
        <v>211.26762239999999</v>
      </c>
      <c r="BJA101">
        <v>772.74327970000002</v>
      </c>
      <c r="BJB101">
        <v>8615.8391879999999</v>
      </c>
      <c r="BJC101">
        <v>13927.506380000001</v>
      </c>
      <c r="BJD101">
        <v>388.92667499999999</v>
      </c>
      <c r="BJE101">
        <v>159632.02900000001</v>
      </c>
      <c r="BJF101">
        <v>344.10994870000002</v>
      </c>
      <c r="BJG101">
        <v>187.20349970000001</v>
      </c>
      <c r="BJH101">
        <v>1707.173417</v>
      </c>
      <c r="BJI101">
        <v>1009.047016</v>
      </c>
      <c r="BJJ101">
        <v>388.44968690000002</v>
      </c>
      <c r="BJK101">
        <v>1226.391077</v>
      </c>
      <c r="BJL101">
        <v>47363.901089999999</v>
      </c>
      <c r="BJM101">
        <v>624.68326739999998</v>
      </c>
      <c r="BJN101">
        <v>6694.3564020000003</v>
      </c>
      <c r="BJO101">
        <v>3477.502434</v>
      </c>
      <c r="BJP101">
        <v>2558.7411729999999</v>
      </c>
      <c r="BJQ101">
        <v>5041.3762749999996</v>
      </c>
      <c r="BJR101">
        <v>2424.733185</v>
      </c>
      <c r="BJS101">
        <v>341.31076839999997</v>
      </c>
      <c r="BJT101">
        <v>48.404270619999998</v>
      </c>
      <c r="BJU101">
        <v>821.52700579999998</v>
      </c>
      <c r="BJV101">
        <v>77606.003689999998</v>
      </c>
      <c r="BJW101">
        <v>23392.344260000002</v>
      </c>
      <c r="BJX101">
        <v>198.73332919999999</v>
      </c>
      <c r="BJY101">
        <v>157.97025550000001</v>
      </c>
      <c r="BJZ101">
        <v>834.33190219999994</v>
      </c>
      <c r="BKA101">
        <v>9383.4273379999995</v>
      </c>
      <c r="BKB101">
        <v>3331.2989320000001</v>
      </c>
      <c r="BKC101">
        <v>1460.7630369999999</v>
      </c>
      <c r="BKD101">
        <v>1539.1079460000001</v>
      </c>
      <c r="BKE101">
        <v>2319.4416940000001</v>
      </c>
      <c r="BKF101">
        <v>17351.74783</v>
      </c>
      <c r="BKG101">
        <v>6064.736519</v>
      </c>
      <c r="BKH101">
        <v>1351.0044210000001</v>
      </c>
      <c r="BKI101">
        <v>1397.0920860000001</v>
      </c>
      <c r="BKJ101">
        <v>9985.6913120000008</v>
      </c>
      <c r="BKK101">
        <v>5533.1703559999996</v>
      </c>
      <c r="BKL101">
        <v>1061.564316</v>
      </c>
      <c r="BKM101">
        <v>70393.835309999995</v>
      </c>
      <c r="BKN101">
        <v>2675.3772749999998</v>
      </c>
      <c r="BKO101">
        <v>1531.4288630000001</v>
      </c>
      <c r="BKP101">
        <v>554.88159270000006</v>
      </c>
      <c r="BKQ101">
        <v>0</v>
      </c>
      <c r="BKR101">
        <v>7925.1580809999996</v>
      </c>
      <c r="BKS101">
        <v>209.17877189999999</v>
      </c>
      <c r="BKT101">
        <v>722.54792499999996</v>
      </c>
      <c r="BKU101">
        <v>56.859526559999999</v>
      </c>
      <c r="BKV101">
        <v>470.13631700000002</v>
      </c>
      <c r="BKW101">
        <v>912.62479169999995</v>
      </c>
      <c r="BKX101">
        <v>19590.38826</v>
      </c>
      <c r="BKY101">
        <v>894.38512990000004</v>
      </c>
      <c r="BKZ101">
        <v>7523.5679559999999</v>
      </c>
      <c r="BLA101">
        <v>2636.7584430000002</v>
      </c>
      <c r="BLB101">
        <v>28423.416069999999</v>
      </c>
      <c r="BLC101">
        <v>1413.2819260000001</v>
      </c>
      <c r="BLD101">
        <v>1442.2278570000001</v>
      </c>
      <c r="BLE101">
        <v>36.184691909999998</v>
      </c>
      <c r="BLF101">
        <v>3473.0336499999999</v>
      </c>
      <c r="BLG101">
        <v>1037.158152</v>
      </c>
      <c r="BLH101">
        <v>766.32952660000001</v>
      </c>
      <c r="BLI101">
        <v>1571.6932260000001</v>
      </c>
      <c r="BLJ101">
        <v>9575.959519</v>
      </c>
      <c r="BLK101">
        <v>22748.660690000001</v>
      </c>
      <c r="BLL101">
        <v>15381.946540000001</v>
      </c>
      <c r="BLM101">
        <v>91760.657059999998</v>
      </c>
      <c r="BLN101">
        <v>3872.6208980000001</v>
      </c>
      <c r="BLO101">
        <v>56.261889619999998</v>
      </c>
      <c r="BLP101">
        <v>0</v>
      </c>
      <c r="BLQ101">
        <v>480.90013490000001</v>
      </c>
      <c r="BLR101">
        <v>1365.861629</v>
      </c>
      <c r="BLS101">
        <v>384.36371459999998</v>
      </c>
      <c r="BLT101">
        <v>514.68874129999995</v>
      </c>
      <c r="BLU101">
        <v>733.89826730000004</v>
      </c>
      <c r="BLV101">
        <v>849.84465450000005</v>
      </c>
      <c r="BLW101">
        <v>0</v>
      </c>
      <c r="BLX101">
        <v>559.85846960000003</v>
      </c>
      <c r="BLY101">
        <v>278.34653520000001</v>
      </c>
      <c r="BLZ101">
        <v>76723.145139999993</v>
      </c>
      <c r="BMA101">
        <v>334.29455780000001</v>
      </c>
      <c r="BMB101">
        <v>1219.480474</v>
      </c>
      <c r="BMC101">
        <v>659.00682329999995</v>
      </c>
      <c r="BMD101">
        <v>1392.5028159999999</v>
      </c>
      <c r="BME101">
        <v>0</v>
      </c>
      <c r="BMF101">
        <v>1085.2165030000001</v>
      </c>
      <c r="BMG101">
        <v>2410.3401480000002</v>
      </c>
      <c r="BMH101">
        <v>7518.4157809999997</v>
      </c>
      <c r="BMI101">
        <v>107185.9749</v>
      </c>
      <c r="BMJ101">
        <v>179.19568760000001</v>
      </c>
      <c r="BMK101">
        <v>18661.08149</v>
      </c>
      <c r="BML101">
        <v>5960.4839460000003</v>
      </c>
      <c r="BMM101">
        <v>2275.1181900000001</v>
      </c>
      <c r="BMN101">
        <v>218.10042010000001</v>
      </c>
      <c r="BMO101">
        <v>2447.6473679999999</v>
      </c>
      <c r="BMP101">
        <v>1142.7620910000001</v>
      </c>
      <c r="BMQ101">
        <v>611.13082050000003</v>
      </c>
      <c r="BMR101">
        <v>2116.6503600000001</v>
      </c>
      <c r="BMS101">
        <v>926.67185180000001</v>
      </c>
      <c r="BMT101">
        <v>1087.0438859999999</v>
      </c>
      <c r="BMU101">
        <v>1192.998556</v>
      </c>
      <c r="BMV101">
        <v>513.84007269999995</v>
      </c>
      <c r="BMW101">
        <v>11369.457909999999</v>
      </c>
      <c r="BMX101">
        <v>7365.937011</v>
      </c>
      <c r="BMY101">
        <v>3023.724494</v>
      </c>
      <c r="BMZ101">
        <v>0</v>
      </c>
      <c r="BNA101">
        <v>330.20707659999999</v>
      </c>
      <c r="BNB101">
        <v>507.26789830000001</v>
      </c>
      <c r="BNC101">
        <v>843.756079</v>
      </c>
      <c r="BND101">
        <v>57.477231740000001</v>
      </c>
      <c r="BNE101">
        <v>596.78770420000001</v>
      </c>
      <c r="BNF101">
        <v>2032.4303030000001</v>
      </c>
      <c r="BNG101">
        <v>1502.7809649999999</v>
      </c>
      <c r="BNH101">
        <v>5914.4555620000001</v>
      </c>
      <c r="BNI101">
        <v>3148.5183999999999</v>
      </c>
      <c r="BNJ101">
        <v>2432.770399</v>
      </c>
      <c r="BNK101">
        <v>3111.385358</v>
      </c>
      <c r="BNL101">
        <v>1217.758765</v>
      </c>
      <c r="BNM101">
        <v>22.877471920000001</v>
      </c>
      <c r="BNN101">
        <v>1792.0069579999999</v>
      </c>
      <c r="BNO101">
        <v>3521.2645640000001</v>
      </c>
      <c r="BNP101">
        <v>9774.5261530000007</v>
      </c>
      <c r="BNQ101">
        <v>0</v>
      </c>
      <c r="BNR101">
        <v>8379.0141970000004</v>
      </c>
      <c r="BNS101">
        <v>18686.82936</v>
      </c>
      <c r="BNT101">
        <v>537.68675770000004</v>
      </c>
      <c r="BNU101">
        <v>3387.1900409999998</v>
      </c>
      <c r="BNV101">
        <v>24029.282190000002</v>
      </c>
      <c r="BNW101">
        <v>2418.1939849999999</v>
      </c>
      <c r="BNX101">
        <v>1221.2506880000001</v>
      </c>
      <c r="BNY101">
        <v>2555.2450170000002</v>
      </c>
      <c r="BNZ101">
        <v>3885.8610060000001</v>
      </c>
      <c r="BOA101">
        <v>95.403900620000002</v>
      </c>
      <c r="BOB101">
        <v>887.22323979999999</v>
      </c>
      <c r="BOC101">
        <v>1894.781945</v>
      </c>
      <c r="BOD101">
        <v>70490.963050000006</v>
      </c>
      <c r="BOE101">
        <v>6751.4877960000003</v>
      </c>
      <c r="BOF101">
        <v>937.95416520000003</v>
      </c>
      <c r="BOG101">
        <v>13398.1072</v>
      </c>
      <c r="BOH101">
        <v>58.204910159999997</v>
      </c>
      <c r="BOI101">
        <v>11811.0345</v>
      </c>
      <c r="BOJ101">
        <v>115.2752302</v>
      </c>
      <c r="BOK101">
        <v>10045.431839999999</v>
      </c>
      <c r="BOL101">
        <v>1984.5580339999999</v>
      </c>
      <c r="BOM101">
        <v>3389.2724699999999</v>
      </c>
      <c r="BON101">
        <v>28.320317119999999</v>
      </c>
      <c r="BOO101">
        <v>0</v>
      </c>
      <c r="BOP101">
        <v>562.87315630000001</v>
      </c>
      <c r="BOQ101">
        <v>587.99825420000002</v>
      </c>
      <c r="BOR101">
        <v>133.71177650000001</v>
      </c>
      <c r="BOS101">
        <v>948.24153020000006</v>
      </c>
      <c r="BOT101">
        <v>786.05522380000002</v>
      </c>
      <c r="BOU101">
        <v>1359.335699</v>
      </c>
      <c r="BOV101">
        <v>343.63048099999997</v>
      </c>
      <c r="BOW101">
        <v>78336.243950000004</v>
      </c>
      <c r="BOX101">
        <v>1596.8873490000001</v>
      </c>
      <c r="BOY101">
        <v>261774.0018</v>
      </c>
      <c r="BOZ101">
        <v>1355.6948359999999</v>
      </c>
      <c r="BPA101">
        <v>838.70481619999998</v>
      </c>
      <c r="BPB101">
        <v>268.53223609999998</v>
      </c>
      <c r="BPC101">
        <v>13582.071029999999</v>
      </c>
      <c r="BPD101">
        <v>467.55708290000001</v>
      </c>
      <c r="BPE101">
        <v>3886.9707060000001</v>
      </c>
      <c r="BPF101">
        <v>176.57073990000001</v>
      </c>
      <c r="BPG101">
        <v>3427.1417310000002</v>
      </c>
      <c r="BPH101">
        <v>554.25087970000004</v>
      </c>
      <c r="BPI101">
        <v>875.1880529</v>
      </c>
      <c r="BPJ101">
        <v>4513.8818540000002</v>
      </c>
      <c r="BPK101">
        <v>168.5456336</v>
      </c>
      <c r="BPL101">
        <v>14562.65876</v>
      </c>
      <c r="BPM101">
        <v>8548.081048</v>
      </c>
      <c r="BPN101">
        <v>24080.313010000002</v>
      </c>
      <c r="BPO101">
        <v>34.244659419999998</v>
      </c>
      <c r="BPP101">
        <v>431.29456859999999</v>
      </c>
      <c r="BPQ101">
        <v>1352.7325149999999</v>
      </c>
      <c r="BPR101">
        <v>826.90284259999999</v>
      </c>
      <c r="BPS101">
        <v>4062.9239299999999</v>
      </c>
      <c r="BPT101">
        <v>27696.932540000002</v>
      </c>
      <c r="BPU101">
        <v>4002.0776300000002</v>
      </c>
      <c r="BPV101">
        <v>3552.4146850000002</v>
      </c>
      <c r="BPW101">
        <v>2200.4640429999999</v>
      </c>
      <c r="BPX101">
        <v>7563.2522730000001</v>
      </c>
      <c r="BPY101">
        <v>2164.267926</v>
      </c>
      <c r="BPZ101">
        <v>1371.391077</v>
      </c>
      <c r="BQA101">
        <v>38570.993779999997</v>
      </c>
      <c r="BQB101">
        <v>38420.00058</v>
      </c>
      <c r="BQC101">
        <v>11631.807199999999</v>
      </c>
      <c r="BQD101">
        <v>2133.0588889999999</v>
      </c>
      <c r="BQE101">
        <v>26190.378250000002</v>
      </c>
      <c r="BQF101">
        <v>4257.6959660000002</v>
      </c>
      <c r="BQG101">
        <v>17001.813719999998</v>
      </c>
      <c r="BQH101">
        <v>2228.9315729999998</v>
      </c>
      <c r="BQI101">
        <v>1774.6579529999999</v>
      </c>
      <c r="BQJ101">
        <v>1208.86052</v>
      </c>
      <c r="BQK101">
        <v>14810.090749999999</v>
      </c>
      <c r="BQL101">
        <v>523.56578969999998</v>
      </c>
      <c r="BQM101">
        <v>7802.2366819999997</v>
      </c>
      <c r="BQN101">
        <v>2595.8365549999999</v>
      </c>
      <c r="BQO101">
        <v>1185.3527039999999</v>
      </c>
      <c r="BQP101">
        <v>13470.21708</v>
      </c>
      <c r="BQQ101">
        <v>1057.749129</v>
      </c>
      <c r="BQR101">
        <v>3294.0230809999998</v>
      </c>
      <c r="BQS101">
        <v>1317.4677939999999</v>
      </c>
      <c r="BQT101">
        <v>4367.9046129999997</v>
      </c>
      <c r="BQU101">
        <v>1394.147416</v>
      </c>
      <c r="BQV101">
        <v>3861.4574149999999</v>
      </c>
      <c r="BQW101">
        <v>180.35003510000001</v>
      </c>
      <c r="BQX101">
        <v>1007.468536</v>
      </c>
      <c r="BQY101">
        <v>1004.871402</v>
      </c>
      <c r="BQZ101">
        <v>1586.0471230000001</v>
      </c>
      <c r="BRA101">
        <v>0.98282813099999999</v>
      </c>
      <c r="BRB101">
        <v>2953.2735550000002</v>
      </c>
      <c r="BRC101">
        <v>863.69810299999995</v>
      </c>
      <c r="BRD101">
        <v>2100.9148690000002</v>
      </c>
      <c r="BRE101">
        <v>209.9021687</v>
      </c>
      <c r="BRF101">
        <v>7282.8401889999996</v>
      </c>
      <c r="BRG101">
        <v>1953.9772350000001</v>
      </c>
      <c r="BRH101">
        <v>581.54537949999997</v>
      </c>
      <c r="BRI101">
        <v>2183.9159909999998</v>
      </c>
      <c r="BRJ101">
        <v>4129.6807269999999</v>
      </c>
      <c r="BRK101">
        <v>3758.3096820000001</v>
      </c>
      <c r="BRL101">
        <v>9611.2809479999996</v>
      </c>
      <c r="BRM101">
        <v>56196.086470000002</v>
      </c>
      <c r="BRN101">
        <v>794.69718720000003</v>
      </c>
      <c r="BRO101">
        <v>506.49974609999998</v>
      </c>
      <c r="BRP101">
        <v>0</v>
      </c>
      <c r="BRQ101">
        <v>190.25255960000001</v>
      </c>
      <c r="BRR101">
        <v>307.3146754</v>
      </c>
      <c r="BRS101">
        <v>1901.520401</v>
      </c>
      <c r="BRT101">
        <v>1972.8083939999999</v>
      </c>
      <c r="BRU101">
        <v>1121.593562</v>
      </c>
      <c r="BRV101">
        <v>1110.235183</v>
      </c>
      <c r="BRW101">
        <v>228.56362999999999</v>
      </c>
      <c r="BRX101">
        <v>878.71705029999998</v>
      </c>
      <c r="BRY101">
        <v>0</v>
      </c>
      <c r="BRZ101">
        <v>25411.854309999999</v>
      </c>
      <c r="BSA101">
        <v>4124.8203480000002</v>
      </c>
      <c r="BSB101">
        <v>9639.2869159999991</v>
      </c>
      <c r="BSC101">
        <v>588.47137559999999</v>
      </c>
      <c r="BSD101">
        <v>23617.792809999999</v>
      </c>
      <c r="BSE101">
        <v>1810.180891</v>
      </c>
      <c r="BSF101">
        <v>1386.2816580000001</v>
      </c>
      <c r="BSG101">
        <v>5861.014459</v>
      </c>
      <c r="BSH101">
        <v>744.54344170000002</v>
      </c>
      <c r="BSI101">
        <v>1035.9819749999999</v>
      </c>
      <c r="BSJ101">
        <v>3578.20498</v>
      </c>
      <c r="BSK101">
        <v>1272.2622759999999</v>
      </c>
      <c r="BSL101">
        <v>175.47771</v>
      </c>
      <c r="BSM101">
        <v>189.57211430000001</v>
      </c>
      <c r="BSN101">
        <v>37212.848890000001</v>
      </c>
      <c r="BSO101">
        <v>4389.2995769999998</v>
      </c>
      <c r="BSP101">
        <v>1598.161869</v>
      </c>
      <c r="BSQ101">
        <v>3201.5167029999998</v>
      </c>
      <c r="BSR101">
        <v>1094.1933039999999</v>
      </c>
      <c r="BSS101">
        <v>348956.28360000002</v>
      </c>
      <c r="BST101">
        <v>22559.490430000002</v>
      </c>
      <c r="BSU101">
        <v>2496.172959</v>
      </c>
      <c r="BSV101">
        <v>891.30268769999998</v>
      </c>
      <c r="BSW101">
        <v>4348.2383090000003</v>
      </c>
      <c r="BSX101">
        <v>2438.8251150000001</v>
      </c>
      <c r="BSY101">
        <v>1658.5074950000001</v>
      </c>
      <c r="BSZ101">
        <v>1126.4181080000001</v>
      </c>
      <c r="BTA101">
        <v>644.76707309999995</v>
      </c>
      <c r="BTB101">
        <v>375.53034760000003</v>
      </c>
      <c r="BTC101">
        <v>30805.300879999999</v>
      </c>
      <c r="BTD101">
        <v>675.12809189999996</v>
      </c>
      <c r="BTE101">
        <v>33188.965730000004</v>
      </c>
      <c r="BTF101">
        <v>242.82246240000001</v>
      </c>
      <c r="BTG101">
        <v>1986.8905319999999</v>
      </c>
      <c r="BTH101">
        <v>11479.94255</v>
      </c>
      <c r="BTI101">
        <v>5448.2468490000001</v>
      </c>
      <c r="BTJ101">
        <v>0</v>
      </c>
      <c r="BTK101">
        <v>623.53509740000004</v>
      </c>
      <c r="BTL101">
        <v>7446.1435659999997</v>
      </c>
      <c r="BTM101">
        <v>13882.58037</v>
      </c>
      <c r="BTN101">
        <v>24041.10007</v>
      </c>
      <c r="BTO101">
        <v>5457.7717670000002</v>
      </c>
      <c r="BTP101">
        <v>2146.200202</v>
      </c>
      <c r="BTQ101">
        <v>1301.6768420000001</v>
      </c>
      <c r="BTR101">
        <v>2024.474708</v>
      </c>
      <c r="BTS101">
        <v>478.95929769999998</v>
      </c>
      <c r="BTT101">
        <v>1281.3221880000001</v>
      </c>
      <c r="BTU101">
        <v>4859.7504870000002</v>
      </c>
      <c r="BTV101">
        <v>679.30969679999998</v>
      </c>
      <c r="BTW101">
        <v>297.84379689999997</v>
      </c>
      <c r="BTX101">
        <v>1935.2219640000001</v>
      </c>
      <c r="BTY101">
        <v>2171.9184439999999</v>
      </c>
      <c r="BTZ101">
        <v>1822.405898</v>
      </c>
      <c r="BUA101">
        <v>1172.114122</v>
      </c>
      <c r="BUB101">
        <v>3583.738656</v>
      </c>
      <c r="BUC101">
        <v>4434.7096110000002</v>
      </c>
      <c r="BUD101">
        <v>3928.7106739999999</v>
      </c>
      <c r="BUE101">
        <v>791.98142889999997</v>
      </c>
      <c r="BUF101">
        <v>18.208609190000001</v>
      </c>
      <c r="BUG101">
        <v>4599.1838619999999</v>
      </c>
      <c r="BUH101">
        <v>844.13210649999996</v>
      </c>
      <c r="BUI101">
        <v>1285.5738249999999</v>
      </c>
      <c r="BUJ101">
        <v>971.41660349999995</v>
      </c>
      <c r="BUK101">
        <v>142.8839595</v>
      </c>
      <c r="BUL101">
        <v>1395.924982</v>
      </c>
      <c r="BUM101">
        <v>2992.2473770000001</v>
      </c>
      <c r="BUN101">
        <v>94.329814249999998</v>
      </c>
      <c r="BUO101">
        <v>0</v>
      </c>
      <c r="BUP101">
        <v>311.99430530000001</v>
      </c>
      <c r="BUQ101">
        <v>509.97806179999998</v>
      </c>
      <c r="BUR101">
        <v>32070.488880000001</v>
      </c>
      <c r="BUS101">
        <v>435.14073509999997</v>
      </c>
      <c r="BUT101">
        <v>3211.4924409999999</v>
      </c>
      <c r="BUU101">
        <v>2064.4883829999999</v>
      </c>
      <c r="BUV101">
        <v>1004.908529</v>
      </c>
      <c r="BUW101">
        <v>216.91294880000001</v>
      </c>
      <c r="BUX101">
        <v>710.32951089999995</v>
      </c>
      <c r="BUY101">
        <v>1166.803668</v>
      </c>
      <c r="BUZ101">
        <v>548.31599879999999</v>
      </c>
      <c r="BVA101">
        <v>5034.4162489999999</v>
      </c>
      <c r="BVB101">
        <v>224.4513025</v>
      </c>
      <c r="BVC101">
        <v>621.61628959999996</v>
      </c>
      <c r="BVD101">
        <v>336.7601133</v>
      </c>
      <c r="BVE101">
        <v>2422.4815330000001</v>
      </c>
      <c r="BVF101">
        <v>2544.6142719999998</v>
      </c>
      <c r="BVG101">
        <v>1694.509769</v>
      </c>
      <c r="BVH101">
        <v>8472.7263280000006</v>
      </c>
      <c r="BVI101">
        <v>1637.3158390000001</v>
      </c>
      <c r="BVJ101">
        <v>678.84388339999998</v>
      </c>
      <c r="BVK101">
        <v>1105.2941499999999</v>
      </c>
      <c r="BVL101">
        <v>673.30169850000004</v>
      </c>
      <c r="BVM101">
        <v>832.84876980000001</v>
      </c>
      <c r="BVN101">
        <v>479.25709499999999</v>
      </c>
      <c r="BVO101">
        <v>269.81664560000002</v>
      </c>
      <c r="BVP101">
        <v>211.70997539999999</v>
      </c>
      <c r="BVQ101">
        <v>594.38870640000005</v>
      </c>
      <c r="BVR101">
        <v>7175.9887820000004</v>
      </c>
      <c r="BVS101">
        <v>4522.0577730000005</v>
      </c>
      <c r="BVT101">
        <v>8022.4922779999997</v>
      </c>
      <c r="BVU101">
        <v>885.42979330000003</v>
      </c>
      <c r="BVV101">
        <v>2025.8163420000001</v>
      </c>
      <c r="BVW101">
        <v>879.92788340000004</v>
      </c>
      <c r="BVX101">
        <v>624.22690499999999</v>
      </c>
      <c r="BVY101">
        <v>397.46481199999999</v>
      </c>
      <c r="BVZ101">
        <v>7189.050201</v>
      </c>
      <c r="BWA101">
        <v>10777.77972</v>
      </c>
      <c r="BWB101">
        <v>2585.9697879999999</v>
      </c>
      <c r="BWC101">
        <v>6563.1836119999998</v>
      </c>
      <c r="BWD101">
        <v>1088.9078629999999</v>
      </c>
      <c r="BWE101">
        <v>718.31451089999996</v>
      </c>
      <c r="BWF101">
        <v>7850.4425140000003</v>
      </c>
      <c r="BWG101">
        <v>1443.5432920000001</v>
      </c>
      <c r="BWH101">
        <v>3443.9753540000002</v>
      </c>
      <c r="BWI101">
        <v>1048.778174</v>
      </c>
      <c r="BWJ101">
        <v>82.888929039999994</v>
      </c>
      <c r="BWK101">
        <v>1672.1996819999999</v>
      </c>
      <c r="BWL101">
        <v>4882.5884400000004</v>
      </c>
      <c r="BWM101">
        <v>4199.0532700000003</v>
      </c>
      <c r="BWN101">
        <v>723.82745799999998</v>
      </c>
      <c r="BWO101">
        <v>111.15691769999999</v>
      </c>
      <c r="BWP101">
        <v>7686.8522890000004</v>
      </c>
      <c r="BWQ101">
        <v>4567.4722419999998</v>
      </c>
      <c r="BWR101">
        <v>1846.72748</v>
      </c>
      <c r="BWS101">
        <v>2746.523029</v>
      </c>
      <c r="BWT101">
        <v>93.040681379999995</v>
      </c>
      <c r="BWU101">
        <v>16974.02493</v>
      </c>
      <c r="BWV101">
        <v>169.04643949999999</v>
      </c>
      <c r="BWW101">
        <v>13933.891019999999</v>
      </c>
      <c r="BWX101">
        <v>14.93469764</v>
      </c>
      <c r="BWY101">
        <v>6036.360627</v>
      </c>
      <c r="BWZ101">
        <v>1396.7411460000001</v>
      </c>
      <c r="BXA101">
        <v>470.64618250000001</v>
      </c>
      <c r="BXB101">
        <v>3375.030514</v>
      </c>
      <c r="BXC101">
        <v>502.44253140000001</v>
      </c>
      <c r="BXD101">
        <v>0</v>
      </c>
      <c r="BXE101">
        <v>761.47845959999995</v>
      </c>
      <c r="BXF101">
        <v>458.59151429999997</v>
      </c>
      <c r="BXG101">
        <v>1525.2631349999999</v>
      </c>
      <c r="BXH101">
        <v>1362.6181120000001</v>
      </c>
      <c r="BXI101">
        <v>1353.7681689999999</v>
      </c>
      <c r="BXJ101">
        <v>10696.959930000001</v>
      </c>
      <c r="BXK101">
        <v>350.36867360000002</v>
      </c>
      <c r="BXL101">
        <v>209.449895</v>
      </c>
      <c r="BXM101">
        <v>1063.357246</v>
      </c>
      <c r="BXN101">
        <v>68.897151480000005</v>
      </c>
      <c r="BXO101">
        <v>697.44508380000002</v>
      </c>
      <c r="BXP101">
        <v>43.676206839999999</v>
      </c>
      <c r="BXQ101">
        <v>8285.0616489999993</v>
      </c>
      <c r="BXR101">
        <v>323.2640778</v>
      </c>
      <c r="BXS101">
        <v>595.71046750000005</v>
      </c>
      <c r="BXT101">
        <v>3186.1160709999999</v>
      </c>
      <c r="BXU101">
        <v>2576.5162580000001</v>
      </c>
      <c r="BXV101">
        <v>2208.511555</v>
      </c>
      <c r="BXW101">
        <v>307.28726440000003</v>
      </c>
      <c r="BXX101">
        <v>18.87700895</v>
      </c>
      <c r="BXY101">
        <v>1445.0883710000001</v>
      </c>
      <c r="BXZ101">
        <v>597.13620419999995</v>
      </c>
      <c r="BYA101">
        <v>1246.0905</v>
      </c>
      <c r="BYB101">
        <v>365.4900394</v>
      </c>
      <c r="BYC101">
        <v>353.0379954</v>
      </c>
      <c r="BYD101">
        <v>1597.738732</v>
      </c>
      <c r="BYE101">
        <v>1616.154143</v>
      </c>
      <c r="BYF101">
        <v>4005.7218769999999</v>
      </c>
      <c r="BYG101">
        <v>2401.0358219999998</v>
      </c>
      <c r="BYH101">
        <v>1932.0672340000001</v>
      </c>
      <c r="BYI101">
        <v>9233.6092769999996</v>
      </c>
      <c r="BYJ101">
        <v>154.242379</v>
      </c>
      <c r="BYK101">
        <v>135.9679237</v>
      </c>
      <c r="BYL101">
        <v>3395.2814579999999</v>
      </c>
    </row>
    <row r="102" spans="1:2014" x14ac:dyDescent="0.45">
      <c r="A102" t="s">
        <v>48</v>
      </c>
      <c r="B102" s="2" t="s">
        <v>107</v>
      </c>
      <c r="C102">
        <v>0</v>
      </c>
      <c r="D102" t="s">
        <v>114</v>
      </c>
      <c r="E102" s="2" t="s">
        <v>117</v>
      </c>
      <c r="F102">
        <v>2784.1198509999999</v>
      </c>
      <c r="G102">
        <v>1077.138289</v>
      </c>
      <c r="H102">
        <v>14.111011270000001</v>
      </c>
      <c r="I102">
        <v>13989.01441</v>
      </c>
      <c r="J102">
        <v>23594.949860000001</v>
      </c>
      <c r="K102">
        <v>4630.5869620000003</v>
      </c>
      <c r="L102">
        <v>9034.2856219999994</v>
      </c>
      <c r="M102">
        <v>46.448425049999997</v>
      </c>
      <c r="N102">
        <v>47490.467409999997</v>
      </c>
      <c r="O102">
        <v>32575.340499999998</v>
      </c>
      <c r="P102">
        <v>5023.8348100000003</v>
      </c>
      <c r="Q102">
        <v>617.64750260000005</v>
      </c>
      <c r="R102">
        <v>2547.5566009999998</v>
      </c>
      <c r="S102">
        <v>50795.110820000002</v>
      </c>
      <c r="T102">
        <v>495.80190290000002</v>
      </c>
      <c r="U102">
        <v>1119.0440980000001</v>
      </c>
      <c r="V102">
        <v>20.138496360000001</v>
      </c>
      <c r="W102">
        <v>666.43125239999995</v>
      </c>
      <c r="X102">
        <v>4.2863859890000002</v>
      </c>
      <c r="Y102">
        <v>4904.5162019999998</v>
      </c>
      <c r="Z102">
        <v>1254.5945859999999</v>
      </c>
      <c r="AA102">
        <v>391.41533240000001</v>
      </c>
      <c r="AB102">
        <v>27175.889859999999</v>
      </c>
      <c r="AC102">
        <v>3362.2721179999999</v>
      </c>
      <c r="AD102">
        <v>19310.944459999999</v>
      </c>
      <c r="AE102">
        <v>10365.616690000001</v>
      </c>
      <c r="AF102">
        <v>8586.1874090000001</v>
      </c>
      <c r="AG102">
        <v>3643.6545900000001</v>
      </c>
      <c r="AH102">
        <v>39670.841800000002</v>
      </c>
      <c r="AI102">
        <v>230.7081049</v>
      </c>
      <c r="AJ102">
        <v>38625.186150000001</v>
      </c>
      <c r="AK102">
        <v>1574.778967</v>
      </c>
      <c r="AL102">
        <v>5010.3453760000002</v>
      </c>
      <c r="AM102">
        <v>111.6023007</v>
      </c>
      <c r="AN102">
        <v>7411.2322260000001</v>
      </c>
      <c r="AO102">
        <v>582.98547499999995</v>
      </c>
      <c r="AP102">
        <v>12417.990540000001</v>
      </c>
      <c r="AQ102">
        <v>56146.406569999999</v>
      </c>
      <c r="AR102">
        <v>5459.3987829999996</v>
      </c>
      <c r="AS102">
        <v>77979.038780000003</v>
      </c>
      <c r="AT102">
        <v>8329.3847260000002</v>
      </c>
      <c r="AU102">
        <v>1819.3150000000001</v>
      </c>
      <c r="AV102">
        <v>44585.810460000001</v>
      </c>
      <c r="AW102">
        <v>3450.8222449999998</v>
      </c>
      <c r="AX102">
        <v>43156.232759999999</v>
      </c>
      <c r="AY102">
        <v>3259.3098530000002</v>
      </c>
      <c r="AZ102">
        <v>68919.269239999994</v>
      </c>
      <c r="BA102">
        <v>8870.0497240000004</v>
      </c>
      <c r="BB102">
        <v>2436.764584</v>
      </c>
      <c r="BC102">
        <v>169.56077569999999</v>
      </c>
      <c r="BD102">
        <v>1042.331148</v>
      </c>
      <c r="BE102">
        <v>22.185988600000002</v>
      </c>
      <c r="BF102">
        <v>19.927992530000001</v>
      </c>
      <c r="BG102">
        <v>4124.7915300000004</v>
      </c>
      <c r="BH102">
        <v>10.20368934</v>
      </c>
      <c r="BI102">
        <v>62.100605289999997</v>
      </c>
      <c r="BJ102">
        <v>2687.119921</v>
      </c>
      <c r="BK102">
        <v>3154.4486550000001</v>
      </c>
      <c r="BL102">
        <v>869.55402040000001</v>
      </c>
      <c r="BM102">
        <v>5739.1696060000004</v>
      </c>
      <c r="BN102">
        <v>37.841616430000002</v>
      </c>
      <c r="BO102">
        <v>2223.4716469999998</v>
      </c>
      <c r="BP102">
        <v>232218.98130000001</v>
      </c>
      <c r="BQ102">
        <v>0</v>
      </c>
      <c r="BR102">
        <v>58.703766450000003</v>
      </c>
      <c r="BS102">
        <v>2545.4516779999999</v>
      </c>
      <c r="BT102">
        <v>4792.1434410000002</v>
      </c>
      <c r="BU102">
        <v>7117.1659110000001</v>
      </c>
      <c r="BV102">
        <v>220.7830405</v>
      </c>
      <c r="BW102">
        <v>67565.278940000004</v>
      </c>
      <c r="BX102">
        <v>3041.4234409999999</v>
      </c>
      <c r="BY102">
        <v>224.96094880000001</v>
      </c>
      <c r="BZ102">
        <v>237.45545530000001</v>
      </c>
      <c r="CA102">
        <v>24758.354220000001</v>
      </c>
      <c r="CB102">
        <v>6618.5755250000002</v>
      </c>
      <c r="CC102">
        <v>7378.576067</v>
      </c>
      <c r="CD102">
        <v>38210.259209999997</v>
      </c>
      <c r="CE102">
        <v>54.960526170000001</v>
      </c>
      <c r="CF102">
        <v>1058.552494</v>
      </c>
      <c r="CG102">
        <v>16750.172630000001</v>
      </c>
      <c r="CH102">
        <v>18.18292551</v>
      </c>
      <c r="CI102">
        <v>6613.6529879999998</v>
      </c>
      <c r="CJ102">
        <v>1101.1563839999999</v>
      </c>
      <c r="CK102">
        <v>110365.4482</v>
      </c>
      <c r="CL102">
        <v>573.48056799999995</v>
      </c>
      <c r="CM102">
        <v>2071.0484080000001</v>
      </c>
      <c r="CN102">
        <v>1399.2034590000001</v>
      </c>
      <c r="CO102">
        <v>17315.366139999998</v>
      </c>
      <c r="CP102">
        <v>27.893481950000002</v>
      </c>
      <c r="CQ102">
        <v>9231.8083100000003</v>
      </c>
      <c r="CR102">
        <v>405.7474886</v>
      </c>
      <c r="CS102">
        <v>15013.74627</v>
      </c>
      <c r="CT102">
        <v>3283.0117610000002</v>
      </c>
      <c r="CU102">
        <v>4882.0687280000002</v>
      </c>
      <c r="CV102">
        <v>4082.2458320000001</v>
      </c>
      <c r="CW102">
        <v>18715.496090000001</v>
      </c>
      <c r="CX102">
        <v>8131.4472260000002</v>
      </c>
      <c r="CY102">
        <v>19451.011640000001</v>
      </c>
      <c r="CZ102">
        <v>3169.8304950000002</v>
      </c>
      <c r="DA102">
        <v>13428.16079</v>
      </c>
      <c r="DB102">
        <v>30314.873790000001</v>
      </c>
      <c r="DC102">
        <v>25988.574909999999</v>
      </c>
      <c r="DD102">
        <v>11453.71704</v>
      </c>
      <c r="DE102">
        <v>758.64008330000001</v>
      </c>
      <c r="DF102">
        <v>14600.42498</v>
      </c>
      <c r="DG102">
        <v>7245.4369230000002</v>
      </c>
      <c r="DH102">
        <v>88269.713199999998</v>
      </c>
      <c r="DI102">
        <v>8847.8410700000004</v>
      </c>
      <c r="DJ102">
        <v>18575.45004</v>
      </c>
      <c r="DK102">
        <v>14580.370860000001</v>
      </c>
      <c r="DL102">
        <v>8144.336491</v>
      </c>
      <c r="DM102">
        <v>2105.728944</v>
      </c>
      <c r="DN102">
        <v>32853.062310000001</v>
      </c>
      <c r="DO102">
        <v>0</v>
      </c>
      <c r="DP102">
        <v>565.62466949999998</v>
      </c>
      <c r="DQ102">
        <v>37601.030429999999</v>
      </c>
      <c r="DR102">
        <v>44942.191709999999</v>
      </c>
      <c r="DS102">
        <v>147.38348120000001</v>
      </c>
      <c r="DT102">
        <v>7715.3776500000004</v>
      </c>
      <c r="DU102">
        <v>2190.5094760000002</v>
      </c>
      <c r="DV102">
        <v>202.30542840000001</v>
      </c>
      <c r="DW102">
        <v>2683.1669750000001</v>
      </c>
      <c r="DX102">
        <v>171.77682179999999</v>
      </c>
      <c r="DY102">
        <v>16850.313419999999</v>
      </c>
      <c r="DZ102">
        <v>6029.2979480000004</v>
      </c>
      <c r="EA102">
        <v>3206.3524790000001</v>
      </c>
      <c r="EB102">
        <v>13454.867920000001</v>
      </c>
      <c r="EC102">
        <v>616.29898739999999</v>
      </c>
      <c r="ED102">
        <v>44399.65</v>
      </c>
      <c r="EE102">
        <v>3175.6740169999998</v>
      </c>
      <c r="EF102">
        <v>54765.342219999999</v>
      </c>
      <c r="EG102">
        <v>60232.502829999998</v>
      </c>
      <c r="EH102">
        <v>66.111284449999999</v>
      </c>
      <c r="EI102">
        <v>238.5126209</v>
      </c>
      <c r="EJ102">
        <v>14073.66201</v>
      </c>
      <c r="EK102">
        <v>363.48404779999998</v>
      </c>
      <c r="EL102">
        <v>14945.42483</v>
      </c>
      <c r="EM102">
        <v>153.08335930000001</v>
      </c>
      <c r="EN102">
        <v>52.2131702</v>
      </c>
      <c r="EO102">
        <v>40092.580750000001</v>
      </c>
      <c r="EP102">
        <v>16333.31091</v>
      </c>
      <c r="EQ102">
        <v>23312.359420000001</v>
      </c>
      <c r="ER102">
        <v>0</v>
      </c>
      <c r="ES102">
        <v>16381.512430000001</v>
      </c>
      <c r="ET102">
        <v>2388.5094439999998</v>
      </c>
      <c r="EU102">
        <v>10358.3199</v>
      </c>
      <c r="EV102">
        <v>0</v>
      </c>
      <c r="EW102">
        <v>22609.498370000001</v>
      </c>
      <c r="EX102">
        <v>6078.1187559999998</v>
      </c>
      <c r="EY102">
        <v>26612.606299999999</v>
      </c>
      <c r="EZ102">
        <v>6662.3267219999998</v>
      </c>
      <c r="FA102">
        <v>133.22668329999999</v>
      </c>
      <c r="FB102">
        <v>256.94421549999998</v>
      </c>
      <c r="FC102">
        <v>4983.6127489999999</v>
      </c>
      <c r="FD102">
        <v>1015.896384</v>
      </c>
      <c r="FE102">
        <v>704.00773140000001</v>
      </c>
      <c r="FF102">
        <v>0</v>
      </c>
      <c r="FG102">
        <v>4350.1029779999999</v>
      </c>
      <c r="FH102">
        <v>22610.35</v>
      </c>
      <c r="FI102">
        <v>465.03914090000001</v>
      </c>
      <c r="FJ102">
        <v>282.02067419999997</v>
      </c>
      <c r="FK102">
        <v>3867.1622000000002</v>
      </c>
      <c r="FL102">
        <v>18021.710650000001</v>
      </c>
      <c r="FM102">
        <v>7070.5167890000002</v>
      </c>
      <c r="FN102">
        <v>386.89142079999999</v>
      </c>
      <c r="FO102">
        <v>705.81465600000001</v>
      </c>
      <c r="FP102">
        <v>994.60030549999999</v>
      </c>
      <c r="FQ102">
        <v>326.19157660000002</v>
      </c>
      <c r="FR102">
        <v>842.00697149999996</v>
      </c>
      <c r="FS102">
        <v>42391.590960000001</v>
      </c>
      <c r="FT102">
        <v>393.76439340000002</v>
      </c>
      <c r="FU102">
        <v>79752.360620000007</v>
      </c>
      <c r="FV102">
        <v>3239.058579</v>
      </c>
      <c r="FW102">
        <v>12245.860280000001</v>
      </c>
      <c r="FX102">
        <v>2152.650126</v>
      </c>
      <c r="FY102">
        <v>5072.4660180000001</v>
      </c>
      <c r="FZ102">
        <v>789.7699576</v>
      </c>
      <c r="GA102">
        <v>2129.732039</v>
      </c>
      <c r="GB102">
        <v>49585.536520000001</v>
      </c>
      <c r="GC102">
        <v>4602.1458499999999</v>
      </c>
      <c r="GD102">
        <v>0</v>
      </c>
      <c r="GE102">
        <v>8104.9555190000001</v>
      </c>
      <c r="GF102">
        <v>2106.1160289999998</v>
      </c>
      <c r="GG102">
        <v>2470.64653</v>
      </c>
      <c r="GH102">
        <v>192.59672520000001</v>
      </c>
      <c r="GI102">
        <v>6784.7327910000004</v>
      </c>
      <c r="GJ102">
        <v>2186.2556760000002</v>
      </c>
      <c r="GK102">
        <v>4302.2299599999997</v>
      </c>
      <c r="GL102">
        <v>1159.679081</v>
      </c>
      <c r="GM102">
        <v>338.02882219999998</v>
      </c>
      <c r="GN102">
        <v>315.71969389999998</v>
      </c>
      <c r="GO102">
        <v>0</v>
      </c>
      <c r="GP102">
        <v>1756.4388489999999</v>
      </c>
      <c r="GQ102">
        <v>5870.6288359999999</v>
      </c>
      <c r="GR102">
        <v>1692.7950000000001</v>
      </c>
      <c r="GS102">
        <v>289.86633749999999</v>
      </c>
      <c r="GT102">
        <v>6183.5371789999999</v>
      </c>
      <c r="GU102">
        <v>4283.7283219999999</v>
      </c>
      <c r="GV102">
        <v>11461.078439999999</v>
      </c>
      <c r="GW102">
        <v>1305.4741449999999</v>
      </c>
      <c r="GX102">
        <v>608.45222120000005</v>
      </c>
      <c r="GY102">
        <v>1734.7572070000001</v>
      </c>
      <c r="GZ102">
        <v>655.105864</v>
      </c>
      <c r="HA102">
        <v>2127.9490059999998</v>
      </c>
      <c r="HB102">
        <v>14246.96405</v>
      </c>
      <c r="HC102">
        <v>6783.3312850000002</v>
      </c>
      <c r="HD102">
        <v>1249.208895</v>
      </c>
      <c r="HE102">
        <v>542.5670093</v>
      </c>
      <c r="HF102">
        <v>7406.4271650000001</v>
      </c>
      <c r="HG102">
        <v>1647.39643</v>
      </c>
      <c r="HH102">
        <v>183.2869536</v>
      </c>
      <c r="HI102">
        <v>12004.203649999999</v>
      </c>
      <c r="HJ102">
        <v>24856.075939999999</v>
      </c>
      <c r="HK102">
        <v>12.512815359999999</v>
      </c>
      <c r="HL102">
        <v>23791.53026</v>
      </c>
      <c r="HM102">
        <v>8016.1998350000003</v>
      </c>
      <c r="HN102">
        <v>1595.3381449999999</v>
      </c>
      <c r="HO102">
        <v>6404.9292439999999</v>
      </c>
      <c r="HP102">
        <v>1096.986347</v>
      </c>
      <c r="HQ102">
        <v>4534.3556609999996</v>
      </c>
      <c r="HR102">
        <v>13.520996090000001</v>
      </c>
      <c r="HS102">
        <v>161.46521680000001</v>
      </c>
      <c r="HT102">
        <v>187.57253449999999</v>
      </c>
      <c r="HU102">
        <v>0</v>
      </c>
      <c r="HV102">
        <v>133.21812489999999</v>
      </c>
      <c r="HW102">
        <v>4219.7798400000001</v>
      </c>
      <c r="HX102">
        <v>10240.985549999999</v>
      </c>
      <c r="HY102">
        <v>0</v>
      </c>
      <c r="HZ102">
        <v>117.2273242</v>
      </c>
      <c r="IA102">
        <v>683.7633548</v>
      </c>
      <c r="IB102">
        <v>2635.6057329999999</v>
      </c>
      <c r="IC102">
        <v>1395.586057</v>
      </c>
      <c r="ID102">
        <v>9773.3250509999998</v>
      </c>
      <c r="IE102">
        <v>254.5420556</v>
      </c>
      <c r="IF102">
        <v>12885.62853</v>
      </c>
      <c r="IG102">
        <v>517.54451600000004</v>
      </c>
      <c r="IH102">
        <v>606.45663320000006</v>
      </c>
      <c r="II102">
        <v>3896.768407</v>
      </c>
      <c r="IJ102">
        <v>127.1348818</v>
      </c>
      <c r="IK102">
        <v>135.3593247</v>
      </c>
      <c r="IL102">
        <v>3223.262706</v>
      </c>
      <c r="IM102">
        <v>2522.687023</v>
      </c>
      <c r="IN102">
        <v>1332.9342569999999</v>
      </c>
      <c r="IO102">
        <v>100.92463669999999</v>
      </c>
      <c r="IP102">
        <v>571.42381399999999</v>
      </c>
      <c r="IQ102">
        <v>285.18161559999999</v>
      </c>
      <c r="IR102">
        <v>3007.5501220000001</v>
      </c>
      <c r="IS102">
        <v>751.35649690000002</v>
      </c>
      <c r="IT102">
        <v>15949.66401</v>
      </c>
      <c r="IU102">
        <v>0.567172542</v>
      </c>
      <c r="IV102">
        <v>20226.62428</v>
      </c>
      <c r="IW102">
        <v>8487.4073219999991</v>
      </c>
      <c r="IX102">
        <v>1833.077205</v>
      </c>
      <c r="IY102">
        <v>340.74638179999999</v>
      </c>
      <c r="IZ102">
        <v>11321.990820000001</v>
      </c>
      <c r="JA102">
        <v>450.62597090000003</v>
      </c>
      <c r="JB102">
        <v>5992.9141600000003</v>
      </c>
      <c r="JC102">
        <v>27896.348000000002</v>
      </c>
      <c r="JD102">
        <v>8219.9356169999992</v>
      </c>
      <c r="JE102">
        <v>962.08281320000003</v>
      </c>
      <c r="JF102">
        <v>5594.3694489999998</v>
      </c>
      <c r="JG102">
        <v>58529.397440000001</v>
      </c>
      <c r="JH102">
        <v>41703.238120000002</v>
      </c>
      <c r="JI102">
        <v>232.22448919999999</v>
      </c>
      <c r="JJ102">
        <v>70.949481210000002</v>
      </c>
      <c r="JK102">
        <v>1473.6741730000001</v>
      </c>
      <c r="JL102">
        <v>703.95781529999999</v>
      </c>
      <c r="JM102">
        <v>4035.5535770000001</v>
      </c>
      <c r="JN102">
        <v>2093.2725869999999</v>
      </c>
      <c r="JO102">
        <v>5564.1193069999999</v>
      </c>
      <c r="JP102">
        <v>2039.749057</v>
      </c>
      <c r="JQ102">
        <v>11222.752899999999</v>
      </c>
      <c r="JR102">
        <v>8495.9917229999992</v>
      </c>
      <c r="JS102">
        <v>23185.41806</v>
      </c>
      <c r="JT102">
        <v>4274.7754670000004</v>
      </c>
      <c r="JU102">
        <v>11.596343989999999</v>
      </c>
      <c r="JV102">
        <v>2814.4141909999998</v>
      </c>
      <c r="JW102">
        <v>81.070240299999995</v>
      </c>
      <c r="JX102">
        <v>2643.0242939999998</v>
      </c>
      <c r="JY102">
        <v>11029.32576</v>
      </c>
      <c r="JZ102">
        <v>2548.496298</v>
      </c>
      <c r="KA102">
        <v>25750.75835</v>
      </c>
      <c r="KB102">
        <v>54234.863799999999</v>
      </c>
      <c r="KC102">
        <v>218.03392819999999</v>
      </c>
      <c r="KD102">
        <v>13305.424919999999</v>
      </c>
      <c r="KE102">
        <v>83999.878979999994</v>
      </c>
      <c r="KF102">
        <v>8809.4218810000002</v>
      </c>
      <c r="KG102">
        <v>8715.1082339999994</v>
      </c>
      <c r="KH102">
        <v>3560.1615820000002</v>
      </c>
      <c r="KI102">
        <v>2501.8537940000001</v>
      </c>
      <c r="KJ102">
        <v>957.01005110000006</v>
      </c>
      <c r="KK102">
        <v>19925.39285</v>
      </c>
      <c r="KL102">
        <v>3019.08799</v>
      </c>
      <c r="KM102">
        <v>3574.0223679999999</v>
      </c>
      <c r="KN102">
        <v>555.08532739999998</v>
      </c>
      <c r="KO102">
        <v>72.115909419999994</v>
      </c>
      <c r="KP102">
        <v>1347.205312</v>
      </c>
      <c r="KQ102">
        <v>1806.6314359999999</v>
      </c>
      <c r="KR102">
        <v>224.28741880000001</v>
      </c>
      <c r="KS102">
        <v>1245.1527269999999</v>
      </c>
      <c r="KT102">
        <v>279.90303039999998</v>
      </c>
      <c r="KU102">
        <v>8406.7894070000002</v>
      </c>
      <c r="KV102">
        <v>2250.9487469999999</v>
      </c>
      <c r="KW102">
        <v>6361.5260340000004</v>
      </c>
      <c r="KX102">
        <v>3834.0932210000001</v>
      </c>
      <c r="KY102">
        <v>54.23723348</v>
      </c>
      <c r="KZ102">
        <v>770.76772400000004</v>
      </c>
      <c r="LA102">
        <v>1305.231673</v>
      </c>
      <c r="LB102">
        <v>3554.2823149999999</v>
      </c>
      <c r="LC102">
        <v>115.7745323</v>
      </c>
      <c r="LD102">
        <v>22403.131539999998</v>
      </c>
      <c r="LE102">
        <v>239.25022150000001</v>
      </c>
      <c r="LF102">
        <v>1036.9102600000001</v>
      </c>
      <c r="LG102">
        <v>0</v>
      </c>
      <c r="LH102">
        <v>3750.171014</v>
      </c>
      <c r="LI102">
        <v>2461.4150629999999</v>
      </c>
      <c r="LJ102">
        <v>1165.8881120000001</v>
      </c>
      <c r="LK102">
        <v>2225.3444599999998</v>
      </c>
      <c r="LL102">
        <v>1757.837076</v>
      </c>
      <c r="LM102">
        <v>9052.8696240000008</v>
      </c>
      <c r="LN102">
        <v>410.32338379999999</v>
      </c>
      <c r="LO102">
        <v>252.27266270000001</v>
      </c>
      <c r="LP102">
        <v>241.11039919999999</v>
      </c>
      <c r="LQ102">
        <v>496.14129889999998</v>
      </c>
      <c r="LR102">
        <v>739.96688840000002</v>
      </c>
      <c r="LS102">
        <v>225.6351349</v>
      </c>
      <c r="LT102">
        <v>1191.01529</v>
      </c>
      <c r="LU102">
        <v>1528.840786</v>
      </c>
      <c r="LV102">
        <v>0</v>
      </c>
      <c r="LW102">
        <v>426.80093399999998</v>
      </c>
      <c r="LX102">
        <v>2258.6640280000001</v>
      </c>
      <c r="LY102">
        <v>915.45901679999997</v>
      </c>
      <c r="LZ102">
        <v>2204.7364899999998</v>
      </c>
      <c r="MA102">
        <v>110637.2933</v>
      </c>
      <c r="MB102">
        <v>137.1895232</v>
      </c>
      <c r="MC102">
        <v>275.2582132</v>
      </c>
      <c r="MD102">
        <v>840.51042299999995</v>
      </c>
      <c r="ME102">
        <v>549.06084439999995</v>
      </c>
      <c r="MF102">
        <v>12371.150089999999</v>
      </c>
      <c r="MG102">
        <v>854.0748906</v>
      </c>
      <c r="MH102">
        <v>875.75445969999998</v>
      </c>
      <c r="MI102">
        <v>1050.7979350000001</v>
      </c>
      <c r="MJ102">
        <v>3276.6028099999999</v>
      </c>
      <c r="MK102">
        <v>9500.3647259999998</v>
      </c>
      <c r="ML102">
        <v>36843.871469999998</v>
      </c>
      <c r="MM102">
        <v>4842.9317940000001</v>
      </c>
      <c r="MN102">
        <v>1600.5889079999999</v>
      </c>
      <c r="MO102">
        <v>672.49184700000001</v>
      </c>
      <c r="MP102">
        <v>740.41820010000004</v>
      </c>
      <c r="MQ102">
        <v>7150.1543199999996</v>
      </c>
      <c r="MR102">
        <v>358666.46970000002</v>
      </c>
      <c r="MS102">
        <v>23490.199379999998</v>
      </c>
      <c r="MT102">
        <v>9.4107060429999994</v>
      </c>
      <c r="MU102">
        <v>7289.5325730000004</v>
      </c>
      <c r="MV102">
        <v>4093.983933</v>
      </c>
      <c r="MW102">
        <v>8325.8612890000004</v>
      </c>
      <c r="MX102">
        <v>23026.65409</v>
      </c>
      <c r="MY102">
        <v>341.2721148</v>
      </c>
      <c r="MZ102">
        <v>169.17050080000001</v>
      </c>
      <c r="NA102">
        <v>383.6978871</v>
      </c>
      <c r="NB102">
        <v>105.3869211</v>
      </c>
      <c r="NC102">
        <v>7586.0784100000001</v>
      </c>
      <c r="ND102">
        <v>101.63935429999999</v>
      </c>
      <c r="NE102">
        <v>973.04485269999998</v>
      </c>
      <c r="NF102">
        <v>15537.75986</v>
      </c>
      <c r="NG102">
        <v>1984.437713</v>
      </c>
      <c r="NH102">
        <v>1297.039231</v>
      </c>
      <c r="NI102">
        <v>1730.2551100000001</v>
      </c>
      <c r="NJ102">
        <v>7956.0150649999996</v>
      </c>
      <c r="NK102">
        <v>731.08402090000004</v>
      </c>
      <c r="NL102">
        <v>149.05265320000001</v>
      </c>
      <c r="NM102">
        <v>317.85842539999999</v>
      </c>
      <c r="NN102">
        <v>878.92559189999997</v>
      </c>
      <c r="NO102">
        <v>10985.314039999999</v>
      </c>
      <c r="NP102">
        <v>1431.2429529999999</v>
      </c>
      <c r="NQ102">
        <v>19100.611099999998</v>
      </c>
      <c r="NR102">
        <v>3270.5351690000002</v>
      </c>
      <c r="NS102">
        <v>5975.418189</v>
      </c>
      <c r="NT102">
        <v>499.63079850000003</v>
      </c>
      <c r="NU102">
        <v>2026.5856530000001</v>
      </c>
      <c r="NV102">
        <v>3936.633358</v>
      </c>
      <c r="NW102">
        <v>297.44612269999999</v>
      </c>
      <c r="NX102">
        <v>54079.352290000003</v>
      </c>
      <c r="NY102">
        <v>7006.1761239999996</v>
      </c>
      <c r="NZ102">
        <v>12378.699409999999</v>
      </c>
      <c r="OA102">
        <v>64471.239500000003</v>
      </c>
      <c r="OB102">
        <v>11728.576800000001</v>
      </c>
      <c r="OC102">
        <v>6113.5027529999998</v>
      </c>
      <c r="OD102">
        <v>1187.8808389999999</v>
      </c>
      <c r="OE102">
        <v>5258.651519</v>
      </c>
      <c r="OF102">
        <v>17874.066419999999</v>
      </c>
      <c r="OG102">
        <v>3787.9111939999998</v>
      </c>
      <c r="OH102">
        <v>366.47400920000001</v>
      </c>
      <c r="OI102">
        <v>30775.851320000002</v>
      </c>
      <c r="OJ102">
        <v>12168.37665</v>
      </c>
      <c r="OK102">
        <v>415.75116969999999</v>
      </c>
      <c r="OL102">
        <v>36567.889770000002</v>
      </c>
      <c r="OM102">
        <v>68.487105560000003</v>
      </c>
      <c r="ON102">
        <v>571.34612470000002</v>
      </c>
      <c r="OO102">
        <v>3374.8271850000001</v>
      </c>
      <c r="OP102">
        <v>2298.0347590000001</v>
      </c>
      <c r="OQ102">
        <v>591.37283920000004</v>
      </c>
      <c r="OR102">
        <v>1253.951376</v>
      </c>
      <c r="OS102">
        <v>1525.957639</v>
      </c>
      <c r="OT102">
        <v>31344.184359999999</v>
      </c>
      <c r="OU102">
        <v>9290.5616649999993</v>
      </c>
      <c r="OV102">
        <v>218.35234990000001</v>
      </c>
      <c r="OW102">
        <v>433.77760080000002</v>
      </c>
      <c r="OX102">
        <v>873.9774357</v>
      </c>
      <c r="OY102">
        <v>39377.069949999997</v>
      </c>
      <c r="OZ102">
        <v>9217.5004150000004</v>
      </c>
      <c r="PA102">
        <v>49902.421029999998</v>
      </c>
      <c r="PB102">
        <v>1115.0684189999999</v>
      </c>
      <c r="PC102">
        <v>3493.476412</v>
      </c>
      <c r="PD102">
        <v>14893.513929999999</v>
      </c>
      <c r="PE102">
        <v>1390.3785009999999</v>
      </c>
      <c r="PF102">
        <v>1158.9819540000001</v>
      </c>
      <c r="PG102">
        <v>2791.535202</v>
      </c>
      <c r="PH102">
        <v>17.793173750000001</v>
      </c>
      <c r="PI102">
        <v>3564.7320580000001</v>
      </c>
      <c r="PJ102">
        <v>11449.76036</v>
      </c>
      <c r="PK102">
        <v>715.36945379999997</v>
      </c>
      <c r="PL102">
        <v>4817.0877840000003</v>
      </c>
      <c r="PM102">
        <v>2558.5351529999998</v>
      </c>
      <c r="PN102">
        <v>963.45901549999996</v>
      </c>
      <c r="PO102">
        <v>6325.4434160000001</v>
      </c>
      <c r="PP102">
        <v>448.08253289999999</v>
      </c>
      <c r="PQ102">
        <v>469.32701600000001</v>
      </c>
      <c r="PR102">
        <v>12688.779049999999</v>
      </c>
      <c r="PS102">
        <v>973.67534550000005</v>
      </c>
      <c r="PT102">
        <v>1031.4545780000001</v>
      </c>
      <c r="PU102">
        <v>680.00061300000004</v>
      </c>
      <c r="PV102">
        <v>391.97023610000002</v>
      </c>
      <c r="PW102">
        <v>103.84780790000001</v>
      </c>
      <c r="PX102">
        <v>0</v>
      </c>
      <c r="PY102">
        <v>25289.677210000002</v>
      </c>
      <c r="PZ102">
        <v>421.21134769999998</v>
      </c>
      <c r="QA102">
        <v>25653.614219999999</v>
      </c>
      <c r="QB102">
        <v>5387.8189069999999</v>
      </c>
      <c r="QC102">
        <v>70.600676489999998</v>
      </c>
      <c r="QD102">
        <v>9300.7062079999996</v>
      </c>
      <c r="QE102">
        <v>1228.3957439999999</v>
      </c>
      <c r="QF102">
        <v>11.511033729999999</v>
      </c>
      <c r="QG102">
        <v>6709.0053200000002</v>
      </c>
      <c r="QH102">
        <v>5586.3692789999996</v>
      </c>
      <c r="QI102">
        <v>4409.7869090000004</v>
      </c>
      <c r="QJ102">
        <v>2173.0247439999998</v>
      </c>
      <c r="QK102">
        <v>741.61208280000005</v>
      </c>
      <c r="QL102">
        <v>78.467804740000005</v>
      </c>
      <c r="QM102">
        <v>4001.184632</v>
      </c>
      <c r="QN102">
        <v>7433.5495639999999</v>
      </c>
      <c r="QO102">
        <v>542.11561189999998</v>
      </c>
      <c r="QP102">
        <v>2199.195608</v>
      </c>
      <c r="QQ102">
        <v>885.0692957</v>
      </c>
      <c r="QR102">
        <v>47576.138800000001</v>
      </c>
      <c r="QS102">
        <v>248.00854509999999</v>
      </c>
      <c r="QT102">
        <v>511.89447719999998</v>
      </c>
      <c r="QU102">
        <v>300.75493019999999</v>
      </c>
      <c r="QV102">
        <v>59721.706160000002</v>
      </c>
      <c r="QW102">
        <v>1402.8211060000001</v>
      </c>
      <c r="QX102">
        <v>1631.5790999999999</v>
      </c>
      <c r="QY102">
        <v>8401.2366500000007</v>
      </c>
      <c r="QZ102">
        <v>13.649888389999999</v>
      </c>
      <c r="RA102">
        <v>1241.6739560000001</v>
      </c>
      <c r="RB102">
        <v>149.65927859999999</v>
      </c>
      <c r="RC102">
        <v>14611.23057</v>
      </c>
      <c r="RD102">
        <v>6437.2350669999996</v>
      </c>
      <c r="RE102">
        <v>590.13285020000001</v>
      </c>
      <c r="RF102">
        <v>29544.17484</v>
      </c>
      <c r="RG102">
        <v>29557.170580000002</v>
      </c>
      <c r="RH102">
        <v>3217.7440329999999</v>
      </c>
      <c r="RI102">
        <v>195.15823040000001</v>
      </c>
      <c r="RJ102">
        <v>84690.317360000001</v>
      </c>
      <c r="RK102">
        <v>142.39558980000001</v>
      </c>
      <c r="RL102">
        <v>938.38963479999995</v>
      </c>
      <c r="RM102">
        <v>488.80361099999999</v>
      </c>
      <c r="RN102">
        <v>533.97004040000002</v>
      </c>
      <c r="RO102">
        <v>2656.6367129999999</v>
      </c>
      <c r="RP102">
        <v>2223.754379</v>
      </c>
      <c r="RQ102">
        <v>18428.78023</v>
      </c>
      <c r="RR102">
        <v>919.07831060000001</v>
      </c>
      <c r="RS102">
        <v>5730.100907</v>
      </c>
      <c r="RT102">
        <v>43206.601130000003</v>
      </c>
      <c r="RU102">
        <v>555.22748339999998</v>
      </c>
      <c r="RV102">
        <v>122918.45389999999</v>
      </c>
      <c r="RW102">
        <v>7530.7102599999998</v>
      </c>
      <c r="RX102">
        <v>241.69721079999999</v>
      </c>
      <c r="RY102">
        <v>1356.428915</v>
      </c>
      <c r="RZ102">
        <v>8247.8730930000002</v>
      </c>
      <c r="SA102">
        <v>242.7221078</v>
      </c>
      <c r="SB102">
        <v>1231.4784420000001</v>
      </c>
      <c r="SC102">
        <v>1096.5437870000001</v>
      </c>
      <c r="SD102">
        <v>1351.547982</v>
      </c>
      <c r="SE102">
        <v>10788.503419999999</v>
      </c>
      <c r="SF102">
        <v>442.36725530000001</v>
      </c>
      <c r="SG102">
        <v>4666.1885990000001</v>
      </c>
      <c r="SH102">
        <v>4535.9818439999999</v>
      </c>
      <c r="SI102">
        <v>2732.4493699999998</v>
      </c>
      <c r="SJ102">
        <v>342.26643890000003</v>
      </c>
      <c r="SK102">
        <v>703.50459330000001</v>
      </c>
      <c r="SL102">
        <v>2060.223774</v>
      </c>
      <c r="SM102">
        <v>3936.1661399999998</v>
      </c>
      <c r="SN102">
        <v>1490.5965180000001</v>
      </c>
      <c r="SO102">
        <v>78.075939890000001</v>
      </c>
      <c r="SP102">
        <v>1254.1717289999999</v>
      </c>
      <c r="SQ102">
        <v>20123.680400000001</v>
      </c>
      <c r="SR102">
        <v>12507.53285</v>
      </c>
      <c r="SS102">
        <v>301.3972875</v>
      </c>
      <c r="ST102">
        <v>2474.4826250000001</v>
      </c>
      <c r="SU102">
        <v>2723.2378429999999</v>
      </c>
      <c r="SV102">
        <v>3654.262952</v>
      </c>
      <c r="SW102">
        <v>26893.194289999999</v>
      </c>
      <c r="SX102">
        <v>84091.149650000007</v>
      </c>
      <c r="SY102">
        <v>3447.967314</v>
      </c>
      <c r="SZ102">
        <v>13.94405995</v>
      </c>
      <c r="TA102">
        <v>153.463391</v>
      </c>
      <c r="TB102">
        <v>2385.7983829999998</v>
      </c>
      <c r="TC102">
        <v>347.31044170000001</v>
      </c>
      <c r="TD102">
        <v>866.89335400000004</v>
      </c>
      <c r="TE102">
        <v>429.06526350000001</v>
      </c>
      <c r="TF102">
        <v>25080.380939999999</v>
      </c>
      <c r="TG102">
        <v>10116.601000000001</v>
      </c>
      <c r="TH102">
        <v>15646.986430000001</v>
      </c>
      <c r="TI102">
        <v>4793.2791710000001</v>
      </c>
      <c r="TJ102">
        <v>667.21678050000003</v>
      </c>
      <c r="TK102">
        <v>1252.354742</v>
      </c>
      <c r="TL102">
        <v>1845.890322</v>
      </c>
      <c r="TM102">
        <v>841.43357909999997</v>
      </c>
      <c r="TN102">
        <v>34606.875269999997</v>
      </c>
      <c r="TO102">
        <v>16049.50224</v>
      </c>
      <c r="TP102">
        <v>2503.8189170000001</v>
      </c>
      <c r="TQ102">
        <v>135523.34479999999</v>
      </c>
      <c r="TR102">
        <v>0</v>
      </c>
      <c r="TS102">
        <v>28216.59546</v>
      </c>
      <c r="TT102">
        <v>4528.1574929999997</v>
      </c>
      <c r="TU102">
        <v>3260.706134</v>
      </c>
      <c r="TV102">
        <v>143.85243589999999</v>
      </c>
      <c r="TW102">
        <v>2498.5880120000002</v>
      </c>
      <c r="TX102">
        <v>1364.6758789999999</v>
      </c>
      <c r="TY102">
        <v>32.024413109999998</v>
      </c>
      <c r="TZ102">
        <v>7299.2164620000003</v>
      </c>
      <c r="UA102">
        <v>78.577506270000001</v>
      </c>
      <c r="UB102">
        <v>1179.2131529999999</v>
      </c>
      <c r="UC102">
        <v>36075.917479999996</v>
      </c>
      <c r="UD102">
        <v>6014.4529810000004</v>
      </c>
      <c r="UE102">
        <v>5267.3774599999997</v>
      </c>
      <c r="UF102">
        <v>163.46439430000001</v>
      </c>
      <c r="UG102">
        <v>1347.0421779999999</v>
      </c>
      <c r="UH102">
        <v>2383.3234729999999</v>
      </c>
      <c r="UI102">
        <v>40477.076050000003</v>
      </c>
      <c r="UJ102">
        <v>889.45411630000001</v>
      </c>
      <c r="UK102">
        <v>703.64571290000004</v>
      </c>
      <c r="UL102">
        <v>1433.8513969999999</v>
      </c>
      <c r="UM102">
        <v>3221.726928</v>
      </c>
      <c r="UN102">
        <v>1658.453681</v>
      </c>
      <c r="UO102">
        <v>87.409931850000007</v>
      </c>
      <c r="UP102">
        <v>66.32048211</v>
      </c>
      <c r="UQ102">
        <v>24.02300894</v>
      </c>
      <c r="UR102">
        <v>53883.925600000002</v>
      </c>
      <c r="US102">
        <v>8558.974295</v>
      </c>
      <c r="UT102">
        <v>9871.2704180000001</v>
      </c>
      <c r="UU102">
        <v>193.34077769999999</v>
      </c>
      <c r="UV102">
        <v>2181.8375120000001</v>
      </c>
      <c r="UW102">
        <v>4003.107195</v>
      </c>
      <c r="UX102">
        <v>15983.040940000001</v>
      </c>
      <c r="UY102">
        <v>4150.3322859999998</v>
      </c>
      <c r="UZ102">
        <v>15101.762199999999</v>
      </c>
      <c r="VA102">
        <v>140815.45449999999</v>
      </c>
      <c r="VB102">
        <v>0</v>
      </c>
      <c r="VC102">
        <v>45.30752408</v>
      </c>
      <c r="VD102">
        <v>3744.7003930000001</v>
      </c>
      <c r="VE102">
        <v>18130.542710000002</v>
      </c>
      <c r="VF102">
        <v>2350.4579450000001</v>
      </c>
      <c r="VG102">
        <v>3870.5132800000001</v>
      </c>
      <c r="VH102">
        <v>3658.3422679999999</v>
      </c>
      <c r="VI102">
        <v>7029.8855119999998</v>
      </c>
      <c r="VJ102">
        <v>124.8117232</v>
      </c>
      <c r="VK102">
        <v>1354.7062960000001</v>
      </c>
      <c r="VL102">
        <v>4398.6416170000002</v>
      </c>
      <c r="VM102">
        <v>336.32827140000001</v>
      </c>
      <c r="VN102">
        <v>1129.3686049999999</v>
      </c>
      <c r="VO102">
        <v>104.2135322</v>
      </c>
      <c r="VP102">
        <v>9.9531675499999999</v>
      </c>
      <c r="VQ102">
        <v>2297.6244080000001</v>
      </c>
      <c r="VR102">
        <v>15.435438319999999</v>
      </c>
      <c r="VS102">
        <v>3807.7654560000001</v>
      </c>
      <c r="VT102">
        <v>13.64074707</v>
      </c>
      <c r="VU102">
        <v>2158.5378559999999</v>
      </c>
      <c r="VV102">
        <v>189.5022774</v>
      </c>
      <c r="VW102">
        <v>878.65819880000004</v>
      </c>
      <c r="VX102">
        <v>0.241208277</v>
      </c>
      <c r="VY102">
        <v>5729.4308629999996</v>
      </c>
      <c r="VZ102">
        <v>591.56379170000002</v>
      </c>
      <c r="WA102">
        <v>339.5873125</v>
      </c>
      <c r="WB102">
        <v>71400.734320000003</v>
      </c>
      <c r="WC102">
        <v>652.06097360000001</v>
      </c>
      <c r="WD102">
        <v>1424.883679</v>
      </c>
      <c r="WE102">
        <v>3174.508738</v>
      </c>
      <c r="WF102">
        <v>109.7592641</v>
      </c>
      <c r="WG102">
        <v>4571.1592330000003</v>
      </c>
      <c r="WH102">
        <v>804.26266269999996</v>
      </c>
      <c r="WI102">
        <v>774.63368019999996</v>
      </c>
      <c r="WJ102">
        <v>419.93720350000001</v>
      </c>
      <c r="WK102">
        <v>29824.347760000001</v>
      </c>
      <c r="WL102">
        <v>690.19552739999995</v>
      </c>
      <c r="WM102">
        <v>2306.8057990000002</v>
      </c>
      <c r="WN102">
        <v>1243.886215</v>
      </c>
      <c r="WO102">
        <v>1079.738069</v>
      </c>
      <c r="WP102">
        <v>1985.6493579999999</v>
      </c>
      <c r="WQ102">
        <v>8505.5204009999998</v>
      </c>
      <c r="WR102">
        <v>3951.9470860000001</v>
      </c>
      <c r="WS102">
        <v>43023.870439999999</v>
      </c>
      <c r="WT102">
        <v>1442.1617650000001</v>
      </c>
      <c r="WU102">
        <v>3387.8128449999999</v>
      </c>
      <c r="WV102">
        <v>90.218026210000005</v>
      </c>
      <c r="WW102">
        <v>370.89745260000001</v>
      </c>
      <c r="WX102">
        <v>14005.302110000001</v>
      </c>
      <c r="WY102">
        <v>3936.0537770000001</v>
      </c>
      <c r="WZ102">
        <v>774.54223709999997</v>
      </c>
      <c r="XA102">
        <v>3123.6258990000001</v>
      </c>
      <c r="XB102">
        <v>772.02831749999996</v>
      </c>
      <c r="XC102">
        <v>1075.454209</v>
      </c>
      <c r="XD102">
        <v>64696.559079999999</v>
      </c>
      <c r="XE102">
        <v>1821.2491379999999</v>
      </c>
      <c r="XF102">
        <v>6035.54018</v>
      </c>
      <c r="XG102">
        <v>13.93604051</v>
      </c>
      <c r="XH102">
        <v>8171.2631799999999</v>
      </c>
      <c r="XI102">
        <v>2610.8309840000002</v>
      </c>
      <c r="XJ102">
        <v>5425.6400139999996</v>
      </c>
      <c r="XK102">
        <v>180.55957079999999</v>
      </c>
      <c r="XL102">
        <v>637.62999139999999</v>
      </c>
      <c r="XM102">
        <v>83405.89877</v>
      </c>
      <c r="XN102">
        <v>952.09641620000002</v>
      </c>
      <c r="XO102">
        <v>1162.52316</v>
      </c>
      <c r="XP102">
        <v>6256.5173729999997</v>
      </c>
      <c r="XQ102">
        <v>277.7284732</v>
      </c>
      <c r="XR102">
        <v>952.83388679999996</v>
      </c>
      <c r="XS102">
        <v>38.588722939999997</v>
      </c>
      <c r="XT102">
        <v>0</v>
      </c>
      <c r="XU102">
        <v>2989.5107720000001</v>
      </c>
      <c r="XV102">
        <v>2595.0300910000001</v>
      </c>
      <c r="XW102">
        <v>777.73959079999997</v>
      </c>
      <c r="XX102">
        <v>767.58192580000002</v>
      </c>
      <c r="XY102">
        <v>665.9913401</v>
      </c>
      <c r="XZ102">
        <v>4980.4176010000001</v>
      </c>
      <c r="YA102">
        <v>3148.1538310000001</v>
      </c>
      <c r="YB102">
        <v>312.57203720000001</v>
      </c>
      <c r="YC102">
        <v>1218.4712509999999</v>
      </c>
      <c r="YD102">
        <v>1598.8507609999999</v>
      </c>
      <c r="YE102">
        <v>335.84742319999998</v>
      </c>
      <c r="YF102">
        <v>3653.6028550000001</v>
      </c>
      <c r="YG102">
        <v>682.1463473</v>
      </c>
      <c r="YH102">
        <v>703.84092799999996</v>
      </c>
      <c r="YI102">
        <v>782.36948519999999</v>
      </c>
      <c r="YJ102">
        <v>42874.455979999999</v>
      </c>
      <c r="YK102">
        <v>13163.41829</v>
      </c>
      <c r="YL102">
        <v>6025.2842460000002</v>
      </c>
      <c r="YM102">
        <v>1257.824803</v>
      </c>
      <c r="YN102">
        <v>1073.629529</v>
      </c>
      <c r="YO102">
        <v>8725.0208330000005</v>
      </c>
      <c r="YP102">
        <v>45317.52738</v>
      </c>
      <c r="YQ102">
        <v>14911.27521</v>
      </c>
      <c r="YR102">
        <v>611.96243500000003</v>
      </c>
      <c r="YS102">
        <v>18224.095079999999</v>
      </c>
      <c r="YT102">
        <v>1321.522027</v>
      </c>
      <c r="YU102">
        <v>11406.026809999999</v>
      </c>
      <c r="YV102">
        <v>164.7332413</v>
      </c>
      <c r="YW102">
        <v>37840.989750000001</v>
      </c>
      <c r="YX102">
        <v>955.9935097</v>
      </c>
      <c r="YY102">
        <v>3110.510499</v>
      </c>
      <c r="YZ102">
        <v>1420.1190449999999</v>
      </c>
      <c r="ZA102">
        <v>3486.321919</v>
      </c>
      <c r="ZB102">
        <v>70.103332519999995</v>
      </c>
      <c r="ZC102">
        <v>1044.4815020000001</v>
      </c>
      <c r="ZD102">
        <v>31184.288799999998</v>
      </c>
      <c r="ZE102">
        <v>5974.1993130000001</v>
      </c>
      <c r="ZF102">
        <v>247.20999710000001</v>
      </c>
      <c r="ZG102">
        <v>1402.045075</v>
      </c>
      <c r="ZH102">
        <v>4750.0959009999997</v>
      </c>
      <c r="ZI102">
        <v>7313.844795</v>
      </c>
      <c r="ZJ102">
        <v>2418.1666890000001</v>
      </c>
      <c r="ZK102">
        <v>5.733886719</v>
      </c>
      <c r="ZL102">
        <v>985.87358519999998</v>
      </c>
      <c r="ZM102">
        <v>1124.9536889999999</v>
      </c>
      <c r="ZN102">
        <v>709.90118570000004</v>
      </c>
      <c r="ZO102">
        <v>622.00767020000001</v>
      </c>
      <c r="ZP102">
        <v>2324.3658479999999</v>
      </c>
      <c r="ZQ102">
        <v>114.5912429</v>
      </c>
      <c r="ZR102">
        <v>645.06014570000002</v>
      </c>
      <c r="ZS102">
        <v>3063.9430499999999</v>
      </c>
      <c r="ZT102">
        <v>1970.5436589999999</v>
      </c>
      <c r="ZU102">
        <v>541.82665039999995</v>
      </c>
      <c r="ZV102">
        <v>45646.318480000002</v>
      </c>
      <c r="ZW102">
        <v>44686.674780000001</v>
      </c>
      <c r="ZX102">
        <v>433.05919010000002</v>
      </c>
      <c r="ZY102">
        <v>246.92629289999999</v>
      </c>
      <c r="ZZ102">
        <v>3441.0650919999998</v>
      </c>
      <c r="AAA102">
        <v>2181.7706250000001</v>
      </c>
      <c r="AAB102">
        <v>4109.5358550000001</v>
      </c>
      <c r="AAC102">
        <v>187.13261309999999</v>
      </c>
      <c r="AAD102">
        <v>1420.4588679999999</v>
      </c>
      <c r="AAE102">
        <v>439.26204860000001</v>
      </c>
      <c r="AAF102">
        <v>17252.593860000001</v>
      </c>
      <c r="AAG102">
        <v>2334.4324809999998</v>
      </c>
      <c r="AAH102">
        <v>3910.1730250000001</v>
      </c>
      <c r="AAI102">
        <v>5170.1429930000004</v>
      </c>
      <c r="AAJ102">
        <v>1146.783293</v>
      </c>
      <c r="AAK102">
        <v>3264.1056870000002</v>
      </c>
      <c r="AAL102">
        <v>5158.1118280000001</v>
      </c>
      <c r="AAM102">
        <v>4622.628275</v>
      </c>
      <c r="AAN102">
        <v>7199.0187850000002</v>
      </c>
      <c r="AAO102">
        <v>0</v>
      </c>
      <c r="AAP102">
        <v>1600.247746</v>
      </c>
      <c r="AAQ102">
        <v>52.069110070000001</v>
      </c>
      <c r="AAR102">
        <v>860.5091711</v>
      </c>
      <c r="AAS102">
        <v>1473.7870969999999</v>
      </c>
      <c r="AAT102">
        <v>2196.3478070000001</v>
      </c>
      <c r="AAU102">
        <v>21.14708444</v>
      </c>
      <c r="AAV102">
        <v>178.87121769999999</v>
      </c>
      <c r="AAW102">
        <v>531.23777919999998</v>
      </c>
      <c r="AAX102">
        <v>9194.2233930000002</v>
      </c>
      <c r="AAY102">
        <v>255.69397710000001</v>
      </c>
      <c r="AAZ102">
        <v>2832.5956780000001</v>
      </c>
      <c r="ABA102">
        <v>920.67821160000005</v>
      </c>
      <c r="ABB102">
        <v>831.57581449999998</v>
      </c>
      <c r="ABC102">
        <v>0</v>
      </c>
      <c r="ABD102">
        <v>892.52150759999995</v>
      </c>
      <c r="ABE102">
        <v>1921.1154770000001</v>
      </c>
      <c r="ABF102">
        <v>38.786740129999998</v>
      </c>
      <c r="ABG102">
        <v>526.34454989999995</v>
      </c>
      <c r="ABH102">
        <v>83436.071490000002</v>
      </c>
      <c r="ABI102">
        <v>127634.5379</v>
      </c>
      <c r="ABJ102">
        <v>7364.6964109999999</v>
      </c>
      <c r="ABK102">
        <v>5539.5886220000002</v>
      </c>
      <c r="ABL102">
        <v>488.67709309999998</v>
      </c>
      <c r="ABM102">
        <v>9624.9708370000008</v>
      </c>
      <c r="ABN102">
        <v>8620.7094059999999</v>
      </c>
      <c r="ABO102">
        <v>366.18074339999998</v>
      </c>
      <c r="ABP102">
        <v>14538.220069999999</v>
      </c>
      <c r="ABQ102">
        <v>605.12089820000006</v>
      </c>
      <c r="ABR102">
        <v>10.3365677</v>
      </c>
      <c r="ABS102">
        <v>410.57049660000001</v>
      </c>
      <c r="ABT102">
        <v>870.03752919999999</v>
      </c>
      <c r="ABU102">
        <v>24902.823069999999</v>
      </c>
      <c r="ABV102">
        <v>2316.6306599999998</v>
      </c>
      <c r="ABW102">
        <v>5449.0045620000001</v>
      </c>
      <c r="ABX102">
        <v>1582.157377</v>
      </c>
      <c r="ABY102">
        <v>1578.1629539999999</v>
      </c>
      <c r="ABZ102">
        <v>6057.57737</v>
      </c>
      <c r="ACA102">
        <v>1596.7756529999999</v>
      </c>
      <c r="ACB102">
        <v>312.80801480000002</v>
      </c>
      <c r="ACC102">
        <v>17.53686557</v>
      </c>
      <c r="ACD102">
        <v>2252.8991219999998</v>
      </c>
      <c r="ACE102">
        <v>139.27761839999999</v>
      </c>
      <c r="ACF102">
        <v>86.502402309999994</v>
      </c>
      <c r="ACG102">
        <v>108.77398599999999</v>
      </c>
      <c r="ACH102">
        <v>1542.2259320000001</v>
      </c>
      <c r="ACI102">
        <v>1040.9599700000001</v>
      </c>
      <c r="ACJ102">
        <v>9321.8518409999997</v>
      </c>
      <c r="ACK102">
        <v>3086.739787</v>
      </c>
      <c r="ACL102">
        <v>621.39705730000003</v>
      </c>
      <c r="ACM102">
        <v>15342.419089999999</v>
      </c>
      <c r="ACN102">
        <v>642.45916109999996</v>
      </c>
      <c r="ACO102">
        <v>17617.015759999998</v>
      </c>
      <c r="ACP102">
        <v>4631.5083260000001</v>
      </c>
      <c r="ACQ102">
        <v>13314.121740000001</v>
      </c>
      <c r="ACR102">
        <v>467.25575090000001</v>
      </c>
      <c r="ACS102">
        <v>409.82820470000001</v>
      </c>
      <c r="ACT102">
        <v>11068.92987</v>
      </c>
      <c r="ACU102">
        <v>1327.7725539999999</v>
      </c>
      <c r="ACV102">
        <v>1175.573856</v>
      </c>
      <c r="ACW102">
        <v>826.6051463</v>
      </c>
      <c r="ACX102">
        <v>352.6782389</v>
      </c>
      <c r="ACY102">
        <v>11190.678690000001</v>
      </c>
      <c r="ACZ102">
        <v>1668.460435</v>
      </c>
      <c r="ADA102">
        <v>1770.0000399999999</v>
      </c>
      <c r="ADB102">
        <v>161575.0846</v>
      </c>
      <c r="ADC102">
        <v>17472.640640000001</v>
      </c>
      <c r="ADD102">
        <v>15280.6306</v>
      </c>
      <c r="ADE102">
        <v>159.1009718</v>
      </c>
      <c r="ADF102">
        <v>0</v>
      </c>
      <c r="ADG102">
        <v>58289.50722</v>
      </c>
      <c r="ADH102">
        <v>820.72360379999998</v>
      </c>
      <c r="ADI102">
        <v>6462.1329539999997</v>
      </c>
      <c r="ADJ102">
        <v>9514.0028160000002</v>
      </c>
      <c r="ADK102">
        <v>583.20532879999996</v>
      </c>
      <c r="ADL102">
        <v>766.90000439999994</v>
      </c>
      <c r="ADM102">
        <v>1089.3977560000001</v>
      </c>
      <c r="ADN102">
        <v>80.440826419999993</v>
      </c>
      <c r="ADO102">
        <v>2055.7314660000002</v>
      </c>
      <c r="ADP102">
        <v>51.384228620000002</v>
      </c>
      <c r="ADQ102">
        <v>4780.8578909999997</v>
      </c>
      <c r="ADR102">
        <v>657.65146600000003</v>
      </c>
      <c r="ADS102">
        <v>268.4870411</v>
      </c>
      <c r="ADT102">
        <v>472.14681400000001</v>
      </c>
      <c r="ADU102">
        <v>2551.508092</v>
      </c>
      <c r="ADV102">
        <v>4320.9174970000004</v>
      </c>
      <c r="ADW102">
        <v>1174.2253250000001</v>
      </c>
      <c r="ADX102">
        <v>25991.108199999999</v>
      </c>
      <c r="ADY102">
        <v>806.43761640000002</v>
      </c>
      <c r="ADZ102">
        <v>227.82879940000001</v>
      </c>
      <c r="AEA102">
        <v>276.64115889999999</v>
      </c>
      <c r="AEB102">
        <v>2110.4514899999999</v>
      </c>
      <c r="AEC102">
        <v>15626.831679999999</v>
      </c>
      <c r="AED102">
        <v>4772.6808959999998</v>
      </c>
      <c r="AEE102">
        <v>361.48676490000003</v>
      </c>
      <c r="AEF102">
        <v>4348.9837699999998</v>
      </c>
      <c r="AEG102">
        <v>10.64266336</v>
      </c>
      <c r="AEH102">
        <v>33.315148190000002</v>
      </c>
      <c r="AEI102">
        <v>8427.5032410000003</v>
      </c>
      <c r="AEJ102">
        <v>917.06718760000001</v>
      </c>
      <c r="AEK102">
        <v>337.93136120000003</v>
      </c>
      <c r="AEL102">
        <v>832.8854417</v>
      </c>
      <c r="AEM102">
        <v>49942.83397</v>
      </c>
      <c r="AEN102">
        <v>37817.573550000001</v>
      </c>
      <c r="AEO102">
        <v>7912.3052960000005</v>
      </c>
      <c r="AEP102">
        <v>10464.70737</v>
      </c>
      <c r="AEQ102">
        <v>680.62417730000004</v>
      </c>
      <c r="AER102">
        <v>60941.973590000001</v>
      </c>
      <c r="AES102">
        <v>21.843656469999999</v>
      </c>
      <c r="AET102">
        <v>1578.2241879999999</v>
      </c>
      <c r="AEU102">
        <v>3455.0009730000002</v>
      </c>
      <c r="AEV102">
        <v>856.45052169999997</v>
      </c>
      <c r="AEW102">
        <v>22031.546549999999</v>
      </c>
      <c r="AEX102">
        <v>3075.742013</v>
      </c>
      <c r="AEY102">
        <v>1331.9859859999999</v>
      </c>
      <c r="AEZ102">
        <v>236.4085619</v>
      </c>
      <c r="AFA102">
        <v>69.330518470000001</v>
      </c>
      <c r="AFB102">
        <v>1389.46081</v>
      </c>
      <c r="AFC102">
        <v>959.7510565</v>
      </c>
      <c r="AFD102">
        <v>2293.031422</v>
      </c>
      <c r="AFE102">
        <v>705.58148159999996</v>
      </c>
      <c r="AFF102">
        <v>1023.642796</v>
      </c>
      <c r="AFG102">
        <v>1767.200063</v>
      </c>
      <c r="AFH102">
        <v>876.72591660000001</v>
      </c>
      <c r="AFI102">
        <v>1102.836789</v>
      </c>
      <c r="AFJ102">
        <v>34879.514640000001</v>
      </c>
      <c r="AFK102">
        <v>273.53873470000002</v>
      </c>
      <c r="AFL102">
        <v>2088.8876310000001</v>
      </c>
      <c r="AFM102">
        <v>27813.225139999999</v>
      </c>
      <c r="AFN102">
        <v>27913.809710000001</v>
      </c>
      <c r="AFO102">
        <v>2054.1685950000001</v>
      </c>
      <c r="AFP102">
        <v>10331.614320000001</v>
      </c>
      <c r="AFQ102">
        <v>136.6206158</v>
      </c>
      <c r="AFR102">
        <v>1629.421648</v>
      </c>
      <c r="AFS102">
        <v>497.6931659</v>
      </c>
      <c r="AFT102">
        <v>11.31784058</v>
      </c>
      <c r="AFU102">
        <v>1587.2951399999999</v>
      </c>
      <c r="AFV102">
        <v>2522.3496660000001</v>
      </c>
      <c r="AFW102">
        <v>5441.6109530000003</v>
      </c>
      <c r="AFX102">
        <v>416.42900179999998</v>
      </c>
      <c r="AFY102">
        <v>755.4877133</v>
      </c>
      <c r="AFZ102">
        <v>84.276223279999996</v>
      </c>
      <c r="AGA102">
        <v>2865.5607329999998</v>
      </c>
      <c r="AGB102">
        <v>1025.6203049999999</v>
      </c>
      <c r="AGC102">
        <v>75.636638640000001</v>
      </c>
      <c r="AGD102">
        <v>1038.9843189999999</v>
      </c>
      <c r="AGE102">
        <v>241.80787509999999</v>
      </c>
      <c r="AGF102">
        <v>543.17418469999996</v>
      </c>
      <c r="AGG102">
        <v>1909.76648</v>
      </c>
      <c r="AGH102">
        <v>2264.3312000000001</v>
      </c>
      <c r="AGI102">
        <v>2094.4855590000002</v>
      </c>
      <c r="AGJ102">
        <v>6458.4438819999996</v>
      </c>
      <c r="AGK102">
        <v>5471.3314460000001</v>
      </c>
      <c r="AGL102">
        <v>4358.1903689999999</v>
      </c>
      <c r="AGM102">
        <v>1208.8157659999999</v>
      </c>
      <c r="AGN102">
        <v>546.600234</v>
      </c>
      <c r="AGO102">
        <v>18742.187190000001</v>
      </c>
      <c r="AGP102">
        <v>283.32233630000002</v>
      </c>
      <c r="AGQ102">
        <v>7206.1407349999999</v>
      </c>
      <c r="AGR102">
        <v>1216.968707</v>
      </c>
      <c r="AGS102">
        <v>10851.68477</v>
      </c>
      <c r="AGT102">
        <v>15799.71225</v>
      </c>
      <c r="AGU102">
        <v>4.4167963190000004</v>
      </c>
      <c r="AGV102">
        <v>1064.9291149999999</v>
      </c>
      <c r="AGW102">
        <v>2774.1297030000001</v>
      </c>
      <c r="AGX102">
        <v>191.80026960000001</v>
      </c>
      <c r="AGY102">
        <v>1162.6820909999999</v>
      </c>
      <c r="AGZ102">
        <v>241.52790060000001</v>
      </c>
      <c r="AHA102">
        <v>1766.5165360000001</v>
      </c>
      <c r="AHB102">
        <v>7.159616668</v>
      </c>
      <c r="AHC102">
        <v>1368.169179</v>
      </c>
      <c r="AHD102">
        <v>786.33956139999998</v>
      </c>
      <c r="AHE102">
        <v>834.58908710000003</v>
      </c>
      <c r="AHF102">
        <v>400.14787740000003</v>
      </c>
      <c r="AHG102">
        <v>1855.6885540000001</v>
      </c>
      <c r="AHH102">
        <v>15996.945449999999</v>
      </c>
      <c r="AHI102">
        <v>5453.135687</v>
      </c>
      <c r="AHJ102">
        <v>2263.2572730000002</v>
      </c>
      <c r="AHK102">
        <v>101398.65670000001</v>
      </c>
      <c r="AHL102">
        <v>1050.8211240000001</v>
      </c>
      <c r="AHM102">
        <v>4342.6278750000001</v>
      </c>
      <c r="AHN102">
        <v>617.56254630000001</v>
      </c>
      <c r="AHO102">
        <v>1437.083584</v>
      </c>
      <c r="AHP102">
        <v>556.14384340000004</v>
      </c>
      <c r="AHQ102">
        <v>484.65411569999998</v>
      </c>
      <c r="AHR102">
        <v>15925.933800000001</v>
      </c>
      <c r="AHS102">
        <v>1268.3096909999999</v>
      </c>
      <c r="AHT102">
        <v>905.09548259999997</v>
      </c>
      <c r="AHU102">
        <v>331.67060800000002</v>
      </c>
      <c r="AHV102">
        <v>595.11999149999997</v>
      </c>
      <c r="AHW102">
        <v>13680.73652</v>
      </c>
      <c r="AHX102">
        <v>20292.757610000001</v>
      </c>
      <c r="AHY102">
        <v>2308.6400060000001</v>
      </c>
      <c r="AHZ102">
        <v>6986.0327699999998</v>
      </c>
      <c r="AIA102">
        <v>174611.9369</v>
      </c>
      <c r="AIB102">
        <v>1100.529599</v>
      </c>
      <c r="AIC102">
        <v>1616.2710259999999</v>
      </c>
      <c r="AID102">
        <v>267.0737494</v>
      </c>
      <c r="AIE102">
        <v>489.8483311</v>
      </c>
      <c r="AIF102">
        <v>14462.92705</v>
      </c>
      <c r="AIG102">
        <v>2038.90246</v>
      </c>
      <c r="AIH102">
        <v>16189.768389999999</v>
      </c>
      <c r="AII102">
        <v>2274.25083</v>
      </c>
      <c r="AIJ102">
        <v>3880.4665100000002</v>
      </c>
      <c r="AIK102">
        <v>7250.4473930000004</v>
      </c>
      <c r="AIL102">
        <v>7915.527427</v>
      </c>
      <c r="AIM102">
        <v>23408.56122</v>
      </c>
      <c r="AIN102">
        <v>928.60300710000001</v>
      </c>
      <c r="AIO102">
        <v>0</v>
      </c>
      <c r="AIP102">
        <v>1279.6843369999999</v>
      </c>
      <c r="AIQ102">
        <v>33618.200620000003</v>
      </c>
      <c r="AIR102">
        <v>2934.0280480000001</v>
      </c>
      <c r="AIS102">
        <v>4189.8640059999998</v>
      </c>
      <c r="AIT102">
        <v>155.7148138</v>
      </c>
      <c r="AIU102">
        <v>636.10829690000003</v>
      </c>
      <c r="AIV102">
        <v>2488.846509</v>
      </c>
      <c r="AIW102">
        <v>9647.8085910000009</v>
      </c>
      <c r="AIX102">
        <v>348.42739089999998</v>
      </c>
      <c r="AIY102">
        <v>565.09974260000001</v>
      </c>
      <c r="AIZ102">
        <v>3201.6514269999998</v>
      </c>
      <c r="AJA102">
        <v>2392.3077840000001</v>
      </c>
      <c r="AJB102">
        <v>1845.0466510000001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1545.995126</v>
      </c>
      <c r="AJI102">
        <v>883.08173399999998</v>
      </c>
      <c r="AJJ102">
        <v>659.9866409</v>
      </c>
      <c r="AJK102">
        <v>1967.1121310000001</v>
      </c>
      <c r="AJL102">
        <v>1179.9102439999999</v>
      </c>
      <c r="AJM102">
        <v>28658.51917</v>
      </c>
      <c r="AJN102">
        <v>1828.3158000000001</v>
      </c>
      <c r="AJO102">
        <v>219.4015899</v>
      </c>
      <c r="AJP102">
        <v>68.482851310000001</v>
      </c>
      <c r="AJQ102">
        <v>1191.838348</v>
      </c>
      <c r="AJR102">
        <v>9486.650909</v>
      </c>
      <c r="AJS102">
        <v>3459.8275520000002</v>
      </c>
      <c r="AJT102">
        <v>513.85669689999997</v>
      </c>
      <c r="AJU102">
        <v>4393.6700780000001</v>
      </c>
      <c r="AJV102">
        <v>1655.534009</v>
      </c>
      <c r="AJW102">
        <v>1252.595384</v>
      </c>
      <c r="AJX102">
        <v>1089.138674</v>
      </c>
      <c r="AJY102">
        <v>7829.4893350000002</v>
      </c>
      <c r="AJZ102">
        <v>1495.801598</v>
      </c>
      <c r="AKA102">
        <v>50764.956160000002</v>
      </c>
      <c r="AKB102">
        <v>293.10429140000002</v>
      </c>
      <c r="AKC102">
        <v>1039.399504</v>
      </c>
      <c r="AKD102">
        <v>12887.9614</v>
      </c>
      <c r="AKE102">
        <v>433.21528139999998</v>
      </c>
      <c r="AKF102">
        <v>512.42747999999995</v>
      </c>
      <c r="AKG102">
        <v>10928.40336</v>
      </c>
      <c r="AKH102">
        <v>2.4173626970000002</v>
      </c>
      <c r="AKI102">
        <v>845.28957969999999</v>
      </c>
      <c r="AKJ102">
        <v>4269.8927050000002</v>
      </c>
      <c r="AKK102">
        <v>6268.3107710000004</v>
      </c>
      <c r="AKL102">
        <v>1001.721388</v>
      </c>
      <c r="AKM102">
        <v>3223.0580089999999</v>
      </c>
      <c r="AKN102">
        <v>1695.4209490000001</v>
      </c>
      <c r="AKO102">
        <v>5387.2255709999999</v>
      </c>
      <c r="AKP102">
        <v>32410.054889999999</v>
      </c>
      <c r="AKQ102">
        <v>7204.5666380000002</v>
      </c>
      <c r="AKR102">
        <v>469.65092069999997</v>
      </c>
      <c r="AKS102">
        <v>37.095235950000003</v>
      </c>
      <c r="AKT102">
        <v>711.92521869999996</v>
      </c>
      <c r="AKU102">
        <v>9784.7524909999993</v>
      </c>
      <c r="AKV102">
        <v>2914.9547189999998</v>
      </c>
      <c r="AKW102">
        <v>642.66038960000003</v>
      </c>
      <c r="AKX102">
        <v>2888.538509</v>
      </c>
      <c r="AKY102">
        <v>3095.5204450000001</v>
      </c>
      <c r="AKZ102">
        <v>90992.010420000006</v>
      </c>
      <c r="ALA102">
        <v>0</v>
      </c>
      <c r="ALB102">
        <v>11303.06726</v>
      </c>
      <c r="ALC102">
        <v>21192.953030000001</v>
      </c>
      <c r="ALD102">
        <v>38059.208939999997</v>
      </c>
      <c r="ALE102">
        <v>255.50348270000001</v>
      </c>
      <c r="ALF102">
        <v>1078.341813</v>
      </c>
      <c r="ALG102">
        <v>7255.7872010000001</v>
      </c>
      <c r="ALH102">
        <v>1607.7232739999999</v>
      </c>
      <c r="ALI102">
        <v>28.953948969999999</v>
      </c>
      <c r="ALJ102">
        <v>498.44109559999998</v>
      </c>
      <c r="ALK102">
        <v>102689.9146</v>
      </c>
      <c r="ALL102">
        <v>4777.9921759999997</v>
      </c>
      <c r="ALM102">
        <v>2776.7728400000001</v>
      </c>
      <c r="ALN102">
        <v>643.13927779999995</v>
      </c>
      <c r="ALO102">
        <v>2914.4073100000001</v>
      </c>
      <c r="ALP102">
        <v>63.98052655</v>
      </c>
      <c r="ALQ102">
        <v>11285.551090000001</v>
      </c>
      <c r="ALR102">
        <v>3177.635483</v>
      </c>
      <c r="ALS102">
        <v>4226.9034410000004</v>
      </c>
      <c r="ALT102">
        <v>3410.6838760000001</v>
      </c>
      <c r="ALU102">
        <v>1286.1225139999999</v>
      </c>
      <c r="ALV102">
        <v>11469.95645</v>
      </c>
      <c r="ALW102">
        <v>843.41015359999994</v>
      </c>
      <c r="ALX102">
        <v>4865.4395029999996</v>
      </c>
      <c r="ALY102">
        <v>1378.8294550000001</v>
      </c>
      <c r="ALZ102">
        <v>5265.4474049999999</v>
      </c>
      <c r="AMA102">
        <v>1331.8591469999999</v>
      </c>
      <c r="AMB102">
        <v>2568.7968540000002</v>
      </c>
      <c r="AMC102">
        <v>444.20315449999998</v>
      </c>
      <c r="AMD102">
        <v>6657.2227860000003</v>
      </c>
      <c r="AME102">
        <v>13602.064</v>
      </c>
      <c r="AMF102">
        <v>493.92655939999997</v>
      </c>
      <c r="AMG102">
        <v>27150.21515</v>
      </c>
      <c r="AMH102">
        <v>11881.008159999999</v>
      </c>
      <c r="AMI102">
        <v>2731.6550379999999</v>
      </c>
      <c r="AMJ102">
        <v>3950.232919</v>
      </c>
      <c r="AMK102">
        <v>1072.425868</v>
      </c>
      <c r="AML102">
        <v>245.07872280000001</v>
      </c>
      <c r="AMM102">
        <v>924.49425410000003</v>
      </c>
      <c r="AMN102">
        <v>2882.5801630000001</v>
      </c>
      <c r="AMO102">
        <v>10085.075930000001</v>
      </c>
      <c r="AMP102">
        <v>1815.716615</v>
      </c>
      <c r="AMQ102">
        <v>13168.32537</v>
      </c>
      <c r="AMR102">
        <v>660.79662189999999</v>
      </c>
      <c r="AMS102">
        <v>775.72105620000002</v>
      </c>
      <c r="AMT102">
        <v>484.00788890000001</v>
      </c>
      <c r="AMU102">
        <v>267.32113720000001</v>
      </c>
      <c r="AMV102">
        <v>3979.511113</v>
      </c>
      <c r="AMW102">
        <v>774.66956600000003</v>
      </c>
      <c r="AMX102">
        <v>1013.324523</v>
      </c>
      <c r="AMY102">
        <v>1083.849215</v>
      </c>
      <c r="AMZ102">
        <v>860.45389220000004</v>
      </c>
      <c r="ANA102">
        <v>241.54916040000001</v>
      </c>
      <c r="ANB102">
        <v>653.39115679999998</v>
      </c>
      <c r="ANC102">
        <v>1202.735964</v>
      </c>
      <c r="AND102">
        <v>1205.5559149999999</v>
      </c>
      <c r="ANE102">
        <v>29333.46344</v>
      </c>
      <c r="ANF102">
        <v>577.01610819999996</v>
      </c>
      <c r="ANG102">
        <v>624.53037359999996</v>
      </c>
      <c r="ANH102">
        <v>736.57349060000001</v>
      </c>
      <c r="ANI102">
        <v>2130.7832309999999</v>
      </c>
      <c r="ANJ102">
        <v>8643.5379520000006</v>
      </c>
      <c r="ANK102">
        <v>1096.517257</v>
      </c>
      <c r="ANL102">
        <v>88.395263670000006</v>
      </c>
      <c r="ANM102">
        <v>680.08216249999998</v>
      </c>
      <c r="ANN102">
        <v>2607.3555700000002</v>
      </c>
      <c r="ANO102">
        <v>16739.58453</v>
      </c>
      <c r="ANP102">
        <v>12668.492469999999</v>
      </c>
      <c r="ANQ102">
        <v>362.56027719999997</v>
      </c>
      <c r="ANR102">
        <v>1012.302333</v>
      </c>
      <c r="ANS102">
        <v>123.9144428</v>
      </c>
      <c r="ANT102">
        <v>11400.72935</v>
      </c>
      <c r="ANU102">
        <v>4516.2513749999998</v>
      </c>
      <c r="ANV102">
        <v>45872.588759999999</v>
      </c>
      <c r="ANW102">
        <v>1262.852578</v>
      </c>
      <c r="ANX102">
        <v>6733.0132659999999</v>
      </c>
      <c r="ANY102">
        <v>24.188958679999999</v>
      </c>
      <c r="ANZ102">
        <v>818.1113646</v>
      </c>
      <c r="AOA102">
        <v>539.84544089999997</v>
      </c>
      <c r="AOB102">
        <v>2416.447979</v>
      </c>
      <c r="AOC102">
        <v>10900.25776</v>
      </c>
      <c r="AOD102">
        <v>243.1122627</v>
      </c>
      <c r="AOE102">
        <v>2504.9993079999999</v>
      </c>
      <c r="AOF102">
        <v>7223.9542220000003</v>
      </c>
      <c r="AOG102">
        <v>17.426648019999998</v>
      </c>
      <c r="AOH102">
        <v>67400.804659999994</v>
      </c>
      <c r="AOI102">
        <v>5162.7057249999998</v>
      </c>
      <c r="AOJ102">
        <v>1352.7731450000001</v>
      </c>
      <c r="AOK102">
        <v>782.13205960000005</v>
      </c>
      <c r="AOL102">
        <v>5435.6088220000001</v>
      </c>
      <c r="AOM102">
        <v>7340.8471570000002</v>
      </c>
      <c r="AON102">
        <v>145304.69820000001</v>
      </c>
      <c r="AOO102">
        <v>3786.825398</v>
      </c>
      <c r="AOP102">
        <v>934.65874729999996</v>
      </c>
      <c r="AOQ102">
        <v>1186.179089</v>
      </c>
      <c r="AOR102">
        <v>3542.1033900000002</v>
      </c>
      <c r="AOS102">
        <v>1199.314781</v>
      </c>
      <c r="AOT102">
        <v>7145.6299980000003</v>
      </c>
      <c r="AOU102">
        <v>1116.0384429999999</v>
      </c>
      <c r="AOV102">
        <v>1159.4166379999999</v>
      </c>
      <c r="AOW102">
        <v>1883.2630349999999</v>
      </c>
      <c r="AOX102">
        <v>375.7304259</v>
      </c>
      <c r="AOY102">
        <v>4750.2623249999997</v>
      </c>
      <c r="AOZ102">
        <v>3852.3581180000001</v>
      </c>
      <c r="APA102">
        <v>581.35831689999998</v>
      </c>
      <c r="APB102">
        <v>20737.459490000001</v>
      </c>
      <c r="APC102">
        <v>939.55912980000005</v>
      </c>
      <c r="APD102">
        <v>2395.4678370000001</v>
      </c>
      <c r="APE102">
        <v>6327.5119379999996</v>
      </c>
      <c r="APF102">
        <v>24814.631430000001</v>
      </c>
      <c r="APG102">
        <v>549.82556880000004</v>
      </c>
      <c r="APH102">
        <v>29727.51714</v>
      </c>
      <c r="API102">
        <v>15392.45347</v>
      </c>
      <c r="APJ102">
        <v>4998.5756160000001</v>
      </c>
      <c r="APK102">
        <v>621.88513579999994</v>
      </c>
      <c r="APL102">
        <v>20.089272510000001</v>
      </c>
      <c r="APM102">
        <v>4886.1637220000002</v>
      </c>
      <c r="APN102">
        <v>1234.2051730000001</v>
      </c>
      <c r="APO102">
        <v>17505.416150000001</v>
      </c>
      <c r="APP102">
        <v>111.0875307</v>
      </c>
      <c r="APQ102">
        <v>2139.5266029999998</v>
      </c>
      <c r="APR102">
        <v>261.12598730000002</v>
      </c>
      <c r="APS102">
        <v>6347.5970960000004</v>
      </c>
      <c r="APT102">
        <v>347.12103869999999</v>
      </c>
      <c r="APU102">
        <v>2712.7336749999999</v>
      </c>
      <c r="APV102">
        <v>1599.2396679999999</v>
      </c>
      <c r="APW102">
        <v>2742.0437219999999</v>
      </c>
      <c r="APX102">
        <v>277.3460996</v>
      </c>
      <c r="APY102">
        <v>11.036682130000001</v>
      </c>
      <c r="APZ102">
        <v>1583.379508</v>
      </c>
      <c r="AQA102">
        <v>3376.5644560000001</v>
      </c>
      <c r="AQB102">
        <v>3840.1721459999999</v>
      </c>
      <c r="AQC102">
        <v>5281.0349120000001</v>
      </c>
      <c r="AQD102">
        <v>193.4897272</v>
      </c>
      <c r="AQE102">
        <v>347.84825890000002</v>
      </c>
      <c r="AQF102">
        <v>2084.209938</v>
      </c>
      <c r="AQG102">
        <v>4689.9743010000002</v>
      </c>
      <c r="AQH102">
        <v>1116.0435660000001</v>
      </c>
      <c r="AQI102">
        <v>956.73396049999997</v>
      </c>
      <c r="AQJ102">
        <v>259.28179419999998</v>
      </c>
      <c r="AQK102">
        <v>1380.5664750000001</v>
      </c>
      <c r="AQL102">
        <v>932.46108919999995</v>
      </c>
      <c r="AQM102">
        <v>7478.1967400000003</v>
      </c>
      <c r="AQN102">
        <v>195.96063620000001</v>
      </c>
      <c r="AQO102">
        <v>202.56621709999999</v>
      </c>
      <c r="AQP102">
        <v>57.406986240000002</v>
      </c>
      <c r="AQQ102">
        <v>5659.1534000000001</v>
      </c>
      <c r="AQR102">
        <v>12368.56969</v>
      </c>
      <c r="AQS102">
        <v>431.25518959999999</v>
      </c>
      <c r="AQT102">
        <v>13939.603929999999</v>
      </c>
      <c r="AQU102">
        <v>2326.3794269999999</v>
      </c>
      <c r="AQV102">
        <v>436.10399949999999</v>
      </c>
      <c r="AQW102">
        <v>40233.518340000002</v>
      </c>
      <c r="AQX102">
        <v>4301.316476</v>
      </c>
      <c r="AQY102">
        <v>1264.365616</v>
      </c>
      <c r="AQZ102">
        <v>2578.7244460000002</v>
      </c>
      <c r="ARA102">
        <v>1484.3475060000001</v>
      </c>
      <c r="ARB102">
        <v>24600.548299999999</v>
      </c>
      <c r="ARC102">
        <v>251.72538209999999</v>
      </c>
      <c r="ARD102">
        <v>3430.1228630000001</v>
      </c>
      <c r="ARE102">
        <v>312.83081900000002</v>
      </c>
      <c r="ARF102">
        <v>2632.8678410000002</v>
      </c>
      <c r="ARG102">
        <v>8929.1731619999991</v>
      </c>
      <c r="ARH102">
        <v>11323.79405</v>
      </c>
      <c r="ARI102">
        <v>14974.1227</v>
      </c>
      <c r="ARJ102">
        <v>31.128984500000001</v>
      </c>
      <c r="ARK102">
        <v>675.00688739999998</v>
      </c>
      <c r="ARL102">
        <v>2168.9137300000002</v>
      </c>
      <c r="ARM102">
        <v>2960.106937</v>
      </c>
      <c r="ARN102">
        <v>1914.1985540000001</v>
      </c>
      <c r="ARO102">
        <v>2847.27304</v>
      </c>
      <c r="ARP102">
        <v>17.171557199999999</v>
      </c>
      <c r="ARQ102">
        <v>75.478394840000007</v>
      </c>
      <c r="ARR102">
        <v>14609.74908</v>
      </c>
      <c r="ARS102">
        <v>1641.4856110000001</v>
      </c>
      <c r="ART102">
        <v>9347.5415790000006</v>
      </c>
      <c r="ARU102">
        <v>1174.5101139999999</v>
      </c>
      <c r="ARV102">
        <v>2862.1698459999998</v>
      </c>
      <c r="ARW102">
        <v>7306.9662129999997</v>
      </c>
      <c r="ARX102">
        <v>1844.9656130000001</v>
      </c>
      <c r="ARY102">
        <v>570.42960259999995</v>
      </c>
      <c r="ARZ102">
        <v>140.98788189999999</v>
      </c>
      <c r="ASA102">
        <v>137.4722233</v>
      </c>
      <c r="ASB102">
        <v>488.89951480000002</v>
      </c>
      <c r="ASC102">
        <v>5.2190114899999998</v>
      </c>
      <c r="ASD102">
        <v>6611.9465499999997</v>
      </c>
      <c r="ASE102">
        <v>366.59286150000003</v>
      </c>
      <c r="ASF102">
        <v>7194.4555959999998</v>
      </c>
      <c r="ASG102">
        <v>3810.6156019999999</v>
      </c>
      <c r="ASH102">
        <v>1452.6484089999999</v>
      </c>
      <c r="ASI102">
        <v>1569.988938</v>
      </c>
      <c r="ASJ102">
        <v>0</v>
      </c>
      <c r="ASK102">
        <v>6487.228247</v>
      </c>
      <c r="ASL102">
        <v>2382.3410319999998</v>
      </c>
      <c r="ASM102">
        <v>1048.0375979999999</v>
      </c>
      <c r="ASN102">
        <v>761.43044980000002</v>
      </c>
      <c r="ASO102">
        <v>11191.07497</v>
      </c>
      <c r="ASP102">
        <v>138.8259487</v>
      </c>
      <c r="ASQ102">
        <v>55842.224349999997</v>
      </c>
      <c r="ASR102">
        <v>823.63677389999998</v>
      </c>
      <c r="ASS102">
        <v>213.51163560000001</v>
      </c>
      <c r="AST102">
        <v>859.43776649999995</v>
      </c>
      <c r="ASU102">
        <v>1914.4267649999999</v>
      </c>
      <c r="ASV102">
        <v>52187.837079999998</v>
      </c>
      <c r="ASW102">
        <v>1713.4061839999999</v>
      </c>
      <c r="ASX102">
        <v>10457.576209999999</v>
      </c>
      <c r="ASY102">
        <v>0</v>
      </c>
      <c r="ASZ102">
        <v>1839.376716</v>
      </c>
      <c r="ATA102">
        <v>4.9821270000000003E-3</v>
      </c>
      <c r="ATB102">
        <v>3852.6743919999999</v>
      </c>
      <c r="ATC102">
        <v>1892.975398</v>
      </c>
      <c r="ATD102">
        <v>21996.162479999999</v>
      </c>
      <c r="ATE102">
        <v>2066.661274</v>
      </c>
      <c r="ATF102">
        <v>1540.1023869999999</v>
      </c>
      <c r="ATG102">
        <v>1337.0198150000001</v>
      </c>
      <c r="ATH102">
        <v>515.23659750000002</v>
      </c>
      <c r="ATI102">
        <v>773.83862999999997</v>
      </c>
      <c r="ATJ102">
        <v>240.55435919999999</v>
      </c>
      <c r="ATK102">
        <v>802.25969129999999</v>
      </c>
      <c r="ATL102">
        <v>1829.1319410000001</v>
      </c>
      <c r="ATM102">
        <v>1035.3414330000001</v>
      </c>
      <c r="ATN102">
        <v>201.9052375</v>
      </c>
      <c r="ATO102">
        <v>564.66248140000005</v>
      </c>
      <c r="ATP102">
        <v>1709.938355</v>
      </c>
      <c r="ATQ102">
        <v>1272.448633</v>
      </c>
      <c r="ATR102">
        <v>2211.113394</v>
      </c>
      <c r="ATS102">
        <v>7181.4791690000002</v>
      </c>
      <c r="ATT102">
        <v>582.80770989999996</v>
      </c>
      <c r="ATU102">
        <v>10866.8315</v>
      </c>
      <c r="ATV102">
        <v>919.05460589999996</v>
      </c>
      <c r="ATW102">
        <v>578.1638663</v>
      </c>
      <c r="ATX102">
        <v>1348.433728</v>
      </c>
      <c r="ATY102">
        <v>9974.1395539999994</v>
      </c>
      <c r="ATZ102">
        <v>418.12477619999999</v>
      </c>
      <c r="AUA102">
        <v>2455.2492630000002</v>
      </c>
      <c r="AUB102">
        <v>6762.6325280000001</v>
      </c>
      <c r="AUC102">
        <v>185.21026699999999</v>
      </c>
      <c r="AUD102">
        <v>2721.1589370000002</v>
      </c>
      <c r="AUE102">
        <v>5546.3939300000002</v>
      </c>
      <c r="AUF102">
        <v>6273.1977770000003</v>
      </c>
      <c r="AUG102">
        <v>279.23725860000002</v>
      </c>
      <c r="AUH102">
        <v>118.1926457</v>
      </c>
      <c r="AUI102">
        <v>10958.478429999999</v>
      </c>
      <c r="AUJ102">
        <v>3453.626964</v>
      </c>
      <c r="AUK102">
        <v>805.17860949999999</v>
      </c>
      <c r="AUL102">
        <v>3298.974127</v>
      </c>
      <c r="AUM102">
        <v>1160.526654</v>
      </c>
      <c r="AUN102">
        <v>339.87353460000003</v>
      </c>
      <c r="AUO102">
        <v>0</v>
      </c>
      <c r="AUP102">
        <v>806.97689360000004</v>
      </c>
      <c r="AUQ102">
        <v>44.257246549999998</v>
      </c>
      <c r="AUR102">
        <v>908.01550540000005</v>
      </c>
      <c r="AUS102">
        <v>54.247001769999997</v>
      </c>
      <c r="AUT102">
        <v>1972.66896</v>
      </c>
      <c r="AUU102">
        <v>10864.40222</v>
      </c>
      <c r="AUV102">
        <v>1028.9381579999999</v>
      </c>
      <c r="AUW102">
        <v>2801.238863</v>
      </c>
      <c r="AUX102">
        <v>30427.49511</v>
      </c>
      <c r="AUY102">
        <v>42358.643400000001</v>
      </c>
      <c r="AUZ102">
        <v>199.42633480000001</v>
      </c>
      <c r="AVA102">
        <v>1454.245966</v>
      </c>
      <c r="AVB102">
        <v>1017.370908</v>
      </c>
      <c r="AVC102">
        <v>89.690719270000002</v>
      </c>
      <c r="AVD102">
        <v>576.33810549999998</v>
      </c>
      <c r="AVE102">
        <v>651.92570620000004</v>
      </c>
      <c r="AVF102">
        <v>4883.5451869999997</v>
      </c>
      <c r="AVG102">
        <v>8047.8774299999995</v>
      </c>
      <c r="AVH102">
        <v>561.87612190000004</v>
      </c>
      <c r="AVI102">
        <v>776.24833160000003</v>
      </c>
      <c r="AVJ102">
        <v>46307.18086</v>
      </c>
      <c r="AVK102">
        <v>675.79247429999998</v>
      </c>
      <c r="AVL102">
        <v>5.2295186310000004</v>
      </c>
      <c r="AVM102">
        <v>104096.789</v>
      </c>
      <c r="AVN102">
        <v>1424.5522550000001</v>
      </c>
      <c r="AVO102">
        <v>1278.031107</v>
      </c>
      <c r="AVP102">
        <v>4375.22408</v>
      </c>
      <c r="AVQ102">
        <v>4135.0109689999999</v>
      </c>
      <c r="AVR102">
        <v>946.80201980000004</v>
      </c>
      <c r="AVS102">
        <v>0</v>
      </c>
      <c r="AVT102">
        <v>227.74594730000001</v>
      </c>
      <c r="AVU102">
        <v>38177.675260000004</v>
      </c>
      <c r="AVV102">
        <v>642.60897260000002</v>
      </c>
      <c r="AVW102">
        <v>3001.524453</v>
      </c>
      <c r="AVX102">
        <v>7503.890136</v>
      </c>
      <c r="AVY102">
        <v>5977.811807</v>
      </c>
      <c r="AVZ102">
        <v>4735.1008890000003</v>
      </c>
      <c r="AWA102">
        <v>51443.370020000002</v>
      </c>
      <c r="AWB102">
        <v>1875.9072180000001</v>
      </c>
      <c r="AWC102">
        <v>364.17372469999998</v>
      </c>
      <c r="AWD102">
        <v>14909.780909999999</v>
      </c>
      <c r="AWE102">
        <v>268.35798629999999</v>
      </c>
      <c r="AWF102">
        <v>6499.1049469999998</v>
      </c>
      <c r="AWG102">
        <v>19105.535810000001</v>
      </c>
      <c r="AWH102">
        <v>276.62191899999999</v>
      </c>
      <c r="AWI102">
        <v>2170.362846</v>
      </c>
      <c r="AWJ102">
        <v>280.55687970000002</v>
      </c>
      <c r="AWK102">
        <v>5685.2931559999997</v>
      </c>
      <c r="AWL102">
        <v>2841.355376</v>
      </c>
      <c r="AWM102">
        <v>523.76781889999995</v>
      </c>
      <c r="AWN102">
        <v>182.4052203</v>
      </c>
      <c r="AWO102">
        <v>7902.1795670000001</v>
      </c>
      <c r="AWP102">
        <v>9474.2088960000001</v>
      </c>
      <c r="AWQ102">
        <v>1720.7126290000001</v>
      </c>
      <c r="AWR102">
        <v>196.93963550000001</v>
      </c>
      <c r="AWS102">
        <v>285.58860759999999</v>
      </c>
      <c r="AWT102">
        <v>25997.98285</v>
      </c>
      <c r="AWU102">
        <v>1734.6366129999999</v>
      </c>
      <c r="AWV102">
        <v>0</v>
      </c>
      <c r="AWW102">
        <v>1364.6930219999999</v>
      </c>
      <c r="AWX102">
        <v>12.000058790000001</v>
      </c>
      <c r="AWY102">
        <v>4.6753236060000001</v>
      </c>
      <c r="AWZ102">
        <v>1435.557104</v>
      </c>
      <c r="AXA102">
        <v>1689.47108</v>
      </c>
      <c r="AXB102">
        <v>972.75226759999998</v>
      </c>
      <c r="AXC102">
        <v>917.5838847</v>
      </c>
      <c r="AXD102">
        <v>1432.5110360000001</v>
      </c>
      <c r="AXE102">
        <v>300.06316809999998</v>
      </c>
      <c r="AXF102">
        <v>1674.9465419999999</v>
      </c>
      <c r="AXG102">
        <v>2440.3468600000001</v>
      </c>
      <c r="AXH102">
        <v>0</v>
      </c>
      <c r="AXI102">
        <v>3159.7061349999999</v>
      </c>
      <c r="AXJ102">
        <v>495.56951789999999</v>
      </c>
      <c r="AXK102">
        <v>6169.3339919999999</v>
      </c>
      <c r="AXL102">
        <v>16292.26778</v>
      </c>
      <c r="AXM102">
        <v>1762.726443</v>
      </c>
      <c r="AXN102">
        <v>85.918152809999995</v>
      </c>
      <c r="AXO102">
        <v>113.4065399</v>
      </c>
      <c r="AXP102">
        <v>4430.1578069999996</v>
      </c>
      <c r="AXQ102">
        <v>922.71609850000004</v>
      </c>
      <c r="AXR102">
        <v>109.7584129</v>
      </c>
      <c r="AXS102">
        <v>6443.308865</v>
      </c>
      <c r="AXT102">
        <v>53.671002729999998</v>
      </c>
      <c r="AXU102">
        <v>3035.66219</v>
      </c>
      <c r="AXV102">
        <v>14802.30486</v>
      </c>
      <c r="AXW102">
        <v>10.215530279999999</v>
      </c>
      <c r="AXX102">
        <v>169.27141940000001</v>
      </c>
      <c r="AXY102">
        <v>271.94626110000002</v>
      </c>
      <c r="AXZ102">
        <v>2401.0046889999999</v>
      </c>
      <c r="AYA102">
        <v>1140.0867499999999</v>
      </c>
      <c r="AYB102">
        <v>475.09659740000001</v>
      </c>
      <c r="AYC102">
        <v>3240.1077460000001</v>
      </c>
      <c r="AYD102">
        <v>929.81497439999998</v>
      </c>
      <c r="AYE102">
        <v>6900.2246709999999</v>
      </c>
      <c r="AYF102">
        <v>2432.8712150000001</v>
      </c>
      <c r="AYG102">
        <v>14811.05402</v>
      </c>
      <c r="AYH102">
        <v>9704.9839649999994</v>
      </c>
      <c r="AYI102">
        <v>490.55822000000001</v>
      </c>
      <c r="AYJ102">
        <v>566.16792950000001</v>
      </c>
      <c r="AYK102">
        <v>25355.248749999999</v>
      </c>
      <c r="AYL102">
        <v>1850.8453059999999</v>
      </c>
      <c r="AYM102">
        <v>92.764127529999996</v>
      </c>
      <c r="AYN102">
        <v>702.85601150000002</v>
      </c>
      <c r="AYO102">
        <v>1754.8340760000001</v>
      </c>
      <c r="AYP102">
        <v>132.0063269</v>
      </c>
      <c r="AYQ102">
        <v>2312.496725</v>
      </c>
      <c r="AYR102">
        <v>16188.399299999999</v>
      </c>
      <c r="AYS102">
        <v>570.78469480000001</v>
      </c>
      <c r="AYT102">
        <v>2156.6667170000001</v>
      </c>
      <c r="AYU102">
        <v>58742.7552</v>
      </c>
      <c r="AYV102">
        <v>1145.8007950000001</v>
      </c>
      <c r="AYW102">
        <v>954.90718679999998</v>
      </c>
      <c r="AYX102">
        <v>1359.5571709999999</v>
      </c>
      <c r="AYY102">
        <v>843.3201626</v>
      </c>
      <c r="AYZ102">
        <v>1071.611361</v>
      </c>
      <c r="AZA102">
        <v>817.26413960000002</v>
      </c>
      <c r="AZB102">
        <v>59549.44137</v>
      </c>
      <c r="AZC102">
        <v>2588.2401450000002</v>
      </c>
      <c r="AZD102">
        <v>2220.7170070000002</v>
      </c>
      <c r="AZE102">
        <v>94.564088729999995</v>
      </c>
      <c r="AZF102">
        <v>1023.309659</v>
      </c>
      <c r="AZG102">
        <v>163.19235330000001</v>
      </c>
      <c r="AZH102">
        <v>9744.1963990000004</v>
      </c>
      <c r="AZI102">
        <v>1296.7656019999999</v>
      </c>
      <c r="AZJ102">
        <v>871.59612630000004</v>
      </c>
      <c r="AZK102">
        <v>611.76717369999994</v>
      </c>
      <c r="AZL102">
        <v>3166.073277</v>
      </c>
      <c r="AZM102">
        <v>134.1263788</v>
      </c>
      <c r="AZN102">
        <v>0</v>
      </c>
      <c r="AZO102">
        <v>1214.616847</v>
      </c>
      <c r="AZP102">
        <v>4808.3200960000004</v>
      </c>
      <c r="AZQ102">
        <v>7367.8829059999998</v>
      </c>
      <c r="AZR102">
        <v>643.18684870000004</v>
      </c>
      <c r="AZS102">
        <v>1031.8117</v>
      </c>
      <c r="AZT102">
        <v>405.757992</v>
      </c>
      <c r="AZU102">
        <v>9039.1929540000001</v>
      </c>
      <c r="AZV102">
        <v>9489.7951699999994</v>
      </c>
      <c r="AZW102">
        <v>427.44736640000002</v>
      </c>
      <c r="AZX102">
        <v>1606.128322</v>
      </c>
      <c r="AZY102">
        <v>721.76952730000005</v>
      </c>
      <c r="AZZ102">
        <v>2521.2892449999999</v>
      </c>
      <c r="BAA102">
        <v>0</v>
      </c>
      <c r="BAB102">
        <v>3375.2906250000001</v>
      </c>
      <c r="BAC102">
        <v>210779.4687</v>
      </c>
      <c r="BAD102">
        <v>5369.4733239999996</v>
      </c>
      <c r="BAE102">
        <v>3996.5959029999999</v>
      </c>
      <c r="BAF102">
        <v>0</v>
      </c>
      <c r="BAG102">
        <v>2641.127821</v>
      </c>
      <c r="BAH102">
        <v>3747.2195430000002</v>
      </c>
      <c r="BAI102">
        <v>15823.46111</v>
      </c>
      <c r="BAJ102">
        <v>3671.9225040000001</v>
      </c>
      <c r="BAK102">
        <v>6126.3160500000004</v>
      </c>
      <c r="BAL102">
        <v>1117.5999099999999</v>
      </c>
      <c r="BAM102">
        <v>189.72694390000001</v>
      </c>
      <c r="BAN102">
        <v>230.91325739999999</v>
      </c>
      <c r="BAO102">
        <v>1786.369553</v>
      </c>
      <c r="BAP102">
        <v>4634.8362800000004</v>
      </c>
      <c r="BAQ102">
        <v>2071.293776</v>
      </c>
      <c r="BAR102">
        <v>1587.9342240000001</v>
      </c>
      <c r="BAS102">
        <v>656.55858279999995</v>
      </c>
      <c r="BAT102">
        <v>1126.2685489999999</v>
      </c>
      <c r="BAU102">
        <v>263.11005010000002</v>
      </c>
      <c r="BAV102">
        <v>40612.240700000002</v>
      </c>
      <c r="BAW102">
        <v>2349.6098040000002</v>
      </c>
      <c r="BAX102">
        <v>80.640809290000007</v>
      </c>
      <c r="BAY102">
        <v>1773.7925969999999</v>
      </c>
      <c r="BAZ102">
        <v>451.74767459999998</v>
      </c>
      <c r="BBA102">
        <v>23969.081600000001</v>
      </c>
      <c r="BBB102">
        <v>219.6046111</v>
      </c>
      <c r="BBC102">
        <v>638.06786969999996</v>
      </c>
      <c r="BBD102">
        <v>2530.2767100000001</v>
      </c>
      <c r="BBE102">
        <v>482.8996272</v>
      </c>
      <c r="BBF102">
        <v>1238.9006770000001</v>
      </c>
      <c r="BBG102">
        <v>88.533062310000005</v>
      </c>
      <c r="BBH102">
        <v>1280.3266880000001</v>
      </c>
      <c r="BBI102">
        <v>1904.105337</v>
      </c>
      <c r="BBJ102">
        <v>2176.414229</v>
      </c>
      <c r="BBK102">
        <v>526.72215989999995</v>
      </c>
      <c r="BBL102">
        <v>401.62255549999998</v>
      </c>
      <c r="BBM102">
        <v>1760.370717</v>
      </c>
      <c r="BBN102">
        <v>2193.5729809999998</v>
      </c>
      <c r="BBO102">
        <v>2600.6454739999999</v>
      </c>
      <c r="BBP102">
        <v>5172.9086619999998</v>
      </c>
      <c r="BBQ102">
        <v>57.957010529999998</v>
      </c>
      <c r="BBR102">
        <v>1069.5227199999999</v>
      </c>
      <c r="BBS102">
        <v>1308.7842889999999</v>
      </c>
      <c r="BBT102">
        <v>8278.3361569999997</v>
      </c>
      <c r="BBU102">
        <v>6102.2668560000002</v>
      </c>
      <c r="BBV102">
        <v>380.14779620000002</v>
      </c>
      <c r="BBW102">
        <v>13897.34863</v>
      </c>
      <c r="BBX102">
        <v>419.27352439999999</v>
      </c>
      <c r="BBY102">
        <v>5027.2256310000002</v>
      </c>
      <c r="BBZ102">
        <v>562.72793730000001</v>
      </c>
      <c r="BCA102">
        <v>1337.070496</v>
      </c>
      <c r="BCB102">
        <v>4742.3873899999999</v>
      </c>
      <c r="BCC102">
        <v>1716.4626659999999</v>
      </c>
      <c r="BCD102">
        <v>998.50973820000002</v>
      </c>
      <c r="BCE102">
        <v>7614.2540440000002</v>
      </c>
      <c r="BCF102">
        <v>1743.620193</v>
      </c>
      <c r="BCG102">
        <v>1318.915084</v>
      </c>
      <c r="BCH102">
        <v>806.73525219999999</v>
      </c>
      <c r="BCI102">
        <v>3401.2455650000002</v>
      </c>
      <c r="BCJ102">
        <v>692.04796250000004</v>
      </c>
      <c r="BCK102">
        <v>31.985634350000002</v>
      </c>
      <c r="BCL102">
        <v>1255.490348</v>
      </c>
      <c r="BCM102">
        <v>220.8462576</v>
      </c>
      <c r="BCN102">
        <v>110.29372979999999</v>
      </c>
      <c r="BCO102">
        <v>1774.6551469999999</v>
      </c>
      <c r="BCP102">
        <v>0</v>
      </c>
      <c r="BCQ102">
        <v>21209.903249999999</v>
      </c>
      <c r="BCR102">
        <v>293.8117034</v>
      </c>
      <c r="BCS102">
        <v>3643.041929</v>
      </c>
      <c r="BCT102">
        <v>807.20012310000004</v>
      </c>
      <c r="BCU102">
        <v>494.16699110000002</v>
      </c>
      <c r="BCV102">
        <v>13593.62347</v>
      </c>
      <c r="BCW102">
        <v>352.1702669</v>
      </c>
      <c r="BCX102">
        <v>9806.1678890000003</v>
      </c>
      <c r="BCY102">
        <v>1041.998184</v>
      </c>
      <c r="BCZ102">
        <v>27416.658869999999</v>
      </c>
      <c r="BDA102">
        <v>1125.7487169999999</v>
      </c>
      <c r="BDB102">
        <v>13128.8668</v>
      </c>
      <c r="BDC102">
        <v>22.054582029999999</v>
      </c>
      <c r="BDD102">
        <v>7173.6413599999996</v>
      </c>
      <c r="BDE102">
        <v>2314.3075290000002</v>
      </c>
      <c r="BDF102">
        <v>59.436427989999999</v>
      </c>
      <c r="BDG102">
        <v>436.51309579999997</v>
      </c>
      <c r="BDH102">
        <v>3770.2794330000002</v>
      </c>
      <c r="BDI102">
        <v>1703.1182899999999</v>
      </c>
      <c r="BDJ102">
        <v>3373.021882</v>
      </c>
      <c r="BDK102">
        <v>122.4400594</v>
      </c>
      <c r="BDL102">
        <v>80.24456361</v>
      </c>
      <c r="BDM102">
        <v>3564.5556940000001</v>
      </c>
      <c r="BDN102">
        <v>969.15133890000004</v>
      </c>
      <c r="BDO102">
        <v>57.52673351</v>
      </c>
      <c r="BDP102">
        <v>4861.5311419999998</v>
      </c>
      <c r="BDQ102">
        <v>269.9648072</v>
      </c>
      <c r="BDR102">
        <v>1839.0311260000001</v>
      </c>
      <c r="BDS102">
        <v>1191.9991540000001</v>
      </c>
      <c r="BDT102">
        <v>4740.5548859999999</v>
      </c>
      <c r="BDU102">
        <v>14351.148730000001</v>
      </c>
      <c r="BDV102">
        <v>6280.2919680000005</v>
      </c>
      <c r="BDW102">
        <v>8062.0711789999996</v>
      </c>
      <c r="BDX102">
        <v>20367.531869999999</v>
      </c>
      <c r="BDY102">
        <v>1989.4038680000001</v>
      </c>
      <c r="BDZ102">
        <v>563.8627798</v>
      </c>
      <c r="BEA102">
        <v>3983.6832869999998</v>
      </c>
      <c r="BEB102">
        <v>3720.0610299999998</v>
      </c>
      <c r="BEC102">
        <v>8210.8264999999992</v>
      </c>
      <c r="BED102">
        <v>11157.404490000001</v>
      </c>
      <c r="BEE102">
        <v>158310.7194</v>
      </c>
      <c r="BEF102">
        <v>523.60018520000006</v>
      </c>
      <c r="BEG102">
        <v>712.37039130000005</v>
      </c>
      <c r="BEH102">
        <v>45592.511680000003</v>
      </c>
      <c r="BEI102">
        <v>1715.314734</v>
      </c>
      <c r="BEJ102">
        <v>6.240684195</v>
      </c>
      <c r="BEK102">
        <v>522.36721269999998</v>
      </c>
      <c r="BEL102">
        <v>134.02502440000001</v>
      </c>
      <c r="BEM102">
        <v>40.226631570000002</v>
      </c>
      <c r="BEN102">
        <v>1438.0166099999999</v>
      </c>
      <c r="BEO102">
        <v>2235.1164779999999</v>
      </c>
      <c r="BEP102">
        <v>3926.2802099999999</v>
      </c>
      <c r="BEQ102">
        <v>1211.934972</v>
      </c>
      <c r="BER102">
        <v>335.02943320000003</v>
      </c>
      <c r="BES102">
        <v>3367.3506389999998</v>
      </c>
      <c r="BET102">
        <v>152.91055739999999</v>
      </c>
      <c r="BEU102">
        <v>1261.657013</v>
      </c>
      <c r="BEV102">
        <v>2826.7808289999998</v>
      </c>
      <c r="BEW102">
        <v>1273.488869</v>
      </c>
      <c r="BEX102">
        <v>13.689640649999999</v>
      </c>
      <c r="BEY102">
        <v>722.2541559</v>
      </c>
      <c r="BEZ102">
        <v>4803.9265619999996</v>
      </c>
      <c r="BFA102">
        <v>614.25487450000003</v>
      </c>
      <c r="BFB102">
        <v>1250.1045529999999</v>
      </c>
      <c r="BFC102">
        <v>480.77906300000001</v>
      </c>
      <c r="BFD102">
        <v>407.92635610000002</v>
      </c>
      <c r="BFE102">
        <v>1980.2279530000001</v>
      </c>
      <c r="BFF102">
        <v>840.5968183</v>
      </c>
      <c r="BFG102">
        <v>1896.426383</v>
      </c>
      <c r="BFH102">
        <v>691.59076460000006</v>
      </c>
      <c r="BFI102">
        <v>406.64388600000001</v>
      </c>
      <c r="BFJ102">
        <v>241.23486349999999</v>
      </c>
      <c r="BFK102">
        <v>1732.9924000000001</v>
      </c>
      <c r="BFL102">
        <v>302.65647239999998</v>
      </c>
      <c r="BFM102">
        <v>21.5692016</v>
      </c>
      <c r="BFN102">
        <v>943.65019689999997</v>
      </c>
      <c r="BFO102">
        <v>1676.1475399999999</v>
      </c>
      <c r="BFP102">
        <v>2058.1783260000002</v>
      </c>
      <c r="BFQ102">
        <v>1710.8060419999999</v>
      </c>
      <c r="BFR102">
        <v>0</v>
      </c>
      <c r="BFS102">
        <v>610.16694640000003</v>
      </c>
      <c r="BFT102">
        <v>0</v>
      </c>
      <c r="BFU102">
        <v>3403.7325219999998</v>
      </c>
      <c r="BFV102">
        <v>1299.0348939999999</v>
      </c>
      <c r="BFW102">
        <v>15.59260052</v>
      </c>
      <c r="BFX102">
        <v>1273.193957</v>
      </c>
      <c r="BFY102">
        <v>137.81077819999999</v>
      </c>
      <c r="BFZ102">
        <v>33.510539000000001</v>
      </c>
      <c r="BGA102">
        <v>2705.8362649999999</v>
      </c>
      <c r="BGB102">
        <v>87.955296750000002</v>
      </c>
      <c r="BGC102">
        <v>497.46195890000001</v>
      </c>
      <c r="BGD102">
        <v>23.561065670000001</v>
      </c>
      <c r="BGE102">
        <v>6.8354656140000003</v>
      </c>
      <c r="BGF102">
        <v>3089.61465</v>
      </c>
      <c r="BGG102">
        <v>990.664851</v>
      </c>
      <c r="BGH102">
        <v>996.35346549999997</v>
      </c>
      <c r="BGI102">
        <v>23341.974819999999</v>
      </c>
      <c r="BGJ102">
        <v>1862.3657599999999</v>
      </c>
      <c r="BGK102">
        <v>545.80986210000003</v>
      </c>
      <c r="BGL102">
        <v>49.76477929</v>
      </c>
      <c r="BGM102">
        <v>2645.3477480000001</v>
      </c>
      <c r="BGN102">
        <v>5300.041682</v>
      </c>
      <c r="BGO102">
        <v>39401.61421</v>
      </c>
      <c r="BGP102">
        <v>8938.1941299999999</v>
      </c>
      <c r="BGQ102">
        <v>436.3716622</v>
      </c>
      <c r="BGR102">
        <v>1611.721569</v>
      </c>
      <c r="BGS102">
        <v>475.83757900000001</v>
      </c>
      <c r="BGT102">
        <v>183.28968979999999</v>
      </c>
      <c r="BGU102">
        <v>1123.8653879999999</v>
      </c>
      <c r="BGV102">
        <v>254.52142910000001</v>
      </c>
      <c r="BGW102">
        <v>2093.528769</v>
      </c>
      <c r="BGX102">
        <v>257.87738330000002</v>
      </c>
      <c r="BGY102">
        <v>352.80440340000001</v>
      </c>
      <c r="BGZ102">
        <v>18118.734090000002</v>
      </c>
      <c r="BHA102">
        <v>1174.861709</v>
      </c>
      <c r="BHB102">
        <v>31850.257300000001</v>
      </c>
      <c r="BHC102">
        <v>21.299548829999999</v>
      </c>
      <c r="BHD102">
        <v>174.13605039999999</v>
      </c>
      <c r="BHE102">
        <v>6690.0525610000004</v>
      </c>
      <c r="BHF102">
        <v>1543.3892940000001</v>
      </c>
      <c r="BHG102">
        <v>10207.33966</v>
      </c>
      <c r="BHH102">
        <v>488.79706299999998</v>
      </c>
      <c r="BHI102">
        <v>48321.429179999999</v>
      </c>
      <c r="BHJ102">
        <v>599.74448370000005</v>
      </c>
      <c r="BHK102">
        <v>221.72574470000001</v>
      </c>
      <c r="BHL102">
        <v>526.72123360000001</v>
      </c>
      <c r="BHM102">
        <v>482.5441088</v>
      </c>
      <c r="BHN102">
        <v>371.98102440000002</v>
      </c>
      <c r="BHO102">
        <v>12.30645752</v>
      </c>
      <c r="BHP102">
        <v>853.34131409999998</v>
      </c>
      <c r="BHQ102">
        <v>25325.160950000001</v>
      </c>
      <c r="BHR102">
        <v>27962.94961</v>
      </c>
      <c r="BHS102">
        <v>1499.2720770000001</v>
      </c>
      <c r="BHT102">
        <v>2631.3786599999999</v>
      </c>
      <c r="BHU102">
        <v>6780.2816339999999</v>
      </c>
      <c r="BHV102">
        <v>1857.4138949999999</v>
      </c>
      <c r="BHW102">
        <v>13198.50159</v>
      </c>
      <c r="BHX102">
        <v>1169.116626</v>
      </c>
      <c r="BHY102">
        <v>399.60122610000002</v>
      </c>
      <c r="BHZ102">
        <v>966.8780074</v>
      </c>
      <c r="BIA102">
        <v>667.08399099999997</v>
      </c>
      <c r="BIB102">
        <v>511.41159729999998</v>
      </c>
      <c r="BIC102">
        <v>1415.012876</v>
      </c>
      <c r="BID102">
        <v>797.0133356</v>
      </c>
      <c r="BIE102">
        <v>32.873472210000003</v>
      </c>
      <c r="BIF102">
        <v>903.60468019999996</v>
      </c>
      <c r="BIG102">
        <v>247.61090540000001</v>
      </c>
      <c r="BIH102">
        <v>4671.8775109999997</v>
      </c>
      <c r="BII102">
        <v>1338.0268140000001</v>
      </c>
      <c r="BIJ102">
        <v>626.175209</v>
      </c>
      <c r="BIK102">
        <v>593.99558549999995</v>
      </c>
      <c r="BIL102">
        <v>1868.343415</v>
      </c>
      <c r="BIM102">
        <v>5628.0921150000004</v>
      </c>
      <c r="BIN102">
        <v>6558.065681</v>
      </c>
      <c r="BIO102">
        <v>861.46483880000005</v>
      </c>
      <c r="BIP102">
        <v>1455.187152</v>
      </c>
      <c r="BIQ102">
        <v>11985.530559999999</v>
      </c>
      <c r="BIR102">
        <v>2810.992205</v>
      </c>
      <c r="BIS102">
        <v>2336.9693080000002</v>
      </c>
      <c r="BIT102">
        <v>22985.963599999999</v>
      </c>
      <c r="BIU102">
        <v>1559.668328</v>
      </c>
      <c r="BIV102">
        <v>2255.7544079999998</v>
      </c>
      <c r="BIW102">
        <v>93.579680920000001</v>
      </c>
      <c r="BIX102">
        <v>312.38615979999997</v>
      </c>
      <c r="BIY102">
        <v>11995.88997</v>
      </c>
      <c r="BIZ102">
        <v>158.3031866</v>
      </c>
      <c r="BJA102">
        <v>940.85097719999999</v>
      </c>
      <c r="BJB102">
        <v>6781.3959770000001</v>
      </c>
      <c r="BJC102">
        <v>16465.337920000002</v>
      </c>
      <c r="BJD102">
        <v>667.8825789</v>
      </c>
      <c r="BJE102">
        <v>189783.88310000001</v>
      </c>
      <c r="BJF102">
        <v>199.26121430000001</v>
      </c>
      <c r="BJG102">
        <v>88.521757129999997</v>
      </c>
      <c r="BJH102">
        <v>1579.118708</v>
      </c>
      <c r="BJI102">
        <v>947.22619150000003</v>
      </c>
      <c r="BJJ102">
        <v>135.16790330000001</v>
      </c>
      <c r="BJK102">
        <v>2060.861926</v>
      </c>
      <c r="BJL102">
        <v>9762.1895210000002</v>
      </c>
      <c r="BJM102">
        <v>4333.38436</v>
      </c>
      <c r="BJN102">
        <v>4817.5526259999997</v>
      </c>
      <c r="BJO102">
        <v>1380.3807469999999</v>
      </c>
      <c r="BJP102">
        <v>2154.6546400000002</v>
      </c>
      <c r="BJQ102">
        <v>3601.5410230000002</v>
      </c>
      <c r="BJR102">
        <v>2495.6859020000002</v>
      </c>
      <c r="BJS102">
        <v>244.6300679</v>
      </c>
      <c r="BJT102">
        <v>77.180216439999995</v>
      </c>
      <c r="BJU102">
        <v>344.93124219999999</v>
      </c>
      <c r="BJV102">
        <v>34330.418700000002</v>
      </c>
      <c r="BJW102">
        <v>25339.610420000001</v>
      </c>
      <c r="BJX102">
        <v>54.216672559999999</v>
      </c>
      <c r="BJY102">
        <v>455.61811130000001</v>
      </c>
      <c r="BJZ102">
        <v>583.6044551</v>
      </c>
      <c r="BKA102">
        <v>12956.6518</v>
      </c>
      <c r="BKB102">
        <v>2841.7601359999999</v>
      </c>
      <c r="BKC102">
        <v>1023.7020670000001</v>
      </c>
      <c r="BKD102">
        <v>950.44592669999997</v>
      </c>
      <c r="BKE102">
        <v>1931.747717</v>
      </c>
      <c r="BKF102">
        <v>6618.9739149999996</v>
      </c>
      <c r="BKG102">
        <v>9387.3193960000008</v>
      </c>
      <c r="BKH102">
        <v>1630.1265679999999</v>
      </c>
      <c r="BKI102">
        <v>809.65104150000002</v>
      </c>
      <c r="BKJ102">
        <v>7624.8746209999999</v>
      </c>
      <c r="BKK102">
        <v>5658.1234880000002</v>
      </c>
      <c r="BKL102">
        <v>254.29875340000001</v>
      </c>
      <c r="BKM102">
        <v>48628.339829999997</v>
      </c>
      <c r="BKN102">
        <v>1171.095513</v>
      </c>
      <c r="BKO102">
        <v>1735.9607530000001</v>
      </c>
      <c r="BKP102">
        <v>416.95595980000002</v>
      </c>
      <c r="BKQ102">
        <v>4.6228682210000001</v>
      </c>
      <c r="BKR102">
        <v>4519.5437089999996</v>
      </c>
      <c r="BKS102">
        <v>274.69555079999998</v>
      </c>
      <c r="BKT102">
        <v>573.31363209999995</v>
      </c>
      <c r="BKU102">
        <v>240.23597789999999</v>
      </c>
      <c r="BKV102">
        <v>228.86132939999999</v>
      </c>
      <c r="BKW102">
        <v>637.92434449999996</v>
      </c>
      <c r="BKX102">
        <v>10646.366540000001</v>
      </c>
      <c r="BKY102">
        <v>297.5641493</v>
      </c>
      <c r="BKZ102">
        <v>9365.8787200000006</v>
      </c>
      <c r="BLA102">
        <v>0</v>
      </c>
      <c r="BLB102">
        <v>14550.141089999999</v>
      </c>
      <c r="BLC102">
        <v>874.62574919999997</v>
      </c>
      <c r="BLD102">
        <v>1504.1418430000001</v>
      </c>
      <c r="BLE102">
        <v>31.115999710000001</v>
      </c>
      <c r="BLF102">
        <v>7319.4744730000002</v>
      </c>
      <c r="BLG102">
        <v>1258.072488</v>
      </c>
      <c r="BLH102">
        <v>948.77783850000003</v>
      </c>
      <c r="BLI102">
        <v>1388.7826399999999</v>
      </c>
      <c r="BLJ102">
        <v>6796.3512129999999</v>
      </c>
      <c r="BLK102">
        <v>13685.974620000001</v>
      </c>
      <c r="BLL102">
        <v>32362.292809999999</v>
      </c>
      <c r="BLM102">
        <v>120407.45699999999</v>
      </c>
      <c r="BLN102">
        <v>2771.680805</v>
      </c>
      <c r="BLO102">
        <v>37.608798530000001</v>
      </c>
      <c r="BLP102">
        <v>492.5954006</v>
      </c>
      <c r="BLQ102">
        <v>790.72108390000005</v>
      </c>
      <c r="BLR102">
        <v>1346.520642</v>
      </c>
      <c r="BLS102">
        <v>479.76705040000002</v>
      </c>
      <c r="BLT102">
        <v>0</v>
      </c>
      <c r="BLU102">
        <v>1001.336144</v>
      </c>
      <c r="BLV102">
        <v>536.06263860000001</v>
      </c>
      <c r="BLW102">
        <v>0</v>
      </c>
      <c r="BLX102">
        <v>552.79845620000003</v>
      </c>
      <c r="BLY102">
        <v>155.2332284</v>
      </c>
      <c r="BLZ102">
        <v>71710.690489999994</v>
      </c>
      <c r="BMA102">
        <v>695.57868629999996</v>
      </c>
      <c r="BMB102">
        <v>1227.2004420000001</v>
      </c>
      <c r="BMC102">
        <v>479.0489753</v>
      </c>
      <c r="BMD102">
        <v>1913.357246</v>
      </c>
      <c r="BME102">
        <v>21.308979099999998</v>
      </c>
      <c r="BMF102">
        <v>597.00787549999995</v>
      </c>
      <c r="BMG102">
        <v>4066.6571159999999</v>
      </c>
      <c r="BMH102">
        <v>5202.5063730000002</v>
      </c>
      <c r="BMI102">
        <v>107574.9002</v>
      </c>
      <c r="BMJ102">
        <v>315.57468779999999</v>
      </c>
      <c r="BMK102">
        <v>18297.2945</v>
      </c>
      <c r="BML102">
        <v>5745.5563330000004</v>
      </c>
      <c r="BMM102">
        <v>1335.9072510000001</v>
      </c>
      <c r="BMN102">
        <v>293.8596933</v>
      </c>
      <c r="BMO102">
        <v>2282.4694060000002</v>
      </c>
      <c r="BMP102">
        <v>982.23265300000003</v>
      </c>
      <c r="BMQ102">
        <v>366.8081133</v>
      </c>
      <c r="BMR102">
        <v>3743.0327910000001</v>
      </c>
      <c r="BMS102">
        <v>550.28933129999996</v>
      </c>
      <c r="BMT102">
        <v>1038.598841</v>
      </c>
      <c r="BMU102">
        <v>1099.3154500000001</v>
      </c>
      <c r="BMV102">
        <v>419.49935149999999</v>
      </c>
      <c r="BMW102">
        <v>9062.5365689999999</v>
      </c>
      <c r="BMX102">
        <v>5180.2646370000002</v>
      </c>
      <c r="BMY102">
        <v>2655.0495129999999</v>
      </c>
      <c r="BMZ102">
        <v>0</v>
      </c>
      <c r="BNA102">
        <v>519.02836060000004</v>
      </c>
      <c r="BNB102">
        <v>347.5653097</v>
      </c>
      <c r="BNC102">
        <v>615.88383090000002</v>
      </c>
      <c r="BND102">
        <v>58.990607859999997</v>
      </c>
      <c r="BNE102">
        <v>488.95995169999998</v>
      </c>
      <c r="BNF102">
        <v>1109.256858</v>
      </c>
      <c r="BNG102">
        <v>535.26784640000005</v>
      </c>
      <c r="BNH102">
        <v>5201.7615850000002</v>
      </c>
      <c r="BNI102">
        <v>1947.537026</v>
      </c>
      <c r="BNJ102">
        <v>2413.0689769999999</v>
      </c>
      <c r="BNK102">
        <v>878.37107560000004</v>
      </c>
      <c r="BNL102">
        <v>839.09526289999997</v>
      </c>
      <c r="BNM102">
        <v>0</v>
      </c>
      <c r="BNN102">
        <v>1951.8849560000001</v>
      </c>
      <c r="BNO102">
        <v>2032.571424</v>
      </c>
      <c r="BNP102">
        <v>10675.29573</v>
      </c>
      <c r="BNQ102">
        <v>2213.1202779999999</v>
      </c>
      <c r="BNR102">
        <v>6288.6267239999997</v>
      </c>
      <c r="BNS102">
        <v>10512.98677</v>
      </c>
      <c r="BNT102">
        <v>518.33381320000001</v>
      </c>
      <c r="BNU102">
        <v>3112.2427830000001</v>
      </c>
      <c r="BNV102">
        <v>15809.778630000001</v>
      </c>
      <c r="BNW102">
        <v>898.74862350000001</v>
      </c>
      <c r="BNX102">
        <v>815.65812519999997</v>
      </c>
      <c r="BNY102">
        <v>2195.890801</v>
      </c>
      <c r="BNZ102">
        <v>2122.643403</v>
      </c>
      <c r="BOA102">
        <v>907.97562649999998</v>
      </c>
      <c r="BOB102">
        <v>1525.7534250000001</v>
      </c>
      <c r="BOC102">
        <v>1744.9658480000001</v>
      </c>
      <c r="BOD102">
        <v>52590.746449999999</v>
      </c>
      <c r="BOE102">
        <v>2683.099635</v>
      </c>
      <c r="BOF102">
        <v>605.21603570000002</v>
      </c>
      <c r="BOG102">
        <v>11535.17986</v>
      </c>
      <c r="BOH102">
        <v>51.501922209999996</v>
      </c>
      <c r="BOI102">
        <v>7388.8815709999999</v>
      </c>
      <c r="BOJ102">
        <v>254.3108239</v>
      </c>
      <c r="BOK102">
        <v>15240.09282</v>
      </c>
      <c r="BOL102">
        <v>2108.2678679999999</v>
      </c>
      <c r="BOM102">
        <v>3126.8662680000002</v>
      </c>
      <c r="BON102">
        <v>215.03634650000001</v>
      </c>
      <c r="BOO102">
        <v>71.312744140000007</v>
      </c>
      <c r="BOP102">
        <v>524.53278020000005</v>
      </c>
      <c r="BOQ102">
        <v>535.70373959999995</v>
      </c>
      <c r="BOR102">
        <v>53.74568421</v>
      </c>
      <c r="BOS102">
        <v>450.24994400000003</v>
      </c>
      <c r="BOT102">
        <v>760.20203130000004</v>
      </c>
      <c r="BOU102">
        <v>742.84072760000004</v>
      </c>
      <c r="BOV102">
        <v>181.0503756</v>
      </c>
      <c r="BOW102">
        <v>74014.591939999998</v>
      </c>
      <c r="BOX102">
        <v>1052.729738</v>
      </c>
      <c r="BOY102">
        <v>243695.9675</v>
      </c>
      <c r="BOZ102">
        <v>650.89148009999997</v>
      </c>
      <c r="BPA102">
        <v>711.23691029999998</v>
      </c>
      <c r="BPB102">
        <v>3010.791056</v>
      </c>
      <c r="BPC102">
        <v>13353.821019999999</v>
      </c>
      <c r="BPD102">
        <v>232.00604709999999</v>
      </c>
      <c r="BPE102">
        <v>3298.7825699999999</v>
      </c>
      <c r="BPF102">
        <v>0</v>
      </c>
      <c r="BPG102">
        <v>4009.3885580000001</v>
      </c>
      <c r="BPH102">
        <v>521.36853329999997</v>
      </c>
      <c r="BPI102">
        <v>816.52163189999999</v>
      </c>
      <c r="BPJ102">
        <v>3037.5884719999999</v>
      </c>
      <c r="BPK102">
        <v>179.179012</v>
      </c>
      <c r="BPL102">
        <v>10462.41008</v>
      </c>
      <c r="BPM102">
        <v>8081.6192060000003</v>
      </c>
      <c r="BPN102">
        <v>28705.430319999999</v>
      </c>
      <c r="BPO102">
        <v>113.7594378</v>
      </c>
      <c r="BPP102">
        <v>327.244392</v>
      </c>
      <c r="BPQ102">
        <v>1464.106976</v>
      </c>
      <c r="BPR102">
        <v>801.39456589999998</v>
      </c>
      <c r="BPS102">
        <v>2281.7926269999998</v>
      </c>
      <c r="BPT102">
        <v>23848.870149999999</v>
      </c>
      <c r="BPU102">
        <v>6787.254653</v>
      </c>
      <c r="BPV102">
        <v>2951.7926750000001</v>
      </c>
      <c r="BPW102">
        <v>3531.0597579999999</v>
      </c>
      <c r="BPX102">
        <v>6311.1931699999996</v>
      </c>
      <c r="BPY102">
        <v>2001.7140400000001</v>
      </c>
      <c r="BPZ102">
        <v>1260.6699390000001</v>
      </c>
      <c r="BQA102">
        <v>29664.011450000002</v>
      </c>
      <c r="BQB102">
        <v>37262.548020000002</v>
      </c>
      <c r="BQC102">
        <v>12548.44534</v>
      </c>
      <c r="BQD102">
        <v>1303.741385</v>
      </c>
      <c r="BQE102">
        <v>10309.642809999999</v>
      </c>
      <c r="BQF102">
        <v>3863.535464</v>
      </c>
      <c r="BQG102">
        <v>15052.656139999999</v>
      </c>
      <c r="BQH102">
        <v>3440.829084</v>
      </c>
      <c r="BQI102">
        <v>1693.569019</v>
      </c>
      <c r="BQJ102">
        <v>897.64075270000001</v>
      </c>
      <c r="BQK102">
        <v>8831.2810690000006</v>
      </c>
      <c r="BQL102">
        <v>514.87370399999998</v>
      </c>
      <c r="BQM102">
        <v>9858.4392750000006</v>
      </c>
      <c r="BQN102">
        <v>3200.619158</v>
      </c>
      <c r="BQO102">
        <v>765.41062190000002</v>
      </c>
      <c r="BQP102">
        <v>13848.88372</v>
      </c>
      <c r="BQQ102">
        <v>683.97853369999996</v>
      </c>
      <c r="BQR102">
        <v>2726.7890539999999</v>
      </c>
      <c r="BQS102">
        <v>994.67325900000003</v>
      </c>
      <c r="BQT102">
        <v>3529.580113</v>
      </c>
      <c r="BQU102">
        <v>1259.5707150000001</v>
      </c>
      <c r="BQV102">
        <v>4061.882846</v>
      </c>
      <c r="BQW102">
        <v>161.4447668</v>
      </c>
      <c r="BQX102">
        <v>1633.1540680000001</v>
      </c>
      <c r="BQY102">
        <v>964.13126160000002</v>
      </c>
      <c r="BQZ102">
        <v>1010.024327</v>
      </c>
      <c r="BRA102">
        <v>0</v>
      </c>
      <c r="BRB102">
        <v>2140.4511000000002</v>
      </c>
      <c r="BRC102">
        <v>806.31078869999999</v>
      </c>
      <c r="BRD102">
        <v>2818.4660690000001</v>
      </c>
      <c r="BRE102">
        <v>141.39580960000001</v>
      </c>
      <c r="BRF102">
        <v>10152.076590000001</v>
      </c>
      <c r="BRG102">
        <v>1170.999341</v>
      </c>
      <c r="BRH102">
        <v>853.28877720000003</v>
      </c>
      <c r="BRI102">
        <v>1577.0190700000001</v>
      </c>
      <c r="BRJ102">
        <v>2582.2975510000001</v>
      </c>
      <c r="BRK102">
        <v>2278.9881059999998</v>
      </c>
      <c r="BRL102">
        <v>3237.664808</v>
      </c>
      <c r="BRM102">
        <v>71040.233559999993</v>
      </c>
      <c r="BRN102">
        <v>705.93250439999997</v>
      </c>
      <c r="BRO102">
        <v>281.85292429999998</v>
      </c>
      <c r="BRP102">
        <v>1.9633879830000001</v>
      </c>
      <c r="BRQ102">
        <v>193.7832564</v>
      </c>
      <c r="BRR102">
        <v>323.02826099999999</v>
      </c>
      <c r="BRS102">
        <v>1810.5469430000001</v>
      </c>
      <c r="BRT102">
        <v>1729.203231</v>
      </c>
      <c r="BRU102">
        <v>775.21786540000005</v>
      </c>
      <c r="BRV102">
        <v>672.34463300000004</v>
      </c>
      <c r="BRW102">
        <v>39.34633685</v>
      </c>
      <c r="BRX102">
        <v>716.30305399999997</v>
      </c>
      <c r="BRY102">
        <v>0</v>
      </c>
      <c r="BRZ102">
        <v>21278.777610000001</v>
      </c>
      <c r="BSA102">
        <v>2234.2931509999999</v>
      </c>
      <c r="BSB102">
        <v>9829.5275829999991</v>
      </c>
      <c r="BSC102">
        <v>255.45212369999999</v>
      </c>
      <c r="BSD102">
        <v>23010.845499999999</v>
      </c>
      <c r="BSE102">
        <v>1302.7724370000001</v>
      </c>
      <c r="BSF102">
        <v>1419.2457159999999</v>
      </c>
      <c r="BSG102">
        <v>4876.6234619999996</v>
      </c>
      <c r="BSH102">
        <v>323.96093439999999</v>
      </c>
      <c r="BSI102">
        <v>1580.106041</v>
      </c>
      <c r="BSJ102">
        <v>2063.8222270000001</v>
      </c>
      <c r="BSK102">
        <v>701.61525959999994</v>
      </c>
      <c r="BSL102">
        <v>237.01885799999999</v>
      </c>
      <c r="BSM102">
        <v>411.41078870000001</v>
      </c>
      <c r="BSN102">
        <v>49588.026850000002</v>
      </c>
      <c r="BSO102">
        <v>3420.2733790000002</v>
      </c>
      <c r="BSP102">
        <v>1006.854326</v>
      </c>
      <c r="BSQ102">
        <v>1518.162548</v>
      </c>
      <c r="BSR102">
        <v>11.19110107</v>
      </c>
      <c r="BSS102">
        <v>284866.07559999998</v>
      </c>
      <c r="BST102">
        <v>10915.168019999999</v>
      </c>
      <c r="BSU102">
        <v>3811.6160599999998</v>
      </c>
      <c r="BSV102">
        <v>1027.717793</v>
      </c>
      <c r="BSW102">
        <v>3814.9912180000001</v>
      </c>
      <c r="BSX102">
        <v>1330.21461</v>
      </c>
      <c r="BSY102">
        <v>575.85414890000004</v>
      </c>
      <c r="BSZ102">
        <v>544.57318139999995</v>
      </c>
      <c r="BTA102">
        <v>557.53696309999998</v>
      </c>
      <c r="BTB102">
        <v>208.500441</v>
      </c>
      <c r="BTC102">
        <v>23503.084719999999</v>
      </c>
      <c r="BTD102">
        <v>632.14655860000005</v>
      </c>
      <c r="BTE102">
        <v>33484.764640000001</v>
      </c>
      <c r="BTF102">
        <v>170.2123584</v>
      </c>
      <c r="BTG102">
        <v>1673.9447</v>
      </c>
      <c r="BTH102">
        <v>11997.926799999999</v>
      </c>
      <c r="BTI102">
        <v>3353.8397989999999</v>
      </c>
      <c r="BTJ102">
        <v>0</v>
      </c>
      <c r="BTK102">
        <v>665.66214830000001</v>
      </c>
      <c r="BTL102">
        <v>8491.611202</v>
      </c>
      <c r="BTM102">
        <v>6258.3011379999998</v>
      </c>
      <c r="BTN102">
        <v>30324.308140000001</v>
      </c>
      <c r="BTO102">
        <v>5500.3586500000001</v>
      </c>
      <c r="BTP102">
        <v>1336.4940120000001</v>
      </c>
      <c r="BTQ102">
        <v>673.80267730000003</v>
      </c>
      <c r="BTR102">
        <v>1519.625945</v>
      </c>
      <c r="BTS102">
        <v>394.14959700000003</v>
      </c>
      <c r="BTT102">
        <v>1743.0347870000001</v>
      </c>
      <c r="BTU102">
        <v>7453.6011680000001</v>
      </c>
      <c r="BTV102">
        <v>1232.877829</v>
      </c>
      <c r="BTW102">
        <v>347.81273829999998</v>
      </c>
      <c r="BTX102">
        <v>2746.0318870000001</v>
      </c>
      <c r="BTY102">
        <v>3105.1105579999999</v>
      </c>
      <c r="BTZ102">
        <v>2546.8312070000002</v>
      </c>
      <c r="BUA102">
        <v>1106.682847</v>
      </c>
      <c r="BUB102">
        <v>3358.472237</v>
      </c>
      <c r="BUC102">
        <v>2857.4624450000001</v>
      </c>
      <c r="BUD102">
        <v>2635.8199370000002</v>
      </c>
      <c r="BUE102">
        <v>933.55234819999998</v>
      </c>
      <c r="BUF102">
        <v>1675.502751</v>
      </c>
      <c r="BUG102">
        <v>4110.2443080000003</v>
      </c>
      <c r="BUH102">
        <v>1028.715921</v>
      </c>
      <c r="BUI102">
        <v>1268.00596</v>
      </c>
      <c r="BUJ102">
        <v>1063.8706070000001</v>
      </c>
      <c r="BUK102">
        <v>305.72998819999998</v>
      </c>
      <c r="BUL102">
        <v>1060.0058509999999</v>
      </c>
      <c r="BUM102">
        <v>2831.6912910000001</v>
      </c>
      <c r="BUN102">
        <v>34.402528230000001</v>
      </c>
      <c r="BUO102">
        <v>0</v>
      </c>
      <c r="BUP102">
        <v>305.94271140000001</v>
      </c>
      <c r="BUQ102">
        <v>400.36179370000002</v>
      </c>
      <c r="BUR102">
        <v>33166.494140000003</v>
      </c>
      <c r="BUS102">
        <v>290.39112990000001</v>
      </c>
      <c r="BUT102">
        <v>2913.0035739999998</v>
      </c>
      <c r="BUU102">
        <v>2658.1700070000002</v>
      </c>
      <c r="BUV102">
        <v>479.90175060000001</v>
      </c>
      <c r="BUW102">
        <v>176.05003450000001</v>
      </c>
      <c r="BUX102">
        <v>660.4457731</v>
      </c>
      <c r="BUY102">
        <v>1183.186606</v>
      </c>
      <c r="BUZ102">
        <v>656.25530639999999</v>
      </c>
      <c r="BVA102">
        <v>8499.4922719999995</v>
      </c>
      <c r="BVB102">
        <v>357.69573800000001</v>
      </c>
      <c r="BVC102">
        <v>628.02286749999996</v>
      </c>
      <c r="BVD102">
        <v>439.78444830000001</v>
      </c>
      <c r="BVE102">
        <v>3025.8708670000001</v>
      </c>
      <c r="BVF102">
        <v>1904.839062</v>
      </c>
      <c r="BVG102">
        <v>841.38120430000004</v>
      </c>
      <c r="BVH102">
        <v>8486.6770780000006</v>
      </c>
      <c r="BVI102">
        <v>2448.2803469999999</v>
      </c>
      <c r="BVJ102">
        <v>843.68291339999996</v>
      </c>
      <c r="BVK102">
        <v>1049.413464</v>
      </c>
      <c r="BVL102">
        <v>860.37953440000001</v>
      </c>
      <c r="BVM102">
        <v>695.10189920000005</v>
      </c>
      <c r="BVN102">
        <v>279.40529720000001</v>
      </c>
      <c r="BVO102">
        <v>1156.614403</v>
      </c>
      <c r="BVP102">
        <v>54.091803390000003</v>
      </c>
      <c r="BVQ102">
        <v>362.1890449</v>
      </c>
      <c r="BVR102">
        <v>4192.3805380000003</v>
      </c>
      <c r="BVS102">
        <v>6402.9968650000001</v>
      </c>
      <c r="BVT102">
        <v>12196.52484</v>
      </c>
      <c r="BVU102">
        <v>596.15597739999998</v>
      </c>
      <c r="BVV102">
        <v>1847.8957740000001</v>
      </c>
      <c r="BVW102">
        <v>1014.404691</v>
      </c>
      <c r="BVX102">
        <v>790.90720390000001</v>
      </c>
      <c r="BVY102">
        <v>130.14601010000001</v>
      </c>
      <c r="BVZ102">
        <v>6759.8685670000004</v>
      </c>
      <c r="BWA102">
        <v>11140.08361</v>
      </c>
      <c r="BWB102">
        <v>2919.9608870000002</v>
      </c>
      <c r="BWC102">
        <v>6163.9764660000001</v>
      </c>
      <c r="BWD102">
        <v>1451.5179009999999</v>
      </c>
      <c r="BWE102">
        <v>702.77067239999997</v>
      </c>
      <c r="BWF102">
        <v>5864.9938480000001</v>
      </c>
      <c r="BWG102">
        <v>2049.5572440000001</v>
      </c>
      <c r="BWH102">
        <v>274.23660510000002</v>
      </c>
      <c r="BWI102">
        <v>969.89512509999997</v>
      </c>
      <c r="BWJ102">
        <v>268.07619219999998</v>
      </c>
      <c r="BWK102">
        <v>750.30740290000006</v>
      </c>
      <c r="BWL102">
        <v>1428.5311320000001</v>
      </c>
      <c r="BWM102">
        <v>1442.6404620000001</v>
      </c>
      <c r="BWN102">
        <v>598.16341590000002</v>
      </c>
      <c r="BWO102">
        <v>222.4891409</v>
      </c>
      <c r="BWP102">
        <v>4090.133257</v>
      </c>
      <c r="BWQ102">
        <v>4779.1020719999997</v>
      </c>
      <c r="BWR102">
        <v>2358.4151510000002</v>
      </c>
      <c r="BWS102">
        <v>2457.5732819999998</v>
      </c>
      <c r="BWT102">
        <v>103.9719417</v>
      </c>
      <c r="BWU102">
        <v>13932.704019999999</v>
      </c>
      <c r="BWV102">
        <v>221.6150725</v>
      </c>
      <c r="BWW102">
        <v>7161.4262319999998</v>
      </c>
      <c r="BWX102">
        <v>336.87352700000002</v>
      </c>
      <c r="BWY102">
        <v>8932.2141279999996</v>
      </c>
      <c r="BWZ102">
        <v>1374.1350359999999</v>
      </c>
      <c r="BXA102">
        <v>783.69998840000005</v>
      </c>
      <c r="BXB102">
        <v>3260.3146889999998</v>
      </c>
      <c r="BXC102">
        <v>147.61148650000001</v>
      </c>
      <c r="BXD102">
        <v>0</v>
      </c>
      <c r="BXE102">
        <v>551.24003919999996</v>
      </c>
      <c r="BXF102">
        <v>646.55284849999998</v>
      </c>
      <c r="BXG102">
        <v>1075.845088</v>
      </c>
      <c r="BXH102">
        <v>534.43517529999997</v>
      </c>
      <c r="BXI102">
        <v>1232.5928630000001</v>
      </c>
      <c r="BXJ102">
        <v>12634.156929999999</v>
      </c>
      <c r="BXK102">
        <v>56.323519959999999</v>
      </c>
      <c r="BXL102">
        <v>340.54634650000003</v>
      </c>
      <c r="BXM102">
        <v>2069.7595019999999</v>
      </c>
      <c r="BXN102">
        <v>35.091217039999997</v>
      </c>
      <c r="BXO102">
        <v>487.21253589999998</v>
      </c>
      <c r="BXP102">
        <v>81.822723260000004</v>
      </c>
      <c r="BXQ102">
        <v>6554.9044480000002</v>
      </c>
      <c r="BXR102">
        <v>211.9061925</v>
      </c>
      <c r="BXS102">
        <v>900.15207629999998</v>
      </c>
      <c r="BXT102">
        <v>3214.27972</v>
      </c>
      <c r="BXU102">
        <v>2690.5831929999999</v>
      </c>
      <c r="BXV102">
        <v>1850.411435</v>
      </c>
      <c r="BXW102">
        <v>609.33852809999996</v>
      </c>
      <c r="BXX102">
        <v>37.077728749999999</v>
      </c>
      <c r="BXY102">
        <v>1065.0849149999999</v>
      </c>
      <c r="BXZ102">
        <v>131.31007120000001</v>
      </c>
      <c r="BYA102">
        <v>3085.98623</v>
      </c>
      <c r="BYB102">
        <v>435.49183349999998</v>
      </c>
      <c r="BYC102">
        <v>296.22832319999998</v>
      </c>
      <c r="BYD102">
        <v>2336.6917400000002</v>
      </c>
      <c r="BYE102">
        <v>1521.678238</v>
      </c>
      <c r="BYF102">
        <v>3127.2547319999999</v>
      </c>
      <c r="BYG102">
        <v>2160.2027469999998</v>
      </c>
      <c r="BYH102">
        <v>3288.5687979999998</v>
      </c>
      <c r="BYI102">
        <v>9369.8300529999997</v>
      </c>
      <c r="BYJ102">
        <v>1039.7881930000001</v>
      </c>
      <c r="BYK102">
        <v>55.54938619</v>
      </c>
      <c r="BYL102">
        <v>3812.5789949999998</v>
      </c>
    </row>
    <row r="103" spans="1:2014" x14ac:dyDescent="0.45">
      <c r="A103" t="s">
        <v>49</v>
      </c>
      <c r="B103" s="2" t="s">
        <v>107</v>
      </c>
      <c r="C103">
        <v>33.333333333333329</v>
      </c>
      <c r="D103" t="s">
        <v>116</v>
      </c>
      <c r="E103" s="2" t="s">
        <v>117</v>
      </c>
      <c r="F103">
        <v>2711.4583189999998</v>
      </c>
      <c r="G103">
        <v>1015.560007</v>
      </c>
      <c r="H103">
        <v>9.6741888429999996</v>
      </c>
      <c r="I103">
        <v>13189.97855</v>
      </c>
      <c r="J103">
        <v>23501.75131</v>
      </c>
      <c r="K103">
        <v>4311.5064990000001</v>
      </c>
      <c r="L103">
        <v>8561.6793209999996</v>
      </c>
      <c r="M103">
        <v>0</v>
      </c>
      <c r="N103">
        <v>36356.903429999998</v>
      </c>
      <c r="O103">
        <v>29334.117480000001</v>
      </c>
      <c r="P103">
        <v>4268.7896840000003</v>
      </c>
      <c r="Q103">
        <v>259.56447580000003</v>
      </c>
      <c r="R103">
        <v>3057.336671</v>
      </c>
      <c r="S103">
        <v>38914.454530000003</v>
      </c>
      <c r="T103">
        <v>466.2036918</v>
      </c>
      <c r="U103">
        <v>845.50948430000005</v>
      </c>
      <c r="V103">
        <v>33.720641299999997</v>
      </c>
      <c r="W103">
        <v>771.89826230000006</v>
      </c>
      <c r="X103">
        <v>17.63569498</v>
      </c>
      <c r="Y103">
        <v>4055.8221610000001</v>
      </c>
      <c r="Z103">
        <v>353.35850629999999</v>
      </c>
      <c r="AA103">
        <v>154.4717579</v>
      </c>
      <c r="AB103">
        <v>16599.885829999999</v>
      </c>
      <c r="AC103">
        <v>1845.378598</v>
      </c>
      <c r="AD103">
        <v>22360.296849999999</v>
      </c>
      <c r="AE103">
        <v>8364.2764530000004</v>
      </c>
      <c r="AF103">
        <v>8777.2079990000002</v>
      </c>
      <c r="AG103">
        <v>4396.423299</v>
      </c>
      <c r="AH103">
        <v>26217.999090000001</v>
      </c>
      <c r="AI103">
        <v>200.0096274</v>
      </c>
      <c r="AJ103">
        <v>39087.794329999997</v>
      </c>
      <c r="AK103">
        <v>1218.9974139999999</v>
      </c>
      <c r="AL103">
        <v>3314.8693960000001</v>
      </c>
      <c r="AM103">
        <v>64.06633549</v>
      </c>
      <c r="AN103">
        <v>4254.4865749999999</v>
      </c>
      <c r="AO103">
        <v>368.2962733</v>
      </c>
      <c r="AP103">
        <v>8987.442873</v>
      </c>
      <c r="AQ103">
        <v>45608.414409999998</v>
      </c>
      <c r="AR103">
        <v>3734.1153119999999</v>
      </c>
      <c r="AS103">
        <v>82393.825559999997</v>
      </c>
      <c r="AT103">
        <v>5261.3879710000001</v>
      </c>
      <c r="AU103">
        <v>987.56526799999995</v>
      </c>
      <c r="AV103">
        <v>43022.81194</v>
      </c>
      <c r="AW103">
        <v>3778.6647320000002</v>
      </c>
      <c r="AX103">
        <v>27984.177780000002</v>
      </c>
      <c r="AY103">
        <v>4152.0148010000003</v>
      </c>
      <c r="AZ103">
        <v>67672.324259999994</v>
      </c>
      <c r="BA103">
        <v>7473.9774209999996</v>
      </c>
      <c r="BB103">
        <v>2876.229245</v>
      </c>
      <c r="BC103">
        <v>82.839803680000003</v>
      </c>
      <c r="BD103">
        <v>964.15065790000006</v>
      </c>
      <c r="BE103">
        <v>49.613690050000002</v>
      </c>
      <c r="BF103">
        <v>40.28229417</v>
      </c>
      <c r="BG103">
        <v>2810.9574550000002</v>
      </c>
      <c r="BH103">
        <v>4.2511900660000004</v>
      </c>
      <c r="BI103">
        <v>0</v>
      </c>
      <c r="BJ103">
        <v>1264.9743940000001</v>
      </c>
      <c r="BK103">
        <v>2162.5120440000001</v>
      </c>
      <c r="BL103">
        <v>664.71396979999997</v>
      </c>
      <c r="BM103">
        <v>3443.923581</v>
      </c>
      <c r="BN103">
        <v>10.965271</v>
      </c>
      <c r="BO103">
        <v>2305.332257</v>
      </c>
      <c r="BP103">
        <v>181513.18530000001</v>
      </c>
      <c r="BQ103">
        <v>25.662972450000002</v>
      </c>
      <c r="BR103">
        <v>33.612241269999998</v>
      </c>
      <c r="BS103">
        <v>1506.0016499999999</v>
      </c>
      <c r="BT103">
        <v>3315.8179500000001</v>
      </c>
      <c r="BU103">
        <v>4878.4082870000002</v>
      </c>
      <c r="BV103">
        <v>209.204441</v>
      </c>
      <c r="BW103">
        <v>58101.965960000001</v>
      </c>
      <c r="BX103">
        <v>1853.9658549999999</v>
      </c>
      <c r="BY103">
        <v>315.8844972</v>
      </c>
      <c r="BZ103">
        <v>224.63438249999999</v>
      </c>
      <c r="CA103">
        <v>18744.60212</v>
      </c>
      <c r="CB103">
        <v>5736.5329170000005</v>
      </c>
      <c r="CC103">
        <v>2016.858062</v>
      </c>
      <c r="CD103">
        <v>30355.733649999998</v>
      </c>
      <c r="CE103">
        <v>93.923128219999995</v>
      </c>
      <c r="CF103">
        <v>1040.450376</v>
      </c>
      <c r="CG103">
        <v>10288.301600000001</v>
      </c>
      <c r="CH103">
        <v>0</v>
      </c>
      <c r="CI103">
        <v>5243.8811040000001</v>
      </c>
      <c r="CJ103">
        <v>1304.5578599999999</v>
      </c>
      <c r="CK103">
        <v>95965.908890000006</v>
      </c>
      <c r="CL103">
        <v>346.96023769999999</v>
      </c>
      <c r="CM103">
        <v>1170.053619</v>
      </c>
      <c r="CN103">
        <v>1765.1385640000001</v>
      </c>
      <c r="CO103">
        <v>19898.324420000001</v>
      </c>
      <c r="CP103">
        <v>7.6422123930000003</v>
      </c>
      <c r="CQ103">
        <v>6256.3853760000002</v>
      </c>
      <c r="CR103">
        <v>430.15922369999998</v>
      </c>
      <c r="CS103">
        <v>9352.6268440000003</v>
      </c>
      <c r="CT103">
        <v>2199.6584330000001</v>
      </c>
      <c r="CU103">
        <v>2281.12799</v>
      </c>
      <c r="CV103">
        <v>2690.2725829999999</v>
      </c>
      <c r="CW103">
        <v>12715.752049999999</v>
      </c>
      <c r="CX103">
        <v>7560.6004750000002</v>
      </c>
      <c r="CY103">
        <v>20987.504389999998</v>
      </c>
      <c r="CZ103">
        <v>2720.2375010000001</v>
      </c>
      <c r="DA103">
        <v>8933.6138069999997</v>
      </c>
      <c r="DB103">
        <v>28676.850030000001</v>
      </c>
      <c r="DC103">
        <v>24891.20477</v>
      </c>
      <c r="DD103">
        <v>7305.4572829999997</v>
      </c>
      <c r="DE103">
        <v>397.4998076</v>
      </c>
      <c r="DF103">
        <v>9508.5304329999999</v>
      </c>
      <c r="DG103">
        <v>5128.7805909999997</v>
      </c>
      <c r="DH103">
        <v>89577.458259999999</v>
      </c>
      <c r="DI103">
        <v>4609.3000899999997</v>
      </c>
      <c r="DJ103">
        <v>13663.068950000001</v>
      </c>
      <c r="DK103">
        <v>12635.597589999999</v>
      </c>
      <c r="DL103">
        <v>6284.6457680000003</v>
      </c>
      <c r="DM103">
        <v>1472.1435610000001</v>
      </c>
      <c r="DN103">
        <v>23432.366109999999</v>
      </c>
      <c r="DO103">
        <v>17.864104990000001</v>
      </c>
      <c r="DP103">
        <v>524.82657540000002</v>
      </c>
      <c r="DQ103">
        <v>40652.397089999999</v>
      </c>
      <c r="DR103">
        <v>35830.458250000003</v>
      </c>
      <c r="DS103">
        <v>103.3779686</v>
      </c>
      <c r="DT103">
        <v>4397.621126</v>
      </c>
      <c r="DU103">
        <v>2904.9013180000002</v>
      </c>
      <c r="DV103">
        <v>132.2937081</v>
      </c>
      <c r="DW103">
        <v>2040.0142880000001</v>
      </c>
      <c r="DX103">
        <v>62.03360009</v>
      </c>
      <c r="DY103">
        <v>12798.909799999999</v>
      </c>
      <c r="DZ103">
        <v>4512.888481</v>
      </c>
      <c r="EA103">
        <v>1918.0785149999999</v>
      </c>
      <c r="EB103">
        <v>6375.5395589999998</v>
      </c>
      <c r="EC103">
        <v>1075.583441</v>
      </c>
      <c r="ED103">
        <v>40067.510470000001</v>
      </c>
      <c r="EE103">
        <v>2323.7142220000001</v>
      </c>
      <c r="EF103">
        <v>31292.796289999998</v>
      </c>
      <c r="EG103">
        <v>41049.947339999999</v>
      </c>
      <c r="EH103">
        <v>228.90659439999999</v>
      </c>
      <c r="EI103">
        <v>215.6196534</v>
      </c>
      <c r="EJ103">
        <v>9845.9550899999995</v>
      </c>
      <c r="EK103">
        <v>364.05009760000002</v>
      </c>
      <c r="EL103">
        <v>13617.81666</v>
      </c>
      <c r="EM103">
        <v>104.5867926</v>
      </c>
      <c r="EN103">
        <v>36.623998589999999</v>
      </c>
      <c r="EO103">
        <v>23952.394090000002</v>
      </c>
      <c r="EP103">
        <v>10749.750529999999</v>
      </c>
      <c r="EQ103">
        <v>15775.551229999999</v>
      </c>
      <c r="ER103">
        <v>0</v>
      </c>
      <c r="ES103">
        <v>9329.2592120000008</v>
      </c>
      <c r="ET103">
        <v>195.86415550000001</v>
      </c>
      <c r="EU103">
        <v>7358.4996529999999</v>
      </c>
      <c r="EV103">
        <v>0</v>
      </c>
      <c r="EW103">
        <v>22426.27234</v>
      </c>
      <c r="EX103">
        <v>5790.0944200000004</v>
      </c>
      <c r="EY103">
        <v>20034.52432</v>
      </c>
      <c r="EZ103">
        <v>3059.162777</v>
      </c>
      <c r="FA103">
        <v>112.4649462</v>
      </c>
      <c r="FB103">
        <v>264.70654139999999</v>
      </c>
      <c r="FC103">
        <v>2771.7168780000002</v>
      </c>
      <c r="FD103">
        <v>947.03857679999999</v>
      </c>
      <c r="FE103">
        <v>481.9599298</v>
      </c>
      <c r="FF103">
        <v>6.8396290190000002</v>
      </c>
      <c r="FG103">
        <v>3393.938384</v>
      </c>
      <c r="FH103">
        <v>17640.532910000002</v>
      </c>
      <c r="FI103">
        <v>494.10940740000001</v>
      </c>
      <c r="FJ103">
        <v>86.289024029999993</v>
      </c>
      <c r="FK103">
        <v>2747.546621</v>
      </c>
      <c r="FL103">
        <v>10716.894560000001</v>
      </c>
      <c r="FM103">
        <v>5396.4277940000002</v>
      </c>
      <c r="FN103">
        <v>299.1571687</v>
      </c>
      <c r="FO103">
        <v>268.51046330000003</v>
      </c>
      <c r="FP103">
        <v>1154.240292</v>
      </c>
      <c r="FQ103">
        <v>99.431350089999995</v>
      </c>
      <c r="FR103">
        <v>517.91885830000001</v>
      </c>
      <c r="FS103">
        <v>30834.57157</v>
      </c>
      <c r="FT103">
        <v>397.49057119999998</v>
      </c>
      <c r="FU103">
        <v>39743.803639999998</v>
      </c>
      <c r="FV103">
        <v>2398.050792</v>
      </c>
      <c r="FW103">
        <v>7272.7690679999996</v>
      </c>
      <c r="FX103">
        <v>1752.784461</v>
      </c>
      <c r="FY103">
        <v>4647.7125910000004</v>
      </c>
      <c r="FZ103">
        <v>918.40536329999998</v>
      </c>
      <c r="GA103">
        <v>1067.432497</v>
      </c>
      <c r="GB103">
        <v>42704.580540000003</v>
      </c>
      <c r="GC103">
        <v>2353.4674340000001</v>
      </c>
      <c r="GD103">
        <v>17.39079285</v>
      </c>
      <c r="GE103">
        <v>5567.856151</v>
      </c>
      <c r="GF103">
        <v>1265.0192259999999</v>
      </c>
      <c r="GG103">
        <v>1796.9115879999999</v>
      </c>
      <c r="GH103">
        <v>427.9905468</v>
      </c>
      <c r="GI103">
        <v>6496.323668</v>
      </c>
      <c r="GJ103">
        <v>1964.284373</v>
      </c>
      <c r="GK103">
        <v>3716.5215760000001</v>
      </c>
      <c r="GL103">
        <v>1333.1019670000001</v>
      </c>
      <c r="GM103">
        <v>275.79944669999998</v>
      </c>
      <c r="GN103">
        <v>137.8823653</v>
      </c>
      <c r="GO103">
        <v>15.65539551</v>
      </c>
      <c r="GP103">
        <v>1495.7354009999999</v>
      </c>
      <c r="GQ103">
        <v>4994.4240719999998</v>
      </c>
      <c r="GR103">
        <v>1512.8599369999999</v>
      </c>
      <c r="GS103">
        <v>577.71192459999997</v>
      </c>
      <c r="GT103">
        <v>4623.9465019999998</v>
      </c>
      <c r="GU103">
        <v>2894.6114940000002</v>
      </c>
      <c r="GV103">
        <v>7904.5072609999997</v>
      </c>
      <c r="GW103">
        <v>629.17504789999998</v>
      </c>
      <c r="GX103">
        <v>623.95306760000005</v>
      </c>
      <c r="GY103">
        <v>1356.399361</v>
      </c>
      <c r="GZ103">
        <v>870.99759889999996</v>
      </c>
      <c r="HA103">
        <v>1509.7187140000001</v>
      </c>
      <c r="HB103">
        <v>11355.30644</v>
      </c>
      <c r="HC103">
        <v>4039.3095149999999</v>
      </c>
      <c r="HD103">
        <v>2759.8840540000001</v>
      </c>
      <c r="HE103">
        <v>558.31946830000004</v>
      </c>
      <c r="HF103">
        <v>7061.9670930000002</v>
      </c>
      <c r="HG103">
        <v>1636.5135660000001</v>
      </c>
      <c r="HH103">
        <v>168.28658580000001</v>
      </c>
      <c r="HI103">
        <v>9299.3154630000008</v>
      </c>
      <c r="HJ103">
        <v>15093.27441</v>
      </c>
      <c r="HK103">
        <v>82.847863200000006</v>
      </c>
      <c r="HL103">
        <v>16383.35867</v>
      </c>
      <c r="HM103">
        <v>8110.0015480000002</v>
      </c>
      <c r="HN103">
        <v>535.56809090000002</v>
      </c>
      <c r="HO103">
        <v>6196.7967289999997</v>
      </c>
      <c r="HP103">
        <v>938.33945770000003</v>
      </c>
      <c r="HQ103">
        <v>4843.240957</v>
      </c>
      <c r="HR103">
        <v>25.111319829999999</v>
      </c>
      <c r="HS103">
        <v>175.4169823</v>
      </c>
      <c r="HT103">
        <v>137.416483</v>
      </c>
      <c r="HU103">
        <v>0</v>
      </c>
      <c r="HV103">
        <v>144.01572060000001</v>
      </c>
      <c r="HW103">
        <v>2031.2697949999999</v>
      </c>
      <c r="HX103">
        <v>7678.9001310000003</v>
      </c>
      <c r="HY103">
        <v>12.61593628</v>
      </c>
      <c r="HZ103">
        <v>241.4452915</v>
      </c>
      <c r="IA103">
        <v>864.88236019999999</v>
      </c>
      <c r="IB103">
        <v>1884.2991629999999</v>
      </c>
      <c r="IC103">
        <v>1254.2341960000001</v>
      </c>
      <c r="ID103">
        <v>14686.19197</v>
      </c>
      <c r="IE103">
        <v>198.67611830000001</v>
      </c>
      <c r="IF103">
        <v>9587.4404419999992</v>
      </c>
      <c r="IG103">
        <v>5.2667999270000001</v>
      </c>
      <c r="IH103">
        <v>417.32756119999999</v>
      </c>
      <c r="II103">
        <v>2888.8790389999999</v>
      </c>
      <c r="IJ103">
        <v>175.34299010000001</v>
      </c>
      <c r="IK103">
        <v>165.05383409999999</v>
      </c>
      <c r="IL103">
        <v>3158.3163829999999</v>
      </c>
      <c r="IM103">
        <v>2379.6961139999999</v>
      </c>
      <c r="IN103">
        <v>628.82500860000005</v>
      </c>
      <c r="IO103">
        <v>150.6588136</v>
      </c>
      <c r="IP103">
        <v>583.40057239999999</v>
      </c>
      <c r="IQ103">
        <v>176.2788085</v>
      </c>
      <c r="IR103">
        <v>1854.0089270000001</v>
      </c>
      <c r="IS103">
        <v>705.80503109999995</v>
      </c>
      <c r="IT103">
        <v>8120.0382739999995</v>
      </c>
      <c r="IU103">
        <v>0.46815870999999998</v>
      </c>
      <c r="IV103">
        <v>15954.81612</v>
      </c>
      <c r="IW103">
        <v>6244.4353090000004</v>
      </c>
      <c r="IX103">
        <v>1003.299271</v>
      </c>
      <c r="IY103">
        <v>281.34599150000003</v>
      </c>
      <c r="IZ103">
        <v>9283.3117180000008</v>
      </c>
      <c r="JA103">
        <v>395.30027150000001</v>
      </c>
      <c r="JB103">
        <v>3264.243532</v>
      </c>
      <c r="JC103">
        <v>24991.89862</v>
      </c>
      <c r="JD103">
        <v>5999.4694410000002</v>
      </c>
      <c r="JE103">
        <v>583.06434290000004</v>
      </c>
      <c r="JF103">
        <v>2480.5548560000002</v>
      </c>
      <c r="JG103">
        <v>39333.001389999998</v>
      </c>
      <c r="JH103">
        <v>28359.62787</v>
      </c>
      <c r="JI103">
        <v>119.32551580000001</v>
      </c>
      <c r="JJ103">
        <v>18.580351830000001</v>
      </c>
      <c r="JK103">
        <v>941.53344079999999</v>
      </c>
      <c r="JL103">
        <v>921.69051669999999</v>
      </c>
      <c r="JM103">
        <v>3011.9400220000002</v>
      </c>
      <c r="JN103">
        <v>1247.4296850000001</v>
      </c>
      <c r="JO103">
        <v>4238.7618190000003</v>
      </c>
      <c r="JP103">
        <v>1932.1912769999999</v>
      </c>
      <c r="JQ103">
        <v>8335.5302630000006</v>
      </c>
      <c r="JR103">
        <v>6952.32906</v>
      </c>
      <c r="JS103">
        <v>17369.72867</v>
      </c>
      <c r="JT103">
        <v>3188.46839</v>
      </c>
      <c r="JU103">
        <v>17.28710938</v>
      </c>
      <c r="JV103">
        <v>2545.0643869999999</v>
      </c>
      <c r="JW103">
        <v>71.848179380000005</v>
      </c>
      <c r="JX103">
        <v>2153.1276509999998</v>
      </c>
      <c r="JY103">
        <v>6526.1279530000002</v>
      </c>
      <c r="JZ103">
        <v>1897.790782</v>
      </c>
      <c r="KA103">
        <v>20874.8662</v>
      </c>
      <c r="KB103">
        <v>50553.877970000001</v>
      </c>
      <c r="KC103">
        <v>10.07287756</v>
      </c>
      <c r="KD103">
        <v>9726.6536319999996</v>
      </c>
      <c r="KE103">
        <v>93650.951660000006</v>
      </c>
      <c r="KF103">
        <v>7379.9972580000003</v>
      </c>
      <c r="KG103">
        <v>6938.3049110000002</v>
      </c>
      <c r="KH103">
        <v>2601.5638090000002</v>
      </c>
      <c r="KI103">
        <v>2833.7962480000001</v>
      </c>
      <c r="KJ103">
        <v>820.79959229999997</v>
      </c>
      <c r="KK103">
        <v>19642.43057</v>
      </c>
      <c r="KL103">
        <v>2326.1423930000001</v>
      </c>
      <c r="KM103">
        <v>3012.9511680000001</v>
      </c>
      <c r="KN103">
        <v>900.05824900000005</v>
      </c>
      <c r="KO103">
        <v>68.887286570000001</v>
      </c>
      <c r="KP103">
        <v>537.98731239999995</v>
      </c>
      <c r="KQ103">
        <v>1381.0693470000001</v>
      </c>
      <c r="KR103">
        <v>299.46726999999998</v>
      </c>
      <c r="KS103">
        <v>1172.4281209999999</v>
      </c>
      <c r="KT103">
        <v>247.3935285</v>
      </c>
      <c r="KU103">
        <v>5804.5870519999999</v>
      </c>
      <c r="KV103">
        <v>1497.3508830000001</v>
      </c>
      <c r="KW103">
        <v>4485.5164779999996</v>
      </c>
      <c r="KX103">
        <v>3748.4287399999998</v>
      </c>
      <c r="KY103">
        <v>56.411329870000003</v>
      </c>
      <c r="KZ103">
        <v>357.3677816</v>
      </c>
      <c r="LA103">
        <v>798.59931689999996</v>
      </c>
      <c r="LB103">
        <v>5192.4943430000003</v>
      </c>
      <c r="LC103">
        <v>342.78055230000001</v>
      </c>
      <c r="LD103">
        <v>15916.87707</v>
      </c>
      <c r="LE103">
        <v>220.795109</v>
      </c>
      <c r="LF103">
        <v>894.74149990000001</v>
      </c>
      <c r="LG103">
        <v>0</v>
      </c>
      <c r="LH103">
        <v>5581.5932160000002</v>
      </c>
      <c r="LI103">
        <v>1909.7486140000001</v>
      </c>
      <c r="LJ103">
        <v>723.64497429999994</v>
      </c>
      <c r="LK103">
        <v>1835.9534100000001</v>
      </c>
      <c r="LL103">
        <v>1436.0294899999999</v>
      </c>
      <c r="LM103">
        <v>6614.2626389999996</v>
      </c>
      <c r="LN103">
        <v>190.93775099999999</v>
      </c>
      <c r="LO103">
        <v>348.57970999999998</v>
      </c>
      <c r="LP103">
        <v>78.549862829999995</v>
      </c>
      <c r="LQ103">
        <v>685.9063668</v>
      </c>
      <c r="LR103">
        <v>388.96769769999997</v>
      </c>
      <c r="LS103">
        <v>264.97208920000003</v>
      </c>
      <c r="LT103">
        <v>960.27834859999996</v>
      </c>
      <c r="LU103">
        <v>1006.951556</v>
      </c>
      <c r="LV103">
        <v>0</v>
      </c>
      <c r="LW103">
        <v>135.3371606</v>
      </c>
      <c r="LX103">
        <v>1374.0696359999999</v>
      </c>
      <c r="LY103">
        <v>716.54146089999995</v>
      </c>
      <c r="LZ103">
        <v>1713.9467629999999</v>
      </c>
      <c r="MA103">
        <v>76323.209839999996</v>
      </c>
      <c r="MB103">
        <v>128.5131834</v>
      </c>
      <c r="MC103">
        <v>216.51890059999999</v>
      </c>
      <c r="MD103">
        <v>627.50814279999997</v>
      </c>
      <c r="ME103">
        <v>311.36826619999999</v>
      </c>
      <c r="MF103">
        <v>8209.4063580000002</v>
      </c>
      <c r="MG103">
        <v>928.78641110000001</v>
      </c>
      <c r="MH103">
        <v>641.59420269999998</v>
      </c>
      <c r="MI103">
        <v>881.86295389999998</v>
      </c>
      <c r="MJ103">
        <v>2640.9172720000001</v>
      </c>
      <c r="MK103">
        <v>7190.6883369999996</v>
      </c>
      <c r="ML103">
        <v>22513.02461</v>
      </c>
      <c r="MM103">
        <v>3212.3429219999998</v>
      </c>
      <c r="MN103">
        <v>2305.7522720000002</v>
      </c>
      <c r="MO103">
        <v>988.48363340000003</v>
      </c>
      <c r="MP103">
        <v>394.61666860000003</v>
      </c>
      <c r="MQ103">
        <v>5999.1631219999999</v>
      </c>
      <c r="MR103">
        <v>240969.88310000001</v>
      </c>
      <c r="MS103">
        <v>18554.985130000001</v>
      </c>
      <c r="MT103">
        <v>51.955651400000001</v>
      </c>
      <c r="MU103">
        <v>6421.8691159999998</v>
      </c>
      <c r="MV103">
        <v>3317.4968739999999</v>
      </c>
      <c r="MW103">
        <v>6352.2636080000002</v>
      </c>
      <c r="MX103">
        <v>13582.36679</v>
      </c>
      <c r="MY103">
        <v>284.82198140000003</v>
      </c>
      <c r="MZ103">
        <v>222.445637</v>
      </c>
      <c r="NA103">
        <v>364.9863173</v>
      </c>
      <c r="NB103">
        <v>341.62495919999998</v>
      </c>
      <c r="NC103">
        <v>5257.5100819999998</v>
      </c>
      <c r="ND103">
        <v>347.11268690000003</v>
      </c>
      <c r="NE103">
        <v>1069.3586419999999</v>
      </c>
      <c r="NF103">
        <v>9976.7462539999997</v>
      </c>
      <c r="NG103">
        <v>1314.8891020000001</v>
      </c>
      <c r="NH103">
        <v>890.19447790000004</v>
      </c>
      <c r="NI103">
        <v>762.90201090000005</v>
      </c>
      <c r="NJ103">
        <v>4444.2452240000002</v>
      </c>
      <c r="NK103">
        <v>1187.805713</v>
      </c>
      <c r="NL103">
        <v>71.438409669999999</v>
      </c>
      <c r="NM103">
        <v>670.9525936</v>
      </c>
      <c r="NN103">
        <v>606.11440379999999</v>
      </c>
      <c r="NO103">
        <v>6774.9955570000002</v>
      </c>
      <c r="NP103">
        <v>1230.554451</v>
      </c>
      <c r="NQ103">
        <v>11053.03867</v>
      </c>
      <c r="NR103">
        <v>4484.560673</v>
      </c>
      <c r="NS103">
        <v>3481.5196620000002</v>
      </c>
      <c r="NT103">
        <v>305.22702620000001</v>
      </c>
      <c r="NU103">
        <v>1239.3353970000001</v>
      </c>
      <c r="NV103">
        <v>2587.3984850000002</v>
      </c>
      <c r="NW103">
        <v>220.1544643</v>
      </c>
      <c r="NX103">
        <v>32893.590649999998</v>
      </c>
      <c r="NY103">
        <v>6479.806133</v>
      </c>
      <c r="NZ103">
        <v>10412.92814</v>
      </c>
      <c r="OA103">
        <v>45225.777860000002</v>
      </c>
      <c r="OB103">
        <v>7962.0896460000004</v>
      </c>
      <c r="OC103">
        <v>4738.4889270000003</v>
      </c>
      <c r="OD103">
        <v>1344.8401679999999</v>
      </c>
      <c r="OE103">
        <v>3472.736249</v>
      </c>
      <c r="OF103">
        <v>17625.129870000001</v>
      </c>
      <c r="OG103">
        <v>1962.3818470000001</v>
      </c>
      <c r="OH103">
        <v>186.4212684</v>
      </c>
      <c r="OI103">
        <v>25949.875779999998</v>
      </c>
      <c r="OJ103">
        <v>8485.7005559999998</v>
      </c>
      <c r="OK103">
        <v>383.17805909999998</v>
      </c>
      <c r="OL103">
        <v>35743.06407</v>
      </c>
      <c r="OM103">
        <v>3.7698059079999999</v>
      </c>
      <c r="ON103">
        <v>363.09038600000002</v>
      </c>
      <c r="OO103">
        <v>2156.2099560000001</v>
      </c>
      <c r="OP103">
        <v>2037.7129649999999</v>
      </c>
      <c r="OQ103">
        <v>457.5908483</v>
      </c>
      <c r="OR103">
        <v>1338.398688</v>
      </c>
      <c r="OS103">
        <v>946.43491619999998</v>
      </c>
      <c r="OT103">
        <v>27446.918430000002</v>
      </c>
      <c r="OU103">
        <v>7877.9713819999997</v>
      </c>
      <c r="OV103">
        <v>191.3819507</v>
      </c>
      <c r="OW103">
        <v>285.12886279999998</v>
      </c>
      <c r="OX103">
        <v>581.10893150000004</v>
      </c>
      <c r="OY103">
        <v>33678.144760000003</v>
      </c>
      <c r="OZ103">
        <v>12200.46738</v>
      </c>
      <c r="PA103">
        <v>39072.875070000002</v>
      </c>
      <c r="PB103">
        <v>1633.1403749999999</v>
      </c>
      <c r="PC103">
        <v>2205.5857820000001</v>
      </c>
      <c r="PD103">
        <v>10350.513559999999</v>
      </c>
      <c r="PE103">
        <v>678.41981699999997</v>
      </c>
      <c r="PF103">
        <v>1229.5998440000001</v>
      </c>
      <c r="PG103">
        <v>2195.9542740000002</v>
      </c>
      <c r="PH103">
        <v>0</v>
      </c>
      <c r="PI103">
        <v>3780.5984400000002</v>
      </c>
      <c r="PJ103">
        <v>9721.6328599999997</v>
      </c>
      <c r="PK103">
        <v>831.10367970000004</v>
      </c>
      <c r="PL103">
        <v>2820.828904</v>
      </c>
      <c r="PM103">
        <v>2071.5177440000002</v>
      </c>
      <c r="PN103">
        <v>785.21663120000005</v>
      </c>
      <c r="PO103">
        <v>8285.6775660000003</v>
      </c>
      <c r="PP103">
        <v>474.7157393</v>
      </c>
      <c r="PQ103">
        <v>545.80549189999999</v>
      </c>
      <c r="PR103">
        <v>7408.6557000000003</v>
      </c>
      <c r="PS103">
        <v>424.21177269999998</v>
      </c>
      <c r="PT103">
        <v>476.59577039999999</v>
      </c>
      <c r="PU103">
        <v>525.0281986</v>
      </c>
      <c r="PV103">
        <v>244.66236749999999</v>
      </c>
      <c r="PW103">
        <v>34.902629840000003</v>
      </c>
      <c r="PX103">
        <v>25.750884289999998</v>
      </c>
      <c r="PY103">
        <v>17413.57274</v>
      </c>
      <c r="PZ103">
        <v>229.75541079999999</v>
      </c>
      <c r="QA103">
        <v>19079.87227</v>
      </c>
      <c r="QB103">
        <v>3078.1028249999999</v>
      </c>
      <c r="QC103">
        <v>33.292417579999999</v>
      </c>
      <c r="QD103">
        <v>9250.8190909999994</v>
      </c>
      <c r="QE103">
        <v>1004.713465</v>
      </c>
      <c r="QF103">
        <v>35.517981310000003</v>
      </c>
      <c r="QG103">
        <v>5072.3914990000003</v>
      </c>
      <c r="QH103">
        <v>2414.3124389999998</v>
      </c>
      <c r="QI103">
        <v>4522.7222179999999</v>
      </c>
      <c r="QJ103">
        <v>1338.7144490000001</v>
      </c>
      <c r="QK103">
        <v>346.17270300000001</v>
      </c>
      <c r="QL103">
        <v>148.63332009999999</v>
      </c>
      <c r="QM103">
        <v>5533.4456469999996</v>
      </c>
      <c r="QN103">
        <v>4846.5561559999996</v>
      </c>
      <c r="QO103">
        <v>491.76604730000003</v>
      </c>
      <c r="QP103">
        <v>2689.6480000000001</v>
      </c>
      <c r="QQ103">
        <v>787.08794920000003</v>
      </c>
      <c r="QR103">
        <v>36709.344689999998</v>
      </c>
      <c r="QS103">
        <v>31.293676869999999</v>
      </c>
      <c r="QT103">
        <v>784.3343003</v>
      </c>
      <c r="QU103">
        <v>327.57996919999999</v>
      </c>
      <c r="QV103">
        <v>57649.006869999997</v>
      </c>
      <c r="QW103">
        <v>728.60920839999994</v>
      </c>
      <c r="QX103">
        <v>1279.67362</v>
      </c>
      <c r="QY103">
        <v>7097.425647</v>
      </c>
      <c r="QZ103">
        <v>11.168577490000001</v>
      </c>
      <c r="RA103">
        <v>453.31704559999997</v>
      </c>
      <c r="RB103">
        <v>51.212521430000002</v>
      </c>
      <c r="RC103">
        <v>11024.898999999999</v>
      </c>
      <c r="RD103">
        <v>3630.166659</v>
      </c>
      <c r="RE103">
        <v>424.69222079999997</v>
      </c>
      <c r="RF103">
        <v>23318.725829999999</v>
      </c>
      <c r="RG103">
        <v>19801.060219999999</v>
      </c>
      <c r="RH103">
        <v>1979.8852999999999</v>
      </c>
      <c r="RI103">
        <v>317.89195560000002</v>
      </c>
      <c r="RJ103">
        <v>94231.556419999994</v>
      </c>
      <c r="RK103">
        <v>168.9014492</v>
      </c>
      <c r="RL103">
        <v>1331.5687740000001</v>
      </c>
      <c r="RM103">
        <v>298.6682313</v>
      </c>
      <c r="RN103">
        <v>588.22696680000001</v>
      </c>
      <c r="RO103">
        <v>2274.8747149999999</v>
      </c>
      <c r="RP103">
        <v>2286.0867459999999</v>
      </c>
      <c r="RQ103">
        <v>13080.09447</v>
      </c>
      <c r="RR103">
        <v>672.28233680000005</v>
      </c>
      <c r="RS103">
        <v>3899.0564789999999</v>
      </c>
      <c r="RT103">
        <v>43965.037940000002</v>
      </c>
      <c r="RU103">
        <v>410.45153470000002</v>
      </c>
      <c r="RV103">
        <v>82978.157739999995</v>
      </c>
      <c r="RW103">
        <v>5787.9473340000004</v>
      </c>
      <c r="RX103">
        <v>6.9809419549999996</v>
      </c>
      <c r="RY103">
        <v>838.67885460000002</v>
      </c>
      <c r="RZ103">
        <v>4499.517092</v>
      </c>
      <c r="SA103">
        <v>24.355658890000001</v>
      </c>
      <c r="SB103">
        <v>595.09198760000004</v>
      </c>
      <c r="SC103">
        <v>813.25029859999995</v>
      </c>
      <c r="SD103">
        <v>1173.299211</v>
      </c>
      <c r="SE103">
        <v>11913.57955</v>
      </c>
      <c r="SF103">
        <v>252.29237079999999</v>
      </c>
      <c r="SG103">
        <v>4097.7240620000002</v>
      </c>
      <c r="SH103">
        <v>1656.453481</v>
      </c>
      <c r="SI103">
        <v>2173.35574</v>
      </c>
      <c r="SJ103">
        <v>148.09976610000001</v>
      </c>
      <c r="SK103">
        <v>350.10974650000003</v>
      </c>
      <c r="SL103">
        <v>1341.4403139999999</v>
      </c>
      <c r="SM103">
        <v>3860.4980730000002</v>
      </c>
      <c r="SN103">
        <v>1693.973082</v>
      </c>
      <c r="SO103">
        <v>50.798766520000001</v>
      </c>
      <c r="SP103">
        <v>419.3596498</v>
      </c>
      <c r="SQ103">
        <v>10715.43341</v>
      </c>
      <c r="SR103">
        <v>7416.9568129999998</v>
      </c>
      <c r="SS103">
        <v>242.96089230000001</v>
      </c>
      <c r="ST103">
        <v>2689.2427939999998</v>
      </c>
      <c r="SU103">
        <v>1785.619684</v>
      </c>
      <c r="SV103">
        <v>1888.476142</v>
      </c>
      <c r="SW103">
        <v>30123.89559</v>
      </c>
      <c r="SX103">
        <v>61938.419629999997</v>
      </c>
      <c r="SY103">
        <v>3538.0903090000002</v>
      </c>
      <c r="SZ103">
        <v>0</v>
      </c>
      <c r="TA103">
        <v>59.005810199999999</v>
      </c>
      <c r="TB103">
        <v>1469.182051</v>
      </c>
      <c r="TC103">
        <v>177.5875944</v>
      </c>
      <c r="TD103">
        <v>389.66789560000001</v>
      </c>
      <c r="TE103">
        <v>670.60936719999995</v>
      </c>
      <c r="TF103">
        <v>26443.630829999998</v>
      </c>
      <c r="TG103">
        <v>7052.4876960000001</v>
      </c>
      <c r="TH103">
        <v>16098.682849999999</v>
      </c>
      <c r="TI103">
        <v>3500.7983770000001</v>
      </c>
      <c r="TJ103">
        <v>414.71833099999998</v>
      </c>
      <c r="TK103">
        <v>698.98422749999997</v>
      </c>
      <c r="TL103">
        <v>1891.882852</v>
      </c>
      <c r="TM103">
        <v>1389.8561030000001</v>
      </c>
      <c r="TN103">
        <v>29368.04837</v>
      </c>
      <c r="TO103">
        <v>9111.0885149999995</v>
      </c>
      <c r="TP103">
        <v>1864.1204439999999</v>
      </c>
      <c r="TQ103">
        <v>133483.3253</v>
      </c>
      <c r="TR103">
        <v>0</v>
      </c>
      <c r="TS103">
        <v>19539.416539999998</v>
      </c>
      <c r="TT103">
        <v>3621.149915</v>
      </c>
      <c r="TU103">
        <v>1590.2351209999999</v>
      </c>
      <c r="TV103">
        <v>118.37005720000001</v>
      </c>
      <c r="TW103">
        <v>1470.6131150000001</v>
      </c>
      <c r="TX103">
        <v>798.34015810000005</v>
      </c>
      <c r="TY103">
        <v>81.862733840000004</v>
      </c>
      <c r="TZ103">
        <v>5867.4365829999997</v>
      </c>
      <c r="UA103">
        <v>57.310363529999997</v>
      </c>
      <c r="UB103">
        <v>1484.211818</v>
      </c>
      <c r="UC103">
        <v>32036.6185</v>
      </c>
      <c r="UD103">
        <v>3909.3739460000002</v>
      </c>
      <c r="UE103">
        <v>1977.6168150000001</v>
      </c>
      <c r="UF103">
        <v>1966.5472299999999</v>
      </c>
      <c r="UG103">
        <v>1458.890903</v>
      </c>
      <c r="UH103">
        <v>2264.9324240000001</v>
      </c>
      <c r="UI103">
        <v>24665.43792</v>
      </c>
      <c r="UJ103">
        <v>758.53162569999995</v>
      </c>
      <c r="UK103">
        <v>521.16259549999995</v>
      </c>
      <c r="UL103">
        <v>790.50416900000005</v>
      </c>
      <c r="UM103">
        <v>3066.2654849999999</v>
      </c>
      <c r="UN103">
        <v>1998.995439</v>
      </c>
      <c r="UO103">
        <v>208.3010654</v>
      </c>
      <c r="UP103">
        <v>93.231298289999998</v>
      </c>
      <c r="UQ103">
        <v>481.31401599999998</v>
      </c>
      <c r="UR103">
        <v>34819.180139999997</v>
      </c>
      <c r="US103">
        <v>5704.6972740000001</v>
      </c>
      <c r="UT103">
        <v>8223.1976140000006</v>
      </c>
      <c r="UU103">
        <v>70.977814080000002</v>
      </c>
      <c r="UV103">
        <v>1111.7344419999999</v>
      </c>
      <c r="UW103">
        <v>2573.315701</v>
      </c>
      <c r="UX103">
        <v>5937.5195700000004</v>
      </c>
      <c r="UY103">
        <v>3156.8509770000001</v>
      </c>
      <c r="UZ103">
        <v>10475.65734</v>
      </c>
      <c r="VA103">
        <v>123388.1857</v>
      </c>
      <c r="VB103">
        <v>0</v>
      </c>
      <c r="VC103">
        <v>123.69776640000001</v>
      </c>
      <c r="VD103">
        <v>2679.8711429999998</v>
      </c>
      <c r="VE103">
        <v>12292.49841</v>
      </c>
      <c r="VF103">
        <v>1030.446328</v>
      </c>
      <c r="VG103">
        <v>1837.8748989999999</v>
      </c>
      <c r="VH103">
        <v>2494.7307919999998</v>
      </c>
      <c r="VI103">
        <v>3879.6404400000001</v>
      </c>
      <c r="VJ103">
        <v>100.9348832</v>
      </c>
      <c r="VK103">
        <v>801.35638449999999</v>
      </c>
      <c r="VL103">
        <v>2076.532205</v>
      </c>
      <c r="VM103">
        <v>296.70224389999998</v>
      </c>
      <c r="VN103">
        <v>438.85390200000001</v>
      </c>
      <c r="VO103">
        <v>114.76364150000001</v>
      </c>
      <c r="VP103">
        <v>1.4230573440000001</v>
      </c>
      <c r="VQ103">
        <v>1658.80493</v>
      </c>
      <c r="VR103">
        <v>10.500901430000001</v>
      </c>
      <c r="VS103">
        <v>2453.7046380000002</v>
      </c>
      <c r="VT103">
        <v>89.33752561</v>
      </c>
      <c r="VU103">
        <v>1608.951994</v>
      </c>
      <c r="VV103">
        <v>342.60519360000001</v>
      </c>
      <c r="VW103">
        <v>708.92824310000003</v>
      </c>
      <c r="VX103">
        <v>0.13302608799999999</v>
      </c>
      <c r="VY103">
        <v>6633.787507</v>
      </c>
      <c r="VZ103">
        <v>345.6101352</v>
      </c>
      <c r="WA103">
        <v>162.78068669999999</v>
      </c>
      <c r="WB103">
        <v>57534.552940000001</v>
      </c>
      <c r="WC103">
        <v>390.59610129999999</v>
      </c>
      <c r="WD103">
        <v>1137.8273830000001</v>
      </c>
      <c r="WE103">
        <v>2219.3400529999999</v>
      </c>
      <c r="WF103">
        <v>70.596102169999995</v>
      </c>
      <c r="WG103">
        <v>3807.6935319999998</v>
      </c>
      <c r="WH103">
        <v>824.37268689999996</v>
      </c>
      <c r="WI103">
        <v>473.10162689999999</v>
      </c>
      <c r="WJ103">
        <v>965.92850410000005</v>
      </c>
      <c r="WK103">
        <v>37634.616370000003</v>
      </c>
      <c r="WL103">
        <v>897.46907239999996</v>
      </c>
      <c r="WM103">
        <v>403.46275429999997</v>
      </c>
      <c r="WN103">
        <v>702.23172829999999</v>
      </c>
      <c r="WO103">
        <v>1272.5635569999999</v>
      </c>
      <c r="WP103">
        <v>1431.4885790000001</v>
      </c>
      <c r="WQ103">
        <v>5102.2395770000003</v>
      </c>
      <c r="WR103">
        <v>3304.5491310000002</v>
      </c>
      <c r="WS103">
        <v>28906.073710000001</v>
      </c>
      <c r="WT103">
        <v>1363.6206850000001</v>
      </c>
      <c r="WU103">
        <v>3168.5303669999998</v>
      </c>
      <c r="WV103">
        <v>92.893105120000001</v>
      </c>
      <c r="WW103">
        <v>429.22989410000002</v>
      </c>
      <c r="WX103">
        <v>13278.94858</v>
      </c>
      <c r="WY103">
        <v>1993.807086</v>
      </c>
      <c r="WZ103">
        <v>742.10102689999997</v>
      </c>
      <c r="XA103">
        <v>1560.3252419999999</v>
      </c>
      <c r="XB103">
        <v>677.94873740000003</v>
      </c>
      <c r="XC103">
        <v>1027.339974</v>
      </c>
      <c r="XD103">
        <v>58672.888760000002</v>
      </c>
      <c r="XE103">
        <v>1004.890609</v>
      </c>
      <c r="XF103">
        <v>2631.4033479999998</v>
      </c>
      <c r="XG103">
        <v>57.452957150000003</v>
      </c>
      <c r="XH103">
        <v>5794.2741219999998</v>
      </c>
      <c r="XI103">
        <v>1697.6173389999999</v>
      </c>
      <c r="XJ103">
        <v>3893.8404230000001</v>
      </c>
      <c r="XK103">
        <v>243.70769089999999</v>
      </c>
      <c r="XL103">
        <v>603.77889170000003</v>
      </c>
      <c r="XM103">
        <v>71977.189410000006</v>
      </c>
      <c r="XN103">
        <v>821.63522120000005</v>
      </c>
      <c r="XO103">
        <v>762.05080910000004</v>
      </c>
      <c r="XP103">
        <v>5976.8595720000003</v>
      </c>
      <c r="XQ103">
        <v>163.39406009999999</v>
      </c>
      <c r="XR103">
        <v>467.22015320000003</v>
      </c>
      <c r="XS103">
        <v>104.30716150000001</v>
      </c>
      <c r="XT103">
        <v>25.92592715</v>
      </c>
      <c r="XU103">
        <v>1746.703041</v>
      </c>
      <c r="XV103">
        <v>2692.9773909999999</v>
      </c>
      <c r="XW103">
        <v>642.55675940000003</v>
      </c>
      <c r="XX103">
        <v>644.58840959999998</v>
      </c>
      <c r="XY103">
        <v>262.41738620000001</v>
      </c>
      <c r="XZ103">
        <v>3754.511986</v>
      </c>
      <c r="YA103">
        <v>4188.8607519999996</v>
      </c>
      <c r="YB103">
        <v>1079.3444010000001</v>
      </c>
      <c r="YC103">
        <v>3541.2490979999998</v>
      </c>
      <c r="YD103">
        <v>1054.929676</v>
      </c>
      <c r="YE103">
        <v>194.7312436</v>
      </c>
      <c r="YF103">
        <v>2289.9555329999998</v>
      </c>
      <c r="YG103">
        <v>358.5576969</v>
      </c>
      <c r="YH103">
        <v>475.64344089999997</v>
      </c>
      <c r="YI103">
        <v>1103.52405</v>
      </c>
      <c r="YJ103">
        <v>34322.042419999998</v>
      </c>
      <c r="YK103">
        <v>8749.3979940000008</v>
      </c>
      <c r="YL103">
        <v>3763.1959409999999</v>
      </c>
      <c r="YM103">
        <v>1310.577213</v>
      </c>
      <c r="YN103">
        <v>884.51775529999998</v>
      </c>
      <c r="YO103">
        <v>5370.6248169999999</v>
      </c>
      <c r="YP103">
        <v>44441.25819</v>
      </c>
      <c r="YQ103">
        <v>13887.7096</v>
      </c>
      <c r="YR103">
        <v>542.65296390000003</v>
      </c>
      <c r="YS103">
        <v>14005.181640000001</v>
      </c>
      <c r="YT103">
        <v>1022.051449</v>
      </c>
      <c r="YU103">
        <v>12762.083689999999</v>
      </c>
      <c r="YV103">
        <v>44.492648879999997</v>
      </c>
      <c r="YW103">
        <v>36340.335529999997</v>
      </c>
      <c r="YX103">
        <v>411.99409270000001</v>
      </c>
      <c r="YY103">
        <v>8847.382576</v>
      </c>
      <c r="YZ103">
        <v>1461.387907</v>
      </c>
      <c r="ZA103">
        <v>3174.299837</v>
      </c>
      <c r="ZB103">
        <v>7.1892451599999996</v>
      </c>
      <c r="ZC103">
        <v>893.54164930000002</v>
      </c>
      <c r="ZD103">
        <v>19064.69845</v>
      </c>
      <c r="ZE103">
        <v>6065.5271769999999</v>
      </c>
      <c r="ZF103">
        <v>72.361574189999999</v>
      </c>
      <c r="ZG103">
        <v>830.53259809999997</v>
      </c>
      <c r="ZH103">
        <v>3927.4071960000001</v>
      </c>
      <c r="ZI103">
        <v>4712.3377190000001</v>
      </c>
      <c r="ZJ103">
        <v>2242.092024</v>
      </c>
      <c r="ZK103">
        <v>5.6748052019999999</v>
      </c>
      <c r="ZL103">
        <v>347.6521707</v>
      </c>
      <c r="ZM103">
        <v>613.44318659999999</v>
      </c>
      <c r="ZN103">
        <v>39.246777160000001</v>
      </c>
      <c r="ZO103">
        <v>685.41292220000003</v>
      </c>
      <c r="ZP103">
        <v>2356.628788</v>
      </c>
      <c r="ZQ103">
        <v>11.424316409999999</v>
      </c>
      <c r="ZR103">
        <v>1042.0933150000001</v>
      </c>
      <c r="ZS103">
        <v>3271.063819</v>
      </c>
      <c r="ZT103">
        <v>1448.058871</v>
      </c>
      <c r="ZU103">
        <v>307.87428030000001</v>
      </c>
      <c r="ZV103">
        <v>33039.549140000003</v>
      </c>
      <c r="ZW103">
        <v>32386.438900000001</v>
      </c>
      <c r="ZX103">
        <v>199.76744410000001</v>
      </c>
      <c r="ZY103">
        <v>230.33308199999999</v>
      </c>
      <c r="ZZ103">
        <v>2539.5904890000002</v>
      </c>
      <c r="AAA103">
        <v>964.49418990000004</v>
      </c>
      <c r="AAB103">
        <v>4160.1424900000002</v>
      </c>
      <c r="AAC103">
        <v>149.91076219999999</v>
      </c>
      <c r="AAD103">
        <v>1023.989807</v>
      </c>
      <c r="AAE103">
        <v>255.69920450000001</v>
      </c>
      <c r="AAF103">
        <v>11790.46895</v>
      </c>
      <c r="AAG103">
        <v>1727.6898590000001</v>
      </c>
      <c r="AAH103">
        <v>4133.0628770000003</v>
      </c>
      <c r="AAI103">
        <v>4592.70064</v>
      </c>
      <c r="AAJ103">
        <v>740.70314289999999</v>
      </c>
      <c r="AAK103">
        <v>1992.3081380000001</v>
      </c>
      <c r="AAL103">
        <v>6669.2395610000003</v>
      </c>
      <c r="AAM103">
        <v>5976.8799900000004</v>
      </c>
      <c r="AAN103">
        <v>5199.613163</v>
      </c>
      <c r="AAO103">
        <v>0</v>
      </c>
      <c r="AAP103">
        <v>1751.9309860000001</v>
      </c>
      <c r="AAQ103">
        <v>69.651998090000006</v>
      </c>
      <c r="AAR103">
        <v>490.44229039999999</v>
      </c>
      <c r="AAS103">
        <v>1533.9428029999999</v>
      </c>
      <c r="AAT103">
        <v>1390.4849750000001</v>
      </c>
      <c r="AAU103">
        <v>26.827331539999999</v>
      </c>
      <c r="AAV103">
        <v>128.37230959999999</v>
      </c>
      <c r="AAW103">
        <v>231.67463960000001</v>
      </c>
      <c r="AAX103">
        <v>8161.0185339999998</v>
      </c>
      <c r="AAY103">
        <v>180.04217869999999</v>
      </c>
      <c r="AAZ103">
        <v>1855.4760490000001</v>
      </c>
      <c r="ABA103">
        <v>637.78561809999997</v>
      </c>
      <c r="ABB103">
        <v>729.41490859999999</v>
      </c>
      <c r="ABC103">
        <v>17.295858930000001</v>
      </c>
      <c r="ABD103">
        <v>761.75059269999997</v>
      </c>
      <c r="ABE103">
        <v>1135.8544469999999</v>
      </c>
      <c r="ABF103">
        <v>122.5040522</v>
      </c>
      <c r="ABG103">
        <v>471.20804779999997</v>
      </c>
      <c r="ABH103">
        <v>56983.465530000001</v>
      </c>
      <c r="ABI103">
        <v>95233.308940000003</v>
      </c>
      <c r="ABJ103">
        <v>5786.0430310000002</v>
      </c>
      <c r="ABK103">
        <v>3867.0959549999998</v>
      </c>
      <c r="ABL103">
        <v>429.68112350000001</v>
      </c>
      <c r="ABM103">
        <v>6354.0741900000003</v>
      </c>
      <c r="ABN103">
        <v>10557.851500000001</v>
      </c>
      <c r="ABO103">
        <v>292.94077370000002</v>
      </c>
      <c r="ABP103">
        <v>11063.30012</v>
      </c>
      <c r="ABQ103">
        <v>798.35355560000005</v>
      </c>
      <c r="ABR103">
        <v>17.474859420000001</v>
      </c>
      <c r="ABS103">
        <v>268.71775769999999</v>
      </c>
      <c r="ABT103">
        <v>713.77975809999998</v>
      </c>
      <c r="ABU103">
        <v>16044.623750000001</v>
      </c>
      <c r="ABV103">
        <v>1571.762455</v>
      </c>
      <c r="ABW103">
        <v>4773.6668330000002</v>
      </c>
      <c r="ABX103">
        <v>1773.319416</v>
      </c>
      <c r="ABY103">
        <v>2090.6104449999998</v>
      </c>
      <c r="ABZ103">
        <v>4572.0891840000004</v>
      </c>
      <c r="ACA103">
        <v>1279.349332</v>
      </c>
      <c r="ACB103">
        <v>213.44231310000001</v>
      </c>
      <c r="ACC103">
        <v>0</v>
      </c>
      <c r="ACD103">
        <v>1546.285881</v>
      </c>
      <c r="ACE103">
        <v>233.55560310000001</v>
      </c>
      <c r="ACF103">
        <v>144.7833258</v>
      </c>
      <c r="ACG103">
        <v>203.35264029999999</v>
      </c>
      <c r="ACH103">
        <v>685.20499329999996</v>
      </c>
      <c r="ACI103">
        <v>631.83264320000001</v>
      </c>
      <c r="ACJ103">
        <v>4865.1136150000002</v>
      </c>
      <c r="ACK103">
        <v>1380.8660050000001</v>
      </c>
      <c r="ACL103">
        <v>425.22212569999999</v>
      </c>
      <c r="ACM103">
        <v>7073.7261680000001</v>
      </c>
      <c r="ACN103">
        <v>392.05255820000002</v>
      </c>
      <c r="ACO103">
        <v>13833.834510000001</v>
      </c>
      <c r="ACP103">
        <v>4395.3238499999998</v>
      </c>
      <c r="ACQ103">
        <v>9299.3841410000005</v>
      </c>
      <c r="ACR103">
        <v>283.5115164</v>
      </c>
      <c r="ACS103">
        <v>325.86322999999999</v>
      </c>
      <c r="ACT103">
        <v>8329.9525350000004</v>
      </c>
      <c r="ACU103">
        <v>922.42380690000005</v>
      </c>
      <c r="ACV103">
        <v>526.49171160000003</v>
      </c>
      <c r="ACW103">
        <v>618.74596680000002</v>
      </c>
      <c r="ACX103">
        <v>80.469496719999995</v>
      </c>
      <c r="ACY103">
        <v>8637.0169900000001</v>
      </c>
      <c r="ACZ103">
        <v>1108.482561</v>
      </c>
      <c r="ADA103">
        <v>1176.5099949999999</v>
      </c>
      <c r="ADB103">
        <v>102798.9063</v>
      </c>
      <c r="ADC103">
        <v>15801.063</v>
      </c>
      <c r="ADD103">
        <v>9604.2262150000006</v>
      </c>
      <c r="ADE103">
        <v>261.7976779</v>
      </c>
      <c r="ADF103">
        <v>0</v>
      </c>
      <c r="ADG103">
        <v>52342.893210000002</v>
      </c>
      <c r="ADH103">
        <v>517.01130030000002</v>
      </c>
      <c r="ADI103">
        <v>3715.026507</v>
      </c>
      <c r="ADJ103">
        <v>7095.6274960000001</v>
      </c>
      <c r="ADK103">
        <v>275.55121889999998</v>
      </c>
      <c r="ADL103">
        <v>621.23462410000002</v>
      </c>
      <c r="ADM103">
        <v>949.66121680000003</v>
      </c>
      <c r="ADN103">
        <v>76.406921150000002</v>
      </c>
      <c r="ADO103">
        <v>1546.9956279999999</v>
      </c>
      <c r="ADP103">
        <v>0</v>
      </c>
      <c r="ADQ103">
        <v>2887.7552919999998</v>
      </c>
      <c r="ADR103">
        <v>396.087558</v>
      </c>
      <c r="ADS103">
        <v>300.54273949999998</v>
      </c>
      <c r="ADT103">
        <v>366.28175379999999</v>
      </c>
      <c r="ADU103">
        <v>1924.905559</v>
      </c>
      <c r="ADV103">
        <v>2276.7735309999998</v>
      </c>
      <c r="ADW103">
        <v>668.15871230000005</v>
      </c>
      <c r="ADX103">
        <v>28298.364890000001</v>
      </c>
      <c r="ADY103">
        <v>502.32460200000003</v>
      </c>
      <c r="ADZ103">
        <v>236.3921775</v>
      </c>
      <c r="AEA103">
        <v>101.5873921</v>
      </c>
      <c r="AEB103">
        <v>1487.6568769999999</v>
      </c>
      <c r="AEC103">
        <v>6957.191581</v>
      </c>
      <c r="AED103">
        <v>2840.1525219999999</v>
      </c>
      <c r="AEE103">
        <v>435.92382400000002</v>
      </c>
      <c r="AEF103">
        <v>3672.629117</v>
      </c>
      <c r="AEG103">
        <v>10.6020503</v>
      </c>
      <c r="AEH103">
        <v>41.645704440000003</v>
      </c>
      <c r="AEI103">
        <v>17133.81381</v>
      </c>
      <c r="AEJ103">
        <v>708.34577760000002</v>
      </c>
      <c r="AEK103">
        <v>123.3689858</v>
      </c>
      <c r="AEL103">
        <v>249.453419</v>
      </c>
      <c r="AEM103">
        <v>34809.924639999997</v>
      </c>
      <c r="AEN103">
        <v>29645.485990000001</v>
      </c>
      <c r="AEO103">
        <v>5078.1373309999999</v>
      </c>
      <c r="AEP103">
        <v>8694.399437</v>
      </c>
      <c r="AEQ103">
        <v>294.54977769999999</v>
      </c>
      <c r="AER103">
        <v>42837.411619999999</v>
      </c>
      <c r="AES103">
        <v>0</v>
      </c>
      <c r="AET103">
        <v>1063.9774150000001</v>
      </c>
      <c r="AEU103">
        <v>4288.2970349999996</v>
      </c>
      <c r="AEV103">
        <v>632.23489240000004</v>
      </c>
      <c r="AEW103">
        <v>13331.3557</v>
      </c>
      <c r="AEX103">
        <v>1990.9998909999999</v>
      </c>
      <c r="AEY103">
        <v>690.60536500000001</v>
      </c>
      <c r="AEZ103">
        <v>384.11354210000002</v>
      </c>
      <c r="AFA103">
        <v>42.13977362</v>
      </c>
      <c r="AFB103">
        <v>1074.587632</v>
      </c>
      <c r="AFC103">
        <v>598.85399159999997</v>
      </c>
      <c r="AFD103">
        <v>2625.0264229999998</v>
      </c>
      <c r="AFE103">
        <v>800.17389849999995</v>
      </c>
      <c r="AFF103">
        <v>565.91220390000001</v>
      </c>
      <c r="AFG103">
        <v>1089.0116700000001</v>
      </c>
      <c r="AFH103">
        <v>885.52591670000004</v>
      </c>
      <c r="AFI103">
        <v>1051.247734</v>
      </c>
      <c r="AFJ103">
        <v>29585.214080000002</v>
      </c>
      <c r="AFK103">
        <v>358.05813849999998</v>
      </c>
      <c r="AFL103">
        <v>1284.9898929999999</v>
      </c>
      <c r="AFM103">
        <v>20694.12686</v>
      </c>
      <c r="AFN103">
        <v>14181.80437</v>
      </c>
      <c r="AFO103">
        <v>1618.4420950000001</v>
      </c>
      <c r="AFP103">
        <v>14218.71515</v>
      </c>
      <c r="AFQ103">
        <v>42.288513180000002</v>
      </c>
      <c r="AFR103">
        <v>1239.165741</v>
      </c>
      <c r="AFS103">
        <v>329.9505772</v>
      </c>
      <c r="AFT103">
        <v>1295.4677830000001</v>
      </c>
      <c r="AFU103">
        <v>1547.1936949999999</v>
      </c>
      <c r="AFV103">
        <v>2200.2413670000001</v>
      </c>
      <c r="AFW103">
        <v>6005.6137399999998</v>
      </c>
      <c r="AFX103">
        <v>395.34758399999998</v>
      </c>
      <c r="AFY103">
        <v>740.13617190000002</v>
      </c>
      <c r="AFZ103">
        <v>213.449344</v>
      </c>
      <c r="AGA103">
        <v>1901.4547319999999</v>
      </c>
      <c r="AGB103">
        <v>698.48451379999995</v>
      </c>
      <c r="AGC103">
        <v>12.689025880000001</v>
      </c>
      <c r="AGD103">
        <v>944.86765449999996</v>
      </c>
      <c r="AGE103">
        <v>552.17169750000005</v>
      </c>
      <c r="AGF103">
        <v>526.15177440000002</v>
      </c>
      <c r="AGG103">
        <v>612.26690989999997</v>
      </c>
      <c r="AGH103">
        <v>1507.973741</v>
      </c>
      <c r="AGI103">
        <v>1981.9948670000001</v>
      </c>
      <c r="AGJ103">
        <v>5514.7307250000003</v>
      </c>
      <c r="AGK103">
        <v>4285.0557859999999</v>
      </c>
      <c r="AGL103">
        <v>2346.2990540000001</v>
      </c>
      <c r="AGM103">
        <v>1242.5868909999999</v>
      </c>
      <c r="AGN103">
        <v>465.02241839999999</v>
      </c>
      <c r="AGO103">
        <v>13456.93304</v>
      </c>
      <c r="AGP103">
        <v>400.47267049999999</v>
      </c>
      <c r="AGQ103">
        <v>4995.066973</v>
      </c>
      <c r="AGR103">
        <v>461.50195259999998</v>
      </c>
      <c r="AGS103">
        <v>8204.4322890000003</v>
      </c>
      <c r="AGT103">
        <v>11405.75063</v>
      </c>
      <c r="AGU103">
        <v>4.7337712190000003</v>
      </c>
      <c r="AGV103">
        <v>616.71684319999997</v>
      </c>
      <c r="AGW103">
        <v>1132.2773589999999</v>
      </c>
      <c r="AGX103">
        <v>89.387639399999998</v>
      </c>
      <c r="AGY103">
        <v>1167.438308</v>
      </c>
      <c r="AGZ103">
        <v>236.97557660000001</v>
      </c>
      <c r="AHA103">
        <v>865.52160470000001</v>
      </c>
      <c r="AHB103">
        <v>27.080283659999999</v>
      </c>
      <c r="AHC103">
        <v>769.83199190000005</v>
      </c>
      <c r="AHD103">
        <v>747.49762650000002</v>
      </c>
      <c r="AHE103">
        <v>371.67003260000001</v>
      </c>
      <c r="AHF103">
        <v>280.26469049999997</v>
      </c>
      <c r="AHG103">
        <v>1175.6254080000001</v>
      </c>
      <c r="AHH103">
        <v>11455.08266</v>
      </c>
      <c r="AHI103">
        <v>3704.213135</v>
      </c>
      <c r="AHJ103">
        <v>2565.279622</v>
      </c>
      <c r="AHK103">
        <v>79292.163860000001</v>
      </c>
      <c r="AHL103">
        <v>847.27229520000003</v>
      </c>
      <c r="AHM103">
        <v>2066.8610389999999</v>
      </c>
      <c r="AHN103">
        <v>633.42461490000005</v>
      </c>
      <c r="AHO103">
        <v>977.32362000000001</v>
      </c>
      <c r="AHP103">
        <v>775.20263179999995</v>
      </c>
      <c r="AHQ103">
        <v>625.00761179999995</v>
      </c>
      <c r="AHR103">
        <v>7053.6254609999996</v>
      </c>
      <c r="AHS103">
        <v>463.62403399999999</v>
      </c>
      <c r="AHT103">
        <v>343.85452700000002</v>
      </c>
      <c r="AHU103">
        <v>272.39181600000001</v>
      </c>
      <c r="AHV103">
        <v>505.87636320000001</v>
      </c>
      <c r="AHW103">
        <v>9183.3497320000006</v>
      </c>
      <c r="AHX103">
        <v>16574.875909999999</v>
      </c>
      <c r="AHY103">
        <v>551.39883929999996</v>
      </c>
      <c r="AHZ103">
        <v>6484.2190209999999</v>
      </c>
      <c r="AIA103">
        <v>121043.87790000001</v>
      </c>
      <c r="AIB103">
        <v>1020.380616</v>
      </c>
      <c r="AIC103">
        <v>819.66416300000003</v>
      </c>
      <c r="AID103">
        <v>180.56316910000001</v>
      </c>
      <c r="AIE103">
        <v>378.2058778</v>
      </c>
      <c r="AIF103">
        <v>9454.6184240000002</v>
      </c>
      <c r="AIG103">
        <v>1073.0517560000001</v>
      </c>
      <c r="AIH103">
        <v>15573.95213</v>
      </c>
      <c r="AII103">
        <v>1091.1615670000001</v>
      </c>
      <c r="AIJ103">
        <v>3262.938114</v>
      </c>
      <c r="AIK103">
        <v>4958.2594179999996</v>
      </c>
      <c r="AIL103">
        <v>8548.7447759999995</v>
      </c>
      <c r="AIM103">
        <v>17835.09821</v>
      </c>
      <c r="AIN103">
        <v>612.58473830000003</v>
      </c>
      <c r="AIO103">
        <v>0</v>
      </c>
      <c r="AIP103">
        <v>1134.131298</v>
      </c>
      <c r="AIQ103">
        <v>22306.41346</v>
      </c>
      <c r="AIR103">
        <v>1680.4668799999999</v>
      </c>
      <c r="AIS103">
        <v>5435.4650149999998</v>
      </c>
      <c r="AIT103">
        <v>66.377999259999996</v>
      </c>
      <c r="AIU103">
        <v>626.05724840000005</v>
      </c>
      <c r="AIV103">
        <v>1345.285077</v>
      </c>
      <c r="AIW103">
        <v>8512.4061970000002</v>
      </c>
      <c r="AIX103">
        <v>230.25769969999999</v>
      </c>
      <c r="AIY103">
        <v>453.72553629999999</v>
      </c>
      <c r="AIZ103">
        <v>4188.9800789999999</v>
      </c>
      <c r="AJA103">
        <v>2642.3498629999999</v>
      </c>
      <c r="AJB103">
        <v>970.74484959999995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1408.6867400000001</v>
      </c>
      <c r="AJI103">
        <v>838.75380410000002</v>
      </c>
      <c r="AJJ103">
        <v>699.70891340000003</v>
      </c>
      <c r="AJK103">
        <v>944.9359819</v>
      </c>
      <c r="AJL103">
        <v>907.77241260000005</v>
      </c>
      <c r="AJM103">
        <v>13779.37117</v>
      </c>
      <c r="AJN103">
        <v>2164.1343809999998</v>
      </c>
      <c r="AJO103">
        <v>174.41015340000001</v>
      </c>
      <c r="AJP103">
        <v>46.2647835</v>
      </c>
      <c r="AJQ103">
        <v>828.87528120000002</v>
      </c>
      <c r="AJR103">
        <v>2530.0630590000001</v>
      </c>
      <c r="AJS103">
        <v>3306.2634739999999</v>
      </c>
      <c r="AJT103">
        <v>184.45735110000001</v>
      </c>
      <c r="AJU103">
        <v>2745.418823</v>
      </c>
      <c r="AJV103">
        <v>1195.0774409999999</v>
      </c>
      <c r="AJW103">
        <v>1143.184986</v>
      </c>
      <c r="AJX103">
        <v>398.86535950000001</v>
      </c>
      <c r="AJY103">
        <v>2896.523279</v>
      </c>
      <c r="AJZ103">
        <v>1605.1360709999999</v>
      </c>
      <c r="AKA103">
        <v>21798.33094</v>
      </c>
      <c r="AKB103">
        <v>441.55259869999998</v>
      </c>
      <c r="AKC103">
        <v>1436.7808640000001</v>
      </c>
      <c r="AKD103">
        <v>13549.54875</v>
      </c>
      <c r="AKE103">
        <v>145.54654880000001</v>
      </c>
      <c r="AKF103">
        <v>460.21571260000002</v>
      </c>
      <c r="AKG103">
        <v>8567.7754430000005</v>
      </c>
      <c r="AKH103">
        <v>2.2095735219999999</v>
      </c>
      <c r="AKI103">
        <v>1488.477858</v>
      </c>
      <c r="AKJ103">
        <v>5006.9150520000003</v>
      </c>
      <c r="AKK103">
        <v>4221.3821600000001</v>
      </c>
      <c r="AKL103">
        <v>287.45081590000001</v>
      </c>
      <c r="AKM103">
        <v>1417.797288</v>
      </c>
      <c r="AKN103">
        <v>2039.6052259999999</v>
      </c>
      <c r="AKO103">
        <v>2338.6922800000002</v>
      </c>
      <c r="AKP103">
        <v>22859.404910000001</v>
      </c>
      <c r="AKQ103">
        <v>5544.0875749999996</v>
      </c>
      <c r="AKR103">
        <v>233.98595069999999</v>
      </c>
      <c r="AKS103">
        <v>74.63092571</v>
      </c>
      <c r="AKT103">
        <v>510.11507560000001</v>
      </c>
      <c r="AKU103">
        <v>7038.3724469999997</v>
      </c>
      <c r="AKV103">
        <v>2178.6468530000002</v>
      </c>
      <c r="AKW103">
        <v>654.3883108</v>
      </c>
      <c r="AKX103">
        <v>2395.6772270000001</v>
      </c>
      <c r="AKY103">
        <v>1912.456907</v>
      </c>
      <c r="AKZ103">
        <v>64345.676590000003</v>
      </c>
      <c r="ALA103">
        <v>0</v>
      </c>
      <c r="ALB103">
        <v>7101.7114549999997</v>
      </c>
      <c r="ALC103">
        <v>14501.827310000001</v>
      </c>
      <c r="ALD103">
        <v>31693.164479999999</v>
      </c>
      <c r="ALE103">
        <v>299.97282669999998</v>
      </c>
      <c r="ALF103">
        <v>548.44106269999997</v>
      </c>
      <c r="ALG103">
        <v>9672.1013409999996</v>
      </c>
      <c r="ALH103">
        <v>1192.1667090000001</v>
      </c>
      <c r="ALI103">
        <v>299.42824940000003</v>
      </c>
      <c r="ALJ103">
        <v>279.42205430000001</v>
      </c>
      <c r="ALK103">
        <v>73386.230460000006</v>
      </c>
      <c r="ALL103">
        <v>4962.4553610000003</v>
      </c>
      <c r="ALM103">
        <v>2645.8930770000002</v>
      </c>
      <c r="ALN103">
        <v>338.91031759999998</v>
      </c>
      <c r="ALO103">
        <v>2163.7079800000001</v>
      </c>
      <c r="ALP103">
        <v>45.161102769999999</v>
      </c>
      <c r="ALQ103">
        <v>19319.412329999999</v>
      </c>
      <c r="ALR103">
        <v>1314.7092090000001</v>
      </c>
      <c r="ALS103">
        <v>3690.9997199999998</v>
      </c>
      <c r="ALT103">
        <v>3283.362173</v>
      </c>
      <c r="ALU103">
        <v>981.09463800000003</v>
      </c>
      <c r="ALV103">
        <v>8421.7954740000005</v>
      </c>
      <c r="ALW103">
        <v>234.92380220000001</v>
      </c>
      <c r="ALX103">
        <v>4686.4461970000002</v>
      </c>
      <c r="ALY103">
        <v>914.63583719999997</v>
      </c>
      <c r="ALZ103">
        <v>4580.1180420000001</v>
      </c>
      <c r="AMA103">
        <v>690.43896519999998</v>
      </c>
      <c r="AMB103">
        <v>1576.014911</v>
      </c>
      <c r="AMC103">
        <v>199.72615500000001</v>
      </c>
      <c r="AMD103">
        <v>3040.3951710000001</v>
      </c>
      <c r="AME103">
        <v>7166.2227659999999</v>
      </c>
      <c r="AMF103">
        <v>1313.8696950000001</v>
      </c>
      <c r="AMG103">
        <v>30441.48761</v>
      </c>
      <c r="AMH103">
        <v>8211.9132129999998</v>
      </c>
      <c r="AMI103">
        <v>1838.8981100000001</v>
      </c>
      <c r="AMJ103">
        <v>1536.3524629999999</v>
      </c>
      <c r="AMK103">
        <v>589.64528959999996</v>
      </c>
      <c r="AML103">
        <v>203.6105068</v>
      </c>
      <c r="AMM103">
        <v>669.93954770000005</v>
      </c>
      <c r="AMN103">
        <v>1684.259583</v>
      </c>
      <c r="AMO103">
        <v>8529.9632750000001</v>
      </c>
      <c r="AMP103">
        <v>1298.7218130000001</v>
      </c>
      <c r="AMQ103">
        <v>10457.239149999999</v>
      </c>
      <c r="AMR103">
        <v>304.15227570000002</v>
      </c>
      <c r="AMS103">
        <v>444.54453369999999</v>
      </c>
      <c r="AMT103">
        <v>648.71806690000005</v>
      </c>
      <c r="AMU103">
        <v>244.87660120000001</v>
      </c>
      <c r="AMV103">
        <v>2928.3523530000002</v>
      </c>
      <c r="AMW103">
        <v>489.37383740000001</v>
      </c>
      <c r="AMX103">
        <v>589.36579749999999</v>
      </c>
      <c r="AMY103">
        <v>658.50762780000002</v>
      </c>
      <c r="AMZ103">
        <v>41.076953760000002</v>
      </c>
      <c r="ANA103">
        <v>185.5534116</v>
      </c>
      <c r="ANB103">
        <v>451.07005299999997</v>
      </c>
      <c r="ANC103">
        <v>547.22621430000004</v>
      </c>
      <c r="AND103">
        <v>844.46486770000001</v>
      </c>
      <c r="ANE103">
        <v>28563.077099999999</v>
      </c>
      <c r="ANF103">
        <v>471.06083560000002</v>
      </c>
      <c r="ANG103">
        <v>346.52285749999999</v>
      </c>
      <c r="ANH103">
        <v>787.15474319999998</v>
      </c>
      <c r="ANI103">
        <v>1387.4673459999999</v>
      </c>
      <c r="ANJ103">
        <v>8898.0699650000006</v>
      </c>
      <c r="ANK103">
        <v>490.6514454</v>
      </c>
      <c r="ANL103">
        <v>382.92273230000001</v>
      </c>
      <c r="ANM103">
        <v>745.18758679999996</v>
      </c>
      <c r="ANN103">
        <v>2151.788994</v>
      </c>
      <c r="ANO103">
        <v>5291.9333960000004</v>
      </c>
      <c r="ANP103">
        <v>9857.0399660000003</v>
      </c>
      <c r="ANQ103">
        <v>350.50352090000001</v>
      </c>
      <c r="ANR103">
        <v>394.61920579999997</v>
      </c>
      <c r="ANS103">
        <v>275.57072590000001</v>
      </c>
      <c r="ANT103">
        <v>13876.6661</v>
      </c>
      <c r="ANU103">
        <v>2463.261888</v>
      </c>
      <c r="ANV103">
        <v>43717.314570000002</v>
      </c>
      <c r="ANW103">
        <v>831.40676189999999</v>
      </c>
      <c r="ANX103">
        <v>5063.6353570000001</v>
      </c>
      <c r="ANY103">
        <v>31.355182330000002</v>
      </c>
      <c r="ANZ103">
        <v>331.97881419999999</v>
      </c>
      <c r="AOA103">
        <v>787.05752759999996</v>
      </c>
      <c r="AOB103">
        <v>2608.8531039999998</v>
      </c>
      <c r="AOC103">
        <v>8447.6189470000008</v>
      </c>
      <c r="AOD103">
        <v>164.19936820000001</v>
      </c>
      <c r="AOE103">
        <v>1929.978975</v>
      </c>
      <c r="AOF103">
        <v>6790.3008479999999</v>
      </c>
      <c r="AOG103">
        <v>0</v>
      </c>
      <c r="AOH103">
        <v>2962.2693300000001</v>
      </c>
      <c r="AOI103">
        <v>1541.9357680000001</v>
      </c>
      <c r="AOJ103">
        <v>1097.502514</v>
      </c>
      <c r="AOK103">
        <v>999.20408689999999</v>
      </c>
      <c r="AOL103">
        <v>2424.9092679999999</v>
      </c>
      <c r="AOM103">
        <v>2449.7577540000002</v>
      </c>
      <c r="AON103">
        <v>102840.7</v>
      </c>
      <c r="AOO103">
        <v>4481.7408599999999</v>
      </c>
      <c r="AOP103">
        <v>796.57178450000004</v>
      </c>
      <c r="AOQ103">
        <v>587.27361410000003</v>
      </c>
      <c r="AOR103">
        <v>3470.4910880000002</v>
      </c>
      <c r="AOS103">
        <v>1177.8448000000001</v>
      </c>
      <c r="AOT103">
        <v>6756.6837779999996</v>
      </c>
      <c r="AOU103">
        <v>831.00029099999995</v>
      </c>
      <c r="AOV103">
        <v>1213.9144040000001</v>
      </c>
      <c r="AOW103">
        <v>2739.2261170000002</v>
      </c>
      <c r="AOX103">
        <v>500.95593200000002</v>
      </c>
      <c r="AOY103">
        <v>2934.0430369999999</v>
      </c>
      <c r="AOZ103">
        <v>2631.3606709999999</v>
      </c>
      <c r="APA103">
        <v>526.36774490000005</v>
      </c>
      <c r="APB103">
        <v>13775.59425</v>
      </c>
      <c r="APC103">
        <v>798.59337930000004</v>
      </c>
      <c r="APD103">
        <v>1764.8678910000001</v>
      </c>
      <c r="APE103">
        <v>7820.1742089999998</v>
      </c>
      <c r="APF103">
        <v>24393.39545</v>
      </c>
      <c r="APG103">
        <v>476.36786260000002</v>
      </c>
      <c r="APH103">
        <v>20902.92036</v>
      </c>
      <c r="API103">
        <v>10141.034669999999</v>
      </c>
      <c r="APJ103">
        <v>3598.1621580000001</v>
      </c>
      <c r="APK103">
        <v>423.02817970000001</v>
      </c>
      <c r="APL103">
        <v>10.62530619</v>
      </c>
      <c r="APM103">
        <v>3905.2406080000001</v>
      </c>
      <c r="APN103">
        <v>730.76718430000005</v>
      </c>
      <c r="APO103">
        <v>13305.649590000001</v>
      </c>
      <c r="APP103">
        <v>59.787108699999997</v>
      </c>
      <c r="APQ103">
        <v>1703.1034689999999</v>
      </c>
      <c r="APR103">
        <v>225.87118889999999</v>
      </c>
      <c r="APS103">
        <v>4928.2333909999998</v>
      </c>
      <c r="APT103">
        <v>208.49945589999999</v>
      </c>
      <c r="APU103">
        <v>2729.282537</v>
      </c>
      <c r="APV103">
        <v>1630.093582</v>
      </c>
      <c r="APW103">
        <v>1741.17966</v>
      </c>
      <c r="APX103">
        <v>233.16445250000001</v>
      </c>
      <c r="APY103">
        <v>72.352326660000003</v>
      </c>
      <c r="APZ103">
        <v>1094.4539219999999</v>
      </c>
      <c r="AQA103">
        <v>1340.7719039999999</v>
      </c>
      <c r="AQB103">
        <v>2324.4152939999999</v>
      </c>
      <c r="AQC103">
        <v>4230.1455260000002</v>
      </c>
      <c r="AQD103">
        <v>310.96005159999999</v>
      </c>
      <c r="AQE103">
        <v>428.26799929999999</v>
      </c>
      <c r="AQF103">
        <v>1417.536028</v>
      </c>
      <c r="AQG103">
        <v>5859.5668159999996</v>
      </c>
      <c r="AQH103">
        <v>169.124785</v>
      </c>
      <c r="AQI103">
        <v>919.8431448</v>
      </c>
      <c r="AQJ103">
        <v>537.20387630000005</v>
      </c>
      <c r="AQK103">
        <v>837.07420200000001</v>
      </c>
      <c r="AQL103">
        <v>652.25116030000004</v>
      </c>
      <c r="AQM103">
        <v>8530.3307870000008</v>
      </c>
      <c r="AQN103">
        <v>120.5909116</v>
      </c>
      <c r="AQO103">
        <v>445.48456449999998</v>
      </c>
      <c r="AQP103">
        <v>71.173765220000007</v>
      </c>
      <c r="AQQ103">
        <v>3201.4720889999999</v>
      </c>
      <c r="AQR103">
        <v>8882.0794920000008</v>
      </c>
      <c r="AQS103">
        <v>264.30024709999998</v>
      </c>
      <c r="AQT103">
        <v>8579.1007539999991</v>
      </c>
      <c r="AQU103">
        <v>2340.2352259999998</v>
      </c>
      <c r="AQV103">
        <v>163.2723469</v>
      </c>
      <c r="AQW103">
        <v>27620.84708</v>
      </c>
      <c r="AQX103">
        <v>3585.8728000000001</v>
      </c>
      <c r="AQY103">
        <v>836.22668550000003</v>
      </c>
      <c r="AQZ103">
        <v>1633.3470500000001</v>
      </c>
      <c r="ARA103">
        <v>1388.7814530000001</v>
      </c>
      <c r="ARB103">
        <v>17120.458409999999</v>
      </c>
      <c r="ARC103">
        <v>88.203734789999999</v>
      </c>
      <c r="ARD103">
        <v>4702.9041299999999</v>
      </c>
      <c r="ARE103">
        <v>215.91401529999999</v>
      </c>
      <c r="ARF103">
        <v>2329.6413050000001</v>
      </c>
      <c r="ARG103">
        <v>7573.295505</v>
      </c>
      <c r="ARH103">
        <v>7230.8977860000005</v>
      </c>
      <c r="ARI103">
        <v>14299.11484</v>
      </c>
      <c r="ARJ103">
        <v>119.35490009999999</v>
      </c>
      <c r="ARK103">
        <v>583.83718810000005</v>
      </c>
      <c r="ARL103">
        <v>1598.5829040000001</v>
      </c>
      <c r="ARM103">
        <v>2210.7468979999999</v>
      </c>
      <c r="ARN103">
        <v>1824.1189890000001</v>
      </c>
      <c r="ARO103">
        <v>2155.3874169999999</v>
      </c>
      <c r="ARP103">
        <v>0.79557765599999997</v>
      </c>
      <c r="ARQ103">
        <v>97.897058430000001</v>
      </c>
      <c r="ARR103">
        <v>5171.364431</v>
      </c>
      <c r="ARS103">
        <v>701.76494849999995</v>
      </c>
      <c r="ART103">
        <v>6964.5731699999997</v>
      </c>
      <c r="ARU103">
        <v>551.50876200000005</v>
      </c>
      <c r="ARV103">
        <v>1343.9143449999999</v>
      </c>
      <c r="ARW103">
        <v>5222.484168</v>
      </c>
      <c r="ARX103">
        <v>1595.645548</v>
      </c>
      <c r="ARY103">
        <v>490.17899340000002</v>
      </c>
      <c r="ARZ103">
        <v>74.784575700000005</v>
      </c>
      <c r="ASA103">
        <v>73.162750779999996</v>
      </c>
      <c r="ASB103">
        <v>223.97309920000001</v>
      </c>
      <c r="ASC103">
        <v>79.136163080000003</v>
      </c>
      <c r="ASD103">
        <v>4828.0491920000004</v>
      </c>
      <c r="ASE103">
        <v>170.98080590000001</v>
      </c>
      <c r="ASF103">
        <v>4823.8164569999999</v>
      </c>
      <c r="ASG103">
        <v>8541.0497899999991</v>
      </c>
      <c r="ASH103">
        <v>887.47496369999999</v>
      </c>
      <c r="ASI103">
        <v>1307.160169</v>
      </c>
      <c r="ASJ103">
        <v>0</v>
      </c>
      <c r="ASK103">
        <v>4669.5736200000001</v>
      </c>
      <c r="ASL103">
        <v>1714.8335790000001</v>
      </c>
      <c r="ASM103">
        <v>18.768920900000001</v>
      </c>
      <c r="ASN103">
        <v>499.70012589999999</v>
      </c>
      <c r="ASO103">
        <v>6042.3969219999999</v>
      </c>
      <c r="ASP103">
        <v>160.935295</v>
      </c>
      <c r="ASQ103">
        <v>40809.903749999998</v>
      </c>
      <c r="ASR103">
        <v>852.37604550000003</v>
      </c>
      <c r="ASS103">
        <v>110.6728064</v>
      </c>
      <c r="AST103">
        <v>899.95549740000001</v>
      </c>
      <c r="ASU103">
        <v>1155.3095269999999</v>
      </c>
      <c r="ASV103">
        <v>28643.059249999998</v>
      </c>
      <c r="ASW103">
        <v>1250.1664800000001</v>
      </c>
      <c r="ASX103">
        <v>7991.3902770000004</v>
      </c>
      <c r="ASY103">
        <v>0</v>
      </c>
      <c r="ASZ103">
        <v>1563.4771840000001</v>
      </c>
      <c r="ATA103">
        <v>2.5454980000000002E-3</v>
      </c>
      <c r="ATB103">
        <v>2548.0604549999998</v>
      </c>
      <c r="ATC103">
        <v>1537.046204</v>
      </c>
      <c r="ATD103">
        <v>18200.065989999999</v>
      </c>
      <c r="ATE103">
        <v>641.86165080000001</v>
      </c>
      <c r="ATF103">
        <v>1160.86385</v>
      </c>
      <c r="ATG103">
        <v>1344.8905999999999</v>
      </c>
      <c r="ATH103">
        <v>162.61052789999999</v>
      </c>
      <c r="ATI103">
        <v>632.49125409999999</v>
      </c>
      <c r="ATJ103">
        <v>137.7163707</v>
      </c>
      <c r="ATK103">
        <v>424.43223619999998</v>
      </c>
      <c r="ATL103">
        <v>1819.2844259999999</v>
      </c>
      <c r="ATM103">
        <v>1190.9684360000001</v>
      </c>
      <c r="ATN103">
        <v>217.10185340000001</v>
      </c>
      <c r="ATO103">
        <v>554.01794159999997</v>
      </c>
      <c r="ATP103">
        <v>563.0186301</v>
      </c>
      <c r="ATQ103">
        <v>2008.597456</v>
      </c>
      <c r="ATR103">
        <v>1404.058225</v>
      </c>
      <c r="ATS103">
        <v>4683.2274660000003</v>
      </c>
      <c r="ATT103">
        <v>420.29411859999999</v>
      </c>
      <c r="ATU103">
        <v>7882.2693790000003</v>
      </c>
      <c r="ATV103">
        <v>1159.2207639999999</v>
      </c>
      <c r="ATW103">
        <v>587.91074209999999</v>
      </c>
      <c r="ATX103">
        <v>779.4383689</v>
      </c>
      <c r="ATY103">
        <v>6161.0322420000002</v>
      </c>
      <c r="ATZ103">
        <v>400.62517070000001</v>
      </c>
      <c r="AUA103">
        <v>1986.5602699999999</v>
      </c>
      <c r="AUB103">
        <v>4933.7464419999997</v>
      </c>
      <c r="AUC103">
        <v>701.2926185</v>
      </c>
      <c r="AUD103">
        <v>3335.5867990000002</v>
      </c>
      <c r="AUE103">
        <v>3218.7634010000002</v>
      </c>
      <c r="AUF103">
        <v>5766.3293169999997</v>
      </c>
      <c r="AUG103">
        <v>319.0285993</v>
      </c>
      <c r="AUH103">
        <v>314.76649379999998</v>
      </c>
      <c r="AUI103">
        <v>8115.4868999999999</v>
      </c>
      <c r="AUJ103">
        <v>1923.336462</v>
      </c>
      <c r="AUK103">
        <v>524.50723129999994</v>
      </c>
      <c r="AUL103">
        <v>2083.5208360000001</v>
      </c>
      <c r="AUM103">
        <v>825.47186269999997</v>
      </c>
      <c r="AUN103">
        <v>349.27753489999998</v>
      </c>
      <c r="AUO103">
        <v>0</v>
      </c>
      <c r="AUP103">
        <v>464.9574776</v>
      </c>
      <c r="AUQ103">
        <v>17.164980379999999</v>
      </c>
      <c r="AUR103">
        <v>1190.260698</v>
      </c>
      <c r="AUS103">
        <v>147.69407480000001</v>
      </c>
      <c r="AUT103">
        <v>1571.9673780000001</v>
      </c>
      <c r="AUU103">
        <v>17628.168129999998</v>
      </c>
      <c r="AUV103">
        <v>1020.999017</v>
      </c>
      <c r="AUW103">
        <v>3458.0488770000002</v>
      </c>
      <c r="AUX103">
        <v>22512.927380000001</v>
      </c>
      <c r="AUY103">
        <v>24963.71644</v>
      </c>
      <c r="AUZ103">
        <v>99.360842239999997</v>
      </c>
      <c r="AVA103">
        <v>821.60073969999996</v>
      </c>
      <c r="AVB103">
        <v>751.44992209999998</v>
      </c>
      <c r="AVC103">
        <v>93.901816740000001</v>
      </c>
      <c r="AVD103">
        <v>416.8854432</v>
      </c>
      <c r="AVE103">
        <v>511.22452870000001</v>
      </c>
      <c r="AVF103">
        <v>2487.2494919999999</v>
      </c>
      <c r="AVG103">
        <v>5825.5372219999999</v>
      </c>
      <c r="AVH103">
        <v>453.46988149999999</v>
      </c>
      <c r="AVI103">
        <v>676.82103810000001</v>
      </c>
      <c r="AVJ103">
        <v>34501.543980000002</v>
      </c>
      <c r="AVK103">
        <v>525.18458069999997</v>
      </c>
      <c r="AVL103">
        <v>15.872350770000001</v>
      </c>
      <c r="AVM103">
        <v>77819.468510000006</v>
      </c>
      <c r="AVN103">
        <v>1837.3834750000001</v>
      </c>
      <c r="AVO103">
        <v>826.07078009999998</v>
      </c>
      <c r="AVP103">
        <v>4831.9328599999999</v>
      </c>
      <c r="AVQ103">
        <v>2243.6789990000002</v>
      </c>
      <c r="AVR103">
        <v>920.26076909999995</v>
      </c>
      <c r="AVS103">
        <v>169.51989789999999</v>
      </c>
      <c r="AVT103">
        <v>677.3885401</v>
      </c>
      <c r="AVU103">
        <v>27511.525659999999</v>
      </c>
      <c r="AVV103">
        <v>932.01795760000005</v>
      </c>
      <c r="AVW103">
        <v>3348.9310249999999</v>
      </c>
      <c r="AVX103">
        <v>6211.4934599999997</v>
      </c>
      <c r="AVY103">
        <v>5554.5133349999996</v>
      </c>
      <c r="AVZ103">
        <v>4017.4609580000001</v>
      </c>
      <c r="AWA103">
        <v>32681.794569999998</v>
      </c>
      <c r="AWB103">
        <v>1104.761019</v>
      </c>
      <c r="AWC103">
        <v>239.3967486</v>
      </c>
      <c r="AWD103">
        <v>6843.4286030000003</v>
      </c>
      <c r="AWE103">
        <v>487.99831649999999</v>
      </c>
      <c r="AWF103">
        <v>13336.103419999999</v>
      </c>
      <c r="AWG103">
        <v>10823.297790000001</v>
      </c>
      <c r="AWH103">
        <v>67.286484860000002</v>
      </c>
      <c r="AWI103">
        <v>1647.230321</v>
      </c>
      <c r="AWJ103">
        <v>362.12274860000002</v>
      </c>
      <c r="AWK103">
        <v>3527.2675749999999</v>
      </c>
      <c r="AWL103">
        <v>4870.8390040000004</v>
      </c>
      <c r="AWM103">
        <v>439.55633130000001</v>
      </c>
      <c r="AWN103">
        <v>214.2100571</v>
      </c>
      <c r="AWO103">
        <v>5913.2982819999997</v>
      </c>
      <c r="AWP103">
        <v>798.61080170000002</v>
      </c>
      <c r="AWQ103">
        <v>1345.6775279999999</v>
      </c>
      <c r="AWR103">
        <v>161.98115709999999</v>
      </c>
      <c r="AWS103">
        <v>147.68577490000001</v>
      </c>
      <c r="AWT103">
        <v>16118.38732</v>
      </c>
      <c r="AWU103">
        <v>1453.6388750000001</v>
      </c>
      <c r="AWV103">
        <v>0</v>
      </c>
      <c r="AWW103">
        <v>694.96471499999996</v>
      </c>
      <c r="AWX103">
        <v>18.633997600000001</v>
      </c>
      <c r="AWY103">
        <v>0</v>
      </c>
      <c r="AWZ103">
        <v>1293.0637220000001</v>
      </c>
      <c r="AXA103">
        <v>978.31658540000001</v>
      </c>
      <c r="AXB103">
        <v>997.79303070000003</v>
      </c>
      <c r="AXC103">
        <v>667.92856389999997</v>
      </c>
      <c r="AXD103">
        <v>644.78002070000002</v>
      </c>
      <c r="AXE103">
        <v>0</v>
      </c>
      <c r="AXF103">
        <v>1613.82881</v>
      </c>
      <c r="AXG103">
        <v>1184.4839930000001</v>
      </c>
      <c r="AXH103">
        <v>12.57918714</v>
      </c>
      <c r="AXI103">
        <v>2254.1816220000001</v>
      </c>
      <c r="AXJ103">
        <v>697.57007850000002</v>
      </c>
      <c r="AXK103">
        <v>4688.7571900000003</v>
      </c>
      <c r="AXL103">
        <v>10650.786599999999</v>
      </c>
      <c r="AXM103">
        <v>1125.611594</v>
      </c>
      <c r="AXN103">
        <v>0</v>
      </c>
      <c r="AXO103">
        <v>32.498105719999998</v>
      </c>
      <c r="AXP103">
        <v>2357.617561</v>
      </c>
      <c r="AXQ103">
        <v>955.19111980000002</v>
      </c>
      <c r="AXR103">
        <v>91.634327499999998</v>
      </c>
      <c r="AXS103">
        <v>4485.0372020000004</v>
      </c>
      <c r="AXT103">
        <v>89.653017669999997</v>
      </c>
      <c r="AXU103">
        <v>3109.7191170000001</v>
      </c>
      <c r="AXV103">
        <v>13489.566720000001</v>
      </c>
      <c r="AXW103">
        <v>4.8332469619999996</v>
      </c>
      <c r="AXX103">
        <v>281.93592669999998</v>
      </c>
      <c r="AXY103">
        <v>327.36787440000001</v>
      </c>
      <c r="AXZ103">
        <v>2404.5612179999998</v>
      </c>
      <c r="AYA103">
        <v>1075.2597290000001</v>
      </c>
      <c r="AYB103">
        <v>437.11909279999998</v>
      </c>
      <c r="AYC103">
        <v>3051.712732</v>
      </c>
      <c r="AYD103">
        <v>1418.34926</v>
      </c>
      <c r="AYE103">
        <v>5186.7865620000002</v>
      </c>
      <c r="AYF103">
        <v>1978.576883</v>
      </c>
      <c r="AYG103">
        <v>8998.1739519999992</v>
      </c>
      <c r="AYH103">
        <v>5050.0945570000003</v>
      </c>
      <c r="AYI103">
        <v>382.95059250000003</v>
      </c>
      <c r="AYJ103">
        <v>292.81359809999998</v>
      </c>
      <c r="AYK103">
        <v>16351.356470000001</v>
      </c>
      <c r="AYL103">
        <v>140.5257273</v>
      </c>
      <c r="AYM103">
        <v>86.938605929999994</v>
      </c>
      <c r="AYN103">
        <v>305.24933220000003</v>
      </c>
      <c r="AYO103">
        <v>1306.1842389999999</v>
      </c>
      <c r="AYP103">
        <v>16.728404619999999</v>
      </c>
      <c r="AYQ103">
        <v>2274.7140829999998</v>
      </c>
      <c r="AYR103">
        <v>11996.8622</v>
      </c>
      <c r="AYS103">
        <v>353.18346819999999</v>
      </c>
      <c r="AYT103">
        <v>1791.884843</v>
      </c>
      <c r="AYU103">
        <v>41733.162640000002</v>
      </c>
      <c r="AYV103">
        <v>1303.5441109999999</v>
      </c>
      <c r="AYW103">
        <v>830.72466159999999</v>
      </c>
      <c r="AYX103">
        <v>1111.5024619999999</v>
      </c>
      <c r="AYY103">
        <v>751.80625940000004</v>
      </c>
      <c r="AYZ103">
        <v>482.98086160000003</v>
      </c>
      <c r="AZA103">
        <v>386.77459529999999</v>
      </c>
      <c r="AZB103">
        <v>13100.642169999999</v>
      </c>
      <c r="AZC103">
        <v>1649.7530059999999</v>
      </c>
      <c r="AZD103">
        <v>1433.2261350000001</v>
      </c>
      <c r="AZE103">
        <v>163.60242909999999</v>
      </c>
      <c r="AZF103">
        <v>823.47916399999997</v>
      </c>
      <c r="AZG103">
        <v>261.85480539999998</v>
      </c>
      <c r="AZH103">
        <v>7963.7141579999998</v>
      </c>
      <c r="AZI103">
        <v>2318.8452280000001</v>
      </c>
      <c r="AZJ103">
        <v>747.28278650000004</v>
      </c>
      <c r="AZK103">
        <v>793.1320283</v>
      </c>
      <c r="AZL103">
        <v>1148.49307</v>
      </c>
      <c r="AZM103">
        <v>179.9782424</v>
      </c>
      <c r="AZN103">
        <v>0</v>
      </c>
      <c r="AZO103">
        <v>1001.732307</v>
      </c>
      <c r="AZP103">
        <v>2581.7318949999999</v>
      </c>
      <c r="AZQ103">
        <v>6170.7664320000003</v>
      </c>
      <c r="AZR103">
        <v>647.6488243</v>
      </c>
      <c r="AZS103">
        <v>587.40268300000002</v>
      </c>
      <c r="AZT103">
        <v>1696.056797</v>
      </c>
      <c r="AZU103">
        <v>5127.0735780000005</v>
      </c>
      <c r="AZV103">
        <v>6739.9047719999999</v>
      </c>
      <c r="AZW103">
        <v>251.82220129999999</v>
      </c>
      <c r="AZX103">
        <v>586.16322920000005</v>
      </c>
      <c r="AZY103">
        <v>564.07295360000001</v>
      </c>
      <c r="AZZ103">
        <v>2056.9972419999999</v>
      </c>
      <c r="BAA103">
        <v>5.9886671150000002</v>
      </c>
      <c r="BAB103">
        <v>1426.498157</v>
      </c>
      <c r="BAC103">
        <v>144169.15100000001</v>
      </c>
      <c r="BAD103">
        <v>3960.8959380000001</v>
      </c>
      <c r="BAE103">
        <v>1591.0403899999999</v>
      </c>
      <c r="BAF103">
        <v>0</v>
      </c>
      <c r="BAG103">
        <v>1857.0109580000001</v>
      </c>
      <c r="BAH103">
        <v>3755.6547179999998</v>
      </c>
      <c r="BAI103">
        <v>3734.4349969999998</v>
      </c>
      <c r="BAJ103">
        <v>2026.1384969999999</v>
      </c>
      <c r="BAK103">
        <v>1994.9878389999999</v>
      </c>
      <c r="BAL103">
        <v>952.30075669999997</v>
      </c>
      <c r="BAM103">
        <v>110.2087934</v>
      </c>
      <c r="BAN103">
        <v>211.03402159999999</v>
      </c>
      <c r="BAO103">
        <v>1834.2359180000001</v>
      </c>
      <c r="BAP103">
        <v>3219.499292</v>
      </c>
      <c r="BAQ103">
        <v>1280.9265909999999</v>
      </c>
      <c r="BAR103">
        <v>1085.9826539999999</v>
      </c>
      <c r="BAS103">
        <v>606.40847029999998</v>
      </c>
      <c r="BAT103">
        <v>835.96644660000004</v>
      </c>
      <c r="BAU103">
        <v>318.7085166</v>
      </c>
      <c r="BAV103">
        <v>27443.39313</v>
      </c>
      <c r="BAW103">
        <v>1998.383523</v>
      </c>
      <c r="BAX103">
        <v>14.10687351</v>
      </c>
      <c r="BAY103">
        <v>1220.300853</v>
      </c>
      <c r="BAZ103">
        <v>715.99345110000002</v>
      </c>
      <c r="BBA103">
        <v>22240.75085</v>
      </c>
      <c r="BBB103">
        <v>179.87348589999999</v>
      </c>
      <c r="BBC103">
        <v>391.07613679999997</v>
      </c>
      <c r="BBD103">
        <v>2468.826552</v>
      </c>
      <c r="BBE103">
        <v>347.5184276</v>
      </c>
      <c r="BBF103">
        <v>2290.8059050000002</v>
      </c>
      <c r="BBG103">
        <v>290.03070609999997</v>
      </c>
      <c r="BBH103">
        <v>445.7595129</v>
      </c>
      <c r="BBI103">
        <v>1507.9409290000001</v>
      </c>
      <c r="BBJ103">
        <v>1442.0374710000001</v>
      </c>
      <c r="BBK103">
        <v>325.38641799999999</v>
      </c>
      <c r="BBL103">
        <v>275.7876387</v>
      </c>
      <c r="BBM103">
        <v>1072.9219720000001</v>
      </c>
      <c r="BBN103">
        <v>1059.99461</v>
      </c>
      <c r="BBO103">
        <v>1729.278818</v>
      </c>
      <c r="BBP103">
        <v>2231.5261209999999</v>
      </c>
      <c r="BBQ103">
        <v>31.706447199999999</v>
      </c>
      <c r="BBR103">
        <v>850.88158339999995</v>
      </c>
      <c r="BBS103">
        <v>1000.587857</v>
      </c>
      <c r="BBT103">
        <v>5506.8081240000001</v>
      </c>
      <c r="BBU103">
        <v>2204.0458619999999</v>
      </c>
      <c r="BBV103">
        <v>403.66914179999998</v>
      </c>
      <c r="BBW103">
        <v>9813.8924549999992</v>
      </c>
      <c r="BBX103">
        <v>193.08520469999999</v>
      </c>
      <c r="BBY103">
        <v>2681.576849</v>
      </c>
      <c r="BBZ103">
        <v>127.7525524</v>
      </c>
      <c r="BCA103">
        <v>207.04239430000001</v>
      </c>
      <c r="BCB103">
        <v>4191.0209169999998</v>
      </c>
      <c r="BCC103">
        <v>1519.4431099999999</v>
      </c>
      <c r="BCD103">
        <v>619.63916979999999</v>
      </c>
      <c r="BCE103">
        <v>7282.865135</v>
      </c>
      <c r="BCF103">
        <v>1051.2625829999999</v>
      </c>
      <c r="BCG103">
        <v>1344.0706130000001</v>
      </c>
      <c r="BCH103">
        <v>649.72654709999995</v>
      </c>
      <c r="BCI103">
        <v>3115.2060489999999</v>
      </c>
      <c r="BCJ103">
        <v>812.50356420000003</v>
      </c>
      <c r="BCK103">
        <v>12.990967270000001</v>
      </c>
      <c r="BCL103">
        <v>1010.335851</v>
      </c>
      <c r="BCM103">
        <v>294.71861460000002</v>
      </c>
      <c r="BCN103">
        <v>208.40937020000001</v>
      </c>
      <c r="BCO103">
        <v>1124.892578</v>
      </c>
      <c r="BCP103">
        <v>0</v>
      </c>
      <c r="BCQ103">
        <v>21403.97596</v>
      </c>
      <c r="BCR103">
        <v>265.08516020000002</v>
      </c>
      <c r="BCS103">
        <v>906.17652129999999</v>
      </c>
      <c r="BCT103">
        <v>741.22003619999998</v>
      </c>
      <c r="BCU103">
        <v>503.3423477</v>
      </c>
      <c r="BCV103">
        <v>11376.64358</v>
      </c>
      <c r="BCW103">
        <v>199.09835140000001</v>
      </c>
      <c r="BCX103">
        <v>7644.4949550000001</v>
      </c>
      <c r="BCY103">
        <v>689.6209695</v>
      </c>
      <c r="BCZ103">
        <v>14953.922420000001</v>
      </c>
      <c r="BDA103">
        <v>571.91386460000001</v>
      </c>
      <c r="BDB103">
        <v>17211.922559999999</v>
      </c>
      <c r="BDC103">
        <v>2.5199584960000001</v>
      </c>
      <c r="BDD103">
        <v>3257.6359870000001</v>
      </c>
      <c r="BDE103">
        <v>2190.2581599999999</v>
      </c>
      <c r="BDF103">
        <v>10.536193369999999</v>
      </c>
      <c r="BDG103">
        <v>342.05392060000003</v>
      </c>
      <c r="BDH103">
        <v>3685.7641899999999</v>
      </c>
      <c r="BDI103">
        <v>969.88689409999995</v>
      </c>
      <c r="BDJ103">
        <v>3254.7166649999999</v>
      </c>
      <c r="BDK103">
        <v>208.25915560000001</v>
      </c>
      <c r="BDL103">
        <v>35.956318289999999</v>
      </c>
      <c r="BDM103">
        <v>1991.7346700000001</v>
      </c>
      <c r="BDN103">
        <v>511.58417480000003</v>
      </c>
      <c r="BDO103">
        <v>64.500140869999996</v>
      </c>
      <c r="BDP103">
        <v>3237.508159</v>
      </c>
      <c r="BDQ103">
        <v>467.91030769999998</v>
      </c>
      <c r="BDR103">
        <v>507.47230889999997</v>
      </c>
      <c r="BDS103">
        <v>870.71658400000001</v>
      </c>
      <c r="BDT103">
        <v>3746.0632099999998</v>
      </c>
      <c r="BDU103">
        <v>12319.87249</v>
      </c>
      <c r="BDV103">
        <v>4049.6693340000002</v>
      </c>
      <c r="BDW103">
        <v>4879.8288050000001</v>
      </c>
      <c r="BDX103">
        <v>13104.87514</v>
      </c>
      <c r="BDY103">
        <v>2423.251338</v>
      </c>
      <c r="BDZ103">
        <v>420.34492260000002</v>
      </c>
      <c r="BEA103">
        <v>980.50340100000005</v>
      </c>
      <c r="BEB103">
        <v>2383.9836289999998</v>
      </c>
      <c r="BEC103">
        <v>5753.8949359999997</v>
      </c>
      <c r="BED103">
        <v>10126.47638</v>
      </c>
      <c r="BEE103">
        <v>29087.189539999999</v>
      </c>
      <c r="BEF103">
        <v>383.47204099999999</v>
      </c>
      <c r="BEG103">
        <v>695.24122899999998</v>
      </c>
      <c r="BEH103">
        <v>33306.257570000002</v>
      </c>
      <c r="BEI103">
        <v>424.0131366</v>
      </c>
      <c r="BEJ103">
        <v>6.3647450430000001</v>
      </c>
      <c r="BEK103">
        <v>631.49902899999995</v>
      </c>
      <c r="BEL103">
        <v>28.94290161</v>
      </c>
      <c r="BEM103">
        <v>1.9835179839999999</v>
      </c>
      <c r="BEN103">
        <v>958.89981450000005</v>
      </c>
      <c r="BEO103">
        <v>1650.9259609999999</v>
      </c>
      <c r="BEP103">
        <v>2496.8440860000001</v>
      </c>
      <c r="BEQ103">
        <v>943.16371909999998</v>
      </c>
      <c r="BER103">
        <v>189.54537210000001</v>
      </c>
      <c r="BES103">
        <v>3394.0944260000001</v>
      </c>
      <c r="BET103">
        <v>100.82130050000001</v>
      </c>
      <c r="BEU103">
        <v>1160.124098</v>
      </c>
      <c r="BEV103">
        <v>3215.6534849999998</v>
      </c>
      <c r="BEW103">
        <v>1266.7711059999999</v>
      </c>
      <c r="BEX103">
        <v>787.20849610000005</v>
      </c>
      <c r="BEY103">
        <v>456.80120290000002</v>
      </c>
      <c r="BEZ103">
        <v>4390.0906279999999</v>
      </c>
      <c r="BFA103">
        <v>339.72495930000002</v>
      </c>
      <c r="BFB103">
        <v>756.40083679999998</v>
      </c>
      <c r="BFC103">
        <v>224.09591219999999</v>
      </c>
      <c r="BFD103">
        <v>51.739745630000002</v>
      </c>
      <c r="BFE103">
        <v>1903.1590169999999</v>
      </c>
      <c r="BFF103">
        <v>427.03020400000003</v>
      </c>
      <c r="BFG103">
        <v>1325.0803619999999</v>
      </c>
      <c r="BFH103">
        <v>499.03931690000002</v>
      </c>
      <c r="BFI103">
        <v>229.39438179999999</v>
      </c>
      <c r="BFJ103">
        <v>244.93733660000001</v>
      </c>
      <c r="BFK103">
        <v>1757.7062089999999</v>
      </c>
      <c r="BFL103">
        <v>201.31428550000001</v>
      </c>
      <c r="BFM103">
        <v>841.64399490000005</v>
      </c>
      <c r="BFN103">
        <v>705.33103200000005</v>
      </c>
      <c r="BFO103">
        <v>4374.9912640000002</v>
      </c>
      <c r="BFP103">
        <v>2423.8231059999998</v>
      </c>
      <c r="BFQ103">
        <v>1361.439374</v>
      </c>
      <c r="BFR103">
        <v>28.178497549999999</v>
      </c>
      <c r="BFS103">
        <v>906.68588599999998</v>
      </c>
      <c r="BFT103">
        <v>112.9554529</v>
      </c>
      <c r="BFU103">
        <v>2335.6582269999999</v>
      </c>
      <c r="BFV103">
        <v>1202.480818</v>
      </c>
      <c r="BFW103">
        <v>87.538609449999996</v>
      </c>
      <c r="BFX103">
        <v>664.77961010000001</v>
      </c>
      <c r="BFY103">
        <v>177.45757420000001</v>
      </c>
      <c r="BFZ103">
        <v>75.285073429999997</v>
      </c>
      <c r="BGA103">
        <v>2615.3533170000001</v>
      </c>
      <c r="BGB103">
        <v>103.16646679999999</v>
      </c>
      <c r="BGC103">
        <v>681.79476309999995</v>
      </c>
      <c r="BGD103">
        <v>29.966430429999999</v>
      </c>
      <c r="BGE103">
        <v>2.9742461019999999</v>
      </c>
      <c r="BGF103">
        <v>683.74982969999996</v>
      </c>
      <c r="BGG103">
        <v>541.88611719999994</v>
      </c>
      <c r="BGH103">
        <v>792.62238960000002</v>
      </c>
      <c r="BGI103">
        <v>21471.989160000001</v>
      </c>
      <c r="BGJ103">
        <v>642.90222759999995</v>
      </c>
      <c r="BGK103">
        <v>1173.5081009999999</v>
      </c>
      <c r="BGL103">
        <v>113.2661952</v>
      </c>
      <c r="BGM103">
        <v>1723.683389</v>
      </c>
      <c r="BGN103">
        <v>3592.3176109999999</v>
      </c>
      <c r="BGO103">
        <v>13595.74337</v>
      </c>
      <c r="BGP103">
        <v>6014.0490390000004</v>
      </c>
      <c r="BGQ103">
        <v>331.14856750000001</v>
      </c>
      <c r="BGR103">
        <v>426.75070640000001</v>
      </c>
      <c r="BGS103">
        <v>506.22457750000001</v>
      </c>
      <c r="BGT103">
        <v>448.95558790000001</v>
      </c>
      <c r="BGU103">
        <v>148.54934919999999</v>
      </c>
      <c r="BGV103">
        <v>114.2579575</v>
      </c>
      <c r="BGW103">
        <v>1111.673121</v>
      </c>
      <c r="BGX103">
        <v>135.25338489999999</v>
      </c>
      <c r="BGY103">
        <v>256.21798200000001</v>
      </c>
      <c r="BGZ103">
        <v>11507.45528</v>
      </c>
      <c r="BHA103">
        <v>780.32379360000004</v>
      </c>
      <c r="BHB103">
        <v>56430.061950000003</v>
      </c>
      <c r="BHC103">
        <v>10.55548048</v>
      </c>
      <c r="BHD103">
        <v>108.9440073</v>
      </c>
      <c r="BHE103">
        <v>4725.7024940000001</v>
      </c>
      <c r="BHF103">
        <v>1327.3275960000001</v>
      </c>
      <c r="BHG103">
        <v>7875.2005600000002</v>
      </c>
      <c r="BHH103">
        <v>350.7548802</v>
      </c>
      <c r="BHI103">
        <v>26432.576509999999</v>
      </c>
      <c r="BHJ103">
        <v>557.69550049999998</v>
      </c>
      <c r="BHK103">
        <v>126.36067559999999</v>
      </c>
      <c r="BHL103">
        <v>301.3618515</v>
      </c>
      <c r="BHM103">
        <v>337.42870900000003</v>
      </c>
      <c r="BHN103">
        <v>276.34005739999998</v>
      </c>
      <c r="BHO103">
        <v>99.205332249999998</v>
      </c>
      <c r="BHP103">
        <v>418.50148999999999</v>
      </c>
      <c r="BHQ103">
        <v>25373.7395</v>
      </c>
      <c r="BHR103">
        <v>11258.12226</v>
      </c>
      <c r="BHS103">
        <v>665.41232009999999</v>
      </c>
      <c r="BHT103">
        <v>1343.028129</v>
      </c>
      <c r="BHU103">
        <v>6423.4239219999999</v>
      </c>
      <c r="BHV103">
        <v>1374.8512519999999</v>
      </c>
      <c r="BHW103">
        <v>6587.4687629999999</v>
      </c>
      <c r="BHX103">
        <v>1520.202867</v>
      </c>
      <c r="BHY103">
        <v>628.03279869999994</v>
      </c>
      <c r="BHZ103">
        <v>888.23673050000002</v>
      </c>
      <c r="BIA103">
        <v>404.85718359999998</v>
      </c>
      <c r="BIB103">
        <v>253.03315649999999</v>
      </c>
      <c r="BIC103">
        <v>852.71174719999999</v>
      </c>
      <c r="BID103">
        <v>309.50985079999998</v>
      </c>
      <c r="BIE103">
        <v>2902.217236</v>
      </c>
      <c r="BIF103">
        <v>959.0538636</v>
      </c>
      <c r="BIG103">
        <v>81.372938110000007</v>
      </c>
      <c r="BIH103">
        <v>3217.9353219999998</v>
      </c>
      <c r="BII103">
        <v>848.43654240000001</v>
      </c>
      <c r="BIJ103">
        <v>1406.628244</v>
      </c>
      <c r="BIK103">
        <v>462.66687780000001</v>
      </c>
      <c r="BIL103">
        <v>2201.1883889999999</v>
      </c>
      <c r="BIM103">
        <v>5354.933642</v>
      </c>
      <c r="BIN103">
        <v>5698.2452970000004</v>
      </c>
      <c r="BIO103">
        <v>824.19718190000003</v>
      </c>
      <c r="BIP103">
        <v>1328.4367689999999</v>
      </c>
      <c r="BIQ103">
        <v>5361.4144580000002</v>
      </c>
      <c r="BIR103">
        <v>2280.2531370000002</v>
      </c>
      <c r="BIS103">
        <v>1754.025993</v>
      </c>
      <c r="BIT103">
        <v>19223.0726</v>
      </c>
      <c r="BIU103">
        <v>1413.3509329999999</v>
      </c>
      <c r="BIV103">
        <v>2078.4217410000001</v>
      </c>
      <c r="BIW103">
        <v>254.9412805</v>
      </c>
      <c r="BIX103">
        <v>196.671246</v>
      </c>
      <c r="BIY103">
        <v>8272.3301100000008</v>
      </c>
      <c r="BIZ103">
        <v>30.463002119999999</v>
      </c>
      <c r="BJA103">
        <v>851.34617979999996</v>
      </c>
      <c r="BJB103">
        <v>6943.2520489999997</v>
      </c>
      <c r="BJC103">
        <v>7675.6850750000003</v>
      </c>
      <c r="BJD103">
        <v>606.98494040000003</v>
      </c>
      <c r="BJE103">
        <v>134379.8033</v>
      </c>
      <c r="BJF103">
        <v>186.19909000000001</v>
      </c>
      <c r="BJG103">
        <v>1083.325288</v>
      </c>
      <c r="BJH103">
        <v>1133.003463</v>
      </c>
      <c r="BJI103">
        <v>591.78871409999999</v>
      </c>
      <c r="BJJ103">
        <v>137.72618460000001</v>
      </c>
      <c r="BJK103">
        <v>1365.0231209999999</v>
      </c>
      <c r="BJL103">
        <v>9063.175115</v>
      </c>
      <c r="BJM103">
        <v>508.39798109999998</v>
      </c>
      <c r="BJN103">
        <v>4907.6691199999996</v>
      </c>
      <c r="BJO103">
        <v>1275.921879</v>
      </c>
      <c r="BJP103">
        <v>1113.974201</v>
      </c>
      <c r="BJQ103">
        <v>3735.8056900000001</v>
      </c>
      <c r="BJR103">
        <v>1696.573365</v>
      </c>
      <c r="BJS103">
        <v>207.47498010000001</v>
      </c>
      <c r="BJT103">
        <v>36.17320428</v>
      </c>
      <c r="BJU103">
        <v>286.4899441</v>
      </c>
      <c r="BJV103">
        <v>32345.815340000001</v>
      </c>
      <c r="BJW103">
        <v>19971.514380000001</v>
      </c>
      <c r="BJX103">
        <v>21.58282925</v>
      </c>
      <c r="BJY103">
        <v>523.48281919999999</v>
      </c>
      <c r="BJZ103">
        <v>541.58300259999999</v>
      </c>
      <c r="BKA103">
        <v>9084.4917330000007</v>
      </c>
      <c r="BKB103">
        <v>2042.569301</v>
      </c>
      <c r="BKC103">
        <v>1023.823381</v>
      </c>
      <c r="BKD103">
        <v>796.72318540000003</v>
      </c>
      <c r="BKE103">
        <v>1298.8246779999999</v>
      </c>
      <c r="BKF103">
        <v>5005.2584889999998</v>
      </c>
      <c r="BKG103">
        <v>9964.0460110000004</v>
      </c>
      <c r="BKH103">
        <v>1250.5673360000001</v>
      </c>
      <c r="BKI103">
        <v>989.17789960000005</v>
      </c>
      <c r="BKJ103">
        <v>7525.8161529999998</v>
      </c>
      <c r="BKK103">
        <v>5116.4885359999998</v>
      </c>
      <c r="BKL103">
        <v>118.1353106</v>
      </c>
      <c r="BKM103">
        <v>43398.248820000001</v>
      </c>
      <c r="BKN103">
        <v>1337.799757</v>
      </c>
      <c r="BKO103">
        <v>1804.7503340000001</v>
      </c>
      <c r="BKP103">
        <v>370.23551250000003</v>
      </c>
      <c r="BKQ103">
        <v>0.124982209</v>
      </c>
      <c r="BKR103">
        <v>2729.1492619999999</v>
      </c>
      <c r="BKS103">
        <v>206.4791592</v>
      </c>
      <c r="BKT103">
        <v>321.8597226</v>
      </c>
      <c r="BKU103">
        <v>301.70296230000002</v>
      </c>
      <c r="BKV103">
        <v>276.6180612</v>
      </c>
      <c r="BKW103">
        <v>424.35270839999998</v>
      </c>
      <c r="BKX103">
        <v>9486.2331140000006</v>
      </c>
      <c r="BKY103">
        <v>361.17810659999998</v>
      </c>
      <c r="BKZ103">
        <v>8455.2509680000003</v>
      </c>
      <c r="BLA103">
        <v>23.058827229999999</v>
      </c>
      <c r="BLB103">
        <v>16414.754789999999</v>
      </c>
      <c r="BLC103">
        <v>956.25085769999998</v>
      </c>
      <c r="BLD103">
        <v>1084.0336589999999</v>
      </c>
      <c r="BLE103">
        <v>20.343662259999999</v>
      </c>
      <c r="BLF103">
        <v>9272.3607549999997</v>
      </c>
      <c r="BLG103">
        <v>699.61209899999994</v>
      </c>
      <c r="BLH103">
        <v>1091.3524440000001</v>
      </c>
      <c r="BLI103">
        <v>1389.024684</v>
      </c>
      <c r="BLJ103">
        <v>3125.3163140000001</v>
      </c>
      <c r="BLK103">
        <v>11299.23487</v>
      </c>
      <c r="BLL103">
        <v>19051.805909999999</v>
      </c>
      <c r="BLM103">
        <v>67609.110449999993</v>
      </c>
      <c r="BLN103">
        <v>1430.1356189999999</v>
      </c>
      <c r="BLO103">
        <v>32.812890750000001</v>
      </c>
      <c r="BLP103">
        <v>49.912307480000003</v>
      </c>
      <c r="BLQ103">
        <v>730.30120220000003</v>
      </c>
      <c r="BLR103">
        <v>606.09413640000002</v>
      </c>
      <c r="BLS103">
        <v>336.08366009999997</v>
      </c>
      <c r="BLT103">
        <v>102.4243506</v>
      </c>
      <c r="BLU103">
        <v>948.12622710000005</v>
      </c>
      <c r="BLV103">
        <v>441.06752599999999</v>
      </c>
      <c r="BLW103">
        <v>82.995604790000002</v>
      </c>
      <c r="BLX103">
        <v>501.63178979999998</v>
      </c>
      <c r="BLY103">
        <v>168.27457939999999</v>
      </c>
      <c r="BLZ103">
        <v>49089.139239999997</v>
      </c>
      <c r="BMA103">
        <v>858.17239749999999</v>
      </c>
      <c r="BMB103">
        <v>971.07386129999998</v>
      </c>
      <c r="BMC103">
        <v>431.043432</v>
      </c>
      <c r="BMD103">
        <v>1560.2514900000001</v>
      </c>
      <c r="BME103">
        <v>21.926330570000001</v>
      </c>
      <c r="BMF103">
        <v>464.97248999999999</v>
      </c>
      <c r="BMG103">
        <v>2244.6760810000001</v>
      </c>
      <c r="BMH103">
        <v>4929.8651449999998</v>
      </c>
      <c r="BMI103">
        <v>78044.260280000002</v>
      </c>
      <c r="BMJ103">
        <v>268.83830929999999</v>
      </c>
      <c r="BMK103">
        <v>13430.38674</v>
      </c>
      <c r="BML103">
        <v>3236.9385990000001</v>
      </c>
      <c r="BMM103">
        <v>1549.6043259999999</v>
      </c>
      <c r="BMN103">
        <v>425.86910599999999</v>
      </c>
      <c r="BMO103">
        <v>2004.962571</v>
      </c>
      <c r="BMP103">
        <v>1086.14562</v>
      </c>
      <c r="BMQ103">
        <v>262.82145220000001</v>
      </c>
      <c r="BMR103">
        <v>3560.8706560000001</v>
      </c>
      <c r="BMS103">
        <v>188.8876692</v>
      </c>
      <c r="BMT103">
        <v>505.95007600000002</v>
      </c>
      <c r="BMU103">
        <v>1131.8526449999999</v>
      </c>
      <c r="BMV103">
        <v>348.3988994</v>
      </c>
      <c r="BMW103">
        <v>8108.4663639999999</v>
      </c>
      <c r="BMX103">
        <v>5059.1447459999999</v>
      </c>
      <c r="BMY103">
        <v>1472.9666239999999</v>
      </c>
      <c r="BMZ103">
        <v>0</v>
      </c>
      <c r="BNA103">
        <v>332.76530960000002</v>
      </c>
      <c r="BNB103">
        <v>475.55888169999997</v>
      </c>
      <c r="BNC103">
        <v>419.95469550000001</v>
      </c>
      <c r="BND103">
        <v>242.11968640000001</v>
      </c>
      <c r="BNE103">
        <v>444.05333050000002</v>
      </c>
      <c r="BNF103">
        <v>1116.5875530000001</v>
      </c>
      <c r="BNG103">
        <v>727.83340350000003</v>
      </c>
      <c r="BNH103">
        <v>2989.173894</v>
      </c>
      <c r="BNI103">
        <v>1407.2447910000001</v>
      </c>
      <c r="BNJ103">
        <v>1278.3101349999999</v>
      </c>
      <c r="BNK103">
        <v>1244.6589059999999</v>
      </c>
      <c r="BNL103">
        <v>1021.243879</v>
      </c>
      <c r="BNM103">
        <v>11.41870117</v>
      </c>
      <c r="BNN103">
        <v>1169.9898800000001</v>
      </c>
      <c r="BNO103">
        <v>1247.533504</v>
      </c>
      <c r="BNP103">
        <v>5467.9509129999997</v>
      </c>
      <c r="BNQ103">
        <v>209.11611500000001</v>
      </c>
      <c r="BNR103">
        <v>7473.8503680000003</v>
      </c>
      <c r="BNS103">
        <v>7052.7019630000004</v>
      </c>
      <c r="BNT103">
        <v>159.62104260000001</v>
      </c>
      <c r="BNU103">
        <v>2945.933822</v>
      </c>
      <c r="BNV103">
        <v>10929.680700000001</v>
      </c>
      <c r="BNW103">
        <v>831.73173859999997</v>
      </c>
      <c r="BNX103">
        <v>825.3777589</v>
      </c>
      <c r="BNY103">
        <v>1501.2205739999999</v>
      </c>
      <c r="BNZ103">
        <v>2224.305249</v>
      </c>
      <c r="BOA103">
        <v>1126.950924</v>
      </c>
      <c r="BOB103">
        <v>1020.840065</v>
      </c>
      <c r="BOC103">
        <v>1725.6999350000001</v>
      </c>
      <c r="BOD103">
        <v>21705.433280000001</v>
      </c>
      <c r="BOE103">
        <v>2629.0406539999999</v>
      </c>
      <c r="BOF103">
        <v>529.64868720000004</v>
      </c>
      <c r="BOG103">
        <v>7575.4758869999996</v>
      </c>
      <c r="BOH103">
        <v>29.231994870000001</v>
      </c>
      <c r="BOI103">
        <v>3745.7546390000002</v>
      </c>
      <c r="BOJ103">
        <v>43.395061859999998</v>
      </c>
      <c r="BOK103">
        <v>10802.11938</v>
      </c>
      <c r="BOL103">
        <v>1791.5237529999999</v>
      </c>
      <c r="BOM103">
        <v>1425.168367</v>
      </c>
      <c r="BON103">
        <v>103.3776038</v>
      </c>
      <c r="BOO103">
        <v>49.699054199999999</v>
      </c>
      <c r="BOP103">
        <v>517.91676340000004</v>
      </c>
      <c r="BOQ103">
        <v>604.34901769999999</v>
      </c>
      <c r="BOR103">
        <v>103.8964703</v>
      </c>
      <c r="BOS103">
        <v>182.66996639999999</v>
      </c>
      <c r="BOT103">
        <v>437.85514760000001</v>
      </c>
      <c r="BOU103">
        <v>526.29339170000003</v>
      </c>
      <c r="BOV103">
        <v>288.0989361</v>
      </c>
      <c r="BOW103">
        <v>62197.548430000003</v>
      </c>
      <c r="BOX103">
        <v>1263.6070549999999</v>
      </c>
      <c r="BOY103">
        <v>178461.22579999999</v>
      </c>
      <c r="BOZ103">
        <v>404.1877179</v>
      </c>
      <c r="BPA103">
        <v>606.45137720000002</v>
      </c>
      <c r="BPB103">
        <v>154.72634969999999</v>
      </c>
      <c r="BPC103">
        <v>7128.648983</v>
      </c>
      <c r="BPD103">
        <v>239.53345590000001</v>
      </c>
      <c r="BPE103">
        <v>3930.6013739999999</v>
      </c>
      <c r="BPF103">
        <v>43.2940471</v>
      </c>
      <c r="BPG103">
        <v>2483.9538790000001</v>
      </c>
      <c r="BPH103">
        <v>321.87270910000001</v>
      </c>
      <c r="BPI103">
        <v>594.97837040000002</v>
      </c>
      <c r="BPJ103">
        <v>2233.13573</v>
      </c>
      <c r="BPK103">
        <v>153.2118735</v>
      </c>
      <c r="BPL103">
        <v>10169.25094</v>
      </c>
      <c r="BPM103">
        <v>5779.9219620000003</v>
      </c>
      <c r="BPN103">
        <v>27971.10986</v>
      </c>
      <c r="BPO103">
        <v>46.707651140000003</v>
      </c>
      <c r="BPP103">
        <v>80.484039069999994</v>
      </c>
      <c r="BPQ103">
        <v>971.63852340000005</v>
      </c>
      <c r="BPR103">
        <v>677.03080050000005</v>
      </c>
      <c r="BPS103">
        <v>1929.224819</v>
      </c>
      <c r="BPT103">
        <v>23173.818960000001</v>
      </c>
      <c r="BPU103">
        <v>5057.1750169999996</v>
      </c>
      <c r="BPV103">
        <v>2471.0177079999999</v>
      </c>
      <c r="BPW103">
        <v>3029.5991130000002</v>
      </c>
      <c r="BPX103">
        <v>3605.0320379999998</v>
      </c>
      <c r="BPY103">
        <v>1894.864775</v>
      </c>
      <c r="BPZ103">
        <v>731.05978489999995</v>
      </c>
      <c r="BQA103">
        <v>23114.689409999999</v>
      </c>
      <c r="BQB103">
        <v>28259.24397</v>
      </c>
      <c r="BQC103">
        <v>10506.709940000001</v>
      </c>
      <c r="BQD103">
        <v>954.51564949999999</v>
      </c>
      <c r="BQE103">
        <v>12048.25901</v>
      </c>
      <c r="BQF103">
        <v>1523.89168</v>
      </c>
      <c r="BQG103">
        <v>13672.489449999999</v>
      </c>
      <c r="BQH103">
        <v>2236.5523469999998</v>
      </c>
      <c r="BQI103">
        <v>1233.883538</v>
      </c>
      <c r="BQJ103">
        <v>612.39527799999996</v>
      </c>
      <c r="BQK103">
        <v>8819.5854990000007</v>
      </c>
      <c r="BQL103">
        <v>627.0272228</v>
      </c>
      <c r="BQM103">
        <v>5249.5369300000002</v>
      </c>
      <c r="BQN103">
        <v>1273.4919950000001</v>
      </c>
      <c r="BQO103">
        <v>506.0238804</v>
      </c>
      <c r="BQP103">
        <v>14678.85385</v>
      </c>
      <c r="BQQ103">
        <v>405.38103539999997</v>
      </c>
      <c r="BQR103">
        <v>2187.6620790000002</v>
      </c>
      <c r="BQS103">
        <v>978.42797880000001</v>
      </c>
      <c r="BQT103">
        <v>3414.6618199999998</v>
      </c>
      <c r="BQU103">
        <v>1155.93164</v>
      </c>
      <c r="BQV103">
        <v>2722.3126360000001</v>
      </c>
      <c r="BQW103">
        <v>154.41481490000001</v>
      </c>
      <c r="BQX103">
        <v>787.07551220000005</v>
      </c>
      <c r="BQY103">
        <v>737.73937569999998</v>
      </c>
      <c r="BQZ103">
        <v>782.33656770000005</v>
      </c>
      <c r="BRA103">
        <v>2.0121989999999999E-2</v>
      </c>
      <c r="BRB103">
        <v>2137.8618620000002</v>
      </c>
      <c r="BRC103">
        <v>566.66365310000003</v>
      </c>
      <c r="BRD103">
        <v>1658.9263350000001</v>
      </c>
      <c r="BRE103">
        <v>127.4157943</v>
      </c>
      <c r="BRF103">
        <v>3584.394448</v>
      </c>
      <c r="BRG103">
        <v>1164.334255</v>
      </c>
      <c r="BRH103">
        <v>705.29306159999999</v>
      </c>
      <c r="BRI103">
        <v>1236.428498</v>
      </c>
      <c r="BRJ103">
        <v>1712.5611879999999</v>
      </c>
      <c r="BRK103">
        <v>1045.855002</v>
      </c>
      <c r="BRL103">
        <v>3810.1651040000002</v>
      </c>
      <c r="BRM103">
        <v>53421.904560000003</v>
      </c>
      <c r="BRN103">
        <v>451.8840912</v>
      </c>
      <c r="BRO103">
        <v>66.235169650000003</v>
      </c>
      <c r="BRP103">
        <v>8.2000502000000003E-2</v>
      </c>
      <c r="BRQ103">
        <v>1943.1068990000001</v>
      </c>
      <c r="BRR103">
        <v>129.3092973</v>
      </c>
      <c r="BRS103">
        <v>1408.455469</v>
      </c>
      <c r="BRT103">
        <v>1429.7923310000001</v>
      </c>
      <c r="BRU103">
        <v>366.24873760000003</v>
      </c>
      <c r="BRV103">
        <v>354.99104779999999</v>
      </c>
      <c r="BRW103">
        <v>118.8663116</v>
      </c>
      <c r="BRX103">
        <v>891.21261349999997</v>
      </c>
      <c r="BRY103">
        <v>0</v>
      </c>
      <c r="BRZ103">
        <v>14850.407590000001</v>
      </c>
      <c r="BSA103">
        <v>1657.925602</v>
      </c>
      <c r="BSB103">
        <v>7450.6913240000003</v>
      </c>
      <c r="BSC103">
        <v>246.87220690000001</v>
      </c>
      <c r="BSD103">
        <v>16353.34899</v>
      </c>
      <c r="BSE103">
        <v>1402.086951</v>
      </c>
      <c r="BSF103">
        <v>1328.94544</v>
      </c>
      <c r="BSG103">
        <v>2931.9365330000001</v>
      </c>
      <c r="BSH103">
        <v>16.927700519999998</v>
      </c>
      <c r="BSI103">
        <v>774.25922590000005</v>
      </c>
      <c r="BSJ103">
        <v>1588.73857</v>
      </c>
      <c r="BSK103">
        <v>635.89500229999999</v>
      </c>
      <c r="BSL103">
        <v>95.633165460000001</v>
      </c>
      <c r="BSM103">
        <v>160.4189801</v>
      </c>
      <c r="BSN103">
        <v>27294.28642</v>
      </c>
      <c r="BSO103">
        <v>2499.9146380000002</v>
      </c>
      <c r="BSP103">
        <v>846.87113899999997</v>
      </c>
      <c r="BSQ103">
        <v>2182.3666589999998</v>
      </c>
      <c r="BSR103">
        <v>34.696328180000002</v>
      </c>
      <c r="BSS103">
        <v>153311.56479999999</v>
      </c>
      <c r="BST103">
        <v>11825.23208</v>
      </c>
      <c r="BSU103">
        <v>3340.2047889999999</v>
      </c>
      <c r="BSV103">
        <v>645.62060229999997</v>
      </c>
      <c r="BSW103">
        <v>2514.7473300000001</v>
      </c>
      <c r="BSX103">
        <v>1577.0115390000001</v>
      </c>
      <c r="BSY103">
        <v>605.1044478</v>
      </c>
      <c r="BSZ103">
        <v>719.5014165</v>
      </c>
      <c r="BTA103">
        <v>735.79138990000001</v>
      </c>
      <c r="BTB103">
        <v>315.825289</v>
      </c>
      <c r="BTC103">
        <v>14730.8796</v>
      </c>
      <c r="BTD103">
        <v>339.31136659999999</v>
      </c>
      <c r="BTE103">
        <v>12898.496349999999</v>
      </c>
      <c r="BTF103">
        <v>261.09431519999998</v>
      </c>
      <c r="BTG103">
        <v>913.94439</v>
      </c>
      <c r="BTH103">
        <v>6432.6195360000002</v>
      </c>
      <c r="BTI103">
        <v>2318.1707249999999</v>
      </c>
      <c r="BTJ103">
        <v>0</v>
      </c>
      <c r="BTK103">
        <v>424.63837109999997</v>
      </c>
      <c r="BTL103">
        <v>2942.9749059999999</v>
      </c>
      <c r="BTM103">
        <v>10793.38278</v>
      </c>
      <c r="BTN103">
        <v>18311.20894</v>
      </c>
      <c r="BTO103">
        <v>4312.784431</v>
      </c>
      <c r="BTP103">
        <v>594.31617119999999</v>
      </c>
      <c r="BTQ103">
        <v>576.97639670000001</v>
      </c>
      <c r="BTR103">
        <v>772.436104</v>
      </c>
      <c r="BTS103">
        <v>349.38308590000003</v>
      </c>
      <c r="BTT103">
        <v>672.1398342</v>
      </c>
      <c r="BTU103">
        <v>3812.095984</v>
      </c>
      <c r="BTV103">
        <v>821.76473950000002</v>
      </c>
      <c r="BTW103">
        <v>183.1522559</v>
      </c>
      <c r="BTX103">
        <v>1520.624875</v>
      </c>
      <c r="BTY103">
        <v>1313.5041570000001</v>
      </c>
      <c r="BTZ103">
        <v>1400.592999</v>
      </c>
      <c r="BUA103">
        <v>1043.54152</v>
      </c>
      <c r="BUB103">
        <v>1943.5453680000001</v>
      </c>
      <c r="BUC103">
        <v>2779.454502</v>
      </c>
      <c r="BUD103">
        <v>1541.139461</v>
      </c>
      <c r="BUE103">
        <v>533.56552509999995</v>
      </c>
      <c r="BUF103">
        <v>394.30178269999999</v>
      </c>
      <c r="BUG103">
        <v>4707.1045880000001</v>
      </c>
      <c r="BUH103">
        <v>451.89977299999998</v>
      </c>
      <c r="BUI103">
        <v>625.01513360000001</v>
      </c>
      <c r="BUJ103">
        <v>763.78929589999996</v>
      </c>
      <c r="BUK103">
        <v>111.8899483</v>
      </c>
      <c r="BUL103">
        <v>845.18935610000005</v>
      </c>
      <c r="BUM103">
        <v>3449.1581980000001</v>
      </c>
      <c r="BUN103">
        <v>70.695165919999994</v>
      </c>
      <c r="BUO103">
        <v>112.50310639999999</v>
      </c>
      <c r="BUP103">
        <v>305.53659090000002</v>
      </c>
      <c r="BUQ103">
        <v>285.28966179999998</v>
      </c>
      <c r="BUR103">
        <v>20745.733499999998</v>
      </c>
      <c r="BUS103">
        <v>121.0869888</v>
      </c>
      <c r="BUT103">
        <v>2563.693608</v>
      </c>
      <c r="BUU103">
        <v>1944.4526109999999</v>
      </c>
      <c r="BUV103">
        <v>392.75442859999998</v>
      </c>
      <c r="BUW103">
        <v>148.6969306</v>
      </c>
      <c r="BUX103">
        <v>498.56443209999998</v>
      </c>
      <c r="BUY103">
        <v>520.49426740000001</v>
      </c>
      <c r="BUZ103">
        <v>652.56013470000005</v>
      </c>
      <c r="BVA103">
        <v>9873.5368729999991</v>
      </c>
      <c r="BVB103">
        <v>345.5859686</v>
      </c>
      <c r="BVC103">
        <v>739.94972780000001</v>
      </c>
      <c r="BVD103">
        <v>1363.046975</v>
      </c>
      <c r="BVE103">
        <v>1324.0806</v>
      </c>
      <c r="BVF103">
        <v>1774.3562139999999</v>
      </c>
      <c r="BVG103">
        <v>992.6205248</v>
      </c>
      <c r="BVH103">
        <v>6564.7030990000003</v>
      </c>
      <c r="BVI103">
        <v>1650.4476340000001</v>
      </c>
      <c r="BVJ103">
        <v>217.6550258</v>
      </c>
      <c r="BVK103">
        <v>832.19185500000003</v>
      </c>
      <c r="BVL103">
        <v>388.54012749999998</v>
      </c>
      <c r="BVM103">
        <v>450.01764980000002</v>
      </c>
      <c r="BVN103">
        <v>288.07016490000001</v>
      </c>
      <c r="BVO103">
        <v>188.30586349999999</v>
      </c>
      <c r="BVP103">
        <v>148.49056630000001</v>
      </c>
      <c r="BVQ103">
        <v>180.15839690000001</v>
      </c>
      <c r="BVR103">
        <v>3501.362466</v>
      </c>
      <c r="BVS103">
        <v>5149.1058929999999</v>
      </c>
      <c r="BVT103">
        <v>4532.6652510000004</v>
      </c>
      <c r="BVU103">
        <v>398.90435580000002</v>
      </c>
      <c r="BVV103">
        <v>1690.043152</v>
      </c>
      <c r="BVW103">
        <v>595.08726909999996</v>
      </c>
      <c r="BVX103">
        <v>418.22367329999997</v>
      </c>
      <c r="BVY103">
        <v>21.771190619999999</v>
      </c>
      <c r="BVZ103">
        <v>6125.842584</v>
      </c>
      <c r="BWA103">
        <v>8051.0030559999996</v>
      </c>
      <c r="BWB103">
        <v>1952.8560480000001</v>
      </c>
      <c r="BWC103">
        <v>3430.213201</v>
      </c>
      <c r="BWD103">
        <v>1125.645074</v>
      </c>
      <c r="BWE103">
        <v>437.94197209999999</v>
      </c>
      <c r="BWF103">
        <v>2944.8108980000002</v>
      </c>
      <c r="BWG103">
        <v>1141.6700510000001</v>
      </c>
      <c r="BWH103">
        <v>2497.1732860000002</v>
      </c>
      <c r="BWI103">
        <v>686.61316920000002</v>
      </c>
      <c r="BWJ103">
        <v>430.06824139999998</v>
      </c>
      <c r="BWK103">
        <v>1200.1816289999999</v>
      </c>
      <c r="BWL103">
        <v>1145.220358</v>
      </c>
      <c r="BWM103">
        <v>888.37290970000004</v>
      </c>
      <c r="BWN103">
        <v>497.09397519999999</v>
      </c>
      <c r="BWO103">
        <v>104.24861490000001</v>
      </c>
      <c r="BWP103">
        <v>3819.744201</v>
      </c>
      <c r="BWQ103">
        <v>2715.4908460000001</v>
      </c>
      <c r="BWR103">
        <v>1142.4751160000001</v>
      </c>
      <c r="BWS103">
        <v>2050.4213960000002</v>
      </c>
      <c r="BWT103">
        <v>228.22215009999999</v>
      </c>
      <c r="BWU103">
        <v>12593.49994</v>
      </c>
      <c r="BWV103">
        <v>283.04179879999998</v>
      </c>
      <c r="BWW103">
        <v>6875.2420140000004</v>
      </c>
      <c r="BWX103">
        <v>403.54575629999999</v>
      </c>
      <c r="BWY103">
        <v>10354.9661</v>
      </c>
      <c r="BWZ103">
        <v>1073.2955899999999</v>
      </c>
      <c r="BXA103">
        <v>539.06710569999996</v>
      </c>
      <c r="BXB103">
        <v>2442.2400910000001</v>
      </c>
      <c r="BXC103">
        <v>248.35982749999999</v>
      </c>
      <c r="BXD103">
        <v>0</v>
      </c>
      <c r="BXE103">
        <v>404.94918310000003</v>
      </c>
      <c r="BXF103">
        <v>410.71213599999999</v>
      </c>
      <c r="BXG103">
        <v>1680.3023270000001</v>
      </c>
      <c r="BXH103">
        <v>1017.12945</v>
      </c>
      <c r="BXI103">
        <v>1057.7911220000001</v>
      </c>
      <c r="BXJ103">
        <v>7419.5559800000001</v>
      </c>
      <c r="BXK103">
        <v>103.82047590000001</v>
      </c>
      <c r="BXL103">
        <v>250.6077377</v>
      </c>
      <c r="BXM103">
        <v>669.29640959999995</v>
      </c>
      <c r="BXN103">
        <v>118.55484010000001</v>
      </c>
      <c r="BXO103">
        <v>357.31379220000002</v>
      </c>
      <c r="BXP103">
        <v>42.979451439999998</v>
      </c>
      <c r="BXQ103">
        <v>547.29261699999995</v>
      </c>
      <c r="BXR103">
        <v>166.31169370000001</v>
      </c>
      <c r="BXS103">
        <v>752.97438350000004</v>
      </c>
      <c r="BXT103">
        <v>2307.4515449999999</v>
      </c>
      <c r="BXU103">
        <v>1111.5683140000001</v>
      </c>
      <c r="BXV103">
        <v>1704.4997679999999</v>
      </c>
      <c r="BXW103">
        <v>373.37347249999999</v>
      </c>
      <c r="BXX103">
        <v>80.922554059999996</v>
      </c>
      <c r="BXY103">
        <v>577.43480220000004</v>
      </c>
      <c r="BXZ103">
        <v>134.47361100000001</v>
      </c>
      <c r="BYA103">
        <v>1166.5067039999999</v>
      </c>
      <c r="BYB103">
        <v>357.37359950000001</v>
      </c>
      <c r="BYC103">
        <v>316.49774730000001</v>
      </c>
      <c r="BYD103">
        <v>1540.1146819999999</v>
      </c>
      <c r="BYE103">
        <v>838.88249050000002</v>
      </c>
      <c r="BYF103">
        <v>2138.3107319999999</v>
      </c>
      <c r="BYG103">
        <v>1287.033304</v>
      </c>
      <c r="BYH103">
        <v>4560.4672849999997</v>
      </c>
      <c r="BYI103">
        <v>4896.2778539999999</v>
      </c>
      <c r="BYJ103">
        <v>39.77874929</v>
      </c>
      <c r="BYK103">
        <v>56.123208529999999</v>
      </c>
      <c r="BYL103">
        <v>1205.865571</v>
      </c>
    </row>
    <row r="104" spans="1:2014" x14ac:dyDescent="0.45">
      <c r="A104" t="s">
        <v>50</v>
      </c>
      <c r="B104" s="2" t="s">
        <v>107</v>
      </c>
      <c r="C104">
        <v>66.666666666666657</v>
      </c>
      <c r="D104" t="s">
        <v>116</v>
      </c>
      <c r="E104" s="2" t="s">
        <v>117</v>
      </c>
      <c r="F104">
        <v>3682.0185889999998</v>
      </c>
      <c r="G104">
        <v>1519.5995069999999</v>
      </c>
      <c r="H104">
        <v>16.261420520000001</v>
      </c>
      <c r="I104">
        <v>16912.05197</v>
      </c>
      <c r="J104">
        <v>26655.97179</v>
      </c>
      <c r="K104">
        <v>5477.230157</v>
      </c>
      <c r="L104">
        <v>11195.862300000001</v>
      </c>
      <c r="M104">
        <v>25.679351329999999</v>
      </c>
      <c r="N104">
        <v>52606.438340000001</v>
      </c>
      <c r="O104">
        <v>36876.836360000001</v>
      </c>
      <c r="P104">
        <v>6159.5562929999996</v>
      </c>
      <c r="Q104">
        <v>397.72919489999998</v>
      </c>
      <c r="R104">
        <v>4546.8951770000003</v>
      </c>
      <c r="S104">
        <v>51095.986599999997</v>
      </c>
      <c r="T104">
        <v>745.28802559999997</v>
      </c>
      <c r="U104">
        <v>1348.00344</v>
      </c>
      <c r="V104">
        <v>63.024643650000002</v>
      </c>
      <c r="W104">
        <v>1229.841077</v>
      </c>
      <c r="X104">
        <v>5.7053316299999999</v>
      </c>
      <c r="Y104">
        <v>6653.1134460000003</v>
      </c>
      <c r="Z104">
        <v>230.41649520000001</v>
      </c>
      <c r="AA104">
        <v>161.22799979999999</v>
      </c>
      <c r="AB104">
        <v>32371.966230000002</v>
      </c>
      <c r="AC104">
        <v>2956.3137940000001</v>
      </c>
      <c r="AD104">
        <v>31213.499250000001</v>
      </c>
      <c r="AE104">
        <v>9987.7492239999992</v>
      </c>
      <c r="AF104">
        <v>13861.36788</v>
      </c>
      <c r="AG104">
        <v>6651.1988410000004</v>
      </c>
      <c r="AH104">
        <v>47737.827530000002</v>
      </c>
      <c r="AI104">
        <v>440.21390070000001</v>
      </c>
      <c r="AJ104">
        <v>38699.652560000002</v>
      </c>
      <c r="AK104">
        <v>1438.8775230000001</v>
      </c>
      <c r="AL104">
        <v>6015.1806850000003</v>
      </c>
      <c r="AM104">
        <v>121.6085035</v>
      </c>
      <c r="AN104">
        <v>8075.7193559999996</v>
      </c>
      <c r="AO104">
        <v>711.23041120000005</v>
      </c>
      <c r="AP104">
        <v>13831.309090000001</v>
      </c>
      <c r="AQ104">
        <v>55353.85673</v>
      </c>
      <c r="AR104">
        <v>5525.3139719999999</v>
      </c>
      <c r="AS104">
        <v>79704.661510000005</v>
      </c>
      <c r="AT104">
        <v>10701.891949999999</v>
      </c>
      <c r="AU104">
        <v>1856.771927</v>
      </c>
      <c r="AV104">
        <v>47544.674489999998</v>
      </c>
      <c r="AW104">
        <v>4565.7704729999996</v>
      </c>
      <c r="AX104">
        <v>44791.684580000001</v>
      </c>
      <c r="AY104">
        <v>6835.5224440000002</v>
      </c>
      <c r="AZ104">
        <v>72248.882509999996</v>
      </c>
      <c r="BA104">
        <v>10393.90416</v>
      </c>
      <c r="BB104">
        <v>3114.5515209999999</v>
      </c>
      <c r="BC104">
        <v>235.75299140000001</v>
      </c>
      <c r="BD104">
        <v>1522.3425050000001</v>
      </c>
      <c r="BE104">
        <v>120.93425860000001</v>
      </c>
      <c r="BF104">
        <v>53.937299090000003</v>
      </c>
      <c r="BG104">
        <v>3415.0006210000001</v>
      </c>
      <c r="BH104">
        <v>23.269958379999998</v>
      </c>
      <c r="BI104">
        <v>158.3942424</v>
      </c>
      <c r="BJ104">
        <v>1383.3082770000001</v>
      </c>
      <c r="BK104">
        <v>4622.0754809999999</v>
      </c>
      <c r="BL104">
        <v>1132.670875</v>
      </c>
      <c r="BM104">
        <v>5888.9465280000004</v>
      </c>
      <c r="BN104">
        <v>65.301233150000002</v>
      </c>
      <c r="BO104">
        <v>3053.5595509999998</v>
      </c>
      <c r="BP104">
        <v>263779.6936</v>
      </c>
      <c r="BQ104">
        <v>0</v>
      </c>
      <c r="BR104">
        <v>100.3013909</v>
      </c>
      <c r="BS104">
        <v>2283.7395999999999</v>
      </c>
      <c r="BT104">
        <v>4768.1755720000001</v>
      </c>
      <c r="BU104">
        <v>7436.9359100000001</v>
      </c>
      <c r="BV104">
        <v>65.763067359999994</v>
      </c>
      <c r="BW104">
        <v>74591.035099999994</v>
      </c>
      <c r="BX104">
        <v>3776.5070350000001</v>
      </c>
      <c r="BY104">
        <v>69.878640970000006</v>
      </c>
      <c r="BZ104">
        <v>350.16284230000002</v>
      </c>
      <c r="CA104">
        <v>21760.564299999998</v>
      </c>
      <c r="CB104">
        <v>6617.6840179999999</v>
      </c>
      <c r="CC104">
        <v>5814.8429900000001</v>
      </c>
      <c r="CD104">
        <v>48074.344949999999</v>
      </c>
      <c r="CE104">
        <v>203.7834172</v>
      </c>
      <c r="CF104">
        <v>1401.1658</v>
      </c>
      <c r="CG104">
        <v>12993.14573</v>
      </c>
      <c r="CH104">
        <v>1.059237494</v>
      </c>
      <c r="CI104">
        <v>6642.0091890000003</v>
      </c>
      <c r="CJ104">
        <v>1329.6150889999999</v>
      </c>
      <c r="CK104">
        <v>113530.5331</v>
      </c>
      <c r="CL104">
        <v>513.83267860000001</v>
      </c>
      <c r="CM104">
        <v>2269.02628</v>
      </c>
      <c r="CN104">
        <v>3084.4404519999998</v>
      </c>
      <c r="CO104">
        <v>35353.936600000001</v>
      </c>
      <c r="CP104">
        <v>13.813817289999999</v>
      </c>
      <c r="CQ104">
        <v>10165.37175</v>
      </c>
      <c r="CR104">
        <v>460.8457449</v>
      </c>
      <c r="CS104">
        <v>19053.547549999999</v>
      </c>
      <c r="CT104">
        <v>2800.316585</v>
      </c>
      <c r="CU104">
        <v>3523.9635429999998</v>
      </c>
      <c r="CV104">
        <v>4055.8504330000001</v>
      </c>
      <c r="CW104">
        <v>21381.41013</v>
      </c>
      <c r="CX104">
        <v>7038.9696450000001</v>
      </c>
      <c r="CY104">
        <v>23178.19976</v>
      </c>
      <c r="CZ104">
        <v>3400.8045440000001</v>
      </c>
      <c r="DA104">
        <v>13903.65058</v>
      </c>
      <c r="DB104">
        <v>27734.96212</v>
      </c>
      <c r="DC104">
        <v>38676.805800000002</v>
      </c>
      <c r="DD104">
        <v>12630.55243</v>
      </c>
      <c r="DE104">
        <v>553.87845679999998</v>
      </c>
      <c r="DF104">
        <v>14974.90862</v>
      </c>
      <c r="DG104">
        <v>7649.5568370000001</v>
      </c>
      <c r="DH104">
        <v>95223.623760000002</v>
      </c>
      <c r="DI104">
        <v>7237.2048320000004</v>
      </c>
      <c r="DJ104">
        <v>19523.965889999999</v>
      </c>
      <c r="DK104">
        <v>17488.328259999998</v>
      </c>
      <c r="DL104">
        <v>9999.9983269999993</v>
      </c>
      <c r="DM104">
        <v>2349.9691760000001</v>
      </c>
      <c r="DN104">
        <v>35146.919110000003</v>
      </c>
      <c r="DO104">
        <v>82.045440909999996</v>
      </c>
      <c r="DP104">
        <v>739.93113159999996</v>
      </c>
      <c r="DQ104">
        <v>42713.021789999999</v>
      </c>
      <c r="DR104">
        <v>55771.226739999998</v>
      </c>
      <c r="DS104">
        <v>164.00067279999999</v>
      </c>
      <c r="DT104">
        <v>9346.2757220000003</v>
      </c>
      <c r="DU104">
        <v>2407.7522090000002</v>
      </c>
      <c r="DV104">
        <v>314.11173389999999</v>
      </c>
      <c r="DW104">
        <v>3460.4605430000001</v>
      </c>
      <c r="DX104">
        <v>592.62229460000003</v>
      </c>
      <c r="DY104">
        <v>19774.285339999999</v>
      </c>
      <c r="DZ104">
        <v>5535.6946029999999</v>
      </c>
      <c r="EA104">
        <v>3984.4303639999998</v>
      </c>
      <c r="EB104">
        <v>10696.83813</v>
      </c>
      <c r="EC104">
        <v>1655.1717410000001</v>
      </c>
      <c r="ED104">
        <v>56920.29765</v>
      </c>
      <c r="EE104">
        <v>3948.0957680000001</v>
      </c>
      <c r="EF104">
        <v>53185.319880000003</v>
      </c>
      <c r="EG104">
        <v>60250.813540000003</v>
      </c>
      <c r="EH104">
        <v>206.67258169999999</v>
      </c>
      <c r="EI104">
        <v>369.6261586</v>
      </c>
      <c r="EJ104">
        <v>13095.479660000001</v>
      </c>
      <c r="EK104">
        <v>463.12682890000002</v>
      </c>
      <c r="EL104">
        <v>19055.4535</v>
      </c>
      <c r="EM104">
        <v>380.06369180000002</v>
      </c>
      <c r="EN104">
        <v>55.803026090000003</v>
      </c>
      <c r="EO104">
        <v>40192.78181</v>
      </c>
      <c r="EP104">
        <v>20315.626029999999</v>
      </c>
      <c r="EQ104">
        <v>16832.532879999999</v>
      </c>
      <c r="ER104">
        <v>0</v>
      </c>
      <c r="ES104">
        <v>11392.242829999999</v>
      </c>
      <c r="ET104">
        <v>1069.9569019999999</v>
      </c>
      <c r="EU104">
        <v>12387.819519999999</v>
      </c>
      <c r="EV104">
        <v>0</v>
      </c>
      <c r="EW104">
        <v>21997.95637</v>
      </c>
      <c r="EX104">
        <v>6128.7474400000001</v>
      </c>
      <c r="EY104">
        <v>27331.938719999998</v>
      </c>
      <c r="EZ104">
        <v>7237.9268160000001</v>
      </c>
      <c r="FA104">
        <v>154.4031895</v>
      </c>
      <c r="FB104">
        <v>204.4690693</v>
      </c>
      <c r="FC104">
        <v>5779.2839830000003</v>
      </c>
      <c r="FD104">
        <v>1294.4893030000001</v>
      </c>
      <c r="FE104">
        <v>670.34691889999999</v>
      </c>
      <c r="FF104">
        <v>0</v>
      </c>
      <c r="FG104">
        <v>5250.9466780000002</v>
      </c>
      <c r="FH104">
        <v>27292.627970000001</v>
      </c>
      <c r="FI104">
        <v>1100.2921799999999</v>
      </c>
      <c r="FJ104">
        <v>74.629680669999999</v>
      </c>
      <c r="FK104">
        <v>4939.1205369999998</v>
      </c>
      <c r="FL104">
        <v>12453.968220000001</v>
      </c>
      <c r="FM104">
        <v>7198.3174179999996</v>
      </c>
      <c r="FN104">
        <v>673.34584949999999</v>
      </c>
      <c r="FO104">
        <v>429.73385539999998</v>
      </c>
      <c r="FP104">
        <v>916.92717170000003</v>
      </c>
      <c r="FQ104">
        <v>41.469177250000001</v>
      </c>
      <c r="FR104">
        <v>954.31552360000001</v>
      </c>
      <c r="FS104">
        <v>49204.878810000002</v>
      </c>
      <c r="FT104">
        <v>599.69354620000001</v>
      </c>
      <c r="FU104">
        <v>62179.5939</v>
      </c>
      <c r="FV104">
        <v>4383.722049</v>
      </c>
      <c r="FW104">
        <v>10708.500239999999</v>
      </c>
      <c r="FX104">
        <v>2916.7382640000001</v>
      </c>
      <c r="FY104">
        <v>6913.3074569999999</v>
      </c>
      <c r="FZ104">
        <v>2108.3256700000002</v>
      </c>
      <c r="GA104">
        <v>2313.1748109999999</v>
      </c>
      <c r="GB104">
        <v>58519.754939999999</v>
      </c>
      <c r="GC104">
        <v>1720.7293</v>
      </c>
      <c r="GD104">
        <v>0</v>
      </c>
      <c r="GE104">
        <v>8889.7041229999995</v>
      </c>
      <c r="GF104">
        <v>1966.6611370000001</v>
      </c>
      <c r="GG104">
        <v>2989.8649180000002</v>
      </c>
      <c r="GH104">
        <v>728.86779660000002</v>
      </c>
      <c r="GI104">
        <v>10745.462810000001</v>
      </c>
      <c r="GJ104">
        <v>4014.7726010000001</v>
      </c>
      <c r="GK104">
        <v>4187.7282210000003</v>
      </c>
      <c r="GL104">
        <v>2497.1286180000002</v>
      </c>
      <c r="GM104">
        <v>462.53648379999998</v>
      </c>
      <c r="GN104">
        <v>612.52035079999996</v>
      </c>
      <c r="GO104">
        <v>32.92911702</v>
      </c>
      <c r="GP104">
        <v>2300.378909</v>
      </c>
      <c r="GQ104">
        <v>6557.8870049999996</v>
      </c>
      <c r="GR104">
        <v>603.59724779999999</v>
      </c>
      <c r="GS104">
        <v>888.63129960000003</v>
      </c>
      <c r="GT104">
        <v>6832.8924999999999</v>
      </c>
      <c r="GU104">
        <v>4060.7207360000002</v>
      </c>
      <c r="GV104">
        <v>13651.28535</v>
      </c>
      <c r="GW104">
        <v>1003.390791</v>
      </c>
      <c r="GX104">
        <v>1419.5645500000001</v>
      </c>
      <c r="GY104">
        <v>2120.6980509999999</v>
      </c>
      <c r="GZ104">
        <v>1248.258988</v>
      </c>
      <c r="HA104">
        <v>2526.1643509999999</v>
      </c>
      <c r="HB104">
        <v>16787.162909999999</v>
      </c>
      <c r="HC104">
        <v>6169.2731160000003</v>
      </c>
      <c r="HD104">
        <v>2997.6660969999998</v>
      </c>
      <c r="HE104">
        <v>738.10507540000003</v>
      </c>
      <c r="HF104">
        <v>7499.2967449999996</v>
      </c>
      <c r="HG104">
        <v>836.4623272</v>
      </c>
      <c r="HH104">
        <v>300.11324309999998</v>
      </c>
      <c r="HI104">
        <v>15418.111870000001</v>
      </c>
      <c r="HJ104">
        <v>28494.009969999999</v>
      </c>
      <c r="HK104">
        <v>184.66614609999999</v>
      </c>
      <c r="HL104">
        <v>29376.92309</v>
      </c>
      <c r="HM104">
        <v>6315.05771</v>
      </c>
      <c r="HN104">
        <v>871.26393299999995</v>
      </c>
      <c r="HO104">
        <v>10593.588750000001</v>
      </c>
      <c r="HP104">
        <v>1604.5432129999999</v>
      </c>
      <c r="HQ104">
        <v>5758.2769310000003</v>
      </c>
      <c r="HR104">
        <v>127.5768734</v>
      </c>
      <c r="HS104">
        <v>157.99959580000001</v>
      </c>
      <c r="HT104">
        <v>250.88489100000001</v>
      </c>
      <c r="HU104">
        <v>0</v>
      </c>
      <c r="HV104">
        <v>240.00500969999999</v>
      </c>
      <c r="HW104">
        <v>4786.5949819999996</v>
      </c>
      <c r="HX104">
        <v>11503.614030000001</v>
      </c>
      <c r="HY104">
        <v>5.621612549</v>
      </c>
      <c r="HZ104">
        <v>229.93422140000001</v>
      </c>
      <c r="IA104">
        <v>1363.3337240000001</v>
      </c>
      <c r="IB104">
        <v>2647.7014979999999</v>
      </c>
      <c r="IC104">
        <v>1628.711157</v>
      </c>
      <c r="ID104">
        <v>25930.466240000002</v>
      </c>
      <c r="IE104">
        <v>401.00433550000002</v>
      </c>
      <c r="IF104">
        <v>15446.078740000001</v>
      </c>
      <c r="IG104">
        <v>49.346560340000003</v>
      </c>
      <c r="IH104">
        <v>736.83955890000004</v>
      </c>
      <c r="II104">
        <v>3493.3559180000002</v>
      </c>
      <c r="IJ104">
        <v>197.70367450000001</v>
      </c>
      <c r="IK104">
        <v>257.6163406</v>
      </c>
      <c r="IL104">
        <v>6471.7115240000003</v>
      </c>
      <c r="IM104">
        <v>3266.0812190000001</v>
      </c>
      <c r="IN104">
        <v>1244.6476050000001</v>
      </c>
      <c r="IO104">
        <v>252.58015030000001</v>
      </c>
      <c r="IP104">
        <v>922.8678539</v>
      </c>
      <c r="IQ104">
        <v>184.96070889999999</v>
      </c>
      <c r="IR104">
        <v>2998.0105950000002</v>
      </c>
      <c r="IS104">
        <v>837.70277209999995</v>
      </c>
      <c r="IT104">
        <v>13907.599980000001</v>
      </c>
      <c r="IU104">
        <v>0.54010660899999996</v>
      </c>
      <c r="IV104">
        <v>24156.824260000001</v>
      </c>
      <c r="IW104">
        <v>9403.2281889999995</v>
      </c>
      <c r="IX104">
        <v>2384.3888609999999</v>
      </c>
      <c r="IY104">
        <v>398.10235249999999</v>
      </c>
      <c r="IZ104">
        <v>14816.71118</v>
      </c>
      <c r="JA104">
        <v>965.52002890000006</v>
      </c>
      <c r="JB104">
        <v>7838.8979079999999</v>
      </c>
      <c r="JC104">
        <v>35239.598209999996</v>
      </c>
      <c r="JD104">
        <v>9661.0570779999998</v>
      </c>
      <c r="JE104">
        <v>813.64640380000003</v>
      </c>
      <c r="JF104">
        <v>5129.8917570000003</v>
      </c>
      <c r="JG104">
        <v>69726.765870000003</v>
      </c>
      <c r="JH104">
        <v>42880.54595</v>
      </c>
      <c r="JI104">
        <v>225.3234549</v>
      </c>
      <c r="JJ104">
        <v>4.6527099610000002</v>
      </c>
      <c r="JK104">
        <v>739.09902599999998</v>
      </c>
      <c r="JL104">
        <v>926.38357310000004</v>
      </c>
      <c r="JM104">
        <v>4882.9562900000001</v>
      </c>
      <c r="JN104">
        <v>2150.153671</v>
      </c>
      <c r="JO104">
        <v>4940.1251849999999</v>
      </c>
      <c r="JP104">
        <v>3029.03928</v>
      </c>
      <c r="JQ104">
        <v>10001.20196</v>
      </c>
      <c r="JR104">
        <v>4977.6393699999999</v>
      </c>
      <c r="JS104">
        <v>27676.233769999999</v>
      </c>
      <c r="JT104">
        <v>4109.1671079999996</v>
      </c>
      <c r="JU104">
        <v>5.5396578310000004</v>
      </c>
      <c r="JV104">
        <v>4110.2401579999996</v>
      </c>
      <c r="JW104">
        <v>97.00077976</v>
      </c>
      <c r="JX104">
        <v>3432.6016079999999</v>
      </c>
      <c r="JY104">
        <v>10422.17719</v>
      </c>
      <c r="JZ104">
        <v>1880.195858</v>
      </c>
      <c r="KA104">
        <v>25701.969590000001</v>
      </c>
      <c r="KB104">
        <v>68052.054780000006</v>
      </c>
      <c r="KC104">
        <v>130.9087145</v>
      </c>
      <c r="KD104">
        <v>12572.33281</v>
      </c>
      <c r="KE104">
        <v>93862.032189999998</v>
      </c>
      <c r="KF104">
        <v>10433.85621</v>
      </c>
      <c r="KG104">
        <v>10718.48012</v>
      </c>
      <c r="KH104">
        <v>4836.6948830000001</v>
      </c>
      <c r="KI104">
        <v>3807.6092720000001</v>
      </c>
      <c r="KJ104">
        <v>875.45365790000005</v>
      </c>
      <c r="KK104">
        <v>24637.223389999999</v>
      </c>
      <c r="KL104">
        <v>4113.5064920000004</v>
      </c>
      <c r="KM104">
        <v>3727.1694849999999</v>
      </c>
      <c r="KN104">
        <v>852.80859610000005</v>
      </c>
      <c r="KO104">
        <v>184.6497056</v>
      </c>
      <c r="KP104">
        <v>2165.0241740000001</v>
      </c>
      <c r="KQ104">
        <v>1670.986316</v>
      </c>
      <c r="KR104">
        <v>432.1354437</v>
      </c>
      <c r="KS104">
        <v>1911.9885979999999</v>
      </c>
      <c r="KT104">
        <v>311.61215579999998</v>
      </c>
      <c r="KU104">
        <v>9588.8734530000002</v>
      </c>
      <c r="KV104">
        <v>1910.3510450000001</v>
      </c>
      <c r="KW104">
        <v>7463.1337229999999</v>
      </c>
      <c r="KX104">
        <v>6833.031191</v>
      </c>
      <c r="KY104">
        <v>76.844289509999996</v>
      </c>
      <c r="KZ104">
        <v>694.10021719999997</v>
      </c>
      <c r="LA104">
        <v>1362.8449230000001</v>
      </c>
      <c r="LB104">
        <v>3351.0718919999999</v>
      </c>
      <c r="LC104">
        <v>470.27083499999998</v>
      </c>
      <c r="LD104">
        <v>26143.850709999999</v>
      </c>
      <c r="LE104">
        <v>317.36446460000002</v>
      </c>
      <c r="LF104">
        <v>1073.3846599999999</v>
      </c>
      <c r="LG104">
        <v>28.176527920000002</v>
      </c>
      <c r="LH104">
        <v>6038.5435219999999</v>
      </c>
      <c r="LI104">
        <v>2832.6108989999998</v>
      </c>
      <c r="LJ104">
        <v>993.8543846</v>
      </c>
      <c r="LK104">
        <v>2685.6301800000001</v>
      </c>
      <c r="LL104">
        <v>2153.4446349999998</v>
      </c>
      <c r="LM104">
        <v>10324.16836</v>
      </c>
      <c r="LN104">
        <v>419.53294940000001</v>
      </c>
      <c r="LO104">
        <v>330.68273349999998</v>
      </c>
      <c r="LP104">
        <v>349.82957010000001</v>
      </c>
      <c r="LQ104">
        <v>917.08258390000003</v>
      </c>
      <c r="LR104">
        <v>689.22077509999997</v>
      </c>
      <c r="LS104">
        <v>508.2295494</v>
      </c>
      <c r="LT104">
        <v>1471.64032</v>
      </c>
      <c r="LU104">
        <v>1740.722442</v>
      </c>
      <c r="LV104">
        <v>0</v>
      </c>
      <c r="LW104">
        <v>321.7983562</v>
      </c>
      <c r="LX104">
        <v>2110.097593</v>
      </c>
      <c r="LY104">
        <v>1325.504124</v>
      </c>
      <c r="LZ104">
        <v>2252.6773389999998</v>
      </c>
      <c r="MA104">
        <v>131536.56580000001</v>
      </c>
      <c r="MB104">
        <v>144.3837394</v>
      </c>
      <c r="MC104">
        <v>647.69839620000005</v>
      </c>
      <c r="MD104">
        <v>832.14644910000004</v>
      </c>
      <c r="ME104">
        <v>206.5858345</v>
      </c>
      <c r="MF104">
        <v>12031.382310000001</v>
      </c>
      <c r="MG104">
        <v>1383.798415</v>
      </c>
      <c r="MH104">
        <v>1313.9088429999999</v>
      </c>
      <c r="MI104">
        <v>1401.5600320000001</v>
      </c>
      <c r="MJ104">
        <v>4287.7342799999997</v>
      </c>
      <c r="MK104">
        <v>13594.56705</v>
      </c>
      <c r="ML104">
        <v>28631.32776</v>
      </c>
      <c r="MM104">
        <v>5136.91021</v>
      </c>
      <c r="MN104">
        <v>4363.7738209999998</v>
      </c>
      <c r="MO104">
        <v>1334.504044</v>
      </c>
      <c r="MP104">
        <v>627.23272780000002</v>
      </c>
      <c r="MQ104">
        <v>5846.8001290000002</v>
      </c>
      <c r="MR104">
        <v>376413.40759999998</v>
      </c>
      <c r="MS104">
        <v>28626.33728</v>
      </c>
      <c r="MT104">
        <v>16.654625020000001</v>
      </c>
      <c r="MU104">
        <v>8098.0970790000001</v>
      </c>
      <c r="MV104">
        <v>2749.757063</v>
      </c>
      <c r="MW104">
        <v>10975.046770000001</v>
      </c>
      <c r="MX104">
        <v>25209.654259999999</v>
      </c>
      <c r="MY104">
        <v>421.9856168</v>
      </c>
      <c r="MZ104">
        <v>483.69872270000002</v>
      </c>
      <c r="NA104">
        <v>595.81186849999995</v>
      </c>
      <c r="NB104">
        <v>113.879704</v>
      </c>
      <c r="NC104">
        <v>6625.7578139999996</v>
      </c>
      <c r="ND104">
        <v>417.27851720000001</v>
      </c>
      <c r="NE104">
        <v>762.24678459999996</v>
      </c>
      <c r="NF104">
        <v>18289.605360000001</v>
      </c>
      <c r="NG104">
        <v>2095.8189600000001</v>
      </c>
      <c r="NH104">
        <v>1718.7725680000001</v>
      </c>
      <c r="NI104">
        <v>1295.4194540000001</v>
      </c>
      <c r="NJ104">
        <v>7997.0504360000004</v>
      </c>
      <c r="NK104">
        <v>1377.9613099999999</v>
      </c>
      <c r="NL104">
        <v>191.97374450000001</v>
      </c>
      <c r="NM104">
        <v>1827.121445</v>
      </c>
      <c r="NN104">
        <v>643.52994360000002</v>
      </c>
      <c r="NO104">
        <v>15102.095600000001</v>
      </c>
      <c r="NP104">
        <v>2081.4556320000002</v>
      </c>
      <c r="NQ104">
        <v>21315.640619999998</v>
      </c>
      <c r="NR104">
        <v>5222.9958319999996</v>
      </c>
      <c r="NS104">
        <v>8422.3709639999997</v>
      </c>
      <c r="NT104">
        <v>400.38750110000001</v>
      </c>
      <c r="NU104">
        <v>1772.8540620000001</v>
      </c>
      <c r="NV104">
        <v>9038.0048640000005</v>
      </c>
      <c r="NW104">
        <v>288.95859899999999</v>
      </c>
      <c r="NX104">
        <v>56803.19715</v>
      </c>
      <c r="NY104">
        <v>7704.2426869999999</v>
      </c>
      <c r="NZ104">
        <v>13577.397349999999</v>
      </c>
      <c r="OA104">
        <v>70210.098939999996</v>
      </c>
      <c r="OB104">
        <v>14100.41786</v>
      </c>
      <c r="OC104">
        <v>6640.4495390000002</v>
      </c>
      <c r="OD104">
        <v>2247.1870589999999</v>
      </c>
      <c r="OE104">
        <v>6321.9936879999996</v>
      </c>
      <c r="OF104">
        <v>19963.44644</v>
      </c>
      <c r="OG104">
        <v>4017.5699020000002</v>
      </c>
      <c r="OH104">
        <v>152.3448133</v>
      </c>
      <c r="OI104">
        <v>28804.00434</v>
      </c>
      <c r="OJ104">
        <v>15358.89408</v>
      </c>
      <c r="OK104">
        <v>432.88643439999998</v>
      </c>
      <c r="OL104">
        <v>47638.470300000001</v>
      </c>
      <c r="OM104">
        <v>229.9753523</v>
      </c>
      <c r="ON104">
        <v>1056.0455870000001</v>
      </c>
      <c r="OO104">
        <v>2971.4242509999999</v>
      </c>
      <c r="OP104">
        <v>1512.7847670000001</v>
      </c>
      <c r="OQ104">
        <v>696.18283469999994</v>
      </c>
      <c r="OR104">
        <v>1650.385734</v>
      </c>
      <c r="OS104">
        <v>1654.0985840000001</v>
      </c>
      <c r="OT104">
        <v>64850.084999999999</v>
      </c>
      <c r="OU104">
        <v>5148.3214600000001</v>
      </c>
      <c r="OV104">
        <v>243.5814455</v>
      </c>
      <c r="OW104">
        <v>732.87906150000003</v>
      </c>
      <c r="OX104">
        <v>70.685242180000003</v>
      </c>
      <c r="OY104">
        <v>86873.617379999996</v>
      </c>
      <c r="OZ104">
        <v>19770.345710000001</v>
      </c>
      <c r="PA104">
        <v>54579.234759999999</v>
      </c>
      <c r="PB104">
        <v>2040.2658630000001</v>
      </c>
      <c r="PC104">
        <v>4027.8414400000001</v>
      </c>
      <c r="PD104">
        <v>17482.780500000001</v>
      </c>
      <c r="PE104">
        <v>1486.85175</v>
      </c>
      <c r="PF104">
        <v>1396.5280250000001</v>
      </c>
      <c r="PG104">
        <v>2255.402673</v>
      </c>
      <c r="PH104">
        <v>50.572356220000003</v>
      </c>
      <c r="PI104">
        <v>2890.1200800000001</v>
      </c>
      <c r="PJ104">
        <v>9597.7384430000002</v>
      </c>
      <c r="PK104">
        <v>1381.2791030000001</v>
      </c>
      <c r="PL104">
        <v>4921.031105</v>
      </c>
      <c r="PM104">
        <v>2973.4420009999999</v>
      </c>
      <c r="PN104">
        <v>1326.509172</v>
      </c>
      <c r="PO104">
        <v>2994.6151719999998</v>
      </c>
      <c r="PP104">
        <v>895.87732559999995</v>
      </c>
      <c r="PQ104">
        <v>981.57928509999999</v>
      </c>
      <c r="PR104">
        <v>11030.940570000001</v>
      </c>
      <c r="PS104">
        <v>862.72492599999998</v>
      </c>
      <c r="PT104">
        <v>854.59080340000003</v>
      </c>
      <c r="PU104">
        <v>684.94218699999999</v>
      </c>
      <c r="PV104">
        <v>525.82319470000004</v>
      </c>
      <c r="PW104">
        <v>172.6611154</v>
      </c>
      <c r="PX104">
        <v>0</v>
      </c>
      <c r="PY104">
        <v>30920.260730000002</v>
      </c>
      <c r="PZ104">
        <v>588.80307319999997</v>
      </c>
      <c r="QA104">
        <v>27065.211230000001</v>
      </c>
      <c r="QB104">
        <v>4964.0237390000002</v>
      </c>
      <c r="QC104">
        <v>138.7986793</v>
      </c>
      <c r="QD104">
        <v>5994.9924959999998</v>
      </c>
      <c r="QE104">
        <v>1307.2872190000001</v>
      </c>
      <c r="QF104">
        <v>51.30419346</v>
      </c>
      <c r="QG104">
        <v>7678.8474939999996</v>
      </c>
      <c r="QH104">
        <v>4599.1803639999998</v>
      </c>
      <c r="QI104">
        <v>5457.0244759999996</v>
      </c>
      <c r="QJ104">
        <v>2256.1228299999998</v>
      </c>
      <c r="QK104">
        <v>916.9140582</v>
      </c>
      <c r="QL104">
        <v>253.57799489999999</v>
      </c>
      <c r="QM104">
        <v>7308.5310179999997</v>
      </c>
      <c r="QN104">
        <v>7342.2548409999999</v>
      </c>
      <c r="QO104">
        <v>472.53149230000002</v>
      </c>
      <c r="QP104">
        <v>4204.0508259999997</v>
      </c>
      <c r="QQ104">
        <v>1077.51884</v>
      </c>
      <c r="QR104">
        <v>60121.673540000003</v>
      </c>
      <c r="QS104">
        <v>114.6823859</v>
      </c>
      <c r="QT104">
        <v>794.11698179999996</v>
      </c>
      <c r="QU104">
        <v>263.93534940000001</v>
      </c>
      <c r="QV104">
        <v>54981.631200000003</v>
      </c>
      <c r="QW104">
        <v>1765.6657889999999</v>
      </c>
      <c r="QX104">
        <v>2011.404344</v>
      </c>
      <c r="QY104">
        <v>11588.63629</v>
      </c>
      <c r="QZ104">
        <v>11.062847769999999</v>
      </c>
      <c r="RA104">
        <v>913.40544179999995</v>
      </c>
      <c r="RB104">
        <v>237.03916559999999</v>
      </c>
      <c r="RC104">
        <v>15513.977140000001</v>
      </c>
      <c r="RD104">
        <v>7831.2570589999996</v>
      </c>
      <c r="RE104">
        <v>899.30316489999996</v>
      </c>
      <c r="RF104">
        <v>36411.493620000001</v>
      </c>
      <c r="RG104">
        <v>19632.173999999999</v>
      </c>
      <c r="RH104">
        <v>3584.2920949999998</v>
      </c>
      <c r="RI104">
        <v>602.85444749999999</v>
      </c>
      <c r="RJ104">
        <v>91279.425749999995</v>
      </c>
      <c r="RK104">
        <v>191.10390520000001</v>
      </c>
      <c r="RL104">
        <v>1246.8920929999999</v>
      </c>
      <c r="RM104">
        <v>612.19109330000003</v>
      </c>
      <c r="RN104">
        <v>797.2758867</v>
      </c>
      <c r="RO104">
        <v>2655.4067960000002</v>
      </c>
      <c r="RP104">
        <v>3757.8196630000002</v>
      </c>
      <c r="RQ104">
        <v>22747.05501</v>
      </c>
      <c r="RR104">
        <v>936.26047970000002</v>
      </c>
      <c r="RS104">
        <v>5445.26746</v>
      </c>
      <c r="RT104">
        <v>45898.355710000003</v>
      </c>
      <c r="RU104">
        <v>883.27084990000003</v>
      </c>
      <c r="RV104">
        <v>147768.21299999999</v>
      </c>
      <c r="RW104">
        <v>9482.4269210000002</v>
      </c>
      <c r="RX104">
        <v>166.3271234</v>
      </c>
      <c r="RY104">
        <v>1163.1431829999999</v>
      </c>
      <c r="RZ104">
        <v>7556.4107690000001</v>
      </c>
      <c r="SA104">
        <v>68.836489720000003</v>
      </c>
      <c r="SB104">
        <v>800.01159159999997</v>
      </c>
      <c r="SC104">
        <v>1392.1951100000001</v>
      </c>
      <c r="SD104">
        <v>2034.864094</v>
      </c>
      <c r="SE104">
        <v>9147.7736339999992</v>
      </c>
      <c r="SF104">
        <v>489.90449030000002</v>
      </c>
      <c r="SG104">
        <v>7694.9948430000004</v>
      </c>
      <c r="SH104">
        <v>3004.5874330000001</v>
      </c>
      <c r="SI104">
        <v>3284.9919890000001</v>
      </c>
      <c r="SJ104">
        <v>498.65370180000002</v>
      </c>
      <c r="SK104">
        <v>321.92903239999998</v>
      </c>
      <c r="SL104">
        <v>2496.3837210000002</v>
      </c>
      <c r="SM104">
        <v>4908.4739280000003</v>
      </c>
      <c r="SN104">
        <v>752.12677940000003</v>
      </c>
      <c r="SO104">
        <v>57.490800950000001</v>
      </c>
      <c r="SP104">
        <v>778.89710539999999</v>
      </c>
      <c r="SQ104">
        <v>16382.94954</v>
      </c>
      <c r="SR104">
        <v>13560.35455</v>
      </c>
      <c r="SS104">
        <v>767.64981139999998</v>
      </c>
      <c r="ST104">
        <v>3301.963925</v>
      </c>
      <c r="SU104">
        <v>2734.7237300000002</v>
      </c>
      <c r="SV104">
        <v>4148.3219289999997</v>
      </c>
      <c r="SW104">
        <v>42254.916940000003</v>
      </c>
      <c r="SX104">
        <v>99917.667910000004</v>
      </c>
      <c r="SY104">
        <v>4255.4237350000003</v>
      </c>
      <c r="SZ104">
        <v>7.9904520909999999</v>
      </c>
      <c r="TA104">
        <v>80.883345370000001</v>
      </c>
      <c r="TB104">
        <v>3073.5572729999999</v>
      </c>
      <c r="TC104">
        <v>379.89157130000001</v>
      </c>
      <c r="TD104">
        <v>479.50879689999999</v>
      </c>
      <c r="TE104">
        <v>394.11173839999998</v>
      </c>
      <c r="TF104">
        <v>25794.048709999999</v>
      </c>
      <c r="TG104">
        <v>11954.20444</v>
      </c>
      <c r="TH104">
        <v>19256.287</v>
      </c>
      <c r="TI104">
        <v>5838.5068019999999</v>
      </c>
      <c r="TJ104">
        <v>821.75038900000004</v>
      </c>
      <c r="TK104">
        <v>1331.5777169999999</v>
      </c>
      <c r="TL104">
        <v>4311.4268380000003</v>
      </c>
      <c r="TM104">
        <v>1260.081506</v>
      </c>
      <c r="TN104">
        <v>39888.852579999999</v>
      </c>
      <c r="TO104">
        <v>15014.646430000001</v>
      </c>
      <c r="TP104">
        <v>2773.4061059999999</v>
      </c>
      <c r="TQ104">
        <v>143009.64490000001</v>
      </c>
      <c r="TR104">
        <v>0</v>
      </c>
      <c r="TS104">
        <v>32406.412349999999</v>
      </c>
      <c r="TT104">
        <v>3519.108725</v>
      </c>
      <c r="TU104">
        <v>3360.2363850000002</v>
      </c>
      <c r="TV104">
        <v>153.23703900000001</v>
      </c>
      <c r="TW104">
        <v>2547.7154030000002</v>
      </c>
      <c r="TX104">
        <v>1381.604261</v>
      </c>
      <c r="TY104">
        <v>204.3288603</v>
      </c>
      <c r="TZ104">
        <v>7474.5330599999998</v>
      </c>
      <c r="UA104">
        <v>217.76219829999999</v>
      </c>
      <c r="UB104">
        <v>1487.7933989999999</v>
      </c>
      <c r="UC104">
        <v>41871.679080000002</v>
      </c>
      <c r="UD104">
        <v>7888.8790989999998</v>
      </c>
      <c r="UE104">
        <v>2942.3475330000001</v>
      </c>
      <c r="UF104">
        <v>596.91723300000001</v>
      </c>
      <c r="UG104">
        <v>2225.0884059999998</v>
      </c>
      <c r="UH104">
        <v>3197.3040660000001</v>
      </c>
      <c r="UI104">
        <v>39530.201699999998</v>
      </c>
      <c r="UJ104">
        <v>765.66014670000004</v>
      </c>
      <c r="UK104">
        <v>677.43389460000003</v>
      </c>
      <c r="UL104">
        <v>938.90176199999996</v>
      </c>
      <c r="UM104">
        <v>2559.678504</v>
      </c>
      <c r="UN104">
        <v>1881.976754</v>
      </c>
      <c r="UO104">
        <v>0</v>
      </c>
      <c r="UP104">
        <v>100.6267825</v>
      </c>
      <c r="UQ104">
        <v>380.54246719999998</v>
      </c>
      <c r="UR104">
        <v>65999.970140000005</v>
      </c>
      <c r="US104">
        <v>8445.4329340000004</v>
      </c>
      <c r="UT104">
        <v>10480.195900000001</v>
      </c>
      <c r="UU104">
        <v>853.94088829999998</v>
      </c>
      <c r="UV104">
        <v>2467.7558330000002</v>
      </c>
      <c r="UW104">
        <v>4613.5858429999998</v>
      </c>
      <c r="UX104">
        <v>16651.28255</v>
      </c>
      <c r="UY104">
        <v>4587.2840379999998</v>
      </c>
      <c r="UZ104">
        <v>18932.43852</v>
      </c>
      <c r="VA104">
        <v>156702.5355</v>
      </c>
      <c r="VB104">
        <v>0</v>
      </c>
      <c r="VC104">
        <v>857.90517829999999</v>
      </c>
      <c r="VD104">
        <v>4501.2036269999999</v>
      </c>
      <c r="VE104">
        <v>14307.832</v>
      </c>
      <c r="VF104">
        <v>4277.5408429999998</v>
      </c>
      <c r="VG104">
        <v>4101.327507</v>
      </c>
      <c r="VH104">
        <v>3924.4240340000001</v>
      </c>
      <c r="VI104">
        <v>7554.3575270000001</v>
      </c>
      <c r="VJ104">
        <v>107.06910070000001</v>
      </c>
      <c r="VK104">
        <v>1610.162335</v>
      </c>
      <c r="VL104">
        <v>4061.958807</v>
      </c>
      <c r="VM104">
        <v>520.33130129999995</v>
      </c>
      <c r="VN104">
        <v>821.66649040000004</v>
      </c>
      <c r="VO104">
        <v>146.59559179999999</v>
      </c>
      <c r="VP104">
        <v>21.099314620000001</v>
      </c>
      <c r="VQ104">
        <v>2210.2975929999998</v>
      </c>
      <c r="VR104">
        <v>10.0653924</v>
      </c>
      <c r="VS104">
        <v>4579.7918319999999</v>
      </c>
      <c r="VT104">
        <v>160.62014199999999</v>
      </c>
      <c r="VU104">
        <v>1606.4094210000001</v>
      </c>
      <c r="VV104">
        <v>204.8400307</v>
      </c>
      <c r="VW104">
        <v>1160.0636689999999</v>
      </c>
      <c r="VX104">
        <v>0.68974183200000005</v>
      </c>
      <c r="VY104">
        <v>5323.2479629999998</v>
      </c>
      <c r="VZ104">
        <v>568.05699100000004</v>
      </c>
      <c r="WA104">
        <v>284.88815169999998</v>
      </c>
      <c r="WB104">
        <v>87249.728860000003</v>
      </c>
      <c r="WC104">
        <v>743.90841720000003</v>
      </c>
      <c r="WD104">
        <v>1959.902188</v>
      </c>
      <c r="WE104">
        <v>495.09868640000002</v>
      </c>
      <c r="WF104">
        <v>225.21265729999999</v>
      </c>
      <c r="WG104">
        <v>5896.386974</v>
      </c>
      <c r="WH104">
        <v>1031.3479970000001</v>
      </c>
      <c r="WI104">
        <v>1755.613736</v>
      </c>
      <c r="WJ104">
        <v>1039.0121799999999</v>
      </c>
      <c r="WK104">
        <v>51416.142769999999</v>
      </c>
      <c r="WL104">
        <v>839.49308440000004</v>
      </c>
      <c r="WM104">
        <v>2301.2811820000002</v>
      </c>
      <c r="WN104">
        <v>1354.0407339999999</v>
      </c>
      <c r="WO104">
        <v>1702.3873860000001</v>
      </c>
      <c r="WP104">
        <v>3209.1272060000001</v>
      </c>
      <c r="WQ104">
        <v>9359.3744490000008</v>
      </c>
      <c r="WR104">
        <v>4446.853599</v>
      </c>
      <c r="WS104">
        <v>45712.413180000003</v>
      </c>
      <c r="WT104">
        <v>1962.8652709999999</v>
      </c>
      <c r="WU104">
        <v>4022.7511420000001</v>
      </c>
      <c r="WV104">
        <v>315.92188650000003</v>
      </c>
      <c r="WW104">
        <v>872.57816170000001</v>
      </c>
      <c r="WX104">
        <v>11956.597540000001</v>
      </c>
      <c r="WY104">
        <v>4447.3840950000003</v>
      </c>
      <c r="WZ104">
        <v>987.18821379999997</v>
      </c>
      <c r="XA104">
        <v>2349.7815420000002</v>
      </c>
      <c r="XB104">
        <v>968.38299210000002</v>
      </c>
      <c r="XC104">
        <v>1385.5098210000001</v>
      </c>
      <c r="XD104">
        <v>88063.006240000002</v>
      </c>
      <c r="XE104">
        <v>1784.7469610000001</v>
      </c>
      <c r="XF104">
        <v>5546.2809010000001</v>
      </c>
      <c r="XG104">
        <v>108.741502</v>
      </c>
      <c r="XH104">
        <v>8938.5679619999992</v>
      </c>
      <c r="XI104">
        <v>2610.9472940000001</v>
      </c>
      <c r="XJ104">
        <v>6985.7039770000001</v>
      </c>
      <c r="XK104">
        <v>281.60420690000001</v>
      </c>
      <c r="XL104">
        <v>649.87153790000002</v>
      </c>
      <c r="XM104">
        <v>77666.165420000005</v>
      </c>
      <c r="XN104">
        <v>886.57611559999998</v>
      </c>
      <c r="XO104">
        <v>1017.373488</v>
      </c>
      <c r="XP104">
        <v>8048.1975030000003</v>
      </c>
      <c r="XQ104">
        <v>112.4152182</v>
      </c>
      <c r="XR104">
        <v>1225.706631</v>
      </c>
      <c r="XS104">
        <v>71.361375170000002</v>
      </c>
      <c r="XT104">
        <v>0</v>
      </c>
      <c r="XU104">
        <v>4090.0150739999999</v>
      </c>
      <c r="XV104">
        <v>5794.639529</v>
      </c>
      <c r="XW104">
        <v>819.03165999999999</v>
      </c>
      <c r="XX104">
        <v>1391.3570810000001</v>
      </c>
      <c r="XY104">
        <v>782.93175689999998</v>
      </c>
      <c r="XZ104">
        <v>5325.9133860000002</v>
      </c>
      <c r="YA104">
        <v>5866.5275760000004</v>
      </c>
      <c r="YB104">
        <v>564.21323110000003</v>
      </c>
      <c r="YC104">
        <v>3542.4320659999998</v>
      </c>
      <c r="YD104">
        <v>1557.562081</v>
      </c>
      <c r="YE104">
        <v>335.23919289999998</v>
      </c>
      <c r="YF104">
        <v>4283.8560749999997</v>
      </c>
      <c r="YG104">
        <v>650.78147390000004</v>
      </c>
      <c r="YH104">
        <v>732.35592770000005</v>
      </c>
      <c r="YI104">
        <v>1286.116485</v>
      </c>
      <c r="YJ104">
        <v>55304.992839999999</v>
      </c>
      <c r="YK104">
        <v>15429.30762</v>
      </c>
      <c r="YL104">
        <v>1872.9574319999999</v>
      </c>
      <c r="YM104">
        <v>1990.489851</v>
      </c>
      <c r="YN104">
        <v>1315.535617</v>
      </c>
      <c r="YO104">
        <v>10114.315000000001</v>
      </c>
      <c r="YP104">
        <v>57173.880389999998</v>
      </c>
      <c r="YQ104">
        <v>23599.43921</v>
      </c>
      <c r="YR104">
        <v>763.22835459999999</v>
      </c>
      <c r="YS104">
        <v>19619.56064</v>
      </c>
      <c r="YT104">
        <v>934.43369329999996</v>
      </c>
      <c r="YU104">
        <v>10774.307210000001</v>
      </c>
      <c r="YV104">
        <v>304.81248900000003</v>
      </c>
      <c r="YW104">
        <v>44144.817539999996</v>
      </c>
      <c r="YX104">
        <v>1112.3002019999999</v>
      </c>
      <c r="YY104">
        <v>2823.8508400000001</v>
      </c>
      <c r="YZ104">
        <v>2318.6985540000001</v>
      </c>
      <c r="ZA104">
        <v>3602.695013</v>
      </c>
      <c r="ZB104">
        <v>44.100060599999999</v>
      </c>
      <c r="ZC104">
        <v>1559.3599240000001</v>
      </c>
      <c r="ZD104">
        <v>36493.153579999998</v>
      </c>
      <c r="ZE104">
        <v>6523.0326370000002</v>
      </c>
      <c r="ZF104">
        <v>555.13839380000002</v>
      </c>
      <c r="ZG104">
        <v>1900.287996</v>
      </c>
      <c r="ZH104">
        <v>4193.9170620000004</v>
      </c>
      <c r="ZI104">
        <v>7094.7631609999999</v>
      </c>
      <c r="ZJ104">
        <v>2758.522684</v>
      </c>
      <c r="ZK104">
        <v>0</v>
      </c>
      <c r="ZL104">
        <v>656.47160919999999</v>
      </c>
      <c r="ZM104">
        <v>747.17680519999999</v>
      </c>
      <c r="ZN104">
        <v>0</v>
      </c>
      <c r="ZO104">
        <v>855.16222440000001</v>
      </c>
      <c r="ZP104">
        <v>2624.925162</v>
      </c>
      <c r="ZQ104">
        <v>53.363237079999998</v>
      </c>
      <c r="ZR104">
        <v>980.43105230000003</v>
      </c>
      <c r="ZS104">
        <v>4636.3061070000003</v>
      </c>
      <c r="ZT104">
        <v>1427.3737920000001</v>
      </c>
      <c r="ZU104">
        <v>645.6790949</v>
      </c>
      <c r="ZV104">
        <v>50095.348050000001</v>
      </c>
      <c r="ZW104">
        <v>40377.790670000002</v>
      </c>
      <c r="ZX104">
        <v>458.43371029999997</v>
      </c>
      <c r="ZY104">
        <v>417.97165710000002</v>
      </c>
      <c r="ZZ104">
        <v>3436.1700209999999</v>
      </c>
      <c r="AAA104">
        <v>2598.5721429999999</v>
      </c>
      <c r="AAB104">
        <v>6903.6146339999996</v>
      </c>
      <c r="AAC104">
        <v>366.50626899999997</v>
      </c>
      <c r="AAD104">
        <v>1759.0294120000001</v>
      </c>
      <c r="AAE104">
        <v>479.21563950000001</v>
      </c>
      <c r="AAF104">
        <v>19594.438419999999</v>
      </c>
      <c r="AAG104">
        <v>3849.6404790000001</v>
      </c>
      <c r="AAH104">
        <v>3834.9405579999998</v>
      </c>
      <c r="AAI104">
        <v>7446.7696400000004</v>
      </c>
      <c r="AAJ104">
        <v>1210.6325609999999</v>
      </c>
      <c r="AAK104">
        <v>3476.7679979999998</v>
      </c>
      <c r="AAL104">
        <v>8721.5335630000009</v>
      </c>
      <c r="AAM104">
        <v>7816.1174090000004</v>
      </c>
      <c r="AAN104">
        <v>7274.6850979999999</v>
      </c>
      <c r="AAO104">
        <v>0</v>
      </c>
      <c r="AAP104">
        <v>2852.9475149999998</v>
      </c>
      <c r="AAQ104">
        <v>54.773529609999997</v>
      </c>
      <c r="AAR104">
        <v>885.23013449999996</v>
      </c>
      <c r="AAS104">
        <v>2997.724952</v>
      </c>
      <c r="AAT104">
        <v>2603.978607</v>
      </c>
      <c r="AAU104">
        <v>63.274113030000002</v>
      </c>
      <c r="AAV104">
        <v>500.50774109999998</v>
      </c>
      <c r="AAW104">
        <v>751.47805470000003</v>
      </c>
      <c r="AAX104">
        <v>12325.7983</v>
      </c>
      <c r="AAY104">
        <v>245.7763147</v>
      </c>
      <c r="AAZ104">
        <v>3357.6185500000001</v>
      </c>
      <c r="ABA104">
        <v>955.47572430000002</v>
      </c>
      <c r="ABB104">
        <v>1201.5271419999999</v>
      </c>
      <c r="ABC104">
        <v>20.24954224</v>
      </c>
      <c r="ABD104">
        <v>1053.851255</v>
      </c>
      <c r="ABE104">
        <v>2358.1315140000002</v>
      </c>
      <c r="ABF104">
        <v>112.2749128</v>
      </c>
      <c r="ABG104">
        <v>622.68298500000003</v>
      </c>
      <c r="ABH104">
        <v>96202.367410000006</v>
      </c>
      <c r="ABI104">
        <v>145213.31959999999</v>
      </c>
      <c r="ABJ104">
        <v>8962.2391490000009</v>
      </c>
      <c r="ABK104">
        <v>5389.5402969999996</v>
      </c>
      <c r="ABL104">
        <v>565.55629109999995</v>
      </c>
      <c r="ABM104">
        <v>10636.026879999999</v>
      </c>
      <c r="ABN104">
        <v>9799.4624220000005</v>
      </c>
      <c r="ABO104">
        <v>506.98786660000002</v>
      </c>
      <c r="ABP104">
        <v>26911.189750000001</v>
      </c>
      <c r="ABQ104">
        <v>914.54601590000004</v>
      </c>
      <c r="ABR104">
        <v>22.03552388</v>
      </c>
      <c r="ABS104">
        <v>749.75500199999999</v>
      </c>
      <c r="ABT104">
        <v>1029.40371</v>
      </c>
      <c r="ABU104">
        <v>23418.435079999999</v>
      </c>
      <c r="ABV104">
        <v>3103.6174799999999</v>
      </c>
      <c r="ABW104">
        <v>14015.22516</v>
      </c>
      <c r="ABX104">
        <v>1538.3000059999999</v>
      </c>
      <c r="ABY104">
        <v>1931.799258</v>
      </c>
      <c r="ABZ104">
        <v>6736.5157369999997</v>
      </c>
      <c r="ACA104">
        <v>2154.372586</v>
      </c>
      <c r="ACB104">
        <v>357.6935555</v>
      </c>
      <c r="ACC104">
        <v>16.898468019999999</v>
      </c>
      <c r="ACD104">
        <v>3442.2156570000002</v>
      </c>
      <c r="ACE104">
        <v>273.53521519999998</v>
      </c>
      <c r="ACF104">
        <v>185.80395830000001</v>
      </c>
      <c r="ACG104">
        <v>158.41537159999999</v>
      </c>
      <c r="ACH104">
        <v>1590.6993050000001</v>
      </c>
      <c r="ACI104">
        <v>1436.2827130000001</v>
      </c>
      <c r="ACJ104">
        <v>8819.6748619999998</v>
      </c>
      <c r="ACK104">
        <v>2665.0439580000002</v>
      </c>
      <c r="ACL104">
        <v>600.07651080000005</v>
      </c>
      <c r="ACM104">
        <v>13355.82762</v>
      </c>
      <c r="ACN104">
        <v>329.16115630000002</v>
      </c>
      <c r="ACO104">
        <v>23344.19529</v>
      </c>
      <c r="ACP104">
        <v>5758.2108159999998</v>
      </c>
      <c r="ACQ104">
        <v>12825.320680000001</v>
      </c>
      <c r="ACR104">
        <v>575.76596210000002</v>
      </c>
      <c r="ACS104">
        <v>676.08851389999995</v>
      </c>
      <c r="ACT104">
        <v>12698.134050000001</v>
      </c>
      <c r="ACU104">
        <v>1701.575871</v>
      </c>
      <c r="ACV104">
        <v>1126.0802269999999</v>
      </c>
      <c r="ACW104">
        <v>797.40108139999995</v>
      </c>
      <c r="ACX104">
        <v>324.31065919999998</v>
      </c>
      <c r="ACY104">
        <v>13908.60932</v>
      </c>
      <c r="ACZ104">
        <v>1893.2585389999999</v>
      </c>
      <c r="ADA104">
        <v>1569.4339560000001</v>
      </c>
      <c r="ADB104">
        <v>172530.4951</v>
      </c>
      <c r="ADC104">
        <v>20687.34362</v>
      </c>
      <c r="ADD104">
        <v>15031.730240000001</v>
      </c>
      <c r="ADE104">
        <v>135.6354144</v>
      </c>
      <c r="ADF104">
        <v>0</v>
      </c>
      <c r="ADG104">
        <v>70881.342579999997</v>
      </c>
      <c r="ADH104">
        <v>998.96665310000003</v>
      </c>
      <c r="ADI104">
        <v>16738.033670000001</v>
      </c>
      <c r="ADJ104">
        <v>7051.4621610000004</v>
      </c>
      <c r="ADK104">
        <v>267.15538559999999</v>
      </c>
      <c r="ADL104">
        <v>984.74435170000004</v>
      </c>
      <c r="ADM104">
        <v>1239.0017439999999</v>
      </c>
      <c r="ADN104">
        <v>0</v>
      </c>
      <c r="ADO104">
        <v>2421.3211080000001</v>
      </c>
      <c r="ADP104">
        <v>97.29824223</v>
      </c>
      <c r="ADQ104">
        <v>5624.9910730000001</v>
      </c>
      <c r="ADR104">
        <v>826.92856970000003</v>
      </c>
      <c r="ADS104">
        <v>594.04468489999999</v>
      </c>
      <c r="ADT104">
        <v>670.92989260000002</v>
      </c>
      <c r="ADU104">
        <v>2007.4946480000001</v>
      </c>
      <c r="ADV104">
        <v>5133.1280020000004</v>
      </c>
      <c r="ADW104">
        <v>1352.406191</v>
      </c>
      <c r="ADX104">
        <v>38634.504630000003</v>
      </c>
      <c r="ADY104">
        <v>751.55643910000003</v>
      </c>
      <c r="ADZ104">
        <v>311.2773115</v>
      </c>
      <c r="AEA104">
        <v>231.94632390000001</v>
      </c>
      <c r="AEB104">
        <v>1771.8273300000001</v>
      </c>
      <c r="AEC104">
        <v>11784.331050000001</v>
      </c>
      <c r="AED104">
        <v>4473.6892049999997</v>
      </c>
      <c r="AEE104">
        <v>539.95166300000005</v>
      </c>
      <c r="AEF104">
        <v>6481.3735509999997</v>
      </c>
      <c r="AEG104">
        <v>12.08547974</v>
      </c>
      <c r="AEH104">
        <v>63.831189199999997</v>
      </c>
      <c r="AEI104">
        <v>7302.5929500000002</v>
      </c>
      <c r="AEJ104">
        <v>913.55690609999999</v>
      </c>
      <c r="AEK104">
        <v>450.14717839999997</v>
      </c>
      <c r="AEL104">
        <v>635.18583430000001</v>
      </c>
      <c r="AEM104">
        <v>52035.95839</v>
      </c>
      <c r="AEN104">
        <v>46370.090349999999</v>
      </c>
      <c r="AEO104">
        <v>7722.6145280000001</v>
      </c>
      <c r="AEP104">
        <v>12660.619210000001</v>
      </c>
      <c r="AEQ104">
        <v>309.22327519999999</v>
      </c>
      <c r="AER104">
        <v>78406.416259999998</v>
      </c>
      <c r="AES104">
        <v>0</v>
      </c>
      <c r="AET104">
        <v>2039.5410079999999</v>
      </c>
      <c r="AEU104">
        <v>7453.3810240000003</v>
      </c>
      <c r="AEV104">
        <v>921.23389080000004</v>
      </c>
      <c r="AEW104">
        <v>30001.61708</v>
      </c>
      <c r="AEX104">
        <v>3832.3296049999999</v>
      </c>
      <c r="AEY104">
        <v>1470.30294</v>
      </c>
      <c r="AEZ104">
        <v>365.01163250000002</v>
      </c>
      <c r="AFA104">
        <v>120.9490954</v>
      </c>
      <c r="AFB104">
        <v>1027.8180729999999</v>
      </c>
      <c r="AFC104">
        <v>1306.533058</v>
      </c>
      <c r="AFD104">
        <v>3391.847499</v>
      </c>
      <c r="AFE104">
        <v>1051.798125</v>
      </c>
      <c r="AFF104">
        <v>1313.891345</v>
      </c>
      <c r="AFG104">
        <v>1908.595677</v>
      </c>
      <c r="AFH104">
        <v>932.30225989999997</v>
      </c>
      <c r="AFI104">
        <v>1442.1903219999999</v>
      </c>
      <c r="AFJ104">
        <v>39429.571239999997</v>
      </c>
      <c r="AFK104">
        <v>452.01259290000002</v>
      </c>
      <c r="AFL104">
        <v>2048.167657</v>
      </c>
      <c r="AFM104">
        <v>37563.00877</v>
      </c>
      <c r="AFN104">
        <v>25214.418799999999</v>
      </c>
      <c r="AFO104">
        <v>1600.364728</v>
      </c>
      <c r="AFP104">
        <v>22401.926869999999</v>
      </c>
      <c r="AFQ104">
        <v>222.56738039999999</v>
      </c>
      <c r="AFR104">
        <v>1920.067558</v>
      </c>
      <c r="AFS104">
        <v>525.49615240000003</v>
      </c>
      <c r="AFT104">
        <v>2642.8308619999998</v>
      </c>
      <c r="AFU104">
        <v>1930.8963020000001</v>
      </c>
      <c r="AFV104">
        <v>3207.8643489999999</v>
      </c>
      <c r="AFW104">
        <v>8343.4928629999995</v>
      </c>
      <c r="AFX104">
        <v>466.65411419999998</v>
      </c>
      <c r="AFY104">
        <v>980.96371399999998</v>
      </c>
      <c r="AFZ104">
        <v>344.67765910000003</v>
      </c>
      <c r="AGA104">
        <v>3742.9130420000001</v>
      </c>
      <c r="AGB104">
        <v>1121.8334</v>
      </c>
      <c r="AGC104">
        <v>194.1383409</v>
      </c>
      <c r="AGD104">
        <v>2334.3955930000002</v>
      </c>
      <c r="AGE104">
        <v>352.72010970000002</v>
      </c>
      <c r="AGF104">
        <v>1205.6785990000001</v>
      </c>
      <c r="AGG104">
        <v>932.93183220000003</v>
      </c>
      <c r="AGH104">
        <v>2001.5879809999999</v>
      </c>
      <c r="AGI104">
        <v>3008.5295339999998</v>
      </c>
      <c r="AGJ104">
        <v>6572.2087110000002</v>
      </c>
      <c r="AGK104">
        <v>4451.0775320000002</v>
      </c>
      <c r="AGL104">
        <v>4748.6225889999996</v>
      </c>
      <c r="AGM104">
        <v>795.61234249999995</v>
      </c>
      <c r="AGN104">
        <v>462.61417390000003</v>
      </c>
      <c r="AGO104">
        <v>15274.01619</v>
      </c>
      <c r="AGP104">
        <v>567.78037470000004</v>
      </c>
      <c r="AGQ104">
        <v>6333.4621669999997</v>
      </c>
      <c r="AGR104">
        <v>928.10187499999995</v>
      </c>
      <c r="AGS104">
        <v>11439.11102</v>
      </c>
      <c r="AGT104">
        <v>13011.97229</v>
      </c>
      <c r="AGU104">
        <v>16.54116411</v>
      </c>
      <c r="AGV104">
        <v>1438.835828</v>
      </c>
      <c r="AGW104">
        <v>1491.6217349999999</v>
      </c>
      <c r="AGX104">
        <v>148.81970150000001</v>
      </c>
      <c r="AGY104">
        <v>1952.686389</v>
      </c>
      <c r="AGZ104">
        <v>193.6226992</v>
      </c>
      <c r="AHA104">
        <v>2198.5267690000001</v>
      </c>
      <c r="AHB104">
        <v>19.315323750000001</v>
      </c>
      <c r="AHC104">
        <v>1285.6235139999999</v>
      </c>
      <c r="AHD104">
        <v>712.95187380000004</v>
      </c>
      <c r="AHE104">
        <v>1056.2151200000001</v>
      </c>
      <c r="AHF104">
        <v>475.19264679999998</v>
      </c>
      <c r="AHG104">
        <v>2307.4246640000001</v>
      </c>
      <c r="AHH104">
        <v>19000.447100000001</v>
      </c>
      <c r="AHI104">
        <v>5275.56682</v>
      </c>
      <c r="AHJ104">
        <v>3918.2507730000002</v>
      </c>
      <c r="AHK104">
        <v>90756.693079999997</v>
      </c>
      <c r="AHL104">
        <v>1488.3619859999999</v>
      </c>
      <c r="AHM104">
        <v>4518.5848290000004</v>
      </c>
      <c r="AHN104">
        <v>789.80283680000002</v>
      </c>
      <c r="AHO104">
        <v>1742.217222</v>
      </c>
      <c r="AHP104">
        <v>520.09185890000003</v>
      </c>
      <c r="AHQ104">
        <v>817.68413799999996</v>
      </c>
      <c r="AHR104">
        <v>11953.127619999999</v>
      </c>
      <c r="AHS104">
        <v>1154.596282</v>
      </c>
      <c r="AHT104">
        <v>752.77005870000005</v>
      </c>
      <c r="AHU104">
        <v>159.3491228</v>
      </c>
      <c r="AHV104">
        <v>880.36910890000001</v>
      </c>
      <c r="AHW104">
        <v>12283.76598</v>
      </c>
      <c r="AHX104">
        <v>19532.545050000001</v>
      </c>
      <c r="AHY104">
        <v>1390.908083</v>
      </c>
      <c r="AHZ104">
        <v>10990.7997</v>
      </c>
      <c r="AIA104">
        <v>194529.5007</v>
      </c>
      <c r="AIB104">
        <v>1271.197848</v>
      </c>
      <c r="AIC104">
        <v>1174.8081199999999</v>
      </c>
      <c r="AID104">
        <v>555.04993509999997</v>
      </c>
      <c r="AIE104">
        <v>573.85695759999999</v>
      </c>
      <c r="AIF104">
        <v>16807.741310000001</v>
      </c>
      <c r="AIG104">
        <v>949.51525360000005</v>
      </c>
      <c r="AIH104">
        <v>17359.29751</v>
      </c>
      <c r="AII104">
        <v>1926.3304880000001</v>
      </c>
      <c r="AIJ104">
        <v>4784.2299220000004</v>
      </c>
      <c r="AIK104">
        <v>8858.0951150000001</v>
      </c>
      <c r="AIL104">
        <v>4983.1850329999997</v>
      </c>
      <c r="AIM104">
        <v>24671.49323</v>
      </c>
      <c r="AIN104">
        <v>1236.573476</v>
      </c>
      <c r="AIO104">
        <v>0</v>
      </c>
      <c r="AIP104">
        <v>1592.8323069999999</v>
      </c>
      <c r="AIQ104">
        <v>37112.481330000002</v>
      </c>
      <c r="AIR104">
        <v>2030.380351</v>
      </c>
      <c r="AIS104">
        <v>5551.6671050000004</v>
      </c>
      <c r="AIT104">
        <v>166.65483219999999</v>
      </c>
      <c r="AIU104">
        <v>793.53151609999998</v>
      </c>
      <c r="AIV104">
        <v>2429.3453049999998</v>
      </c>
      <c r="AIW104">
        <v>11883.62219</v>
      </c>
      <c r="AIX104">
        <v>320.55277760000001</v>
      </c>
      <c r="AIY104">
        <v>822.05330289999995</v>
      </c>
      <c r="AIZ104">
        <v>2761.425311</v>
      </c>
      <c r="AJA104">
        <v>4465.266611</v>
      </c>
      <c r="AJB104">
        <v>2505.0107280000002</v>
      </c>
      <c r="AJC104">
        <v>0</v>
      </c>
      <c r="AJD104">
        <v>0</v>
      </c>
      <c r="AJE104">
        <v>0</v>
      </c>
      <c r="AJF104">
        <v>0</v>
      </c>
      <c r="AJG104">
        <v>0</v>
      </c>
      <c r="AJH104">
        <v>1522.047791</v>
      </c>
      <c r="AJI104">
        <v>1051.3158860000001</v>
      </c>
      <c r="AJJ104">
        <v>917.53152790000001</v>
      </c>
      <c r="AJK104">
        <v>1655.8546650000001</v>
      </c>
      <c r="AJL104">
        <v>1655.2247460000001</v>
      </c>
      <c r="AJM104">
        <v>28379.938730000002</v>
      </c>
      <c r="AJN104">
        <v>3103.2069729999998</v>
      </c>
      <c r="AJO104">
        <v>185.6412957</v>
      </c>
      <c r="AJP104">
        <v>37.330614679999996</v>
      </c>
      <c r="AJQ104">
        <v>1315.260722</v>
      </c>
      <c r="AJR104">
        <v>5274.5471429999998</v>
      </c>
      <c r="AJS104">
        <v>4918.0388130000001</v>
      </c>
      <c r="AJT104">
        <v>645.40233439999997</v>
      </c>
      <c r="AJU104">
        <v>4440.7971930000003</v>
      </c>
      <c r="AJV104">
        <v>1716.0781039999999</v>
      </c>
      <c r="AJW104">
        <v>559.70508489999997</v>
      </c>
      <c r="AJX104">
        <v>1506.3990080000001</v>
      </c>
      <c r="AJY104">
        <v>4126.4903599999998</v>
      </c>
      <c r="AJZ104">
        <v>2551.5937239999998</v>
      </c>
      <c r="AKA104">
        <v>36810.918449999997</v>
      </c>
      <c r="AKB104">
        <v>755.193038</v>
      </c>
      <c r="AKC104">
        <v>2668.5259999999998</v>
      </c>
      <c r="AKD104">
        <v>12783.26923</v>
      </c>
      <c r="AKE104">
        <v>383.0211731</v>
      </c>
      <c r="AKF104">
        <v>740.16346959999998</v>
      </c>
      <c r="AKG104">
        <v>12741.644179999999</v>
      </c>
      <c r="AKH104">
        <v>2.9341180599999999</v>
      </c>
      <c r="AKI104">
        <v>1224.978169</v>
      </c>
      <c r="AKJ104">
        <v>6884.2604590000001</v>
      </c>
      <c r="AKK104">
        <v>6686.0757199999998</v>
      </c>
      <c r="AKL104">
        <v>931.39883659999998</v>
      </c>
      <c r="AKM104">
        <v>2184.8942240000001</v>
      </c>
      <c r="AKN104">
        <v>2445.2369090000002</v>
      </c>
      <c r="AKO104">
        <v>5121.2515649999996</v>
      </c>
      <c r="AKP104">
        <v>32811.738449999997</v>
      </c>
      <c r="AKQ104">
        <v>9105.326771</v>
      </c>
      <c r="AKR104">
        <v>504.75063440000002</v>
      </c>
      <c r="AKS104">
        <v>81.697156070000005</v>
      </c>
      <c r="AKT104">
        <v>813.30635159999997</v>
      </c>
      <c r="AKU104">
        <v>11483.77462</v>
      </c>
      <c r="AKV104">
        <v>2859.889134</v>
      </c>
      <c r="AKW104">
        <v>797.80766949999997</v>
      </c>
      <c r="AKX104">
        <v>2525.8896049999998</v>
      </c>
      <c r="AKY104">
        <v>2704.7302319999999</v>
      </c>
      <c r="AKZ104">
        <v>90511.16661</v>
      </c>
      <c r="ALA104">
        <v>0</v>
      </c>
      <c r="ALB104">
        <v>11363.118329999999</v>
      </c>
      <c r="ALC104">
        <v>20853.973900000001</v>
      </c>
      <c r="ALD104">
        <v>45477.279909999997</v>
      </c>
      <c r="ALE104">
        <v>334.13953270000002</v>
      </c>
      <c r="ALF104">
        <v>302.77052520000001</v>
      </c>
      <c r="ALG104">
        <v>10408.397370000001</v>
      </c>
      <c r="ALH104">
        <v>2599.5133839999999</v>
      </c>
      <c r="ALI104">
        <v>106.6455078</v>
      </c>
      <c r="ALJ104">
        <v>826.52096819999997</v>
      </c>
      <c r="ALK104">
        <v>45771.246619999998</v>
      </c>
      <c r="ALL104">
        <v>5796.6643249999997</v>
      </c>
      <c r="ALM104">
        <v>3139.5613680000001</v>
      </c>
      <c r="ALN104">
        <v>667.71695669999997</v>
      </c>
      <c r="ALO104">
        <v>2835.7053860000001</v>
      </c>
      <c r="ALP104">
        <v>378.38096230000002</v>
      </c>
      <c r="ALQ104">
        <v>23658.544089999999</v>
      </c>
      <c r="ALR104">
        <v>3703.646491</v>
      </c>
      <c r="ALS104">
        <v>6097.40524</v>
      </c>
      <c r="ALT104">
        <v>3610.6989950000002</v>
      </c>
      <c r="ALU104">
        <v>1447.7830759999999</v>
      </c>
      <c r="ALV104">
        <v>13277.678550000001</v>
      </c>
      <c r="ALW104">
        <v>734.39400250000006</v>
      </c>
      <c r="ALX104">
        <v>5324.9421769999999</v>
      </c>
      <c r="ALY104">
        <v>1478.5929020000001</v>
      </c>
      <c r="ALZ104">
        <v>6213.014287</v>
      </c>
      <c r="AMA104">
        <v>1520.682675</v>
      </c>
      <c r="AMB104">
        <v>3259.011583</v>
      </c>
      <c r="AMC104">
        <v>541.85072190000005</v>
      </c>
      <c r="AMD104">
        <v>5820.4073449999996</v>
      </c>
      <c r="AME104">
        <v>8750.583353</v>
      </c>
      <c r="AMF104">
        <v>246.9629845</v>
      </c>
      <c r="AMG104">
        <v>30068.4617</v>
      </c>
      <c r="AMH104">
        <v>17270.983059999999</v>
      </c>
      <c r="AMI104">
        <v>2447.7613339999998</v>
      </c>
      <c r="AMJ104">
        <v>3436.1809410000001</v>
      </c>
      <c r="AMK104">
        <v>1139.1747620000001</v>
      </c>
      <c r="AML104">
        <v>245.7060922</v>
      </c>
      <c r="AMM104">
        <v>276.57174759999998</v>
      </c>
      <c r="AMN104">
        <v>2719.0088350000001</v>
      </c>
      <c r="AMO104">
        <v>11196.62184</v>
      </c>
      <c r="AMP104">
        <v>977.48928450000005</v>
      </c>
      <c r="AMQ104">
        <v>15622.749110000001</v>
      </c>
      <c r="AMR104">
        <v>932.01225250000005</v>
      </c>
      <c r="AMS104">
        <v>538.75869850000004</v>
      </c>
      <c r="AMT104">
        <v>613.23508249999998</v>
      </c>
      <c r="AMU104">
        <v>424.7046115</v>
      </c>
      <c r="AMV104">
        <v>4407.1552529999999</v>
      </c>
      <c r="AMW104">
        <v>1564.1659199999999</v>
      </c>
      <c r="AMX104">
        <v>1254.3987050000001</v>
      </c>
      <c r="AMY104">
        <v>935.21792149999999</v>
      </c>
      <c r="AMZ104">
        <v>1631.61554</v>
      </c>
      <c r="ANA104">
        <v>520.07064590000005</v>
      </c>
      <c r="ANB104">
        <v>739.0897271</v>
      </c>
      <c r="ANC104">
        <v>1416.066266</v>
      </c>
      <c r="AND104">
        <v>1150.840273</v>
      </c>
      <c r="ANE104">
        <v>35703.390870000003</v>
      </c>
      <c r="ANF104">
        <v>668.70953659999998</v>
      </c>
      <c r="ANG104">
        <v>701.44743200000005</v>
      </c>
      <c r="ANH104">
        <v>502.65069130000001</v>
      </c>
      <c r="ANI104">
        <v>2274.249577</v>
      </c>
      <c r="ANJ104">
        <v>13471.653060000001</v>
      </c>
      <c r="ANK104">
        <v>1334.5154339999999</v>
      </c>
      <c r="ANL104">
        <v>398.93951970000001</v>
      </c>
      <c r="ANM104">
        <v>777.2809006</v>
      </c>
      <c r="ANN104">
        <v>2886.5334750000002</v>
      </c>
      <c r="ANO104">
        <v>20537.66891</v>
      </c>
      <c r="ANP104">
        <v>14909.57748</v>
      </c>
      <c r="ANQ104">
        <v>416.62218059999998</v>
      </c>
      <c r="ANR104">
        <v>183.93537409999999</v>
      </c>
      <c r="ANS104">
        <v>213.66288850000001</v>
      </c>
      <c r="ANT104">
        <v>14342.28586</v>
      </c>
      <c r="ANU104">
        <v>3192.4555999999998</v>
      </c>
      <c r="ANV104">
        <v>45543.875200000002</v>
      </c>
      <c r="ANW104">
        <v>880.6221491</v>
      </c>
      <c r="ANX104">
        <v>8397.4643369999994</v>
      </c>
      <c r="ANY104">
        <v>7.1113652079999996</v>
      </c>
      <c r="ANZ104">
        <v>713.62533289999999</v>
      </c>
      <c r="AOA104">
        <v>262.94974250000001</v>
      </c>
      <c r="AOB104">
        <v>3515.781375</v>
      </c>
      <c r="AOC104">
        <v>7952.4052270000002</v>
      </c>
      <c r="AOD104">
        <v>333.74734660000001</v>
      </c>
      <c r="AOE104">
        <v>3546.3678420000001</v>
      </c>
      <c r="AOF104">
        <v>10487.59081</v>
      </c>
      <c r="AOG104">
        <v>0.23615997</v>
      </c>
      <c r="AOH104">
        <v>71747.418720000001</v>
      </c>
      <c r="AOI104">
        <v>2512.5238250000002</v>
      </c>
      <c r="AOJ104">
        <v>1071.124693</v>
      </c>
      <c r="AOK104">
        <v>1258.399766</v>
      </c>
      <c r="AOL104">
        <v>6323.1805770000001</v>
      </c>
      <c r="AOM104">
        <v>7678.4526880000003</v>
      </c>
      <c r="AON104">
        <v>181235.00099999999</v>
      </c>
      <c r="AOO104">
        <v>4127.2162600000001</v>
      </c>
      <c r="AOP104">
        <v>1685.6715409999999</v>
      </c>
      <c r="AOQ104">
        <v>613.39865039999995</v>
      </c>
      <c r="AOR104">
        <v>4197.2957470000001</v>
      </c>
      <c r="AOS104">
        <v>4011.4581450000001</v>
      </c>
      <c r="AOT104">
        <v>13070.954970000001</v>
      </c>
      <c r="AOU104">
        <v>942.17143910000004</v>
      </c>
      <c r="AOV104">
        <v>2516.098669</v>
      </c>
      <c r="AOW104">
        <v>2500.853126</v>
      </c>
      <c r="AOX104">
        <v>630.55041830000005</v>
      </c>
      <c r="AOY104">
        <v>4881.3515479999996</v>
      </c>
      <c r="AOZ104">
        <v>4281.3066239999998</v>
      </c>
      <c r="APA104">
        <v>970.35949059999996</v>
      </c>
      <c r="APB104">
        <v>18340.641960000001</v>
      </c>
      <c r="APC104">
        <v>1405.2859989999999</v>
      </c>
      <c r="APD104">
        <v>2557.3757390000001</v>
      </c>
      <c r="APE104">
        <v>7198.8973139999998</v>
      </c>
      <c r="APF104">
        <v>23299.371630000001</v>
      </c>
      <c r="APG104">
        <v>690.80995050000001</v>
      </c>
      <c r="APH104">
        <v>64615.856419999996</v>
      </c>
      <c r="API104">
        <v>9529.1594850000001</v>
      </c>
      <c r="APJ104">
        <v>5543.9383660000003</v>
      </c>
      <c r="APK104">
        <v>1095.6670690000001</v>
      </c>
      <c r="APL104">
        <v>8.5113953890000005</v>
      </c>
      <c r="APM104">
        <v>6085.2963799999998</v>
      </c>
      <c r="APN104">
        <v>535.72828370000002</v>
      </c>
      <c r="APO104">
        <v>14289.61342</v>
      </c>
      <c r="APP104">
        <v>206.34728870000001</v>
      </c>
      <c r="APQ104">
        <v>2609.8296639999999</v>
      </c>
      <c r="APR104">
        <v>345.8884534</v>
      </c>
      <c r="APS104">
        <v>7014.762264</v>
      </c>
      <c r="APT104">
        <v>132.64427140000001</v>
      </c>
      <c r="APU104">
        <v>3071.2286079999999</v>
      </c>
      <c r="APV104">
        <v>1853.292297</v>
      </c>
      <c r="APW104">
        <v>2523.0762770000001</v>
      </c>
      <c r="APX104">
        <v>398.49592569999999</v>
      </c>
      <c r="APY104">
        <v>44.00615208</v>
      </c>
      <c r="APZ104">
        <v>1467.110889</v>
      </c>
      <c r="AQA104">
        <v>1927.290465</v>
      </c>
      <c r="AQB104">
        <v>4040.9321829999999</v>
      </c>
      <c r="AQC104">
        <v>8223.4675090000001</v>
      </c>
      <c r="AQD104">
        <v>511.6117825</v>
      </c>
      <c r="AQE104">
        <v>445.8255729</v>
      </c>
      <c r="AQF104">
        <v>2342.5223179999998</v>
      </c>
      <c r="AQG104">
        <v>4675.5502100000003</v>
      </c>
      <c r="AQH104">
        <v>862.98769549999997</v>
      </c>
      <c r="AQI104">
        <v>1575.9256680000001</v>
      </c>
      <c r="AQJ104">
        <v>569.80095659999995</v>
      </c>
      <c r="AQK104">
        <v>1500.786447</v>
      </c>
      <c r="AQL104">
        <v>827.66534890000003</v>
      </c>
      <c r="AQM104">
        <v>8237.1755620000004</v>
      </c>
      <c r="AQN104">
        <v>273.05286530000001</v>
      </c>
      <c r="AQO104">
        <v>457.32259820000002</v>
      </c>
      <c r="AQP104">
        <v>141.1491733</v>
      </c>
      <c r="AQQ104">
        <v>6925.6122180000002</v>
      </c>
      <c r="AQR104">
        <v>8757.406481</v>
      </c>
      <c r="AQS104">
        <v>473.07307689999999</v>
      </c>
      <c r="AQT104">
        <v>11539.41973</v>
      </c>
      <c r="AQU104">
        <v>2628.1685769999999</v>
      </c>
      <c r="AQV104">
        <v>380.68015869999999</v>
      </c>
      <c r="AQW104">
        <v>35479.284379999997</v>
      </c>
      <c r="AQX104">
        <v>7599.428003</v>
      </c>
      <c r="AQY104">
        <v>1007.039911</v>
      </c>
      <c r="AQZ104">
        <v>2541.586585</v>
      </c>
      <c r="ARA104">
        <v>2201.8788260000001</v>
      </c>
      <c r="ARB104">
        <v>21784.778289999998</v>
      </c>
      <c r="ARC104">
        <v>190.15997730000001</v>
      </c>
      <c r="ARD104">
        <v>5849.6485060000005</v>
      </c>
      <c r="ARE104">
        <v>262.81641810000002</v>
      </c>
      <c r="ARF104">
        <v>3427.6827149999999</v>
      </c>
      <c r="ARG104">
        <v>14171.443799999999</v>
      </c>
      <c r="ARH104">
        <v>14071.856180000001</v>
      </c>
      <c r="ARI104">
        <v>15675.66534</v>
      </c>
      <c r="ARJ104">
        <v>77.451926209999996</v>
      </c>
      <c r="ARK104">
        <v>699.28013150000004</v>
      </c>
      <c r="ARL104">
        <v>3287.1301020000001</v>
      </c>
      <c r="ARM104">
        <v>3883.2249499999998</v>
      </c>
      <c r="ARN104">
        <v>2157.0004840000001</v>
      </c>
      <c r="ARO104">
        <v>2925.7959850000002</v>
      </c>
      <c r="ARP104">
        <v>0</v>
      </c>
      <c r="ARQ104">
        <v>192.0807432</v>
      </c>
      <c r="ARR104">
        <v>13289.251910000001</v>
      </c>
      <c r="ARS104">
        <v>1033.0780110000001</v>
      </c>
      <c r="ART104">
        <v>9140.4222229999996</v>
      </c>
      <c r="ARU104">
        <v>1453.835898</v>
      </c>
      <c r="ARV104">
        <v>2292.2185239999999</v>
      </c>
      <c r="ARW104">
        <v>8464.1092100000005</v>
      </c>
      <c r="ARX104">
        <v>2317.1032100000002</v>
      </c>
      <c r="ARY104">
        <v>807.93634489999999</v>
      </c>
      <c r="ARZ104">
        <v>221.19859289999999</v>
      </c>
      <c r="ASA104">
        <v>173.27195409999999</v>
      </c>
      <c r="ASB104">
        <v>267.0936456</v>
      </c>
      <c r="ASC104">
        <v>196.25080149999999</v>
      </c>
      <c r="ASD104">
        <v>8958.207703</v>
      </c>
      <c r="ASE104">
        <v>626.39018829999998</v>
      </c>
      <c r="ASF104">
        <v>7520.0832829999999</v>
      </c>
      <c r="ASG104">
        <v>2939.8997319999999</v>
      </c>
      <c r="ASH104">
        <v>1701.2639750000001</v>
      </c>
      <c r="ASI104">
        <v>1711.6074269999999</v>
      </c>
      <c r="ASJ104">
        <v>0</v>
      </c>
      <c r="ASK104">
        <v>7429.5714420000004</v>
      </c>
      <c r="ASL104">
        <v>2728.4029820000001</v>
      </c>
      <c r="ASM104">
        <v>155.65142650000001</v>
      </c>
      <c r="ASN104">
        <v>1045.1836020000001</v>
      </c>
      <c r="ASO104">
        <v>12070.51823</v>
      </c>
      <c r="ASP104">
        <v>179.44634959999999</v>
      </c>
      <c r="ASQ104">
        <v>68062.268060000002</v>
      </c>
      <c r="ASR104">
        <v>973.04680789999998</v>
      </c>
      <c r="ASS104">
        <v>75.771106059999994</v>
      </c>
      <c r="AST104">
        <v>743.17428629999995</v>
      </c>
      <c r="ASU104">
        <v>2473.4416700000002</v>
      </c>
      <c r="ASV104">
        <v>42621.199180000003</v>
      </c>
      <c r="ASW104">
        <v>3018.4723020000001</v>
      </c>
      <c r="ASX104">
        <v>6591.6841599999998</v>
      </c>
      <c r="ASY104">
        <v>12.68469277</v>
      </c>
      <c r="ASZ104">
        <v>2501.2602630000001</v>
      </c>
      <c r="ATA104">
        <v>3.5040570000000001E-3</v>
      </c>
      <c r="ATB104">
        <v>4097.0337719999998</v>
      </c>
      <c r="ATC104">
        <v>1285.6086339999999</v>
      </c>
      <c r="ATD104">
        <v>28440.177370000001</v>
      </c>
      <c r="ATE104">
        <v>1712.8239599999999</v>
      </c>
      <c r="ATF104">
        <v>1864.8770790000001</v>
      </c>
      <c r="ATG104">
        <v>1592.792416</v>
      </c>
      <c r="ATH104">
        <v>505.55314989999999</v>
      </c>
      <c r="ATI104">
        <v>1067.9088830000001</v>
      </c>
      <c r="ATJ104">
        <v>168.6726812</v>
      </c>
      <c r="ATK104">
        <v>657.47358980000001</v>
      </c>
      <c r="ATL104">
        <v>1707.02575</v>
      </c>
      <c r="ATM104">
        <v>1353.204148</v>
      </c>
      <c r="ATN104">
        <v>246.49503179999999</v>
      </c>
      <c r="ATO104">
        <v>694.1552312</v>
      </c>
      <c r="ATP104">
        <v>864.41798189999997</v>
      </c>
      <c r="ATQ104">
        <v>2691.8909789999998</v>
      </c>
      <c r="ATR104">
        <v>3002.5266109999998</v>
      </c>
      <c r="ATS104">
        <v>6923.8058789999995</v>
      </c>
      <c r="ATT104">
        <v>963.18211610000003</v>
      </c>
      <c r="ATU104">
        <v>12621.023719999999</v>
      </c>
      <c r="ATV104">
        <v>1072.770438</v>
      </c>
      <c r="ATW104">
        <v>1007.847693</v>
      </c>
      <c r="ATX104">
        <v>1563.965379</v>
      </c>
      <c r="ATY104">
        <v>13861.52024</v>
      </c>
      <c r="ATZ104">
        <v>505.27136910000002</v>
      </c>
      <c r="AUA104">
        <v>2393.0761579999999</v>
      </c>
      <c r="AUB104">
        <v>7657.7566390000002</v>
      </c>
      <c r="AUC104">
        <v>584.66380000000004</v>
      </c>
      <c r="AUD104">
        <v>4140.1015399999997</v>
      </c>
      <c r="AUE104">
        <v>5773.539683</v>
      </c>
      <c r="AUF104">
        <v>8339.1103500000008</v>
      </c>
      <c r="AUG104">
        <v>332.10804569999999</v>
      </c>
      <c r="AUH104">
        <v>96.447139320000005</v>
      </c>
      <c r="AUI104">
        <v>13066.19074</v>
      </c>
      <c r="AUJ104">
        <v>3725.06943</v>
      </c>
      <c r="AUK104">
        <v>510.99219249999999</v>
      </c>
      <c r="AUL104">
        <v>2739.628839</v>
      </c>
      <c r="AUM104">
        <v>644.97805870000002</v>
      </c>
      <c r="AUN104">
        <v>560.58392949999995</v>
      </c>
      <c r="AUO104">
        <v>0</v>
      </c>
      <c r="AUP104">
        <v>1141.449623</v>
      </c>
      <c r="AUQ104">
        <v>59.154539939999999</v>
      </c>
      <c r="AUR104">
        <v>863.68516799999998</v>
      </c>
      <c r="AUS104">
        <v>62.00237989</v>
      </c>
      <c r="AUT104">
        <v>2474.761395</v>
      </c>
      <c r="AUU104">
        <v>27982.519359999998</v>
      </c>
      <c r="AUV104">
        <v>1235.9675520000001</v>
      </c>
      <c r="AUW104">
        <v>6445.2981920000002</v>
      </c>
      <c r="AUX104">
        <v>34700.825239999998</v>
      </c>
      <c r="AUY104">
        <v>60749.52377</v>
      </c>
      <c r="AUZ104">
        <v>94.196179029999996</v>
      </c>
      <c r="AVA104">
        <v>1861.8428779999999</v>
      </c>
      <c r="AVB104">
        <v>3023.0872770000001</v>
      </c>
      <c r="AVC104">
        <v>28.0833686</v>
      </c>
      <c r="AVD104">
        <v>664.49773719999996</v>
      </c>
      <c r="AVE104">
        <v>389.4173108</v>
      </c>
      <c r="AVF104">
        <v>5897.920306</v>
      </c>
      <c r="AVG104">
        <v>9125.5782429999999</v>
      </c>
      <c r="AVH104">
        <v>835.40655609999999</v>
      </c>
      <c r="AVI104">
        <v>792.68904850000001</v>
      </c>
      <c r="AVJ104">
        <v>53378.295689999999</v>
      </c>
      <c r="AVK104">
        <v>640.6490407</v>
      </c>
      <c r="AVL104">
        <v>17.342355649999998</v>
      </c>
      <c r="AVM104">
        <v>118572.0153</v>
      </c>
      <c r="AVN104">
        <v>1587.840819</v>
      </c>
      <c r="AVO104">
        <v>1643.982117</v>
      </c>
      <c r="AVP104">
        <v>4496.3078519999999</v>
      </c>
      <c r="AVQ104">
        <v>4141.9259359999996</v>
      </c>
      <c r="AVR104">
        <v>892.550388</v>
      </c>
      <c r="AVS104">
        <v>298.81346100000002</v>
      </c>
      <c r="AVT104">
        <v>618.40198969999994</v>
      </c>
      <c r="AVU104">
        <v>49889.789190000003</v>
      </c>
      <c r="AVV104">
        <v>954.03709319999996</v>
      </c>
      <c r="AVW104">
        <v>3918.8195949999999</v>
      </c>
      <c r="AVX104">
        <v>8619.1779669999996</v>
      </c>
      <c r="AVY104">
        <v>9345.2413149999993</v>
      </c>
      <c r="AVZ104">
        <v>9936.4275450000005</v>
      </c>
      <c r="AWA104">
        <v>55200.09564</v>
      </c>
      <c r="AWB104">
        <v>1743.172178</v>
      </c>
      <c r="AWC104">
        <v>368.98971130000001</v>
      </c>
      <c r="AWD104">
        <v>12015.366169999999</v>
      </c>
      <c r="AWE104">
        <v>332.13650790000003</v>
      </c>
      <c r="AWF104">
        <v>7677.4805539999998</v>
      </c>
      <c r="AWG104">
        <v>18777.26424</v>
      </c>
      <c r="AWH104">
        <v>232.10931819999999</v>
      </c>
      <c r="AWI104">
        <v>2483.190634</v>
      </c>
      <c r="AWJ104">
        <v>603.96855149999999</v>
      </c>
      <c r="AWK104">
        <v>6151.6451710000001</v>
      </c>
      <c r="AWL104">
        <v>5001.8516</v>
      </c>
      <c r="AWM104">
        <v>619.11417340000003</v>
      </c>
      <c r="AWN104">
        <v>309.14069649999999</v>
      </c>
      <c r="AWO104">
        <v>9299.7910119999997</v>
      </c>
      <c r="AWP104">
        <v>5496.297759</v>
      </c>
      <c r="AWQ104">
        <v>3630.621189</v>
      </c>
      <c r="AWR104">
        <v>412.78698730000002</v>
      </c>
      <c r="AWS104">
        <v>340.11003419999997</v>
      </c>
      <c r="AWT104">
        <v>24693.948810000002</v>
      </c>
      <c r="AWU104">
        <v>1772.2779419999999</v>
      </c>
      <c r="AWV104">
        <v>0</v>
      </c>
      <c r="AWW104">
        <v>1370.6004889999999</v>
      </c>
      <c r="AWX104">
        <v>184.39336080000001</v>
      </c>
      <c r="AWY104">
        <v>0</v>
      </c>
      <c r="AWZ104">
        <v>1748.2461880000001</v>
      </c>
      <c r="AXA104">
        <v>1990.3052520000001</v>
      </c>
      <c r="AXB104">
        <v>864.06992830000002</v>
      </c>
      <c r="AXC104">
        <v>1070.3886789999999</v>
      </c>
      <c r="AXD104">
        <v>1118.1451830000001</v>
      </c>
      <c r="AXE104">
        <v>47.349656840000002</v>
      </c>
      <c r="AXF104">
        <v>1561.1701780000001</v>
      </c>
      <c r="AXG104">
        <v>2021.235897</v>
      </c>
      <c r="AXH104">
        <v>90.150024189999996</v>
      </c>
      <c r="AXI104">
        <v>4174.2003690000001</v>
      </c>
      <c r="AXJ104">
        <v>428.92210160000002</v>
      </c>
      <c r="AXK104">
        <v>6194.6610579999997</v>
      </c>
      <c r="AXL104">
        <v>15311.463729999999</v>
      </c>
      <c r="AXM104">
        <v>2195.0312789999998</v>
      </c>
      <c r="AXN104">
        <v>40.162726540000001</v>
      </c>
      <c r="AXO104">
        <v>89.077453610000006</v>
      </c>
      <c r="AXP104">
        <v>6796.568389</v>
      </c>
      <c r="AXQ104">
        <v>1080.0256380000001</v>
      </c>
      <c r="AXR104">
        <v>305.57884739999997</v>
      </c>
      <c r="AXS104">
        <v>6824.340381</v>
      </c>
      <c r="AXT104">
        <v>0</v>
      </c>
      <c r="AXU104">
        <v>3247.7113840000002</v>
      </c>
      <c r="AXV104">
        <v>2789.197099</v>
      </c>
      <c r="AXW104">
        <v>45.39705549</v>
      </c>
      <c r="AXX104">
        <v>311.70553919999998</v>
      </c>
      <c r="AXY104">
        <v>406.5533398</v>
      </c>
      <c r="AXZ104">
        <v>3101.5653109999998</v>
      </c>
      <c r="AYA104">
        <v>1562.976678</v>
      </c>
      <c r="AYB104">
        <v>719.88735080000004</v>
      </c>
      <c r="AYC104">
        <v>3766.167743</v>
      </c>
      <c r="AYD104">
        <v>787.32601709999994</v>
      </c>
      <c r="AYE104">
        <v>8476.6455979999992</v>
      </c>
      <c r="AYF104">
        <v>3289.9007069999998</v>
      </c>
      <c r="AYG104">
        <v>15810.40345</v>
      </c>
      <c r="AYH104">
        <v>4487.1701759999996</v>
      </c>
      <c r="AYI104">
        <v>877.83943529999999</v>
      </c>
      <c r="AYJ104">
        <v>131.92879149999999</v>
      </c>
      <c r="AYK104">
        <v>26969.062569999998</v>
      </c>
      <c r="AYL104">
        <v>1971.890445</v>
      </c>
      <c r="AYM104">
        <v>186.7228666</v>
      </c>
      <c r="AYN104">
        <v>653.90590220000001</v>
      </c>
      <c r="AYO104">
        <v>1478.05809</v>
      </c>
      <c r="AYP104">
        <v>5.7776351420000003</v>
      </c>
      <c r="AYQ104">
        <v>3827.8967240000002</v>
      </c>
      <c r="AYR104">
        <v>19412.363710000001</v>
      </c>
      <c r="AYS104">
        <v>1027.231362</v>
      </c>
      <c r="AYT104">
        <v>2940.1947369999998</v>
      </c>
      <c r="AYU104">
        <v>76056.895340000003</v>
      </c>
      <c r="AYV104">
        <v>1680.0403160000001</v>
      </c>
      <c r="AYW104">
        <v>1321.238163</v>
      </c>
      <c r="AYX104">
        <v>1500.9189590000001</v>
      </c>
      <c r="AYY104">
        <v>1334.8867479999999</v>
      </c>
      <c r="AYZ104">
        <v>921.98277519999999</v>
      </c>
      <c r="AZA104">
        <v>758.00347369999997</v>
      </c>
      <c r="AZB104">
        <v>20707.261500000001</v>
      </c>
      <c r="AZC104">
        <v>3049.6839399999999</v>
      </c>
      <c r="AZD104">
        <v>1903.624311</v>
      </c>
      <c r="AZE104">
        <v>180.6913074</v>
      </c>
      <c r="AZF104">
        <v>1019.189679</v>
      </c>
      <c r="AZG104">
        <v>223.74162340000001</v>
      </c>
      <c r="AZH104">
        <v>9014.2651960000003</v>
      </c>
      <c r="AZI104">
        <v>1415.466555</v>
      </c>
      <c r="AZJ104">
        <v>814.07167059999995</v>
      </c>
      <c r="AZK104">
        <v>548.67333570000005</v>
      </c>
      <c r="AZL104">
        <v>2865.3092419999998</v>
      </c>
      <c r="AZM104">
        <v>211.99211410000001</v>
      </c>
      <c r="AZN104">
        <v>0</v>
      </c>
      <c r="AZO104">
        <v>1533.9685959999999</v>
      </c>
      <c r="AZP104">
        <v>3433.9691429999998</v>
      </c>
      <c r="AZQ104">
        <v>9104.9810300000008</v>
      </c>
      <c r="AZR104">
        <v>585.56783559999997</v>
      </c>
      <c r="AZS104">
        <v>931.83050720000006</v>
      </c>
      <c r="AZT104">
        <v>417.86061330000001</v>
      </c>
      <c r="AZU104">
        <v>9793.2375620000003</v>
      </c>
      <c r="AZV104">
        <v>10336.287469999999</v>
      </c>
      <c r="AZW104">
        <v>626.35586509999996</v>
      </c>
      <c r="AZX104">
        <v>2213.4997450000001</v>
      </c>
      <c r="AZY104">
        <v>815.48826399999996</v>
      </c>
      <c r="AZZ104">
        <v>2947.1537020000001</v>
      </c>
      <c r="BAA104">
        <v>0</v>
      </c>
      <c r="BAB104">
        <v>4214.1365859999996</v>
      </c>
      <c r="BAC104">
        <v>232402.44589999999</v>
      </c>
      <c r="BAD104">
        <v>5867.9038179999998</v>
      </c>
      <c r="BAE104">
        <v>5411.3439930000004</v>
      </c>
      <c r="BAF104">
        <v>0</v>
      </c>
      <c r="BAG104">
        <v>2584.487869</v>
      </c>
      <c r="BAH104">
        <v>4881.6071590000001</v>
      </c>
      <c r="BAI104">
        <v>6000.6477539999996</v>
      </c>
      <c r="BAJ104">
        <v>4662.4200659999997</v>
      </c>
      <c r="BAK104">
        <v>6984.8506280000001</v>
      </c>
      <c r="BAL104">
        <v>1200.1028409999999</v>
      </c>
      <c r="BAM104">
        <v>147.01685219999999</v>
      </c>
      <c r="BAN104">
        <v>294.54963850000001</v>
      </c>
      <c r="BAO104">
        <v>2265.9183130000001</v>
      </c>
      <c r="BAP104">
        <v>6131.4590660000003</v>
      </c>
      <c r="BAQ104">
        <v>2303.5353439999999</v>
      </c>
      <c r="BAR104">
        <v>1704.1239250000001</v>
      </c>
      <c r="BAS104">
        <v>1244.2519400000001</v>
      </c>
      <c r="BAT104">
        <v>2329.7924579999999</v>
      </c>
      <c r="BAU104">
        <v>601.44889490000003</v>
      </c>
      <c r="BAV104">
        <v>42679.22784</v>
      </c>
      <c r="BAW104">
        <v>2808.196402</v>
      </c>
      <c r="BAX104">
        <v>21.82053496</v>
      </c>
      <c r="BAY104">
        <v>2157.7593400000001</v>
      </c>
      <c r="BAZ104">
        <v>607.03940039999998</v>
      </c>
      <c r="BBA104">
        <v>31976.978569999999</v>
      </c>
      <c r="BBB104">
        <v>313.50182790000002</v>
      </c>
      <c r="BBC104">
        <v>626.65670090000003</v>
      </c>
      <c r="BBD104">
        <v>1847.759219</v>
      </c>
      <c r="BBE104">
        <v>752.5066329</v>
      </c>
      <c r="BBF104">
        <v>1522.0518939999999</v>
      </c>
      <c r="BBG104">
        <v>127.99782</v>
      </c>
      <c r="BBH104">
        <v>574.51078189999998</v>
      </c>
      <c r="BBI104">
        <v>1979.969705</v>
      </c>
      <c r="BBJ104">
        <v>3464.2158460000001</v>
      </c>
      <c r="BBK104">
        <v>589.32644949999997</v>
      </c>
      <c r="BBL104">
        <v>506.21066869999999</v>
      </c>
      <c r="BBM104">
        <v>2655.314449</v>
      </c>
      <c r="BBN104">
        <v>2066.8212349999999</v>
      </c>
      <c r="BBO104">
        <v>3343.5212820000002</v>
      </c>
      <c r="BBP104">
        <v>4132.8481009999996</v>
      </c>
      <c r="BBQ104">
        <v>57.469863529999998</v>
      </c>
      <c r="BBR104">
        <v>1068.5196209999999</v>
      </c>
      <c r="BBS104">
        <v>2241.6451950000001</v>
      </c>
      <c r="BBT104">
        <v>8726.5105160000003</v>
      </c>
      <c r="BBU104">
        <v>6412.7778399999997</v>
      </c>
      <c r="BBV104">
        <v>378.71399889999998</v>
      </c>
      <c r="BBW104">
        <v>11888.97927</v>
      </c>
      <c r="BBX104">
        <v>473.78335190000001</v>
      </c>
      <c r="BBY104">
        <v>6628.2372820000001</v>
      </c>
      <c r="BBZ104">
        <v>549.6541522</v>
      </c>
      <c r="BCA104">
        <v>70.642954829999994</v>
      </c>
      <c r="BCB104">
        <v>5407.2398599999997</v>
      </c>
      <c r="BCC104">
        <v>1703.165941</v>
      </c>
      <c r="BCD104">
        <v>1192.816114</v>
      </c>
      <c r="BCE104">
        <v>10344.42143</v>
      </c>
      <c r="BCF104">
        <v>2050.341868</v>
      </c>
      <c r="BCG104">
        <v>1759.3486820000001</v>
      </c>
      <c r="BCH104">
        <v>821.69267200000002</v>
      </c>
      <c r="BCI104">
        <v>4498.9740330000004</v>
      </c>
      <c r="BCJ104">
        <v>1048.997938</v>
      </c>
      <c r="BCK104">
        <v>65.850220089999993</v>
      </c>
      <c r="BCL104">
        <v>1051.3439980000001</v>
      </c>
      <c r="BCM104">
        <v>350.60367450000001</v>
      </c>
      <c r="BCN104">
        <v>482.0255702</v>
      </c>
      <c r="BCO104">
        <v>1663.462111</v>
      </c>
      <c r="BCP104">
        <v>0</v>
      </c>
      <c r="BCQ104">
        <v>25846.932680000002</v>
      </c>
      <c r="BCR104">
        <v>350.05428899999998</v>
      </c>
      <c r="BCS104">
        <v>1612.515674</v>
      </c>
      <c r="BCT104">
        <v>538.35684149999997</v>
      </c>
      <c r="BCU104">
        <v>124.3330381</v>
      </c>
      <c r="BCV104">
        <v>16971.122589999999</v>
      </c>
      <c r="BCW104">
        <v>297.74583469999999</v>
      </c>
      <c r="BCX104">
        <v>11570.00978</v>
      </c>
      <c r="BCY104">
        <v>1127.1810459999999</v>
      </c>
      <c r="BCZ104">
        <v>26019.037369999998</v>
      </c>
      <c r="BDA104">
        <v>641.74211739999998</v>
      </c>
      <c r="BDB104">
        <v>22263.400089999999</v>
      </c>
      <c r="BDC104">
        <v>0</v>
      </c>
      <c r="BDD104">
        <v>9725.4254579999997</v>
      </c>
      <c r="BDE104">
        <v>1102.965688</v>
      </c>
      <c r="BDF104">
        <v>28.62063599</v>
      </c>
      <c r="BDG104">
        <v>514.76507809999998</v>
      </c>
      <c r="BDH104">
        <v>4916.2269120000001</v>
      </c>
      <c r="BDI104">
        <v>1415.4140560000001</v>
      </c>
      <c r="BDJ104">
        <v>4117.3128180000003</v>
      </c>
      <c r="BDK104">
        <v>232.7814353</v>
      </c>
      <c r="BDL104">
        <v>27.186144590000001</v>
      </c>
      <c r="BDM104">
        <v>3087.1194019999998</v>
      </c>
      <c r="BDN104">
        <v>746.95536979999997</v>
      </c>
      <c r="BDO104">
        <v>139.48255130000001</v>
      </c>
      <c r="BDP104">
        <v>4924.8751700000003</v>
      </c>
      <c r="BDQ104">
        <v>756.56562670000005</v>
      </c>
      <c r="BDR104">
        <v>2601.2556719999998</v>
      </c>
      <c r="BDS104">
        <v>1570.0109660000001</v>
      </c>
      <c r="BDT104">
        <v>5300.3489600000003</v>
      </c>
      <c r="BDU104">
        <v>13864.132149999999</v>
      </c>
      <c r="BDV104">
        <v>7401.8914610000002</v>
      </c>
      <c r="BDW104">
        <v>8699.5156050000005</v>
      </c>
      <c r="BDX104">
        <v>21715.27894</v>
      </c>
      <c r="BDY104">
        <v>4222.151159</v>
      </c>
      <c r="BDZ104">
        <v>740.91949690000001</v>
      </c>
      <c r="BEA104">
        <v>4490.8750570000002</v>
      </c>
      <c r="BEB104">
        <v>3236.0330869999998</v>
      </c>
      <c r="BEC104">
        <v>9961.5674639999997</v>
      </c>
      <c r="BED104">
        <v>18051.125390000001</v>
      </c>
      <c r="BEE104">
        <v>123175.466</v>
      </c>
      <c r="BEF104">
        <v>435.1452433</v>
      </c>
      <c r="BEG104">
        <v>892.25270320000004</v>
      </c>
      <c r="BEH104">
        <v>46672.831980000003</v>
      </c>
      <c r="BEI104">
        <v>721.29523749999998</v>
      </c>
      <c r="BEJ104">
        <v>5.1206726790000001</v>
      </c>
      <c r="BEK104">
        <v>61.010350870000003</v>
      </c>
      <c r="BEL104">
        <v>41.552154539999997</v>
      </c>
      <c r="BEM104">
        <v>94.413963559999999</v>
      </c>
      <c r="BEN104">
        <v>1516.3421069999999</v>
      </c>
      <c r="BEO104">
        <v>2260.3079750000002</v>
      </c>
      <c r="BEP104">
        <v>4673.6246700000002</v>
      </c>
      <c r="BEQ104">
        <v>1361.6057390000001</v>
      </c>
      <c r="BER104">
        <v>378.20057350000002</v>
      </c>
      <c r="BES104">
        <v>4596.293799</v>
      </c>
      <c r="BET104">
        <v>125.6958904</v>
      </c>
      <c r="BEU104">
        <v>1352.8310260000001</v>
      </c>
      <c r="BEV104">
        <v>2666.655542</v>
      </c>
      <c r="BEW104">
        <v>772.80927359999998</v>
      </c>
      <c r="BEX104">
        <v>49.395824490000003</v>
      </c>
      <c r="BEY104">
        <v>1090.0192070000001</v>
      </c>
      <c r="BEZ104">
        <v>5238.7672560000001</v>
      </c>
      <c r="BFA104">
        <v>848.76465700000006</v>
      </c>
      <c r="BFB104">
        <v>2128.8245609999999</v>
      </c>
      <c r="BFC104">
        <v>295.54782820000003</v>
      </c>
      <c r="BFD104">
        <v>203.053259</v>
      </c>
      <c r="BFE104">
        <v>3898.2836229999998</v>
      </c>
      <c r="BFF104">
        <v>1073.761121</v>
      </c>
      <c r="BFG104">
        <v>2135.1290880000001</v>
      </c>
      <c r="BFH104">
        <v>935.95167060000006</v>
      </c>
      <c r="BFI104">
        <v>364.01957659999999</v>
      </c>
      <c r="BFJ104">
        <v>348.44094059999998</v>
      </c>
      <c r="BFK104">
        <v>2104.1131839999998</v>
      </c>
      <c r="BFL104">
        <v>499.1494156</v>
      </c>
      <c r="BFM104">
        <v>62.049913279999998</v>
      </c>
      <c r="BFN104">
        <v>622.21080119999999</v>
      </c>
      <c r="BFO104">
        <v>2354.6168400000001</v>
      </c>
      <c r="BFP104">
        <v>3914.8190140000002</v>
      </c>
      <c r="BFQ104">
        <v>1779.7313939999999</v>
      </c>
      <c r="BFR104">
        <v>0</v>
      </c>
      <c r="BFS104">
        <v>1639.1660240000001</v>
      </c>
      <c r="BFT104">
        <v>0</v>
      </c>
      <c r="BFU104">
        <v>4784.5188040000003</v>
      </c>
      <c r="BFV104">
        <v>1479.3282019999999</v>
      </c>
      <c r="BFW104">
        <v>30.101744199999999</v>
      </c>
      <c r="BFX104">
        <v>945.8613957</v>
      </c>
      <c r="BFY104">
        <v>254.55867710000001</v>
      </c>
      <c r="BFZ104">
        <v>74.734292510000003</v>
      </c>
      <c r="BGA104">
        <v>3808.450531</v>
      </c>
      <c r="BGB104">
        <v>163.83250419999999</v>
      </c>
      <c r="BGC104">
        <v>602.05681000000004</v>
      </c>
      <c r="BGD104">
        <v>20.823037509999999</v>
      </c>
      <c r="BGE104">
        <v>8.8046535010000007</v>
      </c>
      <c r="BGF104">
        <v>1972.450225</v>
      </c>
      <c r="BGG104">
        <v>770.29221250000001</v>
      </c>
      <c r="BGH104">
        <v>1132.330179</v>
      </c>
      <c r="BGI104">
        <v>33473.573550000001</v>
      </c>
      <c r="BGJ104">
        <v>1931.552058</v>
      </c>
      <c r="BGK104">
        <v>1066.786711</v>
      </c>
      <c r="BGL104">
        <v>50.122095350000002</v>
      </c>
      <c r="BGM104">
        <v>2826.7305099999999</v>
      </c>
      <c r="BGN104">
        <v>5462.2537400000001</v>
      </c>
      <c r="BGO104">
        <v>31016.36534</v>
      </c>
      <c r="BGP104">
        <v>8743.8827810000003</v>
      </c>
      <c r="BGQ104">
        <v>262.5957219</v>
      </c>
      <c r="BGR104">
        <v>1175.5600669999999</v>
      </c>
      <c r="BGS104">
        <v>477.09406619999999</v>
      </c>
      <c r="BGT104">
        <v>186.2747483</v>
      </c>
      <c r="BGU104">
        <v>502.42805440000001</v>
      </c>
      <c r="BGV104">
        <v>187.6712532</v>
      </c>
      <c r="BGW104">
        <v>2099.9431979999999</v>
      </c>
      <c r="BGX104">
        <v>522.432728</v>
      </c>
      <c r="BGY104">
        <v>390.87275199999999</v>
      </c>
      <c r="BGZ104">
        <v>25643.025669999999</v>
      </c>
      <c r="BHA104">
        <v>1109.557779</v>
      </c>
      <c r="BHB104">
        <v>88957.634080000003</v>
      </c>
      <c r="BHC104">
        <v>0</v>
      </c>
      <c r="BHD104">
        <v>61.680788720000002</v>
      </c>
      <c r="BHE104">
        <v>10152.00049</v>
      </c>
      <c r="BHF104">
        <v>1642.9907780000001</v>
      </c>
      <c r="BHG104">
        <v>10551.9012</v>
      </c>
      <c r="BHH104">
        <v>371.2433388</v>
      </c>
      <c r="BHI104">
        <v>34654.337529999997</v>
      </c>
      <c r="BHJ104">
        <v>594.82640590000005</v>
      </c>
      <c r="BHK104">
        <v>330.09559380000002</v>
      </c>
      <c r="BHL104">
        <v>458.95500129999999</v>
      </c>
      <c r="BHM104">
        <v>373.04103730000003</v>
      </c>
      <c r="BHN104">
        <v>567.59399510000003</v>
      </c>
      <c r="BHO104">
        <v>125.7684326</v>
      </c>
      <c r="BHP104">
        <v>779.97103790000006</v>
      </c>
      <c r="BHQ104">
        <v>28445.374670000001</v>
      </c>
      <c r="BHR104">
        <v>11867.5982</v>
      </c>
      <c r="BHS104">
        <v>1279.005633</v>
      </c>
      <c r="BHT104">
        <v>3247.2766109999998</v>
      </c>
      <c r="BHU104">
        <v>8890.2513070000005</v>
      </c>
      <c r="BHV104">
        <v>1882.57286</v>
      </c>
      <c r="BHW104">
        <v>10887.91491</v>
      </c>
      <c r="BHX104">
        <v>2259.1700989999999</v>
      </c>
      <c r="BHY104">
        <v>379.02448040000002</v>
      </c>
      <c r="BHZ104">
        <v>1799.4968859999999</v>
      </c>
      <c r="BIA104">
        <v>707.89944890000004</v>
      </c>
      <c r="BIB104">
        <v>394.15791780000001</v>
      </c>
      <c r="BIC104">
        <v>1509.108381</v>
      </c>
      <c r="BID104">
        <v>738.79316970000002</v>
      </c>
      <c r="BIE104">
        <v>17.23175049</v>
      </c>
      <c r="BIF104">
        <v>925.15573329999995</v>
      </c>
      <c r="BIG104">
        <v>195.6285364</v>
      </c>
      <c r="BIH104">
        <v>8206.4056230000006</v>
      </c>
      <c r="BII104">
        <v>601.57731520000004</v>
      </c>
      <c r="BIJ104">
        <v>1099.3520020000001</v>
      </c>
      <c r="BIK104">
        <v>955.63957240000002</v>
      </c>
      <c r="BIL104">
        <v>2125.1588809999998</v>
      </c>
      <c r="BIM104">
        <v>7409.1441450000002</v>
      </c>
      <c r="BIN104">
        <v>9756.8343139999997</v>
      </c>
      <c r="BIO104">
        <v>640.11100550000003</v>
      </c>
      <c r="BIP104">
        <v>1693.5333720000001</v>
      </c>
      <c r="BIQ104">
        <v>11410.109619999999</v>
      </c>
      <c r="BIR104">
        <v>2866.707124</v>
      </c>
      <c r="BIS104">
        <v>2539.0133919999998</v>
      </c>
      <c r="BIT104">
        <v>29858.261139999999</v>
      </c>
      <c r="BIU104">
        <v>1863.475064</v>
      </c>
      <c r="BIV104">
        <v>3171.0270730000002</v>
      </c>
      <c r="BIW104">
        <v>139.18536879999999</v>
      </c>
      <c r="BIX104">
        <v>545.35962180000001</v>
      </c>
      <c r="BIY104">
        <v>10361.2482</v>
      </c>
      <c r="BIZ104">
        <v>69.964088129999993</v>
      </c>
      <c r="BJA104">
        <v>1006.194948</v>
      </c>
      <c r="BJB104">
        <v>9758.6335049999998</v>
      </c>
      <c r="BJC104">
        <v>12633.987450000001</v>
      </c>
      <c r="BJD104">
        <v>749.63181859999997</v>
      </c>
      <c r="BJE104">
        <v>138413.58069999999</v>
      </c>
      <c r="BJF104">
        <v>202.3389316</v>
      </c>
      <c r="BJG104">
        <v>504.41165990000002</v>
      </c>
      <c r="BJH104">
        <v>1877.762418</v>
      </c>
      <c r="BJI104">
        <v>1167.91074</v>
      </c>
      <c r="BJJ104">
        <v>685.85475459999998</v>
      </c>
      <c r="BJK104">
        <v>2014.438676</v>
      </c>
      <c r="BJL104">
        <v>8318.0277339999993</v>
      </c>
      <c r="BJM104">
        <v>5334.8710460000002</v>
      </c>
      <c r="BJN104">
        <v>7787.7370620000002</v>
      </c>
      <c r="BJO104">
        <v>2354.594814</v>
      </c>
      <c r="BJP104">
        <v>1795.178656</v>
      </c>
      <c r="BJQ104">
        <v>3859.2818339999999</v>
      </c>
      <c r="BJR104">
        <v>2752.7840369999999</v>
      </c>
      <c r="BJS104">
        <v>538.54411000000005</v>
      </c>
      <c r="BJT104">
        <v>70.062820299999998</v>
      </c>
      <c r="BJU104">
        <v>300.00916169999999</v>
      </c>
      <c r="BJV104">
        <v>34871.950720000001</v>
      </c>
      <c r="BJW104">
        <v>23132.161749999999</v>
      </c>
      <c r="BJX104">
        <v>43.382269780000001</v>
      </c>
      <c r="BJY104">
        <v>644.79003950000003</v>
      </c>
      <c r="BJZ104">
        <v>607.15201539999998</v>
      </c>
      <c r="BKA104">
        <v>13469.059090000001</v>
      </c>
      <c r="BKB104">
        <v>4177.3181480000003</v>
      </c>
      <c r="BKC104">
        <v>1379.8592000000001</v>
      </c>
      <c r="BKD104">
        <v>2541.5423730000002</v>
      </c>
      <c r="BKE104">
        <v>2320.989564</v>
      </c>
      <c r="BKF104">
        <v>10674.016369999999</v>
      </c>
      <c r="BKG104">
        <v>14388.30812</v>
      </c>
      <c r="BKH104">
        <v>1703.933082</v>
      </c>
      <c r="BKI104">
        <v>1517.421887</v>
      </c>
      <c r="BKJ104">
        <v>10325.33181</v>
      </c>
      <c r="BKK104">
        <v>5548.0028599999996</v>
      </c>
      <c r="BKL104">
        <v>205.9390554</v>
      </c>
      <c r="BKM104">
        <v>49246.461159999999</v>
      </c>
      <c r="BKN104">
        <v>1353.829534</v>
      </c>
      <c r="BKO104">
        <v>1553.2570599999999</v>
      </c>
      <c r="BKP104">
        <v>425.55850800000002</v>
      </c>
      <c r="BKQ104">
        <v>1.9783231189999999</v>
      </c>
      <c r="BKR104">
        <v>4292.769225</v>
      </c>
      <c r="BKS104">
        <v>233.22735700000001</v>
      </c>
      <c r="BKT104">
        <v>532.14788299999998</v>
      </c>
      <c r="BKU104">
        <v>160.63306299999999</v>
      </c>
      <c r="BKV104">
        <v>461.39475950000002</v>
      </c>
      <c r="BKW104">
        <v>764.16078449999998</v>
      </c>
      <c r="BKX104">
        <v>12968.730530000001</v>
      </c>
      <c r="BKY104">
        <v>256.48082240000002</v>
      </c>
      <c r="BKZ104">
        <v>9712.4307540000009</v>
      </c>
      <c r="BLA104">
        <v>31.730686769999998</v>
      </c>
      <c r="BLB104">
        <v>17451.26802</v>
      </c>
      <c r="BLC104">
        <v>2358.874808</v>
      </c>
      <c r="BLD104">
        <v>1601.1977139999999</v>
      </c>
      <c r="BLE104">
        <v>66.001234429999997</v>
      </c>
      <c r="BLF104">
        <v>10252.86916</v>
      </c>
      <c r="BLG104">
        <v>1460.2085380000001</v>
      </c>
      <c r="BLH104">
        <v>1963.4189779999999</v>
      </c>
      <c r="BLI104">
        <v>2101.969032</v>
      </c>
      <c r="BLJ104">
        <v>10298.42316</v>
      </c>
      <c r="BLK104">
        <v>17073.927060000002</v>
      </c>
      <c r="BLL104">
        <v>26533.406330000002</v>
      </c>
      <c r="BLM104">
        <v>96945.070420000004</v>
      </c>
      <c r="BLN104">
        <v>2717.3353529999999</v>
      </c>
      <c r="BLO104">
        <v>53.34244795</v>
      </c>
      <c r="BLP104">
        <v>112.5343733</v>
      </c>
      <c r="BLQ104">
        <v>894.77821019999999</v>
      </c>
      <c r="BLR104">
        <v>2013.883331</v>
      </c>
      <c r="BLS104">
        <v>661.64590339999995</v>
      </c>
      <c r="BLT104">
        <v>28.381314759999999</v>
      </c>
      <c r="BLU104">
        <v>1032.524212</v>
      </c>
      <c r="BLV104">
        <v>465.58783190000003</v>
      </c>
      <c r="BLW104">
        <v>0</v>
      </c>
      <c r="BLX104">
        <v>871.60191310000005</v>
      </c>
      <c r="BLY104">
        <v>380.62697600000001</v>
      </c>
      <c r="BLZ104">
        <v>75153.699099999998</v>
      </c>
      <c r="BMA104">
        <v>1952.434317</v>
      </c>
      <c r="BMB104">
        <v>1684.7980930000001</v>
      </c>
      <c r="BMC104">
        <v>598.99915739999994</v>
      </c>
      <c r="BMD104">
        <v>1633.5379829999999</v>
      </c>
      <c r="BME104">
        <v>203.9784545</v>
      </c>
      <c r="BMF104">
        <v>919.89065189999997</v>
      </c>
      <c r="BMG104">
        <v>3794.3476519999999</v>
      </c>
      <c r="BMH104">
        <v>6431.1940930000001</v>
      </c>
      <c r="BMI104">
        <v>122305.9244</v>
      </c>
      <c r="BMJ104">
        <v>327.5693172</v>
      </c>
      <c r="BMK104">
        <v>20619.41675</v>
      </c>
      <c r="BML104">
        <v>6494.3493589999998</v>
      </c>
      <c r="BMM104">
        <v>2007.9432159999999</v>
      </c>
      <c r="BMN104">
        <v>509.34665360000002</v>
      </c>
      <c r="BMO104">
        <v>2190.0534250000001</v>
      </c>
      <c r="BMP104">
        <v>958.12197609999998</v>
      </c>
      <c r="BMQ104">
        <v>443.06177300000002</v>
      </c>
      <c r="BMR104">
        <v>3792.8177000000001</v>
      </c>
      <c r="BMS104">
        <v>763.13158699999997</v>
      </c>
      <c r="BMT104">
        <v>970.33843420000005</v>
      </c>
      <c r="BMU104">
        <v>1682.7696060000001</v>
      </c>
      <c r="BMV104">
        <v>365.10859299999998</v>
      </c>
      <c r="BMW104">
        <v>13771.69253</v>
      </c>
      <c r="BMX104">
        <v>11568.54646</v>
      </c>
      <c r="BMY104">
        <v>3311.9347330000001</v>
      </c>
      <c r="BMZ104">
        <v>0</v>
      </c>
      <c r="BNA104">
        <v>517.76056800000003</v>
      </c>
      <c r="BNB104">
        <v>303.4053854</v>
      </c>
      <c r="BNC104">
        <v>722.54541170000005</v>
      </c>
      <c r="BND104">
        <v>71.462160240000003</v>
      </c>
      <c r="BNE104">
        <v>565.88642419999996</v>
      </c>
      <c r="BNF104">
        <v>1321.680734</v>
      </c>
      <c r="BNG104">
        <v>634.4843578</v>
      </c>
      <c r="BNH104">
        <v>5494.021686</v>
      </c>
      <c r="BNI104">
        <v>1812.747631</v>
      </c>
      <c r="BNJ104">
        <v>2121.1549930000001</v>
      </c>
      <c r="BNK104">
        <v>1576.5497640000001</v>
      </c>
      <c r="BNL104">
        <v>885.93199440000001</v>
      </c>
      <c r="BNM104">
        <v>0</v>
      </c>
      <c r="BNN104">
        <v>2229.2245899999998</v>
      </c>
      <c r="BNO104">
        <v>2858.8887220000001</v>
      </c>
      <c r="BNP104">
        <v>11499.734899999999</v>
      </c>
      <c r="BNQ104">
        <v>315.33931610000002</v>
      </c>
      <c r="BNR104">
        <v>9750.2689890000001</v>
      </c>
      <c r="BNS104">
        <v>14589.74784</v>
      </c>
      <c r="BNT104">
        <v>315.89251400000001</v>
      </c>
      <c r="BNU104">
        <v>4491.1726179999996</v>
      </c>
      <c r="BNV104">
        <v>23317.925500000001</v>
      </c>
      <c r="BNW104">
        <v>1413.5813639999999</v>
      </c>
      <c r="BNX104">
        <v>991.37387609999996</v>
      </c>
      <c r="BNY104">
        <v>2822.7679990000001</v>
      </c>
      <c r="BNZ104">
        <v>3090.1308770000001</v>
      </c>
      <c r="BOA104">
        <v>455.24740300000002</v>
      </c>
      <c r="BOB104">
        <v>1474.375262</v>
      </c>
      <c r="BOC104">
        <v>3038.9569620000002</v>
      </c>
      <c r="BOD104">
        <v>39810.723789999996</v>
      </c>
      <c r="BOE104">
        <v>5096.5701669999999</v>
      </c>
      <c r="BOF104">
        <v>764.03171039999995</v>
      </c>
      <c r="BOG104">
        <v>14182.89387</v>
      </c>
      <c r="BOH104">
        <v>115.08268320000001</v>
      </c>
      <c r="BOI104">
        <v>9035.1037780000006</v>
      </c>
      <c r="BOJ104">
        <v>316.52379489999998</v>
      </c>
      <c r="BOK104">
        <v>29757.59417</v>
      </c>
      <c r="BOL104">
        <v>2075.2696820000001</v>
      </c>
      <c r="BOM104">
        <v>3738.5873339999998</v>
      </c>
      <c r="BON104">
        <v>199.41155019999999</v>
      </c>
      <c r="BOO104">
        <v>18.548217770000001</v>
      </c>
      <c r="BOP104">
        <v>703.15533579999999</v>
      </c>
      <c r="BOQ104">
        <v>562.6740337</v>
      </c>
      <c r="BOR104">
        <v>106.8814981</v>
      </c>
      <c r="BOS104">
        <v>181.44401049999999</v>
      </c>
      <c r="BOT104">
        <v>905.6658549</v>
      </c>
      <c r="BOU104">
        <v>814.88028499999996</v>
      </c>
      <c r="BOV104">
        <v>331.64482939999999</v>
      </c>
      <c r="BOW104">
        <v>71762.176430000007</v>
      </c>
      <c r="BOX104">
        <v>1789.17569</v>
      </c>
      <c r="BOY104">
        <v>335743.9939</v>
      </c>
      <c r="BOZ104">
        <v>1071.349113</v>
      </c>
      <c r="BPA104">
        <v>990.19473359999995</v>
      </c>
      <c r="BPB104">
        <v>3641.0070300000002</v>
      </c>
      <c r="BPC104">
        <v>15125.42822</v>
      </c>
      <c r="BPD104">
        <v>190.99191490000001</v>
      </c>
      <c r="BPE104">
        <v>4503.6504059999997</v>
      </c>
      <c r="BPF104">
        <v>66.912660119999998</v>
      </c>
      <c r="BPG104">
        <v>3572.1561809999998</v>
      </c>
      <c r="BPH104">
        <v>628.97795740000004</v>
      </c>
      <c r="BPI104">
        <v>988.40529719999995</v>
      </c>
      <c r="BPJ104">
        <v>3607.8933179999999</v>
      </c>
      <c r="BPK104">
        <v>200.2282592</v>
      </c>
      <c r="BPL104">
        <v>13007.04782</v>
      </c>
      <c r="BPM104">
        <v>9525.1500730000007</v>
      </c>
      <c r="BPN104">
        <v>32783.262949999997</v>
      </c>
      <c r="BPO104">
        <v>0</v>
      </c>
      <c r="BPP104">
        <v>178.62049250000001</v>
      </c>
      <c r="BPQ104">
        <v>1516.6237020000001</v>
      </c>
      <c r="BPR104">
        <v>851.38702499999999</v>
      </c>
      <c r="BPS104">
        <v>4185.0216790000004</v>
      </c>
      <c r="BPT104">
        <v>34680.811679999999</v>
      </c>
      <c r="BPU104">
        <v>5459.962536</v>
      </c>
      <c r="BPV104">
        <v>2467.4837510000002</v>
      </c>
      <c r="BPW104">
        <v>2996.7747340000001</v>
      </c>
      <c r="BPX104">
        <v>8084.8678490000002</v>
      </c>
      <c r="BPY104">
        <v>2708.101529</v>
      </c>
      <c r="BPZ104">
        <v>1070.9799579999999</v>
      </c>
      <c r="BQA104">
        <v>39265.838669999997</v>
      </c>
      <c r="BQB104">
        <v>41747.569179999999</v>
      </c>
      <c r="BQC104">
        <v>13398.05451</v>
      </c>
      <c r="BQD104">
        <v>1555.7550220000001</v>
      </c>
      <c r="BQE104">
        <v>9845.1468459999996</v>
      </c>
      <c r="BQF104">
        <v>6087.7933549999998</v>
      </c>
      <c r="BQG104">
        <v>18784.358520000002</v>
      </c>
      <c r="BQH104">
        <v>2459.407459</v>
      </c>
      <c r="BQI104">
        <v>1906.4627310000001</v>
      </c>
      <c r="BQJ104">
        <v>1670.702395</v>
      </c>
      <c r="BQK104">
        <v>9704.5429110000005</v>
      </c>
      <c r="BQL104">
        <v>698.72114280000005</v>
      </c>
      <c r="BQM104">
        <v>11822.76244</v>
      </c>
      <c r="BQN104">
        <v>2932.072482</v>
      </c>
      <c r="BQO104">
        <v>638.75486409999996</v>
      </c>
      <c r="BQP104">
        <v>16513.97666</v>
      </c>
      <c r="BQQ104">
        <v>998.87411169999996</v>
      </c>
      <c r="BQR104">
        <v>3346.9797189999999</v>
      </c>
      <c r="BQS104">
        <v>1654.3754369999999</v>
      </c>
      <c r="BQT104">
        <v>4302.5349050000004</v>
      </c>
      <c r="BQU104">
        <v>1601.0826750000001</v>
      </c>
      <c r="BQV104">
        <v>4916.3512190000001</v>
      </c>
      <c r="BQW104">
        <v>278.35973330000002</v>
      </c>
      <c r="BQX104">
        <v>1017.313948</v>
      </c>
      <c r="BQY104">
        <v>1094.8296459999999</v>
      </c>
      <c r="BQZ104">
        <v>619.92324529999996</v>
      </c>
      <c r="BRA104">
        <v>1.993538831</v>
      </c>
      <c r="BRB104">
        <v>2744.9565729999999</v>
      </c>
      <c r="BRC104">
        <v>1100.5589090000001</v>
      </c>
      <c r="BRD104">
        <v>3009.0025599999999</v>
      </c>
      <c r="BRE104">
        <v>172.9009112</v>
      </c>
      <c r="BRF104">
        <v>6673.1050939999996</v>
      </c>
      <c r="BRG104">
        <v>1015.056072</v>
      </c>
      <c r="BRH104">
        <v>746.08868889999997</v>
      </c>
      <c r="BRI104">
        <v>1647.1705750000001</v>
      </c>
      <c r="BRJ104">
        <v>5740.8355840000004</v>
      </c>
      <c r="BRK104">
        <v>2938.194849</v>
      </c>
      <c r="BRL104">
        <v>5743.4692169999998</v>
      </c>
      <c r="BRM104">
        <v>91623.968909999996</v>
      </c>
      <c r="BRN104">
        <v>940.67351289999999</v>
      </c>
      <c r="BRO104">
        <v>6.4872742649999999</v>
      </c>
      <c r="BRP104">
        <v>50.209519829999998</v>
      </c>
      <c r="BRQ104">
        <v>352.93800909999999</v>
      </c>
      <c r="BRR104">
        <v>435.89381989999998</v>
      </c>
      <c r="BRS104">
        <v>3329.2058689999999</v>
      </c>
      <c r="BRT104">
        <v>1241.719106</v>
      </c>
      <c r="BRU104">
        <v>760.25650919999998</v>
      </c>
      <c r="BRV104">
        <v>727.8468977</v>
      </c>
      <c r="BRW104">
        <v>79.56549072</v>
      </c>
      <c r="BRX104">
        <v>868.00004769999998</v>
      </c>
      <c r="BRY104">
        <v>0</v>
      </c>
      <c r="BRZ104">
        <v>31218.244360000001</v>
      </c>
      <c r="BSA104">
        <v>1975.1816120000001</v>
      </c>
      <c r="BSB104">
        <v>10673.0833</v>
      </c>
      <c r="BSC104">
        <v>301.3768958</v>
      </c>
      <c r="BSD104">
        <v>26294.029070000001</v>
      </c>
      <c r="BSE104">
        <v>2370.127156</v>
      </c>
      <c r="BSF104">
        <v>2014.8222969999999</v>
      </c>
      <c r="BSG104">
        <v>5906.9533590000001</v>
      </c>
      <c r="BSH104">
        <v>173.64502659999999</v>
      </c>
      <c r="BSI104">
        <v>1343.4122420000001</v>
      </c>
      <c r="BSJ104">
        <v>1395.397496</v>
      </c>
      <c r="BSK104">
        <v>720.16077770000004</v>
      </c>
      <c r="BSL104">
        <v>28.17659488</v>
      </c>
      <c r="BSM104">
        <v>402.36776830000002</v>
      </c>
      <c r="BSN104">
        <v>41506.994760000001</v>
      </c>
      <c r="BSO104">
        <v>4832.1952090000004</v>
      </c>
      <c r="BSP104">
        <v>2263.998513</v>
      </c>
      <c r="BSQ104">
        <v>3147.7218990000001</v>
      </c>
      <c r="BSR104">
        <v>16.523742680000002</v>
      </c>
      <c r="BSS104">
        <v>244799.57680000001</v>
      </c>
      <c r="BST104">
        <v>14108.70873</v>
      </c>
      <c r="BSU104">
        <v>4493.5137489999997</v>
      </c>
      <c r="BSV104">
        <v>1097.40886</v>
      </c>
      <c r="BSW104">
        <v>5104.6753719999997</v>
      </c>
      <c r="BSX104">
        <v>1006.586811</v>
      </c>
      <c r="BSY104">
        <v>1110.333357</v>
      </c>
      <c r="BSZ104">
        <v>694.21197759999995</v>
      </c>
      <c r="BTA104">
        <v>800.56183490000001</v>
      </c>
      <c r="BTB104">
        <v>121.3613201</v>
      </c>
      <c r="BTC104">
        <v>41512.373729999999</v>
      </c>
      <c r="BTD104">
        <v>775.61965859999998</v>
      </c>
      <c r="BTE104">
        <v>40077.810080000003</v>
      </c>
      <c r="BTF104">
        <v>232.47193039999999</v>
      </c>
      <c r="BTG104">
        <v>2121.3221109999999</v>
      </c>
      <c r="BTH104">
        <v>9984.4393510000009</v>
      </c>
      <c r="BTI104">
        <v>4603.9120439999997</v>
      </c>
      <c r="BTJ104">
        <v>0</v>
      </c>
      <c r="BTK104">
        <v>665.48687470000004</v>
      </c>
      <c r="BTL104">
        <v>6149.1373050000002</v>
      </c>
      <c r="BTM104">
        <v>17067.105459999999</v>
      </c>
      <c r="BTN104">
        <v>38446.085760000002</v>
      </c>
      <c r="BTO104">
        <v>7084.4486040000002</v>
      </c>
      <c r="BTP104">
        <v>1218.9781439999999</v>
      </c>
      <c r="BTQ104">
        <v>632.58389639999996</v>
      </c>
      <c r="BTR104">
        <v>1062.1780759999999</v>
      </c>
      <c r="BTS104">
        <v>847.66780240000003</v>
      </c>
      <c r="BTT104">
        <v>1276.5777310000001</v>
      </c>
      <c r="BTU104">
        <v>8372.8173580000002</v>
      </c>
      <c r="BTV104">
        <v>2456.9437339999999</v>
      </c>
      <c r="BTW104">
        <v>356.2938509</v>
      </c>
      <c r="BTX104">
        <v>3215.1243439999998</v>
      </c>
      <c r="BTY104">
        <v>2251.6662649999998</v>
      </c>
      <c r="BTZ104">
        <v>5467.6282879999999</v>
      </c>
      <c r="BUA104">
        <v>954.58901900000001</v>
      </c>
      <c r="BUB104">
        <v>2627.8813850000001</v>
      </c>
      <c r="BUC104">
        <v>4866.6902890000001</v>
      </c>
      <c r="BUD104">
        <v>3053.5332560000002</v>
      </c>
      <c r="BUE104">
        <v>1066.7431670000001</v>
      </c>
      <c r="BUF104">
        <v>538.77879329999996</v>
      </c>
      <c r="BUG104">
        <v>5237.2506510000003</v>
      </c>
      <c r="BUH104">
        <v>699.50622109999995</v>
      </c>
      <c r="BUI104">
        <v>1337.290094</v>
      </c>
      <c r="BUJ104">
        <v>1186.766349</v>
      </c>
      <c r="BUK104">
        <v>280.0044145</v>
      </c>
      <c r="BUL104">
        <v>1707.625618</v>
      </c>
      <c r="BUM104">
        <v>2888.6739379999999</v>
      </c>
      <c r="BUN104">
        <v>15.112693030000001</v>
      </c>
      <c r="BUO104">
        <v>0</v>
      </c>
      <c r="BUP104">
        <v>247.77453510000001</v>
      </c>
      <c r="BUQ104">
        <v>494.91272470000001</v>
      </c>
      <c r="BUR104">
        <v>42785.423150000002</v>
      </c>
      <c r="BUS104">
        <v>394.35646279999997</v>
      </c>
      <c r="BUT104">
        <v>3076.421883</v>
      </c>
      <c r="BUU104">
        <v>1799.70625</v>
      </c>
      <c r="BUV104">
        <v>453.72679649999998</v>
      </c>
      <c r="BUW104">
        <v>272.64709399999998</v>
      </c>
      <c r="BUX104">
        <v>619.79090280000003</v>
      </c>
      <c r="BUY104">
        <v>1576.629664</v>
      </c>
      <c r="BUZ104">
        <v>720.60277470000005</v>
      </c>
      <c r="BVA104">
        <v>9989.8054109999994</v>
      </c>
      <c r="BVB104">
        <v>577.98546940000006</v>
      </c>
      <c r="BVC104">
        <v>673.36453879999999</v>
      </c>
      <c r="BVD104">
        <v>856.96713239999997</v>
      </c>
      <c r="BVE104">
        <v>2218.0808160000001</v>
      </c>
      <c r="BVF104">
        <v>2460.2722480000002</v>
      </c>
      <c r="BVG104">
        <v>1481.7836139999999</v>
      </c>
      <c r="BVH104">
        <v>8862.0930270000008</v>
      </c>
      <c r="BVI104">
        <v>1552.1778549999999</v>
      </c>
      <c r="BVJ104">
        <v>768.92281360000004</v>
      </c>
      <c r="BVK104">
        <v>1447.400721</v>
      </c>
      <c r="BVL104">
        <v>637.73296879999998</v>
      </c>
      <c r="BVM104">
        <v>917.70751059999998</v>
      </c>
      <c r="BVN104">
        <v>70.01690687</v>
      </c>
      <c r="BVO104">
        <v>320.36786610000001</v>
      </c>
      <c r="BVP104">
        <v>122.4326875</v>
      </c>
      <c r="BVQ104">
        <v>382.48417719999998</v>
      </c>
      <c r="BVR104">
        <v>4166.5734469999998</v>
      </c>
      <c r="BVS104">
        <v>6378.0125879999996</v>
      </c>
      <c r="BVT104">
        <v>6113.8076639999999</v>
      </c>
      <c r="BVU104">
        <v>961.54484390000005</v>
      </c>
      <c r="BVV104">
        <v>2935.1829170000001</v>
      </c>
      <c r="BVW104">
        <v>1114.1014379999999</v>
      </c>
      <c r="BVX104">
        <v>900.07169869999996</v>
      </c>
      <c r="BVY104">
        <v>78.36401463</v>
      </c>
      <c r="BVZ104">
        <v>9680.2321159999992</v>
      </c>
      <c r="BWA104">
        <v>12607.70048</v>
      </c>
      <c r="BWB104">
        <v>3010.3214370000001</v>
      </c>
      <c r="BWC104">
        <v>5831.7186730000003</v>
      </c>
      <c r="BWD104">
        <v>2276.479061</v>
      </c>
      <c r="BWE104">
        <v>1064.9747649999999</v>
      </c>
      <c r="BWF104">
        <v>6773.2786349999997</v>
      </c>
      <c r="BWG104">
        <v>1832.7785220000001</v>
      </c>
      <c r="BWH104">
        <v>1798.1459299999999</v>
      </c>
      <c r="BWI104">
        <v>1225.522526</v>
      </c>
      <c r="BWJ104">
        <v>386.26345679999997</v>
      </c>
      <c r="BWK104">
        <v>1700.712444</v>
      </c>
      <c r="BWL104">
        <v>586.98149839999996</v>
      </c>
      <c r="BWM104">
        <v>2546.3184000000001</v>
      </c>
      <c r="BWN104">
        <v>805.87926049999999</v>
      </c>
      <c r="BWO104">
        <v>285.96830089999997</v>
      </c>
      <c r="BWP104">
        <v>5214.2120770000001</v>
      </c>
      <c r="BWQ104">
        <v>5784.8312139999998</v>
      </c>
      <c r="BWR104">
        <v>1726.3685</v>
      </c>
      <c r="BWS104">
        <v>2887.3530489999998</v>
      </c>
      <c r="BWT104">
        <v>438.7300583</v>
      </c>
      <c r="BWU104">
        <v>20514.684219999999</v>
      </c>
      <c r="BWV104">
        <v>131.3344171</v>
      </c>
      <c r="BWW104">
        <v>6989.4479330000004</v>
      </c>
      <c r="BWX104">
        <v>35.977995499999999</v>
      </c>
      <c r="BWY104">
        <v>10236.98443</v>
      </c>
      <c r="BWZ104">
        <v>1628.399964</v>
      </c>
      <c r="BXA104">
        <v>666.26432590000002</v>
      </c>
      <c r="BXB104">
        <v>3773.7536829999999</v>
      </c>
      <c r="BXC104">
        <v>356.30873509999998</v>
      </c>
      <c r="BXD104">
        <v>0</v>
      </c>
      <c r="BXE104">
        <v>771.99485730000004</v>
      </c>
      <c r="BXF104">
        <v>1023.563928</v>
      </c>
      <c r="BXG104">
        <v>4022.9353839999999</v>
      </c>
      <c r="BXH104">
        <v>648.18330500000002</v>
      </c>
      <c r="BXI104">
        <v>1482.3958640000001</v>
      </c>
      <c r="BXJ104">
        <v>12748.037060000001</v>
      </c>
      <c r="BXK104">
        <v>91.89255172</v>
      </c>
      <c r="BXL104">
        <v>295.6977511</v>
      </c>
      <c r="BXM104">
        <v>2335.8560659999998</v>
      </c>
      <c r="BXN104">
        <v>177.34097149999999</v>
      </c>
      <c r="BXO104">
        <v>517.57802800000002</v>
      </c>
      <c r="BXP104">
        <v>66.092108749999994</v>
      </c>
      <c r="BXQ104">
        <v>6373.4205590000001</v>
      </c>
      <c r="BXR104">
        <v>193.31005390000001</v>
      </c>
      <c r="BXS104">
        <v>990.21260840000002</v>
      </c>
      <c r="BXT104">
        <v>3436.3755759999999</v>
      </c>
      <c r="BXU104">
        <v>3123.2371039999998</v>
      </c>
      <c r="BXV104">
        <v>2348.8082490000002</v>
      </c>
      <c r="BXW104">
        <v>931.85747939999999</v>
      </c>
      <c r="BXX104">
        <v>135.9549523</v>
      </c>
      <c r="BXY104">
        <v>863.6486443</v>
      </c>
      <c r="BXZ104">
        <v>415.96130190000002</v>
      </c>
      <c r="BYA104">
        <v>4135.9123890000001</v>
      </c>
      <c r="BYB104">
        <v>489.09075410000003</v>
      </c>
      <c r="BYC104">
        <v>458.35183890000002</v>
      </c>
      <c r="BYD104">
        <v>1874.615873</v>
      </c>
      <c r="BYE104">
        <v>1884.167228</v>
      </c>
      <c r="BYF104">
        <v>1739.186976</v>
      </c>
      <c r="BYG104">
        <v>1849.587642</v>
      </c>
      <c r="BYH104">
        <v>6094.5143159999998</v>
      </c>
      <c r="BYI104">
        <v>9318.5471570000009</v>
      </c>
      <c r="BYJ104">
        <v>137.19403650000001</v>
      </c>
      <c r="BYK104">
        <v>156.59226200000001</v>
      </c>
      <c r="BYL104">
        <v>2708.5592999999999</v>
      </c>
    </row>
    <row r="105" spans="1:2014" x14ac:dyDescent="0.45">
      <c r="A105" t="s">
        <v>51</v>
      </c>
      <c r="B105" s="2" t="s">
        <v>107</v>
      </c>
      <c r="C105">
        <v>60</v>
      </c>
      <c r="D105" t="s">
        <v>116</v>
      </c>
      <c r="E105" s="2" t="s">
        <v>117</v>
      </c>
      <c r="F105">
        <v>3371.3424300000001</v>
      </c>
      <c r="G105">
        <v>1085.1828929999999</v>
      </c>
      <c r="H105">
        <v>13.36062937</v>
      </c>
      <c r="I105">
        <v>16520.91864</v>
      </c>
      <c r="J105">
        <v>27115.260829999999</v>
      </c>
      <c r="K105">
        <v>2234.6093000000001</v>
      </c>
      <c r="L105">
        <v>8070.6465969999999</v>
      </c>
      <c r="M105">
        <v>68.915618899999998</v>
      </c>
      <c r="N105">
        <v>38415.857429999996</v>
      </c>
      <c r="O105">
        <v>27701.507099999999</v>
      </c>
      <c r="P105">
        <v>2316.3830509999998</v>
      </c>
      <c r="Q105">
        <v>166.7699877</v>
      </c>
      <c r="R105">
        <v>4287.2904109999999</v>
      </c>
      <c r="S105">
        <v>51290.44904</v>
      </c>
      <c r="T105">
        <v>413.8509244</v>
      </c>
      <c r="U105">
        <v>1421.3257020000001</v>
      </c>
      <c r="V105">
        <v>30.507171629999998</v>
      </c>
      <c r="W105">
        <v>1124.273666</v>
      </c>
      <c r="X105">
        <v>20.327130140000001</v>
      </c>
      <c r="Y105">
        <v>5902.3406569999997</v>
      </c>
      <c r="Z105">
        <v>232.60906170000001</v>
      </c>
      <c r="AA105">
        <v>286.87448999999998</v>
      </c>
      <c r="AB105">
        <v>23327.848150000002</v>
      </c>
      <c r="AC105">
        <v>4620.7358549999999</v>
      </c>
      <c r="AD105">
        <v>27610.82345</v>
      </c>
      <c r="AE105">
        <v>13788.382750000001</v>
      </c>
      <c r="AF105">
        <v>10173.724050000001</v>
      </c>
      <c r="AG105">
        <v>5064.4692340000001</v>
      </c>
      <c r="AH105">
        <v>29814.687819999999</v>
      </c>
      <c r="AI105">
        <v>3214.490272</v>
      </c>
      <c r="AJ105">
        <v>44089.167549999998</v>
      </c>
      <c r="AK105">
        <v>1044.539912</v>
      </c>
      <c r="AL105">
        <v>4011.7789699999998</v>
      </c>
      <c r="AM105">
        <v>104.5805891</v>
      </c>
      <c r="AN105">
        <v>6944.9377590000004</v>
      </c>
      <c r="AO105">
        <v>544.48003960000005</v>
      </c>
      <c r="AP105">
        <v>8289.7845959999995</v>
      </c>
      <c r="AQ105">
        <v>70404.717050000007</v>
      </c>
      <c r="AR105">
        <v>4969.4286190000003</v>
      </c>
      <c r="AS105">
        <v>40284.092530000002</v>
      </c>
      <c r="AT105">
        <v>12885.210859999999</v>
      </c>
      <c r="AU105">
        <v>1987.692577</v>
      </c>
      <c r="AV105">
        <v>46831.896330000003</v>
      </c>
      <c r="AW105">
        <v>8267.3315660000007</v>
      </c>
      <c r="AX105">
        <v>53179.64342</v>
      </c>
      <c r="AY105">
        <v>5801.4626770000004</v>
      </c>
      <c r="AZ105">
        <v>85027.966530000005</v>
      </c>
      <c r="BA105">
        <v>9987.5000230000005</v>
      </c>
      <c r="BB105">
        <v>2806.303711</v>
      </c>
      <c r="BC105">
        <v>54.421620169999997</v>
      </c>
      <c r="BD105">
        <v>1522.2479490000001</v>
      </c>
      <c r="BE105">
        <v>284.41037249999999</v>
      </c>
      <c r="BF105">
        <v>277.34243509999999</v>
      </c>
      <c r="BG105">
        <v>4042.8149760000001</v>
      </c>
      <c r="BH105">
        <v>5.6416148509999999</v>
      </c>
      <c r="BI105">
        <v>40.655365940000003</v>
      </c>
      <c r="BJ105">
        <v>772.05461490000005</v>
      </c>
      <c r="BK105">
        <v>6310.2631220000003</v>
      </c>
      <c r="BL105">
        <v>1681.0376819999999</v>
      </c>
      <c r="BM105">
        <v>5245.0265490000002</v>
      </c>
      <c r="BN105">
        <v>11.86657377</v>
      </c>
      <c r="BO105">
        <v>17016.411250000001</v>
      </c>
      <c r="BP105">
        <v>159837.6661</v>
      </c>
      <c r="BQ105">
        <v>518.33960290000005</v>
      </c>
      <c r="BR105">
        <v>112.3035296</v>
      </c>
      <c r="BS105">
        <v>1555.276773</v>
      </c>
      <c r="BT105">
        <v>3233.8591799999999</v>
      </c>
      <c r="BU105">
        <v>5721.6607000000004</v>
      </c>
      <c r="BV105">
        <v>75.161647029999997</v>
      </c>
      <c r="BW105">
        <v>64539.249790000002</v>
      </c>
      <c r="BX105">
        <v>2050.9420260000002</v>
      </c>
      <c r="BY105">
        <v>0</v>
      </c>
      <c r="BZ105">
        <v>248.3649963</v>
      </c>
      <c r="CA105">
        <v>22406.378349999999</v>
      </c>
      <c r="CB105">
        <v>4689.6860390000002</v>
      </c>
      <c r="CC105">
        <v>3659.300577</v>
      </c>
      <c r="CD105">
        <v>25732.627390000001</v>
      </c>
      <c r="CE105">
        <v>1758.077591</v>
      </c>
      <c r="CF105">
        <v>1587.160701</v>
      </c>
      <c r="CG105">
        <v>11177.141879999999</v>
      </c>
      <c r="CH105">
        <v>0</v>
      </c>
      <c r="CI105">
        <v>4366.6625309999999</v>
      </c>
      <c r="CJ105">
        <v>1538.5633130000001</v>
      </c>
      <c r="CK105">
        <v>114064.216</v>
      </c>
      <c r="CL105">
        <v>476.9484673</v>
      </c>
      <c r="CM105">
        <v>1414.2238589999999</v>
      </c>
      <c r="CN105">
        <v>2480.8651829999999</v>
      </c>
      <c r="CO105">
        <v>21260.428629999999</v>
      </c>
      <c r="CP105">
        <v>40.355322389999998</v>
      </c>
      <c r="CQ105">
        <v>9577.8670299999994</v>
      </c>
      <c r="CR105">
        <v>376.99899290000002</v>
      </c>
      <c r="CS105">
        <v>7394.6805469999999</v>
      </c>
      <c r="CT105">
        <v>4049.2207990000002</v>
      </c>
      <c r="CU105">
        <v>4221.5008260000004</v>
      </c>
      <c r="CV105">
        <v>4466.9742880000003</v>
      </c>
      <c r="CW105">
        <v>22162.389770000002</v>
      </c>
      <c r="CX105">
        <v>6330.6454610000001</v>
      </c>
      <c r="CY105">
        <v>21632.115030000001</v>
      </c>
      <c r="CZ105">
        <v>3617.1249670000002</v>
      </c>
      <c r="DA105">
        <v>13802.358249999999</v>
      </c>
      <c r="DB105">
        <v>39535.121299999999</v>
      </c>
      <c r="DC105">
        <v>21273.925070000001</v>
      </c>
      <c r="DD105">
        <v>6958.5163130000001</v>
      </c>
      <c r="DE105">
        <v>288.65911749999998</v>
      </c>
      <c r="DF105">
        <v>13015.852929999999</v>
      </c>
      <c r="DG105">
        <v>6738.5448660000002</v>
      </c>
      <c r="DH105">
        <v>82189.779620000001</v>
      </c>
      <c r="DI105">
        <v>3704.2161080000001</v>
      </c>
      <c r="DJ105">
        <v>14851.297500000001</v>
      </c>
      <c r="DK105">
        <v>13716.1618</v>
      </c>
      <c r="DL105">
        <v>5746.3717690000003</v>
      </c>
      <c r="DM105">
        <v>1550.4144690000001</v>
      </c>
      <c r="DN105">
        <v>23593.048299999999</v>
      </c>
      <c r="DO105">
        <v>18.23200941</v>
      </c>
      <c r="DP105">
        <v>691.62707790000002</v>
      </c>
      <c r="DQ105">
        <v>27708.05458</v>
      </c>
      <c r="DR105">
        <v>28906.35239</v>
      </c>
      <c r="DS105">
        <v>43.300841400000003</v>
      </c>
      <c r="DT105">
        <v>7995.1000050000002</v>
      </c>
      <c r="DU105">
        <v>3027.0873150000002</v>
      </c>
      <c r="DV105">
        <v>208.60264720000001</v>
      </c>
      <c r="DW105">
        <v>2402.0579929999999</v>
      </c>
      <c r="DX105">
        <v>95.920744619999994</v>
      </c>
      <c r="DY105">
        <v>13893.91871</v>
      </c>
      <c r="DZ105">
        <v>5745.1214920000002</v>
      </c>
      <c r="EA105">
        <v>2510.360177</v>
      </c>
      <c r="EB105">
        <v>8496.6013640000001</v>
      </c>
      <c r="EC105">
        <v>8357.8680230000009</v>
      </c>
      <c r="ED105">
        <v>41657.333270000003</v>
      </c>
      <c r="EE105">
        <v>2714.8035620000001</v>
      </c>
      <c r="EF105">
        <v>29825.597880000001</v>
      </c>
      <c r="EG105">
        <v>51214.547500000001</v>
      </c>
      <c r="EH105">
        <v>276.99781350000001</v>
      </c>
      <c r="EI105">
        <v>1755.739255</v>
      </c>
      <c r="EJ105">
        <v>20041.43028</v>
      </c>
      <c r="EK105">
        <v>964.6379455</v>
      </c>
      <c r="EL105">
        <v>14819.633379999999</v>
      </c>
      <c r="EM105">
        <v>171.48811219999999</v>
      </c>
      <c r="EN105">
        <v>50.020376919999997</v>
      </c>
      <c r="EO105">
        <v>28677.719509999999</v>
      </c>
      <c r="EP105">
        <v>19575.187109999999</v>
      </c>
      <c r="EQ105">
        <v>14353.6993</v>
      </c>
      <c r="ER105">
        <v>7.8402624159999998</v>
      </c>
      <c r="ES105">
        <v>6886.2843560000001</v>
      </c>
      <c r="ET105">
        <v>1181.251966</v>
      </c>
      <c r="EU105">
        <v>8887.8863039999997</v>
      </c>
      <c r="EV105">
        <v>0</v>
      </c>
      <c r="EW105">
        <v>27990.41518</v>
      </c>
      <c r="EX105">
        <v>7320.2134310000001</v>
      </c>
      <c r="EY105">
        <v>18070.96082</v>
      </c>
      <c r="EZ105">
        <v>3982.7818560000001</v>
      </c>
      <c r="FA105">
        <v>1924.2275910000001</v>
      </c>
      <c r="FB105">
        <v>111.1636379</v>
      </c>
      <c r="FC105">
        <v>3836.691789</v>
      </c>
      <c r="FD105">
        <v>1170.729304</v>
      </c>
      <c r="FE105">
        <v>921.77042779999999</v>
      </c>
      <c r="FF105">
        <v>7.5190598560000002</v>
      </c>
      <c r="FG105">
        <v>2963.3722440000001</v>
      </c>
      <c r="FH105">
        <v>15402.59713</v>
      </c>
      <c r="FI105">
        <v>2574.7669380000002</v>
      </c>
      <c r="FJ105">
        <v>385.9257786</v>
      </c>
      <c r="FK105">
        <v>3276.8352359999999</v>
      </c>
      <c r="FL105">
        <v>7502.9766319999999</v>
      </c>
      <c r="FM105">
        <v>14596.28931</v>
      </c>
      <c r="FN105">
        <v>1279.2704679999999</v>
      </c>
      <c r="FO105">
        <v>366.52852999999999</v>
      </c>
      <c r="FP105">
        <v>6488.6914699999998</v>
      </c>
      <c r="FQ105">
        <v>347.72707780000002</v>
      </c>
      <c r="FR105">
        <v>1011.541934</v>
      </c>
      <c r="FS105">
        <v>29747.89127</v>
      </c>
      <c r="FT105">
        <v>988.14966849999996</v>
      </c>
      <c r="FU105">
        <v>46416.049879999999</v>
      </c>
      <c r="FV105">
        <v>2872.9702120000002</v>
      </c>
      <c r="FW105">
        <v>11869.219220000001</v>
      </c>
      <c r="FX105">
        <v>1605.500501</v>
      </c>
      <c r="FY105">
        <v>5226.1912759999996</v>
      </c>
      <c r="FZ105">
        <v>1238.4996530000001</v>
      </c>
      <c r="GA105">
        <v>551.10171660000003</v>
      </c>
      <c r="GB105">
        <v>44013.990120000002</v>
      </c>
      <c r="GC105">
        <v>1306.298436</v>
      </c>
      <c r="GD105">
        <v>0</v>
      </c>
      <c r="GE105">
        <v>7469.5023469999996</v>
      </c>
      <c r="GF105">
        <v>1795.4024999999999</v>
      </c>
      <c r="GG105">
        <v>2121.5903389999999</v>
      </c>
      <c r="GH105">
        <v>4598.0583640000004</v>
      </c>
      <c r="GI105">
        <v>7984.8096159999996</v>
      </c>
      <c r="GJ105">
        <v>1668.2382299999999</v>
      </c>
      <c r="GK105">
        <v>3196.382337</v>
      </c>
      <c r="GL105">
        <v>4533.7756470000004</v>
      </c>
      <c r="GM105">
        <v>657.93059149999999</v>
      </c>
      <c r="GN105">
        <v>709.12610480000001</v>
      </c>
      <c r="GO105">
        <v>781.59402820000003</v>
      </c>
      <c r="GP105">
        <v>2440.019683</v>
      </c>
      <c r="GQ105">
        <v>5091.0563069999998</v>
      </c>
      <c r="GR105">
        <v>2462.3790680000002</v>
      </c>
      <c r="GS105">
        <v>3274.763829</v>
      </c>
      <c r="GT105">
        <v>3944.0752940000002</v>
      </c>
      <c r="GU105">
        <v>3298.8176389999999</v>
      </c>
      <c r="GV105">
        <v>7601.7574789999999</v>
      </c>
      <c r="GW105">
        <v>239.25634550000001</v>
      </c>
      <c r="GX105">
        <v>1039.82944</v>
      </c>
      <c r="GY105">
        <v>12954.56314</v>
      </c>
      <c r="GZ105">
        <v>2910.48569</v>
      </c>
      <c r="HA105">
        <v>1892.8344320000001</v>
      </c>
      <c r="HB105">
        <v>9605.8642799999998</v>
      </c>
      <c r="HC105">
        <v>5050.7561779999996</v>
      </c>
      <c r="HD105">
        <v>3717.9673339999999</v>
      </c>
      <c r="HE105">
        <v>1852.7825760000001</v>
      </c>
      <c r="HF105">
        <v>6068.8315119999997</v>
      </c>
      <c r="HG105">
        <v>435.44602040000001</v>
      </c>
      <c r="HH105">
        <v>603.06172860000004</v>
      </c>
      <c r="HI105">
        <v>17383.127659999998</v>
      </c>
      <c r="HJ105">
        <v>17553.101500000001</v>
      </c>
      <c r="HK105">
        <v>564.27921749999996</v>
      </c>
      <c r="HL105">
        <v>16471.0815</v>
      </c>
      <c r="HM105">
        <v>4889.553363</v>
      </c>
      <c r="HN105">
        <v>983.31200909999995</v>
      </c>
      <c r="HO105">
        <v>12022.19528</v>
      </c>
      <c r="HP105">
        <v>2852.2727380000001</v>
      </c>
      <c r="HQ105">
        <v>7437.6603910000003</v>
      </c>
      <c r="HR105">
        <v>0</v>
      </c>
      <c r="HS105">
        <v>176.00329170000001</v>
      </c>
      <c r="HT105">
        <v>146.250226</v>
      </c>
      <c r="HU105">
        <v>0</v>
      </c>
      <c r="HV105">
        <v>187.69825510000001</v>
      </c>
      <c r="HW105">
        <v>3948.0533089999999</v>
      </c>
      <c r="HX105">
        <v>8477.8393460000007</v>
      </c>
      <c r="HY105">
        <v>1195.8179789999999</v>
      </c>
      <c r="HZ105">
        <v>413.03563279999997</v>
      </c>
      <c r="IA105">
        <v>1159.0344279999999</v>
      </c>
      <c r="IB105">
        <v>483.92157859999998</v>
      </c>
      <c r="IC105">
        <v>2402.6975910000001</v>
      </c>
      <c r="ID105">
        <v>56481.340530000001</v>
      </c>
      <c r="IE105">
        <v>270.07888750000001</v>
      </c>
      <c r="IF105">
        <v>11293.57934</v>
      </c>
      <c r="IG105">
        <v>33.003293749999997</v>
      </c>
      <c r="IH105">
        <v>953.15237730000001</v>
      </c>
      <c r="II105">
        <v>4638.669965</v>
      </c>
      <c r="IJ105">
        <v>5966.6582509999998</v>
      </c>
      <c r="IK105">
        <v>724.08887709999999</v>
      </c>
      <c r="IL105">
        <v>7702.886305</v>
      </c>
      <c r="IM105">
        <v>2152.7239439999998</v>
      </c>
      <c r="IN105">
        <v>1154.6994119999999</v>
      </c>
      <c r="IO105">
        <v>261.16357840000001</v>
      </c>
      <c r="IP105">
        <v>278.30446549999999</v>
      </c>
      <c r="IQ105">
        <v>818.23261820000005</v>
      </c>
      <c r="IR105">
        <v>2229.2807680000001</v>
      </c>
      <c r="IS105">
        <v>631.77237500000001</v>
      </c>
      <c r="IT105">
        <v>19980.756420000002</v>
      </c>
      <c r="IU105">
        <v>0.43376607700000003</v>
      </c>
      <c r="IV105">
        <v>13649.513849999999</v>
      </c>
      <c r="IW105">
        <v>7233.3864080000003</v>
      </c>
      <c r="IX105">
        <v>1424.3023149999999</v>
      </c>
      <c r="IY105">
        <v>179.5684842</v>
      </c>
      <c r="IZ105">
        <v>9095.3922650000004</v>
      </c>
      <c r="JA105">
        <v>887.98796289999996</v>
      </c>
      <c r="JB105">
        <v>4040.8954020000001</v>
      </c>
      <c r="JC105">
        <v>27873.010689999999</v>
      </c>
      <c r="JD105">
        <v>4551.2387600000002</v>
      </c>
      <c r="JE105">
        <v>280.99665479999999</v>
      </c>
      <c r="JF105">
        <v>8944.9032970000007</v>
      </c>
      <c r="JG105">
        <v>52931.461219999997</v>
      </c>
      <c r="JH105">
        <v>34226.530830000003</v>
      </c>
      <c r="JI105">
        <v>273.88438580000002</v>
      </c>
      <c r="JJ105">
        <v>0</v>
      </c>
      <c r="JK105">
        <v>1734.539174</v>
      </c>
      <c r="JL105">
        <v>1707.306691</v>
      </c>
      <c r="JM105">
        <v>2515.0392830000001</v>
      </c>
      <c r="JN105">
        <v>2081.0917129999998</v>
      </c>
      <c r="JO105">
        <v>3442.5776879999999</v>
      </c>
      <c r="JP105">
        <v>5204.5488690000002</v>
      </c>
      <c r="JQ105">
        <v>7720.525353</v>
      </c>
      <c r="JR105">
        <v>4460.4118790000002</v>
      </c>
      <c r="JS105">
        <v>16709.05343</v>
      </c>
      <c r="JT105">
        <v>5499.2814040000003</v>
      </c>
      <c r="JU105">
        <v>0</v>
      </c>
      <c r="JV105">
        <v>6166.9928220000002</v>
      </c>
      <c r="JW105">
        <v>511.7969271</v>
      </c>
      <c r="JX105">
        <v>1873.7227600000001</v>
      </c>
      <c r="JY105">
        <v>7654.7752909999999</v>
      </c>
      <c r="JZ105">
        <v>2728.1229010000002</v>
      </c>
      <c r="KA105">
        <v>12848.50138</v>
      </c>
      <c r="KB105">
        <v>45535.871050000002</v>
      </c>
      <c r="KC105">
        <v>66.182156829999997</v>
      </c>
      <c r="KD105">
        <v>16469.318459999999</v>
      </c>
      <c r="KE105">
        <v>108734.95630000001</v>
      </c>
      <c r="KF105">
        <v>5458.01451</v>
      </c>
      <c r="KG105">
        <v>4338.2514060000003</v>
      </c>
      <c r="KH105">
        <v>4475.4319370000003</v>
      </c>
      <c r="KI105">
        <v>11845.99113</v>
      </c>
      <c r="KJ105">
        <v>0</v>
      </c>
      <c r="KK105">
        <v>53309.133620000001</v>
      </c>
      <c r="KL105">
        <v>1798.687639</v>
      </c>
      <c r="KM105">
        <v>6123.6707340000003</v>
      </c>
      <c r="KN105">
        <v>15006.24993</v>
      </c>
      <c r="KO105">
        <v>461.93273820000002</v>
      </c>
      <c r="KP105">
        <v>1267.897074</v>
      </c>
      <c r="KQ105">
        <v>1675.2018419999999</v>
      </c>
      <c r="KR105">
        <v>2772.9424439999998</v>
      </c>
      <c r="KS105">
        <v>6242.9904329999999</v>
      </c>
      <c r="KT105">
        <v>204.43888989999999</v>
      </c>
      <c r="KU105">
        <v>5419.190114</v>
      </c>
      <c r="KV105">
        <v>704.62663259999999</v>
      </c>
      <c r="KW105">
        <v>5112.7776379999996</v>
      </c>
      <c r="KX105">
        <v>15901.693600000001</v>
      </c>
      <c r="KY105">
        <v>16.397717780000001</v>
      </c>
      <c r="KZ105">
        <v>676.79504780000002</v>
      </c>
      <c r="LA105">
        <v>1007.071364</v>
      </c>
      <c r="LB105">
        <v>5066.956827</v>
      </c>
      <c r="LC105">
        <v>469.61453690000002</v>
      </c>
      <c r="LD105">
        <v>18416.200939999999</v>
      </c>
      <c r="LE105">
        <v>1903.90517</v>
      </c>
      <c r="LF105">
        <v>853.95662870000001</v>
      </c>
      <c r="LG105">
        <v>16.486816409999999</v>
      </c>
      <c r="LH105">
        <v>4315.0916100000004</v>
      </c>
      <c r="LI105">
        <v>3081.0990959999999</v>
      </c>
      <c r="LJ105">
        <v>1436.5378740000001</v>
      </c>
      <c r="LK105">
        <v>2110.5956369999999</v>
      </c>
      <c r="LL105">
        <v>1380.759284</v>
      </c>
      <c r="LM105">
        <v>9908.5227149999992</v>
      </c>
      <c r="LN105">
        <v>277.22559009999998</v>
      </c>
      <c r="LO105">
        <v>656.0768716</v>
      </c>
      <c r="LP105">
        <v>376.21351629999998</v>
      </c>
      <c r="LQ105">
        <v>6901.4293639999996</v>
      </c>
      <c r="LR105">
        <v>1921.145921</v>
      </c>
      <c r="LS105">
        <v>497.17540489999999</v>
      </c>
      <c r="LT105">
        <v>884.57337940000002</v>
      </c>
      <c r="LU105">
        <v>844.54378989999998</v>
      </c>
      <c r="LV105">
        <v>0</v>
      </c>
      <c r="LW105">
        <v>338.34065500000003</v>
      </c>
      <c r="LX105">
        <v>1250.3817140000001</v>
      </c>
      <c r="LY105">
        <v>908.98619740000004</v>
      </c>
      <c r="LZ105">
        <v>1530.919564</v>
      </c>
      <c r="MA105">
        <v>106434.63559999999</v>
      </c>
      <c r="MB105">
        <v>94.393716029999993</v>
      </c>
      <c r="MC105">
        <v>129.4535554</v>
      </c>
      <c r="MD105">
        <v>544.28590710000003</v>
      </c>
      <c r="ME105">
        <v>660.65917679999995</v>
      </c>
      <c r="MF105">
        <v>14541.91324</v>
      </c>
      <c r="MG105">
        <v>2983.2448899999999</v>
      </c>
      <c r="MH105">
        <v>570.66268330000003</v>
      </c>
      <c r="MI105">
        <v>1464.923575</v>
      </c>
      <c r="MJ105">
        <v>3831.236285</v>
      </c>
      <c r="MK105">
        <v>8996.1035009999996</v>
      </c>
      <c r="ML105">
        <v>31179.303660000001</v>
      </c>
      <c r="MM105">
        <v>5527.9853240000002</v>
      </c>
      <c r="MN105">
        <v>56336.95003</v>
      </c>
      <c r="MO105">
        <v>5785.225085</v>
      </c>
      <c r="MP105">
        <v>256.18104399999999</v>
      </c>
      <c r="MQ105">
        <v>7792.6811530000004</v>
      </c>
      <c r="MR105">
        <v>287700.39130000002</v>
      </c>
      <c r="MS105">
        <v>22752.896830000002</v>
      </c>
      <c r="MT105">
        <v>577.78118900000004</v>
      </c>
      <c r="MU105">
        <v>10607.62184</v>
      </c>
      <c r="MV105">
        <v>2270.1787979999999</v>
      </c>
      <c r="MW105">
        <v>5752.5313299999998</v>
      </c>
      <c r="MX105">
        <v>17990.341339999999</v>
      </c>
      <c r="MY105">
        <v>2163.0601630000001</v>
      </c>
      <c r="MZ105">
        <v>197.43609520000001</v>
      </c>
      <c r="NA105">
        <v>650.74273470000003</v>
      </c>
      <c r="NB105">
        <v>8690.0126779999991</v>
      </c>
      <c r="NC105">
        <v>4485.8215289999998</v>
      </c>
      <c r="ND105">
        <v>1951.9774279999999</v>
      </c>
      <c r="NE105">
        <v>7480.662695</v>
      </c>
      <c r="NF105">
        <v>13462.84987</v>
      </c>
      <c r="NG105">
        <v>6241.3376159999998</v>
      </c>
      <c r="NH105">
        <v>4981.050937</v>
      </c>
      <c r="NI105">
        <v>504.43880469999999</v>
      </c>
      <c r="NJ105">
        <v>6416.9958569999999</v>
      </c>
      <c r="NK105">
        <v>2168.2462249999999</v>
      </c>
      <c r="NL105">
        <v>91.842810529999994</v>
      </c>
      <c r="NM105">
        <v>676.07523719999995</v>
      </c>
      <c r="NN105">
        <v>783.300928</v>
      </c>
      <c r="NO105">
        <v>6469.3017749999999</v>
      </c>
      <c r="NP105">
        <v>2780.2954159999999</v>
      </c>
      <c r="NQ105">
        <v>16572.189559999999</v>
      </c>
      <c r="NR105">
        <v>3355.9018660000002</v>
      </c>
      <c r="NS105">
        <v>4021.0178449999999</v>
      </c>
      <c r="NT105">
        <v>689.07018340000002</v>
      </c>
      <c r="NU105">
        <v>1471.285621</v>
      </c>
      <c r="NV105">
        <v>2224.6125889999998</v>
      </c>
      <c r="NW105">
        <v>866.64914309999995</v>
      </c>
      <c r="NX105">
        <v>52116.954279999998</v>
      </c>
      <c r="NY105">
        <v>10593.06991</v>
      </c>
      <c r="NZ105">
        <v>8022.7429810000003</v>
      </c>
      <c r="OA105">
        <v>51137.567969999996</v>
      </c>
      <c r="OB105">
        <v>7559.9327320000002</v>
      </c>
      <c r="OC105">
        <v>4288.5421999999999</v>
      </c>
      <c r="OD105">
        <v>2106.8286539999999</v>
      </c>
      <c r="OE105">
        <v>3849.6406769999999</v>
      </c>
      <c r="OF105">
        <v>34588.83251</v>
      </c>
      <c r="OG105">
        <v>3335.872707</v>
      </c>
      <c r="OH105">
        <v>87.69911716</v>
      </c>
      <c r="OI105">
        <v>20042.348480000001</v>
      </c>
      <c r="OJ105">
        <v>11340.409470000001</v>
      </c>
      <c r="OK105">
        <v>430.7888749</v>
      </c>
      <c r="OL105">
        <v>30390.206139999998</v>
      </c>
      <c r="OM105">
        <v>50.28876064</v>
      </c>
      <c r="ON105">
        <v>224.24561510000001</v>
      </c>
      <c r="OO105">
        <v>1980.9641999999999</v>
      </c>
      <c r="OP105">
        <v>3264.0150950000002</v>
      </c>
      <c r="OQ105">
        <v>771.9063744</v>
      </c>
      <c r="OR105">
        <v>1015.633888</v>
      </c>
      <c r="OS105">
        <v>493.90737039999999</v>
      </c>
      <c r="OT105">
        <v>28712.247749999999</v>
      </c>
      <c r="OU105">
        <v>9666.7464579999996</v>
      </c>
      <c r="OV105">
        <v>1326.5871070000001</v>
      </c>
      <c r="OW105">
        <v>599.96856439999999</v>
      </c>
      <c r="OX105">
        <v>581.91814699999998</v>
      </c>
      <c r="OY105">
        <v>39733.096660000003</v>
      </c>
      <c r="OZ105">
        <v>30242.523010000001</v>
      </c>
      <c r="PA105">
        <v>43437.907379999997</v>
      </c>
      <c r="PB105">
        <v>12906.460489999999</v>
      </c>
      <c r="PC105">
        <v>4035.7157889999999</v>
      </c>
      <c r="PD105">
        <v>13293.457549999999</v>
      </c>
      <c r="PE105">
        <v>700.27515070000004</v>
      </c>
      <c r="PF105">
        <v>1123.1313399999999</v>
      </c>
      <c r="PG105">
        <v>2920.1400490000001</v>
      </c>
      <c r="PH105">
        <v>0</v>
      </c>
      <c r="PI105">
        <v>30776.599450000002</v>
      </c>
      <c r="PJ105">
        <v>8906.2317829999993</v>
      </c>
      <c r="PK105">
        <v>1228.848612</v>
      </c>
      <c r="PL105">
        <v>4386.2833790000004</v>
      </c>
      <c r="PM105">
        <v>2136.3277629999998</v>
      </c>
      <c r="PN105">
        <v>728.98582369999997</v>
      </c>
      <c r="PO105">
        <v>1802.1245630000001</v>
      </c>
      <c r="PP105">
        <v>1136.539072</v>
      </c>
      <c r="PQ105">
        <v>2278.5439219999998</v>
      </c>
      <c r="PR105">
        <v>7807.8178790000002</v>
      </c>
      <c r="PS105">
        <v>490.99409930000002</v>
      </c>
      <c r="PT105">
        <v>1377.5204739999999</v>
      </c>
      <c r="PU105">
        <v>859.51615349999997</v>
      </c>
      <c r="PV105">
        <v>348.63178069999998</v>
      </c>
      <c r="PW105">
        <v>67.385947090000002</v>
      </c>
      <c r="PX105">
        <v>23.53006637</v>
      </c>
      <c r="PY105">
        <v>28563.51728</v>
      </c>
      <c r="PZ105">
        <v>352.80883679999999</v>
      </c>
      <c r="QA105">
        <v>24029.879010000001</v>
      </c>
      <c r="QB105">
        <v>2942.6464019999999</v>
      </c>
      <c r="QC105">
        <v>49.755968539999998</v>
      </c>
      <c r="QD105">
        <v>9696.127649</v>
      </c>
      <c r="QE105">
        <v>877.49546840000005</v>
      </c>
      <c r="QF105">
        <v>26.511607949999998</v>
      </c>
      <c r="QG105">
        <v>4353.0836680000002</v>
      </c>
      <c r="QH105">
        <v>4220.58439</v>
      </c>
      <c r="QI105">
        <v>7716.5783959999999</v>
      </c>
      <c r="QJ105">
        <v>1586.676796</v>
      </c>
      <c r="QK105">
        <v>625.91305580000005</v>
      </c>
      <c r="QL105">
        <v>282.11187030000002</v>
      </c>
      <c r="QM105">
        <v>33208.196479999999</v>
      </c>
      <c r="QN105">
        <v>6194.5806910000001</v>
      </c>
      <c r="QO105">
        <v>520.26654719999999</v>
      </c>
      <c r="QP105">
        <v>17634.02162</v>
      </c>
      <c r="QQ105">
        <v>1758.863175</v>
      </c>
      <c r="QR105">
        <v>53672.740360000003</v>
      </c>
      <c r="QS105">
        <v>172.16281369999999</v>
      </c>
      <c r="QT105">
        <v>629.71222330000001</v>
      </c>
      <c r="QU105">
        <v>395.3735767</v>
      </c>
      <c r="QV105">
        <v>42262.962549999997</v>
      </c>
      <c r="QW105">
        <v>797.81843460000005</v>
      </c>
      <c r="QX105">
        <v>3308.121247</v>
      </c>
      <c r="QY105">
        <v>4688.6453979999997</v>
      </c>
      <c r="QZ105">
        <v>3.0145498999999999E-2</v>
      </c>
      <c r="RA105">
        <v>759.72408259999997</v>
      </c>
      <c r="RB105">
        <v>261.62231250000002</v>
      </c>
      <c r="RC105">
        <v>14116.814340000001</v>
      </c>
      <c r="RD105">
        <v>5110.5673299999999</v>
      </c>
      <c r="RE105">
        <v>418.21553319999998</v>
      </c>
      <c r="RF105">
        <v>20615.75978</v>
      </c>
      <c r="RG105">
        <v>27888.844679999998</v>
      </c>
      <c r="RH105">
        <v>2906.058712</v>
      </c>
      <c r="RI105">
        <v>1502.145616</v>
      </c>
      <c r="RJ105">
        <v>110001.7748</v>
      </c>
      <c r="RK105">
        <v>2776.0025799999999</v>
      </c>
      <c r="RL105">
        <v>850.44668460000003</v>
      </c>
      <c r="RM105">
        <v>362.95121719999997</v>
      </c>
      <c r="RN105">
        <v>284.70194240000001</v>
      </c>
      <c r="RO105">
        <v>1531.356092</v>
      </c>
      <c r="RP105">
        <v>17425.482970000001</v>
      </c>
      <c r="RQ105">
        <v>12699.53268</v>
      </c>
      <c r="RR105">
        <v>63.269034410000003</v>
      </c>
      <c r="RS105">
        <v>2533.0185150000002</v>
      </c>
      <c r="RT105">
        <v>57048.874759999999</v>
      </c>
      <c r="RU105">
        <v>646.8331465</v>
      </c>
      <c r="RV105">
        <v>116956.3895</v>
      </c>
      <c r="RW105">
        <v>5187.676528</v>
      </c>
      <c r="RX105">
        <v>151.0349147</v>
      </c>
      <c r="RY105">
        <v>996.22654850000004</v>
      </c>
      <c r="RZ105">
        <v>9789.8617950000007</v>
      </c>
      <c r="SA105">
        <v>43.119456540000002</v>
      </c>
      <c r="SB105">
        <v>67.823944089999998</v>
      </c>
      <c r="SC105">
        <v>2096.6459100000002</v>
      </c>
      <c r="SD105">
        <v>1329.071316</v>
      </c>
      <c r="SE105">
        <v>6977.5077570000003</v>
      </c>
      <c r="SF105">
        <v>404.91990989999999</v>
      </c>
      <c r="SG105">
        <v>10686.435299999999</v>
      </c>
      <c r="SH105">
        <v>596.35475880000001</v>
      </c>
      <c r="SI105">
        <v>2175.2827510000002</v>
      </c>
      <c r="SJ105">
        <v>282.52926589999998</v>
      </c>
      <c r="SK105">
        <v>50.632009279999998</v>
      </c>
      <c r="SL105">
        <v>2275.2052290000001</v>
      </c>
      <c r="SM105">
        <v>3229.6430089999999</v>
      </c>
      <c r="SN105">
        <v>615.08934280000005</v>
      </c>
      <c r="SO105">
        <v>145.1189124</v>
      </c>
      <c r="SP105">
        <v>752.93481729999996</v>
      </c>
      <c r="SQ105">
        <v>13735.116319999999</v>
      </c>
      <c r="SR105">
        <v>11226.89559</v>
      </c>
      <c r="SS105">
        <v>403.61726920000001</v>
      </c>
      <c r="ST105">
        <v>2297.4759100000001</v>
      </c>
      <c r="SU105">
        <v>4507.3158009999997</v>
      </c>
      <c r="SV105">
        <v>3406.8645320000001</v>
      </c>
      <c r="SW105">
        <v>31629.397629999999</v>
      </c>
      <c r="SX105">
        <v>66488.188309999998</v>
      </c>
      <c r="SY105">
        <v>3245.047583</v>
      </c>
      <c r="SZ105">
        <v>0</v>
      </c>
      <c r="TA105">
        <v>0</v>
      </c>
      <c r="TB105">
        <v>1361.9425349999999</v>
      </c>
      <c r="TC105">
        <v>244.0901915</v>
      </c>
      <c r="TD105">
        <v>419.85834629999999</v>
      </c>
      <c r="TE105">
        <v>381.70861860000002</v>
      </c>
      <c r="TF105">
        <v>18276.688989999999</v>
      </c>
      <c r="TG105">
        <v>11642.892669999999</v>
      </c>
      <c r="TH105">
        <v>27651.399590000001</v>
      </c>
      <c r="TI105">
        <v>3337.2503830000001</v>
      </c>
      <c r="TJ105">
        <v>504.9284687</v>
      </c>
      <c r="TK105">
        <v>1157.6257880000001</v>
      </c>
      <c r="TL105">
        <v>14000.270850000001</v>
      </c>
      <c r="TM105">
        <v>9513.3788530000002</v>
      </c>
      <c r="TN105">
        <v>19837.85383</v>
      </c>
      <c r="TO105">
        <v>28972.622090000001</v>
      </c>
      <c r="TP105">
        <v>2218.1997219999998</v>
      </c>
      <c r="TQ105">
        <v>87211.635509999993</v>
      </c>
      <c r="TR105">
        <v>0</v>
      </c>
      <c r="TS105">
        <v>17678.723679999999</v>
      </c>
      <c r="TT105">
        <v>3384.188772</v>
      </c>
      <c r="TU105">
        <v>2324.8684539999999</v>
      </c>
      <c r="TV105">
        <v>408.52953880000001</v>
      </c>
      <c r="TW105">
        <v>1728.9421580000001</v>
      </c>
      <c r="TX105">
        <v>1014.779476</v>
      </c>
      <c r="TY105">
        <v>570.18564619999995</v>
      </c>
      <c r="TZ105">
        <v>3440.144988</v>
      </c>
      <c r="UA105">
        <v>43.231750490000003</v>
      </c>
      <c r="UB105">
        <v>1395.0659350000001</v>
      </c>
      <c r="UC105">
        <v>35884.479850000003</v>
      </c>
      <c r="UD105">
        <v>4765.4865909999999</v>
      </c>
      <c r="UE105">
        <v>644.59195290000002</v>
      </c>
      <c r="UF105">
        <v>188.8243339</v>
      </c>
      <c r="UG105">
        <v>985.48891749999996</v>
      </c>
      <c r="UH105">
        <v>15040.334629999999</v>
      </c>
      <c r="UI105">
        <v>15996.70305</v>
      </c>
      <c r="UJ105">
        <v>938.62863849999997</v>
      </c>
      <c r="UK105">
        <v>972.60098630000005</v>
      </c>
      <c r="UL105">
        <v>1231.9808740000001</v>
      </c>
      <c r="UM105">
        <v>2995.3907199999999</v>
      </c>
      <c r="UN105">
        <v>1174.3943839999999</v>
      </c>
      <c r="UO105">
        <v>0</v>
      </c>
      <c r="UP105">
        <v>85.172677829999998</v>
      </c>
      <c r="UQ105">
        <v>10004.293659999999</v>
      </c>
      <c r="UR105">
        <v>52993.117789999997</v>
      </c>
      <c r="US105">
        <v>6296.5509789999996</v>
      </c>
      <c r="UT105">
        <v>7048.9802170000003</v>
      </c>
      <c r="UU105">
        <v>2775.7473709999999</v>
      </c>
      <c r="UV105">
        <v>2723.6641730000001</v>
      </c>
      <c r="UW105">
        <v>2893.0909849999998</v>
      </c>
      <c r="UX105">
        <v>7672.0245670000004</v>
      </c>
      <c r="UY105">
        <v>3489.9014900000002</v>
      </c>
      <c r="UZ105">
        <v>9190.0050489999994</v>
      </c>
      <c r="VA105">
        <v>211584.72390000001</v>
      </c>
      <c r="VB105">
        <v>1.990063989</v>
      </c>
      <c r="VC105">
        <v>180.50852180000001</v>
      </c>
      <c r="VD105">
        <v>3677.73702</v>
      </c>
      <c r="VE105">
        <v>14548.439420000001</v>
      </c>
      <c r="VF105">
        <v>1689.709026</v>
      </c>
      <c r="VG105">
        <v>3258.2923470000001</v>
      </c>
      <c r="VH105">
        <v>4894.1136500000002</v>
      </c>
      <c r="VI105">
        <v>4312.3744239999996</v>
      </c>
      <c r="VJ105">
        <v>43.910603879999996</v>
      </c>
      <c r="VK105">
        <v>834.32884909999996</v>
      </c>
      <c r="VL105">
        <v>1843.090811</v>
      </c>
      <c r="VM105">
        <v>338.29966030000003</v>
      </c>
      <c r="VN105">
        <v>1824.076057</v>
      </c>
      <c r="VO105">
        <v>123.68578359999999</v>
      </c>
      <c r="VP105">
        <v>534.70182450000004</v>
      </c>
      <c r="VQ105">
        <v>1092.4764720000001</v>
      </c>
      <c r="VR105">
        <v>24.69208089</v>
      </c>
      <c r="VS105">
        <v>2414.7706720000001</v>
      </c>
      <c r="VT105">
        <v>904.05866209999999</v>
      </c>
      <c r="VU105">
        <v>1749.250583</v>
      </c>
      <c r="VV105">
        <v>262.57322349999998</v>
      </c>
      <c r="VW105">
        <v>1811.208795</v>
      </c>
      <c r="VX105">
        <v>9.9941850260000002</v>
      </c>
      <c r="VY105">
        <v>2962.305605</v>
      </c>
      <c r="VZ105">
        <v>518.71160769999994</v>
      </c>
      <c r="WA105">
        <v>195.51647080000001</v>
      </c>
      <c r="WB105">
        <v>44969.1011</v>
      </c>
      <c r="WC105">
        <v>444.34877230000001</v>
      </c>
      <c r="WD105">
        <v>1238.3662469999999</v>
      </c>
      <c r="WE105">
        <v>155.23047930000001</v>
      </c>
      <c r="WF105">
        <v>112.4659247</v>
      </c>
      <c r="WG105">
        <v>5025.921362</v>
      </c>
      <c r="WH105">
        <v>808.49875689999999</v>
      </c>
      <c r="WI105">
        <v>597.44262089999995</v>
      </c>
      <c r="WJ105">
        <v>1186.7612899999999</v>
      </c>
      <c r="WK105">
        <v>207532.1091</v>
      </c>
      <c r="WL105">
        <v>309.398777</v>
      </c>
      <c r="WM105">
        <v>1614.0562170000001</v>
      </c>
      <c r="WN105">
        <v>734.80398479999997</v>
      </c>
      <c r="WO105">
        <v>1052.064183</v>
      </c>
      <c r="WP105">
        <v>1667.3254750000001</v>
      </c>
      <c r="WQ105">
        <v>11911.971449999999</v>
      </c>
      <c r="WR105">
        <v>3525.071645</v>
      </c>
      <c r="WS105">
        <v>29933.045630000001</v>
      </c>
      <c r="WT105">
        <v>2345.2225050000002</v>
      </c>
      <c r="WU105">
        <v>3203.8400230000002</v>
      </c>
      <c r="WV105">
        <v>49.776604159999998</v>
      </c>
      <c r="WW105">
        <v>659.70944210000005</v>
      </c>
      <c r="WX105">
        <v>7493.7787509999998</v>
      </c>
      <c r="WY105">
        <v>3188.7860169999999</v>
      </c>
      <c r="WZ105">
        <v>839.59190279999996</v>
      </c>
      <c r="XA105">
        <v>2327.4230729999999</v>
      </c>
      <c r="XB105">
        <v>6255.87482</v>
      </c>
      <c r="XC105">
        <v>610.40171959999998</v>
      </c>
      <c r="XD105">
        <v>59707.970300000001</v>
      </c>
      <c r="XE105">
        <v>1392.929918</v>
      </c>
      <c r="XF105">
        <v>3826.7610920000002</v>
      </c>
      <c r="XG105">
        <v>118.58990780000001</v>
      </c>
      <c r="XH105">
        <v>8443.1463729999996</v>
      </c>
      <c r="XI105">
        <v>1560.723009</v>
      </c>
      <c r="XJ105">
        <v>2937.8742040000002</v>
      </c>
      <c r="XK105">
        <v>602.17254070000001</v>
      </c>
      <c r="XL105">
        <v>292.9972649</v>
      </c>
      <c r="XM105">
        <v>101087.87119999999</v>
      </c>
      <c r="XN105">
        <v>1153.939965</v>
      </c>
      <c r="XO105">
        <v>621.59594159999995</v>
      </c>
      <c r="XP105">
        <v>5602.7385949999998</v>
      </c>
      <c r="XQ105">
        <v>74.820210770000003</v>
      </c>
      <c r="XR105">
        <v>761.80197229999999</v>
      </c>
      <c r="XS105">
        <v>224.8424776</v>
      </c>
      <c r="XT105">
        <v>0</v>
      </c>
      <c r="XU105">
        <v>2249.7433099999998</v>
      </c>
      <c r="XV105">
        <v>49024.152900000001</v>
      </c>
      <c r="XW105">
        <v>1553.474252</v>
      </c>
      <c r="XX105">
        <v>969.662508</v>
      </c>
      <c r="XY105">
        <v>343.0598665</v>
      </c>
      <c r="XZ105">
        <v>7892.6768940000002</v>
      </c>
      <c r="YA105">
        <v>40812.149210000003</v>
      </c>
      <c r="YB105">
        <v>116.28270569999999</v>
      </c>
      <c r="YC105">
        <v>30274.760030000001</v>
      </c>
      <c r="YD105">
        <v>988.62326710000002</v>
      </c>
      <c r="YE105">
        <v>250.52329649999999</v>
      </c>
      <c r="YF105">
        <v>1705.251618</v>
      </c>
      <c r="YG105">
        <v>476.3266059</v>
      </c>
      <c r="YH105">
        <v>434.11740220000002</v>
      </c>
      <c r="YI105">
        <v>2334.3837570000001</v>
      </c>
      <c r="YJ105">
        <v>50153.752520000002</v>
      </c>
      <c r="YK105">
        <v>12011.88759</v>
      </c>
      <c r="YL105">
        <v>2375.1127719999999</v>
      </c>
      <c r="YM105">
        <v>1493.591946</v>
      </c>
      <c r="YN105">
        <v>222.99681000000001</v>
      </c>
      <c r="YO105">
        <v>5127.6623980000004</v>
      </c>
      <c r="YP105">
        <v>28479.521860000001</v>
      </c>
      <c r="YQ105">
        <v>10968.49475</v>
      </c>
      <c r="YR105">
        <v>4802.9602770000001</v>
      </c>
      <c r="YS105">
        <v>14248.90922</v>
      </c>
      <c r="YT105">
        <v>406.39058820000002</v>
      </c>
      <c r="YU105">
        <v>12645.423000000001</v>
      </c>
      <c r="YV105">
        <v>1335.1782370000001</v>
      </c>
      <c r="YW105">
        <v>34729.309849999998</v>
      </c>
      <c r="YX105">
        <v>946.88820399999997</v>
      </c>
      <c r="YY105">
        <v>1404.1196219999999</v>
      </c>
      <c r="YZ105">
        <v>1568.3941239999999</v>
      </c>
      <c r="ZA105">
        <v>1336.977216</v>
      </c>
      <c r="ZB105">
        <v>1277.2051329999999</v>
      </c>
      <c r="ZC105">
        <v>1330.025517</v>
      </c>
      <c r="ZD105">
        <v>26526.629649999999</v>
      </c>
      <c r="ZE105">
        <v>3071.357274</v>
      </c>
      <c r="ZF105">
        <v>86.397210529999995</v>
      </c>
      <c r="ZG105">
        <v>1411.4177079999999</v>
      </c>
      <c r="ZH105">
        <v>4764.4509969999999</v>
      </c>
      <c r="ZI105">
        <v>6161.8362989999996</v>
      </c>
      <c r="ZJ105">
        <v>1859.807896</v>
      </c>
      <c r="ZK105">
        <v>0</v>
      </c>
      <c r="ZL105">
        <v>4113.2112669999997</v>
      </c>
      <c r="ZM105">
        <v>418.77001460000002</v>
      </c>
      <c r="ZN105">
        <v>65.262547999999995</v>
      </c>
      <c r="ZO105">
        <v>733.61212990000001</v>
      </c>
      <c r="ZP105">
        <v>2483.4531590000001</v>
      </c>
      <c r="ZQ105">
        <v>344.73032110000003</v>
      </c>
      <c r="ZR105">
        <v>728.54803149999998</v>
      </c>
      <c r="ZS105">
        <v>1880.220233</v>
      </c>
      <c r="ZT105">
        <v>1303.945903</v>
      </c>
      <c r="ZU105">
        <v>377.11010210000001</v>
      </c>
      <c r="ZV105">
        <v>30310.398819999999</v>
      </c>
      <c r="ZW105">
        <v>35357.887280000003</v>
      </c>
      <c r="ZX105">
        <v>570.40821430000005</v>
      </c>
      <c r="ZY105">
        <v>383.13775620000001</v>
      </c>
      <c r="ZZ105">
        <v>2844.079565</v>
      </c>
      <c r="AAA105">
        <v>1328.7574910000001</v>
      </c>
      <c r="AAB105">
        <v>9131.281911</v>
      </c>
      <c r="AAC105">
        <v>143.816552</v>
      </c>
      <c r="AAD105">
        <v>701.39730510000004</v>
      </c>
      <c r="AAE105">
        <v>221.9762944</v>
      </c>
      <c r="AAF105">
        <v>20086.420340000001</v>
      </c>
      <c r="AAG105">
        <v>3560.486977</v>
      </c>
      <c r="AAH105">
        <v>3274.3103379999998</v>
      </c>
      <c r="AAI105">
        <v>3780.614008</v>
      </c>
      <c r="AAJ105">
        <v>620.88264019999997</v>
      </c>
      <c r="AAK105">
        <v>3421.4513539999998</v>
      </c>
      <c r="AAL105">
        <v>5745.487349</v>
      </c>
      <c r="AAM105">
        <v>5149.0260699999999</v>
      </c>
      <c r="AAN105">
        <v>10762.695309999999</v>
      </c>
      <c r="AAO105">
        <v>0</v>
      </c>
      <c r="AAP105">
        <v>3352.7844289999998</v>
      </c>
      <c r="AAQ105">
        <v>153.53982880000001</v>
      </c>
      <c r="AAR105">
        <v>841.47937579999996</v>
      </c>
      <c r="AAS105">
        <v>1990.956044</v>
      </c>
      <c r="AAT105">
        <v>1423.222542</v>
      </c>
      <c r="AAU105">
        <v>2975.2099600000001</v>
      </c>
      <c r="AAV105">
        <v>162.51570280000001</v>
      </c>
      <c r="AAW105">
        <v>214.18354679999999</v>
      </c>
      <c r="AAX105">
        <v>10868.10901</v>
      </c>
      <c r="AAY105">
        <v>499.62440129999999</v>
      </c>
      <c r="AAZ105">
        <v>2872.3058940000001</v>
      </c>
      <c r="ABA105">
        <v>659.07249950000005</v>
      </c>
      <c r="ABB105">
        <v>1575.6394439999999</v>
      </c>
      <c r="ABC105">
        <v>0</v>
      </c>
      <c r="ABD105">
        <v>1550.669762</v>
      </c>
      <c r="ABE105">
        <v>1341.6086299999999</v>
      </c>
      <c r="ABF105">
        <v>474.34610420000001</v>
      </c>
      <c r="ABG105">
        <v>290.06849340000002</v>
      </c>
      <c r="ABH105">
        <v>64179.190739999998</v>
      </c>
      <c r="ABI105">
        <v>97508.191959999996</v>
      </c>
      <c r="ABJ105">
        <v>6205.3990519999998</v>
      </c>
      <c r="ABK105">
        <v>6149.8322930000004</v>
      </c>
      <c r="ABL105">
        <v>505.23938220000002</v>
      </c>
      <c r="ABM105">
        <v>8347.1714370000009</v>
      </c>
      <c r="ABN105">
        <v>34170.182359999999</v>
      </c>
      <c r="ABO105">
        <v>504.33425249999999</v>
      </c>
      <c r="ABP105">
        <v>11658.370199999999</v>
      </c>
      <c r="ABQ105">
        <v>2507.4117919999999</v>
      </c>
      <c r="ABR105">
        <v>35.221180220000001</v>
      </c>
      <c r="ABS105">
        <v>441.35680760000002</v>
      </c>
      <c r="ABT105">
        <v>6738.4564250000003</v>
      </c>
      <c r="ABU105">
        <v>16786.003769999999</v>
      </c>
      <c r="ABV105">
        <v>2849.97498</v>
      </c>
      <c r="ABW105">
        <v>5118.2979960000002</v>
      </c>
      <c r="ABX105">
        <v>1271.887446</v>
      </c>
      <c r="ABY105">
        <v>2501.2014650000001</v>
      </c>
      <c r="ABZ105">
        <v>5325.4472679999999</v>
      </c>
      <c r="ACA105">
        <v>1816.0628099999999</v>
      </c>
      <c r="ACB105">
        <v>90.831427410000003</v>
      </c>
      <c r="ACC105">
        <v>0</v>
      </c>
      <c r="ACD105">
        <v>1822.193929</v>
      </c>
      <c r="ACE105">
        <v>177.33393100000001</v>
      </c>
      <c r="ACF105">
        <v>45.148804419999998</v>
      </c>
      <c r="ACG105">
        <v>203.88961069999999</v>
      </c>
      <c r="ACH105">
        <v>14523.29729</v>
      </c>
      <c r="ACI105">
        <v>835.61666920000005</v>
      </c>
      <c r="ACJ105">
        <v>4683.561146</v>
      </c>
      <c r="ACK105">
        <v>4228.0662929999999</v>
      </c>
      <c r="ACL105">
        <v>291.48162769999999</v>
      </c>
      <c r="ACM105">
        <v>10588.45037</v>
      </c>
      <c r="ACN105">
        <v>100.167621</v>
      </c>
      <c r="ACO105">
        <v>23909.887989999999</v>
      </c>
      <c r="ACP105">
        <v>3528.239791</v>
      </c>
      <c r="ACQ105">
        <v>12583.65374</v>
      </c>
      <c r="ACR105">
        <v>450.44063879999999</v>
      </c>
      <c r="ACS105">
        <v>2376.9638190000001</v>
      </c>
      <c r="ACT105">
        <v>5343.3240779999996</v>
      </c>
      <c r="ACU105">
        <v>1384.184166</v>
      </c>
      <c r="ACV105">
        <v>1227.535149</v>
      </c>
      <c r="ACW105">
        <v>670.1035402</v>
      </c>
      <c r="ACX105">
        <v>390.16488459999999</v>
      </c>
      <c r="ACY105">
        <v>8128.3136569999997</v>
      </c>
      <c r="ACZ105">
        <v>917.19542320000005</v>
      </c>
      <c r="ADA105">
        <v>2374.666518</v>
      </c>
      <c r="ADB105">
        <v>192162.5128</v>
      </c>
      <c r="ADC105">
        <v>22583.166399999998</v>
      </c>
      <c r="ADD105">
        <v>12462.068380000001</v>
      </c>
      <c r="ADE105">
        <v>101.0326649</v>
      </c>
      <c r="ADF105">
        <v>3207.0181969999999</v>
      </c>
      <c r="ADG105">
        <v>44031.452469999997</v>
      </c>
      <c r="ADH105">
        <v>3094.5775789999998</v>
      </c>
      <c r="ADI105">
        <v>6776.2822619999997</v>
      </c>
      <c r="ADJ105">
        <v>6910.1751839999997</v>
      </c>
      <c r="ADK105">
        <v>100.62661900000001</v>
      </c>
      <c r="ADL105">
        <v>1026.0484899999999</v>
      </c>
      <c r="ADM105">
        <v>1587.841956</v>
      </c>
      <c r="ADN105">
        <v>0</v>
      </c>
      <c r="ADO105">
        <v>6869.2499170000001</v>
      </c>
      <c r="ADP105">
        <v>0</v>
      </c>
      <c r="ADQ105">
        <v>3057.9685479999998</v>
      </c>
      <c r="ADR105">
        <v>438.7538859</v>
      </c>
      <c r="ADS105">
        <v>210.2883314</v>
      </c>
      <c r="ADT105">
        <v>370.94337639999998</v>
      </c>
      <c r="ADU105">
        <v>1989.5477960000001</v>
      </c>
      <c r="ADV105">
        <v>3551.7639989999998</v>
      </c>
      <c r="ADW105">
        <v>900.88194009999995</v>
      </c>
      <c r="ADX105">
        <v>38944.93621</v>
      </c>
      <c r="ADY105">
        <v>1527.5344230000001</v>
      </c>
      <c r="ADZ105">
        <v>208.7002458</v>
      </c>
      <c r="AEA105">
        <v>88.138313580000002</v>
      </c>
      <c r="AEB105">
        <v>1010.30866</v>
      </c>
      <c r="AEC105">
        <v>2120.0645949999998</v>
      </c>
      <c r="AED105">
        <v>4425.652975</v>
      </c>
      <c r="AEE105">
        <v>387.60577719999998</v>
      </c>
      <c r="AEF105">
        <v>11032.737999999999</v>
      </c>
      <c r="AEG105">
        <v>155.50436310000001</v>
      </c>
      <c r="AEH105">
        <v>95.900873009999998</v>
      </c>
      <c r="AEI105">
        <v>4647.8985469999998</v>
      </c>
      <c r="AEJ105">
        <v>87.400100879999997</v>
      </c>
      <c r="AEK105">
        <v>70.839889850000006</v>
      </c>
      <c r="AEL105">
        <v>349.39552020000002</v>
      </c>
      <c r="AEM105">
        <v>51619.820699999997</v>
      </c>
      <c r="AEN105">
        <v>32686.7513</v>
      </c>
      <c r="AEO105">
        <v>6420.5068609999998</v>
      </c>
      <c r="AEP105">
        <v>19581.915840000001</v>
      </c>
      <c r="AEQ105">
        <v>721.41022910000004</v>
      </c>
      <c r="AER105">
        <v>29267.400409999998</v>
      </c>
      <c r="AES105">
        <v>96.607630110000002</v>
      </c>
      <c r="AET105">
        <v>6798.0709150000002</v>
      </c>
      <c r="AEU105">
        <v>7838.0379949999997</v>
      </c>
      <c r="AEV105">
        <v>971.39466909999999</v>
      </c>
      <c r="AEW105">
        <v>11220.47516</v>
      </c>
      <c r="AEX105">
        <v>1922.3483759999999</v>
      </c>
      <c r="AEY105">
        <v>2039.791479</v>
      </c>
      <c r="AEZ105">
        <v>513.83755810000002</v>
      </c>
      <c r="AFA105">
        <v>1145.321915</v>
      </c>
      <c r="AFB105">
        <v>248.11464939999999</v>
      </c>
      <c r="AFC105">
        <v>542.4056296</v>
      </c>
      <c r="AFD105">
        <v>2538.0163400000001</v>
      </c>
      <c r="AFE105">
        <v>349.51273739999999</v>
      </c>
      <c r="AFF105">
        <v>723.69093569999995</v>
      </c>
      <c r="AFG105">
        <v>1320.9849790000001</v>
      </c>
      <c r="AFH105">
        <v>814.56356349999999</v>
      </c>
      <c r="AFI105">
        <v>1055.139379</v>
      </c>
      <c r="AFJ105">
        <v>47917.631009999997</v>
      </c>
      <c r="AFK105">
        <v>235.14093779999999</v>
      </c>
      <c r="AFL105">
        <v>425.33797870000001</v>
      </c>
      <c r="AFM105">
        <v>24741.15827</v>
      </c>
      <c r="AFN105">
        <v>18634.21702</v>
      </c>
      <c r="AFO105">
        <v>1399.0405330000001</v>
      </c>
      <c r="AFP105">
        <v>69630.082710000002</v>
      </c>
      <c r="AFQ105">
        <v>587.15541810000002</v>
      </c>
      <c r="AFR105">
        <v>1166.6380409999999</v>
      </c>
      <c r="AFS105">
        <v>248.41900419999999</v>
      </c>
      <c r="AFT105">
        <v>0</v>
      </c>
      <c r="AFU105">
        <v>1192.0163700000001</v>
      </c>
      <c r="AFV105">
        <v>2172.009638</v>
      </c>
      <c r="AFW105">
        <v>92199.986950000006</v>
      </c>
      <c r="AFX105">
        <v>238.34392869999999</v>
      </c>
      <c r="AFY105">
        <v>5004.9007600000004</v>
      </c>
      <c r="AFZ105">
        <v>48.445163450000003</v>
      </c>
      <c r="AGA105">
        <v>2130.6287860000002</v>
      </c>
      <c r="AGB105">
        <v>469.5441927</v>
      </c>
      <c r="AGC105">
        <v>26.69830322</v>
      </c>
      <c r="AGD105">
        <v>6666.2590749999999</v>
      </c>
      <c r="AGE105">
        <v>256.79198459999998</v>
      </c>
      <c r="AGF105">
        <v>1600.12023</v>
      </c>
      <c r="AGG105">
        <v>1074.8166450000001</v>
      </c>
      <c r="AGH105">
        <v>1835.0566670000001</v>
      </c>
      <c r="AGI105">
        <v>3269.9998340000002</v>
      </c>
      <c r="AGJ105">
        <v>6549.9684340000003</v>
      </c>
      <c r="AGK105">
        <v>6008.4608719999997</v>
      </c>
      <c r="AGL105">
        <v>3332.375959</v>
      </c>
      <c r="AGM105">
        <v>871.32416850000004</v>
      </c>
      <c r="AGN105">
        <v>382.00796439999999</v>
      </c>
      <c r="AGO105">
        <v>14117.39963</v>
      </c>
      <c r="AGP105">
        <v>386.98906449999998</v>
      </c>
      <c r="AGQ105">
        <v>3908.2826100000002</v>
      </c>
      <c r="AGR105">
        <v>487.9934652</v>
      </c>
      <c r="AGS105">
        <v>8395.3679580000007</v>
      </c>
      <c r="AGT105">
        <v>7262.9041669999997</v>
      </c>
      <c r="AGU105">
        <v>5.8122632960000002</v>
      </c>
      <c r="AGV105">
        <v>892.65395109999997</v>
      </c>
      <c r="AGW105">
        <v>252.39626240000001</v>
      </c>
      <c r="AGX105">
        <v>211.4032838</v>
      </c>
      <c r="AGY105">
        <v>3930.8103379999998</v>
      </c>
      <c r="AGZ105">
        <v>113.9668858</v>
      </c>
      <c r="AHA105">
        <v>914.19971980000003</v>
      </c>
      <c r="AHB105">
        <v>107.0225002</v>
      </c>
      <c r="AHC105">
        <v>709.25379840000005</v>
      </c>
      <c r="AHD105">
        <v>12.017791750000001</v>
      </c>
      <c r="AHE105">
        <v>517.78407749999997</v>
      </c>
      <c r="AHF105">
        <v>407.35168570000002</v>
      </c>
      <c r="AHG105">
        <v>1599.409167</v>
      </c>
      <c r="AHH105">
        <v>7571.9102569999995</v>
      </c>
      <c r="AHI105">
        <v>4191.6920309999996</v>
      </c>
      <c r="AHJ105">
        <v>10794.06156</v>
      </c>
      <c r="AHK105">
        <v>10492.830089999999</v>
      </c>
      <c r="AHL105">
        <v>164.30101550000001</v>
      </c>
      <c r="AHM105">
        <v>3464.520833</v>
      </c>
      <c r="AHN105">
        <v>1013.342952</v>
      </c>
      <c r="AHO105">
        <v>3541.5990109999998</v>
      </c>
      <c r="AHP105">
        <v>873.74849740000002</v>
      </c>
      <c r="AHQ105">
        <v>262.58466609999999</v>
      </c>
      <c r="AHR105">
        <v>11189.84468</v>
      </c>
      <c r="AHS105">
        <v>278.2371981</v>
      </c>
      <c r="AHT105">
        <v>240.6350253</v>
      </c>
      <c r="AHU105">
        <v>252.8250587</v>
      </c>
      <c r="AHV105">
        <v>517.41786230000002</v>
      </c>
      <c r="AHW105">
        <v>21465.674800000001</v>
      </c>
      <c r="AHX105">
        <v>40053.922189999997</v>
      </c>
      <c r="AHY105">
        <v>294.0731447</v>
      </c>
      <c r="AHZ105">
        <v>7350.2457869999998</v>
      </c>
      <c r="AIA105">
        <v>72595.265750000006</v>
      </c>
      <c r="AIB105">
        <v>1258.8143210000001</v>
      </c>
      <c r="AIC105">
        <v>1769.457332</v>
      </c>
      <c r="AID105">
        <v>1068.9983090000001</v>
      </c>
      <c r="AIE105">
        <v>317.55874740000002</v>
      </c>
      <c r="AIF105">
        <v>16626.573039999999</v>
      </c>
      <c r="AIG105">
        <v>824.83810519999997</v>
      </c>
      <c r="AIH105">
        <v>13103.068219999999</v>
      </c>
      <c r="AII105">
        <v>357.57733880000001</v>
      </c>
      <c r="AIJ105">
        <v>4131.7306699999999</v>
      </c>
      <c r="AIK105">
        <v>4299.0438800000002</v>
      </c>
      <c r="AIL105">
        <v>48303.569560000004</v>
      </c>
      <c r="AIM105">
        <v>34442.782030000002</v>
      </c>
      <c r="AIN105">
        <v>836.76082510000003</v>
      </c>
      <c r="AIO105">
        <v>0</v>
      </c>
      <c r="AIP105">
        <v>772.95937300000003</v>
      </c>
      <c r="AIQ105">
        <v>23256.269329999999</v>
      </c>
      <c r="AIR105">
        <v>565.27929600000004</v>
      </c>
      <c r="AIS105">
        <v>11954.51355</v>
      </c>
      <c r="AIT105">
        <v>98.498424319999998</v>
      </c>
      <c r="AIU105">
        <v>721.30685900000003</v>
      </c>
      <c r="AIV105">
        <v>1702.0943609999999</v>
      </c>
      <c r="AIW105">
        <v>6501.1575549999998</v>
      </c>
      <c r="AIX105">
        <v>695.43935529999999</v>
      </c>
      <c r="AIY105">
        <v>504.3352395</v>
      </c>
      <c r="AIZ105">
        <v>32111.227289999999</v>
      </c>
      <c r="AJA105">
        <v>29977.746609999998</v>
      </c>
      <c r="AJB105">
        <v>2234.1275719999999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2897.9253610000001</v>
      </c>
      <c r="AJI105">
        <v>1066.55375</v>
      </c>
      <c r="AJJ105">
        <v>627.96129069999995</v>
      </c>
      <c r="AJK105">
        <v>1838.53099</v>
      </c>
      <c r="AJL105">
        <v>1104.4750739999999</v>
      </c>
      <c r="AJM105">
        <v>31489.764620000002</v>
      </c>
      <c r="AJN105">
        <v>2445.3596149999998</v>
      </c>
      <c r="AJO105">
        <v>526.49046669999996</v>
      </c>
      <c r="AJP105">
        <v>62.838010789999998</v>
      </c>
      <c r="AJQ105">
        <v>787.37069129999998</v>
      </c>
      <c r="AJR105">
        <v>3481.338221</v>
      </c>
      <c r="AJS105">
        <v>5465.5758109999997</v>
      </c>
      <c r="AJT105">
        <v>398.09492189999997</v>
      </c>
      <c r="AJU105">
        <v>983.42048890000001</v>
      </c>
      <c r="AJV105">
        <v>1124.6869039999999</v>
      </c>
      <c r="AJW105">
        <v>3977.634501</v>
      </c>
      <c r="AJX105">
        <v>390.1159591</v>
      </c>
      <c r="AJY105">
        <v>3548.344478</v>
      </c>
      <c r="AJZ105">
        <v>1923.7184500000001</v>
      </c>
      <c r="AKA105">
        <v>4633.4887330000001</v>
      </c>
      <c r="AKB105">
        <v>542.81567749999999</v>
      </c>
      <c r="AKC105">
        <v>7716.7002130000001</v>
      </c>
      <c r="AKD105">
        <v>29622.077259999998</v>
      </c>
      <c r="AKE105">
        <v>236.133613</v>
      </c>
      <c r="AKF105">
        <v>445.6504213</v>
      </c>
      <c r="AKG105">
        <v>10519.08164</v>
      </c>
      <c r="AKH105">
        <v>4.4528528920000001</v>
      </c>
      <c r="AKI105">
        <v>669.85559739999997</v>
      </c>
      <c r="AKJ105">
        <v>6067.3022879999999</v>
      </c>
      <c r="AKK105">
        <v>3238.0692530000001</v>
      </c>
      <c r="AKL105">
        <v>1084.4266029999999</v>
      </c>
      <c r="AKM105">
        <v>1593.9830689999999</v>
      </c>
      <c r="AKN105">
        <v>5196.42605</v>
      </c>
      <c r="AKO105">
        <v>5706.6785920000002</v>
      </c>
      <c r="AKP105">
        <v>29375.70707</v>
      </c>
      <c r="AKQ105">
        <v>10486.640439999999</v>
      </c>
      <c r="AKR105">
        <v>123.2041916</v>
      </c>
      <c r="AKS105">
        <v>121.4740472</v>
      </c>
      <c r="AKT105">
        <v>830.97886630000005</v>
      </c>
      <c r="AKU105">
        <v>6418.8448310000003</v>
      </c>
      <c r="AKV105">
        <v>1330.17867</v>
      </c>
      <c r="AKW105">
        <v>1033.862122</v>
      </c>
      <c r="AKX105">
        <v>1713.5500460000001</v>
      </c>
      <c r="AKY105">
        <v>1755.6874700000001</v>
      </c>
      <c r="AKZ105">
        <v>66465.872000000003</v>
      </c>
      <c r="ALA105">
        <v>0</v>
      </c>
      <c r="ALB105">
        <v>7100.0484900000001</v>
      </c>
      <c r="ALC105">
        <v>15554.77211</v>
      </c>
      <c r="ALD105">
        <v>26834.481210000002</v>
      </c>
      <c r="ALE105">
        <v>382.28569920000001</v>
      </c>
      <c r="ALF105">
        <v>159.3723535</v>
      </c>
      <c r="ALG105">
        <v>104141.1303</v>
      </c>
      <c r="ALH105">
        <v>1871.2317599999999</v>
      </c>
      <c r="ALI105">
        <v>107.6322327</v>
      </c>
      <c r="ALJ105">
        <v>258.02192450000001</v>
      </c>
      <c r="ALK105">
        <v>82736.63278</v>
      </c>
      <c r="ALL105">
        <v>18047.513040000002</v>
      </c>
      <c r="ALM105">
        <v>2722.42218</v>
      </c>
      <c r="ALN105">
        <v>476.1508212</v>
      </c>
      <c r="ALO105">
        <v>1180.1352730000001</v>
      </c>
      <c r="ALP105">
        <v>413.90827130000002</v>
      </c>
      <c r="ALQ105">
        <v>125091.29429999999</v>
      </c>
      <c r="ALR105">
        <v>1905.110766</v>
      </c>
      <c r="ALS105">
        <v>2590.4177730000001</v>
      </c>
      <c r="ALT105">
        <v>3926.7012679999998</v>
      </c>
      <c r="ALU105">
        <v>819.92213549999997</v>
      </c>
      <c r="ALV105">
        <v>8481.2803070000009</v>
      </c>
      <c r="ALW105">
        <v>1368.9466849999999</v>
      </c>
      <c r="ALX105">
        <v>13414.2372</v>
      </c>
      <c r="ALY105">
        <v>1525.603128</v>
      </c>
      <c r="ALZ105">
        <v>3956.4664280000002</v>
      </c>
      <c r="AMA105">
        <v>609.96697979999999</v>
      </c>
      <c r="AMB105">
        <v>2103.0830329999999</v>
      </c>
      <c r="AMC105">
        <v>351.00655460000002</v>
      </c>
      <c r="AMD105">
        <v>4769.3460690000002</v>
      </c>
      <c r="AME105">
        <v>6900.9970899999998</v>
      </c>
      <c r="AMF105">
        <v>106399.71460000001</v>
      </c>
      <c r="AMG105">
        <v>15625.950800000001</v>
      </c>
      <c r="AMH105">
        <v>6393.3917490000003</v>
      </c>
      <c r="AMI105">
        <v>1816.6858119999999</v>
      </c>
      <c r="AMJ105">
        <v>2716.4029409999998</v>
      </c>
      <c r="AMK105">
        <v>1418.9148889999999</v>
      </c>
      <c r="AML105">
        <v>335.87539670000001</v>
      </c>
      <c r="AMM105">
        <v>343.40873049999999</v>
      </c>
      <c r="AMN105">
        <v>1560.694712</v>
      </c>
      <c r="AMO105">
        <v>12705.660459999999</v>
      </c>
      <c r="AMP105">
        <v>594.79189859999997</v>
      </c>
      <c r="AMQ105">
        <v>14398.220139999999</v>
      </c>
      <c r="AMR105">
        <v>378.59464709999997</v>
      </c>
      <c r="AMS105">
        <v>64.249285999999998</v>
      </c>
      <c r="AMT105">
        <v>268.22783220000002</v>
      </c>
      <c r="AMU105">
        <v>134.2340418</v>
      </c>
      <c r="AMV105">
        <v>4644.725786</v>
      </c>
      <c r="AMW105">
        <v>4187.6365299999998</v>
      </c>
      <c r="AMX105">
        <v>1306.096642</v>
      </c>
      <c r="AMY105">
        <v>773.92254660000003</v>
      </c>
      <c r="AMZ105">
        <v>237.7091461</v>
      </c>
      <c r="ANA105">
        <v>384.04874599999999</v>
      </c>
      <c r="ANB105">
        <v>1470.6112109999999</v>
      </c>
      <c r="ANC105">
        <v>1310.7047359999999</v>
      </c>
      <c r="AND105">
        <v>1378.3278949999999</v>
      </c>
      <c r="ANE105">
        <v>20686.21745</v>
      </c>
      <c r="ANF105">
        <v>699.7000352</v>
      </c>
      <c r="ANG105">
        <v>342.08094460000001</v>
      </c>
      <c r="ANH105">
        <v>788.69649870000001</v>
      </c>
      <c r="ANI105">
        <v>1123.4130419999999</v>
      </c>
      <c r="ANJ105">
        <v>20112.180039999999</v>
      </c>
      <c r="ANK105">
        <v>589.67337759999998</v>
      </c>
      <c r="ANL105">
        <v>168.22929250000001</v>
      </c>
      <c r="ANM105">
        <v>681.63430489999996</v>
      </c>
      <c r="ANN105">
        <v>2463.589438</v>
      </c>
      <c r="ANO105">
        <v>12709.606309999999</v>
      </c>
      <c r="ANP105">
        <v>19835.072929999998</v>
      </c>
      <c r="ANQ105">
        <v>300.65494569999998</v>
      </c>
      <c r="ANR105">
        <v>101.2068431</v>
      </c>
      <c r="ANS105">
        <v>1553.753688</v>
      </c>
      <c r="ANT105">
        <v>8393.0623649999998</v>
      </c>
      <c r="ANU105">
        <v>2532.460411</v>
      </c>
      <c r="ANV105">
        <v>39676.395049999999</v>
      </c>
      <c r="ANW105">
        <v>112.59854489999999</v>
      </c>
      <c r="ANX105">
        <v>4819.3790719999997</v>
      </c>
      <c r="ANY105">
        <v>17.15824697</v>
      </c>
      <c r="ANZ105">
        <v>642.59503040000004</v>
      </c>
      <c r="AOA105">
        <v>215.74528190000001</v>
      </c>
      <c r="AOB105">
        <v>3682.1366309999999</v>
      </c>
      <c r="AOC105">
        <v>9848.9174800000001</v>
      </c>
      <c r="AOD105">
        <v>406.56989149999998</v>
      </c>
      <c r="AOE105">
        <v>1993.006848</v>
      </c>
      <c r="AOF105">
        <v>5437.6963040000001</v>
      </c>
      <c r="AOG105">
        <v>44.765495620000003</v>
      </c>
      <c r="AOH105">
        <v>5378.5581270000002</v>
      </c>
      <c r="AOI105">
        <v>871.8125804</v>
      </c>
      <c r="AOJ105">
        <v>1461.40777</v>
      </c>
      <c r="AOK105">
        <v>1628.6583519999999</v>
      </c>
      <c r="AOL105">
        <v>6261.3547870000002</v>
      </c>
      <c r="AOM105">
        <v>7932.9260590000004</v>
      </c>
      <c r="AON105">
        <v>141951.2781</v>
      </c>
      <c r="AOO105">
        <v>5868.6635249999999</v>
      </c>
      <c r="AOP105">
        <v>910.04737239999997</v>
      </c>
      <c r="AOQ105">
        <v>710.08465309999997</v>
      </c>
      <c r="AOR105">
        <v>6332.0012969999998</v>
      </c>
      <c r="AOS105">
        <v>12563.6106</v>
      </c>
      <c r="AOT105">
        <v>8317.9203109999999</v>
      </c>
      <c r="AOU105">
        <v>544.25502989999995</v>
      </c>
      <c r="AOV105">
        <v>2090.1699039999999</v>
      </c>
      <c r="AOW105">
        <v>4952.4572529999996</v>
      </c>
      <c r="AOX105">
        <v>285.76167770000001</v>
      </c>
      <c r="AOY105">
        <v>7824.6007229999996</v>
      </c>
      <c r="AOZ105">
        <v>3684.298961</v>
      </c>
      <c r="APA105">
        <v>685.70476180000003</v>
      </c>
      <c r="APB105">
        <v>20015.086429999999</v>
      </c>
      <c r="APC105">
        <v>6964.809808</v>
      </c>
      <c r="APD105">
        <v>1728.185825</v>
      </c>
      <c r="APE105">
        <v>8531.5792380000003</v>
      </c>
      <c r="APF105">
        <v>13605.62363</v>
      </c>
      <c r="APG105">
        <v>880.51898549999999</v>
      </c>
      <c r="APH105">
        <v>26638.85356</v>
      </c>
      <c r="API105">
        <v>7206.8250959999996</v>
      </c>
      <c r="APJ105">
        <v>2157.5480680000001</v>
      </c>
      <c r="APK105">
        <v>673.28829670000005</v>
      </c>
      <c r="APL105">
        <v>16.708866929999999</v>
      </c>
      <c r="APM105">
        <v>3638.8320130000002</v>
      </c>
      <c r="APN105">
        <v>314.29242620000002</v>
      </c>
      <c r="APO105">
        <v>6642.584836</v>
      </c>
      <c r="APP105">
        <v>142.85627120000001</v>
      </c>
      <c r="APQ105">
        <v>1690.3040120000001</v>
      </c>
      <c r="APR105">
        <v>257.96132640000002</v>
      </c>
      <c r="APS105">
        <v>11050.04831</v>
      </c>
      <c r="APT105">
        <v>428.01147909999997</v>
      </c>
      <c r="APU105">
        <v>1632.5386109999999</v>
      </c>
      <c r="APV105">
        <v>461.50616730000002</v>
      </c>
      <c r="APW105">
        <v>1401.8022289999999</v>
      </c>
      <c r="APX105">
        <v>243.52092970000001</v>
      </c>
      <c r="APY105">
        <v>88.98471859</v>
      </c>
      <c r="APZ105">
        <v>1774.7502380000001</v>
      </c>
      <c r="AQA105">
        <v>801.80177040000001</v>
      </c>
      <c r="AQB105">
        <v>2907.8308379999999</v>
      </c>
      <c r="AQC105">
        <v>2749.5039539999998</v>
      </c>
      <c r="AQD105">
        <v>45.209991459999998</v>
      </c>
      <c r="AQE105">
        <v>673.29534999999998</v>
      </c>
      <c r="AQF105">
        <v>684.84691929999997</v>
      </c>
      <c r="AQG105">
        <v>3921.61762</v>
      </c>
      <c r="AQH105">
        <v>548.54230629999995</v>
      </c>
      <c r="AQI105">
        <v>1373.265936</v>
      </c>
      <c r="AQJ105">
        <v>1249.486711</v>
      </c>
      <c r="AQK105">
        <v>1827.5949109999999</v>
      </c>
      <c r="AQL105">
        <v>1081.583824</v>
      </c>
      <c r="AQM105">
        <v>12676.68448</v>
      </c>
      <c r="AQN105">
        <v>117.7781828</v>
      </c>
      <c r="AQO105">
        <v>1181.7782629999999</v>
      </c>
      <c r="AQP105">
        <v>318.5555746</v>
      </c>
      <c r="AQQ105">
        <v>3783.5631020000001</v>
      </c>
      <c r="AQR105">
        <v>14060.96399</v>
      </c>
      <c r="AQS105">
        <v>711.7099303</v>
      </c>
      <c r="AQT105">
        <v>4206.6460969999998</v>
      </c>
      <c r="AQU105">
        <v>2627.6223890000001</v>
      </c>
      <c r="AQV105">
        <v>197.93904019999999</v>
      </c>
      <c r="AQW105">
        <v>21287.709060000001</v>
      </c>
      <c r="AQX105">
        <v>10002.673709999999</v>
      </c>
      <c r="AQY105">
        <v>1413.792768</v>
      </c>
      <c r="AQZ105">
        <v>3419.0107659999999</v>
      </c>
      <c r="ARA105">
        <v>1165.760327</v>
      </c>
      <c r="ARB105">
        <v>7607.1771930000004</v>
      </c>
      <c r="ARC105">
        <v>261.92284510000002</v>
      </c>
      <c r="ARD105">
        <v>4683.2358370000002</v>
      </c>
      <c r="ARE105">
        <v>755.63330770000005</v>
      </c>
      <c r="ARF105">
        <v>3656.863734</v>
      </c>
      <c r="ARG105">
        <v>9135.8515110000008</v>
      </c>
      <c r="ARH105">
        <v>6765.4449119999999</v>
      </c>
      <c r="ARI105">
        <v>24117.198079999998</v>
      </c>
      <c r="ARJ105">
        <v>30.705230709999999</v>
      </c>
      <c r="ARK105">
        <v>851.98803399999997</v>
      </c>
      <c r="ARL105">
        <v>1604.441002</v>
      </c>
      <c r="ARM105">
        <v>2070.5388520000001</v>
      </c>
      <c r="ARN105">
        <v>1152.228466</v>
      </c>
      <c r="ARO105">
        <v>1905.7488599999999</v>
      </c>
      <c r="ARP105">
        <v>115.8069528</v>
      </c>
      <c r="ARQ105">
        <v>184.41981989999999</v>
      </c>
      <c r="ARR105">
        <v>5322.9185619999998</v>
      </c>
      <c r="ARS105">
        <v>960.65489449999995</v>
      </c>
      <c r="ART105">
        <v>6297.5426029999999</v>
      </c>
      <c r="ARU105">
        <v>1108.5558759999999</v>
      </c>
      <c r="ARV105">
        <v>1810.0455449999999</v>
      </c>
      <c r="ARW105">
        <v>4494.6818499999999</v>
      </c>
      <c r="ARX105">
        <v>685.71603779999998</v>
      </c>
      <c r="ARY105">
        <v>555.3143086</v>
      </c>
      <c r="ARZ105">
        <v>110.8849972</v>
      </c>
      <c r="ASA105">
        <v>121.82854159999999</v>
      </c>
      <c r="ASB105">
        <v>160.8613349</v>
      </c>
      <c r="ASC105">
        <v>1400.5753460000001</v>
      </c>
      <c r="ASD105">
        <v>2145.5692079999999</v>
      </c>
      <c r="ASE105">
        <v>301.97366440000002</v>
      </c>
      <c r="ASF105">
        <v>5731.3498509999999</v>
      </c>
      <c r="ASG105">
        <v>1045.6767239999999</v>
      </c>
      <c r="ASH105">
        <v>1514.153284</v>
      </c>
      <c r="ASI105">
        <v>2299.7461210000001</v>
      </c>
      <c r="ASJ105">
        <v>0</v>
      </c>
      <c r="ASK105">
        <v>4843.5144209999999</v>
      </c>
      <c r="ASL105">
        <v>1778.7108310000001</v>
      </c>
      <c r="ASM105">
        <v>922.69101760000001</v>
      </c>
      <c r="ASN105">
        <v>784.62098609999998</v>
      </c>
      <c r="ASO105">
        <v>7146.4348959999998</v>
      </c>
      <c r="ASP105">
        <v>277.89776519999998</v>
      </c>
      <c r="ASQ105">
        <v>38643.975659999996</v>
      </c>
      <c r="ASR105">
        <v>2036.7900830000001</v>
      </c>
      <c r="ASS105">
        <v>450.76040139999998</v>
      </c>
      <c r="AST105">
        <v>1042.6145899999999</v>
      </c>
      <c r="ASU105">
        <v>1067.2814390000001</v>
      </c>
      <c r="ASV105">
        <v>28874.077079999999</v>
      </c>
      <c r="ASW105">
        <v>1802.6108099999999</v>
      </c>
      <c r="ASX105">
        <v>7790.4493000000002</v>
      </c>
      <c r="ASY105">
        <v>2087.2799399999999</v>
      </c>
      <c r="ASZ105">
        <v>2222.328841</v>
      </c>
      <c r="ATA105">
        <v>4.8689830000000003E-3</v>
      </c>
      <c r="ATB105">
        <v>3701.3270160000002</v>
      </c>
      <c r="ATC105">
        <v>1450.180531</v>
      </c>
      <c r="ATD105">
        <v>15138.396860000001</v>
      </c>
      <c r="ATE105">
        <v>1691.2479080000001</v>
      </c>
      <c r="ATF105">
        <v>994.88482250000004</v>
      </c>
      <c r="ATG105">
        <v>1020.600157</v>
      </c>
      <c r="ATH105">
        <v>455.79221380000001</v>
      </c>
      <c r="ATI105">
        <v>577.59735990000001</v>
      </c>
      <c r="ATJ105">
        <v>203.06030989999999</v>
      </c>
      <c r="ATK105">
        <v>304.20241800000002</v>
      </c>
      <c r="ATL105">
        <v>3900.5671900000002</v>
      </c>
      <c r="ATM105">
        <v>1163.03568</v>
      </c>
      <c r="ATN105">
        <v>763.48448359999998</v>
      </c>
      <c r="ATO105">
        <v>663.44945099999995</v>
      </c>
      <c r="ATP105">
        <v>514.0200648</v>
      </c>
      <c r="ATQ105">
        <v>24503.229200000002</v>
      </c>
      <c r="ATR105">
        <v>2047.219955</v>
      </c>
      <c r="ATS105">
        <v>5308.725434</v>
      </c>
      <c r="ATT105">
        <v>490.62046240000001</v>
      </c>
      <c r="ATU105">
        <v>6730.9953480000004</v>
      </c>
      <c r="ATV105">
        <v>1028.1849179999999</v>
      </c>
      <c r="ATW105">
        <v>412.50930549999998</v>
      </c>
      <c r="ATX105">
        <v>991.27164660000005</v>
      </c>
      <c r="ATY105">
        <v>14322.73228</v>
      </c>
      <c r="ATZ105">
        <v>533.40209870000001</v>
      </c>
      <c r="AUA105">
        <v>679.72369449999997</v>
      </c>
      <c r="AUB105">
        <v>1992.92641</v>
      </c>
      <c r="AUC105">
        <v>22504.561269999998</v>
      </c>
      <c r="AUD105">
        <v>9444.0479200000009</v>
      </c>
      <c r="AUE105">
        <v>3499.9009729999998</v>
      </c>
      <c r="AUF105">
        <v>5026.2679799999996</v>
      </c>
      <c r="AUG105">
        <v>397.06312209999999</v>
      </c>
      <c r="AUH105">
        <v>124.2294122</v>
      </c>
      <c r="AUI105">
        <v>11192.46212</v>
      </c>
      <c r="AUJ105">
        <v>2313.5843140000002</v>
      </c>
      <c r="AUK105">
        <v>761.14992110000003</v>
      </c>
      <c r="AUL105">
        <v>209.5670776</v>
      </c>
      <c r="AUM105">
        <v>1455.7151610000001</v>
      </c>
      <c r="AUN105">
        <v>297.49054849999999</v>
      </c>
      <c r="AUO105">
        <v>0</v>
      </c>
      <c r="AUP105">
        <v>676.5416027</v>
      </c>
      <c r="AUQ105">
        <v>37.446785009999999</v>
      </c>
      <c r="AUR105">
        <v>166.3400991</v>
      </c>
      <c r="AUS105">
        <v>215.62891350000001</v>
      </c>
      <c r="AUT105">
        <v>7756.2627009999997</v>
      </c>
      <c r="AUU105">
        <v>27337.510129999999</v>
      </c>
      <c r="AUV105">
        <v>732.25626550000004</v>
      </c>
      <c r="AUW105">
        <v>3114.3386839999998</v>
      </c>
      <c r="AUX105">
        <v>20503.641220000001</v>
      </c>
      <c r="AUY105">
        <v>31983.6008</v>
      </c>
      <c r="AUZ105">
        <v>370.08704469999998</v>
      </c>
      <c r="AVA105">
        <v>794.48541720000003</v>
      </c>
      <c r="AVB105">
        <v>1338.740785</v>
      </c>
      <c r="AVC105">
        <v>5918.3656590000001</v>
      </c>
      <c r="AVD105">
        <v>494.34231010000002</v>
      </c>
      <c r="AVE105">
        <v>337.24375659999998</v>
      </c>
      <c r="AVF105">
        <v>3435.3709389999999</v>
      </c>
      <c r="AVG105">
        <v>14582.71531</v>
      </c>
      <c r="AVH105">
        <v>454.38565929999999</v>
      </c>
      <c r="AVI105">
        <v>467.20488330000001</v>
      </c>
      <c r="AVJ105">
        <v>30529.935590000001</v>
      </c>
      <c r="AVK105">
        <v>1144.9695850000001</v>
      </c>
      <c r="AVL105">
        <v>5.0601115180000003</v>
      </c>
      <c r="AVM105">
        <v>75011.691399999996</v>
      </c>
      <c r="AVN105">
        <v>2161.364877</v>
      </c>
      <c r="AVO105">
        <v>1749.1054099999999</v>
      </c>
      <c r="AVP105">
        <v>4865.5050440000005</v>
      </c>
      <c r="AVQ105">
        <v>2210.6807239999998</v>
      </c>
      <c r="AVR105">
        <v>1546.2754660000001</v>
      </c>
      <c r="AVS105">
        <v>1027.643873</v>
      </c>
      <c r="AVT105">
        <v>1188.352619</v>
      </c>
      <c r="AVU105">
        <v>29822.794890000001</v>
      </c>
      <c r="AVV105">
        <v>1075.0151949999999</v>
      </c>
      <c r="AVW105">
        <v>2920.9400260000002</v>
      </c>
      <c r="AVX105">
        <v>7692.8011829999996</v>
      </c>
      <c r="AVY105">
        <v>8445.354926</v>
      </c>
      <c r="AVZ105">
        <v>24336.101569999999</v>
      </c>
      <c r="AWA105">
        <v>19695.689590000002</v>
      </c>
      <c r="AWB105">
        <v>1607.8793479999999</v>
      </c>
      <c r="AWC105">
        <v>361.30101990000003</v>
      </c>
      <c r="AWD105">
        <v>6231.6084769999998</v>
      </c>
      <c r="AWE105">
        <v>37.7635498</v>
      </c>
      <c r="AWF105">
        <v>36473.908280000003</v>
      </c>
      <c r="AWG105">
        <v>5374.0756009999996</v>
      </c>
      <c r="AWH105">
        <v>635.68889820000004</v>
      </c>
      <c r="AWI105">
        <v>1167.5073319999999</v>
      </c>
      <c r="AWJ105">
        <v>634.80799160000004</v>
      </c>
      <c r="AWK105">
        <v>4535.4211320000004</v>
      </c>
      <c r="AWL105">
        <v>12755.07451</v>
      </c>
      <c r="AWM105">
        <v>560.34278640000002</v>
      </c>
      <c r="AWN105">
        <v>448.95191139999997</v>
      </c>
      <c r="AWO105">
        <v>92204.496950000001</v>
      </c>
      <c r="AWP105">
        <v>5109.4456769999997</v>
      </c>
      <c r="AWQ105">
        <v>1651.099772</v>
      </c>
      <c r="AWR105">
        <v>107.75876839999999</v>
      </c>
      <c r="AWS105">
        <v>115.1307833</v>
      </c>
      <c r="AWT105">
        <v>19643.004369999999</v>
      </c>
      <c r="AWU105">
        <v>835.43764599999997</v>
      </c>
      <c r="AWV105">
        <v>0</v>
      </c>
      <c r="AWW105">
        <v>1350.980708</v>
      </c>
      <c r="AWX105">
        <v>130.02518180000001</v>
      </c>
      <c r="AWY105">
        <v>36.43414259</v>
      </c>
      <c r="AWZ105">
        <v>2353.2174209999998</v>
      </c>
      <c r="AXA105">
        <v>1487.4952290000001</v>
      </c>
      <c r="AXB105">
        <v>2084.726326</v>
      </c>
      <c r="AXC105">
        <v>372.48995860000002</v>
      </c>
      <c r="AXD105">
        <v>1321.001904</v>
      </c>
      <c r="AXE105">
        <v>183.80591039999999</v>
      </c>
      <c r="AXF105">
        <v>1690.4626679999999</v>
      </c>
      <c r="AXG105">
        <v>1845.98296</v>
      </c>
      <c r="AXH105">
        <v>0</v>
      </c>
      <c r="AXI105">
        <v>1941.2795309999999</v>
      </c>
      <c r="AXJ105">
        <v>698.73350900000003</v>
      </c>
      <c r="AXK105">
        <v>6661.010002</v>
      </c>
      <c r="AXL105">
        <v>11354.57798</v>
      </c>
      <c r="AXM105">
        <v>1092.190615</v>
      </c>
      <c r="AXN105">
        <v>65.922069769999993</v>
      </c>
      <c r="AXO105">
        <v>83.594022749999993</v>
      </c>
      <c r="AXP105">
        <v>4662.0371329999998</v>
      </c>
      <c r="AXQ105">
        <v>813.51005580000003</v>
      </c>
      <c r="AXR105">
        <v>53.236341070000002</v>
      </c>
      <c r="AXS105">
        <v>4368.2727839999998</v>
      </c>
      <c r="AXT105">
        <v>18.500518799999998</v>
      </c>
      <c r="AXU105">
        <v>2980.5052350000001</v>
      </c>
      <c r="AXV105">
        <v>758.87538040000004</v>
      </c>
      <c r="AXW105">
        <v>9.4206567840000002</v>
      </c>
      <c r="AXX105">
        <v>4250.0803980000001</v>
      </c>
      <c r="AXY105">
        <v>1875.8493940000001</v>
      </c>
      <c r="AXZ105">
        <v>2504.3049609999998</v>
      </c>
      <c r="AYA105">
        <v>1427.6466760000001</v>
      </c>
      <c r="AYB105">
        <v>300.76773029999998</v>
      </c>
      <c r="AYC105">
        <v>22939.370599999998</v>
      </c>
      <c r="AYD105">
        <v>4984.6024420000003</v>
      </c>
      <c r="AYE105">
        <v>18576.387630000001</v>
      </c>
      <c r="AYF105">
        <v>16335.98767</v>
      </c>
      <c r="AYG105">
        <v>11197.309499999999</v>
      </c>
      <c r="AYH105">
        <v>7470.8020429999997</v>
      </c>
      <c r="AYI105">
        <v>485.27321740000002</v>
      </c>
      <c r="AYJ105">
        <v>409.46353069999998</v>
      </c>
      <c r="AYK105">
        <v>15296.840990000001</v>
      </c>
      <c r="AYL105">
        <v>170.00720000000001</v>
      </c>
      <c r="AYM105">
        <v>25.616106640000002</v>
      </c>
      <c r="AYN105">
        <v>344.45241529999998</v>
      </c>
      <c r="AYO105">
        <v>892.84257049999997</v>
      </c>
      <c r="AYP105">
        <v>7.2732931949999999</v>
      </c>
      <c r="AYQ105">
        <v>8316.4356000000007</v>
      </c>
      <c r="AYR105">
        <v>15053.429319999999</v>
      </c>
      <c r="AYS105">
        <v>389.61410080000002</v>
      </c>
      <c r="AYT105">
        <v>1637.53667</v>
      </c>
      <c r="AYU105">
        <v>36776.486420000001</v>
      </c>
      <c r="AYV105">
        <v>1807.80438</v>
      </c>
      <c r="AYW105">
        <v>1413.9515590000001</v>
      </c>
      <c r="AYX105">
        <v>2213.8791580000002</v>
      </c>
      <c r="AYY105">
        <v>821.62859430000003</v>
      </c>
      <c r="AYZ105">
        <v>564.16665109999997</v>
      </c>
      <c r="AZA105">
        <v>717.24950030000002</v>
      </c>
      <c r="AZB105">
        <v>25142.289870000001</v>
      </c>
      <c r="AZC105">
        <v>1683.475512</v>
      </c>
      <c r="AZD105">
        <v>1502.2121059999999</v>
      </c>
      <c r="AZE105">
        <v>226.6833345</v>
      </c>
      <c r="AZF105">
        <v>1212.8527590000001</v>
      </c>
      <c r="AZG105">
        <v>130.5129627</v>
      </c>
      <c r="AZH105">
        <v>16338.840399999999</v>
      </c>
      <c r="AZI105">
        <v>7911.4839849999998</v>
      </c>
      <c r="AZJ105">
        <v>775.61149829999999</v>
      </c>
      <c r="AZK105">
        <v>532.67651390000003</v>
      </c>
      <c r="AZL105">
        <v>866.66961739999999</v>
      </c>
      <c r="AZM105">
        <v>286.39567049999999</v>
      </c>
      <c r="AZN105">
        <v>0</v>
      </c>
      <c r="AZO105">
        <v>825.00376689999996</v>
      </c>
      <c r="AZP105">
        <v>2585.5089170000001</v>
      </c>
      <c r="AZQ105">
        <v>3770.2941510000001</v>
      </c>
      <c r="AZR105">
        <v>1063.999996</v>
      </c>
      <c r="AZS105">
        <v>833.54061100000001</v>
      </c>
      <c r="AZT105">
        <v>4399.8305300000002</v>
      </c>
      <c r="AZU105">
        <v>5145.2922479999997</v>
      </c>
      <c r="AZV105">
        <v>3928.5297620000001</v>
      </c>
      <c r="AZW105">
        <v>340.8309663</v>
      </c>
      <c r="AZX105">
        <v>1403.8485390000001</v>
      </c>
      <c r="AZY105">
        <v>1238.4457050000001</v>
      </c>
      <c r="AZZ105">
        <v>2188.4663949999999</v>
      </c>
      <c r="BAA105">
        <v>81.958324399999995</v>
      </c>
      <c r="BAB105">
        <v>1416.2228270000001</v>
      </c>
      <c r="BAC105">
        <v>162577.50889999999</v>
      </c>
      <c r="BAD105">
        <v>8526.9808580000008</v>
      </c>
      <c r="BAE105">
        <v>2383.4115489999999</v>
      </c>
      <c r="BAF105">
        <v>0</v>
      </c>
      <c r="BAG105">
        <v>2813.6319589999998</v>
      </c>
      <c r="BAH105">
        <v>4150.441014</v>
      </c>
      <c r="BAI105">
        <v>7657.9269240000003</v>
      </c>
      <c r="BAJ105">
        <v>1901.7702650000001</v>
      </c>
      <c r="BAK105">
        <v>2409.7777329999999</v>
      </c>
      <c r="BAL105">
        <v>474.2855495</v>
      </c>
      <c r="BAM105">
        <v>268.6164728</v>
      </c>
      <c r="BAN105">
        <v>129.2620781</v>
      </c>
      <c r="BAO105">
        <v>1469.372987</v>
      </c>
      <c r="BAP105">
        <v>4004.8365910000002</v>
      </c>
      <c r="BAQ105">
        <v>1726.7199760000001</v>
      </c>
      <c r="BAR105">
        <v>1051.4916940000001</v>
      </c>
      <c r="BAS105">
        <v>758.94742369999994</v>
      </c>
      <c r="BAT105">
        <v>1715.415765</v>
      </c>
      <c r="BAU105">
        <v>1591.314578</v>
      </c>
      <c r="BAV105">
        <v>14333.42297</v>
      </c>
      <c r="BAW105">
        <v>2430.1875060000002</v>
      </c>
      <c r="BAX105">
        <v>21.160168970000001</v>
      </c>
      <c r="BAY105">
        <v>5483.7158870000003</v>
      </c>
      <c r="BAZ105">
        <v>246.79835080000001</v>
      </c>
      <c r="BBA105">
        <v>14506.59748</v>
      </c>
      <c r="BBB105">
        <v>267.1950281</v>
      </c>
      <c r="BBC105">
        <v>383.5989624</v>
      </c>
      <c r="BBD105">
        <v>1276.9045759999999</v>
      </c>
      <c r="BBE105">
        <v>1230.2190880000001</v>
      </c>
      <c r="BBF105">
        <v>1623.9587280000001</v>
      </c>
      <c r="BBG105">
        <v>43.63171243</v>
      </c>
      <c r="BBH105">
        <v>0</v>
      </c>
      <c r="BBI105">
        <v>872.76961200000005</v>
      </c>
      <c r="BBJ105">
        <v>891.40129860000002</v>
      </c>
      <c r="BBK105">
        <v>942.26002649999998</v>
      </c>
      <c r="BBL105">
        <v>126.63446329999999</v>
      </c>
      <c r="BBM105">
        <v>3762.6970700000002</v>
      </c>
      <c r="BBN105">
        <v>984.09769119999999</v>
      </c>
      <c r="BBO105">
        <v>2857.0115070000002</v>
      </c>
      <c r="BBP105">
        <v>3476.0831039999998</v>
      </c>
      <c r="BBQ105">
        <v>116.53950020000001</v>
      </c>
      <c r="BBR105">
        <v>742.74569269999995</v>
      </c>
      <c r="BBS105">
        <v>3098.432534</v>
      </c>
      <c r="BBT105">
        <v>4903.8478590000004</v>
      </c>
      <c r="BBU105">
        <v>5566.685684</v>
      </c>
      <c r="BBV105">
        <v>651.84047659999999</v>
      </c>
      <c r="BBW105">
        <v>2864.5730189999999</v>
      </c>
      <c r="BBX105">
        <v>417.35605020000003</v>
      </c>
      <c r="BBY105">
        <v>936.17389260000004</v>
      </c>
      <c r="BBZ105">
        <v>129.9350742</v>
      </c>
      <c r="BCA105">
        <v>429.32411109999998</v>
      </c>
      <c r="BCB105">
        <v>5394.1901209999996</v>
      </c>
      <c r="BCC105">
        <v>1239.4745909999999</v>
      </c>
      <c r="BCD105">
        <v>1090.6825120000001</v>
      </c>
      <c r="BCE105">
        <v>3832.5293569999999</v>
      </c>
      <c r="BCF105">
        <v>1512.7598170000001</v>
      </c>
      <c r="BCG105">
        <v>1023.693418</v>
      </c>
      <c r="BCH105">
        <v>807.76065040000003</v>
      </c>
      <c r="BCI105">
        <v>5807.0686349999996</v>
      </c>
      <c r="BCJ105">
        <v>1902.178676</v>
      </c>
      <c r="BCK105">
        <v>0</v>
      </c>
      <c r="BCL105">
        <v>1751.225786</v>
      </c>
      <c r="BCM105">
        <v>326.27172730000001</v>
      </c>
      <c r="BCN105">
        <v>136.10086810000001</v>
      </c>
      <c r="BCO105">
        <v>923.92537400000003</v>
      </c>
      <c r="BCP105">
        <v>11.32932046</v>
      </c>
      <c r="BCQ105">
        <v>12699.872090000001</v>
      </c>
      <c r="BCR105">
        <v>78.30360211</v>
      </c>
      <c r="BCS105">
        <v>2175.613546</v>
      </c>
      <c r="BCT105">
        <v>88.234475590000002</v>
      </c>
      <c r="BCU105">
        <v>537.40594710000005</v>
      </c>
      <c r="BCV105">
        <v>9736.6013089999997</v>
      </c>
      <c r="BCW105">
        <v>857.47791800000005</v>
      </c>
      <c r="BCX105">
        <v>7726.020931</v>
      </c>
      <c r="BCY105">
        <v>986.70342149999999</v>
      </c>
      <c r="BCZ105">
        <v>27075.497100000001</v>
      </c>
      <c r="BDA105">
        <v>240.88116120000001</v>
      </c>
      <c r="BDB105">
        <v>9129.1578630000004</v>
      </c>
      <c r="BDC105">
        <v>0</v>
      </c>
      <c r="BDD105">
        <v>7781.2675399999998</v>
      </c>
      <c r="BDE105">
        <v>1486.5433439999999</v>
      </c>
      <c r="BDF105">
        <v>42.73745632</v>
      </c>
      <c r="BDG105">
        <v>1362.0695800000001</v>
      </c>
      <c r="BDH105">
        <v>3428.4466309999998</v>
      </c>
      <c r="BDI105">
        <v>800.22600729999999</v>
      </c>
      <c r="BDJ105">
        <v>3434.1217390000002</v>
      </c>
      <c r="BDK105">
        <v>94.964732560000002</v>
      </c>
      <c r="BDL105">
        <v>93.663013059999997</v>
      </c>
      <c r="BDM105">
        <v>3795.1964419999999</v>
      </c>
      <c r="BDN105">
        <v>690.93957520000004</v>
      </c>
      <c r="BDO105">
        <v>33.683761089999997</v>
      </c>
      <c r="BDP105">
        <v>9368.6480489999994</v>
      </c>
      <c r="BDQ105">
        <v>194.8449521</v>
      </c>
      <c r="BDR105">
        <v>320.85892100000001</v>
      </c>
      <c r="BDS105">
        <v>1192.5120810000001</v>
      </c>
      <c r="BDT105">
        <v>7120.2830940000003</v>
      </c>
      <c r="BDU105">
        <v>15470.240680000001</v>
      </c>
      <c r="BDV105">
        <v>8835.699439</v>
      </c>
      <c r="BDW105">
        <v>9708.0850609999998</v>
      </c>
      <c r="BDX105">
        <v>27662.667600000001</v>
      </c>
      <c r="BDY105">
        <v>2515.0403379999998</v>
      </c>
      <c r="BDZ105">
        <v>460.92160740000003</v>
      </c>
      <c r="BEA105">
        <v>2916.5646740000002</v>
      </c>
      <c r="BEB105">
        <v>1560.7181579999999</v>
      </c>
      <c r="BEC105">
        <v>4718.3205870000002</v>
      </c>
      <c r="BED105">
        <v>14318.539489999999</v>
      </c>
      <c r="BEE105">
        <v>49029.567450000002</v>
      </c>
      <c r="BEF105">
        <v>328.27059109999999</v>
      </c>
      <c r="BEG105">
        <v>730.39907979999998</v>
      </c>
      <c r="BEH105">
        <v>30884.102309999998</v>
      </c>
      <c r="BEI105">
        <v>1838.805161</v>
      </c>
      <c r="BEJ105">
        <v>10.28178402</v>
      </c>
      <c r="BEK105">
        <v>214.7756473</v>
      </c>
      <c r="BEL105">
        <v>68.118287089999995</v>
      </c>
      <c r="BEM105">
        <v>150.93526230000001</v>
      </c>
      <c r="BEN105">
        <v>2424.17029</v>
      </c>
      <c r="BEO105">
        <v>2770.1227039999999</v>
      </c>
      <c r="BEP105">
        <v>2413.612897</v>
      </c>
      <c r="BEQ105">
        <v>692.73619369999994</v>
      </c>
      <c r="BER105">
        <v>580.71149560000003</v>
      </c>
      <c r="BES105">
        <v>2138.2255449999998</v>
      </c>
      <c r="BET105">
        <v>151.95545799999999</v>
      </c>
      <c r="BEU105">
        <v>1908.024852</v>
      </c>
      <c r="BEV105">
        <v>2545.125223</v>
      </c>
      <c r="BEW105">
        <v>1672.275979</v>
      </c>
      <c r="BEX105">
        <v>90.899183010000002</v>
      </c>
      <c r="BEY105">
        <v>1186.556611</v>
      </c>
      <c r="BEZ105">
        <v>3741.2310600000001</v>
      </c>
      <c r="BFA105">
        <v>102.1209921</v>
      </c>
      <c r="BFB105">
        <v>1563.2004199999999</v>
      </c>
      <c r="BFC105">
        <v>1048.251544</v>
      </c>
      <c r="BFD105">
        <v>11.10905453</v>
      </c>
      <c r="BFE105">
        <v>2678.746901</v>
      </c>
      <c r="BFF105">
        <v>659.65514029999997</v>
      </c>
      <c r="BFG105">
        <v>1061.990857</v>
      </c>
      <c r="BFH105">
        <v>2085.2994669999998</v>
      </c>
      <c r="BFI105">
        <v>366.18495660000002</v>
      </c>
      <c r="BFJ105">
        <v>1264.7185870000001</v>
      </c>
      <c r="BFK105">
        <v>1120.9354740000001</v>
      </c>
      <c r="BFL105">
        <v>207.06442749999999</v>
      </c>
      <c r="BFM105">
        <v>65.774378100000007</v>
      </c>
      <c r="BFN105">
        <v>266.81607700000001</v>
      </c>
      <c r="BFO105">
        <v>5317.6700350000001</v>
      </c>
      <c r="BFP105">
        <v>1113.7474580000001</v>
      </c>
      <c r="BFQ105">
        <v>1688.104204</v>
      </c>
      <c r="BFR105">
        <v>473.42346279999998</v>
      </c>
      <c r="BFS105">
        <v>1213.9666070000001</v>
      </c>
      <c r="BFT105">
        <v>0</v>
      </c>
      <c r="BFU105">
        <v>4119.696535</v>
      </c>
      <c r="BFV105">
        <v>2363.4994879999999</v>
      </c>
      <c r="BFW105">
        <v>275.80081869999998</v>
      </c>
      <c r="BFX105">
        <v>2208.4477160000001</v>
      </c>
      <c r="BFY105">
        <v>756.06631070000003</v>
      </c>
      <c r="BFZ105">
        <v>25.695162969999998</v>
      </c>
      <c r="BGA105">
        <v>3129.0579760000001</v>
      </c>
      <c r="BGB105">
        <v>31.180816650000001</v>
      </c>
      <c r="BGC105">
        <v>208.70539479999999</v>
      </c>
      <c r="BGD105">
        <v>926.0325507</v>
      </c>
      <c r="BGE105">
        <v>3.4956595680000002</v>
      </c>
      <c r="BGF105">
        <v>121.2619234</v>
      </c>
      <c r="BGG105">
        <v>1251.397097</v>
      </c>
      <c r="BGH105">
        <v>335.48826020000001</v>
      </c>
      <c r="BGI105">
        <v>103614.242</v>
      </c>
      <c r="BGJ105">
        <v>1634.795294</v>
      </c>
      <c r="BGK105">
        <v>547.04789270000003</v>
      </c>
      <c r="BGL105">
        <v>177.6660718</v>
      </c>
      <c r="BGM105">
        <v>1623.300144</v>
      </c>
      <c r="BGN105">
        <v>7332.3742709999997</v>
      </c>
      <c r="BGO105">
        <v>5456.8729329999996</v>
      </c>
      <c r="BGP105">
        <v>8457.3780729999999</v>
      </c>
      <c r="BGQ105">
        <v>175.43560780000001</v>
      </c>
      <c r="BGR105">
        <v>1280.0305559999999</v>
      </c>
      <c r="BGS105">
        <v>496.67710340000002</v>
      </c>
      <c r="BGT105">
        <v>0</v>
      </c>
      <c r="BGU105">
        <v>3215.2611900000002</v>
      </c>
      <c r="BGV105">
        <v>56.111299559999999</v>
      </c>
      <c r="BGW105">
        <v>1341.840813</v>
      </c>
      <c r="BGX105">
        <v>281.12252649999999</v>
      </c>
      <c r="BGY105">
        <v>722.21339190000003</v>
      </c>
      <c r="BGZ105">
        <v>10563.16743</v>
      </c>
      <c r="BHA105">
        <v>1365.445309</v>
      </c>
      <c r="BHB105">
        <v>96580.13321</v>
      </c>
      <c r="BHC105">
        <v>0</v>
      </c>
      <c r="BHD105">
        <v>159.96563560000001</v>
      </c>
      <c r="BHE105">
        <v>4866.7291409999998</v>
      </c>
      <c r="BHF105">
        <v>2166.3965280000002</v>
      </c>
      <c r="BHG105">
        <v>13860.36728</v>
      </c>
      <c r="BHH105">
        <v>908.83665800000006</v>
      </c>
      <c r="BHI105">
        <v>27632.579860000002</v>
      </c>
      <c r="BHJ105">
        <v>623.25227429999995</v>
      </c>
      <c r="BHK105">
        <v>187.44644510000001</v>
      </c>
      <c r="BHL105">
        <v>325.23366850000002</v>
      </c>
      <c r="BHM105">
        <v>238.34479350000001</v>
      </c>
      <c r="BHN105">
        <v>253.93895040000001</v>
      </c>
      <c r="BHO105">
        <v>93.401446120000003</v>
      </c>
      <c r="BHP105">
        <v>861.78699210000002</v>
      </c>
      <c r="BHQ105">
        <v>32436.539840000001</v>
      </c>
      <c r="BHR105">
        <v>5493.7904280000002</v>
      </c>
      <c r="BHS105">
        <v>742.08807139999999</v>
      </c>
      <c r="BHT105">
        <v>2190.2714660000001</v>
      </c>
      <c r="BHU105">
        <v>4981.0870029999996</v>
      </c>
      <c r="BHV105">
        <v>2317.3335849999999</v>
      </c>
      <c r="BHW105">
        <v>3062.38184</v>
      </c>
      <c r="BHX105">
        <v>3762.5569030000001</v>
      </c>
      <c r="BHY105">
        <v>170.83553000000001</v>
      </c>
      <c r="BHZ105">
        <v>5905.3539620000001</v>
      </c>
      <c r="BIA105">
        <v>658.44208979999996</v>
      </c>
      <c r="BIB105">
        <v>265.61843440000001</v>
      </c>
      <c r="BIC105">
        <v>1385.045406</v>
      </c>
      <c r="BID105">
        <v>369.66944130000002</v>
      </c>
      <c r="BIE105">
        <v>193.71997260000001</v>
      </c>
      <c r="BIF105">
        <v>1225.1877380000001</v>
      </c>
      <c r="BIG105">
        <v>63.30233449</v>
      </c>
      <c r="BIH105">
        <v>3429.8052499999999</v>
      </c>
      <c r="BII105">
        <v>3786.9641700000002</v>
      </c>
      <c r="BIJ105">
        <v>1911.199619</v>
      </c>
      <c r="BIK105">
        <v>1293.6861329999999</v>
      </c>
      <c r="BIL105">
        <v>3288.3066159999998</v>
      </c>
      <c r="BIM105">
        <v>7432.9002680000003</v>
      </c>
      <c r="BIN105">
        <v>6120.3457319999998</v>
      </c>
      <c r="BIO105">
        <v>212.61845629999999</v>
      </c>
      <c r="BIP105">
        <v>1273.6335690000001</v>
      </c>
      <c r="BIQ105">
        <v>11083.448700000001</v>
      </c>
      <c r="BIR105">
        <v>2574.318992</v>
      </c>
      <c r="BIS105">
        <v>2610.1658649999999</v>
      </c>
      <c r="BIT105">
        <v>43894.943489999998</v>
      </c>
      <c r="BIU105">
        <v>3115.38184</v>
      </c>
      <c r="BIV105">
        <v>2736.9128879999998</v>
      </c>
      <c r="BIW105">
        <v>20.649941649999999</v>
      </c>
      <c r="BIX105">
        <v>173.45816160000001</v>
      </c>
      <c r="BIY105">
        <v>3420.3288630000002</v>
      </c>
      <c r="BIZ105">
        <v>98.84708406</v>
      </c>
      <c r="BJA105">
        <v>248.9296784</v>
      </c>
      <c r="BJB105">
        <v>3505.5891059999999</v>
      </c>
      <c r="BJC105">
        <v>5700.0221410000004</v>
      </c>
      <c r="BJD105">
        <v>896.52587749999998</v>
      </c>
      <c r="BJE105">
        <v>41761.53383</v>
      </c>
      <c r="BJF105">
        <v>188.46915670000001</v>
      </c>
      <c r="BJG105">
        <v>133.18264769999999</v>
      </c>
      <c r="BJH105">
        <v>1130.1863820000001</v>
      </c>
      <c r="BJI105">
        <v>869.20096030000002</v>
      </c>
      <c r="BJJ105">
        <v>1007.4526530000001</v>
      </c>
      <c r="BJK105">
        <v>2753.0087239999998</v>
      </c>
      <c r="BJL105">
        <v>3365.1166170000001</v>
      </c>
      <c r="BJM105">
        <v>3169.9634930000002</v>
      </c>
      <c r="BJN105">
        <v>2424.5986200000002</v>
      </c>
      <c r="BJO105">
        <v>2045.9751060000001</v>
      </c>
      <c r="BJP105">
        <v>1458.5788809999999</v>
      </c>
      <c r="BJQ105">
        <v>4375.8406660000001</v>
      </c>
      <c r="BJR105">
        <v>1861.111386</v>
      </c>
      <c r="BJS105">
        <v>385.86380600000001</v>
      </c>
      <c r="BJT105">
        <v>64.496414759999993</v>
      </c>
      <c r="BJU105">
        <v>528.35989979999999</v>
      </c>
      <c r="BJV105">
        <v>30464.9074</v>
      </c>
      <c r="BJW105">
        <v>9658.3025180000004</v>
      </c>
      <c r="BJX105">
        <v>29.89389014</v>
      </c>
      <c r="BJY105">
        <v>808.67877429999999</v>
      </c>
      <c r="BJZ105">
        <v>387.69317519999998</v>
      </c>
      <c r="BKA105">
        <v>20565.262940000001</v>
      </c>
      <c r="BKB105">
        <v>4954.8337730000003</v>
      </c>
      <c r="BKC105">
        <v>585.41317489999994</v>
      </c>
      <c r="BKD105">
        <v>592.64567720000002</v>
      </c>
      <c r="BKE105">
        <v>1585.0599810000001</v>
      </c>
      <c r="BKF105">
        <v>10444.95053</v>
      </c>
      <c r="BKG105">
        <v>16285.71321</v>
      </c>
      <c r="BKH105">
        <v>2259.5820939999999</v>
      </c>
      <c r="BKI105">
        <v>1009.286288</v>
      </c>
      <c r="BKJ105">
        <v>7716.3430900000003</v>
      </c>
      <c r="BKK105">
        <v>5474.7757220000003</v>
      </c>
      <c r="BKL105">
        <v>105.9581519</v>
      </c>
      <c r="BKM105">
        <v>59239.24826</v>
      </c>
      <c r="BKN105">
        <v>4718.2427349999998</v>
      </c>
      <c r="BKO105">
        <v>1245.9708370000001</v>
      </c>
      <c r="BKP105">
        <v>461.39815040000002</v>
      </c>
      <c r="BKQ105">
        <v>0</v>
      </c>
      <c r="BKR105">
        <v>2847.541874</v>
      </c>
      <c r="BKS105">
        <v>115.7443208</v>
      </c>
      <c r="BKT105">
        <v>192.0353575</v>
      </c>
      <c r="BKU105">
        <v>134.3851185</v>
      </c>
      <c r="BKV105">
        <v>317.0540451</v>
      </c>
      <c r="BKW105">
        <v>368.52814009999997</v>
      </c>
      <c r="BKX105">
        <v>11555.49682</v>
      </c>
      <c r="BKY105">
        <v>191.5008144</v>
      </c>
      <c r="BKZ105">
        <v>12985.239960000001</v>
      </c>
      <c r="BLA105">
        <v>26.023897810000001</v>
      </c>
      <c r="BLB105">
        <v>17650.599409999999</v>
      </c>
      <c r="BLC105">
        <v>12141.397349999999</v>
      </c>
      <c r="BLD105">
        <v>1585.4910540000001</v>
      </c>
      <c r="BLE105">
        <v>52.67418455</v>
      </c>
      <c r="BLF105">
        <v>4697.8000320000001</v>
      </c>
      <c r="BLG105">
        <v>1264.2928489999999</v>
      </c>
      <c r="BLH105">
        <v>1390.294187</v>
      </c>
      <c r="BLI105">
        <v>3763.0787319999999</v>
      </c>
      <c r="BLJ105">
        <v>4513.9467569999997</v>
      </c>
      <c r="BLK105">
        <v>13908.097879999999</v>
      </c>
      <c r="BLL105">
        <v>22580.78901</v>
      </c>
      <c r="BLM105">
        <v>28138.98431</v>
      </c>
      <c r="BLN105">
        <v>1965.6549930000001</v>
      </c>
      <c r="BLO105">
        <v>54.2369773</v>
      </c>
      <c r="BLP105">
        <v>214.75080460000001</v>
      </c>
      <c r="BLQ105">
        <v>2078.8492510000001</v>
      </c>
      <c r="BLR105">
        <v>315.5611136</v>
      </c>
      <c r="BLS105">
        <v>91.471800490000007</v>
      </c>
      <c r="BLT105">
        <v>0</v>
      </c>
      <c r="BLU105">
        <v>485.9450549</v>
      </c>
      <c r="BLV105">
        <v>504.76953789999999</v>
      </c>
      <c r="BLW105">
        <v>5780.292453</v>
      </c>
      <c r="BLX105">
        <v>747.80391880000002</v>
      </c>
      <c r="BLY105">
        <v>157.2785408</v>
      </c>
      <c r="BLZ105">
        <v>39792.319609999999</v>
      </c>
      <c r="BMA105">
        <v>1899.924387</v>
      </c>
      <c r="BMB105">
        <v>899.58444450000002</v>
      </c>
      <c r="BMC105">
        <v>963.79648380000003</v>
      </c>
      <c r="BMD105">
        <v>28953.308499999999</v>
      </c>
      <c r="BME105">
        <v>229.84255010000001</v>
      </c>
      <c r="BMF105">
        <v>3025.612255</v>
      </c>
      <c r="BMG105">
        <v>5429.2001460000001</v>
      </c>
      <c r="BMH105">
        <v>12362.20938</v>
      </c>
      <c r="BMI105">
        <v>82895.797869999995</v>
      </c>
      <c r="BMJ105">
        <v>158.8039862</v>
      </c>
      <c r="BMK105">
        <v>17176.659940000001</v>
      </c>
      <c r="BML105">
        <v>5367.3753839999999</v>
      </c>
      <c r="BMM105">
        <v>5751.3865299999998</v>
      </c>
      <c r="BMN105">
        <v>569.96637729999998</v>
      </c>
      <c r="BMO105">
        <v>1150.91795</v>
      </c>
      <c r="BMP105">
        <v>578.08025580000003</v>
      </c>
      <c r="BMQ105">
        <v>295.29623659999999</v>
      </c>
      <c r="BMR105">
        <v>3457.9746770000002</v>
      </c>
      <c r="BMS105">
        <v>226.8925701</v>
      </c>
      <c r="BMT105">
        <v>1703.4956099999999</v>
      </c>
      <c r="BMU105">
        <v>1997.4763929999999</v>
      </c>
      <c r="BMV105">
        <v>570.29888659999995</v>
      </c>
      <c r="BMW105">
        <v>9863.1489320000001</v>
      </c>
      <c r="BMX105">
        <v>34940.437449999998</v>
      </c>
      <c r="BMY105">
        <v>1744.1908430000001</v>
      </c>
      <c r="BMZ105">
        <v>0</v>
      </c>
      <c r="BNA105">
        <v>796.15046789999997</v>
      </c>
      <c r="BNB105">
        <v>1131.5542350000001</v>
      </c>
      <c r="BNC105">
        <v>641.41739910000001</v>
      </c>
      <c r="BND105">
        <v>110.22502009999999</v>
      </c>
      <c r="BNE105">
        <v>733.84630159999995</v>
      </c>
      <c r="BNF105">
        <v>773.84703360000003</v>
      </c>
      <c r="BNG105">
        <v>823.24923750000005</v>
      </c>
      <c r="BNH105">
        <v>2730.4377589999999</v>
      </c>
      <c r="BNI105">
        <v>1025.7140999999999</v>
      </c>
      <c r="BNJ105">
        <v>683.91885509999997</v>
      </c>
      <c r="BNK105">
        <v>5127.2826150000001</v>
      </c>
      <c r="BNL105">
        <v>1048.9180240000001</v>
      </c>
      <c r="BNM105">
        <v>0</v>
      </c>
      <c r="BNN105">
        <v>1125.0283199999999</v>
      </c>
      <c r="BNO105">
        <v>1720.832619</v>
      </c>
      <c r="BNP105">
        <v>7020.4355699999996</v>
      </c>
      <c r="BNQ105">
        <v>829.82164980000005</v>
      </c>
      <c r="BNR105">
        <v>14214.10471</v>
      </c>
      <c r="BNS105">
        <v>9375.3730020000003</v>
      </c>
      <c r="BNT105">
        <v>339.13100910000003</v>
      </c>
      <c r="BNU105">
        <v>21607.253949999998</v>
      </c>
      <c r="BNV105">
        <v>14015.25304</v>
      </c>
      <c r="BNW105">
        <v>1040.784214</v>
      </c>
      <c r="BNX105">
        <v>833.39176780000003</v>
      </c>
      <c r="BNY105">
        <v>1831.2348079999999</v>
      </c>
      <c r="BNZ105">
        <v>2598.6239580000001</v>
      </c>
      <c r="BOA105">
        <v>609.51569340000003</v>
      </c>
      <c r="BOB105">
        <v>1326.665585</v>
      </c>
      <c r="BOC105">
        <v>3919.3013740000001</v>
      </c>
      <c r="BOD105">
        <v>14573.995279999999</v>
      </c>
      <c r="BOE105">
        <v>2657.4079409999999</v>
      </c>
      <c r="BOF105">
        <v>701.26304379999999</v>
      </c>
      <c r="BOG105">
        <v>9001.4522710000001</v>
      </c>
      <c r="BOH105">
        <v>80.009839060000004</v>
      </c>
      <c r="BOI105">
        <v>3855.5501570000001</v>
      </c>
      <c r="BOJ105">
        <v>84.285017780000004</v>
      </c>
      <c r="BOK105">
        <v>57796.157980000004</v>
      </c>
      <c r="BOL105">
        <v>1000.581052</v>
      </c>
      <c r="BOM105">
        <v>1880.206107</v>
      </c>
      <c r="BON105">
        <v>135.83123499999999</v>
      </c>
      <c r="BOO105">
        <v>175.77941870000001</v>
      </c>
      <c r="BOP105">
        <v>2298.768356</v>
      </c>
      <c r="BOQ105">
        <v>707.69884209999998</v>
      </c>
      <c r="BOR105">
        <v>88.077596510000006</v>
      </c>
      <c r="BOS105">
        <v>9.1973846090000002</v>
      </c>
      <c r="BOT105">
        <v>454.40297090000001</v>
      </c>
      <c r="BOU105">
        <v>572.68250599999999</v>
      </c>
      <c r="BOV105">
        <v>180.17640539999999</v>
      </c>
      <c r="BOW105">
        <v>47599.794529999999</v>
      </c>
      <c r="BOX105">
        <v>2843.6204160000002</v>
      </c>
      <c r="BOY105">
        <v>372148.75319999998</v>
      </c>
      <c r="BOZ105">
        <v>898.75300540000001</v>
      </c>
      <c r="BPA105">
        <v>587.85143830000004</v>
      </c>
      <c r="BPB105">
        <v>530.68206910000004</v>
      </c>
      <c r="BPC105">
        <v>10232.17936</v>
      </c>
      <c r="BPD105">
        <v>330.05154099999999</v>
      </c>
      <c r="BPE105">
        <v>4956.307409</v>
      </c>
      <c r="BPF105">
        <v>36.432800290000003</v>
      </c>
      <c r="BPG105">
        <v>746.30685140000003</v>
      </c>
      <c r="BPH105">
        <v>511.93420450000002</v>
      </c>
      <c r="BPI105">
        <v>550.75696660000006</v>
      </c>
      <c r="BPJ105">
        <v>2405.1349110000001</v>
      </c>
      <c r="BPK105">
        <v>265.7630456</v>
      </c>
      <c r="BPL105">
        <v>7789.3090700000002</v>
      </c>
      <c r="BPM105">
        <v>5190.7627970000003</v>
      </c>
      <c r="BPN105">
        <v>49900.438609999997</v>
      </c>
      <c r="BPO105">
        <v>47.285125729999997</v>
      </c>
      <c r="BPP105">
        <v>293.34433080000002</v>
      </c>
      <c r="BPQ105">
        <v>1414.0559430000001</v>
      </c>
      <c r="BPR105">
        <v>836.16503639999996</v>
      </c>
      <c r="BPS105">
        <v>2841.7408930000001</v>
      </c>
      <c r="BPT105">
        <v>35711.313560000002</v>
      </c>
      <c r="BPU105">
        <v>2989.7477199999998</v>
      </c>
      <c r="BPV105">
        <v>2726.3248589999998</v>
      </c>
      <c r="BPW105">
        <v>1445.0566080000001</v>
      </c>
      <c r="BPX105">
        <v>13946.179969999999</v>
      </c>
      <c r="BPY105">
        <v>1925.3984889999999</v>
      </c>
      <c r="BPZ105">
        <v>1309.500992</v>
      </c>
      <c r="BQA105">
        <v>24208.16375</v>
      </c>
      <c r="BQB105">
        <v>25977.878199999999</v>
      </c>
      <c r="BQC105">
        <v>10474.09834</v>
      </c>
      <c r="BQD105">
        <v>915.90705439999999</v>
      </c>
      <c r="BQE105">
        <v>10575.109189999999</v>
      </c>
      <c r="BQF105">
        <v>2027.029687</v>
      </c>
      <c r="BQG105">
        <v>26570.720689999998</v>
      </c>
      <c r="BQH105">
        <v>3948.3930999999998</v>
      </c>
      <c r="BQI105">
        <v>1749.1062569999999</v>
      </c>
      <c r="BQJ105">
        <v>2005.9281209999999</v>
      </c>
      <c r="BQK105">
        <v>7252.9117029999998</v>
      </c>
      <c r="BQL105">
        <v>730.74849940000001</v>
      </c>
      <c r="BQM105">
        <v>10851.26102</v>
      </c>
      <c r="BQN105">
        <v>3230.7537809999999</v>
      </c>
      <c r="BQO105">
        <v>872.48814990000005</v>
      </c>
      <c r="BQP105">
        <v>42007.342049999999</v>
      </c>
      <c r="BQQ105">
        <v>430.0295653</v>
      </c>
      <c r="BQR105">
        <v>3453.554533</v>
      </c>
      <c r="BQS105">
        <v>5839.2814399999997</v>
      </c>
      <c r="BQT105">
        <v>3789.5061679999999</v>
      </c>
      <c r="BQU105">
        <v>975.82401760000005</v>
      </c>
      <c r="BQV105">
        <v>2241.2234790000002</v>
      </c>
      <c r="BQW105">
        <v>113.99692640000001</v>
      </c>
      <c r="BQX105">
        <v>688.48094960000003</v>
      </c>
      <c r="BQY105">
        <v>1914.884376</v>
      </c>
      <c r="BQZ105">
        <v>414.78477700000002</v>
      </c>
      <c r="BRA105">
        <v>1.401119051</v>
      </c>
      <c r="BRB105">
        <v>3033.2029670000002</v>
      </c>
      <c r="BRC105">
        <v>972.79585899999995</v>
      </c>
      <c r="BRD105">
        <v>2784.3635960000001</v>
      </c>
      <c r="BRE105">
        <v>213.35203329999999</v>
      </c>
      <c r="BRF105">
        <v>4347.0468890000002</v>
      </c>
      <c r="BRG105">
        <v>832.13930789999995</v>
      </c>
      <c r="BRH105">
        <v>234.94078769999999</v>
      </c>
      <c r="BRI105">
        <v>1825.9055719999999</v>
      </c>
      <c r="BRJ105">
        <v>921.85067230000004</v>
      </c>
      <c r="BRK105">
        <v>1043.6141700000001</v>
      </c>
      <c r="BRL105">
        <v>5559.7162099999996</v>
      </c>
      <c r="BRM105">
        <v>48420.10022</v>
      </c>
      <c r="BRN105">
        <v>463.30628430000002</v>
      </c>
      <c r="BRO105">
        <v>1390.309401</v>
      </c>
      <c r="BRP105">
        <v>40.147408550000002</v>
      </c>
      <c r="BRQ105">
        <v>139862.60200000001</v>
      </c>
      <c r="BRR105">
        <v>336.1497536</v>
      </c>
      <c r="BRS105">
        <v>2232.5263479999999</v>
      </c>
      <c r="BRT105">
        <v>1527.6043990000001</v>
      </c>
      <c r="BRU105">
        <v>344.11486109999998</v>
      </c>
      <c r="BRV105">
        <v>945.67068259999996</v>
      </c>
      <c r="BRW105">
        <v>17.364104749999999</v>
      </c>
      <c r="BRX105">
        <v>650.05763439999998</v>
      </c>
      <c r="BRY105">
        <v>0</v>
      </c>
      <c r="BRZ105">
        <v>28424.485990000001</v>
      </c>
      <c r="BSA105">
        <v>1013.265752</v>
      </c>
      <c r="BSB105">
        <v>4049.895207</v>
      </c>
      <c r="BSC105">
        <v>334.32388400000002</v>
      </c>
      <c r="BSD105">
        <v>16135.968140000001</v>
      </c>
      <c r="BSE105">
        <v>4143.4013930000001</v>
      </c>
      <c r="BSF105">
        <v>3250.5532429999998</v>
      </c>
      <c r="BSG105">
        <v>3943.7596170000002</v>
      </c>
      <c r="BSH105">
        <v>72.629517559999996</v>
      </c>
      <c r="BSI105">
        <v>1511.0507190000001</v>
      </c>
      <c r="BSJ105">
        <v>4455.1770100000003</v>
      </c>
      <c r="BSK105">
        <v>1534.2878599999999</v>
      </c>
      <c r="BSL105">
        <v>257.07841769999999</v>
      </c>
      <c r="BSM105">
        <v>323.88296639999999</v>
      </c>
      <c r="BSN105">
        <v>5953.6848550000004</v>
      </c>
      <c r="BSO105">
        <v>3879.8753360000001</v>
      </c>
      <c r="BSP105">
        <v>1134.2718560000001</v>
      </c>
      <c r="BSQ105">
        <v>12687.860290000001</v>
      </c>
      <c r="BSR105">
        <v>1193.6142600000001</v>
      </c>
      <c r="BSS105">
        <v>185385.54010000001</v>
      </c>
      <c r="BST105">
        <v>34302.002950000002</v>
      </c>
      <c r="BSU105">
        <v>4301.1779210000004</v>
      </c>
      <c r="BSV105">
        <v>1394.556186</v>
      </c>
      <c r="BSW105">
        <v>8531.5116139999991</v>
      </c>
      <c r="BSX105">
        <v>937.73862250000002</v>
      </c>
      <c r="BSY105">
        <v>683.45872489999999</v>
      </c>
      <c r="BSZ105">
        <v>712.02668229999995</v>
      </c>
      <c r="BTA105">
        <v>876.79653410000003</v>
      </c>
      <c r="BTB105">
        <v>380.45707679999998</v>
      </c>
      <c r="BTC105">
        <v>34949.502249999998</v>
      </c>
      <c r="BTD105">
        <v>525.50828539999998</v>
      </c>
      <c r="BTE105">
        <v>24785.69742</v>
      </c>
      <c r="BTF105">
        <v>917.56224069999996</v>
      </c>
      <c r="BTG105">
        <v>1309.954958</v>
      </c>
      <c r="BTH105">
        <v>5509.8891160000003</v>
      </c>
      <c r="BTI105">
        <v>3972.760757</v>
      </c>
      <c r="BTJ105">
        <v>0</v>
      </c>
      <c r="BTK105">
        <v>383.16155680000003</v>
      </c>
      <c r="BTL105">
        <v>6906.6386279999997</v>
      </c>
      <c r="BTM105">
        <v>4172.0428929999998</v>
      </c>
      <c r="BTN105">
        <v>90231.454429999998</v>
      </c>
      <c r="BTO105">
        <v>4574.377117</v>
      </c>
      <c r="BTP105">
        <v>956.78795600000001</v>
      </c>
      <c r="BTQ105">
        <v>301.48252789999998</v>
      </c>
      <c r="BTR105">
        <v>1637.8373999999999</v>
      </c>
      <c r="BTS105">
        <v>357.34413979999999</v>
      </c>
      <c r="BTT105">
        <v>975.76676950000001</v>
      </c>
      <c r="BTU105">
        <v>4466.802068</v>
      </c>
      <c r="BTV105">
        <v>147.23551499999999</v>
      </c>
      <c r="BTW105">
        <v>345.74637560000002</v>
      </c>
      <c r="BTX105">
        <v>2915.4667920000002</v>
      </c>
      <c r="BTY105">
        <v>710.26648790000002</v>
      </c>
      <c r="BTZ105">
        <v>2822.376577</v>
      </c>
      <c r="BUA105">
        <v>939.64289610000003</v>
      </c>
      <c r="BUB105">
        <v>1698.5218729999999</v>
      </c>
      <c r="BUC105">
        <v>4149.2717009999997</v>
      </c>
      <c r="BUD105">
        <v>2043.8313410000001</v>
      </c>
      <c r="BUE105">
        <v>1307.1154630000001</v>
      </c>
      <c r="BUF105">
        <v>4563.6483429999998</v>
      </c>
      <c r="BUG105">
        <v>3203.281191</v>
      </c>
      <c r="BUH105">
        <v>2000.1846210000001</v>
      </c>
      <c r="BUI105">
        <v>720.97574199999997</v>
      </c>
      <c r="BUJ105">
        <v>1276.358659</v>
      </c>
      <c r="BUK105">
        <v>208.7390886</v>
      </c>
      <c r="BUL105">
        <v>3504.4158670000002</v>
      </c>
      <c r="BUM105">
        <v>4397.3929459999999</v>
      </c>
      <c r="BUN105">
        <v>22.319457509999999</v>
      </c>
      <c r="BUO105">
        <v>184.36828059999999</v>
      </c>
      <c r="BUP105">
        <v>288.35895160000001</v>
      </c>
      <c r="BUQ105">
        <v>326.8707053</v>
      </c>
      <c r="BUR105">
        <v>21414.378349999999</v>
      </c>
      <c r="BUS105">
        <v>729.24086539999996</v>
      </c>
      <c r="BUT105">
        <v>1802.187942</v>
      </c>
      <c r="BUU105">
        <v>1132.5703329999999</v>
      </c>
      <c r="BUV105">
        <v>313.95776469999998</v>
      </c>
      <c r="BUW105">
        <v>134.36101590000001</v>
      </c>
      <c r="BUX105">
        <v>1142.767302</v>
      </c>
      <c r="BUY105">
        <v>765.77726770000004</v>
      </c>
      <c r="BUZ105">
        <v>492.51508489999998</v>
      </c>
      <c r="BVA105">
        <v>12428.480079999999</v>
      </c>
      <c r="BVB105">
        <v>1162.9382169999999</v>
      </c>
      <c r="BVC105">
        <v>1313.782739</v>
      </c>
      <c r="BVD105">
        <v>416.06036280000001</v>
      </c>
      <c r="BVE105">
        <v>1228.1187500000001</v>
      </c>
      <c r="BVF105">
        <v>2372.3787400000001</v>
      </c>
      <c r="BVG105">
        <v>528.34349750000001</v>
      </c>
      <c r="BVH105">
        <v>6788.3696559999998</v>
      </c>
      <c r="BVI105">
        <v>2126.5651400000002</v>
      </c>
      <c r="BVJ105">
        <v>797.81149449999998</v>
      </c>
      <c r="BVK105">
        <v>1861.6287440000001</v>
      </c>
      <c r="BVL105">
        <v>389.8895948</v>
      </c>
      <c r="BVM105">
        <v>275.47333700000001</v>
      </c>
      <c r="BVN105">
        <v>765.35465420000003</v>
      </c>
      <c r="BVO105">
        <v>610.01350160000004</v>
      </c>
      <c r="BVP105">
        <v>65.420425829999999</v>
      </c>
      <c r="BVQ105">
        <v>430.57803689999997</v>
      </c>
      <c r="BVR105">
        <v>2048.4556729999999</v>
      </c>
      <c r="BVS105">
        <v>5656.8350659999996</v>
      </c>
      <c r="BVT105">
        <v>6591.6358970000001</v>
      </c>
      <c r="BVU105">
        <v>1820.670963</v>
      </c>
      <c r="BVV105">
        <v>2058.9433199999999</v>
      </c>
      <c r="BVW105">
        <v>1061.0103710000001</v>
      </c>
      <c r="BVX105">
        <v>469.7763132</v>
      </c>
      <c r="BVY105">
        <v>29.498657229999999</v>
      </c>
      <c r="BVZ105">
        <v>14272.01275</v>
      </c>
      <c r="BWA105">
        <v>5642.6528449999996</v>
      </c>
      <c r="BWB105">
        <v>3191.6362939999999</v>
      </c>
      <c r="BWC105">
        <v>1442.4258850000001</v>
      </c>
      <c r="BWD105">
        <v>984.7202767</v>
      </c>
      <c r="BWE105">
        <v>196.39779379999999</v>
      </c>
      <c r="BWF105">
        <v>4332.7344130000001</v>
      </c>
      <c r="BWG105">
        <v>1100.147506</v>
      </c>
      <c r="BWH105">
        <v>2696.4659029999998</v>
      </c>
      <c r="BWI105">
        <v>1726.1201120000001</v>
      </c>
      <c r="BWJ105">
        <v>451.14460800000001</v>
      </c>
      <c r="BWK105">
        <v>1610.4100289999999</v>
      </c>
      <c r="BWL105">
        <v>2074.413458</v>
      </c>
      <c r="BWM105">
        <v>985.76700900000003</v>
      </c>
      <c r="BWN105">
        <v>440.77283019999999</v>
      </c>
      <c r="BWO105">
        <v>259.31137769999998</v>
      </c>
      <c r="BWP105">
        <v>5686.8233380000001</v>
      </c>
      <c r="BWQ105">
        <v>3185.6455999999998</v>
      </c>
      <c r="BWR105">
        <v>1666.739507</v>
      </c>
      <c r="BWS105">
        <v>2447.2676529999999</v>
      </c>
      <c r="BWT105">
        <v>609.52084969999999</v>
      </c>
      <c r="BWU105">
        <v>30948.681670000002</v>
      </c>
      <c r="BWV105">
        <v>0</v>
      </c>
      <c r="BWW105">
        <v>11326.31064</v>
      </c>
      <c r="BWX105">
        <v>64.587480319999997</v>
      </c>
      <c r="BWY105">
        <v>5887.9030549999998</v>
      </c>
      <c r="BWZ105">
        <v>599.27109789999997</v>
      </c>
      <c r="BXA105">
        <v>539.18998669999996</v>
      </c>
      <c r="BXB105">
        <v>2864.1807709999998</v>
      </c>
      <c r="BXC105">
        <v>61.749267969999998</v>
      </c>
      <c r="BXD105">
        <v>0</v>
      </c>
      <c r="BXE105">
        <v>478.18319129999998</v>
      </c>
      <c r="BXF105">
        <v>1048.4777939999999</v>
      </c>
      <c r="BXG105">
        <v>3119.292054</v>
      </c>
      <c r="BXH105">
        <v>804.55674409999995</v>
      </c>
      <c r="BXI105">
        <v>2184.6444620000002</v>
      </c>
      <c r="BXJ105">
        <v>13374.1008</v>
      </c>
      <c r="BXK105">
        <v>56.024586720000002</v>
      </c>
      <c r="BXL105">
        <v>305.46549800000003</v>
      </c>
      <c r="BXM105">
        <v>1671.4343590000001</v>
      </c>
      <c r="BXN105">
        <v>0</v>
      </c>
      <c r="BXO105">
        <v>6291.4790519999997</v>
      </c>
      <c r="BXP105">
        <v>18.437800339999999</v>
      </c>
      <c r="BXQ105">
        <v>1515.708067</v>
      </c>
      <c r="BXR105">
        <v>4633.2054760000001</v>
      </c>
      <c r="BXS105">
        <v>1125.806511</v>
      </c>
      <c r="BXT105">
        <v>1067.627522</v>
      </c>
      <c r="BXU105">
        <v>3728.7538100000002</v>
      </c>
      <c r="BXV105">
        <v>887.29681889999995</v>
      </c>
      <c r="BXW105">
        <v>407.22592400000002</v>
      </c>
      <c r="BXX105">
        <v>9.2219338779999998</v>
      </c>
      <c r="BXY105">
        <v>748.06383860000005</v>
      </c>
      <c r="BXZ105">
        <v>326.72681540000002</v>
      </c>
      <c r="BYA105">
        <v>2231.6917199999998</v>
      </c>
      <c r="BYB105">
        <v>734.70383679999998</v>
      </c>
      <c r="BYC105">
        <v>270.17422049999999</v>
      </c>
      <c r="BYD105">
        <v>255.34592649999999</v>
      </c>
      <c r="BYE105">
        <v>1175.3425339999999</v>
      </c>
      <c r="BYF105">
        <v>2334.5559079999998</v>
      </c>
      <c r="BYG105">
        <v>1535.93343</v>
      </c>
      <c r="BYH105">
        <v>8808.3657899999998</v>
      </c>
      <c r="BYI105">
        <v>5607.4085759999998</v>
      </c>
      <c r="BYJ105">
        <v>916.39721359999999</v>
      </c>
      <c r="BYK105">
        <v>53.734395980000002</v>
      </c>
      <c r="BYL105">
        <v>2292.398999</v>
      </c>
    </row>
    <row r="106" spans="1:2014" x14ac:dyDescent="0.45">
      <c r="A106" t="s">
        <v>52</v>
      </c>
      <c r="B106" s="2" t="s">
        <v>108</v>
      </c>
      <c r="C106">
        <v>40</v>
      </c>
      <c r="D106" t="s">
        <v>114</v>
      </c>
      <c r="E106" s="2" t="s">
        <v>115</v>
      </c>
      <c r="F106">
        <v>3515.4003320000002</v>
      </c>
      <c r="G106">
        <v>477.2445788</v>
      </c>
      <c r="H106">
        <v>14.230756380000001</v>
      </c>
      <c r="I106">
        <v>13723.19476</v>
      </c>
      <c r="J106">
        <v>23750.600330000001</v>
      </c>
      <c r="K106">
        <v>3417.8465999999999</v>
      </c>
      <c r="L106">
        <v>8536.5654880000002</v>
      </c>
      <c r="M106">
        <v>0</v>
      </c>
      <c r="N106">
        <v>41031.07662</v>
      </c>
      <c r="O106">
        <v>25129.871279999999</v>
      </c>
      <c r="P106">
        <v>4226.6196959999997</v>
      </c>
      <c r="Q106">
        <v>151.12228959999999</v>
      </c>
      <c r="R106">
        <v>3737.830618</v>
      </c>
      <c r="S106">
        <v>42384.014759999998</v>
      </c>
      <c r="T106">
        <v>469.47140300000001</v>
      </c>
      <c r="U106">
        <v>1085.055169</v>
      </c>
      <c r="V106">
        <v>17.529055360000001</v>
      </c>
      <c r="W106">
        <v>915.28855439999995</v>
      </c>
      <c r="X106">
        <v>58.021839759999999</v>
      </c>
      <c r="Y106">
        <v>4025.1830289999998</v>
      </c>
      <c r="Z106">
        <v>2189.9673760000001</v>
      </c>
      <c r="AA106">
        <v>118.7824086</v>
      </c>
      <c r="AB106">
        <v>19144.257730000001</v>
      </c>
      <c r="AC106">
        <v>2469.7981789999999</v>
      </c>
      <c r="AD106">
        <v>25580.798299999999</v>
      </c>
      <c r="AE106">
        <v>5446.2182059999996</v>
      </c>
      <c r="AF106">
        <v>7766.3606120000004</v>
      </c>
      <c r="AG106">
        <v>4483.0416679999998</v>
      </c>
      <c r="AH106">
        <v>35504.057950000002</v>
      </c>
      <c r="AI106">
        <v>150.14306970000001</v>
      </c>
      <c r="AJ106">
        <v>37115.294029999997</v>
      </c>
      <c r="AK106">
        <v>1158.8191650000001</v>
      </c>
      <c r="AL106">
        <v>5587.2190140000002</v>
      </c>
      <c r="AM106">
        <v>110.9923969</v>
      </c>
      <c r="AN106">
        <v>7370.7300249999998</v>
      </c>
      <c r="AO106">
        <v>836.66317059999994</v>
      </c>
      <c r="AP106">
        <v>6974.1045400000003</v>
      </c>
      <c r="AQ106">
        <v>28204.440890000002</v>
      </c>
      <c r="AR106">
        <v>2570.422176</v>
      </c>
      <c r="AS106">
        <v>54175.223550000002</v>
      </c>
      <c r="AT106">
        <v>6435.7640600000004</v>
      </c>
      <c r="AU106">
        <v>2297.5582939999999</v>
      </c>
      <c r="AV106">
        <v>43583.088040000002</v>
      </c>
      <c r="AW106">
        <v>3430.0452110000001</v>
      </c>
      <c r="AX106">
        <v>20602.25117</v>
      </c>
      <c r="AY106">
        <v>3571.7445240000002</v>
      </c>
      <c r="AZ106">
        <v>73116.175270000007</v>
      </c>
      <c r="BA106">
        <v>7207.0897409999998</v>
      </c>
      <c r="BB106">
        <v>2934.5361739999998</v>
      </c>
      <c r="BC106">
        <v>159.41129280000001</v>
      </c>
      <c r="BD106">
        <v>982.30168819999994</v>
      </c>
      <c r="BE106">
        <v>24.89120625</v>
      </c>
      <c r="BF106">
        <v>47.598114649999999</v>
      </c>
      <c r="BG106">
        <v>3748.1135169999998</v>
      </c>
      <c r="BH106">
        <v>23.808787509999998</v>
      </c>
      <c r="BI106">
        <v>5.8397986729999998</v>
      </c>
      <c r="BJ106">
        <v>1036.461229</v>
      </c>
      <c r="BK106">
        <v>3259.9655819999998</v>
      </c>
      <c r="BL106">
        <v>782.95227009999996</v>
      </c>
      <c r="BM106">
        <v>6015.7919959999999</v>
      </c>
      <c r="BN106">
        <v>99.393842160000005</v>
      </c>
      <c r="BO106">
        <v>3138.8779690000001</v>
      </c>
      <c r="BP106">
        <v>184991.48019999999</v>
      </c>
      <c r="BQ106">
        <v>0</v>
      </c>
      <c r="BR106">
        <v>26.100585460000001</v>
      </c>
      <c r="BS106">
        <v>2132.0104339999998</v>
      </c>
      <c r="BT106">
        <v>3371.7463769999999</v>
      </c>
      <c r="BU106">
        <v>5755.4193740000001</v>
      </c>
      <c r="BV106">
        <v>202.12695729999999</v>
      </c>
      <c r="BW106">
        <v>59199.918949999999</v>
      </c>
      <c r="BX106">
        <v>2341.0891059999999</v>
      </c>
      <c r="BY106">
        <v>458.31655819999997</v>
      </c>
      <c r="BZ106">
        <v>446.13523470000001</v>
      </c>
      <c r="CA106">
        <v>27254.84893</v>
      </c>
      <c r="CB106">
        <v>7281.6092420000004</v>
      </c>
      <c r="CC106">
        <v>9765.9306610000003</v>
      </c>
      <c r="CD106">
        <v>34027.050380000001</v>
      </c>
      <c r="CE106">
        <v>33.643579299999999</v>
      </c>
      <c r="CF106">
        <v>1200.1487460000001</v>
      </c>
      <c r="CG106">
        <v>15086.67743</v>
      </c>
      <c r="CH106">
        <v>51.323433710000003</v>
      </c>
      <c r="CI106">
        <v>6361.2190209999999</v>
      </c>
      <c r="CJ106">
        <v>1163.1207609999999</v>
      </c>
      <c r="CK106">
        <v>114372.3507</v>
      </c>
      <c r="CL106">
        <v>823.24240689999999</v>
      </c>
      <c r="CM106">
        <v>1893.89921</v>
      </c>
      <c r="CN106">
        <v>869.64618759999996</v>
      </c>
      <c r="CO106">
        <v>18361.476060000001</v>
      </c>
      <c r="CP106">
        <v>0</v>
      </c>
      <c r="CQ106">
        <v>9815.0028480000001</v>
      </c>
      <c r="CR106">
        <v>404.88271220000001</v>
      </c>
      <c r="CS106">
        <v>10387.974749999999</v>
      </c>
      <c r="CT106">
        <v>4792.6878539999998</v>
      </c>
      <c r="CU106">
        <v>3337.768595</v>
      </c>
      <c r="CV106">
        <v>5386.2115549999999</v>
      </c>
      <c r="CW106">
        <v>17197.166700000002</v>
      </c>
      <c r="CX106">
        <v>9538.1736230000006</v>
      </c>
      <c r="CY106">
        <v>30700.09031</v>
      </c>
      <c r="CZ106">
        <v>3431.4856850000001</v>
      </c>
      <c r="DA106">
        <v>8532.1601539999992</v>
      </c>
      <c r="DB106">
        <v>25739.962920000002</v>
      </c>
      <c r="DC106">
        <v>29151.20667</v>
      </c>
      <c r="DD106">
        <v>7027.1276440000001</v>
      </c>
      <c r="DE106">
        <v>363.96081070000002</v>
      </c>
      <c r="DF106">
        <v>15128.754800000001</v>
      </c>
      <c r="DG106">
        <v>5860.9713099999999</v>
      </c>
      <c r="DH106">
        <v>89891.602350000001</v>
      </c>
      <c r="DI106">
        <v>6789.7338149999996</v>
      </c>
      <c r="DJ106">
        <v>19614.504809999999</v>
      </c>
      <c r="DK106">
        <v>18733.41402</v>
      </c>
      <c r="DL106">
        <v>10273.5263</v>
      </c>
      <c r="DM106">
        <v>2396.5513660000001</v>
      </c>
      <c r="DN106">
        <v>31767.37818</v>
      </c>
      <c r="DO106">
        <v>15.792160170000001</v>
      </c>
      <c r="DP106">
        <v>350.02167279999998</v>
      </c>
      <c r="DQ106">
        <v>33346.338000000003</v>
      </c>
      <c r="DR106">
        <v>40114.103730000003</v>
      </c>
      <c r="DS106">
        <v>194.18669209999999</v>
      </c>
      <c r="DT106">
        <v>5373.6317829999998</v>
      </c>
      <c r="DU106">
        <v>3043.9512599999998</v>
      </c>
      <c r="DV106">
        <v>206.82274100000001</v>
      </c>
      <c r="DW106">
        <v>2305.3744339999998</v>
      </c>
      <c r="DX106">
        <v>43.030395509999998</v>
      </c>
      <c r="DY106">
        <v>15910.31725</v>
      </c>
      <c r="DZ106">
        <v>3867.9324860000002</v>
      </c>
      <c r="EA106">
        <v>2491.261696</v>
      </c>
      <c r="EB106">
        <v>12566.82962</v>
      </c>
      <c r="EC106">
        <v>1057.908068</v>
      </c>
      <c r="ED106">
        <v>38166.700109999998</v>
      </c>
      <c r="EE106">
        <v>4005.1538129999999</v>
      </c>
      <c r="EF106">
        <v>37468.851640000001</v>
      </c>
      <c r="EG106">
        <v>53828.405959999996</v>
      </c>
      <c r="EH106">
        <v>16.804850609999999</v>
      </c>
      <c r="EI106">
        <v>118.0375446</v>
      </c>
      <c r="EJ106">
        <v>17680.65149</v>
      </c>
      <c r="EK106">
        <v>398.82207019999998</v>
      </c>
      <c r="EL106">
        <v>15300.63241</v>
      </c>
      <c r="EM106">
        <v>91.699294570000006</v>
      </c>
      <c r="EN106">
        <v>50.508331400000003</v>
      </c>
      <c r="EO106">
        <v>28119.599569999998</v>
      </c>
      <c r="EP106">
        <v>13669.98616</v>
      </c>
      <c r="EQ106">
        <v>13310.221509999999</v>
      </c>
      <c r="ER106">
        <v>0</v>
      </c>
      <c r="ES106">
        <v>14092.337450000001</v>
      </c>
      <c r="ET106">
        <v>1959.3045</v>
      </c>
      <c r="EU106">
        <v>7747.6821890000001</v>
      </c>
      <c r="EV106">
        <v>0</v>
      </c>
      <c r="EW106">
        <v>19395.993920000001</v>
      </c>
      <c r="EX106">
        <v>3560.139357</v>
      </c>
      <c r="EY106">
        <v>22656.012869999999</v>
      </c>
      <c r="EZ106">
        <v>7884.1397299999999</v>
      </c>
      <c r="FA106">
        <v>111.1979127</v>
      </c>
      <c r="FB106">
        <v>282.92929249999997</v>
      </c>
      <c r="FC106">
        <v>3192.8893560000001</v>
      </c>
      <c r="FD106">
        <v>1139.4783749999999</v>
      </c>
      <c r="FE106">
        <v>1160.0274320000001</v>
      </c>
      <c r="FF106">
        <v>0</v>
      </c>
      <c r="FG106">
        <v>3792.7167420000001</v>
      </c>
      <c r="FH106">
        <v>19713.246660000001</v>
      </c>
      <c r="FI106">
        <v>163.12245609999999</v>
      </c>
      <c r="FJ106">
        <v>75.965674410000005</v>
      </c>
      <c r="FK106">
        <v>3146.4899730000002</v>
      </c>
      <c r="FL106">
        <v>10237.40387</v>
      </c>
      <c r="FM106">
        <v>2051.0525550000002</v>
      </c>
      <c r="FN106">
        <v>172.84849539999999</v>
      </c>
      <c r="FO106">
        <v>1123.5814230000001</v>
      </c>
      <c r="FP106">
        <v>1080.036736</v>
      </c>
      <c r="FQ106">
        <v>311.242143</v>
      </c>
      <c r="FR106">
        <v>332.82887290000002</v>
      </c>
      <c r="FS106">
        <v>35686.549579999999</v>
      </c>
      <c r="FT106">
        <v>554.74490630000003</v>
      </c>
      <c r="FU106">
        <v>75353.401339999997</v>
      </c>
      <c r="FV106">
        <v>3710.6411079999998</v>
      </c>
      <c r="FW106">
        <v>7490.2882259999997</v>
      </c>
      <c r="FX106">
        <v>1435.323161</v>
      </c>
      <c r="FY106">
        <v>4615.8001519999998</v>
      </c>
      <c r="FZ106">
        <v>570.29799990000004</v>
      </c>
      <c r="GA106">
        <v>1597.434841</v>
      </c>
      <c r="GB106">
        <v>43863.378129999997</v>
      </c>
      <c r="GC106">
        <v>3759.0211960000001</v>
      </c>
      <c r="GD106">
        <v>208.49532479999999</v>
      </c>
      <c r="GE106">
        <v>8160.0346879999997</v>
      </c>
      <c r="GF106">
        <v>1935.1167869999999</v>
      </c>
      <c r="GG106">
        <v>1927.8445260000001</v>
      </c>
      <c r="GH106">
        <v>199.91629030000001</v>
      </c>
      <c r="GI106">
        <v>16643.94011</v>
      </c>
      <c r="GJ106">
        <v>1307.290841</v>
      </c>
      <c r="GK106">
        <v>2507.6130290000001</v>
      </c>
      <c r="GL106">
        <v>904.00042129999997</v>
      </c>
      <c r="GM106">
        <v>204.53845340000001</v>
      </c>
      <c r="GN106">
        <v>473.95584380000003</v>
      </c>
      <c r="GO106">
        <v>0</v>
      </c>
      <c r="GP106">
        <v>1329.370541</v>
      </c>
      <c r="GQ106">
        <v>6166.407682</v>
      </c>
      <c r="GR106">
        <v>1092.563813</v>
      </c>
      <c r="GS106">
        <v>178.10666620000001</v>
      </c>
      <c r="GT106">
        <v>6013.954557</v>
      </c>
      <c r="GU106">
        <v>4043.9486379999998</v>
      </c>
      <c r="GV106">
        <v>15051.57713</v>
      </c>
      <c r="GW106">
        <v>73.968342440000001</v>
      </c>
      <c r="GX106">
        <v>910.91448319999995</v>
      </c>
      <c r="GY106">
        <v>1288.11889</v>
      </c>
      <c r="GZ106">
        <v>1167.993048</v>
      </c>
      <c r="HA106">
        <v>1634.5519839999999</v>
      </c>
      <c r="HB106">
        <v>12808.52104</v>
      </c>
      <c r="HC106">
        <v>6702.8046789999999</v>
      </c>
      <c r="HD106">
        <v>1468.3402269999999</v>
      </c>
      <c r="HE106">
        <v>502.0764403</v>
      </c>
      <c r="HF106">
        <v>7388.2696770000002</v>
      </c>
      <c r="HG106">
        <v>1415.4752020000001</v>
      </c>
      <c r="HH106">
        <v>136.54276820000001</v>
      </c>
      <c r="HI106">
        <v>12273.438840000001</v>
      </c>
      <c r="HJ106">
        <v>20451.753959999998</v>
      </c>
      <c r="HK106">
        <v>0</v>
      </c>
      <c r="HL106">
        <v>19981.24136</v>
      </c>
      <c r="HM106">
        <v>16610.552790000002</v>
      </c>
      <c r="HN106">
        <v>893.27623919999996</v>
      </c>
      <c r="HO106">
        <v>6956.4737720000003</v>
      </c>
      <c r="HP106">
        <v>1246.38913</v>
      </c>
      <c r="HQ106">
        <v>7035.6418460000004</v>
      </c>
      <c r="HR106">
        <v>0</v>
      </c>
      <c r="HS106">
        <v>157.36197770000001</v>
      </c>
      <c r="HT106">
        <v>177.36920839999999</v>
      </c>
      <c r="HU106">
        <v>0</v>
      </c>
      <c r="HV106">
        <v>96.826576180000004</v>
      </c>
      <c r="HW106">
        <v>3330.4905370000001</v>
      </c>
      <c r="HX106">
        <v>8268.0645710000008</v>
      </c>
      <c r="HY106">
        <v>0</v>
      </c>
      <c r="HZ106">
        <v>183.44257870000001</v>
      </c>
      <c r="IA106">
        <v>1116.2846300000001</v>
      </c>
      <c r="IB106">
        <v>2881.4056169999999</v>
      </c>
      <c r="IC106">
        <v>1338.4066740000001</v>
      </c>
      <c r="ID106">
        <v>6348.0764769999996</v>
      </c>
      <c r="IE106">
        <v>262.9785602</v>
      </c>
      <c r="IF106">
        <v>11035.69075</v>
      </c>
      <c r="IG106">
        <v>26.578521250000001</v>
      </c>
      <c r="IH106">
        <v>350.0033808</v>
      </c>
      <c r="II106">
        <v>1638.333727</v>
      </c>
      <c r="IJ106">
        <v>111.1748078</v>
      </c>
      <c r="IK106">
        <v>252.6164536</v>
      </c>
      <c r="IL106">
        <v>4281.4045059999999</v>
      </c>
      <c r="IM106">
        <v>2735.1011309999999</v>
      </c>
      <c r="IN106">
        <v>710.55802080000001</v>
      </c>
      <c r="IO106">
        <v>299.94163470000001</v>
      </c>
      <c r="IP106">
        <v>540.03147790000003</v>
      </c>
      <c r="IQ106">
        <v>211.02638669999999</v>
      </c>
      <c r="IR106">
        <v>3092.836511</v>
      </c>
      <c r="IS106">
        <v>994.93627630000003</v>
      </c>
      <c r="IT106">
        <v>15688.849120000001</v>
      </c>
      <c r="IU106">
        <v>0.46096790300000001</v>
      </c>
      <c r="IV106">
        <v>17790.104210000001</v>
      </c>
      <c r="IW106">
        <v>8211.7949900000003</v>
      </c>
      <c r="IX106">
        <v>1219.1467600000001</v>
      </c>
      <c r="IY106">
        <v>139.63852120000001</v>
      </c>
      <c r="IZ106">
        <v>11745.92391</v>
      </c>
      <c r="JA106">
        <v>609.20185230000004</v>
      </c>
      <c r="JB106">
        <v>2443.342729</v>
      </c>
      <c r="JC106">
        <v>33364.500939999998</v>
      </c>
      <c r="JD106">
        <v>6700.5675609999998</v>
      </c>
      <c r="JE106">
        <v>1342.5671159999999</v>
      </c>
      <c r="JF106">
        <v>4978.0327239999997</v>
      </c>
      <c r="JG106">
        <v>44886.464590000003</v>
      </c>
      <c r="JH106">
        <v>32050.137419999999</v>
      </c>
      <c r="JI106">
        <v>197.3453835</v>
      </c>
      <c r="JJ106">
        <v>0</v>
      </c>
      <c r="JK106">
        <v>959.86920499999997</v>
      </c>
      <c r="JL106">
        <v>1114.4820870000001</v>
      </c>
      <c r="JM106">
        <v>3577.6754299999998</v>
      </c>
      <c r="JN106">
        <v>2919.2281800000001</v>
      </c>
      <c r="JO106">
        <v>5134.242416</v>
      </c>
      <c r="JP106">
        <v>2572.6333800000002</v>
      </c>
      <c r="JQ106">
        <v>7672.904982</v>
      </c>
      <c r="JR106">
        <v>3028.1996410000002</v>
      </c>
      <c r="JS106">
        <v>18840.242730000002</v>
      </c>
      <c r="JT106">
        <v>8129.0187519999999</v>
      </c>
      <c r="JU106">
        <v>57.529448979999998</v>
      </c>
      <c r="JV106">
        <v>3335.273177</v>
      </c>
      <c r="JW106">
        <v>149.9028811</v>
      </c>
      <c r="JX106">
        <v>2466.927987</v>
      </c>
      <c r="JY106">
        <v>7294.5071799999996</v>
      </c>
      <c r="JZ106">
        <v>2909.0480699999998</v>
      </c>
      <c r="KA106">
        <v>28545.455170000001</v>
      </c>
      <c r="KB106">
        <v>47219.374609999999</v>
      </c>
      <c r="KC106">
        <v>20.146417799999998</v>
      </c>
      <c r="KD106">
        <v>8617.3198649999995</v>
      </c>
      <c r="KE106">
        <v>115202.4504</v>
      </c>
      <c r="KF106">
        <v>8429.0052639999994</v>
      </c>
      <c r="KG106">
        <v>6623.5816180000002</v>
      </c>
      <c r="KH106">
        <v>3137.5201579999998</v>
      </c>
      <c r="KI106">
        <v>2738.5408889999999</v>
      </c>
      <c r="KJ106">
        <v>220.6370478</v>
      </c>
      <c r="KK106">
        <v>16706.15609</v>
      </c>
      <c r="KL106">
        <v>2413.3887639999998</v>
      </c>
      <c r="KM106">
        <v>5909.0825610000002</v>
      </c>
      <c r="KN106">
        <v>398.54397119999999</v>
      </c>
      <c r="KO106">
        <v>228.72411399999999</v>
      </c>
      <c r="KP106">
        <v>0</v>
      </c>
      <c r="KQ106">
        <v>1170.459638</v>
      </c>
      <c r="KR106">
        <v>157.15216280000001</v>
      </c>
      <c r="KS106">
        <v>778.30383659999995</v>
      </c>
      <c r="KT106">
        <v>211.12608660000001</v>
      </c>
      <c r="KU106">
        <v>8497.3723449999998</v>
      </c>
      <c r="KV106">
        <v>1293.2483769999999</v>
      </c>
      <c r="KW106">
        <v>5520.1172390000002</v>
      </c>
      <c r="KX106">
        <v>2869.3045609999999</v>
      </c>
      <c r="KY106">
        <v>37.774283930000003</v>
      </c>
      <c r="KZ106">
        <v>1595.4609820000001</v>
      </c>
      <c r="LA106">
        <v>1071.940818</v>
      </c>
      <c r="LB106">
        <v>2921.8191700000002</v>
      </c>
      <c r="LC106">
        <v>9.7296951410000005</v>
      </c>
      <c r="LD106">
        <v>19399.467519999998</v>
      </c>
      <c r="LE106">
        <v>341.10804869999998</v>
      </c>
      <c r="LF106">
        <v>731.57647589999999</v>
      </c>
      <c r="LG106">
        <v>35.117164680000002</v>
      </c>
      <c r="LH106">
        <v>6883.4188709999999</v>
      </c>
      <c r="LI106">
        <v>3218.5261399999999</v>
      </c>
      <c r="LJ106">
        <v>1063.487036</v>
      </c>
      <c r="LK106">
        <v>2064.9992269999998</v>
      </c>
      <c r="LL106">
        <v>1449.4082659999999</v>
      </c>
      <c r="LM106">
        <v>7348.211663</v>
      </c>
      <c r="LN106">
        <v>251.86365259999999</v>
      </c>
      <c r="LO106">
        <v>470.19536690000001</v>
      </c>
      <c r="LP106">
        <v>390.50963250000001</v>
      </c>
      <c r="LQ106">
        <v>346.13301200000001</v>
      </c>
      <c r="LR106">
        <v>112.9981427</v>
      </c>
      <c r="LS106">
        <v>248.19638979999999</v>
      </c>
      <c r="LT106">
        <v>1023.498501</v>
      </c>
      <c r="LU106">
        <v>1172.7300379999999</v>
      </c>
      <c r="LV106">
        <v>0</v>
      </c>
      <c r="LW106">
        <v>220.75306280000001</v>
      </c>
      <c r="LX106">
        <v>1748.685907</v>
      </c>
      <c r="LY106">
        <v>1049.0892879999999</v>
      </c>
      <c r="LZ106">
        <v>1738.505621</v>
      </c>
      <c r="MA106">
        <v>86954.199170000007</v>
      </c>
      <c r="MB106">
        <v>151.20110779999999</v>
      </c>
      <c r="MC106">
        <v>156.84896069999999</v>
      </c>
      <c r="MD106">
        <v>768.26100610000003</v>
      </c>
      <c r="ME106">
        <v>396.56035869999999</v>
      </c>
      <c r="MF106">
        <v>5705.197005</v>
      </c>
      <c r="MG106">
        <v>1031.9353960000001</v>
      </c>
      <c r="MH106">
        <v>922.35668129999999</v>
      </c>
      <c r="MI106">
        <v>1168.046542</v>
      </c>
      <c r="MJ106">
        <v>3010.466919</v>
      </c>
      <c r="MK106">
        <v>7330.6779779999997</v>
      </c>
      <c r="ML106">
        <v>19713.04938</v>
      </c>
      <c r="MM106">
        <v>4894.3552970000001</v>
      </c>
      <c r="MN106">
        <v>1442.4799680000001</v>
      </c>
      <c r="MO106">
        <v>984.73613039999998</v>
      </c>
      <c r="MP106">
        <v>982.45820079999999</v>
      </c>
      <c r="MQ106">
        <v>5399.5722539999997</v>
      </c>
      <c r="MR106">
        <v>334420.20030000003</v>
      </c>
      <c r="MS106">
        <v>17388.81453</v>
      </c>
      <c r="MT106">
        <v>3.53394678</v>
      </c>
      <c r="MU106">
        <v>9375.2190339999997</v>
      </c>
      <c r="MV106">
        <v>2398.6862449999999</v>
      </c>
      <c r="MW106">
        <v>8346.9274619999997</v>
      </c>
      <c r="MX106">
        <v>18478.44699</v>
      </c>
      <c r="MY106">
        <v>428.8488749</v>
      </c>
      <c r="MZ106">
        <v>252.51921859999999</v>
      </c>
      <c r="NA106">
        <v>328.08680429999998</v>
      </c>
      <c r="NB106">
        <v>49.036211340000001</v>
      </c>
      <c r="NC106">
        <v>4707.3059059999996</v>
      </c>
      <c r="ND106">
        <v>234.0671184</v>
      </c>
      <c r="NE106">
        <v>383.09889620000001</v>
      </c>
      <c r="NF106">
        <v>10636.285040000001</v>
      </c>
      <c r="NG106">
        <v>1387.9121720000001</v>
      </c>
      <c r="NH106">
        <v>1973.588786</v>
      </c>
      <c r="NI106">
        <v>636.94560260000003</v>
      </c>
      <c r="NJ106">
        <v>7392.6505550000002</v>
      </c>
      <c r="NK106">
        <v>1774.224242</v>
      </c>
      <c r="NL106">
        <v>86.939126349999995</v>
      </c>
      <c r="NM106">
        <v>1331.520587</v>
      </c>
      <c r="NN106">
        <v>647.28761139999995</v>
      </c>
      <c r="NO106">
        <v>11811.69644</v>
      </c>
      <c r="NP106">
        <v>788.31884920000005</v>
      </c>
      <c r="NQ106">
        <v>17002.729800000001</v>
      </c>
      <c r="NR106">
        <v>4359.4281870000004</v>
      </c>
      <c r="NS106">
        <v>7383.2538800000002</v>
      </c>
      <c r="NT106">
        <v>357.2195542</v>
      </c>
      <c r="NU106">
        <v>1809.6000180000001</v>
      </c>
      <c r="NV106">
        <v>7845.3613439999999</v>
      </c>
      <c r="NW106">
        <v>5.1412658689999997</v>
      </c>
      <c r="NX106">
        <v>48117.028389999999</v>
      </c>
      <c r="NY106">
        <v>11504.77239</v>
      </c>
      <c r="NZ106">
        <v>10852.78816</v>
      </c>
      <c r="OA106">
        <v>43562.552860000003</v>
      </c>
      <c r="OB106">
        <v>9410.9066650000004</v>
      </c>
      <c r="OC106">
        <v>4768.9806959999996</v>
      </c>
      <c r="OD106">
        <v>1834.722342</v>
      </c>
      <c r="OE106">
        <v>3880.962438</v>
      </c>
      <c r="OF106">
        <v>8619.0474809999996</v>
      </c>
      <c r="OG106">
        <v>2919.0731879999998</v>
      </c>
      <c r="OH106">
        <v>420.2361507</v>
      </c>
      <c r="OI106">
        <v>21921.408230000001</v>
      </c>
      <c r="OJ106">
        <v>13605.061799999999</v>
      </c>
      <c r="OK106">
        <v>315.4970027</v>
      </c>
      <c r="OL106">
        <v>32637.50951</v>
      </c>
      <c r="OM106">
        <v>5.2148056030000003</v>
      </c>
      <c r="ON106">
        <v>529.4496891</v>
      </c>
      <c r="OO106">
        <v>3707.9523450000002</v>
      </c>
      <c r="OP106">
        <v>2227.7954140000002</v>
      </c>
      <c r="OQ106">
        <v>476.69913880000001</v>
      </c>
      <c r="OR106">
        <v>1497.651621</v>
      </c>
      <c r="OS106">
        <v>1146.597442</v>
      </c>
      <c r="OT106">
        <v>41038.714449999999</v>
      </c>
      <c r="OU106">
        <v>5525.0329849999998</v>
      </c>
      <c r="OV106">
        <v>105.9287284</v>
      </c>
      <c r="OW106">
        <v>368.61543879999999</v>
      </c>
      <c r="OX106">
        <v>412.98512770000002</v>
      </c>
      <c r="OY106">
        <v>50964.597670000003</v>
      </c>
      <c r="OZ106">
        <v>5450.3887130000003</v>
      </c>
      <c r="PA106">
        <v>43621.512990000003</v>
      </c>
      <c r="PB106">
        <v>1812.0961990000001</v>
      </c>
      <c r="PC106">
        <v>2808.914409</v>
      </c>
      <c r="PD106">
        <v>11975.903249999999</v>
      </c>
      <c r="PE106">
        <v>1002.137599</v>
      </c>
      <c r="PF106">
        <v>2104.0626940000002</v>
      </c>
      <c r="PG106">
        <v>5017.7471619999997</v>
      </c>
      <c r="PH106">
        <v>0</v>
      </c>
      <c r="PI106">
        <v>2371.2359750000001</v>
      </c>
      <c r="PJ106">
        <v>9582.0547139999999</v>
      </c>
      <c r="PK106">
        <v>936.98138819999997</v>
      </c>
      <c r="PL106">
        <v>5307.5852709999999</v>
      </c>
      <c r="PM106">
        <v>2500.5621249999999</v>
      </c>
      <c r="PN106">
        <v>811.01869829999998</v>
      </c>
      <c r="PO106">
        <v>6519.6946360000002</v>
      </c>
      <c r="PP106">
        <v>638.04943500000002</v>
      </c>
      <c r="PQ106">
        <v>405.39463469999998</v>
      </c>
      <c r="PR106">
        <v>10693.25138</v>
      </c>
      <c r="PS106">
        <v>850.47459690000005</v>
      </c>
      <c r="PT106">
        <v>859.66944079999996</v>
      </c>
      <c r="PU106">
        <v>442.98692640000002</v>
      </c>
      <c r="PV106">
        <v>237.34129440000001</v>
      </c>
      <c r="PW106">
        <v>57.60415673</v>
      </c>
      <c r="PX106">
        <v>0</v>
      </c>
      <c r="PY106">
        <v>17653.111580000001</v>
      </c>
      <c r="PZ106">
        <v>553.04119530000003</v>
      </c>
      <c r="QA106">
        <v>31533.17467</v>
      </c>
      <c r="QB106">
        <v>4221.4901090000003</v>
      </c>
      <c r="QC106">
        <v>87.487695049999999</v>
      </c>
      <c r="QD106">
        <v>6612.6394970000001</v>
      </c>
      <c r="QE106">
        <v>1138.0228340000001</v>
      </c>
      <c r="QF106">
        <v>38.032073969999999</v>
      </c>
      <c r="QG106">
        <v>6797.9884410000004</v>
      </c>
      <c r="QH106">
        <v>3957.2825269999998</v>
      </c>
      <c r="QI106">
        <v>8779.1807040000003</v>
      </c>
      <c r="QJ106">
        <v>1358.600316</v>
      </c>
      <c r="QK106">
        <v>731.95048559999998</v>
      </c>
      <c r="QL106">
        <v>257.50012290000001</v>
      </c>
      <c r="QM106">
        <v>3658.3475760000001</v>
      </c>
      <c r="QN106">
        <v>9307.1228250000004</v>
      </c>
      <c r="QO106">
        <v>641.0103206</v>
      </c>
      <c r="QP106">
        <v>1295.976803</v>
      </c>
      <c r="QQ106">
        <v>699.30804880000005</v>
      </c>
      <c r="QR106">
        <v>40368.953520000003</v>
      </c>
      <c r="QS106">
        <v>109.725285</v>
      </c>
      <c r="QT106">
        <v>1088.1781559999999</v>
      </c>
      <c r="QU106">
        <v>316.62439089999998</v>
      </c>
      <c r="QV106">
        <v>50780.722379999999</v>
      </c>
      <c r="QW106">
        <v>844.58024009999997</v>
      </c>
      <c r="QX106">
        <v>2336.916851</v>
      </c>
      <c r="QY106">
        <v>8713.1705170000005</v>
      </c>
      <c r="QZ106">
        <v>1.649915644</v>
      </c>
      <c r="RA106">
        <v>1546.945465</v>
      </c>
      <c r="RB106">
        <v>115.7325281</v>
      </c>
      <c r="RC106">
        <v>16790.225549999999</v>
      </c>
      <c r="RD106">
        <v>4675.8890979999996</v>
      </c>
      <c r="RE106">
        <v>548.67786020000005</v>
      </c>
      <c r="RF106">
        <v>31809.0648</v>
      </c>
      <c r="RG106">
        <v>13578.428749999999</v>
      </c>
      <c r="RH106">
        <v>2061.149676</v>
      </c>
      <c r="RI106">
        <v>101.95539239999999</v>
      </c>
      <c r="RJ106">
        <v>85470.594349999999</v>
      </c>
      <c r="RK106">
        <v>144.23764</v>
      </c>
      <c r="RL106">
        <v>41.990783690000001</v>
      </c>
      <c r="RM106">
        <v>405.43849779999999</v>
      </c>
      <c r="RN106">
        <v>620.80895999999996</v>
      </c>
      <c r="RO106">
        <v>4104.3691339999996</v>
      </c>
      <c r="RP106">
        <v>2145.7064500000001</v>
      </c>
      <c r="RQ106">
        <v>13486.48561</v>
      </c>
      <c r="RR106">
        <v>738.83655490000001</v>
      </c>
      <c r="RS106">
        <v>6508.9020559999999</v>
      </c>
      <c r="RT106">
        <v>52811.385419999999</v>
      </c>
      <c r="RU106">
        <v>825.07600309999998</v>
      </c>
      <c r="RV106">
        <v>90703.951249999998</v>
      </c>
      <c r="RW106">
        <v>6310.6540729999997</v>
      </c>
      <c r="RX106">
        <v>75.962797989999999</v>
      </c>
      <c r="RY106">
        <v>1067.3603009999999</v>
      </c>
      <c r="RZ106">
        <v>13423.251099999999</v>
      </c>
      <c r="SA106">
        <v>142.52070900000001</v>
      </c>
      <c r="SB106">
        <v>296.09083550000003</v>
      </c>
      <c r="SC106">
        <v>931.75442269999996</v>
      </c>
      <c r="SD106">
        <v>1394.1601880000001</v>
      </c>
      <c r="SE106">
        <v>9928.2184849999994</v>
      </c>
      <c r="SF106">
        <v>249.6674337</v>
      </c>
      <c r="SG106">
        <v>4435.4608079999998</v>
      </c>
      <c r="SH106">
        <v>2444.5274989999998</v>
      </c>
      <c r="SI106">
        <v>2313.9721359999999</v>
      </c>
      <c r="SJ106">
        <v>89.610622140000004</v>
      </c>
      <c r="SK106">
        <v>379.40853980000003</v>
      </c>
      <c r="SL106">
        <v>2094.2223869999998</v>
      </c>
      <c r="SM106">
        <v>4606.8453740000004</v>
      </c>
      <c r="SN106">
        <v>1485.7473</v>
      </c>
      <c r="SO106">
        <v>343.00992179999997</v>
      </c>
      <c r="SP106">
        <v>700.89345390000005</v>
      </c>
      <c r="SQ106">
        <v>16422.60038</v>
      </c>
      <c r="SR106">
        <v>6898.604867</v>
      </c>
      <c r="SS106">
        <v>132.73186999999999</v>
      </c>
      <c r="ST106">
        <v>3305.106464</v>
      </c>
      <c r="SU106">
        <v>2438.5482569999999</v>
      </c>
      <c r="SV106">
        <v>1947.634554</v>
      </c>
      <c r="SW106">
        <v>41238.116889999998</v>
      </c>
      <c r="SX106">
        <v>68288.442670000004</v>
      </c>
      <c r="SY106">
        <v>2000.4000579999999</v>
      </c>
      <c r="SZ106">
        <v>26.626450049999999</v>
      </c>
      <c r="TA106">
        <v>32.489105459999998</v>
      </c>
      <c r="TB106">
        <v>2476.2605250000001</v>
      </c>
      <c r="TC106">
        <v>487.87865069999998</v>
      </c>
      <c r="TD106">
        <v>1064.1011590000001</v>
      </c>
      <c r="TE106">
        <v>527.61275000000001</v>
      </c>
      <c r="TF106">
        <v>27978.193469999998</v>
      </c>
      <c r="TG106">
        <v>2943.4226509999999</v>
      </c>
      <c r="TH106">
        <v>15407.178910000001</v>
      </c>
      <c r="TI106">
        <v>3493.6400060000001</v>
      </c>
      <c r="TJ106">
        <v>541.78327850000005</v>
      </c>
      <c r="TK106">
        <v>1010.001087</v>
      </c>
      <c r="TL106">
        <v>1150.037317</v>
      </c>
      <c r="TM106">
        <v>1875.4204130000001</v>
      </c>
      <c r="TN106">
        <v>44628.011189999997</v>
      </c>
      <c r="TO106">
        <v>58570.562409999999</v>
      </c>
      <c r="TP106">
        <v>1732.245402</v>
      </c>
      <c r="TQ106">
        <v>115250.35830000001</v>
      </c>
      <c r="TR106">
        <v>0</v>
      </c>
      <c r="TS106">
        <v>20270.692920000001</v>
      </c>
      <c r="TT106">
        <v>3396.035895</v>
      </c>
      <c r="TU106">
        <v>2916.2407889999999</v>
      </c>
      <c r="TV106">
        <v>92.970505720000006</v>
      </c>
      <c r="TW106">
        <v>2492.6657310000001</v>
      </c>
      <c r="TX106">
        <v>1221.271397</v>
      </c>
      <c r="TY106">
        <v>95.262042149999999</v>
      </c>
      <c r="TZ106">
        <v>11262.879660000001</v>
      </c>
      <c r="UA106">
        <v>85.124938959999994</v>
      </c>
      <c r="UB106">
        <v>1654.248288</v>
      </c>
      <c r="UC106">
        <v>32919.198880000004</v>
      </c>
      <c r="UD106">
        <v>4486.491959</v>
      </c>
      <c r="UE106">
        <v>2193.5541539999999</v>
      </c>
      <c r="UF106">
        <v>709.67115209999997</v>
      </c>
      <c r="UG106">
        <v>1767.409879</v>
      </c>
      <c r="UH106">
        <v>945.31159400000001</v>
      </c>
      <c r="UI106">
        <v>33625.147230000002</v>
      </c>
      <c r="UJ106">
        <v>613.84212290000005</v>
      </c>
      <c r="UK106">
        <v>388.52605840000001</v>
      </c>
      <c r="UL106">
        <v>523.67293729999994</v>
      </c>
      <c r="UM106">
        <v>3279.3811500000002</v>
      </c>
      <c r="UN106">
        <v>1720.7899749999999</v>
      </c>
      <c r="UO106">
        <v>469.184709</v>
      </c>
      <c r="UP106">
        <v>222.19224249999999</v>
      </c>
      <c r="UQ106">
        <v>494.18404479999998</v>
      </c>
      <c r="UR106">
        <v>40237.586239999997</v>
      </c>
      <c r="US106">
        <v>6258.7152050000004</v>
      </c>
      <c r="UT106">
        <v>6237.7786910000004</v>
      </c>
      <c r="UU106">
        <v>439.13832100000002</v>
      </c>
      <c r="UV106">
        <v>1896.661411</v>
      </c>
      <c r="UW106">
        <v>3066.3939820000001</v>
      </c>
      <c r="UX106">
        <v>6723.712348</v>
      </c>
      <c r="UY106">
        <v>4744.0268329999999</v>
      </c>
      <c r="UZ106">
        <v>11716.35232</v>
      </c>
      <c r="VA106">
        <v>141309.75870000001</v>
      </c>
      <c r="VB106">
        <v>0</v>
      </c>
      <c r="VC106">
        <v>47.654014070000002</v>
      </c>
      <c r="VD106">
        <v>3822.6831809999999</v>
      </c>
      <c r="VE106">
        <v>15084.20391</v>
      </c>
      <c r="VF106">
        <v>4167.1517059999996</v>
      </c>
      <c r="VG106">
        <v>2413.906281</v>
      </c>
      <c r="VH106">
        <v>2408.6709340000002</v>
      </c>
      <c r="VI106">
        <v>5275.5549360000005</v>
      </c>
      <c r="VJ106">
        <v>91.115121869999996</v>
      </c>
      <c r="VK106">
        <v>933.68154589999995</v>
      </c>
      <c r="VL106">
        <v>5288.4305210000002</v>
      </c>
      <c r="VM106">
        <v>182.5128795</v>
      </c>
      <c r="VN106">
        <v>891.91035629999999</v>
      </c>
      <c r="VO106">
        <v>199.57325610000001</v>
      </c>
      <c r="VP106">
        <v>3.5675039220000002</v>
      </c>
      <c r="VQ106">
        <v>2288.6705750000001</v>
      </c>
      <c r="VR106">
        <v>8.0482179249999994</v>
      </c>
      <c r="VS106">
        <v>3017.3515200000002</v>
      </c>
      <c r="VT106">
        <v>0</v>
      </c>
      <c r="VU106">
        <v>2638.141822</v>
      </c>
      <c r="VV106">
        <v>209.69647079999999</v>
      </c>
      <c r="VW106">
        <v>848.46664850000002</v>
      </c>
      <c r="VX106">
        <v>3.058162689</v>
      </c>
      <c r="VY106">
        <v>7744.2810639999998</v>
      </c>
      <c r="VZ106">
        <v>1089.2641779999999</v>
      </c>
      <c r="WA106">
        <v>235.31603860000001</v>
      </c>
      <c r="WB106">
        <v>58607.809690000002</v>
      </c>
      <c r="WC106">
        <v>545.30484060000003</v>
      </c>
      <c r="WD106">
        <v>924.20752400000003</v>
      </c>
      <c r="WE106">
        <v>4744.2516729999998</v>
      </c>
      <c r="WF106">
        <v>128.75824230000001</v>
      </c>
      <c r="WG106">
        <v>2782.9047059999998</v>
      </c>
      <c r="WH106">
        <v>972.76638390000005</v>
      </c>
      <c r="WI106">
        <v>1127.1798060000001</v>
      </c>
      <c r="WJ106">
        <v>964.55064919999995</v>
      </c>
      <c r="WK106">
        <v>36439.917249999999</v>
      </c>
      <c r="WL106">
        <v>859.2936042</v>
      </c>
      <c r="WM106">
        <v>3663.5637459999998</v>
      </c>
      <c r="WN106">
        <v>537.08605980000004</v>
      </c>
      <c r="WO106">
        <v>1451.7507390000001</v>
      </c>
      <c r="WP106">
        <v>1674.2039930000001</v>
      </c>
      <c r="WQ106">
        <v>19202.10759</v>
      </c>
      <c r="WR106">
        <v>2371.663125</v>
      </c>
      <c r="WS106">
        <v>34918.231879999999</v>
      </c>
      <c r="WT106">
        <v>1455.819915</v>
      </c>
      <c r="WU106">
        <v>3056.3773780000001</v>
      </c>
      <c r="WV106">
        <v>154.04063540000001</v>
      </c>
      <c r="WW106">
        <v>197.641616</v>
      </c>
      <c r="WX106">
        <v>13158.94802</v>
      </c>
      <c r="WY106">
        <v>2427.7390660000001</v>
      </c>
      <c r="WZ106">
        <v>469.38076059999997</v>
      </c>
      <c r="XA106">
        <v>3687.9441080000001</v>
      </c>
      <c r="XB106">
        <v>529.85818200000006</v>
      </c>
      <c r="XC106">
        <v>1101.2825720000001</v>
      </c>
      <c r="XD106">
        <v>56672.299980000003</v>
      </c>
      <c r="XE106">
        <v>1534.6663820000001</v>
      </c>
      <c r="XF106">
        <v>3793.5163389999998</v>
      </c>
      <c r="XG106">
        <v>46.988045530000001</v>
      </c>
      <c r="XH106">
        <v>5959.8419640000002</v>
      </c>
      <c r="XI106">
        <v>2804.4412590000002</v>
      </c>
      <c r="XJ106">
        <v>4920.5940049999999</v>
      </c>
      <c r="XK106">
        <v>266.3433076</v>
      </c>
      <c r="XL106">
        <v>750.13331949999997</v>
      </c>
      <c r="XM106">
        <v>68496.298349999997</v>
      </c>
      <c r="XN106">
        <v>781.90009499999996</v>
      </c>
      <c r="XO106">
        <v>1253.5170210000001</v>
      </c>
      <c r="XP106">
        <v>8198.4665970000005</v>
      </c>
      <c r="XQ106">
        <v>647.5933</v>
      </c>
      <c r="XR106">
        <v>840.97700850000001</v>
      </c>
      <c r="XS106">
        <v>99.701125210000001</v>
      </c>
      <c r="XT106">
        <v>28.339998850000001</v>
      </c>
      <c r="XU106">
        <v>2159.379242</v>
      </c>
      <c r="XV106">
        <v>2340.9480570000001</v>
      </c>
      <c r="XW106">
        <v>1347.9373129999999</v>
      </c>
      <c r="XX106">
        <v>1302.8510249999999</v>
      </c>
      <c r="XY106">
        <v>482.13733810000002</v>
      </c>
      <c r="XZ106">
        <v>5268.8986850000001</v>
      </c>
      <c r="YA106">
        <v>2341.1584250000001</v>
      </c>
      <c r="YB106">
        <v>921.79463529999998</v>
      </c>
      <c r="YC106">
        <v>1934.938439</v>
      </c>
      <c r="YD106">
        <v>1158.0818549999999</v>
      </c>
      <c r="YE106">
        <v>219.2761223</v>
      </c>
      <c r="YF106">
        <v>3314.1621789999999</v>
      </c>
      <c r="YG106">
        <v>226.41630459999999</v>
      </c>
      <c r="YH106">
        <v>554.94783410000002</v>
      </c>
      <c r="YI106">
        <v>1186.1852449999999</v>
      </c>
      <c r="YJ106">
        <v>45534.161849999997</v>
      </c>
      <c r="YK106">
        <v>12718.461869999999</v>
      </c>
      <c r="YL106">
        <v>2346.1946250000001</v>
      </c>
      <c r="YM106">
        <v>1803.5626689999999</v>
      </c>
      <c r="YN106">
        <v>1512.2322690000001</v>
      </c>
      <c r="YO106">
        <v>5834.6468500000001</v>
      </c>
      <c r="YP106">
        <v>46738.828439999997</v>
      </c>
      <c r="YQ106">
        <v>19614.499540000001</v>
      </c>
      <c r="YR106">
        <v>667.14975600000002</v>
      </c>
      <c r="YS106">
        <v>33116.606030000003</v>
      </c>
      <c r="YT106">
        <v>1184.2053109999999</v>
      </c>
      <c r="YU106">
        <v>13302.68722</v>
      </c>
      <c r="YV106">
        <v>113.64982209999999</v>
      </c>
      <c r="YW106">
        <v>35252.555699999997</v>
      </c>
      <c r="YX106">
        <v>991.3418676</v>
      </c>
      <c r="YY106">
        <v>397.07122509999999</v>
      </c>
      <c r="YZ106">
        <v>1378.3682779999999</v>
      </c>
      <c r="ZA106">
        <v>2355.5005820000001</v>
      </c>
      <c r="ZB106">
        <v>29.326114870000001</v>
      </c>
      <c r="ZC106">
        <v>1057.39717</v>
      </c>
      <c r="ZD106">
        <v>22170.38452</v>
      </c>
      <c r="ZE106">
        <v>4503.4487300000001</v>
      </c>
      <c r="ZF106">
        <v>56.231358090000001</v>
      </c>
      <c r="ZG106">
        <v>1259.591979</v>
      </c>
      <c r="ZH106">
        <v>3272.145853</v>
      </c>
      <c r="ZI106">
        <v>7230.0924070000001</v>
      </c>
      <c r="ZJ106">
        <v>1823.8909719999999</v>
      </c>
      <c r="ZK106">
        <v>14.19674683</v>
      </c>
      <c r="ZL106">
        <v>844.33829260000005</v>
      </c>
      <c r="ZM106">
        <v>1940.11573</v>
      </c>
      <c r="ZN106">
        <v>91.123107910000002</v>
      </c>
      <c r="ZO106">
        <v>578.93706520000001</v>
      </c>
      <c r="ZP106">
        <v>1722.347501</v>
      </c>
      <c r="ZQ106">
        <v>302.4195216</v>
      </c>
      <c r="ZR106">
        <v>203.4360744</v>
      </c>
      <c r="ZS106">
        <v>3346.4049920000002</v>
      </c>
      <c r="ZT106">
        <v>2058.6459890000001</v>
      </c>
      <c r="ZU106">
        <v>272.75172509999999</v>
      </c>
      <c r="ZV106">
        <v>51626.932030000004</v>
      </c>
      <c r="ZW106">
        <v>34170.340490000002</v>
      </c>
      <c r="ZX106">
        <v>85.028783219999994</v>
      </c>
      <c r="ZY106">
        <v>372.38910370000002</v>
      </c>
      <c r="ZZ106">
        <v>2161.2108720000001</v>
      </c>
      <c r="AAA106">
        <v>1239.7987310000001</v>
      </c>
      <c r="AAB106">
        <v>5536.8267770000002</v>
      </c>
      <c r="AAC106">
        <v>146.05024990000001</v>
      </c>
      <c r="AAD106">
        <v>1127.1833959999999</v>
      </c>
      <c r="AAE106">
        <v>380.01325209999999</v>
      </c>
      <c r="AAF106">
        <v>25851.963599999999</v>
      </c>
      <c r="AAG106">
        <v>3949.152724</v>
      </c>
      <c r="AAH106">
        <v>3872.3634189999998</v>
      </c>
      <c r="AAI106">
        <v>5830.7128309999998</v>
      </c>
      <c r="AAJ106">
        <v>829.39500390000001</v>
      </c>
      <c r="AAK106">
        <v>2839.120813</v>
      </c>
      <c r="AAL106">
        <v>6370.5517579999996</v>
      </c>
      <c r="AAM106">
        <v>5709.200124</v>
      </c>
      <c r="AAN106">
        <v>9849.6106340000006</v>
      </c>
      <c r="AAO106">
        <v>14.56329298</v>
      </c>
      <c r="AAP106">
        <v>1271.1933899999999</v>
      </c>
      <c r="AAQ106">
        <v>259.75975870000002</v>
      </c>
      <c r="AAR106">
        <v>771.50835700000005</v>
      </c>
      <c r="AAS106">
        <v>1429.4184479999999</v>
      </c>
      <c r="AAT106">
        <v>2010.4189550000001</v>
      </c>
      <c r="AAU106">
        <v>48.925568579999997</v>
      </c>
      <c r="AAV106">
        <v>232.17175510000001</v>
      </c>
      <c r="AAW106">
        <v>312.59431419999999</v>
      </c>
      <c r="AAX106">
        <v>8923.9320869999992</v>
      </c>
      <c r="AAY106">
        <v>212.40439889999999</v>
      </c>
      <c r="AAZ106">
        <v>2380.7126549999998</v>
      </c>
      <c r="ABA106">
        <v>629.89358530000004</v>
      </c>
      <c r="ABB106">
        <v>773.69363999999996</v>
      </c>
      <c r="ABC106">
        <v>0</v>
      </c>
      <c r="ABD106">
        <v>1010.013534</v>
      </c>
      <c r="ABE106">
        <v>1370.1721460000001</v>
      </c>
      <c r="ABF106">
        <v>40.120820940000002</v>
      </c>
      <c r="ABG106">
        <v>391.7149948</v>
      </c>
      <c r="ABH106">
        <v>50546.02306</v>
      </c>
      <c r="ABI106">
        <v>113696.89200000001</v>
      </c>
      <c r="ABJ106">
        <v>6700.5786010000002</v>
      </c>
      <c r="ABK106">
        <v>3442.6333340000001</v>
      </c>
      <c r="ABL106">
        <v>155.19711469999999</v>
      </c>
      <c r="ABM106">
        <v>8035.1698249999999</v>
      </c>
      <c r="ABN106">
        <v>26838.65698</v>
      </c>
      <c r="ABO106">
        <v>355.0722164</v>
      </c>
      <c r="ABP106">
        <v>26853.070899999999</v>
      </c>
      <c r="ABQ106">
        <v>625.14058799999998</v>
      </c>
      <c r="ABR106">
        <v>25.748591170000001</v>
      </c>
      <c r="ABS106">
        <v>308.28401739999998</v>
      </c>
      <c r="ABT106">
        <v>1327.4167540000001</v>
      </c>
      <c r="ABU106">
        <v>25656.738140000001</v>
      </c>
      <c r="ABV106">
        <v>1722.931617</v>
      </c>
      <c r="ABW106">
        <v>7995.3941649999997</v>
      </c>
      <c r="ABX106">
        <v>961.5700855</v>
      </c>
      <c r="ABY106">
        <v>3228.4471910000002</v>
      </c>
      <c r="ABZ106">
        <v>5025.5425160000004</v>
      </c>
      <c r="ACA106">
        <v>1681.0623539999999</v>
      </c>
      <c r="ACB106">
        <v>288.19831069999998</v>
      </c>
      <c r="ACC106">
        <v>40.986893709999997</v>
      </c>
      <c r="ACD106">
        <v>2657.1720730000002</v>
      </c>
      <c r="ACE106">
        <v>254.56237340000001</v>
      </c>
      <c r="ACF106">
        <v>162.9117305</v>
      </c>
      <c r="ACG106">
        <v>371.82535949999999</v>
      </c>
      <c r="ACH106">
        <v>1187.6602989999999</v>
      </c>
      <c r="ACI106">
        <v>737.47018579999997</v>
      </c>
      <c r="ACJ106">
        <v>5940.462931</v>
      </c>
      <c r="ACK106">
        <v>1745.624129</v>
      </c>
      <c r="ACL106">
        <v>440.23284530000001</v>
      </c>
      <c r="ACM106">
        <v>11127.239970000001</v>
      </c>
      <c r="ACN106">
        <v>427.30515500000001</v>
      </c>
      <c r="ACO106">
        <v>18027.70982</v>
      </c>
      <c r="ACP106">
        <v>2772.5063740000001</v>
      </c>
      <c r="ACQ106">
        <v>14195.19039</v>
      </c>
      <c r="ACR106">
        <v>355.29238989999999</v>
      </c>
      <c r="ACS106">
        <v>1223.8039249999999</v>
      </c>
      <c r="ACT106">
        <v>7892.4733809999998</v>
      </c>
      <c r="ACU106">
        <v>980.17827580000005</v>
      </c>
      <c r="ACV106">
        <v>867.49416550000001</v>
      </c>
      <c r="ACW106">
        <v>567.57678989999999</v>
      </c>
      <c r="ACX106">
        <v>281.7631743</v>
      </c>
      <c r="ACY106">
        <v>9037.7586279999996</v>
      </c>
      <c r="ACZ106">
        <v>1117.6950670000001</v>
      </c>
      <c r="ADA106">
        <v>2381.4166100000002</v>
      </c>
      <c r="ADB106">
        <v>103367.47410000001</v>
      </c>
      <c r="ADC106">
        <v>17451.964199999999</v>
      </c>
      <c r="ADD106">
        <v>16076.05177</v>
      </c>
      <c r="ADE106">
        <v>360.09278929999999</v>
      </c>
      <c r="ADF106">
        <v>0</v>
      </c>
      <c r="ADG106">
        <v>58907.837339999998</v>
      </c>
      <c r="ADH106">
        <v>780.01657790000002</v>
      </c>
      <c r="ADI106">
        <v>12459.49279</v>
      </c>
      <c r="ADJ106">
        <v>10568.63644</v>
      </c>
      <c r="ADK106">
        <v>838.60152319999997</v>
      </c>
      <c r="ADL106">
        <v>468.71675820000002</v>
      </c>
      <c r="ADM106">
        <v>1932.2950989999999</v>
      </c>
      <c r="ADN106">
        <v>120.2984458</v>
      </c>
      <c r="ADO106">
        <v>1133.4972310000001</v>
      </c>
      <c r="ADP106">
        <v>200.0398739</v>
      </c>
      <c r="ADQ106">
        <v>3332.950656</v>
      </c>
      <c r="ADR106">
        <v>440.240949</v>
      </c>
      <c r="ADS106">
        <v>215.89581140000001</v>
      </c>
      <c r="ADT106">
        <v>539.06691890000002</v>
      </c>
      <c r="ADU106">
        <v>2495.8765370000001</v>
      </c>
      <c r="ADV106">
        <v>3423.4692960000002</v>
      </c>
      <c r="ADW106">
        <v>1052.934943</v>
      </c>
      <c r="ADX106">
        <v>32682.09663</v>
      </c>
      <c r="ADY106">
        <v>3063.5532480000002</v>
      </c>
      <c r="ADZ106">
        <v>613.54844890000004</v>
      </c>
      <c r="AEA106">
        <v>131.86255249999999</v>
      </c>
      <c r="AEB106">
        <v>1728.730251</v>
      </c>
      <c r="AEC106">
        <v>5613.2178389999999</v>
      </c>
      <c r="AED106">
        <v>5476.8770750000003</v>
      </c>
      <c r="AEE106">
        <v>752.13685310000005</v>
      </c>
      <c r="AEF106">
        <v>4646.7731160000003</v>
      </c>
      <c r="AEG106">
        <v>47.129655990000003</v>
      </c>
      <c r="AEH106">
        <v>26.64018943</v>
      </c>
      <c r="AEI106">
        <v>7069.2455209999998</v>
      </c>
      <c r="AEJ106">
        <v>1453.8039839999999</v>
      </c>
      <c r="AEK106">
        <v>276.66595949999999</v>
      </c>
      <c r="AEL106">
        <v>272.90509889999998</v>
      </c>
      <c r="AEM106">
        <v>43238.691850000003</v>
      </c>
      <c r="AEN106">
        <v>29486.327259999998</v>
      </c>
      <c r="AEO106">
        <v>8541.3459600000006</v>
      </c>
      <c r="AEP106">
        <v>3818.9958099999999</v>
      </c>
      <c r="AEQ106">
        <v>746.02719320000006</v>
      </c>
      <c r="AER106">
        <v>54474.334779999997</v>
      </c>
      <c r="AES106">
        <v>14.674390819999999</v>
      </c>
      <c r="AET106">
        <v>1836.697498</v>
      </c>
      <c r="AEU106">
        <v>3420.5049669999999</v>
      </c>
      <c r="AEV106">
        <v>633.75533919999998</v>
      </c>
      <c r="AEW106">
        <v>17057.722819999999</v>
      </c>
      <c r="AEX106">
        <v>1596.4977699999999</v>
      </c>
      <c r="AEY106">
        <v>1132.166158</v>
      </c>
      <c r="AEZ106">
        <v>211.74775210000001</v>
      </c>
      <c r="AFA106">
        <v>332.47968900000001</v>
      </c>
      <c r="AFB106">
        <v>1184.9295059999999</v>
      </c>
      <c r="AFC106">
        <v>934.14226199999996</v>
      </c>
      <c r="AFD106">
        <v>2723.9015420000001</v>
      </c>
      <c r="AFE106">
        <v>1115.4505469999999</v>
      </c>
      <c r="AFF106">
        <v>529.03174060000003</v>
      </c>
      <c r="AFG106">
        <v>1896.2229030000001</v>
      </c>
      <c r="AFH106">
        <v>1129.5692879999999</v>
      </c>
      <c r="AFI106">
        <v>956.81448460000001</v>
      </c>
      <c r="AFJ106">
        <v>25496.106609999999</v>
      </c>
      <c r="AFK106">
        <v>259.13955370000002</v>
      </c>
      <c r="AFL106">
        <v>1957.6442139999999</v>
      </c>
      <c r="AFM106">
        <v>17373.943350000001</v>
      </c>
      <c r="AFN106">
        <v>16115.931039999999</v>
      </c>
      <c r="AFO106">
        <v>684.37226050000004</v>
      </c>
      <c r="AFP106">
        <v>9029.2660190000006</v>
      </c>
      <c r="AFQ106">
        <v>50.673530220000004</v>
      </c>
      <c r="AFR106">
        <v>1212.6579549999999</v>
      </c>
      <c r="AFS106">
        <v>530.3923939</v>
      </c>
      <c r="AFT106">
        <v>29.17702156</v>
      </c>
      <c r="AFU106">
        <v>1735.5100259999999</v>
      </c>
      <c r="AFV106">
        <v>4885.5471040000002</v>
      </c>
      <c r="AFW106">
        <v>4335.8560360000001</v>
      </c>
      <c r="AFX106">
        <v>294.14817979999998</v>
      </c>
      <c r="AFY106">
        <v>951.12547270000005</v>
      </c>
      <c r="AFZ106">
        <v>441.40848030000001</v>
      </c>
      <c r="AGA106">
        <v>1993.2212529999999</v>
      </c>
      <c r="AGB106">
        <v>672.13350230000003</v>
      </c>
      <c r="AGC106">
        <v>35.270641410000003</v>
      </c>
      <c r="AGD106">
        <v>591.00686340000004</v>
      </c>
      <c r="AGE106">
        <v>879.42880939999998</v>
      </c>
      <c r="AGF106">
        <v>767.66592130000004</v>
      </c>
      <c r="AGG106">
        <v>1668.3809510000001</v>
      </c>
      <c r="AGH106">
        <v>2224.647031</v>
      </c>
      <c r="AGI106">
        <v>2187.1952809999998</v>
      </c>
      <c r="AGJ106">
        <v>8236.2514730000003</v>
      </c>
      <c r="AGK106">
        <v>2499.060203</v>
      </c>
      <c r="AGL106">
        <v>3352.2621210000002</v>
      </c>
      <c r="AGM106">
        <v>394.08494560000003</v>
      </c>
      <c r="AGN106">
        <v>782.16173230000004</v>
      </c>
      <c r="AGO106">
        <v>18848.18172</v>
      </c>
      <c r="AGP106">
        <v>680.08972610000001</v>
      </c>
      <c r="AGQ106">
        <v>4530.1091669999996</v>
      </c>
      <c r="AGR106">
        <v>953.1516335</v>
      </c>
      <c r="AGS106">
        <v>9212.1316939999997</v>
      </c>
      <c r="AGT106">
        <v>14815.879569999999</v>
      </c>
      <c r="AGU106">
        <v>5.3406043490000004</v>
      </c>
      <c r="AGV106">
        <v>856.14153060000001</v>
      </c>
      <c r="AGW106">
        <v>751.05210160000001</v>
      </c>
      <c r="AGX106">
        <v>135.90689950000001</v>
      </c>
      <c r="AGY106">
        <v>689.51336449999997</v>
      </c>
      <c r="AGZ106">
        <v>200.0691965</v>
      </c>
      <c r="AHA106">
        <v>1058.090228</v>
      </c>
      <c r="AHB106">
        <v>108.0691905</v>
      </c>
      <c r="AHC106">
        <v>1453.1646410000001</v>
      </c>
      <c r="AHD106">
        <v>126.61752370000001</v>
      </c>
      <c r="AHE106">
        <v>732.79769439999995</v>
      </c>
      <c r="AHF106">
        <v>104.6319634</v>
      </c>
      <c r="AHG106">
        <v>1428.0535600000001</v>
      </c>
      <c r="AHH106">
        <v>10358.72725</v>
      </c>
      <c r="AHI106">
        <v>4728.4422910000003</v>
      </c>
      <c r="AHJ106">
        <v>1972.2579290000001</v>
      </c>
      <c r="AHK106">
        <v>119509.8686</v>
      </c>
      <c r="AHL106">
        <v>1216.545241</v>
      </c>
      <c r="AHM106">
        <v>7750.821019</v>
      </c>
      <c r="AHN106">
        <v>235.93849230000001</v>
      </c>
      <c r="AHO106">
        <v>1075.34276</v>
      </c>
      <c r="AHP106">
        <v>930.15081650000002</v>
      </c>
      <c r="AHQ106">
        <v>224.11922379999999</v>
      </c>
      <c r="AHR106">
        <v>13228.095310000001</v>
      </c>
      <c r="AHS106">
        <v>906.57820270000002</v>
      </c>
      <c r="AHT106">
        <v>849.44022540000003</v>
      </c>
      <c r="AHU106">
        <v>595.53614919999995</v>
      </c>
      <c r="AHV106">
        <v>645.38942050000003</v>
      </c>
      <c r="AHW106">
        <v>8870.6076580000008</v>
      </c>
      <c r="AHX106">
        <v>4638.6448270000001</v>
      </c>
      <c r="AHY106">
        <v>1411.3645220000001</v>
      </c>
      <c r="AHZ106">
        <v>10481.98857</v>
      </c>
      <c r="AIA106">
        <v>106902.7732</v>
      </c>
      <c r="AIB106">
        <v>1426.295529</v>
      </c>
      <c r="AIC106">
        <v>0</v>
      </c>
      <c r="AID106">
        <v>139.71506189999999</v>
      </c>
      <c r="AIE106">
        <v>831.56633369999997</v>
      </c>
      <c r="AIF106">
        <v>21906.202239999999</v>
      </c>
      <c r="AIG106">
        <v>1123.1214359999999</v>
      </c>
      <c r="AIH106">
        <v>11816.715829999999</v>
      </c>
      <c r="AII106">
        <v>2103.6953880000001</v>
      </c>
      <c r="AIJ106">
        <v>3413.2622660000002</v>
      </c>
      <c r="AIK106">
        <v>4196.2038190000003</v>
      </c>
      <c r="AIL106">
        <v>1906.629651</v>
      </c>
      <c r="AIM106">
        <v>46827.512519999997</v>
      </c>
      <c r="AIN106">
        <v>723.72154439999997</v>
      </c>
      <c r="AIO106">
        <v>0</v>
      </c>
      <c r="AIP106">
        <v>948.6241986</v>
      </c>
      <c r="AIQ106">
        <v>26737.727439999999</v>
      </c>
      <c r="AIR106">
        <v>1381.070929</v>
      </c>
      <c r="AIS106">
        <v>11418.9247</v>
      </c>
      <c r="AIT106">
        <v>33.630325190000001</v>
      </c>
      <c r="AIU106">
        <v>495.5917614</v>
      </c>
      <c r="AIV106">
        <v>1716.6440439999999</v>
      </c>
      <c r="AIW106">
        <v>9516.0468110000002</v>
      </c>
      <c r="AIX106">
        <v>277.67088130000002</v>
      </c>
      <c r="AIY106">
        <v>560.40075560000002</v>
      </c>
      <c r="AIZ106">
        <v>10518.99977</v>
      </c>
      <c r="AJA106">
        <v>1268.580639</v>
      </c>
      <c r="AJB106">
        <v>1956.656428</v>
      </c>
      <c r="AJC106">
        <v>0</v>
      </c>
      <c r="AJD106">
        <v>0</v>
      </c>
      <c r="AJE106">
        <v>0</v>
      </c>
      <c r="AJF106">
        <v>0</v>
      </c>
      <c r="AJG106">
        <v>0</v>
      </c>
      <c r="AJH106">
        <v>1791.2669559999999</v>
      </c>
      <c r="AJI106">
        <v>605.30832829999997</v>
      </c>
      <c r="AJJ106">
        <v>473.39905010000001</v>
      </c>
      <c r="AJK106">
        <v>4737.7154659999997</v>
      </c>
      <c r="AJL106">
        <v>1010.060198</v>
      </c>
      <c r="AJM106">
        <v>18747.540710000001</v>
      </c>
      <c r="AJN106">
        <v>3074.4611009999999</v>
      </c>
      <c r="AJO106">
        <v>199.56413810000001</v>
      </c>
      <c r="AJP106">
        <v>16.421980850000001</v>
      </c>
      <c r="AJQ106">
        <v>923.78464020000001</v>
      </c>
      <c r="AJR106">
        <v>732.44504449999999</v>
      </c>
      <c r="AJS106">
        <v>3187.416041</v>
      </c>
      <c r="AJT106">
        <v>170.7850717</v>
      </c>
      <c r="AJU106">
        <v>1386.89563</v>
      </c>
      <c r="AJV106">
        <v>1153.9750590000001</v>
      </c>
      <c r="AJW106">
        <v>634.92537919999995</v>
      </c>
      <c r="AJX106">
        <v>1381.2050549999999</v>
      </c>
      <c r="AJY106">
        <v>3167.6276859999998</v>
      </c>
      <c r="AJZ106">
        <v>2397.2996640000001</v>
      </c>
      <c r="AKA106">
        <v>12989.788060000001</v>
      </c>
      <c r="AKB106">
        <v>207.56516970000001</v>
      </c>
      <c r="AKC106">
        <v>626.38221410000006</v>
      </c>
      <c r="AKD106">
        <v>25416.949530000002</v>
      </c>
      <c r="AKE106">
        <v>65.498783169999996</v>
      </c>
      <c r="AKF106">
        <v>438.43030950000002</v>
      </c>
      <c r="AKG106">
        <v>9525.4803740000007</v>
      </c>
      <c r="AKH106">
        <v>1.5186998629999999</v>
      </c>
      <c r="AKI106">
        <v>652.79524379999998</v>
      </c>
      <c r="AKJ106">
        <v>6531.7212250000002</v>
      </c>
      <c r="AKK106">
        <v>4416.9313119999997</v>
      </c>
      <c r="AKL106">
        <v>2644.4778160000001</v>
      </c>
      <c r="AKM106">
        <v>2494.9581469999998</v>
      </c>
      <c r="AKN106">
        <v>1228.6866090000001</v>
      </c>
      <c r="AKO106">
        <v>1523.4654029999999</v>
      </c>
      <c r="AKP106">
        <v>30989.114310000001</v>
      </c>
      <c r="AKQ106">
        <v>5871.5480680000001</v>
      </c>
      <c r="AKR106">
        <v>451.75939310000001</v>
      </c>
      <c r="AKS106">
        <v>94.302158449999993</v>
      </c>
      <c r="AKT106">
        <v>582.51187670000002</v>
      </c>
      <c r="AKU106">
        <v>9065.6699630000003</v>
      </c>
      <c r="AKV106">
        <v>4932.0147829999996</v>
      </c>
      <c r="AKW106">
        <v>1158.2571390000001</v>
      </c>
      <c r="AKX106">
        <v>2705.7177940000001</v>
      </c>
      <c r="AKY106">
        <v>3249.674109</v>
      </c>
      <c r="AKZ106">
        <v>107910.3907</v>
      </c>
      <c r="ALA106">
        <v>0</v>
      </c>
      <c r="ALB106">
        <v>8445.0810239999992</v>
      </c>
      <c r="ALC106">
        <v>18385.077499999999</v>
      </c>
      <c r="ALD106">
        <v>30510.429639999998</v>
      </c>
      <c r="ALE106">
        <v>308.72483240000003</v>
      </c>
      <c r="ALF106">
        <v>1258.7186549999999</v>
      </c>
      <c r="ALG106">
        <v>5912.3928340000002</v>
      </c>
      <c r="ALH106">
        <v>1323.0090499999999</v>
      </c>
      <c r="ALI106">
        <v>278.93601990000002</v>
      </c>
      <c r="ALJ106">
        <v>880.11409609999998</v>
      </c>
      <c r="ALK106">
        <v>29327.562979999999</v>
      </c>
      <c r="ALL106">
        <v>5057.8186750000004</v>
      </c>
      <c r="ALM106">
        <v>3705.7310990000001</v>
      </c>
      <c r="ALN106">
        <v>646.1628359</v>
      </c>
      <c r="ALO106">
        <v>2247.2724079999998</v>
      </c>
      <c r="ALP106">
        <v>358.42843959999999</v>
      </c>
      <c r="ALQ106">
        <v>8685.3385969999999</v>
      </c>
      <c r="ALR106">
        <v>1865.6083639999999</v>
      </c>
      <c r="ALS106">
        <v>3963.4470030000002</v>
      </c>
      <c r="ALT106">
        <v>3494.2966569999999</v>
      </c>
      <c r="ALU106">
        <v>1275.6992210000001</v>
      </c>
      <c r="ALV106">
        <v>6951.0919409999997</v>
      </c>
      <c r="ALW106">
        <v>3206.704432</v>
      </c>
      <c r="ALX106">
        <v>1263.6003020000001</v>
      </c>
      <c r="ALY106">
        <v>802.94452030000002</v>
      </c>
      <c r="ALZ106">
        <v>4050.000008</v>
      </c>
      <c r="AMA106">
        <v>581.77911940000001</v>
      </c>
      <c r="AMB106">
        <v>1474.4588510000001</v>
      </c>
      <c r="AMC106">
        <v>203.47290839999999</v>
      </c>
      <c r="AMD106">
        <v>8160.7450170000002</v>
      </c>
      <c r="AME106">
        <v>8752.2424599999995</v>
      </c>
      <c r="AMF106">
        <v>53532.405619999998</v>
      </c>
      <c r="AMG106">
        <v>23022.64429</v>
      </c>
      <c r="AMH106">
        <v>9268.0279809999993</v>
      </c>
      <c r="AMI106">
        <v>2245.37637</v>
      </c>
      <c r="AMJ106">
        <v>1842.8536610000001</v>
      </c>
      <c r="AMK106">
        <v>1141.7079550000001</v>
      </c>
      <c r="AML106">
        <v>254.0466376</v>
      </c>
      <c r="AMM106">
        <v>906.08633769999994</v>
      </c>
      <c r="AMN106">
        <v>2703.5209829999999</v>
      </c>
      <c r="AMO106">
        <v>8947.7333429999999</v>
      </c>
      <c r="AMP106">
        <v>2260.7109139999998</v>
      </c>
      <c r="AMQ106">
        <v>14171.28666</v>
      </c>
      <c r="AMR106">
        <v>404.73886950000002</v>
      </c>
      <c r="AMS106">
        <v>141.41746520000001</v>
      </c>
      <c r="AMT106">
        <v>775.01295749999997</v>
      </c>
      <c r="AMU106">
        <v>330.59786000000003</v>
      </c>
      <c r="AMV106">
        <v>3991.6563660000002</v>
      </c>
      <c r="AMW106">
        <v>498.24806710000001</v>
      </c>
      <c r="AMX106">
        <v>851.5470249</v>
      </c>
      <c r="AMY106">
        <v>1100.3898320000001</v>
      </c>
      <c r="AMZ106">
        <v>126.9133721</v>
      </c>
      <c r="ANA106">
        <v>713.04046310000001</v>
      </c>
      <c r="ANB106">
        <v>496.18033889999998</v>
      </c>
      <c r="ANC106">
        <v>924.85419019999995</v>
      </c>
      <c r="AND106">
        <v>1072.7274</v>
      </c>
      <c r="ANE106">
        <v>26520.084579999999</v>
      </c>
      <c r="ANF106">
        <v>514.5903644</v>
      </c>
      <c r="ANG106">
        <v>444.81700089999998</v>
      </c>
      <c r="ANH106">
        <v>817.27806269999996</v>
      </c>
      <c r="ANI106">
        <v>1449.950893</v>
      </c>
      <c r="ANJ106">
        <v>8243.1850209999993</v>
      </c>
      <c r="ANK106">
        <v>664.68360419999999</v>
      </c>
      <c r="ANL106">
        <v>392.6648548</v>
      </c>
      <c r="ANM106">
        <v>330.14810540000002</v>
      </c>
      <c r="ANN106">
        <v>2231.3950960000002</v>
      </c>
      <c r="ANO106">
        <v>23499.68291</v>
      </c>
      <c r="ANP106">
        <v>15977.71609</v>
      </c>
      <c r="ANQ106">
        <v>293.07156270000002</v>
      </c>
      <c r="ANR106">
        <v>101.77221729999999</v>
      </c>
      <c r="ANS106">
        <v>185.62831510000001</v>
      </c>
      <c r="ANT106">
        <v>17100.005639999999</v>
      </c>
      <c r="ANU106">
        <v>3547.2982940000002</v>
      </c>
      <c r="ANV106">
        <v>22812.6273</v>
      </c>
      <c r="ANW106">
        <v>411.11347869999997</v>
      </c>
      <c r="ANX106">
        <v>4065.1321370000001</v>
      </c>
      <c r="ANY106">
        <v>73.306195439999996</v>
      </c>
      <c r="ANZ106">
        <v>612.21948410000005</v>
      </c>
      <c r="AOA106">
        <v>686.23282089999998</v>
      </c>
      <c r="AOB106">
        <v>3047.7652600000001</v>
      </c>
      <c r="AOC106">
        <v>2711.5084240000001</v>
      </c>
      <c r="AOD106">
        <v>101.4717102</v>
      </c>
      <c r="AOE106">
        <v>3246.1564069999999</v>
      </c>
      <c r="AOF106">
        <v>8684.0554769999999</v>
      </c>
      <c r="AOG106">
        <v>88.272345759999993</v>
      </c>
      <c r="AOH106">
        <v>5159.9083339999997</v>
      </c>
      <c r="AOI106">
        <v>6313.8795849999997</v>
      </c>
      <c r="AOJ106">
        <v>3462.9044990000002</v>
      </c>
      <c r="AOK106">
        <v>592.58114839999996</v>
      </c>
      <c r="AOL106">
        <v>1988.8507750000001</v>
      </c>
      <c r="AOM106">
        <v>5766.2824119999996</v>
      </c>
      <c r="AON106">
        <v>141363.4314</v>
      </c>
      <c r="AOO106">
        <v>3029.331772</v>
      </c>
      <c r="AOP106">
        <v>428.52483310000002</v>
      </c>
      <c r="AOQ106">
        <v>689.4918437</v>
      </c>
      <c r="AOR106">
        <v>4178.5850970000001</v>
      </c>
      <c r="AOS106">
        <v>990.06310459999997</v>
      </c>
      <c r="AOT106">
        <v>7278.3556820000003</v>
      </c>
      <c r="AOU106">
        <v>623.14823490000003</v>
      </c>
      <c r="AOV106">
        <v>1773.8045010000001</v>
      </c>
      <c r="AOW106">
        <v>2251.676336</v>
      </c>
      <c r="AOX106">
        <v>933.85017989999994</v>
      </c>
      <c r="AOY106">
        <v>3117.3822319999999</v>
      </c>
      <c r="AOZ106">
        <v>4108.3413380000002</v>
      </c>
      <c r="APA106">
        <v>784.01579249999998</v>
      </c>
      <c r="APB106">
        <v>15017.84757</v>
      </c>
      <c r="APC106">
        <v>894.95431110000004</v>
      </c>
      <c r="APD106">
        <v>2135.131308</v>
      </c>
      <c r="APE106">
        <v>10482.197039999999</v>
      </c>
      <c r="APF106">
        <v>16839.01226</v>
      </c>
      <c r="APG106">
        <v>684.13355439999998</v>
      </c>
      <c r="APH106">
        <v>37529.487050000003</v>
      </c>
      <c r="API106">
        <v>11039.18374</v>
      </c>
      <c r="APJ106">
        <v>3061.3969809999999</v>
      </c>
      <c r="APK106">
        <v>592.07567410000001</v>
      </c>
      <c r="APL106">
        <v>31.420473139999999</v>
      </c>
      <c r="APM106">
        <v>4363.2489830000004</v>
      </c>
      <c r="APN106">
        <v>651.49208229999999</v>
      </c>
      <c r="APO106">
        <v>20518.38984</v>
      </c>
      <c r="APP106">
        <v>67.45686019</v>
      </c>
      <c r="APQ106">
        <v>1728.4136840000001</v>
      </c>
      <c r="APR106">
        <v>206.9590389</v>
      </c>
      <c r="APS106">
        <v>5565.7589559999997</v>
      </c>
      <c r="APT106">
        <v>1409.695579</v>
      </c>
      <c r="APU106">
        <v>2507.6776970000001</v>
      </c>
      <c r="APV106">
        <v>2102.1325630000001</v>
      </c>
      <c r="APW106">
        <v>1647.3721109999999</v>
      </c>
      <c r="APX106">
        <v>36.87902261</v>
      </c>
      <c r="APY106">
        <v>22.923339609999999</v>
      </c>
      <c r="APZ106">
        <v>2808.4125909999998</v>
      </c>
      <c r="AQA106">
        <v>3310.1979240000001</v>
      </c>
      <c r="AQB106">
        <v>2704.2988340000002</v>
      </c>
      <c r="AQC106">
        <v>3925.6751359999998</v>
      </c>
      <c r="AQD106">
        <v>27.207166999999998</v>
      </c>
      <c r="AQE106">
        <v>382.12058339999999</v>
      </c>
      <c r="AQF106">
        <v>1893.4537399999999</v>
      </c>
      <c r="AQG106">
        <v>5233.1187819999996</v>
      </c>
      <c r="AQH106">
        <v>416.85408260000003</v>
      </c>
      <c r="AQI106">
        <v>1970.1621600000001</v>
      </c>
      <c r="AQJ106">
        <v>370.94504010000003</v>
      </c>
      <c r="AQK106">
        <v>1356.281929</v>
      </c>
      <c r="AQL106">
        <v>612.41638030000001</v>
      </c>
      <c r="AQM106">
        <v>6437.9944999999998</v>
      </c>
      <c r="AQN106">
        <v>76.825272490000003</v>
      </c>
      <c r="AQO106">
        <v>282.01422559999997</v>
      </c>
      <c r="AQP106">
        <v>78.132480020000003</v>
      </c>
      <c r="AQQ106">
        <v>3718.367643</v>
      </c>
      <c r="AQR106">
        <v>22236.902020000001</v>
      </c>
      <c r="AQS106">
        <v>405.05358749999999</v>
      </c>
      <c r="AQT106">
        <v>12479.071690000001</v>
      </c>
      <c r="AQU106">
        <v>2913.7341259999998</v>
      </c>
      <c r="AQV106">
        <v>261.03250609999998</v>
      </c>
      <c r="AQW106">
        <v>46624.698629999999</v>
      </c>
      <c r="AQX106">
        <v>4061.029673</v>
      </c>
      <c r="AQY106">
        <v>1437.6640609999999</v>
      </c>
      <c r="AQZ106">
        <v>2454.156293</v>
      </c>
      <c r="ARA106">
        <v>2141.3109469999999</v>
      </c>
      <c r="ARB106">
        <v>17871.992859999998</v>
      </c>
      <c r="ARC106">
        <v>300.64113020000002</v>
      </c>
      <c r="ARD106">
        <v>5672.8391549999997</v>
      </c>
      <c r="ARE106">
        <v>168.96451999999999</v>
      </c>
      <c r="ARF106">
        <v>2117.5421820000001</v>
      </c>
      <c r="ARG106">
        <v>15257.29545</v>
      </c>
      <c r="ARH106">
        <v>13254.282289999999</v>
      </c>
      <c r="ARI106">
        <v>12637.72818</v>
      </c>
      <c r="ARJ106">
        <v>0</v>
      </c>
      <c r="ARK106">
        <v>1019.35748</v>
      </c>
      <c r="ARL106">
        <v>2589.2103240000001</v>
      </c>
      <c r="ARM106">
        <v>2348.790716</v>
      </c>
      <c r="ARN106">
        <v>1668.073956</v>
      </c>
      <c r="ARO106">
        <v>2475.6175819999999</v>
      </c>
      <c r="ARP106">
        <v>17.264216170000001</v>
      </c>
      <c r="ARQ106">
        <v>145.2709614</v>
      </c>
      <c r="ARR106">
        <v>11973.819219999999</v>
      </c>
      <c r="ARS106">
        <v>1470.057532</v>
      </c>
      <c r="ART106">
        <v>7999.1188849999999</v>
      </c>
      <c r="ARU106">
        <v>807.43691509999996</v>
      </c>
      <c r="ARV106">
        <v>2940.9901610000002</v>
      </c>
      <c r="ARW106">
        <v>5259.0163929999999</v>
      </c>
      <c r="ARX106">
        <v>860.81564990000004</v>
      </c>
      <c r="ARY106">
        <v>532.20325009999999</v>
      </c>
      <c r="ARZ106">
        <v>106.15740940000001</v>
      </c>
      <c r="ASA106">
        <v>100.664602</v>
      </c>
      <c r="ASB106">
        <v>335.66372150000001</v>
      </c>
      <c r="ASC106">
        <v>100.4680726</v>
      </c>
      <c r="ASD106">
        <v>4677.1897989999998</v>
      </c>
      <c r="ASE106">
        <v>563.83142699999996</v>
      </c>
      <c r="ASF106">
        <v>15884.054630000001</v>
      </c>
      <c r="ASG106">
        <v>3203.6099370000002</v>
      </c>
      <c r="ASH106">
        <v>2088.2218269999998</v>
      </c>
      <c r="ASI106">
        <v>2949.0591920000002</v>
      </c>
      <c r="ASJ106">
        <v>0</v>
      </c>
      <c r="ASK106">
        <v>6000.2683390000002</v>
      </c>
      <c r="ASL106">
        <v>2203.5120270000002</v>
      </c>
      <c r="ASM106">
        <v>7.9306030270000001</v>
      </c>
      <c r="ASN106">
        <v>567.56401659999995</v>
      </c>
      <c r="ASO106">
        <v>10712.62117</v>
      </c>
      <c r="ASP106">
        <v>215.6103785</v>
      </c>
      <c r="ASQ106">
        <v>51068.836430000003</v>
      </c>
      <c r="ASR106">
        <v>1048.76703</v>
      </c>
      <c r="ASS106">
        <v>161.1571692</v>
      </c>
      <c r="AST106">
        <v>672.94746910000003</v>
      </c>
      <c r="ASU106">
        <v>1258.3197439999999</v>
      </c>
      <c r="ASV106">
        <v>39593.827290000001</v>
      </c>
      <c r="ASW106">
        <v>2652.3255250000002</v>
      </c>
      <c r="ASX106">
        <v>7091.3651540000001</v>
      </c>
      <c r="ASY106">
        <v>6.3479385580000001</v>
      </c>
      <c r="ASZ106">
        <v>2603.4052959999999</v>
      </c>
      <c r="ATA106">
        <v>4.9860470000000004E-3</v>
      </c>
      <c r="ATB106">
        <v>3241.4998390000001</v>
      </c>
      <c r="ATC106">
        <v>169.6393113</v>
      </c>
      <c r="ATD106">
        <v>22313.60973</v>
      </c>
      <c r="ATE106">
        <v>1887.9486039999999</v>
      </c>
      <c r="ATF106">
        <v>1740.012399</v>
      </c>
      <c r="ATG106">
        <v>1313.7297719999999</v>
      </c>
      <c r="ATH106">
        <v>191.5724108</v>
      </c>
      <c r="ATI106">
        <v>333.35989790000002</v>
      </c>
      <c r="ATJ106">
        <v>65.054888649999995</v>
      </c>
      <c r="ATK106">
        <v>548.50968899999998</v>
      </c>
      <c r="ATL106">
        <v>2985.7371149999999</v>
      </c>
      <c r="ATM106">
        <v>1321.277384</v>
      </c>
      <c r="ATN106">
        <v>186.9030185</v>
      </c>
      <c r="ATO106">
        <v>665.04539929999999</v>
      </c>
      <c r="ATP106">
        <v>1176.9204420000001</v>
      </c>
      <c r="ATQ106">
        <v>1590.1381899999999</v>
      </c>
      <c r="ATR106">
        <v>3062.7638390000002</v>
      </c>
      <c r="ATS106">
        <v>4023.3161260000002</v>
      </c>
      <c r="ATT106">
        <v>132.56404570000001</v>
      </c>
      <c r="ATU106">
        <v>10580.77144</v>
      </c>
      <c r="ATV106">
        <v>1449.964561</v>
      </c>
      <c r="ATW106">
        <v>604.95348539999998</v>
      </c>
      <c r="ATX106">
        <v>782.43235730000004</v>
      </c>
      <c r="ATY106">
        <v>7082.1162560000002</v>
      </c>
      <c r="ATZ106">
        <v>617.7271336</v>
      </c>
      <c r="AUA106">
        <v>2281.954937</v>
      </c>
      <c r="AUB106">
        <v>4817.2134839999999</v>
      </c>
      <c r="AUC106">
        <v>279.1721718</v>
      </c>
      <c r="AUD106">
        <v>2717.336969</v>
      </c>
      <c r="AUE106">
        <v>5487.1912439999996</v>
      </c>
      <c r="AUF106">
        <v>4397.3948979999996</v>
      </c>
      <c r="AUG106">
        <v>568.49636199999998</v>
      </c>
      <c r="AUH106">
        <v>134.85676570000001</v>
      </c>
      <c r="AUI106">
        <v>8724.8573049999995</v>
      </c>
      <c r="AUJ106">
        <v>2603.128518</v>
      </c>
      <c r="AUK106">
        <v>549.78248929999995</v>
      </c>
      <c r="AUL106">
        <v>482.56833640000002</v>
      </c>
      <c r="AUM106">
        <v>1047.0681589999999</v>
      </c>
      <c r="AUN106">
        <v>424.27185759999998</v>
      </c>
      <c r="AUO106">
        <v>0</v>
      </c>
      <c r="AUP106">
        <v>749.05119960000002</v>
      </c>
      <c r="AUQ106">
        <v>72.962755490000006</v>
      </c>
      <c r="AUR106">
        <v>1051.1788300000001</v>
      </c>
      <c r="AUS106">
        <v>671.79389279999998</v>
      </c>
      <c r="AUT106">
        <v>2127.0563520000001</v>
      </c>
      <c r="AUU106">
        <v>15426.649149999999</v>
      </c>
      <c r="AUV106">
        <v>876.65127040000004</v>
      </c>
      <c r="AUW106">
        <v>4006.1688039999999</v>
      </c>
      <c r="AUX106">
        <v>30059.702850000001</v>
      </c>
      <c r="AUY106">
        <v>31705.067510000001</v>
      </c>
      <c r="AUZ106">
        <v>303.39022160000002</v>
      </c>
      <c r="AVA106">
        <v>1172.533719</v>
      </c>
      <c r="AVB106">
        <v>1322.3169660000001</v>
      </c>
      <c r="AVC106">
        <v>146.52430509999999</v>
      </c>
      <c r="AVD106">
        <v>501.70500800000002</v>
      </c>
      <c r="AVE106">
        <v>174.5754062</v>
      </c>
      <c r="AVF106">
        <v>3313.2468490000001</v>
      </c>
      <c r="AVG106">
        <v>4928.91309</v>
      </c>
      <c r="AVH106">
        <v>625.35462440000003</v>
      </c>
      <c r="AVI106">
        <v>550.78206420000004</v>
      </c>
      <c r="AVJ106">
        <v>47400.580970000003</v>
      </c>
      <c r="AVK106">
        <v>75.260367790000004</v>
      </c>
      <c r="AVL106">
        <v>39.1064376</v>
      </c>
      <c r="AVM106">
        <v>103818.4795</v>
      </c>
      <c r="AVN106">
        <v>1213.575274</v>
      </c>
      <c r="AVO106">
        <v>1348.2894200000001</v>
      </c>
      <c r="AVP106">
        <v>5983.9864530000004</v>
      </c>
      <c r="AVQ106">
        <v>1127.2167300000001</v>
      </c>
      <c r="AVR106">
        <v>515.53652120000004</v>
      </c>
      <c r="AVS106">
        <v>166.40283299999999</v>
      </c>
      <c r="AVT106">
        <v>630.89541220000001</v>
      </c>
      <c r="AVU106">
        <v>36242.771560000001</v>
      </c>
      <c r="AVV106">
        <v>806.76469569999995</v>
      </c>
      <c r="AVW106">
        <v>2885.4473750000002</v>
      </c>
      <c r="AVX106">
        <v>5996.5719710000003</v>
      </c>
      <c r="AVY106">
        <v>4543.4229509999996</v>
      </c>
      <c r="AVZ106">
        <v>11453.73249</v>
      </c>
      <c r="AWA106">
        <v>31417.886829999999</v>
      </c>
      <c r="AWB106">
        <v>1821.1654900000001</v>
      </c>
      <c r="AWC106">
        <v>243.8302243</v>
      </c>
      <c r="AWD106">
        <v>9659.9073819999994</v>
      </c>
      <c r="AWE106">
        <v>255.01365469999999</v>
      </c>
      <c r="AWF106">
        <v>17924.486990000001</v>
      </c>
      <c r="AWG106">
        <v>18157.792600000001</v>
      </c>
      <c r="AWH106">
        <v>183.76005499999999</v>
      </c>
      <c r="AWI106">
        <v>1552.971873</v>
      </c>
      <c r="AWJ106">
        <v>448.20369319999998</v>
      </c>
      <c r="AWK106">
        <v>8728.2654910000001</v>
      </c>
      <c r="AWL106">
        <v>3580.2784409999999</v>
      </c>
      <c r="AWM106">
        <v>843.87036869999997</v>
      </c>
      <c r="AWN106">
        <v>291.94392319999997</v>
      </c>
      <c r="AWO106">
        <v>126115.9007</v>
      </c>
      <c r="AWP106">
        <v>4992.308027</v>
      </c>
      <c r="AWQ106">
        <v>1800.075705</v>
      </c>
      <c r="AWR106">
        <v>133.0464834</v>
      </c>
      <c r="AWS106">
        <v>288.31628690000002</v>
      </c>
      <c r="AWT106">
        <v>23726.660820000001</v>
      </c>
      <c r="AWU106">
        <v>1594.410247</v>
      </c>
      <c r="AWV106">
        <v>106.7862751</v>
      </c>
      <c r="AWW106">
        <v>1103.2460000000001</v>
      </c>
      <c r="AWX106">
        <v>8.8141776959999998</v>
      </c>
      <c r="AWY106">
        <v>0</v>
      </c>
      <c r="AWZ106">
        <v>2018.3227159999999</v>
      </c>
      <c r="AXA106">
        <v>1533.380449</v>
      </c>
      <c r="AXB106">
        <v>879.93766740000001</v>
      </c>
      <c r="AXC106">
        <v>1183.815564</v>
      </c>
      <c r="AXD106">
        <v>730.71234770000001</v>
      </c>
      <c r="AXE106">
        <v>0</v>
      </c>
      <c r="AXF106">
        <v>2090.602891</v>
      </c>
      <c r="AXG106">
        <v>1731.389766</v>
      </c>
      <c r="AXH106">
        <v>21.18405151</v>
      </c>
      <c r="AXI106">
        <v>3049.2774760000002</v>
      </c>
      <c r="AXJ106">
        <v>1020.460045</v>
      </c>
      <c r="AXK106">
        <v>10469.03485</v>
      </c>
      <c r="AXL106">
        <v>10934.282069999999</v>
      </c>
      <c r="AXM106">
        <v>1473.4071489999999</v>
      </c>
      <c r="AXN106">
        <v>20.859204999999999</v>
      </c>
      <c r="AXO106">
        <v>20.52896118</v>
      </c>
      <c r="AXP106">
        <v>2969.533203</v>
      </c>
      <c r="AXQ106">
        <v>1249.6358170000001</v>
      </c>
      <c r="AXR106">
        <v>160.41216439999999</v>
      </c>
      <c r="AXS106">
        <v>6135.6623060000002</v>
      </c>
      <c r="AXT106">
        <v>79.101532939999998</v>
      </c>
      <c r="AXU106">
        <v>3403.5488679999999</v>
      </c>
      <c r="AXV106">
        <v>5669.5883219999996</v>
      </c>
      <c r="AXW106">
        <v>23.121514019999999</v>
      </c>
      <c r="AXX106">
        <v>150.23594309999999</v>
      </c>
      <c r="AXY106">
        <v>485.35050860000001</v>
      </c>
      <c r="AXZ106">
        <v>2188.518556</v>
      </c>
      <c r="AYA106">
        <v>1224.8839250000001</v>
      </c>
      <c r="AYB106">
        <v>412.01607180000002</v>
      </c>
      <c r="AYC106">
        <v>2066.8183260000001</v>
      </c>
      <c r="AYD106">
        <v>199.40525819999999</v>
      </c>
      <c r="AYE106">
        <v>6814.1324560000003</v>
      </c>
      <c r="AYF106">
        <v>2139.2329460000001</v>
      </c>
      <c r="AYG106">
        <v>10662.274950000001</v>
      </c>
      <c r="AYH106">
        <v>25552.933349999999</v>
      </c>
      <c r="AYI106">
        <v>443.86627440000001</v>
      </c>
      <c r="AYJ106">
        <v>62.198440589999997</v>
      </c>
      <c r="AYK106">
        <v>16318.767669999999</v>
      </c>
      <c r="AYL106">
        <v>58.233659119999999</v>
      </c>
      <c r="AYM106">
        <v>83.629057669999995</v>
      </c>
      <c r="AYN106">
        <v>318.76040389999997</v>
      </c>
      <c r="AYO106">
        <v>1090.24128</v>
      </c>
      <c r="AYP106">
        <v>144.77887039999999</v>
      </c>
      <c r="AYQ106">
        <v>1721.627755</v>
      </c>
      <c r="AYR106">
        <v>9045.322032</v>
      </c>
      <c r="AYS106">
        <v>454.5546243</v>
      </c>
      <c r="AYT106">
        <v>2184.6275740000001</v>
      </c>
      <c r="AYU106">
        <v>37449.314180000001</v>
      </c>
      <c r="AYV106">
        <v>1428.7003649999999</v>
      </c>
      <c r="AYW106">
        <v>1544.076648</v>
      </c>
      <c r="AYX106">
        <v>903.57268869999996</v>
      </c>
      <c r="AYY106">
        <v>664.70926020000002</v>
      </c>
      <c r="AYZ106">
        <v>966.35584329999995</v>
      </c>
      <c r="AZA106">
        <v>589.08180359999994</v>
      </c>
      <c r="AZB106">
        <v>30876.209190000001</v>
      </c>
      <c r="AZC106">
        <v>1893.108281</v>
      </c>
      <c r="AZD106">
        <v>1811.27405</v>
      </c>
      <c r="AZE106">
        <v>239.7171874</v>
      </c>
      <c r="AZF106">
        <v>622.49753150000004</v>
      </c>
      <c r="AZG106">
        <v>354.86772109999998</v>
      </c>
      <c r="AZH106">
        <v>8362.3355350000002</v>
      </c>
      <c r="AZI106">
        <v>240.3216252</v>
      </c>
      <c r="AZJ106">
        <v>800.10556919999999</v>
      </c>
      <c r="AZK106">
        <v>648.22661310000001</v>
      </c>
      <c r="AZL106">
        <v>1817.269978</v>
      </c>
      <c r="AZM106">
        <v>82.353192640000003</v>
      </c>
      <c r="AZN106">
        <v>0</v>
      </c>
      <c r="AZO106">
        <v>1179.4184399999999</v>
      </c>
      <c r="AZP106">
        <v>1084.854274</v>
      </c>
      <c r="AZQ106">
        <v>6460.5700210000005</v>
      </c>
      <c r="AZR106">
        <v>1738.366743</v>
      </c>
      <c r="AZS106">
        <v>925.53444869999998</v>
      </c>
      <c r="AZT106">
        <v>2052.8013390000001</v>
      </c>
      <c r="AZU106">
        <v>7457.0739460000004</v>
      </c>
      <c r="AZV106">
        <v>7586.7325369999999</v>
      </c>
      <c r="AZW106">
        <v>325.9598742</v>
      </c>
      <c r="AZX106">
        <v>3693.124311</v>
      </c>
      <c r="AZY106">
        <v>842.24628419999999</v>
      </c>
      <c r="AZZ106">
        <v>2930.8814459999999</v>
      </c>
      <c r="BAA106">
        <v>0</v>
      </c>
      <c r="BAB106">
        <v>2386.5425759999998</v>
      </c>
      <c r="BAC106">
        <v>190551.41149999999</v>
      </c>
      <c r="BAD106">
        <v>6384.4779150000004</v>
      </c>
      <c r="BAE106">
        <v>2995.7784310000002</v>
      </c>
      <c r="BAF106">
        <v>0</v>
      </c>
      <c r="BAG106">
        <v>1675.691644</v>
      </c>
      <c r="BAH106">
        <v>4086.0218319999999</v>
      </c>
      <c r="BAI106">
        <v>10472.318509999999</v>
      </c>
      <c r="BAJ106">
        <v>2791.0762009999999</v>
      </c>
      <c r="BAK106">
        <v>3981.124585</v>
      </c>
      <c r="BAL106">
        <v>1820.2049629999999</v>
      </c>
      <c r="BAM106">
        <v>169.01864330000001</v>
      </c>
      <c r="BAN106">
        <v>245.48358300000001</v>
      </c>
      <c r="BAO106">
        <v>1733.4602110000001</v>
      </c>
      <c r="BAP106">
        <v>3524.882251</v>
      </c>
      <c r="BAQ106">
        <v>2057.4433389999999</v>
      </c>
      <c r="BAR106">
        <v>1105.445729</v>
      </c>
      <c r="BAS106">
        <v>912.21614009999996</v>
      </c>
      <c r="BAT106">
        <v>1388.581625</v>
      </c>
      <c r="BAU106">
        <v>293.43136070000003</v>
      </c>
      <c r="BAV106">
        <v>37549.156029999998</v>
      </c>
      <c r="BAW106">
        <v>2023.553508</v>
      </c>
      <c r="BAX106">
        <v>15.442108149999999</v>
      </c>
      <c r="BAY106">
        <v>54.194910479999997</v>
      </c>
      <c r="BAZ106">
        <v>1233.4429809999999</v>
      </c>
      <c r="BBA106">
        <v>15184.130859999999</v>
      </c>
      <c r="BBB106">
        <v>248.12967470000001</v>
      </c>
      <c r="BBC106">
        <v>474.48458349999999</v>
      </c>
      <c r="BBD106">
        <v>1918.4954740000001</v>
      </c>
      <c r="BBE106">
        <v>342.43424540000001</v>
      </c>
      <c r="BBF106">
        <v>2113.3024340000002</v>
      </c>
      <c r="BBG106">
        <v>188.8240169</v>
      </c>
      <c r="BBH106">
        <v>907.11814879999997</v>
      </c>
      <c r="BBI106">
        <v>941.3823476</v>
      </c>
      <c r="BBJ106">
        <v>3600.4481420000002</v>
      </c>
      <c r="BBK106">
        <v>541.38267989999997</v>
      </c>
      <c r="BBL106">
        <v>481.48163449999998</v>
      </c>
      <c r="BBM106">
        <v>1334.137115</v>
      </c>
      <c r="BBN106">
        <v>1371.7446319999999</v>
      </c>
      <c r="BBO106">
        <v>2613.5380909999999</v>
      </c>
      <c r="BBP106">
        <v>6286.7161470000001</v>
      </c>
      <c r="BBQ106">
        <v>22.447756259999998</v>
      </c>
      <c r="BBR106">
        <v>985.18543950000003</v>
      </c>
      <c r="BBS106">
        <v>1153.864043</v>
      </c>
      <c r="BBT106">
        <v>5077.891732</v>
      </c>
      <c r="BBU106">
        <v>4939.9431999999997</v>
      </c>
      <c r="BBV106">
        <v>293.96390430000002</v>
      </c>
      <c r="BBW106">
        <v>10686.38817</v>
      </c>
      <c r="BBX106">
        <v>517.14680920000001</v>
      </c>
      <c r="BBY106">
        <v>2635.3250560000001</v>
      </c>
      <c r="BBZ106">
        <v>538.41924319999998</v>
      </c>
      <c r="BCA106">
        <v>701.27790749999997</v>
      </c>
      <c r="BCB106">
        <v>3140.7180659999999</v>
      </c>
      <c r="BCC106">
        <v>1550.7857819999999</v>
      </c>
      <c r="BCD106">
        <v>803.28242220000004</v>
      </c>
      <c r="BCE106">
        <v>4715.294011</v>
      </c>
      <c r="BCF106">
        <v>1461.3515150000001</v>
      </c>
      <c r="BCG106">
        <v>1310.4210410000001</v>
      </c>
      <c r="BCH106">
        <v>776.11233140000002</v>
      </c>
      <c r="BCI106">
        <v>2173.3444399999998</v>
      </c>
      <c r="BCJ106">
        <v>1224.7268750000001</v>
      </c>
      <c r="BCK106">
        <v>0.25297352299999998</v>
      </c>
      <c r="BCL106">
        <v>873.20974809999996</v>
      </c>
      <c r="BCM106">
        <v>443.92743059999998</v>
      </c>
      <c r="BCN106">
        <v>71.066321500000001</v>
      </c>
      <c r="BCO106">
        <v>2430.5743299999999</v>
      </c>
      <c r="BCP106">
        <v>0</v>
      </c>
      <c r="BCQ106">
        <v>16433.635549999999</v>
      </c>
      <c r="BCR106">
        <v>87.632039710000001</v>
      </c>
      <c r="BCS106">
        <v>1479.4626699999999</v>
      </c>
      <c r="BCT106">
        <v>629.54629169999998</v>
      </c>
      <c r="BCU106">
        <v>18.753971190000001</v>
      </c>
      <c r="BCV106">
        <v>13336.892099999999</v>
      </c>
      <c r="BCW106">
        <v>156.1254137</v>
      </c>
      <c r="BCX106">
        <v>8686.7649079999992</v>
      </c>
      <c r="BCY106">
        <v>1415.3303510000001</v>
      </c>
      <c r="BCZ106">
        <v>31141.14039</v>
      </c>
      <c r="BDA106">
        <v>128.96423590000001</v>
      </c>
      <c r="BDB106">
        <v>18731.237410000002</v>
      </c>
      <c r="BDC106">
        <v>28.377327999999999</v>
      </c>
      <c r="BDD106">
        <v>6304.8241269999999</v>
      </c>
      <c r="BDE106">
        <v>2267.8719540000002</v>
      </c>
      <c r="BDF106">
        <v>0</v>
      </c>
      <c r="BDG106">
        <v>152.51637719999999</v>
      </c>
      <c r="BDH106">
        <v>2735.7438050000001</v>
      </c>
      <c r="BDI106">
        <v>1606.616906</v>
      </c>
      <c r="BDJ106">
        <v>2254.788693</v>
      </c>
      <c r="BDK106">
        <v>132.7856218</v>
      </c>
      <c r="BDL106">
        <v>25.44334014</v>
      </c>
      <c r="BDM106">
        <v>2394.8906830000001</v>
      </c>
      <c r="BDN106">
        <v>904.29349190000005</v>
      </c>
      <c r="BDO106">
        <v>35.327569480000001</v>
      </c>
      <c r="BDP106">
        <v>5844.1766740000003</v>
      </c>
      <c r="BDQ106">
        <v>731.96100279999996</v>
      </c>
      <c r="BDR106">
        <v>1093.3842629999999</v>
      </c>
      <c r="BDS106">
        <v>955.27308840000001</v>
      </c>
      <c r="BDT106">
        <v>5257.5869140000004</v>
      </c>
      <c r="BDU106">
        <v>9305.8984810000002</v>
      </c>
      <c r="BDV106">
        <v>4855.5664260000003</v>
      </c>
      <c r="BDW106">
        <v>5976.2915590000002</v>
      </c>
      <c r="BDX106">
        <v>9045.9470290000008</v>
      </c>
      <c r="BDY106">
        <v>1911.202759</v>
      </c>
      <c r="BDZ106">
        <v>361.56377780000003</v>
      </c>
      <c r="BEA106">
        <v>67.515997209999995</v>
      </c>
      <c r="BEB106">
        <v>1536.3661070000001</v>
      </c>
      <c r="BEC106">
        <v>6249.9285689999997</v>
      </c>
      <c r="BED106">
        <v>11000.70147</v>
      </c>
      <c r="BEE106">
        <v>132673.50159999999</v>
      </c>
      <c r="BEF106">
        <v>327.53949249999999</v>
      </c>
      <c r="BEG106">
        <v>580.98177520000002</v>
      </c>
      <c r="BEH106">
        <v>40168.403030000001</v>
      </c>
      <c r="BEI106">
        <v>49.139751629999999</v>
      </c>
      <c r="BEJ106">
        <v>17.793246459999999</v>
      </c>
      <c r="BEK106">
        <v>91.357262939999998</v>
      </c>
      <c r="BEL106">
        <v>189.40679979999999</v>
      </c>
      <c r="BEM106">
        <v>14.07064772</v>
      </c>
      <c r="BEN106">
        <v>1111.95992</v>
      </c>
      <c r="BEO106">
        <v>2456.7624949999999</v>
      </c>
      <c r="BEP106">
        <v>3263.3289810000001</v>
      </c>
      <c r="BEQ106">
        <v>1373.410292</v>
      </c>
      <c r="BER106">
        <v>146.415043</v>
      </c>
      <c r="BES106">
        <v>3234.338256</v>
      </c>
      <c r="BET106">
        <v>94.429060899999996</v>
      </c>
      <c r="BEU106">
        <v>1741.568567</v>
      </c>
      <c r="BEV106">
        <v>2162.888786</v>
      </c>
      <c r="BEW106">
        <v>1169.352621</v>
      </c>
      <c r="BEX106">
        <v>23.232367270000001</v>
      </c>
      <c r="BEY106">
        <v>627.31989050000004</v>
      </c>
      <c r="BEZ106">
        <v>4612.5195780000004</v>
      </c>
      <c r="BFA106">
        <v>567.87015799999995</v>
      </c>
      <c r="BFB106">
        <v>1750.455211</v>
      </c>
      <c r="BFC106">
        <v>62.915759919999999</v>
      </c>
      <c r="BFD106">
        <v>179.77474699999999</v>
      </c>
      <c r="BFE106">
        <v>4161.2453450000003</v>
      </c>
      <c r="BFF106">
        <v>995.44288779999999</v>
      </c>
      <c r="BFG106">
        <v>1587.7479490000001</v>
      </c>
      <c r="BFH106">
        <v>720.43089380000004</v>
      </c>
      <c r="BFI106">
        <v>295.03717719999997</v>
      </c>
      <c r="BFJ106">
        <v>130.28894790000001</v>
      </c>
      <c r="BFK106">
        <v>1722.7852499999999</v>
      </c>
      <c r="BFL106">
        <v>352.85372469999999</v>
      </c>
      <c r="BFM106">
        <v>80.507221490000006</v>
      </c>
      <c r="BFN106">
        <v>481.11139980000002</v>
      </c>
      <c r="BFO106">
        <v>2305.6276889999999</v>
      </c>
      <c r="BFP106">
        <v>2277.5269199999998</v>
      </c>
      <c r="BFQ106">
        <v>1292.0726159999999</v>
      </c>
      <c r="BFR106">
        <v>0</v>
      </c>
      <c r="BFS106">
        <v>1105.2978129999999</v>
      </c>
      <c r="BFT106">
        <v>0</v>
      </c>
      <c r="BFU106">
        <v>2904.0566020000001</v>
      </c>
      <c r="BFV106">
        <v>1664.9282459999999</v>
      </c>
      <c r="BFW106">
        <v>144.90238310000001</v>
      </c>
      <c r="BFX106">
        <v>953.90208340000004</v>
      </c>
      <c r="BFY106">
        <v>110.4808915</v>
      </c>
      <c r="BFZ106">
        <v>43.902321290000003</v>
      </c>
      <c r="BGA106">
        <v>1836.278284</v>
      </c>
      <c r="BGB106">
        <v>39.413604739999997</v>
      </c>
      <c r="BGC106">
        <v>593.57062580000002</v>
      </c>
      <c r="BGD106">
        <v>44.998494389999998</v>
      </c>
      <c r="BGE106">
        <v>10.02812247</v>
      </c>
      <c r="BGF106">
        <v>415.46237609999997</v>
      </c>
      <c r="BGG106">
        <v>1173.8872060000001</v>
      </c>
      <c r="BGH106">
        <v>635.25389399999995</v>
      </c>
      <c r="BGI106">
        <v>12801.2037</v>
      </c>
      <c r="BGJ106">
        <v>566.17930999999999</v>
      </c>
      <c r="BGK106">
        <v>1723.2317390000001</v>
      </c>
      <c r="BGL106">
        <v>102.91021120000001</v>
      </c>
      <c r="BGM106">
        <v>1976.241966</v>
      </c>
      <c r="BGN106">
        <v>6287.2232119999999</v>
      </c>
      <c r="BGO106">
        <v>7449.5946039999999</v>
      </c>
      <c r="BGP106">
        <v>10801.23294</v>
      </c>
      <c r="BGQ106">
        <v>158.62110680000001</v>
      </c>
      <c r="BGR106">
        <v>1570.2530489999999</v>
      </c>
      <c r="BGS106">
        <v>330.52509700000002</v>
      </c>
      <c r="BGT106">
        <v>258.08363059999999</v>
      </c>
      <c r="BGU106">
        <v>67.770586309999999</v>
      </c>
      <c r="BGV106">
        <v>320.61156629999999</v>
      </c>
      <c r="BGW106">
        <v>1280.9294010000001</v>
      </c>
      <c r="BGX106">
        <v>300.73958019999998</v>
      </c>
      <c r="BGY106">
        <v>739.21513179999999</v>
      </c>
      <c r="BGZ106">
        <v>13533.12268</v>
      </c>
      <c r="BHA106">
        <v>1173.2512409999999</v>
      </c>
      <c r="BHB106">
        <v>47513.155270000003</v>
      </c>
      <c r="BHC106">
        <v>75.904909129999993</v>
      </c>
      <c r="BHD106">
        <v>315.32897279999997</v>
      </c>
      <c r="BHE106">
        <v>9350.8491890000005</v>
      </c>
      <c r="BHF106">
        <v>1041.597992</v>
      </c>
      <c r="BHG106">
        <v>6278.0778170000003</v>
      </c>
      <c r="BHH106">
        <v>49.371650799999998</v>
      </c>
      <c r="BHI106">
        <v>22563.030470000002</v>
      </c>
      <c r="BHJ106">
        <v>861.90182970000001</v>
      </c>
      <c r="BHK106">
        <v>171.5323544</v>
      </c>
      <c r="BHL106">
        <v>388.90559519999999</v>
      </c>
      <c r="BHM106">
        <v>529.66818009999997</v>
      </c>
      <c r="BHN106">
        <v>162.5433031</v>
      </c>
      <c r="BHO106">
        <v>133.96494920000001</v>
      </c>
      <c r="BHP106">
        <v>874.42154870000002</v>
      </c>
      <c r="BHQ106">
        <v>47418.716840000001</v>
      </c>
      <c r="BHR106">
        <v>30499.43865</v>
      </c>
      <c r="BHS106">
        <v>1709.9163000000001</v>
      </c>
      <c r="BHT106">
        <v>1566.8976090000001</v>
      </c>
      <c r="BHU106">
        <v>4267.089884</v>
      </c>
      <c r="BHV106">
        <v>1649.7009290000001</v>
      </c>
      <c r="BHW106">
        <v>4135.5345639999996</v>
      </c>
      <c r="BHX106">
        <v>3329.8261419999999</v>
      </c>
      <c r="BHY106">
        <v>192.68635409999999</v>
      </c>
      <c r="BHZ106">
        <v>570.42742009999995</v>
      </c>
      <c r="BIA106">
        <v>336.57083089999998</v>
      </c>
      <c r="BIB106">
        <v>528.50768010000002</v>
      </c>
      <c r="BIC106">
        <v>1237.34412</v>
      </c>
      <c r="BID106">
        <v>492.61682569999999</v>
      </c>
      <c r="BIE106">
        <v>3028.4840469999999</v>
      </c>
      <c r="BIF106">
        <v>694.66072069999996</v>
      </c>
      <c r="BIG106">
        <v>172.57411500000001</v>
      </c>
      <c r="BIH106">
        <v>3600.7296070000002</v>
      </c>
      <c r="BII106">
        <v>2305.9832689999998</v>
      </c>
      <c r="BIJ106">
        <v>1468.689836</v>
      </c>
      <c r="BIK106">
        <v>641.58181430000002</v>
      </c>
      <c r="BIL106">
        <v>1465.4920930000001</v>
      </c>
      <c r="BIM106">
        <v>8024.7307209999999</v>
      </c>
      <c r="BIN106">
        <v>5022.0025439999999</v>
      </c>
      <c r="BIO106">
        <v>653.57932100000005</v>
      </c>
      <c r="BIP106">
        <v>1995.3445859999999</v>
      </c>
      <c r="BIQ106">
        <v>8090.8000229999998</v>
      </c>
      <c r="BIR106">
        <v>2655.1979670000001</v>
      </c>
      <c r="BIS106">
        <v>2128.8825590000001</v>
      </c>
      <c r="BIT106">
        <v>23158.042740000001</v>
      </c>
      <c r="BIU106">
        <v>3174.7680730000002</v>
      </c>
      <c r="BIV106">
        <v>2294.5788240000002</v>
      </c>
      <c r="BIW106">
        <v>251.50442530000001</v>
      </c>
      <c r="BIX106">
        <v>151.8559917</v>
      </c>
      <c r="BIY106">
        <v>8792.3224480000008</v>
      </c>
      <c r="BIZ106">
        <v>92.425585029999993</v>
      </c>
      <c r="BJA106">
        <v>938.76433459999998</v>
      </c>
      <c r="BJB106">
        <v>5816.918874</v>
      </c>
      <c r="BJC106">
        <v>13168.99633</v>
      </c>
      <c r="BJD106">
        <v>765.94297410000001</v>
      </c>
      <c r="BJE106">
        <v>34251.248509999998</v>
      </c>
      <c r="BJF106">
        <v>248.78468430000001</v>
      </c>
      <c r="BJG106">
        <v>568.22202230000005</v>
      </c>
      <c r="BJH106">
        <v>1423.9443140000001</v>
      </c>
      <c r="BJI106">
        <v>603.58111150000002</v>
      </c>
      <c r="BJJ106">
        <v>175.54353169999999</v>
      </c>
      <c r="BJK106">
        <v>1776.2587599999999</v>
      </c>
      <c r="BJL106">
        <v>5486.6901760000001</v>
      </c>
      <c r="BJM106">
        <v>8493.2993170000009</v>
      </c>
      <c r="BJN106">
        <v>3645.531536</v>
      </c>
      <c r="BJO106">
        <v>2128.5825340000001</v>
      </c>
      <c r="BJP106">
        <v>2905.0973399999998</v>
      </c>
      <c r="BJQ106">
        <v>3698.0454800000002</v>
      </c>
      <c r="BJR106">
        <v>1838.830563</v>
      </c>
      <c r="BJS106">
        <v>509.36149610000001</v>
      </c>
      <c r="BJT106">
        <v>75.584082170000002</v>
      </c>
      <c r="BJU106">
        <v>239.03097679999999</v>
      </c>
      <c r="BJV106">
        <v>74048.220650000003</v>
      </c>
      <c r="BJW106">
        <v>14333.48307</v>
      </c>
      <c r="BJX106">
        <v>43.772947940000002</v>
      </c>
      <c r="BJY106">
        <v>926.28049280000005</v>
      </c>
      <c r="BJZ106">
        <v>285.85923860000003</v>
      </c>
      <c r="BKA106">
        <v>8606.2064559999999</v>
      </c>
      <c r="BKB106">
        <v>1871.9182330000001</v>
      </c>
      <c r="BKC106">
        <v>1007.588715</v>
      </c>
      <c r="BKD106">
        <v>805.4722524</v>
      </c>
      <c r="BKE106">
        <v>1263.3711579999999</v>
      </c>
      <c r="BKF106">
        <v>5317.4253419999995</v>
      </c>
      <c r="BKG106">
        <v>11197.27694</v>
      </c>
      <c r="BKH106">
        <v>1513.3882619999999</v>
      </c>
      <c r="BKI106">
        <v>675.06951890000005</v>
      </c>
      <c r="BKJ106">
        <v>7064.2717190000003</v>
      </c>
      <c r="BKK106">
        <v>5338.3983939999998</v>
      </c>
      <c r="BKL106">
        <v>85.924145039999999</v>
      </c>
      <c r="BKM106">
        <v>33128.939310000002</v>
      </c>
      <c r="BKN106">
        <v>2698.476189</v>
      </c>
      <c r="BKO106">
        <v>1402.2434740000001</v>
      </c>
      <c r="BKP106">
        <v>384.77516000000003</v>
      </c>
      <c r="BKQ106">
        <v>0</v>
      </c>
      <c r="BKR106">
        <v>4447.3866310000003</v>
      </c>
      <c r="BKS106">
        <v>143.69958740000001</v>
      </c>
      <c r="BKT106">
        <v>617.3530647</v>
      </c>
      <c r="BKU106">
        <v>358.16147189999998</v>
      </c>
      <c r="BKV106">
        <v>281.3248135</v>
      </c>
      <c r="BKW106">
        <v>455.43688029999998</v>
      </c>
      <c r="BKX106">
        <v>13435.593800000001</v>
      </c>
      <c r="BKY106">
        <v>181.38021800000001</v>
      </c>
      <c r="BKZ106">
        <v>11058.31669</v>
      </c>
      <c r="BLA106">
        <v>2.602577E-3</v>
      </c>
      <c r="BLB106">
        <v>13864.34094</v>
      </c>
      <c r="BLC106">
        <v>604.31770770000003</v>
      </c>
      <c r="BLD106">
        <v>819.19872769999995</v>
      </c>
      <c r="BLE106">
        <v>27.422364269999999</v>
      </c>
      <c r="BLF106">
        <v>13546.13121</v>
      </c>
      <c r="BLG106">
        <v>1048.786478</v>
      </c>
      <c r="BLH106">
        <v>657.34992</v>
      </c>
      <c r="BLI106">
        <v>1768.9439500000001</v>
      </c>
      <c r="BLJ106">
        <v>7121.5540689999998</v>
      </c>
      <c r="BLK106">
        <v>9890.8533389999993</v>
      </c>
      <c r="BLL106">
        <v>20038.263449999999</v>
      </c>
      <c r="BLM106">
        <v>55257.365080000003</v>
      </c>
      <c r="BLN106">
        <v>2352.0433480000002</v>
      </c>
      <c r="BLO106">
        <v>26.034214939999998</v>
      </c>
      <c r="BLP106">
        <v>7.8234863280000004</v>
      </c>
      <c r="BLQ106">
        <v>1421.3253279999999</v>
      </c>
      <c r="BLR106">
        <v>1680.628997</v>
      </c>
      <c r="BLS106">
        <v>170.11526140000001</v>
      </c>
      <c r="BLT106">
        <v>0</v>
      </c>
      <c r="BLU106">
        <v>1185.423663</v>
      </c>
      <c r="BLV106">
        <v>391.21456920000003</v>
      </c>
      <c r="BLW106">
        <v>0</v>
      </c>
      <c r="BLX106">
        <v>992.4228693</v>
      </c>
      <c r="BLY106">
        <v>634.67781760000003</v>
      </c>
      <c r="BLZ106">
        <v>53900.231590000003</v>
      </c>
      <c r="BMA106">
        <v>1181.0296209999999</v>
      </c>
      <c r="BMB106">
        <v>1074.099794</v>
      </c>
      <c r="BMC106">
        <v>416.18654529999998</v>
      </c>
      <c r="BMD106">
        <v>30995.643260000001</v>
      </c>
      <c r="BME106">
        <v>600.83310670000003</v>
      </c>
      <c r="BMF106">
        <v>675.65141159999996</v>
      </c>
      <c r="BMG106">
        <v>3869.9593340000001</v>
      </c>
      <c r="BMH106">
        <v>4288.2123959999999</v>
      </c>
      <c r="BMI106">
        <v>105750.5196</v>
      </c>
      <c r="BMJ106">
        <v>146.20123380000001</v>
      </c>
      <c r="BMK106">
        <v>15680.088309999999</v>
      </c>
      <c r="BML106">
        <v>5983.3104519999997</v>
      </c>
      <c r="BMM106">
        <v>1152.0186220000001</v>
      </c>
      <c r="BMN106">
        <v>453.580669</v>
      </c>
      <c r="BMO106">
        <v>2391.702194</v>
      </c>
      <c r="BMP106">
        <v>974.71812720000003</v>
      </c>
      <c r="BMQ106">
        <v>628.80496860000005</v>
      </c>
      <c r="BMR106">
        <v>2557.0304649999998</v>
      </c>
      <c r="BMS106">
        <v>255.25550369999999</v>
      </c>
      <c r="BMT106">
        <v>325.16482939999997</v>
      </c>
      <c r="BMU106">
        <v>846.22402609999995</v>
      </c>
      <c r="BMV106">
        <v>322.68673289999998</v>
      </c>
      <c r="BMW106">
        <v>8847.8071450000007</v>
      </c>
      <c r="BMX106">
        <v>4060.9782260000002</v>
      </c>
      <c r="BMY106">
        <v>1833.150165</v>
      </c>
      <c r="BMZ106">
        <v>0</v>
      </c>
      <c r="BNA106">
        <v>577.02275610000004</v>
      </c>
      <c r="BNB106">
        <v>926.39247360000002</v>
      </c>
      <c r="BNC106">
        <v>607.26553990000002</v>
      </c>
      <c r="BND106">
        <v>35.366801780000003</v>
      </c>
      <c r="BNE106">
        <v>340.44354850000002</v>
      </c>
      <c r="BNF106">
        <v>1574.8300999999999</v>
      </c>
      <c r="BNG106">
        <v>1912.1658500000001</v>
      </c>
      <c r="BNH106">
        <v>3281.9588749999998</v>
      </c>
      <c r="BNI106">
        <v>1754.564171</v>
      </c>
      <c r="BNJ106">
        <v>2135.2142739999999</v>
      </c>
      <c r="BNK106">
        <v>699.4596659</v>
      </c>
      <c r="BNL106">
        <v>1024.0186699999999</v>
      </c>
      <c r="BNM106">
        <v>0</v>
      </c>
      <c r="BNN106">
        <v>1089.5397250000001</v>
      </c>
      <c r="BNO106">
        <v>2294.476662</v>
      </c>
      <c r="BNP106">
        <v>6840.1063409999997</v>
      </c>
      <c r="BNQ106">
        <v>0</v>
      </c>
      <c r="BNR106">
        <v>8181.8698189999996</v>
      </c>
      <c r="BNS106">
        <v>12468.15884</v>
      </c>
      <c r="BNT106">
        <v>266.08103219999998</v>
      </c>
      <c r="BNU106">
        <v>2762.019194</v>
      </c>
      <c r="BNV106">
        <v>13265.78959</v>
      </c>
      <c r="BNW106">
        <v>679.57148689999997</v>
      </c>
      <c r="BNX106">
        <v>1057.0275569999999</v>
      </c>
      <c r="BNY106">
        <v>1343.4860630000001</v>
      </c>
      <c r="BNZ106">
        <v>1703.186522</v>
      </c>
      <c r="BOA106">
        <v>786.52639220000003</v>
      </c>
      <c r="BOB106">
        <v>818.05194489999997</v>
      </c>
      <c r="BOC106">
        <v>1546.534169</v>
      </c>
      <c r="BOD106">
        <v>36141.652260000003</v>
      </c>
      <c r="BOE106">
        <v>4488.0248519999996</v>
      </c>
      <c r="BOF106">
        <v>527.06964459999995</v>
      </c>
      <c r="BOG106">
        <v>5894.488249</v>
      </c>
      <c r="BOH106">
        <v>199.4804637</v>
      </c>
      <c r="BOI106">
        <v>5617.6190310000002</v>
      </c>
      <c r="BOJ106">
        <v>926.08758020000005</v>
      </c>
      <c r="BOK106">
        <v>13931.26346</v>
      </c>
      <c r="BOL106">
        <v>1708.1705199999999</v>
      </c>
      <c r="BOM106">
        <v>1229.3401409999999</v>
      </c>
      <c r="BON106">
        <v>180.1832929</v>
      </c>
      <c r="BOO106">
        <v>25.646545410000002</v>
      </c>
      <c r="BOP106">
        <v>323.60009669999999</v>
      </c>
      <c r="BOQ106">
        <v>541.52212910000003</v>
      </c>
      <c r="BOR106">
        <v>20.595601850000001</v>
      </c>
      <c r="BOS106">
        <v>89.966930399999995</v>
      </c>
      <c r="BOT106">
        <v>513.33923470000002</v>
      </c>
      <c r="BOU106">
        <v>623.9340522</v>
      </c>
      <c r="BOV106">
        <v>289.92588599999999</v>
      </c>
      <c r="BOW106">
        <v>57115.425450000002</v>
      </c>
      <c r="BOX106">
        <v>1282.5990670000001</v>
      </c>
      <c r="BOY106">
        <v>174485.95199999999</v>
      </c>
      <c r="BOZ106">
        <v>617.29865329999996</v>
      </c>
      <c r="BPA106">
        <v>556.80615290000003</v>
      </c>
      <c r="BPB106">
        <v>924.38051659999996</v>
      </c>
      <c r="BPC106">
        <v>5536.3822929999997</v>
      </c>
      <c r="BPD106">
        <v>422.47813880000001</v>
      </c>
      <c r="BPE106">
        <v>5386.834323</v>
      </c>
      <c r="BPF106">
        <v>32.367858890000001</v>
      </c>
      <c r="BPG106">
        <v>1989.310935</v>
      </c>
      <c r="BPH106">
        <v>400.52804830000002</v>
      </c>
      <c r="BPI106">
        <v>684.13093909999998</v>
      </c>
      <c r="BPJ106">
        <v>5112.0777369999996</v>
      </c>
      <c r="BPK106">
        <v>211.71796950000001</v>
      </c>
      <c r="BPL106">
        <v>6792.6553759999997</v>
      </c>
      <c r="BPM106">
        <v>7668.1130020000001</v>
      </c>
      <c r="BPN106">
        <v>41644.046849999999</v>
      </c>
      <c r="BPO106">
        <v>24.89935303</v>
      </c>
      <c r="BPP106">
        <v>337.05153790000003</v>
      </c>
      <c r="BPQ106">
        <v>871.9395538</v>
      </c>
      <c r="BPR106">
        <v>787.91745270000001</v>
      </c>
      <c r="BPS106">
        <v>708.05083579999996</v>
      </c>
      <c r="BPT106">
        <v>23618.634239999999</v>
      </c>
      <c r="BPU106">
        <v>4304.9124250000004</v>
      </c>
      <c r="BPV106">
        <v>1509.970685</v>
      </c>
      <c r="BPW106">
        <v>3421.8642589999999</v>
      </c>
      <c r="BPX106">
        <v>5563.8217430000004</v>
      </c>
      <c r="BPY106">
        <v>1699.9460979999999</v>
      </c>
      <c r="BPZ106">
        <v>1263.283709</v>
      </c>
      <c r="BQA106">
        <v>23565.7631</v>
      </c>
      <c r="BQB106">
        <v>24976.031439999999</v>
      </c>
      <c r="BQC106">
        <v>11807.71155</v>
      </c>
      <c r="BQD106">
        <v>1460.765952</v>
      </c>
      <c r="BQE106">
        <v>11555.35073</v>
      </c>
      <c r="BQF106">
        <v>3266.213577</v>
      </c>
      <c r="BQG106">
        <v>12099.532300000001</v>
      </c>
      <c r="BQH106">
        <v>3237.97507</v>
      </c>
      <c r="BQI106">
        <v>2109.1222790000002</v>
      </c>
      <c r="BQJ106">
        <v>845.96837989999995</v>
      </c>
      <c r="BQK106">
        <v>7502.6779029999998</v>
      </c>
      <c r="BQL106">
        <v>555.95869300000004</v>
      </c>
      <c r="BQM106">
        <v>3303.9535420000002</v>
      </c>
      <c r="BQN106">
        <v>2675.3484199999998</v>
      </c>
      <c r="BQO106">
        <v>445.46913039999998</v>
      </c>
      <c r="BQP106">
        <v>20997.20622</v>
      </c>
      <c r="BQQ106">
        <v>578.52811559999998</v>
      </c>
      <c r="BQR106">
        <v>3296.3705749999999</v>
      </c>
      <c r="BQS106">
        <v>1308.2066990000001</v>
      </c>
      <c r="BQT106">
        <v>3014.7766590000001</v>
      </c>
      <c r="BQU106">
        <v>1107.5346340000001</v>
      </c>
      <c r="BQV106">
        <v>2961.6651440000001</v>
      </c>
      <c r="BQW106">
        <v>157.80670660000001</v>
      </c>
      <c r="BQX106">
        <v>575.1717357</v>
      </c>
      <c r="BQY106">
        <v>963.12015810000003</v>
      </c>
      <c r="BQZ106">
        <v>1099.8186020000001</v>
      </c>
      <c r="BRA106">
        <v>0.727722168</v>
      </c>
      <c r="BRB106">
        <v>2865.4764559999999</v>
      </c>
      <c r="BRC106">
        <v>1366.148105</v>
      </c>
      <c r="BRD106">
        <v>4236.1475870000004</v>
      </c>
      <c r="BRE106">
        <v>199.2474149</v>
      </c>
      <c r="BRF106">
        <v>3938.6153439999998</v>
      </c>
      <c r="BRG106">
        <v>791.66307129999996</v>
      </c>
      <c r="BRH106">
        <v>717.66509169999995</v>
      </c>
      <c r="BRI106">
        <v>1914.4255599999999</v>
      </c>
      <c r="BRJ106">
        <v>3081.4260599999998</v>
      </c>
      <c r="BRK106">
        <v>1560.758566</v>
      </c>
      <c r="BRL106">
        <v>2292.508781</v>
      </c>
      <c r="BRM106">
        <v>48763.996010000003</v>
      </c>
      <c r="BRN106">
        <v>800.17078460000005</v>
      </c>
      <c r="BRO106">
        <v>0</v>
      </c>
      <c r="BRP106">
        <v>4.4936836849999997</v>
      </c>
      <c r="BRQ106">
        <v>291.31776500000001</v>
      </c>
      <c r="BRR106">
        <v>163.5274953</v>
      </c>
      <c r="BRS106">
        <v>756.94493569999997</v>
      </c>
      <c r="BRT106">
        <v>912.30330349999997</v>
      </c>
      <c r="BRU106">
        <v>632.74719579999999</v>
      </c>
      <c r="BRV106">
        <v>431.33533219999998</v>
      </c>
      <c r="BRW106">
        <v>83.810986729999996</v>
      </c>
      <c r="BRX106">
        <v>521.02528900000004</v>
      </c>
      <c r="BRY106">
        <v>0</v>
      </c>
      <c r="BRZ106">
        <v>24469.802060000002</v>
      </c>
      <c r="BSA106">
        <v>4031.6512080000002</v>
      </c>
      <c r="BSB106">
        <v>6705.313529</v>
      </c>
      <c r="BSC106">
        <v>281.1490526</v>
      </c>
      <c r="BSD106">
        <v>14438.27781</v>
      </c>
      <c r="BSE106">
        <v>1086.0277369999999</v>
      </c>
      <c r="BSF106">
        <v>1363.590541</v>
      </c>
      <c r="BSG106">
        <v>3409.3676500000001</v>
      </c>
      <c r="BSH106">
        <v>153.09593240000001</v>
      </c>
      <c r="BSI106">
        <v>1055.2346399999999</v>
      </c>
      <c r="BSJ106">
        <v>3378.2524210000001</v>
      </c>
      <c r="BSK106">
        <v>733.17917339999997</v>
      </c>
      <c r="BSL106">
        <v>192.0100497</v>
      </c>
      <c r="BSM106">
        <v>556.77046780000001</v>
      </c>
      <c r="BSN106">
        <v>39304.775249999999</v>
      </c>
      <c r="BSO106">
        <v>3204.487811</v>
      </c>
      <c r="BSP106">
        <v>1140.2005630000001</v>
      </c>
      <c r="BSQ106">
        <v>2824.2470699999999</v>
      </c>
      <c r="BSR106">
        <v>410.09797509999999</v>
      </c>
      <c r="BSS106">
        <v>220662.17060000001</v>
      </c>
      <c r="BST106">
        <v>14139.349029999999</v>
      </c>
      <c r="BSU106">
        <v>4157.5905940000002</v>
      </c>
      <c r="BSV106">
        <v>883.68913750000002</v>
      </c>
      <c r="BSW106">
        <v>3863.4834000000001</v>
      </c>
      <c r="BSX106">
        <v>835.94022159999997</v>
      </c>
      <c r="BSY106">
        <v>413.77219270000001</v>
      </c>
      <c r="BSZ106">
        <v>955.96501520000004</v>
      </c>
      <c r="BTA106">
        <v>112.8488455</v>
      </c>
      <c r="BTB106">
        <v>235.3795169</v>
      </c>
      <c r="BTC106">
        <v>30843.397939999999</v>
      </c>
      <c r="BTD106">
        <v>371.55890040000003</v>
      </c>
      <c r="BTE106">
        <v>22290.364320000001</v>
      </c>
      <c r="BTF106">
        <v>474.08993900000002</v>
      </c>
      <c r="BTG106">
        <v>938.45776620000004</v>
      </c>
      <c r="BTH106">
        <v>9700.9100089999993</v>
      </c>
      <c r="BTI106">
        <v>2934.7724290000001</v>
      </c>
      <c r="BTJ106">
        <v>194.98130889999999</v>
      </c>
      <c r="BTK106">
        <v>446.96213399999999</v>
      </c>
      <c r="BTL106">
        <v>5018.6027309999999</v>
      </c>
      <c r="BTM106">
        <v>13191.581920000001</v>
      </c>
      <c r="BTN106">
        <v>63186.714590000003</v>
      </c>
      <c r="BTO106">
        <v>5396.5379380000004</v>
      </c>
      <c r="BTP106">
        <v>819.4501186</v>
      </c>
      <c r="BTQ106">
        <v>758.189753</v>
      </c>
      <c r="BTR106">
        <v>815.7392724</v>
      </c>
      <c r="BTS106">
        <v>263.01855219999999</v>
      </c>
      <c r="BTT106">
        <v>2963.4185360000001</v>
      </c>
      <c r="BTU106">
        <v>8260.1719250000006</v>
      </c>
      <c r="BTV106">
        <v>1172.335343</v>
      </c>
      <c r="BTW106">
        <v>291.52911999999998</v>
      </c>
      <c r="BTX106">
        <v>1660.1843409999999</v>
      </c>
      <c r="BTY106">
        <v>3011.647191</v>
      </c>
      <c r="BTZ106">
        <v>1180.509258</v>
      </c>
      <c r="BUA106">
        <v>968.89103360000001</v>
      </c>
      <c r="BUB106">
        <v>4742.40211</v>
      </c>
      <c r="BUC106">
        <v>3766.7238600000001</v>
      </c>
      <c r="BUD106">
        <v>2980.2915859999998</v>
      </c>
      <c r="BUE106">
        <v>1823.5520200000001</v>
      </c>
      <c r="BUF106">
        <v>56.549154979999997</v>
      </c>
      <c r="BUG106">
        <v>4311.7272780000003</v>
      </c>
      <c r="BUH106">
        <v>466.9961917</v>
      </c>
      <c r="BUI106">
        <v>631.61929740000005</v>
      </c>
      <c r="BUJ106">
        <v>1648.6396649999999</v>
      </c>
      <c r="BUK106">
        <v>198.9777028</v>
      </c>
      <c r="BUL106">
        <v>882.34899010000004</v>
      </c>
      <c r="BUM106">
        <v>1694.850326</v>
      </c>
      <c r="BUN106">
        <v>15.165406430000001</v>
      </c>
      <c r="BUO106">
        <v>0</v>
      </c>
      <c r="BUP106">
        <v>374.30423109999998</v>
      </c>
      <c r="BUQ106">
        <v>219.8942011</v>
      </c>
      <c r="BUR106">
        <v>20278.84332</v>
      </c>
      <c r="BUS106">
        <v>40.321917210000002</v>
      </c>
      <c r="BUT106">
        <v>2493.5656640000002</v>
      </c>
      <c r="BUU106">
        <v>1734.162075</v>
      </c>
      <c r="BUV106">
        <v>262.54860409999998</v>
      </c>
      <c r="BUW106">
        <v>171.6792106</v>
      </c>
      <c r="BUX106">
        <v>530.00916180000002</v>
      </c>
      <c r="BUY106">
        <v>675.34299180000005</v>
      </c>
      <c r="BUZ106">
        <v>522.87897020000003</v>
      </c>
      <c r="BVA106">
        <v>4834.3172059999997</v>
      </c>
      <c r="BVB106">
        <v>303.10483379999999</v>
      </c>
      <c r="BVC106">
        <v>575.66213459999994</v>
      </c>
      <c r="BVD106">
        <v>1244.1808000000001</v>
      </c>
      <c r="BVE106">
        <v>1213.2341939999999</v>
      </c>
      <c r="BVF106">
        <v>1332.482516</v>
      </c>
      <c r="BVG106">
        <v>994.40521090000004</v>
      </c>
      <c r="BVH106">
        <v>7107.3792130000002</v>
      </c>
      <c r="BVI106">
        <v>1316.502301</v>
      </c>
      <c r="BVJ106">
        <v>455.79736009999999</v>
      </c>
      <c r="BVK106">
        <v>826.09275479999997</v>
      </c>
      <c r="BVL106">
        <v>340.23464619999999</v>
      </c>
      <c r="BVM106">
        <v>342.88468230000001</v>
      </c>
      <c r="BVN106">
        <v>65.572428130000006</v>
      </c>
      <c r="BVO106">
        <v>195.01659670000001</v>
      </c>
      <c r="BVP106">
        <v>280.53300539999998</v>
      </c>
      <c r="BVQ106">
        <v>234.23211180000001</v>
      </c>
      <c r="BVR106">
        <v>6176.5674449999997</v>
      </c>
      <c r="BVS106">
        <v>6941.6227209999997</v>
      </c>
      <c r="BVT106">
        <v>3269.4971909999999</v>
      </c>
      <c r="BVU106">
        <v>138.7987851</v>
      </c>
      <c r="BVV106">
        <v>2545.5494159999998</v>
      </c>
      <c r="BVW106">
        <v>601.4184894</v>
      </c>
      <c r="BVX106">
        <v>587.10434290000001</v>
      </c>
      <c r="BVY106">
        <v>118.2528564</v>
      </c>
      <c r="BVZ106">
        <v>5276.8673289999997</v>
      </c>
      <c r="BWA106">
        <v>6553.9204069999996</v>
      </c>
      <c r="BWB106">
        <v>3365.7425969999999</v>
      </c>
      <c r="BWC106">
        <v>3438.6927879999998</v>
      </c>
      <c r="BWD106">
        <v>1375.6392069999999</v>
      </c>
      <c r="BWE106">
        <v>506.39421170000003</v>
      </c>
      <c r="BWF106">
        <v>5430.229953</v>
      </c>
      <c r="BWG106">
        <v>939.28790590000006</v>
      </c>
      <c r="BWH106">
        <v>1367.5427540000001</v>
      </c>
      <c r="BWI106">
        <v>952.6914683</v>
      </c>
      <c r="BWJ106">
        <v>349.7307247</v>
      </c>
      <c r="BWK106">
        <v>1472.749883</v>
      </c>
      <c r="BWL106">
        <v>999.23836789999996</v>
      </c>
      <c r="BWM106">
        <v>844.97967040000003</v>
      </c>
      <c r="BWN106">
        <v>528.39081239999996</v>
      </c>
      <c r="BWO106">
        <v>196.45271270000001</v>
      </c>
      <c r="BWP106">
        <v>3420.3273009999998</v>
      </c>
      <c r="BWQ106">
        <v>3781.5424290000001</v>
      </c>
      <c r="BWR106">
        <v>2671.9242009999998</v>
      </c>
      <c r="BWS106">
        <v>2798.408645</v>
      </c>
      <c r="BWT106">
        <v>165.8011645</v>
      </c>
      <c r="BWU106">
        <v>9810.0319870000003</v>
      </c>
      <c r="BWV106">
        <v>30.471824130000002</v>
      </c>
      <c r="BWW106">
        <v>3783.8208770000001</v>
      </c>
      <c r="BWX106">
        <v>1995.8657089999999</v>
      </c>
      <c r="BWY106">
        <v>4530.501201</v>
      </c>
      <c r="BWZ106">
        <v>816.48272629999997</v>
      </c>
      <c r="BXA106">
        <v>718.96930050000003</v>
      </c>
      <c r="BXB106">
        <v>4203.6093030000002</v>
      </c>
      <c r="BXC106">
        <v>127.6502361</v>
      </c>
      <c r="BXD106">
        <v>0</v>
      </c>
      <c r="BXE106">
        <v>461.48706390000001</v>
      </c>
      <c r="BXF106">
        <v>881.67443200000002</v>
      </c>
      <c r="BXG106">
        <v>1282.5250510000001</v>
      </c>
      <c r="BXH106">
        <v>662.40004680000004</v>
      </c>
      <c r="BXI106">
        <v>1925.593967</v>
      </c>
      <c r="BXJ106">
        <v>12835.375620000001</v>
      </c>
      <c r="BXK106">
        <v>91.741163920000005</v>
      </c>
      <c r="BXL106">
        <v>800.26779390000002</v>
      </c>
      <c r="BXM106">
        <v>1888.3899220000001</v>
      </c>
      <c r="BXN106">
        <v>265.87155330000002</v>
      </c>
      <c r="BXO106">
        <v>3426.3714519999999</v>
      </c>
      <c r="BXP106">
        <v>79.795994660000005</v>
      </c>
      <c r="BXQ106">
        <v>524.13497110000003</v>
      </c>
      <c r="BXR106">
        <v>3482.1084420000002</v>
      </c>
      <c r="BXS106">
        <v>888.31240909999997</v>
      </c>
      <c r="BXT106">
        <v>3107.6437190000001</v>
      </c>
      <c r="BXU106">
        <v>1836.582537</v>
      </c>
      <c r="BXV106">
        <v>1823.0647449999999</v>
      </c>
      <c r="BXW106">
        <v>794.02912449999997</v>
      </c>
      <c r="BXX106">
        <v>78.523715060000001</v>
      </c>
      <c r="BXY106">
        <v>653.09412550000002</v>
      </c>
      <c r="BXZ106">
        <v>129.53729680000001</v>
      </c>
      <c r="BYA106">
        <v>1328.5757590000001</v>
      </c>
      <c r="BYB106">
        <v>370.11948860000001</v>
      </c>
      <c r="BYC106">
        <v>255.60955229999999</v>
      </c>
      <c r="BYD106">
        <v>757.55765689999998</v>
      </c>
      <c r="BYE106">
        <v>903.41083470000001</v>
      </c>
      <c r="BYF106">
        <v>724.5955371</v>
      </c>
      <c r="BYG106">
        <v>2013.393679</v>
      </c>
      <c r="BYH106">
        <v>5140.7752250000003</v>
      </c>
      <c r="BYI106">
        <v>5730.2003510000004</v>
      </c>
      <c r="BYJ106">
        <v>53.99309701</v>
      </c>
      <c r="BYK106">
        <v>76.60548378</v>
      </c>
      <c r="BYL106">
        <v>4629.7029009999997</v>
      </c>
    </row>
    <row r="107" spans="1:2014" x14ac:dyDescent="0.45">
      <c r="A107" t="s">
        <v>53</v>
      </c>
      <c r="B107" s="2" t="s">
        <v>108</v>
      </c>
      <c r="C107">
        <v>0</v>
      </c>
      <c r="D107" t="s">
        <v>116</v>
      </c>
      <c r="E107" s="2" t="s">
        <v>115</v>
      </c>
      <c r="F107">
        <v>4041.5121760000002</v>
      </c>
      <c r="G107">
        <v>1024.0238119999999</v>
      </c>
      <c r="H107">
        <v>12.071879819999999</v>
      </c>
      <c r="I107">
        <v>15826.434509999999</v>
      </c>
      <c r="J107">
        <v>23790.925739999999</v>
      </c>
      <c r="K107">
        <v>2266.265926</v>
      </c>
      <c r="L107">
        <v>8932.8857669999998</v>
      </c>
      <c r="M107">
        <v>7.5974537460000002</v>
      </c>
      <c r="N107">
        <v>43914.939160000002</v>
      </c>
      <c r="O107">
        <v>24344.472099999999</v>
      </c>
      <c r="P107">
        <v>4749.7507720000003</v>
      </c>
      <c r="Q107">
        <v>75.882404769999994</v>
      </c>
      <c r="R107">
        <v>3110.0219310000002</v>
      </c>
      <c r="S107">
        <v>51190.336069999998</v>
      </c>
      <c r="T107">
        <v>519.63920859999996</v>
      </c>
      <c r="U107">
        <v>1000.715631</v>
      </c>
      <c r="V107">
        <v>91.938767429999999</v>
      </c>
      <c r="W107">
        <v>735.97199760000001</v>
      </c>
      <c r="X107">
        <v>9.2737445130000005</v>
      </c>
      <c r="Y107">
        <v>3325.6364920000001</v>
      </c>
      <c r="Z107">
        <v>561.78865059999998</v>
      </c>
      <c r="AA107">
        <v>224.70295590000001</v>
      </c>
      <c r="AB107">
        <v>19411.498179999999</v>
      </c>
      <c r="AC107">
        <v>3468.7179940000001</v>
      </c>
      <c r="AD107">
        <v>24095.320230000001</v>
      </c>
      <c r="AE107">
        <v>7770.0989239999999</v>
      </c>
      <c r="AF107">
        <v>5931.2133759999997</v>
      </c>
      <c r="AG107">
        <v>3710.8350949999999</v>
      </c>
      <c r="AH107">
        <v>33240.77723</v>
      </c>
      <c r="AI107">
        <v>1201.512475</v>
      </c>
      <c r="AJ107">
        <v>34949.371729999999</v>
      </c>
      <c r="AK107">
        <v>1285.425025</v>
      </c>
      <c r="AL107">
        <v>4518.6729139999998</v>
      </c>
      <c r="AM107">
        <v>90.539849189999998</v>
      </c>
      <c r="AN107">
        <v>6012.5270149999997</v>
      </c>
      <c r="AO107">
        <v>643.84084340000004</v>
      </c>
      <c r="AP107">
        <v>6015.7204840000004</v>
      </c>
      <c r="AQ107">
        <v>38910.362079999999</v>
      </c>
      <c r="AR107">
        <v>4171.2166310000002</v>
      </c>
      <c r="AS107">
        <v>58991.104090000001</v>
      </c>
      <c r="AT107">
        <v>10377.107819999999</v>
      </c>
      <c r="AU107">
        <v>1647.519368</v>
      </c>
      <c r="AV107">
        <v>41485.076159999997</v>
      </c>
      <c r="AW107">
        <v>3865.9121989999999</v>
      </c>
      <c r="AX107">
        <v>27367.085760000002</v>
      </c>
      <c r="AY107">
        <v>2242.9968939999999</v>
      </c>
      <c r="AZ107">
        <v>91890.185450000004</v>
      </c>
      <c r="BA107">
        <v>7917.1265919999996</v>
      </c>
      <c r="BB107">
        <v>3623.482395</v>
      </c>
      <c r="BC107">
        <v>99.278513079999996</v>
      </c>
      <c r="BD107">
        <v>688.87717350000003</v>
      </c>
      <c r="BE107">
        <v>250.32140989999999</v>
      </c>
      <c r="BF107">
        <v>212.6376803</v>
      </c>
      <c r="BG107">
        <v>2690.8180550000002</v>
      </c>
      <c r="BH107">
        <v>62.08411297</v>
      </c>
      <c r="BI107">
        <v>18.021867220000001</v>
      </c>
      <c r="BJ107">
        <v>181.61829539999999</v>
      </c>
      <c r="BK107">
        <v>3860.9469800000002</v>
      </c>
      <c r="BL107">
        <v>1048.3181830000001</v>
      </c>
      <c r="BM107">
        <v>5948.7635630000004</v>
      </c>
      <c r="BN107">
        <v>14.29855665</v>
      </c>
      <c r="BO107">
        <v>4731.0316339999999</v>
      </c>
      <c r="BP107">
        <v>157323.21520000001</v>
      </c>
      <c r="BQ107">
        <v>266.18880769999998</v>
      </c>
      <c r="BR107">
        <v>40.089109430000001</v>
      </c>
      <c r="BS107">
        <v>2251.1756399999999</v>
      </c>
      <c r="BT107">
        <v>3146.2717689999999</v>
      </c>
      <c r="BU107">
        <v>6995.577268</v>
      </c>
      <c r="BV107">
        <v>72.220004090000003</v>
      </c>
      <c r="BW107">
        <v>58720.74106</v>
      </c>
      <c r="BX107">
        <v>2054.5238770000001</v>
      </c>
      <c r="BY107">
        <v>187.0975952</v>
      </c>
      <c r="BZ107">
        <v>394.53068689999998</v>
      </c>
      <c r="CA107">
        <v>24564.315340000001</v>
      </c>
      <c r="CB107">
        <v>8398.7507839999998</v>
      </c>
      <c r="CC107">
        <v>7563.6133319999999</v>
      </c>
      <c r="CD107">
        <v>29602.786810000001</v>
      </c>
      <c r="CE107">
        <v>192.34839059999999</v>
      </c>
      <c r="CF107">
        <v>1285.382284</v>
      </c>
      <c r="CG107">
        <v>11069.7652</v>
      </c>
      <c r="CH107">
        <v>29.141086359999999</v>
      </c>
      <c r="CI107">
        <v>4270.9384920000002</v>
      </c>
      <c r="CJ107">
        <v>1580.6990780000001</v>
      </c>
      <c r="CK107">
        <v>115195.3763</v>
      </c>
      <c r="CL107">
        <v>623.60608779999995</v>
      </c>
      <c r="CM107">
        <v>1491.7859559999999</v>
      </c>
      <c r="CN107">
        <v>602.14492519999999</v>
      </c>
      <c r="CO107">
        <v>13070.00196</v>
      </c>
      <c r="CP107">
        <v>75.201446329999996</v>
      </c>
      <c r="CQ107">
        <v>8199.3778829999992</v>
      </c>
      <c r="CR107">
        <v>663.15319929999998</v>
      </c>
      <c r="CS107">
        <v>10744.75713</v>
      </c>
      <c r="CT107">
        <v>4200.7223329999997</v>
      </c>
      <c r="CU107">
        <v>2205.5940649999998</v>
      </c>
      <c r="CV107">
        <v>5775.0958199999995</v>
      </c>
      <c r="CW107">
        <v>14657.723620000001</v>
      </c>
      <c r="CX107">
        <v>9353.5422139999991</v>
      </c>
      <c r="CY107">
        <v>30052.388009999999</v>
      </c>
      <c r="CZ107">
        <v>3329.635691</v>
      </c>
      <c r="DA107">
        <v>9300.1385410000003</v>
      </c>
      <c r="DB107">
        <v>31423.761460000002</v>
      </c>
      <c r="DC107">
        <v>30319.682430000001</v>
      </c>
      <c r="DD107">
        <v>7136.7105199999996</v>
      </c>
      <c r="DE107">
        <v>238.61608140000001</v>
      </c>
      <c r="DF107">
        <v>16345.387930000001</v>
      </c>
      <c r="DG107">
        <v>6477.3829509999996</v>
      </c>
      <c r="DH107">
        <v>76200.283960000001</v>
      </c>
      <c r="DI107">
        <v>5317.5700040000002</v>
      </c>
      <c r="DJ107">
        <v>13334.631600000001</v>
      </c>
      <c r="DK107">
        <v>15317.58179</v>
      </c>
      <c r="DL107">
        <v>9634.5444110000008</v>
      </c>
      <c r="DM107">
        <v>2741.8300389999999</v>
      </c>
      <c r="DN107">
        <v>26834.88176</v>
      </c>
      <c r="DO107">
        <v>64.611232099999995</v>
      </c>
      <c r="DP107">
        <v>401.34442109999998</v>
      </c>
      <c r="DQ107">
        <v>38042.540580000001</v>
      </c>
      <c r="DR107">
        <v>34834.03355</v>
      </c>
      <c r="DS107">
        <v>117.01740909999999</v>
      </c>
      <c r="DT107">
        <v>4349.3197550000004</v>
      </c>
      <c r="DU107">
        <v>2166.4178849999998</v>
      </c>
      <c r="DV107">
        <v>222.25042400000001</v>
      </c>
      <c r="DW107">
        <v>2677.6278189999998</v>
      </c>
      <c r="DX107">
        <v>339.66283299999998</v>
      </c>
      <c r="DY107">
        <v>16777.322609999999</v>
      </c>
      <c r="DZ107">
        <v>4691.012299</v>
      </c>
      <c r="EA107">
        <v>2045.522802</v>
      </c>
      <c r="EB107">
        <v>10212.88877</v>
      </c>
      <c r="EC107">
        <v>3898.5900179999999</v>
      </c>
      <c r="ED107">
        <v>41194.284950000001</v>
      </c>
      <c r="EE107">
        <v>3244.0606050000001</v>
      </c>
      <c r="EF107">
        <v>38461.234770000003</v>
      </c>
      <c r="EG107">
        <v>47533.44526</v>
      </c>
      <c r="EH107">
        <v>103.8531969</v>
      </c>
      <c r="EI107">
        <v>622.60993680000001</v>
      </c>
      <c r="EJ107">
        <v>3004.4351190000002</v>
      </c>
      <c r="EK107">
        <v>523.98158379999995</v>
      </c>
      <c r="EL107">
        <v>15750.09527</v>
      </c>
      <c r="EM107">
        <v>131.27276860000001</v>
      </c>
      <c r="EN107">
        <v>44.634052089999997</v>
      </c>
      <c r="EO107">
        <v>20112.189119999999</v>
      </c>
      <c r="EP107">
        <v>12515.57739</v>
      </c>
      <c r="EQ107">
        <v>15229.43152</v>
      </c>
      <c r="ER107">
        <v>11.135951929999999</v>
      </c>
      <c r="ES107">
        <v>6907.4553679999999</v>
      </c>
      <c r="ET107">
        <v>604.98646759999997</v>
      </c>
      <c r="EU107">
        <v>6803.299019</v>
      </c>
      <c r="EV107">
        <v>0</v>
      </c>
      <c r="EW107">
        <v>21815.42239</v>
      </c>
      <c r="EX107">
        <v>4836.3400629999996</v>
      </c>
      <c r="EY107">
        <v>18184.378639999999</v>
      </c>
      <c r="EZ107">
        <v>5037.5878659999998</v>
      </c>
      <c r="FA107">
        <v>224.5317719</v>
      </c>
      <c r="FB107">
        <v>269.83630829999998</v>
      </c>
      <c r="FC107">
        <v>3263.894366</v>
      </c>
      <c r="FD107">
        <v>1113.9846749999999</v>
      </c>
      <c r="FE107">
        <v>1313.732143</v>
      </c>
      <c r="FF107">
        <v>0</v>
      </c>
      <c r="FG107">
        <v>3202.894018</v>
      </c>
      <c r="FH107">
        <v>16647.54953</v>
      </c>
      <c r="FI107">
        <v>803.04723249999995</v>
      </c>
      <c r="FJ107">
        <v>310.48541230000001</v>
      </c>
      <c r="FK107">
        <v>3252.0733340000002</v>
      </c>
      <c r="FL107">
        <v>7360.0920269999997</v>
      </c>
      <c r="FM107">
        <v>3901.2805699999999</v>
      </c>
      <c r="FN107">
        <v>580.17348979999997</v>
      </c>
      <c r="FO107">
        <v>461.90231369999998</v>
      </c>
      <c r="FP107">
        <v>2315.4242549999999</v>
      </c>
      <c r="FQ107">
        <v>70.816888349999999</v>
      </c>
      <c r="FR107">
        <v>697.49880889999997</v>
      </c>
      <c r="FS107">
        <v>28129.458729999998</v>
      </c>
      <c r="FT107">
        <v>942.70150100000001</v>
      </c>
      <c r="FU107">
        <v>48842.466529999998</v>
      </c>
      <c r="FV107">
        <v>2870.2252189999999</v>
      </c>
      <c r="FW107">
        <v>9247.6529750000009</v>
      </c>
      <c r="FX107">
        <v>1364.226228</v>
      </c>
      <c r="FY107">
        <v>5351.3177759999999</v>
      </c>
      <c r="FZ107">
        <v>409.41532339999998</v>
      </c>
      <c r="GA107">
        <v>565.15644550000002</v>
      </c>
      <c r="GB107">
        <v>45190.791519999999</v>
      </c>
      <c r="GC107">
        <v>1796.835703</v>
      </c>
      <c r="GD107">
        <v>72.897519270000004</v>
      </c>
      <c r="GE107">
        <v>7415.3782970000002</v>
      </c>
      <c r="GF107">
        <v>1669.5268149999999</v>
      </c>
      <c r="GG107">
        <v>1622.8951159999999</v>
      </c>
      <c r="GH107">
        <v>1868.0499589999999</v>
      </c>
      <c r="GI107">
        <v>13579.797409999999</v>
      </c>
      <c r="GJ107">
        <v>1857.0973919999999</v>
      </c>
      <c r="GK107">
        <v>3261.8126790000001</v>
      </c>
      <c r="GL107">
        <v>2483.406716</v>
      </c>
      <c r="GM107">
        <v>430.08075980000001</v>
      </c>
      <c r="GN107">
        <v>767.31572549999999</v>
      </c>
      <c r="GO107">
        <v>74.620608730000001</v>
      </c>
      <c r="GP107">
        <v>3016.457457</v>
      </c>
      <c r="GQ107">
        <v>6702.7925400000004</v>
      </c>
      <c r="GR107">
        <v>1180.7386939999999</v>
      </c>
      <c r="GS107">
        <v>687.52868039999998</v>
      </c>
      <c r="GT107">
        <v>4427.6307219999999</v>
      </c>
      <c r="GU107">
        <v>2931.731088</v>
      </c>
      <c r="GV107">
        <v>11135.483410000001</v>
      </c>
      <c r="GW107">
        <v>9.5330810550000002</v>
      </c>
      <c r="GX107">
        <v>284.65261029999999</v>
      </c>
      <c r="GY107">
        <v>4063.537765</v>
      </c>
      <c r="GZ107">
        <v>2932.6366039999998</v>
      </c>
      <c r="HA107">
        <v>1427.2893369999999</v>
      </c>
      <c r="HB107">
        <v>10758.52354</v>
      </c>
      <c r="HC107">
        <v>4082.0620490000001</v>
      </c>
      <c r="HD107">
        <v>3331.2567250000002</v>
      </c>
      <c r="HE107">
        <v>1572.767552</v>
      </c>
      <c r="HF107">
        <v>8582.1554969999997</v>
      </c>
      <c r="HG107">
        <v>726.05238899999995</v>
      </c>
      <c r="HH107">
        <v>424.29863499999999</v>
      </c>
      <c r="HI107">
        <v>10248.893110000001</v>
      </c>
      <c r="HJ107">
        <v>14300.958060000001</v>
      </c>
      <c r="HK107">
        <v>201.22442520000001</v>
      </c>
      <c r="HL107">
        <v>15110.39522</v>
      </c>
      <c r="HM107">
        <v>12737.256600000001</v>
      </c>
      <c r="HN107">
        <v>838.08768699999996</v>
      </c>
      <c r="HO107">
        <v>12417.537549999999</v>
      </c>
      <c r="HP107">
        <v>1469.379852</v>
      </c>
      <c r="HQ107">
        <v>8883.3161880000007</v>
      </c>
      <c r="HR107">
        <v>31.864624020000001</v>
      </c>
      <c r="HS107">
        <v>115.7161749</v>
      </c>
      <c r="HT107">
        <v>154.14836579999999</v>
      </c>
      <c r="HU107">
        <v>0</v>
      </c>
      <c r="HV107">
        <v>259.65404530000001</v>
      </c>
      <c r="HW107">
        <v>4492.694947</v>
      </c>
      <c r="HX107">
        <v>7382.046096</v>
      </c>
      <c r="HY107">
        <v>63.940553129999998</v>
      </c>
      <c r="HZ107">
        <v>505.55436550000002</v>
      </c>
      <c r="IA107">
        <v>1718.3886970000001</v>
      </c>
      <c r="IB107">
        <v>1053.6169709999999</v>
      </c>
      <c r="IC107">
        <v>1109.5153829999999</v>
      </c>
      <c r="ID107">
        <v>37361.789929999999</v>
      </c>
      <c r="IE107">
        <v>178.58753239999999</v>
      </c>
      <c r="IF107">
        <v>8999.3068679999997</v>
      </c>
      <c r="IG107">
        <v>29.015697020000001</v>
      </c>
      <c r="IH107">
        <v>378.6719751</v>
      </c>
      <c r="II107">
        <v>2201.9019659999999</v>
      </c>
      <c r="IJ107">
        <v>969.38618359999998</v>
      </c>
      <c r="IK107">
        <v>605.37120089999996</v>
      </c>
      <c r="IL107">
        <v>8709.0950439999997</v>
      </c>
      <c r="IM107">
        <v>2369.3647030000002</v>
      </c>
      <c r="IN107">
        <v>544.7314136</v>
      </c>
      <c r="IO107">
        <v>286.88656739999999</v>
      </c>
      <c r="IP107">
        <v>415.13715079999997</v>
      </c>
      <c r="IQ107">
        <v>462.0172862</v>
      </c>
      <c r="IR107">
        <v>2456.8901949999999</v>
      </c>
      <c r="IS107">
        <v>571.87764479999998</v>
      </c>
      <c r="IT107">
        <v>18840.08221</v>
      </c>
      <c r="IU107">
        <v>0.53315674599999996</v>
      </c>
      <c r="IV107">
        <v>14633.0625</v>
      </c>
      <c r="IW107">
        <v>6576.4869079999999</v>
      </c>
      <c r="IX107">
        <v>1060.9226329999999</v>
      </c>
      <c r="IY107">
        <v>299.44051439999998</v>
      </c>
      <c r="IZ107">
        <v>12639.784890000001</v>
      </c>
      <c r="JA107">
        <v>634.36594920000005</v>
      </c>
      <c r="JB107">
        <v>2499.6945150000001</v>
      </c>
      <c r="JC107">
        <v>28988.804940000002</v>
      </c>
      <c r="JD107">
        <v>6933.8119669999996</v>
      </c>
      <c r="JE107">
        <v>798.89344010000002</v>
      </c>
      <c r="JF107">
        <v>5035.0342220000002</v>
      </c>
      <c r="JG107">
        <v>38491.583570000003</v>
      </c>
      <c r="JH107">
        <v>30862.290690000002</v>
      </c>
      <c r="JI107">
        <v>173.79790489999999</v>
      </c>
      <c r="JJ107">
        <v>9.3297116090000003</v>
      </c>
      <c r="JK107">
        <v>1560.4840899999999</v>
      </c>
      <c r="JL107">
        <v>992.05953109999996</v>
      </c>
      <c r="JM107">
        <v>2983.5377709999998</v>
      </c>
      <c r="JN107">
        <v>3002.2794760000002</v>
      </c>
      <c r="JO107">
        <v>2475.528276</v>
      </c>
      <c r="JP107">
        <v>5535.87392</v>
      </c>
      <c r="JQ107">
        <v>10693.530479999999</v>
      </c>
      <c r="JR107">
        <v>4331.3243730000004</v>
      </c>
      <c r="JS107">
        <v>15601.26485</v>
      </c>
      <c r="JT107">
        <v>5832.8537710000001</v>
      </c>
      <c r="JU107">
        <v>0</v>
      </c>
      <c r="JV107">
        <v>4671.7085690000004</v>
      </c>
      <c r="JW107">
        <v>128.99277470000001</v>
      </c>
      <c r="JX107">
        <v>2050.892413</v>
      </c>
      <c r="JY107">
        <v>5566.480724</v>
      </c>
      <c r="JZ107">
        <v>1982.9859839999999</v>
      </c>
      <c r="KA107">
        <v>12400.52865</v>
      </c>
      <c r="KB107">
        <v>49407.745840000003</v>
      </c>
      <c r="KC107">
        <v>122.17521429999999</v>
      </c>
      <c r="KD107">
        <v>13451.41835</v>
      </c>
      <c r="KE107">
        <v>124141.90360000001</v>
      </c>
      <c r="KF107">
        <v>6922.271522</v>
      </c>
      <c r="KG107">
        <v>10357.432150000001</v>
      </c>
      <c r="KH107">
        <v>3122.8608920000001</v>
      </c>
      <c r="KI107">
        <v>4059.557249</v>
      </c>
      <c r="KJ107">
        <v>47.606200250000001</v>
      </c>
      <c r="KK107">
        <v>25611.368450000002</v>
      </c>
      <c r="KL107">
        <v>2183.2553330000001</v>
      </c>
      <c r="KM107">
        <v>4801.5656570000001</v>
      </c>
      <c r="KN107">
        <v>2119.9928030000001</v>
      </c>
      <c r="KO107">
        <v>112.13435800000001</v>
      </c>
      <c r="KP107">
        <v>82.143889430000002</v>
      </c>
      <c r="KQ107">
        <v>1616.5110629999999</v>
      </c>
      <c r="KR107">
        <v>1555.4277520000001</v>
      </c>
      <c r="KS107">
        <v>1353.4414159999999</v>
      </c>
      <c r="KT107">
        <v>135.72140870000001</v>
      </c>
      <c r="KU107">
        <v>6949.2632409999997</v>
      </c>
      <c r="KV107">
        <v>1031.1580240000001</v>
      </c>
      <c r="KW107">
        <v>4969.7511510000004</v>
      </c>
      <c r="KX107">
        <v>5749.649394</v>
      </c>
      <c r="KY107">
        <v>84.828185840000003</v>
      </c>
      <c r="KZ107">
        <v>1207.7916150000001</v>
      </c>
      <c r="LA107">
        <v>942.45478660000003</v>
      </c>
      <c r="LB107">
        <v>4564.4535859999996</v>
      </c>
      <c r="LC107">
        <v>129.93596980000001</v>
      </c>
      <c r="LD107">
        <v>20171.549350000001</v>
      </c>
      <c r="LE107">
        <v>500.47324730000003</v>
      </c>
      <c r="LF107">
        <v>1047.1945330000001</v>
      </c>
      <c r="LG107">
        <v>11.018066409999999</v>
      </c>
      <c r="LH107">
        <v>6186.57726</v>
      </c>
      <c r="LI107">
        <v>3354.3430480000002</v>
      </c>
      <c r="LJ107">
        <v>1258.440145</v>
      </c>
      <c r="LK107">
        <v>2786.4673579999999</v>
      </c>
      <c r="LL107">
        <v>1333.23847</v>
      </c>
      <c r="LM107">
        <v>6089.3288389999998</v>
      </c>
      <c r="LN107">
        <v>493.36321609999999</v>
      </c>
      <c r="LO107">
        <v>395.1470928</v>
      </c>
      <c r="LP107">
        <v>302.79643859999999</v>
      </c>
      <c r="LQ107">
        <v>1878.6698919999999</v>
      </c>
      <c r="LR107">
        <v>133.0722811</v>
      </c>
      <c r="LS107">
        <v>213.15146999999999</v>
      </c>
      <c r="LT107">
        <v>764.03146479999998</v>
      </c>
      <c r="LU107">
        <v>1017.629264</v>
      </c>
      <c r="LV107">
        <v>0</v>
      </c>
      <c r="LW107">
        <v>236.33047239999999</v>
      </c>
      <c r="LX107">
        <v>1313.4839930000001</v>
      </c>
      <c r="LY107">
        <v>772.05051719999994</v>
      </c>
      <c r="LZ107">
        <v>1068.2854809999999</v>
      </c>
      <c r="MA107">
        <v>72460.868090000004</v>
      </c>
      <c r="MB107">
        <v>264.31802210000001</v>
      </c>
      <c r="MC107">
        <v>256.433989</v>
      </c>
      <c r="MD107">
        <v>746.8693505</v>
      </c>
      <c r="ME107">
        <v>426.88236569999998</v>
      </c>
      <c r="MF107">
        <v>12305.165279999999</v>
      </c>
      <c r="MG107">
        <v>975.85349269999995</v>
      </c>
      <c r="MH107">
        <v>861.15257380000003</v>
      </c>
      <c r="MI107">
        <v>1129.5225849999999</v>
      </c>
      <c r="MJ107">
        <v>3186.8708649999999</v>
      </c>
      <c r="MK107">
        <v>6437.3934010000003</v>
      </c>
      <c r="ML107">
        <v>10133.28134</v>
      </c>
      <c r="MM107">
        <v>3967.8297550000002</v>
      </c>
      <c r="MN107">
        <v>9305.9661639999995</v>
      </c>
      <c r="MO107">
        <v>2018.9521139999999</v>
      </c>
      <c r="MP107">
        <v>608.90754159999994</v>
      </c>
      <c r="MQ107">
        <v>7338.36445</v>
      </c>
      <c r="MR107">
        <v>373843.27960000001</v>
      </c>
      <c r="MS107">
        <v>21722.961329999998</v>
      </c>
      <c r="MT107">
        <v>0</v>
      </c>
      <c r="MU107">
        <v>8368.8214609999995</v>
      </c>
      <c r="MV107">
        <v>1675.1988630000001</v>
      </c>
      <c r="MW107">
        <v>7976.0837510000001</v>
      </c>
      <c r="MX107">
        <v>14051.78148</v>
      </c>
      <c r="MY107">
        <v>461.5905234</v>
      </c>
      <c r="MZ107">
        <v>441.27672339999998</v>
      </c>
      <c r="NA107">
        <v>491.00927849999999</v>
      </c>
      <c r="NB107">
        <v>943.57998269999996</v>
      </c>
      <c r="NC107">
        <v>4690.3658109999997</v>
      </c>
      <c r="ND107">
        <v>665.16906940000001</v>
      </c>
      <c r="NE107">
        <v>2332.6129580000002</v>
      </c>
      <c r="NF107">
        <v>9430.8037069999991</v>
      </c>
      <c r="NG107">
        <v>3503.7383030000001</v>
      </c>
      <c r="NH107">
        <v>2182.4863970000001</v>
      </c>
      <c r="NI107">
        <v>225.24226859999999</v>
      </c>
      <c r="NJ107">
        <v>6068.8558350000003</v>
      </c>
      <c r="NK107">
        <v>4261.64786</v>
      </c>
      <c r="NL107">
        <v>127.6002874</v>
      </c>
      <c r="NM107">
        <v>1564.4689040000001</v>
      </c>
      <c r="NN107">
        <v>865.29042249999998</v>
      </c>
      <c r="NO107">
        <v>10176.406999999999</v>
      </c>
      <c r="NP107">
        <v>894.26367619999996</v>
      </c>
      <c r="NQ107">
        <v>15489.232550000001</v>
      </c>
      <c r="NR107">
        <v>4736.9953130000004</v>
      </c>
      <c r="NS107">
        <v>5359.2052890000004</v>
      </c>
      <c r="NT107">
        <v>417.8232759</v>
      </c>
      <c r="NU107">
        <v>1927.8694909999999</v>
      </c>
      <c r="NV107">
        <v>8944.9684379999999</v>
      </c>
      <c r="NW107">
        <v>1933.6445530000001</v>
      </c>
      <c r="NX107">
        <v>41821.80431</v>
      </c>
      <c r="NY107">
        <v>7810.6013309999998</v>
      </c>
      <c r="NZ107">
        <v>10372.19492</v>
      </c>
      <c r="OA107">
        <v>41552.397550000002</v>
      </c>
      <c r="OB107">
        <v>7335.1114289999996</v>
      </c>
      <c r="OC107">
        <v>4206.0936590000001</v>
      </c>
      <c r="OD107">
        <v>3092.466598</v>
      </c>
      <c r="OE107">
        <v>3013.346845</v>
      </c>
      <c r="OF107">
        <v>13933.198689999999</v>
      </c>
      <c r="OG107">
        <v>3389.9224170000002</v>
      </c>
      <c r="OH107">
        <v>204.70918209999999</v>
      </c>
      <c r="OI107">
        <v>19496.949570000001</v>
      </c>
      <c r="OJ107">
        <v>13176.73544</v>
      </c>
      <c r="OK107">
        <v>368.27682879999998</v>
      </c>
      <c r="OL107">
        <v>34884.459320000002</v>
      </c>
      <c r="OM107">
        <v>261.31615160000001</v>
      </c>
      <c r="ON107">
        <v>598.07977740000001</v>
      </c>
      <c r="OO107">
        <v>2315.8476500000002</v>
      </c>
      <c r="OP107">
        <v>3377.6925649999998</v>
      </c>
      <c r="OQ107">
        <v>645.58762969999998</v>
      </c>
      <c r="OR107">
        <v>2003.3182300000001</v>
      </c>
      <c r="OS107">
        <v>1005.186654</v>
      </c>
      <c r="OT107">
        <v>28765.409960000001</v>
      </c>
      <c r="OU107">
        <v>12361.41071</v>
      </c>
      <c r="OV107">
        <v>453.0088811</v>
      </c>
      <c r="OW107">
        <v>456.81199550000002</v>
      </c>
      <c r="OX107">
        <v>331.85977370000001</v>
      </c>
      <c r="OY107">
        <v>36978.321020000003</v>
      </c>
      <c r="OZ107">
        <v>17223.088350000002</v>
      </c>
      <c r="PA107">
        <v>36042.99106</v>
      </c>
      <c r="PB107">
        <v>2541.92517</v>
      </c>
      <c r="PC107">
        <v>3437.6147500000002</v>
      </c>
      <c r="PD107">
        <v>9768.1759419999998</v>
      </c>
      <c r="PE107">
        <v>774.2250133</v>
      </c>
      <c r="PF107">
        <v>1392.509262</v>
      </c>
      <c r="PG107">
        <v>3394.5754259999999</v>
      </c>
      <c r="PH107">
        <v>0</v>
      </c>
      <c r="PI107">
        <v>4250.0761519999996</v>
      </c>
      <c r="PJ107">
        <v>11393.869290000001</v>
      </c>
      <c r="PK107">
        <v>1531.221726</v>
      </c>
      <c r="PL107">
        <v>4171.0719740000004</v>
      </c>
      <c r="PM107">
        <v>2670.3977049999999</v>
      </c>
      <c r="PN107">
        <v>532.5503539</v>
      </c>
      <c r="PO107">
        <v>2086.2612760000002</v>
      </c>
      <c r="PP107">
        <v>2022.23873</v>
      </c>
      <c r="PQ107">
        <v>1105.753199</v>
      </c>
      <c r="PR107">
        <v>11934.65157</v>
      </c>
      <c r="PS107">
        <v>1051.734946</v>
      </c>
      <c r="PT107">
        <v>849.21408210000004</v>
      </c>
      <c r="PU107">
        <v>501.34473630000002</v>
      </c>
      <c r="PV107">
        <v>333.39372859999997</v>
      </c>
      <c r="PW107">
        <v>64.950165749999996</v>
      </c>
      <c r="PX107">
        <v>103.56005570000001</v>
      </c>
      <c r="PY107">
        <v>17502.22005</v>
      </c>
      <c r="PZ107">
        <v>206.55066299999999</v>
      </c>
      <c r="QA107">
        <v>22702.565589999998</v>
      </c>
      <c r="QB107">
        <v>3960.8831989999999</v>
      </c>
      <c r="QC107">
        <v>183.28023680000001</v>
      </c>
      <c r="QD107">
        <v>6722.4975850000001</v>
      </c>
      <c r="QE107">
        <v>800.9694058</v>
      </c>
      <c r="QF107">
        <v>70.254998240000006</v>
      </c>
      <c r="QG107">
        <v>6861.9100259999996</v>
      </c>
      <c r="QH107">
        <v>4885.0983829999996</v>
      </c>
      <c r="QI107">
        <v>8822.8371640000005</v>
      </c>
      <c r="QJ107">
        <v>1654.7346070000001</v>
      </c>
      <c r="QK107">
        <v>876.68244870000001</v>
      </c>
      <c r="QL107">
        <v>214.3222571</v>
      </c>
      <c r="QM107">
        <v>7878.3436799999999</v>
      </c>
      <c r="QN107">
        <v>8486.5756669999992</v>
      </c>
      <c r="QO107">
        <v>462.72104949999999</v>
      </c>
      <c r="QP107">
        <v>4529.0382049999998</v>
      </c>
      <c r="QQ107">
        <v>1046.1470300000001</v>
      </c>
      <c r="QR107">
        <v>43336.312619999997</v>
      </c>
      <c r="QS107">
        <v>109.8535656</v>
      </c>
      <c r="QT107">
        <v>1794.516222</v>
      </c>
      <c r="QU107">
        <v>358.30279760000002</v>
      </c>
      <c r="QV107">
        <v>55851.948279999997</v>
      </c>
      <c r="QW107">
        <v>634.022109</v>
      </c>
      <c r="QX107">
        <v>2454.6925609999998</v>
      </c>
      <c r="QY107">
        <v>8369.192513</v>
      </c>
      <c r="QZ107">
        <v>10.23036462</v>
      </c>
      <c r="RA107">
        <v>1561.1383310000001</v>
      </c>
      <c r="RB107">
        <v>246.8180974</v>
      </c>
      <c r="RC107">
        <v>11472.10296</v>
      </c>
      <c r="RD107">
        <v>4242.222385</v>
      </c>
      <c r="RE107">
        <v>491.9043959</v>
      </c>
      <c r="RF107">
        <v>29526.548500000001</v>
      </c>
      <c r="RG107">
        <v>22267.266749999999</v>
      </c>
      <c r="RH107">
        <v>2198.1260160000002</v>
      </c>
      <c r="RI107">
        <v>419.41276190000002</v>
      </c>
      <c r="RJ107">
        <v>62546.661249999997</v>
      </c>
      <c r="RK107">
        <v>262.45135190000002</v>
      </c>
      <c r="RL107">
        <v>413.95555309999997</v>
      </c>
      <c r="RM107">
        <v>313.8169039</v>
      </c>
      <c r="RN107">
        <v>712.1901676</v>
      </c>
      <c r="RO107">
        <v>3574.0873609999999</v>
      </c>
      <c r="RP107">
        <v>3501.1132429999998</v>
      </c>
      <c r="RQ107">
        <v>14852.150079999999</v>
      </c>
      <c r="RR107">
        <v>847.28744070000005</v>
      </c>
      <c r="RS107">
        <v>3182.2252779999999</v>
      </c>
      <c r="RT107">
        <v>45522.465100000001</v>
      </c>
      <c r="RU107">
        <v>833.58032700000001</v>
      </c>
      <c r="RV107">
        <v>79765.795979999995</v>
      </c>
      <c r="RW107">
        <v>5319.0242019999996</v>
      </c>
      <c r="RX107">
        <v>62.279936790000001</v>
      </c>
      <c r="RY107">
        <v>744.10662360000003</v>
      </c>
      <c r="RZ107">
        <v>6688.6371710000003</v>
      </c>
      <c r="SA107">
        <v>28.189612189999998</v>
      </c>
      <c r="SB107">
        <v>178.40023579999999</v>
      </c>
      <c r="SC107">
        <v>1610.9214509999999</v>
      </c>
      <c r="SD107">
        <v>1402.4198940000001</v>
      </c>
      <c r="SE107">
        <v>6313.6455610000003</v>
      </c>
      <c r="SF107">
        <v>229.84385470000001</v>
      </c>
      <c r="SG107">
        <v>9514.1194360000009</v>
      </c>
      <c r="SH107">
        <v>1184.6651320000001</v>
      </c>
      <c r="SI107">
        <v>2096.9045860000001</v>
      </c>
      <c r="SJ107">
        <v>175.6778869</v>
      </c>
      <c r="SK107">
        <v>120.5211359</v>
      </c>
      <c r="SL107">
        <v>1729.0316479999999</v>
      </c>
      <c r="SM107">
        <v>4734.8086130000002</v>
      </c>
      <c r="SN107">
        <v>651.0066041</v>
      </c>
      <c r="SO107">
        <v>474.66856100000001</v>
      </c>
      <c r="SP107">
        <v>770.42864499999996</v>
      </c>
      <c r="SQ107">
        <v>13048.288920000001</v>
      </c>
      <c r="SR107">
        <v>7587.4076379999997</v>
      </c>
      <c r="SS107">
        <v>143.7063876</v>
      </c>
      <c r="ST107">
        <v>3407.7023819999999</v>
      </c>
      <c r="SU107">
        <v>2486.1901619999999</v>
      </c>
      <c r="SV107">
        <v>1758.9241810000001</v>
      </c>
      <c r="SW107">
        <v>36471.739439999998</v>
      </c>
      <c r="SX107">
        <v>72118.03052</v>
      </c>
      <c r="SY107">
        <v>2768.9516490000001</v>
      </c>
      <c r="SZ107">
        <v>6.3990168570000003</v>
      </c>
      <c r="TA107">
        <v>0</v>
      </c>
      <c r="TB107">
        <v>1672.350291</v>
      </c>
      <c r="TC107">
        <v>361.1263429</v>
      </c>
      <c r="TD107">
        <v>514.49180750000005</v>
      </c>
      <c r="TE107">
        <v>302.12855669999999</v>
      </c>
      <c r="TF107">
        <v>25915.169989999999</v>
      </c>
      <c r="TG107">
        <v>2992.5489940000002</v>
      </c>
      <c r="TH107">
        <v>19599.174729999999</v>
      </c>
      <c r="TI107">
        <v>2826.928328</v>
      </c>
      <c r="TJ107">
        <v>428.59773380000001</v>
      </c>
      <c r="TK107">
        <v>898.12376759999995</v>
      </c>
      <c r="TL107">
        <v>7260.2746189999998</v>
      </c>
      <c r="TM107">
        <v>3613.4132730000001</v>
      </c>
      <c r="TN107">
        <v>26947.715270000001</v>
      </c>
      <c r="TO107">
        <v>3126.1494969999999</v>
      </c>
      <c r="TP107">
        <v>2176.295071</v>
      </c>
      <c r="TQ107">
        <v>110997.5399</v>
      </c>
      <c r="TR107">
        <v>0</v>
      </c>
      <c r="TS107">
        <v>14741.09829</v>
      </c>
      <c r="TT107">
        <v>3439.437739</v>
      </c>
      <c r="TU107">
        <v>2246.039111</v>
      </c>
      <c r="TV107">
        <v>112.5734255</v>
      </c>
      <c r="TW107">
        <v>2335.464528</v>
      </c>
      <c r="TX107">
        <v>1035.8890940000001</v>
      </c>
      <c r="TY107">
        <v>236.81738469999999</v>
      </c>
      <c r="TZ107">
        <v>9655.2044079999996</v>
      </c>
      <c r="UA107">
        <v>124.2889117</v>
      </c>
      <c r="UB107">
        <v>1682.2695060000001</v>
      </c>
      <c r="UC107">
        <v>41313.462979999997</v>
      </c>
      <c r="UD107">
        <v>4455.9278009999998</v>
      </c>
      <c r="UE107">
        <v>1227.3579139999999</v>
      </c>
      <c r="UF107">
        <v>705.18777709999995</v>
      </c>
      <c r="UG107">
        <v>1576.0686370000001</v>
      </c>
      <c r="UH107">
        <v>1097.1370979999999</v>
      </c>
      <c r="UI107">
        <v>34922.94569</v>
      </c>
      <c r="UJ107">
        <v>727.35634549999997</v>
      </c>
      <c r="UK107">
        <v>1193.758292</v>
      </c>
      <c r="UL107">
        <v>1134.801841</v>
      </c>
      <c r="UM107">
        <v>3429.6376059999998</v>
      </c>
      <c r="UN107">
        <v>1679.4950920000001</v>
      </c>
      <c r="UO107">
        <v>254.50442839999999</v>
      </c>
      <c r="UP107">
        <v>521.18131940000001</v>
      </c>
      <c r="UQ107">
        <v>2226.3612640000001</v>
      </c>
      <c r="UR107">
        <v>32092.913260000001</v>
      </c>
      <c r="US107">
        <v>7167.9096229999996</v>
      </c>
      <c r="UT107">
        <v>5868.6110150000004</v>
      </c>
      <c r="UU107">
        <v>676.0938026</v>
      </c>
      <c r="UV107">
        <v>1838.0814800000001</v>
      </c>
      <c r="UW107">
        <v>2559.6483739999999</v>
      </c>
      <c r="UX107">
        <v>14821.24632</v>
      </c>
      <c r="UY107">
        <v>4310.6380980000004</v>
      </c>
      <c r="UZ107">
        <v>9744.3551850000003</v>
      </c>
      <c r="VA107">
        <v>147574.2114</v>
      </c>
      <c r="VB107">
        <v>0</v>
      </c>
      <c r="VC107">
        <v>88.009733350000005</v>
      </c>
      <c r="VD107">
        <v>3516.8944550000001</v>
      </c>
      <c r="VE107">
        <v>13121.042390000001</v>
      </c>
      <c r="VF107">
        <v>3418.4587430000001</v>
      </c>
      <c r="VG107">
        <v>2785.030702</v>
      </c>
      <c r="VH107">
        <v>1756.4680519999999</v>
      </c>
      <c r="VI107">
        <v>6790.5152070000004</v>
      </c>
      <c r="VJ107">
        <v>16.392150879999999</v>
      </c>
      <c r="VK107">
        <v>701.50496480000004</v>
      </c>
      <c r="VL107">
        <v>3294.524128</v>
      </c>
      <c r="VM107">
        <v>306.249706</v>
      </c>
      <c r="VN107">
        <v>1339.22352</v>
      </c>
      <c r="VO107">
        <v>175.8135083</v>
      </c>
      <c r="VP107">
        <v>21.929819559999999</v>
      </c>
      <c r="VQ107">
        <v>1161.441063</v>
      </c>
      <c r="VR107">
        <v>6.6374533089999996</v>
      </c>
      <c r="VS107">
        <v>2200.022684</v>
      </c>
      <c r="VT107">
        <v>397.88302770000001</v>
      </c>
      <c r="VU107">
        <v>1747.9869100000001</v>
      </c>
      <c r="VV107">
        <v>205.44181349999999</v>
      </c>
      <c r="VW107">
        <v>1505.8118830000001</v>
      </c>
      <c r="VX107">
        <v>1.18496285</v>
      </c>
      <c r="VY107">
        <v>4607.5587729999997</v>
      </c>
      <c r="VZ107">
        <v>1162.002915</v>
      </c>
      <c r="WA107">
        <v>204.40496830000001</v>
      </c>
      <c r="WB107">
        <v>45471.987910000003</v>
      </c>
      <c r="WC107">
        <v>570.5924516</v>
      </c>
      <c r="WD107">
        <v>1028.700519</v>
      </c>
      <c r="WE107">
        <v>234.66639129999999</v>
      </c>
      <c r="WF107">
        <v>158.32164069999999</v>
      </c>
      <c r="WG107">
        <v>5542.7420679999996</v>
      </c>
      <c r="WH107">
        <v>935.44394820000002</v>
      </c>
      <c r="WI107">
        <v>1178.15365</v>
      </c>
      <c r="WJ107">
        <v>763.90097809999997</v>
      </c>
      <c r="WK107">
        <v>62532.798640000001</v>
      </c>
      <c r="WL107">
        <v>459.00809299999997</v>
      </c>
      <c r="WM107">
        <v>1904.4455800000001</v>
      </c>
      <c r="WN107">
        <v>571.47206700000004</v>
      </c>
      <c r="WO107">
        <v>867.53083389999995</v>
      </c>
      <c r="WP107">
        <v>2281.271624</v>
      </c>
      <c r="WQ107">
        <v>11041.326580000001</v>
      </c>
      <c r="WR107">
        <v>3636.009239</v>
      </c>
      <c r="WS107">
        <v>24358.08367</v>
      </c>
      <c r="WT107">
        <v>1729.3810739999999</v>
      </c>
      <c r="WU107">
        <v>2443.0761349999998</v>
      </c>
      <c r="WV107">
        <v>74.26645791</v>
      </c>
      <c r="WW107">
        <v>652.24391309999999</v>
      </c>
      <c r="WX107">
        <v>5490.1728469999998</v>
      </c>
      <c r="WY107">
        <v>2175.9422290000002</v>
      </c>
      <c r="WZ107">
        <v>552.85352250000005</v>
      </c>
      <c r="XA107">
        <v>2682.0440189999999</v>
      </c>
      <c r="XB107">
        <v>1239.3996179999999</v>
      </c>
      <c r="XC107">
        <v>1228.928457</v>
      </c>
      <c r="XD107">
        <v>80277.25245</v>
      </c>
      <c r="XE107">
        <v>1679.590958</v>
      </c>
      <c r="XF107">
        <v>5215.8732449999998</v>
      </c>
      <c r="XG107">
        <v>81.460907430000006</v>
      </c>
      <c r="XH107">
        <v>7048.2161630000001</v>
      </c>
      <c r="XI107">
        <v>2600.157291</v>
      </c>
      <c r="XJ107">
        <v>3862.6064510000001</v>
      </c>
      <c r="XK107">
        <v>910.36015310000005</v>
      </c>
      <c r="XL107">
        <v>186.869283</v>
      </c>
      <c r="XM107">
        <v>90029.853870000006</v>
      </c>
      <c r="XN107">
        <v>1027.7103</v>
      </c>
      <c r="XO107">
        <v>839.70761819999996</v>
      </c>
      <c r="XP107">
        <v>8339.8804130000008</v>
      </c>
      <c r="XQ107">
        <v>351.16210690000003</v>
      </c>
      <c r="XR107">
        <v>929.97817010000006</v>
      </c>
      <c r="XS107">
        <v>80.812495369999993</v>
      </c>
      <c r="XT107">
        <v>0</v>
      </c>
      <c r="XU107">
        <v>1795.8269809999999</v>
      </c>
      <c r="XV107">
        <v>7378.6108389999999</v>
      </c>
      <c r="XW107">
        <v>1944.8037360000001</v>
      </c>
      <c r="XX107">
        <v>1638.633781</v>
      </c>
      <c r="XY107">
        <v>392.69560749999999</v>
      </c>
      <c r="XZ107">
        <v>8514.0713340000002</v>
      </c>
      <c r="YA107">
        <v>6473.4194520000001</v>
      </c>
      <c r="YB107">
        <v>1534.1738849999999</v>
      </c>
      <c r="YC107">
        <v>11513.1798</v>
      </c>
      <c r="YD107">
        <v>1117.207177</v>
      </c>
      <c r="YE107">
        <v>311.49678640000002</v>
      </c>
      <c r="YF107">
        <v>4206.6447909999997</v>
      </c>
      <c r="YG107">
        <v>449.5131341</v>
      </c>
      <c r="YH107">
        <v>450.45102730000002</v>
      </c>
      <c r="YI107">
        <v>2199.6828909999999</v>
      </c>
      <c r="YJ107">
        <v>49226.855190000002</v>
      </c>
      <c r="YK107">
        <v>14361.922619999999</v>
      </c>
      <c r="YL107">
        <v>5680.0506850000002</v>
      </c>
      <c r="YM107">
        <v>1961.871983</v>
      </c>
      <c r="YN107">
        <v>529.46829579999996</v>
      </c>
      <c r="YO107">
        <v>4308.2201699999996</v>
      </c>
      <c r="YP107">
        <v>55720.856119999997</v>
      </c>
      <c r="YQ107">
        <v>21713.536970000001</v>
      </c>
      <c r="YR107">
        <v>1279.4871579999999</v>
      </c>
      <c r="YS107">
        <v>39522.785400000001</v>
      </c>
      <c r="YT107">
        <v>710.4042187</v>
      </c>
      <c r="YU107">
        <v>5150.3431929999997</v>
      </c>
      <c r="YV107">
        <v>171.80813610000001</v>
      </c>
      <c r="YW107">
        <v>33206.758459999997</v>
      </c>
      <c r="YX107">
        <v>818.17326449999996</v>
      </c>
      <c r="YY107">
        <v>8411.8798900000002</v>
      </c>
      <c r="YZ107">
        <v>1061.8194659999999</v>
      </c>
      <c r="ZA107">
        <v>1707.985496</v>
      </c>
      <c r="ZB107">
        <v>0.16966789900000001</v>
      </c>
      <c r="ZC107">
        <v>1514.6763579999999</v>
      </c>
      <c r="ZD107">
        <v>22579.90121</v>
      </c>
      <c r="ZE107">
        <v>2492.650772</v>
      </c>
      <c r="ZF107">
        <v>93.438087929999995</v>
      </c>
      <c r="ZG107">
        <v>1510.8499670000001</v>
      </c>
      <c r="ZH107">
        <v>3058.3833</v>
      </c>
      <c r="ZI107">
        <v>6029.5752640000001</v>
      </c>
      <c r="ZJ107">
        <v>2008.5050080000001</v>
      </c>
      <c r="ZK107">
        <v>16.111364550000001</v>
      </c>
      <c r="ZL107">
        <v>786.22456880000004</v>
      </c>
      <c r="ZM107">
        <v>598.6941094</v>
      </c>
      <c r="ZN107">
        <v>39.172583690000003</v>
      </c>
      <c r="ZO107">
        <v>703.48107440000001</v>
      </c>
      <c r="ZP107">
        <v>2407.4329160000002</v>
      </c>
      <c r="ZQ107">
        <v>190.3379396</v>
      </c>
      <c r="ZR107">
        <v>1380.707594</v>
      </c>
      <c r="ZS107">
        <v>4433.019773</v>
      </c>
      <c r="ZT107">
        <v>1751.8162729999999</v>
      </c>
      <c r="ZU107">
        <v>253.8149889</v>
      </c>
      <c r="ZV107">
        <v>42342.070890000003</v>
      </c>
      <c r="ZW107">
        <v>39461.339950000001</v>
      </c>
      <c r="ZX107">
        <v>290.68001320000002</v>
      </c>
      <c r="ZY107">
        <v>333.20803130000002</v>
      </c>
      <c r="ZZ107">
        <v>3496.9694169999998</v>
      </c>
      <c r="AAA107">
        <v>1003.365496</v>
      </c>
      <c r="AAB107">
        <v>7940.5850579999997</v>
      </c>
      <c r="AAC107">
        <v>77.031062739999996</v>
      </c>
      <c r="AAD107">
        <v>936.61671000000001</v>
      </c>
      <c r="AAE107">
        <v>246.3704596</v>
      </c>
      <c r="AAF107">
        <v>19287.514210000001</v>
      </c>
      <c r="AAG107">
        <v>4058.5885910000002</v>
      </c>
      <c r="AAH107">
        <v>4454.3343009999999</v>
      </c>
      <c r="AAI107">
        <v>5852.1236179999996</v>
      </c>
      <c r="AAJ107">
        <v>671.47829839999997</v>
      </c>
      <c r="AAK107">
        <v>4268.1029420000004</v>
      </c>
      <c r="AAL107">
        <v>4901.1961019999999</v>
      </c>
      <c r="AAM107">
        <v>4392.3839660000003</v>
      </c>
      <c r="AAN107">
        <v>8727.8366189999997</v>
      </c>
      <c r="AAO107">
        <v>0</v>
      </c>
      <c r="AAP107">
        <v>1725.681278</v>
      </c>
      <c r="AAQ107">
        <v>149.79605559999999</v>
      </c>
      <c r="AAR107">
        <v>491.60982439999998</v>
      </c>
      <c r="AAS107">
        <v>1542.441509</v>
      </c>
      <c r="AAT107">
        <v>1979.8058579999999</v>
      </c>
      <c r="AAU107">
        <v>1204.7931169999999</v>
      </c>
      <c r="AAV107">
        <v>911.93577349999998</v>
      </c>
      <c r="AAW107">
        <v>269.23124480000001</v>
      </c>
      <c r="AAX107">
        <v>12826.76152</v>
      </c>
      <c r="AAY107">
        <v>205.8844622</v>
      </c>
      <c r="AAZ107">
        <v>1770.075591</v>
      </c>
      <c r="ABA107">
        <v>548.76168310000003</v>
      </c>
      <c r="ABB107">
        <v>718.3194962</v>
      </c>
      <c r="ABC107">
        <v>74.835938929999998</v>
      </c>
      <c r="ABD107">
        <v>857.88862270000004</v>
      </c>
      <c r="ABE107">
        <v>1087.2894200000001</v>
      </c>
      <c r="ABF107">
        <v>201.89141430000001</v>
      </c>
      <c r="ABG107">
        <v>283.40499560000001</v>
      </c>
      <c r="ABH107">
        <v>54408.136960000003</v>
      </c>
      <c r="ABI107">
        <v>99412.447939999998</v>
      </c>
      <c r="ABJ107">
        <v>6413.8976060000005</v>
      </c>
      <c r="ABK107">
        <v>4436.2989070000003</v>
      </c>
      <c r="ABL107">
        <v>219.8300481</v>
      </c>
      <c r="ABM107">
        <v>5580.5553849999997</v>
      </c>
      <c r="ABN107">
        <v>29284.46056</v>
      </c>
      <c r="ABO107">
        <v>396.35491630000001</v>
      </c>
      <c r="ABP107">
        <v>32369.31251</v>
      </c>
      <c r="ABQ107">
        <v>705.7442638</v>
      </c>
      <c r="ABR107">
        <v>71.831094629999996</v>
      </c>
      <c r="ABS107">
        <v>485.65941520000001</v>
      </c>
      <c r="ABT107">
        <v>1070.892754</v>
      </c>
      <c r="ABU107">
        <v>18470.496810000001</v>
      </c>
      <c r="ABV107">
        <v>2486.6345879999999</v>
      </c>
      <c r="ABW107">
        <v>6995.9930219999997</v>
      </c>
      <c r="ABX107">
        <v>1367.8947450000001</v>
      </c>
      <c r="ABY107">
        <v>3355.8281459999998</v>
      </c>
      <c r="ABZ107">
        <v>4164.2486779999999</v>
      </c>
      <c r="ACA107">
        <v>1977.420674</v>
      </c>
      <c r="ACB107">
        <v>433.2726854</v>
      </c>
      <c r="ACC107">
        <v>0</v>
      </c>
      <c r="ACD107">
        <v>2793.9519329999998</v>
      </c>
      <c r="ACE107">
        <v>408.60391019999997</v>
      </c>
      <c r="ACF107">
        <v>104.0579118</v>
      </c>
      <c r="ACG107">
        <v>806.98148519999995</v>
      </c>
      <c r="ACH107">
        <v>1737.4782600000001</v>
      </c>
      <c r="ACI107">
        <v>823.32076419999999</v>
      </c>
      <c r="ACJ107">
        <v>6669.5028229999998</v>
      </c>
      <c r="ACK107">
        <v>1955.170914</v>
      </c>
      <c r="ACL107">
        <v>480.41315479999997</v>
      </c>
      <c r="ACM107">
        <v>11622.25741</v>
      </c>
      <c r="ACN107">
        <v>193.39440239999999</v>
      </c>
      <c r="ACO107">
        <v>14498.13135</v>
      </c>
      <c r="ACP107">
        <v>3433.4692709999999</v>
      </c>
      <c r="ACQ107">
        <v>9536.9007390000006</v>
      </c>
      <c r="ACR107">
        <v>303.53717239999997</v>
      </c>
      <c r="ACS107">
        <v>1548.164147</v>
      </c>
      <c r="ACT107">
        <v>5605.7578080000003</v>
      </c>
      <c r="ACU107">
        <v>1585.2019359999999</v>
      </c>
      <c r="ACV107">
        <v>899.29765269999996</v>
      </c>
      <c r="ACW107">
        <v>542.403368</v>
      </c>
      <c r="ACX107">
        <v>369.53198120000002</v>
      </c>
      <c r="ACY107">
        <v>7932.45723</v>
      </c>
      <c r="ACZ107">
        <v>755.84221379999997</v>
      </c>
      <c r="ADA107">
        <v>1634.4583769999999</v>
      </c>
      <c r="ADB107">
        <v>187157.82430000001</v>
      </c>
      <c r="ADC107">
        <v>16732.330539999999</v>
      </c>
      <c r="ADD107">
        <v>16242.296060000001</v>
      </c>
      <c r="ADE107">
        <v>393.03516100000002</v>
      </c>
      <c r="ADF107">
        <v>10.964171889999999</v>
      </c>
      <c r="ADG107">
        <v>47639.140500000001</v>
      </c>
      <c r="ADH107">
        <v>744.74710089999996</v>
      </c>
      <c r="ADI107">
        <v>7565.638618</v>
      </c>
      <c r="ADJ107">
        <v>6100.1119429999999</v>
      </c>
      <c r="ADK107">
        <v>367.09550200000001</v>
      </c>
      <c r="ADL107">
        <v>512.25828869999998</v>
      </c>
      <c r="ADM107">
        <v>1585.3998240000001</v>
      </c>
      <c r="ADN107">
        <v>50.826201439999998</v>
      </c>
      <c r="ADO107">
        <v>2420.0662550000002</v>
      </c>
      <c r="ADP107">
        <v>231.08848309999999</v>
      </c>
      <c r="ADQ107">
        <v>2453.8122010000002</v>
      </c>
      <c r="ADR107">
        <v>331.98473940000002</v>
      </c>
      <c r="ADS107">
        <v>304.56270410000002</v>
      </c>
      <c r="ADT107">
        <v>324.0285318</v>
      </c>
      <c r="ADU107">
        <v>1882.9619009999999</v>
      </c>
      <c r="ADV107">
        <v>3438.1704450000002</v>
      </c>
      <c r="ADW107">
        <v>644.37821959999997</v>
      </c>
      <c r="ADX107">
        <v>35148.682829999998</v>
      </c>
      <c r="ADY107">
        <v>152.71578510000001</v>
      </c>
      <c r="ADZ107">
        <v>559.61004460000004</v>
      </c>
      <c r="AEA107">
        <v>336.71574950000002</v>
      </c>
      <c r="AEB107">
        <v>1081.045891</v>
      </c>
      <c r="AEC107">
        <v>2380.3965199999998</v>
      </c>
      <c r="AED107">
        <v>4329.7846650000001</v>
      </c>
      <c r="AEE107">
        <v>669.37385919999997</v>
      </c>
      <c r="AEF107">
        <v>5113.6230509999996</v>
      </c>
      <c r="AEG107">
        <v>236.43817630000001</v>
      </c>
      <c r="AEH107">
        <v>15.725145080000001</v>
      </c>
      <c r="AEI107">
        <v>4704.6226129999995</v>
      </c>
      <c r="AEJ107">
        <v>24.497826549999999</v>
      </c>
      <c r="AEK107">
        <v>219.91887030000001</v>
      </c>
      <c r="AEL107">
        <v>516.45988</v>
      </c>
      <c r="AEM107">
        <v>48044.061029999997</v>
      </c>
      <c r="AEN107">
        <v>20818.640439999999</v>
      </c>
      <c r="AEO107">
        <v>6228.4887049999998</v>
      </c>
      <c r="AEP107">
        <v>17190.4611</v>
      </c>
      <c r="AEQ107">
        <v>302.76379550000001</v>
      </c>
      <c r="AER107">
        <v>48126.146840000001</v>
      </c>
      <c r="AES107">
        <v>9.6721166350000001</v>
      </c>
      <c r="AET107">
        <v>2995.566648</v>
      </c>
      <c r="AEU107">
        <v>8417.567669</v>
      </c>
      <c r="AEV107">
        <v>772.31033439999999</v>
      </c>
      <c r="AEW107">
        <v>13067.84762</v>
      </c>
      <c r="AEX107">
        <v>766.44145479999997</v>
      </c>
      <c r="AEY107">
        <v>1321.3215680000001</v>
      </c>
      <c r="AEZ107">
        <v>556.74417010000002</v>
      </c>
      <c r="AFA107">
        <v>251.22238820000001</v>
      </c>
      <c r="AFB107">
        <v>590.5446038</v>
      </c>
      <c r="AFC107">
        <v>927.7383188</v>
      </c>
      <c r="AFD107">
        <v>3043.6379790000001</v>
      </c>
      <c r="AFE107">
        <v>1189.9508920000001</v>
      </c>
      <c r="AFF107">
        <v>427.83367500000003</v>
      </c>
      <c r="AFG107">
        <v>1631.909281</v>
      </c>
      <c r="AFH107">
        <v>1211.165062</v>
      </c>
      <c r="AFI107">
        <v>1127.9343249999999</v>
      </c>
      <c r="AFJ107">
        <v>32422.679359999998</v>
      </c>
      <c r="AFK107">
        <v>301.7663546</v>
      </c>
      <c r="AFL107">
        <v>1797.661687</v>
      </c>
      <c r="AFM107">
        <v>17831.290069999999</v>
      </c>
      <c r="AFN107">
        <v>14725.477999999999</v>
      </c>
      <c r="AFO107">
        <v>810.27289199999996</v>
      </c>
      <c r="AFP107">
        <v>29965.017690000001</v>
      </c>
      <c r="AFQ107">
        <v>62.866446770000003</v>
      </c>
      <c r="AFR107">
        <v>1601.5576860000001</v>
      </c>
      <c r="AFS107">
        <v>342.1295811</v>
      </c>
      <c r="AFT107">
        <v>19.150787350000002</v>
      </c>
      <c r="AFU107">
        <v>1514.9242670000001</v>
      </c>
      <c r="AFV107">
        <v>4403.7532609999998</v>
      </c>
      <c r="AFW107">
        <v>17077.704440000001</v>
      </c>
      <c r="AFX107">
        <v>183.60194329999999</v>
      </c>
      <c r="AFY107">
        <v>1894.424458</v>
      </c>
      <c r="AFZ107">
        <v>455.95857169999999</v>
      </c>
      <c r="AGA107">
        <v>1667.683227</v>
      </c>
      <c r="AGB107">
        <v>513.62276269999995</v>
      </c>
      <c r="AGC107">
        <v>29.854193540000001</v>
      </c>
      <c r="AGD107">
        <v>4036.3677499999999</v>
      </c>
      <c r="AGE107">
        <v>955.28590229999998</v>
      </c>
      <c r="AGF107">
        <v>1240.8987549999999</v>
      </c>
      <c r="AGG107">
        <v>797.6849287</v>
      </c>
      <c r="AGH107">
        <v>1941.672922</v>
      </c>
      <c r="AGI107">
        <v>3168.2313600000002</v>
      </c>
      <c r="AGJ107">
        <v>6964.1979490000003</v>
      </c>
      <c r="AGK107">
        <v>4443.6275679999999</v>
      </c>
      <c r="AGL107">
        <v>3142.5382420000001</v>
      </c>
      <c r="AGM107">
        <v>722.54220050000004</v>
      </c>
      <c r="AGN107">
        <v>600.92030999999997</v>
      </c>
      <c r="AGO107">
        <v>8477.4563039999994</v>
      </c>
      <c r="AGP107">
        <v>554.61145669999996</v>
      </c>
      <c r="AGQ107">
        <v>2392.2581850000001</v>
      </c>
      <c r="AGR107">
        <v>603.61783319999995</v>
      </c>
      <c r="AGS107">
        <v>8336.6102159999991</v>
      </c>
      <c r="AGT107">
        <v>8440.5378970000002</v>
      </c>
      <c r="AGU107">
        <v>0</v>
      </c>
      <c r="AGV107">
        <v>754.89062139999999</v>
      </c>
      <c r="AGW107">
        <v>763.57461660000001</v>
      </c>
      <c r="AGX107">
        <v>196.4733445</v>
      </c>
      <c r="AGY107">
        <v>2681.5247530000001</v>
      </c>
      <c r="AGZ107">
        <v>257.4396691</v>
      </c>
      <c r="AHA107">
        <v>783.85867180000002</v>
      </c>
      <c r="AHB107">
        <v>174.45112409999999</v>
      </c>
      <c r="AHC107">
        <v>820.88726129999998</v>
      </c>
      <c r="AHD107">
        <v>104.96100559999999</v>
      </c>
      <c r="AHE107">
        <v>705.37596110000004</v>
      </c>
      <c r="AHF107">
        <v>384.66762920000002</v>
      </c>
      <c r="AHG107">
        <v>1306.6648909999999</v>
      </c>
      <c r="AHH107">
        <v>8676.9887159999998</v>
      </c>
      <c r="AHI107">
        <v>4164.8537779999997</v>
      </c>
      <c r="AHJ107">
        <v>7523.4711129999996</v>
      </c>
      <c r="AHK107">
        <v>28872.953130000002</v>
      </c>
      <c r="AHL107">
        <v>1301.725408</v>
      </c>
      <c r="AHM107">
        <v>5170.4106469999997</v>
      </c>
      <c r="AHN107">
        <v>2918.533371</v>
      </c>
      <c r="AHO107">
        <v>2435.3701609999998</v>
      </c>
      <c r="AHP107">
        <v>933.51165109999999</v>
      </c>
      <c r="AHQ107">
        <v>358.25100070000002</v>
      </c>
      <c r="AHR107">
        <v>11466.922490000001</v>
      </c>
      <c r="AHS107">
        <v>198.4230594</v>
      </c>
      <c r="AHT107">
        <v>376.95331449999998</v>
      </c>
      <c r="AHU107">
        <v>393.579273</v>
      </c>
      <c r="AHV107">
        <v>783.15714400000002</v>
      </c>
      <c r="AHW107">
        <v>3460.2187060000001</v>
      </c>
      <c r="AHX107">
        <v>12936.95119</v>
      </c>
      <c r="AHY107">
        <v>1073.2607539999999</v>
      </c>
      <c r="AHZ107">
        <v>8156.5631380000004</v>
      </c>
      <c r="AIA107">
        <v>86700.64026</v>
      </c>
      <c r="AIB107">
        <v>1343.706085</v>
      </c>
      <c r="AIC107">
        <v>0</v>
      </c>
      <c r="AID107">
        <v>191.57779780000001</v>
      </c>
      <c r="AIE107">
        <v>464.2306284</v>
      </c>
      <c r="AIF107">
        <v>15271.843129999999</v>
      </c>
      <c r="AIG107">
        <v>376.58250399999997</v>
      </c>
      <c r="AIH107">
        <v>17254.777849999999</v>
      </c>
      <c r="AII107">
        <v>615.56354369999997</v>
      </c>
      <c r="AIJ107">
        <v>3235.4654420000002</v>
      </c>
      <c r="AIK107">
        <v>5177.7437929999996</v>
      </c>
      <c r="AIL107">
        <v>19117.982810000001</v>
      </c>
      <c r="AIM107">
        <v>39394.56063</v>
      </c>
      <c r="AIN107">
        <v>704.33027219999997</v>
      </c>
      <c r="AIO107">
        <v>0</v>
      </c>
      <c r="AIP107">
        <v>1165.6517879999999</v>
      </c>
      <c r="AIQ107">
        <v>31984.503250000002</v>
      </c>
      <c r="AIR107">
        <v>553.96630589999995</v>
      </c>
      <c r="AIS107">
        <v>11467.39198</v>
      </c>
      <c r="AIT107">
        <v>24.477890609999999</v>
      </c>
      <c r="AIU107">
        <v>576.08942349999995</v>
      </c>
      <c r="AIV107">
        <v>1695.1951389999999</v>
      </c>
      <c r="AIW107">
        <v>14132.88004</v>
      </c>
      <c r="AIX107">
        <v>287.85680509999997</v>
      </c>
      <c r="AIY107">
        <v>517.75811139999996</v>
      </c>
      <c r="AIZ107">
        <v>45856.528310000002</v>
      </c>
      <c r="AJA107">
        <v>9550.3037339999992</v>
      </c>
      <c r="AJB107">
        <v>1415.8575290000001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2678.6820750000002</v>
      </c>
      <c r="AJI107">
        <v>605.22255949999999</v>
      </c>
      <c r="AJJ107">
        <v>520.67135619999999</v>
      </c>
      <c r="AJK107">
        <v>1795.0465939999999</v>
      </c>
      <c r="AJL107">
        <v>954.42873899999995</v>
      </c>
      <c r="AJM107">
        <v>19449.51311</v>
      </c>
      <c r="AJN107">
        <v>3612.0217269999998</v>
      </c>
      <c r="AJO107">
        <v>215.1678704</v>
      </c>
      <c r="AJP107">
        <v>71.373586399999994</v>
      </c>
      <c r="AJQ107">
        <v>1344.1023600000001</v>
      </c>
      <c r="AJR107">
        <v>1214.3470170000001</v>
      </c>
      <c r="AJS107">
        <v>7008.4528799999998</v>
      </c>
      <c r="AJT107">
        <v>389.0446834</v>
      </c>
      <c r="AJU107">
        <v>1074.132515</v>
      </c>
      <c r="AJV107">
        <v>984.97645309999996</v>
      </c>
      <c r="AJW107">
        <v>1108.143951</v>
      </c>
      <c r="AJX107">
        <v>2142.5689149999998</v>
      </c>
      <c r="AJY107">
        <v>3042.0238720000002</v>
      </c>
      <c r="AJZ107">
        <v>2639.0535289999998</v>
      </c>
      <c r="AKA107">
        <v>4381.0577469999998</v>
      </c>
      <c r="AKB107">
        <v>161.34999619999999</v>
      </c>
      <c r="AKC107">
        <v>2656.3007299999999</v>
      </c>
      <c r="AKD107">
        <v>23159.919310000001</v>
      </c>
      <c r="AKE107">
        <v>102.2443087</v>
      </c>
      <c r="AKF107">
        <v>413.40199849999999</v>
      </c>
      <c r="AKG107">
        <v>8324.6356529999994</v>
      </c>
      <c r="AKH107">
        <v>2.2223587770000002</v>
      </c>
      <c r="AKI107">
        <v>2700.2723959999998</v>
      </c>
      <c r="AKJ107">
        <v>6602.2879499999999</v>
      </c>
      <c r="AKK107">
        <v>3438.910742</v>
      </c>
      <c r="AKL107">
        <v>1180.916788</v>
      </c>
      <c r="AKM107">
        <v>1481.708887</v>
      </c>
      <c r="AKN107">
        <v>2946.560493</v>
      </c>
      <c r="AKO107">
        <v>3614.0424779999998</v>
      </c>
      <c r="AKP107">
        <v>27546.351600000002</v>
      </c>
      <c r="AKQ107">
        <v>5076.88634</v>
      </c>
      <c r="AKR107">
        <v>400.55541190000002</v>
      </c>
      <c r="AKS107">
        <v>81.886026110000003</v>
      </c>
      <c r="AKT107">
        <v>695.72978520000004</v>
      </c>
      <c r="AKU107">
        <v>7372.0069020000001</v>
      </c>
      <c r="AKV107">
        <v>1711.689795</v>
      </c>
      <c r="AKW107">
        <v>1176.651449</v>
      </c>
      <c r="AKX107">
        <v>1900.7997769999999</v>
      </c>
      <c r="AKY107">
        <v>3856.962149</v>
      </c>
      <c r="AKZ107">
        <v>81539.334140000006</v>
      </c>
      <c r="ALA107">
        <v>0</v>
      </c>
      <c r="ALB107">
        <v>4939.0757480000002</v>
      </c>
      <c r="ALC107">
        <v>18095.342199999999</v>
      </c>
      <c r="ALD107">
        <v>30194.054530000001</v>
      </c>
      <c r="ALE107">
        <v>316.63734690000001</v>
      </c>
      <c r="ALF107">
        <v>349.98620720000002</v>
      </c>
      <c r="ALG107">
        <v>21281.39518</v>
      </c>
      <c r="ALH107">
        <v>2400.0590630000002</v>
      </c>
      <c r="ALI107">
        <v>20.0272522</v>
      </c>
      <c r="ALJ107">
        <v>620.34844940000005</v>
      </c>
      <c r="ALK107">
        <v>85894.370920000001</v>
      </c>
      <c r="ALL107">
        <v>5316.4054219999998</v>
      </c>
      <c r="ALM107">
        <v>3345.17238</v>
      </c>
      <c r="ALN107">
        <v>542.9382521</v>
      </c>
      <c r="ALO107">
        <v>2790.5364770000001</v>
      </c>
      <c r="ALP107">
        <v>228.15812199999999</v>
      </c>
      <c r="ALQ107">
        <v>25589.669549999999</v>
      </c>
      <c r="ALR107">
        <v>1523.2731670000001</v>
      </c>
      <c r="ALS107">
        <v>4179.9128959999998</v>
      </c>
      <c r="ALT107">
        <v>3396.8552119999999</v>
      </c>
      <c r="ALU107">
        <v>772.15192460000003</v>
      </c>
      <c r="ALV107">
        <v>6821.4089000000004</v>
      </c>
      <c r="ALW107">
        <v>842.51479129999996</v>
      </c>
      <c r="ALX107">
        <v>3274.698359</v>
      </c>
      <c r="ALY107">
        <v>1221.2633920000001</v>
      </c>
      <c r="ALZ107">
        <v>3276.7099250000001</v>
      </c>
      <c r="AMA107">
        <v>671.0923037</v>
      </c>
      <c r="AMB107">
        <v>1390.6968280000001</v>
      </c>
      <c r="AMC107">
        <v>245.29463620000001</v>
      </c>
      <c r="AMD107">
        <v>6541.4539420000001</v>
      </c>
      <c r="AME107">
        <v>5814.3628859999999</v>
      </c>
      <c r="AMF107">
        <v>187284.74170000001</v>
      </c>
      <c r="AMG107">
        <v>24798.966469999999</v>
      </c>
      <c r="AMH107">
        <v>10413.73558</v>
      </c>
      <c r="AMI107">
        <v>1181.879054</v>
      </c>
      <c r="AMJ107">
        <v>909.72363399999995</v>
      </c>
      <c r="AMK107">
        <v>1401.9652149999999</v>
      </c>
      <c r="AML107">
        <v>282.58616599999999</v>
      </c>
      <c r="AMM107">
        <v>377.18254350000001</v>
      </c>
      <c r="AMN107">
        <v>1330.88375</v>
      </c>
      <c r="AMO107">
        <v>9201.8751090000005</v>
      </c>
      <c r="AMP107">
        <v>672.748786</v>
      </c>
      <c r="AMQ107">
        <v>13144.24576</v>
      </c>
      <c r="AMR107">
        <v>290.77665880000001</v>
      </c>
      <c r="AMS107">
        <v>50.33828415</v>
      </c>
      <c r="AMT107">
        <v>935.92128500000001</v>
      </c>
      <c r="AMU107">
        <v>354.09181369999999</v>
      </c>
      <c r="AMV107">
        <v>5616.4272529999998</v>
      </c>
      <c r="AMW107">
        <v>1500.3143030000001</v>
      </c>
      <c r="AMX107">
        <v>1277.045243</v>
      </c>
      <c r="AMY107">
        <v>946.69707740000001</v>
      </c>
      <c r="AMZ107">
        <v>96.592024240000001</v>
      </c>
      <c r="ANA107">
        <v>818.33880309999995</v>
      </c>
      <c r="ANB107">
        <v>444.06139469999999</v>
      </c>
      <c r="ANC107">
        <v>1773.0141739999999</v>
      </c>
      <c r="AND107">
        <v>1456.33474</v>
      </c>
      <c r="ANE107">
        <v>26095.36765</v>
      </c>
      <c r="ANF107">
        <v>915.77141779999999</v>
      </c>
      <c r="ANG107">
        <v>387.01482040000002</v>
      </c>
      <c r="ANH107">
        <v>855.83137439999996</v>
      </c>
      <c r="ANI107">
        <v>1032.7467899999999</v>
      </c>
      <c r="ANJ107">
        <v>13162.71876</v>
      </c>
      <c r="ANK107">
        <v>648.33646629999998</v>
      </c>
      <c r="ANL107">
        <v>312.4445351</v>
      </c>
      <c r="ANM107">
        <v>525.13237319999996</v>
      </c>
      <c r="ANN107">
        <v>2070.7523099999999</v>
      </c>
      <c r="ANO107">
        <v>4931.2181719999999</v>
      </c>
      <c r="ANP107">
        <v>10703.123579999999</v>
      </c>
      <c r="ANQ107">
        <v>257.94457599999998</v>
      </c>
      <c r="ANR107">
        <v>660.38631090000001</v>
      </c>
      <c r="ANS107">
        <v>319.56930849999998</v>
      </c>
      <c r="ANT107">
        <v>17301.91833</v>
      </c>
      <c r="ANU107">
        <v>2618.178758</v>
      </c>
      <c r="ANV107">
        <v>15013.960789999999</v>
      </c>
      <c r="ANW107">
        <v>120.14361150000001</v>
      </c>
      <c r="ANX107">
        <v>3566.4645049999999</v>
      </c>
      <c r="ANY107">
        <v>26.972843640000001</v>
      </c>
      <c r="ANZ107">
        <v>205.15267840000001</v>
      </c>
      <c r="AOA107">
        <v>239.83191249999999</v>
      </c>
      <c r="AOB107">
        <v>3580.6581379999998</v>
      </c>
      <c r="AOC107">
        <v>9497.8115959999996</v>
      </c>
      <c r="AOD107">
        <v>143.58344719999999</v>
      </c>
      <c r="AOE107">
        <v>3649.5271509999998</v>
      </c>
      <c r="AOF107">
        <v>9256.9340620000003</v>
      </c>
      <c r="AOG107">
        <v>16.351175340000001</v>
      </c>
      <c r="AOH107">
        <v>64057.719230000002</v>
      </c>
      <c r="AOI107">
        <v>1727.593128</v>
      </c>
      <c r="AOJ107">
        <v>2032.0707669999999</v>
      </c>
      <c r="AOK107">
        <v>731.95711459999995</v>
      </c>
      <c r="AOL107">
        <v>5511.6181070000002</v>
      </c>
      <c r="AOM107">
        <v>5039.7124400000002</v>
      </c>
      <c r="AON107">
        <v>142446.83559999999</v>
      </c>
      <c r="AOO107">
        <v>4643.8544929999998</v>
      </c>
      <c r="AOP107">
        <v>337.72044069999998</v>
      </c>
      <c r="AOQ107">
        <v>710.58028000000002</v>
      </c>
      <c r="AOR107">
        <v>6011.3500809999996</v>
      </c>
      <c r="AOS107">
        <v>4217.0201459999998</v>
      </c>
      <c r="AOT107">
        <v>5580.0761819999998</v>
      </c>
      <c r="AOU107">
        <v>436.628468</v>
      </c>
      <c r="AOV107">
        <v>2687.4157959999998</v>
      </c>
      <c r="AOW107">
        <v>5565.0886609999998</v>
      </c>
      <c r="AOX107">
        <v>500.17810680000002</v>
      </c>
      <c r="AOY107">
        <v>9035.5622449999992</v>
      </c>
      <c r="AOZ107">
        <v>3938.6888119999999</v>
      </c>
      <c r="APA107">
        <v>1204.025515</v>
      </c>
      <c r="APB107">
        <v>15577.85578</v>
      </c>
      <c r="APC107">
        <v>1117.5011059999999</v>
      </c>
      <c r="APD107">
        <v>1801.1312379999999</v>
      </c>
      <c r="APE107">
        <v>3957.736707</v>
      </c>
      <c r="APF107">
        <v>14045.424429999999</v>
      </c>
      <c r="APG107">
        <v>500.0895534</v>
      </c>
      <c r="APH107">
        <v>26842.20753</v>
      </c>
      <c r="API107">
        <v>7971.373157</v>
      </c>
      <c r="APJ107">
        <v>1995.03667</v>
      </c>
      <c r="APK107">
        <v>868.08122230000004</v>
      </c>
      <c r="APL107">
        <v>8.0196739830000006</v>
      </c>
      <c r="APM107">
        <v>3547.234316</v>
      </c>
      <c r="APN107">
        <v>176.13369650000001</v>
      </c>
      <c r="APO107">
        <v>8704.0515790000009</v>
      </c>
      <c r="APP107">
        <v>61.864154939999999</v>
      </c>
      <c r="APQ107">
        <v>1427.9718789999999</v>
      </c>
      <c r="APR107">
        <v>196.14430849999999</v>
      </c>
      <c r="APS107">
        <v>4897.914538</v>
      </c>
      <c r="APT107">
        <v>934.16522950000001</v>
      </c>
      <c r="APU107">
        <v>1648.781037</v>
      </c>
      <c r="APV107">
        <v>1874.7253370000001</v>
      </c>
      <c r="APW107">
        <v>984.11108390000004</v>
      </c>
      <c r="APX107">
        <v>131.19509410000001</v>
      </c>
      <c r="APY107">
        <v>0</v>
      </c>
      <c r="APZ107">
        <v>1897.678549</v>
      </c>
      <c r="AQA107">
        <v>2387.7359879999999</v>
      </c>
      <c r="AQB107">
        <v>2350.4878279999998</v>
      </c>
      <c r="AQC107">
        <v>4199.8338180000001</v>
      </c>
      <c r="AQD107">
        <v>70.933974919999997</v>
      </c>
      <c r="AQE107">
        <v>459.04167369999999</v>
      </c>
      <c r="AQF107">
        <v>799.38607000000002</v>
      </c>
      <c r="AQG107">
        <v>4070.718386</v>
      </c>
      <c r="AQH107">
        <v>1875.2186160000001</v>
      </c>
      <c r="AQI107">
        <v>2624.9436839999998</v>
      </c>
      <c r="AQJ107">
        <v>1913.357683</v>
      </c>
      <c r="AQK107">
        <v>1970.4738870000001</v>
      </c>
      <c r="AQL107">
        <v>1005.069064</v>
      </c>
      <c r="AQM107">
        <v>13247.253720000001</v>
      </c>
      <c r="AQN107">
        <v>29.672004869999999</v>
      </c>
      <c r="AQO107">
        <v>144.0128014</v>
      </c>
      <c r="AQP107">
        <v>51.288782560000001</v>
      </c>
      <c r="AQQ107">
        <v>3117.0717719999998</v>
      </c>
      <c r="AQR107">
        <v>18311.953649999999</v>
      </c>
      <c r="AQS107">
        <v>435.1922027</v>
      </c>
      <c r="AQT107">
        <v>6611.4659279999996</v>
      </c>
      <c r="AQU107">
        <v>3273.581471</v>
      </c>
      <c r="AQV107">
        <v>510.76874720000001</v>
      </c>
      <c r="AQW107">
        <v>26550.527839999999</v>
      </c>
      <c r="AQX107">
        <v>5467.9862270000003</v>
      </c>
      <c r="AQY107">
        <v>868.19438660000003</v>
      </c>
      <c r="AQZ107">
        <v>2569.8118220000001</v>
      </c>
      <c r="ARA107">
        <v>2304.4859940000001</v>
      </c>
      <c r="ARB107">
        <v>9422.8203919999996</v>
      </c>
      <c r="ARC107">
        <v>447.55267759999998</v>
      </c>
      <c r="ARD107">
        <v>7470.9812810000003</v>
      </c>
      <c r="ARE107">
        <v>352.1137961</v>
      </c>
      <c r="ARF107">
        <v>2187.5558810000002</v>
      </c>
      <c r="ARG107">
        <v>21430.067660000001</v>
      </c>
      <c r="ARH107">
        <v>11723.172619999999</v>
      </c>
      <c r="ARI107">
        <v>12052.45386</v>
      </c>
      <c r="ARJ107">
        <v>75.075288299999997</v>
      </c>
      <c r="ARK107">
        <v>841.51016379999999</v>
      </c>
      <c r="ARL107">
        <v>2890.6443680000002</v>
      </c>
      <c r="ARM107">
        <v>1984.4674279999999</v>
      </c>
      <c r="ARN107">
        <v>1123.68334</v>
      </c>
      <c r="ARO107">
        <v>2143.7187290000002</v>
      </c>
      <c r="ARP107">
        <v>5.2689208980000002</v>
      </c>
      <c r="ARQ107">
        <v>223.85904389999999</v>
      </c>
      <c r="ARR107">
        <v>2524.5545310000002</v>
      </c>
      <c r="ARS107">
        <v>1627.5475730000001</v>
      </c>
      <c r="ART107">
        <v>7485.991368</v>
      </c>
      <c r="ARU107">
        <v>947.28460849999999</v>
      </c>
      <c r="ARV107">
        <v>1823.0046070000001</v>
      </c>
      <c r="ARW107">
        <v>7147.2692850000003</v>
      </c>
      <c r="ARX107">
        <v>483.50505299999998</v>
      </c>
      <c r="ARY107">
        <v>517.9081195</v>
      </c>
      <c r="ARZ107">
        <v>98.891204830000007</v>
      </c>
      <c r="ASA107">
        <v>55.840194789999998</v>
      </c>
      <c r="ASB107">
        <v>392.16878830000002</v>
      </c>
      <c r="ASC107">
        <v>79.391823590000001</v>
      </c>
      <c r="ASD107">
        <v>10045.868200000001</v>
      </c>
      <c r="ASE107">
        <v>665.59543919999999</v>
      </c>
      <c r="ASF107">
        <v>13624.15964</v>
      </c>
      <c r="ASG107">
        <v>981.40341550000005</v>
      </c>
      <c r="ASH107">
        <v>1125.319581</v>
      </c>
      <c r="ASI107">
        <v>2159.9524719999999</v>
      </c>
      <c r="ASJ107">
        <v>0</v>
      </c>
      <c r="ASK107">
        <v>4868.8090490000004</v>
      </c>
      <c r="ASL107">
        <v>1787.999918</v>
      </c>
      <c r="ASM107">
        <v>61.009532380000003</v>
      </c>
      <c r="ASN107">
        <v>686.01838410000005</v>
      </c>
      <c r="ASO107">
        <v>7728.6686010000003</v>
      </c>
      <c r="ASP107">
        <v>383.9540786</v>
      </c>
      <c r="ASQ107">
        <v>53050.535669999997</v>
      </c>
      <c r="ASR107">
        <v>1791.61529</v>
      </c>
      <c r="ASS107">
        <v>209.08589570000001</v>
      </c>
      <c r="AST107">
        <v>602.25293690000001</v>
      </c>
      <c r="ASU107">
        <v>986.42927169999996</v>
      </c>
      <c r="ASV107">
        <v>28679.026330000001</v>
      </c>
      <c r="ASW107">
        <v>1209.7443270000001</v>
      </c>
      <c r="ASX107">
        <v>6514.9779710000003</v>
      </c>
      <c r="ASY107">
        <v>0</v>
      </c>
      <c r="ASZ107">
        <v>1442.1579919999999</v>
      </c>
      <c r="ATA107">
        <v>4.442512E-3</v>
      </c>
      <c r="ATB107">
        <v>3029.28496</v>
      </c>
      <c r="ATC107">
        <v>689.62163840000005</v>
      </c>
      <c r="ATD107">
        <v>16756.06164</v>
      </c>
      <c r="ATE107">
        <v>1268.074392</v>
      </c>
      <c r="ATF107">
        <v>1527.807863</v>
      </c>
      <c r="ATG107">
        <v>1294.3588360000001</v>
      </c>
      <c r="ATH107">
        <v>403.62852579999998</v>
      </c>
      <c r="ATI107">
        <v>589.70647870000005</v>
      </c>
      <c r="ATJ107">
        <v>189.30719210000001</v>
      </c>
      <c r="ATK107">
        <v>179.39998629999999</v>
      </c>
      <c r="ATL107">
        <v>3752.758472</v>
      </c>
      <c r="ATM107">
        <v>1367.7939429999999</v>
      </c>
      <c r="ATN107">
        <v>262.46055580000001</v>
      </c>
      <c r="ATO107">
        <v>578.62590750000004</v>
      </c>
      <c r="ATP107">
        <v>1142.7061329999999</v>
      </c>
      <c r="ATQ107">
        <v>4172.6213809999999</v>
      </c>
      <c r="ATR107">
        <v>2071.3855170000002</v>
      </c>
      <c r="ATS107">
        <v>3627.1739849999999</v>
      </c>
      <c r="ATT107">
        <v>373.18141730000002</v>
      </c>
      <c r="ATU107">
        <v>7385.9260279999999</v>
      </c>
      <c r="ATV107">
        <v>1910.971344</v>
      </c>
      <c r="ATW107">
        <v>545.16040940000005</v>
      </c>
      <c r="ATX107">
        <v>813.30344979999995</v>
      </c>
      <c r="ATY107">
        <v>7969.710513</v>
      </c>
      <c r="ATZ107">
        <v>1406.438394</v>
      </c>
      <c r="AUA107">
        <v>1220.826133</v>
      </c>
      <c r="AUB107">
        <v>5671.7698700000001</v>
      </c>
      <c r="AUC107">
        <v>1353.0002870000001</v>
      </c>
      <c r="AUD107">
        <v>5543.3333499999999</v>
      </c>
      <c r="AUE107">
        <v>5575.7824559999999</v>
      </c>
      <c r="AUF107">
        <v>5469.951575</v>
      </c>
      <c r="AUG107">
        <v>579.77839440000002</v>
      </c>
      <c r="AUH107">
        <v>93.832672020000004</v>
      </c>
      <c r="AUI107">
        <v>9341.8872659999997</v>
      </c>
      <c r="AUJ107">
        <v>2436.2277650000001</v>
      </c>
      <c r="AUK107">
        <v>762.55708489999995</v>
      </c>
      <c r="AUL107">
        <v>624.15137300000004</v>
      </c>
      <c r="AUM107">
        <v>1165.4405870000001</v>
      </c>
      <c r="AUN107">
        <v>682.90277600000002</v>
      </c>
      <c r="AUO107">
        <v>0</v>
      </c>
      <c r="AUP107">
        <v>802.56058910000002</v>
      </c>
      <c r="AUQ107">
        <v>0</v>
      </c>
      <c r="AUR107">
        <v>1070.7959430000001</v>
      </c>
      <c r="AUS107">
        <v>701.24047280000002</v>
      </c>
      <c r="AUT107">
        <v>2412.7683069999998</v>
      </c>
      <c r="AUU107">
        <v>39325.562870000002</v>
      </c>
      <c r="AUV107">
        <v>847.50143739999999</v>
      </c>
      <c r="AUW107">
        <v>5755.3789669999996</v>
      </c>
      <c r="AUX107">
        <v>20925.3897</v>
      </c>
      <c r="AUY107">
        <v>42224.840199999999</v>
      </c>
      <c r="AUZ107">
        <v>430.47971589999997</v>
      </c>
      <c r="AVA107">
        <v>1057.5900899999999</v>
      </c>
      <c r="AVB107">
        <v>1038.012594</v>
      </c>
      <c r="AVC107">
        <v>110.7352475</v>
      </c>
      <c r="AVD107">
        <v>563.90196270000001</v>
      </c>
      <c r="AVE107">
        <v>402.3774502</v>
      </c>
      <c r="AVF107">
        <v>2807.3657779999999</v>
      </c>
      <c r="AVG107">
        <v>9708.4509120000002</v>
      </c>
      <c r="AVH107">
        <v>586.31300169999997</v>
      </c>
      <c r="AVI107">
        <v>549.68813750000004</v>
      </c>
      <c r="AVJ107">
        <v>32710.886139999999</v>
      </c>
      <c r="AVK107">
        <v>996.57541649999996</v>
      </c>
      <c r="AVL107">
        <v>25.415405570000001</v>
      </c>
      <c r="AVM107">
        <v>73809.292629999996</v>
      </c>
      <c r="AVN107">
        <v>1416.2871869999999</v>
      </c>
      <c r="AVO107">
        <v>948.05541419999997</v>
      </c>
      <c r="AVP107">
        <v>4624.5947649999998</v>
      </c>
      <c r="AVQ107">
        <v>1256.1808590000001</v>
      </c>
      <c r="AVR107">
        <v>856.57669539999995</v>
      </c>
      <c r="AVS107">
        <v>578.13717069999996</v>
      </c>
      <c r="AVT107">
        <v>1341.1395279999999</v>
      </c>
      <c r="AVU107">
        <v>34248.904829999999</v>
      </c>
      <c r="AVV107">
        <v>762.46986949999996</v>
      </c>
      <c r="AVW107">
        <v>3856.1778519999998</v>
      </c>
      <c r="AVX107">
        <v>7748.5754720000004</v>
      </c>
      <c r="AVY107">
        <v>9833.1658229999994</v>
      </c>
      <c r="AVZ107">
        <v>20649.858690000001</v>
      </c>
      <c r="AWA107">
        <v>24513.75232</v>
      </c>
      <c r="AWB107">
        <v>1528.2260900000001</v>
      </c>
      <c r="AWC107">
        <v>565.03359060000003</v>
      </c>
      <c r="AWD107">
        <v>11204.798339999999</v>
      </c>
      <c r="AWE107">
        <v>270.60817580000003</v>
      </c>
      <c r="AWF107">
        <v>23735.709139999999</v>
      </c>
      <c r="AWG107">
        <v>10282.219429999999</v>
      </c>
      <c r="AWH107">
        <v>266.1588069</v>
      </c>
      <c r="AWI107">
        <v>1849.934837</v>
      </c>
      <c r="AWJ107">
        <v>256.3998383</v>
      </c>
      <c r="AWK107">
        <v>7617.2630140000001</v>
      </c>
      <c r="AWL107">
        <v>7917.648029</v>
      </c>
      <c r="AWM107">
        <v>513.77559680000002</v>
      </c>
      <c r="AWN107">
        <v>377.4961619</v>
      </c>
      <c r="AWO107">
        <v>74440.292960000006</v>
      </c>
      <c r="AWP107">
        <v>827.43167570000003</v>
      </c>
      <c r="AWQ107">
        <v>1375.974555</v>
      </c>
      <c r="AWR107">
        <v>188.8504557</v>
      </c>
      <c r="AWS107">
        <v>237.70505470000001</v>
      </c>
      <c r="AWT107">
        <v>18970.562170000001</v>
      </c>
      <c r="AWU107">
        <v>2260.129598</v>
      </c>
      <c r="AWV107">
        <v>0</v>
      </c>
      <c r="AWW107">
        <v>820.80233139999996</v>
      </c>
      <c r="AWX107">
        <v>9.2132755740000007</v>
      </c>
      <c r="AWY107">
        <v>0</v>
      </c>
      <c r="AWZ107">
        <v>1829.2515430000001</v>
      </c>
      <c r="AXA107">
        <v>1765.015619</v>
      </c>
      <c r="AXB107">
        <v>607.40356980000001</v>
      </c>
      <c r="AXC107">
        <v>963.83949180000002</v>
      </c>
      <c r="AXD107">
        <v>1737.599138</v>
      </c>
      <c r="AXE107">
        <v>28.32124516</v>
      </c>
      <c r="AXF107">
        <v>2111.3072229999998</v>
      </c>
      <c r="AXG107">
        <v>1412.0524310000001</v>
      </c>
      <c r="AXH107">
        <v>77.240593450000006</v>
      </c>
      <c r="AXI107">
        <v>3349.5595050000002</v>
      </c>
      <c r="AXJ107">
        <v>417.58214270000002</v>
      </c>
      <c r="AXK107">
        <v>5935.9035309999999</v>
      </c>
      <c r="AXL107">
        <v>13073.96333</v>
      </c>
      <c r="AXM107">
        <v>827.7455453</v>
      </c>
      <c r="AXN107">
        <v>73.011047360000006</v>
      </c>
      <c r="AXO107">
        <v>185.0360436</v>
      </c>
      <c r="AXP107">
        <v>2239.8997530000001</v>
      </c>
      <c r="AXQ107">
        <v>1125.0607689999999</v>
      </c>
      <c r="AXR107">
        <v>105.78801900000001</v>
      </c>
      <c r="AXS107">
        <v>4480.7750169999999</v>
      </c>
      <c r="AXT107">
        <v>55.557758280000002</v>
      </c>
      <c r="AXU107">
        <v>4001.124143</v>
      </c>
      <c r="AXV107">
        <v>663.6683716</v>
      </c>
      <c r="AXW107">
        <v>13.45354066</v>
      </c>
      <c r="AXX107">
        <v>495.64137979999998</v>
      </c>
      <c r="AXY107">
        <v>586.27548119999994</v>
      </c>
      <c r="AXZ107">
        <v>2005.6197320000001</v>
      </c>
      <c r="AYA107">
        <v>1437.8634239999999</v>
      </c>
      <c r="AYB107">
        <v>481.0260548</v>
      </c>
      <c r="AYC107">
        <v>2631.6135389999999</v>
      </c>
      <c r="AYD107">
        <v>3903.0020519999998</v>
      </c>
      <c r="AYE107">
        <v>10252.8006</v>
      </c>
      <c r="AYF107">
        <v>2532.5014649999998</v>
      </c>
      <c r="AYG107">
        <v>14608.2839</v>
      </c>
      <c r="AYH107">
        <v>9648.8351920000005</v>
      </c>
      <c r="AYI107">
        <v>477.45941249999998</v>
      </c>
      <c r="AYJ107">
        <v>757.53084100000001</v>
      </c>
      <c r="AYK107">
        <v>12615.626780000001</v>
      </c>
      <c r="AYL107">
        <v>1496.178531</v>
      </c>
      <c r="AYM107">
        <v>297.20348410000003</v>
      </c>
      <c r="AYN107">
        <v>299.89216479999999</v>
      </c>
      <c r="AYO107">
        <v>656.99596780000002</v>
      </c>
      <c r="AYP107">
        <v>9.6802355490000007</v>
      </c>
      <c r="AYQ107">
        <v>2368.908543</v>
      </c>
      <c r="AYR107">
        <v>18597.495149999999</v>
      </c>
      <c r="AYS107">
        <v>1087.173702</v>
      </c>
      <c r="AYT107">
        <v>2330.5206830000002</v>
      </c>
      <c r="AYU107">
        <v>34755.434860000001</v>
      </c>
      <c r="AYV107">
        <v>1247.4531099999999</v>
      </c>
      <c r="AYW107">
        <v>1361.712884</v>
      </c>
      <c r="AYX107">
        <v>1050.3211229999999</v>
      </c>
      <c r="AYY107">
        <v>610.2003661</v>
      </c>
      <c r="AYZ107">
        <v>632.41700939999998</v>
      </c>
      <c r="AZA107">
        <v>476.91822769999999</v>
      </c>
      <c r="AZB107">
        <v>20874.302179999999</v>
      </c>
      <c r="AZC107">
        <v>2485.5758310000001</v>
      </c>
      <c r="AZD107">
        <v>1605.385661</v>
      </c>
      <c r="AZE107">
        <v>214.76520110000001</v>
      </c>
      <c r="AZF107">
        <v>578.95575289999999</v>
      </c>
      <c r="AZG107">
        <v>294.40665710000002</v>
      </c>
      <c r="AZH107">
        <v>7554.1474870000002</v>
      </c>
      <c r="AZI107">
        <v>5354.1058130000001</v>
      </c>
      <c r="AZJ107">
        <v>556.46666430000005</v>
      </c>
      <c r="AZK107">
        <v>685.88830900000005</v>
      </c>
      <c r="AZL107">
        <v>2842.4250480000001</v>
      </c>
      <c r="AZM107">
        <v>256.89555259999997</v>
      </c>
      <c r="AZN107">
        <v>0</v>
      </c>
      <c r="AZO107">
        <v>945.02558499999998</v>
      </c>
      <c r="AZP107">
        <v>1742.8087049999999</v>
      </c>
      <c r="AZQ107">
        <v>5716.5650059999998</v>
      </c>
      <c r="AZR107">
        <v>1095.8236959999999</v>
      </c>
      <c r="AZS107">
        <v>1139.213041</v>
      </c>
      <c r="AZT107">
        <v>652.20267939999997</v>
      </c>
      <c r="AZU107">
        <v>8979.2372140000007</v>
      </c>
      <c r="AZV107">
        <v>7624.9923140000001</v>
      </c>
      <c r="AZW107">
        <v>340.99670250000003</v>
      </c>
      <c r="AZX107">
        <v>1316.571972</v>
      </c>
      <c r="AZY107">
        <v>970.06737510000005</v>
      </c>
      <c r="AZZ107">
        <v>3091.7970350000001</v>
      </c>
      <c r="BAA107">
        <v>0</v>
      </c>
      <c r="BAB107">
        <v>1788.4519379999999</v>
      </c>
      <c r="BAC107">
        <v>134414.3683</v>
      </c>
      <c r="BAD107">
        <v>3864.7286519999998</v>
      </c>
      <c r="BAE107">
        <v>3794.1288249999998</v>
      </c>
      <c r="BAF107">
        <v>0</v>
      </c>
      <c r="BAG107">
        <v>1422.2470000000001</v>
      </c>
      <c r="BAH107">
        <v>4396.7065890000003</v>
      </c>
      <c r="BAI107">
        <v>6967.6321909999997</v>
      </c>
      <c r="BAJ107">
        <v>2233.816926</v>
      </c>
      <c r="BAK107">
        <v>6486.2763320000004</v>
      </c>
      <c r="BAL107">
        <v>617.75633049999999</v>
      </c>
      <c r="BAM107">
        <v>268.4508821</v>
      </c>
      <c r="BAN107">
        <v>313.29851539999999</v>
      </c>
      <c r="BAO107">
        <v>1461.111255</v>
      </c>
      <c r="BAP107">
        <v>4217.3055050000003</v>
      </c>
      <c r="BAQ107">
        <v>1856.6167379999999</v>
      </c>
      <c r="BAR107">
        <v>1196.529495</v>
      </c>
      <c r="BAS107">
        <v>1145.059835</v>
      </c>
      <c r="BAT107">
        <v>1453.120553</v>
      </c>
      <c r="BAU107">
        <v>416.34990770000002</v>
      </c>
      <c r="BAV107">
        <v>19878.143</v>
      </c>
      <c r="BAW107">
        <v>1394.1283189999999</v>
      </c>
      <c r="BAX107">
        <v>18.67957389</v>
      </c>
      <c r="BAY107">
        <v>944.44998869999995</v>
      </c>
      <c r="BAZ107">
        <v>1250.7897250000001</v>
      </c>
      <c r="BBA107">
        <v>18211.176479999998</v>
      </c>
      <c r="BBB107">
        <v>252.85037030000001</v>
      </c>
      <c r="BBC107">
        <v>476.11415929999998</v>
      </c>
      <c r="BBD107">
        <v>1714.400169</v>
      </c>
      <c r="BBE107">
        <v>494.62224909999998</v>
      </c>
      <c r="BBF107">
        <v>645.60715760000005</v>
      </c>
      <c r="BBG107">
        <v>430.88641510000002</v>
      </c>
      <c r="BBH107">
        <v>60.708800789999998</v>
      </c>
      <c r="BBI107">
        <v>1101.6285909999999</v>
      </c>
      <c r="BBJ107">
        <v>2099.400228</v>
      </c>
      <c r="BBK107">
        <v>920.31957150000005</v>
      </c>
      <c r="BBL107">
        <v>196.95279650000001</v>
      </c>
      <c r="BBM107">
        <v>1710.007433</v>
      </c>
      <c r="BBN107">
        <v>1267.3152749999999</v>
      </c>
      <c r="BBO107">
        <v>3521.6022149999999</v>
      </c>
      <c r="BBP107">
        <v>24483.07879</v>
      </c>
      <c r="BBQ107">
        <v>33.15078243</v>
      </c>
      <c r="BBR107">
        <v>713.5823183</v>
      </c>
      <c r="BBS107">
        <v>2005.6513210000001</v>
      </c>
      <c r="BBT107">
        <v>3860.3858679999998</v>
      </c>
      <c r="BBU107">
        <v>18559.749260000001</v>
      </c>
      <c r="BBV107">
        <v>371.46700190000001</v>
      </c>
      <c r="BBW107">
        <v>6111.2428620000001</v>
      </c>
      <c r="BBX107">
        <v>244.73969700000001</v>
      </c>
      <c r="BBY107">
        <v>2161.3566259999998</v>
      </c>
      <c r="BBZ107">
        <v>189.3483177</v>
      </c>
      <c r="BCA107">
        <v>372.35455999999999</v>
      </c>
      <c r="BCB107">
        <v>3346.0011399999999</v>
      </c>
      <c r="BCC107">
        <v>1547.3008950000001</v>
      </c>
      <c r="BCD107">
        <v>738.80919440000002</v>
      </c>
      <c r="BCE107">
        <v>4953.703141</v>
      </c>
      <c r="BCF107">
        <v>1549.6839629999999</v>
      </c>
      <c r="BCG107">
        <v>1220.4976099999999</v>
      </c>
      <c r="BCH107">
        <v>1015.342308</v>
      </c>
      <c r="BCI107">
        <v>5498.4696400000003</v>
      </c>
      <c r="BCJ107">
        <v>1451.8371079999999</v>
      </c>
      <c r="BCK107">
        <v>11.97470837</v>
      </c>
      <c r="BCL107">
        <v>896.4250806</v>
      </c>
      <c r="BCM107">
        <v>588.09162679999997</v>
      </c>
      <c r="BCN107">
        <v>255.72671120000001</v>
      </c>
      <c r="BCO107">
        <v>2497.2135039999998</v>
      </c>
      <c r="BCP107">
        <v>0</v>
      </c>
      <c r="BCQ107">
        <v>15784.19112</v>
      </c>
      <c r="BCR107">
        <v>315.42019010000001</v>
      </c>
      <c r="BCS107">
        <v>1480.1980530000001</v>
      </c>
      <c r="BCT107">
        <v>418.22235030000002</v>
      </c>
      <c r="BCU107">
        <v>525.21223859999998</v>
      </c>
      <c r="BCV107">
        <v>10234.997439999999</v>
      </c>
      <c r="BCW107">
        <v>267.54409020000003</v>
      </c>
      <c r="BCX107">
        <v>8860.7442599999995</v>
      </c>
      <c r="BCY107">
        <v>975.51675020000005</v>
      </c>
      <c r="BCZ107">
        <v>22896.706760000001</v>
      </c>
      <c r="BDA107">
        <v>259.53022829999998</v>
      </c>
      <c r="BDB107">
        <v>14875.241050000001</v>
      </c>
      <c r="BDC107">
        <v>7.0617580650000003</v>
      </c>
      <c r="BDD107">
        <v>6587.266807</v>
      </c>
      <c r="BDE107">
        <v>1575.4642229999999</v>
      </c>
      <c r="BDF107">
        <v>42.944028379999999</v>
      </c>
      <c r="BDG107">
        <v>420.06844000000001</v>
      </c>
      <c r="BDH107">
        <v>3090.3938159999998</v>
      </c>
      <c r="BDI107">
        <v>693.49559180000006</v>
      </c>
      <c r="BDJ107">
        <v>3288.5335570000002</v>
      </c>
      <c r="BDK107">
        <v>120.70663</v>
      </c>
      <c r="BDL107">
        <v>12.690214429999999</v>
      </c>
      <c r="BDM107">
        <v>2428.2983899999999</v>
      </c>
      <c r="BDN107">
        <v>743.29044050000005</v>
      </c>
      <c r="BDO107">
        <v>112.7722399</v>
      </c>
      <c r="BDP107">
        <v>4160.8349520000002</v>
      </c>
      <c r="BDQ107">
        <v>567.13922639999998</v>
      </c>
      <c r="BDR107">
        <v>957.28116669999997</v>
      </c>
      <c r="BDS107">
        <v>1458.0299500000001</v>
      </c>
      <c r="BDT107">
        <v>7346.4643239999996</v>
      </c>
      <c r="BDU107">
        <v>3941.318855</v>
      </c>
      <c r="BDV107">
        <v>6051.7018079999998</v>
      </c>
      <c r="BDW107">
        <v>7435.4575459999996</v>
      </c>
      <c r="BDX107">
        <v>7315.9419829999997</v>
      </c>
      <c r="BDY107">
        <v>5727.4808620000003</v>
      </c>
      <c r="BDZ107">
        <v>447.15981249999999</v>
      </c>
      <c r="BEA107">
        <v>82.179529209999998</v>
      </c>
      <c r="BEB107">
        <v>1134.0319360000001</v>
      </c>
      <c r="BEC107">
        <v>5432.2788549999996</v>
      </c>
      <c r="BED107">
        <v>15780.601360000001</v>
      </c>
      <c r="BEE107">
        <v>68930.253769999996</v>
      </c>
      <c r="BEF107">
        <v>316.01021420000001</v>
      </c>
      <c r="BEG107">
        <v>551.86888069999998</v>
      </c>
      <c r="BEH107">
        <v>33876.10845</v>
      </c>
      <c r="BEI107">
        <v>74.164815329999996</v>
      </c>
      <c r="BEJ107">
        <v>3.8981514879999999</v>
      </c>
      <c r="BEK107">
        <v>38.115603620000002</v>
      </c>
      <c r="BEL107">
        <v>31.85980129</v>
      </c>
      <c r="BEM107">
        <v>200.57363470000001</v>
      </c>
      <c r="BEN107">
        <v>475.63915880000002</v>
      </c>
      <c r="BEO107">
        <v>2684.6074400000002</v>
      </c>
      <c r="BEP107">
        <v>2971.3136319999999</v>
      </c>
      <c r="BEQ107">
        <v>1190.8412370000001</v>
      </c>
      <c r="BER107">
        <v>204.52113510000001</v>
      </c>
      <c r="BES107">
        <v>3111.3673359999998</v>
      </c>
      <c r="BET107">
        <v>126.71692229999999</v>
      </c>
      <c r="BEU107">
        <v>1459.863842</v>
      </c>
      <c r="BEV107">
        <v>3027.5445749999999</v>
      </c>
      <c r="BEW107">
        <v>1044.863368</v>
      </c>
      <c r="BEX107">
        <v>18.139606279999999</v>
      </c>
      <c r="BEY107">
        <v>1044.4709009999999</v>
      </c>
      <c r="BEZ107">
        <v>4627.9433550000003</v>
      </c>
      <c r="BFA107">
        <v>318.26526389999998</v>
      </c>
      <c r="BFB107">
        <v>2339.134466</v>
      </c>
      <c r="BFC107">
        <v>293.8667112</v>
      </c>
      <c r="BFD107">
        <v>0</v>
      </c>
      <c r="BFE107">
        <v>6368.3732890000001</v>
      </c>
      <c r="BFF107">
        <v>996.72307420000004</v>
      </c>
      <c r="BFG107">
        <v>1267.187629</v>
      </c>
      <c r="BFH107">
        <v>894.55498990000001</v>
      </c>
      <c r="BFI107">
        <v>581.158818</v>
      </c>
      <c r="BFJ107">
        <v>315.3638957</v>
      </c>
      <c r="BFK107">
        <v>1391.2422959999999</v>
      </c>
      <c r="BFL107">
        <v>255.9196518</v>
      </c>
      <c r="BFM107">
        <v>48.399955810000002</v>
      </c>
      <c r="BFN107">
        <v>797.97385299999996</v>
      </c>
      <c r="BFO107">
        <v>4054.3023819999999</v>
      </c>
      <c r="BFP107">
        <v>2305.0969639999998</v>
      </c>
      <c r="BFQ107">
        <v>1161.2704879999999</v>
      </c>
      <c r="BFR107">
        <v>54.728553509999998</v>
      </c>
      <c r="BFS107">
        <v>1519.246842</v>
      </c>
      <c r="BFT107">
        <v>139.79701650000001</v>
      </c>
      <c r="BFU107">
        <v>2535.0937979999999</v>
      </c>
      <c r="BFV107">
        <v>1762.891662</v>
      </c>
      <c r="BFW107">
        <v>337.0461368</v>
      </c>
      <c r="BFX107">
        <v>2186.9150629999999</v>
      </c>
      <c r="BFY107">
        <v>272.61155780000001</v>
      </c>
      <c r="BFZ107">
        <v>23.810475759999999</v>
      </c>
      <c r="BGA107">
        <v>2620.1329500000002</v>
      </c>
      <c r="BGB107">
        <v>15.634918689999999</v>
      </c>
      <c r="BGC107">
        <v>385.2669252</v>
      </c>
      <c r="BGD107">
        <v>45.14660963</v>
      </c>
      <c r="BGE107">
        <v>5.1674654310000001</v>
      </c>
      <c r="BGF107">
        <v>168.0962189</v>
      </c>
      <c r="BGG107">
        <v>680.30983579999997</v>
      </c>
      <c r="BGH107">
        <v>762.22701370000004</v>
      </c>
      <c r="BGI107">
        <v>34074.851049999997</v>
      </c>
      <c r="BGJ107">
        <v>635.30075599999998</v>
      </c>
      <c r="BGK107">
        <v>128.21990869999999</v>
      </c>
      <c r="BGL107">
        <v>109.8429519</v>
      </c>
      <c r="BGM107">
        <v>2016.7233329999999</v>
      </c>
      <c r="BGN107">
        <v>7973.6194500000001</v>
      </c>
      <c r="BGO107">
        <v>5786.9931049999996</v>
      </c>
      <c r="BGP107">
        <v>10611.278420000001</v>
      </c>
      <c r="BGQ107">
        <v>776.44251099999997</v>
      </c>
      <c r="BGR107">
        <v>2816.2751760000001</v>
      </c>
      <c r="BGS107">
        <v>449.56042209999998</v>
      </c>
      <c r="BGT107">
        <v>222.3091302</v>
      </c>
      <c r="BGU107">
        <v>506.41559649999999</v>
      </c>
      <c r="BGV107">
        <v>139.4820805</v>
      </c>
      <c r="BGW107">
        <v>1089.3432829999999</v>
      </c>
      <c r="BGX107">
        <v>133.3441095</v>
      </c>
      <c r="BGY107">
        <v>699.11281069999995</v>
      </c>
      <c r="BGZ107">
        <v>17367.530630000001</v>
      </c>
      <c r="BHA107">
        <v>1339.850995</v>
      </c>
      <c r="BHB107">
        <v>133705.8518</v>
      </c>
      <c r="BHC107">
        <v>117.4372121</v>
      </c>
      <c r="BHD107">
        <v>79.699052949999995</v>
      </c>
      <c r="BHE107">
        <v>9909.5544430000009</v>
      </c>
      <c r="BHF107">
        <v>2022.855943</v>
      </c>
      <c r="BHG107">
        <v>8755.4593960000002</v>
      </c>
      <c r="BHH107">
        <v>0</v>
      </c>
      <c r="BHI107">
        <v>28588.908820000001</v>
      </c>
      <c r="BHJ107">
        <v>567.71472719999997</v>
      </c>
      <c r="BHK107">
        <v>375.10914409999998</v>
      </c>
      <c r="BHL107">
        <v>267.31457069999999</v>
      </c>
      <c r="BHM107">
        <v>354.95488360000002</v>
      </c>
      <c r="BHN107">
        <v>212.8974384</v>
      </c>
      <c r="BHO107">
        <v>452.29246860000001</v>
      </c>
      <c r="BHP107">
        <v>623.57000410000001</v>
      </c>
      <c r="BHQ107">
        <v>31268.370419999999</v>
      </c>
      <c r="BHR107">
        <v>5426.1002369999997</v>
      </c>
      <c r="BHS107">
        <v>718.79027550000001</v>
      </c>
      <c r="BHT107">
        <v>1273.1497899999999</v>
      </c>
      <c r="BHU107">
        <v>4277.0686839999998</v>
      </c>
      <c r="BHV107">
        <v>2874.17085</v>
      </c>
      <c r="BHW107">
        <v>3171.6106169999998</v>
      </c>
      <c r="BHX107">
        <v>3017.8059659999999</v>
      </c>
      <c r="BHY107">
        <v>446.95559689999999</v>
      </c>
      <c r="BHZ107">
        <v>2895.611629</v>
      </c>
      <c r="BIA107">
        <v>494.22029350000003</v>
      </c>
      <c r="BIB107">
        <v>381.49062950000001</v>
      </c>
      <c r="BIC107">
        <v>1460.0597620000001</v>
      </c>
      <c r="BID107">
        <v>406.71087119999999</v>
      </c>
      <c r="BIE107">
        <v>26.203630449999999</v>
      </c>
      <c r="BIF107">
        <v>697.65854850000005</v>
      </c>
      <c r="BIG107">
        <v>114.248212</v>
      </c>
      <c r="BIH107">
        <v>2989.6170440000001</v>
      </c>
      <c r="BII107">
        <v>2297.5215320000002</v>
      </c>
      <c r="BIJ107">
        <v>740.57721890000005</v>
      </c>
      <c r="BIK107">
        <v>743.7688541</v>
      </c>
      <c r="BIL107">
        <v>1735.445631</v>
      </c>
      <c r="BIM107">
        <v>5750.9419589999998</v>
      </c>
      <c r="BIN107">
        <v>5166.4908169999999</v>
      </c>
      <c r="BIO107">
        <v>511.15473320000001</v>
      </c>
      <c r="BIP107">
        <v>1966.723704</v>
      </c>
      <c r="BIQ107">
        <v>9530.1750080000002</v>
      </c>
      <c r="BIR107">
        <v>1486.6271899999999</v>
      </c>
      <c r="BIS107">
        <v>1883.533887</v>
      </c>
      <c r="BIT107">
        <v>26343.918679999999</v>
      </c>
      <c r="BIU107">
        <v>2657.5499490000002</v>
      </c>
      <c r="BIV107">
        <v>2756.9312949999999</v>
      </c>
      <c r="BIW107">
        <v>131.4030554</v>
      </c>
      <c r="BIX107">
        <v>132.57551190000001</v>
      </c>
      <c r="BIY107">
        <v>4153.2858260000003</v>
      </c>
      <c r="BIZ107">
        <v>178.5994924</v>
      </c>
      <c r="BJA107">
        <v>755.62621609999997</v>
      </c>
      <c r="BJB107">
        <v>6317.7876329999999</v>
      </c>
      <c r="BJC107">
        <v>7648.677995</v>
      </c>
      <c r="BJD107">
        <v>1206.5456139999999</v>
      </c>
      <c r="BJE107">
        <v>23263.6836</v>
      </c>
      <c r="BJF107">
        <v>332.52495640000001</v>
      </c>
      <c r="BJG107">
        <v>421.97471350000001</v>
      </c>
      <c r="BJH107">
        <v>1173.177461</v>
      </c>
      <c r="BJI107">
        <v>661.50769949999994</v>
      </c>
      <c r="BJJ107">
        <v>440.01193130000001</v>
      </c>
      <c r="BJK107">
        <v>2061.1777360000001</v>
      </c>
      <c r="BJL107">
        <v>7133.0902990000004</v>
      </c>
      <c r="BJM107">
        <v>997.26595550000002</v>
      </c>
      <c r="BJN107">
        <v>4658.800827</v>
      </c>
      <c r="BJO107">
        <v>1848.5356529999999</v>
      </c>
      <c r="BJP107">
        <v>1650.2789780000001</v>
      </c>
      <c r="BJQ107">
        <v>3877.5105020000001</v>
      </c>
      <c r="BJR107">
        <v>1684.2195529999999</v>
      </c>
      <c r="BJS107">
        <v>468.41596679999998</v>
      </c>
      <c r="BJT107">
        <v>90.856407320000002</v>
      </c>
      <c r="BJU107">
        <v>397.55073779999998</v>
      </c>
      <c r="BJV107">
        <v>65825.931880000004</v>
      </c>
      <c r="BJW107">
        <v>15821.67627</v>
      </c>
      <c r="BJX107">
        <v>32.254749599999997</v>
      </c>
      <c r="BJY107">
        <v>918.87293599999998</v>
      </c>
      <c r="BJZ107">
        <v>551.29970209999999</v>
      </c>
      <c r="BKA107">
        <v>8380.9340119999997</v>
      </c>
      <c r="BKB107">
        <v>2608.5153810000002</v>
      </c>
      <c r="BKC107">
        <v>1108.4934410000001</v>
      </c>
      <c r="BKD107">
        <v>349.44080009999999</v>
      </c>
      <c r="BKE107">
        <v>2237.0736400000001</v>
      </c>
      <c r="BKF107">
        <v>7106.3528820000001</v>
      </c>
      <c r="BKG107">
        <v>18019.582330000001</v>
      </c>
      <c r="BKH107">
        <v>1875.676504</v>
      </c>
      <c r="BKI107">
        <v>1486.6181590000001</v>
      </c>
      <c r="BKJ107">
        <v>7387.0570959999995</v>
      </c>
      <c r="BKK107">
        <v>6023.4244689999996</v>
      </c>
      <c r="BKL107">
        <v>401.93505590000001</v>
      </c>
      <c r="BKM107">
        <v>38120.62844</v>
      </c>
      <c r="BKN107">
        <v>3857.1344009999998</v>
      </c>
      <c r="BKO107">
        <v>1149.097053</v>
      </c>
      <c r="BKP107">
        <v>351.50434799999999</v>
      </c>
      <c r="BKQ107">
        <v>9.7328186040000002</v>
      </c>
      <c r="BKR107">
        <v>3448.0219539999998</v>
      </c>
      <c r="BKS107">
        <v>89.689613159999993</v>
      </c>
      <c r="BKT107">
        <v>526.97358050000003</v>
      </c>
      <c r="BKU107">
        <v>208.74816279999999</v>
      </c>
      <c r="BKV107">
        <v>379.74740880000002</v>
      </c>
      <c r="BKW107">
        <v>836.42649640000002</v>
      </c>
      <c r="BKX107">
        <v>15534.031779999999</v>
      </c>
      <c r="BKY107">
        <v>191.88822669999999</v>
      </c>
      <c r="BKZ107">
        <v>8674.5427340000006</v>
      </c>
      <c r="BLA107">
        <v>26.546118010000001</v>
      </c>
      <c r="BLB107">
        <v>20031.467909999999</v>
      </c>
      <c r="BLC107">
        <v>2511.6528039999998</v>
      </c>
      <c r="BLD107">
        <v>1046.172521</v>
      </c>
      <c r="BLE107">
        <v>10.63073462</v>
      </c>
      <c r="BLF107">
        <v>7828.590244</v>
      </c>
      <c r="BLG107">
        <v>1057.3244830000001</v>
      </c>
      <c r="BLH107">
        <v>574.99092770000004</v>
      </c>
      <c r="BLI107">
        <v>2346.7715750000002</v>
      </c>
      <c r="BLJ107">
        <v>6293.9587620000002</v>
      </c>
      <c r="BLK107">
        <v>11487.43893</v>
      </c>
      <c r="BLL107">
        <v>31129.933150000001</v>
      </c>
      <c r="BLM107">
        <v>24836.04808</v>
      </c>
      <c r="BLN107">
        <v>2269.2217970000002</v>
      </c>
      <c r="BLO107">
        <v>60.030050359999997</v>
      </c>
      <c r="BLP107">
        <v>0</v>
      </c>
      <c r="BLQ107">
        <v>1477.77404</v>
      </c>
      <c r="BLR107">
        <v>1312.0473910000001</v>
      </c>
      <c r="BLS107">
        <v>75.575500489999996</v>
      </c>
      <c r="BLT107">
        <v>0</v>
      </c>
      <c r="BLU107">
        <v>440.05669510000001</v>
      </c>
      <c r="BLV107">
        <v>399.55186229999998</v>
      </c>
      <c r="BLW107">
        <v>0</v>
      </c>
      <c r="BLX107">
        <v>1403.2412400000001</v>
      </c>
      <c r="BLY107">
        <v>1410.7854769999999</v>
      </c>
      <c r="BLZ107">
        <v>44111.082130000003</v>
      </c>
      <c r="BMA107">
        <v>2426.3624450000002</v>
      </c>
      <c r="BMB107">
        <v>1022.876891</v>
      </c>
      <c r="BMC107">
        <v>729.32220380000001</v>
      </c>
      <c r="BMD107">
        <v>13054.316779999999</v>
      </c>
      <c r="BME107">
        <v>135.04989520000001</v>
      </c>
      <c r="BMF107">
        <v>819.18912680000005</v>
      </c>
      <c r="BMG107">
        <v>3954.517812</v>
      </c>
      <c r="BMH107">
        <v>5716.1981589999996</v>
      </c>
      <c r="BMI107">
        <v>77550.010920000001</v>
      </c>
      <c r="BMJ107">
        <v>57.748539819999998</v>
      </c>
      <c r="BMK107">
        <v>16302.931699999999</v>
      </c>
      <c r="BML107">
        <v>4751.6905459999998</v>
      </c>
      <c r="BMM107">
        <v>3160.976314</v>
      </c>
      <c r="BMN107">
        <v>525.51266499999997</v>
      </c>
      <c r="BMO107">
        <v>1521.1444059999999</v>
      </c>
      <c r="BMP107">
        <v>1089.98279</v>
      </c>
      <c r="BMQ107">
        <v>1080.1007770000001</v>
      </c>
      <c r="BMR107">
        <v>1749.952642</v>
      </c>
      <c r="BMS107">
        <v>180.95100669999999</v>
      </c>
      <c r="BMT107">
        <v>710.47485410000002</v>
      </c>
      <c r="BMU107">
        <v>775.3788763</v>
      </c>
      <c r="BMV107">
        <v>424.90545900000001</v>
      </c>
      <c r="BMW107">
        <v>12926.18427</v>
      </c>
      <c r="BMX107">
        <v>11580.08988</v>
      </c>
      <c r="BMY107">
        <v>1941.9425799999999</v>
      </c>
      <c r="BMZ107">
        <v>0</v>
      </c>
      <c r="BNA107">
        <v>451.0599929</v>
      </c>
      <c r="BNB107">
        <v>1009.048009</v>
      </c>
      <c r="BNC107">
        <v>679.98218829999996</v>
      </c>
      <c r="BND107">
        <v>1074.981796</v>
      </c>
      <c r="BNE107">
        <v>598.94739249999998</v>
      </c>
      <c r="BNF107">
        <v>1645.4782990000001</v>
      </c>
      <c r="BNG107">
        <v>1414.5449020000001</v>
      </c>
      <c r="BNH107">
        <v>2372.1591239999998</v>
      </c>
      <c r="BNI107">
        <v>1456.8474510000001</v>
      </c>
      <c r="BNJ107">
        <v>1258.443125</v>
      </c>
      <c r="BNK107">
        <v>1913.1550910000001</v>
      </c>
      <c r="BNL107">
        <v>1819.9520669999999</v>
      </c>
      <c r="BNM107">
        <v>16.905578850000001</v>
      </c>
      <c r="BNN107">
        <v>921.22118130000001</v>
      </c>
      <c r="BNO107">
        <v>2258.8131910000002</v>
      </c>
      <c r="BNP107">
        <v>5592.4054509999996</v>
      </c>
      <c r="BNQ107">
        <v>0</v>
      </c>
      <c r="BNR107">
        <v>8688.4559439999994</v>
      </c>
      <c r="BNS107">
        <v>12308.992039999999</v>
      </c>
      <c r="BNT107">
        <v>227.04165259999999</v>
      </c>
      <c r="BNU107">
        <v>4967.8568569999998</v>
      </c>
      <c r="BNV107">
        <v>27453.776580000002</v>
      </c>
      <c r="BNW107">
        <v>1365.4456990000001</v>
      </c>
      <c r="BNX107">
        <v>936.68721619999997</v>
      </c>
      <c r="BNY107">
        <v>1712.0292420000001</v>
      </c>
      <c r="BNZ107">
        <v>2563.7876099999999</v>
      </c>
      <c r="BOA107">
        <v>1568.459462</v>
      </c>
      <c r="BOB107">
        <v>692.24366650000002</v>
      </c>
      <c r="BOC107">
        <v>2779.72147</v>
      </c>
      <c r="BOD107">
        <v>32691.015510000001</v>
      </c>
      <c r="BOE107">
        <v>3180.756382</v>
      </c>
      <c r="BOF107">
        <v>623.74000509999996</v>
      </c>
      <c r="BOG107">
        <v>6517.3007280000002</v>
      </c>
      <c r="BOH107">
        <v>311.4950149</v>
      </c>
      <c r="BOI107">
        <v>4779.2226920000003</v>
      </c>
      <c r="BOJ107">
        <v>212.6580841</v>
      </c>
      <c r="BOK107">
        <v>24218.350610000001</v>
      </c>
      <c r="BOL107">
        <v>1089.792874</v>
      </c>
      <c r="BOM107">
        <v>2450.8666739999999</v>
      </c>
      <c r="BON107">
        <v>322.42738109999999</v>
      </c>
      <c r="BOO107">
        <v>66.356322239999997</v>
      </c>
      <c r="BOP107">
        <v>490.44853219999999</v>
      </c>
      <c r="BOQ107">
        <v>473.29043089999999</v>
      </c>
      <c r="BOR107">
        <v>99.677207800000005</v>
      </c>
      <c r="BOS107">
        <v>190.9409799</v>
      </c>
      <c r="BOT107">
        <v>412.61340510000002</v>
      </c>
      <c r="BOU107">
        <v>776.22553070000004</v>
      </c>
      <c r="BOV107">
        <v>215.42241849999999</v>
      </c>
      <c r="BOW107">
        <v>42092.157290000003</v>
      </c>
      <c r="BOX107">
        <v>2117.0515759999998</v>
      </c>
      <c r="BOY107">
        <v>205032.0485</v>
      </c>
      <c r="BOZ107">
        <v>1101.797636</v>
      </c>
      <c r="BPA107">
        <v>601.56467640000005</v>
      </c>
      <c r="BPB107">
        <v>209.03740429999999</v>
      </c>
      <c r="BPC107">
        <v>5006.7559019999999</v>
      </c>
      <c r="BPD107">
        <v>456.43224789999999</v>
      </c>
      <c r="BPE107">
        <v>2842.413462</v>
      </c>
      <c r="BPF107">
        <v>153.53744649999999</v>
      </c>
      <c r="BPG107">
        <v>2970.9937599999998</v>
      </c>
      <c r="BPH107">
        <v>334.0572876</v>
      </c>
      <c r="BPI107">
        <v>830.28720759999999</v>
      </c>
      <c r="BPJ107">
        <v>4553.26361</v>
      </c>
      <c r="BPK107">
        <v>221.54579369999999</v>
      </c>
      <c r="BPL107">
        <v>7450.8474939999996</v>
      </c>
      <c r="BPM107">
        <v>5248.9180850000002</v>
      </c>
      <c r="BPN107">
        <v>32142.42122</v>
      </c>
      <c r="BPO107">
        <v>0</v>
      </c>
      <c r="BPP107">
        <v>304.59019469999998</v>
      </c>
      <c r="BPQ107">
        <v>1064.6728069999999</v>
      </c>
      <c r="BPR107">
        <v>759.03950320000001</v>
      </c>
      <c r="BPS107">
        <v>1404.3552199999999</v>
      </c>
      <c r="BPT107">
        <v>27687.867470000001</v>
      </c>
      <c r="BPU107">
        <v>2317.6595579999998</v>
      </c>
      <c r="BPV107">
        <v>2437.2242550000001</v>
      </c>
      <c r="BPW107">
        <v>2294.387772</v>
      </c>
      <c r="BPX107">
        <v>6677.9778290000004</v>
      </c>
      <c r="BPY107">
        <v>1280.1774499999999</v>
      </c>
      <c r="BPZ107">
        <v>1104.3216259999999</v>
      </c>
      <c r="BQA107">
        <v>31335.26946</v>
      </c>
      <c r="BQB107">
        <v>23600.34159</v>
      </c>
      <c r="BQC107">
        <v>9729.9218239999991</v>
      </c>
      <c r="BQD107">
        <v>1896.2205369999999</v>
      </c>
      <c r="BQE107">
        <v>10472.28788</v>
      </c>
      <c r="BQF107">
        <v>4399.5420830000003</v>
      </c>
      <c r="BQG107">
        <v>17933.0821</v>
      </c>
      <c r="BQH107">
        <v>3004.8193019999999</v>
      </c>
      <c r="BQI107">
        <v>1918.0855449999999</v>
      </c>
      <c r="BQJ107">
        <v>894.08396319999997</v>
      </c>
      <c r="BQK107">
        <v>8826.3563099999992</v>
      </c>
      <c r="BQL107">
        <v>468.74961450000001</v>
      </c>
      <c r="BQM107">
        <v>3708.8113170000001</v>
      </c>
      <c r="BQN107">
        <v>1960.3557410000001</v>
      </c>
      <c r="BQO107">
        <v>1154.170335</v>
      </c>
      <c r="BQP107">
        <v>29075.320660000001</v>
      </c>
      <c r="BQQ107">
        <v>685.32314340000005</v>
      </c>
      <c r="BQR107">
        <v>3250.2433839999999</v>
      </c>
      <c r="BQS107">
        <v>3220.163947</v>
      </c>
      <c r="BQT107">
        <v>3303.8812640000001</v>
      </c>
      <c r="BQU107">
        <v>962.1442922</v>
      </c>
      <c r="BQV107">
        <v>2272.2965869999998</v>
      </c>
      <c r="BQW107">
        <v>124.1406836</v>
      </c>
      <c r="BQX107">
        <v>647.40958360000002</v>
      </c>
      <c r="BQY107">
        <v>905.5894773</v>
      </c>
      <c r="BQZ107">
        <v>1296.159355</v>
      </c>
      <c r="BRA107">
        <v>0.78249359699999999</v>
      </c>
      <c r="BRB107">
        <v>2946.8311960000001</v>
      </c>
      <c r="BRC107">
        <v>789.47796440000002</v>
      </c>
      <c r="BRD107">
        <v>2198.6224029999998</v>
      </c>
      <c r="BRE107">
        <v>211.09158009999999</v>
      </c>
      <c r="BRF107">
        <v>3196.8190279999999</v>
      </c>
      <c r="BRG107">
        <v>1006.46513</v>
      </c>
      <c r="BRH107">
        <v>501.07827170000002</v>
      </c>
      <c r="BRI107">
        <v>1695.7583749999999</v>
      </c>
      <c r="BRJ107">
        <v>2524.2533060000001</v>
      </c>
      <c r="BRK107">
        <v>1336.996922</v>
      </c>
      <c r="BRL107">
        <v>8477.3351330000005</v>
      </c>
      <c r="BRM107">
        <v>37759.353049999998</v>
      </c>
      <c r="BRN107">
        <v>283.48105420000002</v>
      </c>
      <c r="BRO107">
        <v>0</v>
      </c>
      <c r="BRP107">
        <v>106.7293552</v>
      </c>
      <c r="BRQ107">
        <v>201.48486700000001</v>
      </c>
      <c r="BRR107">
        <v>160.59977019999999</v>
      </c>
      <c r="BRS107">
        <v>469.91146359999999</v>
      </c>
      <c r="BRT107">
        <v>1130.6398019999999</v>
      </c>
      <c r="BRU107">
        <v>828.440606</v>
      </c>
      <c r="BRV107">
        <v>528.57232339999996</v>
      </c>
      <c r="BRW107">
        <v>23.20179353</v>
      </c>
      <c r="BRX107">
        <v>191.6300995</v>
      </c>
      <c r="BRY107">
        <v>0</v>
      </c>
      <c r="BRZ107">
        <v>33942.175880000003</v>
      </c>
      <c r="BSA107">
        <v>2644.3451100000002</v>
      </c>
      <c r="BSB107">
        <v>4853.6486640000003</v>
      </c>
      <c r="BSC107">
        <v>383.4154977</v>
      </c>
      <c r="BSD107">
        <v>13403.784799999999</v>
      </c>
      <c r="BSE107">
        <v>2181.822721</v>
      </c>
      <c r="BSF107">
        <v>1705.7376039999999</v>
      </c>
      <c r="BSG107">
        <v>4831.8824029999996</v>
      </c>
      <c r="BSH107">
        <v>189.2584061</v>
      </c>
      <c r="BSI107">
        <v>926.35826569999995</v>
      </c>
      <c r="BSJ107">
        <v>4702.7898210000003</v>
      </c>
      <c r="BSK107">
        <v>1416.200877</v>
      </c>
      <c r="BSL107">
        <v>26.48583966</v>
      </c>
      <c r="BSM107">
        <v>238.57546300000001</v>
      </c>
      <c r="BSN107">
        <v>12993.015810000001</v>
      </c>
      <c r="BSO107">
        <v>3946.277255</v>
      </c>
      <c r="BSP107">
        <v>870.21548929999994</v>
      </c>
      <c r="BSQ107">
        <v>3141.1694389999998</v>
      </c>
      <c r="BSR107">
        <v>642.41817140000001</v>
      </c>
      <c r="BSS107">
        <v>232984.6845</v>
      </c>
      <c r="BST107">
        <v>14895.911770000001</v>
      </c>
      <c r="BSU107">
        <v>2532.521342</v>
      </c>
      <c r="BSV107">
        <v>878.55065479999996</v>
      </c>
      <c r="BSW107">
        <v>4838.8534309999995</v>
      </c>
      <c r="BSX107">
        <v>1591.124219</v>
      </c>
      <c r="BSY107">
        <v>1100.352854</v>
      </c>
      <c r="BSZ107">
        <v>834.43617189999998</v>
      </c>
      <c r="BTA107">
        <v>492.83179189999998</v>
      </c>
      <c r="BTB107">
        <v>286.13728980000002</v>
      </c>
      <c r="BTC107">
        <v>42288.150869999998</v>
      </c>
      <c r="BTD107">
        <v>419.65365580000002</v>
      </c>
      <c r="BTE107">
        <v>17538.30762</v>
      </c>
      <c r="BTF107">
        <v>521.29236700000001</v>
      </c>
      <c r="BTG107">
        <v>1208.2161229999999</v>
      </c>
      <c r="BTH107">
        <v>5167.8547060000001</v>
      </c>
      <c r="BTI107">
        <v>4677.4577310000004</v>
      </c>
      <c r="BTJ107">
        <v>0</v>
      </c>
      <c r="BTK107">
        <v>410.04729759999998</v>
      </c>
      <c r="BTL107">
        <v>5463.8644569999997</v>
      </c>
      <c r="BTM107">
        <v>11714.72745</v>
      </c>
      <c r="BTN107">
        <v>36192.605369999997</v>
      </c>
      <c r="BTO107">
        <v>5463.4558440000001</v>
      </c>
      <c r="BTP107">
        <v>1057.030287</v>
      </c>
      <c r="BTQ107">
        <v>487.7728224</v>
      </c>
      <c r="BTR107">
        <v>1235.9996180000001</v>
      </c>
      <c r="BTS107">
        <v>118.30527050000001</v>
      </c>
      <c r="BTT107">
        <v>2133.7580939999998</v>
      </c>
      <c r="BTU107">
        <v>4681.9348120000004</v>
      </c>
      <c r="BTV107">
        <v>2475.3661350000002</v>
      </c>
      <c r="BTW107">
        <v>227.0213186</v>
      </c>
      <c r="BTX107">
        <v>3181.959754</v>
      </c>
      <c r="BTY107">
        <v>1259.286693</v>
      </c>
      <c r="BTZ107">
        <v>1495.2484360000001</v>
      </c>
      <c r="BUA107">
        <v>684.32430390000002</v>
      </c>
      <c r="BUB107">
        <v>2275.1756220000002</v>
      </c>
      <c r="BUC107">
        <v>6409.9587890000003</v>
      </c>
      <c r="BUD107">
        <v>2019.1165599999999</v>
      </c>
      <c r="BUE107">
        <v>845.44710680000003</v>
      </c>
      <c r="BUF107">
        <v>989.06302129999995</v>
      </c>
      <c r="BUG107">
        <v>3554.181795</v>
      </c>
      <c r="BUH107">
        <v>341.27481349999999</v>
      </c>
      <c r="BUI107">
        <v>540.71155290000002</v>
      </c>
      <c r="BUJ107">
        <v>1050.9261329999999</v>
      </c>
      <c r="BUK107">
        <v>141.75041759999999</v>
      </c>
      <c r="BUL107">
        <v>1642.9212279999999</v>
      </c>
      <c r="BUM107">
        <v>2628.0290279999999</v>
      </c>
      <c r="BUN107">
        <v>10.127528870000001</v>
      </c>
      <c r="BUO107">
        <v>0</v>
      </c>
      <c r="BUP107">
        <v>250.10170450000001</v>
      </c>
      <c r="BUQ107">
        <v>285.67701349999999</v>
      </c>
      <c r="BUR107">
        <v>18416.296269999999</v>
      </c>
      <c r="BUS107">
        <v>78.425075629999995</v>
      </c>
      <c r="BUT107">
        <v>2802.966085</v>
      </c>
      <c r="BUU107">
        <v>2110.0405139999998</v>
      </c>
      <c r="BUV107">
        <v>479.8803997</v>
      </c>
      <c r="BUW107">
        <v>153.86081429999999</v>
      </c>
      <c r="BUX107">
        <v>610.55226689999995</v>
      </c>
      <c r="BUY107">
        <v>592.44787810000003</v>
      </c>
      <c r="BUZ107">
        <v>397.54401949999999</v>
      </c>
      <c r="BVA107">
        <v>4833.9426869999998</v>
      </c>
      <c r="BVB107">
        <v>40.303586510000002</v>
      </c>
      <c r="BVC107">
        <v>842.7712497</v>
      </c>
      <c r="BVD107">
        <v>1112.2127660000001</v>
      </c>
      <c r="BVE107">
        <v>1420.3232740000001</v>
      </c>
      <c r="BVF107">
        <v>1673.7179209999999</v>
      </c>
      <c r="BVG107">
        <v>1123.3778239999999</v>
      </c>
      <c r="BVH107">
        <v>6090.6861859999999</v>
      </c>
      <c r="BVI107">
        <v>847.17736230000003</v>
      </c>
      <c r="BVJ107">
        <v>503.16041130000002</v>
      </c>
      <c r="BVK107">
        <v>722.98969069999998</v>
      </c>
      <c r="BVL107">
        <v>379.4148252</v>
      </c>
      <c r="BVM107">
        <v>283.02526920000003</v>
      </c>
      <c r="BVN107">
        <v>83.188266369999994</v>
      </c>
      <c r="BVO107">
        <v>294.55443339999999</v>
      </c>
      <c r="BVP107">
        <v>255.5448878</v>
      </c>
      <c r="BVQ107">
        <v>166.8746975</v>
      </c>
      <c r="BVR107">
        <v>7208.5711240000001</v>
      </c>
      <c r="BVS107">
        <v>3824.328622</v>
      </c>
      <c r="BVT107">
        <v>6136.7668510000003</v>
      </c>
      <c r="BVU107">
        <v>580.66088639999998</v>
      </c>
      <c r="BVV107">
        <v>3397.9071490000001</v>
      </c>
      <c r="BVW107">
        <v>890.30954789999998</v>
      </c>
      <c r="BVX107">
        <v>450.34566239999998</v>
      </c>
      <c r="BVY107">
        <v>243.54878550000001</v>
      </c>
      <c r="BVZ107">
        <v>6929.6898259999998</v>
      </c>
      <c r="BWA107">
        <v>5671.6744509999999</v>
      </c>
      <c r="BWB107">
        <v>3616.9282490000001</v>
      </c>
      <c r="BWC107">
        <v>2211.7941609999998</v>
      </c>
      <c r="BWD107">
        <v>1486.0242040000001</v>
      </c>
      <c r="BWE107">
        <v>284.91493980000001</v>
      </c>
      <c r="BWF107">
        <v>5262.24226</v>
      </c>
      <c r="BWG107">
        <v>809.12667099999999</v>
      </c>
      <c r="BWH107">
        <v>1935.88363</v>
      </c>
      <c r="BWI107">
        <v>836.10383590000004</v>
      </c>
      <c r="BWJ107">
        <v>154.83554050000001</v>
      </c>
      <c r="BWK107">
        <v>2254.8512300000002</v>
      </c>
      <c r="BWL107">
        <v>2778.1872640000001</v>
      </c>
      <c r="BWM107">
        <v>869.38398900000004</v>
      </c>
      <c r="BWN107">
        <v>449.40876209999999</v>
      </c>
      <c r="BWO107">
        <v>210.30815630000001</v>
      </c>
      <c r="BWP107">
        <v>5203.158308</v>
      </c>
      <c r="BWQ107">
        <v>2456.2169349999999</v>
      </c>
      <c r="BWR107">
        <v>2162.2462190000001</v>
      </c>
      <c r="BWS107">
        <v>2883.948343</v>
      </c>
      <c r="BWT107">
        <v>307.93154579999998</v>
      </c>
      <c r="BWU107">
        <v>19786.69903</v>
      </c>
      <c r="BWV107">
        <v>203.71673999999999</v>
      </c>
      <c r="BWW107">
        <v>6335.9724740000001</v>
      </c>
      <c r="BWX107">
        <v>1648.495531</v>
      </c>
      <c r="BWY107">
        <v>3319.030585</v>
      </c>
      <c r="BWZ107">
        <v>749.73208369999998</v>
      </c>
      <c r="BXA107">
        <v>836.91937759999996</v>
      </c>
      <c r="BXB107">
        <v>3305.554513</v>
      </c>
      <c r="BXC107">
        <v>98.907803509999994</v>
      </c>
      <c r="BXD107">
        <v>0</v>
      </c>
      <c r="BXE107">
        <v>765.64663429999996</v>
      </c>
      <c r="BXF107">
        <v>531.69677630000001</v>
      </c>
      <c r="BXG107">
        <v>2312.5876400000002</v>
      </c>
      <c r="BXH107">
        <v>799.86104509999996</v>
      </c>
      <c r="BXI107">
        <v>1393.720667</v>
      </c>
      <c r="BXJ107">
        <v>7983.9323809999996</v>
      </c>
      <c r="BXK107">
        <v>230.17920720000001</v>
      </c>
      <c r="BXL107">
        <v>408.19397220000002</v>
      </c>
      <c r="BXM107">
        <v>865.66403449999996</v>
      </c>
      <c r="BXN107">
        <v>53.053741459999998</v>
      </c>
      <c r="BXO107">
        <v>485.24619100000001</v>
      </c>
      <c r="BXP107">
        <v>23.652026809999999</v>
      </c>
      <c r="BXQ107">
        <v>5650.9600689999997</v>
      </c>
      <c r="BXR107">
        <v>215.2362095</v>
      </c>
      <c r="BXS107">
        <v>555.6768161</v>
      </c>
      <c r="BXT107">
        <v>1987.017836</v>
      </c>
      <c r="BXU107">
        <v>2380.646174</v>
      </c>
      <c r="BXV107">
        <v>1680.6728900000001</v>
      </c>
      <c r="BXW107">
        <v>426.72997070000002</v>
      </c>
      <c r="BXX107">
        <v>24.98353036</v>
      </c>
      <c r="BXY107">
        <v>706.66590150000002</v>
      </c>
      <c r="BXZ107">
        <v>229.2109456</v>
      </c>
      <c r="BYA107">
        <v>759.50238869999998</v>
      </c>
      <c r="BYB107">
        <v>432.1505937</v>
      </c>
      <c r="BYC107">
        <v>130.0022045</v>
      </c>
      <c r="BYD107">
        <v>1630.2284930000001</v>
      </c>
      <c r="BYE107">
        <v>805.68399220000003</v>
      </c>
      <c r="BYF107">
        <v>1874.8712619999999</v>
      </c>
      <c r="BYG107">
        <v>1768.228417</v>
      </c>
      <c r="BYH107">
        <v>3913.4559129999998</v>
      </c>
      <c r="BYI107">
        <v>5097.8051720000003</v>
      </c>
      <c r="BYJ107">
        <v>111.5573163</v>
      </c>
      <c r="BYK107">
        <v>84.420484549999998</v>
      </c>
      <c r="BYL107">
        <v>2053.327886</v>
      </c>
    </row>
    <row r="108" spans="1:2014" x14ac:dyDescent="0.45">
      <c r="A108" t="s">
        <v>54</v>
      </c>
      <c r="B108" s="2" t="s">
        <v>108</v>
      </c>
      <c r="C108">
        <v>20</v>
      </c>
      <c r="D108" t="s">
        <v>116</v>
      </c>
      <c r="E108" s="2" t="s">
        <v>115</v>
      </c>
      <c r="F108">
        <v>3858.3598539999998</v>
      </c>
      <c r="G108">
        <v>482.43130029999998</v>
      </c>
      <c r="H108">
        <v>12.31989201</v>
      </c>
      <c r="I108">
        <v>11973.800300000001</v>
      </c>
      <c r="J108">
        <v>18877.885900000001</v>
      </c>
      <c r="K108">
        <v>2813.849976</v>
      </c>
      <c r="L108">
        <v>8339.9616609999994</v>
      </c>
      <c r="M108">
        <v>10.940401420000001</v>
      </c>
      <c r="N108">
        <v>35703.138489999998</v>
      </c>
      <c r="O108">
        <v>24597.140060000002</v>
      </c>
      <c r="P108">
        <v>4098.2238280000001</v>
      </c>
      <c r="Q108">
        <v>67.871102980000003</v>
      </c>
      <c r="R108">
        <v>2614.2054290000001</v>
      </c>
      <c r="S108">
        <v>43853.641640000002</v>
      </c>
      <c r="T108">
        <v>528.36767120000002</v>
      </c>
      <c r="U108">
        <v>838.84002610000005</v>
      </c>
      <c r="V108">
        <v>11.277863030000001</v>
      </c>
      <c r="W108">
        <v>640.20559600000001</v>
      </c>
      <c r="X108">
        <v>7.9429078940000002</v>
      </c>
      <c r="Y108">
        <v>3652.731953</v>
      </c>
      <c r="Z108">
        <v>1611.3517670000001</v>
      </c>
      <c r="AA108">
        <v>128.7257018</v>
      </c>
      <c r="AB108">
        <v>19230.11565</v>
      </c>
      <c r="AC108">
        <v>1741.5181970000001</v>
      </c>
      <c r="AD108">
        <v>18186.187979999999</v>
      </c>
      <c r="AE108">
        <v>5031.4189800000004</v>
      </c>
      <c r="AF108">
        <v>6150.4513729999999</v>
      </c>
      <c r="AG108">
        <v>3025.653006</v>
      </c>
      <c r="AH108">
        <v>38923.65969</v>
      </c>
      <c r="AI108">
        <v>271.14224430000002</v>
      </c>
      <c r="AJ108">
        <v>44367.060060000003</v>
      </c>
      <c r="AK108">
        <v>1024.0166119999999</v>
      </c>
      <c r="AL108">
        <v>4664.1418350000004</v>
      </c>
      <c r="AM108">
        <v>106.5719644</v>
      </c>
      <c r="AN108">
        <v>7077.1800590000003</v>
      </c>
      <c r="AO108">
        <v>861.33909610000001</v>
      </c>
      <c r="AP108">
        <v>6253.2448979999999</v>
      </c>
      <c r="AQ108">
        <v>27945.10268</v>
      </c>
      <c r="AR108">
        <v>2225.7998720000001</v>
      </c>
      <c r="AS108">
        <v>58205.954380000003</v>
      </c>
      <c r="AT108">
        <v>13530.808139999999</v>
      </c>
      <c r="AU108">
        <v>2092.929181</v>
      </c>
      <c r="AV108">
        <v>43145.702039999996</v>
      </c>
      <c r="AW108">
        <v>2708.5755199999999</v>
      </c>
      <c r="AX108">
        <v>19058.336340000002</v>
      </c>
      <c r="AY108">
        <v>2216.6285710000002</v>
      </c>
      <c r="AZ108">
        <v>85060.011140000002</v>
      </c>
      <c r="BA108">
        <v>6640.2985470000003</v>
      </c>
      <c r="BB108">
        <v>2538.4677029999998</v>
      </c>
      <c r="BC108">
        <v>224.5271363</v>
      </c>
      <c r="BD108">
        <v>581.07045649999998</v>
      </c>
      <c r="BE108">
        <v>42.296786470000001</v>
      </c>
      <c r="BF108">
        <v>7.5832442020000004</v>
      </c>
      <c r="BG108">
        <v>3058.7538119999999</v>
      </c>
      <c r="BH108">
        <v>9.8969042209999998</v>
      </c>
      <c r="BI108">
        <v>18.132274800000001</v>
      </c>
      <c r="BJ108">
        <v>464.86409179999998</v>
      </c>
      <c r="BK108">
        <v>3259.4262979999999</v>
      </c>
      <c r="BL108">
        <v>600.5713389</v>
      </c>
      <c r="BM108">
        <v>5076.403902</v>
      </c>
      <c r="BN108">
        <v>173.08889600000001</v>
      </c>
      <c r="BO108">
        <v>1828.3755860000001</v>
      </c>
      <c r="BP108">
        <v>193749.0325</v>
      </c>
      <c r="BQ108">
        <v>71.664663640000001</v>
      </c>
      <c r="BR108">
        <v>18.48632813</v>
      </c>
      <c r="BS108">
        <v>1463.5371600000001</v>
      </c>
      <c r="BT108">
        <v>2688.7646049999998</v>
      </c>
      <c r="BU108">
        <v>5754.2959019999998</v>
      </c>
      <c r="BV108">
        <v>52.119782090000001</v>
      </c>
      <c r="BW108">
        <v>62804.62472</v>
      </c>
      <c r="BX108">
        <v>2259.265136</v>
      </c>
      <c r="BY108">
        <v>377.51017409999997</v>
      </c>
      <c r="BZ108">
        <v>300.4911535</v>
      </c>
      <c r="CA108">
        <v>18734.573700000001</v>
      </c>
      <c r="CB108">
        <v>6451.1896100000004</v>
      </c>
      <c r="CC108">
        <v>5068.882595</v>
      </c>
      <c r="CD108">
        <v>30530.921679999999</v>
      </c>
      <c r="CE108">
        <v>40.711297879999996</v>
      </c>
      <c r="CF108">
        <v>1124.58069</v>
      </c>
      <c r="CG108">
        <v>13135.67153</v>
      </c>
      <c r="CH108">
        <v>36.552591509999999</v>
      </c>
      <c r="CI108">
        <v>5556.9078900000004</v>
      </c>
      <c r="CJ108">
        <v>1079.937359</v>
      </c>
      <c r="CK108">
        <v>96801.366009999998</v>
      </c>
      <c r="CL108">
        <v>2567.3338269999999</v>
      </c>
      <c r="CM108">
        <v>2218.7644420000001</v>
      </c>
      <c r="CN108">
        <v>689.89673549999998</v>
      </c>
      <c r="CO108">
        <v>12023.829900000001</v>
      </c>
      <c r="CP108">
        <v>39.91519255</v>
      </c>
      <c r="CQ108">
        <v>9059.8225010000006</v>
      </c>
      <c r="CR108">
        <v>485.02409490000002</v>
      </c>
      <c r="CS108">
        <v>12075.51071</v>
      </c>
      <c r="CT108">
        <v>3615.1305229999998</v>
      </c>
      <c r="CU108">
        <v>3091.9900040000002</v>
      </c>
      <c r="CV108">
        <v>3713.890351</v>
      </c>
      <c r="CW108">
        <v>17349.385139999999</v>
      </c>
      <c r="CX108">
        <v>9676.2668589999994</v>
      </c>
      <c r="CY108">
        <v>24812.820739999999</v>
      </c>
      <c r="CZ108">
        <v>2867.84202</v>
      </c>
      <c r="DA108">
        <v>7492.0044440000001</v>
      </c>
      <c r="DB108">
        <v>20872.973480000001</v>
      </c>
      <c r="DC108">
        <v>24267.52475</v>
      </c>
      <c r="DD108">
        <v>6459.9639520000001</v>
      </c>
      <c r="DE108">
        <v>500.02010639999997</v>
      </c>
      <c r="DF108">
        <v>13642.98191</v>
      </c>
      <c r="DG108">
        <v>5363.0055410000004</v>
      </c>
      <c r="DH108">
        <v>93069.576220000003</v>
      </c>
      <c r="DI108">
        <v>5221.2444999999998</v>
      </c>
      <c r="DJ108">
        <v>16412.69153</v>
      </c>
      <c r="DK108">
        <v>18694.3897</v>
      </c>
      <c r="DL108">
        <v>10148.57965</v>
      </c>
      <c r="DM108">
        <v>1797.4837130000001</v>
      </c>
      <c r="DN108">
        <v>29641.409319999999</v>
      </c>
      <c r="DO108">
        <v>29.977079280000002</v>
      </c>
      <c r="DP108">
        <v>363.06349449999999</v>
      </c>
      <c r="DQ108">
        <v>34886.76842</v>
      </c>
      <c r="DR108">
        <v>35942.64026</v>
      </c>
      <c r="DS108">
        <v>36.530426030000001</v>
      </c>
      <c r="DT108">
        <v>3947.8480209999998</v>
      </c>
      <c r="DU108">
        <v>2349.859719</v>
      </c>
      <c r="DV108">
        <v>170.41925879999999</v>
      </c>
      <c r="DW108">
        <v>2201.7108239999998</v>
      </c>
      <c r="DX108">
        <v>318.12139939999997</v>
      </c>
      <c r="DY108">
        <v>15582.45787</v>
      </c>
      <c r="DZ108">
        <v>3074.1512819999998</v>
      </c>
      <c r="EA108">
        <v>3425.233487</v>
      </c>
      <c r="EB108">
        <v>10508.90028</v>
      </c>
      <c r="EC108">
        <v>1146.6876319999999</v>
      </c>
      <c r="ED108">
        <v>42694.400009999998</v>
      </c>
      <c r="EE108">
        <v>3750.9409759999999</v>
      </c>
      <c r="EF108">
        <v>28821.31638</v>
      </c>
      <c r="EG108">
        <v>33754.112979999998</v>
      </c>
      <c r="EH108">
        <v>125.2212449</v>
      </c>
      <c r="EI108">
        <v>174.3756243</v>
      </c>
      <c r="EJ108">
        <v>19399.450339999999</v>
      </c>
      <c r="EK108">
        <v>360.69839489999998</v>
      </c>
      <c r="EL108">
        <v>14904.084709999999</v>
      </c>
      <c r="EM108">
        <v>137.5371701</v>
      </c>
      <c r="EN108">
        <v>34.568962290000002</v>
      </c>
      <c r="EO108">
        <v>26623.850450000002</v>
      </c>
      <c r="EP108">
        <v>11548.984689999999</v>
      </c>
      <c r="EQ108">
        <v>12643.77643</v>
      </c>
      <c r="ER108">
        <v>5.5356140140000001</v>
      </c>
      <c r="ES108">
        <v>11414.42583</v>
      </c>
      <c r="ET108">
        <v>2029.807652</v>
      </c>
      <c r="EU108">
        <v>7601.9143640000002</v>
      </c>
      <c r="EV108">
        <v>12.28524756</v>
      </c>
      <c r="EW108">
        <v>17333.887060000001</v>
      </c>
      <c r="EX108">
        <v>3067.9878760000001</v>
      </c>
      <c r="EY108">
        <v>15790.240229999999</v>
      </c>
      <c r="EZ108">
        <v>7804.8507369999998</v>
      </c>
      <c r="FA108">
        <v>62.388622730000002</v>
      </c>
      <c r="FB108">
        <v>290.80985370000002</v>
      </c>
      <c r="FC108">
        <v>3049.321614</v>
      </c>
      <c r="FD108">
        <v>1235.818323</v>
      </c>
      <c r="FE108">
        <v>915.26001329999997</v>
      </c>
      <c r="FF108">
        <v>2.2698517439999999</v>
      </c>
      <c r="FG108">
        <v>3760.5728920000001</v>
      </c>
      <c r="FH108">
        <v>19546.173900000002</v>
      </c>
      <c r="FI108">
        <v>186.76764120000001</v>
      </c>
      <c r="FJ108">
        <v>35.995271750000001</v>
      </c>
      <c r="FK108">
        <v>3295.5676130000002</v>
      </c>
      <c r="FL108">
        <v>12593.269</v>
      </c>
      <c r="FM108">
        <v>2093.1732889999998</v>
      </c>
      <c r="FN108">
        <v>181.30754139999999</v>
      </c>
      <c r="FO108">
        <v>215.64625520000001</v>
      </c>
      <c r="FP108">
        <v>780.79275259999997</v>
      </c>
      <c r="FQ108">
        <v>111.9781618</v>
      </c>
      <c r="FR108">
        <v>262.27868160000003</v>
      </c>
      <c r="FS108">
        <v>35491.867570000002</v>
      </c>
      <c r="FT108">
        <v>470.10479090000001</v>
      </c>
      <c r="FU108">
        <v>64382.69083</v>
      </c>
      <c r="FV108">
        <v>2779.219321</v>
      </c>
      <c r="FW108">
        <v>7192.0552740000003</v>
      </c>
      <c r="FX108">
        <v>1459.8494820000001</v>
      </c>
      <c r="FY108">
        <v>4669.5519619999995</v>
      </c>
      <c r="FZ108">
        <v>451.97350419999998</v>
      </c>
      <c r="GA108">
        <v>1551.507468</v>
      </c>
      <c r="GB108">
        <v>44586.591339999999</v>
      </c>
      <c r="GC108">
        <v>2988.2501080000002</v>
      </c>
      <c r="GD108">
        <v>127.56978460000001</v>
      </c>
      <c r="GE108">
        <v>7487.6333759999998</v>
      </c>
      <c r="GF108">
        <v>1306.6873089999999</v>
      </c>
      <c r="GG108">
        <v>1904.040287</v>
      </c>
      <c r="GH108">
        <v>83.436877850000002</v>
      </c>
      <c r="GI108">
        <v>17472.527870000002</v>
      </c>
      <c r="GJ108">
        <v>1549.787797</v>
      </c>
      <c r="GK108">
        <v>3160.9380209999999</v>
      </c>
      <c r="GL108">
        <v>863.6561213</v>
      </c>
      <c r="GM108">
        <v>228.3063411</v>
      </c>
      <c r="GN108">
        <v>276.65890519999999</v>
      </c>
      <c r="GO108">
        <v>0</v>
      </c>
      <c r="GP108">
        <v>1540.203424</v>
      </c>
      <c r="GQ108">
        <v>5646.9589400000004</v>
      </c>
      <c r="GR108">
        <v>602.99292519999995</v>
      </c>
      <c r="GS108">
        <v>182.77169520000001</v>
      </c>
      <c r="GT108">
        <v>5874.5630650000003</v>
      </c>
      <c r="GU108">
        <v>4134.9426249999997</v>
      </c>
      <c r="GV108">
        <v>16734.172559999999</v>
      </c>
      <c r="GW108">
        <v>58.26765692</v>
      </c>
      <c r="GX108">
        <v>834.96620229999996</v>
      </c>
      <c r="GY108">
        <v>1107.1225810000001</v>
      </c>
      <c r="GZ108">
        <v>622.3256864</v>
      </c>
      <c r="HA108">
        <v>1601.5824239999999</v>
      </c>
      <c r="HB108">
        <v>12972.124620000001</v>
      </c>
      <c r="HC108">
        <v>8200.2070270000004</v>
      </c>
      <c r="HD108">
        <v>1265.8545549999999</v>
      </c>
      <c r="HE108">
        <v>501.07298359999999</v>
      </c>
      <c r="HF108">
        <v>10538.42489</v>
      </c>
      <c r="HG108">
        <v>1079.0210320000001</v>
      </c>
      <c r="HH108">
        <v>181.62964690000001</v>
      </c>
      <c r="HI108">
        <v>11682.844209999999</v>
      </c>
      <c r="HJ108">
        <v>14697.41375</v>
      </c>
      <c r="HK108">
        <v>12.3682251</v>
      </c>
      <c r="HL108">
        <v>20796.378069999999</v>
      </c>
      <c r="HM108">
        <v>9383.9644169999992</v>
      </c>
      <c r="HN108">
        <v>826.45670789999997</v>
      </c>
      <c r="HO108">
        <v>6152.3005439999997</v>
      </c>
      <c r="HP108">
        <v>931.7683376</v>
      </c>
      <c r="HQ108">
        <v>6353.4036610000003</v>
      </c>
      <c r="HR108">
        <v>14.07324307</v>
      </c>
      <c r="HS108">
        <v>136.5636513</v>
      </c>
      <c r="HT108">
        <v>175.2405085</v>
      </c>
      <c r="HU108">
        <v>0</v>
      </c>
      <c r="HV108">
        <v>53.878516410000003</v>
      </c>
      <c r="HW108">
        <v>4652.7239440000003</v>
      </c>
      <c r="HX108">
        <v>7826.7828380000001</v>
      </c>
      <c r="HY108">
        <v>11.93859816</v>
      </c>
      <c r="HZ108">
        <v>259.89137890000001</v>
      </c>
      <c r="IA108">
        <v>1356.568685</v>
      </c>
      <c r="IB108">
        <v>2474.231182</v>
      </c>
      <c r="IC108">
        <v>1311.065398</v>
      </c>
      <c r="ID108">
        <v>6995.2935550000002</v>
      </c>
      <c r="IE108">
        <v>222.70257509999999</v>
      </c>
      <c r="IF108">
        <v>10145.064909999999</v>
      </c>
      <c r="IG108">
        <v>19.302243950000001</v>
      </c>
      <c r="IH108">
        <v>365.50993190000003</v>
      </c>
      <c r="II108">
        <v>827.65730629999996</v>
      </c>
      <c r="IJ108">
        <v>116.4910319</v>
      </c>
      <c r="IK108">
        <v>168.12840069999999</v>
      </c>
      <c r="IL108">
        <v>3711.8848029999999</v>
      </c>
      <c r="IM108">
        <v>2552.9432740000002</v>
      </c>
      <c r="IN108">
        <v>665.37781719999998</v>
      </c>
      <c r="IO108">
        <v>252.50501420000001</v>
      </c>
      <c r="IP108">
        <v>434.37844430000001</v>
      </c>
      <c r="IQ108">
        <v>170.1735534</v>
      </c>
      <c r="IR108">
        <v>2661.9821910000001</v>
      </c>
      <c r="IS108">
        <v>436.695652</v>
      </c>
      <c r="IT108">
        <v>12910.980659999999</v>
      </c>
      <c r="IU108">
        <v>0.49198130200000001</v>
      </c>
      <c r="IV108">
        <v>17348.288789999999</v>
      </c>
      <c r="IW108">
        <v>6985.0428519999996</v>
      </c>
      <c r="IX108">
        <v>1111.871404</v>
      </c>
      <c r="IY108">
        <v>189.6950286</v>
      </c>
      <c r="IZ108">
        <v>16198.13769</v>
      </c>
      <c r="JA108">
        <v>774.1705594</v>
      </c>
      <c r="JB108">
        <v>2994.1028630000001</v>
      </c>
      <c r="JC108">
        <v>33208.675779999998</v>
      </c>
      <c r="JD108">
        <v>5719.9056819999996</v>
      </c>
      <c r="JE108">
        <v>964.22076349999998</v>
      </c>
      <c r="JF108">
        <v>3072.6326819999999</v>
      </c>
      <c r="JG108">
        <v>39460.601349999997</v>
      </c>
      <c r="JH108">
        <v>30898.43175</v>
      </c>
      <c r="JI108">
        <v>245.5932061</v>
      </c>
      <c r="JJ108">
        <v>14.869455289999999</v>
      </c>
      <c r="JK108">
        <v>646.87854449999998</v>
      </c>
      <c r="JL108">
        <v>636.92488160000005</v>
      </c>
      <c r="JM108">
        <v>3764.5008290000001</v>
      </c>
      <c r="JN108">
        <v>2194.3461860000002</v>
      </c>
      <c r="JO108">
        <v>4208.9259359999996</v>
      </c>
      <c r="JP108">
        <v>1919.1058350000001</v>
      </c>
      <c r="JQ108">
        <v>9425.8273379999991</v>
      </c>
      <c r="JR108">
        <v>3466.6233050000001</v>
      </c>
      <c r="JS108">
        <v>18649.644400000001</v>
      </c>
      <c r="JT108">
        <v>5870.9131900000002</v>
      </c>
      <c r="JU108">
        <v>31.55339927</v>
      </c>
      <c r="JV108">
        <v>2827.8507169999998</v>
      </c>
      <c r="JW108">
        <v>47.822434090000002</v>
      </c>
      <c r="JX108">
        <v>2476.2972749999999</v>
      </c>
      <c r="JY108">
        <v>6460.2969519999997</v>
      </c>
      <c r="JZ108">
        <v>1245.6851059999999</v>
      </c>
      <c r="KA108">
        <v>22937.028679999999</v>
      </c>
      <c r="KB108">
        <v>52692.866690000003</v>
      </c>
      <c r="KC108">
        <v>13.190185550000001</v>
      </c>
      <c r="KD108">
        <v>11224.05149</v>
      </c>
      <c r="KE108">
        <v>85831.288230000006</v>
      </c>
      <c r="KF108">
        <v>8435.8316259999992</v>
      </c>
      <c r="KG108">
        <v>4769.5468929999997</v>
      </c>
      <c r="KH108">
        <v>1716.3380119999999</v>
      </c>
      <c r="KI108">
        <v>2088.8293020000001</v>
      </c>
      <c r="KJ108">
        <v>243.79174420000001</v>
      </c>
      <c r="KK108">
        <v>17743.525600000001</v>
      </c>
      <c r="KL108">
        <v>2587.30017</v>
      </c>
      <c r="KM108">
        <v>3437.5090740000001</v>
      </c>
      <c r="KN108">
        <v>616.93172860000004</v>
      </c>
      <c r="KO108">
        <v>191.60042379999999</v>
      </c>
      <c r="KP108">
        <v>84.842620850000003</v>
      </c>
      <c r="KQ108">
        <v>1545.8515179999999</v>
      </c>
      <c r="KR108">
        <v>235.96796670000001</v>
      </c>
      <c r="KS108">
        <v>937.80382669999995</v>
      </c>
      <c r="KT108">
        <v>183.57041229999999</v>
      </c>
      <c r="KU108">
        <v>7717.3482240000003</v>
      </c>
      <c r="KV108">
        <v>682.47886200000005</v>
      </c>
      <c r="KW108">
        <v>5219.2685369999999</v>
      </c>
      <c r="KX108">
        <v>2759.3433829999999</v>
      </c>
      <c r="KY108">
        <v>43.149281389999999</v>
      </c>
      <c r="KZ108">
        <v>1316.363249</v>
      </c>
      <c r="LA108">
        <v>855.59456420000004</v>
      </c>
      <c r="LB108">
        <v>3600.6380479999998</v>
      </c>
      <c r="LC108">
        <v>71.724717040000002</v>
      </c>
      <c r="LD108">
        <v>18322.79091</v>
      </c>
      <c r="LE108">
        <v>157.62721959999999</v>
      </c>
      <c r="LF108">
        <v>592.33481949999998</v>
      </c>
      <c r="LG108">
        <v>12.21887207</v>
      </c>
      <c r="LH108">
        <v>6885.2237059999998</v>
      </c>
      <c r="LI108">
        <v>2693.9738520000001</v>
      </c>
      <c r="LJ108">
        <v>1039.5288619999999</v>
      </c>
      <c r="LK108">
        <v>1869.595204</v>
      </c>
      <c r="LL108">
        <v>1434.7708419999999</v>
      </c>
      <c r="LM108">
        <v>7390.1626470000001</v>
      </c>
      <c r="LN108">
        <v>205.52663340000001</v>
      </c>
      <c r="LO108">
        <v>135.6698739</v>
      </c>
      <c r="LP108">
        <v>141.60647750000001</v>
      </c>
      <c r="LQ108">
        <v>448.2455306</v>
      </c>
      <c r="LR108">
        <v>117.5843084</v>
      </c>
      <c r="LS108">
        <v>189.0249067</v>
      </c>
      <c r="LT108">
        <v>1026.092392</v>
      </c>
      <c r="LU108">
        <v>1201.311383</v>
      </c>
      <c r="LV108">
        <v>0</v>
      </c>
      <c r="LW108">
        <v>142.3501928</v>
      </c>
      <c r="LX108">
        <v>1593.5608159999999</v>
      </c>
      <c r="LY108">
        <v>839.4485555</v>
      </c>
      <c r="LZ108">
        <v>1368.642816</v>
      </c>
      <c r="MA108">
        <v>74974.390759999995</v>
      </c>
      <c r="MB108">
        <v>154.58019100000001</v>
      </c>
      <c r="MC108">
        <v>208.32449629999999</v>
      </c>
      <c r="MD108">
        <v>448.72601689999999</v>
      </c>
      <c r="ME108">
        <v>378.75361659999999</v>
      </c>
      <c r="MF108">
        <v>4700.7191460000004</v>
      </c>
      <c r="MG108">
        <v>919.7985999</v>
      </c>
      <c r="MH108">
        <v>981.38601510000001</v>
      </c>
      <c r="MI108">
        <v>1026.4305549999999</v>
      </c>
      <c r="MJ108">
        <v>2956.9301580000001</v>
      </c>
      <c r="MK108">
        <v>6653.874159</v>
      </c>
      <c r="ML108">
        <v>14740.59685</v>
      </c>
      <c r="MM108">
        <v>4311.4447369999998</v>
      </c>
      <c r="MN108">
        <v>1286.056722</v>
      </c>
      <c r="MO108">
        <v>702.36690569999996</v>
      </c>
      <c r="MP108">
        <v>779.11464020000005</v>
      </c>
      <c r="MQ108">
        <v>7914.0706479999999</v>
      </c>
      <c r="MR108">
        <v>284898.34519999998</v>
      </c>
      <c r="MS108">
        <v>18931.157790000001</v>
      </c>
      <c r="MT108">
        <v>12.848266600000001</v>
      </c>
      <c r="MU108">
        <v>6994.7520699999995</v>
      </c>
      <c r="MV108">
        <v>2010.817245</v>
      </c>
      <c r="MW108">
        <v>9019.3336199999994</v>
      </c>
      <c r="MX108">
        <v>13797.783509999999</v>
      </c>
      <c r="MY108">
        <v>282.97301829999998</v>
      </c>
      <c r="MZ108">
        <v>469.82691970000002</v>
      </c>
      <c r="NA108">
        <v>312.7266535</v>
      </c>
      <c r="NB108">
        <v>0</v>
      </c>
      <c r="NC108">
        <v>4392.5340109999997</v>
      </c>
      <c r="ND108">
        <v>152.2753324</v>
      </c>
      <c r="NE108">
        <v>812.97199450000005</v>
      </c>
      <c r="NF108">
        <v>10238.29861</v>
      </c>
      <c r="NG108">
        <v>1088.494813</v>
      </c>
      <c r="NH108">
        <v>1522.597886</v>
      </c>
      <c r="NI108">
        <v>287.26162599999998</v>
      </c>
      <c r="NJ108">
        <v>5573.2973899999997</v>
      </c>
      <c r="NK108">
        <v>1503.417132</v>
      </c>
      <c r="NL108">
        <v>56.967959690000001</v>
      </c>
      <c r="NM108">
        <v>1633.2187389999999</v>
      </c>
      <c r="NN108">
        <v>533.77448560000005</v>
      </c>
      <c r="NO108">
        <v>15820.70428</v>
      </c>
      <c r="NP108">
        <v>689.81217360000005</v>
      </c>
      <c r="NQ108">
        <v>14276.372160000001</v>
      </c>
      <c r="NR108">
        <v>3621.6672509999999</v>
      </c>
      <c r="NS108">
        <v>9463.1152689999999</v>
      </c>
      <c r="NT108">
        <v>376.64057500000001</v>
      </c>
      <c r="NU108">
        <v>1566.755631</v>
      </c>
      <c r="NV108">
        <v>5809.9492179999997</v>
      </c>
      <c r="NW108">
        <v>77.709700010000006</v>
      </c>
      <c r="NX108">
        <v>35781.029880000002</v>
      </c>
      <c r="NY108">
        <v>7407.8145439999998</v>
      </c>
      <c r="NZ108">
        <v>11927.369629999999</v>
      </c>
      <c r="OA108">
        <v>42334.984490000003</v>
      </c>
      <c r="OB108">
        <v>9250.1568499999994</v>
      </c>
      <c r="OC108">
        <v>4423.1496870000001</v>
      </c>
      <c r="OD108">
        <v>1683.540037</v>
      </c>
      <c r="OE108">
        <v>3830.978932</v>
      </c>
      <c r="OF108">
        <v>6157.8875969999999</v>
      </c>
      <c r="OG108">
        <v>2842.3363789999999</v>
      </c>
      <c r="OH108">
        <v>163.55103550000001</v>
      </c>
      <c r="OI108">
        <v>23838.673200000001</v>
      </c>
      <c r="OJ108">
        <v>13624.34829</v>
      </c>
      <c r="OK108">
        <v>307.34129969999998</v>
      </c>
      <c r="OL108">
        <v>31544.31582</v>
      </c>
      <c r="OM108">
        <v>12.170322799999999</v>
      </c>
      <c r="ON108">
        <v>1079.044948</v>
      </c>
      <c r="OO108">
        <v>1830.329324</v>
      </c>
      <c r="OP108">
        <v>1167.8816429999999</v>
      </c>
      <c r="OQ108">
        <v>528.14325240000005</v>
      </c>
      <c r="OR108">
        <v>1122.610641</v>
      </c>
      <c r="OS108">
        <v>1374.2693589999999</v>
      </c>
      <c r="OT108">
        <v>43022.408490000002</v>
      </c>
      <c r="OU108">
        <v>11486.51434</v>
      </c>
      <c r="OV108">
        <v>87.809699570000006</v>
      </c>
      <c r="OW108">
        <v>350.35548749999998</v>
      </c>
      <c r="OX108">
        <v>57.240326580000001</v>
      </c>
      <c r="OY108">
        <v>59150.412550000001</v>
      </c>
      <c r="OZ108">
        <v>5237.4127500000004</v>
      </c>
      <c r="PA108">
        <v>35858.741770000001</v>
      </c>
      <c r="PB108">
        <v>1183.959854</v>
      </c>
      <c r="PC108">
        <v>3175.2773990000001</v>
      </c>
      <c r="PD108">
        <v>10262.639090000001</v>
      </c>
      <c r="PE108">
        <v>1101.6575760000001</v>
      </c>
      <c r="PF108">
        <v>2160.4781079999998</v>
      </c>
      <c r="PG108">
        <v>4100.9144310000001</v>
      </c>
      <c r="PH108">
        <v>0</v>
      </c>
      <c r="PI108">
        <v>1926.7142409999999</v>
      </c>
      <c r="PJ108">
        <v>8816.9323430000004</v>
      </c>
      <c r="PK108">
        <v>839.36280520000003</v>
      </c>
      <c r="PL108">
        <v>5489.7642349999996</v>
      </c>
      <c r="PM108">
        <v>2393.4244020000001</v>
      </c>
      <c r="PN108">
        <v>755.32739279999998</v>
      </c>
      <c r="PO108">
        <v>3617.5154670000002</v>
      </c>
      <c r="PP108">
        <v>776.97658630000001</v>
      </c>
      <c r="PQ108">
        <v>434.35574159999999</v>
      </c>
      <c r="PR108">
        <v>4754.2076589999997</v>
      </c>
      <c r="PS108">
        <v>444.94682449999999</v>
      </c>
      <c r="PT108">
        <v>672.68932659999996</v>
      </c>
      <c r="PU108">
        <v>431.41075280000001</v>
      </c>
      <c r="PV108">
        <v>221.08026480000001</v>
      </c>
      <c r="PW108">
        <v>43.965057850000001</v>
      </c>
      <c r="PX108">
        <v>0</v>
      </c>
      <c r="PY108">
        <v>15927.321239999999</v>
      </c>
      <c r="PZ108">
        <v>389.04043960000001</v>
      </c>
      <c r="QA108">
        <v>26495.581730000002</v>
      </c>
      <c r="QB108">
        <v>3792.762256</v>
      </c>
      <c r="QC108">
        <v>129.5118683</v>
      </c>
      <c r="QD108">
        <v>4570.3214630000002</v>
      </c>
      <c r="QE108">
        <v>1024.857626</v>
      </c>
      <c r="QF108">
        <v>6.9671173099999999</v>
      </c>
      <c r="QG108">
        <v>6340.5162280000004</v>
      </c>
      <c r="QH108">
        <v>2959.0620669999998</v>
      </c>
      <c r="QI108">
        <v>4841.7158230000005</v>
      </c>
      <c r="QJ108">
        <v>2149.3317489999999</v>
      </c>
      <c r="QK108">
        <v>598.39310590000002</v>
      </c>
      <c r="QL108">
        <v>262.38818579999997</v>
      </c>
      <c r="QM108">
        <v>3183.7109569999998</v>
      </c>
      <c r="QN108">
        <v>7973.411274</v>
      </c>
      <c r="QO108">
        <v>424.84820539999998</v>
      </c>
      <c r="QP108">
        <v>1563.9438729999999</v>
      </c>
      <c r="QQ108">
        <v>556.95659590000002</v>
      </c>
      <c r="QR108">
        <v>43686.935570000001</v>
      </c>
      <c r="QS108">
        <v>84.476910369999999</v>
      </c>
      <c r="QT108">
        <v>450.99237900000003</v>
      </c>
      <c r="QU108">
        <v>285.2790048</v>
      </c>
      <c r="QV108">
        <v>55491.784039999999</v>
      </c>
      <c r="QW108">
        <v>800.18673850000005</v>
      </c>
      <c r="QX108">
        <v>1783.8351339999999</v>
      </c>
      <c r="QY108">
        <v>8759.3807649999999</v>
      </c>
      <c r="QZ108">
        <v>5.1474058610000002</v>
      </c>
      <c r="RA108">
        <v>1406.154984</v>
      </c>
      <c r="RB108">
        <v>343.4169096</v>
      </c>
      <c r="RC108">
        <v>14082.3262</v>
      </c>
      <c r="RD108">
        <v>4038.317716</v>
      </c>
      <c r="RE108">
        <v>200.0655419</v>
      </c>
      <c r="RF108">
        <v>33673.82763</v>
      </c>
      <c r="RG108">
        <v>9478.4616010000009</v>
      </c>
      <c r="RH108">
        <v>1987.081715</v>
      </c>
      <c r="RI108">
        <v>148.99124219999999</v>
      </c>
      <c r="RJ108">
        <v>81239.605129999996</v>
      </c>
      <c r="RK108">
        <v>56.173502380000002</v>
      </c>
      <c r="RL108">
        <v>198.2785677</v>
      </c>
      <c r="RM108">
        <v>400.66233030000001</v>
      </c>
      <c r="RN108">
        <v>618.65615030000004</v>
      </c>
      <c r="RO108">
        <v>2959.842181</v>
      </c>
      <c r="RP108">
        <v>2018.783813</v>
      </c>
      <c r="RQ108">
        <v>11580.46278</v>
      </c>
      <c r="RR108">
        <v>426.80481939999999</v>
      </c>
      <c r="RS108">
        <v>5744.3168640000004</v>
      </c>
      <c r="RT108">
        <v>39783.836340000002</v>
      </c>
      <c r="RU108">
        <v>1445.4255989999999</v>
      </c>
      <c r="RV108">
        <v>79337.538180000003</v>
      </c>
      <c r="RW108">
        <v>6356.0970539999998</v>
      </c>
      <c r="RX108">
        <v>64.55087134</v>
      </c>
      <c r="RY108">
        <v>804.12121300000001</v>
      </c>
      <c r="RZ108">
        <v>11565.455819999999</v>
      </c>
      <c r="SA108">
        <v>69.681990420000005</v>
      </c>
      <c r="SB108">
        <v>268.80929479999998</v>
      </c>
      <c r="SC108">
        <v>652.50789940000004</v>
      </c>
      <c r="SD108">
        <v>1385.76873</v>
      </c>
      <c r="SE108">
        <v>7379.8537029999998</v>
      </c>
      <c r="SF108">
        <v>316.75201449999997</v>
      </c>
      <c r="SG108">
        <v>4919.4006730000001</v>
      </c>
      <c r="SH108">
        <v>1498.85563</v>
      </c>
      <c r="SI108">
        <v>2348.57638</v>
      </c>
      <c r="SJ108">
        <v>188.78325649999999</v>
      </c>
      <c r="SK108">
        <v>299.20670619999999</v>
      </c>
      <c r="SL108">
        <v>2064.753393</v>
      </c>
      <c r="SM108">
        <v>3488.2565220000001</v>
      </c>
      <c r="SN108">
        <v>881.44775540000001</v>
      </c>
      <c r="SO108">
        <v>167.5392368</v>
      </c>
      <c r="SP108">
        <v>661.1307051</v>
      </c>
      <c r="SQ108">
        <v>10484.13082</v>
      </c>
      <c r="SR108">
        <v>7048.0462690000004</v>
      </c>
      <c r="SS108">
        <v>193.38514219999999</v>
      </c>
      <c r="ST108">
        <v>2771.940818</v>
      </c>
      <c r="SU108">
        <v>1988.8885620000001</v>
      </c>
      <c r="SV108">
        <v>1908.5385269999999</v>
      </c>
      <c r="SW108">
        <v>33893.194409999996</v>
      </c>
      <c r="SX108">
        <v>68542.865179999993</v>
      </c>
      <c r="SY108">
        <v>1546.147573</v>
      </c>
      <c r="SZ108">
        <v>0</v>
      </c>
      <c r="TA108">
        <v>47.834228039999999</v>
      </c>
      <c r="TB108">
        <v>3514.537378</v>
      </c>
      <c r="TC108">
        <v>358.62331690000002</v>
      </c>
      <c r="TD108">
        <v>827.98611919999996</v>
      </c>
      <c r="TE108">
        <v>481.55470279999997</v>
      </c>
      <c r="TF108">
        <v>27189.340219999998</v>
      </c>
      <c r="TG108">
        <v>3303.9566450000002</v>
      </c>
      <c r="TH108">
        <v>11292.274530000001</v>
      </c>
      <c r="TI108">
        <v>3522.433982</v>
      </c>
      <c r="TJ108">
        <v>506.02002140000002</v>
      </c>
      <c r="TK108">
        <v>1070.116499</v>
      </c>
      <c r="TL108">
        <v>1571.680646</v>
      </c>
      <c r="TM108">
        <v>1185.447891</v>
      </c>
      <c r="TN108">
        <v>43084.233639999999</v>
      </c>
      <c r="TO108">
        <v>36318.325729999997</v>
      </c>
      <c r="TP108">
        <v>1169.3954859999999</v>
      </c>
      <c r="TQ108">
        <v>130980.74980000001</v>
      </c>
      <c r="TR108">
        <v>0</v>
      </c>
      <c r="TS108">
        <v>17031.15381</v>
      </c>
      <c r="TT108">
        <v>3944.7417909999999</v>
      </c>
      <c r="TU108">
        <v>2294.8690409999999</v>
      </c>
      <c r="TV108">
        <v>81.495350920000007</v>
      </c>
      <c r="TW108">
        <v>2132.3823470000002</v>
      </c>
      <c r="TX108">
        <v>938.62576720000004</v>
      </c>
      <c r="TY108">
        <v>0</v>
      </c>
      <c r="TZ108">
        <v>5610.6913960000002</v>
      </c>
      <c r="UA108">
        <v>58.713696050000003</v>
      </c>
      <c r="UB108">
        <v>915.71537239999998</v>
      </c>
      <c r="UC108">
        <v>16952.28672</v>
      </c>
      <c r="UD108">
        <v>4501.7102949999999</v>
      </c>
      <c r="UE108">
        <v>1419.35007</v>
      </c>
      <c r="UF108">
        <v>1503.457844</v>
      </c>
      <c r="UG108">
        <v>1645.5395349999999</v>
      </c>
      <c r="UH108">
        <v>593.39362600000004</v>
      </c>
      <c r="UI108">
        <v>30559.64705</v>
      </c>
      <c r="UJ108">
        <v>459.2228111</v>
      </c>
      <c r="UK108">
        <v>403.91835880000002</v>
      </c>
      <c r="UL108">
        <v>642.62814490000005</v>
      </c>
      <c r="UM108">
        <v>2130.1956030000001</v>
      </c>
      <c r="UN108">
        <v>1804.049647</v>
      </c>
      <c r="UO108">
        <v>584.62628580000001</v>
      </c>
      <c r="UP108">
        <v>178.6708333</v>
      </c>
      <c r="UQ108">
        <v>327.13524810000001</v>
      </c>
      <c r="UR108">
        <v>33515.630749999997</v>
      </c>
      <c r="US108">
        <v>6901.2137080000002</v>
      </c>
      <c r="UT108">
        <v>5385.3701229999997</v>
      </c>
      <c r="UU108">
        <v>186.37649379999999</v>
      </c>
      <c r="UV108">
        <v>795.50850690000004</v>
      </c>
      <c r="UW108">
        <v>3164.2006849999998</v>
      </c>
      <c r="UX108">
        <v>4774.3757189999997</v>
      </c>
      <c r="UY108">
        <v>4748.9659769999998</v>
      </c>
      <c r="UZ108">
        <v>11147.8773</v>
      </c>
      <c r="VA108">
        <v>96110.692540000004</v>
      </c>
      <c r="VB108">
        <v>0</v>
      </c>
      <c r="VC108">
        <v>43.833687670000003</v>
      </c>
      <c r="VD108">
        <v>2979.8664859999999</v>
      </c>
      <c r="VE108">
        <v>11962.3369</v>
      </c>
      <c r="VF108">
        <v>5971.0937869999998</v>
      </c>
      <c r="VG108">
        <v>2220.9310529999998</v>
      </c>
      <c r="VH108">
        <v>2406.8314169999999</v>
      </c>
      <c r="VI108">
        <v>3907.756081</v>
      </c>
      <c r="VJ108">
        <v>45.916304160000003</v>
      </c>
      <c r="VK108">
        <v>909.42245300000002</v>
      </c>
      <c r="VL108">
        <v>3493.9623069999998</v>
      </c>
      <c r="VM108">
        <v>230.51741079999999</v>
      </c>
      <c r="VN108">
        <v>570.80305520000002</v>
      </c>
      <c r="VO108">
        <v>147.83291080000001</v>
      </c>
      <c r="VP108">
        <v>6.0446547730000004</v>
      </c>
      <c r="VQ108">
        <v>2034.9257809999999</v>
      </c>
      <c r="VR108">
        <v>4.7198887010000004</v>
      </c>
      <c r="VS108">
        <v>2956.3491359999998</v>
      </c>
      <c r="VT108">
        <v>0</v>
      </c>
      <c r="VU108">
        <v>1454.5783019999999</v>
      </c>
      <c r="VV108">
        <v>281.93819309999998</v>
      </c>
      <c r="VW108">
        <v>871.06105009999999</v>
      </c>
      <c r="VX108">
        <v>0.80224589400000001</v>
      </c>
      <c r="VY108">
        <v>6643.5513060000003</v>
      </c>
      <c r="VZ108">
        <v>797.60661340000001</v>
      </c>
      <c r="WA108">
        <v>247.10165699999999</v>
      </c>
      <c r="WB108">
        <v>63729.373319999999</v>
      </c>
      <c r="WC108">
        <v>630.61413540000001</v>
      </c>
      <c r="WD108">
        <v>934.80560030000004</v>
      </c>
      <c r="WE108">
        <v>1743.0561990000001</v>
      </c>
      <c r="WF108">
        <v>82.494441030000004</v>
      </c>
      <c r="WG108">
        <v>5111.2754839999998</v>
      </c>
      <c r="WH108">
        <v>843.16891380000004</v>
      </c>
      <c r="WI108">
        <v>2114.1718550000001</v>
      </c>
      <c r="WJ108">
        <v>558.54855029999999</v>
      </c>
      <c r="WK108">
        <v>29381.00721</v>
      </c>
      <c r="WL108">
        <v>967.36323070000003</v>
      </c>
      <c r="WM108">
        <v>2228.5639500000002</v>
      </c>
      <c r="WN108">
        <v>431.75868730000002</v>
      </c>
      <c r="WO108">
        <v>994.32395080000003</v>
      </c>
      <c r="WP108">
        <v>2517.3127610000001</v>
      </c>
      <c r="WQ108">
        <v>16248.07481</v>
      </c>
      <c r="WR108">
        <v>2648.9873219999999</v>
      </c>
      <c r="WS108">
        <v>32514.928660000001</v>
      </c>
      <c r="WT108">
        <v>1173.623384</v>
      </c>
      <c r="WU108">
        <v>2484.4706769999998</v>
      </c>
      <c r="WV108">
        <v>247.95961080000001</v>
      </c>
      <c r="WW108">
        <v>299.29410419999999</v>
      </c>
      <c r="WX108">
        <v>11275.03773</v>
      </c>
      <c r="WY108">
        <v>2147.1536609999998</v>
      </c>
      <c r="WZ108">
        <v>627.94104949999996</v>
      </c>
      <c r="XA108">
        <v>3083.9398270000002</v>
      </c>
      <c r="XB108">
        <v>530.22581449999996</v>
      </c>
      <c r="XC108">
        <v>937.52656899999999</v>
      </c>
      <c r="XD108">
        <v>53916.255989999998</v>
      </c>
      <c r="XE108">
        <v>1232.059448</v>
      </c>
      <c r="XF108">
        <v>1746.1636229999999</v>
      </c>
      <c r="XG108">
        <v>39.661396529999998</v>
      </c>
      <c r="XH108">
        <v>3239.7781169999998</v>
      </c>
      <c r="XI108">
        <v>2575.0786640000001</v>
      </c>
      <c r="XJ108">
        <v>4621.9062990000002</v>
      </c>
      <c r="XK108">
        <v>209.3439157</v>
      </c>
      <c r="XL108">
        <v>847.66673739999999</v>
      </c>
      <c r="XM108">
        <v>84896.021040000007</v>
      </c>
      <c r="XN108">
        <v>969.10648490000005</v>
      </c>
      <c r="XO108">
        <v>1704.0039859999999</v>
      </c>
      <c r="XP108">
        <v>5950.7411849999999</v>
      </c>
      <c r="XQ108">
        <v>242.15829819999999</v>
      </c>
      <c r="XR108">
        <v>903.96123729999999</v>
      </c>
      <c r="XS108">
        <v>160.73844489999999</v>
      </c>
      <c r="XT108">
        <v>44.954285140000003</v>
      </c>
      <c r="XU108">
        <v>1948.0481560000001</v>
      </c>
      <c r="XV108">
        <v>2940.767394</v>
      </c>
      <c r="XW108">
        <v>900.85079970000004</v>
      </c>
      <c r="XX108">
        <v>2537.727453</v>
      </c>
      <c r="XY108">
        <v>491.28344290000001</v>
      </c>
      <c r="XZ108">
        <v>5346.0638589999999</v>
      </c>
      <c r="YA108">
        <v>2482.8639739999999</v>
      </c>
      <c r="YB108">
        <v>685.09543970000004</v>
      </c>
      <c r="YC108">
        <v>1892.402748</v>
      </c>
      <c r="YD108">
        <v>838.6454956</v>
      </c>
      <c r="YE108">
        <v>224.8033318</v>
      </c>
      <c r="YF108">
        <v>2869.640214</v>
      </c>
      <c r="YG108">
        <v>199.47063689999999</v>
      </c>
      <c r="YH108">
        <v>523.56427159999998</v>
      </c>
      <c r="YI108">
        <v>991.2318606</v>
      </c>
      <c r="YJ108">
        <v>46054.326209999999</v>
      </c>
      <c r="YK108">
        <v>14067.62923</v>
      </c>
      <c r="YL108">
        <v>5332.9227899999996</v>
      </c>
      <c r="YM108">
        <v>1701.4294259999999</v>
      </c>
      <c r="YN108">
        <v>1043.8271689999999</v>
      </c>
      <c r="YO108">
        <v>4753.8993440000004</v>
      </c>
      <c r="YP108">
        <v>39615.026449999998</v>
      </c>
      <c r="YQ108">
        <v>19756.291720000001</v>
      </c>
      <c r="YR108">
        <v>491.32073170000001</v>
      </c>
      <c r="YS108">
        <v>21267.400280000002</v>
      </c>
      <c r="YT108">
        <v>812.72884039999997</v>
      </c>
      <c r="YU108">
        <v>12501.98114</v>
      </c>
      <c r="YV108">
        <v>111.88525180000001</v>
      </c>
      <c r="YW108">
        <v>36405.195619999999</v>
      </c>
      <c r="YX108">
        <v>1478.4079810000001</v>
      </c>
      <c r="YY108">
        <v>646.46093480000002</v>
      </c>
      <c r="YZ108">
        <v>2052.698457</v>
      </c>
      <c r="ZA108">
        <v>2661.652744</v>
      </c>
      <c r="ZB108">
        <v>14.94552612</v>
      </c>
      <c r="ZC108">
        <v>999.32741910000004</v>
      </c>
      <c r="ZD108">
        <v>18665.039830000002</v>
      </c>
      <c r="ZE108">
        <v>4231.6439060000002</v>
      </c>
      <c r="ZF108">
        <v>101.7506788</v>
      </c>
      <c r="ZG108">
        <v>1411.0715299999999</v>
      </c>
      <c r="ZH108">
        <v>3100.9999619999999</v>
      </c>
      <c r="ZI108">
        <v>5876.4383809999999</v>
      </c>
      <c r="ZJ108">
        <v>2240.5585460000002</v>
      </c>
      <c r="ZK108">
        <v>10.913269039999999</v>
      </c>
      <c r="ZL108">
        <v>577.97599100000002</v>
      </c>
      <c r="ZM108">
        <v>1251.242236</v>
      </c>
      <c r="ZN108">
        <v>216.87061629999999</v>
      </c>
      <c r="ZO108">
        <v>666.37009260000002</v>
      </c>
      <c r="ZP108">
        <v>1802.8715090000001</v>
      </c>
      <c r="ZQ108">
        <v>229.93133520000001</v>
      </c>
      <c r="ZR108">
        <v>713.64602019999995</v>
      </c>
      <c r="ZS108">
        <v>3441.2307879999998</v>
      </c>
      <c r="ZT108">
        <v>1533.855873</v>
      </c>
      <c r="ZU108">
        <v>349.26481710000002</v>
      </c>
      <c r="ZV108">
        <v>42754.57705</v>
      </c>
      <c r="ZW108">
        <v>22695.19053</v>
      </c>
      <c r="ZX108">
        <v>112.5151504</v>
      </c>
      <c r="ZY108">
        <v>152.18558379999999</v>
      </c>
      <c r="ZZ108">
        <v>2866.264889</v>
      </c>
      <c r="AAA108">
        <v>1105.2665489999999</v>
      </c>
      <c r="AAB108">
        <v>4284.9175450000002</v>
      </c>
      <c r="AAC108">
        <v>179.24286720000001</v>
      </c>
      <c r="AAD108">
        <v>1252.1026569999999</v>
      </c>
      <c r="AAE108">
        <v>336.718841</v>
      </c>
      <c r="AAF108">
        <v>19498.038550000001</v>
      </c>
      <c r="AAG108">
        <v>3587.4445959999998</v>
      </c>
      <c r="AAH108">
        <v>4470.5348279999998</v>
      </c>
      <c r="AAI108">
        <v>3765.4216649999998</v>
      </c>
      <c r="AAJ108">
        <v>925.24047210000003</v>
      </c>
      <c r="AAK108">
        <v>2642.3604759999998</v>
      </c>
      <c r="AAL108">
        <v>6514.1230910000004</v>
      </c>
      <c r="AAM108">
        <v>5837.8667610000002</v>
      </c>
      <c r="AAN108">
        <v>6224.577593</v>
      </c>
      <c r="AAO108">
        <v>0</v>
      </c>
      <c r="AAP108">
        <v>1674.081441</v>
      </c>
      <c r="AAQ108">
        <v>119.7455927</v>
      </c>
      <c r="AAR108">
        <v>448.05446819999997</v>
      </c>
      <c r="AAS108">
        <v>1485.9448850000001</v>
      </c>
      <c r="AAT108">
        <v>1852.9233750000001</v>
      </c>
      <c r="AAU108">
        <v>61.780291380000001</v>
      </c>
      <c r="AAV108">
        <v>480.78213360000001</v>
      </c>
      <c r="AAW108">
        <v>643.88885660000005</v>
      </c>
      <c r="AAX108">
        <v>7228.9854480000004</v>
      </c>
      <c r="AAY108">
        <v>130.25290709999999</v>
      </c>
      <c r="AAZ108">
        <v>1841.7357919999999</v>
      </c>
      <c r="ABA108">
        <v>649.88994100000002</v>
      </c>
      <c r="ABB108">
        <v>636.49102019999998</v>
      </c>
      <c r="ABC108">
        <v>20.702985859999998</v>
      </c>
      <c r="ABD108">
        <v>649.12844689999997</v>
      </c>
      <c r="ABE108">
        <v>1338.8478050000001</v>
      </c>
      <c r="ABF108">
        <v>118.8057579</v>
      </c>
      <c r="ABG108">
        <v>321.89978789999998</v>
      </c>
      <c r="ABH108">
        <v>50924.26468</v>
      </c>
      <c r="ABI108">
        <v>106271.2288</v>
      </c>
      <c r="ABJ108">
        <v>6947.6736369999999</v>
      </c>
      <c r="ABK108">
        <v>3520.8627740000002</v>
      </c>
      <c r="ABL108">
        <v>194.9627371</v>
      </c>
      <c r="ABM108">
        <v>6125.3146530000004</v>
      </c>
      <c r="ABN108">
        <v>17277.10412</v>
      </c>
      <c r="ABO108">
        <v>381.90970579999998</v>
      </c>
      <c r="ABP108">
        <v>17658.993119999999</v>
      </c>
      <c r="ABQ108">
        <v>554.91481880000003</v>
      </c>
      <c r="ABR108">
        <v>24.372082599999999</v>
      </c>
      <c r="ABS108">
        <v>308.00078630000002</v>
      </c>
      <c r="ABT108">
        <v>685.28281170000002</v>
      </c>
      <c r="ABU108">
        <v>19586.143700000001</v>
      </c>
      <c r="ABV108">
        <v>2777.8656390000001</v>
      </c>
      <c r="ABW108">
        <v>3648.1193490000001</v>
      </c>
      <c r="ABX108">
        <v>621.27756380000005</v>
      </c>
      <c r="ABY108">
        <v>2560.6481680000002</v>
      </c>
      <c r="ABZ108">
        <v>4278.8195649999998</v>
      </c>
      <c r="ACA108">
        <v>1580.930122</v>
      </c>
      <c r="ACB108">
        <v>282.1726051</v>
      </c>
      <c r="ACC108">
        <v>21.591598510000001</v>
      </c>
      <c r="ACD108">
        <v>893.63415180000004</v>
      </c>
      <c r="ACE108">
        <v>161.67805759999999</v>
      </c>
      <c r="ACF108">
        <v>168.94519629999999</v>
      </c>
      <c r="ACG108">
        <v>253.21649059999999</v>
      </c>
      <c r="ACH108">
        <v>722.64506219999998</v>
      </c>
      <c r="ACI108">
        <v>747.91016460000003</v>
      </c>
      <c r="ACJ108">
        <v>3283.4758590000001</v>
      </c>
      <c r="ACK108">
        <v>1322.9773210000001</v>
      </c>
      <c r="ACL108">
        <v>382.26119940000001</v>
      </c>
      <c r="ACM108">
        <v>7845.3612110000004</v>
      </c>
      <c r="ACN108">
        <v>357.06435649999997</v>
      </c>
      <c r="ACO108">
        <v>15246.208280000001</v>
      </c>
      <c r="ACP108">
        <v>3267.3890769999998</v>
      </c>
      <c r="ACQ108">
        <v>15407.73948</v>
      </c>
      <c r="ACR108">
        <v>291.60086669999998</v>
      </c>
      <c r="ACS108">
        <v>823.74733619999995</v>
      </c>
      <c r="ACT108">
        <v>7952.5192829999996</v>
      </c>
      <c r="ACU108">
        <v>898.82953029999999</v>
      </c>
      <c r="ACV108">
        <v>659.94089159999999</v>
      </c>
      <c r="ACW108">
        <v>663.08888809999996</v>
      </c>
      <c r="ACX108">
        <v>204.83709250000001</v>
      </c>
      <c r="ACY108">
        <v>9488.226482</v>
      </c>
      <c r="ACZ108">
        <v>733.48058860000003</v>
      </c>
      <c r="ADA108">
        <v>1868.524144</v>
      </c>
      <c r="ADB108">
        <v>67811.864589999997</v>
      </c>
      <c r="ADC108">
        <v>15101.75711</v>
      </c>
      <c r="ADD108">
        <v>12705.81335</v>
      </c>
      <c r="ADE108">
        <v>263.80615949999998</v>
      </c>
      <c r="ADF108">
        <v>0</v>
      </c>
      <c r="ADG108">
        <v>61743.4205</v>
      </c>
      <c r="ADH108">
        <v>654.36951610000006</v>
      </c>
      <c r="ADI108">
        <v>5312.1310270000004</v>
      </c>
      <c r="ADJ108">
        <v>9166.4977130000007</v>
      </c>
      <c r="ADK108">
        <v>674.28155379999998</v>
      </c>
      <c r="ADL108">
        <v>522.00229609999997</v>
      </c>
      <c r="ADM108">
        <v>1101.4479699999999</v>
      </c>
      <c r="ADN108">
        <v>75.767283289999995</v>
      </c>
      <c r="ADO108">
        <v>1842.952847</v>
      </c>
      <c r="ADP108">
        <v>43.202821110000002</v>
      </c>
      <c r="ADQ108">
        <v>3267.5428569999999</v>
      </c>
      <c r="ADR108">
        <v>455.8699125</v>
      </c>
      <c r="ADS108">
        <v>273.89970959999999</v>
      </c>
      <c r="ADT108">
        <v>719.27731610000001</v>
      </c>
      <c r="ADU108">
        <v>2034.1129559999999</v>
      </c>
      <c r="ADV108">
        <v>3233.5930330000001</v>
      </c>
      <c r="ADW108">
        <v>839.55879379999999</v>
      </c>
      <c r="ADX108">
        <v>25523.051169999999</v>
      </c>
      <c r="ADY108">
        <v>1864.5519899999999</v>
      </c>
      <c r="ADZ108">
        <v>334.01592260000001</v>
      </c>
      <c r="AEA108">
        <v>227.3549208</v>
      </c>
      <c r="AEB108">
        <v>1424.089661</v>
      </c>
      <c r="AEC108">
        <v>4180.0870919999998</v>
      </c>
      <c r="AED108">
        <v>4238.0866599999999</v>
      </c>
      <c r="AEE108">
        <v>464.46672130000002</v>
      </c>
      <c r="AEF108">
        <v>2841.0426550000002</v>
      </c>
      <c r="AEG108">
        <v>24.657318119999999</v>
      </c>
      <c r="AEH108">
        <v>22.0440732</v>
      </c>
      <c r="AEI108">
        <v>2983.7295359999998</v>
      </c>
      <c r="AEJ108">
        <v>740.81189470000004</v>
      </c>
      <c r="AEK108">
        <v>455.55167710000001</v>
      </c>
      <c r="AEL108">
        <v>410.47354990000002</v>
      </c>
      <c r="AEM108">
        <v>35836.570780000002</v>
      </c>
      <c r="AEN108">
        <v>27792.64083</v>
      </c>
      <c r="AEO108">
        <v>9536.5930499999995</v>
      </c>
      <c r="AEP108">
        <v>4174.0926310000004</v>
      </c>
      <c r="AEQ108">
        <v>357.2260053</v>
      </c>
      <c r="AER108">
        <v>63524.372150000003</v>
      </c>
      <c r="AES108">
        <v>5.3755824719999996</v>
      </c>
      <c r="AET108">
        <v>933.96337900000003</v>
      </c>
      <c r="AEU108">
        <v>3782.804529</v>
      </c>
      <c r="AEV108">
        <v>590.49953549999998</v>
      </c>
      <c r="AEW108">
        <v>16004.17238</v>
      </c>
      <c r="AEX108">
        <v>1594.3561199999999</v>
      </c>
      <c r="AEY108">
        <v>1234.5943589999999</v>
      </c>
      <c r="AEZ108">
        <v>285.65803080000001</v>
      </c>
      <c r="AFA108">
        <v>43.128756799999998</v>
      </c>
      <c r="AFB108">
        <v>830.98957510000002</v>
      </c>
      <c r="AFC108">
        <v>754.42442340000002</v>
      </c>
      <c r="AFD108">
        <v>2976.9066469999998</v>
      </c>
      <c r="AFE108">
        <v>803.49053939999999</v>
      </c>
      <c r="AFF108">
        <v>598.01534930000003</v>
      </c>
      <c r="AFG108">
        <v>1321.848941</v>
      </c>
      <c r="AFH108">
        <v>766.5134094</v>
      </c>
      <c r="AFI108">
        <v>902.04383310000003</v>
      </c>
      <c r="AFJ108">
        <v>29743.639009999999</v>
      </c>
      <c r="AFK108">
        <v>331.20296569999999</v>
      </c>
      <c r="AFL108">
        <v>1702.873842</v>
      </c>
      <c r="AFM108">
        <v>18185.199769999999</v>
      </c>
      <c r="AFN108">
        <v>14607.735070000001</v>
      </c>
      <c r="AFO108">
        <v>614.53250890000004</v>
      </c>
      <c r="AFP108">
        <v>8614.4423330000009</v>
      </c>
      <c r="AFQ108">
        <v>21.378616310000002</v>
      </c>
      <c r="AFR108">
        <v>1120.6959159999999</v>
      </c>
      <c r="AFS108">
        <v>376.254167</v>
      </c>
      <c r="AFT108">
        <v>11.92089844</v>
      </c>
      <c r="AFU108">
        <v>1931.8568009999999</v>
      </c>
      <c r="AFV108">
        <v>4080.9202639999999</v>
      </c>
      <c r="AFW108">
        <v>4593.3552680000003</v>
      </c>
      <c r="AFX108">
        <v>374.50661359999998</v>
      </c>
      <c r="AFY108">
        <v>861.29429140000002</v>
      </c>
      <c r="AFZ108">
        <v>540.48983369999996</v>
      </c>
      <c r="AGA108">
        <v>1882.2424349999999</v>
      </c>
      <c r="AGB108">
        <v>615.41442800000004</v>
      </c>
      <c r="AGC108">
        <v>67.352479930000001</v>
      </c>
      <c r="AGD108">
        <v>835.60380380000004</v>
      </c>
      <c r="AGE108">
        <v>517.4511238</v>
      </c>
      <c r="AGF108">
        <v>943.18047590000003</v>
      </c>
      <c r="AGG108">
        <v>948.80545670000004</v>
      </c>
      <c r="AGH108">
        <v>1734.5320839999999</v>
      </c>
      <c r="AGI108">
        <v>1139.352795</v>
      </c>
      <c r="AGJ108">
        <v>4836.5639259999998</v>
      </c>
      <c r="AGK108">
        <v>1583.429881</v>
      </c>
      <c r="AGL108">
        <v>2446.9164740000001</v>
      </c>
      <c r="AGM108">
        <v>669.7291381</v>
      </c>
      <c r="AGN108">
        <v>552.57339890000003</v>
      </c>
      <c r="AGO108">
        <v>18168.147639999999</v>
      </c>
      <c r="AGP108">
        <v>1148.4545800000001</v>
      </c>
      <c r="AGQ108">
        <v>4258.5564709999999</v>
      </c>
      <c r="AGR108">
        <v>866.96350299999995</v>
      </c>
      <c r="AGS108">
        <v>7477.158128</v>
      </c>
      <c r="AGT108">
        <v>11484.072829999999</v>
      </c>
      <c r="AGU108">
        <v>34.60522795</v>
      </c>
      <c r="AGV108">
        <v>757.78025679999996</v>
      </c>
      <c r="AGW108">
        <v>314.0833677</v>
      </c>
      <c r="AGX108">
        <v>121.0776599</v>
      </c>
      <c r="AGY108">
        <v>621.73397079999995</v>
      </c>
      <c r="AGZ108">
        <v>278.5008661</v>
      </c>
      <c r="AHA108">
        <v>1095.80791</v>
      </c>
      <c r="AHB108">
        <v>94.313226880000002</v>
      </c>
      <c r="AHC108">
        <v>1552.271144</v>
      </c>
      <c r="AHD108">
        <v>238.76082199999999</v>
      </c>
      <c r="AHE108">
        <v>725.24846019999995</v>
      </c>
      <c r="AHF108">
        <v>401.64817629999999</v>
      </c>
      <c r="AHG108">
        <v>1468.0434110000001</v>
      </c>
      <c r="AHH108">
        <v>14117.34923</v>
      </c>
      <c r="AHI108">
        <v>3283.1044430000002</v>
      </c>
      <c r="AHJ108">
        <v>1824.0052840000001</v>
      </c>
      <c r="AHK108">
        <v>85133.205040000001</v>
      </c>
      <c r="AHL108">
        <v>1291.742283</v>
      </c>
      <c r="AHM108">
        <v>6090.7092780000003</v>
      </c>
      <c r="AHN108">
        <v>424.04099480000002</v>
      </c>
      <c r="AHO108">
        <v>969.36632610000004</v>
      </c>
      <c r="AHP108">
        <v>590.47619369999995</v>
      </c>
      <c r="AHQ108">
        <v>284.6969014</v>
      </c>
      <c r="AHR108">
        <v>9020.0356439999996</v>
      </c>
      <c r="AHS108">
        <v>1120.86787</v>
      </c>
      <c r="AHT108">
        <v>581.79879219999998</v>
      </c>
      <c r="AHU108">
        <v>162.68017219999999</v>
      </c>
      <c r="AHV108">
        <v>618.93691469999999</v>
      </c>
      <c r="AHW108">
        <v>11730.025949999999</v>
      </c>
      <c r="AHX108">
        <v>7177.9442220000001</v>
      </c>
      <c r="AHY108">
        <v>664.59421559999998</v>
      </c>
      <c r="AHZ108">
        <v>9865.9040750000004</v>
      </c>
      <c r="AIA108">
        <v>96457.473069999993</v>
      </c>
      <c r="AIB108">
        <v>887.29685549999999</v>
      </c>
      <c r="AIC108">
        <v>0</v>
      </c>
      <c r="AID108">
        <v>97.744241529999996</v>
      </c>
      <c r="AIE108">
        <v>497.73374439999998</v>
      </c>
      <c r="AIF108">
        <v>17665.915229999999</v>
      </c>
      <c r="AIG108">
        <v>1563.684139</v>
      </c>
      <c r="AIH108">
        <v>12934.34072</v>
      </c>
      <c r="AII108">
        <v>1629.5180519999999</v>
      </c>
      <c r="AIJ108">
        <v>3777.7161339999998</v>
      </c>
      <c r="AIK108">
        <v>4257.046206</v>
      </c>
      <c r="AIL108">
        <v>2955.969623</v>
      </c>
      <c r="AIM108">
        <v>29110.372810000001</v>
      </c>
      <c r="AIN108">
        <v>758.56832599999996</v>
      </c>
      <c r="AIO108">
        <v>0</v>
      </c>
      <c r="AIP108">
        <v>1145.4435100000001</v>
      </c>
      <c r="AIQ108">
        <v>20108.780180000002</v>
      </c>
      <c r="AIR108">
        <v>1079.7087160000001</v>
      </c>
      <c r="AIS108">
        <v>4139.6580720000002</v>
      </c>
      <c r="AIT108">
        <v>56.600216449999998</v>
      </c>
      <c r="AIU108">
        <v>435.2795405</v>
      </c>
      <c r="AIV108">
        <v>1556.6848419999999</v>
      </c>
      <c r="AIW108">
        <v>11496.676100000001</v>
      </c>
      <c r="AIX108">
        <v>272.20127280000003</v>
      </c>
      <c r="AIY108">
        <v>641.10923790000004</v>
      </c>
      <c r="AIZ108">
        <v>4712.460709</v>
      </c>
      <c r="AJA108">
        <v>207.90272920000001</v>
      </c>
      <c r="AJB108">
        <v>1989.0220839999999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1577.9033930000001</v>
      </c>
      <c r="AJI108">
        <v>568.08878679999998</v>
      </c>
      <c r="AJJ108">
        <v>353.85396480000003</v>
      </c>
      <c r="AJK108">
        <v>3267.3815490000002</v>
      </c>
      <c r="AJL108">
        <v>985.35534459999997</v>
      </c>
      <c r="AJM108">
        <v>17346.079669999999</v>
      </c>
      <c r="AJN108">
        <v>2809.3566310000001</v>
      </c>
      <c r="AJO108">
        <v>102.9472026</v>
      </c>
      <c r="AJP108">
        <v>26.060185189999999</v>
      </c>
      <c r="AJQ108">
        <v>808.5057094</v>
      </c>
      <c r="AJR108">
        <v>5063.0730949999997</v>
      </c>
      <c r="AJS108">
        <v>3278.4796120000001</v>
      </c>
      <c r="AJT108">
        <v>94.058300529999997</v>
      </c>
      <c r="AJU108">
        <v>1255.9740850000001</v>
      </c>
      <c r="AJV108">
        <v>1105.1564699999999</v>
      </c>
      <c r="AJW108">
        <v>848.95228510000004</v>
      </c>
      <c r="AJX108">
        <v>984.49722959999997</v>
      </c>
      <c r="AJY108">
        <v>2488.9940120000001</v>
      </c>
      <c r="AJZ108">
        <v>1263.7649240000001</v>
      </c>
      <c r="AKA108">
        <v>9765.2241539999995</v>
      </c>
      <c r="AKB108">
        <v>186.36103019999999</v>
      </c>
      <c r="AKC108">
        <v>669.61770120000006</v>
      </c>
      <c r="AKD108">
        <v>15935.96312</v>
      </c>
      <c r="AKE108">
        <v>102.8579215</v>
      </c>
      <c r="AKF108">
        <v>459.75068320000003</v>
      </c>
      <c r="AKG108">
        <v>8773.3393500000002</v>
      </c>
      <c r="AKH108">
        <v>1.180361666</v>
      </c>
      <c r="AKI108">
        <v>610.82082049999997</v>
      </c>
      <c r="AKJ108">
        <v>4695.6740550000004</v>
      </c>
      <c r="AKK108">
        <v>6094.5971019999997</v>
      </c>
      <c r="AKL108">
        <v>935.41892929999995</v>
      </c>
      <c r="AKM108">
        <v>1691.896911</v>
      </c>
      <c r="AKN108">
        <v>882.12561540000002</v>
      </c>
      <c r="AKO108">
        <v>492.00737520000001</v>
      </c>
      <c r="AKP108">
        <v>19950.978910000002</v>
      </c>
      <c r="AKQ108">
        <v>5270.8579870000003</v>
      </c>
      <c r="AKR108">
        <v>345.5895314</v>
      </c>
      <c r="AKS108">
        <v>48.840857380000003</v>
      </c>
      <c r="AKT108">
        <v>558.49135160000003</v>
      </c>
      <c r="AKU108">
        <v>8321.7555489999995</v>
      </c>
      <c r="AKV108">
        <v>3942.57134</v>
      </c>
      <c r="AKW108">
        <v>573.12442350000003</v>
      </c>
      <c r="AKX108">
        <v>2066.2001359999999</v>
      </c>
      <c r="AKY108">
        <v>1872.5006840000001</v>
      </c>
      <c r="AKZ108">
        <v>82315.724090000003</v>
      </c>
      <c r="ALA108">
        <v>0</v>
      </c>
      <c r="ALB108">
        <v>8228.6684280000009</v>
      </c>
      <c r="ALC108">
        <v>15854.84613</v>
      </c>
      <c r="ALD108">
        <v>30863.077509999999</v>
      </c>
      <c r="ALE108">
        <v>282.62542389999999</v>
      </c>
      <c r="ALF108">
        <v>556.97892090000005</v>
      </c>
      <c r="ALG108">
        <v>7667.1337480000002</v>
      </c>
      <c r="ALH108">
        <v>1560.9797599999999</v>
      </c>
      <c r="ALI108">
        <v>286.0547474</v>
      </c>
      <c r="ALJ108">
        <v>553.61661949999996</v>
      </c>
      <c r="ALK108">
        <v>73354.81985</v>
      </c>
      <c r="ALL108">
        <v>2910.306106</v>
      </c>
      <c r="ALM108">
        <v>2582.187093</v>
      </c>
      <c r="ALN108">
        <v>474.41705450000001</v>
      </c>
      <c r="ALO108">
        <v>2205.2243870000002</v>
      </c>
      <c r="ALP108">
        <v>276.47037060000002</v>
      </c>
      <c r="ALQ108">
        <v>8784.5526069999996</v>
      </c>
      <c r="ALR108">
        <v>1826.429676</v>
      </c>
      <c r="ALS108">
        <v>3597.9269129999998</v>
      </c>
      <c r="ALT108">
        <v>3271.4367889999999</v>
      </c>
      <c r="ALU108">
        <v>1090.1952719999999</v>
      </c>
      <c r="ALV108">
        <v>7486.7244719999999</v>
      </c>
      <c r="ALW108">
        <v>1806.355814</v>
      </c>
      <c r="ALX108">
        <v>2128.5698459999999</v>
      </c>
      <c r="ALY108">
        <v>666.95602299999996</v>
      </c>
      <c r="ALZ108">
        <v>3706.6760899999999</v>
      </c>
      <c r="AMA108">
        <v>343.27525420000001</v>
      </c>
      <c r="AMB108">
        <v>908.58490300000005</v>
      </c>
      <c r="AMC108">
        <v>161.3255389</v>
      </c>
      <c r="AMD108">
        <v>4609.0588470000002</v>
      </c>
      <c r="AME108">
        <v>7259.0863319999999</v>
      </c>
      <c r="AMF108">
        <v>30344.318370000001</v>
      </c>
      <c r="AMG108">
        <v>23793.06091</v>
      </c>
      <c r="AMH108">
        <v>10046.6183</v>
      </c>
      <c r="AMI108">
        <v>3672.3327060000001</v>
      </c>
      <c r="AMJ108">
        <v>1421.07743</v>
      </c>
      <c r="AMK108">
        <v>796.88781559999995</v>
      </c>
      <c r="AML108">
        <v>211.16308910000001</v>
      </c>
      <c r="AMM108">
        <v>504.53086459999997</v>
      </c>
      <c r="AMN108">
        <v>2059.1670039999999</v>
      </c>
      <c r="AMO108">
        <v>7492.1929140000002</v>
      </c>
      <c r="AMP108">
        <v>2239.1987180000001</v>
      </c>
      <c r="AMQ108">
        <v>9972.9368610000001</v>
      </c>
      <c r="AMR108">
        <v>629.44441059999997</v>
      </c>
      <c r="AMS108">
        <v>72.814105870000006</v>
      </c>
      <c r="AMT108">
        <v>869.07506650000005</v>
      </c>
      <c r="AMU108">
        <v>459.69283769999998</v>
      </c>
      <c r="AMV108">
        <v>3394.3467409999998</v>
      </c>
      <c r="AMW108">
        <v>739.82986289999997</v>
      </c>
      <c r="AMX108">
        <v>846.33821780000005</v>
      </c>
      <c r="AMY108">
        <v>859.62600229999998</v>
      </c>
      <c r="AMZ108">
        <v>35.659819470000002</v>
      </c>
      <c r="ANA108">
        <v>17.02012775</v>
      </c>
      <c r="ANB108">
        <v>347.91877030000001</v>
      </c>
      <c r="ANC108">
        <v>1829.0058529999999</v>
      </c>
      <c r="AND108">
        <v>836.52385270000002</v>
      </c>
      <c r="ANE108">
        <v>11471.772730000001</v>
      </c>
      <c r="ANF108">
        <v>539.19721240000001</v>
      </c>
      <c r="ANG108">
        <v>429.45212980000002</v>
      </c>
      <c r="ANH108">
        <v>1035.6202020000001</v>
      </c>
      <c r="ANI108">
        <v>1157.6994769999999</v>
      </c>
      <c r="ANJ108">
        <v>7200.4220869999999</v>
      </c>
      <c r="ANK108">
        <v>543.47762250000005</v>
      </c>
      <c r="ANL108">
        <v>630.50958730000002</v>
      </c>
      <c r="ANM108">
        <v>512.01430630000004</v>
      </c>
      <c r="ANN108">
        <v>1867.9996470000001</v>
      </c>
      <c r="ANO108">
        <v>13768.23767</v>
      </c>
      <c r="ANP108">
        <v>9942.1137070000004</v>
      </c>
      <c r="ANQ108">
        <v>230.74772150000001</v>
      </c>
      <c r="ANR108">
        <v>730.74096359999999</v>
      </c>
      <c r="ANS108">
        <v>58.578256029999999</v>
      </c>
      <c r="ANT108">
        <v>12300.000679999999</v>
      </c>
      <c r="ANU108">
        <v>2916.7848239999998</v>
      </c>
      <c r="ANV108">
        <v>14891.91545</v>
      </c>
      <c r="ANW108">
        <v>281.50502820000003</v>
      </c>
      <c r="ANX108">
        <v>4001.580747</v>
      </c>
      <c r="ANY108">
        <v>15.520255239999999</v>
      </c>
      <c r="ANZ108">
        <v>457.39150369999999</v>
      </c>
      <c r="AOA108">
        <v>252.74483280000001</v>
      </c>
      <c r="AOB108">
        <v>2567.2283309999998</v>
      </c>
      <c r="AOC108">
        <v>3063.1236920000001</v>
      </c>
      <c r="AOD108">
        <v>141.34810569999999</v>
      </c>
      <c r="AOE108">
        <v>2531.9781549999998</v>
      </c>
      <c r="AOF108">
        <v>9091.4119929999997</v>
      </c>
      <c r="AOG108">
        <v>44.475443949999999</v>
      </c>
      <c r="AOH108">
        <v>4361.5457999999999</v>
      </c>
      <c r="AOI108">
        <v>4030.7333619999999</v>
      </c>
      <c r="AOJ108">
        <v>1907.0175690000001</v>
      </c>
      <c r="AOK108">
        <v>795.36189509999997</v>
      </c>
      <c r="AOL108">
        <v>2539.4004909999999</v>
      </c>
      <c r="AOM108">
        <v>6433.8400419999998</v>
      </c>
      <c r="AON108">
        <v>134640.79259999999</v>
      </c>
      <c r="AOO108">
        <v>2977.0072249999998</v>
      </c>
      <c r="AOP108">
        <v>798.69811900000002</v>
      </c>
      <c r="AOQ108">
        <v>353.99585259999998</v>
      </c>
      <c r="AOR108">
        <v>4186.1564939999998</v>
      </c>
      <c r="AOS108">
        <v>1014.814882</v>
      </c>
      <c r="AOT108">
        <v>5931.1408449999999</v>
      </c>
      <c r="AOU108">
        <v>600.56822469999997</v>
      </c>
      <c r="AOV108">
        <v>1991.201315</v>
      </c>
      <c r="AOW108">
        <v>2237.9761669999998</v>
      </c>
      <c r="AOX108">
        <v>884.95697329999996</v>
      </c>
      <c r="AOY108">
        <v>3530.3903479999999</v>
      </c>
      <c r="AOZ108">
        <v>3188.590741</v>
      </c>
      <c r="APA108">
        <v>713.08633599999996</v>
      </c>
      <c r="APB108">
        <v>11480.21716</v>
      </c>
      <c r="APC108">
        <v>330.47677670000002</v>
      </c>
      <c r="APD108">
        <v>2065.6806160000001</v>
      </c>
      <c r="APE108">
        <v>9248.3361120000009</v>
      </c>
      <c r="APF108">
        <v>16720.243620000001</v>
      </c>
      <c r="APG108">
        <v>801.44463259999998</v>
      </c>
      <c r="APH108">
        <v>40542.752460000003</v>
      </c>
      <c r="API108">
        <v>5265.6760919999997</v>
      </c>
      <c r="APJ108">
        <v>2710.1183930000002</v>
      </c>
      <c r="APK108">
        <v>613.1568383</v>
      </c>
      <c r="APL108">
        <v>30.189758489999999</v>
      </c>
      <c r="APM108">
        <v>4731.8970319999999</v>
      </c>
      <c r="APN108">
        <v>204.20854560000001</v>
      </c>
      <c r="APO108">
        <v>15097.96479</v>
      </c>
      <c r="APP108">
        <v>81.449766949999997</v>
      </c>
      <c r="APQ108">
        <v>1892.477799</v>
      </c>
      <c r="APR108">
        <v>221.5542403</v>
      </c>
      <c r="APS108">
        <v>3811.6224699999998</v>
      </c>
      <c r="APT108">
        <v>646.05371300000002</v>
      </c>
      <c r="APU108">
        <v>2231.6783380000002</v>
      </c>
      <c r="APV108">
        <v>1458.467525</v>
      </c>
      <c r="APW108">
        <v>1192.7993200000001</v>
      </c>
      <c r="APX108">
        <v>77.785747139999998</v>
      </c>
      <c r="APY108">
        <v>2.6268468660000002</v>
      </c>
      <c r="APZ108">
        <v>2109.3137120000001</v>
      </c>
      <c r="AQA108">
        <v>1155.006944</v>
      </c>
      <c r="AQB108">
        <v>1426.3984840000001</v>
      </c>
      <c r="AQC108">
        <v>4188.9872189999996</v>
      </c>
      <c r="AQD108">
        <v>83.410320110000001</v>
      </c>
      <c r="AQE108">
        <v>337.93459669999999</v>
      </c>
      <c r="AQF108">
        <v>1669.1356169999999</v>
      </c>
      <c r="AQG108">
        <v>4630.1623769999997</v>
      </c>
      <c r="AQH108">
        <v>420.92980599999999</v>
      </c>
      <c r="AQI108">
        <v>1475.463268</v>
      </c>
      <c r="AQJ108">
        <v>330.22290820000001</v>
      </c>
      <c r="AQK108">
        <v>1352.759542</v>
      </c>
      <c r="AQL108">
        <v>872.55669049999995</v>
      </c>
      <c r="AQM108">
        <v>8525.2531280000003</v>
      </c>
      <c r="AQN108">
        <v>88.295084700000004</v>
      </c>
      <c r="AQO108">
        <v>174.059235</v>
      </c>
      <c r="AQP108">
        <v>25.800168630000002</v>
      </c>
      <c r="AQQ108">
        <v>3108.036897</v>
      </c>
      <c r="AQR108">
        <v>17317.360540000001</v>
      </c>
      <c r="AQS108">
        <v>532.05257429999995</v>
      </c>
      <c r="AQT108">
        <v>9885.2262840000003</v>
      </c>
      <c r="AQU108">
        <v>2780.3938450000001</v>
      </c>
      <c r="AQV108">
        <v>377.15286620000001</v>
      </c>
      <c r="AQW108">
        <v>37775.994850000003</v>
      </c>
      <c r="AQX108">
        <v>5165.786196</v>
      </c>
      <c r="AQY108">
        <v>621.02257139999995</v>
      </c>
      <c r="AQZ108">
        <v>1771.3821009999999</v>
      </c>
      <c r="ARA108">
        <v>2242.474009</v>
      </c>
      <c r="ARB108">
        <v>14290.40885</v>
      </c>
      <c r="ARC108">
        <v>207.6672313</v>
      </c>
      <c r="ARD108">
        <v>6404.5613350000003</v>
      </c>
      <c r="ARE108">
        <v>250.17275219999999</v>
      </c>
      <c r="ARF108">
        <v>2017.944761</v>
      </c>
      <c r="ARG108">
        <v>8983.5207009999995</v>
      </c>
      <c r="ARH108">
        <v>13760.81747</v>
      </c>
      <c r="ARI108">
        <v>8276.9832549999992</v>
      </c>
      <c r="ARJ108">
        <v>107.9476504</v>
      </c>
      <c r="ARK108">
        <v>585.047955</v>
      </c>
      <c r="ARL108">
        <v>4071.749386</v>
      </c>
      <c r="ARM108">
        <v>2492.232027</v>
      </c>
      <c r="ARN108">
        <v>1634.3721849999999</v>
      </c>
      <c r="ARO108">
        <v>2425.0368720000001</v>
      </c>
      <c r="ARP108">
        <v>8.9973515240000008</v>
      </c>
      <c r="ARQ108">
        <v>62.164696149999997</v>
      </c>
      <c r="ARR108">
        <v>13102.49921</v>
      </c>
      <c r="ARS108">
        <v>1106.0222719999999</v>
      </c>
      <c r="ART108">
        <v>5674.5150309999999</v>
      </c>
      <c r="ARU108">
        <v>803.64675790000001</v>
      </c>
      <c r="ARV108">
        <v>2447.6557979999998</v>
      </c>
      <c r="ARW108">
        <v>4817.1040350000003</v>
      </c>
      <c r="ARX108">
        <v>1004.049773</v>
      </c>
      <c r="ARY108">
        <v>444.80748310000001</v>
      </c>
      <c r="ARZ108">
        <v>119.1849187</v>
      </c>
      <c r="ASA108">
        <v>42.681028660000003</v>
      </c>
      <c r="ASB108">
        <v>319.5199647</v>
      </c>
      <c r="ASC108">
        <v>205.7628005</v>
      </c>
      <c r="ASD108">
        <v>4022.1151169999998</v>
      </c>
      <c r="ASE108">
        <v>534.60596940000005</v>
      </c>
      <c r="ASF108">
        <v>11255.147070000001</v>
      </c>
      <c r="ASG108">
        <v>891.2254461</v>
      </c>
      <c r="ASH108">
        <v>2282.4075560000001</v>
      </c>
      <c r="ASI108">
        <v>1949.970141</v>
      </c>
      <c r="ASJ108">
        <v>0</v>
      </c>
      <c r="ASK108">
        <v>4275.4723649999996</v>
      </c>
      <c r="ASL108">
        <v>1570.1055759999999</v>
      </c>
      <c r="ASM108">
        <v>99.01723964</v>
      </c>
      <c r="ASN108">
        <v>486.41939000000002</v>
      </c>
      <c r="ASO108">
        <v>9864.4687689999992</v>
      </c>
      <c r="ASP108">
        <v>159.0296476</v>
      </c>
      <c r="ASQ108">
        <v>51028.268929999998</v>
      </c>
      <c r="ASR108">
        <v>811.54410270000005</v>
      </c>
      <c r="ASS108">
        <v>38.977793890000001</v>
      </c>
      <c r="AST108">
        <v>1094.4791929999999</v>
      </c>
      <c r="ASU108">
        <v>1005.826778</v>
      </c>
      <c r="ASV108">
        <v>33378.379780000003</v>
      </c>
      <c r="ASW108">
        <v>1171.6327160000001</v>
      </c>
      <c r="ASX108">
        <v>8177.5126309999996</v>
      </c>
      <c r="ASY108">
        <v>0</v>
      </c>
      <c r="ASZ108">
        <v>3592.4160120000001</v>
      </c>
      <c r="ATA108">
        <v>2.8135880000000001E-3</v>
      </c>
      <c r="ATB108">
        <v>2404.4304980000002</v>
      </c>
      <c r="ATC108">
        <v>150.99286839999999</v>
      </c>
      <c r="ATD108">
        <v>22642.48919</v>
      </c>
      <c r="ATE108">
        <v>1649.1253979999999</v>
      </c>
      <c r="ATF108">
        <v>1834.9675950000001</v>
      </c>
      <c r="ATG108">
        <v>2233.3599239999999</v>
      </c>
      <c r="ATH108">
        <v>50.128232859999997</v>
      </c>
      <c r="ATI108">
        <v>298.97712530000001</v>
      </c>
      <c r="ATJ108">
        <v>103.7993037</v>
      </c>
      <c r="ATK108">
        <v>275.4085394</v>
      </c>
      <c r="ATL108">
        <v>2139.1039730000002</v>
      </c>
      <c r="ATM108">
        <v>1054.7343069999999</v>
      </c>
      <c r="ATN108">
        <v>132.03944469999999</v>
      </c>
      <c r="ATO108">
        <v>496.59587859999999</v>
      </c>
      <c r="ATP108">
        <v>999.23366150000004</v>
      </c>
      <c r="ATQ108">
        <v>1534.253031</v>
      </c>
      <c r="ATR108">
        <v>2456.4528220000002</v>
      </c>
      <c r="ATS108">
        <v>2855.4834409999999</v>
      </c>
      <c r="ATT108">
        <v>143.50297420000001</v>
      </c>
      <c r="ATU108">
        <v>9708.2644299999993</v>
      </c>
      <c r="ATV108">
        <v>1298.091124</v>
      </c>
      <c r="ATW108">
        <v>694.80484309999997</v>
      </c>
      <c r="ATX108">
        <v>636.21088129999998</v>
      </c>
      <c r="ATY108">
        <v>5735.6786190000003</v>
      </c>
      <c r="ATZ108">
        <v>534.42335839999998</v>
      </c>
      <c r="AUA108">
        <v>2341.126029</v>
      </c>
      <c r="AUB108">
        <v>3690.4415009999998</v>
      </c>
      <c r="AUC108">
        <v>238.05281919999999</v>
      </c>
      <c r="AUD108">
        <v>2736.5650919999998</v>
      </c>
      <c r="AUE108">
        <v>4107.1969849999996</v>
      </c>
      <c r="AUF108">
        <v>4997.1830449999998</v>
      </c>
      <c r="AUG108">
        <v>415.74340919999997</v>
      </c>
      <c r="AUH108">
        <v>92.565749429999997</v>
      </c>
      <c r="AUI108">
        <v>7995.0503570000001</v>
      </c>
      <c r="AUJ108">
        <v>2631.6869929999998</v>
      </c>
      <c r="AUK108">
        <v>277.31844690000003</v>
      </c>
      <c r="AUL108">
        <v>495.697813</v>
      </c>
      <c r="AUM108">
        <v>969.15649529999996</v>
      </c>
      <c r="AUN108">
        <v>303.75169290000002</v>
      </c>
      <c r="AUO108">
        <v>0</v>
      </c>
      <c r="AUP108">
        <v>756.21905530000004</v>
      </c>
      <c r="AUQ108">
        <v>99.491843239999994</v>
      </c>
      <c r="AUR108">
        <v>1019.866187</v>
      </c>
      <c r="AUS108">
        <v>413.98146150000002</v>
      </c>
      <c r="AUT108">
        <v>1399.391705</v>
      </c>
      <c r="AUU108">
        <v>15462.11664</v>
      </c>
      <c r="AUV108">
        <v>1050.0868889999999</v>
      </c>
      <c r="AUW108">
        <v>3026.000243</v>
      </c>
      <c r="AUX108">
        <v>28249.639009999999</v>
      </c>
      <c r="AUY108">
        <v>36979.915970000002</v>
      </c>
      <c r="AUZ108">
        <v>310.70769869999998</v>
      </c>
      <c r="AVA108">
        <v>1133.328683</v>
      </c>
      <c r="AVB108">
        <v>1828.328348</v>
      </c>
      <c r="AVC108">
        <v>33.340519290000003</v>
      </c>
      <c r="AVD108">
        <v>515.13586199999997</v>
      </c>
      <c r="AVE108">
        <v>120.8768764</v>
      </c>
      <c r="AVF108">
        <v>2440.9486400000001</v>
      </c>
      <c r="AVG108">
        <v>5355.7209249999996</v>
      </c>
      <c r="AVH108">
        <v>623.07542780000006</v>
      </c>
      <c r="AVI108">
        <v>676.30618879999997</v>
      </c>
      <c r="AVJ108">
        <v>43336.108139999997</v>
      </c>
      <c r="AVK108">
        <v>111.15979489999999</v>
      </c>
      <c r="AVL108">
        <v>29.354757039999999</v>
      </c>
      <c r="AVM108">
        <v>95058.883109999995</v>
      </c>
      <c r="AVN108">
        <v>997.19797940000001</v>
      </c>
      <c r="AVO108">
        <v>1308.1037819999999</v>
      </c>
      <c r="AVP108">
        <v>5183.5468490000003</v>
      </c>
      <c r="AVQ108">
        <v>1464.0042330000001</v>
      </c>
      <c r="AVR108">
        <v>856.43524720000005</v>
      </c>
      <c r="AVS108">
        <v>24.891844750000001</v>
      </c>
      <c r="AVT108">
        <v>222.62743660000001</v>
      </c>
      <c r="AVU108">
        <v>32032.365860000002</v>
      </c>
      <c r="AVV108">
        <v>709.81922959999997</v>
      </c>
      <c r="AVW108">
        <v>3674.8266210000002</v>
      </c>
      <c r="AVX108">
        <v>3888.8023069999999</v>
      </c>
      <c r="AVY108">
        <v>4581.2330279999996</v>
      </c>
      <c r="AVZ108">
        <v>12486.63789</v>
      </c>
      <c r="AWA108">
        <v>26369.371780000001</v>
      </c>
      <c r="AWB108">
        <v>1328.45362</v>
      </c>
      <c r="AWC108">
        <v>125.1655489</v>
      </c>
      <c r="AWD108">
        <v>9439.4722899999997</v>
      </c>
      <c r="AWE108">
        <v>419.37045419999998</v>
      </c>
      <c r="AWF108">
        <v>11302.424859999999</v>
      </c>
      <c r="AWG108">
        <v>20642.409510000001</v>
      </c>
      <c r="AWH108">
        <v>79.12367467</v>
      </c>
      <c r="AWI108">
        <v>1430.293525</v>
      </c>
      <c r="AWJ108">
        <v>422.8956546</v>
      </c>
      <c r="AWK108">
        <v>3934.7858580000002</v>
      </c>
      <c r="AWL108">
        <v>2447.5270180000002</v>
      </c>
      <c r="AWM108">
        <v>892.49467010000001</v>
      </c>
      <c r="AWN108">
        <v>226.01121800000001</v>
      </c>
      <c r="AWO108">
        <v>6522.3832000000002</v>
      </c>
      <c r="AWP108">
        <v>6712.3493660000004</v>
      </c>
      <c r="AWQ108">
        <v>2334.2554209999998</v>
      </c>
      <c r="AWR108">
        <v>119.45922830000001</v>
      </c>
      <c r="AWS108">
        <v>270.35834519999997</v>
      </c>
      <c r="AWT108">
        <v>20237.015459999999</v>
      </c>
      <c r="AWU108">
        <v>1638.343511</v>
      </c>
      <c r="AWV108">
        <v>0</v>
      </c>
      <c r="AWW108">
        <v>908.45824340000001</v>
      </c>
      <c r="AWX108">
        <v>7.765620717</v>
      </c>
      <c r="AWY108">
        <v>0</v>
      </c>
      <c r="AWZ108">
        <v>1502.822134</v>
      </c>
      <c r="AXA108">
        <v>1593.4184310000001</v>
      </c>
      <c r="AXB108">
        <v>728.37863470000002</v>
      </c>
      <c r="AXC108">
        <v>735.32249409999997</v>
      </c>
      <c r="AXD108">
        <v>731.01966990000005</v>
      </c>
      <c r="AXE108">
        <v>29.360562940000001</v>
      </c>
      <c r="AXF108">
        <v>1578.8279680000001</v>
      </c>
      <c r="AXG108">
        <v>1009.789651</v>
      </c>
      <c r="AXH108">
        <v>24.244125990000001</v>
      </c>
      <c r="AXI108">
        <v>3417.341774</v>
      </c>
      <c r="AXJ108">
        <v>484.17984089999999</v>
      </c>
      <c r="AXK108">
        <v>13345.996709999999</v>
      </c>
      <c r="AXL108">
        <v>6784.3849689999997</v>
      </c>
      <c r="AXM108">
        <v>1396.541702</v>
      </c>
      <c r="AXN108">
        <v>65.942883570000006</v>
      </c>
      <c r="AXO108">
        <v>14.66842267</v>
      </c>
      <c r="AXP108">
        <v>3094.1310250000001</v>
      </c>
      <c r="AXQ108">
        <v>943.4069313</v>
      </c>
      <c r="AXR108">
        <v>208.83594429999999</v>
      </c>
      <c r="AXS108">
        <v>5650.18451</v>
      </c>
      <c r="AXT108">
        <v>161.54453989999999</v>
      </c>
      <c r="AXU108">
        <v>3763.6579400000001</v>
      </c>
      <c r="AXV108">
        <v>1681.634135</v>
      </c>
      <c r="AXW108">
        <v>14.30855051</v>
      </c>
      <c r="AXX108">
        <v>88.184359990000004</v>
      </c>
      <c r="AXY108">
        <v>337.03162040000001</v>
      </c>
      <c r="AXZ108">
        <v>1661.7764520000001</v>
      </c>
      <c r="AYA108">
        <v>969.39715439999998</v>
      </c>
      <c r="AYB108">
        <v>333.8336845</v>
      </c>
      <c r="AYC108">
        <v>2026.053727</v>
      </c>
      <c r="AYD108">
        <v>143.1373571</v>
      </c>
      <c r="AYE108">
        <v>5669.5563590000002</v>
      </c>
      <c r="AYF108">
        <v>1963.556014</v>
      </c>
      <c r="AYG108">
        <v>9634.3390309999995</v>
      </c>
      <c r="AYH108">
        <v>11523.154920000001</v>
      </c>
      <c r="AYI108">
        <v>498.86959860000002</v>
      </c>
      <c r="AYJ108">
        <v>467.86980829999999</v>
      </c>
      <c r="AYK108">
        <v>14614.023150000001</v>
      </c>
      <c r="AYL108">
        <v>65.753677870000004</v>
      </c>
      <c r="AYM108">
        <v>96.346779249999997</v>
      </c>
      <c r="AYN108">
        <v>365.18802119999998</v>
      </c>
      <c r="AYO108">
        <v>1185.425751</v>
      </c>
      <c r="AYP108">
        <v>28.418875660000001</v>
      </c>
      <c r="AYQ108">
        <v>1726.197148</v>
      </c>
      <c r="AYR108">
        <v>9578.1488890000001</v>
      </c>
      <c r="AYS108">
        <v>1754.841238</v>
      </c>
      <c r="AYT108">
        <v>1961.880502</v>
      </c>
      <c r="AYU108">
        <v>36345.758170000001</v>
      </c>
      <c r="AYV108">
        <v>1057.6107010000001</v>
      </c>
      <c r="AYW108">
        <v>1163.409281</v>
      </c>
      <c r="AYX108">
        <v>1027.565531</v>
      </c>
      <c r="AYY108">
        <v>662.92038079999998</v>
      </c>
      <c r="AYZ108">
        <v>786.05670459999999</v>
      </c>
      <c r="AZA108">
        <v>519.28324459999999</v>
      </c>
      <c r="AZB108">
        <v>26291.86231</v>
      </c>
      <c r="AZC108">
        <v>2194.5717890000001</v>
      </c>
      <c r="AZD108">
        <v>1053.862018</v>
      </c>
      <c r="AZE108">
        <v>157.63137760000001</v>
      </c>
      <c r="AZF108">
        <v>386.43828350000001</v>
      </c>
      <c r="AZG108">
        <v>236.9618759</v>
      </c>
      <c r="AZH108">
        <v>7814.1171800000002</v>
      </c>
      <c r="AZI108">
        <v>296.73262940000001</v>
      </c>
      <c r="AZJ108">
        <v>606.04862449999996</v>
      </c>
      <c r="AZK108">
        <v>873.56599249999999</v>
      </c>
      <c r="AZL108">
        <v>2262.662836</v>
      </c>
      <c r="AZM108">
        <v>117.0943331</v>
      </c>
      <c r="AZN108">
        <v>0</v>
      </c>
      <c r="AZO108">
        <v>1033.812363</v>
      </c>
      <c r="AZP108">
        <v>818.76984449999998</v>
      </c>
      <c r="AZQ108">
        <v>7495.6273160000001</v>
      </c>
      <c r="AZR108">
        <v>1032.5278109999999</v>
      </c>
      <c r="AZS108">
        <v>808.36385299999995</v>
      </c>
      <c r="AZT108">
        <v>841.69762920000005</v>
      </c>
      <c r="AZU108">
        <v>6386.1882779999996</v>
      </c>
      <c r="AZV108">
        <v>6068.6950379999998</v>
      </c>
      <c r="AZW108">
        <v>368.47883359999997</v>
      </c>
      <c r="AZX108">
        <v>3721.4273450000001</v>
      </c>
      <c r="AZY108">
        <v>758.745724</v>
      </c>
      <c r="AZZ108">
        <v>2969.7634069999999</v>
      </c>
      <c r="BAA108">
        <v>16.20095942</v>
      </c>
      <c r="BAB108">
        <v>2554.5158820000001</v>
      </c>
      <c r="BAC108">
        <v>191451.34650000001</v>
      </c>
      <c r="BAD108">
        <v>2587.8529870000002</v>
      </c>
      <c r="BAE108">
        <v>1620.6051620000001</v>
      </c>
      <c r="BAF108">
        <v>2.9119634059999999</v>
      </c>
      <c r="BAG108">
        <v>1196.2649719999999</v>
      </c>
      <c r="BAH108">
        <v>2654.0102179999999</v>
      </c>
      <c r="BAI108">
        <v>8465.6881099999991</v>
      </c>
      <c r="BAJ108">
        <v>2849.9014940000002</v>
      </c>
      <c r="BAK108">
        <v>2911.0419940000002</v>
      </c>
      <c r="BAL108">
        <v>1558.1783359999999</v>
      </c>
      <c r="BAM108">
        <v>198.03489149999999</v>
      </c>
      <c r="BAN108">
        <v>218.17505030000001</v>
      </c>
      <c r="BAO108">
        <v>1813.501399</v>
      </c>
      <c r="BAP108">
        <v>3208.5106449999998</v>
      </c>
      <c r="BAQ108">
        <v>1565.554736</v>
      </c>
      <c r="BAR108">
        <v>866.54019800000003</v>
      </c>
      <c r="BAS108">
        <v>816.8564063</v>
      </c>
      <c r="BAT108">
        <v>1799.781262</v>
      </c>
      <c r="BAU108">
        <v>353.6770482</v>
      </c>
      <c r="BAV108">
        <v>32498.505160000001</v>
      </c>
      <c r="BAW108">
        <v>1920.341173</v>
      </c>
      <c r="BAX108">
        <v>0</v>
      </c>
      <c r="BAY108">
        <v>39.359817870000001</v>
      </c>
      <c r="BAZ108">
        <v>918.66294330000005</v>
      </c>
      <c r="BBA108">
        <v>16548.670849999999</v>
      </c>
      <c r="BBB108">
        <v>278.75134409999998</v>
      </c>
      <c r="BBC108">
        <v>410.03470320000002</v>
      </c>
      <c r="BBD108">
        <v>2089.1278139999999</v>
      </c>
      <c r="BBE108">
        <v>370.02913960000001</v>
      </c>
      <c r="BBF108">
        <v>2095.2038699999998</v>
      </c>
      <c r="BBG108">
        <v>28.240756990000001</v>
      </c>
      <c r="BBH108">
        <v>222.5832997</v>
      </c>
      <c r="BBI108">
        <v>1183.223244</v>
      </c>
      <c r="BBJ108">
        <v>4615.2342479999998</v>
      </c>
      <c r="BBK108">
        <v>345.04179529999999</v>
      </c>
      <c r="BBL108">
        <v>415.08655370000002</v>
      </c>
      <c r="BBM108">
        <v>1216.200351</v>
      </c>
      <c r="BBN108">
        <v>1475.270051</v>
      </c>
      <c r="BBO108">
        <v>2775.609993</v>
      </c>
      <c r="BBP108">
        <v>7400.4889730000004</v>
      </c>
      <c r="BBQ108">
        <v>24.634039179999998</v>
      </c>
      <c r="BBR108">
        <v>689.9955989</v>
      </c>
      <c r="BBS108">
        <v>1546.347119</v>
      </c>
      <c r="BBT108">
        <v>4901.6368009999997</v>
      </c>
      <c r="BBU108">
        <v>4372.0575049999998</v>
      </c>
      <c r="BBV108">
        <v>423.26132310000003</v>
      </c>
      <c r="BBW108">
        <v>6547.4147830000002</v>
      </c>
      <c r="BBX108">
        <v>410.08702340000002</v>
      </c>
      <c r="BBY108">
        <v>3271.3702429999998</v>
      </c>
      <c r="BBZ108">
        <v>646.47621489999995</v>
      </c>
      <c r="BCA108">
        <v>167.61218389999999</v>
      </c>
      <c r="BCB108">
        <v>3645.476396</v>
      </c>
      <c r="BCC108">
        <v>1263.3292899999999</v>
      </c>
      <c r="BCD108">
        <v>545.44372539999995</v>
      </c>
      <c r="BCE108">
        <v>5999.8848719999996</v>
      </c>
      <c r="BCF108">
        <v>1174.6462799999999</v>
      </c>
      <c r="BCG108">
        <v>1112.6005399999999</v>
      </c>
      <c r="BCH108">
        <v>647.81281160000003</v>
      </c>
      <c r="BCI108">
        <v>2080.7510120000002</v>
      </c>
      <c r="BCJ108">
        <v>842.63464550000003</v>
      </c>
      <c r="BCK108">
        <v>173.07798310000001</v>
      </c>
      <c r="BCL108">
        <v>74148.525080000007</v>
      </c>
      <c r="BCM108">
        <v>350.84543889999998</v>
      </c>
      <c r="BCN108">
        <v>38.320679200000001</v>
      </c>
      <c r="BCO108">
        <v>1811.0245640000001</v>
      </c>
      <c r="BCP108">
        <v>6.0634763239999998</v>
      </c>
      <c r="BCQ108">
        <v>19122.45938</v>
      </c>
      <c r="BCR108">
        <v>153.62864479999999</v>
      </c>
      <c r="BCS108">
        <v>837.32932229999994</v>
      </c>
      <c r="BCT108">
        <v>467.85578240000001</v>
      </c>
      <c r="BCU108">
        <v>123.9812036</v>
      </c>
      <c r="BCV108">
        <v>13778.36162</v>
      </c>
      <c r="BCW108">
        <v>145.47655270000001</v>
      </c>
      <c r="BCX108">
        <v>8076.1052589999999</v>
      </c>
      <c r="BCY108">
        <v>976.07524039999998</v>
      </c>
      <c r="BCZ108">
        <v>23269.31193</v>
      </c>
      <c r="BDA108">
        <v>143.42248559999999</v>
      </c>
      <c r="BDB108">
        <v>19320.930909999999</v>
      </c>
      <c r="BDC108">
        <v>27.273757459999999</v>
      </c>
      <c r="BDD108">
        <v>6962.6512869999997</v>
      </c>
      <c r="BDE108">
        <v>1089.9313520000001</v>
      </c>
      <c r="BDF108">
        <v>0</v>
      </c>
      <c r="BDG108">
        <v>85.474104159999996</v>
      </c>
      <c r="BDH108">
        <v>2629.8751200000002</v>
      </c>
      <c r="BDI108">
        <v>1052.971998</v>
      </c>
      <c r="BDJ108">
        <v>2258.0783270000002</v>
      </c>
      <c r="BDK108">
        <v>225.41042429999999</v>
      </c>
      <c r="BDL108">
        <v>3.0935813259999998</v>
      </c>
      <c r="BDM108">
        <v>1372.861216</v>
      </c>
      <c r="BDN108">
        <v>729.08210859999997</v>
      </c>
      <c r="BDO108">
        <v>52.33534358</v>
      </c>
      <c r="BDP108">
        <v>3664.0080950000001</v>
      </c>
      <c r="BDQ108">
        <v>796.59215940000001</v>
      </c>
      <c r="BDR108">
        <v>1510.76947</v>
      </c>
      <c r="BDS108">
        <v>880.75143270000001</v>
      </c>
      <c r="BDT108">
        <v>3702.333345</v>
      </c>
      <c r="BDU108">
        <v>13963.67455</v>
      </c>
      <c r="BDV108">
        <v>4685.030393</v>
      </c>
      <c r="BDW108">
        <v>4871.584073</v>
      </c>
      <c r="BDX108">
        <v>8223.1227589999999</v>
      </c>
      <c r="BDY108">
        <v>3170.3121510000001</v>
      </c>
      <c r="BDZ108">
        <v>390.99254889999997</v>
      </c>
      <c r="BEA108">
        <v>231.11182550000001</v>
      </c>
      <c r="BEB108">
        <v>1860.6929889999999</v>
      </c>
      <c r="BEC108">
        <v>6622.6846139999998</v>
      </c>
      <c r="BED108">
        <v>11209.20183</v>
      </c>
      <c r="BEE108">
        <v>97146.251359999995</v>
      </c>
      <c r="BEF108">
        <v>453.24942440000001</v>
      </c>
      <c r="BEG108">
        <v>570.35582729999999</v>
      </c>
      <c r="BEH108">
        <v>34764.505340000003</v>
      </c>
      <c r="BEI108">
        <v>49.230426850000001</v>
      </c>
      <c r="BEJ108">
        <v>10.48598376</v>
      </c>
      <c r="BEK108">
        <v>43.751716450000004</v>
      </c>
      <c r="BEL108">
        <v>292.226651</v>
      </c>
      <c r="BEM108">
        <v>0</v>
      </c>
      <c r="BEN108">
        <v>1208.6843200000001</v>
      </c>
      <c r="BEO108">
        <v>1649.6731319999999</v>
      </c>
      <c r="BEP108">
        <v>2936.6344309999999</v>
      </c>
      <c r="BEQ108">
        <v>1299.389858</v>
      </c>
      <c r="BER108">
        <v>149.54565210000001</v>
      </c>
      <c r="BES108">
        <v>1032.205794</v>
      </c>
      <c r="BET108">
        <v>259.83274949999998</v>
      </c>
      <c r="BEU108">
        <v>1645.87087</v>
      </c>
      <c r="BEV108">
        <v>2680.9728239999999</v>
      </c>
      <c r="BEW108">
        <v>1182.1139969999999</v>
      </c>
      <c r="BEX108">
        <v>52.177094850000003</v>
      </c>
      <c r="BEY108">
        <v>714.7605403</v>
      </c>
      <c r="BEZ108">
        <v>4633.4424040000004</v>
      </c>
      <c r="BFA108">
        <v>530.50924499999996</v>
      </c>
      <c r="BFB108">
        <v>183.05609899999999</v>
      </c>
      <c r="BFC108">
        <v>107.4834767</v>
      </c>
      <c r="BFD108">
        <v>506.98874060000003</v>
      </c>
      <c r="BFE108">
        <v>458.58475470000002</v>
      </c>
      <c r="BFF108">
        <v>1076.369162</v>
      </c>
      <c r="BFG108">
        <v>1561.1371409999999</v>
      </c>
      <c r="BFH108">
        <v>653.16533240000001</v>
      </c>
      <c r="BFI108">
        <v>332.2171669</v>
      </c>
      <c r="BFJ108">
        <v>89.457848740000003</v>
      </c>
      <c r="BFK108">
        <v>1670.0689190000001</v>
      </c>
      <c r="BFL108">
        <v>609.31410359999995</v>
      </c>
      <c r="BFM108">
        <v>32.530477230000002</v>
      </c>
      <c r="BFN108">
        <v>431.9369691</v>
      </c>
      <c r="BFO108">
        <v>2455.170114</v>
      </c>
      <c r="BFP108">
        <v>2446.6170659999998</v>
      </c>
      <c r="BFQ108">
        <v>1153.7888559999999</v>
      </c>
      <c r="BFR108">
        <v>1.6127200000000001E-4</v>
      </c>
      <c r="BFS108">
        <v>1125.5291950000001</v>
      </c>
      <c r="BFT108">
        <v>37.676391600000002</v>
      </c>
      <c r="BFU108">
        <v>2472.1350259999999</v>
      </c>
      <c r="BFV108">
        <v>979.52500369999996</v>
      </c>
      <c r="BFW108">
        <v>11.636516759999999</v>
      </c>
      <c r="BFX108">
        <v>582.74086020000004</v>
      </c>
      <c r="BFY108">
        <v>116.43305580000001</v>
      </c>
      <c r="BFZ108">
        <v>53.352476000000003</v>
      </c>
      <c r="BGA108">
        <v>2169.0121170000002</v>
      </c>
      <c r="BGB108">
        <v>55.358367919999999</v>
      </c>
      <c r="BGC108">
        <v>528.05199990000006</v>
      </c>
      <c r="BGD108">
        <v>15.39660692</v>
      </c>
      <c r="BGE108">
        <v>5.7944761700000003</v>
      </c>
      <c r="BGF108">
        <v>314.9680012</v>
      </c>
      <c r="BGG108">
        <v>805.64788680000004</v>
      </c>
      <c r="BGH108">
        <v>673.03644610000003</v>
      </c>
      <c r="BGI108">
        <v>10463.527529999999</v>
      </c>
      <c r="BGJ108">
        <v>478.35373520000002</v>
      </c>
      <c r="BGK108">
        <v>1985.333484</v>
      </c>
      <c r="BGL108">
        <v>135.4237608</v>
      </c>
      <c r="BGM108">
        <v>1869.77017</v>
      </c>
      <c r="BGN108">
        <v>4661.1354510000001</v>
      </c>
      <c r="BGO108">
        <v>7124.2437890000001</v>
      </c>
      <c r="BGP108">
        <v>8205.5635880000009</v>
      </c>
      <c r="BGQ108">
        <v>360.27780580000001</v>
      </c>
      <c r="BGR108">
        <v>1562.9932209999999</v>
      </c>
      <c r="BGS108">
        <v>338.40820969999999</v>
      </c>
      <c r="BGT108">
        <v>400.45764339999999</v>
      </c>
      <c r="BGU108">
        <v>38.320350619999999</v>
      </c>
      <c r="BGV108">
        <v>314.23795810000001</v>
      </c>
      <c r="BGW108">
        <v>1137.6716469999999</v>
      </c>
      <c r="BGX108">
        <v>591.8119074</v>
      </c>
      <c r="BGY108">
        <v>406.88257770000001</v>
      </c>
      <c r="BGZ108">
        <v>14474.432790000001</v>
      </c>
      <c r="BHA108">
        <v>1035.037883</v>
      </c>
      <c r="BHB108">
        <v>49949.969380000002</v>
      </c>
      <c r="BHC108">
        <v>13.12896681</v>
      </c>
      <c r="BHD108">
        <v>148.68071800000001</v>
      </c>
      <c r="BHE108">
        <v>2814.1600659999999</v>
      </c>
      <c r="BHF108">
        <v>892.81913580000003</v>
      </c>
      <c r="BHG108">
        <v>6817.7695510000003</v>
      </c>
      <c r="BHH108">
        <v>16.466671569999999</v>
      </c>
      <c r="BHI108">
        <v>15751.80112</v>
      </c>
      <c r="BHJ108">
        <v>478.0252466</v>
      </c>
      <c r="BHK108">
        <v>40.891777130000001</v>
      </c>
      <c r="BHL108">
        <v>369.07123710000002</v>
      </c>
      <c r="BHM108">
        <v>337.68923799999999</v>
      </c>
      <c r="BHN108">
        <v>352.5197756</v>
      </c>
      <c r="BHO108">
        <v>65.196845159999995</v>
      </c>
      <c r="BHP108">
        <v>424.04992490000001</v>
      </c>
      <c r="BHQ108">
        <v>50162.515870000003</v>
      </c>
      <c r="BHR108">
        <v>13864.647569999999</v>
      </c>
      <c r="BHS108">
        <v>1679.3459419999999</v>
      </c>
      <c r="BHT108">
        <v>1611.8328240000001</v>
      </c>
      <c r="BHU108">
        <v>4821.7297799999997</v>
      </c>
      <c r="BHV108">
        <v>1026.0762299999999</v>
      </c>
      <c r="BHW108">
        <v>2363.1078510000002</v>
      </c>
      <c r="BHX108">
        <v>2273.880431</v>
      </c>
      <c r="BHY108">
        <v>82.846272830000004</v>
      </c>
      <c r="BHZ108">
        <v>367.99719599999997</v>
      </c>
      <c r="BIA108">
        <v>468.81216380000001</v>
      </c>
      <c r="BIB108">
        <v>335.44168519999999</v>
      </c>
      <c r="BIC108">
        <v>970.54200500000002</v>
      </c>
      <c r="BID108">
        <v>334.94553480000002</v>
      </c>
      <c r="BIE108">
        <v>0</v>
      </c>
      <c r="BIF108">
        <v>582.11527679999995</v>
      </c>
      <c r="BIG108">
        <v>145.34456220000001</v>
      </c>
      <c r="BIH108">
        <v>4354.2964229999998</v>
      </c>
      <c r="BII108">
        <v>1209.942818</v>
      </c>
      <c r="BIJ108">
        <v>790.22789049999994</v>
      </c>
      <c r="BIK108">
        <v>743.63686229999996</v>
      </c>
      <c r="BIL108">
        <v>838.65555449999999</v>
      </c>
      <c r="BIM108">
        <v>7552.6225619999996</v>
      </c>
      <c r="BIN108">
        <v>5177.2396259999996</v>
      </c>
      <c r="BIO108">
        <v>372.75469759999999</v>
      </c>
      <c r="BIP108">
        <v>1547.1156100000001</v>
      </c>
      <c r="BIQ108">
        <v>6114.3637799999997</v>
      </c>
      <c r="BIR108">
        <v>1974.42193</v>
      </c>
      <c r="BIS108">
        <v>1720.885139</v>
      </c>
      <c r="BIT108">
        <v>15499.259770000001</v>
      </c>
      <c r="BIU108">
        <v>1630.28928</v>
      </c>
      <c r="BIV108">
        <v>2066.3598050000001</v>
      </c>
      <c r="BIW108">
        <v>239.56030029999999</v>
      </c>
      <c r="BIX108">
        <v>163.7447391</v>
      </c>
      <c r="BIY108">
        <v>7390.8085119999996</v>
      </c>
      <c r="BIZ108">
        <v>103.67834360000001</v>
      </c>
      <c r="BJA108">
        <v>1287.6788240000001</v>
      </c>
      <c r="BJB108">
        <v>6654.3356899999999</v>
      </c>
      <c r="BJC108">
        <v>9538.1983450000007</v>
      </c>
      <c r="BJD108">
        <v>560.35563690000004</v>
      </c>
      <c r="BJE108">
        <v>19747.30717</v>
      </c>
      <c r="BJF108">
        <v>199.2235025</v>
      </c>
      <c r="BJG108">
        <v>819.67536810000001</v>
      </c>
      <c r="BJH108">
        <v>1319.8449539999999</v>
      </c>
      <c r="BJI108">
        <v>556.04390509999996</v>
      </c>
      <c r="BJJ108">
        <v>219.4747802</v>
      </c>
      <c r="BJK108">
        <v>1391.6624890000001</v>
      </c>
      <c r="BJL108">
        <v>5324.405229</v>
      </c>
      <c r="BJM108">
        <v>4354.2412800000002</v>
      </c>
      <c r="BJN108">
        <v>4654.7234840000001</v>
      </c>
      <c r="BJO108">
        <v>1964.9371880000001</v>
      </c>
      <c r="BJP108">
        <v>1974.306194</v>
      </c>
      <c r="BJQ108">
        <v>2536.7479360000002</v>
      </c>
      <c r="BJR108">
        <v>1676.3052869999999</v>
      </c>
      <c r="BJS108">
        <v>299.67011580000002</v>
      </c>
      <c r="BJT108">
        <v>109.53976230000001</v>
      </c>
      <c r="BJU108">
        <v>292.35838589999997</v>
      </c>
      <c r="BJV108">
        <v>48106.252079999998</v>
      </c>
      <c r="BJW108">
        <v>8726.1060159999997</v>
      </c>
      <c r="BJX108">
        <v>37.846788429999997</v>
      </c>
      <c r="BJY108">
        <v>560.69836280000004</v>
      </c>
      <c r="BJZ108">
        <v>560.31623909999996</v>
      </c>
      <c r="BKA108">
        <v>6383.0772479999996</v>
      </c>
      <c r="BKB108">
        <v>1745.994244</v>
      </c>
      <c r="BKC108">
        <v>982.77777470000001</v>
      </c>
      <c r="BKD108">
        <v>641.38102279999998</v>
      </c>
      <c r="BKE108">
        <v>1197.081623</v>
      </c>
      <c r="BKF108">
        <v>4486.924865</v>
      </c>
      <c r="BKG108">
        <v>11508.03045</v>
      </c>
      <c r="BKH108">
        <v>1017.202882</v>
      </c>
      <c r="BKI108">
        <v>688.93911219999995</v>
      </c>
      <c r="BKJ108">
        <v>7120.8889760000002</v>
      </c>
      <c r="BKK108">
        <v>4812.8174079999999</v>
      </c>
      <c r="BKL108">
        <v>209.38936050000001</v>
      </c>
      <c r="BKM108">
        <v>35748.0406</v>
      </c>
      <c r="BKN108">
        <v>1946.0047529999999</v>
      </c>
      <c r="BKO108">
        <v>943.19918859999996</v>
      </c>
      <c r="BKP108">
        <v>418.74545380000001</v>
      </c>
      <c r="BKQ108">
        <v>6.758443991</v>
      </c>
      <c r="BKR108">
        <v>3998.5915500000001</v>
      </c>
      <c r="BKS108">
        <v>233.59243599999999</v>
      </c>
      <c r="BKT108">
        <v>477.52430550000003</v>
      </c>
      <c r="BKU108">
        <v>195.34485989999999</v>
      </c>
      <c r="BKV108">
        <v>363.69544500000001</v>
      </c>
      <c r="BKW108">
        <v>414.09672879999999</v>
      </c>
      <c r="BKX108">
        <v>9458.6236499999995</v>
      </c>
      <c r="BKY108">
        <v>255.4457788</v>
      </c>
      <c r="BKZ108">
        <v>7139.2343570000003</v>
      </c>
      <c r="BLA108">
        <v>1178.976169</v>
      </c>
      <c r="BLB108">
        <v>15162.790010000001</v>
      </c>
      <c r="BLC108">
        <v>578.92627489999995</v>
      </c>
      <c r="BLD108">
        <v>710.45673910000005</v>
      </c>
      <c r="BLE108">
        <v>9.9007537879999994</v>
      </c>
      <c r="BLF108">
        <v>7217.9543599999997</v>
      </c>
      <c r="BLG108">
        <v>763.32244300000002</v>
      </c>
      <c r="BLH108">
        <v>767.99273100000005</v>
      </c>
      <c r="BLI108">
        <v>1354.3094080000001</v>
      </c>
      <c r="BLJ108">
        <v>4113.6195049999997</v>
      </c>
      <c r="BLK108">
        <v>11243.670829999999</v>
      </c>
      <c r="BLL108">
        <v>11737.1852</v>
      </c>
      <c r="BLM108">
        <v>38946.367819999999</v>
      </c>
      <c r="BLN108">
        <v>1817.7819440000001</v>
      </c>
      <c r="BLO108">
        <v>22.832411159999999</v>
      </c>
      <c r="BLP108">
        <v>0</v>
      </c>
      <c r="BLQ108">
        <v>656.04974200000004</v>
      </c>
      <c r="BLR108">
        <v>1189.4979109999999</v>
      </c>
      <c r="BLS108">
        <v>371.74686980000001</v>
      </c>
      <c r="BLT108">
        <v>89.043458470000004</v>
      </c>
      <c r="BLU108">
        <v>952.95766930000002</v>
      </c>
      <c r="BLV108">
        <v>450.03127239999998</v>
      </c>
      <c r="BLW108">
        <v>0</v>
      </c>
      <c r="BLX108">
        <v>801.59266779999996</v>
      </c>
      <c r="BLY108">
        <v>634.43939750000004</v>
      </c>
      <c r="BLZ108">
        <v>52029.01326</v>
      </c>
      <c r="BMA108">
        <v>1226.8545650000001</v>
      </c>
      <c r="BMB108">
        <v>1123.694982</v>
      </c>
      <c r="BMC108">
        <v>511.72172940000002</v>
      </c>
      <c r="BMD108">
        <v>1493.1159809999999</v>
      </c>
      <c r="BME108">
        <v>776.98318740000002</v>
      </c>
      <c r="BMF108">
        <v>640.65587849999997</v>
      </c>
      <c r="BMG108">
        <v>4098.9762199999996</v>
      </c>
      <c r="BMH108">
        <v>4031.9243369999999</v>
      </c>
      <c r="BMI108">
        <v>94722.572629999995</v>
      </c>
      <c r="BMJ108">
        <v>150.8537412</v>
      </c>
      <c r="BMK108">
        <v>13589.54184</v>
      </c>
      <c r="BML108">
        <v>6640.6356649999998</v>
      </c>
      <c r="BMM108">
        <v>1016.259505</v>
      </c>
      <c r="BMN108">
        <v>311.22153489999999</v>
      </c>
      <c r="BMO108">
        <v>2270.3424540000001</v>
      </c>
      <c r="BMP108">
        <v>1141.5951299999999</v>
      </c>
      <c r="BMQ108">
        <v>25.038049310000002</v>
      </c>
      <c r="BMR108">
        <v>2346.010464</v>
      </c>
      <c r="BMS108">
        <v>288.13052329999999</v>
      </c>
      <c r="BMT108">
        <v>70.81049093</v>
      </c>
      <c r="BMU108">
        <v>830.45591539999998</v>
      </c>
      <c r="BMV108">
        <v>252.90670890000001</v>
      </c>
      <c r="BMW108">
        <v>7852.0306870000004</v>
      </c>
      <c r="BMX108">
        <v>4022.146045</v>
      </c>
      <c r="BMY108">
        <v>1969.3090500000001</v>
      </c>
      <c r="BMZ108">
        <v>0</v>
      </c>
      <c r="BNA108">
        <v>310.27264780000002</v>
      </c>
      <c r="BNB108">
        <v>622.35445419999996</v>
      </c>
      <c r="BNC108">
        <v>632.62562860000003</v>
      </c>
      <c r="BND108">
        <v>107.26926880000001</v>
      </c>
      <c r="BNE108">
        <v>445.95394399999998</v>
      </c>
      <c r="BNF108">
        <v>1183.713393</v>
      </c>
      <c r="BNG108">
        <v>2157.0492800000002</v>
      </c>
      <c r="BNH108">
        <v>2814.2514329999999</v>
      </c>
      <c r="BNI108">
        <v>1273.631633</v>
      </c>
      <c r="BNJ108">
        <v>1565.160316</v>
      </c>
      <c r="BNK108">
        <v>932.72803209999995</v>
      </c>
      <c r="BNL108">
        <v>1357.187854</v>
      </c>
      <c r="BNM108">
        <v>26.64121694</v>
      </c>
      <c r="BNN108">
        <v>911.71500709999998</v>
      </c>
      <c r="BNO108">
        <v>2304.4187270000002</v>
      </c>
      <c r="BNP108">
        <v>5915.3652320000001</v>
      </c>
      <c r="BNQ108">
        <v>0</v>
      </c>
      <c r="BNR108">
        <v>6606.8383169999997</v>
      </c>
      <c r="BNS108">
        <v>12169.644490000001</v>
      </c>
      <c r="BNT108">
        <v>234.20443510000001</v>
      </c>
      <c r="BNU108">
        <v>2182.6660419999998</v>
      </c>
      <c r="BNV108">
        <v>1728.49343</v>
      </c>
      <c r="BNW108">
        <v>985.84876980000001</v>
      </c>
      <c r="BNX108">
        <v>766.35324760000003</v>
      </c>
      <c r="BNY108">
        <v>1199.521739</v>
      </c>
      <c r="BNZ108">
        <v>1882.4890789999999</v>
      </c>
      <c r="BOA108">
        <v>494.9533505</v>
      </c>
      <c r="BOB108">
        <v>785.80936069999996</v>
      </c>
      <c r="BOC108">
        <v>1615.076505</v>
      </c>
      <c r="BOD108">
        <v>29538.216479999999</v>
      </c>
      <c r="BOE108">
        <v>4254.8970939999999</v>
      </c>
      <c r="BOF108">
        <v>635.40153810000004</v>
      </c>
      <c r="BOG108">
        <v>6114.0405110000002</v>
      </c>
      <c r="BOH108">
        <v>110.2472045</v>
      </c>
      <c r="BOI108">
        <v>5938.1659639999998</v>
      </c>
      <c r="BOJ108">
        <v>638.38999909999995</v>
      </c>
      <c r="BOK108">
        <v>17479.752209999999</v>
      </c>
      <c r="BOL108">
        <v>1179.060512</v>
      </c>
      <c r="BOM108">
        <v>1621.3716019999999</v>
      </c>
      <c r="BON108">
        <v>154.52859979999999</v>
      </c>
      <c r="BOO108">
        <v>9.4890647470000005</v>
      </c>
      <c r="BOP108">
        <v>329.1239392</v>
      </c>
      <c r="BOQ108">
        <v>428.8257807</v>
      </c>
      <c r="BOR108">
        <v>16.14915169</v>
      </c>
      <c r="BOS108">
        <v>312.2086448</v>
      </c>
      <c r="BOT108">
        <v>536.63634049999996</v>
      </c>
      <c r="BOU108">
        <v>703.04299060000005</v>
      </c>
      <c r="BOV108">
        <v>354.68437290000003</v>
      </c>
      <c r="BOW108">
        <v>48913.927589999999</v>
      </c>
      <c r="BOX108">
        <v>1137.4572619999999</v>
      </c>
      <c r="BOY108">
        <v>167365.3175</v>
      </c>
      <c r="BOZ108">
        <v>804.45094670000003</v>
      </c>
      <c r="BPA108">
        <v>504.6390399</v>
      </c>
      <c r="BPB108">
        <v>1810.3663819999999</v>
      </c>
      <c r="BPC108">
        <v>6326.6345080000001</v>
      </c>
      <c r="BPD108">
        <v>232.60549019999999</v>
      </c>
      <c r="BPE108">
        <v>4815.0640640000001</v>
      </c>
      <c r="BPF108">
        <v>34.512847899999997</v>
      </c>
      <c r="BPG108">
        <v>3781.3291380000001</v>
      </c>
      <c r="BPH108">
        <v>354.38074640000002</v>
      </c>
      <c r="BPI108">
        <v>508.54515140000001</v>
      </c>
      <c r="BPJ108">
        <v>2440.2403979999999</v>
      </c>
      <c r="BPK108">
        <v>149.2030589</v>
      </c>
      <c r="BPL108">
        <v>7392.8992440000002</v>
      </c>
      <c r="BPM108">
        <v>7297.9285760000002</v>
      </c>
      <c r="BPN108">
        <v>27111.193179999998</v>
      </c>
      <c r="BPO108">
        <v>41.739125029999997</v>
      </c>
      <c r="BPP108">
        <v>291.99894769999997</v>
      </c>
      <c r="BPQ108">
        <v>681.07116640000004</v>
      </c>
      <c r="BPR108">
        <v>505.37376599999999</v>
      </c>
      <c r="BPS108">
        <v>919.25512949999995</v>
      </c>
      <c r="BPT108">
        <v>19430.58352</v>
      </c>
      <c r="BPU108">
        <v>3043.0337599999998</v>
      </c>
      <c r="BPV108">
        <v>1537.1016440000001</v>
      </c>
      <c r="BPW108">
        <v>3411.9713660000002</v>
      </c>
      <c r="BPX108">
        <v>5128.3478569999997</v>
      </c>
      <c r="BPY108">
        <v>1965.809448</v>
      </c>
      <c r="BPZ108">
        <v>1011.520925</v>
      </c>
      <c r="BQA108">
        <v>22363.66936</v>
      </c>
      <c r="BQB108">
        <v>27308.737140000001</v>
      </c>
      <c r="BQC108">
        <v>10802.86961</v>
      </c>
      <c r="BQD108">
        <v>1140.160478</v>
      </c>
      <c r="BQE108">
        <v>6391.6980670000003</v>
      </c>
      <c r="BQF108">
        <v>219.72106740000001</v>
      </c>
      <c r="BQG108">
        <v>10667.87736</v>
      </c>
      <c r="BQH108">
        <v>1141.807542</v>
      </c>
      <c r="BQI108">
        <v>1693.480362</v>
      </c>
      <c r="BQJ108">
        <v>996.01235489999999</v>
      </c>
      <c r="BQK108">
        <v>7075.8996749999997</v>
      </c>
      <c r="BQL108">
        <v>608.19689229999994</v>
      </c>
      <c r="BQM108">
        <v>3756.4353569999998</v>
      </c>
      <c r="BQN108">
        <v>3430.2328219999999</v>
      </c>
      <c r="BQO108">
        <v>620.99443699999995</v>
      </c>
      <c r="BQP108">
        <v>12961.350049999999</v>
      </c>
      <c r="BQQ108">
        <v>487.04390089999998</v>
      </c>
      <c r="BQR108">
        <v>2967.31495</v>
      </c>
      <c r="BQS108">
        <v>1245.455342</v>
      </c>
      <c r="BQT108">
        <v>2789.9953439999999</v>
      </c>
      <c r="BQU108">
        <v>1023.1186750000001</v>
      </c>
      <c r="BQV108">
        <v>2985.4412379999999</v>
      </c>
      <c r="BQW108">
        <v>202.4509631</v>
      </c>
      <c r="BQX108">
        <v>629.99121939999998</v>
      </c>
      <c r="BQY108">
        <v>632.52438930000005</v>
      </c>
      <c r="BQZ108">
        <v>677.41965200000004</v>
      </c>
      <c r="BRA108">
        <v>1.574491909</v>
      </c>
      <c r="BRB108">
        <v>2531.8554079999999</v>
      </c>
      <c r="BRC108">
        <v>1437.3872670000001</v>
      </c>
      <c r="BRD108">
        <v>3884.0840349999999</v>
      </c>
      <c r="BRE108">
        <v>216.60464400000001</v>
      </c>
      <c r="BRF108">
        <v>1663.508221</v>
      </c>
      <c r="BRG108">
        <v>1281.356295</v>
      </c>
      <c r="BRH108">
        <v>735.04300820000003</v>
      </c>
      <c r="BRI108">
        <v>1352.3932990000001</v>
      </c>
      <c r="BRJ108">
        <v>2664.7543049999999</v>
      </c>
      <c r="BRK108">
        <v>1745.5747329999999</v>
      </c>
      <c r="BRL108">
        <v>2540.6816709999998</v>
      </c>
      <c r="BRM108">
        <v>44243.349450000002</v>
      </c>
      <c r="BRN108">
        <v>438.18508129999998</v>
      </c>
      <c r="BRO108">
        <v>0</v>
      </c>
      <c r="BRP108">
        <v>1.6412561889999999</v>
      </c>
      <c r="BRQ108">
        <v>192.36150269999999</v>
      </c>
      <c r="BRR108">
        <v>545.16083160000005</v>
      </c>
      <c r="BRS108">
        <v>1056.4881210000001</v>
      </c>
      <c r="BRT108">
        <v>950.14287430000002</v>
      </c>
      <c r="BRU108">
        <v>512.13954920000003</v>
      </c>
      <c r="BRV108">
        <v>594.84587099999999</v>
      </c>
      <c r="BRW108">
        <v>40.223176960000004</v>
      </c>
      <c r="BRX108">
        <v>337.55417679999999</v>
      </c>
      <c r="BRY108">
        <v>0</v>
      </c>
      <c r="BRZ108">
        <v>3197.1250150000001</v>
      </c>
      <c r="BSA108">
        <v>2840.3614029999999</v>
      </c>
      <c r="BSB108">
        <v>5558.2341820000001</v>
      </c>
      <c r="BSC108">
        <v>313.53922779999999</v>
      </c>
      <c r="BSD108">
        <v>15601.536410000001</v>
      </c>
      <c r="BSE108">
        <v>794.84857320000003</v>
      </c>
      <c r="BSF108">
        <v>1155.0560680000001</v>
      </c>
      <c r="BSG108">
        <v>2688.7563850000001</v>
      </c>
      <c r="BSH108">
        <v>53.790295550000003</v>
      </c>
      <c r="BSI108">
        <v>983.52116279999996</v>
      </c>
      <c r="BSJ108">
        <v>3000.7742790000002</v>
      </c>
      <c r="BSK108">
        <v>534.0024803</v>
      </c>
      <c r="BSL108">
        <v>784.04780249999999</v>
      </c>
      <c r="BSM108">
        <v>541.68873280000003</v>
      </c>
      <c r="BSN108">
        <v>28058.472030000001</v>
      </c>
      <c r="BSO108">
        <v>3515.8476129999999</v>
      </c>
      <c r="BSP108">
        <v>1339.2160490000001</v>
      </c>
      <c r="BSQ108">
        <v>2313.9256359999999</v>
      </c>
      <c r="BSR108">
        <v>415.55739069999998</v>
      </c>
      <c r="BSS108">
        <v>173703.3909</v>
      </c>
      <c r="BST108">
        <v>11094.094569999999</v>
      </c>
      <c r="BSU108">
        <v>3179.4631549999999</v>
      </c>
      <c r="BSV108">
        <v>1406.710507</v>
      </c>
      <c r="BSW108">
        <v>4059.038082</v>
      </c>
      <c r="BSX108">
        <v>788.80952739999998</v>
      </c>
      <c r="BSY108">
        <v>541.54766459999996</v>
      </c>
      <c r="BSZ108">
        <v>530.35287889999995</v>
      </c>
      <c r="BTA108">
        <v>325.3953535</v>
      </c>
      <c r="BTB108">
        <v>179.6444649</v>
      </c>
      <c r="BTC108">
        <v>2865.2439100000001</v>
      </c>
      <c r="BTD108">
        <v>386.44344280000001</v>
      </c>
      <c r="BTE108">
        <v>18152.241669999999</v>
      </c>
      <c r="BTF108">
        <v>280.06893239999999</v>
      </c>
      <c r="BTG108">
        <v>935.50127680000003</v>
      </c>
      <c r="BTH108">
        <v>7253.4611940000004</v>
      </c>
      <c r="BTI108">
        <v>2981.6265320000002</v>
      </c>
      <c r="BTJ108">
        <v>0</v>
      </c>
      <c r="BTK108">
        <v>520.74511540000003</v>
      </c>
      <c r="BTL108">
        <v>3849.1323649999999</v>
      </c>
      <c r="BTM108">
        <v>14715.023359999999</v>
      </c>
      <c r="BTN108">
        <v>46537.337</v>
      </c>
      <c r="BTO108">
        <v>5145.6331330000003</v>
      </c>
      <c r="BTP108">
        <v>965.95875209999997</v>
      </c>
      <c r="BTQ108">
        <v>606.83015409999996</v>
      </c>
      <c r="BTR108">
        <v>1127.677273</v>
      </c>
      <c r="BTS108">
        <v>206.96670789999999</v>
      </c>
      <c r="BTT108">
        <v>2290.6260659999998</v>
      </c>
      <c r="BTU108">
        <v>6665.2912779999997</v>
      </c>
      <c r="BTV108">
        <v>1911.958079</v>
      </c>
      <c r="BTW108">
        <v>248.61871049999999</v>
      </c>
      <c r="BTX108">
        <v>1759.183982</v>
      </c>
      <c r="BTY108">
        <v>2491.854092</v>
      </c>
      <c r="BTZ108">
        <v>1103.3945570000001</v>
      </c>
      <c r="BUA108">
        <v>864.11399889999996</v>
      </c>
      <c r="BUB108">
        <v>4097.8091789999999</v>
      </c>
      <c r="BUC108">
        <v>3366.457144</v>
      </c>
      <c r="BUD108">
        <v>3620.587211</v>
      </c>
      <c r="BUE108">
        <v>1212.1093229999999</v>
      </c>
      <c r="BUF108">
        <v>148.8702481</v>
      </c>
      <c r="BUG108">
        <v>3714.4514570000001</v>
      </c>
      <c r="BUH108">
        <v>435.80720009999999</v>
      </c>
      <c r="BUI108">
        <v>603.11435389999997</v>
      </c>
      <c r="BUJ108">
        <v>1291.420562</v>
      </c>
      <c r="BUK108">
        <v>90.70070724</v>
      </c>
      <c r="BUL108">
        <v>835.07922210000004</v>
      </c>
      <c r="BUM108">
        <v>1855.6517019999999</v>
      </c>
      <c r="BUN108">
        <v>5.6531923519999996</v>
      </c>
      <c r="BUO108">
        <v>667.26438880000001</v>
      </c>
      <c r="BUP108">
        <v>274.80729100000002</v>
      </c>
      <c r="BUQ108">
        <v>254.62092480000001</v>
      </c>
      <c r="BUR108">
        <v>18604.642059999998</v>
      </c>
      <c r="BUS108">
        <v>74.77410802</v>
      </c>
      <c r="BUT108">
        <v>2309.665966</v>
      </c>
      <c r="BUU108">
        <v>2153.719912</v>
      </c>
      <c r="BUV108">
        <v>390.04557249999999</v>
      </c>
      <c r="BUW108">
        <v>181.64146959999999</v>
      </c>
      <c r="BUX108">
        <v>499.38301059999998</v>
      </c>
      <c r="BUY108">
        <v>627.36379360000001</v>
      </c>
      <c r="BUZ108">
        <v>434.00203699999997</v>
      </c>
      <c r="BVA108">
        <v>5474.1879250000002</v>
      </c>
      <c r="BVB108">
        <v>589.66397749999999</v>
      </c>
      <c r="BVC108">
        <v>632.14459490000002</v>
      </c>
      <c r="BVD108">
        <v>1115.2863829999999</v>
      </c>
      <c r="BVE108">
        <v>1074.4282800000001</v>
      </c>
      <c r="BVF108">
        <v>1348.479051</v>
      </c>
      <c r="BVG108">
        <v>1104.16075</v>
      </c>
      <c r="BVH108">
        <v>6217.4540919999999</v>
      </c>
      <c r="BVI108">
        <v>1044.417868</v>
      </c>
      <c r="BVJ108">
        <v>389.8960214</v>
      </c>
      <c r="BVK108">
        <v>820.29853149999997</v>
      </c>
      <c r="BVL108">
        <v>294.37533280000002</v>
      </c>
      <c r="BVM108">
        <v>394.1874201</v>
      </c>
      <c r="BVN108">
        <v>32.193466659999999</v>
      </c>
      <c r="BVO108">
        <v>144.13066449999999</v>
      </c>
      <c r="BVP108">
        <v>172.9813801</v>
      </c>
      <c r="BVQ108">
        <v>193.2397263</v>
      </c>
      <c r="BVR108">
        <v>5087.8265920000003</v>
      </c>
      <c r="BVS108">
        <v>3096.7323120000001</v>
      </c>
      <c r="BVT108">
        <v>2072.7723209999999</v>
      </c>
      <c r="BVU108">
        <v>256.12468960000001</v>
      </c>
      <c r="BVV108">
        <v>1943.3062930000001</v>
      </c>
      <c r="BVW108">
        <v>261.33741680000003</v>
      </c>
      <c r="BVX108">
        <v>523.88222499999995</v>
      </c>
      <c r="BVY108">
        <v>73.439444359999996</v>
      </c>
      <c r="BVZ108">
        <v>4851.2830720000002</v>
      </c>
      <c r="BWA108">
        <v>6495.8948630000004</v>
      </c>
      <c r="BWB108">
        <v>1941.888062</v>
      </c>
      <c r="BWC108">
        <v>3969.0400410000002</v>
      </c>
      <c r="BWD108">
        <v>1594.1775319999999</v>
      </c>
      <c r="BWE108">
        <v>469.21228769999999</v>
      </c>
      <c r="BWF108">
        <v>5391.5216639999999</v>
      </c>
      <c r="BWG108">
        <v>527.84335869999995</v>
      </c>
      <c r="BWH108">
        <v>2732.8617909999998</v>
      </c>
      <c r="BWI108">
        <v>817.84886319999998</v>
      </c>
      <c r="BWJ108">
        <v>377.98608150000001</v>
      </c>
      <c r="BWK108">
        <v>1214.871985</v>
      </c>
      <c r="BWL108">
        <v>1047.4423650000001</v>
      </c>
      <c r="BWM108">
        <v>797.53372590000004</v>
      </c>
      <c r="BWN108">
        <v>471.146209</v>
      </c>
      <c r="BWO108">
        <v>195.49271529999999</v>
      </c>
      <c r="BWP108">
        <v>3125.1643570000001</v>
      </c>
      <c r="BWQ108">
        <v>3361.947138</v>
      </c>
      <c r="BWR108">
        <v>2441.108545</v>
      </c>
      <c r="BWS108">
        <v>2009.083351</v>
      </c>
      <c r="BWT108">
        <v>127.7472168</v>
      </c>
      <c r="BWU108">
        <v>10753.79905</v>
      </c>
      <c r="BWV108">
        <v>418.89243770000002</v>
      </c>
      <c r="BWW108">
        <v>5844.9699819999996</v>
      </c>
      <c r="BWX108">
        <v>893.33961790000001</v>
      </c>
      <c r="BWY108">
        <v>10508.76756</v>
      </c>
      <c r="BWZ108">
        <v>727.47614850000002</v>
      </c>
      <c r="BXA108">
        <v>466.72432739999999</v>
      </c>
      <c r="BXB108">
        <v>4588.022328</v>
      </c>
      <c r="BXC108">
        <v>123.9988546</v>
      </c>
      <c r="BXD108">
        <v>1412.646866</v>
      </c>
      <c r="BXE108">
        <v>394.21518620000001</v>
      </c>
      <c r="BXF108">
        <v>626.65994469999998</v>
      </c>
      <c r="BXG108">
        <v>2659.7259199999999</v>
      </c>
      <c r="BXH108">
        <v>976.75854300000003</v>
      </c>
      <c r="BXI108">
        <v>1479.8057530000001</v>
      </c>
      <c r="BXJ108">
        <v>10013.46045</v>
      </c>
      <c r="BXK108">
        <v>174.25399519999999</v>
      </c>
      <c r="BXL108">
        <v>530.77106389999994</v>
      </c>
      <c r="BXM108">
        <v>2271.2368980000001</v>
      </c>
      <c r="BXN108">
        <v>127.2203817</v>
      </c>
      <c r="BXO108">
        <v>1584.8418859999999</v>
      </c>
      <c r="BXP108">
        <v>31.065235300000001</v>
      </c>
      <c r="BXQ108">
        <v>271.85282949999998</v>
      </c>
      <c r="BXR108">
        <v>2949.9648400000001</v>
      </c>
      <c r="BXS108">
        <v>501.8246504</v>
      </c>
      <c r="BXT108">
        <v>3263.1611579999999</v>
      </c>
      <c r="BXU108">
        <v>1360.050684</v>
      </c>
      <c r="BXV108">
        <v>1872.8676350000001</v>
      </c>
      <c r="BXW108">
        <v>1271.86103</v>
      </c>
      <c r="BXX108">
        <v>85.788759630000001</v>
      </c>
      <c r="BXY108">
        <v>975.57869770000002</v>
      </c>
      <c r="BXZ108">
        <v>8678.6737959999991</v>
      </c>
      <c r="BYA108">
        <v>750.08345589999999</v>
      </c>
      <c r="BYB108">
        <v>645.03070560000003</v>
      </c>
      <c r="BYC108">
        <v>211.48432320000001</v>
      </c>
      <c r="BYD108">
        <v>2397.6660769999999</v>
      </c>
      <c r="BYE108">
        <v>735.12104360000001</v>
      </c>
      <c r="BYF108">
        <v>1504.3353400000001</v>
      </c>
      <c r="BYG108">
        <v>1765.8663939999999</v>
      </c>
      <c r="BYH108">
        <v>3376.9205969999998</v>
      </c>
      <c r="BYI108">
        <v>5302.9886580000002</v>
      </c>
      <c r="BYJ108">
        <v>103.9674728</v>
      </c>
      <c r="BYK108">
        <v>48.349076420000003</v>
      </c>
      <c r="BYL108">
        <v>3852.4881300000002</v>
      </c>
    </row>
    <row r="109" spans="1:2014" x14ac:dyDescent="0.45">
      <c r="A109" t="s">
        <v>120</v>
      </c>
      <c r="B109" s="2" t="s">
        <v>108</v>
      </c>
      <c r="C109">
        <v>0</v>
      </c>
      <c r="D109" t="s">
        <v>114</v>
      </c>
      <c r="E109" s="2" t="s">
        <v>115</v>
      </c>
      <c r="F109">
        <v>5488.1259129999999</v>
      </c>
      <c r="G109">
        <v>446.23490340000001</v>
      </c>
      <c r="H109">
        <v>12.99387533</v>
      </c>
      <c r="I109">
        <v>11155.680549999999</v>
      </c>
      <c r="J109">
        <v>23916.050080000001</v>
      </c>
      <c r="K109">
        <v>2989.3176279999998</v>
      </c>
      <c r="L109">
        <v>6918.4927390000003</v>
      </c>
      <c r="M109">
        <v>24.253648680000001</v>
      </c>
      <c r="N109">
        <v>45545.329870000001</v>
      </c>
      <c r="O109">
        <v>26363.297689999999</v>
      </c>
      <c r="P109">
        <v>6062.4624350000004</v>
      </c>
      <c r="Q109">
        <v>100.6975248</v>
      </c>
      <c r="R109">
        <v>2947.0970430000002</v>
      </c>
      <c r="S109">
        <v>51594.926850000003</v>
      </c>
      <c r="T109">
        <v>492.52970720000002</v>
      </c>
      <c r="U109">
        <v>934.55832940000005</v>
      </c>
      <c r="V109">
        <v>9.0866091250000007</v>
      </c>
      <c r="W109">
        <v>700.70453680000003</v>
      </c>
      <c r="X109">
        <v>2.861725764</v>
      </c>
      <c r="Y109">
        <v>3465.4434540000002</v>
      </c>
      <c r="Z109">
        <v>3476.9587569999999</v>
      </c>
      <c r="AA109">
        <v>140.70318309999999</v>
      </c>
      <c r="AB109">
        <v>19748.991559999999</v>
      </c>
      <c r="AC109">
        <v>2821.2673850000001</v>
      </c>
      <c r="AD109">
        <v>19867.53256</v>
      </c>
      <c r="AE109">
        <v>4753.5567039999996</v>
      </c>
      <c r="AF109">
        <v>4904.60635</v>
      </c>
      <c r="AG109">
        <v>2733.903949</v>
      </c>
      <c r="AH109">
        <v>35014.077129999998</v>
      </c>
      <c r="AI109">
        <v>198.6427807</v>
      </c>
      <c r="AJ109">
        <v>38771.796009999998</v>
      </c>
      <c r="AK109">
        <v>1448.3486210000001</v>
      </c>
      <c r="AL109">
        <v>5147.7703090000005</v>
      </c>
      <c r="AM109">
        <v>110.6771433</v>
      </c>
      <c r="AN109">
        <v>7349.7948130000004</v>
      </c>
      <c r="AO109">
        <v>991.49836149999999</v>
      </c>
      <c r="AP109">
        <v>7190.9498640000002</v>
      </c>
      <c r="AQ109">
        <v>25686.639810000001</v>
      </c>
      <c r="AR109">
        <v>2487.0030849999998</v>
      </c>
      <c r="AS109">
        <v>63565.398280000001</v>
      </c>
      <c r="AT109">
        <v>10672.820470000001</v>
      </c>
      <c r="AU109">
        <v>2507.8265970000002</v>
      </c>
      <c r="AV109">
        <v>44716.820970000001</v>
      </c>
      <c r="AW109">
        <v>2171.6432239999999</v>
      </c>
      <c r="AX109">
        <v>17610.537939999998</v>
      </c>
      <c r="AY109">
        <v>1751.8910760000001</v>
      </c>
      <c r="AZ109">
        <v>95823.400389999995</v>
      </c>
      <c r="BA109">
        <v>10286.14653</v>
      </c>
      <c r="BB109">
        <v>3669.8819939999998</v>
      </c>
      <c r="BC109">
        <v>112.9494231</v>
      </c>
      <c r="BD109">
        <v>777.73325609999995</v>
      </c>
      <c r="BE109">
        <v>5.487527236</v>
      </c>
      <c r="BF109">
        <v>28.24590517</v>
      </c>
      <c r="BG109">
        <v>3545.0873230000002</v>
      </c>
      <c r="BH109">
        <v>14.125366270000001</v>
      </c>
      <c r="BI109">
        <v>29.92599487</v>
      </c>
      <c r="BJ109">
        <v>522.06260680000003</v>
      </c>
      <c r="BK109">
        <v>4148.6899149999999</v>
      </c>
      <c r="BL109">
        <v>668.91483840000001</v>
      </c>
      <c r="BM109">
        <v>6411.2065130000001</v>
      </c>
      <c r="BN109">
        <v>224.3437457</v>
      </c>
      <c r="BO109">
        <v>1559.5268599999999</v>
      </c>
      <c r="BP109">
        <v>201024.83850000001</v>
      </c>
      <c r="BQ109">
        <v>0</v>
      </c>
      <c r="BR109">
        <v>66.370645539999998</v>
      </c>
      <c r="BS109">
        <v>2093.228779</v>
      </c>
      <c r="BT109">
        <v>2991.6197980000002</v>
      </c>
      <c r="BU109">
        <v>6801.276597</v>
      </c>
      <c r="BV109">
        <v>35.930269070000001</v>
      </c>
      <c r="BW109">
        <v>63560.765780000002</v>
      </c>
      <c r="BX109">
        <v>2332.6003609999998</v>
      </c>
      <c r="BY109">
        <v>412.14507099999997</v>
      </c>
      <c r="BZ109">
        <v>294.54974529999998</v>
      </c>
      <c r="CA109">
        <v>18577.30387</v>
      </c>
      <c r="CB109">
        <v>7046.6216979999999</v>
      </c>
      <c r="CC109">
        <v>5757.9258659999996</v>
      </c>
      <c r="CD109">
        <v>32728.182629999999</v>
      </c>
      <c r="CE109">
        <v>21.054838969999999</v>
      </c>
      <c r="CF109">
        <v>821.46257649999995</v>
      </c>
      <c r="CG109">
        <v>15257.13572</v>
      </c>
      <c r="CH109">
        <v>0.10865696699999999</v>
      </c>
      <c r="CI109">
        <v>10553.57985</v>
      </c>
      <c r="CJ109">
        <v>1576.675191</v>
      </c>
      <c r="CK109">
        <v>94699.302209999994</v>
      </c>
      <c r="CL109">
        <v>331.64093200000002</v>
      </c>
      <c r="CM109">
        <v>2178.4666670000001</v>
      </c>
      <c r="CN109">
        <v>464.94307609999998</v>
      </c>
      <c r="CO109">
        <v>9146.6467699999994</v>
      </c>
      <c r="CP109">
        <v>19.39703557</v>
      </c>
      <c r="CQ109">
        <v>10249.54775</v>
      </c>
      <c r="CR109">
        <v>720.36899649999998</v>
      </c>
      <c r="CS109">
        <v>7763.7438410000004</v>
      </c>
      <c r="CT109">
        <v>3619.2086180000001</v>
      </c>
      <c r="CU109">
        <v>2555.6942640000002</v>
      </c>
      <c r="CV109">
        <v>4828.9574409999996</v>
      </c>
      <c r="CW109">
        <v>17684.710790000001</v>
      </c>
      <c r="CX109">
        <v>9338.4233409999997</v>
      </c>
      <c r="CY109">
        <v>31181.58784</v>
      </c>
      <c r="CZ109">
        <v>3185.5432569999998</v>
      </c>
      <c r="DA109">
        <v>9074.9534989999993</v>
      </c>
      <c r="DB109">
        <v>28192.367180000001</v>
      </c>
      <c r="DC109">
        <v>26764.932919999999</v>
      </c>
      <c r="DD109">
        <v>8488.6038619999999</v>
      </c>
      <c r="DE109">
        <v>1325.3965519999999</v>
      </c>
      <c r="DF109">
        <v>16069.31734</v>
      </c>
      <c r="DG109">
        <v>6638.3247689999998</v>
      </c>
      <c r="DH109">
        <v>88187.073600000003</v>
      </c>
      <c r="DI109">
        <v>4513.0205859999996</v>
      </c>
      <c r="DJ109">
        <v>17413.554840000001</v>
      </c>
      <c r="DK109">
        <v>21132.995419999999</v>
      </c>
      <c r="DL109">
        <v>11226.79628</v>
      </c>
      <c r="DM109">
        <v>2418.0103340000001</v>
      </c>
      <c r="DN109">
        <v>31321.30632</v>
      </c>
      <c r="DO109">
        <v>4.6349487299999996</v>
      </c>
      <c r="DP109">
        <v>422.36709519999999</v>
      </c>
      <c r="DQ109">
        <v>37923.440719999999</v>
      </c>
      <c r="DR109">
        <v>38701.447970000001</v>
      </c>
      <c r="DS109">
        <v>88.285209330000001</v>
      </c>
      <c r="DT109">
        <v>3823.0729679999999</v>
      </c>
      <c r="DU109">
        <v>1110.9772459999999</v>
      </c>
      <c r="DV109">
        <v>223.4391698</v>
      </c>
      <c r="DW109">
        <v>1977.605094</v>
      </c>
      <c r="DX109">
        <v>422.87672450000002</v>
      </c>
      <c r="DY109">
        <v>19568.53644</v>
      </c>
      <c r="DZ109">
        <v>3616.7286920000001</v>
      </c>
      <c r="EA109">
        <v>2871.257799</v>
      </c>
      <c r="EB109">
        <v>10144.826789999999</v>
      </c>
      <c r="EC109">
        <v>834.53142519999994</v>
      </c>
      <c r="ED109">
        <v>49796.877310000003</v>
      </c>
      <c r="EE109">
        <v>4571.5423609999998</v>
      </c>
      <c r="EF109">
        <v>49173.301930000001</v>
      </c>
      <c r="EG109">
        <v>32961.41706</v>
      </c>
      <c r="EH109">
        <v>22.434379010000001</v>
      </c>
      <c r="EI109">
        <v>102.1498924</v>
      </c>
      <c r="EJ109">
        <v>15989.94015</v>
      </c>
      <c r="EK109">
        <v>310.38949939999998</v>
      </c>
      <c r="EL109">
        <v>13496.7834</v>
      </c>
      <c r="EM109">
        <v>264.95689069999997</v>
      </c>
      <c r="EN109">
        <v>36.554276459999997</v>
      </c>
      <c r="EO109">
        <v>34377.887940000001</v>
      </c>
      <c r="EP109">
        <v>12385.18152</v>
      </c>
      <c r="EQ109">
        <v>13997.114530000001</v>
      </c>
      <c r="ER109">
        <v>0</v>
      </c>
      <c r="ES109">
        <v>14121.345219999999</v>
      </c>
      <c r="ET109">
        <v>797.47723819999999</v>
      </c>
      <c r="EU109">
        <v>8728.9576140000008</v>
      </c>
      <c r="EV109">
        <v>0</v>
      </c>
      <c r="EW109">
        <v>20659.122520000001</v>
      </c>
      <c r="EX109">
        <v>2688.4189590000001</v>
      </c>
      <c r="EY109">
        <v>15964.002280000001</v>
      </c>
      <c r="EZ109">
        <v>7401.7679639999997</v>
      </c>
      <c r="FA109">
        <v>74.363816060000005</v>
      </c>
      <c r="FB109">
        <v>366.04340000000002</v>
      </c>
      <c r="FC109">
        <v>3192.7269740000002</v>
      </c>
      <c r="FD109">
        <v>1377.9048869999999</v>
      </c>
      <c r="FE109">
        <v>773.08267739999997</v>
      </c>
      <c r="FF109">
        <v>0</v>
      </c>
      <c r="FG109">
        <v>4182.3714040000004</v>
      </c>
      <c r="FH109">
        <v>21738.538550000001</v>
      </c>
      <c r="FI109">
        <v>116.78299079999999</v>
      </c>
      <c r="FJ109">
        <v>46.963797489999997</v>
      </c>
      <c r="FK109">
        <v>3805.4820439999999</v>
      </c>
      <c r="FL109">
        <v>20453.9535</v>
      </c>
      <c r="FM109">
        <v>2029.84853</v>
      </c>
      <c r="FN109">
        <v>190.30630740000001</v>
      </c>
      <c r="FO109">
        <v>100.2024385</v>
      </c>
      <c r="FP109">
        <v>724.04586830000005</v>
      </c>
      <c r="FQ109">
        <v>85.700944320000005</v>
      </c>
      <c r="FR109">
        <v>296.56624310000001</v>
      </c>
      <c r="FS109">
        <v>36105.826650000003</v>
      </c>
      <c r="FT109">
        <v>256.95104620000001</v>
      </c>
      <c r="FU109">
        <v>75614.564530000003</v>
      </c>
      <c r="FV109">
        <v>2431.8324130000001</v>
      </c>
      <c r="FW109">
        <v>7963.591727</v>
      </c>
      <c r="FX109">
        <v>1390.5400059999999</v>
      </c>
      <c r="FY109">
        <v>4785.5094520000002</v>
      </c>
      <c r="FZ109">
        <v>289.13181420000001</v>
      </c>
      <c r="GA109">
        <v>649.96653500000002</v>
      </c>
      <c r="GB109">
        <v>50228.952949999999</v>
      </c>
      <c r="GC109">
        <v>9663.2380690000009</v>
      </c>
      <c r="GD109">
        <v>0</v>
      </c>
      <c r="GE109">
        <v>7645.3735749999996</v>
      </c>
      <c r="GF109">
        <v>1340.5579270000001</v>
      </c>
      <c r="GG109">
        <v>2220.1079180000002</v>
      </c>
      <c r="GH109">
        <v>2.2485432900000002</v>
      </c>
      <c r="GI109">
        <v>20019.588500000002</v>
      </c>
      <c r="GJ109">
        <v>1023.434135</v>
      </c>
      <c r="GK109">
        <v>3845.3330449999999</v>
      </c>
      <c r="GL109">
        <v>711.25223349999999</v>
      </c>
      <c r="GM109">
        <v>223.12558630000001</v>
      </c>
      <c r="GN109">
        <v>204.15784149999999</v>
      </c>
      <c r="GO109">
        <v>7.1193847659999996</v>
      </c>
      <c r="GP109">
        <v>1317.4810749999999</v>
      </c>
      <c r="GQ109">
        <v>8312.2540239999998</v>
      </c>
      <c r="GR109">
        <v>354.26835729999999</v>
      </c>
      <c r="GS109">
        <v>34.845900049999997</v>
      </c>
      <c r="GT109">
        <v>6163.2271220000002</v>
      </c>
      <c r="GU109">
        <v>3136.8320549999999</v>
      </c>
      <c r="GV109">
        <v>15093.862499999999</v>
      </c>
      <c r="GW109">
        <v>76.540593369999996</v>
      </c>
      <c r="GX109">
        <v>494.46589410000001</v>
      </c>
      <c r="GY109">
        <v>891.15592449999997</v>
      </c>
      <c r="GZ109">
        <v>447.74582370000002</v>
      </c>
      <c r="HA109">
        <v>1740.211067</v>
      </c>
      <c r="HB109">
        <v>14098.2374</v>
      </c>
      <c r="HC109">
        <v>5230.3590889999996</v>
      </c>
      <c r="HD109">
        <v>773.39572680000003</v>
      </c>
      <c r="HE109">
        <v>325.80930230000001</v>
      </c>
      <c r="HF109">
        <v>9088.3484800000006</v>
      </c>
      <c r="HG109">
        <v>2222.633973</v>
      </c>
      <c r="HH109">
        <v>164.67192009999999</v>
      </c>
      <c r="HI109">
        <v>12964.44196</v>
      </c>
      <c r="HJ109">
        <v>16151.26352</v>
      </c>
      <c r="HK109">
        <v>18.289306280000002</v>
      </c>
      <c r="HL109">
        <v>19359.851119999999</v>
      </c>
      <c r="HM109">
        <v>11336.79088</v>
      </c>
      <c r="HN109">
        <v>833.78072580000003</v>
      </c>
      <c r="HO109">
        <v>4360.5043109999997</v>
      </c>
      <c r="HP109">
        <v>1009.020097</v>
      </c>
      <c r="HQ109">
        <v>8152.3951589999997</v>
      </c>
      <c r="HR109">
        <v>64.627895899999999</v>
      </c>
      <c r="HS109">
        <v>164.85120599999999</v>
      </c>
      <c r="HT109">
        <v>179.76764789999999</v>
      </c>
      <c r="HU109">
        <v>0</v>
      </c>
      <c r="HV109">
        <v>96.265988129999997</v>
      </c>
      <c r="HW109">
        <v>4645.8369949999997</v>
      </c>
      <c r="HX109">
        <v>9165.1260910000001</v>
      </c>
      <c r="HY109">
        <v>5.3939208980000002</v>
      </c>
      <c r="HZ109">
        <v>173.76000010000001</v>
      </c>
      <c r="IA109">
        <v>1692.326149</v>
      </c>
      <c r="IB109">
        <v>2112.871365</v>
      </c>
      <c r="IC109">
        <v>728.46440859999996</v>
      </c>
      <c r="ID109">
        <v>4877.326642</v>
      </c>
      <c r="IE109">
        <v>232.46900830000001</v>
      </c>
      <c r="IF109">
        <v>11182.28298</v>
      </c>
      <c r="IG109">
        <v>18.569132920000001</v>
      </c>
      <c r="IH109">
        <v>509.79103500000002</v>
      </c>
      <c r="II109">
        <v>286.1314208</v>
      </c>
      <c r="IJ109">
        <v>52.164682130000003</v>
      </c>
      <c r="IK109">
        <v>145.3220681</v>
      </c>
      <c r="IL109">
        <v>2468.5159669999998</v>
      </c>
      <c r="IM109">
        <v>2854.4852030000002</v>
      </c>
      <c r="IN109">
        <v>547.24105689999999</v>
      </c>
      <c r="IO109">
        <v>48.055871920000001</v>
      </c>
      <c r="IP109">
        <v>270.96280350000001</v>
      </c>
      <c r="IQ109">
        <v>158.20781310000001</v>
      </c>
      <c r="IR109">
        <v>2396.9279310000002</v>
      </c>
      <c r="IS109">
        <v>451.13943710000001</v>
      </c>
      <c r="IT109">
        <v>21095.472109999999</v>
      </c>
      <c r="IU109">
        <v>0.50979182999999995</v>
      </c>
      <c r="IV109">
        <v>19561.327499999999</v>
      </c>
      <c r="IW109">
        <v>8714.6773699999994</v>
      </c>
      <c r="IX109">
        <v>1212.479198</v>
      </c>
      <c r="IY109">
        <v>138.66598450000001</v>
      </c>
      <c r="IZ109">
        <v>15930.035970000001</v>
      </c>
      <c r="JA109">
        <v>546.05968050000001</v>
      </c>
      <c r="JB109">
        <v>3784.6229069999999</v>
      </c>
      <c r="JC109">
        <v>37136.519480000003</v>
      </c>
      <c r="JD109">
        <v>7625.8110930000003</v>
      </c>
      <c r="JE109">
        <v>2082.7540829999998</v>
      </c>
      <c r="JF109">
        <v>3251.496494</v>
      </c>
      <c r="JG109">
        <v>45609.479800000001</v>
      </c>
      <c r="JH109">
        <v>29102.970890000001</v>
      </c>
      <c r="JI109">
        <v>199.11469880000001</v>
      </c>
      <c r="JJ109">
        <v>418.48664839999998</v>
      </c>
      <c r="JK109">
        <v>947.7399193</v>
      </c>
      <c r="JL109">
        <v>750.15976520000004</v>
      </c>
      <c r="JM109">
        <v>3295.0705910000001</v>
      </c>
      <c r="JN109">
        <v>2819.26136</v>
      </c>
      <c r="JO109">
        <v>2163.5888759999998</v>
      </c>
      <c r="JP109">
        <v>1474.33511</v>
      </c>
      <c r="JQ109">
        <v>13596.88378</v>
      </c>
      <c r="JR109">
        <v>4753.4657520000001</v>
      </c>
      <c r="JS109">
        <v>20375.64575</v>
      </c>
      <c r="JT109">
        <v>6101.5507129999996</v>
      </c>
      <c r="JU109">
        <v>6.8787844180000004</v>
      </c>
      <c r="JV109">
        <v>2734.0932389999998</v>
      </c>
      <c r="JW109">
        <v>29.21546683</v>
      </c>
      <c r="JX109">
        <v>2891.3963829999998</v>
      </c>
      <c r="JY109">
        <v>6410.3435829999999</v>
      </c>
      <c r="JZ109">
        <v>815.04416300000003</v>
      </c>
      <c r="KA109">
        <v>19874.93447</v>
      </c>
      <c r="KB109">
        <v>55288.671560000003</v>
      </c>
      <c r="KC109">
        <v>37.330383779999998</v>
      </c>
      <c r="KD109">
        <v>10351.224910000001</v>
      </c>
      <c r="KE109">
        <v>120003.4051</v>
      </c>
      <c r="KF109">
        <v>9888.8452899999993</v>
      </c>
      <c r="KG109">
        <v>7113.5844209999996</v>
      </c>
      <c r="KH109">
        <v>1465.2145</v>
      </c>
      <c r="KI109">
        <v>1497.4468429999999</v>
      </c>
      <c r="KJ109">
        <v>192.45216099999999</v>
      </c>
      <c r="KK109">
        <v>16265.77922</v>
      </c>
      <c r="KL109">
        <v>2384.2905209999999</v>
      </c>
      <c r="KM109">
        <v>3618.8281820000002</v>
      </c>
      <c r="KN109">
        <v>169.45205480000001</v>
      </c>
      <c r="KO109">
        <v>177.15491940000001</v>
      </c>
      <c r="KP109">
        <v>123.2619126</v>
      </c>
      <c r="KQ109">
        <v>1424.628281</v>
      </c>
      <c r="KR109">
        <v>167.86026649999999</v>
      </c>
      <c r="KS109">
        <v>1027.4862109999999</v>
      </c>
      <c r="KT109">
        <v>168.15007080000001</v>
      </c>
      <c r="KU109">
        <v>8427.4097779999993</v>
      </c>
      <c r="KV109">
        <v>799.63060670000004</v>
      </c>
      <c r="KW109">
        <v>5585.238445</v>
      </c>
      <c r="KX109">
        <v>1978.305462</v>
      </c>
      <c r="KY109">
        <v>26.01354044</v>
      </c>
      <c r="KZ109">
        <v>1038.111443</v>
      </c>
      <c r="LA109">
        <v>903.17929119999997</v>
      </c>
      <c r="LB109">
        <v>4600.842337</v>
      </c>
      <c r="LC109">
        <v>163.39372879999999</v>
      </c>
      <c r="LD109">
        <v>20819.661919999999</v>
      </c>
      <c r="LE109">
        <v>192.9696261</v>
      </c>
      <c r="LF109">
        <v>655.20338070000003</v>
      </c>
      <c r="LG109">
        <v>54.830140110000002</v>
      </c>
      <c r="LH109">
        <v>7366.7300699999996</v>
      </c>
      <c r="LI109">
        <v>3385.0961000000002</v>
      </c>
      <c r="LJ109">
        <v>914.59130270000003</v>
      </c>
      <c r="LK109">
        <v>1735.6452839999999</v>
      </c>
      <c r="LL109">
        <v>1751.5313880000001</v>
      </c>
      <c r="LM109">
        <v>7898.1607279999998</v>
      </c>
      <c r="LN109">
        <v>239.92990710000001</v>
      </c>
      <c r="LO109">
        <v>39.325406739999998</v>
      </c>
      <c r="LP109">
        <v>253.2019258</v>
      </c>
      <c r="LQ109">
        <v>230.0404087</v>
      </c>
      <c r="LR109">
        <v>67.035377650000001</v>
      </c>
      <c r="LS109">
        <v>226.92878709999999</v>
      </c>
      <c r="LT109">
        <v>1164.1479959999999</v>
      </c>
      <c r="LU109">
        <v>1216.868512</v>
      </c>
      <c r="LV109">
        <v>0</v>
      </c>
      <c r="LW109">
        <v>172.138441</v>
      </c>
      <c r="LX109">
        <v>1504.5011569999999</v>
      </c>
      <c r="LY109">
        <v>1102.053566</v>
      </c>
      <c r="LZ109">
        <v>883.24148620000005</v>
      </c>
      <c r="MA109">
        <v>85885.422879999998</v>
      </c>
      <c r="MB109">
        <v>197.8301204</v>
      </c>
      <c r="MC109">
        <v>196.86508130000001</v>
      </c>
      <c r="MD109">
        <v>471.81263300000001</v>
      </c>
      <c r="ME109">
        <v>998.36303480000004</v>
      </c>
      <c r="MF109">
        <v>6145.0773760000002</v>
      </c>
      <c r="MG109">
        <v>615.49662230000001</v>
      </c>
      <c r="MH109">
        <v>1079.1714959999999</v>
      </c>
      <c r="MI109">
        <v>1057.9885139999999</v>
      </c>
      <c r="MJ109">
        <v>2693.2089409999999</v>
      </c>
      <c r="MK109">
        <v>9836.3614450000005</v>
      </c>
      <c r="ML109">
        <v>10793.874030000001</v>
      </c>
      <c r="MM109">
        <v>4228.5709470000002</v>
      </c>
      <c r="MN109">
        <v>752.53760160000002</v>
      </c>
      <c r="MO109">
        <v>696.87054520000004</v>
      </c>
      <c r="MP109">
        <v>795.24290970000004</v>
      </c>
      <c r="MQ109">
        <v>6853.9822350000004</v>
      </c>
      <c r="MR109">
        <v>369184.95520000003</v>
      </c>
      <c r="MS109">
        <v>22698.308089999999</v>
      </c>
      <c r="MT109">
        <v>24.00712442</v>
      </c>
      <c r="MU109">
        <v>4731.492029</v>
      </c>
      <c r="MV109">
        <v>8256.6918960000003</v>
      </c>
      <c r="MW109">
        <v>8832.9950989999998</v>
      </c>
      <c r="MX109">
        <v>15351.979670000001</v>
      </c>
      <c r="MY109">
        <v>285.18109270000002</v>
      </c>
      <c r="MZ109">
        <v>440.22752050000003</v>
      </c>
      <c r="NA109">
        <v>260.77959479999998</v>
      </c>
      <c r="NB109">
        <v>9.5013106930000006</v>
      </c>
      <c r="NC109">
        <v>6377.1216199999999</v>
      </c>
      <c r="ND109">
        <v>180.05716670000001</v>
      </c>
      <c r="NE109">
        <v>600.37443800000005</v>
      </c>
      <c r="NF109">
        <v>10580.516030000001</v>
      </c>
      <c r="NG109">
        <v>1401.1056080000001</v>
      </c>
      <c r="NH109">
        <v>1063.187563</v>
      </c>
      <c r="NI109">
        <v>192.055227</v>
      </c>
      <c r="NJ109">
        <v>5824.4429989999999</v>
      </c>
      <c r="NK109">
        <v>1086.6026589999999</v>
      </c>
      <c r="NL109">
        <v>87.97870949</v>
      </c>
      <c r="NM109">
        <v>1727.364875</v>
      </c>
      <c r="NN109">
        <v>911.87386830000003</v>
      </c>
      <c r="NO109">
        <v>14780.55601</v>
      </c>
      <c r="NP109">
        <v>434.4652615</v>
      </c>
      <c r="NQ109">
        <v>15336.137500000001</v>
      </c>
      <c r="NR109">
        <v>4276.7445710000002</v>
      </c>
      <c r="NS109">
        <v>8304.0496779999994</v>
      </c>
      <c r="NT109">
        <v>272.8920061</v>
      </c>
      <c r="NU109">
        <v>2130.9656100000002</v>
      </c>
      <c r="NV109">
        <v>7406.2579070000002</v>
      </c>
      <c r="NW109">
        <v>220.9684307</v>
      </c>
      <c r="NX109">
        <v>40466.705549999999</v>
      </c>
      <c r="NY109">
        <v>6065.6660140000004</v>
      </c>
      <c r="NZ109">
        <v>10641.80753</v>
      </c>
      <c r="OA109">
        <v>58114.479809999997</v>
      </c>
      <c r="OB109">
        <v>9906.7221289999998</v>
      </c>
      <c r="OC109">
        <v>6094.0695210000003</v>
      </c>
      <c r="OD109">
        <v>1393.830191</v>
      </c>
      <c r="OE109">
        <v>3890.8224059999998</v>
      </c>
      <c r="OF109">
        <v>6318.6630770000002</v>
      </c>
      <c r="OG109">
        <v>3746.3603589999998</v>
      </c>
      <c r="OH109">
        <v>2639.9783339999999</v>
      </c>
      <c r="OI109">
        <v>16393.393550000001</v>
      </c>
      <c r="OJ109">
        <v>14964.78</v>
      </c>
      <c r="OK109">
        <v>367.2076328</v>
      </c>
      <c r="OL109">
        <v>31378.99309</v>
      </c>
      <c r="OM109">
        <v>44.414110659999999</v>
      </c>
      <c r="ON109">
        <v>1290.2329030000001</v>
      </c>
      <c r="OO109">
        <v>1810.0968089999999</v>
      </c>
      <c r="OP109">
        <v>2455.3079659999999</v>
      </c>
      <c r="OQ109">
        <v>633.26026279999996</v>
      </c>
      <c r="OR109">
        <v>1970.229165</v>
      </c>
      <c r="OS109">
        <v>1181.8367639999999</v>
      </c>
      <c r="OT109">
        <v>43499.894260000001</v>
      </c>
      <c r="OU109">
        <v>14805.7572</v>
      </c>
      <c r="OV109">
        <v>223.26931880000001</v>
      </c>
      <c r="OW109">
        <v>440.0063576</v>
      </c>
      <c r="OX109">
        <v>607.65330570000003</v>
      </c>
      <c r="OY109">
        <v>61730.715040000003</v>
      </c>
      <c r="OZ109">
        <v>4034.5531759999999</v>
      </c>
      <c r="PA109">
        <v>40538.554770000002</v>
      </c>
      <c r="PB109">
        <v>918.24980570000002</v>
      </c>
      <c r="PC109">
        <v>3824.1116579999998</v>
      </c>
      <c r="PD109">
        <v>11849.989250000001</v>
      </c>
      <c r="PE109">
        <v>843.3611138</v>
      </c>
      <c r="PF109">
        <v>1673.8926080000001</v>
      </c>
      <c r="PG109">
        <v>3615.8372890000001</v>
      </c>
      <c r="PH109">
        <v>0</v>
      </c>
      <c r="PI109">
        <v>415.7676639</v>
      </c>
      <c r="PJ109">
        <v>14311.325349999999</v>
      </c>
      <c r="PK109">
        <v>726.84309710000002</v>
      </c>
      <c r="PL109">
        <v>5883.5932970000003</v>
      </c>
      <c r="PM109">
        <v>2535.164824</v>
      </c>
      <c r="PN109">
        <v>837.15336979999995</v>
      </c>
      <c r="PO109">
        <v>14247.14278</v>
      </c>
      <c r="PP109">
        <v>320.80821930000002</v>
      </c>
      <c r="PQ109">
        <v>288.95189749999997</v>
      </c>
      <c r="PR109">
        <v>6422.865119</v>
      </c>
      <c r="PS109">
        <v>677.80156969999996</v>
      </c>
      <c r="PT109">
        <v>900.74567070000001</v>
      </c>
      <c r="PU109">
        <v>491.50740830000001</v>
      </c>
      <c r="PV109">
        <v>253.10942470000001</v>
      </c>
      <c r="PW109">
        <v>200.8297517</v>
      </c>
      <c r="PX109">
        <v>0</v>
      </c>
      <c r="PY109">
        <v>18386.473979999999</v>
      </c>
      <c r="PZ109">
        <v>393.97277969999999</v>
      </c>
      <c r="QA109">
        <v>21788.019609999999</v>
      </c>
      <c r="QB109">
        <v>3543.6310450000001</v>
      </c>
      <c r="QC109">
        <v>104.6432952</v>
      </c>
      <c r="QD109">
        <v>4216.4293639999996</v>
      </c>
      <c r="QE109">
        <v>1051.837806</v>
      </c>
      <c r="QF109">
        <v>21.092493529999999</v>
      </c>
      <c r="QG109">
        <v>6124.625129</v>
      </c>
      <c r="QH109">
        <v>5703.7284790000003</v>
      </c>
      <c r="QI109">
        <v>3729.5250470000001</v>
      </c>
      <c r="QJ109">
        <v>1688.40364</v>
      </c>
      <c r="QK109">
        <v>616.76391000000001</v>
      </c>
      <c r="QL109">
        <v>43.145910739999998</v>
      </c>
      <c r="QM109">
        <v>2262.4980230000001</v>
      </c>
      <c r="QN109">
        <v>8498.2435320000004</v>
      </c>
      <c r="QO109">
        <v>588.21245380000005</v>
      </c>
      <c r="QP109">
        <v>998.78129160000003</v>
      </c>
      <c r="QQ109">
        <v>641.16850850000003</v>
      </c>
      <c r="QR109">
        <v>50528.669099999999</v>
      </c>
      <c r="QS109">
        <v>135.6542987</v>
      </c>
      <c r="QT109">
        <v>1147.674663</v>
      </c>
      <c r="QU109">
        <v>121.6980416</v>
      </c>
      <c r="QV109">
        <v>60199.649219999999</v>
      </c>
      <c r="QW109">
        <v>816.19042019999995</v>
      </c>
      <c r="QX109">
        <v>1762.8390119999999</v>
      </c>
      <c r="QY109">
        <v>8358.5042969999995</v>
      </c>
      <c r="QZ109">
        <v>2.2388717589999998</v>
      </c>
      <c r="RA109">
        <v>1322.0739599999999</v>
      </c>
      <c r="RB109">
        <v>296.46868690000002</v>
      </c>
      <c r="RC109">
        <v>10699.95804</v>
      </c>
      <c r="RD109">
        <v>4276.688639</v>
      </c>
      <c r="RE109">
        <v>341.10201719999998</v>
      </c>
      <c r="RF109">
        <v>33836.506150000001</v>
      </c>
      <c r="RG109">
        <v>17835.54952</v>
      </c>
      <c r="RH109">
        <v>2333.5071619999999</v>
      </c>
      <c r="RI109">
        <v>93.573585660000006</v>
      </c>
      <c r="RJ109">
        <v>37537.65251</v>
      </c>
      <c r="RK109">
        <v>21.323730470000001</v>
      </c>
      <c r="RL109">
        <v>0</v>
      </c>
      <c r="RM109">
        <v>471.24094530000002</v>
      </c>
      <c r="RN109">
        <v>807.53267049999999</v>
      </c>
      <c r="RO109">
        <v>3604.5394780000001</v>
      </c>
      <c r="RP109">
        <v>1765.209263</v>
      </c>
      <c r="RQ109">
        <v>14444.0092</v>
      </c>
      <c r="RR109">
        <v>600.27419480000003</v>
      </c>
      <c r="RS109">
        <v>4459.9688480000004</v>
      </c>
      <c r="RT109">
        <v>41113.500079999998</v>
      </c>
      <c r="RU109">
        <v>1123.311633</v>
      </c>
      <c r="RV109">
        <v>91577.018540000005</v>
      </c>
      <c r="RW109">
        <v>7164.8543669999999</v>
      </c>
      <c r="RX109">
        <v>33.207394489999999</v>
      </c>
      <c r="RY109">
        <v>773.70767069999999</v>
      </c>
      <c r="RZ109">
        <v>4972.059859</v>
      </c>
      <c r="SA109">
        <v>20.29836603</v>
      </c>
      <c r="SB109">
        <v>264.27387060000001</v>
      </c>
      <c r="SC109">
        <v>728.2328473</v>
      </c>
      <c r="SD109">
        <v>1356.4172269999999</v>
      </c>
      <c r="SE109">
        <v>16969.07389</v>
      </c>
      <c r="SF109">
        <v>329.01475959999999</v>
      </c>
      <c r="SG109">
        <v>3423.2143879999999</v>
      </c>
      <c r="SH109">
        <v>1251.228562</v>
      </c>
      <c r="SI109">
        <v>2373.5492989999998</v>
      </c>
      <c r="SJ109">
        <v>222.84191100000001</v>
      </c>
      <c r="SK109">
        <v>216.10563049999999</v>
      </c>
      <c r="SL109">
        <v>1997.6698799999999</v>
      </c>
      <c r="SM109">
        <v>4975.7405529999996</v>
      </c>
      <c r="SN109">
        <v>2746.896448</v>
      </c>
      <c r="SO109">
        <v>68.934830939999998</v>
      </c>
      <c r="SP109">
        <v>800.46170919999997</v>
      </c>
      <c r="SQ109">
        <v>9469.9194029999999</v>
      </c>
      <c r="SR109">
        <v>6957.2192269999996</v>
      </c>
      <c r="SS109">
        <v>118.40322930000001</v>
      </c>
      <c r="ST109">
        <v>3830.2984809999998</v>
      </c>
      <c r="SU109">
        <v>2332.814312</v>
      </c>
      <c r="SV109">
        <v>1791.911024</v>
      </c>
      <c r="SW109">
        <v>28134.945619999999</v>
      </c>
      <c r="SX109">
        <v>71686.156990000003</v>
      </c>
      <c r="SY109">
        <v>3075.9563950000002</v>
      </c>
      <c r="SZ109">
        <v>14.267785549999999</v>
      </c>
      <c r="TA109">
        <v>53.841606370000001</v>
      </c>
      <c r="TB109">
        <v>3633.1052719999998</v>
      </c>
      <c r="TC109">
        <v>348.8531964</v>
      </c>
      <c r="TD109">
        <v>1147.483563</v>
      </c>
      <c r="TE109">
        <v>1055.6873399999999</v>
      </c>
      <c r="TF109">
        <v>22983.905040000001</v>
      </c>
      <c r="TG109">
        <v>3282.9786319999998</v>
      </c>
      <c r="TH109">
        <v>11708.728419999999</v>
      </c>
      <c r="TI109">
        <v>3965.1740960000002</v>
      </c>
      <c r="TJ109">
        <v>714.90691709999999</v>
      </c>
      <c r="TK109">
        <v>1071.054901</v>
      </c>
      <c r="TL109">
        <v>927.72333890000004</v>
      </c>
      <c r="TM109">
        <v>975.41362930000003</v>
      </c>
      <c r="TN109">
        <v>41019.017500000002</v>
      </c>
      <c r="TO109">
        <v>30843.696329999999</v>
      </c>
      <c r="TP109">
        <v>1111.2791950000001</v>
      </c>
      <c r="TQ109">
        <v>143148.38519999999</v>
      </c>
      <c r="TR109">
        <v>7.1533508299999999</v>
      </c>
      <c r="TS109">
        <v>18906.921539999999</v>
      </c>
      <c r="TT109">
        <v>4204.6092879999997</v>
      </c>
      <c r="TU109">
        <v>2367.1639359999999</v>
      </c>
      <c r="TV109">
        <v>79.760812680000001</v>
      </c>
      <c r="TW109">
        <v>2746.067865</v>
      </c>
      <c r="TX109">
        <v>1075.6437550000001</v>
      </c>
      <c r="TY109">
        <v>0</v>
      </c>
      <c r="TZ109">
        <v>6070.6099329999997</v>
      </c>
      <c r="UA109">
        <v>171.41659200000001</v>
      </c>
      <c r="UB109">
        <v>1678.191548</v>
      </c>
      <c r="UC109">
        <v>36535.191740000002</v>
      </c>
      <c r="UD109">
        <v>4996.211695</v>
      </c>
      <c r="UE109">
        <v>1358.5248019999999</v>
      </c>
      <c r="UF109">
        <v>128.8369304</v>
      </c>
      <c r="UG109">
        <v>1362.5571660000001</v>
      </c>
      <c r="UH109">
        <v>229.74098179999999</v>
      </c>
      <c r="UI109">
        <v>31166.374619999999</v>
      </c>
      <c r="UJ109">
        <v>483.51176409999999</v>
      </c>
      <c r="UK109">
        <v>351.679485</v>
      </c>
      <c r="UL109">
        <v>840.30886780000003</v>
      </c>
      <c r="UM109">
        <v>2036.15554</v>
      </c>
      <c r="UN109">
        <v>1540.9750859999999</v>
      </c>
      <c r="UO109">
        <v>191.92964850000001</v>
      </c>
      <c r="UP109">
        <v>51.203116190000003</v>
      </c>
      <c r="UQ109">
        <v>197.98632850000001</v>
      </c>
      <c r="UR109">
        <v>39051.075689999998</v>
      </c>
      <c r="US109">
        <v>5938.6005919999998</v>
      </c>
      <c r="UT109">
        <v>5839.1783800000003</v>
      </c>
      <c r="UU109">
        <v>174.19067369999999</v>
      </c>
      <c r="UV109">
        <v>985.59032509999997</v>
      </c>
      <c r="UW109">
        <v>3301.1888140000001</v>
      </c>
      <c r="UX109">
        <v>14642.05286</v>
      </c>
      <c r="UY109">
        <v>5200.1474330000001</v>
      </c>
      <c r="UZ109">
        <v>12013.941440000001</v>
      </c>
      <c r="VA109">
        <v>103280.4145</v>
      </c>
      <c r="VB109">
        <v>0</v>
      </c>
      <c r="VC109">
        <v>82.932180669999994</v>
      </c>
      <c r="VD109">
        <v>3141.6689630000001</v>
      </c>
      <c r="VE109">
        <v>8063.2074050000001</v>
      </c>
      <c r="VF109">
        <v>5488.6445720000002</v>
      </c>
      <c r="VG109">
        <v>2659.462489</v>
      </c>
      <c r="VH109">
        <v>1272.721663</v>
      </c>
      <c r="VI109">
        <v>4972.0076200000003</v>
      </c>
      <c r="VJ109">
        <v>912.94314310000004</v>
      </c>
      <c r="VK109">
        <v>959.66244489999997</v>
      </c>
      <c r="VL109">
        <v>2901.9644199999998</v>
      </c>
      <c r="VM109">
        <v>273.78395360000002</v>
      </c>
      <c r="VN109">
        <v>1034.1420310000001</v>
      </c>
      <c r="VO109">
        <v>194.45388729999999</v>
      </c>
      <c r="VP109">
        <v>5.823476265</v>
      </c>
      <c r="VQ109">
        <v>1911.4772809999999</v>
      </c>
      <c r="VR109">
        <v>8.1039479159999992</v>
      </c>
      <c r="VS109">
        <v>3176.6973779999998</v>
      </c>
      <c r="VT109">
        <v>12.83813477</v>
      </c>
      <c r="VU109">
        <v>5419.8128660000002</v>
      </c>
      <c r="VV109">
        <v>331.85576980000002</v>
      </c>
      <c r="VW109">
        <v>841.73574770000005</v>
      </c>
      <c r="VX109">
        <v>2.509798199</v>
      </c>
      <c r="VY109">
        <v>8469.2237970000006</v>
      </c>
      <c r="VZ109">
        <v>1129.704252</v>
      </c>
      <c r="WA109">
        <v>236.40801389999999</v>
      </c>
      <c r="WB109">
        <v>68922.717019999996</v>
      </c>
      <c r="WC109">
        <v>481.32969730000002</v>
      </c>
      <c r="WD109">
        <v>1263.7584899999999</v>
      </c>
      <c r="WE109">
        <v>8908.5970739999993</v>
      </c>
      <c r="WF109">
        <v>73.572086690000006</v>
      </c>
      <c r="WG109">
        <v>4697.9077809999999</v>
      </c>
      <c r="WH109">
        <v>899.43586909999999</v>
      </c>
      <c r="WI109">
        <v>1460.1001650000001</v>
      </c>
      <c r="WJ109">
        <v>212.4919294</v>
      </c>
      <c r="WK109">
        <v>17872.002680000001</v>
      </c>
      <c r="WL109">
        <v>1061.8448559999999</v>
      </c>
      <c r="WM109">
        <v>3421.2822179999998</v>
      </c>
      <c r="WN109">
        <v>443.54525869999998</v>
      </c>
      <c r="WO109">
        <v>516.35791559999996</v>
      </c>
      <c r="WP109">
        <v>3520.4711820000002</v>
      </c>
      <c r="WQ109">
        <v>9037.5968599999997</v>
      </c>
      <c r="WR109">
        <v>3020.413646</v>
      </c>
      <c r="WS109">
        <v>32860.2569</v>
      </c>
      <c r="WT109">
        <v>843.01271320000001</v>
      </c>
      <c r="WU109">
        <v>2908.1944279999998</v>
      </c>
      <c r="WV109">
        <v>242.524182</v>
      </c>
      <c r="WW109">
        <v>387.51222180000002</v>
      </c>
      <c r="WX109">
        <v>2558.7273789999999</v>
      </c>
      <c r="WY109">
        <v>2524.3274959999999</v>
      </c>
      <c r="WZ109">
        <v>659.53535899999997</v>
      </c>
      <c r="XA109">
        <v>3702.2798550000002</v>
      </c>
      <c r="XB109">
        <v>417.32509770000001</v>
      </c>
      <c r="XC109">
        <v>944.50904390000005</v>
      </c>
      <c r="XD109">
        <v>71096.101899999994</v>
      </c>
      <c r="XE109">
        <v>1623.9980129999999</v>
      </c>
      <c r="XF109">
        <v>2945.0457350000001</v>
      </c>
      <c r="XG109">
        <v>100.7486169</v>
      </c>
      <c r="XH109">
        <v>3428.0749719999999</v>
      </c>
      <c r="XI109">
        <v>3481.3801170000002</v>
      </c>
      <c r="XJ109">
        <v>4887.7978929999999</v>
      </c>
      <c r="XK109">
        <v>218.14858090000001</v>
      </c>
      <c r="XL109">
        <v>168.74783619999999</v>
      </c>
      <c r="XM109">
        <v>96353.269679999998</v>
      </c>
      <c r="XN109">
        <v>1099.893462</v>
      </c>
      <c r="XO109">
        <v>2001.2690990000001</v>
      </c>
      <c r="XP109">
        <v>2361.660672</v>
      </c>
      <c r="XQ109">
        <v>1254.2110359999999</v>
      </c>
      <c r="XR109">
        <v>1055.2548489999999</v>
      </c>
      <c r="XS109">
        <v>193.87991310000001</v>
      </c>
      <c r="XT109">
        <v>58.398393949999999</v>
      </c>
      <c r="XU109">
        <v>1742.823187</v>
      </c>
      <c r="XV109">
        <v>2642.183978</v>
      </c>
      <c r="XW109">
        <v>1285.0394570000001</v>
      </c>
      <c r="XX109">
        <v>2351.3398430000002</v>
      </c>
      <c r="XY109">
        <v>413.66948480000002</v>
      </c>
      <c r="XZ109">
        <v>3753.1048470000001</v>
      </c>
      <c r="YA109">
        <v>2348.5216049999999</v>
      </c>
      <c r="YB109">
        <v>980.96934380000005</v>
      </c>
      <c r="YC109">
        <v>874.29789579999999</v>
      </c>
      <c r="YD109">
        <v>635.25021059999995</v>
      </c>
      <c r="YE109">
        <v>323.60679160000001</v>
      </c>
      <c r="YF109">
        <v>3287.8922240000002</v>
      </c>
      <c r="YG109">
        <v>242.35648639999999</v>
      </c>
      <c r="YH109">
        <v>554.02748859999997</v>
      </c>
      <c r="YI109">
        <v>694.96535280000001</v>
      </c>
      <c r="YJ109">
        <v>55535.060550000002</v>
      </c>
      <c r="YK109">
        <v>16935.439689999999</v>
      </c>
      <c r="YL109">
        <v>7820.2018699999999</v>
      </c>
      <c r="YM109">
        <v>1488.3968010000001</v>
      </c>
      <c r="YN109">
        <v>972.95161540000004</v>
      </c>
      <c r="YO109">
        <v>5438.3924710000001</v>
      </c>
      <c r="YP109">
        <v>42228.236320000004</v>
      </c>
      <c r="YQ109">
        <v>19906.66747</v>
      </c>
      <c r="YR109">
        <v>373.7723464</v>
      </c>
      <c r="YS109">
        <v>31272.593290000001</v>
      </c>
      <c r="YT109">
        <v>2013.1445020000001</v>
      </c>
      <c r="YU109">
        <v>3379.4494030000001</v>
      </c>
      <c r="YV109">
        <v>46.70812403</v>
      </c>
      <c r="YW109">
        <v>36534.445</v>
      </c>
      <c r="YX109">
        <v>1340.290375</v>
      </c>
      <c r="YY109">
        <v>8554.0129460000007</v>
      </c>
      <c r="YZ109">
        <v>1450.9995369999999</v>
      </c>
      <c r="ZA109">
        <v>3105.844924</v>
      </c>
      <c r="ZB109">
        <v>8.4629952090000007</v>
      </c>
      <c r="ZC109">
        <v>907.45907420000003</v>
      </c>
      <c r="ZD109">
        <v>19506.223180000001</v>
      </c>
      <c r="ZE109">
        <v>4112.4731760000004</v>
      </c>
      <c r="ZF109">
        <v>142.82009909999999</v>
      </c>
      <c r="ZG109">
        <v>1378.7263049999999</v>
      </c>
      <c r="ZH109">
        <v>6268.8937560000004</v>
      </c>
      <c r="ZI109">
        <v>5386.3936599999997</v>
      </c>
      <c r="ZJ109">
        <v>2224.7543260000002</v>
      </c>
      <c r="ZK109">
        <v>18.67062378</v>
      </c>
      <c r="ZL109">
        <v>531.63846699999999</v>
      </c>
      <c r="ZM109">
        <v>957.60830109999995</v>
      </c>
      <c r="ZN109">
        <v>402.49425580000002</v>
      </c>
      <c r="ZO109">
        <v>641.40205890000004</v>
      </c>
      <c r="ZP109">
        <v>2127.9823839999999</v>
      </c>
      <c r="ZQ109">
        <v>140.98358569999999</v>
      </c>
      <c r="ZR109">
        <v>1124.3303980000001</v>
      </c>
      <c r="ZS109">
        <v>5125.2943450000002</v>
      </c>
      <c r="ZT109">
        <v>1103.0782529999999</v>
      </c>
      <c r="ZU109">
        <v>397.15696220000001</v>
      </c>
      <c r="ZV109">
        <v>42290.426449999999</v>
      </c>
      <c r="ZW109">
        <v>11047.77223</v>
      </c>
      <c r="ZX109">
        <v>124.4398838</v>
      </c>
      <c r="ZY109">
        <v>150.6349634</v>
      </c>
      <c r="ZZ109">
        <v>2782.578031</v>
      </c>
      <c r="AAA109">
        <v>1149.7391929999999</v>
      </c>
      <c r="AAB109">
        <v>3300.8067430000001</v>
      </c>
      <c r="AAC109">
        <v>117.3938296</v>
      </c>
      <c r="AAD109">
        <v>1262.3377949999999</v>
      </c>
      <c r="AAE109">
        <v>275.75785000000002</v>
      </c>
      <c r="AAF109">
        <v>14840.973470000001</v>
      </c>
      <c r="AAG109">
        <v>4297.1090750000003</v>
      </c>
      <c r="AAH109">
        <v>4807.6313419999997</v>
      </c>
      <c r="AAI109">
        <v>6108.9167829999997</v>
      </c>
      <c r="AAJ109">
        <v>977.57693770000003</v>
      </c>
      <c r="AAK109">
        <v>4604.1306219999997</v>
      </c>
      <c r="AAL109">
        <v>7389.4792589999997</v>
      </c>
      <c r="AAM109">
        <v>6622.3488180000004</v>
      </c>
      <c r="AAN109">
        <v>7124.1757779999998</v>
      </c>
      <c r="AAO109">
        <v>449.73529159999998</v>
      </c>
      <c r="AAP109">
        <v>1728.5652889999999</v>
      </c>
      <c r="AAQ109">
        <v>50.662951460000002</v>
      </c>
      <c r="AAR109">
        <v>568.38670070000001</v>
      </c>
      <c r="AAS109">
        <v>1146.2923639999999</v>
      </c>
      <c r="AAT109">
        <v>1768.7456990000001</v>
      </c>
      <c r="AAU109">
        <v>22.67738593</v>
      </c>
      <c r="AAV109">
        <v>486.5782926</v>
      </c>
      <c r="AAW109">
        <v>278.92499650000002</v>
      </c>
      <c r="AAX109">
        <v>8775.1351599999998</v>
      </c>
      <c r="AAY109">
        <v>406.49063109999997</v>
      </c>
      <c r="AAZ109">
        <v>1851.944878</v>
      </c>
      <c r="ABA109">
        <v>602.86435610000001</v>
      </c>
      <c r="ABB109">
        <v>554.03474019999999</v>
      </c>
      <c r="ABC109">
        <v>0</v>
      </c>
      <c r="ABD109">
        <v>628.5556785</v>
      </c>
      <c r="ABE109">
        <v>1370.412468</v>
      </c>
      <c r="ABF109">
        <v>51.928316150000001</v>
      </c>
      <c r="ABG109">
        <v>378.59532949999999</v>
      </c>
      <c r="ABH109">
        <v>54591.612699999998</v>
      </c>
      <c r="ABI109">
        <v>107273.53599999999</v>
      </c>
      <c r="ABJ109">
        <v>7828.1279009999998</v>
      </c>
      <c r="ABK109">
        <v>3891.035018</v>
      </c>
      <c r="ABL109">
        <v>248.6198425</v>
      </c>
      <c r="ABM109">
        <v>6499.0859220000002</v>
      </c>
      <c r="ABN109">
        <v>32868.109729999996</v>
      </c>
      <c r="ABO109">
        <v>386.25041179999999</v>
      </c>
      <c r="ABP109">
        <v>19676.810720000001</v>
      </c>
      <c r="ABQ109">
        <v>463.69392640000001</v>
      </c>
      <c r="ABR109">
        <v>13.43952065</v>
      </c>
      <c r="ABS109">
        <v>277.81886179999998</v>
      </c>
      <c r="ABT109">
        <v>165.131595</v>
      </c>
      <c r="ABU109">
        <v>13482.30305</v>
      </c>
      <c r="ABV109">
        <v>2249.72793</v>
      </c>
      <c r="ABW109">
        <v>5127.0396879999998</v>
      </c>
      <c r="ABX109">
        <v>1532.249523</v>
      </c>
      <c r="ABY109">
        <v>3943.6656109999999</v>
      </c>
      <c r="ABZ109">
        <v>4982.9305910000003</v>
      </c>
      <c r="ACA109">
        <v>2199.252176</v>
      </c>
      <c r="ACB109">
        <v>373.5012246</v>
      </c>
      <c r="ACC109">
        <v>5.1045532229999999</v>
      </c>
      <c r="ACD109">
        <v>1129.227891</v>
      </c>
      <c r="ACE109">
        <v>441.04418049999998</v>
      </c>
      <c r="ACF109">
        <v>186.30882819999999</v>
      </c>
      <c r="ACG109">
        <v>503.14245349999999</v>
      </c>
      <c r="ACH109">
        <v>567.45817869999996</v>
      </c>
      <c r="ACI109">
        <v>795.39621299999999</v>
      </c>
      <c r="ACJ109">
        <v>4360.8257910000002</v>
      </c>
      <c r="ACK109">
        <v>1210.153517</v>
      </c>
      <c r="ACL109">
        <v>458.75891389999998</v>
      </c>
      <c r="ACM109">
        <v>7176.198101</v>
      </c>
      <c r="ACN109">
        <v>1876.4300559999999</v>
      </c>
      <c r="ACO109">
        <v>15018.16</v>
      </c>
      <c r="ACP109">
        <v>4004.3773759999999</v>
      </c>
      <c r="ACQ109">
        <v>10964.185509999999</v>
      </c>
      <c r="ACR109">
        <v>358.12383449999999</v>
      </c>
      <c r="ACS109">
        <v>143.43668260000001</v>
      </c>
      <c r="ACT109">
        <v>9229.9665370000002</v>
      </c>
      <c r="ACU109">
        <v>944.90664830000003</v>
      </c>
      <c r="ACV109">
        <v>738.08719570000005</v>
      </c>
      <c r="ACW109">
        <v>613.77169790000005</v>
      </c>
      <c r="ACX109">
        <v>210.74265679999999</v>
      </c>
      <c r="ACY109">
        <v>10752.58635</v>
      </c>
      <c r="ACZ109">
        <v>829.46181569999999</v>
      </c>
      <c r="ADA109">
        <v>2092.633347</v>
      </c>
      <c r="ADB109">
        <v>138820.3088</v>
      </c>
      <c r="ADC109">
        <v>17159.6283</v>
      </c>
      <c r="ADD109">
        <v>10130.504129999999</v>
      </c>
      <c r="ADE109">
        <v>440.98164689999999</v>
      </c>
      <c r="ADF109">
        <v>0</v>
      </c>
      <c r="ADG109">
        <v>63028.77418</v>
      </c>
      <c r="ADH109">
        <v>634.52484930000003</v>
      </c>
      <c r="ADI109">
        <v>5772.8722250000001</v>
      </c>
      <c r="ADJ109">
        <v>6816.5474780000004</v>
      </c>
      <c r="ADK109">
        <v>945.38353770000003</v>
      </c>
      <c r="ADL109">
        <v>469.7128247</v>
      </c>
      <c r="ADM109">
        <v>1166.2470080000001</v>
      </c>
      <c r="ADN109">
        <v>47.901336669999999</v>
      </c>
      <c r="ADO109">
        <v>1263.2580310000001</v>
      </c>
      <c r="ADP109">
        <v>145.7957988</v>
      </c>
      <c r="ADQ109">
        <v>3650.743868</v>
      </c>
      <c r="ADR109">
        <v>479.00733550000001</v>
      </c>
      <c r="ADS109">
        <v>242.59810730000001</v>
      </c>
      <c r="ADT109">
        <v>454.469852</v>
      </c>
      <c r="ADU109">
        <v>3480.1630279999999</v>
      </c>
      <c r="ADV109">
        <v>3129.5122620000002</v>
      </c>
      <c r="ADW109">
        <v>1757.8177430000001</v>
      </c>
      <c r="ADX109">
        <v>22635.724279999999</v>
      </c>
      <c r="ADY109">
        <v>1583.6874640000001</v>
      </c>
      <c r="ADZ109">
        <v>607.57169690000001</v>
      </c>
      <c r="AEA109">
        <v>240.22975840000001</v>
      </c>
      <c r="AEB109">
        <v>1060.944569</v>
      </c>
      <c r="AEC109">
        <v>3124.1778960000001</v>
      </c>
      <c r="AED109">
        <v>5023.654963</v>
      </c>
      <c r="AEE109">
        <v>653.79213760000005</v>
      </c>
      <c r="AEF109">
        <v>4365.6871899999996</v>
      </c>
      <c r="AEG109">
        <v>190.6032166</v>
      </c>
      <c r="AEH109">
        <v>1.2160981850000001</v>
      </c>
      <c r="AEI109">
        <v>8221.8966280000004</v>
      </c>
      <c r="AEJ109">
        <v>332.00449630000003</v>
      </c>
      <c r="AEK109">
        <v>286.76322929999998</v>
      </c>
      <c r="AEL109">
        <v>572.5034948</v>
      </c>
      <c r="AEM109">
        <v>34345.729590000003</v>
      </c>
      <c r="AEN109">
        <v>19800.499510000001</v>
      </c>
      <c r="AEO109">
        <v>6564.2858130000004</v>
      </c>
      <c r="AEP109">
        <v>4299.088092</v>
      </c>
      <c r="AEQ109">
        <v>99.214246119999999</v>
      </c>
      <c r="AER109">
        <v>60095.987240000002</v>
      </c>
      <c r="AES109">
        <v>300.49594159999998</v>
      </c>
      <c r="AET109">
        <v>587.16867300000001</v>
      </c>
      <c r="AEU109">
        <v>2363.3503909999999</v>
      </c>
      <c r="AEV109">
        <v>639.38348759999997</v>
      </c>
      <c r="AEW109">
        <v>16970.015429999999</v>
      </c>
      <c r="AEX109">
        <v>2288.7176330000002</v>
      </c>
      <c r="AEY109">
        <v>1415.3491329999999</v>
      </c>
      <c r="AEZ109">
        <v>408.82534709999999</v>
      </c>
      <c r="AFA109">
        <v>28.456600030000001</v>
      </c>
      <c r="AFB109">
        <v>475.85865139999999</v>
      </c>
      <c r="AFC109">
        <v>645.55295220000005</v>
      </c>
      <c r="AFD109">
        <v>2721.9251180000001</v>
      </c>
      <c r="AFE109">
        <v>975.18733870000005</v>
      </c>
      <c r="AFF109">
        <v>745.56344990000002</v>
      </c>
      <c r="AFG109">
        <v>1501.916021</v>
      </c>
      <c r="AFH109">
        <v>1191.8736859999999</v>
      </c>
      <c r="AFI109">
        <v>953.90566969999998</v>
      </c>
      <c r="AFJ109">
        <v>33844.038370000002</v>
      </c>
      <c r="AFK109">
        <v>297.88964800000002</v>
      </c>
      <c r="AFL109">
        <v>1833.7638480000001</v>
      </c>
      <c r="AFM109">
        <v>21921.49235</v>
      </c>
      <c r="AFN109">
        <v>15302.153200000001</v>
      </c>
      <c r="AFO109">
        <v>601.59625559999995</v>
      </c>
      <c r="AFP109">
        <v>5135.311256</v>
      </c>
      <c r="AFQ109">
        <v>17.658416989999999</v>
      </c>
      <c r="AFR109">
        <v>1538.9327479999999</v>
      </c>
      <c r="AFS109">
        <v>1028.85133</v>
      </c>
      <c r="AFT109">
        <v>9.2730191729999998</v>
      </c>
      <c r="AFU109">
        <v>2022.4984509999999</v>
      </c>
      <c r="AFV109">
        <v>4222.7466519999998</v>
      </c>
      <c r="AFW109">
        <v>1996.2542820000001</v>
      </c>
      <c r="AFX109">
        <v>450.78365439999999</v>
      </c>
      <c r="AFY109">
        <v>432.32752770000002</v>
      </c>
      <c r="AFZ109">
        <v>468.13761749999998</v>
      </c>
      <c r="AGA109">
        <v>1930.022019</v>
      </c>
      <c r="AGB109">
        <v>691.40597939999998</v>
      </c>
      <c r="AGC109">
        <v>24.787026139999998</v>
      </c>
      <c r="AGD109">
        <v>548.58467289999999</v>
      </c>
      <c r="AGE109">
        <v>1069.3720169999999</v>
      </c>
      <c r="AGF109">
        <v>758.98803350000003</v>
      </c>
      <c r="AGG109">
        <v>696.34729479999999</v>
      </c>
      <c r="AGH109">
        <v>1481.9010499999999</v>
      </c>
      <c r="AGI109">
        <v>1123.507462</v>
      </c>
      <c r="AGJ109">
        <v>5220.3684510000003</v>
      </c>
      <c r="AGK109">
        <v>3148.5833299999999</v>
      </c>
      <c r="AGL109">
        <v>2869.49892</v>
      </c>
      <c r="AGM109">
        <v>587.84356319999995</v>
      </c>
      <c r="AGN109">
        <v>1233.167314</v>
      </c>
      <c r="AGO109">
        <v>4727.7896019999998</v>
      </c>
      <c r="AGP109">
        <v>1236.0908480000001</v>
      </c>
      <c r="AGQ109">
        <v>4315.1690939999999</v>
      </c>
      <c r="AGR109">
        <v>688.35386579999999</v>
      </c>
      <c r="AGS109">
        <v>7473.975582</v>
      </c>
      <c r="AGT109">
        <v>9052.9246000000003</v>
      </c>
      <c r="AGU109">
        <v>11.455972900000001</v>
      </c>
      <c r="AGV109">
        <v>789.02275629999997</v>
      </c>
      <c r="AGW109">
        <v>112.90869410000001</v>
      </c>
      <c r="AGX109">
        <v>179.87688320000001</v>
      </c>
      <c r="AGY109">
        <v>738.05652009999994</v>
      </c>
      <c r="AGZ109">
        <v>378.02685159999999</v>
      </c>
      <c r="AHA109">
        <v>1203.3151740000001</v>
      </c>
      <c r="AHB109">
        <v>182.26171120000001</v>
      </c>
      <c r="AHC109">
        <v>1379.2866690000001</v>
      </c>
      <c r="AHD109">
        <v>123.8403248</v>
      </c>
      <c r="AHE109">
        <v>806.32560179999996</v>
      </c>
      <c r="AHF109">
        <v>347.69431459999998</v>
      </c>
      <c r="AHG109">
        <v>1515.338508</v>
      </c>
      <c r="AHH109">
        <v>12050.88485</v>
      </c>
      <c r="AHI109">
        <v>2611.186224</v>
      </c>
      <c r="AHJ109">
        <v>1302.211415</v>
      </c>
      <c r="AHK109">
        <v>43609.383029999997</v>
      </c>
      <c r="AHL109">
        <v>1989.89651</v>
      </c>
      <c r="AHM109">
        <v>3296.664968</v>
      </c>
      <c r="AHN109">
        <v>49.39124022</v>
      </c>
      <c r="AHO109">
        <v>640.28120980000006</v>
      </c>
      <c r="AHP109">
        <v>804.59917040000005</v>
      </c>
      <c r="AHQ109">
        <v>508.03522070000002</v>
      </c>
      <c r="AHR109">
        <v>9543.1054060000006</v>
      </c>
      <c r="AHS109">
        <v>631.73825420000003</v>
      </c>
      <c r="AHT109">
        <v>547.38204340000004</v>
      </c>
      <c r="AHU109">
        <v>567.15107639999997</v>
      </c>
      <c r="AHV109">
        <v>687.59579819999999</v>
      </c>
      <c r="AHW109">
        <v>13089.61493</v>
      </c>
      <c r="AHX109">
        <v>4685.1259129999999</v>
      </c>
      <c r="AHY109">
        <v>1055.638809</v>
      </c>
      <c r="AHZ109">
        <v>4698.0461839999998</v>
      </c>
      <c r="AIA109">
        <v>90643.249960000001</v>
      </c>
      <c r="AIB109">
        <v>1199.1469709999999</v>
      </c>
      <c r="AIC109">
        <v>0</v>
      </c>
      <c r="AID109">
        <v>69.611488350000002</v>
      </c>
      <c r="AIE109">
        <v>908.42384619999996</v>
      </c>
      <c r="AIF109">
        <v>14380.409799999999</v>
      </c>
      <c r="AIG109">
        <v>1079.6299509999999</v>
      </c>
      <c r="AIH109">
        <v>10027.056210000001</v>
      </c>
      <c r="AII109">
        <v>1348.670282</v>
      </c>
      <c r="AIJ109">
        <v>3148.5081009999999</v>
      </c>
      <c r="AIK109">
        <v>4299.3633890000001</v>
      </c>
      <c r="AIL109">
        <v>3510.0627490000002</v>
      </c>
      <c r="AIM109">
        <v>29535.56251</v>
      </c>
      <c r="AIN109">
        <v>909.42208300000004</v>
      </c>
      <c r="AIO109">
        <v>0</v>
      </c>
      <c r="AIP109">
        <v>1064.0561620000001</v>
      </c>
      <c r="AIQ109">
        <v>25259.13291</v>
      </c>
      <c r="AIR109">
        <v>759.85205089999999</v>
      </c>
      <c r="AIS109">
        <v>2186.8021330000001</v>
      </c>
      <c r="AIT109">
        <v>119.3194218</v>
      </c>
      <c r="AIU109">
        <v>607.5199824</v>
      </c>
      <c r="AIV109">
        <v>1941.35094</v>
      </c>
      <c r="AIW109">
        <v>7506.0030900000002</v>
      </c>
      <c r="AIX109">
        <v>128.77176700000001</v>
      </c>
      <c r="AIY109">
        <v>759.61202189999995</v>
      </c>
      <c r="AIZ109">
        <v>34529.648480000003</v>
      </c>
      <c r="AJA109">
        <v>151.4656683</v>
      </c>
      <c r="AJB109">
        <v>2028.6679690000001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2097.4854540000001</v>
      </c>
      <c r="AJI109">
        <v>757.33064300000001</v>
      </c>
      <c r="AJJ109">
        <v>399.29846650000002</v>
      </c>
      <c r="AJK109">
        <v>1196.2372170000001</v>
      </c>
      <c r="AJL109">
        <v>1218.267732</v>
      </c>
      <c r="AJM109">
        <v>15726.825790000001</v>
      </c>
      <c r="AJN109">
        <v>2635.49548</v>
      </c>
      <c r="AJO109">
        <v>242.58352170000001</v>
      </c>
      <c r="AJP109">
        <v>59.370351040000003</v>
      </c>
      <c r="AJQ109">
        <v>1046.4888289999999</v>
      </c>
      <c r="AJR109">
        <v>1181.9554579999999</v>
      </c>
      <c r="AJS109">
        <v>2596.964688</v>
      </c>
      <c r="AJT109">
        <v>210.35976489999999</v>
      </c>
      <c r="AJU109">
        <v>963.37763840000002</v>
      </c>
      <c r="AJV109">
        <v>1216.9442300000001</v>
      </c>
      <c r="AJW109">
        <v>206.41822569999999</v>
      </c>
      <c r="AJX109">
        <v>1453.2000599999999</v>
      </c>
      <c r="AJY109">
        <v>2250.9282199999998</v>
      </c>
      <c r="AJZ109">
        <v>1004.790227</v>
      </c>
      <c r="AKA109">
        <v>6825.9237929999999</v>
      </c>
      <c r="AKB109">
        <v>130.39748800000001</v>
      </c>
      <c r="AKC109">
        <v>169.90025420000001</v>
      </c>
      <c r="AKD109">
        <v>16329.038350000001</v>
      </c>
      <c r="AKE109">
        <v>178.18662789999999</v>
      </c>
      <c r="AKF109">
        <v>487.66413929999999</v>
      </c>
      <c r="AKG109">
        <v>9930.3233280000004</v>
      </c>
      <c r="AKH109">
        <v>1.9051237409999999</v>
      </c>
      <c r="AKI109">
        <v>1784.5028199999999</v>
      </c>
      <c r="AKJ109">
        <v>4258.6803220000002</v>
      </c>
      <c r="AKK109">
        <v>5842.1241170000003</v>
      </c>
      <c r="AKL109">
        <v>2126.1167300000002</v>
      </c>
      <c r="AKM109">
        <v>1306.791414</v>
      </c>
      <c r="AKN109">
        <v>456.41737790000002</v>
      </c>
      <c r="AKO109">
        <v>351.503151</v>
      </c>
      <c r="AKP109">
        <v>18061.132160000001</v>
      </c>
      <c r="AKQ109">
        <v>5441.5951420000001</v>
      </c>
      <c r="AKR109">
        <v>477.75884910000002</v>
      </c>
      <c r="AKS109">
        <v>50.984248659999999</v>
      </c>
      <c r="AKT109">
        <v>714.44903769999996</v>
      </c>
      <c r="AKU109">
        <v>8074.2228619999996</v>
      </c>
      <c r="AKV109">
        <v>1480.314672</v>
      </c>
      <c r="AKW109">
        <v>476.212897</v>
      </c>
      <c r="AKX109">
        <v>4778.6332659999998</v>
      </c>
      <c r="AKY109">
        <v>2749.7464599999998</v>
      </c>
      <c r="AKZ109">
        <v>66399.829639999996</v>
      </c>
      <c r="ALA109">
        <v>0</v>
      </c>
      <c r="ALB109">
        <v>4623.0703039999999</v>
      </c>
      <c r="ALC109">
        <v>17224.278590000002</v>
      </c>
      <c r="ALD109">
        <v>32115.506270000002</v>
      </c>
      <c r="ALE109">
        <v>456.1208532</v>
      </c>
      <c r="ALF109">
        <v>3878.4243849999998</v>
      </c>
      <c r="ALG109">
        <v>3637.7420350000002</v>
      </c>
      <c r="ALH109">
        <v>1997.6840219999999</v>
      </c>
      <c r="ALI109">
        <v>317.8393074</v>
      </c>
      <c r="ALJ109">
        <v>922.1478548</v>
      </c>
      <c r="ALK109">
        <v>88507.034849999996</v>
      </c>
      <c r="ALL109">
        <v>3144.9656070000001</v>
      </c>
      <c r="ALM109">
        <v>2789.2714980000001</v>
      </c>
      <c r="ALN109">
        <v>537.85931570000002</v>
      </c>
      <c r="ALO109">
        <v>1933.6730399999999</v>
      </c>
      <c r="ALP109">
        <v>129.09412069999999</v>
      </c>
      <c r="ALQ109">
        <v>5494.0756959999999</v>
      </c>
      <c r="ALR109">
        <v>1805.110635</v>
      </c>
      <c r="ALS109">
        <v>4020.7268690000001</v>
      </c>
      <c r="ALT109">
        <v>3240.8194870000002</v>
      </c>
      <c r="ALU109">
        <v>881.69947569999999</v>
      </c>
      <c r="ALV109">
        <v>10322.077660000001</v>
      </c>
      <c r="ALW109">
        <v>366.1981523</v>
      </c>
      <c r="ALX109">
        <v>2238.202221</v>
      </c>
      <c r="ALY109">
        <v>833.85740810000004</v>
      </c>
      <c r="ALZ109">
        <v>3927.9401069999999</v>
      </c>
      <c r="AMA109">
        <v>466.27356659999998</v>
      </c>
      <c r="AMB109">
        <v>1662.2473660000001</v>
      </c>
      <c r="AMC109">
        <v>273.66621329999998</v>
      </c>
      <c r="AMD109">
        <v>3695.5538219999999</v>
      </c>
      <c r="AME109">
        <v>7235.5949989999999</v>
      </c>
      <c r="AMF109">
        <v>173799.3757</v>
      </c>
      <c r="AMG109">
        <v>35589.889069999997</v>
      </c>
      <c r="AMH109">
        <v>9338.3051059999998</v>
      </c>
      <c r="AMI109">
        <v>1529.1828069999999</v>
      </c>
      <c r="AMJ109">
        <v>1745.6211370000001</v>
      </c>
      <c r="AMK109">
        <v>832.30287420000002</v>
      </c>
      <c r="AML109">
        <v>314.55039950000003</v>
      </c>
      <c r="AMM109">
        <v>2506.9631899999999</v>
      </c>
      <c r="AMN109">
        <v>1711.0170310000001</v>
      </c>
      <c r="AMO109">
        <v>7149.6921329999996</v>
      </c>
      <c r="AMP109">
        <v>173.54560670000001</v>
      </c>
      <c r="AMQ109">
        <v>10674.22855</v>
      </c>
      <c r="AMR109">
        <v>619.99315449999995</v>
      </c>
      <c r="AMS109">
        <v>138.4885458</v>
      </c>
      <c r="AMT109">
        <v>845.35236840000005</v>
      </c>
      <c r="AMU109">
        <v>507.76653449999998</v>
      </c>
      <c r="AMV109">
        <v>5858.9105570000002</v>
      </c>
      <c r="AMW109">
        <v>412.25214749999998</v>
      </c>
      <c r="AMX109">
        <v>1487.721953</v>
      </c>
      <c r="AMY109">
        <v>1149.9765299999999</v>
      </c>
      <c r="AMZ109">
        <v>0</v>
      </c>
      <c r="ANA109">
        <v>68.1624439</v>
      </c>
      <c r="ANB109">
        <v>333.47028449999999</v>
      </c>
      <c r="ANC109">
        <v>559.11277889999997</v>
      </c>
      <c r="AND109">
        <v>1242.424411</v>
      </c>
      <c r="ANE109">
        <v>21547.411530000001</v>
      </c>
      <c r="ANF109">
        <v>673.08028179999997</v>
      </c>
      <c r="ANG109">
        <v>629.94422689999999</v>
      </c>
      <c r="ANH109">
        <v>1353.0209150000001</v>
      </c>
      <c r="ANI109">
        <v>1261.825456</v>
      </c>
      <c r="ANJ109">
        <v>5659.516224</v>
      </c>
      <c r="ANK109">
        <v>962.96547529999998</v>
      </c>
      <c r="ANL109">
        <v>650.14556130000005</v>
      </c>
      <c r="ANM109">
        <v>747.2920067</v>
      </c>
      <c r="ANN109">
        <v>3457.2833500000002</v>
      </c>
      <c r="ANO109">
        <v>3817.0400490000002</v>
      </c>
      <c r="ANP109">
        <v>12562.162829999999</v>
      </c>
      <c r="ANQ109">
        <v>198.7602445</v>
      </c>
      <c r="ANR109">
        <v>860.11877089999996</v>
      </c>
      <c r="ANS109">
        <v>92.436827539999996</v>
      </c>
      <c r="ANT109">
        <v>14963.88272</v>
      </c>
      <c r="ANU109">
        <v>2586.7171499999999</v>
      </c>
      <c r="ANV109">
        <v>6943.6347459999997</v>
      </c>
      <c r="ANW109">
        <v>249.4810598</v>
      </c>
      <c r="ANX109">
        <v>4340.9110090000004</v>
      </c>
      <c r="ANY109">
        <v>69.043527920000002</v>
      </c>
      <c r="ANZ109">
        <v>1102.314928</v>
      </c>
      <c r="AOA109">
        <v>882.00213870000005</v>
      </c>
      <c r="AOB109">
        <v>1601.4455909999999</v>
      </c>
      <c r="AOC109">
        <v>4669.7306150000004</v>
      </c>
      <c r="AOD109">
        <v>237.5243309</v>
      </c>
      <c r="AOE109">
        <v>2279.1974249999998</v>
      </c>
      <c r="AOF109">
        <v>7718.9199049999997</v>
      </c>
      <c r="AOG109">
        <v>1045.5201300000001</v>
      </c>
      <c r="AOH109">
        <v>65092.107199999999</v>
      </c>
      <c r="AOI109">
        <v>2888.3935390000001</v>
      </c>
      <c r="AOJ109">
        <v>1887.1669429999999</v>
      </c>
      <c r="AOK109">
        <v>381.0173992</v>
      </c>
      <c r="AOL109">
        <v>1345.6207790000001</v>
      </c>
      <c r="AOM109">
        <v>6234.4042689999997</v>
      </c>
      <c r="AON109">
        <v>145017.0533</v>
      </c>
      <c r="AOO109">
        <v>3700.872942</v>
      </c>
      <c r="AOP109">
        <v>675.77078570000003</v>
      </c>
      <c r="AOQ109">
        <v>499.85522090000001</v>
      </c>
      <c r="AOR109">
        <v>3963.8786789999999</v>
      </c>
      <c r="AOS109">
        <v>485.23707710000002</v>
      </c>
      <c r="AOT109">
        <v>4571.5546830000003</v>
      </c>
      <c r="AOU109">
        <v>811.63788520000003</v>
      </c>
      <c r="AOV109">
        <v>1517.591371</v>
      </c>
      <c r="AOW109">
        <v>1470.284126</v>
      </c>
      <c r="AOX109">
        <v>1035.221554</v>
      </c>
      <c r="AOY109">
        <v>3735.0697049999999</v>
      </c>
      <c r="AOZ109">
        <v>3574.7458790000001</v>
      </c>
      <c r="APA109">
        <v>1010.371297</v>
      </c>
      <c r="APB109">
        <v>9884.4044219999996</v>
      </c>
      <c r="APC109">
        <v>513.76209889999996</v>
      </c>
      <c r="APD109">
        <v>1781.968924</v>
      </c>
      <c r="APE109">
        <v>3035.465647</v>
      </c>
      <c r="APF109">
        <v>14702.733120000001</v>
      </c>
      <c r="APG109">
        <v>305.82926550000002</v>
      </c>
      <c r="APH109">
        <v>40067.204879999998</v>
      </c>
      <c r="API109">
        <v>5882.0716570000004</v>
      </c>
      <c r="APJ109">
        <v>2597.0967169999999</v>
      </c>
      <c r="APK109">
        <v>688.48815790000003</v>
      </c>
      <c r="APL109">
        <v>107.89861929999999</v>
      </c>
      <c r="APM109">
        <v>5016.7518479999999</v>
      </c>
      <c r="APN109">
        <v>240.9775022</v>
      </c>
      <c r="APO109">
        <v>11606.74764</v>
      </c>
      <c r="APP109">
        <v>76.940888630000003</v>
      </c>
      <c r="APQ109">
        <v>2012.1506220000001</v>
      </c>
      <c r="APR109">
        <v>270.01684390000003</v>
      </c>
      <c r="APS109">
        <v>4540.3008239999999</v>
      </c>
      <c r="APT109">
        <v>1761.4630979999999</v>
      </c>
      <c r="APU109">
        <v>2509.8084570000001</v>
      </c>
      <c r="APV109">
        <v>1586.5274079999999</v>
      </c>
      <c r="APW109">
        <v>986.27839549999999</v>
      </c>
      <c r="APX109">
        <v>109.6625176</v>
      </c>
      <c r="APY109">
        <v>0</v>
      </c>
      <c r="APZ109">
        <v>2344.3045139999999</v>
      </c>
      <c r="AQA109">
        <v>1469.273017</v>
      </c>
      <c r="AQB109">
        <v>2803.246956</v>
      </c>
      <c r="AQC109">
        <v>3940.8212509999998</v>
      </c>
      <c r="AQD109">
        <v>251.82595599999999</v>
      </c>
      <c r="AQE109">
        <v>589.28208549999999</v>
      </c>
      <c r="AQF109">
        <v>1026.655403</v>
      </c>
      <c r="AQG109">
        <v>4781.8830939999998</v>
      </c>
      <c r="AQH109">
        <v>624.41463350000004</v>
      </c>
      <c r="AQI109">
        <v>1217.771246</v>
      </c>
      <c r="AQJ109">
        <v>74.710105569999996</v>
      </c>
      <c r="AQK109">
        <v>1644.7350349999999</v>
      </c>
      <c r="AQL109">
        <v>1000.94739</v>
      </c>
      <c r="AQM109">
        <v>11113.36369</v>
      </c>
      <c r="AQN109">
        <v>130.14370640000001</v>
      </c>
      <c r="AQO109">
        <v>282.4892256</v>
      </c>
      <c r="AQP109">
        <v>48.913040979999998</v>
      </c>
      <c r="AQQ109">
        <v>3343.9583320000002</v>
      </c>
      <c r="AQR109">
        <v>22356.490570000002</v>
      </c>
      <c r="AQS109">
        <v>559.36080919999995</v>
      </c>
      <c r="AQT109">
        <v>8531.5962479999998</v>
      </c>
      <c r="AQU109">
        <v>3650.090451</v>
      </c>
      <c r="AQV109">
        <v>353.40331159999999</v>
      </c>
      <c r="AQW109">
        <v>30893.649649999999</v>
      </c>
      <c r="AQX109">
        <v>4591.772215</v>
      </c>
      <c r="AQY109">
        <v>1391.34844</v>
      </c>
      <c r="AQZ109">
        <v>1484.4552349999999</v>
      </c>
      <c r="ARA109">
        <v>3487.719623</v>
      </c>
      <c r="ARB109">
        <v>11784.22445</v>
      </c>
      <c r="ARC109">
        <v>98.654578819999998</v>
      </c>
      <c r="ARD109">
        <v>3553.137729</v>
      </c>
      <c r="ARE109">
        <v>403.89471309999999</v>
      </c>
      <c r="ARF109">
        <v>2013.961049</v>
      </c>
      <c r="ARG109">
        <v>18448.050670000001</v>
      </c>
      <c r="ARH109">
        <v>11527.3768</v>
      </c>
      <c r="ARI109">
        <v>8726.5427689999997</v>
      </c>
      <c r="ARJ109">
        <v>45.164759189999998</v>
      </c>
      <c r="ARK109">
        <v>778.35036460000003</v>
      </c>
      <c r="ARL109">
        <v>3525.6389009999998</v>
      </c>
      <c r="ARM109">
        <v>2736.9313120000002</v>
      </c>
      <c r="ARN109">
        <v>1823.565756</v>
      </c>
      <c r="ARO109">
        <v>2962.7507700000001</v>
      </c>
      <c r="ARP109">
        <v>18.833446479999999</v>
      </c>
      <c r="ARQ109">
        <v>74.741974850000005</v>
      </c>
      <c r="ARR109">
        <v>11077.83999</v>
      </c>
      <c r="ARS109">
        <v>998.18005089999997</v>
      </c>
      <c r="ART109">
        <v>9414.5378500000006</v>
      </c>
      <c r="ARU109">
        <v>1068.4136820000001</v>
      </c>
      <c r="ARV109">
        <v>2102.910374</v>
      </c>
      <c r="ARW109">
        <v>7063.3459780000003</v>
      </c>
      <c r="ARX109">
        <v>1003.184941</v>
      </c>
      <c r="ARY109">
        <v>545.59005009999998</v>
      </c>
      <c r="ARZ109">
        <v>150.57589780000001</v>
      </c>
      <c r="ASA109">
        <v>58.338402619999997</v>
      </c>
      <c r="ASB109">
        <v>279.84265379999999</v>
      </c>
      <c r="ASC109">
        <v>348.60583789999998</v>
      </c>
      <c r="ASD109">
        <v>5682.0884999999998</v>
      </c>
      <c r="ASE109">
        <v>665.50384689999998</v>
      </c>
      <c r="ASF109">
        <v>15007.934810000001</v>
      </c>
      <c r="ASG109">
        <v>2825.8081689999999</v>
      </c>
      <c r="ASH109">
        <v>1079.1987119999999</v>
      </c>
      <c r="ASI109">
        <v>2815.3921719999998</v>
      </c>
      <c r="ASJ109">
        <v>0</v>
      </c>
      <c r="ASK109">
        <v>5057.6918109999997</v>
      </c>
      <c r="ASL109">
        <v>1857.3643890000001</v>
      </c>
      <c r="ASM109">
        <v>103.6831803</v>
      </c>
      <c r="ASN109">
        <v>479.98379199999999</v>
      </c>
      <c r="ASO109">
        <v>9762.5892249999997</v>
      </c>
      <c r="ASP109">
        <v>290.10101320000001</v>
      </c>
      <c r="ASQ109">
        <v>49092.125630000002</v>
      </c>
      <c r="ASR109">
        <v>685.90202820000002</v>
      </c>
      <c r="ASS109">
        <v>110.1192561</v>
      </c>
      <c r="AST109">
        <v>871.1331222</v>
      </c>
      <c r="ASU109">
        <v>1098.8995749999999</v>
      </c>
      <c r="ASV109">
        <v>27646.806820000002</v>
      </c>
      <c r="ASW109">
        <v>1157.518648</v>
      </c>
      <c r="ASX109">
        <v>1337.7462419999999</v>
      </c>
      <c r="ASY109">
        <v>0</v>
      </c>
      <c r="ASZ109">
        <v>923.3768536</v>
      </c>
      <c r="ATA109">
        <v>1.6351626000000001E-2</v>
      </c>
      <c r="ATB109">
        <v>1634.4109000000001</v>
      </c>
      <c r="ATC109">
        <v>131.85638449999999</v>
      </c>
      <c r="ATD109">
        <v>23529.45206</v>
      </c>
      <c r="ATE109">
        <v>1798.021624</v>
      </c>
      <c r="ATF109">
        <v>1712.243514</v>
      </c>
      <c r="ATG109">
        <v>663.88099299999999</v>
      </c>
      <c r="ATH109">
        <v>148.52382950000001</v>
      </c>
      <c r="ATI109">
        <v>305.51666619999997</v>
      </c>
      <c r="ATJ109">
        <v>170.8795542</v>
      </c>
      <c r="ATK109">
        <v>255.4975828</v>
      </c>
      <c r="ATL109">
        <v>2329.180777</v>
      </c>
      <c r="ATM109">
        <v>1690.608788</v>
      </c>
      <c r="ATN109">
        <v>168.3951055</v>
      </c>
      <c r="ATO109">
        <v>499.98921360000003</v>
      </c>
      <c r="ATP109">
        <v>990.64815669999996</v>
      </c>
      <c r="ATQ109">
        <v>711.17535310000005</v>
      </c>
      <c r="ATR109">
        <v>2189.7384510000002</v>
      </c>
      <c r="ATS109">
        <v>2557.1712980000002</v>
      </c>
      <c r="ATT109">
        <v>343.64514359999998</v>
      </c>
      <c r="ATU109">
        <v>9732.2489949999999</v>
      </c>
      <c r="ATV109">
        <v>1830.6507779999999</v>
      </c>
      <c r="ATW109">
        <v>581.73033710000004</v>
      </c>
      <c r="ATX109">
        <v>629.14454309999996</v>
      </c>
      <c r="ATY109">
        <v>6543.6457190000001</v>
      </c>
      <c r="ATZ109">
        <v>873.40018840000005</v>
      </c>
      <c r="AUA109">
        <v>1809.7032859999999</v>
      </c>
      <c r="AUB109">
        <v>4830.0688920000002</v>
      </c>
      <c r="AUC109">
        <v>155.88974780000001</v>
      </c>
      <c r="AUD109">
        <v>1900.6884769999999</v>
      </c>
      <c r="AUE109">
        <v>2972.2205349999999</v>
      </c>
      <c r="AUF109">
        <v>6440.7936339999997</v>
      </c>
      <c r="AUG109">
        <v>846.15896080000005</v>
      </c>
      <c r="AUH109">
        <v>390.75785150000002</v>
      </c>
      <c r="AUI109">
        <v>9221.6189589999994</v>
      </c>
      <c r="AUJ109">
        <v>2053.1117239999999</v>
      </c>
      <c r="AUK109">
        <v>516.51844579999999</v>
      </c>
      <c r="AUL109">
        <v>459.73853329999997</v>
      </c>
      <c r="AUM109">
        <v>1219.5814519999999</v>
      </c>
      <c r="AUN109">
        <v>528.44775470000002</v>
      </c>
      <c r="AUO109">
        <v>0</v>
      </c>
      <c r="AUP109">
        <v>922.71610429999998</v>
      </c>
      <c r="AUQ109">
        <v>74.35194482</v>
      </c>
      <c r="AUR109">
        <v>969.53350399999999</v>
      </c>
      <c r="AUS109">
        <v>311.73128430000003</v>
      </c>
      <c r="AUT109">
        <v>1413.6953470000001</v>
      </c>
      <c r="AUU109">
        <v>9040.6163250000009</v>
      </c>
      <c r="AUV109">
        <v>1040.383065</v>
      </c>
      <c r="AUW109">
        <v>1507.490407</v>
      </c>
      <c r="AUX109">
        <v>26601.369879999998</v>
      </c>
      <c r="AUY109">
        <v>33928.086459999999</v>
      </c>
      <c r="AUZ109">
        <v>230.80082479999999</v>
      </c>
      <c r="AVA109">
        <v>1079.218758</v>
      </c>
      <c r="AVB109">
        <v>2020.576986</v>
      </c>
      <c r="AVC109">
        <v>0</v>
      </c>
      <c r="AVD109">
        <v>545.70640049999997</v>
      </c>
      <c r="AVE109">
        <v>83.263938019999998</v>
      </c>
      <c r="AVF109">
        <v>2591.2163390000001</v>
      </c>
      <c r="AVG109">
        <v>7780.1776980000004</v>
      </c>
      <c r="AVH109">
        <v>793.89785300000005</v>
      </c>
      <c r="AVI109">
        <v>727.19459589999997</v>
      </c>
      <c r="AVJ109">
        <v>41274.11838</v>
      </c>
      <c r="AVK109">
        <v>303.37454869999999</v>
      </c>
      <c r="AVL109">
        <v>35.931492740000003</v>
      </c>
      <c r="AVM109">
        <v>90485.461540000004</v>
      </c>
      <c r="AVN109">
        <v>1606.2786180000001</v>
      </c>
      <c r="AVO109">
        <v>744.38537140000005</v>
      </c>
      <c r="AVP109">
        <v>5164.9644200000002</v>
      </c>
      <c r="AVQ109">
        <v>1574.2122649999999</v>
      </c>
      <c r="AVR109">
        <v>828.73024880000003</v>
      </c>
      <c r="AVS109">
        <v>410.02669859999997</v>
      </c>
      <c r="AVT109">
        <v>61.407104969999999</v>
      </c>
      <c r="AVU109">
        <v>35810.126149999996</v>
      </c>
      <c r="AVV109">
        <v>1004.541935</v>
      </c>
      <c r="AVW109">
        <v>3633.959844</v>
      </c>
      <c r="AVX109">
        <v>4667.8436089999996</v>
      </c>
      <c r="AVY109">
        <v>4000.0163259999999</v>
      </c>
      <c r="AVZ109">
        <v>2785.66599</v>
      </c>
      <c r="AWA109">
        <v>25033.922429999999</v>
      </c>
      <c r="AWB109">
        <v>1009.757953</v>
      </c>
      <c r="AWC109">
        <v>279.15563420000001</v>
      </c>
      <c r="AWD109">
        <v>8285.5715259999997</v>
      </c>
      <c r="AWE109">
        <v>334.34379760000002</v>
      </c>
      <c r="AWF109">
        <v>3260.8419359999998</v>
      </c>
      <c r="AWG109">
        <v>14836.94967</v>
      </c>
      <c r="AWH109">
        <v>207.65738200000001</v>
      </c>
      <c r="AWI109">
        <v>1196.0527770000001</v>
      </c>
      <c r="AWJ109">
        <v>427.91851120000001</v>
      </c>
      <c r="AWK109">
        <v>7670.6066129999999</v>
      </c>
      <c r="AWL109">
        <v>3727.2288039999999</v>
      </c>
      <c r="AWM109">
        <v>644.13677329999996</v>
      </c>
      <c r="AWN109">
        <v>127.27163470000001</v>
      </c>
      <c r="AWO109">
        <v>116375.2209</v>
      </c>
      <c r="AWP109">
        <v>2745.4412809999999</v>
      </c>
      <c r="AWQ109">
        <v>2586.0885079999998</v>
      </c>
      <c r="AWR109">
        <v>149.34711730000001</v>
      </c>
      <c r="AWS109">
        <v>378.55505119999998</v>
      </c>
      <c r="AWT109">
        <v>20784.322560000001</v>
      </c>
      <c r="AWU109">
        <v>2438.9492089999999</v>
      </c>
      <c r="AWV109">
        <v>0</v>
      </c>
      <c r="AWW109">
        <v>863.95167179999999</v>
      </c>
      <c r="AWX109">
        <v>20.60681172</v>
      </c>
      <c r="AWY109">
        <v>10.05658356</v>
      </c>
      <c r="AWZ109">
        <v>1651.7041489999999</v>
      </c>
      <c r="AXA109">
        <v>1917.635229</v>
      </c>
      <c r="AXB109">
        <v>1147.608538</v>
      </c>
      <c r="AXC109">
        <v>893.0937361</v>
      </c>
      <c r="AXD109">
        <v>795.65725620000001</v>
      </c>
      <c r="AXE109">
        <v>0</v>
      </c>
      <c r="AXF109">
        <v>1543.886311</v>
      </c>
      <c r="AXG109">
        <v>914.39444370000001</v>
      </c>
      <c r="AXH109">
        <v>66.477780490000001</v>
      </c>
      <c r="AXI109">
        <v>3423.075319</v>
      </c>
      <c r="AXJ109">
        <v>411.61234910000002</v>
      </c>
      <c r="AXK109">
        <v>4590.5988820000002</v>
      </c>
      <c r="AXL109">
        <v>3043.801324</v>
      </c>
      <c r="AXM109">
        <v>1510.1888960000001</v>
      </c>
      <c r="AXN109">
        <v>25.97619723</v>
      </c>
      <c r="AXO109">
        <v>118.1544657</v>
      </c>
      <c r="AXP109">
        <v>1837.664025</v>
      </c>
      <c r="AXQ109">
        <v>941.86467730000004</v>
      </c>
      <c r="AXR109">
        <v>267.79077769999998</v>
      </c>
      <c r="AXS109">
        <v>5402.0253089999997</v>
      </c>
      <c r="AXT109">
        <v>87.308487920000005</v>
      </c>
      <c r="AXU109">
        <v>2218.7079079999999</v>
      </c>
      <c r="AXV109">
        <v>5944.2953159999997</v>
      </c>
      <c r="AXW109">
        <v>14.73852808</v>
      </c>
      <c r="AXX109">
        <v>58.989267759999997</v>
      </c>
      <c r="AXY109">
        <v>390.88429079999997</v>
      </c>
      <c r="AXZ109">
        <v>1339.10752</v>
      </c>
      <c r="AYA109">
        <v>1032.951577</v>
      </c>
      <c r="AYB109">
        <v>498.31617169999998</v>
      </c>
      <c r="AYC109">
        <v>1515.0169249999999</v>
      </c>
      <c r="AYD109">
        <v>645.69856249999998</v>
      </c>
      <c r="AYE109">
        <v>4459.6340769999997</v>
      </c>
      <c r="AYF109">
        <v>2144.4008269999999</v>
      </c>
      <c r="AYG109">
        <v>12188.53853</v>
      </c>
      <c r="AYH109">
        <v>8561.9933290000008</v>
      </c>
      <c r="AYI109">
        <v>655.6300162</v>
      </c>
      <c r="AYJ109">
        <v>622.76822170000003</v>
      </c>
      <c r="AYK109">
        <v>13270.033869999999</v>
      </c>
      <c r="AYL109">
        <v>1598.6118670000001</v>
      </c>
      <c r="AYM109">
        <v>93.771635570000001</v>
      </c>
      <c r="AYN109">
        <v>352.87793749999997</v>
      </c>
      <c r="AYO109">
        <v>2112.0046170000001</v>
      </c>
      <c r="AYP109">
        <v>618.39501519999999</v>
      </c>
      <c r="AYQ109">
        <v>1770.4238499999999</v>
      </c>
      <c r="AYR109">
        <v>15077.31848</v>
      </c>
      <c r="AYS109">
        <v>1488.5337629999999</v>
      </c>
      <c r="AYT109">
        <v>2333.9120330000001</v>
      </c>
      <c r="AYU109">
        <v>39355.020900000003</v>
      </c>
      <c r="AYV109">
        <v>939.65242550000005</v>
      </c>
      <c r="AYW109">
        <v>1280.6599880000001</v>
      </c>
      <c r="AYX109">
        <v>1138.088317</v>
      </c>
      <c r="AYY109">
        <v>860.38047789999996</v>
      </c>
      <c r="AYZ109">
        <v>982.6398848</v>
      </c>
      <c r="AZA109">
        <v>420.21359360000002</v>
      </c>
      <c r="AZB109">
        <v>37833.042139999998</v>
      </c>
      <c r="AZC109">
        <v>2913.6639089999999</v>
      </c>
      <c r="AZD109">
        <v>1368.063281</v>
      </c>
      <c r="AZE109">
        <v>444.02308979999998</v>
      </c>
      <c r="AZF109">
        <v>194.05409309999999</v>
      </c>
      <c r="AZG109">
        <v>446.53150799999997</v>
      </c>
      <c r="AZH109">
        <v>7843.7465039999997</v>
      </c>
      <c r="AZI109">
        <v>875.3911306</v>
      </c>
      <c r="AZJ109">
        <v>490.19612489999997</v>
      </c>
      <c r="AZK109">
        <v>707.27912519999995</v>
      </c>
      <c r="AZL109">
        <v>2015.036478</v>
      </c>
      <c r="AZM109">
        <v>150.80264779999999</v>
      </c>
      <c r="AZN109">
        <v>0</v>
      </c>
      <c r="AZO109">
        <v>1119.7430690000001</v>
      </c>
      <c r="AZP109">
        <v>608.33624399999997</v>
      </c>
      <c r="AZQ109">
        <v>7688.4049070000001</v>
      </c>
      <c r="AZR109">
        <v>872.42904020000003</v>
      </c>
      <c r="AZS109">
        <v>1262.2717849999999</v>
      </c>
      <c r="AZT109">
        <v>315.70808529999999</v>
      </c>
      <c r="AZU109">
        <v>6840.5303860000004</v>
      </c>
      <c r="AZV109">
        <v>6944.6349719999998</v>
      </c>
      <c r="AZW109">
        <v>457.8067039</v>
      </c>
      <c r="AZX109">
        <v>1341.684285</v>
      </c>
      <c r="AZY109">
        <v>786.85689660000003</v>
      </c>
      <c r="AZZ109">
        <v>3275.4379829999998</v>
      </c>
      <c r="BAA109">
        <v>0</v>
      </c>
      <c r="BAB109">
        <v>2091.9911619999998</v>
      </c>
      <c r="BAC109">
        <v>73763.523809999999</v>
      </c>
      <c r="BAD109">
        <v>3752.7451940000001</v>
      </c>
      <c r="BAE109">
        <v>1820.8567760000001</v>
      </c>
      <c r="BAF109">
        <v>0</v>
      </c>
      <c r="BAG109">
        <v>1309.315347</v>
      </c>
      <c r="BAH109">
        <v>2091.6204640000001</v>
      </c>
      <c r="BAI109">
        <v>11550.550939999999</v>
      </c>
      <c r="BAJ109">
        <v>2536.536478</v>
      </c>
      <c r="BAK109">
        <v>5164.5210889999998</v>
      </c>
      <c r="BAL109">
        <v>614.56448420000004</v>
      </c>
      <c r="BAM109">
        <v>99.872536060000002</v>
      </c>
      <c r="BAN109">
        <v>274.89917980000001</v>
      </c>
      <c r="BAO109">
        <v>1999.5954879999999</v>
      </c>
      <c r="BAP109">
        <v>3447.1650789999999</v>
      </c>
      <c r="BAQ109">
        <v>1599.037323</v>
      </c>
      <c r="BAR109">
        <v>646.65311120000001</v>
      </c>
      <c r="BAS109">
        <v>932.93278210000005</v>
      </c>
      <c r="BAT109">
        <v>1841.6660830000001</v>
      </c>
      <c r="BAU109">
        <v>392.17197160000001</v>
      </c>
      <c r="BAV109">
        <v>23084.071189999999</v>
      </c>
      <c r="BAW109">
        <v>1650.133491</v>
      </c>
      <c r="BAX109">
        <v>116.71557610000001</v>
      </c>
      <c r="BAY109">
        <v>29.318429999999999</v>
      </c>
      <c r="BAZ109">
        <v>1201.531669</v>
      </c>
      <c r="BBA109">
        <v>15712.16849</v>
      </c>
      <c r="BBB109">
        <v>295.9269046</v>
      </c>
      <c r="BBC109">
        <v>492.22916629999997</v>
      </c>
      <c r="BBD109">
        <v>2296.5668270000001</v>
      </c>
      <c r="BBE109">
        <v>473.8504107</v>
      </c>
      <c r="BBF109">
        <v>268.14195139999998</v>
      </c>
      <c r="BBG109">
        <v>345.4737356</v>
      </c>
      <c r="BBH109">
        <v>252.2135126</v>
      </c>
      <c r="BBI109">
        <v>1317.0364070000001</v>
      </c>
      <c r="BBJ109">
        <v>3362.1587089999998</v>
      </c>
      <c r="BBK109">
        <v>526.16718909999997</v>
      </c>
      <c r="BBL109">
        <v>385.0132127</v>
      </c>
      <c r="BBM109">
        <v>1309.1984480000001</v>
      </c>
      <c r="BBN109">
        <v>1430.5570499999999</v>
      </c>
      <c r="BBO109">
        <v>2755.1682759999999</v>
      </c>
      <c r="BBP109">
        <v>6959.3014279999998</v>
      </c>
      <c r="BBQ109">
        <v>51.149723049999999</v>
      </c>
      <c r="BBR109">
        <v>707.04629139999997</v>
      </c>
      <c r="BBS109">
        <v>1503.9505140000001</v>
      </c>
      <c r="BBT109">
        <v>5484.487016</v>
      </c>
      <c r="BBU109">
        <v>7332.3330340000002</v>
      </c>
      <c r="BBV109">
        <v>401.27883439999999</v>
      </c>
      <c r="BBW109">
        <v>5977.6882720000003</v>
      </c>
      <c r="BBX109">
        <v>178.73063300000001</v>
      </c>
      <c r="BBY109">
        <v>3087.0556879999999</v>
      </c>
      <c r="BBZ109">
        <v>556.36044660000005</v>
      </c>
      <c r="BCA109">
        <v>19.435149289999998</v>
      </c>
      <c r="BCB109">
        <v>3014.5825850000001</v>
      </c>
      <c r="BCC109">
        <v>1518.8367679999999</v>
      </c>
      <c r="BCD109">
        <v>379.55397449999998</v>
      </c>
      <c r="BCE109">
        <v>6522.5920649999998</v>
      </c>
      <c r="BCF109">
        <v>1549.1184249999999</v>
      </c>
      <c r="BCG109">
        <v>1456.0052470000001</v>
      </c>
      <c r="BCH109">
        <v>659.62110759999996</v>
      </c>
      <c r="BCI109">
        <v>2850.560755</v>
      </c>
      <c r="BCJ109">
        <v>532.99385800000005</v>
      </c>
      <c r="BCK109">
        <v>73.269374099999993</v>
      </c>
      <c r="BCL109">
        <v>813.12669229999995</v>
      </c>
      <c r="BCM109">
        <v>632.77762810000002</v>
      </c>
      <c r="BCN109">
        <v>18.86043664</v>
      </c>
      <c r="BCO109">
        <v>2684.8963349999999</v>
      </c>
      <c r="BCP109">
        <v>0</v>
      </c>
      <c r="BCQ109">
        <v>17970.96024</v>
      </c>
      <c r="BCR109">
        <v>166.73351260000001</v>
      </c>
      <c r="BCS109">
        <v>305.7120994</v>
      </c>
      <c r="BCT109">
        <v>376.12106929999999</v>
      </c>
      <c r="BCU109">
        <v>465.18301559999998</v>
      </c>
      <c r="BCV109">
        <v>14068.75462</v>
      </c>
      <c r="BCW109">
        <v>200.88579340000001</v>
      </c>
      <c r="BCX109">
        <v>7522.6565790000004</v>
      </c>
      <c r="BCY109">
        <v>742.74407099999996</v>
      </c>
      <c r="BCZ109">
        <v>12456.924419999999</v>
      </c>
      <c r="BDA109">
        <v>95.892075370000001</v>
      </c>
      <c r="BDB109">
        <v>16318.636490000001</v>
      </c>
      <c r="BDC109">
        <v>89.856390640000001</v>
      </c>
      <c r="BDD109">
        <v>6361.7900099999997</v>
      </c>
      <c r="BDE109">
        <v>4022.4156979999998</v>
      </c>
      <c r="BDF109">
        <v>29.811950679999999</v>
      </c>
      <c r="BDG109">
        <v>317.10884249999998</v>
      </c>
      <c r="BDH109">
        <v>4930.0794640000004</v>
      </c>
      <c r="BDI109">
        <v>982.71916109999995</v>
      </c>
      <c r="BDJ109">
        <v>2812.8657889999999</v>
      </c>
      <c r="BDK109">
        <v>294.6371489</v>
      </c>
      <c r="BDL109">
        <v>16.038423030000001</v>
      </c>
      <c r="BDM109">
        <v>1852.424712</v>
      </c>
      <c r="BDN109">
        <v>826.91891580000004</v>
      </c>
      <c r="BDO109">
        <v>110.9039045</v>
      </c>
      <c r="BDP109">
        <v>4223.8599039999999</v>
      </c>
      <c r="BDQ109">
        <v>718.32960809999997</v>
      </c>
      <c r="BDR109">
        <v>1031.144225</v>
      </c>
      <c r="BDS109">
        <v>1012.911669</v>
      </c>
      <c r="BDT109">
        <v>2702.182472</v>
      </c>
      <c r="BDU109">
        <v>13150.572249999999</v>
      </c>
      <c r="BDV109">
        <v>6425.4401749999997</v>
      </c>
      <c r="BDW109">
        <v>6230.8053099999997</v>
      </c>
      <c r="BDX109">
        <v>8831.8618760000008</v>
      </c>
      <c r="BDY109">
        <v>2196.9778540000002</v>
      </c>
      <c r="BDZ109">
        <v>430.04797559999997</v>
      </c>
      <c r="BEA109">
        <v>104.79330210000001</v>
      </c>
      <c r="BEB109">
        <v>1458.8280050000001</v>
      </c>
      <c r="BEC109">
        <v>6403.322795</v>
      </c>
      <c r="BED109">
        <v>13142.162829999999</v>
      </c>
      <c r="BEE109">
        <v>83032.554350000006</v>
      </c>
      <c r="BEF109">
        <v>410.31382680000002</v>
      </c>
      <c r="BEG109">
        <v>604.90675539999995</v>
      </c>
      <c r="BEH109">
        <v>38263.74495</v>
      </c>
      <c r="BEI109">
        <v>3.9950866700000001</v>
      </c>
      <c r="BEJ109">
        <v>62.930042999999998</v>
      </c>
      <c r="BEK109">
        <v>37.917480949999998</v>
      </c>
      <c r="BEL109">
        <v>41.947185330000003</v>
      </c>
      <c r="BEM109">
        <v>0</v>
      </c>
      <c r="BEN109">
        <v>1109.914835</v>
      </c>
      <c r="BEO109">
        <v>993.67001489999996</v>
      </c>
      <c r="BEP109">
        <v>3360.4034729999998</v>
      </c>
      <c r="BEQ109">
        <v>1006.869945</v>
      </c>
      <c r="BER109">
        <v>167.3622585</v>
      </c>
      <c r="BES109">
        <v>4186.5681619999996</v>
      </c>
      <c r="BET109">
        <v>144.96642019999999</v>
      </c>
      <c r="BEU109">
        <v>1192.5036849999999</v>
      </c>
      <c r="BEV109">
        <v>3018.2070349999999</v>
      </c>
      <c r="BEW109">
        <v>586.01867879999998</v>
      </c>
      <c r="BEX109">
        <v>32.446681859999998</v>
      </c>
      <c r="BEY109">
        <v>1153.1583370000001</v>
      </c>
      <c r="BEZ109">
        <v>3951.1728029999999</v>
      </c>
      <c r="BFA109">
        <v>390.7931438</v>
      </c>
      <c r="BFB109">
        <v>376.03261800000001</v>
      </c>
      <c r="BFC109">
        <v>146.45662759999999</v>
      </c>
      <c r="BFD109">
        <v>346.63722419999999</v>
      </c>
      <c r="BFE109">
        <v>1363.001184</v>
      </c>
      <c r="BFF109">
        <v>1175.171353</v>
      </c>
      <c r="BFG109">
        <v>1499.7244760000001</v>
      </c>
      <c r="BFH109">
        <v>516.74094579999996</v>
      </c>
      <c r="BFI109">
        <v>383.84312729999999</v>
      </c>
      <c r="BFJ109">
        <v>72.594027629999999</v>
      </c>
      <c r="BFK109">
        <v>1769.3132210000001</v>
      </c>
      <c r="BFL109">
        <v>474.96201150000002</v>
      </c>
      <c r="BFM109">
        <v>47.439853280000001</v>
      </c>
      <c r="BFN109">
        <v>730.19910549999997</v>
      </c>
      <c r="BFO109">
        <v>1371.2444390000001</v>
      </c>
      <c r="BFP109">
        <v>1928.601287</v>
      </c>
      <c r="BFQ109">
        <v>849.92816230000005</v>
      </c>
      <c r="BFR109">
        <v>9.4114631099999997</v>
      </c>
      <c r="BFS109">
        <v>971.61369090000005</v>
      </c>
      <c r="BFT109">
        <v>9.9808659550000005</v>
      </c>
      <c r="BFU109">
        <v>2555.0931690000002</v>
      </c>
      <c r="BFV109">
        <v>1124.5170310000001</v>
      </c>
      <c r="BFW109">
        <v>219.25097719999999</v>
      </c>
      <c r="BFX109">
        <v>958.72386759999995</v>
      </c>
      <c r="BFY109">
        <v>95.138952709999998</v>
      </c>
      <c r="BFZ109">
        <v>18.235919469999999</v>
      </c>
      <c r="BGA109">
        <v>3006.1596060000002</v>
      </c>
      <c r="BGB109">
        <v>50.311462159999998</v>
      </c>
      <c r="BGC109">
        <v>655.18064890000005</v>
      </c>
      <c r="BGD109">
        <v>75.692094400000002</v>
      </c>
      <c r="BGE109">
        <v>82.024654819999995</v>
      </c>
      <c r="BGF109">
        <v>80.58331767</v>
      </c>
      <c r="BGG109">
        <v>475.59254320000002</v>
      </c>
      <c r="BGH109">
        <v>1099.6130900000001</v>
      </c>
      <c r="BGI109">
        <v>9838.1654909999997</v>
      </c>
      <c r="BGJ109">
        <v>519.18702770000004</v>
      </c>
      <c r="BGK109">
        <v>0</v>
      </c>
      <c r="BGL109">
        <v>114.4588838</v>
      </c>
      <c r="BGM109">
        <v>1958.2319090000001</v>
      </c>
      <c r="BGN109">
        <v>4740.7675829999998</v>
      </c>
      <c r="BGO109">
        <v>4063.901394</v>
      </c>
      <c r="BGP109">
        <v>10490.090249999999</v>
      </c>
      <c r="BGQ109">
        <v>810.45991230000004</v>
      </c>
      <c r="BGR109">
        <v>1294.4245020000001</v>
      </c>
      <c r="BGS109">
        <v>364.67424829999999</v>
      </c>
      <c r="BGT109">
        <v>442.57837330000001</v>
      </c>
      <c r="BGU109">
        <v>0.39959475999999999</v>
      </c>
      <c r="BGV109">
        <v>142.8973392</v>
      </c>
      <c r="BGW109">
        <v>1254.170625</v>
      </c>
      <c r="BGX109">
        <v>143.48026379999999</v>
      </c>
      <c r="BGY109">
        <v>477.9073454</v>
      </c>
      <c r="BGZ109">
        <v>11670.570669999999</v>
      </c>
      <c r="BHA109">
        <v>1132.1002490000001</v>
      </c>
      <c r="BHB109">
        <v>22674.317019999999</v>
      </c>
      <c r="BHC109">
        <v>0</v>
      </c>
      <c r="BHD109">
        <v>724.03727939999999</v>
      </c>
      <c r="BHE109">
        <v>3534.4091589999998</v>
      </c>
      <c r="BHF109">
        <v>2496.486453</v>
      </c>
      <c r="BHG109">
        <v>7119.0363399999997</v>
      </c>
      <c r="BHH109">
        <v>22.031982419999999</v>
      </c>
      <c r="BHI109">
        <v>16352.75367</v>
      </c>
      <c r="BHJ109">
        <v>456.85878459999998</v>
      </c>
      <c r="BHK109">
        <v>75.296250889999996</v>
      </c>
      <c r="BHL109">
        <v>475.58763320000003</v>
      </c>
      <c r="BHM109">
        <v>259.22013879999997</v>
      </c>
      <c r="BHN109">
        <v>236.38560190000001</v>
      </c>
      <c r="BHO109">
        <v>40.882345829999998</v>
      </c>
      <c r="BHP109">
        <v>490.13368129999998</v>
      </c>
      <c r="BHQ109">
        <v>29449.430540000001</v>
      </c>
      <c r="BHR109">
        <v>6787.3076950000004</v>
      </c>
      <c r="BHS109">
        <v>1317.3303880000001</v>
      </c>
      <c r="BHT109">
        <v>1594.842629</v>
      </c>
      <c r="BHU109">
        <v>4483.7486849999996</v>
      </c>
      <c r="BHV109">
        <v>1562.565754</v>
      </c>
      <c r="BHW109">
        <v>1498.7772789999999</v>
      </c>
      <c r="BHX109">
        <v>822.5947807</v>
      </c>
      <c r="BHY109">
        <v>158.54882810000001</v>
      </c>
      <c r="BHZ109">
        <v>353.30884500000002</v>
      </c>
      <c r="BIA109">
        <v>438.9219425</v>
      </c>
      <c r="BIB109">
        <v>319.84378040000001</v>
      </c>
      <c r="BIC109">
        <v>1251.789751</v>
      </c>
      <c r="BID109">
        <v>476.0083439</v>
      </c>
      <c r="BIE109">
        <v>1042.1290739999999</v>
      </c>
      <c r="BIF109">
        <v>467.1830008</v>
      </c>
      <c r="BIG109">
        <v>140.95882349999999</v>
      </c>
      <c r="BIH109">
        <v>4874.4310189999997</v>
      </c>
      <c r="BII109">
        <v>961.18358160000002</v>
      </c>
      <c r="BIJ109">
        <v>695.98256330000004</v>
      </c>
      <c r="BIK109">
        <v>750.68971769999996</v>
      </c>
      <c r="BIL109">
        <v>1410.6970920000001</v>
      </c>
      <c r="BIM109">
        <v>7806.7259999999997</v>
      </c>
      <c r="BIN109">
        <v>3677.6836290000001</v>
      </c>
      <c r="BIO109">
        <v>752.4182654</v>
      </c>
      <c r="BIP109">
        <v>1066.5505659999999</v>
      </c>
      <c r="BIQ109">
        <v>6177.5665220000001</v>
      </c>
      <c r="BIR109">
        <v>900.32227230000001</v>
      </c>
      <c r="BIS109">
        <v>2037.0721040000001</v>
      </c>
      <c r="BIT109">
        <v>7007.4327780000003</v>
      </c>
      <c r="BIU109">
        <v>1480.539127</v>
      </c>
      <c r="BIV109">
        <v>2309.8772949999998</v>
      </c>
      <c r="BIW109">
        <v>269.2009711</v>
      </c>
      <c r="BIX109">
        <v>193.87988569999999</v>
      </c>
      <c r="BIY109">
        <v>6119.705046</v>
      </c>
      <c r="BIZ109">
        <v>17.824829340000001</v>
      </c>
      <c r="BJA109">
        <v>1382.9418780000001</v>
      </c>
      <c r="BJB109">
        <v>6389.9883559999998</v>
      </c>
      <c r="BJC109">
        <v>7525.8009519999996</v>
      </c>
      <c r="BJD109">
        <v>516.46282269999995</v>
      </c>
      <c r="BJE109">
        <v>15303.562320000001</v>
      </c>
      <c r="BJF109">
        <v>309.37051450000001</v>
      </c>
      <c r="BJG109">
        <v>976.51425370000004</v>
      </c>
      <c r="BJH109">
        <v>1239.8752489999999</v>
      </c>
      <c r="BJI109">
        <v>847.83559439999999</v>
      </c>
      <c r="BJJ109">
        <v>481.58001810000002</v>
      </c>
      <c r="BJK109">
        <v>1566.199257</v>
      </c>
      <c r="BJL109">
        <v>3159.772035</v>
      </c>
      <c r="BJM109">
        <v>439.34476480000001</v>
      </c>
      <c r="BJN109">
        <v>4655.0098280000002</v>
      </c>
      <c r="BJO109">
        <v>947.19402419999994</v>
      </c>
      <c r="BJP109">
        <v>1714.7658369999999</v>
      </c>
      <c r="BJQ109">
        <v>3255.2386839999999</v>
      </c>
      <c r="BJR109">
        <v>2007.4254739999999</v>
      </c>
      <c r="BJS109">
        <v>215.14485690000001</v>
      </c>
      <c r="BJT109">
        <v>88.472286839999995</v>
      </c>
      <c r="BJU109">
        <v>301.1831315</v>
      </c>
      <c r="BJV109">
        <v>69043.549859999999</v>
      </c>
      <c r="BJW109">
        <v>10057.91122</v>
      </c>
      <c r="BJX109">
        <v>29.35385282</v>
      </c>
      <c r="BJY109">
        <v>351.7470136</v>
      </c>
      <c r="BJZ109">
        <v>514.2321101</v>
      </c>
      <c r="BKA109">
        <v>7279.4415220000001</v>
      </c>
      <c r="BKB109">
        <v>1714.442982</v>
      </c>
      <c r="BKC109">
        <v>1102.1028710000001</v>
      </c>
      <c r="BKD109">
        <v>244.8199549</v>
      </c>
      <c r="BKE109">
        <v>2027.8576909999999</v>
      </c>
      <c r="BKF109">
        <v>6432.9103729999997</v>
      </c>
      <c r="BKG109">
        <v>8076.7993800000004</v>
      </c>
      <c r="BKH109">
        <v>868.37425299999995</v>
      </c>
      <c r="BKI109">
        <v>1296.813402</v>
      </c>
      <c r="BKJ109">
        <v>8261.5946399999993</v>
      </c>
      <c r="BKK109">
        <v>4377.2380789999997</v>
      </c>
      <c r="BKL109">
        <v>189.5476208</v>
      </c>
      <c r="BKM109">
        <v>35147.103730000003</v>
      </c>
      <c r="BKN109">
        <v>923.23416340000006</v>
      </c>
      <c r="BKO109">
        <v>1290.567536</v>
      </c>
      <c r="BKP109">
        <v>357.5772518</v>
      </c>
      <c r="BKQ109">
        <v>13.139198459999999</v>
      </c>
      <c r="BKR109">
        <v>4860.2703680000004</v>
      </c>
      <c r="BKS109">
        <v>226.83696069999999</v>
      </c>
      <c r="BKT109">
        <v>603.45112800000004</v>
      </c>
      <c r="BKU109">
        <v>234.70703270000001</v>
      </c>
      <c r="BKV109">
        <v>377.04410819999998</v>
      </c>
      <c r="BKW109">
        <v>581.21623490000002</v>
      </c>
      <c r="BKX109">
        <v>13365.545249999999</v>
      </c>
      <c r="BKY109">
        <v>377.85310959999998</v>
      </c>
      <c r="BKZ109">
        <v>7817.2500639999998</v>
      </c>
      <c r="BLA109">
        <v>0</v>
      </c>
      <c r="BLB109">
        <v>14099.95269</v>
      </c>
      <c r="BLC109">
        <v>525.4444383</v>
      </c>
      <c r="BLD109">
        <v>758.23247460000005</v>
      </c>
      <c r="BLE109">
        <v>7.082344924</v>
      </c>
      <c r="BLF109">
        <v>4198.8205129999997</v>
      </c>
      <c r="BLG109">
        <v>1056.103245</v>
      </c>
      <c r="BLH109">
        <v>860.83788609999999</v>
      </c>
      <c r="BLI109">
        <v>1234.164266</v>
      </c>
      <c r="BLJ109">
        <v>6857.3145510000004</v>
      </c>
      <c r="BLK109">
        <v>11299.15935</v>
      </c>
      <c r="BLL109">
        <v>17109.96704</v>
      </c>
      <c r="BLM109">
        <v>32545.47421</v>
      </c>
      <c r="BLN109">
        <v>2471.972045</v>
      </c>
      <c r="BLO109">
        <v>57.827288850000002</v>
      </c>
      <c r="BLP109">
        <v>0</v>
      </c>
      <c r="BLQ109">
        <v>1049.0005060000001</v>
      </c>
      <c r="BLR109">
        <v>966.39911210000002</v>
      </c>
      <c r="BLS109">
        <v>336.9750568</v>
      </c>
      <c r="BLT109">
        <v>113.33965499999999</v>
      </c>
      <c r="BLU109">
        <v>1166.4984649999999</v>
      </c>
      <c r="BLV109">
        <v>560.09797590000005</v>
      </c>
      <c r="BLW109">
        <v>0</v>
      </c>
      <c r="BLX109">
        <v>769.65557690000003</v>
      </c>
      <c r="BLY109">
        <v>418.67423359999998</v>
      </c>
      <c r="BLZ109">
        <v>63552.467980000001</v>
      </c>
      <c r="BMA109">
        <v>906.74483290000001</v>
      </c>
      <c r="BMB109">
        <v>1101.5766900000001</v>
      </c>
      <c r="BMC109">
        <v>584.87271680000003</v>
      </c>
      <c r="BMD109">
        <v>18268.711080000001</v>
      </c>
      <c r="BME109">
        <v>8.9370117189999991</v>
      </c>
      <c r="BMF109">
        <v>642.51315880000004</v>
      </c>
      <c r="BMG109">
        <v>2885.0086919999999</v>
      </c>
      <c r="BMH109">
        <v>5172.2954319999999</v>
      </c>
      <c r="BMI109">
        <v>91265.326239999995</v>
      </c>
      <c r="BMJ109">
        <v>303.67430109999998</v>
      </c>
      <c r="BMK109">
        <v>14143.51398</v>
      </c>
      <c r="BML109">
        <v>3276.4083380000002</v>
      </c>
      <c r="BMM109">
        <v>883.40267519999998</v>
      </c>
      <c r="BMN109">
        <v>397.56735320000001</v>
      </c>
      <c r="BMO109">
        <v>2246.6321360000002</v>
      </c>
      <c r="BMP109">
        <v>1338.767073</v>
      </c>
      <c r="BMQ109">
        <v>110.6853029</v>
      </c>
      <c r="BMR109">
        <v>1281.384305</v>
      </c>
      <c r="BMS109">
        <v>250.26809589999999</v>
      </c>
      <c r="BMT109">
        <v>73.942599040000005</v>
      </c>
      <c r="BMU109">
        <v>836.47082890000001</v>
      </c>
      <c r="BMV109">
        <v>349.5977153</v>
      </c>
      <c r="BMW109">
        <v>9807.9788289999997</v>
      </c>
      <c r="BMX109">
        <v>2234.7142979999999</v>
      </c>
      <c r="BMY109">
        <v>2222.6391349999999</v>
      </c>
      <c r="BMZ109">
        <v>0</v>
      </c>
      <c r="BNA109">
        <v>253.41814640000001</v>
      </c>
      <c r="BNB109">
        <v>685.34864359999995</v>
      </c>
      <c r="BNC109">
        <v>589.68275340000002</v>
      </c>
      <c r="BND109">
        <v>44.510358799999999</v>
      </c>
      <c r="BNE109">
        <v>468.21647080000002</v>
      </c>
      <c r="BNF109">
        <v>1528.8309790000001</v>
      </c>
      <c r="BNG109">
        <v>1504.977208</v>
      </c>
      <c r="BNH109">
        <v>2700.9050419999999</v>
      </c>
      <c r="BNI109">
        <v>1637.524729</v>
      </c>
      <c r="BNJ109">
        <v>1592.632067</v>
      </c>
      <c r="BNK109">
        <v>265.28387120000002</v>
      </c>
      <c r="BNL109">
        <v>1611.170044</v>
      </c>
      <c r="BNM109">
        <v>0</v>
      </c>
      <c r="BNN109">
        <v>772.17989420000004</v>
      </c>
      <c r="BNO109">
        <v>2753.479186</v>
      </c>
      <c r="BNP109">
        <v>6078.3218129999996</v>
      </c>
      <c r="BNQ109">
        <v>0</v>
      </c>
      <c r="BNR109">
        <v>2833.6624700000002</v>
      </c>
      <c r="BNS109">
        <v>14630.259319999999</v>
      </c>
      <c r="BNT109">
        <v>347.29830520000002</v>
      </c>
      <c r="BNU109">
        <v>1606.502289</v>
      </c>
      <c r="BNV109">
        <v>5161.7916850000001</v>
      </c>
      <c r="BNW109">
        <v>935.0267139</v>
      </c>
      <c r="BNX109">
        <v>1002.336825</v>
      </c>
      <c r="BNY109">
        <v>1771.2970580000001</v>
      </c>
      <c r="BNZ109">
        <v>607.40644499999996</v>
      </c>
      <c r="BOA109">
        <v>895.4461427</v>
      </c>
      <c r="BOB109">
        <v>672.98787540000001</v>
      </c>
      <c r="BOC109">
        <v>2033.4862909999999</v>
      </c>
      <c r="BOD109">
        <v>23814.322820000001</v>
      </c>
      <c r="BOE109">
        <v>1075.6775379999999</v>
      </c>
      <c r="BOF109">
        <v>773.8977562</v>
      </c>
      <c r="BOG109">
        <v>6784.4577060000001</v>
      </c>
      <c r="BOH109">
        <v>100.0174715</v>
      </c>
      <c r="BOI109">
        <v>4988.523588</v>
      </c>
      <c r="BOJ109">
        <v>63.599786690000002</v>
      </c>
      <c r="BOK109">
        <v>9341.189644</v>
      </c>
      <c r="BOL109">
        <v>1758.102388</v>
      </c>
      <c r="BOM109">
        <v>2102.6253860000002</v>
      </c>
      <c r="BON109">
        <v>265.73145360000001</v>
      </c>
      <c r="BOO109">
        <v>0</v>
      </c>
      <c r="BOP109">
        <v>416.3633385</v>
      </c>
      <c r="BOQ109">
        <v>571.34320279999997</v>
      </c>
      <c r="BOR109">
        <v>38.354810389999997</v>
      </c>
      <c r="BOS109">
        <v>184.42194029999999</v>
      </c>
      <c r="BOT109">
        <v>605.41122670000004</v>
      </c>
      <c r="BOU109">
        <v>865.42260599999997</v>
      </c>
      <c r="BOV109">
        <v>375.91435180000002</v>
      </c>
      <c r="BOW109">
        <v>43104.981019999999</v>
      </c>
      <c r="BOX109">
        <v>1189.740108</v>
      </c>
      <c r="BOY109">
        <v>158260.92629999999</v>
      </c>
      <c r="BOZ109">
        <v>989.97613569999999</v>
      </c>
      <c r="BPA109">
        <v>702.09017949999998</v>
      </c>
      <c r="BPB109">
        <v>947.15360920000001</v>
      </c>
      <c r="BPC109">
        <v>6335.738832</v>
      </c>
      <c r="BPD109">
        <v>493.99140349999999</v>
      </c>
      <c r="BPE109">
        <v>1954.54081</v>
      </c>
      <c r="BPF109">
        <v>57.291412350000002</v>
      </c>
      <c r="BPG109">
        <v>2081.0168119999998</v>
      </c>
      <c r="BPH109">
        <v>464.70888459999998</v>
      </c>
      <c r="BPI109">
        <v>753.49656770000001</v>
      </c>
      <c r="BPJ109">
        <v>4466.7833840000003</v>
      </c>
      <c r="BPK109">
        <v>75.336287870000007</v>
      </c>
      <c r="BPL109">
        <v>8138.9123589999999</v>
      </c>
      <c r="BPM109">
        <v>7267.6409359999998</v>
      </c>
      <c r="BPN109">
        <v>27756.560239999999</v>
      </c>
      <c r="BPO109">
        <v>10.621246340000001</v>
      </c>
      <c r="BPP109">
        <v>405.2601252</v>
      </c>
      <c r="BPQ109">
        <v>730.8332676</v>
      </c>
      <c r="BPR109">
        <v>562.60818489999997</v>
      </c>
      <c r="BPS109">
        <v>1205.1684749999999</v>
      </c>
      <c r="BPT109">
        <v>15165.429239999999</v>
      </c>
      <c r="BPU109">
        <v>1652.2707600000001</v>
      </c>
      <c r="BPV109">
        <v>1387.914976</v>
      </c>
      <c r="BPW109">
        <v>2887.0285979999999</v>
      </c>
      <c r="BPX109">
        <v>4786.0201749999997</v>
      </c>
      <c r="BPY109">
        <v>1121.4876959999999</v>
      </c>
      <c r="BPZ109">
        <v>706.15038990000005</v>
      </c>
      <c r="BQA109">
        <v>20559.098999999998</v>
      </c>
      <c r="BQB109">
        <v>29030.07733</v>
      </c>
      <c r="BQC109">
        <v>11575.218440000001</v>
      </c>
      <c r="BQD109">
        <v>1409.812572</v>
      </c>
      <c r="BQE109">
        <v>9082.3874230000001</v>
      </c>
      <c r="BQF109">
        <v>591.56703279999999</v>
      </c>
      <c r="BQG109">
        <v>11951.79931</v>
      </c>
      <c r="BQH109">
        <v>1836.1413030000001</v>
      </c>
      <c r="BQI109">
        <v>1616.121455</v>
      </c>
      <c r="BQJ109">
        <v>900.86378139999999</v>
      </c>
      <c r="BQK109">
        <v>8018.5247069999996</v>
      </c>
      <c r="BQL109">
        <v>421.48785700000002</v>
      </c>
      <c r="BQM109">
        <v>3658.417805</v>
      </c>
      <c r="BQN109">
        <v>1342.687085</v>
      </c>
      <c r="BQO109">
        <v>1170.5003059999999</v>
      </c>
      <c r="BQP109">
        <v>15888.73076</v>
      </c>
      <c r="BQQ109">
        <v>676.70151680000004</v>
      </c>
      <c r="BQR109">
        <v>3008.3413179999998</v>
      </c>
      <c r="BQS109">
        <v>953.38969589999999</v>
      </c>
      <c r="BQT109">
        <v>2800.6352059999999</v>
      </c>
      <c r="BQU109">
        <v>950.12305519999995</v>
      </c>
      <c r="BQV109">
        <v>3111.3876209999999</v>
      </c>
      <c r="BQW109">
        <v>226.13552290000001</v>
      </c>
      <c r="BQX109">
        <v>350.02630169999998</v>
      </c>
      <c r="BQY109">
        <v>759.36481600000002</v>
      </c>
      <c r="BQZ109">
        <v>788.89493379999999</v>
      </c>
      <c r="BRA109">
        <v>2.018752933</v>
      </c>
      <c r="BRB109">
        <v>1580.384468</v>
      </c>
      <c r="BRC109">
        <v>518.07014760000004</v>
      </c>
      <c r="BRD109">
        <v>1936.029657</v>
      </c>
      <c r="BRE109">
        <v>233.92080910000001</v>
      </c>
      <c r="BRF109">
        <v>1099.5835360000001</v>
      </c>
      <c r="BRG109">
        <v>965.27130399999999</v>
      </c>
      <c r="BRH109">
        <v>542.66302529999996</v>
      </c>
      <c r="BRI109">
        <v>1648.524991</v>
      </c>
      <c r="BRJ109">
        <v>3126.9586749999999</v>
      </c>
      <c r="BRK109">
        <v>1457.4447290000001</v>
      </c>
      <c r="BRL109">
        <v>2132.338405</v>
      </c>
      <c r="BRM109">
        <v>37251.423999999999</v>
      </c>
      <c r="BRN109">
        <v>182.0295156</v>
      </c>
      <c r="BRO109">
        <v>45.672933880000002</v>
      </c>
      <c r="BRP109">
        <v>13.350494380000001</v>
      </c>
      <c r="BRQ109">
        <v>136.09964149999999</v>
      </c>
      <c r="BRR109">
        <v>476.79307060000002</v>
      </c>
      <c r="BRS109">
        <v>176.5088686</v>
      </c>
      <c r="BRT109">
        <v>864.14839510000002</v>
      </c>
      <c r="BRU109">
        <v>791.56374470000003</v>
      </c>
      <c r="BRV109">
        <v>597.41276240000002</v>
      </c>
      <c r="BRW109">
        <v>270.95905379999999</v>
      </c>
      <c r="BRX109">
        <v>1293.225477</v>
      </c>
      <c r="BRY109">
        <v>0</v>
      </c>
      <c r="BRZ109">
        <v>7010.5041579999997</v>
      </c>
      <c r="BSA109">
        <v>2641.7258489999999</v>
      </c>
      <c r="BSB109">
        <v>5085.4927809999999</v>
      </c>
      <c r="BSC109">
        <v>315.14478150000002</v>
      </c>
      <c r="BSD109">
        <v>16413.28138</v>
      </c>
      <c r="BSE109">
        <v>620.03899390000004</v>
      </c>
      <c r="BSF109">
        <v>1278.7548079999999</v>
      </c>
      <c r="BSG109">
        <v>2846.0910789999998</v>
      </c>
      <c r="BSH109">
        <v>53.08201399</v>
      </c>
      <c r="BSI109">
        <v>991.50721780000003</v>
      </c>
      <c r="BSJ109">
        <v>4731.902513</v>
      </c>
      <c r="BSK109">
        <v>846.92880319999995</v>
      </c>
      <c r="BSL109">
        <v>83.565380610000005</v>
      </c>
      <c r="BSM109">
        <v>247.20026999999999</v>
      </c>
      <c r="BSN109">
        <v>24461.415110000002</v>
      </c>
      <c r="BSO109">
        <v>2734.0754510000002</v>
      </c>
      <c r="BSP109">
        <v>1893.517695</v>
      </c>
      <c r="BSQ109">
        <v>1506.355828</v>
      </c>
      <c r="BSR109">
        <v>0</v>
      </c>
      <c r="BSS109">
        <v>229917.77979999999</v>
      </c>
      <c r="BST109">
        <v>10835.033729999999</v>
      </c>
      <c r="BSU109">
        <v>1566.7483199999999</v>
      </c>
      <c r="BSV109">
        <v>530.14103480000006</v>
      </c>
      <c r="BSW109">
        <v>3635.5532669999998</v>
      </c>
      <c r="BSX109">
        <v>887.30575720000002</v>
      </c>
      <c r="BSY109">
        <v>873.72584770000003</v>
      </c>
      <c r="BSZ109">
        <v>717.37108049999995</v>
      </c>
      <c r="BTA109">
        <v>360.30384720000001</v>
      </c>
      <c r="BTB109">
        <v>566.56246659999999</v>
      </c>
      <c r="BTC109">
        <v>6977.9840720000002</v>
      </c>
      <c r="BTD109">
        <v>344.04723719999998</v>
      </c>
      <c r="BTE109">
        <v>17533.225890000002</v>
      </c>
      <c r="BTF109">
        <v>347.3160838</v>
      </c>
      <c r="BTG109">
        <v>1114.2279679999999</v>
      </c>
      <c r="BTH109">
        <v>7459.9350240000003</v>
      </c>
      <c r="BTI109">
        <v>3071.8349149999999</v>
      </c>
      <c r="BTJ109">
        <v>35.71087507</v>
      </c>
      <c r="BTK109">
        <v>548.30619709999996</v>
      </c>
      <c r="BTL109">
        <v>3114.0095219999998</v>
      </c>
      <c r="BTM109">
        <v>11690.08423</v>
      </c>
      <c r="BTN109">
        <v>38231.130740000001</v>
      </c>
      <c r="BTO109">
        <v>5382.299199</v>
      </c>
      <c r="BTP109">
        <v>1034.59827</v>
      </c>
      <c r="BTQ109">
        <v>432.3436863</v>
      </c>
      <c r="BTR109">
        <v>1199.189599</v>
      </c>
      <c r="BTS109">
        <v>124.54942560000001</v>
      </c>
      <c r="BTT109">
        <v>1457.8213699999999</v>
      </c>
      <c r="BTU109">
        <v>5292.5858870000002</v>
      </c>
      <c r="BTV109">
        <v>380.00349360000001</v>
      </c>
      <c r="BTW109">
        <v>280.8660213</v>
      </c>
      <c r="BTX109">
        <v>904.71028860000001</v>
      </c>
      <c r="BTY109">
        <v>1802.0012859999999</v>
      </c>
      <c r="BTZ109">
        <v>850.13593109999999</v>
      </c>
      <c r="BUA109">
        <v>712.23406550000004</v>
      </c>
      <c r="BUB109">
        <v>2707.6408590000001</v>
      </c>
      <c r="BUC109">
        <v>5082.7720710000003</v>
      </c>
      <c r="BUD109">
        <v>2825.392785</v>
      </c>
      <c r="BUE109">
        <v>570.38537629999996</v>
      </c>
      <c r="BUF109">
        <v>280.15850010000003</v>
      </c>
      <c r="BUG109">
        <v>3550.5626259999999</v>
      </c>
      <c r="BUH109">
        <v>348.35003760000001</v>
      </c>
      <c r="BUI109">
        <v>579.90754040000002</v>
      </c>
      <c r="BUJ109">
        <v>741.03820819999999</v>
      </c>
      <c r="BUK109">
        <v>81.908234519999993</v>
      </c>
      <c r="BUL109">
        <v>1032.5828300000001</v>
      </c>
      <c r="BUM109">
        <v>2035.7109439999999</v>
      </c>
      <c r="BUN109">
        <v>90.726243589999996</v>
      </c>
      <c r="BUO109">
        <v>29.068908690000001</v>
      </c>
      <c r="BUP109">
        <v>671.16694559999996</v>
      </c>
      <c r="BUQ109">
        <v>300.16098269999998</v>
      </c>
      <c r="BUR109">
        <v>19009.011109999999</v>
      </c>
      <c r="BUS109">
        <v>75.152278679999995</v>
      </c>
      <c r="BUT109">
        <v>2435.1011290000001</v>
      </c>
      <c r="BUU109">
        <v>1673.2203440000001</v>
      </c>
      <c r="BUV109">
        <v>544.54469719999997</v>
      </c>
      <c r="BUW109">
        <v>192.76357970000001</v>
      </c>
      <c r="BUX109">
        <v>520.92281060000005</v>
      </c>
      <c r="BUY109">
        <v>726.43305910000004</v>
      </c>
      <c r="BUZ109">
        <v>574.95261689999995</v>
      </c>
      <c r="BVA109">
        <v>1384.6958030000001</v>
      </c>
      <c r="BVB109">
        <v>86.275582459999995</v>
      </c>
      <c r="BVC109">
        <v>699.62269900000001</v>
      </c>
      <c r="BVD109">
        <v>1566.461843</v>
      </c>
      <c r="BVE109">
        <v>959.37600090000001</v>
      </c>
      <c r="BVF109">
        <v>1558.7990259999999</v>
      </c>
      <c r="BVG109">
        <v>1164.1019879999999</v>
      </c>
      <c r="BVH109">
        <v>6859.7704860000003</v>
      </c>
      <c r="BVI109">
        <v>460.07577659999998</v>
      </c>
      <c r="BVJ109">
        <v>309.25144619999998</v>
      </c>
      <c r="BVK109">
        <v>794.34194950000006</v>
      </c>
      <c r="BVL109">
        <v>278.33113040000001</v>
      </c>
      <c r="BVM109">
        <v>614.09372780000001</v>
      </c>
      <c r="BVN109">
        <v>61.788314819999997</v>
      </c>
      <c r="BVO109">
        <v>189.16600579999999</v>
      </c>
      <c r="BVP109">
        <v>214.8585468</v>
      </c>
      <c r="BVQ109">
        <v>262.36404549999997</v>
      </c>
      <c r="BVR109">
        <v>4627.3958990000001</v>
      </c>
      <c r="BVS109">
        <v>4413.3883679999999</v>
      </c>
      <c r="BVT109">
        <v>1638.247214</v>
      </c>
      <c r="BVU109">
        <v>279.26603369999998</v>
      </c>
      <c r="BVV109">
        <v>2279.4734269999999</v>
      </c>
      <c r="BVW109">
        <v>291.79072730000001</v>
      </c>
      <c r="BVX109">
        <v>694.68291380000005</v>
      </c>
      <c r="BVY109">
        <v>195.80035910000001</v>
      </c>
      <c r="BVZ109">
        <v>3720.3370639999998</v>
      </c>
      <c r="BWA109">
        <v>6498.966109</v>
      </c>
      <c r="BWB109">
        <v>1970.4173559999999</v>
      </c>
      <c r="BWC109">
        <v>3065.2841050000002</v>
      </c>
      <c r="BWD109">
        <v>1336.314511</v>
      </c>
      <c r="BWE109">
        <v>485.79071820000001</v>
      </c>
      <c r="BWF109">
        <v>6111.531309</v>
      </c>
      <c r="BWG109">
        <v>543.22630189999995</v>
      </c>
      <c r="BWH109">
        <v>3611.2964489999999</v>
      </c>
      <c r="BWI109">
        <v>804.28579999999999</v>
      </c>
      <c r="BWJ109">
        <v>21.25929743</v>
      </c>
      <c r="BWK109">
        <v>1658.458036</v>
      </c>
      <c r="BWL109">
        <v>1337.5712189999999</v>
      </c>
      <c r="BWM109">
        <v>1055.7461900000001</v>
      </c>
      <c r="BWN109">
        <v>495.02842559999999</v>
      </c>
      <c r="BWO109">
        <v>52.483660649999997</v>
      </c>
      <c r="BWP109">
        <v>5235.5112980000004</v>
      </c>
      <c r="BWQ109">
        <v>3199.4033679999998</v>
      </c>
      <c r="BWR109">
        <v>1695.8009119999999</v>
      </c>
      <c r="BWS109">
        <v>2314.7433350000001</v>
      </c>
      <c r="BWT109">
        <v>69.114581189999996</v>
      </c>
      <c r="BWU109">
        <v>9490.4020149999997</v>
      </c>
      <c r="BWV109">
        <v>126.5636745</v>
      </c>
      <c r="BWW109">
        <v>5813.0510720000002</v>
      </c>
      <c r="BWX109">
        <v>1598.5361069999999</v>
      </c>
      <c r="BWY109">
        <v>4208.407545</v>
      </c>
      <c r="BWZ109">
        <v>672.5251045</v>
      </c>
      <c r="BXA109">
        <v>246.90039110000001</v>
      </c>
      <c r="BXB109">
        <v>4980.2522710000003</v>
      </c>
      <c r="BXC109">
        <v>50174.111250000002</v>
      </c>
      <c r="BXD109">
        <v>0</v>
      </c>
      <c r="BXE109">
        <v>871.65787069999999</v>
      </c>
      <c r="BXF109">
        <v>638.89518429999998</v>
      </c>
      <c r="BXG109">
        <v>2315.6588059999999</v>
      </c>
      <c r="BXH109">
        <v>444.7579331</v>
      </c>
      <c r="BXI109">
        <v>1186.4591820000001</v>
      </c>
      <c r="BXJ109">
        <v>5230.333783</v>
      </c>
      <c r="BXK109">
        <v>128.88871510000001</v>
      </c>
      <c r="BXL109">
        <v>356.56013139999999</v>
      </c>
      <c r="BXM109">
        <v>751.87672410000005</v>
      </c>
      <c r="BXN109">
        <v>155.2894067</v>
      </c>
      <c r="BXO109">
        <v>1461.203076</v>
      </c>
      <c r="BXP109">
        <v>22.646978319999999</v>
      </c>
      <c r="BXQ109">
        <v>6088.7545339999997</v>
      </c>
      <c r="BXR109">
        <v>98.698410719999998</v>
      </c>
      <c r="BXS109">
        <v>341.40439550000002</v>
      </c>
      <c r="BXT109">
        <v>2747.5079759999999</v>
      </c>
      <c r="BXU109">
        <v>1448.665426</v>
      </c>
      <c r="BXV109">
        <v>1676.225236</v>
      </c>
      <c r="BXW109">
        <v>1071.629095</v>
      </c>
      <c r="BXX109">
        <v>70.944810050000001</v>
      </c>
      <c r="BXY109">
        <v>1434.0363420000001</v>
      </c>
      <c r="BXZ109">
        <v>104.9437688</v>
      </c>
      <c r="BYA109">
        <v>1051.475737</v>
      </c>
      <c r="BYB109">
        <v>843.95723280000004</v>
      </c>
      <c r="BYC109">
        <v>219.33563140000001</v>
      </c>
      <c r="BYD109">
        <v>1174.996564</v>
      </c>
      <c r="BYE109">
        <v>907.16039339999998</v>
      </c>
      <c r="BYF109">
        <v>1637.8260760000001</v>
      </c>
      <c r="BYG109">
        <v>2113.2685449999999</v>
      </c>
      <c r="BYH109">
        <v>3244.543177</v>
      </c>
      <c r="BYI109">
        <v>5710.8365409999997</v>
      </c>
      <c r="BYJ109">
        <v>95.816548069999996</v>
      </c>
      <c r="BYK109">
        <v>84.685059749999994</v>
      </c>
      <c r="BYL109">
        <v>4077.5061000000001</v>
      </c>
    </row>
    <row r="110" spans="1:2014" x14ac:dyDescent="0.45">
      <c r="A110" t="s">
        <v>55</v>
      </c>
      <c r="B110" s="2" t="s">
        <v>108</v>
      </c>
      <c r="C110">
        <v>0</v>
      </c>
      <c r="D110" t="s">
        <v>114</v>
      </c>
      <c r="E110" s="2" t="s">
        <v>115</v>
      </c>
      <c r="F110">
        <v>2886.8137099999999</v>
      </c>
      <c r="G110">
        <v>740.09627780000005</v>
      </c>
      <c r="H110">
        <v>16.892974729999999</v>
      </c>
      <c r="I110">
        <v>13061.59282</v>
      </c>
      <c r="J110">
        <v>22482.79824</v>
      </c>
      <c r="K110">
        <v>3900.885049</v>
      </c>
      <c r="L110">
        <v>7455.8464880000001</v>
      </c>
      <c r="M110">
        <v>0</v>
      </c>
      <c r="N110">
        <v>46532.409399999997</v>
      </c>
      <c r="O110">
        <v>26482.067070000001</v>
      </c>
      <c r="P110">
        <v>4768.5087729999996</v>
      </c>
      <c r="Q110">
        <v>953.84241250000002</v>
      </c>
      <c r="R110">
        <v>3846.6692010000002</v>
      </c>
      <c r="S110">
        <v>56229.972849999998</v>
      </c>
      <c r="T110">
        <v>475.19289409999999</v>
      </c>
      <c r="U110">
        <v>1057.9597389999999</v>
      </c>
      <c r="V110">
        <v>57.407379149999997</v>
      </c>
      <c r="W110">
        <v>934.94527400000004</v>
      </c>
      <c r="X110">
        <v>0</v>
      </c>
      <c r="Y110">
        <v>6786.7168270000002</v>
      </c>
      <c r="Z110">
        <v>2098.7180109999999</v>
      </c>
      <c r="AA110">
        <v>135.78354959999999</v>
      </c>
      <c r="AB110">
        <v>25966.024000000001</v>
      </c>
      <c r="AC110">
        <v>2385.0176150000002</v>
      </c>
      <c r="AD110">
        <v>26194.11967</v>
      </c>
      <c r="AE110">
        <v>3948.9836300000002</v>
      </c>
      <c r="AF110">
        <v>12068.66403</v>
      </c>
      <c r="AG110">
        <v>5557.1825230000004</v>
      </c>
      <c r="AH110">
        <v>41212.280550000003</v>
      </c>
      <c r="AI110">
        <v>230.56694529999999</v>
      </c>
      <c r="AJ110">
        <v>52329.52435</v>
      </c>
      <c r="AK110">
        <v>1427.9886980000001</v>
      </c>
      <c r="AL110">
        <v>5440.0491730000003</v>
      </c>
      <c r="AM110">
        <v>98.718191939999997</v>
      </c>
      <c r="AN110">
        <v>6555.6304899999996</v>
      </c>
      <c r="AO110">
        <v>711.36206770000001</v>
      </c>
      <c r="AP110">
        <v>11790.1353</v>
      </c>
      <c r="AQ110">
        <v>21548.55315</v>
      </c>
      <c r="AR110">
        <v>3161.8759719999998</v>
      </c>
      <c r="AS110">
        <v>56020.259339999997</v>
      </c>
      <c r="AT110">
        <v>7756.2877829999998</v>
      </c>
      <c r="AU110">
        <v>1548.9108269999999</v>
      </c>
      <c r="AV110">
        <v>46991.978389999997</v>
      </c>
      <c r="AW110">
        <v>1967.974784</v>
      </c>
      <c r="AX110">
        <v>16258.610860000001</v>
      </c>
      <c r="AY110">
        <v>8000.2166450000004</v>
      </c>
      <c r="AZ110">
        <v>78657.747749999995</v>
      </c>
      <c r="BA110">
        <v>8411.2310249999991</v>
      </c>
      <c r="BB110">
        <v>2656.6975889999999</v>
      </c>
      <c r="BC110">
        <v>295.3829624</v>
      </c>
      <c r="BD110">
        <v>705.49814500000002</v>
      </c>
      <c r="BE110">
        <v>20.358818400000001</v>
      </c>
      <c r="BF110">
        <v>6.6411460379999996</v>
      </c>
      <c r="BG110">
        <v>5212.816339</v>
      </c>
      <c r="BH110">
        <v>0</v>
      </c>
      <c r="BI110">
        <v>12.881286380000001</v>
      </c>
      <c r="BJ110">
        <v>2268.5465089999998</v>
      </c>
      <c r="BK110">
        <v>1876.1681819999999</v>
      </c>
      <c r="BL110">
        <v>597.05080799999996</v>
      </c>
      <c r="BM110">
        <v>5852.6086230000001</v>
      </c>
      <c r="BN110">
        <v>22.266578559999999</v>
      </c>
      <c r="BO110">
        <v>1605.5406809999999</v>
      </c>
      <c r="BP110">
        <v>197565.47</v>
      </c>
      <c r="BQ110">
        <v>8.9196171759999991</v>
      </c>
      <c r="BR110">
        <v>6.5776977539999999</v>
      </c>
      <c r="BS110">
        <v>1692.5597459999999</v>
      </c>
      <c r="BT110">
        <v>4156.1135690000001</v>
      </c>
      <c r="BU110">
        <v>7843.7706440000002</v>
      </c>
      <c r="BV110">
        <v>324.34114080000001</v>
      </c>
      <c r="BW110">
        <v>63256.237430000001</v>
      </c>
      <c r="BX110">
        <v>2763.6088070000001</v>
      </c>
      <c r="BY110">
        <v>555.65683609999996</v>
      </c>
      <c r="BZ110">
        <v>473.20787339999998</v>
      </c>
      <c r="CA110">
        <v>19096.31767</v>
      </c>
      <c r="CB110">
        <v>6273.9028779999999</v>
      </c>
      <c r="CC110">
        <v>11099.657440000001</v>
      </c>
      <c r="CD110">
        <v>31650.206030000001</v>
      </c>
      <c r="CE110">
        <v>5.369140625</v>
      </c>
      <c r="CF110">
        <v>1327.359068</v>
      </c>
      <c r="CG110">
        <v>19970.43346</v>
      </c>
      <c r="CH110">
        <v>23.843463549999999</v>
      </c>
      <c r="CI110">
        <v>9640.3749430000007</v>
      </c>
      <c r="CJ110">
        <v>1776.3596769999999</v>
      </c>
      <c r="CK110">
        <v>52585.215669999998</v>
      </c>
      <c r="CL110">
        <v>617.28349060000005</v>
      </c>
      <c r="CM110">
        <v>1576.838493</v>
      </c>
      <c r="CN110">
        <v>2205.3609449999999</v>
      </c>
      <c r="CO110">
        <v>28063.890960000001</v>
      </c>
      <c r="CP110">
        <v>43.410234510000002</v>
      </c>
      <c r="CQ110">
        <v>9146.7118489999993</v>
      </c>
      <c r="CR110">
        <v>623.70428870000001</v>
      </c>
      <c r="CS110">
        <v>11352.335950000001</v>
      </c>
      <c r="CT110">
        <v>3826.6900460000002</v>
      </c>
      <c r="CU110">
        <v>2868.216915</v>
      </c>
      <c r="CV110">
        <v>5105.6752980000001</v>
      </c>
      <c r="CW110">
        <v>16187.634969999999</v>
      </c>
      <c r="CX110">
        <v>12255.31307</v>
      </c>
      <c r="CY110">
        <v>20970.067910000002</v>
      </c>
      <c r="CZ110">
        <v>4324.379148</v>
      </c>
      <c r="DA110">
        <v>9991.8446239999994</v>
      </c>
      <c r="DB110">
        <v>37579.345789999999</v>
      </c>
      <c r="DC110">
        <v>36169.786059999999</v>
      </c>
      <c r="DD110">
        <v>7419.5519130000002</v>
      </c>
      <c r="DE110">
        <v>1292.1475190000001</v>
      </c>
      <c r="DF110">
        <v>13106.009029999999</v>
      </c>
      <c r="DG110">
        <v>7122.980802</v>
      </c>
      <c r="DH110">
        <v>98398.379799999995</v>
      </c>
      <c r="DI110">
        <v>7003.4798520000004</v>
      </c>
      <c r="DJ110">
        <v>21665.43678</v>
      </c>
      <c r="DK110">
        <v>15164.09951</v>
      </c>
      <c r="DL110">
        <v>6480.0508980000004</v>
      </c>
      <c r="DM110">
        <v>1916.9541819999999</v>
      </c>
      <c r="DN110">
        <v>33137.967490000003</v>
      </c>
      <c r="DO110">
        <v>0</v>
      </c>
      <c r="DP110">
        <v>346.34693299999998</v>
      </c>
      <c r="DQ110">
        <v>56727.163039999999</v>
      </c>
      <c r="DR110">
        <v>37501.430560000001</v>
      </c>
      <c r="DS110">
        <v>155.3803552</v>
      </c>
      <c r="DT110">
        <v>5476.8820519999999</v>
      </c>
      <c r="DU110">
        <v>2764.1259169999998</v>
      </c>
      <c r="DV110">
        <v>128.49144269999999</v>
      </c>
      <c r="DW110">
        <v>1823.55827</v>
      </c>
      <c r="DX110">
        <v>540.30921799999999</v>
      </c>
      <c r="DY110">
        <v>14498.29391</v>
      </c>
      <c r="DZ110">
        <v>4150.8525639999998</v>
      </c>
      <c r="EA110">
        <v>2671.3652299999999</v>
      </c>
      <c r="EB110">
        <v>13499.93902</v>
      </c>
      <c r="EC110">
        <v>407.94038819999997</v>
      </c>
      <c r="ED110">
        <v>40151.315699999999</v>
      </c>
      <c r="EE110">
        <v>3036.8271129999998</v>
      </c>
      <c r="EF110">
        <v>64919.954729999998</v>
      </c>
      <c r="EG110">
        <v>32303.616569999998</v>
      </c>
      <c r="EH110">
        <v>30.791351800000001</v>
      </c>
      <c r="EI110">
        <v>449.10433510000001</v>
      </c>
      <c r="EJ110">
        <v>12614.76202</v>
      </c>
      <c r="EK110">
        <v>302.52825300000001</v>
      </c>
      <c r="EL110">
        <v>16688.81367</v>
      </c>
      <c r="EM110">
        <v>344.66213770000002</v>
      </c>
      <c r="EN110">
        <v>36.321194149999997</v>
      </c>
      <c r="EO110">
        <v>38738.622640000001</v>
      </c>
      <c r="EP110">
        <v>13378.114229999999</v>
      </c>
      <c r="EQ110">
        <v>12827.13248</v>
      </c>
      <c r="ER110">
        <v>0</v>
      </c>
      <c r="ES110">
        <v>17270.498960000001</v>
      </c>
      <c r="ET110">
        <v>463.93968960000001</v>
      </c>
      <c r="EU110">
        <v>8711.9097559999991</v>
      </c>
      <c r="EV110">
        <v>0</v>
      </c>
      <c r="EW110">
        <v>28122.539850000001</v>
      </c>
      <c r="EX110">
        <v>2339.1627319999998</v>
      </c>
      <c r="EY110">
        <v>22346.42425</v>
      </c>
      <c r="EZ110">
        <v>3520.6675879999998</v>
      </c>
      <c r="FA110">
        <v>57.309282009999997</v>
      </c>
      <c r="FB110">
        <v>391.3333652</v>
      </c>
      <c r="FC110">
        <v>2849.5254850000001</v>
      </c>
      <c r="FD110">
        <v>886.95995240000002</v>
      </c>
      <c r="FE110">
        <v>1136.863975</v>
      </c>
      <c r="FF110">
        <v>0</v>
      </c>
      <c r="FG110">
        <v>4149.0291639999996</v>
      </c>
      <c r="FH110">
        <v>21565.236970000002</v>
      </c>
      <c r="FI110">
        <v>31.480958520000001</v>
      </c>
      <c r="FJ110">
        <v>59.268067629999997</v>
      </c>
      <c r="FK110">
        <v>3491.8804190000001</v>
      </c>
      <c r="FL110">
        <v>43606.421009999998</v>
      </c>
      <c r="FM110">
        <v>1175.8046899999999</v>
      </c>
      <c r="FN110">
        <v>164.40163670000001</v>
      </c>
      <c r="FO110">
        <v>494.07998140000001</v>
      </c>
      <c r="FP110">
        <v>538.80184889999998</v>
      </c>
      <c r="FQ110">
        <v>57.332482159999998</v>
      </c>
      <c r="FR110">
        <v>227.3076039</v>
      </c>
      <c r="FS110">
        <v>35526.781660000001</v>
      </c>
      <c r="FT110">
        <v>141.0485429</v>
      </c>
      <c r="FU110">
        <v>81442.064870000002</v>
      </c>
      <c r="FV110">
        <v>2395.1581110000002</v>
      </c>
      <c r="FW110">
        <v>6110.7549730000001</v>
      </c>
      <c r="FX110">
        <v>1957.8998120000001</v>
      </c>
      <c r="FY110">
        <v>5911.475297</v>
      </c>
      <c r="FZ110">
        <v>1531.17416</v>
      </c>
      <c r="GA110">
        <v>3257.9637630000002</v>
      </c>
      <c r="GB110">
        <v>45422.622450000003</v>
      </c>
      <c r="GC110">
        <v>38188.102760000002</v>
      </c>
      <c r="GD110">
        <v>32.463844960000003</v>
      </c>
      <c r="GE110">
        <v>8318.8423050000001</v>
      </c>
      <c r="GF110">
        <v>2272.307088</v>
      </c>
      <c r="GG110">
        <v>2168.5443460000001</v>
      </c>
      <c r="GH110">
        <v>8.5690476229999994</v>
      </c>
      <c r="GI110">
        <v>7689.9261159999996</v>
      </c>
      <c r="GJ110">
        <v>680.97216019999996</v>
      </c>
      <c r="GK110">
        <v>4522.8453639999998</v>
      </c>
      <c r="GL110">
        <v>274.78793719999999</v>
      </c>
      <c r="GM110">
        <v>119.65525239999999</v>
      </c>
      <c r="GN110">
        <v>60.779960109999998</v>
      </c>
      <c r="GO110">
        <v>0</v>
      </c>
      <c r="GP110">
        <v>1094.2431799999999</v>
      </c>
      <c r="GQ110">
        <v>4993.6882820000001</v>
      </c>
      <c r="GR110">
        <v>251.00077289999999</v>
      </c>
      <c r="GS110">
        <v>203.23566869999999</v>
      </c>
      <c r="GT110">
        <v>6764.712227</v>
      </c>
      <c r="GU110">
        <v>5319.1788230000002</v>
      </c>
      <c r="GV110">
        <v>11988.59736</v>
      </c>
      <c r="GW110">
        <v>1516.9571189999999</v>
      </c>
      <c r="GX110">
        <v>1257.9482109999999</v>
      </c>
      <c r="GY110">
        <v>665.95443769999997</v>
      </c>
      <c r="GZ110">
        <v>179.89414980000001</v>
      </c>
      <c r="HA110">
        <v>1905.15391</v>
      </c>
      <c r="HB110">
        <v>15263.64806</v>
      </c>
      <c r="HC110">
        <v>7175.2060170000004</v>
      </c>
      <c r="HD110">
        <v>1036.255069</v>
      </c>
      <c r="HE110">
        <v>290.36378009999999</v>
      </c>
      <c r="HF110">
        <v>7609.6163740000002</v>
      </c>
      <c r="HG110">
        <v>4372.093648</v>
      </c>
      <c r="HH110">
        <v>138.53338819999999</v>
      </c>
      <c r="HI110">
        <v>9329.1043800000007</v>
      </c>
      <c r="HJ110">
        <v>24562.685659999999</v>
      </c>
      <c r="HK110">
        <v>7.0490194070000003</v>
      </c>
      <c r="HL110">
        <v>17057.803739999999</v>
      </c>
      <c r="HM110">
        <v>8764.2810270000009</v>
      </c>
      <c r="HN110">
        <v>787.10597029999997</v>
      </c>
      <c r="HO110">
        <v>3474.0728610000001</v>
      </c>
      <c r="HP110">
        <v>1087.8138939999999</v>
      </c>
      <c r="HQ110">
        <v>3835.187723</v>
      </c>
      <c r="HR110">
        <v>19.42652391</v>
      </c>
      <c r="HS110">
        <v>200.8507572</v>
      </c>
      <c r="HT110">
        <v>172.97631060000001</v>
      </c>
      <c r="HU110">
        <v>2.2672934749999998</v>
      </c>
      <c r="HV110">
        <v>1071.4681459999999</v>
      </c>
      <c r="HW110">
        <v>2692.3439090000002</v>
      </c>
      <c r="HX110">
        <v>9540.8886760000005</v>
      </c>
      <c r="HY110">
        <v>0</v>
      </c>
      <c r="HZ110">
        <v>98.952404400000006</v>
      </c>
      <c r="IA110">
        <v>1524.9073149999999</v>
      </c>
      <c r="IB110">
        <v>3075.0155110000001</v>
      </c>
      <c r="IC110">
        <v>1612.315327</v>
      </c>
      <c r="ID110">
        <v>2757.989928</v>
      </c>
      <c r="IE110">
        <v>155.05595550000001</v>
      </c>
      <c r="IF110">
        <v>13389.39453</v>
      </c>
      <c r="IG110">
        <v>28.712091340000001</v>
      </c>
      <c r="IH110">
        <v>498.72328069999998</v>
      </c>
      <c r="II110">
        <v>1774.5406</v>
      </c>
      <c r="IJ110">
        <v>69.221025269999998</v>
      </c>
      <c r="IK110">
        <v>28.28064784</v>
      </c>
      <c r="IL110">
        <v>1777.4072659999999</v>
      </c>
      <c r="IM110">
        <v>2620.3588490000002</v>
      </c>
      <c r="IN110">
        <v>1223.0598379999999</v>
      </c>
      <c r="IO110">
        <v>99.316315689999996</v>
      </c>
      <c r="IP110">
        <v>653.97856860000002</v>
      </c>
      <c r="IQ110">
        <v>328.47813059999999</v>
      </c>
      <c r="IR110">
        <v>3639.3212360000002</v>
      </c>
      <c r="IS110">
        <v>1346.0978970000001</v>
      </c>
      <c r="IT110">
        <v>15613.44413</v>
      </c>
      <c r="IU110">
        <v>0.64168587099999996</v>
      </c>
      <c r="IV110">
        <v>21289.217199999999</v>
      </c>
      <c r="IW110">
        <v>8822.0065169999998</v>
      </c>
      <c r="IX110">
        <v>1362.623245</v>
      </c>
      <c r="IY110">
        <v>152.8068442</v>
      </c>
      <c r="IZ110">
        <v>8725.0728359999994</v>
      </c>
      <c r="JA110">
        <v>404.05178089999998</v>
      </c>
      <c r="JB110">
        <v>2072.0999470000002</v>
      </c>
      <c r="JC110">
        <v>26858.067729999999</v>
      </c>
      <c r="JD110">
        <v>7407.0392309999997</v>
      </c>
      <c r="JE110">
        <v>2551.3285329999999</v>
      </c>
      <c r="JF110">
        <v>4840.1930670000002</v>
      </c>
      <c r="JG110">
        <v>50995.313710000002</v>
      </c>
      <c r="JH110">
        <v>21826.37643</v>
      </c>
      <c r="JI110">
        <v>150.07195590000001</v>
      </c>
      <c r="JJ110">
        <v>2286.585067</v>
      </c>
      <c r="JK110">
        <v>873.73253569999997</v>
      </c>
      <c r="JL110">
        <v>1095.4633240000001</v>
      </c>
      <c r="JM110">
        <v>3770.6830439999999</v>
      </c>
      <c r="JN110">
        <v>2914.5573460000001</v>
      </c>
      <c r="JO110">
        <v>6318.5643220000002</v>
      </c>
      <c r="JP110">
        <v>982.30639150000002</v>
      </c>
      <c r="JQ110">
        <v>27763.522359999999</v>
      </c>
      <c r="JR110">
        <v>4299.5588820000003</v>
      </c>
      <c r="JS110">
        <v>21290.852559999999</v>
      </c>
      <c r="JT110">
        <v>5000.9631840000002</v>
      </c>
      <c r="JU110">
        <v>188.24304810000001</v>
      </c>
      <c r="JV110">
        <v>2390.3302159999998</v>
      </c>
      <c r="JW110">
        <v>84.81433097</v>
      </c>
      <c r="JX110">
        <v>3008.3758800000001</v>
      </c>
      <c r="JY110">
        <v>9022.1007680000002</v>
      </c>
      <c r="JZ110">
        <v>1861.9985529999999</v>
      </c>
      <c r="KA110">
        <v>31238.162789999998</v>
      </c>
      <c r="KB110">
        <v>47042.348570000002</v>
      </c>
      <c r="KC110">
        <v>8.8598056740000004</v>
      </c>
      <c r="KD110">
        <v>17924.310310000001</v>
      </c>
      <c r="KE110">
        <v>84802.466820000001</v>
      </c>
      <c r="KF110">
        <v>9903.4750330000006</v>
      </c>
      <c r="KG110">
        <v>4003.1659420000001</v>
      </c>
      <c r="KH110">
        <v>2593.1011899999999</v>
      </c>
      <c r="KI110">
        <v>1538.6976299999999</v>
      </c>
      <c r="KJ110">
        <v>1610.393896</v>
      </c>
      <c r="KK110">
        <v>17786.402910000001</v>
      </c>
      <c r="KL110">
        <v>2436.8241670000002</v>
      </c>
      <c r="KM110">
        <v>8587.7069929999998</v>
      </c>
      <c r="KN110">
        <v>57.090957099999997</v>
      </c>
      <c r="KO110">
        <v>197.53119720000001</v>
      </c>
      <c r="KP110">
        <v>120.86688049999999</v>
      </c>
      <c r="KQ110">
        <v>2287.335376</v>
      </c>
      <c r="KR110">
        <v>10.388122559999999</v>
      </c>
      <c r="KS110">
        <v>684.89061030000005</v>
      </c>
      <c r="KT110">
        <v>309.15144939999999</v>
      </c>
      <c r="KU110">
        <v>9825.7188289999995</v>
      </c>
      <c r="KV110">
        <v>2311.7296070000002</v>
      </c>
      <c r="KW110">
        <v>5593.7513859999999</v>
      </c>
      <c r="KX110">
        <v>1323.5589660000001</v>
      </c>
      <c r="KY110">
        <v>28.271160099999999</v>
      </c>
      <c r="KZ110">
        <v>1587.700094</v>
      </c>
      <c r="LA110">
        <v>881.31096879999996</v>
      </c>
      <c r="LB110">
        <v>6454.3191360000001</v>
      </c>
      <c r="LC110">
        <v>17.393188479999999</v>
      </c>
      <c r="LD110">
        <v>20240.286810000001</v>
      </c>
      <c r="LE110">
        <v>258.38257879999998</v>
      </c>
      <c r="LF110">
        <v>509.29859060000001</v>
      </c>
      <c r="LG110">
        <v>21.31337993</v>
      </c>
      <c r="LH110">
        <v>5145.8199260000001</v>
      </c>
      <c r="LI110">
        <v>3419.5131929999998</v>
      </c>
      <c r="LJ110">
        <v>1027.37309</v>
      </c>
      <c r="LK110">
        <v>1844.939574</v>
      </c>
      <c r="LL110">
        <v>1798.968597</v>
      </c>
      <c r="LM110">
        <v>7979.5408669999997</v>
      </c>
      <c r="LN110">
        <v>174.2340337</v>
      </c>
      <c r="LO110">
        <v>20.100920519999999</v>
      </c>
      <c r="LP110">
        <v>409.3741172</v>
      </c>
      <c r="LQ110">
        <v>280.88780270000001</v>
      </c>
      <c r="LR110">
        <v>122.4432326</v>
      </c>
      <c r="LS110">
        <v>274.04279179999997</v>
      </c>
      <c r="LT110">
        <v>1236.4531790000001</v>
      </c>
      <c r="LU110">
        <v>1649.674992</v>
      </c>
      <c r="LV110">
        <v>0</v>
      </c>
      <c r="LW110">
        <v>119.47177809999999</v>
      </c>
      <c r="LX110">
        <v>2043.7737589999999</v>
      </c>
      <c r="LY110">
        <v>1383.1003129999999</v>
      </c>
      <c r="LZ110">
        <v>2314.673796</v>
      </c>
      <c r="MA110">
        <v>104149.1217</v>
      </c>
      <c r="MB110">
        <v>88.894164649999993</v>
      </c>
      <c r="MC110">
        <v>257.54551320000002</v>
      </c>
      <c r="MD110">
        <v>535.90631180000003</v>
      </c>
      <c r="ME110">
        <v>698.25513160000003</v>
      </c>
      <c r="MF110">
        <v>7400.0094639999998</v>
      </c>
      <c r="MG110">
        <v>725.93778950000001</v>
      </c>
      <c r="MH110">
        <v>1077.704324</v>
      </c>
      <c r="MI110">
        <v>1244.3454919999999</v>
      </c>
      <c r="MJ110">
        <v>2608.242718</v>
      </c>
      <c r="MK110">
        <v>7476.5849360000002</v>
      </c>
      <c r="ML110">
        <v>36876.488940000003</v>
      </c>
      <c r="MM110">
        <v>4508.0928279999998</v>
      </c>
      <c r="MN110">
        <v>456.74089839999999</v>
      </c>
      <c r="MO110">
        <v>415.47783980000003</v>
      </c>
      <c r="MP110">
        <v>968.1423198</v>
      </c>
      <c r="MQ110">
        <v>12903.35994</v>
      </c>
      <c r="MR110">
        <v>355598.56540000002</v>
      </c>
      <c r="MS110">
        <v>21265.607090000001</v>
      </c>
      <c r="MT110">
        <v>19.91186523</v>
      </c>
      <c r="MU110">
        <v>7796.6387990000003</v>
      </c>
      <c r="MV110">
        <v>19539.018510000002</v>
      </c>
      <c r="MW110">
        <v>7050.8791469999996</v>
      </c>
      <c r="MX110">
        <v>20655.112809999999</v>
      </c>
      <c r="MY110">
        <v>398.39549740000001</v>
      </c>
      <c r="MZ110">
        <v>377.77558420000003</v>
      </c>
      <c r="NA110">
        <v>96.837213360000007</v>
      </c>
      <c r="NB110">
        <v>8.0931883520000003</v>
      </c>
      <c r="NC110">
        <v>17805.756710000001</v>
      </c>
      <c r="ND110">
        <v>206.9083329</v>
      </c>
      <c r="NE110">
        <v>538.31999800000006</v>
      </c>
      <c r="NF110">
        <v>10245.12588</v>
      </c>
      <c r="NG110">
        <v>1279.1012029999999</v>
      </c>
      <c r="NH110">
        <v>914.20099070000003</v>
      </c>
      <c r="NI110">
        <v>858.34768999999994</v>
      </c>
      <c r="NJ110">
        <v>8084.2162019999996</v>
      </c>
      <c r="NK110">
        <v>506.13951209999999</v>
      </c>
      <c r="NL110">
        <v>137.4070194</v>
      </c>
      <c r="NM110">
        <v>1736.625239</v>
      </c>
      <c r="NN110">
        <v>1651.321177</v>
      </c>
      <c r="NO110">
        <v>8135.7325149999997</v>
      </c>
      <c r="NP110">
        <v>828.75171209999996</v>
      </c>
      <c r="NQ110">
        <v>16698.129690000002</v>
      </c>
      <c r="NR110">
        <v>3898.6969559999998</v>
      </c>
      <c r="NS110">
        <v>5423.4231609999997</v>
      </c>
      <c r="NT110">
        <v>643.55541330000005</v>
      </c>
      <c r="NU110">
        <v>2189.096497</v>
      </c>
      <c r="NV110">
        <v>5452.8147239999998</v>
      </c>
      <c r="NW110">
        <v>0.125045553</v>
      </c>
      <c r="NX110">
        <v>52648.077700000002</v>
      </c>
      <c r="NY110">
        <v>3636.1826339999998</v>
      </c>
      <c r="NZ110">
        <v>8972.9355570000007</v>
      </c>
      <c r="OA110">
        <v>62005.578029999997</v>
      </c>
      <c r="OB110">
        <v>10613.11994</v>
      </c>
      <c r="OC110">
        <v>5527.2206759999999</v>
      </c>
      <c r="OD110">
        <v>614.84769859999994</v>
      </c>
      <c r="OE110">
        <v>4517.528652</v>
      </c>
      <c r="OF110">
        <v>5214.2667840000004</v>
      </c>
      <c r="OG110">
        <v>3101.6991459999999</v>
      </c>
      <c r="OH110">
        <v>4069.5568469999998</v>
      </c>
      <c r="OI110">
        <v>23893.198769999999</v>
      </c>
      <c r="OJ110">
        <v>10748.894539999999</v>
      </c>
      <c r="OK110">
        <v>425.74716230000001</v>
      </c>
      <c r="OL110">
        <v>49170.05805</v>
      </c>
      <c r="OM110">
        <v>0</v>
      </c>
      <c r="ON110">
        <v>313.80587350000002</v>
      </c>
      <c r="OO110">
        <v>2564.7681109999999</v>
      </c>
      <c r="OP110">
        <v>1401.552242</v>
      </c>
      <c r="OQ110">
        <v>652.37848229999997</v>
      </c>
      <c r="OR110">
        <v>2438.61078</v>
      </c>
      <c r="OS110">
        <v>1225.9037699999999</v>
      </c>
      <c r="OT110">
        <v>50620.95938</v>
      </c>
      <c r="OU110">
        <v>9577.1402749999997</v>
      </c>
      <c r="OV110">
        <v>182.01697179999999</v>
      </c>
      <c r="OW110">
        <v>358.9602567</v>
      </c>
      <c r="OX110">
        <v>3301.6284059999998</v>
      </c>
      <c r="OY110">
        <v>61595.768109999997</v>
      </c>
      <c r="OZ110">
        <v>3762.670822</v>
      </c>
      <c r="PA110">
        <v>52320.349990000002</v>
      </c>
      <c r="PB110">
        <v>1230.5162519999999</v>
      </c>
      <c r="PC110">
        <v>2299.1667339999999</v>
      </c>
      <c r="PD110">
        <v>14438.40281</v>
      </c>
      <c r="PE110">
        <v>871.05607569999995</v>
      </c>
      <c r="PF110">
        <v>1361.2523349999999</v>
      </c>
      <c r="PG110">
        <v>2837.506609</v>
      </c>
      <c r="PH110">
        <v>0</v>
      </c>
      <c r="PI110">
        <v>4524.8108199999997</v>
      </c>
      <c r="PJ110">
        <v>14136.62349</v>
      </c>
      <c r="PK110">
        <v>320.11872039999997</v>
      </c>
      <c r="PL110">
        <v>4032.5909219999999</v>
      </c>
      <c r="PM110">
        <v>1300.1802270000001</v>
      </c>
      <c r="PN110">
        <v>937.78110040000001</v>
      </c>
      <c r="PO110">
        <v>42671.310570000001</v>
      </c>
      <c r="PP110">
        <v>70.268348930000002</v>
      </c>
      <c r="PQ110">
        <v>287.82749159999997</v>
      </c>
      <c r="PR110">
        <v>6975.7183109999996</v>
      </c>
      <c r="PS110">
        <v>711.83738189999997</v>
      </c>
      <c r="PT110">
        <v>324.6780407</v>
      </c>
      <c r="PU110">
        <v>612.60556840000004</v>
      </c>
      <c r="PV110">
        <v>255.6212147</v>
      </c>
      <c r="PW110">
        <v>16.14520782</v>
      </c>
      <c r="PX110">
        <v>0</v>
      </c>
      <c r="PY110">
        <v>20909.329880000001</v>
      </c>
      <c r="PZ110">
        <v>1055.5470319999999</v>
      </c>
      <c r="QA110">
        <v>13352.5681</v>
      </c>
      <c r="QB110">
        <v>2530.4760489999999</v>
      </c>
      <c r="QC110">
        <v>5.0528354909999997</v>
      </c>
      <c r="QD110">
        <v>9906.5188830000006</v>
      </c>
      <c r="QE110">
        <v>1336.784371</v>
      </c>
      <c r="QF110">
        <v>8.4449085670000006</v>
      </c>
      <c r="QG110">
        <v>5112.5968059999996</v>
      </c>
      <c r="QH110">
        <v>9119.024555</v>
      </c>
      <c r="QI110">
        <v>2854.6481910000002</v>
      </c>
      <c r="QJ110">
        <v>1514.9428330000001</v>
      </c>
      <c r="QK110">
        <v>488.0011634</v>
      </c>
      <c r="QL110">
        <v>292.566934</v>
      </c>
      <c r="QM110">
        <v>1077.067299</v>
      </c>
      <c r="QN110">
        <v>9660.1956190000001</v>
      </c>
      <c r="QO110">
        <v>775.74281250000001</v>
      </c>
      <c r="QP110">
        <v>3125.98146</v>
      </c>
      <c r="QQ110">
        <v>567.61810539999999</v>
      </c>
      <c r="QR110">
        <v>38605.542589999997</v>
      </c>
      <c r="QS110">
        <v>118.24997159999999</v>
      </c>
      <c r="QT110">
        <v>1427.443487</v>
      </c>
      <c r="QU110">
        <v>147.60894490000001</v>
      </c>
      <c r="QV110">
        <v>84616.464840000001</v>
      </c>
      <c r="QW110">
        <v>986.72397179999996</v>
      </c>
      <c r="QX110">
        <v>2351.8346190000002</v>
      </c>
      <c r="QY110">
        <v>7559.8028549999999</v>
      </c>
      <c r="QZ110">
        <v>6.3008040799999998</v>
      </c>
      <c r="RA110">
        <v>1766.7139890000001</v>
      </c>
      <c r="RB110">
        <v>33.458005159999999</v>
      </c>
      <c r="RC110">
        <v>14442.30357</v>
      </c>
      <c r="RD110">
        <v>5120.7844949999999</v>
      </c>
      <c r="RE110">
        <v>571.3374536</v>
      </c>
      <c r="RF110">
        <v>29243.081770000001</v>
      </c>
      <c r="RG110">
        <v>19136.404790000001</v>
      </c>
      <c r="RH110">
        <v>1652.679316</v>
      </c>
      <c r="RI110">
        <v>50.47580327</v>
      </c>
      <c r="RJ110">
        <v>81497.154450000002</v>
      </c>
      <c r="RK110">
        <v>9.3937683110000005</v>
      </c>
      <c r="RL110">
        <v>161.58282579999999</v>
      </c>
      <c r="RM110">
        <v>425.96029950000002</v>
      </c>
      <c r="RN110">
        <v>790.12283379999997</v>
      </c>
      <c r="RO110">
        <v>3651.3223090000001</v>
      </c>
      <c r="RP110">
        <v>1344.6780140000001</v>
      </c>
      <c r="RQ110">
        <v>14888.424349999999</v>
      </c>
      <c r="RR110">
        <v>608.96308380000005</v>
      </c>
      <c r="RS110">
        <v>4329.4415630000003</v>
      </c>
      <c r="RT110">
        <v>55185.079100000003</v>
      </c>
      <c r="RU110">
        <v>542.93870660000005</v>
      </c>
      <c r="RV110">
        <v>108060.8893</v>
      </c>
      <c r="RW110">
        <v>6618.961628</v>
      </c>
      <c r="RX110">
        <v>68.178159710000003</v>
      </c>
      <c r="RY110">
        <v>1081.3196190000001</v>
      </c>
      <c r="RZ110">
        <v>1742.3492160000001</v>
      </c>
      <c r="SA110">
        <v>139.1806067</v>
      </c>
      <c r="SB110">
        <v>1461.685491</v>
      </c>
      <c r="SC110">
        <v>1053.0577000000001</v>
      </c>
      <c r="SD110">
        <v>1323.0818019999999</v>
      </c>
      <c r="SE110">
        <v>34701.88523</v>
      </c>
      <c r="SF110">
        <v>263.76777709999999</v>
      </c>
      <c r="SG110">
        <v>1727.5374899999999</v>
      </c>
      <c r="SH110">
        <v>5322.8476629999996</v>
      </c>
      <c r="SI110">
        <v>2469.0841260000002</v>
      </c>
      <c r="SJ110">
        <v>130.380043</v>
      </c>
      <c r="SK110">
        <v>695.65585120000003</v>
      </c>
      <c r="SL110">
        <v>2369.4699420000002</v>
      </c>
      <c r="SM110">
        <v>4958.048237</v>
      </c>
      <c r="SN110">
        <v>6165.7435320000004</v>
      </c>
      <c r="SO110">
        <v>0</v>
      </c>
      <c r="SP110">
        <v>723.7669224</v>
      </c>
      <c r="SQ110">
        <v>15868.35425</v>
      </c>
      <c r="SR110">
        <v>9735.5372960000004</v>
      </c>
      <c r="SS110">
        <v>3.9339294429999998</v>
      </c>
      <c r="ST110">
        <v>2230.0468559999999</v>
      </c>
      <c r="SU110">
        <v>2077.4739890000001</v>
      </c>
      <c r="SV110">
        <v>2117.2420569999999</v>
      </c>
      <c r="SW110">
        <v>16377.204659999999</v>
      </c>
      <c r="SX110">
        <v>63755.40984</v>
      </c>
      <c r="SY110">
        <v>1760.44371</v>
      </c>
      <c r="SZ110">
        <v>0</v>
      </c>
      <c r="TA110">
        <v>49.367065070000002</v>
      </c>
      <c r="TB110">
        <v>2519.3650550000002</v>
      </c>
      <c r="TC110">
        <v>481.51102809999998</v>
      </c>
      <c r="TD110">
        <v>4715.8348740000001</v>
      </c>
      <c r="TE110">
        <v>2313.9667279999999</v>
      </c>
      <c r="TF110">
        <v>21753.677</v>
      </c>
      <c r="TG110">
        <v>4278.2687539999997</v>
      </c>
      <c r="TH110">
        <v>13341.28083</v>
      </c>
      <c r="TI110">
        <v>4135.8551209999996</v>
      </c>
      <c r="TJ110">
        <v>462.44976020000001</v>
      </c>
      <c r="TK110">
        <v>893.50394559999995</v>
      </c>
      <c r="TL110">
        <v>250.69944369999999</v>
      </c>
      <c r="TM110">
        <v>639.00736710000001</v>
      </c>
      <c r="TN110">
        <v>48187.11492</v>
      </c>
      <c r="TO110">
        <v>56311.702749999997</v>
      </c>
      <c r="TP110">
        <v>2096.52709</v>
      </c>
      <c r="TQ110">
        <v>157771.60569999999</v>
      </c>
      <c r="TR110">
        <v>0</v>
      </c>
      <c r="TS110">
        <v>25712.068879999999</v>
      </c>
      <c r="TT110">
        <v>4232.8953780000002</v>
      </c>
      <c r="TU110">
        <v>3103.5551569999998</v>
      </c>
      <c r="TV110">
        <v>22.896922709999998</v>
      </c>
      <c r="TW110">
        <v>2803.750544</v>
      </c>
      <c r="TX110">
        <v>1342.781712</v>
      </c>
      <c r="TY110">
        <v>0</v>
      </c>
      <c r="TZ110">
        <v>6239.8447829999996</v>
      </c>
      <c r="UA110">
        <v>39.979445749999996</v>
      </c>
      <c r="UB110">
        <v>1341.4086910000001</v>
      </c>
      <c r="UC110">
        <v>43638.115239999999</v>
      </c>
      <c r="UD110">
        <v>5279.0257570000003</v>
      </c>
      <c r="UE110">
        <v>10213.004569999999</v>
      </c>
      <c r="UF110">
        <v>571.20661429999996</v>
      </c>
      <c r="UG110">
        <v>2104.4212429999998</v>
      </c>
      <c r="UH110">
        <v>573.04272019999996</v>
      </c>
      <c r="UI110">
        <v>30845.029719999999</v>
      </c>
      <c r="UJ110">
        <v>450.25043790000001</v>
      </c>
      <c r="UK110">
        <v>240.23434270000001</v>
      </c>
      <c r="UL110">
        <v>1622.7273279999999</v>
      </c>
      <c r="UM110">
        <v>2330.9190880000001</v>
      </c>
      <c r="UN110">
        <v>1672.286118</v>
      </c>
      <c r="UO110">
        <v>3032.3755200000001</v>
      </c>
      <c r="UP110">
        <v>0</v>
      </c>
      <c r="UQ110">
        <v>149.9553128</v>
      </c>
      <c r="UR110">
        <v>48090.619359999997</v>
      </c>
      <c r="US110">
        <v>6370.3854330000004</v>
      </c>
      <c r="UT110">
        <v>8660.068953</v>
      </c>
      <c r="UU110">
        <v>142.55254729999999</v>
      </c>
      <c r="UV110">
        <v>982.17915930000004</v>
      </c>
      <c r="UW110">
        <v>3513.0681500000001</v>
      </c>
      <c r="UX110">
        <v>10745.60584</v>
      </c>
      <c r="UY110">
        <v>4733.1925529999999</v>
      </c>
      <c r="UZ110">
        <v>12409.18828</v>
      </c>
      <c r="VA110">
        <v>134581.3665</v>
      </c>
      <c r="VB110">
        <v>0</v>
      </c>
      <c r="VC110">
        <v>44.86224077</v>
      </c>
      <c r="VD110">
        <v>4407.0829350000004</v>
      </c>
      <c r="VE110">
        <v>11631.94845</v>
      </c>
      <c r="VF110">
        <v>2357.3223979999998</v>
      </c>
      <c r="VG110">
        <v>2419.1848490000002</v>
      </c>
      <c r="VH110">
        <v>2037.950474</v>
      </c>
      <c r="VI110">
        <v>4114.9798549999996</v>
      </c>
      <c r="VJ110">
        <v>3503.3226759999998</v>
      </c>
      <c r="VK110">
        <v>1111.3067430000001</v>
      </c>
      <c r="VL110">
        <v>4551.9971750000004</v>
      </c>
      <c r="VM110">
        <v>195.72028420000001</v>
      </c>
      <c r="VN110">
        <v>292.09272529999998</v>
      </c>
      <c r="VO110">
        <v>158.5110167</v>
      </c>
      <c r="VP110">
        <v>3.8160002319999999</v>
      </c>
      <c r="VQ110">
        <v>2934.042418</v>
      </c>
      <c r="VR110">
        <v>13.747273959999999</v>
      </c>
      <c r="VS110">
        <v>3429.301136</v>
      </c>
      <c r="VT110">
        <v>0</v>
      </c>
      <c r="VU110">
        <v>10438.0381</v>
      </c>
      <c r="VV110">
        <v>209.45255030000001</v>
      </c>
      <c r="VW110">
        <v>732.28083709999999</v>
      </c>
      <c r="VX110">
        <v>2.9555849080000001</v>
      </c>
      <c r="VY110">
        <v>9009.1963360000009</v>
      </c>
      <c r="VZ110">
        <v>1221.8715810000001</v>
      </c>
      <c r="WA110">
        <v>349.92095849999998</v>
      </c>
      <c r="WB110">
        <v>65109.534630000002</v>
      </c>
      <c r="WC110">
        <v>1108.652235</v>
      </c>
      <c r="WD110">
        <v>1239.865706</v>
      </c>
      <c r="WE110">
        <v>47060.29408</v>
      </c>
      <c r="WF110">
        <v>117.15033529999999</v>
      </c>
      <c r="WG110">
        <v>5653.120594</v>
      </c>
      <c r="WH110">
        <v>690.36333869999999</v>
      </c>
      <c r="WI110">
        <v>709.89613459999998</v>
      </c>
      <c r="WJ110">
        <v>51.907973320000004</v>
      </c>
      <c r="WK110">
        <v>12685.994710000001</v>
      </c>
      <c r="WL110">
        <v>820.64159610000002</v>
      </c>
      <c r="WM110">
        <v>3028.5652169999998</v>
      </c>
      <c r="WN110">
        <v>411.99419760000001</v>
      </c>
      <c r="WO110">
        <v>774.09587260000001</v>
      </c>
      <c r="WP110">
        <v>1044.120889</v>
      </c>
      <c r="WQ110">
        <v>1186.0379760000001</v>
      </c>
      <c r="WR110">
        <v>2216.692755</v>
      </c>
      <c r="WS110">
        <v>46974.482250000001</v>
      </c>
      <c r="WT110">
        <v>893.50232310000001</v>
      </c>
      <c r="WU110">
        <v>3696.8766959999998</v>
      </c>
      <c r="WV110">
        <v>234.1190459</v>
      </c>
      <c r="WW110">
        <v>431.04856619999998</v>
      </c>
      <c r="WX110">
        <v>11474.998970000001</v>
      </c>
      <c r="WY110">
        <v>2756.8239680000001</v>
      </c>
      <c r="WZ110">
        <v>548.68252759999996</v>
      </c>
      <c r="XA110">
        <v>6066.2374499999996</v>
      </c>
      <c r="XB110">
        <v>440.47188249999999</v>
      </c>
      <c r="XC110">
        <v>965.77154099999996</v>
      </c>
      <c r="XD110">
        <v>64039.674350000001</v>
      </c>
      <c r="XE110">
        <v>1670.2447850000001</v>
      </c>
      <c r="XF110">
        <v>2431.5134159999998</v>
      </c>
      <c r="XG110">
        <v>7.4475708010000004</v>
      </c>
      <c r="XH110">
        <v>5466.3010569999997</v>
      </c>
      <c r="XI110">
        <v>3107.4237979999998</v>
      </c>
      <c r="XJ110">
        <v>4940.0116699999999</v>
      </c>
      <c r="XK110">
        <v>126.1286767</v>
      </c>
      <c r="XL110">
        <v>56.801616760000002</v>
      </c>
      <c r="XM110">
        <v>81304.899869999994</v>
      </c>
      <c r="XN110">
        <v>928.11305819999995</v>
      </c>
      <c r="XO110">
        <v>1969.178187</v>
      </c>
      <c r="XP110">
        <v>3032.9557500000001</v>
      </c>
      <c r="XQ110">
        <v>2929.4711200000002</v>
      </c>
      <c r="XR110">
        <v>848.75308399999994</v>
      </c>
      <c r="XS110">
        <v>73.566103429999998</v>
      </c>
      <c r="XT110">
        <v>78.918412399999994</v>
      </c>
      <c r="XU110">
        <v>2152.5061169999999</v>
      </c>
      <c r="XV110">
        <v>1400.2318580000001</v>
      </c>
      <c r="XW110">
        <v>1766.025007</v>
      </c>
      <c r="XX110">
        <v>704.34573290000003</v>
      </c>
      <c r="XY110">
        <v>505.33051499999999</v>
      </c>
      <c r="XZ110">
        <v>2685.9470529999999</v>
      </c>
      <c r="YA110">
        <v>1735.164264</v>
      </c>
      <c r="YB110">
        <v>1639.1293129999999</v>
      </c>
      <c r="YC110">
        <v>320.71727249999998</v>
      </c>
      <c r="YD110">
        <v>1722.4887880000001</v>
      </c>
      <c r="YE110">
        <v>293.77035210000003</v>
      </c>
      <c r="YF110">
        <v>4716.4276980000004</v>
      </c>
      <c r="YG110">
        <v>229.4514556</v>
      </c>
      <c r="YH110">
        <v>604.99403500000005</v>
      </c>
      <c r="YI110">
        <v>406.41880529999997</v>
      </c>
      <c r="YJ110">
        <v>41386.417979999998</v>
      </c>
      <c r="YK110">
        <v>11392.85419</v>
      </c>
      <c r="YL110">
        <v>8827.1277640000008</v>
      </c>
      <c r="YM110">
        <v>1216.961622</v>
      </c>
      <c r="YN110">
        <v>1519.6480059999999</v>
      </c>
      <c r="YO110">
        <v>7122.3596779999998</v>
      </c>
      <c r="YP110">
        <v>42176.593289999997</v>
      </c>
      <c r="YQ110">
        <v>16555.04148</v>
      </c>
      <c r="YR110">
        <v>593.79907219999996</v>
      </c>
      <c r="YS110">
        <v>14654.05566</v>
      </c>
      <c r="YT110">
        <v>3735.8040860000001</v>
      </c>
      <c r="YU110">
        <v>10453.7209</v>
      </c>
      <c r="YV110">
        <v>40.695450489999999</v>
      </c>
      <c r="YW110">
        <v>32716.55905</v>
      </c>
      <c r="YX110">
        <v>481.52113759999997</v>
      </c>
      <c r="YY110">
        <v>5777.3962920000004</v>
      </c>
      <c r="YZ110">
        <v>2439.8321839999999</v>
      </c>
      <c r="ZA110">
        <v>2945.6279760000002</v>
      </c>
      <c r="ZB110">
        <v>0</v>
      </c>
      <c r="ZC110">
        <v>1114.1290280000001</v>
      </c>
      <c r="ZD110">
        <v>23605.269039999999</v>
      </c>
      <c r="ZE110">
        <v>7434.7620740000002</v>
      </c>
      <c r="ZF110">
        <v>116.46902540000001</v>
      </c>
      <c r="ZG110">
        <v>994.74126939999996</v>
      </c>
      <c r="ZH110">
        <v>12427.02737</v>
      </c>
      <c r="ZI110">
        <v>7343.2606210000004</v>
      </c>
      <c r="ZJ110">
        <v>1840.1130539999999</v>
      </c>
      <c r="ZK110">
        <v>13.09304762</v>
      </c>
      <c r="ZL110">
        <v>438.73091549999998</v>
      </c>
      <c r="ZM110">
        <v>756.34241880000002</v>
      </c>
      <c r="ZN110">
        <v>199.1388537</v>
      </c>
      <c r="ZO110">
        <v>654.05060719999994</v>
      </c>
      <c r="ZP110">
        <v>1511.7630859999999</v>
      </c>
      <c r="ZQ110">
        <v>170.52329169999999</v>
      </c>
      <c r="ZR110">
        <v>390.34436499999998</v>
      </c>
      <c r="ZS110">
        <v>3949.5967580000001</v>
      </c>
      <c r="ZT110">
        <v>1460.5196249999999</v>
      </c>
      <c r="ZU110">
        <v>368.76308510000001</v>
      </c>
      <c r="ZV110">
        <v>50333.756170000001</v>
      </c>
      <c r="ZW110">
        <v>26490.856479999999</v>
      </c>
      <c r="ZX110">
        <v>64.313079599999995</v>
      </c>
      <c r="ZY110">
        <v>71.050704479999993</v>
      </c>
      <c r="ZZ110">
        <v>4557.8205799999996</v>
      </c>
      <c r="AAA110">
        <v>1394.0507009999999</v>
      </c>
      <c r="AAB110">
        <v>1929.3204290000001</v>
      </c>
      <c r="AAC110">
        <v>65.889146870000005</v>
      </c>
      <c r="AAD110">
        <v>1392.0036829999999</v>
      </c>
      <c r="AAE110">
        <v>552.46325330000002</v>
      </c>
      <c r="AAF110">
        <v>22287.682850000001</v>
      </c>
      <c r="AAG110">
        <v>3033.565274</v>
      </c>
      <c r="AAH110">
        <v>5762.1745279999996</v>
      </c>
      <c r="AAI110">
        <v>6484.4882230000003</v>
      </c>
      <c r="AAJ110">
        <v>1005.348207</v>
      </c>
      <c r="AAK110">
        <v>2982.5124879999998</v>
      </c>
      <c r="AAL110">
        <v>7388.9180580000002</v>
      </c>
      <c r="AAM110">
        <v>6621.8458760000003</v>
      </c>
      <c r="AAN110">
        <v>11766.2557</v>
      </c>
      <c r="AAO110">
        <v>4724.7111279999999</v>
      </c>
      <c r="AAP110">
        <v>1663.394415</v>
      </c>
      <c r="AAQ110">
        <v>250.04771940000001</v>
      </c>
      <c r="AAR110">
        <v>657.57406360000004</v>
      </c>
      <c r="AAS110">
        <v>1753.6943450000001</v>
      </c>
      <c r="AAT110">
        <v>2382.0619969999998</v>
      </c>
      <c r="AAU110">
        <v>0.895602911</v>
      </c>
      <c r="AAV110">
        <v>178.3118168</v>
      </c>
      <c r="AAW110">
        <v>205.49748690000001</v>
      </c>
      <c r="AAX110">
        <v>9628.1511150000006</v>
      </c>
      <c r="AAY110">
        <v>117.83566380000001</v>
      </c>
      <c r="AAZ110">
        <v>1784.9822360000001</v>
      </c>
      <c r="ABA110">
        <v>424.217626</v>
      </c>
      <c r="ABB110">
        <v>432.40144520000001</v>
      </c>
      <c r="ABC110">
        <v>0</v>
      </c>
      <c r="ABD110">
        <v>1096.5355420000001</v>
      </c>
      <c r="ABE110">
        <v>1478.323901</v>
      </c>
      <c r="ABF110">
        <v>177.59376370000001</v>
      </c>
      <c r="ABG110">
        <v>499.77304889999999</v>
      </c>
      <c r="ABH110">
        <v>64781.979809999997</v>
      </c>
      <c r="ABI110">
        <v>97784.322920000006</v>
      </c>
      <c r="ABJ110">
        <v>8149.9118829999998</v>
      </c>
      <c r="ABK110">
        <v>4968.6396880000002</v>
      </c>
      <c r="ABL110">
        <v>230.77083719999999</v>
      </c>
      <c r="ABM110">
        <v>9541.3040820000006</v>
      </c>
      <c r="ABN110">
        <v>12952.408090000001</v>
      </c>
      <c r="ABO110">
        <v>337.79955840000002</v>
      </c>
      <c r="ABP110">
        <v>32732.528740000002</v>
      </c>
      <c r="ABQ110">
        <v>485.57781490000002</v>
      </c>
      <c r="ABR110">
        <v>5.1460836179999996</v>
      </c>
      <c r="ABS110">
        <v>216.418027</v>
      </c>
      <c r="ABT110">
        <v>250.65882500000001</v>
      </c>
      <c r="ABU110">
        <v>22371.82215</v>
      </c>
      <c r="ABV110">
        <v>1975.73047</v>
      </c>
      <c r="ABW110">
        <v>8048.5218910000003</v>
      </c>
      <c r="ABX110">
        <v>555.31792329999996</v>
      </c>
      <c r="ABY110">
        <v>1754.4433959999999</v>
      </c>
      <c r="ABZ110">
        <v>6687.8974589999998</v>
      </c>
      <c r="ACA110">
        <v>1425.977613</v>
      </c>
      <c r="ACB110">
        <v>183.0966923</v>
      </c>
      <c r="ACC110">
        <v>62.469791049999998</v>
      </c>
      <c r="ACD110">
        <v>2482.0501450000002</v>
      </c>
      <c r="ACE110">
        <v>332.66839970000001</v>
      </c>
      <c r="ACF110">
        <v>200.5425056</v>
      </c>
      <c r="ACG110">
        <v>238.9253439</v>
      </c>
      <c r="ACH110">
        <v>1222.237257</v>
      </c>
      <c r="ACI110">
        <v>739.46069869999997</v>
      </c>
      <c r="ACJ110">
        <v>3878.9386720000002</v>
      </c>
      <c r="ACK110">
        <v>1142.3750669999999</v>
      </c>
      <c r="ACL110">
        <v>1118.269644</v>
      </c>
      <c r="ACM110">
        <v>6519.3288080000002</v>
      </c>
      <c r="ACN110">
        <v>6135.0299150000001</v>
      </c>
      <c r="ACO110">
        <v>15805.606159999999</v>
      </c>
      <c r="ACP110">
        <v>3633.472315</v>
      </c>
      <c r="ACQ110">
        <v>10055.56242</v>
      </c>
      <c r="ACR110">
        <v>358.13269980000001</v>
      </c>
      <c r="ACS110">
        <v>0.50950458700000001</v>
      </c>
      <c r="ACT110">
        <v>10540.20415</v>
      </c>
      <c r="ACU110">
        <v>1486.1729760000001</v>
      </c>
      <c r="ACV110">
        <v>856.5956314</v>
      </c>
      <c r="ACW110">
        <v>861.47850449999999</v>
      </c>
      <c r="ACX110">
        <v>208.45933819999999</v>
      </c>
      <c r="ACY110">
        <v>10655.954680000001</v>
      </c>
      <c r="ACZ110">
        <v>1272.5670070000001</v>
      </c>
      <c r="ADA110">
        <v>1997.4845580000001</v>
      </c>
      <c r="ADB110">
        <v>86149.644350000002</v>
      </c>
      <c r="ADC110">
        <v>20283.7696</v>
      </c>
      <c r="ADD110">
        <v>7275.2770790000004</v>
      </c>
      <c r="ADE110">
        <v>136.03755129999999</v>
      </c>
      <c r="ADF110">
        <v>0</v>
      </c>
      <c r="ADG110">
        <v>54148.924599999998</v>
      </c>
      <c r="ADH110">
        <v>856.52018029999999</v>
      </c>
      <c r="ADI110">
        <v>7623.1611000000003</v>
      </c>
      <c r="ADJ110">
        <v>12162.920829999999</v>
      </c>
      <c r="ADK110">
        <v>4086.5305699999999</v>
      </c>
      <c r="ADL110">
        <v>500.05870850000002</v>
      </c>
      <c r="ADM110">
        <v>2217.7802299999998</v>
      </c>
      <c r="ADN110">
        <v>201.03772069999999</v>
      </c>
      <c r="ADO110">
        <v>1546.4778670000001</v>
      </c>
      <c r="ADP110">
        <v>139.46734620000001</v>
      </c>
      <c r="ADQ110">
        <v>3612.0614220000002</v>
      </c>
      <c r="ADR110">
        <v>567.99967200000003</v>
      </c>
      <c r="ADS110">
        <v>260.27929399999999</v>
      </c>
      <c r="ADT110">
        <v>481.90901969999999</v>
      </c>
      <c r="ADU110">
        <v>7187.5512049999998</v>
      </c>
      <c r="ADV110">
        <v>3454.4688369999999</v>
      </c>
      <c r="ADW110">
        <v>2769.742381</v>
      </c>
      <c r="ADX110">
        <v>19125.780770000001</v>
      </c>
      <c r="ADY110">
        <v>2981.5348300000001</v>
      </c>
      <c r="ADZ110">
        <v>217.01862790000001</v>
      </c>
      <c r="AEA110">
        <v>158.270264</v>
      </c>
      <c r="AEB110">
        <v>2193.0914050000001</v>
      </c>
      <c r="AEC110">
        <v>9300.7667199999996</v>
      </c>
      <c r="AED110">
        <v>6086.3632109999999</v>
      </c>
      <c r="AEE110">
        <v>473.08951070000001</v>
      </c>
      <c r="AEF110">
        <v>3724.1930649999999</v>
      </c>
      <c r="AEG110">
        <v>0</v>
      </c>
      <c r="AEH110">
        <v>0</v>
      </c>
      <c r="AEI110">
        <v>28981.43708</v>
      </c>
      <c r="AEJ110">
        <v>2997.1862620000002</v>
      </c>
      <c r="AEK110">
        <v>181.24785979999999</v>
      </c>
      <c r="AEL110">
        <v>615.54758379999998</v>
      </c>
      <c r="AEM110">
        <v>55240.520969999998</v>
      </c>
      <c r="AEN110">
        <v>27333.988150000001</v>
      </c>
      <c r="AEO110">
        <v>9804.4120280000006</v>
      </c>
      <c r="AEP110">
        <v>4035.600113</v>
      </c>
      <c r="AEQ110">
        <v>139.03901400000001</v>
      </c>
      <c r="AER110">
        <v>46542.181680000002</v>
      </c>
      <c r="AES110">
        <v>2214.9116009999998</v>
      </c>
      <c r="AET110">
        <v>983.16427999999996</v>
      </c>
      <c r="AEU110">
        <v>839.27391379999995</v>
      </c>
      <c r="AEV110">
        <v>662.5234256</v>
      </c>
      <c r="AEW110">
        <v>16018.11037</v>
      </c>
      <c r="AEX110">
        <v>1616.727216</v>
      </c>
      <c r="AEY110">
        <v>1043.1943389999999</v>
      </c>
      <c r="AEZ110">
        <v>512.36273329999995</v>
      </c>
      <c r="AFA110">
        <v>1323.127524</v>
      </c>
      <c r="AFB110">
        <v>1606.168862</v>
      </c>
      <c r="AFC110">
        <v>938.25478910000004</v>
      </c>
      <c r="AFD110">
        <v>2817.3872339999998</v>
      </c>
      <c r="AFE110">
        <v>281.52880340000002</v>
      </c>
      <c r="AFF110">
        <v>612.89728809999997</v>
      </c>
      <c r="AFG110">
        <v>1895.4640790000001</v>
      </c>
      <c r="AFH110">
        <v>921.81418329999997</v>
      </c>
      <c r="AFI110">
        <v>1244.21922</v>
      </c>
      <c r="AFJ110">
        <v>26281.510859999999</v>
      </c>
      <c r="AFK110">
        <v>254.97034690000001</v>
      </c>
      <c r="AFL110">
        <v>1796.9972419999999</v>
      </c>
      <c r="AFM110">
        <v>20464.340329999999</v>
      </c>
      <c r="AFN110">
        <v>17129.365600000001</v>
      </c>
      <c r="AFO110">
        <v>977.26573829999995</v>
      </c>
      <c r="AFP110">
        <v>3604.8817840000002</v>
      </c>
      <c r="AFQ110">
        <v>39.577101239999998</v>
      </c>
      <c r="AFR110">
        <v>1332.5721920000001</v>
      </c>
      <c r="AFS110">
        <v>2118.8716960000002</v>
      </c>
      <c r="AFT110">
        <v>11.8432312</v>
      </c>
      <c r="AFU110">
        <v>1814.257458</v>
      </c>
      <c r="AFV110">
        <v>4644.4056270000001</v>
      </c>
      <c r="AFW110">
        <v>1763.632891</v>
      </c>
      <c r="AFX110">
        <v>348.35906010000002</v>
      </c>
      <c r="AFY110">
        <v>469.3361936</v>
      </c>
      <c r="AFZ110">
        <v>376.64370589999999</v>
      </c>
      <c r="AGA110">
        <v>2012.559851</v>
      </c>
      <c r="AGB110">
        <v>887.41790170000002</v>
      </c>
      <c r="AGC110">
        <v>12.60058594</v>
      </c>
      <c r="AGD110">
        <v>193.3280044</v>
      </c>
      <c r="AGE110">
        <v>303.2192786</v>
      </c>
      <c r="AGF110">
        <v>263.3478442</v>
      </c>
      <c r="AGG110">
        <v>2806.5211640000002</v>
      </c>
      <c r="AGH110">
        <v>2213.8993529999998</v>
      </c>
      <c r="AGI110">
        <v>1366.5397909999999</v>
      </c>
      <c r="AGJ110">
        <v>6293.0419410000004</v>
      </c>
      <c r="AGK110">
        <v>5164.6108039999999</v>
      </c>
      <c r="AGL110">
        <v>2796.3233970000001</v>
      </c>
      <c r="AGM110">
        <v>1111.909872</v>
      </c>
      <c r="AGN110">
        <v>2358.0575269999999</v>
      </c>
      <c r="AGO110">
        <v>15501.27792</v>
      </c>
      <c r="AGP110">
        <v>446.98968550000001</v>
      </c>
      <c r="AGQ110">
        <v>5814.1381170000004</v>
      </c>
      <c r="AGR110">
        <v>1443.1760380000001</v>
      </c>
      <c r="AGS110">
        <v>7806.23063</v>
      </c>
      <c r="AGT110">
        <v>17154.953239999999</v>
      </c>
      <c r="AGU110">
        <v>0.47515775799999999</v>
      </c>
      <c r="AGV110">
        <v>758.65973859999997</v>
      </c>
      <c r="AGW110">
        <v>692.84358870000005</v>
      </c>
      <c r="AGX110">
        <v>172.854299</v>
      </c>
      <c r="AGY110">
        <v>605.74246779999999</v>
      </c>
      <c r="AGZ110">
        <v>462.5702402</v>
      </c>
      <c r="AHA110">
        <v>1127.2998070000001</v>
      </c>
      <c r="AHB110">
        <v>183.17862550000001</v>
      </c>
      <c r="AHC110">
        <v>1094.456103</v>
      </c>
      <c r="AHD110">
        <v>454.76534850000002</v>
      </c>
      <c r="AHE110">
        <v>687.89977020000003</v>
      </c>
      <c r="AHF110">
        <v>523.30077830000005</v>
      </c>
      <c r="AHG110">
        <v>1523.6076640000001</v>
      </c>
      <c r="AHH110">
        <v>15414.984340000001</v>
      </c>
      <c r="AHI110">
        <v>2835.1037590000001</v>
      </c>
      <c r="AHJ110">
        <v>1815.0427239999999</v>
      </c>
      <c r="AHK110">
        <v>192372.52160000001</v>
      </c>
      <c r="AHL110">
        <v>1605.255623</v>
      </c>
      <c r="AHM110">
        <v>4067.0424240000002</v>
      </c>
      <c r="AHN110">
        <v>35.945799739999998</v>
      </c>
      <c r="AHO110">
        <v>754.13414850000004</v>
      </c>
      <c r="AHP110">
        <v>1168.773631</v>
      </c>
      <c r="AHQ110">
        <v>233.84365159999999</v>
      </c>
      <c r="AHR110">
        <v>13781.32041</v>
      </c>
      <c r="AHS110">
        <v>524.62514629999998</v>
      </c>
      <c r="AHT110">
        <v>1019.630821</v>
      </c>
      <c r="AHU110">
        <v>5358.5305230000004</v>
      </c>
      <c r="AHV110">
        <v>756.62252320000005</v>
      </c>
      <c r="AHW110">
        <v>9380.1664450000007</v>
      </c>
      <c r="AHX110">
        <v>4846.925193</v>
      </c>
      <c r="AHY110">
        <v>2402.9262659999999</v>
      </c>
      <c r="AHZ110">
        <v>6591.0327630000002</v>
      </c>
      <c r="AIA110">
        <v>151444.1637</v>
      </c>
      <c r="AIB110">
        <v>1603.592551</v>
      </c>
      <c r="AIC110">
        <v>0</v>
      </c>
      <c r="AID110">
        <v>72.77085649</v>
      </c>
      <c r="AIE110">
        <v>617.12085930000001</v>
      </c>
      <c r="AIF110">
        <v>19090.486440000001</v>
      </c>
      <c r="AIG110">
        <v>2239.8719510000001</v>
      </c>
      <c r="AIH110">
        <v>11803.13313</v>
      </c>
      <c r="AII110">
        <v>2988.8779810000001</v>
      </c>
      <c r="AIJ110">
        <v>3760.0403900000001</v>
      </c>
      <c r="AIK110">
        <v>5351.7197589999996</v>
      </c>
      <c r="AIL110">
        <v>5027.2217449999998</v>
      </c>
      <c r="AIM110">
        <v>38172.924220000001</v>
      </c>
      <c r="AIN110">
        <v>694.24035500000002</v>
      </c>
      <c r="AIO110">
        <v>0</v>
      </c>
      <c r="AIP110">
        <v>1169.90644</v>
      </c>
      <c r="AIQ110">
        <v>26423.055179999999</v>
      </c>
      <c r="AIR110">
        <v>2835.5576030000002</v>
      </c>
      <c r="AIS110">
        <v>1086.57475</v>
      </c>
      <c r="AIT110">
        <v>98.892795410000005</v>
      </c>
      <c r="AIU110">
        <v>852.42085780000002</v>
      </c>
      <c r="AIV110">
        <v>2173.6220830000002</v>
      </c>
      <c r="AIW110">
        <v>7379.5596150000001</v>
      </c>
      <c r="AIX110">
        <v>0</v>
      </c>
      <c r="AIY110">
        <v>422.01129040000001</v>
      </c>
      <c r="AIZ110">
        <v>9304.7173870000006</v>
      </c>
      <c r="AJA110">
        <v>192.96759019999999</v>
      </c>
      <c r="AJB110">
        <v>2155.0008330000001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4815.7795560000004</v>
      </c>
      <c r="AJI110">
        <v>1228.889878</v>
      </c>
      <c r="AJJ110">
        <v>264.7523698</v>
      </c>
      <c r="AJK110">
        <v>4.4412212569999996</v>
      </c>
      <c r="AJL110">
        <v>1077.1632380000001</v>
      </c>
      <c r="AJM110">
        <v>23292.59506</v>
      </c>
      <c r="AJN110">
        <v>1357.825902</v>
      </c>
      <c r="AJO110">
        <v>336.7805702</v>
      </c>
      <c r="AJP110">
        <v>0</v>
      </c>
      <c r="AJQ110">
        <v>903.94045600000004</v>
      </c>
      <c r="AJR110">
        <v>2561.650545</v>
      </c>
      <c r="AJS110">
        <v>2429.086225</v>
      </c>
      <c r="AJT110">
        <v>26.40758563</v>
      </c>
      <c r="AJU110">
        <v>3086.371032</v>
      </c>
      <c r="AJV110">
        <v>980.92743470000005</v>
      </c>
      <c r="AJW110">
        <v>466.87587919999999</v>
      </c>
      <c r="AJX110">
        <v>198.134398</v>
      </c>
      <c r="AJY110">
        <v>2327.5604010000002</v>
      </c>
      <c r="AJZ110">
        <v>737.84261709999998</v>
      </c>
      <c r="AKA110">
        <v>38525.397499999999</v>
      </c>
      <c r="AKB110">
        <v>544.62784529999999</v>
      </c>
      <c r="AKC110">
        <v>45.84542896</v>
      </c>
      <c r="AKD110">
        <v>24117.044679999999</v>
      </c>
      <c r="AKE110">
        <v>61.552066930000002</v>
      </c>
      <c r="AKF110">
        <v>468.89086680000003</v>
      </c>
      <c r="AKG110">
        <v>11672.602209999999</v>
      </c>
      <c r="AKH110">
        <v>1.7668035369999999</v>
      </c>
      <c r="AKI110">
        <v>509.93404299999997</v>
      </c>
      <c r="AKJ110">
        <v>4340.7824529999998</v>
      </c>
      <c r="AKK110">
        <v>8149.0074100000002</v>
      </c>
      <c r="AKL110">
        <v>2056.3945349999999</v>
      </c>
      <c r="AKM110">
        <v>3390.483072</v>
      </c>
      <c r="AKN110">
        <v>591.12557100000004</v>
      </c>
      <c r="AKO110">
        <v>848.02336290000005</v>
      </c>
      <c r="AKP110">
        <v>18182.204669999999</v>
      </c>
      <c r="AKQ110">
        <v>5995.9285559999998</v>
      </c>
      <c r="AKR110">
        <v>414.82019769999999</v>
      </c>
      <c r="AKS110">
        <v>28.013778290000001</v>
      </c>
      <c r="AKT110">
        <v>736.12680550000005</v>
      </c>
      <c r="AKU110">
        <v>7812.8118180000001</v>
      </c>
      <c r="AKV110">
        <v>182.7151781</v>
      </c>
      <c r="AKW110">
        <v>395.32419570000002</v>
      </c>
      <c r="AKX110">
        <v>7919.5820199999998</v>
      </c>
      <c r="AKY110">
        <v>3828.8927269999999</v>
      </c>
      <c r="AKZ110">
        <v>110758.8425</v>
      </c>
      <c r="ALA110">
        <v>0</v>
      </c>
      <c r="ALB110">
        <v>5291.6411429999998</v>
      </c>
      <c r="ALC110">
        <v>16667.398679999998</v>
      </c>
      <c r="ALD110">
        <v>28583.967629999999</v>
      </c>
      <c r="ALE110">
        <v>808.12144439999997</v>
      </c>
      <c r="ALF110">
        <v>10125.809499999999</v>
      </c>
      <c r="ALG110">
        <v>2026.9762129999999</v>
      </c>
      <c r="ALH110">
        <v>1667.442029</v>
      </c>
      <c r="ALI110">
        <v>411.91192960000001</v>
      </c>
      <c r="ALJ110">
        <v>1304.720208</v>
      </c>
      <c r="ALK110">
        <v>65163.383650000003</v>
      </c>
      <c r="ALL110">
        <v>5106.4257420000004</v>
      </c>
      <c r="ALM110">
        <v>2590.2590500000001</v>
      </c>
      <c r="ALN110">
        <v>397.42764349999999</v>
      </c>
      <c r="ALO110">
        <v>2079.8459349999998</v>
      </c>
      <c r="ALP110">
        <v>183.43204109999999</v>
      </c>
      <c r="ALQ110">
        <v>4873.4576390000002</v>
      </c>
      <c r="ALR110">
        <v>2069.484582</v>
      </c>
      <c r="ALS110">
        <v>2798.9420749999999</v>
      </c>
      <c r="ALT110">
        <v>3499.09231</v>
      </c>
      <c r="ALU110">
        <v>1591.4062180000001</v>
      </c>
      <c r="ALV110">
        <v>11036.6913</v>
      </c>
      <c r="ALW110">
        <v>113.4430749</v>
      </c>
      <c r="ALX110">
        <v>1586.7887740000001</v>
      </c>
      <c r="ALY110">
        <v>1235.7404570000001</v>
      </c>
      <c r="ALZ110">
        <v>3306.573656</v>
      </c>
      <c r="AMA110">
        <v>369.56991219999998</v>
      </c>
      <c r="AMB110">
        <v>1028.857049</v>
      </c>
      <c r="AMC110">
        <v>326.30833630000001</v>
      </c>
      <c r="AMD110">
        <v>4718.1569890000001</v>
      </c>
      <c r="AME110">
        <v>8715.8130590000001</v>
      </c>
      <c r="AMF110">
        <v>57516.296759999997</v>
      </c>
      <c r="AMG110">
        <v>38676.343970000002</v>
      </c>
      <c r="AMH110">
        <v>11480.21884</v>
      </c>
      <c r="AMI110">
        <v>2927.8228079999999</v>
      </c>
      <c r="AMJ110">
        <v>2058.5081700000001</v>
      </c>
      <c r="AMK110">
        <v>664.82536719999996</v>
      </c>
      <c r="AML110">
        <v>273.32197830000001</v>
      </c>
      <c r="AMM110">
        <v>6565.0737929999996</v>
      </c>
      <c r="AMN110">
        <v>2529.859774</v>
      </c>
      <c r="AMO110">
        <v>9705.4091200000003</v>
      </c>
      <c r="AMP110">
        <v>1626.4239769999999</v>
      </c>
      <c r="AMQ110">
        <v>11632.493399999999</v>
      </c>
      <c r="AMR110">
        <v>408.24728920000001</v>
      </c>
      <c r="AMS110">
        <v>999.04993539999998</v>
      </c>
      <c r="AMT110">
        <v>1108.893943</v>
      </c>
      <c r="AMU110">
        <v>596.96479309999995</v>
      </c>
      <c r="AMV110">
        <v>3551.4309469999998</v>
      </c>
      <c r="AMW110">
        <v>516.14188990000002</v>
      </c>
      <c r="AMX110">
        <v>777.78618429999995</v>
      </c>
      <c r="AMY110">
        <v>1030.0756819999999</v>
      </c>
      <c r="AMZ110">
        <v>14.003631589999999</v>
      </c>
      <c r="ANA110">
        <v>77.184129949999999</v>
      </c>
      <c r="ANB110">
        <v>560.55148929999996</v>
      </c>
      <c r="ANC110">
        <v>1137.9375219999999</v>
      </c>
      <c r="AND110">
        <v>865.89642409999999</v>
      </c>
      <c r="ANE110">
        <v>14120.4249</v>
      </c>
      <c r="ANF110">
        <v>420.41920229999999</v>
      </c>
      <c r="ANG110">
        <v>378.79435050000001</v>
      </c>
      <c r="ANH110">
        <v>879.78671010000005</v>
      </c>
      <c r="ANI110">
        <v>1839.4510499999999</v>
      </c>
      <c r="ANJ110">
        <v>5351.4003650000004</v>
      </c>
      <c r="ANK110">
        <v>907.77779580000004</v>
      </c>
      <c r="ANL110">
        <v>412.28193720000002</v>
      </c>
      <c r="ANM110">
        <v>727.19793679999998</v>
      </c>
      <c r="ANN110">
        <v>3617.394659</v>
      </c>
      <c r="ANO110">
        <v>13919.865320000001</v>
      </c>
      <c r="ANP110">
        <v>10789.66129</v>
      </c>
      <c r="ANQ110">
        <v>237.3813906</v>
      </c>
      <c r="ANR110">
        <v>998.83888190000005</v>
      </c>
      <c r="ANS110">
        <v>228.03318239999999</v>
      </c>
      <c r="ANT110">
        <v>7909.4075599999996</v>
      </c>
      <c r="ANU110">
        <v>4914.0370409999996</v>
      </c>
      <c r="ANV110">
        <v>12802.587820000001</v>
      </c>
      <c r="ANW110">
        <v>1349.484684</v>
      </c>
      <c r="ANX110">
        <v>5660.4544349999996</v>
      </c>
      <c r="ANY110">
        <v>209.5681922</v>
      </c>
      <c r="ANZ110">
        <v>1960.4527680000001</v>
      </c>
      <c r="AOA110">
        <v>2543.7263429999998</v>
      </c>
      <c r="AOB110">
        <v>1014.7471430000001</v>
      </c>
      <c r="AOC110">
        <v>4767.9105900000004</v>
      </c>
      <c r="AOD110">
        <v>128.6031457</v>
      </c>
      <c r="AOE110">
        <v>2061.7674099999999</v>
      </c>
      <c r="AOF110">
        <v>3186.5096149999999</v>
      </c>
      <c r="AOG110">
        <v>18.5428772</v>
      </c>
      <c r="AOH110">
        <v>4896.0928789999998</v>
      </c>
      <c r="AOI110">
        <v>8902.7541739999997</v>
      </c>
      <c r="AOJ110">
        <v>3145.9809409999998</v>
      </c>
      <c r="AOK110">
        <v>510.26640159999999</v>
      </c>
      <c r="AOL110">
        <v>2438.6802980000002</v>
      </c>
      <c r="AOM110">
        <v>6333.1888600000002</v>
      </c>
      <c r="AON110">
        <v>139671.8266</v>
      </c>
      <c r="AOO110">
        <v>4850.0459030000002</v>
      </c>
      <c r="AOP110">
        <v>232.116399</v>
      </c>
      <c r="AOQ110">
        <v>832.42960159999996</v>
      </c>
      <c r="AOR110">
        <v>2570.5222530000001</v>
      </c>
      <c r="AOS110">
        <v>379.31779110000002</v>
      </c>
      <c r="AOT110">
        <v>8017.3849140000002</v>
      </c>
      <c r="AOU110">
        <v>1330.960607</v>
      </c>
      <c r="AOV110">
        <v>1168.6248049999999</v>
      </c>
      <c r="AOW110">
        <v>1908.117794</v>
      </c>
      <c r="AOX110">
        <v>917.6616616</v>
      </c>
      <c r="AOY110">
        <v>1876.1142010000001</v>
      </c>
      <c r="AOZ110">
        <v>4759.3314760000003</v>
      </c>
      <c r="APA110">
        <v>674.6321236</v>
      </c>
      <c r="APB110">
        <v>11500.936879999999</v>
      </c>
      <c r="APC110">
        <v>506.24930369999998</v>
      </c>
      <c r="APD110">
        <v>2412.4622039999999</v>
      </c>
      <c r="APE110">
        <v>6718.973078</v>
      </c>
      <c r="APF110">
        <v>34573.55371</v>
      </c>
      <c r="APG110">
        <v>557.75230599999998</v>
      </c>
      <c r="APH110">
        <v>40998.501709999997</v>
      </c>
      <c r="API110">
        <v>5563.7216799999997</v>
      </c>
      <c r="APJ110">
        <v>4630.5905929999999</v>
      </c>
      <c r="APK110">
        <v>711.6995819</v>
      </c>
      <c r="APL110">
        <v>1693.8461460000001</v>
      </c>
      <c r="APM110">
        <v>5076.8103410000003</v>
      </c>
      <c r="APN110">
        <v>7159.7438190000003</v>
      </c>
      <c r="APO110">
        <v>20747.020120000001</v>
      </c>
      <c r="APP110">
        <v>90.119224979999998</v>
      </c>
      <c r="APQ110">
        <v>2132.9480149999999</v>
      </c>
      <c r="APR110">
        <v>241.64062050000001</v>
      </c>
      <c r="APS110">
        <v>5381.1088769999997</v>
      </c>
      <c r="APT110">
        <v>1591.9808</v>
      </c>
      <c r="APU110">
        <v>3064.1731500000001</v>
      </c>
      <c r="APV110">
        <v>1110.152474</v>
      </c>
      <c r="APW110">
        <v>1878.1169299999999</v>
      </c>
      <c r="APX110">
        <v>142.7319727</v>
      </c>
      <c r="APY110">
        <v>0</v>
      </c>
      <c r="APZ110">
        <v>2220.8661710000001</v>
      </c>
      <c r="AQA110">
        <v>1605.9296879999999</v>
      </c>
      <c r="AQB110">
        <v>9108.4317960000008</v>
      </c>
      <c r="AQC110">
        <v>2294.5089370000001</v>
      </c>
      <c r="AQD110">
        <v>71.423151959999998</v>
      </c>
      <c r="AQE110">
        <v>312.6542723</v>
      </c>
      <c r="AQF110">
        <v>1552.2911879999999</v>
      </c>
      <c r="AQG110">
        <v>9289.5648099999999</v>
      </c>
      <c r="AQH110">
        <v>254.28427249999999</v>
      </c>
      <c r="AQI110">
        <v>283.32024760000002</v>
      </c>
      <c r="AQJ110">
        <v>0</v>
      </c>
      <c r="AQK110">
        <v>913.98330239999996</v>
      </c>
      <c r="AQL110">
        <v>1062.2008719999999</v>
      </c>
      <c r="AQM110">
        <v>7983.906379</v>
      </c>
      <c r="AQN110">
        <v>138.60778120000001</v>
      </c>
      <c r="AQO110">
        <v>34.717058100000003</v>
      </c>
      <c r="AQP110">
        <v>91.363055329999995</v>
      </c>
      <c r="AQQ110">
        <v>4128.9261919999999</v>
      </c>
      <c r="AQR110">
        <v>15576.386280000001</v>
      </c>
      <c r="AQS110">
        <v>358.53794269999997</v>
      </c>
      <c r="AQT110">
        <v>18099.935819999999</v>
      </c>
      <c r="AQU110">
        <v>2408.4384500000001</v>
      </c>
      <c r="AQV110">
        <v>245.02938090000001</v>
      </c>
      <c r="AQW110">
        <v>36701.406329999998</v>
      </c>
      <c r="AQX110">
        <v>2218.568577</v>
      </c>
      <c r="AQY110">
        <v>4181.2452110000004</v>
      </c>
      <c r="AQZ110">
        <v>1741.273459</v>
      </c>
      <c r="ARA110">
        <v>1500.0263669999999</v>
      </c>
      <c r="ARB110">
        <v>26112.501120000001</v>
      </c>
      <c r="ARC110">
        <v>195.88506079999999</v>
      </c>
      <c r="ARD110">
        <v>1501.040342</v>
      </c>
      <c r="ARE110">
        <v>239.4033737</v>
      </c>
      <c r="ARF110">
        <v>2106.83482</v>
      </c>
      <c r="ARG110">
        <v>5050.6376499999997</v>
      </c>
      <c r="ARH110">
        <v>8507.571183</v>
      </c>
      <c r="ARI110">
        <v>13382.41361</v>
      </c>
      <c r="ARJ110">
        <v>58.733777709999998</v>
      </c>
      <c r="ARK110">
        <v>1244.5848779999999</v>
      </c>
      <c r="ARL110">
        <v>1479.33367</v>
      </c>
      <c r="ARM110">
        <v>2680.521358</v>
      </c>
      <c r="ARN110">
        <v>1924.9233200000001</v>
      </c>
      <c r="ARO110">
        <v>3428.2915290000001</v>
      </c>
      <c r="ARP110">
        <v>5.6485249999999997E-3</v>
      </c>
      <c r="ARQ110">
        <v>127.1377134</v>
      </c>
      <c r="ARR110">
        <v>17045.144359999998</v>
      </c>
      <c r="ARS110">
        <v>860.54592019999996</v>
      </c>
      <c r="ART110">
        <v>7352.9400960000003</v>
      </c>
      <c r="ARU110">
        <v>833.75819990000002</v>
      </c>
      <c r="ARV110">
        <v>2724.2305240000001</v>
      </c>
      <c r="ARW110">
        <v>4753.1963679999999</v>
      </c>
      <c r="ARX110">
        <v>1443.079289</v>
      </c>
      <c r="ARY110">
        <v>753.34610369999996</v>
      </c>
      <c r="ARZ110">
        <v>87.416168150000004</v>
      </c>
      <c r="ASA110">
        <v>75.134913280000006</v>
      </c>
      <c r="ASB110">
        <v>311.8155658</v>
      </c>
      <c r="ASC110">
        <v>114.6913515</v>
      </c>
      <c r="ASD110">
        <v>2961.9097409999999</v>
      </c>
      <c r="ASE110">
        <v>544.70771660000003</v>
      </c>
      <c r="ASF110">
        <v>9559.7861130000001</v>
      </c>
      <c r="ASG110">
        <v>15909.29631</v>
      </c>
      <c r="ASH110">
        <v>1085.6714870000001</v>
      </c>
      <c r="ASI110">
        <v>1855.9716989999999</v>
      </c>
      <c r="ASJ110">
        <v>0</v>
      </c>
      <c r="ASK110">
        <v>4219.7743140000002</v>
      </c>
      <c r="ASL110">
        <v>1549.6512700000001</v>
      </c>
      <c r="ASM110">
        <v>39.131796610000002</v>
      </c>
      <c r="ASN110">
        <v>588.89653899999996</v>
      </c>
      <c r="ASO110">
        <v>12586.2183</v>
      </c>
      <c r="ASP110">
        <v>136.1328135</v>
      </c>
      <c r="ASQ110">
        <v>41516.35858</v>
      </c>
      <c r="ASR110">
        <v>543.71159190000003</v>
      </c>
      <c r="ASS110">
        <v>28.987609859999999</v>
      </c>
      <c r="AST110">
        <v>1396.6148000000001</v>
      </c>
      <c r="ASU110">
        <v>1570.637197</v>
      </c>
      <c r="ASV110">
        <v>52458.188679999999</v>
      </c>
      <c r="ASW110">
        <v>2414.2544010000001</v>
      </c>
      <c r="ASX110">
        <v>4546.9866110000003</v>
      </c>
      <c r="ASY110">
        <v>0</v>
      </c>
      <c r="ASZ110">
        <v>1240.4191840000001</v>
      </c>
      <c r="ATA110">
        <v>11.60109291</v>
      </c>
      <c r="ATB110">
        <v>2464.0306059999998</v>
      </c>
      <c r="ATC110">
        <v>587.39444909999997</v>
      </c>
      <c r="ATD110">
        <v>19367.39026</v>
      </c>
      <c r="ATE110">
        <v>1811.8174409999999</v>
      </c>
      <c r="ATF110">
        <v>1830.934951</v>
      </c>
      <c r="ATG110">
        <v>1957.4365720000001</v>
      </c>
      <c r="ATH110">
        <v>166.11548550000001</v>
      </c>
      <c r="ATI110">
        <v>734.80526750000001</v>
      </c>
      <c r="ATJ110">
        <v>284.27719289999999</v>
      </c>
      <c r="ATK110">
        <v>1231.5376779999999</v>
      </c>
      <c r="ATL110">
        <v>2501.057409</v>
      </c>
      <c r="ATM110">
        <v>839.31163260000005</v>
      </c>
      <c r="ATN110">
        <v>213.35402020000001</v>
      </c>
      <c r="ATO110">
        <v>416.52177829999999</v>
      </c>
      <c r="ATP110">
        <v>1233.813265</v>
      </c>
      <c r="ATQ110">
        <v>99.124968359999997</v>
      </c>
      <c r="ATR110">
        <v>2651.3615850000001</v>
      </c>
      <c r="ATS110">
        <v>5827.2506469999998</v>
      </c>
      <c r="ATT110">
        <v>422.05817459999997</v>
      </c>
      <c r="ATU110">
        <v>13439.088170000001</v>
      </c>
      <c r="ATV110">
        <v>975.89171239999996</v>
      </c>
      <c r="ATW110">
        <v>667.69777590000001</v>
      </c>
      <c r="ATX110">
        <v>1369.3774149999999</v>
      </c>
      <c r="ATY110">
        <v>5888.188913</v>
      </c>
      <c r="ATZ110">
        <v>550.06848209999998</v>
      </c>
      <c r="AUA110">
        <v>2794.1643880000001</v>
      </c>
      <c r="AUB110">
        <v>4732.3763499999995</v>
      </c>
      <c r="AUC110">
        <v>322.76142299999998</v>
      </c>
      <c r="AUD110">
        <v>1984.156469</v>
      </c>
      <c r="AUE110">
        <v>2830.355775</v>
      </c>
      <c r="AUF110">
        <v>5152.1688409999997</v>
      </c>
      <c r="AUG110">
        <v>243.78352749999999</v>
      </c>
      <c r="AUH110">
        <v>422.3008365</v>
      </c>
      <c r="AUI110">
        <v>8598.8576580000008</v>
      </c>
      <c r="AUJ110">
        <v>2106.824689</v>
      </c>
      <c r="AUK110">
        <v>573.82243540000002</v>
      </c>
      <c r="AUL110">
        <v>3667.5239889999998</v>
      </c>
      <c r="AUM110">
        <v>1886.1584190000001</v>
      </c>
      <c r="AUN110">
        <v>542.41100200000005</v>
      </c>
      <c r="AUO110">
        <v>0</v>
      </c>
      <c r="AUP110">
        <v>729.75744710000004</v>
      </c>
      <c r="AUQ110">
        <v>107.2815492</v>
      </c>
      <c r="AUR110">
        <v>1919.4338889999999</v>
      </c>
      <c r="AUS110">
        <v>693.65417730000001</v>
      </c>
      <c r="AUT110">
        <v>2220.1245220000001</v>
      </c>
      <c r="AUU110">
        <v>3111.7195019999999</v>
      </c>
      <c r="AUV110">
        <v>812.33207649999997</v>
      </c>
      <c r="AUW110">
        <v>640.38624749999997</v>
      </c>
      <c r="AUX110">
        <v>37215.576849999998</v>
      </c>
      <c r="AUY110">
        <v>27719.546910000001</v>
      </c>
      <c r="AUZ110">
        <v>186.3781717</v>
      </c>
      <c r="AVA110">
        <v>1119.7457449999999</v>
      </c>
      <c r="AVB110">
        <v>1201.75731</v>
      </c>
      <c r="AVC110">
        <v>144.99121099999999</v>
      </c>
      <c r="AVD110">
        <v>387.39368189999999</v>
      </c>
      <c r="AVE110">
        <v>140.24345819999999</v>
      </c>
      <c r="AVF110">
        <v>3286.9905389999999</v>
      </c>
      <c r="AVG110">
        <v>5353.8293789999998</v>
      </c>
      <c r="AVH110">
        <v>540.74202409999998</v>
      </c>
      <c r="AVI110">
        <v>779.42457239999999</v>
      </c>
      <c r="AVJ110">
        <v>56948.235099999998</v>
      </c>
      <c r="AVK110">
        <v>393.79633050000001</v>
      </c>
      <c r="AVL110">
        <v>106.01602320000001</v>
      </c>
      <c r="AVM110">
        <v>121772.01420000001</v>
      </c>
      <c r="AVN110">
        <v>3795.2724360000002</v>
      </c>
      <c r="AVO110">
        <v>144.9011758</v>
      </c>
      <c r="AVP110">
        <v>6354.9637599999996</v>
      </c>
      <c r="AVQ110">
        <v>1200.723131</v>
      </c>
      <c r="AVR110">
        <v>690.37813289999997</v>
      </c>
      <c r="AVS110">
        <v>151.7277966</v>
      </c>
      <c r="AVT110">
        <v>178.05640399999999</v>
      </c>
      <c r="AVU110">
        <v>42773.863519999999</v>
      </c>
      <c r="AVV110">
        <v>907.9787705</v>
      </c>
      <c r="AVW110">
        <v>2808.8353400000001</v>
      </c>
      <c r="AVX110">
        <v>5703.5207570000002</v>
      </c>
      <c r="AVY110">
        <v>2679.065963</v>
      </c>
      <c r="AVZ110">
        <v>5.1130836070000001</v>
      </c>
      <c r="AWA110">
        <v>48953.873650000001</v>
      </c>
      <c r="AWB110">
        <v>480.8470011</v>
      </c>
      <c r="AWC110">
        <v>74.857151250000001</v>
      </c>
      <c r="AWD110">
        <v>13767.161749999999</v>
      </c>
      <c r="AWE110">
        <v>301.53515809999999</v>
      </c>
      <c r="AWF110">
        <v>5996.9531509999997</v>
      </c>
      <c r="AWG110">
        <v>18681.338930000002</v>
      </c>
      <c r="AWH110">
        <v>310.45995169999998</v>
      </c>
      <c r="AWI110">
        <v>1068.938729</v>
      </c>
      <c r="AWJ110">
        <v>660.03058180000005</v>
      </c>
      <c r="AWK110">
        <v>4510.4855470000002</v>
      </c>
      <c r="AWL110">
        <v>4420.1468139999997</v>
      </c>
      <c r="AWM110">
        <v>654.9547986</v>
      </c>
      <c r="AWN110">
        <v>70.271259689999994</v>
      </c>
      <c r="AWO110">
        <v>7203.5423229999997</v>
      </c>
      <c r="AWP110">
        <v>0</v>
      </c>
      <c r="AWQ110">
        <v>2359.2690229999998</v>
      </c>
      <c r="AWR110">
        <v>312.64472269999999</v>
      </c>
      <c r="AWS110">
        <v>241.19833489999999</v>
      </c>
      <c r="AWT110">
        <v>30220.07229</v>
      </c>
      <c r="AWU110">
        <v>4018.2204099999999</v>
      </c>
      <c r="AWV110">
        <v>0</v>
      </c>
      <c r="AWW110">
        <v>1173.339148</v>
      </c>
      <c r="AWX110">
        <v>28.004157200000002</v>
      </c>
      <c r="AWY110">
        <v>0</v>
      </c>
      <c r="AWZ110">
        <v>2484.1780789999998</v>
      </c>
      <c r="AXA110">
        <v>1441.4821529999999</v>
      </c>
      <c r="AXB110">
        <v>4354.5909170000004</v>
      </c>
      <c r="AXC110">
        <v>711.94786929999998</v>
      </c>
      <c r="AXD110">
        <v>802.70669789999999</v>
      </c>
      <c r="AXE110">
        <v>0</v>
      </c>
      <c r="AXF110">
        <v>1143.4353249999999</v>
      </c>
      <c r="AXG110">
        <v>1023.333171</v>
      </c>
      <c r="AXH110">
        <v>36.049463549999999</v>
      </c>
      <c r="AXI110">
        <v>2882.8685439999999</v>
      </c>
      <c r="AXJ110">
        <v>940.98359379999999</v>
      </c>
      <c r="AXK110">
        <v>2281.151535</v>
      </c>
      <c r="AXL110">
        <v>7694.1154809999998</v>
      </c>
      <c r="AXM110">
        <v>1239.607964</v>
      </c>
      <c r="AXN110">
        <v>40.472075940000003</v>
      </c>
      <c r="AXO110">
        <v>48.280548099999997</v>
      </c>
      <c r="AXP110">
        <v>3763.069508</v>
      </c>
      <c r="AXQ110">
        <v>1004.105094</v>
      </c>
      <c r="AXR110">
        <v>154.4381223</v>
      </c>
      <c r="AXS110">
        <v>7790.1139300000004</v>
      </c>
      <c r="AXT110">
        <v>58.877864559999999</v>
      </c>
      <c r="AXU110">
        <v>2687.9050849999999</v>
      </c>
      <c r="AXV110">
        <v>96344.059460000004</v>
      </c>
      <c r="AXW110">
        <v>8.3412722240000008</v>
      </c>
      <c r="AXX110">
        <v>99.318480840000007</v>
      </c>
      <c r="AXY110">
        <v>624.03052339999999</v>
      </c>
      <c r="AXZ110">
        <v>2068.8123639999999</v>
      </c>
      <c r="AYA110">
        <v>1268.585116</v>
      </c>
      <c r="AYB110">
        <v>465.13152530000002</v>
      </c>
      <c r="AYC110">
        <v>2397.8934330000002</v>
      </c>
      <c r="AYD110">
        <v>220.0424491</v>
      </c>
      <c r="AYE110">
        <v>4928.3568580000001</v>
      </c>
      <c r="AYF110">
        <v>1886.9156780000001</v>
      </c>
      <c r="AYG110">
        <v>8834.0341979999994</v>
      </c>
      <c r="AYH110">
        <v>23236.46314</v>
      </c>
      <c r="AYI110">
        <v>479.27449669999999</v>
      </c>
      <c r="AYJ110">
        <v>399.17309640000002</v>
      </c>
      <c r="AYK110">
        <v>23615.17699</v>
      </c>
      <c r="AYL110">
        <v>113.3288131</v>
      </c>
      <c r="AYM110">
        <v>50.299626230000001</v>
      </c>
      <c r="AYN110">
        <v>426.09918140000002</v>
      </c>
      <c r="AYO110">
        <v>5159.3532869999999</v>
      </c>
      <c r="AYP110">
        <v>1552.7484750000001</v>
      </c>
      <c r="AYQ110">
        <v>1372.9188489999999</v>
      </c>
      <c r="AYR110">
        <v>12352.32459</v>
      </c>
      <c r="AYS110">
        <v>477.56506130000002</v>
      </c>
      <c r="AYT110">
        <v>2679.2731010000002</v>
      </c>
      <c r="AYU110">
        <v>39403.975030000001</v>
      </c>
      <c r="AYV110">
        <v>881.23295670000005</v>
      </c>
      <c r="AYW110">
        <v>1225.702215</v>
      </c>
      <c r="AYX110">
        <v>1235.0425090000001</v>
      </c>
      <c r="AYY110">
        <v>677.35363480000001</v>
      </c>
      <c r="AYZ110">
        <v>2163.90569</v>
      </c>
      <c r="AZA110">
        <v>761.22544340000002</v>
      </c>
      <c r="AZB110">
        <v>37471.801359999998</v>
      </c>
      <c r="AZC110">
        <v>1581.912057</v>
      </c>
      <c r="AZD110">
        <v>2309.9808859999998</v>
      </c>
      <c r="AZE110">
        <v>1050.3623190000001</v>
      </c>
      <c r="AZF110">
        <v>389.24829979999998</v>
      </c>
      <c r="AZG110">
        <v>211.3124937</v>
      </c>
      <c r="AZH110">
        <v>10569.69479</v>
      </c>
      <c r="AZI110">
        <v>345.7650979</v>
      </c>
      <c r="AZJ110">
        <v>684.61559269999998</v>
      </c>
      <c r="AZK110">
        <v>791.04134369999997</v>
      </c>
      <c r="AZL110">
        <v>2565.6177290000001</v>
      </c>
      <c r="AZM110">
        <v>98.042506200000005</v>
      </c>
      <c r="AZN110">
        <v>0</v>
      </c>
      <c r="AZO110">
        <v>1089.576241</v>
      </c>
      <c r="AZP110">
        <v>1427.0473689999999</v>
      </c>
      <c r="AZQ110">
        <v>6634.4846289999996</v>
      </c>
      <c r="AZR110">
        <v>1595.417794</v>
      </c>
      <c r="AZS110">
        <v>1043.5028130000001</v>
      </c>
      <c r="AZT110">
        <v>845.16280789999996</v>
      </c>
      <c r="AZU110">
        <v>4877.4753049999999</v>
      </c>
      <c r="AZV110">
        <v>9068.8712899999991</v>
      </c>
      <c r="AZW110">
        <v>316.48968559999997</v>
      </c>
      <c r="AZX110">
        <v>0</v>
      </c>
      <c r="AZY110">
        <v>744.48694109999997</v>
      </c>
      <c r="AZZ110">
        <v>2505.6835259999998</v>
      </c>
      <c r="BAA110">
        <v>0</v>
      </c>
      <c r="BAB110">
        <v>2472.8746120000001</v>
      </c>
      <c r="BAC110">
        <v>11807.608630000001</v>
      </c>
      <c r="BAD110">
        <v>7550.6742020000002</v>
      </c>
      <c r="BAE110">
        <v>930.29132270000002</v>
      </c>
      <c r="BAF110">
        <v>0</v>
      </c>
      <c r="BAG110">
        <v>2156.0424560000001</v>
      </c>
      <c r="BAH110">
        <v>2366.5896010000001</v>
      </c>
      <c r="BAI110">
        <v>12435.698200000001</v>
      </c>
      <c r="BAJ110">
        <v>2990.0462459999999</v>
      </c>
      <c r="BAK110">
        <v>2256.1024699999998</v>
      </c>
      <c r="BAL110">
        <v>1812.66157</v>
      </c>
      <c r="BAM110">
        <v>77.316093359999996</v>
      </c>
      <c r="BAN110">
        <v>481.30369780000001</v>
      </c>
      <c r="BAO110">
        <v>1743.9729159999999</v>
      </c>
      <c r="BAP110">
        <v>2908.8720750000002</v>
      </c>
      <c r="BAQ110">
        <v>1746.414906</v>
      </c>
      <c r="BAR110">
        <v>959.62334129999999</v>
      </c>
      <c r="BAS110">
        <v>1117.621492</v>
      </c>
      <c r="BAT110">
        <v>1258.2972420000001</v>
      </c>
      <c r="BAU110">
        <v>251.57537239999999</v>
      </c>
      <c r="BAV110">
        <v>26539.070059999998</v>
      </c>
      <c r="BAW110">
        <v>1864.331987</v>
      </c>
      <c r="BAX110">
        <v>26.342769059999998</v>
      </c>
      <c r="BAY110">
        <v>56.045791299999998</v>
      </c>
      <c r="BAZ110">
        <v>476.83483890000002</v>
      </c>
      <c r="BBA110">
        <v>9650.8784840000008</v>
      </c>
      <c r="BBB110">
        <v>268.23608789999997</v>
      </c>
      <c r="BBC110">
        <v>413.67491439999998</v>
      </c>
      <c r="BBD110">
        <v>2708.2032559999998</v>
      </c>
      <c r="BBE110">
        <v>131.571282</v>
      </c>
      <c r="BBF110">
        <v>1833.563255</v>
      </c>
      <c r="BBG110">
        <v>9.1178894039999996</v>
      </c>
      <c r="BBH110">
        <v>1962.9892500000001</v>
      </c>
      <c r="BBI110">
        <v>1337.8554260000001</v>
      </c>
      <c r="BBJ110">
        <v>2304.919382</v>
      </c>
      <c r="BBK110">
        <v>259.0733343</v>
      </c>
      <c r="BBL110">
        <v>179.2405517</v>
      </c>
      <c r="BBM110">
        <v>917.11153769999999</v>
      </c>
      <c r="BBN110">
        <v>1080.746357</v>
      </c>
      <c r="BBO110">
        <v>1895.8631399999999</v>
      </c>
      <c r="BBP110">
        <v>8387.3606589999999</v>
      </c>
      <c r="BBQ110">
        <v>25.63935875</v>
      </c>
      <c r="BBR110">
        <v>522.30061190000004</v>
      </c>
      <c r="BBS110">
        <v>505.89704280000001</v>
      </c>
      <c r="BBT110">
        <v>6077.1059830000004</v>
      </c>
      <c r="BBU110">
        <v>4407.8607240000001</v>
      </c>
      <c r="BBV110">
        <v>242.853319</v>
      </c>
      <c r="BBW110">
        <v>19769.378540000002</v>
      </c>
      <c r="BBX110">
        <v>0</v>
      </c>
      <c r="BBY110">
        <v>3616.3153590000002</v>
      </c>
      <c r="BBZ110">
        <v>330.237821</v>
      </c>
      <c r="BCA110">
        <v>83.967983469999993</v>
      </c>
      <c r="BCB110">
        <v>4092.2370729999998</v>
      </c>
      <c r="BCC110">
        <v>1337.094963</v>
      </c>
      <c r="BCD110">
        <v>771.65429830000005</v>
      </c>
      <c r="BCE110">
        <v>5481.8846169999997</v>
      </c>
      <c r="BCF110">
        <v>1433.4490599999999</v>
      </c>
      <c r="BCG110">
        <v>1309.8754819999999</v>
      </c>
      <c r="BCH110">
        <v>672.57875879999995</v>
      </c>
      <c r="BCI110">
        <v>2464.0376550000001</v>
      </c>
      <c r="BCJ110">
        <v>657.43096560000004</v>
      </c>
      <c r="BCK110">
        <v>1.410836881</v>
      </c>
      <c r="BCL110">
        <v>703.03315720000001</v>
      </c>
      <c r="BCM110">
        <v>208.96372980000001</v>
      </c>
      <c r="BCN110">
        <v>360.16875169999997</v>
      </c>
      <c r="BCO110">
        <v>2315.7057880000002</v>
      </c>
      <c r="BCP110">
        <v>12.61672926</v>
      </c>
      <c r="BCQ110">
        <v>16667.501820000001</v>
      </c>
      <c r="BCR110">
        <v>245.41994800000001</v>
      </c>
      <c r="BCS110">
        <v>620.84380720000001</v>
      </c>
      <c r="BCT110">
        <v>1368.8293699999999</v>
      </c>
      <c r="BCU110">
        <v>843.65375700000004</v>
      </c>
      <c r="BCV110">
        <v>11695.50518</v>
      </c>
      <c r="BCW110">
        <v>112.1059951</v>
      </c>
      <c r="BCX110">
        <v>7516.3858129999999</v>
      </c>
      <c r="BCY110">
        <v>1446.4109699999999</v>
      </c>
      <c r="BCZ110">
        <v>739.76160130000005</v>
      </c>
      <c r="BDA110">
        <v>72.593751389999994</v>
      </c>
      <c r="BDB110">
        <v>17890.554510000002</v>
      </c>
      <c r="BDC110">
        <v>244.4998162</v>
      </c>
      <c r="BDD110">
        <v>4958.0588770000004</v>
      </c>
      <c r="BDE110">
        <v>9380.4871980000007</v>
      </c>
      <c r="BDF110">
        <v>29.024505619999999</v>
      </c>
      <c r="BDG110">
        <v>338.89267580000001</v>
      </c>
      <c r="BDH110">
        <v>5428.1199980000001</v>
      </c>
      <c r="BDI110">
        <v>1107.620263</v>
      </c>
      <c r="BDJ110">
        <v>2772.4075990000001</v>
      </c>
      <c r="BDK110">
        <v>188.6333065</v>
      </c>
      <c r="BDL110">
        <v>566.0796345</v>
      </c>
      <c r="BDM110">
        <v>1189.8298669999999</v>
      </c>
      <c r="BDN110">
        <v>1035.3565369999999</v>
      </c>
      <c r="BDO110">
        <v>92.289864859999994</v>
      </c>
      <c r="BDP110">
        <v>7856.057272</v>
      </c>
      <c r="BDQ110">
        <v>325.07829320000002</v>
      </c>
      <c r="BDR110">
        <v>1399.0519220000001</v>
      </c>
      <c r="BDS110">
        <v>916.13658439999995</v>
      </c>
      <c r="BDT110">
        <v>2710.4900379999999</v>
      </c>
      <c r="BDU110">
        <v>9833.0007110000006</v>
      </c>
      <c r="BDV110">
        <v>4411.0728289999997</v>
      </c>
      <c r="BDW110">
        <v>6737.0287189999999</v>
      </c>
      <c r="BDX110">
        <v>5961.0300639999996</v>
      </c>
      <c r="BDY110">
        <v>262.04581439999998</v>
      </c>
      <c r="BDZ110">
        <v>460.39943920000002</v>
      </c>
      <c r="BEA110">
        <v>228.46577379999999</v>
      </c>
      <c r="BEB110">
        <v>2081.420145</v>
      </c>
      <c r="BEC110">
        <v>7816.050639</v>
      </c>
      <c r="BED110">
        <v>12268.90432</v>
      </c>
      <c r="BEE110">
        <v>232865.508</v>
      </c>
      <c r="BEF110">
        <v>367.59280749999999</v>
      </c>
      <c r="BEG110">
        <v>681.65174850000005</v>
      </c>
      <c r="BEH110">
        <v>40389.542269999998</v>
      </c>
      <c r="BEI110">
        <v>0.21606282499999999</v>
      </c>
      <c r="BEJ110">
        <v>207.52398109999999</v>
      </c>
      <c r="BEK110">
        <v>16.322601800000001</v>
      </c>
      <c r="BEL110">
        <v>0</v>
      </c>
      <c r="BEM110">
        <v>27.345293909999999</v>
      </c>
      <c r="BEN110">
        <v>972.92205019999994</v>
      </c>
      <c r="BEO110">
        <v>1343.2143000000001</v>
      </c>
      <c r="BEP110">
        <v>3125.395164</v>
      </c>
      <c r="BEQ110">
        <v>567.13247079999996</v>
      </c>
      <c r="BER110">
        <v>165.94725969999999</v>
      </c>
      <c r="BES110">
        <v>1556.099937</v>
      </c>
      <c r="BET110">
        <v>43.150861519999999</v>
      </c>
      <c r="BEU110">
        <v>1248.650316</v>
      </c>
      <c r="BEV110">
        <v>3892.8961770000001</v>
      </c>
      <c r="BEW110">
        <v>670.49679709999998</v>
      </c>
      <c r="BEX110">
        <v>12.15451097</v>
      </c>
      <c r="BEY110">
        <v>1690.0226009999999</v>
      </c>
      <c r="BEZ110">
        <v>6056.6977219999999</v>
      </c>
      <c r="BFA110">
        <v>476.82049360000002</v>
      </c>
      <c r="BFB110">
        <v>152.2253043</v>
      </c>
      <c r="BFC110">
        <v>291.15187580000003</v>
      </c>
      <c r="BFD110">
        <v>362.0338041</v>
      </c>
      <c r="BFE110">
        <v>894.09102700000005</v>
      </c>
      <c r="BFF110">
        <v>987.62037499999997</v>
      </c>
      <c r="BFG110">
        <v>1565.0786410000001</v>
      </c>
      <c r="BFH110">
        <v>295.51543249999997</v>
      </c>
      <c r="BFI110">
        <v>364.21563270000001</v>
      </c>
      <c r="BFJ110">
        <v>205.41740899999999</v>
      </c>
      <c r="BFK110">
        <v>1614.5969480000001</v>
      </c>
      <c r="BFL110">
        <v>357.6352607</v>
      </c>
      <c r="BFM110">
        <v>77.623736879999996</v>
      </c>
      <c r="BFN110">
        <v>411.40126900000001</v>
      </c>
      <c r="BFO110">
        <v>1321.8024740000001</v>
      </c>
      <c r="BFP110">
        <v>1299.063028</v>
      </c>
      <c r="BFQ110">
        <v>1111.0384919999999</v>
      </c>
      <c r="BFR110">
        <v>57.258595130000003</v>
      </c>
      <c r="BFS110">
        <v>287.4373655</v>
      </c>
      <c r="BFT110">
        <v>50.132239499999997</v>
      </c>
      <c r="BFU110">
        <v>2994.2197470000001</v>
      </c>
      <c r="BFV110">
        <v>938.4643863</v>
      </c>
      <c r="BFW110">
        <v>564.82569739999997</v>
      </c>
      <c r="BFX110">
        <v>480.34059780000001</v>
      </c>
      <c r="BFY110">
        <v>278.98815380000002</v>
      </c>
      <c r="BFZ110">
        <v>72.623951340000005</v>
      </c>
      <c r="BGA110">
        <v>1878.9408639999999</v>
      </c>
      <c r="BGB110">
        <v>0</v>
      </c>
      <c r="BGC110">
        <v>692.60142359999998</v>
      </c>
      <c r="BGD110">
        <v>10.010608100000001</v>
      </c>
      <c r="BGE110">
        <v>360.27817010000001</v>
      </c>
      <c r="BGF110">
        <v>997.36523520000003</v>
      </c>
      <c r="BGG110">
        <v>882.53853830000003</v>
      </c>
      <c r="BGH110">
        <v>754.2888633</v>
      </c>
      <c r="BGI110">
        <v>8372.1573050000006</v>
      </c>
      <c r="BGJ110">
        <v>520.01545469999996</v>
      </c>
      <c r="BGK110">
        <v>1275.179038</v>
      </c>
      <c r="BGL110">
        <v>58.686187189999998</v>
      </c>
      <c r="BGM110">
        <v>1588.5299170000001</v>
      </c>
      <c r="BGN110">
        <v>2119.1268690000002</v>
      </c>
      <c r="BGO110">
        <v>18790.34721</v>
      </c>
      <c r="BGP110">
        <v>9811.2282190000005</v>
      </c>
      <c r="BGQ110">
        <v>1361.705269</v>
      </c>
      <c r="BGR110">
        <v>1605.3512780000001</v>
      </c>
      <c r="BGS110">
        <v>495.45594649999998</v>
      </c>
      <c r="BGT110">
        <v>430.3591806</v>
      </c>
      <c r="BGU110">
        <v>72.40698854</v>
      </c>
      <c r="BGV110">
        <v>122.34001240000001</v>
      </c>
      <c r="BGW110">
        <v>1695.8868179999999</v>
      </c>
      <c r="BGX110">
        <v>230.86319069999999</v>
      </c>
      <c r="BGY110">
        <v>587.53491429999997</v>
      </c>
      <c r="BGZ110">
        <v>10283.47904</v>
      </c>
      <c r="BHA110">
        <v>1267.7527769999999</v>
      </c>
      <c r="BHB110">
        <v>3923.7987440000002</v>
      </c>
      <c r="BHC110">
        <v>0</v>
      </c>
      <c r="BHD110">
        <v>651.4864804</v>
      </c>
      <c r="BHE110">
        <v>8447.5380970000006</v>
      </c>
      <c r="BHF110">
        <v>1563.854953</v>
      </c>
      <c r="BHG110">
        <v>6069.8395840000003</v>
      </c>
      <c r="BHH110">
        <v>16.08704131</v>
      </c>
      <c r="BHI110">
        <v>34918.644800000002</v>
      </c>
      <c r="BHJ110">
        <v>774.42623179999998</v>
      </c>
      <c r="BHK110">
        <v>30.31958642</v>
      </c>
      <c r="BHL110">
        <v>420.83722310000002</v>
      </c>
      <c r="BHM110">
        <v>280.6764574</v>
      </c>
      <c r="BHN110">
        <v>458.31504860000001</v>
      </c>
      <c r="BHO110">
        <v>0</v>
      </c>
      <c r="BHP110">
        <v>245.17777459999999</v>
      </c>
      <c r="BHQ110">
        <v>715.99264100000005</v>
      </c>
      <c r="BHR110">
        <v>49231.555540000001</v>
      </c>
      <c r="BHS110">
        <v>816.41063459999998</v>
      </c>
      <c r="BHT110">
        <v>1798.681349</v>
      </c>
      <c r="BHU110">
        <v>5575.0055730000004</v>
      </c>
      <c r="BHV110">
        <v>921.54231540000001</v>
      </c>
      <c r="BHW110">
        <v>5119.483287</v>
      </c>
      <c r="BHX110">
        <v>499.96602239999999</v>
      </c>
      <c r="BHY110">
        <v>123.9906154</v>
      </c>
      <c r="BHZ110">
        <v>325.00878719999997</v>
      </c>
      <c r="BIA110">
        <v>654.09409860000005</v>
      </c>
      <c r="BIB110">
        <v>467.04581480000002</v>
      </c>
      <c r="BIC110">
        <v>1266.308317</v>
      </c>
      <c r="BID110">
        <v>377.18613360000001</v>
      </c>
      <c r="BIE110">
        <v>13.221008299999999</v>
      </c>
      <c r="BIF110">
        <v>766.0360938</v>
      </c>
      <c r="BIG110">
        <v>337.5528607</v>
      </c>
      <c r="BIH110">
        <v>4181.8092079999997</v>
      </c>
      <c r="BII110">
        <v>2585.3865649999998</v>
      </c>
      <c r="BIJ110">
        <v>1134.161194</v>
      </c>
      <c r="BIK110">
        <v>611.00651649999998</v>
      </c>
      <c r="BIL110">
        <v>1761.971771</v>
      </c>
      <c r="BIM110">
        <v>9133.994095</v>
      </c>
      <c r="BIN110">
        <v>3731.2908219999999</v>
      </c>
      <c r="BIO110">
        <v>1696.4425309999999</v>
      </c>
      <c r="BIP110">
        <v>1151.033193</v>
      </c>
      <c r="BIQ110">
        <v>8132.6065850000005</v>
      </c>
      <c r="BIR110">
        <v>1106.3134729999999</v>
      </c>
      <c r="BIS110">
        <v>2490.5617139999999</v>
      </c>
      <c r="BIT110">
        <v>16350.68543</v>
      </c>
      <c r="BIU110">
        <v>2500.8355190000002</v>
      </c>
      <c r="BIV110">
        <v>1652.991579</v>
      </c>
      <c r="BIW110">
        <v>270.7978574</v>
      </c>
      <c r="BIX110">
        <v>187.0359594</v>
      </c>
      <c r="BIY110">
        <v>15101.724560000001</v>
      </c>
      <c r="BIZ110">
        <v>69.372937100000001</v>
      </c>
      <c r="BJA110">
        <v>933.20670140000004</v>
      </c>
      <c r="BJB110">
        <v>3158.8883609999998</v>
      </c>
      <c r="BJC110">
        <v>14327.68361</v>
      </c>
      <c r="BJD110">
        <v>282.73437630000001</v>
      </c>
      <c r="BJE110">
        <v>132747.73970000001</v>
      </c>
      <c r="BJF110">
        <v>420.42683520000003</v>
      </c>
      <c r="BJG110">
        <v>499.43042170000001</v>
      </c>
      <c r="BJH110">
        <v>1245.7747079999999</v>
      </c>
      <c r="BJI110">
        <v>308.42611169999998</v>
      </c>
      <c r="BJJ110">
        <v>139.60510640000001</v>
      </c>
      <c r="BJK110">
        <v>1568.9888800000001</v>
      </c>
      <c r="BJL110">
        <v>5654.0113389999997</v>
      </c>
      <c r="BJM110">
        <v>3587.0673099999999</v>
      </c>
      <c r="BJN110">
        <v>2170.3644140000001</v>
      </c>
      <c r="BJO110">
        <v>1362.089823</v>
      </c>
      <c r="BJP110">
        <v>2904.7977660000001</v>
      </c>
      <c r="BJQ110">
        <v>7029.1811770000004</v>
      </c>
      <c r="BJR110">
        <v>3170.6503029999999</v>
      </c>
      <c r="BJS110">
        <v>147.61402290000001</v>
      </c>
      <c r="BJT110">
        <v>179.5032616</v>
      </c>
      <c r="BJU110">
        <v>383.84634879999999</v>
      </c>
      <c r="BJV110">
        <v>42391.187570000002</v>
      </c>
      <c r="BJW110">
        <v>20986.42524</v>
      </c>
      <c r="BJX110">
        <v>107.9496461</v>
      </c>
      <c r="BJY110">
        <v>279.29884220000002</v>
      </c>
      <c r="BJZ110">
        <v>684.46234660000005</v>
      </c>
      <c r="BKA110">
        <v>8600.0958640000008</v>
      </c>
      <c r="BKB110">
        <v>2014.5271789999999</v>
      </c>
      <c r="BKC110">
        <v>605.68429560000004</v>
      </c>
      <c r="BKD110">
        <v>467.54990290000001</v>
      </c>
      <c r="BKE110">
        <v>2419.9130709999999</v>
      </c>
      <c r="BKF110">
        <v>4819.3022629999996</v>
      </c>
      <c r="BKG110">
        <v>4786.1079820000004</v>
      </c>
      <c r="BKH110">
        <v>1040.1142030000001</v>
      </c>
      <c r="BKI110">
        <v>869.82239049999998</v>
      </c>
      <c r="BKJ110">
        <v>7500.3913039999998</v>
      </c>
      <c r="BKK110">
        <v>3796.1607450000001</v>
      </c>
      <c r="BKL110">
        <v>140.60733949999999</v>
      </c>
      <c r="BKM110">
        <v>46761.475590000002</v>
      </c>
      <c r="BKN110">
        <v>638.3346755</v>
      </c>
      <c r="BKO110">
        <v>1910.531534</v>
      </c>
      <c r="BKP110">
        <v>308.86307319999997</v>
      </c>
      <c r="BKQ110">
        <v>0</v>
      </c>
      <c r="BKR110">
        <v>5223.1130560000001</v>
      </c>
      <c r="BKS110">
        <v>346.0413992</v>
      </c>
      <c r="BKT110">
        <v>594.79697969999995</v>
      </c>
      <c r="BKU110">
        <v>0</v>
      </c>
      <c r="BKV110">
        <v>281.38166719999998</v>
      </c>
      <c r="BKW110">
        <v>323.60782879999999</v>
      </c>
      <c r="BKX110">
        <v>6753.1414070000001</v>
      </c>
      <c r="BKY110">
        <v>168.9166324</v>
      </c>
      <c r="BKZ110">
        <v>10671.15941</v>
      </c>
      <c r="BLA110">
        <v>0</v>
      </c>
      <c r="BLB110">
        <v>10121.534729999999</v>
      </c>
      <c r="BLC110">
        <v>33.978749960000002</v>
      </c>
      <c r="BLD110">
        <v>910.09364370000003</v>
      </c>
      <c r="BLE110">
        <v>5.5147036140000001</v>
      </c>
      <c r="BLF110">
        <v>4945.4443970000002</v>
      </c>
      <c r="BLG110">
        <v>821.45748030000004</v>
      </c>
      <c r="BLH110">
        <v>768.37562409999998</v>
      </c>
      <c r="BLI110">
        <v>979.33835699999997</v>
      </c>
      <c r="BLJ110">
        <v>5054.5189209999999</v>
      </c>
      <c r="BLK110">
        <v>9835.3417320000008</v>
      </c>
      <c r="BLL110">
        <v>19665.524310000001</v>
      </c>
      <c r="BLM110">
        <v>98339.069340000002</v>
      </c>
      <c r="BLN110">
        <v>2541.9077969999998</v>
      </c>
      <c r="BLO110">
        <v>165.9038319</v>
      </c>
      <c r="BLP110">
        <v>12.54455566</v>
      </c>
      <c r="BLQ110">
        <v>2365.9316950000002</v>
      </c>
      <c r="BLR110">
        <v>1157.777724</v>
      </c>
      <c r="BLS110">
        <v>98.835266110000006</v>
      </c>
      <c r="BLT110">
        <v>112.8358199</v>
      </c>
      <c r="BLU110">
        <v>1665.0912510000001</v>
      </c>
      <c r="BLV110">
        <v>264.3798802</v>
      </c>
      <c r="BLW110">
        <v>0</v>
      </c>
      <c r="BLX110">
        <v>1020.90714</v>
      </c>
      <c r="BLY110">
        <v>20.935821789999999</v>
      </c>
      <c r="BLZ110">
        <v>58239.564409999999</v>
      </c>
      <c r="BMA110">
        <v>111.3969724</v>
      </c>
      <c r="BMB110">
        <v>1114.8793209999999</v>
      </c>
      <c r="BMC110">
        <v>357.07642759999999</v>
      </c>
      <c r="BMD110">
        <v>1336.3274690000001</v>
      </c>
      <c r="BME110">
        <v>0</v>
      </c>
      <c r="BMF110">
        <v>594.9967686</v>
      </c>
      <c r="BMG110">
        <v>3817.4192560000001</v>
      </c>
      <c r="BMH110">
        <v>5237.4945790000002</v>
      </c>
      <c r="BMI110">
        <v>123501.5233</v>
      </c>
      <c r="BMJ110">
        <v>2530.9261019999999</v>
      </c>
      <c r="BMK110">
        <v>16164.37535</v>
      </c>
      <c r="BML110">
        <v>0</v>
      </c>
      <c r="BMM110">
        <v>1095.6764129999999</v>
      </c>
      <c r="BMN110">
        <v>520.10300310000002</v>
      </c>
      <c r="BMO110">
        <v>2892.524586</v>
      </c>
      <c r="BMP110">
        <v>1376.765263</v>
      </c>
      <c r="BMQ110">
        <v>85.780879540000001</v>
      </c>
      <c r="BMR110">
        <v>3212.425604</v>
      </c>
      <c r="BMS110">
        <v>351.36684059999999</v>
      </c>
      <c r="BMT110">
        <v>444.1938255</v>
      </c>
      <c r="BMU110">
        <v>1333.210071</v>
      </c>
      <c r="BMV110">
        <v>424.99938959999997</v>
      </c>
      <c r="BMW110">
        <v>6522.3129440000002</v>
      </c>
      <c r="BMX110">
        <v>877.54200690000005</v>
      </c>
      <c r="BMY110">
        <v>1668.22497</v>
      </c>
      <c r="BMZ110">
        <v>0</v>
      </c>
      <c r="BNA110">
        <v>650.55110360000003</v>
      </c>
      <c r="BNB110">
        <v>690.86942929999998</v>
      </c>
      <c r="BNC110">
        <v>457.67735599999997</v>
      </c>
      <c r="BND110">
        <v>72.016896250000002</v>
      </c>
      <c r="BNE110">
        <v>332.23599130000002</v>
      </c>
      <c r="BNF110">
        <v>873.98187240000004</v>
      </c>
      <c r="BNG110">
        <v>738.90508790000001</v>
      </c>
      <c r="BNH110">
        <v>4723.6790250000004</v>
      </c>
      <c r="BNI110">
        <v>3880.9968589999999</v>
      </c>
      <c r="BNJ110">
        <v>2612.2196709999998</v>
      </c>
      <c r="BNK110">
        <v>281.28990629999998</v>
      </c>
      <c r="BNL110">
        <v>1513.5654</v>
      </c>
      <c r="BNM110">
        <v>10.162811400000001</v>
      </c>
      <c r="BNN110">
        <v>987.88326719999998</v>
      </c>
      <c r="BNO110">
        <v>2649.6898299999998</v>
      </c>
      <c r="BNP110">
        <v>7116.6332650000004</v>
      </c>
      <c r="BNQ110">
        <v>0</v>
      </c>
      <c r="BNR110">
        <v>3270.0555439999998</v>
      </c>
      <c r="BNS110">
        <v>14144.48083</v>
      </c>
      <c r="BNT110">
        <v>325.220843</v>
      </c>
      <c r="BNU110">
        <v>877.17125750000002</v>
      </c>
      <c r="BNV110">
        <v>3594.310692</v>
      </c>
      <c r="BNW110">
        <v>522.59584059999997</v>
      </c>
      <c r="BNX110">
        <v>701.98108060000004</v>
      </c>
      <c r="BNY110">
        <v>1501.082809</v>
      </c>
      <c r="BNZ110">
        <v>614.60178900000005</v>
      </c>
      <c r="BOA110">
        <v>793.9524864</v>
      </c>
      <c r="BOB110">
        <v>842.26085109999997</v>
      </c>
      <c r="BOC110">
        <v>1271.6826410000001</v>
      </c>
      <c r="BOD110">
        <v>54009.721749999997</v>
      </c>
      <c r="BOE110">
        <v>2199.4737319999999</v>
      </c>
      <c r="BOF110">
        <v>467.9740243</v>
      </c>
      <c r="BOG110">
        <v>8740.8539600000004</v>
      </c>
      <c r="BOH110">
        <v>33.2361656</v>
      </c>
      <c r="BOI110">
        <v>5797.4821789999996</v>
      </c>
      <c r="BOJ110">
        <v>554.43793270000003</v>
      </c>
      <c r="BOK110">
        <v>5003.5973830000003</v>
      </c>
      <c r="BOL110">
        <v>2427.0109280000001</v>
      </c>
      <c r="BOM110">
        <v>1505.148749</v>
      </c>
      <c r="BON110">
        <v>75.941484160000002</v>
      </c>
      <c r="BOO110">
        <v>131.99507019999999</v>
      </c>
      <c r="BOP110">
        <v>452.62250299999999</v>
      </c>
      <c r="BOQ110">
        <v>577.52581439999994</v>
      </c>
      <c r="BOR110">
        <v>4.1487173840000002</v>
      </c>
      <c r="BOS110">
        <v>2256.3805000000002</v>
      </c>
      <c r="BOT110">
        <v>487.49278049999998</v>
      </c>
      <c r="BOU110">
        <v>647.95656240000005</v>
      </c>
      <c r="BOV110">
        <v>275.9647157</v>
      </c>
      <c r="BOW110">
        <v>73159.299710000007</v>
      </c>
      <c r="BOX110">
        <v>1474.5909059999999</v>
      </c>
      <c r="BOY110">
        <v>176563.2868</v>
      </c>
      <c r="BOZ110">
        <v>611.80784300000005</v>
      </c>
      <c r="BPA110">
        <v>777.67252550000001</v>
      </c>
      <c r="BPB110">
        <v>2319.4296239999999</v>
      </c>
      <c r="BPC110">
        <v>5264.1639850000001</v>
      </c>
      <c r="BPD110">
        <v>235.27756410000001</v>
      </c>
      <c r="BPE110">
        <v>4959.4783189999998</v>
      </c>
      <c r="BPF110">
        <v>22.35467577</v>
      </c>
      <c r="BPG110">
        <v>3636.385804</v>
      </c>
      <c r="BPH110">
        <v>590.5911059</v>
      </c>
      <c r="BPI110">
        <v>696.64251300000001</v>
      </c>
      <c r="BPJ110">
        <v>2932.2127999999998</v>
      </c>
      <c r="BPK110">
        <v>0</v>
      </c>
      <c r="BPL110">
        <v>6179.1855949999999</v>
      </c>
      <c r="BPM110">
        <v>9506.3382949999996</v>
      </c>
      <c r="BPN110">
        <v>46505.200080000002</v>
      </c>
      <c r="BPO110">
        <v>0</v>
      </c>
      <c r="BPP110">
        <v>199.16884139999999</v>
      </c>
      <c r="BPQ110">
        <v>750.8514424</v>
      </c>
      <c r="BPR110">
        <v>549.5399635</v>
      </c>
      <c r="BPS110">
        <v>1801.707224</v>
      </c>
      <c r="BPT110">
        <v>16679.766070000001</v>
      </c>
      <c r="BPU110">
        <v>4283.3602119999996</v>
      </c>
      <c r="BPV110">
        <v>2234.8679440000001</v>
      </c>
      <c r="BPW110">
        <v>8194.4933340000007</v>
      </c>
      <c r="BPX110">
        <v>3498.5792029999998</v>
      </c>
      <c r="BPY110">
        <v>1977.625</v>
      </c>
      <c r="BPZ110">
        <v>811.0867356</v>
      </c>
      <c r="BQA110">
        <v>13066.31273</v>
      </c>
      <c r="BQB110">
        <v>34187.183389999998</v>
      </c>
      <c r="BQC110">
        <v>11251.049069999999</v>
      </c>
      <c r="BQD110">
        <v>5769.99485</v>
      </c>
      <c r="BQE110">
        <v>7871.5045460000001</v>
      </c>
      <c r="BQF110">
        <v>173.37483090000001</v>
      </c>
      <c r="BQG110">
        <v>19151.826560000001</v>
      </c>
      <c r="BQH110">
        <v>1369.6685399999999</v>
      </c>
      <c r="BQI110">
        <v>1604.892184</v>
      </c>
      <c r="BQJ110">
        <v>759.62560370000006</v>
      </c>
      <c r="BQK110">
        <v>9915.6637609999998</v>
      </c>
      <c r="BQL110">
        <v>559.64350739999998</v>
      </c>
      <c r="BQM110">
        <v>4469.0588100000004</v>
      </c>
      <c r="BQN110">
        <v>376.47023039999999</v>
      </c>
      <c r="BQO110">
        <v>566.97275609999997</v>
      </c>
      <c r="BQP110">
        <v>27111.4748</v>
      </c>
      <c r="BQQ110">
        <v>719.66800969999997</v>
      </c>
      <c r="BQR110">
        <v>2811.5571949999999</v>
      </c>
      <c r="BQS110">
        <v>1181.0705829999999</v>
      </c>
      <c r="BQT110">
        <v>2652.7369410000001</v>
      </c>
      <c r="BQU110">
        <v>998.27233200000001</v>
      </c>
      <c r="BQV110">
        <v>3635.4838629999999</v>
      </c>
      <c r="BQW110">
        <v>238.4916326</v>
      </c>
      <c r="BQX110">
        <v>512.95185189999995</v>
      </c>
      <c r="BQY110">
        <v>1028.1969489999999</v>
      </c>
      <c r="BQZ110">
        <v>1361.7616889999999</v>
      </c>
      <c r="BRA110">
        <v>3.5470263059999998</v>
      </c>
      <c r="BRB110">
        <v>1380.181654</v>
      </c>
      <c r="BRC110">
        <v>10.011001</v>
      </c>
      <c r="BRD110">
        <v>0</v>
      </c>
      <c r="BRE110">
        <v>108.04896239999999</v>
      </c>
      <c r="BRF110">
        <v>2298.0191260000001</v>
      </c>
      <c r="BRG110">
        <v>661.66904780000004</v>
      </c>
      <c r="BRH110">
        <v>748.47044300000005</v>
      </c>
      <c r="BRI110">
        <v>1857.7557220000001</v>
      </c>
      <c r="BRJ110">
        <v>2202.6728480000002</v>
      </c>
      <c r="BRK110">
        <v>1752.1576990000001</v>
      </c>
      <c r="BRL110">
        <v>1495.6029579999999</v>
      </c>
      <c r="BRM110">
        <v>48143.558380000002</v>
      </c>
      <c r="BRN110">
        <v>774.48190290000002</v>
      </c>
      <c r="BRO110">
        <v>44.082755540000001</v>
      </c>
      <c r="BRP110">
        <v>327.61930790000002</v>
      </c>
      <c r="BRQ110">
        <v>96.479762699999995</v>
      </c>
      <c r="BRR110">
        <v>169.58775660000001</v>
      </c>
      <c r="BRS110">
        <v>1451.8543999999999</v>
      </c>
      <c r="BRT110">
        <v>1684.0581319999999</v>
      </c>
      <c r="BRU110">
        <v>1021.6769839999999</v>
      </c>
      <c r="BRV110">
        <v>321.31726400000002</v>
      </c>
      <c r="BRW110">
        <v>1030.0779990000001</v>
      </c>
      <c r="BRX110">
        <v>2020.674424</v>
      </c>
      <c r="BRY110">
        <v>0</v>
      </c>
      <c r="BRZ110">
        <v>2558.068855</v>
      </c>
      <c r="BSA110">
        <v>2298.5155540000001</v>
      </c>
      <c r="BSB110">
        <v>10351.722040000001</v>
      </c>
      <c r="BSC110">
        <v>202.63402869999999</v>
      </c>
      <c r="BSD110">
        <v>19146.825580000001</v>
      </c>
      <c r="BSE110">
        <v>613.84723670000005</v>
      </c>
      <c r="BSF110">
        <v>1470.1924309999999</v>
      </c>
      <c r="BSG110">
        <v>1914.2397570000001</v>
      </c>
      <c r="BSH110">
        <v>17.812296870000001</v>
      </c>
      <c r="BSI110">
        <v>859.7704592</v>
      </c>
      <c r="BSJ110">
        <v>3458.0316330000001</v>
      </c>
      <c r="BSK110">
        <v>287.84146120000003</v>
      </c>
      <c r="BSL110">
        <v>109.4645958</v>
      </c>
      <c r="BSM110">
        <v>177.2918598</v>
      </c>
      <c r="BSN110">
        <v>66400.164449999997</v>
      </c>
      <c r="BSO110">
        <v>3375.021056</v>
      </c>
      <c r="BSP110">
        <v>810.22643500000004</v>
      </c>
      <c r="BSQ110">
        <v>2537.9009999999998</v>
      </c>
      <c r="BSR110">
        <v>131.58448580000001</v>
      </c>
      <c r="BSS110">
        <v>261229.6525</v>
      </c>
      <c r="BST110">
        <v>13044.60699</v>
      </c>
      <c r="BSU110">
        <v>1752.2727259999999</v>
      </c>
      <c r="BSV110">
        <v>377.06788829999999</v>
      </c>
      <c r="BSW110">
        <v>3307.4632150000002</v>
      </c>
      <c r="BSX110">
        <v>1649.513553</v>
      </c>
      <c r="BSY110">
        <v>493.2957078</v>
      </c>
      <c r="BSZ110">
        <v>712.77877980000005</v>
      </c>
      <c r="BTA110">
        <v>525.95907739999996</v>
      </c>
      <c r="BTB110">
        <v>1433.7344889999999</v>
      </c>
      <c r="BTC110">
        <v>2107.0939149999999</v>
      </c>
      <c r="BTD110">
        <v>243.17237499999999</v>
      </c>
      <c r="BTE110">
        <v>28342.058679999998</v>
      </c>
      <c r="BTF110">
        <v>387.08470590000002</v>
      </c>
      <c r="BTG110">
        <v>1044.4486199999999</v>
      </c>
      <c r="BTH110">
        <v>11469.27216</v>
      </c>
      <c r="BTI110">
        <v>3043.7732660000001</v>
      </c>
      <c r="BTJ110">
        <v>0</v>
      </c>
      <c r="BTK110">
        <v>616.99558390000004</v>
      </c>
      <c r="BTL110">
        <v>5154.4814029999998</v>
      </c>
      <c r="BTM110">
        <v>6533.1762060000001</v>
      </c>
      <c r="BTN110">
        <v>46982.913439999997</v>
      </c>
      <c r="BTO110">
        <v>5192.9286830000001</v>
      </c>
      <c r="BTP110">
        <v>856.58282210000004</v>
      </c>
      <c r="BTQ110">
        <v>838.3269368</v>
      </c>
      <c r="BTR110">
        <v>1397.6651280000001</v>
      </c>
      <c r="BTS110">
        <v>542.3474847</v>
      </c>
      <c r="BTT110">
        <v>2022.0328629999999</v>
      </c>
      <c r="BTU110">
        <v>7556.8488509999997</v>
      </c>
      <c r="BTV110">
        <v>288.35330499999998</v>
      </c>
      <c r="BTW110">
        <v>283.99442429999999</v>
      </c>
      <c r="BTX110">
        <v>1519.0019609999999</v>
      </c>
      <c r="BTY110">
        <v>3645.3140880000001</v>
      </c>
      <c r="BTZ110">
        <v>1012.793237</v>
      </c>
      <c r="BUA110">
        <v>1148.5299460000001</v>
      </c>
      <c r="BUB110">
        <v>2441.7439260000001</v>
      </c>
      <c r="BUC110">
        <v>3408.3650069999999</v>
      </c>
      <c r="BUD110">
        <v>2359.4481989999999</v>
      </c>
      <c r="BUE110">
        <v>980.95460500000002</v>
      </c>
      <c r="BUF110">
        <v>5.265745356</v>
      </c>
      <c r="BUG110">
        <v>5499.7135330000001</v>
      </c>
      <c r="BUH110">
        <v>865.37732970000002</v>
      </c>
      <c r="BUI110">
        <v>564.70731720000003</v>
      </c>
      <c r="BUJ110">
        <v>299.36990580000003</v>
      </c>
      <c r="BUK110">
        <v>100.54955699999999</v>
      </c>
      <c r="BUL110">
        <v>859.10116770000002</v>
      </c>
      <c r="BUM110">
        <v>2450.3858679999998</v>
      </c>
      <c r="BUN110">
        <v>139.70265689999999</v>
      </c>
      <c r="BUO110">
        <v>303.66744610000001</v>
      </c>
      <c r="BUP110">
        <v>1444.577207</v>
      </c>
      <c r="BUQ110">
        <v>270.15977340000001</v>
      </c>
      <c r="BUR110">
        <v>20354.742709999999</v>
      </c>
      <c r="BUS110">
        <v>95.569077239999999</v>
      </c>
      <c r="BUT110">
        <v>3223.0599499999998</v>
      </c>
      <c r="BUU110">
        <v>981.51692530000003</v>
      </c>
      <c r="BUV110">
        <v>604.47980040000004</v>
      </c>
      <c r="BUW110">
        <v>182.90353590000001</v>
      </c>
      <c r="BUX110">
        <v>5106.5006249999997</v>
      </c>
      <c r="BUY110">
        <v>744.4211229</v>
      </c>
      <c r="BUZ110">
        <v>1707.058773</v>
      </c>
      <c r="BVA110">
        <v>2719.7893450000001</v>
      </c>
      <c r="BVB110">
        <v>336.88933539999999</v>
      </c>
      <c r="BVC110">
        <v>731.99025710000001</v>
      </c>
      <c r="BVD110">
        <v>1126.4170710000001</v>
      </c>
      <c r="BVE110">
        <v>1591.657434</v>
      </c>
      <c r="BVF110">
        <v>1596.5750880000001</v>
      </c>
      <c r="BVG110">
        <v>670.48303829999998</v>
      </c>
      <c r="BVH110">
        <v>7283.7094530000004</v>
      </c>
      <c r="BVI110">
        <v>1586.1089010000001</v>
      </c>
      <c r="BVJ110">
        <v>573.31455000000005</v>
      </c>
      <c r="BVK110">
        <v>1014.256086</v>
      </c>
      <c r="BVL110">
        <v>487.69702580000001</v>
      </c>
      <c r="BVM110">
        <v>520.08905340000001</v>
      </c>
      <c r="BVN110">
        <v>29.323069400000001</v>
      </c>
      <c r="BVO110">
        <v>124.43887839999999</v>
      </c>
      <c r="BVP110">
        <v>152.68872569999999</v>
      </c>
      <c r="BVQ110">
        <v>610.84052540000005</v>
      </c>
      <c r="BVR110">
        <v>2822.0010750000001</v>
      </c>
      <c r="BVS110">
        <v>7901.2651500000002</v>
      </c>
      <c r="BVT110">
        <v>3956.3293910000002</v>
      </c>
      <c r="BVU110">
        <v>254.79477779999999</v>
      </c>
      <c r="BVV110">
        <v>2182.7382889999999</v>
      </c>
      <c r="BVW110">
        <v>511.45969939999998</v>
      </c>
      <c r="BVX110">
        <v>682.90168410000001</v>
      </c>
      <c r="BVY110">
        <v>178.37968649999999</v>
      </c>
      <c r="BVZ110">
        <v>3465.4134079999999</v>
      </c>
      <c r="BWA110">
        <v>9525.3885829999999</v>
      </c>
      <c r="BWB110">
        <v>3196.9579880000001</v>
      </c>
      <c r="BWC110">
        <v>4073.7188179999998</v>
      </c>
      <c r="BWD110">
        <v>1408.9977739999999</v>
      </c>
      <c r="BWE110">
        <v>442.29475189999999</v>
      </c>
      <c r="BWF110">
        <v>5382.5326510000004</v>
      </c>
      <c r="BWG110">
        <v>426.45644399999998</v>
      </c>
      <c r="BWH110">
        <v>2013.2208720000001</v>
      </c>
      <c r="BWI110">
        <v>1155.8840210000001</v>
      </c>
      <c r="BWJ110">
        <v>290.49808410000003</v>
      </c>
      <c r="BWK110">
        <v>1504.1591619999999</v>
      </c>
      <c r="BWL110">
        <v>1925.34088</v>
      </c>
      <c r="BWM110">
        <v>892.43669520000003</v>
      </c>
      <c r="BWN110">
        <v>538.26009590000001</v>
      </c>
      <c r="BWO110">
        <v>90.911347629999995</v>
      </c>
      <c r="BWP110">
        <v>3949.4095940000002</v>
      </c>
      <c r="BWQ110">
        <v>4879.0883199999998</v>
      </c>
      <c r="BWR110">
        <v>3164.6611750000002</v>
      </c>
      <c r="BWS110">
        <v>1447.340436</v>
      </c>
      <c r="BWT110">
        <v>58.973844329999999</v>
      </c>
      <c r="BWU110">
        <v>8288.9497489999994</v>
      </c>
      <c r="BWV110">
        <v>191.20901699999999</v>
      </c>
      <c r="BWW110">
        <v>5023.069724</v>
      </c>
      <c r="BWX110">
        <v>1632.588096</v>
      </c>
      <c r="BWY110">
        <v>9868.2830859999995</v>
      </c>
      <c r="BWZ110">
        <v>1362.7168220000001</v>
      </c>
      <c r="BXA110">
        <v>635.13956840000003</v>
      </c>
      <c r="BXB110">
        <v>3537.8544000000002</v>
      </c>
      <c r="BXC110">
        <v>19.402648930000002</v>
      </c>
      <c r="BXD110">
        <v>0</v>
      </c>
      <c r="BXE110">
        <v>449.45211080000001</v>
      </c>
      <c r="BXF110">
        <v>1377.0670480000001</v>
      </c>
      <c r="BXG110">
        <v>2120.4396280000001</v>
      </c>
      <c r="BXH110">
        <v>880.63465680000002</v>
      </c>
      <c r="BXI110">
        <v>1492.859052</v>
      </c>
      <c r="BXJ110">
        <v>4363.0862740000002</v>
      </c>
      <c r="BXK110">
        <v>346.82106390000001</v>
      </c>
      <c r="BXL110">
        <v>538.24497589999999</v>
      </c>
      <c r="BXM110">
        <v>0</v>
      </c>
      <c r="BXN110">
        <v>382.51674309999999</v>
      </c>
      <c r="BXO110">
        <v>2888.217208</v>
      </c>
      <c r="BXP110">
        <v>35.503729300000003</v>
      </c>
      <c r="BXQ110">
        <v>1642.202029</v>
      </c>
      <c r="BXR110">
        <v>3275.8863430000001</v>
      </c>
      <c r="BXS110">
        <v>586.96926940000003</v>
      </c>
      <c r="BXT110">
        <v>3992.4020460000002</v>
      </c>
      <c r="BXU110">
        <v>1837.4463129999999</v>
      </c>
      <c r="BXV110">
        <v>1138.56861</v>
      </c>
      <c r="BXW110">
        <v>445.88362719999998</v>
      </c>
      <c r="BXX110">
        <v>113.3913577</v>
      </c>
      <c r="BXY110">
        <v>1947.845495</v>
      </c>
      <c r="BXZ110">
        <v>195.63366730000001</v>
      </c>
      <c r="BYA110">
        <v>1067.498233</v>
      </c>
      <c r="BYB110">
        <v>240.66865079999999</v>
      </c>
      <c r="BYC110">
        <v>440.73463729999997</v>
      </c>
      <c r="BYD110">
        <v>2159.9697700000002</v>
      </c>
      <c r="BYE110">
        <v>1196.873783</v>
      </c>
      <c r="BYF110">
        <v>3160.564433</v>
      </c>
      <c r="BYG110">
        <v>1823.5521920000001</v>
      </c>
      <c r="BYH110">
        <v>1208.848645</v>
      </c>
      <c r="BYI110">
        <v>5464.0722720000003</v>
      </c>
      <c r="BYJ110">
        <v>38.029788719999999</v>
      </c>
      <c r="BYK110">
        <v>67.145060310000005</v>
      </c>
      <c r="BYL110">
        <v>2440.1618159999998</v>
      </c>
    </row>
    <row r="111" spans="1:2014" x14ac:dyDescent="0.45">
      <c r="A111" t="s">
        <v>56</v>
      </c>
      <c r="B111" s="2" t="s">
        <v>108</v>
      </c>
      <c r="C111">
        <v>0</v>
      </c>
      <c r="D111" t="s">
        <v>114</v>
      </c>
      <c r="E111" s="2" t="s">
        <v>115</v>
      </c>
      <c r="F111">
        <v>3125.7517739999998</v>
      </c>
      <c r="G111">
        <v>580.86276740000005</v>
      </c>
      <c r="H111">
        <v>13.864171819999999</v>
      </c>
      <c r="I111">
        <v>10072.312120000001</v>
      </c>
      <c r="J111">
        <v>21139.426749999999</v>
      </c>
      <c r="K111">
        <v>3067.3188919999998</v>
      </c>
      <c r="L111">
        <v>7480.6675859999996</v>
      </c>
      <c r="M111">
        <v>21.557983400000001</v>
      </c>
      <c r="N111">
        <v>39662.790399999998</v>
      </c>
      <c r="O111">
        <v>24282.433059999999</v>
      </c>
      <c r="P111">
        <v>4475.3993250000003</v>
      </c>
      <c r="Q111">
        <v>79.798663840000003</v>
      </c>
      <c r="R111">
        <v>3381.1743700000002</v>
      </c>
      <c r="S111">
        <v>44639.241430000002</v>
      </c>
      <c r="T111">
        <v>332.67278570000002</v>
      </c>
      <c r="U111">
        <v>909.47459560000004</v>
      </c>
      <c r="V111">
        <v>17.983542320000002</v>
      </c>
      <c r="W111">
        <v>904.95792459999996</v>
      </c>
      <c r="X111">
        <v>10.03151461</v>
      </c>
      <c r="Y111">
        <v>4656.807221</v>
      </c>
      <c r="Z111">
        <v>1276.342913</v>
      </c>
      <c r="AA111">
        <v>155.34645649999999</v>
      </c>
      <c r="AB111">
        <v>22146.583429999999</v>
      </c>
      <c r="AC111">
        <v>2922.4757199999999</v>
      </c>
      <c r="AD111">
        <v>23487.208350000001</v>
      </c>
      <c r="AE111">
        <v>6804.8358079999998</v>
      </c>
      <c r="AF111">
        <v>8345.2498510000005</v>
      </c>
      <c r="AG111">
        <v>4494.7960869999997</v>
      </c>
      <c r="AH111">
        <v>39467.133629999997</v>
      </c>
      <c r="AI111">
        <v>273.01326130000001</v>
      </c>
      <c r="AJ111">
        <v>34528.47118</v>
      </c>
      <c r="AK111">
        <v>1025.443141</v>
      </c>
      <c r="AL111">
        <v>4603.6170890000003</v>
      </c>
      <c r="AM111">
        <v>96.597598959999999</v>
      </c>
      <c r="AN111">
        <v>6414.8071650000002</v>
      </c>
      <c r="AO111">
        <v>842.52466570000001</v>
      </c>
      <c r="AP111">
        <v>7768.278472</v>
      </c>
      <c r="AQ111">
        <v>35918.00589</v>
      </c>
      <c r="AR111">
        <v>3067.4091699999999</v>
      </c>
      <c r="AS111">
        <v>70264.070540000001</v>
      </c>
      <c r="AT111">
        <v>17628.64214</v>
      </c>
      <c r="AU111">
        <v>2026.4219539999999</v>
      </c>
      <c r="AV111">
        <v>38148.964780000002</v>
      </c>
      <c r="AW111">
        <v>3427.131085</v>
      </c>
      <c r="AX111">
        <v>25433.133040000001</v>
      </c>
      <c r="AY111">
        <v>4221.6389749999998</v>
      </c>
      <c r="AZ111">
        <v>75426.007920000004</v>
      </c>
      <c r="BA111">
        <v>8149.5770789999997</v>
      </c>
      <c r="BB111">
        <v>2613.4599450000001</v>
      </c>
      <c r="BC111">
        <v>210.4004846</v>
      </c>
      <c r="BD111">
        <v>583.34005820000004</v>
      </c>
      <c r="BE111">
        <v>21.197416019999999</v>
      </c>
      <c r="BF111">
        <v>31.491777890000002</v>
      </c>
      <c r="BG111">
        <v>3525.138809</v>
      </c>
      <c r="BH111">
        <v>22.45887574</v>
      </c>
      <c r="BI111">
        <v>17.207266879999999</v>
      </c>
      <c r="BJ111">
        <v>460.31535739999998</v>
      </c>
      <c r="BK111">
        <v>3702.8865879999998</v>
      </c>
      <c r="BL111">
        <v>703.44473370000003</v>
      </c>
      <c r="BM111">
        <v>4155.4981829999997</v>
      </c>
      <c r="BN111">
        <v>199.57294870000001</v>
      </c>
      <c r="BO111">
        <v>2540.042661</v>
      </c>
      <c r="BP111">
        <v>195172.11859999999</v>
      </c>
      <c r="BQ111">
        <v>28.888054239999999</v>
      </c>
      <c r="BR111">
        <v>4.1361083980000002</v>
      </c>
      <c r="BS111">
        <v>1493.376773</v>
      </c>
      <c r="BT111">
        <v>2803.5440600000002</v>
      </c>
      <c r="BU111">
        <v>6976.8894499999997</v>
      </c>
      <c r="BV111">
        <v>54.602774400000001</v>
      </c>
      <c r="BW111">
        <v>50455.820899999999</v>
      </c>
      <c r="BX111">
        <v>2191.9034959999999</v>
      </c>
      <c r="BY111">
        <v>354.57902730000001</v>
      </c>
      <c r="BZ111">
        <v>343.93109759999999</v>
      </c>
      <c r="CA111">
        <v>13920.924199999999</v>
      </c>
      <c r="CB111">
        <v>7835.1994260000001</v>
      </c>
      <c r="CC111">
        <v>5330.2147709999999</v>
      </c>
      <c r="CD111">
        <v>30780.084009999999</v>
      </c>
      <c r="CE111">
        <v>77.974553549999996</v>
      </c>
      <c r="CF111">
        <v>1008.065138</v>
      </c>
      <c r="CG111">
        <v>13329.21651</v>
      </c>
      <c r="CH111">
        <v>25.335099549999999</v>
      </c>
      <c r="CI111">
        <v>7277.086515</v>
      </c>
      <c r="CJ111">
        <v>1106.523195</v>
      </c>
      <c r="CK111">
        <v>55460.828930000003</v>
      </c>
      <c r="CL111">
        <v>278.94206009999999</v>
      </c>
      <c r="CM111">
        <v>2145.8775409999998</v>
      </c>
      <c r="CN111">
        <v>1281.7860069999999</v>
      </c>
      <c r="CO111">
        <v>22013.67714</v>
      </c>
      <c r="CP111">
        <v>10.57191422</v>
      </c>
      <c r="CQ111">
        <v>8716.9251019999992</v>
      </c>
      <c r="CR111">
        <v>771.91571429999999</v>
      </c>
      <c r="CS111">
        <v>10515.96002</v>
      </c>
      <c r="CT111">
        <v>3308.360952</v>
      </c>
      <c r="CU111">
        <v>3020.8568140000002</v>
      </c>
      <c r="CV111">
        <v>4888.5548490000001</v>
      </c>
      <c r="CW111">
        <v>18524.452270000002</v>
      </c>
      <c r="CX111">
        <v>7886.6760789999998</v>
      </c>
      <c r="CY111">
        <v>25371.728650000001</v>
      </c>
      <c r="CZ111">
        <v>2806.8244589999999</v>
      </c>
      <c r="DA111">
        <v>7691.9071830000003</v>
      </c>
      <c r="DB111">
        <v>23581.276269999998</v>
      </c>
      <c r="DC111">
        <v>29649.390810000001</v>
      </c>
      <c r="DD111">
        <v>7124.8542029999999</v>
      </c>
      <c r="DE111">
        <v>424.09477500000003</v>
      </c>
      <c r="DF111">
        <v>14948.46283</v>
      </c>
      <c r="DG111">
        <v>5558.1098860000002</v>
      </c>
      <c r="DH111">
        <v>85993.786049999995</v>
      </c>
      <c r="DI111">
        <v>6061.8833480000003</v>
      </c>
      <c r="DJ111">
        <v>17949.776839999999</v>
      </c>
      <c r="DK111">
        <v>18885.385190000001</v>
      </c>
      <c r="DL111">
        <v>10694.766</v>
      </c>
      <c r="DM111">
        <v>2156.2454750000002</v>
      </c>
      <c r="DN111">
        <v>30596.62815</v>
      </c>
      <c r="DO111">
        <v>0</v>
      </c>
      <c r="DP111">
        <v>335.5339467</v>
      </c>
      <c r="DQ111">
        <v>36424.00589</v>
      </c>
      <c r="DR111">
        <v>35495.796439999998</v>
      </c>
      <c r="DS111">
        <v>125.4908214</v>
      </c>
      <c r="DT111">
        <v>4663.2015879999999</v>
      </c>
      <c r="DU111">
        <v>1006.2432690000001</v>
      </c>
      <c r="DV111">
        <v>202.5651082</v>
      </c>
      <c r="DW111">
        <v>2335.1306500000001</v>
      </c>
      <c r="DX111">
        <v>142.08377050000001</v>
      </c>
      <c r="DY111">
        <v>18939.02234</v>
      </c>
      <c r="DZ111">
        <v>3789.9463489999998</v>
      </c>
      <c r="EA111">
        <v>2830.8541610000002</v>
      </c>
      <c r="EB111">
        <v>6814.7723400000004</v>
      </c>
      <c r="EC111">
        <v>1251.7531309999999</v>
      </c>
      <c r="ED111">
        <v>44102.015789999998</v>
      </c>
      <c r="EE111">
        <v>3724.2327599999999</v>
      </c>
      <c r="EF111">
        <v>44173.012360000001</v>
      </c>
      <c r="EG111">
        <v>22366.324700000001</v>
      </c>
      <c r="EH111">
        <v>8.7449645999999994</v>
      </c>
      <c r="EI111">
        <v>176.3184588</v>
      </c>
      <c r="EJ111">
        <v>19411.290430000001</v>
      </c>
      <c r="EK111">
        <v>325.34758799999997</v>
      </c>
      <c r="EL111">
        <v>14063.397300000001</v>
      </c>
      <c r="EM111">
        <v>151.7195892</v>
      </c>
      <c r="EN111">
        <v>25.606390139999998</v>
      </c>
      <c r="EO111">
        <v>27312.742160000002</v>
      </c>
      <c r="EP111">
        <v>12076.495080000001</v>
      </c>
      <c r="EQ111">
        <v>15134.020329999999</v>
      </c>
      <c r="ER111">
        <v>0</v>
      </c>
      <c r="ES111">
        <v>10612.868920000001</v>
      </c>
      <c r="ET111">
        <v>2483.5704030000002</v>
      </c>
      <c r="EU111">
        <v>8186.6884360000004</v>
      </c>
      <c r="EV111">
        <v>12.24642047</v>
      </c>
      <c r="EW111">
        <v>18497.396519999998</v>
      </c>
      <c r="EX111">
        <v>3598.657123</v>
      </c>
      <c r="EY111">
        <v>17227.970829999998</v>
      </c>
      <c r="EZ111">
        <v>7424.841829</v>
      </c>
      <c r="FA111">
        <v>72.206396699999999</v>
      </c>
      <c r="FB111">
        <v>313.89919170000002</v>
      </c>
      <c r="FC111">
        <v>3096.9886489999999</v>
      </c>
      <c r="FD111">
        <v>1097.8274289999999</v>
      </c>
      <c r="FE111">
        <v>929.76060529999995</v>
      </c>
      <c r="FF111">
        <v>0</v>
      </c>
      <c r="FG111">
        <v>3798.5320400000001</v>
      </c>
      <c r="FH111">
        <v>19743.472590000001</v>
      </c>
      <c r="FI111">
        <v>235.84455929999999</v>
      </c>
      <c r="FJ111">
        <v>56.425918369999998</v>
      </c>
      <c r="FK111">
        <v>3305.4899209999999</v>
      </c>
      <c r="FL111">
        <v>15018.02324</v>
      </c>
      <c r="FM111">
        <v>3382.3858409999998</v>
      </c>
      <c r="FN111">
        <v>210.0365157</v>
      </c>
      <c r="FO111">
        <v>388.14266950000001</v>
      </c>
      <c r="FP111">
        <v>659.5959087</v>
      </c>
      <c r="FQ111">
        <v>46.895891570000003</v>
      </c>
      <c r="FR111">
        <v>520.74084660000005</v>
      </c>
      <c r="FS111">
        <v>33765.104979999996</v>
      </c>
      <c r="FT111">
        <v>299.70009490000001</v>
      </c>
      <c r="FU111">
        <v>66165.285980000001</v>
      </c>
      <c r="FV111">
        <v>2377.3293509999999</v>
      </c>
      <c r="FW111">
        <v>7319.8944229999997</v>
      </c>
      <c r="FX111">
        <v>1365.350983</v>
      </c>
      <c r="FY111">
        <v>5189.0453799999996</v>
      </c>
      <c r="FZ111">
        <v>999.5141059</v>
      </c>
      <c r="GA111">
        <v>1207.334537</v>
      </c>
      <c r="GB111">
        <v>45690.48674</v>
      </c>
      <c r="GC111">
        <v>4630.7600400000001</v>
      </c>
      <c r="GD111">
        <v>67.735341910000002</v>
      </c>
      <c r="GE111">
        <v>7238.8235340000001</v>
      </c>
      <c r="GF111">
        <v>1387.7349449999999</v>
      </c>
      <c r="GG111">
        <v>2125.8170329999998</v>
      </c>
      <c r="GH111">
        <v>341.43678190000003</v>
      </c>
      <c r="GI111">
        <v>16681.352080000001</v>
      </c>
      <c r="GJ111">
        <v>1659.7573130000001</v>
      </c>
      <c r="GK111">
        <v>4003.2579949999999</v>
      </c>
      <c r="GL111">
        <v>1020.728747</v>
      </c>
      <c r="GM111">
        <v>139.88222809999999</v>
      </c>
      <c r="GN111">
        <v>410.72546510000001</v>
      </c>
      <c r="GO111">
        <v>0</v>
      </c>
      <c r="GP111">
        <v>2228.8303190000001</v>
      </c>
      <c r="GQ111">
        <v>5638.8586310000001</v>
      </c>
      <c r="GR111">
        <v>2548.4031300000001</v>
      </c>
      <c r="GS111">
        <v>236.0973055</v>
      </c>
      <c r="GT111">
        <v>6066.5515539999997</v>
      </c>
      <c r="GU111">
        <v>3166.1020939999999</v>
      </c>
      <c r="GV111">
        <v>16271.33978</v>
      </c>
      <c r="GW111">
        <v>36.663966559999999</v>
      </c>
      <c r="GX111">
        <v>1364.9715650000001</v>
      </c>
      <c r="GY111">
        <v>772.21429820000003</v>
      </c>
      <c r="GZ111">
        <v>598.98948370000005</v>
      </c>
      <c r="HA111">
        <v>1571.0453230000001</v>
      </c>
      <c r="HB111">
        <v>12898.44385</v>
      </c>
      <c r="HC111">
        <v>3804.4333630000001</v>
      </c>
      <c r="HD111">
        <v>1337.530675</v>
      </c>
      <c r="HE111">
        <v>592.49937539999996</v>
      </c>
      <c r="HF111">
        <v>10222.29412</v>
      </c>
      <c r="HG111">
        <v>762.69834700000001</v>
      </c>
      <c r="HH111">
        <v>147.88930239999999</v>
      </c>
      <c r="HI111">
        <v>11725.41008</v>
      </c>
      <c r="HJ111">
        <v>16324.790950000001</v>
      </c>
      <c r="HK111">
        <v>41.187587360000002</v>
      </c>
      <c r="HL111">
        <v>18647.820479999998</v>
      </c>
      <c r="HM111">
        <v>9222.6979300000003</v>
      </c>
      <c r="HN111">
        <v>803.07853369999998</v>
      </c>
      <c r="HO111">
        <v>6054.4389010000004</v>
      </c>
      <c r="HP111">
        <v>989.88218840000002</v>
      </c>
      <c r="HQ111">
        <v>6186.5469190000003</v>
      </c>
      <c r="HR111">
        <v>58.285414279999998</v>
      </c>
      <c r="HS111">
        <v>158.96418850000001</v>
      </c>
      <c r="HT111">
        <v>180.9908561</v>
      </c>
      <c r="HU111">
        <v>0</v>
      </c>
      <c r="HV111">
        <v>89.488043919999996</v>
      </c>
      <c r="HW111">
        <v>4588.6477000000004</v>
      </c>
      <c r="HX111">
        <v>7447.4185969999999</v>
      </c>
      <c r="HY111">
        <v>25.64478416</v>
      </c>
      <c r="HZ111">
        <v>231.54589300000001</v>
      </c>
      <c r="IA111">
        <v>1591.51629</v>
      </c>
      <c r="IB111">
        <v>2790.8635479999998</v>
      </c>
      <c r="IC111">
        <v>714.04600240000002</v>
      </c>
      <c r="ID111">
        <v>6978.1707349999997</v>
      </c>
      <c r="IE111">
        <v>196.5284312</v>
      </c>
      <c r="IF111">
        <v>10742.61976</v>
      </c>
      <c r="IG111">
        <v>36.119100809999999</v>
      </c>
      <c r="IH111">
        <v>365.83783140000003</v>
      </c>
      <c r="II111">
        <v>1016.670425</v>
      </c>
      <c r="IJ111">
        <v>74.760557759999998</v>
      </c>
      <c r="IK111">
        <v>239.53048939999999</v>
      </c>
      <c r="IL111">
        <v>4362.2674360000001</v>
      </c>
      <c r="IM111">
        <v>2682.3091359999999</v>
      </c>
      <c r="IN111">
        <v>727.25997600000005</v>
      </c>
      <c r="IO111">
        <v>145.1407413</v>
      </c>
      <c r="IP111">
        <v>468.44438539999999</v>
      </c>
      <c r="IQ111">
        <v>204.51682819999999</v>
      </c>
      <c r="IR111">
        <v>3032.656825</v>
      </c>
      <c r="IS111">
        <v>492.1000836</v>
      </c>
      <c r="IT111">
        <v>16136.93136</v>
      </c>
      <c r="IU111">
        <v>0.50676484600000005</v>
      </c>
      <c r="IV111">
        <v>17129.962149999999</v>
      </c>
      <c r="IW111">
        <v>6617.9689109999999</v>
      </c>
      <c r="IX111">
        <v>1155.338843</v>
      </c>
      <c r="IY111">
        <v>326.84734800000001</v>
      </c>
      <c r="IZ111">
        <v>14362.36333</v>
      </c>
      <c r="JA111">
        <v>616.90822300000002</v>
      </c>
      <c r="JB111">
        <v>2887.7553849999999</v>
      </c>
      <c r="JC111">
        <v>33305.264109999996</v>
      </c>
      <c r="JD111">
        <v>7551.5870059999997</v>
      </c>
      <c r="JE111">
        <v>1020.900897</v>
      </c>
      <c r="JF111">
        <v>3618.7878420000002</v>
      </c>
      <c r="JG111">
        <v>43217.86088</v>
      </c>
      <c r="JH111">
        <v>27831.403160000002</v>
      </c>
      <c r="JI111">
        <v>124.8214389</v>
      </c>
      <c r="JJ111">
        <v>58.418607190000003</v>
      </c>
      <c r="JK111">
        <v>1044.1500900000001</v>
      </c>
      <c r="JL111">
        <v>535.2452452</v>
      </c>
      <c r="JM111">
        <v>3298.551915</v>
      </c>
      <c r="JN111">
        <v>2917.4615210000002</v>
      </c>
      <c r="JO111">
        <v>2675.9579480000002</v>
      </c>
      <c r="JP111">
        <v>2303.717302</v>
      </c>
      <c r="JQ111">
        <v>12234.550310000001</v>
      </c>
      <c r="JR111">
        <v>3148.8703479999999</v>
      </c>
      <c r="JS111">
        <v>20204.21473</v>
      </c>
      <c r="JT111">
        <v>6476.2015419999998</v>
      </c>
      <c r="JU111">
        <v>39.049772699999998</v>
      </c>
      <c r="JV111">
        <v>2322.6522100000002</v>
      </c>
      <c r="JW111">
        <v>52.577740830000003</v>
      </c>
      <c r="JX111">
        <v>2474.6551629999999</v>
      </c>
      <c r="JY111">
        <v>6426.816331</v>
      </c>
      <c r="JZ111">
        <v>1130.0107800000001</v>
      </c>
      <c r="KA111">
        <v>25176.270960000002</v>
      </c>
      <c r="KB111">
        <v>52852.969770000003</v>
      </c>
      <c r="KC111">
        <v>16.141657590000001</v>
      </c>
      <c r="KD111">
        <v>17052.74768</v>
      </c>
      <c r="KE111">
        <v>87971.26066</v>
      </c>
      <c r="KF111">
        <v>8829.0571240000008</v>
      </c>
      <c r="KG111">
        <v>8414.5164609999993</v>
      </c>
      <c r="KH111">
        <v>1870.3180150000001</v>
      </c>
      <c r="KI111">
        <v>2350.998603</v>
      </c>
      <c r="KJ111">
        <v>457.85106350000001</v>
      </c>
      <c r="KK111">
        <v>19221.138559999999</v>
      </c>
      <c r="KL111">
        <v>2538.8654620000002</v>
      </c>
      <c r="KM111">
        <v>2694.982113</v>
      </c>
      <c r="KN111">
        <v>967.18216610000002</v>
      </c>
      <c r="KO111">
        <v>203.2839692</v>
      </c>
      <c r="KP111">
        <v>71.512907609999999</v>
      </c>
      <c r="KQ111">
        <v>2139.1331610000002</v>
      </c>
      <c r="KR111">
        <v>234.93032880000001</v>
      </c>
      <c r="KS111">
        <v>792.78268360000004</v>
      </c>
      <c r="KT111">
        <v>202.22797270000001</v>
      </c>
      <c r="KU111">
        <v>7412.5785059999998</v>
      </c>
      <c r="KV111">
        <v>911.12492329999998</v>
      </c>
      <c r="KW111">
        <v>5330.1010500000002</v>
      </c>
      <c r="KX111">
        <v>2870.2226500000002</v>
      </c>
      <c r="KY111">
        <v>23.780105110000001</v>
      </c>
      <c r="KZ111">
        <v>1319.184763</v>
      </c>
      <c r="LA111">
        <v>865.01146659999995</v>
      </c>
      <c r="LB111">
        <v>2741.9393329999998</v>
      </c>
      <c r="LC111">
        <v>156.8146538</v>
      </c>
      <c r="LD111">
        <v>18302.157380000001</v>
      </c>
      <c r="LE111">
        <v>319.18763940000002</v>
      </c>
      <c r="LF111">
        <v>427.48282319999998</v>
      </c>
      <c r="LG111">
        <v>6.5725092309999997</v>
      </c>
      <c r="LH111">
        <v>6726.2393590000001</v>
      </c>
      <c r="LI111">
        <v>2388.164988</v>
      </c>
      <c r="LJ111">
        <v>1101.595478</v>
      </c>
      <c r="LK111">
        <v>1915.708617</v>
      </c>
      <c r="LL111">
        <v>1567.647999</v>
      </c>
      <c r="LM111">
        <v>7568.1739969999999</v>
      </c>
      <c r="LN111">
        <v>232.0084799</v>
      </c>
      <c r="LO111">
        <v>60.75745465</v>
      </c>
      <c r="LP111">
        <v>298.5210184</v>
      </c>
      <c r="LQ111">
        <v>480.21799759999999</v>
      </c>
      <c r="LR111">
        <v>80.16549302</v>
      </c>
      <c r="LS111">
        <v>373.15520320000002</v>
      </c>
      <c r="LT111">
        <v>1114.483624</v>
      </c>
      <c r="LU111">
        <v>1185.819892</v>
      </c>
      <c r="LV111">
        <v>0</v>
      </c>
      <c r="LW111">
        <v>156.90731210000001</v>
      </c>
      <c r="LX111">
        <v>1507.2446849999999</v>
      </c>
      <c r="LY111">
        <v>683.20802070000002</v>
      </c>
      <c r="LZ111">
        <v>1406.2971399999999</v>
      </c>
      <c r="MA111">
        <v>82473.341260000001</v>
      </c>
      <c r="MB111">
        <v>214.09022709999999</v>
      </c>
      <c r="MC111">
        <v>108.15625350000001</v>
      </c>
      <c r="MD111">
        <v>551.41120639999997</v>
      </c>
      <c r="ME111">
        <v>254.74931119999999</v>
      </c>
      <c r="MF111">
        <v>5957.5974399999996</v>
      </c>
      <c r="MG111">
        <v>358.80990000000003</v>
      </c>
      <c r="MH111">
        <v>798.64004569999997</v>
      </c>
      <c r="MI111">
        <v>1062.9463459999999</v>
      </c>
      <c r="MJ111">
        <v>3086.0887299999999</v>
      </c>
      <c r="MK111">
        <v>6893.7381249999999</v>
      </c>
      <c r="ML111">
        <v>15314.86232</v>
      </c>
      <c r="MM111">
        <v>3908.0663960000002</v>
      </c>
      <c r="MN111">
        <v>948.5480417</v>
      </c>
      <c r="MO111">
        <v>675.2478357</v>
      </c>
      <c r="MP111">
        <v>666.1695651</v>
      </c>
      <c r="MQ111">
        <v>11569.239310000001</v>
      </c>
      <c r="MR111">
        <v>313781.67170000001</v>
      </c>
      <c r="MS111">
        <v>18976.828249999999</v>
      </c>
      <c r="MT111">
        <v>0</v>
      </c>
      <c r="MU111">
        <v>5334.9283839999998</v>
      </c>
      <c r="MV111">
        <v>1998.895473</v>
      </c>
      <c r="MW111">
        <v>8769.4599610000005</v>
      </c>
      <c r="MX111">
        <v>15184.63617</v>
      </c>
      <c r="MY111">
        <v>385.49945289999999</v>
      </c>
      <c r="MZ111">
        <v>172.2558775</v>
      </c>
      <c r="NA111">
        <v>326.66392980000001</v>
      </c>
      <c r="NB111">
        <v>28.704162119999999</v>
      </c>
      <c r="NC111">
        <v>5820.1911129999999</v>
      </c>
      <c r="ND111">
        <v>199.1846725</v>
      </c>
      <c r="NE111">
        <v>968.18776539999999</v>
      </c>
      <c r="NF111">
        <v>10067.43599</v>
      </c>
      <c r="NG111">
        <v>1258.511227</v>
      </c>
      <c r="NH111">
        <v>992.75640920000001</v>
      </c>
      <c r="NI111">
        <v>103.1805322</v>
      </c>
      <c r="NJ111">
        <v>5511.1912149999998</v>
      </c>
      <c r="NK111">
        <v>1334.9457110000001</v>
      </c>
      <c r="NL111">
        <v>37.83434475</v>
      </c>
      <c r="NM111">
        <v>1920.947177</v>
      </c>
      <c r="NN111">
        <v>615.63673549999999</v>
      </c>
      <c r="NO111">
        <v>15729.234280000001</v>
      </c>
      <c r="NP111">
        <v>684.15172210000003</v>
      </c>
      <c r="NQ111">
        <v>14268.331029999999</v>
      </c>
      <c r="NR111">
        <v>3459.1624270000002</v>
      </c>
      <c r="NS111">
        <v>9230.4347940000007</v>
      </c>
      <c r="NT111">
        <v>333.21748639999998</v>
      </c>
      <c r="NU111">
        <v>1965.1294680000001</v>
      </c>
      <c r="NV111">
        <v>11021.497310000001</v>
      </c>
      <c r="NW111">
        <v>24.110280499999998</v>
      </c>
      <c r="NX111">
        <v>39054.387179999998</v>
      </c>
      <c r="NY111">
        <v>6657.5504140000003</v>
      </c>
      <c r="NZ111">
        <v>9404.4315050000005</v>
      </c>
      <c r="OA111">
        <v>45481.51928</v>
      </c>
      <c r="OB111">
        <v>9454.682288</v>
      </c>
      <c r="OC111">
        <v>3747.1954879999998</v>
      </c>
      <c r="OD111">
        <v>1784.44596</v>
      </c>
      <c r="OE111">
        <v>4228.816425</v>
      </c>
      <c r="OF111">
        <v>7905.1415049999996</v>
      </c>
      <c r="OG111">
        <v>3252.202667</v>
      </c>
      <c r="OH111">
        <v>159.8965158</v>
      </c>
      <c r="OI111">
        <v>18101.660790000002</v>
      </c>
      <c r="OJ111">
        <v>12110.672479999999</v>
      </c>
      <c r="OK111">
        <v>529.68331660000001</v>
      </c>
      <c r="OL111">
        <v>31068.101409999999</v>
      </c>
      <c r="OM111">
        <v>47.091586110000001</v>
      </c>
      <c r="ON111">
        <v>1097.815008</v>
      </c>
      <c r="OO111">
        <v>1430.598201</v>
      </c>
      <c r="OP111">
        <v>5389.939222</v>
      </c>
      <c r="OQ111">
        <v>654.89695200000006</v>
      </c>
      <c r="OR111">
        <v>1113.1825249999999</v>
      </c>
      <c r="OS111">
        <v>1323.856585</v>
      </c>
      <c r="OT111">
        <v>44868.074460000003</v>
      </c>
      <c r="OU111">
        <v>6164.6851809999998</v>
      </c>
      <c r="OV111">
        <v>190.80991850000001</v>
      </c>
      <c r="OW111">
        <v>316.54365589999998</v>
      </c>
      <c r="OX111">
        <v>130.69101749999999</v>
      </c>
      <c r="OY111">
        <v>59430.982709999997</v>
      </c>
      <c r="OZ111">
        <v>5502.560109</v>
      </c>
      <c r="PA111">
        <v>36415.513939999997</v>
      </c>
      <c r="PB111">
        <v>1097.9812770000001</v>
      </c>
      <c r="PC111">
        <v>2907.8755649999998</v>
      </c>
      <c r="PD111">
        <v>11225.464900000001</v>
      </c>
      <c r="PE111">
        <v>876.59485280000001</v>
      </c>
      <c r="PF111">
        <v>1749.34249</v>
      </c>
      <c r="PG111">
        <v>5521.455449</v>
      </c>
      <c r="PH111">
        <v>0</v>
      </c>
      <c r="PI111">
        <v>1656.398543</v>
      </c>
      <c r="PJ111">
        <v>11651.570970000001</v>
      </c>
      <c r="PK111">
        <v>1096.3349679999999</v>
      </c>
      <c r="PL111">
        <v>5683.1525849999998</v>
      </c>
      <c r="PM111">
        <v>1957.4224939999999</v>
      </c>
      <c r="PN111">
        <v>817.53042860000005</v>
      </c>
      <c r="PO111">
        <v>3905.4817050000001</v>
      </c>
      <c r="PP111">
        <v>713.98997680000002</v>
      </c>
      <c r="PQ111">
        <v>380.96816189999998</v>
      </c>
      <c r="PR111">
        <v>4798.0393139999996</v>
      </c>
      <c r="PS111">
        <v>462.09921750000001</v>
      </c>
      <c r="PT111">
        <v>769.81365619999997</v>
      </c>
      <c r="PU111">
        <v>363.65122259999998</v>
      </c>
      <c r="PV111">
        <v>207.5699032</v>
      </c>
      <c r="PW111">
        <v>71.906773819999998</v>
      </c>
      <c r="PX111">
        <v>0</v>
      </c>
      <c r="PY111">
        <v>16830.862509999999</v>
      </c>
      <c r="PZ111">
        <v>427.66331939999998</v>
      </c>
      <c r="QA111">
        <v>18079.209210000001</v>
      </c>
      <c r="QB111">
        <v>4398.3676660000001</v>
      </c>
      <c r="QC111">
        <v>110.7420821</v>
      </c>
      <c r="QD111">
        <v>4001.1260790000001</v>
      </c>
      <c r="QE111">
        <v>1021.388098</v>
      </c>
      <c r="QF111">
        <v>14.9254698</v>
      </c>
      <c r="QG111">
        <v>5419.558959</v>
      </c>
      <c r="QH111">
        <v>4987.9146730000002</v>
      </c>
      <c r="QI111">
        <v>4062.3137200000001</v>
      </c>
      <c r="QJ111">
        <v>1452.2512320000001</v>
      </c>
      <c r="QK111">
        <v>564.85640720000004</v>
      </c>
      <c r="QL111">
        <v>47.911192890000002</v>
      </c>
      <c r="QM111">
        <v>3824.6959459999998</v>
      </c>
      <c r="QN111">
        <v>7970.4575530000002</v>
      </c>
      <c r="QO111">
        <v>443.32734440000002</v>
      </c>
      <c r="QP111">
        <v>2019.367264</v>
      </c>
      <c r="QQ111">
        <v>508.56552859999999</v>
      </c>
      <c r="QR111">
        <v>38615.285020000003</v>
      </c>
      <c r="QS111">
        <v>92.113391059999998</v>
      </c>
      <c r="QT111">
        <v>934.36300719999997</v>
      </c>
      <c r="QU111">
        <v>231.64356549999999</v>
      </c>
      <c r="QV111">
        <v>51327.908620000002</v>
      </c>
      <c r="QW111">
        <v>788.11274000000003</v>
      </c>
      <c r="QX111">
        <v>1736.35727</v>
      </c>
      <c r="QY111">
        <v>8333.1860969999998</v>
      </c>
      <c r="QZ111">
        <v>3.27783187</v>
      </c>
      <c r="RA111">
        <v>1134.6034279999999</v>
      </c>
      <c r="RB111">
        <v>212.0761186</v>
      </c>
      <c r="RC111">
        <v>15366.256090000001</v>
      </c>
      <c r="RD111">
        <v>4129.9346009999999</v>
      </c>
      <c r="RE111">
        <v>325.96872739999998</v>
      </c>
      <c r="RF111">
        <v>31899.55386</v>
      </c>
      <c r="RG111">
        <v>22869.631850000002</v>
      </c>
      <c r="RH111">
        <v>2037.0379680000001</v>
      </c>
      <c r="RI111">
        <v>140.76850020000001</v>
      </c>
      <c r="RJ111">
        <v>35457.986640000003</v>
      </c>
      <c r="RK111">
        <v>19.987640379999998</v>
      </c>
      <c r="RL111">
        <v>77.020446300000003</v>
      </c>
      <c r="RM111">
        <v>400.8687683</v>
      </c>
      <c r="RN111">
        <v>796.3307532</v>
      </c>
      <c r="RO111">
        <v>3295.6960640000002</v>
      </c>
      <c r="RP111">
        <v>2135.4252099999999</v>
      </c>
      <c r="RQ111">
        <v>12283.920249999999</v>
      </c>
      <c r="RR111">
        <v>474.46976990000002</v>
      </c>
      <c r="RS111">
        <v>5646.3226130000003</v>
      </c>
      <c r="RT111">
        <v>36290.779880000002</v>
      </c>
      <c r="RU111">
        <v>1064.0566710000001</v>
      </c>
      <c r="RV111">
        <v>87545.165900000007</v>
      </c>
      <c r="RW111">
        <v>6633.4873530000004</v>
      </c>
      <c r="RX111">
        <v>155.107698</v>
      </c>
      <c r="RY111">
        <v>784.69253630000003</v>
      </c>
      <c r="RZ111">
        <v>4543.6969410000002</v>
      </c>
      <c r="SA111">
        <v>64.66993334</v>
      </c>
      <c r="SB111">
        <v>326.5701153</v>
      </c>
      <c r="SC111">
        <v>831.08086189999995</v>
      </c>
      <c r="SD111">
        <v>1233.3698460000001</v>
      </c>
      <c r="SE111">
        <v>7610.3154860000004</v>
      </c>
      <c r="SF111">
        <v>261.44006589999998</v>
      </c>
      <c r="SG111">
        <v>4540.8864789999998</v>
      </c>
      <c r="SH111">
        <v>1665.698063</v>
      </c>
      <c r="SI111">
        <v>2411.509063</v>
      </c>
      <c r="SJ111">
        <v>176.64712259999999</v>
      </c>
      <c r="SK111">
        <v>322.32469900000001</v>
      </c>
      <c r="SL111">
        <v>1645.8557740000001</v>
      </c>
      <c r="SM111">
        <v>3828.481413</v>
      </c>
      <c r="SN111">
        <v>949.35902510000005</v>
      </c>
      <c r="SO111">
        <v>240.53282160000001</v>
      </c>
      <c r="SP111">
        <v>649.06943009999998</v>
      </c>
      <c r="SQ111">
        <v>10025.940070000001</v>
      </c>
      <c r="SR111">
        <v>6632.0193680000002</v>
      </c>
      <c r="SS111">
        <v>186.28623640000001</v>
      </c>
      <c r="ST111">
        <v>2952.4693889999999</v>
      </c>
      <c r="SU111">
        <v>1926.278605</v>
      </c>
      <c r="SV111">
        <v>1772.7035699999999</v>
      </c>
      <c r="SW111">
        <v>37952.076609999996</v>
      </c>
      <c r="SX111">
        <v>70730.390839999993</v>
      </c>
      <c r="SY111">
        <v>1727.470374</v>
      </c>
      <c r="SZ111">
        <v>15.91584844</v>
      </c>
      <c r="TA111">
        <v>22.538423089999998</v>
      </c>
      <c r="TB111">
        <v>3757.4030240000002</v>
      </c>
      <c r="TC111">
        <v>291.33986060000001</v>
      </c>
      <c r="TD111">
        <v>1125.986077</v>
      </c>
      <c r="TE111">
        <v>454.59955810000002</v>
      </c>
      <c r="TF111">
        <v>26379.034319999999</v>
      </c>
      <c r="TG111">
        <v>3602.6881579999999</v>
      </c>
      <c r="TH111">
        <v>11366.28983</v>
      </c>
      <c r="TI111">
        <v>3803.9842870000002</v>
      </c>
      <c r="TJ111">
        <v>612.67367679999995</v>
      </c>
      <c r="TK111">
        <v>906.19070569999997</v>
      </c>
      <c r="TL111">
        <v>1438.4672399999999</v>
      </c>
      <c r="TM111">
        <v>1184.9607000000001</v>
      </c>
      <c r="TN111">
        <v>35950.378279999997</v>
      </c>
      <c r="TO111">
        <v>34597.011939999997</v>
      </c>
      <c r="TP111">
        <v>1210.939805</v>
      </c>
      <c r="TQ111">
        <v>125143.766</v>
      </c>
      <c r="TR111">
        <v>0</v>
      </c>
      <c r="TS111">
        <v>19201.39674</v>
      </c>
      <c r="TT111">
        <v>3192.5475820000001</v>
      </c>
      <c r="TU111">
        <v>2502.2877859999999</v>
      </c>
      <c r="TV111">
        <v>84.213035730000001</v>
      </c>
      <c r="TW111">
        <v>2532.4619790000002</v>
      </c>
      <c r="TX111">
        <v>914.66257069999995</v>
      </c>
      <c r="TY111">
        <v>29.155273439999998</v>
      </c>
      <c r="TZ111">
        <v>8965.0397720000001</v>
      </c>
      <c r="UA111">
        <v>242.24717799999999</v>
      </c>
      <c r="UB111">
        <v>1085.453775</v>
      </c>
      <c r="UC111">
        <v>27485.016930000002</v>
      </c>
      <c r="UD111">
        <v>4639.948985</v>
      </c>
      <c r="UE111">
        <v>1782.0072090000001</v>
      </c>
      <c r="UF111">
        <v>184.8830955</v>
      </c>
      <c r="UG111">
        <v>1604.9595589999999</v>
      </c>
      <c r="UH111">
        <v>809.34253239999998</v>
      </c>
      <c r="UI111">
        <v>32084.097030000001</v>
      </c>
      <c r="UJ111">
        <v>414.64596390000003</v>
      </c>
      <c r="UK111">
        <v>482.54153430000002</v>
      </c>
      <c r="UL111">
        <v>921.75076239999999</v>
      </c>
      <c r="UM111">
        <v>1998.1186279999999</v>
      </c>
      <c r="UN111">
        <v>1764.5506820000001</v>
      </c>
      <c r="UO111">
        <v>585.09324279999998</v>
      </c>
      <c r="UP111">
        <v>161.7305546</v>
      </c>
      <c r="UQ111">
        <v>291.22206720000003</v>
      </c>
      <c r="UR111">
        <v>37338.941350000001</v>
      </c>
      <c r="US111">
        <v>6964.4793410000002</v>
      </c>
      <c r="UT111">
        <v>5962.6726019999996</v>
      </c>
      <c r="UU111">
        <v>55.54906458</v>
      </c>
      <c r="UV111">
        <v>836.75890179999999</v>
      </c>
      <c r="UW111">
        <v>3068.4535609999998</v>
      </c>
      <c r="UX111">
        <v>13722.31978</v>
      </c>
      <c r="UY111">
        <v>3518.8414600000001</v>
      </c>
      <c r="UZ111">
        <v>11179.9324</v>
      </c>
      <c r="VA111">
        <v>84548.403399999996</v>
      </c>
      <c r="VB111">
        <v>0</v>
      </c>
      <c r="VC111">
        <v>73.27810547</v>
      </c>
      <c r="VD111">
        <v>2978.3876500000001</v>
      </c>
      <c r="VE111">
        <v>8219.0077660000006</v>
      </c>
      <c r="VF111">
        <v>3692.1394949999999</v>
      </c>
      <c r="VG111">
        <v>2484.6937459999999</v>
      </c>
      <c r="VH111">
        <v>1112.2666280000001</v>
      </c>
      <c r="VI111">
        <v>5579.2255850000001</v>
      </c>
      <c r="VJ111">
        <v>31.705596400000001</v>
      </c>
      <c r="VK111">
        <v>910.76248350000003</v>
      </c>
      <c r="VL111">
        <v>3328.8076430000001</v>
      </c>
      <c r="VM111">
        <v>231.405922</v>
      </c>
      <c r="VN111">
        <v>767.55678179999995</v>
      </c>
      <c r="VO111">
        <v>159.5149773</v>
      </c>
      <c r="VP111">
        <v>4.2755442889999999</v>
      </c>
      <c r="VQ111">
        <v>2269.5359739999999</v>
      </c>
      <c r="VR111">
        <v>11.19412898</v>
      </c>
      <c r="VS111">
        <v>2898.6774820000001</v>
      </c>
      <c r="VT111">
        <v>36.989258049999997</v>
      </c>
      <c r="VU111">
        <v>1566.520882</v>
      </c>
      <c r="VV111">
        <v>239.04045790000001</v>
      </c>
      <c r="VW111">
        <v>851.79324080000004</v>
      </c>
      <c r="VX111">
        <v>0.51505548400000001</v>
      </c>
      <c r="VY111">
        <v>5590.6081729999996</v>
      </c>
      <c r="VZ111">
        <v>767.61518249999995</v>
      </c>
      <c r="WA111">
        <v>252.87906820000001</v>
      </c>
      <c r="WB111">
        <v>65869.311220000003</v>
      </c>
      <c r="WC111">
        <v>378.03888030000002</v>
      </c>
      <c r="WD111">
        <v>878.14224230000002</v>
      </c>
      <c r="WE111">
        <v>2038.952444</v>
      </c>
      <c r="WF111">
        <v>90.979556700000003</v>
      </c>
      <c r="WG111">
        <v>5876.1542220000001</v>
      </c>
      <c r="WH111">
        <v>675.36615270000004</v>
      </c>
      <c r="WI111">
        <v>1803.099056</v>
      </c>
      <c r="WJ111">
        <v>216.01116440000001</v>
      </c>
      <c r="WK111">
        <v>29222.774789999999</v>
      </c>
      <c r="WL111">
        <v>917.37214440000002</v>
      </c>
      <c r="WM111">
        <v>3085.6511759999999</v>
      </c>
      <c r="WN111">
        <v>267.99533120000001</v>
      </c>
      <c r="WO111">
        <v>511.55001729999998</v>
      </c>
      <c r="WP111">
        <v>2559.4620460000001</v>
      </c>
      <c r="WQ111">
        <v>5695.590381</v>
      </c>
      <c r="WR111">
        <v>2120.9981349999998</v>
      </c>
      <c r="WS111">
        <v>31805.277399999999</v>
      </c>
      <c r="WT111">
        <v>999.45418589999997</v>
      </c>
      <c r="WU111">
        <v>2542.349827</v>
      </c>
      <c r="WV111">
        <v>223.50110040000001</v>
      </c>
      <c r="WW111">
        <v>332.22345510000002</v>
      </c>
      <c r="WX111">
        <v>3442.8317470000002</v>
      </c>
      <c r="WY111">
        <v>2245.0971639999998</v>
      </c>
      <c r="WZ111">
        <v>614.17369040000005</v>
      </c>
      <c r="XA111">
        <v>3066.0132400000002</v>
      </c>
      <c r="XB111">
        <v>498.45187959999998</v>
      </c>
      <c r="XC111">
        <v>1182.9553350000001</v>
      </c>
      <c r="XD111">
        <v>74096.779299999995</v>
      </c>
      <c r="XE111">
        <v>1506.984639</v>
      </c>
      <c r="XF111">
        <v>1686.205549</v>
      </c>
      <c r="XG111">
        <v>17.493530270000001</v>
      </c>
      <c r="XH111">
        <v>3982.257611</v>
      </c>
      <c r="XI111">
        <v>3170.3584980000001</v>
      </c>
      <c r="XJ111">
        <v>4185.7067459999998</v>
      </c>
      <c r="XK111">
        <v>279.91664050000003</v>
      </c>
      <c r="XL111">
        <v>200.6851953</v>
      </c>
      <c r="XM111">
        <v>63005.109980000001</v>
      </c>
      <c r="XN111">
        <v>719.21698939999999</v>
      </c>
      <c r="XO111">
        <v>909.36298539999996</v>
      </c>
      <c r="XP111">
        <v>6329.2238170000001</v>
      </c>
      <c r="XQ111">
        <v>404.91256140000002</v>
      </c>
      <c r="XR111">
        <v>589.49220909999997</v>
      </c>
      <c r="XS111">
        <v>1030.1003310000001</v>
      </c>
      <c r="XT111">
        <v>82.000450740000005</v>
      </c>
      <c r="XU111">
        <v>1906.8634079999999</v>
      </c>
      <c r="XV111">
        <v>2968.4597600000002</v>
      </c>
      <c r="XW111">
        <v>1024.96027</v>
      </c>
      <c r="XX111">
        <v>1822.189957</v>
      </c>
      <c r="XY111">
        <v>460.30110259999998</v>
      </c>
      <c r="XZ111">
        <v>4942.8320780000004</v>
      </c>
      <c r="YA111">
        <v>2496.8645809999998</v>
      </c>
      <c r="YB111">
        <v>573.86499449999997</v>
      </c>
      <c r="YC111">
        <v>1684.785805</v>
      </c>
      <c r="YD111">
        <v>1184.847518</v>
      </c>
      <c r="YE111">
        <v>359.43845490000001</v>
      </c>
      <c r="YF111">
        <v>3355.8331459999999</v>
      </c>
      <c r="YG111">
        <v>92.049719530000004</v>
      </c>
      <c r="YH111">
        <v>515.0142194</v>
      </c>
      <c r="YI111">
        <v>1201.6537880000001</v>
      </c>
      <c r="YJ111">
        <v>42810.962189999998</v>
      </c>
      <c r="YK111">
        <v>13447.92086</v>
      </c>
      <c r="YL111">
        <v>2505.2576479999998</v>
      </c>
      <c r="YM111">
        <v>1792.8023989999999</v>
      </c>
      <c r="YN111">
        <v>1368.73026</v>
      </c>
      <c r="YO111">
        <v>4925.1796430000004</v>
      </c>
      <c r="YP111">
        <v>48899.567660000001</v>
      </c>
      <c r="YQ111">
        <v>17954.45923</v>
      </c>
      <c r="YR111">
        <v>301.71377080000002</v>
      </c>
      <c r="YS111">
        <v>21590.74598</v>
      </c>
      <c r="YT111">
        <v>906.24674979999998</v>
      </c>
      <c r="YU111">
        <v>2542.356554</v>
      </c>
      <c r="YV111">
        <v>135.83945779999999</v>
      </c>
      <c r="YW111">
        <v>33056.88377</v>
      </c>
      <c r="YX111">
        <v>1251.9697550000001</v>
      </c>
      <c r="YY111">
        <v>2296.1446059999998</v>
      </c>
      <c r="YZ111">
        <v>1951.906424</v>
      </c>
      <c r="ZA111">
        <v>3146.5943010000001</v>
      </c>
      <c r="ZB111">
        <v>8.90234375</v>
      </c>
      <c r="ZC111">
        <v>931.93587620000005</v>
      </c>
      <c r="ZD111">
        <v>20105.295859999998</v>
      </c>
      <c r="ZE111">
        <v>4974.5853109999998</v>
      </c>
      <c r="ZF111">
        <v>103.3688064</v>
      </c>
      <c r="ZG111">
        <v>1377.537943</v>
      </c>
      <c r="ZH111">
        <v>3100.6770029999998</v>
      </c>
      <c r="ZI111">
        <v>5454.4930860000004</v>
      </c>
      <c r="ZJ111">
        <v>1728.5420180000001</v>
      </c>
      <c r="ZK111">
        <v>10.819244380000001</v>
      </c>
      <c r="ZL111">
        <v>615.3088199</v>
      </c>
      <c r="ZM111">
        <v>1759.4766540000001</v>
      </c>
      <c r="ZN111">
        <v>135.31662159999999</v>
      </c>
      <c r="ZO111">
        <v>1127.5563749999999</v>
      </c>
      <c r="ZP111">
        <v>1531.4346430000001</v>
      </c>
      <c r="ZQ111">
        <v>135.02704460000001</v>
      </c>
      <c r="ZR111">
        <v>470.62943130000002</v>
      </c>
      <c r="ZS111">
        <v>3781.2278889999998</v>
      </c>
      <c r="ZT111">
        <v>1039.471861</v>
      </c>
      <c r="ZU111">
        <v>341.32713380000001</v>
      </c>
      <c r="ZV111">
        <v>40865.669950000003</v>
      </c>
      <c r="ZW111">
        <v>21520.648069999999</v>
      </c>
      <c r="ZX111">
        <v>180.99190709999999</v>
      </c>
      <c r="ZY111">
        <v>136.13985030000001</v>
      </c>
      <c r="ZZ111">
        <v>4012.498259</v>
      </c>
      <c r="AAA111">
        <v>1075.055024</v>
      </c>
      <c r="AAB111">
        <v>4552.5018289999998</v>
      </c>
      <c r="AAC111">
        <v>161.83114209999999</v>
      </c>
      <c r="AAD111">
        <v>1144.022743</v>
      </c>
      <c r="AAE111">
        <v>352.70386939999997</v>
      </c>
      <c r="AAF111">
        <v>21158.17886</v>
      </c>
      <c r="AAG111">
        <v>3131.4585269999998</v>
      </c>
      <c r="AAH111">
        <v>4198.268736</v>
      </c>
      <c r="AAI111">
        <v>5452.2754400000003</v>
      </c>
      <c r="AAJ111">
        <v>900.33896749999997</v>
      </c>
      <c r="AAK111">
        <v>3513.9160539999998</v>
      </c>
      <c r="AAL111">
        <v>6254.5259679999999</v>
      </c>
      <c r="AAM111">
        <v>5605.2194200000004</v>
      </c>
      <c r="AAN111">
        <v>4761.4293289999996</v>
      </c>
      <c r="AAO111">
        <v>0</v>
      </c>
      <c r="AAP111">
        <v>1718.8545059999999</v>
      </c>
      <c r="AAQ111">
        <v>120.3496456</v>
      </c>
      <c r="AAR111">
        <v>367.36797350000001</v>
      </c>
      <c r="AAS111">
        <v>1123.4374720000001</v>
      </c>
      <c r="AAT111">
        <v>1402.158064</v>
      </c>
      <c r="AAU111">
        <v>214.4753652</v>
      </c>
      <c r="AAV111">
        <v>481.45811079999999</v>
      </c>
      <c r="AAW111">
        <v>496.3721706</v>
      </c>
      <c r="AAX111">
        <v>9001.9371080000001</v>
      </c>
      <c r="AAY111">
        <v>101.6694416</v>
      </c>
      <c r="AAZ111">
        <v>1272.3404270000001</v>
      </c>
      <c r="ABA111">
        <v>386.97523260000003</v>
      </c>
      <c r="ABB111">
        <v>561.43783089999999</v>
      </c>
      <c r="ABC111">
        <v>9.3896026549999991</v>
      </c>
      <c r="ABD111">
        <v>527.02058060000002</v>
      </c>
      <c r="ABE111">
        <v>1219.7934379999999</v>
      </c>
      <c r="ABF111">
        <v>44.511267369999999</v>
      </c>
      <c r="ABG111">
        <v>337.01823150000001</v>
      </c>
      <c r="ABH111">
        <v>50762.277309999998</v>
      </c>
      <c r="ABI111">
        <v>105560.1018</v>
      </c>
      <c r="ABJ111">
        <v>7535.2894809999998</v>
      </c>
      <c r="ABK111">
        <v>3244.7151239999998</v>
      </c>
      <c r="ABL111">
        <v>404.76877359999997</v>
      </c>
      <c r="ABM111">
        <v>6419.6374290000003</v>
      </c>
      <c r="ABN111">
        <v>11675.352290000001</v>
      </c>
      <c r="ABO111">
        <v>266.4787996</v>
      </c>
      <c r="ABP111">
        <v>30409.98605</v>
      </c>
      <c r="ABQ111">
        <v>643.15187969999999</v>
      </c>
      <c r="ABR111">
        <v>20.960339059999999</v>
      </c>
      <c r="ABS111">
        <v>229.9939153</v>
      </c>
      <c r="ABT111">
        <v>511.47021469999999</v>
      </c>
      <c r="ABU111">
        <v>13126.350490000001</v>
      </c>
      <c r="ABV111">
        <v>2952.5933650000002</v>
      </c>
      <c r="ABW111">
        <v>5308.8824699999996</v>
      </c>
      <c r="ABX111">
        <v>845.59535210000001</v>
      </c>
      <c r="ABY111">
        <v>2611.3342739999998</v>
      </c>
      <c r="ABZ111">
        <v>4260.7350379999998</v>
      </c>
      <c r="ACA111">
        <v>1472.636313</v>
      </c>
      <c r="ACB111">
        <v>340.11750130000001</v>
      </c>
      <c r="ACC111">
        <v>14.39598619</v>
      </c>
      <c r="ACD111">
        <v>1509.575231</v>
      </c>
      <c r="ACE111">
        <v>230.49590219999999</v>
      </c>
      <c r="ACF111">
        <v>155.89816709999999</v>
      </c>
      <c r="ACG111">
        <v>268.8243167</v>
      </c>
      <c r="ACH111">
        <v>802.02069559999995</v>
      </c>
      <c r="ACI111">
        <v>671.96315579999998</v>
      </c>
      <c r="ACJ111">
        <v>3386.8535689999999</v>
      </c>
      <c r="ACK111">
        <v>1341.1276109999999</v>
      </c>
      <c r="ACL111">
        <v>442.11801430000003</v>
      </c>
      <c r="ACM111">
        <v>9687.4800680000008</v>
      </c>
      <c r="ACN111">
        <v>348.95124079999999</v>
      </c>
      <c r="ACO111">
        <v>10917.954110000001</v>
      </c>
      <c r="ACP111">
        <v>3082.3357230000001</v>
      </c>
      <c r="ACQ111">
        <v>10615.20919</v>
      </c>
      <c r="ACR111">
        <v>338.72044849999997</v>
      </c>
      <c r="ACS111">
        <v>212.4344772</v>
      </c>
      <c r="ACT111">
        <v>7269.710916</v>
      </c>
      <c r="ACU111">
        <v>732.39120430000003</v>
      </c>
      <c r="ACV111">
        <v>567.37465299999997</v>
      </c>
      <c r="ACW111">
        <v>540.54222679999998</v>
      </c>
      <c r="ACX111">
        <v>146.99551489999999</v>
      </c>
      <c r="ACY111">
        <v>10080.172689999999</v>
      </c>
      <c r="ACZ111">
        <v>966.78696839999998</v>
      </c>
      <c r="ADA111">
        <v>1826.8946330000001</v>
      </c>
      <c r="ADB111">
        <v>57907.418030000001</v>
      </c>
      <c r="ADC111">
        <v>13950.83697</v>
      </c>
      <c r="ADD111">
        <v>7820.4639969999998</v>
      </c>
      <c r="ADE111">
        <v>254.5523973</v>
      </c>
      <c r="ADF111">
        <v>0</v>
      </c>
      <c r="ADG111">
        <v>60247.571239999997</v>
      </c>
      <c r="ADH111">
        <v>626.63540820000003</v>
      </c>
      <c r="ADI111">
        <v>10460.67222</v>
      </c>
      <c r="ADJ111">
        <v>7392.2354670000004</v>
      </c>
      <c r="ADK111">
        <v>930.19651569999996</v>
      </c>
      <c r="ADL111">
        <v>512.79484349999996</v>
      </c>
      <c r="ADM111">
        <v>815.60637499999996</v>
      </c>
      <c r="ADN111">
        <v>98.378754869999995</v>
      </c>
      <c r="ADO111">
        <v>2551.3831650000002</v>
      </c>
      <c r="ADP111">
        <v>172.98393720000001</v>
      </c>
      <c r="ADQ111">
        <v>3412.5244560000001</v>
      </c>
      <c r="ADR111">
        <v>480.8631785</v>
      </c>
      <c r="ADS111">
        <v>242.5434697</v>
      </c>
      <c r="ADT111">
        <v>353.63451020000002</v>
      </c>
      <c r="ADU111">
        <v>1870.6492209999999</v>
      </c>
      <c r="ADV111">
        <v>3186.962086</v>
      </c>
      <c r="ADW111">
        <v>781.63144780000005</v>
      </c>
      <c r="ADX111">
        <v>28233.189409999999</v>
      </c>
      <c r="ADY111">
        <v>1799.725729</v>
      </c>
      <c r="ADZ111">
        <v>340.8084437</v>
      </c>
      <c r="AEA111">
        <v>192.81712870000001</v>
      </c>
      <c r="AEB111">
        <v>1293.7117149999999</v>
      </c>
      <c r="AEC111">
        <v>3930.5783750000001</v>
      </c>
      <c r="AED111">
        <v>5140.9569309999997</v>
      </c>
      <c r="AEE111">
        <v>503.73614190000001</v>
      </c>
      <c r="AEF111">
        <v>5248.8140830000002</v>
      </c>
      <c r="AEG111">
        <v>87.885819280000007</v>
      </c>
      <c r="AEH111">
        <v>13.79127452</v>
      </c>
      <c r="AEI111">
        <v>4070.8447030000002</v>
      </c>
      <c r="AEJ111">
        <v>946.09481670000002</v>
      </c>
      <c r="AEK111">
        <v>486.66415389999997</v>
      </c>
      <c r="AEL111">
        <v>673.97532820000004</v>
      </c>
      <c r="AEM111">
        <v>34520.373749999999</v>
      </c>
      <c r="AEN111">
        <v>19272.068719999999</v>
      </c>
      <c r="AEO111">
        <v>7546.7317940000003</v>
      </c>
      <c r="AEP111">
        <v>4749.7288200000003</v>
      </c>
      <c r="AEQ111">
        <v>22.410919190000001</v>
      </c>
      <c r="AER111">
        <v>61672.237280000001</v>
      </c>
      <c r="AES111">
        <v>12.519876890000001</v>
      </c>
      <c r="AET111">
        <v>877.80205620000004</v>
      </c>
      <c r="AEU111">
        <v>3729.1539189999999</v>
      </c>
      <c r="AEV111">
        <v>636.43885720000003</v>
      </c>
      <c r="AEW111">
        <v>15235.50353</v>
      </c>
      <c r="AEX111">
        <v>1746.7765810000001</v>
      </c>
      <c r="AEY111">
        <v>1389.000826</v>
      </c>
      <c r="AEZ111">
        <v>370.10205830000001</v>
      </c>
      <c r="AFA111">
        <v>25.15210574</v>
      </c>
      <c r="AFB111">
        <v>1018.059987</v>
      </c>
      <c r="AFC111">
        <v>356.83145569999999</v>
      </c>
      <c r="AFD111">
        <v>2692.2631449999999</v>
      </c>
      <c r="AFE111">
        <v>912.85523139999998</v>
      </c>
      <c r="AFF111">
        <v>619.84654620000003</v>
      </c>
      <c r="AFG111">
        <v>1396.837434</v>
      </c>
      <c r="AFH111">
        <v>762.52783469999997</v>
      </c>
      <c r="AFI111">
        <v>1011.0144790000001</v>
      </c>
      <c r="AFJ111">
        <v>28389.41865</v>
      </c>
      <c r="AFK111">
        <v>290.89625890000002</v>
      </c>
      <c r="AFL111">
        <v>1850.9092869999999</v>
      </c>
      <c r="AFM111">
        <v>19446.950639999999</v>
      </c>
      <c r="AFN111">
        <v>14968.454400000001</v>
      </c>
      <c r="AFO111">
        <v>715.02833039999996</v>
      </c>
      <c r="AFP111">
        <v>7901.5124079999996</v>
      </c>
      <c r="AFQ111">
        <v>46.166428580000002</v>
      </c>
      <c r="AFR111">
        <v>1569.667584</v>
      </c>
      <c r="AFS111">
        <v>384.2021226</v>
      </c>
      <c r="AFT111">
        <v>0</v>
      </c>
      <c r="AFU111">
        <v>1674.7701569999999</v>
      </c>
      <c r="AFV111">
        <v>3912.1571600000002</v>
      </c>
      <c r="AFW111">
        <v>7831.4815989999997</v>
      </c>
      <c r="AFX111">
        <v>382.50742830000002</v>
      </c>
      <c r="AFY111">
        <v>684.29768530000001</v>
      </c>
      <c r="AFZ111">
        <v>448.5327436</v>
      </c>
      <c r="AGA111">
        <v>1832.347274</v>
      </c>
      <c r="AGB111">
        <v>664.1295351</v>
      </c>
      <c r="AGC111">
        <v>68.134459969999995</v>
      </c>
      <c r="AGD111">
        <v>773.81293800000003</v>
      </c>
      <c r="AGE111">
        <v>614.92116329999999</v>
      </c>
      <c r="AGF111">
        <v>878.85485670000003</v>
      </c>
      <c r="AGG111">
        <v>949.99620270000003</v>
      </c>
      <c r="AGH111">
        <v>1441.7975879999999</v>
      </c>
      <c r="AGI111">
        <v>1284.021383</v>
      </c>
      <c r="AGJ111">
        <v>3996.362494</v>
      </c>
      <c r="AGK111">
        <v>4650.0248899999997</v>
      </c>
      <c r="AGL111">
        <v>3133.6614509999999</v>
      </c>
      <c r="AGM111">
        <v>1082.0560599999999</v>
      </c>
      <c r="AGN111">
        <v>521.07756240000003</v>
      </c>
      <c r="AGO111">
        <v>4615.6640630000002</v>
      </c>
      <c r="AGP111">
        <v>939.66270489999999</v>
      </c>
      <c r="AGQ111">
        <v>3805.229906</v>
      </c>
      <c r="AGR111">
        <v>812.45186809999996</v>
      </c>
      <c r="AGS111">
        <v>5970.220875</v>
      </c>
      <c r="AGT111">
        <v>10445.28608</v>
      </c>
      <c r="AGU111">
        <v>6.4233480289999996</v>
      </c>
      <c r="AGV111">
        <v>761.3009591</v>
      </c>
      <c r="AGW111">
        <v>261.08005179999998</v>
      </c>
      <c r="AGX111">
        <v>161.57353470000001</v>
      </c>
      <c r="AGY111">
        <v>667.64527099999998</v>
      </c>
      <c r="AGZ111">
        <v>245.88866640000001</v>
      </c>
      <c r="AHA111">
        <v>1083.8833509999999</v>
      </c>
      <c r="AHB111">
        <v>129.30582649999999</v>
      </c>
      <c r="AHC111">
        <v>1488.6837009999999</v>
      </c>
      <c r="AHD111">
        <v>310.19123830000001</v>
      </c>
      <c r="AHE111">
        <v>467.96585479999999</v>
      </c>
      <c r="AHF111">
        <v>598.15727119999997</v>
      </c>
      <c r="AHG111">
        <v>1408.3386399999999</v>
      </c>
      <c r="AHH111">
        <v>12050.627130000001</v>
      </c>
      <c r="AHI111">
        <v>1870.2909139999999</v>
      </c>
      <c r="AHJ111">
        <v>1839.5720839999999</v>
      </c>
      <c r="AHK111">
        <v>90557.842510000002</v>
      </c>
      <c r="AHL111">
        <v>704.61698990000002</v>
      </c>
      <c r="AHM111">
        <v>6865.4547689999999</v>
      </c>
      <c r="AHN111">
        <v>484.00847759999999</v>
      </c>
      <c r="AHO111">
        <v>1369.7577699999999</v>
      </c>
      <c r="AHP111">
        <v>486.69078560000003</v>
      </c>
      <c r="AHQ111">
        <v>471.07405679999999</v>
      </c>
      <c r="AHR111">
        <v>9805.8714249999994</v>
      </c>
      <c r="AHS111">
        <v>1003.354504</v>
      </c>
      <c r="AHT111">
        <v>541.60696770000004</v>
      </c>
      <c r="AHU111">
        <v>225.75397609999999</v>
      </c>
      <c r="AHV111">
        <v>597.57534459999999</v>
      </c>
      <c r="AHW111">
        <v>8276.4181520000002</v>
      </c>
      <c r="AHX111">
        <v>7104.6085480000002</v>
      </c>
      <c r="AHY111">
        <v>655.92755920000002</v>
      </c>
      <c r="AHZ111">
        <v>6143.1706260000001</v>
      </c>
      <c r="AIA111">
        <v>101732.80680000001</v>
      </c>
      <c r="AIB111">
        <v>831.83864259999996</v>
      </c>
      <c r="AIC111">
        <v>1.0316928E-2</v>
      </c>
      <c r="AID111">
        <v>190.18009789999999</v>
      </c>
      <c r="AIE111">
        <v>635.54616080000005</v>
      </c>
      <c r="AIF111">
        <v>19780.363570000001</v>
      </c>
      <c r="AIG111">
        <v>1308.867827</v>
      </c>
      <c r="AIH111">
        <v>9765.0340539999997</v>
      </c>
      <c r="AII111">
        <v>1456.5049939999999</v>
      </c>
      <c r="AIJ111">
        <v>3607.3298119999999</v>
      </c>
      <c r="AIK111">
        <v>4225.1152190000003</v>
      </c>
      <c r="AIL111">
        <v>4489.5980730000001</v>
      </c>
      <c r="AIM111">
        <v>19940.479759999998</v>
      </c>
      <c r="AIN111">
        <v>771.16086140000004</v>
      </c>
      <c r="AIO111">
        <v>0</v>
      </c>
      <c r="AIP111">
        <v>1113.0327030000001</v>
      </c>
      <c r="AIQ111">
        <v>26240.23702</v>
      </c>
      <c r="AIR111">
        <v>1281.4650839999999</v>
      </c>
      <c r="AIS111">
        <v>2490.0325849999999</v>
      </c>
      <c r="AIT111">
        <v>66.271741779999999</v>
      </c>
      <c r="AIU111">
        <v>780.6032093</v>
      </c>
      <c r="AIV111">
        <v>1812.501154</v>
      </c>
      <c r="AIW111">
        <v>15926.629070000001</v>
      </c>
      <c r="AIX111">
        <v>71.330854400000007</v>
      </c>
      <c r="AIY111">
        <v>661.25251979999996</v>
      </c>
      <c r="AIZ111">
        <v>1414.9792259999999</v>
      </c>
      <c r="AJA111">
        <v>387.81677109999998</v>
      </c>
      <c r="AJB111">
        <v>531.88705809999999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1540.441759</v>
      </c>
      <c r="AJI111">
        <v>470.857371</v>
      </c>
      <c r="AJJ111">
        <v>394.33172459999997</v>
      </c>
      <c r="AJK111">
        <v>783.18979379999996</v>
      </c>
      <c r="AJL111">
        <v>906.38902510000003</v>
      </c>
      <c r="AJM111">
        <v>12900.24142</v>
      </c>
      <c r="AJN111">
        <v>2311.9724930000002</v>
      </c>
      <c r="AJO111">
        <v>187.20992849999999</v>
      </c>
      <c r="AJP111">
        <v>22.109649659999999</v>
      </c>
      <c r="AJQ111">
        <v>1131.7842880000001</v>
      </c>
      <c r="AJR111">
        <v>733.23009609999997</v>
      </c>
      <c r="AJS111">
        <v>3288.1630489999998</v>
      </c>
      <c r="AJT111">
        <v>106.4278374</v>
      </c>
      <c r="AJU111">
        <v>1516.4563800000001</v>
      </c>
      <c r="AJV111">
        <v>1254.424548</v>
      </c>
      <c r="AJW111">
        <v>249.8620774</v>
      </c>
      <c r="AJX111">
        <v>780.46806630000003</v>
      </c>
      <c r="AJY111">
        <v>1632.779401</v>
      </c>
      <c r="AJZ111">
        <v>1393.9454069999999</v>
      </c>
      <c r="AKA111">
        <v>11007.892019999999</v>
      </c>
      <c r="AKB111">
        <v>340.1771966</v>
      </c>
      <c r="AKC111">
        <v>790.7626338</v>
      </c>
      <c r="AKD111">
        <v>11179.0484</v>
      </c>
      <c r="AKE111">
        <v>157.51991409999999</v>
      </c>
      <c r="AKF111">
        <v>410.14341919999998</v>
      </c>
      <c r="AKG111">
        <v>8818.1944899999999</v>
      </c>
      <c r="AKH111">
        <v>1.9218585029999999</v>
      </c>
      <c r="AKI111">
        <v>969.39745129999994</v>
      </c>
      <c r="AKJ111">
        <v>5227.3163080000004</v>
      </c>
      <c r="AKK111">
        <v>3674.0841380000002</v>
      </c>
      <c r="AKL111">
        <v>1224.732561</v>
      </c>
      <c r="AKM111">
        <v>1677.4454579999999</v>
      </c>
      <c r="AKN111">
        <v>1011.194943</v>
      </c>
      <c r="AKO111">
        <v>662.56599870000002</v>
      </c>
      <c r="AKP111">
        <v>12039.408750000001</v>
      </c>
      <c r="AKQ111">
        <v>5915.6123390000002</v>
      </c>
      <c r="AKR111">
        <v>403.498019</v>
      </c>
      <c r="AKS111">
        <v>60.201831689999999</v>
      </c>
      <c r="AKT111">
        <v>585.47407199999998</v>
      </c>
      <c r="AKU111">
        <v>8076.2910279999996</v>
      </c>
      <c r="AKV111">
        <v>758.04040550000002</v>
      </c>
      <c r="AKW111">
        <v>472.6685258</v>
      </c>
      <c r="AKX111">
        <v>2343.3858479999999</v>
      </c>
      <c r="AKY111">
        <v>2395.7215040000001</v>
      </c>
      <c r="AKZ111">
        <v>90323.143630000006</v>
      </c>
      <c r="ALA111">
        <v>0</v>
      </c>
      <c r="ALB111">
        <v>4487.3934310000004</v>
      </c>
      <c r="ALC111">
        <v>17144.9967</v>
      </c>
      <c r="ALD111">
        <v>29474.352139999999</v>
      </c>
      <c r="ALE111">
        <v>217.72804500000001</v>
      </c>
      <c r="ALF111">
        <v>571.68695720000005</v>
      </c>
      <c r="ALG111">
        <v>12194.91503</v>
      </c>
      <c r="ALH111">
        <v>1129.334106</v>
      </c>
      <c r="ALI111">
        <v>270.45365870000001</v>
      </c>
      <c r="ALJ111">
        <v>777.07784400000003</v>
      </c>
      <c r="ALK111">
        <v>31506.096949999999</v>
      </c>
      <c r="ALL111">
        <v>1937.394552</v>
      </c>
      <c r="ALM111">
        <v>2254.8610359999998</v>
      </c>
      <c r="ALN111">
        <v>485.62678560000001</v>
      </c>
      <c r="ALO111">
        <v>2433.869976</v>
      </c>
      <c r="ALP111">
        <v>154.40790459999999</v>
      </c>
      <c r="ALQ111">
        <v>8870.7239069999996</v>
      </c>
      <c r="ALR111">
        <v>1623.5778800000001</v>
      </c>
      <c r="ALS111">
        <v>3524.0592999999999</v>
      </c>
      <c r="ALT111">
        <v>3123.8420030000002</v>
      </c>
      <c r="ALU111">
        <v>1176.8796259999999</v>
      </c>
      <c r="ALV111">
        <v>8279.4848309999998</v>
      </c>
      <c r="ALW111">
        <v>158.36485769999999</v>
      </c>
      <c r="ALX111">
        <v>1848.7308190000001</v>
      </c>
      <c r="ALY111">
        <v>898.54864080000004</v>
      </c>
      <c r="ALZ111">
        <v>3977.6642059999999</v>
      </c>
      <c r="AMA111">
        <v>255.11942579999999</v>
      </c>
      <c r="AMB111">
        <v>1480.3217500000001</v>
      </c>
      <c r="AMC111">
        <v>249.26525659999999</v>
      </c>
      <c r="AMD111">
        <v>2938.9723309999999</v>
      </c>
      <c r="AME111">
        <v>5887.4783729999999</v>
      </c>
      <c r="AMF111">
        <v>553.05552260000002</v>
      </c>
      <c r="AMG111">
        <v>23669.2166</v>
      </c>
      <c r="AMH111">
        <v>6861.4998930000002</v>
      </c>
      <c r="AMI111">
        <v>2139.1849280000001</v>
      </c>
      <c r="AMJ111">
        <v>2190.9448309999998</v>
      </c>
      <c r="AMK111">
        <v>527.74800560000006</v>
      </c>
      <c r="AML111">
        <v>298.01637290000002</v>
      </c>
      <c r="AMM111">
        <v>626.76395109999999</v>
      </c>
      <c r="AMN111">
        <v>2119.517104</v>
      </c>
      <c r="AMO111">
        <v>7130.8820089999999</v>
      </c>
      <c r="AMP111">
        <v>336.93421599999999</v>
      </c>
      <c r="AMQ111">
        <v>7730.6790289999999</v>
      </c>
      <c r="AMR111">
        <v>686.0659478</v>
      </c>
      <c r="AMS111">
        <v>120.31307099999999</v>
      </c>
      <c r="AMT111">
        <v>787.19007290000002</v>
      </c>
      <c r="AMU111">
        <v>321.35561730000001</v>
      </c>
      <c r="AMV111">
        <v>3376.1131340000002</v>
      </c>
      <c r="AMW111">
        <v>591.78391569999997</v>
      </c>
      <c r="AMX111">
        <v>1115.326836</v>
      </c>
      <c r="AMY111">
        <v>771.18575429999999</v>
      </c>
      <c r="AMZ111">
        <v>0</v>
      </c>
      <c r="ANA111">
        <v>286.27077129999998</v>
      </c>
      <c r="ANB111">
        <v>215.91711090000001</v>
      </c>
      <c r="ANC111">
        <v>1190.3786399999999</v>
      </c>
      <c r="AND111">
        <v>1929.1473189999999</v>
      </c>
      <c r="ANE111">
        <v>10575.12579</v>
      </c>
      <c r="ANF111">
        <v>616.07502629999999</v>
      </c>
      <c r="ANG111">
        <v>468.17560589999999</v>
      </c>
      <c r="ANH111">
        <v>762.39540710000006</v>
      </c>
      <c r="ANI111">
        <v>1263.913679</v>
      </c>
      <c r="ANJ111">
        <v>8472.0993589999998</v>
      </c>
      <c r="ANK111">
        <v>428.14238080000001</v>
      </c>
      <c r="ANL111">
        <v>544.9432339</v>
      </c>
      <c r="ANM111">
        <v>643.59469349999995</v>
      </c>
      <c r="ANN111">
        <v>1850.248644</v>
      </c>
      <c r="ANO111">
        <v>11211.061449999999</v>
      </c>
      <c r="ANP111">
        <v>7797.5956640000004</v>
      </c>
      <c r="ANQ111">
        <v>97.235015939999997</v>
      </c>
      <c r="ANR111">
        <v>167.386324</v>
      </c>
      <c r="ANS111">
        <v>134.1765393</v>
      </c>
      <c r="ANT111">
        <v>13920.91336</v>
      </c>
      <c r="ANU111">
        <v>2944.350805</v>
      </c>
      <c r="ANV111">
        <v>18153.875929999998</v>
      </c>
      <c r="ANW111">
        <v>558.17383040000004</v>
      </c>
      <c r="ANX111">
        <v>4433.3311119999998</v>
      </c>
      <c r="ANY111">
        <v>8.4599054359999997</v>
      </c>
      <c r="ANZ111">
        <v>517.47879169999999</v>
      </c>
      <c r="AOA111">
        <v>318.43183019999998</v>
      </c>
      <c r="AOB111">
        <v>1625.1004330000001</v>
      </c>
      <c r="AOC111">
        <v>5749.5080829999997</v>
      </c>
      <c r="AOD111">
        <v>169.6252222</v>
      </c>
      <c r="AOE111">
        <v>2931.7204809999998</v>
      </c>
      <c r="AOF111">
        <v>6984.8247259999998</v>
      </c>
      <c r="AOG111">
        <v>107.5436022</v>
      </c>
      <c r="AOH111">
        <v>61967.690690000003</v>
      </c>
      <c r="AOI111">
        <v>5114.8609539999998</v>
      </c>
      <c r="AOJ111">
        <v>1487.8598529999999</v>
      </c>
      <c r="AOK111">
        <v>229.41026869999999</v>
      </c>
      <c r="AOL111">
        <v>2491.202812</v>
      </c>
      <c r="AOM111">
        <v>5023.1373480000002</v>
      </c>
      <c r="AON111">
        <v>99985.825049999999</v>
      </c>
      <c r="AOO111">
        <v>2821.8097539999999</v>
      </c>
      <c r="AOP111">
        <v>641.84099470000001</v>
      </c>
      <c r="AOQ111">
        <v>783.33480710000003</v>
      </c>
      <c r="AOR111">
        <v>3602.1568360000001</v>
      </c>
      <c r="AOS111">
        <v>937.37839710000003</v>
      </c>
      <c r="AOT111">
        <v>8042.4743429999999</v>
      </c>
      <c r="AOU111">
        <v>803.49033169999996</v>
      </c>
      <c r="AOV111">
        <v>1998.5055219999999</v>
      </c>
      <c r="AOW111">
        <v>4668.6305480000001</v>
      </c>
      <c r="AOX111">
        <v>1026.873607</v>
      </c>
      <c r="AOY111">
        <v>2647.9491250000001</v>
      </c>
      <c r="AOZ111">
        <v>2801.4826659999999</v>
      </c>
      <c r="APA111">
        <v>1011.532078</v>
      </c>
      <c r="APB111">
        <v>7488.7965169999998</v>
      </c>
      <c r="APC111">
        <v>472.94532729999997</v>
      </c>
      <c r="APD111">
        <v>1969.9345599999999</v>
      </c>
      <c r="APE111">
        <v>2207.9610520000001</v>
      </c>
      <c r="APF111">
        <v>17169.741180000001</v>
      </c>
      <c r="APG111">
        <v>336.33962020000001</v>
      </c>
      <c r="APH111">
        <v>38828.153709999999</v>
      </c>
      <c r="API111">
        <v>3728.3089709999999</v>
      </c>
      <c r="APJ111">
        <v>3073.3495979999998</v>
      </c>
      <c r="APK111">
        <v>744.08981819999997</v>
      </c>
      <c r="APL111">
        <v>30.530167460000001</v>
      </c>
      <c r="APM111">
        <v>4561.2813319999996</v>
      </c>
      <c r="APN111">
        <v>195.9215078</v>
      </c>
      <c r="APO111">
        <v>15283.66455</v>
      </c>
      <c r="APP111">
        <v>57.902216789999997</v>
      </c>
      <c r="APQ111">
        <v>1906.7801790000001</v>
      </c>
      <c r="APR111">
        <v>232.03827530000001</v>
      </c>
      <c r="APS111">
        <v>3868.2170449999999</v>
      </c>
      <c r="APT111">
        <v>40.607865279999999</v>
      </c>
      <c r="APU111">
        <v>2604.641779</v>
      </c>
      <c r="APV111">
        <v>1803.0413920000001</v>
      </c>
      <c r="APW111">
        <v>1003.122663</v>
      </c>
      <c r="APX111">
        <v>85.806603699999997</v>
      </c>
      <c r="APY111">
        <v>0</v>
      </c>
      <c r="APZ111">
        <v>1688.0339819999999</v>
      </c>
      <c r="AQA111">
        <v>1173.72128</v>
      </c>
      <c r="AQB111">
        <v>1625.477384</v>
      </c>
      <c r="AQC111">
        <v>4434.0015599999997</v>
      </c>
      <c r="AQD111">
        <v>69.384887460000002</v>
      </c>
      <c r="AQE111">
        <v>586.64206460000003</v>
      </c>
      <c r="AQF111">
        <v>1487.7529770000001</v>
      </c>
      <c r="AQG111">
        <v>2497.3581880000002</v>
      </c>
      <c r="AQH111">
        <v>273.3935252</v>
      </c>
      <c r="AQI111">
        <v>1208.5649330000001</v>
      </c>
      <c r="AQJ111">
        <v>451.46203120000001</v>
      </c>
      <c r="AQK111">
        <v>897.93607120000001</v>
      </c>
      <c r="AQL111">
        <v>1180.961724</v>
      </c>
      <c r="AQM111">
        <v>7838.1627200000003</v>
      </c>
      <c r="AQN111">
        <v>147.97071199999999</v>
      </c>
      <c r="AQO111">
        <v>312.25756289999998</v>
      </c>
      <c r="AQP111">
        <v>161.49443059999999</v>
      </c>
      <c r="AQQ111">
        <v>3364.5903830000002</v>
      </c>
      <c r="AQR111">
        <v>6429.2065659999998</v>
      </c>
      <c r="AQS111">
        <v>439.82366230000002</v>
      </c>
      <c r="AQT111">
        <v>10510.09179</v>
      </c>
      <c r="AQU111">
        <v>2451.7172850000002</v>
      </c>
      <c r="AQV111">
        <v>319.31876899999997</v>
      </c>
      <c r="AQW111">
        <v>35030.220450000001</v>
      </c>
      <c r="AQX111">
        <v>5738.2050479999998</v>
      </c>
      <c r="AQY111">
        <v>1259.625278</v>
      </c>
      <c r="AQZ111">
        <v>2047.4738620000001</v>
      </c>
      <c r="ARA111">
        <v>1617.0376960000001</v>
      </c>
      <c r="ARB111">
        <v>15418.16934</v>
      </c>
      <c r="ARC111">
        <v>174.0674491</v>
      </c>
      <c r="ARD111">
        <v>5128.9594180000004</v>
      </c>
      <c r="ARE111">
        <v>199.69801699999999</v>
      </c>
      <c r="ARF111">
        <v>1951.557683</v>
      </c>
      <c r="ARG111">
        <v>9524.6902250000003</v>
      </c>
      <c r="ARH111">
        <v>10575.09707</v>
      </c>
      <c r="ARI111">
        <v>6846.3668960000005</v>
      </c>
      <c r="ARJ111">
        <v>84.729828830000002</v>
      </c>
      <c r="ARK111">
        <v>372.33908009999999</v>
      </c>
      <c r="ARL111">
        <v>3035.1560989999998</v>
      </c>
      <c r="ARM111">
        <v>2675.2400929999999</v>
      </c>
      <c r="ARN111">
        <v>1877.3133379999999</v>
      </c>
      <c r="ARO111">
        <v>2101.2553210000001</v>
      </c>
      <c r="ARP111">
        <v>12.98718105</v>
      </c>
      <c r="ARQ111">
        <v>113.46622619999999</v>
      </c>
      <c r="ARR111">
        <v>10155.902319999999</v>
      </c>
      <c r="ARS111">
        <v>1418.2046789999999</v>
      </c>
      <c r="ART111">
        <v>6281.2183150000001</v>
      </c>
      <c r="ARU111">
        <v>821.40215880000005</v>
      </c>
      <c r="ARV111">
        <v>1904.662231</v>
      </c>
      <c r="ARW111">
        <v>6460.4277060000004</v>
      </c>
      <c r="ARX111">
        <v>1134.3999839999999</v>
      </c>
      <c r="ARY111">
        <v>595.08564920000003</v>
      </c>
      <c r="ARZ111">
        <v>120.75410189999999</v>
      </c>
      <c r="ASA111">
        <v>54.486055839999999</v>
      </c>
      <c r="ASB111">
        <v>433.11532030000001</v>
      </c>
      <c r="ASC111">
        <v>139.15769180000001</v>
      </c>
      <c r="ASD111">
        <v>6757.1917119999998</v>
      </c>
      <c r="ASE111">
        <v>377.13323200000002</v>
      </c>
      <c r="ASF111">
        <v>12317.84866</v>
      </c>
      <c r="ASG111">
        <v>2153.4651349999999</v>
      </c>
      <c r="ASH111">
        <v>1943.4167359999999</v>
      </c>
      <c r="ASI111">
        <v>1858.6799269999999</v>
      </c>
      <c r="ASJ111">
        <v>0</v>
      </c>
      <c r="ASK111">
        <v>4029.9047639999999</v>
      </c>
      <c r="ASL111">
        <v>1479.9244160000001</v>
      </c>
      <c r="ASM111">
        <v>139.52343629999999</v>
      </c>
      <c r="ASN111">
        <v>578.11139209999999</v>
      </c>
      <c r="ASO111">
        <v>9676.2889269999996</v>
      </c>
      <c r="ASP111">
        <v>265.31217470000001</v>
      </c>
      <c r="ASQ111">
        <v>42689.094420000001</v>
      </c>
      <c r="ASR111">
        <v>793.1098465</v>
      </c>
      <c r="ASS111">
        <v>37.255761479999997</v>
      </c>
      <c r="AST111">
        <v>674.84666400000003</v>
      </c>
      <c r="ASU111">
        <v>1105.159508</v>
      </c>
      <c r="ASV111">
        <v>31399.331829999999</v>
      </c>
      <c r="ASW111">
        <v>6312.3540560000001</v>
      </c>
      <c r="ASX111">
        <v>1354.140042</v>
      </c>
      <c r="ASY111">
        <v>0</v>
      </c>
      <c r="ASZ111">
        <v>1033.799135</v>
      </c>
      <c r="ATA111">
        <v>1.333891E-3</v>
      </c>
      <c r="ATB111">
        <v>1654.4277529999999</v>
      </c>
      <c r="ATC111">
        <v>185.74001179999999</v>
      </c>
      <c r="ATD111">
        <v>22197.893810000001</v>
      </c>
      <c r="ATE111">
        <v>1758.3662569999999</v>
      </c>
      <c r="ATF111">
        <v>1320.936725</v>
      </c>
      <c r="ATG111">
        <v>1165.8213949999999</v>
      </c>
      <c r="ATH111">
        <v>82.302845809999994</v>
      </c>
      <c r="ATI111">
        <v>360.38964759999999</v>
      </c>
      <c r="ATJ111">
        <v>136.87286040000001</v>
      </c>
      <c r="ATK111">
        <v>293.29715820000001</v>
      </c>
      <c r="ATL111">
        <v>2131.1603930000001</v>
      </c>
      <c r="ATM111">
        <v>1113.5634540000001</v>
      </c>
      <c r="ATN111">
        <v>175.95419939999999</v>
      </c>
      <c r="ATO111">
        <v>485.2114057</v>
      </c>
      <c r="ATP111">
        <v>1421.816012</v>
      </c>
      <c r="ATQ111">
        <v>1540.743745</v>
      </c>
      <c r="ATR111">
        <v>2893.4280250000002</v>
      </c>
      <c r="ATS111">
        <v>3449.9819309999998</v>
      </c>
      <c r="ATT111">
        <v>344.7210005</v>
      </c>
      <c r="ATU111">
        <v>9589.8809629999996</v>
      </c>
      <c r="ATV111">
        <v>1234.7223899999999</v>
      </c>
      <c r="ATW111">
        <v>683.11487810000006</v>
      </c>
      <c r="ATX111">
        <v>612.20060139999998</v>
      </c>
      <c r="ATY111">
        <v>5144.0625540000001</v>
      </c>
      <c r="ATZ111">
        <v>543.35078129999999</v>
      </c>
      <c r="AUA111">
        <v>2396.0809279999999</v>
      </c>
      <c r="AUB111">
        <v>5322.5512959999996</v>
      </c>
      <c r="AUC111">
        <v>242.37954389999999</v>
      </c>
      <c r="AUD111">
        <v>4190.140324</v>
      </c>
      <c r="AUE111">
        <v>4440.1230109999997</v>
      </c>
      <c r="AUF111">
        <v>5073.1710720000001</v>
      </c>
      <c r="AUG111">
        <v>497.06098109999999</v>
      </c>
      <c r="AUH111">
        <v>76.098975909999993</v>
      </c>
      <c r="AUI111">
        <v>8242.5170710000002</v>
      </c>
      <c r="AUJ111">
        <v>2550.3505540000001</v>
      </c>
      <c r="AUK111">
        <v>647.95824119999997</v>
      </c>
      <c r="AUL111">
        <v>427.06122900000003</v>
      </c>
      <c r="AUM111">
        <v>962.14270950000002</v>
      </c>
      <c r="AUN111">
        <v>568.12161490000005</v>
      </c>
      <c r="AUO111">
        <v>0</v>
      </c>
      <c r="AUP111">
        <v>537.52139599999998</v>
      </c>
      <c r="AUQ111">
        <v>25.068726059999999</v>
      </c>
      <c r="AUR111">
        <v>1045.7563889999999</v>
      </c>
      <c r="AUS111">
        <v>297.77276010000003</v>
      </c>
      <c r="AUT111">
        <v>1290.707175</v>
      </c>
      <c r="AUU111">
        <v>16724.37657</v>
      </c>
      <c r="AUV111">
        <v>760.19134829999996</v>
      </c>
      <c r="AUW111">
        <v>3218.454698</v>
      </c>
      <c r="AUX111">
        <v>26443.240860000002</v>
      </c>
      <c r="AUY111">
        <v>37115.161699999997</v>
      </c>
      <c r="AUZ111">
        <v>252.5321931</v>
      </c>
      <c r="AVA111">
        <v>979.19096909999996</v>
      </c>
      <c r="AVB111">
        <v>1709.79647</v>
      </c>
      <c r="AVC111">
        <v>80.712419080000004</v>
      </c>
      <c r="AVD111">
        <v>526.52841839999996</v>
      </c>
      <c r="AVE111">
        <v>59.344462929999999</v>
      </c>
      <c r="AVF111">
        <v>2719.649962</v>
      </c>
      <c r="AVG111">
        <v>4906.5995149999999</v>
      </c>
      <c r="AVH111">
        <v>638.34712330000002</v>
      </c>
      <c r="AVI111">
        <v>608.11992559999999</v>
      </c>
      <c r="AVJ111">
        <v>40695.647169999997</v>
      </c>
      <c r="AVK111">
        <v>292.27878750000002</v>
      </c>
      <c r="AVL111">
        <v>18.066581249999999</v>
      </c>
      <c r="AVM111">
        <v>89064.969270000001</v>
      </c>
      <c r="AVN111">
        <v>829.71972419999997</v>
      </c>
      <c r="AVO111">
        <v>535.07541119999996</v>
      </c>
      <c r="AVP111">
        <v>3919.8147469999999</v>
      </c>
      <c r="AVQ111">
        <v>1546.6772719999999</v>
      </c>
      <c r="AVR111">
        <v>704.34290840000006</v>
      </c>
      <c r="AVS111">
        <v>71.797088619999997</v>
      </c>
      <c r="AVT111">
        <v>153.03426809999999</v>
      </c>
      <c r="AVU111">
        <v>33610.702499999999</v>
      </c>
      <c r="AVV111">
        <v>566.49827519999997</v>
      </c>
      <c r="AVW111">
        <v>3109.0486420000002</v>
      </c>
      <c r="AVX111">
        <v>4532.0530779999999</v>
      </c>
      <c r="AVY111">
        <v>5590.391259</v>
      </c>
      <c r="AVZ111">
        <v>3338.9709560000001</v>
      </c>
      <c r="AWA111">
        <v>27849.24742</v>
      </c>
      <c r="AWB111">
        <v>660.02594690000001</v>
      </c>
      <c r="AWC111">
        <v>94.735983599999997</v>
      </c>
      <c r="AWD111">
        <v>7300.2328669999997</v>
      </c>
      <c r="AWE111">
        <v>417.71909240000002</v>
      </c>
      <c r="AWF111">
        <v>5338.6017830000001</v>
      </c>
      <c r="AWG111">
        <v>20838.530159999998</v>
      </c>
      <c r="AWH111">
        <v>132.27380579999999</v>
      </c>
      <c r="AWI111">
        <v>1130.162155</v>
      </c>
      <c r="AWJ111">
        <v>464.42539219999998</v>
      </c>
      <c r="AWK111">
        <v>4858.5768079999998</v>
      </c>
      <c r="AWL111">
        <v>2615.3470360000001</v>
      </c>
      <c r="AWM111">
        <v>274.18244490000001</v>
      </c>
      <c r="AWN111">
        <v>205.1630471</v>
      </c>
      <c r="AWO111">
        <v>42638.828070000003</v>
      </c>
      <c r="AWP111">
        <v>3520.5004800000002</v>
      </c>
      <c r="AWQ111">
        <v>2157.6304399999999</v>
      </c>
      <c r="AWR111">
        <v>162.07624029999999</v>
      </c>
      <c r="AWS111">
        <v>306.55826100000002</v>
      </c>
      <c r="AWT111">
        <v>22057.044450000001</v>
      </c>
      <c r="AWU111">
        <v>3344.685246</v>
      </c>
      <c r="AWV111">
        <v>0</v>
      </c>
      <c r="AWW111">
        <v>816.97546179999995</v>
      </c>
      <c r="AWX111">
        <v>18.095742340000001</v>
      </c>
      <c r="AWY111">
        <v>0</v>
      </c>
      <c r="AWZ111">
        <v>1037.0079989999999</v>
      </c>
      <c r="AXA111">
        <v>1728.047049</v>
      </c>
      <c r="AXB111">
        <v>502.54198839999998</v>
      </c>
      <c r="AXC111">
        <v>791.88286219999998</v>
      </c>
      <c r="AXD111">
        <v>430.82378080000001</v>
      </c>
      <c r="AXE111">
        <v>0</v>
      </c>
      <c r="AXF111">
        <v>1501.1557660000001</v>
      </c>
      <c r="AXG111">
        <v>728.48979959999997</v>
      </c>
      <c r="AXH111">
        <v>93.448745380000005</v>
      </c>
      <c r="AXI111">
        <v>1922.1526590000001</v>
      </c>
      <c r="AXJ111">
        <v>376.13888700000001</v>
      </c>
      <c r="AXK111">
        <v>1061.097274</v>
      </c>
      <c r="AXL111">
        <v>6467.2281439999997</v>
      </c>
      <c r="AXM111">
        <v>1375.4731240000001</v>
      </c>
      <c r="AXN111">
        <v>0</v>
      </c>
      <c r="AXO111">
        <v>53.637481690000001</v>
      </c>
      <c r="AXP111">
        <v>2745.7980149999999</v>
      </c>
      <c r="AXQ111">
        <v>867.20681330000002</v>
      </c>
      <c r="AXR111">
        <v>145.1806272</v>
      </c>
      <c r="AXS111">
        <v>5572.5116879999996</v>
      </c>
      <c r="AXT111">
        <v>147.05649210000001</v>
      </c>
      <c r="AXU111">
        <v>2618.9614230000002</v>
      </c>
      <c r="AXV111">
        <v>1778.916612</v>
      </c>
      <c r="AXW111">
        <v>12.129875630000001</v>
      </c>
      <c r="AXX111">
        <v>33.873187870000002</v>
      </c>
      <c r="AXY111">
        <v>315.14292210000002</v>
      </c>
      <c r="AXZ111">
        <v>1428.1817820000001</v>
      </c>
      <c r="AYA111">
        <v>1078.1889369999999</v>
      </c>
      <c r="AYB111">
        <v>449.06296329999998</v>
      </c>
      <c r="AYC111">
        <v>2282.0328599999998</v>
      </c>
      <c r="AYD111">
        <v>444.57558740000002</v>
      </c>
      <c r="AYE111">
        <v>4677.6777490000004</v>
      </c>
      <c r="AYF111">
        <v>2154.502074</v>
      </c>
      <c r="AYG111">
        <v>9888.9307179999996</v>
      </c>
      <c r="AYH111">
        <v>8858.4450109999998</v>
      </c>
      <c r="AYI111">
        <v>474.7791436</v>
      </c>
      <c r="AYJ111">
        <v>72.033213509999996</v>
      </c>
      <c r="AYK111">
        <v>14218.730310000001</v>
      </c>
      <c r="AYL111">
        <v>1523.8677829999999</v>
      </c>
      <c r="AYM111">
        <v>132.85840540000001</v>
      </c>
      <c r="AYN111">
        <v>396.89031549999999</v>
      </c>
      <c r="AYO111">
        <v>668.63152879999996</v>
      </c>
      <c r="AYP111">
        <v>75.419283579999998</v>
      </c>
      <c r="AYQ111">
        <v>2009.5379640000001</v>
      </c>
      <c r="AYR111">
        <v>9089.9729220000008</v>
      </c>
      <c r="AYS111">
        <v>1393.278413</v>
      </c>
      <c r="AYT111">
        <v>2150.9265679999999</v>
      </c>
      <c r="AYU111">
        <v>39713.904289999999</v>
      </c>
      <c r="AYV111">
        <v>1135.691744</v>
      </c>
      <c r="AYW111">
        <v>820.48833590000004</v>
      </c>
      <c r="AYX111">
        <v>700.73219730000005</v>
      </c>
      <c r="AYY111">
        <v>633.70382429999995</v>
      </c>
      <c r="AYZ111">
        <v>838.14631880000002</v>
      </c>
      <c r="AZA111">
        <v>442.71722729999999</v>
      </c>
      <c r="AZB111">
        <v>24695.54479</v>
      </c>
      <c r="AZC111">
        <v>2570.788145</v>
      </c>
      <c r="AZD111">
        <v>1397.851778</v>
      </c>
      <c r="AZE111">
        <v>101.03152040000001</v>
      </c>
      <c r="AZF111">
        <v>370.88795579999999</v>
      </c>
      <c r="AZG111">
        <v>319.99715209999999</v>
      </c>
      <c r="AZH111">
        <v>9706.2711149999996</v>
      </c>
      <c r="AZI111">
        <v>674.06221370000003</v>
      </c>
      <c r="AZJ111">
        <v>415.20018520000002</v>
      </c>
      <c r="AZK111">
        <v>790.42251759999999</v>
      </c>
      <c r="AZL111">
        <v>1805.281837</v>
      </c>
      <c r="AZM111">
        <v>138.98254019999999</v>
      </c>
      <c r="AZN111">
        <v>0</v>
      </c>
      <c r="AZO111">
        <v>1077.5022039999999</v>
      </c>
      <c r="AZP111">
        <v>625.64532919999999</v>
      </c>
      <c r="AZQ111">
        <v>7755.2095900000004</v>
      </c>
      <c r="AZR111">
        <v>653.36526730000003</v>
      </c>
      <c r="AZS111">
        <v>836.09019499999999</v>
      </c>
      <c r="AZT111">
        <v>152.03748770000001</v>
      </c>
      <c r="AZU111">
        <v>7591.5513199999996</v>
      </c>
      <c r="AZV111">
        <v>7793.4682199999997</v>
      </c>
      <c r="AZW111">
        <v>354.47947090000002</v>
      </c>
      <c r="AZX111">
        <v>519.85646999999994</v>
      </c>
      <c r="AZY111">
        <v>564.41846899999996</v>
      </c>
      <c r="AZZ111">
        <v>2395.609915</v>
      </c>
      <c r="BAA111">
        <v>0.50341150899999998</v>
      </c>
      <c r="BAB111">
        <v>2363.422098</v>
      </c>
      <c r="BAC111">
        <v>83912.149560000005</v>
      </c>
      <c r="BAD111">
        <v>2353.57267</v>
      </c>
      <c r="BAE111">
        <v>2977.7936249999998</v>
      </c>
      <c r="BAF111">
        <v>0</v>
      </c>
      <c r="BAG111">
        <v>1186.0135310000001</v>
      </c>
      <c r="BAH111">
        <v>2704.905072</v>
      </c>
      <c r="BAI111">
        <v>7483.180539</v>
      </c>
      <c r="BAJ111">
        <v>2785.7453529999998</v>
      </c>
      <c r="BAK111">
        <v>2328.695217</v>
      </c>
      <c r="BAL111">
        <v>559.317769</v>
      </c>
      <c r="BAM111">
        <v>140.1504778</v>
      </c>
      <c r="BAN111">
        <v>277.11880710000003</v>
      </c>
      <c r="BAO111">
        <v>1574.796296</v>
      </c>
      <c r="BAP111">
        <v>3804.7650100000001</v>
      </c>
      <c r="BAQ111">
        <v>1552.9340689999999</v>
      </c>
      <c r="BAR111">
        <v>652.52689810000004</v>
      </c>
      <c r="BAS111">
        <v>1157.1154039999999</v>
      </c>
      <c r="BAT111">
        <v>1666.19211</v>
      </c>
      <c r="BAU111">
        <v>313.85053149999999</v>
      </c>
      <c r="BAV111">
        <v>29592.86361</v>
      </c>
      <c r="BAW111">
        <v>1615.5357959999999</v>
      </c>
      <c r="BAX111">
        <v>15.45938063</v>
      </c>
      <c r="BAY111">
        <v>36.189835979999998</v>
      </c>
      <c r="BAZ111">
        <v>964.67713800000001</v>
      </c>
      <c r="BBA111">
        <v>14997.165929999999</v>
      </c>
      <c r="BBB111">
        <v>242.235491</v>
      </c>
      <c r="BBC111">
        <v>337.5074272</v>
      </c>
      <c r="BBD111">
        <v>1827.9598980000001</v>
      </c>
      <c r="BBE111">
        <v>430.8798554</v>
      </c>
      <c r="BBF111">
        <v>132.15796460000001</v>
      </c>
      <c r="BBG111">
        <v>74.58746386</v>
      </c>
      <c r="BBH111">
        <v>101.7087301</v>
      </c>
      <c r="BBI111">
        <v>1489.2078939999999</v>
      </c>
      <c r="BBJ111">
        <v>4427.8126510000002</v>
      </c>
      <c r="BBK111">
        <v>393.33095780000002</v>
      </c>
      <c r="BBL111">
        <v>443.43017029999999</v>
      </c>
      <c r="BBM111">
        <v>1817.159009</v>
      </c>
      <c r="BBN111">
        <v>1135.5578379999999</v>
      </c>
      <c r="BBO111">
        <v>2083.7477570000001</v>
      </c>
      <c r="BBP111">
        <v>4673.5035099999996</v>
      </c>
      <c r="BBQ111">
        <v>25.301189109999999</v>
      </c>
      <c r="BBR111">
        <v>550.65092249999998</v>
      </c>
      <c r="BBS111">
        <v>1910.0434700000001</v>
      </c>
      <c r="BBT111">
        <v>4236.1947909999999</v>
      </c>
      <c r="BBU111">
        <v>3961.0213119999999</v>
      </c>
      <c r="BBV111">
        <v>449.12712240000002</v>
      </c>
      <c r="BBW111">
        <v>12907.94022</v>
      </c>
      <c r="BBX111">
        <v>83.331800310000006</v>
      </c>
      <c r="BBY111">
        <v>3255.5662419999999</v>
      </c>
      <c r="BBZ111">
        <v>669.69612670000004</v>
      </c>
      <c r="BCA111">
        <v>2.6479487430000002</v>
      </c>
      <c r="BCB111">
        <v>3440.0363590000002</v>
      </c>
      <c r="BCC111">
        <v>1162.601077</v>
      </c>
      <c r="BCD111">
        <v>677.05875419999995</v>
      </c>
      <c r="BCE111">
        <v>6516.2278779999997</v>
      </c>
      <c r="BCF111">
        <v>1326.0006760000001</v>
      </c>
      <c r="BCG111">
        <v>1228.5293799999999</v>
      </c>
      <c r="BCH111">
        <v>710.0367086</v>
      </c>
      <c r="BCI111">
        <v>2389.5406560000001</v>
      </c>
      <c r="BCJ111">
        <v>843.37905520000004</v>
      </c>
      <c r="BCK111">
        <v>97.098201090000003</v>
      </c>
      <c r="BCL111">
        <v>1822.4193190000001</v>
      </c>
      <c r="BCM111">
        <v>340.67234619999999</v>
      </c>
      <c r="BCN111">
        <v>161.8185273</v>
      </c>
      <c r="BCO111">
        <v>2321.0859639999999</v>
      </c>
      <c r="BCP111">
        <v>0</v>
      </c>
      <c r="BCQ111">
        <v>16863.097000000002</v>
      </c>
      <c r="BCR111">
        <v>190.34374980000001</v>
      </c>
      <c r="BCS111">
        <v>352.45733280000002</v>
      </c>
      <c r="BCT111">
        <v>729.16556730000002</v>
      </c>
      <c r="BCU111">
        <v>356.7156109</v>
      </c>
      <c r="BCV111">
        <v>13406.591050000001</v>
      </c>
      <c r="BCW111">
        <v>128.07351689999999</v>
      </c>
      <c r="BCX111">
        <v>8500.6774540000006</v>
      </c>
      <c r="BCY111">
        <v>782.77036699999996</v>
      </c>
      <c r="BCZ111">
        <v>8956.5546130000002</v>
      </c>
      <c r="BDA111">
        <v>75.616789819999994</v>
      </c>
      <c r="BDB111">
        <v>17621.274850000002</v>
      </c>
      <c r="BDC111">
        <v>9.6007232669999993</v>
      </c>
      <c r="BDD111">
        <v>7104.5739149999999</v>
      </c>
      <c r="BDE111">
        <v>1366.146974</v>
      </c>
      <c r="BDF111">
        <v>17.11199951</v>
      </c>
      <c r="BDG111">
        <v>392.15213080000001</v>
      </c>
      <c r="BDH111">
        <v>2509.0841190000001</v>
      </c>
      <c r="BDI111">
        <v>926.45734359999994</v>
      </c>
      <c r="BDJ111">
        <v>2811.9976059999999</v>
      </c>
      <c r="BDK111">
        <v>322.3703653</v>
      </c>
      <c r="BDL111">
        <v>3.9606461940000002</v>
      </c>
      <c r="BDM111">
        <v>1615.0426809999999</v>
      </c>
      <c r="BDN111">
        <v>823.77661090000004</v>
      </c>
      <c r="BDO111">
        <v>121.52802490000001</v>
      </c>
      <c r="BDP111">
        <v>2964.792872</v>
      </c>
      <c r="BDQ111">
        <v>788.07052390000001</v>
      </c>
      <c r="BDR111">
        <v>1116.580013</v>
      </c>
      <c r="BDS111">
        <v>680.22300189999999</v>
      </c>
      <c r="BDT111">
        <v>2895.1284609999998</v>
      </c>
      <c r="BDU111">
        <v>8753.8746489999994</v>
      </c>
      <c r="BDV111">
        <v>5015.108937</v>
      </c>
      <c r="BDW111">
        <v>5524.4612889999999</v>
      </c>
      <c r="BDX111">
        <v>7009.741395</v>
      </c>
      <c r="BDY111">
        <v>1926.985363</v>
      </c>
      <c r="BDZ111">
        <v>478.56801130000002</v>
      </c>
      <c r="BEA111">
        <v>228.95641019999999</v>
      </c>
      <c r="BEB111">
        <v>2659.3047740000002</v>
      </c>
      <c r="BEC111">
        <v>6839.1551749999999</v>
      </c>
      <c r="BED111">
        <v>12485.677240000001</v>
      </c>
      <c r="BEE111">
        <v>115036.5517</v>
      </c>
      <c r="BEF111">
        <v>396.19744989999998</v>
      </c>
      <c r="BEG111">
        <v>637.75233630000002</v>
      </c>
      <c r="BEH111">
        <v>38927.147169999997</v>
      </c>
      <c r="BEI111">
        <v>3.9907122469999998</v>
      </c>
      <c r="BEJ111">
        <v>19.203648739999998</v>
      </c>
      <c r="BEK111">
        <v>41.532049630000003</v>
      </c>
      <c r="BEL111">
        <v>0</v>
      </c>
      <c r="BEM111">
        <v>0</v>
      </c>
      <c r="BEN111">
        <v>928.74298239999996</v>
      </c>
      <c r="BEO111">
        <v>1029.1537350000001</v>
      </c>
      <c r="BEP111">
        <v>3095.6807950000002</v>
      </c>
      <c r="BEQ111">
        <v>1198.131539</v>
      </c>
      <c r="BER111">
        <v>134.59208140000001</v>
      </c>
      <c r="BES111">
        <v>1246.3104880000001</v>
      </c>
      <c r="BET111">
        <v>147.4514404</v>
      </c>
      <c r="BEU111">
        <v>1182.0782349999999</v>
      </c>
      <c r="BEV111">
        <v>2541.2970890000001</v>
      </c>
      <c r="BEW111">
        <v>639.43223780000005</v>
      </c>
      <c r="BEX111">
        <v>16.774139399999999</v>
      </c>
      <c r="BEY111">
        <v>417.61874599999999</v>
      </c>
      <c r="BEZ111">
        <v>4907.3892349999996</v>
      </c>
      <c r="BFA111">
        <v>320.77019410000003</v>
      </c>
      <c r="BFB111">
        <v>950.11643309999999</v>
      </c>
      <c r="BFC111">
        <v>163.931701</v>
      </c>
      <c r="BFD111">
        <v>335.62818600000003</v>
      </c>
      <c r="BFE111">
        <v>1534.2438689999999</v>
      </c>
      <c r="BFF111">
        <v>725.40828139999996</v>
      </c>
      <c r="BFG111">
        <v>1594.6547519999999</v>
      </c>
      <c r="BFH111">
        <v>534.43501920000006</v>
      </c>
      <c r="BFI111">
        <v>428.97118019999999</v>
      </c>
      <c r="BFJ111">
        <v>47.965723560000001</v>
      </c>
      <c r="BFK111">
        <v>1736.157954</v>
      </c>
      <c r="BFL111">
        <v>577.83439399999997</v>
      </c>
      <c r="BFM111">
        <v>74.70129068</v>
      </c>
      <c r="BFN111">
        <v>619.95040770000003</v>
      </c>
      <c r="BFO111">
        <v>1808.3559339999999</v>
      </c>
      <c r="BFP111">
        <v>2053.4124790000001</v>
      </c>
      <c r="BFQ111">
        <v>936.41360250000002</v>
      </c>
      <c r="BFR111">
        <v>32.691046059999998</v>
      </c>
      <c r="BFS111">
        <v>1217.9384950000001</v>
      </c>
      <c r="BFT111">
        <v>152.91209989999999</v>
      </c>
      <c r="BFU111">
        <v>2129.5380919999998</v>
      </c>
      <c r="BFV111">
        <v>799.19651769999996</v>
      </c>
      <c r="BFW111">
        <v>16.698816740000002</v>
      </c>
      <c r="BFX111">
        <v>1300.962614</v>
      </c>
      <c r="BFY111">
        <v>189.0916963</v>
      </c>
      <c r="BFZ111">
        <v>985.46182859999999</v>
      </c>
      <c r="BGA111">
        <v>2005.0760230000001</v>
      </c>
      <c r="BGB111">
        <v>68.965994339999995</v>
      </c>
      <c r="BGC111">
        <v>624.0864957</v>
      </c>
      <c r="BGD111">
        <v>27.79421949</v>
      </c>
      <c r="BGE111">
        <v>5.7356409629999998</v>
      </c>
      <c r="BGF111">
        <v>516.59016510000004</v>
      </c>
      <c r="BGG111">
        <v>451.20244270000001</v>
      </c>
      <c r="BGH111">
        <v>933.14617350000003</v>
      </c>
      <c r="BGI111">
        <v>10832.39314</v>
      </c>
      <c r="BGJ111">
        <v>384.0502793</v>
      </c>
      <c r="BGK111">
        <v>15.49346828</v>
      </c>
      <c r="BGL111">
        <v>67.591801239999995</v>
      </c>
      <c r="BGM111">
        <v>1904.611279</v>
      </c>
      <c r="BGN111">
        <v>2783.686447</v>
      </c>
      <c r="BGO111">
        <v>9999.0463720000007</v>
      </c>
      <c r="BGP111">
        <v>9430.8776369999996</v>
      </c>
      <c r="BGQ111">
        <v>479.70711249999999</v>
      </c>
      <c r="BGR111">
        <v>883.59426759999997</v>
      </c>
      <c r="BGS111">
        <v>394.08005639999999</v>
      </c>
      <c r="BGT111">
        <v>422.84805290000003</v>
      </c>
      <c r="BGU111">
        <v>131.6320948</v>
      </c>
      <c r="BGV111">
        <v>120.3613284</v>
      </c>
      <c r="BGW111">
        <v>1178.6388850000001</v>
      </c>
      <c r="BGX111">
        <v>310.88082809999997</v>
      </c>
      <c r="BGY111">
        <v>408.72855529999998</v>
      </c>
      <c r="BGZ111">
        <v>13440.53153</v>
      </c>
      <c r="BHA111">
        <v>1014.219389</v>
      </c>
      <c r="BHB111">
        <v>55283.339899999999</v>
      </c>
      <c r="BHC111">
        <v>0</v>
      </c>
      <c r="BHD111">
        <v>180.1918479</v>
      </c>
      <c r="BHE111">
        <v>5104.9952709999998</v>
      </c>
      <c r="BHF111">
        <v>946.20887919999996</v>
      </c>
      <c r="BHG111">
        <v>6311.4641270000002</v>
      </c>
      <c r="BHH111">
        <v>29.72307073</v>
      </c>
      <c r="BHI111">
        <v>11285.23681</v>
      </c>
      <c r="BHJ111">
        <v>470.97097539999999</v>
      </c>
      <c r="BHK111">
        <v>95.096261620000007</v>
      </c>
      <c r="BHL111">
        <v>479.97437489999999</v>
      </c>
      <c r="BHM111">
        <v>189.0695178</v>
      </c>
      <c r="BHN111">
        <v>358.96168319999998</v>
      </c>
      <c r="BHO111">
        <v>25.753478999999999</v>
      </c>
      <c r="BHP111">
        <v>342.54961500000002</v>
      </c>
      <c r="BHQ111">
        <v>16816.66848</v>
      </c>
      <c r="BHR111">
        <v>16364.249089999999</v>
      </c>
      <c r="BHS111">
        <v>1472.686565</v>
      </c>
      <c r="BHT111">
        <v>1473.1935510000001</v>
      </c>
      <c r="BHU111">
        <v>4058.3900560000002</v>
      </c>
      <c r="BHV111">
        <v>1895.976887</v>
      </c>
      <c r="BHW111">
        <v>2716.8469420000001</v>
      </c>
      <c r="BHX111">
        <v>562.88241670000002</v>
      </c>
      <c r="BHY111">
        <v>109.067188</v>
      </c>
      <c r="BHZ111">
        <v>379.54889359999999</v>
      </c>
      <c r="BIA111">
        <v>599.73624959999995</v>
      </c>
      <c r="BIB111">
        <v>238.4365742</v>
      </c>
      <c r="BIC111">
        <v>1307.5491810000001</v>
      </c>
      <c r="BID111">
        <v>442.48216159999998</v>
      </c>
      <c r="BIE111">
        <v>44.68703154</v>
      </c>
      <c r="BIF111">
        <v>410.85593</v>
      </c>
      <c r="BIG111">
        <v>125.4788846</v>
      </c>
      <c r="BIH111">
        <v>5067.111382</v>
      </c>
      <c r="BII111">
        <v>572.78277400000002</v>
      </c>
      <c r="BIJ111">
        <v>891.36832530000004</v>
      </c>
      <c r="BIK111">
        <v>571.51520000000005</v>
      </c>
      <c r="BIL111">
        <v>938.44291699999997</v>
      </c>
      <c r="BIM111">
        <v>6508.8593119999996</v>
      </c>
      <c r="BIN111">
        <v>5217.9489860000003</v>
      </c>
      <c r="BIO111">
        <v>204.74147830000001</v>
      </c>
      <c r="BIP111">
        <v>1638.6516549999999</v>
      </c>
      <c r="BIQ111">
        <v>7219.6891340000002</v>
      </c>
      <c r="BIR111">
        <v>806.87447080000004</v>
      </c>
      <c r="BIS111">
        <v>1540.791729</v>
      </c>
      <c r="BIT111">
        <v>12519.901949999999</v>
      </c>
      <c r="BIU111">
        <v>1197.5804680000001</v>
      </c>
      <c r="BIV111">
        <v>1988.821074</v>
      </c>
      <c r="BIW111">
        <v>352.73514779999999</v>
      </c>
      <c r="BIX111">
        <v>182.8045525</v>
      </c>
      <c r="BIY111">
        <v>7897.2936669999999</v>
      </c>
      <c r="BIZ111">
        <v>21.568326500000001</v>
      </c>
      <c r="BJA111">
        <v>1298.695035</v>
      </c>
      <c r="BJB111">
        <v>7522.8849140000002</v>
      </c>
      <c r="BJC111">
        <v>10829.46797</v>
      </c>
      <c r="BJD111">
        <v>676.43779319999999</v>
      </c>
      <c r="BJE111">
        <v>28222.670300000002</v>
      </c>
      <c r="BJF111">
        <v>329.49956079999998</v>
      </c>
      <c r="BJG111">
        <v>1316.5653990000001</v>
      </c>
      <c r="BJH111">
        <v>1093.653732</v>
      </c>
      <c r="BJI111">
        <v>407.69015489999998</v>
      </c>
      <c r="BJJ111">
        <v>284.93856950000003</v>
      </c>
      <c r="BJK111">
        <v>1183.390157</v>
      </c>
      <c r="BJL111">
        <v>6562.6077269999996</v>
      </c>
      <c r="BJM111">
        <v>3504.5089560000001</v>
      </c>
      <c r="BJN111">
        <v>5114.3675229999999</v>
      </c>
      <c r="BJO111">
        <v>1335.7774810000001</v>
      </c>
      <c r="BJP111">
        <v>2132.5027669999999</v>
      </c>
      <c r="BJQ111">
        <v>2901.3429080000001</v>
      </c>
      <c r="BJR111">
        <v>1803.3328750000001</v>
      </c>
      <c r="BJS111">
        <v>342.16490859999999</v>
      </c>
      <c r="BJT111">
        <v>61.591043280000001</v>
      </c>
      <c r="BJU111">
        <v>307.76027210000001</v>
      </c>
      <c r="BJV111">
        <v>54301.611700000001</v>
      </c>
      <c r="BJW111">
        <v>9570.2360129999997</v>
      </c>
      <c r="BJX111">
        <v>22.780717259999999</v>
      </c>
      <c r="BJY111">
        <v>553.14858709999999</v>
      </c>
      <c r="BJZ111">
        <v>1019.027158</v>
      </c>
      <c r="BKA111">
        <v>5442.6536900000001</v>
      </c>
      <c r="BKB111">
        <v>1828.932366</v>
      </c>
      <c r="BKC111">
        <v>920.74393750000002</v>
      </c>
      <c r="BKD111">
        <v>531.51181589999999</v>
      </c>
      <c r="BKE111">
        <v>1168.2263250000001</v>
      </c>
      <c r="BKF111">
        <v>3505.8634120000002</v>
      </c>
      <c r="BKG111">
        <v>13171.956319999999</v>
      </c>
      <c r="BKH111">
        <v>732.45513600000004</v>
      </c>
      <c r="BKI111">
        <v>1232.8189339999999</v>
      </c>
      <c r="BKJ111">
        <v>6004.7373010000001</v>
      </c>
      <c r="BKK111">
        <v>3388.7980429999998</v>
      </c>
      <c r="BKL111">
        <v>284.48272789999999</v>
      </c>
      <c r="BKM111">
        <v>31981.556809999998</v>
      </c>
      <c r="BKN111">
        <v>1786.2723840000001</v>
      </c>
      <c r="BKO111">
        <v>1129.626319</v>
      </c>
      <c r="BKP111">
        <v>341.81118170000002</v>
      </c>
      <c r="BKQ111">
        <v>4.510364246</v>
      </c>
      <c r="BKR111">
        <v>3539.0592790000001</v>
      </c>
      <c r="BKS111">
        <v>193.28923950000001</v>
      </c>
      <c r="BKT111">
        <v>626.24759859999995</v>
      </c>
      <c r="BKU111">
        <v>95.222582459999998</v>
      </c>
      <c r="BKV111">
        <v>317.63805339999999</v>
      </c>
      <c r="BKW111">
        <v>536.43807909999998</v>
      </c>
      <c r="BKX111">
        <v>9738.4876029999996</v>
      </c>
      <c r="BKY111">
        <v>38.325475369999999</v>
      </c>
      <c r="BKZ111">
        <v>5651.7982199999997</v>
      </c>
      <c r="BLA111">
        <v>9.9291613509999994</v>
      </c>
      <c r="BLB111">
        <v>13583.95413</v>
      </c>
      <c r="BLC111">
        <v>760.95364010000003</v>
      </c>
      <c r="BLD111">
        <v>528.69013040000004</v>
      </c>
      <c r="BLE111">
        <v>11.2469582</v>
      </c>
      <c r="BLF111">
        <v>9234.4276900000004</v>
      </c>
      <c r="BLG111">
        <v>925.63154889999998</v>
      </c>
      <c r="BLH111">
        <v>719.15023770000005</v>
      </c>
      <c r="BLI111">
        <v>1527.177355</v>
      </c>
      <c r="BLJ111">
        <v>10771.71536</v>
      </c>
      <c r="BLK111">
        <v>10482.70896</v>
      </c>
      <c r="BLL111">
        <v>24036.540059999999</v>
      </c>
      <c r="BLM111">
        <v>41365.460019999999</v>
      </c>
      <c r="BLN111">
        <v>2372.8846629999998</v>
      </c>
      <c r="BLO111">
        <v>44.650413260000001</v>
      </c>
      <c r="BLP111">
        <v>0</v>
      </c>
      <c r="BLQ111">
        <v>426.32970840000002</v>
      </c>
      <c r="BLR111">
        <v>1582.318841</v>
      </c>
      <c r="BLS111">
        <v>449.98685970000002</v>
      </c>
      <c r="BLT111">
        <v>15.50232029</v>
      </c>
      <c r="BLU111">
        <v>1239.071314</v>
      </c>
      <c r="BLV111">
        <v>385.83641219999998</v>
      </c>
      <c r="BLW111">
        <v>0</v>
      </c>
      <c r="BLX111">
        <v>582.93512150000004</v>
      </c>
      <c r="BLY111">
        <v>353.18485559999999</v>
      </c>
      <c r="BLZ111">
        <v>55318.608160000003</v>
      </c>
      <c r="BMA111">
        <v>1240.1086230000001</v>
      </c>
      <c r="BMB111">
        <v>1257.3119139999999</v>
      </c>
      <c r="BMC111">
        <v>308.5298209</v>
      </c>
      <c r="BMD111">
        <v>14270.21206</v>
      </c>
      <c r="BME111">
        <v>0</v>
      </c>
      <c r="BMF111">
        <v>659.35194609999996</v>
      </c>
      <c r="BMG111">
        <v>2100.1612380000001</v>
      </c>
      <c r="BMH111">
        <v>4087.3746219999998</v>
      </c>
      <c r="BMI111">
        <v>89405.967919999996</v>
      </c>
      <c r="BMJ111">
        <v>151.3268526</v>
      </c>
      <c r="BMK111">
        <v>12786.703750000001</v>
      </c>
      <c r="BML111">
        <v>1764.3585889999999</v>
      </c>
      <c r="BMM111">
        <v>812.86951569999997</v>
      </c>
      <c r="BMN111">
        <v>287.09024299999999</v>
      </c>
      <c r="BMO111">
        <v>2493.7200419999999</v>
      </c>
      <c r="BMP111">
        <v>1150.4653900000001</v>
      </c>
      <c r="BMQ111">
        <v>357.80781450000001</v>
      </c>
      <c r="BMR111">
        <v>1402.9970229999999</v>
      </c>
      <c r="BMS111">
        <v>319.7971761</v>
      </c>
      <c r="BMT111">
        <v>79.163031439999997</v>
      </c>
      <c r="BMU111">
        <v>898.315382</v>
      </c>
      <c r="BMV111">
        <v>281.99383010000003</v>
      </c>
      <c r="BMW111">
        <v>12006.33807</v>
      </c>
      <c r="BMX111">
        <v>4306.7932680000004</v>
      </c>
      <c r="BMY111">
        <v>1827.8942119999999</v>
      </c>
      <c r="BMZ111">
        <v>0</v>
      </c>
      <c r="BNA111">
        <v>251.63119990000001</v>
      </c>
      <c r="BNB111">
        <v>641.09677910000005</v>
      </c>
      <c r="BNC111">
        <v>604.66880260000005</v>
      </c>
      <c r="BND111">
        <v>62.866668949999998</v>
      </c>
      <c r="BNE111">
        <v>391.10309549999999</v>
      </c>
      <c r="BNF111">
        <v>1367.376972</v>
      </c>
      <c r="BNG111">
        <v>765.33387279999999</v>
      </c>
      <c r="BNH111">
        <v>2974.2464669999999</v>
      </c>
      <c r="BNI111">
        <v>1500.373008</v>
      </c>
      <c r="BNJ111">
        <v>1765.9234610000001</v>
      </c>
      <c r="BNK111">
        <v>445.61330240000001</v>
      </c>
      <c r="BNL111">
        <v>1183.089626</v>
      </c>
      <c r="BNM111">
        <v>8.0460815429999997</v>
      </c>
      <c r="BNN111">
        <v>945.8879756</v>
      </c>
      <c r="BNO111">
        <v>1419.1810479999999</v>
      </c>
      <c r="BNP111">
        <v>5833.623439</v>
      </c>
      <c r="BNQ111">
        <v>0</v>
      </c>
      <c r="BNR111">
        <v>6428.0750310000003</v>
      </c>
      <c r="BNS111">
        <v>7952.296163</v>
      </c>
      <c r="BNT111">
        <v>229.36580530000001</v>
      </c>
      <c r="BNU111">
        <v>1560.58815</v>
      </c>
      <c r="BNV111">
        <v>6934.4952579999999</v>
      </c>
      <c r="BNW111">
        <v>962.71818900000005</v>
      </c>
      <c r="BNX111">
        <v>800.99968750000005</v>
      </c>
      <c r="BNY111">
        <v>1264.010133</v>
      </c>
      <c r="BNZ111">
        <v>1593.3469230000001</v>
      </c>
      <c r="BOA111">
        <v>1576.0676169999999</v>
      </c>
      <c r="BOB111">
        <v>823.84198590000005</v>
      </c>
      <c r="BOC111">
        <v>1556.8370339999999</v>
      </c>
      <c r="BOD111">
        <v>25096.498540000001</v>
      </c>
      <c r="BOE111">
        <v>2625.6776439999999</v>
      </c>
      <c r="BOF111">
        <v>471.79044779999998</v>
      </c>
      <c r="BOG111">
        <v>6187.0925429999998</v>
      </c>
      <c r="BOH111">
        <v>262.18962470000002</v>
      </c>
      <c r="BOI111">
        <v>5481.9875110000003</v>
      </c>
      <c r="BOJ111">
        <v>777.84152010000003</v>
      </c>
      <c r="BOK111">
        <v>17531.435389999999</v>
      </c>
      <c r="BOL111">
        <v>1346.99658</v>
      </c>
      <c r="BOM111">
        <v>1504.6680040000001</v>
      </c>
      <c r="BON111">
        <v>367.10111619999998</v>
      </c>
      <c r="BOO111">
        <v>42.73427212</v>
      </c>
      <c r="BOP111">
        <v>380.09900429999999</v>
      </c>
      <c r="BOQ111">
        <v>457.994101</v>
      </c>
      <c r="BOR111">
        <v>31.930262920000001</v>
      </c>
      <c r="BOS111">
        <v>496.18352140000002</v>
      </c>
      <c r="BOT111">
        <v>627.00476830000002</v>
      </c>
      <c r="BOU111">
        <v>591.86180639999998</v>
      </c>
      <c r="BOV111">
        <v>381.99629540000001</v>
      </c>
      <c r="BOW111">
        <v>49299.975299999998</v>
      </c>
      <c r="BOX111">
        <v>1506.00731</v>
      </c>
      <c r="BOY111">
        <v>179498.62</v>
      </c>
      <c r="BOZ111">
        <v>466.58690009999998</v>
      </c>
      <c r="BPA111">
        <v>667.15511590000006</v>
      </c>
      <c r="BPB111">
        <v>2552.95201</v>
      </c>
      <c r="BPC111">
        <v>5892.9779310000004</v>
      </c>
      <c r="BPD111">
        <v>148.46483169999999</v>
      </c>
      <c r="BPE111">
        <v>2754.441167</v>
      </c>
      <c r="BPF111">
        <v>44.638553479999999</v>
      </c>
      <c r="BPG111">
        <v>6239.7779259999998</v>
      </c>
      <c r="BPH111">
        <v>427.17955310000002</v>
      </c>
      <c r="BPI111">
        <v>828.94729619999998</v>
      </c>
      <c r="BPJ111">
        <v>3028.515101</v>
      </c>
      <c r="BPK111">
        <v>10.26022403</v>
      </c>
      <c r="BPL111">
        <v>6402.5780089999998</v>
      </c>
      <c r="BPM111">
        <v>6890.299524</v>
      </c>
      <c r="BPN111">
        <v>17198.296040000001</v>
      </c>
      <c r="BPO111">
        <v>2.8776286839999998</v>
      </c>
      <c r="BPP111">
        <v>325.23094700000001</v>
      </c>
      <c r="BPQ111">
        <v>757.97661410000001</v>
      </c>
      <c r="BPR111">
        <v>404.59391879999998</v>
      </c>
      <c r="BPS111">
        <v>935.53921749999995</v>
      </c>
      <c r="BPT111">
        <v>19770.798210000001</v>
      </c>
      <c r="BPU111">
        <v>1842.9455439999999</v>
      </c>
      <c r="BPV111">
        <v>2096.615616</v>
      </c>
      <c r="BPW111">
        <v>2993.5809009999998</v>
      </c>
      <c r="BPX111">
        <v>4985.131977</v>
      </c>
      <c r="BPY111">
        <v>1309.362889</v>
      </c>
      <c r="BPZ111">
        <v>953.51374299999998</v>
      </c>
      <c r="BQA111">
        <v>22957.319179999999</v>
      </c>
      <c r="BQB111">
        <v>25202.075110000002</v>
      </c>
      <c r="BQC111">
        <v>11198.2994</v>
      </c>
      <c r="BQD111">
        <v>5939.8525300000001</v>
      </c>
      <c r="BQE111">
        <v>5002.2921560000004</v>
      </c>
      <c r="BQF111">
        <v>2660.8919500000002</v>
      </c>
      <c r="BQG111">
        <v>11348.32216</v>
      </c>
      <c r="BQH111">
        <v>1006.092098</v>
      </c>
      <c r="BQI111">
        <v>1533.790125</v>
      </c>
      <c r="BQJ111">
        <v>921.01533359999996</v>
      </c>
      <c r="BQK111">
        <v>5475.9542090000004</v>
      </c>
      <c r="BQL111">
        <v>287.99140629999999</v>
      </c>
      <c r="BQM111">
        <v>3548.1773229999999</v>
      </c>
      <c r="BQN111">
        <v>951.6814498</v>
      </c>
      <c r="BQO111">
        <v>423.50724980000001</v>
      </c>
      <c r="BQP111">
        <v>10246.178459999999</v>
      </c>
      <c r="BQQ111">
        <v>730.99716330000001</v>
      </c>
      <c r="BQR111">
        <v>2332.0184009999998</v>
      </c>
      <c r="BQS111">
        <v>1013.639843</v>
      </c>
      <c r="BQT111">
        <v>2264.6182410000001</v>
      </c>
      <c r="BQU111">
        <v>1079.8399669999999</v>
      </c>
      <c r="BQV111">
        <v>3181.8428130000002</v>
      </c>
      <c r="BQW111">
        <v>174.17450890000001</v>
      </c>
      <c r="BQX111">
        <v>323.88792539999997</v>
      </c>
      <c r="BQY111">
        <v>786.72778149999999</v>
      </c>
      <c r="BQZ111">
        <v>1197.6503600000001</v>
      </c>
      <c r="BRA111">
        <v>0.33989216900000002</v>
      </c>
      <c r="BRB111">
        <v>1577.4926270000001</v>
      </c>
      <c r="BRC111">
        <v>171.57975350000001</v>
      </c>
      <c r="BRD111">
        <v>1022.097506</v>
      </c>
      <c r="BRE111">
        <v>172.7151485</v>
      </c>
      <c r="BRF111">
        <v>1477.4219390000001</v>
      </c>
      <c r="BRG111">
        <v>1183.3056529999999</v>
      </c>
      <c r="BRH111">
        <v>731.12754689999997</v>
      </c>
      <c r="BRI111">
        <v>1327.4660429999999</v>
      </c>
      <c r="BRJ111">
        <v>2880.7902300000001</v>
      </c>
      <c r="BRK111">
        <v>1612.386199</v>
      </c>
      <c r="BRL111">
        <v>2259.8592560000002</v>
      </c>
      <c r="BRM111">
        <v>39903.560530000002</v>
      </c>
      <c r="BRN111">
        <v>558.1395784</v>
      </c>
      <c r="BRO111">
        <v>0.22590653399999999</v>
      </c>
      <c r="BRP111">
        <v>26.312395299999999</v>
      </c>
      <c r="BRQ111">
        <v>178.48788880000001</v>
      </c>
      <c r="BRR111">
        <v>498.72591660000001</v>
      </c>
      <c r="BRS111">
        <v>686.51185550000002</v>
      </c>
      <c r="BRT111">
        <v>1197.8825509999999</v>
      </c>
      <c r="BRU111">
        <v>812.97876970000004</v>
      </c>
      <c r="BRV111">
        <v>440.01487809999998</v>
      </c>
      <c r="BRW111">
        <v>5.9349457709999998</v>
      </c>
      <c r="BRX111">
        <v>256.71167209999999</v>
      </c>
      <c r="BRY111">
        <v>8.9516601560000009</v>
      </c>
      <c r="BRZ111">
        <v>17593.864949999999</v>
      </c>
      <c r="BSA111">
        <v>2655.0889090000001</v>
      </c>
      <c r="BSB111">
        <v>5733.2142540000004</v>
      </c>
      <c r="BSC111">
        <v>263.59796599999999</v>
      </c>
      <c r="BSD111">
        <v>14853.21695</v>
      </c>
      <c r="BSE111">
        <v>835.19640019999997</v>
      </c>
      <c r="BSF111">
        <v>1343.0666779999999</v>
      </c>
      <c r="BSG111">
        <v>3061.4677630000001</v>
      </c>
      <c r="BSH111">
        <v>26.678316389999999</v>
      </c>
      <c r="BSI111">
        <v>848.35165930000005</v>
      </c>
      <c r="BSJ111">
        <v>2405.8211729999998</v>
      </c>
      <c r="BSK111">
        <v>742.94357400000001</v>
      </c>
      <c r="BSL111">
        <v>73.774680399999994</v>
      </c>
      <c r="BSM111">
        <v>555.47917959999995</v>
      </c>
      <c r="BSN111">
        <v>30527.51712</v>
      </c>
      <c r="BSO111">
        <v>3086.8770650000001</v>
      </c>
      <c r="BSP111">
        <v>1016.2565499999999</v>
      </c>
      <c r="BSQ111">
        <v>1856.2125060000001</v>
      </c>
      <c r="BSR111">
        <v>394.50242070000002</v>
      </c>
      <c r="BSS111">
        <v>207276.35159999999</v>
      </c>
      <c r="BST111">
        <v>10990.44637</v>
      </c>
      <c r="BSU111">
        <v>1325.039475</v>
      </c>
      <c r="BSV111">
        <v>453.8000662</v>
      </c>
      <c r="BSW111">
        <v>3953.2017949999999</v>
      </c>
      <c r="BSX111">
        <v>567.34629229999996</v>
      </c>
      <c r="BSY111">
        <v>783.0741362</v>
      </c>
      <c r="BSZ111">
        <v>506.11876109999997</v>
      </c>
      <c r="BTA111">
        <v>253.91116020000001</v>
      </c>
      <c r="BTB111">
        <v>128.15381780000001</v>
      </c>
      <c r="BTC111">
        <v>18123.454030000001</v>
      </c>
      <c r="BTD111">
        <v>333.23411379999999</v>
      </c>
      <c r="BTE111">
        <v>18637.9892</v>
      </c>
      <c r="BTF111">
        <v>246.9896157</v>
      </c>
      <c r="BTG111">
        <v>913.11361839999995</v>
      </c>
      <c r="BTH111">
        <v>7306.6972990000004</v>
      </c>
      <c r="BTI111">
        <v>2422.3302939999999</v>
      </c>
      <c r="BTJ111">
        <v>0</v>
      </c>
      <c r="BTK111">
        <v>450.34485849999999</v>
      </c>
      <c r="BTL111">
        <v>3104.8570610000002</v>
      </c>
      <c r="BTM111">
        <v>12385.40415</v>
      </c>
      <c r="BTN111">
        <v>50599.668579999998</v>
      </c>
      <c r="BTO111">
        <v>5382.1459009999999</v>
      </c>
      <c r="BTP111">
        <v>782.93852830000003</v>
      </c>
      <c r="BTQ111">
        <v>633.06295179999995</v>
      </c>
      <c r="BTR111">
        <v>1084.4833719999999</v>
      </c>
      <c r="BTS111">
        <v>395.07140470000002</v>
      </c>
      <c r="BTT111">
        <v>2703.3588549999999</v>
      </c>
      <c r="BTU111">
        <v>5570.5900689999999</v>
      </c>
      <c r="BTV111">
        <v>6348.3153519999996</v>
      </c>
      <c r="BTW111">
        <v>227.57375469999999</v>
      </c>
      <c r="BTX111">
        <v>1516.471264</v>
      </c>
      <c r="BTY111">
        <v>2423.7068210000002</v>
      </c>
      <c r="BTZ111">
        <v>677.46213150000005</v>
      </c>
      <c r="BUA111">
        <v>584.86492829999997</v>
      </c>
      <c r="BUB111">
        <v>2811.0989370000002</v>
      </c>
      <c r="BUC111">
        <v>5120.1365610000003</v>
      </c>
      <c r="BUD111">
        <v>2138.3676230000001</v>
      </c>
      <c r="BUE111">
        <v>1240.5804350000001</v>
      </c>
      <c r="BUF111">
        <v>241.64843490000001</v>
      </c>
      <c r="BUG111">
        <v>3815.536114</v>
      </c>
      <c r="BUH111">
        <v>389.77303289999998</v>
      </c>
      <c r="BUI111">
        <v>611.0460124</v>
      </c>
      <c r="BUJ111">
        <v>453.61994340000001</v>
      </c>
      <c r="BUK111">
        <v>58.577652800000003</v>
      </c>
      <c r="BUL111">
        <v>885.32165029999999</v>
      </c>
      <c r="BUM111">
        <v>1504.911578</v>
      </c>
      <c r="BUN111">
        <v>8.5831595820000004</v>
      </c>
      <c r="BUO111">
        <v>0</v>
      </c>
      <c r="BUP111">
        <v>324.84022370000002</v>
      </c>
      <c r="BUQ111">
        <v>339.30193379999997</v>
      </c>
      <c r="BUR111">
        <v>20292.567719999999</v>
      </c>
      <c r="BUS111">
        <v>48.884824629999997</v>
      </c>
      <c r="BUT111">
        <v>2602.4218449999998</v>
      </c>
      <c r="BUU111">
        <v>863.29634139999996</v>
      </c>
      <c r="BUV111">
        <v>413.39245149999999</v>
      </c>
      <c r="BUW111">
        <v>178.11004130000001</v>
      </c>
      <c r="BUX111">
        <v>4954.8926119999996</v>
      </c>
      <c r="BUY111">
        <v>616.75634690000004</v>
      </c>
      <c r="BUZ111">
        <v>645.43688859999997</v>
      </c>
      <c r="BVA111">
        <v>1515.756179</v>
      </c>
      <c r="BVB111">
        <v>311.74707269999999</v>
      </c>
      <c r="BVC111">
        <v>662.01494109999999</v>
      </c>
      <c r="BVD111">
        <v>1333.7060429999999</v>
      </c>
      <c r="BVE111">
        <v>1007.042423</v>
      </c>
      <c r="BVF111">
        <v>1292.220086</v>
      </c>
      <c r="BVG111">
        <v>882.74641629999996</v>
      </c>
      <c r="BVH111">
        <v>6441.1485190000003</v>
      </c>
      <c r="BVI111">
        <v>656.05167689999996</v>
      </c>
      <c r="BVJ111">
        <v>349.86106419999999</v>
      </c>
      <c r="BVK111">
        <v>818.65658059999998</v>
      </c>
      <c r="BVL111">
        <v>281.50207180000001</v>
      </c>
      <c r="BVM111">
        <v>490.67064490000001</v>
      </c>
      <c r="BVN111">
        <v>77.443439260000005</v>
      </c>
      <c r="BVO111">
        <v>129.21543220000001</v>
      </c>
      <c r="BVP111">
        <v>134.89505500000001</v>
      </c>
      <c r="BVQ111">
        <v>188.05198609999999</v>
      </c>
      <c r="BVR111">
        <v>5057.3430550000003</v>
      </c>
      <c r="BVS111">
        <v>4775.9245689999998</v>
      </c>
      <c r="BVT111">
        <v>1549.673597</v>
      </c>
      <c r="BVU111">
        <v>200.3270153</v>
      </c>
      <c r="BVV111">
        <v>2727.990292</v>
      </c>
      <c r="BVW111">
        <v>356.81001259999999</v>
      </c>
      <c r="BVX111">
        <v>609.47611089999998</v>
      </c>
      <c r="BVY111">
        <v>278.51283439999997</v>
      </c>
      <c r="BVZ111">
        <v>5345.8959560000003</v>
      </c>
      <c r="BWA111">
        <v>6453.4972159999998</v>
      </c>
      <c r="BWB111">
        <v>1771.0431880000001</v>
      </c>
      <c r="BWC111">
        <v>3938.5788859999998</v>
      </c>
      <c r="BWD111">
        <v>1072.8644979999999</v>
      </c>
      <c r="BWE111">
        <v>451.09424769999998</v>
      </c>
      <c r="BWF111">
        <v>3803.46288</v>
      </c>
      <c r="BWG111">
        <v>147.44079550000001</v>
      </c>
      <c r="BWH111">
        <v>1149.889248</v>
      </c>
      <c r="BWI111">
        <v>827.97481719999996</v>
      </c>
      <c r="BWJ111">
        <v>11.89143395</v>
      </c>
      <c r="BWK111">
        <v>1989.9567770000001</v>
      </c>
      <c r="BWL111">
        <v>1591.4925089999999</v>
      </c>
      <c r="BWM111">
        <v>842.52604570000005</v>
      </c>
      <c r="BWN111">
        <v>532.26181220000001</v>
      </c>
      <c r="BWO111">
        <v>141.96874679999999</v>
      </c>
      <c r="BWP111">
        <v>3212.6525580000002</v>
      </c>
      <c r="BWQ111">
        <v>3203.9776569999999</v>
      </c>
      <c r="BWR111">
        <v>1723.8228610000001</v>
      </c>
      <c r="BWS111">
        <v>1516.7712289999999</v>
      </c>
      <c r="BWT111">
        <v>279.08007839999999</v>
      </c>
      <c r="BWU111">
        <v>11573.70153</v>
      </c>
      <c r="BWV111">
        <v>667.75465999999994</v>
      </c>
      <c r="BWW111">
        <v>5370.7696390000001</v>
      </c>
      <c r="BWX111">
        <v>1090.3758330000001</v>
      </c>
      <c r="BWY111">
        <v>8304.3845669999992</v>
      </c>
      <c r="BWZ111">
        <v>874.29738529999997</v>
      </c>
      <c r="BXA111">
        <v>416.82721040000001</v>
      </c>
      <c r="BXB111">
        <v>4269.0667409999996</v>
      </c>
      <c r="BXC111">
        <v>84.742669230000004</v>
      </c>
      <c r="BXD111">
        <v>0</v>
      </c>
      <c r="BXE111">
        <v>498.44722419999999</v>
      </c>
      <c r="BXF111">
        <v>458.50195059999999</v>
      </c>
      <c r="BXG111">
        <v>2000.3761939999999</v>
      </c>
      <c r="BXH111">
        <v>364.51154730000002</v>
      </c>
      <c r="BXI111">
        <v>1072.104169</v>
      </c>
      <c r="BXJ111">
        <v>4599.0209169999998</v>
      </c>
      <c r="BXK111">
        <v>129.8132603</v>
      </c>
      <c r="BXL111">
        <v>619.96163430000001</v>
      </c>
      <c r="BXM111">
        <v>261.0234428</v>
      </c>
      <c r="BXN111">
        <v>267.44448840000001</v>
      </c>
      <c r="BXO111">
        <v>1752.498499</v>
      </c>
      <c r="BXP111">
        <v>22.749557329999998</v>
      </c>
      <c r="BXQ111">
        <v>5366.0869759999996</v>
      </c>
      <c r="BXR111">
        <v>184.18836060000001</v>
      </c>
      <c r="BXS111">
        <v>405.80458399999998</v>
      </c>
      <c r="BXT111">
        <v>3329.0403150000002</v>
      </c>
      <c r="BXU111">
        <v>1298.8271110000001</v>
      </c>
      <c r="BXV111">
        <v>1517.547802</v>
      </c>
      <c r="BXW111">
        <v>1324.4541610000001</v>
      </c>
      <c r="BXX111">
        <v>189.0509314</v>
      </c>
      <c r="BXY111">
        <v>976.27895550000005</v>
      </c>
      <c r="BXZ111">
        <v>98.688138870000003</v>
      </c>
      <c r="BYA111">
        <v>964.7017902</v>
      </c>
      <c r="BYB111">
        <v>634.87444389999996</v>
      </c>
      <c r="BYC111">
        <v>133.7877326</v>
      </c>
      <c r="BYD111">
        <v>4240.7536829999999</v>
      </c>
      <c r="BYE111">
        <v>664.97518279999997</v>
      </c>
      <c r="BYF111">
        <v>2292.4512490000002</v>
      </c>
      <c r="BYG111">
        <v>2238.0748119999998</v>
      </c>
      <c r="BYH111">
        <v>3654.1247020000001</v>
      </c>
      <c r="BYI111">
        <v>5277.2604970000002</v>
      </c>
      <c r="BYJ111">
        <v>821.62136339999995</v>
      </c>
      <c r="BYK111">
        <v>40.653122430000003</v>
      </c>
      <c r="BYL111">
        <v>2802.6076600000001</v>
      </c>
    </row>
    <row r="112" spans="1:2014" x14ac:dyDescent="0.45">
      <c r="A112" t="s">
        <v>57</v>
      </c>
      <c r="B112" s="2" t="s">
        <v>108</v>
      </c>
      <c r="C112">
        <v>0</v>
      </c>
      <c r="D112" t="s">
        <v>114</v>
      </c>
      <c r="E112" s="2" t="s">
        <v>115</v>
      </c>
      <c r="F112">
        <v>5984.2601519999998</v>
      </c>
      <c r="G112">
        <v>3990.049332</v>
      </c>
      <c r="H112">
        <v>12.45489978</v>
      </c>
      <c r="I112">
        <v>16725.41158</v>
      </c>
      <c r="J112">
        <v>42865.991439999998</v>
      </c>
      <c r="K112">
        <v>932.24921759999995</v>
      </c>
      <c r="L112">
        <v>9763.9938349999993</v>
      </c>
      <c r="M112">
        <v>191.11306819999999</v>
      </c>
      <c r="N112">
        <v>34294.623240000001</v>
      </c>
      <c r="O112">
        <v>28662.720990000002</v>
      </c>
      <c r="P112">
        <v>3625.5043569999998</v>
      </c>
      <c r="Q112">
        <v>187.5713585</v>
      </c>
      <c r="R112">
        <v>4702.6504649999997</v>
      </c>
      <c r="S112">
        <v>67088.458249999996</v>
      </c>
      <c r="T112">
        <v>834.18080199999997</v>
      </c>
      <c r="U112">
        <v>3046.7978499999999</v>
      </c>
      <c r="V112">
        <v>21.710740139999999</v>
      </c>
      <c r="W112">
        <v>1247.6415950000001</v>
      </c>
      <c r="X112">
        <v>1643.3529739999999</v>
      </c>
      <c r="Y112">
        <v>4103.9210359999997</v>
      </c>
      <c r="Z112">
        <v>284.75142840000001</v>
      </c>
      <c r="AA112">
        <v>1745.8393530000001</v>
      </c>
      <c r="AB112">
        <v>14009.07697</v>
      </c>
      <c r="AC112">
        <v>4833.8210090000002</v>
      </c>
      <c r="AD112">
        <v>39487.597170000001</v>
      </c>
      <c r="AE112">
        <v>3501.9947579999998</v>
      </c>
      <c r="AF112">
        <v>6645.529278</v>
      </c>
      <c r="AG112">
        <v>4866.0472749999999</v>
      </c>
      <c r="AH112">
        <v>16924.799340000001</v>
      </c>
      <c r="AI112">
        <v>7973.3976149999999</v>
      </c>
      <c r="AJ112">
        <v>41298.204299999998</v>
      </c>
      <c r="AK112">
        <v>129.17636010000001</v>
      </c>
      <c r="AL112">
        <v>1703.650537</v>
      </c>
      <c r="AM112">
        <v>121.3326007</v>
      </c>
      <c r="AN112">
        <v>8057.3973340000002</v>
      </c>
      <c r="AO112">
        <v>485.58802159999999</v>
      </c>
      <c r="AP112">
        <v>4085.3647959999998</v>
      </c>
      <c r="AQ112">
        <v>4314.4227449999998</v>
      </c>
      <c r="AR112">
        <v>857.26557130000003</v>
      </c>
      <c r="AS112">
        <v>53936.857369999998</v>
      </c>
      <c r="AT112">
        <v>4340.4801530000004</v>
      </c>
      <c r="AU112">
        <v>1414.404025</v>
      </c>
      <c r="AV112">
        <v>40276.619960000004</v>
      </c>
      <c r="AW112">
        <v>1309.9409619999999</v>
      </c>
      <c r="AX112">
        <v>7409.3492219999998</v>
      </c>
      <c r="AY112">
        <v>3804.6504300000001</v>
      </c>
      <c r="AZ112">
        <v>127350.7089</v>
      </c>
      <c r="BA112">
        <v>8222.4376479999992</v>
      </c>
      <c r="BB112">
        <v>3242.252665</v>
      </c>
      <c r="BC112">
        <v>1095.8031229999999</v>
      </c>
      <c r="BD112">
        <v>1367.7129399999999</v>
      </c>
      <c r="BE112">
        <v>45.600119020000001</v>
      </c>
      <c r="BF112">
        <v>7573.245962</v>
      </c>
      <c r="BG112">
        <v>2744.627939</v>
      </c>
      <c r="BH112">
        <v>1147.893249</v>
      </c>
      <c r="BI112">
        <v>152.3436213</v>
      </c>
      <c r="BJ112">
        <v>60.619655539999997</v>
      </c>
      <c r="BK112">
        <v>4021.0744669999999</v>
      </c>
      <c r="BL112">
        <v>1304.6408409999999</v>
      </c>
      <c r="BM112">
        <v>7688.534936</v>
      </c>
      <c r="BN112">
        <v>217.5227849</v>
      </c>
      <c r="BO112">
        <v>4374.5163000000002</v>
      </c>
      <c r="BP112">
        <v>144183.6765</v>
      </c>
      <c r="BQ112">
        <v>1413.035578</v>
      </c>
      <c r="BR112">
        <v>199.77908360000001</v>
      </c>
      <c r="BS112">
        <v>671.88386160000005</v>
      </c>
      <c r="BT112">
        <v>1601.0041220000001</v>
      </c>
      <c r="BU112">
        <v>5042.5165809999999</v>
      </c>
      <c r="BV112">
        <v>33.942834300000001</v>
      </c>
      <c r="BW112">
        <v>52389.035510000002</v>
      </c>
      <c r="BX112">
        <v>1921.203139</v>
      </c>
      <c r="BY112">
        <v>0</v>
      </c>
      <c r="BZ112">
        <v>419.84060520000003</v>
      </c>
      <c r="CA112">
        <v>38384.391179999999</v>
      </c>
      <c r="CB112">
        <v>7532.555617</v>
      </c>
      <c r="CC112">
        <v>1023.661341</v>
      </c>
      <c r="CD112">
        <v>22519.841420000001</v>
      </c>
      <c r="CE112">
        <v>265.31119189999998</v>
      </c>
      <c r="CF112">
        <v>8707.8884749999997</v>
      </c>
      <c r="CG112">
        <v>3404.5576249999999</v>
      </c>
      <c r="CH112">
        <v>0</v>
      </c>
      <c r="CI112">
        <v>5627.8010489999997</v>
      </c>
      <c r="CJ112">
        <v>737.03289589999997</v>
      </c>
      <c r="CK112">
        <v>163758.59039999999</v>
      </c>
      <c r="CL112">
        <v>102.95582450000001</v>
      </c>
      <c r="CM112">
        <v>826.46672490000003</v>
      </c>
      <c r="CN112">
        <v>1450.0283669999999</v>
      </c>
      <c r="CO112">
        <v>16715.154500000001</v>
      </c>
      <c r="CP112">
        <v>86.247272699999996</v>
      </c>
      <c r="CQ112">
        <v>11985.47243</v>
      </c>
      <c r="CR112">
        <v>592.00128099999995</v>
      </c>
      <c r="CS112">
        <v>9251.1649519999992</v>
      </c>
      <c r="CT112">
        <v>2178.3644829999998</v>
      </c>
      <c r="CU112">
        <v>1084.157616</v>
      </c>
      <c r="CV112">
        <v>1983.642576</v>
      </c>
      <c r="CW112">
        <v>6541.9055109999999</v>
      </c>
      <c r="CX112">
        <v>1539.6438479999999</v>
      </c>
      <c r="CY112">
        <v>23872.455269999999</v>
      </c>
      <c r="CZ112">
        <v>3928.5176190000002</v>
      </c>
      <c r="DA112">
        <v>8027.1518850000002</v>
      </c>
      <c r="DB112">
        <v>17620.13192</v>
      </c>
      <c r="DC112">
        <v>16958.156579999999</v>
      </c>
      <c r="DD112">
        <v>7229.5589849999997</v>
      </c>
      <c r="DE112">
        <v>540.46255169999995</v>
      </c>
      <c r="DF112">
        <v>11990.528319999999</v>
      </c>
      <c r="DG112">
        <v>6748.7126630000002</v>
      </c>
      <c r="DH112">
        <v>16691.443670000001</v>
      </c>
      <c r="DI112">
        <v>2142.052087</v>
      </c>
      <c r="DJ112">
        <v>15255.774100000001</v>
      </c>
      <c r="DK112">
        <v>20671.776730000001</v>
      </c>
      <c r="DL112">
        <v>5179.7716119999995</v>
      </c>
      <c r="DM112">
        <v>1684.8681630000001</v>
      </c>
      <c r="DN112">
        <v>23568.28815</v>
      </c>
      <c r="DO112">
        <v>97.280981389999994</v>
      </c>
      <c r="DP112">
        <v>1442.7028620000001</v>
      </c>
      <c r="DQ112">
        <v>17306.894649999998</v>
      </c>
      <c r="DR112">
        <v>24442.213019999999</v>
      </c>
      <c r="DS112">
        <v>245.96872070000001</v>
      </c>
      <c r="DT112">
        <v>6798.2952169999999</v>
      </c>
      <c r="DU112">
        <v>3051.8074150000002</v>
      </c>
      <c r="DV112">
        <v>245.70791539999999</v>
      </c>
      <c r="DW112">
        <v>4340.5930630000003</v>
      </c>
      <c r="DX112">
        <v>19.51254368</v>
      </c>
      <c r="DY112">
        <v>7924.0248789999996</v>
      </c>
      <c r="DZ112">
        <v>18517.134119999999</v>
      </c>
      <c r="EA112">
        <v>6671.8623390000002</v>
      </c>
      <c r="EB112">
        <v>7076.8740459999999</v>
      </c>
      <c r="EC112">
        <v>3250.8695600000001</v>
      </c>
      <c r="ED112">
        <v>74617.869609999994</v>
      </c>
      <c r="EE112">
        <v>4495.8214589999998</v>
      </c>
      <c r="EF112">
        <v>13146.30689</v>
      </c>
      <c r="EG112">
        <v>27988.46256</v>
      </c>
      <c r="EH112">
        <v>158.20742970000001</v>
      </c>
      <c r="EI112">
        <v>903.25996329999998</v>
      </c>
      <c r="EJ112">
        <v>4277.5774380000003</v>
      </c>
      <c r="EK112">
        <v>9102.2766649999994</v>
      </c>
      <c r="EL112">
        <v>8692.6914390000002</v>
      </c>
      <c r="EM112">
        <v>100.0154738</v>
      </c>
      <c r="EN112">
        <v>93.128336399999995</v>
      </c>
      <c r="EO112">
        <v>8308.6246159999992</v>
      </c>
      <c r="EP112">
        <v>8927.6980600000006</v>
      </c>
      <c r="EQ112">
        <v>3480.9224760000002</v>
      </c>
      <c r="ER112">
        <v>822.93488160000004</v>
      </c>
      <c r="ES112">
        <v>2964.3740809999999</v>
      </c>
      <c r="ET112">
        <v>197.83468250000001</v>
      </c>
      <c r="EU112">
        <v>7315.1212079999996</v>
      </c>
      <c r="EV112">
        <v>0</v>
      </c>
      <c r="EW112">
        <v>4664.9495580000003</v>
      </c>
      <c r="EX112">
        <v>1487.0584409999999</v>
      </c>
      <c r="EY112">
        <v>3243.8609919999999</v>
      </c>
      <c r="EZ112">
        <v>291.9518448</v>
      </c>
      <c r="FA112">
        <v>228.45769390000001</v>
      </c>
      <c r="FB112">
        <v>127.559151</v>
      </c>
      <c r="FC112">
        <v>3623.8469570000002</v>
      </c>
      <c r="FD112">
        <v>747.45717749999994</v>
      </c>
      <c r="FE112">
        <v>811.02816819999998</v>
      </c>
      <c r="FF112">
        <v>2871.9690129999999</v>
      </c>
      <c r="FG112">
        <v>3210.7178039999999</v>
      </c>
      <c r="FH112">
        <v>16688.214889999999</v>
      </c>
      <c r="FI112">
        <v>14016.64063</v>
      </c>
      <c r="FJ112">
        <v>3629.0846729999998</v>
      </c>
      <c r="FK112">
        <v>5591.4110920000003</v>
      </c>
      <c r="FL112">
        <v>1557.023254</v>
      </c>
      <c r="FM112">
        <v>568.11698730000001</v>
      </c>
      <c r="FN112">
        <v>1676.7071450000001</v>
      </c>
      <c r="FO112">
        <v>351.23196860000002</v>
      </c>
      <c r="FP112">
        <v>8454.7855560000007</v>
      </c>
      <c r="FQ112">
        <v>0</v>
      </c>
      <c r="FR112">
        <v>66.858865960000003</v>
      </c>
      <c r="FS112">
        <v>26163.349180000001</v>
      </c>
      <c r="FT112">
        <v>769.06335860000002</v>
      </c>
      <c r="FU112">
        <v>1254.590406</v>
      </c>
      <c r="FV112">
        <v>1684.2070570000001</v>
      </c>
      <c r="FW112">
        <v>477.5376766</v>
      </c>
      <c r="FX112">
        <v>1378.598463</v>
      </c>
      <c r="FY112">
        <v>3488.9795039999999</v>
      </c>
      <c r="FZ112">
        <v>712.85527539999998</v>
      </c>
      <c r="GA112">
        <v>646.32980420000001</v>
      </c>
      <c r="GB112">
        <v>81429.571370000005</v>
      </c>
      <c r="GC112">
        <v>472.93907830000001</v>
      </c>
      <c r="GD112">
        <v>0</v>
      </c>
      <c r="GE112">
        <v>9724.7737059999999</v>
      </c>
      <c r="GF112">
        <v>1459.8486359999999</v>
      </c>
      <c r="GG112">
        <v>1841.275414</v>
      </c>
      <c r="GH112">
        <v>174.69906399999999</v>
      </c>
      <c r="GI112">
        <v>6354.530127</v>
      </c>
      <c r="GJ112">
        <v>1182.4770490000001</v>
      </c>
      <c r="GK112">
        <v>2125.1669659999998</v>
      </c>
      <c r="GL112">
        <v>19955.991330000001</v>
      </c>
      <c r="GM112">
        <v>10846.678459999999</v>
      </c>
      <c r="GN112">
        <v>5618.8125110000001</v>
      </c>
      <c r="GO112">
        <v>647.09681499999999</v>
      </c>
      <c r="GP112">
        <v>4811.1426769999998</v>
      </c>
      <c r="GQ112">
        <v>2227.8243050000001</v>
      </c>
      <c r="GR112">
        <v>1621.392022</v>
      </c>
      <c r="GS112">
        <v>12981.30539</v>
      </c>
      <c r="GT112">
        <v>9820.7974510000004</v>
      </c>
      <c r="GU112">
        <v>7824.2630090000002</v>
      </c>
      <c r="GV112">
        <v>5915.6616530000001</v>
      </c>
      <c r="GW112">
        <v>16.42137512</v>
      </c>
      <c r="GX112">
        <v>1199.0955429999999</v>
      </c>
      <c r="GY112">
        <v>37982.837579999999</v>
      </c>
      <c r="GZ112">
        <v>23612.86493</v>
      </c>
      <c r="HA112">
        <v>879.48584879999999</v>
      </c>
      <c r="HB112">
        <v>9612.8791309999997</v>
      </c>
      <c r="HC112">
        <v>7547.1840339999999</v>
      </c>
      <c r="HD112">
        <v>31303.921480000001</v>
      </c>
      <c r="HE112">
        <v>5868.7723470000001</v>
      </c>
      <c r="HF112">
        <v>7586.737427</v>
      </c>
      <c r="HG112">
        <v>356.87575040000002</v>
      </c>
      <c r="HH112">
        <v>460.94533460000002</v>
      </c>
      <c r="HI112">
        <v>13580.71516</v>
      </c>
      <c r="HJ112">
        <v>11750.435579999999</v>
      </c>
      <c r="HK112">
        <v>2263.5550880000001</v>
      </c>
      <c r="HL112">
        <v>14704.436659999999</v>
      </c>
      <c r="HM112">
        <v>882.63781010000002</v>
      </c>
      <c r="HN112">
        <v>540.79683379999994</v>
      </c>
      <c r="HO112">
        <v>73991.667960000006</v>
      </c>
      <c r="HP112">
        <v>1183.2359750000001</v>
      </c>
      <c r="HQ112">
        <v>12733.09339</v>
      </c>
      <c r="HR112">
        <v>28.51879907</v>
      </c>
      <c r="HS112">
        <v>4363.1896649999999</v>
      </c>
      <c r="HT112">
        <v>75.801468349999993</v>
      </c>
      <c r="HU112">
        <v>124.7233569</v>
      </c>
      <c r="HV112">
        <v>532.28897670000003</v>
      </c>
      <c r="HW112">
        <v>3755.1407039999999</v>
      </c>
      <c r="HX112">
        <v>3722.7161510000001</v>
      </c>
      <c r="HY112">
        <v>46.572635069999997</v>
      </c>
      <c r="HZ112">
        <v>2264.5971669999999</v>
      </c>
      <c r="IA112">
        <v>1024.8570380000001</v>
      </c>
      <c r="IB112">
        <v>0</v>
      </c>
      <c r="IC112">
        <v>8281.3713389999994</v>
      </c>
      <c r="ID112">
        <v>179227.00390000001</v>
      </c>
      <c r="IE112">
        <v>426.60377999999997</v>
      </c>
      <c r="IF112">
        <v>9488.872969</v>
      </c>
      <c r="IG112">
        <v>122.33624210000001</v>
      </c>
      <c r="IH112">
        <v>2597.06592</v>
      </c>
      <c r="II112">
        <v>348.02304040000001</v>
      </c>
      <c r="IJ112">
        <v>2320.8930369999998</v>
      </c>
      <c r="IK112">
        <v>4342.8008300000001</v>
      </c>
      <c r="IL112">
        <v>30718.507030000001</v>
      </c>
      <c r="IM112">
        <v>1736.581081</v>
      </c>
      <c r="IN112">
        <v>421.37362150000001</v>
      </c>
      <c r="IO112">
        <v>267.1224722</v>
      </c>
      <c r="IP112">
        <v>395.3219828</v>
      </c>
      <c r="IQ112">
        <v>5544.6240330000001</v>
      </c>
      <c r="IR112">
        <v>2278.4576609999999</v>
      </c>
      <c r="IS112">
        <v>462.4093992</v>
      </c>
      <c r="IT112">
        <v>37886.038529999998</v>
      </c>
      <c r="IU112">
        <v>781.44041149999998</v>
      </c>
      <c r="IV112">
        <v>14115.88488</v>
      </c>
      <c r="IW112">
        <v>7650.8814179999999</v>
      </c>
      <c r="IX112">
        <v>890.05811659999995</v>
      </c>
      <c r="IY112">
        <v>3010.9209930000002</v>
      </c>
      <c r="IZ112">
        <v>8797.3966209999999</v>
      </c>
      <c r="JA112">
        <v>360.03609870000003</v>
      </c>
      <c r="JB112">
        <v>1160.460806</v>
      </c>
      <c r="JC112">
        <v>54899.948429999997</v>
      </c>
      <c r="JD112">
        <v>2960.2096790000001</v>
      </c>
      <c r="JE112">
        <v>296.74437119999999</v>
      </c>
      <c r="JF112">
        <v>1266.1270159999999</v>
      </c>
      <c r="JG112">
        <v>45465.004679999998</v>
      </c>
      <c r="JH112">
        <v>53395.338499999998</v>
      </c>
      <c r="JI112">
        <v>1478.114589</v>
      </c>
      <c r="JJ112">
        <v>25.572668279999998</v>
      </c>
      <c r="JK112">
        <v>1239.283408</v>
      </c>
      <c r="JL112">
        <v>975.03248540000004</v>
      </c>
      <c r="JM112">
        <v>3722.470198</v>
      </c>
      <c r="JN112">
        <v>814.84632380000005</v>
      </c>
      <c r="JO112">
        <v>1656.2094729999999</v>
      </c>
      <c r="JP112">
        <v>2091.8952140000001</v>
      </c>
      <c r="JQ112">
        <v>5220.2898580000001</v>
      </c>
      <c r="JR112">
        <v>1240.355454</v>
      </c>
      <c r="JS112">
        <v>12501.26902</v>
      </c>
      <c r="JT112">
        <v>5968.4609849999997</v>
      </c>
      <c r="JU112">
        <v>17.74313158</v>
      </c>
      <c r="JV112">
        <v>26251.689590000002</v>
      </c>
      <c r="JW112">
        <v>259.39171920000001</v>
      </c>
      <c r="JX112">
        <v>1940.8009999999999</v>
      </c>
      <c r="JY112">
        <v>7603.1997149999997</v>
      </c>
      <c r="JZ112">
        <v>7507.4285259999997</v>
      </c>
      <c r="KA112">
        <v>615.66590889999998</v>
      </c>
      <c r="KB112">
        <v>72966.062669999999</v>
      </c>
      <c r="KC112">
        <v>144.00741310000001</v>
      </c>
      <c r="KD112">
        <v>8606.0706289999998</v>
      </c>
      <c r="KE112">
        <v>155993.2028</v>
      </c>
      <c r="KF112">
        <v>6153.8609340000003</v>
      </c>
      <c r="KG112">
        <v>207.6432064</v>
      </c>
      <c r="KH112">
        <v>3540.4460600000002</v>
      </c>
      <c r="KI112">
        <v>18391.930550000001</v>
      </c>
      <c r="KJ112">
        <v>0</v>
      </c>
      <c r="KK112">
        <v>31258.062849999998</v>
      </c>
      <c r="KL112">
        <v>2055.825632</v>
      </c>
      <c r="KM112">
        <v>1500.0945670000001</v>
      </c>
      <c r="KN112">
        <v>1055.191067</v>
      </c>
      <c r="KO112">
        <v>42.171078289999997</v>
      </c>
      <c r="KP112">
        <v>2.1044829000000001E-2</v>
      </c>
      <c r="KQ112">
        <v>1279.6022379999999</v>
      </c>
      <c r="KR112">
        <v>31317.380679999998</v>
      </c>
      <c r="KS112">
        <v>6527.2800550000002</v>
      </c>
      <c r="KT112">
        <v>613.99308819999999</v>
      </c>
      <c r="KU112">
        <v>5728.2220539999998</v>
      </c>
      <c r="KV112">
        <v>773.29159140000002</v>
      </c>
      <c r="KW112">
        <v>4767.9542190000002</v>
      </c>
      <c r="KX112">
        <v>6646.6999470000001</v>
      </c>
      <c r="KY112">
        <v>34.602085840000001</v>
      </c>
      <c r="KZ112">
        <v>287.44839940000003</v>
      </c>
      <c r="LA112">
        <v>285.61617799999999</v>
      </c>
      <c r="LB112">
        <v>2557.5503549999999</v>
      </c>
      <c r="LC112">
        <v>161.62724180000001</v>
      </c>
      <c r="LD112">
        <v>20113.20407</v>
      </c>
      <c r="LE112">
        <v>3270.552987</v>
      </c>
      <c r="LF112">
        <v>771.83503499999995</v>
      </c>
      <c r="LG112">
        <v>22.205038179999999</v>
      </c>
      <c r="LH112">
        <v>9287.6567460000006</v>
      </c>
      <c r="LI112">
        <v>2533.0883800000001</v>
      </c>
      <c r="LJ112">
        <v>5690.4888680000004</v>
      </c>
      <c r="LK112">
        <v>7850.9081319999996</v>
      </c>
      <c r="LL112">
        <v>883.18267920000005</v>
      </c>
      <c r="LM112">
        <v>7178.8883059999998</v>
      </c>
      <c r="LN112">
        <v>13709.304840000001</v>
      </c>
      <c r="LO112">
        <v>42450.330170000001</v>
      </c>
      <c r="LP112">
        <v>210.7586651</v>
      </c>
      <c r="LQ112">
        <v>6149.4541499999996</v>
      </c>
      <c r="LR112">
        <v>6668.472256</v>
      </c>
      <c r="LS112">
        <v>743.78464719999999</v>
      </c>
      <c r="LT112">
        <v>529.11123459999999</v>
      </c>
      <c r="LU112">
        <v>1096.9640449999999</v>
      </c>
      <c r="LV112">
        <v>0</v>
      </c>
      <c r="LW112">
        <v>258.49408599999998</v>
      </c>
      <c r="LX112">
        <v>938.22794780000004</v>
      </c>
      <c r="LY112">
        <v>422.85294249999998</v>
      </c>
      <c r="LZ112">
        <v>831.17253630000005</v>
      </c>
      <c r="MA112">
        <v>73635.305890000003</v>
      </c>
      <c r="MB112">
        <v>154.28102799999999</v>
      </c>
      <c r="MC112">
        <v>233.1834839</v>
      </c>
      <c r="MD112">
        <v>3060.8650640000001</v>
      </c>
      <c r="ME112">
        <v>1853.750908</v>
      </c>
      <c r="MF112">
        <v>7154.9181090000002</v>
      </c>
      <c r="MG112">
        <v>5250.3428020000001</v>
      </c>
      <c r="MH112">
        <v>1528.8450459999999</v>
      </c>
      <c r="MI112">
        <v>576.08332370000005</v>
      </c>
      <c r="MJ112">
        <v>1894.6136329999999</v>
      </c>
      <c r="MK112">
        <v>7087.5071930000004</v>
      </c>
      <c r="ML112">
        <v>9122.8440709999995</v>
      </c>
      <c r="MM112">
        <v>5297.6310139999996</v>
      </c>
      <c r="MN112">
        <v>3885.098939</v>
      </c>
      <c r="MO112">
        <v>2274.060324</v>
      </c>
      <c r="MP112">
        <v>238.0023716</v>
      </c>
      <c r="MQ112">
        <v>4541.9415859999999</v>
      </c>
      <c r="MR112">
        <v>225996.69690000001</v>
      </c>
      <c r="MS112">
        <v>37860.06596</v>
      </c>
      <c r="MT112">
        <v>167.14680569999999</v>
      </c>
      <c r="MU112">
        <v>6017.9236499999997</v>
      </c>
      <c r="MV112">
        <v>4368.7940040000003</v>
      </c>
      <c r="MW112">
        <v>4484.9367089999996</v>
      </c>
      <c r="MX112">
        <v>5545.640093</v>
      </c>
      <c r="MY112">
        <v>4516.395184</v>
      </c>
      <c r="MZ112">
        <v>169.6364098</v>
      </c>
      <c r="NA112">
        <v>55.424911139999999</v>
      </c>
      <c r="NB112">
        <v>880.83116840000002</v>
      </c>
      <c r="NC112">
        <v>4234.8503209999999</v>
      </c>
      <c r="ND112">
        <v>9819.022363</v>
      </c>
      <c r="NE112">
        <v>5669.84663</v>
      </c>
      <c r="NF112">
        <v>10352.497660000001</v>
      </c>
      <c r="NG112">
        <v>21379.3086</v>
      </c>
      <c r="NH112">
        <v>39485.789640000003</v>
      </c>
      <c r="NI112">
        <v>275.7337857</v>
      </c>
      <c r="NJ112">
        <v>4817.6233659999998</v>
      </c>
      <c r="NK112">
        <v>25428.534449999999</v>
      </c>
      <c r="NL112">
        <v>184.5732395</v>
      </c>
      <c r="NM112">
        <v>702.34132629999999</v>
      </c>
      <c r="NN112">
        <v>1268.910063</v>
      </c>
      <c r="NO112">
        <v>7716.8835090000002</v>
      </c>
      <c r="NP112">
        <v>447.51281</v>
      </c>
      <c r="NQ112">
        <v>4028.9400569999998</v>
      </c>
      <c r="NR112">
        <v>4053.3442679999998</v>
      </c>
      <c r="NS112">
        <v>5343.0835969999998</v>
      </c>
      <c r="NT112">
        <v>345.72701610000001</v>
      </c>
      <c r="NU112">
        <v>1210.661128</v>
      </c>
      <c r="NV112">
        <v>9.2672424319999998</v>
      </c>
      <c r="NW112">
        <v>644.88153499999999</v>
      </c>
      <c r="NX112">
        <v>50760.053249999997</v>
      </c>
      <c r="NY112">
        <v>3386.8288859999998</v>
      </c>
      <c r="NZ112">
        <v>10969.26814</v>
      </c>
      <c r="OA112">
        <v>81562.571519999998</v>
      </c>
      <c r="OB112">
        <v>7089.2157299999999</v>
      </c>
      <c r="OC112">
        <v>1146.7386039999999</v>
      </c>
      <c r="OD112">
        <v>15742.91885</v>
      </c>
      <c r="OE112">
        <v>1891.599725</v>
      </c>
      <c r="OF112">
        <v>5751.0231990000002</v>
      </c>
      <c r="OG112">
        <v>4312.6691000000001</v>
      </c>
      <c r="OH112">
        <v>99.286247040000006</v>
      </c>
      <c r="OI112">
        <v>1780.1622540000001</v>
      </c>
      <c r="OJ112">
        <v>24963.67915</v>
      </c>
      <c r="OK112">
        <v>656.47584010000003</v>
      </c>
      <c r="OL112">
        <v>22546.173180000002</v>
      </c>
      <c r="OM112">
        <v>3.2300448419999999</v>
      </c>
      <c r="ON112">
        <v>340.22470529999998</v>
      </c>
      <c r="OO112">
        <v>3842.378279</v>
      </c>
      <c r="OP112">
        <v>2478.8937980000001</v>
      </c>
      <c r="OQ112">
        <v>1305.6710499999999</v>
      </c>
      <c r="OR112">
        <v>350.99916180000002</v>
      </c>
      <c r="OS112">
        <v>505.30078750000001</v>
      </c>
      <c r="OT112">
        <v>24632.12887</v>
      </c>
      <c r="OU112">
        <v>15847.31565</v>
      </c>
      <c r="OV112">
        <v>1393.9042959999999</v>
      </c>
      <c r="OW112">
        <v>1213.2152779999999</v>
      </c>
      <c r="OX112">
        <v>5.9529581489999996</v>
      </c>
      <c r="OY112">
        <v>31550.00576</v>
      </c>
      <c r="OZ112">
        <v>185656.69010000001</v>
      </c>
      <c r="PA112">
        <v>37956.936179999997</v>
      </c>
      <c r="PB112">
        <v>3127.545858</v>
      </c>
      <c r="PC112">
        <v>8455.9280679999993</v>
      </c>
      <c r="PD112">
        <v>11610.702509999999</v>
      </c>
      <c r="PE112">
        <v>1116.6528430000001</v>
      </c>
      <c r="PF112">
        <v>4.449935913</v>
      </c>
      <c r="PG112">
        <v>1820.866168</v>
      </c>
      <c r="PH112">
        <v>293.23126389999999</v>
      </c>
      <c r="PI112">
        <v>4805.6915669999998</v>
      </c>
      <c r="PJ112">
        <v>3391.4295069999998</v>
      </c>
      <c r="PK112">
        <v>4216.6748310000003</v>
      </c>
      <c r="PL112">
        <v>3408.178234</v>
      </c>
      <c r="PM112">
        <v>927.96875790000001</v>
      </c>
      <c r="PN112">
        <v>261.91832340000002</v>
      </c>
      <c r="PO112">
        <v>695.35262990000001</v>
      </c>
      <c r="PP112">
        <v>257.45358340000001</v>
      </c>
      <c r="PQ112">
        <v>2258.8386220000002</v>
      </c>
      <c r="PR112">
        <v>8681.2921939999997</v>
      </c>
      <c r="PS112">
        <v>657.99807429999998</v>
      </c>
      <c r="PT112">
        <v>188.7764975</v>
      </c>
      <c r="PU112">
        <v>1255.108788</v>
      </c>
      <c r="PV112">
        <v>702.67588760000001</v>
      </c>
      <c r="PW112">
        <v>348.77141569999998</v>
      </c>
      <c r="PX112">
        <v>2488.089669</v>
      </c>
      <c r="PY112">
        <v>15836.169739999999</v>
      </c>
      <c r="PZ112">
        <v>291.33099229999999</v>
      </c>
      <c r="QA112">
        <v>15208.80298</v>
      </c>
      <c r="QB112">
        <v>2564.4263489999998</v>
      </c>
      <c r="QC112">
        <v>10942.998530000001</v>
      </c>
      <c r="QD112">
        <v>10702.626490000001</v>
      </c>
      <c r="QE112">
        <v>246.82594280000001</v>
      </c>
      <c r="QF112">
        <v>110.8387105</v>
      </c>
      <c r="QG112">
        <v>8175.1298559999996</v>
      </c>
      <c r="QH112">
        <v>4844.2598669999998</v>
      </c>
      <c r="QI112">
        <v>1019.483787</v>
      </c>
      <c r="QJ112">
        <v>4089.4989569999998</v>
      </c>
      <c r="QK112">
        <v>116.68613139999999</v>
      </c>
      <c r="QL112">
        <v>1131.087843</v>
      </c>
      <c r="QM112">
        <v>5309.888884</v>
      </c>
      <c r="QN112">
        <v>8942.665798</v>
      </c>
      <c r="QO112">
        <v>448.19579299999998</v>
      </c>
      <c r="QP112">
        <v>33326.37341</v>
      </c>
      <c r="QQ112">
        <v>1465.2598290000001</v>
      </c>
      <c r="QR112">
        <v>116363.73330000001</v>
      </c>
      <c r="QS112">
        <v>1579.525468</v>
      </c>
      <c r="QT112">
        <v>569.84836180000002</v>
      </c>
      <c r="QU112">
        <v>3352.8159690000002</v>
      </c>
      <c r="QV112">
        <v>43581.484230000002</v>
      </c>
      <c r="QW112">
        <v>692.47407250000003</v>
      </c>
      <c r="QX112">
        <v>1899.4167500000001</v>
      </c>
      <c r="QY112">
        <v>3205.5465939999999</v>
      </c>
      <c r="QZ112">
        <v>9.1376967489999998</v>
      </c>
      <c r="RA112">
        <v>2931.1340909999999</v>
      </c>
      <c r="RB112">
        <v>1045.445524</v>
      </c>
      <c r="RC112">
        <v>27307.684000000001</v>
      </c>
      <c r="RD112">
        <v>2850.3986559999998</v>
      </c>
      <c r="RE112">
        <v>1095.402472</v>
      </c>
      <c r="RF112">
        <v>14959.80132</v>
      </c>
      <c r="RG112">
        <v>14544.48854</v>
      </c>
      <c r="RH112">
        <v>8743.5028110000003</v>
      </c>
      <c r="RI112">
        <v>513.04390920000003</v>
      </c>
      <c r="RJ112">
        <v>30008.140770000002</v>
      </c>
      <c r="RK112">
        <v>12200.05882</v>
      </c>
      <c r="RL112">
        <v>1598.2412280000001</v>
      </c>
      <c r="RM112">
        <v>1062.124286</v>
      </c>
      <c r="RN112">
        <v>750.3432292</v>
      </c>
      <c r="RO112">
        <v>3059.518415</v>
      </c>
      <c r="RP112">
        <v>3327.6147259999998</v>
      </c>
      <c r="RQ112">
        <v>18408.240949999999</v>
      </c>
      <c r="RR112">
        <v>402.0534543</v>
      </c>
      <c r="RS112">
        <v>674.94727990000001</v>
      </c>
      <c r="RT112">
        <v>56419.962440000003</v>
      </c>
      <c r="RU112">
        <v>1006.684078</v>
      </c>
      <c r="RV112">
        <v>101847.7503</v>
      </c>
      <c r="RW112">
        <v>6389.6261420000001</v>
      </c>
      <c r="RX112">
        <v>827.41049369999996</v>
      </c>
      <c r="RY112">
        <v>1429.0057690000001</v>
      </c>
      <c r="RZ112">
        <v>3245.4723309999999</v>
      </c>
      <c r="SA112">
        <v>18.303875479999999</v>
      </c>
      <c r="SB112">
        <v>52.752165249999997</v>
      </c>
      <c r="SC112">
        <v>37479.04421</v>
      </c>
      <c r="SD112">
        <v>1497.908817</v>
      </c>
      <c r="SE112">
        <v>6480.2686290000001</v>
      </c>
      <c r="SF112">
        <v>298.76599240000002</v>
      </c>
      <c r="SG112">
        <v>26644.1204</v>
      </c>
      <c r="SH112">
        <v>446.3091508</v>
      </c>
      <c r="SI112">
        <v>1938.608741</v>
      </c>
      <c r="SJ112">
        <v>546.48414319999995</v>
      </c>
      <c r="SK112">
        <v>19.661586499999999</v>
      </c>
      <c r="SL112">
        <v>1483.0550659999999</v>
      </c>
      <c r="SM112">
        <v>3626.7713330000001</v>
      </c>
      <c r="SN112">
        <v>447.14165609999998</v>
      </c>
      <c r="SO112">
        <v>53.45376023</v>
      </c>
      <c r="SP112">
        <v>2572.6372249999999</v>
      </c>
      <c r="SQ112">
        <v>1696.2192480000001</v>
      </c>
      <c r="SR112">
        <v>7237.2260459999998</v>
      </c>
      <c r="SS112">
        <v>28.906646729999999</v>
      </c>
      <c r="ST112">
        <v>4486.3693050000002</v>
      </c>
      <c r="SU112">
        <v>1497.791009</v>
      </c>
      <c r="SV112">
        <v>2340.5884900000001</v>
      </c>
      <c r="SW112">
        <v>8656.9600320000009</v>
      </c>
      <c r="SX112">
        <v>134744.4235</v>
      </c>
      <c r="SY112">
        <v>5751.726259</v>
      </c>
      <c r="SZ112">
        <v>19.653550060000001</v>
      </c>
      <c r="TA112">
        <v>0</v>
      </c>
      <c r="TB112">
        <v>1372.8984</v>
      </c>
      <c r="TC112">
        <v>873.51271039999995</v>
      </c>
      <c r="TD112">
        <v>599.99047829999995</v>
      </c>
      <c r="TE112">
        <v>496.07482019999998</v>
      </c>
      <c r="TF112">
        <v>14587.32907</v>
      </c>
      <c r="TG112">
        <v>3652.4605430000001</v>
      </c>
      <c r="TH112">
        <v>7424.0400920000002</v>
      </c>
      <c r="TI112">
        <v>1866.96865</v>
      </c>
      <c r="TJ112">
        <v>756.49476979999997</v>
      </c>
      <c r="TK112">
        <v>1275.5953199999999</v>
      </c>
      <c r="TL112">
        <v>177999.54980000001</v>
      </c>
      <c r="TM112">
        <v>3528.9100170000002</v>
      </c>
      <c r="TN112">
        <v>3496.2478649999998</v>
      </c>
      <c r="TO112">
        <v>4240.9771190000001</v>
      </c>
      <c r="TP112">
        <v>3334.42832</v>
      </c>
      <c r="TQ112">
        <v>77800.244189999998</v>
      </c>
      <c r="TR112">
        <v>0</v>
      </c>
      <c r="TS112">
        <v>4396.4939629999999</v>
      </c>
      <c r="TT112">
        <v>5703.7650240000003</v>
      </c>
      <c r="TU112">
        <v>1891.057071</v>
      </c>
      <c r="TV112">
        <v>5069.4162139999999</v>
      </c>
      <c r="TW112">
        <v>1159.2495799999999</v>
      </c>
      <c r="TX112">
        <v>727.22809389999998</v>
      </c>
      <c r="TY112">
        <v>26.390197749999999</v>
      </c>
      <c r="TZ112">
        <v>0</v>
      </c>
      <c r="UA112">
        <v>21.032409130000001</v>
      </c>
      <c r="UB112">
        <v>2254.20921</v>
      </c>
      <c r="UC112">
        <v>36993.359299999996</v>
      </c>
      <c r="UD112">
        <v>6264.3660170000003</v>
      </c>
      <c r="UE112">
        <v>964.4808041</v>
      </c>
      <c r="UF112">
        <v>471.273323</v>
      </c>
      <c r="UG112">
        <v>204.1077434</v>
      </c>
      <c r="UH112">
        <v>80.511284660000001</v>
      </c>
      <c r="UI112">
        <v>7391.24658</v>
      </c>
      <c r="UJ112">
        <v>1213.342163</v>
      </c>
      <c r="UK112">
        <v>7084.1419480000004</v>
      </c>
      <c r="UL112">
        <v>904.34296810000001</v>
      </c>
      <c r="UM112">
        <v>5388.4413910000003</v>
      </c>
      <c r="UN112">
        <v>508.58170410000002</v>
      </c>
      <c r="UO112">
        <v>0</v>
      </c>
      <c r="UP112">
        <v>0</v>
      </c>
      <c r="UQ112">
        <v>1660.1481389999999</v>
      </c>
      <c r="UR112">
        <v>31819.515780000002</v>
      </c>
      <c r="US112">
        <v>4455.4038090000004</v>
      </c>
      <c r="UT112">
        <v>1577.4559320000001</v>
      </c>
      <c r="UU112">
        <v>2919.8233169999999</v>
      </c>
      <c r="UV112">
        <v>3124.7299119999998</v>
      </c>
      <c r="UW112">
        <v>2462.3625050000001</v>
      </c>
      <c r="UX112">
        <v>6152.1146419999995</v>
      </c>
      <c r="UY112">
        <v>4597.4831649999996</v>
      </c>
      <c r="UZ112">
        <v>9659.8301040000006</v>
      </c>
      <c r="VA112">
        <v>230212.4454</v>
      </c>
      <c r="VB112">
        <v>579.27307199999996</v>
      </c>
      <c r="VC112">
        <v>166.33481520000001</v>
      </c>
      <c r="VD112">
        <v>3407.5427169999998</v>
      </c>
      <c r="VE112">
        <v>12702.37241</v>
      </c>
      <c r="VF112">
        <v>1721.355104</v>
      </c>
      <c r="VG112">
        <v>2109.0134429999998</v>
      </c>
      <c r="VH112">
        <v>2047.0536890000001</v>
      </c>
      <c r="VI112">
        <v>2714.8550580000001</v>
      </c>
      <c r="VJ112">
        <v>81.888377169999998</v>
      </c>
      <c r="VK112">
        <v>626.47795010000004</v>
      </c>
      <c r="VL112">
        <v>1830.2503200000001</v>
      </c>
      <c r="VM112">
        <v>400.44850750000001</v>
      </c>
      <c r="VN112">
        <v>6677.9167109999999</v>
      </c>
      <c r="VO112">
        <v>121.757733</v>
      </c>
      <c r="VP112">
        <v>0.77213893</v>
      </c>
      <c r="VQ112">
        <v>154.60556930000001</v>
      </c>
      <c r="VR112">
        <v>18.903356179999999</v>
      </c>
      <c r="VS112">
        <v>2088.000313</v>
      </c>
      <c r="VT112">
        <v>92.123600960000005</v>
      </c>
      <c r="VU112">
        <v>2345.1477970000001</v>
      </c>
      <c r="VV112">
        <v>148.12200250000001</v>
      </c>
      <c r="VW112">
        <v>1213.651652</v>
      </c>
      <c r="VX112">
        <v>24.76693173</v>
      </c>
      <c r="VY112">
        <v>4295.1353300000001</v>
      </c>
      <c r="VZ112">
        <v>1136.479638</v>
      </c>
      <c r="WA112">
        <v>0</v>
      </c>
      <c r="WB112">
        <v>41189.171009999998</v>
      </c>
      <c r="WC112">
        <v>178.58260680000001</v>
      </c>
      <c r="WD112">
        <v>1563.409793</v>
      </c>
      <c r="WE112">
        <v>0</v>
      </c>
      <c r="WF112">
        <v>1170.230464</v>
      </c>
      <c r="WG112">
        <v>7488.3111609999996</v>
      </c>
      <c r="WH112">
        <v>493.04626930000001</v>
      </c>
      <c r="WI112">
        <v>726.22991420000005</v>
      </c>
      <c r="WJ112">
        <v>857.05037800000002</v>
      </c>
      <c r="WK112">
        <v>84150.860379999998</v>
      </c>
      <c r="WL112">
        <v>278.44938109999998</v>
      </c>
      <c r="WM112">
        <v>448.84352310000003</v>
      </c>
      <c r="WN112">
        <v>568.71853699999997</v>
      </c>
      <c r="WO112">
        <v>775.89461459999995</v>
      </c>
      <c r="WP112">
        <v>3271.4006519999998</v>
      </c>
      <c r="WQ112">
        <v>10412.250379999999</v>
      </c>
      <c r="WR112">
        <v>3127.512999</v>
      </c>
      <c r="WS112">
        <v>8215.6943630000005</v>
      </c>
      <c r="WT112">
        <v>2807.7756260000001</v>
      </c>
      <c r="WU112">
        <v>3158.8702309999999</v>
      </c>
      <c r="WV112">
        <v>373.46976710000001</v>
      </c>
      <c r="WW112">
        <v>4771.2470059999996</v>
      </c>
      <c r="WX112">
        <v>37802.519829999997</v>
      </c>
      <c r="WY112">
        <v>3017.3007189999998</v>
      </c>
      <c r="WZ112">
        <v>2313.3182160000001</v>
      </c>
      <c r="XA112">
        <v>4646.9496829999998</v>
      </c>
      <c r="XB112">
        <v>928.54132819999995</v>
      </c>
      <c r="XC112">
        <v>293.11652079999999</v>
      </c>
      <c r="XD112">
        <v>81266.879610000004</v>
      </c>
      <c r="XE112">
        <v>1528.5989870000001</v>
      </c>
      <c r="XF112">
        <v>926.61426730000005</v>
      </c>
      <c r="XG112">
        <v>1877.5672</v>
      </c>
      <c r="XH112">
        <v>7930.1494929999999</v>
      </c>
      <c r="XI112">
        <v>296.98701080000001</v>
      </c>
      <c r="XJ112">
        <v>2708.1950280000001</v>
      </c>
      <c r="XK112">
        <v>3336.2465940000002</v>
      </c>
      <c r="XL112">
        <v>132.75479100000001</v>
      </c>
      <c r="XM112">
        <v>121278.149</v>
      </c>
      <c r="XN112">
        <v>1384.416363</v>
      </c>
      <c r="XO112">
        <v>821.80109110000001</v>
      </c>
      <c r="XP112">
        <v>609.51806509999994</v>
      </c>
      <c r="XQ112">
        <v>4.1400452850000002</v>
      </c>
      <c r="XR112">
        <v>1616.7354130000001</v>
      </c>
      <c r="XS112">
        <v>10765.15452</v>
      </c>
      <c r="XT112">
        <v>1593.4644209999999</v>
      </c>
      <c r="XU112">
        <v>1555.501379</v>
      </c>
      <c r="XV112">
        <v>11192.70145</v>
      </c>
      <c r="XW112">
        <v>1571.697842</v>
      </c>
      <c r="XX112">
        <v>1384.2878020000001</v>
      </c>
      <c r="XY112">
        <v>514.15880760000005</v>
      </c>
      <c r="XZ112">
        <v>35163.463280000004</v>
      </c>
      <c r="YA112">
        <v>83811.717640000003</v>
      </c>
      <c r="YB112">
        <v>10.4420359</v>
      </c>
      <c r="YC112">
        <v>2990.199807</v>
      </c>
      <c r="YD112">
        <v>866.13442410000005</v>
      </c>
      <c r="YE112">
        <v>124.9569899</v>
      </c>
      <c r="YF112">
        <v>1785.5415109999999</v>
      </c>
      <c r="YG112">
        <v>1059.0413209999999</v>
      </c>
      <c r="YH112">
        <v>676.42762289999996</v>
      </c>
      <c r="YI112">
        <v>18865.087510000001</v>
      </c>
      <c r="YJ112">
        <v>171812.46520000001</v>
      </c>
      <c r="YK112">
        <v>53928.60944</v>
      </c>
      <c r="YL112">
        <v>10702.23954</v>
      </c>
      <c r="YM112">
        <v>9944.0983639999995</v>
      </c>
      <c r="YN112">
        <v>0</v>
      </c>
      <c r="YO112">
        <v>4745.4878600000002</v>
      </c>
      <c r="YP112">
        <v>21411.343079999999</v>
      </c>
      <c r="YQ112">
        <v>7885.7959549999996</v>
      </c>
      <c r="YR112">
        <v>11922.389800000001</v>
      </c>
      <c r="YS112">
        <v>60975.33726</v>
      </c>
      <c r="YT112">
        <v>505.67980269999998</v>
      </c>
      <c r="YU112">
        <v>1264.094141</v>
      </c>
      <c r="YV112">
        <v>3311.7048249999998</v>
      </c>
      <c r="YW112">
        <v>12321.51058</v>
      </c>
      <c r="YX112">
        <v>2804.582375</v>
      </c>
      <c r="YY112">
        <v>31071.760600000001</v>
      </c>
      <c r="YZ112">
        <v>781.83767260000002</v>
      </c>
      <c r="ZA112">
        <v>1437.1122379999999</v>
      </c>
      <c r="ZB112">
        <v>0</v>
      </c>
      <c r="ZC112">
        <v>3682.0579659999999</v>
      </c>
      <c r="ZD112">
        <v>31871.014729999999</v>
      </c>
      <c r="ZE112">
        <v>223.45282649999999</v>
      </c>
      <c r="ZF112">
        <v>30.29987809</v>
      </c>
      <c r="ZG112">
        <v>2253.3257520000002</v>
      </c>
      <c r="ZH112">
        <v>4656.7321350000002</v>
      </c>
      <c r="ZI112">
        <v>6756.362134</v>
      </c>
      <c r="ZJ112">
        <v>2001.4189759999999</v>
      </c>
      <c r="ZK112">
        <v>210.0126917</v>
      </c>
      <c r="ZL112">
        <v>1051.816368</v>
      </c>
      <c r="ZM112">
        <v>7.9779792939999998</v>
      </c>
      <c r="ZN112">
        <v>0</v>
      </c>
      <c r="ZO112">
        <v>3217.1526920000001</v>
      </c>
      <c r="ZP112">
        <v>2844.103126</v>
      </c>
      <c r="ZQ112">
        <v>136.2753127</v>
      </c>
      <c r="ZR112">
        <v>2361.9742150000002</v>
      </c>
      <c r="ZS112">
        <v>2815.0353230000001</v>
      </c>
      <c r="ZT112">
        <v>1561.5692200000001</v>
      </c>
      <c r="ZU112">
        <v>336.33277520000001</v>
      </c>
      <c r="ZV112">
        <v>31218.353899999998</v>
      </c>
      <c r="ZW112">
        <v>50447.394919999999</v>
      </c>
      <c r="ZX112">
        <v>368.5297066</v>
      </c>
      <c r="ZY112">
        <v>547.31341710000004</v>
      </c>
      <c r="ZZ112">
        <v>2924.3033690000002</v>
      </c>
      <c r="AAA112">
        <v>770.03769090000003</v>
      </c>
      <c r="AAB112">
        <v>67862.293520000007</v>
      </c>
      <c r="AAC112">
        <v>181.318423</v>
      </c>
      <c r="AAD112">
        <v>913.11491799999999</v>
      </c>
      <c r="AAE112">
        <v>224.38116239999999</v>
      </c>
      <c r="AAF112">
        <v>53964.512889999998</v>
      </c>
      <c r="AAG112">
        <v>7265.343484</v>
      </c>
      <c r="AAH112">
        <v>5739.7422200000001</v>
      </c>
      <c r="AAI112">
        <v>3989.2264049999999</v>
      </c>
      <c r="AAJ112">
        <v>622.35990319999996</v>
      </c>
      <c r="AAK112">
        <v>6524.2507720000003</v>
      </c>
      <c r="AAL112">
        <v>22462.982749999999</v>
      </c>
      <c r="AAM112">
        <v>20131.013569999999</v>
      </c>
      <c r="AAN112">
        <v>4183.8187859999998</v>
      </c>
      <c r="AAO112">
        <v>0</v>
      </c>
      <c r="AAP112">
        <v>2073.4419790000002</v>
      </c>
      <c r="AAQ112">
        <v>565.39713300000005</v>
      </c>
      <c r="AAR112">
        <v>2256.5619999999999</v>
      </c>
      <c r="AAS112">
        <v>1329.5800830000001</v>
      </c>
      <c r="AAT112">
        <v>4299.828278</v>
      </c>
      <c r="AAU112">
        <v>4053.5201740000002</v>
      </c>
      <c r="AAV112">
        <v>9078.2669700000006</v>
      </c>
      <c r="AAW112">
        <v>830.5000771</v>
      </c>
      <c r="AAX112">
        <v>3178.0299030000001</v>
      </c>
      <c r="AAY112">
        <v>855.90265580000005</v>
      </c>
      <c r="AAZ112">
        <v>1263.2107619999999</v>
      </c>
      <c r="ABA112">
        <v>1938.615446</v>
      </c>
      <c r="ABB112">
        <v>1042.666733</v>
      </c>
      <c r="ABC112">
        <v>216.75837910000001</v>
      </c>
      <c r="ABD112">
        <v>1602.5828489999999</v>
      </c>
      <c r="ABE112">
        <v>1396.949124</v>
      </c>
      <c r="ABF112">
        <v>8449.4333129999995</v>
      </c>
      <c r="ABG112">
        <v>290.84062130000001</v>
      </c>
      <c r="ABH112">
        <v>56015.637000000002</v>
      </c>
      <c r="ABI112">
        <v>102340.1505</v>
      </c>
      <c r="ABJ112">
        <v>97037.705849999998</v>
      </c>
      <c r="ABK112">
        <v>8082.7602669999997</v>
      </c>
      <c r="ABL112">
        <v>263.57234140000003</v>
      </c>
      <c r="ABM112">
        <v>5314.7967099999996</v>
      </c>
      <c r="ABN112">
        <v>538.52746890000003</v>
      </c>
      <c r="ABO112">
        <v>1131.7229789999999</v>
      </c>
      <c r="ABP112">
        <v>2417.4028589999998</v>
      </c>
      <c r="ABQ112">
        <v>400.95901930000002</v>
      </c>
      <c r="ABR112">
        <v>459.08430770000001</v>
      </c>
      <c r="ABS112">
        <v>1602.6736599999999</v>
      </c>
      <c r="ABT112">
        <v>417.70927089999998</v>
      </c>
      <c r="ABU112">
        <v>33561.437619999997</v>
      </c>
      <c r="ABV112">
        <v>1780.3230430000001</v>
      </c>
      <c r="ABW112">
        <v>11331.983120000001</v>
      </c>
      <c r="ABX112">
        <v>1300.5750559999999</v>
      </c>
      <c r="ABY112">
        <v>3081.7747370000002</v>
      </c>
      <c r="ABZ112">
        <v>4749.5375050000002</v>
      </c>
      <c r="ACA112">
        <v>7695.4918530000004</v>
      </c>
      <c r="ACB112">
        <v>69.561662609999999</v>
      </c>
      <c r="ACC112">
        <v>295.13881249999997</v>
      </c>
      <c r="ACD112">
        <v>1876.693407</v>
      </c>
      <c r="ACE112">
        <v>164.84542479999999</v>
      </c>
      <c r="ACF112">
        <v>1423.8962570000001</v>
      </c>
      <c r="ACG112">
        <v>8539.9834750000009</v>
      </c>
      <c r="ACH112">
        <v>18007.057639999999</v>
      </c>
      <c r="ACI112">
        <v>2150.1004149999999</v>
      </c>
      <c r="ACJ112">
        <v>2740.6812300000001</v>
      </c>
      <c r="ACK112">
        <v>4035.4496629999999</v>
      </c>
      <c r="ACL112">
        <v>31.47078643</v>
      </c>
      <c r="ACM112">
        <v>7010.2672730000004</v>
      </c>
      <c r="ACN112">
        <v>87.600228009999995</v>
      </c>
      <c r="ACO112">
        <v>32600.26785</v>
      </c>
      <c r="ACP112">
        <v>2854.5324070000001</v>
      </c>
      <c r="ACQ112">
        <v>6719.3970630000003</v>
      </c>
      <c r="ACR112">
        <v>449.3091124</v>
      </c>
      <c r="ACS112">
        <v>5907.6346530000001</v>
      </c>
      <c r="ACT112">
        <v>1341.3709040000001</v>
      </c>
      <c r="ACU112">
        <v>983.03707559999998</v>
      </c>
      <c r="ACV112">
        <v>1094.0692180000001</v>
      </c>
      <c r="ACW112">
        <v>275.74114020000002</v>
      </c>
      <c r="ACX112">
        <v>665.21645790000002</v>
      </c>
      <c r="ACY112">
        <v>9738.2869460000002</v>
      </c>
      <c r="ACZ112">
        <v>1588.2956939999999</v>
      </c>
      <c r="ADA112">
        <v>971.33758660000001</v>
      </c>
      <c r="ADB112">
        <v>426296.93780000001</v>
      </c>
      <c r="ADC112">
        <v>32226.038570000001</v>
      </c>
      <c r="ADD112">
        <v>4720.8236399999996</v>
      </c>
      <c r="ADE112">
        <v>283.07807359999998</v>
      </c>
      <c r="ADF112">
        <v>197.40618900000001</v>
      </c>
      <c r="ADG112">
        <v>84426.246650000001</v>
      </c>
      <c r="ADH112">
        <v>26187.627400000001</v>
      </c>
      <c r="ADI112">
        <v>1187.494416</v>
      </c>
      <c r="ADJ112">
        <v>1178.8745260000001</v>
      </c>
      <c r="ADK112">
        <v>227.3668485</v>
      </c>
      <c r="ADL112">
        <v>834.2465727</v>
      </c>
      <c r="ADM112">
        <v>473.6180377</v>
      </c>
      <c r="ADN112">
        <v>62.053924559999999</v>
      </c>
      <c r="ADO112">
        <v>1387.331664</v>
      </c>
      <c r="ADP112">
        <v>561.78474100000005</v>
      </c>
      <c r="ADQ112">
        <v>2251.2427990000001</v>
      </c>
      <c r="ADR112">
        <v>519.53612629999998</v>
      </c>
      <c r="ADS112">
        <v>79.425384519999994</v>
      </c>
      <c r="ADT112">
        <v>473.20491340000001</v>
      </c>
      <c r="ADU112">
        <v>3205.3943899999999</v>
      </c>
      <c r="ADV112">
        <v>4975.8176949999997</v>
      </c>
      <c r="ADW112">
        <v>2587.9084170000001</v>
      </c>
      <c r="ADX112">
        <v>5457.0370009999997</v>
      </c>
      <c r="ADY112">
        <v>199.5679964</v>
      </c>
      <c r="ADZ112">
        <v>764.59285350000005</v>
      </c>
      <c r="AEA112">
        <v>251.20936380000001</v>
      </c>
      <c r="AEB112">
        <v>300.33708030000003</v>
      </c>
      <c r="AEC112">
        <v>1472.560099</v>
      </c>
      <c r="AED112">
        <v>1330.8202590000001</v>
      </c>
      <c r="AEE112">
        <v>982.12149299999999</v>
      </c>
      <c r="AEF112">
        <v>54625.029820000003</v>
      </c>
      <c r="AEG112">
        <v>2335.8239840000001</v>
      </c>
      <c r="AEH112">
        <v>36.826586599999999</v>
      </c>
      <c r="AEI112">
        <v>2788.6307019999999</v>
      </c>
      <c r="AEJ112">
        <v>11.962222499999999</v>
      </c>
      <c r="AEK112">
        <v>102.1233247</v>
      </c>
      <c r="AEL112">
        <v>296.60393770000002</v>
      </c>
      <c r="AEM112">
        <v>71007.135160000005</v>
      </c>
      <c r="AEN112">
        <v>8742.1493439999995</v>
      </c>
      <c r="AEO112">
        <v>5205.1683380000004</v>
      </c>
      <c r="AEP112">
        <v>7724.0001419999999</v>
      </c>
      <c r="AEQ112">
        <v>1200.5409259999999</v>
      </c>
      <c r="AER112">
        <v>47525.633020000001</v>
      </c>
      <c r="AES112">
        <v>1.45266008</v>
      </c>
      <c r="AET112">
        <v>2811.17814</v>
      </c>
      <c r="AEU112">
        <v>25411.126260000001</v>
      </c>
      <c r="AEV112">
        <v>3308.1581630000001</v>
      </c>
      <c r="AEW112">
        <v>13898.92828</v>
      </c>
      <c r="AEX112">
        <v>18.643192559999999</v>
      </c>
      <c r="AEY112">
        <v>1187.5651379999999</v>
      </c>
      <c r="AEZ112">
        <v>710.3812246</v>
      </c>
      <c r="AFA112">
        <v>441.46283340000002</v>
      </c>
      <c r="AFB112">
        <v>0</v>
      </c>
      <c r="AFC112">
        <v>1538.1118469999999</v>
      </c>
      <c r="AFD112">
        <v>2232.8469190000001</v>
      </c>
      <c r="AFE112">
        <v>1778.860404</v>
      </c>
      <c r="AFF112">
        <v>421.66072200000002</v>
      </c>
      <c r="AFG112">
        <v>1802.6540580000001</v>
      </c>
      <c r="AFH112">
        <v>1632.125894</v>
      </c>
      <c r="AFI112">
        <v>678.05216280000002</v>
      </c>
      <c r="AFJ112">
        <v>86659.628330000007</v>
      </c>
      <c r="AFK112">
        <v>481.64431949999999</v>
      </c>
      <c r="AFL112">
        <v>151.4823633</v>
      </c>
      <c r="AFM112">
        <v>31739.914059999999</v>
      </c>
      <c r="AFN112">
        <v>14783.700709999999</v>
      </c>
      <c r="AFO112">
        <v>678.90858900000001</v>
      </c>
      <c r="AFP112">
        <v>51757.743139999999</v>
      </c>
      <c r="AFQ112">
        <v>279.98441320000001</v>
      </c>
      <c r="AFR112">
        <v>2273.045881</v>
      </c>
      <c r="AFS112">
        <v>568.02606690000005</v>
      </c>
      <c r="AFT112">
        <v>7.9854803490000004</v>
      </c>
      <c r="AFU112">
        <v>1315.4107839999999</v>
      </c>
      <c r="AFV112">
        <v>8445.6913430000004</v>
      </c>
      <c r="AFW112">
        <v>6033.2833629999996</v>
      </c>
      <c r="AFX112">
        <v>262.57181370000001</v>
      </c>
      <c r="AFY112">
        <v>4231.2804400000005</v>
      </c>
      <c r="AFZ112">
        <v>261.29630350000002</v>
      </c>
      <c r="AGA112">
        <v>1691.003246</v>
      </c>
      <c r="AGB112">
        <v>513.52761569999996</v>
      </c>
      <c r="AGC112">
        <v>0</v>
      </c>
      <c r="AGD112">
        <v>57673.609479999999</v>
      </c>
      <c r="AGE112">
        <v>945.83358829999997</v>
      </c>
      <c r="AGF112">
        <v>12827.326139999999</v>
      </c>
      <c r="AGG112">
        <v>205.29168609999999</v>
      </c>
      <c r="AGH112">
        <v>2313.2489070000001</v>
      </c>
      <c r="AGI112">
        <v>2206.1501349999999</v>
      </c>
      <c r="AGJ112">
        <v>10879.57042</v>
      </c>
      <c r="AGK112">
        <v>10729.207179999999</v>
      </c>
      <c r="AGL112">
        <v>2593.4543450000001</v>
      </c>
      <c r="AGM112">
        <v>811.77559670000005</v>
      </c>
      <c r="AGN112">
        <v>624.04443739999999</v>
      </c>
      <c r="AGO112">
        <v>170.49652420000001</v>
      </c>
      <c r="AGP112">
        <v>2080.7731429999999</v>
      </c>
      <c r="AGQ112">
        <v>626.46848520000003</v>
      </c>
      <c r="AGR112">
        <v>113.30835519999999</v>
      </c>
      <c r="AGS112">
        <v>15405.66922</v>
      </c>
      <c r="AGT112">
        <v>869.27876460000004</v>
      </c>
      <c r="AGU112">
        <v>25.91952384</v>
      </c>
      <c r="AGV112">
        <v>1012.035969</v>
      </c>
      <c r="AGW112">
        <v>85.014173909999997</v>
      </c>
      <c r="AGX112">
        <v>517.4307063</v>
      </c>
      <c r="AGY112">
        <v>5268.8166719999999</v>
      </c>
      <c r="AGZ112">
        <v>95.727416869999999</v>
      </c>
      <c r="AHA112">
        <v>627.21687970000005</v>
      </c>
      <c r="AHB112">
        <v>96.890358520000007</v>
      </c>
      <c r="AHC112">
        <v>37.844341669999999</v>
      </c>
      <c r="AHD112">
        <v>0</v>
      </c>
      <c r="AHE112">
        <v>1346.784588</v>
      </c>
      <c r="AHF112">
        <v>226.28178009999999</v>
      </c>
      <c r="AHG112">
        <v>1847.385078</v>
      </c>
      <c r="AHH112">
        <v>6376.5017749999997</v>
      </c>
      <c r="AHI112">
        <v>1252.3708329999999</v>
      </c>
      <c r="AHJ112">
        <v>26957.03774</v>
      </c>
      <c r="AHK112">
        <v>10101.18658</v>
      </c>
      <c r="AHL112">
        <v>189.2145386</v>
      </c>
      <c r="AHM112">
        <v>16324.83158</v>
      </c>
      <c r="AHN112">
        <v>0</v>
      </c>
      <c r="AHO112">
        <v>84.744788569999997</v>
      </c>
      <c r="AHP112">
        <v>1184.4208080000001</v>
      </c>
      <c r="AHQ112">
        <v>520.40183500000001</v>
      </c>
      <c r="AHR112">
        <v>8941.5475640000004</v>
      </c>
      <c r="AHS112">
        <v>8.3314676619999997</v>
      </c>
      <c r="AHT112">
        <v>126.5027772</v>
      </c>
      <c r="AHU112">
        <v>955.9834985</v>
      </c>
      <c r="AHV112">
        <v>953.44042379999996</v>
      </c>
      <c r="AHW112">
        <v>6069.9568929999996</v>
      </c>
      <c r="AHX112">
        <v>46738.612110000002</v>
      </c>
      <c r="AHY112">
        <v>119.33150759999999</v>
      </c>
      <c r="AHZ112">
        <v>7903.7906759999996</v>
      </c>
      <c r="AIA112">
        <v>4399.2291569999998</v>
      </c>
      <c r="AIB112">
        <v>2577.0700619999998</v>
      </c>
      <c r="AIC112">
        <v>66.931934589999997</v>
      </c>
      <c r="AID112">
        <v>200.51777770000001</v>
      </c>
      <c r="AIE112">
        <v>43.057250260000004</v>
      </c>
      <c r="AIF112">
        <v>65356.823270000001</v>
      </c>
      <c r="AIG112">
        <v>0</v>
      </c>
      <c r="AIH112">
        <v>17482.730049999998</v>
      </c>
      <c r="AII112">
        <v>158.059754</v>
      </c>
      <c r="AIJ112">
        <v>4184.084691</v>
      </c>
      <c r="AIK112">
        <v>2002.5773770000001</v>
      </c>
      <c r="AIL112">
        <v>25757.83469</v>
      </c>
      <c r="AIM112">
        <v>62367.590880000003</v>
      </c>
      <c r="AIN112">
        <v>1112.999219</v>
      </c>
      <c r="AIO112">
        <v>957.38176280000005</v>
      </c>
      <c r="AIP112">
        <v>767.31016739999995</v>
      </c>
      <c r="AIQ112">
        <v>21881.967410000001</v>
      </c>
      <c r="AIR112">
        <v>966.0218969</v>
      </c>
      <c r="AIS112">
        <v>14.47556365</v>
      </c>
      <c r="AIT112">
        <v>37.767815409999997</v>
      </c>
      <c r="AIU112">
        <v>853.21618169999999</v>
      </c>
      <c r="AIV112">
        <v>996.74212199999999</v>
      </c>
      <c r="AIW112">
        <v>8247.1676229999994</v>
      </c>
      <c r="AIX112">
        <v>188.3432559</v>
      </c>
      <c r="AIY112">
        <v>4242.5972240000001</v>
      </c>
      <c r="AIZ112">
        <v>214550.234</v>
      </c>
      <c r="AJA112">
        <v>74161.603419999999</v>
      </c>
      <c r="AJB112">
        <v>1465.427169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3953.2462660000001</v>
      </c>
      <c r="AJI112">
        <v>977.56964949999997</v>
      </c>
      <c r="AJJ112">
        <v>1021.559436</v>
      </c>
      <c r="AJK112">
        <v>925.79816630000005</v>
      </c>
      <c r="AJL112">
        <v>2138.8144579999998</v>
      </c>
      <c r="AJM112">
        <v>18162.73546</v>
      </c>
      <c r="AJN112">
        <v>454.96028250000001</v>
      </c>
      <c r="AJO112">
        <v>619.76480960000004</v>
      </c>
      <c r="AJP112">
        <v>136.41686920000001</v>
      </c>
      <c r="AJQ112">
        <v>1455.599336</v>
      </c>
      <c r="AJR112">
        <v>3447.1085240000002</v>
      </c>
      <c r="AJS112">
        <v>15957.14877</v>
      </c>
      <c r="AJT112">
        <v>894.10773730000005</v>
      </c>
      <c r="AJU112">
        <v>308.92183240000003</v>
      </c>
      <c r="AJV112">
        <v>992.74905550000005</v>
      </c>
      <c r="AJW112">
        <v>228.87250309999999</v>
      </c>
      <c r="AJX112">
        <v>2235.0901100000001</v>
      </c>
      <c r="AJY112">
        <v>7553.4477319999996</v>
      </c>
      <c r="AJZ112">
        <v>299.07169759999999</v>
      </c>
      <c r="AKA112">
        <v>42.92619526</v>
      </c>
      <c r="AKB112">
        <v>1023.755721</v>
      </c>
      <c r="AKC112">
        <v>8492.0983290000004</v>
      </c>
      <c r="AKD112">
        <v>62306.922070000001</v>
      </c>
      <c r="AKE112">
        <v>30.580678930000001</v>
      </c>
      <c r="AKF112">
        <v>1039.6775809999999</v>
      </c>
      <c r="AKG112">
        <v>21489.858950000002</v>
      </c>
      <c r="AKH112">
        <v>21.50612941</v>
      </c>
      <c r="AKI112">
        <v>2594.738085</v>
      </c>
      <c r="AKJ112">
        <v>1020.480935</v>
      </c>
      <c r="AKK112">
        <v>1969.859674</v>
      </c>
      <c r="AKL112">
        <v>118.8856207</v>
      </c>
      <c r="AKM112">
        <v>1414.8365060000001</v>
      </c>
      <c r="AKN112">
        <v>1396.508182</v>
      </c>
      <c r="AKO112">
        <v>3794.370234</v>
      </c>
      <c r="AKP112">
        <v>69206.070470000006</v>
      </c>
      <c r="AKQ112">
        <v>3627.8595959999998</v>
      </c>
      <c r="AKR112">
        <v>119.1731344</v>
      </c>
      <c r="AKS112">
        <v>5.1133936259999997</v>
      </c>
      <c r="AKT112">
        <v>1017.785479</v>
      </c>
      <c r="AKU112">
        <v>8314.4454650000007</v>
      </c>
      <c r="AKV112">
        <v>634.46506839999995</v>
      </c>
      <c r="AKW112">
        <v>223.21541920000001</v>
      </c>
      <c r="AKX112">
        <v>1259.934759</v>
      </c>
      <c r="AKY112">
        <v>3733.4355759999999</v>
      </c>
      <c r="AKZ112">
        <v>1325.5260720000001</v>
      </c>
      <c r="ALA112">
        <v>0</v>
      </c>
      <c r="ALB112">
        <v>2250.0387580000001</v>
      </c>
      <c r="ALC112">
        <v>13130.24842</v>
      </c>
      <c r="ALD112">
        <v>22507.318070000001</v>
      </c>
      <c r="ALE112">
        <v>434.92555529999998</v>
      </c>
      <c r="ALF112">
        <v>405.49200009999998</v>
      </c>
      <c r="ALG112">
        <v>10718.925139999999</v>
      </c>
      <c r="ALH112">
        <v>12416.49778</v>
      </c>
      <c r="ALI112">
        <v>89.287658690000001</v>
      </c>
      <c r="ALJ112">
        <v>215.25390290000001</v>
      </c>
      <c r="ALK112">
        <v>15792.50116</v>
      </c>
      <c r="ALL112">
        <v>11749.51483</v>
      </c>
      <c r="ALM112">
        <v>6537.1056440000002</v>
      </c>
      <c r="ALN112">
        <v>146.25901529999999</v>
      </c>
      <c r="ALO112">
        <v>1802.5415869999999</v>
      </c>
      <c r="ALP112">
        <v>447.73189960000002</v>
      </c>
      <c r="ALQ112">
        <v>153998.24479999999</v>
      </c>
      <c r="ALR112">
        <v>479.97270580000003</v>
      </c>
      <c r="ALS112">
        <v>3155.7516919999998</v>
      </c>
      <c r="ALT112">
        <v>4078.778503</v>
      </c>
      <c r="ALU112">
        <v>338.00262379999998</v>
      </c>
      <c r="ALV112">
        <v>9987.7220959999995</v>
      </c>
      <c r="ALW112">
        <v>195.65966349999999</v>
      </c>
      <c r="ALX112">
        <v>14788.209699999999</v>
      </c>
      <c r="ALY112">
        <v>1769.1640219999999</v>
      </c>
      <c r="ALZ112">
        <v>4209.3055359999998</v>
      </c>
      <c r="AMA112">
        <v>595.89131190000001</v>
      </c>
      <c r="AMB112">
        <v>1490.5901759999999</v>
      </c>
      <c r="AMC112">
        <v>77.830291509999995</v>
      </c>
      <c r="AMD112">
        <v>3115.8548919999998</v>
      </c>
      <c r="AME112">
        <v>2631.8417479999998</v>
      </c>
      <c r="AMF112">
        <v>4456.5453379999999</v>
      </c>
      <c r="AMG112">
        <v>30161.795099999999</v>
      </c>
      <c r="AMH112">
        <v>8296.2851680000003</v>
      </c>
      <c r="AMI112">
        <v>1540.358516</v>
      </c>
      <c r="AMJ112">
        <v>1014.384011</v>
      </c>
      <c r="AMK112">
        <v>3286.4544799999999</v>
      </c>
      <c r="AML112">
        <v>399.58633500000002</v>
      </c>
      <c r="AMM112">
        <v>213.6682256</v>
      </c>
      <c r="AMN112">
        <v>349.83234720000002</v>
      </c>
      <c r="AMO112">
        <v>6493.9576740000002</v>
      </c>
      <c r="AMP112">
        <v>0</v>
      </c>
      <c r="AMQ112">
        <v>15707.71197</v>
      </c>
      <c r="AMR112">
        <v>202.1809398</v>
      </c>
      <c r="AMS112">
        <v>0</v>
      </c>
      <c r="AMT112">
        <v>505.93627359999999</v>
      </c>
      <c r="AMU112">
        <v>472.74508659999998</v>
      </c>
      <c r="AMV112">
        <v>6813.928946</v>
      </c>
      <c r="AMW112">
        <v>1651.496713</v>
      </c>
      <c r="AMX112">
        <v>1862.913673</v>
      </c>
      <c r="AMY112">
        <v>3897.7350080000001</v>
      </c>
      <c r="AMZ112">
        <v>149.29855079999999</v>
      </c>
      <c r="ANA112">
        <v>330.01067879999999</v>
      </c>
      <c r="ANB112">
        <v>10514.319030000001</v>
      </c>
      <c r="ANC112">
        <v>944.20361490000005</v>
      </c>
      <c r="AND112">
        <v>915.24144939999996</v>
      </c>
      <c r="ANE112">
        <v>18203.080979999999</v>
      </c>
      <c r="ANF112">
        <v>1384.466279</v>
      </c>
      <c r="ANG112">
        <v>421.07568689999999</v>
      </c>
      <c r="ANH112">
        <v>332.17890089999997</v>
      </c>
      <c r="ANI112">
        <v>271.4777019</v>
      </c>
      <c r="ANJ112">
        <v>5373.8328009999996</v>
      </c>
      <c r="ANK112">
        <v>1092.899551</v>
      </c>
      <c r="ANL112">
        <v>0</v>
      </c>
      <c r="ANM112">
        <v>501.23330420000002</v>
      </c>
      <c r="ANN112">
        <v>2008.610034</v>
      </c>
      <c r="ANO112">
        <v>4131.2479949999997</v>
      </c>
      <c r="ANP112">
        <v>21918.248169999999</v>
      </c>
      <c r="ANQ112">
        <v>1224.6706139999999</v>
      </c>
      <c r="ANR112">
        <v>938.09608470000001</v>
      </c>
      <c r="ANS112">
        <v>322.59270450000002</v>
      </c>
      <c r="ANT112">
        <v>21468.016250000001</v>
      </c>
      <c r="ANU112">
        <v>1390.3224049999999</v>
      </c>
      <c r="ANV112">
        <v>1763.2354519999999</v>
      </c>
      <c r="ANW112">
        <v>0</v>
      </c>
      <c r="ANX112">
        <v>3734.5377760000001</v>
      </c>
      <c r="ANY112">
        <v>115.7145307</v>
      </c>
      <c r="ANZ112">
        <v>925.93189900000004</v>
      </c>
      <c r="AOA112">
        <v>453.51095370000002</v>
      </c>
      <c r="AOB112">
        <v>4982.5987569999998</v>
      </c>
      <c r="AOC112">
        <v>7411.5112920000001</v>
      </c>
      <c r="AOD112">
        <v>1077.758339</v>
      </c>
      <c r="AOE112">
        <v>2401.9310580000001</v>
      </c>
      <c r="AOF112">
        <v>17413.276730000001</v>
      </c>
      <c r="AOG112">
        <v>26.502345349999999</v>
      </c>
      <c r="AOH112">
        <v>26854.858090000002</v>
      </c>
      <c r="AOI112">
        <v>458.61054810000002</v>
      </c>
      <c r="AOJ112">
        <v>2720.326568</v>
      </c>
      <c r="AOK112">
        <v>894.40460289999999</v>
      </c>
      <c r="AOL112">
        <v>1135.0170880000001</v>
      </c>
      <c r="AOM112">
        <v>4570.4423349999997</v>
      </c>
      <c r="AON112">
        <v>262381.50880000001</v>
      </c>
      <c r="AOO112">
        <v>8205.2283590000006</v>
      </c>
      <c r="AOP112">
        <v>1146.7169469999999</v>
      </c>
      <c r="AOQ112">
        <v>121.3900648</v>
      </c>
      <c r="AOR112">
        <v>2675.9925290000001</v>
      </c>
      <c r="AOS112">
        <v>936.55491970000003</v>
      </c>
      <c r="AOT112">
        <v>75860.569740000006</v>
      </c>
      <c r="AOU112">
        <v>288.21718909999998</v>
      </c>
      <c r="AOV112">
        <v>7046.8908600000004</v>
      </c>
      <c r="AOW112">
        <v>133.72855050000001</v>
      </c>
      <c r="AOX112">
        <v>0</v>
      </c>
      <c r="AOY112">
        <v>94492.764060000001</v>
      </c>
      <c r="AOZ112">
        <v>8126.5061750000004</v>
      </c>
      <c r="APA112">
        <v>923.0844687</v>
      </c>
      <c r="APB112">
        <v>36749.83107</v>
      </c>
      <c r="APC112">
        <v>814.62021379999999</v>
      </c>
      <c r="APD112">
        <v>1573.840119</v>
      </c>
      <c r="APE112">
        <v>63.740972550000002</v>
      </c>
      <c r="APF112">
        <v>2835.5688369999998</v>
      </c>
      <c r="APG112">
        <v>1713.1841690000001</v>
      </c>
      <c r="APH112">
        <v>22361.001410000001</v>
      </c>
      <c r="API112">
        <v>18300.963459999999</v>
      </c>
      <c r="APJ112">
        <v>4088.1239369999998</v>
      </c>
      <c r="APK112">
        <v>367.66796520000003</v>
      </c>
      <c r="APL112">
        <v>6.4789150470000001</v>
      </c>
      <c r="APM112">
        <v>3955.071942</v>
      </c>
      <c r="APN112">
        <v>195.46500180000001</v>
      </c>
      <c r="APO112">
        <v>1720.6668500000001</v>
      </c>
      <c r="APP112">
        <v>393.60928990000002</v>
      </c>
      <c r="APQ112">
        <v>1656.563537</v>
      </c>
      <c r="APR112">
        <v>224.79747570000001</v>
      </c>
      <c r="APS112">
        <v>4650.9307989999998</v>
      </c>
      <c r="APT112">
        <v>709.41885130000003</v>
      </c>
      <c r="APU112">
        <v>384.81026120000001</v>
      </c>
      <c r="APV112">
        <v>343.86265809999998</v>
      </c>
      <c r="APW112">
        <v>551.39208029999998</v>
      </c>
      <c r="APX112">
        <v>349.59478089999999</v>
      </c>
      <c r="APY112">
        <v>0</v>
      </c>
      <c r="APZ112">
        <v>2081.484375</v>
      </c>
      <c r="AQA112">
        <v>1042.491747</v>
      </c>
      <c r="AQB112">
        <v>1621.2824310000001</v>
      </c>
      <c r="AQC112">
        <v>5919.913853</v>
      </c>
      <c r="AQD112">
        <v>223.91832650000001</v>
      </c>
      <c r="AQE112">
        <v>455.20483969999998</v>
      </c>
      <c r="AQF112">
        <v>446.565271</v>
      </c>
      <c r="AQG112">
        <v>3539.8572770000001</v>
      </c>
      <c r="AQH112">
        <v>3298.8559839999998</v>
      </c>
      <c r="AQI112">
        <v>0</v>
      </c>
      <c r="AQJ112">
        <v>1806.6883310000001</v>
      </c>
      <c r="AQK112">
        <v>652.74124419999998</v>
      </c>
      <c r="AQL112">
        <v>1421.9196400000001</v>
      </c>
      <c r="AQM112">
        <v>31014.983810000002</v>
      </c>
      <c r="AQN112">
        <v>65.865416530000005</v>
      </c>
      <c r="AQO112">
        <v>19.333099369999999</v>
      </c>
      <c r="AQP112">
        <v>294.4394562</v>
      </c>
      <c r="AQQ112">
        <v>3849.5834359999999</v>
      </c>
      <c r="AQR112">
        <v>18865.082829999999</v>
      </c>
      <c r="AQS112">
        <v>2596.5808860000002</v>
      </c>
      <c r="AQT112">
        <v>1831.761113</v>
      </c>
      <c r="AQU112">
        <v>7062.2286599999998</v>
      </c>
      <c r="AQV112">
        <v>264.81270929999999</v>
      </c>
      <c r="AQW112">
        <v>4478.0236070000001</v>
      </c>
      <c r="AQX112">
        <v>4196.8679570000004</v>
      </c>
      <c r="AQY112">
        <v>2916.8459210000001</v>
      </c>
      <c r="AQZ112">
        <v>2416.740104</v>
      </c>
      <c r="ARA112">
        <v>2581.6672779999999</v>
      </c>
      <c r="ARB112">
        <v>558.72466139999995</v>
      </c>
      <c r="ARC112">
        <v>242.27393509999999</v>
      </c>
      <c r="ARD112">
        <v>11466.15395</v>
      </c>
      <c r="ARE112">
        <v>546.42394339999998</v>
      </c>
      <c r="ARF112">
        <v>7205.8942239999997</v>
      </c>
      <c r="ARG112">
        <v>37805.694080000001</v>
      </c>
      <c r="ARH112">
        <v>2652.027396</v>
      </c>
      <c r="ARI112">
        <v>15928.481519999999</v>
      </c>
      <c r="ARJ112">
        <v>113.2224135</v>
      </c>
      <c r="ARK112">
        <v>596.80533309999998</v>
      </c>
      <c r="ARL112">
        <v>2060.0414019999998</v>
      </c>
      <c r="ARM112">
        <v>1967.2944669999999</v>
      </c>
      <c r="ARN112">
        <v>471.44493089999997</v>
      </c>
      <c r="ARO112">
        <v>931.91078479999999</v>
      </c>
      <c r="ARP112">
        <v>0.24935719000000001</v>
      </c>
      <c r="ARQ112">
        <v>676.45939329999999</v>
      </c>
      <c r="ARR112">
        <v>2743.0140820000001</v>
      </c>
      <c r="ARS112">
        <v>210.56281989999999</v>
      </c>
      <c r="ART112">
        <v>5879.3182829999996</v>
      </c>
      <c r="ARU112">
        <v>1631.53934</v>
      </c>
      <c r="ARV112">
        <v>794.39657509999995</v>
      </c>
      <c r="ARW112">
        <v>8140.7371370000001</v>
      </c>
      <c r="ARX112">
        <v>352.14248620000001</v>
      </c>
      <c r="ARY112">
        <v>912.75772370000004</v>
      </c>
      <c r="ARZ112">
        <v>139.9602812</v>
      </c>
      <c r="ASA112">
        <v>461.2033012</v>
      </c>
      <c r="ASB112">
        <v>0</v>
      </c>
      <c r="ASC112">
        <v>64.309207929999999</v>
      </c>
      <c r="ASD112">
        <v>7707.9976479999996</v>
      </c>
      <c r="ASE112">
        <v>1312.679795</v>
      </c>
      <c r="ASF112">
        <v>2788.7921299999998</v>
      </c>
      <c r="ASG112">
        <v>2941.5462670000002</v>
      </c>
      <c r="ASH112">
        <v>213.91181230000001</v>
      </c>
      <c r="ASI112">
        <v>3764.4949750000001</v>
      </c>
      <c r="ASJ112">
        <v>0</v>
      </c>
      <c r="ASK112">
        <v>5308.1833219999999</v>
      </c>
      <c r="ASL112">
        <v>1949.3537839999999</v>
      </c>
      <c r="ASM112">
        <v>136.7369185</v>
      </c>
      <c r="ASN112">
        <v>792.95410990000005</v>
      </c>
      <c r="ASO112">
        <v>3943.9538470000002</v>
      </c>
      <c r="ASP112">
        <v>1256.362431</v>
      </c>
      <c r="ASQ112">
        <v>9059.3613619999996</v>
      </c>
      <c r="ASR112">
        <v>4946.5863890000001</v>
      </c>
      <c r="ASS112">
        <v>165.16675789999999</v>
      </c>
      <c r="AST112">
        <v>1275.379079</v>
      </c>
      <c r="ASU112">
        <v>1155.7234860000001</v>
      </c>
      <c r="ASV112">
        <v>5436.1008439999996</v>
      </c>
      <c r="ASW112">
        <v>1465.9743309999999</v>
      </c>
      <c r="ASX112">
        <v>0</v>
      </c>
      <c r="ASY112">
        <v>0</v>
      </c>
      <c r="ASZ112">
        <v>594.83584980000001</v>
      </c>
      <c r="ATA112">
        <v>3.3511978999999997E-2</v>
      </c>
      <c r="ATB112">
        <v>6855.4137469999996</v>
      </c>
      <c r="ATC112">
        <v>242.55326160000001</v>
      </c>
      <c r="ATD112">
        <v>19449.318500000001</v>
      </c>
      <c r="ATE112">
        <v>918.65942800000005</v>
      </c>
      <c r="ATF112">
        <v>642.11928309999996</v>
      </c>
      <c r="ATG112">
        <v>203.90799369999999</v>
      </c>
      <c r="ATH112">
        <v>903.32082209999999</v>
      </c>
      <c r="ATI112">
        <v>2119.2672499999999</v>
      </c>
      <c r="ATJ112">
        <v>124.52887200000001</v>
      </c>
      <c r="ATK112">
        <v>510.34404699999999</v>
      </c>
      <c r="ATL112">
        <v>16016.840899999999</v>
      </c>
      <c r="ATM112">
        <v>1844.269794</v>
      </c>
      <c r="ATN112">
        <v>20050.754789999999</v>
      </c>
      <c r="ATO112">
        <v>1047.4664049999999</v>
      </c>
      <c r="ATP112">
        <v>0</v>
      </c>
      <c r="ATQ112">
        <v>6661.6157590000003</v>
      </c>
      <c r="ATR112">
        <v>8311.9802</v>
      </c>
      <c r="ATS112">
        <v>12014.33157</v>
      </c>
      <c r="ATT112">
        <v>48.557093530000003</v>
      </c>
      <c r="ATU112">
        <v>7284.1116499999998</v>
      </c>
      <c r="ATV112">
        <v>2827.2202889999999</v>
      </c>
      <c r="ATW112">
        <v>361.55067450000001</v>
      </c>
      <c r="ATX112">
        <v>977.61092729999996</v>
      </c>
      <c r="ATY112">
        <v>7861.8386760000003</v>
      </c>
      <c r="ATZ112">
        <v>3675.0720070000002</v>
      </c>
      <c r="AUA112">
        <v>294.25969320000002</v>
      </c>
      <c r="AUB112">
        <v>4780.7840059999999</v>
      </c>
      <c r="AUC112">
        <v>380.37409459999998</v>
      </c>
      <c r="AUD112">
        <v>355.19861250000002</v>
      </c>
      <c r="AUE112">
        <v>27593.86779</v>
      </c>
      <c r="AUF112">
        <v>25163.05773</v>
      </c>
      <c r="AUG112">
        <v>1356.57185</v>
      </c>
      <c r="AUH112">
        <v>196.5942354</v>
      </c>
      <c r="AUI112">
        <v>13675.4089</v>
      </c>
      <c r="AUJ112">
        <v>954.63376500000004</v>
      </c>
      <c r="AUK112">
        <v>639.39447329999996</v>
      </c>
      <c r="AUL112">
        <v>0</v>
      </c>
      <c r="AUM112">
        <v>829.60368679999999</v>
      </c>
      <c r="AUN112">
        <v>1215.1739070000001</v>
      </c>
      <c r="AUO112">
        <v>4.5352576930000001</v>
      </c>
      <c r="AUP112">
        <v>2144.974467</v>
      </c>
      <c r="AUQ112">
        <v>184.4146977</v>
      </c>
      <c r="AUR112">
        <v>514.56560739999998</v>
      </c>
      <c r="AUS112">
        <v>1093.3262790000001</v>
      </c>
      <c r="AUT112">
        <v>11394.47431</v>
      </c>
      <c r="AUU112">
        <v>65418.37399</v>
      </c>
      <c r="AUV112">
        <v>567.87656070000003</v>
      </c>
      <c r="AUW112">
        <v>747.24637759999996</v>
      </c>
      <c r="AUX112">
        <v>21473.304080000002</v>
      </c>
      <c r="AUY112">
        <v>197584.13389999999</v>
      </c>
      <c r="AUZ112">
        <v>637.14392950000001</v>
      </c>
      <c r="AVA112">
        <v>189.69876819999999</v>
      </c>
      <c r="AVB112">
        <v>1407.2865870000001</v>
      </c>
      <c r="AVC112">
        <v>10535.49876</v>
      </c>
      <c r="AVD112">
        <v>1091.788268</v>
      </c>
      <c r="AVE112">
        <v>220.02510939999999</v>
      </c>
      <c r="AVF112">
        <v>3246.0988050000001</v>
      </c>
      <c r="AVG112">
        <v>4019.769327</v>
      </c>
      <c r="AVH112">
        <v>637.31554329999994</v>
      </c>
      <c r="AVI112">
        <v>614.75459799999999</v>
      </c>
      <c r="AVJ112">
        <v>35705.489260000002</v>
      </c>
      <c r="AVK112">
        <v>1378.861658</v>
      </c>
      <c r="AVL112">
        <v>63.10767061</v>
      </c>
      <c r="AVM112">
        <v>74741.691990000007</v>
      </c>
      <c r="AVN112">
        <v>1060.696997</v>
      </c>
      <c r="AVO112">
        <v>2515.9444250000001</v>
      </c>
      <c r="AVP112">
        <v>5352.197107</v>
      </c>
      <c r="AVQ112">
        <v>1463.0481890000001</v>
      </c>
      <c r="AVR112">
        <v>3178.9963360000002</v>
      </c>
      <c r="AVS112">
        <v>3159.541342</v>
      </c>
      <c r="AVT112">
        <v>1333.577871</v>
      </c>
      <c r="AVU112">
        <v>31387.011989999999</v>
      </c>
      <c r="AVV112">
        <v>462.3452039</v>
      </c>
      <c r="AVW112">
        <v>6578.2850010000002</v>
      </c>
      <c r="AVX112">
        <v>13908.37838</v>
      </c>
      <c r="AVY112">
        <v>4801.9673190000003</v>
      </c>
      <c r="AVZ112">
        <v>83849.988370000006</v>
      </c>
      <c r="AWA112">
        <v>1505.174579</v>
      </c>
      <c r="AWB112">
        <v>676.1873329</v>
      </c>
      <c r="AWC112">
        <v>7523.4517589999996</v>
      </c>
      <c r="AWD112">
        <v>3258.4287159999999</v>
      </c>
      <c r="AWE112">
        <v>331.3335975</v>
      </c>
      <c r="AWF112">
        <v>26046.959800000001</v>
      </c>
      <c r="AWG112">
        <v>904.39572780000003</v>
      </c>
      <c r="AWH112">
        <v>303.64424200000002</v>
      </c>
      <c r="AWI112">
        <v>2538.2452880000001</v>
      </c>
      <c r="AWJ112">
        <v>357.90781939999999</v>
      </c>
      <c r="AWK112">
        <v>5350.4003670000002</v>
      </c>
      <c r="AWL112">
        <v>92105.607170000003</v>
      </c>
      <c r="AWM112">
        <v>1026.8016660000001</v>
      </c>
      <c r="AWN112">
        <v>276.85982790000003</v>
      </c>
      <c r="AWO112">
        <v>9572.5603690000007</v>
      </c>
      <c r="AWP112">
        <v>1389.5111360000001</v>
      </c>
      <c r="AWQ112">
        <v>1142.702963</v>
      </c>
      <c r="AWR112">
        <v>0</v>
      </c>
      <c r="AWS112">
        <v>709.29421170000001</v>
      </c>
      <c r="AWT112">
        <v>13445.407649999999</v>
      </c>
      <c r="AWU112">
        <v>4727.0133489999998</v>
      </c>
      <c r="AWV112">
        <v>0</v>
      </c>
      <c r="AWW112">
        <v>11927.36116</v>
      </c>
      <c r="AWX112">
        <v>430.86765400000002</v>
      </c>
      <c r="AWY112">
        <v>0</v>
      </c>
      <c r="AWZ112">
        <v>926.25859709999997</v>
      </c>
      <c r="AXA112">
        <v>1419.567992</v>
      </c>
      <c r="AXB112">
        <v>1022.335545</v>
      </c>
      <c r="AXC112">
        <v>507.60755169999999</v>
      </c>
      <c r="AXD112">
        <v>7985.7259110000005</v>
      </c>
      <c r="AXE112">
        <v>0</v>
      </c>
      <c r="AXF112">
        <v>2226.9903060000001</v>
      </c>
      <c r="AXG112">
        <v>437.64460270000001</v>
      </c>
      <c r="AXH112">
        <v>0</v>
      </c>
      <c r="AXI112">
        <v>2488.3970650000001</v>
      </c>
      <c r="AXJ112">
        <v>80.001011239999997</v>
      </c>
      <c r="AXK112">
        <v>11619.150530000001</v>
      </c>
      <c r="AXL112">
        <v>13113.35807</v>
      </c>
      <c r="AXM112">
        <v>889.42961890000004</v>
      </c>
      <c r="AXN112">
        <v>1400.954471</v>
      </c>
      <c r="AXO112">
        <v>461.0177784</v>
      </c>
      <c r="AXP112">
        <v>8059.5800019999997</v>
      </c>
      <c r="AXQ112">
        <v>814.2223927</v>
      </c>
      <c r="AXR112">
        <v>70.154834120000004</v>
      </c>
      <c r="AXS112">
        <v>4679.1606009999996</v>
      </c>
      <c r="AXT112">
        <v>3366.6572700000002</v>
      </c>
      <c r="AXU112">
        <v>5846.6840160000002</v>
      </c>
      <c r="AXV112">
        <v>852.18273020000004</v>
      </c>
      <c r="AXW112">
        <v>8.0883488519999993</v>
      </c>
      <c r="AXX112">
        <v>3129.4691349999998</v>
      </c>
      <c r="AXY112">
        <v>1009.138672</v>
      </c>
      <c r="AXZ112">
        <v>4142.4428580000003</v>
      </c>
      <c r="AYA112">
        <v>1943.110784</v>
      </c>
      <c r="AYB112">
        <v>441.68456529999997</v>
      </c>
      <c r="AYC112">
        <v>2373.333239</v>
      </c>
      <c r="AYD112">
        <v>31624.836329999998</v>
      </c>
      <c r="AYE112">
        <v>14158.033589999999</v>
      </c>
      <c r="AYF112">
        <v>50774.085420000003</v>
      </c>
      <c r="AYG112">
        <v>11473.13522</v>
      </c>
      <c r="AYH112">
        <v>1246.3183369999999</v>
      </c>
      <c r="AYI112">
        <v>722.49020189999999</v>
      </c>
      <c r="AYJ112">
        <v>133.3607102</v>
      </c>
      <c r="AYK112">
        <v>5237.2412059999997</v>
      </c>
      <c r="AYL112">
        <v>662.75753970000005</v>
      </c>
      <c r="AYM112">
        <v>9439.4431540000005</v>
      </c>
      <c r="AYN112">
        <v>248.77641199999999</v>
      </c>
      <c r="AYO112">
        <v>2483.3779239999999</v>
      </c>
      <c r="AYP112">
        <v>5.0365286789999999</v>
      </c>
      <c r="AYQ112">
        <v>1100.5442599999999</v>
      </c>
      <c r="AYR112">
        <v>92973.785860000004</v>
      </c>
      <c r="AYS112">
        <v>242.76501429999999</v>
      </c>
      <c r="AYT112">
        <v>1926.746206</v>
      </c>
      <c r="AYU112">
        <v>39905.913610000003</v>
      </c>
      <c r="AYV112">
        <v>2219.3730770000002</v>
      </c>
      <c r="AYW112">
        <v>2135.4740080000001</v>
      </c>
      <c r="AYX112">
        <v>2553.9484349999998</v>
      </c>
      <c r="AYY112">
        <v>1383.2772130000001</v>
      </c>
      <c r="AYZ112">
        <v>339.317566</v>
      </c>
      <c r="AZA112">
        <v>955.51170349999995</v>
      </c>
      <c r="AZB112">
        <v>47095.824240000002</v>
      </c>
      <c r="AZC112">
        <v>682.89417000000003</v>
      </c>
      <c r="AZD112">
        <v>383.26465459999997</v>
      </c>
      <c r="AZE112">
        <v>179.23129990000001</v>
      </c>
      <c r="AZF112">
        <v>1459.6991310000001</v>
      </c>
      <c r="AZG112">
        <v>163.25814059999999</v>
      </c>
      <c r="AZH112">
        <v>25315.328539999999</v>
      </c>
      <c r="AZI112">
        <v>48581.643089999998</v>
      </c>
      <c r="AZJ112">
        <v>244.20416779999999</v>
      </c>
      <c r="AZK112">
        <v>363.16187889999998</v>
      </c>
      <c r="AZL112">
        <v>1326.958701</v>
      </c>
      <c r="AZM112">
        <v>461.04164609999998</v>
      </c>
      <c r="AZN112">
        <v>0</v>
      </c>
      <c r="AZO112">
        <v>398.50987759999998</v>
      </c>
      <c r="AZP112">
        <v>54.989578399999999</v>
      </c>
      <c r="AZQ112">
        <v>10483.719349999999</v>
      </c>
      <c r="AZR112">
        <v>58.607030999999999</v>
      </c>
      <c r="AZS112">
        <v>2099.5937079999999</v>
      </c>
      <c r="AZT112">
        <v>563.88468760000001</v>
      </c>
      <c r="AZU112">
        <v>8838.3170229999996</v>
      </c>
      <c r="AZV112">
        <v>5401.5185970000002</v>
      </c>
      <c r="AZW112">
        <v>1153.6946579999999</v>
      </c>
      <c r="AZX112">
        <v>153.183108</v>
      </c>
      <c r="AZY112">
        <v>864.1140087</v>
      </c>
      <c r="AZZ112">
        <v>6933.1107140000004</v>
      </c>
      <c r="BAA112">
        <v>159.6580629</v>
      </c>
      <c r="BAB112">
        <v>395.70728200000002</v>
      </c>
      <c r="BAC112">
        <v>109442.7512</v>
      </c>
      <c r="BAD112">
        <v>8975.9615300000005</v>
      </c>
      <c r="BAE112">
        <v>871.12899970000001</v>
      </c>
      <c r="BAF112">
        <v>0</v>
      </c>
      <c r="BAG112">
        <v>4355.6829909999997</v>
      </c>
      <c r="BAH112">
        <v>1360.677326</v>
      </c>
      <c r="BAI112">
        <v>18767.844809999999</v>
      </c>
      <c r="BAJ112">
        <v>1836.488051</v>
      </c>
      <c r="BAK112">
        <v>7281.1083349999999</v>
      </c>
      <c r="BAL112">
        <v>427.3530576</v>
      </c>
      <c r="BAM112">
        <v>299.00386789999999</v>
      </c>
      <c r="BAN112">
        <v>477.288025</v>
      </c>
      <c r="BAO112">
        <v>1408.8893419999999</v>
      </c>
      <c r="BAP112">
        <v>8197.7872619999998</v>
      </c>
      <c r="BAQ112">
        <v>2317.0440960000001</v>
      </c>
      <c r="BAR112">
        <v>1284.5708320000001</v>
      </c>
      <c r="BAS112">
        <v>1552.5177229999999</v>
      </c>
      <c r="BAT112">
        <v>4906.2797609999998</v>
      </c>
      <c r="BAU112">
        <v>952.98277310000003</v>
      </c>
      <c r="BAV112">
        <v>3524.0743090000001</v>
      </c>
      <c r="BAW112">
        <v>2778.5335409999998</v>
      </c>
      <c r="BAX112">
        <v>0</v>
      </c>
      <c r="BAY112">
        <v>58.658993559999999</v>
      </c>
      <c r="BAZ112">
        <v>1143.779634</v>
      </c>
      <c r="BBA112">
        <v>24122.44599</v>
      </c>
      <c r="BBB112">
        <v>309.10032699999999</v>
      </c>
      <c r="BBC112">
        <v>563.23121600000002</v>
      </c>
      <c r="BBD112">
        <v>140.19539209999999</v>
      </c>
      <c r="BBE112">
        <v>2761.9273899999998</v>
      </c>
      <c r="BBF112">
        <v>255.6474207</v>
      </c>
      <c r="BBG112">
        <v>590.44153759999995</v>
      </c>
      <c r="BBH112">
        <v>0</v>
      </c>
      <c r="BBI112">
        <v>1123.89717</v>
      </c>
      <c r="BBJ112">
        <v>585.33133450000003</v>
      </c>
      <c r="BBK112">
        <v>920.48210859999995</v>
      </c>
      <c r="BBL112">
        <v>216.6757159</v>
      </c>
      <c r="BBM112">
        <v>3150.0415050000001</v>
      </c>
      <c r="BBN112">
        <v>288.68668580000002</v>
      </c>
      <c r="BBO112">
        <v>7109.2748019999999</v>
      </c>
      <c r="BBP112">
        <v>4735.2188290000004</v>
      </c>
      <c r="BBQ112">
        <v>467.04375720000002</v>
      </c>
      <c r="BBR112">
        <v>2371.6872880000001</v>
      </c>
      <c r="BBS112">
        <v>2966.9183699999999</v>
      </c>
      <c r="BBT112">
        <v>4013.3978729999999</v>
      </c>
      <c r="BBU112">
        <v>1318.133697</v>
      </c>
      <c r="BBV112">
        <v>122.5297918</v>
      </c>
      <c r="BBW112">
        <v>5194.7677240000003</v>
      </c>
      <c r="BBX112">
        <v>75.841380079999993</v>
      </c>
      <c r="BBY112">
        <v>2004.3791510000001</v>
      </c>
      <c r="BBZ112">
        <v>495.16812299999998</v>
      </c>
      <c r="BCA112">
        <v>2854.5124030000002</v>
      </c>
      <c r="BCB112">
        <v>9775.2767839999997</v>
      </c>
      <c r="BCC112">
        <v>1413.2980520000001</v>
      </c>
      <c r="BCD112">
        <v>1010.439251</v>
      </c>
      <c r="BCE112">
        <v>4808.3640009999999</v>
      </c>
      <c r="BCF112">
        <v>2054.205105</v>
      </c>
      <c r="BCG112">
        <v>1129.2923450000001</v>
      </c>
      <c r="BCH112">
        <v>672.61971519999997</v>
      </c>
      <c r="BCI112">
        <v>11826.103639999999</v>
      </c>
      <c r="BCJ112">
        <v>482.01766679999997</v>
      </c>
      <c r="BCK112">
        <v>69.466889449999996</v>
      </c>
      <c r="BCL112">
        <v>1659.3110349999999</v>
      </c>
      <c r="BCM112">
        <v>3008.4669899999999</v>
      </c>
      <c r="BCN112">
        <v>300.6373064</v>
      </c>
      <c r="BCO112">
        <v>173.2255126</v>
      </c>
      <c r="BCP112">
        <v>0</v>
      </c>
      <c r="BCQ112">
        <v>13092.2608</v>
      </c>
      <c r="BCR112">
        <v>1342.2521240000001</v>
      </c>
      <c r="BCS112">
        <v>1828.001759</v>
      </c>
      <c r="BCT112">
        <v>19.129072069999999</v>
      </c>
      <c r="BCU112">
        <v>253.52614009999999</v>
      </c>
      <c r="BCV112">
        <v>14287.08495</v>
      </c>
      <c r="BCW112">
        <v>981.30948350000006</v>
      </c>
      <c r="BCX112">
        <v>8902.2608959999998</v>
      </c>
      <c r="BCY112">
        <v>1847.6086270000001</v>
      </c>
      <c r="BCZ112">
        <v>11655.479499999999</v>
      </c>
      <c r="BDA112">
        <v>292.26412720000002</v>
      </c>
      <c r="BDB112">
        <v>9504.4798809999993</v>
      </c>
      <c r="BDC112">
        <v>6.9244008109999999</v>
      </c>
      <c r="BDD112">
        <v>8813.9105550000004</v>
      </c>
      <c r="BDE112">
        <v>1526.8317999999999</v>
      </c>
      <c r="BDF112">
        <v>691.45905779999998</v>
      </c>
      <c r="BDG112">
        <v>1094.5945710000001</v>
      </c>
      <c r="BDH112">
        <v>62875.312089999999</v>
      </c>
      <c r="BDI112">
        <v>3.8907143820000001</v>
      </c>
      <c r="BDJ112">
        <v>4569.0292449999997</v>
      </c>
      <c r="BDK112">
        <v>119.9543599</v>
      </c>
      <c r="BDL112">
        <v>108.83428739999999</v>
      </c>
      <c r="BDM112">
        <v>3425.837857</v>
      </c>
      <c r="BDN112">
        <v>276.33080050000001</v>
      </c>
      <c r="BDO112">
        <v>90.150259520000006</v>
      </c>
      <c r="BDP112">
        <v>2705.2727329999998</v>
      </c>
      <c r="BDQ112">
        <v>829.38861880000002</v>
      </c>
      <c r="BDR112">
        <v>81.956236959999998</v>
      </c>
      <c r="BDS112">
        <v>2838.2575059999999</v>
      </c>
      <c r="BDT112">
        <v>5113.5270389999996</v>
      </c>
      <c r="BDU112">
        <v>10331.273279999999</v>
      </c>
      <c r="BDV112">
        <v>11610.223679999999</v>
      </c>
      <c r="BDW112">
        <v>5157.0480710000002</v>
      </c>
      <c r="BDX112">
        <v>4700.8387169999996</v>
      </c>
      <c r="BDY112">
        <v>219.17505059999999</v>
      </c>
      <c r="BDZ112">
        <v>539.95144230000005</v>
      </c>
      <c r="BEA112">
        <v>207.53714959999999</v>
      </c>
      <c r="BEB112">
        <v>206.14550320000001</v>
      </c>
      <c r="BEC112">
        <v>1408.780483</v>
      </c>
      <c r="BED112">
        <v>10812.484420000001</v>
      </c>
      <c r="BEE112">
        <v>2890.4580839999999</v>
      </c>
      <c r="BEF112">
        <v>227.0651934</v>
      </c>
      <c r="BEG112">
        <v>506.53880600000002</v>
      </c>
      <c r="BEH112">
        <v>27024.20794</v>
      </c>
      <c r="BEI112">
        <v>82.408741809999995</v>
      </c>
      <c r="BEJ112">
        <v>30.427288470000001</v>
      </c>
      <c r="BEK112">
        <v>613.40125190000003</v>
      </c>
      <c r="BEL112">
        <v>0</v>
      </c>
      <c r="BEM112">
        <v>44.870509050000003</v>
      </c>
      <c r="BEN112">
        <v>2342.3373879999999</v>
      </c>
      <c r="BEO112">
        <v>12781.23328</v>
      </c>
      <c r="BEP112">
        <v>306.37702380000002</v>
      </c>
      <c r="BEQ112">
        <v>614.98342760000003</v>
      </c>
      <c r="BER112">
        <v>622.53866149999999</v>
      </c>
      <c r="BES112">
        <v>733.24264089999997</v>
      </c>
      <c r="BET112">
        <v>770.16903449999995</v>
      </c>
      <c r="BEU112">
        <v>3293.0821110000002</v>
      </c>
      <c r="BEV112">
        <v>3398.018505</v>
      </c>
      <c r="BEW112">
        <v>2167.449032</v>
      </c>
      <c r="BEX112">
        <v>180.86842200000001</v>
      </c>
      <c r="BEY112">
        <v>5199.706819</v>
      </c>
      <c r="BEZ112">
        <v>927.79271470000003</v>
      </c>
      <c r="BFA112">
        <v>3.0509471330000002</v>
      </c>
      <c r="BFB112">
        <v>1424.9718680000001</v>
      </c>
      <c r="BFC112">
        <v>162.46236959999999</v>
      </c>
      <c r="BFD112">
        <v>235.04185949999999</v>
      </c>
      <c r="BFE112">
        <v>4500.5692939999999</v>
      </c>
      <c r="BFF112">
        <v>1835.9076219999999</v>
      </c>
      <c r="BFG112">
        <v>1412.0059530000001</v>
      </c>
      <c r="BFH112">
        <v>857.35703699999999</v>
      </c>
      <c r="BFI112">
        <v>1177.1153409999999</v>
      </c>
      <c r="BFJ112">
        <v>618.34743219999996</v>
      </c>
      <c r="BFK112">
        <v>1700.690484</v>
      </c>
      <c r="BFL112">
        <v>388.31751029999998</v>
      </c>
      <c r="BFM112">
        <v>83.853271250000006</v>
      </c>
      <c r="BFN112">
        <v>895.30434630000002</v>
      </c>
      <c r="BFO112">
        <v>26087.580300000001</v>
      </c>
      <c r="BFP112">
        <v>37.748197570000002</v>
      </c>
      <c r="BFQ112">
        <v>1446.1268669999999</v>
      </c>
      <c r="BFR112">
        <v>209.6708299</v>
      </c>
      <c r="BFS112">
        <v>374.25371699999999</v>
      </c>
      <c r="BFT112">
        <v>18.321502689999999</v>
      </c>
      <c r="BFU112">
        <v>4670.7904189999999</v>
      </c>
      <c r="BFV112">
        <v>4816.8713850000004</v>
      </c>
      <c r="BFW112">
        <v>5497.3422129999999</v>
      </c>
      <c r="BFX112">
        <v>8126.2149680000002</v>
      </c>
      <c r="BFY112">
        <v>3350.6548349999998</v>
      </c>
      <c r="BFZ112">
        <v>27.624587389999999</v>
      </c>
      <c r="BGA112">
        <v>5470.7426240000004</v>
      </c>
      <c r="BGB112">
        <v>37.109396349999997</v>
      </c>
      <c r="BGC112">
        <v>26.544123389999999</v>
      </c>
      <c r="BGD112">
        <v>28.107940670000001</v>
      </c>
      <c r="BGE112">
        <v>3.9325970300000002</v>
      </c>
      <c r="BGF112">
        <v>5313.0765689999998</v>
      </c>
      <c r="BGG112">
        <v>1001.906775</v>
      </c>
      <c r="BGH112">
        <v>473.96906940000002</v>
      </c>
      <c r="BGI112">
        <v>14265.91871</v>
      </c>
      <c r="BGJ112">
        <v>1970.243995</v>
      </c>
      <c r="BGK112">
        <v>0</v>
      </c>
      <c r="BGL112">
        <v>216.0323827</v>
      </c>
      <c r="BGM112">
        <v>2277.3394669999998</v>
      </c>
      <c r="BGN112">
        <v>36507.159209999998</v>
      </c>
      <c r="BGO112">
        <v>713.06845899999996</v>
      </c>
      <c r="BGP112">
        <v>1611.2143759999999</v>
      </c>
      <c r="BGQ112">
        <v>317.80976559999999</v>
      </c>
      <c r="BGR112">
        <v>458.55506250000002</v>
      </c>
      <c r="BGS112">
        <v>826.66431750000004</v>
      </c>
      <c r="BGT112">
        <v>51.81582616</v>
      </c>
      <c r="BGU112">
        <v>659.21870679999995</v>
      </c>
      <c r="BGV112">
        <v>63.946918320000002</v>
      </c>
      <c r="BGW112">
        <v>1669.8668029999999</v>
      </c>
      <c r="BGX112">
        <v>54.246486310000002</v>
      </c>
      <c r="BGY112">
        <v>640.55705409999996</v>
      </c>
      <c r="BGZ112">
        <v>21259.122650000001</v>
      </c>
      <c r="BHA112">
        <v>1524.371077</v>
      </c>
      <c r="BHB112">
        <v>230805.74170000001</v>
      </c>
      <c r="BHC112">
        <v>0</v>
      </c>
      <c r="BHD112">
        <v>3975.7462620000001</v>
      </c>
      <c r="BHE112">
        <v>5737.9820600000003</v>
      </c>
      <c r="BHF112">
        <v>1196.0769089999999</v>
      </c>
      <c r="BHG112">
        <v>23566.91504</v>
      </c>
      <c r="BHH112">
        <v>269.32694309999999</v>
      </c>
      <c r="BHI112">
        <v>11975.57374</v>
      </c>
      <c r="BHJ112">
        <v>274.37534210000001</v>
      </c>
      <c r="BHK112">
        <v>124.3148779</v>
      </c>
      <c r="BHL112">
        <v>452.22138639999997</v>
      </c>
      <c r="BHM112">
        <v>154.8585611</v>
      </c>
      <c r="BHN112">
        <v>348.64149179999998</v>
      </c>
      <c r="BHO112">
        <v>0</v>
      </c>
      <c r="BHP112">
        <v>722.09141829999999</v>
      </c>
      <c r="BHQ112">
        <v>22667.85859</v>
      </c>
      <c r="BHR112">
        <v>1967.387195</v>
      </c>
      <c r="BHS112">
        <v>25.410522459999999</v>
      </c>
      <c r="BHT112">
        <v>2044.2980829999999</v>
      </c>
      <c r="BHU112">
        <v>920.7770951</v>
      </c>
      <c r="BHV112">
        <v>5801.2743399999999</v>
      </c>
      <c r="BHW112">
        <v>229.23336080000001</v>
      </c>
      <c r="BHX112">
        <v>1298.86925</v>
      </c>
      <c r="BHY112">
        <v>121.13464430000001</v>
      </c>
      <c r="BHZ112">
        <v>1183.1928290000001</v>
      </c>
      <c r="BIA112">
        <v>486.36807249999998</v>
      </c>
      <c r="BIB112">
        <v>442.74243530000001</v>
      </c>
      <c r="BIC112">
        <v>1068.5136849999999</v>
      </c>
      <c r="BID112">
        <v>254.2050582</v>
      </c>
      <c r="BIE112">
        <v>0</v>
      </c>
      <c r="BIF112">
        <v>1505.3376969999999</v>
      </c>
      <c r="BIG112">
        <v>16.820449539999998</v>
      </c>
      <c r="BIH112">
        <v>2809.6897549999999</v>
      </c>
      <c r="BII112">
        <v>22101.031770000001</v>
      </c>
      <c r="BIJ112">
        <v>582.8056282</v>
      </c>
      <c r="BIK112">
        <v>3561.2438499999998</v>
      </c>
      <c r="BIL112">
        <v>1082.1147430000001</v>
      </c>
      <c r="BIM112">
        <v>15881.779930000001</v>
      </c>
      <c r="BIN112">
        <v>2522.153444</v>
      </c>
      <c r="BIO112">
        <v>488.74184860000003</v>
      </c>
      <c r="BIP112">
        <v>280.73185289999998</v>
      </c>
      <c r="BIQ112">
        <v>9648.1571779999995</v>
      </c>
      <c r="BIR112">
        <v>1317.8350129999999</v>
      </c>
      <c r="BIS112">
        <v>2446.2246799999998</v>
      </c>
      <c r="BIT112">
        <v>23811.959139999999</v>
      </c>
      <c r="BIU112">
        <v>574.88400509999997</v>
      </c>
      <c r="BIV112">
        <v>5316.0448999999999</v>
      </c>
      <c r="BIW112">
        <v>0</v>
      </c>
      <c r="BIX112">
        <v>31.480614630000002</v>
      </c>
      <c r="BIY112">
        <v>1300.9280940000001</v>
      </c>
      <c r="BIZ112">
        <v>29.407470459999999</v>
      </c>
      <c r="BJA112">
        <v>432.33273969999999</v>
      </c>
      <c r="BJB112">
        <v>7890.8033480000004</v>
      </c>
      <c r="BJC112">
        <v>1242.885636</v>
      </c>
      <c r="BJD112">
        <v>884.15300660000003</v>
      </c>
      <c r="BJE112">
        <v>5585.862873</v>
      </c>
      <c r="BJF112">
        <v>39.35011944</v>
      </c>
      <c r="BJG112">
        <v>807.28271410000002</v>
      </c>
      <c r="BJH112">
        <v>651.56412690000002</v>
      </c>
      <c r="BJI112">
        <v>3349.1293019999998</v>
      </c>
      <c r="BJJ112">
        <v>1841.168426</v>
      </c>
      <c r="BJK112">
        <v>10442.803110000001</v>
      </c>
      <c r="BJL112">
        <v>6169.1533129999998</v>
      </c>
      <c r="BJM112">
        <v>542.96277910000003</v>
      </c>
      <c r="BJN112">
        <v>5884.3909890000004</v>
      </c>
      <c r="BJO112">
        <v>1530.0493550000001</v>
      </c>
      <c r="BJP112">
        <v>3121.3620390000001</v>
      </c>
      <c r="BJQ112">
        <v>2208.8246920000001</v>
      </c>
      <c r="BJR112">
        <v>2010.933491</v>
      </c>
      <c r="BJS112">
        <v>125.8130973</v>
      </c>
      <c r="BJT112">
        <v>704.24894270000004</v>
      </c>
      <c r="BJU112">
        <v>744.35200139999995</v>
      </c>
      <c r="BJV112">
        <v>14024.97904</v>
      </c>
      <c r="BJW112">
        <v>25141.23458</v>
      </c>
      <c r="BJX112">
        <v>0</v>
      </c>
      <c r="BJY112">
        <v>0</v>
      </c>
      <c r="BJZ112">
        <v>162.78633009999999</v>
      </c>
      <c r="BKA112">
        <v>18286.980879999999</v>
      </c>
      <c r="BKB112">
        <v>3541.1255839999999</v>
      </c>
      <c r="BKC112">
        <v>2059.3515550000002</v>
      </c>
      <c r="BKD112">
        <v>0</v>
      </c>
      <c r="BKE112">
        <v>12434.27116</v>
      </c>
      <c r="BKF112">
        <v>17955.793239999999</v>
      </c>
      <c r="BKG112">
        <v>40320.077109999998</v>
      </c>
      <c r="BKH112">
        <v>1348.2231870000001</v>
      </c>
      <c r="BKI112">
        <v>10163.797189999999</v>
      </c>
      <c r="BKJ112">
        <v>7713.4570370000001</v>
      </c>
      <c r="BKK112">
        <v>17405.986079999999</v>
      </c>
      <c r="BKL112">
        <v>119.0096537</v>
      </c>
      <c r="BKM112">
        <v>79380.236829999994</v>
      </c>
      <c r="BKN112">
        <v>95.502229360000001</v>
      </c>
      <c r="BKO112">
        <v>1190.2062069999999</v>
      </c>
      <c r="BKP112">
        <v>28.107586909999998</v>
      </c>
      <c r="BKQ112">
        <v>0</v>
      </c>
      <c r="BKR112">
        <v>2129.7123729999998</v>
      </c>
      <c r="BKS112">
        <v>0</v>
      </c>
      <c r="BKT112">
        <v>192.6968612</v>
      </c>
      <c r="BKU112">
        <v>146.97949650000001</v>
      </c>
      <c r="BKV112">
        <v>275.07304329999999</v>
      </c>
      <c r="BKW112">
        <v>418.03501929999999</v>
      </c>
      <c r="BKX112">
        <v>26484.97754</v>
      </c>
      <c r="BKY112">
        <v>146.09807549999999</v>
      </c>
      <c r="BKZ112">
        <v>19050.23518</v>
      </c>
      <c r="BLA112">
        <v>0</v>
      </c>
      <c r="BLB112">
        <v>74974.281700000007</v>
      </c>
      <c r="BLC112">
        <v>119.28440000000001</v>
      </c>
      <c r="BLD112">
        <v>11978.916590000001</v>
      </c>
      <c r="BLE112">
        <v>35.826726790000002</v>
      </c>
      <c r="BLF112">
        <v>3216.6842539999998</v>
      </c>
      <c r="BLG112">
        <v>426.4959877</v>
      </c>
      <c r="BLH112">
        <v>387.68966180000001</v>
      </c>
      <c r="BLI112">
        <v>1472.8109119999999</v>
      </c>
      <c r="BLJ112">
        <v>8831.1602949999997</v>
      </c>
      <c r="BLK112">
        <v>20743.81781</v>
      </c>
      <c r="BLL112">
        <v>49123.658170000002</v>
      </c>
      <c r="BLM112">
        <v>5060.8757770000002</v>
      </c>
      <c r="BLN112">
        <v>676.66965419999997</v>
      </c>
      <c r="BLO112">
        <v>27.206838560000001</v>
      </c>
      <c r="BLP112">
        <v>0</v>
      </c>
      <c r="BLQ112">
        <v>11001.037109999999</v>
      </c>
      <c r="BLR112">
        <v>999.81556690000002</v>
      </c>
      <c r="BLS112">
        <v>70.933004490000002</v>
      </c>
      <c r="BLT112">
        <v>0</v>
      </c>
      <c r="BLU112">
        <v>83.681969370000004</v>
      </c>
      <c r="BLV112">
        <v>1114.2578020000001</v>
      </c>
      <c r="BLW112">
        <v>74.277266030000007</v>
      </c>
      <c r="BLX112">
        <v>862.4382339</v>
      </c>
      <c r="BLY112">
        <v>12.471650609999999</v>
      </c>
      <c r="BLZ112">
        <v>32470.581679999999</v>
      </c>
      <c r="BMA112">
        <v>22323.320830000001</v>
      </c>
      <c r="BMB112">
        <v>1506.219803</v>
      </c>
      <c r="BMC112">
        <v>696.82719020000002</v>
      </c>
      <c r="BMD112">
        <v>9076.4416000000001</v>
      </c>
      <c r="BME112">
        <v>0</v>
      </c>
      <c r="BMF112">
        <v>1340.4514340000001</v>
      </c>
      <c r="BMG112">
        <v>7486.1473660000001</v>
      </c>
      <c r="BMH112">
        <v>7414.0600940000004</v>
      </c>
      <c r="BMI112">
        <v>105421.7873</v>
      </c>
      <c r="BMJ112">
        <v>107.8085576</v>
      </c>
      <c r="BMK112">
        <v>26362.92943</v>
      </c>
      <c r="BML112">
        <v>3063.5508110000001</v>
      </c>
      <c r="BMM112">
        <v>137.3396606</v>
      </c>
      <c r="BMN112">
        <v>487.7713938</v>
      </c>
      <c r="BMO112">
        <v>324.17792029999998</v>
      </c>
      <c r="BMP112">
        <v>1091.722636</v>
      </c>
      <c r="BMQ112">
        <v>68.344956550000006</v>
      </c>
      <c r="BMR112">
        <v>1715.4655</v>
      </c>
      <c r="BMS112">
        <v>196.90008929999999</v>
      </c>
      <c r="BMT112">
        <v>36.651424650000003</v>
      </c>
      <c r="BMU112">
        <v>955.35584400000005</v>
      </c>
      <c r="BMV112">
        <v>670.59336989999997</v>
      </c>
      <c r="BMW112">
        <v>24333.159149999999</v>
      </c>
      <c r="BMX112">
        <v>193.52932229999999</v>
      </c>
      <c r="BMY112">
        <v>1493.7233389999999</v>
      </c>
      <c r="BMZ112">
        <v>0</v>
      </c>
      <c r="BNA112">
        <v>556.2315327</v>
      </c>
      <c r="BNB112">
        <v>826.39429919999998</v>
      </c>
      <c r="BNC112">
        <v>517.72772320000001</v>
      </c>
      <c r="BND112">
        <v>405.9666446</v>
      </c>
      <c r="BNE112">
        <v>549.12515329999997</v>
      </c>
      <c r="BNF112">
        <v>1674.054727</v>
      </c>
      <c r="BNG112">
        <v>2238.0772649999999</v>
      </c>
      <c r="BNH112">
        <v>551.33022149999999</v>
      </c>
      <c r="BNI112">
        <v>205.4613779</v>
      </c>
      <c r="BNJ112">
        <v>1180.587485</v>
      </c>
      <c r="BNK112">
        <v>6400.7975960000003</v>
      </c>
      <c r="BNL112">
        <v>3094.8224690000002</v>
      </c>
      <c r="BNM112">
        <v>1337.37482</v>
      </c>
      <c r="BNN112">
        <v>623.5147197</v>
      </c>
      <c r="BNO112">
        <v>5037.771377</v>
      </c>
      <c r="BNP112">
        <v>7619.502974</v>
      </c>
      <c r="BNQ112">
        <v>0</v>
      </c>
      <c r="BNR112">
        <v>2221.7361070000002</v>
      </c>
      <c r="BNS112">
        <v>25929.890729999999</v>
      </c>
      <c r="BNT112">
        <v>504.24175630000002</v>
      </c>
      <c r="BNU112">
        <v>856.82490059999998</v>
      </c>
      <c r="BNV112">
        <v>14217.76957</v>
      </c>
      <c r="BNW112">
        <v>2350.5121770000001</v>
      </c>
      <c r="BNX112">
        <v>978.5321113</v>
      </c>
      <c r="BNY112">
        <v>9591.3478250000007</v>
      </c>
      <c r="BNZ112">
        <v>524.11833060000004</v>
      </c>
      <c r="BOA112">
        <v>1000.783312</v>
      </c>
      <c r="BOB112">
        <v>1035.9455579999999</v>
      </c>
      <c r="BOC112">
        <v>36000.082710000002</v>
      </c>
      <c r="BOD112">
        <v>4803.3429509999996</v>
      </c>
      <c r="BOE112">
        <v>2618.3108900000002</v>
      </c>
      <c r="BOF112">
        <v>1088.4670289999999</v>
      </c>
      <c r="BOG112">
        <v>7223.1483289999996</v>
      </c>
      <c r="BOH112">
        <v>2373.0969749999999</v>
      </c>
      <c r="BOI112">
        <v>5250.6433880000004</v>
      </c>
      <c r="BOJ112">
        <v>34.843503730000002</v>
      </c>
      <c r="BOK112">
        <v>6103.4925670000002</v>
      </c>
      <c r="BOL112">
        <v>810.14135820000001</v>
      </c>
      <c r="BOM112">
        <v>54602.19455</v>
      </c>
      <c r="BON112">
        <v>268.69606370000002</v>
      </c>
      <c r="BOO112">
        <v>96.901289390000002</v>
      </c>
      <c r="BOP112">
        <v>760.56811819999996</v>
      </c>
      <c r="BOQ112">
        <v>587.36133299999995</v>
      </c>
      <c r="BOR112">
        <v>47.238231890000002</v>
      </c>
      <c r="BOS112">
        <v>0</v>
      </c>
      <c r="BOT112">
        <v>681.81563229999995</v>
      </c>
      <c r="BOU112">
        <v>1052.885871</v>
      </c>
      <c r="BOV112">
        <v>796.86195190000001</v>
      </c>
      <c r="BOW112">
        <v>21012.27116</v>
      </c>
      <c r="BOX112">
        <v>2673.5982519999998</v>
      </c>
      <c r="BOY112">
        <v>219008.6684</v>
      </c>
      <c r="BOZ112">
        <v>3505.8674839999999</v>
      </c>
      <c r="BPA112">
        <v>1345.216739</v>
      </c>
      <c r="BPB112">
        <v>1967.8936309999999</v>
      </c>
      <c r="BPC112">
        <v>5584.6788880000004</v>
      </c>
      <c r="BPD112">
        <v>2066.5537720000002</v>
      </c>
      <c r="BPE112">
        <v>938.66601200000002</v>
      </c>
      <c r="BPF112">
        <v>30.053589339999998</v>
      </c>
      <c r="BPG112">
        <v>2620.4691160000002</v>
      </c>
      <c r="BPH112">
        <v>467.4107381</v>
      </c>
      <c r="BPI112">
        <v>539.28401570000005</v>
      </c>
      <c r="BPJ112">
        <v>3323.0647760000002</v>
      </c>
      <c r="BPK112">
        <v>53.123474119999997</v>
      </c>
      <c r="BPL112">
        <v>7921.4647729999997</v>
      </c>
      <c r="BPM112">
        <v>4982.7595430000001</v>
      </c>
      <c r="BPN112">
        <v>21745.70666</v>
      </c>
      <c r="BPO112">
        <v>120.03837780000001</v>
      </c>
      <c r="BPP112">
        <v>99.487774479999999</v>
      </c>
      <c r="BPQ112">
        <v>1039.7716029999999</v>
      </c>
      <c r="BPR112">
        <v>1447.3701820000001</v>
      </c>
      <c r="BPS112">
        <v>3203.823065</v>
      </c>
      <c r="BPT112">
        <v>12893.228139999999</v>
      </c>
      <c r="BPU112">
        <v>1079.968286</v>
      </c>
      <c r="BPV112">
        <v>1085.3706629999999</v>
      </c>
      <c r="BPW112">
        <v>606.78594629999998</v>
      </c>
      <c r="BPX112">
        <v>5643.6625569999997</v>
      </c>
      <c r="BPY112">
        <v>1609.9816639999999</v>
      </c>
      <c r="BPZ112">
        <v>4315.2828589999999</v>
      </c>
      <c r="BQA112">
        <v>33822.389139999999</v>
      </c>
      <c r="BQB112">
        <v>24917.44313</v>
      </c>
      <c r="BQC112">
        <v>8260.0931089999995</v>
      </c>
      <c r="BQD112">
        <v>8438.2289330000003</v>
      </c>
      <c r="BQE112">
        <v>7033.5093740000002</v>
      </c>
      <c r="BQF112">
        <v>934.82701740000005</v>
      </c>
      <c r="BQG112">
        <v>12723.513790000001</v>
      </c>
      <c r="BQH112">
        <v>5686.4432809999998</v>
      </c>
      <c r="BQI112">
        <v>1639.9205959999999</v>
      </c>
      <c r="BQJ112">
        <v>1225.353748</v>
      </c>
      <c r="BQK112">
        <v>17044.31164</v>
      </c>
      <c r="BQL112">
        <v>1441.338677</v>
      </c>
      <c r="BQM112">
        <v>5470.5306780000001</v>
      </c>
      <c r="BQN112">
        <v>1839.038413</v>
      </c>
      <c r="BQO112">
        <v>851.69314580000002</v>
      </c>
      <c r="BQP112">
        <v>212877.35399999999</v>
      </c>
      <c r="BQQ112">
        <v>241.9003051</v>
      </c>
      <c r="BQR112">
        <v>3931.5013920000001</v>
      </c>
      <c r="BQS112">
        <v>1968.449233</v>
      </c>
      <c r="BQT112">
        <v>13641.31156</v>
      </c>
      <c r="BQU112">
        <v>855.19992060000004</v>
      </c>
      <c r="BQV112">
        <v>381.36756409999998</v>
      </c>
      <c r="BQW112">
        <v>173.3572221</v>
      </c>
      <c r="BQX112">
        <v>1650.2556420000001</v>
      </c>
      <c r="BQY112">
        <v>2131.328927</v>
      </c>
      <c r="BQZ112">
        <v>1877.3461050000001</v>
      </c>
      <c r="BRA112">
        <v>1.3162743640000001</v>
      </c>
      <c r="BRB112">
        <v>3327.644659</v>
      </c>
      <c r="BRC112">
        <v>54.239444380000002</v>
      </c>
      <c r="BRD112">
        <v>921.93280819999995</v>
      </c>
      <c r="BRE112">
        <v>241.28779689999999</v>
      </c>
      <c r="BRF112">
        <v>8138.1525369999999</v>
      </c>
      <c r="BRG112">
        <v>691.44441489999997</v>
      </c>
      <c r="BRH112">
        <v>2499.6116529999999</v>
      </c>
      <c r="BRI112">
        <v>3279.3999680000002</v>
      </c>
      <c r="BRJ112">
        <v>509.00631399999997</v>
      </c>
      <c r="BRK112">
        <v>1068.5795519999999</v>
      </c>
      <c r="BRL112">
        <v>29982.162649999998</v>
      </c>
      <c r="BRM112">
        <v>43945.411820000001</v>
      </c>
      <c r="BRN112">
        <v>107.17281250000001</v>
      </c>
      <c r="BRO112">
        <v>2108.813208</v>
      </c>
      <c r="BRP112">
        <v>0</v>
      </c>
      <c r="BRQ112">
        <v>2877.8379500000001</v>
      </c>
      <c r="BRR112">
        <v>76.544988079999996</v>
      </c>
      <c r="BRS112">
        <v>2843.5141880000001</v>
      </c>
      <c r="BRT112">
        <v>1436.440482</v>
      </c>
      <c r="BRU112">
        <v>419.5945231</v>
      </c>
      <c r="BRV112">
        <v>1346.515238</v>
      </c>
      <c r="BRW112">
        <v>258.11206479999998</v>
      </c>
      <c r="BRX112">
        <v>527.34894799999995</v>
      </c>
      <c r="BRY112">
        <v>12.184301700000001</v>
      </c>
      <c r="BRZ112">
        <v>9245.8277890000008</v>
      </c>
      <c r="BSA112">
        <v>10806.13917</v>
      </c>
      <c r="BSB112">
        <v>572.00416580000001</v>
      </c>
      <c r="BSC112">
        <v>1066.967369</v>
      </c>
      <c r="BSD112">
        <v>14879.593559999999</v>
      </c>
      <c r="BSE112">
        <v>620.62089349999997</v>
      </c>
      <c r="BSF112">
        <v>2533.6050399999999</v>
      </c>
      <c r="BSG112">
        <v>7387.1622289999996</v>
      </c>
      <c r="BSH112">
        <v>46.372488259999997</v>
      </c>
      <c r="BSI112">
        <v>1975.991853</v>
      </c>
      <c r="BSJ112">
        <v>11905.73432</v>
      </c>
      <c r="BSK112">
        <v>4330.2441040000003</v>
      </c>
      <c r="BSL112">
        <v>2776.7904020000001</v>
      </c>
      <c r="BSM112">
        <v>936.42130410000004</v>
      </c>
      <c r="BSN112">
        <v>1291.8595310000001</v>
      </c>
      <c r="BSO112">
        <v>3035.3580619999998</v>
      </c>
      <c r="BSP112">
        <v>2493.263312</v>
      </c>
      <c r="BSQ112">
        <v>2778.9281489999998</v>
      </c>
      <c r="BSR112">
        <v>1180.6611049999999</v>
      </c>
      <c r="BSS112">
        <v>154459.20050000001</v>
      </c>
      <c r="BST112">
        <v>7642.8042160000005</v>
      </c>
      <c r="BSU112">
        <v>3341.5971920000002</v>
      </c>
      <c r="BSV112">
        <v>7736.3692300000002</v>
      </c>
      <c r="BSW112">
        <v>6155.5956969999997</v>
      </c>
      <c r="BSX112">
        <v>1100.9622999999999</v>
      </c>
      <c r="BSY112">
        <v>1654.8915420000001</v>
      </c>
      <c r="BSZ112">
        <v>876.18159519999995</v>
      </c>
      <c r="BTA112">
        <v>237.0166284</v>
      </c>
      <c r="BTB112">
        <v>477.48300569999998</v>
      </c>
      <c r="BTC112">
        <v>15624.29083</v>
      </c>
      <c r="BTD112">
        <v>572.35577149999995</v>
      </c>
      <c r="BTE112">
        <v>11945.763650000001</v>
      </c>
      <c r="BTF112">
        <v>3140.1613779999998</v>
      </c>
      <c r="BTG112">
        <v>1966.7424189999999</v>
      </c>
      <c r="BTH112">
        <v>6395.843167</v>
      </c>
      <c r="BTI112">
        <v>15524.89568</v>
      </c>
      <c r="BTJ112">
        <v>0</v>
      </c>
      <c r="BTK112">
        <v>445.5877974</v>
      </c>
      <c r="BTL112">
        <v>4431.7510670000001</v>
      </c>
      <c r="BTM112">
        <v>4760.534737</v>
      </c>
      <c r="BTN112">
        <v>354782.94900000002</v>
      </c>
      <c r="BTO112">
        <v>11135.74691</v>
      </c>
      <c r="BTP112">
        <v>4629.5890289999998</v>
      </c>
      <c r="BTQ112">
        <v>178.54912279999999</v>
      </c>
      <c r="BTR112">
        <v>5456.0017310000003</v>
      </c>
      <c r="BTS112">
        <v>442.04554830000001</v>
      </c>
      <c r="BTT112">
        <v>4746.534815</v>
      </c>
      <c r="BTU112">
        <v>2787.9685530000002</v>
      </c>
      <c r="BTV112">
        <v>300.18582190000001</v>
      </c>
      <c r="BTW112">
        <v>426.43362680000001</v>
      </c>
      <c r="BTX112">
        <v>279.48202800000001</v>
      </c>
      <c r="BTY112">
        <v>910.17532889999995</v>
      </c>
      <c r="BTZ112">
        <v>3719.2420040000002</v>
      </c>
      <c r="BUA112">
        <v>143.7093319</v>
      </c>
      <c r="BUB112">
        <v>454.7878288</v>
      </c>
      <c r="BUC112">
        <v>29493.663639999999</v>
      </c>
      <c r="BUD112">
        <v>457.74630430000002</v>
      </c>
      <c r="BUE112">
        <v>2499.1960170000002</v>
      </c>
      <c r="BUF112">
        <v>933.19675089999998</v>
      </c>
      <c r="BUG112">
        <v>7958.8545910000003</v>
      </c>
      <c r="BUH112">
        <v>283.0703049</v>
      </c>
      <c r="BUI112">
        <v>3578.0439449999999</v>
      </c>
      <c r="BUJ112">
        <v>803.90221910000002</v>
      </c>
      <c r="BUK112">
        <v>365.32687550000003</v>
      </c>
      <c r="BUL112">
        <v>4526.4607020000003</v>
      </c>
      <c r="BUM112">
        <v>7130.7259219999996</v>
      </c>
      <c r="BUN112">
        <v>8.870405474</v>
      </c>
      <c r="BUO112">
        <v>0</v>
      </c>
      <c r="BUP112">
        <v>320.91435030000002</v>
      </c>
      <c r="BUQ112">
        <v>436.06079840000001</v>
      </c>
      <c r="BUR112">
        <v>22113.951440000001</v>
      </c>
      <c r="BUS112">
        <v>379.41213190000002</v>
      </c>
      <c r="BUT112">
        <v>1187.292132</v>
      </c>
      <c r="BUU112">
        <v>4376.6404929999999</v>
      </c>
      <c r="BUV112">
        <v>400.41053470000003</v>
      </c>
      <c r="BUW112">
        <v>114.41284659999999</v>
      </c>
      <c r="BUX112">
        <v>6935.0544360000004</v>
      </c>
      <c r="BUY112">
        <v>728.16149270000005</v>
      </c>
      <c r="BUZ112">
        <v>444.5283364</v>
      </c>
      <c r="BVA112">
        <v>5453.8146580000002</v>
      </c>
      <c r="BVB112">
        <v>592.75682110000002</v>
      </c>
      <c r="BVC112">
        <v>1454.5944480000001</v>
      </c>
      <c r="BVD112">
        <v>841.02007860000003</v>
      </c>
      <c r="BVE112">
        <v>2131.7199559999999</v>
      </c>
      <c r="BVF112">
        <v>2709.638602</v>
      </c>
      <c r="BVG112">
        <v>1396.1203419999999</v>
      </c>
      <c r="BVH112">
        <v>5260.6237650000003</v>
      </c>
      <c r="BVI112">
        <v>1435.1804609999999</v>
      </c>
      <c r="BVJ112">
        <v>321.87216210000003</v>
      </c>
      <c r="BVK112">
        <v>1163.245842</v>
      </c>
      <c r="BVL112">
        <v>625.03007790000004</v>
      </c>
      <c r="BVM112">
        <v>305.64040230000001</v>
      </c>
      <c r="BVN112">
        <v>68.909144319999996</v>
      </c>
      <c r="BVO112">
        <v>1379.958979</v>
      </c>
      <c r="BVP112">
        <v>377.69973420000002</v>
      </c>
      <c r="BVQ112">
        <v>327.54095260000003</v>
      </c>
      <c r="BVR112">
        <v>11121.08779</v>
      </c>
      <c r="BVS112">
        <v>2875.9460089999998</v>
      </c>
      <c r="BVT112">
        <v>652.29098409999995</v>
      </c>
      <c r="BVU112">
        <v>2679.48864</v>
      </c>
      <c r="BVV112">
        <v>1843.769309</v>
      </c>
      <c r="BVW112">
        <v>3126.5769230000001</v>
      </c>
      <c r="BVX112">
        <v>509.5245908</v>
      </c>
      <c r="BVY112">
        <v>0</v>
      </c>
      <c r="BVZ112">
        <v>797.38744959999997</v>
      </c>
      <c r="BWA112">
        <v>5805.6266990000004</v>
      </c>
      <c r="BWB112">
        <v>13631.277330000001</v>
      </c>
      <c r="BWC112">
        <v>874.93067029999997</v>
      </c>
      <c r="BWD112">
        <v>1650.1888839999999</v>
      </c>
      <c r="BWE112">
        <v>293.02457420000002</v>
      </c>
      <c r="BWF112">
        <v>8429.0061389999992</v>
      </c>
      <c r="BWG112">
        <v>41.893265280000001</v>
      </c>
      <c r="BWH112">
        <v>798.35512389999997</v>
      </c>
      <c r="BWI112">
        <v>991.44452200000001</v>
      </c>
      <c r="BWJ112">
        <v>0</v>
      </c>
      <c r="BWK112">
        <v>1504.6388119999999</v>
      </c>
      <c r="BWL112">
        <v>656.61493180000002</v>
      </c>
      <c r="BWM112">
        <v>400.09801320000003</v>
      </c>
      <c r="BWN112">
        <v>243.99324490000001</v>
      </c>
      <c r="BWO112">
        <v>356.92579849999998</v>
      </c>
      <c r="BWP112">
        <v>33281.08827</v>
      </c>
      <c r="BWQ112">
        <v>2555.9858079999999</v>
      </c>
      <c r="BWR112">
        <v>1151.1235099999999</v>
      </c>
      <c r="BWS112">
        <v>3079.5973819999999</v>
      </c>
      <c r="BWT112">
        <v>1632.679357</v>
      </c>
      <c r="BWU112">
        <v>20547.220840000002</v>
      </c>
      <c r="BWV112">
        <v>73.762307230000005</v>
      </c>
      <c r="BWW112">
        <v>22437.885910000001</v>
      </c>
      <c r="BWX112">
        <v>154.91033669999999</v>
      </c>
      <c r="BWY112">
        <v>3150.0676539999999</v>
      </c>
      <c r="BWZ112">
        <v>745.3054042</v>
      </c>
      <c r="BXA112">
        <v>1338.324793</v>
      </c>
      <c r="BXB112">
        <v>4750.7339410000004</v>
      </c>
      <c r="BXC112">
        <v>38.93553197</v>
      </c>
      <c r="BXD112">
        <v>0</v>
      </c>
      <c r="BXE112">
        <v>4055.4045310000001</v>
      </c>
      <c r="BXF112">
        <v>855.3635706</v>
      </c>
      <c r="BXG112">
        <v>1871.7145579999999</v>
      </c>
      <c r="BXH112">
        <v>609.80443160000004</v>
      </c>
      <c r="BXI112">
        <v>1696.45219</v>
      </c>
      <c r="BXJ112">
        <v>6275.1428830000004</v>
      </c>
      <c r="BXK112">
        <v>336.7702893</v>
      </c>
      <c r="BXL112">
        <v>1716.2732209999999</v>
      </c>
      <c r="BXM112">
        <v>9.9933300020000004</v>
      </c>
      <c r="BXN112">
        <v>0</v>
      </c>
      <c r="BXO112">
        <v>5274.7368399999996</v>
      </c>
      <c r="BXP112">
        <v>11.40905596</v>
      </c>
      <c r="BXQ112">
        <v>1798.3444870000001</v>
      </c>
      <c r="BXR112">
        <v>559.74621160000004</v>
      </c>
      <c r="BXS112">
        <v>1854.9672479999999</v>
      </c>
      <c r="BXT112">
        <v>669.40520249999997</v>
      </c>
      <c r="BXU112">
        <v>2661.9990809999999</v>
      </c>
      <c r="BXV112">
        <v>1812.274234</v>
      </c>
      <c r="BXW112">
        <v>2827.3030629999998</v>
      </c>
      <c r="BXX112">
        <v>0</v>
      </c>
      <c r="BXY112">
        <v>905.39530509999997</v>
      </c>
      <c r="BXZ112">
        <v>5899.12781</v>
      </c>
      <c r="BYA112">
        <v>2708.1417499999998</v>
      </c>
      <c r="BYB112">
        <v>278.68828960000002</v>
      </c>
      <c r="BYC112">
        <v>6.4095982889999998</v>
      </c>
      <c r="BYD112">
        <v>1155.9537089999999</v>
      </c>
      <c r="BYE112">
        <v>825.02174160000004</v>
      </c>
      <c r="BYF112">
        <v>1949.78944</v>
      </c>
      <c r="BYG112">
        <v>4275.3651669999999</v>
      </c>
      <c r="BYH112">
        <v>712.04066330000001</v>
      </c>
      <c r="BYI112">
        <v>4634.5208430000002</v>
      </c>
      <c r="BYJ112">
        <v>1342.4244530000001</v>
      </c>
      <c r="BYK112">
        <v>93.802766570000003</v>
      </c>
      <c r="BYL112">
        <v>1890.0349200000001</v>
      </c>
    </row>
    <row r="113" spans="1:2014" x14ac:dyDescent="0.45">
      <c r="A113" t="s">
        <v>58</v>
      </c>
      <c r="B113" s="2" t="s">
        <v>108</v>
      </c>
      <c r="C113">
        <v>40</v>
      </c>
      <c r="D113" t="s">
        <v>116</v>
      </c>
      <c r="E113" s="2" t="s">
        <v>115</v>
      </c>
      <c r="F113">
        <v>2517.583451</v>
      </c>
      <c r="G113">
        <v>1290.3619200000001</v>
      </c>
      <c r="H113">
        <v>5.4715421099999997</v>
      </c>
      <c r="I113">
        <v>3754.3471599999998</v>
      </c>
      <c r="J113">
        <v>7130.1326660000004</v>
      </c>
      <c r="K113">
        <v>652.11456940000005</v>
      </c>
      <c r="L113">
        <v>1678.603132</v>
      </c>
      <c r="M113">
        <v>0</v>
      </c>
      <c r="N113">
        <v>13523.27671</v>
      </c>
      <c r="O113">
        <v>7966.7850259999996</v>
      </c>
      <c r="P113">
        <v>1083.0052229999999</v>
      </c>
      <c r="Q113">
        <v>90.657638700000007</v>
      </c>
      <c r="R113">
        <v>642.39445550000005</v>
      </c>
      <c r="S113">
        <v>8759.3617770000001</v>
      </c>
      <c r="T113">
        <v>514.47472660000005</v>
      </c>
      <c r="U113">
        <v>299.35644309999998</v>
      </c>
      <c r="V113">
        <v>766.2469992</v>
      </c>
      <c r="W113">
        <v>111.79607009999999</v>
      </c>
      <c r="X113">
        <v>24.526833920000001</v>
      </c>
      <c r="Y113">
        <v>1995.6105010000001</v>
      </c>
      <c r="Z113">
        <v>206.05274309999999</v>
      </c>
      <c r="AA113">
        <v>273.66921170000001</v>
      </c>
      <c r="AB113">
        <v>2515.6360319999999</v>
      </c>
      <c r="AC113">
        <v>1932.0051080000001</v>
      </c>
      <c r="AD113">
        <v>4711.502872</v>
      </c>
      <c r="AE113">
        <v>385.24379679999998</v>
      </c>
      <c r="AF113">
        <v>2455.1370510000002</v>
      </c>
      <c r="AG113">
        <v>1231.8007259999999</v>
      </c>
      <c r="AH113">
        <v>4985.938967</v>
      </c>
      <c r="AI113">
        <v>4249.590271</v>
      </c>
      <c r="AJ113">
        <v>14730.312599999999</v>
      </c>
      <c r="AK113">
        <v>205.75267450000001</v>
      </c>
      <c r="AL113">
        <v>665.02623240000003</v>
      </c>
      <c r="AM113">
        <v>54.084229720000003</v>
      </c>
      <c r="AN113">
        <v>3591.5996679999998</v>
      </c>
      <c r="AO113">
        <v>715.63732949999996</v>
      </c>
      <c r="AP113">
        <v>1926.068049</v>
      </c>
      <c r="AQ113">
        <v>8090.2298520000004</v>
      </c>
      <c r="AR113">
        <v>74.361932080000003</v>
      </c>
      <c r="AS113">
        <v>27868.61118</v>
      </c>
      <c r="AT113">
        <v>4801.0646269999997</v>
      </c>
      <c r="AU113">
        <v>1546.294545</v>
      </c>
      <c r="AV113">
        <v>18752.285619999999</v>
      </c>
      <c r="AW113">
        <v>746.53252029999999</v>
      </c>
      <c r="AX113">
        <v>5451.83518</v>
      </c>
      <c r="AY113">
        <v>417.60775649999999</v>
      </c>
      <c r="AZ113">
        <v>24553.889930000001</v>
      </c>
      <c r="BA113">
        <v>597.73061089999999</v>
      </c>
      <c r="BB113">
        <v>910.78562869999996</v>
      </c>
      <c r="BC113">
        <v>51.559579360000001</v>
      </c>
      <c r="BD113">
        <v>522.48679460000005</v>
      </c>
      <c r="BE113">
        <v>0</v>
      </c>
      <c r="BF113">
        <v>7.8788702060000002</v>
      </c>
      <c r="BG113">
        <v>2989.5652329999998</v>
      </c>
      <c r="BH113">
        <v>29.28904975</v>
      </c>
      <c r="BI113">
        <v>0</v>
      </c>
      <c r="BJ113">
        <v>0</v>
      </c>
      <c r="BK113">
        <v>1151.1412350000001</v>
      </c>
      <c r="BL113">
        <v>153.6654102</v>
      </c>
      <c r="BM113">
        <v>2308.2651460000002</v>
      </c>
      <c r="BN113">
        <v>15.07814692</v>
      </c>
      <c r="BO113">
        <v>514.84238200000004</v>
      </c>
      <c r="BP113">
        <v>8482.5087899999999</v>
      </c>
      <c r="BQ113">
        <v>0</v>
      </c>
      <c r="BR113">
        <v>0</v>
      </c>
      <c r="BS113">
        <v>502.14965860000001</v>
      </c>
      <c r="BT113">
        <v>124.7217083</v>
      </c>
      <c r="BU113">
        <v>622.14999509999996</v>
      </c>
      <c r="BV113">
        <v>73.746333829999998</v>
      </c>
      <c r="BW113">
        <v>23724.304390000001</v>
      </c>
      <c r="BX113">
        <v>222.1108413</v>
      </c>
      <c r="BY113">
        <v>0</v>
      </c>
      <c r="BZ113">
        <v>735.72940940000001</v>
      </c>
      <c r="CA113">
        <v>10781.565399999999</v>
      </c>
      <c r="CB113">
        <v>200.17691060000001</v>
      </c>
      <c r="CC113">
        <v>1183.909617</v>
      </c>
      <c r="CD113">
        <v>1601.9558019999999</v>
      </c>
      <c r="CE113">
        <v>0.78741457199999998</v>
      </c>
      <c r="CF113">
        <v>270.70145109999999</v>
      </c>
      <c r="CG113">
        <v>4263.1226900000001</v>
      </c>
      <c r="CH113">
        <v>27.09379173</v>
      </c>
      <c r="CI113">
        <v>3242.3420630000001</v>
      </c>
      <c r="CJ113">
        <v>733.78043539999999</v>
      </c>
      <c r="CK113">
        <v>14828.129989999999</v>
      </c>
      <c r="CL113">
        <v>138.07148409999999</v>
      </c>
      <c r="CM113">
        <v>911.64544450000005</v>
      </c>
      <c r="CN113">
        <v>1149.581052</v>
      </c>
      <c r="CO113">
        <v>201.840384</v>
      </c>
      <c r="CP113">
        <v>25606.688099999999</v>
      </c>
      <c r="CQ113">
        <v>6869.635354</v>
      </c>
      <c r="CR113">
        <v>129.03445629999999</v>
      </c>
      <c r="CS113">
        <v>1182.4194190000001</v>
      </c>
      <c r="CT113">
        <v>195.3164835</v>
      </c>
      <c r="CU113">
        <v>227.13069590000001</v>
      </c>
      <c r="CV113">
        <v>230.68758819999999</v>
      </c>
      <c r="CW113">
        <v>502.36057210000001</v>
      </c>
      <c r="CX113">
        <v>892.01627680000001</v>
      </c>
      <c r="CY113">
        <v>1669.2674770000001</v>
      </c>
      <c r="CZ113">
        <v>258.38905469999997</v>
      </c>
      <c r="DA113">
        <v>896.84057829999995</v>
      </c>
      <c r="DB113">
        <v>11960.142819999999</v>
      </c>
      <c r="DC113">
        <v>7376.1430339999997</v>
      </c>
      <c r="DD113">
        <v>475.93710820000001</v>
      </c>
      <c r="DE113">
        <v>69.134765700000003</v>
      </c>
      <c r="DF113">
        <v>805.31154389999995</v>
      </c>
      <c r="DG113">
        <v>452.6789455</v>
      </c>
      <c r="DH113">
        <v>7604.8653039999999</v>
      </c>
      <c r="DI113">
        <v>619.60089489999996</v>
      </c>
      <c r="DJ113">
        <v>8795.9149410000009</v>
      </c>
      <c r="DK113">
        <v>13568.827090000001</v>
      </c>
      <c r="DL113">
        <v>583.48466289999999</v>
      </c>
      <c r="DM113">
        <v>398.93770840000002</v>
      </c>
      <c r="DN113">
        <v>1083.5146299999999</v>
      </c>
      <c r="DO113">
        <v>246.1428884</v>
      </c>
      <c r="DP113">
        <v>288.11426280000001</v>
      </c>
      <c r="DQ113">
        <v>5028.262033</v>
      </c>
      <c r="DR113">
        <v>2337.8374560000002</v>
      </c>
      <c r="DS113">
        <v>73.353061629999999</v>
      </c>
      <c r="DT113">
        <v>2917.1103950000002</v>
      </c>
      <c r="DU113">
        <v>305.86412710000002</v>
      </c>
      <c r="DV113">
        <v>18.88289752</v>
      </c>
      <c r="DW113">
        <v>599.47906</v>
      </c>
      <c r="DX113">
        <v>105.7743193</v>
      </c>
      <c r="DY113">
        <v>5643.4236039999996</v>
      </c>
      <c r="DZ113">
        <v>2585.4638070000001</v>
      </c>
      <c r="EA113">
        <v>605.79168389999995</v>
      </c>
      <c r="EB113">
        <v>2939.7642259999998</v>
      </c>
      <c r="EC113">
        <v>869.85491039999999</v>
      </c>
      <c r="ED113">
        <v>2187.16815</v>
      </c>
      <c r="EE113">
        <v>3083.0169209999999</v>
      </c>
      <c r="EF113">
        <v>3035.1925430000001</v>
      </c>
      <c r="EG113">
        <v>3197.8416779999998</v>
      </c>
      <c r="EH113">
        <v>4.5686627990000002</v>
      </c>
      <c r="EI113">
        <v>4.9786981069999996</v>
      </c>
      <c r="EJ113">
        <v>2766.5653160000002</v>
      </c>
      <c r="EK113">
        <v>818.30811770000003</v>
      </c>
      <c r="EL113">
        <v>5987.6201469999996</v>
      </c>
      <c r="EM113">
        <v>246.47962889999999</v>
      </c>
      <c r="EN113">
        <v>24.364710840000001</v>
      </c>
      <c r="EO113">
        <v>1137.2571840000001</v>
      </c>
      <c r="EP113">
        <v>3743.4405000000002</v>
      </c>
      <c r="EQ113">
        <v>2369.7954220000001</v>
      </c>
      <c r="ER113">
        <v>0</v>
      </c>
      <c r="ES113">
        <v>2071.526766</v>
      </c>
      <c r="ET113">
        <v>220.05750560000001</v>
      </c>
      <c r="EU113">
        <v>4039.569532</v>
      </c>
      <c r="EV113">
        <v>97.296560279999994</v>
      </c>
      <c r="EW113">
        <v>7612.6086349999996</v>
      </c>
      <c r="EX113">
        <v>863.79301299999997</v>
      </c>
      <c r="EY113">
        <v>3709.9429530000002</v>
      </c>
      <c r="EZ113">
        <v>3211.001949</v>
      </c>
      <c r="FA113">
        <v>3.578991705</v>
      </c>
      <c r="FB113">
        <v>53.387780810000002</v>
      </c>
      <c r="FC113">
        <v>937.32169009999996</v>
      </c>
      <c r="FD113">
        <v>328.3741842</v>
      </c>
      <c r="FE113">
        <v>11.62262879</v>
      </c>
      <c r="FF113">
        <v>0</v>
      </c>
      <c r="FG113">
        <v>1544.980456</v>
      </c>
      <c r="FH113">
        <v>8030.280898</v>
      </c>
      <c r="FI113">
        <v>15.33037431</v>
      </c>
      <c r="FJ113">
        <v>36.472464440000003</v>
      </c>
      <c r="FK113">
        <v>489.84040859999999</v>
      </c>
      <c r="FL113">
        <v>17488.795030000001</v>
      </c>
      <c r="FM113">
        <v>128.5029749</v>
      </c>
      <c r="FN113">
        <v>20.776433569999998</v>
      </c>
      <c r="FO113">
        <v>243.28454310000001</v>
      </c>
      <c r="FP113">
        <v>393.33179059999998</v>
      </c>
      <c r="FQ113">
        <v>34.214782710000001</v>
      </c>
      <c r="FR113">
        <v>662.28174490000004</v>
      </c>
      <c r="FS113">
        <v>1832.424499</v>
      </c>
      <c r="FT113">
        <v>78.996796540000005</v>
      </c>
      <c r="FU113">
        <v>33871.500840000001</v>
      </c>
      <c r="FV113">
        <v>1922.375624</v>
      </c>
      <c r="FW113">
        <v>937.40195100000005</v>
      </c>
      <c r="FX113">
        <v>905.76447010000004</v>
      </c>
      <c r="FY113">
        <v>840.20860900000002</v>
      </c>
      <c r="FZ113">
        <v>19.336456299999998</v>
      </c>
      <c r="GA113">
        <v>13.91337708</v>
      </c>
      <c r="GB113">
        <v>29837.20909</v>
      </c>
      <c r="GC113">
        <v>243.80299289999999</v>
      </c>
      <c r="GD113">
        <v>35.254974369999999</v>
      </c>
      <c r="GE113">
        <v>4203.2309919999998</v>
      </c>
      <c r="GF113">
        <v>453.29250250000001</v>
      </c>
      <c r="GG113">
        <v>836.24437869999997</v>
      </c>
      <c r="GH113">
        <v>57.841121049999998</v>
      </c>
      <c r="GI113">
        <v>8769.4844450000001</v>
      </c>
      <c r="GJ113">
        <v>1637.963708</v>
      </c>
      <c r="GK113">
        <v>138.15468010000001</v>
      </c>
      <c r="GL113">
        <v>233.2936675</v>
      </c>
      <c r="GM113">
        <v>22473.405930000001</v>
      </c>
      <c r="GN113">
        <v>171.18119830000001</v>
      </c>
      <c r="GO113">
        <v>0</v>
      </c>
      <c r="GP113">
        <v>446.99272880000001</v>
      </c>
      <c r="GQ113">
        <v>495.43055120000002</v>
      </c>
      <c r="GR113">
        <v>24.15725707</v>
      </c>
      <c r="GS113">
        <v>496.13732470000002</v>
      </c>
      <c r="GT113">
        <v>1147.1883519999999</v>
      </c>
      <c r="GU113">
        <v>786.6649754</v>
      </c>
      <c r="GV113">
        <v>13218.723739999999</v>
      </c>
      <c r="GW113">
        <v>62.580208929999998</v>
      </c>
      <c r="GX113">
        <v>292.79439389999999</v>
      </c>
      <c r="GY113">
        <v>484.06130539999998</v>
      </c>
      <c r="GZ113">
        <v>335.2369405</v>
      </c>
      <c r="HA113">
        <v>336.44698549999998</v>
      </c>
      <c r="HB113">
        <v>6848.138602</v>
      </c>
      <c r="HC113">
        <v>4084.1306290000002</v>
      </c>
      <c r="HD113">
        <v>1195.36229</v>
      </c>
      <c r="HE113">
        <v>930.32361160000005</v>
      </c>
      <c r="HF113">
        <v>3358.5531099999998</v>
      </c>
      <c r="HG113">
        <v>105.49710690000001</v>
      </c>
      <c r="HH113">
        <v>32.603927059999997</v>
      </c>
      <c r="HI113">
        <v>6913.1451539999998</v>
      </c>
      <c r="HJ113">
        <v>1651.653564</v>
      </c>
      <c r="HK113">
        <v>0</v>
      </c>
      <c r="HL113">
        <v>1223.4227639999999</v>
      </c>
      <c r="HM113">
        <v>5453.6348340000004</v>
      </c>
      <c r="HN113">
        <v>101.2966825</v>
      </c>
      <c r="HO113">
        <v>3382.24827</v>
      </c>
      <c r="HP113">
        <v>682.00616339999999</v>
      </c>
      <c r="HQ113">
        <v>3455.0543600000001</v>
      </c>
      <c r="HR113">
        <v>0</v>
      </c>
      <c r="HS113">
        <v>96.009855360000003</v>
      </c>
      <c r="HT113">
        <v>19.653016220000001</v>
      </c>
      <c r="HU113">
        <v>0</v>
      </c>
      <c r="HV113">
        <v>36.46980405</v>
      </c>
      <c r="HW113">
        <v>2682.035112</v>
      </c>
      <c r="HX113">
        <v>2600.2857779999999</v>
      </c>
      <c r="HY113">
        <v>0</v>
      </c>
      <c r="HZ113">
        <v>151.1817408</v>
      </c>
      <c r="IA113">
        <v>390.16879449999999</v>
      </c>
      <c r="IB113">
        <v>0</v>
      </c>
      <c r="IC113">
        <v>155.46842810000001</v>
      </c>
      <c r="ID113">
        <v>6530.6521080000002</v>
      </c>
      <c r="IE113">
        <v>11.68772864</v>
      </c>
      <c r="IF113">
        <v>4085.2515440000002</v>
      </c>
      <c r="IG113">
        <v>0</v>
      </c>
      <c r="IH113">
        <v>169.20195670000001</v>
      </c>
      <c r="II113">
        <v>51.270629020000001</v>
      </c>
      <c r="IJ113">
        <v>198.1043239</v>
      </c>
      <c r="IK113">
        <v>138.78896779999999</v>
      </c>
      <c r="IL113">
        <v>1571.1878389999999</v>
      </c>
      <c r="IM113">
        <v>1087.7945139999999</v>
      </c>
      <c r="IN113">
        <v>112.8854262</v>
      </c>
      <c r="IO113">
        <v>37.43477377</v>
      </c>
      <c r="IP113">
        <v>24.091156009999999</v>
      </c>
      <c r="IQ113">
        <v>905.05391729999997</v>
      </c>
      <c r="IR113">
        <v>406.52002590000001</v>
      </c>
      <c r="IS113">
        <v>26.694670630000001</v>
      </c>
      <c r="IT113">
        <v>433.56375420000001</v>
      </c>
      <c r="IU113">
        <v>0.16744600900000001</v>
      </c>
      <c r="IV113">
        <v>8585.1754239999991</v>
      </c>
      <c r="IW113">
        <v>3908.5228419999999</v>
      </c>
      <c r="IX113">
        <v>533.03751560000001</v>
      </c>
      <c r="IY113">
        <v>4.6809609720000003</v>
      </c>
      <c r="IZ113">
        <v>540.21738000000005</v>
      </c>
      <c r="JA113">
        <v>249.7367246</v>
      </c>
      <c r="JB113">
        <v>72.386099819999998</v>
      </c>
      <c r="JC113">
        <v>23746.968199999999</v>
      </c>
      <c r="JD113">
        <v>1382.7528050000001</v>
      </c>
      <c r="JE113">
        <v>871.33976589999997</v>
      </c>
      <c r="JF113">
        <v>495.70505609999998</v>
      </c>
      <c r="JG113">
        <v>23389.317500000001</v>
      </c>
      <c r="JH113">
        <v>1535.4719110000001</v>
      </c>
      <c r="JI113">
        <v>184.3976069</v>
      </c>
      <c r="JJ113">
        <v>0</v>
      </c>
      <c r="JK113">
        <v>781.37113480000005</v>
      </c>
      <c r="JL113">
        <v>28.786144119999999</v>
      </c>
      <c r="JM113">
        <v>155.02507600000001</v>
      </c>
      <c r="JN113">
        <v>69.975542779999998</v>
      </c>
      <c r="JO113">
        <v>548.37159689999999</v>
      </c>
      <c r="JP113">
        <v>1994.7763689999999</v>
      </c>
      <c r="JQ113">
        <v>7401.9594939999997</v>
      </c>
      <c r="JR113">
        <v>443.70836910000003</v>
      </c>
      <c r="JS113">
        <v>9595.7473699999991</v>
      </c>
      <c r="JT113">
        <v>1714.034856</v>
      </c>
      <c r="JU113">
        <v>4.2341258530000001</v>
      </c>
      <c r="JV113">
        <v>4050.3449000000001</v>
      </c>
      <c r="JW113">
        <v>70.628728659999993</v>
      </c>
      <c r="JX113">
        <v>1529.8494209999999</v>
      </c>
      <c r="JY113">
        <v>1115.8134789999999</v>
      </c>
      <c r="JZ113">
        <v>260.87263869999998</v>
      </c>
      <c r="KA113">
        <v>66.886390700000007</v>
      </c>
      <c r="KB113">
        <v>383.6879596</v>
      </c>
      <c r="KC113">
        <v>33.342458030000003</v>
      </c>
      <c r="KD113">
        <v>79.014344820000005</v>
      </c>
      <c r="KE113">
        <v>56886.714359999998</v>
      </c>
      <c r="KF113">
        <v>4412.0571410000002</v>
      </c>
      <c r="KG113">
        <v>15.732635500000001</v>
      </c>
      <c r="KH113">
        <v>835.40147850000005</v>
      </c>
      <c r="KI113">
        <v>1583.834443</v>
      </c>
      <c r="KJ113">
        <v>0</v>
      </c>
      <c r="KK113">
        <v>1146.2029210000001</v>
      </c>
      <c r="KL113">
        <v>234.22605709999999</v>
      </c>
      <c r="KM113">
        <v>98.558218220000001</v>
      </c>
      <c r="KN113">
        <v>0.31504076399999997</v>
      </c>
      <c r="KO113">
        <v>10.22393888</v>
      </c>
      <c r="KP113">
        <v>0</v>
      </c>
      <c r="KQ113">
        <v>33.800435049999997</v>
      </c>
      <c r="KR113">
        <v>42.019924250000003</v>
      </c>
      <c r="KS113">
        <v>115.27299050000001</v>
      </c>
      <c r="KT113">
        <v>43.918551659999999</v>
      </c>
      <c r="KU113">
        <v>4550.6723279999997</v>
      </c>
      <c r="KV113">
        <v>480.47125829999999</v>
      </c>
      <c r="KW113">
        <v>3930.4624690000001</v>
      </c>
      <c r="KX113">
        <v>2570.0487899999998</v>
      </c>
      <c r="KY113">
        <v>8.6875780549999995</v>
      </c>
      <c r="KZ113">
        <v>19.24882157</v>
      </c>
      <c r="LA113">
        <v>351.34840609999998</v>
      </c>
      <c r="LB113">
        <v>1239.978754</v>
      </c>
      <c r="LC113">
        <v>0</v>
      </c>
      <c r="LD113">
        <v>7191.2224690000003</v>
      </c>
      <c r="LE113">
        <v>13.64812439</v>
      </c>
      <c r="LF113">
        <v>147.57569889999999</v>
      </c>
      <c r="LG113">
        <v>0</v>
      </c>
      <c r="LH113">
        <v>506.1068358</v>
      </c>
      <c r="LI113">
        <v>974.48613680000005</v>
      </c>
      <c r="LJ113">
        <v>423.73259280000002</v>
      </c>
      <c r="LK113">
        <v>479.12886270000001</v>
      </c>
      <c r="LL113">
        <v>645.15547100000003</v>
      </c>
      <c r="LM113">
        <v>413.49709339999998</v>
      </c>
      <c r="LN113">
        <v>32.580761109999997</v>
      </c>
      <c r="LO113">
        <v>60.46244514</v>
      </c>
      <c r="LP113">
        <v>200.08030120000001</v>
      </c>
      <c r="LQ113">
        <v>559.82825160000004</v>
      </c>
      <c r="LR113">
        <v>32.073671240000003</v>
      </c>
      <c r="LS113">
        <v>12.702640260000001</v>
      </c>
      <c r="LT113">
        <v>67.567994110000001</v>
      </c>
      <c r="LU113">
        <v>61.677324310000003</v>
      </c>
      <c r="LV113">
        <v>0</v>
      </c>
      <c r="LW113">
        <v>70.418866899999998</v>
      </c>
      <c r="LX113">
        <v>81.819284460000006</v>
      </c>
      <c r="LY113">
        <v>11.7641746</v>
      </c>
      <c r="LZ113">
        <v>36.645665360000002</v>
      </c>
      <c r="MA113">
        <v>44145.809249999998</v>
      </c>
      <c r="MB113">
        <v>54.947490629999997</v>
      </c>
      <c r="MC113">
        <v>35.770416259999998</v>
      </c>
      <c r="MD113">
        <v>119.32468059999999</v>
      </c>
      <c r="ME113">
        <v>7.0107727049999999</v>
      </c>
      <c r="MF113">
        <v>513.37127469999996</v>
      </c>
      <c r="MG113">
        <v>143.29021209999999</v>
      </c>
      <c r="MH113">
        <v>383.8984438</v>
      </c>
      <c r="MI113">
        <v>94.129000599999998</v>
      </c>
      <c r="MJ113">
        <v>183.70414629999999</v>
      </c>
      <c r="MK113">
        <v>250.9030406</v>
      </c>
      <c r="ML113">
        <v>15631.416289999999</v>
      </c>
      <c r="MM113">
        <v>88.380583619999996</v>
      </c>
      <c r="MN113">
        <v>701.6827452</v>
      </c>
      <c r="MO113">
        <v>3652.6332950000001</v>
      </c>
      <c r="MP113">
        <v>321.74404129999999</v>
      </c>
      <c r="MQ113">
        <v>6.627349615</v>
      </c>
      <c r="MR113">
        <v>3066.824599</v>
      </c>
      <c r="MS113">
        <v>14548.85959</v>
      </c>
      <c r="MT113">
        <v>0</v>
      </c>
      <c r="MU113">
        <v>1767.9472390000001</v>
      </c>
      <c r="MV113">
        <v>156.9992264</v>
      </c>
      <c r="MW113">
        <v>1907.4522939999999</v>
      </c>
      <c r="MX113">
        <v>187.59918060000001</v>
      </c>
      <c r="MY113">
        <v>20.90434819</v>
      </c>
      <c r="MZ113">
        <v>52.595886839999999</v>
      </c>
      <c r="NA113">
        <v>20.192786909999999</v>
      </c>
      <c r="NB113">
        <v>9.0712100640000006</v>
      </c>
      <c r="NC113">
        <v>731.52890009999999</v>
      </c>
      <c r="ND113">
        <v>468.18114129999998</v>
      </c>
      <c r="NE113">
        <v>75.836510020000006</v>
      </c>
      <c r="NF113">
        <v>5764.5322859999997</v>
      </c>
      <c r="NG113">
        <v>907.39074259999995</v>
      </c>
      <c r="NH113">
        <v>329.250336</v>
      </c>
      <c r="NI113">
        <v>48.579882779999998</v>
      </c>
      <c r="NJ113">
        <v>6787.8761400000003</v>
      </c>
      <c r="NK113">
        <v>135.1153654</v>
      </c>
      <c r="NL113">
        <v>17.315417369999999</v>
      </c>
      <c r="NM113">
        <v>15.70301132</v>
      </c>
      <c r="NN113">
        <v>218.77116580000001</v>
      </c>
      <c r="NO113">
        <v>449.19153189999997</v>
      </c>
      <c r="NP113">
        <v>61.517204249999999</v>
      </c>
      <c r="NQ113">
        <v>15959.992130000001</v>
      </c>
      <c r="NR113">
        <v>1161.7531610000001</v>
      </c>
      <c r="NS113">
        <v>5089.3932480000003</v>
      </c>
      <c r="NT113">
        <v>0</v>
      </c>
      <c r="NU113">
        <v>26.676675060000001</v>
      </c>
      <c r="NV113">
        <v>0</v>
      </c>
      <c r="NW113">
        <v>304.36255549999998</v>
      </c>
      <c r="NX113">
        <v>27742.215550000001</v>
      </c>
      <c r="NY113">
        <v>1881.3055730000001</v>
      </c>
      <c r="NZ113">
        <v>2599.3736549999999</v>
      </c>
      <c r="OA113">
        <v>72.113090139999997</v>
      </c>
      <c r="OB113">
        <v>308.7607557</v>
      </c>
      <c r="OC113">
        <v>1318.96684</v>
      </c>
      <c r="OD113">
        <v>279.40461759999999</v>
      </c>
      <c r="OE113">
        <v>393.0821588</v>
      </c>
      <c r="OF113">
        <v>100.81039680000001</v>
      </c>
      <c r="OG113">
        <v>73.552187900000007</v>
      </c>
      <c r="OH113">
        <v>66.846609330000007</v>
      </c>
      <c r="OI113">
        <v>2492.283152</v>
      </c>
      <c r="OJ113">
        <v>250.11588610000001</v>
      </c>
      <c r="OK113">
        <v>78.833832979999997</v>
      </c>
      <c r="OL113">
        <v>1590.1744409999999</v>
      </c>
      <c r="OM113">
        <v>459.20136359999998</v>
      </c>
      <c r="ON113">
        <v>0</v>
      </c>
      <c r="OO113">
        <v>0</v>
      </c>
      <c r="OP113">
        <v>0</v>
      </c>
      <c r="OQ113">
        <v>531.65389930000003</v>
      </c>
      <c r="OR113">
        <v>45.485734700000002</v>
      </c>
      <c r="OS113">
        <v>154.0668598</v>
      </c>
      <c r="OT113">
        <v>4666.3930309999996</v>
      </c>
      <c r="OU113">
        <v>5080.4771000000001</v>
      </c>
      <c r="OV113">
        <v>81.312751759999998</v>
      </c>
      <c r="OW113">
        <v>11.459940209999999</v>
      </c>
      <c r="OX113">
        <v>2949.0968640000001</v>
      </c>
      <c r="OY113">
        <v>344.19091200000003</v>
      </c>
      <c r="OZ113">
        <v>4771.863222</v>
      </c>
      <c r="PA113">
        <v>21067.093219999999</v>
      </c>
      <c r="PB113">
        <v>297.981807</v>
      </c>
      <c r="PC113">
        <v>2144.5013840000001</v>
      </c>
      <c r="PD113">
        <v>5811.71659</v>
      </c>
      <c r="PE113">
        <v>264.31223899999998</v>
      </c>
      <c r="PF113">
        <v>565.41794760000005</v>
      </c>
      <c r="PG113">
        <v>1315.529949</v>
      </c>
      <c r="PH113">
        <v>0</v>
      </c>
      <c r="PI113">
        <v>119.51812769999999</v>
      </c>
      <c r="PJ113">
        <v>17419.270509999998</v>
      </c>
      <c r="PK113">
        <v>131.04822150000001</v>
      </c>
      <c r="PL113">
        <v>2969.5530239999998</v>
      </c>
      <c r="PM113">
        <v>9.228627694</v>
      </c>
      <c r="PN113">
        <v>59.95691755</v>
      </c>
      <c r="PO113">
        <v>583.35040700000002</v>
      </c>
      <c r="PP113">
        <v>178.69763760000001</v>
      </c>
      <c r="PQ113">
        <v>74.368159210000002</v>
      </c>
      <c r="PR113">
        <v>161.5744005</v>
      </c>
      <c r="PS113">
        <v>163.67085080000001</v>
      </c>
      <c r="PT113">
        <v>2355.923378</v>
      </c>
      <c r="PU113">
        <v>164.94879019999999</v>
      </c>
      <c r="PV113">
        <v>87.995137970000002</v>
      </c>
      <c r="PW113">
        <v>40.487207959999999</v>
      </c>
      <c r="PX113">
        <v>0</v>
      </c>
      <c r="PY113">
        <v>6895.3481629999997</v>
      </c>
      <c r="PZ113">
        <v>1054.401658</v>
      </c>
      <c r="QA113">
        <v>6561.700562</v>
      </c>
      <c r="QB113">
        <v>724.08641290000003</v>
      </c>
      <c r="QC113">
        <v>0</v>
      </c>
      <c r="QD113">
        <v>3268.0905710000002</v>
      </c>
      <c r="QE113">
        <v>89.674120860000002</v>
      </c>
      <c r="QF113">
        <v>358.1862064</v>
      </c>
      <c r="QG113">
        <v>425.18751839999999</v>
      </c>
      <c r="QH113">
        <v>16.494402409999999</v>
      </c>
      <c r="QI113">
        <v>1987.016474</v>
      </c>
      <c r="QJ113">
        <v>237.27541160000001</v>
      </c>
      <c r="QK113">
        <v>129.80693550000001</v>
      </c>
      <c r="QL113">
        <v>35.959490940000002</v>
      </c>
      <c r="QM113">
        <v>713.76922939999997</v>
      </c>
      <c r="QN113">
        <v>0.92225369999999995</v>
      </c>
      <c r="QO113">
        <v>134.9311635</v>
      </c>
      <c r="QP113">
        <v>84.751744720000005</v>
      </c>
      <c r="QQ113">
        <v>136.23654350000001</v>
      </c>
      <c r="QR113">
        <v>1596.529597</v>
      </c>
      <c r="QS113">
        <v>57.430526970000003</v>
      </c>
      <c r="QT113">
        <v>1482.4362149999999</v>
      </c>
      <c r="QU113">
        <v>95.964358590000003</v>
      </c>
      <c r="QV113">
        <v>363.67768580000001</v>
      </c>
      <c r="QW113">
        <v>4.2798461909999999</v>
      </c>
      <c r="QX113">
        <v>185.6063633</v>
      </c>
      <c r="QY113">
        <v>346.17758270000002</v>
      </c>
      <c r="QZ113">
        <v>2883.1020600000002</v>
      </c>
      <c r="RA113">
        <v>1021.348652</v>
      </c>
      <c r="RB113">
        <v>369.91906449999999</v>
      </c>
      <c r="RC113">
        <v>11475.169529999999</v>
      </c>
      <c r="RD113">
        <v>362.39425820000002</v>
      </c>
      <c r="RE113">
        <v>38.995588429999998</v>
      </c>
      <c r="RF113">
        <v>587.52059780000002</v>
      </c>
      <c r="RG113">
        <v>7975.9329360000002</v>
      </c>
      <c r="RH113">
        <v>664.70955760000004</v>
      </c>
      <c r="RI113">
        <v>0</v>
      </c>
      <c r="RJ113">
        <v>11938.560600000001</v>
      </c>
      <c r="RK113">
        <v>0</v>
      </c>
      <c r="RL113">
        <v>0</v>
      </c>
      <c r="RM113">
        <v>92.751264890000002</v>
      </c>
      <c r="RN113">
        <v>248.59371709999999</v>
      </c>
      <c r="RO113">
        <v>188.85333489999999</v>
      </c>
      <c r="RP113">
        <v>477.3881265</v>
      </c>
      <c r="RQ113">
        <v>6199.0878009999997</v>
      </c>
      <c r="RR113">
        <v>137.34043980000001</v>
      </c>
      <c r="RS113">
        <v>394.4856059</v>
      </c>
      <c r="RT113">
        <v>20922.460289999999</v>
      </c>
      <c r="RU113">
        <v>0</v>
      </c>
      <c r="RV113">
        <v>46895.91231</v>
      </c>
      <c r="RW113">
        <v>2845.29637</v>
      </c>
      <c r="RX113">
        <v>12.433624269999999</v>
      </c>
      <c r="RY113">
        <v>128.936643</v>
      </c>
      <c r="RZ113">
        <v>918.15538939999999</v>
      </c>
      <c r="SA113">
        <v>84.156251580000003</v>
      </c>
      <c r="SB113">
        <v>85.443887709999998</v>
      </c>
      <c r="SC113">
        <v>138.6816384</v>
      </c>
      <c r="SD113">
        <v>412.31862189999998</v>
      </c>
      <c r="SE113">
        <v>979.01578900000004</v>
      </c>
      <c r="SF113">
        <v>385.90085520000002</v>
      </c>
      <c r="SG113">
        <v>410.18379599999997</v>
      </c>
      <c r="SH113">
        <v>44.735519539999999</v>
      </c>
      <c r="SI113">
        <v>10.12372541</v>
      </c>
      <c r="SJ113">
        <v>12.7509143</v>
      </c>
      <c r="SK113">
        <v>534.84730930000001</v>
      </c>
      <c r="SL113">
        <v>1800.2660249999999</v>
      </c>
      <c r="SM113">
        <v>1624.8957869999999</v>
      </c>
      <c r="SN113">
        <v>339.69648769999998</v>
      </c>
      <c r="SO113">
        <v>90.472459610000001</v>
      </c>
      <c r="SP113">
        <v>1341.9233899999999</v>
      </c>
      <c r="SQ113">
        <v>796.10466719999999</v>
      </c>
      <c r="SR113">
        <v>5756.5713889999997</v>
      </c>
      <c r="SS113">
        <v>0</v>
      </c>
      <c r="ST113">
        <v>168.96128999999999</v>
      </c>
      <c r="SU113">
        <v>5148.4869570000001</v>
      </c>
      <c r="SV113">
        <v>1003.122218</v>
      </c>
      <c r="SW113">
        <v>2718.0657649999998</v>
      </c>
      <c r="SX113">
        <v>5398.5036959999998</v>
      </c>
      <c r="SY113">
        <v>177.26104369999999</v>
      </c>
      <c r="SZ113">
        <v>0</v>
      </c>
      <c r="TA113">
        <v>0</v>
      </c>
      <c r="TB113">
        <v>986.22889069999997</v>
      </c>
      <c r="TC113">
        <v>242.803504</v>
      </c>
      <c r="TD113">
        <v>2136.1943700000002</v>
      </c>
      <c r="TE113">
        <v>5.4120992020000003</v>
      </c>
      <c r="TF113">
        <v>5962.7345379999997</v>
      </c>
      <c r="TG113">
        <v>2073.161611</v>
      </c>
      <c r="TH113">
        <v>368.3934893</v>
      </c>
      <c r="TI113">
        <v>92.591968219999998</v>
      </c>
      <c r="TJ113">
        <v>0</v>
      </c>
      <c r="TK113">
        <v>387.43947020000002</v>
      </c>
      <c r="TL113">
        <v>121.17416369999999</v>
      </c>
      <c r="TM113">
        <v>174.7604824</v>
      </c>
      <c r="TN113">
        <v>7945.749777</v>
      </c>
      <c r="TO113">
        <v>6217.2357529999999</v>
      </c>
      <c r="TP113">
        <v>433.27842529999998</v>
      </c>
      <c r="TQ113">
        <v>53272.494290000002</v>
      </c>
      <c r="TR113">
        <v>0</v>
      </c>
      <c r="TS113">
        <v>436.50392840000001</v>
      </c>
      <c r="TT113">
        <v>1500.441298</v>
      </c>
      <c r="TU113">
        <v>0</v>
      </c>
      <c r="TV113">
        <v>3.8455777769999999</v>
      </c>
      <c r="TW113">
        <v>5.5013173030000004</v>
      </c>
      <c r="TX113">
        <v>207.4761163</v>
      </c>
      <c r="TY113">
        <v>0</v>
      </c>
      <c r="TZ113">
        <v>0</v>
      </c>
      <c r="UA113">
        <v>0</v>
      </c>
      <c r="UB113">
        <v>511.28719899999999</v>
      </c>
      <c r="UC113">
        <v>23029.789970000002</v>
      </c>
      <c r="UD113">
        <v>1865.1675889999999</v>
      </c>
      <c r="UE113">
        <v>3.9326645779999998</v>
      </c>
      <c r="UF113">
        <v>32.164489750000001</v>
      </c>
      <c r="UG113">
        <v>0</v>
      </c>
      <c r="UH113">
        <v>73.463244230000001</v>
      </c>
      <c r="UI113">
        <v>4577.905358</v>
      </c>
      <c r="UJ113">
        <v>5171.5717800000002</v>
      </c>
      <c r="UK113">
        <v>927.99945890000004</v>
      </c>
      <c r="UL113">
        <v>352.1287537</v>
      </c>
      <c r="UM113">
        <v>988.96527060000005</v>
      </c>
      <c r="UN113">
        <v>462.35110959999997</v>
      </c>
      <c r="UO113">
        <v>20.475451069999998</v>
      </c>
      <c r="UP113">
        <v>0</v>
      </c>
      <c r="UQ113">
        <v>0</v>
      </c>
      <c r="UR113">
        <v>19474.030449999998</v>
      </c>
      <c r="US113">
        <v>1918.5512610000001</v>
      </c>
      <c r="UT113">
        <v>1153.313283</v>
      </c>
      <c r="UU113">
        <v>162.0802936</v>
      </c>
      <c r="UV113">
        <v>255.11814190000001</v>
      </c>
      <c r="UW113">
        <v>2015.281209</v>
      </c>
      <c r="UX113">
        <v>3618.8968329999998</v>
      </c>
      <c r="UY113">
        <v>387.48522750000001</v>
      </c>
      <c r="UZ113">
        <v>128.55754229999999</v>
      </c>
      <c r="VA113">
        <v>62813.735330000003</v>
      </c>
      <c r="VB113">
        <v>0</v>
      </c>
      <c r="VC113">
        <v>9.049051747</v>
      </c>
      <c r="VD113">
        <v>868.28811940000003</v>
      </c>
      <c r="VE113">
        <v>1548.5810200000001</v>
      </c>
      <c r="VF113">
        <v>2881.8890879999999</v>
      </c>
      <c r="VG113">
        <v>333.50220359999997</v>
      </c>
      <c r="VH113">
        <v>464.45360440000002</v>
      </c>
      <c r="VI113">
        <v>182.36036100000001</v>
      </c>
      <c r="VJ113">
        <v>8483.1689920000008</v>
      </c>
      <c r="VK113">
        <v>37.57697366</v>
      </c>
      <c r="VL113">
        <v>827.69380339999998</v>
      </c>
      <c r="VM113">
        <v>18.597633129999998</v>
      </c>
      <c r="VN113">
        <v>40.207881219999997</v>
      </c>
      <c r="VO113">
        <v>121.9060149</v>
      </c>
      <c r="VP113">
        <v>0.25101307299999998</v>
      </c>
      <c r="VQ113">
        <v>5.9598022359999998</v>
      </c>
      <c r="VR113">
        <v>11.76885687</v>
      </c>
      <c r="VS113">
        <v>46.257936139999998</v>
      </c>
      <c r="VT113">
        <v>0</v>
      </c>
      <c r="VU113">
        <v>247.75864150000001</v>
      </c>
      <c r="VV113">
        <v>0</v>
      </c>
      <c r="VW113">
        <v>1352.744402</v>
      </c>
      <c r="VX113">
        <v>6.77907876</v>
      </c>
      <c r="VY113">
        <v>0</v>
      </c>
      <c r="VZ113">
        <v>269.45887240000002</v>
      </c>
      <c r="WA113">
        <v>0</v>
      </c>
      <c r="WB113">
        <v>289.61757490000002</v>
      </c>
      <c r="WC113">
        <v>0</v>
      </c>
      <c r="WD113">
        <v>63.415606060000002</v>
      </c>
      <c r="WE113">
        <v>0</v>
      </c>
      <c r="WF113">
        <v>22.729001669999999</v>
      </c>
      <c r="WG113">
        <v>1367.3884370000001</v>
      </c>
      <c r="WH113">
        <v>96.590715309999993</v>
      </c>
      <c r="WI113">
        <v>0</v>
      </c>
      <c r="WJ113">
        <v>151.83315690000001</v>
      </c>
      <c r="WK113">
        <v>3659.5186480000002</v>
      </c>
      <c r="WL113">
        <v>0</v>
      </c>
      <c r="WM113">
        <v>104.7735627</v>
      </c>
      <c r="WN113">
        <v>149.6092931</v>
      </c>
      <c r="WO113">
        <v>168.2884091</v>
      </c>
      <c r="WP113">
        <v>71.648920070000003</v>
      </c>
      <c r="WQ113">
        <v>566.96910539999999</v>
      </c>
      <c r="WR113">
        <v>57.610621549999998</v>
      </c>
      <c r="WS113">
        <v>1372.576041</v>
      </c>
      <c r="WT113">
        <v>2.7202911379999999</v>
      </c>
      <c r="WU113">
        <v>1287.9665090000001</v>
      </c>
      <c r="WV113">
        <v>7.0426170360000002</v>
      </c>
      <c r="WW113">
        <v>194.4592021</v>
      </c>
      <c r="WX113">
        <v>129.77470840000001</v>
      </c>
      <c r="WY113">
        <v>375.9345715</v>
      </c>
      <c r="WZ113">
        <v>21.37116554</v>
      </c>
      <c r="XA113">
        <v>5309.3067339999998</v>
      </c>
      <c r="XB113">
        <v>841.71034540000005</v>
      </c>
      <c r="XC113">
        <v>113.4744309</v>
      </c>
      <c r="XD113">
        <v>33115.236369999999</v>
      </c>
      <c r="XE113">
        <v>23.93107565</v>
      </c>
      <c r="XF113">
        <v>2448.4306230000002</v>
      </c>
      <c r="XG113">
        <v>130.69804389999999</v>
      </c>
      <c r="XH113">
        <v>1425.5410019999999</v>
      </c>
      <c r="XI113">
        <v>2.5566012910000002</v>
      </c>
      <c r="XJ113">
        <v>173.71653760000001</v>
      </c>
      <c r="XK113">
        <v>55.435909379999998</v>
      </c>
      <c r="XL113">
        <v>15.34740985</v>
      </c>
      <c r="XM113">
        <v>44914.799149999999</v>
      </c>
      <c r="XN113">
        <v>512.71216949999996</v>
      </c>
      <c r="XO113">
        <v>334.67466730000001</v>
      </c>
      <c r="XP113">
        <v>1029.0802249999999</v>
      </c>
      <c r="XQ113">
        <v>3892.9459299999999</v>
      </c>
      <c r="XR113">
        <v>295.5272544</v>
      </c>
      <c r="XS113">
        <v>1395.203829</v>
      </c>
      <c r="XT113">
        <v>15.85418653</v>
      </c>
      <c r="XU113">
        <v>12.803437929999999</v>
      </c>
      <c r="XV113">
        <v>2513.8516439999999</v>
      </c>
      <c r="XW113">
        <v>3314.56621</v>
      </c>
      <c r="XX113">
        <v>1097.009327</v>
      </c>
      <c r="XY113">
        <v>80.496414779999995</v>
      </c>
      <c r="XZ113">
        <v>5525.4018669999996</v>
      </c>
      <c r="YA113">
        <v>724.92324329999997</v>
      </c>
      <c r="YB113">
        <v>0</v>
      </c>
      <c r="YC113">
        <v>191.71218210000001</v>
      </c>
      <c r="YD113">
        <v>15.385998430000001</v>
      </c>
      <c r="YE113">
        <v>57.058899820000001</v>
      </c>
      <c r="YF113">
        <v>1426.6625289999999</v>
      </c>
      <c r="YG113">
        <v>0</v>
      </c>
      <c r="YH113">
        <v>30.56443311</v>
      </c>
      <c r="YI113">
        <v>61.47604578</v>
      </c>
      <c r="YJ113">
        <v>5260.6363940000001</v>
      </c>
      <c r="YK113">
        <v>0</v>
      </c>
      <c r="YL113">
        <v>2036.2301729999999</v>
      </c>
      <c r="YM113">
        <v>1073.3644469999999</v>
      </c>
      <c r="YN113">
        <v>0</v>
      </c>
      <c r="YO113">
        <v>2.0519114680000001</v>
      </c>
      <c r="YP113">
        <v>7794.8283819999997</v>
      </c>
      <c r="YQ113">
        <v>7302.9722279999996</v>
      </c>
      <c r="YR113">
        <v>34.152245919999999</v>
      </c>
      <c r="YS113">
        <v>1416.0434889999999</v>
      </c>
      <c r="YT113">
        <v>5017.9664750000002</v>
      </c>
      <c r="YU113">
        <v>174.60519540000001</v>
      </c>
      <c r="YV113">
        <v>7.9911635089999997</v>
      </c>
      <c r="YW113">
        <v>1506.432466</v>
      </c>
      <c r="YX113">
        <v>162.4042</v>
      </c>
      <c r="YY113">
        <v>10850.12066</v>
      </c>
      <c r="YZ113">
        <v>1104.008844</v>
      </c>
      <c r="ZA113">
        <v>0</v>
      </c>
      <c r="ZB113">
        <v>0</v>
      </c>
      <c r="ZC113">
        <v>759.04281130000004</v>
      </c>
      <c r="ZD113">
        <v>6884.9802520000003</v>
      </c>
      <c r="ZE113">
        <v>0</v>
      </c>
      <c r="ZF113">
        <v>14.72650146</v>
      </c>
      <c r="ZG113">
        <v>369.86881720000002</v>
      </c>
      <c r="ZH113">
        <v>1711.163204</v>
      </c>
      <c r="ZI113">
        <v>2030.237619</v>
      </c>
      <c r="ZJ113">
        <v>247.4990497</v>
      </c>
      <c r="ZK113">
        <v>862.3652965</v>
      </c>
      <c r="ZL113">
        <v>2625.4766009999998</v>
      </c>
      <c r="ZM113">
        <v>0</v>
      </c>
      <c r="ZN113">
        <v>15.09179357</v>
      </c>
      <c r="ZO113">
        <v>322.13516820000001</v>
      </c>
      <c r="ZP113">
        <v>438.64456669999998</v>
      </c>
      <c r="ZQ113">
        <v>30.22777855</v>
      </c>
      <c r="ZR113">
        <v>2968.417923</v>
      </c>
      <c r="ZS113">
        <v>60.568866100000001</v>
      </c>
      <c r="ZT113">
        <v>0</v>
      </c>
      <c r="ZU113">
        <v>91.090147270000003</v>
      </c>
      <c r="ZV113">
        <v>812.82806419999997</v>
      </c>
      <c r="ZW113">
        <v>9440.3730909999995</v>
      </c>
      <c r="ZX113">
        <v>0</v>
      </c>
      <c r="ZY113">
        <v>18.10167306</v>
      </c>
      <c r="ZZ113">
        <v>480.90701259999997</v>
      </c>
      <c r="AAA113">
        <v>0</v>
      </c>
      <c r="AAB113">
        <v>356.12989040000002</v>
      </c>
      <c r="AAC113">
        <v>0</v>
      </c>
      <c r="AAD113">
        <v>0</v>
      </c>
      <c r="AAE113">
        <v>282.522223</v>
      </c>
      <c r="AAF113">
        <v>32247.333279999999</v>
      </c>
      <c r="AAG113">
        <v>700.24526739999999</v>
      </c>
      <c r="AAH113">
        <v>181.00834850000001</v>
      </c>
      <c r="AAI113">
        <v>3432.4303490000002</v>
      </c>
      <c r="AAJ113">
        <v>0</v>
      </c>
      <c r="AAK113">
        <v>1710.24882</v>
      </c>
      <c r="AAL113">
        <v>3265.9986749999998</v>
      </c>
      <c r="AAM113">
        <v>2926.942712</v>
      </c>
      <c r="AAN113">
        <v>996.41841939999995</v>
      </c>
      <c r="AAO113">
        <v>0</v>
      </c>
      <c r="AAP113">
        <v>550.18510370000001</v>
      </c>
      <c r="AAQ113">
        <v>483.49640069999998</v>
      </c>
      <c r="AAR113">
        <v>1921.3866</v>
      </c>
      <c r="AAS113">
        <v>24.649057209999999</v>
      </c>
      <c r="AAT113">
        <v>4303.7287509999996</v>
      </c>
      <c r="AAU113">
        <v>8.6763338589999996</v>
      </c>
      <c r="AAV113">
        <v>2.0304770000000001E-3</v>
      </c>
      <c r="AAW113">
        <v>15.61238893</v>
      </c>
      <c r="AAX113">
        <v>4185.5045540000001</v>
      </c>
      <c r="AAY113">
        <v>0</v>
      </c>
      <c r="AAZ113">
        <v>0</v>
      </c>
      <c r="ABA113">
        <v>128.47318279999999</v>
      </c>
      <c r="ABB113">
        <v>202.0446752</v>
      </c>
      <c r="ABC113">
        <v>178.00324689999999</v>
      </c>
      <c r="ABD113">
        <v>305.89790060000001</v>
      </c>
      <c r="ABE113">
        <v>1.957590773</v>
      </c>
      <c r="ABF113">
        <v>56.262198429999998</v>
      </c>
      <c r="ABG113">
        <v>0</v>
      </c>
      <c r="ABH113">
        <v>39578.029130000003</v>
      </c>
      <c r="ABI113">
        <v>727.21227829999998</v>
      </c>
      <c r="ABJ113">
        <v>3005.68516</v>
      </c>
      <c r="ABK113">
        <v>589.11764089999997</v>
      </c>
      <c r="ABL113">
        <v>80.079545400000001</v>
      </c>
      <c r="ABM113">
        <v>4648.9721470000004</v>
      </c>
      <c r="ABN113">
        <v>1372.883114</v>
      </c>
      <c r="ABO113">
        <v>706.87873779999995</v>
      </c>
      <c r="ABP113">
        <v>20570.489659999999</v>
      </c>
      <c r="ABQ113">
        <v>138.8762619</v>
      </c>
      <c r="ABR113">
        <v>1.262726622</v>
      </c>
      <c r="ABS113">
        <v>3.2372279349999999</v>
      </c>
      <c r="ABT113">
        <v>430.2852512</v>
      </c>
      <c r="ABU113">
        <v>7884.160871</v>
      </c>
      <c r="ABV113">
        <v>355.33898679999999</v>
      </c>
      <c r="ABW113">
        <v>2532.7077410000002</v>
      </c>
      <c r="ABX113">
        <v>477.36205560000002</v>
      </c>
      <c r="ABY113">
        <v>889.39403000000004</v>
      </c>
      <c r="ABZ113">
        <v>2333.9808210000001</v>
      </c>
      <c r="ACA113">
        <v>80.109848279999994</v>
      </c>
      <c r="ACB113">
        <v>0</v>
      </c>
      <c r="ACC113">
        <v>31.392718649999999</v>
      </c>
      <c r="ACD113">
        <v>1410.308258</v>
      </c>
      <c r="ACE113">
        <v>0</v>
      </c>
      <c r="ACF113">
        <v>2.59996552</v>
      </c>
      <c r="ACG113">
        <v>164.89514639999999</v>
      </c>
      <c r="ACH113">
        <v>1021.6811740000001</v>
      </c>
      <c r="ACI113">
        <v>63.3021575</v>
      </c>
      <c r="ACJ113">
        <v>1754.6333709999999</v>
      </c>
      <c r="ACK113">
        <v>691.19797459999995</v>
      </c>
      <c r="ACL113">
        <v>2777.4449479999998</v>
      </c>
      <c r="ACM113">
        <v>415.80115690000002</v>
      </c>
      <c r="ACN113">
        <v>30.634504029999999</v>
      </c>
      <c r="ACO113">
        <v>4231.6135530000001</v>
      </c>
      <c r="ACP113">
        <v>757.15476200000001</v>
      </c>
      <c r="ACQ113">
        <v>17.239074200000001</v>
      </c>
      <c r="ACR113">
        <v>0</v>
      </c>
      <c r="ACS113">
        <v>0</v>
      </c>
      <c r="ACT113">
        <v>964.23794199999998</v>
      </c>
      <c r="ACU113">
        <v>4236.8918059999996</v>
      </c>
      <c r="ACV113">
        <v>482.04434049999998</v>
      </c>
      <c r="ACW113">
        <v>382.1173071</v>
      </c>
      <c r="ACX113">
        <v>31.731995730000001</v>
      </c>
      <c r="ACY113">
        <v>4544.9513939999997</v>
      </c>
      <c r="ACZ113">
        <v>225.72390920000001</v>
      </c>
      <c r="ADA113">
        <v>546.61544140000001</v>
      </c>
      <c r="ADB113">
        <v>36672.980689999997</v>
      </c>
      <c r="ADC113">
        <v>8911.1721519999992</v>
      </c>
      <c r="ADD113">
        <v>4363.8633890000001</v>
      </c>
      <c r="ADE113">
        <v>0</v>
      </c>
      <c r="ADF113">
        <v>0</v>
      </c>
      <c r="ADG113">
        <v>321.77329479999997</v>
      </c>
      <c r="ADH113">
        <v>427.63443080000002</v>
      </c>
      <c r="ADI113">
        <v>2052.8608939999999</v>
      </c>
      <c r="ADJ113">
        <v>2217.5719250000002</v>
      </c>
      <c r="ADK113">
        <v>1929.7798029999999</v>
      </c>
      <c r="ADL113">
        <v>362.06138529999998</v>
      </c>
      <c r="ADM113">
        <v>5.7731092879999997</v>
      </c>
      <c r="ADN113">
        <v>0</v>
      </c>
      <c r="ADO113">
        <v>223.7637421</v>
      </c>
      <c r="ADP113">
        <v>0</v>
      </c>
      <c r="ADQ113">
        <v>3.9876403809999998</v>
      </c>
      <c r="ADR113">
        <v>49.687882020000004</v>
      </c>
      <c r="ADS113">
        <v>149.49782669999999</v>
      </c>
      <c r="ADT113">
        <v>83.192349379999996</v>
      </c>
      <c r="ADU113">
        <v>542.09877530000006</v>
      </c>
      <c r="ADV113">
        <v>21.585703580000001</v>
      </c>
      <c r="ADW113">
        <v>49.805268589999997</v>
      </c>
      <c r="ADX113">
        <v>11296.727709999999</v>
      </c>
      <c r="ADY113">
        <v>398.38865279999999</v>
      </c>
      <c r="ADZ113">
        <v>7.6279144289999996</v>
      </c>
      <c r="AEA113">
        <v>0</v>
      </c>
      <c r="AEB113">
        <v>350.50176160000001</v>
      </c>
      <c r="AEC113">
        <v>426.19253020000002</v>
      </c>
      <c r="AED113">
        <v>1214.4980109999999</v>
      </c>
      <c r="AEE113">
        <v>175.8026749</v>
      </c>
      <c r="AEF113">
        <v>562.28487359999997</v>
      </c>
      <c r="AEG113">
        <v>57.263590690000001</v>
      </c>
      <c r="AEH113">
        <v>1301.391408</v>
      </c>
      <c r="AEI113">
        <v>81871.261939999997</v>
      </c>
      <c r="AEJ113">
        <v>78.288621190000001</v>
      </c>
      <c r="AEK113">
        <v>0</v>
      </c>
      <c r="AEL113">
        <v>751.56447449999996</v>
      </c>
      <c r="AEM113">
        <v>42424.938959999999</v>
      </c>
      <c r="AEN113">
        <v>607.29441469999995</v>
      </c>
      <c r="AEO113">
        <v>2974.5642229999999</v>
      </c>
      <c r="AEP113">
        <v>1362.528622</v>
      </c>
      <c r="AEQ113">
        <v>65.771698000000001</v>
      </c>
      <c r="AER113">
        <v>1655.2786940000001</v>
      </c>
      <c r="AES113">
        <v>36.477682170000001</v>
      </c>
      <c r="AET113">
        <v>1306.074439</v>
      </c>
      <c r="AEU113">
        <v>83.304398669999998</v>
      </c>
      <c r="AEV113">
        <v>53.023907610000002</v>
      </c>
      <c r="AEW113">
        <v>1616.2113710000001</v>
      </c>
      <c r="AEX113">
        <v>31.421234609999999</v>
      </c>
      <c r="AEY113">
        <v>249.68018259999999</v>
      </c>
      <c r="AEZ113">
        <v>12.532531090000001</v>
      </c>
      <c r="AFA113">
        <v>83.872103580000001</v>
      </c>
      <c r="AFB113">
        <v>0</v>
      </c>
      <c r="AFC113">
        <v>146.79207439999999</v>
      </c>
      <c r="AFD113">
        <v>196.13013050000001</v>
      </c>
      <c r="AFE113">
        <v>422.50225649999999</v>
      </c>
      <c r="AFF113">
        <v>105.71284110000001</v>
      </c>
      <c r="AFG113">
        <v>2036.461131</v>
      </c>
      <c r="AFH113">
        <v>255.55759</v>
      </c>
      <c r="AFI113">
        <v>393.22257580000002</v>
      </c>
      <c r="AFJ113">
        <v>1960.1720270000001</v>
      </c>
      <c r="AFK113">
        <v>5.2601318360000002</v>
      </c>
      <c r="AFL113">
        <v>10.30385124</v>
      </c>
      <c r="AFM113">
        <v>11011.653399999999</v>
      </c>
      <c r="AFN113">
        <v>2413.8263440000001</v>
      </c>
      <c r="AFO113">
        <v>55.277314109999999</v>
      </c>
      <c r="AFP113">
        <v>303.16376209999999</v>
      </c>
      <c r="AFQ113">
        <v>0</v>
      </c>
      <c r="AFR113">
        <v>713.72084099999995</v>
      </c>
      <c r="AFS113">
        <v>19.1730105</v>
      </c>
      <c r="AFT113">
        <v>39.513276859999998</v>
      </c>
      <c r="AFU113">
        <v>439.55793080000001</v>
      </c>
      <c r="AFV113">
        <v>2226.647919</v>
      </c>
      <c r="AFW113">
        <v>594.22532990000002</v>
      </c>
      <c r="AFX113">
        <v>92.801906770000002</v>
      </c>
      <c r="AFY113">
        <v>1638.7986430000001</v>
      </c>
      <c r="AFZ113">
        <v>204.33862569999999</v>
      </c>
      <c r="AGA113">
        <v>103.7612089</v>
      </c>
      <c r="AGB113">
        <v>90.957353019999999</v>
      </c>
      <c r="AGC113">
        <v>0</v>
      </c>
      <c r="AGD113">
        <v>13.97951662</v>
      </c>
      <c r="AGE113">
        <v>5.4523468079999997</v>
      </c>
      <c r="AGF113">
        <v>501.2165248</v>
      </c>
      <c r="AGG113">
        <v>17.032206009999999</v>
      </c>
      <c r="AGH113">
        <v>4582.0799079999997</v>
      </c>
      <c r="AGI113">
        <v>570.80213579999997</v>
      </c>
      <c r="AGJ113">
        <v>107.578265</v>
      </c>
      <c r="AGK113">
        <v>1801.9625820000001</v>
      </c>
      <c r="AGL113">
        <v>272.72671079999998</v>
      </c>
      <c r="AGM113">
        <v>4.2833564830000004</v>
      </c>
      <c r="AGN113">
        <v>3328.4008260000001</v>
      </c>
      <c r="AGO113">
        <v>127.9305305</v>
      </c>
      <c r="AGP113">
        <v>32.384613510000001</v>
      </c>
      <c r="AGQ113">
        <v>6529.5577510000003</v>
      </c>
      <c r="AGR113">
        <v>75.429831149999998</v>
      </c>
      <c r="AGS113">
        <v>4022.6588630000001</v>
      </c>
      <c r="AGT113">
        <v>3967.7403300000001</v>
      </c>
      <c r="AGU113">
        <v>1479.8038019999999</v>
      </c>
      <c r="AGV113">
        <v>305.0426544</v>
      </c>
      <c r="AGW113">
        <v>21.21209794</v>
      </c>
      <c r="AGX113">
        <v>76.450481379999999</v>
      </c>
      <c r="AGY113">
        <v>198.68709150000001</v>
      </c>
      <c r="AGZ113">
        <v>30.102735729999999</v>
      </c>
      <c r="AHA113">
        <v>0</v>
      </c>
      <c r="AHB113">
        <v>0</v>
      </c>
      <c r="AHC113">
        <v>396.29378050000003</v>
      </c>
      <c r="AHD113">
        <v>0</v>
      </c>
      <c r="AHE113">
        <v>302.83785440000003</v>
      </c>
      <c r="AHF113">
        <v>4192.7014390000004</v>
      </c>
      <c r="AHG113">
        <v>1081.2643189999999</v>
      </c>
      <c r="AHH113">
        <v>11920.58509</v>
      </c>
      <c r="AHI113">
        <v>0.10800792200000001</v>
      </c>
      <c r="AHJ113">
        <v>201.25208000000001</v>
      </c>
      <c r="AHK113">
        <v>3340.729621</v>
      </c>
      <c r="AHL113">
        <v>0</v>
      </c>
      <c r="AHM113">
        <v>1540.0333089999999</v>
      </c>
      <c r="AHN113">
        <v>0</v>
      </c>
      <c r="AHO113">
        <v>110.150485</v>
      </c>
      <c r="AHP113">
        <v>9.1757392000000007</v>
      </c>
      <c r="AHQ113">
        <v>9.7575369199999997</v>
      </c>
      <c r="AHR113">
        <v>321.96062929999999</v>
      </c>
      <c r="AHS113">
        <v>62.624724980000003</v>
      </c>
      <c r="AHT113">
        <v>3534.0187120000001</v>
      </c>
      <c r="AHU113">
        <v>20885.184669999999</v>
      </c>
      <c r="AHV113">
        <v>285.71374880000002</v>
      </c>
      <c r="AHW113">
        <v>376.86788860000001</v>
      </c>
      <c r="AHX113">
        <v>948.51946359999999</v>
      </c>
      <c r="AHY113">
        <v>25991.254389999998</v>
      </c>
      <c r="AHZ113">
        <v>1861.5995250000001</v>
      </c>
      <c r="AIA113">
        <v>1060.9983540000001</v>
      </c>
      <c r="AIB113">
        <v>604.80909499999996</v>
      </c>
      <c r="AIC113">
        <v>36.669491190000002</v>
      </c>
      <c r="AID113">
        <v>25.605137370000001</v>
      </c>
      <c r="AIE113">
        <v>30.031262009999999</v>
      </c>
      <c r="AIF113">
        <v>24812.18953</v>
      </c>
      <c r="AIG113">
        <v>0</v>
      </c>
      <c r="AIH113">
        <v>8575.8778359999997</v>
      </c>
      <c r="AII113">
        <v>1063.8408879999999</v>
      </c>
      <c r="AIJ113">
        <v>8333.7819139999992</v>
      </c>
      <c r="AIK113">
        <v>1763.153386</v>
      </c>
      <c r="AIL113">
        <v>1009.249471</v>
      </c>
      <c r="AIM113">
        <v>14222.180759999999</v>
      </c>
      <c r="AIN113">
        <v>401.72611219999999</v>
      </c>
      <c r="AIO113">
        <v>0</v>
      </c>
      <c r="AIP113">
        <v>8.2622386970000008</v>
      </c>
      <c r="AIQ113">
        <v>18.82116559</v>
      </c>
      <c r="AIR113">
        <v>109.50265690000001</v>
      </c>
      <c r="AIS113">
        <v>1120.364178</v>
      </c>
      <c r="AIT113">
        <v>0</v>
      </c>
      <c r="AIU113">
        <v>161.54547049999999</v>
      </c>
      <c r="AIV113">
        <v>695.13152979999995</v>
      </c>
      <c r="AIW113">
        <v>89.115023840000006</v>
      </c>
      <c r="AIX113">
        <v>0</v>
      </c>
      <c r="AIY113">
        <v>289.7212437</v>
      </c>
      <c r="AIZ113">
        <v>33.668151620000003</v>
      </c>
      <c r="AJA113">
        <v>484.71359100000001</v>
      </c>
      <c r="AJB113">
        <v>4008.635421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3047.8694289999999</v>
      </c>
      <c r="AJI113">
        <v>17005.167430000001</v>
      </c>
      <c r="AJJ113">
        <v>10.31802368</v>
      </c>
      <c r="AJK113">
        <v>16.79321852</v>
      </c>
      <c r="AJL113">
        <v>0</v>
      </c>
      <c r="AJM113">
        <v>6504.5483549999999</v>
      </c>
      <c r="AJN113">
        <v>521.38341360000004</v>
      </c>
      <c r="AJO113">
        <v>6.5007134049999999</v>
      </c>
      <c r="AJP113">
        <v>19.857818600000002</v>
      </c>
      <c r="AJQ113">
        <v>0</v>
      </c>
      <c r="AJR113">
        <v>445.83974560000001</v>
      </c>
      <c r="AJS113">
        <v>90.214011529999993</v>
      </c>
      <c r="AJT113">
        <v>53.553338549999999</v>
      </c>
      <c r="AJU113">
        <v>18.576468999999999</v>
      </c>
      <c r="AJV113">
        <v>244.83263160000001</v>
      </c>
      <c r="AJW113">
        <v>57059.437270000002</v>
      </c>
      <c r="AJX113">
        <v>6.5826669679999998</v>
      </c>
      <c r="AJY113">
        <v>427.83430709999999</v>
      </c>
      <c r="AJZ113">
        <v>354.88124219999997</v>
      </c>
      <c r="AKA113">
        <v>57.182594909999999</v>
      </c>
      <c r="AKB113">
        <v>0</v>
      </c>
      <c r="AKC113">
        <v>38.712608600000003</v>
      </c>
      <c r="AKD113">
        <v>390.37241890000001</v>
      </c>
      <c r="AKE113">
        <v>357.20721630000003</v>
      </c>
      <c r="AKF113">
        <v>22.200374159999999</v>
      </c>
      <c r="AKG113">
        <v>4626.3174680000002</v>
      </c>
      <c r="AKH113">
        <v>0.95430459400000001</v>
      </c>
      <c r="AKI113">
        <v>3513.7582160000002</v>
      </c>
      <c r="AKJ113">
        <v>194.60884609999999</v>
      </c>
      <c r="AKK113">
        <v>25118.833480000001</v>
      </c>
      <c r="AKL113">
        <v>13488.522430000001</v>
      </c>
      <c r="AKM113">
        <v>217.58692260000001</v>
      </c>
      <c r="AKN113">
        <v>3.3047790529999999</v>
      </c>
      <c r="AKO113">
        <v>2138.079522</v>
      </c>
      <c r="AKP113">
        <v>11051.83389</v>
      </c>
      <c r="AKQ113">
        <v>27.892039820000001</v>
      </c>
      <c r="AKR113">
        <v>0</v>
      </c>
      <c r="AKS113">
        <v>3.4452052860000002</v>
      </c>
      <c r="AKT113">
        <v>528.52727010000001</v>
      </c>
      <c r="AKU113">
        <v>382.86221399999999</v>
      </c>
      <c r="AKV113">
        <v>266.76571089999999</v>
      </c>
      <c r="AKW113">
        <v>111.6426269</v>
      </c>
      <c r="AKX113">
        <v>11034.25</v>
      </c>
      <c r="AKY113">
        <v>128.92393860000001</v>
      </c>
      <c r="AKZ113">
        <v>1424.191382</v>
      </c>
      <c r="ALA113">
        <v>0</v>
      </c>
      <c r="ALB113">
        <v>1188.0712100000001</v>
      </c>
      <c r="ALC113">
        <v>2942.4340900000002</v>
      </c>
      <c r="ALD113">
        <v>194.85913880000001</v>
      </c>
      <c r="ALE113">
        <v>48.712946510000002</v>
      </c>
      <c r="ALF113">
        <v>3507.204937</v>
      </c>
      <c r="ALG113">
        <v>26.095871670000001</v>
      </c>
      <c r="ALH113">
        <v>1641.86337</v>
      </c>
      <c r="ALI113">
        <v>0</v>
      </c>
      <c r="ALJ113">
        <v>213.123716</v>
      </c>
      <c r="ALK113">
        <v>17031.62774</v>
      </c>
      <c r="ALL113">
        <v>124.6796731</v>
      </c>
      <c r="ALM113">
        <v>3188.683978</v>
      </c>
      <c r="ALN113">
        <v>21577.76989</v>
      </c>
      <c r="ALO113">
        <v>74.763213609999994</v>
      </c>
      <c r="ALP113">
        <v>0</v>
      </c>
      <c r="ALQ113">
        <v>619.66412839999998</v>
      </c>
      <c r="ALR113">
        <v>0</v>
      </c>
      <c r="ALS113">
        <v>363.94509399999998</v>
      </c>
      <c r="ALT113">
        <v>4150.2426670000004</v>
      </c>
      <c r="ALU113">
        <v>50.687861750000003</v>
      </c>
      <c r="ALV113">
        <v>5166.5746520000002</v>
      </c>
      <c r="ALW113">
        <v>61.316174449999998</v>
      </c>
      <c r="ALX113">
        <v>165.59548340000001</v>
      </c>
      <c r="ALY113">
        <v>669.40320870000005</v>
      </c>
      <c r="ALZ113">
        <v>291.4604382</v>
      </c>
      <c r="AMA113">
        <v>36.264302430000001</v>
      </c>
      <c r="AMB113">
        <v>984.79252810000003</v>
      </c>
      <c r="AMC113">
        <v>13.523134689999999</v>
      </c>
      <c r="AMD113">
        <v>2590.2399599999999</v>
      </c>
      <c r="AME113">
        <v>242.9639152</v>
      </c>
      <c r="AMF113">
        <v>1742.116593</v>
      </c>
      <c r="AMG113">
        <v>0</v>
      </c>
      <c r="AMH113">
        <v>3859.395458</v>
      </c>
      <c r="AMI113">
        <v>239.65549960000001</v>
      </c>
      <c r="AMJ113">
        <v>302.77223099999998</v>
      </c>
      <c r="AMK113">
        <v>406.65097659999998</v>
      </c>
      <c r="AML113">
        <v>276.73596680000003</v>
      </c>
      <c r="AMM113">
        <v>8866.7677650000005</v>
      </c>
      <c r="AMN113">
        <v>279.97370710000001</v>
      </c>
      <c r="AMO113">
        <v>2927.9419200000002</v>
      </c>
      <c r="AMP113">
        <v>0</v>
      </c>
      <c r="AMQ113">
        <v>2035.1925879999999</v>
      </c>
      <c r="AMR113">
        <v>128.8333073</v>
      </c>
      <c r="AMS113">
        <v>63.29835181</v>
      </c>
      <c r="AMT113">
        <v>428.00036699999998</v>
      </c>
      <c r="AMU113">
        <v>8.7938144690000009</v>
      </c>
      <c r="AMV113">
        <v>1470.733864</v>
      </c>
      <c r="AMW113">
        <v>0</v>
      </c>
      <c r="AMX113">
        <v>0</v>
      </c>
      <c r="AMY113">
        <v>459.10353509999999</v>
      </c>
      <c r="AMZ113">
        <v>0</v>
      </c>
      <c r="ANA113">
        <v>616.20930299999998</v>
      </c>
      <c r="ANB113">
        <v>73.648195250000001</v>
      </c>
      <c r="ANC113">
        <v>24355.908100000001</v>
      </c>
      <c r="AND113">
        <v>339.50680069999999</v>
      </c>
      <c r="ANE113">
        <v>3743.0827060000001</v>
      </c>
      <c r="ANF113">
        <v>268.64183939999998</v>
      </c>
      <c r="ANG113">
        <v>4.6165250929999999</v>
      </c>
      <c r="ANH113">
        <v>228.09088059999999</v>
      </c>
      <c r="ANI113">
        <v>43.19960064</v>
      </c>
      <c r="ANJ113">
        <v>152.07187590000001</v>
      </c>
      <c r="ANK113">
        <v>1850.124581</v>
      </c>
      <c r="ANL113">
        <v>0</v>
      </c>
      <c r="ANM113">
        <v>142.71690910000001</v>
      </c>
      <c r="ANN113">
        <v>2141.4884080000002</v>
      </c>
      <c r="ANO113">
        <v>3558.021131</v>
      </c>
      <c r="ANP113">
        <v>4425.5600709999999</v>
      </c>
      <c r="ANQ113">
        <v>73.109283660000003</v>
      </c>
      <c r="ANR113">
        <v>96.568886329999998</v>
      </c>
      <c r="ANS113">
        <v>28.385157100000001</v>
      </c>
      <c r="ANT113">
        <v>80.474578730000005</v>
      </c>
      <c r="ANU113">
        <v>589.00656890000005</v>
      </c>
      <c r="ANV113">
        <v>306.09982300000001</v>
      </c>
      <c r="ANW113">
        <v>804.88873820000003</v>
      </c>
      <c r="ANX113">
        <v>1923.396896</v>
      </c>
      <c r="ANY113">
        <v>14.33340454</v>
      </c>
      <c r="ANZ113">
        <v>3247.6674280000002</v>
      </c>
      <c r="AOA113">
        <v>5628.5350559999997</v>
      </c>
      <c r="AOB113">
        <v>222.14591970000001</v>
      </c>
      <c r="AOC113">
        <v>1146.042541</v>
      </c>
      <c r="AOD113">
        <v>0</v>
      </c>
      <c r="AOE113">
        <v>185.11875119999999</v>
      </c>
      <c r="AOF113">
        <v>480.34756520000002</v>
      </c>
      <c r="AOG113">
        <v>6.0553750080000004</v>
      </c>
      <c r="AOH113">
        <v>1418.6412479999999</v>
      </c>
      <c r="AOI113">
        <v>293.55149590000002</v>
      </c>
      <c r="AOJ113">
        <v>179.0828607</v>
      </c>
      <c r="AOK113">
        <v>10783.157789999999</v>
      </c>
      <c r="AOL113">
        <v>1206.9631629999999</v>
      </c>
      <c r="AOM113">
        <v>1135.441094</v>
      </c>
      <c r="AON113">
        <v>107794.2518</v>
      </c>
      <c r="AOO113">
        <v>494.98032940000002</v>
      </c>
      <c r="AOP113">
        <v>0</v>
      </c>
      <c r="AOQ113">
        <v>267.61949559999999</v>
      </c>
      <c r="AOR113">
        <v>59.047070320000003</v>
      </c>
      <c r="AOS113">
        <v>88.850305500000005</v>
      </c>
      <c r="AOT113">
        <v>2031.8599549999999</v>
      </c>
      <c r="AOU113">
        <v>88.464119729999993</v>
      </c>
      <c r="AOV113">
        <v>504.742503</v>
      </c>
      <c r="AOW113">
        <v>0</v>
      </c>
      <c r="AOX113">
        <v>0</v>
      </c>
      <c r="AOY113">
        <v>1774.4809330000001</v>
      </c>
      <c r="AOZ113">
        <v>2421.9292540000001</v>
      </c>
      <c r="APA113">
        <v>252.7304795</v>
      </c>
      <c r="APB113">
        <v>5646.4550840000002</v>
      </c>
      <c r="APC113">
        <v>74.744841370000003</v>
      </c>
      <c r="APD113">
        <v>751.05120179999994</v>
      </c>
      <c r="APE113">
        <v>95.222451460000002</v>
      </c>
      <c r="APF113">
        <v>4665.6969829999998</v>
      </c>
      <c r="APG113">
        <v>91042.402119999999</v>
      </c>
      <c r="APH113">
        <v>25132.476729999998</v>
      </c>
      <c r="API113">
        <v>1963.253651</v>
      </c>
      <c r="APJ113">
        <v>1243.656078</v>
      </c>
      <c r="APK113">
        <v>0</v>
      </c>
      <c r="APL113">
        <v>2898.809788</v>
      </c>
      <c r="APM113">
        <v>1959.3404969999999</v>
      </c>
      <c r="APN113">
        <v>4566.4465039999995</v>
      </c>
      <c r="APO113">
        <v>4713.8971069999998</v>
      </c>
      <c r="APP113">
        <v>24.415780130000002</v>
      </c>
      <c r="APQ113">
        <v>714.94821649999994</v>
      </c>
      <c r="APR113">
        <v>2936.884638</v>
      </c>
      <c r="APS113">
        <v>5119.0485040000003</v>
      </c>
      <c r="APT113">
        <v>124.9504797</v>
      </c>
      <c r="APU113">
        <v>0</v>
      </c>
      <c r="APV113">
        <v>614.13255130000005</v>
      </c>
      <c r="APW113">
        <v>180.89035290000001</v>
      </c>
      <c r="APX113">
        <v>40.3143058</v>
      </c>
      <c r="APY113">
        <v>0</v>
      </c>
      <c r="APZ113">
        <v>34.895893569999998</v>
      </c>
      <c r="AQA113">
        <v>104.1751137</v>
      </c>
      <c r="AQB113">
        <v>13187.9776</v>
      </c>
      <c r="AQC113">
        <v>28.85797328</v>
      </c>
      <c r="AQD113">
        <v>0</v>
      </c>
      <c r="AQE113">
        <v>5045.7222279999996</v>
      </c>
      <c r="AQF113">
        <v>163.33977229999999</v>
      </c>
      <c r="AQG113">
        <v>1795.612948</v>
      </c>
      <c r="AQH113">
        <v>10.628468870000001</v>
      </c>
      <c r="AQI113">
        <v>278.20028580000002</v>
      </c>
      <c r="AQJ113">
        <v>2637.8241899999998</v>
      </c>
      <c r="AQK113">
        <v>512.78514470000005</v>
      </c>
      <c r="AQL113">
        <v>568.77049939999995</v>
      </c>
      <c r="AQM113">
        <v>533.56169809999994</v>
      </c>
      <c r="AQN113">
        <v>19.909149769999999</v>
      </c>
      <c r="AQO113">
        <v>0</v>
      </c>
      <c r="AQP113">
        <v>71.69899092</v>
      </c>
      <c r="AQQ113">
        <v>456.26365629999998</v>
      </c>
      <c r="AQR113">
        <v>747.41852349999999</v>
      </c>
      <c r="AQS113">
        <v>22.485190660000001</v>
      </c>
      <c r="AQT113">
        <v>3947.1857500000001</v>
      </c>
      <c r="AQU113">
        <v>1807.0233880000001</v>
      </c>
      <c r="AQV113">
        <v>144.7299792</v>
      </c>
      <c r="AQW113">
        <v>2041.21777</v>
      </c>
      <c r="AQX113">
        <v>588.65391699999998</v>
      </c>
      <c r="AQY113">
        <v>6729.164718</v>
      </c>
      <c r="AQZ113">
        <v>19.257201909999999</v>
      </c>
      <c r="ARA113">
        <v>201.63507039999999</v>
      </c>
      <c r="ARB113">
        <v>4625.3029550000001</v>
      </c>
      <c r="ARC113">
        <v>974102.47380000004</v>
      </c>
      <c r="ARD113">
        <v>853.35429339999996</v>
      </c>
      <c r="ARE113">
        <v>264.26759859999999</v>
      </c>
      <c r="ARF113">
        <v>55739.209450000002</v>
      </c>
      <c r="ARG113">
        <v>394.8363354</v>
      </c>
      <c r="ARH113">
        <v>21.26102058</v>
      </c>
      <c r="ARI113">
        <v>5228.7868200000003</v>
      </c>
      <c r="ARJ113">
        <v>0</v>
      </c>
      <c r="ARK113">
        <v>36.103098930000002</v>
      </c>
      <c r="ARL113">
        <v>22.537824910000001</v>
      </c>
      <c r="ARM113">
        <v>1145.555288</v>
      </c>
      <c r="ARN113">
        <v>0</v>
      </c>
      <c r="ARO113">
        <v>667.64400909999995</v>
      </c>
      <c r="ARP113">
        <v>195.3685797</v>
      </c>
      <c r="ARQ113">
        <v>42.121168619999999</v>
      </c>
      <c r="ARR113">
        <v>4864.6176560000004</v>
      </c>
      <c r="ARS113">
        <v>0</v>
      </c>
      <c r="ART113">
        <v>138.01564909999999</v>
      </c>
      <c r="ARU113">
        <v>30.97933621</v>
      </c>
      <c r="ARV113">
        <v>7245.96011</v>
      </c>
      <c r="ARW113">
        <v>750.40820710000003</v>
      </c>
      <c r="ARX113">
        <v>556.24324560000002</v>
      </c>
      <c r="ARY113">
        <v>209.22613999999999</v>
      </c>
      <c r="ARZ113">
        <v>10.053741459999999</v>
      </c>
      <c r="ASA113">
        <v>0</v>
      </c>
      <c r="ASB113">
        <v>90.659470940000006</v>
      </c>
      <c r="ASC113">
        <v>21.701987410000001</v>
      </c>
      <c r="ASD113">
        <v>0</v>
      </c>
      <c r="ASE113">
        <v>538.36095079999996</v>
      </c>
      <c r="ASF113">
        <v>487.612324</v>
      </c>
      <c r="ASG113">
        <v>6557.7015469999997</v>
      </c>
      <c r="ASH113">
        <v>183.31175949999999</v>
      </c>
      <c r="ASI113">
        <v>938.75307829999997</v>
      </c>
      <c r="ASJ113">
        <v>0</v>
      </c>
      <c r="ASK113">
        <v>1599.2648630000001</v>
      </c>
      <c r="ASL113">
        <v>587.30696039999998</v>
      </c>
      <c r="ASM113">
        <v>57.371365760000003</v>
      </c>
      <c r="ASN113">
        <v>225.90000359999999</v>
      </c>
      <c r="ASO113">
        <v>596.73747979999996</v>
      </c>
      <c r="ASP113">
        <v>55.555842460000001</v>
      </c>
      <c r="ASQ113">
        <v>2555.7301440000001</v>
      </c>
      <c r="ASR113">
        <v>565.49574110000003</v>
      </c>
      <c r="ASS113">
        <v>108.1263885</v>
      </c>
      <c r="AST113">
        <v>150.1542542</v>
      </c>
      <c r="ASU113">
        <v>1125.1820640000001</v>
      </c>
      <c r="ASV113">
        <v>9746.5754660000002</v>
      </c>
      <c r="ASW113">
        <v>274.29166129999999</v>
      </c>
      <c r="ASX113">
        <v>0</v>
      </c>
      <c r="ASY113">
        <v>0</v>
      </c>
      <c r="ASZ113">
        <v>494.89210739999999</v>
      </c>
      <c r="ATA113">
        <v>7.5718292000000006E-2</v>
      </c>
      <c r="ATB113">
        <v>1077.2468650000001</v>
      </c>
      <c r="ATC113">
        <v>43.921792920000001</v>
      </c>
      <c r="ATD113">
        <v>15.5558642</v>
      </c>
      <c r="ATE113">
        <v>0</v>
      </c>
      <c r="ATF113">
        <v>0</v>
      </c>
      <c r="ATG113">
        <v>405.98847210000002</v>
      </c>
      <c r="ATH113">
        <v>29.125484329999999</v>
      </c>
      <c r="ATI113">
        <v>210.73543240000001</v>
      </c>
      <c r="ATJ113">
        <v>201.61362990000001</v>
      </c>
      <c r="ATK113">
        <v>72.699983549999999</v>
      </c>
      <c r="ATL113">
        <v>318.55800290000002</v>
      </c>
      <c r="ATM113">
        <v>138.6049654</v>
      </c>
      <c r="ATN113">
        <v>121.877466</v>
      </c>
      <c r="ATO113">
        <v>239.29742859999999</v>
      </c>
      <c r="ATP113">
        <v>0</v>
      </c>
      <c r="ATQ113">
        <v>0</v>
      </c>
      <c r="ATR113">
        <v>3639.048335</v>
      </c>
      <c r="ATS113">
        <v>2757.9372210000001</v>
      </c>
      <c r="ATT113">
        <v>0</v>
      </c>
      <c r="ATU113">
        <v>4751.5361709999997</v>
      </c>
      <c r="ATV113">
        <v>718.20793130000004</v>
      </c>
      <c r="ATW113">
        <v>640.74013590000004</v>
      </c>
      <c r="ATX113">
        <v>347.4557605</v>
      </c>
      <c r="ATY113">
        <v>742.97761969999999</v>
      </c>
      <c r="ATZ113">
        <v>785.3853848</v>
      </c>
      <c r="AUA113">
        <v>0</v>
      </c>
      <c r="AUB113">
        <v>1763.971057</v>
      </c>
      <c r="AUC113">
        <v>11.971922340000001</v>
      </c>
      <c r="AUD113">
        <v>100.77213740000001</v>
      </c>
      <c r="AUE113">
        <v>473.77118710000002</v>
      </c>
      <c r="AUF113">
        <v>65.52023208</v>
      </c>
      <c r="AUG113">
        <v>233.32511539999999</v>
      </c>
      <c r="AUH113">
        <v>501.01752349999998</v>
      </c>
      <c r="AUI113">
        <v>358.26815640000001</v>
      </c>
      <c r="AUJ113">
        <v>215.0672347</v>
      </c>
      <c r="AUK113">
        <v>187.8892826</v>
      </c>
      <c r="AUL113">
        <v>77.296324729999995</v>
      </c>
      <c r="AUM113">
        <v>683.03064219999999</v>
      </c>
      <c r="AUN113">
        <v>256.87502160000003</v>
      </c>
      <c r="AUO113">
        <v>2444.5297959999998</v>
      </c>
      <c r="AUP113">
        <v>429.78295179999998</v>
      </c>
      <c r="AUQ113">
        <v>34.277811530000001</v>
      </c>
      <c r="AUR113">
        <v>267.46101599999997</v>
      </c>
      <c r="AUS113">
        <v>8.2850722030000004</v>
      </c>
      <c r="AUT113">
        <v>1041.510172</v>
      </c>
      <c r="AUU113">
        <v>1474.0622229999999</v>
      </c>
      <c r="AUV113">
        <v>48.372386970000001</v>
      </c>
      <c r="AUW113">
        <v>396.81739520000002</v>
      </c>
      <c r="AUX113">
        <v>13060.248509999999</v>
      </c>
      <c r="AUY113">
        <v>9990.9462010000007</v>
      </c>
      <c r="AUZ113">
        <v>0</v>
      </c>
      <c r="AVA113">
        <v>24.02942152</v>
      </c>
      <c r="AVB113">
        <v>687.71326250000004</v>
      </c>
      <c r="AVC113">
        <v>96.775015740000001</v>
      </c>
      <c r="AVD113">
        <v>374.62155799999999</v>
      </c>
      <c r="AVE113">
        <v>59.534524689999998</v>
      </c>
      <c r="AVF113">
        <v>3.5883679549999998</v>
      </c>
      <c r="AVG113">
        <v>3714.8807929999998</v>
      </c>
      <c r="AVH113">
        <v>267.0100908</v>
      </c>
      <c r="AVI113">
        <v>386.75659309999998</v>
      </c>
      <c r="AVJ113">
        <v>20451.632750000001</v>
      </c>
      <c r="AVK113">
        <v>12.833377629999999</v>
      </c>
      <c r="AVL113">
        <v>25.63613582</v>
      </c>
      <c r="AVM113">
        <v>47677.559050000003</v>
      </c>
      <c r="AVN113">
        <v>3490.2776060000001</v>
      </c>
      <c r="AVO113">
        <v>401.57281490000003</v>
      </c>
      <c r="AVP113">
        <v>80941.502250000005</v>
      </c>
      <c r="AVQ113">
        <v>821.05030360000001</v>
      </c>
      <c r="AVR113">
        <v>0</v>
      </c>
      <c r="AVS113">
        <v>1605.2097940000001</v>
      </c>
      <c r="AVT113">
        <v>0</v>
      </c>
      <c r="AVU113">
        <v>12861.43547</v>
      </c>
      <c r="AVV113">
        <v>31.413268739999999</v>
      </c>
      <c r="AVW113">
        <v>44.526268979999998</v>
      </c>
      <c r="AVX113">
        <v>948.56954050000002</v>
      </c>
      <c r="AVY113">
        <v>1627.8351970000001</v>
      </c>
      <c r="AVZ113">
        <v>9.8218404899999996</v>
      </c>
      <c r="AWA113">
        <v>467.50491499999998</v>
      </c>
      <c r="AWB113">
        <v>37.980620860000002</v>
      </c>
      <c r="AWC113">
        <v>16.29808967</v>
      </c>
      <c r="AWD113">
        <v>554.86684300000002</v>
      </c>
      <c r="AWE113">
        <v>0</v>
      </c>
      <c r="AWF113">
        <v>467.95771389999999</v>
      </c>
      <c r="AWG113">
        <v>2733.7332879999999</v>
      </c>
      <c r="AWH113">
        <v>258.58364010000003</v>
      </c>
      <c r="AWI113">
        <v>70.029681490000002</v>
      </c>
      <c r="AWJ113">
        <v>51.405354289999998</v>
      </c>
      <c r="AWK113">
        <v>813.79980550000005</v>
      </c>
      <c r="AWL113">
        <v>448.5064041</v>
      </c>
      <c r="AWM113">
        <v>311.85649419999999</v>
      </c>
      <c r="AWN113">
        <v>0</v>
      </c>
      <c r="AWO113">
        <v>3312.6381430000001</v>
      </c>
      <c r="AWP113">
        <v>0</v>
      </c>
      <c r="AWQ113">
        <v>1093.86977</v>
      </c>
      <c r="AWR113">
        <v>56.302860119999998</v>
      </c>
      <c r="AWS113">
        <v>57.109239160000001</v>
      </c>
      <c r="AWT113">
        <v>272.32475110000001</v>
      </c>
      <c r="AWU113">
        <v>128.90965170000001</v>
      </c>
      <c r="AWV113">
        <v>0</v>
      </c>
      <c r="AWW113">
        <v>543.6461779</v>
      </c>
      <c r="AWX113">
        <v>0</v>
      </c>
      <c r="AWY113">
        <v>5.255737066</v>
      </c>
      <c r="AWZ113">
        <v>146.48582769999999</v>
      </c>
      <c r="AXA113">
        <v>306.24283960000002</v>
      </c>
      <c r="AXB113">
        <v>2469.6174930000002</v>
      </c>
      <c r="AXC113">
        <v>0.15457674499999999</v>
      </c>
      <c r="AXD113">
        <v>75.969209030000002</v>
      </c>
      <c r="AXE113">
        <v>0</v>
      </c>
      <c r="AXF113">
        <v>314.41884540000001</v>
      </c>
      <c r="AXG113">
        <v>717.15552920000005</v>
      </c>
      <c r="AXH113">
        <v>0</v>
      </c>
      <c r="AXI113">
        <v>8.7657668300000005</v>
      </c>
      <c r="AXJ113">
        <v>135.91994260000001</v>
      </c>
      <c r="AXK113">
        <v>127.8828496</v>
      </c>
      <c r="AXL113">
        <v>1909.186074</v>
      </c>
      <c r="AXM113">
        <v>0</v>
      </c>
      <c r="AXN113">
        <v>1180.6747869999999</v>
      </c>
      <c r="AXO113">
        <v>0</v>
      </c>
      <c r="AXP113">
        <v>19.575240269999998</v>
      </c>
      <c r="AXQ113">
        <v>227.09798649999999</v>
      </c>
      <c r="AXR113">
        <v>27.14572167</v>
      </c>
      <c r="AXS113">
        <v>2762.2971980000002</v>
      </c>
      <c r="AXT113">
        <v>87.477122649999998</v>
      </c>
      <c r="AXU113">
        <v>2167.6047159999998</v>
      </c>
      <c r="AXV113">
        <v>181.8844225</v>
      </c>
      <c r="AXW113">
        <v>7.7870793599999999</v>
      </c>
      <c r="AXX113">
        <v>62.467484689999999</v>
      </c>
      <c r="AXY113">
        <v>936.5544625</v>
      </c>
      <c r="AXZ113">
        <v>528.34197419999998</v>
      </c>
      <c r="AYA113">
        <v>341.69380210000003</v>
      </c>
      <c r="AYB113">
        <v>4.2417824560000001</v>
      </c>
      <c r="AYC113">
        <v>509.88509549999998</v>
      </c>
      <c r="AYD113">
        <v>193.92702499999999</v>
      </c>
      <c r="AYE113">
        <v>5461.2228020000002</v>
      </c>
      <c r="AYF113">
        <v>156.49120339999999</v>
      </c>
      <c r="AYG113">
        <v>4556.9690209999999</v>
      </c>
      <c r="AYH113">
        <v>261.90930259999999</v>
      </c>
      <c r="AYI113">
        <v>230.90858299999999</v>
      </c>
      <c r="AYJ113">
        <v>20.6465873</v>
      </c>
      <c r="AYK113">
        <v>2796.193972</v>
      </c>
      <c r="AYL113">
        <v>106.4730113</v>
      </c>
      <c r="AYM113">
        <v>4.0862716670000001</v>
      </c>
      <c r="AYN113">
        <v>71.795997900000003</v>
      </c>
      <c r="AYO113">
        <v>280.94518360000001</v>
      </c>
      <c r="AYP113">
        <v>670.46841529999995</v>
      </c>
      <c r="AYQ113">
        <v>218.09528280000001</v>
      </c>
      <c r="AYR113">
        <v>1707.4591350000001</v>
      </c>
      <c r="AYS113">
        <v>307.35277600000001</v>
      </c>
      <c r="AYT113">
        <v>952.63045769999997</v>
      </c>
      <c r="AYU113">
        <v>1305.23903</v>
      </c>
      <c r="AYV113">
        <v>101.53378910000001</v>
      </c>
      <c r="AYW113">
        <v>392.56566880000003</v>
      </c>
      <c r="AYX113">
        <v>288.28380190000001</v>
      </c>
      <c r="AYY113">
        <v>29.683262339999999</v>
      </c>
      <c r="AYZ113">
        <v>36.964694510000001</v>
      </c>
      <c r="AZA113">
        <v>127.70733730000001</v>
      </c>
      <c r="AZB113">
        <v>21386.040489999999</v>
      </c>
      <c r="AZC113">
        <v>315.92486530000002</v>
      </c>
      <c r="AZD113">
        <v>517.88096859999996</v>
      </c>
      <c r="AZE113">
        <v>1134.4472519999999</v>
      </c>
      <c r="AZF113">
        <v>457.60338969999998</v>
      </c>
      <c r="AZG113">
        <v>89.154312880000006</v>
      </c>
      <c r="AZH113">
        <v>1353.1780429999999</v>
      </c>
      <c r="AZI113">
        <v>138.94081170000001</v>
      </c>
      <c r="AZJ113">
        <v>69.486749110000005</v>
      </c>
      <c r="AZK113">
        <v>525.19064349999996</v>
      </c>
      <c r="AZL113">
        <v>2915.7194800000002</v>
      </c>
      <c r="AZM113">
        <v>0</v>
      </c>
      <c r="AZN113">
        <v>0</v>
      </c>
      <c r="AZO113">
        <v>117.0388872</v>
      </c>
      <c r="AZP113">
        <v>9.4937174679999998</v>
      </c>
      <c r="AZQ113">
        <v>99.969526540000004</v>
      </c>
      <c r="AZR113">
        <v>413.33051490000003</v>
      </c>
      <c r="AZS113">
        <v>258.06515910000002</v>
      </c>
      <c r="AZT113">
        <v>5.9578857420000002</v>
      </c>
      <c r="AZU113">
        <v>441.69282859999998</v>
      </c>
      <c r="AZV113">
        <v>1237.8962349999999</v>
      </c>
      <c r="AZW113">
        <v>86.690650469999994</v>
      </c>
      <c r="AZX113">
        <v>0</v>
      </c>
      <c r="AZY113">
        <v>556.17922290000001</v>
      </c>
      <c r="AZZ113">
        <v>488.74126360000002</v>
      </c>
      <c r="BAA113">
        <v>5.5482367229999996</v>
      </c>
      <c r="BAB113">
        <v>518.5057822</v>
      </c>
      <c r="BAC113">
        <v>35116.653330000001</v>
      </c>
      <c r="BAD113">
        <v>1660.0059920000001</v>
      </c>
      <c r="BAE113">
        <v>997.2278632</v>
      </c>
      <c r="BAF113">
        <v>3302.8429379999998</v>
      </c>
      <c r="BAG113">
        <v>4068.5353789999999</v>
      </c>
      <c r="BAH113">
        <v>531.43025409999996</v>
      </c>
      <c r="BAI113">
        <v>10087.7199</v>
      </c>
      <c r="BAJ113">
        <v>1079.71378</v>
      </c>
      <c r="BAK113">
        <v>635.23676660000001</v>
      </c>
      <c r="BAL113">
        <v>326.97002149999997</v>
      </c>
      <c r="BAM113">
        <v>86.160161310000007</v>
      </c>
      <c r="BAN113">
        <v>139.17369199999999</v>
      </c>
      <c r="BAO113">
        <v>0</v>
      </c>
      <c r="BAP113">
        <v>485.72987280000001</v>
      </c>
      <c r="BAQ113">
        <v>892.58123190000003</v>
      </c>
      <c r="BAR113">
        <v>292.98630709999998</v>
      </c>
      <c r="BAS113">
        <v>637.90329050000003</v>
      </c>
      <c r="BAT113">
        <v>862.32423440000002</v>
      </c>
      <c r="BAU113">
        <v>4.8499217249999997</v>
      </c>
      <c r="BAV113">
        <v>453.36636470000002</v>
      </c>
      <c r="BAW113">
        <v>21.129136389999999</v>
      </c>
      <c r="BAX113">
        <v>0</v>
      </c>
      <c r="BAY113">
        <v>27.121365560000001</v>
      </c>
      <c r="BAZ113">
        <v>71.880238449999993</v>
      </c>
      <c r="BBA113">
        <v>848.76745449999999</v>
      </c>
      <c r="BBB113">
        <v>8.3152373760000007</v>
      </c>
      <c r="BBC113">
        <v>157.44943509999999</v>
      </c>
      <c r="BBD113">
        <v>534.08085040000003</v>
      </c>
      <c r="BBE113">
        <v>18.809742799999999</v>
      </c>
      <c r="BBF113">
        <v>91.504501160000004</v>
      </c>
      <c r="BBG113">
        <v>0</v>
      </c>
      <c r="BBH113">
        <v>0</v>
      </c>
      <c r="BBI113">
        <v>22.768845160000001</v>
      </c>
      <c r="BBJ113">
        <v>59.189223949999999</v>
      </c>
      <c r="BBK113">
        <v>1.567303715</v>
      </c>
      <c r="BBL113">
        <v>2109.680312</v>
      </c>
      <c r="BBM113">
        <v>2887.7013149999998</v>
      </c>
      <c r="BBN113">
        <v>4405.7591839999995</v>
      </c>
      <c r="BBO113">
        <v>1059.6836209999999</v>
      </c>
      <c r="BBP113">
        <v>7675.7894500000002</v>
      </c>
      <c r="BBQ113">
        <v>5.4624722190000004</v>
      </c>
      <c r="BBR113">
        <v>606.95387019999998</v>
      </c>
      <c r="BBS113">
        <v>0</v>
      </c>
      <c r="BBT113">
        <v>614.65410150000002</v>
      </c>
      <c r="BBU113">
        <v>306.52847580000002</v>
      </c>
      <c r="BBV113">
        <v>29.851335070000001</v>
      </c>
      <c r="BBW113">
        <v>198.36007760000001</v>
      </c>
      <c r="BBX113">
        <v>53.894805910000002</v>
      </c>
      <c r="BBY113">
        <v>0</v>
      </c>
      <c r="BBZ113">
        <v>0</v>
      </c>
      <c r="BCA113">
        <v>2.1007671029999999</v>
      </c>
      <c r="BCB113">
        <v>622.32574450000004</v>
      </c>
      <c r="BCC113">
        <v>1382.95994</v>
      </c>
      <c r="BCD113">
        <v>322.8939403</v>
      </c>
      <c r="BCE113">
        <v>72.773550310000005</v>
      </c>
      <c r="BCF113">
        <v>477.24397809999999</v>
      </c>
      <c r="BCG113">
        <v>257.77798790000003</v>
      </c>
      <c r="BCH113">
        <v>150.88729459999999</v>
      </c>
      <c r="BCI113">
        <v>3304.6218060000001</v>
      </c>
      <c r="BCJ113">
        <v>384.7651414</v>
      </c>
      <c r="BCK113">
        <v>0.701040828</v>
      </c>
      <c r="BCL113">
        <v>339.5053489</v>
      </c>
      <c r="BCM113">
        <v>254.7277139</v>
      </c>
      <c r="BCN113">
        <v>458.5901432</v>
      </c>
      <c r="BCO113">
        <v>369.8676476</v>
      </c>
      <c r="BCP113">
        <v>227.2060544</v>
      </c>
      <c r="BCQ113">
        <v>14.091200560000001</v>
      </c>
      <c r="BCR113">
        <v>8.1934812069999996</v>
      </c>
      <c r="BCS113">
        <v>14.26383673</v>
      </c>
      <c r="BCT113">
        <v>91.181466810000003</v>
      </c>
      <c r="BCU113">
        <v>4.8470916119999998</v>
      </c>
      <c r="BCV113">
        <v>797.64127450000001</v>
      </c>
      <c r="BCW113">
        <v>66.33952798</v>
      </c>
      <c r="BCX113">
        <v>600.61165740000001</v>
      </c>
      <c r="BCY113">
        <v>694.81583079999996</v>
      </c>
      <c r="BCZ113">
        <v>1331.9850759999999</v>
      </c>
      <c r="BDA113">
        <v>20.585077980000001</v>
      </c>
      <c r="BDB113">
        <v>1412.6267350000001</v>
      </c>
      <c r="BDC113">
        <v>450.23614789999999</v>
      </c>
      <c r="BDD113">
        <v>3840.66842</v>
      </c>
      <c r="BDE113">
        <v>586.37512670000001</v>
      </c>
      <c r="BDF113">
        <v>0</v>
      </c>
      <c r="BDG113">
        <v>63.529227759999998</v>
      </c>
      <c r="BDH113">
        <v>4694.9254940000001</v>
      </c>
      <c r="BDI113">
        <v>510.26134949999999</v>
      </c>
      <c r="BDJ113">
        <v>1147.0423499999999</v>
      </c>
      <c r="BDK113">
        <v>82.638886880000001</v>
      </c>
      <c r="BDL113">
        <v>3691.5432110000002</v>
      </c>
      <c r="BDM113">
        <v>391.61955690000002</v>
      </c>
      <c r="BDN113">
        <v>199.462942</v>
      </c>
      <c r="BDO113">
        <v>40.549508070000002</v>
      </c>
      <c r="BDP113">
        <v>5761.1102540000002</v>
      </c>
      <c r="BDQ113">
        <v>0</v>
      </c>
      <c r="BDR113">
        <v>442.31961159999997</v>
      </c>
      <c r="BDS113">
        <v>514.43510100000003</v>
      </c>
      <c r="BDT113">
        <v>1560.0904660000001</v>
      </c>
      <c r="BDU113">
        <v>520.1933616</v>
      </c>
      <c r="BDV113">
        <v>1493.281109</v>
      </c>
      <c r="BDW113">
        <v>6867.4409459999997</v>
      </c>
      <c r="BDX113">
        <v>1938.0292449999999</v>
      </c>
      <c r="BDY113">
        <v>8.3446035849999998</v>
      </c>
      <c r="BDZ113">
        <v>131.43669009999999</v>
      </c>
      <c r="BEA113">
        <v>81.613268509999997</v>
      </c>
      <c r="BEB113">
        <v>177.650038</v>
      </c>
      <c r="BEC113">
        <v>2668.2854360000001</v>
      </c>
      <c r="BED113">
        <v>9630.364818</v>
      </c>
      <c r="BEE113">
        <v>435.70866089999998</v>
      </c>
      <c r="BEF113">
        <v>136.9682095</v>
      </c>
      <c r="BEG113">
        <v>0</v>
      </c>
      <c r="BEH113">
        <v>794.66327569999999</v>
      </c>
      <c r="BEI113">
        <v>534.60670630000004</v>
      </c>
      <c r="BEJ113">
        <v>35.480163279999999</v>
      </c>
      <c r="BEK113">
        <v>9.3679563889999997</v>
      </c>
      <c r="BEL113">
        <v>0</v>
      </c>
      <c r="BEM113">
        <v>6.9533772899999997</v>
      </c>
      <c r="BEN113">
        <v>31099.359349999999</v>
      </c>
      <c r="BEO113">
        <v>2370.3553729999999</v>
      </c>
      <c r="BEP113">
        <v>996.75046459999999</v>
      </c>
      <c r="BEQ113">
        <v>53.343783590000001</v>
      </c>
      <c r="BER113">
        <v>0</v>
      </c>
      <c r="BES113">
        <v>396.83763629999999</v>
      </c>
      <c r="BET113">
        <v>433.16515190000001</v>
      </c>
      <c r="BEU113">
        <v>76.314198919999995</v>
      </c>
      <c r="BEV113">
        <v>1292.955876</v>
      </c>
      <c r="BEW113">
        <v>718.35053319999997</v>
      </c>
      <c r="BEX113">
        <v>0</v>
      </c>
      <c r="BEY113">
        <v>1103.2677140000001</v>
      </c>
      <c r="BEZ113">
        <v>13376.388999999999</v>
      </c>
      <c r="BFA113">
        <v>41.388518920000003</v>
      </c>
      <c r="BFB113">
        <v>1456.766893</v>
      </c>
      <c r="BFC113">
        <v>58.312815569999998</v>
      </c>
      <c r="BFD113">
        <v>12755.18383</v>
      </c>
      <c r="BFE113">
        <v>3244.3089479999999</v>
      </c>
      <c r="BFF113">
        <v>761.31602450000003</v>
      </c>
      <c r="BFG113">
        <v>303.82228559999999</v>
      </c>
      <c r="BFH113">
        <v>551.44927529999995</v>
      </c>
      <c r="BFI113">
        <v>6.7607669829999999</v>
      </c>
      <c r="BFJ113">
        <v>135.97010610000001</v>
      </c>
      <c r="BFK113">
        <v>1172.7672620000001</v>
      </c>
      <c r="BFL113">
        <v>158.9222843</v>
      </c>
      <c r="BFM113">
        <v>0</v>
      </c>
      <c r="BFN113">
        <v>9.5580139160000002</v>
      </c>
      <c r="BFO113">
        <v>1406.4709929999999</v>
      </c>
      <c r="BFP113">
        <v>290.99287720000001</v>
      </c>
      <c r="BFQ113">
        <v>361.9901117</v>
      </c>
      <c r="BFR113">
        <v>0</v>
      </c>
      <c r="BFS113">
        <v>14.997544339999999</v>
      </c>
      <c r="BFT113">
        <v>0</v>
      </c>
      <c r="BFU113">
        <v>701.38260630000002</v>
      </c>
      <c r="BFV113">
        <v>2437.7782080000002</v>
      </c>
      <c r="BFW113">
        <v>0</v>
      </c>
      <c r="BFX113">
        <v>2.5951538090000001</v>
      </c>
      <c r="BFY113">
        <v>104.7091197</v>
      </c>
      <c r="BFZ113">
        <v>107.39975990000001</v>
      </c>
      <c r="BGA113">
        <v>922.91801980000002</v>
      </c>
      <c r="BGB113">
        <v>0</v>
      </c>
      <c r="BGC113">
        <v>0</v>
      </c>
      <c r="BGD113">
        <v>71.131708250000003</v>
      </c>
      <c r="BGE113">
        <v>0.23096382900000001</v>
      </c>
      <c r="BGF113">
        <v>0</v>
      </c>
      <c r="BGG113">
        <v>134.842986</v>
      </c>
      <c r="BGH113">
        <v>5.977767944</v>
      </c>
      <c r="BGI113">
        <v>1769.7016610000001</v>
      </c>
      <c r="BGJ113">
        <v>487.71782050000002</v>
      </c>
      <c r="BGK113">
        <v>0</v>
      </c>
      <c r="BGL113">
        <v>396.32502260000001</v>
      </c>
      <c r="BGM113">
        <v>171.73813860000001</v>
      </c>
      <c r="BGN113">
        <v>2300.3654219999999</v>
      </c>
      <c r="BGO113">
        <v>120.3721597</v>
      </c>
      <c r="BGP113">
        <v>588.28434560000005</v>
      </c>
      <c r="BGQ113">
        <v>0</v>
      </c>
      <c r="BGR113">
        <v>512.98067609999998</v>
      </c>
      <c r="BGS113">
        <v>0</v>
      </c>
      <c r="BGT113">
        <v>0</v>
      </c>
      <c r="BGU113">
        <v>1470.7194790000001</v>
      </c>
      <c r="BGV113">
        <v>49.828115420000003</v>
      </c>
      <c r="BGW113">
        <v>233.1965098</v>
      </c>
      <c r="BGX113">
        <v>166.25700449999999</v>
      </c>
      <c r="BGY113">
        <v>1781.5320019999999</v>
      </c>
      <c r="BGZ113">
        <v>429.23135289999999</v>
      </c>
      <c r="BHA113">
        <v>216.6208014</v>
      </c>
      <c r="BHB113">
        <v>1223.5467510000001</v>
      </c>
      <c r="BHC113">
        <v>0</v>
      </c>
      <c r="BHD113">
        <v>7432.4855219999999</v>
      </c>
      <c r="BHE113">
        <v>5231.3220019999999</v>
      </c>
      <c r="BHF113">
        <v>881.1059712</v>
      </c>
      <c r="BHG113">
        <v>2697.2860390000001</v>
      </c>
      <c r="BHH113">
        <v>2679.9598219999998</v>
      </c>
      <c r="BHI113">
        <v>5054.8006530000002</v>
      </c>
      <c r="BHJ113">
        <v>290.40085199999999</v>
      </c>
      <c r="BHK113">
        <v>560.29866119999997</v>
      </c>
      <c r="BHL113">
        <v>11.97088091</v>
      </c>
      <c r="BHM113">
        <v>69.475790750000002</v>
      </c>
      <c r="BHN113">
        <v>51.59844983</v>
      </c>
      <c r="BHO113">
        <v>0</v>
      </c>
      <c r="BHP113">
        <v>120.5187056</v>
      </c>
      <c r="BHQ113">
        <v>12349.93201</v>
      </c>
      <c r="BHR113">
        <v>839.89011660000006</v>
      </c>
      <c r="BHS113">
        <v>51.607345080000002</v>
      </c>
      <c r="BHT113">
        <v>725.95801730000005</v>
      </c>
      <c r="BHU113">
        <v>2265.182808</v>
      </c>
      <c r="BHV113">
        <v>129.2164617</v>
      </c>
      <c r="BHW113">
        <v>432.00274450000001</v>
      </c>
      <c r="BHX113">
        <v>12.22450692</v>
      </c>
      <c r="BHY113">
        <v>0.477945175</v>
      </c>
      <c r="BHZ113">
        <v>26.413785900000001</v>
      </c>
      <c r="BIA113">
        <v>116.8809976</v>
      </c>
      <c r="BIB113">
        <v>79.171304379999995</v>
      </c>
      <c r="BIC113">
        <v>159.6899062</v>
      </c>
      <c r="BID113">
        <v>12.62244364</v>
      </c>
      <c r="BIE113">
        <v>42.530659</v>
      </c>
      <c r="BIF113">
        <v>1055.974933</v>
      </c>
      <c r="BIG113">
        <v>13.77556055</v>
      </c>
      <c r="BIH113">
        <v>896.52655379999999</v>
      </c>
      <c r="BII113">
        <v>16.047933820000001</v>
      </c>
      <c r="BIJ113">
        <v>176.00397760000001</v>
      </c>
      <c r="BIK113">
        <v>381.63404309999999</v>
      </c>
      <c r="BIL113">
        <v>1088.92868</v>
      </c>
      <c r="BIM113">
        <v>7286.1263120000003</v>
      </c>
      <c r="BIN113">
        <v>569.2624485</v>
      </c>
      <c r="BIO113">
        <v>1591.7002279999999</v>
      </c>
      <c r="BIP113">
        <v>83.425774680000004</v>
      </c>
      <c r="BIQ113">
        <v>729.13399070000003</v>
      </c>
      <c r="BIR113">
        <v>601.50143790000004</v>
      </c>
      <c r="BIS113">
        <v>2853.1672709999998</v>
      </c>
      <c r="BIT113">
        <v>10983.069369999999</v>
      </c>
      <c r="BIU113">
        <v>220.00167920000001</v>
      </c>
      <c r="BIV113">
        <v>428.23210799999998</v>
      </c>
      <c r="BIW113">
        <v>0</v>
      </c>
      <c r="BIX113">
        <v>75.337830060000002</v>
      </c>
      <c r="BIY113">
        <v>2120.499135</v>
      </c>
      <c r="BIZ113">
        <v>441.73776290000001</v>
      </c>
      <c r="BJA113">
        <v>0</v>
      </c>
      <c r="BJB113">
        <v>0</v>
      </c>
      <c r="BJC113">
        <v>1627.0476470000001</v>
      </c>
      <c r="BJD113">
        <v>256.23551179999998</v>
      </c>
      <c r="BJE113">
        <v>4931.7822200000001</v>
      </c>
      <c r="BJF113">
        <v>0</v>
      </c>
      <c r="BJG113">
        <v>0</v>
      </c>
      <c r="BJH113">
        <v>187.36380120000001</v>
      </c>
      <c r="BJI113">
        <v>0</v>
      </c>
      <c r="BJJ113">
        <v>0</v>
      </c>
      <c r="BJK113">
        <v>2088.6299819999999</v>
      </c>
      <c r="BJL113">
        <v>1656.3669199999999</v>
      </c>
      <c r="BJM113">
        <v>258.94574089999998</v>
      </c>
      <c r="BJN113">
        <v>0</v>
      </c>
      <c r="BJO113">
        <v>559.05381290000003</v>
      </c>
      <c r="BJP113">
        <v>560.24946369999998</v>
      </c>
      <c r="BJQ113">
        <v>1403.4434289999999</v>
      </c>
      <c r="BJR113">
        <v>2520.3032549999998</v>
      </c>
      <c r="BJS113">
        <v>76.795915859999994</v>
      </c>
      <c r="BJT113">
        <v>2934.9280819999999</v>
      </c>
      <c r="BJU113">
        <v>4.0867320649999996</v>
      </c>
      <c r="BJV113">
        <v>4694.2843640000001</v>
      </c>
      <c r="BJW113">
        <v>72.280795609999998</v>
      </c>
      <c r="BJX113">
        <v>0</v>
      </c>
      <c r="BJY113">
        <v>121.84265019999999</v>
      </c>
      <c r="BJZ113">
        <v>0</v>
      </c>
      <c r="BKA113">
        <v>3135.1193509999998</v>
      </c>
      <c r="BKB113">
        <v>453.06575859999998</v>
      </c>
      <c r="BKC113">
        <v>113.9371467</v>
      </c>
      <c r="BKD113">
        <v>11.50576379</v>
      </c>
      <c r="BKE113">
        <v>311.98680739999998</v>
      </c>
      <c r="BKF113">
        <v>27.35473567</v>
      </c>
      <c r="BKG113">
        <v>279.7494595</v>
      </c>
      <c r="BKH113">
        <v>13.17799377</v>
      </c>
      <c r="BKI113">
        <v>1045.6698289999999</v>
      </c>
      <c r="BKJ113">
        <v>1298.928936</v>
      </c>
      <c r="BKK113">
        <v>2266.718171</v>
      </c>
      <c r="BKL113">
        <v>39.496517740000002</v>
      </c>
      <c r="BKM113">
        <v>16495.38579</v>
      </c>
      <c r="BKN113">
        <v>261.99769259999999</v>
      </c>
      <c r="BKO113">
        <v>180.42066109999999</v>
      </c>
      <c r="BKP113">
        <v>0</v>
      </c>
      <c r="BKQ113">
        <v>13564.875050000001</v>
      </c>
      <c r="BKR113">
        <v>2308.0604309999999</v>
      </c>
      <c r="BKS113">
        <v>34.977209340000002</v>
      </c>
      <c r="BKT113">
        <v>0.49207139100000002</v>
      </c>
      <c r="BKU113">
        <v>0</v>
      </c>
      <c r="BKV113">
        <v>78.176414940000001</v>
      </c>
      <c r="BKW113">
        <v>399.40775609999997</v>
      </c>
      <c r="BKX113">
        <v>1011.498517</v>
      </c>
      <c r="BKY113">
        <v>23.263917889999998</v>
      </c>
      <c r="BKZ113">
        <v>2778.1575149999999</v>
      </c>
      <c r="BLA113">
        <v>10.365997309999999</v>
      </c>
      <c r="BLB113">
        <v>5016.5622800000001</v>
      </c>
      <c r="BLC113">
        <v>399.14906000000002</v>
      </c>
      <c r="BLD113">
        <v>140.9880794</v>
      </c>
      <c r="BLE113">
        <v>0.26559370100000002</v>
      </c>
      <c r="BLF113">
        <v>465.5042919</v>
      </c>
      <c r="BLG113">
        <v>880.053493</v>
      </c>
      <c r="BLH113">
        <v>0</v>
      </c>
      <c r="BLI113">
        <v>1451.7592199999999</v>
      </c>
      <c r="BLJ113">
        <v>0</v>
      </c>
      <c r="BLK113">
        <v>3362.5634679999998</v>
      </c>
      <c r="BLL113">
        <v>383.8128365</v>
      </c>
      <c r="BLM113">
        <v>1167.6265330000001</v>
      </c>
      <c r="BLN113">
        <v>697.40245279999999</v>
      </c>
      <c r="BLO113">
        <v>175.5617574</v>
      </c>
      <c r="BLP113">
        <v>0</v>
      </c>
      <c r="BLQ113">
        <v>34.796990829999999</v>
      </c>
      <c r="BLR113">
        <v>32.21539697</v>
      </c>
      <c r="BLS113">
        <v>0</v>
      </c>
      <c r="BLT113">
        <v>0</v>
      </c>
      <c r="BLU113">
        <v>0</v>
      </c>
      <c r="BLV113">
        <v>0</v>
      </c>
      <c r="BLW113">
        <v>0</v>
      </c>
      <c r="BLX113">
        <v>172.5642651</v>
      </c>
      <c r="BLY113">
        <v>3.2405903299999999</v>
      </c>
      <c r="BLZ113">
        <v>10134.718769999999</v>
      </c>
      <c r="BMA113">
        <v>153.8753442</v>
      </c>
      <c r="BMB113">
        <v>355.64216529999999</v>
      </c>
      <c r="BMC113">
        <v>0</v>
      </c>
      <c r="BMD113">
        <v>292.87230949999997</v>
      </c>
      <c r="BME113">
        <v>0</v>
      </c>
      <c r="BMF113">
        <v>32.213345830000002</v>
      </c>
      <c r="BMG113">
        <v>7832.2004749999996</v>
      </c>
      <c r="BMH113">
        <v>676.92659679999997</v>
      </c>
      <c r="BMI113">
        <v>50476.64129</v>
      </c>
      <c r="BMJ113">
        <v>7.027466059</v>
      </c>
      <c r="BMK113">
        <v>11838.88775</v>
      </c>
      <c r="BML113">
        <v>909.9906661</v>
      </c>
      <c r="BMM113">
        <v>153.95308969999999</v>
      </c>
      <c r="BMN113">
        <v>863.38825929999996</v>
      </c>
      <c r="BMO113">
        <v>38.964583679999997</v>
      </c>
      <c r="BMP113">
        <v>321.20049</v>
      </c>
      <c r="BMQ113">
        <v>525.84387419999996</v>
      </c>
      <c r="BMR113">
        <v>189.87365729999999</v>
      </c>
      <c r="BMS113">
        <v>0.43990238700000001</v>
      </c>
      <c r="BMT113">
        <v>0</v>
      </c>
      <c r="BMU113">
        <v>180.34867499999999</v>
      </c>
      <c r="BMV113">
        <v>8.1902304410000006</v>
      </c>
      <c r="BMW113">
        <v>481.34460009999998</v>
      </c>
      <c r="BMX113">
        <v>95.893670520000001</v>
      </c>
      <c r="BMY113">
        <v>1034.1673960000001</v>
      </c>
      <c r="BMZ113">
        <v>0</v>
      </c>
      <c r="BNA113">
        <v>419.62256050000002</v>
      </c>
      <c r="BNB113">
        <v>577.54063819999999</v>
      </c>
      <c r="BNC113">
        <v>15.881714479999999</v>
      </c>
      <c r="BND113">
        <v>1081.0529550000001</v>
      </c>
      <c r="BNE113">
        <v>91.723354939999993</v>
      </c>
      <c r="BNF113">
        <v>328.2827216</v>
      </c>
      <c r="BNG113">
        <v>958.5761698</v>
      </c>
      <c r="BNH113">
        <v>11278.23043</v>
      </c>
      <c r="BNI113">
        <v>666.66350460000001</v>
      </c>
      <c r="BNJ113">
        <v>136.82668330000001</v>
      </c>
      <c r="BNK113">
        <v>1451.7858329999999</v>
      </c>
      <c r="BNL113">
        <v>884.09470250000004</v>
      </c>
      <c r="BNM113">
        <v>0</v>
      </c>
      <c r="BNN113">
        <v>84.524324949999993</v>
      </c>
      <c r="BNO113">
        <v>1271.1502620000001</v>
      </c>
      <c r="BNP113">
        <v>649.21588389999999</v>
      </c>
      <c r="BNQ113">
        <v>0</v>
      </c>
      <c r="BNR113">
        <v>86.463173350000005</v>
      </c>
      <c r="BNS113">
        <v>6798.5903120000003</v>
      </c>
      <c r="BNT113">
        <v>128.66379559999999</v>
      </c>
      <c r="BNU113">
        <v>785.95766419999995</v>
      </c>
      <c r="BNV113">
        <v>6120.1864009999999</v>
      </c>
      <c r="BNW113">
        <v>128.296693</v>
      </c>
      <c r="BNX113">
        <v>170.86132370000001</v>
      </c>
      <c r="BNY113">
        <v>650.24071679999997</v>
      </c>
      <c r="BNZ113">
        <v>73.833041199999997</v>
      </c>
      <c r="BOA113">
        <v>0</v>
      </c>
      <c r="BOB113">
        <v>198.05262519999999</v>
      </c>
      <c r="BOC113">
        <v>553.73652430000004</v>
      </c>
      <c r="BOD113">
        <v>8547.5023550000005</v>
      </c>
      <c r="BOE113">
        <v>118.7223031</v>
      </c>
      <c r="BOF113">
        <v>190.736861</v>
      </c>
      <c r="BOG113">
        <v>4854.3720940000003</v>
      </c>
      <c r="BOH113">
        <v>72.440637269999996</v>
      </c>
      <c r="BOI113">
        <v>1831.800596</v>
      </c>
      <c r="BOJ113">
        <v>26.544219429999998</v>
      </c>
      <c r="BOK113">
        <v>904.89834619999999</v>
      </c>
      <c r="BOL113">
        <v>1015.238061</v>
      </c>
      <c r="BOM113">
        <v>85.157530159999993</v>
      </c>
      <c r="BON113">
        <v>27.62027118</v>
      </c>
      <c r="BOO113">
        <v>935.32903409999994</v>
      </c>
      <c r="BOP113">
        <v>275.57331429999999</v>
      </c>
      <c r="BOQ113">
        <v>74.457498349999995</v>
      </c>
      <c r="BOR113">
        <v>4.8722941019999997</v>
      </c>
      <c r="BOS113">
        <v>0</v>
      </c>
      <c r="BOT113">
        <v>12.446527039999999</v>
      </c>
      <c r="BOU113">
        <v>222.00934649999999</v>
      </c>
      <c r="BOV113">
        <v>0</v>
      </c>
      <c r="BOW113">
        <v>16239.86426</v>
      </c>
      <c r="BOX113">
        <v>462.14682299999998</v>
      </c>
      <c r="BOY113">
        <v>42893.720800000003</v>
      </c>
      <c r="BOZ113">
        <v>531.03593469999998</v>
      </c>
      <c r="BPA113">
        <v>176.8072343</v>
      </c>
      <c r="BPB113">
        <v>111.3140892</v>
      </c>
      <c r="BPC113">
        <v>2489.7456189999998</v>
      </c>
      <c r="BPD113">
        <v>299.54557449999999</v>
      </c>
      <c r="BPE113">
        <v>1630.6952980000001</v>
      </c>
      <c r="BPF113">
        <v>28.108422099999999</v>
      </c>
      <c r="BPG113">
        <v>0</v>
      </c>
      <c r="BPH113">
        <v>1399.974655</v>
      </c>
      <c r="BPI113">
        <v>173.17317270000001</v>
      </c>
      <c r="BPJ113">
        <v>322.61712779999999</v>
      </c>
      <c r="BPK113">
        <v>14.16463093</v>
      </c>
      <c r="BPL113">
        <v>0</v>
      </c>
      <c r="BPM113">
        <v>2817.343472</v>
      </c>
      <c r="BPN113">
        <v>10858.842780000001</v>
      </c>
      <c r="BPO113">
        <v>0</v>
      </c>
      <c r="BPP113">
        <v>5.4201652640000004</v>
      </c>
      <c r="BPQ113">
        <v>688.72668039999996</v>
      </c>
      <c r="BPR113">
        <v>132.37455679999999</v>
      </c>
      <c r="BPS113">
        <v>101.2487106</v>
      </c>
      <c r="BPT113">
        <v>2978.6211490000001</v>
      </c>
      <c r="BPU113">
        <v>2888.8081459999999</v>
      </c>
      <c r="BPV113">
        <v>446.26764370000001</v>
      </c>
      <c r="BPW113">
        <v>623.37714970000002</v>
      </c>
      <c r="BPX113">
        <v>588.6113967</v>
      </c>
      <c r="BPY113">
        <v>225.3007245</v>
      </c>
      <c r="BPZ113">
        <v>7177.54421</v>
      </c>
      <c r="BQA113">
        <v>5328.731331</v>
      </c>
      <c r="BQB113">
        <v>16483.961319999999</v>
      </c>
      <c r="BQC113">
        <v>3073.473806</v>
      </c>
      <c r="BQD113">
        <v>295.41064699999998</v>
      </c>
      <c r="BQE113">
        <v>2482.3170610000002</v>
      </c>
      <c r="BQF113">
        <v>1645.8745719999999</v>
      </c>
      <c r="BQG113">
        <v>8294.343578</v>
      </c>
      <c r="BQH113">
        <v>7169.9227639999999</v>
      </c>
      <c r="BQI113">
        <v>2309.6696149999998</v>
      </c>
      <c r="BQJ113">
        <v>220.50155599999999</v>
      </c>
      <c r="BQK113">
        <v>7686.1182769999996</v>
      </c>
      <c r="BQL113">
        <v>93.086182980000004</v>
      </c>
      <c r="BQM113">
        <v>1951.1301000000001</v>
      </c>
      <c r="BQN113">
        <v>2717.1345459999998</v>
      </c>
      <c r="BQO113">
        <v>14.340131420000001</v>
      </c>
      <c r="BQP113">
        <v>6247.4944500000001</v>
      </c>
      <c r="BQQ113">
        <v>114.71693399999999</v>
      </c>
      <c r="BQR113">
        <v>1508.8343970000001</v>
      </c>
      <c r="BQS113">
        <v>1488.7763580000001</v>
      </c>
      <c r="BQT113">
        <v>236.23882130000001</v>
      </c>
      <c r="BQU113">
        <v>970.17069309999999</v>
      </c>
      <c r="BQV113">
        <v>1023.629879</v>
      </c>
      <c r="BQW113">
        <v>0</v>
      </c>
      <c r="BQX113">
        <v>264.04342650000001</v>
      </c>
      <c r="BQY113">
        <v>654.88690350000002</v>
      </c>
      <c r="BQZ113">
        <v>1165.4943040000001</v>
      </c>
      <c r="BRA113">
        <v>0</v>
      </c>
      <c r="BRB113">
        <v>3786.703512</v>
      </c>
      <c r="BRC113">
        <v>113.7461069</v>
      </c>
      <c r="BRD113">
        <v>567.1176643</v>
      </c>
      <c r="BRE113">
        <v>10.268177939999999</v>
      </c>
      <c r="BRF113">
        <v>1706.5379579999999</v>
      </c>
      <c r="BRG113">
        <v>598.3535114</v>
      </c>
      <c r="BRH113">
        <v>0</v>
      </c>
      <c r="BRI113">
        <v>422.98448250000001</v>
      </c>
      <c r="BRJ113">
        <v>42.016966539999999</v>
      </c>
      <c r="BRK113">
        <v>479.65402640000002</v>
      </c>
      <c r="BRL113">
        <v>2295.1598739999999</v>
      </c>
      <c r="BRM113">
        <v>3507.144511</v>
      </c>
      <c r="BRN113">
        <v>0.57747784300000005</v>
      </c>
      <c r="BRO113">
        <v>59.523681160000002</v>
      </c>
      <c r="BRP113">
        <v>0</v>
      </c>
      <c r="BRQ113">
        <v>3.7953201550000002</v>
      </c>
      <c r="BRR113">
        <v>230.306648</v>
      </c>
      <c r="BRS113">
        <v>1229.4201800000001</v>
      </c>
      <c r="BRT113">
        <v>128.0138006</v>
      </c>
      <c r="BRU113">
        <v>0</v>
      </c>
      <c r="BRV113">
        <v>0</v>
      </c>
      <c r="BRW113">
        <v>1455.502941</v>
      </c>
      <c r="BRX113">
        <v>137.29908030000001</v>
      </c>
      <c r="BRY113">
        <v>0</v>
      </c>
      <c r="BRZ113">
        <v>18616.716700000001</v>
      </c>
      <c r="BSA113">
        <v>35.821634770000003</v>
      </c>
      <c r="BSB113">
        <v>618.36499960000003</v>
      </c>
      <c r="BSC113">
        <v>68.43082244</v>
      </c>
      <c r="BSD113">
        <v>9174.2451160000001</v>
      </c>
      <c r="BSE113">
        <v>208.09886650000001</v>
      </c>
      <c r="BSF113">
        <v>644.99832670000001</v>
      </c>
      <c r="BSG113">
        <v>563.95810630000005</v>
      </c>
      <c r="BSH113">
        <v>413.64243750000003</v>
      </c>
      <c r="BSI113">
        <v>52.911221179999998</v>
      </c>
      <c r="BSJ113">
        <v>2311.3256630000001</v>
      </c>
      <c r="BSK113">
        <v>24.703347539999999</v>
      </c>
      <c r="BSL113">
        <v>1114.6198260000001</v>
      </c>
      <c r="BSM113">
        <v>18.618557150000001</v>
      </c>
      <c r="BSN113">
        <v>143.27720729999999</v>
      </c>
      <c r="BSO113">
        <v>1679.4949859999999</v>
      </c>
      <c r="BSP113">
        <v>599.12107479999997</v>
      </c>
      <c r="BSQ113">
        <v>566.92574249999996</v>
      </c>
      <c r="BSR113">
        <v>0</v>
      </c>
      <c r="BSS113">
        <v>26.306274890000001</v>
      </c>
      <c r="BST113">
        <v>812.09458629999995</v>
      </c>
      <c r="BSU113">
        <v>946.96717539999997</v>
      </c>
      <c r="BSV113">
        <v>3391.903507</v>
      </c>
      <c r="BSW113">
        <v>1533.8187969999999</v>
      </c>
      <c r="BSX113">
        <v>0</v>
      </c>
      <c r="BSY113">
        <v>393.34688010000002</v>
      </c>
      <c r="BSZ113">
        <v>61.689175059999997</v>
      </c>
      <c r="BTA113">
        <v>0</v>
      </c>
      <c r="BTB113">
        <v>1102.4589080000001</v>
      </c>
      <c r="BTC113">
        <v>15858.22838</v>
      </c>
      <c r="BTD113">
        <v>67.127197989999999</v>
      </c>
      <c r="BTE113">
        <v>64058.48504</v>
      </c>
      <c r="BTF113">
        <v>33.35813117</v>
      </c>
      <c r="BTG113">
        <v>65.021789760000004</v>
      </c>
      <c r="BTH113">
        <v>1900.9133159999999</v>
      </c>
      <c r="BTI113">
        <v>2849.077507</v>
      </c>
      <c r="BTJ113">
        <v>59.776462909999999</v>
      </c>
      <c r="BTK113">
        <v>115.71300859999999</v>
      </c>
      <c r="BTL113">
        <v>11253.76669</v>
      </c>
      <c r="BTM113">
        <v>156.76702929999999</v>
      </c>
      <c r="BTN113">
        <v>8060.841625</v>
      </c>
      <c r="BTO113">
        <v>2538.5756040000001</v>
      </c>
      <c r="BTP113">
        <v>1536.977504</v>
      </c>
      <c r="BTQ113">
        <v>3.3326416019999998</v>
      </c>
      <c r="BTR113">
        <v>367.90530430000001</v>
      </c>
      <c r="BTS113">
        <v>0</v>
      </c>
      <c r="BTT113">
        <v>948.08914860000004</v>
      </c>
      <c r="BTU113">
        <v>1546.797955</v>
      </c>
      <c r="BTV113">
        <v>0</v>
      </c>
      <c r="BTW113">
        <v>99.498690940000003</v>
      </c>
      <c r="BTX113">
        <v>94.820365330000001</v>
      </c>
      <c r="BTY113">
        <v>551.45297819999996</v>
      </c>
      <c r="BTZ113">
        <v>646.56337880000001</v>
      </c>
      <c r="BUA113">
        <v>173.88870840000001</v>
      </c>
      <c r="BUB113">
        <v>3539.831674</v>
      </c>
      <c r="BUC113">
        <v>4771.2844640000003</v>
      </c>
      <c r="BUD113">
        <v>295.8859089</v>
      </c>
      <c r="BUE113">
        <v>513.7004981</v>
      </c>
      <c r="BUF113">
        <v>75.135638889999996</v>
      </c>
      <c r="BUG113">
        <v>620.42069960000003</v>
      </c>
      <c r="BUH113">
        <v>41.421529530000001</v>
      </c>
      <c r="BUI113">
        <v>361.19542660000002</v>
      </c>
      <c r="BUJ113">
        <v>717.40934270000002</v>
      </c>
      <c r="BUK113">
        <v>44.422630409999996</v>
      </c>
      <c r="BUL113">
        <v>348.56512479999998</v>
      </c>
      <c r="BUM113">
        <v>3068.1866789999999</v>
      </c>
      <c r="BUN113">
        <v>13.7121444</v>
      </c>
      <c r="BUO113">
        <v>0</v>
      </c>
      <c r="BUP113">
        <v>3183.3511149999999</v>
      </c>
      <c r="BUQ113">
        <v>25.551023910000001</v>
      </c>
      <c r="BUR113">
        <v>551.20886489999998</v>
      </c>
      <c r="BUS113">
        <v>0</v>
      </c>
      <c r="BUT113">
        <v>185.48663110000001</v>
      </c>
      <c r="BUU113">
        <v>23.491569850000001</v>
      </c>
      <c r="BUV113">
        <v>0</v>
      </c>
      <c r="BUW113">
        <v>131.2627449</v>
      </c>
      <c r="BUX113">
        <v>4635.6388699999998</v>
      </c>
      <c r="BUY113">
        <v>215.45758280000001</v>
      </c>
      <c r="BUZ113">
        <v>605.95438969999998</v>
      </c>
      <c r="BVA113">
        <v>101.6812558</v>
      </c>
      <c r="BVB113">
        <v>0</v>
      </c>
      <c r="BVC113">
        <v>335.65890439999998</v>
      </c>
      <c r="BVD113">
        <v>31.302223829999999</v>
      </c>
      <c r="BVE113">
        <v>847.13518180000005</v>
      </c>
      <c r="BVF113">
        <v>1078.1881840000001</v>
      </c>
      <c r="BVG113">
        <v>147.0321261</v>
      </c>
      <c r="BVH113">
        <v>3000.4051159999999</v>
      </c>
      <c r="BVI113">
        <v>130.2153165</v>
      </c>
      <c r="BVJ113">
        <v>386.75772180000001</v>
      </c>
      <c r="BVK113">
        <v>163.65479389999999</v>
      </c>
      <c r="BVL113">
        <v>260.61398459999998</v>
      </c>
      <c r="BVM113">
        <v>2.2322825919999998</v>
      </c>
      <c r="BVN113">
        <v>139.82614760000001</v>
      </c>
      <c r="BVO113">
        <v>62.332522699999998</v>
      </c>
      <c r="BVP113">
        <v>17.849993789999999</v>
      </c>
      <c r="BVQ113">
        <v>1431.0104329999999</v>
      </c>
      <c r="BVR113">
        <v>544.78016720000005</v>
      </c>
      <c r="BVS113">
        <v>4.7527915749999998</v>
      </c>
      <c r="BVT113">
        <v>4205.2937419999998</v>
      </c>
      <c r="BVU113">
        <v>176.6109357</v>
      </c>
      <c r="BVV113">
        <v>139.06436210000001</v>
      </c>
      <c r="BVW113">
        <v>68.593547650000005</v>
      </c>
      <c r="BVX113">
        <v>768.42357600000003</v>
      </c>
      <c r="BVY113">
        <v>0</v>
      </c>
      <c r="BVZ113">
        <v>391.98829009999997</v>
      </c>
      <c r="BWA113">
        <v>1263.8906239999999</v>
      </c>
      <c r="BWB113">
        <v>520.93087419999995</v>
      </c>
      <c r="BWC113">
        <v>59.841529119999997</v>
      </c>
      <c r="BWD113">
        <v>570.55548810000005</v>
      </c>
      <c r="BWE113">
        <v>0</v>
      </c>
      <c r="BWF113">
        <v>2695.2240860000002</v>
      </c>
      <c r="BWG113">
        <v>5.1105360769999999</v>
      </c>
      <c r="BWH113">
        <v>1123.0409529999999</v>
      </c>
      <c r="BWI113">
        <v>198.51568979999999</v>
      </c>
      <c r="BWJ113">
        <v>0</v>
      </c>
      <c r="BWK113">
        <v>803.33979320000003</v>
      </c>
      <c r="BWL113">
        <v>231.67120550000001</v>
      </c>
      <c r="BWM113">
        <v>504.43470819999999</v>
      </c>
      <c r="BWN113">
        <v>96.611866399999997</v>
      </c>
      <c r="BWO113">
        <v>30.795888850000001</v>
      </c>
      <c r="BWP113">
        <v>1080.2564090000001</v>
      </c>
      <c r="BWQ113">
        <v>1382.2139629999999</v>
      </c>
      <c r="BWR113">
        <v>800.82848639999997</v>
      </c>
      <c r="BWS113">
        <v>1878.2376879999999</v>
      </c>
      <c r="BWT113">
        <v>0</v>
      </c>
      <c r="BWU113">
        <v>108.91209360000001</v>
      </c>
      <c r="BWV113">
        <v>0</v>
      </c>
      <c r="BWW113">
        <v>284.67681299999998</v>
      </c>
      <c r="BWX113">
        <v>2.6476284840000002</v>
      </c>
      <c r="BWY113">
        <v>1120.1260239999999</v>
      </c>
      <c r="BWZ113">
        <v>1.864427536</v>
      </c>
      <c r="BXA113">
        <v>133.1297318</v>
      </c>
      <c r="BXB113">
        <v>3028.48227</v>
      </c>
      <c r="BXC113">
        <v>339.1620054</v>
      </c>
      <c r="BXD113">
        <v>0</v>
      </c>
      <c r="BXE113">
        <v>248.22656079999999</v>
      </c>
      <c r="BXF113">
        <v>1297.528184</v>
      </c>
      <c r="BXG113">
        <v>0</v>
      </c>
      <c r="BXH113">
        <v>1821.9928890000001</v>
      </c>
      <c r="BXI113">
        <v>2782.6865699999998</v>
      </c>
      <c r="BXJ113">
        <v>529.28269450000005</v>
      </c>
      <c r="BXK113">
        <v>55.405582549999998</v>
      </c>
      <c r="BXL113">
        <v>895.06392640000001</v>
      </c>
      <c r="BXM113">
        <v>18.20068547</v>
      </c>
      <c r="BXN113">
        <v>0</v>
      </c>
      <c r="BXO113">
        <v>838.31664590000003</v>
      </c>
      <c r="BXP113">
        <v>4.0913251649999998</v>
      </c>
      <c r="BXQ113">
        <v>3087.0398140000002</v>
      </c>
      <c r="BXR113">
        <v>2466.411576</v>
      </c>
      <c r="BXS113">
        <v>221.91352380000001</v>
      </c>
      <c r="BXT113">
        <v>191.5169118</v>
      </c>
      <c r="BXU113">
        <v>1127.5258839999999</v>
      </c>
      <c r="BXV113">
        <v>386.65501920000003</v>
      </c>
      <c r="BXW113">
        <v>1.5283135940000001</v>
      </c>
      <c r="BXX113">
        <v>0</v>
      </c>
      <c r="BXY113">
        <v>471.42640770000003</v>
      </c>
      <c r="BXZ113">
        <v>143.55704850000001</v>
      </c>
      <c r="BYA113">
        <v>165.17537709999999</v>
      </c>
      <c r="BYB113">
        <v>53.074016640000004</v>
      </c>
      <c r="BYC113">
        <v>8.9380633100000004</v>
      </c>
      <c r="BYD113">
        <v>0</v>
      </c>
      <c r="BYE113">
        <v>448.27641010000002</v>
      </c>
      <c r="BYF113">
        <v>244.3448783</v>
      </c>
      <c r="BYG113">
        <v>486.52378870000001</v>
      </c>
      <c r="BYH113">
        <v>1086.2381809999999</v>
      </c>
      <c r="BYI113">
        <v>501.06848530000002</v>
      </c>
      <c r="BYJ113">
        <v>0</v>
      </c>
      <c r="BYK113">
        <v>161.080986</v>
      </c>
      <c r="BYL113">
        <v>349.19650159999998</v>
      </c>
    </row>
    <row r="114" spans="1:2014" x14ac:dyDescent="0.45">
      <c r="A114" t="s">
        <v>59</v>
      </c>
      <c r="B114" s="2" t="s">
        <v>108</v>
      </c>
      <c r="C114">
        <v>13.333333333333334</v>
      </c>
      <c r="D114" t="s">
        <v>116</v>
      </c>
      <c r="E114" s="2" t="s">
        <v>115</v>
      </c>
      <c r="F114">
        <v>1255.76938</v>
      </c>
      <c r="G114">
        <v>2741.1177419999999</v>
      </c>
      <c r="H114">
        <v>6.128725212</v>
      </c>
      <c r="I114">
        <v>8697.1059659999992</v>
      </c>
      <c r="J114">
        <v>14074.81676</v>
      </c>
      <c r="K114">
        <v>1505.363713</v>
      </c>
      <c r="L114">
        <v>5053.0135479999999</v>
      </c>
      <c r="M114">
        <v>108.0187683</v>
      </c>
      <c r="N114">
        <v>19374.387070000001</v>
      </c>
      <c r="O114">
        <v>14678.74632</v>
      </c>
      <c r="P114">
        <v>2331.6332179999999</v>
      </c>
      <c r="Q114">
        <v>250.399967</v>
      </c>
      <c r="R114">
        <v>2121.6564800000001</v>
      </c>
      <c r="S114">
        <v>34565.300750000002</v>
      </c>
      <c r="T114">
        <v>166.5376747</v>
      </c>
      <c r="U114">
        <v>615.94697259999998</v>
      </c>
      <c r="V114">
        <v>0</v>
      </c>
      <c r="W114">
        <v>476.5187899</v>
      </c>
      <c r="X114">
        <v>324.4241849</v>
      </c>
      <c r="Y114">
        <v>1335.6529049999999</v>
      </c>
      <c r="Z114">
        <v>131.0220108</v>
      </c>
      <c r="AA114">
        <v>903.38669849999997</v>
      </c>
      <c r="AB114">
        <v>8128.5201939999997</v>
      </c>
      <c r="AC114">
        <v>1562.867868</v>
      </c>
      <c r="AD114">
        <v>16535.488659999999</v>
      </c>
      <c r="AE114">
        <v>3177.3658850000002</v>
      </c>
      <c r="AF114">
        <v>2556.254128</v>
      </c>
      <c r="AG114">
        <v>1753.8529470000001</v>
      </c>
      <c r="AH114">
        <v>15694.330529999999</v>
      </c>
      <c r="AI114">
        <v>7317.4402929999997</v>
      </c>
      <c r="AJ114">
        <v>13477.28249</v>
      </c>
      <c r="AK114">
        <v>232.2915912</v>
      </c>
      <c r="AL114">
        <v>2325.091367</v>
      </c>
      <c r="AM114">
        <v>65.011636379999999</v>
      </c>
      <c r="AN114">
        <v>4317.2616639999997</v>
      </c>
      <c r="AO114">
        <v>255.62036130000001</v>
      </c>
      <c r="AP114">
        <v>2630.7081830000002</v>
      </c>
      <c r="AQ114">
        <v>16131.103010000001</v>
      </c>
      <c r="AR114">
        <v>1723.4485139999999</v>
      </c>
      <c r="AS114">
        <v>21440.925060000001</v>
      </c>
      <c r="AT114">
        <v>4388.5079919999998</v>
      </c>
      <c r="AU114">
        <v>1143.4269999999999</v>
      </c>
      <c r="AV114">
        <v>19176.233100000001</v>
      </c>
      <c r="AW114">
        <v>613.35447750000003</v>
      </c>
      <c r="AX114">
        <v>15520.489380000001</v>
      </c>
      <c r="AY114">
        <v>786.88531390000003</v>
      </c>
      <c r="AZ114">
        <v>63566.172830000003</v>
      </c>
      <c r="BA114">
        <v>5066.1985590000004</v>
      </c>
      <c r="BB114">
        <v>917.89207150000004</v>
      </c>
      <c r="BC114">
        <v>774.72348729999999</v>
      </c>
      <c r="BD114">
        <v>380.67038059999999</v>
      </c>
      <c r="BE114">
        <v>43.100370480000002</v>
      </c>
      <c r="BF114">
        <v>683.72542659999999</v>
      </c>
      <c r="BG114">
        <v>2926.6391749999998</v>
      </c>
      <c r="BH114">
        <v>813.25137800000005</v>
      </c>
      <c r="BI114">
        <v>27.954174510000001</v>
      </c>
      <c r="BJ114">
        <v>13.815856930000001</v>
      </c>
      <c r="BK114">
        <v>4578.9283750000004</v>
      </c>
      <c r="BL114">
        <v>758.77603290000002</v>
      </c>
      <c r="BM114">
        <v>3268.8430979999998</v>
      </c>
      <c r="BN114">
        <v>686.46657319999997</v>
      </c>
      <c r="BO114">
        <v>7122.982755</v>
      </c>
      <c r="BP114">
        <v>78668.651500000007</v>
      </c>
      <c r="BQ114">
        <v>1673.879686</v>
      </c>
      <c r="BR114">
        <v>32.31234765</v>
      </c>
      <c r="BS114">
        <v>444.18139760000003</v>
      </c>
      <c r="BT114">
        <v>1307.703908</v>
      </c>
      <c r="BU114">
        <v>3773.16705</v>
      </c>
      <c r="BV114">
        <v>72.897478899999996</v>
      </c>
      <c r="BW114">
        <v>25405.25706</v>
      </c>
      <c r="BX114">
        <v>831.67086140000004</v>
      </c>
      <c r="BY114">
        <v>0</v>
      </c>
      <c r="BZ114">
        <v>372.57485580000002</v>
      </c>
      <c r="CA114">
        <v>16723.263709999999</v>
      </c>
      <c r="CB114">
        <v>1136.3472200000001</v>
      </c>
      <c r="CC114">
        <v>7642.210814</v>
      </c>
      <c r="CD114">
        <v>9342.5749099999994</v>
      </c>
      <c r="CE114">
        <v>11.687240879999999</v>
      </c>
      <c r="CF114">
        <v>4004.2123040000001</v>
      </c>
      <c r="CG114">
        <v>2504.6202060000001</v>
      </c>
      <c r="CH114">
        <v>47.113991120000001</v>
      </c>
      <c r="CI114">
        <v>4780.353529</v>
      </c>
      <c r="CJ114">
        <v>648.72914600000001</v>
      </c>
      <c r="CK114">
        <v>60477.125249999997</v>
      </c>
      <c r="CL114">
        <v>484.16148809999999</v>
      </c>
      <c r="CM114">
        <v>574.90644970000005</v>
      </c>
      <c r="CN114">
        <v>272.7342969</v>
      </c>
      <c r="CO114">
        <v>3850.8628910000002</v>
      </c>
      <c r="CP114">
        <v>0</v>
      </c>
      <c r="CQ114">
        <v>5434.8901169999999</v>
      </c>
      <c r="CR114">
        <v>278.2229557</v>
      </c>
      <c r="CS114">
        <v>12869.38666</v>
      </c>
      <c r="CT114">
        <v>1755.4549750000001</v>
      </c>
      <c r="CU114">
        <v>1304.1148659999999</v>
      </c>
      <c r="CV114">
        <v>2185.350817</v>
      </c>
      <c r="CW114">
        <v>6631.1074900000003</v>
      </c>
      <c r="CX114">
        <v>1379.2744290000001</v>
      </c>
      <c r="CY114">
        <v>9527.9228370000001</v>
      </c>
      <c r="CZ114">
        <v>1455.9817250000001</v>
      </c>
      <c r="DA114">
        <v>4348.5326290000003</v>
      </c>
      <c r="DB114">
        <v>18568.917440000001</v>
      </c>
      <c r="DC114">
        <v>11555.557489999999</v>
      </c>
      <c r="DD114">
        <v>5152.9565789999997</v>
      </c>
      <c r="DE114">
        <v>183.04939039999999</v>
      </c>
      <c r="DF114">
        <v>7354.87853</v>
      </c>
      <c r="DG114">
        <v>2862.6169540000001</v>
      </c>
      <c r="DH114">
        <v>15257.920260000001</v>
      </c>
      <c r="DI114">
        <v>1331.367409</v>
      </c>
      <c r="DJ114">
        <v>10850.22199</v>
      </c>
      <c r="DK114">
        <v>9903.091058</v>
      </c>
      <c r="DL114">
        <v>3170.9878250000002</v>
      </c>
      <c r="DM114">
        <v>767.97015190000002</v>
      </c>
      <c r="DN114">
        <v>12689.635420000001</v>
      </c>
      <c r="DO114">
        <v>66.048099489999998</v>
      </c>
      <c r="DP114">
        <v>341.64420380000001</v>
      </c>
      <c r="DQ114">
        <v>11017.370999999999</v>
      </c>
      <c r="DR114">
        <v>10947.3673</v>
      </c>
      <c r="DS114">
        <v>75.163080339999993</v>
      </c>
      <c r="DT114">
        <v>5430.9722789999996</v>
      </c>
      <c r="DU114">
        <v>1440.9969739999999</v>
      </c>
      <c r="DV114">
        <v>113.3410188</v>
      </c>
      <c r="DW114">
        <v>2261.5703509999998</v>
      </c>
      <c r="DX114">
        <v>33.589855759999999</v>
      </c>
      <c r="DY114">
        <v>4995.9902000000002</v>
      </c>
      <c r="DZ114">
        <v>2069.8079659999999</v>
      </c>
      <c r="EA114">
        <v>4318.2099200000002</v>
      </c>
      <c r="EB114">
        <v>6482.404466</v>
      </c>
      <c r="EC114">
        <v>5330.8621279999998</v>
      </c>
      <c r="ED114">
        <v>31925.365020000001</v>
      </c>
      <c r="EE114">
        <v>1905.636152</v>
      </c>
      <c r="EF114">
        <v>21236.895420000001</v>
      </c>
      <c r="EG114">
        <v>13449.42013</v>
      </c>
      <c r="EH114">
        <v>22.44259739</v>
      </c>
      <c r="EI114">
        <v>741.84642580000002</v>
      </c>
      <c r="EJ114">
        <v>2725.253948</v>
      </c>
      <c r="EK114">
        <v>6824.2811430000002</v>
      </c>
      <c r="EL114">
        <v>9898.4082199999993</v>
      </c>
      <c r="EM114">
        <v>174.57222279999999</v>
      </c>
      <c r="EN114">
        <v>29.024042999999999</v>
      </c>
      <c r="EO114">
        <v>6228.7464989999999</v>
      </c>
      <c r="EP114">
        <v>5490.8347400000002</v>
      </c>
      <c r="EQ114">
        <v>2077.3520779999999</v>
      </c>
      <c r="ER114">
        <v>310.89860149999998</v>
      </c>
      <c r="ES114">
        <v>1884.7217020000001</v>
      </c>
      <c r="ET114">
        <v>764.06848769999999</v>
      </c>
      <c r="EU114">
        <v>3452.2857949999998</v>
      </c>
      <c r="EV114">
        <v>0</v>
      </c>
      <c r="EW114">
        <v>12777.83898</v>
      </c>
      <c r="EX114">
        <v>3453.973602</v>
      </c>
      <c r="EY114">
        <v>4040.6083840000001</v>
      </c>
      <c r="EZ114">
        <v>573.23964409999996</v>
      </c>
      <c r="FA114">
        <v>169.62556509999999</v>
      </c>
      <c r="FB114">
        <v>36.474164969999997</v>
      </c>
      <c r="FC114">
        <v>2429.165888</v>
      </c>
      <c r="FD114">
        <v>364.49088619999998</v>
      </c>
      <c r="FE114">
        <v>1158.8397950000001</v>
      </c>
      <c r="FF114">
        <v>2640.5064240000002</v>
      </c>
      <c r="FG114">
        <v>1247.4520419999999</v>
      </c>
      <c r="FH114">
        <v>6483.8297929999999</v>
      </c>
      <c r="FI114">
        <v>3042.8847639999999</v>
      </c>
      <c r="FJ114">
        <v>586.60272529999997</v>
      </c>
      <c r="FK114">
        <v>2409.1206609999999</v>
      </c>
      <c r="FL114">
        <v>539.69619609999995</v>
      </c>
      <c r="FM114">
        <v>2202.7700490000002</v>
      </c>
      <c r="FN114">
        <v>614.08325200000002</v>
      </c>
      <c r="FO114">
        <v>209.12435840000001</v>
      </c>
      <c r="FP114">
        <v>3171.8376589999998</v>
      </c>
      <c r="FQ114">
        <v>0</v>
      </c>
      <c r="FR114">
        <v>394.64058590000002</v>
      </c>
      <c r="FS114">
        <v>11917.03297</v>
      </c>
      <c r="FT114">
        <v>832.0804627</v>
      </c>
      <c r="FU114">
        <v>7098.8222960000003</v>
      </c>
      <c r="FV114">
        <v>1342.9565259999999</v>
      </c>
      <c r="FW114">
        <v>1242.409224</v>
      </c>
      <c r="FX114">
        <v>927.44492930000001</v>
      </c>
      <c r="FY114">
        <v>2089.272371</v>
      </c>
      <c r="FZ114">
        <v>33.421378079999997</v>
      </c>
      <c r="GA114">
        <v>65.985716199999999</v>
      </c>
      <c r="GB114">
        <v>28675.66059</v>
      </c>
      <c r="GC114">
        <v>330.70964149999998</v>
      </c>
      <c r="GD114">
        <v>0</v>
      </c>
      <c r="GE114">
        <v>3785.7373440000001</v>
      </c>
      <c r="GF114">
        <v>871.24763700000005</v>
      </c>
      <c r="GG114">
        <v>748.56718290000003</v>
      </c>
      <c r="GH114">
        <v>1004.494366</v>
      </c>
      <c r="GI114">
        <v>6136.697091</v>
      </c>
      <c r="GJ114">
        <v>562.16025739999998</v>
      </c>
      <c r="GK114">
        <v>985.10941539999999</v>
      </c>
      <c r="GL114">
        <v>8687.3694950000008</v>
      </c>
      <c r="GM114">
        <v>3602.4306580000002</v>
      </c>
      <c r="GN114">
        <v>4393.8209379999998</v>
      </c>
      <c r="GO114">
        <v>0</v>
      </c>
      <c r="GP114">
        <v>3558.7346699999998</v>
      </c>
      <c r="GQ114">
        <v>10733.70384</v>
      </c>
      <c r="GR114">
        <v>3797.007666</v>
      </c>
      <c r="GS114">
        <v>2176.5293059999999</v>
      </c>
      <c r="GT114">
        <v>1723.4457609999999</v>
      </c>
      <c r="GU114">
        <v>2528.9252799999999</v>
      </c>
      <c r="GV114">
        <v>6108.755228</v>
      </c>
      <c r="GW114">
        <v>0</v>
      </c>
      <c r="GX114">
        <v>139.72295700000001</v>
      </c>
      <c r="GY114">
        <v>13942.505709999999</v>
      </c>
      <c r="GZ114">
        <v>7506.2277409999997</v>
      </c>
      <c r="HA114">
        <v>542.0447183</v>
      </c>
      <c r="HB114">
        <v>4145.1852609999996</v>
      </c>
      <c r="HC114">
        <v>1609.998231</v>
      </c>
      <c r="HD114">
        <v>27836.30717</v>
      </c>
      <c r="HE114">
        <v>2802.434706</v>
      </c>
      <c r="HF114">
        <v>5884.5063120000004</v>
      </c>
      <c r="HG114">
        <v>383.87668409999998</v>
      </c>
      <c r="HH114">
        <v>276.49377170000002</v>
      </c>
      <c r="HI114">
        <v>5463.3278120000004</v>
      </c>
      <c r="HJ114">
        <v>7518.1139730000004</v>
      </c>
      <c r="HK114">
        <v>333.86040930000001</v>
      </c>
      <c r="HL114">
        <v>5424.3232889999999</v>
      </c>
      <c r="HM114">
        <v>569.28833429999997</v>
      </c>
      <c r="HN114">
        <v>223.86383309999999</v>
      </c>
      <c r="HO114">
        <v>53950.827369999999</v>
      </c>
      <c r="HP114">
        <v>1389.2669550000001</v>
      </c>
      <c r="HQ114">
        <v>6228.3221860000003</v>
      </c>
      <c r="HR114">
        <v>0</v>
      </c>
      <c r="HS114">
        <v>2807.572287</v>
      </c>
      <c r="HT114">
        <v>56.702342880000003</v>
      </c>
      <c r="HU114">
        <v>785.69298630000003</v>
      </c>
      <c r="HV114">
        <v>283.16689480000002</v>
      </c>
      <c r="HW114">
        <v>3090.8622570000002</v>
      </c>
      <c r="HX114">
        <v>2494.2871060000002</v>
      </c>
      <c r="HY114">
        <v>185.19957220000001</v>
      </c>
      <c r="HZ114">
        <v>2506.7281670000002</v>
      </c>
      <c r="IA114">
        <v>1456.5881360000001</v>
      </c>
      <c r="IB114">
        <v>0</v>
      </c>
      <c r="IC114">
        <v>1544.630635</v>
      </c>
      <c r="ID114">
        <v>91339.032879999999</v>
      </c>
      <c r="IE114">
        <v>57.760531319999998</v>
      </c>
      <c r="IF114">
        <v>4477.7305390000001</v>
      </c>
      <c r="IG114">
        <v>17.066299440000002</v>
      </c>
      <c r="IH114">
        <v>708.4316149</v>
      </c>
      <c r="II114">
        <v>162.68772799999999</v>
      </c>
      <c r="IJ114">
        <v>4432.9958340000003</v>
      </c>
      <c r="IK114">
        <v>2815.430116</v>
      </c>
      <c r="IL114">
        <v>17413.466929999999</v>
      </c>
      <c r="IM114">
        <v>946.29044009999996</v>
      </c>
      <c r="IN114">
        <v>145.16298190000001</v>
      </c>
      <c r="IO114">
        <v>56.382415389999998</v>
      </c>
      <c r="IP114">
        <v>434.69989629999998</v>
      </c>
      <c r="IQ114">
        <v>943.4709818</v>
      </c>
      <c r="IR114">
        <v>1381.7945050000001</v>
      </c>
      <c r="IS114">
        <v>641.66809639999997</v>
      </c>
      <c r="IT114">
        <v>11995.049639999999</v>
      </c>
      <c r="IU114">
        <v>20.68911323</v>
      </c>
      <c r="IV114">
        <v>5891.1586109999998</v>
      </c>
      <c r="IW114">
        <v>4040.6503710000002</v>
      </c>
      <c r="IX114">
        <v>645.49515699999995</v>
      </c>
      <c r="IY114">
        <v>1551.7572319999999</v>
      </c>
      <c r="IZ114">
        <v>3534.0694010000002</v>
      </c>
      <c r="JA114">
        <v>864.18963250000002</v>
      </c>
      <c r="JB114">
        <v>3934.6979150000002</v>
      </c>
      <c r="JC114">
        <v>30186.421289999998</v>
      </c>
      <c r="JD114">
        <v>1355.3007909999999</v>
      </c>
      <c r="JE114">
        <v>173.3445529</v>
      </c>
      <c r="JF114">
        <v>2136.929412</v>
      </c>
      <c r="JG114">
        <v>20928.455809999999</v>
      </c>
      <c r="JH114">
        <v>16342.522010000001</v>
      </c>
      <c r="JI114">
        <v>206.3734704</v>
      </c>
      <c r="JJ114">
        <v>0</v>
      </c>
      <c r="JK114">
        <v>583.01135790000001</v>
      </c>
      <c r="JL114">
        <v>173.9354543</v>
      </c>
      <c r="JM114">
        <v>1138.581467</v>
      </c>
      <c r="JN114">
        <v>1286.3768230000001</v>
      </c>
      <c r="JO114">
        <v>359.34719799999999</v>
      </c>
      <c r="JP114">
        <v>10348.96075</v>
      </c>
      <c r="JQ114">
        <v>4113.4807700000001</v>
      </c>
      <c r="JR114">
        <v>567.23812410000005</v>
      </c>
      <c r="JS114">
        <v>6630.6416470000004</v>
      </c>
      <c r="JT114">
        <v>3511.509008</v>
      </c>
      <c r="JU114">
        <v>0</v>
      </c>
      <c r="JV114">
        <v>9279.1008189999993</v>
      </c>
      <c r="JW114">
        <v>340.0723572</v>
      </c>
      <c r="JX114">
        <v>903.35368430000005</v>
      </c>
      <c r="JY114">
        <v>3456.7182109999999</v>
      </c>
      <c r="JZ114">
        <v>8577.8128639999995</v>
      </c>
      <c r="KA114">
        <v>223.84106019999999</v>
      </c>
      <c r="KB114">
        <v>34672.166799999999</v>
      </c>
      <c r="KC114">
        <v>205.4281253</v>
      </c>
      <c r="KD114">
        <v>4659.0037149999998</v>
      </c>
      <c r="KE114">
        <v>79574.847999999998</v>
      </c>
      <c r="KF114">
        <v>2567.2254429999998</v>
      </c>
      <c r="KG114">
        <v>1279.6168459999999</v>
      </c>
      <c r="KH114">
        <v>1087.092965</v>
      </c>
      <c r="KI114">
        <v>13450.599490000001</v>
      </c>
      <c r="KJ114">
        <v>0</v>
      </c>
      <c r="KK114">
        <v>14535.74811</v>
      </c>
      <c r="KL114">
        <v>1141.014529</v>
      </c>
      <c r="KM114">
        <v>1422.517159</v>
      </c>
      <c r="KN114">
        <v>3610.8566649999998</v>
      </c>
      <c r="KO114">
        <v>54.989426129999998</v>
      </c>
      <c r="KP114">
        <v>3.247551402</v>
      </c>
      <c r="KQ114">
        <v>1277.292637</v>
      </c>
      <c r="KR114">
        <v>7113.5572430000002</v>
      </c>
      <c r="KS114">
        <v>1852.5454339999999</v>
      </c>
      <c r="KT114">
        <v>70.106615070000004</v>
      </c>
      <c r="KU114">
        <v>3212.6612700000001</v>
      </c>
      <c r="KV114">
        <v>513.06991660000006</v>
      </c>
      <c r="KW114">
        <v>2087.3979960000001</v>
      </c>
      <c r="KX114">
        <v>5979.1228840000003</v>
      </c>
      <c r="KY114">
        <v>3.8780848749999999</v>
      </c>
      <c r="KZ114">
        <v>224.34176669999999</v>
      </c>
      <c r="LA114">
        <v>107.3036508</v>
      </c>
      <c r="LB114">
        <v>1511.9298670000001</v>
      </c>
      <c r="LC114">
        <v>47.769296339999997</v>
      </c>
      <c r="LD114">
        <v>15194.089760000001</v>
      </c>
      <c r="LE114">
        <v>5226.1369409999998</v>
      </c>
      <c r="LF114">
        <v>340.25002769999998</v>
      </c>
      <c r="LG114">
        <v>111.08570539999999</v>
      </c>
      <c r="LH114">
        <v>3624.4471610000001</v>
      </c>
      <c r="LI114">
        <v>2248.9448320000001</v>
      </c>
      <c r="LJ114">
        <v>1295.3625910000001</v>
      </c>
      <c r="LK114">
        <v>4296.4008999999996</v>
      </c>
      <c r="LL114">
        <v>491.82314910000002</v>
      </c>
      <c r="LM114">
        <v>2689.1443640000002</v>
      </c>
      <c r="LN114">
        <v>2873.8344229999998</v>
      </c>
      <c r="LO114">
        <v>18975.690060000001</v>
      </c>
      <c r="LP114">
        <v>141.86448150000001</v>
      </c>
      <c r="LQ114">
        <v>3178.9882339999999</v>
      </c>
      <c r="LR114">
        <v>124.8465509</v>
      </c>
      <c r="LS114">
        <v>176.13175670000001</v>
      </c>
      <c r="LT114">
        <v>198.1613581</v>
      </c>
      <c r="LU114">
        <v>349.16922679999999</v>
      </c>
      <c r="LV114">
        <v>0</v>
      </c>
      <c r="LW114">
        <v>97.308781339999996</v>
      </c>
      <c r="LX114">
        <v>401.60416830000003</v>
      </c>
      <c r="LY114">
        <v>450.82453950000001</v>
      </c>
      <c r="LZ114">
        <v>579.08701919999999</v>
      </c>
      <c r="MA114">
        <v>38852.772120000001</v>
      </c>
      <c r="MB114">
        <v>46.035849589999998</v>
      </c>
      <c r="MC114">
        <v>41.278076650000003</v>
      </c>
      <c r="MD114">
        <v>2536.9995469999999</v>
      </c>
      <c r="ME114">
        <v>43.21327161</v>
      </c>
      <c r="MF114">
        <v>10166.42643</v>
      </c>
      <c r="MG114">
        <v>1648.9707189999999</v>
      </c>
      <c r="MH114">
        <v>1206.9031050000001</v>
      </c>
      <c r="MI114">
        <v>362.034087</v>
      </c>
      <c r="MJ114">
        <v>1543.12337</v>
      </c>
      <c r="MK114">
        <v>1872.753316</v>
      </c>
      <c r="ML114">
        <v>4645.6782649999996</v>
      </c>
      <c r="MM114">
        <v>2516.0037510000002</v>
      </c>
      <c r="MN114">
        <v>4007.7489439999999</v>
      </c>
      <c r="MO114">
        <v>2220.7434939999998</v>
      </c>
      <c r="MP114">
        <v>20.639351130000001</v>
      </c>
      <c r="MQ114">
        <v>1867.0443110000001</v>
      </c>
      <c r="MR114">
        <v>219111.27789999999</v>
      </c>
      <c r="MS114">
        <v>14649.684520000001</v>
      </c>
      <c r="MT114">
        <v>21.030030249999999</v>
      </c>
      <c r="MU114">
        <v>1584.788031</v>
      </c>
      <c r="MV114">
        <v>2426.2100049999999</v>
      </c>
      <c r="MW114">
        <v>2127.5595239999998</v>
      </c>
      <c r="MX114">
        <v>4597.5814970000001</v>
      </c>
      <c r="MY114">
        <v>290.06635119999999</v>
      </c>
      <c r="MZ114">
        <v>143.00283859999999</v>
      </c>
      <c r="NA114">
        <v>221.64670150000001</v>
      </c>
      <c r="NB114">
        <v>1312.2544929999999</v>
      </c>
      <c r="NC114">
        <v>2246.8461790000001</v>
      </c>
      <c r="ND114">
        <v>1726.776083</v>
      </c>
      <c r="NE114">
        <v>1358.0312200000001</v>
      </c>
      <c r="NF114">
        <v>5521.344677</v>
      </c>
      <c r="NG114">
        <v>4931.3191290000004</v>
      </c>
      <c r="NH114">
        <v>4772.5923769999999</v>
      </c>
      <c r="NI114">
        <v>46.756278330000001</v>
      </c>
      <c r="NJ114">
        <v>4333.1071760000004</v>
      </c>
      <c r="NK114">
        <v>22997.1963</v>
      </c>
      <c r="NL114">
        <v>50.022850220000002</v>
      </c>
      <c r="NM114">
        <v>307.34527050000003</v>
      </c>
      <c r="NN114">
        <v>590.1097145</v>
      </c>
      <c r="NO114">
        <v>3296.02738</v>
      </c>
      <c r="NP114">
        <v>482.22153370000001</v>
      </c>
      <c r="NQ114">
        <v>5898.327174</v>
      </c>
      <c r="NR114">
        <v>2871.2707500000001</v>
      </c>
      <c r="NS114">
        <v>3322.8001199999999</v>
      </c>
      <c r="NT114">
        <v>20.693380770000001</v>
      </c>
      <c r="NU114">
        <v>739.26412219999997</v>
      </c>
      <c r="NV114">
        <v>82.935564999999997</v>
      </c>
      <c r="NW114">
        <v>2374.3596360000001</v>
      </c>
      <c r="NX114">
        <v>26948.73474</v>
      </c>
      <c r="NY114">
        <v>1678.9058219999999</v>
      </c>
      <c r="NZ114">
        <v>2925.1470760000002</v>
      </c>
      <c r="OA114">
        <v>28644.27548</v>
      </c>
      <c r="OB114">
        <v>2761.4282400000002</v>
      </c>
      <c r="OC114">
        <v>314.8115651</v>
      </c>
      <c r="OD114">
        <v>7632.4639399999996</v>
      </c>
      <c r="OE114">
        <v>974.69272950000004</v>
      </c>
      <c r="OF114">
        <v>10316.85122</v>
      </c>
      <c r="OG114">
        <v>2309.2695789999998</v>
      </c>
      <c r="OH114">
        <v>111.2066895</v>
      </c>
      <c r="OI114">
        <v>9729.6590560000004</v>
      </c>
      <c r="OJ114">
        <v>6242.0107900000003</v>
      </c>
      <c r="OK114">
        <v>245.375328</v>
      </c>
      <c r="OL114">
        <v>12340.45124</v>
      </c>
      <c r="OM114">
        <v>161.77777449999999</v>
      </c>
      <c r="ON114">
        <v>233.3098694</v>
      </c>
      <c r="OO114">
        <v>1300.7057050000001</v>
      </c>
      <c r="OP114">
        <v>576.66472350000004</v>
      </c>
      <c r="OQ114">
        <v>890.8742767</v>
      </c>
      <c r="OR114">
        <v>0</v>
      </c>
      <c r="OS114">
        <v>308.8763811</v>
      </c>
      <c r="OT114">
        <v>13957.62125</v>
      </c>
      <c r="OU114">
        <v>19320.22509</v>
      </c>
      <c r="OV114">
        <v>188.05953249999999</v>
      </c>
      <c r="OW114">
        <v>665.03042249999999</v>
      </c>
      <c r="OX114">
        <v>0</v>
      </c>
      <c r="OY114">
        <v>13411.809939999999</v>
      </c>
      <c r="OZ114">
        <v>54088.225339999997</v>
      </c>
      <c r="PA114">
        <v>19638.87385</v>
      </c>
      <c r="PB114">
        <v>3171.7662690000002</v>
      </c>
      <c r="PC114">
        <v>2347.1922239999999</v>
      </c>
      <c r="PD114">
        <v>5150.4067439999999</v>
      </c>
      <c r="PE114">
        <v>507.1639692</v>
      </c>
      <c r="PF114">
        <v>30.00610399</v>
      </c>
      <c r="PG114">
        <v>618.18960879999997</v>
      </c>
      <c r="PH114">
        <v>208.9462734</v>
      </c>
      <c r="PI114">
        <v>12430.23019</v>
      </c>
      <c r="PJ114">
        <v>2820.2747319999999</v>
      </c>
      <c r="PK114">
        <v>2259.4558550000002</v>
      </c>
      <c r="PL114">
        <v>1996.303181</v>
      </c>
      <c r="PM114">
        <v>523.60151929999995</v>
      </c>
      <c r="PN114">
        <v>125.35648089999999</v>
      </c>
      <c r="PO114">
        <v>636.13386260000004</v>
      </c>
      <c r="PP114">
        <v>5616.6587939999999</v>
      </c>
      <c r="PQ114">
        <v>1728.919852</v>
      </c>
      <c r="PR114">
        <v>6574.8907719999997</v>
      </c>
      <c r="PS114">
        <v>441.84518279999998</v>
      </c>
      <c r="PT114">
        <v>342.26166890000002</v>
      </c>
      <c r="PU114">
        <v>425.18304769999997</v>
      </c>
      <c r="PV114">
        <v>180.34024479999999</v>
      </c>
      <c r="PW114">
        <v>103.4140706</v>
      </c>
      <c r="PX114">
        <v>360.8256652</v>
      </c>
      <c r="PY114">
        <v>8507.6590730000007</v>
      </c>
      <c r="PZ114">
        <v>167.31965919999999</v>
      </c>
      <c r="QA114">
        <v>9731.1715550000008</v>
      </c>
      <c r="QB114">
        <v>925.26120549999996</v>
      </c>
      <c r="QC114">
        <v>1068.65841</v>
      </c>
      <c r="QD114">
        <v>10057.249379999999</v>
      </c>
      <c r="QE114">
        <v>129.58987999999999</v>
      </c>
      <c r="QF114">
        <v>0</v>
      </c>
      <c r="QG114">
        <v>4348.2547530000002</v>
      </c>
      <c r="QH114">
        <v>3425.928296</v>
      </c>
      <c r="QI114">
        <v>750.59973890000003</v>
      </c>
      <c r="QJ114">
        <v>2255.1300209999999</v>
      </c>
      <c r="QK114">
        <v>467.16758720000001</v>
      </c>
      <c r="QL114">
        <v>83.306484490000003</v>
      </c>
      <c r="QM114">
        <v>14276.65084</v>
      </c>
      <c r="QN114">
        <v>5373.8767859999998</v>
      </c>
      <c r="QO114">
        <v>43.298768950000003</v>
      </c>
      <c r="QP114">
        <v>10318.4247</v>
      </c>
      <c r="QQ114">
        <v>1560.0169000000001</v>
      </c>
      <c r="QR114">
        <v>48675.305359999998</v>
      </c>
      <c r="QS114">
        <v>522.89306399999998</v>
      </c>
      <c r="QT114">
        <v>857.80082970000001</v>
      </c>
      <c r="QU114">
        <v>1313.4686650000001</v>
      </c>
      <c r="QV114">
        <v>18504.684239999999</v>
      </c>
      <c r="QW114">
        <v>202.89829270000001</v>
      </c>
      <c r="QX114">
        <v>2020.7924310000001</v>
      </c>
      <c r="QY114">
        <v>2682.939288</v>
      </c>
      <c r="QZ114">
        <v>1.48086015</v>
      </c>
      <c r="RA114">
        <v>950.82509000000005</v>
      </c>
      <c r="RB114">
        <v>118.70833</v>
      </c>
      <c r="RC114">
        <v>29646.55357</v>
      </c>
      <c r="RD114">
        <v>1521.0017479999999</v>
      </c>
      <c r="RE114">
        <v>271.21686779999999</v>
      </c>
      <c r="RF114">
        <v>7962.7965759999997</v>
      </c>
      <c r="RG114">
        <v>1979.429842</v>
      </c>
      <c r="RH114">
        <v>2903.3429700000002</v>
      </c>
      <c r="RI114">
        <v>172.1687775</v>
      </c>
      <c r="RJ114">
        <v>19214.844249999998</v>
      </c>
      <c r="RK114">
        <v>1089.6293989999999</v>
      </c>
      <c r="RL114">
        <v>50.227421360000001</v>
      </c>
      <c r="RM114">
        <v>269.33973259999999</v>
      </c>
      <c r="RN114">
        <v>226.63919340000001</v>
      </c>
      <c r="RO114">
        <v>891.90937199999996</v>
      </c>
      <c r="RP114">
        <v>4205.6394829999999</v>
      </c>
      <c r="RQ114">
        <v>9200.1183180000007</v>
      </c>
      <c r="RR114">
        <v>323.06823839999998</v>
      </c>
      <c r="RS114">
        <v>1086.6274209999999</v>
      </c>
      <c r="RT114">
        <v>16711.232769999999</v>
      </c>
      <c r="RU114">
        <v>111.2507458</v>
      </c>
      <c r="RV114">
        <v>45897.946470000003</v>
      </c>
      <c r="RW114">
        <v>2397.7845619999998</v>
      </c>
      <c r="RX114">
        <v>183.02576099999999</v>
      </c>
      <c r="RY114">
        <v>702.87187129999995</v>
      </c>
      <c r="RZ114">
        <v>4041.398408</v>
      </c>
      <c r="SA114">
        <v>21.160375299999998</v>
      </c>
      <c r="SB114">
        <v>24.476150990000001</v>
      </c>
      <c r="SC114">
        <v>6337.9219160000002</v>
      </c>
      <c r="SD114">
        <v>859.90806139999995</v>
      </c>
      <c r="SE114">
        <v>5224.962998</v>
      </c>
      <c r="SF114">
        <v>442.69094310000003</v>
      </c>
      <c r="SG114">
        <v>39699.70263</v>
      </c>
      <c r="SH114">
        <v>297.06000940000001</v>
      </c>
      <c r="SI114">
        <v>1277.3257699999999</v>
      </c>
      <c r="SJ114">
        <v>20.225982900000002</v>
      </c>
      <c r="SK114">
        <v>5.5691079649999997</v>
      </c>
      <c r="SL114">
        <v>3039.4673170000001</v>
      </c>
      <c r="SM114">
        <v>1800.1238559999999</v>
      </c>
      <c r="SN114">
        <v>567.96477140000002</v>
      </c>
      <c r="SO114">
        <v>69.352845189999996</v>
      </c>
      <c r="SP114">
        <v>1825.924053</v>
      </c>
      <c r="SQ114">
        <v>2482.3465700000002</v>
      </c>
      <c r="SR114">
        <v>5014.2127840000003</v>
      </c>
      <c r="SS114">
        <v>13.42874563</v>
      </c>
      <c r="ST114">
        <v>1195.8055850000001</v>
      </c>
      <c r="SU114">
        <v>1269.7078120000001</v>
      </c>
      <c r="SV114">
        <v>1267.8644179999999</v>
      </c>
      <c r="SW114">
        <v>4836.3294059999998</v>
      </c>
      <c r="SX114">
        <v>46762.120499999997</v>
      </c>
      <c r="SY114">
        <v>6350.9895390000001</v>
      </c>
      <c r="SZ114">
        <v>17.633238729999999</v>
      </c>
      <c r="TA114">
        <v>0</v>
      </c>
      <c r="TB114">
        <v>467.46980680000001</v>
      </c>
      <c r="TC114">
        <v>179.67420859999999</v>
      </c>
      <c r="TD114">
        <v>152.2018593</v>
      </c>
      <c r="TE114">
        <v>246.99308360000001</v>
      </c>
      <c r="TF114">
        <v>11609.8027</v>
      </c>
      <c r="TG114">
        <v>1909.932082</v>
      </c>
      <c r="TH114">
        <v>5739.9018120000001</v>
      </c>
      <c r="TI114">
        <v>906.43296769999995</v>
      </c>
      <c r="TJ114">
        <v>303.27351390000001</v>
      </c>
      <c r="TK114">
        <v>308.21475090000001</v>
      </c>
      <c r="TL114">
        <v>10658.447469999999</v>
      </c>
      <c r="TM114">
        <v>2846.2737059999999</v>
      </c>
      <c r="TN114">
        <v>7565.9178739999998</v>
      </c>
      <c r="TO114">
        <v>4659.7795900000001</v>
      </c>
      <c r="TP114">
        <v>2309.5169839999999</v>
      </c>
      <c r="TQ114">
        <v>31541.606339999998</v>
      </c>
      <c r="TR114">
        <v>0</v>
      </c>
      <c r="TS114">
        <v>3559.6894179999999</v>
      </c>
      <c r="TT114">
        <v>1923.5922880000001</v>
      </c>
      <c r="TU114">
        <v>927.0222814</v>
      </c>
      <c r="TV114">
        <v>371.79531650000001</v>
      </c>
      <c r="TW114">
        <v>485.47117539999999</v>
      </c>
      <c r="TX114">
        <v>612.330738</v>
      </c>
      <c r="TY114">
        <v>0</v>
      </c>
      <c r="TZ114">
        <v>112.1176167</v>
      </c>
      <c r="UA114">
        <v>0</v>
      </c>
      <c r="UB114">
        <v>694.56683229999999</v>
      </c>
      <c r="UC114">
        <v>16966.710520000001</v>
      </c>
      <c r="UD114">
        <v>2596.30456</v>
      </c>
      <c r="UE114">
        <v>1245.7303939999999</v>
      </c>
      <c r="UF114">
        <v>144.84663800000001</v>
      </c>
      <c r="UG114">
        <v>0</v>
      </c>
      <c r="UH114">
        <v>94.993584150000004</v>
      </c>
      <c r="UI114">
        <v>11226.23364</v>
      </c>
      <c r="UJ114">
        <v>1131.37357</v>
      </c>
      <c r="UK114">
        <v>5095.3955400000004</v>
      </c>
      <c r="UL114">
        <v>450.52167259999999</v>
      </c>
      <c r="UM114">
        <v>2973.1496780000002</v>
      </c>
      <c r="UN114">
        <v>699.99893220000001</v>
      </c>
      <c r="UO114">
        <v>0</v>
      </c>
      <c r="UP114">
        <v>1639.554564</v>
      </c>
      <c r="UQ114">
        <v>2722.8528780000001</v>
      </c>
      <c r="UR114">
        <v>16107.060079999999</v>
      </c>
      <c r="US114">
        <v>2739.7987370000001</v>
      </c>
      <c r="UT114">
        <v>1711.5640980000001</v>
      </c>
      <c r="UU114">
        <v>1757.029088</v>
      </c>
      <c r="UV114">
        <v>1769.886718</v>
      </c>
      <c r="UW114">
        <v>984.1682002</v>
      </c>
      <c r="UX114">
        <v>6077.1312250000001</v>
      </c>
      <c r="UY114">
        <v>1587.9759260000001</v>
      </c>
      <c r="UZ114">
        <v>4040.458736</v>
      </c>
      <c r="VA114">
        <v>75226.837620000006</v>
      </c>
      <c r="VB114">
        <v>62.125177020000002</v>
      </c>
      <c r="VC114">
        <v>70.212717029999993</v>
      </c>
      <c r="VD114">
        <v>2096.1417310000002</v>
      </c>
      <c r="VE114">
        <v>5657.81682</v>
      </c>
      <c r="VF114">
        <v>1819.590193</v>
      </c>
      <c r="VG114">
        <v>1522.194328</v>
      </c>
      <c r="VH114">
        <v>799.64914720000002</v>
      </c>
      <c r="VI114">
        <v>1576.3759640000001</v>
      </c>
      <c r="VJ114">
        <v>30.357971190000001</v>
      </c>
      <c r="VK114">
        <v>266.70574740000001</v>
      </c>
      <c r="VL114">
        <v>918.8817358</v>
      </c>
      <c r="VM114">
        <v>39.265778259999998</v>
      </c>
      <c r="VN114">
        <v>2803.124014</v>
      </c>
      <c r="VO114">
        <v>60.522525190000003</v>
      </c>
      <c r="VP114">
        <v>16.184106870000001</v>
      </c>
      <c r="VQ114">
        <v>16.839392929999999</v>
      </c>
      <c r="VR114">
        <v>20.113634609999998</v>
      </c>
      <c r="VS114">
        <v>764.68780579999998</v>
      </c>
      <c r="VT114">
        <v>49.645996089999997</v>
      </c>
      <c r="VU114">
        <v>2888.8424799999998</v>
      </c>
      <c r="VV114">
        <v>31.376494810000001</v>
      </c>
      <c r="VW114">
        <v>739.83679740000002</v>
      </c>
      <c r="VX114">
        <v>2.2544241239999998</v>
      </c>
      <c r="VY114">
        <v>1745.211949</v>
      </c>
      <c r="VZ114">
        <v>1571.2745070000001</v>
      </c>
      <c r="WA114">
        <v>22.27693081</v>
      </c>
      <c r="WB114">
        <v>13096.367840000001</v>
      </c>
      <c r="WC114">
        <v>419.05708859999999</v>
      </c>
      <c r="WD114">
        <v>777.07109590000005</v>
      </c>
      <c r="WE114">
        <v>0</v>
      </c>
      <c r="WF114">
        <v>1460.909817</v>
      </c>
      <c r="WG114">
        <v>4939.0182439999999</v>
      </c>
      <c r="WH114">
        <v>359.7491124</v>
      </c>
      <c r="WI114">
        <v>383.5375143</v>
      </c>
      <c r="WJ114">
        <v>276.9195464</v>
      </c>
      <c r="WK114">
        <v>90477.308959999995</v>
      </c>
      <c r="WL114">
        <v>120.4141212</v>
      </c>
      <c r="WM114">
        <v>214.1672399</v>
      </c>
      <c r="WN114">
        <v>96.697188429999997</v>
      </c>
      <c r="WO114">
        <v>383.6360047</v>
      </c>
      <c r="WP114">
        <v>1399.382282</v>
      </c>
      <c r="WQ114">
        <v>4256.8260179999997</v>
      </c>
      <c r="WR114">
        <v>2152.1321370000001</v>
      </c>
      <c r="WS114">
        <v>5040.4678510000003</v>
      </c>
      <c r="WT114">
        <v>2171.1486850000001</v>
      </c>
      <c r="WU114">
        <v>1753.6065530000001</v>
      </c>
      <c r="WV114">
        <v>53.052637750000002</v>
      </c>
      <c r="WW114">
        <v>840.39831500000003</v>
      </c>
      <c r="WX114">
        <v>16031.54305</v>
      </c>
      <c r="WY114">
        <v>1251.2826419999999</v>
      </c>
      <c r="WZ114">
        <v>906.73249950000002</v>
      </c>
      <c r="XA114">
        <v>6749.4343529999996</v>
      </c>
      <c r="XB114">
        <v>597.44463040000005</v>
      </c>
      <c r="XC114">
        <v>356.4390654</v>
      </c>
      <c r="XD114">
        <v>67239.949070000002</v>
      </c>
      <c r="XE114">
        <v>940.27258689999996</v>
      </c>
      <c r="XF114">
        <v>663.01604680000003</v>
      </c>
      <c r="XG114">
        <v>601.70660680000003</v>
      </c>
      <c r="XH114">
        <v>6760.8387869999997</v>
      </c>
      <c r="XI114">
        <v>575.74874790000001</v>
      </c>
      <c r="XJ114">
        <v>1255.4818399999999</v>
      </c>
      <c r="XK114">
        <v>2407.9201130000001</v>
      </c>
      <c r="XL114">
        <v>86.022756299999998</v>
      </c>
      <c r="XM114">
        <v>109500.6872</v>
      </c>
      <c r="XN114">
        <v>1249.9740830000001</v>
      </c>
      <c r="XO114">
        <v>583.77545250000003</v>
      </c>
      <c r="XP114">
        <v>1519.7843230000001</v>
      </c>
      <c r="XQ114">
        <v>80.361852900000002</v>
      </c>
      <c r="XR114">
        <v>981.73718610000003</v>
      </c>
      <c r="XS114">
        <v>9247.9162899999992</v>
      </c>
      <c r="XT114">
        <v>556.44171710000001</v>
      </c>
      <c r="XU114">
        <v>876.19011509999996</v>
      </c>
      <c r="XV114">
        <v>9170.7427270000007</v>
      </c>
      <c r="XW114">
        <v>1555.0813470000001</v>
      </c>
      <c r="XX114">
        <v>613.61371559999998</v>
      </c>
      <c r="XY114">
        <v>237.9485009</v>
      </c>
      <c r="XZ114">
        <v>28334.480729999999</v>
      </c>
      <c r="YA114">
        <v>54859.752509999998</v>
      </c>
      <c r="YB114">
        <v>116.2910266</v>
      </c>
      <c r="YC114">
        <v>1822.1922099999999</v>
      </c>
      <c r="YD114">
        <v>289.16040770000001</v>
      </c>
      <c r="YE114">
        <v>70.519933249999994</v>
      </c>
      <c r="YF114">
        <v>1272.192614</v>
      </c>
      <c r="YG114">
        <v>35.098754409999998</v>
      </c>
      <c r="YH114">
        <v>173.16959299999999</v>
      </c>
      <c r="YI114">
        <v>12737.125169999999</v>
      </c>
      <c r="YJ114">
        <v>72458.085800000001</v>
      </c>
      <c r="YK114">
        <v>10302.97846</v>
      </c>
      <c r="YL114">
        <v>3507.7835920000002</v>
      </c>
      <c r="YM114">
        <v>7887.8656179999998</v>
      </c>
      <c r="YN114">
        <v>0</v>
      </c>
      <c r="YO114">
        <v>1703.4480269999999</v>
      </c>
      <c r="YP114">
        <v>18893.74682</v>
      </c>
      <c r="YQ114">
        <v>7469.3812639999996</v>
      </c>
      <c r="YR114">
        <v>1795.062666</v>
      </c>
      <c r="YS114">
        <v>18700.522489999999</v>
      </c>
      <c r="YT114">
        <v>229.4477211</v>
      </c>
      <c r="YU114">
        <v>710.38994209999998</v>
      </c>
      <c r="YV114">
        <v>1399.677072</v>
      </c>
      <c r="YW114">
        <v>13823.172259999999</v>
      </c>
      <c r="YX114">
        <v>723.40477599999997</v>
      </c>
      <c r="YY114">
        <v>5797.5533960000002</v>
      </c>
      <c r="YZ114">
        <v>214.1797057</v>
      </c>
      <c r="ZA114">
        <v>481.62393470000001</v>
      </c>
      <c r="ZB114">
        <v>0.33625178700000002</v>
      </c>
      <c r="ZC114">
        <v>1411.8186189999999</v>
      </c>
      <c r="ZD114">
        <v>11479.942069999999</v>
      </c>
      <c r="ZE114">
        <v>16.940540080000002</v>
      </c>
      <c r="ZF114">
        <v>137.90370820000001</v>
      </c>
      <c r="ZG114">
        <v>1188.042138</v>
      </c>
      <c r="ZH114">
        <v>3034.9686569999999</v>
      </c>
      <c r="ZI114">
        <v>4415.0146160000004</v>
      </c>
      <c r="ZJ114">
        <v>590.75804470000003</v>
      </c>
      <c r="ZK114">
        <v>168.31730150000001</v>
      </c>
      <c r="ZL114">
        <v>805.07097239999996</v>
      </c>
      <c r="ZM114">
        <v>0</v>
      </c>
      <c r="ZN114">
        <v>36.710410570000001</v>
      </c>
      <c r="ZO114">
        <v>4006.6147409999999</v>
      </c>
      <c r="ZP114">
        <v>1739.08314</v>
      </c>
      <c r="ZQ114">
        <v>244.37389640000001</v>
      </c>
      <c r="ZR114">
        <v>1702.4323079999999</v>
      </c>
      <c r="ZS114">
        <v>960.84061550000001</v>
      </c>
      <c r="ZT114">
        <v>567.54846840000005</v>
      </c>
      <c r="ZU114">
        <v>55.193642390000001</v>
      </c>
      <c r="ZV114">
        <v>18503.65652</v>
      </c>
      <c r="ZW114">
        <v>18557.672210000001</v>
      </c>
      <c r="ZX114">
        <v>34.646026810000002</v>
      </c>
      <c r="ZY114">
        <v>231.8910626</v>
      </c>
      <c r="ZZ114">
        <v>1528.41237</v>
      </c>
      <c r="AAA114">
        <v>428.19141330000002</v>
      </c>
      <c r="AAB114">
        <v>19742.522219999999</v>
      </c>
      <c r="AAC114">
        <v>65.818577750000003</v>
      </c>
      <c r="AAD114">
        <v>217.1601588</v>
      </c>
      <c r="AAE114">
        <v>121.31399469999999</v>
      </c>
      <c r="AAF114">
        <v>67667.334210000001</v>
      </c>
      <c r="AAG114">
        <v>2221.02369</v>
      </c>
      <c r="AAH114">
        <v>2767.9905760000001</v>
      </c>
      <c r="AAI114">
        <v>1129.436109</v>
      </c>
      <c r="AAJ114">
        <v>156.92184950000001</v>
      </c>
      <c r="AAK114">
        <v>2911.7218979999998</v>
      </c>
      <c r="AAL114">
        <v>5455.4569940000001</v>
      </c>
      <c r="AAM114">
        <v>4889.1048890000002</v>
      </c>
      <c r="AAN114">
        <v>5104.7631220000003</v>
      </c>
      <c r="AAO114">
        <v>0</v>
      </c>
      <c r="AAP114">
        <v>1244.108608</v>
      </c>
      <c r="AAQ114">
        <v>1920.5053250000001</v>
      </c>
      <c r="AAR114">
        <v>196.0822508</v>
      </c>
      <c r="AAS114">
        <v>414.10028449999999</v>
      </c>
      <c r="AAT114">
        <v>3993.6755320000002</v>
      </c>
      <c r="AAU114">
        <v>4304.754876</v>
      </c>
      <c r="AAV114">
        <v>1149.1128650000001</v>
      </c>
      <c r="AAW114">
        <v>73.379265610000004</v>
      </c>
      <c r="AAX114">
        <v>10083.62233</v>
      </c>
      <c r="AAY114">
        <v>22.87078846</v>
      </c>
      <c r="AAZ114">
        <v>179.6896271</v>
      </c>
      <c r="ABA114">
        <v>115.48782420000001</v>
      </c>
      <c r="ABB114">
        <v>551.27678330000003</v>
      </c>
      <c r="ABC114">
        <v>733.4084977</v>
      </c>
      <c r="ABD114">
        <v>183.69193039999999</v>
      </c>
      <c r="ABE114">
        <v>565.18782650000003</v>
      </c>
      <c r="ABF114">
        <v>1260.447122</v>
      </c>
      <c r="ABG114">
        <v>67.463767540000006</v>
      </c>
      <c r="ABH114">
        <v>36597.834999999999</v>
      </c>
      <c r="ABI114">
        <v>52810.04722</v>
      </c>
      <c r="ABJ114">
        <v>40794.426270000004</v>
      </c>
      <c r="ABK114">
        <v>12841.412200000001</v>
      </c>
      <c r="ABL114">
        <v>25.590102900000002</v>
      </c>
      <c r="ABM114">
        <v>2532.9934840000001</v>
      </c>
      <c r="ABN114">
        <v>850.67662689999997</v>
      </c>
      <c r="ABO114">
        <v>427.86746310000001</v>
      </c>
      <c r="ABP114">
        <v>1322.0463810000001</v>
      </c>
      <c r="ABQ114">
        <v>144.6226781</v>
      </c>
      <c r="ABR114">
        <v>420.20094180000001</v>
      </c>
      <c r="ABS114">
        <v>671.573307</v>
      </c>
      <c r="ABT114">
        <v>238.84350480000001</v>
      </c>
      <c r="ABU114">
        <v>19847.169290000002</v>
      </c>
      <c r="ABV114">
        <v>825.39268900000002</v>
      </c>
      <c r="ABW114">
        <v>4189.2803809999996</v>
      </c>
      <c r="ABX114">
        <v>379.56675230000002</v>
      </c>
      <c r="ABY114">
        <v>788.06277320000004</v>
      </c>
      <c r="ABZ114">
        <v>2646.3802059999998</v>
      </c>
      <c r="ACA114">
        <v>2805.9508639999999</v>
      </c>
      <c r="ACB114">
        <v>9.8677983279999992</v>
      </c>
      <c r="ACC114">
        <v>0</v>
      </c>
      <c r="ACD114">
        <v>2081.7666129999998</v>
      </c>
      <c r="ACE114">
        <v>37.298331760000003</v>
      </c>
      <c r="ACF114">
        <v>3777.7224120000001</v>
      </c>
      <c r="ACG114">
        <v>1908.3812479999999</v>
      </c>
      <c r="ACH114">
        <v>12080.4792</v>
      </c>
      <c r="ACI114">
        <v>1130.408122</v>
      </c>
      <c r="ACJ114">
        <v>3016.2945209999998</v>
      </c>
      <c r="ACK114">
        <v>1329.486744</v>
      </c>
      <c r="ACL114">
        <v>98.107819489999997</v>
      </c>
      <c r="ACM114">
        <v>11099.30646</v>
      </c>
      <c r="ACN114">
        <v>116.1992438</v>
      </c>
      <c r="ACO114">
        <v>9973.3884409999991</v>
      </c>
      <c r="ACP114">
        <v>759.92452000000003</v>
      </c>
      <c r="ACQ114">
        <v>9740.5998679999993</v>
      </c>
      <c r="ACR114">
        <v>113.17125919999999</v>
      </c>
      <c r="ACS114">
        <v>4475.8944289999999</v>
      </c>
      <c r="ACT114">
        <v>1290.221358</v>
      </c>
      <c r="ACU114">
        <v>734.60015880000003</v>
      </c>
      <c r="ACV114">
        <v>1315.9934069999999</v>
      </c>
      <c r="ACW114">
        <v>114.78144159999999</v>
      </c>
      <c r="ACX114">
        <v>91.71679537</v>
      </c>
      <c r="ACY114">
        <v>3288.1960039999999</v>
      </c>
      <c r="ACZ114">
        <v>735.21602610000002</v>
      </c>
      <c r="ADA114">
        <v>1639.141351</v>
      </c>
      <c r="ADB114">
        <v>134604.0085</v>
      </c>
      <c r="ADC114">
        <v>10412.818209999999</v>
      </c>
      <c r="ADD114">
        <v>6359.519738</v>
      </c>
      <c r="ADE114">
        <v>80.876349750000003</v>
      </c>
      <c r="ADF114">
        <v>345.19673940000001</v>
      </c>
      <c r="ADG114">
        <v>38117.508500000004</v>
      </c>
      <c r="ADH114">
        <v>1161.1791049999999</v>
      </c>
      <c r="ADI114">
        <v>220.11408499999999</v>
      </c>
      <c r="ADJ114">
        <v>695.91317890000005</v>
      </c>
      <c r="ADK114">
        <v>288.27879080000002</v>
      </c>
      <c r="ADL114">
        <v>866.79190510000001</v>
      </c>
      <c r="ADM114">
        <v>263.0757193</v>
      </c>
      <c r="ADN114">
        <v>38.12216282</v>
      </c>
      <c r="ADO114">
        <v>1680.3022900000001</v>
      </c>
      <c r="ADP114">
        <v>209.07270009999999</v>
      </c>
      <c r="ADQ114">
        <v>715.8698564</v>
      </c>
      <c r="ADR114">
        <v>115.2132603</v>
      </c>
      <c r="ADS114">
        <v>72.495354620000001</v>
      </c>
      <c r="ADT114">
        <v>217.29992139999999</v>
      </c>
      <c r="ADU114">
        <v>1626.2673540000001</v>
      </c>
      <c r="ADV114">
        <v>3219.860596</v>
      </c>
      <c r="ADW114">
        <v>378.50686400000001</v>
      </c>
      <c r="ADX114">
        <v>3117.932014</v>
      </c>
      <c r="ADY114">
        <v>232.79494750000001</v>
      </c>
      <c r="ADZ114">
        <v>168.3493589</v>
      </c>
      <c r="AEA114">
        <v>8.5037203980000005</v>
      </c>
      <c r="AEB114">
        <v>100.2151113</v>
      </c>
      <c r="AEC114">
        <v>708.32155909999994</v>
      </c>
      <c r="AED114">
        <v>824.03335879999997</v>
      </c>
      <c r="AEE114">
        <v>134.3888202</v>
      </c>
      <c r="AEF114">
        <v>12151.24251</v>
      </c>
      <c r="AEG114">
        <v>877.63393440000004</v>
      </c>
      <c r="AEH114">
        <v>6.0185132000000002E-2</v>
      </c>
      <c r="AEI114">
        <v>1662.4644510000001</v>
      </c>
      <c r="AEJ114">
        <v>23.353730989999999</v>
      </c>
      <c r="AEK114">
        <v>32.771484370000003</v>
      </c>
      <c r="AEL114">
        <v>172.92707949999999</v>
      </c>
      <c r="AEM114">
        <v>58622.259480000001</v>
      </c>
      <c r="AEN114">
        <v>5809.2122740000004</v>
      </c>
      <c r="AEO114">
        <v>1757.403519</v>
      </c>
      <c r="AEP114">
        <v>24866.817080000001</v>
      </c>
      <c r="AEQ114">
        <v>644.32109720000005</v>
      </c>
      <c r="AER114">
        <v>23138.63438</v>
      </c>
      <c r="AES114">
        <v>14.39912576</v>
      </c>
      <c r="AET114">
        <v>1332.7267079999999</v>
      </c>
      <c r="AEU114">
        <v>13213.06215</v>
      </c>
      <c r="AEV114">
        <v>429.37626169999999</v>
      </c>
      <c r="AEW114">
        <v>4853.6512460000004</v>
      </c>
      <c r="AEX114">
        <v>82.906428289999994</v>
      </c>
      <c r="AEY114">
        <v>593.97846270000002</v>
      </c>
      <c r="AEZ114">
        <v>517.84083750000002</v>
      </c>
      <c r="AFA114">
        <v>1207.7549369999999</v>
      </c>
      <c r="AFB114">
        <v>0</v>
      </c>
      <c r="AFC114">
        <v>157.37088009999999</v>
      </c>
      <c r="AFD114">
        <v>1145.4214360000001</v>
      </c>
      <c r="AFE114">
        <v>59.314279040000002</v>
      </c>
      <c r="AFF114">
        <v>417.1901368</v>
      </c>
      <c r="AFG114">
        <v>896.67500140000004</v>
      </c>
      <c r="AFH114">
        <v>492.09865600000001</v>
      </c>
      <c r="AFI114">
        <v>522.29437399999995</v>
      </c>
      <c r="AFJ114">
        <v>61589.77117</v>
      </c>
      <c r="AFK114">
        <v>29.987783820000001</v>
      </c>
      <c r="AFL114">
        <v>254.88332689999999</v>
      </c>
      <c r="AFM114">
        <v>14359.041370000001</v>
      </c>
      <c r="AFN114">
        <v>8186.6939359999997</v>
      </c>
      <c r="AFO114">
        <v>43.923158119999997</v>
      </c>
      <c r="AFP114">
        <v>54139.30287</v>
      </c>
      <c r="AFQ114">
        <v>28.667205809999999</v>
      </c>
      <c r="AFR114">
        <v>860.89845609999998</v>
      </c>
      <c r="AFS114">
        <v>189.97681399999999</v>
      </c>
      <c r="AFT114">
        <v>0</v>
      </c>
      <c r="AFU114">
        <v>439.81187349999999</v>
      </c>
      <c r="AFV114">
        <v>1928.0683329999999</v>
      </c>
      <c r="AFW114">
        <v>26869.26341</v>
      </c>
      <c r="AFX114">
        <v>76.700338680000002</v>
      </c>
      <c r="AFY114">
        <v>3844.263778</v>
      </c>
      <c r="AFZ114">
        <v>99.789689600000003</v>
      </c>
      <c r="AGA114">
        <v>490.37458270000002</v>
      </c>
      <c r="AGB114">
        <v>137.86079559999999</v>
      </c>
      <c r="AGC114">
        <v>0</v>
      </c>
      <c r="AGD114">
        <v>9717.4213540000001</v>
      </c>
      <c r="AGE114">
        <v>65.114482449999997</v>
      </c>
      <c r="AGF114">
        <v>2452.194215</v>
      </c>
      <c r="AGG114">
        <v>309.5034374</v>
      </c>
      <c r="AGH114">
        <v>1859.6035429999999</v>
      </c>
      <c r="AGI114">
        <v>1121.516985</v>
      </c>
      <c r="AGJ114">
        <v>3625.3517160000001</v>
      </c>
      <c r="AGK114">
        <v>999.42225210000004</v>
      </c>
      <c r="AGL114">
        <v>1277.943636</v>
      </c>
      <c r="AGM114">
        <v>370.95238740000002</v>
      </c>
      <c r="AGN114">
        <v>441.06240789999998</v>
      </c>
      <c r="AGO114">
        <v>828.52230980000002</v>
      </c>
      <c r="AGP114">
        <v>608.52631340000005</v>
      </c>
      <c r="AGQ114">
        <v>519.41916430000003</v>
      </c>
      <c r="AGR114">
        <v>172.5650693</v>
      </c>
      <c r="AGS114">
        <v>5247.4716090000002</v>
      </c>
      <c r="AGT114">
        <v>659.88769820000005</v>
      </c>
      <c r="AGU114">
        <v>34.441494310000003</v>
      </c>
      <c r="AGV114">
        <v>478.25236130000002</v>
      </c>
      <c r="AGW114">
        <v>213.4523312</v>
      </c>
      <c r="AGX114">
        <v>178.39122420000001</v>
      </c>
      <c r="AGY114">
        <v>5118.7762629999997</v>
      </c>
      <c r="AGZ114">
        <v>54.583270290000002</v>
      </c>
      <c r="AHA114">
        <v>145.7502312</v>
      </c>
      <c r="AHB114">
        <v>82.58543487</v>
      </c>
      <c r="AHC114">
        <v>0</v>
      </c>
      <c r="AHD114">
        <v>15.665400440000001</v>
      </c>
      <c r="AHE114">
        <v>740.45114230000001</v>
      </c>
      <c r="AHF114">
        <v>49.449343140000003</v>
      </c>
      <c r="AHG114">
        <v>579.18181440000001</v>
      </c>
      <c r="AHH114">
        <v>4781.2279570000001</v>
      </c>
      <c r="AHI114">
        <v>1419.4794770000001</v>
      </c>
      <c r="AHJ114">
        <v>13717.81933</v>
      </c>
      <c r="AHK114">
        <v>4741.6410400000004</v>
      </c>
      <c r="AHL114">
        <v>6.3357259490000004</v>
      </c>
      <c r="AHM114">
        <v>25908.78674</v>
      </c>
      <c r="AHN114">
        <v>0</v>
      </c>
      <c r="AHO114">
        <v>319.63050040000002</v>
      </c>
      <c r="AHP114">
        <v>36.801732719999997</v>
      </c>
      <c r="AHQ114">
        <v>144.98364520000001</v>
      </c>
      <c r="AHR114">
        <v>6633.4943089999997</v>
      </c>
      <c r="AHS114">
        <v>13.06520295</v>
      </c>
      <c r="AHT114">
        <v>360.8218286</v>
      </c>
      <c r="AHU114">
        <v>4475.5216360000004</v>
      </c>
      <c r="AHV114">
        <v>507.92532360000001</v>
      </c>
      <c r="AHW114">
        <v>2882.8809569999999</v>
      </c>
      <c r="AHX114">
        <v>46449.37816</v>
      </c>
      <c r="AHY114">
        <v>1356.6715650000001</v>
      </c>
      <c r="AHZ114">
        <v>6089.7514380000002</v>
      </c>
      <c r="AIA114">
        <v>10768.36138</v>
      </c>
      <c r="AIB114">
        <v>879.31297110000003</v>
      </c>
      <c r="AIC114">
        <v>35.287284589999999</v>
      </c>
      <c r="AID114">
        <v>106.7902115</v>
      </c>
      <c r="AIE114">
        <v>54.613663969999998</v>
      </c>
      <c r="AIF114">
        <v>83437.220749999993</v>
      </c>
      <c r="AIG114">
        <v>0</v>
      </c>
      <c r="AIH114">
        <v>15723.490659999999</v>
      </c>
      <c r="AII114">
        <v>79.810212759999999</v>
      </c>
      <c r="AIJ114">
        <v>2071.9771219999998</v>
      </c>
      <c r="AIK114">
        <v>1192.603449</v>
      </c>
      <c r="AIL114">
        <v>14726.64299</v>
      </c>
      <c r="AIM114">
        <v>24053.660070000002</v>
      </c>
      <c r="AIN114">
        <v>290.35174860000001</v>
      </c>
      <c r="AIO114">
        <v>783.17932670000005</v>
      </c>
      <c r="AIP114">
        <v>334.44617460000001</v>
      </c>
      <c r="AIQ114">
        <v>11521.312320000001</v>
      </c>
      <c r="AIR114">
        <v>841.56593699999996</v>
      </c>
      <c r="AIS114">
        <v>189.81471880000001</v>
      </c>
      <c r="AIT114">
        <v>0</v>
      </c>
      <c r="AIU114">
        <v>441.98916179999998</v>
      </c>
      <c r="AIV114">
        <v>657.04618559999994</v>
      </c>
      <c r="AIW114">
        <v>3140.961401</v>
      </c>
      <c r="AIX114">
        <v>71.710243070000004</v>
      </c>
      <c r="AIY114">
        <v>541.51112650000005</v>
      </c>
      <c r="AIZ114">
        <v>17584.388490000001</v>
      </c>
      <c r="AJA114">
        <v>19165.94788</v>
      </c>
      <c r="AJB114">
        <v>589.94549710000001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2762.9951110000002</v>
      </c>
      <c r="AJI114">
        <v>430.51421640000001</v>
      </c>
      <c r="AJJ114">
        <v>292.72716980000001</v>
      </c>
      <c r="AJK114">
        <v>1273.2562479999999</v>
      </c>
      <c r="AJL114">
        <v>475.12984770000003</v>
      </c>
      <c r="AJM114">
        <v>15872.09461</v>
      </c>
      <c r="AJN114">
        <v>188.18316139999999</v>
      </c>
      <c r="AJO114">
        <v>377.37916180000002</v>
      </c>
      <c r="AJP114">
        <v>0</v>
      </c>
      <c r="AJQ114">
        <v>526.34679900000003</v>
      </c>
      <c r="AJR114">
        <v>1380.17776</v>
      </c>
      <c r="AJS114">
        <v>14309.956630000001</v>
      </c>
      <c r="AJT114">
        <v>115.93723679999999</v>
      </c>
      <c r="AJU114">
        <v>57.778116169999997</v>
      </c>
      <c r="AJV114">
        <v>453.7143074</v>
      </c>
      <c r="AJW114">
        <v>296.82872950000001</v>
      </c>
      <c r="AJX114">
        <v>498.49775899999997</v>
      </c>
      <c r="AJY114">
        <v>2340.7899739999998</v>
      </c>
      <c r="AJZ114">
        <v>141.73277959999999</v>
      </c>
      <c r="AKA114">
        <v>51.477302690000002</v>
      </c>
      <c r="AKB114">
        <v>868.3946962</v>
      </c>
      <c r="AKC114">
        <v>4190.3820999999998</v>
      </c>
      <c r="AKD114">
        <v>14384.259609999999</v>
      </c>
      <c r="AKE114">
        <v>7.0694532639999998</v>
      </c>
      <c r="AKF114">
        <v>291.15417680000002</v>
      </c>
      <c r="AKG114">
        <v>4596.5540979999996</v>
      </c>
      <c r="AKH114">
        <v>96.249544520000001</v>
      </c>
      <c r="AKI114">
        <v>1311.2068549999999</v>
      </c>
      <c r="AKJ114">
        <v>1629.880688</v>
      </c>
      <c r="AKK114">
        <v>1084.7429689999999</v>
      </c>
      <c r="AKL114">
        <v>103.08631750000001</v>
      </c>
      <c r="AKM114">
        <v>229.07494990000001</v>
      </c>
      <c r="AKN114">
        <v>1411.4846649999999</v>
      </c>
      <c r="AKO114">
        <v>1699.8314909999999</v>
      </c>
      <c r="AKP114">
        <v>19692.848699999999</v>
      </c>
      <c r="AKQ114">
        <v>2516.847514</v>
      </c>
      <c r="AKR114">
        <v>114.47374120000001</v>
      </c>
      <c r="AKS114">
        <v>2.3345764959999999</v>
      </c>
      <c r="AKT114">
        <v>407.72348840000001</v>
      </c>
      <c r="AKU114">
        <v>3464.1413680000001</v>
      </c>
      <c r="AKV114">
        <v>188.92372700000001</v>
      </c>
      <c r="AKW114">
        <v>86.850572679999999</v>
      </c>
      <c r="AKX114">
        <v>693.26865740000005</v>
      </c>
      <c r="AKY114">
        <v>1877.232896</v>
      </c>
      <c r="AKZ114">
        <v>8746.4678430000004</v>
      </c>
      <c r="ALA114">
        <v>0</v>
      </c>
      <c r="ALB114">
        <v>1104.7329950000001</v>
      </c>
      <c r="ALC114">
        <v>7975.4523300000001</v>
      </c>
      <c r="ALD114">
        <v>10411.668519999999</v>
      </c>
      <c r="ALE114">
        <v>90.705496740000001</v>
      </c>
      <c r="ALF114">
        <v>201.4099697</v>
      </c>
      <c r="ALG114">
        <v>20291.367279999999</v>
      </c>
      <c r="ALH114">
        <v>8060.8779020000002</v>
      </c>
      <c r="ALI114">
        <v>10.121602879999999</v>
      </c>
      <c r="ALJ114">
        <v>219.93003139999999</v>
      </c>
      <c r="ALK114">
        <v>58726.496460000002</v>
      </c>
      <c r="ALL114">
        <v>4597.1932299999999</v>
      </c>
      <c r="ALM114">
        <v>1497.2917440000001</v>
      </c>
      <c r="ALN114">
        <v>171.32547099999999</v>
      </c>
      <c r="ALO114">
        <v>479.13434819999998</v>
      </c>
      <c r="ALP114">
        <v>1209.6347579999999</v>
      </c>
      <c r="ALQ114">
        <v>60994.4876</v>
      </c>
      <c r="ALR114">
        <v>519.4880465</v>
      </c>
      <c r="ALS114">
        <v>1791.9649219999999</v>
      </c>
      <c r="ALT114">
        <v>1888.6573840000001</v>
      </c>
      <c r="ALU114">
        <v>98.245752179999997</v>
      </c>
      <c r="ALV114">
        <v>5536.4633350000004</v>
      </c>
      <c r="ALW114">
        <v>217.8654851</v>
      </c>
      <c r="ALX114">
        <v>26367.004059999999</v>
      </c>
      <c r="ALY114">
        <v>822.97379620000004</v>
      </c>
      <c r="ALZ114">
        <v>1379.1230740000001</v>
      </c>
      <c r="AMA114">
        <v>252.93867979999999</v>
      </c>
      <c r="AMB114">
        <v>698.85227120000002</v>
      </c>
      <c r="AMC114">
        <v>111.4104854</v>
      </c>
      <c r="AMD114">
        <v>6105.8823279999997</v>
      </c>
      <c r="AME114">
        <v>391.65557960000001</v>
      </c>
      <c r="AMF114">
        <v>17634.100689999999</v>
      </c>
      <c r="AMG114">
        <v>11339.169159999999</v>
      </c>
      <c r="AMH114">
        <v>3212.1782710000002</v>
      </c>
      <c r="AMI114">
        <v>1375.8002550000001</v>
      </c>
      <c r="AMJ114">
        <v>867.47851119999996</v>
      </c>
      <c r="AMK114">
        <v>1451.6650070000001</v>
      </c>
      <c r="AML114">
        <v>214.55017129999999</v>
      </c>
      <c r="AMM114">
        <v>83.908769649999996</v>
      </c>
      <c r="AMN114">
        <v>1490.256592</v>
      </c>
      <c r="AMO114">
        <v>3649.871322</v>
      </c>
      <c r="AMP114">
        <v>0</v>
      </c>
      <c r="AMQ114">
        <v>4943.7750260000003</v>
      </c>
      <c r="AMR114">
        <v>49.25925325</v>
      </c>
      <c r="AMS114">
        <v>0</v>
      </c>
      <c r="AMT114">
        <v>406.24267409999999</v>
      </c>
      <c r="AMU114">
        <v>172.26133279999999</v>
      </c>
      <c r="AMV114">
        <v>2640.8250589999998</v>
      </c>
      <c r="AMW114">
        <v>2217.7111410000002</v>
      </c>
      <c r="AMX114">
        <v>886.54460080000001</v>
      </c>
      <c r="AMY114">
        <v>1372.033203</v>
      </c>
      <c r="AMZ114">
        <v>25.3861594</v>
      </c>
      <c r="ANA114">
        <v>242.07391419999999</v>
      </c>
      <c r="ANB114">
        <v>521.08509830000003</v>
      </c>
      <c r="ANC114">
        <v>1060.4442300000001</v>
      </c>
      <c r="AND114">
        <v>296.10023489999998</v>
      </c>
      <c r="ANE114">
        <v>7947.7202390000002</v>
      </c>
      <c r="ANF114">
        <v>1270.6568749999999</v>
      </c>
      <c r="ANG114">
        <v>198.66444469999999</v>
      </c>
      <c r="ANH114">
        <v>1323.4428620000001</v>
      </c>
      <c r="ANI114">
        <v>170.4674551</v>
      </c>
      <c r="ANJ114">
        <v>3521.428222</v>
      </c>
      <c r="ANK114">
        <v>1950.52549</v>
      </c>
      <c r="ANL114">
        <v>68.730103020000001</v>
      </c>
      <c r="ANM114">
        <v>91.394649000000001</v>
      </c>
      <c r="ANN114">
        <v>791.97262250000006</v>
      </c>
      <c r="ANO114">
        <v>2239.1612</v>
      </c>
      <c r="ANP114">
        <v>8838.4742869999991</v>
      </c>
      <c r="ANQ114">
        <v>248.84633239999999</v>
      </c>
      <c r="ANR114">
        <v>183.00091649999999</v>
      </c>
      <c r="ANS114">
        <v>315.13684510000002</v>
      </c>
      <c r="ANT114">
        <v>6726.4024419999996</v>
      </c>
      <c r="ANU114">
        <v>873.69163470000001</v>
      </c>
      <c r="ANV114">
        <v>1308.6096749999999</v>
      </c>
      <c r="ANW114">
        <v>0</v>
      </c>
      <c r="ANX114">
        <v>1879.628211</v>
      </c>
      <c r="ANY114">
        <v>88.350269089999998</v>
      </c>
      <c r="ANZ114">
        <v>1547.2030119999999</v>
      </c>
      <c r="AOA114">
        <v>356.94001050000003</v>
      </c>
      <c r="AOB114">
        <v>3922.0973060000001</v>
      </c>
      <c r="AOC114">
        <v>3085.9473109999999</v>
      </c>
      <c r="AOD114">
        <v>47.3391284</v>
      </c>
      <c r="AOE114">
        <v>804.88447180000003</v>
      </c>
      <c r="AOF114">
        <v>4904.5524299999997</v>
      </c>
      <c r="AOG114">
        <v>48.51797268</v>
      </c>
      <c r="AOH114">
        <v>25601.53325</v>
      </c>
      <c r="AOI114">
        <v>528.40829640000004</v>
      </c>
      <c r="AOJ114">
        <v>661.64789559999997</v>
      </c>
      <c r="AOK114">
        <v>291.90974399999999</v>
      </c>
      <c r="AOL114">
        <v>1966.477224</v>
      </c>
      <c r="AOM114">
        <v>2066.4524919999999</v>
      </c>
      <c r="AON114">
        <v>229739.17189999999</v>
      </c>
      <c r="AOO114">
        <v>3754.8690849999998</v>
      </c>
      <c r="AOP114">
        <v>23.647666610000002</v>
      </c>
      <c r="AOQ114">
        <v>0</v>
      </c>
      <c r="AOR114">
        <v>1711.765103</v>
      </c>
      <c r="AOS114">
        <v>1083.5294779999999</v>
      </c>
      <c r="AOT114">
        <v>112423.1067</v>
      </c>
      <c r="AOU114">
        <v>25.411609330000001</v>
      </c>
      <c r="AOV114">
        <v>3798.3610800000001</v>
      </c>
      <c r="AOW114">
        <v>239.3514615</v>
      </c>
      <c r="AOX114">
        <v>0</v>
      </c>
      <c r="AOY114">
        <v>46745.265650000001</v>
      </c>
      <c r="AOZ114">
        <v>2135.790575</v>
      </c>
      <c r="APA114">
        <v>527.70334119999995</v>
      </c>
      <c r="APB114">
        <v>17391.39155</v>
      </c>
      <c r="APC114">
        <v>599.08814519999999</v>
      </c>
      <c r="APD114">
        <v>325.40054559999999</v>
      </c>
      <c r="APE114">
        <v>327.51146799999998</v>
      </c>
      <c r="APF114">
        <v>2287.4808480000002</v>
      </c>
      <c r="APG114">
        <v>381.79935819999997</v>
      </c>
      <c r="APH114">
        <v>9049.5346520000003</v>
      </c>
      <c r="API114">
        <v>7467.7028659999996</v>
      </c>
      <c r="APJ114">
        <v>1298.8189769999999</v>
      </c>
      <c r="APK114">
        <v>56.056641339999999</v>
      </c>
      <c r="APL114">
        <v>0</v>
      </c>
      <c r="APM114">
        <v>1461.7789680000001</v>
      </c>
      <c r="APN114">
        <v>57.285542630000002</v>
      </c>
      <c r="APO114">
        <v>595.12990560000003</v>
      </c>
      <c r="APP114">
        <v>50.960498909999998</v>
      </c>
      <c r="APQ114">
        <v>522.11476689999995</v>
      </c>
      <c r="APR114">
        <v>93.763498510000005</v>
      </c>
      <c r="APS114">
        <v>2366.8899110000002</v>
      </c>
      <c r="APT114">
        <v>122.8489094</v>
      </c>
      <c r="APU114">
        <v>129.88089629999999</v>
      </c>
      <c r="APV114">
        <v>95.890811999999997</v>
      </c>
      <c r="APW114">
        <v>205.97287309999999</v>
      </c>
      <c r="APX114">
        <v>243.87538230000001</v>
      </c>
      <c r="APY114">
        <v>0</v>
      </c>
      <c r="APZ114">
        <v>1624.9441750000001</v>
      </c>
      <c r="AQA114">
        <v>277.44448829999999</v>
      </c>
      <c r="AQB114">
        <v>1403.7350839999999</v>
      </c>
      <c r="AQC114">
        <v>1916.914248</v>
      </c>
      <c r="AQD114">
        <v>13.76739454</v>
      </c>
      <c r="AQE114">
        <v>453.01096239999998</v>
      </c>
      <c r="AQF114">
        <v>237.38694530000001</v>
      </c>
      <c r="AQG114">
        <v>1042.7907479999999</v>
      </c>
      <c r="AQH114">
        <v>7170.5152980000003</v>
      </c>
      <c r="AQI114">
        <v>43.402103689999997</v>
      </c>
      <c r="AQJ114">
        <v>2070.1424459999998</v>
      </c>
      <c r="AQK114">
        <v>3932.6876539999998</v>
      </c>
      <c r="AQL114">
        <v>477.51797520000002</v>
      </c>
      <c r="AQM114">
        <v>6200.5853559999996</v>
      </c>
      <c r="AQN114">
        <v>0</v>
      </c>
      <c r="AQO114">
        <v>19.115466210000001</v>
      </c>
      <c r="AQP114">
        <v>50.03294623</v>
      </c>
      <c r="AQQ114">
        <v>2013.6320270000001</v>
      </c>
      <c r="AQR114">
        <v>11859.35534</v>
      </c>
      <c r="AQS114">
        <v>306.72976699999998</v>
      </c>
      <c r="AQT114">
        <v>604.85202409999999</v>
      </c>
      <c r="AQU114">
        <v>1545.4703489999999</v>
      </c>
      <c r="AQV114">
        <v>78.452400190000006</v>
      </c>
      <c r="AQW114">
        <v>2302.5220589999999</v>
      </c>
      <c r="AQX114">
        <v>4905.975907</v>
      </c>
      <c r="AQY114">
        <v>1773.6387010000001</v>
      </c>
      <c r="AQZ114">
        <v>418.64092979999998</v>
      </c>
      <c r="ARA114">
        <v>687.82599089999997</v>
      </c>
      <c r="ARB114">
        <v>257.29948910000002</v>
      </c>
      <c r="ARC114">
        <v>469.7186615</v>
      </c>
      <c r="ARD114">
        <v>13594.711429999999</v>
      </c>
      <c r="ARE114">
        <v>566.86741549999999</v>
      </c>
      <c r="ARF114">
        <v>3207.4804260000001</v>
      </c>
      <c r="ARG114">
        <v>18224.104220000001</v>
      </c>
      <c r="ARH114">
        <v>12594.327880000001</v>
      </c>
      <c r="ARI114">
        <v>5246.8081899999997</v>
      </c>
      <c r="ARJ114">
        <v>31.175141119999999</v>
      </c>
      <c r="ARK114">
        <v>171.9002558</v>
      </c>
      <c r="ARL114">
        <v>562.40565749999996</v>
      </c>
      <c r="ARM114">
        <v>718.83119959999999</v>
      </c>
      <c r="ARN114">
        <v>115.7872201</v>
      </c>
      <c r="ARO114">
        <v>329.51507340000001</v>
      </c>
      <c r="ARP114">
        <v>6.7270521060000004</v>
      </c>
      <c r="ARQ114">
        <v>10.09719042</v>
      </c>
      <c r="ARR114">
        <v>1508.8298560000001</v>
      </c>
      <c r="ARS114">
        <v>11.45785004</v>
      </c>
      <c r="ART114">
        <v>1832.7872930000001</v>
      </c>
      <c r="ARU114">
        <v>428.30416339999999</v>
      </c>
      <c r="ARV114">
        <v>1134.5157810000001</v>
      </c>
      <c r="ARW114">
        <v>3675.852484</v>
      </c>
      <c r="ARX114">
        <v>481.14478000000003</v>
      </c>
      <c r="ARY114">
        <v>974.42715429999998</v>
      </c>
      <c r="ARZ114">
        <v>19.641357419999999</v>
      </c>
      <c r="ASA114">
        <v>66.630828309999998</v>
      </c>
      <c r="ASB114">
        <v>0</v>
      </c>
      <c r="ASC114">
        <v>0</v>
      </c>
      <c r="ASD114">
        <v>2451.4900830000001</v>
      </c>
      <c r="ASE114">
        <v>1090.236349</v>
      </c>
      <c r="ASF114">
        <v>3349.8476620000001</v>
      </c>
      <c r="ASG114">
        <v>741.00094369999999</v>
      </c>
      <c r="ASH114">
        <v>62.593350270000002</v>
      </c>
      <c r="ASI114">
        <v>1602.8092650000001</v>
      </c>
      <c r="ASJ114">
        <v>0</v>
      </c>
      <c r="ASK114">
        <v>1710.1234669999999</v>
      </c>
      <c r="ASL114">
        <v>628.01818409999998</v>
      </c>
      <c r="ASM114">
        <v>54.974661830000002</v>
      </c>
      <c r="ASN114">
        <v>383.92038869999999</v>
      </c>
      <c r="ASO114">
        <v>1701.088833</v>
      </c>
      <c r="ASP114">
        <v>266.54355750000002</v>
      </c>
      <c r="ASQ114">
        <v>30472.309120000002</v>
      </c>
      <c r="ASR114">
        <v>5162.0043429999996</v>
      </c>
      <c r="ASS114">
        <v>55.861175539999998</v>
      </c>
      <c r="AST114">
        <v>72.43713794</v>
      </c>
      <c r="ASU114">
        <v>344.79745259999999</v>
      </c>
      <c r="ASV114">
        <v>2751.79331</v>
      </c>
      <c r="ASW114">
        <v>259.8146936</v>
      </c>
      <c r="ASX114">
        <v>164.0761737</v>
      </c>
      <c r="ASY114">
        <v>41.312372619999998</v>
      </c>
      <c r="ASZ114">
        <v>239.7878671</v>
      </c>
      <c r="ATA114">
        <v>1.5967209999999999E-3</v>
      </c>
      <c r="ATB114">
        <v>3153.4817929999999</v>
      </c>
      <c r="ATC114">
        <v>51.930124569999997</v>
      </c>
      <c r="ATD114">
        <v>7763.6259959999998</v>
      </c>
      <c r="ATE114">
        <v>422.89105719999998</v>
      </c>
      <c r="ATF114">
        <v>121.0762017</v>
      </c>
      <c r="ATG114">
        <v>348.35256129999999</v>
      </c>
      <c r="ATH114">
        <v>641.35582499999998</v>
      </c>
      <c r="ATI114">
        <v>3014.5808480000001</v>
      </c>
      <c r="ATJ114">
        <v>35.143682509999998</v>
      </c>
      <c r="ATK114">
        <v>42.044851029999997</v>
      </c>
      <c r="ATL114">
        <v>8964.2556349999995</v>
      </c>
      <c r="ATM114">
        <v>512.11737000000005</v>
      </c>
      <c r="ATN114">
        <v>7566.9900520000001</v>
      </c>
      <c r="ATO114">
        <v>263.72310229999999</v>
      </c>
      <c r="ATP114">
        <v>79.600928120000006</v>
      </c>
      <c r="ATQ114">
        <v>8998.4849310000009</v>
      </c>
      <c r="ATR114">
        <v>10638.89849</v>
      </c>
      <c r="ATS114">
        <v>4793.1262610000003</v>
      </c>
      <c r="ATT114">
        <v>153.09664849999999</v>
      </c>
      <c r="ATU114">
        <v>3541.5554139999999</v>
      </c>
      <c r="ATV114">
        <v>989.90788759999998</v>
      </c>
      <c r="ATW114">
        <v>207.0182495</v>
      </c>
      <c r="ATX114">
        <v>580.26088479999999</v>
      </c>
      <c r="ATY114">
        <v>5148.3047770000003</v>
      </c>
      <c r="ATZ114">
        <v>1217.517231</v>
      </c>
      <c r="AUA114">
        <v>20.755519060000001</v>
      </c>
      <c r="AUB114">
        <v>1756.5552540000001</v>
      </c>
      <c r="AUC114">
        <v>268.0929701</v>
      </c>
      <c r="AUD114">
        <v>346.4843611</v>
      </c>
      <c r="AUE114">
        <v>19965.267530000001</v>
      </c>
      <c r="AUF114">
        <v>7284.487341</v>
      </c>
      <c r="AUG114">
        <v>342.15549399999998</v>
      </c>
      <c r="AUH114">
        <v>24.87612867</v>
      </c>
      <c r="AUI114">
        <v>5771.583396</v>
      </c>
      <c r="AUJ114">
        <v>1104.6845900000001</v>
      </c>
      <c r="AUK114">
        <v>41.127929690000002</v>
      </c>
      <c r="AUL114">
        <v>0</v>
      </c>
      <c r="AUM114">
        <v>506.0640836</v>
      </c>
      <c r="AUN114">
        <v>742.25689799999998</v>
      </c>
      <c r="AUO114">
        <v>0</v>
      </c>
      <c r="AUP114">
        <v>1372.9532340000001</v>
      </c>
      <c r="AUQ114">
        <v>116.7059454</v>
      </c>
      <c r="AUR114">
        <v>129.7809474</v>
      </c>
      <c r="AUS114">
        <v>639.00574959999994</v>
      </c>
      <c r="AUT114">
        <v>3647.4192469999998</v>
      </c>
      <c r="AUU114">
        <v>54154.568169999999</v>
      </c>
      <c r="AUV114">
        <v>116.622563</v>
      </c>
      <c r="AUW114">
        <v>253.8411265</v>
      </c>
      <c r="AUX114">
        <v>10690.96214</v>
      </c>
      <c r="AUY114">
        <v>148961.69519999999</v>
      </c>
      <c r="AUZ114">
        <v>211.71461049999999</v>
      </c>
      <c r="AVA114">
        <v>852.87258429999997</v>
      </c>
      <c r="AVB114">
        <v>298.62330059999999</v>
      </c>
      <c r="AVC114">
        <v>7342.574638</v>
      </c>
      <c r="AVD114">
        <v>802.22683099999995</v>
      </c>
      <c r="AVE114">
        <v>1166.2353129999999</v>
      </c>
      <c r="AVF114">
        <v>2272.4320980000002</v>
      </c>
      <c r="AVG114">
        <v>1876.548495</v>
      </c>
      <c r="AVH114">
        <v>135.42354900000001</v>
      </c>
      <c r="AVI114">
        <v>256.1184715</v>
      </c>
      <c r="AVJ114">
        <v>18176.265579999999</v>
      </c>
      <c r="AVK114">
        <v>1051.3792410000001</v>
      </c>
      <c r="AVL114">
        <v>27.81807929</v>
      </c>
      <c r="AVM114">
        <v>39670.62631</v>
      </c>
      <c r="AVN114">
        <v>720.69222509999997</v>
      </c>
      <c r="AVO114">
        <v>903.31487549999997</v>
      </c>
      <c r="AVP114">
        <v>2450.3464300000001</v>
      </c>
      <c r="AVQ114">
        <v>1331.7377939999999</v>
      </c>
      <c r="AVR114">
        <v>3000.6904970000001</v>
      </c>
      <c r="AVS114">
        <v>330.97443290000001</v>
      </c>
      <c r="AVT114">
        <v>2403.0890989999998</v>
      </c>
      <c r="AVU114">
        <v>24193.586510000001</v>
      </c>
      <c r="AVV114">
        <v>716.07612419999998</v>
      </c>
      <c r="AVW114">
        <v>1664.732262</v>
      </c>
      <c r="AVX114">
        <v>8273.5712039999999</v>
      </c>
      <c r="AVY114">
        <v>848.91291779999995</v>
      </c>
      <c r="AVZ114">
        <v>63898.977099999996</v>
      </c>
      <c r="AWA114">
        <v>2733.439218</v>
      </c>
      <c r="AWB114">
        <v>490.56268999999998</v>
      </c>
      <c r="AWC114">
        <v>391.02356639999999</v>
      </c>
      <c r="AWD114">
        <v>5893.0883949999998</v>
      </c>
      <c r="AWE114">
        <v>0</v>
      </c>
      <c r="AWF114">
        <v>18646.6194</v>
      </c>
      <c r="AWG114">
        <v>385.34509009999999</v>
      </c>
      <c r="AWH114">
        <v>228.04107070000001</v>
      </c>
      <c r="AWI114">
        <v>1253.5703860000001</v>
      </c>
      <c r="AWJ114">
        <v>246.71735580000001</v>
      </c>
      <c r="AWK114">
        <v>2343.0112690000001</v>
      </c>
      <c r="AWL114">
        <v>19425.769540000001</v>
      </c>
      <c r="AWM114">
        <v>302.84297609999999</v>
      </c>
      <c r="AWN114">
        <v>90.203039860000004</v>
      </c>
      <c r="AWO114">
        <v>3891.265073</v>
      </c>
      <c r="AWP114">
        <v>142.7063599</v>
      </c>
      <c r="AWQ114">
        <v>323.8061644</v>
      </c>
      <c r="AWR114">
        <v>0</v>
      </c>
      <c r="AWS114">
        <v>68.796217560000002</v>
      </c>
      <c r="AWT114">
        <v>6575.5003450000004</v>
      </c>
      <c r="AWU114">
        <v>646.35866380000004</v>
      </c>
      <c r="AWV114">
        <v>0</v>
      </c>
      <c r="AWW114">
        <v>1274.6068110000001</v>
      </c>
      <c r="AWX114">
        <v>0</v>
      </c>
      <c r="AWY114">
        <v>0</v>
      </c>
      <c r="AWZ114">
        <v>1090.006157</v>
      </c>
      <c r="AXA114">
        <v>496.00006020000001</v>
      </c>
      <c r="AXB114">
        <v>897.30712389999997</v>
      </c>
      <c r="AXC114">
        <v>170.32514409999999</v>
      </c>
      <c r="AXD114">
        <v>1132.1259070000001</v>
      </c>
      <c r="AXE114">
        <v>0</v>
      </c>
      <c r="AXF114">
        <v>1973.7868109999999</v>
      </c>
      <c r="AXG114">
        <v>762.01825780000001</v>
      </c>
      <c r="AXH114">
        <v>11.84239503</v>
      </c>
      <c r="AXI114">
        <v>1106.886203</v>
      </c>
      <c r="AXJ114">
        <v>64.94227334</v>
      </c>
      <c r="AXK114">
        <v>2668.1690060000001</v>
      </c>
      <c r="AXL114">
        <v>4017.6022549999998</v>
      </c>
      <c r="AXM114">
        <v>236.65606560000001</v>
      </c>
      <c r="AXN114">
        <v>5280.8123130000004</v>
      </c>
      <c r="AXO114">
        <v>207.9719839</v>
      </c>
      <c r="AXP114">
        <v>3126.2474160000002</v>
      </c>
      <c r="AXQ114">
        <v>330.51975620000002</v>
      </c>
      <c r="AXR114">
        <v>67.410103640000003</v>
      </c>
      <c r="AXS114">
        <v>2408.6971520000002</v>
      </c>
      <c r="AXT114">
        <v>466.3451432</v>
      </c>
      <c r="AXU114">
        <v>5868.4923230000004</v>
      </c>
      <c r="AXV114">
        <v>259.04927780000003</v>
      </c>
      <c r="AXW114">
        <v>2.196592425</v>
      </c>
      <c r="AXX114">
        <v>216.22811290000001</v>
      </c>
      <c r="AXY114">
        <v>1001.2920810000001</v>
      </c>
      <c r="AXZ114">
        <v>964.77189209999995</v>
      </c>
      <c r="AYA114">
        <v>983.27549280000005</v>
      </c>
      <c r="AYB114">
        <v>112.63705210000001</v>
      </c>
      <c r="AYC114">
        <v>343.91315489999999</v>
      </c>
      <c r="AYD114">
        <v>20752.666430000001</v>
      </c>
      <c r="AYE114">
        <v>8642.0653399999992</v>
      </c>
      <c r="AYF114">
        <v>11252.508750000001</v>
      </c>
      <c r="AYG114">
        <v>9990.6642740000007</v>
      </c>
      <c r="AYH114">
        <v>1114.9147170000001</v>
      </c>
      <c r="AYI114">
        <v>168.63032999999999</v>
      </c>
      <c r="AYJ114">
        <v>343.42988409999998</v>
      </c>
      <c r="AYK114">
        <v>3822.5427049999998</v>
      </c>
      <c r="AYL114">
        <v>486.56031969999998</v>
      </c>
      <c r="AYM114">
        <v>1707.2960330000001</v>
      </c>
      <c r="AYN114">
        <v>194.98584070000001</v>
      </c>
      <c r="AYO114">
        <v>1737.275457</v>
      </c>
      <c r="AYP114">
        <v>0.575466539</v>
      </c>
      <c r="AYQ114">
        <v>2067.7292269999998</v>
      </c>
      <c r="AYR114">
        <v>40785.337590000003</v>
      </c>
      <c r="AYS114">
        <v>127.8948714</v>
      </c>
      <c r="AYT114">
        <v>1369.021223</v>
      </c>
      <c r="AYU114">
        <v>21481.922989999999</v>
      </c>
      <c r="AYV114">
        <v>465.3392288</v>
      </c>
      <c r="AYW114">
        <v>593.64124939999999</v>
      </c>
      <c r="AYX114">
        <v>909.93235100000004</v>
      </c>
      <c r="AYY114">
        <v>334.76018900000003</v>
      </c>
      <c r="AYZ114">
        <v>178.9822522</v>
      </c>
      <c r="AZA114">
        <v>222.8560248</v>
      </c>
      <c r="AZB114">
        <v>45231.92151</v>
      </c>
      <c r="AZC114">
        <v>920.80646609999997</v>
      </c>
      <c r="AZD114">
        <v>328.46790299999998</v>
      </c>
      <c r="AZE114">
        <v>15.51602125</v>
      </c>
      <c r="AZF114">
        <v>693.74364309999999</v>
      </c>
      <c r="AZG114">
        <v>0</v>
      </c>
      <c r="AZH114">
        <v>4683.5348720000002</v>
      </c>
      <c r="AZI114">
        <v>33617.046349999997</v>
      </c>
      <c r="AZJ114">
        <v>172.08402699999999</v>
      </c>
      <c r="AZK114">
        <v>547.79390809999995</v>
      </c>
      <c r="AZL114">
        <v>123.3767369</v>
      </c>
      <c r="AZM114">
        <v>94.624957249999994</v>
      </c>
      <c r="AZN114">
        <v>0</v>
      </c>
      <c r="AZO114">
        <v>110.7143398</v>
      </c>
      <c r="AZP114">
        <v>214.60721290000001</v>
      </c>
      <c r="AZQ114">
        <v>7158.8579479999999</v>
      </c>
      <c r="AZR114">
        <v>171.811936</v>
      </c>
      <c r="AZS114">
        <v>1103.0857940000001</v>
      </c>
      <c r="AZT114">
        <v>226.35844470000001</v>
      </c>
      <c r="AZU114">
        <v>4415.8464469999999</v>
      </c>
      <c r="AZV114">
        <v>2601.6950379999998</v>
      </c>
      <c r="AZW114">
        <v>148.10427150000001</v>
      </c>
      <c r="AZX114">
        <v>0</v>
      </c>
      <c r="AZY114">
        <v>193.24069539999999</v>
      </c>
      <c r="AZZ114">
        <v>3235.6017419999998</v>
      </c>
      <c r="BAA114">
        <v>27.94348145</v>
      </c>
      <c r="BAB114">
        <v>924.54357830000004</v>
      </c>
      <c r="BAC114">
        <v>84379.843059999999</v>
      </c>
      <c r="BAD114">
        <v>3947.329311</v>
      </c>
      <c r="BAE114">
        <v>841.53996749999999</v>
      </c>
      <c r="BAF114">
        <v>0</v>
      </c>
      <c r="BAG114">
        <v>1303.881564</v>
      </c>
      <c r="BAH114">
        <v>479.63003620000001</v>
      </c>
      <c r="BAI114">
        <v>17776.80586</v>
      </c>
      <c r="BAJ114">
        <v>1285.756842</v>
      </c>
      <c r="BAK114">
        <v>3082.8081630000001</v>
      </c>
      <c r="BAL114">
        <v>318.76665689999999</v>
      </c>
      <c r="BAM114">
        <v>2543.411177</v>
      </c>
      <c r="BAN114">
        <v>185.74042900000001</v>
      </c>
      <c r="BAO114">
        <v>262.83825849999999</v>
      </c>
      <c r="BAP114">
        <v>4495.8985560000001</v>
      </c>
      <c r="BAQ114">
        <v>2555.011583</v>
      </c>
      <c r="BAR114">
        <v>499.46407379999999</v>
      </c>
      <c r="BAS114">
        <v>578.11604450000004</v>
      </c>
      <c r="BAT114">
        <v>980.42675399999996</v>
      </c>
      <c r="BAU114">
        <v>568.56671749999998</v>
      </c>
      <c r="BAV114">
        <v>2716.0157279999999</v>
      </c>
      <c r="BAW114">
        <v>1058.8627819999999</v>
      </c>
      <c r="BAX114">
        <v>0</v>
      </c>
      <c r="BAY114">
        <v>3392.733158</v>
      </c>
      <c r="BAZ114">
        <v>290.59349379999998</v>
      </c>
      <c r="BBA114">
        <v>6690.7552839999998</v>
      </c>
      <c r="BBB114">
        <v>32.996277079999999</v>
      </c>
      <c r="BBC114">
        <v>259.152153</v>
      </c>
      <c r="BBD114">
        <v>377.85785859999999</v>
      </c>
      <c r="BBE114">
        <v>2361.6111270000001</v>
      </c>
      <c r="BBF114">
        <v>44.34600116</v>
      </c>
      <c r="BBG114">
        <v>45.05247619</v>
      </c>
      <c r="BBH114">
        <v>28.799316409999999</v>
      </c>
      <c r="BBI114">
        <v>404.08210059999999</v>
      </c>
      <c r="BBJ114">
        <v>176.69675340000001</v>
      </c>
      <c r="BBK114">
        <v>281.75778150000002</v>
      </c>
      <c r="BBL114">
        <v>454.3689837</v>
      </c>
      <c r="BBM114">
        <v>1965.087458</v>
      </c>
      <c r="BBN114">
        <v>0</v>
      </c>
      <c r="BBO114">
        <v>5129.120825</v>
      </c>
      <c r="BBP114">
        <v>1736.7797459999999</v>
      </c>
      <c r="BBQ114">
        <v>174.41381989999999</v>
      </c>
      <c r="BBR114">
        <v>477.12885080000001</v>
      </c>
      <c r="BBS114">
        <v>2528.0283570000001</v>
      </c>
      <c r="BBT114">
        <v>1596.6514139999999</v>
      </c>
      <c r="BBU114">
        <v>1972.864527</v>
      </c>
      <c r="BBV114">
        <v>104.2936375</v>
      </c>
      <c r="BBW114">
        <v>5677.9662609999996</v>
      </c>
      <c r="BBX114">
        <v>15.12181782</v>
      </c>
      <c r="BBY114">
        <v>85.604137019999996</v>
      </c>
      <c r="BBZ114">
        <v>431.37990300000001</v>
      </c>
      <c r="BCA114">
        <v>1328.433174</v>
      </c>
      <c r="BCB114">
        <v>3625.10826</v>
      </c>
      <c r="BCC114">
        <v>578.90164300000004</v>
      </c>
      <c r="BCD114">
        <v>661.04863739999996</v>
      </c>
      <c r="BCE114">
        <v>1682.0119529999999</v>
      </c>
      <c r="BCF114">
        <v>563.85725109999998</v>
      </c>
      <c r="BCG114">
        <v>340.26721240000001</v>
      </c>
      <c r="BCH114">
        <v>289.97235310000002</v>
      </c>
      <c r="BCI114">
        <v>4174.7151190000004</v>
      </c>
      <c r="BCJ114">
        <v>266.48317179999998</v>
      </c>
      <c r="BCK114">
        <v>130.08215530000001</v>
      </c>
      <c r="BCL114">
        <v>1426.255447</v>
      </c>
      <c r="BCM114">
        <v>412.13258539999998</v>
      </c>
      <c r="BCN114">
        <v>147.97312360000001</v>
      </c>
      <c r="BCO114">
        <v>729.67739859999995</v>
      </c>
      <c r="BCP114">
        <v>0</v>
      </c>
      <c r="BCQ114">
        <v>4117.7120409999998</v>
      </c>
      <c r="BCR114">
        <v>150.13168820000001</v>
      </c>
      <c r="BCS114">
        <v>314.0554272</v>
      </c>
      <c r="BCT114">
        <v>20.292488290000001</v>
      </c>
      <c r="BCU114">
        <v>22.816533840000002</v>
      </c>
      <c r="BCV114">
        <v>7256.3243060000004</v>
      </c>
      <c r="BCW114">
        <v>1180.4806140000001</v>
      </c>
      <c r="BCX114">
        <v>4115.2428159999999</v>
      </c>
      <c r="BCY114">
        <v>927.29549950000001</v>
      </c>
      <c r="BCZ114">
        <v>10095.05348</v>
      </c>
      <c r="BDA114">
        <v>104.28435930000001</v>
      </c>
      <c r="BDB114">
        <v>3807.4423080000001</v>
      </c>
      <c r="BDC114">
        <v>8.6254273650000002</v>
      </c>
      <c r="BDD114">
        <v>3597.2496000000001</v>
      </c>
      <c r="BDE114">
        <v>1403.3836240000001</v>
      </c>
      <c r="BDF114">
        <v>271.5955846</v>
      </c>
      <c r="BDG114">
        <v>28.383477639999999</v>
      </c>
      <c r="BDH114">
        <v>17718.925210000001</v>
      </c>
      <c r="BDI114">
        <v>29.666954010000001</v>
      </c>
      <c r="BDJ114">
        <v>2166.7060150000002</v>
      </c>
      <c r="BDK114">
        <v>6.2553558349999996</v>
      </c>
      <c r="BDL114">
        <v>162.69061490000001</v>
      </c>
      <c r="BDM114">
        <v>1047.770567</v>
      </c>
      <c r="BDN114">
        <v>196.11739800000001</v>
      </c>
      <c r="BDO114">
        <v>39.589240670000002</v>
      </c>
      <c r="BDP114">
        <v>904.81727520000004</v>
      </c>
      <c r="BDQ114">
        <v>34.669972360000003</v>
      </c>
      <c r="BDR114">
        <v>45.78829468</v>
      </c>
      <c r="BDS114">
        <v>2635.7562290000001</v>
      </c>
      <c r="BDT114">
        <v>5252.5144950000004</v>
      </c>
      <c r="BDU114">
        <v>10334.59648</v>
      </c>
      <c r="BDV114">
        <v>4483.2886099999996</v>
      </c>
      <c r="BDW114">
        <v>4085.485948</v>
      </c>
      <c r="BDX114">
        <v>3512.3098380000001</v>
      </c>
      <c r="BDY114">
        <v>1011.280021</v>
      </c>
      <c r="BDZ114">
        <v>221.44032480000001</v>
      </c>
      <c r="BEA114">
        <v>53.137080449999999</v>
      </c>
      <c r="BEB114">
        <v>274.34460910000001</v>
      </c>
      <c r="BEC114">
        <v>1727.5025000000001</v>
      </c>
      <c r="BED114">
        <v>6618.3743430000004</v>
      </c>
      <c r="BEE114">
        <v>3720.3328299999998</v>
      </c>
      <c r="BEF114">
        <v>171.9380645</v>
      </c>
      <c r="BEG114">
        <v>187.0309522</v>
      </c>
      <c r="BEH114">
        <v>12023.93864</v>
      </c>
      <c r="BEI114">
        <v>223.5357119</v>
      </c>
      <c r="BEJ114">
        <v>0.30135517899999997</v>
      </c>
      <c r="BEK114">
        <v>206.1238841</v>
      </c>
      <c r="BEL114">
        <v>0</v>
      </c>
      <c r="BEM114">
        <v>68.072430609999998</v>
      </c>
      <c r="BEN114">
        <v>986.48885519999999</v>
      </c>
      <c r="BEO114">
        <v>6984.1752239999996</v>
      </c>
      <c r="BEP114">
        <v>464.22109549999999</v>
      </c>
      <c r="BEQ114">
        <v>334.03093960000001</v>
      </c>
      <c r="BER114">
        <v>769.81792399999995</v>
      </c>
      <c r="BES114">
        <v>800.30571850000001</v>
      </c>
      <c r="BET114">
        <v>416.38763160000002</v>
      </c>
      <c r="BEU114">
        <v>968.93255109999996</v>
      </c>
      <c r="BEV114">
        <v>1901.8057719999999</v>
      </c>
      <c r="BEW114">
        <v>4766.6665919999996</v>
      </c>
      <c r="BEX114">
        <v>18.883361820000001</v>
      </c>
      <c r="BEY114">
        <v>3628.0328559999998</v>
      </c>
      <c r="BEZ114">
        <v>1533.7033730000001</v>
      </c>
      <c r="BFA114">
        <v>0.25584093200000002</v>
      </c>
      <c r="BFB114">
        <v>1065.5048810000001</v>
      </c>
      <c r="BFC114">
        <v>226.29780310000001</v>
      </c>
      <c r="BFD114">
        <v>329.24467770000001</v>
      </c>
      <c r="BFE114">
        <v>2587.9487140000001</v>
      </c>
      <c r="BFF114">
        <v>1785.6746390000001</v>
      </c>
      <c r="BFG114">
        <v>516.04211369999996</v>
      </c>
      <c r="BFH114">
        <v>167.21121400000001</v>
      </c>
      <c r="BFI114">
        <v>193.07896890000001</v>
      </c>
      <c r="BFJ114">
        <v>503.41733249999999</v>
      </c>
      <c r="BFK114">
        <v>390.85373720000001</v>
      </c>
      <c r="BFL114">
        <v>401.71487569999999</v>
      </c>
      <c r="BFM114">
        <v>12.914096280000001</v>
      </c>
      <c r="BFN114">
        <v>55.936577130000003</v>
      </c>
      <c r="BFO114">
        <v>13645.2708</v>
      </c>
      <c r="BFP114">
        <v>54.166171849999998</v>
      </c>
      <c r="BFQ114">
        <v>542.19179389999999</v>
      </c>
      <c r="BFR114">
        <v>532.83604879999996</v>
      </c>
      <c r="BFS114">
        <v>73.735159490000001</v>
      </c>
      <c r="BFT114">
        <v>0</v>
      </c>
      <c r="BFU114">
        <v>1456.3565309999999</v>
      </c>
      <c r="BFV114">
        <v>2473.1772139999998</v>
      </c>
      <c r="BFW114">
        <v>0</v>
      </c>
      <c r="BFX114">
        <v>1773.3853360000001</v>
      </c>
      <c r="BFY114">
        <v>380.50059240000002</v>
      </c>
      <c r="BFZ114">
        <v>64.357136560000001</v>
      </c>
      <c r="BGA114">
        <v>1074.879903</v>
      </c>
      <c r="BGB114">
        <v>81.139534080000004</v>
      </c>
      <c r="BGC114">
        <v>0</v>
      </c>
      <c r="BGD114">
        <v>0</v>
      </c>
      <c r="BGE114">
        <v>2.1536405300000001</v>
      </c>
      <c r="BGF114">
        <v>332.0717942</v>
      </c>
      <c r="BGG114">
        <v>442.12216230000001</v>
      </c>
      <c r="BGH114">
        <v>177.57078519999999</v>
      </c>
      <c r="BGI114">
        <v>23103.753369999999</v>
      </c>
      <c r="BGJ114">
        <v>1163.288969</v>
      </c>
      <c r="BGK114">
        <v>0</v>
      </c>
      <c r="BGL114">
        <v>1091.8788609999999</v>
      </c>
      <c r="BGM114">
        <v>952.74923209999997</v>
      </c>
      <c r="BGN114">
        <v>4352.3801590000003</v>
      </c>
      <c r="BGO114">
        <v>979.91475300000002</v>
      </c>
      <c r="BGP114">
        <v>3403.3882319999998</v>
      </c>
      <c r="BGQ114">
        <v>247.0497268</v>
      </c>
      <c r="BGR114">
        <v>48.60513778</v>
      </c>
      <c r="BGS114">
        <v>154.82509909999999</v>
      </c>
      <c r="BGT114">
        <v>0</v>
      </c>
      <c r="BGU114">
        <v>2584.6336580000002</v>
      </c>
      <c r="BGV114">
        <v>102.0446926</v>
      </c>
      <c r="BGW114">
        <v>664.75209800000005</v>
      </c>
      <c r="BGX114">
        <v>123.9472779</v>
      </c>
      <c r="BGY114">
        <v>300.24199399999998</v>
      </c>
      <c r="BGZ114">
        <v>11483.04408</v>
      </c>
      <c r="BHA114">
        <v>697.53693650000002</v>
      </c>
      <c r="BHB114">
        <v>205538.41500000001</v>
      </c>
      <c r="BHC114">
        <v>0</v>
      </c>
      <c r="BHD114">
        <v>5322.3008140000002</v>
      </c>
      <c r="BHE114">
        <v>6984.5455190000002</v>
      </c>
      <c r="BHF114">
        <v>452.43446549999999</v>
      </c>
      <c r="BHG114">
        <v>22421.841980000001</v>
      </c>
      <c r="BHH114">
        <v>33.096266180000001</v>
      </c>
      <c r="BHI114">
        <v>9349.6272559999998</v>
      </c>
      <c r="BHJ114">
        <v>124.2695312</v>
      </c>
      <c r="BHK114">
        <v>112.0546734</v>
      </c>
      <c r="BHL114">
        <v>17.95922852</v>
      </c>
      <c r="BHM114">
        <v>184.43585279999999</v>
      </c>
      <c r="BHN114">
        <v>6.7893676760000004</v>
      </c>
      <c r="BHO114">
        <v>0</v>
      </c>
      <c r="BHP114">
        <v>835.66292450000003</v>
      </c>
      <c r="BHQ114">
        <v>15179.43801</v>
      </c>
      <c r="BHR114">
        <v>1327.7435680000001</v>
      </c>
      <c r="BHS114">
        <v>16.418121339999999</v>
      </c>
      <c r="BHT114">
        <v>872.85469790000002</v>
      </c>
      <c r="BHU114">
        <v>2982.2944000000002</v>
      </c>
      <c r="BHV114">
        <v>1954.0676719999999</v>
      </c>
      <c r="BHW114">
        <v>53.978474390000002</v>
      </c>
      <c r="BHX114">
        <v>158.4044087</v>
      </c>
      <c r="BHY114">
        <v>85.12180687</v>
      </c>
      <c r="BHZ114">
        <v>494.87457929999999</v>
      </c>
      <c r="BIA114">
        <v>198.45675840000001</v>
      </c>
      <c r="BIB114">
        <v>155.1115447</v>
      </c>
      <c r="BIC114">
        <v>601.99739339999996</v>
      </c>
      <c r="BID114">
        <v>79.778555650000001</v>
      </c>
      <c r="BIE114">
        <v>27.858581539999999</v>
      </c>
      <c r="BIF114">
        <v>466.37926449999998</v>
      </c>
      <c r="BIG114">
        <v>11.646527949999999</v>
      </c>
      <c r="BIH114">
        <v>1040.8705809999999</v>
      </c>
      <c r="BII114">
        <v>5483.9022670000004</v>
      </c>
      <c r="BIJ114">
        <v>914.94924519999995</v>
      </c>
      <c r="BIK114">
        <v>813.947045</v>
      </c>
      <c r="BIL114">
        <v>773.93402409999999</v>
      </c>
      <c r="BIM114">
        <v>13563.17073</v>
      </c>
      <c r="BIN114">
        <v>779.66476720000003</v>
      </c>
      <c r="BIO114">
        <v>124.3007947</v>
      </c>
      <c r="BIP114">
        <v>474.78636180000001</v>
      </c>
      <c r="BIQ114">
        <v>4249.0480930000003</v>
      </c>
      <c r="BIR114">
        <v>407.76170630000001</v>
      </c>
      <c r="BIS114">
        <v>646.93430209999997</v>
      </c>
      <c r="BIT114">
        <v>11186.54788</v>
      </c>
      <c r="BIU114">
        <v>406.45096009999997</v>
      </c>
      <c r="BIV114">
        <v>3150.0579889999999</v>
      </c>
      <c r="BIW114">
        <v>0</v>
      </c>
      <c r="BIX114">
        <v>14.172920810000001</v>
      </c>
      <c r="BIY114">
        <v>379.0767735</v>
      </c>
      <c r="BIZ114">
        <v>39.967978279999997</v>
      </c>
      <c r="BJA114">
        <v>61.07130986</v>
      </c>
      <c r="BJB114">
        <v>3460.0265089999998</v>
      </c>
      <c r="BJC114">
        <v>2673.1324089999998</v>
      </c>
      <c r="BJD114">
        <v>4620.3617409999997</v>
      </c>
      <c r="BJE114">
        <v>7240.0612300000003</v>
      </c>
      <c r="BJF114">
        <v>11.39028931</v>
      </c>
      <c r="BJG114">
        <v>63.621093270000003</v>
      </c>
      <c r="BJH114">
        <v>128.13814730000001</v>
      </c>
      <c r="BJI114">
        <v>6490.7804340000002</v>
      </c>
      <c r="BJJ114">
        <v>335.87777469999997</v>
      </c>
      <c r="BJK114">
        <v>6535.4344430000001</v>
      </c>
      <c r="BJL114">
        <v>8703.5680300000004</v>
      </c>
      <c r="BJM114">
        <v>173.79116519999999</v>
      </c>
      <c r="BJN114">
        <v>2605.920979</v>
      </c>
      <c r="BJO114">
        <v>1259.584216</v>
      </c>
      <c r="BJP114">
        <v>6021.3526140000004</v>
      </c>
      <c r="BJQ114">
        <v>1115.062275</v>
      </c>
      <c r="BJR114">
        <v>893.37853250000001</v>
      </c>
      <c r="BJS114">
        <v>132.98815250000001</v>
      </c>
      <c r="BJT114">
        <v>1374.475633</v>
      </c>
      <c r="BJU114">
        <v>1210.6196769999999</v>
      </c>
      <c r="BJV114">
        <v>17130.627700000001</v>
      </c>
      <c r="BJW114">
        <v>8734.8293720000001</v>
      </c>
      <c r="BJX114">
        <v>7.5623168950000004</v>
      </c>
      <c r="BJY114">
        <v>0</v>
      </c>
      <c r="BJZ114">
        <v>53.363035629999999</v>
      </c>
      <c r="BKA114">
        <v>4227.6973330000001</v>
      </c>
      <c r="BKB114">
        <v>2006.5072419999999</v>
      </c>
      <c r="BKC114">
        <v>760.54525360000002</v>
      </c>
      <c r="BKD114">
        <v>16.70935059</v>
      </c>
      <c r="BKE114">
        <v>5777.555284</v>
      </c>
      <c r="BKF114">
        <v>17108.153300000002</v>
      </c>
      <c r="BKG114">
        <v>25877.711360000001</v>
      </c>
      <c r="BKH114">
        <v>1143.044791</v>
      </c>
      <c r="BKI114">
        <v>2879.9312650000002</v>
      </c>
      <c r="BKJ114">
        <v>6950.4987879999999</v>
      </c>
      <c r="BKK114">
        <v>3958.4440180000001</v>
      </c>
      <c r="BKL114">
        <v>18.251772249999998</v>
      </c>
      <c r="BKM114">
        <v>108963.9953</v>
      </c>
      <c r="BKN114">
        <v>2292.561123</v>
      </c>
      <c r="BKO114">
        <v>1058.689464</v>
      </c>
      <c r="BKP114">
        <v>61.846115949999998</v>
      </c>
      <c r="BKQ114">
        <v>0</v>
      </c>
      <c r="BKR114">
        <v>3545.6042050000001</v>
      </c>
      <c r="BKS114">
        <v>19.579864260000001</v>
      </c>
      <c r="BKT114">
        <v>106.2072361</v>
      </c>
      <c r="BKU114">
        <v>0</v>
      </c>
      <c r="BKV114">
        <v>40.789965700000003</v>
      </c>
      <c r="BKW114">
        <v>387.32548580000002</v>
      </c>
      <c r="BKX114">
        <v>11945.06481</v>
      </c>
      <c r="BKY114">
        <v>158.81070769999999</v>
      </c>
      <c r="BKZ114">
        <v>5098.2576040000004</v>
      </c>
      <c r="BLA114">
        <v>365.29390480000001</v>
      </c>
      <c r="BLB114">
        <v>54688.92353</v>
      </c>
      <c r="BLC114">
        <v>35.606348930000003</v>
      </c>
      <c r="BLD114">
        <v>1594.245803</v>
      </c>
      <c r="BLE114">
        <v>4.7586775450000003</v>
      </c>
      <c r="BLF114">
        <v>967.51674790000004</v>
      </c>
      <c r="BLG114">
        <v>218.57837749999999</v>
      </c>
      <c r="BLH114">
        <v>214.00538760000001</v>
      </c>
      <c r="BLI114">
        <v>1389.5616640000001</v>
      </c>
      <c r="BLJ114">
        <v>7624.6296709999997</v>
      </c>
      <c r="BLK114">
        <v>18722.949939999999</v>
      </c>
      <c r="BLL114">
        <v>8471.1352279999992</v>
      </c>
      <c r="BLM114">
        <v>4217.6268229999996</v>
      </c>
      <c r="BLN114">
        <v>714.06404999999995</v>
      </c>
      <c r="BLO114">
        <v>16.11127643</v>
      </c>
      <c r="BLP114">
        <v>0</v>
      </c>
      <c r="BLQ114">
        <v>544.99504260000003</v>
      </c>
      <c r="BLR114">
        <v>1419.4628789999999</v>
      </c>
      <c r="BLS114">
        <v>17.55630493</v>
      </c>
      <c r="BLT114">
        <v>0</v>
      </c>
      <c r="BLU114">
        <v>96.428623849999994</v>
      </c>
      <c r="BLV114">
        <v>292.26551319999999</v>
      </c>
      <c r="BLW114">
        <v>5.0659790039999999</v>
      </c>
      <c r="BLX114">
        <v>260.83818910000002</v>
      </c>
      <c r="BLY114">
        <v>6.7060402080000001</v>
      </c>
      <c r="BLZ114">
        <v>17876.27679</v>
      </c>
      <c r="BMA114">
        <v>14799.450349999999</v>
      </c>
      <c r="BMB114">
        <v>456.66594309999999</v>
      </c>
      <c r="BMC114">
        <v>93.967877130000005</v>
      </c>
      <c r="BMD114">
        <v>390.96331709999998</v>
      </c>
      <c r="BME114">
        <v>0</v>
      </c>
      <c r="BMF114">
        <v>633.4864814</v>
      </c>
      <c r="BMG114">
        <v>1331.896567</v>
      </c>
      <c r="BMH114">
        <v>6175.8117780000002</v>
      </c>
      <c r="BMI114">
        <v>49628.846339999996</v>
      </c>
      <c r="BMJ114">
        <v>12.319640700000001</v>
      </c>
      <c r="BMK114">
        <v>22132.89661</v>
      </c>
      <c r="BML114">
        <v>638.91710780000005</v>
      </c>
      <c r="BMM114">
        <v>607.92251869999996</v>
      </c>
      <c r="BMN114">
        <v>140.06064789999999</v>
      </c>
      <c r="BMO114">
        <v>277.30008240000001</v>
      </c>
      <c r="BMP114">
        <v>172.82139330000001</v>
      </c>
      <c r="BMQ114">
        <v>343.48500009999998</v>
      </c>
      <c r="BMR114">
        <v>493.20763770000002</v>
      </c>
      <c r="BMS114">
        <v>146.67765170000001</v>
      </c>
      <c r="BMT114">
        <v>41.607909919999997</v>
      </c>
      <c r="BMU114">
        <v>445.41004809999998</v>
      </c>
      <c r="BMV114">
        <v>363.81395550000002</v>
      </c>
      <c r="BMW114">
        <v>9650.0200120000009</v>
      </c>
      <c r="BMX114">
        <v>53.019904140000001</v>
      </c>
      <c r="BMY114">
        <v>1017.309881</v>
      </c>
      <c r="BMZ114">
        <v>0</v>
      </c>
      <c r="BNA114">
        <v>101.3370486</v>
      </c>
      <c r="BNB114">
        <v>695.73249529999998</v>
      </c>
      <c r="BNC114">
        <v>251.8991781</v>
      </c>
      <c r="BND114">
        <v>190.819817</v>
      </c>
      <c r="BNE114">
        <v>58.79205237</v>
      </c>
      <c r="BNF114">
        <v>357.40278089999998</v>
      </c>
      <c r="BNG114">
        <v>658.38184279999996</v>
      </c>
      <c r="BNH114">
        <v>442.60907229999998</v>
      </c>
      <c r="BNI114">
        <v>424.70140429999998</v>
      </c>
      <c r="BNJ114">
        <v>81.844775540000001</v>
      </c>
      <c r="BNK114">
        <v>8829.2474930000008</v>
      </c>
      <c r="BNL114">
        <v>1499.044095</v>
      </c>
      <c r="BNM114">
        <v>0</v>
      </c>
      <c r="BNN114">
        <v>112.8457319</v>
      </c>
      <c r="BNO114">
        <v>5073.379285</v>
      </c>
      <c r="BNP114">
        <v>3713.7492750000001</v>
      </c>
      <c r="BNQ114">
        <v>0</v>
      </c>
      <c r="BNR114">
        <v>823.47762209999996</v>
      </c>
      <c r="BNS114">
        <v>24858.50765</v>
      </c>
      <c r="BNT114">
        <v>505.13730279999999</v>
      </c>
      <c r="BNU114">
        <v>2013.7983569999999</v>
      </c>
      <c r="BNV114">
        <v>14602.3097</v>
      </c>
      <c r="BNW114">
        <v>813.57304629999999</v>
      </c>
      <c r="BNX114">
        <v>247.53327609999999</v>
      </c>
      <c r="BNY114">
        <v>2925.6548440000001</v>
      </c>
      <c r="BNZ114">
        <v>359.83161289999998</v>
      </c>
      <c r="BOA114">
        <v>9.8057861329999998</v>
      </c>
      <c r="BOB114">
        <v>449.1834551</v>
      </c>
      <c r="BOC114">
        <v>23406.031630000001</v>
      </c>
      <c r="BOD114">
        <v>2717.1759489999999</v>
      </c>
      <c r="BOE114">
        <v>1583.627974</v>
      </c>
      <c r="BOF114">
        <v>556.31306910000001</v>
      </c>
      <c r="BOG114">
        <v>5181.3522510000003</v>
      </c>
      <c r="BOH114">
        <v>2610.732129</v>
      </c>
      <c r="BOI114">
        <v>3923.5731999999998</v>
      </c>
      <c r="BOJ114">
        <v>0</v>
      </c>
      <c r="BOK114">
        <v>8605.7121459999998</v>
      </c>
      <c r="BOL114">
        <v>166.1438307</v>
      </c>
      <c r="BOM114">
        <v>12775.0705</v>
      </c>
      <c r="BON114">
        <v>1.313593867</v>
      </c>
      <c r="BOO114">
        <v>80.051391600000002</v>
      </c>
      <c r="BOP114">
        <v>285.42099089999999</v>
      </c>
      <c r="BOQ114">
        <v>181.3504667</v>
      </c>
      <c r="BOR114">
        <v>3.5364991429999999</v>
      </c>
      <c r="BOS114">
        <v>0</v>
      </c>
      <c r="BOT114">
        <v>97.355055539999995</v>
      </c>
      <c r="BOU114">
        <v>490.91983800000003</v>
      </c>
      <c r="BOV114">
        <v>89.085737390000006</v>
      </c>
      <c r="BOW114">
        <v>8152.5349310000001</v>
      </c>
      <c r="BOX114">
        <v>1472.44282</v>
      </c>
      <c r="BOY114">
        <v>133339.36079999999</v>
      </c>
      <c r="BOZ114">
        <v>2586.2209670000002</v>
      </c>
      <c r="BPA114">
        <v>475.5269773</v>
      </c>
      <c r="BPB114">
        <v>228.79546239999999</v>
      </c>
      <c r="BPC114">
        <v>2598.308935</v>
      </c>
      <c r="BPD114">
        <v>274.18668209999998</v>
      </c>
      <c r="BPE114">
        <v>1530.72903</v>
      </c>
      <c r="BPF114">
        <v>8.689269543</v>
      </c>
      <c r="BPG114">
        <v>385.3007571</v>
      </c>
      <c r="BPH114">
        <v>118.5444844</v>
      </c>
      <c r="BPI114">
        <v>137.9886545</v>
      </c>
      <c r="BPJ114">
        <v>1673.4394150000001</v>
      </c>
      <c r="BPK114">
        <v>0</v>
      </c>
      <c r="BPL114">
        <v>1493.9550819999999</v>
      </c>
      <c r="BPM114">
        <v>2385.7357529999999</v>
      </c>
      <c r="BPN114">
        <v>7589.7423840000001</v>
      </c>
      <c r="BPO114">
        <v>115.3748095</v>
      </c>
      <c r="BPP114">
        <v>62.951161460000002</v>
      </c>
      <c r="BPQ114">
        <v>964.72943629999997</v>
      </c>
      <c r="BPR114">
        <v>394.08244120000001</v>
      </c>
      <c r="BPS114">
        <v>2000.638794</v>
      </c>
      <c r="BPT114">
        <v>10126.17614</v>
      </c>
      <c r="BPU114">
        <v>1531.7618239999999</v>
      </c>
      <c r="BPV114">
        <v>859.85270939999998</v>
      </c>
      <c r="BPW114">
        <v>500.61564320000002</v>
      </c>
      <c r="BPX114">
        <v>2715.8111600000002</v>
      </c>
      <c r="BPY114">
        <v>798.05918640000004</v>
      </c>
      <c r="BPZ114">
        <v>3220.489067</v>
      </c>
      <c r="BQA114">
        <v>35993.941449999998</v>
      </c>
      <c r="BQB114">
        <v>14653.14623</v>
      </c>
      <c r="BQC114">
        <v>4070.993524</v>
      </c>
      <c r="BQD114">
        <v>489.91256329999999</v>
      </c>
      <c r="BQE114">
        <v>2424.1726669999998</v>
      </c>
      <c r="BQF114">
        <v>783.23681810000005</v>
      </c>
      <c r="BQG114">
        <v>13693.46262</v>
      </c>
      <c r="BQH114">
        <v>1812.42245</v>
      </c>
      <c r="BQI114">
        <v>714.31394339999997</v>
      </c>
      <c r="BQJ114">
        <v>1466.5544629999999</v>
      </c>
      <c r="BQK114">
        <v>3352.711444</v>
      </c>
      <c r="BQL114">
        <v>218.38516150000001</v>
      </c>
      <c r="BQM114">
        <v>2770.1286</v>
      </c>
      <c r="BQN114">
        <v>1569.1587139999999</v>
      </c>
      <c r="BQO114">
        <v>380.3433718</v>
      </c>
      <c r="BQP114">
        <v>26318.97566</v>
      </c>
      <c r="BQQ114">
        <v>108.8294231</v>
      </c>
      <c r="BQR114">
        <v>1762.017323</v>
      </c>
      <c r="BQS114">
        <v>2304.2791029999998</v>
      </c>
      <c r="BQT114">
        <v>3717.199126</v>
      </c>
      <c r="BQU114">
        <v>383.71055410000002</v>
      </c>
      <c r="BQV114">
        <v>361.70810419999998</v>
      </c>
      <c r="BQW114">
        <v>11.86681993</v>
      </c>
      <c r="BQX114">
        <v>1491.2026370000001</v>
      </c>
      <c r="BQY114">
        <v>1190.7078919999999</v>
      </c>
      <c r="BQZ114">
        <v>2008.988458</v>
      </c>
      <c r="BRA114">
        <v>0</v>
      </c>
      <c r="BRB114">
        <v>2399.33221</v>
      </c>
      <c r="BRC114">
        <v>0</v>
      </c>
      <c r="BRD114">
        <v>415.86734180000002</v>
      </c>
      <c r="BRE114">
        <v>43.241755689999998</v>
      </c>
      <c r="BRF114">
        <v>3894.7481130000001</v>
      </c>
      <c r="BRG114">
        <v>524.46121149999999</v>
      </c>
      <c r="BRH114">
        <v>585.09946219999995</v>
      </c>
      <c r="BRI114">
        <v>1018.008206</v>
      </c>
      <c r="BRJ114">
        <v>306.74239499999999</v>
      </c>
      <c r="BRK114">
        <v>893.77443440000002</v>
      </c>
      <c r="BRL114">
        <v>13139.477290000001</v>
      </c>
      <c r="BRM114">
        <v>19312.096939999999</v>
      </c>
      <c r="BRN114">
        <v>8.0934753419999996</v>
      </c>
      <c r="BRO114">
        <v>3556.964305</v>
      </c>
      <c r="BRP114">
        <v>0</v>
      </c>
      <c r="BRQ114">
        <v>924.65540499999997</v>
      </c>
      <c r="BRR114">
        <v>6.4489135739999996</v>
      </c>
      <c r="BRS114">
        <v>632.95882619999998</v>
      </c>
      <c r="BRT114">
        <v>288.66193980000003</v>
      </c>
      <c r="BRU114">
        <v>372.23183399999999</v>
      </c>
      <c r="BRV114">
        <v>1297.0994989999999</v>
      </c>
      <c r="BRW114">
        <v>70.106539740000002</v>
      </c>
      <c r="BRX114">
        <v>304.48374810000001</v>
      </c>
      <c r="BRY114">
        <v>0</v>
      </c>
      <c r="BRZ114">
        <v>15810.84252</v>
      </c>
      <c r="BSA114">
        <v>7675.3541400000004</v>
      </c>
      <c r="BSB114">
        <v>316.03684099999998</v>
      </c>
      <c r="BSC114">
        <v>674.52985360000002</v>
      </c>
      <c r="BSD114">
        <v>8847.346732</v>
      </c>
      <c r="BSE114">
        <v>306.98491660000002</v>
      </c>
      <c r="BSF114">
        <v>963.39500889999999</v>
      </c>
      <c r="BSG114">
        <v>4576.5540870000004</v>
      </c>
      <c r="BSH114">
        <v>219.73262539999999</v>
      </c>
      <c r="BSI114">
        <v>106.6341261</v>
      </c>
      <c r="BSJ114">
        <v>5288.2115020000001</v>
      </c>
      <c r="BSK114">
        <v>1287.515836</v>
      </c>
      <c r="BSL114">
        <v>247.1479832</v>
      </c>
      <c r="BSM114">
        <v>5958.9178609999999</v>
      </c>
      <c r="BSN114">
        <v>1955.519231</v>
      </c>
      <c r="BSO114">
        <v>2422.5126089999999</v>
      </c>
      <c r="BSP114">
        <v>1192.034948</v>
      </c>
      <c r="BSQ114">
        <v>2994.1435769999998</v>
      </c>
      <c r="BSR114">
        <v>590.36414539999998</v>
      </c>
      <c r="BSS114">
        <v>142655.08739999999</v>
      </c>
      <c r="BST114">
        <v>8884.4015529999997</v>
      </c>
      <c r="BSU114">
        <v>1214.545844</v>
      </c>
      <c r="BSV114">
        <v>637.07502499999998</v>
      </c>
      <c r="BSW114">
        <v>3807.0985690000002</v>
      </c>
      <c r="BSX114">
        <v>30.16256714</v>
      </c>
      <c r="BSY114">
        <v>1075.3314740000001</v>
      </c>
      <c r="BSZ114">
        <v>428.68622470000003</v>
      </c>
      <c r="BTA114">
        <v>871.34963909999999</v>
      </c>
      <c r="BTB114">
        <v>236.32620990000001</v>
      </c>
      <c r="BTC114">
        <v>8459.0087760000006</v>
      </c>
      <c r="BTD114">
        <v>388.55801680000002</v>
      </c>
      <c r="BTE114">
        <v>10247.198050000001</v>
      </c>
      <c r="BTF114">
        <v>761.49728049999999</v>
      </c>
      <c r="BTG114">
        <v>2256.3515830000001</v>
      </c>
      <c r="BTH114">
        <v>3997.0273710000001</v>
      </c>
      <c r="BTI114">
        <v>10651.10779</v>
      </c>
      <c r="BTJ114">
        <v>0</v>
      </c>
      <c r="BTK114">
        <v>68.003022669999993</v>
      </c>
      <c r="BTL114">
        <v>3821.3980879999999</v>
      </c>
      <c r="BTM114">
        <v>1536.6898630000001</v>
      </c>
      <c r="BTN114">
        <v>357663.10310000001</v>
      </c>
      <c r="BTO114">
        <v>6177.1814800000002</v>
      </c>
      <c r="BTP114">
        <v>7034.0093379999998</v>
      </c>
      <c r="BTQ114">
        <v>68.606450659999993</v>
      </c>
      <c r="BTR114">
        <v>3138.6576690000002</v>
      </c>
      <c r="BTS114">
        <v>4.1215962490000004</v>
      </c>
      <c r="BTT114">
        <v>6603.2239339999996</v>
      </c>
      <c r="BTU114">
        <v>1404.139518</v>
      </c>
      <c r="BTV114">
        <v>50.466876339999999</v>
      </c>
      <c r="BTW114">
        <v>98.818720529999993</v>
      </c>
      <c r="BTX114">
        <v>1138.25756</v>
      </c>
      <c r="BTY114">
        <v>580.12048560000005</v>
      </c>
      <c r="BTZ114">
        <v>1640.977529</v>
      </c>
      <c r="BUA114">
        <v>61.8109118</v>
      </c>
      <c r="BUB114">
        <v>441.68417950000003</v>
      </c>
      <c r="BUC114">
        <v>11541.042659999999</v>
      </c>
      <c r="BUD114">
        <v>256.36769390000001</v>
      </c>
      <c r="BUE114">
        <v>4280.7742680000001</v>
      </c>
      <c r="BUF114">
        <v>343.38170869999999</v>
      </c>
      <c r="BUG114">
        <v>501.54553229999999</v>
      </c>
      <c r="BUH114">
        <v>174.8920602</v>
      </c>
      <c r="BUI114">
        <v>1787.447316</v>
      </c>
      <c r="BUJ114">
        <v>701.48992239999995</v>
      </c>
      <c r="BUK114">
        <v>58.974958839999999</v>
      </c>
      <c r="BUL114">
        <v>3581.8430750000002</v>
      </c>
      <c r="BUM114">
        <v>547.22790910000003</v>
      </c>
      <c r="BUN114">
        <v>1.23782302</v>
      </c>
      <c r="BUO114">
        <v>4.2784544230000003</v>
      </c>
      <c r="BUP114">
        <v>845.43359750000002</v>
      </c>
      <c r="BUQ114">
        <v>176.0820171</v>
      </c>
      <c r="BUR114">
        <v>12607.20573</v>
      </c>
      <c r="BUS114">
        <v>83.33634567</v>
      </c>
      <c r="BUT114">
        <v>890.38070370000003</v>
      </c>
      <c r="BUU114">
        <v>900.27870719999999</v>
      </c>
      <c r="BUV114">
        <v>160.33254210000001</v>
      </c>
      <c r="BUW114">
        <v>29.805569890000001</v>
      </c>
      <c r="BUX114">
        <v>471.24213750000001</v>
      </c>
      <c r="BUY114">
        <v>133.51502099999999</v>
      </c>
      <c r="BUZ114">
        <v>161.7103424</v>
      </c>
      <c r="BVA114">
        <v>2559.3820449999998</v>
      </c>
      <c r="BVB114">
        <v>815.31173190000004</v>
      </c>
      <c r="BVC114">
        <v>453.6226805</v>
      </c>
      <c r="BVD114">
        <v>294.09635730000002</v>
      </c>
      <c r="BVE114">
        <v>2368.337004</v>
      </c>
      <c r="BVF114">
        <v>1015.555141</v>
      </c>
      <c r="BVG114">
        <v>402.30507870000002</v>
      </c>
      <c r="BVH114">
        <v>2306.9733679999999</v>
      </c>
      <c r="BVI114">
        <v>541.46641969999996</v>
      </c>
      <c r="BVJ114">
        <v>292.3110441</v>
      </c>
      <c r="BVK114">
        <v>1046.793443</v>
      </c>
      <c r="BVL114">
        <v>712.10719300000005</v>
      </c>
      <c r="BVM114">
        <v>23.905761760000001</v>
      </c>
      <c r="BVN114">
        <v>179.8398904</v>
      </c>
      <c r="BVO114">
        <v>117.9900422</v>
      </c>
      <c r="BVP114">
        <v>101.5695092</v>
      </c>
      <c r="BVQ114">
        <v>153.35167920000001</v>
      </c>
      <c r="BVR114">
        <v>3335.7622839999999</v>
      </c>
      <c r="BVS114">
        <v>1189.7215349999999</v>
      </c>
      <c r="BVT114">
        <v>5987.6002410000001</v>
      </c>
      <c r="BVU114">
        <v>1643.936811</v>
      </c>
      <c r="BVV114">
        <v>1774.124219</v>
      </c>
      <c r="BVW114">
        <v>1527.5708480000001</v>
      </c>
      <c r="BVX114">
        <v>162.80599040000001</v>
      </c>
      <c r="BVY114">
        <v>0</v>
      </c>
      <c r="BVZ114">
        <v>1034.7326149999999</v>
      </c>
      <c r="BWA114">
        <v>2086.6999890000002</v>
      </c>
      <c r="BWB114">
        <v>4331.7522079999999</v>
      </c>
      <c r="BWC114">
        <v>532.97087950000002</v>
      </c>
      <c r="BWD114">
        <v>543.42901040000004</v>
      </c>
      <c r="BWE114">
        <v>52.24414719</v>
      </c>
      <c r="BWF114">
        <v>6015.4409230000001</v>
      </c>
      <c r="BWG114">
        <v>35.264249669999998</v>
      </c>
      <c r="BWH114">
        <v>576.03463899999997</v>
      </c>
      <c r="BWI114">
        <v>561.80748570000003</v>
      </c>
      <c r="BWJ114">
        <v>0</v>
      </c>
      <c r="BWK114">
        <v>1978.0726850000001</v>
      </c>
      <c r="BWL114">
        <v>875.2423119</v>
      </c>
      <c r="BWM114">
        <v>210.18534030000001</v>
      </c>
      <c r="BWN114">
        <v>130.47951130000001</v>
      </c>
      <c r="BWO114">
        <v>16.905826990000001</v>
      </c>
      <c r="BWP114">
        <v>11250.235699999999</v>
      </c>
      <c r="BWQ114">
        <v>1158.738351</v>
      </c>
      <c r="BWR114">
        <v>550.01290100000006</v>
      </c>
      <c r="BWS114">
        <v>855.07339760000002</v>
      </c>
      <c r="BWT114">
        <v>962.86060339999995</v>
      </c>
      <c r="BWU114">
        <v>8726.856624</v>
      </c>
      <c r="BWV114">
        <v>0</v>
      </c>
      <c r="BWW114">
        <v>22672.192350000001</v>
      </c>
      <c r="BWX114">
        <v>376.11886090000002</v>
      </c>
      <c r="BWY114">
        <v>672.61481119999996</v>
      </c>
      <c r="BWZ114">
        <v>81.2364575</v>
      </c>
      <c r="BXA114">
        <v>367.25990009999998</v>
      </c>
      <c r="BXB114">
        <v>1932.5959519999999</v>
      </c>
      <c r="BXC114">
        <v>14.503909549999999</v>
      </c>
      <c r="BXD114">
        <v>0</v>
      </c>
      <c r="BXE114">
        <v>348.17101600000001</v>
      </c>
      <c r="BXF114">
        <v>221.29239490000001</v>
      </c>
      <c r="BXG114">
        <v>718.16405310000005</v>
      </c>
      <c r="BXH114">
        <v>427.45206630000001</v>
      </c>
      <c r="BXI114">
        <v>677.14870610000003</v>
      </c>
      <c r="BXJ114">
        <v>3612.467255</v>
      </c>
      <c r="BXK114">
        <v>240.52125899999999</v>
      </c>
      <c r="BXL114">
        <v>3524.5882329999999</v>
      </c>
      <c r="BXM114">
        <v>154.71914720000001</v>
      </c>
      <c r="BXN114">
        <v>0</v>
      </c>
      <c r="BXO114">
        <v>1550.7371909999999</v>
      </c>
      <c r="BXP114">
        <v>16.741263870000001</v>
      </c>
      <c r="BXQ114">
        <v>2499.2173520000001</v>
      </c>
      <c r="BXR114">
        <v>187.76720399999999</v>
      </c>
      <c r="BXS114">
        <v>1980.237742</v>
      </c>
      <c r="BXT114">
        <v>526.57094659999996</v>
      </c>
      <c r="BXU114">
        <v>2495.0493080000001</v>
      </c>
      <c r="BXV114">
        <v>298.09722970000001</v>
      </c>
      <c r="BXW114">
        <v>622.32598900000005</v>
      </c>
      <c r="BXX114">
        <v>6.1134890249999998</v>
      </c>
      <c r="BXY114">
        <v>212.86355359999999</v>
      </c>
      <c r="BXZ114">
        <v>286.84154869999998</v>
      </c>
      <c r="BYA114">
        <v>586.60661389999996</v>
      </c>
      <c r="BYB114">
        <v>322.0663255</v>
      </c>
      <c r="BYC114">
        <v>12.57141113</v>
      </c>
      <c r="BYD114">
        <v>126.1632771</v>
      </c>
      <c r="BYE114">
        <v>510.74929680000002</v>
      </c>
      <c r="BYF114">
        <v>771.74505320000003</v>
      </c>
      <c r="BYG114">
        <v>631.23115670000004</v>
      </c>
      <c r="BYH114">
        <v>945.50924050000003</v>
      </c>
      <c r="BYI114">
        <v>3798.290418</v>
      </c>
      <c r="BYJ114">
        <v>0</v>
      </c>
      <c r="BYK114">
        <v>25.328044949999999</v>
      </c>
      <c r="BYL114">
        <v>652.21451779999995</v>
      </c>
    </row>
    <row r="115" spans="1:2014" x14ac:dyDescent="0.45">
      <c r="A115" t="s">
        <v>60</v>
      </c>
      <c r="B115" s="2" t="s">
        <v>108</v>
      </c>
      <c r="C115">
        <v>0</v>
      </c>
      <c r="D115" t="s">
        <v>114</v>
      </c>
      <c r="E115" s="2" t="s">
        <v>115</v>
      </c>
      <c r="F115">
        <v>2862.3610490000001</v>
      </c>
      <c r="G115">
        <v>959.03879040000004</v>
      </c>
      <c r="H115">
        <v>16.23708705</v>
      </c>
      <c r="I115">
        <v>16603.2837</v>
      </c>
      <c r="J115">
        <v>26125.82245</v>
      </c>
      <c r="K115">
        <v>2534.2733410000001</v>
      </c>
      <c r="L115">
        <v>7246.4019669999998</v>
      </c>
      <c r="M115">
        <v>0</v>
      </c>
      <c r="N115">
        <v>46472.164190000003</v>
      </c>
      <c r="O115">
        <v>24584.89616</v>
      </c>
      <c r="P115">
        <v>5166.2731889999995</v>
      </c>
      <c r="Q115">
        <v>887.82766330000004</v>
      </c>
      <c r="R115">
        <v>3673.978865</v>
      </c>
      <c r="S115">
        <v>48018.441449999998</v>
      </c>
      <c r="T115">
        <v>585.60156589999997</v>
      </c>
      <c r="U115">
        <v>1219.429695</v>
      </c>
      <c r="V115">
        <v>30.575744629999999</v>
      </c>
      <c r="W115">
        <v>900.44954170000005</v>
      </c>
      <c r="X115">
        <v>0</v>
      </c>
      <c r="Y115">
        <v>5722.0200789999999</v>
      </c>
      <c r="Z115">
        <v>3849.4729390000002</v>
      </c>
      <c r="AA115">
        <v>321.77759889999999</v>
      </c>
      <c r="AB115">
        <v>23784.245920000001</v>
      </c>
      <c r="AC115">
        <v>3305.5601919999999</v>
      </c>
      <c r="AD115">
        <v>19990.055069999999</v>
      </c>
      <c r="AE115">
        <v>5069.209742</v>
      </c>
      <c r="AF115">
        <v>10145.585499999999</v>
      </c>
      <c r="AG115">
        <v>4040.2263699999999</v>
      </c>
      <c r="AH115">
        <v>32171.83973</v>
      </c>
      <c r="AI115">
        <v>84.027691880000006</v>
      </c>
      <c r="AJ115">
        <v>41653.254780000003</v>
      </c>
      <c r="AK115">
        <v>1377.34131</v>
      </c>
      <c r="AL115">
        <v>5861.8524230000003</v>
      </c>
      <c r="AM115">
        <v>115.13406639999999</v>
      </c>
      <c r="AN115">
        <v>7645.7680300000002</v>
      </c>
      <c r="AO115">
        <v>668.86910980000005</v>
      </c>
      <c r="AP115">
        <v>8801.1990170000008</v>
      </c>
      <c r="AQ115">
        <v>23054.110980000001</v>
      </c>
      <c r="AR115">
        <v>3561.0253870000001</v>
      </c>
      <c r="AS115">
        <v>95148.743149999995</v>
      </c>
      <c r="AT115">
        <v>8769.3934289999997</v>
      </c>
      <c r="AU115">
        <v>1804.014218</v>
      </c>
      <c r="AV115">
        <v>44580.841780000002</v>
      </c>
      <c r="AW115">
        <v>2126.2710959999999</v>
      </c>
      <c r="AX115">
        <v>17375.426080000001</v>
      </c>
      <c r="AY115">
        <v>5245.3901729999998</v>
      </c>
      <c r="AZ115">
        <v>76025.053610000003</v>
      </c>
      <c r="BA115">
        <v>7462.0768420000004</v>
      </c>
      <c r="BB115">
        <v>1976.4698579999999</v>
      </c>
      <c r="BC115">
        <v>66.685232529999993</v>
      </c>
      <c r="BD115">
        <v>808.30177690000005</v>
      </c>
      <c r="BE115">
        <v>5.7764496139999997</v>
      </c>
      <c r="BF115">
        <v>14.837514949999999</v>
      </c>
      <c r="BG115">
        <v>4807.9061039999997</v>
      </c>
      <c r="BH115">
        <v>0</v>
      </c>
      <c r="BI115">
        <v>48.219819690000001</v>
      </c>
      <c r="BJ115">
        <v>1021.817979</v>
      </c>
      <c r="BK115">
        <v>2400.2655599999998</v>
      </c>
      <c r="BL115">
        <v>549.36709380000002</v>
      </c>
      <c r="BM115">
        <v>6235.9802129999998</v>
      </c>
      <c r="BN115">
        <v>59.215291980000003</v>
      </c>
      <c r="BO115">
        <v>1753.824024</v>
      </c>
      <c r="BP115">
        <v>195801.6434</v>
      </c>
      <c r="BQ115">
        <v>111.3762827</v>
      </c>
      <c r="BR115">
        <v>36.768005369999997</v>
      </c>
      <c r="BS115">
        <v>2867.9021250000001</v>
      </c>
      <c r="BT115">
        <v>3489.9118979999998</v>
      </c>
      <c r="BU115">
        <v>6758.6746059999996</v>
      </c>
      <c r="BV115">
        <v>231.1967252</v>
      </c>
      <c r="BW115">
        <v>62768.252249999998</v>
      </c>
      <c r="BX115">
        <v>2783.358909</v>
      </c>
      <c r="BY115">
        <v>500.31175999999999</v>
      </c>
      <c r="BZ115">
        <v>233.79689529999999</v>
      </c>
      <c r="CA115">
        <v>31964.666300000001</v>
      </c>
      <c r="CB115">
        <v>5435.3133500000004</v>
      </c>
      <c r="CC115">
        <v>8620.5197840000001</v>
      </c>
      <c r="CD115">
        <v>29103.85324</v>
      </c>
      <c r="CE115">
        <v>12.65580224</v>
      </c>
      <c r="CF115">
        <v>747.0857767</v>
      </c>
      <c r="CG115">
        <v>16612.889739999999</v>
      </c>
      <c r="CH115">
        <v>12.26202393</v>
      </c>
      <c r="CI115">
        <v>6240.540884</v>
      </c>
      <c r="CJ115">
        <v>1210.7420569999999</v>
      </c>
      <c r="CK115">
        <v>105024.3276</v>
      </c>
      <c r="CL115">
        <v>472.54655029999998</v>
      </c>
      <c r="CM115">
        <v>2007.8587339999999</v>
      </c>
      <c r="CN115">
        <v>1577.971515</v>
      </c>
      <c r="CO115">
        <v>17321.072459999999</v>
      </c>
      <c r="CP115">
        <v>0</v>
      </c>
      <c r="CQ115">
        <v>9557.5266449999999</v>
      </c>
      <c r="CR115">
        <v>452.74730599999998</v>
      </c>
      <c r="CS115">
        <v>12351.10312</v>
      </c>
      <c r="CT115">
        <v>3780.9935099999998</v>
      </c>
      <c r="CU115">
        <v>3774.0079150000001</v>
      </c>
      <c r="CV115">
        <v>4913.4299430000001</v>
      </c>
      <c r="CW115">
        <v>15588.96711</v>
      </c>
      <c r="CX115">
        <v>8490.5404500000004</v>
      </c>
      <c r="CY115">
        <v>19497.611379999998</v>
      </c>
      <c r="CZ115">
        <v>3260.2381620000001</v>
      </c>
      <c r="DA115">
        <v>10999.619699999999</v>
      </c>
      <c r="DB115">
        <v>32959.214200000002</v>
      </c>
      <c r="DC115">
        <v>26581.027999999998</v>
      </c>
      <c r="DD115">
        <v>6934.1533289999998</v>
      </c>
      <c r="DE115">
        <v>1554.4444450000001</v>
      </c>
      <c r="DF115">
        <v>11815.43139</v>
      </c>
      <c r="DG115">
        <v>7491.6073319999996</v>
      </c>
      <c r="DH115">
        <v>92161.389920000001</v>
      </c>
      <c r="DI115">
        <v>6722.7752979999996</v>
      </c>
      <c r="DJ115">
        <v>25786.476340000001</v>
      </c>
      <c r="DK115">
        <v>16848.679380000001</v>
      </c>
      <c r="DL115">
        <v>5409.3965390000003</v>
      </c>
      <c r="DM115">
        <v>1860.184293</v>
      </c>
      <c r="DN115">
        <v>32018.441360000001</v>
      </c>
      <c r="DO115">
        <v>0</v>
      </c>
      <c r="DP115">
        <v>383.05864700000001</v>
      </c>
      <c r="DQ115">
        <v>48687.396820000002</v>
      </c>
      <c r="DR115">
        <v>34040.125690000001</v>
      </c>
      <c r="DS115">
        <v>200.37513390000001</v>
      </c>
      <c r="DT115">
        <v>11758.05334</v>
      </c>
      <c r="DU115">
        <v>2828.0623209999999</v>
      </c>
      <c r="DV115">
        <v>121.7566925</v>
      </c>
      <c r="DW115">
        <v>1318.198703</v>
      </c>
      <c r="DX115">
        <v>300.10973469999999</v>
      </c>
      <c r="DY115">
        <v>15661.152029999999</v>
      </c>
      <c r="DZ115">
        <v>4858.8993469999996</v>
      </c>
      <c r="EA115">
        <v>3245.9618839999998</v>
      </c>
      <c r="EB115">
        <v>13517.57641</v>
      </c>
      <c r="EC115">
        <v>402.3550252</v>
      </c>
      <c r="ED115">
        <v>45535.619639999997</v>
      </c>
      <c r="EE115">
        <v>3592.3192319999998</v>
      </c>
      <c r="EF115">
        <v>71600.538449999993</v>
      </c>
      <c r="EG115">
        <v>61919.774080000003</v>
      </c>
      <c r="EH115">
        <v>0</v>
      </c>
      <c r="EI115">
        <v>23.855297709999999</v>
      </c>
      <c r="EJ115">
        <v>22515.760010000002</v>
      </c>
      <c r="EK115">
        <v>427.34815309999999</v>
      </c>
      <c r="EL115">
        <v>18125.774170000001</v>
      </c>
      <c r="EM115">
        <v>410.45257839999999</v>
      </c>
      <c r="EN115">
        <v>63.630402189999998</v>
      </c>
      <c r="EO115">
        <v>44976.186399999999</v>
      </c>
      <c r="EP115">
        <v>12577.470520000001</v>
      </c>
      <c r="EQ115">
        <v>12733.30867</v>
      </c>
      <c r="ER115">
        <v>0</v>
      </c>
      <c r="ES115">
        <v>18194.8354</v>
      </c>
      <c r="ET115">
        <v>238.09128050000001</v>
      </c>
      <c r="EU115">
        <v>9842.1220069999999</v>
      </c>
      <c r="EV115">
        <v>0</v>
      </c>
      <c r="EW115">
        <v>23928.2549</v>
      </c>
      <c r="EX115">
        <v>2645.3083539999998</v>
      </c>
      <c r="EY115">
        <v>17335.782910000002</v>
      </c>
      <c r="EZ115">
        <v>6406.8778709999997</v>
      </c>
      <c r="FA115">
        <v>69.841457199999994</v>
      </c>
      <c r="FB115">
        <v>265.49258309999999</v>
      </c>
      <c r="FC115">
        <v>2755.1215550000002</v>
      </c>
      <c r="FD115">
        <v>866.44910019999998</v>
      </c>
      <c r="FE115">
        <v>575.6188492</v>
      </c>
      <c r="FF115">
        <v>3.8532668380000001</v>
      </c>
      <c r="FG115">
        <v>4325.1990239999996</v>
      </c>
      <c r="FH115">
        <v>22480.907749999998</v>
      </c>
      <c r="FI115">
        <v>16.693600830000001</v>
      </c>
      <c r="FJ115">
        <v>342.5171168</v>
      </c>
      <c r="FK115">
        <v>3942.4641299999998</v>
      </c>
      <c r="FL115">
        <v>52428.004540000002</v>
      </c>
      <c r="FM115">
        <v>2159.8012199999998</v>
      </c>
      <c r="FN115">
        <v>216.23299309999999</v>
      </c>
      <c r="FO115">
        <v>1305.8932870000001</v>
      </c>
      <c r="FP115">
        <v>977.3228838</v>
      </c>
      <c r="FQ115">
        <v>156.11553309999999</v>
      </c>
      <c r="FR115">
        <v>295.27832339999998</v>
      </c>
      <c r="FS115">
        <v>38267.786549999997</v>
      </c>
      <c r="FT115">
        <v>219.19948350000001</v>
      </c>
      <c r="FU115">
        <v>71728.046530000007</v>
      </c>
      <c r="FV115">
        <v>3411.0892950000002</v>
      </c>
      <c r="FW115">
        <v>6173.6872869999997</v>
      </c>
      <c r="FX115">
        <v>2337.2384139999999</v>
      </c>
      <c r="FY115">
        <v>4757.1179689999999</v>
      </c>
      <c r="FZ115">
        <v>886.63022100000001</v>
      </c>
      <c r="GA115">
        <v>1648.3803250000001</v>
      </c>
      <c r="GB115">
        <v>48931.502650000002</v>
      </c>
      <c r="GC115">
        <v>56336.142650000002</v>
      </c>
      <c r="GD115">
        <v>52.161300050000001</v>
      </c>
      <c r="GE115">
        <v>8674.2475560000003</v>
      </c>
      <c r="GF115">
        <v>2593.0878849999999</v>
      </c>
      <c r="GG115">
        <v>2492.0490799999998</v>
      </c>
      <c r="GH115">
        <v>1.3539976469999999</v>
      </c>
      <c r="GI115">
        <v>7525.2021519999998</v>
      </c>
      <c r="GJ115">
        <v>380.9831676</v>
      </c>
      <c r="GK115">
        <v>3175.868438</v>
      </c>
      <c r="GL115">
        <v>259.6563036</v>
      </c>
      <c r="GM115">
        <v>345.16872280000001</v>
      </c>
      <c r="GN115">
        <v>99.156910699999997</v>
      </c>
      <c r="GO115">
        <v>0</v>
      </c>
      <c r="GP115">
        <v>1078.8418039999999</v>
      </c>
      <c r="GQ115">
        <v>5146.4227849999997</v>
      </c>
      <c r="GR115">
        <v>698.57251989999997</v>
      </c>
      <c r="GS115">
        <v>42.872597859999999</v>
      </c>
      <c r="GT115">
        <v>5807.621091</v>
      </c>
      <c r="GU115">
        <v>4112.3069340000002</v>
      </c>
      <c r="GV115">
        <v>14823.35601</v>
      </c>
      <c r="GW115">
        <v>1226.6486219999999</v>
      </c>
      <c r="GX115">
        <v>1148.7987499999999</v>
      </c>
      <c r="GY115">
        <v>1724.101275</v>
      </c>
      <c r="GZ115">
        <v>77.787682189999998</v>
      </c>
      <c r="HA115">
        <v>1920.4716940000001</v>
      </c>
      <c r="HB115">
        <v>15500.39812</v>
      </c>
      <c r="HC115">
        <v>8399.8020039999992</v>
      </c>
      <c r="HD115">
        <v>473.25316409999999</v>
      </c>
      <c r="HE115">
        <v>296.40785620000003</v>
      </c>
      <c r="HF115">
        <v>9225.9800159999995</v>
      </c>
      <c r="HG115">
        <v>4856.0933260000002</v>
      </c>
      <c r="HH115">
        <v>164.1313064</v>
      </c>
      <c r="HI115">
        <v>9118.7460859999992</v>
      </c>
      <c r="HJ115">
        <v>21905.746609999998</v>
      </c>
      <c r="HK115">
        <v>0</v>
      </c>
      <c r="HL115">
        <v>18908.033640000001</v>
      </c>
      <c r="HM115">
        <v>5512.9698959999996</v>
      </c>
      <c r="HN115">
        <v>1261.1013170000001</v>
      </c>
      <c r="HO115">
        <v>3066.9604009999998</v>
      </c>
      <c r="HP115">
        <v>757.36730739999996</v>
      </c>
      <c r="HQ115">
        <v>4026.494721</v>
      </c>
      <c r="HR115">
        <v>0.68263415000000005</v>
      </c>
      <c r="HS115">
        <v>156.3464889</v>
      </c>
      <c r="HT115">
        <v>157.21955059999999</v>
      </c>
      <c r="HU115">
        <v>0</v>
      </c>
      <c r="HV115">
        <v>1516.034056</v>
      </c>
      <c r="HW115">
        <v>3613.3341569999998</v>
      </c>
      <c r="HX115">
        <v>8387.2155739999998</v>
      </c>
      <c r="HY115">
        <v>0</v>
      </c>
      <c r="HZ115">
        <v>86.88607073</v>
      </c>
      <c r="IA115">
        <v>834.8934395</v>
      </c>
      <c r="IB115">
        <v>2272.455481</v>
      </c>
      <c r="IC115">
        <v>1659.9632819999999</v>
      </c>
      <c r="ID115">
        <v>4550.5572910000001</v>
      </c>
      <c r="IE115">
        <v>135.55181999999999</v>
      </c>
      <c r="IF115">
        <v>14369.67598</v>
      </c>
      <c r="IG115">
        <v>525.15981339999996</v>
      </c>
      <c r="IH115">
        <v>597.75503089999995</v>
      </c>
      <c r="II115">
        <v>631.99450200000001</v>
      </c>
      <c r="IJ115">
        <v>50.902297699999998</v>
      </c>
      <c r="IK115">
        <v>44.639928490000003</v>
      </c>
      <c r="IL115">
        <v>1125.6848950000001</v>
      </c>
      <c r="IM115">
        <v>2811.3814510000002</v>
      </c>
      <c r="IN115">
        <v>854.84962640000003</v>
      </c>
      <c r="IO115">
        <v>117.22774769999999</v>
      </c>
      <c r="IP115">
        <v>383.50058990000002</v>
      </c>
      <c r="IQ115">
        <v>83.310948879999998</v>
      </c>
      <c r="IR115">
        <v>2451.4205440000001</v>
      </c>
      <c r="IS115">
        <v>1838.503475</v>
      </c>
      <c r="IT115">
        <v>20023.888859999999</v>
      </c>
      <c r="IU115">
        <v>0.53240038899999997</v>
      </c>
      <c r="IV115">
        <v>21288.239409999998</v>
      </c>
      <c r="IW115">
        <v>7321.7273059999998</v>
      </c>
      <c r="IX115">
        <v>1493.4569879999999</v>
      </c>
      <c r="IY115">
        <v>50.645355330000001</v>
      </c>
      <c r="IZ115">
        <v>8752.8722130000006</v>
      </c>
      <c r="JA115">
        <v>405.86699700000003</v>
      </c>
      <c r="JB115">
        <v>1724.285185</v>
      </c>
      <c r="JC115">
        <v>28717.408049999998</v>
      </c>
      <c r="JD115">
        <v>7501.1429749999998</v>
      </c>
      <c r="JE115">
        <v>3091.0892410000001</v>
      </c>
      <c r="JF115">
        <v>4655.9549749999996</v>
      </c>
      <c r="JG115">
        <v>54392.683519999999</v>
      </c>
      <c r="JH115">
        <v>31023.49437</v>
      </c>
      <c r="JI115">
        <v>311.41755920000003</v>
      </c>
      <c r="JJ115">
        <v>4063.3940640000001</v>
      </c>
      <c r="JK115">
        <v>1482.70027</v>
      </c>
      <c r="JL115">
        <v>820.54468359999998</v>
      </c>
      <c r="JM115">
        <v>4047.9881730000002</v>
      </c>
      <c r="JN115">
        <v>2606.2404700000002</v>
      </c>
      <c r="JO115">
        <v>2455.9400700000001</v>
      </c>
      <c r="JP115">
        <v>619.06218609999996</v>
      </c>
      <c r="JQ115">
        <v>17629.277160000001</v>
      </c>
      <c r="JR115">
        <v>11221.42799</v>
      </c>
      <c r="JS115">
        <v>20329.427009999999</v>
      </c>
      <c r="JT115">
        <v>3270.912687</v>
      </c>
      <c r="JU115">
        <v>69.730604650000004</v>
      </c>
      <c r="JV115">
        <v>2190.5721960000001</v>
      </c>
      <c r="JW115">
        <v>42.699726810000001</v>
      </c>
      <c r="JX115">
        <v>3137.6318240000001</v>
      </c>
      <c r="JY115">
        <v>7000.6513430000005</v>
      </c>
      <c r="JZ115">
        <v>2085.5697559999999</v>
      </c>
      <c r="KA115">
        <v>23903.963250000001</v>
      </c>
      <c r="KB115">
        <v>47937.788240000002</v>
      </c>
      <c r="KC115">
        <v>7.275907084</v>
      </c>
      <c r="KD115">
        <v>14144.86427</v>
      </c>
      <c r="KE115">
        <v>83064.569900000002</v>
      </c>
      <c r="KF115">
        <v>10379.94522</v>
      </c>
      <c r="KG115">
        <v>2256.8543890000001</v>
      </c>
      <c r="KH115">
        <v>2353.9831170000002</v>
      </c>
      <c r="KI115">
        <v>1083.0218219999999</v>
      </c>
      <c r="KJ115">
        <v>605.88396379999995</v>
      </c>
      <c r="KK115">
        <v>11263.804700000001</v>
      </c>
      <c r="KL115">
        <v>1934.549209</v>
      </c>
      <c r="KM115">
        <v>4200.4819500000003</v>
      </c>
      <c r="KN115">
        <v>0</v>
      </c>
      <c r="KO115">
        <v>453.70709840000001</v>
      </c>
      <c r="KP115">
        <v>377.34308620000002</v>
      </c>
      <c r="KQ115">
        <v>1679.336988</v>
      </c>
      <c r="KR115">
        <v>22.176585469999999</v>
      </c>
      <c r="KS115">
        <v>682.52461719999997</v>
      </c>
      <c r="KT115">
        <v>201.24485530000001</v>
      </c>
      <c r="KU115">
        <v>11081.003940000001</v>
      </c>
      <c r="KV115">
        <v>1317.096859</v>
      </c>
      <c r="KW115">
        <v>6048.4647020000002</v>
      </c>
      <c r="KX115">
        <v>1023.016619</v>
      </c>
      <c r="KY115">
        <v>10.41480022</v>
      </c>
      <c r="KZ115">
        <v>1483.142388</v>
      </c>
      <c r="LA115">
        <v>963.69940450000001</v>
      </c>
      <c r="LB115">
        <v>3381.5590510000002</v>
      </c>
      <c r="LC115">
        <v>195.110073</v>
      </c>
      <c r="LD115">
        <v>22550.222669999999</v>
      </c>
      <c r="LE115">
        <v>217.37357689999999</v>
      </c>
      <c r="LF115">
        <v>854.91031429999998</v>
      </c>
      <c r="LG115">
        <v>81.111464130000002</v>
      </c>
      <c r="LH115">
        <v>3344.7165030000001</v>
      </c>
      <c r="LI115">
        <v>2825.708971</v>
      </c>
      <c r="LJ115">
        <v>744.74340529999995</v>
      </c>
      <c r="LK115">
        <v>2113.8162830000001</v>
      </c>
      <c r="LL115">
        <v>1568.642812</v>
      </c>
      <c r="LM115">
        <v>8031.7376990000002</v>
      </c>
      <c r="LN115">
        <v>112.9112622</v>
      </c>
      <c r="LO115">
        <v>122.9064802</v>
      </c>
      <c r="LP115">
        <v>92.228628389999997</v>
      </c>
      <c r="LQ115">
        <v>195.4429208</v>
      </c>
      <c r="LR115">
        <v>68.853254390000004</v>
      </c>
      <c r="LS115">
        <v>183.71841420000001</v>
      </c>
      <c r="LT115">
        <v>1157.7171510000001</v>
      </c>
      <c r="LU115">
        <v>1706.4173820000001</v>
      </c>
      <c r="LV115">
        <v>0</v>
      </c>
      <c r="LW115">
        <v>275.2485509</v>
      </c>
      <c r="LX115">
        <v>1565.2254479999999</v>
      </c>
      <c r="LY115">
        <v>1294.0008869999999</v>
      </c>
      <c r="LZ115">
        <v>1073.244134</v>
      </c>
      <c r="MA115">
        <v>111513.6804</v>
      </c>
      <c r="MB115">
        <v>47.182141510000001</v>
      </c>
      <c r="MC115">
        <v>253.875328</v>
      </c>
      <c r="MD115">
        <v>962.90526079999995</v>
      </c>
      <c r="ME115">
        <v>679.42346110000005</v>
      </c>
      <c r="MF115">
        <v>9465.9720369999995</v>
      </c>
      <c r="MG115">
        <v>488.64477419999997</v>
      </c>
      <c r="MH115">
        <v>843.41659089999996</v>
      </c>
      <c r="MI115">
        <v>1299.628013</v>
      </c>
      <c r="MJ115">
        <v>2099.7428490000002</v>
      </c>
      <c r="MK115">
        <v>7881.7757700000002</v>
      </c>
      <c r="ML115">
        <v>19002.79421</v>
      </c>
      <c r="MM115">
        <v>4783.4694689999997</v>
      </c>
      <c r="MN115">
        <v>994.41797670000005</v>
      </c>
      <c r="MO115">
        <v>396.03756920000001</v>
      </c>
      <c r="MP115">
        <v>813.63824820000002</v>
      </c>
      <c r="MQ115">
        <v>9766.5001819999998</v>
      </c>
      <c r="MR115">
        <v>341672.19669999997</v>
      </c>
      <c r="MS115">
        <v>24910.664980000001</v>
      </c>
      <c r="MT115">
        <v>44.988828140000003</v>
      </c>
      <c r="MU115">
        <v>5427.6182209999997</v>
      </c>
      <c r="MV115">
        <v>38466.10052</v>
      </c>
      <c r="MW115">
        <v>7113.347659</v>
      </c>
      <c r="MX115">
        <v>18853.489809999999</v>
      </c>
      <c r="MY115">
        <v>340.4626475</v>
      </c>
      <c r="MZ115">
        <v>543.64695730000005</v>
      </c>
      <c r="NA115">
        <v>53.92662138</v>
      </c>
      <c r="NB115">
        <v>6.7866966440000001</v>
      </c>
      <c r="NC115">
        <v>31794.11723</v>
      </c>
      <c r="ND115">
        <v>44.814552399999997</v>
      </c>
      <c r="NE115">
        <v>432.79307899999998</v>
      </c>
      <c r="NF115">
        <v>10886.574490000001</v>
      </c>
      <c r="NG115">
        <v>1832.1363710000001</v>
      </c>
      <c r="NH115">
        <v>1016.371705</v>
      </c>
      <c r="NI115">
        <v>618.83388950000005</v>
      </c>
      <c r="NJ115">
        <v>7357.1903519999996</v>
      </c>
      <c r="NK115">
        <v>313.36727089999999</v>
      </c>
      <c r="NL115">
        <v>153.06258769999999</v>
      </c>
      <c r="NM115">
        <v>1326.190396</v>
      </c>
      <c r="NN115">
        <v>2346.0575739999999</v>
      </c>
      <c r="NO115">
        <v>8423.3370250000007</v>
      </c>
      <c r="NP115">
        <v>739.09142229999998</v>
      </c>
      <c r="NQ115">
        <v>17580.468649999999</v>
      </c>
      <c r="NR115">
        <v>3327.7844129999999</v>
      </c>
      <c r="NS115">
        <v>6207.3995580000001</v>
      </c>
      <c r="NT115">
        <v>480.3513001</v>
      </c>
      <c r="NU115">
        <v>2358.7098219999998</v>
      </c>
      <c r="NV115">
        <v>3979.7053679999999</v>
      </c>
      <c r="NW115">
        <v>67.535219310000002</v>
      </c>
      <c r="NX115">
        <v>55219.446629999999</v>
      </c>
      <c r="NY115">
        <v>2886.2099870000002</v>
      </c>
      <c r="NZ115">
        <v>6648.8817989999998</v>
      </c>
      <c r="OA115">
        <v>72574.704719999994</v>
      </c>
      <c r="OB115">
        <v>10703.72372</v>
      </c>
      <c r="OC115">
        <v>4684.6945919999998</v>
      </c>
      <c r="OD115">
        <v>429.68878819999998</v>
      </c>
      <c r="OE115">
        <v>4584.4068070000003</v>
      </c>
      <c r="OF115">
        <v>5966.5110780000005</v>
      </c>
      <c r="OG115">
        <v>3276.0162700000001</v>
      </c>
      <c r="OH115">
        <v>8437.7624880000003</v>
      </c>
      <c r="OI115">
        <v>28067.53962</v>
      </c>
      <c r="OJ115">
        <v>12273.670029999999</v>
      </c>
      <c r="OK115">
        <v>549.59316530000001</v>
      </c>
      <c r="OL115">
        <v>43790.041960000002</v>
      </c>
      <c r="OM115">
        <v>34.078018649999997</v>
      </c>
      <c r="ON115">
        <v>620.65703789999998</v>
      </c>
      <c r="OO115">
        <v>2983.9663449999998</v>
      </c>
      <c r="OP115">
        <v>1191.271346</v>
      </c>
      <c r="OQ115">
        <v>569.90192300000001</v>
      </c>
      <c r="OR115">
        <v>1456.9552470000001</v>
      </c>
      <c r="OS115">
        <v>996.73624570000004</v>
      </c>
      <c r="OT115">
        <v>35690.851029999998</v>
      </c>
      <c r="OU115">
        <v>9018.2316589999991</v>
      </c>
      <c r="OV115">
        <v>305.99728759999999</v>
      </c>
      <c r="OW115">
        <v>516.65753400000006</v>
      </c>
      <c r="OX115">
        <v>7226.081698</v>
      </c>
      <c r="OY115">
        <v>44741.670489999997</v>
      </c>
      <c r="OZ115">
        <v>3916.923941</v>
      </c>
      <c r="PA115">
        <v>48935.027020000001</v>
      </c>
      <c r="PB115">
        <v>746.27595650000001</v>
      </c>
      <c r="PC115">
        <v>2497.0315460000002</v>
      </c>
      <c r="PD115">
        <v>15585.52994</v>
      </c>
      <c r="PE115">
        <v>436.62008909999997</v>
      </c>
      <c r="PF115">
        <v>988.15121499999998</v>
      </c>
      <c r="PG115">
        <v>2807.422638</v>
      </c>
      <c r="PH115">
        <v>0</v>
      </c>
      <c r="PI115">
        <v>2818.883484</v>
      </c>
      <c r="PJ115">
        <v>17454.70104</v>
      </c>
      <c r="PK115">
        <v>340.53049800000002</v>
      </c>
      <c r="PL115">
        <v>5500.8343969999996</v>
      </c>
      <c r="PM115">
        <v>1530.188981</v>
      </c>
      <c r="PN115">
        <v>938.43622730000004</v>
      </c>
      <c r="PO115">
        <v>81625.588860000003</v>
      </c>
      <c r="PP115">
        <v>0</v>
      </c>
      <c r="PQ115">
        <v>217.9214289</v>
      </c>
      <c r="PR115">
        <v>14996.4051</v>
      </c>
      <c r="PS115">
        <v>1254.707216</v>
      </c>
      <c r="PT115">
        <v>130.25329360000001</v>
      </c>
      <c r="PU115">
        <v>951.47496980000005</v>
      </c>
      <c r="PV115">
        <v>312.4935825</v>
      </c>
      <c r="PW115">
        <v>124.5281963</v>
      </c>
      <c r="PX115">
        <v>0</v>
      </c>
      <c r="PY115">
        <v>22577.93649</v>
      </c>
      <c r="PZ115">
        <v>664.99187199999994</v>
      </c>
      <c r="QA115">
        <v>27714.675630000002</v>
      </c>
      <c r="QB115">
        <v>3479.515613</v>
      </c>
      <c r="QC115">
        <v>13.626618390000001</v>
      </c>
      <c r="QD115">
        <v>12116.10535</v>
      </c>
      <c r="QE115">
        <v>1107.2284569999999</v>
      </c>
      <c r="QF115">
        <v>16.53359888</v>
      </c>
      <c r="QG115">
        <v>3884.8240719999999</v>
      </c>
      <c r="QH115">
        <v>9836.0437789999996</v>
      </c>
      <c r="QI115">
        <v>2443.2881600000001</v>
      </c>
      <c r="QJ115">
        <v>1326.595139</v>
      </c>
      <c r="QK115">
        <v>250.72765440000001</v>
      </c>
      <c r="QL115">
        <v>72.80265129</v>
      </c>
      <c r="QM115">
        <v>682.48096529999998</v>
      </c>
      <c r="QN115">
        <v>9998.0038239999994</v>
      </c>
      <c r="QO115">
        <v>528.24953770000002</v>
      </c>
      <c r="QP115">
        <v>1292.4133400000001</v>
      </c>
      <c r="QQ115">
        <v>678.79081410000003</v>
      </c>
      <c r="QR115">
        <v>51868.527450000001</v>
      </c>
      <c r="QS115">
        <v>77.246521119999997</v>
      </c>
      <c r="QT115">
        <v>271.65029759999999</v>
      </c>
      <c r="QU115">
        <v>262.53882520000002</v>
      </c>
      <c r="QV115">
        <v>69529.417740000004</v>
      </c>
      <c r="QW115">
        <v>1024.85996</v>
      </c>
      <c r="QX115">
        <v>2134.565846</v>
      </c>
      <c r="QY115">
        <v>5017.8015329999998</v>
      </c>
      <c r="QZ115">
        <v>5.8209188589999998</v>
      </c>
      <c r="RA115">
        <v>754.33359810000002</v>
      </c>
      <c r="RB115">
        <v>65.539248450000002</v>
      </c>
      <c r="RC115">
        <v>10868.853590000001</v>
      </c>
      <c r="RD115">
        <v>5095.6573900000003</v>
      </c>
      <c r="RE115">
        <v>487.7601368</v>
      </c>
      <c r="RF115">
        <v>30431.00592</v>
      </c>
      <c r="RG115">
        <v>28000.909</v>
      </c>
      <c r="RH115">
        <v>1892.49305</v>
      </c>
      <c r="RI115">
        <v>23.83696883</v>
      </c>
      <c r="RJ115">
        <v>89787.205010000005</v>
      </c>
      <c r="RK115">
        <v>114.8917672</v>
      </c>
      <c r="RL115">
        <v>0</v>
      </c>
      <c r="RM115">
        <v>379.54217940000001</v>
      </c>
      <c r="RN115">
        <v>1002.7651540000001</v>
      </c>
      <c r="RO115">
        <v>2502.564981</v>
      </c>
      <c r="RP115">
        <v>1168.245083</v>
      </c>
      <c r="RQ115">
        <v>19068.675920000001</v>
      </c>
      <c r="RR115">
        <v>225.2136252</v>
      </c>
      <c r="RS115">
        <v>2349.6016340000001</v>
      </c>
      <c r="RT115">
        <v>41912.750359999998</v>
      </c>
      <c r="RU115">
        <v>401.55978640000001</v>
      </c>
      <c r="RV115">
        <v>116029.534</v>
      </c>
      <c r="RW115">
        <v>6949.0594920000003</v>
      </c>
      <c r="RX115">
        <v>43.867022910000003</v>
      </c>
      <c r="RY115">
        <v>1276.629232</v>
      </c>
      <c r="RZ115">
        <v>13445.892959999999</v>
      </c>
      <c r="SA115">
        <v>22.564985549999999</v>
      </c>
      <c r="SB115">
        <v>312.05041690000002</v>
      </c>
      <c r="SC115">
        <v>897.20485380000002</v>
      </c>
      <c r="SD115">
        <v>1022.491951</v>
      </c>
      <c r="SE115">
        <v>65343.4012</v>
      </c>
      <c r="SF115">
        <v>242.8856017</v>
      </c>
      <c r="SG115">
        <v>1451.2059409999999</v>
      </c>
      <c r="SH115">
        <v>3497.3553860000002</v>
      </c>
      <c r="SI115">
        <v>2497.275611</v>
      </c>
      <c r="SJ115">
        <v>164.9604373</v>
      </c>
      <c r="SK115">
        <v>173.6895854</v>
      </c>
      <c r="SL115">
        <v>2588.328908</v>
      </c>
      <c r="SM115">
        <v>4147.8580220000003</v>
      </c>
      <c r="SN115">
        <v>11233.65431</v>
      </c>
      <c r="SO115">
        <v>40.037653400000004</v>
      </c>
      <c r="SP115">
        <v>609.51533710000001</v>
      </c>
      <c r="SQ115">
        <v>16486.604599999999</v>
      </c>
      <c r="SR115">
        <v>10238.91635</v>
      </c>
      <c r="SS115">
        <v>0</v>
      </c>
      <c r="ST115">
        <v>1900.3567559999999</v>
      </c>
      <c r="SU115">
        <v>2920.882529</v>
      </c>
      <c r="SV115">
        <v>2067.7953219999999</v>
      </c>
      <c r="SW115">
        <v>13663.053970000001</v>
      </c>
      <c r="SX115">
        <v>55357.957240000003</v>
      </c>
      <c r="SY115">
        <v>1978.162685</v>
      </c>
      <c r="SZ115">
        <v>6.2804868220000003</v>
      </c>
      <c r="TA115">
        <v>6.482513666</v>
      </c>
      <c r="TB115">
        <v>4052.4734450000001</v>
      </c>
      <c r="TC115">
        <v>301.0382477</v>
      </c>
      <c r="TD115">
        <v>4592.244232</v>
      </c>
      <c r="TE115">
        <v>4432.6339619999999</v>
      </c>
      <c r="TF115">
        <v>19202.233919999999</v>
      </c>
      <c r="TG115">
        <v>4260.4804219999996</v>
      </c>
      <c r="TH115">
        <v>10460.59268</v>
      </c>
      <c r="TI115">
        <v>4616.58547</v>
      </c>
      <c r="TJ115">
        <v>662.5018139</v>
      </c>
      <c r="TK115">
        <v>982.10790559999998</v>
      </c>
      <c r="TL115">
        <v>158.63317119999999</v>
      </c>
      <c r="TM115">
        <v>580.44429839999998</v>
      </c>
      <c r="TN115">
        <v>37350.998780000002</v>
      </c>
      <c r="TO115">
        <v>84451.736650000006</v>
      </c>
      <c r="TP115">
        <v>2067.8807830000001</v>
      </c>
      <c r="TQ115">
        <v>119514.30220000001</v>
      </c>
      <c r="TR115">
        <v>0</v>
      </c>
      <c r="TS115">
        <v>21805.749660000001</v>
      </c>
      <c r="TT115">
        <v>4508.0419780000002</v>
      </c>
      <c r="TU115">
        <v>3189.5049789999998</v>
      </c>
      <c r="TV115">
        <v>151.748818</v>
      </c>
      <c r="TW115">
        <v>2726.5258279999998</v>
      </c>
      <c r="TX115">
        <v>1373.1160789999999</v>
      </c>
      <c r="TY115">
        <v>0</v>
      </c>
      <c r="TZ115">
        <v>4146.4329420000004</v>
      </c>
      <c r="UA115">
        <v>32.274413109999998</v>
      </c>
      <c r="UB115">
        <v>1292.2089960000001</v>
      </c>
      <c r="UC115">
        <v>38592.64172</v>
      </c>
      <c r="UD115">
        <v>5731.2083490000005</v>
      </c>
      <c r="UE115">
        <v>5394.0419240000001</v>
      </c>
      <c r="UF115">
        <v>43.121853850000001</v>
      </c>
      <c r="UG115">
        <v>1533.762062</v>
      </c>
      <c r="UH115">
        <v>225.42665450000001</v>
      </c>
      <c r="UI115">
        <v>23680.889370000001</v>
      </c>
      <c r="UJ115">
        <v>244.89136920000001</v>
      </c>
      <c r="UK115">
        <v>343.67144289999999</v>
      </c>
      <c r="UL115">
        <v>1253.1226790000001</v>
      </c>
      <c r="UM115">
        <v>3191.4914239999998</v>
      </c>
      <c r="UN115">
        <v>1578.268364</v>
      </c>
      <c r="UO115">
        <v>2133.3675669999998</v>
      </c>
      <c r="UP115">
        <v>0</v>
      </c>
      <c r="UQ115">
        <v>366.16124889999998</v>
      </c>
      <c r="UR115">
        <v>52602.151339999997</v>
      </c>
      <c r="US115">
        <v>6650.092823</v>
      </c>
      <c r="UT115">
        <v>6515.9448060000004</v>
      </c>
      <c r="UU115">
        <v>323.99579820000002</v>
      </c>
      <c r="UV115">
        <v>1622.8316850000001</v>
      </c>
      <c r="UW115">
        <v>3501.268051</v>
      </c>
      <c r="UX115">
        <v>15266.9917</v>
      </c>
      <c r="UY115">
        <v>2586.2362899999998</v>
      </c>
      <c r="UZ115">
        <v>10698.30875</v>
      </c>
      <c r="VA115">
        <v>143167.46799999999</v>
      </c>
      <c r="VB115">
        <v>0</v>
      </c>
      <c r="VC115">
        <v>33.080142369999997</v>
      </c>
      <c r="VD115">
        <v>4501.879817</v>
      </c>
      <c r="VE115">
        <v>8122.6732840000004</v>
      </c>
      <c r="VF115">
        <v>3503.113151</v>
      </c>
      <c r="VG115">
        <v>2291.1770729999998</v>
      </c>
      <c r="VH115">
        <v>1687.3572369999999</v>
      </c>
      <c r="VI115">
        <v>3330.454373</v>
      </c>
      <c r="VJ115">
        <v>8366.2307230000006</v>
      </c>
      <c r="VK115">
        <v>1158.160899</v>
      </c>
      <c r="VL115">
        <v>3823.450292</v>
      </c>
      <c r="VM115">
        <v>231.94568509999999</v>
      </c>
      <c r="VN115">
        <v>1116.3236420000001</v>
      </c>
      <c r="VO115">
        <v>84.386729979999998</v>
      </c>
      <c r="VP115">
        <v>0.30033079800000001</v>
      </c>
      <c r="VQ115">
        <v>2283.6899939999998</v>
      </c>
      <c r="VR115">
        <v>23.305943429999999</v>
      </c>
      <c r="VS115">
        <v>3583.5994169999999</v>
      </c>
      <c r="VT115">
        <v>0</v>
      </c>
      <c r="VU115">
        <v>16461.60916</v>
      </c>
      <c r="VV115">
        <v>212.98302380000001</v>
      </c>
      <c r="VW115">
        <v>679.53706209999996</v>
      </c>
      <c r="VX115">
        <v>1.6597040000000001</v>
      </c>
      <c r="VY115">
        <v>8015.4667030000001</v>
      </c>
      <c r="VZ115">
        <v>1539.944602</v>
      </c>
      <c r="WA115">
        <v>319.11088389999998</v>
      </c>
      <c r="WB115">
        <v>64255.535300000003</v>
      </c>
      <c r="WC115">
        <v>942.60411920000001</v>
      </c>
      <c r="WD115">
        <v>1618.7719890000001</v>
      </c>
      <c r="WE115">
        <v>70122.804310000007</v>
      </c>
      <c r="WF115">
        <v>117.3021026</v>
      </c>
      <c r="WG115">
        <v>4687.627058</v>
      </c>
      <c r="WH115">
        <v>714.6980476</v>
      </c>
      <c r="WI115">
        <v>506.48994820000001</v>
      </c>
      <c r="WJ115">
        <v>191.43526739999999</v>
      </c>
      <c r="WK115">
        <v>9405.1419480000004</v>
      </c>
      <c r="WL115">
        <v>956.20419030000005</v>
      </c>
      <c r="WM115">
        <v>2029.5190930000001</v>
      </c>
      <c r="WN115">
        <v>1021.1037240000001</v>
      </c>
      <c r="WO115">
        <v>1413.056763</v>
      </c>
      <c r="WP115">
        <v>1458.533737</v>
      </c>
      <c r="WQ115">
        <v>5954.7754809999997</v>
      </c>
      <c r="WR115">
        <v>1524.3407709999999</v>
      </c>
      <c r="WS115">
        <v>45945.230949999997</v>
      </c>
      <c r="WT115">
        <v>686.23465820000001</v>
      </c>
      <c r="WU115">
        <v>3282.7182050000001</v>
      </c>
      <c r="WV115">
        <v>82.105916149999999</v>
      </c>
      <c r="WW115">
        <v>279.56104049999999</v>
      </c>
      <c r="WX115">
        <v>7339.6304829999999</v>
      </c>
      <c r="WY115">
        <v>2709.242268</v>
      </c>
      <c r="WZ115">
        <v>488.10751140000002</v>
      </c>
      <c r="XA115">
        <v>7725.9574199999997</v>
      </c>
      <c r="XB115">
        <v>483.2853776</v>
      </c>
      <c r="XC115">
        <v>547.4289516</v>
      </c>
      <c r="XD115">
        <v>74314.567219999997</v>
      </c>
      <c r="XE115">
        <v>1657.7418869999999</v>
      </c>
      <c r="XF115">
        <v>6425.7113120000004</v>
      </c>
      <c r="XG115">
        <v>6.9063329510000004</v>
      </c>
      <c r="XH115">
        <v>8486.5928779999995</v>
      </c>
      <c r="XI115">
        <v>4164.0289149999999</v>
      </c>
      <c r="XJ115">
        <v>3328.7772479999999</v>
      </c>
      <c r="XK115">
        <v>114.82211390000001</v>
      </c>
      <c r="XL115">
        <v>1148.1493869999999</v>
      </c>
      <c r="XM115">
        <v>76337.004100000006</v>
      </c>
      <c r="XN115">
        <v>871.40345100000002</v>
      </c>
      <c r="XO115">
        <v>3301.8473829999998</v>
      </c>
      <c r="XP115">
        <v>1014.201765</v>
      </c>
      <c r="XQ115">
        <v>5458.7557889999998</v>
      </c>
      <c r="XR115">
        <v>887.76996810000003</v>
      </c>
      <c r="XS115">
        <v>163.80803940000001</v>
      </c>
      <c r="XT115">
        <v>11.840637210000001</v>
      </c>
      <c r="XU115">
        <v>1968.858215</v>
      </c>
      <c r="XV115">
        <v>1546.2607089999999</v>
      </c>
      <c r="XW115">
        <v>1964.9480940000001</v>
      </c>
      <c r="XX115">
        <v>1106.5041209999999</v>
      </c>
      <c r="XY115">
        <v>620.10411509999994</v>
      </c>
      <c r="XZ115">
        <v>3045.9131360000001</v>
      </c>
      <c r="YA115">
        <v>2039.5986370000001</v>
      </c>
      <c r="YB115">
        <v>642.68187490000003</v>
      </c>
      <c r="YC115">
        <v>140.1009894</v>
      </c>
      <c r="YD115">
        <v>1694.883988</v>
      </c>
      <c r="YE115">
        <v>267.13982950000002</v>
      </c>
      <c r="YF115">
        <v>3360.6744720000002</v>
      </c>
      <c r="YG115">
        <v>443.46629780000001</v>
      </c>
      <c r="YH115">
        <v>633.15243069999997</v>
      </c>
      <c r="YI115">
        <v>183.758736</v>
      </c>
      <c r="YJ115">
        <v>54006.077140000001</v>
      </c>
      <c r="YK115">
        <v>12435.07329</v>
      </c>
      <c r="YL115">
        <v>7047.5170770000004</v>
      </c>
      <c r="YM115">
        <v>1211.437557</v>
      </c>
      <c r="YN115">
        <v>1147.2802810000001</v>
      </c>
      <c r="YO115">
        <v>7054.2243699999999</v>
      </c>
      <c r="YP115">
        <v>26436.1705</v>
      </c>
      <c r="YQ115">
        <v>11163.578960000001</v>
      </c>
      <c r="YR115">
        <v>928.73637670000005</v>
      </c>
      <c r="YS115">
        <v>8440.2911660000009</v>
      </c>
      <c r="YT115">
        <v>6231.5282550000002</v>
      </c>
      <c r="YU115">
        <v>12255.326440000001</v>
      </c>
      <c r="YV115">
        <v>65.423926679999994</v>
      </c>
      <c r="YW115">
        <v>25930.854009999999</v>
      </c>
      <c r="YX115">
        <v>702.51752899999997</v>
      </c>
      <c r="YY115">
        <v>1696.013743</v>
      </c>
      <c r="YZ115">
        <v>1547.3992599999999</v>
      </c>
      <c r="ZA115">
        <v>3472.105114</v>
      </c>
      <c r="ZB115">
        <v>35.110803179999998</v>
      </c>
      <c r="ZC115">
        <v>1014.0930969999999</v>
      </c>
      <c r="ZD115">
        <v>22464.79002</v>
      </c>
      <c r="ZE115">
        <v>6384.9306919999999</v>
      </c>
      <c r="ZF115">
        <v>352.10959709999997</v>
      </c>
      <c r="ZG115">
        <v>968.34279389999995</v>
      </c>
      <c r="ZH115">
        <v>20229.958360000001</v>
      </c>
      <c r="ZI115">
        <v>7715.1194750000004</v>
      </c>
      <c r="ZJ115">
        <v>1109.1978320000001</v>
      </c>
      <c r="ZK115">
        <v>27.23345947</v>
      </c>
      <c r="ZL115">
        <v>521.19608500000004</v>
      </c>
      <c r="ZM115">
        <v>286.48777109999997</v>
      </c>
      <c r="ZN115">
        <v>51.534265980000001</v>
      </c>
      <c r="ZO115">
        <v>513.43139459999998</v>
      </c>
      <c r="ZP115">
        <v>1504.4421580000001</v>
      </c>
      <c r="ZQ115">
        <v>114.7898677</v>
      </c>
      <c r="ZR115">
        <v>530.9326006</v>
      </c>
      <c r="ZS115">
        <v>1508.6054819999999</v>
      </c>
      <c r="ZT115">
        <v>982.36806860000002</v>
      </c>
      <c r="ZU115">
        <v>395.48616570000002</v>
      </c>
      <c r="ZV115">
        <v>40847.501320000003</v>
      </c>
      <c r="ZW115">
        <v>43328.629139999997</v>
      </c>
      <c r="ZX115">
        <v>42.212170909999998</v>
      </c>
      <c r="ZY115">
        <v>250.47813260000001</v>
      </c>
      <c r="ZZ115">
        <v>3401.2746649999999</v>
      </c>
      <c r="AAA115">
        <v>1261.892243</v>
      </c>
      <c r="AAB115">
        <v>1460.9672800000001</v>
      </c>
      <c r="AAC115">
        <v>206.80683859999999</v>
      </c>
      <c r="AAD115">
        <v>1290.153368</v>
      </c>
      <c r="AAE115">
        <v>562.39415429999997</v>
      </c>
      <c r="AAF115">
        <v>19035.38552</v>
      </c>
      <c r="AAG115">
        <v>2555.2025859999999</v>
      </c>
      <c r="AAH115">
        <v>4647.6137870000002</v>
      </c>
      <c r="AAI115">
        <v>4716.8220279999996</v>
      </c>
      <c r="AAJ115">
        <v>1023.006952</v>
      </c>
      <c r="AAK115">
        <v>3717.4416030000002</v>
      </c>
      <c r="AAL115">
        <v>6144.6226740000002</v>
      </c>
      <c r="AAM115">
        <v>5506.7256120000002</v>
      </c>
      <c r="AAN115">
        <v>7052.7166370000004</v>
      </c>
      <c r="AAO115">
        <v>8167.8629289999999</v>
      </c>
      <c r="AAP115">
        <v>2110.4323979999999</v>
      </c>
      <c r="AAQ115">
        <v>186.49132320000001</v>
      </c>
      <c r="AAR115">
        <v>843.61322670000004</v>
      </c>
      <c r="AAS115">
        <v>2097.0135230000001</v>
      </c>
      <c r="AAT115">
        <v>2120.6777809999999</v>
      </c>
      <c r="AAU115">
        <v>0</v>
      </c>
      <c r="AAV115">
        <v>13.37553218</v>
      </c>
      <c r="AAW115">
        <v>338.60662239999999</v>
      </c>
      <c r="AAX115">
        <v>11880.307709999999</v>
      </c>
      <c r="AAY115">
        <v>96.342636819999996</v>
      </c>
      <c r="AAZ115">
        <v>2313.9013450000002</v>
      </c>
      <c r="ABA115">
        <v>307.64278919999998</v>
      </c>
      <c r="ABB115">
        <v>551.11920520000001</v>
      </c>
      <c r="ABC115">
        <v>0</v>
      </c>
      <c r="ABD115">
        <v>782.15362570000002</v>
      </c>
      <c r="ABE115">
        <v>1406.578851</v>
      </c>
      <c r="ABF115">
        <v>187.12343970000001</v>
      </c>
      <c r="ABG115">
        <v>512.78900650000003</v>
      </c>
      <c r="ABH115">
        <v>67052.489579999994</v>
      </c>
      <c r="ABI115">
        <v>76282.19627</v>
      </c>
      <c r="ABJ115">
        <v>7648.0373360000003</v>
      </c>
      <c r="ABK115">
        <v>4818.897019</v>
      </c>
      <c r="ABL115">
        <v>438.14394370000002</v>
      </c>
      <c r="ABM115">
        <v>9224.8919879999994</v>
      </c>
      <c r="ABN115">
        <v>6751.1930480000001</v>
      </c>
      <c r="ABO115">
        <v>496.09101340000001</v>
      </c>
      <c r="ABP115">
        <v>29747.605479999998</v>
      </c>
      <c r="ABQ115">
        <v>478.13379400000002</v>
      </c>
      <c r="ABR115">
        <v>2.6824411050000001</v>
      </c>
      <c r="ABS115">
        <v>87.895275819999995</v>
      </c>
      <c r="ABT115">
        <v>628.1743894</v>
      </c>
      <c r="ABU115">
        <v>24555.62124</v>
      </c>
      <c r="ABV115">
        <v>1566.786169</v>
      </c>
      <c r="ABW115">
        <v>7054.945436</v>
      </c>
      <c r="ABX115">
        <v>883.91724910000005</v>
      </c>
      <c r="ABY115">
        <v>1477.0128560000001</v>
      </c>
      <c r="ABZ115">
        <v>6496.9771460000002</v>
      </c>
      <c r="ACA115">
        <v>2211.282428</v>
      </c>
      <c r="ACB115">
        <v>20.423218009999999</v>
      </c>
      <c r="ACC115">
        <v>73.531833489999997</v>
      </c>
      <c r="ACD115">
        <v>2885.4758219999999</v>
      </c>
      <c r="ACE115">
        <v>209.02424980000001</v>
      </c>
      <c r="ACF115">
        <v>181.8698674</v>
      </c>
      <c r="ACG115">
        <v>213.17291610000001</v>
      </c>
      <c r="ACH115">
        <v>1349.7515350000001</v>
      </c>
      <c r="ACI115">
        <v>724.48007940000002</v>
      </c>
      <c r="ACJ115">
        <v>7628.2285149999998</v>
      </c>
      <c r="ACK115">
        <v>2654.0461570000002</v>
      </c>
      <c r="ACL115">
        <v>686.82116250000001</v>
      </c>
      <c r="ACM115">
        <v>4251.2140929999996</v>
      </c>
      <c r="ACN115">
        <v>14771.51129</v>
      </c>
      <c r="ACO115">
        <v>17587.662319999999</v>
      </c>
      <c r="ACP115">
        <v>3647.0750499999999</v>
      </c>
      <c r="ACQ115">
        <v>12039.546480000001</v>
      </c>
      <c r="ACR115">
        <v>342.97774220000002</v>
      </c>
      <c r="ACS115">
        <v>16.647401110000001</v>
      </c>
      <c r="ACT115">
        <v>11210.76931</v>
      </c>
      <c r="ACU115">
        <v>3941.6191290000002</v>
      </c>
      <c r="ACV115">
        <v>1025.513608</v>
      </c>
      <c r="ACW115">
        <v>664.86367570000004</v>
      </c>
      <c r="ACX115">
        <v>265.27821899999998</v>
      </c>
      <c r="ACY115">
        <v>10302.101919999999</v>
      </c>
      <c r="ACZ115">
        <v>1670.9950200000001</v>
      </c>
      <c r="ADA115">
        <v>1675.1877910000001</v>
      </c>
      <c r="ADB115">
        <v>126170.4771</v>
      </c>
      <c r="ADC115">
        <v>17827.20478</v>
      </c>
      <c r="ADD115">
        <v>13876.820040000001</v>
      </c>
      <c r="ADE115">
        <v>111.91294619999999</v>
      </c>
      <c r="ADF115">
        <v>0</v>
      </c>
      <c r="ADG115">
        <v>45478.86191</v>
      </c>
      <c r="ADH115">
        <v>925.31736260000002</v>
      </c>
      <c r="ADI115">
        <v>6201.8271779999995</v>
      </c>
      <c r="ADJ115">
        <v>10438.50482</v>
      </c>
      <c r="ADK115">
        <v>3916.3990709999998</v>
      </c>
      <c r="ADL115">
        <v>467.29560939999999</v>
      </c>
      <c r="ADM115">
        <v>1010.465497</v>
      </c>
      <c r="ADN115">
        <v>93.18107311</v>
      </c>
      <c r="ADO115">
        <v>1105.3564349999999</v>
      </c>
      <c r="ADP115">
        <v>194.19525569999999</v>
      </c>
      <c r="ADQ115">
        <v>3594.685673</v>
      </c>
      <c r="ADR115">
        <v>558.80032930000004</v>
      </c>
      <c r="ADS115">
        <v>169.92866799999999</v>
      </c>
      <c r="ADT115">
        <v>659.31332010000006</v>
      </c>
      <c r="ADU115">
        <v>6811.2455989999999</v>
      </c>
      <c r="ADV115">
        <v>3365.9917639999999</v>
      </c>
      <c r="ADW115">
        <v>5356.8719110000002</v>
      </c>
      <c r="ADX115">
        <v>14583.72516</v>
      </c>
      <c r="ADY115">
        <v>4499.489278</v>
      </c>
      <c r="ADZ115">
        <v>33.674070479999997</v>
      </c>
      <c r="AEA115">
        <v>109.428575</v>
      </c>
      <c r="AEB115">
        <v>1752.614106</v>
      </c>
      <c r="AEC115">
        <v>7440.9507919999996</v>
      </c>
      <c r="AED115">
        <v>4424.4768960000001</v>
      </c>
      <c r="AEE115">
        <v>373.20068420000001</v>
      </c>
      <c r="AEF115">
        <v>3070.6125280000001</v>
      </c>
      <c r="AEG115">
        <v>32.614059470000001</v>
      </c>
      <c r="AEH115">
        <v>32.951137080000002</v>
      </c>
      <c r="AEI115">
        <v>63807.55042</v>
      </c>
      <c r="AEJ115">
        <v>869.57523370000001</v>
      </c>
      <c r="AEK115">
        <v>152.1610896</v>
      </c>
      <c r="AEL115">
        <v>811.61793729999999</v>
      </c>
      <c r="AEM115">
        <v>57579.898050000003</v>
      </c>
      <c r="AEN115">
        <v>25754.118890000002</v>
      </c>
      <c r="AEO115">
        <v>7634.6984519999996</v>
      </c>
      <c r="AEP115">
        <v>7766.5039200000001</v>
      </c>
      <c r="AEQ115">
        <v>1199.9139809999999</v>
      </c>
      <c r="AER115">
        <v>33494.430379999998</v>
      </c>
      <c r="AES115">
        <v>5143.2113989999998</v>
      </c>
      <c r="AET115">
        <v>507.09043550000001</v>
      </c>
      <c r="AEU115">
        <v>414.00181259999999</v>
      </c>
      <c r="AEV115">
        <v>678.80783120000001</v>
      </c>
      <c r="AEW115">
        <v>11805.81083</v>
      </c>
      <c r="AEX115">
        <v>1755.30323</v>
      </c>
      <c r="AEY115">
        <v>1128.4226510000001</v>
      </c>
      <c r="AEZ115">
        <v>428.6310484</v>
      </c>
      <c r="AFA115">
        <v>2754.4635109999999</v>
      </c>
      <c r="AFB115">
        <v>536.19999929999994</v>
      </c>
      <c r="AFC115">
        <v>1169.814312</v>
      </c>
      <c r="AFD115">
        <v>3219.6899680000001</v>
      </c>
      <c r="AFE115">
        <v>72.050322929999993</v>
      </c>
      <c r="AFF115">
        <v>1327.9445989999999</v>
      </c>
      <c r="AFG115">
        <v>1998.7037339999999</v>
      </c>
      <c r="AFH115">
        <v>691.17171169999995</v>
      </c>
      <c r="AFI115">
        <v>1036.6931159999999</v>
      </c>
      <c r="AFJ115">
        <v>33527.793339999997</v>
      </c>
      <c r="AFK115">
        <v>266.44785409999997</v>
      </c>
      <c r="AFL115">
        <v>1115.96325</v>
      </c>
      <c r="AFM115">
        <v>22933.879679999998</v>
      </c>
      <c r="AFN115">
        <v>15618.057000000001</v>
      </c>
      <c r="AFO115">
        <v>245.05150399999999</v>
      </c>
      <c r="AFP115">
        <v>3245.5658680000001</v>
      </c>
      <c r="AFQ115">
        <v>35.378544589999997</v>
      </c>
      <c r="AFR115">
        <v>1633.063418</v>
      </c>
      <c r="AFS115">
        <v>5181.1076380000004</v>
      </c>
      <c r="AFT115">
        <v>8.8667907709999998</v>
      </c>
      <c r="AFU115">
        <v>1864.643274</v>
      </c>
      <c r="AFV115">
        <v>4839.0082769999999</v>
      </c>
      <c r="AFW115">
        <v>1507.40165</v>
      </c>
      <c r="AFX115">
        <v>346.16536860000002</v>
      </c>
      <c r="AFY115">
        <v>764.76981860000001</v>
      </c>
      <c r="AFZ115">
        <v>92.558779749999999</v>
      </c>
      <c r="AGA115">
        <v>2207.5220060000001</v>
      </c>
      <c r="AGB115">
        <v>837.23339610000005</v>
      </c>
      <c r="AGC115">
        <v>0</v>
      </c>
      <c r="AGD115">
        <v>179.29294160000001</v>
      </c>
      <c r="AGE115">
        <v>106.7532126</v>
      </c>
      <c r="AGF115">
        <v>180.50219390000001</v>
      </c>
      <c r="AGG115">
        <v>1465.6693519999999</v>
      </c>
      <c r="AGH115">
        <v>2857.0886580000001</v>
      </c>
      <c r="AGI115">
        <v>1302.041712</v>
      </c>
      <c r="AGJ115">
        <v>4824.6985439999999</v>
      </c>
      <c r="AGK115">
        <v>5917.5104490000003</v>
      </c>
      <c r="AGL115">
        <v>1824.4144670000001</v>
      </c>
      <c r="AGM115">
        <v>947.58313810000004</v>
      </c>
      <c r="AGN115">
        <v>4117.7741319999996</v>
      </c>
      <c r="AGO115">
        <v>12747.142529999999</v>
      </c>
      <c r="AGP115">
        <v>901.98126400000001</v>
      </c>
      <c r="AGQ115">
        <v>4402.5629900000004</v>
      </c>
      <c r="AGR115">
        <v>960.06574179999996</v>
      </c>
      <c r="AGS115">
        <v>11818.12622</v>
      </c>
      <c r="AGT115">
        <v>13191.18081</v>
      </c>
      <c r="AGU115">
        <v>1.7008599040000001</v>
      </c>
      <c r="AGV115">
        <v>868.59630530000004</v>
      </c>
      <c r="AGW115">
        <v>586.01931409999997</v>
      </c>
      <c r="AGX115">
        <v>198.49914989999999</v>
      </c>
      <c r="AGY115">
        <v>459.31261419999998</v>
      </c>
      <c r="AGZ115">
        <v>278.35707500000001</v>
      </c>
      <c r="AHA115">
        <v>1183.9018550000001</v>
      </c>
      <c r="AHB115">
        <v>23.3207427</v>
      </c>
      <c r="AHC115">
        <v>822.06614960000002</v>
      </c>
      <c r="AHD115">
        <v>371.69659619999999</v>
      </c>
      <c r="AHE115">
        <v>685.23629630000005</v>
      </c>
      <c r="AHF115">
        <v>298.36951590000001</v>
      </c>
      <c r="AHG115">
        <v>1725.954463</v>
      </c>
      <c r="AHH115">
        <v>14033.2713</v>
      </c>
      <c r="AHI115">
        <v>5655.5073819999998</v>
      </c>
      <c r="AHJ115">
        <v>2560.700832</v>
      </c>
      <c r="AHK115">
        <v>79185.567970000004</v>
      </c>
      <c r="AHL115">
        <v>1617.9899069999999</v>
      </c>
      <c r="AHM115">
        <v>1278.048712</v>
      </c>
      <c r="AHN115">
        <v>0</v>
      </c>
      <c r="AHO115">
        <v>304.03782369999999</v>
      </c>
      <c r="AHP115">
        <v>706.13460880000002</v>
      </c>
      <c r="AHQ115">
        <v>194.54088999999999</v>
      </c>
      <c r="AHR115">
        <v>11140.23184</v>
      </c>
      <c r="AHS115">
        <v>173.8291394</v>
      </c>
      <c r="AHT115">
        <v>1202.9735989999999</v>
      </c>
      <c r="AHU115">
        <v>5160.2312840000004</v>
      </c>
      <c r="AHV115">
        <v>880.51544149999995</v>
      </c>
      <c r="AHW115">
        <v>14719.23568</v>
      </c>
      <c r="AHX115">
        <v>5505.4389879999999</v>
      </c>
      <c r="AHY115">
        <v>3323.4184100000002</v>
      </c>
      <c r="AHZ115">
        <v>8136.8542909999996</v>
      </c>
      <c r="AIA115">
        <v>103897.6153</v>
      </c>
      <c r="AIB115">
        <v>1388.469801</v>
      </c>
      <c r="AIC115">
        <v>0</v>
      </c>
      <c r="AID115">
        <v>20.749962409999998</v>
      </c>
      <c r="AIE115">
        <v>504.26849420000002</v>
      </c>
      <c r="AIF115">
        <v>15753.76793</v>
      </c>
      <c r="AIG115">
        <v>350.90039949999999</v>
      </c>
      <c r="AIH115">
        <v>10186.649520000001</v>
      </c>
      <c r="AII115">
        <v>1128.7240870000001</v>
      </c>
      <c r="AIJ115">
        <v>3351.0307499999999</v>
      </c>
      <c r="AIK115">
        <v>5825.945299</v>
      </c>
      <c r="AIL115">
        <v>2765.0914859999998</v>
      </c>
      <c r="AIM115">
        <v>50829.523520000002</v>
      </c>
      <c r="AIN115">
        <v>451.07928989999999</v>
      </c>
      <c r="AIO115">
        <v>0</v>
      </c>
      <c r="AIP115">
        <v>795.05277339999998</v>
      </c>
      <c r="AIQ115">
        <v>21709.775300000001</v>
      </c>
      <c r="AIR115">
        <v>1317.8897030000001</v>
      </c>
      <c r="AIS115">
        <v>1742.4156539999999</v>
      </c>
      <c r="AIT115">
        <v>139.56941610000001</v>
      </c>
      <c r="AIU115">
        <v>905.94697029999998</v>
      </c>
      <c r="AIV115">
        <v>2024.4162309999999</v>
      </c>
      <c r="AIW115">
        <v>6076.7875519999998</v>
      </c>
      <c r="AIX115">
        <v>280.83352330000002</v>
      </c>
      <c r="AIY115">
        <v>544.86153999999999</v>
      </c>
      <c r="AIZ115">
        <v>2529.4204920000002</v>
      </c>
      <c r="AJA115">
        <v>1224.566885</v>
      </c>
      <c r="AJB115">
        <v>5866.4677080000001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9581.3366170000008</v>
      </c>
      <c r="AJI115">
        <v>1958.6969059999999</v>
      </c>
      <c r="AJJ115">
        <v>427.58076169999998</v>
      </c>
      <c r="AJK115">
        <v>3713.6869620000002</v>
      </c>
      <c r="AJL115">
        <v>1216.2266950000001</v>
      </c>
      <c r="AJM115">
        <v>21019.304479999999</v>
      </c>
      <c r="AJN115">
        <v>991.54456760000005</v>
      </c>
      <c r="AJO115">
        <v>414.7174066</v>
      </c>
      <c r="AJP115">
        <v>90.587353660000005</v>
      </c>
      <c r="AJQ115">
        <v>576.55202970000005</v>
      </c>
      <c r="AJR115">
        <v>3435.521925</v>
      </c>
      <c r="AJS115">
        <v>1851.08501</v>
      </c>
      <c r="AJT115">
        <v>120.47535670000001</v>
      </c>
      <c r="AJU115">
        <v>2274.4493990000001</v>
      </c>
      <c r="AJV115">
        <v>954.38573589999999</v>
      </c>
      <c r="AJW115">
        <v>398.73673280000003</v>
      </c>
      <c r="AJX115">
        <v>2034.2188309999999</v>
      </c>
      <c r="AJY115">
        <v>8294.6069860000007</v>
      </c>
      <c r="AJZ115">
        <v>452.51847609999999</v>
      </c>
      <c r="AKA115">
        <v>24234.92772</v>
      </c>
      <c r="AKB115">
        <v>396.09561170000001</v>
      </c>
      <c r="AKC115">
        <v>13.472106930000001</v>
      </c>
      <c r="AKD115">
        <v>19001.545900000001</v>
      </c>
      <c r="AKE115">
        <v>30.475158449999999</v>
      </c>
      <c r="AKF115">
        <v>559.88146940000001</v>
      </c>
      <c r="AKG115">
        <v>11421.15949</v>
      </c>
      <c r="AKH115">
        <v>2.2406549170000001</v>
      </c>
      <c r="AKI115">
        <v>317.2030226</v>
      </c>
      <c r="AKJ115">
        <v>2583.2031400000001</v>
      </c>
      <c r="AKK115">
        <v>8238.6926729999996</v>
      </c>
      <c r="AKL115">
        <v>1478.2844669999999</v>
      </c>
      <c r="AKM115">
        <v>2504.3647329999999</v>
      </c>
      <c r="AKN115">
        <v>244.6649026</v>
      </c>
      <c r="AKO115">
        <v>2744.6750689999999</v>
      </c>
      <c r="AKP115">
        <v>36821.236709999997</v>
      </c>
      <c r="AKQ115">
        <v>6512.5350850000004</v>
      </c>
      <c r="AKR115">
        <v>229.64155339999999</v>
      </c>
      <c r="AKS115">
        <v>17.99020797</v>
      </c>
      <c r="AKT115">
        <v>752.26010659999997</v>
      </c>
      <c r="AKU115">
        <v>5794.7442099999998</v>
      </c>
      <c r="AKV115">
        <v>3167.2064519999999</v>
      </c>
      <c r="AKW115">
        <v>272.05484380000001</v>
      </c>
      <c r="AKX115">
        <v>13376.49958</v>
      </c>
      <c r="AKY115">
        <v>4845.9283830000004</v>
      </c>
      <c r="AKZ115">
        <v>66449.248890000003</v>
      </c>
      <c r="ALA115">
        <v>0</v>
      </c>
      <c r="ALB115">
        <v>8078.6489199999996</v>
      </c>
      <c r="ALC115">
        <v>11429.648499999999</v>
      </c>
      <c r="ALD115">
        <v>19776.809399999998</v>
      </c>
      <c r="ALE115">
        <v>1919.8200380000001</v>
      </c>
      <c r="ALF115">
        <v>22520.901699999999</v>
      </c>
      <c r="ALG115">
        <v>786.64481239999998</v>
      </c>
      <c r="ALH115">
        <v>2103.4387120000001</v>
      </c>
      <c r="ALI115">
        <v>190.24229650000001</v>
      </c>
      <c r="ALJ115">
        <v>1136.0039220000001</v>
      </c>
      <c r="ALK115">
        <v>49869.217969999998</v>
      </c>
      <c r="ALL115">
        <v>3863.8886910000001</v>
      </c>
      <c r="ALM115">
        <v>2707.5263140000002</v>
      </c>
      <c r="ALN115">
        <v>287.5052359</v>
      </c>
      <c r="ALO115">
        <v>609.74319909999997</v>
      </c>
      <c r="ALP115">
        <v>104.14447699999999</v>
      </c>
      <c r="ALQ115">
        <v>4927.1789250000002</v>
      </c>
      <c r="ALR115">
        <v>1408.5817059999999</v>
      </c>
      <c r="ALS115">
        <v>2026.42697</v>
      </c>
      <c r="ALT115">
        <v>2860.0764380000001</v>
      </c>
      <c r="ALU115">
        <v>1159.312723</v>
      </c>
      <c r="ALV115">
        <v>12617.477269999999</v>
      </c>
      <c r="ALW115">
        <v>3052.234211</v>
      </c>
      <c r="ALX115">
        <v>2023.536259</v>
      </c>
      <c r="ALY115">
        <v>1365.6486239999999</v>
      </c>
      <c r="ALZ115">
        <v>3330.8706069999998</v>
      </c>
      <c r="AMA115">
        <v>1128.308749</v>
      </c>
      <c r="AMB115">
        <v>908.68398860000002</v>
      </c>
      <c r="AMC115">
        <v>279.16914739999999</v>
      </c>
      <c r="AMD115">
        <v>8486.2345609999993</v>
      </c>
      <c r="AME115">
        <v>6642.7098999999998</v>
      </c>
      <c r="AMF115">
        <v>120.9724736</v>
      </c>
      <c r="AMG115">
        <v>21663.663980000001</v>
      </c>
      <c r="AMH115">
        <v>11109.46025</v>
      </c>
      <c r="AMI115">
        <v>1482.0015209999999</v>
      </c>
      <c r="AMJ115">
        <v>3052.4267599999998</v>
      </c>
      <c r="AMK115">
        <v>772.62601819999998</v>
      </c>
      <c r="AML115">
        <v>199.09346930000001</v>
      </c>
      <c r="AMM115">
        <v>12170.96639</v>
      </c>
      <c r="AMN115">
        <v>2580.484371</v>
      </c>
      <c r="AMO115">
        <v>7717.5515079999996</v>
      </c>
      <c r="AMP115">
        <v>1010.257875</v>
      </c>
      <c r="AMQ115">
        <v>12268.23929</v>
      </c>
      <c r="AMR115">
        <v>413.70760480000001</v>
      </c>
      <c r="AMS115">
        <v>788.91388480000001</v>
      </c>
      <c r="AMT115">
        <v>814.83262319999994</v>
      </c>
      <c r="AMU115">
        <v>226.86672780000001</v>
      </c>
      <c r="AMV115">
        <v>3432.8157839999999</v>
      </c>
      <c r="AMW115">
        <v>186.2600387</v>
      </c>
      <c r="AMX115">
        <v>958.03415949999999</v>
      </c>
      <c r="AMY115">
        <v>1129.7047729999999</v>
      </c>
      <c r="AMZ115">
        <v>911.84131409999998</v>
      </c>
      <c r="ANA115">
        <v>643.85459839999999</v>
      </c>
      <c r="ANB115">
        <v>636.76354360000005</v>
      </c>
      <c r="ANC115">
        <v>1531.0429260000001</v>
      </c>
      <c r="AND115">
        <v>876.29826000000003</v>
      </c>
      <c r="ANE115">
        <v>26840.562600000001</v>
      </c>
      <c r="ANF115">
        <v>442.84932759999998</v>
      </c>
      <c r="ANG115">
        <v>392.23394200000001</v>
      </c>
      <c r="ANH115">
        <v>877.92496359999996</v>
      </c>
      <c r="ANI115">
        <v>1605.9124730000001</v>
      </c>
      <c r="ANJ115">
        <v>4673.4267769999997</v>
      </c>
      <c r="ANK115">
        <v>912.51417200000003</v>
      </c>
      <c r="ANL115">
        <v>438.32817010000002</v>
      </c>
      <c r="ANM115">
        <v>587.22410579999996</v>
      </c>
      <c r="ANN115">
        <v>5925.5538580000002</v>
      </c>
      <c r="ANO115">
        <v>9317.5289319999993</v>
      </c>
      <c r="ANP115">
        <v>12856.71637</v>
      </c>
      <c r="ANQ115">
        <v>319.32777270000003</v>
      </c>
      <c r="ANR115">
        <v>743.69513840000002</v>
      </c>
      <c r="ANS115">
        <v>127.39620360000001</v>
      </c>
      <c r="ANT115">
        <v>4112.2769410000001</v>
      </c>
      <c r="ANU115">
        <v>4165.0266899999997</v>
      </c>
      <c r="ANV115">
        <v>6370.5472390000004</v>
      </c>
      <c r="ANW115">
        <v>1057.9924140000001</v>
      </c>
      <c r="ANX115">
        <v>6021.2412109999996</v>
      </c>
      <c r="ANY115">
        <v>229.52980170000001</v>
      </c>
      <c r="ANZ115">
        <v>3500.6891070000001</v>
      </c>
      <c r="AOA115">
        <v>2268.225993</v>
      </c>
      <c r="AOB115">
        <v>954.93435729999999</v>
      </c>
      <c r="AOC115">
        <v>2788.8098890000001</v>
      </c>
      <c r="AOD115">
        <v>173.7292611</v>
      </c>
      <c r="AOE115">
        <v>1190.559657</v>
      </c>
      <c r="AOF115">
        <v>2026.352408</v>
      </c>
      <c r="AOG115">
        <v>23.350673960000002</v>
      </c>
      <c r="AOH115">
        <v>61623.664149999997</v>
      </c>
      <c r="AOI115">
        <v>5000.2957029999998</v>
      </c>
      <c r="AOJ115">
        <v>1390.9219189999999</v>
      </c>
      <c r="AOK115">
        <v>706.90978099999995</v>
      </c>
      <c r="AOL115">
        <v>1442.0053250000001</v>
      </c>
      <c r="AOM115">
        <v>6177.8466280000002</v>
      </c>
      <c r="AON115">
        <v>143432.75109999999</v>
      </c>
      <c r="AOO115">
        <v>4449.1904459999996</v>
      </c>
      <c r="AOP115">
        <v>68.818650559999995</v>
      </c>
      <c r="AOQ115">
        <v>914.81310029999997</v>
      </c>
      <c r="AOR115">
        <v>1757.629882</v>
      </c>
      <c r="AOS115">
        <v>325.08775120000001</v>
      </c>
      <c r="AOT115">
        <v>6831.4389389999997</v>
      </c>
      <c r="AOU115">
        <v>735.78479149999998</v>
      </c>
      <c r="AOV115">
        <v>1047.7065990000001</v>
      </c>
      <c r="AOW115">
        <v>598.7261972</v>
      </c>
      <c r="AOX115">
        <v>639.08492779999995</v>
      </c>
      <c r="AOY115">
        <v>2203.8261619999998</v>
      </c>
      <c r="AOZ115">
        <v>4069.2282599999999</v>
      </c>
      <c r="APA115">
        <v>525.03351099999998</v>
      </c>
      <c r="APB115">
        <v>21610.35528</v>
      </c>
      <c r="APC115">
        <v>629.05981299999996</v>
      </c>
      <c r="APD115">
        <v>2215.1463349999999</v>
      </c>
      <c r="APE115">
        <v>4008.183548</v>
      </c>
      <c r="APF115">
        <v>26024.16316</v>
      </c>
      <c r="APG115">
        <v>392.64271300000001</v>
      </c>
      <c r="APH115">
        <v>28778.49422</v>
      </c>
      <c r="API115">
        <v>13765.33741</v>
      </c>
      <c r="APJ115">
        <v>2304.5220009999998</v>
      </c>
      <c r="APK115">
        <v>475.5552065</v>
      </c>
      <c r="APL115">
        <v>3412.3678960000002</v>
      </c>
      <c r="APM115">
        <v>4838.1402939999998</v>
      </c>
      <c r="APN115">
        <v>8915.8906210000005</v>
      </c>
      <c r="APO115">
        <v>12640.32797</v>
      </c>
      <c r="APP115">
        <v>108.1275636</v>
      </c>
      <c r="APQ115">
        <v>2069.836562</v>
      </c>
      <c r="APR115">
        <v>248.78497580000001</v>
      </c>
      <c r="APS115">
        <v>6054.1091539999998</v>
      </c>
      <c r="APT115">
        <v>162.58337130000001</v>
      </c>
      <c r="APU115">
        <v>2674.2891829999999</v>
      </c>
      <c r="APV115">
        <v>451.7127304</v>
      </c>
      <c r="APW115">
        <v>1749.509049</v>
      </c>
      <c r="APX115">
        <v>239.24351239999999</v>
      </c>
      <c r="APY115">
        <v>63.815941180000003</v>
      </c>
      <c r="APZ115">
        <v>2081.6928779999998</v>
      </c>
      <c r="AQA115">
        <v>2212.2339000000002</v>
      </c>
      <c r="AQB115">
        <v>15996.44411</v>
      </c>
      <c r="AQC115">
        <v>1167.581216</v>
      </c>
      <c r="AQD115">
        <v>66.053264290000001</v>
      </c>
      <c r="AQE115">
        <v>437.01271850000001</v>
      </c>
      <c r="AQF115">
        <v>639.65382529999999</v>
      </c>
      <c r="AQG115">
        <v>10264.197700000001</v>
      </c>
      <c r="AQH115">
        <v>295.9627198</v>
      </c>
      <c r="AQI115">
        <v>323.8952256</v>
      </c>
      <c r="AQJ115">
        <v>0</v>
      </c>
      <c r="AQK115">
        <v>1294.0510549999999</v>
      </c>
      <c r="AQL115">
        <v>923.94777810000005</v>
      </c>
      <c r="AQM115">
        <v>3060.9397079999999</v>
      </c>
      <c r="AQN115">
        <v>168.60995159999999</v>
      </c>
      <c r="AQO115">
        <v>28.886888070000001</v>
      </c>
      <c r="AQP115">
        <v>74.436407639999999</v>
      </c>
      <c r="AQQ115">
        <v>2892.2948780000002</v>
      </c>
      <c r="AQR115">
        <v>6268.0997870000001</v>
      </c>
      <c r="AQS115">
        <v>422.74124929999999</v>
      </c>
      <c r="AQT115">
        <v>14678.96241</v>
      </c>
      <c r="AQU115">
        <v>2125.115186</v>
      </c>
      <c r="AQV115">
        <v>192.69581579999999</v>
      </c>
      <c r="AQW115">
        <v>17264.97149</v>
      </c>
      <c r="AQX115">
        <v>2155.0163899999998</v>
      </c>
      <c r="AQY115">
        <v>13757.24322</v>
      </c>
      <c r="AQZ115">
        <v>2431.2541489999999</v>
      </c>
      <c r="ARA115">
        <v>433.9142344</v>
      </c>
      <c r="ARB115">
        <v>20665.41099</v>
      </c>
      <c r="ARC115">
        <v>788.21350410000002</v>
      </c>
      <c r="ARD115">
        <v>905.45637060000001</v>
      </c>
      <c r="ARE115">
        <v>383.30083059999998</v>
      </c>
      <c r="ARF115">
        <v>2697.9272529999998</v>
      </c>
      <c r="ARG115">
        <v>715.020848</v>
      </c>
      <c r="ARH115">
        <v>5337.3098389999996</v>
      </c>
      <c r="ARI115">
        <v>11921.46321</v>
      </c>
      <c r="ARJ115">
        <v>81.586829350000002</v>
      </c>
      <c r="ARK115">
        <v>711.24360909999996</v>
      </c>
      <c r="ARL115">
        <v>1577.9519889999999</v>
      </c>
      <c r="ARM115">
        <v>2511.7790450000002</v>
      </c>
      <c r="ARN115">
        <v>1752.5467630000001</v>
      </c>
      <c r="ARO115">
        <v>2939.5497529999998</v>
      </c>
      <c r="ARP115">
        <v>4.985670797</v>
      </c>
      <c r="ARQ115">
        <v>156.41335839999999</v>
      </c>
      <c r="ARR115">
        <v>5335.893857</v>
      </c>
      <c r="ARS115">
        <v>434.0515115</v>
      </c>
      <c r="ART115">
        <v>6368.1857170000003</v>
      </c>
      <c r="ARU115">
        <v>908.09111059999998</v>
      </c>
      <c r="ARV115">
        <v>2679.418854</v>
      </c>
      <c r="ARW115">
        <v>5012.8758959999996</v>
      </c>
      <c r="ARX115">
        <v>1880.4803039999999</v>
      </c>
      <c r="ARY115">
        <v>684.98840050000001</v>
      </c>
      <c r="ARZ115">
        <v>90.989808080000003</v>
      </c>
      <c r="ASA115">
        <v>122.6308025</v>
      </c>
      <c r="ASB115">
        <v>157.64293620000001</v>
      </c>
      <c r="ASC115">
        <v>5.2906654849999999</v>
      </c>
      <c r="ASD115">
        <v>1798.375059</v>
      </c>
      <c r="ASE115">
        <v>693.60505569999998</v>
      </c>
      <c r="ASF115">
        <v>6385.5340729999998</v>
      </c>
      <c r="ASG115">
        <v>11648.76174</v>
      </c>
      <c r="ASH115">
        <v>810.73901139999998</v>
      </c>
      <c r="ASI115">
        <v>2617.8922149999999</v>
      </c>
      <c r="ASJ115">
        <v>0</v>
      </c>
      <c r="ASK115">
        <v>4960.321637</v>
      </c>
      <c r="ASL115">
        <v>1821.6065960000001</v>
      </c>
      <c r="ASM115">
        <v>29.41032152</v>
      </c>
      <c r="ASN115">
        <v>642.4979333</v>
      </c>
      <c r="ASO115">
        <v>9240.2250760000006</v>
      </c>
      <c r="ASP115">
        <v>271.95453379999998</v>
      </c>
      <c r="ASQ115">
        <v>24078.234339999999</v>
      </c>
      <c r="ASR115">
        <v>438.51988440000002</v>
      </c>
      <c r="ASS115">
        <v>77.563194240000001</v>
      </c>
      <c r="AST115">
        <v>863.7847319</v>
      </c>
      <c r="ASU115">
        <v>1565.2366119999999</v>
      </c>
      <c r="ASV115">
        <v>44837.820619999999</v>
      </c>
      <c r="ASW115">
        <v>1777.7676300000001</v>
      </c>
      <c r="ASX115">
        <v>5735.7259000000004</v>
      </c>
      <c r="ASY115">
        <v>0</v>
      </c>
      <c r="ASZ115">
        <v>1544.494506</v>
      </c>
      <c r="ATA115">
        <v>42.710596320000001</v>
      </c>
      <c r="ATB115">
        <v>4047.6653660000002</v>
      </c>
      <c r="ATC115">
        <v>216.4336596</v>
      </c>
      <c r="ATD115">
        <v>15016.7899</v>
      </c>
      <c r="ATE115">
        <v>815.8236531</v>
      </c>
      <c r="ATF115">
        <v>1008.000763</v>
      </c>
      <c r="ATG115">
        <v>1598.5280270000001</v>
      </c>
      <c r="ATH115">
        <v>597.82949480000002</v>
      </c>
      <c r="ATI115">
        <v>922.10703360000002</v>
      </c>
      <c r="ATJ115">
        <v>242.65272669999999</v>
      </c>
      <c r="ATK115">
        <v>1006.40184</v>
      </c>
      <c r="ATL115">
        <v>2421.5340390000001</v>
      </c>
      <c r="ATM115">
        <v>685.59776729999999</v>
      </c>
      <c r="ATN115">
        <v>116.0712152</v>
      </c>
      <c r="ATO115">
        <v>438.89690660000002</v>
      </c>
      <c r="ATP115">
        <v>1077.0684249999999</v>
      </c>
      <c r="ATQ115">
        <v>8.8294677729999993</v>
      </c>
      <c r="ATR115">
        <v>2255.3493549999998</v>
      </c>
      <c r="ATS115">
        <v>4838.3923610000002</v>
      </c>
      <c r="ATT115">
        <v>487.82725699999997</v>
      </c>
      <c r="ATU115">
        <v>12608.84727</v>
      </c>
      <c r="ATV115">
        <v>741.48152830000004</v>
      </c>
      <c r="ATW115">
        <v>570.14768770000001</v>
      </c>
      <c r="ATX115">
        <v>1128.9768790000001</v>
      </c>
      <c r="ATY115">
        <v>5065.0476980000003</v>
      </c>
      <c r="ATZ115">
        <v>399.67897829999998</v>
      </c>
      <c r="AUA115">
        <v>1712.816558</v>
      </c>
      <c r="AUB115">
        <v>2919.5894910000002</v>
      </c>
      <c r="AUC115">
        <v>578.18985280000004</v>
      </c>
      <c r="AUD115">
        <v>1050.3132840000001</v>
      </c>
      <c r="AUE115">
        <v>3136.673319</v>
      </c>
      <c r="AUF115">
        <v>5281.5381289999996</v>
      </c>
      <c r="AUG115">
        <v>209.8882203</v>
      </c>
      <c r="AUH115">
        <v>417.4098133</v>
      </c>
      <c r="AUI115">
        <v>8371.044457</v>
      </c>
      <c r="AUJ115">
        <v>748.26032450000002</v>
      </c>
      <c r="AUK115">
        <v>849.39170739999997</v>
      </c>
      <c r="AUL115">
        <v>3174.4497569999999</v>
      </c>
      <c r="AUM115">
        <v>1353.2026510000001</v>
      </c>
      <c r="AUN115">
        <v>542.27641559999995</v>
      </c>
      <c r="AUO115">
        <v>60.967976659999998</v>
      </c>
      <c r="AUP115">
        <v>814.38114210000003</v>
      </c>
      <c r="AUQ115">
        <v>28.769683839999999</v>
      </c>
      <c r="AUR115">
        <v>1316.0903089999999</v>
      </c>
      <c r="AUS115">
        <v>79.841551780000003</v>
      </c>
      <c r="AUT115">
        <v>1417.2334149999999</v>
      </c>
      <c r="AUU115">
        <v>2687.9416110000002</v>
      </c>
      <c r="AUV115">
        <v>481.88520039999997</v>
      </c>
      <c r="AUW115">
        <v>141.09236999999999</v>
      </c>
      <c r="AUX115">
        <v>34761.94889</v>
      </c>
      <c r="AUY115">
        <v>33892.823909999999</v>
      </c>
      <c r="AUZ115">
        <v>151.29788020000001</v>
      </c>
      <c r="AVA115">
        <v>863.10171649999995</v>
      </c>
      <c r="AVB115">
        <v>816.36075119999998</v>
      </c>
      <c r="AVC115">
        <v>104.70327109999999</v>
      </c>
      <c r="AVD115">
        <v>426.46326809999999</v>
      </c>
      <c r="AVE115">
        <v>169.3955636</v>
      </c>
      <c r="AVF115">
        <v>2393.9383950000001</v>
      </c>
      <c r="AVG115">
        <v>5633.8821390000003</v>
      </c>
      <c r="AVH115">
        <v>332.87195109999999</v>
      </c>
      <c r="AVI115">
        <v>888.70097039999996</v>
      </c>
      <c r="AVJ115">
        <v>52707.791940000003</v>
      </c>
      <c r="AVK115">
        <v>701.48304329999996</v>
      </c>
      <c r="AVL115">
        <v>39.020621490000003</v>
      </c>
      <c r="AVM115">
        <v>113036.9877</v>
      </c>
      <c r="AVN115">
        <v>5717.8009380000003</v>
      </c>
      <c r="AVO115">
        <v>1021.191236</v>
      </c>
      <c r="AVP115">
        <v>9253.2362099999991</v>
      </c>
      <c r="AVQ115">
        <v>2192.956115</v>
      </c>
      <c r="AVR115">
        <v>839.30100319999997</v>
      </c>
      <c r="AVS115">
        <v>0</v>
      </c>
      <c r="AVT115">
        <v>52.91131592</v>
      </c>
      <c r="AVU115">
        <v>43339.847589999998</v>
      </c>
      <c r="AVV115">
        <v>1068.9210969999999</v>
      </c>
      <c r="AVW115">
        <v>1650.778409</v>
      </c>
      <c r="AVX115">
        <v>7095.3602700000001</v>
      </c>
      <c r="AVY115">
        <v>1551.4440420000001</v>
      </c>
      <c r="AVZ115">
        <v>137.1836107</v>
      </c>
      <c r="AWA115">
        <v>31822.82015</v>
      </c>
      <c r="AWB115">
        <v>1287.4058640000001</v>
      </c>
      <c r="AWC115">
        <v>363.99911400000002</v>
      </c>
      <c r="AWD115">
        <v>10654.864229999999</v>
      </c>
      <c r="AWE115">
        <v>204.250102</v>
      </c>
      <c r="AWF115">
        <v>1219.7252860000001</v>
      </c>
      <c r="AWG115">
        <v>15734.84512</v>
      </c>
      <c r="AWH115">
        <v>280.51598610000002</v>
      </c>
      <c r="AWI115">
        <v>2150.5579250000001</v>
      </c>
      <c r="AWJ115">
        <v>460.85270739999999</v>
      </c>
      <c r="AWK115">
        <v>3599.2478580000002</v>
      </c>
      <c r="AWL115">
        <v>2275.308016</v>
      </c>
      <c r="AWM115">
        <v>982.02936539999996</v>
      </c>
      <c r="AWN115">
        <v>83.791087300000001</v>
      </c>
      <c r="AWO115">
        <v>7311.7456300000003</v>
      </c>
      <c r="AWP115">
        <v>11508.270109999999</v>
      </c>
      <c r="AWQ115">
        <v>1272.1983170000001</v>
      </c>
      <c r="AWR115">
        <v>200.86515470000001</v>
      </c>
      <c r="AWS115">
        <v>235.79437870000001</v>
      </c>
      <c r="AWT115">
        <v>22241.650549999998</v>
      </c>
      <c r="AWU115">
        <v>665.16806210000004</v>
      </c>
      <c r="AWV115">
        <v>14.053345200000001</v>
      </c>
      <c r="AWW115">
        <v>1065.7270679999999</v>
      </c>
      <c r="AWX115">
        <v>52.288423119999997</v>
      </c>
      <c r="AWY115">
        <v>11.1743165</v>
      </c>
      <c r="AWZ115">
        <v>1375.533574</v>
      </c>
      <c r="AXA115">
        <v>1480.9353920000001</v>
      </c>
      <c r="AXB115">
        <v>5729.9635619999999</v>
      </c>
      <c r="AXC115">
        <v>489.49119250000001</v>
      </c>
      <c r="AXD115">
        <v>1494.980217</v>
      </c>
      <c r="AXE115">
        <v>0</v>
      </c>
      <c r="AXF115">
        <v>479.85176999999999</v>
      </c>
      <c r="AXG115">
        <v>1959.2795799999999</v>
      </c>
      <c r="AXH115">
        <v>0</v>
      </c>
      <c r="AXI115">
        <v>1958.6383290000001</v>
      </c>
      <c r="AXJ115">
        <v>459.51688360000003</v>
      </c>
      <c r="AXK115">
        <v>8790.4888350000001</v>
      </c>
      <c r="AXL115">
        <v>15600.50282</v>
      </c>
      <c r="AXM115">
        <v>861.56434760000002</v>
      </c>
      <c r="AXN115">
        <v>141.67154070000001</v>
      </c>
      <c r="AXO115">
        <v>40.478454589999998</v>
      </c>
      <c r="AXP115">
        <v>4488.514435</v>
      </c>
      <c r="AXQ115">
        <v>1051.8509220000001</v>
      </c>
      <c r="AXR115">
        <v>134.1378024</v>
      </c>
      <c r="AXS115">
        <v>7347.6571780000004</v>
      </c>
      <c r="AXT115">
        <v>42.440032909999999</v>
      </c>
      <c r="AXU115">
        <v>3356.9137449999998</v>
      </c>
      <c r="AXV115">
        <v>133794.43220000001</v>
      </c>
      <c r="AXW115">
        <v>10.32194771</v>
      </c>
      <c r="AXX115">
        <v>12.229012790000001</v>
      </c>
      <c r="AXY115">
        <v>709.54971450000005</v>
      </c>
      <c r="AXZ115">
        <v>2173.9629930000001</v>
      </c>
      <c r="AYA115">
        <v>1524.048847</v>
      </c>
      <c r="AYB115">
        <v>295.7651247</v>
      </c>
      <c r="AYC115">
        <v>1755.3178809999999</v>
      </c>
      <c r="AYD115">
        <v>125.04329559999999</v>
      </c>
      <c r="AYE115">
        <v>5161.2612090000002</v>
      </c>
      <c r="AYF115">
        <v>1907.1672679999999</v>
      </c>
      <c r="AYG115">
        <v>10070.314329999999</v>
      </c>
      <c r="AYH115">
        <v>9122.1115919999993</v>
      </c>
      <c r="AYI115">
        <v>513.64995199999998</v>
      </c>
      <c r="AYJ115">
        <v>242.87642919999999</v>
      </c>
      <c r="AYK115">
        <v>16429.290150000001</v>
      </c>
      <c r="AYL115">
        <v>1512.1947500000001</v>
      </c>
      <c r="AYM115">
        <v>54.623681779999998</v>
      </c>
      <c r="AYN115">
        <v>441.98094259999999</v>
      </c>
      <c r="AYO115">
        <v>7987.0880289999996</v>
      </c>
      <c r="AYP115">
        <v>4148.6538929999997</v>
      </c>
      <c r="AYQ115">
        <v>1165.9209599999999</v>
      </c>
      <c r="AYR115">
        <v>14573.310289999999</v>
      </c>
      <c r="AYS115">
        <v>406.51735330000002</v>
      </c>
      <c r="AYT115">
        <v>3100.59413</v>
      </c>
      <c r="AYU115">
        <v>25516.6947</v>
      </c>
      <c r="AYV115">
        <v>439.54927459999999</v>
      </c>
      <c r="AYW115">
        <v>1573.4291069999999</v>
      </c>
      <c r="AYX115">
        <v>1537.3630350000001</v>
      </c>
      <c r="AYY115">
        <v>758.48117160000004</v>
      </c>
      <c r="AYZ115">
        <v>1941.1949500000001</v>
      </c>
      <c r="AZA115">
        <v>771.99198019999994</v>
      </c>
      <c r="AZB115">
        <v>33677.17512</v>
      </c>
      <c r="AZC115">
        <v>2751.4088409999999</v>
      </c>
      <c r="AZD115">
        <v>2247.610338</v>
      </c>
      <c r="AZE115">
        <v>1991.748832</v>
      </c>
      <c r="AZF115">
        <v>457.72799400000002</v>
      </c>
      <c r="AZG115">
        <v>134.6152099</v>
      </c>
      <c r="AZH115">
        <v>10487.54219</v>
      </c>
      <c r="AZI115">
        <v>220.1375185</v>
      </c>
      <c r="AZJ115">
        <v>788.41418769999996</v>
      </c>
      <c r="AZK115">
        <v>1084.265406</v>
      </c>
      <c r="AZL115">
        <v>1130.679474</v>
      </c>
      <c r="AZM115">
        <v>149.7601622</v>
      </c>
      <c r="AZN115">
        <v>0</v>
      </c>
      <c r="AZO115">
        <v>681.04263370000001</v>
      </c>
      <c r="AZP115">
        <v>2690.5060469999999</v>
      </c>
      <c r="AZQ115">
        <v>4209.3553490000004</v>
      </c>
      <c r="AZR115">
        <v>685.00159129999997</v>
      </c>
      <c r="AZS115">
        <v>1063.4934740000001</v>
      </c>
      <c r="AZT115">
        <v>3838.1803150000001</v>
      </c>
      <c r="AZU115">
        <v>3143.9063689999998</v>
      </c>
      <c r="AZV115">
        <v>5626.5791140000001</v>
      </c>
      <c r="AZW115">
        <v>375.89029909999999</v>
      </c>
      <c r="AZX115">
        <v>1923.86985</v>
      </c>
      <c r="AZY115">
        <v>964.051064</v>
      </c>
      <c r="AZZ115">
        <v>1675.568814</v>
      </c>
      <c r="BAA115">
        <v>0</v>
      </c>
      <c r="BAB115">
        <v>2922.517515</v>
      </c>
      <c r="BAC115">
        <v>226086.55300000001</v>
      </c>
      <c r="BAD115">
        <v>13948.16195</v>
      </c>
      <c r="BAE115">
        <v>3640.3860070000001</v>
      </c>
      <c r="BAF115">
        <v>0</v>
      </c>
      <c r="BAG115">
        <v>1705.5712759999999</v>
      </c>
      <c r="BAH115">
        <v>1089.695375</v>
      </c>
      <c r="BAI115">
        <v>10980.582329999999</v>
      </c>
      <c r="BAJ115">
        <v>3170.5344070000001</v>
      </c>
      <c r="BAK115">
        <v>6802.9049139999997</v>
      </c>
      <c r="BAL115">
        <v>1391.1824509999999</v>
      </c>
      <c r="BAM115">
        <v>38.911534860000003</v>
      </c>
      <c r="BAN115">
        <v>455.07267300000001</v>
      </c>
      <c r="BAO115">
        <v>1483.3259109999999</v>
      </c>
      <c r="BAP115">
        <v>2636.5147919999999</v>
      </c>
      <c r="BAQ115">
        <v>1477.7092869999999</v>
      </c>
      <c r="BAR115">
        <v>1524.0674100000001</v>
      </c>
      <c r="BAS115">
        <v>547.48164850000001</v>
      </c>
      <c r="BAT115">
        <v>968.34939350000002</v>
      </c>
      <c r="BAU115">
        <v>180.67052530000001</v>
      </c>
      <c r="BAV115">
        <v>8832.1106889999992</v>
      </c>
      <c r="BAW115">
        <v>1826.325544</v>
      </c>
      <c r="BAX115">
        <v>145.6193059</v>
      </c>
      <c r="BAY115">
        <v>186.34247640000001</v>
      </c>
      <c r="BAZ115">
        <v>175.36351400000001</v>
      </c>
      <c r="BBA115">
        <v>5822.5902770000002</v>
      </c>
      <c r="BBB115">
        <v>181.80346449999999</v>
      </c>
      <c r="BBC115">
        <v>475.09241969999999</v>
      </c>
      <c r="BBD115">
        <v>2319.3894540000001</v>
      </c>
      <c r="BBE115">
        <v>273.01090099999999</v>
      </c>
      <c r="BBF115">
        <v>2034.473379</v>
      </c>
      <c r="BBG115">
        <v>8.8545532229999999</v>
      </c>
      <c r="BBH115">
        <v>6270.1777780000002</v>
      </c>
      <c r="BBI115">
        <v>966.51810980000005</v>
      </c>
      <c r="BBJ115">
        <v>1519.758462</v>
      </c>
      <c r="BBK115">
        <v>466.44841700000001</v>
      </c>
      <c r="BBL115">
        <v>17.85130281</v>
      </c>
      <c r="BBM115">
        <v>1527.732172</v>
      </c>
      <c r="BBN115">
        <v>545.73493459999997</v>
      </c>
      <c r="BBO115">
        <v>2121.8699019999999</v>
      </c>
      <c r="BBP115">
        <v>3829.1178190000001</v>
      </c>
      <c r="BBQ115">
        <v>27.714939099999999</v>
      </c>
      <c r="BBR115">
        <v>630.75154150000003</v>
      </c>
      <c r="BBS115">
        <v>549.97841549999998</v>
      </c>
      <c r="BBT115">
        <v>3477.531872</v>
      </c>
      <c r="BBU115">
        <v>6622.5364330000002</v>
      </c>
      <c r="BBV115">
        <v>179.33741660000001</v>
      </c>
      <c r="BBW115">
        <v>14109.055340000001</v>
      </c>
      <c r="BBX115">
        <v>321.7109117</v>
      </c>
      <c r="BBY115">
        <v>3676.9306310000002</v>
      </c>
      <c r="BBZ115">
        <v>168.36789730000001</v>
      </c>
      <c r="BCA115">
        <v>1088.5427090000001</v>
      </c>
      <c r="BCB115">
        <v>4008.3467190000001</v>
      </c>
      <c r="BCC115">
        <v>1026.9970760000001</v>
      </c>
      <c r="BCD115">
        <v>1352.032641</v>
      </c>
      <c r="BCE115">
        <v>3322.4217400000002</v>
      </c>
      <c r="BCF115">
        <v>1432.2167159999999</v>
      </c>
      <c r="BCG115">
        <v>1221.957103</v>
      </c>
      <c r="BCH115">
        <v>536.99273249999999</v>
      </c>
      <c r="BCI115">
        <v>2466.8622129999999</v>
      </c>
      <c r="BCJ115">
        <v>353.10589429999999</v>
      </c>
      <c r="BCK115">
        <v>18.39694214</v>
      </c>
      <c r="BCL115">
        <v>1090.4051300000001</v>
      </c>
      <c r="BCM115">
        <v>189.61358229999999</v>
      </c>
      <c r="BCN115">
        <v>75.120311020000003</v>
      </c>
      <c r="BCO115">
        <v>2325.1954740000001</v>
      </c>
      <c r="BCP115">
        <v>20.896208850000001</v>
      </c>
      <c r="BCQ115">
        <v>11125.22054</v>
      </c>
      <c r="BCR115">
        <v>254.89990499999999</v>
      </c>
      <c r="BCS115">
        <v>4099.7346200000002</v>
      </c>
      <c r="BCT115">
        <v>2020.200417</v>
      </c>
      <c r="BCU115">
        <v>607.1695982</v>
      </c>
      <c r="BCV115">
        <v>9464.3806600000007</v>
      </c>
      <c r="BCW115">
        <v>179.78357700000001</v>
      </c>
      <c r="BCX115">
        <v>5792.1338180000002</v>
      </c>
      <c r="BCY115">
        <v>1339.0949350000001</v>
      </c>
      <c r="BCZ115">
        <v>21621.597819999999</v>
      </c>
      <c r="BDA115">
        <v>444.21787849999998</v>
      </c>
      <c r="BDB115">
        <v>8081.257251</v>
      </c>
      <c r="BDC115">
        <v>428.82373469999999</v>
      </c>
      <c r="BDD115">
        <v>5605.051633</v>
      </c>
      <c r="BDE115">
        <v>11054.995059999999</v>
      </c>
      <c r="BDF115">
        <v>30.804503919999998</v>
      </c>
      <c r="BDG115">
        <v>436.8589814</v>
      </c>
      <c r="BDH115">
        <v>7315.3240740000001</v>
      </c>
      <c r="BDI115">
        <v>610.23768559999996</v>
      </c>
      <c r="BDJ115">
        <v>2642.0529110000002</v>
      </c>
      <c r="BDK115">
        <v>90.897387640000005</v>
      </c>
      <c r="BDL115">
        <v>519.33759480000003</v>
      </c>
      <c r="BDM115">
        <v>1987.5513350000001</v>
      </c>
      <c r="BDN115">
        <v>800.93045429999995</v>
      </c>
      <c r="BDO115">
        <v>120.5252097</v>
      </c>
      <c r="BDP115">
        <v>5077.5608899999997</v>
      </c>
      <c r="BDQ115">
        <v>42.52802784</v>
      </c>
      <c r="BDR115">
        <v>924.8688148</v>
      </c>
      <c r="BDS115">
        <v>978.88574159999996</v>
      </c>
      <c r="BDT115">
        <v>4007.829264</v>
      </c>
      <c r="BDU115">
        <v>8875.4048889999995</v>
      </c>
      <c r="BDV115">
        <v>5465.461241</v>
      </c>
      <c r="BDW115">
        <v>7852.5240000000003</v>
      </c>
      <c r="BDX115">
        <v>5116.9628590000002</v>
      </c>
      <c r="BDY115">
        <v>81.467529540000001</v>
      </c>
      <c r="BDZ115">
        <v>490.70958450000001</v>
      </c>
      <c r="BEA115">
        <v>57.39969181</v>
      </c>
      <c r="BEB115">
        <v>2252.0993250000001</v>
      </c>
      <c r="BEC115">
        <v>7515.3871079999999</v>
      </c>
      <c r="BED115">
        <v>10301.16058</v>
      </c>
      <c r="BEE115">
        <v>185778.53940000001</v>
      </c>
      <c r="BEF115">
        <v>875.97142359999998</v>
      </c>
      <c r="BEG115">
        <v>569.33639719999996</v>
      </c>
      <c r="BEH115">
        <v>29681.364000000001</v>
      </c>
      <c r="BEI115">
        <v>0</v>
      </c>
      <c r="BEJ115">
        <v>699.27191400000004</v>
      </c>
      <c r="BEK115">
        <v>1566.9603159999999</v>
      </c>
      <c r="BEL115">
        <v>611.89908170000001</v>
      </c>
      <c r="BEM115">
        <v>18.13693237</v>
      </c>
      <c r="BEN115">
        <v>1011.853472</v>
      </c>
      <c r="BEO115">
        <v>2705.9456829999999</v>
      </c>
      <c r="BEP115">
        <v>2275.8228720000002</v>
      </c>
      <c r="BEQ115">
        <v>359.48240720000001</v>
      </c>
      <c r="BER115">
        <v>182.38059559999999</v>
      </c>
      <c r="BES115">
        <v>3165.0505990000001</v>
      </c>
      <c r="BET115">
        <v>51.788349189999998</v>
      </c>
      <c r="BEU115">
        <v>885.90929940000001</v>
      </c>
      <c r="BEV115">
        <v>3041.1485360000001</v>
      </c>
      <c r="BEW115">
        <v>650.9553727</v>
      </c>
      <c r="BEX115">
        <v>33.859008789999997</v>
      </c>
      <c r="BEY115">
        <v>3354.5940300000002</v>
      </c>
      <c r="BEZ115">
        <v>5629.6411879999996</v>
      </c>
      <c r="BFA115">
        <v>232.78674100000001</v>
      </c>
      <c r="BFB115">
        <v>1275.419077</v>
      </c>
      <c r="BFC115">
        <v>187.38715920000001</v>
      </c>
      <c r="BFD115">
        <v>494.33395760000002</v>
      </c>
      <c r="BFE115">
        <v>2172.8249489999998</v>
      </c>
      <c r="BFF115">
        <v>1194.4560980000001</v>
      </c>
      <c r="BFG115">
        <v>1034.7081909999999</v>
      </c>
      <c r="BFH115">
        <v>335.5485832</v>
      </c>
      <c r="BFI115">
        <v>313.85284619999999</v>
      </c>
      <c r="BFJ115">
        <v>384.23387539999999</v>
      </c>
      <c r="BFK115">
        <v>1749.90274</v>
      </c>
      <c r="BFL115">
        <v>472.12258969999999</v>
      </c>
      <c r="BFM115">
        <v>26.62398395</v>
      </c>
      <c r="BFN115">
        <v>618.47814860000005</v>
      </c>
      <c r="BFO115">
        <v>990.0454502</v>
      </c>
      <c r="BFP115">
        <v>591.20275049999998</v>
      </c>
      <c r="BFQ115">
        <v>685.92744670000002</v>
      </c>
      <c r="BFR115">
        <v>28.397888179999999</v>
      </c>
      <c r="BFS115">
        <v>208.24163329999999</v>
      </c>
      <c r="BFT115">
        <v>11.31152296</v>
      </c>
      <c r="BFU115">
        <v>3060.2433970000002</v>
      </c>
      <c r="BFV115">
        <v>1239.20118</v>
      </c>
      <c r="BFW115">
        <v>161.12128379999999</v>
      </c>
      <c r="BFX115">
        <v>588.38595250000003</v>
      </c>
      <c r="BFY115">
        <v>22.697296139999999</v>
      </c>
      <c r="BFZ115">
        <v>13.17588284</v>
      </c>
      <c r="BGA115">
        <v>2373.4307020000001</v>
      </c>
      <c r="BGB115">
        <v>25.544281479999999</v>
      </c>
      <c r="BGC115">
        <v>520.8782228</v>
      </c>
      <c r="BGD115">
        <v>0</v>
      </c>
      <c r="BGE115">
        <v>319.3174214</v>
      </c>
      <c r="BGF115">
        <v>695.3258452</v>
      </c>
      <c r="BGG115">
        <v>1659.6331829999999</v>
      </c>
      <c r="BGH115">
        <v>881.45146</v>
      </c>
      <c r="BGI115">
        <v>6653.1902579999996</v>
      </c>
      <c r="BGJ115">
        <v>694.0047452</v>
      </c>
      <c r="BGK115">
        <v>2086.9340069999998</v>
      </c>
      <c r="BGL115">
        <v>115.4878861</v>
      </c>
      <c r="BGM115">
        <v>1486.877964</v>
      </c>
      <c r="BGN115">
        <v>5775.3068009999997</v>
      </c>
      <c r="BGO115">
        <v>16351.19217</v>
      </c>
      <c r="BGP115">
        <v>10091.28342</v>
      </c>
      <c r="BGQ115">
        <v>58.96408057</v>
      </c>
      <c r="BGR115">
        <v>1324.030332</v>
      </c>
      <c r="BGS115">
        <v>356.22310060000001</v>
      </c>
      <c r="BGT115">
        <v>298.39172839999998</v>
      </c>
      <c r="BGU115">
        <v>71.225011679999994</v>
      </c>
      <c r="BGV115">
        <v>92.147114549999998</v>
      </c>
      <c r="BGW115">
        <v>1407.823838</v>
      </c>
      <c r="BGX115">
        <v>167.00613770000001</v>
      </c>
      <c r="BGY115">
        <v>1061.796515</v>
      </c>
      <c r="BGZ115">
        <v>6349.9659650000003</v>
      </c>
      <c r="BHA115">
        <v>1146.6694070000001</v>
      </c>
      <c r="BHB115">
        <v>2132.6620950000001</v>
      </c>
      <c r="BHC115">
        <v>141.1437578</v>
      </c>
      <c r="BHD115">
        <v>498.83042449999999</v>
      </c>
      <c r="BHE115">
        <v>9910.4503629999999</v>
      </c>
      <c r="BHF115">
        <v>1403.812132</v>
      </c>
      <c r="BHG115">
        <v>6335.0655550000001</v>
      </c>
      <c r="BHH115">
        <v>31.11270189</v>
      </c>
      <c r="BHI115">
        <v>49242.613989999998</v>
      </c>
      <c r="BHJ115">
        <v>528.83084740000004</v>
      </c>
      <c r="BHK115">
        <v>373.76471559999999</v>
      </c>
      <c r="BHL115">
        <v>324.42387839999998</v>
      </c>
      <c r="BHM115">
        <v>641.16303879999998</v>
      </c>
      <c r="BHN115">
        <v>303.9855311</v>
      </c>
      <c r="BHO115">
        <v>0</v>
      </c>
      <c r="BHP115">
        <v>608.68983370000001</v>
      </c>
      <c r="BHQ115">
        <v>24030.662120000001</v>
      </c>
      <c r="BHR115">
        <v>17562.1024</v>
      </c>
      <c r="BHS115">
        <v>264.63930310000001</v>
      </c>
      <c r="BHT115">
        <v>2272.141611</v>
      </c>
      <c r="BHU115">
        <v>6703.6499400000002</v>
      </c>
      <c r="BHV115">
        <v>824.64591929999995</v>
      </c>
      <c r="BHW115">
        <v>4655.559972</v>
      </c>
      <c r="BHX115">
        <v>1684.424833</v>
      </c>
      <c r="BHY115">
        <v>898.08730290000005</v>
      </c>
      <c r="BHZ115">
        <v>259.5571731</v>
      </c>
      <c r="BIA115">
        <v>542.29982629999995</v>
      </c>
      <c r="BIB115">
        <v>971.80395799999997</v>
      </c>
      <c r="BIC115">
        <v>1188.6894580000001</v>
      </c>
      <c r="BID115">
        <v>773.64004220000004</v>
      </c>
      <c r="BIE115">
        <v>0</v>
      </c>
      <c r="BIF115">
        <v>815.045748</v>
      </c>
      <c r="BIG115">
        <v>292.4034216</v>
      </c>
      <c r="BIH115">
        <v>3421.7437140000002</v>
      </c>
      <c r="BII115">
        <v>868.2827724</v>
      </c>
      <c r="BIJ115">
        <v>762.75048760000004</v>
      </c>
      <c r="BIK115">
        <v>650.55987400000004</v>
      </c>
      <c r="BIL115">
        <v>654.63527150000004</v>
      </c>
      <c r="BIM115">
        <v>9302.2021550000009</v>
      </c>
      <c r="BIN115">
        <v>2213.5057489999999</v>
      </c>
      <c r="BIO115">
        <v>2031.8468069999999</v>
      </c>
      <c r="BIP115">
        <v>475.61744979999997</v>
      </c>
      <c r="BIQ115">
        <v>7547.5996960000002</v>
      </c>
      <c r="BIR115">
        <v>2504.553163</v>
      </c>
      <c r="BIS115">
        <v>2133.9297310000002</v>
      </c>
      <c r="BIT115">
        <v>19952.59662</v>
      </c>
      <c r="BIU115">
        <v>1182.2163439999999</v>
      </c>
      <c r="BIV115">
        <v>1435.1958420000001</v>
      </c>
      <c r="BIW115">
        <v>180.75166530000001</v>
      </c>
      <c r="BIX115">
        <v>165.2862039</v>
      </c>
      <c r="BIY115">
        <v>11034.857309999999</v>
      </c>
      <c r="BIZ115">
        <v>107.21852060000001</v>
      </c>
      <c r="BJA115">
        <v>353.24285259999999</v>
      </c>
      <c r="BJB115">
        <v>1394.5461929999999</v>
      </c>
      <c r="BJC115">
        <v>10075.83215</v>
      </c>
      <c r="BJD115">
        <v>616.45847500000002</v>
      </c>
      <c r="BJE115">
        <v>94626.116190000001</v>
      </c>
      <c r="BJF115">
        <v>236.73522980000001</v>
      </c>
      <c r="BJG115">
        <v>456.236557</v>
      </c>
      <c r="BJH115">
        <v>1077.288626</v>
      </c>
      <c r="BJI115">
        <v>1534.281888</v>
      </c>
      <c r="BJJ115">
        <v>79.539501509999994</v>
      </c>
      <c r="BJK115">
        <v>2375.3470280000001</v>
      </c>
      <c r="BJL115">
        <v>7525.1953430000003</v>
      </c>
      <c r="BJM115">
        <v>3084.0005120000001</v>
      </c>
      <c r="BJN115">
        <v>835.84050409999998</v>
      </c>
      <c r="BJO115">
        <v>1725.986404</v>
      </c>
      <c r="BJP115">
        <v>2971.9811519999998</v>
      </c>
      <c r="BJQ115">
        <v>6095.6420440000002</v>
      </c>
      <c r="BJR115">
        <v>4190.528859</v>
      </c>
      <c r="BJS115">
        <v>88.586345539999996</v>
      </c>
      <c r="BJT115">
        <v>280.3240222</v>
      </c>
      <c r="BJU115">
        <v>397.2224329</v>
      </c>
      <c r="BJV115">
        <v>28333.134129999999</v>
      </c>
      <c r="BJW115">
        <v>25577.82144</v>
      </c>
      <c r="BJX115">
        <v>52.073664399999998</v>
      </c>
      <c r="BJY115">
        <v>116.2907168</v>
      </c>
      <c r="BJZ115">
        <v>219.78291350000001</v>
      </c>
      <c r="BKA115">
        <v>5592.0511740000002</v>
      </c>
      <c r="BKB115">
        <v>1945.4052119999999</v>
      </c>
      <c r="BKC115">
        <v>372.96260610000002</v>
      </c>
      <c r="BKD115">
        <v>87.673264309999993</v>
      </c>
      <c r="BKE115">
        <v>2491.2402459999998</v>
      </c>
      <c r="BKF115">
        <v>5484.123955</v>
      </c>
      <c r="BKG115">
        <v>2636.4064979999998</v>
      </c>
      <c r="BKH115">
        <v>1654.1494520000001</v>
      </c>
      <c r="BKI115">
        <v>1211.7096650000001</v>
      </c>
      <c r="BKJ115">
        <v>8218.9492929999997</v>
      </c>
      <c r="BKK115">
        <v>5433.3010670000003</v>
      </c>
      <c r="BKL115">
        <v>56.657272519999999</v>
      </c>
      <c r="BKM115">
        <v>41373.33397</v>
      </c>
      <c r="BKN115">
        <v>151.13187110000001</v>
      </c>
      <c r="BKO115">
        <v>2830.0618330000002</v>
      </c>
      <c r="BKP115">
        <v>242.20016580000001</v>
      </c>
      <c r="BKQ115">
        <v>0.168436541</v>
      </c>
      <c r="BKR115">
        <v>3816.848641</v>
      </c>
      <c r="BKS115">
        <v>268.2460863</v>
      </c>
      <c r="BKT115">
        <v>453.17224520000002</v>
      </c>
      <c r="BKU115">
        <v>67.182917200000006</v>
      </c>
      <c r="BKV115">
        <v>180.53825029999999</v>
      </c>
      <c r="BKW115">
        <v>240.59448169999999</v>
      </c>
      <c r="BKX115">
        <v>3993.994655</v>
      </c>
      <c r="BKY115">
        <v>295.83846690000001</v>
      </c>
      <c r="BKZ115">
        <v>8314.9819520000001</v>
      </c>
      <c r="BLA115">
        <v>9.2160022599999998</v>
      </c>
      <c r="BLB115">
        <v>14330.213229999999</v>
      </c>
      <c r="BLC115">
        <v>67.496849549999993</v>
      </c>
      <c r="BLD115">
        <v>1114.6766929999999</v>
      </c>
      <c r="BLE115">
        <v>8.8350603440000004</v>
      </c>
      <c r="BLF115">
        <v>2217.8654670000001</v>
      </c>
      <c r="BLG115">
        <v>777.55896189999999</v>
      </c>
      <c r="BLH115">
        <v>349.5282014</v>
      </c>
      <c r="BLI115">
        <v>893.25729309999997</v>
      </c>
      <c r="BLJ115">
        <v>4613.2807570000004</v>
      </c>
      <c r="BLK115">
        <v>8997.9175639999994</v>
      </c>
      <c r="BLL115">
        <v>17541.415079999999</v>
      </c>
      <c r="BLM115">
        <v>63066.652179999997</v>
      </c>
      <c r="BLN115">
        <v>2368.5942239999999</v>
      </c>
      <c r="BLO115">
        <v>115.6434108</v>
      </c>
      <c r="BLP115">
        <v>0</v>
      </c>
      <c r="BLQ115">
        <v>1743.0053</v>
      </c>
      <c r="BLR115">
        <v>298.38884669999999</v>
      </c>
      <c r="BLS115">
        <v>103.7857614</v>
      </c>
      <c r="BLT115">
        <v>0</v>
      </c>
      <c r="BLU115">
        <v>1240.3265080000001</v>
      </c>
      <c r="BLV115">
        <v>395.04528850000003</v>
      </c>
      <c r="BLW115">
        <v>0</v>
      </c>
      <c r="BLX115">
        <v>535.39503690000004</v>
      </c>
      <c r="BLY115">
        <v>6.8838464479999999</v>
      </c>
      <c r="BLZ115">
        <v>49135.673450000002</v>
      </c>
      <c r="BMA115">
        <v>32.023330809999997</v>
      </c>
      <c r="BMB115">
        <v>1195.904753</v>
      </c>
      <c r="BMC115">
        <v>396.70994059999998</v>
      </c>
      <c r="BMD115">
        <v>1937.499849</v>
      </c>
      <c r="BME115">
        <v>0</v>
      </c>
      <c r="BMF115">
        <v>521.02264090000006</v>
      </c>
      <c r="BMG115">
        <v>4789.7176470000004</v>
      </c>
      <c r="BMH115">
        <v>6100.6907510000001</v>
      </c>
      <c r="BMI115">
        <v>115806.2513</v>
      </c>
      <c r="BMJ115">
        <v>4424.3639519999997</v>
      </c>
      <c r="BMK115">
        <v>14734.61465</v>
      </c>
      <c r="BML115">
        <v>4235.5733490000002</v>
      </c>
      <c r="BMM115">
        <v>1463.5256300000001</v>
      </c>
      <c r="BMN115">
        <v>1135.4448769999999</v>
      </c>
      <c r="BMO115">
        <v>1844.174246</v>
      </c>
      <c r="BMP115">
        <v>1109.0589669999999</v>
      </c>
      <c r="BMQ115">
        <v>478.47274299999998</v>
      </c>
      <c r="BMR115">
        <v>2953.0322470000001</v>
      </c>
      <c r="BMS115">
        <v>294.92291219999998</v>
      </c>
      <c r="BMT115">
        <v>710.65051459999995</v>
      </c>
      <c r="BMU115">
        <v>1256.934825</v>
      </c>
      <c r="BMV115">
        <v>424.99703290000002</v>
      </c>
      <c r="BMW115">
        <v>5393.9978250000004</v>
      </c>
      <c r="BMX115">
        <v>319.89809550000001</v>
      </c>
      <c r="BMY115">
        <v>877.53855840000006</v>
      </c>
      <c r="BMZ115">
        <v>0</v>
      </c>
      <c r="BNA115">
        <v>391.1406743</v>
      </c>
      <c r="BNB115">
        <v>773.40702580000004</v>
      </c>
      <c r="BNC115">
        <v>143.92595410000001</v>
      </c>
      <c r="BND115">
        <v>85.671146759999999</v>
      </c>
      <c r="BNE115">
        <v>330.75948110000002</v>
      </c>
      <c r="BNF115">
        <v>502.18444390000002</v>
      </c>
      <c r="BNG115">
        <v>685.23416889999999</v>
      </c>
      <c r="BNH115">
        <v>4306.4282890000004</v>
      </c>
      <c r="BNI115">
        <v>2648.0906340000001</v>
      </c>
      <c r="BNJ115">
        <v>1574.85031</v>
      </c>
      <c r="BNK115">
        <v>196.1451811</v>
      </c>
      <c r="BNL115">
        <v>1452.812312</v>
      </c>
      <c r="BNM115">
        <v>0</v>
      </c>
      <c r="BNN115">
        <v>650.87776240000005</v>
      </c>
      <c r="BNO115">
        <v>2952.525545</v>
      </c>
      <c r="BNP115">
        <v>4710.1334980000001</v>
      </c>
      <c r="BNQ115">
        <v>0</v>
      </c>
      <c r="BNR115">
        <v>1102.0937719999999</v>
      </c>
      <c r="BNS115">
        <v>14996.81612</v>
      </c>
      <c r="BNT115">
        <v>344.3689258</v>
      </c>
      <c r="BNU115">
        <v>1465.127575</v>
      </c>
      <c r="BNV115">
        <v>10773.10073</v>
      </c>
      <c r="BNW115">
        <v>310.7568958</v>
      </c>
      <c r="BNX115">
        <v>588.3987975</v>
      </c>
      <c r="BNY115">
        <v>1957.6616329999999</v>
      </c>
      <c r="BNZ115">
        <v>74.694207379999995</v>
      </c>
      <c r="BOA115">
        <v>729.89794559999996</v>
      </c>
      <c r="BOB115">
        <v>874.2667811</v>
      </c>
      <c r="BOC115">
        <v>1659.286996</v>
      </c>
      <c r="BOD115">
        <v>29840.24206</v>
      </c>
      <c r="BOE115">
        <v>1955.1219329999999</v>
      </c>
      <c r="BOF115">
        <v>612.39422309999998</v>
      </c>
      <c r="BOG115">
        <v>9271.2358970000005</v>
      </c>
      <c r="BOH115">
        <v>7.1021575930000003</v>
      </c>
      <c r="BOI115">
        <v>6685.4632019999999</v>
      </c>
      <c r="BOJ115">
        <v>194.38186630000001</v>
      </c>
      <c r="BOK115">
        <v>4401.5822129999997</v>
      </c>
      <c r="BOL115">
        <v>2169.568205</v>
      </c>
      <c r="BOM115">
        <v>965.49227699999994</v>
      </c>
      <c r="BON115">
        <v>138.88804020000001</v>
      </c>
      <c r="BOO115">
        <v>363.14164779999999</v>
      </c>
      <c r="BOP115">
        <v>531.15616769999997</v>
      </c>
      <c r="BOQ115">
        <v>559.07566059999999</v>
      </c>
      <c r="BOR115">
        <v>11.92610174</v>
      </c>
      <c r="BOS115">
        <v>698.86009079999997</v>
      </c>
      <c r="BOT115">
        <v>525.91043060000004</v>
      </c>
      <c r="BOU115">
        <v>593.91495339999994</v>
      </c>
      <c r="BOV115">
        <v>229.70351350000001</v>
      </c>
      <c r="BOW115">
        <v>59410.719019999997</v>
      </c>
      <c r="BOX115">
        <v>1334.6845989999999</v>
      </c>
      <c r="BOY115">
        <v>174395.6251</v>
      </c>
      <c r="BOZ115">
        <v>782.15810069999998</v>
      </c>
      <c r="BPA115">
        <v>883.83790190000002</v>
      </c>
      <c r="BPB115">
        <v>1829.4295219999999</v>
      </c>
      <c r="BPC115">
        <v>5438.1814109999996</v>
      </c>
      <c r="BPD115">
        <v>119.12740290000001</v>
      </c>
      <c r="BPE115">
        <v>2365.6987049999998</v>
      </c>
      <c r="BPF115">
        <v>0</v>
      </c>
      <c r="BPG115">
        <v>1263.5619879999999</v>
      </c>
      <c r="BPH115">
        <v>443.8180193</v>
      </c>
      <c r="BPI115">
        <v>763.54571950000002</v>
      </c>
      <c r="BPJ115">
        <v>2461.6914280000001</v>
      </c>
      <c r="BPK115">
        <v>139.20708500000001</v>
      </c>
      <c r="BPL115">
        <v>3748.1024280000001</v>
      </c>
      <c r="BPM115">
        <v>8458.4485609999992</v>
      </c>
      <c r="BPN115">
        <v>30817.337630000002</v>
      </c>
      <c r="BPO115">
        <v>146.4556652</v>
      </c>
      <c r="BPP115">
        <v>265.16217740000002</v>
      </c>
      <c r="BPQ115">
        <v>1085.9546949999999</v>
      </c>
      <c r="BPR115">
        <v>751.55671089999998</v>
      </c>
      <c r="BPS115">
        <v>2150.3330219999998</v>
      </c>
      <c r="BPT115">
        <v>17417.170750000001</v>
      </c>
      <c r="BPU115">
        <v>3416.2745610000002</v>
      </c>
      <c r="BPV115">
        <v>1760.6810800000001</v>
      </c>
      <c r="BPW115">
        <v>5436.132337</v>
      </c>
      <c r="BPX115">
        <v>2032.0574979999999</v>
      </c>
      <c r="BPY115">
        <v>1492.5438180000001</v>
      </c>
      <c r="BPZ115">
        <v>942.45820749999996</v>
      </c>
      <c r="BQA115">
        <v>7915.6166300000004</v>
      </c>
      <c r="BQB115">
        <v>36448.816169999998</v>
      </c>
      <c r="BQC115">
        <v>9117.6513319999995</v>
      </c>
      <c r="BQD115">
        <v>539.73708369999997</v>
      </c>
      <c r="BQE115">
        <v>3565.0755290000002</v>
      </c>
      <c r="BQF115">
        <v>3686.211061</v>
      </c>
      <c r="BQG115">
        <v>24484.287</v>
      </c>
      <c r="BQH115">
        <v>3410.0280269999998</v>
      </c>
      <c r="BQI115">
        <v>2242.945647</v>
      </c>
      <c r="BQJ115">
        <v>735.3993858</v>
      </c>
      <c r="BQK115">
        <v>7712.272301</v>
      </c>
      <c r="BQL115">
        <v>682.25833250000005</v>
      </c>
      <c r="BQM115">
        <v>4864.0472900000004</v>
      </c>
      <c r="BQN115">
        <v>2727.6205359999999</v>
      </c>
      <c r="BQO115">
        <v>648.6405178</v>
      </c>
      <c r="BQP115">
        <v>18825.33152</v>
      </c>
      <c r="BQQ115">
        <v>733.22091939999996</v>
      </c>
      <c r="BQR115">
        <v>2749.0838210000002</v>
      </c>
      <c r="BQS115">
        <v>776.16871179999998</v>
      </c>
      <c r="BQT115">
        <v>2105.0697519999999</v>
      </c>
      <c r="BQU115">
        <v>928.48319719999995</v>
      </c>
      <c r="BQV115">
        <v>3350.6942909999998</v>
      </c>
      <c r="BQW115">
        <v>218.58364760000001</v>
      </c>
      <c r="BQX115">
        <v>1904.010538</v>
      </c>
      <c r="BQY115">
        <v>1245.0485900000001</v>
      </c>
      <c r="BQZ115">
        <v>884.78517220000003</v>
      </c>
      <c r="BRA115">
        <v>0.47457765800000001</v>
      </c>
      <c r="BRB115">
        <v>1681.7563829999999</v>
      </c>
      <c r="BRC115">
        <v>773.18601850000005</v>
      </c>
      <c r="BRD115">
        <v>3199.87833</v>
      </c>
      <c r="BRE115">
        <v>94.134457319999996</v>
      </c>
      <c r="BRF115">
        <v>5154.7358510000004</v>
      </c>
      <c r="BRG115">
        <v>986.09518400000002</v>
      </c>
      <c r="BRH115">
        <v>874.3574807</v>
      </c>
      <c r="BRI115">
        <v>1297.051696</v>
      </c>
      <c r="BRJ115">
        <v>948.27131580000002</v>
      </c>
      <c r="BRK115">
        <v>1986.8343420000001</v>
      </c>
      <c r="BRL115">
        <v>1141.6946889999999</v>
      </c>
      <c r="BRM115">
        <v>30946.719010000001</v>
      </c>
      <c r="BRN115">
        <v>378.22541849999999</v>
      </c>
      <c r="BRO115">
        <v>83.416319610000002</v>
      </c>
      <c r="BRP115">
        <v>722.17030899999997</v>
      </c>
      <c r="BRQ115">
        <v>859.88125509999998</v>
      </c>
      <c r="BRR115">
        <v>232.0184615</v>
      </c>
      <c r="BRS115">
        <v>1651.1773740000001</v>
      </c>
      <c r="BRT115">
        <v>1305.3397649999999</v>
      </c>
      <c r="BRU115">
        <v>1018.826776</v>
      </c>
      <c r="BRV115">
        <v>312.61688770000001</v>
      </c>
      <c r="BRW115">
        <v>3185.1984470000002</v>
      </c>
      <c r="BRX115">
        <v>2535.2283619999998</v>
      </c>
      <c r="BRY115">
        <v>0</v>
      </c>
      <c r="BRZ115">
        <v>22616.63106</v>
      </c>
      <c r="BSA115">
        <v>802.27867760000004</v>
      </c>
      <c r="BSB115">
        <v>6586.0757190000004</v>
      </c>
      <c r="BSC115">
        <v>126.0270877</v>
      </c>
      <c r="BSD115">
        <v>20043.163980000001</v>
      </c>
      <c r="BSE115">
        <v>477.97196789999998</v>
      </c>
      <c r="BSF115">
        <v>1585.329747</v>
      </c>
      <c r="BSG115">
        <v>1881.633026</v>
      </c>
      <c r="BSH115">
        <v>229.6240253</v>
      </c>
      <c r="BSI115">
        <v>1519.772123</v>
      </c>
      <c r="BSJ115">
        <v>2687.9916950000002</v>
      </c>
      <c r="BSK115">
        <v>99.501016070000006</v>
      </c>
      <c r="BSL115">
        <v>85.232177879999995</v>
      </c>
      <c r="BSM115">
        <v>515.57655690000001</v>
      </c>
      <c r="BSN115">
        <v>34107.087030000002</v>
      </c>
      <c r="BSO115">
        <v>2828.2894660000002</v>
      </c>
      <c r="BSP115">
        <v>920.29181540000002</v>
      </c>
      <c r="BSQ115">
        <v>1563.857446</v>
      </c>
      <c r="BSR115">
        <v>0</v>
      </c>
      <c r="BSS115">
        <v>300363.2439</v>
      </c>
      <c r="BST115">
        <v>12149.61225</v>
      </c>
      <c r="BSU115">
        <v>2956.3873859999999</v>
      </c>
      <c r="BSV115">
        <v>1286.8614970000001</v>
      </c>
      <c r="BSW115">
        <v>3392.242131</v>
      </c>
      <c r="BSX115">
        <v>2007.0510200000001</v>
      </c>
      <c r="BSY115">
        <v>501.97166229999999</v>
      </c>
      <c r="BSZ115">
        <v>474.88910249999998</v>
      </c>
      <c r="BTA115">
        <v>511.0052953</v>
      </c>
      <c r="BTB115">
        <v>2754.8254310000002</v>
      </c>
      <c r="BTC115">
        <v>21377.541740000001</v>
      </c>
      <c r="BTD115">
        <v>170.92218299999999</v>
      </c>
      <c r="BTE115">
        <v>32265.014220000001</v>
      </c>
      <c r="BTF115">
        <v>387.68803359999998</v>
      </c>
      <c r="BTG115">
        <v>1123.116806</v>
      </c>
      <c r="BTH115">
        <v>9145.0691960000004</v>
      </c>
      <c r="BTI115">
        <v>3711.6434129999998</v>
      </c>
      <c r="BTJ115">
        <v>0</v>
      </c>
      <c r="BTK115">
        <v>577.96680849999996</v>
      </c>
      <c r="BTL115">
        <v>5561.514255</v>
      </c>
      <c r="BTM115">
        <v>1674.6495050000001</v>
      </c>
      <c r="BTN115">
        <v>62063.129760000003</v>
      </c>
      <c r="BTO115">
        <v>5563.6218630000003</v>
      </c>
      <c r="BTP115">
        <v>1365.6633340000001</v>
      </c>
      <c r="BTQ115">
        <v>720.15742439999997</v>
      </c>
      <c r="BTR115">
        <v>1428.8056999999999</v>
      </c>
      <c r="BTS115">
        <v>392.75296059999999</v>
      </c>
      <c r="BTT115">
        <v>542.50460720000001</v>
      </c>
      <c r="BTU115">
        <v>7812.2243639999997</v>
      </c>
      <c r="BTV115">
        <v>68.874372460000004</v>
      </c>
      <c r="BTW115">
        <v>270.69078999999999</v>
      </c>
      <c r="BTX115">
        <v>561.84309559999997</v>
      </c>
      <c r="BTY115">
        <v>1695.298714</v>
      </c>
      <c r="BTZ115">
        <v>911.54063199999996</v>
      </c>
      <c r="BUA115">
        <v>937.02270469999996</v>
      </c>
      <c r="BUB115">
        <v>2249.1818629999998</v>
      </c>
      <c r="BUC115">
        <v>4301.2022580000003</v>
      </c>
      <c r="BUD115">
        <v>1308.0648080000001</v>
      </c>
      <c r="BUE115">
        <v>539.92733759999999</v>
      </c>
      <c r="BUF115">
        <v>0</v>
      </c>
      <c r="BUG115">
        <v>4375.1489940000001</v>
      </c>
      <c r="BUH115">
        <v>688.76872049999997</v>
      </c>
      <c r="BUI115">
        <v>416.50878920000002</v>
      </c>
      <c r="BUJ115">
        <v>1402.2357830000001</v>
      </c>
      <c r="BUK115">
        <v>251.79126529999999</v>
      </c>
      <c r="BUL115">
        <v>759.02631980000001</v>
      </c>
      <c r="BUM115">
        <v>2337.289111</v>
      </c>
      <c r="BUN115">
        <v>138.17078169999999</v>
      </c>
      <c r="BUO115">
        <v>0</v>
      </c>
      <c r="BUP115">
        <v>1771.8208320000001</v>
      </c>
      <c r="BUQ115">
        <v>226.33109540000001</v>
      </c>
      <c r="BUR115">
        <v>12635.81612</v>
      </c>
      <c r="BUS115">
        <v>73.50844481</v>
      </c>
      <c r="BUT115">
        <v>2169.1343750000001</v>
      </c>
      <c r="BUU115">
        <v>1332.2582560000001</v>
      </c>
      <c r="BUV115">
        <v>326.54925459999998</v>
      </c>
      <c r="BUW115">
        <v>155.0147566</v>
      </c>
      <c r="BUX115">
        <v>520.39061000000004</v>
      </c>
      <c r="BUY115">
        <v>746.7369794</v>
      </c>
      <c r="BUZ115">
        <v>2023.2677759999999</v>
      </c>
      <c r="BVA115">
        <v>1349.2464460000001</v>
      </c>
      <c r="BVB115">
        <v>207.35301709999999</v>
      </c>
      <c r="BVC115">
        <v>775.05745090000005</v>
      </c>
      <c r="BVD115">
        <v>801.88952180000001</v>
      </c>
      <c r="BVE115">
        <v>1307.82403</v>
      </c>
      <c r="BVF115">
        <v>1757.3623970000001</v>
      </c>
      <c r="BVG115">
        <v>413.66228899999999</v>
      </c>
      <c r="BVH115">
        <v>5710.8137260000003</v>
      </c>
      <c r="BVI115">
        <v>1199.340103</v>
      </c>
      <c r="BVJ115">
        <v>528.96888530000001</v>
      </c>
      <c r="BVK115">
        <v>1444.520299</v>
      </c>
      <c r="BVL115">
        <v>488.58663960000001</v>
      </c>
      <c r="BVM115">
        <v>542.51552460000005</v>
      </c>
      <c r="BVN115">
        <v>32.499847410000001</v>
      </c>
      <c r="BVO115">
        <v>1260.0171330000001</v>
      </c>
      <c r="BVP115">
        <v>53.812007270000002</v>
      </c>
      <c r="BVQ115">
        <v>909.68996440000001</v>
      </c>
      <c r="BVR115">
        <v>1277.0254600000001</v>
      </c>
      <c r="BVS115">
        <v>7000.8028629999999</v>
      </c>
      <c r="BVT115">
        <v>6786.0306760000003</v>
      </c>
      <c r="BVU115">
        <v>275.81635949999998</v>
      </c>
      <c r="BVV115">
        <v>2536.4535080000001</v>
      </c>
      <c r="BVW115">
        <v>988.4083703</v>
      </c>
      <c r="BVX115">
        <v>731.25745489999997</v>
      </c>
      <c r="BVY115">
        <v>240.9951768</v>
      </c>
      <c r="BVZ115">
        <v>2555.7221209999998</v>
      </c>
      <c r="BWA115">
        <v>7873.3478880000002</v>
      </c>
      <c r="BWB115">
        <v>3519.3847099999998</v>
      </c>
      <c r="BWC115">
        <v>2585.2397089999999</v>
      </c>
      <c r="BWD115">
        <v>894.60392830000001</v>
      </c>
      <c r="BWE115">
        <v>271.7744616</v>
      </c>
      <c r="BWF115">
        <v>5741.0490390000004</v>
      </c>
      <c r="BWG115">
        <v>1764.63383</v>
      </c>
      <c r="BWH115">
        <v>119.1200843</v>
      </c>
      <c r="BWI115">
        <v>1032.328002</v>
      </c>
      <c r="BWJ115">
        <v>344.54832270000003</v>
      </c>
      <c r="BWK115">
        <v>1920.8536160000001</v>
      </c>
      <c r="BWL115">
        <v>1127.2006040000001</v>
      </c>
      <c r="BWM115">
        <v>776.44758279999996</v>
      </c>
      <c r="BWN115">
        <v>455.35032439999998</v>
      </c>
      <c r="BWO115">
        <v>154.94636130000001</v>
      </c>
      <c r="BWP115">
        <v>3632.7800240000001</v>
      </c>
      <c r="BWQ115">
        <v>4853.3598679999996</v>
      </c>
      <c r="BWR115">
        <v>2143.4542200000001</v>
      </c>
      <c r="BWS115">
        <v>2470.7530959999999</v>
      </c>
      <c r="BWT115">
        <v>19.447281109999999</v>
      </c>
      <c r="BWU115">
        <v>5973.3787140000004</v>
      </c>
      <c r="BWV115">
        <v>28.750793460000001</v>
      </c>
      <c r="BWW115">
        <v>5652.6079049999998</v>
      </c>
      <c r="BWX115">
        <v>1780.1364349999999</v>
      </c>
      <c r="BWY115">
        <v>6953.2295990000002</v>
      </c>
      <c r="BWZ115">
        <v>789.40028340000003</v>
      </c>
      <c r="BXA115">
        <v>735.87032520000002</v>
      </c>
      <c r="BXB115">
        <v>3605.0959330000001</v>
      </c>
      <c r="BXC115">
        <v>29.072391620000001</v>
      </c>
      <c r="BXD115">
        <v>0</v>
      </c>
      <c r="BXE115">
        <v>441.19937399999998</v>
      </c>
      <c r="BXF115">
        <v>1372.6337820000001</v>
      </c>
      <c r="BXG115">
        <v>760.27999850000003</v>
      </c>
      <c r="BXH115">
        <v>530.40246360000003</v>
      </c>
      <c r="BXI115">
        <v>1111.008276</v>
      </c>
      <c r="BXJ115">
        <v>9497.4245699999992</v>
      </c>
      <c r="BXK115">
        <v>204.69008640000001</v>
      </c>
      <c r="BXL115">
        <v>518.81258660000003</v>
      </c>
      <c r="BXM115">
        <v>1974.896671</v>
      </c>
      <c r="BXN115">
        <v>194.30906519999999</v>
      </c>
      <c r="BXO115">
        <v>6679.0494959999996</v>
      </c>
      <c r="BXP115">
        <v>62.752460040000003</v>
      </c>
      <c r="BXQ115">
        <v>10843.713019999999</v>
      </c>
      <c r="BXR115">
        <v>174.8055138</v>
      </c>
      <c r="BXS115">
        <v>1065.1677360000001</v>
      </c>
      <c r="BXT115">
        <v>2743.7396640000002</v>
      </c>
      <c r="BXU115">
        <v>1805.3630780000001</v>
      </c>
      <c r="BXV115">
        <v>538.63312069999995</v>
      </c>
      <c r="BXW115">
        <v>505.15731490000002</v>
      </c>
      <c r="BXX115">
        <v>28.62669816</v>
      </c>
      <c r="BXY115">
        <v>2425.6681140000001</v>
      </c>
      <c r="BXZ115">
        <v>293.44072990000001</v>
      </c>
      <c r="BYA115">
        <v>1674.6861120000001</v>
      </c>
      <c r="BYB115">
        <v>161.54586330000001</v>
      </c>
      <c r="BYC115">
        <v>359.73545949999999</v>
      </c>
      <c r="BYD115">
        <v>712.14433020000001</v>
      </c>
      <c r="BYE115">
        <v>999.28184959999999</v>
      </c>
      <c r="BYF115">
        <v>2401.2414979999999</v>
      </c>
      <c r="BYG115">
        <v>2432.8600409999999</v>
      </c>
      <c r="BYH115">
        <v>1287.115626</v>
      </c>
      <c r="BYI115">
        <v>4229.3131400000002</v>
      </c>
      <c r="BYJ115">
        <v>996.26091340000005</v>
      </c>
      <c r="BYK115">
        <v>86.203119610000002</v>
      </c>
      <c r="BYL115">
        <v>2901.601431</v>
      </c>
    </row>
    <row r="116" spans="1:2014" x14ac:dyDescent="0.45">
      <c r="A116" t="s">
        <v>61</v>
      </c>
      <c r="B116" s="2" t="s">
        <v>108</v>
      </c>
      <c r="C116">
        <v>53.333333333333336</v>
      </c>
      <c r="D116" t="s">
        <v>116</v>
      </c>
      <c r="E116" s="2" t="s">
        <v>115</v>
      </c>
      <c r="F116">
        <v>2680.3378899999998</v>
      </c>
      <c r="G116">
        <v>1428.3238960000001</v>
      </c>
      <c r="H116">
        <v>12.917888209999999</v>
      </c>
      <c r="I116">
        <v>16254.44181</v>
      </c>
      <c r="J116">
        <v>29574.602930000001</v>
      </c>
      <c r="K116">
        <v>3305.8635920000002</v>
      </c>
      <c r="L116">
        <v>10370.016229999999</v>
      </c>
      <c r="M116">
        <v>0</v>
      </c>
      <c r="N116">
        <v>48510.583449999998</v>
      </c>
      <c r="O116">
        <v>35538.391069999998</v>
      </c>
      <c r="P116">
        <v>4764.1944380000004</v>
      </c>
      <c r="Q116">
        <v>812.94257110000001</v>
      </c>
      <c r="R116">
        <v>4306.6895690000001</v>
      </c>
      <c r="S116">
        <v>47325.597840000002</v>
      </c>
      <c r="T116">
        <v>719.72629800000004</v>
      </c>
      <c r="U116">
        <v>997.98528060000001</v>
      </c>
      <c r="V116">
        <v>74.860959309999998</v>
      </c>
      <c r="W116">
        <v>1059.593932</v>
      </c>
      <c r="X116">
        <v>9.066993085</v>
      </c>
      <c r="Y116">
        <v>5462.3456020000003</v>
      </c>
      <c r="Z116">
        <v>362.39720599999998</v>
      </c>
      <c r="AA116">
        <v>337.64847950000001</v>
      </c>
      <c r="AB116">
        <v>22738.82116</v>
      </c>
      <c r="AC116">
        <v>1850.272473</v>
      </c>
      <c r="AD116">
        <v>30084.171050000001</v>
      </c>
      <c r="AE116">
        <v>8510.1010029999998</v>
      </c>
      <c r="AF116">
        <v>11545.424069999999</v>
      </c>
      <c r="AG116">
        <v>5725.2350079999997</v>
      </c>
      <c r="AH116">
        <v>39980.597820000003</v>
      </c>
      <c r="AI116">
        <v>1068.550326</v>
      </c>
      <c r="AJ116">
        <v>46295.92411</v>
      </c>
      <c r="AK116">
        <v>1356.438617</v>
      </c>
      <c r="AL116">
        <v>5849.9941879999997</v>
      </c>
      <c r="AM116">
        <v>105.48617640000001</v>
      </c>
      <c r="AN116">
        <v>7005.0755689999996</v>
      </c>
      <c r="AO116">
        <v>556.91080880000004</v>
      </c>
      <c r="AP116">
        <v>11430.053540000001</v>
      </c>
      <c r="AQ116">
        <v>42562.564539999999</v>
      </c>
      <c r="AR116">
        <v>4672.0534559999996</v>
      </c>
      <c r="AS116">
        <v>91580.472169999994</v>
      </c>
      <c r="AT116">
        <v>7008.3771370000004</v>
      </c>
      <c r="AU116">
        <v>1938.953929</v>
      </c>
      <c r="AV116">
        <v>51574.066310000002</v>
      </c>
      <c r="AW116">
        <v>4707.1926780000003</v>
      </c>
      <c r="AX116">
        <v>31210.062679999999</v>
      </c>
      <c r="AY116">
        <v>6374.4817059999996</v>
      </c>
      <c r="AZ116">
        <v>93814.728740000006</v>
      </c>
      <c r="BA116">
        <v>8450.3079679999992</v>
      </c>
      <c r="BB116">
        <v>3058.2285780000002</v>
      </c>
      <c r="BC116">
        <v>258.88265860000001</v>
      </c>
      <c r="BD116">
        <v>758.83637060000001</v>
      </c>
      <c r="BE116">
        <v>338.55127160000001</v>
      </c>
      <c r="BF116">
        <v>200.70276949999999</v>
      </c>
      <c r="BG116">
        <v>3156.362509</v>
      </c>
      <c r="BH116">
        <v>63.723398240000002</v>
      </c>
      <c r="BI116">
        <v>6.3348083500000003</v>
      </c>
      <c r="BJ116">
        <v>2060.1363110000002</v>
      </c>
      <c r="BK116">
        <v>3011.1425989999998</v>
      </c>
      <c r="BL116">
        <v>1229.7591150000001</v>
      </c>
      <c r="BM116">
        <v>5189.3334949999999</v>
      </c>
      <c r="BN116">
        <v>43.837100049999997</v>
      </c>
      <c r="BO116">
        <v>4021.1072629999999</v>
      </c>
      <c r="BP116">
        <v>188450.7758</v>
      </c>
      <c r="BQ116">
        <v>132.56327659999999</v>
      </c>
      <c r="BR116">
        <v>14.711595819999999</v>
      </c>
      <c r="BS116">
        <v>2177.2592880000002</v>
      </c>
      <c r="BT116">
        <v>4366.6320740000001</v>
      </c>
      <c r="BU116">
        <v>5716.1762509999999</v>
      </c>
      <c r="BV116">
        <v>226.41507899999999</v>
      </c>
      <c r="BW116">
        <v>65830.304940000002</v>
      </c>
      <c r="BX116">
        <v>2621.6209330000002</v>
      </c>
      <c r="BY116">
        <v>432.84167150000002</v>
      </c>
      <c r="BZ116">
        <v>579.20210589999999</v>
      </c>
      <c r="CA116">
        <v>25634.540300000001</v>
      </c>
      <c r="CB116">
        <v>6651.6337489999996</v>
      </c>
      <c r="CC116">
        <v>9357.6550640000005</v>
      </c>
      <c r="CD116">
        <v>35297.358310000003</v>
      </c>
      <c r="CE116">
        <v>255.684009</v>
      </c>
      <c r="CF116">
        <v>1609.1866769999999</v>
      </c>
      <c r="CG116">
        <v>15004.651459999999</v>
      </c>
      <c r="CH116">
        <v>7.4428564259999996</v>
      </c>
      <c r="CI116">
        <v>5883.9796619999997</v>
      </c>
      <c r="CJ116">
        <v>1299.769051</v>
      </c>
      <c r="CK116">
        <v>92034.488870000001</v>
      </c>
      <c r="CL116">
        <v>609.84408410000003</v>
      </c>
      <c r="CM116">
        <v>1663.290675</v>
      </c>
      <c r="CN116">
        <v>1362.1775970000001</v>
      </c>
      <c r="CO116">
        <v>27897.841710000001</v>
      </c>
      <c r="CP116">
        <v>16.983227190000001</v>
      </c>
      <c r="CQ116">
        <v>9146.9621700000007</v>
      </c>
      <c r="CR116">
        <v>406.40243190000001</v>
      </c>
      <c r="CS116">
        <v>11818.249970000001</v>
      </c>
      <c r="CT116">
        <v>3422.8269660000001</v>
      </c>
      <c r="CU116">
        <v>4176.7599540000001</v>
      </c>
      <c r="CV116">
        <v>3873.2273129999999</v>
      </c>
      <c r="CW116">
        <v>17920.36506</v>
      </c>
      <c r="CX116">
        <v>12060.385420000001</v>
      </c>
      <c r="CY116">
        <v>25791.773120000002</v>
      </c>
      <c r="CZ116">
        <v>3630.3507060000002</v>
      </c>
      <c r="DA116">
        <v>12509.221299999999</v>
      </c>
      <c r="DB116">
        <v>32261.25632</v>
      </c>
      <c r="DC116">
        <v>31923.07692</v>
      </c>
      <c r="DD116">
        <v>8168.1823329999997</v>
      </c>
      <c r="DE116">
        <v>395.34817029999999</v>
      </c>
      <c r="DF116">
        <v>12762.835489999999</v>
      </c>
      <c r="DG116">
        <v>6787.103959</v>
      </c>
      <c r="DH116">
        <v>101140.86960000001</v>
      </c>
      <c r="DI116">
        <v>7280.5880870000001</v>
      </c>
      <c r="DJ116">
        <v>17039.198120000001</v>
      </c>
      <c r="DK116">
        <v>14579.41524</v>
      </c>
      <c r="DL116">
        <v>9243.1495350000005</v>
      </c>
      <c r="DM116">
        <v>1893.260591</v>
      </c>
      <c r="DN116">
        <v>32303.978480000002</v>
      </c>
      <c r="DO116">
        <v>121.09463479999999</v>
      </c>
      <c r="DP116">
        <v>492.24987390000001</v>
      </c>
      <c r="DQ116">
        <v>50719.17626</v>
      </c>
      <c r="DR116">
        <v>41397.972849999998</v>
      </c>
      <c r="DS116">
        <v>166.55520490000001</v>
      </c>
      <c r="DT116">
        <v>5996.4192279999997</v>
      </c>
      <c r="DU116">
        <v>3693.5007770000002</v>
      </c>
      <c r="DV116">
        <v>236.4640972</v>
      </c>
      <c r="DW116">
        <v>3402.4848080000002</v>
      </c>
      <c r="DX116">
        <v>99.223179939999994</v>
      </c>
      <c r="DY116">
        <v>13527.73971</v>
      </c>
      <c r="DZ116">
        <v>5764.3534739999996</v>
      </c>
      <c r="EA116">
        <v>3531.8546030000002</v>
      </c>
      <c r="EB116">
        <v>15963.228859999999</v>
      </c>
      <c r="EC116">
        <v>3193.4554979999998</v>
      </c>
      <c r="ED116">
        <v>44371.81712</v>
      </c>
      <c r="EE116">
        <v>2947.5343979999998</v>
      </c>
      <c r="EF116">
        <v>28199.034220000001</v>
      </c>
      <c r="EG116">
        <v>45866.148029999997</v>
      </c>
      <c r="EH116">
        <v>226.2228039</v>
      </c>
      <c r="EI116">
        <v>434.48095330000001</v>
      </c>
      <c r="EJ116">
        <v>3244.7417340000002</v>
      </c>
      <c r="EK116">
        <v>460.9191477</v>
      </c>
      <c r="EL116">
        <v>19070.61119</v>
      </c>
      <c r="EM116">
        <v>246.3282518</v>
      </c>
      <c r="EN116">
        <v>46.578163379999999</v>
      </c>
      <c r="EO116">
        <v>30237.577499999999</v>
      </c>
      <c r="EP116">
        <v>16530.391469999999</v>
      </c>
      <c r="EQ116">
        <v>14196.186659999999</v>
      </c>
      <c r="ER116">
        <v>0</v>
      </c>
      <c r="ES116">
        <v>9137.9448730000004</v>
      </c>
      <c r="ET116">
        <v>515.92508910000004</v>
      </c>
      <c r="EU116">
        <v>9110.9619419999999</v>
      </c>
      <c r="EV116">
        <v>0</v>
      </c>
      <c r="EW116">
        <v>23366.41516</v>
      </c>
      <c r="EX116">
        <v>5538.6378189999996</v>
      </c>
      <c r="EY116">
        <v>31195.398130000001</v>
      </c>
      <c r="EZ116">
        <v>5857.2888919999996</v>
      </c>
      <c r="FA116">
        <v>283.62621159999998</v>
      </c>
      <c r="FB116">
        <v>271.18822030000001</v>
      </c>
      <c r="FC116">
        <v>3306.4379800000002</v>
      </c>
      <c r="FD116">
        <v>1240.9039359999999</v>
      </c>
      <c r="FE116">
        <v>1507.4233859999999</v>
      </c>
      <c r="FF116">
        <v>0</v>
      </c>
      <c r="FG116">
        <v>4082.472992</v>
      </c>
      <c r="FH116">
        <v>21219.30071</v>
      </c>
      <c r="FI116">
        <v>1206.843674</v>
      </c>
      <c r="FJ116">
        <v>185.87654380000001</v>
      </c>
      <c r="FK116">
        <v>3540.3719070000002</v>
      </c>
      <c r="FL116">
        <v>8701.2435740000001</v>
      </c>
      <c r="FM116">
        <v>5150.9702820000002</v>
      </c>
      <c r="FN116">
        <v>654.40848900000003</v>
      </c>
      <c r="FO116">
        <v>673.05515749999995</v>
      </c>
      <c r="FP116">
        <v>1677.566282</v>
      </c>
      <c r="FQ116">
        <v>21.749891439999999</v>
      </c>
      <c r="FR116">
        <v>946.01939609999999</v>
      </c>
      <c r="FS116">
        <v>36197.963049999998</v>
      </c>
      <c r="FT116">
        <v>792.1045421</v>
      </c>
      <c r="FU116">
        <v>57818.350290000002</v>
      </c>
      <c r="FV116">
        <v>2467.1973790000002</v>
      </c>
      <c r="FW116">
        <v>10154.445809999999</v>
      </c>
      <c r="FX116">
        <v>1690.3089709999999</v>
      </c>
      <c r="FY116">
        <v>5778.0360639999999</v>
      </c>
      <c r="FZ116">
        <v>1080.128856</v>
      </c>
      <c r="GA116">
        <v>2272.492362</v>
      </c>
      <c r="GB116">
        <v>47954.93505</v>
      </c>
      <c r="GC116">
        <v>2254.8953879999999</v>
      </c>
      <c r="GD116">
        <v>124.4782637</v>
      </c>
      <c r="GE116">
        <v>8456.6405350000005</v>
      </c>
      <c r="GF116">
        <v>1594.4919070000001</v>
      </c>
      <c r="GG116">
        <v>2056.3530890000002</v>
      </c>
      <c r="GH116">
        <v>734.0143971</v>
      </c>
      <c r="GI116">
        <v>10540.03098</v>
      </c>
      <c r="GJ116">
        <v>2441.1545259999998</v>
      </c>
      <c r="GK116">
        <v>3492.4823019999999</v>
      </c>
      <c r="GL116">
        <v>3275.1766790000001</v>
      </c>
      <c r="GM116">
        <v>532.21843820000004</v>
      </c>
      <c r="GN116">
        <v>1090.598585</v>
      </c>
      <c r="GO116">
        <v>31.311179800000001</v>
      </c>
      <c r="GP116">
        <v>2805.3534289999998</v>
      </c>
      <c r="GQ116">
        <v>7142.5299260000002</v>
      </c>
      <c r="GR116">
        <v>3539.3674369999999</v>
      </c>
      <c r="GS116">
        <v>1028.734375</v>
      </c>
      <c r="GT116">
        <v>6101.1433660000002</v>
      </c>
      <c r="GU116">
        <v>4305.2508879999996</v>
      </c>
      <c r="GV116">
        <v>14392.274939999999</v>
      </c>
      <c r="GW116">
        <v>1220.1233110000001</v>
      </c>
      <c r="GX116">
        <v>1326.9616470000001</v>
      </c>
      <c r="GY116">
        <v>3760.3525800000002</v>
      </c>
      <c r="GZ116">
        <v>2524.9653239999998</v>
      </c>
      <c r="HA116">
        <v>1888.375935</v>
      </c>
      <c r="HB116">
        <v>14466.17153</v>
      </c>
      <c r="HC116">
        <v>4511.2955259999999</v>
      </c>
      <c r="HD116">
        <v>6542.3415349999996</v>
      </c>
      <c r="HE116">
        <v>1317.9500430000001</v>
      </c>
      <c r="HF116">
        <v>8764.0620390000004</v>
      </c>
      <c r="HG116">
        <v>1409.3572650000001</v>
      </c>
      <c r="HH116">
        <v>456.99702689999998</v>
      </c>
      <c r="HI116">
        <v>10519.130139999999</v>
      </c>
      <c r="HJ116">
        <v>19679.717720000001</v>
      </c>
      <c r="HK116">
        <v>257.3665532</v>
      </c>
      <c r="HL116">
        <v>18275.00504</v>
      </c>
      <c r="HM116">
        <v>10082.125029999999</v>
      </c>
      <c r="HN116">
        <v>898.06523860000004</v>
      </c>
      <c r="HO116">
        <v>17350.661390000001</v>
      </c>
      <c r="HP116">
        <v>1707.918956</v>
      </c>
      <c r="HQ116">
        <v>5556.902744</v>
      </c>
      <c r="HR116">
        <v>22.86546796</v>
      </c>
      <c r="HS116">
        <v>225.94445279999999</v>
      </c>
      <c r="HT116">
        <v>186.87132349999999</v>
      </c>
      <c r="HU116">
        <v>0</v>
      </c>
      <c r="HV116">
        <v>206.1464872</v>
      </c>
      <c r="HW116">
        <v>4221.6759709999997</v>
      </c>
      <c r="HX116">
        <v>9089.4594479999996</v>
      </c>
      <c r="HY116">
        <v>92.313080929999998</v>
      </c>
      <c r="HZ116">
        <v>668.46750529999997</v>
      </c>
      <c r="IA116">
        <v>1146.3823500000001</v>
      </c>
      <c r="IB116">
        <v>2108.7335969999999</v>
      </c>
      <c r="IC116">
        <v>1897.9577220000001</v>
      </c>
      <c r="ID116">
        <v>34815.234239999998</v>
      </c>
      <c r="IE116">
        <v>303.06534799999997</v>
      </c>
      <c r="IF116">
        <v>13213.581330000001</v>
      </c>
      <c r="IG116">
        <v>25.72545401</v>
      </c>
      <c r="IH116">
        <v>428.4801137</v>
      </c>
      <c r="II116">
        <v>13579.733850000001</v>
      </c>
      <c r="IJ116">
        <v>1126.5367409999999</v>
      </c>
      <c r="IK116">
        <v>568.72548889999996</v>
      </c>
      <c r="IL116">
        <v>9266.8829719999994</v>
      </c>
      <c r="IM116">
        <v>3131.0627880000002</v>
      </c>
      <c r="IN116">
        <v>1209.905446</v>
      </c>
      <c r="IO116">
        <v>1012.120356</v>
      </c>
      <c r="IP116">
        <v>640.7734643</v>
      </c>
      <c r="IQ116">
        <v>411.78501920000002</v>
      </c>
      <c r="IR116">
        <v>3154.6785209999998</v>
      </c>
      <c r="IS116">
        <v>1161.5556690000001</v>
      </c>
      <c r="IT116">
        <v>10822.63047</v>
      </c>
      <c r="IU116">
        <v>0.52507085799999997</v>
      </c>
      <c r="IV116">
        <v>20648.24799</v>
      </c>
      <c r="IW116">
        <v>7388.657768</v>
      </c>
      <c r="IX116">
        <v>1305.0278249999999</v>
      </c>
      <c r="IY116">
        <v>247.3977831</v>
      </c>
      <c r="IZ116">
        <v>11964.36368</v>
      </c>
      <c r="JA116">
        <v>606.19012329999998</v>
      </c>
      <c r="JB116">
        <v>2556.2058790000001</v>
      </c>
      <c r="JC116">
        <v>29177.696609999999</v>
      </c>
      <c r="JD116">
        <v>6563.8175590000001</v>
      </c>
      <c r="JE116">
        <v>821.8298757</v>
      </c>
      <c r="JF116">
        <v>4265.4755290000003</v>
      </c>
      <c r="JG116">
        <v>51484.471319999997</v>
      </c>
      <c r="JH116">
        <v>35440.805910000003</v>
      </c>
      <c r="JI116">
        <v>152.10872989999999</v>
      </c>
      <c r="JJ116">
        <v>0</v>
      </c>
      <c r="JK116">
        <v>1123.6887939999999</v>
      </c>
      <c r="JL116">
        <v>785.18897549999997</v>
      </c>
      <c r="JM116">
        <v>3579.9466619999998</v>
      </c>
      <c r="JN116">
        <v>1878.4129829999999</v>
      </c>
      <c r="JO116">
        <v>12077.77607</v>
      </c>
      <c r="JP116">
        <v>5355.1728290000001</v>
      </c>
      <c r="JQ116">
        <v>9696.8206129999999</v>
      </c>
      <c r="JR116">
        <v>6610.3448129999997</v>
      </c>
      <c r="JS116">
        <v>19970.446759999999</v>
      </c>
      <c r="JT116">
        <v>4382.3387599999996</v>
      </c>
      <c r="JU116">
        <v>97.236411459999999</v>
      </c>
      <c r="JV116">
        <v>5300.2830190000004</v>
      </c>
      <c r="JW116">
        <v>98.242689350000006</v>
      </c>
      <c r="JX116">
        <v>2920.2231059999999</v>
      </c>
      <c r="JY116">
        <v>7481.6584579999999</v>
      </c>
      <c r="JZ116">
        <v>3328.1036330000002</v>
      </c>
      <c r="KA116">
        <v>22613.86015</v>
      </c>
      <c r="KB116">
        <v>53729.960729999999</v>
      </c>
      <c r="KC116">
        <v>122.8916735</v>
      </c>
      <c r="KD116">
        <v>14342.29855</v>
      </c>
      <c r="KE116">
        <v>114579.55130000001</v>
      </c>
      <c r="KF116">
        <v>9590.8562820000006</v>
      </c>
      <c r="KG116">
        <v>6249.6781979999996</v>
      </c>
      <c r="KH116">
        <v>2721.281978</v>
      </c>
      <c r="KI116">
        <v>5893.688623</v>
      </c>
      <c r="KJ116">
        <v>1081.8717300000001</v>
      </c>
      <c r="KK116">
        <v>27461.02591</v>
      </c>
      <c r="KL116">
        <v>2653.4060380000001</v>
      </c>
      <c r="KM116">
        <v>5582.8539709999995</v>
      </c>
      <c r="KN116">
        <v>1768.899463</v>
      </c>
      <c r="KO116">
        <v>18.009948009999999</v>
      </c>
      <c r="KP116">
        <v>629.97307209999997</v>
      </c>
      <c r="KQ116">
        <v>1668.641713</v>
      </c>
      <c r="KR116">
        <v>1323.2595229999999</v>
      </c>
      <c r="KS116">
        <v>1550.437136</v>
      </c>
      <c r="KT116">
        <v>411.00218569999998</v>
      </c>
      <c r="KU116">
        <v>9485.2896440000004</v>
      </c>
      <c r="KV116">
        <v>1877.510522</v>
      </c>
      <c r="KW116">
        <v>6179.5955759999997</v>
      </c>
      <c r="KX116">
        <v>7796.6131409999998</v>
      </c>
      <c r="KY116">
        <v>86.316187859999999</v>
      </c>
      <c r="KZ116">
        <v>931.77721310000004</v>
      </c>
      <c r="LA116">
        <v>1107.114765</v>
      </c>
      <c r="LB116">
        <v>6435.4822039999999</v>
      </c>
      <c r="LC116">
        <v>142.8817258</v>
      </c>
      <c r="LD116">
        <v>21710.518059999999</v>
      </c>
      <c r="LE116">
        <v>718.15653010000005</v>
      </c>
      <c r="LF116">
        <v>1491.7455239999999</v>
      </c>
      <c r="LG116">
        <v>45.572022439999998</v>
      </c>
      <c r="LH116">
        <v>7669.1664389999996</v>
      </c>
      <c r="LI116">
        <v>2947.6816039999999</v>
      </c>
      <c r="LJ116">
        <v>1689.3395149999999</v>
      </c>
      <c r="LK116">
        <v>2595.7966580000002</v>
      </c>
      <c r="LL116">
        <v>1604.1202490000001</v>
      </c>
      <c r="LM116">
        <v>8022.2163479999999</v>
      </c>
      <c r="LN116">
        <v>293.95677019999999</v>
      </c>
      <c r="LO116">
        <v>533.27728779999995</v>
      </c>
      <c r="LP116">
        <v>810.60912719999999</v>
      </c>
      <c r="LQ116">
        <v>1445.7781319999999</v>
      </c>
      <c r="LR116">
        <v>196.06362580000001</v>
      </c>
      <c r="LS116">
        <v>346.24077080000001</v>
      </c>
      <c r="LT116">
        <v>1014.391306</v>
      </c>
      <c r="LU116">
        <v>1236.4360959999999</v>
      </c>
      <c r="LV116">
        <v>0</v>
      </c>
      <c r="LW116">
        <v>169.81055280000001</v>
      </c>
      <c r="LX116">
        <v>1905.6145710000001</v>
      </c>
      <c r="LY116">
        <v>915.28266289999999</v>
      </c>
      <c r="LZ116">
        <v>3438.044879</v>
      </c>
      <c r="MA116">
        <v>104708.2347</v>
      </c>
      <c r="MB116">
        <v>140.95318510000001</v>
      </c>
      <c r="MC116">
        <v>329.26353010000003</v>
      </c>
      <c r="MD116">
        <v>1070.7563560000001</v>
      </c>
      <c r="ME116">
        <v>404.83483519999999</v>
      </c>
      <c r="MF116">
        <v>15763.03773</v>
      </c>
      <c r="MG116">
        <v>1365.666281</v>
      </c>
      <c r="MH116">
        <v>855.68801370000006</v>
      </c>
      <c r="MI116">
        <v>1317.2220179999999</v>
      </c>
      <c r="MJ116">
        <v>3808.5604090000002</v>
      </c>
      <c r="MK116">
        <v>6805.3095160000003</v>
      </c>
      <c r="ML116">
        <v>27225.138490000001</v>
      </c>
      <c r="MM116">
        <v>5481.9601400000001</v>
      </c>
      <c r="MN116">
        <v>10096.600780000001</v>
      </c>
      <c r="MO116">
        <v>1902.1103820000001</v>
      </c>
      <c r="MP116">
        <v>688.40895669999998</v>
      </c>
      <c r="MQ116">
        <v>6149.1843719999997</v>
      </c>
      <c r="MR116">
        <v>287030.34639999998</v>
      </c>
      <c r="MS116">
        <v>23956.568960000001</v>
      </c>
      <c r="MT116">
        <v>154.87743710000001</v>
      </c>
      <c r="MU116">
        <v>9611.6629780000003</v>
      </c>
      <c r="MV116">
        <v>2569.1534190000002</v>
      </c>
      <c r="MW116">
        <v>11508.027669999999</v>
      </c>
      <c r="MX116">
        <v>20164.416570000001</v>
      </c>
      <c r="MY116">
        <v>726.92318669999997</v>
      </c>
      <c r="MZ116">
        <v>315.71965230000001</v>
      </c>
      <c r="NA116">
        <v>694.13432869999997</v>
      </c>
      <c r="NB116">
        <v>735.23839580000003</v>
      </c>
      <c r="NC116">
        <v>5884.8483809999998</v>
      </c>
      <c r="ND116">
        <v>661.39207139999996</v>
      </c>
      <c r="NE116">
        <v>1688.2139460000001</v>
      </c>
      <c r="NF116">
        <v>10499.96665</v>
      </c>
      <c r="NG116">
        <v>2636.2535389999998</v>
      </c>
      <c r="NH116">
        <v>2355.5799769999999</v>
      </c>
      <c r="NI116">
        <v>547.80321070000002</v>
      </c>
      <c r="NJ116">
        <v>7713.5007939999996</v>
      </c>
      <c r="NK116">
        <v>4813.5553159999999</v>
      </c>
      <c r="NL116">
        <v>68.872659569999996</v>
      </c>
      <c r="NM116">
        <v>1043.9368870000001</v>
      </c>
      <c r="NN116">
        <v>712.42532289999997</v>
      </c>
      <c r="NO116">
        <v>10528.03537</v>
      </c>
      <c r="NP116">
        <v>2864.6999620000001</v>
      </c>
      <c r="NQ116">
        <v>20191.5985</v>
      </c>
      <c r="NR116">
        <v>5182.8167880000001</v>
      </c>
      <c r="NS116">
        <v>6642.7561910000004</v>
      </c>
      <c r="NT116">
        <v>426.10308529999998</v>
      </c>
      <c r="NU116">
        <v>1608.512481</v>
      </c>
      <c r="NV116">
        <v>7449.4184139999998</v>
      </c>
      <c r="NW116">
        <v>877.44803739999998</v>
      </c>
      <c r="NX116">
        <v>55539.839599999999</v>
      </c>
      <c r="NY116">
        <v>12500.50143</v>
      </c>
      <c r="NZ116">
        <v>12692.936900000001</v>
      </c>
      <c r="OA116">
        <v>54351.808940000003</v>
      </c>
      <c r="OB116">
        <v>10033.06738</v>
      </c>
      <c r="OC116">
        <v>4984.9418960000003</v>
      </c>
      <c r="OD116">
        <v>3580.3041979999998</v>
      </c>
      <c r="OE116">
        <v>4168.6503050000001</v>
      </c>
      <c r="OF116">
        <v>13452.8976</v>
      </c>
      <c r="OG116">
        <v>2820.8162050000001</v>
      </c>
      <c r="OH116">
        <v>211.8501152</v>
      </c>
      <c r="OI116">
        <v>36623.938730000002</v>
      </c>
      <c r="OJ116">
        <v>13117.6975</v>
      </c>
      <c r="OK116">
        <v>464.57764379999998</v>
      </c>
      <c r="OL116">
        <v>47240.541420000001</v>
      </c>
      <c r="OM116">
        <v>0</v>
      </c>
      <c r="ON116">
        <v>558.63442099999997</v>
      </c>
      <c r="OO116">
        <v>2519.874014</v>
      </c>
      <c r="OP116">
        <v>2424.2871030000001</v>
      </c>
      <c r="OQ116">
        <v>569.61709069999995</v>
      </c>
      <c r="OR116">
        <v>1268.3607079999999</v>
      </c>
      <c r="OS116">
        <v>1250.871073</v>
      </c>
      <c r="OT116">
        <v>40345.809029999997</v>
      </c>
      <c r="OU116">
        <v>9136.4399799999992</v>
      </c>
      <c r="OV116">
        <v>407.33028880000001</v>
      </c>
      <c r="OW116">
        <v>480.44707119999998</v>
      </c>
      <c r="OX116">
        <v>1641.0228239999999</v>
      </c>
      <c r="OY116">
        <v>45145.876880000003</v>
      </c>
      <c r="OZ116">
        <v>22346.698609999999</v>
      </c>
      <c r="PA116">
        <v>50825.371279999999</v>
      </c>
      <c r="PB116">
        <v>3343.3773040000001</v>
      </c>
      <c r="PC116">
        <v>2768.8006730000002</v>
      </c>
      <c r="PD116">
        <v>14416.15605</v>
      </c>
      <c r="PE116">
        <v>1342.0697419999999</v>
      </c>
      <c r="PF116">
        <v>1371.661589</v>
      </c>
      <c r="PG116">
        <v>2638.8750049999999</v>
      </c>
      <c r="PH116">
        <v>7.5717463489999997</v>
      </c>
      <c r="PI116">
        <v>6501.707144</v>
      </c>
      <c r="PJ116">
        <v>10576.698899999999</v>
      </c>
      <c r="PK116">
        <v>1950.686995</v>
      </c>
      <c r="PL116">
        <v>4168.4129560000001</v>
      </c>
      <c r="PM116">
        <v>2528.8281959999999</v>
      </c>
      <c r="PN116">
        <v>825.79101019999996</v>
      </c>
      <c r="PO116">
        <v>5651.745226</v>
      </c>
      <c r="PP116">
        <v>2633.0155549999999</v>
      </c>
      <c r="PQ116">
        <v>1643.1014600000001</v>
      </c>
      <c r="PR116">
        <v>11479.44361</v>
      </c>
      <c r="PS116">
        <v>908.10446039999999</v>
      </c>
      <c r="PT116">
        <v>554.07465639999998</v>
      </c>
      <c r="PU116">
        <v>656.41032410000003</v>
      </c>
      <c r="PV116">
        <v>486.52878900000002</v>
      </c>
      <c r="PW116">
        <v>82.108888149999999</v>
      </c>
      <c r="PX116">
        <v>70.954637239999997</v>
      </c>
      <c r="PY116">
        <v>24075.514589999999</v>
      </c>
      <c r="PZ116">
        <v>241.91213490000001</v>
      </c>
      <c r="QA116">
        <v>24946.31352</v>
      </c>
      <c r="QB116">
        <v>3127.259912</v>
      </c>
      <c r="QC116">
        <v>144.1623314</v>
      </c>
      <c r="QD116">
        <v>13768.97934</v>
      </c>
      <c r="QE116">
        <v>1147.647238</v>
      </c>
      <c r="QF116">
        <v>97.595185110000003</v>
      </c>
      <c r="QG116">
        <v>7327.6239400000004</v>
      </c>
      <c r="QH116">
        <v>3927.9500210000001</v>
      </c>
      <c r="QI116">
        <v>9401.50065</v>
      </c>
      <c r="QJ116">
        <v>1376.208365</v>
      </c>
      <c r="QK116">
        <v>598.45240650000005</v>
      </c>
      <c r="QL116">
        <v>204.17261010000001</v>
      </c>
      <c r="QM116">
        <v>11344.381100000001</v>
      </c>
      <c r="QN116">
        <v>9650.2395419999993</v>
      </c>
      <c r="QO116">
        <v>683.54176310000003</v>
      </c>
      <c r="QP116">
        <v>4672.3717210000004</v>
      </c>
      <c r="QQ116">
        <v>983.87773430000004</v>
      </c>
      <c r="QR116">
        <v>47960.166369999999</v>
      </c>
      <c r="QS116">
        <v>103.0698237</v>
      </c>
      <c r="QT116">
        <v>840.64538749999997</v>
      </c>
      <c r="QU116">
        <v>497.5571147</v>
      </c>
      <c r="QV116">
        <v>79559.954150000005</v>
      </c>
      <c r="QW116">
        <v>965.34743579999997</v>
      </c>
      <c r="QX116">
        <v>2829.9096359999999</v>
      </c>
      <c r="QY116">
        <v>9684.2059879999997</v>
      </c>
      <c r="QZ116">
        <v>19.399666969999998</v>
      </c>
      <c r="RA116">
        <v>1970.1692330000001</v>
      </c>
      <c r="RB116">
        <v>38.826757520000001</v>
      </c>
      <c r="RC116">
        <v>14833.92742</v>
      </c>
      <c r="RD116">
        <v>5452.2518289999998</v>
      </c>
      <c r="RE116">
        <v>570.41425230000004</v>
      </c>
      <c r="RF116">
        <v>32294.011269999999</v>
      </c>
      <c r="RG116">
        <v>17719.609560000001</v>
      </c>
      <c r="RH116">
        <v>2170.7856299999999</v>
      </c>
      <c r="RI116">
        <v>649.50909379999996</v>
      </c>
      <c r="RJ116">
        <v>114656.9117</v>
      </c>
      <c r="RK116">
        <v>360.05282590000002</v>
      </c>
      <c r="RL116">
        <v>1793.5720060000001</v>
      </c>
      <c r="RM116">
        <v>432.77070300000003</v>
      </c>
      <c r="RN116">
        <v>795.2565409</v>
      </c>
      <c r="RO116">
        <v>4368.8191619999998</v>
      </c>
      <c r="RP116">
        <v>4569.2052510000003</v>
      </c>
      <c r="RQ116">
        <v>16332.582399999999</v>
      </c>
      <c r="RR116">
        <v>1370.4078999999999</v>
      </c>
      <c r="RS116">
        <v>5158.4679539999997</v>
      </c>
      <c r="RT116">
        <v>47471.773130000001</v>
      </c>
      <c r="RU116">
        <v>879.21625340000003</v>
      </c>
      <c r="RV116">
        <v>112853.6712</v>
      </c>
      <c r="RW116">
        <v>6943.5070230000001</v>
      </c>
      <c r="RX116">
        <v>273.62179029999999</v>
      </c>
      <c r="RY116">
        <v>1079.8963980000001</v>
      </c>
      <c r="RZ116">
        <v>8154.4980249999999</v>
      </c>
      <c r="SA116">
        <v>123.92118259999999</v>
      </c>
      <c r="SB116">
        <v>805.238877</v>
      </c>
      <c r="SC116">
        <v>1575.9074189999999</v>
      </c>
      <c r="SD116">
        <v>1531.2101270000001</v>
      </c>
      <c r="SE116">
        <v>11015.53573</v>
      </c>
      <c r="SF116">
        <v>526.1625583</v>
      </c>
      <c r="SG116">
        <v>10869.93267</v>
      </c>
      <c r="SH116">
        <v>4509.0895989999999</v>
      </c>
      <c r="SI116">
        <v>2453.5467060000001</v>
      </c>
      <c r="SJ116">
        <v>164.34253129999999</v>
      </c>
      <c r="SK116">
        <v>417.59118619999998</v>
      </c>
      <c r="SL116">
        <v>1640.9043429999999</v>
      </c>
      <c r="SM116">
        <v>5422.5544520000003</v>
      </c>
      <c r="SN116">
        <v>1311.4823349999999</v>
      </c>
      <c r="SO116">
        <v>299.63500520000002</v>
      </c>
      <c r="SP116">
        <v>920.74736729999995</v>
      </c>
      <c r="SQ116">
        <v>17272.41387</v>
      </c>
      <c r="SR116">
        <v>9659.3792350000003</v>
      </c>
      <c r="SS116">
        <v>369.43151139999998</v>
      </c>
      <c r="ST116">
        <v>3019.004919</v>
      </c>
      <c r="SU116">
        <v>2420.252367</v>
      </c>
      <c r="SV116">
        <v>2201.05971</v>
      </c>
      <c r="SW116">
        <v>49723.683929999999</v>
      </c>
      <c r="SX116">
        <v>72442.739409999995</v>
      </c>
      <c r="SY116">
        <v>2730.2631179999998</v>
      </c>
      <c r="SZ116">
        <v>5.926287093</v>
      </c>
      <c r="TA116">
        <v>0</v>
      </c>
      <c r="TB116">
        <v>1818.560982</v>
      </c>
      <c r="TC116">
        <v>488.24953859999999</v>
      </c>
      <c r="TD116">
        <v>887.12491709999995</v>
      </c>
      <c r="TE116">
        <v>573.67479820000005</v>
      </c>
      <c r="TF116">
        <v>32692.253809999998</v>
      </c>
      <c r="TG116">
        <v>4339.7017429999996</v>
      </c>
      <c r="TH116">
        <v>21316.68129</v>
      </c>
      <c r="TI116">
        <v>3703.0431579999999</v>
      </c>
      <c r="TJ116">
        <v>429.0198355</v>
      </c>
      <c r="TK116">
        <v>1085.5591260000001</v>
      </c>
      <c r="TL116">
        <v>5337.9536660000003</v>
      </c>
      <c r="TM116">
        <v>2956.1609149999999</v>
      </c>
      <c r="TN116">
        <v>34655.549449999999</v>
      </c>
      <c r="TO116">
        <v>3707.8713419999999</v>
      </c>
      <c r="TP116">
        <v>2764.203039</v>
      </c>
      <c r="TQ116">
        <v>144567.39139999999</v>
      </c>
      <c r="TR116">
        <v>0</v>
      </c>
      <c r="TS116">
        <v>22211.639380000001</v>
      </c>
      <c r="TT116">
        <v>4991.7878769999998</v>
      </c>
      <c r="TU116">
        <v>3084.2808949999999</v>
      </c>
      <c r="TV116">
        <v>259.76500779999998</v>
      </c>
      <c r="TW116">
        <v>1795.4684549999999</v>
      </c>
      <c r="TX116">
        <v>1214.6029080000001</v>
      </c>
      <c r="TY116">
        <v>741.12188519999995</v>
      </c>
      <c r="TZ116">
        <v>9914.5694179999991</v>
      </c>
      <c r="UA116">
        <v>51.663513180000002</v>
      </c>
      <c r="UB116">
        <v>1469.1994520000001</v>
      </c>
      <c r="UC116">
        <v>47887.84676</v>
      </c>
      <c r="UD116">
        <v>5714.5110960000002</v>
      </c>
      <c r="UE116">
        <v>3608.8833610000001</v>
      </c>
      <c r="UF116">
        <v>1612.8993640000001</v>
      </c>
      <c r="UG116">
        <v>1533.7833700000001</v>
      </c>
      <c r="UH116">
        <v>8379.1764839999996</v>
      </c>
      <c r="UI116">
        <v>30687.62599</v>
      </c>
      <c r="UJ116">
        <v>1021.355648</v>
      </c>
      <c r="UK116">
        <v>1549.828004</v>
      </c>
      <c r="UL116">
        <v>1129.190081</v>
      </c>
      <c r="UM116">
        <v>3710.2654269999998</v>
      </c>
      <c r="UN116">
        <v>2226.4907760000001</v>
      </c>
      <c r="UO116">
        <v>1045.238822</v>
      </c>
      <c r="UP116">
        <v>1039.451309</v>
      </c>
      <c r="UQ116">
        <v>1488.034613</v>
      </c>
      <c r="UR116">
        <v>48982.149949999999</v>
      </c>
      <c r="US116">
        <v>7387.2300340000002</v>
      </c>
      <c r="UT116">
        <v>8502.4534449999992</v>
      </c>
      <c r="UU116">
        <v>459.13778600000001</v>
      </c>
      <c r="UV116">
        <v>1959.0376240000001</v>
      </c>
      <c r="UW116">
        <v>3519.4713320000001</v>
      </c>
      <c r="UX116">
        <v>8950.5184590000008</v>
      </c>
      <c r="UY116">
        <v>5933.4819889999999</v>
      </c>
      <c r="UZ116">
        <v>12528.06422</v>
      </c>
      <c r="VA116">
        <v>139868.53649999999</v>
      </c>
      <c r="VB116">
        <v>0</v>
      </c>
      <c r="VC116">
        <v>192.15343139999999</v>
      </c>
      <c r="VD116">
        <v>4226.7840050000004</v>
      </c>
      <c r="VE116">
        <v>16177.52736</v>
      </c>
      <c r="VF116">
        <v>2518.182174</v>
      </c>
      <c r="VG116">
        <v>2045.6386210000001</v>
      </c>
      <c r="VH116">
        <v>3365.940681</v>
      </c>
      <c r="VI116">
        <v>5193.4293669999997</v>
      </c>
      <c r="VJ116">
        <v>32.509094240000003</v>
      </c>
      <c r="VK116">
        <v>1076.018787</v>
      </c>
      <c r="VL116">
        <v>3824.6752660000002</v>
      </c>
      <c r="VM116">
        <v>284.10397669999998</v>
      </c>
      <c r="VN116">
        <v>1066.018881</v>
      </c>
      <c r="VO116">
        <v>151.64921709999999</v>
      </c>
      <c r="VP116">
        <v>41.00422253</v>
      </c>
      <c r="VQ116">
        <v>2199.47291</v>
      </c>
      <c r="VR116">
        <v>7.9726289320000001</v>
      </c>
      <c r="VS116">
        <v>3239.1591020000001</v>
      </c>
      <c r="VT116">
        <v>569.48020039999994</v>
      </c>
      <c r="VU116">
        <v>1500.322122</v>
      </c>
      <c r="VV116">
        <v>299.74342799999999</v>
      </c>
      <c r="VW116">
        <v>1817.9201089999999</v>
      </c>
      <c r="VX116">
        <v>2.6215431649999998</v>
      </c>
      <c r="VY116">
        <v>8695.8914079999995</v>
      </c>
      <c r="VZ116">
        <v>1305.497942</v>
      </c>
      <c r="WA116">
        <v>327.57454269999999</v>
      </c>
      <c r="WB116">
        <v>59709.654750000002</v>
      </c>
      <c r="WC116">
        <v>951.69282339999995</v>
      </c>
      <c r="WD116">
        <v>1222.6527410000001</v>
      </c>
      <c r="WE116">
        <v>1716.5694840000001</v>
      </c>
      <c r="WF116">
        <v>144.20957430000001</v>
      </c>
      <c r="WG116">
        <v>4030.5749019999998</v>
      </c>
      <c r="WH116">
        <v>1129.93019</v>
      </c>
      <c r="WI116">
        <v>1033.440656</v>
      </c>
      <c r="WJ116">
        <v>620.15404880000006</v>
      </c>
      <c r="WK116">
        <v>75709.140169999999</v>
      </c>
      <c r="WL116">
        <v>639.40631619999999</v>
      </c>
      <c r="WM116">
        <v>2450.6095409999998</v>
      </c>
      <c r="WN116">
        <v>856.47546399999999</v>
      </c>
      <c r="WO116">
        <v>1654.012195</v>
      </c>
      <c r="WP116">
        <v>2343.926246</v>
      </c>
      <c r="WQ116">
        <v>7455.7541940000001</v>
      </c>
      <c r="WR116">
        <v>4030.6422360000001</v>
      </c>
      <c r="WS116">
        <v>35966.626519999998</v>
      </c>
      <c r="WT116">
        <v>1712.721943</v>
      </c>
      <c r="WU116">
        <v>4247.3853669999999</v>
      </c>
      <c r="WV116">
        <v>75.718434259999995</v>
      </c>
      <c r="WW116">
        <v>424.52995720000001</v>
      </c>
      <c r="WX116">
        <v>16969.373759999999</v>
      </c>
      <c r="WY116">
        <v>2756.8224879999998</v>
      </c>
      <c r="WZ116">
        <v>651.88293429999999</v>
      </c>
      <c r="XA116">
        <v>2741.2468429999999</v>
      </c>
      <c r="XB116">
        <v>1313.0049180000001</v>
      </c>
      <c r="XC116">
        <v>1413.6694230000001</v>
      </c>
      <c r="XD116">
        <v>68576.506009999997</v>
      </c>
      <c r="XE116">
        <v>1435.885282</v>
      </c>
      <c r="XF116">
        <v>4422.406043</v>
      </c>
      <c r="XG116">
        <v>73.391197489999996</v>
      </c>
      <c r="XH116">
        <v>7174.0578699999996</v>
      </c>
      <c r="XI116">
        <v>2139.5524740000001</v>
      </c>
      <c r="XJ116">
        <v>4896.5117970000001</v>
      </c>
      <c r="XK116">
        <v>609.37272729999995</v>
      </c>
      <c r="XL116">
        <v>542.40327979999995</v>
      </c>
      <c r="XM116">
        <v>87854.102020000006</v>
      </c>
      <c r="XN116">
        <v>1002.873621</v>
      </c>
      <c r="XO116">
        <v>996.76726589999998</v>
      </c>
      <c r="XP116">
        <v>24549.98935</v>
      </c>
      <c r="XQ116">
        <v>227.9319825</v>
      </c>
      <c r="XR116">
        <v>777.05288180000002</v>
      </c>
      <c r="XS116">
        <v>126.3295001</v>
      </c>
      <c r="XT116">
        <v>13.55859375</v>
      </c>
      <c r="XU116">
        <v>2424.888457</v>
      </c>
      <c r="XV116">
        <v>9431.6440660000007</v>
      </c>
      <c r="XW116">
        <v>1259.128917</v>
      </c>
      <c r="XX116">
        <v>1207.644704</v>
      </c>
      <c r="XY116">
        <v>529.51184499999999</v>
      </c>
      <c r="XZ116">
        <v>8513.7310419999994</v>
      </c>
      <c r="YA116">
        <v>7108.6589110000004</v>
      </c>
      <c r="YB116">
        <v>1688.230413</v>
      </c>
      <c r="YC116">
        <v>13045.1798</v>
      </c>
      <c r="YD116">
        <v>1298.1334710000001</v>
      </c>
      <c r="YE116">
        <v>193.2608462</v>
      </c>
      <c r="YF116">
        <v>3479.295779</v>
      </c>
      <c r="YG116">
        <v>318.79315830000002</v>
      </c>
      <c r="YH116">
        <v>557.05597639999996</v>
      </c>
      <c r="YI116">
        <v>3067.9469810000001</v>
      </c>
      <c r="YJ116">
        <v>50901.594290000001</v>
      </c>
      <c r="YK116">
        <v>12625.676520000001</v>
      </c>
      <c r="YL116">
        <v>5558.7916949999999</v>
      </c>
      <c r="YM116">
        <v>3034.8293709999998</v>
      </c>
      <c r="YN116">
        <v>1131.6893110000001</v>
      </c>
      <c r="YO116">
        <v>6148.568773</v>
      </c>
      <c r="YP116">
        <v>61928.47466</v>
      </c>
      <c r="YQ116">
        <v>18476.16246</v>
      </c>
      <c r="YR116">
        <v>1478.4770000000001</v>
      </c>
      <c r="YS116">
        <v>22132.112059999999</v>
      </c>
      <c r="YT116">
        <v>997.41345009999998</v>
      </c>
      <c r="YU116">
        <v>17724.801800000001</v>
      </c>
      <c r="YV116">
        <v>220.6781502</v>
      </c>
      <c r="YW116">
        <v>39814.112240000002</v>
      </c>
      <c r="YX116">
        <v>696.90436790000001</v>
      </c>
      <c r="YY116">
        <v>13164.907069999999</v>
      </c>
      <c r="YZ116">
        <v>2059.8657819999999</v>
      </c>
      <c r="ZA116">
        <v>2882.9591479999999</v>
      </c>
      <c r="ZB116">
        <v>0</v>
      </c>
      <c r="ZC116">
        <v>1398.146853</v>
      </c>
      <c r="ZD116">
        <v>28748.699990000001</v>
      </c>
      <c r="ZE116">
        <v>4910.6406790000001</v>
      </c>
      <c r="ZF116">
        <v>78.013110389999994</v>
      </c>
      <c r="ZG116">
        <v>1349.9868260000001</v>
      </c>
      <c r="ZH116">
        <v>3914.8713240000002</v>
      </c>
      <c r="ZI116">
        <v>6963.0536579999998</v>
      </c>
      <c r="ZJ116">
        <v>2457.4959490000001</v>
      </c>
      <c r="ZK116">
        <v>220.29362399999999</v>
      </c>
      <c r="ZL116">
        <v>2492.4255520000002</v>
      </c>
      <c r="ZM116">
        <v>720.6927508</v>
      </c>
      <c r="ZN116">
        <v>92.693420410000002</v>
      </c>
      <c r="ZO116">
        <v>786.67878519999999</v>
      </c>
      <c r="ZP116">
        <v>2576.339712</v>
      </c>
      <c r="ZQ116">
        <v>280.97157129999999</v>
      </c>
      <c r="ZR116">
        <v>1191.916913</v>
      </c>
      <c r="ZS116">
        <v>3886.8793030000002</v>
      </c>
      <c r="ZT116">
        <v>1877.6006219999999</v>
      </c>
      <c r="ZU116">
        <v>399.289556</v>
      </c>
      <c r="ZV116">
        <v>54661.775199999996</v>
      </c>
      <c r="ZW116">
        <v>37296.783660000001</v>
      </c>
      <c r="ZX116">
        <v>356.25909380000002</v>
      </c>
      <c r="ZY116">
        <v>269.64328749999999</v>
      </c>
      <c r="ZZ116">
        <v>3174.7151199999998</v>
      </c>
      <c r="AAA116">
        <v>1273.7194340000001</v>
      </c>
      <c r="AAB116">
        <v>10887.253849999999</v>
      </c>
      <c r="AAC116">
        <v>122.03596570000001</v>
      </c>
      <c r="AAD116">
        <v>1177.8837490000001</v>
      </c>
      <c r="AAE116">
        <v>514.65648599999997</v>
      </c>
      <c r="AAF116">
        <v>21333.946100000001</v>
      </c>
      <c r="AAG116">
        <v>4770.3018080000002</v>
      </c>
      <c r="AAH116">
        <v>6264.4505470000004</v>
      </c>
      <c r="AAI116">
        <v>5724.9597560000002</v>
      </c>
      <c r="AAJ116">
        <v>924.05507069999999</v>
      </c>
      <c r="AAK116">
        <v>2429.660672</v>
      </c>
      <c r="AAL116">
        <v>8334.5727939999997</v>
      </c>
      <c r="AAM116">
        <v>7469.3285349999996</v>
      </c>
      <c r="AAN116">
        <v>8596.9583930000008</v>
      </c>
      <c r="AAO116">
        <v>0</v>
      </c>
      <c r="AAP116">
        <v>1906.0335809999999</v>
      </c>
      <c r="AAQ116">
        <v>161.85678480000001</v>
      </c>
      <c r="AAR116">
        <v>751.93020430000001</v>
      </c>
      <c r="AAS116">
        <v>2141.5709900000002</v>
      </c>
      <c r="AAT116">
        <v>1956.095315</v>
      </c>
      <c r="AAU116">
        <v>772.33206640000003</v>
      </c>
      <c r="AAV116">
        <v>311.78789519999998</v>
      </c>
      <c r="AAW116">
        <v>276.98681210000001</v>
      </c>
      <c r="AAX116">
        <v>11144.84627</v>
      </c>
      <c r="AAY116">
        <v>166.05965549999999</v>
      </c>
      <c r="AAZ116">
        <v>2127.110874</v>
      </c>
      <c r="ABA116">
        <v>716.6758251</v>
      </c>
      <c r="ABB116">
        <v>1009.950813</v>
      </c>
      <c r="ABC116">
        <v>0</v>
      </c>
      <c r="ABD116">
        <v>929.51447700000006</v>
      </c>
      <c r="ABE116">
        <v>1440.30666</v>
      </c>
      <c r="ABF116">
        <v>344.23965140000001</v>
      </c>
      <c r="ABG116">
        <v>372.78856309999998</v>
      </c>
      <c r="ABH116">
        <v>65909.152929999997</v>
      </c>
      <c r="ABI116">
        <v>111411.1482</v>
      </c>
      <c r="ABJ116">
        <v>6916.3242899999996</v>
      </c>
      <c r="ABK116">
        <v>5248.121897</v>
      </c>
      <c r="ABL116">
        <v>379.90002500000003</v>
      </c>
      <c r="ABM116">
        <v>9383.0964409999997</v>
      </c>
      <c r="ABN116">
        <v>12393.54443</v>
      </c>
      <c r="ABO116">
        <v>362.43408950000003</v>
      </c>
      <c r="ABP116">
        <v>29000.887419999999</v>
      </c>
      <c r="ABQ116">
        <v>1394.9706189999999</v>
      </c>
      <c r="ABR116">
        <v>82.675715850000003</v>
      </c>
      <c r="ABS116">
        <v>464.62709769999998</v>
      </c>
      <c r="ABT116">
        <v>3535.9568610000001</v>
      </c>
      <c r="ABU116">
        <v>29318.611059999999</v>
      </c>
      <c r="ABV116">
        <v>2248.3342109999999</v>
      </c>
      <c r="ABW116">
        <v>5315.3191729999999</v>
      </c>
      <c r="ABX116">
        <v>1391.7958739999999</v>
      </c>
      <c r="ABY116">
        <v>2598.4997819999999</v>
      </c>
      <c r="ABZ116">
        <v>6299.4807570000003</v>
      </c>
      <c r="ACA116">
        <v>1781.0985559999999</v>
      </c>
      <c r="ACB116">
        <v>259.32166030000002</v>
      </c>
      <c r="ACC116">
        <v>33.365254610000001</v>
      </c>
      <c r="ACD116">
        <v>2815.606624</v>
      </c>
      <c r="ACE116">
        <v>292.21889879999998</v>
      </c>
      <c r="ACF116">
        <v>129.8699307</v>
      </c>
      <c r="ACG116">
        <v>473.16637650000001</v>
      </c>
      <c r="ACH116">
        <v>2173.2745829999999</v>
      </c>
      <c r="ACI116">
        <v>861.30315289999999</v>
      </c>
      <c r="ACJ116">
        <v>6747.8032579999999</v>
      </c>
      <c r="ACK116">
        <v>1668.8594880000001</v>
      </c>
      <c r="ACL116">
        <v>675.13105770000004</v>
      </c>
      <c r="ACM116">
        <v>13893.994769999999</v>
      </c>
      <c r="ACN116">
        <v>307.3770237</v>
      </c>
      <c r="ACO116">
        <v>16275.009309999999</v>
      </c>
      <c r="ACP116">
        <v>4845.0826150000003</v>
      </c>
      <c r="ACQ116">
        <v>19014.01743</v>
      </c>
      <c r="ACR116">
        <v>408.74967509999999</v>
      </c>
      <c r="ACS116">
        <v>1477.9799439999999</v>
      </c>
      <c r="ACT116">
        <v>7525.2901499999998</v>
      </c>
      <c r="ACU116">
        <v>1257.623241</v>
      </c>
      <c r="ACV116">
        <v>871.52362619999997</v>
      </c>
      <c r="ACW116">
        <v>679.93255710000005</v>
      </c>
      <c r="ACX116">
        <v>323.61881469999997</v>
      </c>
      <c r="ACY116">
        <v>10191.42045</v>
      </c>
      <c r="ACZ116">
        <v>1305.841101</v>
      </c>
      <c r="ADA116">
        <v>2606.1157119999998</v>
      </c>
      <c r="ADB116">
        <v>120179.217</v>
      </c>
      <c r="ADC116">
        <v>19712.350190000001</v>
      </c>
      <c r="ADD116">
        <v>13772.466759999999</v>
      </c>
      <c r="ADE116">
        <v>329.00447680000002</v>
      </c>
      <c r="ADF116">
        <v>5.9583740230000002</v>
      </c>
      <c r="ADG116">
        <v>58742.90999</v>
      </c>
      <c r="ADH116">
        <v>864.91062520000003</v>
      </c>
      <c r="ADI116">
        <v>4380.6032240000004</v>
      </c>
      <c r="ADJ116">
        <v>11128.4998</v>
      </c>
      <c r="ADK116">
        <v>669.67800729999999</v>
      </c>
      <c r="ADL116">
        <v>892.9073889</v>
      </c>
      <c r="ADM116">
        <v>1606.5766679999999</v>
      </c>
      <c r="ADN116">
        <v>68.471957209999999</v>
      </c>
      <c r="ADO116">
        <v>2578.961233</v>
      </c>
      <c r="ADP116">
        <v>156.4482343</v>
      </c>
      <c r="ADQ116">
        <v>3418.249417</v>
      </c>
      <c r="ADR116">
        <v>552.93074709999996</v>
      </c>
      <c r="ADS116">
        <v>224.02415450000001</v>
      </c>
      <c r="ADT116">
        <v>367.93734619999998</v>
      </c>
      <c r="ADU116">
        <v>2327.2195449999999</v>
      </c>
      <c r="ADV116">
        <v>3821.8787809999999</v>
      </c>
      <c r="ADW116">
        <v>759.34364430000005</v>
      </c>
      <c r="ADX116">
        <v>47333.019310000003</v>
      </c>
      <c r="ADY116">
        <v>193.15436249999999</v>
      </c>
      <c r="ADZ116">
        <v>392.47410359999998</v>
      </c>
      <c r="AEA116">
        <v>349.9448855</v>
      </c>
      <c r="AEB116">
        <v>1839.1727209999999</v>
      </c>
      <c r="AEC116">
        <v>7523.6280399999996</v>
      </c>
      <c r="AED116">
        <v>3638.184092</v>
      </c>
      <c r="AEE116">
        <v>691.45013740000002</v>
      </c>
      <c r="AEF116">
        <v>5788.27423</v>
      </c>
      <c r="AEG116">
        <v>9.5927299999999996E-4</v>
      </c>
      <c r="AEH116">
        <v>46.176871839999997</v>
      </c>
      <c r="AEI116">
        <v>12898.124100000001</v>
      </c>
      <c r="AEJ116">
        <v>1186.835754</v>
      </c>
      <c r="AEK116">
        <v>215.25058540000001</v>
      </c>
      <c r="AEL116">
        <v>222.4208946</v>
      </c>
      <c r="AEM116">
        <v>62424.364580000001</v>
      </c>
      <c r="AEN116">
        <v>34767.038090000002</v>
      </c>
      <c r="AEO116">
        <v>7099.1651460000003</v>
      </c>
      <c r="AEP116">
        <v>14050.22011</v>
      </c>
      <c r="AEQ116">
        <v>273.75242170000001</v>
      </c>
      <c r="AER116">
        <v>54282.258300000001</v>
      </c>
      <c r="AES116">
        <v>24.670653340000001</v>
      </c>
      <c r="AET116">
        <v>2658.570048</v>
      </c>
      <c r="AEU116">
        <v>9898.0412670000005</v>
      </c>
      <c r="AEV116">
        <v>737.83742489999997</v>
      </c>
      <c r="AEW116">
        <v>17318.52089</v>
      </c>
      <c r="AEX116">
        <v>1882.7992200000001</v>
      </c>
      <c r="AEY116">
        <v>1002.637242</v>
      </c>
      <c r="AEZ116">
        <v>346.43700280000002</v>
      </c>
      <c r="AFA116">
        <v>344.77484500000003</v>
      </c>
      <c r="AFB116">
        <v>1279.626317</v>
      </c>
      <c r="AFC116">
        <v>628.1606309</v>
      </c>
      <c r="AFD116">
        <v>3510.9881460000001</v>
      </c>
      <c r="AFE116">
        <v>928.61484700000005</v>
      </c>
      <c r="AFF116">
        <v>491.4977652</v>
      </c>
      <c r="AFG116">
        <v>2000.902832</v>
      </c>
      <c r="AFH116">
        <v>1108.9562410000001</v>
      </c>
      <c r="AFI116">
        <v>1344.101778</v>
      </c>
      <c r="AFJ116">
        <v>35135.785880000003</v>
      </c>
      <c r="AFK116">
        <v>303.30258689999999</v>
      </c>
      <c r="AFL116">
        <v>1484.644301</v>
      </c>
      <c r="AFM116">
        <v>22065.169460000001</v>
      </c>
      <c r="AFN116">
        <v>18542.722160000001</v>
      </c>
      <c r="AFO116">
        <v>2874.8084859999999</v>
      </c>
      <c r="AFP116">
        <v>35894.574710000001</v>
      </c>
      <c r="AFQ116">
        <v>147.90980389999999</v>
      </c>
      <c r="AFR116">
        <v>1573.446993</v>
      </c>
      <c r="AFS116">
        <v>371.86607049999998</v>
      </c>
      <c r="AFT116">
        <v>43.584746359999997</v>
      </c>
      <c r="AFU116">
        <v>1979.798129</v>
      </c>
      <c r="AFV116">
        <v>4849.2881779999998</v>
      </c>
      <c r="AFW116">
        <v>13413.76035</v>
      </c>
      <c r="AFX116">
        <v>272.94820279999999</v>
      </c>
      <c r="AFY116">
        <v>1940.090909</v>
      </c>
      <c r="AFZ116">
        <v>288.77240979999999</v>
      </c>
      <c r="AGA116">
        <v>2262.5603719999999</v>
      </c>
      <c r="AGB116">
        <v>678.71625589999996</v>
      </c>
      <c r="AGC116">
        <v>254.2238662</v>
      </c>
      <c r="AGD116">
        <v>2860.366622</v>
      </c>
      <c r="AGE116">
        <v>544.7596499</v>
      </c>
      <c r="AGF116">
        <v>1186.478169</v>
      </c>
      <c r="AGG116">
        <v>1413.654493</v>
      </c>
      <c r="AGH116">
        <v>2637.7524109999999</v>
      </c>
      <c r="AGI116">
        <v>3420.8363129999998</v>
      </c>
      <c r="AGJ116">
        <v>6461.6472379999996</v>
      </c>
      <c r="AGK116">
        <v>3964.874785</v>
      </c>
      <c r="AGL116">
        <v>3077.5323469999998</v>
      </c>
      <c r="AGM116">
        <v>947.76003839999998</v>
      </c>
      <c r="AGN116">
        <v>800.83521770000004</v>
      </c>
      <c r="AGO116">
        <v>18784.854719999999</v>
      </c>
      <c r="AGP116">
        <v>523.24812450000002</v>
      </c>
      <c r="AGQ116">
        <v>5152.624538</v>
      </c>
      <c r="AGR116">
        <v>1353.203863</v>
      </c>
      <c r="AGS116">
        <v>9448.11888</v>
      </c>
      <c r="AGT116">
        <v>14550.741410000001</v>
      </c>
      <c r="AGU116">
        <v>4.5166453799999999</v>
      </c>
      <c r="AGV116">
        <v>857.67524820000006</v>
      </c>
      <c r="AGW116">
        <v>1811.3565390000001</v>
      </c>
      <c r="AGX116">
        <v>114.9703658</v>
      </c>
      <c r="AGY116">
        <v>2606.0735319999999</v>
      </c>
      <c r="AGZ116">
        <v>431.75478079999999</v>
      </c>
      <c r="AHA116">
        <v>1057.048939</v>
      </c>
      <c r="AHB116">
        <v>120.5090172</v>
      </c>
      <c r="AHC116">
        <v>1134.443561</v>
      </c>
      <c r="AHD116">
        <v>1053.805359</v>
      </c>
      <c r="AHE116">
        <v>600.64979840000001</v>
      </c>
      <c r="AHF116">
        <v>303.2645066</v>
      </c>
      <c r="AHG116">
        <v>1724.3985439999999</v>
      </c>
      <c r="AHH116">
        <v>14473.64833</v>
      </c>
      <c r="AHI116">
        <v>4850.2580550000002</v>
      </c>
      <c r="AHJ116">
        <v>6605.5795500000004</v>
      </c>
      <c r="AHK116">
        <v>118103.11079999999</v>
      </c>
      <c r="AHL116">
        <v>1159.60808</v>
      </c>
      <c r="AHM116">
        <v>6294.9299570000003</v>
      </c>
      <c r="AHN116">
        <v>6878.6189119999999</v>
      </c>
      <c r="AHO116">
        <v>1694.9634570000001</v>
      </c>
      <c r="AHP116">
        <v>838.56925230000002</v>
      </c>
      <c r="AHQ116">
        <v>372.3106325</v>
      </c>
      <c r="AHR116">
        <v>15868.57322</v>
      </c>
      <c r="AHS116">
        <v>863.24674819999996</v>
      </c>
      <c r="AHT116">
        <v>1259.831588</v>
      </c>
      <c r="AHU116">
        <v>1070.1276949999999</v>
      </c>
      <c r="AHV116">
        <v>764.35926629999994</v>
      </c>
      <c r="AHW116">
        <v>7923.8231969999997</v>
      </c>
      <c r="AHX116">
        <v>16842.87383</v>
      </c>
      <c r="AHY116">
        <v>4115.0836980000004</v>
      </c>
      <c r="AHZ116">
        <v>8415.3878409999998</v>
      </c>
      <c r="AIA116">
        <v>175429.66469999999</v>
      </c>
      <c r="AIB116">
        <v>1369.02919</v>
      </c>
      <c r="AIC116">
        <v>0</v>
      </c>
      <c r="AID116">
        <v>385.18090369999999</v>
      </c>
      <c r="AIE116">
        <v>502.71700609999999</v>
      </c>
      <c r="AIF116">
        <v>16850.59361</v>
      </c>
      <c r="AIG116">
        <v>1864.4872250000001</v>
      </c>
      <c r="AIH116">
        <v>20961.545160000001</v>
      </c>
      <c r="AII116">
        <v>2471.87032</v>
      </c>
      <c r="AIJ116">
        <v>4492.022226</v>
      </c>
      <c r="AIK116">
        <v>5683.6847719999996</v>
      </c>
      <c r="AIL116">
        <v>16587.906579999999</v>
      </c>
      <c r="AIM116">
        <v>39290.335169999998</v>
      </c>
      <c r="AIN116">
        <v>743.9694197</v>
      </c>
      <c r="AIO116">
        <v>14.043853759999999</v>
      </c>
      <c r="AIP116">
        <v>1503.3421559999999</v>
      </c>
      <c r="AIQ116">
        <v>31497.03631</v>
      </c>
      <c r="AIR116">
        <v>1766.0835079999999</v>
      </c>
      <c r="AIS116">
        <v>11667.498170000001</v>
      </c>
      <c r="AIT116">
        <v>69.528642239999996</v>
      </c>
      <c r="AIU116">
        <v>625.88425989999996</v>
      </c>
      <c r="AIV116">
        <v>1918.8595399999999</v>
      </c>
      <c r="AIW116">
        <v>13894.052949999999</v>
      </c>
      <c r="AIX116">
        <v>277.99862719999999</v>
      </c>
      <c r="AIY116">
        <v>468.56010609999998</v>
      </c>
      <c r="AIZ116">
        <v>5263.8769080000002</v>
      </c>
      <c r="AJA116">
        <v>5641.7354500000001</v>
      </c>
      <c r="AJB116">
        <v>1114.087982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2036.2967149999999</v>
      </c>
      <c r="AJI116">
        <v>898.12920659999997</v>
      </c>
      <c r="AJJ116">
        <v>1182.7512899999999</v>
      </c>
      <c r="AJK116">
        <v>1734.1838339999999</v>
      </c>
      <c r="AJL116">
        <v>1187.3468359999999</v>
      </c>
      <c r="AJM116">
        <v>23208.838230000001</v>
      </c>
      <c r="AJN116">
        <v>3609.4334060000001</v>
      </c>
      <c r="AJO116">
        <v>241.07897019999999</v>
      </c>
      <c r="AJP116">
        <v>54.601989269999997</v>
      </c>
      <c r="AJQ116">
        <v>1000.325116</v>
      </c>
      <c r="AJR116">
        <v>1467.2510420000001</v>
      </c>
      <c r="AJS116">
        <v>7783.8680610000001</v>
      </c>
      <c r="AJT116">
        <v>264.66501460000001</v>
      </c>
      <c r="AJU116">
        <v>3383.9483620000001</v>
      </c>
      <c r="AJV116">
        <v>1719.408385</v>
      </c>
      <c r="AJW116">
        <v>1549.200652</v>
      </c>
      <c r="AJX116">
        <v>1038.5057320000001</v>
      </c>
      <c r="AJY116">
        <v>3159.5486289999999</v>
      </c>
      <c r="AJZ116">
        <v>3505.011031</v>
      </c>
      <c r="AKA116">
        <v>33629.407399999996</v>
      </c>
      <c r="AKB116">
        <v>496.02375239999998</v>
      </c>
      <c r="AKC116">
        <v>3669.8029139999999</v>
      </c>
      <c r="AKD116">
        <v>26926.8655</v>
      </c>
      <c r="AKE116">
        <v>29.925290960000002</v>
      </c>
      <c r="AKF116">
        <v>637.29306689999999</v>
      </c>
      <c r="AKG116">
        <v>11031.86945</v>
      </c>
      <c r="AKH116">
        <v>2.4360481250000001</v>
      </c>
      <c r="AKI116">
        <v>1894.9843499999999</v>
      </c>
      <c r="AKJ116">
        <v>8661.5508160000009</v>
      </c>
      <c r="AKK116">
        <v>3904.656661</v>
      </c>
      <c r="AKL116">
        <v>888.78491970000005</v>
      </c>
      <c r="AKM116">
        <v>3351.9731929999998</v>
      </c>
      <c r="AKN116">
        <v>3838.7866869999998</v>
      </c>
      <c r="AKO116">
        <v>1464.844022</v>
      </c>
      <c r="AKP116">
        <v>27236.44486</v>
      </c>
      <c r="AKQ116">
        <v>6275.780737</v>
      </c>
      <c r="AKR116">
        <v>334.27429339999998</v>
      </c>
      <c r="AKS116">
        <v>193.6546707</v>
      </c>
      <c r="AKT116">
        <v>696.39686210000002</v>
      </c>
      <c r="AKU116">
        <v>9061.1038580000004</v>
      </c>
      <c r="AKV116">
        <v>2588.3286210000001</v>
      </c>
      <c r="AKW116">
        <v>1263.050043</v>
      </c>
      <c r="AKX116">
        <v>2209.084648</v>
      </c>
      <c r="AKY116">
        <v>2932.5252150000001</v>
      </c>
      <c r="AKZ116">
        <v>137342.9382</v>
      </c>
      <c r="ALA116">
        <v>0</v>
      </c>
      <c r="ALB116">
        <v>9645.0066719999995</v>
      </c>
      <c r="ALC116">
        <v>18546.82836</v>
      </c>
      <c r="ALD116">
        <v>39284.206409999999</v>
      </c>
      <c r="ALE116">
        <v>393.04248009999998</v>
      </c>
      <c r="ALF116">
        <v>767.90071950000004</v>
      </c>
      <c r="ALG116">
        <v>17541.798579999999</v>
      </c>
      <c r="ALH116">
        <v>1745.4506510000001</v>
      </c>
      <c r="ALI116">
        <v>306.04829219999999</v>
      </c>
      <c r="ALJ116">
        <v>466.11213579999998</v>
      </c>
      <c r="ALK116">
        <v>102039.7766</v>
      </c>
      <c r="ALL116">
        <v>6617.949329</v>
      </c>
      <c r="ALM116">
        <v>2962.581631</v>
      </c>
      <c r="ALN116">
        <v>627.22238440000001</v>
      </c>
      <c r="ALO116">
        <v>2369.639396</v>
      </c>
      <c r="ALP116">
        <v>774.40999899999997</v>
      </c>
      <c r="ALQ116">
        <v>30280.23834</v>
      </c>
      <c r="ALR116">
        <v>2479.7242350000001</v>
      </c>
      <c r="ALS116">
        <v>3705.639705</v>
      </c>
      <c r="ALT116">
        <v>5031.5319319999999</v>
      </c>
      <c r="ALU116">
        <v>1233.5380849999999</v>
      </c>
      <c r="ALV116">
        <v>9148.9184870000008</v>
      </c>
      <c r="ALW116">
        <v>885.94679959999996</v>
      </c>
      <c r="ALX116">
        <v>4755.8253189999996</v>
      </c>
      <c r="ALY116">
        <v>1257.4527740000001</v>
      </c>
      <c r="ALZ116">
        <v>4419.8772749999998</v>
      </c>
      <c r="AMA116">
        <v>840.89209400000004</v>
      </c>
      <c r="AMB116">
        <v>1514.0981119999999</v>
      </c>
      <c r="AMC116">
        <v>225.3811369</v>
      </c>
      <c r="AMD116">
        <v>6659.7105769999998</v>
      </c>
      <c r="AME116">
        <v>10632.536270000001</v>
      </c>
      <c r="AMF116">
        <v>628.90291890000003</v>
      </c>
      <c r="AMG116">
        <v>29971.536270000001</v>
      </c>
      <c r="AMH116">
        <v>13359.52368</v>
      </c>
      <c r="AMI116">
        <v>3114.2195270000002</v>
      </c>
      <c r="AMJ116">
        <v>1419.64724</v>
      </c>
      <c r="AMK116">
        <v>883.75395409999999</v>
      </c>
      <c r="AML116">
        <v>210.98883180000001</v>
      </c>
      <c r="AMM116">
        <v>591.85706730000004</v>
      </c>
      <c r="AMN116">
        <v>2133.7262770000002</v>
      </c>
      <c r="AMO116">
        <v>12089.824199999999</v>
      </c>
      <c r="AMP116">
        <v>2275.393885</v>
      </c>
      <c r="AMQ116">
        <v>12688.58548</v>
      </c>
      <c r="AMR116">
        <v>276.0893332</v>
      </c>
      <c r="AMS116">
        <v>306.66561159999998</v>
      </c>
      <c r="AMT116">
        <v>1098.872208</v>
      </c>
      <c r="AMU116">
        <v>351.27833299999998</v>
      </c>
      <c r="AMV116">
        <v>3521.6539440000001</v>
      </c>
      <c r="AMW116">
        <v>3021.6989699999999</v>
      </c>
      <c r="AMX116">
        <v>696.46350710000002</v>
      </c>
      <c r="AMY116">
        <v>824.03013999999996</v>
      </c>
      <c r="AMZ116">
        <v>25.93612671</v>
      </c>
      <c r="ANA116">
        <v>278.50094309999997</v>
      </c>
      <c r="ANB116">
        <v>530.22288309999999</v>
      </c>
      <c r="ANC116">
        <v>781.94430060000002</v>
      </c>
      <c r="AND116">
        <v>999.64600489999998</v>
      </c>
      <c r="ANE116">
        <v>30611.488359999999</v>
      </c>
      <c r="ANF116">
        <v>634.33040200000005</v>
      </c>
      <c r="ANG116">
        <v>406.8175986</v>
      </c>
      <c r="ANH116">
        <v>834.92944239999997</v>
      </c>
      <c r="ANI116">
        <v>1770.5597170000001</v>
      </c>
      <c r="ANJ116">
        <v>19363.72235</v>
      </c>
      <c r="ANK116">
        <v>606.57345910000004</v>
      </c>
      <c r="ANL116">
        <v>216.0346729</v>
      </c>
      <c r="ANM116">
        <v>751.36710059999996</v>
      </c>
      <c r="ANN116">
        <v>2267.0664499999998</v>
      </c>
      <c r="ANO116">
        <v>7500.3023110000004</v>
      </c>
      <c r="ANP116">
        <v>12640.831550000001</v>
      </c>
      <c r="ANQ116">
        <v>409.83919420000001</v>
      </c>
      <c r="ANR116">
        <v>338.2044434</v>
      </c>
      <c r="ANS116">
        <v>529.56595370000002</v>
      </c>
      <c r="ANT116">
        <v>15657.989589999999</v>
      </c>
      <c r="ANU116">
        <v>4134.0937750000003</v>
      </c>
      <c r="ANV116">
        <v>27163.011210000001</v>
      </c>
      <c r="ANW116">
        <v>584.58165120000001</v>
      </c>
      <c r="ANX116">
        <v>5360.8972530000001</v>
      </c>
      <c r="ANY116">
        <v>98.363638140000006</v>
      </c>
      <c r="ANZ116">
        <v>288.85711830000002</v>
      </c>
      <c r="AOA116">
        <v>1853.774592</v>
      </c>
      <c r="AOB116">
        <v>2432.9618099999998</v>
      </c>
      <c r="AOC116">
        <v>8409.8476859999992</v>
      </c>
      <c r="AOD116">
        <v>170.44903869999999</v>
      </c>
      <c r="AOE116">
        <v>3808.6578039999999</v>
      </c>
      <c r="AOF116">
        <v>6618.6948620000003</v>
      </c>
      <c r="AOG116">
        <v>4.1751153570000001</v>
      </c>
      <c r="AOH116">
        <v>4871.554196</v>
      </c>
      <c r="AOI116">
        <v>3615.8177740000001</v>
      </c>
      <c r="AOJ116">
        <v>2404.019495</v>
      </c>
      <c r="AOK116">
        <v>1118.745541</v>
      </c>
      <c r="AOL116">
        <v>6130.3878549999999</v>
      </c>
      <c r="AOM116">
        <v>6630.2517959999996</v>
      </c>
      <c r="AON116">
        <v>131024.20020000001</v>
      </c>
      <c r="AOO116">
        <v>5996.2071619999997</v>
      </c>
      <c r="AOP116">
        <v>473.4506313</v>
      </c>
      <c r="AOQ116">
        <v>831.30096379999998</v>
      </c>
      <c r="AOR116">
        <v>6065.6730159999997</v>
      </c>
      <c r="AOS116">
        <v>3489.5545390000002</v>
      </c>
      <c r="AOT116">
        <v>9141.0785940000005</v>
      </c>
      <c r="AOU116">
        <v>1275.5048400000001</v>
      </c>
      <c r="AOV116">
        <v>2843.7654499999999</v>
      </c>
      <c r="AOW116">
        <v>5705.26433</v>
      </c>
      <c r="AOX116">
        <v>518.88648469999998</v>
      </c>
      <c r="AOY116">
        <v>9304.6702920000007</v>
      </c>
      <c r="AOZ116">
        <v>4584.4136760000001</v>
      </c>
      <c r="APA116">
        <v>802.27544539999997</v>
      </c>
      <c r="APB116">
        <v>16209.29761</v>
      </c>
      <c r="APC116">
        <v>1478.0590480000001</v>
      </c>
      <c r="APD116">
        <v>2140.4661780000001</v>
      </c>
      <c r="APE116">
        <v>11452.26201</v>
      </c>
      <c r="APF116">
        <v>31384.119340000001</v>
      </c>
      <c r="APG116">
        <v>481.0543376</v>
      </c>
      <c r="APH116">
        <v>30427.818619999998</v>
      </c>
      <c r="API116">
        <v>11365.4107</v>
      </c>
      <c r="APJ116">
        <v>4366.6893140000002</v>
      </c>
      <c r="APK116">
        <v>599.17769490000001</v>
      </c>
      <c r="APL116">
        <v>36.382675480000003</v>
      </c>
      <c r="APM116">
        <v>4522.5798709999999</v>
      </c>
      <c r="APN116">
        <v>688.14494500000001</v>
      </c>
      <c r="APO116">
        <v>16728.430069999999</v>
      </c>
      <c r="APP116">
        <v>74.369792649999994</v>
      </c>
      <c r="APQ116">
        <v>2019.368571</v>
      </c>
      <c r="APR116">
        <v>246.6168509</v>
      </c>
      <c r="APS116">
        <v>5725.5928670000003</v>
      </c>
      <c r="APT116">
        <v>259.55565689999997</v>
      </c>
      <c r="APU116">
        <v>2390.3686849999999</v>
      </c>
      <c r="APV116">
        <v>1390.711607</v>
      </c>
      <c r="APW116">
        <v>2293.736832</v>
      </c>
      <c r="APX116">
        <v>340.7908491</v>
      </c>
      <c r="APY116">
        <v>58.760512310000003</v>
      </c>
      <c r="APZ116">
        <v>2710.1986670000001</v>
      </c>
      <c r="AQA116">
        <v>2329.34692</v>
      </c>
      <c r="AQB116">
        <v>2506.810516</v>
      </c>
      <c r="AQC116">
        <v>4380.7162209999997</v>
      </c>
      <c r="AQD116">
        <v>43.502624390000001</v>
      </c>
      <c r="AQE116">
        <v>607.39805879999994</v>
      </c>
      <c r="AQF116">
        <v>1411.3150479999999</v>
      </c>
      <c r="AQG116">
        <v>11277.49891</v>
      </c>
      <c r="AQH116">
        <v>1984.2514329999999</v>
      </c>
      <c r="AQI116">
        <v>3414.0477369999999</v>
      </c>
      <c r="AQJ116">
        <v>1743.198609</v>
      </c>
      <c r="AQK116">
        <v>1252.2646830000001</v>
      </c>
      <c r="AQL116">
        <v>862.45181730000002</v>
      </c>
      <c r="AQM116">
        <v>9000.5367769999993</v>
      </c>
      <c r="AQN116">
        <v>79.346218489999998</v>
      </c>
      <c r="AQO116">
        <v>478.64787030000002</v>
      </c>
      <c r="AQP116">
        <v>76.631411270000001</v>
      </c>
      <c r="AQQ116">
        <v>4470.5827310000004</v>
      </c>
      <c r="AQR116">
        <v>10511.427369999999</v>
      </c>
      <c r="AQS116">
        <v>405.4360542</v>
      </c>
      <c r="AQT116">
        <v>14942.429120000001</v>
      </c>
      <c r="AQU116">
        <v>2931.383327</v>
      </c>
      <c r="AQV116">
        <v>562.62566670000001</v>
      </c>
      <c r="AQW116">
        <v>43067.25217</v>
      </c>
      <c r="AQX116">
        <v>5537.5137130000003</v>
      </c>
      <c r="AQY116">
        <v>1076.566092</v>
      </c>
      <c r="AQZ116">
        <v>2246.053778</v>
      </c>
      <c r="ARA116">
        <v>1826.1763980000001</v>
      </c>
      <c r="ARB116">
        <v>22256.40581</v>
      </c>
      <c r="ARC116">
        <v>368.00933049999998</v>
      </c>
      <c r="ARD116">
        <v>5389.6869409999999</v>
      </c>
      <c r="ARE116">
        <v>217.96923860000001</v>
      </c>
      <c r="ARF116">
        <v>2604.0880470000002</v>
      </c>
      <c r="ARG116">
        <v>9268.8709099999996</v>
      </c>
      <c r="ARH116">
        <v>8520.7424229999997</v>
      </c>
      <c r="ARI116">
        <v>13824.01698</v>
      </c>
      <c r="ARJ116">
        <v>227.16385120000001</v>
      </c>
      <c r="ARK116">
        <v>867.64059239999995</v>
      </c>
      <c r="ARL116">
        <v>2799.4147010000002</v>
      </c>
      <c r="ARM116">
        <v>2524.5906850000001</v>
      </c>
      <c r="ARN116">
        <v>1612.1906739999999</v>
      </c>
      <c r="ARO116">
        <v>3076.7289660000001</v>
      </c>
      <c r="ARP116">
        <v>7.4063569850000004</v>
      </c>
      <c r="ARQ116">
        <v>111.51671690000001</v>
      </c>
      <c r="ARR116">
        <v>6663.2997939999996</v>
      </c>
      <c r="ARS116">
        <v>695.76627940000003</v>
      </c>
      <c r="ART116">
        <v>11206.9468</v>
      </c>
      <c r="ARU116">
        <v>962.78425400000003</v>
      </c>
      <c r="ARV116">
        <v>3668.4111130000001</v>
      </c>
      <c r="ARW116">
        <v>5978.3830879999996</v>
      </c>
      <c r="ARX116">
        <v>2464.2888889999999</v>
      </c>
      <c r="ARY116">
        <v>637.32095770000001</v>
      </c>
      <c r="ARZ116">
        <v>100.83726230000001</v>
      </c>
      <c r="ASA116">
        <v>68.856944490000004</v>
      </c>
      <c r="ASB116">
        <v>488.26220410000002</v>
      </c>
      <c r="ASC116">
        <v>21.998094609999999</v>
      </c>
      <c r="ASD116">
        <v>5769.477355</v>
      </c>
      <c r="ASE116">
        <v>435.05422249999998</v>
      </c>
      <c r="ASF116">
        <v>13593.434139999999</v>
      </c>
      <c r="ASG116">
        <v>2951.7697240000002</v>
      </c>
      <c r="ASH116">
        <v>2071.422172</v>
      </c>
      <c r="ASI116">
        <v>2125.6859629999999</v>
      </c>
      <c r="ASJ116">
        <v>0</v>
      </c>
      <c r="ASK116">
        <v>5256.0670989999999</v>
      </c>
      <c r="ASL116">
        <v>1930.2148529999999</v>
      </c>
      <c r="ASM116">
        <v>49.394260119999998</v>
      </c>
      <c r="ASN116">
        <v>810.03006889999995</v>
      </c>
      <c r="ASO116">
        <v>12968.165370000001</v>
      </c>
      <c r="ASP116">
        <v>235.649844</v>
      </c>
      <c r="ASQ116">
        <v>57202.555990000001</v>
      </c>
      <c r="ASR116">
        <v>1761.2073499999999</v>
      </c>
      <c r="ASS116">
        <v>171.42084679999999</v>
      </c>
      <c r="AST116">
        <v>1101.1401539999999</v>
      </c>
      <c r="ASU116">
        <v>1334.8571910000001</v>
      </c>
      <c r="ASV116">
        <v>49341.586819999997</v>
      </c>
      <c r="ASW116">
        <v>1895.6311350000001</v>
      </c>
      <c r="ASX116">
        <v>10738.821029999999</v>
      </c>
      <c r="ASY116">
        <v>26.199462650000001</v>
      </c>
      <c r="ASZ116">
        <v>2854.159948</v>
      </c>
      <c r="ATA116">
        <v>4.1385090000000003E-3</v>
      </c>
      <c r="ATB116">
        <v>3206.0134539999999</v>
      </c>
      <c r="ATC116">
        <v>2764.8863580000002</v>
      </c>
      <c r="ATD116">
        <v>21974.827079999999</v>
      </c>
      <c r="ATE116">
        <v>1366.2661210000001</v>
      </c>
      <c r="ATF116">
        <v>2306.4705859999999</v>
      </c>
      <c r="ATG116">
        <v>1799.8899859999999</v>
      </c>
      <c r="ATH116">
        <v>439.53035030000001</v>
      </c>
      <c r="ATI116">
        <v>791.26625609999996</v>
      </c>
      <c r="ATJ116">
        <v>260.89917309999998</v>
      </c>
      <c r="ATK116">
        <v>628.51169649999997</v>
      </c>
      <c r="ATL116">
        <v>3820.3154690000001</v>
      </c>
      <c r="ATM116">
        <v>1090.344625</v>
      </c>
      <c r="ATN116">
        <v>299.69216460000001</v>
      </c>
      <c r="ATO116">
        <v>560.84837530000004</v>
      </c>
      <c r="ATP116">
        <v>997.07470769999998</v>
      </c>
      <c r="ATQ116">
        <v>5123.4719919999998</v>
      </c>
      <c r="ATR116">
        <v>2217.4306150000002</v>
      </c>
      <c r="ATS116">
        <v>5772.1664609999998</v>
      </c>
      <c r="ATT116">
        <v>206.7569115</v>
      </c>
      <c r="ATU116">
        <v>11788.185149999999</v>
      </c>
      <c r="ATV116">
        <v>1656.179584</v>
      </c>
      <c r="ATW116">
        <v>659.31160420000003</v>
      </c>
      <c r="ATX116">
        <v>1271.830655</v>
      </c>
      <c r="ATY116">
        <v>10128.388150000001</v>
      </c>
      <c r="ATZ116">
        <v>971.98774579999997</v>
      </c>
      <c r="AUA116">
        <v>2347.5217290000001</v>
      </c>
      <c r="AUB116">
        <v>6737.7576369999997</v>
      </c>
      <c r="AUC116">
        <v>1436.111774</v>
      </c>
      <c r="AUD116">
        <v>6448.4759530000001</v>
      </c>
      <c r="AUE116">
        <v>5538.1150100000004</v>
      </c>
      <c r="AUF116">
        <v>6170.2222449999999</v>
      </c>
      <c r="AUG116">
        <v>459.90708599999999</v>
      </c>
      <c r="AUH116">
        <v>87.228261259999996</v>
      </c>
      <c r="AUI116">
        <v>9651.0446809999994</v>
      </c>
      <c r="AUJ116">
        <v>2928.4256409999998</v>
      </c>
      <c r="AUK116">
        <v>715.82789100000002</v>
      </c>
      <c r="AUL116">
        <v>3680.7388740000001</v>
      </c>
      <c r="AUM116">
        <v>1701.7700930000001</v>
      </c>
      <c r="AUN116">
        <v>531.90062899999998</v>
      </c>
      <c r="AUO116">
        <v>0.11019489</v>
      </c>
      <c r="AUP116">
        <v>740.96301459999995</v>
      </c>
      <c r="AUQ116">
        <v>35.163121859999997</v>
      </c>
      <c r="AUR116">
        <v>1292.3781779999999</v>
      </c>
      <c r="AUS116">
        <v>434.8989856</v>
      </c>
      <c r="AUT116">
        <v>2441.020548</v>
      </c>
      <c r="AUU116">
        <v>35251.115059999996</v>
      </c>
      <c r="AUV116">
        <v>1366.251996</v>
      </c>
      <c r="AUW116">
        <v>6182.7013669999997</v>
      </c>
      <c r="AUX116">
        <v>32601.678749999999</v>
      </c>
      <c r="AUY116">
        <v>42716.180930000002</v>
      </c>
      <c r="AUZ116">
        <v>190.4631909</v>
      </c>
      <c r="AVA116">
        <v>1093.6566379999999</v>
      </c>
      <c r="AVB116">
        <v>901.6390748</v>
      </c>
      <c r="AVC116">
        <v>58.472576009999997</v>
      </c>
      <c r="AVD116">
        <v>496.83842650000003</v>
      </c>
      <c r="AVE116">
        <v>273.03525860000002</v>
      </c>
      <c r="AVF116">
        <v>3631.4648659999998</v>
      </c>
      <c r="AVG116">
        <v>9163.4585829999996</v>
      </c>
      <c r="AVH116">
        <v>616.59362390000001</v>
      </c>
      <c r="AVI116">
        <v>756.29988089999995</v>
      </c>
      <c r="AVJ116">
        <v>49207.260390000003</v>
      </c>
      <c r="AVK116">
        <v>797.46989499999995</v>
      </c>
      <c r="AVL116">
        <v>67.789788439999995</v>
      </c>
      <c r="AVM116">
        <v>107592.3204</v>
      </c>
      <c r="AVN116">
        <v>2176.4200599999999</v>
      </c>
      <c r="AVO116">
        <v>1011.065107</v>
      </c>
      <c r="AVP116">
        <v>6153.0300429999998</v>
      </c>
      <c r="AVQ116">
        <v>1324.486764</v>
      </c>
      <c r="AVR116">
        <v>1088.1097219999999</v>
      </c>
      <c r="AVS116">
        <v>98.224610330000004</v>
      </c>
      <c r="AVT116">
        <v>777.1141192</v>
      </c>
      <c r="AVU116">
        <v>38430.15971</v>
      </c>
      <c r="AVV116">
        <v>1019.136213</v>
      </c>
      <c r="AVW116">
        <v>3999.353807</v>
      </c>
      <c r="AVX116">
        <v>8901.0803199999991</v>
      </c>
      <c r="AVY116">
        <v>13929.19075</v>
      </c>
      <c r="AVZ116">
        <v>20733.127209999999</v>
      </c>
      <c r="AWA116">
        <v>56122.175170000002</v>
      </c>
      <c r="AWB116">
        <v>1172.8560379999999</v>
      </c>
      <c r="AWC116">
        <v>303.82807969999999</v>
      </c>
      <c r="AWD116">
        <v>25853.920740000001</v>
      </c>
      <c r="AWE116">
        <v>365.30727669999999</v>
      </c>
      <c r="AWF116">
        <v>17640.007300000001</v>
      </c>
      <c r="AWG116">
        <v>19379.039089999998</v>
      </c>
      <c r="AWH116">
        <v>189.7008189</v>
      </c>
      <c r="AWI116">
        <v>2084.8611430000001</v>
      </c>
      <c r="AWJ116">
        <v>505.96164110000001</v>
      </c>
      <c r="AWK116">
        <v>5099.9641170000004</v>
      </c>
      <c r="AWL116">
        <v>7232.573394</v>
      </c>
      <c r="AWM116">
        <v>497.12988189999999</v>
      </c>
      <c r="AWN116">
        <v>559.36251259999995</v>
      </c>
      <c r="AWO116">
        <v>7699.3269069999997</v>
      </c>
      <c r="AWP116">
        <v>1374.662499</v>
      </c>
      <c r="AWQ116">
        <v>1575.9153799999999</v>
      </c>
      <c r="AWR116">
        <v>279.44749130000002</v>
      </c>
      <c r="AWS116">
        <v>253.09142059999999</v>
      </c>
      <c r="AWT116">
        <v>28473.50618</v>
      </c>
      <c r="AWU116">
        <v>1860.4353860000001</v>
      </c>
      <c r="AWV116">
        <v>57.524595990000002</v>
      </c>
      <c r="AWW116">
        <v>1169.5571540000001</v>
      </c>
      <c r="AWX116">
        <v>52.615559500000003</v>
      </c>
      <c r="AWY116">
        <v>12.24581742</v>
      </c>
      <c r="AWZ116">
        <v>1804.8743400000001</v>
      </c>
      <c r="AXA116">
        <v>1463.8200730000001</v>
      </c>
      <c r="AXB116">
        <v>1259.659535</v>
      </c>
      <c r="AXC116">
        <v>750.2615677</v>
      </c>
      <c r="AXD116">
        <v>902.83932300000004</v>
      </c>
      <c r="AXE116">
        <v>0.278436295</v>
      </c>
      <c r="AXF116">
        <v>2651.226874</v>
      </c>
      <c r="AXG116">
        <v>1507.691595</v>
      </c>
      <c r="AXH116">
        <v>71.216623089999999</v>
      </c>
      <c r="AXI116">
        <v>3165.2766240000001</v>
      </c>
      <c r="AXJ116">
        <v>807.60398410000005</v>
      </c>
      <c r="AXK116">
        <v>5644.431063</v>
      </c>
      <c r="AXL116">
        <v>12162.513129999999</v>
      </c>
      <c r="AXM116">
        <v>1380.034171</v>
      </c>
      <c r="AXN116">
        <v>369.00313720000003</v>
      </c>
      <c r="AXO116">
        <v>51.415542600000002</v>
      </c>
      <c r="AXP116">
        <v>4238.1211499999999</v>
      </c>
      <c r="AXQ116">
        <v>1173.63868</v>
      </c>
      <c r="AXR116">
        <v>117.5927772</v>
      </c>
      <c r="AXS116">
        <v>6810.283093</v>
      </c>
      <c r="AXT116">
        <v>119.8556694</v>
      </c>
      <c r="AXU116">
        <v>5594.3670330000004</v>
      </c>
      <c r="AXV116">
        <v>11364.960080000001</v>
      </c>
      <c r="AXW116">
        <v>28.341242170000001</v>
      </c>
      <c r="AXX116">
        <v>319.39714620000001</v>
      </c>
      <c r="AXY116">
        <v>599.14031369999998</v>
      </c>
      <c r="AXZ116">
        <v>2590.5641500000002</v>
      </c>
      <c r="AYA116">
        <v>1340.8760219999999</v>
      </c>
      <c r="AYB116">
        <v>541.67213189999995</v>
      </c>
      <c r="AYC116">
        <v>3063.9194910000001</v>
      </c>
      <c r="AYD116">
        <v>2097.6805949999998</v>
      </c>
      <c r="AYE116">
        <v>12862.573899999999</v>
      </c>
      <c r="AYF116">
        <v>3069.8346919999999</v>
      </c>
      <c r="AYG116">
        <v>11638.10808</v>
      </c>
      <c r="AYH116">
        <v>10205.504199999999</v>
      </c>
      <c r="AYI116">
        <v>469.1660033</v>
      </c>
      <c r="AYJ116">
        <v>942.54268560000003</v>
      </c>
      <c r="AYK116">
        <v>26789.49425</v>
      </c>
      <c r="AYL116">
        <v>130.35277120000001</v>
      </c>
      <c r="AYM116">
        <v>194.43797889999999</v>
      </c>
      <c r="AYN116">
        <v>341.59124250000002</v>
      </c>
      <c r="AYO116">
        <v>1715.604981</v>
      </c>
      <c r="AYP116">
        <v>14.884036679999999</v>
      </c>
      <c r="AYQ116">
        <v>2932.4444720000001</v>
      </c>
      <c r="AYR116">
        <v>21865.134709999998</v>
      </c>
      <c r="AYS116">
        <v>800.32131140000001</v>
      </c>
      <c r="AYT116">
        <v>2208.2823149999999</v>
      </c>
      <c r="AYU116">
        <v>48182.0409</v>
      </c>
      <c r="AYV116">
        <v>1909.4587959999999</v>
      </c>
      <c r="AYW116">
        <v>1389.509245</v>
      </c>
      <c r="AYX116">
        <v>1610.3548040000001</v>
      </c>
      <c r="AYY116">
        <v>715.62323289999995</v>
      </c>
      <c r="AYZ116">
        <v>814.10108679999996</v>
      </c>
      <c r="AZA116">
        <v>556.54472699999997</v>
      </c>
      <c r="AZB116">
        <v>24699.017510000001</v>
      </c>
      <c r="AZC116">
        <v>1319.4334309999999</v>
      </c>
      <c r="AZD116">
        <v>2178.7060550000001</v>
      </c>
      <c r="AZE116">
        <v>340.81983220000001</v>
      </c>
      <c r="AZF116">
        <v>769.3158899</v>
      </c>
      <c r="AZG116">
        <v>219.69415559999999</v>
      </c>
      <c r="AZH116">
        <v>11218.46761</v>
      </c>
      <c r="AZI116">
        <v>3032.435215</v>
      </c>
      <c r="AZJ116">
        <v>712.44659560000002</v>
      </c>
      <c r="AZK116">
        <v>988.168364</v>
      </c>
      <c r="AZL116">
        <v>5441.9706159999996</v>
      </c>
      <c r="AZM116">
        <v>177.35223869999999</v>
      </c>
      <c r="AZN116">
        <v>0</v>
      </c>
      <c r="AZO116">
        <v>1185.493191</v>
      </c>
      <c r="AZP116">
        <v>3678.549947</v>
      </c>
      <c r="AZQ116">
        <v>7461.3036940000002</v>
      </c>
      <c r="AZR116">
        <v>1066.0769110000001</v>
      </c>
      <c r="AZS116">
        <v>737.56875690000004</v>
      </c>
      <c r="AZT116">
        <v>693.92286799999999</v>
      </c>
      <c r="AZU116">
        <v>7195.1129659999997</v>
      </c>
      <c r="AZV116">
        <v>10679.36621</v>
      </c>
      <c r="AZW116">
        <v>404.18902400000002</v>
      </c>
      <c r="AZX116">
        <v>863.21824449999997</v>
      </c>
      <c r="AZY116">
        <v>867.65488530000005</v>
      </c>
      <c r="AZZ116">
        <v>2769.4870810000002</v>
      </c>
      <c r="BAA116">
        <v>0</v>
      </c>
      <c r="BAB116">
        <v>2429.1779270000002</v>
      </c>
      <c r="BAC116">
        <v>186309.57060000001</v>
      </c>
      <c r="BAD116">
        <v>5297.0332740000003</v>
      </c>
      <c r="BAE116">
        <v>2420.1839220000002</v>
      </c>
      <c r="BAF116">
        <v>0</v>
      </c>
      <c r="BAG116">
        <v>2041.3845060000001</v>
      </c>
      <c r="BAH116">
        <v>5205.3903460000001</v>
      </c>
      <c r="BAI116">
        <v>9763.0626960000009</v>
      </c>
      <c r="BAJ116">
        <v>3180.6159050000001</v>
      </c>
      <c r="BAK116">
        <v>4384.0999330000004</v>
      </c>
      <c r="BAL116">
        <v>1766.026785</v>
      </c>
      <c r="BAM116">
        <v>331.0684784</v>
      </c>
      <c r="BAN116">
        <v>366.4571803</v>
      </c>
      <c r="BAO116">
        <v>1917.488409</v>
      </c>
      <c r="BAP116">
        <v>4268.74053</v>
      </c>
      <c r="BAQ116">
        <v>2212.5421710000001</v>
      </c>
      <c r="BAR116">
        <v>1321.3309609999999</v>
      </c>
      <c r="BAS116">
        <v>849.31333819999998</v>
      </c>
      <c r="BAT116">
        <v>1384.3494350000001</v>
      </c>
      <c r="BAU116">
        <v>446.61288869999998</v>
      </c>
      <c r="BAV116">
        <v>38701.560230000003</v>
      </c>
      <c r="BAW116">
        <v>2449.78424</v>
      </c>
      <c r="BAX116">
        <v>36.20393181</v>
      </c>
      <c r="BAY116">
        <v>2477.9264779999999</v>
      </c>
      <c r="BAZ116">
        <v>995.76762529999996</v>
      </c>
      <c r="BBA116">
        <v>23091.856779999998</v>
      </c>
      <c r="BBB116">
        <v>367.70798050000002</v>
      </c>
      <c r="BBC116">
        <v>408.45951980000001</v>
      </c>
      <c r="BBD116">
        <v>2576.4799950000001</v>
      </c>
      <c r="BBE116">
        <v>358.36258500000002</v>
      </c>
      <c r="BBF116">
        <v>2784.9972029999999</v>
      </c>
      <c r="BBG116">
        <v>131.0031224</v>
      </c>
      <c r="BBH116">
        <v>330.87435790000001</v>
      </c>
      <c r="BBI116">
        <v>1501.3949379999999</v>
      </c>
      <c r="BBJ116">
        <v>2732.7830939999999</v>
      </c>
      <c r="BBK116">
        <v>403.60602390000003</v>
      </c>
      <c r="BBL116">
        <v>319.43358619999998</v>
      </c>
      <c r="BBM116">
        <v>1004.736532</v>
      </c>
      <c r="BBN116">
        <v>1723.031606</v>
      </c>
      <c r="BBO116">
        <v>2376.5076789999998</v>
      </c>
      <c r="BBP116">
        <v>16137.710230000001</v>
      </c>
      <c r="BBQ116">
        <v>39.716437509999999</v>
      </c>
      <c r="BBR116">
        <v>829.21523500000001</v>
      </c>
      <c r="BBS116">
        <v>1992.3081099999999</v>
      </c>
      <c r="BBT116">
        <v>5791.4027029999997</v>
      </c>
      <c r="BBU116">
        <v>12891.93201</v>
      </c>
      <c r="BBV116">
        <v>387.74168739999999</v>
      </c>
      <c r="BBW116">
        <v>12406.23424</v>
      </c>
      <c r="BBX116">
        <v>238.6393151</v>
      </c>
      <c r="BBY116">
        <v>2843.1086620000001</v>
      </c>
      <c r="BBZ116">
        <v>401.8126365</v>
      </c>
      <c r="BCA116">
        <v>367.97901339999999</v>
      </c>
      <c r="BCB116">
        <v>5345.8463840000004</v>
      </c>
      <c r="BCC116">
        <v>1871.309311</v>
      </c>
      <c r="BCD116">
        <v>588.44427870000004</v>
      </c>
      <c r="BCE116">
        <v>7540.1573090000002</v>
      </c>
      <c r="BCF116">
        <v>1380.7667100000001</v>
      </c>
      <c r="BCG116">
        <v>1350.9437009999999</v>
      </c>
      <c r="BCH116">
        <v>1431.258613</v>
      </c>
      <c r="BCI116">
        <v>5029.0848219999998</v>
      </c>
      <c r="BCJ116">
        <v>2132.8956119999998</v>
      </c>
      <c r="BCK116">
        <v>33.395096469999999</v>
      </c>
      <c r="BCL116">
        <v>1079.310387</v>
      </c>
      <c r="BCM116">
        <v>341.31430319999998</v>
      </c>
      <c r="BCN116">
        <v>215.24024929999999</v>
      </c>
      <c r="BCO116">
        <v>1468.7807230000001</v>
      </c>
      <c r="BCP116">
        <v>15.471862789999999</v>
      </c>
      <c r="BCQ116">
        <v>21686.2006</v>
      </c>
      <c r="BCR116">
        <v>352.55951829999998</v>
      </c>
      <c r="BCS116">
        <v>1212.7835889999999</v>
      </c>
      <c r="BCT116">
        <v>929.84931889999996</v>
      </c>
      <c r="BCU116">
        <v>317.78305890000001</v>
      </c>
      <c r="BCV116">
        <v>13225.071749999999</v>
      </c>
      <c r="BCW116">
        <v>259.04000230000003</v>
      </c>
      <c r="BCX116">
        <v>11534.33229</v>
      </c>
      <c r="BCY116">
        <v>1367.659369</v>
      </c>
      <c r="BCZ116">
        <v>20528.063610000001</v>
      </c>
      <c r="BDA116">
        <v>458.01484870000002</v>
      </c>
      <c r="BDB116">
        <v>20514.588810000001</v>
      </c>
      <c r="BDC116">
        <v>17.932724</v>
      </c>
      <c r="BDD116">
        <v>6697.4087140000001</v>
      </c>
      <c r="BDE116">
        <v>2440.5185849999998</v>
      </c>
      <c r="BDF116">
        <v>24.90871113</v>
      </c>
      <c r="BDG116">
        <v>302.5701838</v>
      </c>
      <c r="BDH116">
        <v>3543.9515449999999</v>
      </c>
      <c r="BDI116">
        <v>1884.775423</v>
      </c>
      <c r="BDJ116">
        <v>2995.7472560000001</v>
      </c>
      <c r="BDK116">
        <v>154.51631599999999</v>
      </c>
      <c r="BDL116">
        <v>125.0302198</v>
      </c>
      <c r="BDM116">
        <v>2425.2586040000001</v>
      </c>
      <c r="BDN116">
        <v>806.92460129999995</v>
      </c>
      <c r="BDO116">
        <v>95.047637260000002</v>
      </c>
      <c r="BDP116">
        <v>4329.3026040000004</v>
      </c>
      <c r="BDQ116">
        <v>769.48263699999995</v>
      </c>
      <c r="BDR116">
        <v>1227.7057830000001</v>
      </c>
      <c r="BDS116">
        <v>840.93313250000006</v>
      </c>
      <c r="BDT116">
        <v>5891.7257810000001</v>
      </c>
      <c r="BDU116">
        <v>7423.9197320000003</v>
      </c>
      <c r="BDV116">
        <v>4691.5425150000001</v>
      </c>
      <c r="BDW116">
        <v>6795.8143719999998</v>
      </c>
      <c r="BDX116">
        <v>12021.5003</v>
      </c>
      <c r="BDY116">
        <v>4059.0732520000001</v>
      </c>
      <c r="BDZ116">
        <v>489.95802500000002</v>
      </c>
      <c r="BEA116">
        <v>156.49050270000001</v>
      </c>
      <c r="BEB116">
        <v>4662.2205970000005</v>
      </c>
      <c r="BEC116">
        <v>7747.214309</v>
      </c>
      <c r="BED116">
        <v>12687.840990000001</v>
      </c>
      <c r="BEE116">
        <v>131897.33180000001</v>
      </c>
      <c r="BEF116">
        <v>326.50993620000003</v>
      </c>
      <c r="BEG116">
        <v>746.21178580000003</v>
      </c>
      <c r="BEH116">
        <v>44832.776989999998</v>
      </c>
      <c r="BEI116">
        <v>40.011745640000001</v>
      </c>
      <c r="BEJ116">
        <v>6.0518366730000004</v>
      </c>
      <c r="BEK116">
        <v>669.93743229999995</v>
      </c>
      <c r="BEL116">
        <v>36.480375289999998</v>
      </c>
      <c r="BEM116">
        <v>115.4492535</v>
      </c>
      <c r="BEN116">
        <v>907.57607140000005</v>
      </c>
      <c r="BEO116">
        <v>2113.2327559999999</v>
      </c>
      <c r="BEP116">
        <v>2572.8603469999998</v>
      </c>
      <c r="BEQ116">
        <v>1808.898191</v>
      </c>
      <c r="BER116">
        <v>272.50056549999999</v>
      </c>
      <c r="BES116">
        <v>3972.0207380000002</v>
      </c>
      <c r="BET116">
        <v>126.68544470000001</v>
      </c>
      <c r="BEU116">
        <v>1934.626072</v>
      </c>
      <c r="BEV116">
        <v>3849.2116759999999</v>
      </c>
      <c r="BEW116">
        <v>1461.9383359999999</v>
      </c>
      <c r="BEX116">
        <v>889.53005780000001</v>
      </c>
      <c r="BEY116">
        <v>765.24668859999997</v>
      </c>
      <c r="BEZ116">
        <v>7186.5538020000004</v>
      </c>
      <c r="BFA116">
        <v>465.27283549999999</v>
      </c>
      <c r="BFB116">
        <v>1028.077358</v>
      </c>
      <c r="BFC116">
        <v>236.45433990000001</v>
      </c>
      <c r="BFD116">
        <v>0.54138613899999999</v>
      </c>
      <c r="BFE116">
        <v>2835.5516870000001</v>
      </c>
      <c r="BFF116">
        <v>782.80738699999995</v>
      </c>
      <c r="BFG116">
        <v>1698.1939010000001</v>
      </c>
      <c r="BFH116">
        <v>1009.88338</v>
      </c>
      <c r="BFI116">
        <v>516.55642539999997</v>
      </c>
      <c r="BFJ116">
        <v>345.26988299999999</v>
      </c>
      <c r="BFK116">
        <v>1951.1204740000001</v>
      </c>
      <c r="BFL116">
        <v>312.88265460000002</v>
      </c>
      <c r="BFM116">
        <v>1329.6710290000001</v>
      </c>
      <c r="BFN116">
        <v>445.88461289999998</v>
      </c>
      <c r="BFO116">
        <v>5833.3774569999996</v>
      </c>
      <c r="BFP116">
        <v>2685.570252</v>
      </c>
      <c r="BFQ116">
        <v>1556.7860069999999</v>
      </c>
      <c r="BFR116">
        <v>83.038475640000001</v>
      </c>
      <c r="BFS116">
        <v>1783.6395419999999</v>
      </c>
      <c r="BFT116">
        <v>0</v>
      </c>
      <c r="BFU116">
        <v>3018.7617059999998</v>
      </c>
      <c r="BFV116">
        <v>1381.88121</v>
      </c>
      <c r="BFW116">
        <v>151.5695202</v>
      </c>
      <c r="BFX116">
        <v>871.12403229999995</v>
      </c>
      <c r="BFY116">
        <v>229.1035297</v>
      </c>
      <c r="BFZ116">
        <v>99.860614630000001</v>
      </c>
      <c r="BGA116">
        <v>2747.001436</v>
      </c>
      <c r="BGB116">
        <v>44.748870850000003</v>
      </c>
      <c r="BGC116">
        <v>525.03325170000005</v>
      </c>
      <c r="BGD116">
        <v>35.541688129999997</v>
      </c>
      <c r="BGE116">
        <v>5.4755952150000002</v>
      </c>
      <c r="BGF116">
        <v>2708.6937699999999</v>
      </c>
      <c r="BGG116">
        <v>1063.2335390000001</v>
      </c>
      <c r="BGH116">
        <v>707.44849269999997</v>
      </c>
      <c r="BGI116">
        <v>44324.322639999999</v>
      </c>
      <c r="BGJ116">
        <v>669.0551342</v>
      </c>
      <c r="BGK116">
        <v>2733.6634519999998</v>
      </c>
      <c r="BGL116">
        <v>408.82612660000001</v>
      </c>
      <c r="BGM116">
        <v>2144.1289750000001</v>
      </c>
      <c r="BGN116">
        <v>4516.4465170000003</v>
      </c>
      <c r="BGO116">
        <v>30721.113590000001</v>
      </c>
      <c r="BGP116">
        <v>8415.3154300000006</v>
      </c>
      <c r="BGQ116">
        <v>297.04641240000001</v>
      </c>
      <c r="BGR116">
        <v>1448.453616</v>
      </c>
      <c r="BGS116">
        <v>585.2422249</v>
      </c>
      <c r="BGT116">
        <v>258.95362419999998</v>
      </c>
      <c r="BGU116">
        <v>314.10164400000002</v>
      </c>
      <c r="BGV116">
        <v>501.96581040000001</v>
      </c>
      <c r="BGW116">
        <v>1655.7208069999999</v>
      </c>
      <c r="BGX116">
        <v>437.09063939999999</v>
      </c>
      <c r="BGY116">
        <v>882.22626100000002</v>
      </c>
      <c r="BGZ116">
        <v>14068.35232</v>
      </c>
      <c r="BHA116">
        <v>1255.931632</v>
      </c>
      <c r="BHB116">
        <v>117505.5387</v>
      </c>
      <c r="BHC116">
        <v>0</v>
      </c>
      <c r="BHD116">
        <v>292.73528010000001</v>
      </c>
      <c r="BHE116">
        <v>9496.2011920000004</v>
      </c>
      <c r="BHF116">
        <v>1412.539307</v>
      </c>
      <c r="BHG116">
        <v>9468.2536120000004</v>
      </c>
      <c r="BHH116">
        <v>34.473051910000002</v>
      </c>
      <c r="BHI116">
        <v>33878.645649999999</v>
      </c>
      <c r="BHJ116">
        <v>897.03052769999999</v>
      </c>
      <c r="BHK116">
        <v>111.64409809999999</v>
      </c>
      <c r="BHL116">
        <v>323.78551249999998</v>
      </c>
      <c r="BHM116">
        <v>320.21308740000001</v>
      </c>
      <c r="BHN116">
        <v>321.39561320000001</v>
      </c>
      <c r="BHO116">
        <v>316.29043630000001</v>
      </c>
      <c r="BHP116">
        <v>641.52890630000002</v>
      </c>
      <c r="BHQ116">
        <v>32722.059700000002</v>
      </c>
      <c r="BHR116">
        <v>24351.96269</v>
      </c>
      <c r="BHS116">
        <v>875.62304670000003</v>
      </c>
      <c r="BHT116">
        <v>1785.76792</v>
      </c>
      <c r="BHU116">
        <v>7150.3112199999996</v>
      </c>
      <c r="BHV116">
        <v>1583.2675959999999</v>
      </c>
      <c r="BHW116">
        <v>6349.0586249999997</v>
      </c>
      <c r="BHX116">
        <v>4277.0646379999998</v>
      </c>
      <c r="BHY116">
        <v>250.2419166</v>
      </c>
      <c r="BHZ116">
        <v>2062.610874</v>
      </c>
      <c r="BIA116">
        <v>602.13814130000003</v>
      </c>
      <c r="BIB116">
        <v>463.50652969999999</v>
      </c>
      <c r="BIC116">
        <v>979.08745969999995</v>
      </c>
      <c r="BID116">
        <v>367.7304517</v>
      </c>
      <c r="BIE116">
        <v>3759.0499070000001</v>
      </c>
      <c r="BIF116">
        <v>1203.878377</v>
      </c>
      <c r="BIG116">
        <v>307.17020780000001</v>
      </c>
      <c r="BIH116">
        <v>4123.8455000000004</v>
      </c>
      <c r="BII116">
        <v>1875.7070880000001</v>
      </c>
      <c r="BIJ116">
        <v>2114.2869169999999</v>
      </c>
      <c r="BIK116">
        <v>830.90469800000005</v>
      </c>
      <c r="BIL116">
        <v>2071.7595679999999</v>
      </c>
      <c r="BIM116">
        <v>8037.7147320000004</v>
      </c>
      <c r="BIN116">
        <v>7191.8314600000003</v>
      </c>
      <c r="BIO116">
        <v>2345.900963</v>
      </c>
      <c r="BIP116">
        <v>3227.5276859999999</v>
      </c>
      <c r="BIQ116">
        <v>12204.964</v>
      </c>
      <c r="BIR116">
        <v>2522.9842100000001</v>
      </c>
      <c r="BIS116">
        <v>2227.8354669999999</v>
      </c>
      <c r="BIT116">
        <v>29155.597979999999</v>
      </c>
      <c r="BIU116">
        <v>2254.801966</v>
      </c>
      <c r="BIV116">
        <v>2856.7574650000001</v>
      </c>
      <c r="BIW116">
        <v>174.6447838</v>
      </c>
      <c r="BIX116">
        <v>206.9558304</v>
      </c>
      <c r="BIY116">
        <v>10740.0941</v>
      </c>
      <c r="BIZ116">
        <v>155.1509733</v>
      </c>
      <c r="BJA116">
        <v>1024.5942889999999</v>
      </c>
      <c r="BJB116">
        <v>6455.0324629999996</v>
      </c>
      <c r="BJC116">
        <v>14334.82314</v>
      </c>
      <c r="BJD116">
        <v>1230.9213749999999</v>
      </c>
      <c r="BJE116">
        <v>162933.56219999999</v>
      </c>
      <c r="BJF116">
        <v>179.4112877</v>
      </c>
      <c r="BJG116">
        <v>570.42633420000004</v>
      </c>
      <c r="BJH116">
        <v>1484.1882479999999</v>
      </c>
      <c r="BJI116">
        <v>368.34327630000001</v>
      </c>
      <c r="BJJ116">
        <v>415.52696730000002</v>
      </c>
      <c r="BJK116">
        <v>2538.5713900000001</v>
      </c>
      <c r="BJL116">
        <v>10531.83041</v>
      </c>
      <c r="BJM116">
        <v>1024.5002509999999</v>
      </c>
      <c r="BJN116">
        <v>4321.7183690000002</v>
      </c>
      <c r="BJO116">
        <v>1846.2376240000001</v>
      </c>
      <c r="BJP116">
        <v>2457.1643669999999</v>
      </c>
      <c r="BJQ116">
        <v>6027.5072899999996</v>
      </c>
      <c r="BJR116">
        <v>2496.3091330000002</v>
      </c>
      <c r="BJS116">
        <v>398.62020480000001</v>
      </c>
      <c r="BJT116">
        <v>212.19863340000001</v>
      </c>
      <c r="BJU116">
        <v>647.99970859999996</v>
      </c>
      <c r="BJV116">
        <v>66411.099929999997</v>
      </c>
      <c r="BJW116">
        <v>25259.348880000001</v>
      </c>
      <c r="BJX116">
        <v>49.016321069999996</v>
      </c>
      <c r="BJY116">
        <v>1748.885968</v>
      </c>
      <c r="BJZ116">
        <v>466.59744380000001</v>
      </c>
      <c r="BKA116">
        <v>7552.6961689999998</v>
      </c>
      <c r="BKB116">
        <v>3168.8888139999999</v>
      </c>
      <c r="BKC116">
        <v>1220.4985999999999</v>
      </c>
      <c r="BKD116">
        <v>329.7366667</v>
      </c>
      <c r="BKE116">
        <v>2704.3841630000002</v>
      </c>
      <c r="BKF116">
        <v>5723.5611600000002</v>
      </c>
      <c r="BKG116">
        <v>21032.533579999999</v>
      </c>
      <c r="BKH116">
        <v>2178.5948950000002</v>
      </c>
      <c r="BKI116">
        <v>1043.3184209999999</v>
      </c>
      <c r="BKJ116">
        <v>8352.1037710000001</v>
      </c>
      <c r="BKK116">
        <v>6586.8556529999996</v>
      </c>
      <c r="BKL116">
        <v>847.37318719999996</v>
      </c>
      <c r="BKM116">
        <v>55312.121330000002</v>
      </c>
      <c r="BKN116">
        <v>2526.9865500000001</v>
      </c>
      <c r="BKO116">
        <v>1792.9362349999999</v>
      </c>
      <c r="BKP116">
        <v>577.08561599999996</v>
      </c>
      <c r="BKQ116">
        <v>0</v>
      </c>
      <c r="BKR116">
        <v>4968.7323800000004</v>
      </c>
      <c r="BKS116">
        <v>322.84373169999998</v>
      </c>
      <c r="BKT116">
        <v>457.9576371</v>
      </c>
      <c r="BKU116">
        <v>195.7066911</v>
      </c>
      <c r="BKV116">
        <v>321.04487269999998</v>
      </c>
      <c r="BKW116">
        <v>551.17156950000003</v>
      </c>
      <c r="BKX116">
        <v>13830.73912</v>
      </c>
      <c r="BKY116">
        <v>254.19589579999999</v>
      </c>
      <c r="BKZ116">
        <v>10721.017470000001</v>
      </c>
      <c r="BLA116">
        <v>22.65322183</v>
      </c>
      <c r="BLB116">
        <v>23139.060119999998</v>
      </c>
      <c r="BLC116">
        <v>2823.4548580000001</v>
      </c>
      <c r="BLD116">
        <v>1192.923818</v>
      </c>
      <c r="BLE116">
        <v>50.487226540000002</v>
      </c>
      <c r="BLF116">
        <v>18911.312580000002</v>
      </c>
      <c r="BLG116">
        <v>622.83024660000001</v>
      </c>
      <c r="BLH116">
        <v>921.7901018</v>
      </c>
      <c r="BLI116">
        <v>2197.8055049999998</v>
      </c>
      <c r="BLJ116">
        <v>4477.4286480000001</v>
      </c>
      <c r="BLK116">
        <v>13115.06551</v>
      </c>
      <c r="BLL116">
        <v>23792.41431</v>
      </c>
      <c r="BLM116">
        <v>91597.055170000007</v>
      </c>
      <c r="BLN116">
        <v>2079.6264190000002</v>
      </c>
      <c r="BLO116">
        <v>75.666154359999993</v>
      </c>
      <c r="BLP116">
        <v>0</v>
      </c>
      <c r="BLQ116">
        <v>1432.2935219999999</v>
      </c>
      <c r="BLR116">
        <v>1632.9811360000001</v>
      </c>
      <c r="BLS116">
        <v>126.3997803</v>
      </c>
      <c r="BLT116">
        <v>69.60388279</v>
      </c>
      <c r="BLU116">
        <v>1096.3884009999999</v>
      </c>
      <c r="BLV116">
        <v>201.10155130000001</v>
      </c>
      <c r="BLW116">
        <v>0</v>
      </c>
      <c r="BLX116">
        <v>623.9150482</v>
      </c>
      <c r="BLY116">
        <v>913.45280620000005</v>
      </c>
      <c r="BLZ116">
        <v>58838.663249999998</v>
      </c>
      <c r="BMA116">
        <v>2749.4295459999998</v>
      </c>
      <c r="BMB116">
        <v>1166.2149280000001</v>
      </c>
      <c r="BMC116">
        <v>757.72049479999998</v>
      </c>
      <c r="BMD116">
        <v>2423.5237780000002</v>
      </c>
      <c r="BME116">
        <v>135.58721729999999</v>
      </c>
      <c r="BMF116">
        <v>993.51398730000005</v>
      </c>
      <c r="BMG116">
        <v>2901.3516540000001</v>
      </c>
      <c r="BMH116">
        <v>6458.8840200000004</v>
      </c>
      <c r="BMI116">
        <v>112871.5162</v>
      </c>
      <c r="BMJ116">
        <v>300.85657780000003</v>
      </c>
      <c r="BMK116">
        <v>22778.638650000001</v>
      </c>
      <c r="BML116">
        <v>4508.8619449999997</v>
      </c>
      <c r="BMM116">
        <v>3277.731221</v>
      </c>
      <c r="BMN116">
        <v>751.92087619999995</v>
      </c>
      <c r="BMO116">
        <v>2396.1371920000001</v>
      </c>
      <c r="BMP116">
        <v>1239.3999679999999</v>
      </c>
      <c r="BMQ116">
        <v>385.87001199999997</v>
      </c>
      <c r="BMR116">
        <v>4171.7962159999997</v>
      </c>
      <c r="BMS116">
        <v>346.45825989999997</v>
      </c>
      <c r="BMT116">
        <v>718.68679770000006</v>
      </c>
      <c r="BMU116">
        <v>1092.9912099999999</v>
      </c>
      <c r="BMV116">
        <v>347.81784119999998</v>
      </c>
      <c r="BMW116">
        <v>10296.93246</v>
      </c>
      <c r="BMX116">
        <v>14275.25675</v>
      </c>
      <c r="BMY116">
        <v>1978.3651709999999</v>
      </c>
      <c r="BMZ116">
        <v>0</v>
      </c>
      <c r="BNA116">
        <v>448.84970709999999</v>
      </c>
      <c r="BNB116">
        <v>918.31225340000003</v>
      </c>
      <c r="BNC116">
        <v>762.17863239999997</v>
      </c>
      <c r="BND116">
        <v>72.905333679999998</v>
      </c>
      <c r="BNE116">
        <v>472.315157</v>
      </c>
      <c r="BNF116">
        <v>1357.273805</v>
      </c>
      <c r="BNG116">
        <v>1275.7930690000001</v>
      </c>
      <c r="BNH116">
        <v>3511.155045</v>
      </c>
      <c r="BNI116">
        <v>2564.7560210000001</v>
      </c>
      <c r="BNJ116">
        <v>2513.3227069999998</v>
      </c>
      <c r="BNK116">
        <v>1130.0759149999999</v>
      </c>
      <c r="BNL116">
        <v>1929.3960179999999</v>
      </c>
      <c r="BNM116">
        <v>0</v>
      </c>
      <c r="BNN116">
        <v>1514.3563140000001</v>
      </c>
      <c r="BNO116">
        <v>1902.5303799999999</v>
      </c>
      <c r="BNP116">
        <v>8075.5056130000003</v>
      </c>
      <c r="BNQ116">
        <v>29.264557839999998</v>
      </c>
      <c r="BNR116">
        <v>11680.497369999999</v>
      </c>
      <c r="BNS116">
        <v>10483.83358</v>
      </c>
      <c r="BNT116">
        <v>220.57634150000001</v>
      </c>
      <c r="BNU116">
        <v>4851.6234979999999</v>
      </c>
      <c r="BNV116">
        <v>15390.410190000001</v>
      </c>
      <c r="BNW116">
        <v>1469.1970240000001</v>
      </c>
      <c r="BNX116">
        <v>1023.963347</v>
      </c>
      <c r="BNY116">
        <v>2140.2536599999999</v>
      </c>
      <c r="BNZ116">
        <v>3507.4862330000001</v>
      </c>
      <c r="BOA116">
        <v>985.74239239999997</v>
      </c>
      <c r="BOB116">
        <v>903.51565909999999</v>
      </c>
      <c r="BOC116">
        <v>2661.5421200000001</v>
      </c>
      <c r="BOD116">
        <v>84390.716230000005</v>
      </c>
      <c r="BOE116">
        <v>3485.8893870000002</v>
      </c>
      <c r="BOF116">
        <v>719.95410279999999</v>
      </c>
      <c r="BOG116">
        <v>8699.4118280000002</v>
      </c>
      <c r="BOH116">
        <v>496.28493500000002</v>
      </c>
      <c r="BOI116">
        <v>6069.0102269999998</v>
      </c>
      <c r="BOJ116">
        <v>320.95097650000002</v>
      </c>
      <c r="BOK116">
        <v>28521.147679999998</v>
      </c>
      <c r="BOL116">
        <v>1857.340492</v>
      </c>
      <c r="BOM116">
        <v>2568.2827219999999</v>
      </c>
      <c r="BON116">
        <v>154.56235050000001</v>
      </c>
      <c r="BOO116">
        <v>61.430481909999997</v>
      </c>
      <c r="BOP116">
        <v>623.30577349999999</v>
      </c>
      <c r="BOQ116">
        <v>698.38228119999997</v>
      </c>
      <c r="BOR116">
        <v>42.931603680000002</v>
      </c>
      <c r="BOS116">
        <v>104.3775625</v>
      </c>
      <c r="BOT116">
        <v>444.5555837</v>
      </c>
      <c r="BOU116">
        <v>613.86909960000003</v>
      </c>
      <c r="BOV116">
        <v>251.07829760000001</v>
      </c>
      <c r="BOW116">
        <v>75803.659020000006</v>
      </c>
      <c r="BOX116">
        <v>2196.3439279999998</v>
      </c>
      <c r="BOY116">
        <v>259891.2341</v>
      </c>
      <c r="BOZ116">
        <v>572.65080479999995</v>
      </c>
      <c r="BPA116">
        <v>760.34753920000003</v>
      </c>
      <c r="BPB116">
        <v>128.1112479</v>
      </c>
      <c r="BPC116">
        <v>5821.023604</v>
      </c>
      <c r="BPD116">
        <v>396.6912792</v>
      </c>
      <c r="BPE116">
        <v>5008.1411550000003</v>
      </c>
      <c r="BPF116">
        <v>89.763253640000002</v>
      </c>
      <c r="BPG116">
        <v>2988.6764979999998</v>
      </c>
      <c r="BPH116">
        <v>327.51471520000001</v>
      </c>
      <c r="BPI116">
        <v>609.31892070000004</v>
      </c>
      <c r="BPJ116">
        <v>3370.2095859999999</v>
      </c>
      <c r="BPK116">
        <v>81.281185449999995</v>
      </c>
      <c r="BPL116">
        <v>10183.42915</v>
      </c>
      <c r="BPM116">
        <v>8308.0688289999998</v>
      </c>
      <c r="BPN116">
        <v>31144.907940000001</v>
      </c>
      <c r="BPO116">
        <v>1.4238746760000001</v>
      </c>
      <c r="BPP116">
        <v>196.63404</v>
      </c>
      <c r="BPQ116">
        <v>1181.7927729999999</v>
      </c>
      <c r="BPR116">
        <v>793.49690480000004</v>
      </c>
      <c r="BPS116">
        <v>1849.611656</v>
      </c>
      <c r="BPT116">
        <v>50180.491620000001</v>
      </c>
      <c r="BPU116">
        <v>5664.8785950000001</v>
      </c>
      <c r="BPV116">
        <v>3551.8650550000002</v>
      </c>
      <c r="BPW116">
        <v>4986.4584269999996</v>
      </c>
      <c r="BPX116">
        <v>5439.4852959999998</v>
      </c>
      <c r="BPY116">
        <v>2158.709206</v>
      </c>
      <c r="BPZ116">
        <v>969.6996987</v>
      </c>
      <c r="BQA116">
        <v>28791.280070000001</v>
      </c>
      <c r="BQB116">
        <v>33381.903590000002</v>
      </c>
      <c r="BQC116">
        <v>12428.265869999999</v>
      </c>
      <c r="BQD116">
        <v>1739.1948669999999</v>
      </c>
      <c r="BQE116">
        <v>12703.52961</v>
      </c>
      <c r="BQF116">
        <v>1858.0166300000001</v>
      </c>
      <c r="BQG116">
        <v>23600.588210000002</v>
      </c>
      <c r="BQH116">
        <v>2874.4382249999999</v>
      </c>
      <c r="BQI116">
        <v>1926.6645659999999</v>
      </c>
      <c r="BQJ116">
        <v>926.10923400000001</v>
      </c>
      <c r="BQK116">
        <v>8202.2207600000002</v>
      </c>
      <c r="BQL116">
        <v>670.28287150000006</v>
      </c>
      <c r="BQM116">
        <v>4800.6966190000003</v>
      </c>
      <c r="BQN116">
        <v>1507.8664040000001</v>
      </c>
      <c r="BQO116">
        <v>752.99640460000001</v>
      </c>
      <c r="BQP116">
        <v>28319.52247</v>
      </c>
      <c r="BQQ116">
        <v>613.80231939999999</v>
      </c>
      <c r="BQR116">
        <v>2944.2145609999998</v>
      </c>
      <c r="BQS116">
        <v>4183.822725</v>
      </c>
      <c r="BQT116">
        <v>3157.1134769999999</v>
      </c>
      <c r="BQU116">
        <v>1152.9891090000001</v>
      </c>
      <c r="BQV116">
        <v>3484.0449440000002</v>
      </c>
      <c r="BQW116">
        <v>183.42695409999999</v>
      </c>
      <c r="BQX116">
        <v>1068.106898</v>
      </c>
      <c r="BQY116">
        <v>1164.457474</v>
      </c>
      <c r="BQZ116">
        <v>1646.0677800000001</v>
      </c>
      <c r="BRA116">
        <v>0.41376318899999998</v>
      </c>
      <c r="BRB116">
        <v>2528.1291799999999</v>
      </c>
      <c r="BRC116">
        <v>672.04251050000005</v>
      </c>
      <c r="BRD116">
        <v>2431.9464330000001</v>
      </c>
      <c r="BRE116">
        <v>174.0768128</v>
      </c>
      <c r="BRF116">
        <v>3955.9822009999998</v>
      </c>
      <c r="BRG116">
        <v>1182.6140929999999</v>
      </c>
      <c r="BRH116">
        <v>915.49378579999996</v>
      </c>
      <c r="BRI116">
        <v>1610.34502</v>
      </c>
      <c r="BRJ116">
        <v>2344.2127529999998</v>
      </c>
      <c r="BRK116">
        <v>1739.914771</v>
      </c>
      <c r="BRL116">
        <v>5777.5151509999996</v>
      </c>
      <c r="BRM116">
        <v>62178.045709999999</v>
      </c>
      <c r="BRN116">
        <v>591.00304870000002</v>
      </c>
      <c r="BRO116">
        <v>103.7069326</v>
      </c>
      <c r="BRP116">
        <v>44.64847365</v>
      </c>
      <c r="BRQ116">
        <v>252.67805300000001</v>
      </c>
      <c r="BRR116">
        <v>53.35487432</v>
      </c>
      <c r="BRS116">
        <v>1486.658111</v>
      </c>
      <c r="BRT116">
        <v>1412.1057929999999</v>
      </c>
      <c r="BRU116">
        <v>391.14572170000002</v>
      </c>
      <c r="BRV116">
        <v>563.63902840000003</v>
      </c>
      <c r="BRW116">
        <v>108.62124489999999</v>
      </c>
      <c r="BRX116">
        <v>1024.8905930000001</v>
      </c>
      <c r="BRY116">
        <v>0</v>
      </c>
      <c r="BRZ116">
        <v>17608.70477</v>
      </c>
      <c r="BSA116">
        <v>3135.5661169999998</v>
      </c>
      <c r="BSB116">
        <v>11961.455379999999</v>
      </c>
      <c r="BSC116">
        <v>328.80474850000002</v>
      </c>
      <c r="BSD116">
        <v>19141.783640000001</v>
      </c>
      <c r="BSE116">
        <v>4517.0421740000002</v>
      </c>
      <c r="BSF116">
        <v>2648.6884009999999</v>
      </c>
      <c r="BSG116">
        <v>3075.7681910000001</v>
      </c>
      <c r="BSH116">
        <v>330.1201714</v>
      </c>
      <c r="BSI116">
        <v>817.33471120000002</v>
      </c>
      <c r="BSJ116">
        <v>2728.2524950000002</v>
      </c>
      <c r="BSK116">
        <v>534.34685709999997</v>
      </c>
      <c r="BSL116">
        <v>12.516113280000001</v>
      </c>
      <c r="BSM116">
        <v>251.3060643</v>
      </c>
      <c r="BSN116">
        <v>43607.076150000001</v>
      </c>
      <c r="BSO116">
        <v>4290.0573510000004</v>
      </c>
      <c r="BSP116">
        <v>1121.4947830000001</v>
      </c>
      <c r="BSQ116">
        <v>5847.1934819999997</v>
      </c>
      <c r="BSR116">
        <v>22.715393070000001</v>
      </c>
      <c r="BSS116">
        <v>181917.19270000001</v>
      </c>
      <c r="BST116">
        <v>18009.840459999999</v>
      </c>
      <c r="BSU116">
        <v>4021.160472</v>
      </c>
      <c r="BSV116">
        <v>979.47074239999995</v>
      </c>
      <c r="BSW116">
        <v>4384.0267640000002</v>
      </c>
      <c r="BSX116">
        <v>2973.0021740000002</v>
      </c>
      <c r="BSY116">
        <v>652.47350779999999</v>
      </c>
      <c r="BSZ116">
        <v>955.64341530000002</v>
      </c>
      <c r="BTA116">
        <v>1132.384421</v>
      </c>
      <c r="BTB116">
        <v>433.04542199999997</v>
      </c>
      <c r="BTC116">
        <v>20389.656200000001</v>
      </c>
      <c r="BTD116">
        <v>635.41708610000001</v>
      </c>
      <c r="BTE116">
        <v>26883.059550000002</v>
      </c>
      <c r="BTF116">
        <v>289.94554249999999</v>
      </c>
      <c r="BTG116">
        <v>1351.1684009999999</v>
      </c>
      <c r="BTH116">
        <v>10292.449430000001</v>
      </c>
      <c r="BTI116">
        <v>3895.5374550000001</v>
      </c>
      <c r="BTJ116">
        <v>0</v>
      </c>
      <c r="BTK116">
        <v>604.4624973</v>
      </c>
      <c r="BTL116">
        <v>6314.1227799999997</v>
      </c>
      <c r="BTM116">
        <v>12330.44634</v>
      </c>
      <c r="BTN116">
        <v>39752.451639999999</v>
      </c>
      <c r="BTO116">
        <v>6819.6523719999996</v>
      </c>
      <c r="BTP116">
        <v>2728.9069370000002</v>
      </c>
      <c r="BTQ116">
        <v>674.90176069999995</v>
      </c>
      <c r="BTR116">
        <v>1272.492694</v>
      </c>
      <c r="BTS116">
        <v>490.97768489999999</v>
      </c>
      <c r="BTT116">
        <v>2491.933098</v>
      </c>
      <c r="BTU116">
        <v>7843.8288009999997</v>
      </c>
      <c r="BTV116">
        <v>1741.1055899999999</v>
      </c>
      <c r="BTW116">
        <v>300.41995739999999</v>
      </c>
      <c r="BTX116">
        <v>4626.8609589999996</v>
      </c>
      <c r="BTY116">
        <v>3767.2737750000001</v>
      </c>
      <c r="BTZ116">
        <v>1687.587845</v>
      </c>
      <c r="BUA116">
        <v>1052.5292119999999</v>
      </c>
      <c r="BUB116">
        <v>4198.4038060000003</v>
      </c>
      <c r="BUC116">
        <v>4433.7202950000001</v>
      </c>
      <c r="BUD116">
        <v>2813.2755809999999</v>
      </c>
      <c r="BUE116">
        <v>1123.3699369999999</v>
      </c>
      <c r="BUF116">
        <v>392.83446309999999</v>
      </c>
      <c r="BUG116">
        <v>4423.4246320000002</v>
      </c>
      <c r="BUH116">
        <v>692.34321850000003</v>
      </c>
      <c r="BUI116">
        <v>641.79282409999996</v>
      </c>
      <c r="BUJ116">
        <v>1412.665426</v>
      </c>
      <c r="BUK116">
        <v>93.780555989999996</v>
      </c>
      <c r="BUL116">
        <v>1613.7444949999999</v>
      </c>
      <c r="BUM116">
        <v>3365.8762320000001</v>
      </c>
      <c r="BUN116">
        <v>87.097481740000006</v>
      </c>
      <c r="BUO116">
        <v>51.848144529999999</v>
      </c>
      <c r="BUP116">
        <v>251.4576745</v>
      </c>
      <c r="BUQ116">
        <v>309.40699059999997</v>
      </c>
      <c r="BUR116">
        <v>25011.67152</v>
      </c>
      <c r="BUS116">
        <v>169.41546410000001</v>
      </c>
      <c r="BUT116">
        <v>3857.5543210000001</v>
      </c>
      <c r="BUU116">
        <v>2331.1423239999999</v>
      </c>
      <c r="BUV116">
        <v>516.3462892</v>
      </c>
      <c r="BUW116">
        <v>176.4366387</v>
      </c>
      <c r="BUX116">
        <v>616.86559480000005</v>
      </c>
      <c r="BUY116">
        <v>731.01270139999997</v>
      </c>
      <c r="BUZ116">
        <v>677.02092860000005</v>
      </c>
      <c r="BVA116">
        <v>10647.10771</v>
      </c>
      <c r="BVB116">
        <v>371.22006729999998</v>
      </c>
      <c r="BVC116">
        <v>1129.2508969999999</v>
      </c>
      <c r="BVD116">
        <v>1443.002988</v>
      </c>
      <c r="BVE116">
        <v>2491.8338269999999</v>
      </c>
      <c r="BVF116">
        <v>2000.815971</v>
      </c>
      <c r="BVG116">
        <v>1132.289503</v>
      </c>
      <c r="BVH116">
        <v>8358.7121019999995</v>
      </c>
      <c r="BVI116">
        <v>2358.9220749999999</v>
      </c>
      <c r="BVJ116">
        <v>648.99823660000004</v>
      </c>
      <c r="BVK116">
        <v>1060.504453</v>
      </c>
      <c r="BVL116">
        <v>715.93855599999995</v>
      </c>
      <c r="BVM116">
        <v>388.2191565</v>
      </c>
      <c r="BVN116">
        <v>82.053225519999998</v>
      </c>
      <c r="BVO116">
        <v>206.2733848</v>
      </c>
      <c r="BVP116">
        <v>195.73842970000001</v>
      </c>
      <c r="BVQ116">
        <v>216.96393330000001</v>
      </c>
      <c r="BVR116">
        <v>7586.4719050000003</v>
      </c>
      <c r="BVS116">
        <v>6515.4977699999999</v>
      </c>
      <c r="BVT116">
        <v>6731.3687099999997</v>
      </c>
      <c r="BVU116">
        <v>989.311105</v>
      </c>
      <c r="BVV116">
        <v>3190.6391979999999</v>
      </c>
      <c r="BVW116">
        <v>731.79424549999999</v>
      </c>
      <c r="BVX116">
        <v>672.56286499999999</v>
      </c>
      <c r="BVY116">
        <v>8.9806356889999996</v>
      </c>
      <c r="BVZ116">
        <v>11053.20739</v>
      </c>
      <c r="BWA116">
        <v>9537.3343490000007</v>
      </c>
      <c r="BWB116">
        <v>2412.7699419999999</v>
      </c>
      <c r="BWC116">
        <v>3498.2423060000001</v>
      </c>
      <c r="BWD116">
        <v>1599.685234</v>
      </c>
      <c r="BWE116">
        <v>367.3345248</v>
      </c>
      <c r="BWF116">
        <v>4654.9896230000004</v>
      </c>
      <c r="BWG116">
        <v>1377.974498</v>
      </c>
      <c r="BWH116">
        <v>3568.481573</v>
      </c>
      <c r="BWI116">
        <v>1080.1949649999999</v>
      </c>
      <c r="BWJ116">
        <v>552.62364170000001</v>
      </c>
      <c r="BWK116">
        <v>1949.326812</v>
      </c>
      <c r="BWL116">
        <v>1981.2098820000001</v>
      </c>
      <c r="BWM116">
        <v>993.62616290000005</v>
      </c>
      <c r="BWN116">
        <v>571.09669110000004</v>
      </c>
      <c r="BWO116">
        <v>135.6670197</v>
      </c>
      <c r="BWP116">
        <v>5238.8560660000003</v>
      </c>
      <c r="BWQ116">
        <v>4485.5643499999996</v>
      </c>
      <c r="BWR116">
        <v>2396.4787500000002</v>
      </c>
      <c r="BWS116">
        <v>2480.9159420000001</v>
      </c>
      <c r="BWT116">
        <v>638.88285299999995</v>
      </c>
      <c r="BWU116">
        <v>25413.805769999999</v>
      </c>
      <c r="BWV116">
        <v>207.70420139999999</v>
      </c>
      <c r="BWW116">
        <v>8399.2524950000006</v>
      </c>
      <c r="BWX116">
        <v>1170.524116</v>
      </c>
      <c r="BWY116">
        <v>12089.68223</v>
      </c>
      <c r="BWZ116">
        <v>1617.6450150000001</v>
      </c>
      <c r="BXA116">
        <v>602.60084930000005</v>
      </c>
      <c r="BXB116">
        <v>3299.561608</v>
      </c>
      <c r="BXC116">
        <v>410.11699320000002</v>
      </c>
      <c r="BXD116">
        <v>0</v>
      </c>
      <c r="BXE116">
        <v>460.7147971</v>
      </c>
      <c r="BXF116">
        <v>623.58931329999996</v>
      </c>
      <c r="BXG116">
        <v>1583.5661190000001</v>
      </c>
      <c r="BXH116">
        <v>1118.9266</v>
      </c>
      <c r="BXI116">
        <v>1553.44028</v>
      </c>
      <c r="BXJ116">
        <v>9448.3883920000007</v>
      </c>
      <c r="BXK116">
        <v>152.02031310000001</v>
      </c>
      <c r="BXL116">
        <v>344.2051088</v>
      </c>
      <c r="BXM116">
        <v>1063.7169690000001</v>
      </c>
      <c r="BXN116">
        <v>170.15055419999999</v>
      </c>
      <c r="BXO116">
        <v>482.38858570000002</v>
      </c>
      <c r="BXP116">
        <v>46.025848510000003</v>
      </c>
      <c r="BXQ116">
        <v>361.36665160000001</v>
      </c>
      <c r="BXR116">
        <v>235.8181313</v>
      </c>
      <c r="BXS116">
        <v>1104.86519</v>
      </c>
      <c r="BXT116">
        <v>3357.2557550000001</v>
      </c>
      <c r="BXU116">
        <v>2563.0622130000002</v>
      </c>
      <c r="BXV116">
        <v>2083.2105369999999</v>
      </c>
      <c r="BXW116">
        <v>550.19908569999996</v>
      </c>
      <c r="BXX116">
        <v>25.358368160000001</v>
      </c>
      <c r="BXY116">
        <v>670.10923549999995</v>
      </c>
      <c r="BXZ116">
        <v>257.55655400000001</v>
      </c>
      <c r="BYA116">
        <v>1127.007284</v>
      </c>
      <c r="BYB116">
        <v>427.34390550000001</v>
      </c>
      <c r="BYC116">
        <v>281.81061080000001</v>
      </c>
      <c r="BYD116">
        <v>1530.585883</v>
      </c>
      <c r="BYE116">
        <v>1202.8601329999999</v>
      </c>
      <c r="BYF116">
        <v>2144.9612769999999</v>
      </c>
      <c r="BYG116">
        <v>1371.874693</v>
      </c>
      <c r="BYH116">
        <v>6655.3965909999997</v>
      </c>
      <c r="BYI116">
        <v>7165.2757650000003</v>
      </c>
      <c r="BYJ116">
        <v>43.625661540000003</v>
      </c>
      <c r="BYK116">
        <v>81.205373809999998</v>
      </c>
      <c r="BYL116">
        <v>3179.8440519999999</v>
      </c>
    </row>
    <row r="117" spans="1:2014" x14ac:dyDescent="0.45">
      <c r="A117" t="s">
        <v>62</v>
      </c>
      <c r="B117" s="2" t="s">
        <v>108</v>
      </c>
      <c r="C117">
        <v>46.666666666666664</v>
      </c>
      <c r="D117" t="s">
        <v>116</v>
      </c>
      <c r="E117" s="2" t="s">
        <v>115</v>
      </c>
      <c r="F117">
        <v>3520.470229</v>
      </c>
      <c r="G117">
        <v>1106.756228</v>
      </c>
      <c r="H117">
        <v>20.021633649999998</v>
      </c>
      <c r="I117">
        <v>16896.652750000001</v>
      </c>
      <c r="J117">
        <v>27324.319060000002</v>
      </c>
      <c r="K117">
        <v>3203.230141</v>
      </c>
      <c r="L117">
        <v>8311.4179509999994</v>
      </c>
      <c r="M117">
        <v>0</v>
      </c>
      <c r="N117">
        <v>49914.138740000002</v>
      </c>
      <c r="O117">
        <v>26207.456050000001</v>
      </c>
      <c r="P117">
        <v>5837.6903869999996</v>
      </c>
      <c r="Q117">
        <v>998.59009590000005</v>
      </c>
      <c r="R117">
        <v>4798.728795</v>
      </c>
      <c r="S117">
        <v>45342.570930000002</v>
      </c>
      <c r="T117">
        <v>730.29638409999995</v>
      </c>
      <c r="U117">
        <v>1393.4994320000001</v>
      </c>
      <c r="V117">
        <v>12.080718989999999</v>
      </c>
      <c r="W117">
        <v>1258.574961</v>
      </c>
      <c r="X117">
        <v>15.96938639</v>
      </c>
      <c r="Y117">
        <v>7782.6264069999997</v>
      </c>
      <c r="Z117">
        <v>3256.296315</v>
      </c>
      <c r="AA117">
        <v>73.889579100000006</v>
      </c>
      <c r="AB117">
        <v>27540.69743</v>
      </c>
      <c r="AC117">
        <v>2993.8094150000002</v>
      </c>
      <c r="AD117">
        <v>27195.811470000001</v>
      </c>
      <c r="AE117">
        <v>5074.9091680000001</v>
      </c>
      <c r="AF117">
        <v>13614.034250000001</v>
      </c>
      <c r="AG117">
        <v>5940.4171619999997</v>
      </c>
      <c r="AH117">
        <v>40746.067289999999</v>
      </c>
      <c r="AI117">
        <v>230.3828163</v>
      </c>
      <c r="AJ117">
        <v>42339.446490000002</v>
      </c>
      <c r="AK117">
        <v>1397.0841989999999</v>
      </c>
      <c r="AL117">
        <v>7746.2689090000003</v>
      </c>
      <c r="AM117">
        <v>130.9998568</v>
      </c>
      <c r="AN117">
        <v>8699.3758529999996</v>
      </c>
      <c r="AO117">
        <v>911.03071460000001</v>
      </c>
      <c r="AP117">
        <v>9145.3756940000003</v>
      </c>
      <c r="AQ117">
        <v>22955.630010000001</v>
      </c>
      <c r="AR117">
        <v>3095.0207799999998</v>
      </c>
      <c r="AS117">
        <v>90176.954960000003</v>
      </c>
      <c r="AT117">
        <v>7692.508546</v>
      </c>
      <c r="AU117">
        <v>1948.686271</v>
      </c>
      <c r="AV117">
        <v>49849.751089999998</v>
      </c>
      <c r="AW117">
        <v>2407.0202669999999</v>
      </c>
      <c r="AX117">
        <v>17299.521629999999</v>
      </c>
      <c r="AY117">
        <v>9543.5932109999994</v>
      </c>
      <c r="AZ117">
        <v>79843.276889999994</v>
      </c>
      <c r="BA117">
        <v>7923.3586020000002</v>
      </c>
      <c r="BB117">
        <v>2894.4930129999998</v>
      </c>
      <c r="BC117">
        <v>136.62441860000001</v>
      </c>
      <c r="BD117">
        <v>1043.297106</v>
      </c>
      <c r="BE117">
        <v>38.015128140000002</v>
      </c>
      <c r="BF117">
        <v>4.1525494140000001</v>
      </c>
      <c r="BG117">
        <v>3934.6306509999999</v>
      </c>
      <c r="BH117">
        <v>0</v>
      </c>
      <c r="BI117">
        <v>50.609251530000002</v>
      </c>
      <c r="BJ117">
        <v>1037.187923</v>
      </c>
      <c r="BK117">
        <v>2988.9460880000001</v>
      </c>
      <c r="BL117">
        <v>644.1229429</v>
      </c>
      <c r="BM117">
        <v>7217.4319660000001</v>
      </c>
      <c r="BN117">
        <v>13.24798891</v>
      </c>
      <c r="BO117">
        <v>1655.972532</v>
      </c>
      <c r="BP117">
        <v>224877.12539999999</v>
      </c>
      <c r="BQ117">
        <v>34.1210928</v>
      </c>
      <c r="BR117">
        <v>52.762603159999998</v>
      </c>
      <c r="BS117">
        <v>2829.3076839999999</v>
      </c>
      <c r="BT117">
        <v>3931.4559060000001</v>
      </c>
      <c r="BU117">
        <v>6618.0506690000002</v>
      </c>
      <c r="BV117">
        <v>42.805338030000001</v>
      </c>
      <c r="BW117">
        <v>69185.963919999995</v>
      </c>
      <c r="BX117">
        <v>3183.8823819999998</v>
      </c>
      <c r="BY117">
        <v>476.99089609999999</v>
      </c>
      <c r="BZ117">
        <v>323.70149759999998</v>
      </c>
      <c r="CA117">
        <v>29183.255669999999</v>
      </c>
      <c r="CB117">
        <v>5216.0657570000003</v>
      </c>
      <c r="CC117">
        <v>8838.3759100000007</v>
      </c>
      <c r="CD117">
        <v>36047.564100000003</v>
      </c>
      <c r="CE117">
        <v>4.309187068</v>
      </c>
      <c r="CF117">
        <v>767.46583859999998</v>
      </c>
      <c r="CG117">
        <v>16937.177670000001</v>
      </c>
      <c r="CH117">
        <v>0</v>
      </c>
      <c r="CI117">
        <v>6849.4453279999998</v>
      </c>
      <c r="CJ117">
        <v>1201.8657250000001</v>
      </c>
      <c r="CK117">
        <v>102483.0882</v>
      </c>
      <c r="CL117">
        <v>445.68652309999999</v>
      </c>
      <c r="CM117">
        <v>1896.3734710000001</v>
      </c>
      <c r="CN117">
        <v>2743.5312389999999</v>
      </c>
      <c r="CO117">
        <v>27002.497630000002</v>
      </c>
      <c r="CP117">
        <v>0</v>
      </c>
      <c r="CQ117">
        <v>11678.655210000001</v>
      </c>
      <c r="CR117">
        <v>357.92322780000001</v>
      </c>
      <c r="CS117">
        <v>13789.7747</v>
      </c>
      <c r="CT117">
        <v>3527.8400379999998</v>
      </c>
      <c r="CU117">
        <v>2705.7830819999999</v>
      </c>
      <c r="CV117">
        <v>4146.0267139999996</v>
      </c>
      <c r="CW117">
        <v>17553.956539999999</v>
      </c>
      <c r="CX117">
        <v>9193.7240880000008</v>
      </c>
      <c r="CY117">
        <v>21189.53456</v>
      </c>
      <c r="CZ117">
        <v>3217.2570569999998</v>
      </c>
      <c r="DA117">
        <v>10820.667020000001</v>
      </c>
      <c r="DB117">
        <v>30617.112260000002</v>
      </c>
      <c r="DC117">
        <v>39519.500200000002</v>
      </c>
      <c r="DD117">
        <v>7498.253404</v>
      </c>
      <c r="DE117">
        <v>1881.0970970000001</v>
      </c>
      <c r="DF117">
        <v>12864.983050000001</v>
      </c>
      <c r="DG117">
        <v>7952.1613960000004</v>
      </c>
      <c r="DH117">
        <v>104701.4342</v>
      </c>
      <c r="DI117">
        <v>5828.7525329999999</v>
      </c>
      <c r="DJ117">
        <v>23991.77824</v>
      </c>
      <c r="DK117">
        <v>18550.57862</v>
      </c>
      <c r="DL117">
        <v>5956.7917299999999</v>
      </c>
      <c r="DM117">
        <v>2042.3125199999999</v>
      </c>
      <c r="DN117">
        <v>36891.120009999999</v>
      </c>
      <c r="DO117">
        <v>0</v>
      </c>
      <c r="DP117">
        <v>561.57404859999997</v>
      </c>
      <c r="DQ117">
        <v>54860.218560000001</v>
      </c>
      <c r="DR117">
        <v>41580.910340000002</v>
      </c>
      <c r="DS117">
        <v>146.16120470000001</v>
      </c>
      <c r="DT117">
        <v>17197.408060000002</v>
      </c>
      <c r="DU117">
        <v>2871.939871</v>
      </c>
      <c r="DV117">
        <v>169.46586060000001</v>
      </c>
      <c r="DW117">
        <v>1632.2537749999999</v>
      </c>
      <c r="DX117">
        <v>271.58419300000003</v>
      </c>
      <c r="DY117">
        <v>18000.30358</v>
      </c>
      <c r="DZ117">
        <v>4988.9738699999998</v>
      </c>
      <c r="EA117">
        <v>3068.7969280000002</v>
      </c>
      <c r="EB117">
        <v>12790.90583</v>
      </c>
      <c r="EC117">
        <v>330.83257630000003</v>
      </c>
      <c r="ED117">
        <v>52294.87758</v>
      </c>
      <c r="EE117">
        <v>4236.7330730000003</v>
      </c>
      <c r="EF117">
        <v>78807.784939999998</v>
      </c>
      <c r="EG117">
        <v>59972.68101</v>
      </c>
      <c r="EH117">
        <v>8.4604797359999999</v>
      </c>
      <c r="EI117">
        <v>29.90884767</v>
      </c>
      <c r="EJ117">
        <v>21186.42224</v>
      </c>
      <c r="EK117">
        <v>390.32276999999999</v>
      </c>
      <c r="EL117">
        <v>22109.109079999998</v>
      </c>
      <c r="EM117">
        <v>467.00657269999999</v>
      </c>
      <c r="EN117">
        <v>67.513890020000005</v>
      </c>
      <c r="EO117">
        <v>44747.987809999999</v>
      </c>
      <c r="EP117">
        <v>15419.741620000001</v>
      </c>
      <c r="EQ117">
        <v>9650.1273089999995</v>
      </c>
      <c r="ER117">
        <v>0</v>
      </c>
      <c r="ES117">
        <v>19292.010979999999</v>
      </c>
      <c r="ET117">
        <v>144.76818220000001</v>
      </c>
      <c r="EU117">
        <v>11344.95197</v>
      </c>
      <c r="EV117">
        <v>0</v>
      </c>
      <c r="EW117">
        <v>20975.290550000002</v>
      </c>
      <c r="EX117">
        <v>2663.450621</v>
      </c>
      <c r="EY117">
        <v>19000.889770000002</v>
      </c>
      <c r="EZ117">
        <v>6771.8278810000002</v>
      </c>
      <c r="FA117">
        <v>33.7101951</v>
      </c>
      <c r="FB117">
        <v>327.97817199999997</v>
      </c>
      <c r="FC117">
        <v>3101.2412490000002</v>
      </c>
      <c r="FD117">
        <v>1035.751244</v>
      </c>
      <c r="FE117">
        <v>687.98620170000004</v>
      </c>
      <c r="FF117">
        <v>2.5648499729999998</v>
      </c>
      <c r="FG117">
        <v>5183.6346089999997</v>
      </c>
      <c r="FH117">
        <v>26942.76282</v>
      </c>
      <c r="FI117">
        <v>56.429900459999999</v>
      </c>
      <c r="FJ117">
        <v>91.187735509999996</v>
      </c>
      <c r="FK117">
        <v>4665.1991269999999</v>
      </c>
      <c r="FL117">
        <v>49498.981019999999</v>
      </c>
      <c r="FM117">
        <v>1720.371101</v>
      </c>
      <c r="FN117">
        <v>266.66577469999999</v>
      </c>
      <c r="FO117">
        <v>802.09160780000002</v>
      </c>
      <c r="FP117">
        <v>743.6814478</v>
      </c>
      <c r="FQ117">
        <v>191.0281066</v>
      </c>
      <c r="FR117">
        <v>317.64265970000002</v>
      </c>
      <c r="FS117">
        <v>45969.428350000002</v>
      </c>
      <c r="FT117">
        <v>225.74043560000001</v>
      </c>
      <c r="FU117">
        <v>75898.462230000005</v>
      </c>
      <c r="FV117">
        <v>3645.252211</v>
      </c>
      <c r="FW117">
        <v>7390.3403010000002</v>
      </c>
      <c r="FX117">
        <v>2459.1308960000001</v>
      </c>
      <c r="FY117">
        <v>4778.9033149999996</v>
      </c>
      <c r="FZ117">
        <v>1763.7787960000001</v>
      </c>
      <c r="GA117">
        <v>1964.6817550000001</v>
      </c>
      <c r="GB117">
        <v>56270.680480000003</v>
      </c>
      <c r="GC117">
        <v>49656.545239999999</v>
      </c>
      <c r="GD117">
        <v>125.13267190000001</v>
      </c>
      <c r="GE117">
        <v>9590.5566949999993</v>
      </c>
      <c r="GF117">
        <v>2612.778683</v>
      </c>
      <c r="GG117">
        <v>2822.1681600000002</v>
      </c>
      <c r="GH117">
        <v>0.57722669800000004</v>
      </c>
      <c r="GI117">
        <v>8781.5053559999997</v>
      </c>
      <c r="GJ117">
        <v>510.83223839999999</v>
      </c>
      <c r="GK117">
        <v>2737.8084560000002</v>
      </c>
      <c r="GL117">
        <v>345.68300970000001</v>
      </c>
      <c r="GM117">
        <v>475.63320870000001</v>
      </c>
      <c r="GN117">
        <v>174.96381210000001</v>
      </c>
      <c r="GO117">
        <v>10.307922359999999</v>
      </c>
      <c r="GP117">
        <v>1350.487437</v>
      </c>
      <c r="GQ117">
        <v>6029.8820569999998</v>
      </c>
      <c r="GR117">
        <v>541.63548839999999</v>
      </c>
      <c r="GS117">
        <v>86.842304920000004</v>
      </c>
      <c r="GT117">
        <v>7109.1278430000002</v>
      </c>
      <c r="GU117">
        <v>4304.9727190000003</v>
      </c>
      <c r="GV117">
        <v>15443.91548</v>
      </c>
      <c r="GW117">
        <v>1759.7767940000001</v>
      </c>
      <c r="GX117">
        <v>2007.365667</v>
      </c>
      <c r="GY117">
        <v>1374.3406199999999</v>
      </c>
      <c r="GZ117">
        <v>131.86161369999999</v>
      </c>
      <c r="HA117">
        <v>2056.3143599999999</v>
      </c>
      <c r="HB117">
        <v>19558.981500000002</v>
      </c>
      <c r="HC117">
        <v>10120.36679</v>
      </c>
      <c r="HD117">
        <v>1454.6196620000001</v>
      </c>
      <c r="HE117">
        <v>394.42442549999998</v>
      </c>
      <c r="HF117">
        <v>8469.1402269999999</v>
      </c>
      <c r="HG117">
        <v>4514.3851279999999</v>
      </c>
      <c r="HH117">
        <v>142.15242760000001</v>
      </c>
      <c r="HI117">
        <v>10538.444799999999</v>
      </c>
      <c r="HJ117">
        <v>25265.295559999999</v>
      </c>
      <c r="HK117">
        <v>0</v>
      </c>
      <c r="HL117">
        <v>22678.373660000001</v>
      </c>
      <c r="HM117">
        <v>6247.6718110000002</v>
      </c>
      <c r="HN117">
        <v>834.16992240000002</v>
      </c>
      <c r="HO117">
        <v>3622.17713</v>
      </c>
      <c r="HP117">
        <v>974.32300629999997</v>
      </c>
      <c r="HQ117">
        <v>4839.1016090000003</v>
      </c>
      <c r="HR117">
        <v>0</v>
      </c>
      <c r="HS117">
        <v>171.5139843</v>
      </c>
      <c r="HT117">
        <v>173.49305860000001</v>
      </c>
      <c r="HU117">
        <v>0</v>
      </c>
      <c r="HV117">
        <v>1685.9595489999999</v>
      </c>
      <c r="HW117">
        <v>3569.384998</v>
      </c>
      <c r="HX117">
        <v>9677.9792529999995</v>
      </c>
      <c r="HY117">
        <v>0</v>
      </c>
      <c r="HZ117">
        <v>114.51661799999999</v>
      </c>
      <c r="IA117">
        <v>1817.8918229999999</v>
      </c>
      <c r="IB117">
        <v>2978.4593169999998</v>
      </c>
      <c r="IC117">
        <v>1815.177187</v>
      </c>
      <c r="ID117">
        <v>4327.7193219999999</v>
      </c>
      <c r="IE117">
        <v>180.400362</v>
      </c>
      <c r="IF117">
        <v>16770.452590000001</v>
      </c>
      <c r="IG117">
        <v>31.133510019999999</v>
      </c>
      <c r="IH117">
        <v>657.19154679999997</v>
      </c>
      <c r="II117">
        <v>533.17399520000004</v>
      </c>
      <c r="IJ117">
        <v>73.0309922</v>
      </c>
      <c r="IK117">
        <v>48.803426870000003</v>
      </c>
      <c r="IL117">
        <v>1389.0723350000001</v>
      </c>
      <c r="IM117">
        <v>3287.8829350000001</v>
      </c>
      <c r="IN117">
        <v>902.11857599999996</v>
      </c>
      <c r="IO117">
        <v>107.4776097</v>
      </c>
      <c r="IP117">
        <v>576.7958509</v>
      </c>
      <c r="IQ117">
        <v>59.054959259999997</v>
      </c>
      <c r="IR117">
        <v>2755.3447489999999</v>
      </c>
      <c r="IS117">
        <v>1908.915606</v>
      </c>
      <c r="IT117">
        <v>21915.5684</v>
      </c>
      <c r="IU117">
        <v>0.55817497500000002</v>
      </c>
      <c r="IV117">
        <v>26614.34145</v>
      </c>
      <c r="IW117">
        <v>8318.9931080000006</v>
      </c>
      <c r="IX117">
        <v>1615.3622820000001</v>
      </c>
      <c r="IY117">
        <v>51.189588819999997</v>
      </c>
      <c r="IZ117">
        <v>9553.5374090000005</v>
      </c>
      <c r="JA117">
        <v>455.37266269999998</v>
      </c>
      <c r="JB117">
        <v>2541.9626060000001</v>
      </c>
      <c r="JC117">
        <v>32018.398550000002</v>
      </c>
      <c r="JD117">
        <v>8996.1653970000007</v>
      </c>
      <c r="JE117">
        <v>3518.7089599999999</v>
      </c>
      <c r="JF117">
        <v>4183.2662099999998</v>
      </c>
      <c r="JG117">
        <v>61822.707020000002</v>
      </c>
      <c r="JH117">
        <v>29694.36865</v>
      </c>
      <c r="JI117">
        <v>253.74929760000001</v>
      </c>
      <c r="JJ117">
        <v>3113.1024640000001</v>
      </c>
      <c r="JK117">
        <v>848.93234710000002</v>
      </c>
      <c r="JL117">
        <v>863.46778280000001</v>
      </c>
      <c r="JM117">
        <v>4794.2787840000001</v>
      </c>
      <c r="JN117">
        <v>2595.3822909999999</v>
      </c>
      <c r="JO117">
        <v>2929.5713470000001</v>
      </c>
      <c r="JP117">
        <v>733.48169089999999</v>
      </c>
      <c r="JQ117">
        <v>13020.076489999999</v>
      </c>
      <c r="JR117">
        <v>3623.8190119999999</v>
      </c>
      <c r="JS117">
        <v>24190.70881</v>
      </c>
      <c r="JT117">
        <v>4105.6935789999998</v>
      </c>
      <c r="JU117">
        <v>41.520387960000001</v>
      </c>
      <c r="JV117">
        <v>2669.4778799999999</v>
      </c>
      <c r="JW117">
        <v>130.8628927</v>
      </c>
      <c r="JX117">
        <v>3845.336546</v>
      </c>
      <c r="JY117">
        <v>8587.6827940000003</v>
      </c>
      <c r="JZ117">
        <v>2083.4482670000002</v>
      </c>
      <c r="KA117">
        <v>26244.393919999999</v>
      </c>
      <c r="KB117">
        <v>56491.938779999997</v>
      </c>
      <c r="KC117">
        <v>45.131781400000001</v>
      </c>
      <c r="KD117">
        <v>13229.62487</v>
      </c>
      <c r="KE117">
        <v>84806.498779999994</v>
      </c>
      <c r="KF117">
        <v>12888.12975</v>
      </c>
      <c r="KG117">
        <v>2719.5846780000002</v>
      </c>
      <c r="KH117">
        <v>3007.372734</v>
      </c>
      <c r="KI117">
        <v>1122.1911259999999</v>
      </c>
      <c r="KJ117">
        <v>811.19104149999998</v>
      </c>
      <c r="KK117">
        <v>12898.76944</v>
      </c>
      <c r="KL117">
        <v>2332.1509799999999</v>
      </c>
      <c r="KM117">
        <v>4397.2945440000003</v>
      </c>
      <c r="KN117">
        <v>11.40444946</v>
      </c>
      <c r="KO117">
        <v>233.9927016</v>
      </c>
      <c r="KP117">
        <v>208.03239170000001</v>
      </c>
      <c r="KQ117">
        <v>1582.4538930000001</v>
      </c>
      <c r="KR117">
        <v>0</v>
      </c>
      <c r="KS117">
        <v>857.0977196</v>
      </c>
      <c r="KT117">
        <v>219.63305539999999</v>
      </c>
      <c r="KU117">
        <v>13073.188120000001</v>
      </c>
      <c r="KV117">
        <v>1503.7888190000001</v>
      </c>
      <c r="KW117">
        <v>7195.7268530000001</v>
      </c>
      <c r="KX117">
        <v>1475.6135630000001</v>
      </c>
      <c r="KY117">
        <v>66.411016480000001</v>
      </c>
      <c r="KZ117">
        <v>1408.0933319999999</v>
      </c>
      <c r="LA117">
        <v>1361.9451369999999</v>
      </c>
      <c r="LB117">
        <v>3201.8708299999998</v>
      </c>
      <c r="LC117">
        <v>9.2791752820000006</v>
      </c>
      <c r="LD117">
        <v>24221.249909999999</v>
      </c>
      <c r="LE117">
        <v>273.5146828</v>
      </c>
      <c r="LF117">
        <v>866.30762900000002</v>
      </c>
      <c r="LG117">
        <v>56.84871965</v>
      </c>
      <c r="LH117">
        <v>2959.5956890000002</v>
      </c>
      <c r="LI117">
        <v>3407.4194339999999</v>
      </c>
      <c r="LJ117">
        <v>872.63881700000002</v>
      </c>
      <c r="LK117">
        <v>1872.09583</v>
      </c>
      <c r="LL117">
        <v>1836.7491</v>
      </c>
      <c r="LM117">
        <v>9549.1991940000007</v>
      </c>
      <c r="LN117">
        <v>67.572063170000007</v>
      </c>
      <c r="LO117">
        <v>78.885948499999998</v>
      </c>
      <c r="LP117">
        <v>142.8767569</v>
      </c>
      <c r="LQ117">
        <v>163.0760913</v>
      </c>
      <c r="LR117">
        <v>51.653159340000002</v>
      </c>
      <c r="LS117">
        <v>372.84132449999998</v>
      </c>
      <c r="LT117">
        <v>1606.4029169999999</v>
      </c>
      <c r="LU117">
        <v>1930.872789</v>
      </c>
      <c r="LV117">
        <v>0</v>
      </c>
      <c r="LW117">
        <v>96.954297749999995</v>
      </c>
      <c r="LX117">
        <v>1737.6243830000001</v>
      </c>
      <c r="LY117">
        <v>1466.703845</v>
      </c>
      <c r="LZ117">
        <v>1129.2999119999999</v>
      </c>
      <c r="MA117">
        <v>128349.52280000001</v>
      </c>
      <c r="MB117">
        <v>66.154799920000002</v>
      </c>
      <c r="MC117">
        <v>410.15531579999998</v>
      </c>
      <c r="MD117">
        <v>892.25460840000005</v>
      </c>
      <c r="ME117">
        <v>741.52175750000004</v>
      </c>
      <c r="MF117">
        <v>8374.1051929999994</v>
      </c>
      <c r="MG117">
        <v>743.85644850000006</v>
      </c>
      <c r="MH117">
        <v>1393.6954310000001</v>
      </c>
      <c r="MI117">
        <v>1392.8233399999999</v>
      </c>
      <c r="MJ117">
        <v>2407.7541809999998</v>
      </c>
      <c r="MK117">
        <v>11732.25815</v>
      </c>
      <c r="ML117">
        <v>18484.051100000001</v>
      </c>
      <c r="MM117">
        <v>5100.5988239999997</v>
      </c>
      <c r="MN117">
        <v>1418.3038570000001</v>
      </c>
      <c r="MO117">
        <v>368.12650170000001</v>
      </c>
      <c r="MP117">
        <v>855.30462290000003</v>
      </c>
      <c r="MQ117">
        <v>8361.1420890000009</v>
      </c>
      <c r="MR117">
        <v>320320.01760000002</v>
      </c>
      <c r="MS117">
        <v>28471.559140000001</v>
      </c>
      <c r="MT117">
        <v>36.133497050000003</v>
      </c>
      <c r="MU117">
        <v>5634.7517509999998</v>
      </c>
      <c r="MV117">
        <v>40045.738649999999</v>
      </c>
      <c r="MW117">
        <v>7937.3375269999997</v>
      </c>
      <c r="MX117">
        <v>23653.638319999998</v>
      </c>
      <c r="MY117">
        <v>367.30551960000003</v>
      </c>
      <c r="MZ117">
        <v>737.09305919999997</v>
      </c>
      <c r="NA117">
        <v>55.44033117</v>
      </c>
      <c r="NB117">
        <v>15.931832849999999</v>
      </c>
      <c r="NC117">
        <v>35270.059269999998</v>
      </c>
      <c r="ND117">
        <v>47.999898160000001</v>
      </c>
      <c r="NE117">
        <v>519.92687420000004</v>
      </c>
      <c r="NF117">
        <v>12912.33993</v>
      </c>
      <c r="NG117">
        <v>2436.7718989999998</v>
      </c>
      <c r="NH117">
        <v>1353.734297</v>
      </c>
      <c r="NI117">
        <v>1260.1541460000001</v>
      </c>
      <c r="NJ117">
        <v>8419.6964900000003</v>
      </c>
      <c r="NK117">
        <v>461.35142500000001</v>
      </c>
      <c r="NL117">
        <v>162.0988887</v>
      </c>
      <c r="NM117">
        <v>3373.8031500000002</v>
      </c>
      <c r="NN117">
        <v>2108.1630960000002</v>
      </c>
      <c r="NO117">
        <v>9023.0950030000004</v>
      </c>
      <c r="NP117">
        <v>833.80526750000001</v>
      </c>
      <c r="NQ117">
        <v>21907.772700000001</v>
      </c>
      <c r="NR117">
        <v>3913.2072939999998</v>
      </c>
      <c r="NS117">
        <v>6882.4644939999998</v>
      </c>
      <c r="NT117">
        <v>442.9795732</v>
      </c>
      <c r="NU117">
        <v>2551.6908969999999</v>
      </c>
      <c r="NV117">
        <v>5463.9744790000004</v>
      </c>
      <c r="NW117">
        <v>53.822750020000001</v>
      </c>
      <c r="NX117">
        <v>63572.350659999996</v>
      </c>
      <c r="NY117">
        <v>2607.6200720000002</v>
      </c>
      <c r="NZ117">
        <v>8263.2799689999993</v>
      </c>
      <c r="OA117">
        <v>72386.839170000007</v>
      </c>
      <c r="OB117">
        <v>13282.752189999999</v>
      </c>
      <c r="OC117">
        <v>5113.4183309999999</v>
      </c>
      <c r="OD117">
        <v>551.89789989999997</v>
      </c>
      <c r="OE117">
        <v>5783.6960719999997</v>
      </c>
      <c r="OF117">
        <v>5312.5429119999999</v>
      </c>
      <c r="OG117">
        <v>3483.887111</v>
      </c>
      <c r="OH117">
        <v>9484.1142380000001</v>
      </c>
      <c r="OI117">
        <v>28651.052479999998</v>
      </c>
      <c r="OJ117">
        <v>15002.71278</v>
      </c>
      <c r="OK117">
        <v>545.05480599999999</v>
      </c>
      <c r="OL117">
        <v>54878.34607</v>
      </c>
      <c r="OM117">
        <v>44.066634149999999</v>
      </c>
      <c r="ON117">
        <v>701.25525359999995</v>
      </c>
      <c r="OO117">
        <v>2683.6075310000001</v>
      </c>
      <c r="OP117">
        <v>889.64255530000003</v>
      </c>
      <c r="OQ117">
        <v>704.85637059999999</v>
      </c>
      <c r="OR117">
        <v>2156.5993189999999</v>
      </c>
      <c r="OS117">
        <v>1208.3856519999999</v>
      </c>
      <c r="OT117">
        <v>71079.838650000005</v>
      </c>
      <c r="OU117">
        <v>6543.0736360000001</v>
      </c>
      <c r="OV117">
        <v>241.9244683</v>
      </c>
      <c r="OW117">
        <v>720.96894640000005</v>
      </c>
      <c r="OX117">
        <v>5531.0252979999996</v>
      </c>
      <c r="OY117">
        <v>103386.26639999999</v>
      </c>
      <c r="OZ117">
        <v>4262.3398200000001</v>
      </c>
      <c r="PA117">
        <v>61012.231200000002</v>
      </c>
      <c r="PB117">
        <v>723.59919400000001</v>
      </c>
      <c r="PC117">
        <v>2648.7669510000001</v>
      </c>
      <c r="PD117">
        <v>18058.731049999999</v>
      </c>
      <c r="PE117">
        <v>463.56387310000002</v>
      </c>
      <c r="PF117">
        <v>1307.4015360000001</v>
      </c>
      <c r="PG117">
        <v>2163.1660059999999</v>
      </c>
      <c r="PH117">
        <v>0</v>
      </c>
      <c r="PI117">
        <v>3081.5158889999998</v>
      </c>
      <c r="PJ117">
        <v>18977.275109999999</v>
      </c>
      <c r="PK117">
        <v>467.92186420000002</v>
      </c>
      <c r="PL117">
        <v>5647.9514749999998</v>
      </c>
      <c r="PM117">
        <v>1713.5370640000001</v>
      </c>
      <c r="PN117">
        <v>1225.773066</v>
      </c>
      <c r="PO117">
        <v>90679.045809999996</v>
      </c>
      <c r="PP117">
        <v>0</v>
      </c>
      <c r="PQ117">
        <v>339.17725059999998</v>
      </c>
      <c r="PR117">
        <v>14270.315689999999</v>
      </c>
      <c r="PS117">
        <v>1294.7144029999999</v>
      </c>
      <c r="PT117">
        <v>217.0398256</v>
      </c>
      <c r="PU117">
        <v>702.02126109999995</v>
      </c>
      <c r="PV117">
        <v>595.60678499999995</v>
      </c>
      <c r="PW117">
        <v>119.2104085</v>
      </c>
      <c r="PX117">
        <v>0</v>
      </c>
      <c r="PY117">
        <v>26488.284060000002</v>
      </c>
      <c r="PZ117">
        <v>539.73494100000005</v>
      </c>
      <c r="QA117">
        <v>33013.063280000002</v>
      </c>
      <c r="QB117">
        <v>3199.9016489999999</v>
      </c>
      <c r="QC117">
        <v>13.239271840000001</v>
      </c>
      <c r="QD117">
        <v>9973.9782400000004</v>
      </c>
      <c r="QE117">
        <v>1344.2686160000001</v>
      </c>
      <c r="QF117">
        <v>24.065650819999998</v>
      </c>
      <c r="QG117">
        <v>4056.153703</v>
      </c>
      <c r="QH117">
        <v>10836.3976</v>
      </c>
      <c r="QI117">
        <v>2500.76368</v>
      </c>
      <c r="QJ117">
        <v>1310.4829709999999</v>
      </c>
      <c r="QK117">
        <v>359.96719239999999</v>
      </c>
      <c r="QL117">
        <v>200.06648490000001</v>
      </c>
      <c r="QM117">
        <v>778.42462750000004</v>
      </c>
      <c r="QN117">
        <v>10786.579170000001</v>
      </c>
      <c r="QO117">
        <v>614.15791920000004</v>
      </c>
      <c r="QP117">
        <v>1498.8035010000001</v>
      </c>
      <c r="QQ117">
        <v>999.93703110000001</v>
      </c>
      <c r="QR117">
        <v>55068.05068</v>
      </c>
      <c r="QS117">
        <v>107.9962317</v>
      </c>
      <c r="QT117">
        <v>515.32074599999999</v>
      </c>
      <c r="QU117">
        <v>154.1768142</v>
      </c>
      <c r="QV117">
        <v>72654.490439999994</v>
      </c>
      <c r="QW117">
        <v>1168.029771</v>
      </c>
      <c r="QX117">
        <v>2149.6361230000002</v>
      </c>
      <c r="QY117">
        <v>6393.4801180000004</v>
      </c>
      <c r="QZ117">
        <v>17.00942525</v>
      </c>
      <c r="RA117">
        <v>891.72754910000003</v>
      </c>
      <c r="RB117">
        <v>87.813687279999996</v>
      </c>
      <c r="RC117">
        <v>12333.75971</v>
      </c>
      <c r="RD117">
        <v>6110.7235209999999</v>
      </c>
      <c r="RE117">
        <v>782.80349509999996</v>
      </c>
      <c r="RF117">
        <v>33398.513120000003</v>
      </c>
      <c r="RG117">
        <v>17426.540919999999</v>
      </c>
      <c r="RH117">
        <v>2048.2435740000001</v>
      </c>
      <c r="RI117">
        <v>41.753384500000003</v>
      </c>
      <c r="RJ117">
        <v>90462.864499999996</v>
      </c>
      <c r="RK117">
        <v>51.909711299999998</v>
      </c>
      <c r="RL117">
        <v>0</v>
      </c>
      <c r="RM117">
        <v>455.8041503</v>
      </c>
      <c r="RN117">
        <v>1259.704277</v>
      </c>
      <c r="RO117">
        <v>3166.5743200000002</v>
      </c>
      <c r="RP117">
        <v>1672.107587</v>
      </c>
      <c r="RQ117">
        <v>22272.849119999999</v>
      </c>
      <c r="RR117">
        <v>216.51027329999999</v>
      </c>
      <c r="RS117">
        <v>2467.0434559999999</v>
      </c>
      <c r="RT117">
        <v>43776.503750000003</v>
      </c>
      <c r="RU117">
        <v>435.53476069999999</v>
      </c>
      <c r="RV117">
        <v>132801.0232</v>
      </c>
      <c r="RW117">
        <v>8910.0818920000002</v>
      </c>
      <c r="RX117">
        <v>26.631493119999998</v>
      </c>
      <c r="RY117">
        <v>1299.59447</v>
      </c>
      <c r="RZ117">
        <v>17083.82835</v>
      </c>
      <c r="SA117">
        <v>94.647094060000001</v>
      </c>
      <c r="SB117">
        <v>555.00435349999998</v>
      </c>
      <c r="SC117">
        <v>1076.7384979999999</v>
      </c>
      <c r="SD117">
        <v>1546.1499490000001</v>
      </c>
      <c r="SE117">
        <v>72762.627630000003</v>
      </c>
      <c r="SF117">
        <v>297.40035899999998</v>
      </c>
      <c r="SG117">
        <v>1653.519421</v>
      </c>
      <c r="SH117">
        <v>3430.7455180000002</v>
      </c>
      <c r="SI117">
        <v>2914.4792689999999</v>
      </c>
      <c r="SJ117">
        <v>280.52152949999999</v>
      </c>
      <c r="SK117">
        <v>201.506336</v>
      </c>
      <c r="SL117">
        <v>2503.297638</v>
      </c>
      <c r="SM117">
        <v>4983.3717900000001</v>
      </c>
      <c r="SN117">
        <v>12441.3208</v>
      </c>
      <c r="SO117">
        <v>1.7902511240000001</v>
      </c>
      <c r="SP117">
        <v>664.00269349999996</v>
      </c>
      <c r="SQ117">
        <v>15382.7371</v>
      </c>
      <c r="SR117">
        <v>10926.811110000001</v>
      </c>
      <c r="SS117">
        <v>6.570892572</v>
      </c>
      <c r="ST117">
        <v>2421.0184060000001</v>
      </c>
      <c r="SU117">
        <v>2524.8094129999999</v>
      </c>
      <c r="SV117">
        <v>2354.2314510000001</v>
      </c>
      <c r="SW117">
        <v>16253.082490000001</v>
      </c>
      <c r="SX117">
        <v>62795.934990000002</v>
      </c>
      <c r="SY117">
        <v>2030.496398</v>
      </c>
      <c r="SZ117">
        <v>7.1387634279999999</v>
      </c>
      <c r="TA117">
        <v>5.1480952579999997</v>
      </c>
      <c r="TB117">
        <v>4419.5981879999999</v>
      </c>
      <c r="TC117">
        <v>511.32647680000002</v>
      </c>
      <c r="TD117">
        <v>4263.6544309999999</v>
      </c>
      <c r="TE117">
        <v>4875.7793339999998</v>
      </c>
      <c r="TF117">
        <v>18443.069599999999</v>
      </c>
      <c r="TG117">
        <v>4856.396675</v>
      </c>
      <c r="TH117">
        <v>12486.243119999999</v>
      </c>
      <c r="TI117">
        <v>5480.63796</v>
      </c>
      <c r="TJ117">
        <v>670.02515310000001</v>
      </c>
      <c r="TK117">
        <v>1148.8876869999999</v>
      </c>
      <c r="TL117">
        <v>215.20188049999999</v>
      </c>
      <c r="TM117">
        <v>572.21277759999998</v>
      </c>
      <c r="TN117">
        <v>47633.858070000002</v>
      </c>
      <c r="TO117">
        <v>85302.883809999999</v>
      </c>
      <c r="TP117">
        <v>2301.4500680000001</v>
      </c>
      <c r="TQ117">
        <v>139550.88819999999</v>
      </c>
      <c r="TR117">
        <v>0</v>
      </c>
      <c r="TS117">
        <v>28171.565979999999</v>
      </c>
      <c r="TT117">
        <v>4312.1339159999998</v>
      </c>
      <c r="TU117">
        <v>3507.4706679999999</v>
      </c>
      <c r="TV117">
        <v>128.38156989999999</v>
      </c>
      <c r="TW117">
        <v>2781.078309</v>
      </c>
      <c r="TX117">
        <v>1425.8237039999999</v>
      </c>
      <c r="TY117">
        <v>0</v>
      </c>
      <c r="TZ117">
        <v>3966.1202159999998</v>
      </c>
      <c r="UA117">
        <v>12.755249020000001</v>
      </c>
      <c r="UB117">
        <v>1312.5765710000001</v>
      </c>
      <c r="UC117">
        <v>42320.492960000003</v>
      </c>
      <c r="UD117">
        <v>6933.0157410000002</v>
      </c>
      <c r="UE117">
        <v>5126.467928</v>
      </c>
      <c r="UF117">
        <v>23.928619380000001</v>
      </c>
      <c r="UG117">
        <v>2490.280209</v>
      </c>
      <c r="UH117">
        <v>308.4000499</v>
      </c>
      <c r="UI117">
        <v>25158.217059999999</v>
      </c>
      <c r="UJ117">
        <v>265.01156450000002</v>
      </c>
      <c r="UK117">
        <v>352.09972199999999</v>
      </c>
      <c r="UL117">
        <v>997.69244040000001</v>
      </c>
      <c r="UM117">
        <v>2311.2111359999999</v>
      </c>
      <c r="UN117">
        <v>1397.154867</v>
      </c>
      <c r="UO117">
        <v>2534.4272890000002</v>
      </c>
      <c r="UP117">
        <v>0</v>
      </c>
      <c r="UQ117">
        <v>346.13648699999999</v>
      </c>
      <c r="UR117">
        <v>62195.417049999996</v>
      </c>
      <c r="US117">
        <v>6479.7880599999999</v>
      </c>
      <c r="UT117">
        <v>7358.9811280000004</v>
      </c>
      <c r="UU117">
        <v>716.11964869999997</v>
      </c>
      <c r="UV117">
        <v>1866.965829</v>
      </c>
      <c r="UW117">
        <v>4308.4209140000003</v>
      </c>
      <c r="UX117">
        <v>17562.009610000001</v>
      </c>
      <c r="UY117">
        <v>2766.228302</v>
      </c>
      <c r="UZ117">
        <v>13559.44605</v>
      </c>
      <c r="VA117">
        <v>146623.7617</v>
      </c>
      <c r="VB117">
        <v>0</v>
      </c>
      <c r="VC117">
        <v>12.45882814</v>
      </c>
      <c r="VD117">
        <v>5361.0855279999996</v>
      </c>
      <c r="VE117">
        <v>8024.8301769999998</v>
      </c>
      <c r="VF117">
        <v>4511.9925540000004</v>
      </c>
      <c r="VG117">
        <v>2356.3405440000001</v>
      </c>
      <c r="VH117">
        <v>2000.198304</v>
      </c>
      <c r="VI117">
        <v>3704.2168539999998</v>
      </c>
      <c r="VJ117">
        <v>8905.4287000000004</v>
      </c>
      <c r="VK117">
        <v>1478.972221</v>
      </c>
      <c r="VL117">
        <v>3590.3115149999999</v>
      </c>
      <c r="VM117">
        <v>358.42524539999999</v>
      </c>
      <c r="VN117">
        <v>395.06404459999999</v>
      </c>
      <c r="VO117">
        <v>108.8700372</v>
      </c>
      <c r="VP117">
        <v>0.31630712700000002</v>
      </c>
      <c r="VQ117">
        <v>2852.5742909999999</v>
      </c>
      <c r="VR117">
        <v>12.74413678</v>
      </c>
      <c r="VS117">
        <v>4302.1889499999997</v>
      </c>
      <c r="VT117">
        <v>0</v>
      </c>
      <c r="VU117">
        <v>15123.655989999999</v>
      </c>
      <c r="VV117">
        <v>271.23314010000001</v>
      </c>
      <c r="VW117">
        <v>891.14815490000001</v>
      </c>
      <c r="VX117">
        <v>0.88123651800000002</v>
      </c>
      <c r="VY117">
        <v>8046.6654429999999</v>
      </c>
      <c r="VZ117">
        <v>1693.726649</v>
      </c>
      <c r="WA117">
        <v>322.57263669999998</v>
      </c>
      <c r="WB117">
        <v>80929.873680000004</v>
      </c>
      <c r="WC117">
        <v>1027.1878819999999</v>
      </c>
      <c r="WD117">
        <v>1739.167893</v>
      </c>
      <c r="WE117">
        <v>82780.175659999994</v>
      </c>
      <c r="WF117">
        <v>195.1284158</v>
      </c>
      <c r="WG117">
        <v>5497.1745099999998</v>
      </c>
      <c r="WH117">
        <v>802.84071589999996</v>
      </c>
      <c r="WI117">
        <v>875.86345410000001</v>
      </c>
      <c r="WJ117">
        <v>255.58022500000001</v>
      </c>
      <c r="WK117">
        <v>9993.0772930000003</v>
      </c>
      <c r="WL117">
        <v>1041.1916719999999</v>
      </c>
      <c r="WM117">
        <v>2103.1239770000002</v>
      </c>
      <c r="WN117">
        <v>1038.6059069999999</v>
      </c>
      <c r="WO117">
        <v>1782.805439</v>
      </c>
      <c r="WP117">
        <v>1655.3170620000001</v>
      </c>
      <c r="WQ117">
        <v>7311.2110929999999</v>
      </c>
      <c r="WR117">
        <v>1791.729292</v>
      </c>
      <c r="WS117">
        <v>51544.112560000001</v>
      </c>
      <c r="WT117">
        <v>671.2495897</v>
      </c>
      <c r="WU117">
        <v>4136.3264859999999</v>
      </c>
      <c r="WV117">
        <v>491.59499770000002</v>
      </c>
      <c r="WW117">
        <v>393.5131705</v>
      </c>
      <c r="WX117">
        <v>7703.845319</v>
      </c>
      <c r="WY117">
        <v>3064.8519540000002</v>
      </c>
      <c r="WZ117">
        <v>593.71759569999995</v>
      </c>
      <c r="XA117">
        <v>8538.0557090000002</v>
      </c>
      <c r="XB117">
        <v>621.22176300000001</v>
      </c>
      <c r="XC117">
        <v>630.03988040000002</v>
      </c>
      <c r="XD117">
        <v>80538.360780000003</v>
      </c>
      <c r="XE117">
        <v>1601.9475870000001</v>
      </c>
      <c r="XF117">
        <v>6533.7064069999997</v>
      </c>
      <c r="XG117">
        <v>61.411500590000003</v>
      </c>
      <c r="XH117">
        <v>10099.56473</v>
      </c>
      <c r="XI117">
        <v>3598.6629659999999</v>
      </c>
      <c r="XJ117">
        <v>4690.3536569999997</v>
      </c>
      <c r="XK117">
        <v>241.03035550000001</v>
      </c>
      <c r="XL117">
        <v>1215.1922790000001</v>
      </c>
      <c r="XM117">
        <v>71904.956120000003</v>
      </c>
      <c r="XN117">
        <v>820.81066239999996</v>
      </c>
      <c r="XO117">
        <v>3484.2910069999998</v>
      </c>
      <c r="XP117">
        <v>1160.4212050000001</v>
      </c>
      <c r="XQ117">
        <v>6210.018446</v>
      </c>
      <c r="XR117">
        <v>1446.120709</v>
      </c>
      <c r="XS117">
        <v>237.83897959999999</v>
      </c>
      <c r="XT117">
        <v>51.395718449999997</v>
      </c>
      <c r="XU117">
        <v>2471.229425</v>
      </c>
      <c r="XV117">
        <v>1799.3128830000001</v>
      </c>
      <c r="XW117">
        <v>1948.898504</v>
      </c>
      <c r="XX117">
        <v>1023.5419910000001</v>
      </c>
      <c r="XY117">
        <v>808.12331559999996</v>
      </c>
      <c r="XZ117">
        <v>3092.2083739999998</v>
      </c>
      <c r="YA117">
        <v>2567.6756879999998</v>
      </c>
      <c r="YB117">
        <v>1341.2238359999999</v>
      </c>
      <c r="YC117">
        <v>255.75018750000001</v>
      </c>
      <c r="YD117">
        <v>1525.0506680000001</v>
      </c>
      <c r="YE117">
        <v>276.58445460000002</v>
      </c>
      <c r="YF117">
        <v>4272.4111970000004</v>
      </c>
      <c r="YG117">
        <v>479.33103649999998</v>
      </c>
      <c r="YH117">
        <v>757.60422389999997</v>
      </c>
      <c r="YI117">
        <v>300.00780300000002</v>
      </c>
      <c r="YJ117">
        <v>60943.886780000001</v>
      </c>
      <c r="YK117">
        <v>14718.28234</v>
      </c>
      <c r="YL117">
        <v>3885.9597819999999</v>
      </c>
      <c r="YM117">
        <v>1533.1784439999999</v>
      </c>
      <c r="YN117">
        <v>1341.7544680000001</v>
      </c>
      <c r="YO117">
        <v>8628.4667000000009</v>
      </c>
      <c r="YP117">
        <v>29395.098750000001</v>
      </c>
      <c r="YQ117">
        <v>18305.041399999998</v>
      </c>
      <c r="YR117">
        <v>1187.741078</v>
      </c>
      <c r="YS117">
        <v>11270.989030000001</v>
      </c>
      <c r="YT117">
        <v>6306.322236</v>
      </c>
      <c r="YU117">
        <v>10713.953530000001</v>
      </c>
      <c r="YV117">
        <v>104.9218017</v>
      </c>
      <c r="YW117">
        <v>27473.079900000001</v>
      </c>
      <c r="YX117">
        <v>545.13377879999996</v>
      </c>
      <c r="YY117">
        <v>1586.2634720000001</v>
      </c>
      <c r="YZ117">
        <v>2690.472882</v>
      </c>
      <c r="ZA117">
        <v>5154.526124</v>
      </c>
      <c r="ZB117">
        <v>12.61915013</v>
      </c>
      <c r="ZC117">
        <v>1411.6586749999999</v>
      </c>
      <c r="ZD117">
        <v>25203.599050000001</v>
      </c>
      <c r="ZE117">
        <v>8268.6534200000006</v>
      </c>
      <c r="ZF117">
        <v>135.92929430000001</v>
      </c>
      <c r="ZG117">
        <v>1206.7474219999999</v>
      </c>
      <c r="ZH117">
        <v>22256.185519999999</v>
      </c>
      <c r="ZI117">
        <v>8267.5486540000002</v>
      </c>
      <c r="ZJ117">
        <v>1376.002557</v>
      </c>
      <c r="ZK117">
        <v>106.377869</v>
      </c>
      <c r="ZL117">
        <v>549.79800680000005</v>
      </c>
      <c r="ZM117">
        <v>354.35879180000001</v>
      </c>
      <c r="ZN117">
        <v>31.943969729999999</v>
      </c>
      <c r="ZO117">
        <v>759.95509949999996</v>
      </c>
      <c r="ZP117">
        <v>1539.364628</v>
      </c>
      <c r="ZQ117">
        <v>137.52973299999999</v>
      </c>
      <c r="ZR117">
        <v>515.35371750000002</v>
      </c>
      <c r="ZS117">
        <v>2934.2766040000001</v>
      </c>
      <c r="ZT117">
        <v>926.07016120000003</v>
      </c>
      <c r="ZU117">
        <v>515.46414460000005</v>
      </c>
      <c r="ZV117">
        <v>48912.37917</v>
      </c>
      <c r="ZW117">
        <v>40500.69083</v>
      </c>
      <c r="ZX117">
        <v>59.566589829999998</v>
      </c>
      <c r="ZY117">
        <v>269.41433549999999</v>
      </c>
      <c r="ZZ117">
        <v>3346.8523380000001</v>
      </c>
      <c r="AAA117">
        <v>1379.9580060000001</v>
      </c>
      <c r="AAB117">
        <v>1636.541755</v>
      </c>
      <c r="AAC117">
        <v>199.86898769999999</v>
      </c>
      <c r="AAD117">
        <v>1586.5735099999999</v>
      </c>
      <c r="AAE117">
        <v>622.52372700000001</v>
      </c>
      <c r="AAF117">
        <v>19689.549500000001</v>
      </c>
      <c r="AAG117">
        <v>4442.6385280000004</v>
      </c>
      <c r="AAH117">
        <v>5462.4381320000002</v>
      </c>
      <c r="AAI117">
        <v>7100.4957729999996</v>
      </c>
      <c r="AAJ117">
        <v>1231.079825</v>
      </c>
      <c r="AAK117">
        <v>3647.6272239999998</v>
      </c>
      <c r="AAL117">
        <v>8295.7225589999998</v>
      </c>
      <c r="AAM117">
        <v>7434.511493</v>
      </c>
      <c r="AAN117">
        <v>7076.9378909999996</v>
      </c>
      <c r="AAO117">
        <v>9113.8465739999992</v>
      </c>
      <c r="AAP117">
        <v>2745.0921880000001</v>
      </c>
      <c r="AAQ117">
        <v>89.356711540000006</v>
      </c>
      <c r="AAR117">
        <v>771.67154630000005</v>
      </c>
      <c r="AAS117">
        <v>2291.2683299999999</v>
      </c>
      <c r="AAT117">
        <v>3039.6790190000002</v>
      </c>
      <c r="AAU117">
        <v>0</v>
      </c>
      <c r="AAV117">
        <v>0</v>
      </c>
      <c r="AAW117">
        <v>501.27411169999999</v>
      </c>
      <c r="AAX117">
        <v>9878.5471799999996</v>
      </c>
      <c r="AAY117">
        <v>154.53126940000001</v>
      </c>
      <c r="AAZ117">
        <v>2817.0975560000002</v>
      </c>
      <c r="ABA117">
        <v>348.93260859999998</v>
      </c>
      <c r="ABB117">
        <v>611.88959420000003</v>
      </c>
      <c r="ABC117">
        <v>0</v>
      </c>
      <c r="ABD117">
        <v>777.5420987</v>
      </c>
      <c r="ABE117">
        <v>1869.7402939999999</v>
      </c>
      <c r="ABF117">
        <v>271.57368730000002</v>
      </c>
      <c r="ABG117">
        <v>654.62006399999996</v>
      </c>
      <c r="ABH117">
        <v>76418.332410000003</v>
      </c>
      <c r="ABI117">
        <v>91920.086660000001</v>
      </c>
      <c r="ABJ117">
        <v>9625.0751049999999</v>
      </c>
      <c r="ABK117">
        <v>5216.0390170000001</v>
      </c>
      <c r="ABL117">
        <v>419.29697279999999</v>
      </c>
      <c r="ABM117">
        <v>11554.33246</v>
      </c>
      <c r="ABN117">
        <v>6430.3410389999999</v>
      </c>
      <c r="ABO117">
        <v>879.16337559999999</v>
      </c>
      <c r="ABP117">
        <v>51208.903339999997</v>
      </c>
      <c r="ABQ117">
        <v>597.17131589999997</v>
      </c>
      <c r="ABR117">
        <v>4.5741473780000002</v>
      </c>
      <c r="ABS117">
        <v>189.7836308</v>
      </c>
      <c r="ABT117">
        <v>464.74234130000002</v>
      </c>
      <c r="ABU117">
        <v>25159.93102</v>
      </c>
      <c r="ABV117">
        <v>1657.2000829999999</v>
      </c>
      <c r="ABW117">
        <v>12677.81272</v>
      </c>
      <c r="ABX117">
        <v>255.72739250000001</v>
      </c>
      <c r="ABY117">
        <v>1904.2843700000001</v>
      </c>
      <c r="ABZ117">
        <v>8239.0864309999997</v>
      </c>
      <c r="ACA117">
        <v>2403.207167</v>
      </c>
      <c r="ACB117">
        <v>41.887082300000003</v>
      </c>
      <c r="ACC117">
        <v>85.356765749999994</v>
      </c>
      <c r="ACD117">
        <v>3412.4727939999998</v>
      </c>
      <c r="ACE117">
        <v>417.57704960000001</v>
      </c>
      <c r="ACF117">
        <v>219.35066380000001</v>
      </c>
      <c r="ACG117">
        <v>220.26394160000001</v>
      </c>
      <c r="ACH117">
        <v>877.58384239999998</v>
      </c>
      <c r="ACI117">
        <v>928.39467720000005</v>
      </c>
      <c r="ACJ117">
        <v>7179.4990040000002</v>
      </c>
      <c r="ACK117">
        <v>2002.5801080000001</v>
      </c>
      <c r="ACL117">
        <v>687.66113829999995</v>
      </c>
      <c r="ACM117">
        <v>4048.864939</v>
      </c>
      <c r="ACN117">
        <v>15270.51439</v>
      </c>
      <c r="ACO117">
        <v>21888.25577</v>
      </c>
      <c r="ACP117">
        <v>4609.7495479999998</v>
      </c>
      <c r="ACQ117">
        <v>10391.23977</v>
      </c>
      <c r="ACR117">
        <v>442.10456210000001</v>
      </c>
      <c r="ACS117">
        <v>36.279399009999999</v>
      </c>
      <c r="ACT117">
        <v>13438.939050000001</v>
      </c>
      <c r="ACU117">
        <v>2645.2553750000002</v>
      </c>
      <c r="ACV117">
        <v>1055.7297819999999</v>
      </c>
      <c r="ACW117">
        <v>716.94162349999999</v>
      </c>
      <c r="ACX117">
        <v>531.65157509999995</v>
      </c>
      <c r="ACY117">
        <v>12862.844800000001</v>
      </c>
      <c r="ACZ117">
        <v>1941.2548509999999</v>
      </c>
      <c r="ADA117">
        <v>1711.648326</v>
      </c>
      <c r="ADB117">
        <v>130383.6694</v>
      </c>
      <c r="ADC117">
        <v>21165.278610000001</v>
      </c>
      <c r="ADD117">
        <v>12083.44356</v>
      </c>
      <c r="ADE117">
        <v>171.6078789</v>
      </c>
      <c r="ADF117">
        <v>0</v>
      </c>
      <c r="ADG117">
        <v>53454.488519999999</v>
      </c>
      <c r="ADH117">
        <v>1038.001994</v>
      </c>
      <c r="ADI117">
        <v>19133.313630000001</v>
      </c>
      <c r="ADJ117">
        <v>11344.235650000001</v>
      </c>
      <c r="ADK117">
        <v>3663.282459</v>
      </c>
      <c r="ADL117">
        <v>657.3717848</v>
      </c>
      <c r="ADM117">
        <v>1193.239425</v>
      </c>
      <c r="ADN117">
        <v>134.07017769999999</v>
      </c>
      <c r="ADO117">
        <v>1009.675298</v>
      </c>
      <c r="ADP117">
        <v>217.84277829999999</v>
      </c>
      <c r="ADQ117">
        <v>4717.4809409999998</v>
      </c>
      <c r="ADR117">
        <v>776.29982700000005</v>
      </c>
      <c r="ADS117">
        <v>142.45204889999999</v>
      </c>
      <c r="ADT117">
        <v>526.24090650000005</v>
      </c>
      <c r="ADU117">
        <v>7831.7945630000004</v>
      </c>
      <c r="ADV117">
        <v>3855.3823929999999</v>
      </c>
      <c r="ADW117">
        <v>5344.3902870000002</v>
      </c>
      <c r="ADX117">
        <v>16755.38365</v>
      </c>
      <c r="ADY117">
        <v>4539.897309</v>
      </c>
      <c r="ADZ117">
        <v>102.2788809</v>
      </c>
      <c r="AEA117">
        <v>202.7502667</v>
      </c>
      <c r="AEB117">
        <v>1810.25603</v>
      </c>
      <c r="AEC117">
        <v>5976.9654620000001</v>
      </c>
      <c r="AED117">
        <v>4902.0814190000001</v>
      </c>
      <c r="AEE117">
        <v>493.87296190000001</v>
      </c>
      <c r="AEF117">
        <v>3046.2196730000001</v>
      </c>
      <c r="AEG117">
        <v>26.821362879999999</v>
      </c>
      <c r="AEH117">
        <v>20.102904800000001</v>
      </c>
      <c r="AEI117">
        <v>63936.396869999997</v>
      </c>
      <c r="AEJ117">
        <v>964.20236490000002</v>
      </c>
      <c r="AEK117">
        <v>175.16545199999999</v>
      </c>
      <c r="AEL117">
        <v>694.09468960000004</v>
      </c>
      <c r="AEM117">
        <v>60563.859089999998</v>
      </c>
      <c r="AEN117">
        <v>31379.63625</v>
      </c>
      <c r="AEO117">
        <v>8117.0555039999999</v>
      </c>
      <c r="AEP117">
        <v>6415.935864</v>
      </c>
      <c r="AEQ117">
        <v>453.6302723</v>
      </c>
      <c r="AER117">
        <v>42184.625670000001</v>
      </c>
      <c r="AES117">
        <v>5299.0141180000001</v>
      </c>
      <c r="AET117">
        <v>520.50098290000005</v>
      </c>
      <c r="AEU117">
        <v>562.73493020000001</v>
      </c>
      <c r="AEV117">
        <v>752.92028100000005</v>
      </c>
      <c r="AEW117">
        <v>16241.62038</v>
      </c>
      <c r="AEX117">
        <v>2683.3967590000002</v>
      </c>
      <c r="AEY117">
        <v>1298.0887809999999</v>
      </c>
      <c r="AEZ117">
        <v>347.91602640000002</v>
      </c>
      <c r="AFA117">
        <v>2067.0889229999998</v>
      </c>
      <c r="AFB117">
        <v>719.4007689</v>
      </c>
      <c r="AFC117">
        <v>1259.1446860000001</v>
      </c>
      <c r="AFD117">
        <v>4363.3167839999996</v>
      </c>
      <c r="AFE117">
        <v>96.66629193</v>
      </c>
      <c r="AFF117">
        <v>897.68799509999997</v>
      </c>
      <c r="AFG117">
        <v>2214.0904529999998</v>
      </c>
      <c r="AFH117">
        <v>788.58692510000003</v>
      </c>
      <c r="AFI117">
        <v>1228.7813470000001</v>
      </c>
      <c r="AFJ117">
        <v>34889.491399999999</v>
      </c>
      <c r="AFK117">
        <v>299.67779689999998</v>
      </c>
      <c r="AFL117">
        <v>1077.2864059999999</v>
      </c>
      <c r="AFM117">
        <v>27554.842430000001</v>
      </c>
      <c r="AFN117">
        <v>14372.98934</v>
      </c>
      <c r="AFO117">
        <v>220.87810759999999</v>
      </c>
      <c r="AFP117">
        <v>3630.1316710000001</v>
      </c>
      <c r="AFQ117">
        <v>65.133899110000002</v>
      </c>
      <c r="AFR117">
        <v>1992.7484939999999</v>
      </c>
      <c r="AFS117">
        <v>5948.613257</v>
      </c>
      <c r="AFT117">
        <v>6.4958190079999998</v>
      </c>
      <c r="AFU117">
        <v>2056.365268</v>
      </c>
      <c r="AFV117">
        <v>5222.5703409999996</v>
      </c>
      <c r="AFW117">
        <v>1088.3511149999999</v>
      </c>
      <c r="AFX117">
        <v>439.87329089999997</v>
      </c>
      <c r="AFY117">
        <v>600.08796280000001</v>
      </c>
      <c r="AFZ117">
        <v>664.12716869999997</v>
      </c>
      <c r="AGA117">
        <v>2583.2012260000001</v>
      </c>
      <c r="AGB117">
        <v>1050.0695679999999</v>
      </c>
      <c r="AGC117">
        <v>0</v>
      </c>
      <c r="AGD117">
        <v>263.08931230000002</v>
      </c>
      <c r="AGE117">
        <v>248.7372718</v>
      </c>
      <c r="AGF117">
        <v>247.85295679999999</v>
      </c>
      <c r="AGG117">
        <v>1420.868694</v>
      </c>
      <c r="AGH117">
        <v>2425.3190559999998</v>
      </c>
      <c r="AGI117">
        <v>1809.8437280000001</v>
      </c>
      <c r="AGJ117">
        <v>4966.9853469999998</v>
      </c>
      <c r="AGK117">
        <v>4063.6603500000001</v>
      </c>
      <c r="AGL117">
        <v>2506.3079200000002</v>
      </c>
      <c r="AGM117">
        <v>646.23259719999999</v>
      </c>
      <c r="AGN117">
        <v>4699.2562079999998</v>
      </c>
      <c r="AGO117">
        <v>11919.00301</v>
      </c>
      <c r="AGP117">
        <v>1033.0273440000001</v>
      </c>
      <c r="AGQ117">
        <v>4626.3103140000003</v>
      </c>
      <c r="AGR117">
        <v>1159.55539</v>
      </c>
      <c r="AGS117">
        <v>12395.23439</v>
      </c>
      <c r="AGT117">
        <v>14464.1993</v>
      </c>
      <c r="AGU117">
        <v>7.7294603930000001</v>
      </c>
      <c r="AGV117">
        <v>1044.02892</v>
      </c>
      <c r="AGW117">
        <v>513.36104869999997</v>
      </c>
      <c r="AGX117">
        <v>172.3622384</v>
      </c>
      <c r="AGY117">
        <v>786.76037350000001</v>
      </c>
      <c r="AGZ117">
        <v>338.44735500000002</v>
      </c>
      <c r="AHA117">
        <v>1466.893881</v>
      </c>
      <c r="AHB117">
        <v>38.968240250000001</v>
      </c>
      <c r="AHC117">
        <v>1297.156917</v>
      </c>
      <c r="AHD117">
        <v>636.05234919999998</v>
      </c>
      <c r="AHE117">
        <v>1203.1753169999999</v>
      </c>
      <c r="AHF117">
        <v>308.18933040000002</v>
      </c>
      <c r="AHG117">
        <v>1965.499108</v>
      </c>
      <c r="AHH117">
        <v>17386.16072</v>
      </c>
      <c r="AHI117">
        <v>5216.8524900000002</v>
      </c>
      <c r="AHJ117">
        <v>3052.8294080000001</v>
      </c>
      <c r="AHK117">
        <v>93124.798680000007</v>
      </c>
      <c r="AHL117">
        <v>2065.3684699999999</v>
      </c>
      <c r="AHM117">
        <v>1373.7513739999999</v>
      </c>
      <c r="AHN117">
        <v>0</v>
      </c>
      <c r="AHO117">
        <v>296.79570510000002</v>
      </c>
      <c r="AHP117">
        <v>763.19957769999996</v>
      </c>
      <c r="AHQ117">
        <v>334.31988250000001</v>
      </c>
      <c r="AHR117">
        <v>12244.596869999999</v>
      </c>
      <c r="AHS117">
        <v>151.6092989</v>
      </c>
      <c r="AHT117">
        <v>1326.341201</v>
      </c>
      <c r="AHU117">
        <v>4277.1768949999996</v>
      </c>
      <c r="AHV117">
        <v>931.21863570000005</v>
      </c>
      <c r="AHW117">
        <v>12817.130929999999</v>
      </c>
      <c r="AHX117">
        <v>5455.2289000000001</v>
      </c>
      <c r="AHY117">
        <v>2864.140852</v>
      </c>
      <c r="AHZ117">
        <v>10931.141100000001</v>
      </c>
      <c r="AIA117">
        <v>120669.3884</v>
      </c>
      <c r="AIB117">
        <v>1409.4856030000001</v>
      </c>
      <c r="AIC117">
        <v>0</v>
      </c>
      <c r="AID117">
        <v>19.738582770000001</v>
      </c>
      <c r="AIE117">
        <v>682.97870709999995</v>
      </c>
      <c r="AIF117">
        <v>17374.23156</v>
      </c>
      <c r="AIG117">
        <v>494.73540159999999</v>
      </c>
      <c r="AIH117">
        <v>8541.0498279999993</v>
      </c>
      <c r="AII117">
        <v>1591.775032</v>
      </c>
      <c r="AIJ117">
        <v>4169.2465350000002</v>
      </c>
      <c r="AIK117">
        <v>8519.1574490000003</v>
      </c>
      <c r="AIL117">
        <v>1484.801029</v>
      </c>
      <c r="AIM117">
        <v>57113.583659999997</v>
      </c>
      <c r="AIN117">
        <v>666.40040080000006</v>
      </c>
      <c r="AIO117">
        <v>0</v>
      </c>
      <c r="AIP117">
        <v>911.56625799999995</v>
      </c>
      <c r="AIQ117">
        <v>21295.17784</v>
      </c>
      <c r="AIR117">
        <v>1320.5906789999999</v>
      </c>
      <c r="AIS117">
        <v>1525.311549</v>
      </c>
      <c r="AIT117">
        <v>129.6961081</v>
      </c>
      <c r="AIU117">
        <v>889.62499890000004</v>
      </c>
      <c r="AIV117">
        <v>2431.8781469999999</v>
      </c>
      <c r="AIW117">
        <v>6551.1973340000004</v>
      </c>
      <c r="AIX117">
        <v>207.71207530000001</v>
      </c>
      <c r="AIY117">
        <v>684.30495329999997</v>
      </c>
      <c r="AIZ117">
        <v>2379.009157</v>
      </c>
      <c r="AJA117">
        <v>1177.3012140000001</v>
      </c>
      <c r="AJB117">
        <v>6882.8085719999999</v>
      </c>
      <c r="AJC117">
        <v>0</v>
      </c>
      <c r="AJD117">
        <v>0</v>
      </c>
      <c r="AJE117">
        <v>0</v>
      </c>
      <c r="AJF117">
        <v>0</v>
      </c>
      <c r="AJG117">
        <v>0</v>
      </c>
      <c r="AJH117">
        <v>9571.8871479999998</v>
      </c>
      <c r="AJI117">
        <v>2016.490579</v>
      </c>
      <c r="AJJ117">
        <v>555.14728300000002</v>
      </c>
      <c r="AJK117">
        <v>5180.0427609999997</v>
      </c>
      <c r="AJL117">
        <v>1361.863846</v>
      </c>
      <c r="AJM117">
        <v>25886.941780000001</v>
      </c>
      <c r="AJN117">
        <v>1323.1553060000001</v>
      </c>
      <c r="AJO117">
        <v>455.66012840000002</v>
      </c>
      <c r="AJP117">
        <v>33.908727050000003</v>
      </c>
      <c r="AJQ117">
        <v>649.06732769999996</v>
      </c>
      <c r="AJR117">
        <v>710.86688340000001</v>
      </c>
      <c r="AJS117">
        <v>1972.8752469999999</v>
      </c>
      <c r="AJT117">
        <v>128.25967009999999</v>
      </c>
      <c r="AJU117">
        <v>2947.4749419999998</v>
      </c>
      <c r="AJV117">
        <v>1302.3999209999999</v>
      </c>
      <c r="AJW117">
        <v>195.51983759999999</v>
      </c>
      <c r="AJX117">
        <v>1422.988445</v>
      </c>
      <c r="AJY117">
        <v>3832.6528239999998</v>
      </c>
      <c r="AJZ117">
        <v>757.5293729</v>
      </c>
      <c r="AKA117">
        <v>21141.855439999999</v>
      </c>
      <c r="AKB117">
        <v>679.45262460000004</v>
      </c>
      <c r="AKC117">
        <v>62.842651369999999</v>
      </c>
      <c r="AKD117">
        <v>14694.352349999999</v>
      </c>
      <c r="AKE117">
        <v>32.826726979999997</v>
      </c>
      <c r="AKF117">
        <v>649.79402770000002</v>
      </c>
      <c r="AKG117">
        <v>14757.589379999999</v>
      </c>
      <c r="AKH117">
        <v>2.885317932</v>
      </c>
      <c r="AKI117">
        <v>258.66366570000002</v>
      </c>
      <c r="AKJ117">
        <v>4018.9717350000001</v>
      </c>
      <c r="AKK117">
        <v>10027.58245</v>
      </c>
      <c r="AKL117">
        <v>1231.971485</v>
      </c>
      <c r="AKM117">
        <v>3047.8027390000002</v>
      </c>
      <c r="AKN117">
        <v>351.48220350000003</v>
      </c>
      <c r="AKO117">
        <v>2862.4102929999999</v>
      </c>
      <c r="AKP117">
        <v>36160.655250000003</v>
      </c>
      <c r="AKQ117">
        <v>8083.319039</v>
      </c>
      <c r="AKR117">
        <v>312.78521490000003</v>
      </c>
      <c r="AKS117">
        <v>20.808217169999999</v>
      </c>
      <c r="AKT117">
        <v>922.74988819999999</v>
      </c>
      <c r="AKU117">
        <v>7310.9225740000002</v>
      </c>
      <c r="AKV117">
        <v>3607.2197430000001</v>
      </c>
      <c r="AKW117">
        <v>323.71600749999999</v>
      </c>
      <c r="AKX117">
        <v>14672.50971</v>
      </c>
      <c r="AKY117">
        <v>4827.1168159999997</v>
      </c>
      <c r="AKZ117">
        <v>81777.513319999998</v>
      </c>
      <c r="ALA117">
        <v>0</v>
      </c>
      <c r="ALB117">
        <v>9854.543463</v>
      </c>
      <c r="ALC117">
        <v>13057.05572</v>
      </c>
      <c r="ALD117">
        <v>26405.69599</v>
      </c>
      <c r="ALE117">
        <v>2015.9390209999999</v>
      </c>
      <c r="ALF117">
        <v>27204.960029999998</v>
      </c>
      <c r="ALG117">
        <v>442.86876769999998</v>
      </c>
      <c r="ALH117">
        <v>2616.7189979999998</v>
      </c>
      <c r="ALI117">
        <v>422.0929577</v>
      </c>
      <c r="ALJ117">
        <v>1526.1326879999999</v>
      </c>
      <c r="ALK117">
        <v>26394.286950000002</v>
      </c>
      <c r="ALL117">
        <v>3203.31943</v>
      </c>
      <c r="ALM117">
        <v>3160.9969930000002</v>
      </c>
      <c r="ALN117">
        <v>358.10384859999999</v>
      </c>
      <c r="ALO117">
        <v>849.18349760000001</v>
      </c>
      <c r="ALP117">
        <v>147.26654880000001</v>
      </c>
      <c r="ALQ117">
        <v>6563.7883529999999</v>
      </c>
      <c r="ALR117">
        <v>1963.0679419999999</v>
      </c>
      <c r="ALS117">
        <v>2287.1340829999999</v>
      </c>
      <c r="ALT117">
        <v>3238.2418039999998</v>
      </c>
      <c r="ALU117">
        <v>1388.7948690000001</v>
      </c>
      <c r="ALV117">
        <v>13220.108099999999</v>
      </c>
      <c r="ALW117">
        <v>4036.5889809999999</v>
      </c>
      <c r="ALX117">
        <v>2060.2496999999998</v>
      </c>
      <c r="ALY117">
        <v>1428.3523479999999</v>
      </c>
      <c r="ALZ117">
        <v>3595.4222799999998</v>
      </c>
      <c r="AMA117">
        <v>1173.8720760000001</v>
      </c>
      <c r="AMB117">
        <v>1178.805854</v>
      </c>
      <c r="AMC117">
        <v>355.35847639999997</v>
      </c>
      <c r="AMD117">
        <v>7841.5628569999999</v>
      </c>
      <c r="AME117">
        <v>5883.4908949999999</v>
      </c>
      <c r="AMF117">
        <v>1316.71489</v>
      </c>
      <c r="AMG117">
        <v>27357.269950000002</v>
      </c>
      <c r="AMH117">
        <v>14737.744409999999</v>
      </c>
      <c r="AMI117">
        <v>1814.5700059999999</v>
      </c>
      <c r="AMJ117">
        <v>1851.8448760000001</v>
      </c>
      <c r="AMK117">
        <v>852.19878549999999</v>
      </c>
      <c r="AML117">
        <v>200.38540130000001</v>
      </c>
      <c r="AMM117">
        <v>13492.10887</v>
      </c>
      <c r="AMN117">
        <v>2592.3137369999999</v>
      </c>
      <c r="AMO117">
        <v>9466.8292029999993</v>
      </c>
      <c r="AMP117">
        <v>1119.529675</v>
      </c>
      <c r="AMQ117">
        <v>15315.786260000001</v>
      </c>
      <c r="AMR117">
        <v>474.5163852</v>
      </c>
      <c r="AMS117">
        <v>605.31869730000005</v>
      </c>
      <c r="AMT117">
        <v>1281.7533639999999</v>
      </c>
      <c r="AMU117">
        <v>550.98393020000003</v>
      </c>
      <c r="AMV117">
        <v>4072.8362900000002</v>
      </c>
      <c r="AMW117">
        <v>356.34111610000002</v>
      </c>
      <c r="AMX117">
        <v>1006.398314</v>
      </c>
      <c r="AMY117">
        <v>1106.627352</v>
      </c>
      <c r="AMZ117">
        <v>1195.285267</v>
      </c>
      <c r="ANA117">
        <v>947.12274760000003</v>
      </c>
      <c r="ANB117">
        <v>697.05291990000001</v>
      </c>
      <c r="ANC117">
        <v>1539.7495650000001</v>
      </c>
      <c r="AND117">
        <v>941.90854469999999</v>
      </c>
      <c r="ANE117">
        <v>35642.745080000001</v>
      </c>
      <c r="ANF117">
        <v>487.28889700000002</v>
      </c>
      <c r="ANG117">
        <v>521.93381499999998</v>
      </c>
      <c r="ANH117">
        <v>933.73005980000005</v>
      </c>
      <c r="ANI117">
        <v>1945.810612</v>
      </c>
      <c r="ANJ117">
        <v>5046.8691920000001</v>
      </c>
      <c r="ANK117">
        <v>1189.012997</v>
      </c>
      <c r="ANL117">
        <v>351.42957430000001</v>
      </c>
      <c r="ANM117">
        <v>682.43920079999998</v>
      </c>
      <c r="ANN117">
        <v>5812.3123480000004</v>
      </c>
      <c r="ANO117">
        <v>11085.328020000001</v>
      </c>
      <c r="ANP117">
        <v>15687.41316</v>
      </c>
      <c r="ANQ117">
        <v>363.37571079999998</v>
      </c>
      <c r="ANR117">
        <v>353.99795360000002</v>
      </c>
      <c r="ANS117">
        <v>135.31617990000001</v>
      </c>
      <c r="ANT117">
        <v>5265.7223139999996</v>
      </c>
      <c r="ANU117">
        <v>3989.1853249999999</v>
      </c>
      <c r="ANV117">
        <v>6901.9723969999995</v>
      </c>
      <c r="ANW117">
        <v>1219.0081359999999</v>
      </c>
      <c r="ANX117">
        <v>6799.2265209999996</v>
      </c>
      <c r="ANY117">
        <v>242.18467140000001</v>
      </c>
      <c r="ANZ117">
        <v>3400.6840160000002</v>
      </c>
      <c r="AOA117">
        <v>2229.611148</v>
      </c>
      <c r="AOB117">
        <v>877.24184649999995</v>
      </c>
      <c r="AOC117">
        <v>2421.622668</v>
      </c>
      <c r="AOD117">
        <v>246.24404509999999</v>
      </c>
      <c r="AOE117">
        <v>1514.459421</v>
      </c>
      <c r="AOF117">
        <v>1865.538438</v>
      </c>
      <c r="AOG117">
        <v>48.104900669999999</v>
      </c>
      <c r="AOH117">
        <v>69543.354670000001</v>
      </c>
      <c r="AOI117">
        <v>3816.0613920000001</v>
      </c>
      <c r="AOJ117">
        <v>1709.8475759999999</v>
      </c>
      <c r="AOK117">
        <v>928.81200020000006</v>
      </c>
      <c r="AOL117">
        <v>1562.0090729999999</v>
      </c>
      <c r="AOM117">
        <v>5728.4117050000004</v>
      </c>
      <c r="AON117">
        <v>179388.4633</v>
      </c>
      <c r="AOO117">
        <v>4859.9517150000001</v>
      </c>
      <c r="AOP117">
        <v>251.36115040000001</v>
      </c>
      <c r="AOQ117">
        <v>692.27689869999995</v>
      </c>
      <c r="AOR117">
        <v>2187.062578</v>
      </c>
      <c r="AOS117">
        <v>252.23487349999999</v>
      </c>
      <c r="AOT117">
        <v>10202.85751</v>
      </c>
      <c r="AOU117">
        <v>738.83950449999998</v>
      </c>
      <c r="AOV117">
        <v>1278.3283269999999</v>
      </c>
      <c r="AOW117">
        <v>649.93252419999999</v>
      </c>
      <c r="AOX117">
        <v>977.11125419999996</v>
      </c>
      <c r="AOY117">
        <v>2315.6147679999999</v>
      </c>
      <c r="AOZ117">
        <v>4624.186557</v>
      </c>
      <c r="APA117">
        <v>650.86067309999999</v>
      </c>
      <c r="APB117">
        <v>18448.564590000002</v>
      </c>
      <c r="APC117">
        <v>410.48417180000001</v>
      </c>
      <c r="APD117">
        <v>2434.8765520000002</v>
      </c>
      <c r="APE117">
        <v>4937.4193230000001</v>
      </c>
      <c r="APF117">
        <v>26698.06955</v>
      </c>
      <c r="APG117">
        <v>443.64678880000002</v>
      </c>
      <c r="APH117">
        <v>67087.876560000004</v>
      </c>
      <c r="API117">
        <v>8845.7145799999998</v>
      </c>
      <c r="APJ117">
        <v>3252.6910370000001</v>
      </c>
      <c r="APK117">
        <v>969.50668880000001</v>
      </c>
      <c r="APL117">
        <v>3647.1623650000001</v>
      </c>
      <c r="APM117">
        <v>6118.9953850000002</v>
      </c>
      <c r="APN117">
        <v>7626.4387889999998</v>
      </c>
      <c r="APO117">
        <v>14660.919099999999</v>
      </c>
      <c r="APP117">
        <v>150.64077760000001</v>
      </c>
      <c r="APQ117">
        <v>2565.7791699999998</v>
      </c>
      <c r="APR117">
        <v>305.4668423</v>
      </c>
      <c r="APS117">
        <v>6610.2709489999997</v>
      </c>
      <c r="APT117">
        <v>147.1374544</v>
      </c>
      <c r="APU117">
        <v>3345.0931420000002</v>
      </c>
      <c r="APV117">
        <v>608.54273590000003</v>
      </c>
      <c r="APW117">
        <v>1970.269149</v>
      </c>
      <c r="APX117">
        <v>329.26257900000002</v>
      </c>
      <c r="APY117">
        <v>11.48606781</v>
      </c>
      <c r="APZ117">
        <v>2392.1938989999999</v>
      </c>
      <c r="AQA117">
        <v>2285.9068379999999</v>
      </c>
      <c r="AQB117">
        <v>17845.074909999999</v>
      </c>
      <c r="AQC117">
        <v>1430.152208</v>
      </c>
      <c r="AQD117">
        <v>171.97955909999999</v>
      </c>
      <c r="AQE117">
        <v>611.44239889999994</v>
      </c>
      <c r="AQF117">
        <v>998.90503960000001</v>
      </c>
      <c r="AQG117">
        <v>10998.78404</v>
      </c>
      <c r="AQH117">
        <v>243.2362837</v>
      </c>
      <c r="AQI117">
        <v>294.55895370000002</v>
      </c>
      <c r="AQJ117">
        <v>7.4172889399999997</v>
      </c>
      <c r="AQK117">
        <v>1238.9312090000001</v>
      </c>
      <c r="AQL117">
        <v>800.31254000000001</v>
      </c>
      <c r="AQM117">
        <v>5124.7100920000003</v>
      </c>
      <c r="AQN117">
        <v>157.6611394</v>
      </c>
      <c r="AQO117">
        <v>20.886960590000001</v>
      </c>
      <c r="AQP117">
        <v>161.9464753</v>
      </c>
      <c r="AQQ117">
        <v>3330.9180550000001</v>
      </c>
      <c r="AQR117">
        <v>3994.0317599999998</v>
      </c>
      <c r="AQS117">
        <v>479.46494389999998</v>
      </c>
      <c r="AQT117">
        <v>16477.795269999999</v>
      </c>
      <c r="AQU117">
        <v>2545.4623879999999</v>
      </c>
      <c r="AQV117">
        <v>229.67068259999999</v>
      </c>
      <c r="AQW117">
        <v>21242.19774</v>
      </c>
      <c r="AQX117">
        <v>2716.1822109999998</v>
      </c>
      <c r="AQY117">
        <v>13452.63812</v>
      </c>
      <c r="AQZ117">
        <v>2064.5377739999999</v>
      </c>
      <c r="ARA117">
        <v>710.19578049999996</v>
      </c>
      <c r="ARB117">
        <v>23512.300190000002</v>
      </c>
      <c r="ARC117">
        <v>797.63326089999998</v>
      </c>
      <c r="ARD117">
        <v>1055.292301</v>
      </c>
      <c r="ARE117">
        <v>425.05188709999999</v>
      </c>
      <c r="ARF117">
        <v>2751.116661</v>
      </c>
      <c r="ARG117">
        <v>1394.0989520000001</v>
      </c>
      <c r="ARH117">
        <v>8140.490855</v>
      </c>
      <c r="ARI117">
        <v>12406.08772</v>
      </c>
      <c r="ARJ117">
        <v>78.85036418</v>
      </c>
      <c r="ARK117">
        <v>758.58544440000003</v>
      </c>
      <c r="ARL117">
        <v>1672.7145230000001</v>
      </c>
      <c r="ARM117">
        <v>3246.4662720000001</v>
      </c>
      <c r="ARN117">
        <v>2295.0191009999999</v>
      </c>
      <c r="ARO117">
        <v>3597.1453390000001</v>
      </c>
      <c r="ARP117">
        <v>0</v>
      </c>
      <c r="ARQ117">
        <v>242.95609060000001</v>
      </c>
      <c r="ARR117">
        <v>5470.6080869999996</v>
      </c>
      <c r="ARS117">
        <v>464.11083919999999</v>
      </c>
      <c r="ART117">
        <v>7634.7545129999999</v>
      </c>
      <c r="ARU117">
        <v>965.53337910000005</v>
      </c>
      <c r="ARV117">
        <v>2805.0414409999998</v>
      </c>
      <c r="ARW117">
        <v>6038.6257619999997</v>
      </c>
      <c r="ARX117">
        <v>4027.9081310000001</v>
      </c>
      <c r="ARY117">
        <v>909.21876769999994</v>
      </c>
      <c r="ARZ117">
        <v>211.8971899</v>
      </c>
      <c r="ASA117">
        <v>114.924633</v>
      </c>
      <c r="ASB117">
        <v>246.83087990000001</v>
      </c>
      <c r="ASC117">
        <v>179.20392820000001</v>
      </c>
      <c r="ASD117">
        <v>2130.7711300000001</v>
      </c>
      <c r="ASE117">
        <v>1149.0047500000001</v>
      </c>
      <c r="ASF117">
        <v>7697.5827499999996</v>
      </c>
      <c r="ASG117">
        <v>10971.158450000001</v>
      </c>
      <c r="ASH117">
        <v>1021.873975</v>
      </c>
      <c r="ASI117">
        <v>2660.4563090000001</v>
      </c>
      <c r="ASJ117">
        <v>0</v>
      </c>
      <c r="ASK117">
        <v>5728.5551349999996</v>
      </c>
      <c r="ASL117">
        <v>2103.7292710000002</v>
      </c>
      <c r="ASM117">
        <v>82.676842750000006</v>
      </c>
      <c r="ASN117">
        <v>649.45239879999997</v>
      </c>
      <c r="ASO117">
        <v>11836.943020000001</v>
      </c>
      <c r="ASP117">
        <v>339.31376499999999</v>
      </c>
      <c r="ASQ117">
        <v>37805.74194</v>
      </c>
      <c r="ASR117">
        <v>289.5264813</v>
      </c>
      <c r="ASS117">
        <v>40.558151359999997</v>
      </c>
      <c r="AST117">
        <v>841.99862310000003</v>
      </c>
      <c r="ASU117">
        <v>1881.708343</v>
      </c>
      <c r="ASV117">
        <v>47867.877139999997</v>
      </c>
      <c r="ASW117">
        <v>4061.5213090000002</v>
      </c>
      <c r="ASX117">
        <v>4165.9580379999998</v>
      </c>
      <c r="ASY117">
        <v>0</v>
      </c>
      <c r="ASZ117">
        <v>1451.6433890000001</v>
      </c>
      <c r="ATA117">
        <v>42.458145279999997</v>
      </c>
      <c r="ATB117">
        <v>4203.2047599999996</v>
      </c>
      <c r="ATC117">
        <v>254.36575719999999</v>
      </c>
      <c r="ATD117">
        <v>19192.649290000001</v>
      </c>
      <c r="ATE117">
        <v>953.80940050000004</v>
      </c>
      <c r="ATF117">
        <v>1251.838663</v>
      </c>
      <c r="ATG117">
        <v>1669.238206</v>
      </c>
      <c r="ATH117">
        <v>547.48223099999996</v>
      </c>
      <c r="ATI117">
        <v>1020.776866</v>
      </c>
      <c r="ATJ117">
        <v>117.42917660000001</v>
      </c>
      <c r="ATK117">
        <v>1005.833165</v>
      </c>
      <c r="ATL117">
        <v>1975.55601</v>
      </c>
      <c r="ATM117">
        <v>822.03386239999998</v>
      </c>
      <c r="ATN117">
        <v>146.36278720000001</v>
      </c>
      <c r="ATO117">
        <v>512.35977709999997</v>
      </c>
      <c r="ATP117">
        <v>878.97600699999998</v>
      </c>
      <c r="ATQ117">
        <v>0</v>
      </c>
      <c r="ATR117">
        <v>2628.5407949999999</v>
      </c>
      <c r="ATS117">
        <v>4911.2492869999996</v>
      </c>
      <c r="ATT117">
        <v>588.43226919999995</v>
      </c>
      <c r="ATU117">
        <v>15502.170990000001</v>
      </c>
      <c r="ATV117">
        <v>877.68926899999997</v>
      </c>
      <c r="ATW117">
        <v>973.97363310000003</v>
      </c>
      <c r="ATX117">
        <v>1302.701268</v>
      </c>
      <c r="ATY117">
        <v>6269.3572100000001</v>
      </c>
      <c r="ATZ117">
        <v>426.34590689999999</v>
      </c>
      <c r="AUA117">
        <v>2142.8279360000001</v>
      </c>
      <c r="AUB117">
        <v>3333.65011</v>
      </c>
      <c r="AUC117">
        <v>632.78160519999994</v>
      </c>
      <c r="AUD117">
        <v>1179.904186</v>
      </c>
      <c r="AUE117">
        <v>3392.5077000000001</v>
      </c>
      <c r="AUF117">
        <v>6434.4624860000004</v>
      </c>
      <c r="AUG117">
        <v>254.50203289999999</v>
      </c>
      <c r="AUH117">
        <v>590.37863630000004</v>
      </c>
      <c r="AUI117">
        <v>8709.8264519999993</v>
      </c>
      <c r="AUJ117">
        <v>1177.0821089999999</v>
      </c>
      <c r="AUK117">
        <v>525.02605229999995</v>
      </c>
      <c r="AUL117">
        <v>2805.7278889999998</v>
      </c>
      <c r="AUM117">
        <v>1330.5460880000001</v>
      </c>
      <c r="AUN117">
        <v>721.75571769999999</v>
      </c>
      <c r="AUO117">
        <v>64.105866989999996</v>
      </c>
      <c r="AUP117">
        <v>1272.3875109999999</v>
      </c>
      <c r="AUQ117">
        <v>0</v>
      </c>
      <c r="AUR117">
        <v>1746.2398700000001</v>
      </c>
      <c r="AUS117">
        <v>711.23211519999995</v>
      </c>
      <c r="AUT117">
        <v>1572.5724210000001</v>
      </c>
      <c r="AUU117">
        <v>3344.2794349999999</v>
      </c>
      <c r="AUV117">
        <v>566.95373910000001</v>
      </c>
      <c r="AUW117">
        <v>254.40301400000001</v>
      </c>
      <c r="AUX117">
        <v>39613.674610000002</v>
      </c>
      <c r="AUY117">
        <v>39104.208149999999</v>
      </c>
      <c r="AUZ117">
        <v>27.961696369999999</v>
      </c>
      <c r="AVA117">
        <v>1239.041459</v>
      </c>
      <c r="AVB117">
        <v>2202.8927659999999</v>
      </c>
      <c r="AVC117">
        <v>32.990417479999998</v>
      </c>
      <c r="AVD117">
        <v>418.81678479999999</v>
      </c>
      <c r="AVE117">
        <v>123.37077720000001</v>
      </c>
      <c r="AVF117">
        <v>2567.715232</v>
      </c>
      <c r="AVG117">
        <v>5806.7723509999996</v>
      </c>
      <c r="AVH117">
        <v>740.821504</v>
      </c>
      <c r="AVI117">
        <v>1161.5340120000001</v>
      </c>
      <c r="AVJ117">
        <v>60268.446199999998</v>
      </c>
      <c r="AVK117">
        <v>720.20284149999998</v>
      </c>
      <c r="AVL117">
        <v>27.919586299999999</v>
      </c>
      <c r="AVM117">
        <v>127204.31849999999</v>
      </c>
      <c r="AVN117">
        <v>5368.8532340000002</v>
      </c>
      <c r="AVO117">
        <v>1147.239572</v>
      </c>
      <c r="AVP117">
        <v>8228.1569099999997</v>
      </c>
      <c r="AVQ117">
        <v>1609.6183880000001</v>
      </c>
      <c r="AVR117">
        <v>827.48414479999997</v>
      </c>
      <c r="AVS117">
        <v>229.92672959999999</v>
      </c>
      <c r="AVT117">
        <v>43.7421875</v>
      </c>
      <c r="AVU117">
        <v>49773.089269999997</v>
      </c>
      <c r="AVV117">
        <v>1054.8292289999999</v>
      </c>
      <c r="AVW117">
        <v>2017.4341199999999</v>
      </c>
      <c r="AVX117">
        <v>7769.5387950000004</v>
      </c>
      <c r="AVY117">
        <v>1899.766801</v>
      </c>
      <c r="AVZ117">
        <v>357.41230619999999</v>
      </c>
      <c r="AWA117">
        <v>37680.260849999999</v>
      </c>
      <c r="AWB117">
        <v>1395.776063</v>
      </c>
      <c r="AWC117">
        <v>315.15199180000002</v>
      </c>
      <c r="AWD117">
        <v>11460.078740000001</v>
      </c>
      <c r="AWE117">
        <v>284.17515800000001</v>
      </c>
      <c r="AWF117">
        <v>1168.9527559999999</v>
      </c>
      <c r="AWG117">
        <v>17151.139439999999</v>
      </c>
      <c r="AWH117">
        <v>293.3303641</v>
      </c>
      <c r="AWI117">
        <v>1963.685156</v>
      </c>
      <c r="AWJ117">
        <v>877.15399030000003</v>
      </c>
      <c r="AWK117">
        <v>3720.5228240000001</v>
      </c>
      <c r="AWL117">
        <v>3935.88688</v>
      </c>
      <c r="AWM117">
        <v>920.43966509999996</v>
      </c>
      <c r="AWN117">
        <v>59.63222202</v>
      </c>
      <c r="AWO117">
        <v>7997.949517</v>
      </c>
      <c r="AWP117">
        <v>8020.6055470000001</v>
      </c>
      <c r="AWQ117">
        <v>3831.530937</v>
      </c>
      <c r="AWR117">
        <v>424.59192710000002</v>
      </c>
      <c r="AWS117">
        <v>367.09067140000002</v>
      </c>
      <c r="AWT117">
        <v>24037.209299999999</v>
      </c>
      <c r="AWU117">
        <v>1136.8085329999999</v>
      </c>
      <c r="AWV117">
        <v>0</v>
      </c>
      <c r="AWW117">
        <v>1313.8322020000001</v>
      </c>
      <c r="AWX117">
        <v>77.875241810000006</v>
      </c>
      <c r="AWY117">
        <v>6.6012840199999996</v>
      </c>
      <c r="AWZ117">
        <v>1437.2688149999999</v>
      </c>
      <c r="AXA117">
        <v>1801.0645529999999</v>
      </c>
      <c r="AXB117">
        <v>6672.5712290000001</v>
      </c>
      <c r="AXC117">
        <v>536.8509378</v>
      </c>
      <c r="AXD117">
        <v>1148.629882</v>
      </c>
      <c r="AXE117">
        <v>260.9477622</v>
      </c>
      <c r="AXF117">
        <v>491.0900719</v>
      </c>
      <c r="AXG117">
        <v>1732.960376</v>
      </c>
      <c r="AXH117">
        <v>12.78137853</v>
      </c>
      <c r="AXI117">
        <v>2473.7133829999998</v>
      </c>
      <c r="AXJ117">
        <v>438.2022642</v>
      </c>
      <c r="AXK117">
        <v>8080.4621619999998</v>
      </c>
      <c r="AXL117">
        <v>14812.890439999999</v>
      </c>
      <c r="AXM117">
        <v>1209.6645309999999</v>
      </c>
      <c r="AXN117">
        <v>36.914882390000002</v>
      </c>
      <c r="AXO117">
        <v>12.169906620000001</v>
      </c>
      <c r="AXP117">
        <v>5548.6219209999999</v>
      </c>
      <c r="AXQ117">
        <v>1118.7507109999999</v>
      </c>
      <c r="AXR117">
        <v>151.74271780000001</v>
      </c>
      <c r="AXS117">
        <v>8435.9775100000006</v>
      </c>
      <c r="AXT117">
        <v>60.939894250000002</v>
      </c>
      <c r="AXU117">
        <v>3586.3862899999999</v>
      </c>
      <c r="AXV117">
        <v>126692.7216</v>
      </c>
      <c r="AXW117">
        <v>10.078399900000001</v>
      </c>
      <c r="AXX117">
        <v>54.31183231</v>
      </c>
      <c r="AXY117">
        <v>786.12531769999998</v>
      </c>
      <c r="AXZ117">
        <v>2646.735756</v>
      </c>
      <c r="AYA117">
        <v>1470.3803109999999</v>
      </c>
      <c r="AYB117">
        <v>391.469582</v>
      </c>
      <c r="AYC117">
        <v>2689.9364529999998</v>
      </c>
      <c r="AYD117">
        <v>69.232841370000003</v>
      </c>
      <c r="AYE117">
        <v>5474.5460720000001</v>
      </c>
      <c r="AYF117">
        <v>2611.8445019999999</v>
      </c>
      <c r="AYG117">
        <v>9806.9977920000001</v>
      </c>
      <c r="AYH117">
        <v>8427.9853750000002</v>
      </c>
      <c r="AYI117">
        <v>738.60657600000002</v>
      </c>
      <c r="AYJ117">
        <v>48.534191640000003</v>
      </c>
      <c r="AYK117">
        <v>18979.143499999998</v>
      </c>
      <c r="AYL117">
        <v>1976.005169</v>
      </c>
      <c r="AYM117">
        <v>70.55798763</v>
      </c>
      <c r="AYN117">
        <v>366.9611946</v>
      </c>
      <c r="AYO117">
        <v>8658.8108200000006</v>
      </c>
      <c r="AYP117">
        <v>4729.8906729999999</v>
      </c>
      <c r="AYQ117">
        <v>1305.111308</v>
      </c>
      <c r="AYR117">
        <v>14754.44022</v>
      </c>
      <c r="AYS117">
        <v>447.88849390000001</v>
      </c>
      <c r="AYT117">
        <v>3594.6546790000002</v>
      </c>
      <c r="AYU117">
        <v>30989.152969999999</v>
      </c>
      <c r="AYV117">
        <v>583.11328200000003</v>
      </c>
      <c r="AYW117">
        <v>1897.088442</v>
      </c>
      <c r="AYX117">
        <v>1769.8872570000001</v>
      </c>
      <c r="AYY117">
        <v>930.70442949999995</v>
      </c>
      <c r="AYZ117">
        <v>2347.1585089999999</v>
      </c>
      <c r="AZA117">
        <v>608.03825900000004</v>
      </c>
      <c r="AZB117">
        <v>36055.744769999998</v>
      </c>
      <c r="AZC117">
        <v>2015.013336</v>
      </c>
      <c r="AZD117">
        <v>2449.143403</v>
      </c>
      <c r="AZE117">
        <v>2299.2769389999999</v>
      </c>
      <c r="AZF117">
        <v>426.55809190000002</v>
      </c>
      <c r="AZG117">
        <v>132.4701996</v>
      </c>
      <c r="AZH117">
        <v>8979.809201</v>
      </c>
      <c r="AZI117">
        <v>162.54062959999999</v>
      </c>
      <c r="AZJ117">
        <v>871.3142593</v>
      </c>
      <c r="AZK117">
        <v>874.08635760000004</v>
      </c>
      <c r="AZL117">
        <v>1299.1307179999999</v>
      </c>
      <c r="AZM117">
        <v>165.74743470000001</v>
      </c>
      <c r="AZN117">
        <v>0</v>
      </c>
      <c r="AZO117">
        <v>895.01425470000004</v>
      </c>
      <c r="AZP117">
        <v>1407.5604840000001</v>
      </c>
      <c r="AZQ117">
        <v>6055.5289830000002</v>
      </c>
      <c r="AZR117">
        <v>626.4368518</v>
      </c>
      <c r="AZS117">
        <v>1093.005609</v>
      </c>
      <c r="AZT117">
        <v>3439.0955100000001</v>
      </c>
      <c r="AZU117">
        <v>3695.1007370000002</v>
      </c>
      <c r="AZV117">
        <v>6420.7902160000003</v>
      </c>
      <c r="AZW117">
        <v>538.04387610000003</v>
      </c>
      <c r="AZX117">
        <v>3710.4302499999999</v>
      </c>
      <c r="AZY117">
        <v>1069.3486399999999</v>
      </c>
      <c r="AZZ117">
        <v>2197.0363659999998</v>
      </c>
      <c r="BAA117">
        <v>2.6384329000000002E-2</v>
      </c>
      <c r="BAB117">
        <v>3651.108279</v>
      </c>
      <c r="BAC117">
        <v>235376.85370000001</v>
      </c>
      <c r="BAD117">
        <v>15601.31199</v>
      </c>
      <c r="BAE117">
        <v>4835.4603630000001</v>
      </c>
      <c r="BAF117">
        <v>0</v>
      </c>
      <c r="BAG117">
        <v>1991.604079</v>
      </c>
      <c r="BAH117">
        <v>1320.3425480000001</v>
      </c>
      <c r="BAI117">
        <v>11515.89091</v>
      </c>
      <c r="BAJ117">
        <v>4099.5893429999996</v>
      </c>
      <c r="BAK117">
        <v>5715.7710850000003</v>
      </c>
      <c r="BAL117">
        <v>1367.783893</v>
      </c>
      <c r="BAM117">
        <v>23.539381280000001</v>
      </c>
      <c r="BAN117">
        <v>493.24529819999998</v>
      </c>
      <c r="BAO117">
        <v>1980.180333</v>
      </c>
      <c r="BAP117">
        <v>2910.6519560000002</v>
      </c>
      <c r="BAQ117">
        <v>1964.5221770000001</v>
      </c>
      <c r="BAR117">
        <v>1560.837481</v>
      </c>
      <c r="BAS117">
        <v>1002.479726</v>
      </c>
      <c r="BAT117">
        <v>2031.108524</v>
      </c>
      <c r="BAU117">
        <v>273.0407993</v>
      </c>
      <c r="BAV117">
        <v>10689.608459999999</v>
      </c>
      <c r="BAW117">
        <v>2222.8030239999998</v>
      </c>
      <c r="BAX117">
        <v>194.5369115</v>
      </c>
      <c r="BAY117">
        <v>97.62047389</v>
      </c>
      <c r="BAZ117">
        <v>285.5149083</v>
      </c>
      <c r="BBA117">
        <v>5760.9807280000005</v>
      </c>
      <c r="BBB117">
        <v>284.16112459999999</v>
      </c>
      <c r="BBC117">
        <v>691.76675339999997</v>
      </c>
      <c r="BBD117">
        <v>1882.9447950000001</v>
      </c>
      <c r="BBE117">
        <v>271.88099019999999</v>
      </c>
      <c r="BBF117">
        <v>2432.5054169999999</v>
      </c>
      <c r="BBG117">
        <v>50.671280209999999</v>
      </c>
      <c r="BBH117">
        <v>4610.1762209999997</v>
      </c>
      <c r="BBI117">
        <v>1099.603963</v>
      </c>
      <c r="BBJ117">
        <v>1777.717709</v>
      </c>
      <c r="BBK117">
        <v>408.85692139999998</v>
      </c>
      <c r="BBL117">
        <v>74.9375663</v>
      </c>
      <c r="BBM117">
        <v>3351.3365389999999</v>
      </c>
      <c r="BBN117">
        <v>573.73334350000005</v>
      </c>
      <c r="BBO117">
        <v>2851.5695409999998</v>
      </c>
      <c r="BBP117">
        <v>3930.9123850000001</v>
      </c>
      <c r="BBQ117">
        <v>39.355072180000001</v>
      </c>
      <c r="BBR117">
        <v>769.65383680000002</v>
      </c>
      <c r="BBS117">
        <v>466.26658149999997</v>
      </c>
      <c r="BBT117">
        <v>4139.2543729999998</v>
      </c>
      <c r="BBU117">
        <v>6729.8981690000001</v>
      </c>
      <c r="BBV117">
        <v>130.98168190000001</v>
      </c>
      <c r="BBW117">
        <v>14213.425869999999</v>
      </c>
      <c r="BBX117">
        <v>490.62713719999999</v>
      </c>
      <c r="BBY117">
        <v>5385.3032480000002</v>
      </c>
      <c r="BBZ117">
        <v>416.58300120000001</v>
      </c>
      <c r="BCA117">
        <v>8.6517489080000001</v>
      </c>
      <c r="BCB117">
        <v>4508.9154959999996</v>
      </c>
      <c r="BCC117">
        <v>970.77053109999997</v>
      </c>
      <c r="BCD117">
        <v>1640.817847</v>
      </c>
      <c r="BCE117">
        <v>4269.6253640000004</v>
      </c>
      <c r="BCF117">
        <v>1430.404421</v>
      </c>
      <c r="BCG117">
        <v>1589.2234570000001</v>
      </c>
      <c r="BCH117">
        <v>631.89749410000002</v>
      </c>
      <c r="BCI117">
        <v>2481.994111</v>
      </c>
      <c r="BCJ117">
        <v>405.59839390000002</v>
      </c>
      <c r="BCK117">
        <v>45.92764201</v>
      </c>
      <c r="BCL117">
        <v>894.46908380000002</v>
      </c>
      <c r="BCM117">
        <v>179.16862710000001</v>
      </c>
      <c r="BCN117">
        <v>489.2136241</v>
      </c>
      <c r="BCO117">
        <v>2596.6331700000001</v>
      </c>
      <c r="BCP117">
        <v>0</v>
      </c>
      <c r="BCQ117">
        <v>13843.83639</v>
      </c>
      <c r="BCR117">
        <v>601.87959039999998</v>
      </c>
      <c r="BCS117">
        <v>1424.0268699999999</v>
      </c>
      <c r="BCT117">
        <v>1701.8590280000001</v>
      </c>
      <c r="BCU117">
        <v>87.630527540000003</v>
      </c>
      <c r="BCV117">
        <v>11507.44253</v>
      </c>
      <c r="BCW117">
        <v>230.805871</v>
      </c>
      <c r="BCX117">
        <v>6721.8708269999997</v>
      </c>
      <c r="BCY117">
        <v>1624.661979</v>
      </c>
      <c r="BCZ117">
        <v>22006.39587</v>
      </c>
      <c r="BDA117">
        <v>181.634455</v>
      </c>
      <c r="BDB117">
        <v>14035.841930000001</v>
      </c>
      <c r="BDC117">
        <v>513.6106972</v>
      </c>
      <c r="BDD117">
        <v>5556.8211959999999</v>
      </c>
      <c r="BDE117">
        <v>10228.582920000001</v>
      </c>
      <c r="BDF117">
        <v>22.10513353</v>
      </c>
      <c r="BDG117">
        <v>408.87839700000001</v>
      </c>
      <c r="BDH117">
        <v>8219.6337440000007</v>
      </c>
      <c r="BDI117">
        <v>849.47104909999996</v>
      </c>
      <c r="BDJ117">
        <v>3553.307155</v>
      </c>
      <c r="BDK117">
        <v>186.74959190000001</v>
      </c>
      <c r="BDL117">
        <v>397.37541470000002</v>
      </c>
      <c r="BDM117">
        <v>1470.4433019999999</v>
      </c>
      <c r="BDN117">
        <v>770.44031570000004</v>
      </c>
      <c r="BDO117">
        <v>218.82021829999999</v>
      </c>
      <c r="BDP117">
        <v>4888.3592250000002</v>
      </c>
      <c r="BDQ117">
        <v>232.0827385</v>
      </c>
      <c r="BDR117">
        <v>1345.618463</v>
      </c>
      <c r="BDS117">
        <v>1168.458895</v>
      </c>
      <c r="BDT117">
        <v>3617.8329880000001</v>
      </c>
      <c r="BDU117">
        <v>7634.465107</v>
      </c>
      <c r="BDV117">
        <v>5725.5067870000003</v>
      </c>
      <c r="BDW117">
        <v>7732.5653499999999</v>
      </c>
      <c r="BDX117">
        <v>4512.7785819999999</v>
      </c>
      <c r="BDY117">
        <v>131.7067524</v>
      </c>
      <c r="BDZ117">
        <v>587.83526840000002</v>
      </c>
      <c r="BEA117">
        <v>132.74013500000001</v>
      </c>
      <c r="BEB117">
        <v>3816.37592</v>
      </c>
      <c r="BEC117">
        <v>9363.3993709999995</v>
      </c>
      <c r="BED117">
        <v>16125.728639999999</v>
      </c>
      <c r="BEE117">
        <v>175182.20269999999</v>
      </c>
      <c r="BEF117">
        <v>583.35522939999998</v>
      </c>
      <c r="BEG117">
        <v>779.04967550000003</v>
      </c>
      <c r="BEH117">
        <v>35411.21832</v>
      </c>
      <c r="BEI117">
        <v>10.68091463</v>
      </c>
      <c r="BEJ117">
        <v>842.3708398</v>
      </c>
      <c r="BEK117">
        <v>500.56945339999999</v>
      </c>
      <c r="BEL117">
        <v>290.71335299999998</v>
      </c>
      <c r="BEM117">
        <v>22.211986700000001</v>
      </c>
      <c r="BEN117">
        <v>1427.1040439999999</v>
      </c>
      <c r="BEO117">
        <v>2635.4146420000002</v>
      </c>
      <c r="BEP117">
        <v>2559.2932019999998</v>
      </c>
      <c r="BEQ117">
        <v>479.54318849999999</v>
      </c>
      <c r="BER117">
        <v>194.76939859999999</v>
      </c>
      <c r="BES117">
        <v>4492.6629009999997</v>
      </c>
      <c r="BET117">
        <v>50.737991430000001</v>
      </c>
      <c r="BEU117">
        <v>1037.6323560000001</v>
      </c>
      <c r="BEV117">
        <v>3162.333502</v>
      </c>
      <c r="BEW117">
        <v>229.30057110000001</v>
      </c>
      <c r="BEX117">
        <v>74.094769810000003</v>
      </c>
      <c r="BEY117">
        <v>3880.4059710000001</v>
      </c>
      <c r="BEZ117">
        <v>6484.4164090000004</v>
      </c>
      <c r="BFA117">
        <v>302.1052219</v>
      </c>
      <c r="BFB117">
        <v>2452.763543</v>
      </c>
      <c r="BFC117">
        <v>133.88411439999999</v>
      </c>
      <c r="BFD117">
        <v>446.5569572</v>
      </c>
      <c r="BFE117">
        <v>3401.415915</v>
      </c>
      <c r="BFF117">
        <v>1742.754048</v>
      </c>
      <c r="BFG117">
        <v>1315.039029</v>
      </c>
      <c r="BFH117">
        <v>280.97443049999998</v>
      </c>
      <c r="BFI117">
        <v>343.89204719999998</v>
      </c>
      <c r="BFJ117">
        <v>294.14642750000002</v>
      </c>
      <c r="BFK117">
        <v>2445.6764250000001</v>
      </c>
      <c r="BFL117">
        <v>515.19165980000002</v>
      </c>
      <c r="BFM117">
        <v>27.80924284</v>
      </c>
      <c r="BFN117">
        <v>470.77878070000003</v>
      </c>
      <c r="BFO117">
        <v>1034.9615389999999</v>
      </c>
      <c r="BFP117">
        <v>743.95675540000002</v>
      </c>
      <c r="BFQ117">
        <v>764.05507999999998</v>
      </c>
      <c r="BFR117">
        <v>0</v>
      </c>
      <c r="BFS117">
        <v>377.9454503</v>
      </c>
      <c r="BFT117">
        <v>0</v>
      </c>
      <c r="BFU117">
        <v>3893.6112029999999</v>
      </c>
      <c r="BFV117">
        <v>1344.81692</v>
      </c>
      <c r="BFW117">
        <v>156.19685509999999</v>
      </c>
      <c r="BFX117">
        <v>368.9885994</v>
      </c>
      <c r="BFY117">
        <v>56.082029579999997</v>
      </c>
      <c r="BFZ117">
        <v>9.3066297369999997</v>
      </c>
      <c r="BGA117">
        <v>3241.508797</v>
      </c>
      <c r="BGB117">
        <v>78.744073439999994</v>
      </c>
      <c r="BGC117">
        <v>901.96247659999995</v>
      </c>
      <c r="BGD117">
        <v>0</v>
      </c>
      <c r="BGE117">
        <v>607.34868730000005</v>
      </c>
      <c r="BGF117">
        <v>409.13502149999999</v>
      </c>
      <c r="BGG117">
        <v>1464.2197739999999</v>
      </c>
      <c r="BGH117">
        <v>1172.4271329999999</v>
      </c>
      <c r="BGI117">
        <v>7712.8124820000003</v>
      </c>
      <c r="BGJ117">
        <v>898.14583140000002</v>
      </c>
      <c r="BGK117">
        <v>1520.0821490000001</v>
      </c>
      <c r="BGL117">
        <v>79.072625380000005</v>
      </c>
      <c r="BGM117">
        <v>1646.7505269999999</v>
      </c>
      <c r="BGN117">
        <v>5679.4617490000001</v>
      </c>
      <c r="BGO117">
        <v>11385.350490000001</v>
      </c>
      <c r="BGP117">
        <v>10785.30077</v>
      </c>
      <c r="BGQ117">
        <v>50.382171630000002</v>
      </c>
      <c r="BGR117">
        <v>2010.068428</v>
      </c>
      <c r="BGS117">
        <v>458.58307339999999</v>
      </c>
      <c r="BGT117">
        <v>449.94981059999998</v>
      </c>
      <c r="BGU117">
        <v>78.345260370000005</v>
      </c>
      <c r="BGV117">
        <v>178.7355359</v>
      </c>
      <c r="BGW117">
        <v>1668.707568</v>
      </c>
      <c r="BGX117">
        <v>434.10113610000002</v>
      </c>
      <c r="BGY117">
        <v>1042.3429699999999</v>
      </c>
      <c r="BGZ117">
        <v>7665.3027830000001</v>
      </c>
      <c r="BHA117">
        <v>1222.4886300000001</v>
      </c>
      <c r="BHB117">
        <v>2051.5524679999999</v>
      </c>
      <c r="BHC117">
        <v>0</v>
      </c>
      <c r="BHD117">
        <v>765.50463630000002</v>
      </c>
      <c r="BHE117">
        <v>11492.388999999999</v>
      </c>
      <c r="BHF117">
        <v>1318.0506600000001</v>
      </c>
      <c r="BHG117">
        <v>6738.5426850000003</v>
      </c>
      <c r="BHH117">
        <v>32.794068420000002</v>
      </c>
      <c r="BHI117">
        <v>40033.909099999997</v>
      </c>
      <c r="BHJ117">
        <v>509.53550810000002</v>
      </c>
      <c r="BHK117">
        <v>354.73856030000002</v>
      </c>
      <c r="BHL117">
        <v>422.62134759999998</v>
      </c>
      <c r="BHM117">
        <v>571.97389810000004</v>
      </c>
      <c r="BHN117">
        <v>469.57605139999998</v>
      </c>
      <c r="BHO117">
        <v>0</v>
      </c>
      <c r="BHP117">
        <v>567.33348739999997</v>
      </c>
      <c r="BHQ117">
        <v>26669.396479999999</v>
      </c>
      <c r="BHR117">
        <v>21386.704269999998</v>
      </c>
      <c r="BHS117">
        <v>431.04209859999997</v>
      </c>
      <c r="BHT117">
        <v>2299.2890219999999</v>
      </c>
      <c r="BHU117">
        <v>7267.2376400000003</v>
      </c>
      <c r="BHV117">
        <v>530.58312169999999</v>
      </c>
      <c r="BHW117">
        <v>5494.2567129999998</v>
      </c>
      <c r="BHX117">
        <v>1310.0092139999999</v>
      </c>
      <c r="BHY117">
        <v>796.17743419999999</v>
      </c>
      <c r="BHZ117">
        <v>318.65109969999997</v>
      </c>
      <c r="BIA117">
        <v>531.19905170000004</v>
      </c>
      <c r="BIB117">
        <v>760.14356799999996</v>
      </c>
      <c r="BIC117">
        <v>1303.574666</v>
      </c>
      <c r="BID117">
        <v>618.06172140000001</v>
      </c>
      <c r="BIE117">
        <v>0</v>
      </c>
      <c r="BIF117">
        <v>865.58492699999999</v>
      </c>
      <c r="BIG117">
        <v>402.89115959999998</v>
      </c>
      <c r="BIH117">
        <v>5327.2636769999999</v>
      </c>
      <c r="BII117">
        <v>498.07717209999998</v>
      </c>
      <c r="BIJ117">
        <v>800.36153460000003</v>
      </c>
      <c r="BIK117">
        <v>853.65999850000003</v>
      </c>
      <c r="BIL117">
        <v>529.56145749999996</v>
      </c>
      <c r="BIM117">
        <v>9097.4720259999995</v>
      </c>
      <c r="BIN117">
        <v>3062.537726</v>
      </c>
      <c r="BIO117">
        <v>3010.1760330000002</v>
      </c>
      <c r="BIP117">
        <v>598.02189840000005</v>
      </c>
      <c r="BIQ117">
        <v>7058.6621539999996</v>
      </c>
      <c r="BIR117">
        <v>2602.3381850000001</v>
      </c>
      <c r="BIS117">
        <v>2271.9814689999998</v>
      </c>
      <c r="BIT117">
        <v>21309.44384</v>
      </c>
      <c r="BIU117">
        <v>1003.130217</v>
      </c>
      <c r="BIV117">
        <v>1857.956469</v>
      </c>
      <c r="BIW117">
        <v>313.18799580000001</v>
      </c>
      <c r="BIX117">
        <v>197.62985889999999</v>
      </c>
      <c r="BIY117">
        <v>13555.933279999999</v>
      </c>
      <c r="BIZ117">
        <v>46.551726819999999</v>
      </c>
      <c r="BJA117">
        <v>832.08449599999994</v>
      </c>
      <c r="BJB117">
        <v>2083.7323280000001</v>
      </c>
      <c r="BJC117">
        <v>9861.7926370000005</v>
      </c>
      <c r="BJD117">
        <v>521.59083680000003</v>
      </c>
      <c r="BJE117">
        <v>86733.286240000001</v>
      </c>
      <c r="BJF117">
        <v>190.9665985</v>
      </c>
      <c r="BJG117">
        <v>541.63976849999995</v>
      </c>
      <c r="BJH117">
        <v>1259.8316050000001</v>
      </c>
      <c r="BJI117">
        <v>640.58030719999999</v>
      </c>
      <c r="BJJ117">
        <v>290.37046140000001</v>
      </c>
      <c r="BJK117">
        <v>2231.0362909999999</v>
      </c>
      <c r="BJL117">
        <v>4586.5098239999998</v>
      </c>
      <c r="BJM117">
        <v>3235.7408989999999</v>
      </c>
      <c r="BJN117">
        <v>1275.7016180000001</v>
      </c>
      <c r="BJO117">
        <v>2499.8505340000002</v>
      </c>
      <c r="BJP117">
        <v>3013.8896220000001</v>
      </c>
      <c r="BJQ117">
        <v>7621.222135</v>
      </c>
      <c r="BJR117">
        <v>4891.8969850000003</v>
      </c>
      <c r="BJS117">
        <v>239.575086</v>
      </c>
      <c r="BJT117">
        <v>254.34081040000001</v>
      </c>
      <c r="BJU117">
        <v>516.14814030000002</v>
      </c>
      <c r="BJV117">
        <v>33235.362520000002</v>
      </c>
      <c r="BJW117">
        <v>24987.483250000001</v>
      </c>
      <c r="BJX117">
        <v>23.79651612</v>
      </c>
      <c r="BJY117">
        <v>171.37426679999999</v>
      </c>
      <c r="BJZ117">
        <v>252.5413819</v>
      </c>
      <c r="BKA117">
        <v>6721.3328250000004</v>
      </c>
      <c r="BKB117">
        <v>2101.7293570000002</v>
      </c>
      <c r="BKC117">
        <v>519.96249950000004</v>
      </c>
      <c r="BKD117">
        <v>365.84191060000001</v>
      </c>
      <c r="BKE117">
        <v>2723.8332369999998</v>
      </c>
      <c r="BKF117">
        <v>7730.2536639999998</v>
      </c>
      <c r="BKG117">
        <v>2773.768419</v>
      </c>
      <c r="BKH117">
        <v>1668.9109980000001</v>
      </c>
      <c r="BKI117">
        <v>1402.0120380000001</v>
      </c>
      <c r="BKJ117">
        <v>9046.4936930000003</v>
      </c>
      <c r="BKK117">
        <v>5320.8701890000002</v>
      </c>
      <c r="BKL117">
        <v>37.894526089999999</v>
      </c>
      <c r="BKM117">
        <v>49941.554459999999</v>
      </c>
      <c r="BKN117">
        <v>49.791387440000001</v>
      </c>
      <c r="BKO117">
        <v>2914.6974989999999</v>
      </c>
      <c r="BKP117">
        <v>194.5042679</v>
      </c>
      <c r="BKQ117">
        <v>4.5482480000000004E-3</v>
      </c>
      <c r="BKR117">
        <v>4814.4237789999997</v>
      </c>
      <c r="BKS117">
        <v>393.46742649999999</v>
      </c>
      <c r="BKT117">
        <v>470.95031879999999</v>
      </c>
      <c r="BKU117">
        <v>60.185088829999998</v>
      </c>
      <c r="BKV117">
        <v>366.79229070000002</v>
      </c>
      <c r="BKW117">
        <v>249.4862258</v>
      </c>
      <c r="BKX117">
        <v>4769.6977349999997</v>
      </c>
      <c r="BKY117">
        <v>325.00046579999997</v>
      </c>
      <c r="BKZ117">
        <v>8483.6847180000004</v>
      </c>
      <c r="BLA117">
        <v>10.68847656</v>
      </c>
      <c r="BLB117">
        <v>13148.68161</v>
      </c>
      <c r="BLC117">
        <v>45.945793090000002</v>
      </c>
      <c r="BLD117">
        <v>1030.926616</v>
      </c>
      <c r="BLE117">
        <v>2.0817482680000001</v>
      </c>
      <c r="BLF117">
        <v>3326.8431839999998</v>
      </c>
      <c r="BLG117">
        <v>1216.744289</v>
      </c>
      <c r="BLH117">
        <v>616.2705545</v>
      </c>
      <c r="BLI117">
        <v>1041.8734059999999</v>
      </c>
      <c r="BLJ117">
        <v>6713.8897729999999</v>
      </c>
      <c r="BLK117">
        <v>11067.935079999999</v>
      </c>
      <c r="BLL117">
        <v>12756.91152</v>
      </c>
      <c r="BLM117">
        <v>63164.238559999998</v>
      </c>
      <c r="BLN117">
        <v>2584.7807029999999</v>
      </c>
      <c r="BLO117">
        <v>45.955652030000003</v>
      </c>
      <c r="BLP117">
        <v>0</v>
      </c>
      <c r="BLQ117">
        <v>1748.7106020000001</v>
      </c>
      <c r="BLR117">
        <v>663.89798289999999</v>
      </c>
      <c r="BLS117">
        <v>115.73001050000001</v>
      </c>
      <c r="BLT117">
        <v>0</v>
      </c>
      <c r="BLU117">
        <v>1521.1838620000001</v>
      </c>
      <c r="BLV117">
        <v>376.670142</v>
      </c>
      <c r="BLW117">
        <v>0</v>
      </c>
      <c r="BLX117">
        <v>831.87834510000005</v>
      </c>
      <c r="BLY117">
        <v>8.6274450809999994</v>
      </c>
      <c r="BLZ117">
        <v>53073.649949999999</v>
      </c>
      <c r="BMA117">
        <v>24.01950308</v>
      </c>
      <c r="BMB117">
        <v>1521.655035</v>
      </c>
      <c r="BMC117">
        <v>413.53026699999998</v>
      </c>
      <c r="BMD117">
        <v>1712.429412</v>
      </c>
      <c r="BME117">
        <v>0</v>
      </c>
      <c r="BMF117">
        <v>704.06337059999998</v>
      </c>
      <c r="BMG117">
        <v>4108.4763089999997</v>
      </c>
      <c r="BMH117">
        <v>6645.4384</v>
      </c>
      <c r="BMI117">
        <v>129279.26240000001</v>
      </c>
      <c r="BMJ117">
        <v>4101.9159760000002</v>
      </c>
      <c r="BMK117">
        <v>18382.241989999999</v>
      </c>
      <c r="BML117">
        <v>5128.3493870000002</v>
      </c>
      <c r="BMM117">
        <v>1091.3303539999999</v>
      </c>
      <c r="BMN117">
        <v>1152.936919</v>
      </c>
      <c r="BMO117">
        <v>2230.791021</v>
      </c>
      <c r="BMP117">
        <v>1247.615358</v>
      </c>
      <c r="BMQ117">
        <v>975.62231580000002</v>
      </c>
      <c r="BMR117">
        <v>3481.991986</v>
      </c>
      <c r="BMS117">
        <v>504.40430759999998</v>
      </c>
      <c r="BMT117">
        <v>653.88579749999997</v>
      </c>
      <c r="BMU117">
        <v>1404.3871429999999</v>
      </c>
      <c r="BMV117">
        <v>358.03667380000002</v>
      </c>
      <c r="BMW117">
        <v>7039.1982529999996</v>
      </c>
      <c r="BMX117">
        <v>409.32772840000001</v>
      </c>
      <c r="BMY117">
        <v>1134.8033700000001</v>
      </c>
      <c r="BMZ117">
        <v>0</v>
      </c>
      <c r="BNA117">
        <v>400.73357060000001</v>
      </c>
      <c r="BNB117">
        <v>875.31860419999998</v>
      </c>
      <c r="BNC117">
        <v>251.8601314</v>
      </c>
      <c r="BND117">
        <v>45.549467049999997</v>
      </c>
      <c r="BNE117">
        <v>445.78213499999998</v>
      </c>
      <c r="BNF117">
        <v>616.88807599999996</v>
      </c>
      <c r="BNG117">
        <v>805.14673789999995</v>
      </c>
      <c r="BNH117">
        <v>6831.4986269999999</v>
      </c>
      <c r="BNI117">
        <v>2847.878005</v>
      </c>
      <c r="BNJ117">
        <v>1966.478828</v>
      </c>
      <c r="BNK117">
        <v>338.03232839999998</v>
      </c>
      <c r="BNL117">
        <v>1432.778832</v>
      </c>
      <c r="BNM117">
        <v>0</v>
      </c>
      <c r="BNN117">
        <v>725.47840810000002</v>
      </c>
      <c r="BNO117">
        <v>4450.0598630000004</v>
      </c>
      <c r="BNP117">
        <v>5667.6331769999997</v>
      </c>
      <c r="BNQ117">
        <v>0</v>
      </c>
      <c r="BNR117">
        <v>1117.1072670000001</v>
      </c>
      <c r="BNS117">
        <v>21513.919740000001</v>
      </c>
      <c r="BNT117">
        <v>333.46212389999999</v>
      </c>
      <c r="BNU117">
        <v>1677.140911</v>
      </c>
      <c r="BNV117">
        <v>14574.29499</v>
      </c>
      <c r="BNW117">
        <v>371.85275510000002</v>
      </c>
      <c r="BNX117">
        <v>765.4838949</v>
      </c>
      <c r="BNY117">
        <v>2230.1304580000001</v>
      </c>
      <c r="BNZ117">
        <v>65.697109049999995</v>
      </c>
      <c r="BOA117">
        <v>394.25416369999999</v>
      </c>
      <c r="BOB117">
        <v>1124.435377</v>
      </c>
      <c r="BOC117">
        <v>1619.6882009999999</v>
      </c>
      <c r="BOD117">
        <v>33845.859510000002</v>
      </c>
      <c r="BOE117">
        <v>3123.0314360000002</v>
      </c>
      <c r="BOF117">
        <v>612.50391309999998</v>
      </c>
      <c r="BOG117">
        <v>10785.03232</v>
      </c>
      <c r="BOH117">
        <v>11.30123949</v>
      </c>
      <c r="BOI117">
        <v>8761.8950839999998</v>
      </c>
      <c r="BOJ117">
        <v>253.32962330000001</v>
      </c>
      <c r="BOK117">
        <v>4465.34843</v>
      </c>
      <c r="BOL117">
        <v>1594.449286</v>
      </c>
      <c r="BOM117">
        <v>887.94501809999997</v>
      </c>
      <c r="BON117">
        <v>90.552218879999998</v>
      </c>
      <c r="BOO117">
        <v>322.71853850000002</v>
      </c>
      <c r="BOP117">
        <v>629.58351270000003</v>
      </c>
      <c r="BOQ117">
        <v>578.32186409999997</v>
      </c>
      <c r="BOR117">
        <v>27.50371002</v>
      </c>
      <c r="BOS117">
        <v>702.77003739999998</v>
      </c>
      <c r="BOT117">
        <v>626.78814399999999</v>
      </c>
      <c r="BOU117">
        <v>714.81726370000001</v>
      </c>
      <c r="BOV117">
        <v>203.15006550000001</v>
      </c>
      <c r="BOW117">
        <v>66981.225049999994</v>
      </c>
      <c r="BOX117">
        <v>1661.011264</v>
      </c>
      <c r="BOY117">
        <v>217214.33369999999</v>
      </c>
      <c r="BOZ117">
        <v>1164.2641960000001</v>
      </c>
      <c r="BPA117">
        <v>1039.2165460000001</v>
      </c>
      <c r="BPB117">
        <v>1941.2074970000001</v>
      </c>
      <c r="BPC117">
        <v>5790.7977220000002</v>
      </c>
      <c r="BPD117">
        <v>202.13478939999999</v>
      </c>
      <c r="BPE117">
        <v>4127.0287950000002</v>
      </c>
      <c r="BPF117">
        <v>59.457855219999999</v>
      </c>
      <c r="BPG117">
        <v>1399.7116840000001</v>
      </c>
      <c r="BPH117">
        <v>606.10070410000003</v>
      </c>
      <c r="BPI117">
        <v>780.27885479999998</v>
      </c>
      <c r="BPJ117">
        <v>2754.1536120000001</v>
      </c>
      <c r="BPK117">
        <v>80.87329149</v>
      </c>
      <c r="BPL117">
        <v>5973.2657859999999</v>
      </c>
      <c r="BPM117">
        <v>10449.11181</v>
      </c>
      <c r="BPN117">
        <v>33108.065889999998</v>
      </c>
      <c r="BPO117">
        <v>74.317260739999995</v>
      </c>
      <c r="BPP117">
        <v>335.02845159999998</v>
      </c>
      <c r="BPQ117">
        <v>974.40725899999995</v>
      </c>
      <c r="BPR117">
        <v>801.52785619999997</v>
      </c>
      <c r="BPS117">
        <v>2721.9430080000002</v>
      </c>
      <c r="BPT117">
        <v>18459.862229999999</v>
      </c>
      <c r="BPU117">
        <v>3964.0496520000002</v>
      </c>
      <c r="BPV117">
        <v>2928.0496699999999</v>
      </c>
      <c r="BPW117">
        <v>5342.9231890000001</v>
      </c>
      <c r="BPX117">
        <v>2640.6523889999999</v>
      </c>
      <c r="BPY117">
        <v>2073.2579340000002</v>
      </c>
      <c r="BPZ117">
        <v>747.57046119999995</v>
      </c>
      <c r="BQA117">
        <v>9464.0016799999994</v>
      </c>
      <c r="BQB117">
        <v>42143.850279999999</v>
      </c>
      <c r="BQC117">
        <v>10020.463</v>
      </c>
      <c r="BQD117">
        <v>539.46899610000003</v>
      </c>
      <c r="BQE117">
        <v>3905.0684200000001</v>
      </c>
      <c r="BQF117">
        <v>6543.379441</v>
      </c>
      <c r="BQG117">
        <v>26536.064460000001</v>
      </c>
      <c r="BQH117">
        <v>2114.3217249999998</v>
      </c>
      <c r="BQI117">
        <v>2068.3683609999998</v>
      </c>
      <c r="BQJ117">
        <v>1180.0319480000001</v>
      </c>
      <c r="BQK117">
        <v>8240.5928989999993</v>
      </c>
      <c r="BQL117">
        <v>677.04537149999999</v>
      </c>
      <c r="BQM117">
        <v>5837.9049299999997</v>
      </c>
      <c r="BQN117">
        <v>2676.3396210000001</v>
      </c>
      <c r="BQO117">
        <v>483.13292009999998</v>
      </c>
      <c r="BQP117">
        <v>20480.927380000001</v>
      </c>
      <c r="BQQ117">
        <v>880.57461909999995</v>
      </c>
      <c r="BQR117">
        <v>3149.4242530000001</v>
      </c>
      <c r="BQS117">
        <v>817.58577549999995</v>
      </c>
      <c r="BQT117">
        <v>2344.6478910000001</v>
      </c>
      <c r="BQU117">
        <v>1249.1543999999999</v>
      </c>
      <c r="BQV117">
        <v>4404.9731959999999</v>
      </c>
      <c r="BQW117">
        <v>237.61974040000001</v>
      </c>
      <c r="BQX117">
        <v>1104.297534</v>
      </c>
      <c r="BQY117">
        <v>1414.3414749999999</v>
      </c>
      <c r="BQZ117">
        <v>647.25258220000001</v>
      </c>
      <c r="BRA117">
        <v>3.9842148420000001</v>
      </c>
      <c r="BRB117">
        <v>1727.230814</v>
      </c>
      <c r="BRC117">
        <v>1032.6360970000001</v>
      </c>
      <c r="BRD117">
        <v>4361.7183320000004</v>
      </c>
      <c r="BRE117">
        <v>224.00230310000001</v>
      </c>
      <c r="BRF117">
        <v>3983.3228549999999</v>
      </c>
      <c r="BRG117">
        <v>880.08210840000004</v>
      </c>
      <c r="BRH117">
        <v>1497.1333749999999</v>
      </c>
      <c r="BRI117">
        <v>1410.2745520000001</v>
      </c>
      <c r="BRJ117">
        <v>1707.0356939999999</v>
      </c>
      <c r="BRK117">
        <v>2718.2987459999999</v>
      </c>
      <c r="BRL117">
        <v>1670.434154</v>
      </c>
      <c r="BRM117">
        <v>35954.19644</v>
      </c>
      <c r="BRN117">
        <v>700.74154720000001</v>
      </c>
      <c r="BRO117">
        <v>0</v>
      </c>
      <c r="BRP117">
        <v>809.82500219999997</v>
      </c>
      <c r="BRQ117">
        <v>1091.080616</v>
      </c>
      <c r="BRR117">
        <v>242.85545680000001</v>
      </c>
      <c r="BRS117">
        <v>2865.494772</v>
      </c>
      <c r="BRT117">
        <v>884.29731289999995</v>
      </c>
      <c r="BRU117">
        <v>969.94100749999996</v>
      </c>
      <c r="BRV117">
        <v>326.62177400000002</v>
      </c>
      <c r="BRW117">
        <v>2821.371611</v>
      </c>
      <c r="BRX117">
        <v>3460.342005</v>
      </c>
      <c r="BRY117">
        <v>40.791839600000003</v>
      </c>
      <c r="BRZ117">
        <v>32670.841339999999</v>
      </c>
      <c r="BSA117">
        <v>1003.857802</v>
      </c>
      <c r="BSB117">
        <v>7392.8586699999996</v>
      </c>
      <c r="BSC117">
        <v>149.78602470000001</v>
      </c>
      <c r="BSD117">
        <v>22969.774010000001</v>
      </c>
      <c r="BSE117">
        <v>456.47982630000001</v>
      </c>
      <c r="BSF117">
        <v>1652.425289</v>
      </c>
      <c r="BSG117">
        <v>2176.33853</v>
      </c>
      <c r="BSH117">
        <v>149.7779955</v>
      </c>
      <c r="BSI117">
        <v>1481.01719</v>
      </c>
      <c r="BSJ117">
        <v>2593.7918289999998</v>
      </c>
      <c r="BSK117">
        <v>82.311032010000005</v>
      </c>
      <c r="BSL117">
        <v>73.396543390000005</v>
      </c>
      <c r="BSM117">
        <v>120.3595682</v>
      </c>
      <c r="BSN117">
        <v>35961.935149999998</v>
      </c>
      <c r="BSO117">
        <v>4153.2550639999999</v>
      </c>
      <c r="BSP117">
        <v>1972.644405</v>
      </c>
      <c r="BSQ117">
        <v>1749.587865</v>
      </c>
      <c r="BSR117">
        <v>0</v>
      </c>
      <c r="BSS117">
        <v>297019.24449999997</v>
      </c>
      <c r="BST117">
        <v>13985.91172</v>
      </c>
      <c r="BSU117">
        <v>3623.3245900000002</v>
      </c>
      <c r="BSV117">
        <v>1160.0517649999999</v>
      </c>
      <c r="BSW117">
        <v>3809.8914300000001</v>
      </c>
      <c r="BSX117">
        <v>1977.698834</v>
      </c>
      <c r="BSY117">
        <v>910.25696310000001</v>
      </c>
      <c r="BSZ117">
        <v>626.6001632</v>
      </c>
      <c r="BTA117">
        <v>431.45707620000002</v>
      </c>
      <c r="BTB117">
        <v>2842.9014830000001</v>
      </c>
      <c r="BTC117">
        <v>39625.291799999999</v>
      </c>
      <c r="BTD117">
        <v>208.3394874</v>
      </c>
      <c r="BTE117">
        <v>37177.660499999998</v>
      </c>
      <c r="BTF117">
        <v>353.42868829999998</v>
      </c>
      <c r="BTG117">
        <v>1382.2696639999999</v>
      </c>
      <c r="BTH117">
        <v>9158.3310230000006</v>
      </c>
      <c r="BTI117">
        <v>4585.7837579999996</v>
      </c>
      <c r="BTJ117">
        <v>0</v>
      </c>
      <c r="BTK117">
        <v>737.6137238</v>
      </c>
      <c r="BTL117">
        <v>4336.281868</v>
      </c>
      <c r="BTM117">
        <v>5454.5995140000005</v>
      </c>
      <c r="BTN117">
        <v>59211.934390000002</v>
      </c>
      <c r="BTO117">
        <v>6524.4554779999999</v>
      </c>
      <c r="BTP117">
        <v>1292.8003530000001</v>
      </c>
      <c r="BTQ117">
        <v>792.20585589999996</v>
      </c>
      <c r="BTR117">
        <v>1305.089669</v>
      </c>
      <c r="BTS117">
        <v>729.14124479999998</v>
      </c>
      <c r="BTT117">
        <v>328.25932169999999</v>
      </c>
      <c r="BTU117">
        <v>8504.1813000000002</v>
      </c>
      <c r="BTV117">
        <v>316.2620028</v>
      </c>
      <c r="BTW117">
        <v>365.1947725</v>
      </c>
      <c r="BTX117">
        <v>720.610277</v>
      </c>
      <c r="BTY117">
        <v>1983.7408559999999</v>
      </c>
      <c r="BTZ117">
        <v>1188.357745</v>
      </c>
      <c r="BUA117">
        <v>1068.1962550000001</v>
      </c>
      <c r="BUB117">
        <v>2623.8446520000002</v>
      </c>
      <c r="BUC117">
        <v>5642.513723</v>
      </c>
      <c r="BUD117">
        <v>1602.504964</v>
      </c>
      <c r="BUE117">
        <v>583.9034054</v>
      </c>
      <c r="BUF117">
        <v>0</v>
      </c>
      <c r="BUG117">
        <v>5970.8082439999998</v>
      </c>
      <c r="BUH117">
        <v>618.2947289</v>
      </c>
      <c r="BUI117">
        <v>471.69708059999999</v>
      </c>
      <c r="BUJ117">
        <v>1710.4260449999999</v>
      </c>
      <c r="BUK117">
        <v>240.71421849999999</v>
      </c>
      <c r="BUL117">
        <v>945.51651919999995</v>
      </c>
      <c r="BUM117">
        <v>2005.6258949999999</v>
      </c>
      <c r="BUN117">
        <v>138.70118120000001</v>
      </c>
      <c r="BUO117">
        <v>12.4886477</v>
      </c>
      <c r="BUP117">
        <v>1749.1898940000001</v>
      </c>
      <c r="BUQ117">
        <v>358.63552479999998</v>
      </c>
      <c r="BUR117">
        <v>15136.60664</v>
      </c>
      <c r="BUS117">
        <v>190.92292549999999</v>
      </c>
      <c r="BUT117">
        <v>2315.8938039999998</v>
      </c>
      <c r="BUU117">
        <v>1002.627149</v>
      </c>
      <c r="BUV117">
        <v>385.59603550000003</v>
      </c>
      <c r="BUW117">
        <v>248.52809070000001</v>
      </c>
      <c r="BUX117">
        <v>474.28630099999998</v>
      </c>
      <c r="BUY117">
        <v>1025.24395</v>
      </c>
      <c r="BUZ117">
        <v>2319.623955</v>
      </c>
      <c r="BVA117">
        <v>1532.211967</v>
      </c>
      <c r="BVB117">
        <v>213.6379488</v>
      </c>
      <c r="BVC117">
        <v>899.93477919999998</v>
      </c>
      <c r="BVD117">
        <v>1218.667989</v>
      </c>
      <c r="BVE117">
        <v>1501.31035</v>
      </c>
      <c r="BVF117">
        <v>2015.116446</v>
      </c>
      <c r="BVG117">
        <v>548.12824260000002</v>
      </c>
      <c r="BVH117">
        <v>6570.3303269999997</v>
      </c>
      <c r="BVI117">
        <v>1026.2560109999999</v>
      </c>
      <c r="BVJ117">
        <v>648.28053179999995</v>
      </c>
      <c r="BVK117">
        <v>1146.949797</v>
      </c>
      <c r="BVL117">
        <v>473.65529370000002</v>
      </c>
      <c r="BVM117">
        <v>711.01131380000004</v>
      </c>
      <c r="BVN117">
        <v>35.568038940000001</v>
      </c>
      <c r="BVO117">
        <v>265.58355139999998</v>
      </c>
      <c r="BVP117">
        <v>92.68258247</v>
      </c>
      <c r="BVQ117">
        <v>1115.8058169999999</v>
      </c>
      <c r="BVR117">
        <v>1103.991137</v>
      </c>
      <c r="BVS117">
        <v>7819.6040419999999</v>
      </c>
      <c r="BVT117">
        <v>3845.7792330000002</v>
      </c>
      <c r="BVU117">
        <v>233.61100519999999</v>
      </c>
      <c r="BVV117">
        <v>2783.0334120000002</v>
      </c>
      <c r="BVW117">
        <v>1168.1166599999999</v>
      </c>
      <c r="BVX117">
        <v>875.04465709999999</v>
      </c>
      <c r="BVY117">
        <v>242.54422880000001</v>
      </c>
      <c r="BVZ117">
        <v>3176.579534</v>
      </c>
      <c r="BWA117">
        <v>9671.0137240000004</v>
      </c>
      <c r="BWB117">
        <v>2907.6396549999999</v>
      </c>
      <c r="BWC117">
        <v>3076.340181</v>
      </c>
      <c r="BWD117">
        <v>1380.484144</v>
      </c>
      <c r="BWE117">
        <v>376.09569579999999</v>
      </c>
      <c r="BWF117">
        <v>7967.1934970000002</v>
      </c>
      <c r="BWG117">
        <v>1494.4912569999999</v>
      </c>
      <c r="BWH117">
        <v>1371.4454350000001</v>
      </c>
      <c r="BWI117">
        <v>1351.3990409999999</v>
      </c>
      <c r="BWJ117">
        <v>358.32729419999998</v>
      </c>
      <c r="BWK117">
        <v>2261.2020779999998</v>
      </c>
      <c r="BWL117">
        <v>383.38908939999999</v>
      </c>
      <c r="BWM117">
        <v>948.30665820000002</v>
      </c>
      <c r="BWN117">
        <v>577.00929129999997</v>
      </c>
      <c r="BWO117">
        <v>158.27026910000001</v>
      </c>
      <c r="BWP117">
        <v>4127.7107489999999</v>
      </c>
      <c r="BWQ117">
        <v>5612.2084329999998</v>
      </c>
      <c r="BWR117">
        <v>3105.8715090000001</v>
      </c>
      <c r="BWS117">
        <v>2642.0664149999998</v>
      </c>
      <c r="BWT117">
        <v>51.829924030000001</v>
      </c>
      <c r="BWU117">
        <v>7195.4616580000002</v>
      </c>
      <c r="BWV117">
        <v>28.340636249999999</v>
      </c>
      <c r="BWW117">
        <v>6145.2800020000004</v>
      </c>
      <c r="BWX117">
        <v>1591.065517</v>
      </c>
      <c r="BWY117">
        <v>9887.6402149999994</v>
      </c>
      <c r="BWZ117">
        <v>1009.565917</v>
      </c>
      <c r="BXA117">
        <v>688.73950530000002</v>
      </c>
      <c r="BXB117">
        <v>4535.869267</v>
      </c>
      <c r="BXC117">
        <v>102.10300479999999</v>
      </c>
      <c r="BXD117">
        <v>0</v>
      </c>
      <c r="BXE117">
        <v>664.77210000000002</v>
      </c>
      <c r="BXF117">
        <v>1907.4906350000001</v>
      </c>
      <c r="BXG117">
        <v>3749.0275820000002</v>
      </c>
      <c r="BXH117">
        <v>776.68019760000004</v>
      </c>
      <c r="BXI117">
        <v>1463.75549</v>
      </c>
      <c r="BXJ117">
        <v>10230.715759999999</v>
      </c>
      <c r="BXK117">
        <v>100.802573</v>
      </c>
      <c r="BXL117">
        <v>490.96668419999997</v>
      </c>
      <c r="BXM117">
        <v>2950.5680779999998</v>
      </c>
      <c r="BXN117">
        <v>377.18506839999998</v>
      </c>
      <c r="BXO117">
        <v>7168.5755440000003</v>
      </c>
      <c r="BXP117">
        <v>62.952620039999999</v>
      </c>
      <c r="BXQ117">
        <v>14009.06977</v>
      </c>
      <c r="BXR117">
        <v>126.27760619999999</v>
      </c>
      <c r="BXS117">
        <v>1037.595769</v>
      </c>
      <c r="BXT117">
        <v>2774.0253830000001</v>
      </c>
      <c r="BXU117">
        <v>2207.4179130000002</v>
      </c>
      <c r="BXV117">
        <v>744.92025000000001</v>
      </c>
      <c r="BXW117">
        <v>597.77580139999998</v>
      </c>
      <c r="BXX117">
        <v>120.2592655</v>
      </c>
      <c r="BXY117">
        <v>2480.0990339999998</v>
      </c>
      <c r="BXZ117">
        <v>343.80397570000002</v>
      </c>
      <c r="BYA117">
        <v>2305.6763930000002</v>
      </c>
      <c r="BYB117">
        <v>196.6001995</v>
      </c>
      <c r="BYC117">
        <v>483.86587170000001</v>
      </c>
      <c r="BYD117">
        <v>676.83700550000003</v>
      </c>
      <c r="BYE117">
        <v>1318.781101</v>
      </c>
      <c r="BYF117">
        <v>1272.3847969999999</v>
      </c>
      <c r="BYG117">
        <v>1983.0169229999999</v>
      </c>
      <c r="BYH117">
        <v>1464.275157</v>
      </c>
      <c r="BYI117">
        <v>4845.4361429999999</v>
      </c>
      <c r="BYJ117">
        <v>51.373528090000001</v>
      </c>
      <c r="BYK117">
        <v>97.521954859999994</v>
      </c>
      <c r="BYL117">
        <v>3240.067689</v>
      </c>
    </row>
    <row r="118" spans="1:2014" x14ac:dyDescent="0.45">
      <c r="A118" t="s">
        <v>63</v>
      </c>
      <c r="B118" s="2" t="s">
        <v>108</v>
      </c>
      <c r="C118">
        <v>53.333333333333336</v>
      </c>
      <c r="D118" t="s">
        <v>116</v>
      </c>
      <c r="E118" s="2" t="s">
        <v>115</v>
      </c>
      <c r="F118">
        <v>2353.6293059999998</v>
      </c>
      <c r="G118">
        <v>712.11953129999995</v>
      </c>
      <c r="H118">
        <v>8.5084520240000003</v>
      </c>
      <c r="I118">
        <v>10799.348889999999</v>
      </c>
      <c r="J118">
        <v>19784.34446</v>
      </c>
      <c r="K118">
        <v>1880.969364</v>
      </c>
      <c r="L118">
        <v>5983.1675070000001</v>
      </c>
      <c r="M118">
        <v>0</v>
      </c>
      <c r="N118">
        <v>29424.58741</v>
      </c>
      <c r="O118">
        <v>19540.23602</v>
      </c>
      <c r="P118">
        <v>2854.735901</v>
      </c>
      <c r="Q118">
        <v>456.26283100000001</v>
      </c>
      <c r="R118">
        <v>1725.581191</v>
      </c>
      <c r="S118">
        <v>33045.963239999997</v>
      </c>
      <c r="T118">
        <v>354.0158887</v>
      </c>
      <c r="U118">
        <v>742.19644459999995</v>
      </c>
      <c r="V118">
        <v>26.142730950000001</v>
      </c>
      <c r="W118">
        <v>401.24328170000001</v>
      </c>
      <c r="X118">
        <v>5.8469150340000002</v>
      </c>
      <c r="Y118">
        <v>3051.057483</v>
      </c>
      <c r="Z118">
        <v>1344.1168560000001</v>
      </c>
      <c r="AA118">
        <v>148.56309730000001</v>
      </c>
      <c r="AB118">
        <v>15469.7104</v>
      </c>
      <c r="AC118">
        <v>1610.3013510000001</v>
      </c>
      <c r="AD118">
        <v>12075.689340000001</v>
      </c>
      <c r="AE118">
        <v>3947.3310499999998</v>
      </c>
      <c r="AF118">
        <v>6741.9827930000001</v>
      </c>
      <c r="AG118">
        <v>2126.6484369999998</v>
      </c>
      <c r="AH118">
        <v>27406.1283</v>
      </c>
      <c r="AI118">
        <v>219.87830869999999</v>
      </c>
      <c r="AJ118">
        <v>38708.334289999999</v>
      </c>
      <c r="AK118">
        <v>1187.544367</v>
      </c>
      <c r="AL118">
        <v>3158.1480700000002</v>
      </c>
      <c r="AM118">
        <v>60.155955140000003</v>
      </c>
      <c r="AN118">
        <v>3994.8079069999999</v>
      </c>
      <c r="AO118">
        <v>364.35450630000003</v>
      </c>
      <c r="AP118">
        <v>7862.8182470000002</v>
      </c>
      <c r="AQ118">
        <v>20653.364710000002</v>
      </c>
      <c r="AR118">
        <v>2153.2609900000002</v>
      </c>
      <c r="AS118">
        <v>50681.550069999998</v>
      </c>
      <c r="AT118">
        <v>8274.6481230000009</v>
      </c>
      <c r="AU118">
        <v>1046.8938889999999</v>
      </c>
      <c r="AV118">
        <v>40205.879399999998</v>
      </c>
      <c r="AW118">
        <v>1233.0995419999999</v>
      </c>
      <c r="AX118">
        <v>13721.625110000001</v>
      </c>
      <c r="AY118">
        <v>1901.370938</v>
      </c>
      <c r="AZ118">
        <v>51082.090859999997</v>
      </c>
      <c r="BA118">
        <v>4857.9649799999997</v>
      </c>
      <c r="BB118">
        <v>2353.330618</v>
      </c>
      <c r="BC118">
        <v>281.2658533</v>
      </c>
      <c r="BD118">
        <v>363.61658929999999</v>
      </c>
      <c r="BE118">
        <v>14.739038600000001</v>
      </c>
      <c r="BF118">
        <v>12.03659459</v>
      </c>
      <c r="BG118">
        <v>2715.4627150000001</v>
      </c>
      <c r="BH118">
        <v>0</v>
      </c>
      <c r="BI118">
        <v>4.5084432620000001</v>
      </c>
      <c r="BJ118">
        <v>2115.5549470000001</v>
      </c>
      <c r="BK118">
        <v>1332.203407</v>
      </c>
      <c r="BL118">
        <v>334.33413919999998</v>
      </c>
      <c r="BM118">
        <v>3671.7569480000002</v>
      </c>
      <c r="BN118">
        <v>89.566280730000003</v>
      </c>
      <c r="BO118">
        <v>821.26620630000002</v>
      </c>
      <c r="BP118">
        <v>162876.992</v>
      </c>
      <c r="BQ118">
        <v>0</v>
      </c>
      <c r="BR118">
        <v>62.179076670000001</v>
      </c>
      <c r="BS118">
        <v>1992.802518</v>
      </c>
      <c r="BT118">
        <v>2465.1092279999998</v>
      </c>
      <c r="BU118">
        <v>5302.2999209999998</v>
      </c>
      <c r="BV118">
        <v>84.616228660000004</v>
      </c>
      <c r="BW118">
        <v>55144.32</v>
      </c>
      <c r="BX118">
        <v>1712.7777209999999</v>
      </c>
      <c r="BY118">
        <v>348.81980320000002</v>
      </c>
      <c r="BZ118">
        <v>225.80014399999999</v>
      </c>
      <c r="CA118">
        <v>18404.082610000001</v>
      </c>
      <c r="CB118">
        <v>4797.1709950000004</v>
      </c>
      <c r="CC118">
        <v>5209.6418510000003</v>
      </c>
      <c r="CD118">
        <v>23464.751789999998</v>
      </c>
      <c r="CE118">
        <v>0</v>
      </c>
      <c r="CF118">
        <v>820.22149100000001</v>
      </c>
      <c r="CG118">
        <v>12131.99611</v>
      </c>
      <c r="CH118">
        <v>0</v>
      </c>
      <c r="CI118">
        <v>5981.353016</v>
      </c>
      <c r="CJ118">
        <v>1202.4944840000001</v>
      </c>
      <c r="CK118">
        <v>95692.613379999995</v>
      </c>
      <c r="CL118">
        <v>362.22890999999998</v>
      </c>
      <c r="CM118">
        <v>1767.9852920000001</v>
      </c>
      <c r="CN118">
        <v>714.57999259999997</v>
      </c>
      <c r="CO118">
        <v>9568.5666450000008</v>
      </c>
      <c r="CP118">
        <v>3.3109497590000001</v>
      </c>
      <c r="CQ118">
        <v>4998.4209350000001</v>
      </c>
      <c r="CR118">
        <v>314.3718786</v>
      </c>
      <c r="CS118">
        <v>4769.52909</v>
      </c>
      <c r="CT118">
        <v>2548.5797779999998</v>
      </c>
      <c r="CU118">
        <v>2585.8109869999998</v>
      </c>
      <c r="CV118">
        <v>3335.4297369999999</v>
      </c>
      <c r="CW118">
        <v>12865.124809999999</v>
      </c>
      <c r="CX118">
        <v>7717.5145380000004</v>
      </c>
      <c r="CY118">
        <v>17282.153269999999</v>
      </c>
      <c r="CZ118">
        <v>3015.0978129999999</v>
      </c>
      <c r="DA118">
        <v>6917.0562909999999</v>
      </c>
      <c r="DB118">
        <v>28225.889169999999</v>
      </c>
      <c r="DC118">
        <v>21043.901549999999</v>
      </c>
      <c r="DD118">
        <v>5109.8848180000005</v>
      </c>
      <c r="DE118">
        <v>1171.002999</v>
      </c>
      <c r="DF118">
        <v>9793.8830789999993</v>
      </c>
      <c r="DG118">
        <v>5312.8340779999999</v>
      </c>
      <c r="DH118">
        <v>84800.924270000003</v>
      </c>
      <c r="DI118">
        <v>6718.4534320000002</v>
      </c>
      <c r="DJ118">
        <v>14624.111559999999</v>
      </c>
      <c r="DK118">
        <v>10511.896790000001</v>
      </c>
      <c r="DL118">
        <v>6924.5398720000003</v>
      </c>
      <c r="DM118">
        <v>1538.9866629999999</v>
      </c>
      <c r="DN118">
        <v>24551.16876</v>
      </c>
      <c r="DO118">
        <v>0</v>
      </c>
      <c r="DP118">
        <v>240.7261134</v>
      </c>
      <c r="DQ118">
        <v>29725.857220000002</v>
      </c>
      <c r="DR118">
        <v>27739.91402</v>
      </c>
      <c r="DS118">
        <v>44.790162879999997</v>
      </c>
      <c r="DT118">
        <v>4830.0863730000001</v>
      </c>
      <c r="DU118">
        <v>2300.560309</v>
      </c>
      <c r="DV118">
        <v>114.0548624</v>
      </c>
      <c r="DW118">
        <v>1390.78539</v>
      </c>
      <c r="DX118">
        <v>84.584344869999995</v>
      </c>
      <c r="DY118">
        <v>10079.14803</v>
      </c>
      <c r="DZ118">
        <v>3375.692904</v>
      </c>
      <c r="EA118">
        <v>4147.8665959999998</v>
      </c>
      <c r="EB118">
        <v>7864.2624619999997</v>
      </c>
      <c r="EC118">
        <v>338.73217460000001</v>
      </c>
      <c r="ED118">
        <v>29772.805690000001</v>
      </c>
      <c r="EE118">
        <v>2088.5637849999998</v>
      </c>
      <c r="EF118">
        <v>31791.531360000001</v>
      </c>
      <c r="EG118">
        <v>43952.276559999998</v>
      </c>
      <c r="EH118">
        <v>0</v>
      </c>
      <c r="EI118">
        <v>66.011461269999998</v>
      </c>
      <c r="EJ118">
        <v>4210.8483260000003</v>
      </c>
      <c r="EK118">
        <v>321.28099930000002</v>
      </c>
      <c r="EL118">
        <v>12492.140960000001</v>
      </c>
      <c r="EM118">
        <v>234.62573169999999</v>
      </c>
      <c r="EN118">
        <v>40.049318579999998</v>
      </c>
      <c r="EO118">
        <v>22879.024460000001</v>
      </c>
      <c r="EP118">
        <v>8143.8019720000002</v>
      </c>
      <c r="EQ118">
        <v>11248.233190000001</v>
      </c>
      <c r="ER118">
        <v>0</v>
      </c>
      <c r="ES118">
        <v>11830.34532</v>
      </c>
      <c r="ET118">
        <v>1452.818334</v>
      </c>
      <c r="EU118">
        <v>5371.1576969999996</v>
      </c>
      <c r="EV118">
        <v>0</v>
      </c>
      <c r="EW118">
        <v>23273.50232</v>
      </c>
      <c r="EX118">
        <v>2177.0913909999999</v>
      </c>
      <c r="EY118">
        <v>14119.33138</v>
      </c>
      <c r="EZ118">
        <v>6580.6839309999996</v>
      </c>
      <c r="FA118">
        <v>29.398147340000001</v>
      </c>
      <c r="FB118">
        <v>230.26468270000001</v>
      </c>
      <c r="FC118">
        <v>2119.1577779999998</v>
      </c>
      <c r="FD118">
        <v>631.80750179999995</v>
      </c>
      <c r="FE118">
        <v>769.46547510000005</v>
      </c>
      <c r="FF118">
        <v>3.0165101289999998</v>
      </c>
      <c r="FG118">
        <v>2734.9206789999998</v>
      </c>
      <c r="FH118">
        <v>14215.18389</v>
      </c>
      <c r="FI118">
        <v>16.095034179999999</v>
      </c>
      <c r="FJ118">
        <v>47.397725350000002</v>
      </c>
      <c r="FK118">
        <v>2231.7574009999998</v>
      </c>
      <c r="FL118">
        <v>26136.302100000001</v>
      </c>
      <c r="FM118">
        <v>830.32443790000002</v>
      </c>
      <c r="FN118">
        <v>134.05001720000001</v>
      </c>
      <c r="FO118">
        <v>914.22875239999996</v>
      </c>
      <c r="FP118">
        <v>476.06840849999998</v>
      </c>
      <c r="FQ118">
        <v>101.28759890000001</v>
      </c>
      <c r="FR118">
        <v>194.1513885</v>
      </c>
      <c r="FS118">
        <v>28325.342649999999</v>
      </c>
      <c r="FT118">
        <v>379.34855340000001</v>
      </c>
      <c r="FU118">
        <v>54907.32692</v>
      </c>
      <c r="FV118">
        <v>1832.1813649999999</v>
      </c>
      <c r="FW118">
        <v>4411.4295380000003</v>
      </c>
      <c r="FX118">
        <v>1258.7173250000001</v>
      </c>
      <c r="FY118">
        <v>4517.1475989999999</v>
      </c>
      <c r="FZ118">
        <v>335.79499379999999</v>
      </c>
      <c r="GA118">
        <v>2746.6285870000002</v>
      </c>
      <c r="GB118">
        <v>37111.920639999997</v>
      </c>
      <c r="GC118">
        <v>17696.78601</v>
      </c>
      <c r="GD118">
        <v>77.658172129999997</v>
      </c>
      <c r="GE118">
        <v>5854.9979309999999</v>
      </c>
      <c r="GF118">
        <v>1317.9286179999999</v>
      </c>
      <c r="GG118">
        <v>1376.2990629999999</v>
      </c>
      <c r="GH118">
        <v>11.087525100000001</v>
      </c>
      <c r="GI118">
        <v>8975.2524630000007</v>
      </c>
      <c r="GJ118">
        <v>580.6239382</v>
      </c>
      <c r="GK118">
        <v>2917.4723170000002</v>
      </c>
      <c r="GL118">
        <v>185.4292485</v>
      </c>
      <c r="GM118">
        <v>242.6829899</v>
      </c>
      <c r="GN118">
        <v>92.944406599999994</v>
      </c>
      <c r="GO118">
        <v>0</v>
      </c>
      <c r="GP118">
        <v>670.15308259999995</v>
      </c>
      <c r="GQ118">
        <v>3145.1017550000001</v>
      </c>
      <c r="GR118">
        <v>786.62322670000003</v>
      </c>
      <c r="GS118">
        <v>50.280528539999999</v>
      </c>
      <c r="GT118">
        <v>4460.2830059999997</v>
      </c>
      <c r="GU118">
        <v>2939.1413219999999</v>
      </c>
      <c r="GV118">
        <v>11724.3413</v>
      </c>
      <c r="GW118">
        <v>797.99595959999999</v>
      </c>
      <c r="GX118">
        <v>491.53477149999998</v>
      </c>
      <c r="GY118">
        <v>1048.363734</v>
      </c>
      <c r="GZ118">
        <v>233.85580590000001</v>
      </c>
      <c r="HA118">
        <v>1358.455269</v>
      </c>
      <c r="HB118">
        <v>9293.1126120000008</v>
      </c>
      <c r="HC118">
        <v>6381.8933440000001</v>
      </c>
      <c r="HD118">
        <v>356.94435390000001</v>
      </c>
      <c r="HE118">
        <v>184.56062639999999</v>
      </c>
      <c r="HF118">
        <v>5280.1230539999997</v>
      </c>
      <c r="HG118">
        <v>2361.9808840000001</v>
      </c>
      <c r="HH118">
        <v>172.0147437</v>
      </c>
      <c r="HI118">
        <v>6166.3731820000003</v>
      </c>
      <c r="HJ118">
        <v>13625.828659999999</v>
      </c>
      <c r="HK118">
        <v>0</v>
      </c>
      <c r="HL118">
        <v>15766.547350000001</v>
      </c>
      <c r="HM118">
        <v>8389.5615689999995</v>
      </c>
      <c r="HN118">
        <v>1231.1807080000001</v>
      </c>
      <c r="HO118">
        <v>2848.7393109999998</v>
      </c>
      <c r="HP118">
        <v>919.46415339999999</v>
      </c>
      <c r="HQ118">
        <v>2644.2690980000002</v>
      </c>
      <c r="HR118">
        <v>6.3441772460000001</v>
      </c>
      <c r="HS118">
        <v>125.8504523</v>
      </c>
      <c r="HT118">
        <v>127.97982</v>
      </c>
      <c r="HU118">
        <v>3.163889765</v>
      </c>
      <c r="HV118">
        <v>355.40478830000001</v>
      </c>
      <c r="HW118">
        <v>3334.9211209999999</v>
      </c>
      <c r="HX118">
        <v>6727.7427260000004</v>
      </c>
      <c r="HY118">
        <v>0</v>
      </c>
      <c r="HZ118">
        <v>67.679944649999996</v>
      </c>
      <c r="IA118">
        <v>1130.9621770000001</v>
      </c>
      <c r="IB118">
        <v>2093.1983479999999</v>
      </c>
      <c r="IC118">
        <v>1231.547961</v>
      </c>
      <c r="ID118">
        <v>6061.2386230000002</v>
      </c>
      <c r="IE118">
        <v>97.749884069999993</v>
      </c>
      <c r="IF118">
        <v>7742.685872</v>
      </c>
      <c r="IG118">
        <v>9.1623813799999994</v>
      </c>
      <c r="IH118">
        <v>277.90656739999997</v>
      </c>
      <c r="II118">
        <v>1145.454923</v>
      </c>
      <c r="IJ118">
        <v>56.33754544</v>
      </c>
      <c r="IK118">
        <v>49.771175319999998</v>
      </c>
      <c r="IL118">
        <v>1027.725641</v>
      </c>
      <c r="IM118">
        <v>1631.632449</v>
      </c>
      <c r="IN118">
        <v>850.15015089999997</v>
      </c>
      <c r="IO118">
        <v>154.8573063</v>
      </c>
      <c r="IP118">
        <v>430.35879629999999</v>
      </c>
      <c r="IQ118">
        <v>89.26499235</v>
      </c>
      <c r="IR118">
        <v>2137.881781</v>
      </c>
      <c r="IS118">
        <v>541.2547697</v>
      </c>
      <c r="IT118">
        <v>8582.9267209999998</v>
      </c>
      <c r="IU118">
        <v>0.418751975</v>
      </c>
      <c r="IV118">
        <v>12884.2932</v>
      </c>
      <c r="IW118">
        <v>5748.9136230000004</v>
      </c>
      <c r="IX118">
        <v>856.42058420000001</v>
      </c>
      <c r="IY118">
        <v>129.846182</v>
      </c>
      <c r="IZ118">
        <v>12129.26959</v>
      </c>
      <c r="JA118">
        <v>314.94867479999999</v>
      </c>
      <c r="JB118">
        <v>1743.9308189999999</v>
      </c>
      <c r="JC118">
        <v>18839.787240000001</v>
      </c>
      <c r="JD118">
        <v>4708.3390579999996</v>
      </c>
      <c r="JE118">
        <v>1408.099021</v>
      </c>
      <c r="JF118">
        <v>3717.3770319999999</v>
      </c>
      <c r="JG118">
        <v>30846.894700000001</v>
      </c>
      <c r="JH118">
        <v>23684.44328</v>
      </c>
      <c r="JI118">
        <v>76.621071319999999</v>
      </c>
      <c r="JJ118">
        <v>859.80214809999995</v>
      </c>
      <c r="JK118">
        <v>904.75335959999995</v>
      </c>
      <c r="JL118">
        <v>983.45746129999998</v>
      </c>
      <c r="JM118">
        <v>2759.981933</v>
      </c>
      <c r="JN118">
        <v>1711.190916</v>
      </c>
      <c r="JO118">
        <v>5118.4234180000003</v>
      </c>
      <c r="JP118">
        <v>504.30123800000001</v>
      </c>
      <c r="JQ118">
        <v>14556.73532</v>
      </c>
      <c r="JR118">
        <v>2273.6313869999999</v>
      </c>
      <c r="JS118">
        <v>14460.390820000001</v>
      </c>
      <c r="JT118">
        <v>3543.664589</v>
      </c>
      <c r="JU118">
        <v>104.05172779999999</v>
      </c>
      <c r="JV118">
        <v>1855.5505390000001</v>
      </c>
      <c r="JW118">
        <v>36.098685699999997</v>
      </c>
      <c r="JX118">
        <v>1803.9216449999999</v>
      </c>
      <c r="JY118">
        <v>4132.7151480000002</v>
      </c>
      <c r="JZ118">
        <v>2656.8236310000002</v>
      </c>
      <c r="KA118">
        <v>19504.925169999999</v>
      </c>
      <c r="KB118">
        <v>40274.13725</v>
      </c>
      <c r="KC118">
        <v>10.399505619999999</v>
      </c>
      <c r="KD118">
        <v>10690.36932</v>
      </c>
      <c r="KE118">
        <v>66304.75202</v>
      </c>
      <c r="KF118">
        <v>5996.0683310000004</v>
      </c>
      <c r="KG118">
        <v>2904.0812510000001</v>
      </c>
      <c r="KH118">
        <v>1535.439668</v>
      </c>
      <c r="KI118">
        <v>1141.6032</v>
      </c>
      <c r="KJ118">
        <v>1265.6755149999999</v>
      </c>
      <c r="KK118">
        <v>13332.358990000001</v>
      </c>
      <c r="KL118">
        <v>1312.0677129999999</v>
      </c>
      <c r="KM118">
        <v>6800.2722279999998</v>
      </c>
      <c r="KN118">
        <v>67.85522392</v>
      </c>
      <c r="KO118">
        <v>73.598478670000006</v>
      </c>
      <c r="KP118">
        <v>214.96736859999999</v>
      </c>
      <c r="KQ118">
        <v>1264.165283</v>
      </c>
      <c r="KR118">
        <v>22.725615269999999</v>
      </c>
      <c r="KS118">
        <v>502.08111550000001</v>
      </c>
      <c r="KT118">
        <v>248.7861346</v>
      </c>
      <c r="KU118">
        <v>5477.0980179999997</v>
      </c>
      <c r="KV118">
        <v>1293.75226</v>
      </c>
      <c r="KW118">
        <v>4033.5244980000002</v>
      </c>
      <c r="KX118">
        <v>715.41622110000003</v>
      </c>
      <c r="KY118">
        <v>4.2737790240000004</v>
      </c>
      <c r="KZ118">
        <v>786.31100730000003</v>
      </c>
      <c r="LA118">
        <v>890.62162469999998</v>
      </c>
      <c r="LB118">
        <v>3673.152517</v>
      </c>
      <c r="LC118">
        <v>20.28553806</v>
      </c>
      <c r="LD118">
        <v>12673.563039999999</v>
      </c>
      <c r="LE118">
        <v>192.61854109999999</v>
      </c>
      <c r="LF118">
        <v>615.12740589999999</v>
      </c>
      <c r="LG118">
        <v>20.7397983</v>
      </c>
      <c r="LH118">
        <v>3651.06259</v>
      </c>
      <c r="LI118">
        <v>2265.525764</v>
      </c>
      <c r="LJ118">
        <v>813.31556860000001</v>
      </c>
      <c r="LK118">
        <v>1419.0067059999999</v>
      </c>
      <c r="LL118">
        <v>1151.2509829999999</v>
      </c>
      <c r="LM118">
        <v>5922.4165389999998</v>
      </c>
      <c r="LN118">
        <v>90.610676740000002</v>
      </c>
      <c r="LO118">
        <v>23.664744779999999</v>
      </c>
      <c r="LP118">
        <v>187.6493112</v>
      </c>
      <c r="LQ118">
        <v>181.3988028</v>
      </c>
      <c r="LR118">
        <v>39.253920999999998</v>
      </c>
      <c r="LS118">
        <v>81.506165019999997</v>
      </c>
      <c r="LT118">
        <v>845.33737959999996</v>
      </c>
      <c r="LU118">
        <v>968.85141269999997</v>
      </c>
      <c r="LV118">
        <v>0</v>
      </c>
      <c r="LW118">
        <v>173.69751479999999</v>
      </c>
      <c r="LX118">
        <v>973.7648997</v>
      </c>
      <c r="LY118">
        <v>708.15695310000001</v>
      </c>
      <c r="LZ118">
        <v>1592.047055</v>
      </c>
      <c r="MA118">
        <v>60468.471680000002</v>
      </c>
      <c r="MB118">
        <v>36.596513950000002</v>
      </c>
      <c r="MC118">
        <v>146.06802260000001</v>
      </c>
      <c r="MD118">
        <v>503.6276398</v>
      </c>
      <c r="ME118">
        <v>664.84116089999998</v>
      </c>
      <c r="MF118">
        <v>5626.2482440000003</v>
      </c>
      <c r="MG118">
        <v>802.46329000000003</v>
      </c>
      <c r="MH118">
        <v>652.38428899999997</v>
      </c>
      <c r="MI118">
        <v>785.00823639999999</v>
      </c>
      <c r="MJ118">
        <v>1759.858831</v>
      </c>
      <c r="MK118">
        <v>6241.6292979999998</v>
      </c>
      <c r="ML118">
        <v>32786.107739999999</v>
      </c>
      <c r="MM118">
        <v>2922.5251060000001</v>
      </c>
      <c r="MN118">
        <v>1116.9344189999999</v>
      </c>
      <c r="MO118">
        <v>414.50410799999997</v>
      </c>
      <c r="MP118">
        <v>611.45823910000001</v>
      </c>
      <c r="MQ118">
        <v>8261.8153860000002</v>
      </c>
      <c r="MR118">
        <v>259899.77540000001</v>
      </c>
      <c r="MS118">
        <v>15072.590249999999</v>
      </c>
      <c r="MT118">
        <v>33.778204639999998</v>
      </c>
      <c r="MU118">
        <v>5857.1399840000004</v>
      </c>
      <c r="MV118">
        <v>9880.3692410000003</v>
      </c>
      <c r="MW118">
        <v>5658.9472189999997</v>
      </c>
      <c r="MX118">
        <v>11872.23683</v>
      </c>
      <c r="MY118">
        <v>419.73164780000002</v>
      </c>
      <c r="MZ118">
        <v>283.24034519999998</v>
      </c>
      <c r="NA118">
        <v>47.845826870000003</v>
      </c>
      <c r="NB118">
        <v>0</v>
      </c>
      <c r="NC118">
        <v>8063.4363370000001</v>
      </c>
      <c r="ND118">
        <v>122.3961073</v>
      </c>
      <c r="NE118">
        <v>413.28491129999998</v>
      </c>
      <c r="NF118">
        <v>8681.3562999999995</v>
      </c>
      <c r="NG118">
        <v>780.28695670000002</v>
      </c>
      <c r="NH118">
        <v>894.55639440000004</v>
      </c>
      <c r="NI118">
        <v>1971.2295790000001</v>
      </c>
      <c r="NJ118">
        <v>4729.4839469999997</v>
      </c>
      <c r="NK118">
        <v>357.7680039</v>
      </c>
      <c r="NL118">
        <v>123.4972247</v>
      </c>
      <c r="NM118">
        <v>1626.127943</v>
      </c>
      <c r="NN118">
        <v>860.58496419999994</v>
      </c>
      <c r="NO118">
        <v>10093.84513</v>
      </c>
      <c r="NP118">
        <v>494.51499430000001</v>
      </c>
      <c r="NQ118">
        <v>10240.396479999999</v>
      </c>
      <c r="NR118">
        <v>2517.791749</v>
      </c>
      <c r="NS118">
        <v>5960.5132860000003</v>
      </c>
      <c r="NT118">
        <v>355.92449720000002</v>
      </c>
      <c r="NU118">
        <v>1340.688975</v>
      </c>
      <c r="NV118">
        <v>5405.6935219999996</v>
      </c>
      <c r="NW118">
        <v>99.049339439999997</v>
      </c>
      <c r="NX118">
        <v>31436.96947</v>
      </c>
      <c r="NY118">
        <v>2020.978627</v>
      </c>
      <c r="NZ118">
        <v>8421.8138839999992</v>
      </c>
      <c r="OA118">
        <v>38413.517789999998</v>
      </c>
      <c r="OB118">
        <v>7128.9952860000003</v>
      </c>
      <c r="OC118">
        <v>4025.9211260000002</v>
      </c>
      <c r="OD118">
        <v>447.7166588</v>
      </c>
      <c r="OE118">
        <v>2872.2087780000002</v>
      </c>
      <c r="OF118">
        <v>4226.3093639999997</v>
      </c>
      <c r="OG118">
        <v>1913.877029</v>
      </c>
      <c r="OH118">
        <v>1231.0448960000001</v>
      </c>
      <c r="OI118">
        <v>10987.67886</v>
      </c>
      <c r="OJ118">
        <v>8773.190842</v>
      </c>
      <c r="OK118">
        <v>266.04431349999999</v>
      </c>
      <c r="OL118">
        <v>28084.711220000001</v>
      </c>
      <c r="OM118">
        <v>15.76351311</v>
      </c>
      <c r="ON118">
        <v>401.00851949999998</v>
      </c>
      <c r="OO118">
        <v>1320.1147129999999</v>
      </c>
      <c r="OP118">
        <v>2312.689308</v>
      </c>
      <c r="OQ118">
        <v>439.17104219999999</v>
      </c>
      <c r="OR118">
        <v>1344.658238</v>
      </c>
      <c r="OS118">
        <v>742.87292960000002</v>
      </c>
      <c r="OT118">
        <v>28335.333989999999</v>
      </c>
      <c r="OU118">
        <v>4811.6293459999997</v>
      </c>
      <c r="OV118">
        <v>110.8025287</v>
      </c>
      <c r="OW118">
        <v>240.85347859999999</v>
      </c>
      <c r="OX118">
        <v>1130.6803520000001</v>
      </c>
      <c r="OY118">
        <v>41307.648589999997</v>
      </c>
      <c r="OZ118">
        <v>2543.8359820000001</v>
      </c>
      <c r="PA118">
        <v>29203.625080000002</v>
      </c>
      <c r="PB118">
        <v>1026.199584</v>
      </c>
      <c r="PC118">
        <v>2144.1663170000002</v>
      </c>
      <c r="PD118">
        <v>8185.0000970000001</v>
      </c>
      <c r="PE118">
        <v>738.59475280000004</v>
      </c>
      <c r="PF118">
        <v>1121.628418</v>
      </c>
      <c r="PG118">
        <v>3343.3853210000002</v>
      </c>
      <c r="PH118">
        <v>0</v>
      </c>
      <c r="PI118">
        <v>1501.834754</v>
      </c>
      <c r="PJ118">
        <v>8655.4938459999994</v>
      </c>
      <c r="PK118">
        <v>223.0816299</v>
      </c>
      <c r="PL118">
        <v>4324.0054369999998</v>
      </c>
      <c r="PM118">
        <v>2199.7375310000002</v>
      </c>
      <c r="PN118">
        <v>620.17424510000001</v>
      </c>
      <c r="PO118">
        <v>17298.411250000001</v>
      </c>
      <c r="PP118">
        <v>6.5249557810000001</v>
      </c>
      <c r="PQ118">
        <v>138.24766940000001</v>
      </c>
      <c r="PR118">
        <v>8486.6516049999991</v>
      </c>
      <c r="PS118">
        <v>561.20295950000002</v>
      </c>
      <c r="PT118">
        <v>268.97588150000001</v>
      </c>
      <c r="PU118">
        <v>333.34989539999998</v>
      </c>
      <c r="PV118">
        <v>190.91661099999999</v>
      </c>
      <c r="PW118">
        <v>5.8513488770000004</v>
      </c>
      <c r="PX118">
        <v>0</v>
      </c>
      <c r="PY118">
        <v>12192.959210000001</v>
      </c>
      <c r="PZ118">
        <v>391.1842388</v>
      </c>
      <c r="QA118">
        <v>20965.43996</v>
      </c>
      <c r="QB118">
        <v>4451.5952200000002</v>
      </c>
      <c r="QC118">
        <v>0</v>
      </c>
      <c r="QD118">
        <v>8722.5667450000001</v>
      </c>
      <c r="QE118">
        <v>810.94940840000004</v>
      </c>
      <c r="QF118">
        <v>33.883717650000001</v>
      </c>
      <c r="QG118">
        <v>3928.8507410000002</v>
      </c>
      <c r="QH118">
        <v>3372.9468809999998</v>
      </c>
      <c r="QI118">
        <v>2616.024343</v>
      </c>
      <c r="QJ118">
        <v>999.47017210000001</v>
      </c>
      <c r="QK118">
        <v>360.37757349999998</v>
      </c>
      <c r="QL118">
        <v>113.4316925</v>
      </c>
      <c r="QM118">
        <v>697.33175319999998</v>
      </c>
      <c r="QN118">
        <v>6459.1039940000001</v>
      </c>
      <c r="QO118">
        <v>706.92461890000004</v>
      </c>
      <c r="QP118">
        <v>1117.2938160000001</v>
      </c>
      <c r="QQ118">
        <v>589.86560099999997</v>
      </c>
      <c r="QR118">
        <v>26987.830859999998</v>
      </c>
      <c r="QS118">
        <v>30.021241889999999</v>
      </c>
      <c r="QT118">
        <v>164.11425030000001</v>
      </c>
      <c r="QU118">
        <v>211.6155809</v>
      </c>
      <c r="QV118">
        <v>57573.214260000001</v>
      </c>
      <c r="QW118">
        <v>634.08084729999996</v>
      </c>
      <c r="QX118">
        <v>1441.9928629999999</v>
      </c>
      <c r="QY118">
        <v>4757.5753530000002</v>
      </c>
      <c r="QZ118">
        <v>14.797834549999999</v>
      </c>
      <c r="RA118">
        <v>4460.410903</v>
      </c>
      <c r="RB118">
        <v>110.3501672</v>
      </c>
      <c r="RC118">
        <v>13242.05438</v>
      </c>
      <c r="RD118">
        <v>3086.5816500000001</v>
      </c>
      <c r="RE118">
        <v>361.87884550000001</v>
      </c>
      <c r="RF118">
        <v>26782.981510000001</v>
      </c>
      <c r="RG118">
        <v>20148.562669999999</v>
      </c>
      <c r="RH118">
        <v>1302.778108</v>
      </c>
      <c r="RI118">
        <v>6.9460526270000003</v>
      </c>
      <c r="RJ118">
        <v>86697.543470000004</v>
      </c>
      <c r="RK118">
        <v>114.5249324</v>
      </c>
      <c r="RL118">
        <v>225.1104417</v>
      </c>
      <c r="RM118">
        <v>263.57479360000002</v>
      </c>
      <c r="RN118">
        <v>548.33441359999995</v>
      </c>
      <c r="RO118">
        <v>2441.4380860000001</v>
      </c>
      <c r="RP118">
        <v>716.23279049999996</v>
      </c>
      <c r="RQ118">
        <v>11117.02468</v>
      </c>
      <c r="RR118">
        <v>664.68068630000005</v>
      </c>
      <c r="RS118">
        <v>2859.3525679999998</v>
      </c>
      <c r="RT118">
        <v>57044.998599999999</v>
      </c>
      <c r="RU118">
        <v>896.85015280000005</v>
      </c>
      <c r="RV118">
        <v>63604.833910000001</v>
      </c>
      <c r="RW118">
        <v>4641.1462920000004</v>
      </c>
      <c r="RX118">
        <v>14.60974554</v>
      </c>
      <c r="RY118">
        <v>704.16402410000001</v>
      </c>
      <c r="RZ118">
        <v>11647.79674</v>
      </c>
      <c r="SA118">
        <v>109.43947439999999</v>
      </c>
      <c r="SB118">
        <v>915.49900790000004</v>
      </c>
      <c r="SC118">
        <v>711.40298180000002</v>
      </c>
      <c r="SD118">
        <v>926.41299749999996</v>
      </c>
      <c r="SE118">
        <v>17465.635399999999</v>
      </c>
      <c r="SF118">
        <v>203.49749320000001</v>
      </c>
      <c r="SG118">
        <v>1095.846452</v>
      </c>
      <c r="SH118">
        <v>3965.2309970000001</v>
      </c>
      <c r="SI118">
        <v>1653.2962769999999</v>
      </c>
      <c r="SJ118">
        <v>50.595623439999997</v>
      </c>
      <c r="SK118">
        <v>556.65199370000005</v>
      </c>
      <c r="SL118">
        <v>1678.075036</v>
      </c>
      <c r="SM118">
        <v>3414.0586020000001</v>
      </c>
      <c r="SN118">
        <v>2928.3665489999998</v>
      </c>
      <c r="SO118">
        <v>13.13867188</v>
      </c>
      <c r="SP118">
        <v>287.908006</v>
      </c>
      <c r="SQ118">
        <v>12584.10469</v>
      </c>
      <c r="SR118">
        <v>6524.6567679999998</v>
      </c>
      <c r="SS118">
        <v>2.962921143</v>
      </c>
      <c r="ST118">
        <v>1814.8479830000001</v>
      </c>
      <c r="SU118">
        <v>1837.251115</v>
      </c>
      <c r="SV118">
        <v>1751.7778290000001</v>
      </c>
      <c r="SW118">
        <v>11779.110070000001</v>
      </c>
      <c r="SX118">
        <v>51502.501190000003</v>
      </c>
      <c r="SY118">
        <v>977.56964319999997</v>
      </c>
      <c r="SZ118">
        <v>4.3431395290000001</v>
      </c>
      <c r="TA118">
        <v>7.8324159699999996</v>
      </c>
      <c r="TB118">
        <v>2503.4922759999999</v>
      </c>
      <c r="TC118">
        <v>229.65671040000001</v>
      </c>
      <c r="TD118">
        <v>2531.862376</v>
      </c>
      <c r="TE118">
        <v>969.60561659999996</v>
      </c>
      <c r="TF118">
        <v>15148.271269999999</v>
      </c>
      <c r="TG118">
        <v>2807.1455340000002</v>
      </c>
      <c r="TH118">
        <v>8657.2156869999999</v>
      </c>
      <c r="TI118">
        <v>2831.4661379999998</v>
      </c>
      <c r="TJ118">
        <v>277.3295134</v>
      </c>
      <c r="TK118">
        <v>727.36881670000002</v>
      </c>
      <c r="TL118">
        <v>171.63212669999999</v>
      </c>
      <c r="TM118">
        <v>447.78774659999999</v>
      </c>
      <c r="TN118">
        <v>44387.413919999999</v>
      </c>
      <c r="TO118">
        <v>10291.60817</v>
      </c>
      <c r="TP118">
        <v>1566.442669</v>
      </c>
      <c r="TQ118">
        <v>109068.1588</v>
      </c>
      <c r="TR118">
        <v>0</v>
      </c>
      <c r="TS118">
        <v>14491.523289999999</v>
      </c>
      <c r="TT118">
        <v>3170.9590159999998</v>
      </c>
      <c r="TU118">
        <v>1918.9450440000001</v>
      </c>
      <c r="TV118">
        <v>32.052533199999999</v>
      </c>
      <c r="TW118">
        <v>1763.725655</v>
      </c>
      <c r="TX118">
        <v>670.56896029999996</v>
      </c>
      <c r="TY118">
        <v>0</v>
      </c>
      <c r="TZ118">
        <v>2212.9774769999999</v>
      </c>
      <c r="UA118">
        <v>0</v>
      </c>
      <c r="UB118">
        <v>797.91047490000005</v>
      </c>
      <c r="UC118">
        <v>24454.968280000001</v>
      </c>
      <c r="UD118">
        <v>3246.8385669999998</v>
      </c>
      <c r="UE118">
        <v>7072.3173580000002</v>
      </c>
      <c r="UF118">
        <v>205.67459679999999</v>
      </c>
      <c r="UG118">
        <v>1007.191105</v>
      </c>
      <c r="UH118">
        <v>386.9078384</v>
      </c>
      <c r="UI118">
        <v>15299.308489999999</v>
      </c>
      <c r="UJ118">
        <v>695.47521370000004</v>
      </c>
      <c r="UK118">
        <v>103.72430749999999</v>
      </c>
      <c r="UL118">
        <v>1066.876759</v>
      </c>
      <c r="UM118">
        <v>2391.7103609999999</v>
      </c>
      <c r="UN118">
        <v>1020.9753480000001</v>
      </c>
      <c r="UO118">
        <v>1344.698672</v>
      </c>
      <c r="UP118">
        <v>0</v>
      </c>
      <c r="UQ118">
        <v>71.441225439999997</v>
      </c>
      <c r="UR118">
        <v>26434.453679999999</v>
      </c>
      <c r="US118">
        <v>5475.1896989999996</v>
      </c>
      <c r="UT118">
        <v>6124.9343630000003</v>
      </c>
      <c r="UU118">
        <v>533.15753830000006</v>
      </c>
      <c r="UV118">
        <v>977.6689523</v>
      </c>
      <c r="UW118">
        <v>2287.0798989999998</v>
      </c>
      <c r="UX118">
        <v>6107.8055219999997</v>
      </c>
      <c r="UY118">
        <v>3478.4850729999998</v>
      </c>
      <c r="UZ118">
        <v>7838.57852</v>
      </c>
      <c r="VA118">
        <v>138729.2573</v>
      </c>
      <c r="VB118">
        <v>0</v>
      </c>
      <c r="VC118">
        <v>3.1096354640000001</v>
      </c>
      <c r="VD118">
        <v>2455.6253449999999</v>
      </c>
      <c r="VE118">
        <v>11363.174370000001</v>
      </c>
      <c r="VF118">
        <v>2881.6810829999999</v>
      </c>
      <c r="VG118">
        <v>1665.286167</v>
      </c>
      <c r="VH118">
        <v>1717.930478</v>
      </c>
      <c r="VI118">
        <v>2540.6936719999999</v>
      </c>
      <c r="VJ118">
        <v>976.92843660000005</v>
      </c>
      <c r="VK118">
        <v>718.20648740000001</v>
      </c>
      <c r="VL118">
        <v>3291.423155</v>
      </c>
      <c r="VM118">
        <v>215.45844099999999</v>
      </c>
      <c r="VN118">
        <v>345.97433580000001</v>
      </c>
      <c r="VO118">
        <v>93.438319500000006</v>
      </c>
      <c r="VP118">
        <v>2.7873987179999999</v>
      </c>
      <c r="VQ118">
        <v>1976.958991</v>
      </c>
      <c r="VR118">
        <v>13.06184771</v>
      </c>
      <c r="VS118">
        <v>2256.1743660000002</v>
      </c>
      <c r="VT118">
        <v>0</v>
      </c>
      <c r="VU118">
        <v>5204.3050899999998</v>
      </c>
      <c r="VV118">
        <v>197.05425629999999</v>
      </c>
      <c r="VW118">
        <v>544.60681279999994</v>
      </c>
      <c r="VX118">
        <v>1.8641236160000001</v>
      </c>
      <c r="VY118">
        <v>6138.6913699999996</v>
      </c>
      <c r="VZ118">
        <v>623.61002929999995</v>
      </c>
      <c r="WA118">
        <v>180.06846730000001</v>
      </c>
      <c r="WB118">
        <v>47458.301480000002</v>
      </c>
      <c r="WC118">
        <v>495.13964729999998</v>
      </c>
      <c r="WD118">
        <v>553.5735985</v>
      </c>
      <c r="WE118">
        <v>17978.780930000001</v>
      </c>
      <c r="WF118">
        <v>62.670830260000002</v>
      </c>
      <c r="WG118">
        <v>3553.6303509999998</v>
      </c>
      <c r="WH118">
        <v>593.37133089999998</v>
      </c>
      <c r="WI118">
        <v>1266.268728</v>
      </c>
      <c r="WJ118">
        <v>192.96917920000001</v>
      </c>
      <c r="WK118">
        <v>7657.3130030000002</v>
      </c>
      <c r="WL118">
        <v>668.33280009999999</v>
      </c>
      <c r="WM118">
        <v>2019.190184</v>
      </c>
      <c r="WN118">
        <v>851.94431959999997</v>
      </c>
      <c r="WO118">
        <v>995.49767110000005</v>
      </c>
      <c r="WP118">
        <v>1294.847753</v>
      </c>
      <c r="WQ118">
        <v>8084.7728729999999</v>
      </c>
      <c r="WR118">
        <v>1973.02658</v>
      </c>
      <c r="WS118">
        <v>30468.895799999998</v>
      </c>
      <c r="WT118">
        <v>430.43506789999998</v>
      </c>
      <c r="WU118">
        <v>2113.7767199999998</v>
      </c>
      <c r="WV118">
        <v>59.397579100000002</v>
      </c>
      <c r="WW118">
        <v>189.47027679999999</v>
      </c>
      <c r="WX118">
        <v>16837.473310000001</v>
      </c>
      <c r="WY118">
        <v>1873.059213</v>
      </c>
      <c r="WZ118">
        <v>416.37674320000002</v>
      </c>
      <c r="XA118">
        <v>4117.7044169999999</v>
      </c>
      <c r="XB118">
        <v>458.54351780000002</v>
      </c>
      <c r="XC118">
        <v>796.49049190000005</v>
      </c>
      <c r="XD118">
        <v>44811.630989999998</v>
      </c>
      <c r="XE118">
        <v>1030.488447</v>
      </c>
      <c r="XF118">
        <v>3988.125051</v>
      </c>
      <c r="XG118">
        <v>15.755721810000001</v>
      </c>
      <c r="XH118">
        <v>5476.6902739999996</v>
      </c>
      <c r="XI118">
        <v>2062.02378</v>
      </c>
      <c r="XJ118">
        <v>3207.9518400000002</v>
      </c>
      <c r="XK118">
        <v>145.70113799999999</v>
      </c>
      <c r="XL118">
        <v>377.5793736</v>
      </c>
      <c r="XM118">
        <v>55009.814160000002</v>
      </c>
      <c r="XN118">
        <v>627.94895429999997</v>
      </c>
      <c r="XO118">
        <v>1131.587996</v>
      </c>
      <c r="XP118">
        <v>1669.195322</v>
      </c>
      <c r="XQ118">
        <v>1168.8975600000001</v>
      </c>
      <c r="XR118">
        <v>586.93746190000002</v>
      </c>
      <c r="XS118">
        <v>55.274376259999997</v>
      </c>
      <c r="XT118">
        <v>23.835497010000001</v>
      </c>
      <c r="XU118">
        <v>1329.401854</v>
      </c>
      <c r="XV118">
        <v>1527.987615</v>
      </c>
      <c r="XW118">
        <v>713.17944780000005</v>
      </c>
      <c r="XX118">
        <v>1490.112155</v>
      </c>
      <c r="XY118">
        <v>236.69604200000001</v>
      </c>
      <c r="XZ118">
        <v>2183.2114740000002</v>
      </c>
      <c r="YA118">
        <v>1124.07098</v>
      </c>
      <c r="YB118">
        <v>225.14944779999999</v>
      </c>
      <c r="YC118">
        <v>346.86608159999997</v>
      </c>
      <c r="YD118">
        <v>1187.140995</v>
      </c>
      <c r="YE118">
        <v>190.57873090000001</v>
      </c>
      <c r="YF118">
        <v>1712.6828800000001</v>
      </c>
      <c r="YG118">
        <v>300.16299249999997</v>
      </c>
      <c r="YH118">
        <v>378.33057700000001</v>
      </c>
      <c r="YI118">
        <v>254.8831539</v>
      </c>
      <c r="YJ118">
        <v>24300.3783</v>
      </c>
      <c r="YK118">
        <v>8220.5912520000002</v>
      </c>
      <c r="YL118">
        <v>4145.3679460000003</v>
      </c>
      <c r="YM118">
        <v>653.34910539999998</v>
      </c>
      <c r="YN118">
        <v>974.62058090000005</v>
      </c>
      <c r="YO118">
        <v>4037.7587130000002</v>
      </c>
      <c r="YP118">
        <v>34428.599090000003</v>
      </c>
      <c r="YQ118">
        <v>9354.7193709999992</v>
      </c>
      <c r="YR118">
        <v>519.68545349999999</v>
      </c>
      <c r="YS118">
        <v>9796.081854</v>
      </c>
      <c r="YT118">
        <v>1736.0867699999999</v>
      </c>
      <c r="YU118">
        <v>14284.03836</v>
      </c>
      <c r="YV118">
        <v>55.936458940000001</v>
      </c>
      <c r="YW118">
        <v>30000.795109999999</v>
      </c>
      <c r="YX118">
        <v>763.21525320000001</v>
      </c>
      <c r="YY118">
        <v>3340.4853509999998</v>
      </c>
      <c r="YZ118">
        <v>908.98128670000006</v>
      </c>
      <c r="ZA118">
        <v>2117.9681650000002</v>
      </c>
      <c r="ZB118">
        <v>12.467226350000001</v>
      </c>
      <c r="ZC118">
        <v>1008.537374</v>
      </c>
      <c r="ZD118">
        <v>14376.09094</v>
      </c>
      <c r="ZE118">
        <v>4184.0366450000001</v>
      </c>
      <c r="ZF118">
        <v>25.788907900000002</v>
      </c>
      <c r="ZG118">
        <v>1125.6867199999999</v>
      </c>
      <c r="ZH118">
        <v>6900.1711009999999</v>
      </c>
      <c r="ZI118">
        <v>5645.7568060000003</v>
      </c>
      <c r="ZJ118">
        <v>1607.2092479999999</v>
      </c>
      <c r="ZK118">
        <v>0</v>
      </c>
      <c r="ZL118">
        <v>262.19949320000001</v>
      </c>
      <c r="ZM118">
        <v>637.51685840000005</v>
      </c>
      <c r="ZN118">
        <v>15.56427002</v>
      </c>
      <c r="ZO118">
        <v>543.55440309999994</v>
      </c>
      <c r="ZP118">
        <v>1359.463771</v>
      </c>
      <c r="ZQ118">
        <v>44.47648092</v>
      </c>
      <c r="ZR118">
        <v>539.77583609999999</v>
      </c>
      <c r="ZS118">
        <v>3298.8383920000001</v>
      </c>
      <c r="ZT118">
        <v>1447.87733</v>
      </c>
      <c r="ZU118">
        <v>243.50855440000001</v>
      </c>
      <c r="ZV118">
        <v>30358.688330000001</v>
      </c>
      <c r="ZW118">
        <v>35744.240700000002</v>
      </c>
      <c r="ZX118">
        <v>91.041652479999996</v>
      </c>
      <c r="ZY118">
        <v>280.89810849999998</v>
      </c>
      <c r="ZZ118">
        <v>2527.1552670000001</v>
      </c>
      <c r="AAA118">
        <v>1014.596245</v>
      </c>
      <c r="AAB118">
        <v>1245.228149</v>
      </c>
      <c r="AAC118">
        <v>36.787210690000002</v>
      </c>
      <c r="AAD118">
        <v>915.39412019999997</v>
      </c>
      <c r="AAE118">
        <v>219.59625399999999</v>
      </c>
      <c r="AAF118">
        <v>22186.14947</v>
      </c>
      <c r="AAG118">
        <v>2049.6899100000001</v>
      </c>
      <c r="AAH118">
        <v>3226.4746930000001</v>
      </c>
      <c r="AAI118">
        <v>3726.5434100000002</v>
      </c>
      <c r="AAJ118">
        <v>700.57519190000005</v>
      </c>
      <c r="AAK118">
        <v>1671.013132</v>
      </c>
      <c r="AAL118">
        <v>4273.0567289999999</v>
      </c>
      <c r="AAM118">
        <v>3829.4541720000002</v>
      </c>
      <c r="AAN118">
        <v>12246.718349999999</v>
      </c>
      <c r="AAO118">
        <v>1242.693845</v>
      </c>
      <c r="AAP118">
        <v>1034.7633040000001</v>
      </c>
      <c r="AAQ118">
        <v>169.93126100000001</v>
      </c>
      <c r="AAR118">
        <v>630.9081003</v>
      </c>
      <c r="AAS118">
        <v>1624.248188</v>
      </c>
      <c r="AAT118">
        <v>1609.1177580000001</v>
      </c>
      <c r="AAU118">
        <v>0</v>
      </c>
      <c r="AAV118">
        <v>97.934093450000006</v>
      </c>
      <c r="AAW118">
        <v>113.58147409999999</v>
      </c>
      <c r="AAX118">
        <v>8582.5322120000001</v>
      </c>
      <c r="AAY118">
        <v>146.17965409999999</v>
      </c>
      <c r="AAZ118">
        <v>2791.6001460000002</v>
      </c>
      <c r="ABA118">
        <v>457.99486159999998</v>
      </c>
      <c r="ABB118">
        <v>413.26385740000001</v>
      </c>
      <c r="ABC118">
        <v>15.985839840000001</v>
      </c>
      <c r="ABD118">
        <v>1082.3688259999999</v>
      </c>
      <c r="ABE118">
        <v>1045.7727609999999</v>
      </c>
      <c r="ABF118">
        <v>9.3015987879999997</v>
      </c>
      <c r="ABG118">
        <v>283.19755249999997</v>
      </c>
      <c r="ABH118">
        <v>43464.2336</v>
      </c>
      <c r="ABI118">
        <v>72257.523879999993</v>
      </c>
      <c r="ABJ118">
        <v>4439.4377219999997</v>
      </c>
      <c r="ABK118">
        <v>2988.5183440000001</v>
      </c>
      <c r="ABL118">
        <v>113.82357829999999</v>
      </c>
      <c r="ABM118">
        <v>5516.1350670000002</v>
      </c>
      <c r="ABN118">
        <v>40684.326690000002</v>
      </c>
      <c r="ABO118">
        <v>328.24205310000002</v>
      </c>
      <c r="ABP118">
        <v>23189.052960000001</v>
      </c>
      <c r="ABQ118">
        <v>306.0961605</v>
      </c>
      <c r="ABR118">
        <v>4.0168976399999998</v>
      </c>
      <c r="ABS118">
        <v>149.0754805</v>
      </c>
      <c r="ABT118">
        <v>135.19596970000001</v>
      </c>
      <c r="ABU118">
        <v>18042.181240000002</v>
      </c>
      <c r="ABV118">
        <v>1771.189071</v>
      </c>
      <c r="ABW118">
        <v>3581.1967079999999</v>
      </c>
      <c r="ABX118">
        <v>595.17982019999999</v>
      </c>
      <c r="ABY118">
        <v>1256.416232</v>
      </c>
      <c r="ABZ118">
        <v>3249.6288079999999</v>
      </c>
      <c r="ACA118">
        <v>950.6836998</v>
      </c>
      <c r="ACB118">
        <v>128.99249459999999</v>
      </c>
      <c r="ACC118">
        <v>0</v>
      </c>
      <c r="ACD118">
        <v>1991.4221700000001</v>
      </c>
      <c r="ACE118">
        <v>279.61462280000001</v>
      </c>
      <c r="ACF118">
        <v>130.73364860000001</v>
      </c>
      <c r="ACG118">
        <v>244.2368979</v>
      </c>
      <c r="ACH118">
        <v>678.23712120000005</v>
      </c>
      <c r="ACI118">
        <v>540.51975349999998</v>
      </c>
      <c r="ACJ118">
        <v>5065.6014240000004</v>
      </c>
      <c r="ACK118">
        <v>2014.308886</v>
      </c>
      <c r="ACL118">
        <v>356.12989449999998</v>
      </c>
      <c r="ACM118">
        <v>7414.5910160000003</v>
      </c>
      <c r="ACN118">
        <v>1638.0724290000001</v>
      </c>
      <c r="ACO118">
        <v>20628.293699999998</v>
      </c>
      <c r="ACP118">
        <v>2929.8276879999999</v>
      </c>
      <c r="ACQ118">
        <v>6603.3645699999997</v>
      </c>
      <c r="ACR118">
        <v>222.63970380000001</v>
      </c>
      <c r="ACS118">
        <v>148.81179739999999</v>
      </c>
      <c r="ACT118">
        <v>7184.002915</v>
      </c>
      <c r="ACU118">
        <v>843.25532090000002</v>
      </c>
      <c r="ACV118">
        <v>742.69855840000002</v>
      </c>
      <c r="ACW118">
        <v>619.50684090000004</v>
      </c>
      <c r="ACX118">
        <v>83.228783019999995</v>
      </c>
      <c r="ACY118">
        <v>7056.4276419999997</v>
      </c>
      <c r="ACZ118">
        <v>929.87452380000002</v>
      </c>
      <c r="ADA118">
        <v>1681.5459980000001</v>
      </c>
      <c r="ADB118">
        <v>117576.8897</v>
      </c>
      <c r="ADC118">
        <v>15142.493759999999</v>
      </c>
      <c r="ADD118">
        <v>14318.493769999999</v>
      </c>
      <c r="ADE118">
        <v>136.83193209999999</v>
      </c>
      <c r="ADF118">
        <v>0</v>
      </c>
      <c r="ADG118">
        <v>44795.877619999999</v>
      </c>
      <c r="ADH118">
        <v>462.82129470000001</v>
      </c>
      <c r="ADI118">
        <v>7313.9161880000001</v>
      </c>
      <c r="ADJ118">
        <v>9946.1363619999993</v>
      </c>
      <c r="ADK118">
        <v>2190.5092829999999</v>
      </c>
      <c r="ADL118">
        <v>315.57871790000002</v>
      </c>
      <c r="ADM118">
        <v>2165.142656</v>
      </c>
      <c r="ADN118">
        <v>115.1459065</v>
      </c>
      <c r="ADO118">
        <v>1244.9316269999999</v>
      </c>
      <c r="ADP118">
        <v>70.143101029999997</v>
      </c>
      <c r="ADQ118">
        <v>2334.9039819999998</v>
      </c>
      <c r="ADR118">
        <v>393.96626350000003</v>
      </c>
      <c r="ADS118">
        <v>273.54433419999998</v>
      </c>
      <c r="ADT118">
        <v>211.19427680000001</v>
      </c>
      <c r="ADU118">
        <v>3846.9685169999998</v>
      </c>
      <c r="ADV118">
        <v>2176.957868</v>
      </c>
      <c r="ADW118">
        <v>1504.3272360000001</v>
      </c>
      <c r="ADX118">
        <v>10458.992679999999</v>
      </c>
      <c r="ADY118">
        <v>551.94080680000002</v>
      </c>
      <c r="ADZ118">
        <v>124.7642376</v>
      </c>
      <c r="AEA118">
        <v>225.94241120000001</v>
      </c>
      <c r="AEB118">
        <v>2099.2678649999998</v>
      </c>
      <c r="AEC118">
        <v>8634.1443049999998</v>
      </c>
      <c r="AED118">
        <v>4239.0457779999997</v>
      </c>
      <c r="AEE118">
        <v>328.88749940000002</v>
      </c>
      <c r="AEF118">
        <v>2537.466707</v>
      </c>
      <c r="AEG118">
        <v>0</v>
      </c>
      <c r="AEH118">
        <v>32.07243794</v>
      </c>
      <c r="AEI118">
        <v>8459.0580169999994</v>
      </c>
      <c r="AEJ118">
        <v>2179.445115</v>
      </c>
      <c r="AEK118">
        <v>221.21135430000001</v>
      </c>
      <c r="AEL118">
        <v>332.22528670000003</v>
      </c>
      <c r="AEM118">
        <v>34527.480779999998</v>
      </c>
      <c r="AEN118">
        <v>25143.057639999999</v>
      </c>
      <c r="AEO118">
        <v>8590.6468399999994</v>
      </c>
      <c r="AEP118">
        <v>3573.44119</v>
      </c>
      <c r="AEQ118">
        <v>432.6460275</v>
      </c>
      <c r="AER118">
        <v>39817.259189999997</v>
      </c>
      <c r="AES118">
        <v>380.14380110000002</v>
      </c>
      <c r="AET118">
        <v>359.8952251</v>
      </c>
      <c r="AEU118">
        <v>654.11460490000002</v>
      </c>
      <c r="AEV118">
        <v>466.03701580000001</v>
      </c>
      <c r="AEW118">
        <v>9367.8921009999995</v>
      </c>
      <c r="AEX118">
        <v>876.81856930000004</v>
      </c>
      <c r="AEY118">
        <v>885.52617759999998</v>
      </c>
      <c r="AEZ118">
        <v>324.25094799999999</v>
      </c>
      <c r="AFA118">
        <v>324.67240029999999</v>
      </c>
      <c r="AFB118">
        <v>1055.2383030000001</v>
      </c>
      <c r="AFC118">
        <v>768.96981389999996</v>
      </c>
      <c r="AFD118">
        <v>2244.9788330000001</v>
      </c>
      <c r="AFE118">
        <v>329.03277050000003</v>
      </c>
      <c r="AFF118">
        <v>331.4749261</v>
      </c>
      <c r="AFG118">
        <v>1137.5412759999999</v>
      </c>
      <c r="AFH118">
        <v>561.9043312</v>
      </c>
      <c r="AFI118">
        <v>795.67595080000001</v>
      </c>
      <c r="AFJ118">
        <v>18603.895219999999</v>
      </c>
      <c r="AFK118">
        <v>237.38291269999999</v>
      </c>
      <c r="AFL118">
        <v>696.73246549999999</v>
      </c>
      <c r="AFM118">
        <v>13060.702439999999</v>
      </c>
      <c r="AFN118">
        <v>12527.633900000001</v>
      </c>
      <c r="AFO118">
        <v>1580.698922</v>
      </c>
      <c r="AFP118">
        <v>2150.0758959999998</v>
      </c>
      <c r="AFQ118">
        <v>35.325069220000003</v>
      </c>
      <c r="AFR118">
        <v>973.77943730000004</v>
      </c>
      <c r="AFS118">
        <v>918.64665760000003</v>
      </c>
      <c r="AFT118">
        <v>4.5484288709999996</v>
      </c>
      <c r="AFU118">
        <v>1447.9703509999999</v>
      </c>
      <c r="AFV118">
        <v>2717.2028690000002</v>
      </c>
      <c r="AFW118">
        <v>1327.0797809999999</v>
      </c>
      <c r="AFX118">
        <v>223.1349706</v>
      </c>
      <c r="AFY118">
        <v>540.21765210000001</v>
      </c>
      <c r="AFZ118">
        <v>148.22473120000001</v>
      </c>
      <c r="AGA118">
        <v>1391.024596</v>
      </c>
      <c r="AGB118">
        <v>475.20623849999998</v>
      </c>
      <c r="AGC118">
        <v>15.78104167</v>
      </c>
      <c r="AGD118">
        <v>114.8066992</v>
      </c>
      <c r="AGE118">
        <v>232.22426920000001</v>
      </c>
      <c r="AGF118">
        <v>368.47869880000002</v>
      </c>
      <c r="AGG118">
        <v>2003.084566</v>
      </c>
      <c r="AGH118">
        <v>1179.0085879999999</v>
      </c>
      <c r="AGI118">
        <v>1095.3233760000001</v>
      </c>
      <c r="AGJ118">
        <v>7120.3185590000003</v>
      </c>
      <c r="AGK118">
        <v>4156.0910180000001</v>
      </c>
      <c r="AGL118">
        <v>1868.9005790000001</v>
      </c>
      <c r="AGM118">
        <v>501.22550690000003</v>
      </c>
      <c r="AGN118">
        <v>1034.8582240000001</v>
      </c>
      <c r="AGO118">
        <v>17351.08396</v>
      </c>
      <c r="AGP118">
        <v>824.94345639999995</v>
      </c>
      <c r="AGQ118">
        <v>4267.9261550000001</v>
      </c>
      <c r="AGR118">
        <v>1053.0680769999999</v>
      </c>
      <c r="AGS118">
        <v>7553.7854379999999</v>
      </c>
      <c r="AGT118">
        <v>16011.73488</v>
      </c>
      <c r="AGU118">
        <v>6.574249268</v>
      </c>
      <c r="AGV118">
        <v>661.31243740000002</v>
      </c>
      <c r="AGW118">
        <v>1867.888365</v>
      </c>
      <c r="AGX118">
        <v>86.133899470000003</v>
      </c>
      <c r="AGY118">
        <v>516.84728870000004</v>
      </c>
      <c r="AGZ118">
        <v>300.5855507</v>
      </c>
      <c r="AHA118">
        <v>757.61292349999997</v>
      </c>
      <c r="AHB118">
        <v>100.4477619</v>
      </c>
      <c r="AHC118">
        <v>842.30531129999997</v>
      </c>
      <c r="AHD118">
        <v>144.73471749999999</v>
      </c>
      <c r="AHE118">
        <v>496.48588760000001</v>
      </c>
      <c r="AHF118">
        <v>315.74365239999997</v>
      </c>
      <c r="AHG118">
        <v>1057.011829</v>
      </c>
      <c r="AHH118">
        <v>8323.1676920000009</v>
      </c>
      <c r="AHI118">
        <v>4507.5944589999999</v>
      </c>
      <c r="AHJ118">
        <v>557.87202990000003</v>
      </c>
      <c r="AHK118">
        <v>154830.95000000001</v>
      </c>
      <c r="AHL118">
        <v>1428.4207699999999</v>
      </c>
      <c r="AHM118">
        <v>4978.870183</v>
      </c>
      <c r="AHN118">
        <v>84.183870260000006</v>
      </c>
      <c r="AHO118">
        <v>544.75380170000005</v>
      </c>
      <c r="AHP118">
        <v>1037.01801</v>
      </c>
      <c r="AHQ118">
        <v>64.230858810000001</v>
      </c>
      <c r="AHR118">
        <v>7785.9459809999998</v>
      </c>
      <c r="AHS118">
        <v>262.4029827</v>
      </c>
      <c r="AHT118">
        <v>503.83464290000001</v>
      </c>
      <c r="AHU118">
        <v>2058.5978150000001</v>
      </c>
      <c r="AHV118">
        <v>375.97468329999998</v>
      </c>
      <c r="AHW118">
        <v>7614.4199250000001</v>
      </c>
      <c r="AHX118">
        <v>3563.7384929999998</v>
      </c>
      <c r="AHY118">
        <v>1256.3901619999999</v>
      </c>
      <c r="AHZ118">
        <v>5385.2212040000004</v>
      </c>
      <c r="AIA118">
        <v>120493.4111</v>
      </c>
      <c r="AIB118">
        <v>1455.3315660000001</v>
      </c>
      <c r="AIC118">
        <v>0</v>
      </c>
      <c r="AID118">
        <v>48.83609912</v>
      </c>
      <c r="AIE118">
        <v>430.60552630000001</v>
      </c>
      <c r="AIF118">
        <v>18176.104859999999</v>
      </c>
      <c r="AIG118">
        <v>3208.8579460000001</v>
      </c>
      <c r="AIH118">
        <v>6038.6182230000004</v>
      </c>
      <c r="AII118">
        <v>2149.1793579999999</v>
      </c>
      <c r="AIJ118">
        <v>2652.566988</v>
      </c>
      <c r="AIK118">
        <v>4652.4190520000002</v>
      </c>
      <c r="AIL118">
        <v>3534.0617280000001</v>
      </c>
      <c r="AIM118">
        <v>45513.414620000003</v>
      </c>
      <c r="AIN118">
        <v>513.18155139999999</v>
      </c>
      <c r="AIO118">
        <v>0</v>
      </c>
      <c r="AIP118">
        <v>816.87596759999997</v>
      </c>
      <c r="AIQ118">
        <v>18711.124049999999</v>
      </c>
      <c r="AIR118">
        <v>2608.989673</v>
      </c>
      <c r="AIS118">
        <v>1516.62195</v>
      </c>
      <c r="AIT118">
        <v>51.344636909999998</v>
      </c>
      <c r="AIU118">
        <v>472.01011249999999</v>
      </c>
      <c r="AIV118">
        <v>1604.0913889999999</v>
      </c>
      <c r="AIW118">
        <v>4364.6903519999996</v>
      </c>
      <c r="AIX118">
        <v>250.1222507</v>
      </c>
      <c r="AIY118">
        <v>265.68203019999999</v>
      </c>
      <c r="AIZ118">
        <v>12993.98589</v>
      </c>
      <c r="AJA118">
        <v>741.85315920000005</v>
      </c>
      <c r="AJB118">
        <v>2352.9858100000001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1940.831516</v>
      </c>
      <c r="AJI118">
        <v>839.72354800000005</v>
      </c>
      <c r="AJJ118">
        <v>256.06433770000001</v>
      </c>
      <c r="AJK118">
        <v>3401.549454</v>
      </c>
      <c r="AJL118">
        <v>589.7428678</v>
      </c>
      <c r="AJM118">
        <v>17394.281630000001</v>
      </c>
      <c r="AJN118">
        <v>938.62320910000005</v>
      </c>
      <c r="AJO118">
        <v>114.7042481</v>
      </c>
      <c r="AJP118">
        <v>14.34936828</v>
      </c>
      <c r="AJQ118">
        <v>564.35923969999999</v>
      </c>
      <c r="AJR118">
        <v>754.18071350000002</v>
      </c>
      <c r="AJS118">
        <v>1396.1297529999999</v>
      </c>
      <c r="AJT118">
        <v>182.77278229999999</v>
      </c>
      <c r="AJU118">
        <v>2640.3580010000001</v>
      </c>
      <c r="AJV118">
        <v>910.12199329999999</v>
      </c>
      <c r="AJW118">
        <v>387.03271109999997</v>
      </c>
      <c r="AJX118">
        <v>1627.266918</v>
      </c>
      <c r="AJY118">
        <v>2018.6163879999999</v>
      </c>
      <c r="AJZ118">
        <v>415.3757617</v>
      </c>
      <c r="AKA118">
        <v>32006.07286</v>
      </c>
      <c r="AKB118">
        <v>103.9756979</v>
      </c>
      <c r="AKC118">
        <v>51.077453609999999</v>
      </c>
      <c r="AKD118">
        <v>23935.68635</v>
      </c>
      <c r="AKE118">
        <v>44.21876855</v>
      </c>
      <c r="AKF118">
        <v>331.68672290000001</v>
      </c>
      <c r="AKG118">
        <v>7215.189241</v>
      </c>
      <c r="AKH118">
        <v>3.5336520600000001</v>
      </c>
      <c r="AKI118">
        <v>795.89617099999998</v>
      </c>
      <c r="AKJ118">
        <v>1480.5525239999999</v>
      </c>
      <c r="AKK118">
        <v>4690.9456490000002</v>
      </c>
      <c r="AKL118">
        <v>2795.907788</v>
      </c>
      <c r="AKM118">
        <v>2480.8779220000001</v>
      </c>
      <c r="AKN118">
        <v>367.17074289999999</v>
      </c>
      <c r="AKO118">
        <v>3037.6043540000001</v>
      </c>
      <c r="AKP118">
        <v>24198.505130000001</v>
      </c>
      <c r="AKQ118">
        <v>4315.1013089999997</v>
      </c>
      <c r="AKR118">
        <v>149.7592075</v>
      </c>
      <c r="AKS118">
        <v>4.6757564670000002</v>
      </c>
      <c r="AKT118">
        <v>459.76733780000001</v>
      </c>
      <c r="AKU118">
        <v>4849.7191489999996</v>
      </c>
      <c r="AKV118">
        <v>3716.6119159999998</v>
      </c>
      <c r="AKW118">
        <v>304.15115659999998</v>
      </c>
      <c r="AKX118">
        <v>3466.9897500000002</v>
      </c>
      <c r="AKY118">
        <v>2266.2922709999998</v>
      </c>
      <c r="AKZ118">
        <v>76417.341719999997</v>
      </c>
      <c r="ALA118">
        <v>0</v>
      </c>
      <c r="ALB118">
        <v>9735.8997440000003</v>
      </c>
      <c r="ALC118">
        <v>11975.988939999999</v>
      </c>
      <c r="ALD118">
        <v>26658.309929999999</v>
      </c>
      <c r="ALE118">
        <v>350.08562030000002</v>
      </c>
      <c r="ALF118">
        <v>2775.0037309999998</v>
      </c>
      <c r="ALG118">
        <v>1192.8542050000001</v>
      </c>
      <c r="ALH118">
        <v>933.46220000000005</v>
      </c>
      <c r="ALI118">
        <v>178.74854500000001</v>
      </c>
      <c r="ALJ118">
        <v>449.28118130000001</v>
      </c>
      <c r="ALK118">
        <v>64114.98072</v>
      </c>
      <c r="ALL118">
        <v>4789.2330089999996</v>
      </c>
      <c r="ALM118">
        <v>1662.4940340000001</v>
      </c>
      <c r="ALN118">
        <v>409.31268770000003</v>
      </c>
      <c r="ALO118">
        <v>1386.1562260000001</v>
      </c>
      <c r="ALP118">
        <v>11.46881198</v>
      </c>
      <c r="ALQ118">
        <v>1850.2047709999999</v>
      </c>
      <c r="ALR118">
        <v>1084.661758</v>
      </c>
      <c r="ALS118">
        <v>1935.5886949999999</v>
      </c>
      <c r="ALT118">
        <v>2559.345456</v>
      </c>
      <c r="ALU118">
        <v>996.339067</v>
      </c>
      <c r="ALV118">
        <v>6248.4683800000003</v>
      </c>
      <c r="ALW118">
        <v>2325.2814739999999</v>
      </c>
      <c r="ALX118">
        <v>1372.0325760000001</v>
      </c>
      <c r="ALY118">
        <v>814.11017860000004</v>
      </c>
      <c r="ALZ118">
        <v>2398.3528289999999</v>
      </c>
      <c r="AMA118">
        <v>667.48001199999999</v>
      </c>
      <c r="AMB118">
        <v>789.90781159999995</v>
      </c>
      <c r="AMC118">
        <v>161.72443699999999</v>
      </c>
      <c r="AMD118">
        <v>5576.9642750000003</v>
      </c>
      <c r="AME118">
        <v>6349.9498020000001</v>
      </c>
      <c r="AMF118">
        <v>112709.3251</v>
      </c>
      <c r="AMG118">
        <v>16860.22998</v>
      </c>
      <c r="AMH118">
        <v>7473.9104989999996</v>
      </c>
      <c r="AMI118">
        <v>2821.2251919999999</v>
      </c>
      <c r="AMJ118">
        <v>1767.207386</v>
      </c>
      <c r="AMK118">
        <v>1085.20075</v>
      </c>
      <c r="AML118">
        <v>168.03557599999999</v>
      </c>
      <c r="AMM118">
        <v>2502.093985</v>
      </c>
      <c r="AMN118">
        <v>1654.7555030000001</v>
      </c>
      <c r="AMO118">
        <v>7406.1853979999996</v>
      </c>
      <c r="AMP118">
        <v>2066.8418809999998</v>
      </c>
      <c r="AMQ118">
        <v>14258.87399</v>
      </c>
      <c r="AMR118">
        <v>432.2670928</v>
      </c>
      <c r="AMS118">
        <v>589.95420019999995</v>
      </c>
      <c r="AMT118">
        <v>541.68273369999997</v>
      </c>
      <c r="AMU118">
        <v>240.846957</v>
      </c>
      <c r="AMV118">
        <v>2506.7975550000001</v>
      </c>
      <c r="AMW118">
        <v>264.38901229999999</v>
      </c>
      <c r="AMX118">
        <v>483.13754110000002</v>
      </c>
      <c r="AMY118">
        <v>663.2229797</v>
      </c>
      <c r="AMZ118">
        <v>69.462829589999998</v>
      </c>
      <c r="ANA118">
        <v>365.85498689999997</v>
      </c>
      <c r="ANB118">
        <v>573.51031460000002</v>
      </c>
      <c r="ANC118">
        <v>667.96681939999996</v>
      </c>
      <c r="AND118">
        <v>862.0817998</v>
      </c>
      <c r="ANE118">
        <v>23973.462189999998</v>
      </c>
      <c r="ANF118">
        <v>341.73569420000001</v>
      </c>
      <c r="ANG118">
        <v>173.21714829999999</v>
      </c>
      <c r="ANH118">
        <v>611.61738639999999</v>
      </c>
      <c r="ANI118">
        <v>1110.3713869999999</v>
      </c>
      <c r="ANJ118">
        <v>3608.420001</v>
      </c>
      <c r="ANK118">
        <v>440.45562000000001</v>
      </c>
      <c r="ANL118">
        <v>291.0308144</v>
      </c>
      <c r="ANM118">
        <v>308.67441280000003</v>
      </c>
      <c r="ANN118">
        <v>1856.0031770000001</v>
      </c>
      <c r="ANO118">
        <v>11070.98933</v>
      </c>
      <c r="ANP118">
        <v>19531.170139999998</v>
      </c>
      <c r="ANQ118">
        <v>252.66409530000001</v>
      </c>
      <c r="ANR118">
        <v>445.70382230000001</v>
      </c>
      <c r="ANS118">
        <v>81.429636020000004</v>
      </c>
      <c r="ANT118">
        <v>6059.632963</v>
      </c>
      <c r="ANU118">
        <v>3277.775979</v>
      </c>
      <c r="ANV118">
        <v>12127.819729999999</v>
      </c>
      <c r="ANW118">
        <v>334.01735159999998</v>
      </c>
      <c r="ANX118">
        <v>3567.603466</v>
      </c>
      <c r="ANY118">
        <v>75.646953839999995</v>
      </c>
      <c r="ANZ118">
        <v>502.22834619999998</v>
      </c>
      <c r="AOA118">
        <v>962.94901070000003</v>
      </c>
      <c r="AOB118">
        <v>806.03320250000002</v>
      </c>
      <c r="AOC118">
        <v>4259.0518739999998</v>
      </c>
      <c r="AOD118">
        <v>63.273925660000003</v>
      </c>
      <c r="AOE118">
        <v>1808.052688</v>
      </c>
      <c r="AOF118">
        <v>2281.745097</v>
      </c>
      <c r="AOG118">
        <v>145.1601517</v>
      </c>
      <c r="AOH118">
        <v>3878.885057</v>
      </c>
      <c r="AOI118">
        <v>6084.6737190000003</v>
      </c>
      <c r="AOJ118">
        <v>3240.5342620000001</v>
      </c>
      <c r="AOK118">
        <v>619.33907590000001</v>
      </c>
      <c r="AOL118">
        <v>3049.6464689999998</v>
      </c>
      <c r="AOM118">
        <v>4254.2576900000004</v>
      </c>
      <c r="AON118">
        <v>105702.5402</v>
      </c>
      <c r="AOO118">
        <v>2554.8242140000002</v>
      </c>
      <c r="AOP118">
        <v>309.63373150000001</v>
      </c>
      <c r="AOQ118">
        <v>868.13025709999999</v>
      </c>
      <c r="AOR118">
        <v>2163.7958979999999</v>
      </c>
      <c r="AOS118">
        <v>278.62031189999999</v>
      </c>
      <c r="AOT118">
        <v>3878.3396699999998</v>
      </c>
      <c r="AOU118">
        <v>724.29157080000004</v>
      </c>
      <c r="AOV118">
        <v>885.19033460000003</v>
      </c>
      <c r="AOW118">
        <v>441.23999400000002</v>
      </c>
      <c r="AOX118">
        <v>474.89504920000002</v>
      </c>
      <c r="AOY118">
        <v>2030.5812900000001</v>
      </c>
      <c r="AOZ118">
        <v>3409.8572060000001</v>
      </c>
      <c r="APA118">
        <v>408.81232940000001</v>
      </c>
      <c r="APB118">
        <v>13757.476619999999</v>
      </c>
      <c r="APC118">
        <v>246.7781817</v>
      </c>
      <c r="APD118">
        <v>1705.720971</v>
      </c>
      <c r="APE118">
        <v>9804.11672</v>
      </c>
      <c r="APF118">
        <v>24219.791089999999</v>
      </c>
      <c r="APG118">
        <v>506.2845931</v>
      </c>
      <c r="APH118">
        <v>29663.570189999999</v>
      </c>
      <c r="API118">
        <v>5226.9560680000004</v>
      </c>
      <c r="APJ118">
        <v>2711.6296929999999</v>
      </c>
      <c r="APK118">
        <v>536.06975039999998</v>
      </c>
      <c r="APL118">
        <v>141.84095619999999</v>
      </c>
      <c r="APM118">
        <v>3376.480239</v>
      </c>
      <c r="APN118">
        <v>3166.212751</v>
      </c>
      <c r="APO118">
        <v>17236.419740000001</v>
      </c>
      <c r="APP118">
        <v>125.1518942</v>
      </c>
      <c r="APQ118">
        <v>1355.1533460000001</v>
      </c>
      <c r="APR118">
        <v>148.4449079</v>
      </c>
      <c r="APS118">
        <v>7073.2170640000004</v>
      </c>
      <c r="APT118">
        <v>509.0816671</v>
      </c>
      <c r="APU118">
        <v>1902.235222</v>
      </c>
      <c r="APV118">
        <v>782.63798059999999</v>
      </c>
      <c r="APW118">
        <v>2199.4646779999998</v>
      </c>
      <c r="APX118">
        <v>179.29322250000001</v>
      </c>
      <c r="APY118">
        <v>25.800659540000002</v>
      </c>
      <c r="APZ118">
        <v>2048.534298</v>
      </c>
      <c r="AQA118">
        <v>2391.213358</v>
      </c>
      <c r="AQB118">
        <v>4549.9468269999998</v>
      </c>
      <c r="AQC118">
        <v>1483.8728630000001</v>
      </c>
      <c r="AQD118">
        <v>63.178471450000004</v>
      </c>
      <c r="AQE118">
        <v>339.96091389999998</v>
      </c>
      <c r="AQF118">
        <v>1016.351676</v>
      </c>
      <c r="AQG118">
        <v>8270.2204540000002</v>
      </c>
      <c r="AQH118">
        <v>347.11651110000003</v>
      </c>
      <c r="AQI118">
        <v>560.11540309999998</v>
      </c>
      <c r="AQJ118">
        <v>0.36857469700000001</v>
      </c>
      <c r="AQK118">
        <v>749.59512789999997</v>
      </c>
      <c r="AQL118">
        <v>675.76555929999995</v>
      </c>
      <c r="AQM118">
        <v>4029.0020410000002</v>
      </c>
      <c r="AQN118">
        <v>46.66832264</v>
      </c>
      <c r="AQO118">
        <v>3.656509121</v>
      </c>
      <c r="AQP118">
        <v>67.512334890000005</v>
      </c>
      <c r="AQQ118">
        <v>2543.274813</v>
      </c>
      <c r="AQR118">
        <v>12232.03536</v>
      </c>
      <c r="AQS118">
        <v>449.27957029999999</v>
      </c>
      <c r="AQT118">
        <v>12291.27758</v>
      </c>
      <c r="AQU118">
        <v>1854.941519</v>
      </c>
      <c r="AQV118">
        <v>406.82162549999998</v>
      </c>
      <c r="AQW118">
        <v>28809.230240000001</v>
      </c>
      <c r="AQX118">
        <v>2499.5190050000001</v>
      </c>
      <c r="AQY118">
        <v>2464.0954609999999</v>
      </c>
      <c r="AQZ118">
        <v>2115.510143</v>
      </c>
      <c r="ARA118">
        <v>1272.772653</v>
      </c>
      <c r="ARB118">
        <v>19754.812959999999</v>
      </c>
      <c r="ARC118">
        <v>141.33390399999999</v>
      </c>
      <c r="ARD118">
        <v>1102.372607</v>
      </c>
      <c r="ARE118">
        <v>112.1991448</v>
      </c>
      <c r="ARF118">
        <v>1712.5920739999999</v>
      </c>
      <c r="ARG118">
        <v>5602.7239090000003</v>
      </c>
      <c r="ARH118">
        <v>6020.4808810000004</v>
      </c>
      <c r="ARI118">
        <v>12942.601049999999</v>
      </c>
      <c r="ARJ118">
        <v>23.340698239999998</v>
      </c>
      <c r="ARK118">
        <v>1261.061825</v>
      </c>
      <c r="ARL118">
        <v>2803.900392</v>
      </c>
      <c r="ARM118">
        <v>1686.505568</v>
      </c>
      <c r="ARN118">
        <v>1253.5970119999999</v>
      </c>
      <c r="ARO118">
        <v>2980.1461389999999</v>
      </c>
      <c r="ARP118">
        <v>12.184463750000001</v>
      </c>
      <c r="ARQ118">
        <v>146.99259330000001</v>
      </c>
      <c r="ARR118">
        <v>11907.09972</v>
      </c>
      <c r="ARS118">
        <v>584.78706139999997</v>
      </c>
      <c r="ART118">
        <v>7312.5539609999996</v>
      </c>
      <c r="ARU118">
        <v>643.78571829999998</v>
      </c>
      <c r="ARV118">
        <v>1470.948134</v>
      </c>
      <c r="ARW118">
        <v>3681.1986809999999</v>
      </c>
      <c r="ARX118">
        <v>868.53283199999998</v>
      </c>
      <c r="ARY118">
        <v>414.47290479999998</v>
      </c>
      <c r="ARZ118">
        <v>50.214844229999997</v>
      </c>
      <c r="ASA118">
        <v>21.545585110000001</v>
      </c>
      <c r="ASB118">
        <v>343.77171340000001</v>
      </c>
      <c r="ASC118">
        <v>120.06467240000001</v>
      </c>
      <c r="ASD118">
        <v>2428.61942</v>
      </c>
      <c r="ASE118">
        <v>374.63968549999998</v>
      </c>
      <c r="ASF118">
        <v>6667.8149860000003</v>
      </c>
      <c r="ASG118">
        <v>3042.2485190000002</v>
      </c>
      <c r="ASH118">
        <v>771.58494870000004</v>
      </c>
      <c r="ASI118">
        <v>1007.032125</v>
      </c>
      <c r="ASJ118">
        <v>0</v>
      </c>
      <c r="ASK118">
        <v>3736.0051899999999</v>
      </c>
      <c r="ASL118">
        <v>1371.9940349999999</v>
      </c>
      <c r="ASM118">
        <v>64.025958540000005</v>
      </c>
      <c r="ASN118">
        <v>468.65715030000001</v>
      </c>
      <c r="ASO118">
        <v>9001.2622269999993</v>
      </c>
      <c r="ASP118">
        <v>81.244997650000002</v>
      </c>
      <c r="ASQ118">
        <v>30549.37156</v>
      </c>
      <c r="ASR118">
        <v>294.18849979999999</v>
      </c>
      <c r="ASS118">
        <v>36.542556640000001</v>
      </c>
      <c r="AST118">
        <v>818.1607411</v>
      </c>
      <c r="ASU118">
        <v>858.07969300000002</v>
      </c>
      <c r="ASV118">
        <v>42766.386010000002</v>
      </c>
      <c r="ASW118">
        <v>1792.530045</v>
      </c>
      <c r="ASX118">
        <v>10866.93051</v>
      </c>
      <c r="ASY118">
        <v>0</v>
      </c>
      <c r="ASZ118">
        <v>3398.2274109999998</v>
      </c>
      <c r="ATA118">
        <v>2.1229527000000002E-2</v>
      </c>
      <c r="ATB118">
        <v>2482.2149100000001</v>
      </c>
      <c r="ATC118">
        <v>856.38375840000003</v>
      </c>
      <c r="ATD118">
        <v>14522.97784</v>
      </c>
      <c r="ATE118">
        <v>1475.3948359999999</v>
      </c>
      <c r="ATF118">
        <v>1300.75468</v>
      </c>
      <c r="ATG118">
        <v>1215.391149</v>
      </c>
      <c r="ATH118">
        <v>178.59619720000001</v>
      </c>
      <c r="ATI118">
        <v>303.02083570000002</v>
      </c>
      <c r="ATJ118">
        <v>183.28498110000001</v>
      </c>
      <c r="ATK118">
        <v>521.75330229999997</v>
      </c>
      <c r="ATL118">
        <v>2110.762909</v>
      </c>
      <c r="ATM118">
        <v>644.84387049999998</v>
      </c>
      <c r="ATN118">
        <v>150.37963250000001</v>
      </c>
      <c r="ATO118">
        <v>460.12515619999999</v>
      </c>
      <c r="ATP118">
        <v>825.65253910000001</v>
      </c>
      <c r="ATQ118">
        <v>29.606872559999999</v>
      </c>
      <c r="ATR118">
        <v>2336.7458499999998</v>
      </c>
      <c r="ATS118">
        <v>3808.8702819999999</v>
      </c>
      <c r="ATT118">
        <v>224.52678599999999</v>
      </c>
      <c r="ATU118">
        <v>7360.4802060000002</v>
      </c>
      <c r="ATV118">
        <v>647.69517480000002</v>
      </c>
      <c r="ATW118">
        <v>421.5423917</v>
      </c>
      <c r="ATX118">
        <v>714.34970859999999</v>
      </c>
      <c r="ATY118">
        <v>4144.6973150000003</v>
      </c>
      <c r="ATZ118">
        <v>543.3573887</v>
      </c>
      <c r="AUA118">
        <v>1970.904211</v>
      </c>
      <c r="AUB118">
        <v>3867.7376300000001</v>
      </c>
      <c r="AUC118">
        <v>186.89401699999999</v>
      </c>
      <c r="AUD118">
        <v>852.03967720000003</v>
      </c>
      <c r="AUE118">
        <v>3046.0181029999999</v>
      </c>
      <c r="AUF118">
        <v>3865.405115</v>
      </c>
      <c r="AUG118">
        <v>189.0104924</v>
      </c>
      <c r="AUH118">
        <v>220.272932</v>
      </c>
      <c r="AUI118">
        <v>6258.1671139999999</v>
      </c>
      <c r="AUJ118">
        <v>1137.8592980000001</v>
      </c>
      <c r="AUK118">
        <v>603.585511</v>
      </c>
      <c r="AUL118">
        <v>2336.1291099999999</v>
      </c>
      <c r="AUM118">
        <v>1404.5348320000001</v>
      </c>
      <c r="AUN118">
        <v>304.13804110000001</v>
      </c>
      <c r="AUO118">
        <v>0</v>
      </c>
      <c r="AUP118">
        <v>597.06792700000005</v>
      </c>
      <c r="AUQ118">
        <v>20.673104240000001</v>
      </c>
      <c r="AUR118">
        <v>1348.397876</v>
      </c>
      <c r="AUS118">
        <v>497.76729649999999</v>
      </c>
      <c r="AUT118">
        <v>1986.2453969999999</v>
      </c>
      <c r="AUU118">
        <v>2277.650956</v>
      </c>
      <c r="AUV118">
        <v>672.74944210000001</v>
      </c>
      <c r="AUW118">
        <v>307.43837669999999</v>
      </c>
      <c r="AUX118">
        <v>21450.183980000002</v>
      </c>
      <c r="AUY118">
        <v>16326.22904</v>
      </c>
      <c r="AUZ118">
        <v>155.71094120000001</v>
      </c>
      <c r="AVA118">
        <v>700.74014239999997</v>
      </c>
      <c r="AVB118">
        <v>780.0342756</v>
      </c>
      <c r="AVC118">
        <v>12.542411</v>
      </c>
      <c r="AVD118">
        <v>245.37169449999999</v>
      </c>
      <c r="AVE118">
        <v>105.33034960000001</v>
      </c>
      <c r="AVF118">
        <v>2208.3719070000002</v>
      </c>
      <c r="AVG118">
        <v>5791.7211939999997</v>
      </c>
      <c r="AVH118">
        <v>361.64754770000002</v>
      </c>
      <c r="AVI118">
        <v>470.13040330000001</v>
      </c>
      <c r="AVJ118">
        <v>34404.460760000002</v>
      </c>
      <c r="AVK118">
        <v>278.46849359999999</v>
      </c>
      <c r="AVL118">
        <v>82.307350209999996</v>
      </c>
      <c r="AVM118">
        <v>78148.923160000006</v>
      </c>
      <c r="AVN118">
        <v>1782.0189210000001</v>
      </c>
      <c r="AVO118">
        <v>1018.079312</v>
      </c>
      <c r="AVP118">
        <v>5897.3657670000002</v>
      </c>
      <c r="AVQ118">
        <v>1104.9479260000001</v>
      </c>
      <c r="AVR118">
        <v>486.00112660000002</v>
      </c>
      <c r="AVS118">
        <v>174.48095559999999</v>
      </c>
      <c r="AVT118">
        <v>88.779061089999999</v>
      </c>
      <c r="AVU118">
        <v>24893.07141</v>
      </c>
      <c r="AVV118">
        <v>694.4458856</v>
      </c>
      <c r="AVW118">
        <v>1969.589614</v>
      </c>
      <c r="AVX118">
        <v>4977.0860849999999</v>
      </c>
      <c r="AVY118">
        <v>1883.5286659999999</v>
      </c>
      <c r="AVZ118">
        <v>1306.0431020000001</v>
      </c>
      <c r="AWA118">
        <v>34491.540710000001</v>
      </c>
      <c r="AWB118">
        <v>1003.058311</v>
      </c>
      <c r="AWC118">
        <v>211.34415870000001</v>
      </c>
      <c r="AWD118">
        <v>15448.458409999999</v>
      </c>
      <c r="AWE118">
        <v>297.86373129999998</v>
      </c>
      <c r="AWF118">
        <v>2430.6933439999998</v>
      </c>
      <c r="AWG118">
        <v>24651.88479</v>
      </c>
      <c r="AWH118">
        <v>367.76137210000002</v>
      </c>
      <c r="AWI118">
        <v>1193.203743</v>
      </c>
      <c r="AWJ118">
        <v>614.14376340000001</v>
      </c>
      <c r="AWK118">
        <v>6548.6225869999998</v>
      </c>
      <c r="AWL118">
        <v>1429.4444980000001</v>
      </c>
      <c r="AWM118">
        <v>733.63073380000003</v>
      </c>
      <c r="AWN118">
        <v>10.48952588</v>
      </c>
      <c r="AWO118">
        <v>101688.298</v>
      </c>
      <c r="AWP118">
        <v>9071.8365659999999</v>
      </c>
      <c r="AWQ118">
        <v>1591.017701</v>
      </c>
      <c r="AWR118">
        <v>213.8000997</v>
      </c>
      <c r="AWS118">
        <v>109.7724985</v>
      </c>
      <c r="AWT118">
        <v>20678.840619999999</v>
      </c>
      <c r="AWU118">
        <v>1659.7878920000001</v>
      </c>
      <c r="AWV118">
        <v>0</v>
      </c>
      <c r="AWW118">
        <v>781.76747999999998</v>
      </c>
      <c r="AWX118">
        <v>8.3608334190000004</v>
      </c>
      <c r="AWY118">
        <v>0</v>
      </c>
      <c r="AWZ118">
        <v>2639.8186329999999</v>
      </c>
      <c r="AXA118">
        <v>1171.9276580000001</v>
      </c>
      <c r="AXB118">
        <v>1774.3724279999999</v>
      </c>
      <c r="AXC118">
        <v>521.38779</v>
      </c>
      <c r="AXD118">
        <v>711.08746099999996</v>
      </c>
      <c r="AXE118">
        <v>0</v>
      </c>
      <c r="AXF118">
        <v>844.69999840000003</v>
      </c>
      <c r="AXG118">
        <v>1400.5054399999999</v>
      </c>
      <c r="AXH118">
        <v>9.724187208</v>
      </c>
      <c r="AXI118">
        <v>2043.555057</v>
      </c>
      <c r="AXJ118">
        <v>770.09837649999997</v>
      </c>
      <c r="AXK118">
        <v>8598.1502029999992</v>
      </c>
      <c r="AXL118">
        <v>11144.22107</v>
      </c>
      <c r="AXM118">
        <v>971.91928849999999</v>
      </c>
      <c r="AXN118">
        <v>7.3507468490000001</v>
      </c>
      <c r="AXO118">
        <v>66.521287689999994</v>
      </c>
      <c r="AXP118">
        <v>1668.529693</v>
      </c>
      <c r="AXQ118">
        <v>763.17626340000004</v>
      </c>
      <c r="AXR118">
        <v>66.000100209999999</v>
      </c>
      <c r="AXS118">
        <v>4477.4969199999996</v>
      </c>
      <c r="AXT118">
        <v>42.662979180000001</v>
      </c>
      <c r="AXU118">
        <v>2039.234242</v>
      </c>
      <c r="AXV118">
        <v>49160.685969999999</v>
      </c>
      <c r="AXW118">
        <v>7.455595669</v>
      </c>
      <c r="AXX118">
        <v>290.44759440000001</v>
      </c>
      <c r="AXY118">
        <v>543.91928600000006</v>
      </c>
      <c r="AXZ118">
        <v>1989.812126</v>
      </c>
      <c r="AYA118">
        <v>954.86636209999995</v>
      </c>
      <c r="AYB118">
        <v>270.2134787</v>
      </c>
      <c r="AYC118">
        <v>1316.8860259999999</v>
      </c>
      <c r="AYD118">
        <v>66.697790909999995</v>
      </c>
      <c r="AYE118">
        <v>4343.5777470000003</v>
      </c>
      <c r="AYF118">
        <v>1383.879179</v>
      </c>
      <c r="AYG118">
        <v>7724.7147690000002</v>
      </c>
      <c r="AYH118">
        <v>28860.818719999999</v>
      </c>
      <c r="AYI118">
        <v>247.83618960000001</v>
      </c>
      <c r="AYJ118">
        <v>329.26896959999999</v>
      </c>
      <c r="AYK118">
        <v>16637.420900000001</v>
      </c>
      <c r="AYL118">
        <v>108.9913439</v>
      </c>
      <c r="AYM118">
        <v>25.129793920000001</v>
      </c>
      <c r="AYN118">
        <v>305.53609039999998</v>
      </c>
      <c r="AYO118">
        <v>2353.1568419999999</v>
      </c>
      <c r="AYP118">
        <v>565.68398720000005</v>
      </c>
      <c r="AYQ118">
        <v>747.58475699999997</v>
      </c>
      <c r="AYR118">
        <v>9199.5184939999999</v>
      </c>
      <c r="AYS118">
        <v>690.63160370000003</v>
      </c>
      <c r="AYT118">
        <v>1532.9655769999999</v>
      </c>
      <c r="AYU118">
        <v>26951.44112</v>
      </c>
      <c r="AYV118">
        <v>604.76442180000004</v>
      </c>
      <c r="AYW118">
        <v>1474.6434650000001</v>
      </c>
      <c r="AYX118">
        <v>979.81167830000004</v>
      </c>
      <c r="AYY118">
        <v>407.81835619999998</v>
      </c>
      <c r="AYZ118">
        <v>1455.987668</v>
      </c>
      <c r="AZA118">
        <v>521.0860007</v>
      </c>
      <c r="AZB118">
        <v>15175.94585</v>
      </c>
      <c r="AZC118">
        <v>1830.461616</v>
      </c>
      <c r="AZD118">
        <v>1146.6403150000001</v>
      </c>
      <c r="AZE118">
        <v>194.9637693</v>
      </c>
      <c r="AZF118">
        <v>340.63134159999998</v>
      </c>
      <c r="AZG118">
        <v>139.88441399999999</v>
      </c>
      <c r="AZH118">
        <v>5947.1208349999997</v>
      </c>
      <c r="AZI118">
        <v>80.859256459999997</v>
      </c>
      <c r="AZJ118">
        <v>613.43495229999996</v>
      </c>
      <c r="AZK118">
        <v>522.39925410000001</v>
      </c>
      <c r="AZL118">
        <v>3222.5613039999998</v>
      </c>
      <c r="AZM118">
        <v>91.255828859999994</v>
      </c>
      <c r="AZN118">
        <v>0</v>
      </c>
      <c r="AZO118">
        <v>831.95506990000001</v>
      </c>
      <c r="AZP118">
        <v>2473.099119</v>
      </c>
      <c r="AZQ118">
        <v>4614.5965820000001</v>
      </c>
      <c r="AZR118">
        <v>1870.5467309999999</v>
      </c>
      <c r="AZS118">
        <v>435.18056150000001</v>
      </c>
      <c r="AZT118">
        <v>203.26078620000001</v>
      </c>
      <c r="AZU118">
        <v>3226.4770119999998</v>
      </c>
      <c r="AZV118">
        <v>7119.1764810000004</v>
      </c>
      <c r="AZW118">
        <v>190.32503019999999</v>
      </c>
      <c r="AZX118">
        <v>2708.322901</v>
      </c>
      <c r="AZY118">
        <v>450.07379750000001</v>
      </c>
      <c r="AZZ118">
        <v>1997.491442</v>
      </c>
      <c r="BAA118">
        <v>31.069122310000001</v>
      </c>
      <c r="BAB118">
        <v>1194.2486039999999</v>
      </c>
      <c r="BAC118">
        <v>157087.79579999999</v>
      </c>
      <c r="BAD118">
        <v>3801.5559029999999</v>
      </c>
      <c r="BAE118">
        <v>2266.3029839999999</v>
      </c>
      <c r="BAF118">
        <v>0</v>
      </c>
      <c r="BAG118">
        <v>1253.7765939999999</v>
      </c>
      <c r="BAH118">
        <v>1834.268857</v>
      </c>
      <c r="BAI118">
        <v>5041.5874899999999</v>
      </c>
      <c r="BAJ118">
        <v>1574.8544939999999</v>
      </c>
      <c r="BAK118">
        <v>5041.7338980000004</v>
      </c>
      <c r="BAL118">
        <v>2250.6437890000002</v>
      </c>
      <c r="BAM118">
        <v>34.469070080000002</v>
      </c>
      <c r="BAN118">
        <v>195.71055580000001</v>
      </c>
      <c r="BAO118">
        <v>1438.934366</v>
      </c>
      <c r="BAP118">
        <v>2459.77907</v>
      </c>
      <c r="BAQ118">
        <v>1418.783234</v>
      </c>
      <c r="BAR118">
        <v>806.1677062</v>
      </c>
      <c r="BAS118">
        <v>423.16244180000001</v>
      </c>
      <c r="BAT118">
        <v>860.90917179999997</v>
      </c>
      <c r="BAU118">
        <v>225.1366745</v>
      </c>
      <c r="BAV118">
        <v>26391.257259999998</v>
      </c>
      <c r="BAW118">
        <v>1596.7300069999999</v>
      </c>
      <c r="BAX118">
        <v>12.977084769999999</v>
      </c>
      <c r="BAY118">
        <v>43.89004121</v>
      </c>
      <c r="BAZ118">
        <v>461.30705130000001</v>
      </c>
      <c r="BBA118">
        <v>10970.937309999999</v>
      </c>
      <c r="BBB118">
        <v>188.6342157</v>
      </c>
      <c r="BBC118">
        <v>326.81273149999998</v>
      </c>
      <c r="BBD118">
        <v>2305.0825530000002</v>
      </c>
      <c r="BBE118">
        <v>80.009814050000003</v>
      </c>
      <c r="BBF118">
        <v>2452.6445530000001</v>
      </c>
      <c r="BBG118">
        <v>11.97305298</v>
      </c>
      <c r="BBH118">
        <v>850.95139310000002</v>
      </c>
      <c r="BBI118">
        <v>1013.340111</v>
      </c>
      <c r="BBJ118">
        <v>2780.572717</v>
      </c>
      <c r="BBK118">
        <v>206.10901179999999</v>
      </c>
      <c r="BBL118">
        <v>164.87841409999999</v>
      </c>
      <c r="BBM118">
        <v>2452.2047259999999</v>
      </c>
      <c r="BBN118">
        <v>1302.4045980000001</v>
      </c>
      <c r="BBO118">
        <v>1511.5935179999999</v>
      </c>
      <c r="BBP118">
        <v>18733.153849999999</v>
      </c>
      <c r="BBQ118">
        <v>6.3526161190000003</v>
      </c>
      <c r="BBR118">
        <v>591.38977069999999</v>
      </c>
      <c r="BBS118">
        <v>772.98328049999998</v>
      </c>
      <c r="BBT118">
        <v>4341.8029230000002</v>
      </c>
      <c r="BBU118">
        <v>3213.2217810000002</v>
      </c>
      <c r="BBV118">
        <v>509.36146710000003</v>
      </c>
      <c r="BBW118">
        <v>13010.265450000001</v>
      </c>
      <c r="BBX118">
        <v>397.33281840000001</v>
      </c>
      <c r="BBY118">
        <v>2044.6468359999999</v>
      </c>
      <c r="BBZ118">
        <v>273.56896849999998</v>
      </c>
      <c r="BCA118">
        <v>0</v>
      </c>
      <c r="BCB118">
        <v>3457.3614809999999</v>
      </c>
      <c r="BCC118">
        <v>1055.9892789999999</v>
      </c>
      <c r="BCD118">
        <v>961.68272669999999</v>
      </c>
      <c r="BCE118">
        <v>3895.2510499999999</v>
      </c>
      <c r="BCF118">
        <v>993.86745020000001</v>
      </c>
      <c r="BCG118">
        <v>805.90609819999997</v>
      </c>
      <c r="BCH118">
        <v>465.670479</v>
      </c>
      <c r="BCI118">
        <v>2418.4060100000002</v>
      </c>
      <c r="BCJ118">
        <v>241.43338560000001</v>
      </c>
      <c r="BCK118">
        <v>4.8578588270000003</v>
      </c>
      <c r="BCL118">
        <v>710.76005299999997</v>
      </c>
      <c r="BCM118">
        <v>143.8824706</v>
      </c>
      <c r="BCN118">
        <v>30.46387618</v>
      </c>
      <c r="BCO118">
        <v>1461.4596859999999</v>
      </c>
      <c r="BCP118">
        <v>64.975240369999995</v>
      </c>
      <c r="BCQ118">
        <v>16463.405579999999</v>
      </c>
      <c r="BCR118">
        <v>114.08404880000001</v>
      </c>
      <c r="BCS118">
        <v>1054.5757189999999</v>
      </c>
      <c r="BCT118">
        <v>793.56434220000006</v>
      </c>
      <c r="BCU118">
        <v>511.68932719999998</v>
      </c>
      <c r="BCV118">
        <v>9284.9639709999992</v>
      </c>
      <c r="BCW118">
        <v>132.1982878</v>
      </c>
      <c r="BCX118">
        <v>5221.4513399999996</v>
      </c>
      <c r="BCY118">
        <v>846.17637139999999</v>
      </c>
      <c r="BCZ118">
        <v>28806.062310000001</v>
      </c>
      <c r="BDA118">
        <v>328.89502679999998</v>
      </c>
      <c r="BDB118">
        <v>13061.40389</v>
      </c>
      <c r="BDC118">
        <v>41.850501080000001</v>
      </c>
      <c r="BDD118">
        <v>3811.067877</v>
      </c>
      <c r="BDE118">
        <v>4260.2029869999997</v>
      </c>
      <c r="BDF118">
        <v>9.1000976560000009</v>
      </c>
      <c r="BDG118">
        <v>239.04916349999999</v>
      </c>
      <c r="BDH118">
        <v>3206.1440950000001</v>
      </c>
      <c r="BDI118">
        <v>764.85788909999997</v>
      </c>
      <c r="BDJ118">
        <v>2224.5350549999998</v>
      </c>
      <c r="BDK118">
        <v>128.75519840000001</v>
      </c>
      <c r="BDL118">
        <v>193.3637554</v>
      </c>
      <c r="BDM118">
        <v>1424.4697020000001</v>
      </c>
      <c r="BDN118">
        <v>625.24541629999999</v>
      </c>
      <c r="BDO118">
        <v>52.672851100000003</v>
      </c>
      <c r="BDP118">
        <v>8042.3082260000001</v>
      </c>
      <c r="BDQ118">
        <v>296.67086339999997</v>
      </c>
      <c r="BDR118">
        <v>1676.1277230000001</v>
      </c>
      <c r="BDS118">
        <v>676.32170889999998</v>
      </c>
      <c r="BDT118">
        <v>2903.1010179999998</v>
      </c>
      <c r="BDU118">
        <v>8647.6965510000009</v>
      </c>
      <c r="BDV118">
        <v>2920.1097840000002</v>
      </c>
      <c r="BDW118">
        <v>5482.9268439999996</v>
      </c>
      <c r="BDX118">
        <v>5069.8507639999998</v>
      </c>
      <c r="BDY118">
        <v>290.50618020000002</v>
      </c>
      <c r="BDZ118">
        <v>349.062612</v>
      </c>
      <c r="BEA118">
        <v>246.06691029999999</v>
      </c>
      <c r="BEB118">
        <v>1276.208601</v>
      </c>
      <c r="BEC118">
        <v>5221.5321599999997</v>
      </c>
      <c r="BED118">
        <v>9830.2785690000001</v>
      </c>
      <c r="BEE118">
        <v>178205.93849999999</v>
      </c>
      <c r="BEF118">
        <v>268.22403000000003</v>
      </c>
      <c r="BEG118">
        <v>397.85529609999998</v>
      </c>
      <c r="BEH118">
        <v>26328.205320000001</v>
      </c>
      <c r="BEI118">
        <v>0</v>
      </c>
      <c r="BEJ118">
        <v>43.370070640000002</v>
      </c>
      <c r="BEK118">
        <v>272.78893779999999</v>
      </c>
      <c r="BEL118">
        <v>108.26093729999999</v>
      </c>
      <c r="BEM118">
        <v>21.877686019999999</v>
      </c>
      <c r="BEN118">
        <v>531.15807789999997</v>
      </c>
      <c r="BEO118">
        <v>1651.253567</v>
      </c>
      <c r="BEP118">
        <v>956.73782240000003</v>
      </c>
      <c r="BEQ118">
        <v>391.88107830000001</v>
      </c>
      <c r="BER118">
        <v>107.32835919999999</v>
      </c>
      <c r="BES118">
        <v>2225.4283489999998</v>
      </c>
      <c r="BET118">
        <v>57.797720320000003</v>
      </c>
      <c r="BEU118">
        <v>948.23649369999998</v>
      </c>
      <c r="BEV118">
        <v>2265.6100449999999</v>
      </c>
      <c r="BEW118">
        <v>603.81692910000004</v>
      </c>
      <c r="BEX118">
        <v>78.476737180000001</v>
      </c>
      <c r="BEY118">
        <v>726.50412040000003</v>
      </c>
      <c r="BEZ118">
        <v>4401.3840479999999</v>
      </c>
      <c r="BFA118">
        <v>210.30923659999999</v>
      </c>
      <c r="BFB118">
        <v>1179.8580179999999</v>
      </c>
      <c r="BFC118">
        <v>214.67533449999999</v>
      </c>
      <c r="BFD118">
        <v>366.72233299999999</v>
      </c>
      <c r="BFE118">
        <v>1994.225132</v>
      </c>
      <c r="BFF118">
        <v>683.21352249999995</v>
      </c>
      <c r="BFG118">
        <v>852.14016260000005</v>
      </c>
      <c r="BFH118">
        <v>418.63139710000002</v>
      </c>
      <c r="BFI118">
        <v>267.58354780000002</v>
      </c>
      <c r="BFJ118">
        <v>160.04107070000001</v>
      </c>
      <c r="BFK118">
        <v>1395.028996</v>
      </c>
      <c r="BFL118">
        <v>324.59237330000002</v>
      </c>
      <c r="BFM118">
        <v>67.570429300000001</v>
      </c>
      <c r="BFN118">
        <v>356.9409134</v>
      </c>
      <c r="BFO118">
        <v>710.12766580000005</v>
      </c>
      <c r="BFP118">
        <v>1642.434272</v>
      </c>
      <c r="BFQ118">
        <v>889.91889530000003</v>
      </c>
      <c r="BFR118">
        <v>0</v>
      </c>
      <c r="BFS118">
        <v>93.508448400000006</v>
      </c>
      <c r="BFT118">
        <v>81.863461319999999</v>
      </c>
      <c r="BFU118">
        <v>3079.4043019999999</v>
      </c>
      <c r="BFV118">
        <v>1144.086413</v>
      </c>
      <c r="BFW118">
        <v>716.82805499999995</v>
      </c>
      <c r="BFX118">
        <v>535.92091059999996</v>
      </c>
      <c r="BFY118">
        <v>33.467284239999998</v>
      </c>
      <c r="BFZ118">
        <v>50.28175719</v>
      </c>
      <c r="BGA118">
        <v>1594.933135</v>
      </c>
      <c r="BGB118">
        <v>26.399474619999999</v>
      </c>
      <c r="BGC118">
        <v>506.17340769999998</v>
      </c>
      <c r="BGD118">
        <v>287.0197589</v>
      </c>
      <c r="BGE118">
        <v>65.203588600000003</v>
      </c>
      <c r="BGF118">
        <v>2873.2935739999998</v>
      </c>
      <c r="BGG118">
        <v>781.847354</v>
      </c>
      <c r="BGH118">
        <v>428.77924760000002</v>
      </c>
      <c r="BGI118">
        <v>5758.1346780000003</v>
      </c>
      <c r="BGJ118">
        <v>762.61349949999999</v>
      </c>
      <c r="BGK118">
        <v>1858.7914229999999</v>
      </c>
      <c r="BGL118">
        <v>19.124725340000001</v>
      </c>
      <c r="BGM118">
        <v>1349.358287</v>
      </c>
      <c r="BGN118">
        <v>3965.5050839999999</v>
      </c>
      <c r="BGO118">
        <v>31951.920040000001</v>
      </c>
      <c r="BGP118">
        <v>6425.2702749999999</v>
      </c>
      <c r="BGQ118">
        <v>611.82438850000005</v>
      </c>
      <c r="BGR118">
        <v>1364.669672</v>
      </c>
      <c r="BGS118">
        <v>319.33556859999999</v>
      </c>
      <c r="BGT118">
        <v>261.88157380000001</v>
      </c>
      <c r="BGU118">
        <v>5.1418299999999998E-4</v>
      </c>
      <c r="BGV118">
        <v>112.0158742</v>
      </c>
      <c r="BGW118">
        <v>960.00656890000005</v>
      </c>
      <c r="BGX118">
        <v>124.2532356</v>
      </c>
      <c r="BGY118">
        <v>335.2321306</v>
      </c>
      <c r="BGZ118">
        <v>7485.5929109999997</v>
      </c>
      <c r="BHA118">
        <v>801.74239320000004</v>
      </c>
      <c r="BHB118">
        <v>3518.1849590000002</v>
      </c>
      <c r="BHC118">
        <v>27.041015389999998</v>
      </c>
      <c r="BHD118">
        <v>170.6542456</v>
      </c>
      <c r="BHE118">
        <v>6913.4862739999999</v>
      </c>
      <c r="BHF118">
        <v>1727.8349000000001</v>
      </c>
      <c r="BHG118">
        <v>4882.8900599999997</v>
      </c>
      <c r="BHH118">
        <v>6.4985826500000003</v>
      </c>
      <c r="BHI118">
        <v>30589.680090000002</v>
      </c>
      <c r="BHJ118">
        <v>770.97571519999997</v>
      </c>
      <c r="BHK118">
        <v>86.034902740000007</v>
      </c>
      <c r="BHL118">
        <v>214.6700697</v>
      </c>
      <c r="BHM118">
        <v>409.56535200000002</v>
      </c>
      <c r="BHN118">
        <v>223.9530977</v>
      </c>
      <c r="BHO118">
        <v>0</v>
      </c>
      <c r="BHP118">
        <v>650.07287159999998</v>
      </c>
      <c r="BHQ118">
        <v>30635.310089999999</v>
      </c>
      <c r="BHR118">
        <v>41301.119960000004</v>
      </c>
      <c r="BHS118">
        <v>467.70164039999997</v>
      </c>
      <c r="BHT118">
        <v>1244.1014600000001</v>
      </c>
      <c r="BHU118">
        <v>2644.7351130000002</v>
      </c>
      <c r="BHV118">
        <v>1003.471689</v>
      </c>
      <c r="BHW118">
        <v>7124.5029530000002</v>
      </c>
      <c r="BHX118">
        <v>644.74213889999999</v>
      </c>
      <c r="BHY118">
        <v>407.05327390000002</v>
      </c>
      <c r="BHZ118">
        <v>226.01409330000001</v>
      </c>
      <c r="BIA118">
        <v>455.4575643</v>
      </c>
      <c r="BIB118">
        <v>298.62384179999998</v>
      </c>
      <c r="BIC118">
        <v>815.11708699999997</v>
      </c>
      <c r="BID118">
        <v>319.78531900000002</v>
      </c>
      <c r="BIE118">
        <v>895.35828270000002</v>
      </c>
      <c r="BIF118">
        <v>725.50462889999994</v>
      </c>
      <c r="BIG118">
        <v>164.14320559999999</v>
      </c>
      <c r="BIH118">
        <v>2653.6973149999999</v>
      </c>
      <c r="BII118">
        <v>2918.0064889999999</v>
      </c>
      <c r="BIJ118">
        <v>805.50063790000002</v>
      </c>
      <c r="BIK118">
        <v>485.69743260000001</v>
      </c>
      <c r="BIL118">
        <v>2125.3159730000002</v>
      </c>
      <c r="BIM118">
        <v>9645.3333320000002</v>
      </c>
      <c r="BIN118">
        <v>2432.9606349999999</v>
      </c>
      <c r="BIO118">
        <v>700.67542330000003</v>
      </c>
      <c r="BIP118">
        <v>763.14392320000002</v>
      </c>
      <c r="BIQ118">
        <v>5294.6506579999996</v>
      </c>
      <c r="BIR118">
        <v>2369.7740549999999</v>
      </c>
      <c r="BIS118">
        <v>2553.6587500000001</v>
      </c>
      <c r="BIT118">
        <v>14913.33124</v>
      </c>
      <c r="BIU118">
        <v>2851.191182</v>
      </c>
      <c r="BIV118">
        <v>1203.3763160000001</v>
      </c>
      <c r="BIW118">
        <v>187.89522980000001</v>
      </c>
      <c r="BIX118">
        <v>88.518709250000001</v>
      </c>
      <c r="BIY118">
        <v>10376.15396</v>
      </c>
      <c r="BIZ118">
        <v>137.64686610000001</v>
      </c>
      <c r="BJA118">
        <v>827.91717140000003</v>
      </c>
      <c r="BJB118">
        <v>1991.8253259999999</v>
      </c>
      <c r="BJC118">
        <v>11845.623310000001</v>
      </c>
      <c r="BJD118">
        <v>267.20274000000001</v>
      </c>
      <c r="BJE118">
        <v>100928.64200000001</v>
      </c>
      <c r="BJF118">
        <v>105.6534204</v>
      </c>
      <c r="BJG118">
        <v>556.21577060000004</v>
      </c>
      <c r="BJH118">
        <v>1162.8594210000001</v>
      </c>
      <c r="BJI118">
        <v>442.69432710000001</v>
      </c>
      <c r="BJJ118">
        <v>68.913513179999995</v>
      </c>
      <c r="BJK118">
        <v>831.55619630000001</v>
      </c>
      <c r="BJL118">
        <v>2650.937023</v>
      </c>
      <c r="BJM118">
        <v>3042.415164</v>
      </c>
      <c r="BJN118">
        <v>1275.394035</v>
      </c>
      <c r="BJO118">
        <v>1235.1500120000001</v>
      </c>
      <c r="BJP118">
        <v>1833.2855179999999</v>
      </c>
      <c r="BJQ118">
        <v>5138.5270950000004</v>
      </c>
      <c r="BJR118">
        <v>1460.116438</v>
      </c>
      <c r="BJS118">
        <v>247.1333262</v>
      </c>
      <c r="BJT118">
        <v>134.30421380000001</v>
      </c>
      <c r="BJU118">
        <v>230.7843355</v>
      </c>
      <c r="BJV118">
        <v>30486.171419999999</v>
      </c>
      <c r="BJW118">
        <v>17825.026279999998</v>
      </c>
      <c r="BJX118">
        <v>117.8987293</v>
      </c>
      <c r="BJY118">
        <v>67.323579929999994</v>
      </c>
      <c r="BJZ118">
        <v>415.33889349999998</v>
      </c>
      <c r="BKA118">
        <v>9894.2785179999992</v>
      </c>
      <c r="BKB118">
        <v>1236.8928840000001</v>
      </c>
      <c r="BKC118">
        <v>603.12862540000003</v>
      </c>
      <c r="BKD118">
        <v>195.28819799999999</v>
      </c>
      <c r="BKE118">
        <v>1145.2765830000001</v>
      </c>
      <c r="BKF118">
        <v>3077.5795349999999</v>
      </c>
      <c r="BKG118">
        <v>3471.0571880000002</v>
      </c>
      <c r="BKH118">
        <v>1301.6734739999999</v>
      </c>
      <c r="BKI118">
        <v>523.14546289999998</v>
      </c>
      <c r="BKJ118">
        <v>5687.1926279999998</v>
      </c>
      <c r="BKK118">
        <v>4392.1750709999997</v>
      </c>
      <c r="BKL118">
        <v>628.45359759999997</v>
      </c>
      <c r="BKM118">
        <v>29878.41764</v>
      </c>
      <c r="BKN118">
        <v>171.9442588</v>
      </c>
      <c r="BKO118">
        <v>1384.800931</v>
      </c>
      <c r="BKP118">
        <v>347.07347340000001</v>
      </c>
      <c r="BKQ118">
        <v>0</v>
      </c>
      <c r="BKR118">
        <v>2937.5861479999999</v>
      </c>
      <c r="BKS118">
        <v>222.9378786</v>
      </c>
      <c r="BKT118">
        <v>357.18426950000003</v>
      </c>
      <c r="BKU118">
        <v>508.44892110000001</v>
      </c>
      <c r="BKV118">
        <v>220.83397110000001</v>
      </c>
      <c r="BKW118">
        <v>207.19742249999999</v>
      </c>
      <c r="BKX118">
        <v>5140.0461310000001</v>
      </c>
      <c r="BKY118">
        <v>290.86902900000001</v>
      </c>
      <c r="BKZ118">
        <v>11014.028249999999</v>
      </c>
      <c r="BLA118">
        <v>131.0263309</v>
      </c>
      <c r="BLB118">
        <v>7536.2115709999998</v>
      </c>
      <c r="BLC118">
        <v>19.83498311</v>
      </c>
      <c r="BLD118">
        <v>964.83198530000004</v>
      </c>
      <c r="BLE118">
        <v>2.350948678</v>
      </c>
      <c r="BLF118">
        <v>2369.7299760000001</v>
      </c>
      <c r="BLG118">
        <v>991.15610690000005</v>
      </c>
      <c r="BLH118">
        <v>459.82057659999998</v>
      </c>
      <c r="BLI118">
        <v>587.94823029999998</v>
      </c>
      <c r="BLJ118">
        <v>4357.7369589999998</v>
      </c>
      <c r="BLK118">
        <v>7618.8853360000003</v>
      </c>
      <c r="BLL118">
        <v>18066.981930000002</v>
      </c>
      <c r="BLM118">
        <v>82037.133440000005</v>
      </c>
      <c r="BLN118">
        <v>1773.7711119999999</v>
      </c>
      <c r="BLO118">
        <v>64.698672419999994</v>
      </c>
      <c r="BLP118">
        <v>0</v>
      </c>
      <c r="BLQ118">
        <v>2035.6716300000001</v>
      </c>
      <c r="BLR118">
        <v>356.4116156</v>
      </c>
      <c r="BLS118">
        <v>107.6426295</v>
      </c>
      <c r="BLT118">
        <v>40.288335269999997</v>
      </c>
      <c r="BLU118">
        <v>1017.192686</v>
      </c>
      <c r="BLV118">
        <v>218.3748449</v>
      </c>
      <c r="BLW118">
        <v>0</v>
      </c>
      <c r="BLX118">
        <v>689.56378329999995</v>
      </c>
      <c r="BLY118">
        <v>9.3738422099999994</v>
      </c>
      <c r="BLZ118">
        <v>35690.109940000002</v>
      </c>
      <c r="BMA118">
        <v>177.94289520000001</v>
      </c>
      <c r="BMB118">
        <v>821.21761890000005</v>
      </c>
      <c r="BMC118">
        <v>421.52526929999999</v>
      </c>
      <c r="BMD118">
        <v>31120.99898</v>
      </c>
      <c r="BME118">
        <v>0</v>
      </c>
      <c r="BMF118">
        <v>324.31958229999998</v>
      </c>
      <c r="BMG118">
        <v>4291.4719569999997</v>
      </c>
      <c r="BMH118">
        <v>3358.388316</v>
      </c>
      <c r="BMI118">
        <v>80496.149239999999</v>
      </c>
      <c r="BMJ118">
        <v>1103.342997</v>
      </c>
      <c r="BMK118">
        <v>8929.4458630000008</v>
      </c>
      <c r="BML118">
        <v>6001.8687019999998</v>
      </c>
      <c r="BMM118">
        <v>391.95629489999999</v>
      </c>
      <c r="BMN118">
        <v>334.30847749999998</v>
      </c>
      <c r="BMO118">
        <v>2095.835544</v>
      </c>
      <c r="BMP118">
        <v>925.99434450000001</v>
      </c>
      <c r="BMQ118">
        <v>328.46703539999999</v>
      </c>
      <c r="BMR118">
        <v>3281.4727130000001</v>
      </c>
      <c r="BMS118">
        <v>99.359901179999994</v>
      </c>
      <c r="BMT118">
        <v>343.03007059999999</v>
      </c>
      <c r="BMU118">
        <v>746.16926469999999</v>
      </c>
      <c r="BMV118">
        <v>373.51101790000001</v>
      </c>
      <c r="BMW118">
        <v>5249.9954150000003</v>
      </c>
      <c r="BMX118">
        <v>848.02801529999999</v>
      </c>
      <c r="BMY118">
        <v>1263.56241</v>
      </c>
      <c r="BMZ118">
        <v>0</v>
      </c>
      <c r="BNA118">
        <v>595.0578021</v>
      </c>
      <c r="BNB118">
        <v>440.06703970000001</v>
      </c>
      <c r="BNC118">
        <v>383.54250109999998</v>
      </c>
      <c r="BND118">
        <v>61.741295659999999</v>
      </c>
      <c r="BNE118">
        <v>417.01453240000001</v>
      </c>
      <c r="BNF118">
        <v>655.83855830000005</v>
      </c>
      <c r="BNG118">
        <v>562.67111780000005</v>
      </c>
      <c r="BNH118">
        <v>2941.2232359999998</v>
      </c>
      <c r="BNI118">
        <v>1528.189926</v>
      </c>
      <c r="BNJ118">
        <v>1387.8879850000001</v>
      </c>
      <c r="BNK118">
        <v>228.22622129999999</v>
      </c>
      <c r="BNL118">
        <v>711.01174490000005</v>
      </c>
      <c r="BNM118">
        <v>6.7106323239999996</v>
      </c>
      <c r="BNN118">
        <v>673.44244830000002</v>
      </c>
      <c r="BNO118">
        <v>1554.4126349999999</v>
      </c>
      <c r="BNP118">
        <v>4558.482806</v>
      </c>
      <c r="BNQ118">
        <v>0</v>
      </c>
      <c r="BNR118">
        <v>1252.5438019999999</v>
      </c>
      <c r="BNS118">
        <v>8304.1043989999998</v>
      </c>
      <c r="BNT118">
        <v>115.2562652</v>
      </c>
      <c r="BNU118">
        <v>1380.386403</v>
      </c>
      <c r="BNV118">
        <v>11187.545169999999</v>
      </c>
      <c r="BNW118">
        <v>386.68390849999997</v>
      </c>
      <c r="BNX118">
        <v>486.66475500000001</v>
      </c>
      <c r="BNY118">
        <v>1062.1175149999999</v>
      </c>
      <c r="BNZ118">
        <v>271.01603610000001</v>
      </c>
      <c r="BOA118">
        <v>1164.266175</v>
      </c>
      <c r="BOB118">
        <v>592.03201799999999</v>
      </c>
      <c r="BOC118">
        <v>1275.961759</v>
      </c>
      <c r="BOD118">
        <v>61402.732380000001</v>
      </c>
      <c r="BOE118">
        <v>1942.157764</v>
      </c>
      <c r="BOF118">
        <v>391.08334459999998</v>
      </c>
      <c r="BOG118">
        <v>5540.2679959999996</v>
      </c>
      <c r="BOH118">
        <v>0</v>
      </c>
      <c r="BOI118">
        <v>3120.7750719999999</v>
      </c>
      <c r="BOJ118">
        <v>470.13241219999998</v>
      </c>
      <c r="BOK118">
        <v>5763.2029339999999</v>
      </c>
      <c r="BOL118">
        <v>1547.491162</v>
      </c>
      <c r="BOM118">
        <v>1172.594499</v>
      </c>
      <c r="BON118">
        <v>256.66312579999999</v>
      </c>
      <c r="BOO118">
        <v>45.738197939999999</v>
      </c>
      <c r="BOP118">
        <v>256.77998289999999</v>
      </c>
      <c r="BOQ118">
        <v>475.69153979999999</v>
      </c>
      <c r="BOR118">
        <v>16.711510749999999</v>
      </c>
      <c r="BOS118">
        <v>546.23347100000001</v>
      </c>
      <c r="BOT118">
        <v>345.18886370000001</v>
      </c>
      <c r="BOU118">
        <v>389.42883060000003</v>
      </c>
      <c r="BOV118">
        <v>118.87644229999999</v>
      </c>
      <c r="BOW118">
        <v>57885.61017</v>
      </c>
      <c r="BOX118">
        <v>802.5463565</v>
      </c>
      <c r="BOY118">
        <v>113323.4516</v>
      </c>
      <c r="BOZ118">
        <v>351.41415369999999</v>
      </c>
      <c r="BPA118">
        <v>444.49074510000003</v>
      </c>
      <c r="BPB118">
        <v>443.31563089999997</v>
      </c>
      <c r="BPC118">
        <v>4241.6581660000002</v>
      </c>
      <c r="BPD118">
        <v>73.751198689999995</v>
      </c>
      <c r="BPE118">
        <v>4115.612588</v>
      </c>
      <c r="BPF118">
        <v>200.23853360000001</v>
      </c>
      <c r="BPG118">
        <v>2622.23353</v>
      </c>
      <c r="BPH118">
        <v>432.48443980000002</v>
      </c>
      <c r="BPI118">
        <v>432.02869750000002</v>
      </c>
      <c r="BPJ118">
        <v>3848.0984210000001</v>
      </c>
      <c r="BPK118">
        <v>102.1545177</v>
      </c>
      <c r="BPL118">
        <v>4530.3372719999998</v>
      </c>
      <c r="BPM118">
        <v>5309.0750379999999</v>
      </c>
      <c r="BPN118">
        <v>53055.842140000001</v>
      </c>
      <c r="BPO118">
        <v>31.99958779</v>
      </c>
      <c r="BPP118">
        <v>186.43776320000001</v>
      </c>
      <c r="BPQ118">
        <v>767.94101769999997</v>
      </c>
      <c r="BPR118">
        <v>658.81227009999998</v>
      </c>
      <c r="BPS118">
        <v>1031.8070829999999</v>
      </c>
      <c r="BPT118">
        <v>10785.29038</v>
      </c>
      <c r="BPU118">
        <v>6689.0463570000002</v>
      </c>
      <c r="BPV118">
        <v>1248.972937</v>
      </c>
      <c r="BPW118">
        <v>4676.1340129999999</v>
      </c>
      <c r="BPX118">
        <v>2361.1153220000001</v>
      </c>
      <c r="BPY118">
        <v>1558.8013780000001</v>
      </c>
      <c r="BPZ118">
        <v>854.22372810000002</v>
      </c>
      <c r="BQA118">
        <v>10592.189990000001</v>
      </c>
      <c r="BQB118">
        <v>22449.894250000001</v>
      </c>
      <c r="BQC118">
        <v>7990.9035160000003</v>
      </c>
      <c r="BQD118">
        <v>577.66664270000001</v>
      </c>
      <c r="BQE118">
        <v>6575.392159</v>
      </c>
      <c r="BQF118">
        <v>2026.4891950000001</v>
      </c>
      <c r="BQG118">
        <v>13826.359130000001</v>
      </c>
      <c r="BQH118">
        <v>2187.9509840000001</v>
      </c>
      <c r="BQI118">
        <v>2321.0541579999999</v>
      </c>
      <c r="BQJ118">
        <v>479.02214149999998</v>
      </c>
      <c r="BQK118">
        <v>7297.0908719999998</v>
      </c>
      <c r="BQL118">
        <v>467.99180530000001</v>
      </c>
      <c r="BQM118">
        <v>2724.8600759999999</v>
      </c>
      <c r="BQN118">
        <v>2277.8528849999998</v>
      </c>
      <c r="BQO118">
        <v>569.1005007</v>
      </c>
      <c r="BQP118">
        <v>23078.199509999999</v>
      </c>
      <c r="BQQ118">
        <v>413.48091790000001</v>
      </c>
      <c r="BQR118">
        <v>1831.9313890000001</v>
      </c>
      <c r="BQS118">
        <v>565.70589289999998</v>
      </c>
      <c r="BQT118">
        <v>2438.7648960000001</v>
      </c>
      <c r="BQU118">
        <v>754.33377729999995</v>
      </c>
      <c r="BQV118">
        <v>2414.4730970000001</v>
      </c>
      <c r="BQW118">
        <v>130.36061340000001</v>
      </c>
      <c r="BQX118">
        <v>558.75741430000005</v>
      </c>
      <c r="BQY118">
        <v>627.7843282</v>
      </c>
      <c r="BQZ118">
        <v>387.76044159999998</v>
      </c>
      <c r="BRA118">
        <v>1.4713667969999999</v>
      </c>
      <c r="BRB118">
        <v>1289.367569</v>
      </c>
      <c r="BRC118">
        <v>1249.482066</v>
      </c>
      <c r="BRD118">
        <v>3505.8314869999999</v>
      </c>
      <c r="BRE118">
        <v>182.162463</v>
      </c>
      <c r="BRF118">
        <v>4250.0975410000001</v>
      </c>
      <c r="BRG118">
        <v>608.47142829999996</v>
      </c>
      <c r="BRH118">
        <v>503.23835500000001</v>
      </c>
      <c r="BRI118">
        <v>1555.1321009999999</v>
      </c>
      <c r="BRJ118">
        <v>1070.778564</v>
      </c>
      <c r="BRK118">
        <v>906.64036699999997</v>
      </c>
      <c r="BRL118">
        <v>1687.865853</v>
      </c>
      <c r="BRM118">
        <v>41275.54133</v>
      </c>
      <c r="BRN118">
        <v>865.93647080000005</v>
      </c>
      <c r="BRO118">
        <v>144.03489070000001</v>
      </c>
      <c r="BRP118">
        <v>74.882104389999995</v>
      </c>
      <c r="BRQ118">
        <v>76.881639530000001</v>
      </c>
      <c r="BRR118">
        <v>227.21782899999999</v>
      </c>
      <c r="BRS118">
        <v>1758.8113860000001</v>
      </c>
      <c r="BRT118">
        <v>1202.3163070000001</v>
      </c>
      <c r="BRU118">
        <v>463.55446139999998</v>
      </c>
      <c r="BRV118">
        <v>289.63171419999998</v>
      </c>
      <c r="BRW118">
        <v>255.2058227</v>
      </c>
      <c r="BRX118">
        <v>1647.806055</v>
      </c>
      <c r="BRY118">
        <v>0</v>
      </c>
      <c r="BRZ118">
        <v>18270.155030000002</v>
      </c>
      <c r="BSA118">
        <v>2133.3933059999999</v>
      </c>
      <c r="BSB118">
        <v>7426.7105220000003</v>
      </c>
      <c r="BSC118">
        <v>157.05222079999999</v>
      </c>
      <c r="BSD118">
        <v>12713.13667</v>
      </c>
      <c r="BSE118">
        <v>457.39870980000001</v>
      </c>
      <c r="BSF118">
        <v>949.73502120000001</v>
      </c>
      <c r="BSG118">
        <v>2646.3425569999999</v>
      </c>
      <c r="BSH118">
        <v>52.155888670000003</v>
      </c>
      <c r="BSI118">
        <v>1076.6959879999999</v>
      </c>
      <c r="BSJ118">
        <v>2338.2024980000001</v>
      </c>
      <c r="BSK118">
        <v>193.1752315</v>
      </c>
      <c r="BSL118">
        <v>32.490433979999999</v>
      </c>
      <c r="BSM118">
        <v>533.86833660000002</v>
      </c>
      <c r="BSN118">
        <v>67102.960879999999</v>
      </c>
      <c r="BSO118">
        <v>1971.73433</v>
      </c>
      <c r="BSP118">
        <v>572.20128820000002</v>
      </c>
      <c r="BSQ118">
        <v>1085.6444220000001</v>
      </c>
      <c r="BSR118">
        <v>96.590024470000003</v>
      </c>
      <c r="BSS118">
        <v>171882.7634</v>
      </c>
      <c r="BST118">
        <v>8550.2114700000002</v>
      </c>
      <c r="BSU118">
        <v>3533.1413219999999</v>
      </c>
      <c r="BSV118">
        <v>793.76650589999997</v>
      </c>
      <c r="BSW118">
        <v>2077.0840640000001</v>
      </c>
      <c r="BSX118">
        <v>1194.141339</v>
      </c>
      <c r="BSY118">
        <v>199.7353967</v>
      </c>
      <c r="BSZ118">
        <v>564.25341490000005</v>
      </c>
      <c r="BTA118">
        <v>270.7479505</v>
      </c>
      <c r="BTB118">
        <v>730.97812469999997</v>
      </c>
      <c r="BTC118">
        <v>20223.320339999998</v>
      </c>
      <c r="BTD118">
        <v>170.12717610000001</v>
      </c>
      <c r="BTE118">
        <v>15225.55514</v>
      </c>
      <c r="BTF118">
        <v>409.40528460000002</v>
      </c>
      <c r="BTG118">
        <v>746.18593150000004</v>
      </c>
      <c r="BTH118">
        <v>9982.9832019999994</v>
      </c>
      <c r="BTI118">
        <v>1875.429858</v>
      </c>
      <c r="BTJ118">
        <v>0</v>
      </c>
      <c r="BTK118">
        <v>401.86339559999999</v>
      </c>
      <c r="BTL118">
        <v>3464.9570239999998</v>
      </c>
      <c r="BTM118">
        <v>6593.3096519999999</v>
      </c>
      <c r="BTN118">
        <v>16690.18477</v>
      </c>
      <c r="BTO118">
        <v>3329.6530950000001</v>
      </c>
      <c r="BTP118">
        <v>564.51080750000006</v>
      </c>
      <c r="BTQ118">
        <v>497.44537109999999</v>
      </c>
      <c r="BTR118">
        <v>1123.0660029999999</v>
      </c>
      <c r="BTS118">
        <v>218.2686855</v>
      </c>
      <c r="BTT118">
        <v>2278.2967189999999</v>
      </c>
      <c r="BTU118">
        <v>15260.17181</v>
      </c>
      <c r="BTV118">
        <v>67.44109306</v>
      </c>
      <c r="BTW118">
        <v>195.86690050000001</v>
      </c>
      <c r="BTX118">
        <v>1701.1244750000001</v>
      </c>
      <c r="BTY118">
        <v>3033.0310599999998</v>
      </c>
      <c r="BTZ118">
        <v>1013.422943</v>
      </c>
      <c r="BUA118">
        <v>962.58417859999997</v>
      </c>
      <c r="BUB118">
        <v>2115.493786</v>
      </c>
      <c r="BUC118">
        <v>1701.7108920000001</v>
      </c>
      <c r="BUD118">
        <v>2415.7843079999998</v>
      </c>
      <c r="BUE118">
        <v>888.72299740000005</v>
      </c>
      <c r="BUF118">
        <v>70.067139389999994</v>
      </c>
      <c r="BUG118">
        <v>3283.5914769999999</v>
      </c>
      <c r="BUH118">
        <v>598.55438730000003</v>
      </c>
      <c r="BUI118">
        <v>768.66597690000003</v>
      </c>
      <c r="BUJ118">
        <v>1117.427991</v>
      </c>
      <c r="BUK118">
        <v>173.80272120000001</v>
      </c>
      <c r="BUL118">
        <v>569.85842149999996</v>
      </c>
      <c r="BUM118">
        <v>1824.5346119999999</v>
      </c>
      <c r="BUN118">
        <v>70.147818819999998</v>
      </c>
      <c r="BUO118">
        <v>819.10234939999998</v>
      </c>
      <c r="BUP118">
        <v>673.29762800000003</v>
      </c>
      <c r="BUQ118">
        <v>202.61601150000001</v>
      </c>
      <c r="BUR118">
        <v>13839.635539999999</v>
      </c>
      <c r="BUS118">
        <v>211.69593309999999</v>
      </c>
      <c r="BUT118">
        <v>3437.8368139999998</v>
      </c>
      <c r="BUU118">
        <v>1180.228627</v>
      </c>
      <c r="BUV118">
        <v>281.54733570000002</v>
      </c>
      <c r="BUW118">
        <v>120.0879221</v>
      </c>
      <c r="BUX118">
        <v>425.11763619999999</v>
      </c>
      <c r="BUY118">
        <v>408.41437880000001</v>
      </c>
      <c r="BUZ118">
        <v>922.4880326</v>
      </c>
      <c r="BVA118">
        <v>4004.4681300000002</v>
      </c>
      <c r="BVB118">
        <v>175.34246049999999</v>
      </c>
      <c r="BVC118">
        <v>501.97867969999999</v>
      </c>
      <c r="BVD118">
        <v>886.52721059999999</v>
      </c>
      <c r="BVE118">
        <v>938.28586059999998</v>
      </c>
      <c r="BVF118">
        <v>913.00853010000003</v>
      </c>
      <c r="BVG118">
        <v>523.10287719999997</v>
      </c>
      <c r="BVH118">
        <v>4816.0758159999996</v>
      </c>
      <c r="BVI118">
        <v>1565.6760959999999</v>
      </c>
      <c r="BVJ118">
        <v>374.49735229999999</v>
      </c>
      <c r="BVK118">
        <v>662.27396239999996</v>
      </c>
      <c r="BVL118">
        <v>305.87496119999997</v>
      </c>
      <c r="BVM118">
        <v>246.51608780000001</v>
      </c>
      <c r="BVN118">
        <v>33.309090140000002</v>
      </c>
      <c r="BVO118">
        <v>333.11647140000002</v>
      </c>
      <c r="BVP118">
        <v>53.945974720000002</v>
      </c>
      <c r="BVQ118">
        <v>259.85930309999998</v>
      </c>
      <c r="BVR118">
        <v>2614.7029550000002</v>
      </c>
      <c r="BVS118">
        <v>5105.0608540000003</v>
      </c>
      <c r="BVT118">
        <v>5753.7917029999999</v>
      </c>
      <c r="BVU118">
        <v>66.242614610000004</v>
      </c>
      <c r="BVV118">
        <v>1634.4449159999999</v>
      </c>
      <c r="BVW118">
        <v>654.47783549999997</v>
      </c>
      <c r="BVX118">
        <v>366.56801580000001</v>
      </c>
      <c r="BVY118">
        <v>98.951050989999999</v>
      </c>
      <c r="BVZ118">
        <v>2020.8884270000001</v>
      </c>
      <c r="BWA118">
        <v>7429.7867960000003</v>
      </c>
      <c r="BWB118">
        <v>2890.885886</v>
      </c>
      <c r="BWC118">
        <v>4231.8450540000003</v>
      </c>
      <c r="BWD118">
        <v>720.31477480000001</v>
      </c>
      <c r="BWE118">
        <v>174.25312270000001</v>
      </c>
      <c r="BWF118">
        <v>4212.8245319999996</v>
      </c>
      <c r="BWG118">
        <v>1479.2570109999999</v>
      </c>
      <c r="BWH118">
        <v>2832.4979739999999</v>
      </c>
      <c r="BWI118">
        <v>592.29683139999997</v>
      </c>
      <c r="BWJ118">
        <v>339.90138569999999</v>
      </c>
      <c r="BWK118">
        <v>1000.495523</v>
      </c>
      <c r="BWL118">
        <v>1411.875781</v>
      </c>
      <c r="BWM118">
        <v>383.90600769999998</v>
      </c>
      <c r="BWN118">
        <v>357.5540737</v>
      </c>
      <c r="BWO118">
        <v>118.672096</v>
      </c>
      <c r="BWP118">
        <v>2633.0836020000002</v>
      </c>
      <c r="BWQ118">
        <v>2527.3919799999999</v>
      </c>
      <c r="BWR118">
        <v>2294.141388</v>
      </c>
      <c r="BWS118">
        <v>1821.6948689999999</v>
      </c>
      <c r="BWT118">
        <v>30.616750840000002</v>
      </c>
      <c r="BWU118">
        <v>5842.6016250000002</v>
      </c>
      <c r="BWV118">
        <v>195.72091499999999</v>
      </c>
      <c r="BWW118">
        <v>3707.4783539999999</v>
      </c>
      <c r="BWX118">
        <v>1374.3097929999999</v>
      </c>
      <c r="BWY118">
        <v>6527.0177080000003</v>
      </c>
      <c r="BWZ118">
        <v>962.13626899999997</v>
      </c>
      <c r="BXA118">
        <v>454.21117370000002</v>
      </c>
      <c r="BXB118">
        <v>2035.4748870000001</v>
      </c>
      <c r="BXC118">
        <v>84.881337139999999</v>
      </c>
      <c r="BXD118">
        <v>912.16245270000002</v>
      </c>
      <c r="BXE118">
        <v>320.1067175</v>
      </c>
      <c r="BXF118">
        <v>779.428944</v>
      </c>
      <c r="BXG118">
        <v>1680.4500829999999</v>
      </c>
      <c r="BXH118">
        <v>506.0346849</v>
      </c>
      <c r="BXI118">
        <v>1704.552336</v>
      </c>
      <c r="BXJ118">
        <v>10983.94119</v>
      </c>
      <c r="BXK118">
        <v>117.6842862</v>
      </c>
      <c r="BXL118">
        <v>532.75067850000005</v>
      </c>
      <c r="BXM118">
        <v>2492.5792849999998</v>
      </c>
      <c r="BXN118">
        <v>178.00890129999999</v>
      </c>
      <c r="BXO118">
        <v>334.72643310000001</v>
      </c>
      <c r="BXP118">
        <v>60.701868259999998</v>
      </c>
      <c r="BXQ118">
        <v>605.32425069999999</v>
      </c>
      <c r="BXR118">
        <v>2068.5984159999998</v>
      </c>
      <c r="BXS118">
        <v>808.97915790000002</v>
      </c>
      <c r="BXT118">
        <v>2434.4980580000001</v>
      </c>
      <c r="BXU118">
        <v>976.31684129999996</v>
      </c>
      <c r="BXV118">
        <v>1167.090146</v>
      </c>
      <c r="BXW118">
        <v>783.48942750000003</v>
      </c>
      <c r="BXX118">
        <v>57.924651619999999</v>
      </c>
      <c r="BXY118">
        <v>1717.0266120000001</v>
      </c>
      <c r="BXZ118">
        <v>164.34743169999999</v>
      </c>
      <c r="BYA118">
        <v>1056.402736</v>
      </c>
      <c r="BYB118">
        <v>568.02566439999998</v>
      </c>
      <c r="BYC118">
        <v>222.89225300000001</v>
      </c>
      <c r="BYD118">
        <v>1491.967605</v>
      </c>
      <c r="BYE118">
        <v>578.13597930000003</v>
      </c>
      <c r="BYF118">
        <v>2002.2833479999999</v>
      </c>
      <c r="BYG118">
        <v>1318.2014489999999</v>
      </c>
      <c r="BYH118">
        <v>616.11932449999995</v>
      </c>
      <c r="BYI118">
        <v>4196.9651459999995</v>
      </c>
      <c r="BYJ118">
        <v>854.00731329999996</v>
      </c>
      <c r="BYK118">
        <v>63.461861970000001</v>
      </c>
      <c r="BYL118">
        <v>1871.7082479999999</v>
      </c>
    </row>
    <row r="119" spans="1:2014" x14ac:dyDescent="0.45">
      <c r="A119" t="s">
        <v>52</v>
      </c>
      <c r="B119" s="2" t="s">
        <v>108</v>
      </c>
      <c r="C119">
        <v>40</v>
      </c>
      <c r="D119" t="s">
        <v>114</v>
      </c>
      <c r="E119" s="2" t="s">
        <v>117</v>
      </c>
      <c r="F119">
        <v>5667.9575539999996</v>
      </c>
      <c r="G119">
        <v>656.38198850000003</v>
      </c>
      <c r="H119">
        <v>15.228395669999999</v>
      </c>
      <c r="I119">
        <v>13391.014080000001</v>
      </c>
      <c r="J119">
        <v>28927.001069999998</v>
      </c>
      <c r="K119">
        <v>3376.0163419999999</v>
      </c>
      <c r="L119">
        <v>10085.003989999999</v>
      </c>
      <c r="M119">
        <v>99.947660389999996</v>
      </c>
      <c r="N119">
        <v>42839.081830000003</v>
      </c>
      <c r="O119">
        <v>26550.157350000001</v>
      </c>
      <c r="P119">
        <v>5280.4766460000001</v>
      </c>
      <c r="Q119">
        <v>74.124607220000001</v>
      </c>
      <c r="R119">
        <v>4473.0845010000003</v>
      </c>
      <c r="S119">
        <v>55119.047830000003</v>
      </c>
      <c r="T119">
        <v>606.53529449999996</v>
      </c>
      <c r="U119">
        <v>1440.13715</v>
      </c>
      <c r="V119">
        <v>79.155168799999998</v>
      </c>
      <c r="W119">
        <v>1183.5041269999999</v>
      </c>
      <c r="X119">
        <v>0</v>
      </c>
      <c r="Y119">
        <v>3849.3556509999999</v>
      </c>
      <c r="Z119">
        <v>800.29856689999997</v>
      </c>
      <c r="AA119">
        <v>89.016303190000002</v>
      </c>
      <c r="AB119">
        <v>20620.134050000001</v>
      </c>
      <c r="AC119">
        <v>3665.3201170000002</v>
      </c>
      <c r="AD119">
        <v>31691.864010000001</v>
      </c>
      <c r="AE119">
        <v>5958.3247659999997</v>
      </c>
      <c r="AF119">
        <v>7057.4325870000002</v>
      </c>
      <c r="AG119">
        <v>4286.7148159999997</v>
      </c>
      <c r="AH119">
        <v>38842.559110000002</v>
      </c>
      <c r="AI119">
        <v>284.58314630000001</v>
      </c>
      <c r="AJ119">
        <v>36515.23805</v>
      </c>
      <c r="AK119">
        <v>804.00387780000005</v>
      </c>
      <c r="AL119">
        <v>4995.3140199999998</v>
      </c>
      <c r="AM119">
        <v>131.9931066</v>
      </c>
      <c r="AN119">
        <v>8765.3351120000007</v>
      </c>
      <c r="AO119">
        <v>674.72938569999997</v>
      </c>
      <c r="AP119">
        <v>6520.2406490000003</v>
      </c>
      <c r="AQ119">
        <v>33048.073129999997</v>
      </c>
      <c r="AR119">
        <v>3039.8966930000001</v>
      </c>
      <c r="AS119">
        <v>70799.819940000001</v>
      </c>
      <c r="AT119">
        <v>9706.9562440000009</v>
      </c>
      <c r="AU119">
        <v>2451.8419050000002</v>
      </c>
      <c r="AV119">
        <v>40774.67</v>
      </c>
      <c r="AW119">
        <v>2451.3970789999998</v>
      </c>
      <c r="AX119">
        <v>24482.162680000001</v>
      </c>
      <c r="AY119">
        <v>3092.1068110000001</v>
      </c>
      <c r="AZ119">
        <v>96684.140339999998</v>
      </c>
      <c r="BA119">
        <v>7998.2492780000002</v>
      </c>
      <c r="BB119">
        <v>3317.8623750000002</v>
      </c>
      <c r="BC119">
        <v>111.7697352</v>
      </c>
      <c r="BD119">
        <v>1240.4108759999999</v>
      </c>
      <c r="BE119">
        <v>42.565417799999999</v>
      </c>
      <c r="BF119">
        <v>106.2231108</v>
      </c>
      <c r="BG119">
        <v>2302.1202880000001</v>
      </c>
      <c r="BH119">
        <v>41.251380570000002</v>
      </c>
      <c r="BI119">
        <v>58.843048570000001</v>
      </c>
      <c r="BJ119">
        <v>29.042785640000002</v>
      </c>
      <c r="BK119">
        <v>6452.1212779999996</v>
      </c>
      <c r="BL119">
        <v>786.74808140000005</v>
      </c>
      <c r="BM119">
        <v>9506.9139259999993</v>
      </c>
      <c r="BN119">
        <v>26.159337399999998</v>
      </c>
      <c r="BO119">
        <v>3926.761403</v>
      </c>
      <c r="BP119">
        <v>183634.4123</v>
      </c>
      <c r="BQ119">
        <v>27.825439450000001</v>
      </c>
      <c r="BR119">
        <v>52.448269320000001</v>
      </c>
      <c r="BS119">
        <v>1601.0759459999999</v>
      </c>
      <c r="BT119">
        <v>2694.0381379999999</v>
      </c>
      <c r="BU119">
        <v>6347.4204790000003</v>
      </c>
      <c r="BV119">
        <v>57.58250417</v>
      </c>
      <c r="BW119">
        <v>67148.15324</v>
      </c>
      <c r="BX119">
        <v>2349.7664329999998</v>
      </c>
      <c r="BY119">
        <v>89.356952910000004</v>
      </c>
      <c r="BZ119">
        <v>663.16663249999999</v>
      </c>
      <c r="CA119">
        <v>24542.615760000001</v>
      </c>
      <c r="CB119">
        <v>6377.6760949999998</v>
      </c>
      <c r="CC119">
        <v>3135.9401769999999</v>
      </c>
      <c r="CD119">
        <v>37104.805619999999</v>
      </c>
      <c r="CE119">
        <v>29.214046379999999</v>
      </c>
      <c r="CF119">
        <v>1034.2304429999999</v>
      </c>
      <c r="CG119">
        <v>7911.4857819999997</v>
      </c>
      <c r="CH119">
        <v>13.318259360000001</v>
      </c>
      <c r="CI119">
        <v>6244.1447889999999</v>
      </c>
      <c r="CJ119">
        <v>1429.961798</v>
      </c>
      <c r="CK119">
        <v>131823.7905</v>
      </c>
      <c r="CL119">
        <v>513.46584670000004</v>
      </c>
      <c r="CM119">
        <v>1732.9877550000001</v>
      </c>
      <c r="CN119">
        <v>1152.27487</v>
      </c>
      <c r="CO119">
        <v>18610.622909999998</v>
      </c>
      <c r="CP119">
        <v>6.0648127430000001</v>
      </c>
      <c r="CQ119">
        <v>11724.56891</v>
      </c>
      <c r="CR119">
        <v>544.17275770000003</v>
      </c>
      <c r="CS119">
        <v>13280.25828</v>
      </c>
      <c r="CT119">
        <v>4260.9605199999996</v>
      </c>
      <c r="CU119">
        <v>1984.655573</v>
      </c>
      <c r="CV119">
        <v>4051.3307110000001</v>
      </c>
      <c r="CW119">
        <v>14589.29549</v>
      </c>
      <c r="CX119">
        <v>5523.2492259999999</v>
      </c>
      <c r="CY119">
        <v>33736.305050000003</v>
      </c>
      <c r="CZ119">
        <v>3426.4320109999999</v>
      </c>
      <c r="DA119">
        <v>10207.096649999999</v>
      </c>
      <c r="DB119">
        <v>25286.04609</v>
      </c>
      <c r="DC119">
        <v>23024.934730000001</v>
      </c>
      <c r="DD119">
        <v>8532.7116960000003</v>
      </c>
      <c r="DE119">
        <v>446.2482498</v>
      </c>
      <c r="DF119">
        <v>15993.954030000001</v>
      </c>
      <c r="DG119">
        <v>5966.4756310000002</v>
      </c>
      <c r="DH119">
        <v>66076.112689999994</v>
      </c>
      <c r="DI119">
        <v>3060.9878509999999</v>
      </c>
      <c r="DJ119">
        <v>14939.101860000001</v>
      </c>
      <c r="DK119">
        <v>20463.968049999999</v>
      </c>
      <c r="DL119">
        <v>9395.0568989999992</v>
      </c>
      <c r="DM119">
        <v>2790.297982</v>
      </c>
      <c r="DN119">
        <v>26219.851610000002</v>
      </c>
      <c r="DO119">
        <v>8.9889221189999997</v>
      </c>
      <c r="DP119">
        <v>721.83098240000004</v>
      </c>
      <c r="DQ119">
        <v>28834.947390000001</v>
      </c>
      <c r="DR119">
        <v>42620.919419999998</v>
      </c>
      <c r="DS119">
        <v>73.685130740000005</v>
      </c>
      <c r="DT119">
        <v>5903.2714990000004</v>
      </c>
      <c r="DU119">
        <v>2615.516811</v>
      </c>
      <c r="DV119">
        <v>176.52264120000001</v>
      </c>
      <c r="DW119">
        <v>2001.312418</v>
      </c>
      <c r="DX119">
        <v>225.10817729999999</v>
      </c>
      <c r="DY119">
        <v>17950.292570000001</v>
      </c>
      <c r="DZ119">
        <v>3015.879273</v>
      </c>
      <c r="EA119">
        <v>2135.4981710000002</v>
      </c>
      <c r="EB119">
        <v>15546.029699999999</v>
      </c>
      <c r="EC119">
        <v>1506.0866900000001</v>
      </c>
      <c r="ED119">
        <v>50701.697050000002</v>
      </c>
      <c r="EE119">
        <v>4500.4720960000004</v>
      </c>
      <c r="EF119">
        <v>49040.49005</v>
      </c>
      <c r="EG119">
        <v>59399.87947</v>
      </c>
      <c r="EH119">
        <v>140.6905908</v>
      </c>
      <c r="EI119">
        <v>260.80547039999999</v>
      </c>
      <c r="EJ119">
        <v>8168.0449609999996</v>
      </c>
      <c r="EK119">
        <v>504.15731469999997</v>
      </c>
      <c r="EL119">
        <v>12891.97573</v>
      </c>
      <c r="EM119">
        <v>210.4129581</v>
      </c>
      <c r="EN119">
        <v>61.957105089999999</v>
      </c>
      <c r="EO119">
        <v>24322.57575</v>
      </c>
      <c r="EP119">
        <v>12530.615169999999</v>
      </c>
      <c r="EQ119">
        <v>12351.91481</v>
      </c>
      <c r="ER119">
        <v>8.1079626319999996</v>
      </c>
      <c r="ES119">
        <v>9163.6122379999997</v>
      </c>
      <c r="ET119">
        <v>693.29226019999999</v>
      </c>
      <c r="EU119">
        <v>9876.6540199999999</v>
      </c>
      <c r="EV119">
        <v>38.062823659999999</v>
      </c>
      <c r="EW119">
        <v>19716.08714</v>
      </c>
      <c r="EX119">
        <v>3240.8801050000002</v>
      </c>
      <c r="EY119">
        <v>12516.634700000001</v>
      </c>
      <c r="EZ119">
        <v>5288.755827</v>
      </c>
      <c r="FA119">
        <v>126.64133099999999</v>
      </c>
      <c r="FB119">
        <v>184.14127740000001</v>
      </c>
      <c r="FC119">
        <v>3900.3958910000001</v>
      </c>
      <c r="FD119">
        <v>1229.0842339999999</v>
      </c>
      <c r="FE119">
        <v>439.74894069999999</v>
      </c>
      <c r="FF119">
        <v>3.9471110110000001</v>
      </c>
      <c r="FG119">
        <v>3965.6538730000002</v>
      </c>
      <c r="FH119">
        <v>20612.114819999999</v>
      </c>
      <c r="FI119">
        <v>460.94841059999999</v>
      </c>
      <c r="FJ119">
        <v>82.213044030000006</v>
      </c>
      <c r="FK119">
        <v>4055.0909360000001</v>
      </c>
      <c r="FL119">
        <v>9726.2643470000003</v>
      </c>
      <c r="FM119">
        <v>2819.5071720000001</v>
      </c>
      <c r="FN119">
        <v>362.0341133</v>
      </c>
      <c r="FO119">
        <v>163.92400939999999</v>
      </c>
      <c r="FP119">
        <v>1647.5960729999999</v>
      </c>
      <c r="FQ119">
        <v>196.0546124</v>
      </c>
      <c r="FR119">
        <v>367.49491130000001</v>
      </c>
      <c r="FS119">
        <v>35002.324840000001</v>
      </c>
      <c r="FT119">
        <v>627.41052779999995</v>
      </c>
      <c r="FU119">
        <v>33247.286769999999</v>
      </c>
      <c r="FV119">
        <v>4064.50612</v>
      </c>
      <c r="FW119">
        <v>10726.566419999999</v>
      </c>
      <c r="FX119">
        <v>1616.645293</v>
      </c>
      <c r="FY119">
        <v>5100.6159269999998</v>
      </c>
      <c r="FZ119">
        <v>664.27062920000003</v>
      </c>
      <c r="GA119">
        <v>465.78561660000003</v>
      </c>
      <c r="GB119">
        <v>50646.315779999997</v>
      </c>
      <c r="GC119">
        <v>1366.8253</v>
      </c>
      <c r="GD119">
        <v>0</v>
      </c>
      <c r="GE119">
        <v>7199.3697540000003</v>
      </c>
      <c r="GF119">
        <v>1889.6120820000001</v>
      </c>
      <c r="GG119">
        <v>2344.765312</v>
      </c>
      <c r="GH119">
        <v>378.70081820000001</v>
      </c>
      <c r="GI119">
        <v>19846.89831</v>
      </c>
      <c r="GJ119">
        <v>1595.0804089999999</v>
      </c>
      <c r="GK119">
        <v>2672.9445030000002</v>
      </c>
      <c r="GL119">
        <v>1300.665812</v>
      </c>
      <c r="GM119">
        <v>482.50275799999997</v>
      </c>
      <c r="GN119">
        <v>339.41123950000002</v>
      </c>
      <c r="GO119">
        <v>5.9549560550000002</v>
      </c>
      <c r="GP119">
        <v>1260.716224</v>
      </c>
      <c r="GQ119">
        <v>8179.9242130000002</v>
      </c>
      <c r="GR119">
        <v>855.98043280000002</v>
      </c>
      <c r="GS119">
        <v>333.4854795</v>
      </c>
      <c r="GT119">
        <v>5531.6683370000001</v>
      </c>
      <c r="GU119">
        <v>4067.599494</v>
      </c>
      <c r="GV119">
        <v>12406.853590000001</v>
      </c>
      <c r="GW119">
        <v>0</v>
      </c>
      <c r="GX119">
        <v>1092.4985770000001</v>
      </c>
      <c r="GY119">
        <v>1817.1395170000001</v>
      </c>
      <c r="GZ119">
        <v>933.68847619999997</v>
      </c>
      <c r="HA119">
        <v>1673.039898</v>
      </c>
      <c r="HB119">
        <v>13137.97838</v>
      </c>
      <c r="HC119">
        <v>7199.5412050000004</v>
      </c>
      <c r="HD119">
        <v>1516.2039010000001</v>
      </c>
      <c r="HE119">
        <v>451.70325389999999</v>
      </c>
      <c r="HF119">
        <v>7882.4453240000003</v>
      </c>
      <c r="HG119">
        <v>507.60479959999998</v>
      </c>
      <c r="HH119">
        <v>148.51321909999999</v>
      </c>
      <c r="HI119">
        <v>16107.78692</v>
      </c>
      <c r="HJ119">
        <v>17703.10528</v>
      </c>
      <c r="HK119">
        <v>69.091888299999994</v>
      </c>
      <c r="HL119">
        <v>19601.805769999999</v>
      </c>
      <c r="HM119">
        <v>5672.107008</v>
      </c>
      <c r="HN119">
        <v>577.49778119999996</v>
      </c>
      <c r="HO119">
        <v>6381.5723010000002</v>
      </c>
      <c r="HP119">
        <v>1065.13654</v>
      </c>
      <c r="HQ119">
        <v>10504.889289999999</v>
      </c>
      <c r="HR119">
        <v>26.982666250000001</v>
      </c>
      <c r="HS119">
        <v>112.5145351</v>
      </c>
      <c r="HT119">
        <v>198.5956314</v>
      </c>
      <c r="HU119">
        <v>0</v>
      </c>
      <c r="HV119">
        <v>234.6926871</v>
      </c>
      <c r="HW119">
        <v>3818.007067</v>
      </c>
      <c r="HX119">
        <v>7994.5175419999996</v>
      </c>
      <c r="HY119">
        <v>26.85252676</v>
      </c>
      <c r="HZ119">
        <v>168.28967840000001</v>
      </c>
      <c r="IA119">
        <v>986.26149940000005</v>
      </c>
      <c r="IB119">
        <v>162.8761514</v>
      </c>
      <c r="IC119">
        <v>1131.332343</v>
      </c>
      <c r="ID119">
        <v>23084.344669999999</v>
      </c>
      <c r="IE119">
        <v>295.69590720000002</v>
      </c>
      <c r="IF119">
        <v>11256.17634</v>
      </c>
      <c r="IG119">
        <v>3.7837829589999998</v>
      </c>
      <c r="IH119">
        <v>622.15166939999995</v>
      </c>
      <c r="II119">
        <v>341.75016060000002</v>
      </c>
      <c r="IJ119">
        <v>177.03091219999999</v>
      </c>
      <c r="IK119">
        <v>227.64752179999999</v>
      </c>
      <c r="IL119">
        <v>4410.540841</v>
      </c>
      <c r="IM119">
        <v>2537.71569</v>
      </c>
      <c r="IN119">
        <v>385.62247730000001</v>
      </c>
      <c r="IO119">
        <v>167.5445928</v>
      </c>
      <c r="IP119">
        <v>242.76014699999999</v>
      </c>
      <c r="IQ119">
        <v>380.9892036</v>
      </c>
      <c r="IR119">
        <v>2139.7965199999999</v>
      </c>
      <c r="IS119">
        <v>970.81458299999997</v>
      </c>
      <c r="IT119">
        <v>23528.579949999999</v>
      </c>
      <c r="IU119">
        <v>5.5117647879999998</v>
      </c>
      <c r="IV119">
        <v>18465.479510000001</v>
      </c>
      <c r="IW119">
        <v>7611.0804580000004</v>
      </c>
      <c r="IX119">
        <v>1633.5523720000001</v>
      </c>
      <c r="IY119">
        <v>154.9485358</v>
      </c>
      <c r="IZ119">
        <v>13994.249980000001</v>
      </c>
      <c r="JA119">
        <v>916.67980169999998</v>
      </c>
      <c r="JB119">
        <v>6236.0547049999996</v>
      </c>
      <c r="JC119">
        <v>38878.1083</v>
      </c>
      <c r="JD119">
        <v>6069.5128569999997</v>
      </c>
      <c r="JE119">
        <v>803.4372687</v>
      </c>
      <c r="JF119">
        <v>3299.5102849999998</v>
      </c>
      <c r="JG119">
        <v>52714.963210000002</v>
      </c>
      <c r="JH119">
        <v>37734.706539999999</v>
      </c>
      <c r="JI119">
        <v>303.00006519999999</v>
      </c>
      <c r="JJ119">
        <v>0</v>
      </c>
      <c r="JK119">
        <v>1130.444467</v>
      </c>
      <c r="JL119">
        <v>1388.9588389999999</v>
      </c>
      <c r="JM119">
        <v>3442.0678130000001</v>
      </c>
      <c r="JN119">
        <v>2187.9795399999998</v>
      </c>
      <c r="JO119">
        <v>1846.8417320000001</v>
      </c>
      <c r="JP119">
        <v>1952.6726189999999</v>
      </c>
      <c r="JQ119">
        <v>7803.5120120000001</v>
      </c>
      <c r="JR119">
        <v>1679.860821</v>
      </c>
      <c r="JS119">
        <v>17926.37155</v>
      </c>
      <c r="JT119">
        <v>5666.7871969999997</v>
      </c>
      <c r="JU119">
        <v>5.1044312720000002</v>
      </c>
      <c r="JV119">
        <v>3257.9535179999998</v>
      </c>
      <c r="JW119">
        <v>132.10621459999999</v>
      </c>
      <c r="JX119">
        <v>2636.6552179999999</v>
      </c>
      <c r="JY119">
        <v>5965.5739489999996</v>
      </c>
      <c r="JZ119">
        <v>1281.4711010000001</v>
      </c>
      <c r="KA119">
        <v>8396.1824340000003</v>
      </c>
      <c r="KB119">
        <v>59865.565300000002</v>
      </c>
      <c r="KC119">
        <v>362.36428869999997</v>
      </c>
      <c r="KD119">
        <v>8660.3226470000009</v>
      </c>
      <c r="KE119">
        <v>138460.12530000001</v>
      </c>
      <c r="KF119">
        <v>8328.4151779999993</v>
      </c>
      <c r="KG119">
        <v>6358.4077619999998</v>
      </c>
      <c r="KH119">
        <v>2614.1705010000001</v>
      </c>
      <c r="KI119">
        <v>2375.5491790000001</v>
      </c>
      <c r="KJ119">
        <v>0</v>
      </c>
      <c r="KK119">
        <v>18791.101019999998</v>
      </c>
      <c r="KL119">
        <v>2901.9374250000001</v>
      </c>
      <c r="KM119">
        <v>3509.3510609999998</v>
      </c>
      <c r="KN119">
        <v>452.05356660000001</v>
      </c>
      <c r="KO119">
        <v>116.50083530000001</v>
      </c>
      <c r="KP119">
        <v>75.933054530000007</v>
      </c>
      <c r="KQ119">
        <v>1262.5246480000001</v>
      </c>
      <c r="KR119">
        <v>561.85699820000002</v>
      </c>
      <c r="KS119">
        <v>1642.1680940000001</v>
      </c>
      <c r="KT119">
        <v>73.266833820000002</v>
      </c>
      <c r="KU119">
        <v>8236.5791000000008</v>
      </c>
      <c r="KV119">
        <v>1130.171689</v>
      </c>
      <c r="KW119">
        <v>5865.7523119999996</v>
      </c>
      <c r="KX119">
        <v>3857.6528920000001</v>
      </c>
      <c r="KY119">
        <v>33.211296470000001</v>
      </c>
      <c r="KZ119">
        <v>963.53757670000005</v>
      </c>
      <c r="LA119">
        <v>654.26354830000002</v>
      </c>
      <c r="LB119">
        <v>2713.4184230000001</v>
      </c>
      <c r="LC119">
        <v>241.3655918</v>
      </c>
      <c r="LD119">
        <v>21670.716810000002</v>
      </c>
      <c r="LE119">
        <v>124.19443339999999</v>
      </c>
      <c r="LF119">
        <v>762.07269269999995</v>
      </c>
      <c r="LG119">
        <v>53.02370973</v>
      </c>
      <c r="LH119">
        <v>9137.4683700000005</v>
      </c>
      <c r="LI119">
        <v>2866.7167599999998</v>
      </c>
      <c r="LJ119">
        <v>782.69008080000003</v>
      </c>
      <c r="LK119">
        <v>2198.288806</v>
      </c>
      <c r="LL119">
        <v>1514.5081299999999</v>
      </c>
      <c r="LM119">
        <v>7207.5398359999999</v>
      </c>
      <c r="LN119">
        <v>396.09330010000002</v>
      </c>
      <c r="LO119">
        <v>284.30551320000001</v>
      </c>
      <c r="LP119">
        <v>1052.3898750000001</v>
      </c>
      <c r="LQ119">
        <v>721.98380959999997</v>
      </c>
      <c r="LR119">
        <v>142.41910870000001</v>
      </c>
      <c r="LS119">
        <v>415.14964309999999</v>
      </c>
      <c r="LT119">
        <v>1018.587764</v>
      </c>
      <c r="LU119">
        <v>1148.720808</v>
      </c>
      <c r="LV119">
        <v>0</v>
      </c>
      <c r="LW119">
        <v>154.068141</v>
      </c>
      <c r="LX119">
        <v>1941.8211269999999</v>
      </c>
      <c r="LY119">
        <v>1437.1565499999999</v>
      </c>
      <c r="LZ119">
        <v>447.32250140000002</v>
      </c>
      <c r="MA119">
        <v>92173.290269999998</v>
      </c>
      <c r="MB119">
        <v>252.6310178</v>
      </c>
      <c r="MC119">
        <v>223.1879993</v>
      </c>
      <c r="MD119">
        <v>478.88972339999998</v>
      </c>
      <c r="ME119">
        <v>589.48752309999998</v>
      </c>
      <c r="MF119">
        <v>7439.5676489999996</v>
      </c>
      <c r="MG119">
        <v>1392.5829610000001</v>
      </c>
      <c r="MH119">
        <v>1045.0309420000001</v>
      </c>
      <c r="MI119">
        <v>1045.599455</v>
      </c>
      <c r="MJ119">
        <v>3033.893736</v>
      </c>
      <c r="MK119">
        <v>7692.4063699999997</v>
      </c>
      <c r="ML119">
        <v>8547.9441260000003</v>
      </c>
      <c r="MM119">
        <v>3722.1151129999998</v>
      </c>
      <c r="MN119">
        <v>3099.2512649999999</v>
      </c>
      <c r="MO119">
        <v>1193.816063</v>
      </c>
      <c r="MP119">
        <v>482.41841520000003</v>
      </c>
      <c r="MQ119">
        <v>3815.0577990000002</v>
      </c>
      <c r="MR119">
        <v>368190.62030000001</v>
      </c>
      <c r="MS119">
        <v>24818.548879999998</v>
      </c>
      <c r="MT119">
        <v>38.946711059999998</v>
      </c>
      <c r="MU119">
        <v>8134.4502560000001</v>
      </c>
      <c r="MV119">
        <v>1881.88636</v>
      </c>
      <c r="MW119">
        <v>8603.8645149999993</v>
      </c>
      <c r="MX119">
        <v>14368.66829</v>
      </c>
      <c r="MY119">
        <v>694.25971549999997</v>
      </c>
      <c r="MZ119">
        <v>522.90030709999996</v>
      </c>
      <c r="NA119">
        <v>328.64310640000002</v>
      </c>
      <c r="NB119">
        <v>68.630090190000004</v>
      </c>
      <c r="NC119">
        <v>3959.891447</v>
      </c>
      <c r="ND119">
        <v>291.79723050000001</v>
      </c>
      <c r="NE119">
        <v>483.6876072</v>
      </c>
      <c r="NF119">
        <v>13004.78001</v>
      </c>
      <c r="NG119">
        <v>2502.7883750000001</v>
      </c>
      <c r="NH119">
        <v>1758.0344600000001</v>
      </c>
      <c r="NI119">
        <v>73.262784719999999</v>
      </c>
      <c r="NJ119">
        <v>6147.9828829999997</v>
      </c>
      <c r="NK119">
        <v>1141.6159239999999</v>
      </c>
      <c r="NL119">
        <v>131.264186</v>
      </c>
      <c r="NM119">
        <v>663.64132080000002</v>
      </c>
      <c r="NN119">
        <v>627.11761139999999</v>
      </c>
      <c r="NO119">
        <v>12436.346949999999</v>
      </c>
      <c r="NP119">
        <v>914.15637179999999</v>
      </c>
      <c r="NQ119">
        <v>16606.67769</v>
      </c>
      <c r="NR119">
        <v>4640.9580139999998</v>
      </c>
      <c r="NS119">
        <v>7019.1285420000004</v>
      </c>
      <c r="NT119">
        <v>408.54801689999999</v>
      </c>
      <c r="NU119">
        <v>1694.2169349999999</v>
      </c>
      <c r="NV119">
        <v>5043.518145</v>
      </c>
      <c r="NW119">
        <v>129.22265440000001</v>
      </c>
      <c r="NX119">
        <v>43792.017160000003</v>
      </c>
      <c r="NY119">
        <v>7018.1615179999999</v>
      </c>
      <c r="NZ119">
        <v>10949.903109999999</v>
      </c>
      <c r="OA119">
        <v>58333.567069999997</v>
      </c>
      <c r="OB119">
        <v>8990.0435130000005</v>
      </c>
      <c r="OC119">
        <v>5276.1893849999997</v>
      </c>
      <c r="OD119">
        <v>1666.3720740000001</v>
      </c>
      <c r="OE119">
        <v>4014.0661989999999</v>
      </c>
      <c r="OF119">
        <v>10790.45996</v>
      </c>
      <c r="OG119">
        <v>4170.3391849999998</v>
      </c>
      <c r="OH119">
        <v>90.882199850000006</v>
      </c>
      <c r="OI119">
        <v>23133.090639999999</v>
      </c>
      <c r="OJ119">
        <v>15911.6996</v>
      </c>
      <c r="OK119">
        <v>343.92119309999998</v>
      </c>
      <c r="OL119">
        <v>31872.716400000001</v>
      </c>
      <c r="OM119">
        <v>26.185897950000001</v>
      </c>
      <c r="ON119">
        <v>1233.316806</v>
      </c>
      <c r="OO119">
        <v>5865.00342</v>
      </c>
      <c r="OP119">
        <v>2571.4371249999999</v>
      </c>
      <c r="OQ119">
        <v>553.8805734</v>
      </c>
      <c r="OR119">
        <v>1223.6191060000001</v>
      </c>
      <c r="OS119">
        <v>1282.542193</v>
      </c>
      <c r="OT119">
        <v>34142.04711</v>
      </c>
      <c r="OU119">
        <v>5843.1580670000003</v>
      </c>
      <c r="OV119">
        <v>470.1561888</v>
      </c>
      <c r="OW119">
        <v>782.63082510000004</v>
      </c>
      <c r="OX119">
        <v>119.7893006</v>
      </c>
      <c r="OY119">
        <v>44493.417829999999</v>
      </c>
      <c r="OZ119">
        <v>10074.890359999999</v>
      </c>
      <c r="PA119">
        <v>39920.991099999999</v>
      </c>
      <c r="PB119">
        <v>1810.1746639999999</v>
      </c>
      <c r="PC119">
        <v>4860.4636</v>
      </c>
      <c r="PD119">
        <v>12260.545040000001</v>
      </c>
      <c r="PE119">
        <v>776.27519510000002</v>
      </c>
      <c r="PF119">
        <v>972.76680329999999</v>
      </c>
      <c r="PG119">
        <v>1854.86087</v>
      </c>
      <c r="PH119">
        <v>9.3793029790000002</v>
      </c>
      <c r="PI119">
        <v>1137.837959</v>
      </c>
      <c r="PJ119">
        <v>9652.5142199999991</v>
      </c>
      <c r="PK119">
        <v>690.25363670000002</v>
      </c>
      <c r="PL119">
        <v>5087.2584880000004</v>
      </c>
      <c r="PM119">
        <v>3052.0961090000001</v>
      </c>
      <c r="PN119">
        <v>792.95814680000001</v>
      </c>
      <c r="PO119">
        <v>2189.6851649999999</v>
      </c>
      <c r="PP119">
        <v>260.04041740000002</v>
      </c>
      <c r="PQ119">
        <v>655.07153600000004</v>
      </c>
      <c r="PR119">
        <v>7515.9826419999999</v>
      </c>
      <c r="PS119">
        <v>691.48556770000005</v>
      </c>
      <c r="PT119">
        <v>1059.9556319999999</v>
      </c>
      <c r="PU119">
        <v>540.24378079999997</v>
      </c>
      <c r="PV119">
        <v>292.46736499999997</v>
      </c>
      <c r="PW119">
        <v>203.54100349999999</v>
      </c>
      <c r="PX119">
        <v>17.495636220000002</v>
      </c>
      <c r="PY119">
        <v>19512.87962</v>
      </c>
      <c r="PZ119">
        <v>479.28838839999997</v>
      </c>
      <c r="QA119">
        <v>24181.746080000001</v>
      </c>
      <c r="QB119">
        <v>4053.8015559999999</v>
      </c>
      <c r="QC119">
        <v>171.62853490000001</v>
      </c>
      <c r="QD119">
        <v>5691.2000310000003</v>
      </c>
      <c r="QE119">
        <v>1018.7820809999999</v>
      </c>
      <c r="QF119">
        <v>55.616492829999999</v>
      </c>
      <c r="QG119">
        <v>8433.4678999999996</v>
      </c>
      <c r="QH119">
        <v>4280.6666050000003</v>
      </c>
      <c r="QI119">
        <v>3872.013989</v>
      </c>
      <c r="QJ119">
        <v>1802.08259</v>
      </c>
      <c r="QK119">
        <v>561.20411839999997</v>
      </c>
      <c r="QL119">
        <v>386.04481070000003</v>
      </c>
      <c r="QM119">
        <v>4293.8949620000003</v>
      </c>
      <c r="QN119">
        <v>7357.6157409999996</v>
      </c>
      <c r="QO119">
        <v>475.34998380000002</v>
      </c>
      <c r="QP119">
        <v>2780.8848680000001</v>
      </c>
      <c r="QQ119">
        <v>871.80660260000002</v>
      </c>
      <c r="QR119">
        <v>67962.670389999999</v>
      </c>
      <c r="QS119">
        <v>156.2067998</v>
      </c>
      <c r="QT119">
        <v>1806.7464150000001</v>
      </c>
      <c r="QU119">
        <v>341.98266519999999</v>
      </c>
      <c r="QV119">
        <v>45217.453560000002</v>
      </c>
      <c r="QW119">
        <v>976.17146390000005</v>
      </c>
      <c r="QX119">
        <v>1817.5792739999999</v>
      </c>
      <c r="QY119">
        <v>9969.0458780000008</v>
      </c>
      <c r="QZ119">
        <v>3.1358878620000001</v>
      </c>
      <c r="RA119">
        <v>1112.2694710000001</v>
      </c>
      <c r="RB119">
        <v>748.51158680000003</v>
      </c>
      <c r="RC119">
        <v>10653.2415</v>
      </c>
      <c r="RD119">
        <v>5055.8374750000003</v>
      </c>
      <c r="RE119">
        <v>459.49733459999999</v>
      </c>
      <c r="RF119">
        <v>25355.126479999999</v>
      </c>
      <c r="RG119">
        <v>17302.883180000001</v>
      </c>
      <c r="RH119">
        <v>3187.9059619999998</v>
      </c>
      <c r="RI119">
        <v>307.11226909999999</v>
      </c>
      <c r="RJ119">
        <v>85755.818289999996</v>
      </c>
      <c r="RK119">
        <v>208.85212509999999</v>
      </c>
      <c r="RL119">
        <v>131.5406839</v>
      </c>
      <c r="RM119">
        <v>482.99853660000002</v>
      </c>
      <c r="RN119">
        <v>487.8863872</v>
      </c>
      <c r="RO119">
        <v>2556.830453</v>
      </c>
      <c r="RP119">
        <v>2881.8575519999999</v>
      </c>
      <c r="RQ119">
        <v>16051.947260000001</v>
      </c>
      <c r="RR119">
        <v>602.25647179999999</v>
      </c>
      <c r="RS119">
        <v>2576.2360100000001</v>
      </c>
      <c r="RT119">
        <v>48968.902549999999</v>
      </c>
      <c r="RU119">
        <v>1076.925696</v>
      </c>
      <c r="RV119">
        <v>104331.7672</v>
      </c>
      <c r="RW119">
        <v>6477.7632130000002</v>
      </c>
      <c r="RX119">
        <v>610.62059929999998</v>
      </c>
      <c r="RY119">
        <v>815.56180640000002</v>
      </c>
      <c r="RZ119">
        <v>7592.3011409999999</v>
      </c>
      <c r="SA119">
        <v>60.839642820000002</v>
      </c>
      <c r="SB119">
        <v>51.514446169999999</v>
      </c>
      <c r="SC119">
        <v>777.96340110000006</v>
      </c>
      <c r="SD119">
        <v>1507.994604</v>
      </c>
      <c r="SE119">
        <v>5926.7258039999997</v>
      </c>
      <c r="SF119">
        <v>188.6000387</v>
      </c>
      <c r="SG119">
        <v>4496.3358479999997</v>
      </c>
      <c r="SH119">
        <v>684.13050880000003</v>
      </c>
      <c r="SI119">
        <v>2574.7360709999998</v>
      </c>
      <c r="SJ119">
        <v>359.52744840000003</v>
      </c>
      <c r="SK119">
        <v>15.56986683</v>
      </c>
      <c r="SL119">
        <v>1974.7222850000001</v>
      </c>
      <c r="SM119">
        <v>3879.38258</v>
      </c>
      <c r="SN119">
        <v>583.929935</v>
      </c>
      <c r="SO119">
        <v>16.932861330000001</v>
      </c>
      <c r="SP119">
        <v>966.55780200000004</v>
      </c>
      <c r="SQ119">
        <v>7575.5289979999998</v>
      </c>
      <c r="SR119">
        <v>9313.7611410000009</v>
      </c>
      <c r="SS119">
        <v>229.38623530000001</v>
      </c>
      <c r="ST119">
        <v>4018.405213</v>
      </c>
      <c r="SU119">
        <v>3238.030503</v>
      </c>
      <c r="SV119">
        <v>2536.4909010000001</v>
      </c>
      <c r="SW119">
        <v>26497.59764</v>
      </c>
      <c r="SX119">
        <v>81264.224749999994</v>
      </c>
      <c r="SY119">
        <v>4322.9446610000005</v>
      </c>
      <c r="SZ119">
        <v>0</v>
      </c>
      <c r="TA119">
        <v>66.115580489999999</v>
      </c>
      <c r="TB119">
        <v>2386.8723920000002</v>
      </c>
      <c r="TC119">
        <v>360.97103540000001</v>
      </c>
      <c r="TD119">
        <v>411.56717939999999</v>
      </c>
      <c r="TE119">
        <v>338.62578610000003</v>
      </c>
      <c r="TF119">
        <v>24606.774160000001</v>
      </c>
      <c r="TG119">
        <v>5094.9206780000004</v>
      </c>
      <c r="TH119">
        <v>15933.46615</v>
      </c>
      <c r="TI119">
        <v>3485.942689</v>
      </c>
      <c r="TJ119">
        <v>651.0033353</v>
      </c>
      <c r="TK119">
        <v>1003.504556</v>
      </c>
      <c r="TL119">
        <v>4166.5084150000002</v>
      </c>
      <c r="TM119">
        <v>2232.7280019999998</v>
      </c>
      <c r="TN119">
        <v>22988.081180000001</v>
      </c>
      <c r="TO119">
        <v>4810.8812049999997</v>
      </c>
      <c r="TP119">
        <v>1269.482156</v>
      </c>
      <c r="TQ119">
        <v>108542.8135</v>
      </c>
      <c r="TR119">
        <v>0</v>
      </c>
      <c r="TS119">
        <v>18045.631829999998</v>
      </c>
      <c r="TT119">
        <v>4403.2998530000004</v>
      </c>
      <c r="TU119">
        <v>1967.612539</v>
      </c>
      <c r="TV119">
        <v>188.23447289999999</v>
      </c>
      <c r="TW119">
        <v>2408.1783089999999</v>
      </c>
      <c r="TX119">
        <v>1102.3583550000001</v>
      </c>
      <c r="TY119">
        <v>0</v>
      </c>
      <c r="TZ119">
        <v>2337.952867</v>
      </c>
      <c r="UA119">
        <v>85.331848620000002</v>
      </c>
      <c r="UB119">
        <v>1944.270479</v>
      </c>
      <c r="UC119">
        <v>32286.152249999999</v>
      </c>
      <c r="UD119">
        <v>5162.8045840000004</v>
      </c>
      <c r="UE119">
        <v>515.95946309999999</v>
      </c>
      <c r="UF119">
        <v>1187.37798</v>
      </c>
      <c r="UG119">
        <v>1211.050383</v>
      </c>
      <c r="UH119">
        <v>30.556271840000001</v>
      </c>
      <c r="UI119">
        <v>31840.6315</v>
      </c>
      <c r="UJ119">
        <v>1041.8175659999999</v>
      </c>
      <c r="UK119">
        <v>215.8264269</v>
      </c>
      <c r="UL119">
        <v>491.77101069999998</v>
      </c>
      <c r="UM119">
        <v>3254.729867</v>
      </c>
      <c r="UN119">
        <v>1701.3685869999999</v>
      </c>
      <c r="UO119">
        <v>0</v>
      </c>
      <c r="UP119">
        <v>15.48401629</v>
      </c>
      <c r="UQ119">
        <v>966.5215412</v>
      </c>
      <c r="UR119">
        <v>44928.206660000003</v>
      </c>
      <c r="US119">
        <v>8007.0716270000003</v>
      </c>
      <c r="UT119">
        <v>3803.1381609999999</v>
      </c>
      <c r="UU119">
        <v>1033.931734</v>
      </c>
      <c r="UV119">
        <v>1881.2085179999999</v>
      </c>
      <c r="UW119">
        <v>3186.0954499999998</v>
      </c>
      <c r="UX119">
        <v>5883.6161320000001</v>
      </c>
      <c r="UY119">
        <v>3593.8242420000001</v>
      </c>
      <c r="UZ119">
        <v>12889.54557</v>
      </c>
      <c r="VA119">
        <v>156869.09150000001</v>
      </c>
      <c r="VB119">
        <v>0</v>
      </c>
      <c r="VC119">
        <v>65.847743940000001</v>
      </c>
      <c r="VD119">
        <v>2941.9652599999999</v>
      </c>
      <c r="VE119">
        <v>12088.424199999999</v>
      </c>
      <c r="VF119">
        <v>4711.4499329999999</v>
      </c>
      <c r="VG119">
        <v>3346.098606</v>
      </c>
      <c r="VH119">
        <v>2801.960724</v>
      </c>
      <c r="VI119">
        <v>6079.9453860000003</v>
      </c>
      <c r="VJ119">
        <v>73.068595889999997</v>
      </c>
      <c r="VK119">
        <v>999.23328679999997</v>
      </c>
      <c r="VL119">
        <v>2705.7196429999999</v>
      </c>
      <c r="VM119">
        <v>284.44569680000001</v>
      </c>
      <c r="VN119">
        <v>934.61928690000002</v>
      </c>
      <c r="VO119">
        <v>191.70345259999999</v>
      </c>
      <c r="VP119">
        <v>5.9866415340000003</v>
      </c>
      <c r="VQ119">
        <v>556.44381150000004</v>
      </c>
      <c r="VR119">
        <v>8.0628416969999996</v>
      </c>
      <c r="VS119">
        <v>2819.746486</v>
      </c>
      <c r="VT119">
        <v>42.605468989999999</v>
      </c>
      <c r="VU119">
        <v>2041.017196</v>
      </c>
      <c r="VV119">
        <v>112.81063589999999</v>
      </c>
      <c r="VW119">
        <v>947.37416250000001</v>
      </c>
      <c r="VX119">
        <v>0.59943715799999997</v>
      </c>
      <c r="VY119">
        <v>6150.8214539999999</v>
      </c>
      <c r="VZ119">
        <v>791.12229149999996</v>
      </c>
      <c r="WA119">
        <v>168.8320756</v>
      </c>
      <c r="WB119">
        <v>56996.924039999998</v>
      </c>
      <c r="WC119">
        <v>1181.327446</v>
      </c>
      <c r="WD119">
        <v>1355.499229</v>
      </c>
      <c r="WE119">
        <v>56.367317200000002</v>
      </c>
      <c r="WF119">
        <v>162.20172299999999</v>
      </c>
      <c r="WG119">
        <v>4407.6875499999996</v>
      </c>
      <c r="WH119">
        <v>1153.7175930000001</v>
      </c>
      <c r="WI119">
        <v>1084.8171400000001</v>
      </c>
      <c r="WJ119">
        <v>1482.9602299999999</v>
      </c>
      <c r="WK119">
        <v>45992.210749999998</v>
      </c>
      <c r="WL119">
        <v>669.94977940000001</v>
      </c>
      <c r="WM119">
        <v>1113.632204</v>
      </c>
      <c r="WN119">
        <v>671.23364839999999</v>
      </c>
      <c r="WO119">
        <v>1342.407469</v>
      </c>
      <c r="WP119">
        <v>2891.9118229999999</v>
      </c>
      <c r="WQ119">
        <v>16685.922340000001</v>
      </c>
      <c r="WR119">
        <v>2657.5436009999999</v>
      </c>
      <c r="WS119">
        <v>17193.48587</v>
      </c>
      <c r="WT119">
        <v>2138.68993</v>
      </c>
      <c r="WU119">
        <v>3225.5914779999998</v>
      </c>
      <c r="WV119">
        <v>186.85400129999999</v>
      </c>
      <c r="WW119">
        <v>599.43976780000003</v>
      </c>
      <c r="WX119">
        <v>3851.588217</v>
      </c>
      <c r="WY119">
        <v>2617.0384789999998</v>
      </c>
      <c r="WZ119">
        <v>728.53209430000004</v>
      </c>
      <c r="XA119">
        <v>2607.7219439999999</v>
      </c>
      <c r="XB119">
        <v>616.88238990000002</v>
      </c>
      <c r="XC119">
        <v>700.6295404</v>
      </c>
      <c r="XD119">
        <v>72587.266059999994</v>
      </c>
      <c r="XE119">
        <v>1851.31486</v>
      </c>
      <c r="XF119">
        <v>3002.497699</v>
      </c>
      <c r="XG119">
        <v>242.6817154</v>
      </c>
      <c r="XH119">
        <v>5702.3098190000001</v>
      </c>
      <c r="XI119">
        <v>2163.5684999999999</v>
      </c>
      <c r="XJ119">
        <v>5690.8174859999999</v>
      </c>
      <c r="XK119">
        <v>308.79255949999998</v>
      </c>
      <c r="XL119">
        <v>593.68676979999998</v>
      </c>
      <c r="XM119">
        <v>69497.985509999999</v>
      </c>
      <c r="XN119">
        <v>793.33457109999995</v>
      </c>
      <c r="XO119">
        <v>570.15782190000004</v>
      </c>
      <c r="XP119">
        <v>773.13379870000006</v>
      </c>
      <c r="XQ119">
        <v>223.24545929999999</v>
      </c>
      <c r="XR119">
        <v>1082.4639549999999</v>
      </c>
      <c r="XS119">
        <v>166.93520430000001</v>
      </c>
      <c r="XT119">
        <v>16.777282710000001</v>
      </c>
      <c r="XU119">
        <v>2381.1731070000001</v>
      </c>
      <c r="XV119">
        <v>3469.2887850000002</v>
      </c>
      <c r="XW119">
        <v>1146.6966299999999</v>
      </c>
      <c r="XX119">
        <v>1300.477216</v>
      </c>
      <c r="XY119">
        <v>490.63447730000001</v>
      </c>
      <c r="XZ119">
        <v>5610.6427089999997</v>
      </c>
      <c r="YA119">
        <v>4434.2288479999997</v>
      </c>
      <c r="YB119">
        <v>292.7985741</v>
      </c>
      <c r="YC119">
        <v>2593.383597</v>
      </c>
      <c r="YD119">
        <v>554.08649560000003</v>
      </c>
      <c r="YE119">
        <v>302.8037104</v>
      </c>
      <c r="YF119">
        <v>3251.7411400000001</v>
      </c>
      <c r="YG119">
        <v>425.92990049999997</v>
      </c>
      <c r="YH119">
        <v>557.35479669999995</v>
      </c>
      <c r="YI119">
        <v>855.22381570000005</v>
      </c>
      <c r="YJ119">
        <v>68171.870720000006</v>
      </c>
      <c r="YK119">
        <v>18847.950970000002</v>
      </c>
      <c r="YL119">
        <v>1857.137941</v>
      </c>
      <c r="YM119">
        <v>1306.5881489999999</v>
      </c>
      <c r="YN119">
        <v>147.2058432</v>
      </c>
      <c r="YO119">
        <v>5897.1142570000002</v>
      </c>
      <c r="YP119">
        <v>31573.015329999998</v>
      </c>
      <c r="YQ119">
        <v>21310.86897</v>
      </c>
      <c r="YR119">
        <v>1016.328857</v>
      </c>
      <c r="YS119">
        <v>49451.882109999999</v>
      </c>
      <c r="YT119">
        <v>778.437815</v>
      </c>
      <c r="YU119">
        <v>11031.89818</v>
      </c>
      <c r="YV119">
        <v>182.36235439999999</v>
      </c>
      <c r="YW119">
        <v>33620.760269999999</v>
      </c>
      <c r="YX119">
        <v>1399.3735349999999</v>
      </c>
      <c r="YY119">
        <v>528.30350060000001</v>
      </c>
      <c r="YZ119">
        <v>1251.6346269999999</v>
      </c>
      <c r="ZA119">
        <v>2499.1240750000002</v>
      </c>
      <c r="ZB119">
        <v>36.860123489999999</v>
      </c>
      <c r="ZC119">
        <v>948.62708410000005</v>
      </c>
      <c r="ZD119">
        <v>29510.931919999999</v>
      </c>
      <c r="ZE119">
        <v>2194.4957140000001</v>
      </c>
      <c r="ZF119">
        <v>168.12108230000001</v>
      </c>
      <c r="ZG119">
        <v>1813.786132</v>
      </c>
      <c r="ZH119">
        <v>2999.2343049999999</v>
      </c>
      <c r="ZI119">
        <v>6511.149883</v>
      </c>
      <c r="ZJ119">
        <v>2377.7455709999999</v>
      </c>
      <c r="ZK119">
        <v>211.22319859999999</v>
      </c>
      <c r="ZL119">
        <v>532.25542710000002</v>
      </c>
      <c r="ZM119">
        <v>295.05264299999999</v>
      </c>
      <c r="ZN119">
        <v>248.9022453</v>
      </c>
      <c r="ZO119">
        <v>714.30942949999996</v>
      </c>
      <c r="ZP119">
        <v>2508.7445170000001</v>
      </c>
      <c r="ZQ119">
        <v>74.714964859999995</v>
      </c>
      <c r="ZR119">
        <v>291.38282279999999</v>
      </c>
      <c r="ZS119">
        <v>3396.55294</v>
      </c>
      <c r="ZT119">
        <v>1315.461049</v>
      </c>
      <c r="ZU119">
        <v>393.813873</v>
      </c>
      <c r="ZV119">
        <v>40934.974309999998</v>
      </c>
      <c r="ZW119">
        <v>31399.7772</v>
      </c>
      <c r="ZX119">
        <v>252.20833759999999</v>
      </c>
      <c r="ZY119">
        <v>378.75006969999998</v>
      </c>
      <c r="ZZ119">
        <v>2338.0209829999999</v>
      </c>
      <c r="AAA119">
        <v>1305.7586899999999</v>
      </c>
      <c r="AAB119">
        <v>5114.2396099999996</v>
      </c>
      <c r="AAC119">
        <v>249.45101930000001</v>
      </c>
      <c r="AAD119">
        <v>1078.0965309999999</v>
      </c>
      <c r="AAE119">
        <v>269.56239900000003</v>
      </c>
      <c r="AAF119">
        <v>19650.163400000001</v>
      </c>
      <c r="AAG119">
        <v>3029.0041120000001</v>
      </c>
      <c r="AAH119">
        <v>3376.8744069999998</v>
      </c>
      <c r="AAI119">
        <v>5551.3680109999996</v>
      </c>
      <c r="AAJ119">
        <v>867.79716269999994</v>
      </c>
      <c r="AAK119">
        <v>5720.9557869999999</v>
      </c>
      <c r="AAL119">
        <v>6860.9119259999998</v>
      </c>
      <c r="AAM119">
        <v>6148.6541040000002</v>
      </c>
      <c r="AAN119">
        <v>7113.2082119999995</v>
      </c>
      <c r="AAO119">
        <v>0</v>
      </c>
      <c r="AAP119">
        <v>1664.5308219999999</v>
      </c>
      <c r="AAQ119">
        <v>78.977999859999997</v>
      </c>
      <c r="AAR119">
        <v>758.97902959999999</v>
      </c>
      <c r="AAS119">
        <v>1168.5981690000001</v>
      </c>
      <c r="AAT119">
        <v>2360.5980070000001</v>
      </c>
      <c r="AAU119">
        <v>0</v>
      </c>
      <c r="AAV119">
        <v>1186.937944</v>
      </c>
      <c r="AAW119">
        <v>516.6643722</v>
      </c>
      <c r="AAX119">
        <v>7464.4954959999995</v>
      </c>
      <c r="AAY119">
        <v>265.51864440000003</v>
      </c>
      <c r="AAZ119">
        <v>2446.267542</v>
      </c>
      <c r="ABA119">
        <v>587.90454980000004</v>
      </c>
      <c r="ABB119">
        <v>822.00388599999997</v>
      </c>
      <c r="ABC119">
        <v>0</v>
      </c>
      <c r="ABD119">
        <v>1334.9569980000001</v>
      </c>
      <c r="ABE119">
        <v>1337.86421</v>
      </c>
      <c r="ABF119">
        <v>59.609109029999999</v>
      </c>
      <c r="ABG119">
        <v>355.71262380000002</v>
      </c>
      <c r="ABH119">
        <v>70360.359769999995</v>
      </c>
      <c r="ABI119">
        <v>117125.4639</v>
      </c>
      <c r="ABJ119">
        <v>6999.3565339999996</v>
      </c>
      <c r="ABK119">
        <v>5033.7770819999996</v>
      </c>
      <c r="ABL119">
        <v>317.03260649999999</v>
      </c>
      <c r="ABM119">
        <v>6358.4715619999997</v>
      </c>
      <c r="ABN119">
        <v>24943.03861</v>
      </c>
      <c r="ABO119">
        <v>455.57921950000002</v>
      </c>
      <c r="ABP119">
        <v>11924.567510000001</v>
      </c>
      <c r="ABQ119">
        <v>439.83874960000003</v>
      </c>
      <c r="ABR119">
        <v>14.44678686</v>
      </c>
      <c r="ABS119">
        <v>295.16865760000002</v>
      </c>
      <c r="ABT119">
        <v>254.15587840000001</v>
      </c>
      <c r="ABU119">
        <v>21955.632229999999</v>
      </c>
      <c r="ABV119">
        <v>2063.2410530000002</v>
      </c>
      <c r="ABW119">
        <v>11422.1849</v>
      </c>
      <c r="ABX119">
        <v>1705.0425029999999</v>
      </c>
      <c r="ABY119">
        <v>4470.6180969999996</v>
      </c>
      <c r="ABZ119">
        <v>5047.356538</v>
      </c>
      <c r="ACA119">
        <v>2699.5474629999999</v>
      </c>
      <c r="ACB119">
        <v>411.93308250000001</v>
      </c>
      <c r="ACC119">
        <v>89.592528090000002</v>
      </c>
      <c r="ACD119">
        <v>1933.909772</v>
      </c>
      <c r="ACE119">
        <v>123.9695832</v>
      </c>
      <c r="ACF119">
        <v>109.004346</v>
      </c>
      <c r="ACG119">
        <v>654.83441909999999</v>
      </c>
      <c r="ACH119">
        <v>1206.8324050000001</v>
      </c>
      <c r="ACI119">
        <v>1105.103908</v>
      </c>
      <c r="ACJ119">
        <v>4575.226737</v>
      </c>
      <c r="ACK119">
        <v>1850.787458</v>
      </c>
      <c r="ACL119">
        <v>321.4394345</v>
      </c>
      <c r="ACM119">
        <v>15889.94995</v>
      </c>
      <c r="ACN119">
        <v>159.42595470000001</v>
      </c>
      <c r="ACO119">
        <v>20527.82459</v>
      </c>
      <c r="ACP119">
        <v>4271.8684000000003</v>
      </c>
      <c r="ACQ119">
        <v>19980.516909999998</v>
      </c>
      <c r="ACR119">
        <v>371.34855529999999</v>
      </c>
      <c r="ACS119">
        <v>732.43817490000004</v>
      </c>
      <c r="ACT119">
        <v>9501.3626299999996</v>
      </c>
      <c r="ACU119">
        <v>1026.7157540000001</v>
      </c>
      <c r="ACV119">
        <v>1007.482666</v>
      </c>
      <c r="ACW119">
        <v>561.91006549999997</v>
      </c>
      <c r="ACX119">
        <v>353.09792290000001</v>
      </c>
      <c r="ACY119">
        <v>9537.2728299999999</v>
      </c>
      <c r="ACZ119">
        <v>699.82406920000005</v>
      </c>
      <c r="ADA119">
        <v>1078.2512220000001</v>
      </c>
      <c r="ADB119">
        <v>162348.109</v>
      </c>
      <c r="ADC119">
        <v>22117.452440000001</v>
      </c>
      <c r="ADD119">
        <v>15542.539930000001</v>
      </c>
      <c r="ADE119">
        <v>515.93983060000005</v>
      </c>
      <c r="ADF119">
        <v>0</v>
      </c>
      <c r="ADG119">
        <v>59535.167840000002</v>
      </c>
      <c r="ADH119">
        <v>768.58361609999997</v>
      </c>
      <c r="ADI119">
        <v>11047.10406</v>
      </c>
      <c r="ADJ119">
        <v>4025.6490170000002</v>
      </c>
      <c r="ADK119">
        <v>158.5676861</v>
      </c>
      <c r="ADL119">
        <v>656.60038729999997</v>
      </c>
      <c r="ADM119">
        <v>1259.8795190000001</v>
      </c>
      <c r="ADN119">
        <v>0</v>
      </c>
      <c r="ADO119">
        <v>1561.699464</v>
      </c>
      <c r="ADP119">
        <v>53.52525181</v>
      </c>
      <c r="ADQ119">
        <v>3433.0682839999999</v>
      </c>
      <c r="ADR119">
        <v>398.63564220000001</v>
      </c>
      <c r="ADS119">
        <v>278.06428820000002</v>
      </c>
      <c r="ADT119">
        <v>728.51961500000004</v>
      </c>
      <c r="ADU119">
        <v>1467.96982</v>
      </c>
      <c r="ADV119">
        <v>4157.0659290000003</v>
      </c>
      <c r="ADW119">
        <v>1208.3610229999999</v>
      </c>
      <c r="ADX119">
        <v>21942.637589999998</v>
      </c>
      <c r="ADY119">
        <v>237.00460440000001</v>
      </c>
      <c r="ADZ119">
        <v>861.24982569999997</v>
      </c>
      <c r="AEA119">
        <v>163.29086559999999</v>
      </c>
      <c r="AEB119">
        <v>751.69985389999999</v>
      </c>
      <c r="AEC119">
        <v>1841.9919870000001</v>
      </c>
      <c r="AED119">
        <v>3443.8259039999998</v>
      </c>
      <c r="AEE119">
        <v>730.21459140000002</v>
      </c>
      <c r="AEF119">
        <v>6536.6250920000002</v>
      </c>
      <c r="AEG119">
        <v>400.67092839999998</v>
      </c>
      <c r="AEH119">
        <v>76.040501660000004</v>
      </c>
      <c r="AEI119">
        <v>1872.4180329999999</v>
      </c>
      <c r="AEJ119">
        <v>24.704370879999999</v>
      </c>
      <c r="AEK119">
        <v>180.10344939999999</v>
      </c>
      <c r="AEL119">
        <v>272.72377089999998</v>
      </c>
      <c r="AEM119">
        <v>40935.320480000002</v>
      </c>
      <c r="AEN119">
        <v>35243.74351</v>
      </c>
      <c r="AEO119">
        <v>5467.7982910000001</v>
      </c>
      <c r="AEP119">
        <v>10129.16324</v>
      </c>
      <c r="AEQ119">
        <v>911.71168850000004</v>
      </c>
      <c r="AER119">
        <v>68323.967610000007</v>
      </c>
      <c r="AES119">
        <v>10.125205579999999</v>
      </c>
      <c r="AET119">
        <v>1774.678463</v>
      </c>
      <c r="AEU119">
        <v>4294.4199019999996</v>
      </c>
      <c r="AEV119">
        <v>897.6472589</v>
      </c>
      <c r="AEW119">
        <v>22003.438920000001</v>
      </c>
      <c r="AEX119">
        <v>2165.787088</v>
      </c>
      <c r="AEY119">
        <v>1294.343212</v>
      </c>
      <c r="AEZ119">
        <v>650.38318760000004</v>
      </c>
      <c r="AFA119">
        <v>68.9720449</v>
      </c>
      <c r="AFB119">
        <v>194.10714530000001</v>
      </c>
      <c r="AFC119">
        <v>905.52118129999997</v>
      </c>
      <c r="AFD119">
        <v>2752.054392</v>
      </c>
      <c r="AFE119">
        <v>1321.4143939999999</v>
      </c>
      <c r="AFF119">
        <v>817.18590610000001</v>
      </c>
      <c r="AFG119">
        <v>1489.6867500000001</v>
      </c>
      <c r="AFH119">
        <v>1325.811596</v>
      </c>
      <c r="AFI119">
        <v>999.7684385</v>
      </c>
      <c r="AFJ119">
        <v>43632.679969999997</v>
      </c>
      <c r="AFK119">
        <v>308.47737549999999</v>
      </c>
      <c r="AFL119">
        <v>1619.0418790000001</v>
      </c>
      <c r="AFM119">
        <v>32619.462729999999</v>
      </c>
      <c r="AFN119">
        <v>18544.69688</v>
      </c>
      <c r="AFO119">
        <v>68.093823439999994</v>
      </c>
      <c r="AFP119">
        <v>15313.782929999999</v>
      </c>
      <c r="AFQ119">
        <v>88.323821969999997</v>
      </c>
      <c r="AFR119">
        <v>1246.6792640000001</v>
      </c>
      <c r="AFS119">
        <v>454.80793979999999</v>
      </c>
      <c r="AFT119">
        <v>1788.7329890000001</v>
      </c>
      <c r="AFU119">
        <v>1570.5578370000001</v>
      </c>
      <c r="AFV119">
        <v>3528.2447999999999</v>
      </c>
      <c r="AFW119">
        <v>4773.7746319999997</v>
      </c>
      <c r="AFX119">
        <v>366.9510545</v>
      </c>
      <c r="AFY119">
        <v>1031.5240180000001</v>
      </c>
      <c r="AFZ119">
        <v>333.07801319999999</v>
      </c>
      <c r="AGA119">
        <v>2125.655702</v>
      </c>
      <c r="AGB119">
        <v>625.33850489999998</v>
      </c>
      <c r="AGC119">
        <v>19.84973145</v>
      </c>
      <c r="AGD119">
        <v>2513.9565769999999</v>
      </c>
      <c r="AGE119">
        <v>1085.209085</v>
      </c>
      <c r="AGF119">
        <v>1003.527124</v>
      </c>
      <c r="AGG119">
        <v>551.78395950000004</v>
      </c>
      <c r="AGH119">
        <v>2277.8961279999999</v>
      </c>
      <c r="AGI119">
        <v>1645.9108220000001</v>
      </c>
      <c r="AGJ119">
        <v>8176.3578029999999</v>
      </c>
      <c r="AGK119">
        <v>3387.3296949999999</v>
      </c>
      <c r="AGL119">
        <v>3142.9071720000002</v>
      </c>
      <c r="AGM119">
        <v>426.72004700000002</v>
      </c>
      <c r="AGN119">
        <v>678.99760879999997</v>
      </c>
      <c r="AGO119">
        <v>12556.014569999999</v>
      </c>
      <c r="AGP119">
        <v>294.44226880000002</v>
      </c>
      <c r="AGQ119">
        <v>3510.2347719999998</v>
      </c>
      <c r="AGR119">
        <v>406.51697580000001</v>
      </c>
      <c r="AGS119">
        <v>10198.2155</v>
      </c>
      <c r="AGT119">
        <v>4105.9195589999999</v>
      </c>
      <c r="AGU119">
        <v>8.8041813540000007</v>
      </c>
      <c r="AGV119">
        <v>870.79943219999996</v>
      </c>
      <c r="AGW119">
        <v>156.6209929</v>
      </c>
      <c r="AGX119">
        <v>222.3313531</v>
      </c>
      <c r="AGY119">
        <v>957.84339650000004</v>
      </c>
      <c r="AGZ119">
        <v>138.70121549999999</v>
      </c>
      <c r="AHA119">
        <v>1170.897283</v>
      </c>
      <c r="AHB119">
        <v>121.1140395</v>
      </c>
      <c r="AHC119">
        <v>725.89901210000005</v>
      </c>
      <c r="AHD119">
        <v>62.923248289999997</v>
      </c>
      <c r="AHE119">
        <v>675.14675339999997</v>
      </c>
      <c r="AHF119">
        <v>279.76669879999997</v>
      </c>
      <c r="AHG119">
        <v>1495.086241</v>
      </c>
      <c r="AHH119">
        <v>8752.6106739999996</v>
      </c>
      <c r="AHI119">
        <v>3966.7192620000001</v>
      </c>
      <c r="AHJ119">
        <v>3663.006523</v>
      </c>
      <c r="AHK119">
        <v>4940.9828589999997</v>
      </c>
      <c r="AHL119">
        <v>963.00759749999997</v>
      </c>
      <c r="AHM119">
        <v>3559.7865740000002</v>
      </c>
      <c r="AHN119">
        <v>0</v>
      </c>
      <c r="AHO119">
        <v>1198.0384529999999</v>
      </c>
      <c r="AHP119">
        <v>1048.1309960000001</v>
      </c>
      <c r="AHQ119">
        <v>893.85943589999999</v>
      </c>
      <c r="AHR119">
        <v>11701.13651</v>
      </c>
      <c r="AHS119">
        <v>271.28782109999997</v>
      </c>
      <c r="AHT119">
        <v>1818.880584</v>
      </c>
      <c r="AHU119">
        <v>86.188731369999999</v>
      </c>
      <c r="AHV119">
        <v>720.75392220000003</v>
      </c>
      <c r="AHW119">
        <v>20516.899389999999</v>
      </c>
      <c r="AHX119">
        <v>11547.573329999999</v>
      </c>
      <c r="AHY119">
        <v>5710.1986639999996</v>
      </c>
      <c r="AHZ119">
        <v>11217.31386</v>
      </c>
      <c r="AIA119">
        <v>57085.16833</v>
      </c>
      <c r="AIB119">
        <v>1249.4508639999999</v>
      </c>
      <c r="AIC119">
        <v>0</v>
      </c>
      <c r="AID119">
        <v>280.54868099999999</v>
      </c>
      <c r="AIE119">
        <v>527.85662709999997</v>
      </c>
      <c r="AIF119">
        <v>15829.98389</v>
      </c>
      <c r="AIG119">
        <v>99.666634619999996</v>
      </c>
      <c r="AIH119">
        <v>23214.921829999999</v>
      </c>
      <c r="AII119">
        <v>433.62519300000002</v>
      </c>
      <c r="AIJ119">
        <v>3790.370379</v>
      </c>
      <c r="AIK119">
        <v>4742.6509230000001</v>
      </c>
      <c r="AIL119">
        <v>2154.3389179999999</v>
      </c>
      <c r="AIM119">
        <v>38152.120719999999</v>
      </c>
      <c r="AIN119">
        <v>863.35484680000002</v>
      </c>
      <c r="AIO119">
        <v>0</v>
      </c>
      <c r="AIP119">
        <v>974.05369570000005</v>
      </c>
      <c r="AIQ119">
        <v>28069.65454</v>
      </c>
      <c r="AIR119">
        <v>435.59381619999999</v>
      </c>
      <c r="AIS119">
        <v>3869.2862949999999</v>
      </c>
      <c r="AIT119">
        <v>105.2598954</v>
      </c>
      <c r="AIU119">
        <v>498.90252249999998</v>
      </c>
      <c r="AIV119">
        <v>1510.6974029999999</v>
      </c>
      <c r="AIW119">
        <v>7945.7688989999997</v>
      </c>
      <c r="AIX119">
        <v>572.68942939999999</v>
      </c>
      <c r="AIY119">
        <v>1121.3634689999999</v>
      </c>
      <c r="AIZ119">
        <v>16428.052940000001</v>
      </c>
      <c r="AJA119">
        <v>2208.3574050000002</v>
      </c>
      <c r="AJB119">
        <v>2008.832872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2729.0523539999999</v>
      </c>
      <c r="AJI119">
        <v>777.43666670000005</v>
      </c>
      <c r="AJJ119">
        <v>356.21475809999998</v>
      </c>
      <c r="AJK119">
        <v>1880.6990229999999</v>
      </c>
      <c r="AJL119">
        <v>1449.1395439999999</v>
      </c>
      <c r="AJM119">
        <v>10612.770399999999</v>
      </c>
      <c r="AJN119">
        <v>2835.0579250000001</v>
      </c>
      <c r="AJO119">
        <v>139.93248919999999</v>
      </c>
      <c r="AJP119">
        <v>132.5993187</v>
      </c>
      <c r="AJQ119">
        <v>1015.050152</v>
      </c>
      <c r="AJR119">
        <v>1560.0051719999999</v>
      </c>
      <c r="AJS119">
        <v>3593.7862329999998</v>
      </c>
      <c r="AJT119">
        <v>370.43432760000002</v>
      </c>
      <c r="AJU119">
        <v>264.57667320000002</v>
      </c>
      <c r="AJV119">
        <v>1273.1876119999999</v>
      </c>
      <c r="AJW119">
        <v>1384.591991</v>
      </c>
      <c r="AJX119">
        <v>649.05075420000003</v>
      </c>
      <c r="AJY119">
        <v>3840.2796269999999</v>
      </c>
      <c r="AJZ119">
        <v>1386.04377</v>
      </c>
      <c r="AKA119">
        <v>1619.238879</v>
      </c>
      <c r="AKB119">
        <v>348.69896879999999</v>
      </c>
      <c r="AKC119">
        <v>1409.7271860000001</v>
      </c>
      <c r="AKD119">
        <v>24347.349490000001</v>
      </c>
      <c r="AKE119">
        <v>300.39274339999997</v>
      </c>
      <c r="AKF119">
        <v>705.3542195</v>
      </c>
      <c r="AKG119">
        <v>9176.4392549999993</v>
      </c>
      <c r="AKH119">
        <v>1.663363972</v>
      </c>
      <c r="AKI119">
        <v>915.26753670000005</v>
      </c>
      <c r="AKJ119">
        <v>3912.0855139999999</v>
      </c>
      <c r="AKK119">
        <v>5189.1492779999999</v>
      </c>
      <c r="AKL119">
        <v>1272.031747</v>
      </c>
      <c r="AKM119">
        <v>809.65070109999999</v>
      </c>
      <c r="AKN119">
        <v>1200.0715479999999</v>
      </c>
      <c r="AKO119">
        <v>2740.1827170000001</v>
      </c>
      <c r="AKP119">
        <v>34938.973850000002</v>
      </c>
      <c r="AKQ119">
        <v>6240.8673010000002</v>
      </c>
      <c r="AKR119">
        <v>472.85896270000001</v>
      </c>
      <c r="AKS119">
        <v>32.229956989999998</v>
      </c>
      <c r="AKT119">
        <v>625.96051239999997</v>
      </c>
      <c r="AKU119">
        <v>9027.8554430000004</v>
      </c>
      <c r="AKV119">
        <v>5228.930695</v>
      </c>
      <c r="AKW119">
        <v>537.34024969999996</v>
      </c>
      <c r="AKX119">
        <v>2249.1115890000001</v>
      </c>
      <c r="AKY119">
        <v>2305.4917660000001</v>
      </c>
      <c r="AKZ119">
        <v>37245.612679999998</v>
      </c>
      <c r="ALA119">
        <v>0</v>
      </c>
      <c r="ALB119">
        <v>6184.8151280000002</v>
      </c>
      <c r="ALC119">
        <v>18898.996609999998</v>
      </c>
      <c r="ALD119">
        <v>28539.131399999998</v>
      </c>
      <c r="ALE119">
        <v>386.34247260000001</v>
      </c>
      <c r="ALF119">
        <v>272.19364280000002</v>
      </c>
      <c r="ALG119">
        <v>6567.7955039999997</v>
      </c>
      <c r="ALH119">
        <v>3465.025999</v>
      </c>
      <c r="ALI119">
        <v>104.69138700000001</v>
      </c>
      <c r="ALJ119">
        <v>471.52452699999998</v>
      </c>
      <c r="ALK119">
        <v>25375.106</v>
      </c>
      <c r="ALL119">
        <v>9323.8357950000009</v>
      </c>
      <c r="ALM119">
        <v>3946.7488950000002</v>
      </c>
      <c r="ALN119">
        <v>501.04148290000001</v>
      </c>
      <c r="ALO119">
        <v>2189.2797099999998</v>
      </c>
      <c r="ALP119">
        <v>524.80760610000004</v>
      </c>
      <c r="ALQ119">
        <v>16256.826069999999</v>
      </c>
      <c r="ALR119">
        <v>2447.677901</v>
      </c>
      <c r="ALS119">
        <v>4824.3839509999998</v>
      </c>
      <c r="ALT119">
        <v>3479.30008</v>
      </c>
      <c r="ALU119">
        <v>475.3861172</v>
      </c>
      <c r="ALV119">
        <v>10595.549639999999</v>
      </c>
      <c r="ALW119">
        <v>758.71334249999995</v>
      </c>
      <c r="ALX119">
        <v>4644.1840650000004</v>
      </c>
      <c r="ALY119">
        <v>981.30061049999995</v>
      </c>
      <c r="ALZ119">
        <v>4133.0127540000003</v>
      </c>
      <c r="AMA119">
        <v>621.02641659999995</v>
      </c>
      <c r="AMB119">
        <v>2601.2800390000002</v>
      </c>
      <c r="AMC119">
        <v>226.01070680000001</v>
      </c>
      <c r="AMD119">
        <v>5147.7891989999998</v>
      </c>
      <c r="AME119">
        <v>5913.8994320000002</v>
      </c>
      <c r="AMF119">
        <v>58948.770120000001</v>
      </c>
      <c r="AMG119">
        <v>30626.068810000001</v>
      </c>
      <c r="AMH119">
        <v>9499.6655549999996</v>
      </c>
      <c r="AMI119">
        <v>966.15928570000005</v>
      </c>
      <c r="AMJ119">
        <v>1215.3692000000001</v>
      </c>
      <c r="AMK119">
        <v>1334.897598</v>
      </c>
      <c r="AML119">
        <v>314.86332609999999</v>
      </c>
      <c r="AMM119">
        <v>232.402029</v>
      </c>
      <c r="AMN119">
        <v>1319.7398639999999</v>
      </c>
      <c r="AMO119">
        <v>6795.3466740000003</v>
      </c>
      <c r="AMP119">
        <v>1149.9185110000001</v>
      </c>
      <c r="AMQ119">
        <v>11588.82379</v>
      </c>
      <c r="AMR119">
        <v>619.90284320000001</v>
      </c>
      <c r="AMS119">
        <v>0</v>
      </c>
      <c r="AMT119">
        <v>504.75658600000003</v>
      </c>
      <c r="AMU119">
        <v>240.15214080000001</v>
      </c>
      <c r="AMV119">
        <v>5379.2681229999998</v>
      </c>
      <c r="AMW119">
        <v>365.73166120000002</v>
      </c>
      <c r="AMX119">
        <v>1715.264338</v>
      </c>
      <c r="AMY119">
        <v>1232.7740309999999</v>
      </c>
      <c r="AMZ119">
        <v>129.12613379999999</v>
      </c>
      <c r="ANA119">
        <v>498.5975426</v>
      </c>
      <c r="ANB119">
        <v>602.3827996</v>
      </c>
      <c r="ANC119">
        <v>1191.4347769999999</v>
      </c>
      <c r="AND119">
        <v>1393.834617</v>
      </c>
      <c r="ANE119">
        <v>24326.534479999998</v>
      </c>
      <c r="ANF119">
        <v>920.96484429999998</v>
      </c>
      <c r="ANG119">
        <v>546.95155709999995</v>
      </c>
      <c r="ANH119">
        <v>490.41318030000002</v>
      </c>
      <c r="ANI119">
        <v>1198.869543</v>
      </c>
      <c r="ANJ119">
        <v>5696.012506</v>
      </c>
      <c r="ANK119">
        <v>1169.2952760000001</v>
      </c>
      <c r="ANL119">
        <v>297.41089779999999</v>
      </c>
      <c r="ANM119">
        <v>676.31527310000001</v>
      </c>
      <c r="ANN119">
        <v>2486.1779459999998</v>
      </c>
      <c r="ANO119">
        <v>23960.165669999998</v>
      </c>
      <c r="ANP119">
        <v>13127.062239999999</v>
      </c>
      <c r="ANQ119">
        <v>478.63499560000002</v>
      </c>
      <c r="ANR119">
        <v>142.23739649999999</v>
      </c>
      <c r="ANS119">
        <v>131.0012528</v>
      </c>
      <c r="ANT119">
        <v>20588.12774</v>
      </c>
      <c r="ANU119">
        <v>1462.9189510000001</v>
      </c>
      <c r="ANV119">
        <v>10004.127259999999</v>
      </c>
      <c r="ANW119">
        <v>102.0522161</v>
      </c>
      <c r="ANX119">
        <v>4893.1779749999996</v>
      </c>
      <c r="ANY119">
        <v>27.067157680000001</v>
      </c>
      <c r="ANZ119">
        <v>444.30499639999999</v>
      </c>
      <c r="AOA119">
        <v>31.25820367</v>
      </c>
      <c r="AOB119">
        <v>4426.8216389999998</v>
      </c>
      <c r="AOC119">
        <v>5144.4991630000004</v>
      </c>
      <c r="AOD119">
        <v>285.17175350000002</v>
      </c>
      <c r="AOE119">
        <v>2409.0731850000002</v>
      </c>
      <c r="AOF119">
        <v>20729.896700000001</v>
      </c>
      <c r="AOG119">
        <v>24.803347070000001</v>
      </c>
      <c r="AOH119">
        <v>6582.89743</v>
      </c>
      <c r="AOI119">
        <v>461.8837226</v>
      </c>
      <c r="AOJ119">
        <v>1436.631494</v>
      </c>
      <c r="AOK119">
        <v>1762.940625</v>
      </c>
      <c r="AOL119">
        <v>1483.7056540000001</v>
      </c>
      <c r="AOM119">
        <v>5363.384924</v>
      </c>
      <c r="AON119">
        <v>166588.14009999999</v>
      </c>
      <c r="AOO119">
        <v>3286.7687470000001</v>
      </c>
      <c r="AOP119">
        <v>1233.268816</v>
      </c>
      <c r="AOQ119">
        <v>306.3856925</v>
      </c>
      <c r="AOR119">
        <v>4936.4857959999999</v>
      </c>
      <c r="AOS119">
        <v>2901.1718879999999</v>
      </c>
      <c r="AOT119">
        <v>7710.9418649999998</v>
      </c>
      <c r="AOU119">
        <v>192.01695219999999</v>
      </c>
      <c r="AOV119">
        <v>1621.3786869999999</v>
      </c>
      <c r="AOW119">
        <v>889.16318750000005</v>
      </c>
      <c r="AOX119">
        <v>426.29137070000002</v>
      </c>
      <c r="AOY119">
        <v>6249.7831999999999</v>
      </c>
      <c r="AOZ119">
        <v>4893.3132969999997</v>
      </c>
      <c r="APA119">
        <v>884.22716190000006</v>
      </c>
      <c r="APB119">
        <v>17498.362659999999</v>
      </c>
      <c r="APC119">
        <v>883.6051483</v>
      </c>
      <c r="APD119">
        <v>1495.1706429999999</v>
      </c>
      <c r="APE119">
        <v>7716.34429</v>
      </c>
      <c r="APF119">
        <v>5776.3399520000003</v>
      </c>
      <c r="APG119">
        <v>1056.917015</v>
      </c>
      <c r="APH119">
        <v>32863.260060000001</v>
      </c>
      <c r="API119">
        <v>11808.33475</v>
      </c>
      <c r="APJ119">
        <v>2276.422286</v>
      </c>
      <c r="APK119">
        <v>553.37296189999995</v>
      </c>
      <c r="APL119">
        <v>11.75838308</v>
      </c>
      <c r="APM119">
        <v>4247.3463780000002</v>
      </c>
      <c r="APN119">
        <v>173.07691109999999</v>
      </c>
      <c r="APO119">
        <v>4975.3261130000001</v>
      </c>
      <c r="APP119">
        <v>81.986340990000002</v>
      </c>
      <c r="APQ119">
        <v>1681.6469830000001</v>
      </c>
      <c r="APR119">
        <v>254.10133920000001</v>
      </c>
      <c r="APS119">
        <v>5560.4339579999996</v>
      </c>
      <c r="APT119">
        <v>1167.6349190000001</v>
      </c>
      <c r="APU119">
        <v>1964.3663349999999</v>
      </c>
      <c r="APV119">
        <v>863.25342109999997</v>
      </c>
      <c r="APW119">
        <v>746.22732259999998</v>
      </c>
      <c r="APX119">
        <v>123.34216360000001</v>
      </c>
      <c r="APY119">
        <v>14.2937007</v>
      </c>
      <c r="APZ119">
        <v>1299.3508509999999</v>
      </c>
      <c r="AQA119">
        <v>778.04114149999998</v>
      </c>
      <c r="AQB119">
        <v>2513.2811729999999</v>
      </c>
      <c r="AQC119">
        <v>7169.1014880000002</v>
      </c>
      <c r="AQD119">
        <v>375.3989292</v>
      </c>
      <c r="AQE119">
        <v>621.87023350000004</v>
      </c>
      <c r="AQF119">
        <v>1004.684792</v>
      </c>
      <c r="AQG119">
        <v>5756.6618779999999</v>
      </c>
      <c r="AQH119">
        <v>2860.7578039999999</v>
      </c>
      <c r="AQI119">
        <v>874.5581052</v>
      </c>
      <c r="AQJ119">
        <v>405.8091556</v>
      </c>
      <c r="AQK119">
        <v>3641.131355</v>
      </c>
      <c r="AQL119">
        <v>727.41053450000004</v>
      </c>
      <c r="AQM119">
        <v>12044.86371</v>
      </c>
      <c r="AQN119">
        <v>110.78856810000001</v>
      </c>
      <c r="AQO119">
        <v>320.65227429999999</v>
      </c>
      <c r="AQP119">
        <v>60.989676299999999</v>
      </c>
      <c r="AQQ119">
        <v>3753.998638</v>
      </c>
      <c r="AQR119">
        <v>23563.375840000001</v>
      </c>
      <c r="AQS119">
        <v>650.73329939999996</v>
      </c>
      <c r="AQT119">
        <v>3716.2343340000002</v>
      </c>
      <c r="AQU119">
        <v>3992.1607300000001</v>
      </c>
      <c r="AQV119">
        <v>448.33852630000001</v>
      </c>
      <c r="AQW119">
        <v>20467.043460000001</v>
      </c>
      <c r="AQX119">
        <v>4400.1397269999998</v>
      </c>
      <c r="AQY119">
        <v>1046.0594329999999</v>
      </c>
      <c r="AQZ119">
        <v>2502.797881</v>
      </c>
      <c r="ARA119">
        <v>2240.8846979999998</v>
      </c>
      <c r="ARB119">
        <v>4072.983616</v>
      </c>
      <c r="ARC119">
        <v>97.692680530000004</v>
      </c>
      <c r="ARD119">
        <v>11285.055189999999</v>
      </c>
      <c r="ARE119">
        <v>321.59200370000002</v>
      </c>
      <c r="ARF119">
        <v>2526.5720580000002</v>
      </c>
      <c r="ARG119">
        <v>25408.28989</v>
      </c>
      <c r="ARH119">
        <v>10637.117770000001</v>
      </c>
      <c r="ARI119">
        <v>15252.002829999999</v>
      </c>
      <c r="ARJ119">
        <v>99.919498379999993</v>
      </c>
      <c r="ARK119">
        <v>619.8544028</v>
      </c>
      <c r="ARL119">
        <v>3003.1341609999999</v>
      </c>
      <c r="ARM119">
        <v>2644.7419770000001</v>
      </c>
      <c r="ARN119">
        <v>1318.5406029999999</v>
      </c>
      <c r="ARO119">
        <v>1945.0719079999999</v>
      </c>
      <c r="ARP119">
        <v>110.3190309</v>
      </c>
      <c r="ARQ119">
        <v>46.053612020000003</v>
      </c>
      <c r="ARR119">
        <v>6491.2324689999996</v>
      </c>
      <c r="ARS119">
        <v>988.03564710000001</v>
      </c>
      <c r="ART119">
        <v>8299.5321370000001</v>
      </c>
      <c r="ARU119">
        <v>1195.1984709999999</v>
      </c>
      <c r="ARV119">
        <v>3105.9987879999999</v>
      </c>
      <c r="ARW119">
        <v>5427.8382890000003</v>
      </c>
      <c r="ARX119">
        <v>868.06381339999996</v>
      </c>
      <c r="ARY119">
        <v>521.49975759999995</v>
      </c>
      <c r="ARZ119">
        <v>233.91498440000001</v>
      </c>
      <c r="ASA119">
        <v>216.60104849999999</v>
      </c>
      <c r="ASB119">
        <v>171.45335560000001</v>
      </c>
      <c r="ASC119">
        <v>61.187996630000001</v>
      </c>
      <c r="ASD119">
        <v>7747.2257049999998</v>
      </c>
      <c r="ASE119">
        <v>834.87609880000002</v>
      </c>
      <c r="ASF119">
        <v>10840.86449</v>
      </c>
      <c r="ASG119">
        <v>3818.4939730000001</v>
      </c>
      <c r="ASH119">
        <v>1012.11814</v>
      </c>
      <c r="ASI119">
        <v>2536.4842140000001</v>
      </c>
      <c r="ASJ119">
        <v>16.643372060000001</v>
      </c>
      <c r="ASK119">
        <v>7299.2227140000005</v>
      </c>
      <c r="ASL119">
        <v>2680.5342909999999</v>
      </c>
      <c r="ASM119">
        <v>104.4904305</v>
      </c>
      <c r="ASN119">
        <v>589.79575829999999</v>
      </c>
      <c r="ASO119">
        <v>8231.3212359999998</v>
      </c>
      <c r="ASP119">
        <v>402.72302919999998</v>
      </c>
      <c r="ASQ119">
        <v>46687.382940000003</v>
      </c>
      <c r="ASR119">
        <v>1658.6228490000001</v>
      </c>
      <c r="ASS119">
        <v>188.03204120000001</v>
      </c>
      <c r="AST119">
        <v>888.13223110000001</v>
      </c>
      <c r="ASU119">
        <v>1386.1416750000001</v>
      </c>
      <c r="ASV119">
        <v>18723.184829999998</v>
      </c>
      <c r="ASW119">
        <v>1357.039947</v>
      </c>
      <c r="ASX119">
        <v>5128.6618490000001</v>
      </c>
      <c r="ASY119">
        <v>0</v>
      </c>
      <c r="ASZ119">
        <v>2714.3533120000002</v>
      </c>
      <c r="ATA119">
        <v>8.4100199999999998E-4</v>
      </c>
      <c r="ATB119">
        <v>3749.7206689999998</v>
      </c>
      <c r="ATC119">
        <v>128.4221125</v>
      </c>
      <c r="ATD119">
        <v>22602.610339999999</v>
      </c>
      <c r="ATE119">
        <v>858.3664139</v>
      </c>
      <c r="ATF119">
        <v>1502.6243649999999</v>
      </c>
      <c r="ATG119">
        <v>1100.999648</v>
      </c>
      <c r="ATH119">
        <v>271.81818060000001</v>
      </c>
      <c r="ATI119">
        <v>587.66173700000002</v>
      </c>
      <c r="ATJ119">
        <v>81.886468399999998</v>
      </c>
      <c r="ATK119">
        <v>198.95950980000001</v>
      </c>
      <c r="ATL119">
        <v>1870.089657</v>
      </c>
      <c r="ATM119">
        <v>2324.0460090000001</v>
      </c>
      <c r="ATN119">
        <v>180.94405789999999</v>
      </c>
      <c r="ATO119">
        <v>965.92600849999997</v>
      </c>
      <c r="ATP119">
        <v>375.74841149999997</v>
      </c>
      <c r="ATQ119">
        <v>2837.1296860000002</v>
      </c>
      <c r="ATR119">
        <v>2705.1927270000001</v>
      </c>
      <c r="ATS119">
        <v>2497.4143309999999</v>
      </c>
      <c r="ATT119">
        <v>653.97527190000005</v>
      </c>
      <c r="ATU119">
        <v>9436.0696919999991</v>
      </c>
      <c r="ATV119">
        <v>2260.3588810000001</v>
      </c>
      <c r="ATW119">
        <v>538.34292809999999</v>
      </c>
      <c r="ATX119">
        <v>669.06089150000003</v>
      </c>
      <c r="ATY119">
        <v>8906.9523860000008</v>
      </c>
      <c r="ATZ119">
        <v>1238.105364</v>
      </c>
      <c r="AUA119">
        <v>707.81350339999995</v>
      </c>
      <c r="AUB119">
        <v>4507.4767579999998</v>
      </c>
      <c r="AUC119">
        <v>418.15103210000001</v>
      </c>
      <c r="AUD119">
        <v>2252.8438679999999</v>
      </c>
      <c r="AUE119">
        <v>4086.8889589999999</v>
      </c>
      <c r="AUF119">
        <v>6896.2898809999997</v>
      </c>
      <c r="AUG119">
        <v>985.51157539999997</v>
      </c>
      <c r="AUH119">
        <v>131.0927499</v>
      </c>
      <c r="AUI119">
        <v>9818.4147659999999</v>
      </c>
      <c r="AUJ119">
        <v>2038.7571459999999</v>
      </c>
      <c r="AUK119">
        <v>451.64658259999999</v>
      </c>
      <c r="AUL119">
        <v>0</v>
      </c>
      <c r="AUM119">
        <v>640.55581800000004</v>
      </c>
      <c r="AUN119">
        <v>480.18979630000001</v>
      </c>
      <c r="AUO119">
        <v>0</v>
      </c>
      <c r="AUP119">
        <v>856.77168559999996</v>
      </c>
      <c r="AUQ119">
        <v>50.182492269999997</v>
      </c>
      <c r="AUR119">
        <v>353.06330380000003</v>
      </c>
      <c r="AUS119">
        <v>176.78798789999999</v>
      </c>
      <c r="AUT119">
        <v>2261.3804559999999</v>
      </c>
      <c r="AUU119">
        <v>24274.42441</v>
      </c>
      <c r="AUV119">
        <v>947.47421589999999</v>
      </c>
      <c r="AUW119">
        <v>4649.2811869999996</v>
      </c>
      <c r="AUX119">
        <v>27050.799510000001</v>
      </c>
      <c r="AUY119">
        <v>61158.993009999998</v>
      </c>
      <c r="AUZ119">
        <v>524.04310959999998</v>
      </c>
      <c r="AVA119">
        <v>1095.9521050000001</v>
      </c>
      <c r="AVB119">
        <v>2126.04799</v>
      </c>
      <c r="AVC119">
        <v>35.412018580000002</v>
      </c>
      <c r="AVD119">
        <v>691.75004109999998</v>
      </c>
      <c r="AVE119">
        <v>370.19873480000001</v>
      </c>
      <c r="AVF119">
        <v>3017.222475</v>
      </c>
      <c r="AVG119">
        <v>5357.8171149999998</v>
      </c>
      <c r="AVH119">
        <v>653.69396080000001</v>
      </c>
      <c r="AVI119">
        <v>582.74445930000002</v>
      </c>
      <c r="AVJ119">
        <v>41434.841500000002</v>
      </c>
      <c r="AVK119">
        <v>228.54238090000001</v>
      </c>
      <c r="AVL119">
        <v>15.829703909999999</v>
      </c>
      <c r="AVM119">
        <v>94216.835510000004</v>
      </c>
      <c r="AVN119">
        <v>908.79921349999995</v>
      </c>
      <c r="AVO119">
        <v>1555.2606029999999</v>
      </c>
      <c r="AVP119">
        <v>3330.4833779999999</v>
      </c>
      <c r="AVQ119">
        <v>2506.7392289999998</v>
      </c>
      <c r="AVR119">
        <v>841.42183130000001</v>
      </c>
      <c r="AVS119">
        <v>294.92852970000001</v>
      </c>
      <c r="AVT119">
        <v>841.78036080000004</v>
      </c>
      <c r="AVU119">
        <v>35373.336940000001</v>
      </c>
      <c r="AVV119">
        <v>1086.7199169999999</v>
      </c>
      <c r="AVW119">
        <v>3828.9451009999998</v>
      </c>
      <c r="AVX119">
        <v>5661.2738790000003</v>
      </c>
      <c r="AVY119">
        <v>4365.3743690000001</v>
      </c>
      <c r="AVZ119">
        <v>8942.5268560000004</v>
      </c>
      <c r="AWA119">
        <v>14922.333280000001</v>
      </c>
      <c r="AWB119">
        <v>1765.8526870000001</v>
      </c>
      <c r="AWC119">
        <v>607.17805610000005</v>
      </c>
      <c r="AWD119">
        <v>6961.0984660000004</v>
      </c>
      <c r="AWE119">
        <v>326.04382070000003</v>
      </c>
      <c r="AWF119">
        <v>16354.414720000001</v>
      </c>
      <c r="AWG119">
        <v>4208.1173040000003</v>
      </c>
      <c r="AWH119">
        <v>367.08095809999998</v>
      </c>
      <c r="AWI119">
        <v>1766.123124</v>
      </c>
      <c r="AWJ119">
        <v>295.69678110000001</v>
      </c>
      <c r="AWK119">
        <v>7312.0017079999998</v>
      </c>
      <c r="AWL119">
        <v>3467.5033159999998</v>
      </c>
      <c r="AWM119">
        <v>728.35454479999999</v>
      </c>
      <c r="AWN119">
        <v>203.06718219999999</v>
      </c>
      <c r="AWO119">
        <v>100862.6167</v>
      </c>
      <c r="AWP119">
        <v>3985.8678869999999</v>
      </c>
      <c r="AWQ119">
        <v>1850.642726</v>
      </c>
      <c r="AWR119">
        <v>90.694885020000001</v>
      </c>
      <c r="AWS119">
        <v>367.32118389999999</v>
      </c>
      <c r="AWT119">
        <v>18106.632310000001</v>
      </c>
      <c r="AWU119">
        <v>1937.2625820000001</v>
      </c>
      <c r="AWV119">
        <v>0</v>
      </c>
      <c r="AWW119">
        <v>659.28682700000002</v>
      </c>
      <c r="AWX119">
        <v>78.162891979999998</v>
      </c>
      <c r="AWY119">
        <v>0</v>
      </c>
      <c r="AWZ119">
        <v>1621.0842950000001</v>
      </c>
      <c r="AXA119">
        <v>1855.266261</v>
      </c>
      <c r="AXB119">
        <v>566.47610750000001</v>
      </c>
      <c r="AXC119">
        <v>834.46888369999999</v>
      </c>
      <c r="AXD119">
        <v>1475.0604659999999</v>
      </c>
      <c r="AXE119">
        <v>0</v>
      </c>
      <c r="AXF119">
        <v>1393.3594479999999</v>
      </c>
      <c r="AXG119">
        <v>1886.855063</v>
      </c>
      <c r="AXH119">
        <v>17.345271440000001</v>
      </c>
      <c r="AXI119">
        <v>2603.2129559999998</v>
      </c>
      <c r="AXJ119">
        <v>552.49106229999995</v>
      </c>
      <c r="AXK119">
        <v>10053.19296</v>
      </c>
      <c r="AXL119">
        <v>10183.10808</v>
      </c>
      <c r="AXM119">
        <v>1572.6671040000001</v>
      </c>
      <c r="AXN119">
        <v>469.39250420000002</v>
      </c>
      <c r="AXO119">
        <v>322.99839320000001</v>
      </c>
      <c r="AXP119">
        <v>1661.5735239999999</v>
      </c>
      <c r="AXQ119">
        <v>998.93422969999995</v>
      </c>
      <c r="AXR119">
        <v>193.39111539999999</v>
      </c>
      <c r="AXS119">
        <v>5468.8021989999997</v>
      </c>
      <c r="AXT119">
        <v>88.931851690000002</v>
      </c>
      <c r="AXU119">
        <v>3915.7009750000002</v>
      </c>
      <c r="AXV119">
        <v>81.771933110000006</v>
      </c>
      <c r="AXW119">
        <v>41.310997669999999</v>
      </c>
      <c r="AXX119">
        <v>194.20426420000001</v>
      </c>
      <c r="AXY119">
        <v>370.68263150000001</v>
      </c>
      <c r="AXZ119">
        <v>2599.8604449999998</v>
      </c>
      <c r="AYA119">
        <v>1543.5146649999999</v>
      </c>
      <c r="AYB119">
        <v>555.32956750000005</v>
      </c>
      <c r="AYC119">
        <v>2028.0854019999999</v>
      </c>
      <c r="AYD119">
        <v>2120.0056180000001</v>
      </c>
      <c r="AYE119">
        <v>6926.9212159999997</v>
      </c>
      <c r="AYF119">
        <v>2427.808387</v>
      </c>
      <c r="AYG119">
        <v>12029.40806</v>
      </c>
      <c r="AYH119">
        <v>2332.3542170000001</v>
      </c>
      <c r="AYI119">
        <v>746.58622649999995</v>
      </c>
      <c r="AYJ119">
        <v>19.47155455</v>
      </c>
      <c r="AYK119">
        <v>10075.21932</v>
      </c>
      <c r="AYL119">
        <v>71.508592620000002</v>
      </c>
      <c r="AYM119">
        <v>119.7942273</v>
      </c>
      <c r="AYN119">
        <v>488.2100777</v>
      </c>
      <c r="AYO119">
        <v>616.97379550000005</v>
      </c>
      <c r="AYP119">
        <v>19.639993270000002</v>
      </c>
      <c r="AYQ119">
        <v>2604.9607580000002</v>
      </c>
      <c r="AYR119">
        <v>20829.11145</v>
      </c>
      <c r="AYS119">
        <v>510.20823350000001</v>
      </c>
      <c r="AYT119">
        <v>2273.5613589999998</v>
      </c>
      <c r="AYU119">
        <v>40121.591460000003</v>
      </c>
      <c r="AYV119">
        <v>1098.052983</v>
      </c>
      <c r="AYW119">
        <v>1451.9183860000001</v>
      </c>
      <c r="AYX119">
        <v>1190.7081250000001</v>
      </c>
      <c r="AYY119">
        <v>1131.2933800000001</v>
      </c>
      <c r="AYZ119">
        <v>589.68775849999997</v>
      </c>
      <c r="AZA119">
        <v>690.44831910000005</v>
      </c>
      <c r="AZB119">
        <v>36571.675920000001</v>
      </c>
      <c r="AZC119">
        <v>2462.6087600000001</v>
      </c>
      <c r="AZD119">
        <v>1128.3438619999999</v>
      </c>
      <c r="AZE119">
        <v>53.308495639999997</v>
      </c>
      <c r="AZF119">
        <v>278.81549760000001</v>
      </c>
      <c r="AZG119">
        <v>437.11368859999999</v>
      </c>
      <c r="AZH119">
        <v>7686.7605059999996</v>
      </c>
      <c r="AZI119">
        <v>3128.522551</v>
      </c>
      <c r="AZJ119">
        <v>638.16240589999995</v>
      </c>
      <c r="AZK119">
        <v>653.21679449999999</v>
      </c>
      <c r="AZL119">
        <v>2547.8424639999998</v>
      </c>
      <c r="AZM119">
        <v>90.489730289999997</v>
      </c>
      <c r="AZN119">
        <v>0</v>
      </c>
      <c r="AZO119">
        <v>1274.3563079999999</v>
      </c>
      <c r="AZP119">
        <v>573.12608690000002</v>
      </c>
      <c r="AZQ119">
        <v>7441.8999640000002</v>
      </c>
      <c r="AZR119">
        <v>988.89851429999999</v>
      </c>
      <c r="AZS119">
        <v>1327.586172</v>
      </c>
      <c r="AZT119">
        <v>135.02808730000001</v>
      </c>
      <c r="AZU119">
        <v>8674.4194520000001</v>
      </c>
      <c r="AZV119">
        <v>5654.2995110000002</v>
      </c>
      <c r="AZW119">
        <v>585.05902700000001</v>
      </c>
      <c r="AZX119">
        <v>2126.705093</v>
      </c>
      <c r="AZY119">
        <v>921.76980979999996</v>
      </c>
      <c r="AZZ119">
        <v>3025.9798940000001</v>
      </c>
      <c r="BAA119">
        <v>0</v>
      </c>
      <c r="BAB119">
        <v>1995.861613</v>
      </c>
      <c r="BAC119">
        <v>182374.61369999999</v>
      </c>
      <c r="BAD119">
        <v>6597.2576499999996</v>
      </c>
      <c r="BAE119">
        <v>3200.9867909999998</v>
      </c>
      <c r="BAF119">
        <v>0</v>
      </c>
      <c r="BAG119">
        <v>1056.152709</v>
      </c>
      <c r="BAH119">
        <v>3202.7599209999998</v>
      </c>
      <c r="BAI119">
        <v>12376.50611</v>
      </c>
      <c r="BAJ119">
        <v>2726.2112820000002</v>
      </c>
      <c r="BAK119">
        <v>3730.2752540000001</v>
      </c>
      <c r="BAL119">
        <v>575.29207299999996</v>
      </c>
      <c r="BAM119">
        <v>353.6129785</v>
      </c>
      <c r="BAN119">
        <v>288.79010369999997</v>
      </c>
      <c r="BAO119">
        <v>1685.6849420000001</v>
      </c>
      <c r="BAP119">
        <v>3579.3460789999999</v>
      </c>
      <c r="BAQ119">
        <v>1885.087669</v>
      </c>
      <c r="BAR119">
        <v>1261.0701140000001</v>
      </c>
      <c r="BAS119">
        <v>1072.2732570000001</v>
      </c>
      <c r="BAT119">
        <v>1655.2405349999999</v>
      </c>
      <c r="BAU119">
        <v>380.7518905</v>
      </c>
      <c r="BAV119">
        <v>19210.866180000001</v>
      </c>
      <c r="BAW119">
        <v>1970.3702900000001</v>
      </c>
      <c r="BAX119">
        <v>8.493833639</v>
      </c>
      <c r="BAY119">
        <v>853.54375440000001</v>
      </c>
      <c r="BAZ119">
        <v>1111.6161910000001</v>
      </c>
      <c r="BBA119">
        <v>21288.753550000001</v>
      </c>
      <c r="BBB119">
        <v>226.44967539999999</v>
      </c>
      <c r="BBC119">
        <v>440.9850323</v>
      </c>
      <c r="BBD119">
        <v>2346.956408</v>
      </c>
      <c r="BBE119">
        <v>1026.976533</v>
      </c>
      <c r="BBF119">
        <v>1070.374544</v>
      </c>
      <c r="BBG119">
        <v>404.04187159999998</v>
      </c>
      <c r="BBH119">
        <v>736.0884618</v>
      </c>
      <c r="BBI119">
        <v>1360.8858090000001</v>
      </c>
      <c r="BBJ119">
        <v>1673.4587449999999</v>
      </c>
      <c r="BBK119">
        <v>747.32468849999998</v>
      </c>
      <c r="BBL119">
        <v>106.56977550000001</v>
      </c>
      <c r="BBM119">
        <v>2464.354214</v>
      </c>
      <c r="BBN119">
        <v>2382.458404</v>
      </c>
      <c r="BBO119">
        <v>3414.678077</v>
      </c>
      <c r="BBP119">
        <v>3685.389506</v>
      </c>
      <c r="BBQ119">
        <v>56.729534430000001</v>
      </c>
      <c r="BBR119">
        <v>1301.1091300000001</v>
      </c>
      <c r="BBS119">
        <v>1973.326724</v>
      </c>
      <c r="BBT119">
        <v>5499.231734</v>
      </c>
      <c r="BBU119">
        <v>16727.816610000002</v>
      </c>
      <c r="BBV119">
        <v>403.9958441</v>
      </c>
      <c r="BBW119">
        <v>1894.9277420000001</v>
      </c>
      <c r="BBX119">
        <v>573.48400200000003</v>
      </c>
      <c r="BBY119">
        <v>2908.04576</v>
      </c>
      <c r="BBZ119">
        <v>690.38577750000002</v>
      </c>
      <c r="BCA119">
        <v>1299.060743</v>
      </c>
      <c r="BCB119">
        <v>2929.7744170000001</v>
      </c>
      <c r="BCC119">
        <v>1800.6205050000001</v>
      </c>
      <c r="BCD119">
        <v>626.82848869999998</v>
      </c>
      <c r="BCE119">
        <v>5801.7814189999999</v>
      </c>
      <c r="BCF119">
        <v>1653.726095</v>
      </c>
      <c r="BCG119">
        <v>1428.824891</v>
      </c>
      <c r="BCH119">
        <v>719.63752099999999</v>
      </c>
      <c r="BCI119">
        <v>6137.382807</v>
      </c>
      <c r="BCJ119">
        <v>678.14810299999999</v>
      </c>
      <c r="BCK119">
        <v>600.10712720000004</v>
      </c>
      <c r="BCL119">
        <v>881.61556140000005</v>
      </c>
      <c r="BCM119">
        <v>962.57978760000003</v>
      </c>
      <c r="BCN119">
        <v>21.71349433</v>
      </c>
      <c r="BCO119">
        <v>1401.204338</v>
      </c>
      <c r="BCP119">
        <v>5.5612184999999998</v>
      </c>
      <c r="BCQ119">
        <v>18843.769120000001</v>
      </c>
      <c r="BCR119">
        <v>303.54456210000001</v>
      </c>
      <c r="BCS119">
        <v>1556.3201100000001</v>
      </c>
      <c r="BCT119">
        <v>80.2489317</v>
      </c>
      <c r="BCU119">
        <v>57.312971709999999</v>
      </c>
      <c r="BCV119">
        <v>13924.72465</v>
      </c>
      <c r="BCW119">
        <v>287.20627769999999</v>
      </c>
      <c r="BCX119">
        <v>8691.8597460000001</v>
      </c>
      <c r="BCY119">
        <v>1142.805582</v>
      </c>
      <c r="BCZ119">
        <v>26929.445739999999</v>
      </c>
      <c r="BDA119">
        <v>569.11640950000003</v>
      </c>
      <c r="BDB119">
        <v>13925.308499999999</v>
      </c>
      <c r="BDC119">
        <v>0</v>
      </c>
      <c r="BDD119">
        <v>8268.4425420000007</v>
      </c>
      <c r="BDE119">
        <v>1062.7805519999999</v>
      </c>
      <c r="BDF119">
        <v>88.140541510000006</v>
      </c>
      <c r="BDG119">
        <v>359.06534290000002</v>
      </c>
      <c r="BDH119">
        <v>6352.4952780000003</v>
      </c>
      <c r="BDI119">
        <v>572.51827839999999</v>
      </c>
      <c r="BDJ119">
        <v>3280.0663800000002</v>
      </c>
      <c r="BDK119">
        <v>177.30543359999999</v>
      </c>
      <c r="BDL119">
        <v>25.16626956</v>
      </c>
      <c r="BDM119">
        <v>2843.0705790000002</v>
      </c>
      <c r="BDN119">
        <v>506.44977749999998</v>
      </c>
      <c r="BDO119">
        <v>55.163142180000001</v>
      </c>
      <c r="BDP119">
        <v>5690.9490459999997</v>
      </c>
      <c r="BDQ119">
        <v>518.90418160000002</v>
      </c>
      <c r="BDR119">
        <v>162.13037750000001</v>
      </c>
      <c r="BDS119">
        <v>1631.9481060000001</v>
      </c>
      <c r="BDT119">
        <v>4980.352656</v>
      </c>
      <c r="BDU119">
        <v>13870.225409999999</v>
      </c>
      <c r="BDV119">
        <v>9306.6911280000004</v>
      </c>
      <c r="BDW119">
        <v>7020.3151699999999</v>
      </c>
      <c r="BDX119">
        <v>18525.658159999999</v>
      </c>
      <c r="BDY119">
        <v>4757.7146329999996</v>
      </c>
      <c r="BDZ119">
        <v>512.8011616</v>
      </c>
      <c r="BEA119">
        <v>306.06595579999998</v>
      </c>
      <c r="BEB119">
        <v>898.90314760000001</v>
      </c>
      <c r="BEC119">
        <v>5005.6752189999997</v>
      </c>
      <c r="BED119">
        <v>12306.006380000001</v>
      </c>
      <c r="BEE119">
        <v>19128.146379999998</v>
      </c>
      <c r="BEF119">
        <v>292.12763639999997</v>
      </c>
      <c r="BEG119">
        <v>476.0505814</v>
      </c>
      <c r="BEH119">
        <v>37669.333780000001</v>
      </c>
      <c r="BEI119">
        <v>590.83083069999998</v>
      </c>
      <c r="BEJ119">
        <v>9.0327841729999996</v>
      </c>
      <c r="BEK119">
        <v>29.219696460000002</v>
      </c>
      <c r="BEL119">
        <v>56.899954770000001</v>
      </c>
      <c r="BEM119">
        <v>93.829247620000004</v>
      </c>
      <c r="BEN119">
        <v>1028.579135</v>
      </c>
      <c r="BEO119">
        <v>3305.5017419999999</v>
      </c>
      <c r="BEP119">
        <v>4662.9234450000004</v>
      </c>
      <c r="BEQ119">
        <v>851.00071539999999</v>
      </c>
      <c r="BER119">
        <v>312.60911049999999</v>
      </c>
      <c r="BES119">
        <v>2865.0818089999998</v>
      </c>
      <c r="BET119">
        <v>176.00093029999999</v>
      </c>
      <c r="BEU119">
        <v>2158.920192</v>
      </c>
      <c r="BEV119">
        <v>2254.9344460000002</v>
      </c>
      <c r="BEW119">
        <v>1742.650075</v>
      </c>
      <c r="BEX119">
        <v>49.845035000000003</v>
      </c>
      <c r="BEY119">
        <v>1405.4868650000001</v>
      </c>
      <c r="BEZ119">
        <v>3438.532651</v>
      </c>
      <c r="BFA119">
        <v>337.96950750000002</v>
      </c>
      <c r="BFB119">
        <v>1902.598467</v>
      </c>
      <c r="BFC119">
        <v>127.4094534</v>
      </c>
      <c r="BFD119">
        <v>248.20226919999999</v>
      </c>
      <c r="BFE119">
        <v>4405.0020930000001</v>
      </c>
      <c r="BFF119">
        <v>1139.1793399999999</v>
      </c>
      <c r="BFG119">
        <v>1605.66299</v>
      </c>
      <c r="BFH119">
        <v>1164.6102599999999</v>
      </c>
      <c r="BFI119">
        <v>600.41181340000003</v>
      </c>
      <c r="BFJ119">
        <v>322.94489800000002</v>
      </c>
      <c r="BFK119">
        <v>1647.6261770000001</v>
      </c>
      <c r="BFL119">
        <v>407.6170363</v>
      </c>
      <c r="BFM119">
        <v>10.582874479999999</v>
      </c>
      <c r="BFN119">
        <v>973.29893070000003</v>
      </c>
      <c r="BFO119">
        <v>1775.332261</v>
      </c>
      <c r="BFP119">
        <v>2037.8697790000001</v>
      </c>
      <c r="BFQ119">
        <v>990.12622239999996</v>
      </c>
      <c r="BFR119">
        <v>0</v>
      </c>
      <c r="BFS119">
        <v>1170.7150549999999</v>
      </c>
      <c r="BFT119">
        <v>10.88419536</v>
      </c>
      <c r="BFU119">
        <v>3522.3514260000002</v>
      </c>
      <c r="BFV119">
        <v>2609.7709970000001</v>
      </c>
      <c r="BFW119">
        <v>521.92726970000001</v>
      </c>
      <c r="BFX119">
        <v>2013.269264</v>
      </c>
      <c r="BFY119">
        <v>196.4926634</v>
      </c>
      <c r="BFZ119">
        <v>0</v>
      </c>
      <c r="BGA119">
        <v>3665.2130590000002</v>
      </c>
      <c r="BGB119">
        <v>77.959739929999998</v>
      </c>
      <c r="BGC119">
        <v>222.09958420000001</v>
      </c>
      <c r="BGD119">
        <v>56.162719459999998</v>
      </c>
      <c r="BGE119">
        <v>5.0722173640000001</v>
      </c>
      <c r="BGF119">
        <v>59.864807130000003</v>
      </c>
      <c r="BGG119">
        <v>917.55631689999996</v>
      </c>
      <c r="BGH119">
        <v>670.33348590000003</v>
      </c>
      <c r="BGI119">
        <v>16602.680710000001</v>
      </c>
      <c r="BGJ119">
        <v>889.46697010000003</v>
      </c>
      <c r="BGK119">
        <v>1050.4747520000001</v>
      </c>
      <c r="BGL119">
        <v>245.4342274</v>
      </c>
      <c r="BGM119">
        <v>2601.109258</v>
      </c>
      <c r="BGN119">
        <v>9747.4683559999994</v>
      </c>
      <c r="BGO119">
        <v>2961.678242</v>
      </c>
      <c r="BGP119">
        <v>7756.707281</v>
      </c>
      <c r="BGQ119">
        <v>249.1921236</v>
      </c>
      <c r="BGR119">
        <v>651.15619579999998</v>
      </c>
      <c r="BGS119">
        <v>320.3194527</v>
      </c>
      <c r="BGT119">
        <v>72.646806799999993</v>
      </c>
      <c r="BGU119">
        <v>156.6048237</v>
      </c>
      <c r="BGV119">
        <v>694.23194009999997</v>
      </c>
      <c r="BGW119">
        <v>1363.8299790000001</v>
      </c>
      <c r="BGX119">
        <v>448.80901319999998</v>
      </c>
      <c r="BGY119">
        <v>340.6260125</v>
      </c>
      <c r="BGZ119">
        <v>17674.234909999999</v>
      </c>
      <c r="BHA119">
        <v>1058.6971109999999</v>
      </c>
      <c r="BHB119">
        <v>79748.941749999998</v>
      </c>
      <c r="BHC119">
        <v>27.502685549999999</v>
      </c>
      <c r="BHD119">
        <v>44.506014090000001</v>
      </c>
      <c r="BHE119">
        <v>5899.6612150000001</v>
      </c>
      <c r="BHF119">
        <v>1086.4021990000001</v>
      </c>
      <c r="BHG119">
        <v>9470.4002629999995</v>
      </c>
      <c r="BHH119">
        <v>131.02359319999999</v>
      </c>
      <c r="BHI119">
        <v>18234.77058</v>
      </c>
      <c r="BHJ119">
        <v>398.16191300000003</v>
      </c>
      <c r="BHK119">
        <v>290.05679420000001</v>
      </c>
      <c r="BHL119">
        <v>360.37884330000003</v>
      </c>
      <c r="BHM119">
        <v>403.649901</v>
      </c>
      <c r="BHN119">
        <v>222.04066660000001</v>
      </c>
      <c r="BHO119">
        <v>114.819785</v>
      </c>
      <c r="BHP119">
        <v>878.95618119999995</v>
      </c>
      <c r="BHQ119">
        <v>44082.679640000002</v>
      </c>
      <c r="BHR119">
        <v>2000.33401</v>
      </c>
      <c r="BHS119">
        <v>1155.7776160000001</v>
      </c>
      <c r="BHT119">
        <v>1875.4070819999999</v>
      </c>
      <c r="BHU119">
        <v>8653.7157229999993</v>
      </c>
      <c r="BHV119">
        <v>2036.5924110000001</v>
      </c>
      <c r="BHW119">
        <v>1105.6140270000001</v>
      </c>
      <c r="BHX119">
        <v>1840.841997</v>
      </c>
      <c r="BHY119">
        <v>66.721786309999999</v>
      </c>
      <c r="BHZ119">
        <v>1165.728818</v>
      </c>
      <c r="BIA119">
        <v>428.36516990000001</v>
      </c>
      <c r="BIB119">
        <v>332.86909029999998</v>
      </c>
      <c r="BIC119">
        <v>1482.913176</v>
      </c>
      <c r="BID119">
        <v>512.08593699999994</v>
      </c>
      <c r="BIE119">
        <v>724.49432869999998</v>
      </c>
      <c r="BIF119">
        <v>674.25715769999999</v>
      </c>
      <c r="BIG119">
        <v>68.119150020000006</v>
      </c>
      <c r="BIH119">
        <v>4212.6529440000004</v>
      </c>
      <c r="BII119">
        <v>952.26942919999999</v>
      </c>
      <c r="BIJ119">
        <v>1327.5693200000001</v>
      </c>
      <c r="BIK119">
        <v>752.89243850000003</v>
      </c>
      <c r="BIL119">
        <v>2965.249812</v>
      </c>
      <c r="BIM119">
        <v>5917.5912930000004</v>
      </c>
      <c r="BIN119">
        <v>5100.3323149999997</v>
      </c>
      <c r="BIO119">
        <v>220.69206829999999</v>
      </c>
      <c r="BIP119">
        <v>909.74217929999998</v>
      </c>
      <c r="BIQ119">
        <v>7875.0619569999999</v>
      </c>
      <c r="BIR119">
        <v>2720.8351699999998</v>
      </c>
      <c r="BIS119">
        <v>2170.078422</v>
      </c>
      <c r="BIT119">
        <v>25066.26815</v>
      </c>
      <c r="BIU119">
        <v>1989.832492</v>
      </c>
      <c r="BIV119">
        <v>2264.1263410000001</v>
      </c>
      <c r="BIW119">
        <v>133.17651269999999</v>
      </c>
      <c r="BIX119">
        <v>260.51776749999999</v>
      </c>
      <c r="BIY119">
        <v>2209.4309130000001</v>
      </c>
      <c r="BIZ119">
        <v>344.41085980000003</v>
      </c>
      <c r="BJA119">
        <v>799.74336540000002</v>
      </c>
      <c r="BJB119">
        <v>8714.0100970000003</v>
      </c>
      <c r="BJC119">
        <v>5169.1178369999998</v>
      </c>
      <c r="BJD119">
        <v>464.10850149999999</v>
      </c>
      <c r="BJE119">
        <v>16564.400829999999</v>
      </c>
      <c r="BJF119">
        <v>170.4754356</v>
      </c>
      <c r="BJG119">
        <v>171.431094</v>
      </c>
      <c r="BJH119">
        <v>1089.464614</v>
      </c>
      <c r="BJI119">
        <v>1438.0114599999999</v>
      </c>
      <c r="BJJ119">
        <v>423.96855360000001</v>
      </c>
      <c r="BJK119">
        <v>1837.747687</v>
      </c>
      <c r="BJL119">
        <v>12049.08388</v>
      </c>
      <c r="BJM119">
        <v>8211.0348560000002</v>
      </c>
      <c r="BJN119">
        <v>6037.0756250000004</v>
      </c>
      <c r="BJO119">
        <v>2700.4330110000001</v>
      </c>
      <c r="BJP119">
        <v>1373.095157</v>
      </c>
      <c r="BJQ119">
        <v>1687.1689349999999</v>
      </c>
      <c r="BJR119">
        <v>1644.4748279999999</v>
      </c>
      <c r="BJS119">
        <v>306.88292869999998</v>
      </c>
      <c r="BJT119">
        <v>98.918449129999999</v>
      </c>
      <c r="BJU119">
        <v>431.24693209999998</v>
      </c>
      <c r="BJV119">
        <v>58384.069770000002</v>
      </c>
      <c r="BJW119">
        <v>6686.122993</v>
      </c>
      <c r="BJX119">
        <v>8.8931270900000001</v>
      </c>
      <c r="BJY119">
        <v>266.77486349999998</v>
      </c>
      <c r="BJZ119">
        <v>317.51525839999999</v>
      </c>
      <c r="BKA119">
        <v>14440.500620000001</v>
      </c>
      <c r="BKB119">
        <v>2582.23479</v>
      </c>
      <c r="BKC119">
        <v>1248.47801</v>
      </c>
      <c r="BKD119">
        <v>591.94540619999998</v>
      </c>
      <c r="BKE119">
        <v>2546.9620329999998</v>
      </c>
      <c r="BKF119">
        <v>9467.0094329999993</v>
      </c>
      <c r="BKG119">
        <v>8128.4238800000003</v>
      </c>
      <c r="BKH119">
        <v>1272.800643</v>
      </c>
      <c r="BKI119">
        <v>1515.282033</v>
      </c>
      <c r="BKJ119">
        <v>7622.607583</v>
      </c>
      <c r="BKK119">
        <v>6096.921773</v>
      </c>
      <c r="BKL119">
        <v>304.96979920000001</v>
      </c>
      <c r="BKM119">
        <v>37960.427819999997</v>
      </c>
      <c r="BKN119">
        <v>1571.7777860000001</v>
      </c>
      <c r="BKO119">
        <v>1025.4011459999999</v>
      </c>
      <c r="BKP119">
        <v>361.12524500000001</v>
      </c>
      <c r="BKQ119">
        <v>9.2928229570000003</v>
      </c>
      <c r="BKR119">
        <v>2532.2909</v>
      </c>
      <c r="BKS119">
        <v>82.176406830000005</v>
      </c>
      <c r="BKT119">
        <v>448.11486120000001</v>
      </c>
      <c r="BKU119">
        <v>279.2908438</v>
      </c>
      <c r="BKV119">
        <v>330.20988319999998</v>
      </c>
      <c r="BKW119">
        <v>780.23852429999999</v>
      </c>
      <c r="BKX119">
        <v>16522.010999999999</v>
      </c>
      <c r="BKY119">
        <v>109.8691042</v>
      </c>
      <c r="BKZ119">
        <v>10920.589620000001</v>
      </c>
      <c r="BLA119">
        <v>0</v>
      </c>
      <c r="BLB119">
        <v>17802.878079999999</v>
      </c>
      <c r="BLC119">
        <v>2448.5658899999999</v>
      </c>
      <c r="BLD119">
        <v>1337.7771190000001</v>
      </c>
      <c r="BLE119">
        <v>12.336735210000001</v>
      </c>
      <c r="BLF119">
        <v>1762.325912</v>
      </c>
      <c r="BLG119">
        <v>1120.3167659999999</v>
      </c>
      <c r="BLH119">
        <v>859.70337370000004</v>
      </c>
      <c r="BLI119">
        <v>1924.840504</v>
      </c>
      <c r="BLJ119">
        <v>7367.9678119999999</v>
      </c>
      <c r="BLK119">
        <v>13136.2984</v>
      </c>
      <c r="BLL119">
        <v>19430.797210000001</v>
      </c>
      <c r="BLM119">
        <v>17988.016970000001</v>
      </c>
      <c r="BLN119">
        <v>2137.8819899999999</v>
      </c>
      <c r="BLO119">
        <v>19.488118230000001</v>
      </c>
      <c r="BLP119">
        <v>31.619400840000001</v>
      </c>
      <c r="BLQ119">
        <v>2168.2596130000002</v>
      </c>
      <c r="BLR119">
        <v>1251.48335</v>
      </c>
      <c r="BLS119">
        <v>530.81597060000001</v>
      </c>
      <c r="BLT119">
        <v>5.9631310309999996</v>
      </c>
      <c r="BLU119">
        <v>141.7037589</v>
      </c>
      <c r="BLV119">
        <v>667.11448889999997</v>
      </c>
      <c r="BLW119">
        <v>0</v>
      </c>
      <c r="BLX119">
        <v>1022.752026</v>
      </c>
      <c r="BLY119">
        <v>132.3175482</v>
      </c>
      <c r="BLZ119">
        <v>57583.924509999997</v>
      </c>
      <c r="BMA119">
        <v>1118.8227750000001</v>
      </c>
      <c r="BMB119">
        <v>1114.620304</v>
      </c>
      <c r="BMC119">
        <v>357.90328679999999</v>
      </c>
      <c r="BMD119">
        <v>28796.66561</v>
      </c>
      <c r="BME119">
        <v>454.34990249999998</v>
      </c>
      <c r="BMF119">
        <v>950.33163049999996</v>
      </c>
      <c r="BMG119">
        <v>3707.145763</v>
      </c>
      <c r="BMH119">
        <v>5966.848465</v>
      </c>
      <c r="BMI119">
        <v>97398.440359999993</v>
      </c>
      <c r="BMJ119">
        <v>148.99456549999999</v>
      </c>
      <c r="BMK119">
        <v>17014.885119999999</v>
      </c>
      <c r="BML119">
        <v>6324.3086709999998</v>
      </c>
      <c r="BMM119">
        <v>1293.6417710000001</v>
      </c>
      <c r="BMN119">
        <v>296.58844399999998</v>
      </c>
      <c r="BMO119">
        <v>803.55281149999996</v>
      </c>
      <c r="BMP119">
        <v>757.66979839999999</v>
      </c>
      <c r="BMQ119">
        <v>575.21122049999997</v>
      </c>
      <c r="BMR119">
        <v>2278.4405029999998</v>
      </c>
      <c r="BMS119">
        <v>439.68634509999998</v>
      </c>
      <c r="BMT119">
        <v>249.09428159999999</v>
      </c>
      <c r="BMU119">
        <v>1002.550883</v>
      </c>
      <c r="BMV119">
        <v>257.3510162</v>
      </c>
      <c r="BMW119">
        <v>11547.1495</v>
      </c>
      <c r="BMX119">
        <v>7087.69013</v>
      </c>
      <c r="BMY119">
        <v>2133.8125220000002</v>
      </c>
      <c r="BMZ119">
        <v>0</v>
      </c>
      <c r="BNA119">
        <v>577.59206410000002</v>
      </c>
      <c r="BNB119">
        <v>729.91704249999998</v>
      </c>
      <c r="BNC119">
        <v>608.58819530000005</v>
      </c>
      <c r="BND119">
        <v>220.5046265</v>
      </c>
      <c r="BNE119">
        <v>591.69320210000001</v>
      </c>
      <c r="BNF119">
        <v>1570.234733</v>
      </c>
      <c r="BNG119">
        <v>1643.3584450000001</v>
      </c>
      <c r="BNH119">
        <v>2388.1733210000002</v>
      </c>
      <c r="BNI119">
        <v>1085.335233</v>
      </c>
      <c r="BNJ119">
        <v>860.62286830000005</v>
      </c>
      <c r="BNK119">
        <v>2639.9508839999999</v>
      </c>
      <c r="BNL119">
        <v>1301.3859050000001</v>
      </c>
      <c r="BNM119">
        <v>0</v>
      </c>
      <c r="BNN119">
        <v>750.85437209999998</v>
      </c>
      <c r="BNO119">
        <v>2602.2524389999999</v>
      </c>
      <c r="BNP119">
        <v>6389.7881939999997</v>
      </c>
      <c r="BNQ119">
        <v>60.851735509999997</v>
      </c>
      <c r="BNR119">
        <v>5837.1936050000004</v>
      </c>
      <c r="BNS119">
        <v>14434.603950000001</v>
      </c>
      <c r="BNT119">
        <v>455.13195610000002</v>
      </c>
      <c r="BNU119">
        <v>3712.6935109999999</v>
      </c>
      <c r="BNV119">
        <v>13585.868630000001</v>
      </c>
      <c r="BNW119">
        <v>1326.4672639999999</v>
      </c>
      <c r="BNX119">
        <v>1059.5939949999999</v>
      </c>
      <c r="BNY119">
        <v>2211.4028880000001</v>
      </c>
      <c r="BNZ119">
        <v>1228.77709</v>
      </c>
      <c r="BOA119">
        <v>815.2110745</v>
      </c>
      <c r="BOB119">
        <v>1081.9754840000001</v>
      </c>
      <c r="BOC119">
        <v>3189.7989480000001</v>
      </c>
      <c r="BOD119">
        <v>15740.70247</v>
      </c>
      <c r="BOE119">
        <v>4409.8550059999998</v>
      </c>
      <c r="BOF119">
        <v>984.67218930000001</v>
      </c>
      <c r="BOG119">
        <v>8757.0031060000001</v>
      </c>
      <c r="BOH119">
        <v>93.746585580000001</v>
      </c>
      <c r="BOI119">
        <v>5317.7184420000003</v>
      </c>
      <c r="BOJ119">
        <v>904.24131309999996</v>
      </c>
      <c r="BOK119">
        <v>17239.963749999999</v>
      </c>
      <c r="BOL119">
        <v>1176.1462329999999</v>
      </c>
      <c r="BOM119">
        <v>3275.1555290000001</v>
      </c>
      <c r="BON119">
        <v>198.969337</v>
      </c>
      <c r="BOO119">
        <v>15.27018818</v>
      </c>
      <c r="BOP119">
        <v>557.74622050000005</v>
      </c>
      <c r="BOQ119">
        <v>447.89180520000002</v>
      </c>
      <c r="BOR119">
        <v>60.277625540000003</v>
      </c>
      <c r="BOS119">
        <v>0</v>
      </c>
      <c r="BOT119">
        <v>649.61851730000001</v>
      </c>
      <c r="BOU119">
        <v>662.75840089999997</v>
      </c>
      <c r="BOV119">
        <v>356.37392310000001</v>
      </c>
      <c r="BOW119">
        <v>24715.64302</v>
      </c>
      <c r="BOX119">
        <v>1354.318109</v>
      </c>
      <c r="BOY119">
        <v>212976.5552</v>
      </c>
      <c r="BOZ119">
        <v>1587.405612</v>
      </c>
      <c r="BPA119">
        <v>733.7931691</v>
      </c>
      <c r="BPB119">
        <v>1299.588078</v>
      </c>
      <c r="BPC119">
        <v>8893.0913189999992</v>
      </c>
      <c r="BPD119">
        <v>964.51501089999999</v>
      </c>
      <c r="BPE119">
        <v>2543.1200250000002</v>
      </c>
      <c r="BPF119">
        <v>21.97630521</v>
      </c>
      <c r="BPG119">
        <v>1343.553224</v>
      </c>
      <c r="BPH119">
        <v>408.16612049999998</v>
      </c>
      <c r="BPI119">
        <v>676.50843699999996</v>
      </c>
      <c r="BPJ119">
        <v>4166.7886779999999</v>
      </c>
      <c r="BPK119">
        <v>215.1791982</v>
      </c>
      <c r="BPL119">
        <v>10250.30091</v>
      </c>
      <c r="BPM119">
        <v>6906.2813450000003</v>
      </c>
      <c r="BPN119">
        <v>37531.57258</v>
      </c>
      <c r="BPO119">
        <v>81.059490719999999</v>
      </c>
      <c r="BPP119">
        <v>359.55149290000003</v>
      </c>
      <c r="BPQ119">
        <v>1258.474289</v>
      </c>
      <c r="BPR119">
        <v>896.57083260000002</v>
      </c>
      <c r="BPS119">
        <v>3206.597804</v>
      </c>
      <c r="BPT119">
        <v>16181.116969999999</v>
      </c>
      <c r="BPU119">
        <v>1886.538824</v>
      </c>
      <c r="BPV119">
        <v>1406.763862</v>
      </c>
      <c r="BPW119">
        <v>1576.5242929999999</v>
      </c>
      <c r="BPX119">
        <v>6892.3450439999997</v>
      </c>
      <c r="BPY119">
        <v>1572.3713740000001</v>
      </c>
      <c r="BPZ119">
        <v>1413.1256599999999</v>
      </c>
      <c r="BQA119">
        <v>24459.687880000001</v>
      </c>
      <c r="BQB119">
        <v>27340.424070000001</v>
      </c>
      <c r="BQC119">
        <v>11295.10384</v>
      </c>
      <c r="BQD119">
        <v>1184.2095360000001</v>
      </c>
      <c r="BQE119">
        <v>10214.42128</v>
      </c>
      <c r="BQF119">
        <v>3126.2440139999999</v>
      </c>
      <c r="BQG119">
        <v>10821.43916</v>
      </c>
      <c r="BQH119">
        <v>3104.0190499999999</v>
      </c>
      <c r="BQI119">
        <v>1916.1851360000001</v>
      </c>
      <c r="BQJ119">
        <v>1091.252305</v>
      </c>
      <c r="BQK119">
        <v>8024.6165060000003</v>
      </c>
      <c r="BQL119">
        <v>812.08614090000003</v>
      </c>
      <c r="BQM119">
        <v>7610.5527670000001</v>
      </c>
      <c r="BQN119">
        <v>3271.4101190000001</v>
      </c>
      <c r="BQO119">
        <v>608.61598140000001</v>
      </c>
      <c r="BQP119">
        <v>27159.68204</v>
      </c>
      <c r="BQQ119">
        <v>626.27330859999995</v>
      </c>
      <c r="BQR119">
        <v>3602.2487980000001</v>
      </c>
      <c r="BQS119">
        <v>1305.6284639999999</v>
      </c>
      <c r="BQT119">
        <v>2729.4009890000002</v>
      </c>
      <c r="BQU119">
        <v>997.76492440000004</v>
      </c>
      <c r="BQV119">
        <v>2283.4360999999999</v>
      </c>
      <c r="BQW119">
        <v>161.11157639999999</v>
      </c>
      <c r="BQX119">
        <v>686.91917049999995</v>
      </c>
      <c r="BQY119">
        <v>1027.459251</v>
      </c>
      <c r="BQZ119">
        <v>905.49041599999998</v>
      </c>
      <c r="BRA119">
        <v>7.3435285000000003E-2</v>
      </c>
      <c r="BRB119">
        <v>3889.3959479999999</v>
      </c>
      <c r="BRC119">
        <v>1092.631621</v>
      </c>
      <c r="BRD119">
        <v>3675.0711729999998</v>
      </c>
      <c r="BRE119">
        <v>159.94608500000001</v>
      </c>
      <c r="BRF119">
        <v>2846.4058</v>
      </c>
      <c r="BRG119">
        <v>899.16076299999997</v>
      </c>
      <c r="BRH119">
        <v>681.66438310000001</v>
      </c>
      <c r="BRI119">
        <v>1959.9230869999999</v>
      </c>
      <c r="BRJ119">
        <v>2934.193651</v>
      </c>
      <c r="BRK119">
        <v>1559.7884019999999</v>
      </c>
      <c r="BRL119">
        <v>5057.3677120000002</v>
      </c>
      <c r="BRM119">
        <v>41824.024319999997</v>
      </c>
      <c r="BRN119">
        <v>382.84506770000002</v>
      </c>
      <c r="BRO119">
        <v>313.72301950000002</v>
      </c>
      <c r="BRP119">
        <v>19.77172852</v>
      </c>
      <c r="BRQ119">
        <v>242.05806490000001</v>
      </c>
      <c r="BRR119">
        <v>716.60838860000001</v>
      </c>
      <c r="BRS119">
        <v>817.94675429999995</v>
      </c>
      <c r="BRT119">
        <v>1336.0379459999999</v>
      </c>
      <c r="BRU119">
        <v>612.6543302</v>
      </c>
      <c r="BRV119">
        <v>1128.83025</v>
      </c>
      <c r="BRW119">
        <v>78.205108640000006</v>
      </c>
      <c r="BRX119">
        <v>436.86946289999997</v>
      </c>
      <c r="BRY119">
        <v>0</v>
      </c>
      <c r="BRZ119">
        <v>24871.983609999999</v>
      </c>
      <c r="BSA119">
        <v>2475.5843020000002</v>
      </c>
      <c r="BSB119">
        <v>2945.7995169999999</v>
      </c>
      <c r="BSC119">
        <v>411.2988335</v>
      </c>
      <c r="BSD119">
        <v>16572.834080000001</v>
      </c>
      <c r="BSE119">
        <v>755.95769250000001</v>
      </c>
      <c r="BSF119">
        <v>1609.95373</v>
      </c>
      <c r="BSG119">
        <v>5565.2539880000004</v>
      </c>
      <c r="BSH119">
        <v>460.98050640000002</v>
      </c>
      <c r="BSI119">
        <v>1083.8558579999999</v>
      </c>
      <c r="BSJ119">
        <v>5977.7654140000004</v>
      </c>
      <c r="BSK119">
        <v>1864.5148449999999</v>
      </c>
      <c r="BSL119">
        <v>960.39922030000002</v>
      </c>
      <c r="BSM119">
        <v>282.7162113</v>
      </c>
      <c r="BSN119">
        <v>7030.4336890000004</v>
      </c>
      <c r="BSO119">
        <v>3278.4363560000002</v>
      </c>
      <c r="BSP119">
        <v>2128.0363189999998</v>
      </c>
      <c r="BSQ119">
        <v>2138.4449549999999</v>
      </c>
      <c r="BSR119">
        <v>511.46151659999998</v>
      </c>
      <c r="BSS119">
        <v>233794.25330000001</v>
      </c>
      <c r="BST119">
        <v>9188.3500609999992</v>
      </c>
      <c r="BSU119">
        <v>4120.9091470000003</v>
      </c>
      <c r="BSV119">
        <v>771.44577979999997</v>
      </c>
      <c r="BSW119">
        <v>5145.2368610000003</v>
      </c>
      <c r="BSX119">
        <v>667.00331830000005</v>
      </c>
      <c r="BSY119">
        <v>1254.550632</v>
      </c>
      <c r="BSZ119">
        <v>854.26757380000004</v>
      </c>
      <c r="BTA119">
        <v>499.42561999999998</v>
      </c>
      <c r="BTB119">
        <v>237.52582090000001</v>
      </c>
      <c r="BTC119">
        <v>29583.549749999998</v>
      </c>
      <c r="BTD119">
        <v>603.15493879999997</v>
      </c>
      <c r="BTE119">
        <v>24036.60238</v>
      </c>
      <c r="BTF119">
        <v>984.00977950000004</v>
      </c>
      <c r="BTG119">
        <v>1139.181096</v>
      </c>
      <c r="BTH119">
        <v>4834.5725400000001</v>
      </c>
      <c r="BTI119">
        <v>5390.8937699999997</v>
      </c>
      <c r="BTJ119">
        <v>250.73165069999999</v>
      </c>
      <c r="BTK119">
        <v>538.75855090000005</v>
      </c>
      <c r="BTL119">
        <v>5155.7387419999995</v>
      </c>
      <c r="BTM119">
        <v>11741.589959999999</v>
      </c>
      <c r="BTN119">
        <v>20521.203430000001</v>
      </c>
      <c r="BTO119">
        <v>5449.4265169999999</v>
      </c>
      <c r="BTP119">
        <v>1918.3261950000001</v>
      </c>
      <c r="BTQ119">
        <v>540.46975499999996</v>
      </c>
      <c r="BTR119">
        <v>1370.0258429999999</v>
      </c>
      <c r="BTS119">
        <v>272.83576260000001</v>
      </c>
      <c r="BTT119">
        <v>660.78890909999996</v>
      </c>
      <c r="BTU119">
        <v>3679.4559850000001</v>
      </c>
      <c r="BTV119">
        <v>524.99167999999997</v>
      </c>
      <c r="BTW119">
        <v>254.3841448</v>
      </c>
      <c r="BTX119">
        <v>1375.8783080000001</v>
      </c>
      <c r="BTY119">
        <v>393.90826729999998</v>
      </c>
      <c r="BTZ119">
        <v>2965.135448</v>
      </c>
      <c r="BUA119">
        <v>584.16591110000002</v>
      </c>
      <c r="BUB119">
        <v>1974.006725</v>
      </c>
      <c r="BUC119">
        <v>6816.8314049999999</v>
      </c>
      <c r="BUD119">
        <v>2462.7389240000002</v>
      </c>
      <c r="BUE119">
        <v>686.40272419999997</v>
      </c>
      <c r="BUF119">
        <v>221.0199562</v>
      </c>
      <c r="BUG119">
        <v>3672.9081000000001</v>
      </c>
      <c r="BUH119">
        <v>392.61896350000001</v>
      </c>
      <c r="BUI119">
        <v>1396.0088940000001</v>
      </c>
      <c r="BUJ119">
        <v>1248.3397319999999</v>
      </c>
      <c r="BUK119">
        <v>253.02440390000001</v>
      </c>
      <c r="BUL119">
        <v>1215.2190599999999</v>
      </c>
      <c r="BUM119">
        <v>2934.3713360000002</v>
      </c>
      <c r="BUN119">
        <v>4.6806727659999998</v>
      </c>
      <c r="BUO119">
        <v>34.003417970000001</v>
      </c>
      <c r="BUP119">
        <v>151.2219762</v>
      </c>
      <c r="BUQ119">
        <v>427.18751959999997</v>
      </c>
      <c r="BUR119">
        <v>21229.9208</v>
      </c>
      <c r="BUS119">
        <v>278.25256719999999</v>
      </c>
      <c r="BUT119">
        <v>1893.2442349999999</v>
      </c>
      <c r="BUU119">
        <v>1818.4277340000001</v>
      </c>
      <c r="BUV119">
        <v>584.09323170000005</v>
      </c>
      <c r="BUW119">
        <v>170.2027674</v>
      </c>
      <c r="BUX119">
        <v>596.58228369999995</v>
      </c>
      <c r="BUY119">
        <v>916.36306439999998</v>
      </c>
      <c r="BUZ119">
        <v>306.56959389999997</v>
      </c>
      <c r="BVA119">
        <v>8710.6282059999994</v>
      </c>
      <c r="BVB119">
        <v>89.980440270000003</v>
      </c>
      <c r="BVC119">
        <v>543.55147050000005</v>
      </c>
      <c r="BVD119">
        <v>744.52273660000003</v>
      </c>
      <c r="BVE119">
        <v>1277.4592459999999</v>
      </c>
      <c r="BVF119">
        <v>2016.544541</v>
      </c>
      <c r="BVG119">
        <v>1290.0971549999999</v>
      </c>
      <c r="BVH119">
        <v>7421.6693420000001</v>
      </c>
      <c r="BVI119">
        <v>1876.8389010000001</v>
      </c>
      <c r="BVJ119">
        <v>364.15584000000001</v>
      </c>
      <c r="BVK119">
        <v>899.01174619999995</v>
      </c>
      <c r="BVL119">
        <v>319.71631029999998</v>
      </c>
      <c r="BVM119">
        <v>402.20931810000002</v>
      </c>
      <c r="BVN119">
        <v>129.7610081</v>
      </c>
      <c r="BVO119">
        <v>214.24516310000001</v>
      </c>
      <c r="BVP119">
        <v>327.1090681</v>
      </c>
      <c r="BVQ119">
        <v>247.5924248</v>
      </c>
      <c r="BVR119">
        <v>4874.4189909999996</v>
      </c>
      <c r="BVS119">
        <v>7352.5533789999999</v>
      </c>
      <c r="BVT119">
        <v>1699.784459</v>
      </c>
      <c r="BVU119">
        <v>603.96893680000005</v>
      </c>
      <c r="BVV119">
        <v>1879.4301599999999</v>
      </c>
      <c r="BVW119">
        <v>694.29627570000002</v>
      </c>
      <c r="BVX119">
        <v>585.45569579999994</v>
      </c>
      <c r="BVY119">
        <v>131.63127549999999</v>
      </c>
      <c r="BVZ119">
        <v>4556.5643490000002</v>
      </c>
      <c r="BWA119">
        <v>5850.466555</v>
      </c>
      <c r="BWB119">
        <v>4151.8859409999995</v>
      </c>
      <c r="BWC119">
        <v>1515.987674</v>
      </c>
      <c r="BWD119">
        <v>1440.4435000000001</v>
      </c>
      <c r="BWE119">
        <v>565.1456508</v>
      </c>
      <c r="BWF119">
        <v>5314.1429870000002</v>
      </c>
      <c r="BWG119">
        <v>920.05877029999999</v>
      </c>
      <c r="BWH119">
        <v>1650.256603</v>
      </c>
      <c r="BWI119">
        <v>748.6340361</v>
      </c>
      <c r="BWJ119">
        <v>561.91621329999998</v>
      </c>
      <c r="BWK119">
        <v>1126.812582</v>
      </c>
      <c r="BWL119">
        <v>730.43494020000003</v>
      </c>
      <c r="BWM119">
        <v>1600.8500079999999</v>
      </c>
      <c r="BWN119">
        <v>464.03243670000001</v>
      </c>
      <c r="BWO119">
        <v>271.33986440000001</v>
      </c>
      <c r="BWP119">
        <v>6564.2332200000001</v>
      </c>
      <c r="BWQ119">
        <v>3736.8937510000001</v>
      </c>
      <c r="BWR119">
        <v>1144.901877</v>
      </c>
      <c r="BWS119">
        <v>3088.4513910000001</v>
      </c>
      <c r="BWT119">
        <v>135.2850828</v>
      </c>
      <c r="BWU119">
        <v>14566.33992</v>
      </c>
      <c r="BWV119">
        <v>58.803497669999999</v>
      </c>
      <c r="BWW119">
        <v>6692.0937839999997</v>
      </c>
      <c r="BWX119">
        <v>100.00842780000001</v>
      </c>
      <c r="BWY119">
        <v>4082.3248090000002</v>
      </c>
      <c r="BWZ119">
        <v>388.36700309999998</v>
      </c>
      <c r="BXA119">
        <v>793.15815720000001</v>
      </c>
      <c r="BXB119">
        <v>4151.5594730000003</v>
      </c>
      <c r="BXC119">
        <v>232.7079555</v>
      </c>
      <c r="BXD119">
        <v>0</v>
      </c>
      <c r="BXE119">
        <v>765.99332260000006</v>
      </c>
      <c r="BXF119">
        <v>934.97140990000003</v>
      </c>
      <c r="BXG119">
        <v>3748.5673390000002</v>
      </c>
      <c r="BXH119">
        <v>755.80075910000005</v>
      </c>
      <c r="BXI119">
        <v>1301.0061900000001</v>
      </c>
      <c r="BXJ119">
        <v>12378.34397</v>
      </c>
      <c r="BXK119">
        <v>325.86249040000001</v>
      </c>
      <c r="BXL119">
        <v>286.81966660000001</v>
      </c>
      <c r="BXM119">
        <v>1948.247198</v>
      </c>
      <c r="BXN119">
        <v>0</v>
      </c>
      <c r="BXO119">
        <v>388.8947</v>
      </c>
      <c r="BXP119">
        <v>70.338660050000001</v>
      </c>
      <c r="BXQ119">
        <v>468.9073502</v>
      </c>
      <c r="BXR119">
        <v>4823.4211480000004</v>
      </c>
      <c r="BXS119">
        <v>758.55504459999997</v>
      </c>
      <c r="BXT119">
        <v>982.48848750000002</v>
      </c>
      <c r="BXU119">
        <v>2015.2464849999999</v>
      </c>
      <c r="BXV119">
        <v>1674.671282</v>
      </c>
      <c r="BXW119">
        <v>551.57682669999997</v>
      </c>
      <c r="BXX119">
        <v>0</v>
      </c>
      <c r="BXY119">
        <v>1342.37913</v>
      </c>
      <c r="BXZ119">
        <v>240.30784080000001</v>
      </c>
      <c r="BYA119">
        <v>1769.2530979999999</v>
      </c>
      <c r="BYB119">
        <v>961.89664319999997</v>
      </c>
      <c r="BYC119">
        <v>118.45810899999999</v>
      </c>
      <c r="BYD119">
        <v>720.06677590000004</v>
      </c>
      <c r="BYE119">
        <v>1148.5569929999999</v>
      </c>
      <c r="BYF119">
        <v>1512.2129580000001</v>
      </c>
      <c r="BYG119">
        <v>1552.687672</v>
      </c>
      <c r="BYH119">
        <v>4711.5995370000001</v>
      </c>
      <c r="BYI119">
        <v>7317.9161670000003</v>
      </c>
      <c r="BYJ119">
        <v>115.63573959999999</v>
      </c>
      <c r="BYK119">
        <v>45.351298730000003</v>
      </c>
      <c r="BYL119">
        <v>3166.007556</v>
      </c>
    </row>
    <row r="120" spans="1:2014" x14ac:dyDescent="0.45">
      <c r="A120" t="s">
        <v>53</v>
      </c>
      <c r="B120" s="2" t="s">
        <v>108</v>
      </c>
      <c r="C120">
        <v>0</v>
      </c>
      <c r="D120" t="s">
        <v>116</v>
      </c>
      <c r="E120" s="2" t="s">
        <v>117</v>
      </c>
      <c r="F120">
        <v>4093.0854429999999</v>
      </c>
      <c r="G120">
        <v>1096.7331610000001</v>
      </c>
      <c r="H120">
        <v>14.739309</v>
      </c>
      <c r="I120">
        <v>16665.555</v>
      </c>
      <c r="J120">
        <v>26676.32415</v>
      </c>
      <c r="K120">
        <v>2024.335122</v>
      </c>
      <c r="L120">
        <v>8526.0522949999995</v>
      </c>
      <c r="M120">
        <v>11.003814220000001</v>
      </c>
      <c r="N120">
        <v>52837.656609999998</v>
      </c>
      <c r="O120">
        <v>28707.851149999999</v>
      </c>
      <c r="P120">
        <v>5555.8614790000001</v>
      </c>
      <c r="Q120">
        <v>131.6767759</v>
      </c>
      <c r="R120">
        <v>3552.8358750000002</v>
      </c>
      <c r="S120">
        <v>59683.874300000003</v>
      </c>
      <c r="T120">
        <v>634.43342229999996</v>
      </c>
      <c r="U120">
        <v>1174.002457</v>
      </c>
      <c r="V120">
        <v>120.3913075</v>
      </c>
      <c r="W120">
        <v>874.02099999999996</v>
      </c>
      <c r="X120">
        <v>12.16549683</v>
      </c>
      <c r="Y120">
        <v>3848.54142</v>
      </c>
      <c r="Z120">
        <v>2636.665434</v>
      </c>
      <c r="AA120">
        <v>143.7298514</v>
      </c>
      <c r="AB120">
        <v>21482.919610000001</v>
      </c>
      <c r="AC120">
        <v>4160.0945599999995</v>
      </c>
      <c r="AD120">
        <v>23930.773829999998</v>
      </c>
      <c r="AE120">
        <v>6891.7785649999996</v>
      </c>
      <c r="AF120">
        <v>6461.0763699999998</v>
      </c>
      <c r="AG120">
        <v>3120.577765</v>
      </c>
      <c r="AH120">
        <v>40246.210870000003</v>
      </c>
      <c r="AI120">
        <v>269.58148990000001</v>
      </c>
      <c r="AJ120">
        <v>39145.948360000002</v>
      </c>
      <c r="AK120">
        <v>1264.085032</v>
      </c>
      <c r="AL120">
        <v>4259.5088089999999</v>
      </c>
      <c r="AM120">
        <v>100.2331423</v>
      </c>
      <c r="AN120">
        <v>6656.2345919999998</v>
      </c>
      <c r="AO120">
        <v>596.42908690000002</v>
      </c>
      <c r="AP120">
        <v>6948.9290039999996</v>
      </c>
      <c r="AQ120">
        <v>34386.157930000001</v>
      </c>
      <c r="AR120">
        <v>3837.3255509999999</v>
      </c>
      <c r="AS120">
        <v>83648.152069999996</v>
      </c>
      <c r="AT120">
        <v>11754.807479999999</v>
      </c>
      <c r="AU120">
        <v>1896.6932629999999</v>
      </c>
      <c r="AV120">
        <v>48758.30717</v>
      </c>
      <c r="AW120">
        <v>1961.4229250000001</v>
      </c>
      <c r="AX120">
        <v>28426.897099999998</v>
      </c>
      <c r="AY120">
        <v>2297.416228</v>
      </c>
      <c r="AZ120">
        <v>97616.698969999998</v>
      </c>
      <c r="BA120">
        <v>11447.829540000001</v>
      </c>
      <c r="BB120">
        <v>3982.2920810000001</v>
      </c>
      <c r="BC120">
        <v>35.90683319</v>
      </c>
      <c r="BD120">
        <v>800.79611109999996</v>
      </c>
      <c r="BE120">
        <v>51.694803120000003</v>
      </c>
      <c r="BF120">
        <v>43.304610699999998</v>
      </c>
      <c r="BG120">
        <v>2891.7392599999998</v>
      </c>
      <c r="BH120">
        <v>17.81364417</v>
      </c>
      <c r="BI120">
        <v>60.415253909999997</v>
      </c>
      <c r="BJ120">
        <v>1090.7322340000001</v>
      </c>
      <c r="BK120">
        <v>3338.2735899999998</v>
      </c>
      <c r="BL120">
        <v>1008.367545</v>
      </c>
      <c r="BM120">
        <v>8447.3009120000006</v>
      </c>
      <c r="BN120">
        <v>64.34200328</v>
      </c>
      <c r="BO120">
        <v>2907.047063</v>
      </c>
      <c r="BP120">
        <v>176439.3077</v>
      </c>
      <c r="BQ120">
        <v>0</v>
      </c>
      <c r="BR120">
        <v>67.245563180000005</v>
      </c>
      <c r="BS120">
        <v>2375.200253</v>
      </c>
      <c r="BT120">
        <v>3327.2104399999998</v>
      </c>
      <c r="BU120">
        <v>8134.3016500000003</v>
      </c>
      <c r="BV120">
        <v>211.09106510000001</v>
      </c>
      <c r="BW120">
        <v>72444.643859999996</v>
      </c>
      <c r="BX120">
        <v>2386.5607610000002</v>
      </c>
      <c r="BY120">
        <v>88.200744630000003</v>
      </c>
      <c r="BZ120">
        <v>688.81144300000005</v>
      </c>
      <c r="CA120">
        <v>28152.90165</v>
      </c>
      <c r="CB120">
        <v>7423.228693</v>
      </c>
      <c r="CC120">
        <v>3575.2284850000001</v>
      </c>
      <c r="CD120">
        <v>32694.52389</v>
      </c>
      <c r="CE120">
        <v>5.8888854979999996</v>
      </c>
      <c r="CF120">
        <v>928.09000730000002</v>
      </c>
      <c r="CG120">
        <v>10065.351060000001</v>
      </c>
      <c r="CH120">
        <v>12.43057299</v>
      </c>
      <c r="CI120">
        <v>8342.2203310000004</v>
      </c>
      <c r="CJ120">
        <v>1938.1039969999999</v>
      </c>
      <c r="CK120">
        <v>131093.35509999999</v>
      </c>
      <c r="CL120">
        <v>598.41090629999997</v>
      </c>
      <c r="CM120">
        <v>1733.3724259999999</v>
      </c>
      <c r="CN120">
        <v>875.66795620000005</v>
      </c>
      <c r="CO120">
        <v>13806.31331</v>
      </c>
      <c r="CP120">
        <v>7.1912033390000003</v>
      </c>
      <c r="CQ120">
        <v>8281.8857599999992</v>
      </c>
      <c r="CR120">
        <v>733.65168240000003</v>
      </c>
      <c r="CS120">
        <v>12692.11069</v>
      </c>
      <c r="CT120">
        <v>3279.1105779999998</v>
      </c>
      <c r="CU120">
        <v>3298.2875429999999</v>
      </c>
      <c r="CV120">
        <v>4711.2528119999997</v>
      </c>
      <c r="CW120">
        <v>14034.60823</v>
      </c>
      <c r="CX120">
        <v>7596.8005359999997</v>
      </c>
      <c r="CY120">
        <v>31426.82116</v>
      </c>
      <c r="CZ120">
        <v>3796.9499430000001</v>
      </c>
      <c r="DA120">
        <v>10589.8315</v>
      </c>
      <c r="DB120">
        <v>36647.072209999998</v>
      </c>
      <c r="DC120">
        <v>39307.284870000003</v>
      </c>
      <c r="DD120">
        <v>7992.994917</v>
      </c>
      <c r="DE120">
        <v>1186.14474</v>
      </c>
      <c r="DF120">
        <v>16015.61562</v>
      </c>
      <c r="DG120">
        <v>7273.3721340000002</v>
      </c>
      <c r="DH120">
        <v>83427.291259999998</v>
      </c>
      <c r="DI120">
        <v>4650.8495990000001</v>
      </c>
      <c r="DJ120">
        <v>14517.483270000001</v>
      </c>
      <c r="DK120">
        <v>14655.70902</v>
      </c>
      <c r="DL120">
        <v>8854.7089030000006</v>
      </c>
      <c r="DM120">
        <v>3133.105579</v>
      </c>
      <c r="DN120">
        <v>24639.980319999999</v>
      </c>
      <c r="DO120">
        <v>0</v>
      </c>
      <c r="DP120">
        <v>638.15498239999999</v>
      </c>
      <c r="DQ120">
        <v>44793.955750000001</v>
      </c>
      <c r="DR120">
        <v>37927.809200000003</v>
      </c>
      <c r="DS120">
        <v>62.613778789999998</v>
      </c>
      <c r="DT120">
        <v>7279.8901850000002</v>
      </c>
      <c r="DU120">
        <v>2027.272367</v>
      </c>
      <c r="DV120">
        <v>256.24734039999998</v>
      </c>
      <c r="DW120">
        <v>2049.2304939999999</v>
      </c>
      <c r="DX120">
        <v>134.98174209999999</v>
      </c>
      <c r="DY120">
        <v>17331.013879999999</v>
      </c>
      <c r="DZ120">
        <v>5597.6633709999996</v>
      </c>
      <c r="EA120">
        <v>3198.310751</v>
      </c>
      <c r="EB120">
        <v>17590.267790000002</v>
      </c>
      <c r="EC120">
        <v>1489.5917119999999</v>
      </c>
      <c r="ED120">
        <v>43165.506309999997</v>
      </c>
      <c r="EE120">
        <v>3124.6743879999999</v>
      </c>
      <c r="EF120">
        <v>62090.997179999998</v>
      </c>
      <c r="EG120">
        <v>77045.680170000007</v>
      </c>
      <c r="EH120">
        <v>54.287292479999998</v>
      </c>
      <c r="EI120">
        <v>256.60593360000001</v>
      </c>
      <c r="EJ120">
        <v>4260.5110400000003</v>
      </c>
      <c r="EK120">
        <v>625.76865580000003</v>
      </c>
      <c r="EL120">
        <v>15836.962299999999</v>
      </c>
      <c r="EM120">
        <v>154.36056199999999</v>
      </c>
      <c r="EN120">
        <v>61.699102719999999</v>
      </c>
      <c r="EO120">
        <v>24248.597900000001</v>
      </c>
      <c r="EP120">
        <v>12497.633610000001</v>
      </c>
      <c r="EQ120">
        <v>19624.502980000001</v>
      </c>
      <c r="ER120">
        <v>0</v>
      </c>
      <c r="ES120">
        <v>17530.038809999998</v>
      </c>
      <c r="ET120">
        <v>263.58508999999998</v>
      </c>
      <c r="EU120">
        <v>8427.5648889999993</v>
      </c>
      <c r="EV120">
        <v>0</v>
      </c>
      <c r="EW120">
        <v>27516.88163</v>
      </c>
      <c r="EX120">
        <v>3750.200632</v>
      </c>
      <c r="EY120">
        <v>17061.98157</v>
      </c>
      <c r="EZ120">
        <v>4371.6300689999998</v>
      </c>
      <c r="FA120">
        <v>205.8005167</v>
      </c>
      <c r="FB120">
        <v>220.45128260000001</v>
      </c>
      <c r="FC120">
        <v>3533.4527400000002</v>
      </c>
      <c r="FD120">
        <v>1291.562737</v>
      </c>
      <c r="FE120">
        <v>513.0274991</v>
      </c>
      <c r="FF120">
        <v>7.4773406979999999</v>
      </c>
      <c r="FG120">
        <v>3597.9666459999999</v>
      </c>
      <c r="FH120">
        <v>18701.00215</v>
      </c>
      <c r="FI120">
        <v>221.9167199</v>
      </c>
      <c r="FJ120">
        <v>553.67830419999996</v>
      </c>
      <c r="FK120">
        <v>3469.7277469999999</v>
      </c>
      <c r="FL120">
        <v>29488.48573</v>
      </c>
      <c r="FM120">
        <v>3094.3365899999999</v>
      </c>
      <c r="FN120">
        <v>284.56635230000001</v>
      </c>
      <c r="FO120">
        <v>307.47316849999999</v>
      </c>
      <c r="FP120">
        <v>1386.732209</v>
      </c>
      <c r="FQ120">
        <v>276.51990919999997</v>
      </c>
      <c r="FR120">
        <v>431.6208848</v>
      </c>
      <c r="FS120">
        <v>33164.495239999997</v>
      </c>
      <c r="FT120">
        <v>459.97802469999999</v>
      </c>
      <c r="FU120">
        <v>33382.8822</v>
      </c>
      <c r="FV120">
        <v>3781.0179750000002</v>
      </c>
      <c r="FW120">
        <v>10626.464840000001</v>
      </c>
      <c r="FX120">
        <v>1842.2925479999999</v>
      </c>
      <c r="FY120">
        <v>6390.6935110000004</v>
      </c>
      <c r="FZ120">
        <v>463.49875789999999</v>
      </c>
      <c r="GA120">
        <v>1070.6084599999999</v>
      </c>
      <c r="GB120">
        <v>46747.911269999997</v>
      </c>
      <c r="GC120">
        <v>13431.983319999999</v>
      </c>
      <c r="GD120">
        <v>21.17431736</v>
      </c>
      <c r="GE120">
        <v>6535.0613000000003</v>
      </c>
      <c r="GF120">
        <v>2500.6022290000001</v>
      </c>
      <c r="GG120">
        <v>1908.7667879999999</v>
      </c>
      <c r="GH120">
        <v>399.12217240000001</v>
      </c>
      <c r="GI120">
        <v>15672.096610000001</v>
      </c>
      <c r="GJ120">
        <v>975.26579159999994</v>
      </c>
      <c r="GK120">
        <v>3925.2684239999999</v>
      </c>
      <c r="GL120">
        <v>704.07441919999997</v>
      </c>
      <c r="GM120">
        <v>612.70802419999995</v>
      </c>
      <c r="GN120">
        <v>192.0530602</v>
      </c>
      <c r="GO120">
        <v>0</v>
      </c>
      <c r="GP120">
        <v>1716.6459219999999</v>
      </c>
      <c r="GQ120">
        <v>5214.0962570000002</v>
      </c>
      <c r="GR120">
        <v>1494.8019839999999</v>
      </c>
      <c r="GS120">
        <v>94.339811370000007</v>
      </c>
      <c r="GT120">
        <v>4845.3347210000002</v>
      </c>
      <c r="GU120">
        <v>3467.1010839999999</v>
      </c>
      <c r="GV120">
        <v>10372.24397</v>
      </c>
      <c r="GW120">
        <v>79.146666319999994</v>
      </c>
      <c r="GX120">
        <v>635.71693200000004</v>
      </c>
      <c r="GY120">
        <v>1870.5280929999999</v>
      </c>
      <c r="GZ120">
        <v>1090.2507900000001</v>
      </c>
      <c r="HA120">
        <v>1948.178373</v>
      </c>
      <c r="HB120">
        <v>11905.457780000001</v>
      </c>
      <c r="HC120">
        <v>6430.9010010000002</v>
      </c>
      <c r="HD120">
        <v>1475.5716520000001</v>
      </c>
      <c r="HE120">
        <v>592.37406220000003</v>
      </c>
      <c r="HF120">
        <v>9942.2015109999993</v>
      </c>
      <c r="HG120">
        <v>2639.6158660000001</v>
      </c>
      <c r="HH120">
        <v>193.39306239999999</v>
      </c>
      <c r="HI120">
        <v>10929.110720000001</v>
      </c>
      <c r="HJ120">
        <v>18143.144929999999</v>
      </c>
      <c r="HK120">
        <v>1.7971038349999999</v>
      </c>
      <c r="HL120">
        <v>17687.281500000001</v>
      </c>
      <c r="HM120">
        <v>9382.0097389999992</v>
      </c>
      <c r="HN120">
        <v>1310.050999</v>
      </c>
      <c r="HO120">
        <v>5913.9016469999997</v>
      </c>
      <c r="HP120">
        <v>1097.2038930000001</v>
      </c>
      <c r="HQ120">
        <v>9624.0572530000009</v>
      </c>
      <c r="HR120">
        <v>26.507590759999999</v>
      </c>
      <c r="HS120">
        <v>102.5382154</v>
      </c>
      <c r="HT120">
        <v>176.14961769999999</v>
      </c>
      <c r="HU120">
        <v>0</v>
      </c>
      <c r="HV120">
        <v>85.657881540000005</v>
      </c>
      <c r="HW120">
        <v>5534.0296859999999</v>
      </c>
      <c r="HX120">
        <v>9679.1686460000001</v>
      </c>
      <c r="HY120">
        <v>14.264617919999999</v>
      </c>
      <c r="HZ120">
        <v>257.3693786</v>
      </c>
      <c r="IA120">
        <v>1471.839244</v>
      </c>
      <c r="IB120">
        <v>734.00759860000005</v>
      </c>
      <c r="IC120">
        <v>1164.644749</v>
      </c>
      <c r="ID120">
        <v>14355.11463</v>
      </c>
      <c r="IE120">
        <v>211.0588453</v>
      </c>
      <c r="IF120">
        <v>10411.00265</v>
      </c>
      <c r="IG120">
        <v>57.096003930000002</v>
      </c>
      <c r="IH120">
        <v>549.39146010000002</v>
      </c>
      <c r="II120">
        <v>479.81061030000001</v>
      </c>
      <c r="IJ120">
        <v>122.46813419999999</v>
      </c>
      <c r="IK120">
        <v>202.57487230000001</v>
      </c>
      <c r="IL120">
        <v>2830.5051130000002</v>
      </c>
      <c r="IM120">
        <v>2310.9994299999998</v>
      </c>
      <c r="IN120">
        <v>729.48915720000002</v>
      </c>
      <c r="IO120">
        <v>48.39537773</v>
      </c>
      <c r="IP120">
        <v>420.64746480000002</v>
      </c>
      <c r="IQ120">
        <v>188.2177131</v>
      </c>
      <c r="IR120">
        <v>2683.5658250000001</v>
      </c>
      <c r="IS120">
        <v>613.13637549999999</v>
      </c>
      <c r="IT120">
        <v>20917.29952</v>
      </c>
      <c r="IU120">
        <v>0.53873272000000005</v>
      </c>
      <c r="IV120">
        <v>16576.645939999999</v>
      </c>
      <c r="IW120">
        <v>6909.5214239999996</v>
      </c>
      <c r="IX120">
        <v>1592.225038</v>
      </c>
      <c r="IY120">
        <v>91.079441779999996</v>
      </c>
      <c r="IZ120">
        <v>13889.632030000001</v>
      </c>
      <c r="JA120">
        <v>388.18675940000003</v>
      </c>
      <c r="JB120">
        <v>4436.5715229999996</v>
      </c>
      <c r="JC120">
        <v>28502.22753</v>
      </c>
      <c r="JD120">
        <v>8225.1595620000007</v>
      </c>
      <c r="JE120">
        <v>1444.5439120000001</v>
      </c>
      <c r="JF120">
        <v>5142.24136</v>
      </c>
      <c r="JG120">
        <v>47393.034469999999</v>
      </c>
      <c r="JH120">
        <v>32213.149600000001</v>
      </c>
      <c r="JI120">
        <v>166.92750240000001</v>
      </c>
      <c r="JJ120">
        <v>424.3804341</v>
      </c>
      <c r="JK120">
        <v>1748.602547</v>
      </c>
      <c r="JL120">
        <v>1254.468224</v>
      </c>
      <c r="JM120">
        <v>3387.6823589999999</v>
      </c>
      <c r="JN120">
        <v>2315.9208939999999</v>
      </c>
      <c r="JO120">
        <v>1792.379725</v>
      </c>
      <c r="JP120">
        <v>2590.8032509999998</v>
      </c>
      <c r="JQ120">
        <v>15634.86284</v>
      </c>
      <c r="JR120">
        <v>1965.1110759999999</v>
      </c>
      <c r="JS120">
        <v>17088.749049999999</v>
      </c>
      <c r="JT120">
        <v>4834.9790290000001</v>
      </c>
      <c r="JU120">
        <v>0</v>
      </c>
      <c r="JV120">
        <v>3351.8829740000001</v>
      </c>
      <c r="JW120">
        <v>74.675766100000004</v>
      </c>
      <c r="JX120">
        <v>2197.346556</v>
      </c>
      <c r="JY120">
        <v>5663.9294630000004</v>
      </c>
      <c r="JZ120">
        <v>1930.782076</v>
      </c>
      <c r="KA120">
        <v>13402.26425</v>
      </c>
      <c r="KB120">
        <v>53439.406349999997</v>
      </c>
      <c r="KC120">
        <v>539.25713900000005</v>
      </c>
      <c r="KD120">
        <v>12439.47272</v>
      </c>
      <c r="KE120">
        <v>145813.0637</v>
      </c>
      <c r="KF120">
        <v>7660.3670259999999</v>
      </c>
      <c r="KG120">
        <v>9684.1705290000009</v>
      </c>
      <c r="KH120">
        <v>2339.0390179999999</v>
      </c>
      <c r="KI120">
        <v>2052.1266380000002</v>
      </c>
      <c r="KJ120">
        <v>48.442106219999999</v>
      </c>
      <c r="KK120">
        <v>18497.186099999999</v>
      </c>
      <c r="KL120">
        <v>2001.9928560000001</v>
      </c>
      <c r="KM120">
        <v>4823.6747459999997</v>
      </c>
      <c r="KN120">
        <v>735.10059320000005</v>
      </c>
      <c r="KO120">
        <v>257.8275951</v>
      </c>
      <c r="KP120">
        <v>531.1377387</v>
      </c>
      <c r="KQ120">
        <v>1926.318258</v>
      </c>
      <c r="KR120">
        <v>178.85098830000001</v>
      </c>
      <c r="KS120">
        <v>1658.8889710000001</v>
      </c>
      <c r="KT120">
        <v>115.7687205</v>
      </c>
      <c r="KU120">
        <v>6185.8224790000004</v>
      </c>
      <c r="KV120">
        <v>1402.4189730000001</v>
      </c>
      <c r="KW120">
        <v>5424.274085</v>
      </c>
      <c r="KX120">
        <v>1995.694614</v>
      </c>
      <c r="KY120">
        <v>33.241281600000001</v>
      </c>
      <c r="KZ120">
        <v>503.85079180000002</v>
      </c>
      <c r="LA120">
        <v>1115.5742049999999</v>
      </c>
      <c r="LB120">
        <v>5477.7801239999999</v>
      </c>
      <c r="LC120">
        <v>417.89954649999999</v>
      </c>
      <c r="LD120">
        <v>23076.178110000001</v>
      </c>
      <c r="LE120">
        <v>94.081927339999993</v>
      </c>
      <c r="LF120">
        <v>1060.8126199999999</v>
      </c>
      <c r="LG120">
        <v>60.659843330000001</v>
      </c>
      <c r="LH120">
        <v>7010.7996659999999</v>
      </c>
      <c r="LI120">
        <v>3647.9073149999999</v>
      </c>
      <c r="LJ120">
        <v>1058.755566</v>
      </c>
      <c r="LK120">
        <v>2219.3339860000001</v>
      </c>
      <c r="LL120">
        <v>1668.3406930000001</v>
      </c>
      <c r="LM120">
        <v>7027.850128</v>
      </c>
      <c r="LN120">
        <v>352.664016</v>
      </c>
      <c r="LO120">
        <v>255.01867129999999</v>
      </c>
      <c r="LP120">
        <v>1221.1538009999999</v>
      </c>
      <c r="LQ120">
        <v>603.96231550000005</v>
      </c>
      <c r="LR120">
        <v>262.5203004</v>
      </c>
      <c r="LS120">
        <v>232.05883789999999</v>
      </c>
      <c r="LT120">
        <v>962.2279906</v>
      </c>
      <c r="LU120">
        <v>1197.652486</v>
      </c>
      <c r="LV120">
        <v>0</v>
      </c>
      <c r="LW120">
        <v>346.81915809999998</v>
      </c>
      <c r="LX120">
        <v>1550.06123</v>
      </c>
      <c r="LY120">
        <v>1781.4981310000001</v>
      </c>
      <c r="LZ120">
        <v>666.84258120000004</v>
      </c>
      <c r="MA120">
        <v>83156.611409999998</v>
      </c>
      <c r="MB120">
        <v>213.65500660000001</v>
      </c>
      <c r="MC120">
        <v>445.26104240000001</v>
      </c>
      <c r="MD120">
        <v>686.97987290000003</v>
      </c>
      <c r="ME120">
        <v>1016.174592</v>
      </c>
      <c r="MF120">
        <v>10097.10159</v>
      </c>
      <c r="MG120">
        <v>1216.7133240000001</v>
      </c>
      <c r="MH120">
        <v>1036.8646530000001</v>
      </c>
      <c r="MI120">
        <v>1188.704745</v>
      </c>
      <c r="MJ120">
        <v>2582.2297189999999</v>
      </c>
      <c r="MK120">
        <v>7821.4119570000003</v>
      </c>
      <c r="ML120">
        <v>10785.074919999999</v>
      </c>
      <c r="MM120">
        <v>4097.014459</v>
      </c>
      <c r="MN120">
        <v>1005.463119</v>
      </c>
      <c r="MO120">
        <v>1040.8556289999999</v>
      </c>
      <c r="MP120">
        <v>455.19910329999999</v>
      </c>
      <c r="MQ120">
        <v>8049.4004949999999</v>
      </c>
      <c r="MR120">
        <v>430602.07559999998</v>
      </c>
      <c r="MS120">
        <v>25548.621459999998</v>
      </c>
      <c r="MT120">
        <v>0</v>
      </c>
      <c r="MU120">
        <v>7264.7198859999999</v>
      </c>
      <c r="MV120">
        <v>10634.010109999999</v>
      </c>
      <c r="MW120">
        <v>8630.5083140000006</v>
      </c>
      <c r="MX120">
        <v>14741.80889</v>
      </c>
      <c r="MY120">
        <v>359.15542349999998</v>
      </c>
      <c r="MZ120">
        <v>388.552775</v>
      </c>
      <c r="NA120">
        <v>338.8049838</v>
      </c>
      <c r="NB120">
        <v>228.18628620000001</v>
      </c>
      <c r="NC120">
        <v>9751.4266709999993</v>
      </c>
      <c r="ND120">
        <v>164.3696382</v>
      </c>
      <c r="NE120">
        <v>866.28401559999998</v>
      </c>
      <c r="NF120">
        <v>13400.29896</v>
      </c>
      <c r="NG120">
        <v>2055.043326</v>
      </c>
      <c r="NH120">
        <v>1283.8210899999999</v>
      </c>
      <c r="NI120">
        <v>453.5004247</v>
      </c>
      <c r="NJ120">
        <v>6555.5714600000001</v>
      </c>
      <c r="NK120">
        <v>1439.6354799999999</v>
      </c>
      <c r="NL120">
        <v>165.68998619999999</v>
      </c>
      <c r="NM120">
        <v>1593.739392</v>
      </c>
      <c r="NN120">
        <v>1207.7582500000001</v>
      </c>
      <c r="NO120">
        <v>9530.9825440000004</v>
      </c>
      <c r="NP120">
        <v>916.5189494</v>
      </c>
      <c r="NQ120">
        <v>17296.830839999999</v>
      </c>
      <c r="NR120">
        <v>5498.1612619999996</v>
      </c>
      <c r="NS120">
        <v>5123.759916</v>
      </c>
      <c r="NT120">
        <v>434.81380849999999</v>
      </c>
      <c r="NU120">
        <v>2319.1703769999999</v>
      </c>
      <c r="NV120">
        <v>5469.8504629999998</v>
      </c>
      <c r="NW120">
        <v>2117.2510379999999</v>
      </c>
      <c r="NX120">
        <v>39496.686470000001</v>
      </c>
      <c r="NY120">
        <v>7231.6896340000003</v>
      </c>
      <c r="NZ120">
        <v>10746.249229999999</v>
      </c>
      <c r="OA120">
        <v>50354.305099999998</v>
      </c>
      <c r="OB120">
        <v>8856.4448859999993</v>
      </c>
      <c r="OC120">
        <v>6708.1940489999997</v>
      </c>
      <c r="OD120">
        <v>1496.5551379999999</v>
      </c>
      <c r="OE120">
        <v>3681.2621130000002</v>
      </c>
      <c r="OF120">
        <v>13873.22587</v>
      </c>
      <c r="OG120">
        <v>3497.377367</v>
      </c>
      <c r="OH120">
        <v>1496.1836940000001</v>
      </c>
      <c r="OI120">
        <v>27267.484090000002</v>
      </c>
      <c r="OJ120">
        <v>11859.57502</v>
      </c>
      <c r="OK120">
        <v>519.74611609999999</v>
      </c>
      <c r="OL120">
        <v>43343.650289999998</v>
      </c>
      <c r="OM120">
        <v>66.071811319999995</v>
      </c>
      <c r="ON120">
        <v>536.6152515</v>
      </c>
      <c r="OO120">
        <v>2825.1489350000002</v>
      </c>
      <c r="OP120">
        <v>3042.2494590000001</v>
      </c>
      <c r="OQ120">
        <v>758.33669299999997</v>
      </c>
      <c r="OR120">
        <v>2688.2956600000002</v>
      </c>
      <c r="OS120">
        <v>1083.761749</v>
      </c>
      <c r="OT120">
        <v>31618.440360000001</v>
      </c>
      <c r="OU120">
        <v>13141.073850000001</v>
      </c>
      <c r="OV120">
        <v>433.95875080000002</v>
      </c>
      <c r="OW120">
        <v>542.19078409999997</v>
      </c>
      <c r="OX120">
        <v>4317.6429639999997</v>
      </c>
      <c r="OY120">
        <v>47255.351089999996</v>
      </c>
      <c r="OZ120">
        <v>6460.9667010000003</v>
      </c>
      <c r="PA120">
        <v>37991.846689999998</v>
      </c>
      <c r="PB120">
        <v>1753.877602</v>
      </c>
      <c r="PC120">
        <v>3968.8707730000001</v>
      </c>
      <c r="PD120">
        <v>11428.887339999999</v>
      </c>
      <c r="PE120">
        <v>667.28891209999995</v>
      </c>
      <c r="PF120">
        <v>1077.5161330000001</v>
      </c>
      <c r="PG120">
        <v>2617.559362</v>
      </c>
      <c r="PH120">
        <v>10.799622060000001</v>
      </c>
      <c r="PI120">
        <v>1996.6814879999999</v>
      </c>
      <c r="PJ120">
        <v>17370.705870000002</v>
      </c>
      <c r="PK120">
        <v>809.85827879999999</v>
      </c>
      <c r="PL120">
        <v>3758.2347530000002</v>
      </c>
      <c r="PM120">
        <v>2614.1293500000002</v>
      </c>
      <c r="PN120">
        <v>804.07213609999997</v>
      </c>
      <c r="PO120">
        <v>15778.86579</v>
      </c>
      <c r="PP120">
        <v>596.78827539999997</v>
      </c>
      <c r="PQ120">
        <v>333.82405610000001</v>
      </c>
      <c r="PR120">
        <v>11639.529420000001</v>
      </c>
      <c r="PS120">
        <v>929.11641359999999</v>
      </c>
      <c r="PT120">
        <v>746.39529330000005</v>
      </c>
      <c r="PU120">
        <v>771.03592639999999</v>
      </c>
      <c r="PV120">
        <v>278.19546129999998</v>
      </c>
      <c r="PW120">
        <v>225.79417810000001</v>
      </c>
      <c r="PX120">
        <v>5.0360129970000003</v>
      </c>
      <c r="PY120">
        <v>19159.39299</v>
      </c>
      <c r="PZ120">
        <v>532.58880109999996</v>
      </c>
      <c r="QA120">
        <v>20684.54867</v>
      </c>
      <c r="QB120">
        <v>3387.7236240000002</v>
      </c>
      <c r="QC120">
        <v>33.077317700000002</v>
      </c>
      <c r="QD120">
        <v>9291.4618549999996</v>
      </c>
      <c r="QE120">
        <v>1012.843573</v>
      </c>
      <c r="QF120">
        <v>50.15736819</v>
      </c>
      <c r="QG120">
        <v>7016.2869419999997</v>
      </c>
      <c r="QH120">
        <v>4973.7364939999998</v>
      </c>
      <c r="QI120">
        <v>4997.2780650000004</v>
      </c>
      <c r="QJ120">
        <v>1743.786167</v>
      </c>
      <c r="QK120">
        <v>716.26168570000004</v>
      </c>
      <c r="QL120">
        <v>316.13640839999999</v>
      </c>
      <c r="QM120">
        <v>4017.4105319999999</v>
      </c>
      <c r="QN120">
        <v>6629.3018249999996</v>
      </c>
      <c r="QO120">
        <v>641.88990049999995</v>
      </c>
      <c r="QP120">
        <v>1700.7902770000001</v>
      </c>
      <c r="QQ120">
        <v>1026.0800529999999</v>
      </c>
      <c r="QR120">
        <v>47751.123590000003</v>
      </c>
      <c r="QS120">
        <v>97.732179419999994</v>
      </c>
      <c r="QT120">
        <v>2069.1789050000002</v>
      </c>
      <c r="QU120">
        <v>289.11106799999999</v>
      </c>
      <c r="QV120">
        <v>64407.593959999998</v>
      </c>
      <c r="QW120">
        <v>1026.177248</v>
      </c>
      <c r="QX120">
        <v>1751.3053379999999</v>
      </c>
      <c r="QY120">
        <v>9066.6411160000007</v>
      </c>
      <c r="QZ120">
        <v>2.9062397610000001</v>
      </c>
      <c r="RA120">
        <v>1297.8941870000001</v>
      </c>
      <c r="RB120">
        <v>292.43315080000002</v>
      </c>
      <c r="RC120">
        <v>10019.78895</v>
      </c>
      <c r="RD120">
        <v>4817.3682989999998</v>
      </c>
      <c r="RE120">
        <v>610.79926720000003</v>
      </c>
      <c r="RF120">
        <v>35138.338710000004</v>
      </c>
      <c r="RG120">
        <v>29769.869920000001</v>
      </c>
      <c r="RH120">
        <v>3379.9464630000002</v>
      </c>
      <c r="RI120">
        <v>95.838310789999994</v>
      </c>
      <c r="RJ120">
        <v>69826.17383</v>
      </c>
      <c r="RK120">
        <v>113.8031087</v>
      </c>
      <c r="RL120">
        <v>83.905277580000003</v>
      </c>
      <c r="RM120">
        <v>355.90079509999998</v>
      </c>
      <c r="RN120">
        <v>750.79734289999999</v>
      </c>
      <c r="RO120">
        <v>2859.7463010000001</v>
      </c>
      <c r="RP120">
        <v>2248.4401899999998</v>
      </c>
      <c r="RQ120">
        <v>16993.71975</v>
      </c>
      <c r="RR120">
        <v>1349.8765989999999</v>
      </c>
      <c r="RS120">
        <v>2587.74955</v>
      </c>
      <c r="RT120">
        <v>50807.331149999998</v>
      </c>
      <c r="RU120">
        <v>697.42353639999999</v>
      </c>
      <c r="RV120">
        <v>93332.570210000005</v>
      </c>
      <c r="RW120">
        <v>5954.6085240000002</v>
      </c>
      <c r="RX120">
        <v>443.53842709999998</v>
      </c>
      <c r="RY120">
        <v>806.06335460000003</v>
      </c>
      <c r="RZ120">
        <v>7826.8137299999999</v>
      </c>
      <c r="SA120">
        <v>22.46315375</v>
      </c>
      <c r="SB120">
        <v>229.9762073</v>
      </c>
      <c r="SC120">
        <v>933.90810520000002</v>
      </c>
      <c r="SD120">
        <v>1612.333273</v>
      </c>
      <c r="SE120">
        <v>18839.275399999999</v>
      </c>
      <c r="SF120">
        <v>275.61951010000001</v>
      </c>
      <c r="SG120">
        <v>3711.7620200000001</v>
      </c>
      <c r="SH120">
        <v>1190.6675809999999</v>
      </c>
      <c r="SI120">
        <v>2235.8178760000001</v>
      </c>
      <c r="SJ120">
        <v>287.60147319999999</v>
      </c>
      <c r="SK120">
        <v>97.205410909999998</v>
      </c>
      <c r="SL120">
        <v>2101.9998350000001</v>
      </c>
      <c r="SM120">
        <v>5587.0358910000004</v>
      </c>
      <c r="SN120">
        <v>3037.0174310000002</v>
      </c>
      <c r="SO120">
        <v>87.763997180000004</v>
      </c>
      <c r="SP120">
        <v>715.85652110000001</v>
      </c>
      <c r="SQ120">
        <v>12056.97409</v>
      </c>
      <c r="SR120">
        <v>10410.736559999999</v>
      </c>
      <c r="SS120">
        <v>29.066086210000002</v>
      </c>
      <c r="ST120">
        <v>3985.99145</v>
      </c>
      <c r="SU120">
        <v>3271.1010849999998</v>
      </c>
      <c r="SV120">
        <v>2494.0583080000001</v>
      </c>
      <c r="SW120">
        <v>24854.120350000001</v>
      </c>
      <c r="SX120">
        <v>67088.775739999997</v>
      </c>
      <c r="SY120">
        <v>3694.7035249999999</v>
      </c>
      <c r="SZ120">
        <v>19.564829079999999</v>
      </c>
      <c r="TA120">
        <v>0</v>
      </c>
      <c r="TB120">
        <v>2430.6250920000002</v>
      </c>
      <c r="TC120">
        <v>436.23306639999998</v>
      </c>
      <c r="TD120">
        <v>1431.275629</v>
      </c>
      <c r="TE120">
        <v>1072.775756</v>
      </c>
      <c r="TF120">
        <v>29190.84535</v>
      </c>
      <c r="TG120">
        <v>5116.6125840000004</v>
      </c>
      <c r="TH120">
        <v>15964.756960000001</v>
      </c>
      <c r="TI120">
        <v>3421.2134740000001</v>
      </c>
      <c r="TJ120">
        <v>501.39561359999999</v>
      </c>
      <c r="TK120">
        <v>835.64370570000006</v>
      </c>
      <c r="TL120">
        <v>1254.108751</v>
      </c>
      <c r="TM120">
        <v>1374.6595669999999</v>
      </c>
      <c r="TN120">
        <v>34033.316480000001</v>
      </c>
      <c r="TO120">
        <v>3705.3622129999999</v>
      </c>
      <c r="TP120">
        <v>1903.755645</v>
      </c>
      <c r="TQ120">
        <v>133201.6367</v>
      </c>
      <c r="TR120">
        <v>0</v>
      </c>
      <c r="TS120">
        <v>18640.621859999999</v>
      </c>
      <c r="TT120">
        <v>4086.4035680000002</v>
      </c>
      <c r="TU120">
        <v>2159.572631</v>
      </c>
      <c r="TV120">
        <v>57.903500360000002</v>
      </c>
      <c r="TW120">
        <v>2798.3445149999998</v>
      </c>
      <c r="TX120">
        <v>1289.778088</v>
      </c>
      <c r="TY120">
        <v>0</v>
      </c>
      <c r="TZ120">
        <v>5341.7514879999999</v>
      </c>
      <c r="UA120">
        <v>112.9523224</v>
      </c>
      <c r="UB120">
        <v>2038.218576</v>
      </c>
      <c r="UC120">
        <v>39805.971859999998</v>
      </c>
      <c r="UD120">
        <v>4778.8887420000001</v>
      </c>
      <c r="UE120">
        <v>1462.847708</v>
      </c>
      <c r="UF120">
        <v>978.48677569999995</v>
      </c>
      <c r="UG120">
        <v>1799.276787</v>
      </c>
      <c r="UH120">
        <v>810.89410710000004</v>
      </c>
      <c r="UI120">
        <v>38342.87674</v>
      </c>
      <c r="UJ120">
        <v>1459.3451090000001</v>
      </c>
      <c r="UK120">
        <v>616.04462869999998</v>
      </c>
      <c r="UL120">
        <v>1202.595673</v>
      </c>
      <c r="UM120">
        <v>4695.760663</v>
      </c>
      <c r="UN120">
        <v>2122.607477</v>
      </c>
      <c r="UO120">
        <v>189.6067366</v>
      </c>
      <c r="UP120">
        <v>87.405004869999999</v>
      </c>
      <c r="UQ120">
        <v>545.63252920000002</v>
      </c>
      <c r="UR120">
        <v>39946.931830000001</v>
      </c>
      <c r="US120">
        <v>11725.901680000001</v>
      </c>
      <c r="UT120">
        <v>6437.5942930000001</v>
      </c>
      <c r="UU120">
        <v>665.51520600000003</v>
      </c>
      <c r="UV120">
        <v>1490.8172509999999</v>
      </c>
      <c r="UW120">
        <v>3039.1456910000002</v>
      </c>
      <c r="UX120">
        <v>15071.01766</v>
      </c>
      <c r="UY120">
        <v>4593.9350709999999</v>
      </c>
      <c r="UZ120">
        <v>11392.62089</v>
      </c>
      <c r="VA120">
        <v>179583.15179999999</v>
      </c>
      <c r="VB120">
        <v>0</v>
      </c>
      <c r="VC120">
        <v>86.175154610000007</v>
      </c>
      <c r="VD120">
        <v>3459.904751</v>
      </c>
      <c r="VE120">
        <v>17008.24756</v>
      </c>
      <c r="VF120">
        <v>3761.1573229999999</v>
      </c>
      <c r="VG120">
        <v>4052.9702550000002</v>
      </c>
      <c r="VH120">
        <v>2278.8232440000002</v>
      </c>
      <c r="VI120">
        <v>6563.4977730000001</v>
      </c>
      <c r="VJ120">
        <v>1088.386004</v>
      </c>
      <c r="VK120">
        <v>997.7357882</v>
      </c>
      <c r="VL120">
        <v>3752.6260419999999</v>
      </c>
      <c r="VM120">
        <v>324.90409879999999</v>
      </c>
      <c r="VN120">
        <v>1000.322658</v>
      </c>
      <c r="VO120">
        <v>244.79203010000001</v>
      </c>
      <c r="VP120">
        <v>3.6233839489999999</v>
      </c>
      <c r="VQ120">
        <v>843.24350570000001</v>
      </c>
      <c r="VR120">
        <v>7.2734295080000004</v>
      </c>
      <c r="VS120">
        <v>2797.1724530000001</v>
      </c>
      <c r="VT120">
        <v>12.634822249999999</v>
      </c>
      <c r="VU120">
        <v>6275.5564999999997</v>
      </c>
      <c r="VV120">
        <v>229.307278</v>
      </c>
      <c r="VW120">
        <v>958.77003660000003</v>
      </c>
      <c r="VX120">
        <v>3.499091425</v>
      </c>
      <c r="VY120">
        <v>6905.2275330000002</v>
      </c>
      <c r="VZ120">
        <v>670.216635</v>
      </c>
      <c r="WA120">
        <v>153.90241090000001</v>
      </c>
      <c r="WB120">
        <v>52965.679120000001</v>
      </c>
      <c r="WC120">
        <v>1099.5782730000001</v>
      </c>
      <c r="WD120">
        <v>1139.483984</v>
      </c>
      <c r="WE120">
        <v>6799.9383630000002</v>
      </c>
      <c r="WF120">
        <v>125.3263656</v>
      </c>
      <c r="WG120">
        <v>6244.6839380000001</v>
      </c>
      <c r="WH120">
        <v>1016.5720209999999</v>
      </c>
      <c r="WI120">
        <v>955.09352330000002</v>
      </c>
      <c r="WJ120">
        <v>1103.007253</v>
      </c>
      <c r="WK120">
        <v>32958.463620000002</v>
      </c>
      <c r="WL120">
        <v>567.04953969999997</v>
      </c>
      <c r="WM120">
        <v>1825.6596609999999</v>
      </c>
      <c r="WN120">
        <v>1140.5596210000001</v>
      </c>
      <c r="WO120">
        <v>1137.817667</v>
      </c>
      <c r="WP120">
        <v>2193.924301</v>
      </c>
      <c r="WQ120">
        <v>7616.1093950000004</v>
      </c>
      <c r="WR120">
        <v>3907.1180890000001</v>
      </c>
      <c r="WS120">
        <v>27629.816289999999</v>
      </c>
      <c r="WT120">
        <v>1152.326174</v>
      </c>
      <c r="WU120">
        <v>2873.5444029999999</v>
      </c>
      <c r="WV120">
        <v>155.9117421</v>
      </c>
      <c r="WW120">
        <v>399.41110959999997</v>
      </c>
      <c r="WX120">
        <v>5703.366274</v>
      </c>
      <c r="WY120">
        <v>2650.8566959999998</v>
      </c>
      <c r="WZ120">
        <v>801.22417059999998</v>
      </c>
      <c r="XA120">
        <v>5979.0253899999998</v>
      </c>
      <c r="XB120">
        <v>573.94065320000004</v>
      </c>
      <c r="XC120">
        <v>1015.081408</v>
      </c>
      <c r="XD120">
        <v>92320.152600000001</v>
      </c>
      <c r="XE120">
        <v>2003.5320280000001</v>
      </c>
      <c r="XF120">
        <v>5122.5839470000001</v>
      </c>
      <c r="XG120">
        <v>147.82633960000001</v>
      </c>
      <c r="XH120">
        <v>8113.1059180000002</v>
      </c>
      <c r="XI120">
        <v>3162.4426330000001</v>
      </c>
      <c r="XJ120">
        <v>4465.4369710000001</v>
      </c>
      <c r="XK120">
        <v>390.9828033</v>
      </c>
      <c r="XL120">
        <v>433.32584830000002</v>
      </c>
      <c r="XM120">
        <v>102600.2066</v>
      </c>
      <c r="XN120">
        <v>1171.2036009999999</v>
      </c>
      <c r="XO120">
        <v>1248.463356</v>
      </c>
      <c r="XP120">
        <v>2530.979092</v>
      </c>
      <c r="XQ120">
        <v>1142.166416</v>
      </c>
      <c r="XR120">
        <v>1058.89951</v>
      </c>
      <c r="XS120">
        <v>196.95832369999999</v>
      </c>
      <c r="XT120">
        <v>0</v>
      </c>
      <c r="XU120">
        <v>2150.2655519999998</v>
      </c>
      <c r="XV120">
        <v>2059.4589850000002</v>
      </c>
      <c r="XW120">
        <v>1308.4957999999999</v>
      </c>
      <c r="XX120">
        <v>1260.4315509999999</v>
      </c>
      <c r="XY120">
        <v>590.44441319999999</v>
      </c>
      <c r="XZ120">
        <v>4635.7168840000004</v>
      </c>
      <c r="YA120">
        <v>2839.224815</v>
      </c>
      <c r="YB120">
        <v>1663.832799</v>
      </c>
      <c r="YC120">
        <v>1530.653542</v>
      </c>
      <c r="YD120">
        <v>828.18900299999996</v>
      </c>
      <c r="YE120">
        <v>398.9879545</v>
      </c>
      <c r="YF120">
        <v>4932.1174860000001</v>
      </c>
      <c r="YG120">
        <v>909.68939520000004</v>
      </c>
      <c r="YH120">
        <v>597.77070170000002</v>
      </c>
      <c r="YI120">
        <v>788.95399880000002</v>
      </c>
      <c r="YJ120">
        <v>46575.761449999998</v>
      </c>
      <c r="YK120">
        <v>14216.503580000001</v>
      </c>
      <c r="YL120">
        <v>5894.5183649999999</v>
      </c>
      <c r="YM120">
        <v>1094.0714620000001</v>
      </c>
      <c r="YN120">
        <v>237.9187336</v>
      </c>
      <c r="YO120">
        <v>5402.4394739999998</v>
      </c>
      <c r="YP120">
        <v>46410.378920000003</v>
      </c>
      <c r="YQ120">
        <v>26923.16014</v>
      </c>
      <c r="YR120">
        <v>747.57824830000004</v>
      </c>
      <c r="YS120">
        <v>36725.28686</v>
      </c>
      <c r="YT120">
        <v>2346.1878350000002</v>
      </c>
      <c r="YU120">
        <v>5800.2030500000001</v>
      </c>
      <c r="YV120">
        <v>101.5075758</v>
      </c>
      <c r="YW120">
        <v>36709.583200000001</v>
      </c>
      <c r="YX120">
        <v>916.68903250000005</v>
      </c>
      <c r="YY120">
        <v>20295.396489999999</v>
      </c>
      <c r="YZ120">
        <v>1209.8804789999999</v>
      </c>
      <c r="ZA120">
        <v>2216.98162</v>
      </c>
      <c r="ZB120">
        <v>37.16057765</v>
      </c>
      <c r="ZC120">
        <v>1610.35889</v>
      </c>
      <c r="ZD120">
        <v>24729.701580000001</v>
      </c>
      <c r="ZE120">
        <v>3857.9218810000002</v>
      </c>
      <c r="ZF120">
        <v>189.96750080000001</v>
      </c>
      <c r="ZG120">
        <v>1549.153712</v>
      </c>
      <c r="ZH120">
        <v>8009.861586</v>
      </c>
      <c r="ZI120">
        <v>6725.2638390000002</v>
      </c>
      <c r="ZJ120">
        <v>3152.061854</v>
      </c>
      <c r="ZK120">
        <v>147.24149009999999</v>
      </c>
      <c r="ZL120">
        <v>550.59501399999999</v>
      </c>
      <c r="ZM120">
        <v>465.7430809</v>
      </c>
      <c r="ZN120">
        <v>49.863647460000003</v>
      </c>
      <c r="ZO120">
        <v>926.93703779999998</v>
      </c>
      <c r="ZP120">
        <v>3145.8925519999998</v>
      </c>
      <c r="ZQ120">
        <v>19.221136569999999</v>
      </c>
      <c r="ZR120">
        <v>1510.3909530000001</v>
      </c>
      <c r="ZS120">
        <v>4794.6524680000002</v>
      </c>
      <c r="ZT120">
        <v>1830.349404</v>
      </c>
      <c r="ZU120">
        <v>399.23645729999998</v>
      </c>
      <c r="ZV120">
        <v>34643.946730000003</v>
      </c>
      <c r="ZW120">
        <v>41997.451580000001</v>
      </c>
      <c r="ZX120">
        <v>227.67688989999999</v>
      </c>
      <c r="ZY120">
        <v>368.52234549999997</v>
      </c>
      <c r="ZZ120">
        <v>3508.079999</v>
      </c>
      <c r="AAA120">
        <v>1432.7702770000001</v>
      </c>
      <c r="AAB120">
        <v>3725.1370189999998</v>
      </c>
      <c r="AAC120">
        <v>239.1803645</v>
      </c>
      <c r="AAD120">
        <v>1032.90389</v>
      </c>
      <c r="AAE120">
        <v>273.94244300000003</v>
      </c>
      <c r="AAF120">
        <v>18209.821110000001</v>
      </c>
      <c r="AAG120">
        <v>2778.5552699999998</v>
      </c>
      <c r="AAH120">
        <v>3500.4119430000001</v>
      </c>
      <c r="AAI120">
        <v>6265.1656249999996</v>
      </c>
      <c r="AAJ120">
        <v>876.10769779999998</v>
      </c>
      <c r="AAK120">
        <v>4987.2255809999997</v>
      </c>
      <c r="AAL120">
        <v>5914.1049720000001</v>
      </c>
      <c r="AAM120">
        <v>5300.1388450000004</v>
      </c>
      <c r="AAN120">
        <v>9135.6811020000005</v>
      </c>
      <c r="AAO120">
        <v>107.06247639999999</v>
      </c>
      <c r="AAP120">
        <v>2067.396886</v>
      </c>
      <c r="AAQ120">
        <v>43.206280749999998</v>
      </c>
      <c r="AAR120">
        <v>677.65104340000005</v>
      </c>
      <c r="AAS120">
        <v>1712.3540170000001</v>
      </c>
      <c r="AAT120">
        <v>2810.528288</v>
      </c>
      <c r="AAU120">
        <v>65.748838899999996</v>
      </c>
      <c r="AAV120">
        <v>641.50750170000003</v>
      </c>
      <c r="AAW120">
        <v>223.9275303</v>
      </c>
      <c r="AAX120">
        <v>11380.89831</v>
      </c>
      <c r="AAY120">
        <v>298.05469199999999</v>
      </c>
      <c r="AAZ120">
        <v>2749.9788819999999</v>
      </c>
      <c r="ABA120">
        <v>690.48080909999999</v>
      </c>
      <c r="ABB120">
        <v>821.7902315</v>
      </c>
      <c r="ABC120">
        <v>18.295858460000002</v>
      </c>
      <c r="ABD120">
        <v>1323.243199</v>
      </c>
      <c r="ABE120">
        <v>1393.0414209999999</v>
      </c>
      <c r="ABF120">
        <v>25.2077344</v>
      </c>
      <c r="ABG120">
        <v>331.36487060000002</v>
      </c>
      <c r="ABH120">
        <v>69869.484989999997</v>
      </c>
      <c r="ABI120">
        <v>91608.275240000003</v>
      </c>
      <c r="ABJ120">
        <v>7759.8174749999998</v>
      </c>
      <c r="ABK120">
        <v>6693.0245889999997</v>
      </c>
      <c r="ABL120">
        <v>216.18344640000001</v>
      </c>
      <c r="ABM120">
        <v>6718.6956840000003</v>
      </c>
      <c r="ABN120">
        <v>45940.980179999999</v>
      </c>
      <c r="ABO120">
        <v>615.73646480000002</v>
      </c>
      <c r="ABP120">
        <v>28641.231070000002</v>
      </c>
      <c r="ABQ120">
        <v>540.07367290000002</v>
      </c>
      <c r="ABR120">
        <v>17.887079740000001</v>
      </c>
      <c r="ABS120">
        <v>362.0550422</v>
      </c>
      <c r="ABT120">
        <v>357.48556480000002</v>
      </c>
      <c r="ABU120">
        <v>18785.36075</v>
      </c>
      <c r="ABV120">
        <v>2613.8739139999998</v>
      </c>
      <c r="ABW120">
        <v>8408.6356090000008</v>
      </c>
      <c r="ABX120">
        <v>1943.365728</v>
      </c>
      <c r="ABY120">
        <v>4033.45336</v>
      </c>
      <c r="ABZ120">
        <v>4485.2704020000001</v>
      </c>
      <c r="ACA120">
        <v>1935.604556</v>
      </c>
      <c r="ACB120">
        <v>301.16612700000002</v>
      </c>
      <c r="ACC120">
        <v>0</v>
      </c>
      <c r="ACD120">
        <v>2475.7781960000002</v>
      </c>
      <c r="ACE120">
        <v>397.05452839999998</v>
      </c>
      <c r="ACF120">
        <v>155.7418869</v>
      </c>
      <c r="ACG120">
        <v>621.17348030000005</v>
      </c>
      <c r="ACH120">
        <v>1042.7698109999999</v>
      </c>
      <c r="ACI120">
        <v>973.23177190000001</v>
      </c>
      <c r="ACJ120">
        <v>7640.8613269999996</v>
      </c>
      <c r="ACK120">
        <v>2233.4586220000001</v>
      </c>
      <c r="ACL120">
        <v>856.41506690000006</v>
      </c>
      <c r="ACM120">
        <v>10549.576160000001</v>
      </c>
      <c r="ACN120">
        <v>1756.3028589999999</v>
      </c>
      <c r="ACO120">
        <v>18491.106670000001</v>
      </c>
      <c r="ACP120">
        <v>5236.3893879999996</v>
      </c>
      <c r="ACQ120">
        <v>20322.722119999999</v>
      </c>
      <c r="ACR120">
        <v>331.11871129999997</v>
      </c>
      <c r="ACS120">
        <v>396.21831370000001</v>
      </c>
      <c r="ACT120">
        <v>11698.70033</v>
      </c>
      <c r="ACU120">
        <v>2478.374198</v>
      </c>
      <c r="ACV120">
        <v>1080.5937060000001</v>
      </c>
      <c r="ACW120">
        <v>653.23912419999999</v>
      </c>
      <c r="ACX120">
        <v>472.88718249999999</v>
      </c>
      <c r="ACY120">
        <v>8211.6934249999995</v>
      </c>
      <c r="ACZ120">
        <v>814.84155269999997</v>
      </c>
      <c r="ADA120">
        <v>1414.121934</v>
      </c>
      <c r="ADB120">
        <v>254521.61550000001</v>
      </c>
      <c r="ADC120">
        <v>21015.424760000002</v>
      </c>
      <c r="ADD120">
        <v>19330.53069</v>
      </c>
      <c r="ADE120">
        <v>505.66111669999998</v>
      </c>
      <c r="ADF120">
        <v>0</v>
      </c>
      <c r="ADG120">
        <v>54452.443959999997</v>
      </c>
      <c r="ADH120">
        <v>593.18962550000003</v>
      </c>
      <c r="ADI120">
        <v>11659.265799999999</v>
      </c>
      <c r="ADJ120">
        <v>5779.7806620000001</v>
      </c>
      <c r="ADK120">
        <v>882.09800419999999</v>
      </c>
      <c r="ADL120">
        <v>842.93675870000004</v>
      </c>
      <c r="ADM120">
        <v>1571.4593190000001</v>
      </c>
      <c r="ADN120">
        <v>53.678619859999998</v>
      </c>
      <c r="ADO120">
        <v>2086.5910680000002</v>
      </c>
      <c r="ADP120">
        <v>21.73803711</v>
      </c>
      <c r="ADQ120">
        <v>3449.8249980000001</v>
      </c>
      <c r="ADR120">
        <v>482.24960729999998</v>
      </c>
      <c r="ADS120">
        <v>654.68170190000001</v>
      </c>
      <c r="ADT120">
        <v>328.2584142</v>
      </c>
      <c r="ADU120">
        <v>4832.0998380000001</v>
      </c>
      <c r="ADV120">
        <v>3202.1567380000001</v>
      </c>
      <c r="ADW120">
        <v>1612.3475289999999</v>
      </c>
      <c r="ADX120">
        <v>21129.44454</v>
      </c>
      <c r="ADY120">
        <v>207.88181280000001</v>
      </c>
      <c r="ADZ120">
        <v>806.2352138</v>
      </c>
      <c r="AEA120">
        <v>422.00880719999998</v>
      </c>
      <c r="AEB120">
        <v>1334.811886</v>
      </c>
      <c r="AEC120">
        <v>3458.8120269999999</v>
      </c>
      <c r="AED120">
        <v>4294.5341410000001</v>
      </c>
      <c r="AEE120">
        <v>983.22961139999995</v>
      </c>
      <c r="AEF120">
        <v>4710.301571</v>
      </c>
      <c r="AEG120">
        <v>144.37540859999999</v>
      </c>
      <c r="AEH120">
        <v>15.61506378</v>
      </c>
      <c r="AEI120">
        <v>29967.45103</v>
      </c>
      <c r="AEJ120">
        <v>82.950046319999998</v>
      </c>
      <c r="AEK120">
        <v>166.53864139999999</v>
      </c>
      <c r="AEL120">
        <v>890.64128800000003</v>
      </c>
      <c r="AEM120">
        <v>40204.005469999996</v>
      </c>
      <c r="AEN120">
        <v>28945.79192</v>
      </c>
      <c r="AEO120">
        <v>6289.6831519999996</v>
      </c>
      <c r="AEP120">
        <v>8823.1220560000002</v>
      </c>
      <c r="AEQ120">
        <v>403.71246780000001</v>
      </c>
      <c r="AER120">
        <v>54138.502139999997</v>
      </c>
      <c r="AES120">
        <v>185.94085480000001</v>
      </c>
      <c r="AET120">
        <v>1283.3534059999999</v>
      </c>
      <c r="AEU120">
        <v>3075.6437609999998</v>
      </c>
      <c r="AEV120">
        <v>909.6535963</v>
      </c>
      <c r="AEW120">
        <v>16881.70348</v>
      </c>
      <c r="AEX120">
        <v>3153.3961800000002</v>
      </c>
      <c r="AEY120">
        <v>1183.1894930000001</v>
      </c>
      <c r="AEZ120">
        <v>775.14712850000001</v>
      </c>
      <c r="AFA120">
        <v>191.71332100000001</v>
      </c>
      <c r="AFB120">
        <v>272.17080709999999</v>
      </c>
      <c r="AFC120">
        <v>1263.6631809999999</v>
      </c>
      <c r="AFD120">
        <v>2863.9449049999998</v>
      </c>
      <c r="AFE120">
        <v>1003.440697</v>
      </c>
      <c r="AFF120">
        <v>749.94147850000002</v>
      </c>
      <c r="AFG120">
        <v>1614.2387490000001</v>
      </c>
      <c r="AFH120">
        <v>1535.576701</v>
      </c>
      <c r="AFI120">
        <v>1232.9195119999999</v>
      </c>
      <c r="AFJ120">
        <v>40443.870190000001</v>
      </c>
      <c r="AFK120">
        <v>427.76567080000001</v>
      </c>
      <c r="AFL120">
        <v>1790.679081</v>
      </c>
      <c r="AFM120">
        <v>22903.218710000001</v>
      </c>
      <c r="AFN120">
        <v>18144.115430000002</v>
      </c>
      <c r="AFO120">
        <v>598.22149750000005</v>
      </c>
      <c r="AFP120">
        <v>7028.516423</v>
      </c>
      <c r="AFQ120">
        <v>77.773777190000004</v>
      </c>
      <c r="AFR120">
        <v>1557.16904</v>
      </c>
      <c r="AFS120">
        <v>1084.328141</v>
      </c>
      <c r="AFT120">
        <v>1037.7317929999999</v>
      </c>
      <c r="AFU120">
        <v>1659.341533</v>
      </c>
      <c r="AFV120">
        <v>3851.1837690000002</v>
      </c>
      <c r="AFW120">
        <v>7140.3177900000001</v>
      </c>
      <c r="AFX120">
        <v>275.58559439999999</v>
      </c>
      <c r="AFY120">
        <v>891.05939439999997</v>
      </c>
      <c r="AFZ120">
        <v>418.51739600000002</v>
      </c>
      <c r="AGA120">
        <v>2274.5418110000001</v>
      </c>
      <c r="AGB120">
        <v>670.39132800000004</v>
      </c>
      <c r="AGC120">
        <v>0</v>
      </c>
      <c r="AGD120">
        <v>699.71674780000001</v>
      </c>
      <c r="AGE120">
        <v>1081.9717949999999</v>
      </c>
      <c r="AGF120">
        <v>725.33950770000001</v>
      </c>
      <c r="AGG120">
        <v>897.17032340000003</v>
      </c>
      <c r="AGH120">
        <v>2066.8881879999999</v>
      </c>
      <c r="AGI120">
        <v>1999.19406</v>
      </c>
      <c r="AGJ120">
        <v>8824.8628989999997</v>
      </c>
      <c r="AGK120">
        <v>6239.4808949999997</v>
      </c>
      <c r="AGL120">
        <v>2778.0889480000001</v>
      </c>
      <c r="AGM120">
        <v>879.76947570000004</v>
      </c>
      <c r="AGN120">
        <v>1335.99044</v>
      </c>
      <c r="AGO120">
        <v>7388.6050459999997</v>
      </c>
      <c r="AGP120">
        <v>525.58673810000005</v>
      </c>
      <c r="AGQ120">
        <v>4802.8202860000001</v>
      </c>
      <c r="AGR120">
        <v>595.88371059999997</v>
      </c>
      <c r="AGS120">
        <v>10966.895049999999</v>
      </c>
      <c r="AGT120">
        <v>9847.351224</v>
      </c>
      <c r="AGU120">
        <v>17.14622009</v>
      </c>
      <c r="AGV120">
        <v>1010.731231</v>
      </c>
      <c r="AGW120">
        <v>668.08221449999996</v>
      </c>
      <c r="AGX120">
        <v>198.28778249999999</v>
      </c>
      <c r="AGY120">
        <v>1166.393317</v>
      </c>
      <c r="AGZ120">
        <v>314.28340480000003</v>
      </c>
      <c r="AHA120">
        <v>1133.5944019999999</v>
      </c>
      <c r="AHB120">
        <v>159.48690429999999</v>
      </c>
      <c r="AHC120">
        <v>800.47529150000003</v>
      </c>
      <c r="AHD120">
        <v>41.239228009999998</v>
      </c>
      <c r="AHE120">
        <v>767.23691910000002</v>
      </c>
      <c r="AHF120">
        <v>402.22065850000001</v>
      </c>
      <c r="AHG120">
        <v>1460.7957630000001</v>
      </c>
      <c r="AHH120">
        <v>9992.2992880000002</v>
      </c>
      <c r="AHI120">
        <v>5779.4020090000004</v>
      </c>
      <c r="AHJ120">
        <v>2205.8977300000001</v>
      </c>
      <c r="AHK120">
        <v>22408.079969999999</v>
      </c>
      <c r="AHL120">
        <v>1562.385528</v>
      </c>
      <c r="AHM120">
        <v>2681.0672420000001</v>
      </c>
      <c r="AHN120">
        <v>95.842354999999998</v>
      </c>
      <c r="AHO120">
        <v>582.81784760000005</v>
      </c>
      <c r="AHP120">
        <v>1051.4482009999999</v>
      </c>
      <c r="AHQ120">
        <v>550.71968619999996</v>
      </c>
      <c r="AHR120">
        <v>10259.928379999999</v>
      </c>
      <c r="AHS120">
        <v>393.5614933</v>
      </c>
      <c r="AHT120">
        <v>1209.8893310000001</v>
      </c>
      <c r="AHU120">
        <v>1140.0424909999999</v>
      </c>
      <c r="AHV120">
        <v>798.89281759999994</v>
      </c>
      <c r="AHW120">
        <v>22985.367579999998</v>
      </c>
      <c r="AHX120">
        <v>14875.81847</v>
      </c>
      <c r="AHY120">
        <v>4137.1142659999996</v>
      </c>
      <c r="AHZ120">
        <v>9276.5287960000005</v>
      </c>
      <c r="AIA120">
        <v>97877.591079999998</v>
      </c>
      <c r="AIB120">
        <v>1462.719255</v>
      </c>
      <c r="AIC120">
        <v>0</v>
      </c>
      <c r="AID120">
        <v>118.1593388</v>
      </c>
      <c r="AIE120">
        <v>742.85419990000003</v>
      </c>
      <c r="AIF120">
        <v>13764.659610000001</v>
      </c>
      <c r="AIG120">
        <v>325.20135959999999</v>
      </c>
      <c r="AIH120">
        <v>42432.349240000003</v>
      </c>
      <c r="AII120">
        <v>941.73715119999997</v>
      </c>
      <c r="AIJ120">
        <v>3955.057742</v>
      </c>
      <c r="AIK120">
        <v>8741.4694610000006</v>
      </c>
      <c r="AIL120">
        <v>5793.7428890000001</v>
      </c>
      <c r="AIM120">
        <v>38359.874600000003</v>
      </c>
      <c r="AIN120">
        <v>882.67271689999995</v>
      </c>
      <c r="AIO120">
        <v>0</v>
      </c>
      <c r="AIP120">
        <v>1112.5217270000001</v>
      </c>
      <c r="AIQ120">
        <v>31433.879130000001</v>
      </c>
      <c r="AIR120">
        <v>679.74857550000002</v>
      </c>
      <c r="AIS120">
        <v>6609.2940040000003</v>
      </c>
      <c r="AIT120">
        <v>69.268047870000004</v>
      </c>
      <c r="AIU120">
        <v>715.85774360000005</v>
      </c>
      <c r="AIV120">
        <v>2072.9346959999998</v>
      </c>
      <c r="AIW120">
        <v>10047.058489999999</v>
      </c>
      <c r="AIX120">
        <v>390.90343849999999</v>
      </c>
      <c r="AIY120">
        <v>735.78358349999996</v>
      </c>
      <c r="AIZ120">
        <v>36729.216549999997</v>
      </c>
      <c r="AJA120">
        <v>2706.2007619999999</v>
      </c>
      <c r="AJB120">
        <v>2559.7878759999999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3190.6290600000002</v>
      </c>
      <c r="AJI120">
        <v>1146.728509</v>
      </c>
      <c r="AJJ120">
        <v>291.73247679999997</v>
      </c>
      <c r="AJK120">
        <v>1838.0341089999999</v>
      </c>
      <c r="AJL120">
        <v>1130.0648839999999</v>
      </c>
      <c r="AJM120">
        <v>22663.720170000001</v>
      </c>
      <c r="AJN120">
        <v>2829.250888</v>
      </c>
      <c r="AJO120">
        <v>238.7973121</v>
      </c>
      <c r="AJP120">
        <v>176.6483427</v>
      </c>
      <c r="AJQ120">
        <v>1069.0337259999999</v>
      </c>
      <c r="AJR120">
        <v>1338.959897</v>
      </c>
      <c r="AJS120">
        <v>3028.3566729999998</v>
      </c>
      <c r="AJT120">
        <v>400.24510629999997</v>
      </c>
      <c r="AJU120">
        <v>2014.5758040000001</v>
      </c>
      <c r="AJV120">
        <v>1364.2774589999999</v>
      </c>
      <c r="AJW120">
        <v>572.54437949999999</v>
      </c>
      <c r="AJX120">
        <v>1540.2420569999999</v>
      </c>
      <c r="AJY120">
        <v>3822.0084959999999</v>
      </c>
      <c r="AJZ120">
        <v>1457.625947</v>
      </c>
      <c r="AKA120">
        <v>8394.2719010000001</v>
      </c>
      <c r="AKB120">
        <v>214.64553889999999</v>
      </c>
      <c r="AKC120">
        <v>217.54143640000001</v>
      </c>
      <c r="AKD120">
        <v>30364.032729999999</v>
      </c>
      <c r="AKE120">
        <v>496.24904629999997</v>
      </c>
      <c r="AKF120">
        <v>514.500901</v>
      </c>
      <c r="AKG120">
        <v>8486.5732090000001</v>
      </c>
      <c r="AKH120">
        <v>3.1584720580000001</v>
      </c>
      <c r="AKI120">
        <v>1425.1592129999999</v>
      </c>
      <c r="AKJ120">
        <v>4050.2622569999999</v>
      </c>
      <c r="AKK120">
        <v>6885.1657089999999</v>
      </c>
      <c r="AKL120">
        <v>1437.5105920000001</v>
      </c>
      <c r="AKM120">
        <v>1459.73504</v>
      </c>
      <c r="AKN120">
        <v>643.06344990000002</v>
      </c>
      <c r="AKO120">
        <v>7468.8071369999998</v>
      </c>
      <c r="AKP120">
        <v>42562.980810000001</v>
      </c>
      <c r="AKQ120">
        <v>6195.1779130000004</v>
      </c>
      <c r="AKR120">
        <v>532.15276010000002</v>
      </c>
      <c r="AKS120">
        <v>34.893309739999999</v>
      </c>
      <c r="AKT120">
        <v>770.37898519999999</v>
      </c>
      <c r="AKU120">
        <v>6992.8303889999997</v>
      </c>
      <c r="AKV120">
        <v>2934.7285609999999</v>
      </c>
      <c r="AKW120">
        <v>704.86695810000003</v>
      </c>
      <c r="AKX120">
        <v>4785.5092180000001</v>
      </c>
      <c r="AKY120">
        <v>3271.3519460000002</v>
      </c>
      <c r="AKZ120">
        <v>48206.296520000004</v>
      </c>
      <c r="ALA120">
        <v>26.131347659999999</v>
      </c>
      <c r="ALB120">
        <v>6011.2741679999999</v>
      </c>
      <c r="ALC120">
        <v>17871.93592</v>
      </c>
      <c r="ALD120">
        <v>32694.215769999999</v>
      </c>
      <c r="ALE120">
        <v>517.89914610000005</v>
      </c>
      <c r="ALF120">
        <v>6010.5656959999997</v>
      </c>
      <c r="ALG120">
        <v>9787.8186870000009</v>
      </c>
      <c r="ALH120">
        <v>3318.8549389999998</v>
      </c>
      <c r="ALI120">
        <v>156.0485238</v>
      </c>
      <c r="ALJ120">
        <v>395.40032179999997</v>
      </c>
      <c r="ALK120">
        <v>110975.8599</v>
      </c>
      <c r="ALL120">
        <v>9024.0744090000007</v>
      </c>
      <c r="ALM120">
        <v>3017.3386850000002</v>
      </c>
      <c r="ALN120">
        <v>414.75584250000003</v>
      </c>
      <c r="ALO120">
        <v>1842.392781</v>
      </c>
      <c r="ALP120">
        <v>440.56789429999998</v>
      </c>
      <c r="ALQ120">
        <v>7326.1585670000004</v>
      </c>
      <c r="ALR120">
        <v>1729.111431</v>
      </c>
      <c r="ALS120">
        <v>4772.8029219999999</v>
      </c>
      <c r="ALT120">
        <v>2619.6609170000002</v>
      </c>
      <c r="ALU120">
        <v>846.22528279999995</v>
      </c>
      <c r="ALV120">
        <v>9273.9145079999998</v>
      </c>
      <c r="ALW120">
        <v>950.05348019999997</v>
      </c>
      <c r="ALX120">
        <v>6905.3906360000001</v>
      </c>
      <c r="ALY120">
        <v>1548.4836299999999</v>
      </c>
      <c r="ALZ120">
        <v>4536.5289290000001</v>
      </c>
      <c r="AMA120">
        <v>1052.582654</v>
      </c>
      <c r="AMB120">
        <v>2248.5296979999998</v>
      </c>
      <c r="AMC120">
        <v>387.06003939999999</v>
      </c>
      <c r="AMD120">
        <v>7535.7617909999999</v>
      </c>
      <c r="AME120">
        <v>9621.2269290000004</v>
      </c>
      <c r="AMF120">
        <v>241378.37030000001</v>
      </c>
      <c r="AMG120">
        <v>36555.14503</v>
      </c>
      <c r="AMH120">
        <v>13189.077960000001</v>
      </c>
      <c r="AMI120">
        <v>1322.274537</v>
      </c>
      <c r="AMJ120">
        <v>1497.4699430000001</v>
      </c>
      <c r="AMK120">
        <v>1689.6869320000001</v>
      </c>
      <c r="AML120">
        <v>421.14037919999998</v>
      </c>
      <c r="AMM120">
        <v>2825.7963100000002</v>
      </c>
      <c r="AMN120">
        <v>1461.6061500000001</v>
      </c>
      <c r="AMO120">
        <v>8507.5673420000003</v>
      </c>
      <c r="AMP120">
        <v>348.71466830000003</v>
      </c>
      <c r="AMQ120">
        <v>15127.000830000001</v>
      </c>
      <c r="AMR120">
        <v>538.30383859999995</v>
      </c>
      <c r="AMS120">
        <v>340.18190829999998</v>
      </c>
      <c r="AMT120">
        <v>770.28175750000003</v>
      </c>
      <c r="AMU120">
        <v>271.61696699999999</v>
      </c>
      <c r="AMV120">
        <v>6957.7331729999996</v>
      </c>
      <c r="AMW120">
        <v>7.7131487009999997</v>
      </c>
      <c r="AMX120">
        <v>1416.4224879999999</v>
      </c>
      <c r="AMY120">
        <v>869.72423219999996</v>
      </c>
      <c r="AMZ120">
        <v>478.13172909999997</v>
      </c>
      <c r="ANA120">
        <v>814.54433500000005</v>
      </c>
      <c r="ANB120">
        <v>503.57057559999998</v>
      </c>
      <c r="ANC120">
        <v>1234.2463110000001</v>
      </c>
      <c r="AND120">
        <v>1625.0823439999999</v>
      </c>
      <c r="ANE120">
        <v>33536.071179999999</v>
      </c>
      <c r="ANF120">
        <v>912.38908670000001</v>
      </c>
      <c r="ANG120">
        <v>582.67705560000002</v>
      </c>
      <c r="ANH120">
        <v>937.2907424</v>
      </c>
      <c r="ANI120">
        <v>1251.915812</v>
      </c>
      <c r="ANJ120">
        <v>6515.3103799999999</v>
      </c>
      <c r="ANK120">
        <v>1456.8294550000001</v>
      </c>
      <c r="ANL120">
        <v>148.35491490000001</v>
      </c>
      <c r="ANM120">
        <v>803.09289939999996</v>
      </c>
      <c r="ANN120">
        <v>3875.9591679999999</v>
      </c>
      <c r="ANO120">
        <v>6132.4436269999997</v>
      </c>
      <c r="ANP120">
        <v>11848.76662</v>
      </c>
      <c r="ANQ120">
        <v>339.7398015</v>
      </c>
      <c r="ANR120">
        <v>940.24337360000004</v>
      </c>
      <c r="ANS120">
        <v>255.7148526</v>
      </c>
      <c r="ANT120">
        <v>15947.13816</v>
      </c>
      <c r="ANU120">
        <v>2304.3760950000001</v>
      </c>
      <c r="ANV120">
        <v>11944.76152</v>
      </c>
      <c r="ANW120">
        <v>111.7663151</v>
      </c>
      <c r="ANX120">
        <v>5513.5532160000002</v>
      </c>
      <c r="ANY120">
        <v>180.094596</v>
      </c>
      <c r="ANZ120">
        <v>1458.0144310000001</v>
      </c>
      <c r="AOA120">
        <v>1729.044537</v>
      </c>
      <c r="AOB120">
        <v>2573.5304270000001</v>
      </c>
      <c r="AOC120">
        <v>10694.21394</v>
      </c>
      <c r="AOD120">
        <v>211.36098190000001</v>
      </c>
      <c r="AOE120">
        <v>2316.6425589999999</v>
      </c>
      <c r="AOF120">
        <v>8638.3412659999995</v>
      </c>
      <c r="AOG120">
        <v>0.99960279299999999</v>
      </c>
      <c r="AOH120">
        <v>73051.816300000006</v>
      </c>
      <c r="AOI120">
        <v>1410.752266</v>
      </c>
      <c r="AOJ120">
        <v>1680.957279</v>
      </c>
      <c r="AOK120">
        <v>970.27710890000003</v>
      </c>
      <c r="AOL120">
        <v>4021.3436219999999</v>
      </c>
      <c r="AOM120">
        <v>7394.8540400000002</v>
      </c>
      <c r="AON120">
        <v>188611.74160000001</v>
      </c>
      <c r="AOO120">
        <v>4077.949556</v>
      </c>
      <c r="AOP120">
        <v>729.63952040000004</v>
      </c>
      <c r="AOQ120">
        <v>733.60003129999996</v>
      </c>
      <c r="AOR120">
        <v>5095.2727089999998</v>
      </c>
      <c r="AOS120">
        <v>795.60485840000001</v>
      </c>
      <c r="AOT120">
        <v>5798.4303639999998</v>
      </c>
      <c r="AOU120">
        <v>326.23232000000002</v>
      </c>
      <c r="AOV120">
        <v>1895.3981510000001</v>
      </c>
      <c r="AOW120">
        <v>2382.456917</v>
      </c>
      <c r="AOX120">
        <v>254.69470229999999</v>
      </c>
      <c r="AOY120">
        <v>9132.4858550000008</v>
      </c>
      <c r="AOZ120">
        <v>4904.5215500000004</v>
      </c>
      <c r="APA120">
        <v>1296.1909000000001</v>
      </c>
      <c r="APB120">
        <v>18273.686109999999</v>
      </c>
      <c r="APC120">
        <v>675.57025020000003</v>
      </c>
      <c r="APD120">
        <v>2014.746451</v>
      </c>
      <c r="APE120">
        <v>3451.7342640000002</v>
      </c>
      <c r="APF120">
        <v>15659.118259999999</v>
      </c>
      <c r="APG120">
        <v>763.1484001</v>
      </c>
      <c r="APH120">
        <v>33204.563560000002</v>
      </c>
      <c r="API120">
        <v>10049.568020000001</v>
      </c>
      <c r="APJ120">
        <v>2390.7204040000001</v>
      </c>
      <c r="APK120">
        <v>989.89072669999996</v>
      </c>
      <c r="APL120">
        <v>5.3667466360000002</v>
      </c>
      <c r="APM120">
        <v>3907.507599</v>
      </c>
      <c r="APN120">
        <v>677.72960030000002</v>
      </c>
      <c r="APO120">
        <v>9183.8530750000009</v>
      </c>
      <c r="APP120">
        <v>112.4117456</v>
      </c>
      <c r="APQ120">
        <v>1600.3099340000001</v>
      </c>
      <c r="APR120">
        <v>266.63841330000002</v>
      </c>
      <c r="APS120">
        <v>7255.7898169999999</v>
      </c>
      <c r="APT120">
        <v>728.81635500000004</v>
      </c>
      <c r="APU120">
        <v>1897.6838299999999</v>
      </c>
      <c r="APV120">
        <v>1349.8322900000001</v>
      </c>
      <c r="APW120">
        <v>1557.316924</v>
      </c>
      <c r="APX120">
        <v>249.56031630000001</v>
      </c>
      <c r="APY120">
        <v>28.129816330000001</v>
      </c>
      <c r="APZ120">
        <v>1691.8445839999999</v>
      </c>
      <c r="AQA120">
        <v>1509.869426</v>
      </c>
      <c r="AQB120">
        <v>6132.8068599999997</v>
      </c>
      <c r="AQC120">
        <v>3894.0654039999999</v>
      </c>
      <c r="AQD120">
        <v>466.93517200000002</v>
      </c>
      <c r="AQE120">
        <v>669.20818399999996</v>
      </c>
      <c r="AQF120">
        <v>925.55029260000003</v>
      </c>
      <c r="AQG120">
        <v>7614.0923599999996</v>
      </c>
      <c r="AQH120">
        <v>834.10529489999999</v>
      </c>
      <c r="AQI120">
        <v>1153.2150859999999</v>
      </c>
      <c r="AQJ120">
        <v>318.09360409999999</v>
      </c>
      <c r="AQK120">
        <v>2181.5426240000002</v>
      </c>
      <c r="AQL120">
        <v>1079.9306079999999</v>
      </c>
      <c r="AQM120">
        <v>11241.22903</v>
      </c>
      <c r="AQN120">
        <v>100.5870147</v>
      </c>
      <c r="AQO120">
        <v>86.630112749999995</v>
      </c>
      <c r="AQP120">
        <v>40.182627320000002</v>
      </c>
      <c r="AQQ120">
        <v>4845.8755380000002</v>
      </c>
      <c r="AQR120">
        <v>17940.51844</v>
      </c>
      <c r="AQS120">
        <v>488.74084979999998</v>
      </c>
      <c r="AQT120">
        <v>6196.8447319999996</v>
      </c>
      <c r="AQU120">
        <v>3499.8173870000001</v>
      </c>
      <c r="AQV120">
        <v>762.68682869999998</v>
      </c>
      <c r="AQW120">
        <v>24686.052179999999</v>
      </c>
      <c r="AQX120">
        <v>5133.6714240000001</v>
      </c>
      <c r="AQY120">
        <v>4206.8207519999996</v>
      </c>
      <c r="AQZ120">
        <v>1889.179523</v>
      </c>
      <c r="ARA120">
        <v>2096.7115079999999</v>
      </c>
      <c r="ARB120">
        <v>10837.035529999999</v>
      </c>
      <c r="ARC120">
        <v>222.60983669999999</v>
      </c>
      <c r="ARD120">
        <v>3378.5600720000002</v>
      </c>
      <c r="ARE120">
        <v>524.06754660000001</v>
      </c>
      <c r="ARF120">
        <v>2455.317434</v>
      </c>
      <c r="ARG120">
        <v>16980.618569999999</v>
      </c>
      <c r="ARH120">
        <v>8249.3131030000004</v>
      </c>
      <c r="ARI120">
        <v>17849.12485</v>
      </c>
      <c r="ARJ120">
        <v>153.35703129999999</v>
      </c>
      <c r="ARK120">
        <v>911.69640609999999</v>
      </c>
      <c r="ARL120">
        <v>3344.7877789999998</v>
      </c>
      <c r="ARM120">
        <v>2212.7127660000001</v>
      </c>
      <c r="ARN120">
        <v>1229.9758609999999</v>
      </c>
      <c r="ARO120">
        <v>2837.4529160000002</v>
      </c>
      <c r="ARP120">
        <v>91.726477189999997</v>
      </c>
      <c r="ARQ120">
        <v>51.695412750000003</v>
      </c>
      <c r="ARR120">
        <v>5188.02646</v>
      </c>
      <c r="ARS120">
        <v>1182.9248459999999</v>
      </c>
      <c r="ART120">
        <v>8005.2133080000003</v>
      </c>
      <c r="ARU120">
        <v>1066.625162</v>
      </c>
      <c r="ARV120">
        <v>3270.541397</v>
      </c>
      <c r="ARW120">
        <v>7728.1147849999998</v>
      </c>
      <c r="ARX120">
        <v>1367.5557470000001</v>
      </c>
      <c r="ARY120">
        <v>675.17978640000001</v>
      </c>
      <c r="ARZ120">
        <v>168.87406350000001</v>
      </c>
      <c r="ASA120">
        <v>174.9003572</v>
      </c>
      <c r="ASB120">
        <v>400.40524690000001</v>
      </c>
      <c r="ASC120">
        <v>166.61027110000001</v>
      </c>
      <c r="ASD120">
        <v>7880.0635169999996</v>
      </c>
      <c r="ASE120">
        <v>612.2976602</v>
      </c>
      <c r="ASF120">
        <v>12004.40792</v>
      </c>
      <c r="ASG120">
        <v>4409.6141390000003</v>
      </c>
      <c r="ASH120">
        <v>867.76274069999999</v>
      </c>
      <c r="ASI120">
        <v>2316.4908730000002</v>
      </c>
      <c r="ASJ120">
        <v>8.4491877560000006</v>
      </c>
      <c r="ASK120">
        <v>6291.6499229999999</v>
      </c>
      <c r="ASL120">
        <v>2310.5177119999998</v>
      </c>
      <c r="ASM120">
        <v>42.025390860000002</v>
      </c>
      <c r="ASN120">
        <v>641.14170209999997</v>
      </c>
      <c r="ASO120">
        <v>10051.99699</v>
      </c>
      <c r="ASP120">
        <v>413.13992669999999</v>
      </c>
      <c r="ASQ120">
        <v>56289.020270000001</v>
      </c>
      <c r="ASR120">
        <v>2112.3987029999998</v>
      </c>
      <c r="ASS120">
        <v>185.19817950000001</v>
      </c>
      <c r="AST120">
        <v>705.02896820000001</v>
      </c>
      <c r="ASU120">
        <v>1348.6542810000001</v>
      </c>
      <c r="ASV120">
        <v>27347.12545</v>
      </c>
      <c r="ASW120">
        <v>1006.0995789999999</v>
      </c>
      <c r="ASX120">
        <v>6603.5978569999997</v>
      </c>
      <c r="ASY120">
        <v>0</v>
      </c>
      <c r="ASZ120">
        <v>1771.9175560000001</v>
      </c>
      <c r="ATA120">
        <v>2.2460668E-2</v>
      </c>
      <c r="ATB120">
        <v>3598.806114</v>
      </c>
      <c r="ATC120">
        <v>725.65903000000003</v>
      </c>
      <c r="ATD120">
        <v>20599.357660000001</v>
      </c>
      <c r="ATE120">
        <v>1541.1176660000001</v>
      </c>
      <c r="ATF120">
        <v>1401.138997</v>
      </c>
      <c r="ATG120">
        <v>1650.258376</v>
      </c>
      <c r="ATH120">
        <v>543.98717720000002</v>
      </c>
      <c r="ATI120">
        <v>1033.499818</v>
      </c>
      <c r="ATJ120">
        <v>209.8360653</v>
      </c>
      <c r="ATK120">
        <v>407.9754241</v>
      </c>
      <c r="ATL120">
        <v>2541.77907</v>
      </c>
      <c r="ATM120">
        <v>2400.8775340000002</v>
      </c>
      <c r="ATN120">
        <v>150.8598418</v>
      </c>
      <c r="ATO120">
        <v>928.40924810000001</v>
      </c>
      <c r="ATP120">
        <v>838.46005630000002</v>
      </c>
      <c r="ATQ120">
        <v>1644.2891199999999</v>
      </c>
      <c r="ATR120">
        <v>1985.2246729999999</v>
      </c>
      <c r="ATS120">
        <v>3695.9723260000001</v>
      </c>
      <c r="ATT120">
        <v>969.31473649999998</v>
      </c>
      <c r="ATU120">
        <v>7556.5816189999996</v>
      </c>
      <c r="ATV120">
        <v>2101.2540220000001</v>
      </c>
      <c r="ATW120">
        <v>1109.661173</v>
      </c>
      <c r="ATX120">
        <v>866.3263508</v>
      </c>
      <c r="ATY120">
        <v>8594.6235969999998</v>
      </c>
      <c r="ATZ120">
        <v>1340.939151</v>
      </c>
      <c r="AUA120">
        <v>1014.442015</v>
      </c>
      <c r="AUB120">
        <v>5575.8945240000003</v>
      </c>
      <c r="AUC120">
        <v>87.829634040000002</v>
      </c>
      <c r="AUD120">
        <v>2613.1090850000001</v>
      </c>
      <c r="AUE120">
        <v>5002.8541869999999</v>
      </c>
      <c r="AUF120">
        <v>6650.6007129999998</v>
      </c>
      <c r="AUG120">
        <v>735.78529479999997</v>
      </c>
      <c r="AUH120">
        <v>437.08532830000001</v>
      </c>
      <c r="AUI120">
        <v>10241.74559</v>
      </c>
      <c r="AUJ120">
        <v>2138.8084250000002</v>
      </c>
      <c r="AUK120">
        <v>828.68055809999998</v>
      </c>
      <c r="AUL120">
        <v>1939.323011</v>
      </c>
      <c r="AUM120">
        <v>1813.379218</v>
      </c>
      <c r="AUN120">
        <v>603.56514579999998</v>
      </c>
      <c r="AUO120">
        <v>0</v>
      </c>
      <c r="AUP120">
        <v>924.19643559999997</v>
      </c>
      <c r="AUQ120">
        <v>68.869720419999993</v>
      </c>
      <c r="AUR120">
        <v>571.2788157</v>
      </c>
      <c r="AUS120">
        <v>505.56626269999998</v>
      </c>
      <c r="AUT120">
        <v>2942.7649019999999</v>
      </c>
      <c r="AUU120">
        <v>11769.000749999999</v>
      </c>
      <c r="AUV120">
        <v>1070.7846950000001</v>
      </c>
      <c r="AUW120">
        <v>2436.3171050000001</v>
      </c>
      <c r="AUX120">
        <v>21734.286800000002</v>
      </c>
      <c r="AUY120">
        <v>47954.400090000003</v>
      </c>
      <c r="AUZ120">
        <v>698.37830110000004</v>
      </c>
      <c r="AVA120">
        <v>1006.572703</v>
      </c>
      <c r="AVB120">
        <v>1520.680642</v>
      </c>
      <c r="AVC120">
        <v>0</v>
      </c>
      <c r="AVD120">
        <v>780.5748135</v>
      </c>
      <c r="AVE120">
        <v>369.26477010000002</v>
      </c>
      <c r="AVF120">
        <v>3344.5392889999998</v>
      </c>
      <c r="AVG120">
        <v>9170.0683430000008</v>
      </c>
      <c r="AVH120">
        <v>732.81746090000001</v>
      </c>
      <c r="AVI120">
        <v>599.22278770000003</v>
      </c>
      <c r="AVJ120">
        <v>33963.683680000002</v>
      </c>
      <c r="AVK120">
        <v>683.62038370000005</v>
      </c>
      <c r="AVL120">
        <v>10.906262870000001</v>
      </c>
      <c r="AVM120">
        <v>77502.790710000001</v>
      </c>
      <c r="AVN120">
        <v>2622.4156250000001</v>
      </c>
      <c r="AVO120">
        <v>1120.6096110000001</v>
      </c>
      <c r="AVP120">
        <v>5426.436291</v>
      </c>
      <c r="AVQ120">
        <v>2712.7429299999999</v>
      </c>
      <c r="AVR120">
        <v>1265.0379129999999</v>
      </c>
      <c r="AVS120">
        <v>540.00910729999998</v>
      </c>
      <c r="AVT120">
        <v>191.332607</v>
      </c>
      <c r="AVU120">
        <v>40070.667220000003</v>
      </c>
      <c r="AVV120">
        <v>920.26609610000003</v>
      </c>
      <c r="AVW120">
        <v>4079.2480860000001</v>
      </c>
      <c r="AVX120">
        <v>7987.8103229999997</v>
      </c>
      <c r="AVY120">
        <v>4934.3233959999998</v>
      </c>
      <c r="AVZ120">
        <v>4536.2234859999999</v>
      </c>
      <c r="AWA120">
        <v>26834.114689999999</v>
      </c>
      <c r="AWB120">
        <v>1878.1487669999999</v>
      </c>
      <c r="AWC120">
        <v>603.54614990000005</v>
      </c>
      <c r="AWD120">
        <v>21943.782190000002</v>
      </c>
      <c r="AWE120">
        <v>82.742328330000007</v>
      </c>
      <c r="AWF120">
        <v>5243.1594160000004</v>
      </c>
      <c r="AWG120">
        <v>9806.0411399999994</v>
      </c>
      <c r="AWH120">
        <v>442.710398</v>
      </c>
      <c r="AWI120">
        <v>2252.2545129999999</v>
      </c>
      <c r="AWJ120">
        <v>426.08668410000001</v>
      </c>
      <c r="AWK120">
        <v>7182.110909</v>
      </c>
      <c r="AWL120">
        <v>6731.1039479999999</v>
      </c>
      <c r="AWM120">
        <v>689.3567554</v>
      </c>
      <c r="AWN120">
        <v>154.56620860000001</v>
      </c>
      <c r="AWO120">
        <v>81516.300489999994</v>
      </c>
      <c r="AWP120">
        <v>1179.923194</v>
      </c>
      <c r="AWQ120">
        <v>2101.354554</v>
      </c>
      <c r="AWR120">
        <v>222.987032</v>
      </c>
      <c r="AWS120">
        <v>176.47002900000001</v>
      </c>
      <c r="AWT120">
        <v>21039.77175</v>
      </c>
      <c r="AWU120">
        <v>2647.725453</v>
      </c>
      <c r="AWV120">
        <v>0</v>
      </c>
      <c r="AWW120">
        <v>741.87810349999995</v>
      </c>
      <c r="AWX120">
        <v>103.1270059</v>
      </c>
      <c r="AWY120">
        <v>0</v>
      </c>
      <c r="AWZ120">
        <v>1945.5273769999999</v>
      </c>
      <c r="AXA120">
        <v>2079.0367590000001</v>
      </c>
      <c r="AXB120">
        <v>1658.6745800000001</v>
      </c>
      <c r="AXC120">
        <v>731.87842790000002</v>
      </c>
      <c r="AXD120">
        <v>2052.9089960000001</v>
      </c>
      <c r="AXE120">
        <v>65.463620750000004</v>
      </c>
      <c r="AXF120">
        <v>2251.0504340000002</v>
      </c>
      <c r="AXG120">
        <v>2692.0313980000001</v>
      </c>
      <c r="AXH120">
        <v>100.8205425</v>
      </c>
      <c r="AXI120">
        <v>3391.7377630000001</v>
      </c>
      <c r="AXJ120">
        <v>461.69986519999998</v>
      </c>
      <c r="AXK120">
        <v>8396.0992449999994</v>
      </c>
      <c r="AXL120">
        <v>14989.24768</v>
      </c>
      <c r="AXM120">
        <v>1450.5925070000001</v>
      </c>
      <c r="AXN120">
        <v>157.59325620000001</v>
      </c>
      <c r="AXO120">
        <v>234.89154919999999</v>
      </c>
      <c r="AXP120">
        <v>4130.4425270000002</v>
      </c>
      <c r="AXQ120">
        <v>1467.7225900000001</v>
      </c>
      <c r="AXR120">
        <v>169.90346310000001</v>
      </c>
      <c r="AXS120">
        <v>4768.5577560000002</v>
      </c>
      <c r="AXT120">
        <v>0</v>
      </c>
      <c r="AXU120">
        <v>2881.319211</v>
      </c>
      <c r="AXV120">
        <v>15061.420819999999</v>
      </c>
      <c r="AXW120">
        <v>17.354465680000001</v>
      </c>
      <c r="AXX120">
        <v>174.67710840000001</v>
      </c>
      <c r="AXY120">
        <v>453.50782670000001</v>
      </c>
      <c r="AXZ120">
        <v>2808.5637109999998</v>
      </c>
      <c r="AYA120">
        <v>1929.146759</v>
      </c>
      <c r="AYB120">
        <v>500.91133100000002</v>
      </c>
      <c r="AYC120">
        <v>2070.1675249999998</v>
      </c>
      <c r="AYD120">
        <v>1772.7372350000001</v>
      </c>
      <c r="AYE120">
        <v>6586.7301740000003</v>
      </c>
      <c r="AYF120">
        <v>1966.0206479999999</v>
      </c>
      <c r="AYG120">
        <v>12972.66116</v>
      </c>
      <c r="AYH120">
        <v>6060.3072270000002</v>
      </c>
      <c r="AYI120">
        <v>581.84079180000003</v>
      </c>
      <c r="AYJ120">
        <v>575.37230529999999</v>
      </c>
      <c r="AYK120">
        <v>14229.05639</v>
      </c>
      <c r="AYL120">
        <v>1983.9749650000001</v>
      </c>
      <c r="AYM120">
        <v>100.6647911</v>
      </c>
      <c r="AYN120">
        <v>677.94862839999996</v>
      </c>
      <c r="AYO120">
        <v>2521.5182220000002</v>
      </c>
      <c r="AYP120">
        <v>652.39236740000001</v>
      </c>
      <c r="AYQ120">
        <v>2353.4623489999999</v>
      </c>
      <c r="AYR120">
        <v>17830.655890000002</v>
      </c>
      <c r="AYS120">
        <v>1128.272645</v>
      </c>
      <c r="AYT120">
        <v>2248.208705</v>
      </c>
      <c r="AYU120">
        <v>43234.137750000002</v>
      </c>
      <c r="AYV120">
        <v>1076.077053</v>
      </c>
      <c r="AYW120">
        <v>1575.2939389999999</v>
      </c>
      <c r="AYX120">
        <v>1265.049663</v>
      </c>
      <c r="AYY120">
        <v>927.68865889999995</v>
      </c>
      <c r="AYZ120">
        <v>839.95829270000002</v>
      </c>
      <c r="AZA120">
        <v>617.56669350000004</v>
      </c>
      <c r="AZB120">
        <v>29311.316330000001</v>
      </c>
      <c r="AZC120">
        <v>4023.8723190000001</v>
      </c>
      <c r="AZD120">
        <v>1958.650216</v>
      </c>
      <c r="AZE120">
        <v>369.37962499999998</v>
      </c>
      <c r="AZF120">
        <v>563.85974839999994</v>
      </c>
      <c r="AZG120">
        <v>488.33793129999998</v>
      </c>
      <c r="AZH120">
        <v>9040.1607569999996</v>
      </c>
      <c r="AZI120">
        <v>2341.9679310000001</v>
      </c>
      <c r="AZJ120">
        <v>751.12369880000006</v>
      </c>
      <c r="AZK120">
        <v>680.13399489999995</v>
      </c>
      <c r="AZL120">
        <v>4250.0503049999998</v>
      </c>
      <c r="AZM120">
        <v>330.97829990000002</v>
      </c>
      <c r="AZN120">
        <v>0</v>
      </c>
      <c r="AZO120">
        <v>901.41273699999999</v>
      </c>
      <c r="AZP120">
        <v>2203.7820790000001</v>
      </c>
      <c r="AZQ120">
        <v>5824.5285720000002</v>
      </c>
      <c r="AZR120">
        <v>1001.236247</v>
      </c>
      <c r="AZS120">
        <v>1415.2194500000001</v>
      </c>
      <c r="AZT120">
        <v>233.71585719999999</v>
      </c>
      <c r="AZU120">
        <v>7171.5374499999998</v>
      </c>
      <c r="AZV120">
        <v>6571.0487000000003</v>
      </c>
      <c r="AZW120">
        <v>399.4220224</v>
      </c>
      <c r="AZX120">
        <v>1523.503105</v>
      </c>
      <c r="AZY120">
        <v>893.71764719999999</v>
      </c>
      <c r="AZZ120">
        <v>2707.3420289999999</v>
      </c>
      <c r="BAA120">
        <v>0</v>
      </c>
      <c r="BAB120">
        <v>2387.9037250000001</v>
      </c>
      <c r="BAC120">
        <v>144090.03899999999</v>
      </c>
      <c r="BAD120">
        <v>6444.049137</v>
      </c>
      <c r="BAE120">
        <v>4804.0465539999996</v>
      </c>
      <c r="BAF120">
        <v>0</v>
      </c>
      <c r="BAG120">
        <v>1347.8382590000001</v>
      </c>
      <c r="BAH120">
        <v>2503.544089</v>
      </c>
      <c r="BAI120">
        <v>9881.0454480000008</v>
      </c>
      <c r="BAJ120">
        <v>2737.9206909999998</v>
      </c>
      <c r="BAK120">
        <v>6872.9918159999997</v>
      </c>
      <c r="BAL120">
        <v>663.73281299999996</v>
      </c>
      <c r="BAM120">
        <v>73.768480999999994</v>
      </c>
      <c r="BAN120">
        <v>297.47755669999998</v>
      </c>
      <c r="BAO120">
        <v>1995.525934</v>
      </c>
      <c r="BAP120">
        <v>3939.7309129999999</v>
      </c>
      <c r="BAQ120">
        <v>1834.413759</v>
      </c>
      <c r="BAR120">
        <v>1651.4605469999999</v>
      </c>
      <c r="BAS120">
        <v>1318.797425</v>
      </c>
      <c r="BAT120">
        <v>1430.2889170000001</v>
      </c>
      <c r="BAU120">
        <v>476.77717890000002</v>
      </c>
      <c r="BAV120">
        <v>19948.06193</v>
      </c>
      <c r="BAW120">
        <v>1707.0578230000001</v>
      </c>
      <c r="BAX120">
        <v>52.169970290000002</v>
      </c>
      <c r="BAY120">
        <v>486.22418449999998</v>
      </c>
      <c r="BAZ120">
        <v>992.95819070000005</v>
      </c>
      <c r="BBA120">
        <v>16203.54982</v>
      </c>
      <c r="BBB120">
        <v>260.6043449</v>
      </c>
      <c r="BBC120">
        <v>606.12359360000005</v>
      </c>
      <c r="BBD120">
        <v>3492.0922009999999</v>
      </c>
      <c r="BBE120">
        <v>444.47132290000002</v>
      </c>
      <c r="BBF120">
        <v>456.32625009999998</v>
      </c>
      <c r="BBG120">
        <v>435.37533509999997</v>
      </c>
      <c r="BBH120">
        <v>469.34417300000001</v>
      </c>
      <c r="BBI120">
        <v>894.32887630000005</v>
      </c>
      <c r="BBJ120">
        <v>1794.7158690000001</v>
      </c>
      <c r="BBK120">
        <v>768.22597370000005</v>
      </c>
      <c r="BBL120">
        <v>41.396953340000003</v>
      </c>
      <c r="BBM120">
        <v>2516.5650959999998</v>
      </c>
      <c r="BBN120">
        <v>896.8166804</v>
      </c>
      <c r="BBO120">
        <v>3108.885421</v>
      </c>
      <c r="BBP120">
        <v>7602.3869409999998</v>
      </c>
      <c r="BBQ120">
        <v>36.441400190000003</v>
      </c>
      <c r="BBR120">
        <v>723.25623350000001</v>
      </c>
      <c r="BBS120">
        <v>1813.939359</v>
      </c>
      <c r="BBT120">
        <v>6593.2028120000004</v>
      </c>
      <c r="BBU120">
        <v>15593.28125</v>
      </c>
      <c r="BBV120">
        <v>379.87042559999998</v>
      </c>
      <c r="BBW120">
        <v>6628.6302560000004</v>
      </c>
      <c r="BBX120">
        <v>309.73456479999999</v>
      </c>
      <c r="BBY120">
        <v>2894.697604</v>
      </c>
      <c r="BBZ120">
        <v>277.38168660000002</v>
      </c>
      <c r="BCA120">
        <v>259.35943909999997</v>
      </c>
      <c r="BCB120">
        <v>3671.4550210000002</v>
      </c>
      <c r="BCC120">
        <v>2132.8400649999999</v>
      </c>
      <c r="BCD120">
        <v>1236.700247</v>
      </c>
      <c r="BCE120">
        <v>4561.2939610000003</v>
      </c>
      <c r="BCF120">
        <v>1705.8324540000001</v>
      </c>
      <c r="BCG120">
        <v>1541.936629</v>
      </c>
      <c r="BCH120">
        <v>627.16664930000002</v>
      </c>
      <c r="BCI120">
        <v>6116.0784020000001</v>
      </c>
      <c r="BCJ120">
        <v>616.63813159999995</v>
      </c>
      <c r="BCK120">
        <v>106.7072369</v>
      </c>
      <c r="BCL120">
        <v>934.69943320000004</v>
      </c>
      <c r="BCM120">
        <v>694.05254430000002</v>
      </c>
      <c r="BCN120">
        <v>33.911040309999997</v>
      </c>
      <c r="BCO120">
        <v>2093.0372390000002</v>
      </c>
      <c r="BCP120">
        <v>0</v>
      </c>
      <c r="BCQ120">
        <v>21105.986219999999</v>
      </c>
      <c r="BCR120">
        <v>167.2543115</v>
      </c>
      <c r="BCS120">
        <v>1770.3030940000001</v>
      </c>
      <c r="BCT120">
        <v>510.64640980000001</v>
      </c>
      <c r="BCU120">
        <v>672.87598860000003</v>
      </c>
      <c r="BCV120">
        <v>12588.36866</v>
      </c>
      <c r="BCW120">
        <v>470.89854259999998</v>
      </c>
      <c r="BCX120">
        <v>6772.5457159999996</v>
      </c>
      <c r="BCY120">
        <v>831.07733099999996</v>
      </c>
      <c r="BCZ120">
        <v>22526.7932</v>
      </c>
      <c r="BDA120">
        <v>907.55368529999998</v>
      </c>
      <c r="BDB120">
        <v>15657.73883</v>
      </c>
      <c r="BDC120">
        <v>16.250671149999999</v>
      </c>
      <c r="BDD120">
        <v>5694.4624450000001</v>
      </c>
      <c r="BDE120">
        <v>6174.2325330000003</v>
      </c>
      <c r="BDF120">
        <v>44.219026270000001</v>
      </c>
      <c r="BDG120">
        <v>467.6288103</v>
      </c>
      <c r="BDH120">
        <v>6950.9311120000002</v>
      </c>
      <c r="BDI120">
        <v>893.39668859999995</v>
      </c>
      <c r="BDJ120">
        <v>3915.2894209999999</v>
      </c>
      <c r="BDK120">
        <v>149.1808383</v>
      </c>
      <c r="BDL120">
        <v>131.8593979</v>
      </c>
      <c r="BDM120">
        <v>2713.8849970000001</v>
      </c>
      <c r="BDN120">
        <v>900.03407979999997</v>
      </c>
      <c r="BDO120">
        <v>76.342462510000004</v>
      </c>
      <c r="BDP120">
        <v>5438.7687349999997</v>
      </c>
      <c r="BDQ120">
        <v>405.7839525</v>
      </c>
      <c r="BDR120">
        <v>1240.575002</v>
      </c>
      <c r="BDS120">
        <v>1949.3719799999999</v>
      </c>
      <c r="BDT120">
        <v>5580.6488840000002</v>
      </c>
      <c r="BDU120">
        <v>18726.61995</v>
      </c>
      <c r="BDV120">
        <v>8943.8772410000001</v>
      </c>
      <c r="BDW120">
        <v>9957.9537839999994</v>
      </c>
      <c r="BDX120">
        <v>22157.96472</v>
      </c>
      <c r="BDY120">
        <v>3624.8935799999999</v>
      </c>
      <c r="BDZ120">
        <v>522.85860700000001</v>
      </c>
      <c r="BEA120">
        <v>508.93674540000001</v>
      </c>
      <c r="BEB120">
        <v>1246.0081230000001</v>
      </c>
      <c r="BEC120">
        <v>5152.6170160000001</v>
      </c>
      <c r="BED120">
        <v>17846.099750000001</v>
      </c>
      <c r="BEE120">
        <v>116589.2524</v>
      </c>
      <c r="BEF120">
        <v>294.51578380000001</v>
      </c>
      <c r="BEG120">
        <v>768.40901240000005</v>
      </c>
      <c r="BEH120">
        <v>31911.93029</v>
      </c>
      <c r="BEI120">
        <v>259.41358279999997</v>
      </c>
      <c r="BEJ120">
        <v>57.326771790000002</v>
      </c>
      <c r="BEK120">
        <v>324.80152950000002</v>
      </c>
      <c r="BEL120">
        <v>88.075682610000001</v>
      </c>
      <c r="BEM120">
        <v>45.200609300000004</v>
      </c>
      <c r="BEN120">
        <v>1206.487519</v>
      </c>
      <c r="BEO120">
        <v>3206.8231900000001</v>
      </c>
      <c r="BEP120">
        <v>4498.3724359999997</v>
      </c>
      <c r="BEQ120">
        <v>692.91677689999995</v>
      </c>
      <c r="BER120">
        <v>439.18085630000002</v>
      </c>
      <c r="BES120">
        <v>3953.6799759999999</v>
      </c>
      <c r="BET120">
        <v>86.412776800000003</v>
      </c>
      <c r="BEU120">
        <v>1272.838086</v>
      </c>
      <c r="BEV120">
        <v>3216.0925560000001</v>
      </c>
      <c r="BEW120">
        <v>1659.7853339999999</v>
      </c>
      <c r="BEX120">
        <v>47.101960570000003</v>
      </c>
      <c r="BEY120">
        <v>1749.2272969999999</v>
      </c>
      <c r="BEZ120">
        <v>4109.8519900000001</v>
      </c>
      <c r="BFA120">
        <v>501.1909986</v>
      </c>
      <c r="BFB120">
        <v>3050.7135020000001</v>
      </c>
      <c r="BFC120">
        <v>547.39171629999998</v>
      </c>
      <c r="BFD120">
        <v>158.6517523</v>
      </c>
      <c r="BFE120">
        <v>6543.2865320000001</v>
      </c>
      <c r="BFF120">
        <v>1272.940904</v>
      </c>
      <c r="BFG120">
        <v>1238.5395450000001</v>
      </c>
      <c r="BFH120">
        <v>869.93322250000006</v>
      </c>
      <c r="BFI120">
        <v>529.90560979999998</v>
      </c>
      <c r="BFJ120">
        <v>409.6554094</v>
      </c>
      <c r="BFK120">
        <v>1496.093838</v>
      </c>
      <c r="BFL120">
        <v>214.48599970000001</v>
      </c>
      <c r="BFM120">
        <v>36.354852229999999</v>
      </c>
      <c r="BFN120">
        <v>979.63587229999996</v>
      </c>
      <c r="BFO120">
        <v>1526.3932130000001</v>
      </c>
      <c r="BFP120">
        <v>1485.0538140000001</v>
      </c>
      <c r="BFQ120">
        <v>1085.902403</v>
      </c>
      <c r="BFR120">
        <v>26.986968990000001</v>
      </c>
      <c r="BFS120">
        <v>962.46207930000003</v>
      </c>
      <c r="BFT120">
        <v>36.885650159999997</v>
      </c>
      <c r="BFU120">
        <v>3469.1162479999998</v>
      </c>
      <c r="BFV120">
        <v>2199.0742030000001</v>
      </c>
      <c r="BFW120">
        <v>318.46655270000002</v>
      </c>
      <c r="BFX120">
        <v>1775.0831009999999</v>
      </c>
      <c r="BFY120">
        <v>114.4060741</v>
      </c>
      <c r="BFZ120">
        <v>25.988274690000001</v>
      </c>
      <c r="BGA120">
        <v>3513.9433749999998</v>
      </c>
      <c r="BGB120">
        <v>22.079528329999999</v>
      </c>
      <c r="BGC120">
        <v>379.27168039999998</v>
      </c>
      <c r="BGD120">
        <v>40.403113670000003</v>
      </c>
      <c r="BGE120">
        <v>40.545727050000004</v>
      </c>
      <c r="BGF120">
        <v>80.838292449999997</v>
      </c>
      <c r="BGG120">
        <v>1255.4815269999999</v>
      </c>
      <c r="BGH120">
        <v>1025.2688579999999</v>
      </c>
      <c r="BGI120">
        <v>14546.808720000001</v>
      </c>
      <c r="BGJ120">
        <v>1060.765281</v>
      </c>
      <c r="BGK120">
        <v>410.83387859999999</v>
      </c>
      <c r="BGL120">
        <v>124.8433763</v>
      </c>
      <c r="BGM120">
        <v>2162.0824269999998</v>
      </c>
      <c r="BGN120">
        <v>8032.8725780000004</v>
      </c>
      <c r="BGO120">
        <v>7751.3955450000003</v>
      </c>
      <c r="BGP120">
        <v>9633.9148619999996</v>
      </c>
      <c r="BGQ120">
        <v>762.58576930000004</v>
      </c>
      <c r="BGR120">
        <v>1062.993823</v>
      </c>
      <c r="BGS120">
        <v>518.87427769999999</v>
      </c>
      <c r="BGT120">
        <v>153.0145953</v>
      </c>
      <c r="BGU120">
        <v>59.074112169999999</v>
      </c>
      <c r="BGV120">
        <v>404.33784809999997</v>
      </c>
      <c r="BGW120">
        <v>1429.8404009999999</v>
      </c>
      <c r="BGX120">
        <v>403.13412210000001</v>
      </c>
      <c r="BGY120">
        <v>257.12408950000003</v>
      </c>
      <c r="BGZ120">
        <v>10569.11902</v>
      </c>
      <c r="BHA120">
        <v>1198.8231089999999</v>
      </c>
      <c r="BHB120">
        <v>30206.010750000001</v>
      </c>
      <c r="BHC120">
        <v>112.17803960000001</v>
      </c>
      <c r="BHD120">
        <v>811.38658929999997</v>
      </c>
      <c r="BHE120">
        <v>8286.9133199999997</v>
      </c>
      <c r="BHF120">
        <v>2219.6717560000002</v>
      </c>
      <c r="BHG120">
        <v>12956.909089999999</v>
      </c>
      <c r="BHH120">
        <v>13.79909239</v>
      </c>
      <c r="BHI120">
        <v>35238.475879999998</v>
      </c>
      <c r="BHJ120">
        <v>558.60631609999996</v>
      </c>
      <c r="BHK120">
        <v>483.48557890000001</v>
      </c>
      <c r="BHL120">
        <v>198.04077459999999</v>
      </c>
      <c r="BHM120">
        <v>559.94873289999998</v>
      </c>
      <c r="BHN120">
        <v>267.86548570000002</v>
      </c>
      <c r="BHO120">
        <v>40.178039550000001</v>
      </c>
      <c r="BHP120">
        <v>1101.6284290000001</v>
      </c>
      <c r="BHQ120">
        <v>36427.547899999998</v>
      </c>
      <c r="BHR120">
        <v>3121.1275420000002</v>
      </c>
      <c r="BHS120">
        <v>717.96340439999994</v>
      </c>
      <c r="BHT120">
        <v>1874.3939620000001</v>
      </c>
      <c r="BHU120">
        <v>6941.9778269999997</v>
      </c>
      <c r="BHV120">
        <v>2509.0552039999998</v>
      </c>
      <c r="BHW120">
        <v>4913.4710709999999</v>
      </c>
      <c r="BHX120">
        <v>1690.0538839999999</v>
      </c>
      <c r="BHY120">
        <v>344.37864289999999</v>
      </c>
      <c r="BHZ120">
        <v>767.87794940000003</v>
      </c>
      <c r="BIA120">
        <v>596.15714279999997</v>
      </c>
      <c r="BIB120">
        <v>337.85202190000001</v>
      </c>
      <c r="BIC120">
        <v>1615.4265049999999</v>
      </c>
      <c r="BID120">
        <v>538.21745659999999</v>
      </c>
      <c r="BIE120">
        <v>36.169082279999998</v>
      </c>
      <c r="BIF120">
        <v>584.29290270000001</v>
      </c>
      <c r="BIG120">
        <v>113.8746166</v>
      </c>
      <c r="BIH120">
        <v>3813.515042</v>
      </c>
      <c r="BII120">
        <v>1919.501593</v>
      </c>
      <c r="BIJ120">
        <v>486.13296480000002</v>
      </c>
      <c r="BIK120">
        <v>808.26588709999999</v>
      </c>
      <c r="BIL120">
        <v>3066.0887910000001</v>
      </c>
      <c r="BIM120">
        <v>7711.843382</v>
      </c>
      <c r="BIN120">
        <v>4187.1885329999996</v>
      </c>
      <c r="BIO120">
        <v>2035.3676049999999</v>
      </c>
      <c r="BIP120">
        <v>890.18058759999997</v>
      </c>
      <c r="BIQ120">
        <v>8638.175362</v>
      </c>
      <c r="BIR120">
        <v>2009.1286689999999</v>
      </c>
      <c r="BIS120">
        <v>2903.1557109999999</v>
      </c>
      <c r="BIT120">
        <v>21528.791440000001</v>
      </c>
      <c r="BIU120">
        <v>2383.4715719999999</v>
      </c>
      <c r="BIV120">
        <v>2695.4598259999998</v>
      </c>
      <c r="BIW120">
        <v>61.839141849999997</v>
      </c>
      <c r="BIX120">
        <v>253.59163229999999</v>
      </c>
      <c r="BIY120">
        <v>5002.7356840000002</v>
      </c>
      <c r="BIZ120">
        <v>238.97019839999999</v>
      </c>
      <c r="BJA120">
        <v>671.05607139999995</v>
      </c>
      <c r="BJB120">
        <v>4939.3625739999998</v>
      </c>
      <c r="BJC120">
        <v>9097.6641309999995</v>
      </c>
      <c r="BJD120">
        <v>588.19877840000004</v>
      </c>
      <c r="BJE120">
        <v>45922.696029999999</v>
      </c>
      <c r="BJF120">
        <v>130.8018563</v>
      </c>
      <c r="BJG120">
        <v>94.786772780000007</v>
      </c>
      <c r="BJH120">
        <v>1418.2786599999999</v>
      </c>
      <c r="BJI120">
        <v>1090.046998</v>
      </c>
      <c r="BJJ120">
        <v>358.13298079999998</v>
      </c>
      <c r="BJK120">
        <v>1600.131736</v>
      </c>
      <c r="BJL120">
        <v>25119.52116</v>
      </c>
      <c r="BJM120">
        <v>540.53552739999998</v>
      </c>
      <c r="BJN120">
        <v>3171.1021329999999</v>
      </c>
      <c r="BJO120">
        <v>2129.804678</v>
      </c>
      <c r="BJP120">
        <v>2357.0359130000002</v>
      </c>
      <c r="BJQ120">
        <v>5384.1217189999998</v>
      </c>
      <c r="BJR120">
        <v>2218.165317</v>
      </c>
      <c r="BJS120">
        <v>216.12790380000001</v>
      </c>
      <c r="BJT120">
        <v>71.972035939999998</v>
      </c>
      <c r="BJU120">
        <v>417.44205940000001</v>
      </c>
      <c r="BJV120">
        <v>67517.658389999997</v>
      </c>
      <c r="BJW120">
        <v>15700.705739999999</v>
      </c>
      <c r="BJX120">
        <v>55.288464380000001</v>
      </c>
      <c r="BJY120">
        <v>286.90254470000002</v>
      </c>
      <c r="BJZ120">
        <v>622.77352129999997</v>
      </c>
      <c r="BKA120">
        <v>16393.490750000001</v>
      </c>
      <c r="BKB120">
        <v>2548.8035279999999</v>
      </c>
      <c r="BKC120">
        <v>1105.4877349999999</v>
      </c>
      <c r="BKD120">
        <v>472.59733890000001</v>
      </c>
      <c r="BKE120">
        <v>2308.625978</v>
      </c>
      <c r="BKF120">
        <v>8788.8510719999995</v>
      </c>
      <c r="BKG120">
        <v>7600.1314949999996</v>
      </c>
      <c r="BKH120">
        <v>1643.1038140000001</v>
      </c>
      <c r="BKI120">
        <v>1527.8651709999999</v>
      </c>
      <c r="BKJ120">
        <v>11149.36225</v>
      </c>
      <c r="BKK120">
        <v>6727.5383030000003</v>
      </c>
      <c r="BKL120">
        <v>1025.529217</v>
      </c>
      <c r="BKM120">
        <v>53423.405279999999</v>
      </c>
      <c r="BKN120">
        <v>472.79884040000002</v>
      </c>
      <c r="BKO120">
        <v>1845.437316</v>
      </c>
      <c r="BKP120">
        <v>330.95210909999997</v>
      </c>
      <c r="BKQ120">
        <v>0</v>
      </c>
      <c r="BKR120">
        <v>3794.403202</v>
      </c>
      <c r="BKS120">
        <v>190.87049329999999</v>
      </c>
      <c r="BKT120">
        <v>497.78554630000002</v>
      </c>
      <c r="BKU120">
        <v>195.8640389</v>
      </c>
      <c r="BKV120">
        <v>397.98923000000002</v>
      </c>
      <c r="BKW120">
        <v>712.56689949999998</v>
      </c>
      <c r="BKX120">
        <v>13931.293960000001</v>
      </c>
      <c r="BKY120">
        <v>403.61095690000002</v>
      </c>
      <c r="BKZ120">
        <v>10715.73358</v>
      </c>
      <c r="BLA120">
        <v>0</v>
      </c>
      <c r="BLB120">
        <v>18069.521550000001</v>
      </c>
      <c r="BLC120">
        <v>518.22418560000006</v>
      </c>
      <c r="BLD120">
        <v>1404.0120939999999</v>
      </c>
      <c r="BLE120">
        <v>7.2191960049999997</v>
      </c>
      <c r="BLF120">
        <v>3774.3069949999999</v>
      </c>
      <c r="BLG120">
        <v>1283.5717509999999</v>
      </c>
      <c r="BLH120">
        <v>867.16252029999998</v>
      </c>
      <c r="BLI120">
        <v>1362.61886</v>
      </c>
      <c r="BLJ120">
        <v>6258.3334809999997</v>
      </c>
      <c r="BLK120">
        <v>16269.67253</v>
      </c>
      <c r="BLL120">
        <v>27993.647919999999</v>
      </c>
      <c r="BLM120">
        <v>41235.552750000003</v>
      </c>
      <c r="BLN120">
        <v>2896.5458170000002</v>
      </c>
      <c r="BLO120">
        <v>77.212750819999997</v>
      </c>
      <c r="BLP120">
        <v>0</v>
      </c>
      <c r="BLQ120">
        <v>2559.822349</v>
      </c>
      <c r="BLR120">
        <v>713.11594690000004</v>
      </c>
      <c r="BLS120">
        <v>289.65539610000002</v>
      </c>
      <c r="BLT120">
        <v>78.877685549999995</v>
      </c>
      <c r="BLU120">
        <v>219.11406959999999</v>
      </c>
      <c r="BLV120">
        <v>646.6051516</v>
      </c>
      <c r="BLW120">
        <v>0</v>
      </c>
      <c r="BLX120">
        <v>2010.9279320000001</v>
      </c>
      <c r="BLY120">
        <v>220.3909113</v>
      </c>
      <c r="BLZ120">
        <v>46052.861140000001</v>
      </c>
      <c r="BMA120">
        <v>746.8842065</v>
      </c>
      <c r="BMB120">
        <v>1143.0822459999999</v>
      </c>
      <c r="BMC120">
        <v>488.43938930000002</v>
      </c>
      <c r="BMD120">
        <v>15502.22437</v>
      </c>
      <c r="BME120">
        <v>0</v>
      </c>
      <c r="BMF120">
        <v>580.87799010000003</v>
      </c>
      <c r="BMG120">
        <v>5707.6940070000001</v>
      </c>
      <c r="BMH120">
        <v>7036.9237300000004</v>
      </c>
      <c r="BMI120">
        <v>80425.322669999994</v>
      </c>
      <c r="BMJ120">
        <v>463.94020360000002</v>
      </c>
      <c r="BMK120">
        <v>15287.109829999999</v>
      </c>
      <c r="BML120">
        <v>5164.6865399999997</v>
      </c>
      <c r="BMM120">
        <v>802.05732390000003</v>
      </c>
      <c r="BMN120">
        <v>606.56816979999996</v>
      </c>
      <c r="BMO120">
        <v>1433.0830329999999</v>
      </c>
      <c r="BMP120">
        <v>1100.822531</v>
      </c>
      <c r="BMQ120">
        <v>890.44897049999997</v>
      </c>
      <c r="BMR120">
        <v>2007.145409</v>
      </c>
      <c r="BMS120">
        <v>318.66193859999998</v>
      </c>
      <c r="BMT120">
        <v>464.49318060000002</v>
      </c>
      <c r="BMU120">
        <v>1062.8446859999999</v>
      </c>
      <c r="BMV120">
        <v>513.55566009999995</v>
      </c>
      <c r="BMW120">
        <v>10764.4126</v>
      </c>
      <c r="BMX120">
        <v>2684.1104580000001</v>
      </c>
      <c r="BMY120">
        <v>1892.3158410000001</v>
      </c>
      <c r="BMZ120">
        <v>0</v>
      </c>
      <c r="BNA120">
        <v>663.39968690000001</v>
      </c>
      <c r="BNB120">
        <v>379.8867338</v>
      </c>
      <c r="BNC120">
        <v>536.93925990000002</v>
      </c>
      <c r="BND120">
        <v>1257.98416</v>
      </c>
      <c r="BNE120">
        <v>747.75460050000004</v>
      </c>
      <c r="BNF120">
        <v>1447.462113</v>
      </c>
      <c r="BNG120">
        <v>1447.4250979999999</v>
      </c>
      <c r="BNH120">
        <v>4372.7913980000003</v>
      </c>
      <c r="BNI120">
        <v>2392.8484469999999</v>
      </c>
      <c r="BNJ120">
        <v>1212.420521</v>
      </c>
      <c r="BNK120">
        <v>1007.351299</v>
      </c>
      <c r="BNL120">
        <v>1400.4845989999999</v>
      </c>
      <c r="BNM120">
        <v>23.530273439999998</v>
      </c>
      <c r="BNN120">
        <v>869.23729270000001</v>
      </c>
      <c r="BNO120">
        <v>2679.4067559999999</v>
      </c>
      <c r="BNP120">
        <v>7174.9378109999998</v>
      </c>
      <c r="BNQ120">
        <v>23.744293209999999</v>
      </c>
      <c r="BNR120">
        <v>3088.7953619999998</v>
      </c>
      <c r="BNS120">
        <v>13723.22068</v>
      </c>
      <c r="BNT120">
        <v>386.14779179999999</v>
      </c>
      <c r="BNU120">
        <v>2595.756406</v>
      </c>
      <c r="BNV120">
        <v>26242.622230000001</v>
      </c>
      <c r="BNW120">
        <v>1235.6833489999999</v>
      </c>
      <c r="BNX120">
        <v>961.60879190000003</v>
      </c>
      <c r="BNY120">
        <v>2113.6830580000001</v>
      </c>
      <c r="BNZ120">
        <v>532.84946539999999</v>
      </c>
      <c r="BOA120">
        <v>1436.795623</v>
      </c>
      <c r="BOB120">
        <v>585.34274140000002</v>
      </c>
      <c r="BOC120">
        <v>2570.395368</v>
      </c>
      <c r="BOD120">
        <v>41656.521820000002</v>
      </c>
      <c r="BOE120">
        <v>3448.4244699999999</v>
      </c>
      <c r="BOF120">
        <v>885.7327937</v>
      </c>
      <c r="BOG120">
        <v>9393.5469420000009</v>
      </c>
      <c r="BOH120">
        <v>25.665532330000001</v>
      </c>
      <c r="BOI120">
        <v>5995.0461160000004</v>
      </c>
      <c r="BOJ120">
        <v>111.6223856</v>
      </c>
      <c r="BOK120">
        <v>8312.8007710000002</v>
      </c>
      <c r="BOL120">
        <v>2193.1019430000001</v>
      </c>
      <c r="BOM120">
        <v>3086.343472</v>
      </c>
      <c r="BON120">
        <v>328.71913960000001</v>
      </c>
      <c r="BOO120">
        <v>25.905944819999998</v>
      </c>
      <c r="BOP120">
        <v>425.87574519999998</v>
      </c>
      <c r="BOQ120">
        <v>642.29823599999997</v>
      </c>
      <c r="BOR120">
        <v>72.370021969999996</v>
      </c>
      <c r="BOS120">
        <v>249.22940439999999</v>
      </c>
      <c r="BOT120">
        <v>544.4902525</v>
      </c>
      <c r="BOU120">
        <v>842.62982939999995</v>
      </c>
      <c r="BOV120">
        <v>173.5866461</v>
      </c>
      <c r="BOW120">
        <v>48032.289850000001</v>
      </c>
      <c r="BOX120">
        <v>1476.5271990000001</v>
      </c>
      <c r="BOY120">
        <v>176806.07750000001</v>
      </c>
      <c r="BOZ120">
        <v>1259.2498929999999</v>
      </c>
      <c r="BPA120">
        <v>829.49335940000003</v>
      </c>
      <c r="BPB120">
        <v>386.80298859999999</v>
      </c>
      <c r="BPC120">
        <v>8637.1778950000007</v>
      </c>
      <c r="BPD120">
        <v>672.74591410000005</v>
      </c>
      <c r="BPE120">
        <v>2863.7763709999999</v>
      </c>
      <c r="BPF120">
        <v>229.12370960000001</v>
      </c>
      <c r="BPG120">
        <v>2261.447557</v>
      </c>
      <c r="BPH120">
        <v>491.63415099999997</v>
      </c>
      <c r="BPI120">
        <v>1026.1865319999999</v>
      </c>
      <c r="BPJ120">
        <v>4252.8788850000001</v>
      </c>
      <c r="BPK120">
        <v>256.3292189</v>
      </c>
      <c r="BPL120">
        <v>10814.322840000001</v>
      </c>
      <c r="BPM120">
        <v>5856.8460260000002</v>
      </c>
      <c r="BPN120">
        <v>48948.579980000002</v>
      </c>
      <c r="BPO120">
        <v>0</v>
      </c>
      <c r="BPP120">
        <v>412.103857</v>
      </c>
      <c r="BPQ120">
        <v>1700.392801</v>
      </c>
      <c r="BPR120">
        <v>920.44036449999999</v>
      </c>
      <c r="BPS120">
        <v>3179.6756620000001</v>
      </c>
      <c r="BPT120">
        <v>15052.52637</v>
      </c>
      <c r="BPU120">
        <v>3289.278151</v>
      </c>
      <c r="BPV120">
        <v>1999.5700549999999</v>
      </c>
      <c r="BPW120">
        <v>2785.8768359999999</v>
      </c>
      <c r="BPX120">
        <v>4855.8593270000001</v>
      </c>
      <c r="BPY120">
        <v>2120.083255</v>
      </c>
      <c r="BPZ120">
        <v>1893.2907760000001</v>
      </c>
      <c r="BQA120">
        <v>24990.847880000001</v>
      </c>
      <c r="BQB120">
        <v>27023.496729999999</v>
      </c>
      <c r="BQC120">
        <v>9967.6347249999999</v>
      </c>
      <c r="BQD120">
        <v>1169.476907</v>
      </c>
      <c r="BQE120">
        <v>21078.282139999999</v>
      </c>
      <c r="BQF120">
        <v>5423.2554419999997</v>
      </c>
      <c r="BQG120">
        <v>15246.183129999999</v>
      </c>
      <c r="BQH120">
        <v>3340.4662250000001</v>
      </c>
      <c r="BQI120">
        <v>1557.371335</v>
      </c>
      <c r="BQJ120">
        <v>973.01540539999996</v>
      </c>
      <c r="BQK120">
        <v>13590.561760000001</v>
      </c>
      <c r="BQL120">
        <v>765.82074829999999</v>
      </c>
      <c r="BQM120">
        <v>6135.1405880000002</v>
      </c>
      <c r="BQN120">
        <v>2263.5254150000001</v>
      </c>
      <c r="BQO120">
        <v>1083.949697</v>
      </c>
      <c r="BQP120">
        <v>26275.696739999999</v>
      </c>
      <c r="BQQ120">
        <v>869.20274170000005</v>
      </c>
      <c r="BQR120">
        <v>3388.7090130000001</v>
      </c>
      <c r="BQS120">
        <v>736.70412339999996</v>
      </c>
      <c r="BQT120">
        <v>3886.5145950000001</v>
      </c>
      <c r="BQU120">
        <v>1172.826562</v>
      </c>
      <c r="BQV120">
        <v>2536.784075</v>
      </c>
      <c r="BQW120">
        <v>188.28431929999999</v>
      </c>
      <c r="BQX120">
        <v>899.68190709999999</v>
      </c>
      <c r="BQY120">
        <v>755.15613789999998</v>
      </c>
      <c r="BQZ120">
        <v>1371.3100790000001</v>
      </c>
      <c r="BRA120">
        <v>2.9312879289999998</v>
      </c>
      <c r="BRB120">
        <v>2480.2808329999998</v>
      </c>
      <c r="BRC120">
        <v>799.48035119999997</v>
      </c>
      <c r="BRD120">
        <v>2154.607724</v>
      </c>
      <c r="BRE120">
        <v>276.44000790000001</v>
      </c>
      <c r="BRF120">
        <v>6503.4087120000004</v>
      </c>
      <c r="BRG120">
        <v>1126.676909</v>
      </c>
      <c r="BRH120">
        <v>435.33037400000001</v>
      </c>
      <c r="BRI120">
        <v>2198.6731070000001</v>
      </c>
      <c r="BRJ120">
        <v>2400.585834</v>
      </c>
      <c r="BRK120">
        <v>1786.7404690000001</v>
      </c>
      <c r="BRL120">
        <v>6576.6952490000003</v>
      </c>
      <c r="BRM120">
        <v>50094.866979999999</v>
      </c>
      <c r="BRN120">
        <v>491.12371539999998</v>
      </c>
      <c r="BRO120">
        <v>562.6089743</v>
      </c>
      <c r="BRP120">
        <v>49.421548450000003</v>
      </c>
      <c r="BRQ120">
        <v>144.5099573</v>
      </c>
      <c r="BRR120">
        <v>406.25208709999998</v>
      </c>
      <c r="BRS120">
        <v>752.07681390000005</v>
      </c>
      <c r="BRT120">
        <v>1779.6546310000001</v>
      </c>
      <c r="BRU120">
        <v>917.27252659999999</v>
      </c>
      <c r="BRV120">
        <v>526.51427760000001</v>
      </c>
      <c r="BRW120">
        <v>625.14786949999996</v>
      </c>
      <c r="BRX120">
        <v>1487.7288140000001</v>
      </c>
      <c r="BRY120">
        <v>0</v>
      </c>
      <c r="BRZ120">
        <v>36630.194620000002</v>
      </c>
      <c r="BSA120">
        <v>1948.6974230000001</v>
      </c>
      <c r="BSB120">
        <v>5172.002238</v>
      </c>
      <c r="BSC120">
        <v>369.8362138</v>
      </c>
      <c r="BSD120">
        <v>16580.184499999999</v>
      </c>
      <c r="BSE120">
        <v>765.63584360000004</v>
      </c>
      <c r="BSF120">
        <v>1511.404387</v>
      </c>
      <c r="BSG120">
        <v>5394.7352499999997</v>
      </c>
      <c r="BSH120">
        <v>693.76535720000004</v>
      </c>
      <c r="BSI120">
        <v>1474.065932</v>
      </c>
      <c r="BSJ120">
        <v>4760.6837070000001</v>
      </c>
      <c r="BSK120">
        <v>1052.902081</v>
      </c>
      <c r="BSL120">
        <v>165.48451180000001</v>
      </c>
      <c r="BSM120">
        <v>191.14708859999999</v>
      </c>
      <c r="BSN120">
        <v>8358.4624000000003</v>
      </c>
      <c r="BSO120">
        <v>3483.1614650000001</v>
      </c>
      <c r="BSP120">
        <v>1155.2505229999999</v>
      </c>
      <c r="BSQ120">
        <v>1893.9282889999999</v>
      </c>
      <c r="BSR120">
        <v>616.26355079999996</v>
      </c>
      <c r="BSS120">
        <v>271589.46590000001</v>
      </c>
      <c r="BST120">
        <v>14048.753419999999</v>
      </c>
      <c r="BSU120">
        <v>3021.040332</v>
      </c>
      <c r="BSV120">
        <v>889.69930980000004</v>
      </c>
      <c r="BSW120">
        <v>3841.370703</v>
      </c>
      <c r="BSX120">
        <v>1853.183857</v>
      </c>
      <c r="BSY120">
        <v>1439.6265069999999</v>
      </c>
      <c r="BSZ120">
        <v>781.57940140000005</v>
      </c>
      <c r="BTA120">
        <v>839.46054200000003</v>
      </c>
      <c r="BTB120">
        <v>1108.143658</v>
      </c>
      <c r="BTC120">
        <v>44792.025780000004</v>
      </c>
      <c r="BTD120">
        <v>290.58282450000002</v>
      </c>
      <c r="BTE120">
        <v>25596.45679</v>
      </c>
      <c r="BTF120">
        <v>569.9476598</v>
      </c>
      <c r="BTG120">
        <v>1284.2973569999999</v>
      </c>
      <c r="BTH120">
        <v>8652.687167</v>
      </c>
      <c r="BTI120">
        <v>4892.3830159999998</v>
      </c>
      <c r="BTJ120">
        <v>5.3629760739999996</v>
      </c>
      <c r="BTK120">
        <v>436.33623269999998</v>
      </c>
      <c r="BTL120">
        <v>6647.5052400000004</v>
      </c>
      <c r="BTM120">
        <v>12068.830980000001</v>
      </c>
      <c r="BTN120">
        <v>10178.66877</v>
      </c>
      <c r="BTO120">
        <v>4742.4497810000003</v>
      </c>
      <c r="BTP120">
        <v>1692.2406590000001</v>
      </c>
      <c r="BTQ120">
        <v>851.3326793</v>
      </c>
      <c r="BTR120">
        <v>1514.996173</v>
      </c>
      <c r="BTS120">
        <v>211.15964349999999</v>
      </c>
      <c r="BTT120">
        <v>635.63438210000004</v>
      </c>
      <c r="BTU120">
        <v>5876.4064689999996</v>
      </c>
      <c r="BTV120">
        <v>748.20765610000001</v>
      </c>
      <c r="BTW120">
        <v>243.26814060000001</v>
      </c>
      <c r="BTX120">
        <v>1405.741908</v>
      </c>
      <c r="BTY120">
        <v>1374.6896180000001</v>
      </c>
      <c r="BTZ120">
        <v>2301.3106950000001</v>
      </c>
      <c r="BUA120">
        <v>873.49380550000001</v>
      </c>
      <c r="BUB120">
        <v>2502.490832</v>
      </c>
      <c r="BUC120">
        <v>6263.790011</v>
      </c>
      <c r="BUD120">
        <v>2208.928715</v>
      </c>
      <c r="BUE120">
        <v>533.48940930000003</v>
      </c>
      <c r="BUF120">
        <v>211.65575039999999</v>
      </c>
      <c r="BUG120">
        <v>4672.7335030000004</v>
      </c>
      <c r="BUH120">
        <v>415.67372590000002</v>
      </c>
      <c r="BUI120">
        <v>964.1115585</v>
      </c>
      <c r="BUJ120">
        <v>865.59330269999998</v>
      </c>
      <c r="BUK120">
        <v>251.39292699999999</v>
      </c>
      <c r="BUL120">
        <v>1221.2297679999999</v>
      </c>
      <c r="BUM120">
        <v>3967.0237969999998</v>
      </c>
      <c r="BUN120">
        <v>151.58861959999999</v>
      </c>
      <c r="BUO120">
        <v>0</v>
      </c>
      <c r="BUP120">
        <v>1228.6009100000001</v>
      </c>
      <c r="BUQ120">
        <v>499.91199219999999</v>
      </c>
      <c r="BUR120">
        <v>25670.073759999999</v>
      </c>
      <c r="BUS120">
        <v>372.20937839999999</v>
      </c>
      <c r="BUT120">
        <v>2425.9572119999998</v>
      </c>
      <c r="BUU120">
        <v>2414.8618409999999</v>
      </c>
      <c r="BUV120">
        <v>440.45323999999999</v>
      </c>
      <c r="BUW120">
        <v>180.8459742</v>
      </c>
      <c r="BUX120">
        <v>664.16719209999997</v>
      </c>
      <c r="BUY120">
        <v>837.71231569999998</v>
      </c>
      <c r="BUZ120">
        <v>617.50863530000004</v>
      </c>
      <c r="BVA120">
        <v>4655.1699120000003</v>
      </c>
      <c r="BVB120">
        <v>108.9885268</v>
      </c>
      <c r="BVC120">
        <v>691.78796920000002</v>
      </c>
      <c r="BVD120">
        <v>611.35953659999996</v>
      </c>
      <c r="BVE120">
        <v>1674.6408269999999</v>
      </c>
      <c r="BVF120">
        <v>2207.6854450000001</v>
      </c>
      <c r="BVG120">
        <v>1381.952098</v>
      </c>
      <c r="BVH120">
        <v>6988.5156319999996</v>
      </c>
      <c r="BVI120">
        <v>1318.2238110000001</v>
      </c>
      <c r="BVJ120">
        <v>615.96087680000005</v>
      </c>
      <c r="BVK120">
        <v>1122.5482119999999</v>
      </c>
      <c r="BVL120">
        <v>479.05727810000002</v>
      </c>
      <c r="BVM120">
        <v>392.07803860000001</v>
      </c>
      <c r="BVN120">
        <v>502.3173137</v>
      </c>
      <c r="BVO120">
        <v>400.936508</v>
      </c>
      <c r="BVP120">
        <v>301.82291909999998</v>
      </c>
      <c r="BVQ120">
        <v>473.76452740000002</v>
      </c>
      <c r="BVR120">
        <v>4778.8518430000004</v>
      </c>
      <c r="BVS120">
        <v>4524.6543540000002</v>
      </c>
      <c r="BVT120">
        <v>8994.5811580000009</v>
      </c>
      <c r="BVU120">
        <v>340.12720990000003</v>
      </c>
      <c r="BVV120">
        <v>2071.9330880000002</v>
      </c>
      <c r="BVW120">
        <v>1086.913485</v>
      </c>
      <c r="BVX120">
        <v>520.06045329999995</v>
      </c>
      <c r="BVY120">
        <v>158.50096540000001</v>
      </c>
      <c r="BVZ120">
        <v>3281.8010439999998</v>
      </c>
      <c r="BWA120">
        <v>7145.1633730000003</v>
      </c>
      <c r="BWB120">
        <v>3318.0562930000001</v>
      </c>
      <c r="BWC120">
        <v>2995.0288580000001</v>
      </c>
      <c r="BWD120">
        <v>1536.7022119999999</v>
      </c>
      <c r="BWE120">
        <v>421.39255659999998</v>
      </c>
      <c r="BWF120">
        <v>5809.7664770000001</v>
      </c>
      <c r="BWG120">
        <v>1780.6131929999999</v>
      </c>
      <c r="BWH120">
        <v>2450.1782760000001</v>
      </c>
      <c r="BWI120">
        <v>796.12836119999997</v>
      </c>
      <c r="BWJ120">
        <v>294.43174310000001</v>
      </c>
      <c r="BWK120">
        <v>1495.3910100000001</v>
      </c>
      <c r="BWL120">
        <v>2487.3296690000002</v>
      </c>
      <c r="BWM120">
        <v>1438.101433</v>
      </c>
      <c r="BWN120">
        <v>481.85061539999998</v>
      </c>
      <c r="BWO120">
        <v>357.91538680000002</v>
      </c>
      <c r="BWP120">
        <v>6233.6445089999997</v>
      </c>
      <c r="BWQ120">
        <v>3066.2152270000001</v>
      </c>
      <c r="BWR120">
        <v>1174.1419920000001</v>
      </c>
      <c r="BWS120">
        <v>3106.8670379999999</v>
      </c>
      <c r="BWT120">
        <v>65.488621699999996</v>
      </c>
      <c r="BWU120">
        <v>9571.7427599999992</v>
      </c>
      <c r="BWV120">
        <v>111.400381</v>
      </c>
      <c r="BWW120">
        <v>9231.2349250000007</v>
      </c>
      <c r="BWX120">
        <v>37.213371279999997</v>
      </c>
      <c r="BWY120">
        <v>4170.453673</v>
      </c>
      <c r="BWZ120">
        <v>762.92576870000005</v>
      </c>
      <c r="BXA120">
        <v>1219.6445819999999</v>
      </c>
      <c r="BXB120">
        <v>2621.7859389999999</v>
      </c>
      <c r="BXC120">
        <v>59.3621804</v>
      </c>
      <c r="BXD120">
        <v>0</v>
      </c>
      <c r="BXE120">
        <v>913.72869000000003</v>
      </c>
      <c r="BXF120">
        <v>785.19841589999999</v>
      </c>
      <c r="BXG120">
        <v>4226.229268</v>
      </c>
      <c r="BXH120">
        <v>1153.2560370000001</v>
      </c>
      <c r="BXI120">
        <v>1513.9046089999999</v>
      </c>
      <c r="BXJ120">
        <v>9056.4215929999991</v>
      </c>
      <c r="BXK120">
        <v>369.04100360000001</v>
      </c>
      <c r="BXL120">
        <v>243.27936199999999</v>
      </c>
      <c r="BXM120">
        <v>1311.6987200000001</v>
      </c>
      <c r="BXN120">
        <v>35.806457520000002</v>
      </c>
      <c r="BXO120">
        <v>546.84119989999999</v>
      </c>
      <c r="BXP120">
        <v>62.418609850000003</v>
      </c>
      <c r="BXQ120">
        <v>6516.5419350000002</v>
      </c>
      <c r="BXR120">
        <v>225.72691900000001</v>
      </c>
      <c r="BXS120">
        <v>601.34000579999997</v>
      </c>
      <c r="BXT120">
        <v>1423.310608</v>
      </c>
      <c r="BXU120">
        <v>1883.67309</v>
      </c>
      <c r="BXV120">
        <v>1544.3755209999999</v>
      </c>
      <c r="BXW120">
        <v>483.65711060000001</v>
      </c>
      <c r="BXX120">
        <v>11.9995081</v>
      </c>
      <c r="BXY120">
        <v>1144.8188950000001</v>
      </c>
      <c r="BXZ120">
        <v>373.02851509999999</v>
      </c>
      <c r="BYA120">
        <v>1493.9850180000001</v>
      </c>
      <c r="BYB120">
        <v>577.17315269999995</v>
      </c>
      <c r="BYC120">
        <v>275.12982749999998</v>
      </c>
      <c r="BYD120">
        <v>1074.38842</v>
      </c>
      <c r="BYE120">
        <v>1075.757975</v>
      </c>
      <c r="BYF120">
        <v>3436.003596</v>
      </c>
      <c r="BYG120">
        <v>2243.5669950000001</v>
      </c>
      <c r="BYH120">
        <v>2596.476576</v>
      </c>
      <c r="BYI120">
        <v>7002.0350070000004</v>
      </c>
      <c r="BYJ120">
        <v>73.034519799999998</v>
      </c>
      <c r="BYK120">
        <v>66.980916930000006</v>
      </c>
      <c r="BYL120">
        <v>3499.8334610000002</v>
      </c>
    </row>
    <row r="121" spans="1:2014" x14ac:dyDescent="0.45">
      <c r="A121" t="s">
        <v>54</v>
      </c>
      <c r="B121" s="2" t="s">
        <v>108</v>
      </c>
      <c r="C121">
        <v>20</v>
      </c>
      <c r="D121" t="s">
        <v>116</v>
      </c>
      <c r="E121" s="2" t="s">
        <v>117</v>
      </c>
      <c r="F121">
        <v>6407.2937979999997</v>
      </c>
      <c r="G121">
        <v>920.84073750000005</v>
      </c>
      <c r="H121">
        <v>18.77750932</v>
      </c>
      <c r="I121">
        <v>17299.301769999998</v>
      </c>
      <c r="J121">
        <v>27127.39114</v>
      </c>
      <c r="K121">
        <v>4178.505271</v>
      </c>
      <c r="L121">
        <v>11906.201859999999</v>
      </c>
      <c r="M121">
        <v>49.352081300000002</v>
      </c>
      <c r="N121">
        <v>49455.565560000003</v>
      </c>
      <c r="O121">
        <v>34905.96574</v>
      </c>
      <c r="P121">
        <v>7174.96792</v>
      </c>
      <c r="Q121">
        <v>59.440316920000001</v>
      </c>
      <c r="R121">
        <v>4064.319579</v>
      </c>
      <c r="S121">
        <v>62466.478969999996</v>
      </c>
      <c r="T121">
        <v>660.19531930000005</v>
      </c>
      <c r="U121">
        <v>1360.928414</v>
      </c>
      <c r="V121">
        <v>30.806251459999999</v>
      </c>
      <c r="W121">
        <v>1013.981297</v>
      </c>
      <c r="X121">
        <v>9.6088820380000008</v>
      </c>
      <c r="Y121">
        <v>4440.2806030000002</v>
      </c>
      <c r="Z121">
        <v>1287.4612030000001</v>
      </c>
      <c r="AA121">
        <v>148.4235003</v>
      </c>
      <c r="AB121">
        <v>28015.50506</v>
      </c>
      <c r="AC121">
        <v>3008.5646190000002</v>
      </c>
      <c r="AD121">
        <v>28761.00578</v>
      </c>
      <c r="AE121">
        <v>8394.4712419999996</v>
      </c>
      <c r="AF121">
        <v>6034.4870680000004</v>
      </c>
      <c r="AG121">
        <v>3776.582594</v>
      </c>
      <c r="AH121">
        <v>56516.575440000001</v>
      </c>
      <c r="AI121">
        <v>336.49105830000002</v>
      </c>
      <c r="AJ121">
        <v>52792.1495</v>
      </c>
      <c r="AK121">
        <v>1151.0483919999999</v>
      </c>
      <c r="AL121">
        <v>6200.8787359999997</v>
      </c>
      <c r="AM121">
        <v>149.6764833</v>
      </c>
      <c r="AN121">
        <v>9939.6443409999993</v>
      </c>
      <c r="AO121">
        <v>1025.363053</v>
      </c>
      <c r="AP121">
        <v>7855.6092570000001</v>
      </c>
      <c r="AQ121">
        <v>51579.102489999997</v>
      </c>
      <c r="AR121">
        <v>4394.264623</v>
      </c>
      <c r="AS121">
        <v>87651.070070000002</v>
      </c>
      <c r="AT121">
        <v>12031.71997</v>
      </c>
      <c r="AU121">
        <v>3026.9658559999998</v>
      </c>
      <c r="AV121">
        <v>47500.9859</v>
      </c>
      <c r="AW121">
        <v>3822.1771189999999</v>
      </c>
      <c r="AX121">
        <v>38203.916599999997</v>
      </c>
      <c r="AY121">
        <v>2595.610302</v>
      </c>
      <c r="AZ121">
        <v>130383.65760000001</v>
      </c>
      <c r="BA121">
        <v>9149.8878069999992</v>
      </c>
      <c r="BB121">
        <v>3079.5853579999998</v>
      </c>
      <c r="BC121">
        <v>126.4724552</v>
      </c>
      <c r="BD121">
        <v>1088.3374570000001</v>
      </c>
      <c r="BE121">
        <v>57.102297829999998</v>
      </c>
      <c r="BF121">
        <v>53.449176010000002</v>
      </c>
      <c r="BG121">
        <v>3106.5473980000002</v>
      </c>
      <c r="BH121">
        <v>30.942570150000002</v>
      </c>
      <c r="BI121">
        <v>101.34520120000001</v>
      </c>
      <c r="BJ121">
        <v>67.17935181</v>
      </c>
      <c r="BK121">
        <v>7473.9792850000003</v>
      </c>
      <c r="BL121">
        <v>1022.118444</v>
      </c>
      <c r="BM121">
        <v>11170.40012</v>
      </c>
      <c r="BN121">
        <v>75.461566930000004</v>
      </c>
      <c r="BO121">
        <v>3871.591359</v>
      </c>
      <c r="BP121">
        <v>215510.91190000001</v>
      </c>
      <c r="BQ121">
        <v>58.352375760000001</v>
      </c>
      <c r="BR121">
        <v>43.246318780000003</v>
      </c>
      <c r="BS121">
        <v>1406.6193780000001</v>
      </c>
      <c r="BT121">
        <v>3979.0008809999999</v>
      </c>
      <c r="BU121">
        <v>8000.4398380000002</v>
      </c>
      <c r="BV121">
        <v>66.532489200000001</v>
      </c>
      <c r="BW121">
        <v>79908.428010000003</v>
      </c>
      <c r="BX121">
        <v>2885.9470350000001</v>
      </c>
      <c r="BY121">
        <v>105.3999352</v>
      </c>
      <c r="BZ121">
        <v>812.95598930000006</v>
      </c>
      <c r="CA121">
        <v>23055.836090000001</v>
      </c>
      <c r="CB121">
        <v>6807.6598809999996</v>
      </c>
      <c r="CC121">
        <v>5273.4451929999996</v>
      </c>
      <c r="CD121">
        <v>39819.22309</v>
      </c>
      <c r="CE121">
        <v>16.51222993</v>
      </c>
      <c r="CF121">
        <v>1206.4709499999999</v>
      </c>
      <c r="CG121">
        <v>12013.81594</v>
      </c>
      <c r="CH121">
        <v>0</v>
      </c>
      <c r="CI121">
        <v>10290.65401</v>
      </c>
      <c r="CJ121">
        <v>1630.581238</v>
      </c>
      <c r="CK121">
        <v>113393.2533</v>
      </c>
      <c r="CL121">
        <v>3536.8894059999998</v>
      </c>
      <c r="CM121">
        <v>1756.093466</v>
      </c>
      <c r="CN121">
        <v>1027.8966250000001</v>
      </c>
      <c r="CO121">
        <v>15255.44176</v>
      </c>
      <c r="CP121">
        <v>21.998424119999999</v>
      </c>
      <c r="CQ121">
        <v>13584.11505</v>
      </c>
      <c r="CR121">
        <v>755.49651570000003</v>
      </c>
      <c r="CS121">
        <v>22247.50029</v>
      </c>
      <c r="CT121">
        <v>4693.7340409999997</v>
      </c>
      <c r="CU121">
        <v>2943.3236729999999</v>
      </c>
      <c r="CV121">
        <v>4145.4427180000002</v>
      </c>
      <c r="CW121">
        <v>17481.306860000001</v>
      </c>
      <c r="CX121">
        <v>8935.3863660000006</v>
      </c>
      <c r="CY121">
        <v>28154.903269999999</v>
      </c>
      <c r="CZ121">
        <v>3734.5580880000002</v>
      </c>
      <c r="DA121">
        <v>12962.142680000001</v>
      </c>
      <c r="DB121">
        <v>28877.010999999999</v>
      </c>
      <c r="DC121">
        <v>32778.904260000003</v>
      </c>
      <c r="DD121">
        <v>11172.88437</v>
      </c>
      <c r="DE121">
        <v>823.30398790000004</v>
      </c>
      <c r="DF121">
        <v>16182.83491</v>
      </c>
      <c r="DG121">
        <v>7034.4600209999999</v>
      </c>
      <c r="DH121">
        <v>88989.273740000004</v>
      </c>
      <c r="DI121">
        <v>3268.0316800000001</v>
      </c>
      <c r="DJ121">
        <v>20513.065200000001</v>
      </c>
      <c r="DK121">
        <v>24662.788039999999</v>
      </c>
      <c r="DL121">
        <v>8604.2041160000008</v>
      </c>
      <c r="DM121">
        <v>2216.3982569999998</v>
      </c>
      <c r="DN121">
        <v>30443.816190000001</v>
      </c>
      <c r="DO121">
        <v>3.8517900030000001</v>
      </c>
      <c r="DP121">
        <v>964.41650000000004</v>
      </c>
      <c r="DQ121">
        <v>45607.293899999997</v>
      </c>
      <c r="DR121">
        <v>46510.103600000002</v>
      </c>
      <c r="DS121">
        <v>158.18104339999999</v>
      </c>
      <c r="DT121">
        <v>7260.7052640000002</v>
      </c>
      <c r="DU121">
        <v>2784.1809950000002</v>
      </c>
      <c r="DV121">
        <v>229.06866160000001</v>
      </c>
      <c r="DW121">
        <v>2387.3229259999998</v>
      </c>
      <c r="DX121">
        <v>285.40595339999999</v>
      </c>
      <c r="DY121">
        <v>20127.274450000001</v>
      </c>
      <c r="DZ121">
        <v>3882.0297679999999</v>
      </c>
      <c r="EA121">
        <v>2703.5906970000001</v>
      </c>
      <c r="EB121">
        <v>22307.000499999998</v>
      </c>
      <c r="EC121">
        <v>1479.5907119999999</v>
      </c>
      <c r="ED121">
        <v>55842.306660000002</v>
      </c>
      <c r="EE121">
        <v>5747.5397569999996</v>
      </c>
      <c r="EF121">
        <v>65108.419329999997</v>
      </c>
      <c r="EG121">
        <v>50897.363879999997</v>
      </c>
      <c r="EH121">
        <v>204.09071420000001</v>
      </c>
      <c r="EI121">
        <v>436.73175670000001</v>
      </c>
      <c r="EJ121">
        <v>8671.2348020000009</v>
      </c>
      <c r="EK121">
        <v>655.34768970000005</v>
      </c>
      <c r="EL121">
        <v>18679.39906</v>
      </c>
      <c r="EM121">
        <v>258.53136050000001</v>
      </c>
      <c r="EN121">
        <v>44.200592649999997</v>
      </c>
      <c r="EO121">
        <v>31577.8285</v>
      </c>
      <c r="EP121">
        <v>17058.999599999999</v>
      </c>
      <c r="EQ121">
        <v>12325.16575</v>
      </c>
      <c r="ER121">
        <v>0</v>
      </c>
      <c r="ES121">
        <v>14199.58452</v>
      </c>
      <c r="ET121">
        <v>338.36088760000001</v>
      </c>
      <c r="EU121">
        <v>11577.02032</v>
      </c>
      <c r="EV121">
        <v>52.678874540000002</v>
      </c>
      <c r="EW121">
        <v>21292.42899</v>
      </c>
      <c r="EX121">
        <v>5412.9206720000002</v>
      </c>
      <c r="EY121">
        <v>18138.278829999999</v>
      </c>
      <c r="EZ121">
        <v>4599.43948</v>
      </c>
      <c r="FA121">
        <v>155.73833279999999</v>
      </c>
      <c r="FB121">
        <v>248.76131229999999</v>
      </c>
      <c r="FC121">
        <v>5121.8018080000002</v>
      </c>
      <c r="FD121">
        <v>1605.480358</v>
      </c>
      <c r="FE121">
        <v>573.87149309999995</v>
      </c>
      <c r="FF121">
        <v>15.293617080000001</v>
      </c>
      <c r="FG121">
        <v>4682.3071369999998</v>
      </c>
      <c r="FH121">
        <v>24337.033800000001</v>
      </c>
      <c r="FI121">
        <v>625.83379630000002</v>
      </c>
      <c r="FJ121">
        <v>68.764151130000002</v>
      </c>
      <c r="FK121">
        <v>4692.5657579999997</v>
      </c>
      <c r="FL121">
        <v>17997.59648</v>
      </c>
      <c r="FM121">
        <v>6701.192661</v>
      </c>
      <c r="FN121">
        <v>445.10645899999997</v>
      </c>
      <c r="FO121">
        <v>111.7211815</v>
      </c>
      <c r="FP121">
        <v>1430.8349189999999</v>
      </c>
      <c r="FQ121">
        <v>81.213270480000006</v>
      </c>
      <c r="FR121">
        <v>708.98756519999995</v>
      </c>
      <c r="FS121">
        <v>42804.297460000002</v>
      </c>
      <c r="FT121">
        <v>671.91486429999998</v>
      </c>
      <c r="FU121">
        <v>42927.32116</v>
      </c>
      <c r="FV121">
        <v>4417.2299080000003</v>
      </c>
      <c r="FW121">
        <v>14421.910599999999</v>
      </c>
      <c r="FX121">
        <v>2158.506112</v>
      </c>
      <c r="FY121">
        <v>6392.6457469999996</v>
      </c>
      <c r="FZ121">
        <v>515.26435679999997</v>
      </c>
      <c r="GA121">
        <v>814.55831720000003</v>
      </c>
      <c r="GB121">
        <v>53492.459000000003</v>
      </c>
      <c r="GC121">
        <v>3596.3822799999998</v>
      </c>
      <c r="GD121">
        <v>0</v>
      </c>
      <c r="GE121">
        <v>8158.3693110000004</v>
      </c>
      <c r="GF121">
        <v>1953.8771079999999</v>
      </c>
      <c r="GG121">
        <v>2792.146362</v>
      </c>
      <c r="GH121">
        <v>432.6275339</v>
      </c>
      <c r="GI121">
        <v>13396.490390000001</v>
      </c>
      <c r="GJ121">
        <v>1951.536051</v>
      </c>
      <c r="GK121">
        <v>3871.4838279999999</v>
      </c>
      <c r="GL121">
        <v>1611.6208039999999</v>
      </c>
      <c r="GM121">
        <v>529.85127169999998</v>
      </c>
      <c r="GN121">
        <v>386.53019230000001</v>
      </c>
      <c r="GO121">
        <v>0</v>
      </c>
      <c r="GP121">
        <v>1946.465467</v>
      </c>
      <c r="GQ121">
        <v>10183.21076</v>
      </c>
      <c r="GR121">
        <v>1080.859093</v>
      </c>
      <c r="GS121">
        <v>445.18209009999998</v>
      </c>
      <c r="GT121">
        <v>6855.2201180000002</v>
      </c>
      <c r="GU121">
        <v>4216.9899809999997</v>
      </c>
      <c r="GV121">
        <v>11203.0034</v>
      </c>
      <c r="GW121">
        <v>0</v>
      </c>
      <c r="GX121">
        <v>920.52092319999997</v>
      </c>
      <c r="GY121">
        <v>1828.8214620000001</v>
      </c>
      <c r="GZ121">
        <v>683.56073079999999</v>
      </c>
      <c r="HA121">
        <v>2168.1353039999999</v>
      </c>
      <c r="HB121">
        <v>15734.843370000001</v>
      </c>
      <c r="HC121">
        <v>8911.8087950000008</v>
      </c>
      <c r="HD121">
        <v>1814.187551</v>
      </c>
      <c r="HE121">
        <v>649.17504020000001</v>
      </c>
      <c r="HF121">
        <v>14375.6512</v>
      </c>
      <c r="HG121">
        <v>1480.0637380000001</v>
      </c>
      <c r="HH121">
        <v>230.4590863</v>
      </c>
      <c r="HI121">
        <v>19793.773349999999</v>
      </c>
      <c r="HJ121">
        <v>22869.62473</v>
      </c>
      <c r="HK121">
        <v>83.155371689999996</v>
      </c>
      <c r="HL121">
        <v>24471.50087</v>
      </c>
      <c r="HM121">
        <v>5844.1230690000002</v>
      </c>
      <c r="HN121">
        <v>1081.6256739999999</v>
      </c>
      <c r="HO121">
        <v>7475.211593</v>
      </c>
      <c r="HP121">
        <v>1245.4364740000001</v>
      </c>
      <c r="HQ121">
        <v>11797.741319999999</v>
      </c>
      <c r="HR121">
        <v>12.17962646</v>
      </c>
      <c r="HS121">
        <v>124.6517266</v>
      </c>
      <c r="HT121">
        <v>209.73411609999999</v>
      </c>
      <c r="HU121">
        <v>0</v>
      </c>
      <c r="HV121">
        <v>234.5782189</v>
      </c>
      <c r="HW121">
        <v>3482.4811450000002</v>
      </c>
      <c r="HX121">
        <v>10093.75116</v>
      </c>
      <c r="HY121">
        <v>0</v>
      </c>
      <c r="HZ121">
        <v>319.22768980000001</v>
      </c>
      <c r="IA121">
        <v>1508.174137</v>
      </c>
      <c r="IB121">
        <v>598.14013709999995</v>
      </c>
      <c r="IC121">
        <v>1407.4503930000001</v>
      </c>
      <c r="ID121">
        <v>27689.894899999999</v>
      </c>
      <c r="IE121">
        <v>320.49865770000002</v>
      </c>
      <c r="IF121">
        <v>13192.180340000001</v>
      </c>
      <c r="IG121">
        <v>4.9749603269999998</v>
      </c>
      <c r="IH121">
        <v>632.30675980000001</v>
      </c>
      <c r="II121">
        <v>386.62664690000003</v>
      </c>
      <c r="IJ121">
        <v>219.6282846</v>
      </c>
      <c r="IK121">
        <v>223.44237039999999</v>
      </c>
      <c r="IL121">
        <v>4600.2346729999999</v>
      </c>
      <c r="IM121">
        <v>2878.5487440000002</v>
      </c>
      <c r="IN121">
        <v>728.62453410000001</v>
      </c>
      <c r="IO121">
        <v>137.73710740000001</v>
      </c>
      <c r="IP121">
        <v>259.83035280000001</v>
      </c>
      <c r="IQ121">
        <v>374.19903360000001</v>
      </c>
      <c r="IR121">
        <v>2657.4491189999999</v>
      </c>
      <c r="IS121">
        <v>1290.111895</v>
      </c>
      <c r="IT121">
        <v>28459.468990000001</v>
      </c>
      <c r="IU121">
        <v>0.52936196099999999</v>
      </c>
      <c r="IV121">
        <v>23017.419170000001</v>
      </c>
      <c r="IW121">
        <v>8753.7204810000003</v>
      </c>
      <c r="IX121">
        <v>2234.40103</v>
      </c>
      <c r="IY121">
        <v>131.02750879999999</v>
      </c>
      <c r="IZ121">
        <v>14198.498250000001</v>
      </c>
      <c r="JA121">
        <v>924.43265959999997</v>
      </c>
      <c r="JB121">
        <v>8667.1465189999999</v>
      </c>
      <c r="JC121">
        <v>47925.216959999998</v>
      </c>
      <c r="JD121">
        <v>6879.4939949999998</v>
      </c>
      <c r="JE121">
        <v>985.36303229999999</v>
      </c>
      <c r="JF121">
        <v>3983.0430940000001</v>
      </c>
      <c r="JG121">
        <v>61527.183409999998</v>
      </c>
      <c r="JH121">
        <v>45432.732060000002</v>
      </c>
      <c r="JI121">
        <v>327.10481220000003</v>
      </c>
      <c r="JJ121">
        <v>7.6268558410000002</v>
      </c>
      <c r="JK121">
        <v>969.29809069999999</v>
      </c>
      <c r="JL121">
        <v>966.00790319999999</v>
      </c>
      <c r="JM121">
        <v>4363.819356</v>
      </c>
      <c r="JN121">
        <v>2423.2248020000002</v>
      </c>
      <c r="JO121">
        <v>2648.240796</v>
      </c>
      <c r="JP121">
        <v>2079.2295130000002</v>
      </c>
      <c r="JQ121">
        <v>11908.132600000001</v>
      </c>
      <c r="JR121">
        <v>2152.7334620000001</v>
      </c>
      <c r="JS121">
        <v>22836.39904</v>
      </c>
      <c r="JT121">
        <v>7036.6708529999996</v>
      </c>
      <c r="JU121">
        <v>0</v>
      </c>
      <c r="JV121">
        <v>3550.9572010000002</v>
      </c>
      <c r="JW121">
        <v>76.563804469999994</v>
      </c>
      <c r="JX121">
        <v>3286.7061829999998</v>
      </c>
      <c r="JY121">
        <v>7681.4318670000002</v>
      </c>
      <c r="JZ121">
        <v>1645.917199</v>
      </c>
      <c r="KA121">
        <v>12805.478080000001</v>
      </c>
      <c r="KB121">
        <v>64037.850019999998</v>
      </c>
      <c r="KC121">
        <v>202.49116319999999</v>
      </c>
      <c r="KD121">
        <v>14537.594779999999</v>
      </c>
      <c r="KE121">
        <v>124312.92110000001</v>
      </c>
      <c r="KF121">
        <v>9942.6718110000002</v>
      </c>
      <c r="KG121">
        <v>7184.5625309999996</v>
      </c>
      <c r="KH121">
        <v>2545.5955570000001</v>
      </c>
      <c r="KI121">
        <v>2907.4561020000001</v>
      </c>
      <c r="KJ121">
        <v>0</v>
      </c>
      <c r="KK121">
        <v>22106.20595</v>
      </c>
      <c r="KL121">
        <v>3556.7871930000001</v>
      </c>
      <c r="KM121">
        <v>3306.010162</v>
      </c>
      <c r="KN121">
        <v>1032.632494</v>
      </c>
      <c r="KO121">
        <v>190.52970680000001</v>
      </c>
      <c r="KP121">
        <v>416.6657755</v>
      </c>
      <c r="KQ121">
        <v>2064.303257</v>
      </c>
      <c r="KR121">
        <v>663.88205059999996</v>
      </c>
      <c r="KS121">
        <v>1972.478666</v>
      </c>
      <c r="KT121">
        <v>74.437198839999994</v>
      </c>
      <c r="KU121">
        <v>9287.1549230000001</v>
      </c>
      <c r="KV121">
        <v>600.36332519999996</v>
      </c>
      <c r="KW121">
        <v>6860.8097019999996</v>
      </c>
      <c r="KX121">
        <v>5035.884016</v>
      </c>
      <c r="KY121">
        <v>65.314199329999994</v>
      </c>
      <c r="KZ121">
        <v>874.06518029999995</v>
      </c>
      <c r="LA121">
        <v>791.5052551</v>
      </c>
      <c r="LB121">
        <v>4710.7671149999996</v>
      </c>
      <c r="LC121">
        <v>468.26336579999997</v>
      </c>
      <c r="LD121">
        <v>26935.47393</v>
      </c>
      <c r="LE121">
        <v>157.3077303</v>
      </c>
      <c r="LF121">
        <v>914.49850019999997</v>
      </c>
      <c r="LG121">
        <v>153.8371357</v>
      </c>
      <c r="LH121">
        <v>6679.6405750000004</v>
      </c>
      <c r="LI121">
        <v>3030.298362</v>
      </c>
      <c r="LJ121">
        <v>1075.807867</v>
      </c>
      <c r="LK121">
        <v>2124.2559249999999</v>
      </c>
      <c r="LL121">
        <v>1884.3748129999999</v>
      </c>
      <c r="LM121">
        <v>8519.7212940000009</v>
      </c>
      <c r="LN121">
        <v>452.28804869999999</v>
      </c>
      <c r="LO121">
        <v>308.55150930000002</v>
      </c>
      <c r="LP121">
        <v>1360.380633</v>
      </c>
      <c r="LQ121">
        <v>1100.434771</v>
      </c>
      <c r="LR121">
        <v>183.62973199999999</v>
      </c>
      <c r="LS121">
        <v>374.30244219999997</v>
      </c>
      <c r="LT121">
        <v>1257.7035410000001</v>
      </c>
      <c r="LU121">
        <v>1481.6774820000001</v>
      </c>
      <c r="LV121">
        <v>0</v>
      </c>
      <c r="LW121">
        <v>171.7403339</v>
      </c>
      <c r="LX121">
        <v>2294.6146629999998</v>
      </c>
      <c r="LY121">
        <v>1719.87366</v>
      </c>
      <c r="LZ121">
        <v>525.19533950000005</v>
      </c>
      <c r="MA121">
        <v>107561.5239</v>
      </c>
      <c r="MB121">
        <v>248.02098670000001</v>
      </c>
      <c r="MC121">
        <v>373.06037170000002</v>
      </c>
      <c r="MD121">
        <v>340.40389049999999</v>
      </c>
      <c r="ME121">
        <v>644.26543830000003</v>
      </c>
      <c r="MF121">
        <v>10521.347320000001</v>
      </c>
      <c r="MG121">
        <v>1529.4382479999999</v>
      </c>
      <c r="MH121">
        <v>1223.689633</v>
      </c>
      <c r="MI121">
        <v>1107.813457</v>
      </c>
      <c r="MJ121">
        <v>3649.6893399999999</v>
      </c>
      <c r="MK121">
        <v>10703.13233</v>
      </c>
      <c r="ML121">
        <v>9937.2440559999995</v>
      </c>
      <c r="MM121">
        <v>4602.6822430000002</v>
      </c>
      <c r="MN121">
        <v>3785.9727819999998</v>
      </c>
      <c r="MO121">
        <v>1417.9749979999999</v>
      </c>
      <c r="MP121">
        <v>650.01282530000003</v>
      </c>
      <c r="MQ121">
        <v>7298.7602729999999</v>
      </c>
      <c r="MR121">
        <v>412836.799</v>
      </c>
      <c r="MS121">
        <v>28781.581719999998</v>
      </c>
      <c r="MT121">
        <v>41.990842100000002</v>
      </c>
      <c r="MU121">
        <v>8209.2661110000008</v>
      </c>
      <c r="MV121">
        <v>4232.0670399999999</v>
      </c>
      <c r="MW121">
        <v>8899.9768999999997</v>
      </c>
      <c r="MX121">
        <v>19768.97999</v>
      </c>
      <c r="MY121">
        <v>662.80674280000005</v>
      </c>
      <c r="MZ121">
        <v>769.84474690000002</v>
      </c>
      <c r="NA121">
        <v>420.06721850000002</v>
      </c>
      <c r="NB121">
        <v>150.0118162</v>
      </c>
      <c r="NC121">
        <v>7104.8877000000002</v>
      </c>
      <c r="ND121">
        <v>275.42676369999998</v>
      </c>
      <c r="NE121">
        <v>1472.0786270000001</v>
      </c>
      <c r="NF121">
        <v>17510.845809999999</v>
      </c>
      <c r="NG121">
        <v>2322.6154369999999</v>
      </c>
      <c r="NH121">
        <v>1937.0094710000001</v>
      </c>
      <c r="NI121">
        <v>138.5623488</v>
      </c>
      <c r="NJ121">
        <v>7819.7831219999998</v>
      </c>
      <c r="NK121">
        <v>1445.341803</v>
      </c>
      <c r="NL121">
        <v>68.432354270000005</v>
      </c>
      <c r="NM121">
        <v>1299.453536</v>
      </c>
      <c r="NN121">
        <v>809.27283269999998</v>
      </c>
      <c r="NO121">
        <v>10959.045459999999</v>
      </c>
      <c r="NP121">
        <v>1088.5428400000001</v>
      </c>
      <c r="NQ121">
        <v>21466.846369999999</v>
      </c>
      <c r="NR121">
        <v>5607.8040870000004</v>
      </c>
      <c r="NS121">
        <v>6270.4156679999996</v>
      </c>
      <c r="NT121">
        <v>560.84840729999996</v>
      </c>
      <c r="NU121">
        <v>1873.1423440000001</v>
      </c>
      <c r="NV121">
        <v>1823.145996</v>
      </c>
      <c r="NW121">
        <v>534.48032920000003</v>
      </c>
      <c r="NX121">
        <v>50304.374380000001</v>
      </c>
      <c r="NY121">
        <v>9377.6211129999992</v>
      </c>
      <c r="NZ121">
        <v>14388.20737</v>
      </c>
      <c r="OA121">
        <v>65221.949289999997</v>
      </c>
      <c r="OB121">
        <v>10903.501819999999</v>
      </c>
      <c r="OC121">
        <v>6566.0298830000002</v>
      </c>
      <c r="OD121">
        <v>1835.3884889999999</v>
      </c>
      <c r="OE121">
        <v>5228.6386270000003</v>
      </c>
      <c r="OF121">
        <v>19121.38192</v>
      </c>
      <c r="OG121">
        <v>4756.2619269999996</v>
      </c>
      <c r="OH121">
        <v>323.97420460000001</v>
      </c>
      <c r="OI121">
        <v>29829.285889999999</v>
      </c>
      <c r="OJ121">
        <v>17474.359199999999</v>
      </c>
      <c r="OK121">
        <v>295.55616099999997</v>
      </c>
      <c r="OL121">
        <v>41539.842279999997</v>
      </c>
      <c r="OM121">
        <v>13.093760720000001</v>
      </c>
      <c r="ON121">
        <v>1044.814672</v>
      </c>
      <c r="OO121">
        <v>3149.4412940000002</v>
      </c>
      <c r="OP121">
        <v>1416.5732909999999</v>
      </c>
      <c r="OQ121">
        <v>623.24967379999998</v>
      </c>
      <c r="OR121">
        <v>1690.1269769999999</v>
      </c>
      <c r="OS121">
        <v>1834.0187530000001</v>
      </c>
      <c r="OT121">
        <v>48843.591110000001</v>
      </c>
      <c r="OU121">
        <v>17654.910039999999</v>
      </c>
      <c r="OV121">
        <v>301.15407570000002</v>
      </c>
      <c r="OW121">
        <v>796.88994419999995</v>
      </c>
      <c r="OX121">
        <v>1132.6018790000001</v>
      </c>
      <c r="OY121">
        <v>70309.467269999994</v>
      </c>
      <c r="OZ121">
        <v>12761.25548</v>
      </c>
      <c r="PA121">
        <v>48314.928910000002</v>
      </c>
      <c r="PB121">
        <v>1676.911149</v>
      </c>
      <c r="PC121">
        <v>4481.4099200000001</v>
      </c>
      <c r="PD121">
        <v>14587.791429999999</v>
      </c>
      <c r="PE121">
        <v>912.98594590000005</v>
      </c>
      <c r="PF121">
        <v>1528.7094770000001</v>
      </c>
      <c r="PG121">
        <v>1775.48269</v>
      </c>
      <c r="PH121">
        <v>13.48596191</v>
      </c>
      <c r="PI121">
        <v>1652.8458680000001</v>
      </c>
      <c r="PJ121">
        <v>15758.0787</v>
      </c>
      <c r="PK121">
        <v>913.90177789999996</v>
      </c>
      <c r="PL121">
        <v>5820.7903059999999</v>
      </c>
      <c r="PM121">
        <v>3432.8620409999999</v>
      </c>
      <c r="PN121">
        <v>997.1872879</v>
      </c>
      <c r="PO121">
        <v>6584.9347390000003</v>
      </c>
      <c r="PP121">
        <v>458.46988219999997</v>
      </c>
      <c r="PQ121">
        <v>747.8486825</v>
      </c>
      <c r="PR121">
        <v>4522.5191690000001</v>
      </c>
      <c r="PS121">
        <v>477.75045110000002</v>
      </c>
      <c r="PT121">
        <v>1212.242878</v>
      </c>
      <c r="PU121">
        <v>992.66953469999999</v>
      </c>
      <c r="PV121">
        <v>321.51411130000002</v>
      </c>
      <c r="PW121">
        <v>320.61896639999998</v>
      </c>
      <c r="PX121">
        <v>16.04076134</v>
      </c>
      <c r="PY121">
        <v>24058.73963</v>
      </c>
      <c r="PZ121">
        <v>416.18692449999998</v>
      </c>
      <c r="QA121">
        <v>28969.9179</v>
      </c>
      <c r="QB121">
        <v>4531.2818909999996</v>
      </c>
      <c r="QC121">
        <v>217.82157770000001</v>
      </c>
      <c r="QD121">
        <v>6594.3993209999999</v>
      </c>
      <c r="QE121">
        <v>1329.198339</v>
      </c>
      <c r="QF121">
        <v>40.98062779</v>
      </c>
      <c r="QG121">
        <v>8604.4888910000009</v>
      </c>
      <c r="QH121">
        <v>5775.0235300000004</v>
      </c>
      <c r="QI121">
        <v>3793.1740749999999</v>
      </c>
      <c r="QJ121">
        <v>2038.5311240000001</v>
      </c>
      <c r="QK121">
        <v>746.93827920000001</v>
      </c>
      <c r="QL121">
        <v>418.9450415</v>
      </c>
      <c r="QM121">
        <v>5704.320017</v>
      </c>
      <c r="QN121">
        <v>8691.8868889999994</v>
      </c>
      <c r="QO121">
        <v>468.7114717</v>
      </c>
      <c r="QP121">
        <v>3401.0263</v>
      </c>
      <c r="QQ121">
        <v>785.37372519999997</v>
      </c>
      <c r="QR121">
        <v>76689.432390000002</v>
      </c>
      <c r="QS121">
        <v>223.06424079999999</v>
      </c>
      <c r="QT121">
        <v>1148.670511</v>
      </c>
      <c r="QU121">
        <v>218.34014250000001</v>
      </c>
      <c r="QV121">
        <v>63938.022069999999</v>
      </c>
      <c r="QW121">
        <v>1298.4671430000001</v>
      </c>
      <c r="QX121">
        <v>1787.8918960000001</v>
      </c>
      <c r="QY121">
        <v>13050.061449999999</v>
      </c>
      <c r="QZ121">
        <v>8.9312724049999996</v>
      </c>
      <c r="RA121">
        <v>1143.604237</v>
      </c>
      <c r="RB121">
        <v>459.45603360000001</v>
      </c>
      <c r="RC121">
        <v>10815.882670000001</v>
      </c>
      <c r="RD121">
        <v>6509.7488830000002</v>
      </c>
      <c r="RE121">
        <v>324.51977720000002</v>
      </c>
      <c r="RF121">
        <v>28908.603019999999</v>
      </c>
      <c r="RG121">
        <v>12770.339089999999</v>
      </c>
      <c r="RH121">
        <v>3771.4922999999999</v>
      </c>
      <c r="RI121">
        <v>356.51025290000001</v>
      </c>
      <c r="RJ121">
        <v>100347.65730000001</v>
      </c>
      <c r="RK121">
        <v>178.14694829999999</v>
      </c>
      <c r="RL121">
        <v>80.897676469999993</v>
      </c>
      <c r="RM121">
        <v>460.40517879999999</v>
      </c>
      <c r="RN121">
        <v>467.98330520000002</v>
      </c>
      <c r="RO121">
        <v>2441.4161490000001</v>
      </c>
      <c r="RP121">
        <v>3304.5056039999999</v>
      </c>
      <c r="RQ121">
        <v>16967.16113</v>
      </c>
      <c r="RR121">
        <v>422.21528649999999</v>
      </c>
      <c r="RS121">
        <v>3885.1284839999998</v>
      </c>
      <c r="RT121">
        <v>42636.257989999998</v>
      </c>
      <c r="RU121">
        <v>1099.7372820000001</v>
      </c>
      <c r="RV121">
        <v>122825.44990000001</v>
      </c>
      <c r="RW121">
        <v>7718.1899549999998</v>
      </c>
      <c r="RX121">
        <v>939.51479619999998</v>
      </c>
      <c r="RY121">
        <v>847.73742349999998</v>
      </c>
      <c r="RZ121">
        <v>10966.576510000001</v>
      </c>
      <c r="SA121">
        <v>0.60745263500000002</v>
      </c>
      <c r="SB121">
        <v>116.7449359</v>
      </c>
      <c r="SC121">
        <v>710.95184029999996</v>
      </c>
      <c r="SD121">
        <v>2003.2065459999999</v>
      </c>
      <c r="SE121">
        <v>11047.31234</v>
      </c>
      <c r="SF121">
        <v>297.44505290000001</v>
      </c>
      <c r="SG121">
        <v>6550.1506719999998</v>
      </c>
      <c r="SH121">
        <v>885.56582289999994</v>
      </c>
      <c r="SI121">
        <v>3056.8011649999999</v>
      </c>
      <c r="SJ121">
        <v>480.78718409999999</v>
      </c>
      <c r="SK121">
        <v>18.415359200000001</v>
      </c>
      <c r="SL121">
        <v>2505.9368650000001</v>
      </c>
      <c r="SM121">
        <v>3874.9983889999999</v>
      </c>
      <c r="SN121">
        <v>1419.090496</v>
      </c>
      <c r="SO121">
        <v>4.4674085669999997</v>
      </c>
      <c r="SP121">
        <v>1185.7011239999999</v>
      </c>
      <c r="SQ121">
        <v>9771.2175989999996</v>
      </c>
      <c r="SR121">
        <v>12141.742899999999</v>
      </c>
      <c r="SS121">
        <v>440.54504559999998</v>
      </c>
      <c r="ST121">
        <v>3899.2134500000002</v>
      </c>
      <c r="SU121">
        <v>3661.7884260000001</v>
      </c>
      <c r="SV121">
        <v>4004.6150520000001</v>
      </c>
      <c r="SW121">
        <v>30155.80661</v>
      </c>
      <c r="SX121">
        <v>93314.199689999994</v>
      </c>
      <c r="SY121">
        <v>6844.2517349999998</v>
      </c>
      <c r="SZ121">
        <v>0</v>
      </c>
      <c r="TA121">
        <v>167.3901137</v>
      </c>
      <c r="TB121">
        <v>2458.0972430000002</v>
      </c>
      <c r="TC121">
        <v>546.01603150000005</v>
      </c>
      <c r="TD121">
        <v>611.12714970000002</v>
      </c>
      <c r="TE121">
        <v>553.82653749999997</v>
      </c>
      <c r="TF121">
        <v>34384.084369999997</v>
      </c>
      <c r="TG121">
        <v>5169.0705079999998</v>
      </c>
      <c r="TH121">
        <v>17301.63222</v>
      </c>
      <c r="TI121">
        <v>4211.1838820000003</v>
      </c>
      <c r="TJ121">
        <v>788.27207659999999</v>
      </c>
      <c r="TK121">
        <v>1319.6954450000001</v>
      </c>
      <c r="TL121">
        <v>4827.1215659999998</v>
      </c>
      <c r="TM121">
        <v>1512.762138</v>
      </c>
      <c r="TN121">
        <v>31128.144319999999</v>
      </c>
      <c r="TO121">
        <v>5310.2296470000001</v>
      </c>
      <c r="TP121">
        <v>1303.846033</v>
      </c>
      <c r="TQ121">
        <v>148386.92629999999</v>
      </c>
      <c r="TR121">
        <v>0</v>
      </c>
      <c r="TS121">
        <v>24014.550190000002</v>
      </c>
      <c r="TT121">
        <v>4882.0812599999999</v>
      </c>
      <c r="TU121">
        <v>2797.0974350000001</v>
      </c>
      <c r="TV121">
        <v>136.0783903</v>
      </c>
      <c r="TW121">
        <v>2624.0480389999998</v>
      </c>
      <c r="TX121">
        <v>1577.5023859999999</v>
      </c>
      <c r="TY121">
        <v>21.655273439999998</v>
      </c>
      <c r="TZ121">
        <v>3715.716887</v>
      </c>
      <c r="UA121">
        <v>53.212951660000002</v>
      </c>
      <c r="UB121">
        <v>1782.3693450000001</v>
      </c>
      <c r="UC121">
        <v>20619.259669999999</v>
      </c>
      <c r="UD121">
        <v>6635.0917499999996</v>
      </c>
      <c r="UE121">
        <v>821.51066779999996</v>
      </c>
      <c r="UF121">
        <v>3768.1125419999998</v>
      </c>
      <c r="UG121">
        <v>1744.7268979999999</v>
      </c>
      <c r="UH121">
        <v>68.960282070000005</v>
      </c>
      <c r="UI121">
        <v>39655.26988</v>
      </c>
      <c r="UJ121">
        <v>1201.113188</v>
      </c>
      <c r="UK121">
        <v>487.34562310000001</v>
      </c>
      <c r="UL121">
        <v>969.73422730000004</v>
      </c>
      <c r="UM121">
        <v>2951.6159010000001</v>
      </c>
      <c r="UN121">
        <v>2504.0900539999998</v>
      </c>
      <c r="UO121">
        <v>0</v>
      </c>
      <c r="UP121">
        <v>35.124877929999997</v>
      </c>
      <c r="UQ121">
        <v>589.4682636</v>
      </c>
      <c r="UR121">
        <v>52657.523269999998</v>
      </c>
      <c r="US121">
        <v>10293.10793</v>
      </c>
      <c r="UT121">
        <v>4947.4978389999997</v>
      </c>
      <c r="UU121">
        <v>585.03429170000004</v>
      </c>
      <c r="UV121">
        <v>1387.238398</v>
      </c>
      <c r="UW121">
        <v>3954.9180889999998</v>
      </c>
      <c r="UX121">
        <v>6406.901175</v>
      </c>
      <c r="UY121">
        <v>5659.2431329999999</v>
      </c>
      <c r="UZ121">
        <v>16514.5828</v>
      </c>
      <c r="VA121">
        <v>136501.41889999999</v>
      </c>
      <c r="VB121">
        <v>0</v>
      </c>
      <c r="VC121">
        <v>43.276352420000002</v>
      </c>
      <c r="VD121">
        <v>3114.2718829999999</v>
      </c>
      <c r="VE121">
        <v>15866.54441</v>
      </c>
      <c r="VF121">
        <v>4093.2802470000001</v>
      </c>
      <c r="VG121">
        <v>4321.9318309999999</v>
      </c>
      <c r="VH121">
        <v>3583.402728</v>
      </c>
      <c r="VI121">
        <v>6580.5373689999997</v>
      </c>
      <c r="VJ121">
        <v>140.4827277</v>
      </c>
      <c r="VK121">
        <v>1210.686195</v>
      </c>
      <c r="VL121">
        <v>4367.9890500000001</v>
      </c>
      <c r="VM121">
        <v>428.14024940000002</v>
      </c>
      <c r="VN121">
        <v>694.93540499999995</v>
      </c>
      <c r="VO121">
        <v>169.7342701</v>
      </c>
      <c r="VP121">
        <v>8.4506270029999992</v>
      </c>
      <c r="VQ121">
        <v>846.61917370000003</v>
      </c>
      <c r="VR121">
        <v>7.0041513210000002</v>
      </c>
      <c r="VS121">
        <v>3432.3840209999998</v>
      </c>
      <c r="VT121">
        <v>151.26639520000001</v>
      </c>
      <c r="VU121">
        <v>2808.1805039999999</v>
      </c>
      <c r="VV121">
        <v>286.02843719999998</v>
      </c>
      <c r="VW121">
        <v>1599.4730079999999</v>
      </c>
      <c r="VX121">
        <v>0.62758847399999995</v>
      </c>
      <c r="VY121">
        <v>8375.4498390000008</v>
      </c>
      <c r="VZ121">
        <v>749.42405399999996</v>
      </c>
      <c r="WA121">
        <v>179.10118660000001</v>
      </c>
      <c r="WB121">
        <v>69432.640090000001</v>
      </c>
      <c r="WC121">
        <v>1318.808571</v>
      </c>
      <c r="WD121">
        <v>1937.998143</v>
      </c>
      <c r="WE121">
        <v>744.70915869999999</v>
      </c>
      <c r="WF121">
        <v>147.08987680000001</v>
      </c>
      <c r="WG121">
        <v>7834.6767879999998</v>
      </c>
      <c r="WH121">
        <v>1219.3318509999999</v>
      </c>
      <c r="WI121">
        <v>1061.591158</v>
      </c>
      <c r="WJ121">
        <v>1247.902879</v>
      </c>
      <c r="WK121">
        <v>54324.626400000001</v>
      </c>
      <c r="WL121">
        <v>723.25481530000002</v>
      </c>
      <c r="WM121">
        <v>1428.8911909999999</v>
      </c>
      <c r="WN121">
        <v>706.7630643</v>
      </c>
      <c r="WO121">
        <v>1421.6748359999999</v>
      </c>
      <c r="WP121">
        <v>2565.6727930000002</v>
      </c>
      <c r="WQ121">
        <v>19911.679530000001</v>
      </c>
      <c r="WR121">
        <v>5023.444469</v>
      </c>
      <c r="WS121">
        <v>26795.294880000001</v>
      </c>
      <c r="WT121">
        <v>2382.508319</v>
      </c>
      <c r="WU121">
        <v>3555.9962999999998</v>
      </c>
      <c r="WV121">
        <v>288.60219940000002</v>
      </c>
      <c r="WW121">
        <v>858.61240199999997</v>
      </c>
      <c r="WX121">
        <v>5634.2565409999997</v>
      </c>
      <c r="WY121">
        <v>3701.0699089999998</v>
      </c>
      <c r="WZ121">
        <v>986.14411729999995</v>
      </c>
      <c r="XA121">
        <v>3703.7992810000001</v>
      </c>
      <c r="XB121">
        <v>1254.1574419999999</v>
      </c>
      <c r="XC121">
        <v>811.66674769999997</v>
      </c>
      <c r="XD121">
        <v>74017.29694</v>
      </c>
      <c r="XE121">
        <v>1912.047247</v>
      </c>
      <c r="XF121">
        <v>1562.7767610000001</v>
      </c>
      <c r="XG121">
        <v>296.7437066</v>
      </c>
      <c r="XH121">
        <v>4262.3746140000003</v>
      </c>
      <c r="XI121">
        <v>2505.1486190000001</v>
      </c>
      <c r="XJ121">
        <v>6840.8067709999996</v>
      </c>
      <c r="XK121">
        <v>450.47993719999999</v>
      </c>
      <c r="XL121">
        <v>861.78892919999998</v>
      </c>
      <c r="XM121">
        <v>110038.98510000001</v>
      </c>
      <c r="XN121">
        <v>1256.1188709999999</v>
      </c>
      <c r="XO121">
        <v>1372.408361</v>
      </c>
      <c r="XP121">
        <v>1866.3978059999999</v>
      </c>
      <c r="XQ121">
        <v>262.50736599999999</v>
      </c>
      <c r="XR121">
        <v>1243.5941829999999</v>
      </c>
      <c r="XS121">
        <v>135.88940109999999</v>
      </c>
      <c r="XT121">
        <v>0</v>
      </c>
      <c r="XU121">
        <v>3181.513031</v>
      </c>
      <c r="XV121">
        <v>3471.160445</v>
      </c>
      <c r="XW121">
        <v>1470.2084010000001</v>
      </c>
      <c r="XX121">
        <v>1544.623781</v>
      </c>
      <c r="XY121">
        <v>578.38399809999999</v>
      </c>
      <c r="XZ121">
        <v>6252.27142</v>
      </c>
      <c r="YA121">
        <v>5035.4584080000004</v>
      </c>
      <c r="YB121">
        <v>262.91625829999998</v>
      </c>
      <c r="YC121">
        <v>3508.5035990000001</v>
      </c>
      <c r="YD121">
        <v>475.87320820000002</v>
      </c>
      <c r="YE121">
        <v>376.84963699999997</v>
      </c>
      <c r="YF121">
        <v>3746.2150809999998</v>
      </c>
      <c r="YG121">
        <v>317.92908929999999</v>
      </c>
      <c r="YH121">
        <v>725.32120710000004</v>
      </c>
      <c r="YI121">
        <v>1039.984199</v>
      </c>
      <c r="YJ121">
        <v>75960.151310000001</v>
      </c>
      <c r="YK121">
        <v>21143.9126</v>
      </c>
      <c r="YL121">
        <v>6387.2525660000001</v>
      </c>
      <c r="YM121">
        <v>1790.696606</v>
      </c>
      <c r="YN121">
        <v>355.65985610000001</v>
      </c>
      <c r="YO121">
        <v>7626.8546050000004</v>
      </c>
      <c r="YP121">
        <v>38059.547729999998</v>
      </c>
      <c r="YQ121">
        <v>27817.130349999999</v>
      </c>
      <c r="YR121">
        <v>875.30367430000001</v>
      </c>
      <c r="YS121">
        <v>42760.272010000001</v>
      </c>
      <c r="YT121">
        <v>1538.5551370000001</v>
      </c>
      <c r="YU121">
        <v>15857.76082</v>
      </c>
      <c r="YV121">
        <v>214.0916162</v>
      </c>
      <c r="YW121">
        <v>42507.295449999998</v>
      </c>
      <c r="YX121">
        <v>1131.915033</v>
      </c>
      <c r="YY121">
        <v>3623.2245330000001</v>
      </c>
      <c r="YZ121">
        <v>2373.6512170000001</v>
      </c>
      <c r="ZA121">
        <v>2691.26314</v>
      </c>
      <c r="ZB121">
        <v>64.580840109999997</v>
      </c>
      <c r="ZC121">
        <v>1315.942311</v>
      </c>
      <c r="ZD121">
        <v>35218.953849999998</v>
      </c>
      <c r="ZE121">
        <v>3288.6755710000002</v>
      </c>
      <c r="ZF121">
        <v>254.9886291</v>
      </c>
      <c r="ZG121">
        <v>1678.9503629999999</v>
      </c>
      <c r="ZH121">
        <v>4729.9823610000003</v>
      </c>
      <c r="ZI121">
        <v>7243.6634370000002</v>
      </c>
      <c r="ZJ121">
        <v>3316.4474829999999</v>
      </c>
      <c r="ZK121">
        <v>465.98793560000001</v>
      </c>
      <c r="ZL121">
        <v>596.14911830000005</v>
      </c>
      <c r="ZM121">
        <v>357.5020806</v>
      </c>
      <c r="ZN121">
        <v>213.82429819999999</v>
      </c>
      <c r="ZO121">
        <v>799.28766429999996</v>
      </c>
      <c r="ZP121">
        <v>3174.2953590000002</v>
      </c>
      <c r="ZQ121">
        <v>297.58401350000003</v>
      </c>
      <c r="ZR121">
        <v>1063.157031</v>
      </c>
      <c r="ZS121">
        <v>4419.5359850000004</v>
      </c>
      <c r="ZT121">
        <v>1687.5963220000001</v>
      </c>
      <c r="ZU121">
        <v>595.07808910000006</v>
      </c>
      <c r="ZV121">
        <v>48982.837939999998</v>
      </c>
      <c r="ZW121">
        <v>24020.224099999999</v>
      </c>
      <c r="ZX121">
        <v>241.80792729999999</v>
      </c>
      <c r="ZY121">
        <v>238.77647020000001</v>
      </c>
      <c r="ZZ121">
        <v>3473.9612280000001</v>
      </c>
      <c r="AAA121">
        <v>2120.429369</v>
      </c>
      <c r="AAB121">
        <v>5791.0944390000004</v>
      </c>
      <c r="AAC121">
        <v>405.77049970000002</v>
      </c>
      <c r="AAD121">
        <v>1414.950241</v>
      </c>
      <c r="AAE121">
        <v>387.83282050000003</v>
      </c>
      <c r="AAF121">
        <v>18990.893240000001</v>
      </c>
      <c r="AAG121">
        <v>4753.1931850000001</v>
      </c>
      <c r="AAH121">
        <v>4918.5620570000001</v>
      </c>
      <c r="AAI121">
        <v>4288.2070309999999</v>
      </c>
      <c r="AAJ121">
        <v>1036.4091900000001</v>
      </c>
      <c r="AAK121">
        <v>5205.8693659999999</v>
      </c>
      <c r="AAL121">
        <v>9935.0001560000001</v>
      </c>
      <c r="AAM121">
        <v>8903.6093380000002</v>
      </c>
      <c r="AAN121">
        <v>6857.6965550000004</v>
      </c>
      <c r="AAO121">
        <v>0</v>
      </c>
      <c r="AAP121">
        <v>2472.5690439999998</v>
      </c>
      <c r="AAQ121">
        <v>143.5590784</v>
      </c>
      <c r="AAR121">
        <v>657.67144380000002</v>
      </c>
      <c r="AAS121">
        <v>1727.0933110000001</v>
      </c>
      <c r="AAT121">
        <v>2760.5133110000002</v>
      </c>
      <c r="AAU121">
        <v>160.5399534</v>
      </c>
      <c r="AAV121">
        <v>1269.1922030000001</v>
      </c>
      <c r="AAW121">
        <v>496.64614649999999</v>
      </c>
      <c r="AAX121">
        <v>7891.691949</v>
      </c>
      <c r="AAY121">
        <v>107.0415021</v>
      </c>
      <c r="AAZ121">
        <v>2317.4300360000002</v>
      </c>
      <c r="ABA121">
        <v>768.3099125</v>
      </c>
      <c r="ABB121">
        <v>1051.6833449999999</v>
      </c>
      <c r="ABC121">
        <v>0</v>
      </c>
      <c r="ABD121">
        <v>1043.2271920000001</v>
      </c>
      <c r="ABE121">
        <v>1887.1055220000001</v>
      </c>
      <c r="ABF121">
        <v>37.366766830000003</v>
      </c>
      <c r="ABG121">
        <v>512.51220720000003</v>
      </c>
      <c r="ABH121">
        <v>87868.714550000004</v>
      </c>
      <c r="ABI121">
        <v>135576.86240000001</v>
      </c>
      <c r="ABJ121">
        <v>10145.810589999999</v>
      </c>
      <c r="ABK121">
        <v>5969.7779760000003</v>
      </c>
      <c r="ABL121">
        <v>352.18755629999998</v>
      </c>
      <c r="ABM121">
        <v>7977.300526</v>
      </c>
      <c r="ABN121">
        <v>23455.58354</v>
      </c>
      <c r="ABO121">
        <v>553.81661899999995</v>
      </c>
      <c r="ABP121">
        <v>12277.647150000001</v>
      </c>
      <c r="ABQ121">
        <v>549.93764580000004</v>
      </c>
      <c r="ABR121">
        <v>20.46530933</v>
      </c>
      <c r="ABS121">
        <v>460.38276070000001</v>
      </c>
      <c r="ABT121">
        <v>212.66521599999999</v>
      </c>
      <c r="ABU121">
        <v>25338.154129999999</v>
      </c>
      <c r="ABV121">
        <v>2700.4974499999998</v>
      </c>
      <c r="ABW121">
        <v>6224.9667170000002</v>
      </c>
      <c r="ABX121">
        <v>1883.298567</v>
      </c>
      <c r="ABY121">
        <v>3543.7301320000001</v>
      </c>
      <c r="ABZ121">
        <v>6406.1799879999999</v>
      </c>
      <c r="ACA121">
        <v>3018.4125589999999</v>
      </c>
      <c r="ACB121">
        <v>328.56832329999997</v>
      </c>
      <c r="ACC121">
        <v>170.2531046</v>
      </c>
      <c r="ACD121">
        <v>1344.7907849999999</v>
      </c>
      <c r="ACE121">
        <v>244.38754489999999</v>
      </c>
      <c r="ACF121">
        <v>211.3725239</v>
      </c>
      <c r="ACG121">
        <v>410.23496569999998</v>
      </c>
      <c r="ACH121">
        <v>1603.1649640000001</v>
      </c>
      <c r="ACI121">
        <v>1377.521974</v>
      </c>
      <c r="ACJ121">
        <v>4062.3248990000002</v>
      </c>
      <c r="ACK121">
        <v>1701.428604</v>
      </c>
      <c r="ACL121">
        <v>489.62051789999998</v>
      </c>
      <c r="ACM121">
        <v>17179.043420000002</v>
      </c>
      <c r="ACN121">
        <v>390.66474679999999</v>
      </c>
      <c r="ACO121">
        <v>19466.904610000001</v>
      </c>
      <c r="ACP121">
        <v>5224.3495890000004</v>
      </c>
      <c r="ACQ121">
        <v>23749.329000000002</v>
      </c>
      <c r="ACR121">
        <v>437.02133079999999</v>
      </c>
      <c r="ACS121">
        <v>590.54143959999999</v>
      </c>
      <c r="ACT121">
        <v>12826.2744</v>
      </c>
      <c r="ACU121">
        <v>1132.984373</v>
      </c>
      <c r="ACV121">
        <v>1094.0524399999999</v>
      </c>
      <c r="ACW121">
        <v>844.79299309999999</v>
      </c>
      <c r="ACX121">
        <v>395.21296030000002</v>
      </c>
      <c r="ACY121">
        <v>12007.97507</v>
      </c>
      <c r="ACZ121">
        <v>676.12366929999996</v>
      </c>
      <c r="ADA121">
        <v>1500.652157</v>
      </c>
      <c r="ADB121">
        <v>132917.76879999999</v>
      </c>
      <c r="ADC121">
        <v>21018.635490000001</v>
      </c>
      <c r="ADD121">
        <v>11118.63653</v>
      </c>
      <c r="ADE121">
        <v>387.36485429999999</v>
      </c>
      <c r="ADF121">
        <v>0</v>
      </c>
      <c r="ADG121">
        <v>67907.887100000007</v>
      </c>
      <c r="ADH121">
        <v>827.33893639999997</v>
      </c>
      <c r="ADI121">
        <v>6855.1185100000002</v>
      </c>
      <c r="ADJ121">
        <v>4456.2538699999996</v>
      </c>
      <c r="ADK121">
        <v>374.3220288</v>
      </c>
      <c r="ADL121">
        <v>957.16071750000003</v>
      </c>
      <c r="ADM121">
        <v>1096.530886</v>
      </c>
      <c r="ADN121">
        <v>19.7695303</v>
      </c>
      <c r="ADO121">
        <v>2284.6317979999999</v>
      </c>
      <c r="ADP121">
        <v>17.32928467</v>
      </c>
      <c r="ADQ121">
        <v>4493.4398339999998</v>
      </c>
      <c r="ADR121">
        <v>568.50224900000001</v>
      </c>
      <c r="ADS121">
        <v>262.97850340000002</v>
      </c>
      <c r="ADT121">
        <v>808.07631100000003</v>
      </c>
      <c r="ADU121">
        <v>2168.5484849999998</v>
      </c>
      <c r="ADV121">
        <v>5038.2534139999998</v>
      </c>
      <c r="ADW121">
        <v>1552.2038680000001</v>
      </c>
      <c r="ADX121">
        <v>28196.33685</v>
      </c>
      <c r="ADY121">
        <v>206.83815369999999</v>
      </c>
      <c r="ADZ121">
        <v>755.88138839999999</v>
      </c>
      <c r="AEA121">
        <v>252.82720130000001</v>
      </c>
      <c r="AEB121">
        <v>789.70657730000005</v>
      </c>
      <c r="AEC121">
        <v>2555.7562539999999</v>
      </c>
      <c r="AED121">
        <v>3647.2753619999999</v>
      </c>
      <c r="AEE121">
        <v>712.67932429999996</v>
      </c>
      <c r="AEF121">
        <v>5932.0478450000001</v>
      </c>
      <c r="AEG121">
        <v>307.03433310000003</v>
      </c>
      <c r="AEH121">
        <v>18.352114619999998</v>
      </c>
      <c r="AEI121">
        <v>9137.2174460000006</v>
      </c>
      <c r="AEJ121">
        <v>10.034545619999999</v>
      </c>
      <c r="AEK121">
        <v>268.32824249999999</v>
      </c>
      <c r="AEL121">
        <v>453.12866279999997</v>
      </c>
      <c r="AEM121">
        <v>50891.230199999998</v>
      </c>
      <c r="AEN121">
        <v>44717.200400000002</v>
      </c>
      <c r="AEO121">
        <v>6584.9543160000003</v>
      </c>
      <c r="AEP121">
        <v>12176.089239999999</v>
      </c>
      <c r="AEQ121">
        <v>487.7243441</v>
      </c>
      <c r="AER121">
        <v>70052.755499999999</v>
      </c>
      <c r="AES121">
        <v>22.2598877</v>
      </c>
      <c r="AET121">
        <v>1921.4618290000001</v>
      </c>
      <c r="AEU121">
        <v>4978.043815</v>
      </c>
      <c r="AEV121">
        <v>845.32065620000003</v>
      </c>
      <c r="AEW121">
        <v>26995.478510000001</v>
      </c>
      <c r="AEX121">
        <v>2928.2816670000002</v>
      </c>
      <c r="AEY121">
        <v>1466.984285</v>
      </c>
      <c r="AEZ121">
        <v>722.98524120000002</v>
      </c>
      <c r="AFA121">
        <v>125.40153189999999</v>
      </c>
      <c r="AFB121">
        <v>260.91912439999999</v>
      </c>
      <c r="AFC121">
        <v>795.63579000000004</v>
      </c>
      <c r="AFD121">
        <v>3312.0758599999999</v>
      </c>
      <c r="AFE121">
        <v>1085.6480280000001</v>
      </c>
      <c r="AFF121">
        <v>1183.7033180000001</v>
      </c>
      <c r="AFG121">
        <v>1926.4733080000001</v>
      </c>
      <c r="AFH121">
        <v>1118.902591</v>
      </c>
      <c r="AFI121">
        <v>996.16656660000001</v>
      </c>
      <c r="AFJ121">
        <v>53433.393810000001</v>
      </c>
      <c r="AFK121">
        <v>345.73178610000002</v>
      </c>
      <c r="AFL121">
        <v>1703.606867</v>
      </c>
      <c r="AFM121">
        <v>36835.799709999999</v>
      </c>
      <c r="AFN121">
        <v>27659.78469</v>
      </c>
      <c r="AFO121">
        <v>312.63054219999998</v>
      </c>
      <c r="AFP121">
        <v>18464.704730000001</v>
      </c>
      <c r="AFQ121">
        <v>92.547949220000007</v>
      </c>
      <c r="AFR121">
        <v>1391.1281100000001</v>
      </c>
      <c r="AFS121">
        <v>594.11177120000002</v>
      </c>
      <c r="AFT121">
        <v>1858.3969939999999</v>
      </c>
      <c r="AFU121">
        <v>1988.2383319999999</v>
      </c>
      <c r="AFV121">
        <v>4495.4395910000003</v>
      </c>
      <c r="AFW121">
        <v>8550.3174639999997</v>
      </c>
      <c r="AFX121">
        <v>453.65638680000001</v>
      </c>
      <c r="AFY121">
        <v>1028.3453039999999</v>
      </c>
      <c r="AFZ121">
        <v>401.49722379999997</v>
      </c>
      <c r="AGA121">
        <v>2838.763602</v>
      </c>
      <c r="AGB121">
        <v>896.10647530000006</v>
      </c>
      <c r="AGC121">
        <v>57.258849140000002</v>
      </c>
      <c r="AGD121">
        <v>2687.0112899999999</v>
      </c>
      <c r="AGE121">
        <v>913.73499779999997</v>
      </c>
      <c r="AGF121">
        <v>791.37016189999997</v>
      </c>
      <c r="AGG121">
        <v>890.26532829999996</v>
      </c>
      <c r="AGH121">
        <v>2317.6252290000002</v>
      </c>
      <c r="AGI121">
        <v>1225.0172419999999</v>
      </c>
      <c r="AGJ121">
        <v>5783.6869260000003</v>
      </c>
      <c r="AGK121">
        <v>2368.6857180000002</v>
      </c>
      <c r="AGL121">
        <v>3766.6023810000002</v>
      </c>
      <c r="AGM121">
        <v>994.72871339999995</v>
      </c>
      <c r="AGN121">
        <v>1117.047736</v>
      </c>
      <c r="AGO121">
        <v>15820.943310000001</v>
      </c>
      <c r="AGP121">
        <v>446.63034779999998</v>
      </c>
      <c r="AGQ121">
        <v>4956.6921300000004</v>
      </c>
      <c r="AGR121">
        <v>495.62854099999998</v>
      </c>
      <c r="AGS121">
        <v>9767.0329710000005</v>
      </c>
      <c r="AGT121">
        <v>5523.1837509999996</v>
      </c>
      <c r="AGU121">
        <v>16.288684799999999</v>
      </c>
      <c r="AGV121">
        <v>1157.8679090000001</v>
      </c>
      <c r="AGW121">
        <v>181.66132870000001</v>
      </c>
      <c r="AGX121">
        <v>248.8688602</v>
      </c>
      <c r="AGY121">
        <v>887.17606999999998</v>
      </c>
      <c r="AGZ121">
        <v>257.39920419999999</v>
      </c>
      <c r="AHA121">
        <v>1568.755692</v>
      </c>
      <c r="AHB121">
        <v>91.755062530000004</v>
      </c>
      <c r="AHC121">
        <v>986.78948219999995</v>
      </c>
      <c r="AHD121">
        <v>132.23885179999999</v>
      </c>
      <c r="AHE121">
        <v>873.13915689999999</v>
      </c>
      <c r="AHF121">
        <v>628.18902309999999</v>
      </c>
      <c r="AHG121">
        <v>1874.269857</v>
      </c>
      <c r="AHH121">
        <v>15925.56638</v>
      </c>
      <c r="AHI121">
        <v>3345.8295499999999</v>
      </c>
      <c r="AHJ121">
        <v>4741.6044760000004</v>
      </c>
      <c r="AHK121">
        <v>8934.3198649999995</v>
      </c>
      <c r="AHL121">
        <v>1654.30962</v>
      </c>
      <c r="AHM121">
        <v>3795.0271109999999</v>
      </c>
      <c r="AHN121">
        <v>70.118470189999996</v>
      </c>
      <c r="AHO121">
        <v>1535.4318720000001</v>
      </c>
      <c r="AHP121">
        <v>666.21105079999995</v>
      </c>
      <c r="AHQ121">
        <v>1356.170869</v>
      </c>
      <c r="AHR121">
        <v>14071.563529999999</v>
      </c>
      <c r="AHS121">
        <v>560.2700135</v>
      </c>
      <c r="AHT121">
        <v>2171.3666640000001</v>
      </c>
      <c r="AHU121">
        <v>67.44120255</v>
      </c>
      <c r="AHV121">
        <v>831.82866079999997</v>
      </c>
      <c r="AHW121">
        <v>25386.43405</v>
      </c>
      <c r="AHX121">
        <v>16164.658069999999</v>
      </c>
      <c r="AHY121">
        <v>6341.3161570000002</v>
      </c>
      <c r="AHZ121">
        <v>14121.15791</v>
      </c>
      <c r="AIA121">
        <v>79948.323499999999</v>
      </c>
      <c r="AIB121">
        <v>1142.0989870000001</v>
      </c>
      <c r="AIC121">
        <v>0.91171881600000004</v>
      </c>
      <c r="AID121">
        <v>265.61611879999998</v>
      </c>
      <c r="AIE121">
        <v>482.05093119999998</v>
      </c>
      <c r="AIF121">
        <v>14635.40468</v>
      </c>
      <c r="AIG121">
        <v>327.75376699999998</v>
      </c>
      <c r="AIH121">
        <v>30427.60081</v>
      </c>
      <c r="AII121">
        <v>646.82481849999999</v>
      </c>
      <c r="AIJ121">
        <v>4536.7164469999998</v>
      </c>
      <c r="AIK121">
        <v>7084.9467000000004</v>
      </c>
      <c r="AIL121">
        <v>4589.3583600000002</v>
      </c>
      <c r="AIM121">
        <v>34601.930419999997</v>
      </c>
      <c r="AIN121">
        <v>1147.2241240000001</v>
      </c>
      <c r="AIO121">
        <v>0</v>
      </c>
      <c r="AIP121">
        <v>1268.519039</v>
      </c>
      <c r="AIQ121">
        <v>26989.083910000001</v>
      </c>
      <c r="AIR121">
        <v>666.05460819999996</v>
      </c>
      <c r="AIS121">
        <v>3313.1162290000002</v>
      </c>
      <c r="AIT121">
        <v>97.909159340000002</v>
      </c>
      <c r="AIU121">
        <v>447.64238610000001</v>
      </c>
      <c r="AIV121">
        <v>1906.814294</v>
      </c>
      <c r="AIW121">
        <v>12968.188609999999</v>
      </c>
      <c r="AIX121">
        <v>549.23183159999996</v>
      </c>
      <c r="AIY121">
        <v>1259.736204</v>
      </c>
      <c r="AIZ121">
        <v>11143.83814</v>
      </c>
      <c r="AJA121">
        <v>711.10892650000005</v>
      </c>
      <c r="AJB121">
        <v>3071.769065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3462.3863200000001</v>
      </c>
      <c r="AJI121">
        <v>982.70022359999996</v>
      </c>
      <c r="AJJ121">
        <v>557.44280430000003</v>
      </c>
      <c r="AJK121">
        <v>2018.66291</v>
      </c>
      <c r="AJL121">
        <v>1808.6149499999999</v>
      </c>
      <c r="AJM121">
        <v>15436.23899</v>
      </c>
      <c r="AJN121">
        <v>3814.7944779999998</v>
      </c>
      <c r="AJO121">
        <v>225.62756529999999</v>
      </c>
      <c r="AJP121">
        <v>17.161865710000001</v>
      </c>
      <c r="AJQ121">
        <v>1206.960452</v>
      </c>
      <c r="AJR121">
        <v>1348.3103960000001</v>
      </c>
      <c r="AJS121">
        <v>4574.108639</v>
      </c>
      <c r="AJT121">
        <v>275.47424860000001</v>
      </c>
      <c r="AJU121">
        <v>510.80266289999997</v>
      </c>
      <c r="AJV121">
        <v>1605.598853</v>
      </c>
      <c r="AJW121">
        <v>1533.562408</v>
      </c>
      <c r="AJX121">
        <v>83.577299890000006</v>
      </c>
      <c r="AJY121">
        <v>3773.0267480000002</v>
      </c>
      <c r="AJZ121">
        <v>2202.051383</v>
      </c>
      <c r="AKA121">
        <v>2892.8450720000001</v>
      </c>
      <c r="AKB121">
        <v>276.8497314</v>
      </c>
      <c r="AKC121">
        <v>1334.939286</v>
      </c>
      <c r="AKD121">
        <v>21240.545109999999</v>
      </c>
      <c r="AKE121">
        <v>382.08151220000002</v>
      </c>
      <c r="AKF121">
        <v>808.89111609999998</v>
      </c>
      <c r="AKG121">
        <v>11602.40382</v>
      </c>
      <c r="AKH121">
        <v>1.421972945</v>
      </c>
      <c r="AKI121">
        <v>865.5349033</v>
      </c>
      <c r="AKJ121">
        <v>5466.5236510000004</v>
      </c>
      <c r="AKK121">
        <v>6694.285699</v>
      </c>
      <c r="AKL121">
        <v>361.9919352</v>
      </c>
      <c r="AKM121">
        <v>1048.627894</v>
      </c>
      <c r="AKN121">
        <v>1541.067002</v>
      </c>
      <c r="AKO121">
        <v>1457.061142</v>
      </c>
      <c r="AKP121">
        <v>28581.787520000002</v>
      </c>
      <c r="AKQ121">
        <v>7130.7370899999996</v>
      </c>
      <c r="AKR121">
        <v>560.35999270000002</v>
      </c>
      <c r="AKS121">
        <v>62.209956589999997</v>
      </c>
      <c r="AKT121">
        <v>779.64367130000005</v>
      </c>
      <c r="AKU121">
        <v>10721.73027</v>
      </c>
      <c r="AKV121">
        <v>5108.0309139999999</v>
      </c>
      <c r="AKW121">
        <v>626.08057470000006</v>
      </c>
      <c r="AKX121">
        <v>3303.8284669999998</v>
      </c>
      <c r="AKY121">
        <v>1763.04682</v>
      </c>
      <c r="AKZ121">
        <v>53973.265319999999</v>
      </c>
      <c r="ALA121">
        <v>36.181852339999999</v>
      </c>
      <c r="ALB121">
        <v>7280.5200779999996</v>
      </c>
      <c r="ALC121">
        <v>20559.671259999999</v>
      </c>
      <c r="ALD121">
        <v>40424.174400000004</v>
      </c>
      <c r="ALE121">
        <v>515.92375790000006</v>
      </c>
      <c r="ALF121">
        <v>1601.980992</v>
      </c>
      <c r="ALG121">
        <v>12037.03572</v>
      </c>
      <c r="ALH121">
        <v>3953.4520120000002</v>
      </c>
      <c r="ALI121">
        <v>215.44178590000001</v>
      </c>
      <c r="ALJ121">
        <v>593.84441670000001</v>
      </c>
      <c r="ALK121">
        <v>82572.661970000001</v>
      </c>
      <c r="ALL121">
        <v>7425.0254349999996</v>
      </c>
      <c r="ALM121">
        <v>3478.128146</v>
      </c>
      <c r="ALN121">
        <v>496.37839830000001</v>
      </c>
      <c r="ALO121">
        <v>2101.233154</v>
      </c>
      <c r="ALP121">
        <v>1005.891114</v>
      </c>
      <c r="ALQ121">
        <v>20173.0697</v>
      </c>
      <c r="ALR121">
        <v>2935.9161770000001</v>
      </c>
      <c r="ALS121">
        <v>6026.6422149999999</v>
      </c>
      <c r="ALT121">
        <v>3857.0870880000002</v>
      </c>
      <c r="ALU121">
        <v>678.31317260000003</v>
      </c>
      <c r="ALV121">
        <v>11805.09791</v>
      </c>
      <c r="ALW121">
        <v>1227.4445290000001</v>
      </c>
      <c r="ALX121">
        <v>8361.2990829999999</v>
      </c>
      <c r="ALY121">
        <v>1172.996453</v>
      </c>
      <c r="ALZ121">
        <v>5874.725606</v>
      </c>
      <c r="AMA121">
        <v>438.46864900000003</v>
      </c>
      <c r="AMB121">
        <v>2123.1791389999999</v>
      </c>
      <c r="AMC121">
        <v>465.9858534</v>
      </c>
      <c r="AMD121">
        <v>4742.143857</v>
      </c>
      <c r="AME121">
        <v>6415.9758979999997</v>
      </c>
      <c r="AMF121">
        <v>46882.242910000001</v>
      </c>
      <c r="AMG121">
        <v>60199.030610000002</v>
      </c>
      <c r="AMH121">
        <v>12151.21135</v>
      </c>
      <c r="AMI121">
        <v>2665.5914990000001</v>
      </c>
      <c r="AMJ121">
        <v>1727.2739240000001</v>
      </c>
      <c r="AMK121">
        <v>1195.5549940000001</v>
      </c>
      <c r="AML121">
        <v>432.56573029999998</v>
      </c>
      <c r="AMM121">
        <v>729.04480169999999</v>
      </c>
      <c r="AMN121">
        <v>1800.8277029999999</v>
      </c>
      <c r="AMO121">
        <v>7294.5901750000003</v>
      </c>
      <c r="AMP121">
        <v>1251.373454</v>
      </c>
      <c r="AMQ121">
        <v>10500.498229999999</v>
      </c>
      <c r="AMR121">
        <v>653.97399949999999</v>
      </c>
      <c r="AMS121">
        <v>39.772156240000001</v>
      </c>
      <c r="AMT121">
        <v>767.90084820000004</v>
      </c>
      <c r="AMU121">
        <v>426.70796319999999</v>
      </c>
      <c r="AMV121">
        <v>4898.7506560000002</v>
      </c>
      <c r="AMW121">
        <v>682.67320510000002</v>
      </c>
      <c r="AMX121">
        <v>1636.5138159999999</v>
      </c>
      <c r="AMY121">
        <v>1352.150504</v>
      </c>
      <c r="AMZ121">
        <v>0</v>
      </c>
      <c r="ANA121">
        <v>31.199551549999999</v>
      </c>
      <c r="ANB121">
        <v>486.29138840000002</v>
      </c>
      <c r="ANC121">
        <v>1763.2378880000001</v>
      </c>
      <c r="AND121">
        <v>1233.4107309999999</v>
      </c>
      <c r="ANE121">
        <v>13677.496300000001</v>
      </c>
      <c r="ANF121">
        <v>996.62723519999997</v>
      </c>
      <c r="ANG121">
        <v>778.27058020000004</v>
      </c>
      <c r="ANH121">
        <v>704.01671799999997</v>
      </c>
      <c r="ANI121">
        <v>1508.5221349999999</v>
      </c>
      <c r="ANJ121">
        <v>6980.0549259999998</v>
      </c>
      <c r="ANK121">
        <v>1305.505075</v>
      </c>
      <c r="ANL121">
        <v>174.87976169999999</v>
      </c>
      <c r="ANM121">
        <v>1061.1506429999999</v>
      </c>
      <c r="ANN121">
        <v>3071.0640010000002</v>
      </c>
      <c r="ANO121">
        <v>17361.000510000002</v>
      </c>
      <c r="ANP121">
        <v>9634.2867760000008</v>
      </c>
      <c r="ANQ121">
        <v>468.88666540000003</v>
      </c>
      <c r="ANR121">
        <v>1141.21407</v>
      </c>
      <c r="ANS121">
        <v>201.24693210000001</v>
      </c>
      <c r="ANT121">
        <v>17963.259669999999</v>
      </c>
      <c r="ANU121">
        <v>2010.1151159999999</v>
      </c>
      <c r="ANV121">
        <v>12852.42165</v>
      </c>
      <c r="ANW121">
        <v>326.92980699999998</v>
      </c>
      <c r="ANX121">
        <v>6511.5054069999996</v>
      </c>
      <c r="ANY121">
        <v>55.793269899999999</v>
      </c>
      <c r="ANZ121">
        <v>742.99839029999998</v>
      </c>
      <c r="AOA121">
        <v>175.8990684</v>
      </c>
      <c r="AOB121">
        <v>4234.6501260000005</v>
      </c>
      <c r="AOC121">
        <v>6476.5263379999997</v>
      </c>
      <c r="AOD121">
        <v>359.88583030000001</v>
      </c>
      <c r="AOE121">
        <v>2230.0248379999998</v>
      </c>
      <c r="AOF121">
        <v>19506.155190000001</v>
      </c>
      <c r="AOG121">
        <v>22.404154869999999</v>
      </c>
      <c r="AOH121">
        <v>7783.7861350000003</v>
      </c>
      <c r="AOI121">
        <v>400.2121611</v>
      </c>
      <c r="AOJ121">
        <v>1314.937645</v>
      </c>
      <c r="AOK121">
        <v>1973.464236</v>
      </c>
      <c r="AOL121">
        <v>3053.6442510000002</v>
      </c>
      <c r="AOM121">
        <v>8365.6215570000004</v>
      </c>
      <c r="AON121">
        <v>208876.0068</v>
      </c>
      <c r="AOO121">
        <v>5260.4056179999998</v>
      </c>
      <c r="AOP121">
        <v>1470.304842</v>
      </c>
      <c r="AOQ121">
        <v>275.75648239999998</v>
      </c>
      <c r="AOR121">
        <v>5137.3738450000001</v>
      </c>
      <c r="AOS121">
        <v>3808.6080299999999</v>
      </c>
      <c r="AOT121">
        <v>7739.6813510000002</v>
      </c>
      <c r="AOU121">
        <v>313.08426559999998</v>
      </c>
      <c r="AOV121">
        <v>2431.3872160000001</v>
      </c>
      <c r="AOW121">
        <v>2784.6874849999999</v>
      </c>
      <c r="AOX121">
        <v>512.3345908</v>
      </c>
      <c r="AOY121">
        <v>8674.6356099999994</v>
      </c>
      <c r="AOZ121">
        <v>4889.6897710000003</v>
      </c>
      <c r="APA121">
        <v>1085.7983830000001</v>
      </c>
      <c r="APB121">
        <v>17008.307059999999</v>
      </c>
      <c r="APC121">
        <v>641.17302700000005</v>
      </c>
      <c r="APD121">
        <v>1771.4278629999999</v>
      </c>
      <c r="APE121">
        <v>9166.5794000000005</v>
      </c>
      <c r="APF121">
        <v>9771.6500660000002</v>
      </c>
      <c r="APG121">
        <v>1237.208265</v>
      </c>
      <c r="APH121">
        <v>50254.253620000003</v>
      </c>
      <c r="API121">
        <v>7537.3677100000004</v>
      </c>
      <c r="APJ121">
        <v>3107.160265</v>
      </c>
      <c r="APK121">
        <v>738.74909219999995</v>
      </c>
      <c r="APL121">
        <v>25.736072</v>
      </c>
      <c r="APM121">
        <v>5195.9718130000001</v>
      </c>
      <c r="APN121">
        <v>291.70510630000001</v>
      </c>
      <c r="APO121">
        <v>7000.2895989999997</v>
      </c>
      <c r="APP121">
        <v>147.2193436</v>
      </c>
      <c r="APQ121">
        <v>2137.176516</v>
      </c>
      <c r="APR121">
        <v>250.1639869</v>
      </c>
      <c r="APS121">
        <v>6123.4004789999999</v>
      </c>
      <c r="APT121">
        <v>644.86020429999996</v>
      </c>
      <c r="APU121">
        <v>2345.7353870000002</v>
      </c>
      <c r="APV121">
        <v>1262.0549590000001</v>
      </c>
      <c r="APW121">
        <v>921.39202369999998</v>
      </c>
      <c r="APX121">
        <v>256.92213020000003</v>
      </c>
      <c r="APY121">
        <v>27.523744189999999</v>
      </c>
      <c r="APZ121">
        <v>1469.766652</v>
      </c>
      <c r="AQA121">
        <v>925.56762209999999</v>
      </c>
      <c r="AQB121">
        <v>3879.4848510000002</v>
      </c>
      <c r="AQC121">
        <v>8823.0940800000008</v>
      </c>
      <c r="AQD121">
        <v>611.30862969999998</v>
      </c>
      <c r="AQE121">
        <v>862.94787359999998</v>
      </c>
      <c r="AQF121">
        <v>1073.551989</v>
      </c>
      <c r="AQG121">
        <v>6548.994377</v>
      </c>
      <c r="AQH121">
        <v>2303.1109710000001</v>
      </c>
      <c r="AQI121">
        <v>1292.295075</v>
      </c>
      <c r="AQJ121">
        <v>472.87814350000002</v>
      </c>
      <c r="AQK121">
        <v>4323.6508610000001</v>
      </c>
      <c r="AQL121">
        <v>1229.6805449999999</v>
      </c>
      <c r="AQM121">
        <v>9871.2546129999992</v>
      </c>
      <c r="AQN121">
        <v>137.2066001</v>
      </c>
      <c r="AQO121">
        <v>610.82132320000005</v>
      </c>
      <c r="AQP121">
        <v>45.001378289999998</v>
      </c>
      <c r="AQQ121">
        <v>5827.5047830000003</v>
      </c>
      <c r="AQR121">
        <v>23144.99955</v>
      </c>
      <c r="AQS121">
        <v>689.83079529999998</v>
      </c>
      <c r="AQT121">
        <v>5265.9793010000003</v>
      </c>
      <c r="AQU121">
        <v>3819.6503619999999</v>
      </c>
      <c r="AQV121">
        <v>496.67656629999999</v>
      </c>
      <c r="AQW121">
        <v>26294.54322</v>
      </c>
      <c r="AQX121">
        <v>5316.9819969999999</v>
      </c>
      <c r="AQY121">
        <v>1063.058495</v>
      </c>
      <c r="AQZ121">
        <v>2256.8267540000002</v>
      </c>
      <c r="ARA121">
        <v>2752.3122490000001</v>
      </c>
      <c r="ARB121">
        <v>7062.7836740000002</v>
      </c>
      <c r="ARC121">
        <v>261.20212400000003</v>
      </c>
      <c r="ARD121">
        <v>10427.028749999999</v>
      </c>
      <c r="ARE121">
        <v>522.84541160000003</v>
      </c>
      <c r="ARF121">
        <v>2814.8390850000001</v>
      </c>
      <c r="ARG121">
        <v>19607.205580000002</v>
      </c>
      <c r="ARH121">
        <v>13182.2284</v>
      </c>
      <c r="ARI121">
        <v>14418.837009999999</v>
      </c>
      <c r="ARJ121">
        <v>259.12146730000001</v>
      </c>
      <c r="ARK121">
        <v>638.29604329999995</v>
      </c>
      <c r="ARL121">
        <v>3042.6212850000002</v>
      </c>
      <c r="ARM121">
        <v>3050.4383400000002</v>
      </c>
      <c r="ARN121">
        <v>1712.459323</v>
      </c>
      <c r="ARO121">
        <v>2448.009963</v>
      </c>
      <c r="ARP121">
        <v>75.624764659999997</v>
      </c>
      <c r="ARQ121">
        <v>140.97882680000001</v>
      </c>
      <c r="ARR121">
        <v>7783.0360840000003</v>
      </c>
      <c r="ARS121">
        <v>1112.4479329999999</v>
      </c>
      <c r="ART121">
        <v>8146.3763010000002</v>
      </c>
      <c r="ARU121">
        <v>1383.869128</v>
      </c>
      <c r="ARV121">
        <v>4156.8726939999997</v>
      </c>
      <c r="ARW121">
        <v>5590.5866370000003</v>
      </c>
      <c r="ARX121">
        <v>1281.05144</v>
      </c>
      <c r="ARY121">
        <v>624.78287850000004</v>
      </c>
      <c r="ARZ121">
        <v>294.34952570000002</v>
      </c>
      <c r="ASA121">
        <v>108.06074220000001</v>
      </c>
      <c r="ASB121">
        <v>312.82871990000001</v>
      </c>
      <c r="ASC121">
        <v>139.6046279</v>
      </c>
      <c r="ASD121">
        <v>6630.3306270000003</v>
      </c>
      <c r="ASE121">
        <v>873.383464</v>
      </c>
      <c r="ASF121">
        <v>9988.4656059999998</v>
      </c>
      <c r="ASG121">
        <v>8378.5811880000001</v>
      </c>
      <c r="ASH121">
        <v>1062.0789130000001</v>
      </c>
      <c r="ASI121">
        <v>2111.9920670000001</v>
      </c>
      <c r="ASJ121">
        <v>34.532806870000002</v>
      </c>
      <c r="ASK121">
        <v>6195.4844789999997</v>
      </c>
      <c r="ASL121">
        <v>2275.2023399999998</v>
      </c>
      <c r="ASM121">
        <v>104.4965503</v>
      </c>
      <c r="ASN121">
        <v>1028.8462569999999</v>
      </c>
      <c r="ASO121">
        <v>10007.927089999999</v>
      </c>
      <c r="ASP121">
        <v>277.88919490000001</v>
      </c>
      <c r="ASQ121">
        <v>60433.651870000002</v>
      </c>
      <c r="ASR121">
        <v>1864.625918</v>
      </c>
      <c r="ASS121">
        <v>203.74053620000001</v>
      </c>
      <c r="AST121">
        <v>1739.5893860000001</v>
      </c>
      <c r="ASU121">
        <v>1869.9101499999999</v>
      </c>
      <c r="ASV121">
        <v>23277.3073</v>
      </c>
      <c r="ASW121">
        <v>620.79429010000001</v>
      </c>
      <c r="ASX121">
        <v>8598.8034370000005</v>
      </c>
      <c r="ASY121">
        <v>9.8499145509999995</v>
      </c>
      <c r="ASZ121">
        <v>2701.219486</v>
      </c>
      <c r="ATA121">
        <v>6.1752350000000003E-3</v>
      </c>
      <c r="ATB121">
        <v>3577.2368270000002</v>
      </c>
      <c r="ATC121">
        <v>237.7113962</v>
      </c>
      <c r="ATD121">
        <v>27519.178639999998</v>
      </c>
      <c r="ATE121">
        <v>1310.5439899999999</v>
      </c>
      <c r="ATF121">
        <v>1626.5150630000001</v>
      </c>
      <c r="ATG121">
        <v>2890.8399789999999</v>
      </c>
      <c r="ATH121">
        <v>278.70106349999998</v>
      </c>
      <c r="ATI121">
        <v>656.68882169999995</v>
      </c>
      <c r="ATJ121">
        <v>199.90192590000001</v>
      </c>
      <c r="ATK121">
        <v>152.41887850000001</v>
      </c>
      <c r="ATL121">
        <v>1637.4749400000001</v>
      </c>
      <c r="ATM121">
        <v>2054.3591769999998</v>
      </c>
      <c r="ATN121">
        <v>314.7001578</v>
      </c>
      <c r="ATO121">
        <v>668.31746669999995</v>
      </c>
      <c r="ATP121">
        <v>517.2208091</v>
      </c>
      <c r="ATQ121">
        <v>3273.1449130000001</v>
      </c>
      <c r="ATR121">
        <v>2807.4836289999998</v>
      </c>
      <c r="ATS121">
        <v>2872.6744440000002</v>
      </c>
      <c r="ATT121">
        <v>781.22742259999995</v>
      </c>
      <c r="ATU121">
        <v>10833.78586</v>
      </c>
      <c r="ATV121">
        <v>1832.3060829999999</v>
      </c>
      <c r="ATW121">
        <v>845.89109719999999</v>
      </c>
      <c r="ATX121">
        <v>936.70764789999998</v>
      </c>
      <c r="ATY121">
        <v>10582.168799999999</v>
      </c>
      <c r="ATZ121">
        <v>955.66872090000004</v>
      </c>
      <c r="AUA121">
        <v>1159.2237319999999</v>
      </c>
      <c r="AUB121">
        <v>4037.7458080000001</v>
      </c>
      <c r="AUC121">
        <v>421.2933683</v>
      </c>
      <c r="AUD121">
        <v>3938.2123889999998</v>
      </c>
      <c r="AUE121">
        <v>3602.7929640000002</v>
      </c>
      <c r="AUF121">
        <v>8752.652075</v>
      </c>
      <c r="AUG121">
        <v>807.00668900000005</v>
      </c>
      <c r="AUH121">
        <v>125.5388956</v>
      </c>
      <c r="AUI121">
        <v>11164.90717</v>
      </c>
      <c r="AUJ121">
        <v>3059.2745340000001</v>
      </c>
      <c r="AUK121">
        <v>376.46859849999998</v>
      </c>
      <c r="AUL121">
        <v>21.381408690000001</v>
      </c>
      <c r="AUM121">
        <v>917.8889997</v>
      </c>
      <c r="AUN121">
        <v>489.0944437</v>
      </c>
      <c r="AUO121">
        <v>0</v>
      </c>
      <c r="AUP121">
        <v>1069.055257</v>
      </c>
      <c r="AUQ121">
        <v>21.768646239999999</v>
      </c>
      <c r="AUR121">
        <v>523.13508549999995</v>
      </c>
      <c r="AUS121">
        <v>470.24399030000001</v>
      </c>
      <c r="AUT121">
        <v>2340.2478259999998</v>
      </c>
      <c r="AUU121">
        <v>29421.636030000001</v>
      </c>
      <c r="AUV121">
        <v>1193.990618</v>
      </c>
      <c r="AUW121">
        <v>6118.192153</v>
      </c>
      <c r="AUX121">
        <v>31385.61563</v>
      </c>
      <c r="AUY121">
        <v>75797.324070000002</v>
      </c>
      <c r="AUZ121">
        <v>481.27755680000001</v>
      </c>
      <c r="AVA121">
        <v>1307.0762110000001</v>
      </c>
      <c r="AVB121">
        <v>2968.2200290000001</v>
      </c>
      <c r="AVC121">
        <v>0</v>
      </c>
      <c r="AVD121">
        <v>1253.0743</v>
      </c>
      <c r="AVE121">
        <v>234.00550440000001</v>
      </c>
      <c r="AVF121">
        <v>4759.9634859999996</v>
      </c>
      <c r="AVG121">
        <v>6821.0278669999998</v>
      </c>
      <c r="AVH121">
        <v>670.51533040000004</v>
      </c>
      <c r="AVI121">
        <v>691.60681820000002</v>
      </c>
      <c r="AVJ121">
        <v>47191.09633</v>
      </c>
      <c r="AVK121">
        <v>180.8208904</v>
      </c>
      <c r="AVL121">
        <v>7.7203156650000002</v>
      </c>
      <c r="AVM121">
        <v>106912.44590000001</v>
      </c>
      <c r="AVN121">
        <v>1681.368109</v>
      </c>
      <c r="AVO121">
        <v>1913.0301669999999</v>
      </c>
      <c r="AVP121">
        <v>5142.945361</v>
      </c>
      <c r="AVQ121">
        <v>4062.6967639999998</v>
      </c>
      <c r="AVR121">
        <v>1255.598215</v>
      </c>
      <c r="AVS121">
        <v>92.70654596</v>
      </c>
      <c r="AVT121">
        <v>296.12046470000001</v>
      </c>
      <c r="AVU121">
        <v>40861.705970000003</v>
      </c>
      <c r="AVV121">
        <v>1166.5203919999999</v>
      </c>
      <c r="AVW121">
        <v>5365.5409229999996</v>
      </c>
      <c r="AVX121">
        <v>4494.2841840000001</v>
      </c>
      <c r="AVY121">
        <v>4937.8177189999997</v>
      </c>
      <c r="AVZ121">
        <v>11428.352929999999</v>
      </c>
      <c r="AWA121">
        <v>21058.94513</v>
      </c>
      <c r="AWB121">
        <v>1708.5759849999999</v>
      </c>
      <c r="AWC121">
        <v>412.16029609999998</v>
      </c>
      <c r="AWD121">
        <v>10964.741040000001</v>
      </c>
      <c r="AWE121">
        <v>183.83258620000001</v>
      </c>
      <c r="AWF121">
        <v>9697.6739249999991</v>
      </c>
      <c r="AWG121">
        <v>5305.2956340000001</v>
      </c>
      <c r="AWH121">
        <v>376.40854910000002</v>
      </c>
      <c r="AWI121">
        <v>2108.3102269999999</v>
      </c>
      <c r="AWJ121">
        <v>481.85421109999999</v>
      </c>
      <c r="AWK121">
        <v>4481.8553330000004</v>
      </c>
      <c r="AWL121">
        <v>3052.4556360000001</v>
      </c>
      <c r="AWM121">
        <v>874.34097210000004</v>
      </c>
      <c r="AWN121">
        <v>309.2201336</v>
      </c>
      <c r="AWO121">
        <v>8541.0123879999992</v>
      </c>
      <c r="AWP121">
        <v>7347.9896769999996</v>
      </c>
      <c r="AWQ121">
        <v>2745.0608299999999</v>
      </c>
      <c r="AWR121">
        <v>198.9194899</v>
      </c>
      <c r="AWS121">
        <v>368.11185060000003</v>
      </c>
      <c r="AWT121">
        <v>23946.81165</v>
      </c>
      <c r="AWU121">
        <v>2556.1360399999999</v>
      </c>
      <c r="AWV121">
        <v>0</v>
      </c>
      <c r="AWW121">
        <v>848.66456830000004</v>
      </c>
      <c r="AWX121">
        <v>35.613216170000001</v>
      </c>
      <c r="AWY121">
        <v>0</v>
      </c>
      <c r="AWZ121">
        <v>1562.418688</v>
      </c>
      <c r="AXA121">
        <v>2165.6085189999999</v>
      </c>
      <c r="AXB121">
        <v>800.7502657</v>
      </c>
      <c r="AXC121">
        <v>857.35209429999998</v>
      </c>
      <c r="AXD121">
        <v>1205.189672</v>
      </c>
      <c r="AXE121">
        <v>0</v>
      </c>
      <c r="AXF121">
        <v>1206.4940710000001</v>
      </c>
      <c r="AXG121">
        <v>1598.5757149999999</v>
      </c>
      <c r="AXH121">
        <v>35.81108785</v>
      </c>
      <c r="AXI121">
        <v>3674.001021</v>
      </c>
      <c r="AXJ121">
        <v>344.02038850000002</v>
      </c>
      <c r="AXK121">
        <v>15858.36937</v>
      </c>
      <c r="AXL121">
        <v>7286.2596210000002</v>
      </c>
      <c r="AXM121">
        <v>2149.8482220000001</v>
      </c>
      <c r="AXN121">
        <v>643.48739880000005</v>
      </c>
      <c r="AXO121">
        <v>221.2962445</v>
      </c>
      <c r="AXP121">
        <v>2500.6514849999999</v>
      </c>
      <c r="AXQ121">
        <v>1187.6419189999999</v>
      </c>
      <c r="AXR121">
        <v>384.95946020000002</v>
      </c>
      <c r="AXS121">
        <v>6156.7547800000002</v>
      </c>
      <c r="AXT121">
        <v>128.18319940000001</v>
      </c>
      <c r="AXU121">
        <v>6066.6284910000004</v>
      </c>
      <c r="AXV121">
        <v>791.18953080000006</v>
      </c>
      <c r="AXW121">
        <v>20.197552909999999</v>
      </c>
      <c r="AXX121">
        <v>280.37846230000002</v>
      </c>
      <c r="AXY121">
        <v>368.31303739999998</v>
      </c>
      <c r="AXZ121">
        <v>2359.5490909999999</v>
      </c>
      <c r="AYA121">
        <v>1114.8859480000001</v>
      </c>
      <c r="AYB121">
        <v>431.48136490000002</v>
      </c>
      <c r="AYC121">
        <v>2913.489849</v>
      </c>
      <c r="AYD121">
        <v>3821.5414919999998</v>
      </c>
      <c r="AYE121">
        <v>7315.4176989999996</v>
      </c>
      <c r="AYF121">
        <v>3055.8002449999999</v>
      </c>
      <c r="AYG121">
        <v>15963.36764</v>
      </c>
      <c r="AYH121">
        <v>2415.7004590000001</v>
      </c>
      <c r="AYI121">
        <v>1061.2597410000001</v>
      </c>
      <c r="AYJ121">
        <v>352.90291000000002</v>
      </c>
      <c r="AYK121">
        <v>13815.20356</v>
      </c>
      <c r="AYL121">
        <v>147.33291070000001</v>
      </c>
      <c r="AYM121">
        <v>221.16937369999999</v>
      </c>
      <c r="AYN121">
        <v>919.89288699999997</v>
      </c>
      <c r="AYO121">
        <v>1344.74396</v>
      </c>
      <c r="AYP121">
        <v>69.147049260000003</v>
      </c>
      <c r="AYQ121">
        <v>3368.9812860000002</v>
      </c>
      <c r="AYR121">
        <v>24936.487929999999</v>
      </c>
      <c r="AYS121">
        <v>856.5755504</v>
      </c>
      <c r="AYT121">
        <v>2339.3274019999999</v>
      </c>
      <c r="AYU121">
        <v>59505.631359999999</v>
      </c>
      <c r="AYV121">
        <v>1618.5031120000001</v>
      </c>
      <c r="AYW121">
        <v>1497.726341</v>
      </c>
      <c r="AYX121">
        <v>1453.083108</v>
      </c>
      <c r="AYY121">
        <v>1384.485713</v>
      </c>
      <c r="AYZ121">
        <v>815.33942039999999</v>
      </c>
      <c r="AZA121">
        <v>672.81465720000006</v>
      </c>
      <c r="AZB121">
        <v>53077.153810000003</v>
      </c>
      <c r="AZC121">
        <v>2721.8458129999999</v>
      </c>
      <c r="AZD121">
        <v>1154.5184770000001</v>
      </c>
      <c r="AZE121">
        <v>115.1130083</v>
      </c>
      <c r="AZF121">
        <v>271.26388429999997</v>
      </c>
      <c r="AZG121">
        <v>370.63043140000002</v>
      </c>
      <c r="AZH121">
        <v>8814.5414839999994</v>
      </c>
      <c r="AZI121">
        <v>6047.9211809999997</v>
      </c>
      <c r="AZJ121">
        <v>574.29648599999996</v>
      </c>
      <c r="AZK121">
        <v>1199.600441</v>
      </c>
      <c r="AZL121">
        <v>3029.6528499999999</v>
      </c>
      <c r="AZM121">
        <v>108.00207469999999</v>
      </c>
      <c r="AZN121">
        <v>0</v>
      </c>
      <c r="AZO121">
        <v>1294.15507</v>
      </c>
      <c r="AZP121">
        <v>1022.139853</v>
      </c>
      <c r="AZQ121">
        <v>9002.7257559999998</v>
      </c>
      <c r="AZR121">
        <v>505.82308769999997</v>
      </c>
      <c r="AZS121">
        <v>1508.2516639999999</v>
      </c>
      <c r="AZT121">
        <v>363.595461</v>
      </c>
      <c r="AZU121">
        <v>8911.3335389999993</v>
      </c>
      <c r="AZV121">
        <v>6015.8149810000004</v>
      </c>
      <c r="AZW121">
        <v>713.72897890000002</v>
      </c>
      <c r="AZX121">
        <v>3621.6845720000001</v>
      </c>
      <c r="AZY121">
        <v>1179.968057</v>
      </c>
      <c r="AZZ121">
        <v>3287.044711</v>
      </c>
      <c r="BAA121">
        <v>21.84155273</v>
      </c>
      <c r="BAB121">
        <v>2754.0827169999998</v>
      </c>
      <c r="BAC121">
        <v>224976.8394</v>
      </c>
      <c r="BAD121">
        <v>6434.5472259999997</v>
      </c>
      <c r="BAE121">
        <v>1660.373611</v>
      </c>
      <c r="BAF121">
        <v>0</v>
      </c>
      <c r="BAG121">
        <v>1498.999354</v>
      </c>
      <c r="BAH121">
        <v>3686.1904509999999</v>
      </c>
      <c r="BAI121">
        <v>17352.78659</v>
      </c>
      <c r="BAJ121">
        <v>3532.2143769999998</v>
      </c>
      <c r="BAK121">
        <v>1356.1085849999999</v>
      </c>
      <c r="BAL121">
        <v>783.17006240000001</v>
      </c>
      <c r="BAM121">
        <v>276.11586010000002</v>
      </c>
      <c r="BAN121">
        <v>267.43826100000001</v>
      </c>
      <c r="BAO121">
        <v>2146.9997619999999</v>
      </c>
      <c r="BAP121">
        <v>3961.7548900000002</v>
      </c>
      <c r="BAQ121">
        <v>2147.3096949999999</v>
      </c>
      <c r="BAR121">
        <v>1330.1544080000001</v>
      </c>
      <c r="BAS121">
        <v>1321.2027619999999</v>
      </c>
      <c r="BAT121">
        <v>2499.0095700000002</v>
      </c>
      <c r="BAU121">
        <v>485.21346620000003</v>
      </c>
      <c r="BAV121">
        <v>24708.886200000001</v>
      </c>
      <c r="BAW121">
        <v>2472.097256</v>
      </c>
      <c r="BAX121">
        <v>29.228388880000001</v>
      </c>
      <c r="BAY121">
        <v>897.40055900000004</v>
      </c>
      <c r="BAZ121">
        <v>963.71382960000005</v>
      </c>
      <c r="BBA121">
        <v>25479.289270000001</v>
      </c>
      <c r="BBB121">
        <v>223.43503680000001</v>
      </c>
      <c r="BBC121">
        <v>541.73246859999995</v>
      </c>
      <c r="BBD121">
        <v>2968.6268749999999</v>
      </c>
      <c r="BBE121">
        <v>1347.0239770000001</v>
      </c>
      <c r="BBF121">
        <v>1376.2355190000001</v>
      </c>
      <c r="BBG121">
        <v>575.38004420000004</v>
      </c>
      <c r="BBH121">
        <v>110.21087660000001</v>
      </c>
      <c r="BBI121">
        <v>1164.102697</v>
      </c>
      <c r="BBJ121">
        <v>2080.0697169999999</v>
      </c>
      <c r="BBK121">
        <v>589.85525410000002</v>
      </c>
      <c r="BBL121">
        <v>394.28115530000002</v>
      </c>
      <c r="BBM121">
        <v>3176.1792639999999</v>
      </c>
      <c r="BBN121">
        <v>1429.394305</v>
      </c>
      <c r="BBO121">
        <v>3898.7016829999998</v>
      </c>
      <c r="BBP121">
        <v>4668.7670189999999</v>
      </c>
      <c r="BBQ121">
        <v>64.123689749999997</v>
      </c>
      <c r="BBR121">
        <v>904.09895989999995</v>
      </c>
      <c r="BBS121">
        <v>1688.040692</v>
      </c>
      <c r="BBT121">
        <v>6957.6475600000003</v>
      </c>
      <c r="BBU121">
        <v>5021.7515750000002</v>
      </c>
      <c r="BBV121">
        <v>639.53101070000002</v>
      </c>
      <c r="BBW121">
        <v>2543.7670779999999</v>
      </c>
      <c r="BBX121">
        <v>626.66814920000002</v>
      </c>
      <c r="BBY121">
        <v>4424.8164930000003</v>
      </c>
      <c r="BBZ121">
        <v>609.86509060000003</v>
      </c>
      <c r="BCA121">
        <v>614.14063190000002</v>
      </c>
      <c r="BCB121">
        <v>4382.3377</v>
      </c>
      <c r="BCC121">
        <v>1849.533917</v>
      </c>
      <c r="BCD121">
        <v>856.35328870000001</v>
      </c>
      <c r="BCE121">
        <v>7065.4914799999997</v>
      </c>
      <c r="BCF121">
        <v>1929.5692240000001</v>
      </c>
      <c r="BCG121">
        <v>1535.3256269999999</v>
      </c>
      <c r="BCH121">
        <v>851.09122720000005</v>
      </c>
      <c r="BCI121">
        <v>7484.6510840000001</v>
      </c>
      <c r="BCJ121">
        <v>1040.0066059999999</v>
      </c>
      <c r="BCK121">
        <v>284.08020570000002</v>
      </c>
      <c r="BCL121">
        <v>74608.76715</v>
      </c>
      <c r="BCM121">
        <v>688.35318849999999</v>
      </c>
      <c r="BCN121">
        <v>37.782592770000001</v>
      </c>
      <c r="BCO121">
        <v>1737.2897929999999</v>
      </c>
      <c r="BCP121">
        <v>0</v>
      </c>
      <c r="BCQ121">
        <v>23218.243839999999</v>
      </c>
      <c r="BCR121">
        <v>303.1213267</v>
      </c>
      <c r="BCS121">
        <v>1110.5743</v>
      </c>
      <c r="BCT121">
        <v>202.9537119</v>
      </c>
      <c r="BCU121">
        <v>217.37465549999999</v>
      </c>
      <c r="BCV121">
        <v>16476.363539999998</v>
      </c>
      <c r="BCW121">
        <v>531.35512110000002</v>
      </c>
      <c r="BCX121">
        <v>10167.458199999999</v>
      </c>
      <c r="BCY121">
        <v>1113.4471160000001</v>
      </c>
      <c r="BCZ121">
        <v>32090.857179999999</v>
      </c>
      <c r="BDA121">
        <v>551.20557029999998</v>
      </c>
      <c r="BDB121">
        <v>18973.543229999999</v>
      </c>
      <c r="BDC121">
        <v>13.25463843</v>
      </c>
      <c r="BDD121">
        <v>8384.6552919999995</v>
      </c>
      <c r="BDE121">
        <v>2565.4361119999999</v>
      </c>
      <c r="BDF121">
        <v>67.772308559999999</v>
      </c>
      <c r="BDG121">
        <v>282.32706710000002</v>
      </c>
      <c r="BDH121">
        <v>7195.0933070000001</v>
      </c>
      <c r="BDI121">
        <v>1401.0399640000001</v>
      </c>
      <c r="BDJ121">
        <v>4975.8516120000004</v>
      </c>
      <c r="BDK121">
        <v>248.44240640000001</v>
      </c>
      <c r="BDL121">
        <v>5.949806175</v>
      </c>
      <c r="BDM121">
        <v>2269.161443</v>
      </c>
      <c r="BDN121">
        <v>680.87525670000002</v>
      </c>
      <c r="BDO121">
        <v>90.717673759999997</v>
      </c>
      <c r="BDP121">
        <v>4675.344599</v>
      </c>
      <c r="BDQ121">
        <v>882.88521800000001</v>
      </c>
      <c r="BDR121">
        <v>439.59907290000001</v>
      </c>
      <c r="BDS121">
        <v>1643.973035</v>
      </c>
      <c r="BDT121">
        <v>4029.664867</v>
      </c>
      <c r="BDU121">
        <v>19115.048190000001</v>
      </c>
      <c r="BDV121">
        <v>10142.46501</v>
      </c>
      <c r="BDW121">
        <v>7597.2329419999996</v>
      </c>
      <c r="BDX121">
        <v>26270.268390000001</v>
      </c>
      <c r="BDY121">
        <v>8614.9030750000002</v>
      </c>
      <c r="BDZ121">
        <v>624.80178009999997</v>
      </c>
      <c r="BEA121">
        <v>557.92333080000003</v>
      </c>
      <c r="BEB121">
        <v>1337.2611830000001</v>
      </c>
      <c r="BEC121">
        <v>6583.8400300000003</v>
      </c>
      <c r="BED121">
        <v>16749.38608</v>
      </c>
      <c r="BEE121">
        <v>30064.886770000001</v>
      </c>
      <c r="BEF121">
        <v>473.78925420000002</v>
      </c>
      <c r="BEG121">
        <v>786.25740959999996</v>
      </c>
      <c r="BEH121">
        <v>45925.095410000002</v>
      </c>
      <c r="BEI121">
        <v>319.1290798</v>
      </c>
      <c r="BEJ121">
        <v>16.23427096</v>
      </c>
      <c r="BEK121">
        <v>159.4324872</v>
      </c>
      <c r="BEL121">
        <v>156.64639579999999</v>
      </c>
      <c r="BEM121">
        <v>58.394000609999999</v>
      </c>
      <c r="BEN121">
        <v>1484.7939799999999</v>
      </c>
      <c r="BEO121">
        <v>2970.6028339999998</v>
      </c>
      <c r="BEP121">
        <v>4481.782948</v>
      </c>
      <c r="BEQ121">
        <v>1085.179161</v>
      </c>
      <c r="BER121">
        <v>450.9480514</v>
      </c>
      <c r="BES121">
        <v>1015.733192</v>
      </c>
      <c r="BET121">
        <v>298.80095160000002</v>
      </c>
      <c r="BEU121">
        <v>2427.78478</v>
      </c>
      <c r="BEV121">
        <v>3708.6791830000002</v>
      </c>
      <c r="BEW121">
        <v>1832.9188329999999</v>
      </c>
      <c r="BEX121">
        <v>19.353162210000001</v>
      </c>
      <c r="BEY121">
        <v>1639.4431</v>
      </c>
      <c r="BEZ121">
        <v>4277.1181660000002</v>
      </c>
      <c r="BFA121">
        <v>535.47754350000002</v>
      </c>
      <c r="BFB121">
        <v>380.5392832</v>
      </c>
      <c r="BFC121">
        <v>332.05182450000001</v>
      </c>
      <c r="BFD121">
        <v>192.83813789999999</v>
      </c>
      <c r="BFE121">
        <v>938.90300449999995</v>
      </c>
      <c r="BFF121">
        <v>1486.773964</v>
      </c>
      <c r="BFG121">
        <v>1984.8493370000001</v>
      </c>
      <c r="BFH121">
        <v>842.47732029999997</v>
      </c>
      <c r="BFI121">
        <v>428.3220637</v>
      </c>
      <c r="BFJ121">
        <v>414.81575450000003</v>
      </c>
      <c r="BFK121">
        <v>1791.9231400000001</v>
      </c>
      <c r="BFL121">
        <v>329.60464039999999</v>
      </c>
      <c r="BFM121">
        <v>34.670101010000003</v>
      </c>
      <c r="BFN121">
        <v>700.23624819999998</v>
      </c>
      <c r="BFO121">
        <v>2574.297024</v>
      </c>
      <c r="BFP121">
        <v>2264.9054729999998</v>
      </c>
      <c r="BFQ121">
        <v>1306.1793729999999</v>
      </c>
      <c r="BFR121">
        <v>0</v>
      </c>
      <c r="BFS121">
        <v>1567.6498180000001</v>
      </c>
      <c r="BFT121">
        <v>26.975890159999999</v>
      </c>
      <c r="BFU121">
        <v>3443.066178</v>
      </c>
      <c r="BFV121">
        <v>1529.4351670000001</v>
      </c>
      <c r="BFW121">
        <v>38.560271479999997</v>
      </c>
      <c r="BFX121">
        <v>1430.8343669999999</v>
      </c>
      <c r="BFY121">
        <v>216.31044249999999</v>
      </c>
      <c r="BFZ121">
        <v>34.025424520000001</v>
      </c>
      <c r="BGA121">
        <v>4354.0150379999995</v>
      </c>
      <c r="BGB121">
        <v>141.88967959999999</v>
      </c>
      <c r="BGC121">
        <v>433.57214950000002</v>
      </c>
      <c r="BGD121">
        <v>14.30670349</v>
      </c>
      <c r="BGE121">
        <v>5.6441615909999996</v>
      </c>
      <c r="BGF121">
        <v>6.3644253109999998</v>
      </c>
      <c r="BGG121">
        <v>1014.623594</v>
      </c>
      <c r="BGH121">
        <v>853.73737259999996</v>
      </c>
      <c r="BGI121">
        <v>25761.48979</v>
      </c>
      <c r="BGJ121">
        <v>816.15095040000006</v>
      </c>
      <c r="BGK121">
        <v>1723.153748</v>
      </c>
      <c r="BGL121">
        <v>169.0279846</v>
      </c>
      <c r="BGM121">
        <v>3403.349498</v>
      </c>
      <c r="BGN121">
        <v>7512.1816090000002</v>
      </c>
      <c r="BGO121">
        <v>2206.8053169999998</v>
      </c>
      <c r="BGP121">
        <v>9161.4179039999999</v>
      </c>
      <c r="BGQ121">
        <v>614.88655310000001</v>
      </c>
      <c r="BGR121">
        <v>720.57599919999996</v>
      </c>
      <c r="BGS121">
        <v>538.67508210000005</v>
      </c>
      <c r="BGT121">
        <v>235.82566589999999</v>
      </c>
      <c r="BGU121">
        <v>311.91435530000001</v>
      </c>
      <c r="BGV121">
        <v>872.4411394</v>
      </c>
      <c r="BGW121">
        <v>1647.5376920000001</v>
      </c>
      <c r="BGX121">
        <v>659.42338759999996</v>
      </c>
      <c r="BGY121">
        <v>390.14628529999999</v>
      </c>
      <c r="BGZ121">
        <v>20010.023529999999</v>
      </c>
      <c r="BHA121">
        <v>1344.1386010000001</v>
      </c>
      <c r="BHB121">
        <v>94303.399470000004</v>
      </c>
      <c r="BHC121">
        <v>31.801630790000001</v>
      </c>
      <c r="BHD121">
        <v>408.58940790000003</v>
      </c>
      <c r="BHE121">
        <v>3058.2796560000002</v>
      </c>
      <c r="BHF121">
        <v>1154.21126</v>
      </c>
      <c r="BHG121">
        <v>13144.92582</v>
      </c>
      <c r="BHH121">
        <v>142.996646</v>
      </c>
      <c r="BHI121">
        <v>16126.127710000001</v>
      </c>
      <c r="BHJ121">
        <v>351.19732370000003</v>
      </c>
      <c r="BHK121">
        <v>108.76498669999999</v>
      </c>
      <c r="BHL121">
        <v>394.22874300000001</v>
      </c>
      <c r="BHM121">
        <v>267.52509079999999</v>
      </c>
      <c r="BHN121">
        <v>747.84043110000005</v>
      </c>
      <c r="BHO121">
        <v>165.20217360000001</v>
      </c>
      <c r="BHP121">
        <v>790.1020413</v>
      </c>
      <c r="BHQ121">
        <v>58860.131249999999</v>
      </c>
      <c r="BHR121">
        <v>2438.653816</v>
      </c>
      <c r="BHS121">
        <v>1806.4682720000001</v>
      </c>
      <c r="BHT121">
        <v>2608.7433799999999</v>
      </c>
      <c r="BHU121">
        <v>9351.1510959999996</v>
      </c>
      <c r="BHV121">
        <v>1570.4189670000001</v>
      </c>
      <c r="BHW121">
        <v>1361.5630249999999</v>
      </c>
      <c r="BHX121">
        <v>3016.3818809999998</v>
      </c>
      <c r="BHY121">
        <v>21.42785645</v>
      </c>
      <c r="BHZ121">
        <v>738.15399030000003</v>
      </c>
      <c r="BIA121">
        <v>718.89496710000003</v>
      </c>
      <c r="BIB121">
        <v>252.2878197</v>
      </c>
      <c r="BIC121">
        <v>1563.729699</v>
      </c>
      <c r="BID121">
        <v>405.4294026</v>
      </c>
      <c r="BIE121">
        <v>8.2306529949999998</v>
      </c>
      <c r="BIF121">
        <v>865.12038700000005</v>
      </c>
      <c r="BIG121">
        <v>99.349706749999996</v>
      </c>
      <c r="BIH121">
        <v>5974.3015759999998</v>
      </c>
      <c r="BII121">
        <v>454.1470994</v>
      </c>
      <c r="BIJ121">
        <v>1035.377508</v>
      </c>
      <c r="BIK121">
        <v>827.76193660000001</v>
      </c>
      <c r="BIL121">
        <v>2307.7005859999999</v>
      </c>
      <c r="BIM121">
        <v>5810.9010330000001</v>
      </c>
      <c r="BIN121">
        <v>6677.3974539999999</v>
      </c>
      <c r="BIO121">
        <v>934.45102359999998</v>
      </c>
      <c r="BIP121">
        <v>1288.2326169999999</v>
      </c>
      <c r="BIQ121">
        <v>9456.8625800000009</v>
      </c>
      <c r="BIR121">
        <v>2736.4585390000002</v>
      </c>
      <c r="BIS121">
        <v>2296.6377130000001</v>
      </c>
      <c r="BIT121">
        <v>22796.637030000002</v>
      </c>
      <c r="BIU121">
        <v>1412.2134840000001</v>
      </c>
      <c r="BIV121">
        <v>2963.8643539999998</v>
      </c>
      <c r="BIW121">
        <v>82.215034320000001</v>
      </c>
      <c r="BIX121">
        <v>424.91960949999998</v>
      </c>
      <c r="BIY121">
        <v>3844.603697</v>
      </c>
      <c r="BIZ121">
        <v>180.7621709</v>
      </c>
      <c r="BJA121">
        <v>1204.7000780000001</v>
      </c>
      <c r="BJB121">
        <v>10157.67496</v>
      </c>
      <c r="BJC121">
        <v>6785.5096549999998</v>
      </c>
      <c r="BJD121">
        <v>730.38319439999998</v>
      </c>
      <c r="BJE121">
        <v>21203.56034</v>
      </c>
      <c r="BJF121">
        <v>207.1457494</v>
      </c>
      <c r="BJG121">
        <v>179.72108030000001</v>
      </c>
      <c r="BJH121">
        <v>1574.342897</v>
      </c>
      <c r="BJI121">
        <v>2350.7272979999998</v>
      </c>
      <c r="BJJ121">
        <v>1048.7261880000001</v>
      </c>
      <c r="BJK121">
        <v>2043.710658</v>
      </c>
      <c r="BJL121">
        <v>14419.18792</v>
      </c>
      <c r="BJM121">
        <v>4676.7289129999999</v>
      </c>
      <c r="BJN121">
        <v>7192.2842899999996</v>
      </c>
      <c r="BJO121">
        <v>3403.0680349999998</v>
      </c>
      <c r="BJP121">
        <v>1682.1478070000001</v>
      </c>
      <c r="BJQ121">
        <v>2357.1662849999998</v>
      </c>
      <c r="BJR121">
        <v>2157.5716710000002</v>
      </c>
      <c r="BJS121">
        <v>221.87341090000001</v>
      </c>
      <c r="BJT121">
        <v>52.247987639999998</v>
      </c>
      <c r="BJU121">
        <v>480.51994910000002</v>
      </c>
      <c r="BJV121">
        <v>52569.955629999997</v>
      </c>
      <c r="BJW121">
        <v>6117.7431070000002</v>
      </c>
      <c r="BJX121">
        <v>15.05596924</v>
      </c>
      <c r="BJY121">
        <v>538.58501630000001</v>
      </c>
      <c r="BJZ121">
        <v>560.44304529999999</v>
      </c>
      <c r="BKA121">
        <v>14111.87723</v>
      </c>
      <c r="BKB121">
        <v>3540.329287</v>
      </c>
      <c r="BKC121">
        <v>1272.269055</v>
      </c>
      <c r="BKD121">
        <v>357.3710183</v>
      </c>
      <c r="BKE121">
        <v>2819.9815789999998</v>
      </c>
      <c r="BKF121">
        <v>12677.5412</v>
      </c>
      <c r="BKG121">
        <v>10674.65496</v>
      </c>
      <c r="BKH121">
        <v>1172.0070700000001</v>
      </c>
      <c r="BKI121">
        <v>1333.9115529999999</v>
      </c>
      <c r="BKJ121">
        <v>11390.394829999999</v>
      </c>
      <c r="BKK121">
        <v>6437.5224289999996</v>
      </c>
      <c r="BKL121">
        <v>401.75419699999998</v>
      </c>
      <c r="BKM121">
        <v>56400.512309999998</v>
      </c>
      <c r="BKN121">
        <v>1658.514766</v>
      </c>
      <c r="BKO121">
        <v>1110.378193</v>
      </c>
      <c r="BKP121">
        <v>432.77566480000002</v>
      </c>
      <c r="BKQ121">
        <v>9.0078544310000002</v>
      </c>
      <c r="BKR121">
        <v>3495.5252609999998</v>
      </c>
      <c r="BKS121">
        <v>171.9440559</v>
      </c>
      <c r="BKT121">
        <v>489.32525770000001</v>
      </c>
      <c r="BKU121">
        <v>127.1486005</v>
      </c>
      <c r="BKV121">
        <v>438.98367819999999</v>
      </c>
      <c r="BKW121">
        <v>838.65349460000004</v>
      </c>
      <c r="BKX121">
        <v>15739.943240000001</v>
      </c>
      <c r="BKY121">
        <v>277.2274271</v>
      </c>
      <c r="BKZ121">
        <v>8706.0037530000009</v>
      </c>
      <c r="BLA121">
        <v>1409.0045600000001</v>
      </c>
      <c r="BLB121">
        <v>27852.02619</v>
      </c>
      <c r="BLC121">
        <v>2662.8973230000001</v>
      </c>
      <c r="BLD121">
        <v>1161.2254439999999</v>
      </c>
      <c r="BLE121">
        <v>18.172028090000001</v>
      </c>
      <c r="BLF121">
        <v>3578.0518910000001</v>
      </c>
      <c r="BLG121">
        <v>1128.2575489999999</v>
      </c>
      <c r="BLH121">
        <v>1273.8578150000001</v>
      </c>
      <c r="BLI121">
        <v>2087.8368329999998</v>
      </c>
      <c r="BLJ121">
        <v>4600.8374240000003</v>
      </c>
      <c r="BLK121">
        <v>18592.414499999999</v>
      </c>
      <c r="BLL121">
        <v>14627.80935</v>
      </c>
      <c r="BLM121">
        <v>23249.097440000001</v>
      </c>
      <c r="BLN121">
        <v>2480.6960119999999</v>
      </c>
      <c r="BLO121">
        <v>23.797685510000001</v>
      </c>
      <c r="BLP121">
        <v>0</v>
      </c>
      <c r="BLQ121">
        <v>1327.2338729999999</v>
      </c>
      <c r="BLR121">
        <v>1691.8705789999999</v>
      </c>
      <c r="BLS121">
        <v>549.70666240000003</v>
      </c>
      <c r="BLT121">
        <v>133.06723919999999</v>
      </c>
      <c r="BLU121">
        <v>175.43427299999999</v>
      </c>
      <c r="BLV121">
        <v>851.58096360000002</v>
      </c>
      <c r="BLW121">
        <v>0</v>
      </c>
      <c r="BLX121">
        <v>1008.215019</v>
      </c>
      <c r="BLY121">
        <v>542.37061670000003</v>
      </c>
      <c r="BLZ121">
        <v>68997.484620000003</v>
      </c>
      <c r="BMA121">
        <v>1180.2766240000001</v>
      </c>
      <c r="BMB121">
        <v>1181.999605</v>
      </c>
      <c r="BMC121">
        <v>529.40546989999996</v>
      </c>
      <c r="BMD121">
        <v>882.62288390000003</v>
      </c>
      <c r="BME121">
        <v>430.7265008</v>
      </c>
      <c r="BMF121">
        <v>1172.5701260000001</v>
      </c>
      <c r="BMG121">
        <v>5127.2730490000004</v>
      </c>
      <c r="BMH121">
        <v>8211.7769840000001</v>
      </c>
      <c r="BMI121">
        <v>110684.38039999999</v>
      </c>
      <c r="BMJ121">
        <v>195.78755480000001</v>
      </c>
      <c r="BMK121">
        <v>20585.468700000001</v>
      </c>
      <c r="BML121">
        <v>8982.9745829999993</v>
      </c>
      <c r="BMM121">
        <v>1969.6565780000001</v>
      </c>
      <c r="BMN121">
        <v>443.41726770000002</v>
      </c>
      <c r="BMO121">
        <v>1305.3146429999999</v>
      </c>
      <c r="BMP121">
        <v>1044.583455</v>
      </c>
      <c r="BMQ121">
        <v>78.91715773</v>
      </c>
      <c r="BMR121">
        <v>3153.2138930000001</v>
      </c>
      <c r="BMS121">
        <v>581.56718020000005</v>
      </c>
      <c r="BMT121">
        <v>249.72156229999999</v>
      </c>
      <c r="BMU121">
        <v>1130.414268</v>
      </c>
      <c r="BMV121">
        <v>331.82910279999999</v>
      </c>
      <c r="BMW121">
        <v>10947.88148</v>
      </c>
      <c r="BMX121">
        <v>8617.3846880000001</v>
      </c>
      <c r="BMY121">
        <v>2212.4188370000002</v>
      </c>
      <c r="BMZ121">
        <v>0</v>
      </c>
      <c r="BNA121">
        <v>482.01291900000001</v>
      </c>
      <c r="BNB121">
        <v>823.90633049999997</v>
      </c>
      <c r="BNC121">
        <v>662.97730720000004</v>
      </c>
      <c r="BND121">
        <v>142.35712129999999</v>
      </c>
      <c r="BNE121">
        <v>606.04476750000003</v>
      </c>
      <c r="BNF121">
        <v>1489.3727280000001</v>
      </c>
      <c r="BNG121">
        <v>2594.7994309999999</v>
      </c>
      <c r="BNH121">
        <v>3413.852625</v>
      </c>
      <c r="BNI121">
        <v>1350.6213419999999</v>
      </c>
      <c r="BNJ121">
        <v>1249.138514</v>
      </c>
      <c r="BNK121">
        <v>2458.6563809999998</v>
      </c>
      <c r="BNL121">
        <v>1654.8966640000001</v>
      </c>
      <c r="BNM121">
        <v>9.9882036470000006</v>
      </c>
      <c r="BNN121">
        <v>898.72619689999999</v>
      </c>
      <c r="BNO121">
        <v>3399.8891950000002</v>
      </c>
      <c r="BNP121">
        <v>10228.897059999999</v>
      </c>
      <c r="BNQ121">
        <v>68.671386720000001</v>
      </c>
      <c r="BNR121">
        <v>7185.4918820000003</v>
      </c>
      <c r="BNS121">
        <v>16962.759129999999</v>
      </c>
      <c r="BNT121">
        <v>632.30448090000004</v>
      </c>
      <c r="BNU121">
        <v>3399.8581380000001</v>
      </c>
      <c r="BNV121">
        <v>4183.1162700000004</v>
      </c>
      <c r="BNW121">
        <v>1934.557849</v>
      </c>
      <c r="BNX121">
        <v>1003.309226</v>
      </c>
      <c r="BNY121">
        <v>2601.4722390000002</v>
      </c>
      <c r="BNZ121">
        <v>2049.3332070000001</v>
      </c>
      <c r="BOA121">
        <v>445.90879530000001</v>
      </c>
      <c r="BOB121">
        <v>1008.693367</v>
      </c>
      <c r="BOC121">
        <v>3144.6071080000002</v>
      </c>
      <c r="BOD121">
        <v>21215.279719999999</v>
      </c>
      <c r="BOE121">
        <v>5516.0561619999999</v>
      </c>
      <c r="BOF121">
        <v>1192.7775919999999</v>
      </c>
      <c r="BOG121">
        <v>11466.3032</v>
      </c>
      <c r="BOH121">
        <v>131.0514483</v>
      </c>
      <c r="BOI121">
        <v>6811.6215000000002</v>
      </c>
      <c r="BOJ121">
        <v>184.34677980000001</v>
      </c>
      <c r="BOK121">
        <v>16162.26211</v>
      </c>
      <c r="BOL121">
        <v>1684.9352220000001</v>
      </c>
      <c r="BOM121">
        <v>4064.746596</v>
      </c>
      <c r="BON121">
        <v>106.7682174</v>
      </c>
      <c r="BOO121">
        <v>120.8445842</v>
      </c>
      <c r="BOP121">
        <v>603.25476749999996</v>
      </c>
      <c r="BOQ121">
        <v>493.91919309999997</v>
      </c>
      <c r="BOR121">
        <v>97.381324030000002</v>
      </c>
      <c r="BOS121">
        <v>38.004382939999999</v>
      </c>
      <c r="BOT121">
        <v>721.8577014</v>
      </c>
      <c r="BOU121">
        <v>806.01814490000004</v>
      </c>
      <c r="BOV121">
        <v>405.66164700000002</v>
      </c>
      <c r="BOW121">
        <v>34966.971539999999</v>
      </c>
      <c r="BOX121">
        <v>1602.9987180000001</v>
      </c>
      <c r="BOY121">
        <v>253868.61230000001</v>
      </c>
      <c r="BOZ121">
        <v>1546.0020950000001</v>
      </c>
      <c r="BPA121">
        <v>740.34386070000005</v>
      </c>
      <c r="BPB121">
        <v>2560.6224090000001</v>
      </c>
      <c r="BPC121">
        <v>13570.252280000001</v>
      </c>
      <c r="BPD121">
        <v>643.44744790000004</v>
      </c>
      <c r="BPE121">
        <v>3673.0711030000002</v>
      </c>
      <c r="BPF121">
        <v>39.706756609999999</v>
      </c>
      <c r="BPG121">
        <v>3911.738304</v>
      </c>
      <c r="BPH121">
        <v>408.29373370000002</v>
      </c>
      <c r="BPI121">
        <v>750.91403530000002</v>
      </c>
      <c r="BPJ121">
        <v>2787.4117940000001</v>
      </c>
      <c r="BPK121">
        <v>190.73184000000001</v>
      </c>
      <c r="BPL121">
        <v>13097.66582</v>
      </c>
      <c r="BPM121">
        <v>8219.1087100000004</v>
      </c>
      <c r="BPN121">
        <v>31974.377</v>
      </c>
      <c r="BPO121">
        <v>59.341459270000001</v>
      </c>
      <c r="BPP121">
        <v>471.75477790000002</v>
      </c>
      <c r="BPQ121">
        <v>1450.7109519999999</v>
      </c>
      <c r="BPR121">
        <v>682.65723130000003</v>
      </c>
      <c r="BPS121">
        <v>3649.0888359999999</v>
      </c>
      <c r="BPT121">
        <v>20340.733820000001</v>
      </c>
      <c r="BPU121">
        <v>1254.469278</v>
      </c>
      <c r="BPV121">
        <v>2092.5848500000002</v>
      </c>
      <c r="BPW121">
        <v>2612.9374269999998</v>
      </c>
      <c r="BPX121">
        <v>7723.5532439999997</v>
      </c>
      <c r="BPY121">
        <v>2533.4308289999999</v>
      </c>
      <c r="BPZ121">
        <v>1682.2122509999999</v>
      </c>
      <c r="BQA121">
        <v>31191.08138</v>
      </c>
      <c r="BQB121">
        <v>36051.748899999999</v>
      </c>
      <c r="BQC121">
        <v>13563.656730000001</v>
      </c>
      <c r="BQD121">
        <v>1124.0071949999999</v>
      </c>
      <c r="BQE121">
        <v>11310.16505</v>
      </c>
      <c r="BQF121">
        <v>302.08582319999999</v>
      </c>
      <c r="BQG121">
        <v>13895.31148</v>
      </c>
      <c r="BQH121">
        <v>1699.6950159999999</v>
      </c>
      <c r="BQI121">
        <v>2104.2331690000001</v>
      </c>
      <c r="BQJ121">
        <v>1468.3720430000001</v>
      </c>
      <c r="BQK121">
        <v>8894.2600880000009</v>
      </c>
      <c r="BQL121">
        <v>972.7740192</v>
      </c>
      <c r="BQM121">
        <v>8501.7636839999996</v>
      </c>
      <c r="BQN121">
        <v>4842.6574959999998</v>
      </c>
      <c r="BQO121">
        <v>633.59163520000004</v>
      </c>
      <c r="BQP121">
        <v>19791.418860000002</v>
      </c>
      <c r="BQQ121">
        <v>679.72598470000003</v>
      </c>
      <c r="BQR121">
        <v>4203.188271</v>
      </c>
      <c r="BQS121">
        <v>1130.2615900000001</v>
      </c>
      <c r="BQT121">
        <v>3469.59807</v>
      </c>
      <c r="BQU121">
        <v>1381.003365</v>
      </c>
      <c r="BQV121">
        <v>2961.278812</v>
      </c>
      <c r="BQW121">
        <v>227.91287790000001</v>
      </c>
      <c r="BQX121">
        <v>872.86240120000002</v>
      </c>
      <c r="BQY121">
        <v>817.2415201</v>
      </c>
      <c r="BQZ121">
        <v>1038.72282</v>
      </c>
      <c r="BRA121">
        <v>1.41294009</v>
      </c>
      <c r="BRB121">
        <v>4150.2704249999997</v>
      </c>
      <c r="BRC121">
        <v>1571.3024109999999</v>
      </c>
      <c r="BRD121">
        <v>4039.9991989999999</v>
      </c>
      <c r="BRE121">
        <v>314.60677179999999</v>
      </c>
      <c r="BRF121">
        <v>2388.5207190000001</v>
      </c>
      <c r="BRG121">
        <v>1748.231164</v>
      </c>
      <c r="BRH121">
        <v>759.21816100000001</v>
      </c>
      <c r="BRI121">
        <v>1788.5730510000001</v>
      </c>
      <c r="BRJ121">
        <v>3987.3889549999999</v>
      </c>
      <c r="BRK121">
        <v>2132.8090579999998</v>
      </c>
      <c r="BRL121">
        <v>8097.577569</v>
      </c>
      <c r="BRM121">
        <v>66806.168359999996</v>
      </c>
      <c r="BRN121">
        <v>329.63741800000003</v>
      </c>
      <c r="BRO121">
        <v>161.6357252</v>
      </c>
      <c r="BRP121">
        <v>0</v>
      </c>
      <c r="BRQ121">
        <v>160.1258388</v>
      </c>
      <c r="BRR121">
        <v>424.66531850000001</v>
      </c>
      <c r="BRS121">
        <v>1853.156142</v>
      </c>
      <c r="BRT121">
        <v>1540.82268</v>
      </c>
      <c r="BRU121">
        <v>800.07244219999995</v>
      </c>
      <c r="BRV121">
        <v>1424.535834</v>
      </c>
      <c r="BRW121">
        <v>133.49083780000001</v>
      </c>
      <c r="BRX121">
        <v>431.86430030000002</v>
      </c>
      <c r="BRY121">
        <v>0</v>
      </c>
      <c r="BRZ121">
        <v>3665.3418689999999</v>
      </c>
      <c r="BSA121">
        <v>2088.0266489999999</v>
      </c>
      <c r="BSB121">
        <v>3991.4276049999999</v>
      </c>
      <c r="BSC121">
        <v>485.44035070000001</v>
      </c>
      <c r="BSD121">
        <v>22769.806430000001</v>
      </c>
      <c r="BSE121">
        <v>915.56910719999996</v>
      </c>
      <c r="BSF121">
        <v>1578.49802</v>
      </c>
      <c r="BSG121">
        <v>4369.1885149999998</v>
      </c>
      <c r="BSH121">
        <v>184.83745020000001</v>
      </c>
      <c r="BSI121">
        <v>1213.027261</v>
      </c>
      <c r="BSJ121">
        <v>4858.4783040000002</v>
      </c>
      <c r="BSK121">
        <v>1705.0557779999999</v>
      </c>
      <c r="BSL121">
        <v>830.58443220000004</v>
      </c>
      <c r="BSM121">
        <v>351.9852846</v>
      </c>
      <c r="BSN121">
        <v>9414.1277599999994</v>
      </c>
      <c r="BSO121">
        <v>4166.4375440000003</v>
      </c>
      <c r="BSP121">
        <v>2762.933082</v>
      </c>
      <c r="BSQ121">
        <v>2830.3585440000002</v>
      </c>
      <c r="BSR121">
        <v>544.8153519</v>
      </c>
      <c r="BSS121">
        <v>264366.70240000001</v>
      </c>
      <c r="BST121">
        <v>11702.56756</v>
      </c>
      <c r="BSU121">
        <v>4308.7425270000003</v>
      </c>
      <c r="BSV121">
        <v>1731.499272</v>
      </c>
      <c r="BSW121">
        <v>5702.07323</v>
      </c>
      <c r="BSX121">
        <v>1262.060792</v>
      </c>
      <c r="BSY121">
        <v>1704.6630170000001</v>
      </c>
      <c r="BSZ121">
        <v>691.82615920000001</v>
      </c>
      <c r="BTA121">
        <v>547.64929940000002</v>
      </c>
      <c r="BTB121">
        <v>363.0705744</v>
      </c>
      <c r="BTC121">
        <v>3807.9238110000001</v>
      </c>
      <c r="BTD121">
        <v>586.0791322</v>
      </c>
      <c r="BTE121">
        <v>31567.452700000002</v>
      </c>
      <c r="BTF121">
        <v>483.40780480000001</v>
      </c>
      <c r="BTG121">
        <v>1589.3257819999999</v>
      </c>
      <c r="BTH121">
        <v>5046.6678940000002</v>
      </c>
      <c r="BTI121">
        <v>6530.075992</v>
      </c>
      <c r="BTJ121">
        <v>0</v>
      </c>
      <c r="BTK121">
        <v>726.12870720000001</v>
      </c>
      <c r="BTL121">
        <v>6863.309937</v>
      </c>
      <c r="BTM121">
        <v>15259.21207</v>
      </c>
      <c r="BTN121">
        <v>24513.10427</v>
      </c>
      <c r="BTO121">
        <v>6341.2203550000004</v>
      </c>
      <c r="BTP121">
        <v>2926.395235</v>
      </c>
      <c r="BTQ121">
        <v>497.1817269</v>
      </c>
      <c r="BTR121">
        <v>1898.7772460000001</v>
      </c>
      <c r="BTS121">
        <v>256.28130850000002</v>
      </c>
      <c r="BTT121">
        <v>913.22892709999996</v>
      </c>
      <c r="BTU121">
        <v>4003.426125</v>
      </c>
      <c r="BTV121">
        <v>1892.437737</v>
      </c>
      <c r="BTW121">
        <v>330.52166060000002</v>
      </c>
      <c r="BTX121">
        <v>1637.8650279999999</v>
      </c>
      <c r="BTY121">
        <v>715.05790209999998</v>
      </c>
      <c r="BTZ121">
        <v>2272.6572139999998</v>
      </c>
      <c r="BUA121">
        <v>869.02655319999997</v>
      </c>
      <c r="BUB121">
        <v>2387.303625</v>
      </c>
      <c r="BUC121">
        <v>5738.2594520000002</v>
      </c>
      <c r="BUD121">
        <v>3052.0984960000001</v>
      </c>
      <c r="BUE121">
        <v>499.13384430000002</v>
      </c>
      <c r="BUF121">
        <v>268.7108341</v>
      </c>
      <c r="BUG121">
        <v>4171.2616200000002</v>
      </c>
      <c r="BUH121">
        <v>430.84605399999998</v>
      </c>
      <c r="BUI121">
        <v>1375.4757050000001</v>
      </c>
      <c r="BUJ121">
        <v>1720.4553269999999</v>
      </c>
      <c r="BUK121">
        <v>194.70831100000001</v>
      </c>
      <c r="BUL121">
        <v>2018.181951</v>
      </c>
      <c r="BUM121">
        <v>5111.359974</v>
      </c>
      <c r="BUN121">
        <v>49.911770789999998</v>
      </c>
      <c r="BUO121">
        <v>590.45329719999995</v>
      </c>
      <c r="BUP121">
        <v>245.28590170000001</v>
      </c>
      <c r="BUQ121">
        <v>489.81282019999998</v>
      </c>
      <c r="BUR121">
        <v>33914.083379999996</v>
      </c>
      <c r="BUS121">
        <v>430.69623339999998</v>
      </c>
      <c r="BUT121">
        <v>2561.5867490000001</v>
      </c>
      <c r="BUU121">
        <v>2738.0054019999998</v>
      </c>
      <c r="BUV121">
        <v>569.92413729999998</v>
      </c>
      <c r="BUW121">
        <v>226.8258878</v>
      </c>
      <c r="BUX121">
        <v>670.60815219999995</v>
      </c>
      <c r="BUY121">
        <v>1238.8709739999999</v>
      </c>
      <c r="BUZ121">
        <v>333.50499889999998</v>
      </c>
      <c r="BVA121">
        <v>13906.135480000001</v>
      </c>
      <c r="BVB121">
        <v>648.51564670000005</v>
      </c>
      <c r="BVC121">
        <v>667.0651944</v>
      </c>
      <c r="BVD121">
        <v>524.00182270000005</v>
      </c>
      <c r="BVE121">
        <v>1985.981307</v>
      </c>
      <c r="BVF121">
        <v>2568.2355830000001</v>
      </c>
      <c r="BVG121">
        <v>1902.686416</v>
      </c>
      <c r="BVH121">
        <v>9460.0170450000005</v>
      </c>
      <c r="BVI121">
        <v>2256.7888320000002</v>
      </c>
      <c r="BVJ121">
        <v>815.45731679999994</v>
      </c>
      <c r="BVK121">
        <v>878.04683690000002</v>
      </c>
      <c r="BVL121">
        <v>551.64708280000002</v>
      </c>
      <c r="BVM121">
        <v>556.50671739999996</v>
      </c>
      <c r="BVN121">
        <v>486.8964699</v>
      </c>
      <c r="BVO121">
        <v>241.0827725</v>
      </c>
      <c r="BVP121">
        <v>249.9708718</v>
      </c>
      <c r="BVQ121">
        <v>287.1544505</v>
      </c>
      <c r="BVR121">
        <v>5918.9140010000001</v>
      </c>
      <c r="BVS121">
        <v>5285.9865630000004</v>
      </c>
      <c r="BVT121">
        <v>2573.8279550000002</v>
      </c>
      <c r="BVU121">
        <v>953.96751419999998</v>
      </c>
      <c r="BVV121">
        <v>1746.339557</v>
      </c>
      <c r="BVW121">
        <v>401.50910160000001</v>
      </c>
      <c r="BVX121">
        <v>669.64539460000003</v>
      </c>
      <c r="BVY121">
        <v>39.671488429999997</v>
      </c>
      <c r="BVZ121">
        <v>6523.9846969999999</v>
      </c>
      <c r="BWA121">
        <v>6827.4188139999997</v>
      </c>
      <c r="BWB121">
        <v>3325.7684640000002</v>
      </c>
      <c r="BWC121">
        <v>2747.7071089999999</v>
      </c>
      <c r="BWD121">
        <v>1810.4758549999999</v>
      </c>
      <c r="BWE121">
        <v>1010.078001</v>
      </c>
      <c r="BWF121">
        <v>6361.3479079999997</v>
      </c>
      <c r="BWG121">
        <v>687.11735420000002</v>
      </c>
      <c r="BWH121">
        <v>3647.0577600000001</v>
      </c>
      <c r="BWI121">
        <v>872.33446739999999</v>
      </c>
      <c r="BWJ121">
        <v>772.11896490000004</v>
      </c>
      <c r="BWK121">
        <v>1179.1004909999999</v>
      </c>
      <c r="BWL121">
        <v>1234.31612</v>
      </c>
      <c r="BWM121">
        <v>2663.3657979999998</v>
      </c>
      <c r="BWN121">
        <v>654.13277960000005</v>
      </c>
      <c r="BWO121">
        <v>343.41553599999997</v>
      </c>
      <c r="BWP121">
        <v>7059.3359099999998</v>
      </c>
      <c r="BWQ121">
        <v>4716.872163</v>
      </c>
      <c r="BWR121">
        <v>1472.620529</v>
      </c>
      <c r="BWS121">
        <v>2536.8679470000002</v>
      </c>
      <c r="BWT121">
        <v>122.8441134</v>
      </c>
      <c r="BWU121">
        <v>18418.9342</v>
      </c>
      <c r="BWV121">
        <v>203.12033220000001</v>
      </c>
      <c r="BWW121">
        <v>10166.444369999999</v>
      </c>
      <c r="BWX121">
        <v>26.159214760000001</v>
      </c>
      <c r="BWY121">
        <v>12991.380080000001</v>
      </c>
      <c r="BWZ121">
        <v>554.36727080000003</v>
      </c>
      <c r="BXA121">
        <v>497.54727020000001</v>
      </c>
      <c r="BXB121">
        <v>5262.7020249999996</v>
      </c>
      <c r="BXC121">
        <v>175.21344089999999</v>
      </c>
      <c r="BXD121">
        <v>0</v>
      </c>
      <c r="BXE121">
        <v>832.79339890000006</v>
      </c>
      <c r="BXF121">
        <v>831.32985619999999</v>
      </c>
      <c r="BXG121">
        <v>4863.892777</v>
      </c>
      <c r="BXH121">
        <v>1612.216506</v>
      </c>
      <c r="BXI121">
        <v>1380.41652</v>
      </c>
      <c r="BXJ121">
        <v>14301.42884</v>
      </c>
      <c r="BXK121">
        <v>492.52515140000003</v>
      </c>
      <c r="BXL121">
        <v>208.89362679999999</v>
      </c>
      <c r="BXM121">
        <v>3203.5457649999998</v>
      </c>
      <c r="BXN121">
        <v>0</v>
      </c>
      <c r="BXO121">
        <v>614.88947740000003</v>
      </c>
      <c r="BXP121">
        <v>40.802936369999998</v>
      </c>
      <c r="BXQ121">
        <v>707.91426579999995</v>
      </c>
      <c r="BXR121">
        <v>4178.2629999999999</v>
      </c>
      <c r="BXS121">
        <v>601.40840630000002</v>
      </c>
      <c r="BXT121">
        <v>1555.4200559999999</v>
      </c>
      <c r="BXU121">
        <v>2646.1375200000002</v>
      </c>
      <c r="BXV121">
        <v>1957.52133</v>
      </c>
      <c r="BXW121">
        <v>532.70116359999997</v>
      </c>
      <c r="BXX121">
        <v>23.200110179999999</v>
      </c>
      <c r="BXY121">
        <v>1082.5188860000001</v>
      </c>
      <c r="BXZ121">
        <v>9389.98704</v>
      </c>
      <c r="BYA121">
        <v>1110.9637150000001</v>
      </c>
      <c r="BYB121">
        <v>975.45840869999995</v>
      </c>
      <c r="BYC121">
        <v>219.21120160000001</v>
      </c>
      <c r="BYD121">
        <v>2409.9654190000001</v>
      </c>
      <c r="BYE121">
        <v>1752.3102249999999</v>
      </c>
      <c r="BYF121">
        <v>2855.611852</v>
      </c>
      <c r="BYG121">
        <v>1765.466506</v>
      </c>
      <c r="BYH121">
        <v>7291.0190480000001</v>
      </c>
      <c r="BYI121">
        <v>10033.10838</v>
      </c>
      <c r="BYJ121">
        <v>88.740295110000005</v>
      </c>
      <c r="BYK121">
        <v>93.436068149999997</v>
      </c>
      <c r="BYL121">
        <v>3878.6515840000002</v>
      </c>
    </row>
    <row r="122" spans="1:2014" x14ac:dyDescent="0.45">
      <c r="A122" t="s">
        <v>120</v>
      </c>
      <c r="B122" s="2" t="s">
        <v>108</v>
      </c>
      <c r="C122">
        <v>0</v>
      </c>
      <c r="D122" t="s">
        <v>114</v>
      </c>
      <c r="E122" s="2" t="s">
        <v>117</v>
      </c>
      <c r="F122">
        <v>5676.6886279999999</v>
      </c>
      <c r="G122">
        <v>1426.1599080000001</v>
      </c>
      <c r="H122">
        <v>18.949141010000002</v>
      </c>
      <c r="I122">
        <v>17218.308400000002</v>
      </c>
      <c r="J122">
        <v>31620.815299999998</v>
      </c>
      <c r="K122">
        <v>3442.0153989999999</v>
      </c>
      <c r="L122">
        <v>8972.9592169999996</v>
      </c>
      <c r="M122">
        <v>90.724212170000001</v>
      </c>
      <c r="N122">
        <v>53837.97363</v>
      </c>
      <c r="O122">
        <v>32708.733639999999</v>
      </c>
      <c r="P122">
        <v>4298.5372779999998</v>
      </c>
      <c r="Q122">
        <v>208.61510229999999</v>
      </c>
      <c r="R122">
        <v>3510.2741569999998</v>
      </c>
      <c r="S122">
        <v>63200.040889999997</v>
      </c>
      <c r="T122">
        <v>569.92922490000001</v>
      </c>
      <c r="U122">
        <v>1457.2226920000001</v>
      </c>
      <c r="V122">
        <v>30.625427299999998</v>
      </c>
      <c r="W122">
        <v>824.5252514</v>
      </c>
      <c r="X122">
        <v>54.030504559999997</v>
      </c>
      <c r="Y122">
        <v>4636.8598620000002</v>
      </c>
      <c r="Z122">
        <v>517.09008630000005</v>
      </c>
      <c r="AA122">
        <v>504.8523907</v>
      </c>
      <c r="AB122">
        <v>28828.775519999999</v>
      </c>
      <c r="AC122">
        <v>4383.2400379999999</v>
      </c>
      <c r="AD122">
        <v>24990.897199999999</v>
      </c>
      <c r="AE122">
        <v>21073.045010000002</v>
      </c>
      <c r="AF122">
        <v>5307.7509200000004</v>
      </c>
      <c r="AG122">
        <v>3137.0764600000002</v>
      </c>
      <c r="AH122">
        <v>34095.574639999999</v>
      </c>
      <c r="AI122">
        <v>5835.7405500000004</v>
      </c>
      <c r="AJ122">
        <v>51849.262130000003</v>
      </c>
      <c r="AK122">
        <v>1310.6160910000001</v>
      </c>
      <c r="AL122">
        <v>5437.232559</v>
      </c>
      <c r="AM122">
        <v>144.81973719999999</v>
      </c>
      <c r="AN122">
        <v>9617.1198669999994</v>
      </c>
      <c r="AO122">
        <v>1157.088293</v>
      </c>
      <c r="AP122">
        <v>11450.517589999999</v>
      </c>
      <c r="AQ122">
        <v>101808.39810000001</v>
      </c>
      <c r="AR122">
        <v>10041.76564</v>
      </c>
      <c r="AS122">
        <v>43445.486290000001</v>
      </c>
      <c r="AT122">
        <v>9348.8144260000008</v>
      </c>
      <c r="AU122">
        <v>3041.146491</v>
      </c>
      <c r="AV122">
        <v>51378.428540000001</v>
      </c>
      <c r="AW122">
        <v>13969.879660000001</v>
      </c>
      <c r="AX122">
        <v>78059.797170000005</v>
      </c>
      <c r="AY122">
        <v>2245.8966850000002</v>
      </c>
      <c r="AZ122">
        <v>104129.9086</v>
      </c>
      <c r="BA122">
        <v>10109.94253</v>
      </c>
      <c r="BB122">
        <v>3815.1729559999999</v>
      </c>
      <c r="BC122">
        <v>89.502686639999993</v>
      </c>
      <c r="BD122">
        <v>1571.4784030000001</v>
      </c>
      <c r="BE122">
        <v>674.81038739999997</v>
      </c>
      <c r="BF122">
        <v>667.61190309999995</v>
      </c>
      <c r="BG122">
        <v>4350.386082</v>
      </c>
      <c r="BH122">
        <v>7.0877639459999999</v>
      </c>
      <c r="BI122">
        <v>81.754071159999995</v>
      </c>
      <c r="BJ122">
        <v>216.58519039999999</v>
      </c>
      <c r="BK122">
        <v>9951.9773239999995</v>
      </c>
      <c r="BL122">
        <v>4149.9589800000003</v>
      </c>
      <c r="BM122">
        <v>7052.7206809999998</v>
      </c>
      <c r="BN122">
        <v>79.130060169999993</v>
      </c>
      <c r="BO122">
        <v>21396.437480000001</v>
      </c>
      <c r="BP122">
        <v>227274.24909999999</v>
      </c>
      <c r="BQ122">
        <v>376.98377879999998</v>
      </c>
      <c r="BR122">
        <v>114.8640752</v>
      </c>
      <c r="BS122">
        <v>1868.336325</v>
      </c>
      <c r="BT122">
        <v>4218.6607029999996</v>
      </c>
      <c r="BU122">
        <v>8427.2815759999994</v>
      </c>
      <c r="BV122">
        <v>71.857392750000002</v>
      </c>
      <c r="BW122">
        <v>74826.224879999994</v>
      </c>
      <c r="BX122">
        <v>2802.7061490000001</v>
      </c>
      <c r="BY122">
        <v>266.4237693</v>
      </c>
      <c r="BZ122">
        <v>319.84806780000002</v>
      </c>
      <c r="CA122">
        <v>19215.16288</v>
      </c>
      <c r="CB122">
        <v>5938.9058880000002</v>
      </c>
      <c r="CC122">
        <v>5614.657569</v>
      </c>
      <c r="CD122">
        <v>30618.742300000002</v>
      </c>
      <c r="CE122">
        <v>2925.4441320000001</v>
      </c>
      <c r="CF122">
        <v>1978.8629820000001</v>
      </c>
      <c r="CG122">
        <v>18158.99466</v>
      </c>
      <c r="CH122">
        <v>8.2060731929999999</v>
      </c>
      <c r="CI122">
        <v>8696.6162039999999</v>
      </c>
      <c r="CJ122">
        <v>1498.604687</v>
      </c>
      <c r="CK122">
        <v>108871.34970000001</v>
      </c>
      <c r="CL122">
        <v>577.30732279999995</v>
      </c>
      <c r="CM122">
        <v>2142.0906629999999</v>
      </c>
      <c r="CN122">
        <v>655.10069190000002</v>
      </c>
      <c r="CO122">
        <v>8107.4824760000001</v>
      </c>
      <c r="CP122">
        <v>16.105454510000001</v>
      </c>
      <c r="CQ122">
        <v>13857.26129</v>
      </c>
      <c r="CR122">
        <v>452.53193420000002</v>
      </c>
      <c r="CS122">
        <v>10040.383970000001</v>
      </c>
      <c r="CT122">
        <v>4587.8120849999996</v>
      </c>
      <c r="CU122">
        <v>5674.966606</v>
      </c>
      <c r="CV122">
        <v>5851.5366059999997</v>
      </c>
      <c r="CW122">
        <v>27041.707020000002</v>
      </c>
      <c r="CX122">
        <v>8148.168345</v>
      </c>
      <c r="CY122">
        <v>28700.252039999999</v>
      </c>
      <c r="CZ122">
        <v>3378.676563</v>
      </c>
      <c r="DA122">
        <v>12641.536330000001</v>
      </c>
      <c r="DB122">
        <v>31776.301490000002</v>
      </c>
      <c r="DC122">
        <v>31632.82069</v>
      </c>
      <c r="DD122">
        <v>12172.440430000001</v>
      </c>
      <c r="DE122">
        <v>236.1376166</v>
      </c>
      <c r="DF122">
        <v>17408.466629999999</v>
      </c>
      <c r="DG122">
        <v>7716.378753</v>
      </c>
      <c r="DH122">
        <v>91940.014169999995</v>
      </c>
      <c r="DI122">
        <v>4201.7586890000002</v>
      </c>
      <c r="DJ122">
        <v>18412.803250000001</v>
      </c>
      <c r="DK122">
        <v>25514.486130000001</v>
      </c>
      <c r="DL122">
        <v>9102.299336</v>
      </c>
      <c r="DM122">
        <v>2617.3170759999998</v>
      </c>
      <c r="DN122">
        <v>32503.391739999999</v>
      </c>
      <c r="DO122">
        <v>109.5686515</v>
      </c>
      <c r="DP122">
        <v>723.4495369</v>
      </c>
      <c r="DQ122">
        <v>35928.575069999999</v>
      </c>
      <c r="DR122">
        <v>36073.378550000001</v>
      </c>
      <c r="DS122">
        <v>108.8102646</v>
      </c>
      <c r="DT122">
        <v>7302.8944579999998</v>
      </c>
      <c r="DU122">
        <v>1026.0445669999999</v>
      </c>
      <c r="DV122">
        <v>243.36988239999999</v>
      </c>
      <c r="DW122">
        <v>3105.4924030000002</v>
      </c>
      <c r="DX122">
        <v>189.30603590000001</v>
      </c>
      <c r="DY122">
        <v>22061.803749999999</v>
      </c>
      <c r="DZ122">
        <v>5186.1044140000004</v>
      </c>
      <c r="EA122">
        <v>3263.9074519999999</v>
      </c>
      <c r="EB122">
        <v>9844.3202610000008</v>
      </c>
      <c r="EC122">
        <v>14548.66266</v>
      </c>
      <c r="ED122">
        <v>56129.23244</v>
      </c>
      <c r="EE122">
        <v>5557.4525599999997</v>
      </c>
      <c r="EF122">
        <v>45935.578970000002</v>
      </c>
      <c r="EG122">
        <v>43044.663869999997</v>
      </c>
      <c r="EH122">
        <v>429.70160959999998</v>
      </c>
      <c r="EI122">
        <v>1958.7192540000001</v>
      </c>
      <c r="EJ122">
        <v>26935.15079</v>
      </c>
      <c r="EK122">
        <v>1571.375626</v>
      </c>
      <c r="EL122">
        <v>16258.086950000001</v>
      </c>
      <c r="EM122">
        <v>267.526298</v>
      </c>
      <c r="EN122">
        <v>41.956633799999999</v>
      </c>
      <c r="EO122">
        <v>34332.743139999999</v>
      </c>
      <c r="EP122">
        <v>29168.844669999999</v>
      </c>
      <c r="EQ122">
        <v>15894.00639</v>
      </c>
      <c r="ER122">
        <v>8.1975335109999996</v>
      </c>
      <c r="ES122">
        <v>8551.509333</v>
      </c>
      <c r="ET122">
        <v>1172.7318479999999</v>
      </c>
      <c r="EU122">
        <v>11982.65927</v>
      </c>
      <c r="EV122">
        <v>0</v>
      </c>
      <c r="EW122">
        <v>23599.911220000002</v>
      </c>
      <c r="EX122">
        <v>12820.55624</v>
      </c>
      <c r="EY122">
        <v>21663.209459999998</v>
      </c>
      <c r="EZ122">
        <v>5361.2739629999996</v>
      </c>
      <c r="FA122">
        <v>962.82700050000005</v>
      </c>
      <c r="FB122">
        <v>258.71200049999999</v>
      </c>
      <c r="FC122">
        <v>4726.6353449999997</v>
      </c>
      <c r="FD122">
        <v>1816.7287289999999</v>
      </c>
      <c r="FE122">
        <v>1009.159443</v>
      </c>
      <c r="FF122">
        <v>18.522067190000001</v>
      </c>
      <c r="FG122">
        <v>4293.952147</v>
      </c>
      <c r="FH122">
        <v>22318.497149999999</v>
      </c>
      <c r="FI122">
        <v>3626.183454</v>
      </c>
      <c r="FJ122">
        <v>608.18838440000002</v>
      </c>
      <c r="FK122">
        <v>4622.2129809999997</v>
      </c>
      <c r="FL122">
        <v>10419.32322</v>
      </c>
      <c r="FM122">
        <v>21051.913840000001</v>
      </c>
      <c r="FN122">
        <v>1620.3385000000001</v>
      </c>
      <c r="FO122">
        <v>79.231873039999996</v>
      </c>
      <c r="FP122">
        <v>11727.249299999999</v>
      </c>
      <c r="FQ122">
        <v>130.34412950000001</v>
      </c>
      <c r="FR122">
        <v>2007.1015640000001</v>
      </c>
      <c r="FS122">
        <v>42474.809809999999</v>
      </c>
      <c r="FT122">
        <v>938.12407889999997</v>
      </c>
      <c r="FU122">
        <v>87335.884000000005</v>
      </c>
      <c r="FV122">
        <v>2893.0227730000001</v>
      </c>
      <c r="FW122">
        <v>17264.580709999998</v>
      </c>
      <c r="FX122">
        <v>2320.0186269999999</v>
      </c>
      <c r="FY122">
        <v>5174.4350420000001</v>
      </c>
      <c r="FZ122">
        <v>431.8569971</v>
      </c>
      <c r="GA122">
        <v>370.28152460000001</v>
      </c>
      <c r="GB122">
        <v>53858.048000000003</v>
      </c>
      <c r="GC122">
        <v>1660.7541080000001</v>
      </c>
      <c r="GD122">
        <v>24.03821216</v>
      </c>
      <c r="GE122">
        <v>9291.3318799999997</v>
      </c>
      <c r="GF122">
        <v>1560.5789810000001</v>
      </c>
      <c r="GG122">
        <v>2826.6573170000001</v>
      </c>
      <c r="GH122">
        <v>7421.797184</v>
      </c>
      <c r="GI122">
        <v>13774.621730000001</v>
      </c>
      <c r="GJ122">
        <v>2929.404896</v>
      </c>
      <c r="GK122">
        <v>3714.815474</v>
      </c>
      <c r="GL122">
        <v>7187.0258320000003</v>
      </c>
      <c r="GM122">
        <v>807.99262650000003</v>
      </c>
      <c r="GN122">
        <v>892.00237379999999</v>
      </c>
      <c r="GO122">
        <v>215.49774379999999</v>
      </c>
      <c r="GP122">
        <v>2839.5771679999998</v>
      </c>
      <c r="GQ122">
        <v>8543.1640779999998</v>
      </c>
      <c r="GR122">
        <v>3509.217345</v>
      </c>
      <c r="GS122">
        <v>3926.3977839999998</v>
      </c>
      <c r="GT122">
        <v>5691.0696090000001</v>
      </c>
      <c r="GU122">
        <v>3421.1745080000001</v>
      </c>
      <c r="GV122">
        <v>9916.3508099999999</v>
      </c>
      <c r="GW122">
        <v>296.69759240000002</v>
      </c>
      <c r="GX122">
        <v>123.78241250000001</v>
      </c>
      <c r="GY122">
        <v>19552.262790000001</v>
      </c>
      <c r="GZ122">
        <v>2144.353983</v>
      </c>
      <c r="HA122">
        <v>2247.452933</v>
      </c>
      <c r="HB122">
        <v>14414.00354</v>
      </c>
      <c r="HC122">
        <v>3954.7080059999998</v>
      </c>
      <c r="HD122">
        <v>4504.5571659999996</v>
      </c>
      <c r="HE122">
        <v>2020.898725</v>
      </c>
      <c r="HF122">
        <v>7389.3824269999996</v>
      </c>
      <c r="HG122">
        <v>591.83942330000002</v>
      </c>
      <c r="HH122">
        <v>570.90467650000005</v>
      </c>
      <c r="HI122">
        <v>29102.185420000002</v>
      </c>
      <c r="HJ122">
        <v>26817.504290000001</v>
      </c>
      <c r="HK122">
        <v>1059.1142609999999</v>
      </c>
      <c r="HL122">
        <v>23280.907790000001</v>
      </c>
      <c r="HM122">
        <v>12421.740460000001</v>
      </c>
      <c r="HN122">
        <v>635.79835479999997</v>
      </c>
      <c r="HO122">
        <v>17794.000769999999</v>
      </c>
      <c r="HP122">
        <v>2987.14273</v>
      </c>
      <c r="HQ122">
        <v>9525.1814219999997</v>
      </c>
      <c r="HR122">
        <v>26.71966553</v>
      </c>
      <c r="HS122">
        <v>217.28445379999999</v>
      </c>
      <c r="HT122">
        <v>202.71732009999999</v>
      </c>
      <c r="HU122">
        <v>52.026458740000002</v>
      </c>
      <c r="HV122">
        <v>568.51930900000002</v>
      </c>
      <c r="HW122">
        <v>4616.5521440000002</v>
      </c>
      <c r="HX122">
        <v>10409.07265</v>
      </c>
      <c r="HY122">
        <v>1380.365323</v>
      </c>
      <c r="HZ122">
        <v>652.20533030000001</v>
      </c>
      <c r="IA122">
        <v>1529.7722550000001</v>
      </c>
      <c r="IB122">
        <v>965.00487009999995</v>
      </c>
      <c r="IC122">
        <v>2180.985279</v>
      </c>
      <c r="ID122">
        <v>92470.856329999995</v>
      </c>
      <c r="IE122">
        <v>396.07203529999998</v>
      </c>
      <c r="IF122">
        <v>14275.11094</v>
      </c>
      <c r="IG122">
        <v>62.819587200000001</v>
      </c>
      <c r="IH122">
        <v>1128.7043389999999</v>
      </c>
      <c r="II122">
        <v>3578.098849</v>
      </c>
      <c r="IJ122">
        <v>8552.658308</v>
      </c>
      <c r="IK122">
        <v>986.18316879999998</v>
      </c>
      <c r="IL122">
        <v>11427.490739999999</v>
      </c>
      <c r="IM122">
        <v>2908.5652030000001</v>
      </c>
      <c r="IN122">
        <v>1375.448095</v>
      </c>
      <c r="IO122">
        <v>160.67955860000001</v>
      </c>
      <c r="IP122">
        <v>249.24089749999999</v>
      </c>
      <c r="IQ122">
        <v>828.16352529999995</v>
      </c>
      <c r="IR122">
        <v>2301.37057</v>
      </c>
      <c r="IS122">
        <v>729.87650069999995</v>
      </c>
      <c r="IT122">
        <v>27553.798030000002</v>
      </c>
      <c r="IU122">
        <v>11.58961687</v>
      </c>
      <c r="IV122">
        <v>20971.684150000001</v>
      </c>
      <c r="IW122">
        <v>11738.015960000001</v>
      </c>
      <c r="IX122">
        <v>1687.6902339999999</v>
      </c>
      <c r="IY122">
        <v>335.66787690000001</v>
      </c>
      <c r="IZ122">
        <v>11600.558370000001</v>
      </c>
      <c r="JA122">
        <v>1227.359134</v>
      </c>
      <c r="JB122">
        <v>5675.5899250000002</v>
      </c>
      <c r="JC122">
        <v>51017.528100000003</v>
      </c>
      <c r="JD122">
        <v>7487.1379559999996</v>
      </c>
      <c r="JE122">
        <v>475.28131619999999</v>
      </c>
      <c r="JF122">
        <v>7676.9591739999996</v>
      </c>
      <c r="JG122">
        <v>64150.715530000001</v>
      </c>
      <c r="JH122">
        <v>35116.711960000001</v>
      </c>
      <c r="JI122">
        <v>485.80527330000001</v>
      </c>
      <c r="JJ122">
        <v>4.4046651939999997</v>
      </c>
      <c r="JK122">
        <v>1408.6211209999999</v>
      </c>
      <c r="JL122">
        <v>1037.346841</v>
      </c>
      <c r="JM122">
        <v>3245.7334820000001</v>
      </c>
      <c r="JN122">
        <v>3254.2885019999999</v>
      </c>
      <c r="JO122">
        <v>4224.0309589999997</v>
      </c>
      <c r="JP122">
        <v>5438.3504919999996</v>
      </c>
      <c r="JQ122">
        <v>7271.4097099999999</v>
      </c>
      <c r="JR122">
        <v>5320.2611370000004</v>
      </c>
      <c r="JS122">
        <v>24974.03354</v>
      </c>
      <c r="JT122">
        <v>7383.7345599999999</v>
      </c>
      <c r="JU122">
        <v>0</v>
      </c>
      <c r="JV122">
        <v>5380.7680120000005</v>
      </c>
      <c r="JW122">
        <v>353.55596680000002</v>
      </c>
      <c r="JX122">
        <v>2748.2179540000002</v>
      </c>
      <c r="JY122">
        <v>7206.4841939999997</v>
      </c>
      <c r="JZ122">
        <v>3525.205884</v>
      </c>
      <c r="KA122">
        <v>16072.404780000001</v>
      </c>
      <c r="KB122">
        <v>55957.739889999997</v>
      </c>
      <c r="KC122">
        <v>94.630999619999997</v>
      </c>
      <c r="KD122">
        <v>16425.149430000001</v>
      </c>
      <c r="KE122">
        <v>153972.8602</v>
      </c>
      <c r="KF122">
        <v>8629.1912869999996</v>
      </c>
      <c r="KG122">
        <v>6483.8764110000002</v>
      </c>
      <c r="KH122">
        <v>2547.5627220000001</v>
      </c>
      <c r="KI122">
        <v>16041.27491</v>
      </c>
      <c r="KJ122">
        <v>0</v>
      </c>
      <c r="KK122">
        <v>40844.512360000001</v>
      </c>
      <c r="KL122">
        <v>2564.89903</v>
      </c>
      <c r="KM122">
        <v>3999.5465290000002</v>
      </c>
      <c r="KN122">
        <v>11624.61974</v>
      </c>
      <c r="KO122">
        <v>801.0736435</v>
      </c>
      <c r="KP122">
        <v>535.94287870000005</v>
      </c>
      <c r="KQ122">
        <v>1764.5047010000001</v>
      </c>
      <c r="KR122">
        <v>3078.7435569999998</v>
      </c>
      <c r="KS122">
        <v>9059.1365189999997</v>
      </c>
      <c r="KT122">
        <v>92.415155049999996</v>
      </c>
      <c r="KU122">
        <v>8143.3075040000003</v>
      </c>
      <c r="KV122">
        <v>935.29003990000001</v>
      </c>
      <c r="KW122">
        <v>6628.7997340000002</v>
      </c>
      <c r="KX122">
        <v>24062.128519999998</v>
      </c>
      <c r="KY122">
        <v>24.427316050000002</v>
      </c>
      <c r="KZ122">
        <v>786.00891130000002</v>
      </c>
      <c r="LA122">
        <v>1318.5612570000001</v>
      </c>
      <c r="LB122">
        <v>5600.7711410000002</v>
      </c>
      <c r="LC122">
        <v>53.506164550000001</v>
      </c>
      <c r="LD122">
        <v>25452.510129999999</v>
      </c>
      <c r="LE122">
        <v>2888.741262</v>
      </c>
      <c r="LF122">
        <v>1100.2319660000001</v>
      </c>
      <c r="LG122">
        <v>0</v>
      </c>
      <c r="LH122">
        <v>7095.1255490000003</v>
      </c>
      <c r="LI122">
        <v>3784.836757</v>
      </c>
      <c r="LJ122">
        <v>1616.163693</v>
      </c>
      <c r="LK122">
        <v>2336.9243710000001</v>
      </c>
      <c r="LL122">
        <v>2000.4546760000001</v>
      </c>
      <c r="LM122">
        <v>12528.40388</v>
      </c>
      <c r="LN122">
        <v>454.84743459999999</v>
      </c>
      <c r="LO122">
        <v>1216.046503</v>
      </c>
      <c r="LP122">
        <v>285.8533572</v>
      </c>
      <c r="LQ122">
        <v>6231.0385480000004</v>
      </c>
      <c r="LR122">
        <v>1890.0600899999999</v>
      </c>
      <c r="LS122">
        <v>446.31068140000002</v>
      </c>
      <c r="LT122">
        <v>1211.5260029999999</v>
      </c>
      <c r="LU122">
        <v>1283.8895930000001</v>
      </c>
      <c r="LV122">
        <v>0</v>
      </c>
      <c r="LW122">
        <v>256.5681462</v>
      </c>
      <c r="LX122">
        <v>1481.908122</v>
      </c>
      <c r="LY122">
        <v>1283.745686</v>
      </c>
      <c r="LZ122">
        <v>1425.7696539999999</v>
      </c>
      <c r="MA122">
        <v>123956.5971</v>
      </c>
      <c r="MB122">
        <v>182.146353</v>
      </c>
      <c r="MC122">
        <v>143.91424610000001</v>
      </c>
      <c r="MD122">
        <v>716.14741089999995</v>
      </c>
      <c r="ME122">
        <v>421.70536670000001</v>
      </c>
      <c r="MF122">
        <v>16729.886839999999</v>
      </c>
      <c r="MG122">
        <v>4224.5132110000004</v>
      </c>
      <c r="MH122">
        <v>1037.4141299999999</v>
      </c>
      <c r="MI122">
        <v>2275.8981859999999</v>
      </c>
      <c r="MJ122">
        <v>5193.9998150000001</v>
      </c>
      <c r="MK122">
        <v>13817.387919999999</v>
      </c>
      <c r="ML122">
        <v>41964.824990000001</v>
      </c>
      <c r="MM122">
        <v>7032.0240279999998</v>
      </c>
      <c r="MN122">
        <v>80833.580010000005</v>
      </c>
      <c r="MO122">
        <v>10986.13393</v>
      </c>
      <c r="MP122">
        <v>510.44230659999999</v>
      </c>
      <c r="MQ122">
        <v>5477.3385340000004</v>
      </c>
      <c r="MR122">
        <v>466631.39929999999</v>
      </c>
      <c r="MS122">
        <v>27721.540710000001</v>
      </c>
      <c r="MT122">
        <v>364.45810779999999</v>
      </c>
      <c r="MU122">
        <v>10094.333780000001</v>
      </c>
      <c r="MV122">
        <v>3464.3303380000002</v>
      </c>
      <c r="MW122">
        <v>9388.8122449999992</v>
      </c>
      <c r="MX122">
        <v>25085.506389999999</v>
      </c>
      <c r="MY122">
        <v>1773.33806</v>
      </c>
      <c r="MZ122">
        <v>39.164581300000002</v>
      </c>
      <c r="NA122">
        <v>983.61447390000001</v>
      </c>
      <c r="NB122">
        <v>8387.8104500000009</v>
      </c>
      <c r="NC122">
        <v>4848.3026360000003</v>
      </c>
      <c r="ND122">
        <v>2097.6254640000002</v>
      </c>
      <c r="NE122">
        <v>8585.9130459999997</v>
      </c>
      <c r="NF122">
        <v>16099.345369999999</v>
      </c>
      <c r="NG122">
        <v>9810.5979490000009</v>
      </c>
      <c r="NH122">
        <v>3676.5151599999999</v>
      </c>
      <c r="NI122">
        <v>166.7746587</v>
      </c>
      <c r="NJ122">
        <v>7211.6734290000004</v>
      </c>
      <c r="NK122">
        <v>3143.8771940000001</v>
      </c>
      <c r="NL122">
        <v>122.8996544</v>
      </c>
      <c r="NM122">
        <v>923.98530849999997</v>
      </c>
      <c r="NN122">
        <v>898.96600369999999</v>
      </c>
      <c r="NO122">
        <v>10175.98301</v>
      </c>
      <c r="NP122">
        <v>3380.1564290000001</v>
      </c>
      <c r="NQ122">
        <v>21288.934310000001</v>
      </c>
      <c r="NR122">
        <v>4923.712364</v>
      </c>
      <c r="NS122">
        <v>5496.7979420000001</v>
      </c>
      <c r="NT122">
        <v>460.71194630000002</v>
      </c>
      <c r="NU122">
        <v>2128.007329</v>
      </c>
      <c r="NV122">
        <v>2835.416569</v>
      </c>
      <c r="NW122">
        <v>1346.9831650000001</v>
      </c>
      <c r="NX122">
        <v>60869.091999999997</v>
      </c>
      <c r="NY122">
        <v>14584.4071</v>
      </c>
      <c r="NZ122">
        <v>9942.7487139999994</v>
      </c>
      <c r="OA122">
        <v>62495.129009999997</v>
      </c>
      <c r="OB122">
        <v>11662.244790000001</v>
      </c>
      <c r="OC122">
        <v>6002.5627899999999</v>
      </c>
      <c r="OD122">
        <v>3608.7656929999998</v>
      </c>
      <c r="OE122">
        <v>5807.1823249999998</v>
      </c>
      <c r="OF122">
        <v>45742.764999999999</v>
      </c>
      <c r="OG122">
        <v>4969.6155200000003</v>
      </c>
      <c r="OH122">
        <v>1819.581475</v>
      </c>
      <c r="OI122">
        <v>27967.87961</v>
      </c>
      <c r="OJ122">
        <v>16913.086800000001</v>
      </c>
      <c r="OK122">
        <v>451.6280979</v>
      </c>
      <c r="OL122">
        <v>32360.2601</v>
      </c>
      <c r="OM122">
        <v>515.60189779999996</v>
      </c>
      <c r="ON122">
        <v>569.6731082</v>
      </c>
      <c r="OO122">
        <v>2080.315846</v>
      </c>
      <c r="OP122">
        <v>1200.932785</v>
      </c>
      <c r="OQ122">
        <v>789.89365299999997</v>
      </c>
      <c r="OR122">
        <v>1691.7563210000001</v>
      </c>
      <c r="OS122">
        <v>905.94984250000005</v>
      </c>
      <c r="OT122">
        <v>49787.865879999998</v>
      </c>
      <c r="OU122">
        <v>14774.624820000001</v>
      </c>
      <c r="OV122">
        <v>1090.630083</v>
      </c>
      <c r="OW122">
        <v>681.60866269999997</v>
      </c>
      <c r="OX122">
        <v>667.03167069999995</v>
      </c>
      <c r="OY122">
        <v>54300.683980000002</v>
      </c>
      <c r="OZ122">
        <v>39727.174850000003</v>
      </c>
      <c r="PA122">
        <v>53538.416530000002</v>
      </c>
      <c r="PB122">
        <v>14831.703450000001</v>
      </c>
      <c r="PC122">
        <v>5241.3580190000002</v>
      </c>
      <c r="PD122">
        <v>16151.880950000001</v>
      </c>
      <c r="PE122">
        <v>734.33127400000001</v>
      </c>
      <c r="PF122">
        <v>1970.633296</v>
      </c>
      <c r="PG122">
        <v>2907.239122</v>
      </c>
      <c r="PH122">
        <v>0</v>
      </c>
      <c r="PI122">
        <v>35037.327599999997</v>
      </c>
      <c r="PJ122">
        <v>9518.6762159999998</v>
      </c>
      <c r="PK122">
        <v>2077.991235</v>
      </c>
      <c r="PL122">
        <v>5296.6957140000004</v>
      </c>
      <c r="PM122">
        <v>2180.7393950000001</v>
      </c>
      <c r="PN122">
        <v>955.55578800000001</v>
      </c>
      <c r="PO122">
        <v>3527.6773159999998</v>
      </c>
      <c r="PP122">
        <v>1650.4969169999999</v>
      </c>
      <c r="PQ122">
        <v>3195.1791600000001</v>
      </c>
      <c r="PR122">
        <v>6978.5180170000003</v>
      </c>
      <c r="PS122">
        <v>878.79443570000001</v>
      </c>
      <c r="PT122">
        <v>1622.290274</v>
      </c>
      <c r="PU122">
        <v>995.78338529999996</v>
      </c>
      <c r="PV122">
        <v>488.48522630000002</v>
      </c>
      <c r="PW122">
        <v>217.8188691</v>
      </c>
      <c r="PX122">
        <v>19.85559082</v>
      </c>
      <c r="PY122">
        <v>31400.521079999999</v>
      </c>
      <c r="PZ122">
        <v>609.08537100000001</v>
      </c>
      <c r="QA122">
        <v>23575.892479999999</v>
      </c>
      <c r="QB122">
        <v>3065.01613</v>
      </c>
      <c r="QC122">
        <v>319.6974917</v>
      </c>
      <c r="QD122">
        <v>7098.6396779999995</v>
      </c>
      <c r="QE122">
        <v>1150.9650730000001</v>
      </c>
      <c r="QF122">
        <v>87.377224479999995</v>
      </c>
      <c r="QG122">
        <v>5849.8098410000002</v>
      </c>
      <c r="QH122">
        <v>6179.2207820000003</v>
      </c>
      <c r="QI122">
        <v>5744.3550169999999</v>
      </c>
      <c r="QJ122">
        <v>2312.9618489999998</v>
      </c>
      <c r="QK122">
        <v>788.62066170000003</v>
      </c>
      <c r="QL122">
        <v>91.873088609999996</v>
      </c>
      <c r="QM122">
        <v>41056.528200000001</v>
      </c>
      <c r="QN122">
        <v>7472.2193619999998</v>
      </c>
      <c r="QO122">
        <v>409.99984949999998</v>
      </c>
      <c r="QP122">
        <v>23896.875690000001</v>
      </c>
      <c r="QQ122">
        <v>4181.0032929999998</v>
      </c>
      <c r="QR122">
        <v>67855.343380000006</v>
      </c>
      <c r="QS122">
        <v>303.57280059999999</v>
      </c>
      <c r="QT122">
        <v>1614.7065829999999</v>
      </c>
      <c r="QU122">
        <v>367.26377680000002</v>
      </c>
      <c r="QV122">
        <v>50464.529549999999</v>
      </c>
      <c r="QW122">
        <v>1204.328201</v>
      </c>
      <c r="QX122">
        <v>3267.2084500000001</v>
      </c>
      <c r="QY122">
        <v>7308.1622479999996</v>
      </c>
      <c r="QZ122">
        <v>16.455589450000002</v>
      </c>
      <c r="RA122">
        <v>1170.6193249999999</v>
      </c>
      <c r="RB122">
        <v>558.45649249999997</v>
      </c>
      <c r="RC122">
        <v>14733.044040000001</v>
      </c>
      <c r="RD122">
        <v>6992.5121989999998</v>
      </c>
      <c r="RE122">
        <v>483.06608199999999</v>
      </c>
      <c r="RF122">
        <v>28514.92023</v>
      </c>
      <c r="RG122">
        <v>16157.53659</v>
      </c>
      <c r="RH122">
        <v>3937.3763220000001</v>
      </c>
      <c r="RI122">
        <v>2573.4412910000001</v>
      </c>
      <c r="RJ122">
        <v>42144.007729999998</v>
      </c>
      <c r="RK122">
        <v>687.55981159999999</v>
      </c>
      <c r="RL122">
        <v>736.11987280000005</v>
      </c>
      <c r="RM122">
        <v>527.85125530000005</v>
      </c>
      <c r="RN122">
        <v>392.80923339999998</v>
      </c>
      <c r="RO122">
        <v>3122.3904710000002</v>
      </c>
      <c r="RP122">
        <v>21110.751820000001</v>
      </c>
      <c r="RQ122">
        <v>15852.536389999999</v>
      </c>
      <c r="RR122">
        <v>316.76871519999997</v>
      </c>
      <c r="RS122">
        <v>3924.6578330000002</v>
      </c>
      <c r="RT122">
        <v>45016.287700000001</v>
      </c>
      <c r="RU122">
        <v>759.78570249999996</v>
      </c>
      <c r="RV122">
        <v>139577.79399999999</v>
      </c>
      <c r="RW122">
        <v>7762.121811</v>
      </c>
      <c r="RX122">
        <v>188.35909340000001</v>
      </c>
      <c r="RY122">
        <v>1333.6105700000001</v>
      </c>
      <c r="RZ122">
        <v>5845.6538600000003</v>
      </c>
      <c r="SA122">
        <v>30.067474369999999</v>
      </c>
      <c r="SB122">
        <v>120.9834702</v>
      </c>
      <c r="SC122">
        <v>2113.3865810000002</v>
      </c>
      <c r="SD122">
        <v>2007.390394</v>
      </c>
      <c r="SE122">
        <v>10100.208420000001</v>
      </c>
      <c r="SF122">
        <v>450.11139009999999</v>
      </c>
      <c r="SG122">
        <v>18130.861260000001</v>
      </c>
      <c r="SH122">
        <v>781.64556049999999</v>
      </c>
      <c r="SI122">
        <v>2881.3815319999999</v>
      </c>
      <c r="SJ122">
        <v>367.61253490000001</v>
      </c>
      <c r="SK122">
        <v>119.49733139999999</v>
      </c>
      <c r="SL122">
        <v>2510.5376919999999</v>
      </c>
      <c r="SM122">
        <v>5195.0974669999996</v>
      </c>
      <c r="SN122">
        <v>886.3716733</v>
      </c>
      <c r="SO122">
        <v>317.3479059</v>
      </c>
      <c r="SP122">
        <v>1205.269851</v>
      </c>
      <c r="SQ122">
        <v>16121.266739999999</v>
      </c>
      <c r="SR122">
        <v>13071.480750000001</v>
      </c>
      <c r="SS122">
        <v>667.57326290000003</v>
      </c>
      <c r="ST122">
        <v>4101.4638560000003</v>
      </c>
      <c r="SU122">
        <v>4436.6369679999998</v>
      </c>
      <c r="SV122">
        <v>4111.056458</v>
      </c>
      <c r="SW122">
        <v>41074.347739999997</v>
      </c>
      <c r="SX122">
        <v>87386.859179999999</v>
      </c>
      <c r="SY122">
        <v>5805.5343780000003</v>
      </c>
      <c r="SZ122">
        <v>53.369990719999997</v>
      </c>
      <c r="TA122">
        <v>0</v>
      </c>
      <c r="TB122">
        <v>2003.8498959999999</v>
      </c>
      <c r="TC122">
        <v>390.67892810000001</v>
      </c>
      <c r="TD122">
        <v>462.68763580000001</v>
      </c>
      <c r="TE122">
        <v>798.05440180000005</v>
      </c>
      <c r="TF122">
        <v>27689.274430000001</v>
      </c>
      <c r="TG122">
        <v>9915.4852040000005</v>
      </c>
      <c r="TH122">
        <v>24774.650430000002</v>
      </c>
      <c r="TI122">
        <v>4478.9302950000001</v>
      </c>
      <c r="TJ122">
        <v>971.36230409999996</v>
      </c>
      <c r="TK122">
        <v>1654.0778299999999</v>
      </c>
      <c r="TL122">
        <v>24185.626319999999</v>
      </c>
      <c r="TM122">
        <v>17111.76701</v>
      </c>
      <c r="TN122">
        <v>26934.078580000001</v>
      </c>
      <c r="TO122">
        <v>38106.708579999999</v>
      </c>
      <c r="TP122">
        <v>2411.8006970000001</v>
      </c>
      <c r="TQ122">
        <v>136266.46679999999</v>
      </c>
      <c r="TR122">
        <v>0</v>
      </c>
      <c r="TS122">
        <v>28835.649710000002</v>
      </c>
      <c r="TT122">
        <v>4483.1554880000003</v>
      </c>
      <c r="TU122">
        <v>2990.3730770000002</v>
      </c>
      <c r="TV122">
        <v>489.41177879999998</v>
      </c>
      <c r="TW122">
        <v>2837.0152389999998</v>
      </c>
      <c r="TX122">
        <v>1209.950513</v>
      </c>
      <c r="TY122">
        <v>1814.4801849999999</v>
      </c>
      <c r="TZ122">
        <v>5733.2681490000004</v>
      </c>
      <c r="UA122">
        <v>135.37445070000001</v>
      </c>
      <c r="UB122">
        <v>2148.1487689999999</v>
      </c>
      <c r="UC122">
        <v>50973.645940000002</v>
      </c>
      <c r="UD122">
        <v>6477.6274309999999</v>
      </c>
      <c r="UE122">
        <v>786.83382649999999</v>
      </c>
      <c r="UF122">
        <v>51.13017559</v>
      </c>
      <c r="UG122">
        <v>1514.7089040000001</v>
      </c>
      <c r="UH122">
        <v>11128.75779</v>
      </c>
      <c r="UI122">
        <v>37376.881170000001</v>
      </c>
      <c r="UJ122">
        <v>1108.628739</v>
      </c>
      <c r="UK122">
        <v>1392.3411619999999</v>
      </c>
      <c r="UL122">
        <v>1380.0328870000001</v>
      </c>
      <c r="UM122">
        <v>2752.5983900000001</v>
      </c>
      <c r="UN122">
        <v>1952.184634</v>
      </c>
      <c r="UO122">
        <v>0</v>
      </c>
      <c r="UP122">
        <v>107.6663075</v>
      </c>
      <c r="UQ122">
        <v>20045.567009999999</v>
      </c>
      <c r="UR122">
        <v>62483.695030000003</v>
      </c>
      <c r="US122">
        <v>6116.0252350000001</v>
      </c>
      <c r="UT122">
        <v>10625.705169999999</v>
      </c>
      <c r="UU122">
        <v>1386.5081970000001</v>
      </c>
      <c r="UV122">
        <v>2553.067638</v>
      </c>
      <c r="UW122">
        <v>4270.9585139999999</v>
      </c>
      <c r="UX122">
        <v>16996.972969999999</v>
      </c>
      <c r="UY122">
        <v>5391.1255769999998</v>
      </c>
      <c r="UZ122">
        <v>14587.99374</v>
      </c>
      <c r="VA122">
        <v>139511.2095</v>
      </c>
      <c r="VB122">
        <v>0</v>
      </c>
      <c r="VC122">
        <v>332.43994140000001</v>
      </c>
      <c r="VD122">
        <v>3985.1125040000002</v>
      </c>
      <c r="VE122">
        <v>12936.159820000001</v>
      </c>
      <c r="VF122">
        <v>2835.7921139999999</v>
      </c>
      <c r="VG122">
        <v>4268.3988049999998</v>
      </c>
      <c r="VH122">
        <v>5278.0178550000001</v>
      </c>
      <c r="VI122">
        <v>4964.0987420000001</v>
      </c>
      <c r="VJ122">
        <v>68.870267740000003</v>
      </c>
      <c r="VK122">
        <v>1301.5950869999999</v>
      </c>
      <c r="VL122">
        <v>3501.6929399999999</v>
      </c>
      <c r="VM122">
        <v>358.4248432</v>
      </c>
      <c r="VN122">
        <v>2159.8273380000001</v>
      </c>
      <c r="VO122">
        <v>220.82815729999999</v>
      </c>
      <c r="VP122">
        <v>1009.054588</v>
      </c>
      <c r="VQ122">
        <v>1424.8191999999999</v>
      </c>
      <c r="VR122">
        <v>18.102984960000001</v>
      </c>
      <c r="VS122">
        <v>3931.1831430000002</v>
      </c>
      <c r="VT122">
        <v>1917.3432809999999</v>
      </c>
      <c r="VU122">
        <v>1940.2233060000001</v>
      </c>
      <c r="VV122">
        <v>184.94163119999999</v>
      </c>
      <c r="VW122">
        <v>2747.2824580000001</v>
      </c>
      <c r="VX122">
        <v>5.0062263810000003</v>
      </c>
      <c r="VY122">
        <v>5534.9369690000003</v>
      </c>
      <c r="VZ122">
        <v>521.83320270000002</v>
      </c>
      <c r="WA122">
        <v>274.64342390000002</v>
      </c>
      <c r="WB122">
        <v>71534.898520000002</v>
      </c>
      <c r="WC122">
        <v>683.78829089999999</v>
      </c>
      <c r="WD122">
        <v>1908.27161</v>
      </c>
      <c r="WE122">
        <v>253.11563899999999</v>
      </c>
      <c r="WF122">
        <v>135.4486972</v>
      </c>
      <c r="WG122">
        <v>5615.6198510000004</v>
      </c>
      <c r="WH122">
        <v>944.67535989999999</v>
      </c>
      <c r="WI122">
        <v>918.99758829999996</v>
      </c>
      <c r="WJ122">
        <v>1092.829612</v>
      </c>
      <c r="WK122">
        <v>279686.59620000003</v>
      </c>
      <c r="WL122">
        <v>347.4970146</v>
      </c>
      <c r="WM122">
        <v>1844.896749</v>
      </c>
      <c r="WN122">
        <v>651.46974350000005</v>
      </c>
      <c r="WO122">
        <v>536.74008509999999</v>
      </c>
      <c r="WP122">
        <v>3873.169981</v>
      </c>
      <c r="WQ122">
        <v>8792.0044560000006</v>
      </c>
      <c r="WR122">
        <v>4803.0061720000003</v>
      </c>
      <c r="WS122">
        <v>36316.057000000001</v>
      </c>
      <c r="WT122">
        <v>3094.6435929999998</v>
      </c>
      <c r="WU122">
        <v>3879.2477250000002</v>
      </c>
      <c r="WV122">
        <v>177.9360327</v>
      </c>
      <c r="WW122">
        <v>817.08186790000002</v>
      </c>
      <c r="WX122">
        <v>2499.5447490000001</v>
      </c>
      <c r="WY122">
        <v>4338.3049469999996</v>
      </c>
      <c r="WZ122">
        <v>1275.0704920000001</v>
      </c>
      <c r="XA122">
        <v>2065.3729069999999</v>
      </c>
      <c r="XB122">
        <v>5930.9811520000003</v>
      </c>
      <c r="XC122">
        <v>764.71156399999995</v>
      </c>
      <c r="XD122">
        <v>84372.18694</v>
      </c>
      <c r="XE122">
        <v>2016.9892030000001</v>
      </c>
      <c r="XF122">
        <v>2933.946668</v>
      </c>
      <c r="XG122">
        <v>168.72241829999999</v>
      </c>
      <c r="XH122">
        <v>4719.1223950000003</v>
      </c>
      <c r="XI122">
        <v>2552.6229800000001</v>
      </c>
      <c r="XJ122">
        <v>4388.0552559999996</v>
      </c>
      <c r="XK122">
        <v>630.58398499999998</v>
      </c>
      <c r="XL122">
        <v>182.1866967</v>
      </c>
      <c r="XM122">
        <v>124151.7861</v>
      </c>
      <c r="XN122">
        <v>1417.2195529999999</v>
      </c>
      <c r="XO122">
        <v>1110.6730279999999</v>
      </c>
      <c r="XP122">
        <v>8023.8294130000004</v>
      </c>
      <c r="XQ122">
        <v>138.80435130000001</v>
      </c>
      <c r="XR122">
        <v>1281.336286</v>
      </c>
      <c r="XS122">
        <v>396.91762670000003</v>
      </c>
      <c r="XT122">
        <v>0</v>
      </c>
      <c r="XU122">
        <v>3708.1435660000002</v>
      </c>
      <c r="XV122">
        <v>67699.210330000002</v>
      </c>
      <c r="XW122">
        <v>1633.204215</v>
      </c>
      <c r="XX122">
        <v>988.8704027</v>
      </c>
      <c r="XY122">
        <v>628.14573069999994</v>
      </c>
      <c r="XZ122">
        <v>11939.497439999999</v>
      </c>
      <c r="YA122">
        <v>56169.908589999999</v>
      </c>
      <c r="YB122">
        <v>361.40329800000001</v>
      </c>
      <c r="YC122">
        <v>36109.443910000002</v>
      </c>
      <c r="YD122">
        <v>736.05204739999999</v>
      </c>
      <c r="YE122">
        <v>345.78324370000001</v>
      </c>
      <c r="YF122">
        <v>3808.1595929999999</v>
      </c>
      <c r="YG122">
        <v>420.76223379999999</v>
      </c>
      <c r="YH122">
        <v>665.0184481</v>
      </c>
      <c r="YI122">
        <v>3783.9363549999998</v>
      </c>
      <c r="YJ122">
        <v>64128.77723</v>
      </c>
      <c r="YK122">
        <v>18869.151430000002</v>
      </c>
      <c r="YL122">
        <v>4729.7979260000002</v>
      </c>
      <c r="YM122">
        <v>2704.9089589999999</v>
      </c>
      <c r="YN122">
        <v>657.27003869999999</v>
      </c>
      <c r="YO122">
        <v>8191.7191359999997</v>
      </c>
      <c r="YP122">
        <v>34720.377869999997</v>
      </c>
      <c r="YQ122">
        <v>22193.715919999999</v>
      </c>
      <c r="YR122">
        <v>2336.3728489999999</v>
      </c>
      <c r="YS122">
        <v>27565.199769999999</v>
      </c>
      <c r="YT122">
        <v>874.14910929999996</v>
      </c>
      <c r="YU122">
        <v>2079.2637159999999</v>
      </c>
      <c r="YV122">
        <v>1897.8326939999999</v>
      </c>
      <c r="YW122">
        <v>34831.626900000003</v>
      </c>
      <c r="YX122">
        <v>1454.9596019999999</v>
      </c>
      <c r="YY122">
        <v>4688.6749259999997</v>
      </c>
      <c r="YZ122">
        <v>2689.905092</v>
      </c>
      <c r="ZA122">
        <v>2232.5991509999999</v>
      </c>
      <c r="ZB122">
        <v>1288.742657</v>
      </c>
      <c r="ZC122">
        <v>1196.418934</v>
      </c>
      <c r="ZD122">
        <v>28921.510259999999</v>
      </c>
      <c r="ZE122">
        <v>3471.9451180000001</v>
      </c>
      <c r="ZF122">
        <v>243.2575306</v>
      </c>
      <c r="ZG122">
        <v>1549.1015930000001</v>
      </c>
      <c r="ZH122">
        <v>5498.9895109999998</v>
      </c>
      <c r="ZI122">
        <v>6333.4674660000001</v>
      </c>
      <c r="ZJ122">
        <v>2230.5346989999998</v>
      </c>
      <c r="ZK122">
        <v>27.219238090000001</v>
      </c>
      <c r="ZL122">
        <v>5835.6297629999999</v>
      </c>
      <c r="ZM122">
        <v>874.40557009999998</v>
      </c>
      <c r="ZN122">
        <v>78.689392089999998</v>
      </c>
      <c r="ZO122">
        <v>896.56483600000001</v>
      </c>
      <c r="ZP122">
        <v>2392.8943250000002</v>
      </c>
      <c r="ZQ122">
        <v>473.15516239999999</v>
      </c>
      <c r="ZR122">
        <v>1860.661822</v>
      </c>
      <c r="ZS122">
        <v>2891.8365100000001</v>
      </c>
      <c r="ZT122">
        <v>1231.2492070000001</v>
      </c>
      <c r="ZU122">
        <v>583.6917856</v>
      </c>
      <c r="ZV122">
        <v>37923.669139999998</v>
      </c>
      <c r="ZW122">
        <v>12736.2492</v>
      </c>
      <c r="ZX122">
        <v>724.41269839999995</v>
      </c>
      <c r="ZY122">
        <v>271.62256769999999</v>
      </c>
      <c r="ZZ122">
        <v>2877.5707539999999</v>
      </c>
      <c r="AAA122">
        <v>2141.9458639999998</v>
      </c>
      <c r="AAB122">
        <v>9346.6247179999991</v>
      </c>
      <c r="AAC122">
        <v>218.45904730000001</v>
      </c>
      <c r="AAD122">
        <v>968.39784999999995</v>
      </c>
      <c r="AAE122">
        <v>293.40678300000002</v>
      </c>
      <c r="AAF122">
        <v>21655.009050000001</v>
      </c>
      <c r="AAG122">
        <v>5740.1836080000003</v>
      </c>
      <c r="AAH122">
        <v>4556.3846460000004</v>
      </c>
      <c r="AAI122">
        <v>5462.5011809999996</v>
      </c>
      <c r="AAJ122">
        <v>892.91583900000001</v>
      </c>
      <c r="AAK122">
        <v>5021.9461659999997</v>
      </c>
      <c r="AAL122">
        <v>6639.2123540000002</v>
      </c>
      <c r="AAM122">
        <v>5949.9700229999999</v>
      </c>
      <c r="AAN122">
        <v>8662.4468159999997</v>
      </c>
      <c r="AAO122">
        <v>0</v>
      </c>
      <c r="AAP122">
        <v>5063.7822470000001</v>
      </c>
      <c r="AAQ122">
        <v>146.37171409999999</v>
      </c>
      <c r="AAR122">
        <v>781.41114630000004</v>
      </c>
      <c r="AAS122">
        <v>1483.6171019999999</v>
      </c>
      <c r="AAT122">
        <v>2276.6842820000002</v>
      </c>
      <c r="AAU122">
        <v>5598.4652299999998</v>
      </c>
      <c r="AAV122">
        <v>677.3563206</v>
      </c>
      <c r="AAW122">
        <v>483.7081513</v>
      </c>
      <c r="AAX122">
        <v>13198.01302</v>
      </c>
      <c r="AAY122">
        <v>998.4332187</v>
      </c>
      <c r="AAZ122">
        <v>2182.9423780000002</v>
      </c>
      <c r="ABA122">
        <v>824.34630200000004</v>
      </c>
      <c r="ABB122">
        <v>1541.5870460000001</v>
      </c>
      <c r="ABC122">
        <v>0</v>
      </c>
      <c r="ABD122">
        <v>972.92059819999997</v>
      </c>
      <c r="ABE122">
        <v>2488.1593929999999</v>
      </c>
      <c r="ABF122">
        <v>775.74530549999997</v>
      </c>
      <c r="ABG122">
        <v>318.03659770000002</v>
      </c>
      <c r="ABH122">
        <v>81676.8655</v>
      </c>
      <c r="ABI122">
        <v>133028.72719999999</v>
      </c>
      <c r="ABJ122">
        <v>9151.6227760000002</v>
      </c>
      <c r="ABK122">
        <v>8663.5271890000004</v>
      </c>
      <c r="ABL122">
        <v>1382.255764</v>
      </c>
      <c r="ABM122">
        <v>9418.8159919999998</v>
      </c>
      <c r="ABN122">
        <v>36409.706740000001</v>
      </c>
      <c r="ABO122">
        <v>616.57877069999995</v>
      </c>
      <c r="ABP122">
        <v>10020.038689999999</v>
      </c>
      <c r="ABQ122">
        <v>3510.0383710000001</v>
      </c>
      <c r="ABR122">
        <v>48.305147130000002</v>
      </c>
      <c r="ABS122">
        <v>755.49599330000001</v>
      </c>
      <c r="ABT122">
        <v>8232.2496289999999</v>
      </c>
      <c r="ABU122">
        <v>15547.465260000001</v>
      </c>
      <c r="ABV122">
        <v>2642.0831979999998</v>
      </c>
      <c r="ABW122">
        <v>5473.721313</v>
      </c>
      <c r="ABX122">
        <v>1922.5813470000001</v>
      </c>
      <c r="ABY122">
        <v>4988.0765490000003</v>
      </c>
      <c r="ABZ122">
        <v>6834.5822399999997</v>
      </c>
      <c r="ACA122">
        <v>2461.1759900000002</v>
      </c>
      <c r="ACB122">
        <v>267.23131380000001</v>
      </c>
      <c r="ACC122">
        <v>0</v>
      </c>
      <c r="ACD122">
        <v>1752.6736820000001</v>
      </c>
      <c r="ACE122">
        <v>218.71073269999999</v>
      </c>
      <c r="ACF122">
        <v>190.52133599999999</v>
      </c>
      <c r="ACG122">
        <v>465.81351849999999</v>
      </c>
      <c r="ACH122">
        <v>15790.404570000001</v>
      </c>
      <c r="ACI122">
        <v>1142.8874960000001</v>
      </c>
      <c r="ACJ122">
        <v>4120.0856720000002</v>
      </c>
      <c r="ACK122">
        <v>2810.136919</v>
      </c>
      <c r="ACL122">
        <v>499.2509599</v>
      </c>
      <c r="ACM122">
        <v>9760.6889649999994</v>
      </c>
      <c r="ACN122">
        <v>195.2477763</v>
      </c>
      <c r="ACO122">
        <v>17990.347720000002</v>
      </c>
      <c r="ACP122">
        <v>4455.8668379999999</v>
      </c>
      <c r="ACQ122">
        <v>15373.00152</v>
      </c>
      <c r="ACR122">
        <v>576.1288644</v>
      </c>
      <c r="ACS122">
        <v>1212.956737</v>
      </c>
      <c r="ACT122">
        <v>7824.1047470000003</v>
      </c>
      <c r="ACU122">
        <v>2077.842537</v>
      </c>
      <c r="ACV122">
        <v>822.3831844</v>
      </c>
      <c r="ACW122">
        <v>834.05778229999999</v>
      </c>
      <c r="ACX122">
        <v>239.46186309999999</v>
      </c>
      <c r="ACY122">
        <v>12722.5427</v>
      </c>
      <c r="ACZ122">
        <v>1109.7584589999999</v>
      </c>
      <c r="ADA122">
        <v>2274.101306</v>
      </c>
      <c r="ADB122">
        <v>223034.57810000001</v>
      </c>
      <c r="ADC122">
        <v>24481.89025</v>
      </c>
      <c r="ADD122">
        <v>9494.9923469999994</v>
      </c>
      <c r="ADE122">
        <v>380.4941187</v>
      </c>
      <c r="ADF122">
        <v>1448.7716929999999</v>
      </c>
      <c r="ADG122">
        <v>56729.13521</v>
      </c>
      <c r="ADH122">
        <v>2572.5427399999999</v>
      </c>
      <c r="ADI122">
        <v>4524.1111559999999</v>
      </c>
      <c r="ADJ122">
        <v>7791.3230890000004</v>
      </c>
      <c r="ADK122">
        <v>81.744253830000005</v>
      </c>
      <c r="ADL122">
        <v>1777.268284</v>
      </c>
      <c r="ADM122">
        <v>1050.1830219999999</v>
      </c>
      <c r="ADN122">
        <v>0</v>
      </c>
      <c r="ADO122">
        <v>6183.4280639999997</v>
      </c>
      <c r="ADP122">
        <v>33.18127441</v>
      </c>
      <c r="ADQ122">
        <v>4745.8906230000002</v>
      </c>
      <c r="ADR122">
        <v>660.14520640000001</v>
      </c>
      <c r="ADS122">
        <v>354.25424479999998</v>
      </c>
      <c r="ADT122">
        <v>684.7710965</v>
      </c>
      <c r="ADU122">
        <v>2426.2035879999999</v>
      </c>
      <c r="ADV122">
        <v>5598.0986140000005</v>
      </c>
      <c r="ADW122">
        <v>1243.884268</v>
      </c>
      <c r="ADX122">
        <v>47680.158499999998</v>
      </c>
      <c r="ADY122">
        <v>1939.4615819999999</v>
      </c>
      <c r="ADZ122">
        <v>549.40629009999998</v>
      </c>
      <c r="AEA122">
        <v>71.97368324</v>
      </c>
      <c r="AEB122">
        <v>1008.051134</v>
      </c>
      <c r="AEC122">
        <v>2987.177936</v>
      </c>
      <c r="AED122">
        <v>6342.8260039999996</v>
      </c>
      <c r="AEE122">
        <v>832.15812989999995</v>
      </c>
      <c r="AEF122">
        <v>12372.97942</v>
      </c>
      <c r="AEG122">
        <v>310.56317139999999</v>
      </c>
      <c r="AEH122">
        <v>63.184132060000003</v>
      </c>
      <c r="AEI122">
        <v>5652.7544420000004</v>
      </c>
      <c r="AEJ122">
        <v>49.371879900000003</v>
      </c>
      <c r="AEK122">
        <v>227.375944</v>
      </c>
      <c r="AEL122">
        <v>1787.5602289999999</v>
      </c>
      <c r="AEM122">
        <v>56810.571479999999</v>
      </c>
      <c r="AEN122">
        <v>29557.902870000002</v>
      </c>
      <c r="AEO122">
        <v>8189.5643570000002</v>
      </c>
      <c r="AEP122">
        <v>24099.197120000001</v>
      </c>
      <c r="AEQ122">
        <v>79.753514210000006</v>
      </c>
      <c r="AER122">
        <v>45038.155780000001</v>
      </c>
      <c r="AES122">
        <v>264.20756030000001</v>
      </c>
      <c r="AET122">
        <v>8871.9025770000007</v>
      </c>
      <c r="AEU122">
        <v>11677.289709999999</v>
      </c>
      <c r="AEV122">
        <v>1330.8765639999999</v>
      </c>
      <c r="AEW122">
        <v>17808.79135</v>
      </c>
      <c r="AEX122">
        <v>3243.5852089999998</v>
      </c>
      <c r="AEY122">
        <v>3306.1203260000002</v>
      </c>
      <c r="AEZ122">
        <v>393.01261790000001</v>
      </c>
      <c r="AFA122">
        <v>770.0557953</v>
      </c>
      <c r="AFB122">
        <v>151.1543858</v>
      </c>
      <c r="AFC122">
        <v>933.92128549999995</v>
      </c>
      <c r="AFD122">
        <v>2608.5710450000001</v>
      </c>
      <c r="AFE122">
        <v>790.5592173</v>
      </c>
      <c r="AFF122">
        <v>1247.4508109999999</v>
      </c>
      <c r="AFG122">
        <v>2040.370727</v>
      </c>
      <c r="AFH122">
        <v>1505.041461</v>
      </c>
      <c r="AFI122">
        <v>1207.8412940000001</v>
      </c>
      <c r="AFJ122">
        <v>69139.82157</v>
      </c>
      <c r="AFK122">
        <v>594.33047299999998</v>
      </c>
      <c r="AFL122">
        <v>1552.412008</v>
      </c>
      <c r="AFM122">
        <v>37033.802459999999</v>
      </c>
      <c r="AFN122">
        <v>29277.727009999999</v>
      </c>
      <c r="AFO122">
        <v>1625.9362719999999</v>
      </c>
      <c r="AFP122">
        <v>82869.778399999996</v>
      </c>
      <c r="AFQ122">
        <v>884.41789540000002</v>
      </c>
      <c r="AFR122">
        <v>1850.2396960000001</v>
      </c>
      <c r="AFS122">
        <v>448.12884759999997</v>
      </c>
      <c r="AFT122">
        <v>9.0669276090000004</v>
      </c>
      <c r="AFU122">
        <v>1790.439545</v>
      </c>
      <c r="AFV122">
        <v>3828.1663400000002</v>
      </c>
      <c r="AFW122">
        <v>80082.473140000002</v>
      </c>
      <c r="AFX122">
        <v>368.6536218</v>
      </c>
      <c r="AFY122">
        <v>6624.2188349999997</v>
      </c>
      <c r="AFZ122">
        <v>330.08378520000002</v>
      </c>
      <c r="AGA122">
        <v>2923.7953120000002</v>
      </c>
      <c r="AGB122">
        <v>798.91840630000002</v>
      </c>
      <c r="AGC122">
        <v>177.7320484</v>
      </c>
      <c r="AGD122">
        <v>11720.63292</v>
      </c>
      <c r="AGE122">
        <v>800.79357909999999</v>
      </c>
      <c r="AGF122">
        <v>1940.9779160000001</v>
      </c>
      <c r="AGG122">
        <v>1325.0364179999999</v>
      </c>
      <c r="AGH122">
        <v>2025.5624339999999</v>
      </c>
      <c r="AGI122">
        <v>3435.4002089999999</v>
      </c>
      <c r="AGJ122">
        <v>5153.1736080000001</v>
      </c>
      <c r="AGK122">
        <v>4393.3951589999997</v>
      </c>
      <c r="AGL122">
        <v>4019.3878920000002</v>
      </c>
      <c r="AGM122">
        <v>802.57314080000003</v>
      </c>
      <c r="AGN122">
        <v>451.41706169999998</v>
      </c>
      <c r="AGO122">
        <v>3758.2259060000001</v>
      </c>
      <c r="AGP122">
        <v>927.37437669999997</v>
      </c>
      <c r="AGQ122">
        <v>5459.6442040000002</v>
      </c>
      <c r="AGR122">
        <v>673.22041569999999</v>
      </c>
      <c r="AGS122">
        <v>8598.6978650000001</v>
      </c>
      <c r="AGT122">
        <v>8278.1402099999996</v>
      </c>
      <c r="AGU122">
        <v>37.756037579999997</v>
      </c>
      <c r="AGV122">
        <v>1150.6672490000001</v>
      </c>
      <c r="AGW122">
        <v>162.0592011</v>
      </c>
      <c r="AGX122">
        <v>264.00138750000002</v>
      </c>
      <c r="AGY122">
        <v>3319.631781</v>
      </c>
      <c r="AGZ122">
        <v>96.374912219999999</v>
      </c>
      <c r="AHA122">
        <v>1699.4304139999999</v>
      </c>
      <c r="AHB122">
        <v>52.458682099999997</v>
      </c>
      <c r="AHC122">
        <v>1355.7055459999999</v>
      </c>
      <c r="AHD122">
        <v>103.7930794</v>
      </c>
      <c r="AHE122">
        <v>934.56330519999995</v>
      </c>
      <c r="AHF122">
        <v>471.78319829999998</v>
      </c>
      <c r="AHG122">
        <v>2251.4409209999999</v>
      </c>
      <c r="AHH122">
        <v>13838.84057</v>
      </c>
      <c r="AHI122">
        <v>3275.9607120000001</v>
      </c>
      <c r="AHJ122">
        <v>18641.619569999999</v>
      </c>
      <c r="AHK122">
        <v>13518.73128</v>
      </c>
      <c r="AHL122">
        <v>770.65158129999998</v>
      </c>
      <c r="AHM122">
        <v>3087.5694659999999</v>
      </c>
      <c r="AHN122">
        <v>2343.4379279999998</v>
      </c>
      <c r="AHO122">
        <v>3602.029951</v>
      </c>
      <c r="AHP122">
        <v>650.93860459999996</v>
      </c>
      <c r="AHQ122">
        <v>361.31039379999999</v>
      </c>
      <c r="AHR122">
        <v>14506.296060000001</v>
      </c>
      <c r="AHS122">
        <v>510.1269704</v>
      </c>
      <c r="AHT122">
        <v>346.42193909999997</v>
      </c>
      <c r="AHU122">
        <v>445.74873489999999</v>
      </c>
      <c r="AHV122">
        <v>749.65436829999999</v>
      </c>
      <c r="AHW122">
        <v>32458.417549999998</v>
      </c>
      <c r="AHX122">
        <v>53041.453840000002</v>
      </c>
      <c r="AHY122">
        <v>167.8079918</v>
      </c>
      <c r="AHZ122">
        <v>5242.053003</v>
      </c>
      <c r="AIA122">
        <v>68351.886280000006</v>
      </c>
      <c r="AIB122">
        <v>1185.184663</v>
      </c>
      <c r="AIC122">
        <v>1418.585687</v>
      </c>
      <c r="AID122">
        <v>480.45215250000001</v>
      </c>
      <c r="AIE122">
        <v>540.396614</v>
      </c>
      <c r="AIF122">
        <v>16426.970819999999</v>
      </c>
      <c r="AIG122">
        <v>387.91303149999999</v>
      </c>
      <c r="AIH122">
        <v>14832.38674</v>
      </c>
      <c r="AII122">
        <v>492.07594390000003</v>
      </c>
      <c r="AIJ122">
        <v>4693.2274589999997</v>
      </c>
      <c r="AIK122">
        <v>5997.1308140000001</v>
      </c>
      <c r="AIL122">
        <v>44291.961259999996</v>
      </c>
      <c r="AIM122">
        <v>21806.005430000001</v>
      </c>
      <c r="AIN122">
        <v>1375.5547899999999</v>
      </c>
      <c r="AIO122">
        <v>0</v>
      </c>
      <c r="AIP122">
        <v>1240.568718</v>
      </c>
      <c r="AIQ122">
        <v>25637.791310000001</v>
      </c>
      <c r="AIR122">
        <v>628.67661539999995</v>
      </c>
      <c r="AIS122">
        <v>5939.951736</v>
      </c>
      <c r="AIT122">
        <v>188.3961511</v>
      </c>
      <c r="AIU122">
        <v>773.78156409999997</v>
      </c>
      <c r="AIV122">
        <v>2236.7824129999999</v>
      </c>
      <c r="AIW122">
        <v>6849.6474559999997</v>
      </c>
      <c r="AIX122">
        <v>254.3858468</v>
      </c>
      <c r="AIY122">
        <v>1026.8507649999999</v>
      </c>
      <c r="AIZ122">
        <v>76987.494189999998</v>
      </c>
      <c r="AJA122">
        <v>12158.6476</v>
      </c>
      <c r="AJB122">
        <v>1481.652789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2669.3867879999998</v>
      </c>
      <c r="AJI122">
        <v>1066.4859080000001</v>
      </c>
      <c r="AJJ122">
        <v>614.1790125</v>
      </c>
      <c r="AJK122">
        <v>638.2046891</v>
      </c>
      <c r="AJL122">
        <v>1799.106115</v>
      </c>
      <c r="AJM122">
        <v>32173.48544</v>
      </c>
      <c r="AJN122">
        <v>3804.7796859999999</v>
      </c>
      <c r="AJO122">
        <v>1107.4251850000001</v>
      </c>
      <c r="AJP122">
        <v>0</v>
      </c>
      <c r="AJQ122">
        <v>1132.8263899999999</v>
      </c>
      <c r="AJR122">
        <v>5018.1405919999997</v>
      </c>
      <c r="AJS122">
        <v>11225.50009</v>
      </c>
      <c r="AJT122">
        <v>215.0076881</v>
      </c>
      <c r="AJU122">
        <v>908.38174089999995</v>
      </c>
      <c r="AJV122">
        <v>1351.1377480000001</v>
      </c>
      <c r="AJW122">
        <v>1255.8163440000001</v>
      </c>
      <c r="AJX122">
        <v>261.02811650000001</v>
      </c>
      <c r="AJY122">
        <v>3132.6745259999998</v>
      </c>
      <c r="AJZ122">
        <v>2949.3688689999999</v>
      </c>
      <c r="AKA122">
        <v>3283.5649509999998</v>
      </c>
      <c r="AKB122">
        <v>245.0625469</v>
      </c>
      <c r="AKC122">
        <v>11764.601119999999</v>
      </c>
      <c r="AKD122">
        <v>14933.123530000001</v>
      </c>
      <c r="AKE122">
        <v>323.46154539999998</v>
      </c>
      <c r="AKF122">
        <v>661.42275629999995</v>
      </c>
      <c r="AKG122">
        <v>12531.73899</v>
      </c>
      <c r="AKH122">
        <v>7.4580461050000002</v>
      </c>
      <c r="AKI122">
        <v>1757.3202269999999</v>
      </c>
      <c r="AKJ122">
        <v>8797.065987</v>
      </c>
      <c r="AKK122">
        <v>4279.3915470000002</v>
      </c>
      <c r="AKL122">
        <v>1212.9029700000001</v>
      </c>
      <c r="AKM122">
        <v>1992.384573</v>
      </c>
      <c r="AKN122">
        <v>7007.2294490000004</v>
      </c>
      <c r="AKO122">
        <v>1463.6781350000001</v>
      </c>
      <c r="AKP122">
        <v>21432.730149999999</v>
      </c>
      <c r="AKQ122">
        <v>14310.240750000001</v>
      </c>
      <c r="AKR122">
        <v>597.00027920000002</v>
      </c>
      <c r="AKS122">
        <v>150.85762879999999</v>
      </c>
      <c r="AKT122">
        <v>1033.2432060000001</v>
      </c>
      <c r="AKU122">
        <v>9062.3773440000004</v>
      </c>
      <c r="AKV122">
        <v>636.85804919999998</v>
      </c>
      <c r="AKW122">
        <v>802.26175179999996</v>
      </c>
      <c r="AKX122">
        <v>2816.1408499999998</v>
      </c>
      <c r="AKY122">
        <v>2004.188868</v>
      </c>
      <c r="AKZ122">
        <v>87622.315289999999</v>
      </c>
      <c r="ALA122">
        <v>22.30270402</v>
      </c>
      <c r="ALB122">
        <v>4923.033555</v>
      </c>
      <c r="ALC122">
        <v>18752.72553</v>
      </c>
      <c r="ALD122">
        <v>33571.460359999997</v>
      </c>
      <c r="ALE122">
        <v>202.1029614</v>
      </c>
      <c r="ALF122">
        <v>454.53587140000002</v>
      </c>
      <c r="ALG122">
        <v>76188.837499999994</v>
      </c>
      <c r="ALH122">
        <v>2007.7784939999999</v>
      </c>
      <c r="ALI122">
        <v>207.93697689999999</v>
      </c>
      <c r="ALJ122">
        <v>246.47630229999999</v>
      </c>
      <c r="ALK122">
        <v>127752.242</v>
      </c>
      <c r="ALL122">
        <v>7763.846211</v>
      </c>
      <c r="ALM122">
        <v>4223.2851010000004</v>
      </c>
      <c r="ALN122">
        <v>628.25514959999998</v>
      </c>
      <c r="ALO122">
        <v>747.11382900000001</v>
      </c>
      <c r="ALP122">
        <v>457.56978770000001</v>
      </c>
      <c r="ALQ122">
        <v>155620.54019999999</v>
      </c>
      <c r="ALR122">
        <v>1455.275335</v>
      </c>
      <c r="ALS122">
        <v>4072.246396</v>
      </c>
      <c r="ALT122">
        <v>3626.948805</v>
      </c>
      <c r="ALU122">
        <v>985.44803300000001</v>
      </c>
      <c r="ALV122">
        <v>12478.73581</v>
      </c>
      <c r="ALW122">
        <v>477.84353829999998</v>
      </c>
      <c r="ALX122">
        <v>16098.692719999999</v>
      </c>
      <c r="ALY122">
        <v>1797.4138680000001</v>
      </c>
      <c r="ALZ122">
        <v>4809.1367849999997</v>
      </c>
      <c r="AMA122">
        <v>502.14883120000002</v>
      </c>
      <c r="AMB122">
        <v>3323.230505</v>
      </c>
      <c r="AMC122">
        <v>488.15061100000003</v>
      </c>
      <c r="AMD122">
        <v>3899.8852189999998</v>
      </c>
      <c r="AME122">
        <v>8900.0012449999995</v>
      </c>
      <c r="AMF122">
        <v>210371.4148</v>
      </c>
      <c r="AMG122">
        <v>23239.928080000002</v>
      </c>
      <c r="AMH122">
        <v>8975.1570869999996</v>
      </c>
      <c r="AMI122">
        <v>1353.4624140000001</v>
      </c>
      <c r="AMJ122">
        <v>2962.582766</v>
      </c>
      <c r="AMK122">
        <v>1086.184919</v>
      </c>
      <c r="AML122">
        <v>425.7217311</v>
      </c>
      <c r="AMM122">
        <v>469.33183339999999</v>
      </c>
      <c r="AMN122">
        <v>2213.6794460000001</v>
      </c>
      <c r="AMO122">
        <v>11970.60284</v>
      </c>
      <c r="AMP122">
        <v>15.474640129999999</v>
      </c>
      <c r="AMQ122">
        <v>12721.366029999999</v>
      </c>
      <c r="AMR122">
        <v>597.39634279999996</v>
      </c>
      <c r="AMS122">
        <v>50.94116211</v>
      </c>
      <c r="AMT122">
        <v>749.79380289999995</v>
      </c>
      <c r="AMU122">
        <v>348.77132069999999</v>
      </c>
      <c r="AMV122">
        <v>6749.4195479999998</v>
      </c>
      <c r="AMW122">
        <v>6811.1037230000002</v>
      </c>
      <c r="AMX122">
        <v>2074.6872199999998</v>
      </c>
      <c r="AMY122">
        <v>1247.1709760000001</v>
      </c>
      <c r="AMZ122">
        <v>23.14465332</v>
      </c>
      <c r="ANA122">
        <v>217.5319293</v>
      </c>
      <c r="ANB122">
        <v>625.40128579999998</v>
      </c>
      <c r="ANC122">
        <v>778.21409589999996</v>
      </c>
      <c r="AND122">
        <v>1289.8714580000001</v>
      </c>
      <c r="ANE122">
        <v>21808.005229999999</v>
      </c>
      <c r="ANF122">
        <v>836.04625550000003</v>
      </c>
      <c r="ANG122">
        <v>758.82322680000004</v>
      </c>
      <c r="ANH122">
        <v>725.6460773</v>
      </c>
      <c r="ANI122">
        <v>1890.2478410000001</v>
      </c>
      <c r="ANJ122">
        <v>21895.814009999998</v>
      </c>
      <c r="ANK122">
        <v>836.65319609999995</v>
      </c>
      <c r="ANL122">
        <v>221.2963503</v>
      </c>
      <c r="ANM122">
        <v>1051.8462810000001</v>
      </c>
      <c r="ANN122">
        <v>3451.4633100000001</v>
      </c>
      <c r="ANO122">
        <v>5801.510045</v>
      </c>
      <c r="ANP122">
        <v>14754.28858</v>
      </c>
      <c r="ANQ122">
        <v>247.07401630000001</v>
      </c>
      <c r="ANR122">
        <v>307.37077729999999</v>
      </c>
      <c r="ANS122">
        <v>959.80217709999999</v>
      </c>
      <c r="ANT122">
        <v>17056.47306</v>
      </c>
      <c r="ANU122">
        <v>3005.9778110000002</v>
      </c>
      <c r="ANV122">
        <v>38534.873240000001</v>
      </c>
      <c r="ANW122">
        <v>430.76184060000003</v>
      </c>
      <c r="ANX122">
        <v>6149.2008859999996</v>
      </c>
      <c r="ANY122">
        <v>27.524157030000001</v>
      </c>
      <c r="ANZ122">
        <v>782.88371979999999</v>
      </c>
      <c r="AOA122">
        <v>446.5582253</v>
      </c>
      <c r="AOB122">
        <v>3978.4972600000001</v>
      </c>
      <c r="AOC122">
        <v>9183.1413659999998</v>
      </c>
      <c r="AOD122">
        <v>724.12985019999996</v>
      </c>
      <c r="AOE122">
        <v>2724.959347</v>
      </c>
      <c r="AOF122">
        <v>7821.2463660000003</v>
      </c>
      <c r="AOG122">
        <v>80.069846319999996</v>
      </c>
      <c r="AOH122">
        <v>67858.919590000005</v>
      </c>
      <c r="AOI122">
        <v>1809.678169</v>
      </c>
      <c r="AOJ122">
        <v>946.18196799999998</v>
      </c>
      <c r="AOK122">
        <v>535.9657095</v>
      </c>
      <c r="AOL122">
        <v>6995.9754890000004</v>
      </c>
      <c r="AOM122">
        <v>11712.655650000001</v>
      </c>
      <c r="AON122">
        <v>194518.3603</v>
      </c>
      <c r="AOO122">
        <v>6052.1828770000002</v>
      </c>
      <c r="AOP122">
        <v>1005.7739330000001</v>
      </c>
      <c r="AOQ122">
        <v>652.03118919999997</v>
      </c>
      <c r="AOR122">
        <v>6412.3345479999998</v>
      </c>
      <c r="AOS122">
        <v>20458.752420000001</v>
      </c>
      <c r="AOT122">
        <v>5650.041311</v>
      </c>
      <c r="AOU122">
        <v>707.24368170000002</v>
      </c>
      <c r="AOV122">
        <v>2948.5382249999998</v>
      </c>
      <c r="AOW122">
        <v>4678.4839599999996</v>
      </c>
      <c r="AOX122">
        <v>804.59641920000001</v>
      </c>
      <c r="AOY122">
        <v>10538.69256</v>
      </c>
      <c r="AOZ122">
        <v>3703.424266</v>
      </c>
      <c r="APA122">
        <v>1199.6892130000001</v>
      </c>
      <c r="APB122">
        <v>12857.325349999999</v>
      </c>
      <c r="APC122">
        <v>11221.208140000001</v>
      </c>
      <c r="APD122">
        <v>2182.5169550000001</v>
      </c>
      <c r="APE122">
        <v>2233.9517019999998</v>
      </c>
      <c r="APF122">
        <v>12810.864460000001</v>
      </c>
      <c r="APG122">
        <v>497.19190730000003</v>
      </c>
      <c r="APH122">
        <v>39884.66936</v>
      </c>
      <c r="API122">
        <v>8130.3637669999998</v>
      </c>
      <c r="APJ122">
        <v>2964.8029609999999</v>
      </c>
      <c r="APK122">
        <v>758.2937958</v>
      </c>
      <c r="APL122">
        <v>11.34463575</v>
      </c>
      <c r="APM122">
        <v>5480.7654519999996</v>
      </c>
      <c r="APN122">
        <v>379.78933979999999</v>
      </c>
      <c r="APO122">
        <v>10036.33222</v>
      </c>
      <c r="APP122">
        <v>92.738671229999994</v>
      </c>
      <c r="APQ122">
        <v>2550.137115</v>
      </c>
      <c r="APR122">
        <v>337.07435040000001</v>
      </c>
      <c r="APS122">
        <v>6822.3712329999998</v>
      </c>
      <c r="APT122">
        <v>1199.0176240000001</v>
      </c>
      <c r="APU122">
        <v>2795.5208480000001</v>
      </c>
      <c r="APV122">
        <v>719.10780039999997</v>
      </c>
      <c r="APW122">
        <v>1351.8144299999999</v>
      </c>
      <c r="APX122">
        <v>212.58650560000001</v>
      </c>
      <c r="APY122">
        <v>0</v>
      </c>
      <c r="APZ122">
        <v>2458.4578529999999</v>
      </c>
      <c r="AQA122">
        <v>1135.4543779999999</v>
      </c>
      <c r="AQB122">
        <v>2972.132799</v>
      </c>
      <c r="AQC122">
        <v>4878.7146009999997</v>
      </c>
      <c r="AQD122">
        <v>188.6893355</v>
      </c>
      <c r="AQE122">
        <v>735.85583489999999</v>
      </c>
      <c r="AQF122">
        <v>973.98323040000002</v>
      </c>
      <c r="AQG122">
        <v>1111.22056</v>
      </c>
      <c r="AQH122">
        <v>500.23041210000002</v>
      </c>
      <c r="AQI122">
        <v>2545.522426</v>
      </c>
      <c r="AQJ122">
        <v>1143.060442</v>
      </c>
      <c r="AQK122">
        <v>1880.6205669999999</v>
      </c>
      <c r="AQL122">
        <v>1342.504025</v>
      </c>
      <c r="AQM122">
        <v>16308.90713</v>
      </c>
      <c r="AQN122">
        <v>169.33553889999999</v>
      </c>
      <c r="AQO122">
        <v>1885.0576619999999</v>
      </c>
      <c r="AQP122">
        <v>202.0766845</v>
      </c>
      <c r="AQQ122">
        <v>5460.113104</v>
      </c>
      <c r="AQR122">
        <v>21505.81092</v>
      </c>
      <c r="AQS122">
        <v>707.6482125</v>
      </c>
      <c r="AQT122">
        <v>5451.7847419999998</v>
      </c>
      <c r="AQU122">
        <v>4514.8820009999999</v>
      </c>
      <c r="AQV122">
        <v>276.43790109999998</v>
      </c>
      <c r="AQW122">
        <v>30465.957139999999</v>
      </c>
      <c r="AQX122">
        <v>14117.16404</v>
      </c>
      <c r="AQY122">
        <v>1821.5416419999999</v>
      </c>
      <c r="AQZ122">
        <v>3619.8640180000002</v>
      </c>
      <c r="ARA122">
        <v>3435.9605150000002</v>
      </c>
      <c r="ARB122">
        <v>9899.6101290000006</v>
      </c>
      <c r="ARC122">
        <v>311.03393149999999</v>
      </c>
      <c r="ARD122">
        <v>8001.7097089999997</v>
      </c>
      <c r="ARE122">
        <v>976.76484170000003</v>
      </c>
      <c r="ARF122">
        <v>3238.6177010000001</v>
      </c>
      <c r="ARG122">
        <v>21242.15638</v>
      </c>
      <c r="ARH122">
        <v>12272.468269999999</v>
      </c>
      <c r="ARI122">
        <v>16809.599020000001</v>
      </c>
      <c r="ARJ122">
        <v>97.385954859999998</v>
      </c>
      <c r="ARK122">
        <v>664.50135220000004</v>
      </c>
      <c r="ARL122">
        <v>1885.3458009999999</v>
      </c>
      <c r="ARM122">
        <v>3231.500325</v>
      </c>
      <c r="ARN122">
        <v>1692.183421</v>
      </c>
      <c r="ARO122">
        <v>2451.3923909999999</v>
      </c>
      <c r="ARP122">
        <v>95.276988660000001</v>
      </c>
      <c r="ARQ122">
        <v>341.54336210000002</v>
      </c>
      <c r="ARR122">
        <v>5311.1301789999998</v>
      </c>
      <c r="ARS122">
        <v>1969.0623000000001</v>
      </c>
      <c r="ART122">
        <v>7647.6864379999997</v>
      </c>
      <c r="ARU122">
        <v>1647.2056669999999</v>
      </c>
      <c r="ARV122">
        <v>2052.9671960000001</v>
      </c>
      <c r="ARW122">
        <v>7896.2182560000001</v>
      </c>
      <c r="ARX122">
        <v>1115.2642249999999</v>
      </c>
      <c r="ARY122">
        <v>712.33432389999996</v>
      </c>
      <c r="ARZ122">
        <v>242.96244469999999</v>
      </c>
      <c r="ASA122">
        <v>141.75130899999999</v>
      </c>
      <c r="ASB122">
        <v>227.56071879999999</v>
      </c>
      <c r="ASC122">
        <v>2164.2593820000002</v>
      </c>
      <c r="ASD122">
        <v>3333.8482739999999</v>
      </c>
      <c r="ASE122">
        <v>465.20051430000001</v>
      </c>
      <c r="ASF122">
        <v>10786.863450000001</v>
      </c>
      <c r="ASG122">
        <v>1398.049935</v>
      </c>
      <c r="ASH122">
        <v>2219.5824120000002</v>
      </c>
      <c r="ASI122">
        <v>3824.6808569999998</v>
      </c>
      <c r="ASJ122">
        <v>0</v>
      </c>
      <c r="ASK122">
        <v>6187.5701159999999</v>
      </c>
      <c r="ASL122">
        <v>2272.2959040000001</v>
      </c>
      <c r="ASM122">
        <v>1671.4569939999999</v>
      </c>
      <c r="ASN122">
        <v>1309.0421140000001</v>
      </c>
      <c r="ASO122">
        <v>8143.8400750000001</v>
      </c>
      <c r="ASP122">
        <v>370.91730849999999</v>
      </c>
      <c r="ASQ122">
        <v>50649.092720000001</v>
      </c>
      <c r="ASR122">
        <v>2112.5125370000001</v>
      </c>
      <c r="ASS122">
        <v>342.25237010000001</v>
      </c>
      <c r="AST122">
        <v>1071.0805319999999</v>
      </c>
      <c r="ASU122">
        <v>1636.142096</v>
      </c>
      <c r="ASV122">
        <v>35307.424339999998</v>
      </c>
      <c r="ASW122">
        <v>1686.5843339999999</v>
      </c>
      <c r="ASX122">
        <v>963.96404059999998</v>
      </c>
      <c r="ASY122">
        <v>932.19937319999997</v>
      </c>
      <c r="ASZ122">
        <v>875.54520339999999</v>
      </c>
      <c r="ATA122">
        <v>3.4090290000000001E-3</v>
      </c>
      <c r="ATB122">
        <v>2070.6056090000002</v>
      </c>
      <c r="ATC122">
        <v>1675.81278</v>
      </c>
      <c r="ATD122">
        <v>21007.681110000001</v>
      </c>
      <c r="ATE122">
        <v>1385.5641820000001</v>
      </c>
      <c r="ATF122">
        <v>1341.8268290000001</v>
      </c>
      <c r="ATG122">
        <v>505.77975700000002</v>
      </c>
      <c r="ATH122">
        <v>239.78274149999999</v>
      </c>
      <c r="ATI122">
        <v>847.39323079999997</v>
      </c>
      <c r="ATJ122">
        <v>205.50083520000001</v>
      </c>
      <c r="ATK122">
        <v>75.158620810000002</v>
      </c>
      <c r="ATL122">
        <v>2426.2634010000002</v>
      </c>
      <c r="ATM122">
        <v>2318.7312219999999</v>
      </c>
      <c r="ATN122">
        <v>976.30562380000003</v>
      </c>
      <c r="ATO122">
        <v>787.20855019999999</v>
      </c>
      <c r="ATP122">
        <v>940.79736419999995</v>
      </c>
      <c r="ATQ122">
        <v>34655.548349999997</v>
      </c>
      <c r="ATR122">
        <v>2546.1743889999998</v>
      </c>
      <c r="ATS122">
        <v>4685.737905</v>
      </c>
      <c r="ATT122">
        <v>729.79442259999996</v>
      </c>
      <c r="ATU122">
        <v>9956.5746999999992</v>
      </c>
      <c r="ATV122">
        <v>2298.914941</v>
      </c>
      <c r="ATW122">
        <v>665.60970569999995</v>
      </c>
      <c r="ATX122">
        <v>2412.7095960000001</v>
      </c>
      <c r="ATY122">
        <v>16574.548129999999</v>
      </c>
      <c r="ATZ122">
        <v>871.84160650000001</v>
      </c>
      <c r="AUA122">
        <v>884.56260699999996</v>
      </c>
      <c r="AUB122">
        <v>2905.121408</v>
      </c>
      <c r="AUC122">
        <v>35767.073499999999</v>
      </c>
      <c r="AUD122">
        <v>10337.173940000001</v>
      </c>
      <c r="AUE122">
        <v>4015.8273589999999</v>
      </c>
      <c r="AUF122">
        <v>6823.6278519999996</v>
      </c>
      <c r="AUG122">
        <v>901.18064790000005</v>
      </c>
      <c r="AUH122">
        <v>238.1526709</v>
      </c>
      <c r="AUI122">
        <v>11884.22032</v>
      </c>
      <c r="AUJ122">
        <v>3982.7466140000001</v>
      </c>
      <c r="AUK122">
        <v>530.31663939999999</v>
      </c>
      <c r="AUL122">
        <v>98.314880369999997</v>
      </c>
      <c r="AUM122">
        <v>1910.359882</v>
      </c>
      <c r="AUN122">
        <v>619.78174769999998</v>
      </c>
      <c r="AUO122">
        <v>0</v>
      </c>
      <c r="AUP122">
        <v>1208.6994219999999</v>
      </c>
      <c r="AUQ122">
        <v>0</v>
      </c>
      <c r="AUR122">
        <v>297.13817610000001</v>
      </c>
      <c r="AUS122">
        <v>394.33691520000002</v>
      </c>
      <c r="AUT122">
        <v>8570.1244019999995</v>
      </c>
      <c r="AUU122">
        <v>45398.582139999999</v>
      </c>
      <c r="AUV122">
        <v>1050.578444</v>
      </c>
      <c r="AUW122">
        <v>5378.690294</v>
      </c>
      <c r="AUX122">
        <v>29799.718150000001</v>
      </c>
      <c r="AUY122">
        <v>51092.376700000001</v>
      </c>
      <c r="AUZ122">
        <v>232.073151</v>
      </c>
      <c r="AVA122">
        <v>1347.314828</v>
      </c>
      <c r="AVB122">
        <v>2502.4298220000001</v>
      </c>
      <c r="AVC122">
        <v>10125.64143</v>
      </c>
      <c r="AVD122">
        <v>671.6328383</v>
      </c>
      <c r="AVE122">
        <v>119.5918842</v>
      </c>
      <c r="AVF122">
        <v>5095.9517059999998</v>
      </c>
      <c r="AVG122">
        <v>19212.12545</v>
      </c>
      <c r="AVH122">
        <v>962.42841490000001</v>
      </c>
      <c r="AVI122">
        <v>793.3408124</v>
      </c>
      <c r="AVJ122">
        <v>43709.168539999999</v>
      </c>
      <c r="AVK122">
        <v>2239.6952390000001</v>
      </c>
      <c r="AVL122">
        <v>10.33469899</v>
      </c>
      <c r="AVM122">
        <v>103607.2185</v>
      </c>
      <c r="AVN122">
        <v>3013.0177600000002</v>
      </c>
      <c r="AVO122">
        <v>1710.3006459999999</v>
      </c>
      <c r="AVP122">
        <v>5249.9054500000002</v>
      </c>
      <c r="AVQ122">
        <v>3332.171065</v>
      </c>
      <c r="AVR122">
        <v>2465.4123209999998</v>
      </c>
      <c r="AVS122">
        <v>1324.1587019999999</v>
      </c>
      <c r="AVT122">
        <v>267.57866009999998</v>
      </c>
      <c r="AVU122">
        <v>36739.586239999997</v>
      </c>
      <c r="AVV122">
        <v>1121.5665550000001</v>
      </c>
      <c r="AVW122">
        <v>3714.7250060000001</v>
      </c>
      <c r="AVX122">
        <v>7916.3537299999998</v>
      </c>
      <c r="AVY122">
        <v>10908.33259</v>
      </c>
      <c r="AVZ122">
        <v>15010.58841</v>
      </c>
      <c r="AWA122">
        <v>17576.97752</v>
      </c>
      <c r="AWB122">
        <v>1672.6549439999999</v>
      </c>
      <c r="AWC122">
        <v>245.00676709999999</v>
      </c>
      <c r="AWD122">
        <v>8023.5429320000003</v>
      </c>
      <c r="AWE122">
        <v>63.60314941</v>
      </c>
      <c r="AWF122">
        <v>20460.144950000002</v>
      </c>
      <c r="AWG122">
        <v>6551.3202170000004</v>
      </c>
      <c r="AWH122">
        <v>372.87236639999998</v>
      </c>
      <c r="AWI122">
        <v>1790.59024</v>
      </c>
      <c r="AWJ122">
        <v>528.41608729999996</v>
      </c>
      <c r="AWK122">
        <v>6118.1277399999999</v>
      </c>
      <c r="AWL122">
        <v>11034.1095</v>
      </c>
      <c r="AWM122">
        <v>659.84875320000003</v>
      </c>
      <c r="AWN122">
        <v>623.97138919999998</v>
      </c>
      <c r="AWO122">
        <v>113008.2518</v>
      </c>
      <c r="AWP122">
        <v>1586.8540949999999</v>
      </c>
      <c r="AWQ122">
        <v>2131.1091529999999</v>
      </c>
      <c r="AWR122">
        <v>141.11639629999999</v>
      </c>
      <c r="AWS122">
        <v>336.99019920000001</v>
      </c>
      <c r="AWT122">
        <v>24111.3449</v>
      </c>
      <c r="AWU122">
        <v>1064.3564940000001</v>
      </c>
      <c r="AWV122">
        <v>0</v>
      </c>
      <c r="AWW122">
        <v>1919.3557169999999</v>
      </c>
      <c r="AWX122">
        <v>29.081443780000001</v>
      </c>
      <c r="AWY122">
        <v>0</v>
      </c>
      <c r="AWZ122">
        <v>1717.4687899999999</v>
      </c>
      <c r="AXA122">
        <v>2265.9621950000001</v>
      </c>
      <c r="AXB122">
        <v>2223.3147220000001</v>
      </c>
      <c r="AXC122">
        <v>576.6812635</v>
      </c>
      <c r="AXD122">
        <v>891.53224709999995</v>
      </c>
      <c r="AXE122">
        <v>75.436926709999995</v>
      </c>
      <c r="AXF122">
        <v>2633.6058119999998</v>
      </c>
      <c r="AXG122">
        <v>1107.633327</v>
      </c>
      <c r="AXH122">
        <v>31.987074360000001</v>
      </c>
      <c r="AXI122">
        <v>3198.5748960000001</v>
      </c>
      <c r="AXJ122">
        <v>516.37573150000003</v>
      </c>
      <c r="AXK122">
        <v>2824.6734670000001</v>
      </c>
      <c r="AXL122">
        <v>3514.9493269999998</v>
      </c>
      <c r="AXM122">
        <v>1611.6195929999999</v>
      </c>
      <c r="AXN122">
        <v>77.718981999999997</v>
      </c>
      <c r="AXO122">
        <v>0</v>
      </c>
      <c r="AXP122">
        <v>6611.817274</v>
      </c>
      <c r="AXQ122">
        <v>1121.7260329999999</v>
      </c>
      <c r="AXR122">
        <v>118.6786852</v>
      </c>
      <c r="AXS122">
        <v>5820.7350310000002</v>
      </c>
      <c r="AXT122">
        <v>0</v>
      </c>
      <c r="AXU122">
        <v>4090.5848219999998</v>
      </c>
      <c r="AXV122">
        <v>858.8308025</v>
      </c>
      <c r="AXW122">
        <v>23.437128260000001</v>
      </c>
      <c r="AXX122">
        <v>2857.3921839999998</v>
      </c>
      <c r="AXY122">
        <v>2552.965678</v>
      </c>
      <c r="AXZ122">
        <v>1807.7555870000001</v>
      </c>
      <c r="AYA122">
        <v>1317.633883</v>
      </c>
      <c r="AYB122">
        <v>457.95788900000002</v>
      </c>
      <c r="AYC122">
        <v>28912.990679999999</v>
      </c>
      <c r="AYD122">
        <v>6840.4817039999998</v>
      </c>
      <c r="AYE122">
        <v>18717.523550000002</v>
      </c>
      <c r="AYF122">
        <v>16013.585800000001</v>
      </c>
      <c r="AYG122">
        <v>17474.766729999999</v>
      </c>
      <c r="AYH122">
        <v>6402.1522569999997</v>
      </c>
      <c r="AYI122">
        <v>764.00404060000005</v>
      </c>
      <c r="AYJ122">
        <v>1114.121427</v>
      </c>
      <c r="AYK122">
        <v>17013.74512</v>
      </c>
      <c r="AYL122">
        <v>1790.546126</v>
      </c>
      <c r="AYM122">
        <v>217.15668969999999</v>
      </c>
      <c r="AYN122">
        <v>310.97161519999997</v>
      </c>
      <c r="AYO122">
        <v>1135.0637610000001</v>
      </c>
      <c r="AYP122">
        <v>47.328072540000001</v>
      </c>
      <c r="AYQ122">
        <v>13145.246359999999</v>
      </c>
      <c r="AYR122">
        <v>16414.960419999999</v>
      </c>
      <c r="AYS122">
        <v>581.17718579999996</v>
      </c>
      <c r="AYT122">
        <v>1965.4621509999999</v>
      </c>
      <c r="AYU122">
        <v>53853.893089999998</v>
      </c>
      <c r="AYV122">
        <v>2405.93941</v>
      </c>
      <c r="AYW122">
        <v>1115.275365</v>
      </c>
      <c r="AYX122">
        <v>1809.6557399999999</v>
      </c>
      <c r="AYY122">
        <v>1328.1720350000001</v>
      </c>
      <c r="AYZ122">
        <v>899.30575959999999</v>
      </c>
      <c r="AZA122">
        <v>667.98130079999999</v>
      </c>
      <c r="AZB122">
        <v>36111.087590000003</v>
      </c>
      <c r="AZC122">
        <v>2276.2392500000001</v>
      </c>
      <c r="AZD122">
        <v>2000.4933779999999</v>
      </c>
      <c r="AZE122">
        <v>317.87259870000003</v>
      </c>
      <c r="AZF122">
        <v>971.02535109999997</v>
      </c>
      <c r="AZG122">
        <v>433.61610389999998</v>
      </c>
      <c r="AZH122">
        <v>19607.10226</v>
      </c>
      <c r="AZI122">
        <v>9615.6083280000003</v>
      </c>
      <c r="AZJ122">
        <v>823.05650639999999</v>
      </c>
      <c r="AZK122">
        <v>659.97484359999999</v>
      </c>
      <c r="AZL122">
        <v>1316.4091519999999</v>
      </c>
      <c r="AZM122">
        <v>116.2532527</v>
      </c>
      <c r="AZN122">
        <v>0</v>
      </c>
      <c r="AZO122">
        <v>1224.1442689999999</v>
      </c>
      <c r="AZP122">
        <v>3162.2756100000001</v>
      </c>
      <c r="AZQ122">
        <v>5848.0829279999998</v>
      </c>
      <c r="AZR122">
        <v>618.27917130000003</v>
      </c>
      <c r="AZS122">
        <v>1297.9611629999999</v>
      </c>
      <c r="AZT122">
        <v>1085.2867630000001</v>
      </c>
      <c r="AZU122">
        <v>6448.3618889999998</v>
      </c>
      <c r="AZV122">
        <v>5825.7462839999998</v>
      </c>
      <c r="AZW122">
        <v>622.27584679999995</v>
      </c>
      <c r="AZX122">
        <v>487.4301744</v>
      </c>
      <c r="AZY122">
        <v>1352.649883</v>
      </c>
      <c r="AZZ122">
        <v>2945.7619060000002</v>
      </c>
      <c r="BAA122">
        <v>0</v>
      </c>
      <c r="BAB122">
        <v>2506.4380980000001</v>
      </c>
      <c r="BAC122">
        <v>87198.911269999997</v>
      </c>
      <c r="BAD122">
        <v>7688.6076300000004</v>
      </c>
      <c r="BAE122">
        <v>1832.2425310000001</v>
      </c>
      <c r="BAF122">
        <v>0</v>
      </c>
      <c r="BAG122">
        <v>2700.3262829999999</v>
      </c>
      <c r="BAH122">
        <v>3137.633022</v>
      </c>
      <c r="BAI122">
        <v>10389.30617</v>
      </c>
      <c r="BAJ122">
        <v>3028.788067</v>
      </c>
      <c r="BAK122">
        <v>2187.5894979999998</v>
      </c>
      <c r="BAL122">
        <v>602.80689289999998</v>
      </c>
      <c r="BAM122">
        <v>711.163276</v>
      </c>
      <c r="BAN122">
        <v>255.29889069999999</v>
      </c>
      <c r="BAO122">
        <v>2299.9932439999998</v>
      </c>
      <c r="BAP122">
        <v>4680.381437</v>
      </c>
      <c r="BAQ122">
        <v>1776.2223899999999</v>
      </c>
      <c r="BAR122">
        <v>907.53196419999995</v>
      </c>
      <c r="BAS122">
        <v>1312.38562</v>
      </c>
      <c r="BAT122">
        <v>2598.993461</v>
      </c>
      <c r="BAU122">
        <v>3091.8359850000002</v>
      </c>
      <c r="BAV122">
        <v>19427.858069999998</v>
      </c>
      <c r="BAW122">
        <v>3025.0158780000002</v>
      </c>
      <c r="BAX122">
        <v>69.492396650000003</v>
      </c>
      <c r="BAY122">
        <v>382.62636329999998</v>
      </c>
      <c r="BAZ122">
        <v>819.61675979999995</v>
      </c>
      <c r="BBA122">
        <v>11759.916380000001</v>
      </c>
      <c r="BBB122">
        <v>258.84553699999998</v>
      </c>
      <c r="BBC122">
        <v>672.50083989999996</v>
      </c>
      <c r="BBD122">
        <v>1506.846507</v>
      </c>
      <c r="BBE122">
        <v>2002.878661</v>
      </c>
      <c r="BBF122">
        <v>223.0794947</v>
      </c>
      <c r="BBG122">
        <v>507.81180749999999</v>
      </c>
      <c r="BBH122">
        <v>31.710052489999999</v>
      </c>
      <c r="BBI122">
        <v>1171.985437</v>
      </c>
      <c r="BBJ122">
        <v>1530.6762309999999</v>
      </c>
      <c r="BBK122">
        <v>1484.855652</v>
      </c>
      <c r="BBL122">
        <v>255.2255466</v>
      </c>
      <c r="BBM122">
        <v>1875.0738449999999</v>
      </c>
      <c r="BBN122">
        <v>1982.592566</v>
      </c>
      <c r="BBO122">
        <v>4047.8181070000001</v>
      </c>
      <c r="BBP122">
        <v>2883.5796829999999</v>
      </c>
      <c r="BBQ122">
        <v>181.8328233</v>
      </c>
      <c r="BBR122">
        <v>1102.556998</v>
      </c>
      <c r="BBS122">
        <v>2465.7263050000001</v>
      </c>
      <c r="BBT122">
        <v>6042.3377769999997</v>
      </c>
      <c r="BBU122">
        <v>7542.1893369999998</v>
      </c>
      <c r="BBV122">
        <v>403.85048460000002</v>
      </c>
      <c r="BBW122">
        <v>4703.5665220000001</v>
      </c>
      <c r="BBX122">
        <v>212.19587709999999</v>
      </c>
      <c r="BBY122">
        <v>1067.7482709999999</v>
      </c>
      <c r="BBZ122">
        <v>397.68343449999998</v>
      </c>
      <c r="BCA122">
        <v>267.25681070000002</v>
      </c>
      <c r="BCB122">
        <v>5830.8974660000003</v>
      </c>
      <c r="BCC122">
        <v>1770.594159</v>
      </c>
      <c r="BCD122">
        <v>662.49829450000004</v>
      </c>
      <c r="BCE122">
        <v>5666.3267379999998</v>
      </c>
      <c r="BCF122">
        <v>1952.6184499999999</v>
      </c>
      <c r="BCG122">
        <v>1782.8014370000001</v>
      </c>
      <c r="BCH122">
        <v>1141.2838409999999</v>
      </c>
      <c r="BCI122">
        <v>5742.9908180000002</v>
      </c>
      <c r="BCJ122">
        <v>1878.13408</v>
      </c>
      <c r="BCK122">
        <v>35.132015709999997</v>
      </c>
      <c r="BCL122">
        <v>1552.9100249999999</v>
      </c>
      <c r="BCM122">
        <v>755.41145140000003</v>
      </c>
      <c r="BCN122">
        <v>32.821502690000003</v>
      </c>
      <c r="BCO122">
        <v>1334.988922</v>
      </c>
      <c r="BCP122">
        <v>0</v>
      </c>
      <c r="BCQ122">
        <v>15396.253419999999</v>
      </c>
      <c r="BCR122">
        <v>233.80135229999999</v>
      </c>
      <c r="BCS122">
        <v>1575.2110640000001</v>
      </c>
      <c r="BCT122">
        <v>141.22014379999999</v>
      </c>
      <c r="BCU122">
        <v>501.892402</v>
      </c>
      <c r="BCV122">
        <v>13401.80179</v>
      </c>
      <c r="BCW122">
        <v>1154.768241</v>
      </c>
      <c r="BCX122">
        <v>10973.647010000001</v>
      </c>
      <c r="BCY122">
        <v>662.27059350000002</v>
      </c>
      <c r="BCZ122">
        <v>14889.47494</v>
      </c>
      <c r="BDA122">
        <v>393.67333170000001</v>
      </c>
      <c r="BDB122">
        <v>13364.84527</v>
      </c>
      <c r="BDC122">
        <v>0</v>
      </c>
      <c r="BDD122">
        <v>11310.83546</v>
      </c>
      <c r="BDE122">
        <v>2026.9872720000001</v>
      </c>
      <c r="BDF122">
        <v>25.834594729999999</v>
      </c>
      <c r="BDG122">
        <v>1893.3717830000001</v>
      </c>
      <c r="BDH122">
        <v>5356.0311460000003</v>
      </c>
      <c r="BDI122">
        <v>1530.722505</v>
      </c>
      <c r="BDJ122">
        <v>3925.9247959999998</v>
      </c>
      <c r="BDK122">
        <v>131.73018300000001</v>
      </c>
      <c r="BDL122">
        <v>16.90986856</v>
      </c>
      <c r="BDM122">
        <v>4806.7414829999998</v>
      </c>
      <c r="BDN122">
        <v>930.79762700000003</v>
      </c>
      <c r="BDO122">
        <v>92.857928799999996</v>
      </c>
      <c r="BDP122">
        <v>5121.5304969999997</v>
      </c>
      <c r="BDQ122">
        <v>475.75781380000001</v>
      </c>
      <c r="BDR122">
        <v>468.03181319999999</v>
      </c>
      <c r="BDS122">
        <v>1332.3137079999999</v>
      </c>
      <c r="BDT122">
        <v>7495.8760220000004</v>
      </c>
      <c r="BDU122">
        <v>28395.831389999999</v>
      </c>
      <c r="BDV122">
        <v>11148.44534</v>
      </c>
      <c r="BDW122">
        <v>10797.63905</v>
      </c>
      <c r="BDX122">
        <v>28867.4238</v>
      </c>
      <c r="BDY122">
        <v>6315.1674940000003</v>
      </c>
      <c r="BDZ122">
        <v>595.66665290000003</v>
      </c>
      <c r="BEA122">
        <v>4402.4282439999997</v>
      </c>
      <c r="BEB122">
        <v>1118.5044949999999</v>
      </c>
      <c r="BEC122">
        <v>7583.8149370000001</v>
      </c>
      <c r="BED122">
        <v>16327.18485</v>
      </c>
      <c r="BEE122">
        <v>54711.24566</v>
      </c>
      <c r="BEF122">
        <v>470.16437910000002</v>
      </c>
      <c r="BEG122">
        <v>1148.867866</v>
      </c>
      <c r="BEH122">
        <v>38972.435790000003</v>
      </c>
      <c r="BEI122">
        <v>1303.8318320000001</v>
      </c>
      <c r="BEJ122">
        <v>21.779330569999999</v>
      </c>
      <c r="BEK122">
        <v>22.3506012</v>
      </c>
      <c r="BEL122">
        <v>0</v>
      </c>
      <c r="BEM122">
        <v>124.4469088</v>
      </c>
      <c r="BEN122">
        <v>3286.8307329999998</v>
      </c>
      <c r="BEO122">
        <v>1874.0577450000001</v>
      </c>
      <c r="BEP122">
        <v>4900.3331879999996</v>
      </c>
      <c r="BEQ122">
        <v>1330.7501500000001</v>
      </c>
      <c r="BER122">
        <v>884.63907200000006</v>
      </c>
      <c r="BES122">
        <v>4787.7285750000001</v>
      </c>
      <c r="BET122">
        <v>218.8146634</v>
      </c>
      <c r="BEU122">
        <v>1965.6051729999999</v>
      </c>
      <c r="BEV122">
        <v>3792.5853569999999</v>
      </c>
      <c r="BEW122">
        <v>1549.6561979999999</v>
      </c>
      <c r="BEX122">
        <v>14.20678663</v>
      </c>
      <c r="BEY122">
        <v>1657.6304259999999</v>
      </c>
      <c r="BEZ122">
        <v>6066.8489810000001</v>
      </c>
      <c r="BFA122">
        <v>272.6811965</v>
      </c>
      <c r="BFB122">
        <v>954.92125050000004</v>
      </c>
      <c r="BFC122">
        <v>567.15696920000005</v>
      </c>
      <c r="BFD122">
        <v>54.603010150000003</v>
      </c>
      <c r="BFE122">
        <v>2133.7239800000002</v>
      </c>
      <c r="BFF122">
        <v>1350.2028680000001</v>
      </c>
      <c r="BFG122">
        <v>1542.4010450000001</v>
      </c>
      <c r="BFH122">
        <v>2920.019988</v>
      </c>
      <c r="BFI122">
        <v>268.403279</v>
      </c>
      <c r="BFJ122">
        <v>1737.321344</v>
      </c>
      <c r="BFK122">
        <v>1493.899574</v>
      </c>
      <c r="BFL122">
        <v>308.53641049999999</v>
      </c>
      <c r="BFM122">
        <v>27.42010548</v>
      </c>
      <c r="BFN122">
        <v>711.51408709999998</v>
      </c>
      <c r="BFO122">
        <v>4956.1134650000004</v>
      </c>
      <c r="BFP122">
        <v>2335.0717209999998</v>
      </c>
      <c r="BFQ122">
        <v>1866.9392660000001</v>
      </c>
      <c r="BFR122">
        <v>739.92853060000004</v>
      </c>
      <c r="BFS122">
        <v>2059.2442970000002</v>
      </c>
      <c r="BFT122">
        <v>0</v>
      </c>
      <c r="BFU122">
        <v>3349.5339789999998</v>
      </c>
      <c r="BFV122">
        <v>2606.1093919999998</v>
      </c>
      <c r="BFW122">
        <v>40.682150980000003</v>
      </c>
      <c r="BFX122">
        <v>2025.6375169999999</v>
      </c>
      <c r="BFY122">
        <v>966.93462950000003</v>
      </c>
      <c r="BFZ122">
        <v>19.621420520000001</v>
      </c>
      <c r="BGA122">
        <v>4324.3097939999998</v>
      </c>
      <c r="BGB122">
        <v>74.979068429999998</v>
      </c>
      <c r="BGC122">
        <v>335.7331934</v>
      </c>
      <c r="BGD122">
        <v>256.0044881</v>
      </c>
      <c r="BGE122">
        <v>5.8135019190000001</v>
      </c>
      <c r="BGF122">
        <v>262.40053890000002</v>
      </c>
      <c r="BGG122">
        <v>752.49954260000004</v>
      </c>
      <c r="BGH122">
        <v>753.82901519999996</v>
      </c>
      <c r="BGI122">
        <v>144508.6894</v>
      </c>
      <c r="BGJ122">
        <v>1312.1966809999999</v>
      </c>
      <c r="BGK122">
        <v>0</v>
      </c>
      <c r="BGL122">
        <v>210.9788653</v>
      </c>
      <c r="BGM122">
        <v>2367.4452329999999</v>
      </c>
      <c r="BGN122">
        <v>6526.0055130000001</v>
      </c>
      <c r="BGO122">
        <v>5358.3367109999999</v>
      </c>
      <c r="BGP122">
        <v>10462.78746</v>
      </c>
      <c r="BGQ122">
        <v>273.08069499999999</v>
      </c>
      <c r="BGR122">
        <v>1599.685616</v>
      </c>
      <c r="BGS122">
        <v>530.86957529999995</v>
      </c>
      <c r="BGT122">
        <v>22.566964309999999</v>
      </c>
      <c r="BGU122">
        <v>2877.5125760000001</v>
      </c>
      <c r="BGV122">
        <v>124.5278916</v>
      </c>
      <c r="BGW122">
        <v>1677.18867</v>
      </c>
      <c r="BGX122">
        <v>312.27657169999998</v>
      </c>
      <c r="BGY122">
        <v>1487.902163</v>
      </c>
      <c r="BGZ122">
        <v>15411.55135</v>
      </c>
      <c r="BHA122">
        <v>1991.5861620000001</v>
      </c>
      <c r="BHB122">
        <v>155118.99410000001</v>
      </c>
      <c r="BHC122">
        <v>34.923645020000002</v>
      </c>
      <c r="BHD122">
        <v>430.78810279999999</v>
      </c>
      <c r="BHE122">
        <v>3711.0701410000001</v>
      </c>
      <c r="BHF122">
        <v>3210.514799</v>
      </c>
      <c r="BHG122">
        <v>20982.73387</v>
      </c>
      <c r="BHH122">
        <v>473.3273542</v>
      </c>
      <c r="BHI122">
        <v>18873.081190000001</v>
      </c>
      <c r="BHJ122">
        <v>514.06203019999998</v>
      </c>
      <c r="BHK122">
        <v>105.2418392</v>
      </c>
      <c r="BHL122">
        <v>640.61086109999997</v>
      </c>
      <c r="BHM122">
        <v>217.6353953</v>
      </c>
      <c r="BHN122">
        <v>394.33843510000003</v>
      </c>
      <c r="BHO122">
        <v>263.72427320000003</v>
      </c>
      <c r="BHP122">
        <v>730.50762859999998</v>
      </c>
      <c r="BHQ122">
        <v>30613.991859999998</v>
      </c>
      <c r="BHR122">
        <v>4626.2166299999999</v>
      </c>
      <c r="BHS122">
        <v>1113.350154</v>
      </c>
      <c r="BHT122">
        <v>2555.7726539999999</v>
      </c>
      <c r="BHU122">
        <v>6514.5763370000004</v>
      </c>
      <c r="BHV122">
        <v>2160.8036149999998</v>
      </c>
      <c r="BHW122">
        <v>1455.4689289999999</v>
      </c>
      <c r="BHX122">
        <v>2332.8944969999998</v>
      </c>
      <c r="BHY122">
        <v>114.6664145</v>
      </c>
      <c r="BHZ122">
        <v>4663.0749070000002</v>
      </c>
      <c r="BIA122">
        <v>646.39071720000004</v>
      </c>
      <c r="BIB122">
        <v>432.51633379999998</v>
      </c>
      <c r="BIC122">
        <v>2067.6263039999999</v>
      </c>
      <c r="BID122">
        <v>577.69212889999994</v>
      </c>
      <c r="BIE122">
        <v>255.5457016</v>
      </c>
      <c r="BIF122">
        <v>942.14504629999999</v>
      </c>
      <c r="BIG122">
        <v>125.7701608</v>
      </c>
      <c r="BIH122">
        <v>5198.2106100000001</v>
      </c>
      <c r="BII122">
        <v>1967.0702879999999</v>
      </c>
      <c r="BIJ122">
        <v>2054.5226899999998</v>
      </c>
      <c r="BIK122">
        <v>944.30754479999996</v>
      </c>
      <c r="BIL122">
        <v>1979.7482279999999</v>
      </c>
      <c r="BIM122">
        <v>7254.3875539999999</v>
      </c>
      <c r="BIN122">
        <v>8943.4310280000009</v>
      </c>
      <c r="BIO122">
        <v>491.36101439999999</v>
      </c>
      <c r="BIP122">
        <v>2163.6911850000001</v>
      </c>
      <c r="BIQ122">
        <v>13121.89904</v>
      </c>
      <c r="BIR122">
        <v>1042.617305</v>
      </c>
      <c r="BIS122">
        <v>2676.5156310000002</v>
      </c>
      <c r="BIT122">
        <v>43507.795400000003</v>
      </c>
      <c r="BIU122">
        <v>1772.481556</v>
      </c>
      <c r="BIV122">
        <v>2580.5730629999998</v>
      </c>
      <c r="BIW122">
        <v>42.697540279999998</v>
      </c>
      <c r="BIX122">
        <v>293.37240129999998</v>
      </c>
      <c r="BIY122">
        <v>4739.9774799999996</v>
      </c>
      <c r="BIZ122">
        <v>79.229865739999994</v>
      </c>
      <c r="BJA122">
        <v>738.60501069999998</v>
      </c>
      <c r="BJB122">
        <v>6339.3470440000001</v>
      </c>
      <c r="BJC122">
        <v>7447.995613</v>
      </c>
      <c r="BJD122">
        <v>993.8729439</v>
      </c>
      <c r="BJE122">
        <v>39239.001230000002</v>
      </c>
      <c r="BJF122">
        <v>114.3159184</v>
      </c>
      <c r="BJG122">
        <v>107.1363831</v>
      </c>
      <c r="BJH122">
        <v>1250.3166160000001</v>
      </c>
      <c r="BJI122">
        <v>1472.1167049999999</v>
      </c>
      <c r="BJJ122">
        <v>1609.3483659999999</v>
      </c>
      <c r="BJK122">
        <v>4077.6399769999998</v>
      </c>
      <c r="BJL122">
        <v>2690.5168669999998</v>
      </c>
      <c r="BJM122">
        <v>1182.8812849999999</v>
      </c>
      <c r="BJN122">
        <v>4425.8249900000001</v>
      </c>
      <c r="BJO122">
        <v>989.780169</v>
      </c>
      <c r="BJP122">
        <v>1919.604118</v>
      </c>
      <c r="BJQ122">
        <v>5211.2209650000004</v>
      </c>
      <c r="BJR122">
        <v>2611.4687180000001</v>
      </c>
      <c r="BJS122">
        <v>302.09770090000001</v>
      </c>
      <c r="BJT122">
        <v>64.680834770000004</v>
      </c>
      <c r="BJU122">
        <v>673.69892230000005</v>
      </c>
      <c r="BJV122">
        <v>54796.96471</v>
      </c>
      <c r="BJW122">
        <v>9224.0394899999992</v>
      </c>
      <c r="BJX122">
        <v>0</v>
      </c>
      <c r="BJY122">
        <v>1193.5723290000001</v>
      </c>
      <c r="BJZ122">
        <v>367.52314430000001</v>
      </c>
      <c r="BKA122">
        <v>15115.46441</v>
      </c>
      <c r="BKB122">
        <v>6517.5086170000004</v>
      </c>
      <c r="BKC122">
        <v>1049.847109</v>
      </c>
      <c r="BKD122">
        <v>262.50470999999999</v>
      </c>
      <c r="BKE122">
        <v>1802.9302680000001</v>
      </c>
      <c r="BKF122">
        <v>13464.46593</v>
      </c>
      <c r="BKG122">
        <v>22357.123759999999</v>
      </c>
      <c r="BKH122">
        <v>2457.4672650000002</v>
      </c>
      <c r="BKI122">
        <v>1542.682145</v>
      </c>
      <c r="BKJ122">
        <v>12975.742200000001</v>
      </c>
      <c r="BKK122">
        <v>5960.2502969999996</v>
      </c>
      <c r="BKL122">
        <v>108.1184269</v>
      </c>
      <c r="BKM122">
        <v>77135.691470000005</v>
      </c>
      <c r="BKN122">
        <v>4408.3124820000003</v>
      </c>
      <c r="BKO122">
        <v>1255.567665</v>
      </c>
      <c r="BKP122">
        <v>330.31192609999999</v>
      </c>
      <c r="BKQ122">
        <v>0</v>
      </c>
      <c r="BKR122">
        <v>5666.4769139999999</v>
      </c>
      <c r="BKS122">
        <v>95.938561739999997</v>
      </c>
      <c r="BKT122">
        <v>462.31931409999999</v>
      </c>
      <c r="BKU122">
        <v>43.597107889999997</v>
      </c>
      <c r="BKV122">
        <v>432.98430480000002</v>
      </c>
      <c r="BKW122">
        <v>691.95922180000002</v>
      </c>
      <c r="BKX122">
        <v>17307.215749999999</v>
      </c>
      <c r="BKY122">
        <v>488.87013519999999</v>
      </c>
      <c r="BKZ122">
        <v>10283.912490000001</v>
      </c>
      <c r="BLA122">
        <v>0</v>
      </c>
      <c r="BLB122">
        <v>26413.821629999999</v>
      </c>
      <c r="BLC122">
        <v>15219.77167</v>
      </c>
      <c r="BLD122">
        <v>1392.2802939999999</v>
      </c>
      <c r="BLE122">
        <v>41.002713739999997</v>
      </c>
      <c r="BLF122">
        <v>5993.6653569999999</v>
      </c>
      <c r="BLG122">
        <v>1517.8485009999999</v>
      </c>
      <c r="BLH122">
        <v>1959.13526</v>
      </c>
      <c r="BLI122">
        <v>4824.142159</v>
      </c>
      <c r="BLJ122">
        <v>6941.799368</v>
      </c>
      <c r="BLK122">
        <v>22266.897509999999</v>
      </c>
      <c r="BLL122">
        <v>18379.259959999999</v>
      </c>
      <c r="BLM122">
        <v>26475.417430000001</v>
      </c>
      <c r="BLN122">
        <v>3071.266239</v>
      </c>
      <c r="BLO122">
        <v>93.593013830000004</v>
      </c>
      <c r="BLP122">
        <v>211.4456964</v>
      </c>
      <c r="BLQ122">
        <v>648.81908810000004</v>
      </c>
      <c r="BLR122">
        <v>930.80295139999998</v>
      </c>
      <c r="BLS122">
        <v>260.75071250000002</v>
      </c>
      <c r="BLT122">
        <v>0</v>
      </c>
      <c r="BLU122">
        <v>851.9540892</v>
      </c>
      <c r="BLV122">
        <v>498.98876710000002</v>
      </c>
      <c r="BLW122">
        <v>9331.6722979999995</v>
      </c>
      <c r="BLX122">
        <v>994.4595759</v>
      </c>
      <c r="BLY122">
        <v>651.70378219999998</v>
      </c>
      <c r="BLZ122">
        <v>58019.258139999998</v>
      </c>
      <c r="BMA122">
        <v>2290.862525</v>
      </c>
      <c r="BMB122">
        <v>1250.8949930000001</v>
      </c>
      <c r="BMC122">
        <v>1298.5986399999999</v>
      </c>
      <c r="BMD122">
        <v>18948.261119999999</v>
      </c>
      <c r="BME122">
        <v>161.06683079999999</v>
      </c>
      <c r="BMF122">
        <v>3142.9421710000001</v>
      </c>
      <c r="BMG122">
        <v>3599.4573599999999</v>
      </c>
      <c r="BMH122">
        <v>18323.982029999999</v>
      </c>
      <c r="BMI122">
        <v>110985.217</v>
      </c>
      <c r="BMJ122">
        <v>233.59867299999999</v>
      </c>
      <c r="BMK122">
        <v>23159.459910000001</v>
      </c>
      <c r="BML122">
        <v>3153.98677</v>
      </c>
      <c r="BMM122">
        <v>7572.4921009999998</v>
      </c>
      <c r="BMN122">
        <v>812.20893269999999</v>
      </c>
      <c r="BMO122">
        <v>1592.3327200000001</v>
      </c>
      <c r="BMP122">
        <v>1070.406911</v>
      </c>
      <c r="BMQ122">
        <v>75.350907860000007</v>
      </c>
      <c r="BMR122">
        <v>2238.5454869999999</v>
      </c>
      <c r="BMS122">
        <v>449.33981110000002</v>
      </c>
      <c r="BMT122">
        <v>1012.5046139999999</v>
      </c>
      <c r="BMU122">
        <v>2486.0799339999999</v>
      </c>
      <c r="BMV122">
        <v>567.97262780000005</v>
      </c>
      <c r="BMW122">
        <v>15114.65662</v>
      </c>
      <c r="BMX122">
        <v>49220.854959999997</v>
      </c>
      <c r="BMY122">
        <v>2170.4111499999999</v>
      </c>
      <c r="BMZ122">
        <v>0</v>
      </c>
      <c r="BNA122">
        <v>511.89001940000003</v>
      </c>
      <c r="BNB122">
        <v>872.73309089999998</v>
      </c>
      <c r="BNC122">
        <v>573.8268736</v>
      </c>
      <c r="BND122">
        <v>89.343319449999996</v>
      </c>
      <c r="BNE122">
        <v>539.96022660000006</v>
      </c>
      <c r="BNF122">
        <v>1183.278575</v>
      </c>
      <c r="BNG122">
        <v>1097.1353059999999</v>
      </c>
      <c r="BNH122">
        <v>3021.6344840000002</v>
      </c>
      <c r="BNI122">
        <v>1658.795576</v>
      </c>
      <c r="BNJ122">
        <v>941.22370339999998</v>
      </c>
      <c r="BNK122">
        <v>4427.931595</v>
      </c>
      <c r="BNL122">
        <v>1159.2372069999999</v>
      </c>
      <c r="BNM122">
        <v>17.760134480000001</v>
      </c>
      <c r="BNN122">
        <v>1768.718803</v>
      </c>
      <c r="BNO122">
        <v>3040.9320899999998</v>
      </c>
      <c r="BNP122">
        <v>9534.6401380000007</v>
      </c>
      <c r="BNQ122">
        <v>1347.526114</v>
      </c>
      <c r="BNR122">
        <v>15594.40934</v>
      </c>
      <c r="BNS122">
        <v>15496.42967</v>
      </c>
      <c r="BNT122">
        <v>367.30144030000002</v>
      </c>
      <c r="BNU122">
        <v>11422.65228</v>
      </c>
      <c r="BNV122">
        <v>6992.4879899999996</v>
      </c>
      <c r="BNW122">
        <v>1589.927774</v>
      </c>
      <c r="BNX122">
        <v>1329.8486929999999</v>
      </c>
      <c r="BNY122">
        <v>2241.689472</v>
      </c>
      <c r="BNZ122">
        <v>5173.9748250000002</v>
      </c>
      <c r="BOA122">
        <v>126.7217385</v>
      </c>
      <c r="BOB122">
        <v>943.52818439999999</v>
      </c>
      <c r="BOC122">
        <v>4377.1451290000005</v>
      </c>
      <c r="BOD122">
        <v>17901.81277</v>
      </c>
      <c r="BOE122">
        <v>1671.0555400000001</v>
      </c>
      <c r="BOF122">
        <v>912.85038629999997</v>
      </c>
      <c r="BOG122">
        <v>11538.193219999999</v>
      </c>
      <c r="BOH122">
        <v>87.064418889999999</v>
      </c>
      <c r="BOI122">
        <v>6274.9510799999998</v>
      </c>
      <c r="BOJ122">
        <v>0</v>
      </c>
      <c r="BOK122">
        <v>81746.077350000007</v>
      </c>
      <c r="BOL122">
        <v>1431.528973</v>
      </c>
      <c r="BOM122">
        <v>1792.346896</v>
      </c>
      <c r="BON122">
        <v>165.3538562</v>
      </c>
      <c r="BOO122">
        <v>38.93948563</v>
      </c>
      <c r="BOP122">
        <v>4155.6429340000004</v>
      </c>
      <c r="BOQ122">
        <v>608.31045459999996</v>
      </c>
      <c r="BOR122">
        <v>129.20159419999999</v>
      </c>
      <c r="BOS122">
        <v>19.584961409999998</v>
      </c>
      <c r="BOT122">
        <v>897.70822650000002</v>
      </c>
      <c r="BOU122">
        <v>1010.24338</v>
      </c>
      <c r="BOV122">
        <v>162.95941020000001</v>
      </c>
      <c r="BOW122">
        <v>53116.338069999998</v>
      </c>
      <c r="BOX122">
        <v>3807.0434770000002</v>
      </c>
      <c r="BOY122">
        <v>509710.27879999997</v>
      </c>
      <c r="BOZ122">
        <v>1338.664994</v>
      </c>
      <c r="BPA122">
        <v>788.76673040000003</v>
      </c>
      <c r="BPB122">
        <v>1041.359234</v>
      </c>
      <c r="BPC122">
        <v>11519.90286</v>
      </c>
      <c r="BPD122">
        <v>637.14316029999998</v>
      </c>
      <c r="BPE122">
        <v>4443.4957420000001</v>
      </c>
      <c r="BPF122">
        <v>14.26409864</v>
      </c>
      <c r="BPG122">
        <v>652.63393369999994</v>
      </c>
      <c r="BPH122">
        <v>647.6621887</v>
      </c>
      <c r="BPI122">
        <v>903.86921210000003</v>
      </c>
      <c r="BPJ122">
        <v>3131.0217090000001</v>
      </c>
      <c r="BPK122">
        <v>275.6916612</v>
      </c>
      <c r="BPL122">
        <v>12271.111730000001</v>
      </c>
      <c r="BPM122">
        <v>7844.1162109999996</v>
      </c>
      <c r="BPN122">
        <v>29682.449000000001</v>
      </c>
      <c r="BPO122">
        <v>0</v>
      </c>
      <c r="BPP122">
        <v>567.82441249999999</v>
      </c>
      <c r="BPQ122">
        <v>1590.4214010000001</v>
      </c>
      <c r="BPR122">
        <v>838.50091120000002</v>
      </c>
      <c r="BPS122">
        <v>2865.0725379999999</v>
      </c>
      <c r="BPT122">
        <v>51700.557110000002</v>
      </c>
      <c r="BPU122">
        <v>1599.757079</v>
      </c>
      <c r="BPV122">
        <v>3657.2740939999999</v>
      </c>
      <c r="BPW122">
        <v>2379.0752750000001</v>
      </c>
      <c r="BPX122">
        <v>10306.547130000001</v>
      </c>
      <c r="BPY122">
        <v>2382.8402759999999</v>
      </c>
      <c r="BPZ122">
        <v>968.31646880000005</v>
      </c>
      <c r="BQA122">
        <v>34231.410799999998</v>
      </c>
      <c r="BQB122">
        <v>37258.25114</v>
      </c>
      <c r="BQC122">
        <v>11318.74509</v>
      </c>
      <c r="BQD122">
        <v>1265.8454340000001</v>
      </c>
      <c r="BQE122">
        <v>20880.153559999999</v>
      </c>
      <c r="BQF122">
        <v>546.04216240000005</v>
      </c>
      <c r="BQG122">
        <v>33569.918019999997</v>
      </c>
      <c r="BQH122">
        <v>3273.0840029999999</v>
      </c>
      <c r="BQI122">
        <v>1535.298268</v>
      </c>
      <c r="BQJ122">
        <v>3134.732638</v>
      </c>
      <c r="BQK122">
        <v>8032.5354369999995</v>
      </c>
      <c r="BQL122">
        <v>633.63088540000001</v>
      </c>
      <c r="BQM122">
        <v>9572.9526819999992</v>
      </c>
      <c r="BQN122">
        <v>2044.6235750000001</v>
      </c>
      <c r="BQO122">
        <v>1040.0407700000001</v>
      </c>
      <c r="BQP122">
        <v>24304.135340000001</v>
      </c>
      <c r="BQQ122">
        <v>661.66118040000003</v>
      </c>
      <c r="BQR122">
        <v>4214.4119620000001</v>
      </c>
      <c r="BQS122">
        <v>4974.0044660000003</v>
      </c>
      <c r="BQT122">
        <v>5571.0043489999998</v>
      </c>
      <c r="BQU122">
        <v>950.82466599999998</v>
      </c>
      <c r="BQV122">
        <v>3769.9403240000001</v>
      </c>
      <c r="BQW122">
        <v>173.9079529</v>
      </c>
      <c r="BQX122">
        <v>419.33723070000002</v>
      </c>
      <c r="BQY122">
        <v>1995.4451120000001</v>
      </c>
      <c r="BQZ122">
        <v>845.72273710000002</v>
      </c>
      <c r="BRA122">
        <v>1.6960992349999999</v>
      </c>
      <c r="BRB122">
        <v>3778.969321</v>
      </c>
      <c r="BRC122">
        <v>385.38418489999998</v>
      </c>
      <c r="BRD122">
        <v>1593.2779479999999</v>
      </c>
      <c r="BRE122">
        <v>244.62874600000001</v>
      </c>
      <c r="BRF122">
        <v>2310.265715</v>
      </c>
      <c r="BRG122">
        <v>1083.1634079999999</v>
      </c>
      <c r="BRH122">
        <v>449.07132080000002</v>
      </c>
      <c r="BRI122">
        <v>1723.5211589999999</v>
      </c>
      <c r="BRJ122">
        <v>1710.1377359999999</v>
      </c>
      <c r="BRK122">
        <v>1764.689462</v>
      </c>
      <c r="BRL122">
        <v>10102.64119</v>
      </c>
      <c r="BRM122">
        <v>58846.852050000001</v>
      </c>
      <c r="BRN122">
        <v>259.65917769999999</v>
      </c>
      <c r="BRO122">
        <v>793.17233780000004</v>
      </c>
      <c r="BRP122">
        <v>10.887718270000001</v>
      </c>
      <c r="BRQ122">
        <v>154772.01680000001</v>
      </c>
      <c r="BRR122">
        <v>630.59582030000001</v>
      </c>
      <c r="BRS122">
        <v>395.8823251</v>
      </c>
      <c r="BRT122">
        <v>1438.9077569999999</v>
      </c>
      <c r="BRU122">
        <v>699.90174160000004</v>
      </c>
      <c r="BRV122">
        <v>1839.387739</v>
      </c>
      <c r="BRW122">
        <v>66.452332380000001</v>
      </c>
      <c r="BRX122">
        <v>403.03969210000002</v>
      </c>
      <c r="BRY122">
        <v>0</v>
      </c>
      <c r="BRZ122">
        <v>8041.1753859999999</v>
      </c>
      <c r="BSA122">
        <v>2310.733843</v>
      </c>
      <c r="BSB122">
        <v>3221.1734569999999</v>
      </c>
      <c r="BSC122">
        <v>339.1184657</v>
      </c>
      <c r="BSD122">
        <v>22104.950209999999</v>
      </c>
      <c r="BSE122">
        <v>3208.0706559999999</v>
      </c>
      <c r="BSF122">
        <v>4137.6981089999999</v>
      </c>
      <c r="BSG122">
        <v>3085.1832960000002</v>
      </c>
      <c r="BSH122">
        <v>42.9651967</v>
      </c>
      <c r="BSI122">
        <v>966.69302930000003</v>
      </c>
      <c r="BSJ122">
        <v>3152.1619569999998</v>
      </c>
      <c r="BSK122">
        <v>1285.6349230000001</v>
      </c>
      <c r="BSL122">
        <v>536.91957060000004</v>
      </c>
      <c r="BSM122">
        <v>113.0801068</v>
      </c>
      <c r="BSN122">
        <v>10820.71897</v>
      </c>
      <c r="BSO122">
        <v>5548.6172500000002</v>
      </c>
      <c r="BSP122">
        <v>2279.04637</v>
      </c>
      <c r="BSQ122">
        <v>17341.34966</v>
      </c>
      <c r="BSR122">
        <v>210.25674810000001</v>
      </c>
      <c r="BSS122">
        <v>259074.19930000001</v>
      </c>
      <c r="BST122">
        <v>36122.84302</v>
      </c>
      <c r="BSU122">
        <v>1931.5147340000001</v>
      </c>
      <c r="BSV122">
        <v>1127.3127360000001</v>
      </c>
      <c r="BSW122">
        <v>13632.481659999999</v>
      </c>
      <c r="BSX122">
        <v>787.89647579999996</v>
      </c>
      <c r="BSY122">
        <v>1317.4676509999999</v>
      </c>
      <c r="BSZ122">
        <v>942.18771030000005</v>
      </c>
      <c r="BTA122">
        <v>187.94879950000001</v>
      </c>
      <c r="BTB122">
        <v>257.57710379999997</v>
      </c>
      <c r="BTC122">
        <v>18541.50129</v>
      </c>
      <c r="BTD122">
        <v>475.08428759999998</v>
      </c>
      <c r="BTE122">
        <v>35440.367230000003</v>
      </c>
      <c r="BTF122">
        <v>361.00869949999998</v>
      </c>
      <c r="BTG122">
        <v>1965.8411619999999</v>
      </c>
      <c r="BTH122">
        <v>5713.7516020000003</v>
      </c>
      <c r="BTI122">
        <v>4842.7489690000002</v>
      </c>
      <c r="BTJ122">
        <v>51.250889180000001</v>
      </c>
      <c r="BTK122">
        <v>614.29659549999997</v>
      </c>
      <c r="BTL122">
        <v>6378.4342740000002</v>
      </c>
      <c r="BTM122">
        <v>7153.6941690000003</v>
      </c>
      <c r="BTN122">
        <v>100659.0839</v>
      </c>
      <c r="BTO122">
        <v>6673.1880149999997</v>
      </c>
      <c r="BTP122">
        <v>1305.2647569999999</v>
      </c>
      <c r="BTQ122">
        <v>405.05928340000003</v>
      </c>
      <c r="BTR122">
        <v>1652.383012</v>
      </c>
      <c r="BTS122">
        <v>208.7765296</v>
      </c>
      <c r="BTT122">
        <v>865.86511519999999</v>
      </c>
      <c r="BTU122">
        <v>4906.6198359999999</v>
      </c>
      <c r="BTV122">
        <v>142.18741869999999</v>
      </c>
      <c r="BTW122">
        <v>481.46031210000001</v>
      </c>
      <c r="BTX122">
        <v>2621.7149450000002</v>
      </c>
      <c r="BTY122">
        <v>958.42126629999996</v>
      </c>
      <c r="BTZ122">
        <v>3573.3453589999999</v>
      </c>
      <c r="BUA122">
        <v>1143.3249900000001</v>
      </c>
      <c r="BUB122">
        <v>2283.6914780000002</v>
      </c>
      <c r="BUC122">
        <v>6980.0634229999996</v>
      </c>
      <c r="BUD122">
        <v>2650.62536</v>
      </c>
      <c r="BUE122">
        <v>939.96261990000005</v>
      </c>
      <c r="BUF122">
        <v>12183.747530000001</v>
      </c>
      <c r="BUG122">
        <v>3160.5389620000001</v>
      </c>
      <c r="BUH122">
        <v>398.77862210000001</v>
      </c>
      <c r="BUI122">
        <v>636.43184229999997</v>
      </c>
      <c r="BUJ122">
        <v>866.60366020000004</v>
      </c>
      <c r="BUK122">
        <v>218.68446</v>
      </c>
      <c r="BUL122">
        <v>4653.5628470000001</v>
      </c>
      <c r="BUM122">
        <v>4302.032381</v>
      </c>
      <c r="BUN122">
        <v>6.6252496719999998</v>
      </c>
      <c r="BUO122">
        <v>67.604209429999997</v>
      </c>
      <c r="BUP122">
        <v>606.33071140000004</v>
      </c>
      <c r="BUQ122">
        <v>540.27261009999995</v>
      </c>
      <c r="BUR122">
        <v>30241.65624</v>
      </c>
      <c r="BUS122">
        <v>476.57948320000003</v>
      </c>
      <c r="BUT122">
        <v>2330.9344919999999</v>
      </c>
      <c r="BUU122">
        <v>1865.5065709999999</v>
      </c>
      <c r="BUV122">
        <v>456.56931429999997</v>
      </c>
      <c r="BUW122">
        <v>257.85165330000001</v>
      </c>
      <c r="BUX122">
        <v>1810.6207690000001</v>
      </c>
      <c r="BUY122">
        <v>1291.0529409999999</v>
      </c>
      <c r="BUZ122">
        <v>422.48659090000001</v>
      </c>
      <c r="BVA122">
        <v>3762.109645</v>
      </c>
      <c r="BVB122">
        <v>264.10802580000001</v>
      </c>
      <c r="BVC122">
        <v>1796.756558</v>
      </c>
      <c r="BVD122">
        <v>400.37623689999998</v>
      </c>
      <c r="BVE122">
        <v>1306.964246</v>
      </c>
      <c r="BVF122">
        <v>3142.5784840000001</v>
      </c>
      <c r="BVG122">
        <v>1080.6610820000001</v>
      </c>
      <c r="BVH122">
        <v>6885.0271570000004</v>
      </c>
      <c r="BVI122">
        <v>711.42988679999996</v>
      </c>
      <c r="BVJ122">
        <v>1146.5342109999999</v>
      </c>
      <c r="BVK122">
        <v>1765.182808</v>
      </c>
      <c r="BVL122">
        <v>433.66236930000002</v>
      </c>
      <c r="BVM122">
        <v>583.14412159999995</v>
      </c>
      <c r="BVN122">
        <v>1065.848616</v>
      </c>
      <c r="BVO122">
        <v>515.11282770000003</v>
      </c>
      <c r="BVP122">
        <v>276.65863239999999</v>
      </c>
      <c r="BVQ122">
        <v>301.94344849999999</v>
      </c>
      <c r="BVR122">
        <v>3409.972518</v>
      </c>
      <c r="BVS122">
        <v>4446.0610079999997</v>
      </c>
      <c r="BVT122">
        <v>4304.4518500000004</v>
      </c>
      <c r="BVU122">
        <v>2415.8871770000001</v>
      </c>
      <c r="BVV122">
        <v>3718.1564130000002</v>
      </c>
      <c r="BVW122">
        <v>372.65643549999999</v>
      </c>
      <c r="BVX122">
        <v>843.75159480000002</v>
      </c>
      <c r="BVY122">
        <v>224.04664360000001</v>
      </c>
      <c r="BVZ122">
        <v>21887.83338</v>
      </c>
      <c r="BWA122">
        <v>7447.6975430000002</v>
      </c>
      <c r="BWB122">
        <v>2566.9163170000002</v>
      </c>
      <c r="BWC122">
        <v>1864.9420889999999</v>
      </c>
      <c r="BWD122">
        <v>1695.7033750000001</v>
      </c>
      <c r="BWE122">
        <v>551.06945199999996</v>
      </c>
      <c r="BWF122">
        <v>6825.3711190000004</v>
      </c>
      <c r="BWG122">
        <v>681.06568760000005</v>
      </c>
      <c r="BWH122">
        <v>4190.881907</v>
      </c>
      <c r="BWI122">
        <v>1722.8969520000001</v>
      </c>
      <c r="BWJ122">
        <v>25.167904</v>
      </c>
      <c r="BWK122">
        <v>2006.823815</v>
      </c>
      <c r="BWL122">
        <v>4002.9199090000002</v>
      </c>
      <c r="BWM122">
        <v>1687.0993100000001</v>
      </c>
      <c r="BWN122">
        <v>628.03518259999998</v>
      </c>
      <c r="BWO122">
        <v>128.76983050000001</v>
      </c>
      <c r="BWP122">
        <v>7815.9171580000002</v>
      </c>
      <c r="BWQ122">
        <v>4758.8993600000003</v>
      </c>
      <c r="BWR122">
        <v>2004.3461729999999</v>
      </c>
      <c r="BWS122">
        <v>2967.2207760000001</v>
      </c>
      <c r="BWT122">
        <v>235.69683660000001</v>
      </c>
      <c r="BWU122">
        <v>47807.077160000001</v>
      </c>
      <c r="BWV122">
        <v>0</v>
      </c>
      <c r="BWW122">
        <v>17296.955870000002</v>
      </c>
      <c r="BWX122">
        <v>210.87665989999999</v>
      </c>
      <c r="BWY122">
        <v>4492.9088449999999</v>
      </c>
      <c r="BWZ122">
        <v>722.42098039999996</v>
      </c>
      <c r="BXA122">
        <v>362.63709799999998</v>
      </c>
      <c r="BXB122">
        <v>6030.9587240000001</v>
      </c>
      <c r="BXC122">
        <v>80635.443190000005</v>
      </c>
      <c r="BXD122">
        <v>0</v>
      </c>
      <c r="BXE122">
        <v>1058.162499</v>
      </c>
      <c r="BXF122">
        <v>1098.529076</v>
      </c>
      <c r="BXG122">
        <v>2551.9564369999998</v>
      </c>
      <c r="BXH122">
        <v>718.94677869999998</v>
      </c>
      <c r="BXI122">
        <v>1312.711282</v>
      </c>
      <c r="BXJ122">
        <v>6381.0373710000003</v>
      </c>
      <c r="BXK122">
        <v>196.51474640000001</v>
      </c>
      <c r="BXL122">
        <v>319.47885880000001</v>
      </c>
      <c r="BXM122">
        <v>594.23462770000003</v>
      </c>
      <c r="BXN122">
        <v>40.285255360000001</v>
      </c>
      <c r="BXO122">
        <v>8404.3018869999996</v>
      </c>
      <c r="BXP122">
        <v>42.296672739999998</v>
      </c>
      <c r="BXQ122">
        <v>7173.0237980000002</v>
      </c>
      <c r="BXR122">
        <v>242.8893123</v>
      </c>
      <c r="BXS122">
        <v>647.45206840000003</v>
      </c>
      <c r="BXT122">
        <v>1551.479947</v>
      </c>
      <c r="BXU122">
        <v>4576.8576030000004</v>
      </c>
      <c r="BXV122">
        <v>1324.102163</v>
      </c>
      <c r="BXW122">
        <v>755.35595990000002</v>
      </c>
      <c r="BXX122">
        <v>16.25137329</v>
      </c>
      <c r="BXY122">
        <v>996.71192489999999</v>
      </c>
      <c r="BXZ122">
        <v>409.05444490000002</v>
      </c>
      <c r="BYA122">
        <v>2480.0362570000002</v>
      </c>
      <c r="BYB122">
        <v>1140.102799</v>
      </c>
      <c r="BYC122">
        <v>368.34409319999997</v>
      </c>
      <c r="BYD122">
        <v>239.0095043</v>
      </c>
      <c r="BYE122">
        <v>1607.343826</v>
      </c>
      <c r="BYF122">
        <v>2288.7516479999999</v>
      </c>
      <c r="BYG122">
        <v>1768.937218</v>
      </c>
      <c r="BYH122">
        <v>14216.0144</v>
      </c>
      <c r="BYI122">
        <v>7419.334605</v>
      </c>
      <c r="BYJ122">
        <v>134.85071060000001</v>
      </c>
      <c r="BYK122">
        <v>61.383254729999997</v>
      </c>
      <c r="BYL122">
        <v>3142.5065049999998</v>
      </c>
    </row>
    <row r="123" spans="1:2014" x14ac:dyDescent="0.45">
      <c r="A123" t="s">
        <v>55</v>
      </c>
      <c r="B123" s="2" t="s">
        <v>108</v>
      </c>
      <c r="C123">
        <v>0</v>
      </c>
      <c r="D123" t="s">
        <v>114</v>
      </c>
      <c r="E123" s="2" t="s">
        <v>117</v>
      </c>
      <c r="F123">
        <v>3416.076188</v>
      </c>
      <c r="G123">
        <v>1246.622805</v>
      </c>
      <c r="H123">
        <v>20.158369690000001</v>
      </c>
      <c r="I123">
        <v>14862.10599</v>
      </c>
      <c r="J123">
        <v>24793.074000000001</v>
      </c>
      <c r="K123">
        <v>4523.5174059999999</v>
      </c>
      <c r="L123">
        <v>10249.71632</v>
      </c>
      <c r="M123">
        <v>13.90182495</v>
      </c>
      <c r="N123">
        <v>55364.538410000001</v>
      </c>
      <c r="O123">
        <v>37267.381670000002</v>
      </c>
      <c r="P123">
        <v>5966.1891930000002</v>
      </c>
      <c r="Q123">
        <v>523.38314839999998</v>
      </c>
      <c r="R123">
        <v>4438.4715230000002</v>
      </c>
      <c r="S123">
        <v>70655.846680000002</v>
      </c>
      <c r="T123">
        <v>621.82475439999996</v>
      </c>
      <c r="U123">
        <v>1398.746011</v>
      </c>
      <c r="V123">
        <v>30.570374009999998</v>
      </c>
      <c r="W123">
        <v>1169.105262</v>
      </c>
      <c r="X123">
        <v>18.211204219999999</v>
      </c>
      <c r="Y123">
        <v>7438.8719950000004</v>
      </c>
      <c r="Z123">
        <v>551.76880189999997</v>
      </c>
      <c r="AA123">
        <v>264.19563629999999</v>
      </c>
      <c r="AB123">
        <v>32823.485330000003</v>
      </c>
      <c r="AC123">
        <v>3194.5971679999998</v>
      </c>
      <c r="AD123">
        <v>31935.104159999999</v>
      </c>
      <c r="AE123">
        <v>10013.694240000001</v>
      </c>
      <c r="AF123">
        <v>14140.828509999999</v>
      </c>
      <c r="AG123">
        <v>6772.3255790000003</v>
      </c>
      <c r="AH123">
        <v>44616.441590000002</v>
      </c>
      <c r="AI123">
        <v>570.23564739999995</v>
      </c>
      <c r="AJ123">
        <v>55933.512889999998</v>
      </c>
      <c r="AK123">
        <v>1380.694213</v>
      </c>
      <c r="AL123">
        <v>5362.5987599999999</v>
      </c>
      <c r="AM123">
        <v>103.5081497</v>
      </c>
      <c r="AN123">
        <v>6873.7197139999998</v>
      </c>
      <c r="AO123">
        <v>782.71708760000001</v>
      </c>
      <c r="AP123">
        <v>14955.077139999999</v>
      </c>
      <c r="AQ123">
        <v>63077.741869999998</v>
      </c>
      <c r="AR123">
        <v>5490.9103150000001</v>
      </c>
      <c r="AS123">
        <v>55116.299070000001</v>
      </c>
      <c r="AT123">
        <v>14218.158939999999</v>
      </c>
      <c r="AU123">
        <v>1601.986778</v>
      </c>
      <c r="AV123">
        <v>49560.799420000003</v>
      </c>
      <c r="AW123">
        <v>4583.5906759999998</v>
      </c>
      <c r="AX123">
        <v>49070.005340000003</v>
      </c>
      <c r="AY123">
        <v>6807.5457669999996</v>
      </c>
      <c r="AZ123">
        <v>89099.368570000006</v>
      </c>
      <c r="BA123">
        <v>10492.10794</v>
      </c>
      <c r="BB123">
        <v>3281.208658</v>
      </c>
      <c r="BC123">
        <v>235.16294569999999</v>
      </c>
      <c r="BD123">
        <v>1350.822177</v>
      </c>
      <c r="BE123">
        <v>63.913995620000001</v>
      </c>
      <c r="BF123">
        <v>52.975956949999997</v>
      </c>
      <c r="BG123">
        <v>4263.8725340000001</v>
      </c>
      <c r="BH123">
        <v>18.60722659</v>
      </c>
      <c r="BI123">
        <v>75.299011949999993</v>
      </c>
      <c r="BJ123">
        <v>2147.6082000000001</v>
      </c>
      <c r="BK123">
        <v>3988.8394720000001</v>
      </c>
      <c r="BL123">
        <v>1164.033784</v>
      </c>
      <c r="BM123">
        <v>6155.7408969999997</v>
      </c>
      <c r="BN123">
        <v>154.33789340000001</v>
      </c>
      <c r="BO123">
        <v>4391.3970149999996</v>
      </c>
      <c r="BP123">
        <v>250726.8419</v>
      </c>
      <c r="BQ123">
        <v>49.248999259999998</v>
      </c>
      <c r="BR123">
        <v>18.978002270000001</v>
      </c>
      <c r="BS123">
        <v>1773.7283279999999</v>
      </c>
      <c r="BT123">
        <v>5408.5864670000001</v>
      </c>
      <c r="BU123">
        <v>9425.1610180000007</v>
      </c>
      <c r="BV123">
        <v>272.25100780000002</v>
      </c>
      <c r="BW123">
        <v>77554.256930000003</v>
      </c>
      <c r="BX123">
        <v>3490.8222070000002</v>
      </c>
      <c r="BY123">
        <v>325.89156370000001</v>
      </c>
      <c r="BZ123">
        <v>343.36339770000001</v>
      </c>
      <c r="CA123">
        <v>18538.054329999999</v>
      </c>
      <c r="CB123">
        <v>8847.8967069999999</v>
      </c>
      <c r="CC123">
        <v>6245.8866289999996</v>
      </c>
      <c r="CD123">
        <v>40925.042909999996</v>
      </c>
      <c r="CE123">
        <v>200.9477862</v>
      </c>
      <c r="CF123">
        <v>1899.0937610000001</v>
      </c>
      <c r="CG123">
        <v>16160.4935</v>
      </c>
      <c r="CH123" s="1">
        <v>8.5499999999999995E-6</v>
      </c>
      <c r="CI123">
        <v>9972.5787880000007</v>
      </c>
      <c r="CJ123">
        <v>1840.4673359999999</v>
      </c>
      <c r="CK123">
        <v>71092.960730000006</v>
      </c>
      <c r="CL123">
        <v>595.53923499999996</v>
      </c>
      <c r="CM123">
        <v>2227.0480090000001</v>
      </c>
      <c r="CN123">
        <v>3605.4347790000002</v>
      </c>
      <c r="CO123">
        <v>35170.674270000003</v>
      </c>
      <c r="CP123">
        <v>22.511291379999999</v>
      </c>
      <c r="CQ123">
        <v>9019.7552610000002</v>
      </c>
      <c r="CR123">
        <v>723.69610839999996</v>
      </c>
      <c r="CS123">
        <v>16144.737709999999</v>
      </c>
      <c r="CT123">
        <v>4150.0122289999999</v>
      </c>
      <c r="CU123">
        <v>3915.2482829999999</v>
      </c>
      <c r="CV123">
        <v>4853.6840929999998</v>
      </c>
      <c r="CW123">
        <v>21919.88868</v>
      </c>
      <c r="CX123">
        <v>9466.9461019999999</v>
      </c>
      <c r="CY123">
        <v>24115.590619999999</v>
      </c>
      <c r="CZ123">
        <v>4599.9050360000001</v>
      </c>
      <c r="DA123">
        <v>14193.091839999999</v>
      </c>
      <c r="DB123">
        <v>41322.132380000003</v>
      </c>
      <c r="DC123">
        <v>39193.721700000002</v>
      </c>
      <c r="DD123">
        <v>12078.40935</v>
      </c>
      <c r="DE123">
        <v>683.68129350000004</v>
      </c>
      <c r="DF123">
        <v>16577.96646</v>
      </c>
      <c r="DG123">
        <v>8440.3090439999996</v>
      </c>
      <c r="DH123">
        <v>103553.2239</v>
      </c>
      <c r="DI123">
        <v>7621.3654610000003</v>
      </c>
      <c r="DJ123">
        <v>19658.290919999999</v>
      </c>
      <c r="DK123">
        <v>17951.637930000001</v>
      </c>
      <c r="DL123">
        <v>10609.04847</v>
      </c>
      <c r="DM123">
        <v>2134.0035539999999</v>
      </c>
      <c r="DN123">
        <v>34974.726609999998</v>
      </c>
      <c r="DO123">
        <v>71.234139049999996</v>
      </c>
      <c r="DP123">
        <v>691.46138180000003</v>
      </c>
      <c r="DQ123">
        <v>50986.774279999998</v>
      </c>
      <c r="DR123">
        <v>47654.949970000001</v>
      </c>
      <c r="DS123">
        <v>114.873823</v>
      </c>
      <c r="DT123">
        <v>9437.1955839999991</v>
      </c>
      <c r="DU123">
        <v>2396.8865649999998</v>
      </c>
      <c r="DV123">
        <v>265.807277</v>
      </c>
      <c r="DW123">
        <v>3089.0166629999999</v>
      </c>
      <c r="DX123">
        <v>303.09134319999998</v>
      </c>
      <c r="DY123">
        <v>19347.03658</v>
      </c>
      <c r="DZ123">
        <v>5347.0685320000002</v>
      </c>
      <c r="EA123">
        <v>3966.6063380000001</v>
      </c>
      <c r="EB123">
        <v>11901.903480000001</v>
      </c>
      <c r="EC123">
        <v>1304.6253959999999</v>
      </c>
      <c r="ED123">
        <v>49605.403550000003</v>
      </c>
      <c r="EE123">
        <v>3917.4037060000001</v>
      </c>
      <c r="EF123">
        <v>59605.190219999997</v>
      </c>
      <c r="EG123">
        <v>46048.130879999997</v>
      </c>
      <c r="EH123">
        <v>145.57335689999999</v>
      </c>
      <c r="EI123">
        <v>781.87332860000004</v>
      </c>
      <c r="EJ123">
        <v>13375.621220000001</v>
      </c>
      <c r="EK123">
        <v>589.96346240000003</v>
      </c>
      <c r="EL123">
        <v>16065.8696</v>
      </c>
      <c r="EM123">
        <v>187.73992509999999</v>
      </c>
      <c r="EN123">
        <v>42.780807789999997</v>
      </c>
      <c r="EO123">
        <v>44715.983999999997</v>
      </c>
      <c r="EP123">
        <v>19316.151600000001</v>
      </c>
      <c r="EQ123">
        <v>20528.00416</v>
      </c>
      <c r="ER123">
        <v>0</v>
      </c>
      <c r="ES123">
        <v>14446.492910000001</v>
      </c>
      <c r="ET123">
        <v>511.70424209999999</v>
      </c>
      <c r="EU123">
        <v>11690.745650000001</v>
      </c>
      <c r="EV123">
        <v>0</v>
      </c>
      <c r="EW123">
        <v>32726.20868</v>
      </c>
      <c r="EX123">
        <v>7147.5493029999998</v>
      </c>
      <c r="EY123">
        <v>29851.27363</v>
      </c>
      <c r="EZ123">
        <v>6744.4032989999996</v>
      </c>
      <c r="FA123">
        <v>248.6442126</v>
      </c>
      <c r="FB123">
        <v>360.96332139999998</v>
      </c>
      <c r="FC123">
        <v>5105.2895749999998</v>
      </c>
      <c r="FD123">
        <v>1517.527599</v>
      </c>
      <c r="FE123">
        <v>637.48136469999997</v>
      </c>
      <c r="FF123">
        <v>0</v>
      </c>
      <c r="FG123">
        <v>4857.701341</v>
      </c>
      <c r="FH123">
        <v>25248.672979999999</v>
      </c>
      <c r="FI123">
        <v>707.53910489999998</v>
      </c>
      <c r="FJ123">
        <v>114.2391125</v>
      </c>
      <c r="FK123">
        <v>4140.5882730000003</v>
      </c>
      <c r="FL123">
        <v>18326.58856</v>
      </c>
      <c r="FM123">
        <v>7385.8630469999998</v>
      </c>
      <c r="FN123">
        <v>633.06851029999996</v>
      </c>
      <c r="FO123">
        <v>324.25444499999998</v>
      </c>
      <c r="FP123">
        <v>923.56749890000003</v>
      </c>
      <c r="FQ123">
        <v>84.573852650000006</v>
      </c>
      <c r="FR123">
        <v>688.23791340000002</v>
      </c>
      <c r="FS123">
        <v>43900.929530000001</v>
      </c>
      <c r="FT123">
        <v>458.24268790000002</v>
      </c>
      <c r="FU123">
        <v>67375.699129999994</v>
      </c>
      <c r="FV123">
        <v>3424.469255</v>
      </c>
      <c r="FW123">
        <v>11783.58461</v>
      </c>
      <c r="FX123">
        <v>2923.7309059999998</v>
      </c>
      <c r="FY123">
        <v>7457.1868420000001</v>
      </c>
      <c r="FZ123">
        <v>2043.2019680000001</v>
      </c>
      <c r="GA123">
        <v>2313.8786169999998</v>
      </c>
      <c r="GB123">
        <v>51850.46787</v>
      </c>
      <c r="GC123">
        <v>4330.7828449999997</v>
      </c>
      <c r="GD123">
        <v>0</v>
      </c>
      <c r="GE123">
        <v>8082.4482690000004</v>
      </c>
      <c r="GF123">
        <v>2266.910832</v>
      </c>
      <c r="GG123">
        <v>2767.4765440000001</v>
      </c>
      <c r="GH123">
        <v>654.57402509999997</v>
      </c>
      <c r="GI123">
        <v>11500.03897</v>
      </c>
      <c r="GJ123">
        <v>3224.8854419999998</v>
      </c>
      <c r="GK123">
        <v>5683.5062310000003</v>
      </c>
      <c r="GL123">
        <v>2172.535922</v>
      </c>
      <c r="GM123">
        <v>429.42118850000003</v>
      </c>
      <c r="GN123">
        <v>317.62327290000002</v>
      </c>
      <c r="GO123">
        <v>41.07841054</v>
      </c>
      <c r="GP123">
        <v>2846.2588820000001</v>
      </c>
      <c r="GQ123">
        <v>6084.8641269999998</v>
      </c>
      <c r="GR123">
        <v>2027.866951</v>
      </c>
      <c r="GS123">
        <v>782.82252960000005</v>
      </c>
      <c r="GT123">
        <v>6680.7280970000002</v>
      </c>
      <c r="GU123">
        <v>4113.212794</v>
      </c>
      <c r="GV123">
        <v>12266.48727</v>
      </c>
      <c r="GW123">
        <v>946.58751199999995</v>
      </c>
      <c r="GX123">
        <v>1994.5921699999999</v>
      </c>
      <c r="GY123">
        <v>1941.822543</v>
      </c>
      <c r="GZ123">
        <v>1273.517621</v>
      </c>
      <c r="HA123">
        <v>2589.5021630000001</v>
      </c>
      <c r="HB123">
        <v>15551.187959999999</v>
      </c>
      <c r="HC123">
        <v>5388.246416</v>
      </c>
      <c r="HD123">
        <v>2121.4424479999998</v>
      </c>
      <c r="HE123">
        <v>707.6344785</v>
      </c>
      <c r="HF123">
        <v>9423.3407160000006</v>
      </c>
      <c r="HG123">
        <v>1882.1360769999999</v>
      </c>
      <c r="HH123">
        <v>266.83386359999997</v>
      </c>
      <c r="HI123">
        <v>14435.44708</v>
      </c>
      <c r="HJ123">
        <v>27025.367760000001</v>
      </c>
      <c r="HK123">
        <v>90.937564940000001</v>
      </c>
      <c r="HL123">
        <v>23735.79002</v>
      </c>
      <c r="HM123">
        <v>10050.93275</v>
      </c>
      <c r="HN123">
        <v>725.36111540000002</v>
      </c>
      <c r="HO123">
        <v>9127.585153</v>
      </c>
      <c r="HP123">
        <v>1649.699226</v>
      </c>
      <c r="HQ123">
        <v>6031.7306669999998</v>
      </c>
      <c r="HR123">
        <v>123.680898</v>
      </c>
      <c r="HS123">
        <v>194.59126789999999</v>
      </c>
      <c r="HT123">
        <v>218.42998249999999</v>
      </c>
      <c r="HU123">
        <v>0</v>
      </c>
      <c r="HV123">
        <v>242.81659110000001</v>
      </c>
      <c r="HW123">
        <v>4206.0282539999998</v>
      </c>
      <c r="HX123">
        <v>12051.486510000001</v>
      </c>
      <c r="HY123">
        <v>0</v>
      </c>
      <c r="HZ123">
        <v>370.62344940000003</v>
      </c>
      <c r="IA123">
        <v>1235.1906739999999</v>
      </c>
      <c r="IB123">
        <v>3097.8767229999999</v>
      </c>
      <c r="IC123">
        <v>1533.757308</v>
      </c>
      <c r="ID123">
        <v>18069.3406</v>
      </c>
      <c r="IE123">
        <v>432.54358930000001</v>
      </c>
      <c r="IF123">
        <v>15056.991840000001</v>
      </c>
      <c r="IG123">
        <v>66.209256310000001</v>
      </c>
      <c r="IH123">
        <v>713.06366400000002</v>
      </c>
      <c r="II123">
        <v>3790.8305570000002</v>
      </c>
      <c r="IJ123">
        <v>85.616579639999998</v>
      </c>
      <c r="IK123">
        <v>266.05401860000001</v>
      </c>
      <c r="IL123">
        <v>6123.9878090000002</v>
      </c>
      <c r="IM123">
        <v>3057.4614550000001</v>
      </c>
      <c r="IN123">
        <v>1598.577356</v>
      </c>
      <c r="IO123">
        <v>319.26358979999998</v>
      </c>
      <c r="IP123">
        <v>793.35816409999995</v>
      </c>
      <c r="IQ123">
        <v>257.77369549999997</v>
      </c>
      <c r="IR123">
        <v>3619.1676640000001</v>
      </c>
      <c r="IS123">
        <v>981.08165099999997</v>
      </c>
      <c r="IT123">
        <v>14358.36911</v>
      </c>
      <c r="IU123">
        <v>0.70434143299999996</v>
      </c>
      <c r="IV123">
        <v>22552.603950000001</v>
      </c>
      <c r="IW123">
        <v>10694.16395</v>
      </c>
      <c r="IX123">
        <v>2304.1140719999999</v>
      </c>
      <c r="IY123">
        <v>427.00603150000001</v>
      </c>
      <c r="IZ123">
        <v>15328.083420000001</v>
      </c>
      <c r="JA123">
        <v>822.32130159999997</v>
      </c>
      <c r="JB123">
        <v>7550.1478950000001</v>
      </c>
      <c r="JC123">
        <v>33932.359120000001</v>
      </c>
      <c r="JD123">
        <v>9522.9813259999992</v>
      </c>
      <c r="JE123">
        <v>1022.5151069999999</v>
      </c>
      <c r="JF123">
        <v>6863.4333429999997</v>
      </c>
      <c r="JG123">
        <v>69140.643129999997</v>
      </c>
      <c r="JH123">
        <v>31905.761020000002</v>
      </c>
      <c r="JI123">
        <v>224.080939</v>
      </c>
      <c r="JJ123">
        <v>19.852326900000001</v>
      </c>
      <c r="JK123">
        <v>1323.8313410000001</v>
      </c>
      <c r="JL123">
        <v>1462.543156</v>
      </c>
      <c r="JM123">
        <v>4132.8614390000002</v>
      </c>
      <c r="JN123">
        <v>2790.1482449999999</v>
      </c>
      <c r="JO123">
        <v>7204.124656</v>
      </c>
      <c r="JP123">
        <v>3638.2335269999999</v>
      </c>
      <c r="JQ123">
        <v>17772.53154</v>
      </c>
      <c r="JR123">
        <v>18137.11938</v>
      </c>
      <c r="JS123">
        <v>26407.94787</v>
      </c>
      <c r="JT123">
        <v>4757.08745</v>
      </c>
      <c r="JU123">
        <v>46.010809420000001</v>
      </c>
      <c r="JV123">
        <v>3860.8085970000002</v>
      </c>
      <c r="JW123">
        <v>131.51149699999999</v>
      </c>
      <c r="JX123">
        <v>3050.7833740000001</v>
      </c>
      <c r="JY123">
        <v>10369.215260000001</v>
      </c>
      <c r="JZ123">
        <v>1731.4421359999999</v>
      </c>
      <c r="KA123">
        <v>31407.134279999998</v>
      </c>
      <c r="KB123">
        <v>62790.576489999999</v>
      </c>
      <c r="KC123">
        <v>199.51197149999999</v>
      </c>
      <c r="KD123">
        <v>18002.007989999998</v>
      </c>
      <c r="KE123">
        <v>107258.17110000001</v>
      </c>
      <c r="KF123">
        <v>9989.6726319999998</v>
      </c>
      <c r="KG123">
        <v>9773.3695580000003</v>
      </c>
      <c r="KH123">
        <v>4148.2183459999997</v>
      </c>
      <c r="KI123">
        <v>4300.0188289999996</v>
      </c>
      <c r="KJ123">
        <v>1044.160361</v>
      </c>
      <c r="KK123">
        <v>28613.222839999999</v>
      </c>
      <c r="KL123">
        <v>4145.0227400000003</v>
      </c>
      <c r="KM123">
        <v>7171.7683489999999</v>
      </c>
      <c r="KN123">
        <v>1778.4681700000001</v>
      </c>
      <c r="KO123">
        <v>211.54334460000001</v>
      </c>
      <c r="KP123">
        <v>1800.4603050000001</v>
      </c>
      <c r="KQ123">
        <v>2477.1155760000001</v>
      </c>
      <c r="KR123">
        <v>605.78354400000001</v>
      </c>
      <c r="KS123">
        <v>2026.689734</v>
      </c>
      <c r="KT123">
        <v>342.57810619999998</v>
      </c>
      <c r="KU123">
        <v>8779.0139049999998</v>
      </c>
      <c r="KV123">
        <v>2711.4572629999998</v>
      </c>
      <c r="KW123">
        <v>6662.2316110000002</v>
      </c>
      <c r="KX123">
        <v>5792.8531210000001</v>
      </c>
      <c r="KY123">
        <v>111.0299055</v>
      </c>
      <c r="KZ123">
        <v>750.89542300000005</v>
      </c>
      <c r="LA123">
        <v>1012.193351</v>
      </c>
      <c r="LB123">
        <v>7340.3522650000004</v>
      </c>
      <c r="LC123">
        <v>485.23847790000002</v>
      </c>
      <c r="LD123">
        <v>25006.106210000002</v>
      </c>
      <c r="LE123">
        <v>307.33871920000001</v>
      </c>
      <c r="LF123">
        <v>785.21844169999997</v>
      </c>
      <c r="LG123">
        <v>0</v>
      </c>
      <c r="LH123">
        <v>4669.6322259999997</v>
      </c>
      <c r="LI123">
        <v>3296.2965869999998</v>
      </c>
      <c r="LJ123">
        <v>1187.9356270000001</v>
      </c>
      <c r="LK123">
        <v>2307.990534</v>
      </c>
      <c r="LL123">
        <v>2153.5185470000001</v>
      </c>
      <c r="LM123">
        <v>9943.008538</v>
      </c>
      <c r="LN123">
        <v>479.81142240000003</v>
      </c>
      <c r="LO123">
        <v>246.23676950000001</v>
      </c>
      <c r="LP123">
        <v>260.98193420000001</v>
      </c>
      <c r="LQ123">
        <v>1115.9392780000001</v>
      </c>
      <c r="LR123">
        <v>636.97803180000005</v>
      </c>
      <c r="LS123">
        <v>488.87046500000002</v>
      </c>
      <c r="LT123">
        <v>1437.854272</v>
      </c>
      <c r="LU123">
        <v>1658.029665</v>
      </c>
      <c r="LV123">
        <v>0</v>
      </c>
      <c r="LW123">
        <v>304.78186119999998</v>
      </c>
      <c r="LX123">
        <v>1971.1404669999999</v>
      </c>
      <c r="LY123">
        <v>1172.7857610000001</v>
      </c>
      <c r="LZ123">
        <v>3030.0186739999999</v>
      </c>
      <c r="MA123">
        <v>126005.5496</v>
      </c>
      <c r="MB123">
        <v>191.41967959999999</v>
      </c>
      <c r="MC123">
        <v>336.26719400000002</v>
      </c>
      <c r="MD123">
        <v>601.96421399999997</v>
      </c>
      <c r="ME123">
        <v>407.59193820000002</v>
      </c>
      <c r="MF123">
        <v>10506.388000000001</v>
      </c>
      <c r="MG123">
        <v>1014.881368</v>
      </c>
      <c r="MH123">
        <v>1059.7586920000001</v>
      </c>
      <c r="MI123">
        <v>1332.2460590000001</v>
      </c>
      <c r="MJ123">
        <v>3939.8399559999998</v>
      </c>
      <c r="MK123">
        <v>10251.76534</v>
      </c>
      <c r="ML123">
        <v>39711.824509999999</v>
      </c>
      <c r="MM123">
        <v>4817.6425330000002</v>
      </c>
      <c r="MN123">
        <v>2595.4633290000002</v>
      </c>
      <c r="MO123">
        <v>1287.616004</v>
      </c>
      <c r="MP123">
        <v>816.57115590000001</v>
      </c>
      <c r="MQ123">
        <v>10793.36368</v>
      </c>
      <c r="MR123">
        <v>446647.47460000002</v>
      </c>
      <c r="MS123">
        <v>26949.663270000001</v>
      </c>
      <c r="MT123">
        <v>39.688559359999999</v>
      </c>
      <c r="MU123">
        <v>12532.008470000001</v>
      </c>
      <c r="MV123">
        <v>3713.214183</v>
      </c>
      <c r="MW123">
        <v>10547.11297</v>
      </c>
      <c r="MX123">
        <v>23880.229380000001</v>
      </c>
      <c r="MY123">
        <v>651.93345739999995</v>
      </c>
      <c r="MZ123">
        <v>93.664195140000004</v>
      </c>
      <c r="NA123">
        <v>781.00457429999994</v>
      </c>
      <c r="NB123">
        <v>278.08942589999998</v>
      </c>
      <c r="NC123">
        <v>8958.6095839999998</v>
      </c>
      <c r="ND123">
        <v>330.03341810000001</v>
      </c>
      <c r="NE123">
        <v>1794.8880039999999</v>
      </c>
      <c r="NF123">
        <v>16210.04286</v>
      </c>
      <c r="NG123">
        <v>2225.2980389999998</v>
      </c>
      <c r="NH123">
        <v>899.51765169999999</v>
      </c>
      <c r="NI123">
        <v>1725.3503350000001</v>
      </c>
      <c r="NJ123">
        <v>7865.5278639999997</v>
      </c>
      <c r="NK123">
        <v>1375.0657490000001</v>
      </c>
      <c r="NL123">
        <v>102.9107436</v>
      </c>
      <c r="NM123">
        <v>884.03927250000004</v>
      </c>
      <c r="NN123">
        <v>912.47907439999994</v>
      </c>
      <c r="NO123">
        <v>13989.707770000001</v>
      </c>
      <c r="NP123">
        <v>1860.193266</v>
      </c>
      <c r="NQ123">
        <v>19595.713350000002</v>
      </c>
      <c r="NR123">
        <v>5108.9507869999998</v>
      </c>
      <c r="NS123">
        <v>7098.6228199999996</v>
      </c>
      <c r="NT123">
        <v>623.66671880000001</v>
      </c>
      <c r="NU123">
        <v>2074.1299760000002</v>
      </c>
      <c r="NV123">
        <v>8142.6066460000002</v>
      </c>
      <c r="NW123">
        <v>219.41647130000001</v>
      </c>
      <c r="NX123">
        <v>56052.38955</v>
      </c>
      <c r="NY123">
        <v>7626.3280869999999</v>
      </c>
      <c r="NZ123">
        <v>14327.92607</v>
      </c>
      <c r="OA123">
        <v>68158.078450000001</v>
      </c>
      <c r="OB123">
        <v>13220.25598</v>
      </c>
      <c r="OC123">
        <v>7322.756042</v>
      </c>
      <c r="OD123">
        <v>2204.7059340000001</v>
      </c>
      <c r="OE123">
        <v>6134.6254929999996</v>
      </c>
      <c r="OF123">
        <v>22040.81366</v>
      </c>
      <c r="OG123">
        <v>4021.7680559999999</v>
      </c>
      <c r="OH123">
        <v>176.35263180000001</v>
      </c>
      <c r="OI123">
        <v>28078.158879999999</v>
      </c>
      <c r="OJ123">
        <v>11752.25144</v>
      </c>
      <c r="OK123">
        <v>547.63458130000004</v>
      </c>
      <c r="OL123">
        <v>48810.341650000002</v>
      </c>
      <c r="OM123">
        <v>43.250686170000002</v>
      </c>
      <c r="ON123">
        <v>759.89126529999999</v>
      </c>
      <c r="OO123">
        <v>3656.4464200000002</v>
      </c>
      <c r="OP123">
        <v>1777.6526469999999</v>
      </c>
      <c r="OQ123">
        <v>703.71012069999995</v>
      </c>
      <c r="OR123">
        <v>2580.0946490000001</v>
      </c>
      <c r="OS123">
        <v>1565.3284430000001</v>
      </c>
      <c r="OT123">
        <v>48527.899389999999</v>
      </c>
      <c r="OU123">
        <v>9391.8445119999997</v>
      </c>
      <c r="OV123">
        <v>157.40773680000001</v>
      </c>
      <c r="OW123">
        <v>495.2070099</v>
      </c>
      <c r="OX123">
        <v>303.48600850000003</v>
      </c>
      <c r="OY123">
        <v>62148.933169999997</v>
      </c>
      <c r="OZ123">
        <v>16964.814780000001</v>
      </c>
      <c r="PA123">
        <v>51272.939780000001</v>
      </c>
      <c r="PB123">
        <v>2519.0802699999999</v>
      </c>
      <c r="PC123">
        <v>4035.9003699999998</v>
      </c>
      <c r="PD123">
        <v>17238.323349999999</v>
      </c>
      <c r="PE123">
        <v>1604.3938350000001</v>
      </c>
      <c r="PF123">
        <v>1659.902288</v>
      </c>
      <c r="PG123">
        <v>3019.7953429999998</v>
      </c>
      <c r="PH123">
        <v>20.73275709</v>
      </c>
      <c r="PI123">
        <v>4016.8329180000001</v>
      </c>
      <c r="PJ123">
        <v>11650.803830000001</v>
      </c>
      <c r="PK123">
        <v>1266.453448</v>
      </c>
      <c r="PL123">
        <v>4393.8472620000002</v>
      </c>
      <c r="PM123">
        <v>2416.95163</v>
      </c>
      <c r="PN123">
        <v>1229.5905170000001</v>
      </c>
      <c r="PO123">
        <v>5720.4463519999999</v>
      </c>
      <c r="PP123">
        <v>1505.673215</v>
      </c>
      <c r="PQ123">
        <v>771.25679079999998</v>
      </c>
      <c r="PR123">
        <v>6533.8697940000002</v>
      </c>
      <c r="PS123">
        <v>614.03189989999998</v>
      </c>
      <c r="PT123">
        <v>1170.657052</v>
      </c>
      <c r="PU123">
        <v>698.32872239999995</v>
      </c>
      <c r="PV123">
        <v>245.44791309999999</v>
      </c>
      <c r="PW123">
        <v>131.5038327</v>
      </c>
      <c r="PX123">
        <v>5.3532178520000002</v>
      </c>
      <c r="PY123">
        <v>29661.65035</v>
      </c>
      <c r="PZ123">
        <v>659.5082979</v>
      </c>
      <c r="QA123">
        <v>13192.335300000001</v>
      </c>
      <c r="QB123">
        <v>4575.7991190000002</v>
      </c>
      <c r="QC123">
        <v>107.0196931</v>
      </c>
      <c r="QD123">
        <v>8584.4948779999995</v>
      </c>
      <c r="QE123">
        <v>1453.3485780000001</v>
      </c>
      <c r="QF123">
        <v>85.545325219999995</v>
      </c>
      <c r="QG123">
        <v>7544.1937440000002</v>
      </c>
      <c r="QH123">
        <v>4986.2107610000003</v>
      </c>
      <c r="QI123">
        <v>5419.665301</v>
      </c>
      <c r="QJ123">
        <v>2486.7618040000002</v>
      </c>
      <c r="QK123">
        <v>912.4731501</v>
      </c>
      <c r="QL123">
        <v>389.4411672</v>
      </c>
      <c r="QM123">
        <v>7239.198907</v>
      </c>
      <c r="QN123">
        <v>7298.4897039999996</v>
      </c>
      <c r="QO123">
        <v>827.27776080000001</v>
      </c>
      <c r="QP123">
        <v>4277.5388839999996</v>
      </c>
      <c r="QQ123">
        <v>1042.2693939999999</v>
      </c>
      <c r="QR123">
        <v>54986.146119999998</v>
      </c>
      <c r="QS123">
        <v>49.349212880000003</v>
      </c>
      <c r="QT123">
        <v>1921.957171</v>
      </c>
      <c r="QU123">
        <v>423.22556600000001</v>
      </c>
      <c r="QV123">
        <v>73995.355769999995</v>
      </c>
      <c r="QW123">
        <v>1472.4258990000001</v>
      </c>
      <c r="QX123">
        <v>1918.8932589999999</v>
      </c>
      <c r="QY123">
        <v>11098.956700000001</v>
      </c>
      <c r="QZ123">
        <v>12.14658843</v>
      </c>
      <c r="RA123">
        <v>1276.5934689999999</v>
      </c>
      <c r="RB123">
        <v>150.20124490000001</v>
      </c>
      <c r="RC123">
        <v>13799.474389999999</v>
      </c>
      <c r="RD123">
        <v>7738.3650159999997</v>
      </c>
      <c r="RE123">
        <v>706.34231969999996</v>
      </c>
      <c r="RF123">
        <v>36621.894249999998</v>
      </c>
      <c r="RG123">
        <v>24921.8986</v>
      </c>
      <c r="RH123">
        <v>4009.0854279999999</v>
      </c>
      <c r="RI123">
        <v>487.47305419999998</v>
      </c>
      <c r="RJ123">
        <v>91266.099449999994</v>
      </c>
      <c r="RK123">
        <v>78.541748249999998</v>
      </c>
      <c r="RL123">
        <v>1725.6997730000001</v>
      </c>
      <c r="RM123">
        <v>651.12499960000002</v>
      </c>
      <c r="RN123">
        <v>704.40188260000002</v>
      </c>
      <c r="RO123">
        <v>3101.2307860000001</v>
      </c>
      <c r="RP123">
        <v>3578.8427350000002</v>
      </c>
      <c r="RQ123">
        <v>17397.025839999998</v>
      </c>
      <c r="RR123">
        <v>833.43621340000004</v>
      </c>
      <c r="RS123">
        <v>6384.1202199999998</v>
      </c>
      <c r="RT123">
        <v>63002.78918</v>
      </c>
      <c r="RU123">
        <v>1012.542792</v>
      </c>
      <c r="RV123">
        <v>143674.742</v>
      </c>
      <c r="RW123">
        <v>8057.072983</v>
      </c>
      <c r="RX123">
        <v>456.44748959999998</v>
      </c>
      <c r="RY123">
        <v>1186.540309</v>
      </c>
      <c r="RZ123">
        <v>2318.0737800000002</v>
      </c>
      <c r="SA123">
        <v>113.6976011</v>
      </c>
      <c r="SB123">
        <v>1213.670611</v>
      </c>
      <c r="SC123">
        <v>1273.2105220000001</v>
      </c>
      <c r="SD123">
        <v>1842.605407</v>
      </c>
      <c r="SE123">
        <v>10604.759620000001</v>
      </c>
      <c r="SF123">
        <v>358.55415390000002</v>
      </c>
      <c r="SG123">
        <v>6933.771718</v>
      </c>
      <c r="SH123">
        <v>4015.4533630000001</v>
      </c>
      <c r="SI123">
        <v>2928.9866619999998</v>
      </c>
      <c r="SJ123">
        <v>415.57138900000001</v>
      </c>
      <c r="SK123">
        <v>791.09143449999999</v>
      </c>
      <c r="SL123">
        <v>2674.838154</v>
      </c>
      <c r="SM123">
        <v>5330.8852980000001</v>
      </c>
      <c r="SN123">
        <v>1336.7516450000001</v>
      </c>
      <c r="SO123">
        <v>127.39849</v>
      </c>
      <c r="SP123">
        <v>712.67667740000002</v>
      </c>
      <c r="SQ123">
        <v>17195.545880000001</v>
      </c>
      <c r="SR123">
        <v>13555.76132</v>
      </c>
      <c r="SS123">
        <v>581.41206309999995</v>
      </c>
      <c r="ST123">
        <v>3466.9023480000001</v>
      </c>
      <c r="SU123">
        <v>2807.7672619999998</v>
      </c>
      <c r="SV123">
        <v>4028.7458860000002</v>
      </c>
      <c r="SW123">
        <v>39358.350509999997</v>
      </c>
      <c r="SX123">
        <v>91243.308510000003</v>
      </c>
      <c r="SY123">
        <v>3696.4884520000001</v>
      </c>
      <c r="SZ123">
        <v>0</v>
      </c>
      <c r="TA123">
        <v>146.592591</v>
      </c>
      <c r="TB123">
        <v>2932.4968709999998</v>
      </c>
      <c r="TC123">
        <v>324.04908560000001</v>
      </c>
      <c r="TD123">
        <v>759.71685349999996</v>
      </c>
      <c r="TE123">
        <v>426.00037140000001</v>
      </c>
      <c r="TF123">
        <v>31004.833610000001</v>
      </c>
      <c r="TG123">
        <v>10282.81667</v>
      </c>
      <c r="TH123">
        <v>26065.0808</v>
      </c>
      <c r="TI123">
        <v>5188.8169049999997</v>
      </c>
      <c r="TJ123">
        <v>684.12729320000005</v>
      </c>
      <c r="TK123">
        <v>1313.703669</v>
      </c>
      <c r="TL123">
        <v>2903.9350749999999</v>
      </c>
      <c r="TM123">
        <v>1525.5269330000001</v>
      </c>
      <c r="TN123">
        <v>46952.899250000002</v>
      </c>
      <c r="TO123">
        <v>18673.967659999998</v>
      </c>
      <c r="TP123">
        <v>2901.5067370000002</v>
      </c>
      <c r="TQ123">
        <v>180526.86259999999</v>
      </c>
      <c r="TR123">
        <v>6.5410764219999997</v>
      </c>
      <c r="TS123">
        <v>32041.41085</v>
      </c>
      <c r="TT123">
        <v>4284.5670339999997</v>
      </c>
      <c r="TU123">
        <v>3342.973774</v>
      </c>
      <c r="TV123">
        <v>128.75516189999999</v>
      </c>
      <c r="TW123">
        <v>2902.473305</v>
      </c>
      <c r="TX123">
        <v>1631.0684269999999</v>
      </c>
      <c r="TY123">
        <v>156.385006</v>
      </c>
      <c r="TZ123">
        <v>10347.26131</v>
      </c>
      <c r="UA123">
        <v>162.81713590000001</v>
      </c>
      <c r="UB123">
        <v>1525.734817</v>
      </c>
      <c r="UC123">
        <v>45611.899360000003</v>
      </c>
      <c r="UD123">
        <v>7050.760816</v>
      </c>
      <c r="UE123">
        <v>4817.8126300000004</v>
      </c>
      <c r="UF123">
        <v>1243.3522009999999</v>
      </c>
      <c r="UG123">
        <v>2501.3978090000001</v>
      </c>
      <c r="UH123">
        <v>4952.273013</v>
      </c>
      <c r="UI123">
        <v>45820.406389999996</v>
      </c>
      <c r="UJ123">
        <v>1308.1480409999999</v>
      </c>
      <c r="UK123">
        <v>605.18345320000003</v>
      </c>
      <c r="UL123">
        <v>2086.1290899999999</v>
      </c>
      <c r="UM123">
        <v>2784.215029</v>
      </c>
      <c r="UN123">
        <v>2306.616552</v>
      </c>
      <c r="UO123">
        <v>296.79907739999999</v>
      </c>
      <c r="UP123">
        <v>73.601656379999994</v>
      </c>
      <c r="UQ123">
        <v>473.98170670000002</v>
      </c>
      <c r="UR123">
        <v>63855.187729999998</v>
      </c>
      <c r="US123">
        <v>9201.6819070000001</v>
      </c>
      <c r="UT123">
        <v>13935.02693</v>
      </c>
      <c r="UU123">
        <v>590.05050919999996</v>
      </c>
      <c r="UV123">
        <v>1595.6135360000001</v>
      </c>
      <c r="UW123">
        <v>4399.8443459999999</v>
      </c>
      <c r="UX123">
        <v>11255.35168</v>
      </c>
      <c r="UY123">
        <v>6224.8423220000004</v>
      </c>
      <c r="UZ123">
        <v>16947.201249999998</v>
      </c>
      <c r="VA123">
        <v>196240.78690000001</v>
      </c>
      <c r="VB123">
        <v>0</v>
      </c>
      <c r="VC123">
        <v>374.4386475</v>
      </c>
      <c r="VD123">
        <v>4128.2900630000004</v>
      </c>
      <c r="VE123">
        <v>19469.343980000001</v>
      </c>
      <c r="VF123">
        <v>3521.0167430000001</v>
      </c>
      <c r="VG123">
        <v>4686.0934049999996</v>
      </c>
      <c r="VH123">
        <v>3882.1997150000002</v>
      </c>
      <c r="VI123">
        <v>7542.0762379999996</v>
      </c>
      <c r="VJ123">
        <v>53.928808770000003</v>
      </c>
      <c r="VK123">
        <v>1465.972411</v>
      </c>
      <c r="VL123">
        <v>4516.7535399999997</v>
      </c>
      <c r="VM123">
        <v>397.90198190000001</v>
      </c>
      <c r="VN123">
        <v>987.66117529999997</v>
      </c>
      <c r="VO123">
        <v>211.45248290000001</v>
      </c>
      <c r="VP123">
        <v>11.89453576</v>
      </c>
      <c r="VQ123">
        <v>2190.1269459999999</v>
      </c>
      <c r="VR123">
        <v>14.611894599999999</v>
      </c>
      <c r="VS123">
        <v>4282.2493789999999</v>
      </c>
      <c r="VT123">
        <v>100.7929702</v>
      </c>
      <c r="VU123">
        <v>1864.5512160000001</v>
      </c>
      <c r="VV123">
        <v>196.37601169999999</v>
      </c>
      <c r="VW123">
        <v>1307.787251</v>
      </c>
      <c r="VX123">
        <v>0.39087758299999997</v>
      </c>
      <c r="VY123">
        <v>7973.0053049999997</v>
      </c>
      <c r="VZ123">
        <v>503.5828477</v>
      </c>
      <c r="WA123">
        <v>329.96055960000001</v>
      </c>
      <c r="WB123">
        <v>80922.207250000007</v>
      </c>
      <c r="WC123">
        <v>550.73988770000005</v>
      </c>
      <c r="WD123">
        <v>1524.9608390000001</v>
      </c>
      <c r="WE123">
        <v>1801.2550719999999</v>
      </c>
      <c r="WF123">
        <v>179.1187644</v>
      </c>
      <c r="WG123">
        <v>7754.832883</v>
      </c>
      <c r="WH123">
        <v>1087.948889</v>
      </c>
      <c r="WI123">
        <v>1210.1725670000001</v>
      </c>
      <c r="WJ123">
        <v>327.93888939999999</v>
      </c>
      <c r="WK123">
        <v>52386.183499999999</v>
      </c>
      <c r="WL123">
        <v>690.85494029999995</v>
      </c>
      <c r="WM123">
        <v>2862.0895369999998</v>
      </c>
      <c r="WN123">
        <v>687.96090790000005</v>
      </c>
      <c r="WO123">
        <v>829.45509349999998</v>
      </c>
      <c r="WP123">
        <v>2394.1042499999999</v>
      </c>
      <c r="WQ123">
        <v>1038.116567</v>
      </c>
      <c r="WR123">
        <v>4704.3165859999999</v>
      </c>
      <c r="WS123">
        <v>49858.695189999999</v>
      </c>
      <c r="WT123">
        <v>1952.013817</v>
      </c>
      <c r="WU123">
        <v>4288.6471220000003</v>
      </c>
      <c r="WV123">
        <v>239.43762960000001</v>
      </c>
      <c r="WW123">
        <v>696.56911360000004</v>
      </c>
      <c r="WX123">
        <v>15383.12796</v>
      </c>
      <c r="WY123">
        <v>3734.8128139999999</v>
      </c>
      <c r="WZ123">
        <v>960.53224650000004</v>
      </c>
      <c r="XA123">
        <v>3357.3540910000002</v>
      </c>
      <c r="XB123">
        <v>1019.950149</v>
      </c>
      <c r="XC123">
        <v>1442.316284</v>
      </c>
      <c r="XD123">
        <v>85808.018630000006</v>
      </c>
      <c r="XE123">
        <v>2191.5534290000001</v>
      </c>
      <c r="XF123">
        <v>2817.8060220000002</v>
      </c>
      <c r="XG123">
        <v>46.788403670000001</v>
      </c>
      <c r="XH123">
        <v>5957.9562329999999</v>
      </c>
      <c r="XI123">
        <v>3042.4018230000001</v>
      </c>
      <c r="XJ123">
        <v>6484.0455140000004</v>
      </c>
      <c r="XK123">
        <v>124.4035765</v>
      </c>
      <c r="XL123">
        <v>98.217464460000002</v>
      </c>
      <c r="XM123">
        <v>100785.0589</v>
      </c>
      <c r="XN123">
        <v>1150.483297</v>
      </c>
      <c r="XO123">
        <v>782.45192750000001</v>
      </c>
      <c r="XP123">
        <v>10582.349459999999</v>
      </c>
      <c r="XQ123">
        <v>155.91173879999999</v>
      </c>
      <c r="XR123">
        <v>974.36113990000001</v>
      </c>
      <c r="XS123">
        <v>64.836309560000004</v>
      </c>
      <c r="XT123">
        <v>0</v>
      </c>
      <c r="XU123">
        <v>3737.8387590000002</v>
      </c>
      <c r="XV123">
        <v>4475.4000839999999</v>
      </c>
      <c r="XW123">
        <v>746.07141349999995</v>
      </c>
      <c r="XX123">
        <v>945.17038749999995</v>
      </c>
      <c r="XY123">
        <v>609.37109420000002</v>
      </c>
      <c r="XZ123">
        <v>5480.3935700000002</v>
      </c>
      <c r="YA123">
        <v>4768.2800580000003</v>
      </c>
      <c r="YB123">
        <v>999.73363180000001</v>
      </c>
      <c r="YC123">
        <v>3739.517758</v>
      </c>
      <c r="YD123">
        <v>1669.397256</v>
      </c>
      <c r="YE123">
        <v>396.40176860000003</v>
      </c>
      <c r="YF123">
        <v>5512.3635960000001</v>
      </c>
      <c r="YG123">
        <v>673.92726760000005</v>
      </c>
      <c r="YH123">
        <v>840.77909309999995</v>
      </c>
      <c r="YI123">
        <v>1263.50755</v>
      </c>
      <c r="YJ123">
        <v>46888.093379999998</v>
      </c>
      <c r="YK123">
        <v>13618.71033</v>
      </c>
      <c r="YL123">
        <v>7534.2243509999998</v>
      </c>
      <c r="YM123">
        <v>1922.74872</v>
      </c>
      <c r="YN123">
        <v>1452.513837</v>
      </c>
      <c r="YO123">
        <v>9041.3660469999995</v>
      </c>
      <c r="YP123">
        <v>59667.027520000003</v>
      </c>
      <c r="YQ123">
        <v>24074.637930000001</v>
      </c>
      <c r="YR123">
        <v>562.34556420000001</v>
      </c>
      <c r="YS123">
        <v>20465.107619999999</v>
      </c>
      <c r="YT123">
        <v>1381.8768970000001</v>
      </c>
      <c r="YU123">
        <v>10324.331029999999</v>
      </c>
      <c r="YV123">
        <v>121.95549459999999</v>
      </c>
      <c r="YW123">
        <v>44547.131679999999</v>
      </c>
      <c r="YX123">
        <v>915.83932230000005</v>
      </c>
      <c r="YY123">
        <v>6211.5576129999999</v>
      </c>
      <c r="YZ123">
        <v>2351.127266</v>
      </c>
      <c r="ZA123">
        <v>2629.0762840000002</v>
      </c>
      <c r="ZB123">
        <v>28.525719720000001</v>
      </c>
      <c r="ZC123">
        <v>1329.2835299999999</v>
      </c>
      <c r="ZD123">
        <v>37961.06594</v>
      </c>
      <c r="ZE123">
        <v>6765.1684500000001</v>
      </c>
      <c r="ZF123">
        <v>366.63829349999997</v>
      </c>
      <c r="ZG123">
        <v>1727.9386950000001</v>
      </c>
      <c r="ZH123">
        <v>5096.2286629999999</v>
      </c>
      <c r="ZI123">
        <v>6267.6784429999998</v>
      </c>
      <c r="ZJ123">
        <v>3244.495993</v>
      </c>
      <c r="ZK123">
        <v>0</v>
      </c>
      <c r="ZL123">
        <v>987.02746139999999</v>
      </c>
      <c r="ZM123">
        <v>1301.9758859999999</v>
      </c>
      <c r="ZN123">
        <v>0</v>
      </c>
      <c r="ZO123">
        <v>858.45884260000003</v>
      </c>
      <c r="ZP123">
        <v>3103.852699</v>
      </c>
      <c r="ZQ123">
        <v>108.3372277</v>
      </c>
      <c r="ZR123">
        <v>1032.3270090000001</v>
      </c>
      <c r="ZS123">
        <v>5032.18833</v>
      </c>
      <c r="ZT123">
        <v>2173.0033119999998</v>
      </c>
      <c r="ZU123">
        <v>666.03212029999997</v>
      </c>
      <c r="ZV123">
        <v>46063.019679999998</v>
      </c>
      <c r="ZW123">
        <v>28289.327270000002</v>
      </c>
      <c r="ZX123">
        <v>488.91861210000002</v>
      </c>
      <c r="ZY123">
        <v>171.634029</v>
      </c>
      <c r="ZZ123">
        <v>4805.3232900000003</v>
      </c>
      <c r="AAA123">
        <v>2539.80879</v>
      </c>
      <c r="AAB123">
        <v>6812.5894619999999</v>
      </c>
      <c r="AAC123">
        <v>276.326863</v>
      </c>
      <c r="AAD123">
        <v>1583.6065390000001</v>
      </c>
      <c r="AAE123">
        <v>370.71060369999998</v>
      </c>
      <c r="AAF123">
        <v>14183.20587</v>
      </c>
      <c r="AAG123">
        <v>2908.4434860000001</v>
      </c>
      <c r="AAH123">
        <v>5325.5317709999999</v>
      </c>
      <c r="AAI123">
        <v>7341.1254609999996</v>
      </c>
      <c r="AAJ123">
        <v>1271.4591390000001</v>
      </c>
      <c r="AAK123">
        <v>3721.5609180000001</v>
      </c>
      <c r="AAL123">
        <v>8804.7727709999999</v>
      </c>
      <c r="AAM123">
        <v>7890.7152319999996</v>
      </c>
      <c r="AAN123">
        <v>14497.544089999999</v>
      </c>
      <c r="AAO123">
        <v>0</v>
      </c>
      <c r="AAP123">
        <v>2486.7655570000002</v>
      </c>
      <c r="AAQ123">
        <v>84.245076260000005</v>
      </c>
      <c r="AAR123">
        <v>799.88004739999997</v>
      </c>
      <c r="AAS123">
        <v>1723.4118229999999</v>
      </c>
      <c r="AAT123">
        <v>2930.6020600000002</v>
      </c>
      <c r="AAU123">
        <v>263.06762609999998</v>
      </c>
      <c r="AAV123">
        <v>378.51906609999997</v>
      </c>
      <c r="AAW123">
        <v>468.62046930000002</v>
      </c>
      <c r="AAX123">
        <v>12128.88185</v>
      </c>
      <c r="AAY123">
        <v>217.5476524</v>
      </c>
      <c r="AAZ123">
        <v>3448.0726690000001</v>
      </c>
      <c r="ABA123">
        <v>1078.8260760000001</v>
      </c>
      <c r="ABB123">
        <v>1136.70254</v>
      </c>
      <c r="ABC123">
        <v>0</v>
      </c>
      <c r="ABD123">
        <v>1780.3824030000001</v>
      </c>
      <c r="ABE123">
        <v>2333.216903</v>
      </c>
      <c r="ABF123">
        <v>70.963286400000001</v>
      </c>
      <c r="ABG123">
        <v>592.95708909999996</v>
      </c>
      <c r="ABH123">
        <v>94183.87831</v>
      </c>
      <c r="ABI123">
        <v>135441.61550000001</v>
      </c>
      <c r="ABJ123">
        <v>9862.213565</v>
      </c>
      <c r="ABK123">
        <v>6094.1908940000003</v>
      </c>
      <c r="ABL123">
        <v>506.10343110000002</v>
      </c>
      <c r="ABM123">
        <v>10847.362649999999</v>
      </c>
      <c r="ABN123">
        <v>26724.313020000001</v>
      </c>
      <c r="ABO123">
        <v>506.88819330000001</v>
      </c>
      <c r="ABP123">
        <v>24065.910479999999</v>
      </c>
      <c r="ABQ123">
        <v>1079.5771999999999</v>
      </c>
      <c r="ABR123">
        <v>20.795890799999999</v>
      </c>
      <c r="ABS123">
        <v>498.01936599999999</v>
      </c>
      <c r="ABT123">
        <v>1710.6272739999999</v>
      </c>
      <c r="ABU123">
        <v>22665.912909999999</v>
      </c>
      <c r="ABV123">
        <v>2989.065822</v>
      </c>
      <c r="ABW123">
        <v>10745.895710000001</v>
      </c>
      <c r="ABX123">
        <v>2081.687093</v>
      </c>
      <c r="ABY123">
        <v>2088.9882109999999</v>
      </c>
      <c r="ABZ123">
        <v>6268.5213279999998</v>
      </c>
      <c r="ACA123">
        <v>1555.7224510000001</v>
      </c>
      <c r="ACB123">
        <v>306.88921169999998</v>
      </c>
      <c r="ACC123">
        <v>57.764816279999998</v>
      </c>
      <c r="ACD123">
        <v>2387.4785179999999</v>
      </c>
      <c r="ACE123">
        <v>275.34756149999998</v>
      </c>
      <c r="ACF123">
        <v>163.07558560000001</v>
      </c>
      <c r="ACG123">
        <v>141.43658500000001</v>
      </c>
      <c r="ACH123">
        <v>2061.32143</v>
      </c>
      <c r="ACI123">
        <v>1233.8311880000001</v>
      </c>
      <c r="ACJ123">
        <v>4858.3470690000004</v>
      </c>
      <c r="ACK123">
        <v>1923.9561619999999</v>
      </c>
      <c r="ACL123">
        <v>1087.141091</v>
      </c>
      <c r="ACM123">
        <v>9805.2590400000008</v>
      </c>
      <c r="ACN123">
        <v>290.8271249</v>
      </c>
      <c r="ACO123">
        <v>20773.27607</v>
      </c>
      <c r="ACP123">
        <v>5694.7591080000002</v>
      </c>
      <c r="ACQ123">
        <v>11387.254790000001</v>
      </c>
      <c r="ACR123">
        <v>530.60499049999999</v>
      </c>
      <c r="ACS123">
        <v>27.231977860000001</v>
      </c>
      <c r="ACT123">
        <v>11870.915929999999</v>
      </c>
      <c r="ACU123">
        <v>1405.3135870000001</v>
      </c>
      <c r="ACV123">
        <v>1227.9497369999999</v>
      </c>
      <c r="ACW123">
        <v>1176.1310120000001</v>
      </c>
      <c r="ACX123">
        <v>81.426393419999997</v>
      </c>
      <c r="ACY123">
        <v>12974.100909999999</v>
      </c>
      <c r="ACZ123">
        <v>1560.4840630000001</v>
      </c>
      <c r="ADA123">
        <v>1621.0621819999999</v>
      </c>
      <c r="ADB123">
        <v>130251.5484</v>
      </c>
      <c r="ADC123">
        <v>24050.968150000001</v>
      </c>
      <c r="ADD123">
        <v>11456.595069999999</v>
      </c>
      <c r="ADE123">
        <v>205.93361179999999</v>
      </c>
      <c r="ADF123">
        <v>0</v>
      </c>
      <c r="ADG123">
        <v>64682.793720000001</v>
      </c>
      <c r="ADH123">
        <v>840.06904199999997</v>
      </c>
      <c r="ADI123">
        <v>7874.9450989999996</v>
      </c>
      <c r="ADJ123">
        <v>6653.319759</v>
      </c>
      <c r="ADK123">
        <v>562.22793669999999</v>
      </c>
      <c r="ADL123">
        <v>1016.094498</v>
      </c>
      <c r="ADM123">
        <v>2671.1475180000002</v>
      </c>
      <c r="ADN123">
        <v>0</v>
      </c>
      <c r="ADO123">
        <v>3315.7705099999998</v>
      </c>
      <c r="ADP123">
        <v>104.5160551</v>
      </c>
      <c r="ADQ123">
        <v>5157.6203750000004</v>
      </c>
      <c r="ADR123">
        <v>770.03051319999997</v>
      </c>
      <c r="ADS123">
        <v>362.03904469999998</v>
      </c>
      <c r="ADT123">
        <v>534.60425959999998</v>
      </c>
      <c r="ADU123">
        <v>2822.6461159999999</v>
      </c>
      <c r="ADV123">
        <v>4938.3014780000003</v>
      </c>
      <c r="ADW123">
        <v>1227.4260529999999</v>
      </c>
      <c r="ADX123">
        <v>36400.511610000001</v>
      </c>
      <c r="ADY123">
        <v>996.99116289999995</v>
      </c>
      <c r="ADZ123">
        <v>472.99750419999998</v>
      </c>
      <c r="AEA123">
        <v>258.60240770000001</v>
      </c>
      <c r="AEB123">
        <v>2131.278272</v>
      </c>
      <c r="AEC123">
        <v>14955.129349999999</v>
      </c>
      <c r="AED123">
        <v>5459.3871550000003</v>
      </c>
      <c r="AEE123">
        <v>663.95418959999995</v>
      </c>
      <c r="AEF123">
        <v>6916.5014279999996</v>
      </c>
      <c r="AEG123">
        <v>15.20397902</v>
      </c>
      <c r="AEH123">
        <v>12.31098096</v>
      </c>
      <c r="AEI123">
        <v>10738.791219999999</v>
      </c>
      <c r="AEJ123">
        <v>1470.4277239999999</v>
      </c>
      <c r="AEK123">
        <v>331.04276149999998</v>
      </c>
      <c r="AEL123">
        <v>698.3033011</v>
      </c>
      <c r="AEM123">
        <v>48354.464999999997</v>
      </c>
      <c r="AEN123">
        <v>45398.785459999999</v>
      </c>
      <c r="AEO123">
        <v>8599.0046839999995</v>
      </c>
      <c r="AEP123">
        <v>11806.473959999999</v>
      </c>
      <c r="AEQ123">
        <v>120.11483699999999</v>
      </c>
      <c r="AER123">
        <v>69685.029399999999</v>
      </c>
      <c r="AES123">
        <v>34.551129029999998</v>
      </c>
      <c r="AET123">
        <v>2500.5945630000001</v>
      </c>
      <c r="AEU123">
        <v>5931.1201270000001</v>
      </c>
      <c r="AEV123">
        <v>985.08570069999996</v>
      </c>
      <c r="AEW123">
        <v>26307.167300000001</v>
      </c>
      <c r="AEX123">
        <v>4032.0058009999998</v>
      </c>
      <c r="AEY123">
        <v>1442.4002379999999</v>
      </c>
      <c r="AEZ123">
        <v>675.26129930000002</v>
      </c>
      <c r="AFA123">
        <v>88.461557409999998</v>
      </c>
      <c r="AFB123">
        <v>1858.151597</v>
      </c>
      <c r="AFC123">
        <v>854.02643920000003</v>
      </c>
      <c r="AFD123">
        <v>2545.5762439999999</v>
      </c>
      <c r="AFE123">
        <v>966.86407670000006</v>
      </c>
      <c r="AFF123">
        <v>1338.6306</v>
      </c>
      <c r="AFG123">
        <v>1964.978308</v>
      </c>
      <c r="AFH123">
        <v>994.59975750000001</v>
      </c>
      <c r="AFI123">
        <v>1660.5766369999999</v>
      </c>
      <c r="AFJ123">
        <v>43370.742509999996</v>
      </c>
      <c r="AFK123">
        <v>445.21359760000001</v>
      </c>
      <c r="AFL123">
        <v>2430.3273039999999</v>
      </c>
      <c r="AFM123">
        <v>32034.891780000002</v>
      </c>
      <c r="AFN123">
        <v>26109.114829999999</v>
      </c>
      <c r="AFO123">
        <v>3398.0024880000001</v>
      </c>
      <c r="AFP123">
        <v>16141.93124</v>
      </c>
      <c r="AFQ123">
        <v>225.56518919999999</v>
      </c>
      <c r="AFR123">
        <v>1755.4177219999999</v>
      </c>
      <c r="AFS123">
        <v>495.8556711</v>
      </c>
      <c r="AFT123">
        <v>62.20429601</v>
      </c>
      <c r="AFU123">
        <v>1853.560381</v>
      </c>
      <c r="AFV123">
        <v>3082.5138029999998</v>
      </c>
      <c r="AFW123">
        <v>15924.1574</v>
      </c>
      <c r="AFX123">
        <v>426.97149990000003</v>
      </c>
      <c r="AFY123">
        <v>872.90791820000004</v>
      </c>
      <c r="AFZ123">
        <v>278.0875542</v>
      </c>
      <c r="AGA123">
        <v>3575.6510450000001</v>
      </c>
      <c r="AGB123">
        <v>1014.7725390000001</v>
      </c>
      <c r="AGC123">
        <v>108.40603350000001</v>
      </c>
      <c r="AGD123">
        <v>1302.0690770000001</v>
      </c>
      <c r="AGE123">
        <v>474.02712550000001</v>
      </c>
      <c r="AGF123">
        <v>1046.4486429999999</v>
      </c>
      <c r="AGG123">
        <v>1889.995357</v>
      </c>
      <c r="AGH123">
        <v>2375.4930089999998</v>
      </c>
      <c r="AGI123">
        <v>2188.8092539999998</v>
      </c>
      <c r="AGJ123">
        <v>7976.2496039999996</v>
      </c>
      <c r="AGK123">
        <v>6744.915148</v>
      </c>
      <c r="AGL123">
        <v>4908.6448209999999</v>
      </c>
      <c r="AGM123">
        <v>1367.8736269999999</v>
      </c>
      <c r="AGN123">
        <v>635.16608010000004</v>
      </c>
      <c r="AGO123">
        <v>15462.073249999999</v>
      </c>
      <c r="AGP123">
        <v>697.33979290000002</v>
      </c>
      <c r="AGQ123">
        <v>6455.8727019999997</v>
      </c>
      <c r="AGR123">
        <v>1110.805934</v>
      </c>
      <c r="AGS123">
        <v>9502.3754559999998</v>
      </c>
      <c r="AGT123">
        <v>16003.144759999999</v>
      </c>
      <c r="AGU123">
        <v>35.143717350000003</v>
      </c>
      <c r="AGV123">
        <v>1336.0368350000001</v>
      </c>
      <c r="AGW123">
        <v>1003.8224740000001</v>
      </c>
      <c r="AGX123">
        <v>164.54324550000001</v>
      </c>
      <c r="AGY123">
        <v>1229.744864</v>
      </c>
      <c r="AGZ123">
        <v>383.21414609999999</v>
      </c>
      <c r="AHA123">
        <v>2057.7330179999999</v>
      </c>
      <c r="AHB123">
        <v>136.42815100000001</v>
      </c>
      <c r="AHC123">
        <v>1341.9807820000001</v>
      </c>
      <c r="AHD123">
        <v>289.47969519999998</v>
      </c>
      <c r="AHE123">
        <v>868.89899849999995</v>
      </c>
      <c r="AHF123">
        <v>740.15542049999999</v>
      </c>
      <c r="AHG123">
        <v>2048.3035970000001</v>
      </c>
      <c r="AHH123">
        <v>19647.123329999999</v>
      </c>
      <c r="AHI123">
        <v>3549.2172110000001</v>
      </c>
      <c r="AHJ123">
        <v>3356.3813709999999</v>
      </c>
      <c r="AHK123">
        <v>137697.43609999999</v>
      </c>
      <c r="AHL123">
        <v>1698.9726230000001</v>
      </c>
      <c r="AHM123">
        <v>2750.1806339999998</v>
      </c>
      <c r="AHN123">
        <v>1666.2622019999999</v>
      </c>
      <c r="AHO123">
        <v>1792.3208090000001</v>
      </c>
      <c r="AHP123">
        <v>1147.981998</v>
      </c>
      <c r="AHQ123">
        <v>973.58265570000003</v>
      </c>
      <c r="AHR123">
        <v>15061.65107</v>
      </c>
      <c r="AHS123">
        <v>1308.7987800000001</v>
      </c>
      <c r="AHT123">
        <v>627.85317359999999</v>
      </c>
      <c r="AHU123">
        <v>93.474195399999999</v>
      </c>
      <c r="AHV123">
        <v>680.87253269999997</v>
      </c>
      <c r="AHW123">
        <v>14232.8377</v>
      </c>
      <c r="AHX123">
        <v>21722.689180000001</v>
      </c>
      <c r="AHY123">
        <v>858.66624060000004</v>
      </c>
      <c r="AHZ123">
        <v>7293.7561100000003</v>
      </c>
      <c r="AIA123">
        <v>190940.40030000001</v>
      </c>
      <c r="AIB123">
        <v>1664.3778629999999</v>
      </c>
      <c r="AIC123">
        <v>788.92416760000003</v>
      </c>
      <c r="AID123">
        <v>473.5843193</v>
      </c>
      <c r="AIE123">
        <v>693.08629529999996</v>
      </c>
      <c r="AIF123">
        <v>12076.34505</v>
      </c>
      <c r="AIG123">
        <v>2900.4841750000001</v>
      </c>
      <c r="AIH123">
        <v>28813.56841</v>
      </c>
      <c r="AII123">
        <v>2342.6228409999999</v>
      </c>
      <c r="AIJ123">
        <v>4904.0459490000003</v>
      </c>
      <c r="AIK123">
        <v>7080.846493</v>
      </c>
      <c r="AIL123">
        <v>16023.991599999999</v>
      </c>
      <c r="AIM123">
        <v>23432.068149999999</v>
      </c>
      <c r="AIN123">
        <v>1121.91805</v>
      </c>
      <c r="AIO123">
        <v>0</v>
      </c>
      <c r="AIP123">
        <v>1765.0029280000001</v>
      </c>
      <c r="AIQ123">
        <v>42003.771840000001</v>
      </c>
      <c r="AIR123">
        <v>3240.2889270000001</v>
      </c>
      <c r="AIS123">
        <v>3801.1630519999999</v>
      </c>
      <c r="AIT123">
        <v>209.39905859999999</v>
      </c>
      <c r="AIU123">
        <v>907.20461909999995</v>
      </c>
      <c r="AIV123">
        <v>2676.5729930000002</v>
      </c>
      <c r="AIW123">
        <v>14230.45865</v>
      </c>
      <c r="AIX123">
        <v>56.222166299999998</v>
      </c>
      <c r="AIY123">
        <v>698.54547449999995</v>
      </c>
      <c r="AIZ123">
        <v>13114.578450000001</v>
      </c>
      <c r="AJA123">
        <v>1262.2277549999999</v>
      </c>
      <c r="AJB123">
        <v>1087.268388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1765.3480420000001</v>
      </c>
      <c r="AJI123">
        <v>1077.598072</v>
      </c>
      <c r="AJJ123">
        <v>573.38343329999998</v>
      </c>
      <c r="AJK123">
        <v>18.030896510000002</v>
      </c>
      <c r="AJL123">
        <v>1381.9798049999999</v>
      </c>
      <c r="AJM123">
        <v>31301.056659999998</v>
      </c>
      <c r="AJN123">
        <v>3432.1434869999998</v>
      </c>
      <c r="AJO123">
        <v>317.30130229999997</v>
      </c>
      <c r="AJP123">
        <v>0</v>
      </c>
      <c r="AJQ123">
        <v>1371.0833419999999</v>
      </c>
      <c r="AJR123">
        <v>8386.0994019999998</v>
      </c>
      <c r="AJS123">
        <v>5456.9129860000003</v>
      </c>
      <c r="AJT123">
        <v>328.7503979</v>
      </c>
      <c r="AJU123">
        <v>4694.0865180000001</v>
      </c>
      <c r="AJV123">
        <v>1990.07547</v>
      </c>
      <c r="AJW123">
        <v>250.41708850000001</v>
      </c>
      <c r="AJX123">
        <v>379.95206630000001</v>
      </c>
      <c r="AJY123">
        <v>3389.7744039999998</v>
      </c>
      <c r="AJZ123">
        <v>2099.0792970000002</v>
      </c>
      <c r="AKA123">
        <v>50574.039839999998</v>
      </c>
      <c r="AKB123">
        <v>885.55176440000002</v>
      </c>
      <c r="AKC123">
        <v>2179.5745449999999</v>
      </c>
      <c r="AKD123">
        <v>23878.17524</v>
      </c>
      <c r="AKE123">
        <v>521.92750650000005</v>
      </c>
      <c r="AKF123">
        <v>605.98861680000005</v>
      </c>
      <c r="AKG123">
        <v>11751.344440000001</v>
      </c>
      <c r="AKH123">
        <v>2.6297524700000001</v>
      </c>
      <c r="AKI123">
        <v>1334.96046</v>
      </c>
      <c r="AKJ123">
        <v>6752.6841350000004</v>
      </c>
      <c r="AKK123">
        <v>6414.4889999999996</v>
      </c>
      <c r="AKL123">
        <v>1395.29828</v>
      </c>
      <c r="AKM123">
        <v>2704.6853569999998</v>
      </c>
      <c r="AKN123">
        <v>1989.271158</v>
      </c>
      <c r="AKO123">
        <v>2940.403695</v>
      </c>
      <c r="AKP123">
        <v>23996.15525</v>
      </c>
      <c r="AKQ123">
        <v>8083.3291680000002</v>
      </c>
      <c r="AKR123">
        <v>621.66702859999998</v>
      </c>
      <c r="AKS123">
        <v>61.263143900000003</v>
      </c>
      <c r="AKT123">
        <v>1045.2019310000001</v>
      </c>
      <c r="AKU123">
        <v>10591.465749999999</v>
      </c>
      <c r="AKV123">
        <v>344.21388380000002</v>
      </c>
      <c r="AKW123">
        <v>781.71108500000003</v>
      </c>
      <c r="AKX123">
        <v>3056.5576500000002</v>
      </c>
      <c r="AKY123">
        <v>2167.5543339999999</v>
      </c>
      <c r="AKZ123">
        <v>97625.101200000005</v>
      </c>
      <c r="ALA123">
        <v>0</v>
      </c>
      <c r="ALB123">
        <v>6488.0553620000001</v>
      </c>
      <c r="ALC123">
        <v>22813.451679999998</v>
      </c>
      <c r="ALD123">
        <v>39559.672899999998</v>
      </c>
      <c r="ALE123">
        <v>334.178674</v>
      </c>
      <c r="ALF123">
        <v>672.05014329999995</v>
      </c>
      <c r="ALG123">
        <v>19704.864130000002</v>
      </c>
      <c r="ALH123">
        <v>2203.5337949999998</v>
      </c>
      <c r="ALI123">
        <v>263.77150490000002</v>
      </c>
      <c r="ALJ123">
        <v>613.55912920000003</v>
      </c>
      <c r="ALK123">
        <v>114331.58</v>
      </c>
      <c r="ALL123">
        <v>9669.1771219999991</v>
      </c>
      <c r="ALM123">
        <v>2618.3592699999999</v>
      </c>
      <c r="ALN123">
        <v>434.50071759999997</v>
      </c>
      <c r="ALO123">
        <v>3908.3069059999998</v>
      </c>
      <c r="ALP123">
        <v>129.15799699999999</v>
      </c>
      <c r="ALQ123">
        <v>20284.631740000001</v>
      </c>
      <c r="ALR123">
        <v>2316.1890010000002</v>
      </c>
      <c r="ALS123">
        <v>5343.7528709999997</v>
      </c>
      <c r="ALT123">
        <v>4276.0215449999996</v>
      </c>
      <c r="ALU123">
        <v>1490.412047</v>
      </c>
      <c r="ALV123">
        <v>13649.244189999999</v>
      </c>
      <c r="ALW123">
        <v>11.39630127</v>
      </c>
      <c r="ALX123">
        <v>7270.5387650000002</v>
      </c>
      <c r="ALY123">
        <v>1457.5907890000001</v>
      </c>
      <c r="ALZ123">
        <v>6026.4148699999996</v>
      </c>
      <c r="AMA123">
        <v>485.09603600000003</v>
      </c>
      <c r="AMB123">
        <v>3222.399997</v>
      </c>
      <c r="AMC123">
        <v>525.3092752</v>
      </c>
      <c r="AMD123">
        <v>4425.5607620000001</v>
      </c>
      <c r="AME123">
        <v>8865.2032180000006</v>
      </c>
      <c r="AMF123">
        <v>102661.26270000001</v>
      </c>
      <c r="AMG123">
        <v>36837.024360000003</v>
      </c>
      <c r="AMH123">
        <v>12849.35548</v>
      </c>
      <c r="AMI123">
        <v>2699.0303570000001</v>
      </c>
      <c r="AMJ123">
        <v>4333.9489489999996</v>
      </c>
      <c r="AMK123">
        <v>1108.954643</v>
      </c>
      <c r="AML123">
        <v>354.36901929999999</v>
      </c>
      <c r="AMM123">
        <v>952.99468279999996</v>
      </c>
      <c r="AMN123">
        <v>3114.6248310000001</v>
      </c>
      <c r="AMO123">
        <v>10915.71501</v>
      </c>
      <c r="AMP123">
        <v>1181.384483</v>
      </c>
      <c r="AMQ123">
        <v>14575.535470000001</v>
      </c>
      <c r="AMR123">
        <v>805.78150040000003</v>
      </c>
      <c r="AMS123">
        <v>1533.6314130000001</v>
      </c>
      <c r="AMT123">
        <v>763.96681969999997</v>
      </c>
      <c r="AMU123">
        <v>593.42421539999998</v>
      </c>
      <c r="AMV123">
        <v>4711.7772560000003</v>
      </c>
      <c r="AMW123">
        <v>1184.4309390000001</v>
      </c>
      <c r="AMX123">
        <v>1215.0896700000001</v>
      </c>
      <c r="AMY123">
        <v>1074.667813</v>
      </c>
      <c r="AMZ123">
        <v>70.060782720000006</v>
      </c>
      <c r="ANA123">
        <v>28.18427178</v>
      </c>
      <c r="ANB123">
        <v>826.72144930000002</v>
      </c>
      <c r="ANC123">
        <v>1243.17065</v>
      </c>
      <c r="AND123">
        <v>1266.8180030000001</v>
      </c>
      <c r="ANE123">
        <v>16901.965820000001</v>
      </c>
      <c r="ANF123">
        <v>783.38894970000001</v>
      </c>
      <c r="ANG123">
        <v>771.2018223</v>
      </c>
      <c r="ANH123">
        <v>667.71143640000003</v>
      </c>
      <c r="ANI123">
        <v>2182.4252019999999</v>
      </c>
      <c r="ANJ123">
        <v>12293.071040000001</v>
      </c>
      <c r="ANK123">
        <v>848.93679120000002</v>
      </c>
      <c r="ANL123">
        <v>109.5794082</v>
      </c>
      <c r="ANM123">
        <v>1038.8942830000001</v>
      </c>
      <c r="ANN123">
        <v>2707.5802680000002</v>
      </c>
      <c r="ANO123">
        <v>20206.18158</v>
      </c>
      <c r="ANP123">
        <v>12407.66152</v>
      </c>
      <c r="ANQ123">
        <v>337.66457450000001</v>
      </c>
      <c r="ANR123">
        <v>957.3461069</v>
      </c>
      <c r="ANS123">
        <v>375.78844700000002</v>
      </c>
      <c r="ANT123">
        <v>14634.824930000001</v>
      </c>
      <c r="ANU123">
        <v>4006.070917</v>
      </c>
      <c r="ANV123">
        <v>46392.554089999998</v>
      </c>
      <c r="ANW123">
        <v>1304.991608</v>
      </c>
      <c r="ANX123">
        <v>8563.1530930000008</v>
      </c>
      <c r="ANY123">
        <v>41.005123099999999</v>
      </c>
      <c r="ANZ123">
        <v>643.75339410000004</v>
      </c>
      <c r="AOA123">
        <v>752.27237649999995</v>
      </c>
      <c r="AOB123">
        <v>2997.3549979999998</v>
      </c>
      <c r="AOC123">
        <v>11737.98539</v>
      </c>
      <c r="AOD123">
        <v>254.58821889999999</v>
      </c>
      <c r="AOE123">
        <v>2930.1070589999999</v>
      </c>
      <c r="AOF123">
        <v>9548.1301230000008</v>
      </c>
      <c r="AOG123">
        <v>46.881714100000003</v>
      </c>
      <c r="AOH123">
        <v>6205.2804379999998</v>
      </c>
      <c r="AOI123">
        <v>5297.0359710000002</v>
      </c>
      <c r="AOJ123">
        <v>2034.6305600000001</v>
      </c>
      <c r="AOK123">
        <v>899.43154919999995</v>
      </c>
      <c r="AOL123">
        <v>6843.2441609999996</v>
      </c>
      <c r="AOM123">
        <v>8824.6148730000004</v>
      </c>
      <c r="AON123">
        <v>180641.9277</v>
      </c>
      <c r="AOO123">
        <v>4707.9870739999997</v>
      </c>
      <c r="AOP123">
        <v>1376.0094549999999</v>
      </c>
      <c r="AOQ123">
        <v>912.6118017</v>
      </c>
      <c r="AOR123">
        <v>5888.5989900000004</v>
      </c>
      <c r="AOS123">
        <v>2314.714176</v>
      </c>
      <c r="AOT123">
        <v>11193.42071</v>
      </c>
      <c r="AOU123">
        <v>1323.0706970000001</v>
      </c>
      <c r="AOV123">
        <v>2151.1674560000001</v>
      </c>
      <c r="AOW123">
        <v>4988.3529250000001</v>
      </c>
      <c r="AOX123">
        <v>629.49254380000002</v>
      </c>
      <c r="AOY123">
        <v>5113.937371</v>
      </c>
      <c r="AOZ123">
        <v>4430.6218319999998</v>
      </c>
      <c r="APA123">
        <v>1074.6511330000001</v>
      </c>
      <c r="APB123">
        <v>15809.34304</v>
      </c>
      <c r="APC123">
        <v>1104.6609820000001</v>
      </c>
      <c r="APD123">
        <v>2840.4243179999999</v>
      </c>
      <c r="APE123">
        <v>7811.3410029999995</v>
      </c>
      <c r="APF123">
        <v>32849.586510000001</v>
      </c>
      <c r="APG123">
        <v>822.91618489999996</v>
      </c>
      <c r="APH123">
        <v>45536.349450000002</v>
      </c>
      <c r="API123">
        <v>8436.8743880000002</v>
      </c>
      <c r="APJ123">
        <v>6767.3163930000001</v>
      </c>
      <c r="APK123">
        <v>875.52636640000003</v>
      </c>
      <c r="APL123">
        <v>8.9478815649999994</v>
      </c>
      <c r="APM123">
        <v>5251.5053109999999</v>
      </c>
      <c r="APN123">
        <v>767.85245910000003</v>
      </c>
      <c r="APO123">
        <v>19386.23547</v>
      </c>
      <c r="APP123">
        <v>149.21388060000001</v>
      </c>
      <c r="APQ123">
        <v>2474.7741120000001</v>
      </c>
      <c r="APR123">
        <v>298.50432239999998</v>
      </c>
      <c r="APS123">
        <v>7727.7609300000004</v>
      </c>
      <c r="APT123">
        <v>1089.6371879999999</v>
      </c>
      <c r="APU123">
        <v>3309.4063219999998</v>
      </c>
      <c r="APV123">
        <v>2150.2462639999999</v>
      </c>
      <c r="APW123">
        <v>2436.1638349999998</v>
      </c>
      <c r="APX123">
        <v>334.70743240000002</v>
      </c>
      <c r="APY123">
        <v>19.30725121</v>
      </c>
      <c r="APZ123">
        <v>1780.992403</v>
      </c>
      <c r="AQA123">
        <v>1119.158639</v>
      </c>
      <c r="AQB123">
        <v>3946.2482909999999</v>
      </c>
      <c r="AQC123">
        <v>7504.5475489999999</v>
      </c>
      <c r="AQD123">
        <v>380.11492609999999</v>
      </c>
      <c r="AQE123">
        <v>464.86041</v>
      </c>
      <c r="AQF123">
        <v>2012.12228</v>
      </c>
      <c r="AQG123">
        <v>5921.9810799999996</v>
      </c>
      <c r="AQH123">
        <v>288.99552010000002</v>
      </c>
      <c r="AQI123">
        <v>1532.2579499999999</v>
      </c>
      <c r="AQJ123">
        <v>894.43707949999998</v>
      </c>
      <c r="AQK123">
        <v>1451.2020620000001</v>
      </c>
      <c r="AQL123">
        <v>1170.910277</v>
      </c>
      <c r="AQM123">
        <v>9129.9830340000008</v>
      </c>
      <c r="AQN123">
        <v>197.59173000000001</v>
      </c>
      <c r="AQO123">
        <v>347.39368400000001</v>
      </c>
      <c r="AQP123">
        <v>111.8918463</v>
      </c>
      <c r="AQQ123">
        <v>6824.0878249999996</v>
      </c>
      <c r="AQR123">
        <v>20987.44613</v>
      </c>
      <c r="AQS123">
        <v>530.01109719999999</v>
      </c>
      <c r="AQT123">
        <v>12917.52023</v>
      </c>
      <c r="AQU123">
        <v>2773.7843739999998</v>
      </c>
      <c r="AQV123">
        <v>374.00325759999998</v>
      </c>
      <c r="AQW123">
        <v>42200.991990000002</v>
      </c>
      <c r="AQX123">
        <v>6618.6120959999998</v>
      </c>
      <c r="AQY123">
        <v>1952.580729</v>
      </c>
      <c r="AQZ123">
        <v>2285.4926810000002</v>
      </c>
      <c r="ARA123">
        <v>2703.468597</v>
      </c>
      <c r="ARB123">
        <v>26525.00603</v>
      </c>
      <c r="ARC123">
        <v>258.37690120000002</v>
      </c>
      <c r="ARD123">
        <v>6992.6989640000002</v>
      </c>
      <c r="ARE123">
        <v>356.61927100000003</v>
      </c>
      <c r="ARF123">
        <v>3296.5224969999999</v>
      </c>
      <c r="ARG123">
        <v>16488.52691</v>
      </c>
      <c r="ARH123">
        <v>15049.726650000001</v>
      </c>
      <c r="ARI123">
        <v>24140.215049999999</v>
      </c>
      <c r="ARJ123">
        <v>32.150452139999999</v>
      </c>
      <c r="ARK123">
        <v>1434.361101</v>
      </c>
      <c r="ARL123">
        <v>3409.7798760000001</v>
      </c>
      <c r="ARM123">
        <v>3476.9494570000002</v>
      </c>
      <c r="ARN123">
        <v>2163.8804519999999</v>
      </c>
      <c r="ARO123">
        <v>3235.4143589999999</v>
      </c>
      <c r="ARP123">
        <v>9.6387349580000006</v>
      </c>
      <c r="ARQ123">
        <v>189.3945306</v>
      </c>
      <c r="ARR123">
        <v>13934.39639</v>
      </c>
      <c r="ARS123">
        <v>1902.8985600000001</v>
      </c>
      <c r="ART123">
        <v>9066.3205350000007</v>
      </c>
      <c r="ARU123">
        <v>1274.2354089999999</v>
      </c>
      <c r="ARV123">
        <v>2273.0060920000001</v>
      </c>
      <c r="ARW123">
        <v>6901.3114999999998</v>
      </c>
      <c r="ARX123">
        <v>1356.3228610000001</v>
      </c>
      <c r="ARY123">
        <v>881.025621</v>
      </c>
      <c r="ARZ123">
        <v>267.65710639999998</v>
      </c>
      <c r="ASA123">
        <v>171.31678629999999</v>
      </c>
      <c r="ASB123">
        <v>463.18931409999999</v>
      </c>
      <c r="ASC123">
        <v>160.03429320000001</v>
      </c>
      <c r="ASD123">
        <v>7495.2837559999998</v>
      </c>
      <c r="ASE123">
        <v>401.32201409999999</v>
      </c>
      <c r="ASF123">
        <v>9392.4129080000002</v>
      </c>
      <c r="ASG123">
        <v>4684.1902110000001</v>
      </c>
      <c r="ASH123">
        <v>1857.608338</v>
      </c>
      <c r="ASI123">
        <v>1623.7168489999999</v>
      </c>
      <c r="ASJ123">
        <v>0</v>
      </c>
      <c r="ASK123">
        <v>6219.3887420000001</v>
      </c>
      <c r="ASL123">
        <v>2283.9808360000002</v>
      </c>
      <c r="ASM123">
        <v>216.3998886</v>
      </c>
      <c r="ASN123">
        <v>921.69937609999999</v>
      </c>
      <c r="ASO123">
        <v>13244.448340000001</v>
      </c>
      <c r="ASP123">
        <v>224.2217622</v>
      </c>
      <c r="ASQ123">
        <v>70621.378819999998</v>
      </c>
      <c r="ASR123">
        <v>1089.507652</v>
      </c>
      <c r="ASS123">
        <v>81.597277079999998</v>
      </c>
      <c r="AST123">
        <v>1476.717349</v>
      </c>
      <c r="ASU123">
        <v>2136.9523319999998</v>
      </c>
      <c r="ASV123">
        <v>44469.646529999998</v>
      </c>
      <c r="ASW123">
        <v>1661.403419</v>
      </c>
      <c r="ASX123">
        <v>6066.9691819999998</v>
      </c>
      <c r="ASY123">
        <v>0</v>
      </c>
      <c r="ASZ123">
        <v>2041.949265</v>
      </c>
      <c r="ATA123">
        <v>6.3251100000000001E-3</v>
      </c>
      <c r="ATB123">
        <v>3426.4090590000001</v>
      </c>
      <c r="ATC123">
        <v>2610.6416319999998</v>
      </c>
      <c r="ATD123">
        <v>25539.175719999999</v>
      </c>
      <c r="ATE123">
        <v>1800.395694</v>
      </c>
      <c r="ATF123">
        <v>1728.7404140000001</v>
      </c>
      <c r="ATG123">
        <v>1941.3166040000001</v>
      </c>
      <c r="ATH123">
        <v>107.02833200000001</v>
      </c>
      <c r="ATI123">
        <v>1065.2899070000001</v>
      </c>
      <c r="ATJ123">
        <v>328.34625060000002</v>
      </c>
      <c r="ATK123">
        <v>1023.170669</v>
      </c>
      <c r="ATL123">
        <v>3336.9765229999998</v>
      </c>
      <c r="ATM123">
        <v>1642.5472810000001</v>
      </c>
      <c r="ATN123">
        <v>312.89075170000001</v>
      </c>
      <c r="ATO123">
        <v>716.35630030000004</v>
      </c>
      <c r="ATP123">
        <v>1241.5441069999999</v>
      </c>
      <c r="ATQ123">
        <v>2662.3242620000001</v>
      </c>
      <c r="ATR123">
        <v>2159.4365069999999</v>
      </c>
      <c r="ATS123">
        <v>7693.5666769999998</v>
      </c>
      <c r="ATT123">
        <v>1031.6583909999999</v>
      </c>
      <c r="ATU123">
        <v>11786.238649999999</v>
      </c>
      <c r="ATV123">
        <v>1419.392053</v>
      </c>
      <c r="ATW123">
        <v>1112.3772530000001</v>
      </c>
      <c r="ATX123">
        <v>1685.1007440000001</v>
      </c>
      <c r="ATY123">
        <v>12055.37666</v>
      </c>
      <c r="ATZ123">
        <v>434.03847639999998</v>
      </c>
      <c r="AUA123">
        <v>2789.1794580000001</v>
      </c>
      <c r="AUB123">
        <v>7212.1210639999999</v>
      </c>
      <c r="AUC123">
        <v>387.52998680000002</v>
      </c>
      <c r="AUD123">
        <v>5154.0107790000002</v>
      </c>
      <c r="AUE123">
        <v>3602.6436359999998</v>
      </c>
      <c r="AUF123">
        <v>7241.2904289999997</v>
      </c>
      <c r="AUG123">
        <v>321.00522310000002</v>
      </c>
      <c r="AUH123">
        <v>179.7349097</v>
      </c>
      <c r="AUI123">
        <v>12302.10356</v>
      </c>
      <c r="AUJ123">
        <v>3832.4827559999999</v>
      </c>
      <c r="AUK123">
        <v>806.94453090000002</v>
      </c>
      <c r="AUL123">
        <v>3905.5737519999998</v>
      </c>
      <c r="AUM123">
        <v>2054.1226409999999</v>
      </c>
      <c r="AUN123">
        <v>470.34981429999999</v>
      </c>
      <c r="AUO123">
        <v>0</v>
      </c>
      <c r="AUP123">
        <v>935.41348749999997</v>
      </c>
      <c r="AUQ123">
        <v>21.881409649999998</v>
      </c>
      <c r="AUR123">
        <v>948.51725920000001</v>
      </c>
      <c r="AUS123">
        <v>236.36785699999999</v>
      </c>
      <c r="AUT123">
        <v>4369.8672800000004</v>
      </c>
      <c r="AUU123">
        <v>24767.227419999999</v>
      </c>
      <c r="AUV123">
        <v>1225.5377040000001</v>
      </c>
      <c r="AUW123">
        <v>5562.8933919999999</v>
      </c>
      <c r="AUX123">
        <v>33562.117939999996</v>
      </c>
      <c r="AUY123">
        <v>45017.366840000002</v>
      </c>
      <c r="AUZ123">
        <v>313.86607559999999</v>
      </c>
      <c r="AVA123">
        <v>1707.6508859999999</v>
      </c>
      <c r="AVB123">
        <v>1754.1278119999999</v>
      </c>
      <c r="AVC123">
        <v>117.91061879999999</v>
      </c>
      <c r="AVD123">
        <v>621.45260280000002</v>
      </c>
      <c r="AVE123">
        <v>97.462800959999996</v>
      </c>
      <c r="AVF123">
        <v>5417.4384449999998</v>
      </c>
      <c r="AVG123">
        <v>8468.3009199999997</v>
      </c>
      <c r="AVH123">
        <v>974.48236229999998</v>
      </c>
      <c r="AVI123">
        <v>734.25314579999997</v>
      </c>
      <c r="AVJ123">
        <v>50686.598980000002</v>
      </c>
      <c r="AVK123">
        <v>932.67199879999998</v>
      </c>
      <c r="AVL123">
        <v>13.671401660000001</v>
      </c>
      <c r="AVM123">
        <v>113972.3509</v>
      </c>
      <c r="AVN123">
        <v>2291.539632</v>
      </c>
      <c r="AVO123">
        <v>354.33388939999998</v>
      </c>
      <c r="AVP123">
        <v>5388.6277289999998</v>
      </c>
      <c r="AVQ123">
        <v>5177.8511900000003</v>
      </c>
      <c r="AVR123">
        <v>1412.8124800000001</v>
      </c>
      <c r="AVS123">
        <v>516.46162179999999</v>
      </c>
      <c r="AVT123">
        <v>403.83489040000001</v>
      </c>
      <c r="AVU123">
        <v>49305.560649999999</v>
      </c>
      <c r="AVV123">
        <v>1102.5574320000001</v>
      </c>
      <c r="AVW123">
        <v>4373.0914279999997</v>
      </c>
      <c r="AVX123">
        <v>7263.0752480000001</v>
      </c>
      <c r="AVY123">
        <v>8104.743743</v>
      </c>
      <c r="AVZ123">
        <v>45.775931659999998</v>
      </c>
      <c r="AWA123">
        <v>55403.257100000003</v>
      </c>
      <c r="AWB123">
        <v>1140.0671620000001</v>
      </c>
      <c r="AWC123">
        <v>137.56349169999999</v>
      </c>
      <c r="AWD123">
        <v>14156.21874</v>
      </c>
      <c r="AWE123">
        <v>165.21306039999999</v>
      </c>
      <c r="AWF123">
        <v>21761.29495</v>
      </c>
      <c r="AWG123">
        <v>22291.09762</v>
      </c>
      <c r="AWH123">
        <v>338.6627168</v>
      </c>
      <c r="AWI123">
        <v>1322.658932</v>
      </c>
      <c r="AWJ123">
        <v>622.18461660000003</v>
      </c>
      <c r="AWK123">
        <v>5628.0663949999998</v>
      </c>
      <c r="AWL123">
        <v>4396.5446330000004</v>
      </c>
      <c r="AWM123">
        <v>491.5204741</v>
      </c>
      <c r="AWN123">
        <v>290.27707170000002</v>
      </c>
      <c r="AWO123">
        <v>8431.0108020000007</v>
      </c>
      <c r="AWP123">
        <v>0</v>
      </c>
      <c r="AWQ123">
        <v>2715.5237069999998</v>
      </c>
      <c r="AWR123">
        <v>313.81683659999999</v>
      </c>
      <c r="AWS123">
        <v>242.82221970000001</v>
      </c>
      <c r="AWT123">
        <v>31114.109359999999</v>
      </c>
      <c r="AWU123">
        <v>5117.5402219999996</v>
      </c>
      <c r="AWV123">
        <v>0</v>
      </c>
      <c r="AWW123">
        <v>1260.7216539999999</v>
      </c>
      <c r="AWX123">
        <v>136.2874478</v>
      </c>
      <c r="AWY123">
        <v>65.257442850000004</v>
      </c>
      <c r="AWZ123">
        <v>3284.87111</v>
      </c>
      <c r="AXA123">
        <v>1985.1418329999999</v>
      </c>
      <c r="AXB123">
        <v>954.20297849999997</v>
      </c>
      <c r="AXC123">
        <v>1020.004766</v>
      </c>
      <c r="AXD123">
        <v>821.82241339999996</v>
      </c>
      <c r="AXE123">
        <v>0</v>
      </c>
      <c r="AXF123">
        <v>2279.6907740000001</v>
      </c>
      <c r="AXG123">
        <v>1752.089031</v>
      </c>
      <c r="AXH123">
        <v>68.228331569999995</v>
      </c>
      <c r="AXI123">
        <v>4177.8978509999997</v>
      </c>
      <c r="AXJ123">
        <v>1275.4152340000001</v>
      </c>
      <c r="AXK123">
        <v>2543.088193</v>
      </c>
      <c r="AXL123">
        <v>9097.4011580000006</v>
      </c>
      <c r="AXM123">
        <v>2029.469677</v>
      </c>
      <c r="AXN123">
        <v>15.18435669</v>
      </c>
      <c r="AXO123">
        <v>78.078630360000005</v>
      </c>
      <c r="AXP123">
        <v>5371.2547009999998</v>
      </c>
      <c r="AXQ123">
        <v>1089.0596579999999</v>
      </c>
      <c r="AXR123">
        <v>210.16699819999999</v>
      </c>
      <c r="AXS123">
        <v>6699.870226</v>
      </c>
      <c r="AXT123">
        <v>201.34829149999999</v>
      </c>
      <c r="AXU123">
        <v>3837.736688</v>
      </c>
      <c r="AXV123">
        <v>10124.37226</v>
      </c>
      <c r="AXW123">
        <v>15.538721349999999</v>
      </c>
      <c r="AXX123">
        <v>169.80765880000001</v>
      </c>
      <c r="AXY123">
        <v>301.85645099999999</v>
      </c>
      <c r="AXZ123">
        <v>2898.0816479999999</v>
      </c>
      <c r="AYA123">
        <v>1381.460558</v>
      </c>
      <c r="AYB123">
        <v>712.09739709999997</v>
      </c>
      <c r="AYC123">
        <v>3459.459719</v>
      </c>
      <c r="AYD123">
        <v>1285.9753479999999</v>
      </c>
      <c r="AYE123">
        <v>8204.8016779999998</v>
      </c>
      <c r="AYF123">
        <v>2727.357</v>
      </c>
      <c r="AYG123">
        <v>18266.084139999999</v>
      </c>
      <c r="AYH123">
        <v>13792.76086</v>
      </c>
      <c r="AYI123">
        <v>776.15646419999996</v>
      </c>
      <c r="AYJ123">
        <v>558.92223950000005</v>
      </c>
      <c r="AYK123">
        <v>27435.07188</v>
      </c>
      <c r="AYL123">
        <v>190.4623167</v>
      </c>
      <c r="AYM123">
        <v>63.266667300000002</v>
      </c>
      <c r="AYN123">
        <v>833.21723229999998</v>
      </c>
      <c r="AYO123">
        <v>1779.307493</v>
      </c>
      <c r="AYP123">
        <v>29.88152427</v>
      </c>
      <c r="AYQ123">
        <v>3359.0045420000001</v>
      </c>
      <c r="AYR123">
        <v>14589.074130000001</v>
      </c>
      <c r="AYS123">
        <v>1044.603278</v>
      </c>
      <c r="AYT123">
        <v>2661.9694039999999</v>
      </c>
      <c r="AYU123">
        <v>72529.624949999998</v>
      </c>
      <c r="AYV123">
        <v>1734.4346780000001</v>
      </c>
      <c r="AYW123">
        <v>1056.220147</v>
      </c>
      <c r="AYX123">
        <v>1448.923972</v>
      </c>
      <c r="AYY123">
        <v>1252.252119</v>
      </c>
      <c r="AYZ123">
        <v>1223.2205300000001</v>
      </c>
      <c r="AZA123">
        <v>1037.1369070000001</v>
      </c>
      <c r="AZB123">
        <v>20839.344809999999</v>
      </c>
      <c r="AZC123">
        <v>3215.5246499999998</v>
      </c>
      <c r="AZD123">
        <v>1905.161431</v>
      </c>
      <c r="AZE123">
        <v>176.30926909999999</v>
      </c>
      <c r="AZF123">
        <v>612.34611270000005</v>
      </c>
      <c r="AZG123">
        <v>269.10173650000002</v>
      </c>
      <c r="AZH123">
        <v>12261.002990000001</v>
      </c>
      <c r="AZI123">
        <v>1818.1792230000001</v>
      </c>
      <c r="AZJ123">
        <v>899.94446640000001</v>
      </c>
      <c r="AZK123">
        <v>551.69077849999996</v>
      </c>
      <c r="AZL123">
        <v>2989.4767609999999</v>
      </c>
      <c r="AZM123">
        <v>78.770279250000002</v>
      </c>
      <c r="AZN123">
        <v>0</v>
      </c>
      <c r="AZO123">
        <v>1479.8397170000001</v>
      </c>
      <c r="AZP123">
        <v>3601.236625</v>
      </c>
      <c r="AZQ123">
        <v>8297.6672710000003</v>
      </c>
      <c r="AZR123">
        <v>1346.5009769999999</v>
      </c>
      <c r="AZS123">
        <v>1085.312336</v>
      </c>
      <c r="AZT123">
        <v>312.80711819999999</v>
      </c>
      <c r="AZU123">
        <v>10447.194170000001</v>
      </c>
      <c r="AZV123">
        <v>10552.27036</v>
      </c>
      <c r="AZW123">
        <v>484.70490699999999</v>
      </c>
      <c r="AZX123">
        <v>0</v>
      </c>
      <c r="AZY123">
        <v>926.74465069999997</v>
      </c>
      <c r="AZZ123">
        <v>3042.9683789999999</v>
      </c>
      <c r="BAA123">
        <v>0</v>
      </c>
      <c r="BAB123">
        <v>3069.3919519999999</v>
      </c>
      <c r="BAC123">
        <v>11502.785980000001</v>
      </c>
      <c r="BAD123">
        <v>6451.8075909999998</v>
      </c>
      <c r="BAE123">
        <v>1816.952262</v>
      </c>
      <c r="BAF123">
        <v>0</v>
      </c>
      <c r="BAG123">
        <v>2511.2586919999999</v>
      </c>
      <c r="BAH123">
        <v>4341.4917249999999</v>
      </c>
      <c r="BAI123">
        <v>6191.0295649999998</v>
      </c>
      <c r="BAJ123">
        <v>3699.592705</v>
      </c>
      <c r="BAK123">
        <v>2796.1278400000001</v>
      </c>
      <c r="BAL123">
        <v>1387.6998570000001</v>
      </c>
      <c r="BAM123">
        <v>88.312332679999997</v>
      </c>
      <c r="BAN123">
        <v>255.3519326</v>
      </c>
      <c r="BAO123">
        <v>2448.6362840000002</v>
      </c>
      <c r="BAP123">
        <v>5721.4281510000001</v>
      </c>
      <c r="BAQ123">
        <v>2506.616164</v>
      </c>
      <c r="BAR123">
        <v>1326.4430219999999</v>
      </c>
      <c r="BAS123">
        <v>1650.4120049999999</v>
      </c>
      <c r="BAT123">
        <v>1704.050823</v>
      </c>
      <c r="BAU123">
        <v>442.43435199999999</v>
      </c>
      <c r="BAV123">
        <v>46924.943520000001</v>
      </c>
      <c r="BAW123">
        <v>2775.7093359999999</v>
      </c>
      <c r="BAX123">
        <v>33.665594810000002</v>
      </c>
      <c r="BAY123">
        <v>141.48063400000001</v>
      </c>
      <c r="BAZ123">
        <v>651.66539850000004</v>
      </c>
      <c r="BBA123">
        <v>30479.851920000001</v>
      </c>
      <c r="BBB123">
        <v>284.12709610000002</v>
      </c>
      <c r="BBC123">
        <v>545.58961929999998</v>
      </c>
      <c r="BBD123">
        <v>3221.9311889999999</v>
      </c>
      <c r="BBE123">
        <v>493.43636420000001</v>
      </c>
      <c r="BBF123">
        <v>1629.460613</v>
      </c>
      <c r="BBG123">
        <v>149.28776139999999</v>
      </c>
      <c r="BBH123">
        <v>827.30778239999995</v>
      </c>
      <c r="BBI123">
        <v>1818.7155</v>
      </c>
      <c r="BBJ123">
        <v>3143.1371960000001</v>
      </c>
      <c r="BBK123">
        <v>471.30379160000001</v>
      </c>
      <c r="BBL123">
        <v>524.38344110000003</v>
      </c>
      <c r="BBM123">
        <v>1988.3749150000001</v>
      </c>
      <c r="BBN123">
        <v>2047.243217</v>
      </c>
      <c r="BBO123">
        <v>2761.877403</v>
      </c>
      <c r="BBP123">
        <v>4182.8117849999999</v>
      </c>
      <c r="BBQ123">
        <v>71.076641679999994</v>
      </c>
      <c r="BBR123">
        <v>1311.673266</v>
      </c>
      <c r="BBS123">
        <v>2159.7005210000002</v>
      </c>
      <c r="BBT123">
        <v>8964.0329020000008</v>
      </c>
      <c r="BBU123">
        <v>4589.2279509999998</v>
      </c>
      <c r="BBV123">
        <v>446.67806409999997</v>
      </c>
      <c r="BBW123">
        <v>20068.905859999999</v>
      </c>
      <c r="BBX123">
        <v>2.1088766689999998</v>
      </c>
      <c r="BBY123">
        <v>4885.1220009999997</v>
      </c>
      <c r="BBZ123">
        <v>574.96780909999995</v>
      </c>
      <c r="BCA123">
        <v>161.6388896</v>
      </c>
      <c r="BCB123">
        <v>5491.4595330000002</v>
      </c>
      <c r="BCC123">
        <v>2270.8417049999998</v>
      </c>
      <c r="BCD123">
        <v>978.82572670000002</v>
      </c>
      <c r="BCE123">
        <v>9130.4287469999999</v>
      </c>
      <c r="BCF123">
        <v>2196.8170829999999</v>
      </c>
      <c r="BCG123">
        <v>1666.9427579999999</v>
      </c>
      <c r="BCH123">
        <v>929.52014910000003</v>
      </c>
      <c r="BCI123">
        <v>4756.7356140000002</v>
      </c>
      <c r="BCJ123">
        <v>1306.7239750000001</v>
      </c>
      <c r="BCK123">
        <v>0</v>
      </c>
      <c r="BCL123">
        <v>1025.4204440000001</v>
      </c>
      <c r="BCM123">
        <v>332.01320440000001</v>
      </c>
      <c r="BCN123">
        <v>530.57112140000004</v>
      </c>
      <c r="BCO123">
        <v>1720.902188</v>
      </c>
      <c r="BCP123">
        <v>0</v>
      </c>
      <c r="BCQ123">
        <v>27674.81637</v>
      </c>
      <c r="BCR123">
        <v>197.37441190000001</v>
      </c>
      <c r="BCS123">
        <v>992.27158970000005</v>
      </c>
      <c r="BCT123">
        <v>379.30139680000002</v>
      </c>
      <c r="BCU123">
        <v>1056.566323</v>
      </c>
      <c r="BCV123">
        <v>15329.96177</v>
      </c>
      <c r="BCW123">
        <v>543.69461679999995</v>
      </c>
      <c r="BCX123">
        <v>11584.66879</v>
      </c>
      <c r="BCY123">
        <v>1039.6389610000001</v>
      </c>
      <c r="BCZ123">
        <v>896.84184860000005</v>
      </c>
      <c r="BDA123">
        <v>424.7183412</v>
      </c>
      <c r="BDB123">
        <v>23083.893759999999</v>
      </c>
      <c r="BDC123">
        <v>0</v>
      </c>
      <c r="BDD123">
        <v>9057.7626749999999</v>
      </c>
      <c r="BDE123">
        <v>2350.297043</v>
      </c>
      <c r="BDF123">
        <v>98.124361320000006</v>
      </c>
      <c r="BDG123">
        <v>505.55959730000001</v>
      </c>
      <c r="BDH123">
        <v>5208.4379040000003</v>
      </c>
      <c r="BDI123">
        <v>1533.120304</v>
      </c>
      <c r="BDJ123">
        <v>3973.829178</v>
      </c>
      <c r="BDK123">
        <v>238.74264719999999</v>
      </c>
      <c r="BDL123">
        <v>55.009269140000001</v>
      </c>
      <c r="BDM123">
        <v>2785.4786410000002</v>
      </c>
      <c r="BDN123">
        <v>1185.5245339999999</v>
      </c>
      <c r="BDO123">
        <v>99.022397979999994</v>
      </c>
      <c r="BDP123">
        <v>8998.5755169999993</v>
      </c>
      <c r="BDQ123">
        <v>668.28482369999995</v>
      </c>
      <c r="BDR123">
        <v>2124.8515040000002</v>
      </c>
      <c r="BDS123">
        <v>1547.9371329999999</v>
      </c>
      <c r="BDT123">
        <v>4587.4800670000004</v>
      </c>
      <c r="BDU123">
        <v>16731.506600000001</v>
      </c>
      <c r="BDV123">
        <v>6685.3091809999996</v>
      </c>
      <c r="BDW123">
        <v>8993.5228520000001</v>
      </c>
      <c r="BDX123">
        <v>18146.719880000001</v>
      </c>
      <c r="BDY123">
        <v>2067.83959</v>
      </c>
      <c r="BDZ123">
        <v>773.88303929999995</v>
      </c>
      <c r="BEA123">
        <v>4404.3241600000001</v>
      </c>
      <c r="BEB123">
        <v>1879.1831299999999</v>
      </c>
      <c r="BEC123">
        <v>9389.0088140000007</v>
      </c>
      <c r="BED123">
        <v>14611.918750000001</v>
      </c>
      <c r="BEE123">
        <v>184372.98939999999</v>
      </c>
      <c r="BEF123">
        <v>572.23090179999997</v>
      </c>
      <c r="BEG123">
        <v>1036.851232</v>
      </c>
      <c r="BEH123">
        <v>48724.267189999999</v>
      </c>
      <c r="BEI123">
        <v>419.28532560000002</v>
      </c>
      <c r="BEJ123">
        <v>9.2677512340000003</v>
      </c>
      <c r="BEK123">
        <v>54.398179669999998</v>
      </c>
      <c r="BEL123">
        <v>0</v>
      </c>
      <c r="BEM123">
        <v>118.92552190000001</v>
      </c>
      <c r="BEN123">
        <v>1173.4782419999999</v>
      </c>
      <c r="BEO123">
        <v>1729.949024</v>
      </c>
      <c r="BEP123">
        <v>5829.0572570000004</v>
      </c>
      <c r="BEQ123">
        <v>1531.888864</v>
      </c>
      <c r="BER123">
        <v>471.11633219999999</v>
      </c>
      <c r="BES123">
        <v>1819.8005209999999</v>
      </c>
      <c r="BET123">
        <v>92.77724499</v>
      </c>
      <c r="BEU123">
        <v>2145.1874469999998</v>
      </c>
      <c r="BEV123">
        <v>3810.393012</v>
      </c>
      <c r="BEW123">
        <v>750.30667770000002</v>
      </c>
      <c r="BEX123">
        <v>52.931488039999998</v>
      </c>
      <c r="BEY123">
        <v>977.4310117</v>
      </c>
      <c r="BEZ123">
        <v>5609.0671069999999</v>
      </c>
      <c r="BFA123">
        <v>556.00566000000003</v>
      </c>
      <c r="BFB123">
        <v>221.38129290000001</v>
      </c>
      <c r="BFC123">
        <v>626.76751899999999</v>
      </c>
      <c r="BFD123">
        <v>136.83859749999999</v>
      </c>
      <c r="BFE123">
        <v>1302.2879439999999</v>
      </c>
      <c r="BFF123">
        <v>1099.292408</v>
      </c>
      <c r="BFG123">
        <v>2129.5006509999998</v>
      </c>
      <c r="BFH123">
        <v>884.20358669999996</v>
      </c>
      <c r="BFI123">
        <v>318.87993669999997</v>
      </c>
      <c r="BFJ123">
        <v>293.56344289999998</v>
      </c>
      <c r="BFK123">
        <v>1716.927835</v>
      </c>
      <c r="BFL123">
        <v>463.27263269999997</v>
      </c>
      <c r="BFM123">
        <v>41.534109600000001</v>
      </c>
      <c r="BFN123">
        <v>959.92666699999995</v>
      </c>
      <c r="BFO123">
        <v>3442.189668</v>
      </c>
      <c r="BFP123">
        <v>3896.9261000000001</v>
      </c>
      <c r="BFQ123">
        <v>1738.01217</v>
      </c>
      <c r="BFR123">
        <v>0</v>
      </c>
      <c r="BFS123">
        <v>1305.6012009999999</v>
      </c>
      <c r="BFT123">
        <v>0</v>
      </c>
      <c r="BFU123">
        <v>4446.7623590000003</v>
      </c>
      <c r="BFV123">
        <v>1451.5382649999999</v>
      </c>
      <c r="BFW123">
        <v>291.54904010000001</v>
      </c>
      <c r="BFX123">
        <v>1061.6786420000001</v>
      </c>
      <c r="BFY123">
        <v>514.70111550000001</v>
      </c>
      <c r="BFZ123">
        <v>34.855687760000002</v>
      </c>
      <c r="BGA123">
        <v>3430.8644570000001</v>
      </c>
      <c r="BGB123">
        <v>176.51205540000001</v>
      </c>
      <c r="BGC123">
        <v>565.50861029999999</v>
      </c>
      <c r="BGD123">
        <v>15.07772827</v>
      </c>
      <c r="BGE123">
        <v>6.9407685939999997</v>
      </c>
      <c r="BGF123">
        <v>2315.8018609999999</v>
      </c>
      <c r="BGG123">
        <v>634.40630329999999</v>
      </c>
      <c r="BGH123">
        <v>995.88658810000004</v>
      </c>
      <c r="BGI123">
        <v>29242.589810000001</v>
      </c>
      <c r="BGJ123">
        <v>1748.269458</v>
      </c>
      <c r="BGK123">
        <v>877.40941380000004</v>
      </c>
      <c r="BGL123">
        <v>188.15152860000001</v>
      </c>
      <c r="BGM123">
        <v>3102.0641310000001</v>
      </c>
      <c r="BGN123">
        <v>3500.4729499999999</v>
      </c>
      <c r="BGO123">
        <v>37856.554450000003</v>
      </c>
      <c r="BGP123">
        <v>9404.5958169999994</v>
      </c>
      <c r="BGQ123">
        <v>1722.2968310000001</v>
      </c>
      <c r="BGR123">
        <v>1388.382104</v>
      </c>
      <c r="BGS123">
        <v>617.64386200000001</v>
      </c>
      <c r="BGT123">
        <v>212.97677179999999</v>
      </c>
      <c r="BGU123">
        <v>203.18505569999999</v>
      </c>
      <c r="BGV123">
        <v>89.514417780000002</v>
      </c>
      <c r="BGW123">
        <v>2213.4095200000002</v>
      </c>
      <c r="BGX123">
        <v>316.117231</v>
      </c>
      <c r="BGY123">
        <v>336.22395640000002</v>
      </c>
      <c r="BGZ123">
        <v>21598.59734</v>
      </c>
      <c r="BHA123">
        <v>1429.6879960000001</v>
      </c>
      <c r="BHB123">
        <v>79229.259659999996</v>
      </c>
      <c r="BHC123">
        <v>0</v>
      </c>
      <c r="BHD123">
        <v>114.6470018</v>
      </c>
      <c r="BHE123">
        <v>6399.8817239999998</v>
      </c>
      <c r="BHF123">
        <v>2399.8254539999998</v>
      </c>
      <c r="BHG123">
        <v>13269.27204</v>
      </c>
      <c r="BHH123">
        <v>530.69055860000003</v>
      </c>
      <c r="BHI123">
        <v>35851.800640000001</v>
      </c>
      <c r="BHJ123">
        <v>823.68538699999999</v>
      </c>
      <c r="BHK123">
        <v>84.06798508</v>
      </c>
      <c r="BHL123">
        <v>524.51790789999995</v>
      </c>
      <c r="BHM123">
        <v>267.17905259999998</v>
      </c>
      <c r="BHN123">
        <v>668.69340880000004</v>
      </c>
      <c r="BHO123">
        <v>114.2912417</v>
      </c>
      <c r="BHP123">
        <v>625.07964389999995</v>
      </c>
      <c r="BHQ123">
        <v>810.93345269999998</v>
      </c>
      <c r="BHR123">
        <v>21603.519079999998</v>
      </c>
      <c r="BHS123">
        <v>1612.592416</v>
      </c>
      <c r="BHT123">
        <v>3014.6177729999999</v>
      </c>
      <c r="BHU123">
        <v>7038.0868309999996</v>
      </c>
      <c r="BHV123">
        <v>2054.076982</v>
      </c>
      <c r="BHW123">
        <v>8183.7961599999999</v>
      </c>
      <c r="BHX123">
        <v>109.4365734</v>
      </c>
      <c r="BHY123">
        <v>112.6411488</v>
      </c>
      <c r="BHZ123">
        <v>724.85410160000004</v>
      </c>
      <c r="BIA123">
        <v>986.71884939999995</v>
      </c>
      <c r="BIB123">
        <v>328.19034749999997</v>
      </c>
      <c r="BIC123">
        <v>1685.390797</v>
      </c>
      <c r="BID123">
        <v>553.10509449999995</v>
      </c>
      <c r="BIE123">
        <v>19.135925289999999</v>
      </c>
      <c r="BIF123">
        <v>834.81593520000001</v>
      </c>
      <c r="BIG123">
        <v>173.4063319</v>
      </c>
      <c r="BIH123">
        <v>6499.3147280000003</v>
      </c>
      <c r="BII123">
        <v>1953.109248</v>
      </c>
      <c r="BIJ123">
        <v>1563.7182869999999</v>
      </c>
      <c r="BIK123">
        <v>832.99667820000002</v>
      </c>
      <c r="BIL123">
        <v>4770.1160790000004</v>
      </c>
      <c r="BIM123">
        <v>8963.6939189999994</v>
      </c>
      <c r="BIN123">
        <v>9275.3642309999996</v>
      </c>
      <c r="BIO123">
        <v>841.32459300000005</v>
      </c>
      <c r="BIP123">
        <v>1870.7632120000001</v>
      </c>
      <c r="BIQ123">
        <v>13321.50417</v>
      </c>
      <c r="BIR123">
        <v>1403.1873889999999</v>
      </c>
      <c r="BIS123">
        <v>2914.568749</v>
      </c>
      <c r="BIT123">
        <v>27919.74538</v>
      </c>
      <c r="BIU123">
        <v>4177.2092890000004</v>
      </c>
      <c r="BIV123">
        <v>2681.1096670000002</v>
      </c>
      <c r="BIW123">
        <v>129.93289809999999</v>
      </c>
      <c r="BIX123">
        <v>394.92866420000001</v>
      </c>
      <c r="BIY123">
        <v>12588.801219999999</v>
      </c>
      <c r="BIZ123">
        <v>11.28247118</v>
      </c>
      <c r="BJA123">
        <v>855.94714590000001</v>
      </c>
      <c r="BJB123">
        <v>9350.257807</v>
      </c>
      <c r="BJC123">
        <v>12744.81151</v>
      </c>
      <c r="BJD123">
        <v>548.93509770000003</v>
      </c>
      <c r="BJE123">
        <v>188215.48130000001</v>
      </c>
      <c r="BJF123">
        <v>303.36307049999999</v>
      </c>
      <c r="BJG123">
        <v>94.123076920000003</v>
      </c>
      <c r="BJH123">
        <v>1768.071197</v>
      </c>
      <c r="BJI123">
        <v>1075.468304</v>
      </c>
      <c r="BJJ123">
        <v>266.18781969999998</v>
      </c>
      <c r="BJK123">
        <v>2137.2727960000002</v>
      </c>
      <c r="BJL123">
        <v>14530.1237</v>
      </c>
      <c r="BJM123">
        <v>4872.0311730000003</v>
      </c>
      <c r="BJN123">
        <v>6729.7939109999998</v>
      </c>
      <c r="BJO123">
        <v>1630.540385</v>
      </c>
      <c r="BJP123">
        <v>1988.359987</v>
      </c>
      <c r="BJQ123">
        <v>5490.7589959999996</v>
      </c>
      <c r="BJR123">
        <v>2370.4123450000002</v>
      </c>
      <c r="BJS123">
        <v>252.43169510000001</v>
      </c>
      <c r="BJT123">
        <v>0</v>
      </c>
      <c r="BJU123">
        <v>615.63547970000002</v>
      </c>
      <c r="BJV123">
        <v>46428.966979999997</v>
      </c>
      <c r="BJW123">
        <v>20403.383590000001</v>
      </c>
      <c r="BJX123">
        <v>184.17931960000001</v>
      </c>
      <c r="BJY123">
        <v>690.17199430000005</v>
      </c>
      <c r="BJZ123">
        <v>1041.0656839999999</v>
      </c>
      <c r="BKA123">
        <v>23487.526829999999</v>
      </c>
      <c r="BKB123">
        <v>3812.7676529999999</v>
      </c>
      <c r="BKC123">
        <v>1414.0002950000001</v>
      </c>
      <c r="BKD123">
        <v>2149.7694190000002</v>
      </c>
      <c r="BKE123">
        <v>1715.4227960000001</v>
      </c>
      <c r="BKF123">
        <v>8380.495793</v>
      </c>
      <c r="BKG123">
        <v>14274.68468</v>
      </c>
      <c r="BKH123">
        <v>1315.202415</v>
      </c>
      <c r="BKI123">
        <v>1360.827151</v>
      </c>
      <c r="BKJ123">
        <v>11714.348749999999</v>
      </c>
      <c r="BKK123">
        <v>5089.0587830000004</v>
      </c>
      <c r="BKL123">
        <v>261.38359200000002</v>
      </c>
      <c r="BKM123">
        <v>60055.601219999997</v>
      </c>
      <c r="BKN123">
        <v>1873.6736559999999</v>
      </c>
      <c r="BKO123">
        <v>1661.4834149999999</v>
      </c>
      <c r="BKP123">
        <v>573.73625770000001</v>
      </c>
      <c r="BKQ123">
        <v>0</v>
      </c>
      <c r="BKR123">
        <v>4946.5007130000004</v>
      </c>
      <c r="BKS123">
        <v>305.77054479999998</v>
      </c>
      <c r="BKT123">
        <v>610.5983367</v>
      </c>
      <c r="BKU123">
        <v>41.447691689999999</v>
      </c>
      <c r="BKV123">
        <v>389.01132719999998</v>
      </c>
      <c r="BKW123">
        <v>812.27681500000006</v>
      </c>
      <c r="BKX123">
        <v>13388.25669</v>
      </c>
      <c r="BKY123">
        <v>176.7922782</v>
      </c>
      <c r="BKZ123">
        <v>13529.40263</v>
      </c>
      <c r="BLA123">
        <v>0</v>
      </c>
      <c r="BLB123">
        <v>15511.58635</v>
      </c>
      <c r="BLC123">
        <v>1316.576877</v>
      </c>
      <c r="BLD123">
        <v>1577.526554</v>
      </c>
      <c r="BLE123">
        <v>30.310020300000001</v>
      </c>
      <c r="BLF123">
        <v>11640.123509999999</v>
      </c>
      <c r="BLG123">
        <v>1003.571465</v>
      </c>
      <c r="BLH123">
        <v>1678.6691209999999</v>
      </c>
      <c r="BLI123">
        <v>2172.4336870000002</v>
      </c>
      <c r="BLJ123">
        <v>6467.346356</v>
      </c>
      <c r="BLK123">
        <v>18493.778060000001</v>
      </c>
      <c r="BLL123">
        <v>31745.532039999998</v>
      </c>
      <c r="BLM123">
        <v>119580.2176</v>
      </c>
      <c r="BLN123">
        <v>3356.420063</v>
      </c>
      <c r="BLO123">
        <v>39.565106049999997</v>
      </c>
      <c r="BLP123">
        <v>116.7375316</v>
      </c>
      <c r="BLQ123">
        <v>1878.431345</v>
      </c>
      <c r="BLR123">
        <v>2201.1005869999999</v>
      </c>
      <c r="BLS123">
        <v>541.77088570000001</v>
      </c>
      <c r="BLT123">
        <v>410.15063930000002</v>
      </c>
      <c r="BLU123">
        <v>1074.020233</v>
      </c>
      <c r="BLV123">
        <v>592.21656489999998</v>
      </c>
      <c r="BLW123">
        <v>0</v>
      </c>
      <c r="BLX123">
        <v>1349.722235</v>
      </c>
      <c r="BLY123">
        <v>796.33783210000001</v>
      </c>
      <c r="BLZ123">
        <v>73740.014280000003</v>
      </c>
      <c r="BMA123">
        <v>1732.8661059999999</v>
      </c>
      <c r="BMB123">
        <v>1461.1996349999999</v>
      </c>
      <c r="BMC123">
        <v>687.17686070000002</v>
      </c>
      <c r="BMD123">
        <v>1437.5882819999999</v>
      </c>
      <c r="BME123">
        <v>0</v>
      </c>
      <c r="BMF123">
        <v>689.7816014</v>
      </c>
      <c r="BMG123">
        <v>4644.0729680000004</v>
      </c>
      <c r="BMH123">
        <v>6655.608956</v>
      </c>
      <c r="BMI123">
        <v>119045.24739999999</v>
      </c>
      <c r="BMJ123">
        <v>280.36940950000002</v>
      </c>
      <c r="BMK123">
        <v>19987.220529999999</v>
      </c>
      <c r="BML123">
        <v>30.827672209999999</v>
      </c>
      <c r="BMM123">
        <v>1888.9593010000001</v>
      </c>
      <c r="BMN123">
        <v>407.78661299999999</v>
      </c>
      <c r="BMO123">
        <v>2665.6151089999998</v>
      </c>
      <c r="BMP123">
        <v>1397.5713840000001</v>
      </c>
      <c r="BMQ123">
        <v>53.773456160000002</v>
      </c>
      <c r="BMR123">
        <v>4073.134865</v>
      </c>
      <c r="BMS123">
        <v>657.71493169999997</v>
      </c>
      <c r="BMT123">
        <v>931.18905289999998</v>
      </c>
      <c r="BMU123">
        <v>1783.478991</v>
      </c>
      <c r="BMV123">
        <v>653.84108849999996</v>
      </c>
      <c r="BMW123">
        <v>11738.86579</v>
      </c>
      <c r="BMX123">
        <v>8558.1000899999999</v>
      </c>
      <c r="BMY123">
        <v>2965.1864049999999</v>
      </c>
      <c r="BMZ123">
        <v>0</v>
      </c>
      <c r="BNA123">
        <v>1066.9979249999999</v>
      </c>
      <c r="BNB123">
        <v>329.84917610000002</v>
      </c>
      <c r="BNC123">
        <v>794.98319309999999</v>
      </c>
      <c r="BND123">
        <v>174.06350990000001</v>
      </c>
      <c r="BNE123">
        <v>579.50933659999998</v>
      </c>
      <c r="BNF123">
        <v>1617.896209</v>
      </c>
      <c r="BNG123">
        <v>686.61008189999995</v>
      </c>
      <c r="BNH123">
        <v>5948.9628149999999</v>
      </c>
      <c r="BNI123">
        <v>3041.5794820000001</v>
      </c>
      <c r="BNJ123">
        <v>2691.1835809999998</v>
      </c>
      <c r="BNK123">
        <v>1921.4839979999999</v>
      </c>
      <c r="BNL123">
        <v>1065.1367029999999</v>
      </c>
      <c r="BNM123">
        <v>14.5067749</v>
      </c>
      <c r="BNN123">
        <v>2491.9041630000002</v>
      </c>
      <c r="BNO123">
        <v>2398.5864160000001</v>
      </c>
      <c r="BNP123">
        <v>11326.41598</v>
      </c>
      <c r="BNQ123">
        <v>405.58323239999999</v>
      </c>
      <c r="BNR123">
        <v>10575.36414</v>
      </c>
      <c r="BNS123">
        <v>13040.765020000001</v>
      </c>
      <c r="BNT123">
        <v>284.59511889999999</v>
      </c>
      <c r="BNU123">
        <v>2626.3146750000001</v>
      </c>
      <c r="BNV123">
        <v>5787.2511270000005</v>
      </c>
      <c r="BNW123">
        <v>2075.6721400000001</v>
      </c>
      <c r="BNX123">
        <v>989.28662240000006</v>
      </c>
      <c r="BNY123">
        <v>2245.1003799999999</v>
      </c>
      <c r="BNZ123">
        <v>3798.7463440000001</v>
      </c>
      <c r="BOA123">
        <v>624.98790220000001</v>
      </c>
      <c r="BOB123">
        <v>1057.214189</v>
      </c>
      <c r="BOC123">
        <v>2699.180323</v>
      </c>
      <c r="BOD123">
        <v>48983.57675</v>
      </c>
      <c r="BOE123">
        <v>2957.4474970000001</v>
      </c>
      <c r="BOF123">
        <v>825.05220659999998</v>
      </c>
      <c r="BOG123">
        <v>13525.2086</v>
      </c>
      <c r="BOH123">
        <v>70.748954370000007</v>
      </c>
      <c r="BOI123">
        <v>6487.2567849999996</v>
      </c>
      <c r="BOJ123">
        <v>812.46124459999999</v>
      </c>
      <c r="BOK123">
        <v>24746.010709999999</v>
      </c>
      <c r="BOL123">
        <v>3200.6659100000002</v>
      </c>
      <c r="BOM123">
        <v>3226.3860420000001</v>
      </c>
      <c r="BON123">
        <v>240.6375487</v>
      </c>
      <c r="BOO123">
        <v>27.30963135</v>
      </c>
      <c r="BOP123">
        <v>563.87936379999996</v>
      </c>
      <c r="BOQ123">
        <v>828.59926729999995</v>
      </c>
      <c r="BOR123">
        <v>87.174237189999999</v>
      </c>
      <c r="BOS123">
        <v>1132.5026330000001</v>
      </c>
      <c r="BOT123">
        <v>869.58893139999998</v>
      </c>
      <c r="BOU123">
        <v>850.3516697</v>
      </c>
      <c r="BOV123">
        <v>221.5152794</v>
      </c>
      <c r="BOW123">
        <v>83150.746440000003</v>
      </c>
      <c r="BOX123">
        <v>1706.6977460000001</v>
      </c>
      <c r="BOY123">
        <v>309773.55239999999</v>
      </c>
      <c r="BOZ123">
        <v>1021.3784460000001</v>
      </c>
      <c r="BPA123">
        <v>890.67621440000005</v>
      </c>
      <c r="BPB123">
        <v>2963.2154110000001</v>
      </c>
      <c r="BPC123">
        <v>15349.78563</v>
      </c>
      <c r="BPD123">
        <v>221.31336759999999</v>
      </c>
      <c r="BPE123">
        <v>6425.7089839999999</v>
      </c>
      <c r="BPF123">
        <v>17.723175049999998</v>
      </c>
      <c r="BPG123">
        <v>5016.1823059999997</v>
      </c>
      <c r="BPH123">
        <v>764.5219793</v>
      </c>
      <c r="BPI123">
        <v>1000.512048</v>
      </c>
      <c r="BPJ123">
        <v>3040.4630120000002</v>
      </c>
      <c r="BPK123">
        <v>31.233403920000001</v>
      </c>
      <c r="BPL123">
        <v>12196.669680000001</v>
      </c>
      <c r="BPM123">
        <v>9174.7479039999998</v>
      </c>
      <c r="BPN123">
        <v>55379.825429999997</v>
      </c>
      <c r="BPO123">
        <v>0</v>
      </c>
      <c r="BPP123">
        <v>348.21194029999998</v>
      </c>
      <c r="BPQ123">
        <v>1527.875419</v>
      </c>
      <c r="BPR123">
        <v>823.06055370000001</v>
      </c>
      <c r="BPS123">
        <v>3668.412225</v>
      </c>
      <c r="BPT123">
        <v>33523.872230000001</v>
      </c>
      <c r="BPU123">
        <v>5406.124691</v>
      </c>
      <c r="BPV123">
        <v>2854.020313</v>
      </c>
      <c r="BPW123">
        <v>4955.0467580000004</v>
      </c>
      <c r="BPX123">
        <v>6696.2041989999998</v>
      </c>
      <c r="BPY123">
        <v>3268.7610599999998</v>
      </c>
      <c r="BPZ123">
        <v>1183.0147870000001</v>
      </c>
      <c r="BQA123">
        <v>37600.317990000003</v>
      </c>
      <c r="BQB123">
        <v>41125.961130000003</v>
      </c>
      <c r="BQC123">
        <v>13698.754859999999</v>
      </c>
      <c r="BQD123">
        <v>8225.442411</v>
      </c>
      <c r="BQE123">
        <v>13258.733480000001</v>
      </c>
      <c r="BQF123">
        <v>198.48390119999999</v>
      </c>
      <c r="BQG123">
        <v>17767.53184</v>
      </c>
      <c r="BQH123">
        <v>2021.354458</v>
      </c>
      <c r="BQI123">
        <v>1737.973289</v>
      </c>
      <c r="BQJ123">
        <v>1396.7108940000001</v>
      </c>
      <c r="BQK123">
        <v>13381.99761</v>
      </c>
      <c r="BQL123">
        <v>842.36203639999997</v>
      </c>
      <c r="BQM123">
        <v>9022.1535550000008</v>
      </c>
      <c r="BQN123">
        <v>581.06027270000004</v>
      </c>
      <c r="BQO123">
        <v>675.64747069999999</v>
      </c>
      <c r="BQP123">
        <v>26666.430840000001</v>
      </c>
      <c r="BQQ123">
        <v>943.18812790000004</v>
      </c>
      <c r="BQR123">
        <v>3155.1818410000001</v>
      </c>
      <c r="BQS123">
        <v>1657.213927</v>
      </c>
      <c r="BQT123">
        <v>4638.7594259999996</v>
      </c>
      <c r="BQU123">
        <v>1607.2531389999999</v>
      </c>
      <c r="BQV123">
        <v>5059.680249</v>
      </c>
      <c r="BQW123">
        <v>215.94173599999999</v>
      </c>
      <c r="BQX123">
        <v>532.92931980000003</v>
      </c>
      <c r="BQY123">
        <v>1078.0150369999999</v>
      </c>
      <c r="BQZ123">
        <v>1579.2527669999999</v>
      </c>
      <c r="BRA123">
        <v>1.957871049</v>
      </c>
      <c r="BRB123">
        <v>2211.9124259999999</v>
      </c>
      <c r="BRC123">
        <v>24.991714819999999</v>
      </c>
      <c r="BRD123">
        <v>7.377501337</v>
      </c>
      <c r="BRE123">
        <v>93.469850780000002</v>
      </c>
      <c r="BRF123">
        <v>2855.0876910000002</v>
      </c>
      <c r="BRG123">
        <v>1106.4496590000001</v>
      </c>
      <c r="BRH123">
        <v>675.98588740000002</v>
      </c>
      <c r="BRI123">
        <v>2535.8284130000002</v>
      </c>
      <c r="BRJ123">
        <v>4759.0958060000003</v>
      </c>
      <c r="BRK123">
        <v>2151.4707939999998</v>
      </c>
      <c r="BRL123">
        <v>5528.5662890000003</v>
      </c>
      <c r="BRM123">
        <v>86942.866739999998</v>
      </c>
      <c r="BRN123">
        <v>1155.0160639999999</v>
      </c>
      <c r="BRO123">
        <v>52.202700219999997</v>
      </c>
      <c r="BRP123">
        <v>6.2875322929999999</v>
      </c>
      <c r="BRQ123">
        <v>360.17417660000001</v>
      </c>
      <c r="BRR123">
        <v>430.15210339999999</v>
      </c>
      <c r="BRS123">
        <v>2243.8420529999999</v>
      </c>
      <c r="BRT123">
        <v>2692.548072</v>
      </c>
      <c r="BRU123">
        <v>868.17901879999999</v>
      </c>
      <c r="BRV123">
        <v>816.73768270000005</v>
      </c>
      <c r="BRW123">
        <v>73.980223659999993</v>
      </c>
      <c r="BRX123">
        <v>524.07177209999998</v>
      </c>
      <c r="BRY123">
        <v>0</v>
      </c>
      <c r="BRZ123">
        <v>3154.0870020000002</v>
      </c>
      <c r="BSA123">
        <v>2892.822979</v>
      </c>
      <c r="BSB123">
        <v>10501.41036</v>
      </c>
      <c r="BSC123">
        <v>441.60765709999998</v>
      </c>
      <c r="BSD123">
        <v>26184.58437</v>
      </c>
      <c r="BSE123">
        <v>2296.1399219999998</v>
      </c>
      <c r="BSF123">
        <v>1994.031706</v>
      </c>
      <c r="BSG123">
        <v>4868.794234</v>
      </c>
      <c r="BSH123">
        <v>76.990596920000002</v>
      </c>
      <c r="BSI123">
        <v>939.94432040000004</v>
      </c>
      <c r="BSJ123">
        <v>2474.8767160000002</v>
      </c>
      <c r="BSK123">
        <v>1054.340911</v>
      </c>
      <c r="BSL123">
        <v>260.67295209999997</v>
      </c>
      <c r="BSM123">
        <v>145.33228</v>
      </c>
      <c r="BSN123">
        <v>64186.207150000002</v>
      </c>
      <c r="BSO123">
        <v>4539.4772540000004</v>
      </c>
      <c r="BSP123">
        <v>1177.6033190000001</v>
      </c>
      <c r="BSQ123">
        <v>3741.3614520000001</v>
      </c>
      <c r="BSR123">
        <v>605.40806480000003</v>
      </c>
      <c r="BSS123">
        <v>272331.6079</v>
      </c>
      <c r="BST123">
        <v>15649.606460000001</v>
      </c>
      <c r="BSU123">
        <v>2296.1730200000002</v>
      </c>
      <c r="BSV123">
        <v>466.44269430000003</v>
      </c>
      <c r="BSW123">
        <v>4925.7019360000004</v>
      </c>
      <c r="BSX123">
        <v>1262.6803620000001</v>
      </c>
      <c r="BSY123">
        <v>875.95972359999996</v>
      </c>
      <c r="BSZ123">
        <v>741.04607550000003</v>
      </c>
      <c r="BTA123">
        <v>299.91000120000001</v>
      </c>
      <c r="BTB123">
        <v>144.32517910000001</v>
      </c>
      <c r="BTC123">
        <v>3780.6996989999998</v>
      </c>
      <c r="BTD123">
        <v>742.75399779999998</v>
      </c>
      <c r="BTE123">
        <v>38725.873570000003</v>
      </c>
      <c r="BTF123">
        <v>327.77531010000001</v>
      </c>
      <c r="BTG123">
        <v>1740.6887899999999</v>
      </c>
      <c r="BTH123">
        <v>10483.800160000001</v>
      </c>
      <c r="BTI123">
        <v>4360.7853539999996</v>
      </c>
      <c r="BTJ123">
        <v>0</v>
      </c>
      <c r="BTK123">
        <v>748.5101062</v>
      </c>
      <c r="BTL123">
        <v>7387.9461460000002</v>
      </c>
      <c r="BTM123">
        <v>12600.036029999999</v>
      </c>
      <c r="BTN123">
        <v>35296.549740000002</v>
      </c>
      <c r="BTO123">
        <v>6135.512471</v>
      </c>
      <c r="BTP123">
        <v>813.18415649999997</v>
      </c>
      <c r="BTQ123">
        <v>783.11746849999997</v>
      </c>
      <c r="BTR123">
        <v>1475.909275</v>
      </c>
      <c r="BTS123">
        <v>892.62781099999995</v>
      </c>
      <c r="BTT123">
        <v>1050.0894450000001</v>
      </c>
      <c r="BTU123">
        <v>8657.0178529999994</v>
      </c>
      <c r="BTV123">
        <v>1432.63572</v>
      </c>
      <c r="BTW123">
        <v>344.61533400000002</v>
      </c>
      <c r="BTX123">
        <v>2914.9938430000002</v>
      </c>
      <c r="BTY123">
        <v>2976.386974</v>
      </c>
      <c r="BTZ123">
        <v>4311.2694510000001</v>
      </c>
      <c r="BUA123">
        <v>1405.3000709999999</v>
      </c>
      <c r="BUB123">
        <v>2927.9925699999999</v>
      </c>
      <c r="BUC123">
        <v>4312.1917590000003</v>
      </c>
      <c r="BUD123">
        <v>2738.8966690000002</v>
      </c>
      <c r="BUE123">
        <v>1001.772349</v>
      </c>
      <c r="BUF123">
        <v>728.0940875</v>
      </c>
      <c r="BUG123">
        <v>6015.0643529999998</v>
      </c>
      <c r="BUH123">
        <v>856.30757500000004</v>
      </c>
      <c r="BUI123">
        <v>1424.1986649999999</v>
      </c>
      <c r="BUJ123">
        <v>343.70055000000002</v>
      </c>
      <c r="BUK123">
        <v>162.53304209999999</v>
      </c>
      <c r="BUL123">
        <v>1421.994205</v>
      </c>
      <c r="BUM123">
        <v>3830.3287890000001</v>
      </c>
      <c r="BUN123">
        <v>38.818733420000001</v>
      </c>
      <c r="BUO123">
        <v>526.89107149999995</v>
      </c>
      <c r="BUP123">
        <v>323.747792</v>
      </c>
      <c r="BUQ123">
        <v>483.2960339</v>
      </c>
      <c r="BUR123">
        <v>41563.95779</v>
      </c>
      <c r="BUS123">
        <v>393.07199159999999</v>
      </c>
      <c r="BUT123">
        <v>3470.4481599999999</v>
      </c>
      <c r="BUU123">
        <v>1880.634988</v>
      </c>
      <c r="BUV123">
        <v>754.15643750000004</v>
      </c>
      <c r="BUW123">
        <v>245.98461510000001</v>
      </c>
      <c r="BUX123">
        <v>6306.1397150000003</v>
      </c>
      <c r="BUY123">
        <v>1378.365196</v>
      </c>
      <c r="BUZ123">
        <v>610.2991753</v>
      </c>
      <c r="BVA123">
        <v>9076.7437649999993</v>
      </c>
      <c r="BVB123">
        <v>574.89961330000006</v>
      </c>
      <c r="BVC123">
        <v>760.83268520000001</v>
      </c>
      <c r="BVD123">
        <v>541.28978259999997</v>
      </c>
      <c r="BVE123">
        <v>1318.1790390000001</v>
      </c>
      <c r="BVF123">
        <v>2114.0665250000002</v>
      </c>
      <c r="BVG123">
        <v>1421.2690459999999</v>
      </c>
      <c r="BVH123">
        <v>9971.8972369999992</v>
      </c>
      <c r="BVI123">
        <v>2496.7073529999998</v>
      </c>
      <c r="BVJ123">
        <v>1034.1438820000001</v>
      </c>
      <c r="BVK123">
        <v>1393.655837</v>
      </c>
      <c r="BVL123">
        <v>357.8634831</v>
      </c>
      <c r="BVM123">
        <v>803.58422559999997</v>
      </c>
      <c r="BVN123">
        <v>375.54063719999999</v>
      </c>
      <c r="BVO123">
        <v>329.51986470000003</v>
      </c>
      <c r="BVP123">
        <v>181.92736970000001</v>
      </c>
      <c r="BVQ123">
        <v>335.73181449999998</v>
      </c>
      <c r="BVR123">
        <v>5053.8334830000003</v>
      </c>
      <c r="BVS123">
        <v>8047.8418140000003</v>
      </c>
      <c r="BVT123">
        <v>5565.7306900000003</v>
      </c>
      <c r="BVU123">
        <v>814.94491159999995</v>
      </c>
      <c r="BVV123">
        <v>2660.091629</v>
      </c>
      <c r="BVW123">
        <v>709.45300199999997</v>
      </c>
      <c r="BVX123">
        <v>833.21642480000003</v>
      </c>
      <c r="BVY123">
        <v>101.12119079999999</v>
      </c>
      <c r="BVZ123">
        <v>9156.0416440000008</v>
      </c>
      <c r="BWA123">
        <v>12016.241019999999</v>
      </c>
      <c r="BWB123">
        <v>2920.4368930000001</v>
      </c>
      <c r="BWC123">
        <v>7579.6662839999999</v>
      </c>
      <c r="BWD123">
        <v>1878.6488380000001</v>
      </c>
      <c r="BWE123">
        <v>857.27274</v>
      </c>
      <c r="BWF123">
        <v>6203.016275</v>
      </c>
      <c r="BWG123">
        <v>731.75646189999998</v>
      </c>
      <c r="BWH123">
        <v>2843.7191149999999</v>
      </c>
      <c r="BWI123">
        <v>1181.2389969999999</v>
      </c>
      <c r="BWJ123">
        <v>400.95914349999998</v>
      </c>
      <c r="BWK123">
        <v>1504.9072900000001</v>
      </c>
      <c r="BWL123">
        <v>2749.2669770000002</v>
      </c>
      <c r="BWM123">
        <v>1698.601054</v>
      </c>
      <c r="BWN123">
        <v>682.37466670000003</v>
      </c>
      <c r="BWO123">
        <v>242.20597620000001</v>
      </c>
      <c r="BWP123">
        <v>5170.8379299999997</v>
      </c>
      <c r="BWQ123">
        <v>5846.1346560000002</v>
      </c>
      <c r="BWR123">
        <v>2201.9100130000002</v>
      </c>
      <c r="BWS123">
        <v>2149.4493050000001</v>
      </c>
      <c r="BWT123">
        <v>476.26484929999998</v>
      </c>
      <c r="BWU123">
        <v>20220.88767</v>
      </c>
      <c r="BWV123">
        <v>302.73454290000001</v>
      </c>
      <c r="BWW123">
        <v>10967.1432</v>
      </c>
      <c r="BWX123">
        <v>944.60010880000004</v>
      </c>
      <c r="BWY123">
        <v>12168.98126</v>
      </c>
      <c r="BWZ123">
        <v>1626.403853</v>
      </c>
      <c r="BXA123">
        <v>893.97494719999997</v>
      </c>
      <c r="BXB123">
        <v>3518.4893999999999</v>
      </c>
      <c r="BXC123">
        <v>224.77468640000001</v>
      </c>
      <c r="BXD123">
        <v>0</v>
      </c>
      <c r="BXE123">
        <v>805.78952960000004</v>
      </c>
      <c r="BXF123">
        <v>1920.2603750000001</v>
      </c>
      <c r="BXG123">
        <v>3000.4058060000002</v>
      </c>
      <c r="BXH123">
        <v>1026.2096320000001</v>
      </c>
      <c r="BXI123">
        <v>1925.5916340000001</v>
      </c>
      <c r="BXJ123">
        <v>3907.1552369999999</v>
      </c>
      <c r="BXK123">
        <v>135.08601609999999</v>
      </c>
      <c r="BXL123">
        <v>210.5510314</v>
      </c>
      <c r="BXM123">
        <v>9.2353210449999992</v>
      </c>
      <c r="BXN123">
        <v>91.974122989999998</v>
      </c>
      <c r="BXO123">
        <v>487.22937719999999</v>
      </c>
      <c r="BXP123">
        <v>45.973989099999997</v>
      </c>
      <c r="BXQ123">
        <v>598.80447930000003</v>
      </c>
      <c r="BXR123">
        <v>4449.5031429999999</v>
      </c>
      <c r="BXS123">
        <v>662.56641139999999</v>
      </c>
      <c r="BXT123">
        <v>3932.9914399999998</v>
      </c>
      <c r="BXU123">
        <v>2692.8729119999998</v>
      </c>
      <c r="BXV123">
        <v>2414.386931</v>
      </c>
      <c r="BXW123">
        <v>868.84338490000005</v>
      </c>
      <c r="BXX123">
        <v>51.613837459999999</v>
      </c>
      <c r="BXY123">
        <v>1146.152597</v>
      </c>
      <c r="BXZ123">
        <v>424.3214466</v>
      </c>
      <c r="BYA123">
        <v>3523.5989479999998</v>
      </c>
      <c r="BYB123">
        <v>588.64278609999997</v>
      </c>
      <c r="BYC123">
        <v>418.98830900000002</v>
      </c>
      <c r="BYD123">
        <v>2549.7421909999998</v>
      </c>
      <c r="BYE123">
        <v>1634.2586719999999</v>
      </c>
      <c r="BYF123">
        <v>4699.4159509999999</v>
      </c>
      <c r="BYG123">
        <v>2263.8763399999998</v>
      </c>
      <c r="BYH123">
        <v>5249.7127140000002</v>
      </c>
      <c r="BYI123">
        <v>10689.15013</v>
      </c>
      <c r="BYJ123">
        <v>153.10490909999999</v>
      </c>
      <c r="BYK123">
        <v>116.27931649999999</v>
      </c>
      <c r="BYL123">
        <v>2811.5986659999999</v>
      </c>
    </row>
    <row r="124" spans="1:2014" x14ac:dyDescent="0.45">
      <c r="A124" t="s">
        <v>56</v>
      </c>
      <c r="B124" s="2" t="s">
        <v>108</v>
      </c>
      <c r="C124">
        <v>0</v>
      </c>
      <c r="D124" t="s">
        <v>114</v>
      </c>
      <c r="E124" s="2" t="s">
        <v>117</v>
      </c>
      <c r="F124">
        <v>6022.1234830000003</v>
      </c>
      <c r="G124">
        <v>1007.912275</v>
      </c>
      <c r="H124">
        <v>20.738123680000001</v>
      </c>
      <c r="I124">
        <v>15206.473900000001</v>
      </c>
      <c r="J124">
        <v>33949.385869999998</v>
      </c>
      <c r="K124">
        <v>4584.0927430000002</v>
      </c>
      <c r="L124">
        <v>12163.16238</v>
      </c>
      <c r="M124">
        <v>59.895126509999997</v>
      </c>
      <c r="N124">
        <v>54402.238400000002</v>
      </c>
      <c r="O124">
        <v>35164.545610000001</v>
      </c>
      <c r="P124">
        <v>7787.6301629999998</v>
      </c>
      <c r="Q124">
        <v>65.468009140000007</v>
      </c>
      <c r="R124">
        <v>5513.9312620000001</v>
      </c>
      <c r="S124">
        <v>67819.761490000004</v>
      </c>
      <c r="T124">
        <v>501.74951800000002</v>
      </c>
      <c r="U124">
        <v>1327.4419929999999</v>
      </c>
      <c r="V124">
        <v>21.392028809999999</v>
      </c>
      <c r="W124">
        <v>1532.2929360000001</v>
      </c>
      <c r="X124">
        <v>21.20708758</v>
      </c>
      <c r="Y124">
        <v>6243.8731600000001</v>
      </c>
      <c r="Z124">
        <v>1107.00269</v>
      </c>
      <c r="AA124">
        <v>148.24568110000001</v>
      </c>
      <c r="AB124">
        <v>31724.9791</v>
      </c>
      <c r="AC124">
        <v>5504.9014950000001</v>
      </c>
      <c r="AD124">
        <v>35325.95162</v>
      </c>
      <c r="AE124">
        <v>7982.2976600000002</v>
      </c>
      <c r="AF124">
        <v>10212.45211</v>
      </c>
      <c r="AG124">
        <v>5974.5297060000003</v>
      </c>
      <c r="AH124">
        <v>58297.83221</v>
      </c>
      <c r="AI124">
        <v>478.05628089999999</v>
      </c>
      <c r="AJ124">
        <v>44184.806819999998</v>
      </c>
      <c r="AK124">
        <v>1149.1156579999999</v>
      </c>
      <c r="AL124">
        <v>6196.0267350000004</v>
      </c>
      <c r="AM124">
        <v>146.44309139999999</v>
      </c>
      <c r="AN124">
        <v>9724.9227960000007</v>
      </c>
      <c r="AO124">
        <v>1074.5501690000001</v>
      </c>
      <c r="AP124">
        <v>9811.3033300000006</v>
      </c>
      <c r="AQ124">
        <v>49913.349159999998</v>
      </c>
      <c r="AR124">
        <v>4478.6134769999999</v>
      </c>
      <c r="AS124">
        <v>116351.1781</v>
      </c>
      <c r="AT124">
        <v>19184.98906</v>
      </c>
      <c r="AU124">
        <v>2816.6432989999998</v>
      </c>
      <c r="AV124">
        <v>46694.427219999998</v>
      </c>
      <c r="AW124">
        <v>3853.289499</v>
      </c>
      <c r="AX124">
        <v>40096.910150000003</v>
      </c>
      <c r="AY124">
        <v>5237.3984039999996</v>
      </c>
      <c r="AZ124">
        <v>126273.2208</v>
      </c>
      <c r="BA124">
        <v>10512.227800000001</v>
      </c>
      <c r="BB124">
        <v>3393.8658270000001</v>
      </c>
      <c r="BC124">
        <v>101.3946005</v>
      </c>
      <c r="BD124">
        <v>1071.134511</v>
      </c>
      <c r="BE124">
        <v>61.08446094</v>
      </c>
      <c r="BF124">
        <v>60.413775260000001</v>
      </c>
      <c r="BG124">
        <v>3799.5407890000001</v>
      </c>
      <c r="BH124">
        <v>28.8172456</v>
      </c>
      <c r="BI124">
        <v>116.42056789999999</v>
      </c>
      <c r="BJ124">
        <v>213.08250620000001</v>
      </c>
      <c r="BK124">
        <v>7562.2962289999996</v>
      </c>
      <c r="BL124">
        <v>1091.9096139999999</v>
      </c>
      <c r="BM124">
        <v>9918.5880959999995</v>
      </c>
      <c r="BN124">
        <v>62.668649100000003</v>
      </c>
      <c r="BO124">
        <v>4051.9130580000001</v>
      </c>
      <c r="BP124">
        <v>226502.5675</v>
      </c>
      <c r="BQ124">
        <v>239.84471830000001</v>
      </c>
      <c r="BR124">
        <v>50.975758200000001</v>
      </c>
      <c r="BS124">
        <v>1577.0350330000001</v>
      </c>
      <c r="BT124">
        <v>3727.6610470000001</v>
      </c>
      <c r="BU124">
        <v>9522.447983</v>
      </c>
      <c r="BV124">
        <v>25.525759910000001</v>
      </c>
      <c r="BW124">
        <v>80064.613159999994</v>
      </c>
      <c r="BX124">
        <v>3198.9095200000002</v>
      </c>
      <c r="BY124">
        <v>229.3666824</v>
      </c>
      <c r="BZ124">
        <v>695.21257219999995</v>
      </c>
      <c r="CA124">
        <v>18753.497530000001</v>
      </c>
      <c r="CB124">
        <v>9073.5926039999995</v>
      </c>
      <c r="CC124">
        <v>4849.0400749999999</v>
      </c>
      <c r="CD124">
        <v>44216.602780000001</v>
      </c>
      <c r="CE124">
        <v>45.896270719999997</v>
      </c>
      <c r="CF124">
        <v>1470.97894</v>
      </c>
      <c r="CG124">
        <v>11537.780699999999</v>
      </c>
      <c r="CH124">
        <v>12.92107983</v>
      </c>
      <c r="CI124">
        <v>9802.7995150000006</v>
      </c>
      <c r="CJ124">
        <v>1701.930601</v>
      </c>
      <c r="CK124">
        <v>77634.429210000002</v>
      </c>
      <c r="CL124">
        <v>473.35569470000002</v>
      </c>
      <c r="CM124">
        <v>1574.4928500000001</v>
      </c>
      <c r="CN124">
        <v>2359.9530159999999</v>
      </c>
      <c r="CO124">
        <v>30371.458060000001</v>
      </c>
      <c r="CP124">
        <v>6.9343954310000004</v>
      </c>
      <c r="CQ124">
        <v>13860.03479</v>
      </c>
      <c r="CR124">
        <v>1333.137659</v>
      </c>
      <c r="CS124">
        <v>17715.29911</v>
      </c>
      <c r="CT124">
        <v>4223.1096690000004</v>
      </c>
      <c r="CU124">
        <v>2555.7061159999998</v>
      </c>
      <c r="CV124">
        <v>5366.2384089999996</v>
      </c>
      <c r="CW124">
        <v>18764.697469999999</v>
      </c>
      <c r="CX124">
        <v>7565.4056620000001</v>
      </c>
      <c r="CY124">
        <v>30123.122139999999</v>
      </c>
      <c r="CZ124">
        <v>3653.4207470000001</v>
      </c>
      <c r="DA124">
        <v>12887.84028</v>
      </c>
      <c r="DB124">
        <v>30143.726879999998</v>
      </c>
      <c r="DC124">
        <v>38966.093229999999</v>
      </c>
      <c r="DD124">
        <v>11355.49935</v>
      </c>
      <c r="DE124">
        <v>680.47131030000003</v>
      </c>
      <c r="DF124">
        <v>18516.542819999999</v>
      </c>
      <c r="DG124">
        <v>7119.301888</v>
      </c>
      <c r="DH124">
        <v>91314.360260000001</v>
      </c>
      <c r="DI124">
        <v>4140.1976990000003</v>
      </c>
      <c r="DJ124">
        <v>17179.060300000001</v>
      </c>
      <c r="DK124">
        <v>23199.134470000001</v>
      </c>
      <c r="DL124">
        <v>9483.6711699999996</v>
      </c>
      <c r="DM124">
        <v>2809.3188919999998</v>
      </c>
      <c r="DN124">
        <v>32463.172159999998</v>
      </c>
      <c r="DO124">
        <v>12.93121485</v>
      </c>
      <c r="DP124">
        <v>818.74499249999997</v>
      </c>
      <c r="DQ124">
        <v>47677.56568</v>
      </c>
      <c r="DR124">
        <v>50266.624230000001</v>
      </c>
      <c r="DS124">
        <v>120.1568297</v>
      </c>
      <c r="DT124">
        <v>8424.5540509999992</v>
      </c>
      <c r="DU124">
        <v>1504.6302270000001</v>
      </c>
      <c r="DV124">
        <v>236.60272399999999</v>
      </c>
      <c r="DW124">
        <v>2544.450476</v>
      </c>
      <c r="DX124">
        <v>140.93625170000001</v>
      </c>
      <c r="DY124">
        <v>22942.770469999999</v>
      </c>
      <c r="DZ124">
        <v>5070.790223</v>
      </c>
      <c r="EA124">
        <v>2680.7777970000002</v>
      </c>
      <c r="EB124">
        <v>18633.27403</v>
      </c>
      <c r="EC124">
        <v>2344.4090200000001</v>
      </c>
      <c r="ED124">
        <v>58216.17742</v>
      </c>
      <c r="EE124">
        <v>5514.0067280000003</v>
      </c>
      <c r="EF124">
        <v>81251.550770000002</v>
      </c>
      <c r="EG124">
        <v>39073.272060000003</v>
      </c>
      <c r="EH124">
        <v>14.717730619999999</v>
      </c>
      <c r="EI124">
        <v>625.18572930000005</v>
      </c>
      <c r="EJ124">
        <v>11772.30802</v>
      </c>
      <c r="EK124">
        <v>505.9654137</v>
      </c>
      <c r="EL124">
        <v>17332.95263</v>
      </c>
      <c r="EM124">
        <v>323.86101309999998</v>
      </c>
      <c r="EN124">
        <v>62.01316705</v>
      </c>
      <c r="EO124">
        <v>34202.329189999997</v>
      </c>
      <c r="EP124">
        <v>16867.83756</v>
      </c>
      <c r="EQ124">
        <v>19662.875189999999</v>
      </c>
      <c r="ER124">
        <v>12.45218157</v>
      </c>
      <c r="ES124">
        <v>13414.430840000001</v>
      </c>
      <c r="ET124">
        <v>691.26065430000006</v>
      </c>
      <c r="EU124">
        <v>11891.78636</v>
      </c>
      <c r="EV124">
        <v>93.398180310000001</v>
      </c>
      <c r="EW124">
        <v>22016.433690000002</v>
      </c>
      <c r="EX124">
        <v>4892.0910949999998</v>
      </c>
      <c r="EY124">
        <v>16920.724480000001</v>
      </c>
      <c r="EZ124">
        <v>5104.6317079999999</v>
      </c>
      <c r="FA124">
        <v>189.11153049999999</v>
      </c>
      <c r="FB124">
        <v>401.75852730000003</v>
      </c>
      <c r="FC124">
        <v>5387.1382750000002</v>
      </c>
      <c r="FD124">
        <v>1665.4063699999999</v>
      </c>
      <c r="FE124">
        <v>668.22189230000004</v>
      </c>
      <c r="FF124">
        <v>8.129425049</v>
      </c>
      <c r="FG124">
        <v>4918.286779</v>
      </c>
      <c r="FH124">
        <v>25563.575400000002</v>
      </c>
      <c r="FI124">
        <v>738.40746869999998</v>
      </c>
      <c r="FJ124">
        <v>96.753786629999993</v>
      </c>
      <c r="FK124">
        <v>4641.0864879999999</v>
      </c>
      <c r="FL124">
        <v>22437.33884</v>
      </c>
      <c r="FM124">
        <v>6922.6114180000004</v>
      </c>
      <c r="FN124">
        <v>540.73018709999997</v>
      </c>
      <c r="FO124">
        <v>59.172393800000002</v>
      </c>
      <c r="FP124">
        <v>1304.6006159999999</v>
      </c>
      <c r="FQ124">
        <v>25.238586430000002</v>
      </c>
      <c r="FR124">
        <v>996.13354440000001</v>
      </c>
      <c r="FS124">
        <v>42187.912270000001</v>
      </c>
      <c r="FT124">
        <v>332.88474710000003</v>
      </c>
      <c r="FU124">
        <v>49380.577870000001</v>
      </c>
      <c r="FV124">
        <v>3844.9174130000001</v>
      </c>
      <c r="FW124">
        <v>15453.139649999999</v>
      </c>
      <c r="FX124">
        <v>2157.14122</v>
      </c>
      <c r="FY124">
        <v>6543.7249410000004</v>
      </c>
      <c r="FZ124">
        <v>1382.9149689999999</v>
      </c>
      <c r="GA124">
        <v>513.98242889999995</v>
      </c>
      <c r="GB124">
        <v>55997.13637</v>
      </c>
      <c r="GC124">
        <v>4281.2729419999996</v>
      </c>
      <c r="GD124">
        <v>28.264639209999999</v>
      </c>
      <c r="GE124">
        <v>8302.363942</v>
      </c>
      <c r="GF124">
        <v>1625.3207339999999</v>
      </c>
      <c r="GG124">
        <v>2921.977805</v>
      </c>
      <c r="GH124">
        <v>793.33379769999999</v>
      </c>
      <c r="GI124">
        <v>15030.635829999999</v>
      </c>
      <c r="GJ124">
        <v>2261.0139869999998</v>
      </c>
      <c r="GK124">
        <v>4873.2236910000001</v>
      </c>
      <c r="GL124">
        <v>1867.5001709999999</v>
      </c>
      <c r="GM124">
        <v>447.24071620000001</v>
      </c>
      <c r="GN124">
        <v>439.14560349999999</v>
      </c>
      <c r="GO124">
        <v>6.2145385739999996</v>
      </c>
      <c r="GP124">
        <v>2551.4951719999999</v>
      </c>
      <c r="GQ124">
        <v>10458.644420000001</v>
      </c>
      <c r="GR124">
        <v>168.90358670000001</v>
      </c>
      <c r="GS124">
        <v>397.72316849999999</v>
      </c>
      <c r="GT124">
        <v>7324.5377390000003</v>
      </c>
      <c r="GU124">
        <v>4315.09033</v>
      </c>
      <c r="GV124">
        <v>12512.528539999999</v>
      </c>
      <c r="GW124">
        <v>0</v>
      </c>
      <c r="GX124">
        <v>2417.803046</v>
      </c>
      <c r="GY124">
        <v>1586.539327</v>
      </c>
      <c r="GZ124">
        <v>819.18717460000005</v>
      </c>
      <c r="HA124">
        <v>2203.6661100000001</v>
      </c>
      <c r="HB124">
        <v>16288.39611</v>
      </c>
      <c r="HC124">
        <v>5627.2253460000002</v>
      </c>
      <c r="HD124">
        <v>1970.6169580000001</v>
      </c>
      <c r="HE124">
        <v>827.14108759999999</v>
      </c>
      <c r="HF124">
        <v>15989.705620000001</v>
      </c>
      <c r="HG124">
        <v>1153.793948</v>
      </c>
      <c r="HH124">
        <v>289.73451729999999</v>
      </c>
      <c r="HI124">
        <v>18546.0605</v>
      </c>
      <c r="HJ124">
        <v>23052.937440000002</v>
      </c>
      <c r="HK124">
        <v>116.6322606</v>
      </c>
      <c r="HL124">
        <v>22879.380580000001</v>
      </c>
      <c r="HM124">
        <v>6381.273424</v>
      </c>
      <c r="HN124">
        <v>1428.686107</v>
      </c>
      <c r="HO124">
        <v>7954.6601190000001</v>
      </c>
      <c r="HP124">
        <v>1400.208893</v>
      </c>
      <c r="HQ124">
        <v>11696.62385</v>
      </c>
      <c r="HR124">
        <v>126.4016417</v>
      </c>
      <c r="HS124">
        <v>140.08164590000001</v>
      </c>
      <c r="HT124">
        <v>233.91958750000001</v>
      </c>
      <c r="HU124">
        <v>0</v>
      </c>
      <c r="HV124">
        <v>455.9086676</v>
      </c>
      <c r="HW124">
        <v>4714.3009579999998</v>
      </c>
      <c r="HX124">
        <v>11015.525960000001</v>
      </c>
      <c r="HY124">
        <v>65.092905209999998</v>
      </c>
      <c r="HZ124">
        <v>305.44324840000002</v>
      </c>
      <c r="IA124">
        <v>1895.9298470000001</v>
      </c>
      <c r="IB124">
        <v>665.22402139999997</v>
      </c>
      <c r="IC124">
        <v>730.65653840000004</v>
      </c>
      <c r="ID124">
        <v>27632.196240000001</v>
      </c>
      <c r="IE124">
        <v>324.31129850000002</v>
      </c>
      <c r="IF124">
        <v>13791.25396</v>
      </c>
      <c r="IG124">
        <v>15.566787959999999</v>
      </c>
      <c r="IH124">
        <v>690.92642390000003</v>
      </c>
      <c r="II124">
        <v>297.84073530000001</v>
      </c>
      <c r="IJ124">
        <v>201.29196529999999</v>
      </c>
      <c r="IK124">
        <v>249.71129070000001</v>
      </c>
      <c r="IL124">
        <v>5776.3378919999996</v>
      </c>
      <c r="IM124">
        <v>3299.4919380000001</v>
      </c>
      <c r="IN124">
        <v>541.44438820000005</v>
      </c>
      <c r="IO124">
        <v>63.521511439999998</v>
      </c>
      <c r="IP124">
        <v>312.52360979999997</v>
      </c>
      <c r="IQ124">
        <v>254.28984700000001</v>
      </c>
      <c r="IR124">
        <v>4170.7450170000002</v>
      </c>
      <c r="IS124">
        <v>847.10441070000002</v>
      </c>
      <c r="IT124">
        <v>33780.458899999998</v>
      </c>
      <c r="IU124">
        <v>3.8321549660000001</v>
      </c>
      <c r="IV124">
        <v>23267.854169999999</v>
      </c>
      <c r="IW124">
        <v>8034.6570840000004</v>
      </c>
      <c r="IX124">
        <v>2036.262514</v>
      </c>
      <c r="IY124">
        <v>329.42461650000001</v>
      </c>
      <c r="IZ124">
        <v>14902.07359</v>
      </c>
      <c r="JA124">
        <v>1115.2311159999999</v>
      </c>
      <c r="JB124">
        <v>8221.8837640000002</v>
      </c>
      <c r="JC124">
        <v>44305.232539999997</v>
      </c>
      <c r="JD124">
        <v>9174.5355149999996</v>
      </c>
      <c r="JE124">
        <v>1203.501084</v>
      </c>
      <c r="JF124">
        <v>4759.0199089999996</v>
      </c>
      <c r="JG124">
        <v>63191.470959999999</v>
      </c>
      <c r="JH124">
        <v>39580.460050000002</v>
      </c>
      <c r="JI124">
        <v>348.55490789999999</v>
      </c>
      <c r="JJ124">
        <v>81.905066399999995</v>
      </c>
      <c r="JK124">
        <v>1472.354517</v>
      </c>
      <c r="JL124">
        <v>889.47796049999999</v>
      </c>
      <c r="JM124">
        <v>4029.1104959999998</v>
      </c>
      <c r="JN124">
        <v>2985.3989019999999</v>
      </c>
      <c r="JO124">
        <v>844.42752459999997</v>
      </c>
      <c r="JP124">
        <v>2686.1618800000001</v>
      </c>
      <c r="JQ124">
        <v>15241.84288</v>
      </c>
      <c r="JR124">
        <v>11382.67568</v>
      </c>
      <c r="JS124">
        <v>23694.047439999998</v>
      </c>
      <c r="JT124">
        <v>6207.021917</v>
      </c>
      <c r="JU124">
        <v>8.2655489440000007</v>
      </c>
      <c r="JV124">
        <v>3428.4819160000002</v>
      </c>
      <c r="JW124">
        <v>102.1598877</v>
      </c>
      <c r="JX124">
        <v>3433.5717450000002</v>
      </c>
      <c r="JY124">
        <v>6779.8118560000003</v>
      </c>
      <c r="JZ124">
        <v>1229.354981</v>
      </c>
      <c r="KA124">
        <v>13799.21902</v>
      </c>
      <c r="KB124">
        <v>68000.799419999996</v>
      </c>
      <c r="KC124">
        <v>380.05306089999999</v>
      </c>
      <c r="KD124">
        <v>19300.899140000001</v>
      </c>
      <c r="KE124">
        <v>131404.33619999999</v>
      </c>
      <c r="KF124">
        <v>10462.25812</v>
      </c>
      <c r="KG124">
        <v>10624.52896</v>
      </c>
      <c r="KH124">
        <v>2759.0554440000001</v>
      </c>
      <c r="KI124">
        <v>3152.6748109999999</v>
      </c>
      <c r="KJ124">
        <v>0</v>
      </c>
      <c r="KK124">
        <v>27243.737870000001</v>
      </c>
      <c r="KL124">
        <v>3582.7440980000001</v>
      </c>
      <c r="KM124">
        <v>2850.102054</v>
      </c>
      <c r="KN124">
        <v>1680.684624</v>
      </c>
      <c r="KO124">
        <v>161.74329599999999</v>
      </c>
      <c r="KP124">
        <v>517.11837360000004</v>
      </c>
      <c r="KQ124">
        <v>2776.4544080000001</v>
      </c>
      <c r="KR124">
        <v>610.84003240000004</v>
      </c>
      <c r="KS124">
        <v>2179.7658849999998</v>
      </c>
      <c r="KT124">
        <v>113.8974863</v>
      </c>
      <c r="KU124">
        <v>9756.7599140000002</v>
      </c>
      <c r="KV124">
        <v>986.99082190000001</v>
      </c>
      <c r="KW124">
        <v>7119.5022360000003</v>
      </c>
      <c r="KX124">
        <v>5541.5181169999996</v>
      </c>
      <c r="KY124">
        <v>48.393540940000001</v>
      </c>
      <c r="KZ124">
        <v>1002.9582</v>
      </c>
      <c r="LA124">
        <v>859.87043359999996</v>
      </c>
      <c r="LB124">
        <v>3548.5951089999999</v>
      </c>
      <c r="LC124">
        <v>564.45557489999999</v>
      </c>
      <c r="LD124">
        <v>26426.089349999998</v>
      </c>
      <c r="LE124">
        <v>122.2007485</v>
      </c>
      <c r="LF124">
        <v>977.05819510000003</v>
      </c>
      <c r="LG124">
        <v>66.60024636</v>
      </c>
      <c r="LH124">
        <v>5695.4018800000003</v>
      </c>
      <c r="LI124">
        <v>3093.3879200000001</v>
      </c>
      <c r="LJ124">
        <v>1146.6275479999999</v>
      </c>
      <c r="LK124">
        <v>2217.9860880000001</v>
      </c>
      <c r="LL124">
        <v>1980.88084</v>
      </c>
      <c r="LM124">
        <v>9178.2760240000007</v>
      </c>
      <c r="LN124">
        <v>436.39741859999998</v>
      </c>
      <c r="LO124">
        <v>200.93529849999999</v>
      </c>
      <c r="LP124">
        <v>928.68046340000001</v>
      </c>
      <c r="LQ124">
        <v>1378.9912999999999</v>
      </c>
      <c r="LR124">
        <v>225.42628980000001</v>
      </c>
      <c r="LS124">
        <v>595.96800289999999</v>
      </c>
      <c r="LT124">
        <v>1335.8386149999999</v>
      </c>
      <c r="LU124">
        <v>1506.890502</v>
      </c>
      <c r="LV124">
        <v>0</v>
      </c>
      <c r="LW124">
        <v>172.51022019999999</v>
      </c>
      <c r="LX124">
        <v>2399.7422080000001</v>
      </c>
      <c r="LY124">
        <v>1632.163824</v>
      </c>
      <c r="LZ124">
        <v>567.82898929999999</v>
      </c>
      <c r="MA124">
        <v>111736.17419999999</v>
      </c>
      <c r="MB124">
        <v>438.52801920000002</v>
      </c>
      <c r="MC124">
        <v>342.97740290000002</v>
      </c>
      <c r="MD124">
        <v>381.42135780000001</v>
      </c>
      <c r="ME124">
        <v>553.8243516</v>
      </c>
      <c r="MF124">
        <v>9484.8107670000009</v>
      </c>
      <c r="MG124">
        <v>917.15497289999996</v>
      </c>
      <c r="MH124">
        <v>1150.0454279999999</v>
      </c>
      <c r="MI124">
        <v>1300.525523</v>
      </c>
      <c r="MJ124">
        <v>3982.5165459999998</v>
      </c>
      <c r="MK124">
        <v>10708.478580000001</v>
      </c>
      <c r="ML124">
        <v>9454.1658399999997</v>
      </c>
      <c r="MM124">
        <v>4651.9809939999996</v>
      </c>
      <c r="MN124">
        <v>3163.371232</v>
      </c>
      <c r="MO124">
        <v>1354.4852080000001</v>
      </c>
      <c r="MP124">
        <v>595.66588530000001</v>
      </c>
      <c r="MQ124">
        <v>11002.663560000001</v>
      </c>
      <c r="MR124">
        <v>444288.15749999997</v>
      </c>
      <c r="MS124">
        <v>31461.654979999999</v>
      </c>
      <c r="MT124">
        <v>7.9440002439999997</v>
      </c>
      <c r="MU124">
        <v>7706.5356599999996</v>
      </c>
      <c r="MV124">
        <v>3869.9425839999999</v>
      </c>
      <c r="MW124">
        <v>9398.5971609999997</v>
      </c>
      <c r="MX124">
        <v>18956.707200000001</v>
      </c>
      <c r="MY124">
        <v>612.29677370000002</v>
      </c>
      <c r="MZ124">
        <v>347.24822089999998</v>
      </c>
      <c r="NA124">
        <v>498.06541950000002</v>
      </c>
      <c r="NB124">
        <v>281.02433000000002</v>
      </c>
      <c r="NC124">
        <v>8264.4294109999992</v>
      </c>
      <c r="ND124">
        <v>674.06855570000005</v>
      </c>
      <c r="NE124">
        <v>2132.8021100000001</v>
      </c>
      <c r="NF124">
        <v>15761.406650000001</v>
      </c>
      <c r="NG124">
        <v>2661.9899850000002</v>
      </c>
      <c r="NH124">
        <v>1212.4710789999999</v>
      </c>
      <c r="NI124">
        <v>119.868515</v>
      </c>
      <c r="NJ124">
        <v>7608.484571</v>
      </c>
      <c r="NK124">
        <v>1439.6841690000001</v>
      </c>
      <c r="NL124">
        <v>43.880876630000003</v>
      </c>
      <c r="NM124">
        <v>1793.699265</v>
      </c>
      <c r="NN124">
        <v>966.74833109999997</v>
      </c>
      <c r="NO124">
        <v>12908.028539999999</v>
      </c>
      <c r="NP124">
        <v>1371.7942929999999</v>
      </c>
      <c r="NQ124">
        <v>21857.961670000001</v>
      </c>
      <c r="NR124">
        <v>5256.7513870000002</v>
      </c>
      <c r="NS124">
        <v>7119.9921560000003</v>
      </c>
      <c r="NT124">
        <v>437.52116219999999</v>
      </c>
      <c r="NU124">
        <v>2433.2088140000001</v>
      </c>
      <c r="NV124">
        <v>6358.5295829999995</v>
      </c>
      <c r="NW124">
        <v>108.9503807</v>
      </c>
      <c r="NX124">
        <v>49743.706720000002</v>
      </c>
      <c r="NY124">
        <v>10872.245510000001</v>
      </c>
      <c r="NZ124">
        <v>12953.113009999999</v>
      </c>
      <c r="OA124">
        <v>69111.373680000004</v>
      </c>
      <c r="OB124">
        <v>12101.35087</v>
      </c>
      <c r="OC124">
        <v>7059.1651389999997</v>
      </c>
      <c r="OD124">
        <v>2160.0057999999999</v>
      </c>
      <c r="OE124">
        <v>5371.3858090000003</v>
      </c>
      <c r="OF124">
        <v>17390.0308</v>
      </c>
      <c r="OG124">
        <v>5854.3350979999996</v>
      </c>
      <c r="OH124">
        <v>202.8152015</v>
      </c>
      <c r="OI124">
        <v>33837.225460000001</v>
      </c>
      <c r="OJ124">
        <v>18465.407490000001</v>
      </c>
      <c r="OK124">
        <v>465.89737839999998</v>
      </c>
      <c r="OL124">
        <v>42514.00275</v>
      </c>
      <c r="OM124">
        <v>105.4352197</v>
      </c>
      <c r="ON124">
        <v>1094.9762820000001</v>
      </c>
      <c r="OO124">
        <v>2863.7232090000002</v>
      </c>
      <c r="OP124">
        <v>9183.2485689999994</v>
      </c>
      <c r="OQ124">
        <v>816.03567099999998</v>
      </c>
      <c r="OR124">
        <v>2332.7731869999998</v>
      </c>
      <c r="OS124">
        <v>1783.380989</v>
      </c>
      <c r="OT124">
        <v>55173.842049999999</v>
      </c>
      <c r="OU124">
        <v>9515.2164209999992</v>
      </c>
      <c r="OV124">
        <v>400.3675053</v>
      </c>
      <c r="OW124">
        <v>893.55123149999997</v>
      </c>
      <c r="OX124">
        <v>469.18499880000002</v>
      </c>
      <c r="OY124">
        <v>78665.984509999995</v>
      </c>
      <c r="OZ124">
        <v>14792.22453</v>
      </c>
      <c r="PA124">
        <v>50440.84592</v>
      </c>
      <c r="PB124">
        <v>1877.4228330000001</v>
      </c>
      <c r="PC124">
        <v>4707.1647370000001</v>
      </c>
      <c r="PD124">
        <v>15015.1841</v>
      </c>
      <c r="PE124">
        <v>1151.2737649999999</v>
      </c>
      <c r="PF124">
        <v>1462.683585</v>
      </c>
      <c r="PG124">
        <v>2946.906692</v>
      </c>
      <c r="PH124">
        <v>15.77372817</v>
      </c>
      <c r="PI124">
        <v>1386.705426</v>
      </c>
      <c r="PJ124">
        <v>17576.674459999998</v>
      </c>
      <c r="PK124">
        <v>1201.3123989999999</v>
      </c>
      <c r="PL124">
        <v>6204.436968</v>
      </c>
      <c r="PM124">
        <v>2788.1461140000001</v>
      </c>
      <c r="PN124">
        <v>1081.846235</v>
      </c>
      <c r="PO124">
        <v>5183.5147649999999</v>
      </c>
      <c r="PP124">
        <v>640.89539509999997</v>
      </c>
      <c r="PQ124">
        <v>871.98802620000004</v>
      </c>
      <c r="PR124">
        <v>4812.3282849999996</v>
      </c>
      <c r="PS124">
        <v>626.1204884</v>
      </c>
      <c r="PT124">
        <v>1482.5042920000001</v>
      </c>
      <c r="PU124">
        <v>823.986356</v>
      </c>
      <c r="PV124">
        <v>578.69952809999995</v>
      </c>
      <c r="PW124">
        <v>276.43486689999997</v>
      </c>
      <c r="PX124">
        <v>0</v>
      </c>
      <c r="PY124">
        <v>24333.88809</v>
      </c>
      <c r="PZ124">
        <v>290.1772115</v>
      </c>
      <c r="QA124">
        <v>18057.623800000001</v>
      </c>
      <c r="QB124">
        <v>6404.788783</v>
      </c>
      <c r="QC124">
        <v>251.98345040000001</v>
      </c>
      <c r="QD124">
        <v>5529.2814799999996</v>
      </c>
      <c r="QE124">
        <v>1237.7855340000001</v>
      </c>
      <c r="QF124">
        <v>19.992863509999999</v>
      </c>
      <c r="QG124">
        <v>9485.0749300000007</v>
      </c>
      <c r="QH124">
        <v>8220.1972650000007</v>
      </c>
      <c r="QI124">
        <v>3539.883053</v>
      </c>
      <c r="QJ124">
        <v>5554.9887399999998</v>
      </c>
      <c r="QK124">
        <v>483.93443480000002</v>
      </c>
      <c r="QL124">
        <v>229.96532300000001</v>
      </c>
      <c r="QM124">
        <v>6128.1663449999996</v>
      </c>
      <c r="QN124">
        <v>8625.7441369999997</v>
      </c>
      <c r="QO124">
        <v>406.68598229999998</v>
      </c>
      <c r="QP124">
        <v>3864.9194219999999</v>
      </c>
      <c r="QQ124">
        <v>856.00002800000004</v>
      </c>
      <c r="QR124">
        <v>77294.735339999999</v>
      </c>
      <c r="QS124">
        <v>174.3699962</v>
      </c>
      <c r="QT124">
        <v>1777.5226070000001</v>
      </c>
      <c r="QU124">
        <v>381.6829113</v>
      </c>
      <c r="QV124">
        <v>64429.804940000002</v>
      </c>
      <c r="QW124">
        <v>1361.6376769999999</v>
      </c>
      <c r="QX124">
        <v>2043.691114</v>
      </c>
      <c r="QY124">
        <v>12224.72055</v>
      </c>
      <c r="QZ124">
        <v>6.076675464</v>
      </c>
      <c r="RA124">
        <v>1148.299037</v>
      </c>
      <c r="RB124">
        <v>511.30247050000003</v>
      </c>
      <c r="RC124">
        <v>10548.47539</v>
      </c>
      <c r="RD124">
        <v>6964.6345979999996</v>
      </c>
      <c r="RE124">
        <v>484.18784840000001</v>
      </c>
      <c r="RF124">
        <v>31270.06884</v>
      </c>
      <c r="RG124">
        <v>30643.74784</v>
      </c>
      <c r="RH124">
        <v>3884.0271950000001</v>
      </c>
      <c r="RI124">
        <v>442.14900039999998</v>
      </c>
      <c r="RJ124">
        <v>43756.815260000003</v>
      </c>
      <c r="RK124">
        <v>147.6351382</v>
      </c>
      <c r="RL124">
        <v>189.2046623</v>
      </c>
      <c r="RM124">
        <v>488.59225429999998</v>
      </c>
      <c r="RN124">
        <v>674.63874810000004</v>
      </c>
      <c r="RO124">
        <v>2565.5831939999998</v>
      </c>
      <c r="RP124">
        <v>3920.7946160000001</v>
      </c>
      <c r="RQ124">
        <v>17771.08713</v>
      </c>
      <c r="RR124">
        <v>603.136799</v>
      </c>
      <c r="RS124">
        <v>3806.5018850000001</v>
      </c>
      <c r="RT124">
        <v>41384.222880000001</v>
      </c>
      <c r="RU124">
        <v>1085.8205459999999</v>
      </c>
      <c r="RV124">
        <v>126903.1838</v>
      </c>
      <c r="RW124">
        <v>8172.5662389999998</v>
      </c>
      <c r="RX124">
        <v>748.90649310000003</v>
      </c>
      <c r="RY124">
        <v>801.30525309999996</v>
      </c>
      <c r="RZ124">
        <v>4923.3438859999997</v>
      </c>
      <c r="SA124">
        <v>41.729351459999997</v>
      </c>
      <c r="SB124">
        <v>74.087366209999999</v>
      </c>
      <c r="SC124">
        <v>745.96238800000003</v>
      </c>
      <c r="SD124">
        <v>1798.98152</v>
      </c>
      <c r="SE124">
        <v>10052.213180000001</v>
      </c>
      <c r="SF124">
        <v>317.36689619999999</v>
      </c>
      <c r="SG124">
        <v>6869.4351290000004</v>
      </c>
      <c r="SH124">
        <v>964.24946220000004</v>
      </c>
      <c r="SI124">
        <v>3422.443855</v>
      </c>
      <c r="SJ124">
        <v>432.83941329999999</v>
      </c>
      <c r="SK124">
        <v>18.50849251</v>
      </c>
      <c r="SL124">
        <v>1852.361116</v>
      </c>
      <c r="SM124">
        <v>4682.6123379999999</v>
      </c>
      <c r="SN124">
        <v>1202.978296</v>
      </c>
      <c r="SO124">
        <v>22.461417139999998</v>
      </c>
      <c r="SP124">
        <v>1044.6811709999999</v>
      </c>
      <c r="SQ124">
        <v>8675.0218829999994</v>
      </c>
      <c r="SR124">
        <v>11993.81745</v>
      </c>
      <c r="SS124">
        <v>448.36559119999998</v>
      </c>
      <c r="ST124">
        <v>4403.5365190000002</v>
      </c>
      <c r="SU124">
        <v>3847.980638</v>
      </c>
      <c r="SV124">
        <v>3410.4286499999998</v>
      </c>
      <c r="SW124">
        <v>33398.727220000001</v>
      </c>
      <c r="SX124">
        <v>88820.971539999999</v>
      </c>
      <c r="SY124">
        <v>6538.6090240000003</v>
      </c>
      <c r="SZ124">
        <v>19.114471909999999</v>
      </c>
      <c r="TA124">
        <v>253.71506550000001</v>
      </c>
      <c r="TB124">
        <v>2836.9399969999999</v>
      </c>
      <c r="TC124">
        <v>431.66992540000001</v>
      </c>
      <c r="TD124">
        <v>848.90177180000001</v>
      </c>
      <c r="TE124">
        <v>559.99055810000004</v>
      </c>
      <c r="TF124">
        <v>35752.023159999997</v>
      </c>
      <c r="TG124">
        <v>4793.4063409999999</v>
      </c>
      <c r="TH124">
        <v>17961.275529999999</v>
      </c>
      <c r="TI124">
        <v>4674.9544249999999</v>
      </c>
      <c r="TJ124">
        <v>861.17387889999998</v>
      </c>
      <c r="TK124">
        <v>1223.941319</v>
      </c>
      <c r="TL124">
        <v>5071.3485209999999</v>
      </c>
      <c r="TM124">
        <v>1601.5361339999999</v>
      </c>
      <c r="TN124">
        <v>27507.91575</v>
      </c>
      <c r="TO124">
        <v>6586.309972</v>
      </c>
      <c r="TP124">
        <v>1642.824263</v>
      </c>
      <c r="TQ124">
        <v>145178.76800000001</v>
      </c>
      <c r="TR124">
        <v>0</v>
      </c>
      <c r="TS124">
        <v>25018.305479999999</v>
      </c>
      <c r="TT124">
        <v>5224.0295740000001</v>
      </c>
      <c r="TU124">
        <v>2712.2937579999998</v>
      </c>
      <c r="TV124">
        <v>93.314541550000001</v>
      </c>
      <c r="TW124">
        <v>3029.3998099999999</v>
      </c>
      <c r="TX124">
        <v>1405.6982410000001</v>
      </c>
      <c r="TY124">
        <v>0</v>
      </c>
      <c r="TZ124">
        <v>5583.4303799999998</v>
      </c>
      <c r="UA124">
        <v>273.57037930000001</v>
      </c>
      <c r="UB124">
        <v>1586.4616289999999</v>
      </c>
      <c r="UC124">
        <v>38921.306320000003</v>
      </c>
      <c r="UD124">
        <v>6698.5327619999998</v>
      </c>
      <c r="UE124">
        <v>806.01098530000002</v>
      </c>
      <c r="UF124">
        <v>662.09718410000005</v>
      </c>
      <c r="UG124">
        <v>1799.2319910000001</v>
      </c>
      <c r="UH124">
        <v>165.77714349999999</v>
      </c>
      <c r="UI124">
        <v>43473.556779999999</v>
      </c>
      <c r="UJ124">
        <v>838.41913239999997</v>
      </c>
      <c r="UK124">
        <v>502.71365109999999</v>
      </c>
      <c r="UL124">
        <v>1403.020739</v>
      </c>
      <c r="UM124">
        <v>2711.0958449999998</v>
      </c>
      <c r="UN124">
        <v>2477.6885710000001</v>
      </c>
      <c r="UO124">
        <v>0</v>
      </c>
      <c r="UP124">
        <v>59.111035979999997</v>
      </c>
      <c r="UQ124">
        <v>721.67552860000001</v>
      </c>
      <c r="UR124">
        <v>54596.437700000002</v>
      </c>
      <c r="US124">
        <v>12142.93449</v>
      </c>
      <c r="UT124">
        <v>5328.5563320000001</v>
      </c>
      <c r="UU124">
        <v>373.19133240000002</v>
      </c>
      <c r="UV124">
        <v>1300.924027</v>
      </c>
      <c r="UW124">
        <v>4089.9897700000001</v>
      </c>
      <c r="UX124">
        <v>16082.29948</v>
      </c>
      <c r="UY124">
        <v>4482.3350090000004</v>
      </c>
      <c r="UZ124">
        <v>17643.462070000001</v>
      </c>
      <c r="VA124">
        <v>132050.3898</v>
      </c>
      <c r="VB124">
        <v>0</v>
      </c>
      <c r="VC124">
        <v>95.427314730000006</v>
      </c>
      <c r="VD124">
        <v>3452.0535850000001</v>
      </c>
      <c r="VE124">
        <v>12186.103950000001</v>
      </c>
      <c r="VF124">
        <v>3900.7458670000001</v>
      </c>
      <c r="VG124">
        <v>4831.925295</v>
      </c>
      <c r="VH124">
        <v>3205.9423839999999</v>
      </c>
      <c r="VI124">
        <v>8611.2669549999991</v>
      </c>
      <c r="VJ124">
        <v>65.496242109999997</v>
      </c>
      <c r="VK124">
        <v>1318.594818</v>
      </c>
      <c r="VL124">
        <v>3679.3629449999999</v>
      </c>
      <c r="VM124">
        <v>393.17609750000003</v>
      </c>
      <c r="VN124">
        <v>1076.5335540000001</v>
      </c>
      <c r="VO124">
        <v>209.82860690000001</v>
      </c>
      <c r="VP124">
        <v>9.7976882649999997</v>
      </c>
      <c r="VQ124">
        <v>881.47452499999997</v>
      </c>
      <c r="VR124">
        <v>17.407560669999999</v>
      </c>
      <c r="VS124">
        <v>3756.0397499999999</v>
      </c>
      <c r="VT124">
        <v>222.42387389999999</v>
      </c>
      <c r="VU124">
        <v>2502.1553220000001</v>
      </c>
      <c r="VV124">
        <v>346.53180179999998</v>
      </c>
      <c r="VW124">
        <v>1491.765525</v>
      </c>
      <c r="VX124">
        <v>0.456138759</v>
      </c>
      <c r="VY124">
        <v>6982.2896190000001</v>
      </c>
      <c r="VZ124">
        <v>906.81721519999996</v>
      </c>
      <c r="WA124">
        <v>188.3333044</v>
      </c>
      <c r="WB124">
        <v>74153.898400000005</v>
      </c>
      <c r="WC124">
        <v>1293.082122</v>
      </c>
      <c r="WD124">
        <v>2139.0905939999998</v>
      </c>
      <c r="WE124">
        <v>759.45026629999995</v>
      </c>
      <c r="WF124">
        <v>145.70731850000001</v>
      </c>
      <c r="WG124">
        <v>9888.5064259999999</v>
      </c>
      <c r="WH124">
        <v>991.05716429999995</v>
      </c>
      <c r="WI124">
        <v>1349.0084099999999</v>
      </c>
      <c r="WJ124">
        <v>423.02323749999999</v>
      </c>
      <c r="WK124">
        <v>54776.584360000001</v>
      </c>
      <c r="WL124">
        <v>711.20428500000003</v>
      </c>
      <c r="WM124">
        <v>1888.100772</v>
      </c>
      <c r="WN124">
        <v>523.70439250000004</v>
      </c>
      <c r="WO124">
        <v>968.18009510000002</v>
      </c>
      <c r="WP124">
        <v>3246.7778050000002</v>
      </c>
      <c r="WQ124">
        <v>7144.6712299999999</v>
      </c>
      <c r="WR124">
        <v>3486.534834</v>
      </c>
      <c r="WS124">
        <v>24381.999690000001</v>
      </c>
      <c r="WT124">
        <v>2751.909827</v>
      </c>
      <c r="WU124">
        <v>3892.7020419999999</v>
      </c>
      <c r="WV124">
        <v>441.00349940000001</v>
      </c>
      <c r="WW124">
        <v>900.31655230000001</v>
      </c>
      <c r="WX124">
        <v>1827.7778149999999</v>
      </c>
      <c r="WY124">
        <v>3954.349694</v>
      </c>
      <c r="WZ124">
        <v>875.60698820000005</v>
      </c>
      <c r="XA124">
        <v>4848.4379760000002</v>
      </c>
      <c r="XB124">
        <v>915.79629309999996</v>
      </c>
      <c r="XC124">
        <v>1003.873376</v>
      </c>
      <c r="XD124">
        <v>102803.8017</v>
      </c>
      <c r="XE124">
        <v>2145.9607219999998</v>
      </c>
      <c r="XF124">
        <v>1989.283042</v>
      </c>
      <c r="XG124">
        <v>255.4119603</v>
      </c>
      <c r="XH124">
        <v>5008.2604659999997</v>
      </c>
      <c r="XI124">
        <v>2977.222503</v>
      </c>
      <c r="XJ124">
        <v>7258.4506899999997</v>
      </c>
      <c r="XK124">
        <v>469.018012</v>
      </c>
      <c r="XL124">
        <v>225.8306671</v>
      </c>
      <c r="XM124">
        <v>84658.869390000007</v>
      </c>
      <c r="XN124">
        <v>966.39934740000001</v>
      </c>
      <c r="XO124">
        <v>875.37420870000005</v>
      </c>
      <c r="XP124">
        <v>1565.1419840000001</v>
      </c>
      <c r="XQ124">
        <v>267.34331049999997</v>
      </c>
      <c r="XR124">
        <v>1137.080618</v>
      </c>
      <c r="XS124">
        <v>104.0944018</v>
      </c>
      <c r="XT124">
        <v>0</v>
      </c>
      <c r="XU124">
        <v>3378.0347539999998</v>
      </c>
      <c r="XV124">
        <v>4144.3853650000001</v>
      </c>
      <c r="XW124">
        <v>1427.671137</v>
      </c>
      <c r="XX124">
        <v>1340.1499249999999</v>
      </c>
      <c r="XY124">
        <v>700.45847230000004</v>
      </c>
      <c r="XZ124">
        <v>6552.8420560000004</v>
      </c>
      <c r="YA124">
        <v>5986.0938729999998</v>
      </c>
      <c r="YB124">
        <v>231.84365170000001</v>
      </c>
      <c r="YC124">
        <v>3125.769268</v>
      </c>
      <c r="YD124">
        <v>1030.8958230000001</v>
      </c>
      <c r="YE124">
        <v>493.86581799999999</v>
      </c>
      <c r="YF124">
        <v>4231.3082199999999</v>
      </c>
      <c r="YG124">
        <v>290.70942459999998</v>
      </c>
      <c r="YH124">
        <v>822.47004149999998</v>
      </c>
      <c r="YI124">
        <v>1167.091715</v>
      </c>
      <c r="YJ124">
        <v>81235.919580000002</v>
      </c>
      <c r="YK124">
        <v>20974.826400000002</v>
      </c>
      <c r="YL124">
        <v>2756.9311389999998</v>
      </c>
      <c r="YM124">
        <v>1940.2988640000001</v>
      </c>
      <c r="YN124">
        <v>331.6019091</v>
      </c>
      <c r="YO124">
        <v>8232.0322180000003</v>
      </c>
      <c r="YP124">
        <v>44941.935120000002</v>
      </c>
      <c r="YQ124">
        <v>28522.050660000001</v>
      </c>
      <c r="YR124">
        <v>535.57748030000005</v>
      </c>
      <c r="YS124">
        <v>36826.777049999997</v>
      </c>
      <c r="YT124">
        <v>1356.941047</v>
      </c>
      <c r="YU124">
        <v>2562.3464130000002</v>
      </c>
      <c r="YV124">
        <v>235.22440030000001</v>
      </c>
      <c r="YW124">
        <v>40853.959819999996</v>
      </c>
      <c r="YX124">
        <v>1410.1686609999999</v>
      </c>
      <c r="YY124">
        <v>3816.8111650000001</v>
      </c>
      <c r="YZ124">
        <v>2183.1147689999998</v>
      </c>
      <c r="ZA124">
        <v>4210.5421749999996</v>
      </c>
      <c r="ZB124">
        <v>31.674835680000001</v>
      </c>
      <c r="ZC124">
        <v>1331.5302710000001</v>
      </c>
      <c r="ZD124">
        <v>34565.547639999997</v>
      </c>
      <c r="ZE124">
        <v>3162.0786859999998</v>
      </c>
      <c r="ZF124">
        <v>289.64638339999999</v>
      </c>
      <c r="ZG124">
        <v>1595.8762919999999</v>
      </c>
      <c r="ZH124">
        <v>4877.7550209999999</v>
      </c>
      <c r="ZI124">
        <v>6568.2064469999996</v>
      </c>
      <c r="ZJ124">
        <v>3174.6473860000001</v>
      </c>
      <c r="ZK124">
        <v>393.12273269999997</v>
      </c>
      <c r="ZL124">
        <v>624.27803589999996</v>
      </c>
      <c r="ZM124">
        <v>598.71558560000005</v>
      </c>
      <c r="ZN124">
        <v>586.83973160000005</v>
      </c>
      <c r="ZO124">
        <v>872.36302760000001</v>
      </c>
      <c r="ZP124">
        <v>3247.7120369999998</v>
      </c>
      <c r="ZQ124">
        <v>215.4480222</v>
      </c>
      <c r="ZR124">
        <v>921.84591150000006</v>
      </c>
      <c r="ZS124">
        <v>5211.0364010000003</v>
      </c>
      <c r="ZT124">
        <v>1277.2430850000001</v>
      </c>
      <c r="ZU124">
        <v>580.35599579999996</v>
      </c>
      <c r="ZV124">
        <v>49858.772810000002</v>
      </c>
      <c r="ZW124">
        <v>22997.336190000002</v>
      </c>
      <c r="ZX124">
        <v>405.79711099999997</v>
      </c>
      <c r="ZY124">
        <v>206.0171028</v>
      </c>
      <c r="ZZ124">
        <v>5276.5818689999996</v>
      </c>
      <c r="AAA124">
        <v>1987.3115740000001</v>
      </c>
      <c r="AAB124">
        <v>6188.7785670000003</v>
      </c>
      <c r="AAC124">
        <v>365.77426939999998</v>
      </c>
      <c r="AAD124">
        <v>1531.755206</v>
      </c>
      <c r="AAE124">
        <v>360.10743220000001</v>
      </c>
      <c r="AAF124">
        <v>17596.13276</v>
      </c>
      <c r="AAG124">
        <v>5248.8791190000002</v>
      </c>
      <c r="AAH124">
        <v>4386.684636</v>
      </c>
      <c r="AAI124">
        <v>6942.5771670000004</v>
      </c>
      <c r="AAJ124">
        <v>1135.966878</v>
      </c>
      <c r="AAK124">
        <v>6453.9597690000001</v>
      </c>
      <c r="AAL124">
        <v>10024.505020000001</v>
      </c>
      <c r="AAM124">
        <v>8983.8223539999999</v>
      </c>
      <c r="AAN124">
        <v>5342.1635139999999</v>
      </c>
      <c r="AAO124">
        <v>0</v>
      </c>
      <c r="AAP124">
        <v>2663.7812330000002</v>
      </c>
      <c r="AAQ124">
        <v>131.4398746</v>
      </c>
      <c r="AAR124">
        <v>624.74024989999998</v>
      </c>
      <c r="AAS124">
        <v>1306.276961</v>
      </c>
      <c r="AAT124">
        <v>2383.087317</v>
      </c>
      <c r="AAU124">
        <v>306.92512870000002</v>
      </c>
      <c r="AAV124">
        <v>2102.4726009999999</v>
      </c>
      <c r="AAW124">
        <v>495.63184740000003</v>
      </c>
      <c r="AAX124">
        <v>10257.27852</v>
      </c>
      <c r="AAY124">
        <v>232.08452199999999</v>
      </c>
      <c r="AAZ124">
        <v>1921.481925</v>
      </c>
      <c r="ABA124">
        <v>657.66913060000002</v>
      </c>
      <c r="ABB124">
        <v>894.53362340000001</v>
      </c>
      <c r="ABC124">
        <v>0</v>
      </c>
      <c r="ABD124">
        <v>1136.370574</v>
      </c>
      <c r="ABE124">
        <v>1874.2218330000001</v>
      </c>
      <c r="ABF124">
        <v>86.874128139999996</v>
      </c>
      <c r="ABG124">
        <v>481.23788919999998</v>
      </c>
      <c r="ABH124">
        <v>76408.936109999995</v>
      </c>
      <c r="ABI124">
        <v>134281.05050000001</v>
      </c>
      <c r="ABJ124">
        <v>10572.07408</v>
      </c>
      <c r="ABK124">
        <v>6268.2284509999999</v>
      </c>
      <c r="ABL124">
        <v>695.11808399999995</v>
      </c>
      <c r="ABM124">
        <v>8332.3283179999999</v>
      </c>
      <c r="ABN124">
        <v>18458.194479999998</v>
      </c>
      <c r="ABO124">
        <v>538.51309179999998</v>
      </c>
      <c r="ABP124">
        <v>21825.123200000002</v>
      </c>
      <c r="ABQ124">
        <v>651.5683563</v>
      </c>
      <c r="ABR124">
        <v>20.270949529999999</v>
      </c>
      <c r="ABS124">
        <v>369.69991529999999</v>
      </c>
      <c r="ABT124">
        <v>259.90603090000002</v>
      </c>
      <c r="ABU124">
        <v>16265.248009999999</v>
      </c>
      <c r="ABV124">
        <v>3553.5131369999999</v>
      </c>
      <c r="ABW124">
        <v>9851.7710399999996</v>
      </c>
      <c r="ABX124">
        <v>2151.7821210000002</v>
      </c>
      <c r="ABY124">
        <v>3769.6584859999998</v>
      </c>
      <c r="ABZ124">
        <v>6645.3295699999999</v>
      </c>
      <c r="ACA124">
        <v>3027.7243910000002</v>
      </c>
      <c r="ACB124">
        <v>450.0676259</v>
      </c>
      <c r="ACC124">
        <v>106.8494864</v>
      </c>
      <c r="ACD124">
        <v>2143.8831110000001</v>
      </c>
      <c r="ACE124">
        <v>321.1851863</v>
      </c>
      <c r="ACF124">
        <v>151.3715406</v>
      </c>
      <c r="ACG124">
        <v>423.9858936</v>
      </c>
      <c r="ACH124">
        <v>1567.960789</v>
      </c>
      <c r="ACI124">
        <v>1234.193342</v>
      </c>
      <c r="ACJ124">
        <v>4160.9982380000001</v>
      </c>
      <c r="ACK124">
        <v>2369.7463760000001</v>
      </c>
      <c r="ACL124">
        <v>453.76860210000001</v>
      </c>
      <c r="ACM124">
        <v>15748.33151</v>
      </c>
      <c r="ACN124">
        <v>441.40115909999997</v>
      </c>
      <c r="ACO124">
        <v>16656.205989999999</v>
      </c>
      <c r="ACP124">
        <v>5520.4157590000004</v>
      </c>
      <c r="ACQ124">
        <v>25312.127789999999</v>
      </c>
      <c r="ACR124">
        <v>484.43927869999999</v>
      </c>
      <c r="ACS124">
        <v>174.76104100000001</v>
      </c>
      <c r="ACT124">
        <v>12300.053</v>
      </c>
      <c r="ACU124">
        <v>931.71972940000001</v>
      </c>
      <c r="ACV124">
        <v>968.61757580000005</v>
      </c>
      <c r="ACW124">
        <v>816.11848320000001</v>
      </c>
      <c r="ACX124">
        <v>271.7026055</v>
      </c>
      <c r="ACY124">
        <v>12779.63356</v>
      </c>
      <c r="ACZ124">
        <v>957.95792059999997</v>
      </c>
      <c r="ADA124">
        <v>1431.655356</v>
      </c>
      <c r="ADB124">
        <v>103525.5763</v>
      </c>
      <c r="ADC124">
        <v>21257.59405</v>
      </c>
      <c r="ADD124">
        <v>8595.2360370000006</v>
      </c>
      <c r="ADE124">
        <v>401.07183709999998</v>
      </c>
      <c r="ADF124">
        <v>0</v>
      </c>
      <c r="ADG124">
        <v>70259.179050000006</v>
      </c>
      <c r="ADH124">
        <v>840.55552350000005</v>
      </c>
      <c r="ADI124">
        <v>14319.92231</v>
      </c>
      <c r="ADJ124">
        <v>5032.9948009999998</v>
      </c>
      <c r="ADK124">
        <v>513.23943029999998</v>
      </c>
      <c r="ADL124">
        <v>887.55890920000002</v>
      </c>
      <c r="ADM124">
        <v>940.13432279999995</v>
      </c>
      <c r="ADN124">
        <v>0</v>
      </c>
      <c r="ADO124">
        <v>3355.478517</v>
      </c>
      <c r="ADP124">
        <v>177.1267709</v>
      </c>
      <c r="ADQ124">
        <v>4873.8474800000004</v>
      </c>
      <c r="ADR124">
        <v>551.80911400000002</v>
      </c>
      <c r="ADS124">
        <v>164.28711749999999</v>
      </c>
      <c r="ADT124">
        <v>1470.193127</v>
      </c>
      <c r="ADU124">
        <v>2325.5534579999999</v>
      </c>
      <c r="ADV124">
        <v>5238.9958280000001</v>
      </c>
      <c r="ADW124">
        <v>1616.6361910000001</v>
      </c>
      <c r="ADX124">
        <v>30280.12343</v>
      </c>
      <c r="ADY124">
        <v>304.6484754</v>
      </c>
      <c r="ADZ124">
        <v>698.65485469999999</v>
      </c>
      <c r="AEA124">
        <v>207.93154229999999</v>
      </c>
      <c r="AEB124">
        <v>870.34637610000004</v>
      </c>
      <c r="AEC124">
        <v>1583.024216</v>
      </c>
      <c r="AED124">
        <v>4521.1223620000001</v>
      </c>
      <c r="AEE124">
        <v>764.6511898</v>
      </c>
      <c r="AEF124">
        <v>5392.2444310000001</v>
      </c>
      <c r="AEG124">
        <v>518.50189969999997</v>
      </c>
      <c r="AEH124">
        <v>10.101726169999999</v>
      </c>
      <c r="AEI124">
        <v>7198.0992299999998</v>
      </c>
      <c r="AEJ124">
        <v>19.136042209999999</v>
      </c>
      <c r="AEK124">
        <v>157.9111211</v>
      </c>
      <c r="AEL124">
        <v>729.11438050000004</v>
      </c>
      <c r="AEM124">
        <v>43310.615859999998</v>
      </c>
      <c r="AEN124">
        <v>29253.504280000001</v>
      </c>
      <c r="AEO124">
        <v>5568.151852</v>
      </c>
      <c r="AEP124">
        <v>13704.00274</v>
      </c>
      <c r="AEQ124">
        <v>39.162818649999998</v>
      </c>
      <c r="AER124">
        <v>75856.339080000005</v>
      </c>
      <c r="AES124">
        <v>0</v>
      </c>
      <c r="AET124">
        <v>2035.781442</v>
      </c>
      <c r="AEU124">
        <v>5813.8977340000001</v>
      </c>
      <c r="AEV124">
        <v>1004.125671</v>
      </c>
      <c r="AEW124">
        <v>29117.004430000001</v>
      </c>
      <c r="AEX124">
        <v>3416.0088839999999</v>
      </c>
      <c r="AEY124">
        <v>1658.088033</v>
      </c>
      <c r="AEZ124">
        <v>775.23758720000001</v>
      </c>
      <c r="AFA124">
        <v>72.550607839999998</v>
      </c>
      <c r="AFB124">
        <v>188.7468149</v>
      </c>
      <c r="AFC124">
        <v>754.4224901</v>
      </c>
      <c r="AFD124">
        <v>3352.82548</v>
      </c>
      <c r="AFE124">
        <v>1174.202503</v>
      </c>
      <c r="AFF124">
        <v>1311.548464</v>
      </c>
      <c r="AFG124">
        <v>1902.6615609999999</v>
      </c>
      <c r="AFH124">
        <v>1210.9190579999999</v>
      </c>
      <c r="AFI124">
        <v>1311.763993</v>
      </c>
      <c r="AFJ124">
        <v>52735.926500000001</v>
      </c>
      <c r="AFK124">
        <v>377.78598579999999</v>
      </c>
      <c r="AFL124">
        <v>2248.6815550000001</v>
      </c>
      <c r="AFM124">
        <v>39405.276960000003</v>
      </c>
      <c r="AFN124">
        <v>24283.127929999999</v>
      </c>
      <c r="AFO124">
        <v>164.21661589999999</v>
      </c>
      <c r="AFP124">
        <v>19427.41027</v>
      </c>
      <c r="AFQ124">
        <v>98.839108730000007</v>
      </c>
      <c r="AFR124">
        <v>1906.7482399999999</v>
      </c>
      <c r="AFS124">
        <v>762.83126990000005</v>
      </c>
      <c r="AFT124">
        <v>2089.2660150000002</v>
      </c>
      <c r="AFU124">
        <v>2147.172137</v>
      </c>
      <c r="AFV124">
        <v>4624.1220450000001</v>
      </c>
      <c r="AFW124">
        <v>13709.48502</v>
      </c>
      <c r="AFX124">
        <v>439.27945419999998</v>
      </c>
      <c r="AFY124">
        <v>1066.3186009999999</v>
      </c>
      <c r="AFZ124">
        <v>611.46559600000001</v>
      </c>
      <c r="AGA124">
        <v>3060.2745730000001</v>
      </c>
      <c r="AGB124">
        <v>821.19539950000001</v>
      </c>
      <c r="AGC124">
        <v>63.774292950000003</v>
      </c>
      <c r="AGD124">
        <v>2689.05501</v>
      </c>
      <c r="AGE124">
        <v>967.59608930000002</v>
      </c>
      <c r="AGF124">
        <v>1166.9347780000001</v>
      </c>
      <c r="AGG124">
        <v>797.96334379999996</v>
      </c>
      <c r="AGH124">
        <v>2818.5056239999999</v>
      </c>
      <c r="AGI124">
        <v>1451.959517</v>
      </c>
      <c r="AGJ124">
        <v>5037.9137000000001</v>
      </c>
      <c r="AGK124">
        <v>6791.2412990000003</v>
      </c>
      <c r="AGL124">
        <v>4240.2898260000002</v>
      </c>
      <c r="AGM124">
        <v>1376.3540029999999</v>
      </c>
      <c r="AGN124">
        <v>959.07350970000005</v>
      </c>
      <c r="AGO124">
        <v>4125.2975850000003</v>
      </c>
      <c r="AGP124">
        <v>284.99627090000001</v>
      </c>
      <c r="AGQ124">
        <v>5241.8526019999999</v>
      </c>
      <c r="AGR124">
        <v>587.63822059999995</v>
      </c>
      <c r="AGS124">
        <v>8801.2451209999999</v>
      </c>
      <c r="AGT124">
        <v>5389.0751579999996</v>
      </c>
      <c r="AGU124">
        <v>30.536480709999999</v>
      </c>
      <c r="AGV124">
        <v>1170.6331640000001</v>
      </c>
      <c r="AGW124">
        <v>286.47903559999997</v>
      </c>
      <c r="AGX124">
        <v>292.48196919999998</v>
      </c>
      <c r="AGY124">
        <v>1100.9441549999999</v>
      </c>
      <c r="AGZ124">
        <v>222.3303124</v>
      </c>
      <c r="AHA124">
        <v>1654.926228</v>
      </c>
      <c r="AHB124">
        <v>181.64700149999999</v>
      </c>
      <c r="AHC124">
        <v>1016.403264</v>
      </c>
      <c r="AHD124">
        <v>733.95857890000002</v>
      </c>
      <c r="AHE124">
        <v>775.45131470000001</v>
      </c>
      <c r="AHF124">
        <v>1014.868192</v>
      </c>
      <c r="AHG124">
        <v>1992.086276</v>
      </c>
      <c r="AHH124">
        <v>13323.410320000001</v>
      </c>
      <c r="AHI124">
        <v>2633.6412959999998</v>
      </c>
      <c r="AHJ124">
        <v>4460.9975999999997</v>
      </c>
      <c r="AHK124">
        <v>9754.1304409999993</v>
      </c>
      <c r="AHL124">
        <v>1224.316098</v>
      </c>
      <c r="AHM124">
        <v>4175.2714290000004</v>
      </c>
      <c r="AHN124">
        <v>14.82391971</v>
      </c>
      <c r="AHO124">
        <v>1743.095857</v>
      </c>
      <c r="AHP124">
        <v>693.38811539999995</v>
      </c>
      <c r="AHQ124">
        <v>1236.3621619999999</v>
      </c>
      <c r="AHR124">
        <v>13615.29645</v>
      </c>
      <c r="AHS124">
        <v>719.02234380000004</v>
      </c>
      <c r="AHT124">
        <v>1479.647616</v>
      </c>
      <c r="AHU124">
        <v>157.70742300000001</v>
      </c>
      <c r="AHV124">
        <v>929.14904739999997</v>
      </c>
      <c r="AHW124">
        <v>25451.84863</v>
      </c>
      <c r="AHX124">
        <v>15794.966990000001</v>
      </c>
      <c r="AHY124">
        <v>4140.2392019999998</v>
      </c>
      <c r="AHZ124">
        <v>9356.7314559999995</v>
      </c>
      <c r="AIA124">
        <v>82340.247170000002</v>
      </c>
      <c r="AIB124">
        <v>1194.3987529999999</v>
      </c>
      <c r="AIC124">
        <v>1.2928879630000001</v>
      </c>
      <c r="AID124">
        <v>458.54596809999998</v>
      </c>
      <c r="AIE124">
        <v>545.60964009999998</v>
      </c>
      <c r="AIF124">
        <v>14225.75029</v>
      </c>
      <c r="AIG124">
        <v>126.30888330000001</v>
      </c>
      <c r="AIH124">
        <v>32271.010839999999</v>
      </c>
      <c r="AII124">
        <v>469.62996040000002</v>
      </c>
      <c r="AIJ124">
        <v>4966.4571500000002</v>
      </c>
      <c r="AIK124">
        <v>8080.5876699999999</v>
      </c>
      <c r="AIL124">
        <v>7504.6017689999999</v>
      </c>
      <c r="AIM124">
        <v>28276.571970000001</v>
      </c>
      <c r="AIN124">
        <v>1113.7862520000001</v>
      </c>
      <c r="AIO124">
        <v>0</v>
      </c>
      <c r="AIP124">
        <v>1351.955919</v>
      </c>
      <c r="AIQ124">
        <v>35961.534780000002</v>
      </c>
      <c r="AIR124">
        <v>803.90504780000003</v>
      </c>
      <c r="AIS124">
        <v>2358.520939</v>
      </c>
      <c r="AIT124">
        <v>110.78838140000001</v>
      </c>
      <c r="AIU124">
        <v>779.75993549999998</v>
      </c>
      <c r="AIV124">
        <v>1969.6837190000001</v>
      </c>
      <c r="AIW124">
        <v>18830.89518</v>
      </c>
      <c r="AIX124">
        <v>159.203588</v>
      </c>
      <c r="AIY124">
        <v>1327.787084</v>
      </c>
      <c r="AIZ124">
        <v>3963.3509009999998</v>
      </c>
      <c r="AJA124">
        <v>1364.1690329999999</v>
      </c>
      <c r="AJB124">
        <v>1047.8147899999999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2763.3742419999999</v>
      </c>
      <c r="AJI124">
        <v>913.62136310000005</v>
      </c>
      <c r="AJJ124">
        <v>481.41901209999997</v>
      </c>
      <c r="AJK124">
        <v>424.21846260000001</v>
      </c>
      <c r="AJL124">
        <v>1925.041056</v>
      </c>
      <c r="AJM124">
        <v>14044.88492</v>
      </c>
      <c r="AJN124">
        <v>3439.3228770000001</v>
      </c>
      <c r="AJO124">
        <v>273.4134876</v>
      </c>
      <c r="AJP124">
        <v>219.46851810000001</v>
      </c>
      <c r="AJQ124">
        <v>1571.750035</v>
      </c>
      <c r="AJR124">
        <v>39138.682860000001</v>
      </c>
      <c r="AJS124">
        <v>4904.9105460000001</v>
      </c>
      <c r="AJT124">
        <v>269.12744379999998</v>
      </c>
      <c r="AJU124">
        <v>514.73992390000001</v>
      </c>
      <c r="AJV124">
        <v>1488.523964</v>
      </c>
      <c r="AJW124">
        <v>525.81559460000005</v>
      </c>
      <c r="AJX124">
        <v>227.3201138</v>
      </c>
      <c r="AJY124">
        <v>2831.1676649999999</v>
      </c>
      <c r="AJZ124">
        <v>2247.6460940000002</v>
      </c>
      <c r="AKA124">
        <v>2237.5025489999998</v>
      </c>
      <c r="AKB124">
        <v>599.885943</v>
      </c>
      <c r="AKC124">
        <v>1648.8069829999999</v>
      </c>
      <c r="AKD124">
        <v>19531.23085</v>
      </c>
      <c r="AKE124">
        <v>523.850504</v>
      </c>
      <c r="AKF124">
        <v>773.57196050000005</v>
      </c>
      <c r="AKG124">
        <v>11450.99329</v>
      </c>
      <c r="AKH124">
        <v>2.868276619</v>
      </c>
      <c r="AKI124">
        <v>1433.3198090000001</v>
      </c>
      <c r="AKJ124">
        <v>5857.5841419999997</v>
      </c>
      <c r="AKK124">
        <v>5855.8108949999996</v>
      </c>
      <c r="AKL124">
        <v>796.07012780000002</v>
      </c>
      <c r="AKM124">
        <v>1236.7414670000001</v>
      </c>
      <c r="AKN124">
        <v>1618.8049900000001</v>
      </c>
      <c r="AKO124">
        <v>1389.915354</v>
      </c>
      <c r="AKP124">
        <v>21396.00446</v>
      </c>
      <c r="AKQ124">
        <v>7572.3684910000002</v>
      </c>
      <c r="AKR124">
        <v>707.59232180000004</v>
      </c>
      <c r="AKS124">
        <v>72.887546830000005</v>
      </c>
      <c r="AKT124">
        <v>792.20394620000002</v>
      </c>
      <c r="AKU124">
        <v>10724.8575</v>
      </c>
      <c r="AKV124">
        <v>971.66044469999997</v>
      </c>
      <c r="AKW124">
        <v>572.32092209999996</v>
      </c>
      <c r="AKX124">
        <v>3446.438537</v>
      </c>
      <c r="AKY124">
        <v>2080.7997070000001</v>
      </c>
      <c r="AKZ124">
        <v>56008.637589999998</v>
      </c>
      <c r="ALA124">
        <v>54.173521999999998</v>
      </c>
      <c r="ALB124">
        <v>3017.47201</v>
      </c>
      <c r="ALC124">
        <v>22279.616590000001</v>
      </c>
      <c r="ALD124">
        <v>43088.781629999998</v>
      </c>
      <c r="ALE124">
        <v>260.62210700000003</v>
      </c>
      <c r="ALF124">
        <v>1173.9408739999999</v>
      </c>
      <c r="ALG124">
        <v>19831.72496</v>
      </c>
      <c r="ALH124">
        <v>3238.122472</v>
      </c>
      <c r="ALI124">
        <v>361.42162400000001</v>
      </c>
      <c r="ALJ124">
        <v>754.40756439999996</v>
      </c>
      <c r="ALK124">
        <v>39543.41908</v>
      </c>
      <c r="ALL124">
        <v>6646.1131459999997</v>
      </c>
      <c r="ALM124">
        <v>3005.5786589999998</v>
      </c>
      <c r="ALN124">
        <v>392.21663740000002</v>
      </c>
      <c r="ALO124">
        <v>2999.512064</v>
      </c>
      <c r="ALP124">
        <v>918.42276130000005</v>
      </c>
      <c r="ALQ124">
        <v>22906.862929999999</v>
      </c>
      <c r="ALR124">
        <v>3042.3165770000001</v>
      </c>
      <c r="ALS124">
        <v>5954.2735570000004</v>
      </c>
      <c r="ALT124">
        <v>4113.0762649999997</v>
      </c>
      <c r="ALU124">
        <v>639.89102990000004</v>
      </c>
      <c r="ALV124">
        <v>12631.748530000001</v>
      </c>
      <c r="ALW124">
        <v>20.79675293</v>
      </c>
      <c r="ALX124">
        <v>7074.0199329999996</v>
      </c>
      <c r="ALY124">
        <v>1397.8582980000001</v>
      </c>
      <c r="ALZ124">
        <v>5787.1057250000003</v>
      </c>
      <c r="AMA124">
        <v>320.46550580000002</v>
      </c>
      <c r="AMB124">
        <v>3083.5409930000001</v>
      </c>
      <c r="AMC124">
        <v>457.05187059999997</v>
      </c>
      <c r="AMD124">
        <v>3245.250035</v>
      </c>
      <c r="AME124">
        <v>10263.81603</v>
      </c>
      <c r="AMF124">
        <v>1694.7059409999999</v>
      </c>
      <c r="AMG124">
        <v>51831.013599999998</v>
      </c>
      <c r="AMH124">
        <v>10348.72658</v>
      </c>
      <c r="AMI124">
        <v>1598.6596629999999</v>
      </c>
      <c r="AMJ124">
        <v>2810.9473619999999</v>
      </c>
      <c r="AMK124">
        <v>923.77194569999995</v>
      </c>
      <c r="AML124">
        <v>412.95765499999999</v>
      </c>
      <c r="AMM124">
        <v>781.58206540000003</v>
      </c>
      <c r="AMN124">
        <v>1825.8477250000001</v>
      </c>
      <c r="AMO124">
        <v>6992.4724480000004</v>
      </c>
      <c r="AMP124">
        <v>60.662826860000003</v>
      </c>
      <c r="AMQ124">
        <v>9213.6341850000008</v>
      </c>
      <c r="AMR124">
        <v>754.37873530000002</v>
      </c>
      <c r="AMS124">
        <v>69.429336910000004</v>
      </c>
      <c r="AMT124">
        <v>631.87144269999999</v>
      </c>
      <c r="AMU124">
        <v>330.08456269999999</v>
      </c>
      <c r="AMV124">
        <v>6042.5709960000004</v>
      </c>
      <c r="AMW124">
        <v>766.39837350000005</v>
      </c>
      <c r="AMX124">
        <v>2100.9365509999998</v>
      </c>
      <c r="AMY124">
        <v>1340.6443609999999</v>
      </c>
      <c r="AMZ124">
        <v>88.517884559999999</v>
      </c>
      <c r="ANA124">
        <v>339.81381299999998</v>
      </c>
      <c r="ANB124">
        <v>391.18087809999997</v>
      </c>
      <c r="ANC124">
        <v>1116.2433570000001</v>
      </c>
      <c r="AND124">
        <v>3014.3206500000001</v>
      </c>
      <c r="ANE124">
        <v>14051.16388</v>
      </c>
      <c r="ANF124">
        <v>1003.969198</v>
      </c>
      <c r="ANG124">
        <v>782.57702510000001</v>
      </c>
      <c r="ANH124">
        <v>441.19530559999998</v>
      </c>
      <c r="ANI124">
        <v>1557.157316</v>
      </c>
      <c r="ANJ124">
        <v>8548.5952560000005</v>
      </c>
      <c r="ANK124">
        <v>971.79785800000002</v>
      </c>
      <c r="ANL124">
        <v>155.0488689</v>
      </c>
      <c r="ANM124">
        <v>935.37584289999995</v>
      </c>
      <c r="ANN124">
        <v>3111.0331679999999</v>
      </c>
      <c r="ANO124">
        <v>15914.42657</v>
      </c>
      <c r="ANP124">
        <v>7846.2565439999998</v>
      </c>
      <c r="ANQ124">
        <v>175.13423539999999</v>
      </c>
      <c r="ANR124">
        <v>312.85951699999998</v>
      </c>
      <c r="ANS124">
        <v>191.2209775</v>
      </c>
      <c r="ANT124">
        <v>18148.934379999999</v>
      </c>
      <c r="ANU124">
        <v>2074.4447660000001</v>
      </c>
      <c r="ANV124">
        <v>12261.81551</v>
      </c>
      <c r="ANW124">
        <v>278.25451470000002</v>
      </c>
      <c r="ANX124">
        <v>6273.6356779999996</v>
      </c>
      <c r="ANY124">
        <v>49.399919709999999</v>
      </c>
      <c r="ANZ124">
        <v>737.5461196</v>
      </c>
      <c r="AOA124">
        <v>118.9316424</v>
      </c>
      <c r="AOB124">
        <v>3541.1663349999999</v>
      </c>
      <c r="AOC124">
        <v>10541.50483</v>
      </c>
      <c r="AOD124">
        <v>355.3179586</v>
      </c>
      <c r="AOE124">
        <v>2610.8260789999999</v>
      </c>
      <c r="AOF124">
        <v>21781.349109999999</v>
      </c>
      <c r="AOG124">
        <v>105.3112282</v>
      </c>
      <c r="AOH124">
        <v>73135.301999999996</v>
      </c>
      <c r="AOI124">
        <v>520.24440600000003</v>
      </c>
      <c r="AOJ124">
        <v>1080.636418</v>
      </c>
      <c r="AOK124">
        <v>641.50789810000003</v>
      </c>
      <c r="AOL124">
        <v>2539.3288419999999</v>
      </c>
      <c r="AOM124">
        <v>8091.3095700000003</v>
      </c>
      <c r="AON124">
        <v>174563.1949</v>
      </c>
      <c r="AOO124">
        <v>5294.6855079999996</v>
      </c>
      <c r="AOP124">
        <v>1398.8449660000001</v>
      </c>
      <c r="AOQ124">
        <v>561.86989930000004</v>
      </c>
      <c r="AOR124">
        <v>6347.1131729999997</v>
      </c>
      <c r="AOS124">
        <v>4508.3699420000003</v>
      </c>
      <c r="AOT124">
        <v>10912.36997</v>
      </c>
      <c r="AOU124">
        <v>462.52648909999999</v>
      </c>
      <c r="AOV124">
        <v>2154.4579990000002</v>
      </c>
      <c r="AOW124">
        <v>4921.815415</v>
      </c>
      <c r="AOX124">
        <v>452.96198600000002</v>
      </c>
      <c r="AOY124">
        <v>8219.7576040000004</v>
      </c>
      <c r="AOZ124">
        <v>4758.974185</v>
      </c>
      <c r="APA124">
        <v>1604.4318860000001</v>
      </c>
      <c r="APB124">
        <v>12164.510469999999</v>
      </c>
      <c r="APC124">
        <v>764.20052889999999</v>
      </c>
      <c r="APD124">
        <v>1873.9190550000001</v>
      </c>
      <c r="APE124">
        <v>2023.931194</v>
      </c>
      <c r="APF124">
        <v>8574.370261</v>
      </c>
      <c r="APG124">
        <v>536.75460480000004</v>
      </c>
      <c r="APH124">
        <v>52834.93924</v>
      </c>
      <c r="API124">
        <v>6540.180061</v>
      </c>
      <c r="APJ124">
        <v>3392.3106509999998</v>
      </c>
      <c r="APK124">
        <v>891.61635739999997</v>
      </c>
      <c r="APL124">
        <v>11.638771070000001</v>
      </c>
      <c r="APM124">
        <v>5225.8561259999997</v>
      </c>
      <c r="APN124">
        <v>254.87684250000001</v>
      </c>
      <c r="APO124">
        <v>6800.4356299999999</v>
      </c>
      <c r="APP124">
        <v>104.77551510000001</v>
      </c>
      <c r="APQ124">
        <v>2236.2348980000002</v>
      </c>
      <c r="APR124">
        <v>286.49301639999999</v>
      </c>
      <c r="APS124">
        <v>6562.7871729999997</v>
      </c>
      <c r="APT124">
        <v>228.26527300000001</v>
      </c>
      <c r="APU124">
        <v>2540.847542</v>
      </c>
      <c r="APV124">
        <v>1541.443984</v>
      </c>
      <c r="APW124">
        <v>811.04008759999999</v>
      </c>
      <c r="APX124">
        <v>359.26029390000002</v>
      </c>
      <c r="APY124">
        <v>0</v>
      </c>
      <c r="APZ124">
        <v>1528.0078410000001</v>
      </c>
      <c r="AQA124">
        <v>1007.200521</v>
      </c>
      <c r="AQB124">
        <v>3676.3336450000002</v>
      </c>
      <c r="AQC124">
        <v>9388.5214919999999</v>
      </c>
      <c r="AQD124">
        <v>547.51130739999996</v>
      </c>
      <c r="AQE124">
        <v>947.69165439999995</v>
      </c>
      <c r="AQF124">
        <v>1035.9685939999999</v>
      </c>
      <c r="AQG124">
        <v>2552.616978</v>
      </c>
      <c r="AQH124">
        <v>2793.2240240000001</v>
      </c>
      <c r="AQI124">
        <v>1289.778219</v>
      </c>
      <c r="AQJ124">
        <v>562.30395309999994</v>
      </c>
      <c r="AQK124">
        <v>3124.4611570000002</v>
      </c>
      <c r="AQL124">
        <v>1549.2483199999999</v>
      </c>
      <c r="AQM124">
        <v>11357.845300000001</v>
      </c>
      <c r="AQN124">
        <v>146.76290779999999</v>
      </c>
      <c r="AQO124">
        <v>647.26042240000004</v>
      </c>
      <c r="AQP124">
        <v>222.08386680000001</v>
      </c>
      <c r="AQQ124">
        <v>4879.6217029999998</v>
      </c>
      <c r="AQR124">
        <v>9900.0993500000004</v>
      </c>
      <c r="AQS124">
        <v>735.42123240000001</v>
      </c>
      <c r="AQT124">
        <v>5522.8991059999998</v>
      </c>
      <c r="AQU124">
        <v>4188.7299519999997</v>
      </c>
      <c r="AQV124">
        <v>525.81457060000002</v>
      </c>
      <c r="AQW124">
        <v>28559.04221</v>
      </c>
      <c r="AQX124">
        <v>6500.5235540000003</v>
      </c>
      <c r="AQY124">
        <v>1990.70703</v>
      </c>
      <c r="AQZ124">
        <v>2036.3078740000001</v>
      </c>
      <c r="ARA124">
        <v>2327.3784340000002</v>
      </c>
      <c r="ARB124">
        <v>6767.0956910000004</v>
      </c>
      <c r="ARC124">
        <v>544.91941139999994</v>
      </c>
      <c r="ARD124">
        <v>13620.61383</v>
      </c>
      <c r="ARE124">
        <v>376.05740329999998</v>
      </c>
      <c r="ARF124">
        <v>3053.057147</v>
      </c>
      <c r="ARG124">
        <v>20580.807789999999</v>
      </c>
      <c r="ARH124">
        <v>11466.98047</v>
      </c>
      <c r="ARI124">
        <v>12785.33279</v>
      </c>
      <c r="ARJ124">
        <v>156.20843980000001</v>
      </c>
      <c r="ARK124">
        <v>444.57615449999997</v>
      </c>
      <c r="ARL124">
        <v>3031.7728280000001</v>
      </c>
      <c r="ARM124">
        <v>3217.474843</v>
      </c>
      <c r="ARN124">
        <v>1875.7508290000001</v>
      </c>
      <c r="ARO124">
        <v>2547.359481</v>
      </c>
      <c r="ARP124">
        <v>65.808892700000001</v>
      </c>
      <c r="ARQ124">
        <v>167.41826839999999</v>
      </c>
      <c r="ARR124">
        <v>8124.374272</v>
      </c>
      <c r="ARS124">
        <v>1764.664444</v>
      </c>
      <c r="ART124">
        <v>12359.67203</v>
      </c>
      <c r="ARU124">
        <v>1282.7306120000001</v>
      </c>
      <c r="ARV124">
        <v>3776.2793689999999</v>
      </c>
      <c r="ARW124">
        <v>7946.7818280000001</v>
      </c>
      <c r="ARX124">
        <v>3547.238793</v>
      </c>
      <c r="ARY124">
        <v>749.80805640000005</v>
      </c>
      <c r="ARZ124">
        <v>299.39149129999998</v>
      </c>
      <c r="ASA124">
        <v>131.08221109999999</v>
      </c>
      <c r="ASB124">
        <v>241.82037170000001</v>
      </c>
      <c r="ASC124">
        <v>305.11476040000002</v>
      </c>
      <c r="ASD124">
        <v>12455.265439999999</v>
      </c>
      <c r="ASE124">
        <v>730.46514190000005</v>
      </c>
      <c r="ASF124">
        <v>11383.62759</v>
      </c>
      <c r="ASG124">
        <v>7195.1757500000003</v>
      </c>
      <c r="ASH124">
        <v>1488.1210060000001</v>
      </c>
      <c r="ASI124">
        <v>2245.2026369999999</v>
      </c>
      <c r="ASJ124">
        <v>10.707305910000001</v>
      </c>
      <c r="ASK124">
        <v>5789.7073700000001</v>
      </c>
      <c r="ASL124">
        <v>2126.1865480000001</v>
      </c>
      <c r="ASM124">
        <v>145.11006639999999</v>
      </c>
      <c r="ASN124">
        <v>974.49637050000001</v>
      </c>
      <c r="ASO124">
        <v>10945.291310000001</v>
      </c>
      <c r="ASP124">
        <v>550.74135450000006</v>
      </c>
      <c r="ASQ124">
        <v>57768.833480000001</v>
      </c>
      <c r="ASR124">
        <v>1316.8742930000001</v>
      </c>
      <c r="ASS124">
        <v>118.3446548</v>
      </c>
      <c r="AST124">
        <v>1035.345669</v>
      </c>
      <c r="ASU124">
        <v>1830.1429869999999</v>
      </c>
      <c r="ASV124">
        <v>24294.80802</v>
      </c>
      <c r="ASW124">
        <v>7412.9429980000004</v>
      </c>
      <c r="ASX124">
        <v>1409.795738</v>
      </c>
      <c r="ASY124">
        <v>0</v>
      </c>
      <c r="ASZ124">
        <v>906.55158029999996</v>
      </c>
      <c r="ATA124">
        <v>5.0828059999999996E-3</v>
      </c>
      <c r="ATB124">
        <v>2827.3581129999998</v>
      </c>
      <c r="ATC124">
        <v>312.63017020000001</v>
      </c>
      <c r="ATD124">
        <v>28833.565490000001</v>
      </c>
      <c r="ATE124">
        <v>1507.058632</v>
      </c>
      <c r="ATF124">
        <v>1733.023807</v>
      </c>
      <c r="ATG124">
        <v>1535.736791</v>
      </c>
      <c r="ATH124">
        <v>241.28589980000001</v>
      </c>
      <c r="ATI124">
        <v>699.46294279999995</v>
      </c>
      <c r="ATJ124">
        <v>181.7803011</v>
      </c>
      <c r="ATK124">
        <v>175.07242539999999</v>
      </c>
      <c r="ATL124">
        <v>1851.2820939999999</v>
      </c>
      <c r="ATM124">
        <v>2218.6281429999999</v>
      </c>
      <c r="ATN124">
        <v>196.6854606</v>
      </c>
      <c r="ATO124">
        <v>645.36827500000004</v>
      </c>
      <c r="ATP124">
        <v>892.13437109999995</v>
      </c>
      <c r="ATQ124">
        <v>3597.205633</v>
      </c>
      <c r="ATR124">
        <v>3056.882717</v>
      </c>
      <c r="ATS124">
        <v>2929.416933</v>
      </c>
      <c r="ATT124">
        <v>909.6738623</v>
      </c>
      <c r="ATU124">
        <v>11417.02565</v>
      </c>
      <c r="ATV124">
        <v>2351.8206230000001</v>
      </c>
      <c r="ATW124">
        <v>1099.5404129999999</v>
      </c>
      <c r="ATX124">
        <v>836.13120519999995</v>
      </c>
      <c r="ATY124">
        <v>11095.96703</v>
      </c>
      <c r="ATZ124">
        <v>1093.901118</v>
      </c>
      <c r="AUA124">
        <v>1060.009542</v>
      </c>
      <c r="AUB124">
        <v>6388.1856070000003</v>
      </c>
      <c r="AUC124">
        <v>488.4734641</v>
      </c>
      <c r="AUD124">
        <v>5673.7488679999997</v>
      </c>
      <c r="AUE124">
        <v>4124.632885</v>
      </c>
      <c r="AUF124">
        <v>8825.6897389999995</v>
      </c>
      <c r="AUG124">
        <v>843.56576050000001</v>
      </c>
      <c r="AUH124">
        <v>104.8533181</v>
      </c>
      <c r="AUI124">
        <v>12275.339889999999</v>
      </c>
      <c r="AUJ124">
        <v>2367.672145</v>
      </c>
      <c r="AUK124">
        <v>743.98683140000003</v>
      </c>
      <c r="AUL124">
        <v>108.7038402</v>
      </c>
      <c r="AUM124">
        <v>464.05266069999999</v>
      </c>
      <c r="AUN124">
        <v>644.66118240000003</v>
      </c>
      <c r="AUO124">
        <v>0</v>
      </c>
      <c r="AUP124">
        <v>887.70831629999998</v>
      </c>
      <c r="AUQ124">
        <v>70.606182939999997</v>
      </c>
      <c r="AUR124">
        <v>650.69523509999999</v>
      </c>
      <c r="AUS124">
        <v>131.4374263</v>
      </c>
      <c r="AUT124">
        <v>2284.8060740000001</v>
      </c>
      <c r="AUU124">
        <v>32792.985059999999</v>
      </c>
      <c r="AUV124">
        <v>1216.177058</v>
      </c>
      <c r="AUW124">
        <v>6252.3362880000004</v>
      </c>
      <c r="AUX124">
        <v>32117.060860000001</v>
      </c>
      <c r="AUY124">
        <v>75320.518729999996</v>
      </c>
      <c r="AUZ124">
        <v>541.90541050000002</v>
      </c>
      <c r="AVA124">
        <v>1205.64474</v>
      </c>
      <c r="AVB124">
        <v>3480.0447479999998</v>
      </c>
      <c r="AVC124">
        <v>41.818267820000003</v>
      </c>
      <c r="AVD124">
        <v>1034.8237899999999</v>
      </c>
      <c r="AVE124">
        <v>174.7663824</v>
      </c>
      <c r="AVF124">
        <v>4301.7383829999999</v>
      </c>
      <c r="AVG124">
        <v>6737.9492980000005</v>
      </c>
      <c r="AVH124">
        <v>831.17154789999995</v>
      </c>
      <c r="AVI124">
        <v>818.28650340000002</v>
      </c>
      <c r="AVJ124">
        <v>48090.252930000002</v>
      </c>
      <c r="AVK124">
        <v>340.18867710000001</v>
      </c>
      <c r="AVL124">
        <v>9.2085246860000005</v>
      </c>
      <c r="AVM124">
        <v>106323.47100000001</v>
      </c>
      <c r="AVN124">
        <v>1569.8691510000001</v>
      </c>
      <c r="AVO124">
        <v>892.16304790000004</v>
      </c>
      <c r="AVP124">
        <v>3909.085681</v>
      </c>
      <c r="AVQ124">
        <v>4031.2168139999999</v>
      </c>
      <c r="AVR124">
        <v>1217.7508760000001</v>
      </c>
      <c r="AVS124">
        <v>339.57627689999998</v>
      </c>
      <c r="AVT124">
        <v>498.60170019999998</v>
      </c>
      <c r="AVU124">
        <v>48400.912020000003</v>
      </c>
      <c r="AVV124">
        <v>984.79973800000005</v>
      </c>
      <c r="AVW124">
        <v>5669.407475</v>
      </c>
      <c r="AVX124">
        <v>5486.8547900000003</v>
      </c>
      <c r="AVY124">
        <v>6724.2728530000004</v>
      </c>
      <c r="AVZ124">
        <v>3538.7152430000001</v>
      </c>
      <c r="AWA124">
        <v>22104.872770000002</v>
      </c>
      <c r="AWB124">
        <v>1140.3117850000001</v>
      </c>
      <c r="AWC124">
        <v>280.6314529</v>
      </c>
      <c r="AWD124">
        <v>9687.8241569999991</v>
      </c>
      <c r="AWE124">
        <v>533.56296069999996</v>
      </c>
      <c r="AWF124">
        <v>11780.07495</v>
      </c>
      <c r="AWG124">
        <v>6121.3089529999997</v>
      </c>
      <c r="AWH124">
        <v>428.88294200000001</v>
      </c>
      <c r="AWI124">
        <v>1733.79186</v>
      </c>
      <c r="AWJ124">
        <v>397.77973489999999</v>
      </c>
      <c r="AWK124">
        <v>9038.0078969999995</v>
      </c>
      <c r="AWL124">
        <v>3027.1436309999999</v>
      </c>
      <c r="AWM124">
        <v>302.095483</v>
      </c>
      <c r="AWN124">
        <v>233.2699341</v>
      </c>
      <c r="AWO124">
        <v>47279.914409999998</v>
      </c>
      <c r="AWP124">
        <v>3552.4544089999999</v>
      </c>
      <c r="AWQ124">
        <v>3099.828438</v>
      </c>
      <c r="AWR124">
        <v>168.12772559999999</v>
      </c>
      <c r="AWS124">
        <v>445.864328</v>
      </c>
      <c r="AWT124">
        <v>23511.205450000001</v>
      </c>
      <c r="AWU124">
        <v>5045.4075409999996</v>
      </c>
      <c r="AWV124">
        <v>0</v>
      </c>
      <c r="AWW124">
        <v>782.71083250000004</v>
      </c>
      <c r="AWX124">
        <v>126.78960960000001</v>
      </c>
      <c r="AWY124">
        <v>6.114008288</v>
      </c>
      <c r="AWZ124">
        <v>1418.6097600000001</v>
      </c>
      <c r="AXA124">
        <v>2277.8158880000001</v>
      </c>
      <c r="AXB124">
        <v>727.11035609999999</v>
      </c>
      <c r="AXC124">
        <v>897.09111889999997</v>
      </c>
      <c r="AXD124">
        <v>882.93706829999996</v>
      </c>
      <c r="AXE124">
        <v>0</v>
      </c>
      <c r="AXF124">
        <v>1669.372247</v>
      </c>
      <c r="AXG124">
        <v>1178.4508940000001</v>
      </c>
      <c r="AXH124">
        <v>135.96184980000001</v>
      </c>
      <c r="AXI124">
        <v>2253.1424489999999</v>
      </c>
      <c r="AXJ124">
        <v>350.91326320000002</v>
      </c>
      <c r="AXK124">
        <v>1668.22362</v>
      </c>
      <c r="AXL124">
        <v>7353.4736979999998</v>
      </c>
      <c r="AXM124">
        <v>2130.2316099999998</v>
      </c>
      <c r="AXN124">
        <v>421.67124430000001</v>
      </c>
      <c r="AXO124">
        <v>373.62721620000002</v>
      </c>
      <c r="AXP124">
        <v>3100.9956520000001</v>
      </c>
      <c r="AXQ124">
        <v>1171.307746</v>
      </c>
      <c r="AXR124">
        <v>236.09921729999999</v>
      </c>
      <c r="AXS124">
        <v>6274.7728280000001</v>
      </c>
      <c r="AXT124">
        <v>59.959716800000002</v>
      </c>
      <c r="AXU124">
        <v>6141.9600819999996</v>
      </c>
      <c r="AXV124">
        <v>329.85204590000001</v>
      </c>
      <c r="AXW124">
        <v>51.498105209999999</v>
      </c>
      <c r="AXX124">
        <v>285.68495619999999</v>
      </c>
      <c r="AXY124">
        <v>420.92826280000003</v>
      </c>
      <c r="AXZ124">
        <v>1948.226441</v>
      </c>
      <c r="AYA124">
        <v>1388.2653130000001</v>
      </c>
      <c r="AYB124">
        <v>615.30158429999994</v>
      </c>
      <c r="AYC124">
        <v>2633.3446349999999</v>
      </c>
      <c r="AYD124">
        <v>3080.8200189999998</v>
      </c>
      <c r="AYE124">
        <v>6953.8660289999998</v>
      </c>
      <c r="AYF124">
        <v>2983.0105659999999</v>
      </c>
      <c r="AYG124">
        <v>17598.45076</v>
      </c>
      <c r="AYH124">
        <v>2260.3259170000001</v>
      </c>
      <c r="AYI124">
        <v>932.62481749999995</v>
      </c>
      <c r="AYJ124">
        <v>55.144740310000003</v>
      </c>
      <c r="AYK124">
        <v>13602.03667</v>
      </c>
      <c r="AYL124">
        <v>1762.6547989999999</v>
      </c>
      <c r="AYM124">
        <v>228.19011190000001</v>
      </c>
      <c r="AYN124">
        <v>803.29306959999997</v>
      </c>
      <c r="AYO124">
        <v>1068.8397749999999</v>
      </c>
      <c r="AYP124">
        <v>93.375930580000002</v>
      </c>
      <c r="AYQ124">
        <v>3926.9425150000002</v>
      </c>
      <c r="AYR124">
        <v>25114.710419999999</v>
      </c>
      <c r="AYS124">
        <v>983.84595420000005</v>
      </c>
      <c r="AYT124">
        <v>2961.548237</v>
      </c>
      <c r="AYU124">
        <v>55571.539750000004</v>
      </c>
      <c r="AYV124">
        <v>1385.611582</v>
      </c>
      <c r="AYW124">
        <v>1300.4666440000001</v>
      </c>
      <c r="AYX124">
        <v>1255.954076</v>
      </c>
      <c r="AYY124">
        <v>1432.1251649999999</v>
      </c>
      <c r="AYZ124">
        <v>968.77128970000001</v>
      </c>
      <c r="AZA124">
        <v>826.08481329999995</v>
      </c>
      <c r="AZB124">
        <v>43723.928650000002</v>
      </c>
      <c r="AZC124">
        <v>3063.539612</v>
      </c>
      <c r="AZD124">
        <v>1984.81286</v>
      </c>
      <c r="AZE124">
        <v>167.43821370000001</v>
      </c>
      <c r="AZF124">
        <v>224.7090139</v>
      </c>
      <c r="AZG124">
        <v>356.35537019999998</v>
      </c>
      <c r="AZH124">
        <v>10398.72372</v>
      </c>
      <c r="AZI124">
        <v>4626.7883359999996</v>
      </c>
      <c r="AZJ124">
        <v>494.09522850000002</v>
      </c>
      <c r="AZK124">
        <v>1208.449775</v>
      </c>
      <c r="AZL124">
        <v>3041.1727839999999</v>
      </c>
      <c r="AZM124">
        <v>152.19459599999999</v>
      </c>
      <c r="AZN124">
        <v>14.016207039999999</v>
      </c>
      <c r="AZO124">
        <v>1306.979975</v>
      </c>
      <c r="AZP124">
        <v>987.22158109999998</v>
      </c>
      <c r="AZQ124">
        <v>9679.330113</v>
      </c>
      <c r="AZR124">
        <v>644.28205019999996</v>
      </c>
      <c r="AZS124">
        <v>1758.143088</v>
      </c>
      <c r="AZT124">
        <v>295.94862230000001</v>
      </c>
      <c r="AZU124">
        <v>10998.59232</v>
      </c>
      <c r="AZV124">
        <v>7913.9680710000002</v>
      </c>
      <c r="AZW124">
        <v>777.00736570000004</v>
      </c>
      <c r="AZX124">
        <v>687.38179130000003</v>
      </c>
      <c r="AZY124">
        <v>1007.199126</v>
      </c>
      <c r="AZZ124">
        <v>3061.3826100000001</v>
      </c>
      <c r="BAA124">
        <v>0</v>
      </c>
      <c r="BAB124">
        <v>3066.7658369999999</v>
      </c>
      <c r="BAC124">
        <v>112064.9287</v>
      </c>
      <c r="BAD124">
        <v>5266.7361810000002</v>
      </c>
      <c r="BAE124">
        <v>3264.4561480000002</v>
      </c>
      <c r="BAF124">
        <v>0</v>
      </c>
      <c r="BAG124">
        <v>1465.5789890000001</v>
      </c>
      <c r="BAH124">
        <v>3734.1725780000002</v>
      </c>
      <c r="BAI124">
        <v>15137.15357</v>
      </c>
      <c r="BAJ124">
        <v>3865.1264040000001</v>
      </c>
      <c r="BAK124">
        <v>1782.6300799999999</v>
      </c>
      <c r="BAL124">
        <v>624.37954239999999</v>
      </c>
      <c r="BAM124">
        <v>311.26209290000003</v>
      </c>
      <c r="BAN124">
        <v>361.37941699999999</v>
      </c>
      <c r="BAO124">
        <v>2108.9844130000001</v>
      </c>
      <c r="BAP124">
        <v>5393.2125550000001</v>
      </c>
      <c r="BAQ124">
        <v>1930.2361069999999</v>
      </c>
      <c r="BAR124">
        <v>1157.5305350000001</v>
      </c>
      <c r="BAS124">
        <v>1711.234508</v>
      </c>
      <c r="BAT124">
        <v>2806.149105</v>
      </c>
      <c r="BAU124">
        <v>605.12863470000002</v>
      </c>
      <c r="BAV124">
        <v>28911.320479999998</v>
      </c>
      <c r="BAW124">
        <v>2065.6956129999999</v>
      </c>
      <c r="BAX124">
        <v>32.341969429999999</v>
      </c>
      <c r="BAY124">
        <v>399.65047609999999</v>
      </c>
      <c r="BAZ124">
        <v>1022.456643</v>
      </c>
      <c r="BBA124">
        <v>23432.648239999999</v>
      </c>
      <c r="BBB124">
        <v>301.86290270000001</v>
      </c>
      <c r="BBC124">
        <v>459.72220540000001</v>
      </c>
      <c r="BBD124">
        <v>3118.0894010000002</v>
      </c>
      <c r="BBE124">
        <v>1258.919684</v>
      </c>
      <c r="BBF124">
        <v>113.17201489999999</v>
      </c>
      <c r="BBG124">
        <v>355.61986630000001</v>
      </c>
      <c r="BBH124">
        <v>0</v>
      </c>
      <c r="BBI124">
        <v>2144.757208</v>
      </c>
      <c r="BBJ124">
        <v>2093.6215619999998</v>
      </c>
      <c r="BBK124">
        <v>796.49127969999995</v>
      </c>
      <c r="BBL124">
        <v>227.91832239999999</v>
      </c>
      <c r="BBM124">
        <v>4428.866849</v>
      </c>
      <c r="BBN124">
        <v>2269.2655380000001</v>
      </c>
      <c r="BBO124">
        <v>3481.2552609999998</v>
      </c>
      <c r="BBP124">
        <v>3320.5957779999999</v>
      </c>
      <c r="BBQ124">
        <v>65.558248449999994</v>
      </c>
      <c r="BBR124">
        <v>1181.4142440000001</v>
      </c>
      <c r="BBS124">
        <v>2238.076321</v>
      </c>
      <c r="BBT124">
        <v>6736.1055630000001</v>
      </c>
      <c r="BBU124">
        <v>14480.53651</v>
      </c>
      <c r="BBV124">
        <v>551.65445950000003</v>
      </c>
      <c r="BBW124">
        <v>2560.6016129999998</v>
      </c>
      <c r="BBX124">
        <v>90.028045180000007</v>
      </c>
      <c r="BBY124">
        <v>5018.2678990000004</v>
      </c>
      <c r="BBZ124">
        <v>533.81345969999995</v>
      </c>
      <c r="BCA124">
        <v>500.99620640000001</v>
      </c>
      <c r="BCB124">
        <v>4789.6728039999998</v>
      </c>
      <c r="BCC124">
        <v>2091.0669200000002</v>
      </c>
      <c r="BCD124">
        <v>835.46586809999997</v>
      </c>
      <c r="BCE124">
        <v>8194.8451139999997</v>
      </c>
      <c r="BCF124">
        <v>2291.9617990000002</v>
      </c>
      <c r="BCG124">
        <v>1598.1624899999999</v>
      </c>
      <c r="BCH124">
        <v>869.83216000000004</v>
      </c>
      <c r="BCI124">
        <v>7792.4600339999997</v>
      </c>
      <c r="BCJ124">
        <v>941.16672500000004</v>
      </c>
      <c r="BCK124">
        <v>465.66162350000002</v>
      </c>
      <c r="BCL124">
        <v>1084.2506000000001</v>
      </c>
      <c r="BCM124">
        <v>797.74215409999999</v>
      </c>
      <c r="BCN124">
        <v>143.20753339999999</v>
      </c>
      <c r="BCO124">
        <v>2104.3331090000001</v>
      </c>
      <c r="BCP124">
        <v>0</v>
      </c>
      <c r="BCQ124">
        <v>23989.67181</v>
      </c>
      <c r="BCR124">
        <v>612.09439469999995</v>
      </c>
      <c r="BCS124">
        <v>518.20531029999995</v>
      </c>
      <c r="BCT124">
        <v>396.54443759999998</v>
      </c>
      <c r="BCU124">
        <v>448.54433189999997</v>
      </c>
      <c r="BCV124">
        <v>17001.08842</v>
      </c>
      <c r="BCW124">
        <v>494.12820479999999</v>
      </c>
      <c r="BCX124">
        <v>10552.998180000001</v>
      </c>
      <c r="BCY124">
        <v>942.45343830000002</v>
      </c>
      <c r="BCZ124">
        <v>11521.628280000001</v>
      </c>
      <c r="BDA124">
        <v>325.64556049999999</v>
      </c>
      <c r="BDB124">
        <v>16648.529979999999</v>
      </c>
      <c r="BDC124">
        <v>30.098010649999999</v>
      </c>
      <c r="BDD124">
        <v>8871.3740249999992</v>
      </c>
      <c r="BDE124">
        <v>2315.1732630000001</v>
      </c>
      <c r="BDF124">
        <v>56.082855219999999</v>
      </c>
      <c r="BDG124">
        <v>643.67929839999999</v>
      </c>
      <c r="BDH124">
        <v>7540.9680559999997</v>
      </c>
      <c r="BDI124">
        <v>988.97567140000001</v>
      </c>
      <c r="BDJ124">
        <v>4353.0708249999998</v>
      </c>
      <c r="BDK124">
        <v>288.25066820000001</v>
      </c>
      <c r="BDL124">
        <v>7.8725750080000001</v>
      </c>
      <c r="BDM124">
        <v>2283.6193309999999</v>
      </c>
      <c r="BDN124">
        <v>817.13619440000002</v>
      </c>
      <c r="BDO124">
        <v>110.21500469999999</v>
      </c>
      <c r="BDP124">
        <v>4367.0858319999998</v>
      </c>
      <c r="BDQ124">
        <v>863.93056320000005</v>
      </c>
      <c r="BDR124">
        <v>259.7914821</v>
      </c>
      <c r="BDS124">
        <v>1519.589551</v>
      </c>
      <c r="BDT124">
        <v>3848.9002820000001</v>
      </c>
      <c r="BDU124">
        <v>18677.44788</v>
      </c>
      <c r="BDV124">
        <v>11189.04089</v>
      </c>
      <c r="BDW124">
        <v>8972.0451229999999</v>
      </c>
      <c r="BDX124">
        <v>25919.728309999999</v>
      </c>
      <c r="BDY124">
        <v>7399.4623780000002</v>
      </c>
      <c r="BDZ124">
        <v>632.50086080000005</v>
      </c>
      <c r="BEA124">
        <v>307.76696559999999</v>
      </c>
      <c r="BEB124">
        <v>3508.0692309999999</v>
      </c>
      <c r="BEC124">
        <v>7471.1087740000003</v>
      </c>
      <c r="BED124">
        <v>18539.606510000001</v>
      </c>
      <c r="BEE124">
        <v>38192.774409999998</v>
      </c>
      <c r="BEF124">
        <v>408.46452679999999</v>
      </c>
      <c r="BEG124">
        <v>683.05138069999998</v>
      </c>
      <c r="BEH124">
        <v>46623.789830000002</v>
      </c>
      <c r="BEI124">
        <v>104.1774825</v>
      </c>
      <c r="BEJ124">
        <v>11.46950891</v>
      </c>
      <c r="BEK124">
        <v>73.546304250000006</v>
      </c>
      <c r="BEL124">
        <v>0</v>
      </c>
      <c r="BEM124">
        <v>76.35833366</v>
      </c>
      <c r="BEN124">
        <v>1579.0531109999999</v>
      </c>
      <c r="BEO124">
        <v>1881.2205220000001</v>
      </c>
      <c r="BEP124">
        <v>5547.0561250000001</v>
      </c>
      <c r="BEQ124">
        <v>1108.29954</v>
      </c>
      <c r="BER124">
        <v>431.26172939999998</v>
      </c>
      <c r="BES124">
        <v>1287.9861530000001</v>
      </c>
      <c r="BET124">
        <v>981.8255699</v>
      </c>
      <c r="BEU124">
        <v>1853.008055</v>
      </c>
      <c r="BEV124">
        <v>3607.3414979999998</v>
      </c>
      <c r="BEW124">
        <v>1603.9981949999999</v>
      </c>
      <c r="BEX124">
        <v>43.1966143</v>
      </c>
      <c r="BEY124">
        <v>1431.3954940000001</v>
      </c>
      <c r="BEZ124">
        <v>4360.0284700000002</v>
      </c>
      <c r="BFA124">
        <v>300.58479749999998</v>
      </c>
      <c r="BFB124">
        <v>1367.5376229999999</v>
      </c>
      <c r="BFC124">
        <v>432.27287849999999</v>
      </c>
      <c r="BFD124">
        <v>96.057621569999995</v>
      </c>
      <c r="BFE124">
        <v>3330.3570759999998</v>
      </c>
      <c r="BFF124">
        <v>1262.98387</v>
      </c>
      <c r="BFG124">
        <v>2215.7809699999998</v>
      </c>
      <c r="BFH124">
        <v>930.94689449999998</v>
      </c>
      <c r="BFI124">
        <v>616.56960300000003</v>
      </c>
      <c r="BFJ124">
        <v>320.16343239999998</v>
      </c>
      <c r="BFK124">
        <v>1710.546959</v>
      </c>
      <c r="BFL124">
        <v>454.23352010000002</v>
      </c>
      <c r="BFM124">
        <v>39.696977179999998</v>
      </c>
      <c r="BFN124">
        <v>927.72721979999994</v>
      </c>
      <c r="BFO124">
        <v>2539.2803370000001</v>
      </c>
      <c r="BFP124">
        <v>2310.5863410000002</v>
      </c>
      <c r="BFQ124">
        <v>1076.752187</v>
      </c>
      <c r="BFR124">
        <v>0</v>
      </c>
      <c r="BFS124">
        <v>1908.2706539999999</v>
      </c>
      <c r="BFT124">
        <v>33.295677650000002</v>
      </c>
      <c r="BFU124">
        <v>3226.616344</v>
      </c>
      <c r="BFV124">
        <v>1559.7754870000001</v>
      </c>
      <c r="BFW124">
        <v>109.437189</v>
      </c>
      <c r="BFX124">
        <v>2993.9654289999999</v>
      </c>
      <c r="BFY124">
        <v>238.90072570000001</v>
      </c>
      <c r="BFZ124">
        <v>1765.5548369999999</v>
      </c>
      <c r="BGA124">
        <v>4219.7609229999998</v>
      </c>
      <c r="BGB124">
        <v>270.21868030000002</v>
      </c>
      <c r="BGC124">
        <v>492.88542890000002</v>
      </c>
      <c r="BGD124">
        <v>70.864878090000005</v>
      </c>
      <c r="BGE124">
        <v>10.96723699</v>
      </c>
      <c r="BGF124">
        <v>0</v>
      </c>
      <c r="BGG124">
        <v>776.16847410000003</v>
      </c>
      <c r="BGH124">
        <v>1165.7411010000001</v>
      </c>
      <c r="BGI124">
        <v>24413.117289999998</v>
      </c>
      <c r="BGJ124">
        <v>777.60332870000002</v>
      </c>
      <c r="BGK124">
        <v>0</v>
      </c>
      <c r="BGL124">
        <v>193.71907200000001</v>
      </c>
      <c r="BGM124">
        <v>3789.2777970000002</v>
      </c>
      <c r="BGN124">
        <v>5575.9459470000002</v>
      </c>
      <c r="BGO124">
        <v>1881.7856529999999</v>
      </c>
      <c r="BGP124">
        <v>10319.09013</v>
      </c>
      <c r="BGQ124">
        <v>827.24932520000004</v>
      </c>
      <c r="BGR124">
        <v>383.98485799999997</v>
      </c>
      <c r="BGS124">
        <v>577.07923459999995</v>
      </c>
      <c r="BGT124">
        <v>147.09219039999999</v>
      </c>
      <c r="BGU124">
        <v>174.73979360000001</v>
      </c>
      <c r="BGV124">
        <v>560.61010759999999</v>
      </c>
      <c r="BGW124">
        <v>1814.6816590000001</v>
      </c>
      <c r="BGX124">
        <v>628.05974119999996</v>
      </c>
      <c r="BGY124">
        <v>591.59423600000002</v>
      </c>
      <c r="BGZ124">
        <v>21401.52663</v>
      </c>
      <c r="BHA124">
        <v>1471.066063</v>
      </c>
      <c r="BHB124">
        <v>106538.5192</v>
      </c>
      <c r="BHC124">
        <v>0</v>
      </c>
      <c r="BHD124">
        <v>228.746343</v>
      </c>
      <c r="BHE124">
        <v>5708.4107160000003</v>
      </c>
      <c r="BHF124">
        <v>1375.4644579999999</v>
      </c>
      <c r="BHG124">
        <v>11401.559810000001</v>
      </c>
      <c r="BHH124">
        <v>56.046912980000002</v>
      </c>
      <c r="BHI124">
        <v>12044.468370000001</v>
      </c>
      <c r="BHJ124">
        <v>302.93116629999997</v>
      </c>
      <c r="BHK124">
        <v>245.68299260000001</v>
      </c>
      <c r="BHL124">
        <v>583.54627000000005</v>
      </c>
      <c r="BHM124">
        <v>200.5699056</v>
      </c>
      <c r="BHN124">
        <v>626.78458379999995</v>
      </c>
      <c r="BHO124">
        <v>193.78378520000001</v>
      </c>
      <c r="BHP124">
        <v>637.84927589999995</v>
      </c>
      <c r="BHQ124">
        <v>21766.992999999999</v>
      </c>
      <c r="BHR124">
        <v>2109.651824</v>
      </c>
      <c r="BHS124">
        <v>1712.195665</v>
      </c>
      <c r="BHT124">
        <v>2559.2909800000002</v>
      </c>
      <c r="BHU124">
        <v>9446.4611690000002</v>
      </c>
      <c r="BHV124">
        <v>3621.6875530000002</v>
      </c>
      <c r="BHW124">
        <v>1382.4232099999999</v>
      </c>
      <c r="BHX124">
        <v>853.83280950000005</v>
      </c>
      <c r="BHY124">
        <v>37.259980200000001</v>
      </c>
      <c r="BHZ124">
        <v>955.2109064</v>
      </c>
      <c r="BIA124">
        <v>952.22483179999995</v>
      </c>
      <c r="BIB124">
        <v>271.78354059999998</v>
      </c>
      <c r="BIC124">
        <v>1843.9635619999999</v>
      </c>
      <c r="BID124">
        <v>541.74792860000002</v>
      </c>
      <c r="BIE124">
        <v>92.694848519999994</v>
      </c>
      <c r="BIF124">
        <v>550.07039710000004</v>
      </c>
      <c r="BIG124">
        <v>89.247864079999999</v>
      </c>
      <c r="BIH124">
        <v>6900.6043749999999</v>
      </c>
      <c r="BII124">
        <v>677.4654802</v>
      </c>
      <c r="BIJ124">
        <v>1079.0869259999999</v>
      </c>
      <c r="BIK124">
        <v>874.84089549999999</v>
      </c>
      <c r="BIL124">
        <v>2900.428488</v>
      </c>
      <c r="BIM124">
        <v>5404.133879</v>
      </c>
      <c r="BIN124">
        <v>7173.3877860000002</v>
      </c>
      <c r="BIO124">
        <v>514.80294890000005</v>
      </c>
      <c r="BIP124">
        <v>1186.7497539999999</v>
      </c>
      <c r="BIQ124">
        <v>12051.08654</v>
      </c>
      <c r="BIR124">
        <v>1288.40355</v>
      </c>
      <c r="BIS124">
        <v>2334.2504009999998</v>
      </c>
      <c r="BIT124">
        <v>19635.963059999998</v>
      </c>
      <c r="BIU124">
        <v>1454.793156</v>
      </c>
      <c r="BIV124">
        <v>3054.2897739999999</v>
      </c>
      <c r="BIW124">
        <v>148.88037109999999</v>
      </c>
      <c r="BIX124">
        <v>477.58001940000003</v>
      </c>
      <c r="BIY124">
        <v>3510.676798</v>
      </c>
      <c r="BIZ124">
        <v>218.3891313</v>
      </c>
      <c r="BJA124">
        <v>1358.8172979999999</v>
      </c>
      <c r="BJB124">
        <v>11916.550230000001</v>
      </c>
      <c r="BJC124">
        <v>5925.6460550000002</v>
      </c>
      <c r="BJD124">
        <v>856.37735929999997</v>
      </c>
      <c r="BJE124">
        <v>13148.362279999999</v>
      </c>
      <c r="BJF124">
        <v>184.1664758</v>
      </c>
      <c r="BJG124">
        <v>325.25793190000002</v>
      </c>
      <c r="BJH124">
        <v>1279.242571</v>
      </c>
      <c r="BJI124">
        <v>2179.2833249999999</v>
      </c>
      <c r="BJJ124">
        <v>853.88060870000004</v>
      </c>
      <c r="BJK124">
        <v>2044.6096170000001</v>
      </c>
      <c r="BJL124">
        <v>21760.340049999999</v>
      </c>
      <c r="BJM124">
        <v>4541.1769949999998</v>
      </c>
      <c r="BJN124">
        <v>8660.3152439999994</v>
      </c>
      <c r="BJO124">
        <v>2289.5329929999998</v>
      </c>
      <c r="BJP124">
        <v>1672.845337</v>
      </c>
      <c r="BJQ124">
        <v>2513.7055310000001</v>
      </c>
      <c r="BJR124">
        <v>2693.59013</v>
      </c>
      <c r="BJS124">
        <v>327.14288820000002</v>
      </c>
      <c r="BJT124">
        <v>0</v>
      </c>
      <c r="BJU124">
        <v>690.7807785</v>
      </c>
      <c r="BJV124">
        <v>56899.083890000002</v>
      </c>
      <c r="BJW124">
        <v>6100.2478080000001</v>
      </c>
      <c r="BJX124">
        <v>28.75720239</v>
      </c>
      <c r="BJY124">
        <v>652.00565889999996</v>
      </c>
      <c r="BJZ124">
        <v>1075.7362189999999</v>
      </c>
      <c r="BKA124">
        <v>12361.57977</v>
      </c>
      <c r="BKB124">
        <v>3376.6721990000001</v>
      </c>
      <c r="BKC124">
        <v>1470.3182899999999</v>
      </c>
      <c r="BKD124">
        <v>665.90355480000005</v>
      </c>
      <c r="BKE124">
        <v>3181.2548489999999</v>
      </c>
      <c r="BKF124">
        <v>11005.915199999999</v>
      </c>
      <c r="BKG124">
        <v>12984.05371</v>
      </c>
      <c r="BKH124">
        <v>1176.913812</v>
      </c>
      <c r="BKI124">
        <v>2061.7518030000001</v>
      </c>
      <c r="BKJ124">
        <v>10434.65897</v>
      </c>
      <c r="BKK124">
        <v>5043.0202520000003</v>
      </c>
      <c r="BKL124">
        <v>767.38000829999999</v>
      </c>
      <c r="BKM124">
        <v>48311.115960000003</v>
      </c>
      <c r="BKN124">
        <v>2133.490221</v>
      </c>
      <c r="BKO124">
        <v>1237.4352899999999</v>
      </c>
      <c r="BKP124">
        <v>482.37001959999998</v>
      </c>
      <c r="BKQ124">
        <v>1.250529998</v>
      </c>
      <c r="BKR124">
        <v>3516.1299439999998</v>
      </c>
      <c r="BKS124">
        <v>230.3349613</v>
      </c>
      <c r="BKT124">
        <v>641.89108629999998</v>
      </c>
      <c r="BKU124">
        <v>38.194468819999997</v>
      </c>
      <c r="BKV124">
        <v>403.88221370000002</v>
      </c>
      <c r="BKW124">
        <v>1057.1077809999999</v>
      </c>
      <c r="BKX124">
        <v>16175.754440000001</v>
      </c>
      <c r="BKY124">
        <v>47.270819400000001</v>
      </c>
      <c r="BKZ124">
        <v>8123.9201110000004</v>
      </c>
      <c r="BLA124">
        <v>27.615415850000002</v>
      </c>
      <c r="BLB124">
        <v>24651.620569999999</v>
      </c>
      <c r="BLC124">
        <v>3626.7663729999999</v>
      </c>
      <c r="BLD124">
        <v>1057.2219729999999</v>
      </c>
      <c r="BLE124">
        <v>10.48470685</v>
      </c>
      <c r="BLF124">
        <v>4084.4834860000001</v>
      </c>
      <c r="BLG124">
        <v>1450.9724699999999</v>
      </c>
      <c r="BLH124">
        <v>1491.494731</v>
      </c>
      <c r="BLI124">
        <v>2407.7305769999998</v>
      </c>
      <c r="BLJ124">
        <v>11374.40438</v>
      </c>
      <c r="BLK124">
        <v>17205.222089999999</v>
      </c>
      <c r="BLL124">
        <v>35262.420720000002</v>
      </c>
      <c r="BLM124">
        <v>22451.664700000001</v>
      </c>
      <c r="BLN124">
        <v>3181.8336340000001</v>
      </c>
      <c r="BLO124">
        <v>61.242220029999999</v>
      </c>
      <c r="BLP124">
        <v>32.08623171</v>
      </c>
      <c r="BLQ124">
        <v>1226.871582</v>
      </c>
      <c r="BLR124">
        <v>1924.6799510000001</v>
      </c>
      <c r="BLS124">
        <v>750.66288680000002</v>
      </c>
      <c r="BLT124">
        <v>0</v>
      </c>
      <c r="BLU124">
        <v>308.4575658</v>
      </c>
      <c r="BLV124">
        <v>775.46298869999998</v>
      </c>
      <c r="BLW124">
        <v>0</v>
      </c>
      <c r="BLX124">
        <v>963.91650700000002</v>
      </c>
      <c r="BLY124">
        <v>446.34930700000001</v>
      </c>
      <c r="BLZ124">
        <v>73561.576879999993</v>
      </c>
      <c r="BMA124">
        <v>1379.1068</v>
      </c>
      <c r="BMB124">
        <v>1471.219016</v>
      </c>
      <c r="BMC124">
        <v>381.244595</v>
      </c>
      <c r="BMD124">
        <v>19035.816739999998</v>
      </c>
      <c r="BME124">
        <v>19.18343806</v>
      </c>
      <c r="BMF124">
        <v>1153.691094</v>
      </c>
      <c r="BMG124">
        <v>3015.8179</v>
      </c>
      <c r="BMH124">
        <v>8309.4000820000001</v>
      </c>
      <c r="BMI124">
        <v>109284.33379999999</v>
      </c>
      <c r="BMJ124">
        <v>361.73900620000001</v>
      </c>
      <c r="BMK124">
        <v>21325.441620000001</v>
      </c>
      <c r="BML124">
        <v>2707.626964</v>
      </c>
      <c r="BMM124">
        <v>1838.3819129999999</v>
      </c>
      <c r="BMN124">
        <v>413.04907759999998</v>
      </c>
      <c r="BMO124">
        <v>1438.982092</v>
      </c>
      <c r="BMP124">
        <v>1333.2786329999999</v>
      </c>
      <c r="BMQ124">
        <v>415.9595668</v>
      </c>
      <c r="BMR124">
        <v>1661.9332079999999</v>
      </c>
      <c r="BMS124">
        <v>594.47760510000001</v>
      </c>
      <c r="BMT124">
        <v>199.63084749999999</v>
      </c>
      <c r="BMU124">
        <v>1313.2049010000001</v>
      </c>
      <c r="BMV124">
        <v>326.49312429999998</v>
      </c>
      <c r="BMW124">
        <v>15540.590969999999</v>
      </c>
      <c r="BMX124">
        <v>9935.3619460000009</v>
      </c>
      <c r="BMY124">
        <v>2037.5782320000001</v>
      </c>
      <c r="BMZ124">
        <v>0</v>
      </c>
      <c r="BNA124">
        <v>426.28221020000001</v>
      </c>
      <c r="BNB124">
        <v>537.93746339999996</v>
      </c>
      <c r="BNC124">
        <v>739.75936530000001</v>
      </c>
      <c r="BND124">
        <v>54.797574349999998</v>
      </c>
      <c r="BNE124">
        <v>607.58107740000003</v>
      </c>
      <c r="BNF124">
        <v>1623.947285</v>
      </c>
      <c r="BNG124">
        <v>962.64272749999998</v>
      </c>
      <c r="BNH124">
        <v>3358.9892030000001</v>
      </c>
      <c r="BNI124">
        <v>1516.5638710000001</v>
      </c>
      <c r="BNJ124">
        <v>1207.0358630000001</v>
      </c>
      <c r="BNK124">
        <v>2434.4325210000002</v>
      </c>
      <c r="BNL124">
        <v>1996.3175409999999</v>
      </c>
      <c r="BNM124">
        <v>0</v>
      </c>
      <c r="BNN124">
        <v>1040.049115</v>
      </c>
      <c r="BNO124">
        <v>2751.1925759999999</v>
      </c>
      <c r="BNP124">
        <v>8675.9858299999996</v>
      </c>
      <c r="BNQ124">
        <v>78.814391380000004</v>
      </c>
      <c r="BNR124">
        <v>7779.4618259999997</v>
      </c>
      <c r="BNS124">
        <v>14728.94613</v>
      </c>
      <c r="BNT124">
        <v>518.0839588</v>
      </c>
      <c r="BNU124">
        <v>2789.4219830000002</v>
      </c>
      <c r="BNV124">
        <v>10518.697109999999</v>
      </c>
      <c r="BNW124">
        <v>1735.7205779999999</v>
      </c>
      <c r="BNX124">
        <v>1125.085067</v>
      </c>
      <c r="BNY124">
        <v>2643.832242</v>
      </c>
      <c r="BNZ124">
        <v>2056.0065030000001</v>
      </c>
      <c r="BOA124">
        <v>1585.517961</v>
      </c>
      <c r="BOB124">
        <v>1047.715173</v>
      </c>
      <c r="BOC124">
        <v>3576.0128359999999</v>
      </c>
      <c r="BOD124">
        <v>20572.714370000002</v>
      </c>
      <c r="BOE124">
        <v>3807.9201979999998</v>
      </c>
      <c r="BOF124">
        <v>1052.701227</v>
      </c>
      <c r="BOG124">
        <v>10820.809289999999</v>
      </c>
      <c r="BOH124">
        <v>375.5160765</v>
      </c>
      <c r="BOI124">
        <v>7699.7155480000001</v>
      </c>
      <c r="BOJ124">
        <v>468.13458580000002</v>
      </c>
      <c r="BOK124">
        <v>19249.601490000001</v>
      </c>
      <c r="BOL124">
        <v>1668.5467860000001</v>
      </c>
      <c r="BOM124">
        <v>3987.8463919999999</v>
      </c>
      <c r="BON124">
        <v>366.24270369999999</v>
      </c>
      <c r="BOO124">
        <v>87.690612790000003</v>
      </c>
      <c r="BOP124">
        <v>716.15303630000005</v>
      </c>
      <c r="BOQ124">
        <v>518.23483590000001</v>
      </c>
      <c r="BOR124">
        <v>96.848380950000006</v>
      </c>
      <c r="BOS124">
        <v>127.0179614</v>
      </c>
      <c r="BOT124">
        <v>938.75878839999996</v>
      </c>
      <c r="BOU124">
        <v>765.54986729999996</v>
      </c>
      <c r="BOV124">
        <v>454.61743180000002</v>
      </c>
      <c r="BOW124">
        <v>34186.975129999999</v>
      </c>
      <c r="BOX124">
        <v>1920.9409760000001</v>
      </c>
      <c r="BOY124">
        <v>275226.76669999998</v>
      </c>
      <c r="BOZ124">
        <v>1422.0565079999999</v>
      </c>
      <c r="BPA124">
        <v>1009.46554</v>
      </c>
      <c r="BPB124">
        <v>3714.5444889999999</v>
      </c>
      <c r="BPC124">
        <v>13300.93276</v>
      </c>
      <c r="BPD124">
        <v>736.89677289999997</v>
      </c>
      <c r="BPE124">
        <v>2790.1723619999998</v>
      </c>
      <c r="BPF124">
        <v>26.396971870000002</v>
      </c>
      <c r="BPG124">
        <v>6650.6327940000001</v>
      </c>
      <c r="BPH124">
        <v>536.93230089999997</v>
      </c>
      <c r="BPI124">
        <v>1095.766744</v>
      </c>
      <c r="BPJ124">
        <v>4021.7705569999998</v>
      </c>
      <c r="BPK124">
        <v>31.713355960000001</v>
      </c>
      <c r="BPL124">
        <v>12902.5645</v>
      </c>
      <c r="BPM124">
        <v>8538.5609609999992</v>
      </c>
      <c r="BPN124">
        <v>24074.70822</v>
      </c>
      <c r="BPO124">
        <v>0</v>
      </c>
      <c r="BPP124">
        <v>454.90811969999999</v>
      </c>
      <c r="BPQ124">
        <v>1486.0490809999999</v>
      </c>
      <c r="BPR124">
        <v>634.59431640000003</v>
      </c>
      <c r="BPS124">
        <v>4106.2496250000004</v>
      </c>
      <c r="BPT124">
        <v>20831.442920000001</v>
      </c>
      <c r="BPU124">
        <v>1447.1538399999999</v>
      </c>
      <c r="BPV124">
        <v>3454.9284379999999</v>
      </c>
      <c r="BPW124">
        <v>2559.5805730000002</v>
      </c>
      <c r="BPX124">
        <v>7185.8653139999997</v>
      </c>
      <c r="BPY124">
        <v>2386.3883930000002</v>
      </c>
      <c r="BPZ124">
        <v>1807.515165</v>
      </c>
      <c r="BQA124">
        <v>32942.679960000001</v>
      </c>
      <c r="BQB124">
        <v>36907.788650000002</v>
      </c>
      <c r="BQC124">
        <v>12407.468720000001</v>
      </c>
      <c r="BQD124">
        <v>7683.7365810000001</v>
      </c>
      <c r="BQE124">
        <v>12718.805850000001</v>
      </c>
      <c r="BQF124">
        <v>3408.5503189999999</v>
      </c>
      <c r="BQG124">
        <v>14359.588299999999</v>
      </c>
      <c r="BQH124">
        <v>1732.4034039999999</v>
      </c>
      <c r="BQI124">
        <v>1706.1842079999999</v>
      </c>
      <c r="BQJ124">
        <v>1761.79856</v>
      </c>
      <c r="BQK124">
        <v>7769.7024730000003</v>
      </c>
      <c r="BQL124">
        <v>598.88641150000001</v>
      </c>
      <c r="BQM124">
        <v>10817.22525</v>
      </c>
      <c r="BQN124">
        <v>1639.828033</v>
      </c>
      <c r="BQO124">
        <v>600.91098190000002</v>
      </c>
      <c r="BQP124">
        <v>18232.76338</v>
      </c>
      <c r="BQQ124">
        <v>1023.532644</v>
      </c>
      <c r="BQR124">
        <v>4254.6216119999999</v>
      </c>
      <c r="BQS124">
        <v>1574.5597459999999</v>
      </c>
      <c r="BQT124">
        <v>3193.6259810000001</v>
      </c>
      <c r="BQU124">
        <v>1364.172769</v>
      </c>
      <c r="BQV124">
        <v>3251.2248829999999</v>
      </c>
      <c r="BQW124">
        <v>191.02068439999999</v>
      </c>
      <c r="BQX124">
        <v>605.58698809999999</v>
      </c>
      <c r="BQY124">
        <v>1161.4632790000001</v>
      </c>
      <c r="BQZ124">
        <v>1443.0190869999999</v>
      </c>
      <c r="BRA124">
        <v>1.4393446139999999</v>
      </c>
      <c r="BRB124">
        <v>2976.882419</v>
      </c>
      <c r="BRC124">
        <v>326.95517740000003</v>
      </c>
      <c r="BRD124">
        <v>1145.579583</v>
      </c>
      <c r="BRE124">
        <v>242.138182</v>
      </c>
      <c r="BRF124">
        <v>1857.340584</v>
      </c>
      <c r="BRG124">
        <v>1717.1467439999999</v>
      </c>
      <c r="BRH124">
        <v>1393.6564499999999</v>
      </c>
      <c r="BRI124">
        <v>1868.33392</v>
      </c>
      <c r="BRJ124">
        <v>4522.3398159999997</v>
      </c>
      <c r="BRK124">
        <v>2350.5392689999999</v>
      </c>
      <c r="BRL124">
        <v>6564.75864</v>
      </c>
      <c r="BRM124">
        <v>53362.889439999999</v>
      </c>
      <c r="BRN124">
        <v>568.90086220000001</v>
      </c>
      <c r="BRO124">
        <v>56.335227639999999</v>
      </c>
      <c r="BRP124">
        <v>0</v>
      </c>
      <c r="BRQ124">
        <v>231.85601449999999</v>
      </c>
      <c r="BRR124">
        <v>637.95870549999995</v>
      </c>
      <c r="BRS124">
        <v>1473.205383</v>
      </c>
      <c r="BRT124">
        <v>2032.3325179999999</v>
      </c>
      <c r="BRU124">
        <v>1101.8980799999999</v>
      </c>
      <c r="BRV124">
        <v>1083.9335470000001</v>
      </c>
      <c r="BRW124">
        <v>146.09826509999999</v>
      </c>
      <c r="BRX124">
        <v>437.45165780000002</v>
      </c>
      <c r="BRY124">
        <v>0</v>
      </c>
      <c r="BRZ124">
        <v>21965.13365</v>
      </c>
      <c r="BSA124">
        <v>1982.1339680000001</v>
      </c>
      <c r="BSB124">
        <v>4018.823832</v>
      </c>
      <c r="BSC124">
        <v>466.29603059999999</v>
      </c>
      <c r="BSD124">
        <v>22709.879970000002</v>
      </c>
      <c r="BSE124">
        <v>1009.856005</v>
      </c>
      <c r="BSF124">
        <v>1899.4405690000001</v>
      </c>
      <c r="BSG124">
        <v>4447.2123119999997</v>
      </c>
      <c r="BSH124">
        <v>269.65146019999997</v>
      </c>
      <c r="BSI124">
        <v>1099.8176900000001</v>
      </c>
      <c r="BSJ124">
        <v>5200.8205260000004</v>
      </c>
      <c r="BSK124">
        <v>2369.119635</v>
      </c>
      <c r="BSL124">
        <v>5172.033856</v>
      </c>
      <c r="BSM124">
        <v>302.30691569999999</v>
      </c>
      <c r="BSN124">
        <v>12517.437959999999</v>
      </c>
      <c r="BSO124">
        <v>3706.3430520000002</v>
      </c>
      <c r="BSP124">
        <v>2596.1205920000002</v>
      </c>
      <c r="BSQ124">
        <v>2834.2550110000002</v>
      </c>
      <c r="BSR124">
        <v>897.10776390000001</v>
      </c>
      <c r="BSS124">
        <v>305841.76579999999</v>
      </c>
      <c r="BST124">
        <v>12486.257509999999</v>
      </c>
      <c r="BSU124">
        <v>1933.8167309999999</v>
      </c>
      <c r="BSV124">
        <v>692.77355409999996</v>
      </c>
      <c r="BSW124">
        <v>5940.0218880000002</v>
      </c>
      <c r="BSX124">
        <v>1388.882636</v>
      </c>
      <c r="BSY124">
        <v>2113.6864150000001</v>
      </c>
      <c r="BSZ124">
        <v>675.03677560000006</v>
      </c>
      <c r="BTA124">
        <v>580.52583089999996</v>
      </c>
      <c r="BTB124">
        <v>322.59290240000001</v>
      </c>
      <c r="BTC124">
        <v>22775.560649999999</v>
      </c>
      <c r="BTD124">
        <v>754.36028720000002</v>
      </c>
      <c r="BTE124">
        <v>33164.711860000003</v>
      </c>
      <c r="BTF124">
        <v>361.0382396</v>
      </c>
      <c r="BTG124">
        <v>1662.1083020000001</v>
      </c>
      <c r="BTH124">
        <v>5573.258941</v>
      </c>
      <c r="BTI124">
        <v>5840.4895230000002</v>
      </c>
      <c r="BTJ124">
        <v>36.67237712</v>
      </c>
      <c r="BTK124">
        <v>693.23532179999995</v>
      </c>
      <c r="BTL124">
        <v>5979.7852240000002</v>
      </c>
      <c r="BTM124">
        <v>13243.73926</v>
      </c>
      <c r="BTN124">
        <v>26593.653409999999</v>
      </c>
      <c r="BTO124">
        <v>7014.2426420000002</v>
      </c>
      <c r="BTP124">
        <v>2446.0422490000001</v>
      </c>
      <c r="BTQ124">
        <v>558.47814849999997</v>
      </c>
      <c r="BTR124">
        <v>1961.182229</v>
      </c>
      <c r="BTS124">
        <v>660.52270780000003</v>
      </c>
      <c r="BTT124">
        <v>931.82328910000001</v>
      </c>
      <c r="BTU124">
        <v>4771.2041989999998</v>
      </c>
      <c r="BTV124">
        <v>6347.098137</v>
      </c>
      <c r="BTW124">
        <v>315.98200129999998</v>
      </c>
      <c r="BTX124">
        <v>1532.8281950000001</v>
      </c>
      <c r="BTY124">
        <v>1196.0989070000001</v>
      </c>
      <c r="BTZ124">
        <v>1922.183906</v>
      </c>
      <c r="BUA124">
        <v>763.29737829999999</v>
      </c>
      <c r="BUB124">
        <v>2389.6510309999999</v>
      </c>
      <c r="BUC124">
        <v>10264.597820000001</v>
      </c>
      <c r="BUD124">
        <v>2535.3532540000001</v>
      </c>
      <c r="BUE124">
        <v>583.67654419999997</v>
      </c>
      <c r="BUF124">
        <v>186.94476940000001</v>
      </c>
      <c r="BUG124">
        <v>3804.7189539999999</v>
      </c>
      <c r="BUH124">
        <v>375.5438317</v>
      </c>
      <c r="BUI124">
        <v>1360.2654299999999</v>
      </c>
      <c r="BUJ124">
        <v>794.43846689999998</v>
      </c>
      <c r="BUK124">
        <v>146.6372824</v>
      </c>
      <c r="BUL124">
        <v>1637.9791809999999</v>
      </c>
      <c r="BUM124">
        <v>4722.9636719999999</v>
      </c>
      <c r="BUN124">
        <v>41.143840419999997</v>
      </c>
      <c r="BUO124">
        <v>0</v>
      </c>
      <c r="BUP124">
        <v>211.9015799</v>
      </c>
      <c r="BUQ124">
        <v>603.32465950000005</v>
      </c>
      <c r="BUR124">
        <v>30746.613700000002</v>
      </c>
      <c r="BUS124">
        <v>252.1963733</v>
      </c>
      <c r="BUT124">
        <v>3044.6540500000001</v>
      </c>
      <c r="BUU124">
        <v>1253.9801030000001</v>
      </c>
      <c r="BUV124">
        <v>671.24117269999999</v>
      </c>
      <c r="BUW124">
        <v>256.89553549999999</v>
      </c>
      <c r="BUX124">
        <v>5858.616336</v>
      </c>
      <c r="BUY124">
        <v>1342.303144</v>
      </c>
      <c r="BUZ124">
        <v>280.4249327</v>
      </c>
      <c r="BVA124">
        <v>3637.7178530000001</v>
      </c>
      <c r="BVB124">
        <v>181.9284021</v>
      </c>
      <c r="BVC124">
        <v>855.01494000000002</v>
      </c>
      <c r="BVD124">
        <v>653.33505760000003</v>
      </c>
      <c r="BVE124">
        <v>1486.781483</v>
      </c>
      <c r="BVF124">
        <v>2577.865988</v>
      </c>
      <c r="BVG124">
        <v>1565.830146</v>
      </c>
      <c r="BVH124">
        <v>9547.8072859999993</v>
      </c>
      <c r="BVI124">
        <v>1170.877197</v>
      </c>
      <c r="BVJ124">
        <v>602.28174850000005</v>
      </c>
      <c r="BVK124">
        <v>1239.075413</v>
      </c>
      <c r="BVL124">
        <v>365.59902729999999</v>
      </c>
      <c r="BVM124">
        <v>693.24635539999997</v>
      </c>
      <c r="BVN124">
        <v>229.95645669999999</v>
      </c>
      <c r="BVO124">
        <v>195.79008820000001</v>
      </c>
      <c r="BVP124">
        <v>236.13900029999999</v>
      </c>
      <c r="BVQ124">
        <v>394.95368250000001</v>
      </c>
      <c r="BVR124">
        <v>5357.2594170000002</v>
      </c>
      <c r="BVS124">
        <v>7354.7242429999997</v>
      </c>
      <c r="BVT124">
        <v>1673.8226560000001</v>
      </c>
      <c r="BVU124">
        <v>668.34294599999998</v>
      </c>
      <c r="BVV124">
        <v>2608.4877839999999</v>
      </c>
      <c r="BVW124">
        <v>491.36257710000001</v>
      </c>
      <c r="BVX124">
        <v>773.68969170000003</v>
      </c>
      <c r="BVY124">
        <v>278.47739940000002</v>
      </c>
      <c r="BVZ124">
        <v>6483.5804600000001</v>
      </c>
      <c r="BWA124">
        <v>7432.3902189999999</v>
      </c>
      <c r="BWB124">
        <v>3755.464665</v>
      </c>
      <c r="BWC124">
        <v>2889.8529039999999</v>
      </c>
      <c r="BWD124">
        <v>1617.761485</v>
      </c>
      <c r="BWE124">
        <v>913.13128059999997</v>
      </c>
      <c r="BWF124">
        <v>5611.6783370000003</v>
      </c>
      <c r="BWG124">
        <v>294.61234089999999</v>
      </c>
      <c r="BWH124">
        <v>1954.040172</v>
      </c>
      <c r="BWI124">
        <v>955.38735039999995</v>
      </c>
      <c r="BWJ124">
        <v>69.552037760000005</v>
      </c>
      <c r="BWK124">
        <v>1814.8614239999999</v>
      </c>
      <c r="BWL124">
        <v>1816.5068690000001</v>
      </c>
      <c r="BWM124">
        <v>2614.4893590000001</v>
      </c>
      <c r="BWN124">
        <v>655.15869929999997</v>
      </c>
      <c r="BWO124">
        <v>272.60838740000003</v>
      </c>
      <c r="BWP124">
        <v>7212.4346999999998</v>
      </c>
      <c r="BWQ124">
        <v>4657.3221149999999</v>
      </c>
      <c r="BWR124">
        <v>1037.0853689999999</v>
      </c>
      <c r="BWS124">
        <v>2145.1884580000001</v>
      </c>
      <c r="BWT124">
        <v>287.56026880000002</v>
      </c>
      <c r="BWU124">
        <v>19453.614750000001</v>
      </c>
      <c r="BWV124">
        <v>383.27611819999998</v>
      </c>
      <c r="BWW124">
        <v>8954.2067079999997</v>
      </c>
      <c r="BWX124">
        <v>28.24938212</v>
      </c>
      <c r="BWY124">
        <v>10374.28198</v>
      </c>
      <c r="BWZ124">
        <v>623.37752269999999</v>
      </c>
      <c r="BXA124">
        <v>651.83437590000005</v>
      </c>
      <c r="BXB124">
        <v>5442.3822760000003</v>
      </c>
      <c r="BXC124">
        <v>247.45744590000001</v>
      </c>
      <c r="BXD124">
        <v>0</v>
      </c>
      <c r="BXE124">
        <v>1046.666956</v>
      </c>
      <c r="BXF124">
        <v>723.32918400000005</v>
      </c>
      <c r="BXG124">
        <v>4851.0463040000004</v>
      </c>
      <c r="BXH124">
        <v>597.02766629999996</v>
      </c>
      <c r="BXI124">
        <v>926.70585219999998</v>
      </c>
      <c r="BXJ124">
        <v>5427.4510490000002</v>
      </c>
      <c r="BXK124">
        <v>452.36492829999997</v>
      </c>
      <c r="BXL124">
        <v>297.68165210000001</v>
      </c>
      <c r="BXM124">
        <v>203.44749849999999</v>
      </c>
      <c r="BXN124">
        <v>0</v>
      </c>
      <c r="BXO124">
        <v>539.9394241</v>
      </c>
      <c r="BXP124">
        <v>24.466072950000001</v>
      </c>
      <c r="BXQ124">
        <v>6365.7449360000001</v>
      </c>
      <c r="BXR124">
        <v>255.67312759999999</v>
      </c>
      <c r="BXS124">
        <v>535.15018910000003</v>
      </c>
      <c r="BXT124">
        <v>1826.431765</v>
      </c>
      <c r="BXU124">
        <v>2592.4758769999999</v>
      </c>
      <c r="BXV124">
        <v>2076.716696</v>
      </c>
      <c r="BXW124">
        <v>654.85855919999995</v>
      </c>
      <c r="BXX124">
        <v>167.8375628</v>
      </c>
      <c r="BXY124">
        <v>1248.990986</v>
      </c>
      <c r="BXZ124">
        <v>297.46026310000002</v>
      </c>
      <c r="BYA124">
        <v>1615.2312629999999</v>
      </c>
      <c r="BYB124">
        <v>859.24887279999996</v>
      </c>
      <c r="BYC124">
        <v>151.80845579999999</v>
      </c>
      <c r="BYD124">
        <v>4099.9209300000002</v>
      </c>
      <c r="BYE124">
        <v>1738.3276699999999</v>
      </c>
      <c r="BYF124">
        <v>4088.119467</v>
      </c>
      <c r="BYG124">
        <v>2334.5870500000001</v>
      </c>
      <c r="BYH124">
        <v>7503.8367829999997</v>
      </c>
      <c r="BYI124">
        <v>9573.623732</v>
      </c>
      <c r="BYJ124">
        <v>970.95397749999995</v>
      </c>
      <c r="BYK124">
        <v>89.302787440000003</v>
      </c>
      <c r="BYL124">
        <v>3865.5945879999999</v>
      </c>
    </row>
    <row r="125" spans="1:2014" x14ac:dyDescent="0.45">
      <c r="A125" t="s">
        <v>57</v>
      </c>
      <c r="B125" s="2" t="s">
        <v>108</v>
      </c>
      <c r="C125">
        <v>0</v>
      </c>
      <c r="D125" t="s">
        <v>114</v>
      </c>
      <c r="E125" s="2" t="s">
        <v>117</v>
      </c>
      <c r="F125">
        <v>3438.6808489999999</v>
      </c>
      <c r="G125">
        <v>898.51635439999995</v>
      </c>
      <c r="H125">
        <v>9.6357151840000004</v>
      </c>
      <c r="I125">
        <v>13700.87515</v>
      </c>
      <c r="J125">
        <v>18838.082880000002</v>
      </c>
      <c r="K125">
        <v>2210.098011</v>
      </c>
      <c r="L125">
        <v>6000.8844929999996</v>
      </c>
      <c r="M125">
        <v>144.48434750000001</v>
      </c>
      <c r="N125">
        <v>27431.625510000002</v>
      </c>
      <c r="O125">
        <v>20721.18535</v>
      </c>
      <c r="P125">
        <v>2371.0700700000002</v>
      </c>
      <c r="Q125">
        <v>80.371924149999998</v>
      </c>
      <c r="R125">
        <v>3583.2991360000001</v>
      </c>
      <c r="S125">
        <v>44466.855730000003</v>
      </c>
      <c r="T125">
        <v>389.13265109999998</v>
      </c>
      <c r="U125">
        <v>951.21978369999999</v>
      </c>
      <c r="V125">
        <v>32.181641159999998</v>
      </c>
      <c r="W125">
        <v>931.07521840000004</v>
      </c>
      <c r="X125">
        <v>19.834466129999999</v>
      </c>
      <c r="Y125">
        <v>3570.7702730000001</v>
      </c>
      <c r="Z125">
        <v>117.75675440000001</v>
      </c>
      <c r="AA125">
        <v>229.82759139999999</v>
      </c>
      <c r="AB125">
        <v>13203.71912</v>
      </c>
      <c r="AC125">
        <v>3495.0532490000001</v>
      </c>
      <c r="AD125">
        <v>24907.348000000002</v>
      </c>
      <c r="AE125">
        <v>15048.497499999999</v>
      </c>
      <c r="AF125">
        <v>6670.0746090000002</v>
      </c>
      <c r="AG125">
        <v>3952.074787</v>
      </c>
      <c r="AH125">
        <v>21251.97869</v>
      </c>
      <c r="AI125">
        <v>3928.302013</v>
      </c>
      <c r="AJ125">
        <v>30179.93939</v>
      </c>
      <c r="AK125">
        <v>741.20514349999996</v>
      </c>
      <c r="AL125">
        <v>3096.5271990000001</v>
      </c>
      <c r="AM125">
        <v>78.001075290000003</v>
      </c>
      <c r="AN125">
        <v>5179.8581130000002</v>
      </c>
      <c r="AO125">
        <v>642.39069949999998</v>
      </c>
      <c r="AP125">
        <v>5899.2410909999999</v>
      </c>
      <c r="AQ125">
        <v>68620.016799999998</v>
      </c>
      <c r="AR125">
        <v>5250.185203</v>
      </c>
      <c r="AS125">
        <v>36102.37715</v>
      </c>
      <c r="AT125">
        <v>4257.439496</v>
      </c>
      <c r="AU125">
        <v>1215.3282830000001</v>
      </c>
      <c r="AV125">
        <v>37161.426870000003</v>
      </c>
      <c r="AW125">
        <v>8621.7585569999992</v>
      </c>
      <c r="AX125">
        <v>41777.28974</v>
      </c>
      <c r="AY125">
        <v>3241.1003620000001</v>
      </c>
      <c r="AZ125">
        <v>62297.408759999998</v>
      </c>
      <c r="BA125">
        <v>6905.9831039999999</v>
      </c>
      <c r="BB125">
        <v>2546.1156639999999</v>
      </c>
      <c r="BC125">
        <v>96.576221599999997</v>
      </c>
      <c r="BD125">
        <v>1620.9470309999999</v>
      </c>
      <c r="BE125">
        <v>328.62143229999998</v>
      </c>
      <c r="BF125">
        <v>535.54456010000001</v>
      </c>
      <c r="BG125">
        <v>2619.2587469999999</v>
      </c>
      <c r="BH125">
        <v>7.4667743299999998</v>
      </c>
      <c r="BI125">
        <v>16.06199732</v>
      </c>
      <c r="BJ125">
        <v>85.610961439999997</v>
      </c>
      <c r="BK125">
        <v>5692.5528619999995</v>
      </c>
      <c r="BL125">
        <v>1413.6062879999999</v>
      </c>
      <c r="BM125">
        <v>3536.1797489999999</v>
      </c>
      <c r="BN125">
        <v>49.567111199999999</v>
      </c>
      <c r="BO125">
        <v>9585.404998</v>
      </c>
      <c r="BP125">
        <v>153922.01629999999</v>
      </c>
      <c r="BQ125">
        <v>272.85452830000003</v>
      </c>
      <c r="BR125">
        <v>53.580106309999998</v>
      </c>
      <c r="BS125">
        <v>1709.489196</v>
      </c>
      <c r="BT125">
        <v>2831.9561629999998</v>
      </c>
      <c r="BU125">
        <v>4122.5291150000003</v>
      </c>
      <c r="BV125">
        <v>20.770537740000002</v>
      </c>
      <c r="BW125">
        <v>47719.763780000001</v>
      </c>
      <c r="BX125">
        <v>1436.7310110000001</v>
      </c>
      <c r="BY125">
        <v>93.944765020000006</v>
      </c>
      <c r="BZ125">
        <v>195.34332259999999</v>
      </c>
      <c r="CA125">
        <v>17244.099160000002</v>
      </c>
      <c r="CB125">
        <v>4150.5133500000002</v>
      </c>
      <c r="CC125">
        <v>3306.7645010000001</v>
      </c>
      <c r="CD125">
        <v>24458.708030000002</v>
      </c>
      <c r="CE125">
        <v>1771.4271160000001</v>
      </c>
      <c r="CF125">
        <v>1132.857524</v>
      </c>
      <c r="CG125">
        <v>10152.24749</v>
      </c>
      <c r="CH125">
        <v>0</v>
      </c>
      <c r="CI125">
        <v>3565.4229230000001</v>
      </c>
      <c r="CJ125">
        <v>909.94405640000002</v>
      </c>
      <c r="CK125">
        <v>81271.600810000004</v>
      </c>
      <c r="CL125">
        <v>341.51796949999999</v>
      </c>
      <c r="CM125">
        <v>973.28412579999997</v>
      </c>
      <c r="CN125">
        <v>1521.0790810000001</v>
      </c>
      <c r="CO125">
        <v>11307.65833</v>
      </c>
      <c r="CP125">
        <v>0.37865727799999999</v>
      </c>
      <c r="CQ125">
        <v>7800.0624070000003</v>
      </c>
      <c r="CR125">
        <v>332.82714049999998</v>
      </c>
      <c r="CS125">
        <v>5473.50882</v>
      </c>
      <c r="CT125">
        <v>2468.7821589999999</v>
      </c>
      <c r="CU125">
        <v>3274.4652289999999</v>
      </c>
      <c r="CV125">
        <v>2673.2966719999999</v>
      </c>
      <c r="CW125">
        <v>19629.158019999999</v>
      </c>
      <c r="CX125">
        <v>5187.1297880000002</v>
      </c>
      <c r="CY125">
        <v>20764.553479999999</v>
      </c>
      <c r="CZ125">
        <v>2673.153249</v>
      </c>
      <c r="DA125">
        <v>6704.8500739999999</v>
      </c>
      <c r="DB125">
        <v>22189.018080000002</v>
      </c>
      <c r="DC125">
        <v>19430.372800000001</v>
      </c>
      <c r="DD125">
        <v>6093.2371119999998</v>
      </c>
      <c r="DE125">
        <v>115.3365326</v>
      </c>
      <c r="DF125">
        <v>8467.1242189999994</v>
      </c>
      <c r="DG125">
        <v>4742.1738070000001</v>
      </c>
      <c r="DH125">
        <v>62867.247900000002</v>
      </c>
      <c r="DI125">
        <v>3035.108111</v>
      </c>
      <c r="DJ125">
        <v>10802.549129999999</v>
      </c>
      <c r="DK125">
        <v>15741.55135</v>
      </c>
      <c r="DL125">
        <v>5397.6100779999997</v>
      </c>
      <c r="DM125">
        <v>1423.6184599999999</v>
      </c>
      <c r="DN125">
        <v>21157.650010000001</v>
      </c>
      <c r="DO125">
        <v>22.702301030000001</v>
      </c>
      <c r="DP125">
        <v>500.55602809999999</v>
      </c>
      <c r="DQ125">
        <v>23913.817319999998</v>
      </c>
      <c r="DR125">
        <v>28201.97753</v>
      </c>
      <c r="DS125">
        <v>62.9334718</v>
      </c>
      <c r="DT125">
        <v>4675.4274740000001</v>
      </c>
      <c r="DU125">
        <v>767.62555880000002</v>
      </c>
      <c r="DV125">
        <v>115.5723764</v>
      </c>
      <c r="DW125">
        <v>1718.003608</v>
      </c>
      <c r="DX125">
        <v>150.4340402</v>
      </c>
      <c r="DY125">
        <v>11984.351839999999</v>
      </c>
      <c r="DZ125">
        <v>4466.6235070000002</v>
      </c>
      <c r="EA125">
        <v>1957.4520540000001</v>
      </c>
      <c r="EB125">
        <v>7499.7324120000003</v>
      </c>
      <c r="EC125">
        <v>9591.6417820000006</v>
      </c>
      <c r="ED125">
        <v>38932.028359999997</v>
      </c>
      <c r="EE125">
        <v>3161.2205490000001</v>
      </c>
      <c r="EF125">
        <v>18037.592280000001</v>
      </c>
      <c r="EG125">
        <v>37506.343610000004</v>
      </c>
      <c r="EH125">
        <v>120.12099240000001</v>
      </c>
      <c r="EI125">
        <v>1299.796437</v>
      </c>
      <c r="EJ125">
        <v>14127.097330000001</v>
      </c>
      <c r="EK125">
        <v>1403.2636500000001</v>
      </c>
      <c r="EL125">
        <v>10570.818880000001</v>
      </c>
      <c r="EM125">
        <v>146.09233219999999</v>
      </c>
      <c r="EN125">
        <v>32.094128609999999</v>
      </c>
      <c r="EO125">
        <v>19025.872820000001</v>
      </c>
      <c r="EP125">
        <v>14954.210719999999</v>
      </c>
      <c r="EQ125">
        <v>13896.67879</v>
      </c>
      <c r="ER125">
        <v>7.1849976709999996</v>
      </c>
      <c r="ES125">
        <v>6204.2052190000004</v>
      </c>
      <c r="ET125">
        <v>541.88317099999995</v>
      </c>
      <c r="EU125">
        <v>6596.1824409999999</v>
      </c>
      <c r="EV125">
        <v>0</v>
      </c>
      <c r="EW125">
        <v>15758.62571</v>
      </c>
      <c r="EX125">
        <v>8571.9718909999992</v>
      </c>
      <c r="EY125">
        <v>15068.868469999999</v>
      </c>
      <c r="EZ125">
        <v>2568.2188169999999</v>
      </c>
      <c r="FA125">
        <v>669.32290439999997</v>
      </c>
      <c r="FB125">
        <v>131.5408362</v>
      </c>
      <c r="FC125">
        <v>2601.538579</v>
      </c>
      <c r="FD125">
        <v>1019.889691</v>
      </c>
      <c r="FE125">
        <v>552.11628050000002</v>
      </c>
      <c r="FF125">
        <v>8.7681295380000002</v>
      </c>
      <c r="FG125">
        <v>2605.4471440000002</v>
      </c>
      <c r="FH125">
        <v>13542.22466</v>
      </c>
      <c r="FI125">
        <v>2072.0648270000002</v>
      </c>
      <c r="FJ125">
        <v>349.34389540000001</v>
      </c>
      <c r="FK125">
        <v>2553.4205769999999</v>
      </c>
      <c r="FL125">
        <v>5039.1482429999996</v>
      </c>
      <c r="FM125">
        <v>11279.983</v>
      </c>
      <c r="FN125">
        <v>917.1755253</v>
      </c>
      <c r="FO125">
        <v>117.2792882</v>
      </c>
      <c r="FP125">
        <v>10383.53004</v>
      </c>
      <c r="FQ125">
        <v>104.76803270000001</v>
      </c>
      <c r="FR125">
        <v>947.5480354</v>
      </c>
      <c r="FS125">
        <v>25359.432059999999</v>
      </c>
      <c r="FT125">
        <v>445.67414509999998</v>
      </c>
      <c r="FU125">
        <v>54668.108070000002</v>
      </c>
      <c r="FV125">
        <v>1769.109508</v>
      </c>
      <c r="FW125">
        <v>9546.6314880000009</v>
      </c>
      <c r="FX125">
        <v>1253.560532</v>
      </c>
      <c r="FY125">
        <v>3036.142652</v>
      </c>
      <c r="FZ125">
        <v>646.72609079999995</v>
      </c>
      <c r="GA125">
        <v>170.4083224</v>
      </c>
      <c r="GB125">
        <v>44067.107100000001</v>
      </c>
      <c r="GC125">
        <v>862.12764130000005</v>
      </c>
      <c r="GD125">
        <v>0</v>
      </c>
      <c r="GE125">
        <v>6077.7011700000003</v>
      </c>
      <c r="GF125">
        <v>1209.142656</v>
      </c>
      <c r="GG125">
        <v>1656.2418230000001</v>
      </c>
      <c r="GH125">
        <v>5123.2801369999997</v>
      </c>
      <c r="GI125">
        <v>7794.7086630000003</v>
      </c>
      <c r="GJ125">
        <v>1316.961579</v>
      </c>
      <c r="GK125">
        <v>2595.8018889999998</v>
      </c>
      <c r="GL125">
        <v>4113.0296120000003</v>
      </c>
      <c r="GM125">
        <v>685.66151439999999</v>
      </c>
      <c r="GN125">
        <v>455.63105560000002</v>
      </c>
      <c r="GO125">
        <v>345.12695120000001</v>
      </c>
      <c r="GP125">
        <v>1593.4912220000001</v>
      </c>
      <c r="GQ125">
        <v>6405.8028059999997</v>
      </c>
      <c r="GR125">
        <v>2583.5320569999999</v>
      </c>
      <c r="GS125">
        <v>2412.9732210000002</v>
      </c>
      <c r="GT125">
        <v>3319.2313340000001</v>
      </c>
      <c r="GU125">
        <v>2451.5703830000002</v>
      </c>
      <c r="GV125">
        <v>5881.9521709999999</v>
      </c>
      <c r="GW125">
        <v>160.00927110000001</v>
      </c>
      <c r="GX125">
        <v>520.63187870000002</v>
      </c>
      <c r="GY125">
        <v>15410.69073</v>
      </c>
      <c r="GZ125">
        <v>2124.871862</v>
      </c>
      <c r="HA125">
        <v>1060.864943</v>
      </c>
      <c r="HB125">
        <v>8863.0251360000002</v>
      </c>
      <c r="HC125">
        <v>5252.4386379999996</v>
      </c>
      <c r="HD125">
        <v>2302.7278900000001</v>
      </c>
      <c r="HE125">
        <v>1476.3820169999999</v>
      </c>
      <c r="HF125">
        <v>3675.7448639999998</v>
      </c>
      <c r="HG125">
        <v>285.94119330000001</v>
      </c>
      <c r="HH125">
        <v>449.55582190000001</v>
      </c>
      <c r="HI125">
        <v>17402.751370000002</v>
      </c>
      <c r="HJ125">
        <v>11863.46831</v>
      </c>
      <c r="HK125">
        <v>494.0027877</v>
      </c>
      <c r="HL125">
        <v>13141.958909999999</v>
      </c>
      <c r="HM125">
        <v>8850.4006580000005</v>
      </c>
      <c r="HN125">
        <v>138.8917854</v>
      </c>
      <c r="HO125">
        <v>9807.7233759999999</v>
      </c>
      <c r="HP125">
        <v>1255.0089250000001</v>
      </c>
      <c r="HQ125">
        <v>7240.7137849999999</v>
      </c>
      <c r="HR125">
        <v>0</v>
      </c>
      <c r="HS125">
        <v>158.0862147</v>
      </c>
      <c r="HT125">
        <v>100.5799287</v>
      </c>
      <c r="HU125">
        <v>0</v>
      </c>
      <c r="HV125">
        <v>287.0130719</v>
      </c>
      <c r="HW125">
        <v>1826.057251</v>
      </c>
      <c r="HX125">
        <v>5800.952671</v>
      </c>
      <c r="HY125">
        <v>1163.41833</v>
      </c>
      <c r="HZ125">
        <v>319.96963940000001</v>
      </c>
      <c r="IA125">
        <v>866.27516249999996</v>
      </c>
      <c r="IB125">
        <v>378.20790670000002</v>
      </c>
      <c r="IC125">
        <v>1262.55225</v>
      </c>
      <c r="ID125">
        <v>61482.331709999999</v>
      </c>
      <c r="IE125">
        <v>153.29193169999999</v>
      </c>
      <c r="IF125">
        <v>7837.8885389999996</v>
      </c>
      <c r="IG125">
        <v>5.8062165280000002</v>
      </c>
      <c r="IH125">
        <v>1002.228765</v>
      </c>
      <c r="II125">
        <v>2728.7039260000001</v>
      </c>
      <c r="IJ125">
        <v>5561.8291079999999</v>
      </c>
      <c r="IK125">
        <v>612.18130240000005</v>
      </c>
      <c r="IL125">
        <v>6007.2414209999997</v>
      </c>
      <c r="IM125">
        <v>1866.429605</v>
      </c>
      <c r="IN125">
        <v>780.96120450000001</v>
      </c>
      <c r="IO125">
        <v>174.2998202</v>
      </c>
      <c r="IP125">
        <v>277.09323749999999</v>
      </c>
      <c r="IQ125">
        <v>718.21738049999999</v>
      </c>
      <c r="IR125">
        <v>1414.7968519999999</v>
      </c>
      <c r="IS125">
        <v>688.06552869999996</v>
      </c>
      <c r="IT125">
        <v>13611.297989999999</v>
      </c>
      <c r="IU125">
        <v>0.739231784</v>
      </c>
      <c r="IV125">
        <v>12531.536529999999</v>
      </c>
      <c r="IW125">
        <v>6512.538587</v>
      </c>
      <c r="IX125">
        <v>774.58482509999999</v>
      </c>
      <c r="IY125">
        <v>408.59265499999998</v>
      </c>
      <c r="IZ125">
        <v>6343.4477999999999</v>
      </c>
      <c r="JA125">
        <v>549.17866739999999</v>
      </c>
      <c r="JB125">
        <v>3464.908132</v>
      </c>
      <c r="JC125">
        <v>31414.060519999999</v>
      </c>
      <c r="JD125">
        <v>4183.6075600000004</v>
      </c>
      <c r="JE125">
        <v>195.07040129999999</v>
      </c>
      <c r="JF125">
        <v>3361.3698800000002</v>
      </c>
      <c r="JG125">
        <v>35692.59906</v>
      </c>
      <c r="JH125">
        <v>17900.963100000001</v>
      </c>
      <c r="JI125">
        <v>328.70105219999999</v>
      </c>
      <c r="JJ125">
        <v>3.7559124129999999</v>
      </c>
      <c r="JK125">
        <v>1232.4586879999999</v>
      </c>
      <c r="JL125">
        <v>1107.7814840000001</v>
      </c>
      <c r="JM125">
        <v>2013.028178</v>
      </c>
      <c r="JN125">
        <v>1306.767255</v>
      </c>
      <c r="JO125">
        <v>2900.5316389999998</v>
      </c>
      <c r="JP125">
        <v>2692.660719</v>
      </c>
      <c r="JQ125">
        <v>4140.367432</v>
      </c>
      <c r="JR125">
        <v>2713.8293950000002</v>
      </c>
      <c r="JS125">
        <v>13988.45917</v>
      </c>
      <c r="JT125">
        <v>4478.4965499999998</v>
      </c>
      <c r="JU125">
        <v>6.7549772260000003</v>
      </c>
      <c r="JV125">
        <v>3785.2494700000002</v>
      </c>
      <c r="JW125">
        <v>175.58610640000001</v>
      </c>
      <c r="JX125">
        <v>1761.466909</v>
      </c>
      <c r="JY125">
        <v>9567.0126729999993</v>
      </c>
      <c r="JZ125">
        <v>2766.6187869999999</v>
      </c>
      <c r="KA125">
        <v>11393.08245</v>
      </c>
      <c r="KB125">
        <v>42882.3001</v>
      </c>
      <c r="KC125">
        <v>28.472615380000001</v>
      </c>
      <c r="KD125">
        <v>10002.0419</v>
      </c>
      <c r="KE125">
        <v>130062.0248</v>
      </c>
      <c r="KF125">
        <v>6026.8286900000003</v>
      </c>
      <c r="KG125">
        <v>4066.3873960000001</v>
      </c>
      <c r="KH125">
        <v>2327.0092570000002</v>
      </c>
      <c r="KI125">
        <v>8760.4081860000006</v>
      </c>
      <c r="KJ125">
        <v>0</v>
      </c>
      <c r="KK125">
        <v>24034.278249999999</v>
      </c>
      <c r="KL125">
        <v>1517.4221210000001</v>
      </c>
      <c r="KM125">
        <v>2534.520176</v>
      </c>
      <c r="KN125">
        <v>8770.9701939999995</v>
      </c>
      <c r="KO125">
        <v>335.0639496</v>
      </c>
      <c r="KP125">
        <v>472.32626749999997</v>
      </c>
      <c r="KQ125">
        <v>1124.1496509999999</v>
      </c>
      <c r="KR125">
        <v>1958.333799</v>
      </c>
      <c r="KS125">
        <v>5574.317607</v>
      </c>
      <c r="KT125">
        <v>88.362154149999995</v>
      </c>
      <c r="KU125">
        <v>4660.6940080000004</v>
      </c>
      <c r="KV125">
        <v>307.81181500000002</v>
      </c>
      <c r="KW125">
        <v>4039.8559839999998</v>
      </c>
      <c r="KX125">
        <v>12575.62105</v>
      </c>
      <c r="KY125">
        <v>10.42148006</v>
      </c>
      <c r="KZ125">
        <v>136.76899710000001</v>
      </c>
      <c r="LA125">
        <v>863.02311239999995</v>
      </c>
      <c r="LB125">
        <v>3000.7440729999998</v>
      </c>
      <c r="LC125">
        <v>21.597595689999999</v>
      </c>
      <c r="LD125">
        <v>15674.5119</v>
      </c>
      <c r="LE125">
        <v>1334.781103</v>
      </c>
      <c r="LF125">
        <v>632.90138000000002</v>
      </c>
      <c r="LG125">
        <v>0</v>
      </c>
      <c r="LH125">
        <v>5505.8151440000001</v>
      </c>
      <c r="LI125">
        <v>2160.0294309999999</v>
      </c>
      <c r="LJ125">
        <v>902.8684389</v>
      </c>
      <c r="LK125">
        <v>1974.4657420000001</v>
      </c>
      <c r="LL125">
        <v>1082.823142</v>
      </c>
      <c r="LM125">
        <v>8007.4662079999998</v>
      </c>
      <c r="LN125">
        <v>323.67487629999999</v>
      </c>
      <c r="LO125">
        <v>1384.767799</v>
      </c>
      <c r="LP125">
        <v>130.4913636</v>
      </c>
      <c r="LQ125">
        <v>4797.2623659999999</v>
      </c>
      <c r="LR125">
        <v>1254.486789</v>
      </c>
      <c r="LS125">
        <v>364.06882710000002</v>
      </c>
      <c r="LT125">
        <v>697.85233029999995</v>
      </c>
      <c r="LU125">
        <v>642.26917460000004</v>
      </c>
      <c r="LV125">
        <v>0</v>
      </c>
      <c r="LW125">
        <v>204.3156591</v>
      </c>
      <c r="LX125">
        <v>882.59244839999997</v>
      </c>
      <c r="LY125">
        <v>665.09772720000001</v>
      </c>
      <c r="LZ125">
        <v>956.91295769999999</v>
      </c>
      <c r="MA125">
        <v>71223.942079999993</v>
      </c>
      <c r="MB125">
        <v>132.24491950000001</v>
      </c>
      <c r="MC125">
        <v>122.1068016</v>
      </c>
      <c r="MD125">
        <v>477.70199889999998</v>
      </c>
      <c r="ME125">
        <v>396.69521580000003</v>
      </c>
      <c r="MF125">
        <v>11658.090840000001</v>
      </c>
      <c r="MG125">
        <v>2388.1714860000002</v>
      </c>
      <c r="MH125">
        <v>565.16076369999996</v>
      </c>
      <c r="MI125">
        <v>1465.7856139999999</v>
      </c>
      <c r="MJ125">
        <v>3000.0994449999998</v>
      </c>
      <c r="MK125">
        <v>6383.6382759999997</v>
      </c>
      <c r="ML125">
        <v>25936.241170000001</v>
      </c>
      <c r="MM125">
        <v>3822.8451049999999</v>
      </c>
      <c r="MN125">
        <v>52939.537149999996</v>
      </c>
      <c r="MO125">
        <v>8414.1835080000001</v>
      </c>
      <c r="MP125">
        <v>331.80005999999997</v>
      </c>
      <c r="MQ125">
        <v>4066.597417</v>
      </c>
      <c r="MR125">
        <v>217908.54380000001</v>
      </c>
      <c r="MS125">
        <v>18399.627069999999</v>
      </c>
      <c r="MT125">
        <v>193.5590243</v>
      </c>
      <c r="MU125">
        <v>6499.891877</v>
      </c>
      <c r="MV125">
        <v>1991.460652</v>
      </c>
      <c r="MW125">
        <v>5295.5218629999999</v>
      </c>
      <c r="MX125">
        <v>12135.99929</v>
      </c>
      <c r="MY125">
        <v>1065.833447</v>
      </c>
      <c r="MZ125">
        <v>69.939756079999995</v>
      </c>
      <c r="NA125">
        <v>701.37630039999999</v>
      </c>
      <c r="NB125">
        <v>8676.9872649999998</v>
      </c>
      <c r="NC125">
        <v>2707.3303139999998</v>
      </c>
      <c r="ND125">
        <v>958.56966629999999</v>
      </c>
      <c r="NE125">
        <v>5816.1947449999998</v>
      </c>
      <c r="NF125">
        <v>8826.7619290000002</v>
      </c>
      <c r="NG125">
        <v>7651.0392240000001</v>
      </c>
      <c r="NH125">
        <v>3018.8676799999998</v>
      </c>
      <c r="NI125">
        <v>171.11513780000001</v>
      </c>
      <c r="NJ125">
        <v>3691.9729659999998</v>
      </c>
      <c r="NK125">
        <v>2095.9273659999999</v>
      </c>
      <c r="NL125">
        <v>119.085866</v>
      </c>
      <c r="NM125">
        <v>1070.0041590000001</v>
      </c>
      <c r="NN125">
        <v>603.88015940000003</v>
      </c>
      <c r="NO125">
        <v>4585.4942689999998</v>
      </c>
      <c r="NP125">
        <v>2166.0136619999998</v>
      </c>
      <c r="NQ125">
        <v>11409.426359999999</v>
      </c>
      <c r="NR125">
        <v>3666.6344220000001</v>
      </c>
      <c r="NS125">
        <v>2685.911004</v>
      </c>
      <c r="NT125">
        <v>332.76546489999998</v>
      </c>
      <c r="NU125">
        <v>1069.044977</v>
      </c>
      <c r="NV125">
        <v>1001.468147</v>
      </c>
      <c r="NW125">
        <v>107.9951535</v>
      </c>
      <c r="NX125">
        <v>35973.478450000002</v>
      </c>
      <c r="NY125">
        <v>9505.4212079999998</v>
      </c>
      <c r="NZ125">
        <v>5319.0903959999996</v>
      </c>
      <c r="OA125">
        <v>39193.211000000003</v>
      </c>
      <c r="OB125">
        <v>6400.8408460000001</v>
      </c>
      <c r="OC125">
        <v>2910.6784969999999</v>
      </c>
      <c r="OD125">
        <v>1806.59229</v>
      </c>
      <c r="OE125">
        <v>2462.3625780000002</v>
      </c>
      <c r="OF125">
        <v>27773.04192</v>
      </c>
      <c r="OG125">
        <v>2475.6116010000001</v>
      </c>
      <c r="OH125">
        <v>122.11761509999999</v>
      </c>
      <c r="OI125">
        <v>14996.80539</v>
      </c>
      <c r="OJ125">
        <v>9825.7700600000007</v>
      </c>
      <c r="OK125">
        <v>307.98778829999998</v>
      </c>
      <c r="OL125">
        <v>21247.734390000001</v>
      </c>
      <c r="OM125">
        <v>0</v>
      </c>
      <c r="ON125">
        <v>120.01061989999999</v>
      </c>
      <c r="OO125">
        <v>2947.9095630000002</v>
      </c>
      <c r="OP125">
        <v>2281.5306070000001</v>
      </c>
      <c r="OQ125">
        <v>484.94580159999998</v>
      </c>
      <c r="OR125">
        <v>1132.2613120000001</v>
      </c>
      <c r="OS125">
        <v>508.3082647</v>
      </c>
      <c r="OT125">
        <v>23595.433949999999</v>
      </c>
      <c r="OU125">
        <v>10911.495070000001</v>
      </c>
      <c r="OV125">
        <v>623.51201379999998</v>
      </c>
      <c r="OW125">
        <v>360.23339299999998</v>
      </c>
      <c r="OX125">
        <v>542.99286640000003</v>
      </c>
      <c r="OY125">
        <v>24709.90496</v>
      </c>
      <c r="OZ125">
        <v>29897.115819999999</v>
      </c>
      <c r="PA125">
        <v>33403.190790000001</v>
      </c>
      <c r="PB125">
        <v>10947.61968</v>
      </c>
      <c r="PC125">
        <v>3279.4640979999999</v>
      </c>
      <c r="PD125">
        <v>8825.5053090000001</v>
      </c>
      <c r="PE125">
        <v>400.7414096</v>
      </c>
      <c r="PF125">
        <v>1244.501336</v>
      </c>
      <c r="PG125">
        <v>2173.7527749999999</v>
      </c>
      <c r="PH125">
        <v>31.934768309999999</v>
      </c>
      <c r="PI125">
        <v>26841.015469999998</v>
      </c>
      <c r="PJ125">
        <v>6941.4311639999996</v>
      </c>
      <c r="PK125">
        <v>992.22981219999997</v>
      </c>
      <c r="PL125">
        <v>3186.542848</v>
      </c>
      <c r="PM125">
        <v>1267.2851519999999</v>
      </c>
      <c r="PN125">
        <v>446.21796319999999</v>
      </c>
      <c r="PO125">
        <v>2443.5690370000002</v>
      </c>
      <c r="PP125">
        <v>813.77008869999997</v>
      </c>
      <c r="PQ125">
        <v>2121.351071</v>
      </c>
      <c r="PR125">
        <v>7544.7434000000003</v>
      </c>
      <c r="PS125">
        <v>695.63961280000001</v>
      </c>
      <c r="PT125">
        <v>901.40814209999996</v>
      </c>
      <c r="PU125">
        <v>574.92359710000005</v>
      </c>
      <c r="PV125">
        <v>277.89507279999998</v>
      </c>
      <c r="PW125">
        <v>73.466371719999998</v>
      </c>
      <c r="PX125">
        <v>8.7491152289999992</v>
      </c>
      <c r="PY125">
        <v>18173.10973</v>
      </c>
      <c r="PZ125">
        <v>320.8096941</v>
      </c>
      <c r="QA125">
        <v>17925.53008</v>
      </c>
      <c r="QB125">
        <v>599.07310580000001</v>
      </c>
      <c r="QC125">
        <v>53.927288230000002</v>
      </c>
      <c r="QD125">
        <v>6528.0777269999999</v>
      </c>
      <c r="QE125">
        <v>739.18732910000006</v>
      </c>
      <c r="QF125">
        <v>42.596268109999997</v>
      </c>
      <c r="QG125">
        <v>3178.019397</v>
      </c>
      <c r="QH125">
        <v>2580.4986520000002</v>
      </c>
      <c r="QI125">
        <v>4740.2769319999998</v>
      </c>
      <c r="QJ125">
        <v>1122.1804010000001</v>
      </c>
      <c r="QK125">
        <v>439.77944960000002</v>
      </c>
      <c r="QL125">
        <v>193.73080350000001</v>
      </c>
      <c r="QM125">
        <v>28640.126230000002</v>
      </c>
      <c r="QN125">
        <v>4398.7699590000002</v>
      </c>
      <c r="QO125">
        <v>424.89004999999997</v>
      </c>
      <c r="QP125">
        <v>15661.86196</v>
      </c>
      <c r="QQ125">
        <v>3393.2748670000001</v>
      </c>
      <c r="QR125">
        <v>42239.387770000001</v>
      </c>
      <c r="QS125">
        <v>141.42721829999999</v>
      </c>
      <c r="QT125">
        <v>600.64501040000005</v>
      </c>
      <c r="QU125">
        <v>2084.0759010000002</v>
      </c>
      <c r="QV125">
        <v>29770.328460000001</v>
      </c>
      <c r="QW125">
        <v>483.07237839999999</v>
      </c>
      <c r="QX125">
        <v>1760.765488</v>
      </c>
      <c r="QY125">
        <v>3792.8755540000002</v>
      </c>
      <c r="QZ125">
        <v>15.22863738</v>
      </c>
      <c r="RA125">
        <v>725.99112349999996</v>
      </c>
      <c r="RB125">
        <v>128.21746239999999</v>
      </c>
      <c r="RC125">
        <v>11084.542310000001</v>
      </c>
      <c r="RD125">
        <v>2723.0377570000001</v>
      </c>
      <c r="RE125">
        <v>400.3477388</v>
      </c>
      <c r="RF125">
        <v>16132.58001</v>
      </c>
      <c r="RG125">
        <v>15204.537609999999</v>
      </c>
      <c r="RH125">
        <v>2188.5940460000002</v>
      </c>
      <c r="RI125">
        <v>1224.1611809999999</v>
      </c>
      <c r="RJ125">
        <v>28581.0785</v>
      </c>
      <c r="RK125">
        <v>885.43010370000002</v>
      </c>
      <c r="RL125">
        <v>405.41682259999999</v>
      </c>
      <c r="RM125">
        <v>247.8194896</v>
      </c>
      <c r="RN125">
        <v>402.43360689999997</v>
      </c>
      <c r="RO125">
        <v>2052.2311159999999</v>
      </c>
      <c r="RP125">
        <v>14456.0391</v>
      </c>
      <c r="RQ125">
        <v>11758.05221</v>
      </c>
      <c r="RR125">
        <v>294.52198079999999</v>
      </c>
      <c r="RS125">
        <v>2157.3604719999998</v>
      </c>
      <c r="RT125">
        <v>43123.019119999997</v>
      </c>
      <c r="RU125">
        <v>281.42365480000001</v>
      </c>
      <c r="RV125">
        <v>77277.805160000004</v>
      </c>
      <c r="RW125">
        <v>4777.2836440000001</v>
      </c>
      <c r="RX125">
        <v>6.9287111760000002</v>
      </c>
      <c r="RY125">
        <v>833.31277139999997</v>
      </c>
      <c r="RZ125">
        <v>3652.7095039999999</v>
      </c>
      <c r="SA125">
        <v>27.218200679999999</v>
      </c>
      <c r="SB125">
        <v>52.427592769999997</v>
      </c>
      <c r="SC125">
        <v>1948.5931410000001</v>
      </c>
      <c r="SD125">
        <v>1087.9667030000001</v>
      </c>
      <c r="SE125">
        <v>5829.2774630000004</v>
      </c>
      <c r="SF125">
        <v>183.41787160000001</v>
      </c>
      <c r="SG125">
        <v>8973.527838</v>
      </c>
      <c r="SH125">
        <v>406.65843640000003</v>
      </c>
      <c r="SI125">
        <v>1535.5818859999999</v>
      </c>
      <c r="SJ125">
        <v>169.37530760000001</v>
      </c>
      <c r="SK125">
        <v>63.094931440000003</v>
      </c>
      <c r="SL125">
        <v>1611.3654409999999</v>
      </c>
      <c r="SM125">
        <v>3399.2308400000002</v>
      </c>
      <c r="SN125">
        <v>545.88765000000001</v>
      </c>
      <c r="SO125">
        <v>43.83461106</v>
      </c>
      <c r="SP125">
        <v>621.77179139999998</v>
      </c>
      <c r="SQ125">
        <v>11122.22673</v>
      </c>
      <c r="SR125">
        <v>8668.7906010000006</v>
      </c>
      <c r="SS125">
        <v>225.59471629999999</v>
      </c>
      <c r="ST125">
        <v>2673.7042809999998</v>
      </c>
      <c r="SU125">
        <v>2985.2735910000001</v>
      </c>
      <c r="SV125">
        <v>2383.7695610000001</v>
      </c>
      <c r="SW125">
        <v>25944.70694</v>
      </c>
      <c r="SX125">
        <v>53766.539320000003</v>
      </c>
      <c r="SY125">
        <v>3328.303852</v>
      </c>
      <c r="SZ125">
        <v>13.880140709999999</v>
      </c>
      <c r="TA125">
        <v>0</v>
      </c>
      <c r="TB125">
        <v>969.64094990000001</v>
      </c>
      <c r="TC125">
        <v>264.87920070000001</v>
      </c>
      <c r="TD125">
        <v>362.59885459999998</v>
      </c>
      <c r="TE125">
        <v>448.9637338</v>
      </c>
      <c r="TF125">
        <v>17718.33065</v>
      </c>
      <c r="TG125">
        <v>8190.8320210000002</v>
      </c>
      <c r="TH125">
        <v>17022.451779999999</v>
      </c>
      <c r="TI125">
        <v>2446.2580830000002</v>
      </c>
      <c r="TJ125">
        <v>513.76743520000002</v>
      </c>
      <c r="TK125">
        <v>946.50043170000004</v>
      </c>
      <c r="TL125">
        <v>15562.87117</v>
      </c>
      <c r="TM125">
        <v>14962.122359999999</v>
      </c>
      <c r="TN125">
        <v>13535.489</v>
      </c>
      <c r="TO125">
        <v>16690.165000000001</v>
      </c>
      <c r="TP125">
        <v>1527.3889919999999</v>
      </c>
      <c r="TQ125">
        <v>75725.089389999994</v>
      </c>
      <c r="TR125">
        <v>0</v>
      </c>
      <c r="TS125">
        <v>15497.16671</v>
      </c>
      <c r="TT125">
        <v>2700.5627079999999</v>
      </c>
      <c r="TU125">
        <v>1177.8721989999999</v>
      </c>
      <c r="TV125">
        <v>264.94146180000001</v>
      </c>
      <c r="TW125">
        <v>1062.0441960000001</v>
      </c>
      <c r="TX125">
        <v>557.17675240000005</v>
      </c>
      <c r="TY125">
        <v>970.81964349999998</v>
      </c>
      <c r="TZ125">
        <v>2157.598356</v>
      </c>
      <c r="UA125">
        <v>23.192290939999999</v>
      </c>
      <c r="UB125">
        <v>1722.1941429999999</v>
      </c>
      <c r="UC125">
        <v>35610.629999999997</v>
      </c>
      <c r="UD125">
        <v>3115.9870930000002</v>
      </c>
      <c r="UE125">
        <v>304.561869</v>
      </c>
      <c r="UF125">
        <v>55.255459360000003</v>
      </c>
      <c r="UG125">
        <v>776.78182070000003</v>
      </c>
      <c r="UH125">
        <v>4454.4579359999998</v>
      </c>
      <c r="UI125">
        <v>16404.20622</v>
      </c>
      <c r="UJ125">
        <v>965.74903919999997</v>
      </c>
      <c r="UK125">
        <v>800.01794559999996</v>
      </c>
      <c r="UL125">
        <v>700.3832807</v>
      </c>
      <c r="UM125">
        <v>2211.6008919999999</v>
      </c>
      <c r="UN125">
        <v>1230.636751</v>
      </c>
      <c r="UO125">
        <v>0</v>
      </c>
      <c r="UP125">
        <v>35.669612409999999</v>
      </c>
      <c r="UQ125">
        <v>16609.139950000001</v>
      </c>
      <c r="UR125">
        <v>31533.211159999999</v>
      </c>
      <c r="US125">
        <v>5714.0682230000002</v>
      </c>
      <c r="UT125">
        <v>6649.438983</v>
      </c>
      <c r="UU125">
        <v>1489.0633350000001</v>
      </c>
      <c r="UV125">
        <v>1614.8083799999999</v>
      </c>
      <c r="UW125">
        <v>2332.3551849999999</v>
      </c>
      <c r="UX125">
        <v>4881.6282970000002</v>
      </c>
      <c r="UY125">
        <v>2990.561404</v>
      </c>
      <c r="UZ125">
        <v>7758.0885710000002</v>
      </c>
      <c r="VA125">
        <v>123611.1486</v>
      </c>
      <c r="VB125">
        <v>0</v>
      </c>
      <c r="VC125">
        <v>249.38968249999999</v>
      </c>
      <c r="VD125">
        <v>2797.5686129999999</v>
      </c>
      <c r="VE125">
        <v>4713.9503459999996</v>
      </c>
      <c r="VF125">
        <v>1157.8759849999999</v>
      </c>
      <c r="VG125">
        <v>1646.9077</v>
      </c>
      <c r="VH125">
        <v>1894.8501530000001</v>
      </c>
      <c r="VI125">
        <v>2429.1453620000002</v>
      </c>
      <c r="VJ125">
        <v>23.45332488</v>
      </c>
      <c r="VK125">
        <v>633.03263700000002</v>
      </c>
      <c r="VL125">
        <v>1507.6395460000001</v>
      </c>
      <c r="VM125">
        <v>227.84314689999999</v>
      </c>
      <c r="VN125">
        <v>1032.5872440000001</v>
      </c>
      <c r="VO125">
        <v>126.0327415</v>
      </c>
      <c r="VP125">
        <v>514.77043070000002</v>
      </c>
      <c r="VQ125">
        <v>923.67148850000001</v>
      </c>
      <c r="VR125">
        <v>12.91733732</v>
      </c>
      <c r="VS125">
        <v>1912.9172639999999</v>
      </c>
      <c r="VT125">
        <v>1152.7710360000001</v>
      </c>
      <c r="VU125">
        <v>1362.418821</v>
      </c>
      <c r="VV125">
        <v>391.1080245</v>
      </c>
      <c r="VW125">
        <v>1361.697089</v>
      </c>
      <c r="VX125">
        <v>1.7156495350000001</v>
      </c>
      <c r="VY125">
        <v>3010.196715</v>
      </c>
      <c r="VZ125">
        <v>528.22220749999997</v>
      </c>
      <c r="WA125">
        <v>170.20751569999999</v>
      </c>
      <c r="WB125">
        <v>44593.351860000002</v>
      </c>
      <c r="WC125">
        <v>179.76324550000001</v>
      </c>
      <c r="WD125">
        <v>1032.612486</v>
      </c>
      <c r="WE125">
        <v>67.434082029999999</v>
      </c>
      <c r="WF125">
        <v>134.34109240000001</v>
      </c>
      <c r="WG125">
        <v>3006.191413</v>
      </c>
      <c r="WH125">
        <v>608.27692360000003</v>
      </c>
      <c r="WI125">
        <v>316.9761383</v>
      </c>
      <c r="WJ125">
        <v>721.79754260000004</v>
      </c>
      <c r="WK125">
        <v>195618.736</v>
      </c>
      <c r="WL125">
        <v>608.55310710000003</v>
      </c>
      <c r="WM125">
        <v>512.78800260000003</v>
      </c>
      <c r="WN125">
        <v>271.20670319999999</v>
      </c>
      <c r="WO125">
        <v>278.59110420000002</v>
      </c>
      <c r="WP125">
        <v>1171.2864529999999</v>
      </c>
      <c r="WQ125">
        <v>5352.6153160000003</v>
      </c>
      <c r="WR125">
        <v>3205.0814409999998</v>
      </c>
      <c r="WS125">
        <v>19128.38177</v>
      </c>
      <c r="WT125">
        <v>1827.880359</v>
      </c>
      <c r="WU125">
        <v>2258.0739760000001</v>
      </c>
      <c r="WV125">
        <v>42.133151650000002</v>
      </c>
      <c r="WW125">
        <v>593.77184590000002</v>
      </c>
      <c r="WX125">
        <v>1096.3238289999999</v>
      </c>
      <c r="WY125">
        <v>2038.223596</v>
      </c>
      <c r="WZ125">
        <v>1010.566164</v>
      </c>
      <c r="XA125">
        <v>1304.9788450000001</v>
      </c>
      <c r="XB125">
        <v>3614.7171279999998</v>
      </c>
      <c r="XC125">
        <v>461.62526709999997</v>
      </c>
      <c r="XD125">
        <v>56931.598680000003</v>
      </c>
      <c r="XE125">
        <v>952.73725530000002</v>
      </c>
      <c r="XF125">
        <v>3599.4009529999998</v>
      </c>
      <c r="XG125">
        <v>149.14943779999999</v>
      </c>
      <c r="XH125">
        <v>6916.5092500000001</v>
      </c>
      <c r="XI125">
        <v>1033.3510349999999</v>
      </c>
      <c r="XJ125">
        <v>2420.775142</v>
      </c>
      <c r="XK125">
        <v>528.00760209999999</v>
      </c>
      <c r="XL125">
        <v>530.33019950000005</v>
      </c>
      <c r="XM125">
        <v>94347.038029999996</v>
      </c>
      <c r="XN125">
        <v>1076.9918929999999</v>
      </c>
      <c r="XO125">
        <v>625.66770799999995</v>
      </c>
      <c r="XP125">
        <v>4106.5955880000001</v>
      </c>
      <c r="XQ125">
        <v>65.146689739999999</v>
      </c>
      <c r="XR125">
        <v>517.14520100000004</v>
      </c>
      <c r="XS125">
        <v>289.27925529999999</v>
      </c>
      <c r="XT125">
        <v>29.871628080000001</v>
      </c>
      <c r="XU125">
        <v>1506.9934040000001</v>
      </c>
      <c r="XV125">
        <v>44437.87859</v>
      </c>
      <c r="XW125">
        <v>796.82011230000001</v>
      </c>
      <c r="XX125">
        <v>667.15556189999995</v>
      </c>
      <c r="XY125">
        <v>292.52267180000001</v>
      </c>
      <c r="XZ125">
        <v>7023.0062180000004</v>
      </c>
      <c r="YA125">
        <v>38127.295709999999</v>
      </c>
      <c r="YB125">
        <v>103.1854858</v>
      </c>
      <c r="YC125">
        <v>25343.83856</v>
      </c>
      <c r="YD125">
        <v>670.7395391</v>
      </c>
      <c r="YE125">
        <v>92.474310029999998</v>
      </c>
      <c r="YF125">
        <v>1911.1023459999999</v>
      </c>
      <c r="YG125">
        <v>216.4378778</v>
      </c>
      <c r="YH125">
        <v>355.89980639999999</v>
      </c>
      <c r="YI125">
        <v>2397.1138559999999</v>
      </c>
      <c r="YJ125">
        <v>39704.439100000003</v>
      </c>
      <c r="YK125">
        <v>11465.67828</v>
      </c>
      <c r="YL125">
        <v>2975.5809210000002</v>
      </c>
      <c r="YM125">
        <v>1543.334145</v>
      </c>
      <c r="YN125">
        <v>171.67744379999999</v>
      </c>
      <c r="YO125">
        <v>3821.6249720000001</v>
      </c>
      <c r="YP125">
        <v>21403.582989999999</v>
      </c>
      <c r="YQ125">
        <v>9782.3858889999992</v>
      </c>
      <c r="YR125">
        <v>2348.5264229999998</v>
      </c>
      <c r="YS125">
        <v>18172.658749999999</v>
      </c>
      <c r="YT125">
        <v>413.43201499999998</v>
      </c>
      <c r="YU125">
        <v>1215.7792910000001</v>
      </c>
      <c r="YV125">
        <v>1495.272845</v>
      </c>
      <c r="YW125">
        <v>20688.4637</v>
      </c>
      <c r="YX125">
        <v>527.66920389999996</v>
      </c>
      <c r="YY125">
        <v>4783.4323919999997</v>
      </c>
      <c r="YZ125">
        <v>1828.615098</v>
      </c>
      <c r="ZA125">
        <v>1823.2751459999999</v>
      </c>
      <c r="ZB125">
        <v>1157.1816120000001</v>
      </c>
      <c r="ZC125">
        <v>1145.9359440000001</v>
      </c>
      <c r="ZD125">
        <v>12700.85449</v>
      </c>
      <c r="ZE125">
        <v>2116.9693280000001</v>
      </c>
      <c r="ZF125">
        <v>80.844024970000007</v>
      </c>
      <c r="ZG125">
        <v>785.60241050000002</v>
      </c>
      <c r="ZH125">
        <v>3616.74721</v>
      </c>
      <c r="ZI125">
        <v>3552.9130009999999</v>
      </c>
      <c r="ZJ125">
        <v>1264.3083300000001</v>
      </c>
      <c r="ZK125">
        <v>0</v>
      </c>
      <c r="ZL125">
        <v>3510.8888400000001</v>
      </c>
      <c r="ZM125">
        <v>477.05748010000002</v>
      </c>
      <c r="ZN125">
        <v>22.196412089999999</v>
      </c>
      <c r="ZO125">
        <v>635.32048259999999</v>
      </c>
      <c r="ZP125">
        <v>1469.7788109999999</v>
      </c>
      <c r="ZQ125">
        <v>351.2552766</v>
      </c>
      <c r="ZR125">
        <v>1004.925944</v>
      </c>
      <c r="ZS125">
        <v>1586.084899</v>
      </c>
      <c r="ZT125">
        <v>679.38779239999997</v>
      </c>
      <c r="ZU125">
        <v>240.46120780000001</v>
      </c>
      <c r="ZV125">
        <v>24520.251779999999</v>
      </c>
      <c r="ZW125">
        <v>37868.683819999998</v>
      </c>
      <c r="ZX125">
        <v>350.8084379</v>
      </c>
      <c r="ZY125">
        <v>201.4176794</v>
      </c>
      <c r="ZZ125">
        <v>1755.116994</v>
      </c>
      <c r="AAA125">
        <v>782.06025890000001</v>
      </c>
      <c r="AAB125">
        <v>5228.7882570000002</v>
      </c>
      <c r="AAC125">
        <v>204.91585670000001</v>
      </c>
      <c r="AAD125">
        <v>507.66581960000002</v>
      </c>
      <c r="AAE125">
        <v>164.9536866</v>
      </c>
      <c r="AAF125">
        <v>14071.00273</v>
      </c>
      <c r="AAG125">
        <v>3530.1616359999998</v>
      </c>
      <c r="AAH125">
        <v>2806.3388300000001</v>
      </c>
      <c r="AAI125">
        <v>3400.9012720000001</v>
      </c>
      <c r="AAJ125">
        <v>404.59998350000001</v>
      </c>
      <c r="AAK125">
        <v>2186.7718589999999</v>
      </c>
      <c r="AAL125">
        <v>5210.3063499999998</v>
      </c>
      <c r="AAM125">
        <v>4669.4042820000004</v>
      </c>
      <c r="AAN125">
        <v>4547.0246539999998</v>
      </c>
      <c r="AAO125">
        <v>0</v>
      </c>
      <c r="AAP125">
        <v>3463.1226449999999</v>
      </c>
      <c r="AAQ125">
        <v>146.5647419</v>
      </c>
      <c r="AAR125">
        <v>523.23284750000005</v>
      </c>
      <c r="AAS125">
        <v>1345.6115540000001</v>
      </c>
      <c r="AAT125">
        <v>1190.5800300000001</v>
      </c>
      <c r="AAU125">
        <v>3198.9359199999999</v>
      </c>
      <c r="AAV125">
        <v>287.75130239999999</v>
      </c>
      <c r="AAW125">
        <v>238.33180329999999</v>
      </c>
      <c r="AAX125">
        <v>8864.3569599999992</v>
      </c>
      <c r="AAY125">
        <v>361.10252509999998</v>
      </c>
      <c r="AAZ125">
        <v>1628.0032779999999</v>
      </c>
      <c r="ABA125">
        <v>523.08181809999996</v>
      </c>
      <c r="ABB125">
        <v>958.83445410000002</v>
      </c>
      <c r="ABC125">
        <v>0</v>
      </c>
      <c r="ABD125">
        <v>819.66569579999998</v>
      </c>
      <c r="ABE125">
        <v>940.61290169999995</v>
      </c>
      <c r="ABF125">
        <v>439.15751299999999</v>
      </c>
      <c r="ABG125">
        <v>211.27604869999999</v>
      </c>
      <c r="ABH125">
        <v>52127.308140000001</v>
      </c>
      <c r="ABI125">
        <v>85371.405320000005</v>
      </c>
      <c r="ABJ125">
        <v>5101.1394639999999</v>
      </c>
      <c r="ABK125">
        <v>4305.8263150000002</v>
      </c>
      <c r="ABL125">
        <v>571.46295229999998</v>
      </c>
      <c r="ABM125">
        <v>4992.376499</v>
      </c>
      <c r="ABN125">
        <v>25544.425719999999</v>
      </c>
      <c r="ABO125">
        <v>365.14010080000003</v>
      </c>
      <c r="ABP125">
        <v>3188.9802060000002</v>
      </c>
      <c r="ABQ125">
        <v>2409.2266439999999</v>
      </c>
      <c r="ABR125">
        <v>30.84401561</v>
      </c>
      <c r="ABS125">
        <v>407.04332069999998</v>
      </c>
      <c r="ABT125">
        <v>4795.1814899999999</v>
      </c>
      <c r="ABU125">
        <v>8715.2635979999995</v>
      </c>
      <c r="ABV125">
        <v>1632.500008</v>
      </c>
      <c r="ABW125">
        <v>5687.5278189999999</v>
      </c>
      <c r="ABX125">
        <v>935.70916999999997</v>
      </c>
      <c r="ABY125">
        <v>3812.2345249999998</v>
      </c>
      <c r="ABZ125">
        <v>3879.3970300000001</v>
      </c>
      <c r="ACA125">
        <v>1616.9125120000001</v>
      </c>
      <c r="ACB125">
        <v>32.818023670000002</v>
      </c>
      <c r="ACC125">
        <v>0</v>
      </c>
      <c r="ACD125">
        <v>923.96754109999995</v>
      </c>
      <c r="ACE125">
        <v>179.38447840000001</v>
      </c>
      <c r="ACF125">
        <v>84.252866600000004</v>
      </c>
      <c r="ACG125">
        <v>336.81007219999998</v>
      </c>
      <c r="ACH125">
        <v>8979.9111950000006</v>
      </c>
      <c r="ACI125">
        <v>545.04784600000005</v>
      </c>
      <c r="ACJ125">
        <v>4531.407357</v>
      </c>
      <c r="ACK125">
        <v>2009.4562619999999</v>
      </c>
      <c r="ACL125">
        <v>324.97067559999999</v>
      </c>
      <c r="ACM125">
        <v>6759.7214830000003</v>
      </c>
      <c r="ACN125">
        <v>196.20800389999999</v>
      </c>
      <c r="ACO125">
        <v>15361.481180000001</v>
      </c>
      <c r="ACP125">
        <v>2322.906614</v>
      </c>
      <c r="ACQ125">
        <v>11132.68117</v>
      </c>
      <c r="ACR125">
        <v>287.68027469999998</v>
      </c>
      <c r="ACS125">
        <v>652.72060799999997</v>
      </c>
      <c r="ACT125">
        <v>4259.176598</v>
      </c>
      <c r="ACU125">
        <v>982.02490669999997</v>
      </c>
      <c r="ACV125">
        <v>437.95947260000003</v>
      </c>
      <c r="ACW125">
        <v>369.10424519999998</v>
      </c>
      <c r="ACX125">
        <v>258.78643599999998</v>
      </c>
      <c r="ACY125">
        <v>7375.3838500000002</v>
      </c>
      <c r="ACZ125">
        <v>920.32176849999996</v>
      </c>
      <c r="ADA125">
        <v>1425.401355</v>
      </c>
      <c r="ADB125">
        <v>250842.53839999999</v>
      </c>
      <c r="ADC125">
        <v>17906.888019999999</v>
      </c>
      <c r="ADD125">
        <v>7773.6251249999996</v>
      </c>
      <c r="ADE125">
        <v>390.96212600000001</v>
      </c>
      <c r="ADF125">
        <v>838.39761969999995</v>
      </c>
      <c r="ADG125">
        <v>42581.261659999996</v>
      </c>
      <c r="ADH125">
        <v>2210.296664</v>
      </c>
      <c r="ADI125">
        <v>4541.5137189999996</v>
      </c>
      <c r="ADJ125">
        <v>5872.8192349999999</v>
      </c>
      <c r="ADK125">
        <v>43.019693940000003</v>
      </c>
      <c r="ADL125">
        <v>1044.807438</v>
      </c>
      <c r="ADM125">
        <v>709.33645609999996</v>
      </c>
      <c r="ADN125">
        <v>54.390105720000001</v>
      </c>
      <c r="ADO125">
        <v>3408.428645</v>
      </c>
      <c r="ADP125">
        <v>0</v>
      </c>
      <c r="ADQ125">
        <v>2439.1686070000001</v>
      </c>
      <c r="ADR125">
        <v>321.09923170000002</v>
      </c>
      <c r="ADS125">
        <v>158.41439790000001</v>
      </c>
      <c r="ADT125">
        <v>320.5017378</v>
      </c>
      <c r="ADU125">
        <v>1520.536623</v>
      </c>
      <c r="ADV125">
        <v>2650.6035139999999</v>
      </c>
      <c r="ADW125">
        <v>837.24256390000005</v>
      </c>
      <c r="ADX125">
        <v>31037.305199999999</v>
      </c>
      <c r="ADY125">
        <v>842.85647940000001</v>
      </c>
      <c r="ADZ125">
        <v>458.40633980000001</v>
      </c>
      <c r="AEA125">
        <v>81.163285200000004</v>
      </c>
      <c r="AEB125">
        <v>552.02105029999996</v>
      </c>
      <c r="AEC125">
        <v>1944.565464</v>
      </c>
      <c r="AED125">
        <v>3095.0924260000002</v>
      </c>
      <c r="AEE125">
        <v>512.55302979999999</v>
      </c>
      <c r="AEF125">
        <v>7881.2324820000003</v>
      </c>
      <c r="AEG125">
        <v>75.362918919999998</v>
      </c>
      <c r="AEH125">
        <v>100.46760980000001</v>
      </c>
      <c r="AEI125">
        <v>4009.232872</v>
      </c>
      <c r="AEJ125">
        <v>13.74640368</v>
      </c>
      <c r="AEK125">
        <v>102.03235069999999</v>
      </c>
      <c r="AEL125">
        <v>640.06336429999999</v>
      </c>
      <c r="AEM125">
        <v>40041.954290000001</v>
      </c>
      <c r="AEN125">
        <v>12236.95693</v>
      </c>
      <c r="AEO125">
        <v>5222.0496579999999</v>
      </c>
      <c r="AEP125">
        <v>12544.85565</v>
      </c>
      <c r="AEQ125">
        <v>358.25325800000002</v>
      </c>
      <c r="AER125">
        <v>25594.071059999998</v>
      </c>
      <c r="AES125">
        <v>176.269352</v>
      </c>
      <c r="AET125">
        <v>4170.474639</v>
      </c>
      <c r="AEU125">
        <v>6394.7838250000004</v>
      </c>
      <c r="AEV125">
        <v>667.84124159999999</v>
      </c>
      <c r="AEW125">
        <v>8374.9176179999995</v>
      </c>
      <c r="AEX125">
        <v>1836.336736</v>
      </c>
      <c r="AEY125">
        <v>1380.0502240000001</v>
      </c>
      <c r="AEZ125">
        <v>268.00865149999998</v>
      </c>
      <c r="AFA125">
        <v>296.78020679999997</v>
      </c>
      <c r="AFB125">
        <v>92.205251809999993</v>
      </c>
      <c r="AFC125">
        <v>567.41904239999997</v>
      </c>
      <c r="AFD125">
        <v>1857.707907</v>
      </c>
      <c r="AFE125">
        <v>458.28479820000001</v>
      </c>
      <c r="AFF125">
        <v>480.90205659999998</v>
      </c>
      <c r="AFG125">
        <v>956.96715529999994</v>
      </c>
      <c r="AFH125">
        <v>1280.8412040000001</v>
      </c>
      <c r="AFI125">
        <v>745.28356340000005</v>
      </c>
      <c r="AFJ125">
        <v>45499.506780000003</v>
      </c>
      <c r="AFK125">
        <v>296.22700880000002</v>
      </c>
      <c r="AFL125">
        <v>664.24690940000005</v>
      </c>
      <c r="AFM125">
        <v>19719.259890000001</v>
      </c>
      <c r="AFN125">
        <v>11710.710580000001</v>
      </c>
      <c r="AFO125">
        <v>2068.8951630000001</v>
      </c>
      <c r="AFP125">
        <v>62267.622730000003</v>
      </c>
      <c r="AFQ125">
        <v>375.7528423</v>
      </c>
      <c r="AFR125">
        <v>1145.6389099999999</v>
      </c>
      <c r="AFS125">
        <v>219.77825849999999</v>
      </c>
      <c r="AFT125">
        <v>5.9018769999999998E-2</v>
      </c>
      <c r="AFU125">
        <v>1173.8937519999999</v>
      </c>
      <c r="AFV125">
        <v>2468.8294679999999</v>
      </c>
      <c r="AFW125">
        <v>56147.199990000001</v>
      </c>
      <c r="AFX125">
        <v>319.09628559999999</v>
      </c>
      <c r="AFY125">
        <v>4824.2615640000004</v>
      </c>
      <c r="AFZ125">
        <v>60.892698760000002</v>
      </c>
      <c r="AGA125">
        <v>1222.1030229999999</v>
      </c>
      <c r="AGB125">
        <v>428.3778681</v>
      </c>
      <c r="AGC125">
        <v>0</v>
      </c>
      <c r="AGD125">
        <v>7044.4394670000001</v>
      </c>
      <c r="AGE125">
        <v>648.51813230000005</v>
      </c>
      <c r="AGF125">
        <v>1248.112517</v>
      </c>
      <c r="AGG125">
        <v>595.87660219999998</v>
      </c>
      <c r="AGH125">
        <v>1172.6657889999999</v>
      </c>
      <c r="AGI125">
        <v>2443.0585609999998</v>
      </c>
      <c r="AGJ125">
        <v>4034.5255200000001</v>
      </c>
      <c r="AGK125">
        <v>3809.5345339999999</v>
      </c>
      <c r="AGL125">
        <v>1856.1892580000001</v>
      </c>
      <c r="AGM125">
        <v>461.4656119</v>
      </c>
      <c r="AGN125">
        <v>311.71421670000001</v>
      </c>
      <c r="AGO125">
        <v>2021.5559639999999</v>
      </c>
      <c r="AGP125">
        <v>139.6439834</v>
      </c>
      <c r="AGQ125">
        <v>3966.4927290000001</v>
      </c>
      <c r="AGR125">
        <v>284.85408260000003</v>
      </c>
      <c r="AGS125">
        <v>6605.772438</v>
      </c>
      <c r="AGT125">
        <v>5315.4133019999999</v>
      </c>
      <c r="AGU125">
        <v>36.098672929999999</v>
      </c>
      <c r="AGV125">
        <v>517.19839349999995</v>
      </c>
      <c r="AGW125">
        <v>126.6652654</v>
      </c>
      <c r="AGX125">
        <v>130.7666194</v>
      </c>
      <c r="AGY125">
        <v>4592.7748629999996</v>
      </c>
      <c r="AGZ125">
        <v>46.721874460000002</v>
      </c>
      <c r="AHA125">
        <v>677.5435043</v>
      </c>
      <c r="AHB125">
        <v>31.64337724</v>
      </c>
      <c r="AHC125">
        <v>702.83957009999995</v>
      </c>
      <c r="AHD125">
        <v>50.274897180000004</v>
      </c>
      <c r="AHE125">
        <v>465.89634649999999</v>
      </c>
      <c r="AHF125">
        <v>257.64181960000002</v>
      </c>
      <c r="AHG125">
        <v>1259.7654399999999</v>
      </c>
      <c r="AHH125">
        <v>7259.8410359999998</v>
      </c>
      <c r="AHI125">
        <v>2854.0203529999999</v>
      </c>
      <c r="AHJ125">
        <v>11710.96459</v>
      </c>
      <c r="AHK125">
        <v>6008.9299250000004</v>
      </c>
      <c r="AHL125">
        <v>107.0117072</v>
      </c>
      <c r="AHM125">
        <v>2754.0134330000001</v>
      </c>
      <c r="AHN125">
        <v>925.29218119999996</v>
      </c>
      <c r="AHO125">
        <v>1649.7315739999999</v>
      </c>
      <c r="AHP125">
        <v>668.56525480000005</v>
      </c>
      <c r="AHQ125">
        <v>180.5571735</v>
      </c>
      <c r="AHR125">
        <v>5907.5106470000001</v>
      </c>
      <c r="AHS125">
        <v>247.13758569999999</v>
      </c>
      <c r="AHT125">
        <v>162.90646899999999</v>
      </c>
      <c r="AHU125">
        <v>481.19298689999999</v>
      </c>
      <c r="AHV125">
        <v>459.39827229999997</v>
      </c>
      <c r="AHW125">
        <v>21210.94168</v>
      </c>
      <c r="AHX125">
        <v>43866.323109999998</v>
      </c>
      <c r="AHY125">
        <v>236.8700284</v>
      </c>
      <c r="AHZ125">
        <v>5171.4428740000003</v>
      </c>
      <c r="AIA125">
        <v>37262.140399999997</v>
      </c>
      <c r="AIB125">
        <v>983.01211290000003</v>
      </c>
      <c r="AIC125">
        <v>1283.8580380000001</v>
      </c>
      <c r="AID125">
        <v>549.30599229999996</v>
      </c>
      <c r="AIE125">
        <v>340.31064249999997</v>
      </c>
      <c r="AIF125">
        <v>11501.106309999999</v>
      </c>
      <c r="AIG125">
        <v>247.944446</v>
      </c>
      <c r="AIH125">
        <v>11243.84575</v>
      </c>
      <c r="AII125">
        <v>408.18630450000001</v>
      </c>
      <c r="AIJ125">
        <v>2842.610068</v>
      </c>
      <c r="AIK125">
        <v>2893.880384</v>
      </c>
      <c r="AIL125">
        <v>29812.037179999999</v>
      </c>
      <c r="AIM125">
        <v>19697.952359999999</v>
      </c>
      <c r="AIN125">
        <v>521.22164959999998</v>
      </c>
      <c r="AIO125">
        <v>0</v>
      </c>
      <c r="AIP125">
        <v>645.19031459999997</v>
      </c>
      <c r="AIQ125">
        <v>13322.23689</v>
      </c>
      <c r="AIR125">
        <v>367.6808618</v>
      </c>
      <c r="AIS125">
        <v>6369.4621930000003</v>
      </c>
      <c r="AIT125">
        <v>47.49802699</v>
      </c>
      <c r="AIU125">
        <v>575.64088170000002</v>
      </c>
      <c r="AIV125">
        <v>1193.335149</v>
      </c>
      <c r="AIW125">
        <v>4382.4417910000002</v>
      </c>
      <c r="AIX125">
        <v>160.99369859999999</v>
      </c>
      <c r="AIY125">
        <v>561.82418170000005</v>
      </c>
      <c r="AIZ125">
        <v>80068.288650000002</v>
      </c>
      <c r="AJA125">
        <v>13279.896419999999</v>
      </c>
      <c r="AJB125">
        <v>1598.022078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1823.977948</v>
      </c>
      <c r="AJI125">
        <v>743.49667069999998</v>
      </c>
      <c r="AJJ125">
        <v>460.4725138</v>
      </c>
      <c r="AJK125">
        <v>609.67361100000005</v>
      </c>
      <c r="AJL125">
        <v>923.61776629999997</v>
      </c>
      <c r="AJM125">
        <v>23285.691490000001</v>
      </c>
      <c r="AJN125">
        <v>1969.212841</v>
      </c>
      <c r="AJO125">
        <v>645.78686470000002</v>
      </c>
      <c r="AJP125">
        <v>12.141699210000001</v>
      </c>
      <c r="AJQ125">
        <v>693.95806049999999</v>
      </c>
      <c r="AJR125">
        <v>1282.0438180000001</v>
      </c>
      <c r="AJS125">
        <v>5682.73693</v>
      </c>
      <c r="AJT125">
        <v>120.27187790000001</v>
      </c>
      <c r="AJU125">
        <v>434.13297549999999</v>
      </c>
      <c r="AJV125">
        <v>671.96981070000004</v>
      </c>
      <c r="AJW125">
        <v>117.32813400000001</v>
      </c>
      <c r="AJX125">
        <v>231.33642</v>
      </c>
      <c r="AJY125">
        <v>3323.459969</v>
      </c>
      <c r="AJZ125">
        <v>1668.6891209999999</v>
      </c>
      <c r="AKA125">
        <v>1444.366051</v>
      </c>
      <c r="AKB125">
        <v>343.03279309999999</v>
      </c>
      <c r="AKC125">
        <v>7000.0806359999997</v>
      </c>
      <c r="AKD125">
        <v>14731.273440000001</v>
      </c>
      <c r="AKE125">
        <v>124.3388544</v>
      </c>
      <c r="AKF125">
        <v>347.45800450000002</v>
      </c>
      <c r="AKG125">
        <v>12592.58653</v>
      </c>
      <c r="AKH125">
        <v>1.7367371709999999</v>
      </c>
      <c r="AKI125">
        <v>1238.205782</v>
      </c>
      <c r="AKJ125">
        <v>5913.4236099999998</v>
      </c>
      <c r="AKK125">
        <v>2652.9655859999998</v>
      </c>
      <c r="AKL125">
        <v>96.160240849999994</v>
      </c>
      <c r="AKM125">
        <v>987.62063820000003</v>
      </c>
      <c r="AKN125">
        <v>4098.8574369999997</v>
      </c>
      <c r="AKO125">
        <v>1853.09503</v>
      </c>
      <c r="AKP125">
        <v>18538.69614</v>
      </c>
      <c r="AKQ125">
        <v>8224.1574939999991</v>
      </c>
      <c r="AKR125">
        <v>163.2240606</v>
      </c>
      <c r="AKS125">
        <v>104.1463487</v>
      </c>
      <c r="AKT125">
        <v>670.78728149999995</v>
      </c>
      <c r="AKU125">
        <v>5152.0861889999996</v>
      </c>
      <c r="AKV125">
        <v>266.83813670000001</v>
      </c>
      <c r="AKW125">
        <v>659.79511549999995</v>
      </c>
      <c r="AKX125">
        <v>1362.20777</v>
      </c>
      <c r="AKY125">
        <v>1575.9127140000001</v>
      </c>
      <c r="AKZ125">
        <v>52158.509239999999</v>
      </c>
      <c r="ALA125">
        <v>0</v>
      </c>
      <c r="ALB125">
        <v>2874.7584299999999</v>
      </c>
      <c r="ALC125">
        <v>9843.8561210000007</v>
      </c>
      <c r="ALD125">
        <v>19141.333030000002</v>
      </c>
      <c r="ALE125">
        <v>123.6487609</v>
      </c>
      <c r="ALF125">
        <v>277.34696910000002</v>
      </c>
      <c r="ALG125">
        <v>47453.618849999999</v>
      </c>
      <c r="ALH125">
        <v>1338.7940189999999</v>
      </c>
      <c r="ALI125">
        <v>171.1181335</v>
      </c>
      <c r="ALJ125">
        <v>110.5271602</v>
      </c>
      <c r="ALK125">
        <v>93539.277279999995</v>
      </c>
      <c r="ALL125">
        <v>10700.02232</v>
      </c>
      <c r="ALM125">
        <v>3206.6045039999999</v>
      </c>
      <c r="ALN125">
        <v>253.77756959999999</v>
      </c>
      <c r="ALO125">
        <v>589.61897710000005</v>
      </c>
      <c r="ALP125">
        <v>229.0382396</v>
      </c>
      <c r="ALQ125">
        <v>136426.26259999999</v>
      </c>
      <c r="ALR125">
        <v>943.65342469999996</v>
      </c>
      <c r="ALS125">
        <v>2308.5513409999999</v>
      </c>
      <c r="ALT125">
        <v>3048.8717459999998</v>
      </c>
      <c r="ALU125">
        <v>625.78953220000005</v>
      </c>
      <c r="ALV125">
        <v>7566.336671</v>
      </c>
      <c r="ALW125">
        <v>207.09830170000001</v>
      </c>
      <c r="ALX125">
        <v>16660.876499999998</v>
      </c>
      <c r="ALY125">
        <v>1020.190023</v>
      </c>
      <c r="ALZ125">
        <v>3265.8525719999998</v>
      </c>
      <c r="AMA125">
        <v>960.33611989999997</v>
      </c>
      <c r="AMB125">
        <v>1561.26972</v>
      </c>
      <c r="AMC125">
        <v>236.41206890000001</v>
      </c>
      <c r="AMD125">
        <v>3340.305773</v>
      </c>
      <c r="AME125">
        <v>6003.392229</v>
      </c>
      <c r="AMF125">
        <v>216252.8175</v>
      </c>
      <c r="AMG125">
        <v>12198.772199999999</v>
      </c>
      <c r="AMH125">
        <v>6647.3844060000001</v>
      </c>
      <c r="AMI125">
        <v>877.62613710000005</v>
      </c>
      <c r="AMJ125">
        <v>1503.712802</v>
      </c>
      <c r="AMK125">
        <v>677.13655500000004</v>
      </c>
      <c r="AML125">
        <v>254.09948230000001</v>
      </c>
      <c r="AMM125">
        <v>275.11989949999997</v>
      </c>
      <c r="AMN125">
        <v>1240.8343219999999</v>
      </c>
      <c r="AMO125">
        <v>7560.9801740000003</v>
      </c>
      <c r="AMP125">
        <v>49.496458650000001</v>
      </c>
      <c r="AMQ125">
        <v>9543.4396140000008</v>
      </c>
      <c r="AMR125">
        <v>176.36630020000001</v>
      </c>
      <c r="AMS125">
        <v>21.587040479999999</v>
      </c>
      <c r="AMT125">
        <v>383.57000379999999</v>
      </c>
      <c r="AMU125">
        <v>164.35408269999999</v>
      </c>
      <c r="AMV125">
        <v>4641.7537110000003</v>
      </c>
      <c r="AMW125">
        <v>3851.4481259999998</v>
      </c>
      <c r="AMX125">
        <v>833.8389651</v>
      </c>
      <c r="AMY125">
        <v>772.33057640000004</v>
      </c>
      <c r="AMZ125">
        <v>27.98312366</v>
      </c>
      <c r="ANA125">
        <v>128.19000070000001</v>
      </c>
      <c r="ANB125">
        <v>519.46889050000004</v>
      </c>
      <c r="ANC125">
        <v>555.52112409999995</v>
      </c>
      <c r="AND125">
        <v>806.27063850000002</v>
      </c>
      <c r="ANE125">
        <v>35632.013980000003</v>
      </c>
      <c r="ANF125">
        <v>531.97781880000002</v>
      </c>
      <c r="ANG125">
        <v>378.3910214</v>
      </c>
      <c r="ANH125">
        <v>722.85910980000006</v>
      </c>
      <c r="ANI125">
        <v>947.3176416</v>
      </c>
      <c r="ANJ125">
        <v>13763.823609999999</v>
      </c>
      <c r="ANK125">
        <v>703.65265580000005</v>
      </c>
      <c r="ANL125">
        <v>324.12222880000002</v>
      </c>
      <c r="ANM125">
        <v>476.3305575</v>
      </c>
      <c r="ANN125">
        <v>1857.78171</v>
      </c>
      <c r="ANO125">
        <v>3848.3040599999999</v>
      </c>
      <c r="ANP125">
        <v>10203.157579999999</v>
      </c>
      <c r="ANQ125">
        <v>165.76444599999999</v>
      </c>
      <c r="ANR125">
        <v>254.89111679999999</v>
      </c>
      <c r="ANS125">
        <v>767.49869790000002</v>
      </c>
      <c r="ANT125">
        <v>11336.35284</v>
      </c>
      <c r="ANU125">
        <v>1632.1567150000001</v>
      </c>
      <c r="ANV125">
        <v>28310.715510000002</v>
      </c>
      <c r="ANW125">
        <v>194.38783609999999</v>
      </c>
      <c r="ANX125">
        <v>3946.9050440000001</v>
      </c>
      <c r="ANY125">
        <v>47.43604277</v>
      </c>
      <c r="ANZ125">
        <v>527.00489619999996</v>
      </c>
      <c r="AOA125">
        <v>244.9054629</v>
      </c>
      <c r="AOB125">
        <v>1907.552543</v>
      </c>
      <c r="AOC125">
        <v>8536.2705669999996</v>
      </c>
      <c r="AOD125">
        <v>362.04392919999998</v>
      </c>
      <c r="AOE125">
        <v>1853.501986</v>
      </c>
      <c r="AOF125">
        <v>4426.0950499999999</v>
      </c>
      <c r="AOG125">
        <v>3.753323344</v>
      </c>
      <c r="AOH125">
        <v>5407.0112090000002</v>
      </c>
      <c r="AOI125">
        <v>551.59276420000003</v>
      </c>
      <c r="AOJ125">
        <v>930.37845000000004</v>
      </c>
      <c r="AOK125">
        <v>313.60794550000003</v>
      </c>
      <c r="AOL125">
        <v>5210.920967</v>
      </c>
      <c r="AOM125">
        <v>4378.9470629999996</v>
      </c>
      <c r="AON125">
        <v>124320.1667</v>
      </c>
      <c r="AOO125">
        <v>4732.9367609999999</v>
      </c>
      <c r="AOP125">
        <v>315.50087230000003</v>
      </c>
      <c r="AOQ125">
        <v>671.34136999999998</v>
      </c>
      <c r="AOR125">
        <v>3998.7105379999998</v>
      </c>
      <c r="AOS125">
        <v>14708.22099</v>
      </c>
      <c r="AOT125">
        <v>5189.9624359999998</v>
      </c>
      <c r="AOU125">
        <v>568.48598619999996</v>
      </c>
      <c r="AOV125">
        <v>1547.9221230000001</v>
      </c>
      <c r="AOW125">
        <v>3275.8607480000001</v>
      </c>
      <c r="AOX125">
        <v>503.76752590000001</v>
      </c>
      <c r="AOY125">
        <v>6109.9757929999996</v>
      </c>
      <c r="AOZ125">
        <v>2683.1389770000001</v>
      </c>
      <c r="APA125">
        <v>765.43808750000005</v>
      </c>
      <c r="APB125">
        <v>14462.1348</v>
      </c>
      <c r="APC125">
        <v>6654.8360080000002</v>
      </c>
      <c r="APD125">
        <v>1253.1463409999999</v>
      </c>
      <c r="APE125">
        <v>948.9586061</v>
      </c>
      <c r="APF125">
        <v>7244.0862930000003</v>
      </c>
      <c r="APG125">
        <v>511.7413967</v>
      </c>
      <c r="APH125">
        <v>18684.983130000001</v>
      </c>
      <c r="API125">
        <v>8191.0361579999999</v>
      </c>
      <c r="APJ125">
        <v>1511.516175</v>
      </c>
      <c r="APK125">
        <v>367.79862429999997</v>
      </c>
      <c r="APL125">
        <v>8.6790882200000006</v>
      </c>
      <c r="APM125">
        <v>3079.626201</v>
      </c>
      <c r="APN125">
        <v>266.15361159999998</v>
      </c>
      <c r="APO125">
        <v>6669.8992939999998</v>
      </c>
      <c r="APP125">
        <v>176.39812409999999</v>
      </c>
      <c r="APQ125">
        <v>1309.388062</v>
      </c>
      <c r="APR125">
        <v>212.5906349</v>
      </c>
      <c r="APS125">
        <v>3490.5509980000002</v>
      </c>
      <c r="APT125">
        <v>498.24195559999998</v>
      </c>
      <c r="APU125">
        <v>2017.356215</v>
      </c>
      <c r="APV125">
        <v>654.31313769999997</v>
      </c>
      <c r="APW125">
        <v>879.78014020000001</v>
      </c>
      <c r="APX125">
        <v>110.2547946</v>
      </c>
      <c r="APY125">
        <v>0</v>
      </c>
      <c r="APZ125">
        <v>1212.461579</v>
      </c>
      <c r="AQA125">
        <v>1076.0794100000001</v>
      </c>
      <c r="AQB125">
        <v>1157.4284929999999</v>
      </c>
      <c r="AQC125">
        <v>2506.5473900000002</v>
      </c>
      <c r="AQD125">
        <v>81.648624810000001</v>
      </c>
      <c r="AQE125">
        <v>343.2807846</v>
      </c>
      <c r="AQF125">
        <v>487.30022630000002</v>
      </c>
      <c r="AQG125">
        <v>810.60677190000001</v>
      </c>
      <c r="AQH125">
        <v>154.35093459999999</v>
      </c>
      <c r="AQI125">
        <v>1030.0537400000001</v>
      </c>
      <c r="AQJ125">
        <v>761.76837650000004</v>
      </c>
      <c r="AQK125">
        <v>1054.697649</v>
      </c>
      <c r="AQL125">
        <v>733.76948249999998</v>
      </c>
      <c r="AQM125">
        <v>13983.929840000001</v>
      </c>
      <c r="AQN125">
        <v>46.447641240000003</v>
      </c>
      <c r="AQO125">
        <v>1091.3496090000001</v>
      </c>
      <c r="AQP125">
        <v>115.66170820000001</v>
      </c>
      <c r="AQQ125">
        <v>2549.8452430000002</v>
      </c>
      <c r="AQR125">
        <v>12462.432430000001</v>
      </c>
      <c r="AQS125">
        <v>426.72465240000002</v>
      </c>
      <c r="AQT125">
        <v>3355.9333820000002</v>
      </c>
      <c r="AQU125">
        <v>3042.4957039999999</v>
      </c>
      <c r="AQV125">
        <v>134.21888430000001</v>
      </c>
      <c r="AQW125">
        <v>19330.261170000002</v>
      </c>
      <c r="AQX125">
        <v>8416.7229079999997</v>
      </c>
      <c r="AQY125">
        <v>2317.8333980000002</v>
      </c>
      <c r="AQZ125">
        <v>2433.2404059999999</v>
      </c>
      <c r="ARA125">
        <v>915.84238340000002</v>
      </c>
      <c r="ARB125">
        <v>5789.2028620000001</v>
      </c>
      <c r="ARC125">
        <v>183.16799599999999</v>
      </c>
      <c r="ARD125">
        <v>4253.5235320000002</v>
      </c>
      <c r="ARE125">
        <v>598.05019359999994</v>
      </c>
      <c r="ARF125">
        <v>3052.9941060000001</v>
      </c>
      <c r="ARG125">
        <v>11034.20033</v>
      </c>
      <c r="ARH125">
        <v>6508.1623719999998</v>
      </c>
      <c r="ARI125">
        <v>13327.24663</v>
      </c>
      <c r="ARJ125">
        <v>12.43720373</v>
      </c>
      <c r="ARK125">
        <v>446.28425540000001</v>
      </c>
      <c r="ARL125">
        <v>1028.778227</v>
      </c>
      <c r="ARM125">
        <v>1783.4425510000001</v>
      </c>
      <c r="ARN125">
        <v>1144.1867560000001</v>
      </c>
      <c r="ARO125">
        <v>1257.129927</v>
      </c>
      <c r="ARP125">
        <v>120.7515494</v>
      </c>
      <c r="ARQ125">
        <v>158.89220839999999</v>
      </c>
      <c r="ARR125">
        <v>3438.357301</v>
      </c>
      <c r="ARS125">
        <v>522.3734336</v>
      </c>
      <c r="ART125">
        <v>4436.1480760000004</v>
      </c>
      <c r="ARU125">
        <v>695.8383599</v>
      </c>
      <c r="ARV125">
        <v>1511.94128</v>
      </c>
      <c r="ARW125">
        <v>4279.65643</v>
      </c>
      <c r="ARX125">
        <v>732.20375879999995</v>
      </c>
      <c r="ARY125">
        <v>529.61669370000004</v>
      </c>
      <c r="ARZ125">
        <v>69.262514109999998</v>
      </c>
      <c r="ASA125">
        <v>107.1602846</v>
      </c>
      <c r="ASB125">
        <v>144.48759720000001</v>
      </c>
      <c r="ASC125">
        <v>1643.394671</v>
      </c>
      <c r="ASD125">
        <v>1961.885051</v>
      </c>
      <c r="ASE125">
        <v>247.6323362</v>
      </c>
      <c r="ASF125">
        <v>5749.9808899999998</v>
      </c>
      <c r="ASG125">
        <v>2205.9885690000001</v>
      </c>
      <c r="ASH125">
        <v>1028.7833330000001</v>
      </c>
      <c r="ASI125">
        <v>2246.8187950000001</v>
      </c>
      <c r="ASJ125">
        <v>0</v>
      </c>
      <c r="ASK125">
        <v>3779.2289300000002</v>
      </c>
      <c r="ASL125">
        <v>1387.86733</v>
      </c>
      <c r="ASM125">
        <v>742.90822230000003</v>
      </c>
      <c r="ASN125">
        <v>815.75048279999999</v>
      </c>
      <c r="ASO125">
        <v>3519.1569709999999</v>
      </c>
      <c r="ASP125">
        <v>301.16976970000002</v>
      </c>
      <c r="ASQ125">
        <v>29608.515210000001</v>
      </c>
      <c r="ASR125">
        <v>1219.285858</v>
      </c>
      <c r="ASS125">
        <v>274.6612556</v>
      </c>
      <c r="AST125">
        <v>533.31868810000003</v>
      </c>
      <c r="ASU125">
        <v>752.91012899999998</v>
      </c>
      <c r="ASV125">
        <v>19469.097409999998</v>
      </c>
      <c r="ASW125">
        <v>1725.7362909999999</v>
      </c>
      <c r="ASX125">
        <v>251.7678956</v>
      </c>
      <c r="ASY125">
        <v>417.7351405</v>
      </c>
      <c r="ASZ125">
        <v>346.74408940000001</v>
      </c>
      <c r="ATA125">
        <v>1.8868909999999999E-3</v>
      </c>
      <c r="ATB125">
        <v>2461.094251</v>
      </c>
      <c r="ATC125">
        <v>1241.9556210000001</v>
      </c>
      <c r="ATD125">
        <v>13477.94551</v>
      </c>
      <c r="ATE125">
        <v>646.29082019999998</v>
      </c>
      <c r="ATF125">
        <v>677.14448630000004</v>
      </c>
      <c r="ATG125">
        <v>296.93671130000001</v>
      </c>
      <c r="ATH125">
        <v>247.7238682</v>
      </c>
      <c r="ATI125">
        <v>555.73511559999997</v>
      </c>
      <c r="ATJ125">
        <v>115.4063415</v>
      </c>
      <c r="ATK125">
        <v>193.95495990000001</v>
      </c>
      <c r="ATL125">
        <v>2233.5402079999999</v>
      </c>
      <c r="ATM125">
        <v>1686.6885119999999</v>
      </c>
      <c r="ATN125">
        <v>573.97429520000003</v>
      </c>
      <c r="ATO125">
        <v>658.16199129999995</v>
      </c>
      <c r="ATP125">
        <v>321.02326349999998</v>
      </c>
      <c r="ATQ125">
        <v>22660.087439999999</v>
      </c>
      <c r="ATR125">
        <v>1547.120664</v>
      </c>
      <c r="ATS125">
        <v>3263.9901650000002</v>
      </c>
      <c r="ATT125">
        <v>102.0974001</v>
      </c>
      <c r="ATU125">
        <v>6671.2870380000004</v>
      </c>
      <c r="ATV125">
        <v>1773.8576800000001</v>
      </c>
      <c r="ATW125">
        <v>357.93596550000001</v>
      </c>
      <c r="ATX125">
        <v>938.28305450000005</v>
      </c>
      <c r="ATY125">
        <v>8180.1991090000001</v>
      </c>
      <c r="ATZ125">
        <v>658.96939710000004</v>
      </c>
      <c r="AUA125">
        <v>475.88956710000002</v>
      </c>
      <c r="AUB125">
        <v>2209.4586210000002</v>
      </c>
      <c r="AUC125">
        <v>25620.64141</v>
      </c>
      <c r="AUD125">
        <v>6751.6397109999998</v>
      </c>
      <c r="AUE125">
        <v>3809.5700409999999</v>
      </c>
      <c r="AUF125">
        <v>4302.3350870000004</v>
      </c>
      <c r="AUG125">
        <v>637.21400289999997</v>
      </c>
      <c r="AUH125">
        <v>62.791440280000003</v>
      </c>
      <c r="AUI125">
        <v>7485.1442740000002</v>
      </c>
      <c r="AUJ125">
        <v>1973.3440599999999</v>
      </c>
      <c r="AUK125">
        <v>471.48992820000001</v>
      </c>
      <c r="AUL125">
        <v>0</v>
      </c>
      <c r="AUM125">
        <v>1166.024553</v>
      </c>
      <c r="AUN125">
        <v>359.06495749999999</v>
      </c>
      <c r="AUO125">
        <v>0</v>
      </c>
      <c r="AUP125">
        <v>611.46301440000002</v>
      </c>
      <c r="AUQ125">
        <v>0</v>
      </c>
      <c r="AUR125">
        <v>340.05644189999998</v>
      </c>
      <c r="AUS125">
        <v>203.4948268</v>
      </c>
      <c r="AUT125">
        <v>6305.0511509999997</v>
      </c>
      <c r="AUU125">
        <v>28976.343700000001</v>
      </c>
      <c r="AUV125">
        <v>717.22829639999998</v>
      </c>
      <c r="AUW125">
        <v>2529.5086550000001</v>
      </c>
      <c r="AUX125">
        <v>20311.709139999999</v>
      </c>
      <c r="AUY125">
        <v>46470.347479999997</v>
      </c>
      <c r="AUZ125">
        <v>149.28430230000001</v>
      </c>
      <c r="AVA125">
        <v>606.79331479999996</v>
      </c>
      <c r="AVB125">
        <v>1007.89861</v>
      </c>
      <c r="AVC125">
        <v>6433.0059220000003</v>
      </c>
      <c r="AVD125">
        <v>363.72473150000002</v>
      </c>
      <c r="AVE125">
        <v>100.1911769</v>
      </c>
      <c r="AVF125">
        <v>2442.0755650000001</v>
      </c>
      <c r="AVG125">
        <v>8820.9453450000001</v>
      </c>
      <c r="AVH125">
        <v>563.70370279999997</v>
      </c>
      <c r="AVI125">
        <v>487.59975630000002</v>
      </c>
      <c r="AVJ125">
        <v>29719.675759999998</v>
      </c>
      <c r="AVK125">
        <v>745.16994539999996</v>
      </c>
      <c r="AVL125">
        <v>5.3516537739999999</v>
      </c>
      <c r="AVM125">
        <v>72394.543669999999</v>
      </c>
      <c r="AVN125">
        <v>1761.5611269999999</v>
      </c>
      <c r="AVO125">
        <v>1106.3779199999999</v>
      </c>
      <c r="AVP125">
        <v>4101.7482200000004</v>
      </c>
      <c r="AVQ125">
        <v>1914.707412</v>
      </c>
      <c r="AVR125">
        <v>1770.1910909999999</v>
      </c>
      <c r="AVS125">
        <v>1732.292267</v>
      </c>
      <c r="AVT125">
        <v>649.48253239999997</v>
      </c>
      <c r="AVU125">
        <v>23041.266800000001</v>
      </c>
      <c r="AVV125">
        <v>1119.5883289999999</v>
      </c>
      <c r="AVW125">
        <v>2567.4143479999998</v>
      </c>
      <c r="AVX125">
        <v>6417.9027910000004</v>
      </c>
      <c r="AVY125">
        <v>8070.8899060000003</v>
      </c>
      <c r="AVZ125">
        <v>9341.0525180000004</v>
      </c>
      <c r="AWA125">
        <v>8363.5005579999997</v>
      </c>
      <c r="AWB125">
        <v>864.72384420000003</v>
      </c>
      <c r="AWC125">
        <v>598.86305800000002</v>
      </c>
      <c r="AWD125">
        <v>5393.401562</v>
      </c>
      <c r="AWE125">
        <v>59.65799612</v>
      </c>
      <c r="AWF125">
        <v>15229.63083</v>
      </c>
      <c r="AWG125">
        <v>3170.2343940000001</v>
      </c>
      <c r="AWH125">
        <v>77.915531150000007</v>
      </c>
      <c r="AWI125">
        <v>1352.373834</v>
      </c>
      <c r="AWJ125">
        <v>177.62983410000001</v>
      </c>
      <c r="AWK125">
        <v>2307.126158</v>
      </c>
      <c r="AWL125">
        <v>13268.576300000001</v>
      </c>
      <c r="AWM125">
        <v>508.49965400000002</v>
      </c>
      <c r="AWN125">
        <v>432.94443159999997</v>
      </c>
      <c r="AWO125">
        <v>5839.5066500000003</v>
      </c>
      <c r="AWP125">
        <v>1281.828334</v>
      </c>
      <c r="AWQ125">
        <v>895.43634150000003</v>
      </c>
      <c r="AWR125">
        <v>30.696838620000001</v>
      </c>
      <c r="AWS125">
        <v>192.04425309999999</v>
      </c>
      <c r="AWT125">
        <v>13305.22018</v>
      </c>
      <c r="AWU125">
        <v>2737.9598470000001</v>
      </c>
      <c r="AWV125">
        <v>0</v>
      </c>
      <c r="AWW125">
        <v>949.7868598</v>
      </c>
      <c r="AWX125">
        <v>25.96936114</v>
      </c>
      <c r="AWY125">
        <v>0</v>
      </c>
      <c r="AWZ125">
        <v>1012.1589719999999</v>
      </c>
      <c r="AXA125">
        <v>920.57820400000003</v>
      </c>
      <c r="AXB125">
        <v>1487.7394710000001</v>
      </c>
      <c r="AXC125">
        <v>348.28502989999998</v>
      </c>
      <c r="AXD125">
        <v>973.90336230000003</v>
      </c>
      <c r="AXE125">
        <v>0</v>
      </c>
      <c r="AXF125">
        <v>2251.5889400000001</v>
      </c>
      <c r="AXG125">
        <v>889.13646329999995</v>
      </c>
      <c r="AXH125">
        <v>28.657398830000002</v>
      </c>
      <c r="AXI125">
        <v>1851.7938389999999</v>
      </c>
      <c r="AXJ125">
        <v>315.46644300000003</v>
      </c>
      <c r="AXK125">
        <v>9782.5022219999992</v>
      </c>
      <c r="AXL125">
        <v>12850.069009999999</v>
      </c>
      <c r="AXM125">
        <v>846.7257816</v>
      </c>
      <c r="AXN125">
        <v>33.201358859999999</v>
      </c>
      <c r="AXO125">
        <v>19.038879390000002</v>
      </c>
      <c r="AXP125">
        <v>4400.2124350000004</v>
      </c>
      <c r="AXQ125">
        <v>723.26510110000004</v>
      </c>
      <c r="AXR125">
        <v>71.655214189999995</v>
      </c>
      <c r="AXS125">
        <v>4004.4599199999998</v>
      </c>
      <c r="AXT125">
        <v>72.142345669999997</v>
      </c>
      <c r="AXU125">
        <v>2511.5848329999999</v>
      </c>
      <c r="AXV125">
        <v>423.12338069999998</v>
      </c>
      <c r="AXW125">
        <v>4.3150757879999997</v>
      </c>
      <c r="AXX125">
        <v>3429.5850970000001</v>
      </c>
      <c r="AXY125">
        <v>1677.559432</v>
      </c>
      <c r="AXZ125">
        <v>1651.8643589999999</v>
      </c>
      <c r="AYA125">
        <v>857.63879220000001</v>
      </c>
      <c r="AYB125">
        <v>269.94961979999999</v>
      </c>
      <c r="AYC125">
        <v>21486.95465</v>
      </c>
      <c r="AYD125">
        <v>4711.8767710000002</v>
      </c>
      <c r="AYE125">
        <v>11626.34794</v>
      </c>
      <c r="AYF125">
        <v>12432.478510000001</v>
      </c>
      <c r="AYG125">
        <v>7013.2104209999998</v>
      </c>
      <c r="AYH125">
        <v>4966.279888</v>
      </c>
      <c r="AYI125">
        <v>397.68108860000001</v>
      </c>
      <c r="AYJ125">
        <v>687.68892919999996</v>
      </c>
      <c r="AYK125">
        <v>7749.3423460000004</v>
      </c>
      <c r="AYL125">
        <v>81.630097269999993</v>
      </c>
      <c r="AYM125">
        <v>159.7696818</v>
      </c>
      <c r="AYN125">
        <v>262.59947820000002</v>
      </c>
      <c r="AYO125">
        <v>750.95533520000004</v>
      </c>
      <c r="AYP125">
        <v>15.90570915</v>
      </c>
      <c r="AYQ125">
        <v>7830.756609</v>
      </c>
      <c r="AYR125">
        <v>11320.474550000001</v>
      </c>
      <c r="AYS125">
        <v>208.720572</v>
      </c>
      <c r="AYT125">
        <v>1597.4176030000001</v>
      </c>
      <c r="AYU125">
        <v>29816.052029999999</v>
      </c>
      <c r="AYV125">
        <v>1566.3032499999999</v>
      </c>
      <c r="AYW125">
        <v>824.65194959999997</v>
      </c>
      <c r="AYX125">
        <v>1651.949417</v>
      </c>
      <c r="AYY125">
        <v>695.91619839999998</v>
      </c>
      <c r="AYZ125">
        <v>455.373378</v>
      </c>
      <c r="AZA125">
        <v>529.32196299999998</v>
      </c>
      <c r="AZB125">
        <v>18212.69414</v>
      </c>
      <c r="AZC125">
        <v>906.81063540000002</v>
      </c>
      <c r="AZD125">
        <v>1465.574991</v>
      </c>
      <c r="AZE125">
        <v>191.98251089999999</v>
      </c>
      <c r="AZF125">
        <v>935.79532670000003</v>
      </c>
      <c r="AZG125">
        <v>276.24757469999997</v>
      </c>
      <c r="AZH125">
        <v>11794.87693</v>
      </c>
      <c r="AZI125">
        <v>7832.1105710000002</v>
      </c>
      <c r="AZJ125">
        <v>613.78890569999999</v>
      </c>
      <c r="AZK125">
        <v>328.41938879999998</v>
      </c>
      <c r="AZL125">
        <v>657.86852869999996</v>
      </c>
      <c r="AZM125">
        <v>359.9571396</v>
      </c>
      <c r="AZN125">
        <v>0</v>
      </c>
      <c r="AZO125">
        <v>453.02211620000003</v>
      </c>
      <c r="AZP125">
        <v>1880.2773010000001</v>
      </c>
      <c r="AZQ125">
        <v>4075.3974760000001</v>
      </c>
      <c r="AZR125">
        <v>579.41965649999997</v>
      </c>
      <c r="AZS125">
        <v>823.21384799999998</v>
      </c>
      <c r="AZT125">
        <v>702.94669399999998</v>
      </c>
      <c r="AZU125">
        <v>2652.0157850000001</v>
      </c>
      <c r="AZV125">
        <v>3649.138766</v>
      </c>
      <c r="AZW125">
        <v>267.24224070000002</v>
      </c>
      <c r="AZX125">
        <v>245.62221049999999</v>
      </c>
      <c r="AZY125">
        <v>575.60183140000004</v>
      </c>
      <c r="AZZ125">
        <v>1855.3570950000001</v>
      </c>
      <c r="BAA125">
        <v>116.1009311</v>
      </c>
      <c r="BAB125">
        <v>1410.4160019999999</v>
      </c>
      <c r="BAC125">
        <v>103252.4618</v>
      </c>
      <c r="BAD125">
        <v>5495.5935030000001</v>
      </c>
      <c r="BAE125">
        <v>1228.945907</v>
      </c>
      <c r="BAF125">
        <v>0</v>
      </c>
      <c r="BAG125">
        <v>2221.8561209999998</v>
      </c>
      <c r="BAH125">
        <v>3151.3552989999998</v>
      </c>
      <c r="BAI125">
        <v>6016.743144</v>
      </c>
      <c r="BAJ125">
        <v>1851.85466</v>
      </c>
      <c r="BAK125">
        <v>1675.2765710000001</v>
      </c>
      <c r="BAL125">
        <v>384.97364019999998</v>
      </c>
      <c r="BAM125">
        <v>364.60866199999998</v>
      </c>
      <c r="BAN125">
        <v>144.60218829999999</v>
      </c>
      <c r="BAO125">
        <v>1230.241859</v>
      </c>
      <c r="BAP125">
        <v>2732.1435040000001</v>
      </c>
      <c r="BAQ125">
        <v>843.74716379999995</v>
      </c>
      <c r="BAR125">
        <v>694.35836619999998</v>
      </c>
      <c r="BAS125">
        <v>957.50940820000005</v>
      </c>
      <c r="BAT125">
        <v>1319.724054</v>
      </c>
      <c r="BAU125">
        <v>1696.5582690000001</v>
      </c>
      <c r="BAV125">
        <v>11493.44277</v>
      </c>
      <c r="BAW125">
        <v>1574.312725</v>
      </c>
      <c r="BAX125">
        <v>13.63952422</v>
      </c>
      <c r="BAY125">
        <v>119.6746139</v>
      </c>
      <c r="BAZ125">
        <v>633.85792660000004</v>
      </c>
      <c r="BBA125">
        <v>6334.4210089999997</v>
      </c>
      <c r="BBB125">
        <v>217.8219344</v>
      </c>
      <c r="BBC125">
        <v>426.87631249999998</v>
      </c>
      <c r="BBD125">
        <v>965.76955380000004</v>
      </c>
      <c r="BBE125">
        <v>1438.442331</v>
      </c>
      <c r="BBF125">
        <v>104.1657684</v>
      </c>
      <c r="BBG125">
        <v>347.34396040000001</v>
      </c>
      <c r="BBH125">
        <v>63.670328869999999</v>
      </c>
      <c r="BBI125">
        <v>862.37238660000003</v>
      </c>
      <c r="BBJ125">
        <v>673.61591499999997</v>
      </c>
      <c r="BBK125">
        <v>772.6656289</v>
      </c>
      <c r="BBL125">
        <v>183.6112588</v>
      </c>
      <c r="BBM125">
        <v>1246.121431</v>
      </c>
      <c r="BBN125">
        <v>961.15461770000002</v>
      </c>
      <c r="BBO125">
        <v>2264.848379</v>
      </c>
      <c r="BBP125">
        <v>1818.2535640000001</v>
      </c>
      <c r="BBQ125">
        <v>123.837011</v>
      </c>
      <c r="BBR125">
        <v>614.41907470000001</v>
      </c>
      <c r="BBS125">
        <v>1494.4257090000001</v>
      </c>
      <c r="BBT125">
        <v>3064.1523149999998</v>
      </c>
      <c r="BBU125">
        <v>4713.3917170000004</v>
      </c>
      <c r="BBV125">
        <v>187.11031439999999</v>
      </c>
      <c r="BBW125">
        <v>2156.7527319999999</v>
      </c>
      <c r="BBX125">
        <v>102.5176833</v>
      </c>
      <c r="BBY125">
        <v>417.05728440000001</v>
      </c>
      <c r="BBZ125">
        <v>85.9913636</v>
      </c>
      <c r="BCA125">
        <v>141.91214600000001</v>
      </c>
      <c r="BCB125">
        <v>3315.6036730000001</v>
      </c>
      <c r="BCC125">
        <v>1223.3935269999999</v>
      </c>
      <c r="BCD125">
        <v>632.9576194</v>
      </c>
      <c r="BCE125">
        <v>3799.9289079999999</v>
      </c>
      <c r="BCF125">
        <v>1225.9663439999999</v>
      </c>
      <c r="BCG125">
        <v>1154.971196</v>
      </c>
      <c r="BCH125">
        <v>613.80458309999995</v>
      </c>
      <c r="BCI125">
        <v>4009.6755680000001</v>
      </c>
      <c r="BCJ125">
        <v>1093.4594400000001</v>
      </c>
      <c r="BCK125">
        <v>28.528359259999998</v>
      </c>
      <c r="BCL125">
        <v>895.31358650000004</v>
      </c>
      <c r="BCM125">
        <v>568.42111520000003</v>
      </c>
      <c r="BCN125">
        <v>100.4357998</v>
      </c>
      <c r="BCO125">
        <v>537.58350229999996</v>
      </c>
      <c r="BCP125">
        <v>0</v>
      </c>
      <c r="BCQ125">
        <v>10376.278780000001</v>
      </c>
      <c r="BCR125">
        <v>81.503453120000003</v>
      </c>
      <c r="BCS125">
        <v>1746.5276289999999</v>
      </c>
      <c r="BCT125">
        <v>96.657810359999999</v>
      </c>
      <c r="BCU125">
        <v>314.66993789999998</v>
      </c>
      <c r="BCV125">
        <v>9023.9144909999995</v>
      </c>
      <c r="BCW125">
        <v>556.52865129999998</v>
      </c>
      <c r="BCX125">
        <v>5514.6912590000002</v>
      </c>
      <c r="BCY125">
        <v>582.85318500000005</v>
      </c>
      <c r="BCZ125">
        <v>10319.44508</v>
      </c>
      <c r="BDA125">
        <v>272.26660149999998</v>
      </c>
      <c r="BDB125">
        <v>7463.480133</v>
      </c>
      <c r="BDC125">
        <v>11.15754931</v>
      </c>
      <c r="BDD125">
        <v>4663.4287009999998</v>
      </c>
      <c r="BDE125">
        <v>1001.917725</v>
      </c>
      <c r="BDF125">
        <v>0</v>
      </c>
      <c r="BDG125">
        <v>1122.3208790000001</v>
      </c>
      <c r="BDH125">
        <v>3455.4358069999998</v>
      </c>
      <c r="BDI125">
        <v>478.9614656</v>
      </c>
      <c r="BDJ125">
        <v>2742.097546</v>
      </c>
      <c r="BDK125">
        <v>79.921463729999999</v>
      </c>
      <c r="BDL125">
        <v>18.312980960000001</v>
      </c>
      <c r="BDM125">
        <v>2820.0743520000001</v>
      </c>
      <c r="BDN125">
        <v>397.51890029999998</v>
      </c>
      <c r="BDO125">
        <v>41.481234239999999</v>
      </c>
      <c r="BDP125">
        <v>1871.8483329999999</v>
      </c>
      <c r="BDQ125">
        <v>363.7494744</v>
      </c>
      <c r="BDR125">
        <v>205.1073198</v>
      </c>
      <c r="BDS125">
        <v>968.07398980000005</v>
      </c>
      <c r="BDT125">
        <v>5031.3435179999997</v>
      </c>
      <c r="BDU125">
        <v>18754.100419999999</v>
      </c>
      <c r="BDV125">
        <v>6969.3053470000004</v>
      </c>
      <c r="BDW125">
        <v>5770.7049589999997</v>
      </c>
      <c r="BDX125">
        <v>27287.079969999999</v>
      </c>
      <c r="BDY125">
        <v>2724.6793309999998</v>
      </c>
      <c r="BDZ125">
        <v>364.81092630000001</v>
      </c>
      <c r="BEA125">
        <v>1362.5508170000001</v>
      </c>
      <c r="BEB125">
        <v>972.94455419999997</v>
      </c>
      <c r="BEC125">
        <v>4067.1308260000001</v>
      </c>
      <c r="BED125">
        <v>9122.1266199999991</v>
      </c>
      <c r="BEE125">
        <v>15963.95866</v>
      </c>
      <c r="BEF125">
        <v>222.94468570000001</v>
      </c>
      <c r="BEG125">
        <v>617.03448479999997</v>
      </c>
      <c r="BEH125">
        <v>23003.547839999999</v>
      </c>
      <c r="BEI125">
        <v>1293.887886</v>
      </c>
      <c r="BEJ125">
        <v>10.91714067</v>
      </c>
      <c r="BEK125">
        <v>129.30657500000001</v>
      </c>
      <c r="BEL125">
        <v>29.542090630000001</v>
      </c>
      <c r="BEM125">
        <v>11.99176025</v>
      </c>
      <c r="BEN125">
        <v>1480.8738559999999</v>
      </c>
      <c r="BEO125">
        <v>1905.4046510000001</v>
      </c>
      <c r="BEP125">
        <v>3028.6219970000002</v>
      </c>
      <c r="BEQ125">
        <v>670.77465970000003</v>
      </c>
      <c r="BER125">
        <v>316.51513560000001</v>
      </c>
      <c r="BES125">
        <v>2037.6974110000001</v>
      </c>
      <c r="BET125">
        <v>120.80727109999999</v>
      </c>
      <c r="BEU125">
        <v>1284.8900980000001</v>
      </c>
      <c r="BEV125">
        <v>2301.7904920000001</v>
      </c>
      <c r="BEW125">
        <v>1970.4707599999999</v>
      </c>
      <c r="BEX125">
        <v>29.753117329999998</v>
      </c>
      <c r="BEY125">
        <v>827.56973249999999</v>
      </c>
      <c r="BEZ125">
        <v>2551.130267</v>
      </c>
      <c r="BFA125">
        <v>108.37121260000001</v>
      </c>
      <c r="BFB125">
        <v>595.37307629999998</v>
      </c>
      <c r="BFC125">
        <v>475.88598020000001</v>
      </c>
      <c r="BFD125">
        <v>36.672857260000001</v>
      </c>
      <c r="BFE125">
        <v>1994.6230949999999</v>
      </c>
      <c r="BFF125">
        <v>476.82648110000002</v>
      </c>
      <c r="BFG125">
        <v>800.84451620000004</v>
      </c>
      <c r="BFH125">
        <v>1379.1336269999999</v>
      </c>
      <c r="BFI125">
        <v>257.25205629999999</v>
      </c>
      <c r="BFJ125">
        <v>919.28556549999996</v>
      </c>
      <c r="BFK125">
        <v>1237.449568</v>
      </c>
      <c r="BFL125">
        <v>164.96858639999999</v>
      </c>
      <c r="BFM125">
        <v>46.65278867</v>
      </c>
      <c r="BFN125">
        <v>566.58690039999999</v>
      </c>
      <c r="BFO125">
        <v>5328.7030219999997</v>
      </c>
      <c r="BFP125">
        <v>562.74233260000005</v>
      </c>
      <c r="BFQ125">
        <v>1127.19211</v>
      </c>
      <c r="BFR125">
        <v>356.39528910000001</v>
      </c>
      <c r="BFS125">
        <v>1122.671597</v>
      </c>
      <c r="BFT125">
        <v>44.914617040000003</v>
      </c>
      <c r="BFU125">
        <v>2415.6438050000002</v>
      </c>
      <c r="BFV125">
        <v>1742.5060840000001</v>
      </c>
      <c r="BFW125">
        <v>56.381006259999999</v>
      </c>
      <c r="BFX125">
        <v>1636.7260719999999</v>
      </c>
      <c r="BFY125">
        <v>768.58804610000004</v>
      </c>
      <c r="BFZ125">
        <v>22.087507429999999</v>
      </c>
      <c r="BGA125">
        <v>2335.042559</v>
      </c>
      <c r="BGB125">
        <v>18.869628909999999</v>
      </c>
      <c r="BGC125">
        <v>355.82357860000002</v>
      </c>
      <c r="BGD125">
        <v>101.52382609999999</v>
      </c>
      <c r="BGE125">
        <v>3.3989257990000001</v>
      </c>
      <c r="BGF125">
        <v>19.50872803</v>
      </c>
      <c r="BGG125">
        <v>545.59604230000002</v>
      </c>
      <c r="BGH125">
        <v>309.65774349999998</v>
      </c>
      <c r="BGI125">
        <v>101851.2763</v>
      </c>
      <c r="BGJ125">
        <v>735.46716479999998</v>
      </c>
      <c r="BGK125">
        <v>0</v>
      </c>
      <c r="BGL125">
        <v>220.26933629999999</v>
      </c>
      <c r="BGM125">
        <v>1332.262035</v>
      </c>
      <c r="BGN125">
        <v>5743.4853229999999</v>
      </c>
      <c r="BGO125">
        <v>2143.2882989999998</v>
      </c>
      <c r="BGP125">
        <v>5373.2979599999999</v>
      </c>
      <c r="BGQ125">
        <v>59.988024789999997</v>
      </c>
      <c r="BGR125">
        <v>809.52395820000004</v>
      </c>
      <c r="BGS125">
        <v>281.77195560000001</v>
      </c>
      <c r="BGT125">
        <v>176.2245964</v>
      </c>
      <c r="BGU125">
        <v>2088.964892</v>
      </c>
      <c r="BGV125">
        <v>88.463482540000001</v>
      </c>
      <c r="BGW125">
        <v>769.0154655</v>
      </c>
      <c r="BGX125">
        <v>300.81434280000002</v>
      </c>
      <c r="BGY125">
        <v>549.90187149999997</v>
      </c>
      <c r="BGZ125">
        <v>8018.4795560000002</v>
      </c>
      <c r="BHA125">
        <v>1004.404855</v>
      </c>
      <c r="BHB125">
        <v>100661.985</v>
      </c>
      <c r="BHC125">
        <v>0</v>
      </c>
      <c r="BHD125">
        <v>152.45246589999999</v>
      </c>
      <c r="BHE125">
        <v>2228.8290400000001</v>
      </c>
      <c r="BHF125">
        <v>805.96264189999999</v>
      </c>
      <c r="BHG125">
        <v>11585.8243</v>
      </c>
      <c r="BHH125">
        <v>381.80335359999998</v>
      </c>
      <c r="BHI125">
        <v>18928.90667</v>
      </c>
      <c r="BHJ125">
        <v>469.91377590000002</v>
      </c>
      <c r="BHK125">
        <v>104.80692019999999</v>
      </c>
      <c r="BHL125">
        <v>350.82412690000001</v>
      </c>
      <c r="BHM125">
        <v>206.6006161</v>
      </c>
      <c r="BHN125">
        <v>177.5374205</v>
      </c>
      <c r="BHO125">
        <v>92.865789939999999</v>
      </c>
      <c r="BHP125">
        <v>527.72570380000002</v>
      </c>
      <c r="BHQ125">
        <v>23021.548620000001</v>
      </c>
      <c r="BHR125">
        <v>2666.8402860000001</v>
      </c>
      <c r="BHS125">
        <v>355.7341558</v>
      </c>
      <c r="BHT125">
        <v>1320.4640420000001</v>
      </c>
      <c r="BHU125">
        <v>4122.3587989999996</v>
      </c>
      <c r="BHV125">
        <v>1896.1844120000001</v>
      </c>
      <c r="BHW125">
        <v>2499.9442979999999</v>
      </c>
      <c r="BHX125">
        <v>1684.262641</v>
      </c>
      <c r="BHY125">
        <v>427.64747399999999</v>
      </c>
      <c r="BHZ125">
        <v>7103.1194100000002</v>
      </c>
      <c r="BIA125">
        <v>353.67520780000001</v>
      </c>
      <c r="BIB125">
        <v>232.36040919999999</v>
      </c>
      <c r="BIC125">
        <v>876.7774905</v>
      </c>
      <c r="BID125">
        <v>262.71675479999999</v>
      </c>
      <c r="BIE125">
        <v>1245.616634</v>
      </c>
      <c r="BIF125">
        <v>770.43554170000004</v>
      </c>
      <c r="BIG125">
        <v>76.540334889999997</v>
      </c>
      <c r="BIH125">
        <v>2426.4183130000001</v>
      </c>
      <c r="BII125">
        <v>1568.3460680000001</v>
      </c>
      <c r="BIJ125">
        <v>1119.9434920000001</v>
      </c>
      <c r="BIK125">
        <v>740.30302010000003</v>
      </c>
      <c r="BIL125">
        <v>1528.6732320000001</v>
      </c>
      <c r="BIM125">
        <v>4389.5411480000002</v>
      </c>
      <c r="BIN125">
        <v>5317.7042160000001</v>
      </c>
      <c r="BIO125">
        <v>309.8397721</v>
      </c>
      <c r="BIP125">
        <v>1370.724827</v>
      </c>
      <c r="BIQ125">
        <v>6593.7184889999999</v>
      </c>
      <c r="BIR125">
        <v>717.61898140000005</v>
      </c>
      <c r="BIS125">
        <v>1778.879645</v>
      </c>
      <c r="BIT125">
        <v>36678.00763</v>
      </c>
      <c r="BIU125">
        <v>1235.8287310000001</v>
      </c>
      <c r="BIV125">
        <v>2095.5222709999998</v>
      </c>
      <c r="BIW125">
        <v>98.986929029999999</v>
      </c>
      <c r="BIX125">
        <v>242.55040690000001</v>
      </c>
      <c r="BIY125">
        <v>2817.8095600000001</v>
      </c>
      <c r="BIZ125">
        <v>43.574976560000003</v>
      </c>
      <c r="BJA125">
        <v>514.60036630000002</v>
      </c>
      <c r="BJB125">
        <v>3969.8383490000001</v>
      </c>
      <c r="BJC125">
        <v>2998.8262789999999</v>
      </c>
      <c r="BJD125">
        <v>722.60020780000002</v>
      </c>
      <c r="BJE125">
        <v>24146.79739</v>
      </c>
      <c r="BJF125">
        <v>209.39820030000001</v>
      </c>
      <c r="BJG125">
        <v>1088.223684</v>
      </c>
      <c r="BJH125">
        <v>536.22389090000001</v>
      </c>
      <c r="BJI125">
        <v>912.23475299999996</v>
      </c>
      <c r="BJJ125">
        <v>902.79794049999998</v>
      </c>
      <c r="BJK125">
        <v>2548.1709529999998</v>
      </c>
      <c r="BJL125">
        <v>2588.5139680000002</v>
      </c>
      <c r="BJM125">
        <v>609.08324770000002</v>
      </c>
      <c r="BJN125">
        <v>2531.9329640000001</v>
      </c>
      <c r="BJO125">
        <v>896.19244609999998</v>
      </c>
      <c r="BJP125">
        <v>700.05716840000002</v>
      </c>
      <c r="BJQ125">
        <v>3004.1284479999999</v>
      </c>
      <c r="BJR125">
        <v>1662.2772170000001</v>
      </c>
      <c r="BJS125">
        <v>223.33081200000001</v>
      </c>
      <c r="BJT125">
        <v>47.772288240000002</v>
      </c>
      <c r="BJU125">
        <v>578.20486749999998</v>
      </c>
      <c r="BJV125">
        <v>32402.582139999999</v>
      </c>
      <c r="BJW125">
        <v>9970.1627439999993</v>
      </c>
      <c r="BJX125">
        <v>20.75364579</v>
      </c>
      <c r="BJY125">
        <v>668.64495939999995</v>
      </c>
      <c r="BJZ125">
        <v>270.30766590000002</v>
      </c>
      <c r="BKA125">
        <v>11322.839690000001</v>
      </c>
      <c r="BKB125">
        <v>3492.9123800000002</v>
      </c>
      <c r="BKC125">
        <v>582.11175409999998</v>
      </c>
      <c r="BKD125">
        <v>647.20781880000004</v>
      </c>
      <c r="BKE125">
        <v>1181.131527</v>
      </c>
      <c r="BKF125">
        <v>10434.558590000001</v>
      </c>
      <c r="BKG125">
        <v>13982.784750000001</v>
      </c>
      <c r="BKH125">
        <v>1978.3742</v>
      </c>
      <c r="BKI125">
        <v>917.59220070000003</v>
      </c>
      <c r="BKJ125">
        <v>5385.9383550000002</v>
      </c>
      <c r="BKK125">
        <v>4344.1064740000002</v>
      </c>
      <c r="BKL125">
        <v>79.519751099999993</v>
      </c>
      <c r="BKM125">
        <v>48252.673390000004</v>
      </c>
      <c r="BKN125">
        <v>2563.91291</v>
      </c>
      <c r="BKO125">
        <v>1211.167479</v>
      </c>
      <c r="BKP125">
        <v>163.69344580000001</v>
      </c>
      <c r="BKQ125">
        <v>10.09782229</v>
      </c>
      <c r="BKR125">
        <v>3266.117338</v>
      </c>
      <c r="BKS125">
        <v>64.34432692</v>
      </c>
      <c r="BKT125">
        <v>165.60660820000001</v>
      </c>
      <c r="BKU125">
        <v>116.5063244</v>
      </c>
      <c r="BKV125">
        <v>238.4280286</v>
      </c>
      <c r="BKW125">
        <v>360.67370690000001</v>
      </c>
      <c r="BKX125">
        <v>10328.79018</v>
      </c>
      <c r="BKY125">
        <v>120.8671123</v>
      </c>
      <c r="BKZ125">
        <v>7570.6308799999997</v>
      </c>
      <c r="BLA125">
        <v>1.2092379820000001</v>
      </c>
      <c r="BLB125">
        <v>12569.95688</v>
      </c>
      <c r="BLC125">
        <v>10242.279850000001</v>
      </c>
      <c r="BLD125">
        <v>1033.9147270000001</v>
      </c>
      <c r="BLE125">
        <v>12.10873872</v>
      </c>
      <c r="BLF125">
        <v>3556.1812880000002</v>
      </c>
      <c r="BLG125">
        <v>686.93907850000005</v>
      </c>
      <c r="BLH125">
        <v>931.1498077</v>
      </c>
      <c r="BLI125">
        <v>3399.125364</v>
      </c>
      <c r="BLJ125">
        <v>2586.0387019999998</v>
      </c>
      <c r="BLK125">
        <v>12155.357400000001</v>
      </c>
      <c r="BLL125">
        <v>16756.65206</v>
      </c>
      <c r="BLM125">
        <v>15077.9591</v>
      </c>
      <c r="BLN125">
        <v>1221.3742560000001</v>
      </c>
      <c r="BLO125">
        <v>32.788853680000003</v>
      </c>
      <c r="BLP125">
        <v>92.578637049999998</v>
      </c>
      <c r="BLQ125">
        <v>683.11980329999994</v>
      </c>
      <c r="BLR125">
        <v>422.3615198</v>
      </c>
      <c r="BLS125">
        <v>98.796106010000003</v>
      </c>
      <c r="BLT125">
        <v>0</v>
      </c>
      <c r="BLU125">
        <v>474.31822390000002</v>
      </c>
      <c r="BLV125">
        <v>281.39727319999997</v>
      </c>
      <c r="BLW125">
        <v>5415.7564499999999</v>
      </c>
      <c r="BLX125">
        <v>565.94318880000003</v>
      </c>
      <c r="BLY125">
        <v>166.24145429999999</v>
      </c>
      <c r="BLZ125">
        <v>38545.634639999997</v>
      </c>
      <c r="BMA125">
        <v>1164.902104</v>
      </c>
      <c r="BMB125">
        <v>680.95180140000002</v>
      </c>
      <c r="BMC125">
        <v>725.32817999999997</v>
      </c>
      <c r="BMD125">
        <v>9208.6034830000008</v>
      </c>
      <c r="BME125">
        <v>0</v>
      </c>
      <c r="BMF125">
        <v>1866.737715</v>
      </c>
      <c r="BMG125">
        <v>3159.1862120000001</v>
      </c>
      <c r="BMH125">
        <v>12018.35951</v>
      </c>
      <c r="BMI125">
        <v>74988.879060000007</v>
      </c>
      <c r="BMJ125">
        <v>225.63683449999999</v>
      </c>
      <c r="BMK125">
        <v>13833.534669999999</v>
      </c>
      <c r="BML125">
        <v>2040.476404</v>
      </c>
      <c r="BMM125">
        <v>5582.2727690000002</v>
      </c>
      <c r="BMN125">
        <v>508.42894749999999</v>
      </c>
      <c r="BMO125">
        <v>621.39546780000001</v>
      </c>
      <c r="BMP125">
        <v>593.76865620000001</v>
      </c>
      <c r="BMQ125">
        <v>80.95164398</v>
      </c>
      <c r="BMR125">
        <v>1118.4961920000001</v>
      </c>
      <c r="BMS125">
        <v>136.0723496</v>
      </c>
      <c r="BMT125">
        <v>1261.2513530000001</v>
      </c>
      <c r="BMU125">
        <v>1595.7309869999999</v>
      </c>
      <c r="BMV125">
        <v>359.48557219999998</v>
      </c>
      <c r="BMW125">
        <v>9009.6760639999993</v>
      </c>
      <c r="BMX125">
        <v>30874.651539999999</v>
      </c>
      <c r="BMY125">
        <v>1343.108076</v>
      </c>
      <c r="BMZ125">
        <v>0</v>
      </c>
      <c r="BNA125">
        <v>346.92139700000001</v>
      </c>
      <c r="BNB125">
        <v>752.70387819999996</v>
      </c>
      <c r="BNC125">
        <v>452.86154950000002</v>
      </c>
      <c r="BND125">
        <v>93.101381739999994</v>
      </c>
      <c r="BNE125">
        <v>380.4952179</v>
      </c>
      <c r="BNF125">
        <v>632.61550790000001</v>
      </c>
      <c r="BNG125">
        <v>1852.3165670000001</v>
      </c>
      <c r="BNH125">
        <v>1839.6845149999999</v>
      </c>
      <c r="BNI125">
        <v>955.70008340000004</v>
      </c>
      <c r="BNJ125">
        <v>449.69603610000001</v>
      </c>
      <c r="BNK125">
        <v>3306.9673739999998</v>
      </c>
      <c r="BNL125">
        <v>1084.549223</v>
      </c>
      <c r="BNM125">
        <v>15.33294678</v>
      </c>
      <c r="BNN125">
        <v>949.18898620000004</v>
      </c>
      <c r="BNO125">
        <v>1507.6431620000001</v>
      </c>
      <c r="BNP125">
        <v>4406.8414579999999</v>
      </c>
      <c r="BNQ125">
        <v>668.46673180000005</v>
      </c>
      <c r="BNR125">
        <v>8786.9108859999997</v>
      </c>
      <c r="BNS125">
        <v>9024.1536940000005</v>
      </c>
      <c r="BNT125">
        <v>227.2030188</v>
      </c>
      <c r="BNU125">
        <v>9696.0385609999994</v>
      </c>
      <c r="BNV125">
        <v>7282.1711439999999</v>
      </c>
      <c r="BNW125">
        <v>857.47095249999995</v>
      </c>
      <c r="BNX125">
        <v>862.61820780000005</v>
      </c>
      <c r="BNY125">
        <v>1399.8305800000001</v>
      </c>
      <c r="BNZ125">
        <v>2078.9021619999999</v>
      </c>
      <c r="BOA125">
        <v>725.22586020000006</v>
      </c>
      <c r="BOB125">
        <v>710.34139560000006</v>
      </c>
      <c r="BOC125">
        <v>2057.6231189999999</v>
      </c>
      <c r="BOD125">
        <v>10223.220890000001</v>
      </c>
      <c r="BOE125">
        <v>2155.0161979999998</v>
      </c>
      <c r="BOF125">
        <v>479.00504819999998</v>
      </c>
      <c r="BOG125">
        <v>6908.14894</v>
      </c>
      <c r="BOH125">
        <v>66.179290769999994</v>
      </c>
      <c r="BOI125">
        <v>3750.5591100000001</v>
      </c>
      <c r="BOJ125">
        <v>16.029653700000001</v>
      </c>
      <c r="BOK125">
        <v>37997.815069999997</v>
      </c>
      <c r="BOL125">
        <v>782.69389120000005</v>
      </c>
      <c r="BOM125">
        <v>1419.5653560000001</v>
      </c>
      <c r="BON125">
        <v>58.714252420000001</v>
      </c>
      <c r="BOO125">
        <v>57.93206404</v>
      </c>
      <c r="BOP125">
        <v>2881.3759719999998</v>
      </c>
      <c r="BOQ125">
        <v>330.16380229999999</v>
      </c>
      <c r="BOR125">
        <v>72.395060020000003</v>
      </c>
      <c r="BOS125">
        <v>0</v>
      </c>
      <c r="BOT125">
        <v>458.86304030000002</v>
      </c>
      <c r="BOU125">
        <v>571.40496970000004</v>
      </c>
      <c r="BOV125">
        <v>144.6898832</v>
      </c>
      <c r="BOW125">
        <v>40677.376329999999</v>
      </c>
      <c r="BOX125">
        <v>2351.9408560000002</v>
      </c>
      <c r="BOY125">
        <v>285203.57130000001</v>
      </c>
      <c r="BOZ125">
        <v>806.81653059999996</v>
      </c>
      <c r="BPA125">
        <v>457.3019453</v>
      </c>
      <c r="BPB125">
        <v>1466.789096</v>
      </c>
      <c r="BPC125">
        <v>5824.72955</v>
      </c>
      <c r="BPD125">
        <v>431.23111290000003</v>
      </c>
      <c r="BPE125">
        <v>3269.6352120000001</v>
      </c>
      <c r="BPF125">
        <v>17.5940543</v>
      </c>
      <c r="BPG125">
        <v>509.14587690000002</v>
      </c>
      <c r="BPH125">
        <v>283.07953609999998</v>
      </c>
      <c r="BPI125">
        <v>452.9979826</v>
      </c>
      <c r="BPJ125">
        <v>1420.221689</v>
      </c>
      <c r="BPK125">
        <v>118.2118701</v>
      </c>
      <c r="BPL125">
        <v>6457.325296</v>
      </c>
      <c r="BPM125">
        <v>4682.9729269999998</v>
      </c>
      <c r="BPN125">
        <v>27851.2742</v>
      </c>
      <c r="BPO125">
        <v>0</v>
      </c>
      <c r="BPP125">
        <v>127.9270971</v>
      </c>
      <c r="BPQ125">
        <v>1104.9726519999999</v>
      </c>
      <c r="BPR125">
        <v>556.47429460000001</v>
      </c>
      <c r="BPS125">
        <v>1597.3363019999999</v>
      </c>
      <c r="BPT125">
        <v>35239.877529999998</v>
      </c>
      <c r="BPU125">
        <v>1335.270569</v>
      </c>
      <c r="BPV125">
        <v>2579.36</v>
      </c>
      <c r="BPW125">
        <v>1222.248272</v>
      </c>
      <c r="BPX125">
        <v>5560.0444010000001</v>
      </c>
      <c r="BPY125">
        <v>1185.6050620000001</v>
      </c>
      <c r="BPZ125">
        <v>825.36206389999995</v>
      </c>
      <c r="BQA125">
        <v>18710.985659999998</v>
      </c>
      <c r="BQB125">
        <v>23244.343359999999</v>
      </c>
      <c r="BQC125">
        <v>7357.4574270000003</v>
      </c>
      <c r="BQD125">
        <v>8075.2768109999997</v>
      </c>
      <c r="BQE125">
        <v>18556.580409999999</v>
      </c>
      <c r="BQF125">
        <v>1383.392341</v>
      </c>
      <c r="BQG125">
        <v>21820.930189999999</v>
      </c>
      <c r="BQH125">
        <v>2591.1006809999999</v>
      </c>
      <c r="BQI125">
        <v>1076.8443110000001</v>
      </c>
      <c r="BQJ125">
        <v>1768.4083909999999</v>
      </c>
      <c r="BQK125">
        <v>5210.1275189999997</v>
      </c>
      <c r="BQL125">
        <v>392.30412439999998</v>
      </c>
      <c r="BQM125">
        <v>6172.8989170000004</v>
      </c>
      <c r="BQN125">
        <v>1134.495496</v>
      </c>
      <c r="BQO125">
        <v>411.2988651</v>
      </c>
      <c r="BQP125">
        <v>21528.560829999999</v>
      </c>
      <c r="BQQ125">
        <v>379.93794120000001</v>
      </c>
      <c r="BQR125">
        <v>2574.2696559999999</v>
      </c>
      <c r="BQS125">
        <v>3942.5930760000001</v>
      </c>
      <c r="BQT125">
        <v>3899.2006299999998</v>
      </c>
      <c r="BQU125">
        <v>854.92740739999999</v>
      </c>
      <c r="BQV125">
        <v>1881.881954</v>
      </c>
      <c r="BQW125">
        <v>53.02490246</v>
      </c>
      <c r="BQX125">
        <v>375.23764440000002</v>
      </c>
      <c r="BQY125">
        <v>1319.6098159999999</v>
      </c>
      <c r="BQZ125">
        <v>522.41037310000002</v>
      </c>
      <c r="BRA125">
        <v>2.270376416</v>
      </c>
      <c r="BRB125">
        <v>1694.8315680000001</v>
      </c>
      <c r="BRC125">
        <v>153.93142889999999</v>
      </c>
      <c r="BRD125">
        <v>830.58532690000004</v>
      </c>
      <c r="BRE125">
        <v>159.1128707</v>
      </c>
      <c r="BRF125">
        <v>3161.4058329999998</v>
      </c>
      <c r="BRG125">
        <v>398.10912610000003</v>
      </c>
      <c r="BRH125">
        <v>503.56872709999999</v>
      </c>
      <c r="BRI125">
        <v>1095.7651639999999</v>
      </c>
      <c r="BRJ125">
        <v>974.0474729</v>
      </c>
      <c r="BRK125">
        <v>1014.465971</v>
      </c>
      <c r="BRL125">
        <v>4953.9780929999997</v>
      </c>
      <c r="BRM125">
        <v>32966.871639999998</v>
      </c>
      <c r="BRN125">
        <v>96.002187539999994</v>
      </c>
      <c r="BRO125">
        <v>278.35379130000001</v>
      </c>
      <c r="BRP125">
        <v>48.948085399999997</v>
      </c>
      <c r="BRQ125">
        <v>82751.030700000003</v>
      </c>
      <c r="BRR125">
        <v>119.1326356</v>
      </c>
      <c r="BRS125">
        <v>1787.463422</v>
      </c>
      <c r="BRT125">
        <v>883.40224780000005</v>
      </c>
      <c r="BRU125">
        <v>78.848659159999997</v>
      </c>
      <c r="BRV125">
        <v>1460.4022620000001</v>
      </c>
      <c r="BRW125">
        <v>37.963129369999997</v>
      </c>
      <c r="BRX125">
        <v>228.8598854</v>
      </c>
      <c r="BRY125">
        <v>0</v>
      </c>
      <c r="BRZ125">
        <v>3753.8503190000001</v>
      </c>
      <c r="BSA125">
        <v>1425.480243</v>
      </c>
      <c r="BSB125">
        <v>1641.424849</v>
      </c>
      <c r="BSC125">
        <v>253.828642</v>
      </c>
      <c r="BSD125">
        <v>13430.15329</v>
      </c>
      <c r="BSE125">
        <v>1866.9491820000001</v>
      </c>
      <c r="BSF125">
        <v>2312.000751</v>
      </c>
      <c r="BSG125">
        <v>3715.3205939999998</v>
      </c>
      <c r="BSH125">
        <v>160.00787679999999</v>
      </c>
      <c r="BSI125">
        <v>970.49874690000001</v>
      </c>
      <c r="BSJ125">
        <v>2944.9477360000001</v>
      </c>
      <c r="BSK125">
        <v>504.03842789999999</v>
      </c>
      <c r="BSL125">
        <v>47.144134520000001</v>
      </c>
      <c r="BSM125">
        <v>132.63371849999999</v>
      </c>
      <c r="BSN125">
        <v>6670.114474</v>
      </c>
      <c r="BSO125">
        <v>2936.2091540000001</v>
      </c>
      <c r="BSP125">
        <v>1477.8805950000001</v>
      </c>
      <c r="BSQ125">
        <v>13006.572700000001</v>
      </c>
      <c r="BSR125">
        <v>878.89622970000005</v>
      </c>
      <c r="BSS125">
        <v>123004.1312</v>
      </c>
      <c r="BST125">
        <v>24092.787929999999</v>
      </c>
      <c r="BSU125">
        <v>1035.1362200000001</v>
      </c>
      <c r="BSV125">
        <v>6330.142288</v>
      </c>
      <c r="BSW125">
        <v>6256.4910819999996</v>
      </c>
      <c r="BSX125">
        <v>718.92303560000005</v>
      </c>
      <c r="BSY125">
        <v>797.72878490000005</v>
      </c>
      <c r="BSZ125">
        <v>646.38742330000002</v>
      </c>
      <c r="BTA125">
        <v>92.388767049999998</v>
      </c>
      <c r="BTB125">
        <v>227.726677</v>
      </c>
      <c r="BTC125">
        <v>19032.261900000001</v>
      </c>
      <c r="BTD125">
        <v>200.0862798</v>
      </c>
      <c r="BTE125">
        <v>11106.637790000001</v>
      </c>
      <c r="BTF125">
        <v>299.071077</v>
      </c>
      <c r="BTG125">
        <v>798.74007749999998</v>
      </c>
      <c r="BTH125">
        <v>4083.5303359999998</v>
      </c>
      <c r="BTI125">
        <v>2626.7161839999999</v>
      </c>
      <c r="BTJ125">
        <v>0</v>
      </c>
      <c r="BTK125">
        <v>314.12086979999998</v>
      </c>
      <c r="BTL125">
        <v>2571.0686380000002</v>
      </c>
      <c r="BTM125">
        <v>3541.0116939999998</v>
      </c>
      <c r="BTN125">
        <v>57052.59618</v>
      </c>
      <c r="BTO125">
        <v>4151.3456859999997</v>
      </c>
      <c r="BTP125">
        <v>1050.281776</v>
      </c>
      <c r="BTQ125">
        <v>164.44921410000001</v>
      </c>
      <c r="BTR125">
        <v>1114.5033040000001</v>
      </c>
      <c r="BTS125">
        <v>231.92900520000001</v>
      </c>
      <c r="BTT125">
        <v>441.22738509999999</v>
      </c>
      <c r="BTU125">
        <v>2524.1702639999999</v>
      </c>
      <c r="BTV125">
        <v>22.468542769999999</v>
      </c>
      <c r="BTW125">
        <v>240.1339236</v>
      </c>
      <c r="BTX125">
        <v>1602.789477</v>
      </c>
      <c r="BTY125">
        <v>563.71507389999999</v>
      </c>
      <c r="BTZ125">
        <v>1785.531117</v>
      </c>
      <c r="BUA125">
        <v>618.94938539999998</v>
      </c>
      <c r="BUB125">
        <v>1373.707983</v>
      </c>
      <c r="BUC125">
        <v>4937.9670660000002</v>
      </c>
      <c r="BUD125">
        <v>1532.450315</v>
      </c>
      <c r="BUE125">
        <v>626.65326960000004</v>
      </c>
      <c r="BUF125">
        <v>5309.0950069999999</v>
      </c>
      <c r="BUG125">
        <v>2125.1622900000002</v>
      </c>
      <c r="BUH125">
        <v>262.60511100000002</v>
      </c>
      <c r="BUI125">
        <v>423.48065129999998</v>
      </c>
      <c r="BUJ125">
        <v>585.4059231</v>
      </c>
      <c r="BUK125">
        <v>113.9938913</v>
      </c>
      <c r="BUL125">
        <v>3140.7753790000002</v>
      </c>
      <c r="BUM125">
        <v>3048.1658889999999</v>
      </c>
      <c r="BUN125">
        <v>6.2538839550000001</v>
      </c>
      <c r="BUO125">
        <v>0</v>
      </c>
      <c r="BUP125">
        <v>317.65534050000002</v>
      </c>
      <c r="BUQ125">
        <v>321.54944519999998</v>
      </c>
      <c r="BUR125">
        <v>15733.769749999999</v>
      </c>
      <c r="BUS125">
        <v>311.9566107</v>
      </c>
      <c r="BUT125">
        <v>1310.2088429999999</v>
      </c>
      <c r="BUU125">
        <v>1560.938758</v>
      </c>
      <c r="BUV125">
        <v>238.8230542</v>
      </c>
      <c r="BUW125">
        <v>147.16797410000001</v>
      </c>
      <c r="BUX125">
        <v>7104.5459110000002</v>
      </c>
      <c r="BUY125">
        <v>594.0655094</v>
      </c>
      <c r="BUZ125">
        <v>340.0305204</v>
      </c>
      <c r="BVA125">
        <v>2261.2662529999998</v>
      </c>
      <c r="BVB125">
        <v>899.3541626</v>
      </c>
      <c r="BVC125">
        <v>1264.548</v>
      </c>
      <c r="BVD125">
        <v>961.09064669999998</v>
      </c>
      <c r="BVE125">
        <v>914.05506539999999</v>
      </c>
      <c r="BVF125">
        <v>1883.4861000000001</v>
      </c>
      <c r="BVG125">
        <v>547.75947059999999</v>
      </c>
      <c r="BVH125">
        <v>3957.768779</v>
      </c>
      <c r="BVI125">
        <v>627.58505019999996</v>
      </c>
      <c r="BVJ125">
        <v>428.40058249999998</v>
      </c>
      <c r="BVK125">
        <v>1076.9010659999999</v>
      </c>
      <c r="BVL125">
        <v>281.0888741</v>
      </c>
      <c r="BVM125">
        <v>308.68277039999998</v>
      </c>
      <c r="BVN125">
        <v>1205.451147</v>
      </c>
      <c r="BVO125">
        <v>558.38909109999997</v>
      </c>
      <c r="BVP125">
        <v>212.7399839</v>
      </c>
      <c r="BVQ125">
        <v>256.61363679999999</v>
      </c>
      <c r="BVR125">
        <v>2672.9200420000002</v>
      </c>
      <c r="BVS125">
        <v>1781.023655</v>
      </c>
      <c r="BVT125">
        <v>3746.8127509999999</v>
      </c>
      <c r="BVU125">
        <v>1207.2173170000001</v>
      </c>
      <c r="BVV125">
        <v>2373.6603060000002</v>
      </c>
      <c r="BVW125">
        <v>694.25121309999997</v>
      </c>
      <c r="BVX125">
        <v>252.22647549999999</v>
      </c>
      <c r="BVY125">
        <v>0</v>
      </c>
      <c r="BVZ125">
        <v>12780.35339</v>
      </c>
      <c r="BWA125">
        <v>4092.2408270000001</v>
      </c>
      <c r="BWB125">
        <v>2165.7250389999999</v>
      </c>
      <c r="BWC125">
        <v>864.74452859999997</v>
      </c>
      <c r="BWD125">
        <v>1304.2499969999999</v>
      </c>
      <c r="BWE125">
        <v>122.18747329999999</v>
      </c>
      <c r="BWF125">
        <v>3652.2834579999999</v>
      </c>
      <c r="BWG125">
        <v>222.6872012</v>
      </c>
      <c r="BWH125">
        <v>1292.6820150000001</v>
      </c>
      <c r="BWI125">
        <v>1122.3793929999999</v>
      </c>
      <c r="BWJ125">
        <v>0</v>
      </c>
      <c r="BWK125">
        <v>1376.755488</v>
      </c>
      <c r="BWL125">
        <v>2280.9258140000002</v>
      </c>
      <c r="BWM125">
        <v>1247.8873180000001</v>
      </c>
      <c r="BWN125">
        <v>296.32509019999998</v>
      </c>
      <c r="BWO125">
        <v>188.50359839999999</v>
      </c>
      <c r="BWP125">
        <v>5369.5369099999998</v>
      </c>
      <c r="BWQ125">
        <v>2395.3041320000002</v>
      </c>
      <c r="BWR125">
        <v>1064.448206</v>
      </c>
      <c r="BWS125">
        <v>2316.7833559999999</v>
      </c>
      <c r="BWT125">
        <v>352.12059909999999</v>
      </c>
      <c r="BWU125">
        <v>26606.96125</v>
      </c>
      <c r="BWV125">
        <v>13.50145442</v>
      </c>
      <c r="BWW125">
        <v>12909.743189999999</v>
      </c>
      <c r="BWX125">
        <v>288.09441500000003</v>
      </c>
      <c r="BWY125">
        <v>2515.0196350000001</v>
      </c>
      <c r="BWZ125">
        <v>299.76093300000002</v>
      </c>
      <c r="BXA125">
        <v>615.91249740000001</v>
      </c>
      <c r="BXB125">
        <v>3323.9992550000002</v>
      </c>
      <c r="BXC125">
        <v>27.479758530000002</v>
      </c>
      <c r="BXD125">
        <v>0</v>
      </c>
      <c r="BXE125">
        <v>546.02527050000003</v>
      </c>
      <c r="BXF125">
        <v>607.12782130000005</v>
      </c>
      <c r="BXG125">
        <v>952.27382729999999</v>
      </c>
      <c r="BXH125">
        <v>564.17408079999996</v>
      </c>
      <c r="BXI125">
        <v>889.40355169999998</v>
      </c>
      <c r="BXJ125">
        <v>4566.7855639999998</v>
      </c>
      <c r="BXK125">
        <v>172.0010757</v>
      </c>
      <c r="BXL125">
        <v>299.05711289999999</v>
      </c>
      <c r="BXM125">
        <v>64.347961780000006</v>
      </c>
      <c r="BXN125">
        <v>0</v>
      </c>
      <c r="BXO125">
        <v>4083.8751189999998</v>
      </c>
      <c r="BXP125">
        <v>13.581261700000001</v>
      </c>
      <c r="BXQ125">
        <v>1283.827321</v>
      </c>
      <c r="BXR125">
        <v>132.3059782</v>
      </c>
      <c r="BXS125">
        <v>546.29135659999997</v>
      </c>
      <c r="BXT125">
        <v>822.18355220000001</v>
      </c>
      <c r="BXU125">
        <v>2362.1815259999998</v>
      </c>
      <c r="BXV125">
        <v>530.28253910000001</v>
      </c>
      <c r="BXW125">
        <v>458.99400900000001</v>
      </c>
      <c r="BXX125">
        <v>15.096832279999999</v>
      </c>
      <c r="BXY125">
        <v>576.5102905</v>
      </c>
      <c r="BXZ125">
        <v>3182.226572</v>
      </c>
      <c r="BYA125">
        <v>1290.455072</v>
      </c>
      <c r="BYB125">
        <v>605.20538520000002</v>
      </c>
      <c r="BYC125">
        <v>190.70881600000001</v>
      </c>
      <c r="BYD125">
        <v>316.61882509999998</v>
      </c>
      <c r="BYE125">
        <v>772.79036189999999</v>
      </c>
      <c r="BYF125">
        <v>1143.388991</v>
      </c>
      <c r="BYG125">
        <v>867.08126219999997</v>
      </c>
      <c r="BYH125">
        <v>9203.5330290000002</v>
      </c>
      <c r="BYI125">
        <v>3776.3485430000001</v>
      </c>
      <c r="BYJ125">
        <v>1322.667091</v>
      </c>
      <c r="BYK125">
        <v>107.4119154</v>
      </c>
      <c r="BYL125">
        <v>1994.3705520000001</v>
      </c>
    </row>
    <row r="126" spans="1:2014" x14ac:dyDescent="0.45">
      <c r="A126" t="s">
        <v>58</v>
      </c>
      <c r="B126" s="2" t="s">
        <v>108</v>
      </c>
      <c r="C126">
        <v>40</v>
      </c>
      <c r="D126" t="s">
        <v>116</v>
      </c>
      <c r="E126" s="2" t="s">
        <v>117</v>
      </c>
      <c r="F126">
        <v>1819.430644</v>
      </c>
      <c r="G126">
        <v>132.8387496</v>
      </c>
      <c r="H126">
        <v>9.4275604780000002</v>
      </c>
      <c r="I126">
        <v>7037.1777490000004</v>
      </c>
      <c r="J126">
        <v>11887.530189999999</v>
      </c>
      <c r="K126">
        <v>2329.361363</v>
      </c>
      <c r="L126">
        <v>4705.8753470000001</v>
      </c>
      <c r="M126">
        <v>0</v>
      </c>
      <c r="N126">
        <v>23783.06395</v>
      </c>
      <c r="O126">
        <v>14364.138870000001</v>
      </c>
      <c r="P126">
        <v>3860.095002</v>
      </c>
      <c r="Q126">
        <v>18.20665314</v>
      </c>
      <c r="R126">
        <v>1404.5511550000001</v>
      </c>
      <c r="S126">
        <v>31905.418440000001</v>
      </c>
      <c r="T126">
        <v>323.22812979999998</v>
      </c>
      <c r="U126">
        <v>447.15333529999998</v>
      </c>
      <c r="V126">
        <v>0</v>
      </c>
      <c r="W126">
        <v>311.61997150000002</v>
      </c>
      <c r="X126">
        <v>0.32891276200000003</v>
      </c>
      <c r="Y126">
        <v>1261.5316319999999</v>
      </c>
      <c r="Z126">
        <v>882.65465089999998</v>
      </c>
      <c r="AA126">
        <v>29.05010214</v>
      </c>
      <c r="AB126">
        <v>10734.43312</v>
      </c>
      <c r="AC126">
        <v>2282.963201</v>
      </c>
      <c r="AD126">
        <v>11782.90431</v>
      </c>
      <c r="AE126">
        <v>7403.923299</v>
      </c>
      <c r="AF126">
        <v>1530.8173449999999</v>
      </c>
      <c r="AG126">
        <v>1258.7463580000001</v>
      </c>
      <c r="AH126">
        <v>20137.736369999999</v>
      </c>
      <c r="AI126">
        <v>173.3086816</v>
      </c>
      <c r="AJ126">
        <v>15142.16648</v>
      </c>
      <c r="AK126">
        <v>742.76034419999996</v>
      </c>
      <c r="AL126">
        <v>3215.7327030000001</v>
      </c>
      <c r="AM126">
        <v>78.624689599999996</v>
      </c>
      <c r="AN126">
        <v>5221.270794</v>
      </c>
      <c r="AO126">
        <v>630.5595945</v>
      </c>
      <c r="AP126">
        <v>4432.9382159999996</v>
      </c>
      <c r="AQ126">
        <v>45251.390879999999</v>
      </c>
      <c r="AR126">
        <v>4865.6781780000001</v>
      </c>
      <c r="AS126">
        <v>27593.544959999999</v>
      </c>
      <c r="AT126">
        <v>2681.6126709999999</v>
      </c>
      <c r="AU126">
        <v>1464.1029020000001</v>
      </c>
      <c r="AV126">
        <v>20548.417219999999</v>
      </c>
      <c r="AW126">
        <v>2898.7926910000001</v>
      </c>
      <c r="AX126">
        <v>33431.900589999997</v>
      </c>
      <c r="AY126">
        <v>441.49008780000003</v>
      </c>
      <c r="AZ126">
        <v>55662.815300000002</v>
      </c>
      <c r="BA126">
        <v>3397.759063</v>
      </c>
      <c r="BB126">
        <v>1138.546071</v>
      </c>
      <c r="BC126">
        <v>21.796353440000001</v>
      </c>
      <c r="BD126">
        <v>268.8537662</v>
      </c>
      <c r="BE126">
        <v>0.204134912</v>
      </c>
      <c r="BF126">
        <v>17.972559960000002</v>
      </c>
      <c r="BG126">
        <v>2068.092819</v>
      </c>
      <c r="BH126">
        <v>0</v>
      </c>
      <c r="BI126">
        <v>14.00677963</v>
      </c>
      <c r="BJ126">
        <v>8.9526672359999999</v>
      </c>
      <c r="BK126">
        <v>4318.2024840000004</v>
      </c>
      <c r="BL126">
        <v>205.4496542</v>
      </c>
      <c r="BM126">
        <v>3177.2457300000001</v>
      </c>
      <c r="BN126">
        <v>0</v>
      </c>
      <c r="BO126">
        <v>1045.474052</v>
      </c>
      <c r="BP126">
        <v>122658.5076</v>
      </c>
      <c r="BQ126">
        <v>0</v>
      </c>
      <c r="BR126">
        <v>7.4384780939999997</v>
      </c>
      <c r="BS126">
        <v>649.21059509999998</v>
      </c>
      <c r="BT126">
        <v>2355.3727119999999</v>
      </c>
      <c r="BU126">
        <v>3494.6527580000002</v>
      </c>
      <c r="BV126">
        <v>16.933256060000001</v>
      </c>
      <c r="BW126">
        <v>26325.499250000001</v>
      </c>
      <c r="BX126">
        <v>1522.0951500000001</v>
      </c>
      <c r="BY126">
        <v>101.34323929999999</v>
      </c>
      <c r="BZ126">
        <v>114.6169222</v>
      </c>
      <c r="CA126">
        <v>11081.636909999999</v>
      </c>
      <c r="CB126">
        <v>3694.507298</v>
      </c>
      <c r="CC126">
        <v>7977.9187300000003</v>
      </c>
      <c r="CD126">
        <v>18376.78702</v>
      </c>
      <c r="CE126">
        <v>0</v>
      </c>
      <c r="CF126">
        <v>322.39594579999999</v>
      </c>
      <c r="CG126">
        <v>7161.3621599999997</v>
      </c>
      <c r="CH126">
        <v>22.498941850000001</v>
      </c>
      <c r="CI126">
        <v>3938.2538930000001</v>
      </c>
      <c r="CJ126">
        <v>673.88475359999995</v>
      </c>
      <c r="CK126">
        <v>61860.986989999998</v>
      </c>
      <c r="CL126">
        <v>1551.7780580000001</v>
      </c>
      <c r="CM126">
        <v>797.68352689999995</v>
      </c>
      <c r="CN126">
        <v>102.44717110000001</v>
      </c>
      <c r="CO126">
        <v>3653.5346290000002</v>
      </c>
      <c r="CP126">
        <v>26.077422550000001</v>
      </c>
      <c r="CQ126">
        <v>7185.5833220000004</v>
      </c>
      <c r="CR126">
        <v>175.17832430000001</v>
      </c>
      <c r="CS126">
        <v>7036.2787829999997</v>
      </c>
      <c r="CT126">
        <v>1672.446334</v>
      </c>
      <c r="CU126">
        <v>2583.5670380000001</v>
      </c>
      <c r="CV126">
        <v>2001.6228819999999</v>
      </c>
      <c r="CW126">
        <v>8937.0273510000006</v>
      </c>
      <c r="CX126">
        <v>3898.3370070000001</v>
      </c>
      <c r="CY126">
        <v>14020.457780000001</v>
      </c>
      <c r="CZ126">
        <v>1920.2009370000001</v>
      </c>
      <c r="DA126">
        <v>6245.4169119999997</v>
      </c>
      <c r="DB126">
        <v>14135.509899999999</v>
      </c>
      <c r="DC126">
        <v>10677.778630000001</v>
      </c>
      <c r="DD126">
        <v>6165.2112360000001</v>
      </c>
      <c r="DE126">
        <v>495.57618300000001</v>
      </c>
      <c r="DF126">
        <v>7173.9935569999998</v>
      </c>
      <c r="DG126">
        <v>3358.801876</v>
      </c>
      <c r="DH126">
        <v>29266.44282</v>
      </c>
      <c r="DI126">
        <v>2838.9798049999999</v>
      </c>
      <c r="DJ126">
        <v>9342.0606169999992</v>
      </c>
      <c r="DK126">
        <v>15086.75245</v>
      </c>
      <c r="DL126">
        <v>4529.9239889999999</v>
      </c>
      <c r="DM126">
        <v>1275.0393409999999</v>
      </c>
      <c r="DN126">
        <v>16389.422989999999</v>
      </c>
      <c r="DO126">
        <v>0</v>
      </c>
      <c r="DP126">
        <v>141.17156259999999</v>
      </c>
      <c r="DQ126">
        <v>15859.02742</v>
      </c>
      <c r="DR126">
        <v>22095.48618</v>
      </c>
      <c r="DS126">
        <v>18.404114010000001</v>
      </c>
      <c r="DT126">
        <v>3409.0937239999998</v>
      </c>
      <c r="DU126">
        <v>699.14550650000001</v>
      </c>
      <c r="DV126">
        <v>73.717226850000003</v>
      </c>
      <c r="DW126">
        <v>807.08476810000002</v>
      </c>
      <c r="DX126">
        <v>554.59676830000001</v>
      </c>
      <c r="DY126">
        <v>7860.1931759999998</v>
      </c>
      <c r="DZ126">
        <v>1747.8205740000001</v>
      </c>
      <c r="EA126">
        <v>580.94475780000005</v>
      </c>
      <c r="EB126">
        <v>6420.5341159999998</v>
      </c>
      <c r="EC126">
        <v>171.41420450000001</v>
      </c>
      <c r="ED126">
        <v>26984.857250000001</v>
      </c>
      <c r="EE126">
        <v>3254.8770709999999</v>
      </c>
      <c r="EF126">
        <v>33457.884740000001</v>
      </c>
      <c r="EG126">
        <v>25578.888859999999</v>
      </c>
      <c r="EH126">
        <v>35.142974850000002</v>
      </c>
      <c r="EI126">
        <v>41.488991949999999</v>
      </c>
      <c r="EJ126">
        <v>3564.2022849999998</v>
      </c>
      <c r="EK126">
        <v>270.56325959999998</v>
      </c>
      <c r="EL126">
        <v>6180.8574060000001</v>
      </c>
      <c r="EM126">
        <v>86.053049189999996</v>
      </c>
      <c r="EN126">
        <v>19.568040150000002</v>
      </c>
      <c r="EO126">
        <v>16937.215390000001</v>
      </c>
      <c r="EP126">
        <v>6835.4960590000001</v>
      </c>
      <c r="EQ126">
        <v>7428.5110290000002</v>
      </c>
      <c r="ER126">
        <v>0</v>
      </c>
      <c r="ES126">
        <v>9272.2338089999994</v>
      </c>
      <c r="ET126">
        <v>4831.686146</v>
      </c>
      <c r="EU126">
        <v>4655.0373950000003</v>
      </c>
      <c r="EV126">
        <v>68.025184550000006</v>
      </c>
      <c r="EW126">
        <v>10377.498680000001</v>
      </c>
      <c r="EX126">
        <v>5382.2297840000001</v>
      </c>
      <c r="EY126">
        <v>11880.431759999999</v>
      </c>
      <c r="EZ126">
        <v>4044.5598399999999</v>
      </c>
      <c r="FA126">
        <v>6.8273453430000002</v>
      </c>
      <c r="FB126">
        <v>92.840964959999994</v>
      </c>
      <c r="FC126">
        <v>2651.0596399999999</v>
      </c>
      <c r="FD126">
        <v>453.80653619999998</v>
      </c>
      <c r="FE126">
        <v>1024.877052</v>
      </c>
      <c r="FF126">
        <v>0</v>
      </c>
      <c r="FG126">
        <v>2276.0489750000002</v>
      </c>
      <c r="FH126">
        <v>11830.12545</v>
      </c>
      <c r="FI126">
        <v>130.2971982</v>
      </c>
      <c r="FJ126">
        <v>4.9723974100000001</v>
      </c>
      <c r="FK126">
        <v>2101.1157050000002</v>
      </c>
      <c r="FL126">
        <v>4523.5532590000003</v>
      </c>
      <c r="FM126">
        <v>7034.1288379999996</v>
      </c>
      <c r="FN126">
        <v>72.773830250000003</v>
      </c>
      <c r="FO126">
        <v>41.957275510000002</v>
      </c>
      <c r="FP126">
        <v>189.59310009999999</v>
      </c>
      <c r="FQ126">
        <v>135.1181369</v>
      </c>
      <c r="FR126">
        <v>858.61088819999998</v>
      </c>
      <c r="FS126">
        <v>17105.043409999998</v>
      </c>
      <c r="FT126">
        <v>173.43961289999999</v>
      </c>
      <c r="FU126">
        <v>36283.440710000003</v>
      </c>
      <c r="FV126">
        <v>1639.7090989999999</v>
      </c>
      <c r="FW126">
        <v>8368.3150740000001</v>
      </c>
      <c r="FX126">
        <v>955.79528689999995</v>
      </c>
      <c r="FY126">
        <v>1980.681681</v>
      </c>
      <c r="FZ126">
        <v>25.21954873</v>
      </c>
      <c r="GA126">
        <v>165.10762220000001</v>
      </c>
      <c r="GB126">
        <v>29488.85987</v>
      </c>
      <c r="GC126">
        <v>781.059709</v>
      </c>
      <c r="GD126">
        <v>77.401979229999995</v>
      </c>
      <c r="GE126">
        <v>5004.3653119999999</v>
      </c>
      <c r="GF126">
        <v>930.15718230000004</v>
      </c>
      <c r="GG126">
        <v>1221.739871</v>
      </c>
      <c r="GH126">
        <v>30.043771830000001</v>
      </c>
      <c r="GI126">
        <v>6901.4004059999997</v>
      </c>
      <c r="GJ126">
        <v>639.28170439999997</v>
      </c>
      <c r="GK126">
        <v>1277.3468720000001</v>
      </c>
      <c r="GL126">
        <v>449.1966554</v>
      </c>
      <c r="GM126">
        <v>71.482920489999998</v>
      </c>
      <c r="GN126">
        <v>78.069822209999998</v>
      </c>
      <c r="GO126">
        <v>0</v>
      </c>
      <c r="GP126">
        <v>357.75855589999998</v>
      </c>
      <c r="GQ126">
        <v>5690.4331009999996</v>
      </c>
      <c r="GR126">
        <v>343.66375010000002</v>
      </c>
      <c r="GS126">
        <v>65.337341019999997</v>
      </c>
      <c r="GT126">
        <v>2496.292277</v>
      </c>
      <c r="GU126">
        <v>1755.4300659999999</v>
      </c>
      <c r="GV126">
        <v>7182.8229979999996</v>
      </c>
      <c r="GW126">
        <v>0</v>
      </c>
      <c r="GX126">
        <v>0</v>
      </c>
      <c r="GY126">
        <v>406.70879760000003</v>
      </c>
      <c r="GZ126">
        <v>152.0224001</v>
      </c>
      <c r="HA126">
        <v>773.87051970000005</v>
      </c>
      <c r="HB126">
        <v>7676.5582899999999</v>
      </c>
      <c r="HC126">
        <v>4106.2721199999996</v>
      </c>
      <c r="HD126">
        <v>610.98696459999996</v>
      </c>
      <c r="HE126">
        <v>83.240756340000004</v>
      </c>
      <c r="HF126">
        <v>4075.7189320000002</v>
      </c>
      <c r="HG126">
        <v>159.94056660000001</v>
      </c>
      <c r="HH126">
        <v>27.876447710000001</v>
      </c>
      <c r="HI126">
        <v>11516.262419999999</v>
      </c>
      <c r="HJ126">
        <v>8658.5848170000008</v>
      </c>
      <c r="HK126">
        <v>0</v>
      </c>
      <c r="HL126">
        <v>9286.7110499999999</v>
      </c>
      <c r="HM126">
        <v>4999.3969370000004</v>
      </c>
      <c r="HN126">
        <v>337.40316139999999</v>
      </c>
      <c r="HO126">
        <v>2460.3799429999999</v>
      </c>
      <c r="HP126">
        <v>431.33770060000001</v>
      </c>
      <c r="HQ126">
        <v>3774.9007919999999</v>
      </c>
      <c r="HR126">
        <v>0</v>
      </c>
      <c r="HS126">
        <v>60.078165519999999</v>
      </c>
      <c r="HT126">
        <v>97.511834949999994</v>
      </c>
      <c r="HU126">
        <v>0</v>
      </c>
      <c r="HV126">
        <v>130.1821846</v>
      </c>
      <c r="HW126">
        <v>2254.9067009999999</v>
      </c>
      <c r="HX126">
        <v>3215.8291850000001</v>
      </c>
      <c r="HY126">
        <v>0</v>
      </c>
      <c r="HZ126">
        <v>106.6761848</v>
      </c>
      <c r="IA126">
        <v>649.65617510000004</v>
      </c>
      <c r="IB126">
        <v>558.69329809999999</v>
      </c>
      <c r="IC126">
        <v>207.65905280000001</v>
      </c>
      <c r="ID126">
        <v>11730.162539999999</v>
      </c>
      <c r="IE126">
        <v>52.47601796</v>
      </c>
      <c r="IF126">
        <v>6043.7625969999999</v>
      </c>
      <c r="IG126">
        <v>0</v>
      </c>
      <c r="IH126">
        <v>224.71143860000001</v>
      </c>
      <c r="II126">
        <v>154.28410629999999</v>
      </c>
      <c r="IJ126">
        <v>33.896458330000002</v>
      </c>
      <c r="IK126">
        <v>29.565085010000001</v>
      </c>
      <c r="IL126">
        <v>1250.4966099999999</v>
      </c>
      <c r="IM126">
        <v>1342.525476</v>
      </c>
      <c r="IN126">
        <v>28.363507800000001</v>
      </c>
      <c r="IO126">
        <v>62.555247379999997</v>
      </c>
      <c r="IP126">
        <v>16.954579890000002</v>
      </c>
      <c r="IQ126">
        <v>140.19121519999999</v>
      </c>
      <c r="IR126">
        <v>1179.8076860000001</v>
      </c>
      <c r="IS126">
        <v>1384.853891</v>
      </c>
      <c r="IT126">
        <v>13336.30846</v>
      </c>
      <c r="IU126">
        <v>0.22192309299999999</v>
      </c>
      <c r="IV126">
        <v>10862.89567</v>
      </c>
      <c r="IW126">
        <v>4023.613132</v>
      </c>
      <c r="IX126">
        <v>1193.483068</v>
      </c>
      <c r="IY126">
        <v>130.81162660000001</v>
      </c>
      <c r="IZ126">
        <v>3827.7503649999999</v>
      </c>
      <c r="JA126">
        <v>246.9417425</v>
      </c>
      <c r="JB126">
        <v>4740.1444000000001</v>
      </c>
      <c r="JC126">
        <v>29189.018380000001</v>
      </c>
      <c r="JD126">
        <v>2409.6034169999998</v>
      </c>
      <c r="JE126">
        <v>630.46458929999994</v>
      </c>
      <c r="JF126">
        <v>2548.9148919999998</v>
      </c>
      <c r="JG126">
        <v>28320.433529999998</v>
      </c>
      <c r="JH126">
        <v>18607.434389999999</v>
      </c>
      <c r="JI126">
        <v>130.05266159999999</v>
      </c>
      <c r="JJ126">
        <v>0</v>
      </c>
      <c r="JK126">
        <v>539.10221149999995</v>
      </c>
      <c r="JL126">
        <v>418.27152389999998</v>
      </c>
      <c r="JM126">
        <v>1693.747895</v>
      </c>
      <c r="JN126">
        <v>1018.800767</v>
      </c>
      <c r="JO126">
        <v>1110.2031629999999</v>
      </c>
      <c r="JP126">
        <v>698.66697639999995</v>
      </c>
      <c r="JQ126">
        <v>3797.8277600000001</v>
      </c>
      <c r="JR126">
        <v>6040.0596500000001</v>
      </c>
      <c r="JS126">
        <v>10175.99188</v>
      </c>
      <c r="JT126">
        <v>2168.1428219999998</v>
      </c>
      <c r="JU126">
        <v>0</v>
      </c>
      <c r="JV126">
        <v>969.26491580000004</v>
      </c>
      <c r="JW126">
        <v>19.69930334</v>
      </c>
      <c r="JX126">
        <v>1651.2817709999999</v>
      </c>
      <c r="JY126">
        <v>4487.8743000000004</v>
      </c>
      <c r="JZ126">
        <v>990.32318359999999</v>
      </c>
      <c r="KA126">
        <v>7105.0266019999999</v>
      </c>
      <c r="KB126">
        <v>34487.362280000001</v>
      </c>
      <c r="KC126">
        <v>82.530349729999998</v>
      </c>
      <c r="KD126">
        <v>3093.2383989999998</v>
      </c>
      <c r="KE126">
        <v>68661.877410000001</v>
      </c>
      <c r="KF126">
        <v>5033.0418959999997</v>
      </c>
      <c r="KG126">
        <v>4287.1192279999996</v>
      </c>
      <c r="KH126">
        <v>1266.3674960000001</v>
      </c>
      <c r="KI126">
        <v>983.36802079999995</v>
      </c>
      <c r="KJ126">
        <v>0</v>
      </c>
      <c r="KK126">
        <v>8042.5974480000004</v>
      </c>
      <c r="KL126">
        <v>1794.640508</v>
      </c>
      <c r="KM126">
        <v>2043.566656</v>
      </c>
      <c r="KN126">
        <v>33.869885160000003</v>
      </c>
      <c r="KO126">
        <v>16.868876889999999</v>
      </c>
      <c r="KP126">
        <v>0</v>
      </c>
      <c r="KQ126">
        <v>428.63031640000003</v>
      </c>
      <c r="KR126">
        <v>55.274325879999999</v>
      </c>
      <c r="KS126">
        <v>362.74509899999998</v>
      </c>
      <c r="KT126">
        <v>32.727407339999999</v>
      </c>
      <c r="KU126">
        <v>5246.868101</v>
      </c>
      <c r="KV126">
        <v>614.52387380000005</v>
      </c>
      <c r="KW126">
        <v>3183.2945629999999</v>
      </c>
      <c r="KX126">
        <v>1432.421552</v>
      </c>
      <c r="KY126">
        <v>173.42209260000001</v>
      </c>
      <c r="KZ126">
        <v>444.20181650000001</v>
      </c>
      <c r="LA126">
        <v>309.70485459999998</v>
      </c>
      <c r="LB126">
        <v>1401.4085849999999</v>
      </c>
      <c r="LC126">
        <v>21.526562309999999</v>
      </c>
      <c r="LD126">
        <v>12124.50633</v>
      </c>
      <c r="LE126">
        <v>46.70098694</v>
      </c>
      <c r="LF126">
        <v>242.7943631</v>
      </c>
      <c r="LG126">
        <v>45.091958900000002</v>
      </c>
      <c r="LH126">
        <v>4176.5017019999996</v>
      </c>
      <c r="LI126">
        <v>1152.7379350000001</v>
      </c>
      <c r="LJ126">
        <v>459.70238869999997</v>
      </c>
      <c r="LK126">
        <v>2014.464252</v>
      </c>
      <c r="LL126">
        <v>686.15076490000001</v>
      </c>
      <c r="LM126">
        <v>3607.1022739999999</v>
      </c>
      <c r="LN126">
        <v>60.058247049999999</v>
      </c>
      <c r="LO126">
        <v>67.107870410000004</v>
      </c>
      <c r="LP126">
        <v>8.3740912519999995</v>
      </c>
      <c r="LQ126">
        <v>117.0657982</v>
      </c>
      <c r="LR126">
        <v>191.1812256</v>
      </c>
      <c r="LS126">
        <v>38.088094230000003</v>
      </c>
      <c r="LT126">
        <v>405.87775820000002</v>
      </c>
      <c r="LU126">
        <v>653.72699160000002</v>
      </c>
      <c r="LV126">
        <v>0</v>
      </c>
      <c r="LW126">
        <v>65.82203896</v>
      </c>
      <c r="LX126">
        <v>912.1547448</v>
      </c>
      <c r="LY126">
        <v>406.19389460000002</v>
      </c>
      <c r="LZ126">
        <v>345.24991560000001</v>
      </c>
      <c r="MA126">
        <v>51306.348380000003</v>
      </c>
      <c r="MB126">
        <v>19.596301010000001</v>
      </c>
      <c r="MC126">
        <v>31.862274169999999</v>
      </c>
      <c r="MD126">
        <v>115.8767958</v>
      </c>
      <c r="ME126">
        <v>164.5923961</v>
      </c>
      <c r="MF126">
        <v>9628.2875390000008</v>
      </c>
      <c r="MG126">
        <v>122.3782418</v>
      </c>
      <c r="MH126">
        <v>379.47828179999999</v>
      </c>
      <c r="MI126">
        <v>477.20276680000001</v>
      </c>
      <c r="MJ126">
        <v>2706.1834399999998</v>
      </c>
      <c r="MK126">
        <v>3748.3399359999999</v>
      </c>
      <c r="ML126">
        <v>4063.2632509999999</v>
      </c>
      <c r="MM126">
        <v>2020.7211179999999</v>
      </c>
      <c r="MN126">
        <v>293.5117975</v>
      </c>
      <c r="MO126">
        <v>265.83268349999997</v>
      </c>
      <c r="MP126">
        <v>481.31795840000001</v>
      </c>
      <c r="MQ126">
        <v>1342.375556</v>
      </c>
      <c r="MR126">
        <v>218520.48850000001</v>
      </c>
      <c r="MS126">
        <v>12593.14604</v>
      </c>
      <c r="MT126">
        <v>0</v>
      </c>
      <c r="MU126">
        <v>5207.5676030000004</v>
      </c>
      <c r="MV126">
        <v>1716.7069140000001</v>
      </c>
      <c r="MW126">
        <v>3608.1018720000002</v>
      </c>
      <c r="MX126">
        <v>9365.3530050000008</v>
      </c>
      <c r="MY126">
        <v>167.98360930000001</v>
      </c>
      <c r="MZ126">
        <v>372.33776810000001</v>
      </c>
      <c r="NA126">
        <v>125.5045619</v>
      </c>
      <c r="NB126">
        <v>30.48992733</v>
      </c>
      <c r="NC126">
        <v>1965.556996</v>
      </c>
      <c r="ND126">
        <v>103.4854904</v>
      </c>
      <c r="NE126">
        <v>125.18688760000001</v>
      </c>
      <c r="NF126">
        <v>7967.9688230000002</v>
      </c>
      <c r="NG126">
        <v>813.65504520000002</v>
      </c>
      <c r="NH126">
        <v>616.60761330000003</v>
      </c>
      <c r="NI126">
        <v>61.81695509</v>
      </c>
      <c r="NJ126">
        <v>5397.9936170000001</v>
      </c>
      <c r="NK126">
        <v>199.70970170000001</v>
      </c>
      <c r="NL126">
        <v>46.283977110000002</v>
      </c>
      <c r="NM126">
        <v>507.10877840000001</v>
      </c>
      <c r="NN126">
        <v>343.07574590000002</v>
      </c>
      <c r="NO126">
        <v>4647.6214680000003</v>
      </c>
      <c r="NP126">
        <v>315.53459320000002</v>
      </c>
      <c r="NQ126">
        <v>11498.330970000001</v>
      </c>
      <c r="NR126">
        <v>2334.4531900000002</v>
      </c>
      <c r="NS126">
        <v>4185.7164890000004</v>
      </c>
      <c r="NT126">
        <v>180.87811020000001</v>
      </c>
      <c r="NU126">
        <v>863.84422589999997</v>
      </c>
      <c r="NV126">
        <v>1823.198128</v>
      </c>
      <c r="NW126">
        <v>331.19664189999997</v>
      </c>
      <c r="NX126">
        <v>33016.85009</v>
      </c>
      <c r="NY126">
        <v>3482.859954</v>
      </c>
      <c r="NZ126">
        <v>4263.712211</v>
      </c>
      <c r="OA126">
        <v>39060.636989999999</v>
      </c>
      <c r="OB126">
        <v>3977.6998140000001</v>
      </c>
      <c r="OC126">
        <v>1800.758536</v>
      </c>
      <c r="OD126">
        <v>513.99766920000002</v>
      </c>
      <c r="OE126">
        <v>1934.505396</v>
      </c>
      <c r="OF126">
        <v>13490.88363</v>
      </c>
      <c r="OG126">
        <v>2078.0032190000002</v>
      </c>
      <c r="OH126">
        <v>67.008572479999998</v>
      </c>
      <c r="OI126">
        <v>19148.63103</v>
      </c>
      <c r="OJ126">
        <v>7231.4964090000003</v>
      </c>
      <c r="OK126">
        <v>68.883110970000004</v>
      </c>
      <c r="OL126">
        <v>19105.905930000001</v>
      </c>
      <c r="OM126">
        <v>14.42880222</v>
      </c>
      <c r="ON126">
        <v>437.89679899999999</v>
      </c>
      <c r="OO126">
        <v>985.65635359999999</v>
      </c>
      <c r="OP126">
        <v>1678.0223490000001</v>
      </c>
      <c r="OQ126">
        <v>592.89189729999998</v>
      </c>
      <c r="OR126">
        <v>724.63516990000005</v>
      </c>
      <c r="OS126">
        <v>764.07304429999999</v>
      </c>
      <c r="OT126">
        <v>21309.88264</v>
      </c>
      <c r="OU126">
        <v>4542.3073949999998</v>
      </c>
      <c r="OV126">
        <v>112.7502901</v>
      </c>
      <c r="OW126">
        <v>403.5549752</v>
      </c>
      <c r="OX126">
        <v>995.06950040000004</v>
      </c>
      <c r="OY126">
        <v>27376.208299999998</v>
      </c>
      <c r="OZ126">
        <v>5347.0110610000002</v>
      </c>
      <c r="PA126">
        <v>22099.19339</v>
      </c>
      <c r="PB126">
        <v>430.8330899</v>
      </c>
      <c r="PC126">
        <v>2184.5192299999999</v>
      </c>
      <c r="PD126">
        <v>6820.0334220000004</v>
      </c>
      <c r="PE126">
        <v>222.31261929999999</v>
      </c>
      <c r="PF126">
        <v>355.46664179999999</v>
      </c>
      <c r="PG126">
        <v>1124.935706</v>
      </c>
      <c r="PH126">
        <v>0</v>
      </c>
      <c r="PI126">
        <v>415.24072130000002</v>
      </c>
      <c r="PJ126">
        <v>9672.0095409999994</v>
      </c>
      <c r="PK126">
        <v>272.08589180000001</v>
      </c>
      <c r="PL126">
        <v>2137.311811</v>
      </c>
      <c r="PM126">
        <v>1051.3934750000001</v>
      </c>
      <c r="PN126">
        <v>299.45484479999999</v>
      </c>
      <c r="PO126">
        <v>1866.2906860000001</v>
      </c>
      <c r="PP126">
        <v>73.573807369999997</v>
      </c>
      <c r="PQ126">
        <v>242.88199739999999</v>
      </c>
      <c r="PR126">
        <v>3546.8832170000001</v>
      </c>
      <c r="PS126">
        <v>250.01771289999999</v>
      </c>
      <c r="PT126">
        <v>347.27307580000002</v>
      </c>
      <c r="PU126">
        <v>188.3707732</v>
      </c>
      <c r="PV126">
        <v>68.617355110000005</v>
      </c>
      <c r="PW126">
        <v>55.064574960000002</v>
      </c>
      <c r="PX126">
        <v>0</v>
      </c>
      <c r="PY126">
        <v>11576.17578</v>
      </c>
      <c r="PZ126">
        <v>185.30138980000001</v>
      </c>
      <c r="QA126">
        <v>11348.274069999999</v>
      </c>
      <c r="QB126">
        <v>2425.7084770000001</v>
      </c>
      <c r="QC126">
        <v>38.1003519</v>
      </c>
      <c r="QD126">
        <v>3520.7434950000002</v>
      </c>
      <c r="QE126">
        <v>455.4374133</v>
      </c>
      <c r="QF126">
        <v>5.047344399</v>
      </c>
      <c r="QG126">
        <v>4341.2458839999999</v>
      </c>
      <c r="QH126">
        <v>3396.6536070000002</v>
      </c>
      <c r="QI126">
        <v>1596.508883</v>
      </c>
      <c r="QJ126">
        <v>1187.3649150000001</v>
      </c>
      <c r="QK126">
        <v>74.120935160000002</v>
      </c>
      <c r="QL126">
        <v>28.361984939999999</v>
      </c>
      <c r="QM126">
        <v>2223.1656050000001</v>
      </c>
      <c r="QN126">
        <v>6367.2095090000003</v>
      </c>
      <c r="QO126">
        <v>233.5469483</v>
      </c>
      <c r="QP126">
        <v>1008.460825</v>
      </c>
      <c r="QQ126">
        <v>249.81733890000001</v>
      </c>
      <c r="QR126">
        <v>33449.602209999997</v>
      </c>
      <c r="QS126">
        <v>34.518829109999999</v>
      </c>
      <c r="QT126">
        <v>1022.8267499999999</v>
      </c>
      <c r="QU126">
        <v>69.255145819999996</v>
      </c>
      <c r="QV126">
        <v>28669.342850000001</v>
      </c>
      <c r="QW126">
        <v>703.54236879999996</v>
      </c>
      <c r="QX126">
        <v>1380.8005450000001</v>
      </c>
      <c r="QY126">
        <v>4678.7344620000003</v>
      </c>
      <c r="QZ126">
        <v>1.5943901E-2</v>
      </c>
      <c r="RA126">
        <v>358.70394770000001</v>
      </c>
      <c r="RB126">
        <v>299.73781780000002</v>
      </c>
      <c r="RC126">
        <v>11732.660320000001</v>
      </c>
      <c r="RD126">
        <v>2770.0525080000002</v>
      </c>
      <c r="RE126">
        <v>74.315884409999995</v>
      </c>
      <c r="RF126">
        <v>10983.02649</v>
      </c>
      <c r="RG126">
        <v>8787.6060550000002</v>
      </c>
      <c r="RH126">
        <v>1561.518045</v>
      </c>
      <c r="RI126">
        <v>28.796097159999999</v>
      </c>
      <c r="RJ126">
        <v>26503.17815</v>
      </c>
      <c r="RK126">
        <v>2.2599891300000001</v>
      </c>
      <c r="RL126">
        <v>224.2957218</v>
      </c>
      <c r="RM126">
        <v>103.2343293</v>
      </c>
      <c r="RN126">
        <v>230.05457000000001</v>
      </c>
      <c r="RO126">
        <v>1115.5181580000001</v>
      </c>
      <c r="RP126">
        <v>872.13341270000001</v>
      </c>
      <c r="RQ126">
        <v>7416.8899279999996</v>
      </c>
      <c r="RR126">
        <v>194.63680479999999</v>
      </c>
      <c r="RS126">
        <v>1616.487001</v>
      </c>
      <c r="RT126">
        <v>23683.047859999999</v>
      </c>
      <c r="RU126">
        <v>126.0321864</v>
      </c>
      <c r="RV126">
        <v>56593.415480000003</v>
      </c>
      <c r="RW126">
        <v>2962.2617479999999</v>
      </c>
      <c r="RX126">
        <v>166.5888611</v>
      </c>
      <c r="RY126">
        <v>224.24923770000001</v>
      </c>
      <c r="RZ126">
        <v>5216.9904459999998</v>
      </c>
      <c r="SA126">
        <v>28.967225490000001</v>
      </c>
      <c r="SB126">
        <v>111.2208052</v>
      </c>
      <c r="SC126">
        <v>320.17461800000001</v>
      </c>
      <c r="SD126">
        <v>825.67295349999995</v>
      </c>
      <c r="SE126">
        <v>3411.5113649999998</v>
      </c>
      <c r="SF126">
        <v>114.1605923</v>
      </c>
      <c r="SG126">
        <v>1956.1878039999999</v>
      </c>
      <c r="SH126">
        <v>296.98481220000002</v>
      </c>
      <c r="SI126">
        <v>1308.6080010000001</v>
      </c>
      <c r="SJ126">
        <v>85.800878769999997</v>
      </c>
      <c r="SK126">
        <v>16.135225420000001</v>
      </c>
      <c r="SL126">
        <v>829.07536549999998</v>
      </c>
      <c r="SM126">
        <v>1737.6034609999999</v>
      </c>
      <c r="SN126">
        <v>416.65501549999999</v>
      </c>
      <c r="SO126">
        <v>0</v>
      </c>
      <c r="SP126">
        <v>251.73974029999999</v>
      </c>
      <c r="SQ126">
        <v>5723.496083</v>
      </c>
      <c r="SR126">
        <v>7551.7649570000003</v>
      </c>
      <c r="SS126">
        <v>5.7894592290000002</v>
      </c>
      <c r="ST126">
        <v>1314.4691809999999</v>
      </c>
      <c r="SU126">
        <v>1108.6263060000001</v>
      </c>
      <c r="SV126">
        <v>2310.997742</v>
      </c>
      <c r="SW126">
        <v>11117.23789</v>
      </c>
      <c r="SX126">
        <v>55292.449670000002</v>
      </c>
      <c r="SY126">
        <v>2784.0288690000002</v>
      </c>
      <c r="SZ126">
        <v>0</v>
      </c>
      <c r="TA126">
        <v>0</v>
      </c>
      <c r="TB126">
        <v>738.39624490000006</v>
      </c>
      <c r="TC126">
        <v>145.1784485</v>
      </c>
      <c r="TD126">
        <v>163.0934177</v>
      </c>
      <c r="TE126">
        <v>193.3035237</v>
      </c>
      <c r="TF126">
        <v>14538.716570000001</v>
      </c>
      <c r="TG126">
        <v>3638.9748760000002</v>
      </c>
      <c r="TH126">
        <v>8342.1031399999993</v>
      </c>
      <c r="TI126">
        <v>1539.6773720000001</v>
      </c>
      <c r="TJ126">
        <v>288.35746719999997</v>
      </c>
      <c r="TK126">
        <v>334.62927330000002</v>
      </c>
      <c r="TL126">
        <v>1542.0641969999999</v>
      </c>
      <c r="TM126">
        <v>389.80529860000001</v>
      </c>
      <c r="TN126">
        <v>10248.38567</v>
      </c>
      <c r="TO126">
        <v>1768.193773</v>
      </c>
      <c r="TP126">
        <v>728.22971540000003</v>
      </c>
      <c r="TQ126">
        <v>54234.715389999998</v>
      </c>
      <c r="TR126">
        <v>0</v>
      </c>
      <c r="TS126">
        <v>8407.7550969999993</v>
      </c>
      <c r="TT126">
        <v>1381.439509</v>
      </c>
      <c r="TU126">
        <v>1426.411795</v>
      </c>
      <c r="TV126">
        <v>21.857128889999998</v>
      </c>
      <c r="TW126">
        <v>1094.2542450000001</v>
      </c>
      <c r="TX126">
        <v>695.48534559999996</v>
      </c>
      <c r="TY126">
        <v>0</v>
      </c>
      <c r="TZ126">
        <v>1770.7690009999999</v>
      </c>
      <c r="UA126">
        <v>0</v>
      </c>
      <c r="UB126">
        <v>817.15419120000001</v>
      </c>
      <c r="UC126">
        <v>24480.977490000001</v>
      </c>
      <c r="UD126">
        <v>2639.6829739999998</v>
      </c>
      <c r="UE126">
        <v>174.88650759999999</v>
      </c>
      <c r="UF126">
        <v>31.71549173</v>
      </c>
      <c r="UG126">
        <v>653.90897970000003</v>
      </c>
      <c r="UH126">
        <v>66.830951099999993</v>
      </c>
      <c r="UI126">
        <v>19396.342970000002</v>
      </c>
      <c r="UJ126">
        <v>477.61294379999998</v>
      </c>
      <c r="UK126">
        <v>110.8709626</v>
      </c>
      <c r="UL126">
        <v>242.30240259999999</v>
      </c>
      <c r="UM126">
        <v>1313.646794</v>
      </c>
      <c r="UN126">
        <v>814.08686699999998</v>
      </c>
      <c r="UO126">
        <v>0</v>
      </c>
      <c r="UP126">
        <v>0</v>
      </c>
      <c r="UQ126">
        <v>64.103201909999996</v>
      </c>
      <c r="UR126">
        <v>23163.24108</v>
      </c>
      <c r="US126">
        <v>2643.3389520000001</v>
      </c>
      <c r="UT126">
        <v>2799.9177629999999</v>
      </c>
      <c r="UU126">
        <v>106.68240059999999</v>
      </c>
      <c r="UV126">
        <v>652.24816090000002</v>
      </c>
      <c r="UW126">
        <v>1836.332009</v>
      </c>
      <c r="UX126">
        <v>6697.7089050000004</v>
      </c>
      <c r="UY126">
        <v>2220.5298309999998</v>
      </c>
      <c r="UZ126">
        <v>7344.6612889999997</v>
      </c>
      <c r="VA126">
        <v>71601.927049999998</v>
      </c>
      <c r="VB126">
        <v>0</v>
      </c>
      <c r="VC126">
        <v>5.5211996069999998</v>
      </c>
      <c r="VD126">
        <v>1202.9507269999999</v>
      </c>
      <c r="VE126">
        <v>6328.3020349999997</v>
      </c>
      <c r="VF126">
        <v>1705.158639</v>
      </c>
      <c r="VG126">
        <v>2096.4712599999998</v>
      </c>
      <c r="VH126">
        <v>2916.1262029999998</v>
      </c>
      <c r="VI126">
        <v>2994.8555769999998</v>
      </c>
      <c r="VJ126">
        <v>7.6244179980000002</v>
      </c>
      <c r="VK126">
        <v>345.88744159999999</v>
      </c>
      <c r="VL126">
        <v>1169.810477</v>
      </c>
      <c r="VM126">
        <v>45.331406059999999</v>
      </c>
      <c r="VN126">
        <v>93.991382290000004</v>
      </c>
      <c r="VO126">
        <v>18.332092289999999</v>
      </c>
      <c r="VP126">
        <v>0.89964706699999997</v>
      </c>
      <c r="VQ126">
        <v>506.90767169999998</v>
      </c>
      <c r="VR126">
        <v>6.4471757590000003</v>
      </c>
      <c r="VS126">
        <v>1231.320172</v>
      </c>
      <c r="VT126">
        <v>0</v>
      </c>
      <c r="VU126">
        <v>945.98910179999996</v>
      </c>
      <c r="VV126">
        <v>30.841500719999999</v>
      </c>
      <c r="VW126">
        <v>456.34398040000002</v>
      </c>
      <c r="VX126">
        <v>0.33047010199999999</v>
      </c>
      <c r="VY126">
        <v>2259.932268</v>
      </c>
      <c r="VZ126">
        <v>539.38844180000001</v>
      </c>
      <c r="WA126">
        <v>104.81648300000001</v>
      </c>
      <c r="WB126">
        <v>24005.488679999999</v>
      </c>
      <c r="WC126">
        <v>628.89169730000003</v>
      </c>
      <c r="WD126">
        <v>825.11908549999998</v>
      </c>
      <c r="WE126">
        <v>237.56368699999999</v>
      </c>
      <c r="WF126">
        <v>62.64796166</v>
      </c>
      <c r="WG126">
        <v>1600.227564</v>
      </c>
      <c r="WH126">
        <v>326.36081489999998</v>
      </c>
      <c r="WI126">
        <v>457.02184770000002</v>
      </c>
      <c r="WJ126">
        <v>311.25643789999998</v>
      </c>
      <c r="WK126">
        <v>20407.191419999999</v>
      </c>
      <c r="WL126">
        <v>146.9604483</v>
      </c>
      <c r="WM126">
        <v>253.69194859999999</v>
      </c>
      <c r="WN126">
        <v>176.92049449999999</v>
      </c>
      <c r="WO126">
        <v>234.3404999</v>
      </c>
      <c r="WP126">
        <v>1112.19516</v>
      </c>
      <c r="WQ126">
        <v>7815.0412880000003</v>
      </c>
      <c r="WR126">
        <v>2874.4599490000001</v>
      </c>
      <c r="WS126">
        <v>12140.03738</v>
      </c>
      <c r="WT126">
        <v>1234.1461870000001</v>
      </c>
      <c r="WU126">
        <v>1768.263825</v>
      </c>
      <c r="WV126">
        <v>27.45963377</v>
      </c>
      <c r="WW126">
        <v>284.23166950000001</v>
      </c>
      <c r="WX126">
        <v>1590.224422</v>
      </c>
      <c r="WY126">
        <v>1431.8012430000001</v>
      </c>
      <c r="WZ126">
        <v>76.096557020000006</v>
      </c>
      <c r="XA126">
        <v>1846.778523</v>
      </c>
      <c r="XB126">
        <v>187.13217549999999</v>
      </c>
      <c r="XC126">
        <v>489.03557740000002</v>
      </c>
      <c r="XD126">
        <v>39624.398419999998</v>
      </c>
      <c r="XE126">
        <v>739.5348434</v>
      </c>
      <c r="XF126">
        <v>1617.751119</v>
      </c>
      <c r="XG126">
        <v>60.983948730000002</v>
      </c>
      <c r="XH126">
        <v>3282.6604189999998</v>
      </c>
      <c r="XI126">
        <v>867.40454750000004</v>
      </c>
      <c r="XJ126">
        <v>2911.815861</v>
      </c>
      <c r="XK126">
        <v>162.2832646</v>
      </c>
      <c r="XL126">
        <v>53.967191810000003</v>
      </c>
      <c r="XM126">
        <v>41868.142200000002</v>
      </c>
      <c r="XN126">
        <v>477.93391980000001</v>
      </c>
      <c r="XO126">
        <v>467.56804990000001</v>
      </c>
      <c r="XP126">
        <v>711.46378240000001</v>
      </c>
      <c r="XQ126">
        <v>84.736471199999997</v>
      </c>
      <c r="XR126">
        <v>347.22242419999998</v>
      </c>
      <c r="XS126">
        <v>5.0276641849999999</v>
      </c>
      <c r="XT126">
        <v>0</v>
      </c>
      <c r="XU126">
        <v>1437.69652</v>
      </c>
      <c r="XV126">
        <v>968.54269850000003</v>
      </c>
      <c r="XW126">
        <v>984.6207971</v>
      </c>
      <c r="XX126">
        <v>464.63486360000002</v>
      </c>
      <c r="XY126">
        <v>105.73544870000001</v>
      </c>
      <c r="XZ126">
        <v>2614.3046279999999</v>
      </c>
      <c r="YA126">
        <v>1612.38131</v>
      </c>
      <c r="YB126">
        <v>231.48251859999999</v>
      </c>
      <c r="YC126">
        <v>509.0082122</v>
      </c>
      <c r="YD126">
        <v>217.06485699999999</v>
      </c>
      <c r="YE126">
        <v>58.477022490000003</v>
      </c>
      <c r="YF126">
        <v>1517.6386950000001</v>
      </c>
      <c r="YG126">
        <v>13.77526855</v>
      </c>
      <c r="YH126">
        <v>298.82922139999999</v>
      </c>
      <c r="YI126">
        <v>271.15720920000001</v>
      </c>
      <c r="YJ126">
        <v>34012.005830000002</v>
      </c>
      <c r="YK126">
        <v>11395.31717</v>
      </c>
      <c r="YL126">
        <v>2219.8950629999999</v>
      </c>
      <c r="YM126">
        <v>718.77885730000003</v>
      </c>
      <c r="YN126">
        <v>87.951721190000001</v>
      </c>
      <c r="YO126">
        <v>3255.6421970000001</v>
      </c>
      <c r="YP126">
        <v>21367.640240000001</v>
      </c>
      <c r="YQ126">
        <v>9259.5212520000005</v>
      </c>
      <c r="YR126">
        <v>92.300283219999997</v>
      </c>
      <c r="YS126">
        <v>22470.33655</v>
      </c>
      <c r="YT126">
        <v>485.48346120000002</v>
      </c>
      <c r="YU126">
        <v>2307.7216199999998</v>
      </c>
      <c r="YV126">
        <v>27.641171499999999</v>
      </c>
      <c r="YW126">
        <v>13476.935880000001</v>
      </c>
      <c r="YX126">
        <v>435.08116209999997</v>
      </c>
      <c r="YY126">
        <v>2331.913509</v>
      </c>
      <c r="YZ126">
        <v>897.44904320000001</v>
      </c>
      <c r="ZA126">
        <v>1165.689433</v>
      </c>
      <c r="ZB126">
        <v>0</v>
      </c>
      <c r="ZC126">
        <v>426.82091659999998</v>
      </c>
      <c r="ZD126">
        <v>13970.57674</v>
      </c>
      <c r="ZE126">
        <v>1168.399206</v>
      </c>
      <c r="ZF126">
        <v>98.663223729999999</v>
      </c>
      <c r="ZG126">
        <v>477.74338030000001</v>
      </c>
      <c r="ZH126">
        <v>2086.09897</v>
      </c>
      <c r="ZI126">
        <v>2756.743919</v>
      </c>
      <c r="ZJ126">
        <v>701.29176270000005</v>
      </c>
      <c r="ZK126">
        <v>0</v>
      </c>
      <c r="ZL126">
        <v>182.56470949999999</v>
      </c>
      <c r="ZM126">
        <v>97.935272339999997</v>
      </c>
      <c r="ZN126">
        <v>18.283630370000001</v>
      </c>
      <c r="ZO126">
        <v>266.16704670000001</v>
      </c>
      <c r="ZP126">
        <v>1309.5253250000001</v>
      </c>
      <c r="ZQ126">
        <v>96.539964920000003</v>
      </c>
      <c r="ZR126">
        <v>426.87692929999997</v>
      </c>
      <c r="ZS126">
        <v>2148.659983</v>
      </c>
      <c r="ZT126">
        <v>594.09786240000005</v>
      </c>
      <c r="ZU126">
        <v>175.51475980000001</v>
      </c>
      <c r="ZV126">
        <v>32533.996149999999</v>
      </c>
      <c r="ZW126">
        <v>11114.51822</v>
      </c>
      <c r="ZX126">
        <v>39.95771165</v>
      </c>
      <c r="ZY126">
        <v>33.96566808</v>
      </c>
      <c r="ZZ126">
        <v>662.08376039999996</v>
      </c>
      <c r="AAA126">
        <v>745.53305690000002</v>
      </c>
      <c r="AAB126">
        <v>2060.3206519999999</v>
      </c>
      <c r="AAC126">
        <v>95.559959410000005</v>
      </c>
      <c r="AAD126">
        <v>560.11854000000005</v>
      </c>
      <c r="AAE126">
        <v>230.64097520000001</v>
      </c>
      <c r="AAF126">
        <v>19603.579030000001</v>
      </c>
      <c r="AAG126">
        <v>2283.192869</v>
      </c>
      <c r="AAH126">
        <v>1651.255872</v>
      </c>
      <c r="AAI126">
        <v>2579.1040739999999</v>
      </c>
      <c r="AAJ126">
        <v>416.03016860000002</v>
      </c>
      <c r="AAK126">
        <v>2030.4414509999999</v>
      </c>
      <c r="AAL126">
        <v>4731.4997720000001</v>
      </c>
      <c r="AAM126">
        <v>4240.3044689999997</v>
      </c>
      <c r="AAN126">
        <v>3840.0867149999999</v>
      </c>
      <c r="AAO126">
        <v>0</v>
      </c>
      <c r="AAP126">
        <v>482.63139319999999</v>
      </c>
      <c r="AAQ126">
        <v>338.5677776</v>
      </c>
      <c r="AAR126">
        <v>134.95789669999999</v>
      </c>
      <c r="AAS126">
        <v>2110.1580020000001</v>
      </c>
      <c r="AAT126">
        <v>932.25382149999996</v>
      </c>
      <c r="AAU126">
        <v>0</v>
      </c>
      <c r="AAV126">
        <v>498.34618590000002</v>
      </c>
      <c r="AAW126">
        <v>200.5711877</v>
      </c>
      <c r="AAX126">
        <v>5323.461096</v>
      </c>
      <c r="AAY126">
        <v>7.3259582300000003</v>
      </c>
      <c r="AAZ126">
        <v>687.90330170000004</v>
      </c>
      <c r="ABA126">
        <v>137.25302149999999</v>
      </c>
      <c r="ABB126">
        <v>290.32199129999998</v>
      </c>
      <c r="ABC126">
        <v>132.23471259999999</v>
      </c>
      <c r="ABD126">
        <v>329.78940549999999</v>
      </c>
      <c r="ABE126">
        <v>742.60372800000005</v>
      </c>
      <c r="ABF126">
        <v>42.913479809999998</v>
      </c>
      <c r="ABG126">
        <v>203.47162520000001</v>
      </c>
      <c r="ABH126">
        <v>49214.506399999998</v>
      </c>
      <c r="ABI126">
        <v>70187.42525</v>
      </c>
      <c r="ABJ126">
        <v>3047.676841</v>
      </c>
      <c r="ABK126">
        <v>5226.7155860000003</v>
      </c>
      <c r="ABL126">
        <v>121.0691751</v>
      </c>
      <c r="ABM126">
        <v>3450.2135840000001</v>
      </c>
      <c r="ABN126">
        <v>18571.451850000001</v>
      </c>
      <c r="ABO126">
        <v>136.52913040000001</v>
      </c>
      <c r="ABP126">
        <v>3599.8720490000001</v>
      </c>
      <c r="ABQ126">
        <v>89.885199200000002</v>
      </c>
      <c r="ABR126">
        <v>2.2685514379999998</v>
      </c>
      <c r="ABS126">
        <v>51.686933240000002</v>
      </c>
      <c r="ABT126">
        <v>70.238495490000005</v>
      </c>
      <c r="ABU126">
        <v>13091.51259</v>
      </c>
      <c r="ABV126">
        <v>1098.4016349999999</v>
      </c>
      <c r="ABW126">
        <v>4142.3641900000002</v>
      </c>
      <c r="ABX126">
        <v>675.20748030000004</v>
      </c>
      <c r="ABY126">
        <v>996.53762070000005</v>
      </c>
      <c r="ABZ126">
        <v>2651.656716</v>
      </c>
      <c r="ACA126">
        <v>1235.102715</v>
      </c>
      <c r="ACB126">
        <v>58.095435819999999</v>
      </c>
      <c r="ACC126">
        <v>0</v>
      </c>
      <c r="ACD126">
        <v>1448.130574</v>
      </c>
      <c r="ACE126">
        <v>87.549225329999999</v>
      </c>
      <c r="ACF126">
        <v>29.253181170000001</v>
      </c>
      <c r="ACG126">
        <v>202.33345130000001</v>
      </c>
      <c r="ACH126">
        <v>1111.720397</v>
      </c>
      <c r="ACI126">
        <v>369.42996049999999</v>
      </c>
      <c r="ACJ126">
        <v>1372.0306029999999</v>
      </c>
      <c r="ACK126">
        <v>1624.5403530000001</v>
      </c>
      <c r="ACL126">
        <v>133.4479011</v>
      </c>
      <c r="ACM126">
        <v>21961.306710000001</v>
      </c>
      <c r="ACN126">
        <v>96.297775999999999</v>
      </c>
      <c r="ACO126">
        <v>7356.9064470000003</v>
      </c>
      <c r="ACP126">
        <v>522.80372269999998</v>
      </c>
      <c r="ACQ126">
        <v>7634.4575489999997</v>
      </c>
      <c r="ACR126">
        <v>180.72347679999999</v>
      </c>
      <c r="ACS126">
        <v>132.9409819</v>
      </c>
      <c r="ACT126">
        <v>2843.5749190000001</v>
      </c>
      <c r="ACU126">
        <v>218.33913580000001</v>
      </c>
      <c r="ACV126">
        <v>441.8399794</v>
      </c>
      <c r="ACW126">
        <v>310.17934989999998</v>
      </c>
      <c r="ACX126">
        <v>38.182032579999998</v>
      </c>
      <c r="ACY126">
        <v>5062.2862859999996</v>
      </c>
      <c r="ACZ126">
        <v>250.4708115</v>
      </c>
      <c r="ADA126">
        <v>506.68645700000002</v>
      </c>
      <c r="ADB126">
        <v>92079.051009999996</v>
      </c>
      <c r="ADC126">
        <v>11191.192080000001</v>
      </c>
      <c r="ADD126">
        <v>4871.8028169999998</v>
      </c>
      <c r="ADE126">
        <v>125.0523355</v>
      </c>
      <c r="ADF126">
        <v>0</v>
      </c>
      <c r="ADG126">
        <v>36939.6639</v>
      </c>
      <c r="ADH126">
        <v>345.2339983</v>
      </c>
      <c r="ADI126">
        <v>1930.9199100000001</v>
      </c>
      <c r="ADJ126">
        <v>2339.7700589999999</v>
      </c>
      <c r="ADK126">
        <v>43.697194590000002</v>
      </c>
      <c r="ADL126">
        <v>493.7975045</v>
      </c>
      <c r="ADM126">
        <v>456.34328260000001</v>
      </c>
      <c r="ADN126">
        <v>96.739853170000004</v>
      </c>
      <c r="ADO126">
        <v>236.57086709999999</v>
      </c>
      <c r="ADP126">
        <v>0</v>
      </c>
      <c r="ADQ126">
        <v>1456.630251</v>
      </c>
      <c r="ADR126">
        <v>91.431493500000002</v>
      </c>
      <c r="ADS126">
        <v>130.79488660000001</v>
      </c>
      <c r="ADT126">
        <v>405.8523692</v>
      </c>
      <c r="ADU126">
        <v>761.74806669999998</v>
      </c>
      <c r="ADV126">
        <v>2139.935121</v>
      </c>
      <c r="ADW126">
        <v>449.39672059999998</v>
      </c>
      <c r="ADX126">
        <v>12426.971020000001</v>
      </c>
      <c r="ADY126">
        <v>57.49670794</v>
      </c>
      <c r="ADZ126">
        <v>150.65493330000001</v>
      </c>
      <c r="AEA126">
        <v>14.512004149999999</v>
      </c>
      <c r="AEB126">
        <v>435.52178789999999</v>
      </c>
      <c r="AEC126">
        <v>849.06752070000005</v>
      </c>
      <c r="AED126">
        <v>1348.1791740000001</v>
      </c>
      <c r="AEE126">
        <v>168.83518960000001</v>
      </c>
      <c r="AEF126">
        <v>1722.971233</v>
      </c>
      <c r="AEG126">
        <v>140.57975049999999</v>
      </c>
      <c r="AEH126">
        <v>9.8903150970000002</v>
      </c>
      <c r="AEI126">
        <v>902.80382359999999</v>
      </c>
      <c r="AEJ126">
        <v>0</v>
      </c>
      <c r="AEK126">
        <v>103.96377409999999</v>
      </c>
      <c r="AEL126">
        <v>94.94293485</v>
      </c>
      <c r="AEM126">
        <v>44101.08064</v>
      </c>
      <c r="AEN126">
        <v>11234.16872</v>
      </c>
      <c r="AEO126">
        <v>2393.8584350000001</v>
      </c>
      <c r="AEP126">
        <v>12470.54304</v>
      </c>
      <c r="AEQ126">
        <v>178.70066639999999</v>
      </c>
      <c r="AER126">
        <v>37825.32791</v>
      </c>
      <c r="AES126">
        <v>11.88745117</v>
      </c>
      <c r="AET126">
        <v>695.07571729999995</v>
      </c>
      <c r="AEU126">
        <v>1390.403497</v>
      </c>
      <c r="AEV126">
        <v>232.70746819999999</v>
      </c>
      <c r="AEW126">
        <v>11912.383750000001</v>
      </c>
      <c r="AEX126">
        <v>1301.621167</v>
      </c>
      <c r="AEY126">
        <v>651.65897829999994</v>
      </c>
      <c r="AEZ126">
        <v>221.38220949999999</v>
      </c>
      <c r="AFA126">
        <v>30.455315500000001</v>
      </c>
      <c r="AFB126">
        <v>141.00960019999999</v>
      </c>
      <c r="AFC126">
        <v>199.81766590000001</v>
      </c>
      <c r="AFD126">
        <v>696.21952180000005</v>
      </c>
      <c r="AFE126">
        <v>179.60634300000001</v>
      </c>
      <c r="AFF126">
        <v>452.36928829999999</v>
      </c>
      <c r="AFG126">
        <v>1100.0750009999999</v>
      </c>
      <c r="AFH126">
        <v>347.09808179999999</v>
      </c>
      <c r="AFI126">
        <v>355.9000747</v>
      </c>
      <c r="AFJ126">
        <v>27830.928970000001</v>
      </c>
      <c r="AFK126">
        <v>8.1458132269999997</v>
      </c>
      <c r="AFL126">
        <v>607.85072170000001</v>
      </c>
      <c r="AFM126">
        <v>13620.44745</v>
      </c>
      <c r="AFN126">
        <v>17203.34534</v>
      </c>
      <c r="AFO126">
        <v>144.95217600000001</v>
      </c>
      <c r="AFP126">
        <v>6833.9042879999997</v>
      </c>
      <c r="AFQ126">
        <v>51.356800800000002</v>
      </c>
      <c r="AFR126">
        <v>622.46056290000001</v>
      </c>
      <c r="AFS126">
        <v>181.71886549999999</v>
      </c>
      <c r="AFT126">
        <v>33.928028650000002</v>
      </c>
      <c r="AFU126">
        <v>572.27615100000003</v>
      </c>
      <c r="AFV126">
        <v>2116.6886380000001</v>
      </c>
      <c r="AFW126">
        <v>1517.5540860000001</v>
      </c>
      <c r="AFX126">
        <v>188.4197581</v>
      </c>
      <c r="AFY126">
        <v>526.04139859999998</v>
      </c>
      <c r="AFZ126">
        <v>162.18037219999999</v>
      </c>
      <c r="AGA126">
        <v>1080.938054</v>
      </c>
      <c r="AGB126">
        <v>361.99701920000001</v>
      </c>
      <c r="AGC126">
        <v>0</v>
      </c>
      <c r="AGD126">
        <v>1053.516944</v>
      </c>
      <c r="AGE126">
        <v>185.50868990000001</v>
      </c>
      <c r="AGF126">
        <v>353.01830760000001</v>
      </c>
      <c r="AGG126">
        <v>596.75988930000005</v>
      </c>
      <c r="AGH126">
        <v>2045.020561</v>
      </c>
      <c r="AGI126">
        <v>411.93750240000003</v>
      </c>
      <c r="AGJ126">
        <v>2611.6656680000001</v>
      </c>
      <c r="AGK126">
        <v>2145.0595509999998</v>
      </c>
      <c r="AGL126">
        <v>1705.863507</v>
      </c>
      <c r="AGM126">
        <v>97.565406269999997</v>
      </c>
      <c r="AGN126">
        <v>395.99367380000001</v>
      </c>
      <c r="AGO126">
        <v>3567.1273809999998</v>
      </c>
      <c r="AGP126">
        <v>191.31502739999999</v>
      </c>
      <c r="AGQ126">
        <v>2197.7629889999998</v>
      </c>
      <c r="AGR126">
        <v>112.2515221</v>
      </c>
      <c r="AGS126">
        <v>4312.2630479999998</v>
      </c>
      <c r="AGT126">
        <v>2662.5575819999999</v>
      </c>
      <c r="AGU126">
        <v>31.075334519999998</v>
      </c>
      <c r="AGV126">
        <v>388.76218610000001</v>
      </c>
      <c r="AGW126">
        <v>211.48679609999999</v>
      </c>
      <c r="AGX126">
        <v>124.54605599999999</v>
      </c>
      <c r="AGY126">
        <v>294.4986303</v>
      </c>
      <c r="AGZ126">
        <v>54.0597949</v>
      </c>
      <c r="AHA126">
        <v>591.30709720000004</v>
      </c>
      <c r="AHB126">
        <v>3.299357815</v>
      </c>
      <c r="AHC126">
        <v>346.21310030000001</v>
      </c>
      <c r="AHD126">
        <v>56.852179509999999</v>
      </c>
      <c r="AHE126">
        <v>294.70952670000003</v>
      </c>
      <c r="AHF126">
        <v>18.26531971</v>
      </c>
      <c r="AHG126">
        <v>882.86874660000001</v>
      </c>
      <c r="AHH126">
        <v>5897.4239749999997</v>
      </c>
      <c r="AHI126">
        <v>1116.9395360000001</v>
      </c>
      <c r="AHJ126">
        <v>2189.206529</v>
      </c>
      <c r="AHK126">
        <v>3126.7629360000001</v>
      </c>
      <c r="AHL126">
        <v>599.63758940000002</v>
      </c>
      <c r="AHM126">
        <v>6478.6598640000002</v>
      </c>
      <c r="AHN126">
        <v>0</v>
      </c>
      <c r="AHO126">
        <v>270.96131050000002</v>
      </c>
      <c r="AHP126">
        <v>294.59330210000002</v>
      </c>
      <c r="AHQ126">
        <v>267.46470219999998</v>
      </c>
      <c r="AHR126">
        <v>8579.0844770000003</v>
      </c>
      <c r="AHS126">
        <v>109.4578494</v>
      </c>
      <c r="AHT126">
        <v>578.76234190000002</v>
      </c>
      <c r="AHU126">
        <v>556.92255460000001</v>
      </c>
      <c r="AHV126">
        <v>278.58938169999999</v>
      </c>
      <c r="AHW126">
        <v>3422.2001340000002</v>
      </c>
      <c r="AHX126">
        <v>8854.7658589999992</v>
      </c>
      <c r="AHY126">
        <v>2207.1537330000001</v>
      </c>
      <c r="AHZ126">
        <v>2162.2531949999998</v>
      </c>
      <c r="AIA126">
        <v>45679.70261</v>
      </c>
      <c r="AIB126">
        <v>438.70294840000003</v>
      </c>
      <c r="AIC126">
        <v>2138.0356569999999</v>
      </c>
      <c r="AID126">
        <v>199.14825859999999</v>
      </c>
      <c r="AIE126">
        <v>279.16768739999998</v>
      </c>
      <c r="AIF126">
        <v>14793.142379999999</v>
      </c>
      <c r="AIG126">
        <v>106.1688255</v>
      </c>
      <c r="AIH126">
        <v>4894.0934269999998</v>
      </c>
      <c r="AII126">
        <v>249.33108519999999</v>
      </c>
      <c r="AIJ126">
        <v>1577.587865</v>
      </c>
      <c r="AIK126">
        <v>1547.1302350000001</v>
      </c>
      <c r="AIL126">
        <v>1586.1230599999999</v>
      </c>
      <c r="AIM126">
        <v>13629.70673</v>
      </c>
      <c r="AIN126">
        <v>389.40001640000003</v>
      </c>
      <c r="AIO126">
        <v>0</v>
      </c>
      <c r="AIP126">
        <v>358.95728750000001</v>
      </c>
      <c r="AIQ126">
        <v>13467.97229</v>
      </c>
      <c r="AIR126">
        <v>237.19244430000001</v>
      </c>
      <c r="AIS126">
        <v>1073.153174</v>
      </c>
      <c r="AIT126">
        <v>22.49682593</v>
      </c>
      <c r="AIU126">
        <v>150.01018339999999</v>
      </c>
      <c r="AIV126">
        <v>880.16453650000005</v>
      </c>
      <c r="AIW126">
        <v>3300.6813339999999</v>
      </c>
      <c r="AIX126">
        <v>145.61163730000001</v>
      </c>
      <c r="AIY126">
        <v>340.62774020000001</v>
      </c>
      <c r="AIZ126">
        <v>22957.860110000001</v>
      </c>
      <c r="AJA126">
        <v>1258.943849</v>
      </c>
      <c r="AJB126">
        <v>1237.2946529999999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1521.8689280000001</v>
      </c>
      <c r="AJI126">
        <v>213.2163836</v>
      </c>
      <c r="AJJ126">
        <v>75.430850660000004</v>
      </c>
      <c r="AJK126">
        <v>1209.039931</v>
      </c>
      <c r="AJL126">
        <v>587.24167109999996</v>
      </c>
      <c r="AJM126">
        <v>11376.963890000001</v>
      </c>
      <c r="AJN126">
        <v>555.81893190000005</v>
      </c>
      <c r="AJO126">
        <v>167.82126840000001</v>
      </c>
      <c r="AJP126">
        <v>0</v>
      </c>
      <c r="AJQ126">
        <v>394.89344219999998</v>
      </c>
      <c r="AJR126">
        <v>3911.2257840000002</v>
      </c>
      <c r="AJS126">
        <v>1381.4419190000001</v>
      </c>
      <c r="AJT126">
        <v>32.889311849999999</v>
      </c>
      <c r="AJU126">
        <v>190.46123399999999</v>
      </c>
      <c r="AJV126">
        <v>553.30660980000005</v>
      </c>
      <c r="AJW126">
        <v>775.20761340000001</v>
      </c>
      <c r="AJX126">
        <v>11.268421480000001</v>
      </c>
      <c r="AJY126">
        <v>1115.811819</v>
      </c>
      <c r="AJZ126">
        <v>877.42058770000006</v>
      </c>
      <c r="AKA126">
        <v>828.36388650000004</v>
      </c>
      <c r="AKB126">
        <v>0</v>
      </c>
      <c r="AKC126">
        <v>466.56179780000002</v>
      </c>
      <c r="AKD126">
        <v>7623.6702880000003</v>
      </c>
      <c r="AKE126">
        <v>136.8050945</v>
      </c>
      <c r="AKF126">
        <v>233.4294146</v>
      </c>
      <c r="AKG126">
        <v>4556.1932809999998</v>
      </c>
      <c r="AKH126">
        <v>0.88188066499999995</v>
      </c>
      <c r="AKI126">
        <v>718.00732559999994</v>
      </c>
      <c r="AKJ126">
        <v>1834.732941</v>
      </c>
      <c r="AKK126">
        <v>2804.7148950000001</v>
      </c>
      <c r="AKL126">
        <v>1024.203027</v>
      </c>
      <c r="AKM126">
        <v>532.96808120000003</v>
      </c>
      <c r="AKN126">
        <v>541.12922739999999</v>
      </c>
      <c r="AKO126">
        <v>3254.2020470000002</v>
      </c>
      <c r="AKP126">
        <v>13296.35787</v>
      </c>
      <c r="AKQ126">
        <v>2536.0796529999998</v>
      </c>
      <c r="AKR126">
        <v>165.89024879999999</v>
      </c>
      <c r="AKS126">
        <v>4.5552727830000004</v>
      </c>
      <c r="AKT126">
        <v>279.30680310000002</v>
      </c>
      <c r="AKU126">
        <v>5027.4038849999997</v>
      </c>
      <c r="AKV126">
        <v>1902.4856319999999</v>
      </c>
      <c r="AKW126">
        <v>212.7001899</v>
      </c>
      <c r="AKX126">
        <v>1013.8322889999999</v>
      </c>
      <c r="AKY126">
        <v>1038.3850829999999</v>
      </c>
      <c r="AKZ126">
        <v>33483.091869999997</v>
      </c>
      <c r="ALA126">
        <v>0</v>
      </c>
      <c r="ALB126">
        <v>1619.689488</v>
      </c>
      <c r="ALC126">
        <v>9987.2299640000001</v>
      </c>
      <c r="ALD126">
        <v>14484.20247</v>
      </c>
      <c r="ALE126">
        <v>70.10414523</v>
      </c>
      <c r="ALF126">
        <v>103.10873460000001</v>
      </c>
      <c r="ALG126">
        <v>1666.655422</v>
      </c>
      <c r="ALH126">
        <v>1312.6232640000001</v>
      </c>
      <c r="ALI126">
        <v>17.596710210000001</v>
      </c>
      <c r="ALJ126">
        <v>133.92271940000001</v>
      </c>
      <c r="ALK126">
        <v>21417.920139999998</v>
      </c>
      <c r="ALL126">
        <v>3513.0309229999998</v>
      </c>
      <c r="ALM126">
        <v>1585.8464690000001</v>
      </c>
      <c r="ALN126">
        <v>217.71642600000001</v>
      </c>
      <c r="ALO126">
        <v>1509.883619</v>
      </c>
      <c r="ALP126">
        <v>57.848525670000001</v>
      </c>
      <c r="ALQ126">
        <v>8055.7079629999998</v>
      </c>
      <c r="ALR126">
        <v>2305.1149850000002</v>
      </c>
      <c r="ALS126">
        <v>2278.3746230000002</v>
      </c>
      <c r="ALT126">
        <v>1626.4388960000001</v>
      </c>
      <c r="ALU126">
        <v>311.39295629999998</v>
      </c>
      <c r="ALV126">
        <v>5792.7514430000001</v>
      </c>
      <c r="ALW126">
        <v>563.85733459999994</v>
      </c>
      <c r="ALX126">
        <v>3567.27295</v>
      </c>
      <c r="ALY126">
        <v>420.81093850000002</v>
      </c>
      <c r="ALZ126">
        <v>1520.8719510000001</v>
      </c>
      <c r="AMA126">
        <v>52.715973959999999</v>
      </c>
      <c r="AMB126">
        <v>546.44070450000004</v>
      </c>
      <c r="AMC126">
        <v>136.81665520000001</v>
      </c>
      <c r="AMD126">
        <v>2193.7767439999998</v>
      </c>
      <c r="AME126">
        <v>2707.6414719999998</v>
      </c>
      <c r="AMF126">
        <v>65400.01442</v>
      </c>
      <c r="AMG126">
        <v>21324.222310000001</v>
      </c>
      <c r="AMH126">
        <v>3041.4164460000002</v>
      </c>
      <c r="AMI126">
        <v>484.32484310000001</v>
      </c>
      <c r="AMJ126">
        <v>1211.635775</v>
      </c>
      <c r="AMK126">
        <v>660.04672860000005</v>
      </c>
      <c r="AML126">
        <v>82.770137070000004</v>
      </c>
      <c r="AMM126">
        <v>202.86501709999999</v>
      </c>
      <c r="AMN126">
        <v>962.57021280000004</v>
      </c>
      <c r="AMO126">
        <v>3093.8582929999998</v>
      </c>
      <c r="AMP126">
        <v>77.090088609999995</v>
      </c>
      <c r="AMQ126">
        <v>3656.0047100000002</v>
      </c>
      <c r="AMR126">
        <v>241.66230970000001</v>
      </c>
      <c r="AMS126">
        <v>0</v>
      </c>
      <c r="AMT126">
        <v>329.0886031</v>
      </c>
      <c r="AMU126">
        <v>47.179232470000002</v>
      </c>
      <c r="AMV126">
        <v>2254.614638</v>
      </c>
      <c r="AMW126">
        <v>233.53544239999999</v>
      </c>
      <c r="AMX126">
        <v>541.45823050000001</v>
      </c>
      <c r="AMY126">
        <v>666.90743129999998</v>
      </c>
      <c r="AMZ126">
        <v>0</v>
      </c>
      <c r="ANA126">
        <v>439.1165575</v>
      </c>
      <c r="ANB126">
        <v>114.49438019999999</v>
      </c>
      <c r="ANC126">
        <v>347.8335386</v>
      </c>
      <c r="AND126">
        <v>603.58137839999995</v>
      </c>
      <c r="ANE126">
        <v>4037.3376750000002</v>
      </c>
      <c r="ANF126">
        <v>433.64228550000001</v>
      </c>
      <c r="ANG126">
        <v>220.53060049999999</v>
      </c>
      <c r="ANH126">
        <v>140.75406340000001</v>
      </c>
      <c r="ANI126">
        <v>493.2552766</v>
      </c>
      <c r="ANJ126">
        <v>2915.2073500000001</v>
      </c>
      <c r="ANK126">
        <v>425.85921159999998</v>
      </c>
      <c r="ANL126">
        <v>59.946310459999999</v>
      </c>
      <c r="ANM126">
        <v>210.55447029999999</v>
      </c>
      <c r="ANN126">
        <v>851.85354889999996</v>
      </c>
      <c r="ANO126">
        <v>9185.2172179999998</v>
      </c>
      <c r="ANP126">
        <v>4818.6654669999998</v>
      </c>
      <c r="ANQ126">
        <v>50.999115359999998</v>
      </c>
      <c r="ANR126">
        <v>55.395420270000002</v>
      </c>
      <c r="ANS126">
        <v>38.367155169999997</v>
      </c>
      <c r="ANT126">
        <v>8597.449799</v>
      </c>
      <c r="ANU126">
        <v>1069.966287</v>
      </c>
      <c r="ANV126">
        <v>20549.434649999999</v>
      </c>
      <c r="ANW126">
        <v>58.281176760000001</v>
      </c>
      <c r="ANX126">
        <v>3010.9418999999998</v>
      </c>
      <c r="ANY126">
        <v>3.6819467299999999</v>
      </c>
      <c r="ANZ126">
        <v>128.14875860000001</v>
      </c>
      <c r="AOA126">
        <v>16.801547719999999</v>
      </c>
      <c r="AOB126">
        <v>2004.418267</v>
      </c>
      <c r="AOC126">
        <v>4009.7326109999999</v>
      </c>
      <c r="AOD126">
        <v>83.005487290000005</v>
      </c>
      <c r="AOE126">
        <v>1329.962076</v>
      </c>
      <c r="AOF126">
        <v>10931.67297</v>
      </c>
      <c r="AOG126">
        <v>18.21107172</v>
      </c>
      <c r="AOH126">
        <v>31679.058669999999</v>
      </c>
      <c r="AOI126">
        <v>144.02368609999999</v>
      </c>
      <c r="AOJ126">
        <v>494.66700259999999</v>
      </c>
      <c r="AOK126">
        <v>221.50813479999999</v>
      </c>
      <c r="AOL126">
        <v>4433.7136309999996</v>
      </c>
      <c r="AOM126">
        <v>3777.6189439999998</v>
      </c>
      <c r="AON126">
        <v>104477.656</v>
      </c>
      <c r="AOO126">
        <v>1444.911527</v>
      </c>
      <c r="AOP126">
        <v>256.31688750000001</v>
      </c>
      <c r="AOQ126">
        <v>138.58459619999999</v>
      </c>
      <c r="AOR126">
        <v>1791.1588449999999</v>
      </c>
      <c r="AOS126">
        <v>687.75338769999996</v>
      </c>
      <c r="AOT126">
        <v>1819.5200620000001</v>
      </c>
      <c r="AOU126">
        <v>103.4165034</v>
      </c>
      <c r="AOV126">
        <v>802.32432349999999</v>
      </c>
      <c r="AOW126">
        <v>107.3517624</v>
      </c>
      <c r="AOX126">
        <v>244.6020757</v>
      </c>
      <c r="AOY126">
        <v>6832.863308</v>
      </c>
      <c r="AOZ126">
        <v>2511.818025</v>
      </c>
      <c r="APA126">
        <v>59.515075639999999</v>
      </c>
      <c r="APB126">
        <v>7385.5532309999999</v>
      </c>
      <c r="APC126">
        <v>134.99856829999999</v>
      </c>
      <c r="APD126">
        <v>932.60258269999997</v>
      </c>
      <c r="APE126">
        <v>1681.134356</v>
      </c>
      <c r="APF126">
        <v>4016.549199</v>
      </c>
      <c r="APG126">
        <v>96.794255379999996</v>
      </c>
      <c r="APH126">
        <v>25566.343570000001</v>
      </c>
      <c r="API126">
        <v>3112.674853</v>
      </c>
      <c r="APJ126">
        <v>1702.2912650000001</v>
      </c>
      <c r="APK126">
        <v>449.80912410000002</v>
      </c>
      <c r="APL126">
        <v>8.6480763130000007</v>
      </c>
      <c r="APM126">
        <v>1933.8469789999999</v>
      </c>
      <c r="APN126">
        <v>189.65785829999999</v>
      </c>
      <c r="APO126">
        <v>4092.803758</v>
      </c>
      <c r="APP126">
        <v>71.333435589999993</v>
      </c>
      <c r="APQ126">
        <v>828.15861580000001</v>
      </c>
      <c r="APR126">
        <v>148.0796551</v>
      </c>
      <c r="APS126">
        <v>3202.7431750000001</v>
      </c>
      <c r="APT126">
        <v>203.3141833</v>
      </c>
      <c r="APU126">
        <v>650.31525729999998</v>
      </c>
      <c r="APV126">
        <v>188.97126299999999</v>
      </c>
      <c r="APW126">
        <v>333.3345928</v>
      </c>
      <c r="APX126">
        <v>70.115759339999997</v>
      </c>
      <c r="APY126">
        <v>0</v>
      </c>
      <c r="APZ126">
        <v>572.88698669999997</v>
      </c>
      <c r="AQA126">
        <v>345.2356193</v>
      </c>
      <c r="AQB126">
        <v>1766.87274</v>
      </c>
      <c r="AQC126">
        <v>4886.0138299999999</v>
      </c>
      <c r="AQD126">
        <v>0</v>
      </c>
      <c r="AQE126">
        <v>156.90870150000001</v>
      </c>
      <c r="AQF126">
        <v>577.62110910000001</v>
      </c>
      <c r="AQG126">
        <v>1169.8493450000001</v>
      </c>
      <c r="AQH126">
        <v>3939.8452400000001</v>
      </c>
      <c r="AQI126">
        <v>173.8009404</v>
      </c>
      <c r="AQJ126">
        <v>48.374541639999997</v>
      </c>
      <c r="AQK126">
        <v>1307.5260450000001</v>
      </c>
      <c r="AQL126">
        <v>284.4001475</v>
      </c>
      <c r="AQM126">
        <v>6406.1582010000002</v>
      </c>
      <c r="AQN126">
        <v>24.856483279999999</v>
      </c>
      <c r="AQO126">
        <v>177.2983954</v>
      </c>
      <c r="AQP126">
        <v>12.58794872</v>
      </c>
      <c r="AQQ126">
        <v>3998.9739070000001</v>
      </c>
      <c r="AQR126">
        <v>11352.574490000001</v>
      </c>
      <c r="AQS126">
        <v>333.97290980000002</v>
      </c>
      <c r="AQT126">
        <v>3138.0470799999998</v>
      </c>
      <c r="AQU126">
        <v>1069.075433</v>
      </c>
      <c r="AQV126">
        <v>241.1477581</v>
      </c>
      <c r="AQW126">
        <v>11747.880429999999</v>
      </c>
      <c r="AQX126">
        <v>3115.1255099999998</v>
      </c>
      <c r="AQY126">
        <v>200.79773170000001</v>
      </c>
      <c r="AQZ126">
        <v>476.37722200000002</v>
      </c>
      <c r="ARA126">
        <v>780.84412269999996</v>
      </c>
      <c r="ARB126">
        <v>4159.3341030000001</v>
      </c>
      <c r="ARC126">
        <v>145.25721480000001</v>
      </c>
      <c r="ARD126">
        <v>5376.9853830000002</v>
      </c>
      <c r="ARE126">
        <v>77.369017600000006</v>
      </c>
      <c r="ARF126">
        <v>2162.7263229999999</v>
      </c>
      <c r="ARG126">
        <v>12206.61752</v>
      </c>
      <c r="ARH126">
        <v>4926.6243350000004</v>
      </c>
      <c r="ARI126">
        <v>8350.6404020000009</v>
      </c>
      <c r="ARJ126">
        <v>8.219868194</v>
      </c>
      <c r="ARK126">
        <v>194.8260779</v>
      </c>
      <c r="ARL126">
        <v>573.13653699999998</v>
      </c>
      <c r="ARM126">
        <v>1220.6966600000001</v>
      </c>
      <c r="ARN126">
        <v>438.6679297</v>
      </c>
      <c r="ARO126">
        <v>574.68423280000002</v>
      </c>
      <c r="ARP126">
        <v>21.193934330000001</v>
      </c>
      <c r="ARQ126">
        <v>25.297567799999999</v>
      </c>
      <c r="ARR126">
        <v>2949.9018609999998</v>
      </c>
      <c r="ARS126">
        <v>278.79856189999998</v>
      </c>
      <c r="ART126">
        <v>2526.8651789999999</v>
      </c>
      <c r="ARU126">
        <v>456.9601151</v>
      </c>
      <c r="ARV126">
        <v>1358.343267</v>
      </c>
      <c r="ARW126">
        <v>3135.3460970000001</v>
      </c>
      <c r="ARX126">
        <v>667.47423070000002</v>
      </c>
      <c r="ARY126">
        <v>214.93768510000001</v>
      </c>
      <c r="ARZ126">
        <v>54.94150621</v>
      </c>
      <c r="ASA126">
        <v>12.60781689</v>
      </c>
      <c r="ASB126">
        <v>106.4323088</v>
      </c>
      <c r="ASC126">
        <v>56.669105629999997</v>
      </c>
      <c r="ASD126">
        <v>2338.078489</v>
      </c>
      <c r="ASE126">
        <v>155.14445499999999</v>
      </c>
      <c r="ASF126">
        <v>2630.7329629999999</v>
      </c>
      <c r="ASG126">
        <v>1601.3974720000001</v>
      </c>
      <c r="ASH126">
        <v>385.70218519999997</v>
      </c>
      <c r="ASI126">
        <v>731.43132130000004</v>
      </c>
      <c r="ASJ126">
        <v>0</v>
      </c>
      <c r="ASK126">
        <v>2102.4016379999998</v>
      </c>
      <c r="ASL126">
        <v>772.07668620000004</v>
      </c>
      <c r="ASM126">
        <v>494.93752840000002</v>
      </c>
      <c r="ASN126">
        <v>406.5916464</v>
      </c>
      <c r="ASO126">
        <v>1249.4754359999999</v>
      </c>
      <c r="ASP126">
        <v>87.163269040000003</v>
      </c>
      <c r="ASQ126">
        <v>22417.66057</v>
      </c>
      <c r="ASR126">
        <v>501.89588090000001</v>
      </c>
      <c r="ASS126">
        <v>29.090722450000001</v>
      </c>
      <c r="AST126">
        <v>151.18171520000001</v>
      </c>
      <c r="ASU126">
        <v>909.62103160000004</v>
      </c>
      <c r="ASV126">
        <v>12476.04398</v>
      </c>
      <c r="ASW126">
        <v>1033.0906219999999</v>
      </c>
      <c r="ASX126">
        <v>1155.2178160000001</v>
      </c>
      <c r="ASY126">
        <v>0</v>
      </c>
      <c r="ASZ126">
        <v>372.3280254</v>
      </c>
      <c r="ATA126">
        <v>3.8707900000000003E-4</v>
      </c>
      <c r="ATB126">
        <v>1252.9338889999999</v>
      </c>
      <c r="ATC126">
        <v>132.39299790000001</v>
      </c>
      <c r="ATD126">
        <v>12219.14107</v>
      </c>
      <c r="ATE126">
        <v>257.15735569999998</v>
      </c>
      <c r="ATF126">
        <v>298.26698950000002</v>
      </c>
      <c r="ATG126">
        <v>475.612166</v>
      </c>
      <c r="ATH126">
        <v>108.5025638</v>
      </c>
      <c r="ATI126">
        <v>233.60703760000001</v>
      </c>
      <c r="ATJ126">
        <v>44.272179960000003</v>
      </c>
      <c r="ATK126">
        <v>13.636169430000001</v>
      </c>
      <c r="ATL126">
        <v>586.47227539999994</v>
      </c>
      <c r="ATM126">
        <v>686.99092429999996</v>
      </c>
      <c r="ATN126">
        <v>128.2024356</v>
      </c>
      <c r="ATO126">
        <v>471.67595219999998</v>
      </c>
      <c r="ATP126">
        <v>296.73241200000001</v>
      </c>
      <c r="ATQ126">
        <v>809.80357460000005</v>
      </c>
      <c r="ATR126">
        <v>2035.720468</v>
      </c>
      <c r="ATS126">
        <v>4476.350872</v>
      </c>
      <c r="ATT126">
        <v>71.755748960000005</v>
      </c>
      <c r="ATU126">
        <v>4719.2281270000003</v>
      </c>
      <c r="ATV126">
        <v>797.93321330000003</v>
      </c>
      <c r="ATW126">
        <v>222.29878529999999</v>
      </c>
      <c r="ATX126">
        <v>358.88716959999999</v>
      </c>
      <c r="ATY126">
        <v>6092.9818720000003</v>
      </c>
      <c r="ATZ126">
        <v>468.50246629999998</v>
      </c>
      <c r="AUA126">
        <v>434.65128440000001</v>
      </c>
      <c r="AUB126">
        <v>1177.772534</v>
      </c>
      <c r="AUC126">
        <v>223.64902459999999</v>
      </c>
      <c r="AUD126">
        <v>864.31276809999997</v>
      </c>
      <c r="AUE126">
        <v>3776.4677539999998</v>
      </c>
      <c r="AUF126">
        <v>3102.8623899999998</v>
      </c>
      <c r="AUG126">
        <v>216.12552500000001</v>
      </c>
      <c r="AUH126">
        <v>16.77932727</v>
      </c>
      <c r="AUI126">
        <v>4802.0731100000003</v>
      </c>
      <c r="AUJ126">
        <v>726.40770039999995</v>
      </c>
      <c r="AUK126">
        <v>169.59826989999999</v>
      </c>
      <c r="AUL126">
        <v>24.506624590000001</v>
      </c>
      <c r="AUM126">
        <v>290.36957230000002</v>
      </c>
      <c r="AUN126">
        <v>181.8274538</v>
      </c>
      <c r="AUO126">
        <v>0</v>
      </c>
      <c r="AUP126">
        <v>375.03368990000001</v>
      </c>
      <c r="AUQ126">
        <v>33.899200440000001</v>
      </c>
      <c r="AUR126">
        <v>128.6941702</v>
      </c>
      <c r="AUS126">
        <v>438.9136886</v>
      </c>
      <c r="AUT126">
        <v>1484.010937</v>
      </c>
      <c r="AUU126">
        <v>10803.63982</v>
      </c>
      <c r="AUV126">
        <v>90.201805140000005</v>
      </c>
      <c r="AUW126">
        <v>3065.3644859999999</v>
      </c>
      <c r="AUX126">
        <v>14143.77025</v>
      </c>
      <c r="AUY126">
        <v>27373.732120000001</v>
      </c>
      <c r="AUZ126">
        <v>49.823608399999998</v>
      </c>
      <c r="AVA126">
        <v>485.50718869999997</v>
      </c>
      <c r="AVB126">
        <v>738.50753250000002</v>
      </c>
      <c r="AVC126">
        <v>0</v>
      </c>
      <c r="AVD126">
        <v>396.10437300000001</v>
      </c>
      <c r="AVE126">
        <v>68.02341294</v>
      </c>
      <c r="AVF126">
        <v>3243.5152440000002</v>
      </c>
      <c r="AVG126">
        <v>3295.4594419999999</v>
      </c>
      <c r="AVH126">
        <v>183.55272980000001</v>
      </c>
      <c r="AVI126">
        <v>284.58900849999998</v>
      </c>
      <c r="AVJ126">
        <v>22191.682919999999</v>
      </c>
      <c r="AVK126">
        <v>279.6071637</v>
      </c>
      <c r="AVL126">
        <v>2.9324482700000001</v>
      </c>
      <c r="AVM126">
        <v>53522.026270000002</v>
      </c>
      <c r="AVN126">
        <v>646.53479489999995</v>
      </c>
      <c r="AVO126">
        <v>521.1347902</v>
      </c>
      <c r="AVP126">
        <v>1407.0018620000001</v>
      </c>
      <c r="AVQ126">
        <v>2040.341537</v>
      </c>
      <c r="AVR126">
        <v>765.62841730000002</v>
      </c>
      <c r="AVS126">
        <v>1164.6196179999999</v>
      </c>
      <c r="AVT126">
        <v>103.9795874</v>
      </c>
      <c r="AVU126">
        <v>14985.28039</v>
      </c>
      <c r="AVV126">
        <v>417.85662589999998</v>
      </c>
      <c r="AVW126">
        <v>1673.7944890000001</v>
      </c>
      <c r="AVX126">
        <v>1976.8113530000001</v>
      </c>
      <c r="AVY126">
        <v>1630.2258850000001</v>
      </c>
      <c r="AVZ126">
        <v>2538.089915</v>
      </c>
      <c r="AWA126">
        <v>12151.32591</v>
      </c>
      <c r="AWB126">
        <v>441.67526229999999</v>
      </c>
      <c r="AWC126">
        <v>60.354186480000003</v>
      </c>
      <c r="AWD126">
        <v>6682.1522050000003</v>
      </c>
      <c r="AWE126">
        <v>67.963605939999994</v>
      </c>
      <c r="AWF126">
        <v>7304.4213879999998</v>
      </c>
      <c r="AWG126">
        <v>2620.062653</v>
      </c>
      <c r="AWH126">
        <v>158.77942759999999</v>
      </c>
      <c r="AWI126">
        <v>395.3652136</v>
      </c>
      <c r="AWJ126">
        <v>104.1591591</v>
      </c>
      <c r="AWK126">
        <v>4144.4596959999999</v>
      </c>
      <c r="AWL126">
        <v>1400.0223559999999</v>
      </c>
      <c r="AWM126">
        <v>430.84054579999997</v>
      </c>
      <c r="AWN126">
        <v>57.621232790000001</v>
      </c>
      <c r="AWO126">
        <v>67612.253930000006</v>
      </c>
      <c r="AWP126">
        <v>531.71316820000004</v>
      </c>
      <c r="AWQ126">
        <v>1432.1218980000001</v>
      </c>
      <c r="AWR126">
        <v>41.93951362</v>
      </c>
      <c r="AWS126">
        <v>96.956808069999994</v>
      </c>
      <c r="AWT126">
        <v>9038.2100859999991</v>
      </c>
      <c r="AWU126">
        <v>1011.253295</v>
      </c>
      <c r="AWV126">
        <v>0</v>
      </c>
      <c r="AWW126">
        <v>442.38606440000001</v>
      </c>
      <c r="AWX126">
        <v>0</v>
      </c>
      <c r="AWY126">
        <v>0</v>
      </c>
      <c r="AWZ126">
        <v>755.49638379999999</v>
      </c>
      <c r="AXA126">
        <v>559.36738170000001</v>
      </c>
      <c r="AXB126">
        <v>216.6355824</v>
      </c>
      <c r="AXC126">
        <v>334.87787250000002</v>
      </c>
      <c r="AXD126">
        <v>163.84388240000001</v>
      </c>
      <c r="AXE126">
        <v>0</v>
      </c>
      <c r="AXF126">
        <v>884.57271270000001</v>
      </c>
      <c r="AXG126">
        <v>728.96157070000004</v>
      </c>
      <c r="AXH126">
        <v>0</v>
      </c>
      <c r="AXI126">
        <v>1362.244058</v>
      </c>
      <c r="AXJ126">
        <v>100.9459373</v>
      </c>
      <c r="AXK126">
        <v>10312.835209999999</v>
      </c>
      <c r="AXL126">
        <v>2506.7731039999999</v>
      </c>
      <c r="AXM126">
        <v>1029.117074</v>
      </c>
      <c r="AXN126">
        <v>71.346017439999997</v>
      </c>
      <c r="AXO126">
        <v>72.752791450000004</v>
      </c>
      <c r="AXP126">
        <v>692.62888539999994</v>
      </c>
      <c r="AXQ126">
        <v>284.71301149999999</v>
      </c>
      <c r="AXR126">
        <v>40.009716490000002</v>
      </c>
      <c r="AXS126">
        <v>3040.861214</v>
      </c>
      <c r="AXT126">
        <v>17.406625259999998</v>
      </c>
      <c r="AXU126">
        <v>2601.0159699999999</v>
      </c>
      <c r="AXV126">
        <v>230.4635629</v>
      </c>
      <c r="AXW126">
        <v>5.4882372129999997</v>
      </c>
      <c r="AXX126">
        <v>303.73559410000001</v>
      </c>
      <c r="AXY126">
        <v>183.92773740000001</v>
      </c>
      <c r="AXZ126">
        <v>608.43787880000002</v>
      </c>
      <c r="AYA126">
        <v>451.21784179999997</v>
      </c>
      <c r="AYB126">
        <v>114.3273591</v>
      </c>
      <c r="AYC126">
        <v>1068.9368790000001</v>
      </c>
      <c r="AYD126">
        <v>6029.2499040000002</v>
      </c>
      <c r="AYE126">
        <v>4274.325073</v>
      </c>
      <c r="AYF126">
        <v>1469.683767</v>
      </c>
      <c r="AYG126">
        <v>8824.9127599999993</v>
      </c>
      <c r="AYH126">
        <v>2444.5953030000001</v>
      </c>
      <c r="AYI126">
        <v>314.73254680000002</v>
      </c>
      <c r="AYJ126">
        <v>10.532569090000001</v>
      </c>
      <c r="AYK126">
        <v>6260.1932489999999</v>
      </c>
      <c r="AYL126">
        <v>444.38904489999999</v>
      </c>
      <c r="AYM126">
        <v>74.530326790000004</v>
      </c>
      <c r="AYN126">
        <v>585.90968090000001</v>
      </c>
      <c r="AYO126">
        <v>172.75348080000001</v>
      </c>
      <c r="AYP126">
        <v>7.5367584230000002</v>
      </c>
      <c r="AYQ126">
        <v>998.62869460000002</v>
      </c>
      <c r="AYR126">
        <v>14163.920700000001</v>
      </c>
      <c r="AYS126">
        <v>229.1692668</v>
      </c>
      <c r="AYT126">
        <v>886.76951799999995</v>
      </c>
      <c r="AYU126">
        <v>31649.266060000002</v>
      </c>
      <c r="AYV126">
        <v>650.08230040000001</v>
      </c>
      <c r="AYW126">
        <v>363.55376369999999</v>
      </c>
      <c r="AYX126">
        <v>648.17263539999999</v>
      </c>
      <c r="AYY126">
        <v>466.07113099999998</v>
      </c>
      <c r="AYZ126">
        <v>250.5595649</v>
      </c>
      <c r="AZA126">
        <v>134.47861280000001</v>
      </c>
      <c r="AZB126">
        <v>16203.7228</v>
      </c>
      <c r="AZC126">
        <v>946.42339289999995</v>
      </c>
      <c r="AZD126">
        <v>531.98653439999998</v>
      </c>
      <c r="AZE126">
        <v>27.67854131</v>
      </c>
      <c r="AZF126">
        <v>396.58564639999997</v>
      </c>
      <c r="AZG126">
        <v>86.502504419999994</v>
      </c>
      <c r="AZH126">
        <v>3222.5582709999999</v>
      </c>
      <c r="AZI126">
        <v>9058.1593709999997</v>
      </c>
      <c r="AZJ126">
        <v>287.92630279999997</v>
      </c>
      <c r="AZK126">
        <v>350.96065090000002</v>
      </c>
      <c r="AZL126">
        <v>1783.7297410000001</v>
      </c>
      <c r="AZM126">
        <v>45.226155220000003</v>
      </c>
      <c r="AZN126">
        <v>0</v>
      </c>
      <c r="AZO126">
        <v>318.51188610000003</v>
      </c>
      <c r="AZP126">
        <v>492.62715359999999</v>
      </c>
      <c r="AZQ126">
        <v>3838.0349609999998</v>
      </c>
      <c r="AZR126">
        <v>327.39412770000001</v>
      </c>
      <c r="AZS126">
        <v>562.2177719</v>
      </c>
      <c r="AZT126">
        <v>113.3375228</v>
      </c>
      <c r="AZU126">
        <v>3909.350958</v>
      </c>
      <c r="AZV126">
        <v>2100.5257879999999</v>
      </c>
      <c r="AZW126">
        <v>206.08560489999999</v>
      </c>
      <c r="AZX126">
        <v>608.02263310000001</v>
      </c>
      <c r="AZY126">
        <v>297.70694350000002</v>
      </c>
      <c r="AZZ126">
        <v>1481.727535</v>
      </c>
      <c r="BAA126">
        <v>0</v>
      </c>
      <c r="BAB126">
        <v>482.88220769999998</v>
      </c>
      <c r="BAC126">
        <v>57065.169029999997</v>
      </c>
      <c r="BAD126">
        <v>3048.6251779999998</v>
      </c>
      <c r="BAE126">
        <v>1249.1183309999999</v>
      </c>
      <c r="BAF126">
        <v>0</v>
      </c>
      <c r="BAG126">
        <v>1600.0580339999999</v>
      </c>
      <c r="BAH126">
        <v>1555.390789</v>
      </c>
      <c r="BAI126">
        <v>5214.4316230000004</v>
      </c>
      <c r="BAJ126">
        <v>1021.087581</v>
      </c>
      <c r="BAK126">
        <v>280.29969060000002</v>
      </c>
      <c r="BAL126">
        <v>382.96781220000003</v>
      </c>
      <c r="BAM126">
        <v>76.959479680000001</v>
      </c>
      <c r="BAN126">
        <v>104.0493898</v>
      </c>
      <c r="BAO126">
        <v>262.15689129999998</v>
      </c>
      <c r="BAP126">
        <v>2147.8847470000001</v>
      </c>
      <c r="BAQ126">
        <v>882.16771349999999</v>
      </c>
      <c r="BAR126">
        <v>508.05641650000001</v>
      </c>
      <c r="BAS126">
        <v>374.93707089999998</v>
      </c>
      <c r="BAT126">
        <v>744.7170003</v>
      </c>
      <c r="BAU126">
        <v>290.1372925</v>
      </c>
      <c r="BAV126">
        <v>12972.953</v>
      </c>
      <c r="BAW126">
        <v>788.23130060000005</v>
      </c>
      <c r="BAX126">
        <v>0</v>
      </c>
      <c r="BAY126">
        <v>40.418260150000002</v>
      </c>
      <c r="BAZ126">
        <v>375.95707040000002</v>
      </c>
      <c r="BBA126">
        <v>7886.4790750000002</v>
      </c>
      <c r="BBB126">
        <v>36.643159310000001</v>
      </c>
      <c r="BBC126">
        <v>148.73472820000001</v>
      </c>
      <c r="BBD126">
        <v>409.5444248</v>
      </c>
      <c r="BBE126">
        <v>329.55196840000002</v>
      </c>
      <c r="BBF126">
        <v>18.46113811</v>
      </c>
      <c r="BBG126">
        <v>66.73041388</v>
      </c>
      <c r="BBH126">
        <v>0</v>
      </c>
      <c r="BBI126">
        <v>771.40974329999995</v>
      </c>
      <c r="BBJ126">
        <v>725.58198830000003</v>
      </c>
      <c r="BBK126">
        <v>176.35417050000001</v>
      </c>
      <c r="BBL126">
        <v>63.47152809</v>
      </c>
      <c r="BBM126">
        <v>1318.397473</v>
      </c>
      <c r="BBN126">
        <v>1368.770424</v>
      </c>
      <c r="BBO126">
        <v>1461.794138</v>
      </c>
      <c r="BBP126">
        <v>2661.2864869999999</v>
      </c>
      <c r="BBQ126">
        <v>16.548326549999999</v>
      </c>
      <c r="BBR126">
        <v>332.2045731</v>
      </c>
      <c r="BBS126">
        <v>351.99873600000001</v>
      </c>
      <c r="BBT126">
        <v>2230.8052619999999</v>
      </c>
      <c r="BBU126">
        <v>6304.1431039999998</v>
      </c>
      <c r="BBV126">
        <v>142.17602310000001</v>
      </c>
      <c r="BBW126">
        <v>1427.068483</v>
      </c>
      <c r="BBX126">
        <v>107.75202539999999</v>
      </c>
      <c r="BBY126">
        <v>1096.387913</v>
      </c>
      <c r="BBZ126">
        <v>196.5547675</v>
      </c>
      <c r="BCA126">
        <v>170.17948100000001</v>
      </c>
      <c r="BCB126">
        <v>1109.7632410000001</v>
      </c>
      <c r="BCC126">
        <v>728.98265319999996</v>
      </c>
      <c r="BCD126">
        <v>248.16807779999999</v>
      </c>
      <c r="BCE126">
        <v>3047.7950369999999</v>
      </c>
      <c r="BCF126">
        <v>251.91817750000001</v>
      </c>
      <c r="BCG126">
        <v>468.27400340000003</v>
      </c>
      <c r="BCH126">
        <v>340.27120930000001</v>
      </c>
      <c r="BCI126">
        <v>3756.0969879999998</v>
      </c>
      <c r="BCJ126">
        <v>554.84983650000004</v>
      </c>
      <c r="BCK126">
        <v>143.4143455</v>
      </c>
      <c r="BCL126">
        <v>226.38491310000001</v>
      </c>
      <c r="BCM126">
        <v>247.6833785</v>
      </c>
      <c r="BCN126">
        <v>62.997833249999999</v>
      </c>
      <c r="BCO126">
        <v>404.43486589999998</v>
      </c>
      <c r="BCP126">
        <v>0</v>
      </c>
      <c r="BCQ126">
        <v>5137.516842</v>
      </c>
      <c r="BCR126">
        <v>64.736913720000004</v>
      </c>
      <c r="BCS126">
        <v>105.5932189</v>
      </c>
      <c r="BCT126">
        <v>67.081393329999997</v>
      </c>
      <c r="BCU126">
        <v>1.779027057</v>
      </c>
      <c r="BCV126">
        <v>7973.187629</v>
      </c>
      <c r="BCW126">
        <v>395.39261110000001</v>
      </c>
      <c r="BCX126">
        <v>4132.4421490000004</v>
      </c>
      <c r="BCY126">
        <v>535.9399406</v>
      </c>
      <c r="BCZ126">
        <v>16148.411529999999</v>
      </c>
      <c r="BDA126">
        <v>52.373251000000003</v>
      </c>
      <c r="BDB126">
        <v>7526.5307869999997</v>
      </c>
      <c r="BDC126">
        <v>10.51541185</v>
      </c>
      <c r="BDD126">
        <v>4205.3815510000004</v>
      </c>
      <c r="BDE126">
        <v>763.33870239999999</v>
      </c>
      <c r="BDF126">
        <v>0</v>
      </c>
      <c r="BDG126">
        <v>146.79900409999999</v>
      </c>
      <c r="BDH126">
        <v>3153.0549219999998</v>
      </c>
      <c r="BDI126">
        <v>798.68949399999997</v>
      </c>
      <c r="BDJ126">
        <v>2037.8291039999999</v>
      </c>
      <c r="BDK126">
        <v>40.239307369999999</v>
      </c>
      <c r="BDL126">
        <v>3.1461867859999999</v>
      </c>
      <c r="BDM126">
        <v>807.48089709999999</v>
      </c>
      <c r="BDN126">
        <v>243.08480280000001</v>
      </c>
      <c r="BDO126">
        <v>28.653578759999998</v>
      </c>
      <c r="BDP126">
        <v>2786.8777949999999</v>
      </c>
      <c r="BDQ126">
        <v>206.71683189999999</v>
      </c>
      <c r="BDR126">
        <v>71.096150280000003</v>
      </c>
      <c r="BDS126">
        <v>523.69886059999999</v>
      </c>
      <c r="BDT126">
        <v>1896.2744789999999</v>
      </c>
      <c r="BDU126">
        <v>3290.5735789999999</v>
      </c>
      <c r="BDV126">
        <v>3410.5036559999999</v>
      </c>
      <c r="BDW126">
        <v>3537.3756400000002</v>
      </c>
      <c r="BDX126">
        <v>10089.73158</v>
      </c>
      <c r="BDY126">
        <v>1388.281551</v>
      </c>
      <c r="BDZ126">
        <v>186.97143019999999</v>
      </c>
      <c r="BEA126">
        <v>5230.1097730000001</v>
      </c>
      <c r="BEB126">
        <v>833.04093090000003</v>
      </c>
      <c r="BEC126">
        <v>2497.7152099999998</v>
      </c>
      <c r="BED126">
        <v>12174.01945</v>
      </c>
      <c r="BEE126">
        <v>7825.2984409999999</v>
      </c>
      <c r="BEF126">
        <v>294.42018139999999</v>
      </c>
      <c r="BEG126">
        <v>162.3799281</v>
      </c>
      <c r="BEH126">
        <v>20158.420399999999</v>
      </c>
      <c r="BEI126">
        <v>1037.365955</v>
      </c>
      <c r="BEJ126">
        <v>0</v>
      </c>
      <c r="BEK126">
        <v>31.918416690000001</v>
      </c>
      <c r="BEL126">
        <v>20.284273509999998</v>
      </c>
      <c r="BEM126">
        <v>43.942640179999998</v>
      </c>
      <c r="BEN126">
        <v>698.54742650000003</v>
      </c>
      <c r="BEO126">
        <v>1489.038957</v>
      </c>
      <c r="BEP126">
        <v>1714.774457</v>
      </c>
      <c r="BEQ126">
        <v>512.26026560000003</v>
      </c>
      <c r="BER126">
        <v>293.36845240000002</v>
      </c>
      <c r="BES126">
        <v>427.53218950000002</v>
      </c>
      <c r="BET126">
        <v>94.751296429999996</v>
      </c>
      <c r="BEU126">
        <v>537.86621920000005</v>
      </c>
      <c r="BEV126">
        <v>1312.946038</v>
      </c>
      <c r="BEW126">
        <v>1380.316186</v>
      </c>
      <c r="BEX126">
        <v>0</v>
      </c>
      <c r="BEY126">
        <v>517.02647309999998</v>
      </c>
      <c r="BEZ126">
        <v>2476.9021250000001</v>
      </c>
      <c r="BFA126">
        <v>11.997775819999999</v>
      </c>
      <c r="BFB126">
        <v>1715.3754039999999</v>
      </c>
      <c r="BFC126">
        <v>64.028930889999998</v>
      </c>
      <c r="BFD126">
        <v>53.603020460000003</v>
      </c>
      <c r="BFE126">
        <v>4026.2585880000001</v>
      </c>
      <c r="BFF126">
        <v>615.19344379999995</v>
      </c>
      <c r="BFG126">
        <v>811.41559589999997</v>
      </c>
      <c r="BFH126">
        <v>355.62396289999998</v>
      </c>
      <c r="BFI126">
        <v>85.416213260000006</v>
      </c>
      <c r="BFJ126">
        <v>145.79961979999999</v>
      </c>
      <c r="BFK126">
        <v>518.7562954</v>
      </c>
      <c r="BFL126">
        <v>106.1261188</v>
      </c>
      <c r="BFM126">
        <v>15.000859630000001</v>
      </c>
      <c r="BFN126">
        <v>116.1241742</v>
      </c>
      <c r="BFO126">
        <v>588.77980209999998</v>
      </c>
      <c r="BFP126">
        <v>1329.5545709999999</v>
      </c>
      <c r="BFQ126">
        <v>419.86606710000001</v>
      </c>
      <c r="BFR126">
        <v>7.2555922720000003</v>
      </c>
      <c r="BFS126">
        <v>360.13879229999998</v>
      </c>
      <c r="BFT126">
        <v>0</v>
      </c>
      <c r="BFU126">
        <v>976.225143</v>
      </c>
      <c r="BFV126">
        <v>569.97082179999995</v>
      </c>
      <c r="BFW126">
        <v>10.492034909999999</v>
      </c>
      <c r="BFX126">
        <v>938.14028519999999</v>
      </c>
      <c r="BFY126">
        <v>6.7836303710000001</v>
      </c>
      <c r="BFZ126">
        <v>0</v>
      </c>
      <c r="BGA126">
        <v>784.89481309999996</v>
      </c>
      <c r="BGB126">
        <v>0</v>
      </c>
      <c r="BGC126">
        <v>91.362744719999995</v>
      </c>
      <c r="BGD126">
        <v>0</v>
      </c>
      <c r="BGE126">
        <v>0.76483699500000002</v>
      </c>
      <c r="BGF126">
        <v>66.252571110000005</v>
      </c>
      <c r="BGG126">
        <v>243.42635469999999</v>
      </c>
      <c r="BGH126">
        <v>353.30882279999997</v>
      </c>
      <c r="BGI126">
        <v>11969.861730000001</v>
      </c>
      <c r="BGJ126">
        <v>1145.896297</v>
      </c>
      <c r="BGK126">
        <v>0</v>
      </c>
      <c r="BGL126">
        <v>42.476074349999998</v>
      </c>
      <c r="BGM126">
        <v>1745.1533669999999</v>
      </c>
      <c r="BGN126">
        <v>2534.5818180000001</v>
      </c>
      <c r="BGO126">
        <v>2580.6364199999998</v>
      </c>
      <c r="BGP126">
        <v>4474.2087529999999</v>
      </c>
      <c r="BGQ126">
        <v>106.8944693</v>
      </c>
      <c r="BGR126">
        <v>315.65199810000001</v>
      </c>
      <c r="BGS126">
        <v>80.264635909999996</v>
      </c>
      <c r="BGT126">
        <v>8.2201367510000001</v>
      </c>
      <c r="BGU126">
        <v>6861.312653</v>
      </c>
      <c r="BGV126">
        <v>78.929412360000001</v>
      </c>
      <c r="BGW126">
        <v>622.43026010000005</v>
      </c>
      <c r="BGX126">
        <v>122.8799276</v>
      </c>
      <c r="BGY126">
        <v>105.7340324</v>
      </c>
      <c r="BGZ126">
        <v>11255.79434</v>
      </c>
      <c r="BHA126">
        <v>378.20508160000003</v>
      </c>
      <c r="BHB126">
        <v>36757.044620000001</v>
      </c>
      <c r="BHC126">
        <v>0</v>
      </c>
      <c r="BHD126">
        <v>25.579965439999999</v>
      </c>
      <c r="BHE126">
        <v>5118.3293039999999</v>
      </c>
      <c r="BHF126">
        <v>896.4389195</v>
      </c>
      <c r="BHG126">
        <v>7725.4022809999997</v>
      </c>
      <c r="BHH126">
        <v>7659.8100809999996</v>
      </c>
      <c r="BHI126">
        <v>3459.914812</v>
      </c>
      <c r="BHJ126">
        <v>167.46430240000001</v>
      </c>
      <c r="BHK126">
        <v>192.32800750000001</v>
      </c>
      <c r="BHL126">
        <v>72.649307989999997</v>
      </c>
      <c r="BHM126">
        <v>85.372924330000004</v>
      </c>
      <c r="BHN126">
        <v>56.52818113</v>
      </c>
      <c r="BHO126">
        <v>0</v>
      </c>
      <c r="BHP126">
        <v>149.4563776</v>
      </c>
      <c r="BHQ126">
        <v>26693.008539999999</v>
      </c>
      <c r="BHR126">
        <v>1990.857606</v>
      </c>
      <c r="BHS126">
        <v>283.10380789999999</v>
      </c>
      <c r="BHT126">
        <v>1223.8967970000001</v>
      </c>
      <c r="BHU126">
        <v>4139.3911040000003</v>
      </c>
      <c r="BHV126">
        <v>1173.307888</v>
      </c>
      <c r="BHW126">
        <v>272.3266165</v>
      </c>
      <c r="BHX126">
        <v>596.30587449999996</v>
      </c>
      <c r="BHY126">
        <v>4.9544372560000003</v>
      </c>
      <c r="BHZ126">
        <v>205.33395820000001</v>
      </c>
      <c r="BIA126">
        <v>127.426464</v>
      </c>
      <c r="BIB126">
        <v>57.824254009999997</v>
      </c>
      <c r="BIC126">
        <v>607.3359087</v>
      </c>
      <c r="BID126">
        <v>96.96409104</v>
      </c>
      <c r="BIE126">
        <v>33.953065160000001</v>
      </c>
      <c r="BIF126">
        <v>499.64387909999999</v>
      </c>
      <c r="BIG126">
        <v>44.369672819999998</v>
      </c>
      <c r="BIH126">
        <v>1911.6270589999999</v>
      </c>
      <c r="BII126">
        <v>742.06398630000001</v>
      </c>
      <c r="BIJ126">
        <v>601.44842310000001</v>
      </c>
      <c r="BIK126">
        <v>319.85882529999998</v>
      </c>
      <c r="BIL126">
        <v>1657.2822329999999</v>
      </c>
      <c r="BIM126">
        <v>3513.7143329999999</v>
      </c>
      <c r="BIN126">
        <v>2166.305867</v>
      </c>
      <c r="BIO126">
        <v>107.9755021</v>
      </c>
      <c r="BIP126">
        <v>732.0629586</v>
      </c>
      <c r="BIQ126">
        <v>4626.1682179999998</v>
      </c>
      <c r="BIR126">
        <v>675.53454090000002</v>
      </c>
      <c r="BIS126">
        <v>714.17828280000003</v>
      </c>
      <c r="BIT126">
        <v>10357.76899</v>
      </c>
      <c r="BIU126">
        <v>691.6003144</v>
      </c>
      <c r="BIV126">
        <v>1051.094437</v>
      </c>
      <c r="BIW126">
        <v>23.801105329999999</v>
      </c>
      <c r="BIX126">
        <v>69.527523410000001</v>
      </c>
      <c r="BIY126">
        <v>1996.7787390000001</v>
      </c>
      <c r="BIZ126">
        <v>8.5362243650000007</v>
      </c>
      <c r="BJA126">
        <v>394.6631797</v>
      </c>
      <c r="BJB126">
        <v>5917.0248970000002</v>
      </c>
      <c r="BJC126">
        <v>2823.044609</v>
      </c>
      <c r="BJD126">
        <v>317.03175670000002</v>
      </c>
      <c r="BJE126">
        <v>15131.736580000001</v>
      </c>
      <c r="BJF126">
        <v>92.298305619999994</v>
      </c>
      <c r="BJG126">
        <v>107.83795259999999</v>
      </c>
      <c r="BJH126">
        <v>325.65617370000001</v>
      </c>
      <c r="BJI126">
        <v>719.84961669999996</v>
      </c>
      <c r="BJJ126">
        <v>311.97403880000002</v>
      </c>
      <c r="BJK126">
        <v>1970.935113</v>
      </c>
      <c r="BJL126">
        <v>1353.1312210000001</v>
      </c>
      <c r="BJM126">
        <v>2265.0015400000002</v>
      </c>
      <c r="BJN126">
        <v>4083.7403899999999</v>
      </c>
      <c r="BJO126">
        <v>319.1724284</v>
      </c>
      <c r="BJP126">
        <v>1294.248126</v>
      </c>
      <c r="BJQ126">
        <v>953.7938815</v>
      </c>
      <c r="BJR126">
        <v>927.66031599999997</v>
      </c>
      <c r="BJS126">
        <v>66.018321349999994</v>
      </c>
      <c r="BJT126">
        <v>33.869629279999998</v>
      </c>
      <c r="BJU126">
        <v>451.39673320000003</v>
      </c>
      <c r="BJV126">
        <v>14177.12544</v>
      </c>
      <c r="BJW126">
        <v>2353.5629490000001</v>
      </c>
      <c r="BJX126">
        <v>18.195097910000001</v>
      </c>
      <c r="BJY126">
        <v>138.24844400000001</v>
      </c>
      <c r="BJZ126">
        <v>43.665475049999998</v>
      </c>
      <c r="BKA126">
        <v>8135.1340250000003</v>
      </c>
      <c r="BKB126">
        <v>1567.0450169999999</v>
      </c>
      <c r="BKC126">
        <v>335.48628819999999</v>
      </c>
      <c r="BKD126">
        <v>158.46391679999999</v>
      </c>
      <c r="BKE126">
        <v>1657.120917</v>
      </c>
      <c r="BKF126">
        <v>4034.7115749999998</v>
      </c>
      <c r="BKG126">
        <v>4079.9450339999999</v>
      </c>
      <c r="BKH126">
        <v>409.09949949999998</v>
      </c>
      <c r="BKI126">
        <v>580.14547259999995</v>
      </c>
      <c r="BKJ126">
        <v>5143.6258939999998</v>
      </c>
      <c r="BKK126">
        <v>2475.7127559999999</v>
      </c>
      <c r="BKL126">
        <v>246.6614131</v>
      </c>
      <c r="BKM126">
        <v>41464.740120000002</v>
      </c>
      <c r="BKN126">
        <v>603.11709789999998</v>
      </c>
      <c r="BKO126">
        <v>426.67522229999997</v>
      </c>
      <c r="BKP126">
        <v>47.734431239999999</v>
      </c>
      <c r="BKQ126">
        <v>0</v>
      </c>
      <c r="BKR126">
        <v>1285.031279</v>
      </c>
      <c r="BKS126">
        <v>15.77592492</v>
      </c>
      <c r="BKT126">
        <v>148.48443159999999</v>
      </c>
      <c r="BKU126">
        <v>20.921450140000001</v>
      </c>
      <c r="BKV126">
        <v>90.373587819999997</v>
      </c>
      <c r="BKW126">
        <v>235.0467112</v>
      </c>
      <c r="BKX126">
        <v>6502.9058269999996</v>
      </c>
      <c r="BKY126">
        <v>95.952661820000003</v>
      </c>
      <c r="BKZ126">
        <v>3771.2340810000001</v>
      </c>
      <c r="BLA126">
        <v>21.37695313</v>
      </c>
      <c r="BLB126">
        <v>9349.3199339999992</v>
      </c>
      <c r="BLC126">
        <v>599.9959566</v>
      </c>
      <c r="BLD126">
        <v>498.84450659999999</v>
      </c>
      <c r="BLE126">
        <v>5.3464450169999997</v>
      </c>
      <c r="BLF126">
        <v>1338.5612249999999</v>
      </c>
      <c r="BLG126">
        <v>706.67616629999998</v>
      </c>
      <c r="BLH126">
        <v>409.99802890000001</v>
      </c>
      <c r="BLI126">
        <v>733.2353253</v>
      </c>
      <c r="BLJ126">
        <v>1971.194749</v>
      </c>
      <c r="BLK126">
        <v>8532.0733880000007</v>
      </c>
      <c r="BLL126">
        <v>10222.18089</v>
      </c>
      <c r="BLM126">
        <v>10586.999299999999</v>
      </c>
      <c r="BLN126">
        <v>842.82370719999994</v>
      </c>
      <c r="BLO126">
        <v>3.0279039600000002</v>
      </c>
      <c r="BLP126">
        <v>348.19814769999999</v>
      </c>
      <c r="BLQ126">
        <v>559.31905640000002</v>
      </c>
      <c r="BLR126">
        <v>1985.7551080000001</v>
      </c>
      <c r="BLS126">
        <v>141.98181149999999</v>
      </c>
      <c r="BLT126">
        <v>0</v>
      </c>
      <c r="BLU126">
        <v>259.75517669999999</v>
      </c>
      <c r="BLV126">
        <v>223.4366042</v>
      </c>
      <c r="BLW126">
        <v>0</v>
      </c>
      <c r="BLX126">
        <v>232.6637423</v>
      </c>
      <c r="BLY126">
        <v>64.107468800000007</v>
      </c>
      <c r="BLZ126">
        <v>38023.879240000002</v>
      </c>
      <c r="BMA126">
        <v>326.16329100000002</v>
      </c>
      <c r="BMB126">
        <v>362.28873069999997</v>
      </c>
      <c r="BMC126">
        <v>129.82263219999999</v>
      </c>
      <c r="BMD126">
        <v>166.08479410000001</v>
      </c>
      <c r="BME126">
        <v>0</v>
      </c>
      <c r="BMF126">
        <v>242.05264690000001</v>
      </c>
      <c r="BMG126">
        <v>1359.395317</v>
      </c>
      <c r="BMH126">
        <v>3718.820776</v>
      </c>
      <c r="BMI126">
        <v>55898.553449999999</v>
      </c>
      <c r="BMJ126">
        <v>32.328425799999998</v>
      </c>
      <c r="BMK126">
        <v>8249.8535049999991</v>
      </c>
      <c r="BML126">
        <v>3093.318268</v>
      </c>
      <c r="BMM126">
        <v>540.48776559999999</v>
      </c>
      <c r="BMN126">
        <v>86.006135790000002</v>
      </c>
      <c r="BMO126">
        <v>444.008126</v>
      </c>
      <c r="BMP126">
        <v>224.12412950000001</v>
      </c>
      <c r="BMQ126">
        <v>497.2091514</v>
      </c>
      <c r="BMR126">
        <v>814.24596799999995</v>
      </c>
      <c r="BMS126">
        <v>126.5231094</v>
      </c>
      <c r="BMT126">
        <v>0</v>
      </c>
      <c r="BMU126">
        <v>483.61467970000001</v>
      </c>
      <c r="BMV126">
        <v>120.169116</v>
      </c>
      <c r="BMW126">
        <v>4553.1393870000002</v>
      </c>
      <c r="BMX126">
        <v>2882.5666230000002</v>
      </c>
      <c r="BMY126">
        <v>1194.5286149999999</v>
      </c>
      <c r="BMZ126">
        <v>0</v>
      </c>
      <c r="BNA126">
        <v>157.45227370000001</v>
      </c>
      <c r="BNB126">
        <v>410.12052499999999</v>
      </c>
      <c r="BNC126">
        <v>333.00124290000002</v>
      </c>
      <c r="BND126">
        <v>3.4223920680000002</v>
      </c>
      <c r="BNE126">
        <v>152.57137789999999</v>
      </c>
      <c r="BNF126">
        <v>437.08904940000002</v>
      </c>
      <c r="BNG126">
        <v>1419.1032700000001</v>
      </c>
      <c r="BNH126">
        <v>1686.1169070000001</v>
      </c>
      <c r="BNI126">
        <v>527.92290390000005</v>
      </c>
      <c r="BNJ126">
        <v>643.86914560000002</v>
      </c>
      <c r="BNK126">
        <v>1325.5667430000001</v>
      </c>
      <c r="BNL126">
        <v>626.32348439999998</v>
      </c>
      <c r="BNM126">
        <v>0</v>
      </c>
      <c r="BNN126">
        <v>609.28586040000005</v>
      </c>
      <c r="BNO126">
        <v>1272.6559</v>
      </c>
      <c r="BNP126">
        <v>6352.6206590000002</v>
      </c>
      <c r="BNQ126">
        <v>1119.810757</v>
      </c>
      <c r="BNR126">
        <v>2492.8494409999998</v>
      </c>
      <c r="BNS126">
        <v>6974.3239149999999</v>
      </c>
      <c r="BNT126">
        <v>155.92294559999999</v>
      </c>
      <c r="BNU126">
        <v>875.06592209999997</v>
      </c>
      <c r="BNV126">
        <v>15665.820369999999</v>
      </c>
      <c r="BNW126">
        <v>765.80488070000001</v>
      </c>
      <c r="BNX126">
        <v>354.67428280000001</v>
      </c>
      <c r="BNY126">
        <v>1334.0292480000001</v>
      </c>
      <c r="BNZ126">
        <v>1045.6543939999999</v>
      </c>
      <c r="BOA126">
        <v>177.73406130000001</v>
      </c>
      <c r="BOB126">
        <v>215.9762662</v>
      </c>
      <c r="BOC126">
        <v>1906.3133700000001</v>
      </c>
      <c r="BOD126">
        <v>30293.773949999999</v>
      </c>
      <c r="BOE126">
        <v>749.55087530000003</v>
      </c>
      <c r="BOF126">
        <v>156.09421330000001</v>
      </c>
      <c r="BOG126">
        <v>5260.1151589999999</v>
      </c>
      <c r="BOH126">
        <v>0</v>
      </c>
      <c r="BOI126">
        <v>1764.1051010000001</v>
      </c>
      <c r="BOJ126">
        <v>8.9783325200000004</v>
      </c>
      <c r="BOK126">
        <v>6163.7770819999996</v>
      </c>
      <c r="BOL126">
        <v>226.69974239999999</v>
      </c>
      <c r="BOM126">
        <v>1805.5708279999999</v>
      </c>
      <c r="BON126">
        <v>19.49957831</v>
      </c>
      <c r="BOO126">
        <v>55.732959299999997</v>
      </c>
      <c r="BOP126">
        <v>295.52796799999999</v>
      </c>
      <c r="BOQ126">
        <v>182.94862169999999</v>
      </c>
      <c r="BOR126">
        <v>75.349848039999998</v>
      </c>
      <c r="BOS126">
        <v>0</v>
      </c>
      <c r="BOT126">
        <v>248.47572349999999</v>
      </c>
      <c r="BOU126">
        <v>247.63662959999999</v>
      </c>
      <c r="BOV126">
        <v>118.0902483</v>
      </c>
      <c r="BOW126">
        <v>18401.781879999999</v>
      </c>
      <c r="BOX126">
        <v>665.38430270000003</v>
      </c>
      <c r="BOY126">
        <v>108825.5569</v>
      </c>
      <c r="BOZ126">
        <v>521.08133829999997</v>
      </c>
      <c r="BPA126">
        <v>279.57171959999999</v>
      </c>
      <c r="BPB126">
        <v>485.16773910000001</v>
      </c>
      <c r="BPC126">
        <v>6575.4912780000004</v>
      </c>
      <c r="BPD126">
        <v>214.91095999999999</v>
      </c>
      <c r="BPE126">
        <v>1081.075938</v>
      </c>
      <c r="BPF126">
        <v>0</v>
      </c>
      <c r="BPG126">
        <v>729.53718909999998</v>
      </c>
      <c r="BPH126">
        <v>108.61793849999999</v>
      </c>
      <c r="BPI126">
        <v>175.23378009999999</v>
      </c>
      <c r="BPJ126">
        <v>2073.649613</v>
      </c>
      <c r="BPK126">
        <v>0</v>
      </c>
      <c r="BPL126">
        <v>2037.0279410000001</v>
      </c>
      <c r="BPM126">
        <v>3047.37635</v>
      </c>
      <c r="BPN126">
        <v>10038.46486</v>
      </c>
      <c r="BPO126">
        <v>0.684565961</v>
      </c>
      <c r="BPP126">
        <v>108.7432431</v>
      </c>
      <c r="BPQ126">
        <v>664.16651449999995</v>
      </c>
      <c r="BPR126">
        <v>194.2968865</v>
      </c>
      <c r="BPS126">
        <v>1245.479867</v>
      </c>
      <c r="BPT126">
        <v>7741.1096040000002</v>
      </c>
      <c r="BPU126">
        <v>1323.696876</v>
      </c>
      <c r="BPV126">
        <v>745.7962235</v>
      </c>
      <c r="BPW126">
        <v>581.43988790000003</v>
      </c>
      <c r="BPX126">
        <v>2492.9712610000001</v>
      </c>
      <c r="BPY126">
        <v>651.45108719999996</v>
      </c>
      <c r="BPZ126">
        <v>812.70806579999999</v>
      </c>
      <c r="BQA126">
        <v>15087.844779999999</v>
      </c>
      <c r="BQB126">
        <v>16357.51181</v>
      </c>
      <c r="BQC126">
        <v>5164.053355</v>
      </c>
      <c r="BQD126">
        <v>566.23741440000003</v>
      </c>
      <c r="BQE126">
        <v>3580.3805219999999</v>
      </c>
      <c r="BQF126">
        <v>1633.9505830000001</v>
      </c>
      <c r="BQG126">
        <v>6623.6448099999998</v>
      </c>
      <c r="BQH126">
        <v>1138.280017</v>
      </c>
      <c r="BQI126">
        <v>530.26262610000003</v>
      </c>
      <c r="BQJ126">
        <v>478.83582489999998</v>
      </c>
      <c r="BQK126">
        <v>3314.6468180000002</v>
      </c>
      <c r="BQL126">
        <v>126.1259252</v>
      </c>
      <c r="BQM126">
        <v>4998.9867210000002</v>
      </c>
      <c r="BQN126">
        <v>975.17523859999994</v>
      </c>
      <c r="BQO126">
        <v>436.52906350000001</v>
      </c>
      <c r="BQP126">
        <v>11754.80989</v>
      </c>
      <c r="BQQ126">
        <v>116.18927739999999</v>
      </c>
      <c r="BQR126">
        <v>1193.8424500000001</v>
      </c>
      <c r="BQS126">
        <v>820.82550660000004</v>
      </c>
      <c r="BQT126">
        <v>1244.6264410000001</v>
      </c>
      <c r="BQU126">
        <v>817.23778589999995</v>
      </c>
      <c r="BQV126">
        <v>1012.3287319999999</v>
      </c>
      <c r="BQW126">
        <v>72.220353900000006</v>
      </c>
      <c r="BQX126">
        <v>234.67092170000001</v>
      </c>
      <c r="BQY126">
        <v>496.18371450000001</v>
      </c>
      <c r="BQZ126">
        <v>527.50465459999998</v>
      </c>
      <c r="BRA126">
        <v>0</v>
      </c>
      <c r="BRB126">
        <v>1446.934743</v>
      </c>
      <c r="BRC126">
        <v>329.16060679999998</v>
      </c>
      <c r="BRD126">
        <v>802.95756200000005</v>
      </c>
      <c r="BRE126">
        <v>109.7900441</v>
      </c>
      <c r="BRF126">
        <v>1355.09574</v>
      </c>
      <c r="BRG126">
        <v>422.14855419999998</v>
      </c>
      <c r="BRH126">
        <v>473.69231159999998</v>
      </c>
      <c r="BRI126">
        <v>502.03777869999999</v>
      </c>
      <c r="BRJ126">
        <v>882.09528539999997</v>
      </c>
      <c r="BRK126">
        <v>446.98721610000001</v>
      </c>
      <c r="BRL126">
        <v>4985.1293960000003</v>
      </c>
      <c r="BRM126">
        <v>31515.648529999999</v>
      </c>
      <c r="BRN126">
        <v>20.63348087</v>
      </c>
      <c r="BRO126">
        <v>172.92320860000001</v>
      </c>
      <c r="BRP126">
        <v>7.3355006019999998</v>
      </c>
      <c r="BRQ126">
        <v>19.48846984</v>
      </c>
      <c r="BRR126">
        <v>189.76761870000001</v>
      </c>
      <c r="BRS126">
        <v>1072.4522449999999</v>
      </c>
      <c r="BRT126">
        <v>212.45856649999999</v>
      </c>
      <c r="BRU126">
        <v>341.35691200000002</v>
      </c>
      <c r="BRV126">
        <v>323.2311335</v>
      </c>
      <c r="BRW126">
        <v>2.490384068</v>
      </c>
      <c r="BRX126">
        <v>220.64741029999999</v>
      </c>
      <c r="BRY126">
        <v>0</v>
      </c>
      <c r="BRZ126">
        <v>21514.933659999999</v>
      </c>
      <c r="BSA126">
        <v>690.64225369999997</v>
      </c>
      <c r="BSB126">
        <v>1610.841336</v>
      </c>
      <c r="BSC126">
        <v>148.9659862</v>
      </c>
      <c r="BSD126">
        <v>11762.502490000001</v>
      </c>
      <c r="BSE126">
        <v>459.0594643</v>
      </c>
      <c r="BSF126">
        <v>634.53289800000005</v>
      </c>
      <c r="BSG126">
        <v>953.72061689999998</v>
      </c>
      <c r="BSH126">
        <v>41.974882600000001</v>
      </c>
      <c r="BSI126">
        <v>241.40369100000001</v>
      </c>
      <c r="BSJ126">
        <v>3504.0840269999999</v>
      </c>
      <c r="BSK126">
        <v>724.05227660000003</v>
      </c>
      <c r="BSL126">
        <v>564.21189159999994</v>
      </c>
      <c r="BSM126">
        <v>1008.168388</v>
      </c>
      <c r="BSN126">
        <v>3849.4912330000002</v>
      </c>
      <c r="BSO126">
        <v>1505.35637</v>
      </c>
      <c r="BSP126">
        <v>884.15595069999995</v>
      </c>
      <c r="BSQ126">
        <v>1014.5337479999999</v>
      </c>
      <c r="BSR126">
        <v>0</v>
      </c>
      <c r="BSS126">
        <v>154546.47150000001</v>
      </c>
      <c r="BST126">
        <v>3501.206698</v>
      </c>
      <c r="BSU126">
        <v>982.04509370000005</v>
      </c>
      <c r="BSV126">
        <v>318.70969680000002</v>
      </c>
      <c r="BSW126">
        <v>2641.2503059999999</v>
      </c>
      <c r="BSX126">
        <v>58.813422289999998</v>
      </c>
      <c r="BSY126">
        <v>372.95989200000002</v>
      </c>
      <c r="BSZ126">
        <v>184.09720859999999</v>
      </c>
      <c r="BTA126">
        <v>36.940322139999999</v>
      </c>
      <c r="BTB126">
        <v>55.481742830000002</v>
      </c>
      <c r="BTC126">
        <v>18390.49123</v>
      </c>
      <c r="BTD126">
        <v>258.76865329999998</v>
      </c>
      <c r="BTE126">
        <v>16629.262750000002</v>
      </c>
      <c r="BTF126">
        <v>298.524359</v>
      </c>
      <c r="BTG126">
        <v>713.28333910000003</v>
      </c>
      <c r="BTH126">
        <v>1761.910617</v>
      </c>
      <c r="BTI126">
        <v>2882.7650480000002</v>
      </c>
      <c r="BTJ126">
        <v>63.68504849</v>
      </c>
      <c r="BTK126">
        <v>242.5628189</v>
      </c>
      <c r="BTL126">
        <v>5224.7305420000002</v>
      </c>
      <c r="BTM126">
        <v>5999.5440280000003</v>
      </c>
      <c r="BTN126">
        <v>20016.022239999998</v>
      </c>
      <c r="BTO126">
        <v>2581.3477320000002</v>
      </c>
      <c r="BTP126">
        <v>915.21853590000001</v>
      </c>
      <c r="BTQ126">
        <v>95.761284279999998</v>
      </c>
      <c r="BTR126">
        <v>641.7951137</v>
      </c>
      <c r="BTS126">
        <v>7.3680204849999997</v>
      </c>
      <c r="BTT126">
        <v>2320.1680430000001</v>
      </c>
      <c r="BTU126">
        <v>1906.179566</v>
      </c>
      <c r="BTV126">
        <v>55.411161839999998</v>
      </c>
      <c r="BTW126">
        <v>171.39629239999999</v>
      </c>
      <c r="BTX126">
        <v>2005.6918639999999</v>
      </c>
      <c r="BTY126">
        <v>540.80963150000002</v>
      </c>
      <c r="BTZ126">
        <v>2205.0503829999998</v>
      </c>
      <c r="BUA126">
        <v>160.46896229999999</v>
      </c>
      <c r="BUB126">
        <v>872.17871419999994</v>
      </c>
      <c r="BUC126">
        <v>2949.5043190000001</v>
      </c>
      <c r="BUD126">
        <v>1008.706046</v>
      </c>
      <c r="BUE126">
        <v>786.04618579999999</v>
      </c>
      <c r="BUF126">
        <v>1718.837567</v>
      </c>
      <c r="BUG126">
        <v>1363.1533400000001</v>
      </c>
      <c r="BUH126">
        <v>199.46586690000001</v>
      </c>
      <c r="BUI126">
        <v>678.94470990000002</v>
      </c>
      <c r="BUJ126">
        <v>631.05727890000003</v>
      </c>
      <c r="BUK126">
        <v>290.71226960000001</v>
      </c>
      <c r="BUL126">
        <v>1065.470012</v>
      </c>
      <c r="BUM126">
        <v>970.63413660000003</v>
      </c>
      <c r="BUN126">
        <v>3.0399853270000001</v>
      </c>
      <c r="BUO126">
        <v>0</v>
      </c>
      <c r="BUP126">
        <v>197.86737199999999</v>
      </c>
      <c r="BUQ126">
        <v>106.4668863</v>
      </c>
      <c r="BUR126">
        <v>18063.069080000001</v>
      </c>
      <c r="BUS126">
        <v>151.54131229999999</v>
      </c>
      <c r="BUT126">
        <v>755.95444940000004</v>
      </c>
      <c r="BUU126">
        <v>85.323629909999994</v>
      </c>
      <c r="BUV126">
        <v>186.31148899999999</v>
      </c>
      <c r="BUW126">
        <v>56.833531659999998</v>
      </c>
      <c r="BUX126">
        <v>136.56164620000001</v>
      </c>
      <c r="BUY126">
        <v>437.34914709999998</v>
      </c>
      <c r="BUZ126">
        <v>120.9508477</v>
      </c>
      <c r="BVA126">
        <v>3761.730325</v>
      </c>
      <c r="BVB126">
        <v>77.489441360000001</v>
      </c>
      <c r="BVC126">
        <v>213.28452859999999</v>
      </c>
      <c r="BVD126">
        <v>330.10845940000002</v>
      </c>
      <c r="BVE126">
        <v>955.43063219999999</v>
      </c>
      <c r="BVF126">
        <v>688.75408189999996</v>
      </c>
      <c r="BVG126">
        <v>558.93148829999996</v>
      </c>
      <c r="BVH126">
        <v>2927.644875</v>
      </c>
      <c r="BVI126">
        <v>615.40172789999997</v>
      </c>
      <c r="BVJ126">
        <v>333.41591440000002</v>
      </c>
      <c r="BVK126">
        <v>504.60850010000001</v>
      </c>
      <c r="BVL126">
        <v>229.4963789</v>
      </c>
      <c r="BVM126">
        <v>144.165896</v>
      </c>
      <c r="BVN126">
        <v>163.1279232</v>
      </c>
      <c r="BVO126">
        <v>95.777442840000006</v>
      </c>
      <c r="BVP126">
        <v>70.599411500000002</v>
      </c>
      <c r="BVQ126">
        <v>92.532755640000005</v>
      </c>
      <c r="BVR126">
        <v>2966.990084</v>
      </c>
      <c r="BVS126">
        <v>2236.3694829999999</v>
      </c>
      <c r="BVT126">
        <v>724.87659640000004</v>
      </c>
      <c r="BVU126">
        <v>546.62482209999996</v>
      </c>
      <c r="BVV126">
        <v>817.72341670000003</v>
      </c>
      <c r="BVW126">
        <v>298.03828979999997</v>
      </c>
      <c r="BVX126">
        <v>338.85644819999999</v>
      </c>
      <c r="BVY126">
        <v>0</v>
      </c>
      <c r="BVZ126">
        <v>2303.3082840000002</v>
      </c>
      <c r="BWA126">
        <v>2772.7570000000001</v>
      </c>
      <c r="BWB126">
        <v>1651.2499210000001</v>
      </c>
      <c r="BWC126">
        <v>1097.3258350000001</v>
      </c>
      <c r="BWD126">
        <v>390.13436940000003</v>
      </c>
      <c r="BWE126">
        <v>266.7303718</v>
      </c>
      <c r="BWF126">
        <v>2542.8999020000001</v>
      </c>
      <c r="BWG126">
        <v>197.51434259999999</v>
      </c>
      <c r="BWH126">
        <v>467.24491010000003</v>
      </c>
      <c r="BWI126">
        <v>300.57352780000002</v>
      </c>
      <c r="BWJ126">
        <v>17.052170279999999</v>
      </c>
      <c r="BWK126">
        <v>525.59987699999999</v>
      </c>
      <c r="BWL126">
        <v>766.41450020000002</v>
      </c>
      <c r="BWM126">
        <v>532.46461220000003</v>
      </c>
      <c r="BWN126">
        <v>195.03959269999999</v>
      </c>
      <c r="BWO126">
        <v>32.399717709999997</v>
      </c>
      <c r="BWP126">
        <v>3120.615041</v>
      </c>
      <c r="BWQ126">
        <v>1917.9365459999999</v>
      </c>
      <c r="BWR126">
        <v>784.01852140000005</v>
      </c>
      <c r="BWS126">
        <v>954.80739340000002</v>
      </c>
      <c r="BWT126">
        <v>34.363113939999998</v>
      </c>
      <c r="BWU126">
        <v>6097.2753030000003</v>
      </c>
      <c r="BWV126">
        <v>0</v>
      </c>
      <c r="BWW126">
        <v>5753.981366</v>
      </c>
      <c r="BWX126">
        <v>458.84815600000002</v>
      </c>
      <c r="BWY126">
        <v>803.58059419999995</v>
      </c>
      <c r="BWZ126">
        <v>153.2343429</v>
      </c>
      <c r="BXA126">
        <v>146.08902749999999</v>
      </c>
      <c r="BXB126">
        <v>2537.2553680000001</v>
      </c>
      <c r="BXC126">
        <v>12.84945679</v>
      </c>
      <c r="BXD126">
        <v>0</v>
      </c>
      <c r="BXE126">
        <v>324.40219200000001</v>
      </c>
      <c r="BXF126">
        <v>162.78103970000001</v>
      </c>
      <c r="BXG126">
        <v>2010.5060590000001</v>
      </c>
      <c r="BXH126">
        <v>205.88545450000001</v>
      </c>
      <c r="BXI126">
        <v>731.68165780000004</v>
      </c>
      <c r="BXJ126">
        <v>4779.1836039999998</v>
      </c>
      <c r="BXK126">
        <v>97.931502249999994</v>
      </c>
      <c r="BXL126">
        <v>594.22230249999996</v>
      </c>
      <c r="BXM126">
        <v>421.77147480000002</v>
      </c>
      <c r="BXN126">
        <v>0</v>
      </c>
      <c r="BXO126">
        <v>182.48342450000001</v>
      </c>
      <c r="BXP126">
        <v>2.2278038229999999</v>
      </c>
      <c r="BXQ126">
        <v>2129.4914979999999</v>
      </c>
      <c r="BXR126">
        <v>2651.9769740000002</v>
      </c>
      <c r="BXS126">
        <v>395.02113830000002</v>
      </c>
      <c r="BXT126">
        <v>725.73308080000004</v>
      </c>
      <c r="BXU126">
        <v>1438.7238890000001</v>
      </c>
      <c r="BXV126">
        <v>446.82557880000002</v>
      </c>
      <c r="BXW126">
        <v>124.4617425</v>
      </c>
      <c r="BXX126">
        <v>4.8957827089999997</v>
      </c>
      <c r="BXY126">
        <v>317.98051520000001</v>
      </c>
      <c r="BXZ126">
        <v>34.800510529999997</v>
      </c>
      <c r="BYA126">
        <v>1809.772193</v>
      </c>
      <c r="BYB126">
        <v>125.1697307</v>
      </c>
      <c r="BYC126">
        <v>8.8156128529999993</v>
      </c>
      <c r="BYD126">
        <v>180.25918849999999</v>
      </c>
      <c r="BYE126">
        <v>737.23565759999997</v>
      </c>
      <c r="BYF126">
        <v>522.0611457</v>
      </c>
      <c r="BYG126">
        <v>755.31425209999998</v>
      </c>
      <c r="BYH126">
        <v>2769.6233269999998</v>
      </c>
      <c r="BYI126">
        <v>5051.3417259999997</v>
      </c>
      <c r="BYJ126">
        <v>3.699652333</v>
      </c>
      <c r="BYK126">
        <v>8.3159054860000001</v>
      </c>
      <c r="BYL126">
        <v>635.22451890000002</v>
      </c>
    </row>
    <row r="127" spans="1:2014" x14ac:dyDescent="0.45">
      <c r="A127" t="s">
        <v>59</v>
      </c>
      <c r="B127" s="2" t="s">
        <v>108</v>
      </c>
      <c r="C127">
        <v>13.333333333333334</v>
      </c>
      <c r="D127" t="s">
        <v>116</v>
      </c>
      <c r="E127" s="2" t="s">
        <v>117</v>
      </c>
      <c r="F127">
        <v>3555.5261580000001</v>
      </c>
      <c r="G127">
        <v>395.74782850000003</v>
      </c>
      <c r="H127">
        <v>11.193290060000001</v>
      </c>
      <c r="I127">
        <v>8745.5607619999992</v>
      </c>
      <c r="J127">
        <v>14713.961160000001</v>
      </c>
      <c r="K127">
        <v>2083.1802130000001</v>
      </c>
      <c r="L127">
        <v>6783.0122009999995</v>
      </c>
      <c r="M127">
        <v>13.840637449999999</v>
      </c>
      <c r="N127">
        <v>31815.289250000002</v>
      </c>
      <c r="O127">
        <v>16856.336029999999</v>
      </c>
      <c r="P127">
        <v>4477.5240389999999</v>
      </c>
      <c r="Q127">
        <v>30.63509535</v>
      </c>
      <c r="R127">
        <v>2381.2739740000002</v>
      </c>
      <c r="S127">
        <v>53166.612000000001</v>
      </c>
      <c r="T127">
        <v>290.59705400000001</v>
      </c>
      <c r="U127">
        <v>648.05139859999997</v>
      </c>
      <c r="V127">
        <v>37.87408447</v>
      </c>
      <c r="W127">
        <v>553.69565399999999</v>
      </c>
      <c r="X127">
        <v>13.815088709999999</v>
      </c>
      <c r="Y127">
        <v>1841.432654</v>
      </c>
      <c r="Z127">
        <v>705.59528909999995</v>
      </c>
      <c r="AA127">
        <v>27.077542430000001</v>
      </c>
      <c r="AB127">
        <v>14041.307849999999</v>
      </c>
      <c r="AC127">
        <v>1861.4251340000001</v>
      </c>
      <c r="AD127">
        <v>19280.7192</v>
      </c>
      <c r="AE127">
        <v>6751.6473319999996</v>
      </c>
      <c r="AF127">
        <v>2986.102969</v>
      </c>
      <c r="AG127">
        <v>2237.4754280000002</v>
      </c>
      <c r="AH127">
        <v>34402.019289999997</v>
      </c>
      <c r="AI127">
        <v>208.27476060000001</v>
      </c>
      <c r="AJ127">
        <v>16770.089179999999</v>
      </c>
      <c r="AK127">
        <v>684.52931290000004</v>
      </c>
      <c r="AL127">
        <v>3511.854523</v>
      </c>
      <c r="AM127">
        <v>79.925182280000001</v>
      </c>
      <c r="AN127">
        <v>5307.6332899999998</v>
      </c>
      <c r="AO127">
        <v>609.07889929999999</v>
      </c>
      <c r="AP127">
        <v>5162.9069330000002</v>
      </c>
      <c r="AQ127">
        <v>41955.793429999998</v>
      </c>
      <c r="AR127">
        <v>5309.3143300000002</v>
      </c>
      <c r="AS127">
        <v>47633.544549999999</v>
      </c>
      <c r="AT127">
        <v>4609.8526650000003</v>
      </c>
      <c r="AU127">
        <v>2180.9322080000002</v>
      </c>
      <c r="AV127">
        <v>29191.349719999998</v>
      </c>
      <c r="AW127">
        <v>1538.2877719999999</v>
      </c>
      <c r="AX127">
        <v>32561.407319999998</v>
      </c>
      <c r="AY127">
        <v>1136.8266249999999</v>
      </c>
      <c r="AZ127">
        <v>77082.921140000006</v>
      </c>
      <c r="BA127">
        <v>6343.9072800000004</v>
      </c>
      <c r="BB127">
        <v>1853.222166</v>
      </c>
      <c r="BC127">
        <v>305.59992369999998</v>
      </c>
      <c r="BD127">
        <v>543.00628600000005</v>
      </c>
      <c r="BE127">
        <v>10.608460539999999</v>
      </c>
      <c r="BF127">
        <v>25.873626909999999</v>
      </c>
      <c r="BG127">
        <v>2950.7604270000002</v>
      </c>
      <c r="BH127">
        <v>3.1106567379999999</v>
      </c>
      <c r="BI127">
        <v>6.3673706049999996</v>
      </c>
      <c r="BJ127">
        <v>8.4835815429999997</v>
      </c>
      <c r="BK127">
        <v>5855.0998129999998</v>
      </c>
      <c r="BL127">
        <v>343.70996250000002</v>
      </c>
      <c r="BM127">
        <v>8473.3310490000003</v>
      </c>
      <c r="BN127">
        <v>24.346738219999999</v>
      </c>
      <c r="BO127">
        <v>1511.253702</v>
      </c>
      <c r="BP127">
        <v>120043.6675</v>
      </c>
      <c r="BQ127">
        <v>0</v>
      </c>
      <c r="BR127">
        <v>0</v>
      </c>
      <c r="BS127">
        <v>1050.8853570000001</v>
      </c>
      <c r="BT127">
        <v>2401.6369260000001</v>
      </c>
      <c r="BU127">
        <v>4876.3218569999999</v>
      </c>
      <c r="BV127">
        <v>26.857340910000001</v>
      </c>
      <c r="BW127">
        <v>42573.071409999997</v>
      </c>
      <c r="BX127">
        <v>1449.269953</v>
      </c>
      <c r="BY127">
        <v>99.274317809999999</v>
      </c>
      <c r="BZ127">
        <v>503.98692199999999</v>
      </c>
      <c r="CA127">
        <v>13273.36598</v>
      </c>
      <c r="CB127">
        <v>4183.3965490000001</v>
      </c>
      <c r="CC127">
        <v>5813.5548090000002</v>
      </c>
      <c r="CD127">
        <v>23181.477879999999</v>
      </c>
      <c r="CE127">
        <v>0</v>
      </c>
      <c r="CF127">
        <v>431.97201319999999</v>
      </c>
      <c r="CG127">
        <v>6214.7468980000003</v>
      </c>
      <c r="CH127">
        <v>2.4398804310000002</v>
      </c>
      <c r="CI127">
        <v>6803.4570409999997</v>
      </c>
      <c r="CJ127">
        <v>1754.3133580000001</v>
      </c>
      <c r="CK127">
        <v>70820.222370000003</v>
      </c>
      <c r="CL127">
        <v>951.09950319999996</v>
      </c>
      <c r="CM127">
        <v>673.72541699999999</v>
      </c>
      <c r="CN127">
        <v>652.13291800000002</v>
      </c>
      <c r="CO127">
        <v>7569.9327009999997</v>
      </c>
      <c r="CP127">
        <v>0</v>
      </c>
      <c r="CQ127">
        <v>6558.1977749999996</v>
      </c>
      <c r="CR127">
        <v>492.39998880000002</v>
      </c>
      <c r="CS127">
        <v>15425.315699999999</v>
      </c>
      <c r="CT127">
        <v>2605.7544790000002</v>
      </c>
      <c r="CU127">
        <v>2063.2733229999999</v>
      </c>
      <c r="CV127">
        <v>2854.8339129999999</v>
      </c>
      <c r="CW127">
        <v>9840.4425850000007</v>
      </c>
      <c r="CX127">
        <v>4773.0684700000002</v>
      </c>
      <c r="CY127">
        <v>19104.946609999999</v>
      </c>
      <c r="CZ127">
        <v>2477.4816409999999</v>
      </c>
      <c r="DA127">
        <v>6497.9002849999997</v>
      </c>
      <c r="DB127">
        <v>28603.365239999999</v>
      </c>
      <c r="DC127">
        <v>22784.81437</v>
      </c>
      <c r="DD127">
        <v>8437.9125989999993</v>
      </c>
      <c r="DE127">
        <v>214.0358109</v>
      </c>
      <c r="DF127">
        <v>11187.07957</v>
      </c>
      <c r="DG127">
        <v>3886.6999000000001</v>
      </c>
      <c r="DH127">
        <v>42613.011910000001</v>
      </c>
      <c r="DI127">
        <v>2372.5211949999998</v>
      </c>
      <c r="DJ127">
        <v>10528.74288</v>
      </c>
      <c r="DK127">
        <v>13995.30747</v>
      </c>
      <c r="DL127">
        <v>4395.6785060000002</v>
      </c>
      <c r="DM127">
        <v>1869.3699799999999</v>
      </c>
      <c r="DN127">
        <v>16705.8184</v>
      </c>
      <c r="DO127">
        <v>0</v>
      </c>
      <c r="DP127">
        <v>301.78497599999997</v>
      </c>
      <c r="DQ127">
        <v>23948.21702</v>
      </c>
      <c r="DR127">
        <v>27403.620009999999</v>
      </c>
      <c r="DS127">
        <v>98.755512460000006</v>
      </c>
      <c r="DT127">
        <v>3736.9179049999998</v>
      </c>
      <c r="DU127">
        <v>2002.7542900000001</v>
      </c>
      <c r="DV127">
        <v>97.490809600000006</v>
      </c>
      <c r="DW127">
        <v>971.56634250000002</v>
      </c>
      <c r="DX127">
        <v>285.63315269999998</v>
      </c>
      <c r="DY127">
        <v>10892.81386</v>
      </c>
      <c r="DZ127">
        <v>2542.130529</v>
      </c>
      <c r="EA127">
        <v>1004.1029610000001</v>
      </c>
      <c r="EB127">
        <v>16205.601640000001</v>
      </c>
      <c r="EC127">
        <v>780.36239220000004</v>
      </c>
      <c r="ED127">
        <v>32402.417089999999</v>
      </c>
      <c r="EE127">
        <v>3011.6722920000002</v>
      </c>
      <c r="EF127">
        <v>57470.320820000001</v>
      </c>
      <c r="EG127">
        <v>26079.086169999999</v>
      </c>
      <c r="EH127">
        <v>14.80506544</v>
      </c>
      <c r="EI127">
        <v>159.32731190000001</v>
      </c>
      <c r="EJ127">
        <v>2215.6087360000001</v>
      </c>
      <c r="EK127">
        <v>1014.356295</v>
      </c>
      <c r="EL127">
        <v>11753.16028</v>
      </c>
      <c r="EM127">
        <v>103.0599618</v>
      </c>
      <c r="EN127">
        <v>23.052000249999999</v>
      </c>
      <c r="EO127">
        <v>18425.84144</v>
      </c>
      <c r="EP127">
        <v>7684.9791009999999</v>
      </c>
      <c r="EQ127">
        <v>6295.9776030000003</v>
      </c>
      <c r="ER127">
        <v>0</v>
      </c>
      <c r="ES127">
        <v>8061.5076989999998</v>
      </c>
      <c r="ET127">
        <v>788.25525419999997</v>
      </c>
      <c r="EU127">
        <v>5095.0722189999997</v>
      </c>
      <c r="EV127">
        <v>473.42600429999999</v>
      </c>
      <c r="EW127">
        <v>22386.422040000001</v>
      </c>
      <c r="EX127">
        <v>4994.8226400000003</v>
      </c>
      <c r="EY127">
        <v>10950.73799</v>
      </c>
      <c r="EZ127">
        <v>1829.4539870000001</v>
      </c>
      <c r="FA127">
        <v>54.835461930000001</v>
      </c>
      <c r="FB127">
        <v>122.6987274</v>
      </c>
      <c r="FC127">
        <v>2990.0465869999998</v>
      </c>
      <c r="FD127">
        <v>648.60623390000001</v>
      </c>
      <c r="FE127">
        <v>606.84268010000005</v>
      </c>
      <c r="FF127">
        <v>19.69459522</v>
      </c>
      <c r="FG127">
        <v>2356.4606469999999</v>
      </c>
      <c r="FH127">
        <v>12248.077869999999</v>
      </c>
      <c r="FI127">
        <v>271.74477469999999</v>
      </c>
      <c r="FJ127">
        <v>37.407822400000001</v>
      </c>
      <c r="FK127">
        <v>2550.0441719999999</v>
      </c>
      <c r="FL127">
        <v>8831.8648749999993</v>
      </c>
      <c r="FM127">
        <v>6626.7185479999998</v>
      </c>
      <c r="FN127">
        <v>162.18905419999999</v>
      </c>
      <c r="FO127">
        <v>5.5564079590000004</v>
      </c>
      <c r="FP127">
        <v>681.29268500000001</v>
      </c>
      <c r="FQ127">
        <v>0</v>
      </c>
      <c r="FR127">
        <v>634.27571929999999</v>
      </c>
      <c r="FS127">
        <v>19135.66489</v>
      </c>
      <c r="FT127">
        <v>246.32347720000001</v>
      </c>
      <c r="FU127">
        <v>26372.9745</v>
      </c>
      <c r="FV127">
        <v>2939.7493220000001</v>
      </c>
      <c r="FW127">
        <v>10355.395329999999</v>
      </c>
      <c r="FX127">
        <v>1071.110925</v>
      </c>
      <c r="FY127">
        <v>3032.4061369999999</v>
      </c>
      <c r="FZ127">
        <v>116.7926148</v>
      </c>
      <c r="GA127">
        <v>198.85074220000001</v>
      </c>
      <c r="GB127">
        <v>34769.509420000002</v>
      </c>
      <c r="GC127">
        <v>1488.629764</v>
      </c>
      <c r="GD127">
        <v>22.660928330000001</v>
      </c>
      <c r="GE127">
        <v>4322.8466589999998</v>
      </c>
      <c r="GF127">
        <v>915.11806430000001</v>
      </c>
      <c r="GG127">
        <v>1388.1717349999999</v>
      </c>
      <c r="GH127">
        <v>427.77121</v>
      </c>
      <c r="GI127">
        <v>6193.5732150000003</v>
      </c>
      <c r="GJ127">
        <v>529.64907389999996</v>
      </c>
      <c r="GK127">
        <v>2277.0420730000001</v>
      </c>
      <c r="GL127">
        <v>598.42750950000004</v>
      </c>
      <c r="GM127">
        <v>292.51866960000001</v>
      </c>
      <c r="GN127">
        <v>158.4150429</v>
      </c>
      <c r="GO127">
        <v>0</v>
      </c>
      <c r="GP127">
        <v>730.15543049999997</v>
      </c>
      <c r="GQ127">
        <v>7033.2746800000004</v>
      </c>
      <c r="GR127">
        <v>849.68808739999997</v>
      </c>
      <c r="GS127">
        <v>132.31683100000001</v>
      </c>
      <c r="GT127">
        <v>2738.0011260000001</v>
      </c>
      <c r="GU127">
        <v>3695.4416259999998</v>
      </c>
      <c r="GV127">
        <v>4043.2505540000002</v>
      </c>
      <c r="GW127">
        <v>0</v>
      </c>
      <c r="GX127">
        <v>230.0386675</v>
      </c>
      <c r="GY127">
        <v>1393.5983839999999</v>
      </c>
      <c r="GZ127">
        <v>146.4232682</v>
      </c>
      <c r="HA127">
        <v>958.22948010000005</v>
      </c>
      <c r="HB127">
        <v>7739.1990839999999</v>
      </c>
      <c r="HC127">
        <v>5014.7311090000003</v>
      </c>
      <c r="HD127">
        <v>723.6058276</v>
      </c>
      <c r="HE127">
        <v>177.60410049999999</v>
      </c>
      <c r="HF127">
        <v>8312.1891070000001</v>
      </c>
      <c r="HG127">
        <v>457.75552800000003</v>
      </c>
      <c r="HH127">
        <v>153.11709250000001</v>
      </c>
      <c r="HI127">
        <v>11270.592350000001</v>
      </c>
      <c r="HJ127">
        <v>9566.0121249999993</v>
      </c>
      <c r="HK127">
        <v>11.61947608</v>
      </c>
      <c r="HL127">
        <v>9659.7681460000003</v>
      </c>
      <c r="HM127">
        <v>3827.0222119999999</v>
      </c>
      <c r="HN127">
        <v>498.58449569999999</v>
      </c>
      <c r="HO127">
        <v>2111.097201</v>
      </c>
      <c r="HP127">
        <v>688.36780829999998</v>
      </c>
      <c r="HQ127">
        <v>7145.9172259999996</v>
      </c>
      <c r="HR127">
        <v>0</v>
      </c>
      <c r="HS127">
        <v>56.653593489999999</v>
      </c>
      <c r="HT127">
        <v>117.482282</v>
      </c>
      <c r="HU127">
        <v>0</v>
      </c>
      <c r="HV127">
        <v>192.71204700000001</v>
      </c>
      <c r="HW127">
        <v>2280.273533</v>
      </c>
      <c r="HX127">
        <v>5443.0296200000003</v>
      </c>
      <c r="HY127">
        <v>0</v>
      </c>
      <c r="HZ127">
        <v>93.141261799999995</v>
      </c>
      <c r="IA127">
        <v>1255.405317</v>
      </c>
      <c r="IB127">
        <v>120.1903837</v>
      </c>
      <c r="IC127">
        <v>266.54952950000001</v>
      </c>
      <c r="ID127">
        <v>20677.390050000002</v>
      </c>
      <c r="IE127">
        <v>61.897213219999998</v>
      </c>
      <c r="IF127">
        <v>6458.4302150000003</v>
      </c>
      <c r="IG127">
        <v>8.0794522759999996</v>
      </c>
      <c r="IH127">
        <v>372.61514210000001</v>
      </c>
      <c r="II127">
        <v>285.63557220000001</v>
      </c>
      <c r="IJ127">
        <v>114.7567505</v>
      </c>
      <c r="IK127">
        <v>42.471586360000003</v>
      </c>
      <c r="IL127">
        <v>838.21464409999999</v>
      </c>
      <c r="IM127">
        <v>1527.5435279999999</v>
      </c>
      <c r="IN127">
        <v>92.195675449999996</v>
      </c>
      <c r="IO127">
        <v>57.95043587</v>
      </c>
      <c r="IP127">
        <v>30.234679939999999</v>
      </c>
      <c r="IQ127">
        <v>225.72739949999999</v>
      </c>
      <c r="IR127">
        <v>1196.002412</v>
      </c>
      <c r="IS127">
        <v>1679.7353000000001</v>
      </c>
      <c r="IT127">
        <v>23323.10065</v>
      </c>
      <c r="IU127">
        <v>1.147301632</v>
      </c>
      <c r="IV127">
        <v>11038.18974</v>
      </c>
      <c r="IW127">
        <v>4751.3688949999996</v>
      </c>
      <c r="IX127">
        <v>1151.5576719999999</v>
      </c>
      <c r="IY127">
        <v>178.96659639999999</v>
      </c>
      <c r="IZ127">
        <v>5208.0536609999999</v>
      </c>
      <c r="JA127">
        <v>414.49561340000002</v>
      </c>
      <c r="JB127">
        <v>4873.0399989999996</v>
      </c>
      <c r="JC127">
        <v>27268.90048</v>
      </c>
      <c r="JD127">
        <v>3829.0098130000001</v>
      </c>
      <c r="JE127">
        <v>531.21266200000002</v>
      </c>
      <c r="JF127">
        <v>3090.422908</v>
      </c>
      <c r="JG127">
        <v>30811.064340000001</v>
      </c>
      <c r="JH127">
        <v>25003.435570000001</v>
      </c>
      <c r="JI127">
        <v>443.04671289999999</v>
      </c>
      <c r="JJ127">
        <v>0</v>
      </c>
      <c r="JK127">
        <v>580.4307245</v>
      </c>
      <c r="JL127">
        <v>295.57028179999998</v>
      </c>
      <c r="JM127">
        <v>1685.0958880000001</v>
      </c>
      <c r="JN127">
        <v>1541.093889</v>
      </c>
      <c r="JO127">
        <v>932.37105899999995</v>
      </c>
      <c r="JP127">
        <v>660.62212829999999</v>
      </c>
      <c r="JQ127">
        <v>8759.6798419999996</v>
      </c>
      <c r="JR127">
        <v>5839.9808290000001</v>
      </c>
      <c r="JS127">
        <v>11027.1728</v>
      </c>
      <c r="JT127">
        <v>3865.656477</v>
      </c>
      <c r="JU127">
        <v>6.2495769680000004</v>
      </c>
      <c r="JV127">
        <v>1829.758503</v>
      </c>
      <c r="JW127">
        <v>3.6501102919999999</v>
      </c>
      <c r="JX127">
        <v>1663.8537490000001</v>
      </c>
      <c r="JY127">
        <v>5025.5259230000001</v>
      </c>
      <c r="JZ127">
        <v>2714.411298</v>
      </c>
      <c r="KA127">
        <v>4925.2456480000001</v>
      </c>
      <c r="KB127">
        <v>41432.955990000002</v>
      </c>
      <c r="KC127">
        <v>133.5738183</v>
      </c>
      <c r="KD127">
        <v>8012.7093649999997</v>
      </c>
      <c r="KE127">
        <v>90997.133780000004</v>
      </c>
      <c r="KF127">
        <v>5131.2039969999996</v>
      </c>
      <c r="KG127">
        <v>7498.0633809999999</v>
      </c>
      <c r="KH127">
        <v>2286.6816359999998</v>
      </c>
      <c r="KI127">
        <v>1380.1900439999999</v>
      </c>
      <c r="KJ127">
        <v>0</v>
      </c>
      <c r="KK127">
        <v>13854.764719999999</v>
      </c>
      <c r="KL127">
        <v>2195.4228069999999</v>
      </c>
      <c r="KM127">
        <v>986.06719220000002</v>
      </c>
      <c r="KN127">
        <v>299.0130221</v>
      </c>
      <c r="KO127">
        <v>188.92815100000001</v>
      </c>
      <c r="KP127">
        <v>14.45715332</v>
      </c>
      <c r="KQ127">
        <v>1149.572459</v>
      </c>
      <c r="KR127">
        <v>247.02088839999999</v>
      </c>
      <c r="KS127">
        <v>844.12691529999995</v>
      </c>
      <c r="KT127">
        <v>16.48981435</v>
      </c>
      <c r="KU127">
        <v>4916.5201630000001</v>
      </c>
      <c r="KV127">
        <v>714.70661229999996</v>
      </c>
      <c r="KW127">
        <v>3410.0941469999998</v>
      </c>
      <c r="KX127">
        <v>2186.2771990000001</v>
      </c>
      <c r="KY127">
        <v>70.747788610000001</v>
      </c>
      <c r="KZ127">
        <v>823.37101529999995</v>
      </c>
      <c r="LA127">
        <v>312.88226600000002</v>
      </c>
      <c r="LB127">
        <v>2723.3286269999999</v>
      </c>
      <c r="LC127">
        <v>39.174616469999997</v>
      </c>
      <c r="LD127">
        <v>15738.45679</v>
      </c>
      <c r="LE127">
        <v>33.016245699999999</v>
      </c>
      <c r="LF127">
        <v>277.0539157</v>
      </c>
      <c r="LG127">
        <v>59.74170281</v>
      </c>
      <c r="LH127">
        <v>5160.9122379999999</v>
      </c>
      <c r="LI127">
        <v>2311.4371890000002</v>
      </c>
      <c r="LJ127">
        <v>552.84999110000001</v>
      </c>
      <c r="LK127">
        <v>2245.0073600000001</v>
      </c>
      <c r="LL127">
        <v>1126.5030529999999</v>
      </c>
      <c r="LM127">
        <v>4171.6778789999998</v>
      </c>
      <c r="LN127">
        <v>249.29822189999999</v>
      </c>
      <c r="LO127">
        <v>132.07903160000001</v>
      </c>
      <c r="LP127">
        <v>1031.532774</v>
      </c>
      <c r="LQ127">
        <v>451.27534400000002</v>
      </c>
      <c r="LR127">
        <v>83.661640340000005</v>
      </c>
      <c r="LS127">
        <v>122.9691426</v>
      </c>
      <c r="LT127">
        <v>507.63324829999999</v>
      </c>
      <c r="LU127">
        <v>673.47620710000001</v>
      </c>
      <c r="LV127">
        <v>0</v>
      </c>
      <c r="LW127">
        <v>88.389326620000006</v>
      </c>
      <c r="LX127">
        <v>1343.6313339999999</v>
      </c>
      <c r="LY127">
        <v>867.44634570000005</v>
      </c>
      <c r="LZ127">
        <v>151.1135347</v>
      </c>
      <c r="MA127">
        <v>55161.913050000003</v>
      </c>
      <c r="MB127">
        <v>133.92566890000001</v>
      </c>
      <c r="MC127">
        <v>110.8774068</v>
      </c>
      <c r="MD127">
        <v>188.33469790000001</v>
      </c>
      <c r="ME127">
        <v>558.62688949999995</v>
      </c>
      <c r="MF127">
        <v>13456.11399</v>
      </c>
      <c r="MG127">
        <v>690.42782899999997</v>
      </c>
      <c r="MH127">
        <v>739.54094620000001</v>
      </c>
      <c r="MI127">
        <v>841.0877289</v>
      </c>
      <c r="MJ127">
        <v>2580.902</v>
      </c>
      <c r="MK127">
        <v>4450.7613069999998</v>
      </c>
      <c r="ML127">
        <v>4454.8707279999999</v>
      </c>
      <c r="MM127">
        <v>1779.634098</v>
      </c>
      <c r="MN127">
        <v>1525.908604</v>
      </c>
      <c r="MO127">
        <v>875.27255769999999</v>
      </c>
      <c r="MP127">
        <v>452.28090730000002</v>
      </c>
      <c r="MQ127">
        <v>4187.4815140000001</v>
      </c>
      <c r="MR127">
        <v>280489.66070000001</v>
      </c>
      <c r="MS127">
        <v>16107.893620000001</v>
      </c>
      <c r="MT127">
        <v>32.32564335</v>
      </c>
      <c r="MU127">
        <v>4783.7823349999999</v>
      </c>
      <c r="MV127">
        <v>1869.344335</v>
      </c>
      <c r="MW127">
        <v>3469.6458870000001</v>
      </c>
      <c r="MX127">
        <v>9286.6022929999999</v>
      </c>
      <c r="MY127">
        <v>256.99884689999999</v>
      </c>
      <c r="MZ127">
        <v>432.46958369999999</v>
      </c>
      <c r="NA127">
        <v>67.594073809999998</v>
      </c>
      <c r="NB127">
        <v>69.297116349999996</v>
      </c>
      <c r="NC127">
        <v>3318.6150720000001</v>
      </c>
      <c r="ND127">
        <v>229.57051849999999</v>
      </c>
      <c r="NE127">
        <v>821.03305250000005</v>
      </c>
      <c r="NF127">
        <v>10358.19536</v>
      </c>
      <c r="NG127">
        <v>1680.5988870000001</v>
      </c>
      <c r="NH127">
        <v>1089.246807</v>
      </c>
      <c r="NI127">
        <v>49.095810020000002</v>
      </c>
      <c r="NJ127">
        <v>5216.3538900000003</v>
      </c>
      <c r="NK127">
        <v>469.65353709999999</v>
      </c>
      <c r="NL127">
        <v>55.894075549999997</v>
      </c>
      <c r="NM127">
        <v>579.3949447</v>
      </c>
      <c r="NN127">
        <v>644.86998159999996</v>
      </c>
      <c r="NO127">
        <v>3094.1934080000001</v>
      </c>
      <c r="NP127">
        <v>517.91982440000004</v>
      </c>
      <c r="NQ127">
        <v>11078.932860000001</v>
      </c>
      <c r="NR127">
        <v>3742.7775019999999</v>
      </c>
      <c r="NS127">
        <v>2879.003291</v>
      </c>
      <c r="NT127">
        <v>493.0540335</v>
      </c>
      <c r="NU127">
        <v>1299.3444870000001</v>
      </c>
      <c r="NV127">
        <v>753.97278159999996</v>
      </c>
      <c r="NW127">
        <v>1593.121899</v>
      </c>
      <c r="NX127">
        <v>32141.760010000002</v>
      </c>
      <c r="NY127">
        <v>3189.8617399999998</v>
      </c>
      <c r="NZ127">
        <v>6122.4681099999998</v>
      </c>
      <c r="OA127">
        <v>49138.002679999998</v>
      </c>
      <c r="OB127">
        <v>4609.2269249999999</v>
      </c>
      <c r="OC127">
        <v>3532.7767560000002</v>
      </c>
      <c r="OD127">
        <v>446.68673180000002</v>
      </c>
      <c r="OE127">
        <v>2167.4460779999999</v>
      </c>
      <c r="OF127">
        <v>14072.852940000001</v>
      </c>
      <c r="OG127">
        <v>2986.0126169999999</v>
      </c>
      <c r="OH127">
        <v>114.33254719999999</v>
      </c>
      <c r="OI127">
        <v>29501.255509999999</v>
      </c>
      <c r="OJ127">
        <v>8392.8222970000006</v>
      </c>
      <c r="OK127">
        <v>103.3984799</v>
      </c>
      <c r="OL127">
        <v>23172.457399999999</v>
      </c>
      <c r="OM127">
        <v>36.011173669999998</v>
      </c>
      <c r="ON127">
        <v>215.50145330000001</v>
      </c>
      <c r="OO127">
        <v>1665.935884</v>
      </c>
      <c r="OP127">
        <v>1424.642938</v>
      </c>
      <c r="OQ127">
        <v>769.71361019999995</v>
      </c>
      <c r="OR127">
        <v>1139.388025</v>
      </c>
      <c r="OS127">
        <v>1166.245038</v>
      </c>
      <c r="OT127">
        <v>22121.691419999999</v>
      </c>
      <c r="OU127">
        <v>19449.45795</v>
      </c>
      <c r="OV127">
        <v>438.97208380000001</v>
      </c>
      <c r="OW127">
        <v>449.30239760000001</v>
      </c>
      <c r="OX127">
        <v>1549.718697</v>
      </c>
      <c r="OY127">
        <v>29151.216349999999</v>
      </c>
      <c r="OZ127">
        <v>9040.0886790000004</v>
      </c>
      <c r="PA127">
        <v>26554.227470000002</v>
      </c>
      <c r="PB127">
        <v>418.41769090000003</v>
      </c>
      <c r="PC127">
        <v>4328.4067960000002</v>
      </c>
      <c r="PD127">
        <v>7290.1959200000001</v>
      </c>
      <c r="PE127">
        <v>446.82926989999999</v>
      </c>
      <c r="PF127">
        <v>589.03751560000001</v>
      </c>
      <c r="PG127">
        <v>859.01551629999994</v>
      </c>
      <c r="PH127">
        <v>191.75709380000001</v>
      </c>
      <c r="PI127">
        <v>1869.8941440000001</v>
      </c>
      <c r="PJ127">
        <v>10937.58367</v>
      </c>
      <c r="PK127">
        <v>278.31197100000003</v>
      </c>
      <c r="PL127">
        <v>2582.2576949999998</v>
      </c>
      <c r="PM127">
        <v>1283.4478349999999</v>
      </c>
      <c r="PN127">
        <v>440.67033950000001</v>
      </c>
      <c r="PO127">
        <v>1821.656651</v>
      </c>
      <c r="PP127">
        <v>78.49545947</v>
      </c>
      <c r="PQ127">
        <v>494.6147641</v>
      </c>
      <c r="PR127">
        <v>5544.8088770000004</v>
      </c>
      <c r="PS127">
        <v>451.22950859999997</v>
      </c>
      <c r="PT127">
        <v>853.75579319999997</v>
      </c>
      <c r="PU127">
        <v>454.09428939999998</v>
      </c>
      <c r="PV127">
        <v>211.344694</v>
      </c>
      <c r="PW127">
        <v>199.31728290000001</v>
      </c>
      <c r="PX127">
        <v>0</v>
      </c>
      <c r="PY127">
        <v>14259.77822</v>
      </c>
      <c r="PZ127">
        <v>438.5676181</v>
      </c>
      <c r="QA127">
        <v>11838.75531</v>
      </c>
      <c r="QB127">
        <v>2499.7297619999999</v>
      </c>
      <c r="QC127">
        <v>50.90574926</v>
      </c>
      <c r="QD127">
        <v>3982.446817</v>
      </c>
      <c r="QE127">
        <v>699.3397635</v>
      </c>
      <c r="QF127">
        <v>19.973337669999999</v>
      </c>
      <c r="QG127">
        <v>6371.2972040000004</v>
      </c>
      <c r="QH127">
        <v>5987.1056520000002</v>
      </c>
      <c r="QI127">
        <v>1347.4820709999999</v>
      </c>
      <c r="QJ127">
        <v>1941.821162</v>
      </c>
      <c r="QK127">
        <v>469.22661149999999</v>
      </c>
      <c r="QL127">
        <v>23.371538430000001</v>
      </c>
      <c r="QM127">
        <v>2538.6406280000001</v>
      </c>
      <c r="QN127">
        <v>5887.8335399999996</v>
      </c>
      <c r="QO127">
        <v>149.85873280000001</v>
      </c>
      <c r="QP127">
        <v>1904.7416310000001</v>
      </c>
      <c r="QQ127">
        <v>418.51882069999999</v>
      </c>
      <c r="QR127">
        <v>40819.36464</v>
      </c>
      <c r="QS127">
        <v>57.394862449999998</v>
      </c>
      <c r="QT127">
        <v>1815.830798</v>
      </c>
      <c r="QU127">
        <v>328.7787687</v>
      </c>
      <c r="QV127">
        <v>37998.518040000003</v>
      </c>
      <c r="QW127">
        <v>625.21416869999996</v>
      </c>
      <c r="QX127">
        <v>1500.1380630000001</v>
      </c>
      <c r="QY127">
        <v>7872.4538689999999</v>
      </c>
      <c r="QZ127">
        <v>4.655524851</v>
      </c>
      <c r="RA127">
        <v>686.88001880000002</v>
      </c>
      <c r="RB127">
        <v>169.89961120000001</v>
      </c>
      <c r="RC127">
        <v>9389.8027399999992</v>
      </c>
      <c r="RD127">
        <v>3179.8600879999999</v>
      </c>
      <c r="RE127">
        <v>205.86784729999999</v>
      </c>
      <c r="RF127">
        <v>16723.075369999999</v>
      </c>
      <c r="RG127">
        <v>5574.3217889999996</v>
      </c>
      <c r="RH127">
        <v>1674.968177</v>
      </c>
      <c r="RI127">
        <v>94.527396469999999</v>
      </c>
      <c r="RJ127">
        <v>27351.575860000001</v>
      </c>
      <c r="RK127">
        <v>63.895522810000003</v>
      </c>
      <c r="RL127">
        <v>744.30083690000004</v>
      </c>
      <c r="RM127">
        <v>196.72167099999999</v>
      </c>
      <c r="RN127">
        <v>280.63530839999999</v>
      </c>
      <c r="RO127">
        <v>1223.5485080000001</v>
      </c>
      <c r="RP127">
        <v>1128.869923</v>
      </c>
      <c r="RQ127">
        <v>11625.54999</v>
      </c>
      <c r="RR127">
        <v>420.7640055</v>
      </c>
      <c r="RS127">
        <v>1585.020295</v>
      </c>
      <c r="RT127">
        <v>18132.817999999999</v>
      </c>
      <c r="RU127">
        <v>128.4561175</v>
      </c>
      <c r="RV127">
        <v>61812.939969999999</v>
      </c>
      <c r="RW127">
        <v>3411.3907100000001</v>
      </c>
      <c r="RX127">
        <v>357.15017330000001</v>
      </c>
      <c r="RY127">
        <v>238.60248039999999</v>
      </c>
      <c r="RZ127">
        <v>4484.7671140000002</v>
      </c>
      <c r="SA127">
        <v>22.452766329999999</v>
      </c>
      <c r="SB127">
        <v>86.590663300000003</v>
      </c>
      <c r="SC127">
        <v>603.73494700000003</v>
      </c>
      <c r="SD127">
        <v>1104.5194919999999</v>
      </c>
      <c r="SE127">
        <v>3390.1296900000002</v>
      </c>
      <c r="SF127">
        <v>130.98168609999999</v>
      </c>
      <c r="SG127">
        <v>1751.843042</v>
      </c>
      <c r="SH127">
        <v>465.0482591</v>
      </c>
      <c r="SI127">
        <v>1611.8279700000001</v>
      </c>
      <c r="SJ127">
        <v>159.18572080000001</v>
      </c>
      <c r="SK127">
        <v>7.3560167080000003</v>
      </c>
      <c r="SL127">
        <v>1650.0241249999999</v>
      </c>
      <c r="SM127">
        <v>2661.617127</v>
      </c>
      <c r="SN127">
        <v>440.42888110000001</v>
      </c>
      <c r="SO127">
        <v>2.2884941900000002</v>
      </c>
      <c r="SP127">
        <v>330.06745230000001</v>
      </c>
      <c r="SQ127">
        <v>5920.9746839999998</v>
      </c>
      <c r="SR127">
        <v>8388.0658899999999</v>
      </c>
      <c r="SS127">
        <v>45.214945229999998</v>
      </c>
      <c r="ST127">
        <v>2090.2405960000001</v>
      </c>
      <c r="SU127">
        <v>2470.6505470000002</v>
      </c>
      <c r="SV127">
        <v>2033.534795</v>
      </c>
      <c r="SW127">
        <v>8165.106683</v>
      </c>
      <c r="SX127">
        <v>60670.757599999997</v>
      </c>
      <c r="SY127">
        <v>4134.4100330000001</v>
      </c>
      <c r="SZ127">
        <v>53.994448749999997</v>
      </c>
      <c r="TA127">
        <v>0</v>
      </c>
      <c r="TB127">
        <v>767.86685420000003</v>
      </c>
      <c r="TC127">
        <v>246.58754619999999</v>
      </c>
      <c r="TD127">
        <v>359.71987009999998</v>
      </c>
      <c r="TE127">
        <v>181.7439665</v>
      </c>
      <c r="TF127">
        <v>21152.05327</v>
      </c>
      <c r="TG127">
        <v>2738.6745930000002</v>
      </c>
      <c r="TH127">
        <v>7168.8886519999996</v>
      </c>
      <c r="TI127">
        <v>1934.0578840000001</v>
      </c>
      <c r="TJ127">
        <v>422.4277495</v>
      </c>
      <c r="TK127">
        <v>510.07031289999998</v>
      </c>
      <c r="TL127">
        <v>2505.7382830000001</v>
      </c>
      <c r="TM127">
        <v>834.26249770000004</v>
      </c>
      <c r="TN127">
        <v>13412.526320000001</v>
      </c>
      <c r="TO127">
        <v>2441.923346</v>
      </c>
      <c r="TP127">
        <v>921.91625390000002</v>
      </c>
      <c r="TQ127">
        <v>74798.300560000003</v>
      </c>
      <c r="TR127">
        <v>0</v>
      </c>
      <c r="TS127">
        <v>9605.4334920000001</v>
      </c>
      <c r="TT127">
        <v>2385.6700930000002</v>
      </c>
      <c r="TU127">
        <v>1511.684375</v>
      </c>
      <c r="TV127">
        <v>25.826248499999998</v>
      </c>
      <c r="TW127">
        <v>1737.748865</v>
      </c>
      <c r="TX127">
        <v>871.30660750000004</v>
      </c>
      <c r="TY127">
        <v>0</v>
      </c>
      <c r="TZ127">
        <v>1209.0246179999999</v>
      </c>
      <c r="UA127">
        <v>9.4976069570000003</v>
      </c>
      <c r="UB127">
        <v>1095.7159059999999</v>
      </c>
      <c r="UC127">
        <v>19164.391739999999</v>
      </c>
      <c r="UD127">
        <v>3149.6797329999999</v>
      </c>
      <c r="UE127">
        <v>188.0529885</v>
      </c>
      <c r="UF127">
        <v>1149.3279910000001</v>
      </c>
      <c r="UG127">
        <v>603.81774099999996</v>
      </c>
      <c r="UH127">
        <v>35.643741060000004</v>
      </c>
      <c r="UI127">
        <v>27630.341120000001</v>
      </c>
      <c r="UJ127">
        <v>450.61425439999999</v>
      </c>
      <c r="UK127">
        <v>152.99516109999999</v>
      </c>
      <c r="UL127">
        <v>631.82004229999995</v>
      </c>
      <c r="UM127">
        <v>1908.997762</v>
      </c>
      <c r="UN127">
        <v>1381.1394339999999</v>
      </c>
      <c r="UO127">
        <v>0</v>
      </c>
      <c r="UP127">
        <v>0.41985411</v>
      </c>
      <c r="UQ127">
        <v>303.3716402</v>
      </c>
      <c r="UR127">
        <v>24195.15365</v>
      </c>
      <c r="US127">
        <v>6499.5327820000002</v>
      </c>
      <c r="UT127">
        <v>2503.7727359999999</v>
      </c>
      <c r="UU127">
        <v>926.95898539999996</v>
      </c>
      <c r="UV127">
        <v>748.2420237</v>
      </c>
      <c r="UW127">
        <v>1812.5158819999999</v>
      </c>
      <c r="UX127">
        <v>9227.4498879999992</v>
      </c>
      <c r="UY127">
        <v>3515.7599580000001</v>
      </c>
      <c r="UZ127">
        <v>8291.3692719999999</v>
      </c>
      <c r="VA127">
        <v>61787.743439999998</v>
      </c>
      <c r="VB127">
        <v>0</v>
      </c>
      <c r="VC127">
        <v>9.6828247229999995</v>
      </c>
      <c r="VD127">
        <v>1897.683509</v>
      </c>
      <c r="VE127">
        <v>9195.1991139999991</v>
      </c>
      <c r="VF127">
        <v>1416.0780569999999</v>
      </c>
      <c r="VG127">
        <v>2643.6528629999998</v>
      </c>
      <c r="VH127">
        <v>2697.8082610000001</v>
      </c>
      <c r="VI127">
        <v>5321.4606670000003</v>
      </c>
      <c r="VJ127">
        <v>25.192110570000001</v>
      </c>
      <c r="VK127">
        <v>459.64847049999997</v>
      </c>
      <c r="VL127">
        <v>1811.569798</v>
      </c>
      <c r="VM127">
        <v>77.438950449999993</v>
      </c>
      <c r="VN127">
        <v>117.4686827</v>
      </c>
      <c r="VO127">
        <v>81.80843591</v>
      </c>
      <c r="VP127">
        <v>0.10275587799999999</v>
      </c>
      <c r="VQ127">
        <v>226.11169419999999</v>
      </c>
      <c r="VR127">
        <v>15.64428565</v>
      </c>
      <c r="VS127">
        <v>1473.297147</v>
      </c>
      <c r="VT127">
        <v>0</v>
      </c>
      <c r="VU127">
        <v>1405.1270380000001</v>
      </c>
      <c r="VV127">
        <v>167.14834740000001</v>
      </c>
      <c r="VW127">
        <v>805.82575110000005</v>
      </c>
      <c r="VX127">
        <v>1.352147736</v>
      </c>
      <c r="VY127">
        <v>5708.8845449999999</v>
      </c>
      <c r="VZ127">
        <v>741.96332140000004</v>
      </c>
      <c r="WA127">
        <v>64.512777619999994</v>
      </c>
      <c r="WB127">
        <v>27708.866399999999</v>
      </c>
      <c r="WC127">
        <v>1348.1726040000001</v>
      </c>
      <c r="WD127">
        <v>1012.458602</v>
      </c>
      <c r="WE127">
        <v>52.019604569999998</v>
      </c>
      <c r="WF127">
        <v>117.2283947</v>
      </c>
      <c r="WG127">
        <v>4123.0330190000004</v>
      </c>
      <c r="WH127">
        <v>433.41717080000001</v>
      </c>
      <c r="WI127">
        <v>321.76510300000001</v>
      </c>
      <c r="WJ127">
        <v>383.69288540000002</v>
      </c>
      <c r="WK127">
        <v>25664.78989</v>
      </c>
      <c r="WL127">
        <v>285.94411270000001</v>
      </c>
      <c r="WM127">
        <v>277.61223369999999</v>
      </c>
      <c r="WN127">
        <v>225.64011239999999</v>
      </c>
      <c r="WO127">
        <v>503.62151130000001</v>
      </c>
      <c r="WP127">
        <v>878.84084819999998</v>
      </c>
      <c r="WQ127">
        <v>6158.5007130000004</v>
      </c>
      <c r="WR127">
        <v>4471.0040060000001</v>
      </c>
      <c r="WS127">
        <v>11413.294900000001</v>
      </c>
      <c r="WT127">
        <v>2084.8999739999999</v>
      </c>
      <c r="WU127">
        <v>1992.5455059999999</v>
      </c>
      <c r="WV127">
        <v>86.856424259999997</v>
      </c>
      <c r="WW127">
        <v>653.90798789999997</v>
      </c>
      <c r="WX127">
        <v>800.70548329999997</v>
      </c>
      <c r="WY127">
        <v>1660.614274</v>
      </c>
      <c r="WZ127">
        <v>351.52627710000002</v>
      </c>
      <c r="XA127">
        <v>2210.0374400000001</v>
      </c>
      <c r="XB127">
        <v>527.98811260000002</v>
      </c>
      <c r="XC127">
        <v>581.51376170000003</v>
      </c>
      <c r="XD127">
        <v>54511.519800000002</v>
      </c>
      <c r="XE127">
        <v>1161.208034</v>
      </c>
      <c r="XF127">
        <v>2324.5023449999999</v>
      </c>
      <c r="XG127">
        <v>213.79106419999999</v>
      </c>
      <c r="XH127">
        <v>4274.1295209999998</v>
      </c>
      <c r="XI127">
        <v>1523.0285100000001</v>
      </c>
      <c r="XJ127">
        <v>2982.3209649999999</v>
      </c>
      <c r="XK127">
        <v>277.53896609999998</v>
      </c>
      <c r="XL127">
        <v>174.18578930000001</v>
      </c>
      <c r="XM127">
        <v>94597.855349999998</v>
      </c>
      <c r="XN127">
        <v>1079.8550270000001</v>
      </c>
      <c r="XO127">
        <v>694.05241130000002</v>
      </c>
      <c r="XP127">
        <v>183.8851051</v>
      </c>
      <c r="XQ127">
        <v>162.97766179999999</v>
      </c>
      <c r="XR127">
        <v>721.53224839999996</v>
      </c>
      <c r="XS127">
        <v>49.982657709999998</v>
      </c>
      <c r="XT127">
        <v>13.804321290000001</v>
      </c>
      <c r="XU127">
        <v>1416.8584639999999</v>
      </c>
      <c r="XV127">
        <v>1211.0391</v>
      </c>
      <c r="XW127">
        <v>1867.415281</v>
      </c>
      <c r="XX127">
        <v>526.91914399999996</v>
      </c>
      <c r="XY127">
        <v>368.93133549999999</v>
      </c>
      <c r="XZ127">
        <v>2401.5926380000001</v>
      </c>
      <c r="YA127">
        <v>2439.0206400000002</v>
      </c>
      <c r="YB127">
        <v>98.180909510000006</v>
      </c>
      <c r="YC127">
        <v>2164.2703029999998</v>
      </c>
      <c r="YD127">
        <v>317.19636000000003</v>
      </c>
      <c r="YE127">
        <v>152.6019344</v>
      </c>
      <c r="YF127">
        <v>2516.9270999999999</v>
      </c>
      <c r="YG127">
        <v>46.08521666</v>
      </c>
      <c r="YH127">
        <v>308.65406560000002</v>
      </c>
      <c r="YI127">
        <v>279.83023379999997</v>
      </c>
      <c r="YJ127">
        <v>43704.165240000002</v>
      </c>
      <c r="YK127">
        <v>12775.54264</v>
      </c>
      <c r="YL127">
        <v>6359.864791</v>
      </c>
      <c r="YM127">
        <v>657.98180969999999</v>
      </c>
      <c r="YN127">
        <v>0</v>
      </c>
      <c r="YO127">
        <v>3674.3493659999999</v>
      </c>
      <c r="YP127">
        <v>28363.241839999999</v>
      </c>
      <c r="YQ127">
        <v>16027.383390000001</v>
      </c>
      <c r="YR127">
        <v>191.9827425</v>
      </c>
      <c r="YS127">
        <v>30398.854449999999</v>
      </c>
      <c r="YT127">
        <v>450.76484820000002</v>
      </c>
      <c r="YU127">
        <v>2194.7747319999999</v>
      </c>
      <c r="YV127">
        <v>521.70347679999998</v>
      </c>
      <c r="YW127">
        <v>24980.134160000001</v>
      </c>
      <c r="YX127">
        <v>311.5748792</v>
      </c>
      <c r="YY127">
        <v>12351.474130000001</v>
      </c>
      <c r="YZ127">
        <v>616.06181389999995</v>
      </c>
      <c r="ZA127">
        <v>1252.6359729999999</v>
      </c>
      <c r="ZB127">
        <v>0.99298108900000004</v>
      </c>
      <c r="ZC127">
        <v>787.67827309999996</v>
      </c>
      <c r="ZD127">
        <v>17987.11695</v>
      </c>
      <c r="ZE127">
        <v>1080.71101</v>
      </c>
      <c r="ZF127">
        <v>104.27515940000001</v>
      </c>
      <c r="ZG127">
        <v>832.53736549999996</v>
      </c>
      <c r="ZH127">
        <v>2459.8355710000001</v>
      </c>
      <c r="ZI127">
        <v>4308.0673790000001</v>
      </c>
      <c r="ZJ127">
        <v>946.01839500000006</v>
      </c>
      <c r="ZK127">
        <v>285.39273580000003</v>
      </c>
      <c r="ZL127">
        <v>262.48115860000001</v>
      </c>
      <c r="ZM127">
        <v>42.434525839999999</v>
      </c>
      <c r="ZN127">
        <v>0</v>
      </c>
      <c r="ZO127">
        <v>481.5985824</v>
      </c>
      <c r="ZP127">
        <v>2754.6998189999999</v>
      </c>
      <c r="ZQ127">
        <v>135.91257390000001</v>
      </c>
      <c r="ZR127">
        <v>1503.782825</v>
      </c>
      <c r="ZS127">
        <v>3494.4172509999999</v>
      </c>
      <c r="ZT127">
        <v>1091.622541</v>
      </c>
      <c r="ZU127">
        <v>167.926151</v>
      </c>
      <c r="ZV127">
        <v>33110.820820000001</v>
      </c>
      <c r="ZW127">
        <v>24609.83596</v>
      </c>
      <c r="ZX127">
        <v>141.13987069999999</v>
      </c>
      <c r="ZY127">
        <v>98.917642420000007</v>
      </c>
      <c r="ZZ127">
        <v>1880.64734</v>
      </c>
      <c r="AAA127">
        <v>802.7410046</v>
      </c>
      <c r="AAB127">
        <v>1768.0430289999999</v>
      </c>
      <c r="AAC127">
        <v>107.14799859999999</v>
      </c>
      <c r="AAD127">
        <v>610.86801760000003</v>
      </c>
      <c r="AAE127">
        <v>184.62956120000001</v>
      </c>
      <c r="AAF127">
        <v>20200.106380000001</v>
      </c>
      <c r="AAG127">
        <v>3493.02349</v>
      </c>
      <c r="AAH127">
        <v>2560.992381</v>
      </c>
      <c r="AAI127">
        <v>2806.6248179999998</v>
      </c>
      <c r="AAJ127">
        <v>437.78416010000001</v>
      </c>
      <c r="AAK127">
        <v>3868.7479090000002</v>
      </c>
      <c r="AAL127">
        <v>4955.6334539999998</v>
      </c>
      <c r="AAM127">
        <v>4441.169965</v>
      </c>
      <c r="AAN127">
        <v>2337.7368470000001</v>
      </c>
      <c r="AAO127">
        <v>0</v>
      </c>
      <c r="AAP127">
        <v>857.68543320000003</v>
      </c>
      <c r="AAQ127">
        <v>138.20091070000001</v>
      </c>
      <c r="AAR127">
        <v>152.46123990000001</v>
      </c>
      <c r="AAS127">
        <v>435.9483151</v>
      </c>
      <c r="AAT127">
        <v>2133.5696680000001</v>
      </c>
      <c r="AAU127">
        <v>0</v>
      </c>
      <c r="AAV127">
        <v>849.16017280000005</v>
      </c>
      <c r="AAW127">
        <v>62.226117330000001</v>
      </c>
      <c r="AAX127">
        <v>6419.3228570000001</v>
      </c>
      <c r="AAY127">
        <v>55.963143010000003</v>
      </c>
      <c r="AAZ127">
        <v>864.8230949</v>
      </c>
      <c r="ABA127">
        <v>358.21879999999999</v>
      </c>
      <c r="ABB127">
        <v>458.46545179999998</v>
      </c>
      <c r="ABC127">
        <v>8.1323547359999999</v>
      </c>
      <c r="ABD127">
        <v>418.00185759999999</v>
      </c>
      <c r="ABE127">
        <v>802.26764969999999</v>
      </c>
      <c r="ABF127">
        <v>33.731737279999997</v>
      </c>
      <c r="ABG127">
        <v>244.89421279999999</v>
      </c>
      <c r="ABH127">
        <v>53490.017220000002</v>
      </c>
      <c r="ABI127">
        <v>74063.050489999994</v>
      </c>
      <c r="ABJ127">
        <v>4172.5679680000003</v>
      </c>
      <c r="ABK127">
        <v>6165.0986130000001</v>
      </c>
      <c r="ABL127">
        <v>65.901912440000004</v>
      </c>
      <c r="ABM127">
        <v>3962.598293</v>
      </c>
      <c r="ABN127">
        <v>2414.8157900000001</v>
      </c>
      <c r="ABO127">
        <v>292.89183860000003</v>
      </c>
      <c r="ABP127">
        <v>1233.5854099999999</v>
      </c>
      <c r="ABQ127">
        <v>256.7255159</v>
      </c>
      <c r="ABR127">
        <v>5.8529911129999999</v>
      </c>
      <c r="ABS127">
        <v>159.08520759999999</v>
      </c>
      <c r="ABT127">
        <v>114.5225037</v>
      </c>
      <c r="ABU127">
        <v>12109.15113</v>
      </c>
      <c r="ABV127">
        <v>1129.4785199999999</v>
      </c>
      <c r="ABW127">
        <v>5756.3502109999999</v>
      </c>
      <c r="ABX127">
        <v>1125.7705120000001</v>
      </c>
      <c r="ABY127">
        <v>1729.3640459999999</v>
      </c>
      <c r="ABZ127">
        <v>3200.806407</v>
      </c>
      <c r="ACA127">
        <v>1608.764979</v>
      </c>
      <c r="ACB127">
        <v>207.13161719999999</v>
      </c>
      <c r="ACC127">
        <v>421.47372919999998</v>
      </c>
      <c r="ACD127">
        <v>1315.5662070000001</v>
      </c>
      <c r="ACE127">
        <v>182.61769240000001</v>
      </c>
      <c r="ACF127">
        <v>39.176010490000003</v>
      </c>
      <c r="ACG127">
        <v>498.16461939999999</v>
      </c>
      <c r="ACH127">
        <v>1035.9086199999999</v>
      </c>
      <c r="ACI127">
        <v>753.91659059999995</v>
      </c>
      <c r="ACJ127">
        <v>3744.2711410000002</v>
      </c>
      <c r="ACK127">
        <v>1396.3916369999999</v>
      </c>
      <c r="ACL127">
        <v>324.43760730000002</v>
      </c>
      <c r="ACM127">
        <v>23200.558509999999</v>
      </c>
      <c r="ACN127">
        <v>96.915564239999995</v>
      </c>
      <c r="ACO127">
        <v>9499.1351919999997</v>
      </c>
      <c r="ACP127">
        <v>1873.3203229999999</v>
      </c>
      <c r="ACQ127">
        <v>13473.39006</v>
      </c>
      <c r="ACR127">
        <v>198.8131745</v>
      </c>
      <c r="ACS127">
        <v>78.125415050000001</v>
      </c>
      <c r="ACT127">
        <v>5289.004132</v>
      </c>
      <c r="ACU127">
        <v>414.86781100000002</v>
      </c>
      <c r="ACV127">
        <v>771.90478450000001</v>
      </c>
      <c r="ACW127">
        <v>322.93991249999999</v>
      </c>
      <c r="ACX127">
        <v>151.34945450000001</v>
      </c>
      <c r="ACY127">
        <v>5385.4763709999997</v>
      </c>
      <c r="ACZ127">
        <v>341.86732069999999</v>
      </c>
      <c r="ADA127">
        <v>737.78492530000005</v>
      </c>
      <c r="ADB127">
        <v>153960.74799999999</v>
      </c>
      <c r="ADC127">
        <v>10409.87076</v>
      </c>
      <c r="ADD127">
        <v>4847.3077499999999</v>
      </c>
      <c r="ADE127">
        <v>249.74106509999999</v>
      </c>
      <c r="ADF127">
        <v>0</v>
      </c>
      <c r="ADG127">
        <v>39167.362939999999</v>
      </c>
      <c r="ADH127">
        <v>390.86109499999998</v>
      </c>
      <c r="ADI127">
        <v>1229.99802</v>
      </c>
      <c r="ADJ127">
        <v>2287.0978230000001</v>
      </c>
      <c r="ADK127">
        <v>151.88400050000001</v>
      </c>
      <c r="ADL127">
        <v>642.90867270000001</v>
      </c>
      <c r="ADM127">
        <v>288.55471790000001</v>
      </c>
      <c r="ADN127">
        <v>0</v>
      </c>
      <c r="ADO127">
        <v>969.29232190000005</v>
      </c>
      <c r="ADP127">
        <v>0</v>
      </c>
      <c r="ADQ127">
        <v>1672.061338</v>
      </c>
      <c r="ADR127">
        <v>193.8839145</v>
      </c>
      <c r="ADS127">
        <v>203.5244912</v>
      </c>
      <c r="ADT127">
        <v>371.91018220000001</v>
      </c>
      <c r="ADU127">
        <v>1197.844186</v>
      </c>
      <c r="ADV127">
        <v>2761.6910720000001</v>
      </c>
      <c r="ADW127">
        <v>886.17887559999997</v>
      </c>
      <c r="ADX127">
        <v>10157.889859999999</v>
      </c>
      <c r="ADY127">
        <v>119.6260036</v>
      </c>
      <c r="ADZ127">
        <v>384.74509</v>
      </c>
      <c r="AEA127">
        <v>228.5781259</v>
      </c>
      <c r="AEB127">
        <v>403.96918290000002</v>
      </c>
      <c r="AEC127">
        <v>740.5501266</v>
      </c>
      <c r="AED127">
        <v>1675.905927</v>
      </c>
      <c r="AEE127">
        <v>248.36719859999999</v>
      </c>
      <c r="AEF127">
        <v>2746.4560219999998</v>
      </c>
      <c r="AEG127">
        <v>397.44675460000002</v>
      </c>
      <c r="AEH127">
        <v>6.239411778</v>
      </c>
      <c r="AEI127">
        <v>2483.68867</v>
      </c>
      <c r="AEJ127">
        <v>31.098446840000001</v>
      </c>
      <c r="AEK127">
        <v>133.6659277</v>
      </c>
      <c r="AEL127">
        <v>328.97696159999998</v>
      </c>
      <c r="AEM127">
        <v>43202.162020000003</v>
      </c>
      <c r="AEN127">
        <v>12842.97884</v>
      </c>
      <c r="AEO127">
        <v>2092.4661420000002</v>
      </c>
      <c r="AEP127">
        <v>27247.10497</v>
      </c>
      <c r="AEQ127">
        <v>638.17145489999996</v>
      </c>
      <c r="AER127">
        <v>36386.34764</v>
      </c>
      <c r="AES127">
        <v>0</v>
      </c>
      <c r="AET127">
        <v>1100.806034</v>
      </c>
      <c r="AEU127">
        <v>1103.1106199999999</v>
      </c>
      <c r="AEV127">
        <v>419.53372560000003</v>
      </c>
      <c r="AEW127">
        <v>12186.55363</v>
      </c>
      <c r="AEX127">
        <v>1180.2197000000001</v>
      </c>
      <c r="AEY127">
        <v>1163.715477</v>
      </c>
      <c r="AEZ127">
        <v>837.3492397</v>
      </c>
      <c r="AFA127">
        <v>11.865443689999999</v>
      </c>
      <c r="AFB127">
        <v>159.533941</v>
      </c>
      <c r="AFC127">
        <v>385.28384610000001</v>
      </c>
      <c r="AFD127">
        <v>1477.552158</v>
      </c>
      <c r="AFE127">
        <v>460.20082200000002</v>
      </c>
      <c r="AFF127">
        <v>401.64220979999999</v>
      </c>
      <c r="AFG127">
        <v>1148.929617</v>
      </c>
      <c r="AFH127">
        <v>588.45636500000001</v>
      </c>
      <c r="AFI127">
        <v>570.00133330000006</v>
      </c>
      <c r="AFJ127">
        <v>42776.48171</v>
      </c>
      <c r="AFK127">
        <v>109.5933816</v>
      </c>
      <c r="AFL127">
        <v>1172.183237</v>
      </c>
      <c r="AFM127">
        <v>16107.878339999999</v>
      </c>
      <c r="AFN127">
        <v>19115.122019999999</v>
      </c>
      <c r="AFO127">
        <v>61.396422389999998</v>
      </c>
      <c r="AFP127">
        <v>10868.27238</v>
      </c>
      <c r="AFQ127">
        <v>33.422449030000003</v>
      </c>
      <c r="AFR127">
        <v>811.3189466</v>
      </c>
      <c r="AFS127">
        <v>299.79236309999999</v>
      </c>
      <c r="AFT127">
        <v>2414.3489949999998</v>
      </c>
      <c r="AFU127">
        <v>739.98219389999997</v>
      </c>
      <c r="AFV127">
        <v>2916.3596259999999</v>
      </c>
      <c r="AFW127">
        <v>4095.1322180000002</v>
      </c>
      <c r="AFX127">
        <v>217.82665560000001</v>
      </c>
      <c r="AFY127">
        <v>937.33445649999999</v>
      </c>
      <c r="AFZ127">
        <v>266.76779199999999</v>
      </c>
      <c r="AGA127">
        <v>1281.0261250000001</v>
      </c>
      <c r="AGB127">
        <v>421.05255940000001</v>
      </c>
      <c r="AGC127">
        <v>0</v>
      </c>
      <c r="AGD127">
        <v>1487.353382</v>
      </c>
      <c r="AGE127">
        <v>507.39054429999999</v>
      </c>
      <c r="AGF127">
        <v>245.1631826</v>
      </c>
      <c r="AGG127">
        <v>526.76210230000004</v>
      </c>
      <c r="AGH127">
        <v>2191.3790690000001</v>
      </c>
      <c r="AGI127">
        <v>903.67978089999997</v>
      </c>
      <c r="AGJ127">
        <v>3244.7642660000001</v>
      </c>
      <c r="AGK127">
        <v>1047.0239180000001</v>
      </c>
      <c r="AGL127">
        <v>2386.1917239999998</v>
      </c>
      <c r="AGM127">
        <v>448.7217508</v>
      </c>
      <c r="AGN127">
        <v>557.7952401</v>
      </c>
      <c r="AGO127">
        <v>2989.4890690000002</v>
      </c>
      <c r="AGP127">
        <v>232.13586219999999</v>
      </c>
      <c r="AGQ127">
        <v>2182.7965640000002</v>
      </c>
      <c r="AGR127">
        <v>119.6511522</v>
      </c>
      <c r="AGS127">
        <v>5074.3116239999999</v>
      </c>
      <c r="AGT127">
        <v>2486.840177</v>
      </c>
      <c r="AGU127">
        <v>27.899505390000002</v>
      </c>
      <c r="AGV127">
        <v>501.70655729999999</v>
      </c>
      <c r="AGW127">
        <v>715.3606681</v>
      </c>
      <c r="AGX127">
        <v>243.7712215</v>
      </c>
      <c r="AGY127">
        <v>798.58923019999997</v>
      </c>
      <c r="AGZ127">
        <v>102.9965839</v>
      </c>
      <c r="AHA127">
        <v>546.74690769999995</v>
      </c>
      <c r="AHB127">
        <v>146.26563189999999</v>
      </c>
      <c r="AHC127">
        <v>255.09981429999999</v>
      </c>
      <c r="AHD127">
        <v>13.70381177</v>
      </c>
      <c r="AHE127">
        <v>487.21146390000001</v>
      </c>
      <c r="AHF127">
        <v>183.91189420000001</v>
      </c>
      <c r="AHG127">
        <v>873.59219229999997</v>
      </c>
      <c r="AHH127">
        <v>6319.1110399999998</v>
      </c>
      <c r="AHI127">
        <v>1403.0538819999999</v>
      </c>
      <c r="AHJ127">
        <v>2972.592725</v>
      </c>
      <c r="AHK127">
        <v>2792.7858369999999</v>
      </c>
      <c r="AHL127">
        <v>253.38526949999999</v>
      </c>
      <c r="AHM127">
        <v>5008.2666380000001</v>
      </c>
      <c r="AHN127">
        <v>0</v>
      </c>
      <c r="AHO127">
        <v>617.35789929999999</v>
      </c>
      <c r="AHP127">
        <v>215.93207509999999</v>
      </c>
      <c r="AHQ127">
        <v>517.40520979999997</v>
      </c>
      <c r="AHR127">
        <v>8250.5628209999995</v>
      </c>
      <c r="AHS127">
        <v>228.0214119</v>
      </c>
      <c r="AHT127">
        <v>1505.498218</v>
      </c>
      <c r="AHU127">
        <v>238.70294440000001</v>
      </c>
      <c r="AHV127">
        <v>429.99152709999998</v>
      </c>
      <c r="AHW127">
        <v>10387.74389</v>
      </c>
      <c r="AHX127">
        <v>14259.338170000001</v>
      </c>
      <c r="AHY127">
        <v>5423.122453</v>
      </c>
      <c r="AHZ127">
        <v>8334.5107119999993</v>
      </c>
      <c r="AIA127">
        <v>44548.401420000002</v>
      </c>
      <c r="AIB127">
        <v>507.54609770000002</v>
      </c>
      <c r="AIC127">
        <v>19.535460560000001</v>
      </c>
      <c r="AID127">
        <v>183.04610020000001</v>
      </c>
      <c r="AIE127">
        <v>275.14512250000001</v>
      </c>
      <c r="AIF127">
        <v>14592.53246</v>
      </c>
      <c r="AIG127">
        <v>0</v>
      </c>
      <c r="AIH127">
        <v>27101.94745</v>
      </c>
      <c r="AII127">
        <v>158.75160149999999</v>
      </c>
      <c r="AIJ127">
        <v>2182.8924139999999</v>
      </c>
      <c r="AIK127">
        <v>3669.466555</v>
      </c>
      <c r="AIL127">
        <v>5782.2494790000001</v>
      </c>
      <c r="AIM127">
        <v>20927.599839999999</v>
      </c>
      <c r="AIN127">
        <v>420.57796359999998</v>
      </c>
      <c r="AIO127">
        <v>0</v>
      </c>
      <c r="AIP127">
        <v>491.0137277</v>
      </c>
      <c r="AIQ127">
        <v>18294.01585</v>
      </c>
      <c r="AIR127">
        <v>244.62627269999999</v>
      </c>
      <c r="AIS127">
        <v>735.03262610000002</v>
      </c>
      <c r="AIT127">
        <v>15.83548021</v>
      </c>
      <c r="AIU127">
        <v>227.390748</v>
      </c>
      <c r="AIV127">
        <v>1324.8574900000001</v>
      </c>
      <c r="AIW127">
        <v>5371.2073460000001</v>
      </c>
      <c r="AIX127">
        <v>283.73966259999997</v>
      </c>
      <c r="AIY127">
        <v>487.64038820000002</v>
      </c>
      <c r="AIZ127">
        <v>19599.99467</v>
      </c>
      <c r="AJA127">
        <v>2598.9307330000001</v>
      </c>
      <c r="AJB127">
        <v>1700.2486429999999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2632.824325</v>
      </c>
      <c r="AJI127">
        <v>447.95902480000001</v>
      </c>
      <c r="AJJ127">
        <v>151.62636069999999</v>
      </c>
      <c r="AJK127">
        <v>520.82531449999999</v>
      </c>
      <c r="AJL127">
        <v>834.18659660000003</v>
      </c>
      <c r="AJM127">
        <v>11378.627490000001</v>
      </c>
      <c r="AJN127">
        <v>892.99877619999995</v>
      </c>
      <c r="AJO127">
        <v>185.4100507</v>
      </c>
      <c r="AJP127">
        <v>0</v>
      </c>
      <c r="AJQ127">
        <v>793.12316659999999</v>
      </c>
      <c r="AJR127">
        <v>7131.1632200000004</v>
      </c>
      <c r="AJS127">
        <v>2123.7832119999998</v>
      </c>
      <c r="AJT127">
        <v>170.60284150000001</v>
      </c>
      <c r="AJU127">
        <v>88.862910229999997</v>
      </c>
      <c r="AJV127">
        <v>794.13931649999995</v>
      </c>
      <c r="AJW127">
        <v>622.26233620000005</v>
      </c>
      <c r="AJX127">
        <v>146.62781649999999</v>
      </c>
      <c r="AJY127">
        <v>1648.4618009999999</v>
      </c>
      <c r="AJZ127">
        <v>738.88889159999997</v>
      </c>
      <c r="AKA127">
        <v>421.03677160000001</v>
      </c>
      <c r="AKB127">
        <v>44.063156739999997</v>
      </c>
      <c r="AKC127">
        <v>840.91983889999995</v>
      </c>
      <c r="AKD127">
        <v>7796.7072680000001</v>
      </c>
      <c r="AKE127">
        <v>260.36506209999999</v>
      </c>
      <c r="AKF127">
        <v>332.10851810000003</v>
      </c>
      <c r="AKG127">
        <v>5419.9916499999999</v>
      </c>
      <c r="AKH127">
        <v>1.214902559</v>
      </c>
      <c r="AKI127">
        <v>1546.469251</v>
      </c>
      <c r="AKJ127">
        <v>3711.5728640000002</v>
      </c>
      <c r="AKK127">
        <v>4481.1240090000001</v>
      </c>
      <c r="AKL127">
        <v>215.05748310000001</v>
      </c>
      <c r="AKM127">
        <v>465.33989680000002</v>
      </c>
      <c r="AKN127">
        <v>864.31197299999997</v>
      </c>
      <c r="AKO127">
        <v>3693.2859539999999</v>
      </c>
      <c r="AKP127">
        <v>14709.95709</v>
      </c>
      <c r="AKQ127">
        <v>3657.375149</v>
      </c>
      <c r="AKR127">
        <v>345.32799110000002</v>
      </c>
      <c r="AKS127">
        <v>11.81886152</v>
      </c>
      <c r="AKT127">
        <v>590.69435450000003</v>
      </c>
      <c r="AKU127">
        <v>5279.4164430000001</v>
      </c>
      <c r="AKV127">
        <v>575.92553480000004</v>
      </c>
      <c r="AKW127">
        <v>224.9370332</v>
      </c>
      <c r="AKX127">
        <v>1374.8631170000001</v>
      </c>
      <c r="AKY127">
        <v>1899.977441</v>
      </c>
      <c r="AKZ127">
        <v>27355.81466</v>
      </c>
      <c r="ALA127">
        <v>0</v>
      </c>
      <c r="ALB127">
        <v>1425.0490319999999</v>
      </c>
      <c r="ALC127">
        <v>14555.804599999999</v>
      </c>
      <c r="ALD127">
        <v>20665.531210000001</v>
      </c>
      <c r="ALE127">
        <v>109.4338269</v>
      </c>
      <c r="ALF127">
        <v>697.44812390000004</v>
      </c>
      <c r="ALG127">
        <v>5478.2304839999997</v>
      </c>
      <c r="ALH127">
        <v>3512.2045400000002</v>
      </c>
      <c r="ALI127">
        <v>77.012666699999997</v>
      </c>
      <c r="ALJ127">
        <v>647.68547260000003</v>
      </c>
      <c r="ALK127">
        <v>76031.962719999996</v>
      </c>
      <c r="ALL127">
        <v>3291.5081650000002</v>
      </c>
      <c r="ALM127">
        <v>1596.6118389999999</v>
      </c>
      <c r="ALN127">
        <v>239.3857692</v>
      </c>
      <c r="ALO127">
        <v>2364.3517769999999</v>
      </c>
      <c r="ALP127">
        <v>439.97683699999999</v>
      </c>
      <c r="ALQ127">
        <v>12494.100329999999</v>
      </c>
      <c r="ALR127">
        <v>1900.5997239999999</v>
      </c>
      <c r="ALS127">
        <v>4247.4084800000001</v>
      </c>
      <c r="ALT127">
        <v>1903.7883360000001</v>
      </c>
      <c r="ALU127">
        <v>226.32063600000001</v>
      </c>
      <c r="ALV127">
        <v>8249.053973</v>
      </c>
      <c r="ALW127">
        <v>181.4369839</v>
      </c>
      <c r="ALX127">
        <v>10499.336929999999</v>
      </c>
      <c r="ALY127">
        <v>728.15431349999994</v>
      </c>
      <c r="ALZ127">
        <v>2714.4923140000001</v>
      </c>
      <c r="AMA127">
        <v>352.02770909999998</v>
      </c>
      <c r="AMB127">
        <v>889.58431529999996</v>
      </c>
      <c r="AMC127">
        <v>173.24597639999999</v>
      </c>
      <c r="AMD127">
        <v>2505.3288259999999</v>
      </c>
      <c r="AME127">
        <v>2910.9127600000002</v>
      </c>
      <c r="AMF127">
        <v>60153.634189999997</v>
      </c>
      <c r="AMG127">
        <v>36346.288050000003</v>
      </c>
      <c r="AMH127">
        <v>5273.9495790000001</v>
      </c>
      <c r="AMI127">
        <v>1798.886174</v>
      </c>
      <c r="AMJ127">
        <v>1261.5495069999999</v>
      </c>
      <c r="AMK127">
        <v>972.23176920000003</v>
      </c>
      <c r="AML127">
        <v>202.25242420000001</v>
      </c>
      <c r="AMM127">
        <v>271.88827350000003</v>
      </c>
      <c r="AMN127">
        <v>1037.189067</v>
      </c>
      <c r="AMO127">
        <v>4416.8700859999999</v>
      </c>
      <c r="AMP127">
        <v>37.371220710000003</v>
      </c>
      <c r="AMQ127">
        <v>4352.1798930000004</v>
      </c>
      <c r="AMR127">
        <v>247.40817150000001</v>
      </c>
      <c r="AMS127">
        <v>0</v>
      </c>
      <c r="AMT127">
        <v>470.6676377</v>
      </c>
      <c r="AMU127">
        <v>181.0774514</v>
      </c>
      <c r="AMV127">
        <v>2430.4313699999998</v>
      </c>
      <c r="AMW127">
        <v>476.71380249999999</v>
      </c>
      <c r="AMX127">
        <v>1093.418255</v>
      </c>
      <c r="AMY127">
        <v>837.71744620000004</v>
      </c>
      <c r="AMZ127">
        <v>0</v>
      </c>
      <c r="ANA127">
        <v>266.81105600000001</v>
      </c>
      <c r="ANB127">
        <v>148.80455910000001</v>
      </c>
      <c r="ANC127">
        <v>714.54548650000004</v>
      </c>
      <c r="AND127">
        <v>735.65035360000002</v>
      </c>
      <c r="ANE127">
        <v>12129.199199999999</v>
      </c>
      <c r="ANF127">
        <v>1031.7986599999999</v>
      </c>
      <c r="ANG127">
        <v>370.27328160000002</v>
      </c>
      <c r="ANH127">
        <v>684.50305379999998</v>
      </c>
      <c r="ANI127">
        <v>552.19773699999996</v>
      </c>
      <c r="ANJ127">
        <v>4353.2635799999998</v>
      </c>
      <c r="ANK127">
        <v>2924.9738050000001</v>
      </c>
      <c r="ANL127">
        <v>123.1733074</v>
      </c>
      <c r="ANM127">
        <v>390.81404049999998</v>
      </c>
      <c r="ANN127">
        <v>1294.453714</v>
      </c>
      <c r="ANO127">
        <v>2208.919973</v>
      </c>
      <c r="ANP127">
        <v>6178.2563479999999</v>
      </c>
      <c r="ANQ127">
        <v>148.99901209999999</v>
      </c>
      <c r="ANR127">
        <v>656.2886876</v>
      </c>
      <c r="ANS127">
        <v>50.414223630000002</v>
      </c>
      <c r="ANT127">
        <v>12435.503909999999</v>
      </c>
      <c r="ANU127">
        <v>1017.019226</v>
      </c>
      <c r="ANV127">
        <v>12506.363020000001</v>
      </c>
      <c r="ANW127">
        <v>121.2877694</v>
      </c>
      <c r="ANX127">
        <v>3181.432221</v>
      </c>
      <c r="ANY127">
        <v>114.767169</v>
      </c>
      <c r="ANZ127">
        <v>242.79120800000001</v>
      </c>
      <c r="AOA127">
        <v>45.791049139999998</v>
      </c>
      <c r="AOB127">
        <v>3164.9911809999999</v>
      </c>
      <c r="AOC127">
        <v>4903.632998</v>
      </c>
      <c r="AOD127">
        <v>128.1731863</v>
      </c>
      <c r="AOE127">
        <v>1354.346714</v>
      </c>
      <c r="AOF127">
        <v>17139.134310000001</v>
      </c>
      <c r="AOG127">
        <v>13.53723145</v>
      </c>
      <c r="AOH127">
        <v>48330.929689999997</v>
      </c>
      <c r="AOI127">
        <v>161.45150530000001</v>
      </c>
      <c r="AOJ127">
        <v>511.01624049999998</v>
      </c>
      <c r="AOK127">
        <v>332.56093129999999</v>
      </c>
      <c r="AOL127">
        <v>3513.5906850000001</v>
      </c>
      <c r="AOM127">
        <v>4426.7080800000003</v>
      </c>
      <c r="AON127">
        <v>163792.42550000001</v>
      </c>
      <c r="AOO127">
        <v>3111.3365960000001</v>
      </c>
      <c r="AOP127">
        <v>363.25035009999999</v>
      </c>
      <c r="AOQ127">
        <v>50.975808950000001</v>
      </c>
      <c r="AOR127">
        <v>2480.197741</v>
      </c>
      <c r="AOS127">
        <v>3942.796914</v>
      </c>
      <c r="AOT127">
        <v>3336.193428</v>
      </c>
      <c r="AOU127">
        <v>69.229851359999998</v>
      </c>
      <c r="AOV127">
        <v>1051.227625</v>
      </c>
      <c r="AOW127">
        <v>441.0342167</v>
      </c>
      <c r="AOX127">
        <v>88.970329629999995</v>
      </c>
      <c r="AOY127">
        <v>9330.3140949999997</v>
      </c>
      <c r="AOZ127">
        <v>2454.0933690000002</v>
      </c>
      <c r="APA127">
        <v>521.48903240000004</v>
      </c>
      <c r="APB127">
        <v>9301.0756810000003</v>
      </c>
      <c r="APC127">
        <v>283.06201270000003</v>
      </c>
      <c r="APD127">
        <v>894.55472010000005</v>
      </c>
      <c r="APE127">
        <v>1334.8241149999999</v>
      </c>
      <c r="APF127">
        <v>3773.020383</v>
      </c>
      <c r="APG127">
        <v>314.39564189999999</v>
      </c>
      <c r="APH127">
        <v>21782.567279999999</v>
      </c>
      <c r="API127">
        <v>5025.7802949999996</v>
      </c>
      <c r="APJ127">
        <v>1646.292557</v>
      </c>
      <c r="APK127">
        <v>130.030868</v>
      </c>
      <c r="APL127">
        <v>42.811999620000002</v>
      </c>
      <c r="APM127">
        <v>1965.6880940000001</v>
      </c>
      <c r="APN127">
        <v>82.600518390000005</v>
      </c>
      <c r="APO127">
        <v>2690.029086</v>
      </c>
      <c r="APP127">
        <v>79.980055250000007</v>
      </c>
      <c r="APQ127">
        <v>794.22269059999996</v>
      </c>
      <c r="APR127">
        <v>140.4384464</v>
      </c>
      <c r="APS127">
        <v>3526.6774209999999</v>
      </c>
      <c r="APT127">
        <v>682.69143999999994</v>
      </c>
      <c r="APU127">
        <v>922.67054840000003</v>
      </c>
      <c r="APV127">
        <v>384.16910150000001</v>
      </c>
      <c r="APW127">
        <v>305.26641439999997</v>
      </c>
      <c r="APX127">
        <v>134.59311980000001</v>
      </c>
      <c r="APY127">
        <v>0</v>
      </c>
      <c r="APZ127">
        <v>910.97844759999998</v>
      </c>
      <c r="AQA127">
        <v>618.97739290000004</v>
      </c>
      <c r="AQB127">
        <v>1701.2514619999999</v>
      </c>
      <c r="AQC127">
        <v>5335.8397910000003</v>
      </c>
      <c r="AQD127">
        <v>41.353402170000003</v>
      </c>
      <c r="AQE127">
        <v>710.64270190000002</v>
      </c>
      <c r="AQF127">
        <v>399.71691809999999</v>
      </c>
      <c r="AQG127">
        <v>1743.372893</v>
      </c>
      <c r="AQH127">
        <v>5512.423605</v>
      </c>
      <c r="AQI127">
        <v>233.42811900000001</v>
      </c>
      <c r="AQJ127">
        <v>162.4351427</v>
      </c>
      <c r="AQK127">
        <v>3452.3801060000001</v>
      </c>
      <c r="AQL127">
        <v>682.4514911</v>
      </c>
      <c r="AQM127">
        <v>6539.9419209999996</v>
      </c>
      <c r="AQN127">
        <v>42.350659059999998</v>
      </c>
      <c r="AQO127">
        <v>83.808553509999996</v>
      </c>
      <c r="AQP127">
        <v>13.901563810000001</v>
      </c>
      <c r="AQQ127">
        <v>3909.4458960000002</v>
      </c>
      <c r="AQR127">
        <v>15176.75058</v>
      </c>
      <c r="AQS127">
        <v>408.35627899999997</v>
      </c>
      <c r="AQT127">
        <v>1978.5344580000001</v>
      </c>
      <c r="AQU127">
        <v>2194.753248</v>
      </c>
      <c r="AQV127">
        <v>244.53177740000001</v>
      </c>
      <c r="AQW127">
        <v>11793.46596</v>
      </c>
      <c r="AQX127">
        <v>3444.6770200000001</v>
      </c>
      <c r="AQY127">
        <v>501.05801719999999</v>
      </c>
      <c r="AQZ127">
        <v>849.58706340000003</v>
      </c>
      <c r="ARA127">
        <v>1589.5204100000001</v>
      </c>
      <c r="ARB127">
        <v>2688.4159909999998</v>
      </c>
      <c r="ARC127">
        <v>278.33911899999998</v>
      </c>
      <c r="ARD127">
        <v>12767.88421</v>
      </c>
      <c r="ARE127">
        <v>411.91284480000002</v>
      </c>
      <c r="ARF127">
        <v>4097.6536930000002</v>
      </c>
      <c r="ARG127">
        <v>34459.119229999997</v>
      </c>
      <c r="ARH127">
        <v>7153.7106169999997</v>
      </c>
      <c r="ARI127">
        <v>5502.6602419999999</v>
      </c>
      <c r="ARJ127">
        <v>107.5896046</v>
      </c>
      <c r="ARK127">
        <v>202.2691634</v>
      </c>
      <c r="ARL127">
        <v>697.80102350000004</v>
      </c>
      <c r="ARM127">
        <v>1363.365067</v>
      </c>
      <c r="ARN127">
        <v>602.08514549999995</v>
      </c>
      <c r="ARO127">
        <v>1318.472953</v>
      </c>
      <c r="ARP127">
        <v>43.932170139999997</v>
      </c>
      <c r="ARQ127">
        <v>21.034974399999999</v>
      </c>
      <c r="ARR127">
        <v>1588.3744899999999</v>
      </c>
      <c r="ARS127">
        <v>1014.6799130000001</v>
      </c>
      <c r="ART127">
        <v>4552.8190050000003</v>
      </c>
      <c r="ARU127">
        <v>641.76208770000005</v>
      </c>
      <c r="ARV127">
        <v>2904.969364</v>
      </c>
      <c r="ARW127">
        <v>4754.6370960000004</v>
      </c>
      <c r="ARX127">
        <v>924.17895780000003</v>
      </c>
      <c r="ARY127">
        <v>546.57043959999999</v>
      </c>
      <c r="ARZ127">
        <v>65.407073859999997</v>
      </c>
      <c r="ASA127">
        <v>47.76344022</v>
      </c>
      <c r="ASB127">
        <v>188.5774796</v>
      </c>
      <c r="ASC127">
        <v>1.877443915</v>
      </c>
      <c r="ASD127">
        <v>7103.698625</v>
      </c>
      <c r="ASE127">
        <v>465.24067079999998</v>
      </c>
      <c r="ASF127">
        <v>5169.2493180000001</v>
      </c>
      <c r="ASG127">
        <v>4717.7288930000004</v>
      </c>
      <c r="ASH127">
        <v>273.29172469999997</v>
      </c>
      <c r="ASI127">
        <v>1171.4197220000001</v>
      </c>
      <c r="ASJ127">
        <v>19.616637709999999</v>
      </c>
      <c r="ASK127">
        <v>3039.7350110000002</v>
      </c>
      <c r="ASL127">
        <v>1116.2988519999999</v>
      </c>
      <c r="ASM127">
        <v>8.2825925349999991</v>
      </c>
      <c r="ASN127">
        <v>484.044174</v>
      </c>
      <c r="ASO127">
        <v>4702.0653620000003</v>
      </c>
      <c r="ASP127">
        <v>282.60547889999998</v>
      </c>
      <c r="ASQ127">
        <v>41725.788610000003</v>
      </c>
      <c r="ASR127">
        <v>837.81037939999999</v>
      </c>
      <c r="ASS127">
        <v>32.527849070000002</v>
      </c>
      <c r="AST127">
        <v>180.99886069999999</v>
      </c>
      <c r="ASU127">
        <v>853.84714729999996</v>
      </c>
      <c r="ASV127">
        <v>12060.12471</v>
      </c>
      <c r="ASW127">
        <v>402.98485570000003</v>
      </c>
      <c r="ASX127">
        <v>1026.701382</v>
      </c>
      <c r="ASY127">
        <v>0</v>
      </c>
      <c r="ASZ127">
        <v>276.99544830000002</v>
      </c>
      <c r="ATA127">
        <v>5.0361299999999998E-4</v>
      </c>
      <c r="ATB127">
        <v>1682.097483</v>
      </c>
      <c r="ATC127">
        <v>98.254230280000002</v>
      </c>
      <c r="ATD127">
        <v>13383.757809999999</v>
      </c>
      <c r="ATE127">
        <v>469.50728040000001</v>
      </c>
      <c r="ATF127">
        <v>634.68946619999997</v>
      </c>
      <c r="ATG127">
        <v>782.26699719999999</v>
      </c>
      <c r="ATH127">
        <v>389.34102580000001</v>
      </c>
      <c r="ATI127">
        <v>1742.7716809999999</v>
      </c>
      <c r="ATJ127">
        <v>119.65236299999999</v>
      </c>
      <c r="ATK127">
        <v>99.144162010000002</v>
      </c>
      <c r="ATL127">
        <v>724.44545189999997</v>
      </c>
      <c r="ATM127">
        <v>1052.7693200000001</v>
      </c>
      <c r="ATN127">
        <v>196.90494749999999</v>
      </c>
      <c r="ATO127">
        <v>345.13007249999998</v>
      </c>
      <c r="ATP127">
        <v>273.9690683</v>
      </c>
      <c r="ATQ127">
        <v>1314.6721709999999</v>
      </c>
      <c r="ATR127">
        <v>2425.5433509999998</v>
      </c>
      <c r="ATS127">
        <v>6861.2638859999997</v>
      </c>
      <c r="ATT127">
        <v>392.08460589999999</v>
      </c>
      <c r="ATU127">
        <v>5041.1938449999998</v>
      </c>
      <c r="ATV127">
        <v>1421.1396999999999</v>
      </c>
      <c r="ATW127">
        <v>640.81591179999998</v>
      </c>
      <c r="ATX127">
        <v>448.89375849999999</v>
      </c>
      <c r="ATY127">
        <v>6704.1649710000002</v>
      </c>
      <c r="ATZ127">
        <v>948.74570270000004</v>
      </c>
      <c r="AUA127">
        <v>296.73847990000002</v>
      </c>
      <c r="AUB127">
        <v>3413.2284719999998</v>
      </c>
      <c r="AUC127">
        <v>236.89479180000001</v>
      </c>
      <c r="AUD127">
        <v>1231.0383420000001</v>
      </c>
      <c r="AUE127">
        <v>5237.0502459999998</v>
      </c>
      <c r="AUF127">
        <v>5667.2706690000005</v>
      </c>
      <c r="AUG127">
        <v>453.6203969</v>
      </c>
      <c r="AUH127">
        <v>87.342832770000001</v>
      </c>
      <c r="AUI127">
        <v>6528.5370480000001</v>
      </c>
      <c r="AUJ127">
        <v>1423.6233090000001</v>
      </c>
      <c r="AUK127">
        <v>104.0431519</v>
      </c>
      <c r="AUL127">
        <v>53.406127929999997</v>
      </c>
      <c r="AUM127">
        <v>786.86241219999999</v>
      </c>
      <c r="AUN127">
        <v>335.03773480000001</v>
      </c>
      <c r="AUO127">
        <v>0</v>
      </c>
      <c r="AUP127">
        <v>581.84452629999998</v>
      </c>
      <c r="AUQ127">
        <v>226.5669034</v>
      </c>
      <c r="AUR127">
        <v>76.304430819999993</v>
      </c>
      <c r="AUS127">
        <v>861.28252750000001</v>
      </c>
      <c r="AUT127">
        <v>874.21224810000001</v>
      </c>
      <c r="AUU127">
        <v>9883.8381960000006</v>
      </c>
      <c r="AUV127">
        <v>382.70937249999997</v>
      </c>
      <c r="AUW127">
        <v>2774.4236190000001</v>
      </c>
      <c r="AUX127">
        <v>14452.414489999999</v>
      </c>
      <c r="AUY127">
        <v>88713.331340000004</v>
      </c>
      <c r="AUZ127">
        <v>592.65563450000002</v>
      </c>
      <c r="AVA127">
        <v>621.70847179999998</v>
      </c>
      <c r="AVB127">
        <v>755.4542649</v>
      </c>
      <c r="AVC127">
        <v>42.921507920000003</v>
      </c>
      <c r="AVD127">
        <v>876.24336549999998</v>
      </c>
      <c r="AVE127">
        <v>883.86621049999997</v>
      </c>
      <c r="AVF127">
        <v>3458.4498899999999</v>
      </c>
      <c r="AVG127">
        <v>2999.089332</v>
      </c>
      <c r="AVH127">
        <v>239.24404430000001</v>
      </c>
      <c r="AVI127">
        <v>353.0176118</v>
      </c>
      <c r="AVJ127">
        <v>23187.693149999999</v>
      </c>
      <c r="AVK127">
        <v>500.86768119999999</v>
      </c>
      <c r="AVL127">
        <v>1.914171429</v>
      </c>
      <c r="AVM127">
        <v>53792.78357</v>
      </c>
      <c r="AVN127">
        <v>784.76679899999999</v>
      </c>
      <c r="AVO127">
        <v>633.2719194</v>
      </c>
      <c r="AVP127">
        <v>2379.8454999999999</v>
      </c>
      <c r="AVQ127">
        <v>2223.3330550000001</v>
      </c>
      <c r="AVR127">
        <v>1361.5121799999999</v>
      </c>
      <c r="AVS127">
        <v>516.80913929999997</v>
      </c>
      <c r="AVT127">
        <v>778.8785451</v>
      </c>
      <c r="AVU127">
        <v>31838.03786</v>
      </c>
      <c r="AVV127">
        <v>592.43589359999999</v>
      </c>
      <c r="AVW127">
        <v>2546.7101590000002</v>
      </c>
      <c r="AVX127">
        <v>3725.6708440000002</v>
      </c>
      <c r="AVY127">
        <v>1748.06567</v>
      </c>
      <c r="AVZ127">
        <v>1189.299622</v>
      </c>
      <c r="AWA127">
        <v>11330.00009</v>
      </c>
      <c r="AWB127">
        <v>671.9018337</v>
      </c>
      <c r="AWC127">
        <v>490.94402830000001</v>
      </c>
      <c r="AWD127">
        <v>10547.41576</v>
      </c>
      <c r="AWE127">
        <v>137.0873436</v>
      </c>
      <c r="AWF127">
        <v>8660.9272999999994</v>
      </c>
      <c r="AWG127">
        <v>1581.500284</v>
      </c>
      <c r="AWH127">
        <v>368.1507067</v>
      </c>
      <c r="AWI127">
        <v>866.43346789999998</v>
      </c>
      <c r="AWJ127">
        <v>311.9620109</v>
      </c>
      <c r="AWK127">
        <v>4187.3659889999999</v>
      </c>
      <c r="AWL127">
        <v>2609.8725939999999</v>
      </c>
      <c r="AWM127">
        <v>263.19332730000002</v>
      </c>
      <c r="AWN127">
        <v>33.29879133</v>
      </c>
      <c r="AWO127">
        <v>4891.2637299999997</v>
      </c>
      <c r="AWP127">
        <v>1010.313719</v>
      </c>
      <c r="AWQ127">
        <v>1352.9727419999999</v>
      </c>
      <c r="AWR127">
        <v>0</v>
      </c>
      <c r="AWS127">
        <v>114.41632060000001</v>
      </c>
      <c r="AWT127">
        <v>11830.91562</v>
      </c>
      <c r="AWU127">
        <v>2005.8621619999999</v>
      </c>
      <c r="AWV127">
        <v>0</v>
      </c>
      <c r="AWW127">
        <v>390.53107290000003</v>
      </c>
      <c r="AWX127">
        <v>0.71303745399999996</v>
      </c>
      <c r="AWY127">
        <v>0</v>
      </c>
      <c r="AWZ127">
        <v>532.75461370000005</v>
      </c>
      <c r="AXA127">
        <v>1029.3307970000001</v>
      </c>
      <c r="AXB127">
        <v>382.78842780000002</v>
      </c>
      <c r="AXC127">
        <v>639.59856950000005</v>
      </c>
      <c r="AXD127">
        <v>1122.1863539999999</v>
      </c>
      <c r="AXE127">
        <v>37.756411960000001</v>
      </c>
      <c r="AXF127">
        <v>833.36766829999999</v>
      </c>
      <c r="AXG127">
        <v>885.31931540000005</v>
      </c>
      <c r="AXH127">
        <v>0</v>
      </c>
      <c r="AXI127">
        <v>1735.4676850000001</v>
      </c>
      <c r="AXJ127">
        <v>139.8536119</v>
      </c>
      <c r="AXK127">
        <v>6382.4242599999998</v>
      </c>
      <c r="AXL127">
        <v>6652.9969359999996</v>
      </c>
      <c r="AXM127">
        <v>934.84780169999999</v>
      </c>
      <c r="AXN127">
        <v>1204.5519260000001</v>
      </c>
      <c r="AXO127">
        <v>103.80183409999999</v>
      </c>
      <c r="AXP127">
        <v>1725.470738</v>
      </c>
      <c r="AXQ127">
        <v>610.79524449999997</v>
      </c>
      <c r="AXR127">
        <v>142.43136329999999</v>
      </c>
      <c r="AXS127">
        <v>3141.4712490000002</v>
      </c>
      <c r="AXT127">
        <v>40.824519760000001</v>
      </c>
      <c r="AXU127">
        <v>7147.3873139999996</v>
      </c>
      <c r="AXV127">
        <v>54.517340709999999</v>
      </c>
      <c r="AXW127">
        <v>13.668395009999999</v>
      </c>
      <c r="AXX127">
        <v>822.08968779999998</v>
      </c>
      <c r="AXY127">
        <v>233.05071459999999</v>
      </c>
      <c r="AXZ127">
        <v>729.86901929999999</v>
      </c>
      <c r="AYA127">
        <v>829.20708279999997</v>
      </c>
      <c r="AYB127">
        <v>259.67986400000001</v>
      </c>
      <c r="AYC127">
        <v>1260.4516229999999</v>
      </c>
      <c r="AYD127">
        <v>7980.2949840000001</v>
      </c>
      <c r="AYE127">
        <v>6319.0696840000001</v>
      </c>
      <c r="AYF127">
        <v>1948.631116</v>
      </c>
      <c r="AYG127">
        <v>12235.029909999999</v>
      </c>
      <c r="AYH127">
        <v>2179.48452</v>
      </c>
      <c r="AYI127">
        <v>331.08863170000001</v>
      </c>
      <c r="AYJ127">
        <v>294.68456600000002</v>
      </c>
      <c r="AYK127">
        <v>6622.0509339999999</v>
      </c>
      <c r="AYL127">
        <v>909.04490239999996</v>
      </c>
      <c r="AYM127">
        <v>750.45623809999995</v>
      </c>
      <c r="AYN127">
        <v>574.10478260000002</v>
      </c>
      <c r="AYO127">
        <v>541.02490509999996</v>
      </c>
      <c r="AYP127">
        <v>10.643417360000001</v>
      </c>
      <c r="AYQ127">
        <v>1559.1425079999999</v>
      </c>
      <c r="AYR127">
        <v>22363.137070000001</v>
      </c>
      <c r="AYS127">
        <v>238.14380159999999</v>
      </c>
      <c r="AYT127">
        <v>1885.850518</v>
      </c>
      <c r="AYU127">
        <v>34264.579369999999</v>
      </c>
      <c r="AYV127">
        <v>894.12911069999996</v>
      </c>
      <c r="AYW127">
        <v>714.89654029999997</v>
      </c>
      <c r="AYX127">
        <v>854.15366159999996</v>
      </c>
      <c r="AYY127">
        <v>536.56680740000002</v>
      </c>
      <c r="AYZ127">
        <v>418.41716000000002</v>
      </c>
      <c r="AZA127">
        <v>353.56815779999999</v>
      </c>
      <c r="AZB127">
        <v>18802.675220000001</v>
      </c>
      <c r="AZC127">
        <v>1680.0283830000001</v>
      </c>
      <c r="AZD127">
        <v>817.61102349999999</v>
      </c>
      <c r="AZE127">
        <v>21.082067240000001</v>
      </c>
      <c r="AZF127">
        <v>246.4755432</v>
      </c>
      <c r="AZG127">
        <v>156.92150190000001</v>
      </c>
      <c r="AZH127">
        <v>4341.7092549999998</v>
      </c>
      <c r="AZI127">
        <v>12998.88874</v>
      </c>
      <c r="AZJ127">
        <v>276.36621170000001</v>
      </c>
      <c r="AZK127">
        <v>919.37609310000005</v>
      </c>
      <c r="AZL127">
        <v>1925.880582</v>
      </c>
      <c r="AZM127">
        <v>103.9692976</v>
      </c>
      <c r="AZN127">
        <v>0</v>
      </c>
      <c r="AZO127">
        <v>442.74017980000002</v>
      </c>
      <c r="AZP127">
        <v>551.86476589999995</v>
      </c>
      <c r="AZQ127">
        <v>4293.2818379999999</v>
      </c>
      <c r="AZR127">
        <v>117.0241705</v>
      </c>
      <c r="AZS127">
        <v>1052.859373</v>
      </c>
      <c r="AZT127">
        <v>472.82275920000001</v>
      </c>
      <c r="AZU127">
        <v>7118.609402</v>
      </c>
      <c r="AZV127">
        <v>4011.0128709999999</v>
      </c>
      <c r="AZW127">
        <v>245.0655797</v>
      </c>
      <c r="AZX127">
        <v>301.91297609999998</v>
      </c>
      <c r="AZY127">
        <v>370.4812781</v>
      </c>
      <c r="AZZ127">
        <v>3295.948887</v>
      </c>
      <c r="BAA127">
        <v>50.316014420000002</v>
      </c>
      <c r="BAB127">
        <v>1856.3588870000001</v>
      </c>
      <c r="BAC127">
        <v>101052.0494</v>
      </c>
      <c r="BAD127">
        <v>6546.1405720000002</v>
      </c>
      <c r="BAE127">
        <v>1454.8105579999999</v>
      </c>
      <c r="BAF127">
        <v>0</v>
      </c>
      <c r="BAG127">
        <v>2311.6646909999999</v>
      </c>
      <c r="BAH127">
        <v>1488.1039820000001</v>
      </c>
      <c r="BAI127">
        <v>7696.1918180000002</v>
      </c>
      <c r="BAJ127">
        <v>2364.1662630000001</v>
      </c>
      <c r="BAK127">
        <v>685.12952319999999</v>
      </c>
      <c r="BAL127">
        <v>356.03625870000002</v>
      </c>
      <c r="BAM127">
        <v>169.41363849999999</v>
      </c>
      <c r="BAN127">
        <v>186.52622220000001</v>
      </c>
      <c r="BAO127">
        <v>671.01035560000003</v>
      </c>
      <c r="BAP127">
        <v>3134.5397600000001</v>
      </c>
      <c r="BAQ127">
        <v>1437.872513</v>
      </c>
      <c r="BAR127">
        <v>525.33998399999996</v>
      </c>
      <c r="BAS127">
        <v>679.47672350000005</v>
      </c>
      <c r="BAT127">
        <v>1029.895432</v>
      </c>
      <c r="BAU127">
        <v>267.9464696</v>
      </c>
      <c r="BAV127">
        <v>10328.737779999999</v>
      </c>
      <c r="BAW127">
        <v>808.64074930000004</v>
      </c>
      <c r="BAX127">
        <v>0</v>
      </c>
      <c r="BAY127">
        <v>1256.798777</v>
      </c>
      <c r="BAZ127">
        <v>578.6922356</v>
      </c>
      <c r="BBA127">
        <v>17204.820070000002</v>
      </c>
      <c r="BBB127">
        <v>111.29749030000001</v>
      </c>
      <c r="BBC127">
        <v>306.04266589999997</v>
      </c>
      <c r="BBD127">
        <v>1530.185346</v>
      </c>
      <c r="BBE127">
        <v>1090.016093</v>
      </c>
      <c r="BBF127">
        <v>28.687365610000001</v>
      </c>
      <c r="BBG127">
        <v>228.66051289999999</v>
      </c>
      <c r="BBH127">
        <v>0</v>
      </c>
      <c r="BBI127">
        <v>777.54600219999998</v>
      </c>
      <c r="BBJ127">
        <v>799.59188070000005</v>
      </c>
      <c r="BBK127">
        <v>480.1716596</v>
      </c>
      <c r="BBL127">
        <v>117.0292426</v>
      </c>
      <c r="BBM127">
        <v>1736.0656469999999</v>
      </c>
      <c r="BBN127">
        <v>1144.2018989999999</v>
      </c>
      <c r="BBO127">
        <v>2250.7465189999998</v>
      </c>
      <c r="BBP127">
        <v>4201.4923090000002</v>
      </c>
      <c r="BBQ127">
        <v>33.166553550000003</v>
      </c>
      <c r="BBR127">
        <v>552.47079040000006</v>
      </c>
      <c r="BBS127">
        <v>499.38836839999999</v>
      </c>
      <c r="BBT127">
        <v>2692.6252979999999</v>
      </c>
      <c r="BBU127">
        <v>13629.88975</v>
      </c>
      <c r="BBV127">
        <v>313.31972189999999</v>
      </c>
      <c r="BBW127">
        <v>1364.3614680000001</v>
      </c>
      <c r="BBX127">
        <v>128.30962500000001</v>
      </c>
      <c r="BBY127">
        <v>1260.34157</v>
      </c>
      <c r="BBZ127">
        <v>159.3904459</v>
      </c>
      <c r="BCA127">
        <v>1916.862261</v>
      </c>
      <c r="BCB127">
        <v>2136.8161089999999</v>
      </c>
      <c r="BCC127">
        <v>1116.161263</v>
      </c>
      <c r="BCD127">
        <v>420.80752669999998</v>
      </c>
      <c r="BCE127">
        <v>3344.2333659999999</v>
      </c>
      <c r="BCF127">
        <v>833.47382619999996</v>
      </c>
      <c r="BCG127">
        <v>706.12709700000005</v>
      </c>
      <c r="BCH127">
        <v>419.29955669999998</v>
      </c>
      <c r="BCI127">
        <v>9172.5309840000009</v>
      </c>
      <c r="BCJ127">
        <v>537.36325220000003</v>
      </c>
      <c r="BCK127">
        <v>116.97302929999999</v>
      </c>
      <c r="BCL127">
        <v>444.47676030000002</v>
      </c>
      <c r="BCM127">
        <v>485.16870970000002</v>
      </c>
      <c r="BCN127">
        <v>56.004113019999998</v>
      </c>
      <c r="BCO127">
        <v>1147.945956</v>
      </c>
      <c r="BCP127">
        <v>0</v>
      </c>
      <c r="BCQ127">
        <v>11349.8878</v>
      </c>
      <c r="BCR127">
        <v>114.0309137</v>
      </c>
      <c r="BCS127">
        <v>224.5152128</v>
      </c>
      <c r="BCT127">
        <v>108.10348879999999</v>
      </c>
      <c r="BCU127">
        <v>135.35105050000001</v>
      </c>
      <c r="BCV127">
        <v>8923.7945510000009</v>
      </c>
      <c r="BCW127">
        <v>568.78463880000004</v>
      </c>
      <c r="BCX127">
        <v>4435.8323730000002</v>
      </c>
      <c r="BCY127">
        <v>513.83895029999996</v>
      </c>
      <c r="BCZ127">
        <v>15187.64229</v>
      </c>
      <c r="BDA127">
        <v>428.36097430000001</v>
      </c>
      <c r="BDB127">
        <v>9557.2652670000007</v>
      </c>
      <c r="BDC127">
        <v>0</v>
      </c>
      <c r="BDD127">
        <v>3718.5536069999998</v>
      </c>
      <c r="BDE127">
        <v>1185.1423600000001</v>
      </c>
      <c r="BDF127">
        <v>40.470903679999999</v>
      </c>
      <c r="BDG127">
        <v>124.61018060000001</v>
      </c>
      <c r="BDH127">
        <v>4348.3110450000004</v>
      </c>
      <c r="BDI127">
        <v>560.07859619999999</v>
      </c>
      <c r="BDJ127">
        <v>3117.7986689999998</v>
      </c>
      <c r="BDK127">
        <v>55.611517659999997</v>
      </c>
      <c r="BDL127">
        <v>3.742851071</v>
      </c>
      <c r="BDM127">
        <v>1147.222559</v>
      </c>
      <c r="BDN127">
        <v>409.88387169999999</v>
      </c>
      <c r="BDO127">
        <v>34.228180829999999</v>
      </c>
      <c r="BDP127">
        <v>1325.681493</v>
      </c>
      <c r="BDQ127">
        <v>330.58513679999999</v>
      </c>
      <c r="BDR127">
        <v>26.28163129</v>
      </c>
      <c r="BDS127">
        <v>1637.966529</v>
      </c>
      <c r="BDT127">
        <v>4394.9929229999998</v>
      </c>
      <c r="BDU127">
        <v>6411.4345750000002</v>
      </c>
      <c r="BDV127">
        <v>7401.9526859999996</v>
      </c>
      <c r="BDW127">
        <v>5689.2748019999999</v>
      </c>
      <c r="BDX127">
        <v>18404.007590000001</v>
      </c>
      <c r="BDY127">
        <v>3583.5250879999999</v>
      </c>
      <c r="BDZ127">
        <v>266.79010210000001</v>
      </c>
      <c r="BEA127">
        <v>540.14916500000004</v>
      </c>
      <c r="BEB127">
        <v>1058.1236650000001</v>
      </c>
      <c r="BEC127">
        <v>2546.8332519999999</v>
      </c>
      <c r="BED127">
        <v>6195.9411719999998</v>
      </c>
      <c r="BEE127">
        <v>12924.008459999999</v>
      </c>
      <c r="BEF127">
        <v>198.74805480000001</v>
      </c>
      <c r="BEG127">
        <v>299.00689139999997</v>
      </c>
      <c r="BEH127">
        <v>22403.68232</v>
      </c>
      <c r="BEI127">
        <v>83.582413540000005</v>
      </c>
      <c r="BEJ127">
        <v>0</v>
      </c>
      <c r="BEK127">
        <v>39.861740599999997</v>
      </c>
      <c r="BEL127">
        <v>163.03326559999999</v>
      </c>
      <c r="BEM127">
        <v>46.306625310000001</v>
      </c>
      <c r="BEN127">
        <v>448.12637369999999</v>
      </c>
      <c r="BEO127">
        <v>1901.8419839999999</v>
      </c>
      <c r="BEP127">
        <v>2477.3736060000001</v>
      </c>
      <c r="BEQ127">
        <v>487.4340469</v>
      </c>
      <c r="BER127">
        <v>517.85777659999997</v>
      </c>
      <c r="BES127">
        <v>1079.8956840000001</v>
      </c>
      <c r="BET127">
        <v>362.217555</v>
      </c>
      <c r="BEU127">
        <v>671.08291750000001</v>
      </c>
      <c r="BEV127">
        <v>2152.6223129999998</v>
      </c>
      <c r="BEW127">
        <v>2081.8621189999999</v>
      </c>
      <c r="BEX127">
        <v>16.97365091</v>
      </c>
      <c r="BEY127">
        <v>1374.065985</v>
      </c>
      <c r="BEZ127">
        <v>2631.6449819999998</v>
      </c>
      <c r="BFA127">
        <v>80.389541710000003</v>
      </c>
      <c r="BFB127">
        <v>1114.39104</v>
      </c>
      <c r="BFC127">
        <v>450.25613879999997</v>
      </c>
      <c r="BFD127">
        <v>10.71054077</v>
      </c>
      <c r="BFE127">
        <v>2292.1557280000002</v>
      </c>
      <c r="BFF127">
        <v>1187.6022419999999</v>
      </c>
      <c r="BFG127">
        <v>925.01217929999996</v>
      </c>
      <c r="BFH127">
        <v>589.36760460000005</v>
      </c>
      <c r="BFI127">
        <v>433.0519314</v>
      </c>
      <c r="BFJ127">
        <v>279.04585709999998</v>
      </c>
      <c r="BFK127">
        <v>616.08933019999995</v>
      </c>
      <c r="BFL127">
        <v>15.768707389999999</v>
      </c>
      <c r="BFM127">
        <v>14.116438779999999</v>
      </c>
      <c r="BFN127">
        <v>499.069412</v>
      </c>
      <c r="BFO127">
        <v>744.62174519999996</v>
      </c>
      <c r="BFP127">
        <v>502.43489240000002</v>
      </c>
      <c r="BFQ127">
        <v>474.48084560000001</v>
      </c>
      <c r="BFR127">
        <v>0</v>
      </c>
      <c r="BFS127">
        <v>219.90521000000001</v>
      </c>
      <c r="BFT127">
        <v>17.25732374</v>
      </c>
      <c r="BFU127">
        <v>1584.12537</v>
      </c>
      <c r="BFV127">
        <v>976.59271609999996</v>
      </c>
      <c r="BFW127">
        <v>1.37199334</v>
      </c>
      <c r="BFX127">
        <v>880.33211700000004</v>
      </c>
      <c r="BFY127">
        <v>164.4104706</v>
      </c>
      <c r="BFZ127">
        <v>12.07378574</v>
      </c>
      <c r="BGA127">
        <v>1848.4094239999999</v>
      </c>
      <c r="BGB127">
        <v>31.6992197</v>
      </c>
      <c r="BGC127">
        <v>219.14545390000001</v>
      </c>
      <c r="BGD127">
        <v>0</v>
      </c>
      <c r="BGE127">
        <v>3.7680180879999998</v>
      </c>
      <c r="BGF127">
        <v>47.070816559999997</v>
      </c>
      <c r="BGG127">
        <v>459.83998050000002</v>
      </c>
      <c r="BGH127">
        <v>484.98355359999999</v>
      </c>
      <c r="BGI127">
        <v>16923.314419999999</v>
      </c>
      <c r="BGJ127">
        <v>540.42183179999995</v>
      </c>
      <c r="BGK127">
        <v>0</v>
      </c>
      <c r="BGL127">
        <v>227.07139230000001</v>
      </c>
      <c r="BGM127">
        <v>1424.322093</v>
      </c>
      <c r="BGN127">
        <v>3381.4846980000002</v>
      </c>
      <c r="BGO127">
        <v>1196.6204789999999</v>
      </c>
      <c r="BGP127">
        <v>6554.1333940000004</v>
      </c>
      <c r="BGQ127">
        <v>840.95586379999997</v>
      </c>
      <c r="BGR127">
        <v>506.81837869999998</v>
      </c>
      <c r="BGS127">
        <v>149.2202364</v>
      </c>
      <c r="BGT127">
        <v>43.377653889999998</v>
      </c>
      <c r="BGU127">
        <v>432.8617916</v>
      </c>
      <c r="BGV127">
        <v>367.71506670000002</v>
      </c>
      <c r="BGW127">
        <v>760.45494350000001</v>
      </c>
      <c r="BGX127">
        <v>120.7412662</v>
      </c>
      <c r="BGY127">
        <v>220.01876350000001</v>
      </c>
      <c r="BGZ127">
        <v>15142.024740000001</v>
      </c>
      <c r="BHA127">
        <v>763.94972410000003</v>
      </c>
      <c r="BHB127">
        <v>28861.429120000001</v>
      </c>
      <c r="BHC127">
        <v>0</v>
      </c>
      <c r="BHD127">
        <v>51.190654680000002</v>
      </c>
      <c r="BHE127">
        <v>4102.0702289999999</v>
      </c>
      <c r="BHF127">
        <v>736.59344050000004</v>
      </c>
      <c r="BHG127">
        <v>14074.579159999999</v>
      </c>
      <c r="BHH127">
        <v>210.9319495</v>
      </c>
      <c r="BHI127">
        <v>13505.669830000001</v>
      </c>
      <c r="BHJ127">
        <v>138.46538559999999</v>
      </c>
      <c r="BHK127">
        <v>152.34117760000001</v>
      </c>
      <c r="BHL127">
        <v>97.857113569999996</v>
      </c>
      <c r="BHM127">
        <v>118.00447440000001</v>
      </c>
      <c r="BHN127">
        <v>63.341590869999997</v>
      </c>
      <c r="BHO127">
        <v>0</v>
      </c>
      <c r="BHP127">
        <v>438.39493809999999</v>
      </c>
      <c r="BHQ127">
        <v>23991.826010000001</v>
      </c>
      <c r="BHR127">
        <v>1774.904837</v>
      </c>
      <c r="BHS127">
        <v>365.25922229999998</v>
      </c>
      <c r="BHT127">
        <v>1299.238511</v>
      </c>
      <c r="BHU127">
        <v>5665.0663569999997</v>
      </c>
      <c r="BHV127">
        <v>873.06537089999995</v>
      </c>
      <c r="BHW127">
        <v>584.78983479999999</v>
      </c>
      <c r="BHX127">
        <v>234.6106283</v>
      </c>
      <c r="BHY127">
        <v>160.7052539</v>
      </c>
      <c r="BHZ127">
        <v>1202.6533509999999</v>
      </c>
      <c r="BIA127">
        <v>353.6118457</v>
      </c>
      <c r="BIB127">
        <v>149.1582453</v>
      </c>
      <c r="BIC127">
        <v>978.74310730000002</v>
      </c>
      <c r="BID127">
        <v>187.95038099999999</v>
      </c>
      <c r="BIE127">
        <v>315.10028139999997</v>
      </c>
      <c r="BIF127">
        <v>670.51443600000005</v>
      </c>
      <c r="BIG127">
        <v>44.753493149999997</v>
      </c>
      <c r="BIH127">
        <v>2242.541201</v>
      </c>
      <c r="BII127">
        <v>257.21796280000001</v>
      </c>
      <c r="BIJ127">
        <v>743.39469099999997</v>
      </c>
      <c r="BIK127">
        <v>440.45504299999999</v>
      </c>
      <c r="BIL127">
        <v>1077.1398529999999</v>
      </c>
      <c r="BIM127">
        <v>3078.9150909999998</v>
      </c>
      <c r="BIN127">
        <v>2556.1625250000002</v>
      </c>
      <c r="BIO127">
        <v>324.70042699999999</v>
      </c>
      <c r="BIP127">
        <v>618.21802379999997</v>
      </c>
      <c r="BIQ127">
        <v>4528.1360940000004</v>
      </c>
      <c r="BIR127">
        <v>745.33790859999999</v>
      </c>
      <c r="BIS127">
        <v>1024.0837059999999</v>
      </c>
      <c r="BIT127">
        <v>12017.621709999999</v>
      </c>
      <c r="BIU127">
        <v>444.92281830000002</v>
      </c>
      <c r="BIV127">
        <v>1204.855947</v>
      </c>
      <c r="BIW127">
        <v>34.200988289999998</v>
      </c>
      <c r="BIX127">
        <v>318.44015009999998</v>
      </c>
      <c r="BIY127">
        <v>1603.4372940000001</v>
      </c>
      <c r="BIZ127">
        <v>231.80630640000001</v>
      </c>
      <c r="BJA127">
        <v>410.75752510000001</v>
      </c>
      <c r="BJB127">
        <v>6202.9488449999999</v>
      </c>
      <c r="BJC127">
        <v>5440.6782739999999</v>
      </c>
      <c r="BJD127">
        <v>327.27036270000002</v>
      </c>
      <c r="BJE127">
        <v>10394.89955</v>
      </c>
      <c r="BJF127">
        <v>198.07345509999999</v>
      </c>
      <c r="BJG127">
        <v>42.759938300000002</v>
      </c>
      <c r="BJH127">
        <v>494.02360179999999</v>
      </c>
      <c r="BJI127">
        <v>708.75586969999995</v>
      </c>
      <c r="BJJ127">
        <v>447.24470400000001</v>
      </c>
      <c r="BJK127">
        <v>1216.6766190000001</v>
      </c>
      <c r="BJL127">
        <v>14917.07417</v>
      </c>
      <c r="BJM127">
        <v>247.0362174</v>
      </c>
      <c r="BJN127">
        <v>4260.7053969999997</v>
      </c>
      <c r="BJO127">
        <v>2021.4428780000001</v>
      </c>
      <c r="BJP127">
        <v>1327.4947930000001</v>
      </c>
      <c r="BJQ127">
        <v>1227.560086</v>
      </c>
      <c r="BJR127">
        <v>1234.07593</v>
      </c>
      <c r="BJS127">
        <v>77.764893689999994</v>
      </c>
      <c r="BJT127">
        <v>21.175842289999999</v>
      </c>
      <c r="BJU127">
        <v>736.24031379999997</v>
      </c>
      <c r="BJV127">
        <v>28771.04984</v>
      </c>
      <c r="BJW127">
        <v>6868.8396750000002</v>
      </c>
      <c r="BJX127">
        <v>50.120163599999998</v>
      </c>
      <c r="BJY127">
        <v>78.430942569999999</v>
      </c>
      <c r="BJZ127">
        <v>250.29417000000001</v>
      </c>
      <c r="BKA127">
        <v>5362.8135929999999</v>
      </c>
      <c r="BKB127">
        <v>1746.7501569999999</v>
      </c>
      <c r="BKC127">
        <v>593.37107719999995</v>
      </c>
      <c r="BKD127">
        <v>649.82228190000001</v>
      </c>
      <c r="BKE127">
        <v>2895.3271100000002</v>
      </c>
      <c r="BKF127">
        <v>9637.3496200000009</v>
      </c>
      <c r="BKG127">
        <v>2975.1433430000002</v>
      </c>
      <c r="BKH127">
        <v>537.01629019999996</v>
      </c>
      <c r="BKI127">
        <v>977.88129700000002</v>
      </c>
      <c r="BKJ127">
        <v>6298.3122860000003</v>
      </c>
      <c r="BKK127">
        <v>3366.0993400000002</v>
      </c>
      <c r="BKL127">
        <v>379.14950190000002</v>
      </c>
      <c r="BKM127">
        <v>58076.347159999998</v>
      </c>
      <c r="BKN127">
        <v>2394.366614</v>
      </c>
      <c r="BKO127">
        <v>577.11788679999995</v>
      </c>
      <c r="BKP127">
        <v>175.88841780000001</v>
      </c>
      <c r="BKQ127">
        <v>0.64407346700000001</v>
      </c>
      <c r="BKR127">
        <v>2871.024116</v>
      </c>
      <c r="BKS127">
        <v>23.293476420000001</v>
      </c>
      <c r="BKT127">
        <v>298.59322909999997</v>
      </c>
      <c r="BKU127">
        <v>53.211575349999997</v>
      </c>
      <c r="BKV127">
        <v>151.11131510000001</v>
      </c>
      <c r="BKW127">
        <v>537.40571409999995</v>
      </c>
      <c r="BKX127">
        <v>10560.09737</v>
      </c>
      <c r="BKY127">
        <v>512.35248530000001</v>
      </c>
      <c r="BKZ127">
        <v>3618.5736889999998</v>
      </c>
      <c r="BLA127">
        <v>1093.886385</v>
      </c>
      <c r="BLB127">
        <v>18990.195179999999</v>
      </c>
      <c r="BLC127">
        <v>1202.4257299999999</v>
      </c>
      <c r="BLD127">
        <v>707.12243360000002</v>
      </c>
      <c r="BLE127">
        <v>6.7296195729999999</v>
      </c>
      <c r="BLF127">
        <v>1081.5550929999999</v>
      </c>
      <c r="BLG127">
        <v>677.24654869999995</v>
      </c>
      <c r="BLH127">
        <v>424.25873510000002</v>
      </c>
      <c r="BLI127">
        <v>1036.3007540000001</v>
      </c>
      <c r="BLJ127">
        <v>4983.3953389999997</v>
      </c>
      <c r="BLK127">
        <v>14559.017949999999</v>
      </c>
      <c r="BLL127">
        <v>7316.6283069999999</v>
      </c>
      <c r="BLM127">
        <v>8498.3849009999994</v>
      </c>
      <c r="BLN127">
        <v>1326.4551959999999</v>
      </c>
      <c r="BLO127">
        <v>20.408792439999999</v>
      </c>
      <c r="BLP127">
        <v>0</v>
      </c>
      <c r="BLQ127">
        <v>230.13416530000001</v>
      </c>
      <c r="BLR127">
        <v>1816.177066</v>
      </c>
      <c r="BLS127">
        <v>211.09339030000001</v>
      </c>
      <c r="BLT127">
        <v>17.914611820000001</v>
      </c>
      <c r="BLU127">
        <v>20.957764149999999</v>
      </c>
      <c r="BLV127">
        <v>250.81835469999999</v>
      </c>
      <c r="BLW127">
        <v>0</v>
      </c>
      <c r="BLX127">
        <v>219.30763690000001</v>
      </c>
      <c r="BLY127">
        <v>158.3355334</v>
      </c>
      <c r="BLZ127">
        <v>44878.375520000001</v>
      </c>
      <c r="BMA127">
        <v>136.52494200000001</v>
      </c>
      <c r="BMB127">
        <v>488.61968730000001</v>
      </c>
      <c r="BMC127">
        <v>119.4322595</v>
      </c>
      <c r="BMD127">
        <v>377.491085</v>
      </c>
      <c r="BME127">
        <v>0</v>
      </c>
      <c r="BMF127">
        <v>588.41674079999996</v>
      </c>
      <c r="BMG127">
        <v>1246.8429269999999</v>
      </c>
      <c r="BMH127">
        <v>4812.6166979999998</v>
      </c>
      <c r="BMI127">
        <v>56443.32</v>
      </c>
      <c r="BMJ127">
        <v>54.020382490000003</v>
      </c>
      <c r="BMK127">
        <v>11381.94353</v>
      </c>
      <c r="BML127">
        <v>2206.284357</v>
      </c>
      <c r="BMM127">
        <v>1402.57709</v>
      </c>
      <c r="BMN127">
        <v>101.9856061</v>
      </c>
      <c r="BMO127">
        <v>486.5864785</v>
      </c>
      <c r="BMP127">
        <v>424.76854909999997</v>
      </c>
      <c r="BMQ127">
        <v>465.27863389999999</v>
      </c>
      <c r="BMR127">
        <v>727.87124649999998</v>
      </c>
      <c r="BMS127">
        <v>194.83241509999999</v>
      </c>
      <c r="BMT127">
        <v>170.4448673</v>
      </c>
      <c r="BMU127">
        <v>412.36113269999998</v>
      </c>
      <c r="BMV127">
        <v>170.597093</v>
      </c>
      <c r="BMW127">
        <v>6850.2462180000002</v>
      </c>
      <c r="BMX127">
        <v>4283.0254679999998</v>
      </c>
      <c r="BMY127">
        <v>1822.548916</v>
      </c>
      <c r="BMZ127">
        <v>0</v>
      </c>
      <c r="BNA127">
        <v>105.998279</v>
      </c>
      <c r="BNB127">
        <v>623.18320610000001</v>
      </c>
      <c r="BNC127">
        <v>416.59788090000001</v>
      </c>
      <c r="BND127">
        <v>60.137512209999997</v>
      </c>
      <c r="BNE127">
        <v>228.1332007</v>
      </c>
      <c r="BNF127">
        <v>819.18213579999997</v>
      </c>
      <c r="BNG127">
        <v>1131.2324229999999</v>
      </c>
      <c r="BNH127">
        <v>1814.0885949999999</v>
      </c>
      <c r="BNI127">
        <v>1072.7628460000001</v>
      </c>
      <c r="BNJ127">
        <v>506.17826509999998</v>
      </c>
      <c r="BNK127">
        <v>4314.2391879999996</v>
      </c>
      <c r="BNL127">
        <v>1151.4213649999999</v>
      </c>
      <c r="BNM127">
        <v>0</v>
      </c>
      <c r="BNN127">
        <v>431.6566004</v>
      </c>
      <c r="BNO127">
        <v>2717.506355</v>
      </c>
      <c r="BNP127">
        <v>7006.825871</v>
      </c>
      <c r="BNQ127">
        <v>0</v>
      </c>
      <c r="BNR127">
        <v>3245.9908150000001</v>
      </c>
      <c r="BNS127">
        <v>13634.533949999999</v>
      </c>
      <c r="BNT127">
        <v>276.59470599999997</v>
      </c>
      <c r="BNU127">
        <v>1297.5772830000001</v>
      </c>
      <c r="BNV127">
        <v>11714.75317</v>
      </c>
      <c r="BNW127">
        <v>1111.5998440000001</v>
      </c>
      <c r="BNX127">
        <v>483.74240880000002</v>
      </c>
      <c r="BNY127">
        <v>2075.4338859999998</v>
      </c>
      <c r="BNZ127">
        <v>1540.1548749999999</v>
      </c>
      <c r="BOA127">
        <v>58.679204749999997</v>
      </c>
      <c r="BOB127">
        <v>296.83800730000002</v>
      </c>
      <c r="BOC127">
        <v>2183.0086799999999</v>
      </c>
      <c r="BOD127">
        <v>19534.77058</v>
      </c>
      <c r="BOE127">
        <v>3344.8176819999999</v>
      </c>
      <c r="BOF127">
        <v>521.38915159999999</v>
      </c>
      <c r="BOG127">
        <v>6626.109676</v>
      </c>
      <c r="BOH127">
        <v>186.4181451</v>
      </c>
      <c r="BOI127">
        <v>4878.4690860000001</v>
      </c>
      <c r="BOJ127">
        <v>20.701363700000002</v>
      </c>
      <c r="BOK127">
        <v>4754.5471779999998</v>
      </c>
      <c r="BOL127">
        <v>504.99576530000002</v>
      </c>
      <c r="BOM127">
        <v>3540.052788</v>
      </c>
      <c r="BON127">
        <v>1.2105961629999999</v>
      </c>
      <c r="BOO127">
        <v>74.740570550000001</v>
      </c>
      <c r="BOP127">
        <v>320.72168690000001</v>
      </c>
      <c r="BOQ127">
        <v>228.91100950000001</v>
      </c>
      <c r="BOR127">
        <v>122.7683638</v>
      </c>
      <c r="BOS127">
        <v>30.015136720000001</v>
      </c>
      <c r="BOT127">
        <v>299.05166370000001</v>
      </c>
      <c r="BOU127">
        <v>611.40296379999995</v>
      </c>
      <c r="BOV127">
        <v>172.64133029999999</v>
      </c>
      <c r="BOW127">
        <v>16158.686729999999</v>
      </c>
      <c r="BOX127">
        <v>1044.326683</v>
      </c>
      <c r="BOY127">
        <v>129559.6681</v>
      </c>
      <c r="BOZ127">
        <v>1379.070477</v>
      </c>
      <c r="BPA127">
        <v>370.96790570000002</v>
      </c>
      <c r="BPB127">
        <v>568.96475510000005</v>
      </c>
      <c r="BPC127">
        <v>6909.0503200000003</v>
      </c>
      <c r="BPD127">
        <v>561.24773540000001</v>
      </c>
      <c r="BPE127">
        <v>1155.277171</v>
      </c>
      <c r="BPF127">
        <v>29.38458323</v>
      </c>
      <c r="BPG127">
        <v>1987.2222839999999</v>
      </c>
      <c r="BPH127">
        <v>132.53257959999999</v>
      </c>
      <c r="BPI127">
        <v>357.25468339999998</v>
      </c>
      <c r="BPJ127">
        <v>2194.8077699999999</v>
      </c>
      <c r="BPK127">
        <v>37.450775380000003</v>
      </c>
      <c r="BPL127">
        <v>4936.8211920000003</v>
      </c>
      <c r="BPM127">
        <v>3616.4191820000001</v>
      </c>
      <c r="BPN127">
        <v>7060.4318320000002</v>
      </c>
      <c r="BPO127">
        <v>0</v>
      </c>
      <c r="BPP127">
        <v>226.03465220000001</v>
      </c>
      <c r="BPQ127">
        <v>760.53408439999998</v>
      </c>
      <c r="BPR127">
        <v>360.34880379999998</v>
      </c>
      <c r="BPS127">
        <v>2052.6005679999998</v>
      </c>
      <c r="BPT127">
        <v>11408.01907</v>
      </c>
      <c r="BPU127">
        <v>932.33568060000005</v>
      </c>
      <c r="BPV127">
        <v>1430.0629739999999</v>
      </c>
      <c r="BPW127">
        <v>641.433539</v>
      </c>
      <c r="BPX127">
        <v>4548.4099720000004</v>
      </c>
      <c r="BPY127">
        <v>926.87284920000002</v>
      </c>
      <c r="BPZ127">
        <v>1070.2526780000001</v>
      </c>
      <c r="BQA127">
        <v>20835.37602</v>
      </c>
      <c r="BQB127">
        <v>19482.427039999999</v>
      </c>
      <c r="BQC127">
        <v>6684.433164</v>
      </c>
      <c r="BQD127">
        <v>953.23556959999996</v>
      </c>
      <c r="BQE127">
        <v>8216.1799019999999</v>
      </c>
      <c r="BQF127">
        <v>1322.7692509999999</v>
      </c>
      <c r="BQG127">
        <v>7591.3968160000004</v>
      </c>
      <c r="BQH127">
        <v>1632.9143630000001</v>
      </c>
      <c r="BQI127">
        <v>1012.992042</v>
      </c>
      <c r="BQJ127">
        <v>598.61304689999997</v>
      </c>
      <c r="BQK127">
        <v>5523.1806139999999</v>
      </c>
      <c r="BQL127">
        <v>263.21265099999999</v>
      </c>
      <c r="BQM127">
        <v>3777.6215849999999</v>
      </c>
      <c r="BQN127">
        <v>1290.6575560000001</v>
      </c>
      <c r="BQO127">
        <v>716.09572949999995</v>
      </c>
      <c r="BQP127">
        <v>10064.27937</v>
      </c>
      <c r="BQQ127">
        <v>312.4344365</v>
      </c>
      <c r="BQR127">
        <v>2323.1182910000002</v>
      </c>
      <c r="BQS127">
        <v>1029.9484809999999</v>
      </c>
      <c r="BQT127">
        <v>2047.545388</v>
      </c>
      <c r="BQU127">
        <v>671.56329370000003</v>
      </c>
      <c r="BQV127">
        <v>963.33751310000002</v>
      </c>
      <c r="BQW127">
        <v>71.144800489999994</v>
      </c>
      <c r="BQX127">
        <v>525.11889050000002</v>
      </c>
      <c r="BQY127">
        <v>622.11970399999996</v>
      </c>
      <c r="BQZ127">
        <v>1219.732248</v>
      </c>
      <c r="BRA127">
        <v>0</v>
      </c>
      <c r="BRB127">
        <v>2322.650815</v>
      </c>
      <c r="BRC127">
        <v>104.4203399</v>
      </c>
      <c r="BRD127">
        <v>749.61478380000005</v>
      </c>
      <c r="BRE127">
        <v>86.103808200000003</v>
      </c>
      <c r="BRF127">
        <v>2562.9798059999998</v>
      </c>
      <c r="BRG127">
        <v>893.19969330000004</v>
      </c>
      <c r="BRH127">
        <v>834.13447680000002</v>
      </c>
      <c r="BRI127">
        <v>640.63455409999995</v>
      </c>
      <c r="BRJ127">
        <v>1943.6379219999999</v>
      </c>
      <c r="BRK127">
        <v>1565.239818</v>
      </c>
      <c r="BRL127">
        <v>11602.62694</v>
      </c>
      <c r="BRM127">
        <v>33886.468959999998</v>
      </c>
      <c r="BRN127">
        <v>67.884353570000002</v>
      </c>
      <c r="BRO127">
        <v>797.11777719999998</v>
      </c>
      <c r="BRP127">
        <v>6.9229940719999998</v>
      </c>
      <c r="BRQ127">
        <v>63.942295440000002</v>
      </c>
      <c r="BRR127">
        <v>140.9705213</v>
      </c>
      <c r="BRS127">
        <v>645.88924329999998</v>
      </c>
      <c r="BRT127">
        <v>580.99655259999997</v>
      </c>
      <c r="BRU127">
        <v>591.72961310000005</v>
      </c>
      <c r="BRV127">
        <v>780.92194589999997</v>
      </c>
      <c r="BRW127">
        <v>60.204709530000002</v>
      </c>
      <c r="BRX127">
        <v>239.2119821</v>
      </c>
      <c r="BRY127">
        <v>0</v>
      </c>
      <c r="BRZ127">
        <v>14252.011930000001</v>
      </c>
      <c r="BSA127">
        <v>1046.3613949999999</v>
      </c>
      <c r="BSB127">
        <v>1781.216668</v>
      </c>
      <c r="BSC127">
        <v>404.20185120000002</v>
      </c>
      <c r="BSD127">
        <v>12876.446169999999</v>
      </c>
      <c r="BSE127">
        <v>649.72833049999997</v>
      </c>
      <c r="BSF127">
        <v>978.11388009999996</v>
      </c>
      <c r="BSG127">
        <v>3305.0324049999999</v>
      </c>
      <c r="BSH127">
        <v>539.68504480000001</v>
      </c>
      <c r="BSI127">
        <v>297.89924559999997</v>
      </c>
      <c r="BSJ127">
        <v>7778.6474930000004</v>
      </c>
      <c r="BSK127">
        <v>1545.7713839999999</v>
      </c>
      <c r="BSL127">
        <v>1045.7917930000001</v>
      </c>
      <c r="BSM127">
        <v>446.94698019999998</v>
      </c>
      <c r="BSN127">
        <v>3176.6940669999999</v>
      </c>
      <c r="BSO127">
        <v>2060.6556059999998</v>
      </c>
      <c r="BSP127">
        <v>1082.862652</v>
      </c>
      <c r="BSQ127">
        <v>1714.8544529999999</v>
      </c>
      <c r="BSR127">
        <v>429.76849759999999</v>
      </c>
      <c r="BSS127">
        <v>203162.1023</v>
      </c>
      <c r="BST127">
        <v>7850.079968</v>
      </c>
      <c r="BSU127">
        <v>1136.004846</v>
      </c>
      <c r="BSV127">
        <v>376.6059047</v>
      </c>
      <c r="BSW127">
        <v>2761.590584</v>
      </c>
      <c r="BSX127">
        <v>495.79017060000001</v>
      </c>
      <c r="BSY127">
        <v>1272.9509129999999</v>
      </c>
      <c r="BSZ127">
        <v>400.15660919999999</v>
      </c>
      <c r="BTA127">
        <v>552.33804210000005</v>
      </c>
      <c r="BTB127">
        <v>92.994050540000003</v>
      </c>
      <c r="BTC127">
        <v>12284.36973</v>
      </c>
      <c r="BTD127">
        <v>534.44483049999997</v>
      </c>
      <c r="BTE127">
        <v>16351.155849999999</v>
      </c>
      <c r="BTF127">
        <v>133.54624190000001</v>
      </c>
      <c r="BTG127">
        <v>1434.0774899999999</v>
      </c>
      <c r="BTH127">
        <v>3473.9744110000001</v>
      </c>
      <c r="BTI127">
        <v>5957.0936940000001</v>
      </c>
      <c r="BTJ127">
        <v>0</v>
      </c>
      <c r="BTK127">
        <v>289.93599599999999</v>
      </c>
      <c r="BTL127">
        <v>5759.2204220000003</v>
      </c>
      <c r="BTM127">
        <v>7133.5267729999996</v>
      </c>
      <c r="BTN127">
        <v>18186.638910000001</v>
      </c>
      <c r="BTO127">
        <v>2866.6855129999999</v>
      </c>
      <c r="BTP127">
        <v>3235.5522120000001</v>
      </c>
      <c r="BTQ127">
        <v>484.01876110000001</v>
      </c>
      <c r="BTR127">
        <v>2025.7443129999999</v>
      </c>
      <c r="BTS127">
        <v>58.783142249999997</v>
      </c>
      <c r="BTT127">
        <v>1432.8293430000001</v>
      </c>
      <c r="BTU127">
        <v>1857.5733660000001</v>
      </c>
      <c r="BTV127">
        <v>374.06331189999997</v>
      </c>
      <c r="BTW127">
        <v>165.46137350000001</v>
      </c>
      <c r="BTX127">
        <v>1305.328628</v>
      </c>
      <c r="BTY127">
        <v>403.50251259999999</v>
      </c>
      <c r="BTZ127">
        <v>1364.6403069999999</v>
      </c>
      <c r="BUA127">
        <v>285.0685004</v>
      </c>
      <c r="BUB127">
        <v>883.87913400000002</v>
      </c>
      <c r="BUC127">
        <v>4350.478118</v>
      </c>
      <c r="BUD127">
        <v>1210.6822340000001</v>
      </c>
      <c r="BUE127">
        <v>429.45272699999998</v>
      </c>
      <c r="BUF127">
        <v>5.5135195259999996</v>
      </c>
      <c r="BUG127">
        <v>1479.956621</v>
      </c>
      <c r="BUH127">
        <v>200.49740990000001</v>
      </c>
      <c r="BUI127">
        <v>600.32062250000001</v>
      </c>
      <c r="BUJ127">
        <v>660.99133219999999</v>
      </c>
      <c r="BUK127">
        <v>66.908318170000001</v>
      </c>
      <c r="BUL127">
        <v>1116.7638609999999</v>
      </c>
      <c r="BUM127">
        <v>1840.863386</v>
      </c>
      <c r="BUN127">
        <v>8.1268105970000004</v>
      </c>
      <c r="BUO127">
        <v>0</v>
      </c>
      <c r="BUP127">
        <v>92.428008079999998</v>
      </c>
      <c r="BUQ127">
        <v>198.97516300000001</v>
      </c>
      <c r="BUR127">
        <v>20696.009170000001</v>
      </c>
      <c r="BUS127">
        <v>278.99139980000001</v>
      </c>
      <c r="BUT127">
        <v>1172.541825</v>
      </c>
      <c r="BUU127">
        <v>1162.0407949999999</v>
      </c>
      <c r="BUV127">
        <v>576.00990479999996</v>
      </c>
      <c r="BUW127">
        <v>68.272272409999999</v>
      </c>
      <c r="BUX127">
        <v>250.75235939999999</v>
      </c>
      <c r="BUY127">
        <v>460.64489140000001</v>
      </c>
      <c r="BUZ127">
        <v>217.28687740000001</v>
      </c>
      <c r="BVA127">
        <v>3054.6704580000001</v>
      </c>
      <c r="BVB127">
        <v>40.886191099999998</v>
      </c>
      <c r="BVC127">
        <v>220.1672916</v>
      </c>
      <c r="BVD127">
        <v>393.23538050000002</v>
      </c>
      <c r="BVE127">
        <v>1582.0535540000001</v>
      </c>
      <c r="BVF127">
        <v>1555.8967990000001</v>
      </c>
      <c r="BVG127">
        <v>799.62381640000001</v>
      </c>
      <c r="BVH127">
        <v>4015.8723599999998</v>
      </c>
      <c r="BVI127">
        <v>779.67364840000005</v>
      </c>
      <c r="BVJ127">
        <v>325.13088599999998</v>
      </c>
      <c r="BVK127">
        <v>560.59197470000004</v>
      </c>
      <c r="BVL127">
        <v>415.34191709999999</v>
      </c>
      <c r="BVM127">
        <v>224.95649710000001</v>
      </c>
      <c r="BVN127">
        <v>230.89222179999999</v>
      </c>
      <c r="BVO127">
        <v>151.3980201</v>
      </c>
      <c r="BVP127">
        <v>149.072981</v>
      </c>
      <c r="BVQ127">
        <v>211.06575609999999</v>
      </c>
      <c r="BVR127">
        <v>3986.338667</v>
      </c>
      <c r="BVS127">
        <v>2436.7018520000001</v>
      </c>
      <c r="BVT127">
        <v>2097.0651069999999</v>
      </c>
      <c r="BVU127">
        <v>508.6416524</v>
      </c>
      <c r="BVV127">
        <v>1126.2813149999999</v>
      </c>
      <c r="BVW127">
        <v>419.84572659999998</v>
      </c>
      <c r="BVX127">
        <v>293.05405189999999</v>
      </c>
      <c r="BVY127">
        <v>72.929931640000007</v>
      </c>
      <c r="BVZ127">
        <v>2365.1548349999998</v>
      </c>
      <c r="BWA127">
        <v>3201.726541</v>
      </c>
      <c r="BWB127">
        <v>2416.1708250000001</v>
      </c>
      <c r="BWC127">
        <v>1247.4753310000001</v>
      </c>
      <c r="BWD127">
        <v>834.06433149999998</v>
      </c>
      <c r="BWE127">
        <v>177.40045309999999</v>
      </c>
      <c r="BWF127">
        <v>4232.1591989999997</v>
      </c>
      <c r="BWG127">
        <v>268.12257970000002</v>
      </c>
      <c r="BWH127">
        <v>1593.3218300000001</v>
      </c>
      <c r="BWI127">
        <v>476.52229290000002</v>
      </c>
      <c r="BWJ127">
        <v>7.8355100149999997</v>
      </c>
      <c r="BWK127">
        <v>684.33375369999999</v>
      </c>
      <c r="BWL127">
        <v>1856.9103520000001</v>
      </c>
      <c r="BWM127">
        <v>1888.03017</v>
      </c>
      <c r="BWN127">
        <v>267.64617140000001</v>
      </c>
      <c r="BWO127">
        <v>26.626316429999999</v>
      </c>
      <c r="BWP127">
        <v>6071.0541780000003</v>
      </c>
      <c r="BWQ127">
        <v>1896.4553639999999</v>
      </c>
      <c r="BWR127">
        <v>920.40657550000003</v>
      </c>
      <c r="BWS127">
        <v>1091.7559409999999</v>
      </c>
      <c r="BWT127">
        <v>21.474160489999999</v>
      </c>
      <c r="BWU127">
        <v>8903.7847970000003</v>
      </c>
      <c r="BWV127">
        <v>60.747049680000003</v>
      </c>
      <c r="BWW127">
        <v>11430.39552</v>
      </c>
      <c r="BWX127">
        <v>246.72868220000001</v>
      </c>
      <c r="BWY127">
        <v>1948.801258</v>
      </c>
      <c r="BWZ127">
        <v>212.24710110000001</v>
      </c>
      <c r="BXA127">
        <v>228.46597460000001</v>
      </c>
      <c r="BXB127">
        <v>2806.7841840000001</v>
      </c>
      <c r="BXC127">
        <v>48.812039239999997</v>
      </c>
      <c r="BXD127">
        <v>0</v>
      </c>
      <c r="BXE127">
        <v>626.8270053</v>
      </c>
      <c r="BXF127">
        <v>150.0877552</v>
      </c>
      <c r="BXG127">
        <v>1604.7606960000001</v>
      </c>
      <c r="BXH127">
        <v>783.47896209999999</v>
      </c>
      <c r="BXI127">
        <v>713.40141110000002</v>
      </c>
      <c r="BXJ127">
        <v>4697.4886550000001</v>
      </c>
      <c r="BXK127">
        <v>517.1276507</v>
      </c>
      <c r="BXL127">
        <v>331.58938610000001</v>
      </c>
      <c r="BXM127">
        <v>302.28860839999999</v>
      </c>
      <c r="BXN127">
        <v>0</v>
      </c>
      <c r="BXO127">
        <v>471.92242540000001</v>
      </c>
      <c r="BXP127">
        <v>12.610678760000001</v>
      </c>
      <c r="BXQ127">
        <v>3725.5958179999998</v>
      </c>
      <c r="BXR127">
        <v>124.5772673</v>
      </c>
      <c r="BXS127">
        <v>442.65706399999999</v>
      </c>
      <c r="BXT127">
        <v>636.33441059999996</v>
      </c>
      <c r="BXU127">
        <v>1757.955291</v>
      </c>
      <c r="BXV127">
        <v>785.91132100000004</v>
      </c>
      <c r="BXW127">
        <v>36.680950619999997</v>
      </c>
      <c r="BXX127">
        <v>4.507799855</v>
      </c>
      <c r="BXY127">
        <v>494.64807999999999</v>
      </c>
      <c r="BXZ127">
        <v>217.35522209999999</v>
      </c>
      <c r="BYA127">
        <v>991.92123979999997</v>
      </c>
      <c r="BYB127">
        <v>264.50242009999999</v>
      </c>
      <c r="BYC127">
        <v>62.198538659999997</v>
      </c>
      <c r="BYD127">
        <v>872.73752750000006</v>
      </c>
      <c r="BYE127">
        <v>799.70922140000005</v>
      </c>
      <c r="BYF127">
        <v>1445.1703910000001</v>
      </c>
      <c r="BYG127">
        <v>1099.732769</v>
      </c>
      <c r="BYH127">
        <v>1648.4152879999999</v>
      </c>
      <c r="BYI127">
        <v>5177.528096</v>
      </c>
      <c r="BYJ127">
        <v>17.414656749999999</v>
      </c>
      <c r="BYK127">
        <v>0</v>
      </c>
      <c r="BYL127">
        <v>890.61920980000002</v>
      </c>
    </row>
    <row r="128" spans="1:2014" x14ac:dyDescent="0.45">
      <c r="A128" t="s">
        <v>60</v>
      </c>
      <c r="B128" s="2" t="s">
        <v>108</v>
      </c>
      <c r="C128">
        <v>0</v>
      </c>
      <c r="D128" t="s">
        <v>114</v>
      </c>
      <c r="E128" s="2" t="s">
        <v>117</v>
      </c>
      <c r="F128">
        <v>2744.4936400000001</v>
      </c>
      <c r="G128">
        <v>1234.2544680000001</v>
      </c>
      <c r="H128">
        <v>14.1648832</v>
      </c>
      <c r="I128">
        <v>14237.107459999999</v>
      </c>
      <c r="J128">
        <v>22444.274809999999</v>
      </c>
      <c r="K128">
        <v>2882.4597829999998</v>
      </c>
      <c r="L128">
        <v>9004.8052929999994</v>
      </c>
      <c r="M128">
        <v>133.68111500000001</v>
      </c>
      <c r="N128">
        <v>45651.119180000002</v>
      </c>
      <c r="O128">
        <v>29972.815360000001</v>
      </c>
      <c r="P128">
        <v>4722.6296499999999</v>
      </c>
      <c r="Q128">
        <v>504.87342660000002</v>
      </c>
      <c r="R128">
        <v>3167.7756460000001</v>
      </c>
      <c r="S128">
        <v>46230.394240000001</v>
      </c>
      <c r="T128">
        <v>530.27211109999996</v>
      </c>
      <c r="U128">
        <v>1224.4403609999999</v>
      </c>
      <c r="V128">
        <v>81.832612580000003</v>
      </c>
      <c r="W128">
        <v>854.72961069999997</v>
      </c>
      <c r="X128">
        <v>9.9700589900000001</v>
      </c>
      <c r="Y128">
        <v>5028.2346020000005</v>
      </c>
      <c r="Z128">
        <v>620.62976939999999</v>
      </c>
      <c r="AA128">
        <v>316.11210110000002</v>
      </c>
      <c r="AB128">
        <v>23745.244869999999</v>
      </c>
      <c r="AC128">
        <v>3184.5174219999999</v>
      </c>
      <c r="AD128">
        <v>21485.730220000001</v>
      </c>
      <c r="AE128">
        <v>7557.9069769999996</v>
      </c>
      <c r="AF128">
        <v>9406.7092960000009</v>
      </c>
      <c r="AG128">
        <v>4455.2427040000002</v>
      </c>
      <c r="AH128">
        <v>40474.877229999998</v>
      </c>
      <c r="AI128">
        <v>295.78338170000001</v>
      </c>
      <c r="AJ128">
        <v>34169.741670000003</v>
      </c>
      <c r="AK128">
        <v>1323.670351</v>
      </c>
      <c r="AL128">
        <v>4575.501045</v>
      </c>
      <c r="AM128">
        <v>95.905493980000003</v>
      </c>
      <c r="AN128">
        <v>6368.8461889999999</v>
      </c>
      <c r="AO128">
        <v>520.80964619999997</v>
      </c>
      <c r="AP128">
        <v>11216.496059999999</v>
      </c>
      <c r="AQ128">
        <v>40617.513740000002</v>
      </c>
      <c r="AR128">
        <v>4294.5264690000004</v>
      </c>
      <c r="AS128">
        <v>83159.861900000004</v>
      </c>
      <c r="AT128">
        <v>5511.5267649999996</v>
      </c>
      <c r="AU128">
        <v>1595.192039</v>
      </c>
      <c r="AV128">
        <v>44763.17093</v>
      </c>
      <c r="AW128">
        <v>1729.141707</v>
      </c>
      <c r="AX128">
        <v>30754.82501</v>
      </c>
      <c r="AY128">
        <v>4163.5711510000001</v>
      </c>
      <c r="AZ128">
        <v>58116.623899999999</v>
      </c>
      <c r="BA128">
        <v>10269.65609</v>
      </c>
      <c r="BB128">
        <v>2076.949944</v>
      </c>
      <c r="BC128">
        <v>200.55381779999999</v>
      </c>
      <c r="BD128">
        <v>1014.601844</v>
      </c>
      <c r="BE128">
        <v>21.1965562</v>
      </c>
      <c r="BF128">
        <v>22.621335819999999</v>
      </c>
      <c r="BG128">
        <v>3390.1216899999999</v>
      </c>
      <c r="BH128">
        <v>4.7679980249999998</v>
      </c>
      <c r="BI128">
        <v>34.433302640000001</v>
      </c>
      <c r="BJ128">
        <v>2390.2015459999998</v>
      </c>
      <c r="BK128">
        <v>3254.4991150000001</v>
      </c>
      <c r="BL128">
        <v>824.50030149999998</v>
      </c>
      <c r="BM128">
        <v>5912.9991609999997</v>
      </c>
      <c r="BN128">
        <v>29.821432890000001</v>
      </c>
      <c r="BO128">
        <v>2546.0520750000001</v>
      </c>
      <c r="BP128">
        <v>200755.09280000001</v>
      </c>
      <c r="BQ128">
        <v>10.42756269</v>
      </c>
      <c r="BR128">
        <v>79.980790900000002</v>
      </c>
      <c r="BS128">
        <v>2476.904223</v>
      </c>
      <c r="BT128">
        <v>4164.8244590000004</v>
      </c>
      <c r="BU128">
        <v>6775.1771159999998</v>
      </c>
      <c r="BV128">
        <v>312.01960930000001</v>
      </c>
      <c r="BW128">
        <v>65729.758530000006</v>
      </c>
      <c r="BX128">
        <v>2657.047615</v>
      </c>
      <c r="BY128">
        <v>252.21133850000001</v>
      </c>
      <c r="BZ128">
        <v>820.13501159999998</v>
      </c>
      <c r="CA128">
        <v>25290.03946</v>
      </c>
      <c r="CB128">
        <v>6667.67227</v>
      </c>
      <c r="CC128">
        <v>4114.1936349999996</v>
      </c>
      <c r="CD128">
        <v>38494.96488</v>
      </c>
      <c r="CE128">
        <v>95.571296599999997</v>
      </c>
      <c r="CF128">
        <v>753.30464180000001</v>
      </c>
      <c r="CG128">
        <v>12058.729160000001</v>
      </c>
      <c r="CH128">
        <v>13.969773630000001</v>
      </c>
      <c r="CI128">
        <v>5640.8870939999997</v>
      </c>
      <c r="CJ128">
        <v>958.40002670000001</v>
      </c>
      <c r="CK128">
        <v>130315.0373</v>
      </c>
      <c r="CL128">
        <v>403.04489410000002</v>
      </c>
      <c r="CM128">
        <v>1548.292091</v>
      </c>
      <c r="CN128">
        <v>1961.013651</v>
      </c>
      <c r="CO128">
        <v>22900.01525</v>
      </c>
      <c r="CP128">
        <v>0</v>
      </c>
      <c r="CQ128">
        <v>7805.4006890000001</v>
      </c>
      <c r="CR128">
        <v>372.9751182</v>
      </c>
      <c r="CS128">
        <v>11577.68028</v>
      </c>
      <c r="CT128">
        <v>2722.0200239999999</v>
      </c>
      <c r="CU128">
        <v>6555.1368869999997</v>
      </c>
      <c r="CV128">
        <v>3663.6978180000001</v>
      </c>
      <c r="CW128">
        <v>15355.26411</v>
      </c>
      <c r="CX128">
        <v>6370.9463910000004</v>
      </c>
      <c r="CY128">
        <v>16817.209760000002</v>
      </c>
      <c r="CZ128">
        <v>3092.3396170000001</v>
      </c>
      <c r="DA128">
        <v>11203.101549999999</v>
      </c>
      <c r="DB128">
        <v>24175.36018</v>
      </c>
      <c r="DC128">
        <v>25386.051940000001</v>
      </c>
      <c r="DD128">
        <v>10565.14827</v>
      </c>
      <c r="DE128">
        <v>776.38325559999998</v>
      </c>
      <c r="DF128">
        <v>13511.50965</v>
      </c>
      <c r="DG128">
        <v>6794.9075439999997</v>
      </c>
      <c r="DH128">
        <v>87924.566850000003</v>
      </c>
      <c r="DI128">
        <v>6159.294637</v>
      </c>
      <c r="DJ128">
        <v>14699.361150000001</v>
      </c>
      <c r="DK128">
        <v>13607.380569999999</v>
      </c>
      <c r="DL128">
        <v>6661.8554979999999</v>
      </c>
      <c r="DM128">
        <v>1902.131709</v>
      </c>
      <c r="DN128">
        <v>27054.53772</v>
      </c>
      <c r="DO128">
        <v>0</v>
      </c>
      <c r="DP128">
        <v>747.68623749999995</v>
      </c>
      <c r="DQ128">
        <v>36191.950660000002</v>
      </c>
      <c r="DR128">
        <v>44988.697079999998</v>
      </c>
      <c r="DS128">
        <v>128.23552369999999</v>
      </c>
      <c r="DT128">
        <v>6764.2171360000002</v>
      </c>
      <c r="DU128">
        <v>2216.9354979999998</v>
      </c>
      <c r="DV128">
        <v>341.02773530000002</v>
      </c>
      <c r="DW128">
        <v>2253.339825</v>
      </c>
      <c r="DX128">
        <v>88.858035819999998</v>
      </c>
      <c r="DY128">
        <v>14119.017470000001</v>
      </c>
      <c r="DZ128">
        <v>6678.4559179999997</v>
      </c>
      <c r="EA128">
        <v>3310.3114059999998</v>
      </c>
      <c r="EB128">
        <v>19327.388080000001</v>
      </c>
      <c r="EC128">
        <v>958.73195490000001</v>
      </c>
      <c r="ED128">
        <v>42240.725310000002</v>
      </c>
      <c r="EE128">
        <v>2864.3856890000002</v>
      </c>
      <c r="EF128">
        <v>47476.380369999999</v>
      </c>
      <c r="EG128">
        <v>74027.010920000001</v>
      </c>
      <c r="EH128">
        <v>157.8378869</v>
      </c>
      <c r="EI128">
        <v>286.0048213</v>
      </c>
      <c r="EJ128">
        <v>3981.9590870000002</v>
      </c>
      <c r="EK128">
        <v>791.21476440000004</v>
      </c>
      <c r="EL128">
        <v>13650.19541</v>
      </c>
      <c r="EM128">
        <v>147.23500150000001</v>
      </c>
      <c r="EN128">
        <v>69.263034000000005</v>
      </c>
      <c r="EO128">
        <v>32047.593290000001</v>
      </c>
      <c r="EP128">
        <v>14350.904049999999</v>
      </c>
      <c r="EQ128">
        <v>21206.485379999998</v>
      </c>
      <c r="ER128">
        <v>0</v>
      </c>
      <c r="ES128">
        <v>16450.74654</v>
      </c>
      <c r="ET128">
        <v>187.71778570000001</v>
      </c>
      <c r="EU128">
        <v>9154.0699590000004</v>
      </c>
      <c r="EV128">
        <v>0</v>
      </c>
      <c r="EW128">
        <v>20329.43879</v>
      </c>
      <c r="EX128">
        <v>4245.6380829999998</v>
      </c>
      <c r="EY128">
        <v>19533.22826</v>
      </c>
      <c r="EZ128">
        <v>3551.7218280000002</v>
      </c>
      <c r="FA128">
        <v>123.38456480000001</v>
      </c>
      <c r="FB128">
        <v>211.0112628</v>
      </c>
      <c r="FC128">
        <v>3958.270098</v>
      </c>
      <c r="FD128">
        <v>980.10193570000001</v>
      </c>
      <c r="FE128">
        <v>533.5853687</v>
      </c>
      <c r="FF128">
        <v>73.459592220000005</v>
      </c>
      <c r="FG128">
        <v>3872.5087960000001</v>
      </c>
      <c r="FH128">
        <v>20127.978510000001</v>
      </c>
      <c r="FI128">
        <v>543.51948719999996</v>
      </c>
      <c r="FJ128">
        <v>292.44108010000002</v>
      </c>
      <c r="FK128">
        <v>3477.783598</v>
      </c>
      <c r="FL128">
        <v>14051.52893</v>
      </c>
      <c r="FM128">
        <v>4844.9175150000001</v>
      </c>
      <c r="FN128">
        <v>426.10466409999998</v>
      </c>
      <c r="FO128">
        <v>655.27796409999996</v>
      </c>
      <c r="FP128">
        <v>1074.24881</v>
      </c>
      <c r="FQ128">
        <v>271.52772979999997</v>
      </c>
      <c r="FR128">
        <v>487.87633520000003</v>
      </c>
      <c r="FS128">
        <v>38595.24944</v>
      </c>
      <c r="FT128">
        <v>368.7283266</v>
      </c>
      <c r="FU128">
        <v>61691.57372</v>
      </c>
      <c r="FV128">
        <v>3439.924751</v>
      </c>
      <c r="FW128">
        <v>16246.841780000001</v>
      </c>
      <c r="FX128">
        <v>2169.7985010000002</v>
      </c>
      <c r="FY128">
        <v>5747.2294629999997</v>
      </c>
      <c r="FZ128">
        <v>983.26029519999997</v>
      </c>
      <c r="GA128">
        <v>3169.0328629999999</v>
      </c>
      <c r="GB128">
        <v>47610.413130000001</v>
      </c>
      <c r="GC128">
        <v>2538.4188330000002</v>
      </c>
      <c r="GD128">
        <v>105.4290761</v>
      </c>
      <c r="GE128">
        <v>6871.6297569999997</v>
      </c>
      <c r="GF128">
        <v>2390.5470540000001</v>
      </c>
      <c r="GG128">
        <v>1950.339058</v>
      </c>
      <c r="GH128">
        <v>231.44909620000001</v>
      </c>
      <c r="GI128">
        <v>4747.0098690000004</v>
      </c>
      <c r="GJ128">
        <v>1584.937052</v>
      </c>
      <c r="GK128">
        <v>4141.8073770000001</v>
      </c>
      <c r="GL128">
        <v>1241.459983</v>
      </c>
      <c r="GM128">
        <v>1008.114094</v>
      </c>
      <c r="GN128">
        <v>207.28565990000001</v>
      </c>
      <c r="GO128">
        <v>94.915896950000004</v>
      </c>
      <c r="GP128">
        <v>1433.0135780000001</v>
      </c>
      <c r="GQ128">
        <v>5023.1500059999998</v>
      </c>
      <c r="GR128">
        <v>3530.078493</v>
      </c>
      <c r="GS128">
        <v>573.66119279999998</v>
      </c>
      <c r="GT128">
        <v>5404.3745090000002</v>
      </c>
      <c r="GU128">
        <v>5028.549994</v>
      </c>
      <c r="GV128">
        <v>6393.5706190000001</v>
      </c>
      <c r="GW128">
        <v>955.61298509999995</v>
      </c>
      <c r="GX128">
        <v>1204.10916</v>
      </c>
      <c r="GY128">
        <v>2494.8745880000001</v>
      </c>
      <c r="GZ128">
        <v>554.42620969999996</v>
      </c>
      <c r="HA128">
        <v>2009.315881</v>
      </c>
      <c r="HB128">
        <v>12756.73533</v>
      </c>
      <c r="HC128">
        <v>6640.4517610000003</v>
      </c>
      <c r="HD128">
        <v>1008.988309</v>
      </c>
      <c r="HE128">
        <v>515.37909739999998</v>
      </c>
      <c r="HF128">
        <v>8087.6420129999997</v>
      </c>
      <c r="HG128">
        <v>1006.164586</v>
      </c>
      <c r="HH128">
        <v>184.7944602</v>
      </c>
      <c r="HI128">
        <v>12389.125459999999</v>
      </c>
      <c r="HJ128">
        <v>24356.640930000001</v>
      </c>
      <c r="HK128">
        <v>113.0380222</v>
      </c>
      <c r="HL128">
        <v>21651.076789999999</v>
      </c>
      <c r="HM128">
        <v>8197.637788</v>
      </c>
      <c r="HN128">
        <v>1804.2190450000001</v>
      </c>
      <c r="HO128">
        <v>4113.2801820000004</v>
      </c>
      <c r="HP128">
        <v>1156.320046</v>
      </c>
      <c r="HQ128">
        <v>5460.5935529999997</v>
      </c>
      <c r="HR128">
        <v>27.787017840000001</v>
      </c>
      <c r="HS128">
        <v>142.10028199999999</v>
      </c>
      <c r="HT128">
        <v>183.53056910000001</v>
      </c>
      <c r="HU128">
        <v>0</v>
      </c>
      <c r="HV128">
        <v>228.81201089999999</v>
      </c>
      <c r="HW128">
        <v>3306.1643479999998</v>
      </c>
      <c r="HX128">
        <v>10176.934639999999</v>
      </c>
      <c r="HY128">
        <v>10.127716059999999</v>
      </c>
      <c r="HZ128">
        <v>69.12955848</v>
      </c>
      <c r="IA128">
        <v>434.98288839999998</v>
      </c>
      <c r="IB128">
        <v>2113.213608</v>
      </c>
      <c r="IC128">
        <v>1091.7978900000001</v>
      </c>
      <c r="ID128">
        <v>29104.134699999999</v>
      </c>
      <c r="IE128">
        <v>190.74055670000001</v>
      </c>
      <c r="IF128">
        <v>11340.2014</v>
      </c>
      <c r="IG128">
        <v>425.82714040000002</v>
      </c>
      <c r="IH128">
        <v>597.69783189999998</v>
      </c>
      <c r="II128">
        <v>3767.400153</v>
      </c>
      <c r="IJ128">
        <v>209.63094179999999</v>
      </c>
      <c r="IK128">
        <v>116.85035499999999</v>
      </c>
      <c r="IL128">
        <v>1887.186919</v>
      </c>
      <c r="IM128">
        <v>2200.7085029999998</v>
      </c>
      <c r="IN128">
        <v>958.95949240000004</v>
      </c>
      <c r="IO128">
        <v>148.9270904</v>
      </c>
      <c r="IP128">
        <v>673.93574990000002</v>
      </c>
      <c r="IQ128">
        <v>146.50629129999999</v>
      </c>
      <c r="IR128">
        <v>2658.714144</v>
      </c>
      <c r="IS128">
        <v>820.99070710000001</v>
      </c>
      <c r="IT128">
        <v>14659.833689999999</v>
      </c>
      <c r="IU128">
        <v>2.7529611030000001</v>
      </c>
      <c r="IV128">
        <v>18382.483359999998</v>
      </c>
      <c r="IW128">
        <v>7061.3434649999999</v>
      </c>
      <c r="IX128">
        <v>1700.676332</v>
      </c>
      <c r="IY128">
        <v>533.08142529999998</v>
      </c>
      <c r="IZ128">
        <v>8727.0109350000002</v>
      </c>
      <c r="JA128">
        <v>346.72844709999998</v>
      </c>
      <c r="JB128">
        <v>5340.6189720000002</v>
      </c>
      <c r="JC128">
        <v>28626.086810000001</v>
      </c>
      <c r="JD128">
        <v>7213.2315630000003</v>
      </c>
      <c r="JE128">
        <v>724.86886040000002</v>
      </c>
      <c r="JF128">
        <v>4531.4105399999999</v>
      </c>
      <c r="JG128">
        <v>52396.175660000001</v>
      </c>
      <c r="JH128">
        <v>37282.474600000001</v>
      </c>
      <c r="JI128">
        <v>197.59935920000001</v>
      </c>
      <c r="JJ128">
        <v>21.50263657</v>
      </c>
      <c r="JK128">
        <v>1288.6725019999999</v>
      </c>
      <c r="JL128">
        <v>1040.2142140000001</v>
      </c>
      <c r="JM128">
        <v>3541.1782090000002</v>
      </c>
      <c r="JN128">
        <v>1877.353957</v>
      </c>
      <c r="JO128">
        <v>5272.5236940000004</v>
      </c>
      <c r="JP128">
        <v>1102.6625790000001</v>
      </c>
      <c r="JQ128">
        <v>8381.8202579999997</v>
      </c>
      <c r="JR128">
        <v>5163.2574050000003</v>
      </c>
      <c r="JS128">
        <v>19164.26482</v>
      </c>
      <c r="JT128">
        <v>3875.6528010000002</v>
      </c>
      <c r="JU128">
        <v>38.188530470000003</v>
      </c>
      <c r="JV128">
        <v>2499.9704219999999</v>
      </c>
      <c r="JW128">
        <v>106.49940340000001</v>
      </c>
      <c r="JX128">
        <v>2822.8195500000002</v>
      </c>
      <c r="JY128">
        <v>5849.3973889999997</v>
      </c>
      <c r="JZ128">
        <v>3748.6453000000001</v>
      </c>
      <c r="KA128">
        <v>20777.968120000001</v>
      </c>
      <c r="KB128">
        <v>54586.75589</v>
      </c>
      <c r="KC128">
        <v>182.93151700000001</v>
      </c>
      <c r="KD128">
        <v>10655.51305</v>
      </c>
      <c r="KE128">
        <v>76374.156900000002</v>
      </c>
      <c r="KF128">
        <v>7969.6127569999999</v>
      </c>
      <c r="KG128">
        <v>7075.9233450000002</v>
      </c>
      <c r="KH128">
        <v>2865.632286</v>
      </c>
      <c r="KI128">
        <v>2264.2365410000002</v>
      </c>
      <c r="KJ128">
        <v>979.44645500000001</v>
      </c>
      <c r="KK128">
        <v>21903.54508</v>
      </c>
      <c r="KL128">
        <v>3002.2145909999999</v>
      </c>
      <c r="KM128">
        <v>4168.8190439999998</v>
      </c>
      <c r="KN128">
        <v>484.18585819999998</v>
      </c>
      <c r="KO128">
        <v>288.73138290000003</v>
      </c>
      <c r="KP128">
        <v>3477.0583590000001</v>
      </c>
      <c r="KQ128">
        <v>1541.1231969999999</v>
      </c>
      <c r="KR128">
        <v>379.2380589</v>
      </c>
      <c r="KS128">
        <v>1647.8332459999999</v>
      </c>
      <c r="KT128">
        <v>229.16213769999999</v>
      </c>
      <c r="KU128">
        <v>6523.8568720000003</v>
      </c>
      <c r="KV128">
        <v>1764.0507</v>
      </c>
      <c r="KW128">
        <v>5867.3383679999997</v>
      </c>
      <c r="KX128">
        <v>3697.1694120000002</v>
      </c>
      <c r="KY128">
        <v>13.99915322</v>
      </c>
      <c r="KZ128">
        <v>316.48457250000001</v>
      </c>
      <c r="LA128">
        <v>1515.285173</v>
      </c>
      <c r="LB128">
        <v>3328.2517029999999</v>
      </c>
      <c r="LC128">
        <v>138.13052519999999</v>
      </c>
      <c r="LD128">
        <v>20979.532999999999</v>
      </c>
      <c r="LE128">
        <v>215.43160760000001</v>
      </c>
      <c r="LF128">
        <v>1009.420564</v>
      </c>
      <c r="LG128">
        <v>68.231362439999998</v>
      </c>
      <c r="LH128">
        <v>2798.3581119999999</v>
      </c>
      <c r="LI128">
        <v>2381.8018259999999</v>
      </c>
      <c r="LJ128">
        <v>1605.8137139999999</v>
      </c>
      <c r="LK128">
        <v>2392.0001710000001</v>
      </c>
      <c r="LL128">
        <v>1422.5267919999999</v>
      </c>
      <c r="LM128">
        <v>8409.4994530000004</v>
      </c>
      <c r="LN128">
        <v>392.36916550000001</v>
      </c>
      <c r="LO128">
        <v>794.71923079999999</v>
      </c>
      <c r="LP128">
        <v>1467.532964</v>
      </c>
      <c r="LQ128">
        <v>638.2586675</v>
      </c>
      <c r="LR128">
        <v>269.88026079999997</v>
      </c>
      <c r="LS128">
        <v>317.9963353</v>
      </c>
      <c r="LT128">
        <v>1198.7560040000001</v>
      </c>
      <c r="LU128">
        <v>1321.135957</v>
      </c>
      <c r="LV128">
        <v>0</v>
      </c>
      <c r="LW128">
        <v>473.21803219999998</v>
      </c>
      <c r="LX128">
        <v>2112.9874300000001</v>
      </c>
      <c r="LY128">
        <v>1345.865753</v>
      </c>
      <c r="LZ128">
        <v>2048.4041090000001</v>
      </c>
      <c r="MA128">
        <v>93313.260139999999</v>
      </c>
      <c r="MB128">
        <v>107.0041279</v>
      </c>
      <c r="MC128">
        <v>185.9642106</v>
      </c>
      <c r="MD128">
        <v>1006.889999</v>
      </c>
      <c r="ME128">
        <v>311.66324329999998</v>
      </c>
      <c r="MF128">
        <v>9046.7184789999992</v>
      </c>
      <c r="MG128">
        <v>1021.165152</v>
      </c>
      <c r="MH128">
        <v>1023.209793</v>
      </c>
      <c r="MI128">
        <v>1307.851729</v>
      </c>
      <c r="MJ128">
        <v>3058.8151600000001</v>
      </c>
      <c r="MK128">
        <v>8796.7569650000005</v>
      </c>
      <c r="ML128">
        <v>28134.439109999999</v>
      </c>
      <c r="MM128">
        <v>4488.548315</v>
      </c>
      <c r="MN128">
        <v>2366.7145909999999</v>
      </c>
      <c r="MO128">
        <v>870.88771510000004</v>
      </c>
      <c r="MP128">
        <v>805.58679110000003</v>
      </c>
      <c r="MQ128">
        <v>6310.6956959999998</v>
      </c>
      <c r="MR128">
        <v>348868.38170000003</v>
      </c>
      <c r="MS128">
        <v>22610.432769999999</v>
      </c>
      <c r="MT128">
        <v>46.316735719999997</v>
      </c>
      <c r="MU128">
        <v>7440.9531580000003</v>
      </c>
      <c r="MV128">
        <v>3036.188232</v>
      </c>
      <c r="MW128">
        <v>7073.1774850000002</v>
      </c>
      <c r="MX128">
        <v>18998.360189999999</v>
      </c>
      <c r="MY128">
        <v>533.31037939999999</v>
      </c>
      <c r="MZ128">
        <v>139.65103959999999</v>
      </c>
      <c r="NA128">
        <v>251.82750469999999</v>
      </c>
      <c r="NB128">
        <v>380.9492128</v>
      </c>
      <c r="NC128">
        <v>6085.6179510000002</v>
      </c>
      <c r="ND128">
        <v>215.5559351</v>
      </c>
      <c r="NE128">
        <v>1069.4651180000001</v>
      </c>
      <c r="NF128">
        <v>13737.70012</v>
      </c>
      <c r="NG128">
        <v>1797.8255340000001</v>
      </c>
      <c r="NH128">
        <v>1699.385282</v>
      </c>
      <c r="NI128">
        <v>1192.23091</v>
      </c>
      <c r="NJ128">
        <v>6085.1865799999996</v>
      </c>
      <c r="NK128">
        <v>695.76961229999995</v>
      </c>
      <c r="NL128">
        <v>139.99300969999999</v>
      </c>
      <c r="NM128">
        <v>516.60591880000004</v>
      </c>
      <c r="NN128">
        <v>799.82596999999998</v>
      </c>
      <c r="NO128">
        <v>7298.4151609999999</v>
      </c>
      <c r="NP128">
        <v>1900.2800159999999</v>
      </c>
      <c r="NQ128">
        <v>16556.33684</v>
      </c>
      <c r="NR128">
        <v>3663.4687469999999</v>
      </c>
      <c r="NS128">
        <v>3429.285124</v>
      </c>
      <c r="NT128">
        <v>321.89209419999997</v>
      </c>
      <c r="NU128">
        <v>1750.765547</v>
      </c>
      <c r="NV128">
        <v>2072.3450120000002</v>
      </c>
      <c r="NW128">
        <v>695.49128610000002</v>
      </c>
      <c r="NX128">
        <v>43148.838040000002</v>
      </c>
      <c r="NY128">
        <v>4916.7695000000003</v>
      </c>
      <c r="NZ128">
        <v>11134.9305</v>
      </c>
      <c r="OA128">
        <v>59492.20579</v>
      </c>
      <c r="OB128">
        <v>10351.937830000001</v>
      </c>
      <c r="OC128">
        <v>5769.8078329999998</v>
      </c>
      <c r="OD128">
        <v>791.63241660000006</v>
      </c>
      <c r="OE128">
        <v>4560.3531510000003</v>
      </c>
      <c r="OF128">
        <v>14808.281199999999</v>
      </c>
      <c r="OG128">
        <v>3221.6196439999999</v>
      </c>
      <c r="OH128">
        <v>191.82835990000001</v>
      </c>
      <c r="OI128">
        <v>29136.324369999998</v>
      </c>
      <c r="OJ128">
        <v>12871.188770000001</v>
      </c>
      <c r="OK128">
        <v>468.14051330000001</v>
      </c>
      <c r="OL128">
        <v>34697.63912</v>
      </c>
      <c r="OM128">
        <v>109.73463219999999</v>
      </c>
      <c r="ON128">
        <v>135.33059890000001</v>
      </c>
      <c r="OO128">
        <v>3479.2853319999999</v>
      </c>
      <c r="OP128">
        <v>2193.6267269999998</v>
      </c>
      <c r="OQ128">
        <v>520.00405969999997</v>
      </c>
      <c r="OR128">
        <v>1478.0981409999999</v>
      </c>
      <c r="OS128">
        <v>1229.465823</v>
      </c>
      <c r="OT128">
        <v>29928.444869999999</v>
      </c>
      <c r="OU128">
        <v>6379.3745749999998</v>
      </c>
      <c r="OV128">
        <v>243.82340099999999</v>
      </c>
      <c r="OW128">
        <v>351.01232279999999</v>
      </c>
      <c r="OX128">
        <v>602.79265620000001</v>
      </c>
      <c r="OY128">
        <v>36343.8171</v>
      </c>
      <c r="OZ128">
        <v>12796.029109999999</v>
      </c>
      <c r="PA128">
        <v>44413.100749999998</v>
      </c>
      <c r="PB128">
        <v>1567.809338</v>
      </c>
      <c r="PC128">
        <v>3297.2691129999998</v>
      </c>
      <c r="PD128">
        <v>12655.44714</v>
      </c>
      <c r="PE128">
        <v>1980.6274269999999</v>
      </c>
      <c r="PF128">
        <v>1301.187846</v>
      </c>
      <c r="PG128">
        <v>2464.2782590000002</v>
      </c>
      <c r="PH128">
        <v>36.415636489999997</v>
      </c>
      <c r="PI128">
        <v>2653.438819</v>
      </c>
      <c r="PJ128">
        <v>9530.2998630000002</v>
      </c>
      <c r="PK128">
        <v>552.00357199999996</v>
      </c>
      <c r="PL128">
        <v>4401.0640670000003</v>
      </c>
      <c r="PM128">
        <v>2398.4613549999999</v>
      </c>
      <c r="PN128">
        <v>956.81896019999999</v>
      </c>
      <c r="PO128">
        <v>3725.487036</v>
      </c>
      <c r="PP128">
        <v>72.377065579999993</v>
      </c>
      <c r="PQ128">
        <v>683.35881229999995</v>
      </c>
      <c r="PR128">
        <v>12895.11463</v>
      </c>
      <c r="PS128">
        <v>823.69870100000003</v>
      </c>
      <c r="PT128">
        <v>1221.43226</v>
      </c>
      <c r="PU128">
        <v>759.1065552</v>
      </c>
      <c r="PV128">
        <v>497.00422739999999</v>
      </c>
      <c r="PW128">
        <v>68.80662821</v>
      </c>
      <c r="PX128">
        <v>4.2649036760000003</v>
      </c>
      <c r="PY128">
        <v>20850.083210000001</v>
      </c>
      <c r="PZ128">
        <v>355.73532699999998</v>
      </c>
      <c r="QA128">
        <v>22950.777549999999</v>
      </c>
      <c r="QB128">
        <v>4482.0968080000002</v>
      </c>
      <c r="QC128">
        <v>0</v>
      </c>
      <c r="QD128">
        <v>7263.6434790000003</v>
      </c>
      <c r="QE128">
        <v>1251.667166</v>
      </c>
      <c r="QF128">
        <v>40.407944460000003</v>
      </c>
      <c r="QG128">
        <v>7580.9030940000002</v>
      </c>
      <c r="QH128">
        <v>3132.0090129999999</v>
      </c>
      <c r="QI128">
        <v>2814.2071139999998</v>
      </c>
      <c r="QJ128">
        <v>1851.7910770000001</v>
      </c>
      <c r="QK128">
        <v>795.69463450000001</v>
      </c>
      <c r="QL128">
        <v>157.46982220000001</v>
      </c>
      <c r="QM128">
        <v>4885.3558059999996</v>
      </c>
      <c r="QN128">
        <v>5957.9448949999996</v>
      </c>
      <c r="QO128">
        <v>467.66943989999999</v>
      </c>
      <c r="QP128">
        <v>2701.9530880000002</v>
      </c>
      <c r="QQ128">
        <v>935.19743549999998</v>
      </c>
      <c r="QR128">
        <v>40989.97883</v>
      </c>
      <c r="QS128">
        <v>106.8255463</v>
      </c>
      <c r="QT128">
        <v>452.97199710000001</v>
      </c>
      <c r="QU128">
        <v>429.09071899999998</v>
      </c>
      <c r="QV128">
        <v>50059.668160000001</v>
      </c>
      <c r="QW128">
        <v>1137.03206</v>
      </c>
      <c r="QX128">
        <v>1702.1677999999999</v>
      </c>
      <c r="QY128">
        <v>7926.6958500000001</v>
      </c>
      <c r="QZ128">
        <v>5.6632048380000004</v>
      </c>
      <c r="RA128">
        <v>2508.1894560000001</v>
      </c>
      <c r="RB128">
        <v>96.872985170000007</v>
      </c>
      <c r="RC128">
        <v>10692.95276</v>
      </c>
      <c r="RD128">
        <v>5664.954248</v>
      </c>
      <c r="RE128">
        <v>613.15742809999995</v>
      </c>
      <c r="RF128">
        <v>28145.05989</v>
      </c>
      <c r="RG128">
        <v>26631.127120000001</v>
      </c>
      <c r="RH128">
        <v>2751.2850960000001</v>
      </c>
      <c r="RI128">
        <v>249.0271252</v>
      </c>
      <c r="RJ128">
        <v>80727.982839999997</v>
      </c>
      <c r="RK128">
        <v>205.55957040000001</v>
      </c>
      <c r="RL128">
        <v>7175.3314019999998</v>
      </c>
      <c r="RM128">
        <v>459.75311820000002</v>
      </c>
      <c r="RN128">
        <v>648.24212069999999</v>
      </c>
      <c r="RO128">
        <v>2134.6589610000001</v>
      </c>
      <c r="RP128">
        <v>2645.0827599999998</v>
      </c>
      <c r="RQ128">
        <v>17413.937259999999</v>
      </c>
      <c r="RR128">
        <v>772.91907430000003</v>
      </c>
      <c r="RS128">
        <v>6760.0206799999996</v>
      </c>
      <c r="RT128">
        <v>46062.180840000001</v>
      </c>
      <c r="RU128">
        <v>413.23772700000001</v>
      </c>
      <c r="RV128">
        <v>106282.49069999999</v>
      </c>
      <c r="RW128">
        <v>6897.8316139999997</v>
      </c>
      <c r="RX128">
        <v>282.85043519999999</v>
      </c>
      <c r="RY128">
        <v>1253.3548659999999</v>
      </c>
      <c r="RZ128">
        <v>6650.6323769999999</v>
      </c>
      <c r="SA128">
        <v>178.33411390000001</v>
      </c>
      <c r="SB128">
        <v>697.84996330000001</v>
      </c>
      <c r="SC128">
        <v>1218.3646719999999</v>
      </c>
      <c r="SD128">
        <v>1229.4952960000001</v>
      </c>
      <c r="SE128">
        <v>6978.2267169999996</v>
      </c>
      <c r="SF128">
        <v>328.96824839999999</v>
      </c>
      <c r="SG128">
        <v>3050.2322260000001</v>
      </c>
      <c r="SH128">
        <v>3669.9853990000001</v>
      </c>
      <c r="SI128">
        <v>2663.8389430000002</v>
      </c>
      <c r="SJ128">
        <v>303.27290549999998</v>
      </c>
      <c r="SK128">
        <v>522.77503730000001</v>
      </c>
      <c r="SL128">
        <v>1893.669707</v>
      </c>
      <c r="SM128">
        <v>4019.5181630000002</v>
      </c>
      <c r="SN128">
        <v>862.68743310000002</v>
      </c>
      <c r="SO128">
        <v>47.695161589999998</v>
      </c>
      <c r="SP128">
        <v>839.15206239999998</v>
      </c>
      <c r="SQ128">
        <v>16169.843220000001</v>
      </c>
      <c r="SR128">
        <v>10100.703939999999</v>
      </c>
      <c r="SS128">
        <v>404.5680456</v>
      </c>
      <c r="ST128">
        <v>2057.9884649999999</v>
      </c>
      <c r="SU128">
        <v>3742.9347130000001</v>
      </c>
      <c r="SV128">
        <v>3294.6166389999999</v>
      </c>
      <c r="SW128">
        <v>15037.02348</v>
      </c>
      <c r="SX128">
        <v>73671.149139999994</v>
      </c>
      <c r="SY128">
        <v>3513.93154</v>
      </c>
      <c r="SZ128">
        <v>0</v>
      </c>
      <c r="TA128">
        <v>158.50386879999999</v>
      </c>
      <c r="TB128">
        <v>1517.0972389999999</v>
      </c>
      <c r="TC128">
        <v>328.17676669999997</v>
      </c>
      <c r="TD128">
        <v>655.86002210000004</v>
      </c>
      <c r="TE128">
        <v>377.76832409999997</v>
      </c>
      <c r="TF128">
        <v>28117.64272</v>
      </c>
      <c r="TG128">
        <v>4542.2352110000002</v>
      </c>
      <c r="TH128">
        <v>14837.203380000001</v>
      </c>
      <c r="TI128">
        <v>4282.9886820000002</v>
      </c>
      <c r="TJ128">
        <v>588.18525799999998</v>
      </c>
      <c r="TK128">
        <v>1482.9124320000001</v>
      </c>
      <c r="TL128">
        <v>2990.4626320000002</v>
      </c>
      <c r="TM128">
        <v>984.48748049999995</v>
      </c>
      <c r="TN128">
        <v>30877.005570000001</v>
      </c>
      <c r="TO128">
        <v>6890.1023379999997</v>
      </c>
      <c r="TP128">
        <v>1873.9597269999999</v>
      </c>
      <c r="TQ128">
        <v>119726.4425</v>
      </c>
      <c r="TR128">
        <v>0.86593942899999998</v>
      </c>
      <c r="TS128">
        <v>26673.330040000001</v>
      </c>
      <c r="TT128">
        <v>4081.3868990000001</v>
      </c>
      <c r="TU128">
        <v>2228.0860640000001</v>
      </c>
      <c r="TV128">
        <v>192.96437560000001</v>
      </c>
      <c r="TW128">
        <v>2265.6398559999998</v>
      </c>
      <c r="TX128">
        <v>1232.6314130000001</v>
      </c>
      <c r="TY128">
        <v>58.191807179999998</v>
      </c>
      <c r="TZ128">
        <v>1961.2928770000001</v>
      </c>
      <c r="UA128">
        <v>178.4192444</v>
      </c>
      <c r="UB128">
        <v>1200.4886160000001</v>
      </c>
      <c r="UC128">
        <v>31947.365659999999</v>
      </c>
      <c r="UD128">
        <v>5364.504868</v>
      </c>
      <c r="UE128">
        <v>3885.3245630000001</v>
      </c>
      <c r="UF128">
        <v>152.70425879999999</v>
      </c>
      <c r="UG128">
        <v>1001.182594</v>
      </c>
      <c r="UH128">
        <v>2395.1593389999998</v>
      </c>
      <c r="UI128">
        <v>36844.597959999999</v>
      </c>
      <c r="UJ128">
        <v>1655.3376129999999</v>
      </c>
      <c r="UK128">
        <v>137.1746728</v>
      </c>
      <c r="UL128">
        <v>1286.5003690000001</v>
      </c>
      <c r="UM128">
        <v>3368.6196599999998</v>
      </c>
      <c r="UN128">
        <v>2002.007202</v>
      </c>
      <c r="UO128">
        <v>11.104980469999999</v>
      </c>
      <c r="UP128">
        <v>0</v>
      </c>
      <c r="UQ128">
        <v>150.22453300000001</v>
      </c>
      <c r="UR128">
        <v>45500.506150000001</v>
      </c>
      <c r="US128">
        <v>9123.1520479999999</v>
      </c>
      <c r="UT128">
        <v>9844.0063680000003</v>
      </c>
      <c r="UU128">
        <v>710.32828289999998</v>
      </c>
      <c r="UV128">
        <v>2021.6836109999999</v>
      </c>
      <c r="UW128">
        <v>3502.9829549999999</v>
      </c>
      <c r="UX128">
        <v>13150.121160000001</v>
      </c>
      <c r="UY128">
        <v>5627.5832639999999</v>
      </c>
      <c r="UZ128">
        <v>13583.00404</v>
      </c>
      <c r="VA128">
        <v>147482.3279</v>
      </c>
      <c r="VB128">
        <v>0</v>
      </c>
      <c r="VC128">
        <v>186.3547063</v>
      </c>
      <c r="VD128">
        <v>3597.174849</v>
      </c>
      <c r="VE128">
        <v>15836.58531</v>
      </c>
      <c r="VF128">
        <v>1534.862742</v>
      </c>
      <c r="VG128">
        <v>3483.6869940000001</v>
      </c>
      <c r="VH128">
        <v>3129.660014</v>
      </c>
      <c r="VI128">
        <v>6238.0314090000002</v>
      </c>
      <c r="VJ128">
        <v>0</v>
      </c>
      <c r="VK128">
        <v>1162.0317769999999</v>
      </c>
      <c r="VL128">
        <v>4174.1506799999997</v>
      </c>
      <c r="VM128">
        <v>368.51307459999998</v>
      </c>
      <c r="VN128">
        <v>1317.3188290000001</v>
      </c>
      <c r="VO128">
        <v>154.27912459999999</v>
      </c>
      <c r="VP128">
        <v>10.020618600000001</v>
      </c>
      <c r="VQ128">
        <v>1736.0460390000001</v>
      </c>
      <c r="VR128">
        <v>16.788019340000002</v>
      </c>
      <c r="VS128">
        <v>3410.6584309999998</v>
      </c>
      <c r="VT128">
        <v>18.098999020000001</v>
      </c>
      <c r="VU128">
        <v>1556.6137799999999</v>
      </c>
      <c r="VV128">
        <v>279.65663060000003</v>
      </c>
      <c r="VW128">
        <v>663.50797950000003</v>
      </c>
      <c r="VX128">
        <v>8.4453985490000001</v>
      </c>
      <c r="VY128">
        <v>5855.9910710000004</v>
      </c>
      <c r="VZ128">
        <v>520.28632059999995</v>
      </c>
      <c r="WA128">
        <v>253.21829840000001</v>
      </c>
      <c r="WB128">
        <v>64997.09777</v>
      </c>
      <c r="WC128">
        <v>1614.0576960000001</v>
      </c>
      <c r="WD128">
        <v>1102.8749800000001</v>
      </c>
      <c r="WE128">
        <v>747.86578640000005</v>
      </c>
      <c r="WF128">
        <v>102.2010322</v>
      </c>
      <c r="WG128">
        <v>4741.0809079999999</v>
      </c>
      <c r="WH128">
        <v>859.17182200000002</v>
      </c>
      <c r="WI128">
        <v>376.60095100000001</v>
      </c>
      <c r="WJ128">
        <v>949.84082279999996</v>
      </c>
      <c r="WK128">
        <v>34320.918409999998</v>
      </c>
      <c r="WL128">
        <v>511.2285723</v>
      </c>
      <c r="WM128">
        <v>3831.547458</v>
      </c>
      <c r="WN128">
        <v>1429.230503</v>
      </c>
      <c r="WO128">
        <v>1089.6483310000001</v>
      </c>
      <c r="WP128">
        <v>1253.6422970000001</v>
      </c>
      <c r="WQ128">
        <v>7060.2782180000004</v>
      </c>
      <c r="WR128">
        <v>3584.1458809999999</v>
      </c>
      <c r="WS128">
        <v>28304.53414</v>
      </c>
      <c r="WT128">
        <v>1755.7523430000001</v>
      </c>
      <c r="WU128">
        <v>3144.2769159999998</v>
      </c>
      <c r="WV128">
        <v>69.843042800000006</v>
      </c>
      <c r="WW128">
        <v>530.72480259999998</v>
      </c>
      <c r="WX128">
        <v>12048.723029999999</v>
      </c>
      <c r="WY128">
        <v>3364.3106870000001</v>
      </c>
      <c r="WZ128">
        <v>777.49640810000005</v>
      </c>
      <c r="XA128">
        <v>4654.2085010000001</v>
      </c>
      <c r="XB128">
        <v>832.24673689999997</v>
      </c>
      <c r="XC128">
        <v>1360.2651780000001</v>
      </c>
      <c r="XD128">
        <v>71608.347840000002</v>
      </c>
      <c r="XE128">
        <v>1617.5683779999999</v>
      </c>
      <c r="XF128">
        <v>5578.2811069999998</v>
      </c>
      <c r="XG128">
        <v>114.36242439999999</v>
      </c>
      <c r="XH128">
        <v>7110.341574</v>
      </c>
      <c r="XI128">
        <v>2453.3080380000001</v>
      </c>
      <c r="XJ128">
        <v>4979.9432020000004</v>
      </c>
      <c r="XK128">
        <v>294.1874535</v>
      </c>
      <c r="XL128">
        <v>745.74967590000006</v>
      </c>
      <c r="XM128">
        <v>73317.442079999993</v>
      </c>
      <c r="XN128">
        <v>836.9344959</v>
      </c>
      <c r="XO128">
        <v>898.21725419999996</v>
      </c>
      <c r="XP128">
        <v>2874.6456589999998</v>
      </c>
      <c r="XQ128">
        <v>76.11960096</v>
      </c>
      <c r="XR128">
        <v>934.08525429999997</v>
      </c>
      <c r="XS128">
        <v>51.654916030000003</v>
      </c>
      <c r="XT128">
        <v>0</v>
      </c>
      <c r="XU128">
        <v>2608.7082820000001</v>
      </c>
      <c r="XV128">
        <v>2772.0050409999999</v>
      </c>
      <c r="XW128">
        <v>329.69803150000001</v>
      </c>
      <c r="XX128">
        <v>494.17121420000001</v>
      </c>
      <c r="XY128">
        <v>680.11524440000005</v>
      </c>
      <c r="XZ128">
        <v>5061.0753610000002</v>
      </c>
      <c r="YA128">
        <v>3478.3808049999998</v>
      </c>
      <c r="YB128">
        <v>327.65689930000002</v>
      </c>
      <c r="YC128">
        <v>2732.8865700000001</v>
      </c>
      <c r="YD128">
        <v>1392.357375</v>
      </c>
      <c r="YE128">
        <v>282.96968149999998</v>
      </c>
      <c r="YF128">
        <v>3476.2218370000001</v>
      </c>
      <c r="YG128">
        <v>783.39278360000003</v>
      </c>
      <c r="YH128">
        <v>567.86917330000006</v>
      </c>
      <c r="YI128">
        <v>367.94111400000003</v>
      </c>
      <c r="YJ128">
        <v>38199.850279999999</v>
      </c>
      <c r="YK128">
        <v>13439.23315</v>
      </c>
      <c r="YL128">
        <v>3706.5379800000001</v>
      </c>
      <c r="YM128">
        <v>956.34541290000004</v>
      </c>
      <c r="YN128">
        <v>1229.978537</v>
      </c>
      <c r="YO128">
        <v>7222.6677529999997</v>
      </c>
      <c r="YP128">
        <v>57207.66648</v>
      </c>
      <c r="YQ128">
        <v>18500.179029999999</v>
      </c>
      <c r="YR128">
        <v>745.69707240000002</v>
      </c>
      <c r="YS128">
        <v>12498.01787</v>
      </c>
      <c r="YT128">
        <v>803.81715510000004</v>
      </c>
      <c r="YU128">
        <v>9436.7754690000002</v>
      </c>
      <c r="YV128">
        <v>193.2742748</v>
      </c>
      <c r="YW128">
        <v>38155.566809999997</v>
      </c>
      <c r="YX128">
        <v>485.97605870000001</v>
      </c>
      <c r="YY128">
        <v>5604.3647389999996</v>
      </c>
      <c r="YZ128">
        <v>914.15327660000003</v>
      </c>
      <c r="ZA128">
        <v>3776.485799</v>
      </c>
      <c r="ZB128">
        <v>65.417601590000004</v>
      </c>
      <c r="ZC128">
        <v>1513.285312</v>
      </c>
      <c r="ZD128">
        <v>27155.13999</v>
      </c>
      <c r="ZE128">
        <v>5339.8531629999998</v>
      </c>
      <c r="ZF128">
        <v>158.4830949</v>
      </c>
      <c r="ZG128">
        <v>1446.3767909999999</v>
      </c>
      <c r="ZH128">
        <v>4523.188204</v>
      </c>
      <c r="ZI128">
        <v>6752.0334940000002</v>
      </c>
      <c r="ZJ128">
        <v>3006.811948</v>
      </c>
      <c r="ZK128">
        <v>308.6846458</v>
      </c>
      <c r="ZL128">
        <v>1146.6048519999999</v>
      </c>
      <c r="ZM128">
        <v>650.67772669999999</v>
      </c>
      <c r="ZN128">
        <v>111.72422090000001</v>
      </c>
      <c r="ZO128">
        <v>693.93464340000003</v>
      </c>
      <c r="ZP128">
        <v>2466.4053170000002</v>
      </c>
      <c r="ZQ128">
        <v>104.8409851</v>
      </c>
      <c r="ZR128">
        <v>755.20833100000004</v>
      </c>
      <c r="ZS128">
        <v>2973.8145249999998</v>
      </c>
      <c r="ZT128">
        <v>1646.430482</v>
      </c>
      <c r="ZU128">
        <v>460.58559960000002</v>
      </c>
      <c r="ZV128">
        <v>38364.049149999999</v>
      </c>
      <c r="ZW128">
        <v>43734.860220000002</v>
      </c>
      <c r="ZX128">
        <v>244.7885646</v>
      </c>
      <c r="ZY128">
        <v>330.02517590000002</v>
      </c>
      <c r="ZZ128">
        <v>2911.1515749999999</v>
      </c>
      <c r="AAA128">
        <v>1886.2407720000001</v>
      </c>
      <c r="AAB128">
        <v>2969.9589089999999</v>
      </c>
      <c r="AAC128">
        <v>168.62968839999999</v>
      </c>
      <c r="AAD128">
        <v>1198.899388</v>
      </c>
      <c r="AAE128">
        <v>214.25398419999999</v>
      </c>
      <c r="AAF128">
        <v>16705.55947</v>
      </c>
      <c r="AAG128">
        <v>2693.8643139999999</v>
      </c>
      <c r="AAH128">
        <v>3203.0666409999999</v>
      </c>
      <c r="AAI128">
        <v>4525.9470840000004</v>
      </c>
      <c r="AAJ128">
        <v>909.90435419999994</v>
      </c>
      <c r="AAK128">
        <v>3186.8857910000002</v>
      </c>
      <c r="AAL128">
        <v>5824.4573419999997</v>
      </c>
      <c r="AAM128">
        <v>5219.7978819999998</v>
      </c>
      <c r="AAN128">
        <v>7049.7205050000002</v>
      </c>
      <c r="AAO128">
        <v>0</v>
      </c>
      <c r="AAP128">
        <v>1368.2872150000001</v>
      </c>
      <c r="AAQ128">
        <v>32.948818850000002</v>
      </c>
      <c r="AAR128">
        <v>1088.264872</v>
      </c>
      <c r="AAS128">
        <v>1402.7950049999999</v>
      </c>
      <c r="AAT128">
        <v>2404.0586410000001</v>
      </c>
      <c r="AAU128">
        <v>28.23632813</v>
      </c>
      <c r="AAV128">
        <v>244.18027090000001</v>
      </c>
      <c r="AAW128">
        <v>277.7187998</v>
      </c>
      <c r="AAX128">
        <v>11896.284149999999</v>
      </c>
      <c r="AAY128">
        <v>188.58280859999999</v>
      </c>
      <c r="AAZ128">
        <v>2892.7143649999998</v>
      </c>
      <c r="ABA128">
        <v>745.57763109999996</v>
      </c>
      <c r="ABB128">
        <v>964.88471849999996</v>
      </c>
      <c r="ABC128">
        <v>43.368072509999998</v>
      </c>
      <c r="ABD128">
        <v>1056.0388889999999</v>
      </c>
      <c r="ABE128">
        <v>1586.657291</v>
      </c>
      <c r="ABF128">
        <v>30.187320549999999</v>
      </c>
      <c r="ABG128">
        <v>527.89426900000001</v>
      </c>
      <c r="ABH128">
        <v>70477.510779999997</v>
      </c>
      <c r="ABI128">
        <v>106881.9773</v>
      </c>
      <c r="ABJ128">
        <v>6474.6652260000001</v>
      </c>
      <c r="ABK128">
        <v>5900.148252</v>
      </c>
      <c r="ABL128">
        <v>389.41279939999998</v>
      </c>
      <c r="ABM128">
        <v>8762.8630310000008</v>
      </c>
      <c r="ABN128">
        <v>18677.633760000001</v>
      </c>
      <c r="ABO128">
        <v>360.22795189999999</v>
      </c>
      <c r="ABP128">
        <v>18072.465560000001</v>
      </c>
      <c r="ABQ128">
        <v>728.72480489999998</v>
      </c>
      <c r="ABR128">
        <v>9.0334554429999994</v>
      </c>
      <c r="ABS128">
        <v>312.09893039999997</v>
      </c>
      <c r="ABT128">
        <v>1219.729988</v>
      </c>
      <c r="ABU128">
        <v>24552.216990000001</v>
      </c>
      <c r="ABV128">
        <v>1324.0134430000001</v>
      </c>
      <c r="ABW128">
        <v>6239.8911989999997</v>
      </c>
      <c r="ABX128">
        <v>1893.1328100000001</v>
      </c>
      <c r="ABY128">
        <v>1567.406446</v>
      </c>
      <c r="ABZ128">
        <v>5585.6833260000003</v>
      </c>
      <c r="ACA128">
        <v>1604.0561760000001</v>
      </c>
      <c r="ACB128">
        <v>258.35996360000001</v>
      </c>
      <c r="ACC128">
        <v>38.327164170000003</v>
      </c>
      <c r="ACD128">
        <v>1842.67227</v>
      </c>
      <c r="ACE128">
        <v>138.2350557</v>
      </c>
      <c r="ACF128">
        <v>149.94508289999999</v>
      </c>
      <c r="ACG128">
        <v>260.04780849999997</v>
      </c>
      <c r="ACH128">
        <v>1077.1127939999999</v>
      </c>
      <c r="ACI128">
        <v>1075.593353</v>
      </c>
      <c r="ACJ128">
        <v>8428.3246610000006</v>
      </c>
      <c r="ACK128">
        <v>2829.401069</v>
      </c>
      <c r="ACL128">
        <v>600.78827679999995</v>
      </c>
      <c r="ACM128">
        <v>15853.664779999999</v>
      </c>
      <c r="ACN128">
        <v>361.16807790000001</v>
      </c>
      <c r="ACO128">
        <v>20132.99437</v>
      </c>
      <c r="ACP128">
        <v>5052.1179700000002</v>
      </c>
      <c r="ACQ128">
        <v>19766.337869999999</v>
      </c>
      <c r="ACR128">
        <v>390.36138449999999</v>
      </c>
      <c r="ACS128">
        <v>112.1435984</v>
      </c>
      <c r="ACT128">
        <v>10341.935820000001</v>
      </c>
      <c r="ACU128">
        <v>1255.905655</v>
      </c>
      <c r="ACV128">
        <v>1224.440511</v>
      </c>
      <c r="ACW128">
        <v>686.78881369999999</v>
      </c>
      <c r="ACX128">
        <v>183.15157149999999</v>
      </c>
      <c r="ACY128">
        <v>9614.3802130000004</v>
      </c>
      <c r="ACZ128">
        <v>1257.429273</v>
      </c>
      <c r="ADA128">
        <v>1949.689372</v>
      </c>
      <c r="ADB128">
        <v>163250.20970000001</v>
      </c>
      <c r="ADC128">
        <v>16664.776900000001</v>
      </c>
      <c r="ADD128">
        <v>17782.857090000001</v>
      </c>
      <c r="ADE128">
        <v>103.74678230000001</v>
      </c>
      <c r="ADF128">
        <v>0</v>
      </c>
      <c r="ADG128">
        <v>60848.965360000002</v>
      </c>
      <c r="ADH128">
        <v>726.52234320000002</v>
      </c>
      <c r="ADI128">
        <v>4909.11492</v>
      </c>
      <c r="ADJ128">
        <v>7793.3123619999997</v>
      </c>
      <c r="ADK128">
        <v>428.12385030000002</v>
      </c>
      <c r="ADL128">
        <v>796.34960809999995</v>
      </c>
      <c r="ADM128">
        <v>1328.035181</v>
      </c>
      <c r="ADN128">
        <v>0</v>
      </c>
      <c r="ADO128">
        <v>1982.4645989999999</v>
      </c>
      <c r="ADP128">
        <v>28.143554689999998</v>
      </c>
      <c r="ADQ128">
        <v>4121.0071189999999</v>
      </c>
      <c r="ADR128">
        <v>590.78863590000003</v>
      </c>
      <c r="ADS128">
        <v>624.54384440000001</v>
      </c>
      <c r="ADT128">
        <v>612.47951020000005</v>
      </c>
      <c r="ADU128">
        <v>1897.5745850000001</v>
      </c>
      <c r="ADV128">
        <v>3641.039878</v>
      </c>
      <c r="ADW128">
        <v>1364.6064389999999</v>
      </c>
      <c r="ADX128">
        <v>16557.78068</v>
      </c>
      <c r="ADY128">
        <v>345.60787119999998</v>
      </c>
      <c r="ADZ128">
        <v>140.19195959999999</v>
      </c>
      <c r="AEA128">
        <v>697.09631630000001</v>
      </c>
      <c r="AEB128">
        <v>1833.122758</v>
      </c>
      <c r="AEC128">
        <v>11537.446470000001</v>
      </c>
      <c r="AED128">
        <v>3776.9744700000001</v>
      </c>
      <c r="AEE128">
        <v>399.14620730000001</v>
      </c>
      <c r="AEF128">
        <v>4958.4341979999999</v>
      </c>
      <c r="AEG128">
        <v>18.60407146</v>
      </c>
      <c r="AEH128">
        <v>108.5344638</v>
      </c>
      <c r="AEI128">
        <v>6991.4022919999998</v>
      </c>
      <c r="AEJ128">
        <v>1092.488484</v>
      </c>
      <c r="AEK128">
        <v>127.78943700000001</v>
      </c>
      <c r="AEL128">
        <v>817.22932849999995</v>
      </c>
      <c r="AEM128">
        <v>41921.068659999997</v>
      </c>
      <c r="AEN128">
        <v>39765.865830000002</v>
      </c>
      <c r="AEO128">
        <v>7098.356855</v>
      </c>
      <c r="AEP128">
        <v>10458.903679999999</v>
      </c>
      <c r="AEQ128">
        <v>814.3857908</v>
      </c>
      <c r="AER128">
        <v>60064.486140000001</v>
      </c>
      <c r="AES128">
        <v>159.4383225</v>
      </c>
      <c r="AET128">
        <v>1341.8655690000001</v>
      </c>
      <c r="AEU128">
        <v>1595.897837</v>
      </c>
      <c r="AEV128">
        <v>797.51704270000005</v>
      </c>
      <c r="AEW128">
        <v>20192.301780000002</v>
      </c>
      <c r="AEX128">
        <v>3478.6187909999999</v>
      </c>
      <c r="AEY128">
        <v>1114.2017980000001</v>
      </c>
      <c r="AEZ128">
        <v>217.932714</v>
      </c>
      <c r="AFA128">
        <v>52.669459860000003</v>
      </c>
      <c r="AFB128">
        <v>1034.4950470000001</v>
      </c>
      <c r="AFC128">
        <v>1132.7459510000001</v>
      </c>
      <c r="AFD128">
        <v>2304.5169430000001</v>
      </c>
      <c r="AFE128">
        <v>590.86844710000003</v>
      </c>
      <c r="AFF128">
        <v>893.2368166</v>
      </c>
      <c r="AFG128">
        <v>1551.1476950000001</v>
      </c>
      <c r="AFH128">
        <v>766.96686490000002</v>
      </c>
      <c r="AFI128">
        <v>1163.231996</v>
      </c>
      <c r="AFJ128">
        <v>37582.067770000001</v>
      </c>
      <c r="AFK128">
        <v>368.76189019999998</v>
      </c>
      <c r="AFL128">
        <v>1954.796904</v>
      </c>
      <c r="AFM128">
        <v>23508.01499</v>
      </c>
      <c r="AFN128">
        <v>22744.22597</v>
      </c>
      <c r="AFO128">
        <v>5640.2186620000002</v>
      </c>
      <c r="AFP128">
        <v>15508.93966</v>
      </c>
      <c r="AFQ128">
        <v>90.367779600000006</v>
      </c>
      <c r="AFR128">
        <v>1487.3679090000001</v>
      </c>
      <c r="AFS128">
        <v>437.4653409</v>
      </c>
      <c r="AFT128">
        <v>1450.9113870000001</v>
      </c>
      <c r="AFU128">
        <v>1515.34528</v>
      </c>
      <c r="AFV128">
        <v>3219.567501</v>
      </c>
      <c r="AFW128">
        <v>5493.1024989999996</v>
      </c>
      <c r="AFX128">
        <v>464.35846579999998</v>
      </c>
      <c r="AFY128">
        <v>790.71751310000002</v>
      </c>
      <c r="AFZ128">
        <v>5.7896104790000003</v>
      </c>
      <c r="AGA128">
        <v>3035.9811549999999</v>
      </c>
      <c r="AGB128">
        <v>909.17010649999997</v>
      </c>
      <c r="AGC128">
        <v>21.472045900000001</v>
      </c>
      <c r="AGD128">
        <v>1691.7688869999999</v>
      </c>
      <c r="AGE128">
        <v>242.68436389999999</v>
      </c>
      <c r="AGF128">
        <v>536.23433999999997</v>
      </c>
      <c r="AGG128">
        <v>1356.2965340000001</v>
      </c>
      <c r="AGH128">
        <v>2306.3288440000001</v>
      </c>
      <c r="AGI128">
        <v>2005.663051</v>
      </c>
      <c r="AGJ128">
        <v>6868.452378</v>
      </c>
      <c r="AGK128">
        <v>5930.8340289999996</v>
      </c>
      <c r="AGL128">
        <v>3402.1300959999999</v>
      </c>
      <c r="AGM128">
        <v>844.33818780000001</v>
      </c>
      <c r="AGN128">
        <v>589.6813836</v>
      </c>
      <c r="AGO128">
        <v>15636.1049</v>
      </c>
      <c r="AGP128">
        <v>246.8719936</v>
      </c>
      <c r="AGQ128">
        <v>8824.8396489999996</v>
      </c>
      <c r="AGR128">
        <v>1273.730663</v>
      </c>
      <c r="AGS128">
        <v>11104.75087</v>
      </c>
      <c r="AGT128">
        <v>13156.81079</v>
      </c>
      <c r="AGU128">
        <v>9.3935071939999997</v>
      </c>
      <c r="AGV128">
        <v>1105.2378960000001</v>
      </c>
      <c r="AGW128">
        <v>1981.8644019999999</v>
      </c>
      <c r="AGX128">
        <v>146.034031</v>
      </c>
      <c r="AGY128">
        <v>1333.858622</v>
      </c>
      <c r="AGZ128">
        <v>167.38938769999999</v>
      </c>
      <c r="AHA128">
        <v>1415.363998</v>
      </c>
      <c r="AHB128">
        <v>25.029434129999999</v>
      </c>
      <c r="AHC128">
        <v>1220.0136440000001</v>
      </c>
      <c r="AHD128">
        <v>1213.2727199999999</v>
      </c>
      <c r="AHE128">
        <v>762.31517680000002</v>
      </c>
      <c r="AHF128">
        <v>348.41906920000002</v>
      </c>
      <c r="AHG128">
        <v>1565.7433840000001</v>
      </c>
      <c r="AHH128">
        <v>12370.474029999999</v>
      </c>
      <c r="AHI128">
        <v>7266.5200080000004</v>
      </c>
      <c r="AHJ128">
        <v>2548.3263790000001</v>
      </c>
      <c r="AHK128">
        <v>94080.437890000001</v>
      </c>
      <c r="AHL128">
        <v>1320.5052049999999</v>
      </c>
      <c r="AHM128">
        <v>3840.7229189999998</v>
      </c>
      <c r="AHN128">
        <v>211.1317224</v>
      </c>
      <c r="AHO128">
        <v>1339.3987629999999</v>
      </c>
      <c r="AHP128">
        <v>538.97273819999998</v>
      </c>
      <c r="AHQ128">
        <v>673.46990740000001</v>
      </c>
      <c r="AHR128">
        <v>11827.87983</v>
      </c>
      <c r="AHS128">
        <v>1530.8802189999999</v>
      </c>
      <c r="AHT128">
        <v>1324.124088</v>
      </c>
      <c r="AHU128">
        <v>114.0594251</v>
      </c>
      <c r="AHV128">
        <v>734.71332989999996</v>
      </c>
      <c r="AHW128">
        <v>38157.658929999998</v>
      </c>
      <c r="AHX128">
        <v>23617.042219999999</v>
      </c>
      <c r="AHY128">
        <v>4547.3481510000001</v>
      </c>
      <c r="AHZ128">
        <v>6423.4110099999998</v>
      </c>
      <c r="AIA128">
        <v>168715.72200000001</v>
      </c>
      <c r="AIB128">
        <v>1448.4272800000001</v>
      </c>
      <c r="AIC128">
        <v>14.81756592</v>
      </c>
      <c r="AID128">
        <v>242.04315679999999</v>
      </c>
      <c r="AIE128">
        <v>551.40773609999997</v>
      </c>
      <c r="AIF128">
        <v>13114.187679999999</v>
      </c>
      <c r="AIG128">
        <v>816.43423770000004</v>
      </c>
      <c r="AIH128">
        <v>24257.32705</v>
      </c>
      <c r="AII128">
        <v>2476.2042700000002</v>
      </c>
      <c r="AIJ128">
        <v>4068.6725190000002</v>
      </c>
      <c r="AIK128">
        <v>7264.0341989999997</v>
      </c>
      <c r="AIL128">
        <v>8850.5315379999993</v>
      </c>
      <c r="AIM128">
        <v>32658.817599999998</v>
      </c>
      <c r="AIN128">
        <v>859.81313069999999</v>
      </c>
      <c r="AIO128">
        <v>0</v>
      </c>
      <c r="AIP128">
        <v>1019.848219</v>
      </c>
      <c r="AIQ128">
        <v>30975.73688</v>
      </c>
      <c r="AIR128">
        <v>2062.5615029999999</v>
      </c>
      <c r="AIS128">
        <v>2505.4185809999999</v>
      </c>
      <c r="AIT128">
        <v>141.12900920000001</v>
      </c>
      <c r="AIU128">
        <v>678.47526589999995</v>
      </c>
      <c r="AIV128">
        <v>1835.6451950000001</v>
      </c>
      <c r="AIW128">
        <v>6934.7997610000002</v>
      </c>
      <c r="AIX128">
        <v>447.45888230000003</v>
      </c>
      <c r="AIY128">
        <v>592.12033210000004</v>
      </c>
      <c r="AIZ128">
        <v>4180.4268860000002</v>
      </c>
      <c r="AJA128">
        <v>2440.2896719999999</v>
      </c>
      <c r="AJB128">
        <v>1894.4398880000001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1285.199104</v>
      </c>
      <c r="AJI128">
        <v>931.66896899999995</v>
      </c>
      <c r="AJJ128">
        <v>542.90700249999998</v>
      </c>
      <c r="AJK128">
        <v>1160.8363179999999</v>
      </c>
      <c r="AJL128">
        <v>1209.4348050000001</v>
      </c>
      <c r="AJM128">
        <v>25737.118020000002</v>
      </c>
      <c r="AJN128">
        <v>1188.61788</v>
      </c>
      <c r="AJO128">
        <v>139.85514459999999</v>
      </c>
      <c r="AJP128">
        <v>82.326413470000006</v>
      </c>
      <c r="AJQ128">
        <v>1045.8831700000001</v>
      </c>
      <c r="AJR128">
        <v>4513.4504829999996</v>
      </c>
      <c r="AJS128">
        <v>3171.7899400000001</v>
      </c>
      <c r="AJT128">
        <v>535.56220529999996</v>
      </c>
      <c r="AJU128">
        <v>3518.5380759999998</v>
      </c>
      <c r="AJV128">
        <v>1085.6434819999999</v>
      </c>
      <c r="AJW128">
        <v>723.91618470000003</v>
      </c>
      <c r="AJX128">
        <v>1276.45093</v>
      </c>
      <c r="AJY128">
        <v>7907.492268</v>
      </c>
      <c r="AJZ128">
        <v>882.2714661</v>
      </c>
      <c r="AKA128">
        <v>36296.738920000003</v>
      </c>
      <c r="AKB128">
        <v>429.14260380000002</v>
      </c>
      <c r="AKC128">
        <v>1439.7957289999999</v>
      </c>
      <c r="AKD128">
        <v>20583.49237</v>
      </c>
      <c r="AKE128">
        <v>383.41697790000001</v>
      </c>
      <c r="AKF128">
        <v>502.56335510000002</v>
      </c>
      <c r="AKG128">
        <v>9810.5356370000009</v>
      </c>
      <c r="AKH128">
        <v>2.7258152459999998</v>
      </c>
      <c r="AKI128">
        <v>1047.596646</v>
      </c>
      <c r="AKJ128">
        <v>2651.7397700000001</v>
      </c>
      <c r="AKK128">
        <v>5389.7346809999999</v>
      </c>
      <c r="AKL128">
        <v>1240.9028599999999</v>
      </c>
      <c r="AKM128">
        <v>2677.069493</v>
      </c>
      <c r="AKN128">
        <v>1742.4515309999999</v>
      </c>
      <c r="AKO128">
        <v>3553.6718999999998</v>
      </c>
      <c r="AKP128">
        <v>38019.201379999999</v>
      </c>
      <c r="AKQ128">
        <v>6874.6373229999999</v>
      </c>
      <c r="AKR128">
        <v>481.27940330000001</v>
      </c>
      <c r="AKS128">
        <v>20.648150009999998</v>
      </c>
      <c r="AKT128">
        <v>664.90574140000001</v>
      </c>
      <c r="AKU128">
        <v>7983.5168480000002</v>
      </c>
      <c r="AKV128">
        <v>2536.6379740000002</v>
      </c>
      <c r="AKW128">
        <v>504.09537929999999</v>
      </c>
      <c r="AKX128">
        <v>2183.7646930000001</v>
      </c>
      <c r="AKY128">
        <v>2690.1565679999999</v>
      </c>
      <c r="AKZ128">
        <v>83033.412689999997</v>
      </c>
      <c r="ALA128">
        <v>0</v>
      </c>
      <c r="ALB128">
        <v>9350.3331269999999</v>
      </c>
      <c r="ALC128">
        <v>19164.44512</v>
      </c>
      <c r="ALD128">
        <v>35806.028299999998</v>
      </c>
      <c r="ALE128">
        <v>256.4007325</v>
      </c>
      <c r="ALF128">
        <v>1013.155604</v>
      </c>
      <c r="ALG128">
        <v>8155.298374</v>
      </c>
      <c r="ALH128">
        <v>2287.2206569999998</v>
      </c>
      <c r="ALI128">
        <v>180.11968730000001</v>
      </c>
      <c r="ALJ128">
        <v>336.19692250000003</v>
      </c>
      <c r="ALK128">
        <v>106385.5</v>
      </c>
      <c r="ALL128">
        <v>8291.7710729999999</v>
      </c>
      <c r="ALM128">
        <v>2689.166119</v>
      </c>
      <c r="ALN128">
        <v>611.32489069999997</v>
      </c>
      <c r="ALO128">
        <v>2997.018861</v>
      </c>
      <c r="ALP128">
        <v>496.4301188</v>
      </c>
      <c r="ALQ128">
        <v>15456.109549999999</v>
      </c>
      <c r="ALR128">
        <v>2223.0300090000001</v>
      </c>
      <c r="ALS128">
        <v>4530.7574340000001</v>
      </c>
      <c r="ALT128">
        <v>3898.2780480000001</v>
      </c>
      <c r="ALU128">
        <v>1068.1321419999999</v>
      </c>
      <c r="ALV128">
        <v>11449.444149999999</v>
      </c>
      <c r="ALW128">
        <v>455.6367199</v>
      </c>
      <c r="ALX128">
        <v>9629.0003230000002</v>
      </c>
      <c r="ALY128">
        <v>1231.5141229999999</v>
      </c>
      <c r="ALZ128">
        <v>6401.696852</v>
      </c>
      <c r="AMA128">
        <v>1024.0922439999999</v>
      </c>
      <c r="AMB128">
        <v>2448.4473819999998</v>
      </c>
      <c r="AMC128">
        <v>330.72037799999998</v>
      </c>
      <c r="AMD128">
        <v>8081.2545030000001</v>
      </c>
      <c r="AME128">
        <v>19492.14201</v>
      </c>
      <c r="AMF128">
        <v>4340.692274</v>
      </c>
      <c r="AMG128">
        <v>25691.41935</v>
      </c>
      <c r="AMH128">
        <v>9980.4544089999999</v>
      </c>
      <c r="AMI128">
        <v>3163.4314009999998</v>
      </c>
      <c r="AMJ128">
        <v>3429.3334909999999</v>
      </c>
      <c r="AMK128">
        <v>1341.1576170000001</v>
      </c>
      <c r="AML128">
        <v>251.8954646</v>
      </c>
      <c r="AMM128">
        <v>630.88716739999995</v>
      </c>
      <c r="AMN128">
        <v>2232.233808</v>
      </c>
      <c r="AMO128">
        <v>9553.6319309999999</v>
      </c>
      <c r="AMP128">
        <v>1191.937813</v>
      </c>
      <c r="AMQ128">
        <v>13686.96782</v>
      </c>
      <c r="AMR128">
        <v>676.9713319</v>
      </c>
      <c r="AMS128">
        <v>505.92957339999998</v>
      </c>
      <c r="AMT128">
        <v>457.58467150000001</v>
      </c>
      <c r="AMU128">
        <v>236.81008829999999</v>
      </c>
      <c r="AMV128">
        <v>3936.0513169999999</v>
      </c>
      <c r="AMW128">
        <v>977.01656230000003</v>
      </c>
      <c r="AMX128">
        <v>987.29878770000005</v>
      </c>
      <c r="AMY128">
        <v>952.81275159999996</v>
      </c>
      <c r="AMZ128">
        <v>683.15608829999996</v>
      </c>
      <c r="ANA128">
        <v>228.78988229999999</v>
      </c>
      <c r="ANB128">
        <v>722.30832099999998</v>
      </c>
      <c r="ANC128">
        <v>1517.016296</v>
      </c>
      <c r="AND128">
        <v>1153.568927</v>
      </c>
      <c r="ANE128">
        <v>24755.85036</v>
      </c>
      <c r="ANF128">
        <v>505.5302939</v>
      </c>
      <c r="ANG128">
        <v>611.12520099999995</v>
      </c>
      <c r="ANH128">
        <v>496.20647930000001</v>
      </c>
      <c r="ANI128">
        <v>2040.87744</v>
      </c>
      <c r="ANJ128">
        <v>9333.9831880000002</v>
      </c>
      <c r="ANK128">
        <v>988.0236754</v>
      </c>
      <c r="ANL128">
        <v>208.14757119999999</v>
      </c>
      <c r="ANM128">
        <v>400.79934259999999</v>
      </c>
      <c r="ANN128">
        <v>2687.1437620000002</v>
      </c>
      <c r="ANO128">
        <v>18715.137470000001</v>
      </c>
      <c r="ANP128">
        <v>13174.119619999999</v>
      </c>
      <c r="ANQ128">
        <v>424.32394590000001</v>
      </c>
      <c r="ANR128">
        <v>520.84788430000003</v>
      </c>
      <c r="ANS128">
        <v>186.27505909999999</v>
      </c>
      <c r="ANT128">
        <v>9197.9341590000004</v>
      </c>
      <c r="ANU128">
        <v>3570.4627949999999</v>
      </c>
      <c r="ANV128">
        <v>53228.096310000001</v>
      </c>
      <c r="ANW128">
        <v>816.2050974</v>
      </c>
      <c r="ANX128">
        <v>5914.440114</v>
      </c>
      <c r="ANY128">
        <v>31.086328930000001</v>
      </c>
      <c r="ANZ128">
        <v>469.38770199999999</v>
      </c>
      <c r="AOA128">
        <v>109.71263190000001</v>
      </c>
      <c r="AOB128">
        <v>3003.9906299999998</v>
      </c>
      <c r="AOC128">
        <v>15155.579659999999</v>
      </c>
      <c r="AOD128">
        <v>193.887754</v>
      </c>
      <c r="AOE128">
        <v>2074.5143889999999</v>
      </c>
      <c r="AOF128">
        <v>9573.8133409999991</v>
      </c>
      <c r="AOG128">
        <v>19.008644109999999</v>
      </c>
      <c r="AOH128">
        <v>62651.107150000003</v>
      </c>
      <c r="AOI128">
        <v>3475.4517890000002</v>
      </c>
      <c r="AOJ128">
        <v>1783.955361</v>
      </c>
      <c r="AOK128">
        <v>626.68977129999996</v>
      </c>
      <c r="AOL128">
        <v>6473.3622779999996</v>
      </c>
      <c r="AOM128">
        <v>13716.11781</v>
      </c>
      <c r="AON128">
        <v>163601.26550000001</v>
      </c>
      <c r="AOO128">
        <v>3448.2431689999999</v>
      </c>
      <c r="AOP128">
        <v>920.04103970000006</v>
      </c>
      <c r="AOQ128">
        <v>993.44533760000002</v>
      </c>
      <c r="AOR128">
        <v>5370.3196879999996</v>
      </c>
      <c r="AOS128">
        <v>2762.4096679999998</v>
      </c>
      <c r="AOT128">
        <v>8052.3721439999999</v>
      </c>
      <c r="AOU128">
        <v>963.03927720000002</v>
      </c>
      <c r="AOV128">
        <v>1101.3448820000001</v>
      </c>
      <c r="AOW128">
        <v>749.75415559999999</v>
      </c>
      <c r="AOX128">
        <v>331.6413005</v>
      </c>
      <c r="AOY128">
        <v>14423.97509</v>
      </c>
      <c r="AOZ128">
        <v>3761.4135959999999</v>
      </c>
      <c r="APA128">
        <v>1045.3014470000001</v>
      </c>
      <c r="APB128">
        <v>22076.008519999999</v>
      </c>
      <c r="APC128">
        <v>1095.643294</v>
      </c>
      <c r="APD128">
        <v>2259.8721350000001</v>
      </c>
      <c r="APE128">
        <v>5376.1960929999996</v>
      </c>
      <c r="APF128">
        <v>18771.695899999999</v>
      </c>
      <c r="APG128">
        <v>657.84869800000001</v>
      </c>
      <c r="APH128">
        <v>24459.665120000001</v>
      </c>
      <c r="API128">
        <v>14369.29297</v>
      </c>
      <c r="APJ128">
        <v>4516.4247740000001</v>
      </c>
      <c r="APK128">
        <v>529.38657560000001</v>
      </c>
      <c r="APL128">
        <v>3.79607786</v>
      </c>
      <c r="APM128">
        <v>4672.7662899999996</v>
      </c>
      <c r="APN128">
        <v>739.83685639999999</v>
      </c>
      <c r="APO128">
        <v>17717.941299999999</v>
      </c>
      <c r="APP128">
        <v>128.28014540000001</v>
      </c>
      <c r="APQ128">
        <v>1869.09151</v>
      </c>
      <c r="APR128">
        <v>285.87910160000001</v>
      </c>
      <c r="APS128">
        <v>6883.6361459999998</v>
      </c>
      <c r="APT128">
        <v>437.64205820000001</v>
      </c>
      <c r="APU128">
        <v>2860.6779929999998</v>
      </c>
      <c r="APV128">
        <v>1694.348326</v>
      </c>
      <c r="APW128">
        <v>2534.1126250000002</v>
      </c>
      <c r="APX128">
        <v>330.34432909999998</v>
      </c>
      <c r="APY128">
        <v>46.696656599999997</v>
      </c>
      <c r="APZ128">
        <v>1934.4125730000001</v>
      </c>
      <c r="AQA128">
        <v>3446.5829020000001</v>
      </c>
      <c r="AQB128">
        <v>2979.2865240000001</v>
      </c>
      <c r="AQC128">
        <v>5989.799728</v>
      </c>
      <c r="AQD128">
        <v>245.07974720000001</v>
      </c>
      <c r="AQE128">
        <v>582.20240320000005</v>
      </c>
      <c r="AQF128">
        <v>1474.1407899999999</v>
      </c>
      <c r="AQG128">
        <v>4330.2882239999999</v>
      </c>
      <c r="AQH128">
        <v>1906.6330909999999</v>
      </c>
      <c r="AQI128">
        <v>499.28115079999998</v>
      </c>
      <c r="AQJ128">
        <v>56.686869559999998</v>
      </c>
      <c r="AQK128">
        <v>1264.873139</v>
      </c>
      <c r="AQL128">
        <v>855.14013360000001</v>
      </c>
      <c r="AQM128">
        <v>7349.386759</v>
      </c>
      <c r="AQN128">
        <v>106.1948479</v>
      </c>
      <c r="AQO128">
        <v>72.624146359999997</v>
      </c>
      <c r="AQP128">
        <v>84.999204169999999</v>
      </c>
      <c r="AQQ128">
        <v>5285.1497099999997</v>
      </c>
      <c r="AQR128">
        <v>11241.352699999999</v>
      </c>
      <c r="AQS128">
        <v>504.09619320000002</v>
      </c>
      <c r="AQT128">
        <v>10070.32741</v>
      </c>
      <c r="AQU128">
        <v>2320.720656</v>
      </c>
      <c r="AQV128">
        <v>750.35207190000006</v>
      </c>
      <c r="AQW128">
        <v>53020.39705</v>
      </c>
      <c r="AQX128">
        <v>3928.6474710000002</v>
      </c>
      <c r="AQY128">
        <v>752.6586135</v>
      </c>
      <c r="AQZ128">
        <v>2165.7545420000001</v>
      </c>
      <c r="ARA128">
        <v>1372.822318</v>
      </c>
      <c r="ARB128">
        <v>22011.893479999999</v>
      </c>
      <c r="ARC128">
        <v>957.79555310000001</v>
      </c>
      <c r="ARD128">
        <v>4918.9046310000003</v>
      </c>
      <c r="ARE128">
        <v>198.18581259999999</v>
      </c>
      <c r="ARF128">
        <v>3944.0702059999999</v>
      </c>
      <c r="ARG128">
        <v>10489.56084</v>
      </c>
      <c r="ARH128">
        <v>11033.708769999999</v>
      </c>
      <c r="ARI128">
        <v>15294.187739999999</v>
      </c>
      <c r="ARJ128">
        <v>72.322747559999996</v>
      </c>
      <c r="ARK128">
        <v>731.9752297</v>
      </c>
      <c r="ARL128">
        <v>1649.1936290000001</v>
      </c>
      <c r="ARM128">
        <v>2616.5395229999999</v>
      </c>
      <c r="ARN128">
        <v>1853.540019</v>
      </c>
      <c r="ARO128">
        <v>2976.3705409999998</v>
      </c>
      <c r="ARP128">
        <v>83.553085800000005</v>
      </c>
      <c r="ARQ128">
        <v>100.9223398</v>
      </c>
      <c r="ARR128">
        <v>11271.766680000001</v>
      </c>
      <c r="ARS128">
        <v>1449.1773459999999</v>
      </c>
      <c r="ART128">
        <v>7732.8274959999999</v>
      </c>
      <c r="ARU128">
        <v>1047.054883</v>
      </c>
      <c r="ARV128">
        <v>3905.1612580000001</v>
      </c>
      <c r="ARW128">
        <v>6522.6584400000002</v>
      </c>
      <c r="ARX128">
        <v>4012.1004130000001</v>
      </c>
      <c r="ARY128">
        <v>568.16258919999996</v>
      </c>
      <c r="ARZ128">
        <v>138.12160230000001</v>
      </c>
      <c r="ASA128">
        <v>120.60088500000001</v>
      </c>
      <c r="ASB128">
        <v>609.41853949999995</v>
      </c>
      <c r="ASC128">
        <v>0</v>
      </c>
      <c r="ASD128">
        <v>7068.1525810000003</v>
      </c>
      <c r="ASE128">
        <v>590.70365379999998</v>
      </c>
      <c r="ASF128">
        <v>6455.478599</v>
      </c>
      <c r="ASG128">
        <v>9256.2678269999997</v>
      </c>
      <c r="ASH128">
        <v>962.61433299999999</v>
      </c>
      <c r="ASI128">
        <v>1311.5506069999999</v>
      </c>
      <c r="ASJ128">
        <v>0</v>
      </c>
      <c r="ASK128">
        <v>6183.8654880000004</v>
      </c>
      <c r="ASL128">
        <v>2270.9354330000001</v>
      </c>
      <c r="ASM128">
        <v>0</v>
      </c>
      <c r="ASN128">
        <v>645.81949250000002</v>
      </c>
      <c r="ASO128">
        <v>13120.89371</v>
      </c>
      <c r="ASP128">
        <v>259.97873249999998</v>
      </c>
      <c r="ASQ128">
        <v>71268.182830000005</v>
      </c>
      <c r="ASR128">
        <v>496.80881319999997</v>
      </c>
      <c r="ASS128">
        <v>254.82073980000001</v>
      </c>
      <c r="AST128">
        <v>717.48390689999997</v>
      </c>
      <c r="ASU128">
        <v>1478.5993040000001</v>
      </c>
      <c r="ASV128">
        <v>47436.58498</v>
      </c>
      <c r="ASW128">
        <v>1467.552269</v>
      </c>
      <c r="ASX128">
        <v>9163.8975589999991</v>
      </c>
      <c r="ASY128">
        <v>0</v>
      </c>
      <c r="ASZ128">
        <v>1036.3051660000001</v>
      </c>
      <c r="ATA128">
        <v>6.1423429999999998E-3</v>
      </c>
      <c r="ATB128">
        <v>4049.9723119999999</v>
      </c>
      <c r="ATC128">
        <v>4185.4297820000002</v>
      </c>
      <c r="ATD128">
        <v>23378.20549</v>
      </c>
      <c r="ATE128">
        <v>3103.9404939999999</v>
      </c>
      <c r="ATF128">
        <v>1423.0113289999999</v>
      </c>
      <c r="ATG128">
        <v>1284.3637880000001</v>
      </c>
      <c r="ATH128">
        <v>400.65069269999998</v>
      </c>
      <c r="ATI128">
        <v>901.91811140000004</v>
      </c>
      <c r="ATJ128">
        <v>260.1996992</v>
      </c>
      <c r="ATK128">
        <v>787.09399129999997</v>
      </c>
      <c r="ATL128">
        <v>2719.4317350000001</v>
      </c>
      <c r="ATM128">
        <v>1076.912607</v>
      </c>
      <c r="ATN128">
        <v>99.684089299999997</v>
      </c>
      <c r="ATO128">
        <v>397.87026889999999</v>
      </c>
      <c r="ATP128">
        <v>1068.2166110000001</v>
      </c>
      <c r="ATQ128">
        <v>1743.2482230000001</v>
      </c>
      <c r="ATR128">
        <v>2123.1858560000001</v>
      </c>
      <c r="ATS128">
        <v>8725.7080060000008</v>
      </c>
      <c r="ATT128">
        <v>560.82025710000005</v>
      </c>
      <c r="ATU128">
        <v>10021.42453</v>
      </c>
      <c r="ATV128">
        <v>938.23779999999999</v>
      </c>
      <c r="ATW128">
        <v>713.59601339999995</v>
      </c>
      <c r="ATX128">
        <v>1167.0305840000001</v>
      </c>
      <c r="ATY128">
        <v>8734.1320070000002</v>
      </c>
      <c r="ATZ128">
        <v>524.13805190000005</v>
      </c>
      <c r="AUA128">
        <v>1956.0019500000001</v>
      </c>
      <c r="AUB128">
        <v>7864.8066989999998</v>
      </c>
      <c r="AUC128">
        <v>195.20012170000001</v>
      </c>
      <c r="AUD128">
        <v>1918.646522</v>
      </c>
      <c r="AUE128">
        <v>6251.1352800000004</v>
      </c>
      <c r="AUF128">
        <v>6356.2135600000001</v>
      </c>
      <c r="AUG128">
        <v>193.77738790000001</v>
      </c>
      <c r="AUH128">
        <v>96.255054520000002</v>
      </c>
      <c r="AUI128">
        <v>10525.49742</v>
      </c>
      <c r="AUJ128">
        <v>3834.8772199999999</v>
      </c>
      <c r="AUK128">
        <v>804.43755839999994</v>
      </c>
      <c r="AUL128">
        <v>2821.0582100000001</v>
      </c>
      <c r="AUM128">
        <v>1453.5803619999999</v>
      </c>
      <c r="AUN128">
        <v>345.24755099999999</v>
      </c>
      <c r="AUO128">
        <v>5.8874249790000004</v>
      </c>
      <c r="AUP128">
        <v>932.44452799999999</v>
      </c>
      <c r="AUQ128">
        <v>53.668635219999999</v>
      </c>
      <c r="AUR128">
        <v>247.8929071</v>
      </c>
      <c r="AUS128">
        <v>76.147793519999993</v>
      </c>
      <c r="AUT128">
        <v>2057.0949289999999</v>
      </c>
      <c r="AUU128">
        <v>8182.2207410000001</v>
      </c>
      <c r="AUV128">
        <v>1048.3910559999999</v>
      </c>
      <c r="AUW128">
        <v>2010.820479</v>
      </c>
      <c r="AUX128">
        <v>28005.23518</v>
      </c>
      <c r="AUY128">
        <v>53013.861850000001</v>
      </c>
      <c r="AUZ128">
        <v>281.57883559999999</v>
      </c>
      <c r="AVA128">
        <v>1244.0259490000001</v>
      </c>
      <c r="AVB128">
        <v>998.39976560000002</v>
      </c>
      <c r="AVC128">
        <v>106.35022240000001</v>
      </c>
      <c r="AVD128">
        <v>550.18324989999996</v>
      </c>
      <c r="AVE128">
        <v>472.30621439999999</v>
      </c>
      <c r="AVF128">
        <v>4600.6458709999997</v>
      </c>
      <c r="AVG128">
        <v>7872.5726999999997</v>
      </c>
      <c r="AVH128">
        <v>391.87843020000003</v>
      </c>
      <c r="AVI128">
        <v>646.07808309999996</v>
      </c>
      <c r="AVJ128">
        <v>43676.465969999997</v>
      </c>
      <c r="AVK128">
        <v>882.00573780000002</v>
      </c>
      <c r="AVL128">
        <v>2.3389247530000001</v>
      </c>
      <c r="AVM128">
        <v>98209.347389999995</v>
      </c>
      <c r="AVN128">
        <v>1398.541041</v>
      </c>
      <c r="AVO128">
        <v>1130.6154550000001</v>
      </c>
      <c r="AVP128">
        <v>4016.1563609999998</v>
      </c>
      <c r="AVQ128">
        <v>3591.1308170000002</v>
      </c>
      <c r="AVR128">
        <v>1340.1844510000001</v>
      </c>
      <c r="AVS128">
        <v>405.32620700000001</v>
      </c>
      <c r="AVT128">
        <v>671.76830180000002</v>
      </c>
      <c r="AVU128">
        <v>34365.603999999999</v>
      </c>
      <c r="AVV128">
        <v>812.50112139999999</v>
      </c>
      <c r="AVW128">
        <v>3074.003424</v>
      </c>
      <c r="AVX128">
        <v>7879.671859</v>
      </c>
      <c r="AVY128">
        <v>3633.4008699999999</v>
      </c>
      <c r="AVZ128">
        <v>1829.922816</v>
      </c>
      <c r="AWA128">
        <v>48573.280319999998</v>
      </c>
      <c r="AWB128">
        <v>1935.5671709999999</v>
      </c>
      <c r="AWC128">
        <v>366.2391872</v>
      </c>
      <c r="AWD128">
        <v>53270.875870000003</v>
      </c>
      <c r="AWE128">
        <v>244.87689420000001</v>
      </c>
      <c r="AWF128">
        <v>9563.819313</v>
      </c>
      <c r="AWG128">
        <v>14344.07833</v>
      </c>
      <c r="AWH128">
        <v>184.2565535</v>
      </c>
      <c r="AWI128">
        <v>2243.2702410000002</v>
      </c>
      <c r="AWJ128">
        <v>147.50300129999999</v>
      </c>
      <c r="AWK128">
        <v>6136.3420139999998</v>
      </c>
      <c r="AWL128">
        <v>3131.2043990000002</v>
      </c>
      <c r="AWM128">
        <v>710.31740979999995</v>
      </c>
      <c r="AWN128">
        <v>160.8659882</v>
      </c>
      <c r="AWO128">
        <v>7682.5804539999999</v>
      </c>
      <c r="AWP128">
        <v>8505.9384129999999</v>
      </c>
      <c r="AWQ128">
        <v>1429.356657</v>
      </c>
      <c r="AWR128">
        <v>175.52021529999999</v>
      </c>
      <c r="AWS128">
        <v>235.26145489999999</v>
      </c>
      <c r="AWT128">
        <v>25664.717769999999</v>
      </c>
      <c r="AWU128">
        <v>1723.346481</v>
      </c>
      <c r="AWV128">
        <v>0</v>
      </c>
      <c r="AWW128">
        <v>921.34194920000004</v>
      </c>
      <c r="AWX128">
        <v>37.371920979999999</v>
      </c>
      <c r="AWY128">
        <v>0</v>
      </c>
      <c r="AWZ128">
        <v>1646.3281629999999</v>
      </c>
      <c r="AXA128">
        <v>1656.8086269999999</v>
      </c>
      <c r="AXB128">
        <v>808.79573519999997</v>
      </c>
      <c r="AXC128">
        <v>775.50465650000001</v>
      </c>
      <c r="AXD128">
        <v>1514.9905429999999</v>
      </c>
      <c r="AXE128">
        <v>0</v>
      </c>
      <c r="AXF128">
        <v>2233.3210610000001</v>
      </c>
      <c r="AXG128">
        <v>2865.025439</v>
      </c>
      <c r="AXH128">
        <v>107.1975403</v>
      </c>
      <c r="AXI128">
        <v>3092.5220509999999</v>
      </c>
      <c r="AXJ128">
        <v>710.41324789999999</v>
      </c>
      <c r="AXK128">
        <v>5673.1464319999995</v>
      </c>
      <c r="AXL128">
        <v>16045.112929999999</v>
      </c>
      <c r="AXM128">
        <v>1624.173732</v>
      </c>
      <c r="AXN128">
        <v>228.25002889999999</v>
      </c>
      <c r="AXO128">
        <v>148.70411780000001</v>
      </c>
      <c r="AXP128">
        <v>5777.9973570000002</v>
      </c>
      <c r="AXQ128">
        <v>1112.740215</v>
      </c>
      <c r="AXR128">
        <v>168.82963789999999</v>
      </c>
      <c r="AXS128">
        <v>5723.7217019999998</v>
      </c>
      <c r="AXT128">
        <v>69.580808640000001</v>
      </c>
      <c r="AXU128">
        <v>6179.4950449999997</v>
      </c>
      <c r="AXV128">
        <v>6126.5905519999997</v>
      </c>
      <c r="AXW128">
        <v>26.71651177</v>
      </c>
      <c r="AXX128">
        <v>488.05667160000002</v>
      </c>
      <c r="AXY128">
        <v>307.54690699999998</v>
      </c>
      <c r="AXZ128">
        <v>2548.6590369999999</v>
      </c>
      <c r="AYA128">
        <v>1404.16281</v>
      </c>
      <c r="AYB128">
        <v>486.8882739</v>
      </c>
      <c r="AYC128">
        <v>3132.8123799999998</v>
      </c>
      <c r="AYD128">
        <v>989.26066649999996</v>
      </c>
      <c r="AYE128">
        <v>8442.411521</v>
      </c>
      <c r="AYF128">
        <v>2364.6104070000001</v>
      </c>
      <c r="AYG128">
        <v>12938.744280000001</v>
      </c>
      <c r="AYH128">
        <v>8461.2252740000004</v>
      </c>
      <c r="AYI128">
        <v>524.56741090000003</v>
      </c>
      <c r="AYJ128">
        <v>720.15004450000004</v>
      </c>
      <c r="AYK128">
        <v>23884.00333</v>
      </c>
      <c r="AYL128">
        <v>1712.8550379999999</v>
      </c>
      <c r="AYM128">
        <v>234.3319329</v>
      </c>
      <c r="AYN128">
        <v>655.62951759999999</v>
      </c>
      <c r="AYO128">
        <v>1523.3054509999999</v>
      </c>
      <c r="AYP128">
        <v>49.184109030000002</v>
      </c>
      <c r="AYQ128">
        <v>2731.4674970000001</v>
      </c>
      <c r="AYR128">
        <v>16106.057280000001</v>
      </c>
      <c r="AYS128">
        <v>400.59520320000001</v>
      </c>
      <c r="AYT128">
        <v>1987.4733309999999</v>
      </c>
      <c r="AYU128">
        <v>61816.807249999998</v>
      </c>
      <c r="AYV128">
        <v>1187.970552</v>
      </c>
      <c r="AYW128">
        <v>1484.1862940000001</v>
      </c>
      <c r="AYX128">
        <v>1449.626634</v>
      </c>
      <c r="AYY128">
        <v>997.01701909999997</v>
      </c>
      <c r="AYZ128">
        <v>991.05905419999999</v>
      </c>
      <c r="AZA128">
        <v>892.16884100000004</v>
      </c>
      <c r="AZB128">
        <v>36500.58455</v>
      </c>
      <c r="AZC128">
        <v>2225.9752140000001</v>
      </c>
      <c r="AZD128">
        <v>2075.121216</v>
      </c>
      <c r="AZE128">
        <v>56.245702350000002</v>
      </c>
      <c r="AZF128">
        <v>1080.4886630000001</v>
      </c>
      <c r="AZG128">
        <v>77.243476340000001</v>
      </c>
      <c r="AZH128">
        <v>9091.3740990000006</v>
      </c>
      <c r="AZI128">
        <v>1260.9936339999999</v>
      </c>
      <c r="AZJ128">
        <v>982.86532569999997</v>
      </c>
      <c r="AZK128">
        <v>746.97197610000001</v>
      </c>
      <c r="AZL128">
        <v>6679.0728810000001</v>
      </c>
      <c r="AZM128">
        <v>120.98636380000001</v>
      </c>
      <c r="AZN128">
        <v>0</v>
      </c>
      <c r="AZO128">
        <v>1170.2646339999999</v>
      </c>
      <c r="AZP128">
        <v>5153.5042990000002</v>
      </c>
      <c r="AZQ128">
        <v>6433.1449249999996</v>
      </c>
      <c r="AZR128">
        <v>802.63646570000003</v>
      </c>
      <c r="AZS128">
        <v>883.03109749999999</v>
      </c>
      <c r="AZT128">
        <v>262.29229029999999</v>
      </c>
      <c r="AZU128">
        <v>7710.5863740000004</v>
      </c>
      <c r="AZV128">
        <v>11882.5479</v>
      </c>
      <c r="AZW128">
        <v>400.86500210000003</v>
      </c>
      <c r="AZX128">
        <v>1524.2470290000001</v>
      </c>
      <c r="AZY128">
        <v>827.6615607</v>
      </c>
      <c r="AZZ128">
        <v>2438.8427160000001</v>
      </c>
      <c r="BAA128">
        <v>0</v>
      </c>
      <c r="BAB128">
        <v>3130.6893329999998</v>
      </c>
      <c r="BAC128">
        <v>198202.0074</v>
      </c>
      <c r="BAD128">
        <v>4607.044723</v>
      </c>
      <c r="BAE128">
        <v>3418.9075069999999</v>
      </c>
      <c r="BAF128">
        <v>0</v>
      </c>
      <c r="BAG128">
        <v>2995.6230719999999</v>
      </c>
      <c r="BAH128">
        <v>2672.947208</v>
      </c>
      <c r="BAI128">
        <v>12576.41281</v>
      </c>
      <c r="BAJ128">
        <v>3848.75612</v>
      </c>
      <c r="BAK128">
        <v>3743.3448450000001</v>
      </c>
      <c r="BAL128">
        <v>1205.3010589999999</v>
      </c>
      <c r="BAM128">
        <v>147.9617398</v>
      </c>
      <c r="BAN128">
        <v>195.86151419999999</v>
      </c>
      <c r="BAO128">
        <v>1893.9728620000001</v>
      </c>
      <c r="BAP128">
        <v>5201.8491679999997</v>
      </c>
      <c r="BAQ128">
        <v>2084.6177699999998</v>
      </c>
      <c r="BAR128">
        <v>1515.7780720000001</v>
      </c>
      <c r="BAS128">
        <v>585.43002330000002</v>
      </c>
      <c r="BAT128">
        <v>1039.6958749999999</v>
      </c>
      <c r="BAU128">
        <v>304.78137779999997</v>
      </c>
      <c r="BAV128">
        <v>52153.42267</v>
      </c>
      <c r="BAW128">
        <v>2170.741446</v>
      </c>
      <c r="BAX128">
        <v>96.158431809999996</v>
      </c>
      <c r="BAY128">
        <v>1798.3928109999999</v>
      </c>
      <c r="BAZ128">
        <v>345.54529359999998</v>
      </c>
      <c r="BBA128">
        <v>28871.341189999999</v>
      </c>
      <c r="BBB128">
        <v>333.22475580000003</v>
      </c>
      <c r="BBC128">
        <v>555.72191710000004</v>
      </c>
      <c r="BBD128">
        <v>2821.536204</v>
      </c>
      <c r="BBE128">
        <v>820.38511779999999</v>
      </c>
      <c r="BBF128">
        <v>1386.8626320000001</v>
      </c>
      <c r="BBG128">
        <v>207.73967440000001</v>
      </c>
      <c r="BBH128">
        <v>842.45960109999999</v>
      </c>
      <c r="BBI128">
        <v>1478.353067</v>
      </c>
      <c r="BBJ128">
        <v>1923.941527</v>
      </c>
      <c r="BBK128">
        <v>633.7937101</v>
      </c>
      <c r="BBL128">
        <v>496.41012810000001</v>
      </c>
      <c r="BBM128">
        <v>1923.4875480000001</v>
      </c>
      <c r="BBN128">
        <v>1699.2433820000001</v>
      </c>
      <c r="BBO128">
        <v>2741.6784769999999</v>
      </c>
      <c r="BBP128">
        <v>9376.8516579999996</v>
      </c>
      <c r="BBQ128">
        <v>42.646773840000002</v>
      </c>
      <c r="BBR128">
        <v>1030.08717</v>
      </c>
      <c r="BBS128">
        <v>866.89018390000001</v>
      </c>
      <c r="BBT128">
        <v>7312.6232419999997</v>
      </c>
      <c r="BBU128">
        <v>6288.1785309999996</v>
      </c>
      <c r="BBV128">
        <v>469.82862449999999</v>
      </c>
      <c r="BBW128">
        <v>12953.23453</v>
      </c>
      <c r="BBX128">
        <v>332.88730989999999</v>
      </c>
      <c r="BBY128">
        <v>3241.7048799999998</v>
      </c>
      <c r="BBZ128">
        <v>146.3881652</v>
      </c>
      <c r="BCA128">
        <v>1462.21146</v>
      </c>
      <c r="BCB128">
        <v>4845.7829609999999</v>
      </c>
      <c r="BCC128">
        <v>1799.5506969999999</v>
      </c>
      <c r="BCD128">
        <v>984.31938219999995</v>
      </c>
      <c r="BCE128">
        <v>7595.7281910000002</v>
      </c>
      <c r="BCF128">
        <v>1795.2684710000001</v>
      </c>
      <c r="BCG128">
        <v>1406.4566400000001</v>
      </c>
      <c r="BCH128">
        <v>755.58164810000005</v>
      </c>
      <c r="BCI128">
        <v>5088.5011169999998</v>
      </c>
      <c r="BCJ128">
        <v>622.27465380000001</v>
      </c>
      <c r="BCK128">
        <v>0</v>
      </c>
      <c r="BCL128">
        <v>1200.000415</v>
      </c>
      <c r="BCM128">
        <v>202.21997229999999</v>
      </c>
      <c r="BCN128">
        <v>155.5019269</v>
      </c>
      <c r="BCO128">
        <v>1468.1143910000001</v>
      </c>
      <c r="BCP128">
        <v>155.67532919999999</v>
      </c>
      <c r="BCQ128">
        <v>23894.509610000001</v>
      </c>
      <c r="BCR128">
        <v>311.43170179999998</v>
      </c>
      <c r="BCS128">
        <v>3863.1110130000002</v>
      </c>
      <c r="BCT128">
        <v>686.41423090000001</v>
      </c>
      <c r="BCU128">
        <v>485.56162410000002</v>
      </c>
      <c r="BCV128">
        <v>14189.23605</v>
      </c>
      <c r="BCW128">
        <v>468.51465150000001</v>
      </c>
      <c r="BCX128">
        <v>8731.8178659999994</v>
      </c>
      <c r="BCY128">
        <v>1009.7629910000001</v>
      </c>
      <c r="BCZ128">
        <v>20521.71371</v>
      </c>
      <c r="BDA128">
        <v>1555.9105219999999</v>
      </c>
      <c r="BDB128">
        <v>12888.3478</v>
      </c>
      <c r="BDC128">
        <v>45.699447630000002</v>
      </c>
      <c r="BDD128">
        <v>5788.2502020000002</v>
      </c>
      <c r="BDE128">
        <v>1540.626252</v>
      </c>
      <c r="BDF128">
        <v>88.254973100000001</v>
      </c>
      <c r="BDG128">
        <v>527.39134369999999</v>
      </c>
      <c r="BDH128">
        <v>4157.4392939999998</v>
      </c>
      <c r="BDI128">
        <v>1466.5453259999999</v>
      </c>
      <c r="BDJ128">
        <v>3138.4886980000001</v>
      </c>
      <c r="BDK128">
        <v>87.76936293</v>
      </c>
      <c r="BDL128">
        <v>145.2226775</v>
      </c>
      <c r="BDM128">
        <v>3208.1251809999999</v>
      </c>
      <c r="BDN128">
        <v>826.74405539999998</v>
      </c>
      <c r="BDO128">
        <v>54.479370830000001</v>
      </c>
      <c r="BDP128">
        <v>4929.5974850000002</v>
      </c>
      <c r="BDQ128">
        <v>403.69497250000001</v>
      </c>
      <c r="BDR128">
        <v>1224.479681</v>
      </c>
      <c r="BDS128">
        <v>1571.6287620000001</v>
      </c>
      <c r="BDT128">
        <v>5342.1020799999997</v>
      </c>
      <c r="BDU128">
        <v>32520.526570000002</v>
      </c>
      <c r="BDV128">
        <v>8414.5560839999998</v>
      </c>
      <c r="BDW128">
        <v>7566.7353400000002</v>
      </c>
      <c r="BDX128">
        <v>54596.928220000002</v>
      </c>
      <c r="BDY128">
        <v>2659.1007</v>
      </c>
      <c r="BDZ128">
        <v>551.61950809999996</v>
      </c>
      <c r="BEA128">
        <v>1318.6388360000001</v>
      </c>
      <c r="BEB128">
        <v>5047.5350870000002</v>
      </c>
      <c r="BEC128">
        <v>7238.3450080000002</v>
      </c>
      <c r="BED128">
        <v>10360.33259</v>
      </c>
      <c r="BEE128">
        <v>169988.54019999999</v>
      </c>
      <c r="BEF128">
        <v>262.04437389999998</v>
      </c>
      <c r="BEG128">
        <v>563.44512039999995</v>
      </c>
      <c r="BEH128">
        <v>40242.76874</v>
      </c>
      <c r="BEI128">
        <v>317.89461440000002</v>
      </c>
      <c r="BEJ128">
        <v>3.7412786690000002</v>
      </c>
      <c r="BEK128">
        <v>779.69797440000002</v>
      </c>
      <c r="BEL128">
        <v>174.99960770000001</v>
      </c>
      <c r="BEM128">
        <v>74.799464360000002</v>
      </c>
      <c r="BEN128">
        <v>2699.49649</v>
      </c>
      <c r="BEO128">
        <v>2468.7789979999998</v>
      </c>
      <c r="BEP128">
        <v>4297.9271870000002</v>
      </c>
      <c r="BEQ128">
        <v>732.44405170000005</v>
      </c>
      <c r="BER128">
        <v>483.4893414</v>
      </c>
      <c r="BES128">
        <v>2767.2987240000002</v>
      </c>
      <c r="BET128">
        <v>195.01305819999999</v>
      </c>
      <c r="BEU128">
        <v>975.91112569999996</v>
      </c>
      <c r="BEV128">
        <v>2441.6470800000002</v>
      </c>
      <c r="BEW128">
        <v>1507.956402</v>
      </c>
      <c r="BEX128">
        <v>0</v>
      </c>
      <c r="BEY128">
        <v>1022.126683</v>
      </c>
      <c r="BEZ128">
        <v>3637.9426319999998</v>
      </c>
      <c r="BFA128">
        <v>374.88900719999998</v>
      </c>
      <c r="BFB128">
        <v>1266.842429</v>
      </c>
      <c r="BFC128">
        <v>590.17591240000002</v>
      </c>
      <c r="BFD128">
        <v>32.113159179999997</v>
      </c>
      <c r="BFE128">
        <v>3100.6006579999998</v>
      </c>
      <c r="BFF128">
        <v>920.08398090000003</v>
      </c>
      <c r="BFG128">
        <v>1451.773072</v>
      </c>
      <c r="BFH128">
        <v>896.67372479999995</v>
      </c>
      <c r="BFI128">
        <v>323.67144480000002</v>
      </c>
      <c r="BFJ128">
        <v>277.73844109999999</v>
      </c>
      <c r="BFK128">
        <v>1575.000808</v>
      </c>
      <c r="BFL128">
        <v>112.81152</v>
      </c>
      <c r="BFM128">
        <v>59.999158680000001</v>
      </c>
      <c r="BFN128">
        <v>823.31358360000002</v>
      </c>
      <c r="BFO128">
        <v>1257.3372079999999</v>
      </c>
      <c r="BFP128">
        <v>3030.10358</v>
      </c>
      <c r="BFQ128">
        <v>1271.7860760000001</v>
      </c>
      <c r="BFR128">
        <v>0</v>
      </c>
      <c r="BFS128">
        <v>382.9638726</v>
      </c>
      <c r="BFT128">
        <v>19.916076660000002</v>
      </c>
      <c r="BFU128">
        <v>3616.5253680000001</v>
      </c>
      <c r="BFV128">
        <v>1509.4069569999999</v>
      </c>
      <c r="BFW128">
        <v>25.793121339999999</v>
      </c>
      <c r="BFX128">
        <v>1064.1392490000001</v>
      </c>
      <c r="BFY128">
        <v>143.18292220000001</v>
      </c>
      <c r="BFZ128">
        <v>41.390719689999997</v>
      </c>
      <c r="BGA128">
        <v>2645.91912</v>
      </c>
      <c r="BGB128">
        <v>109.67091499999999</v>
      </c>
      <c r="BGC128">
        <v>562.43970290000004</v>
      </c>
      <c r="BGD128">
        <v>0</v>
      </c>
      <c r="BGE128">
        <v>8.019515127</v>
      </c>
      <c r="BGF128">
        <v>547.23849240000004</v>
      </c>
      <c r="BGG128">
        <v>1063.826939</v>
      </c>
      <c r="BGH128">
        <v>904.27888800000005</v>
      </c>
      <c r="BGI128">
        <v>24785.762999999999</v>
      </c>
      <c r="BGJ128">
        <v>1011.923477</v>
      </c>
      <c r="BGK128">
        <v>1592.328358</v>
      </c>
      <c r="BGL128">
        <v>368.5007367</v>
      </c>
      <c r="BGM128">
        <v>2459.4527480000002</v>
      </c>
      <c r="BGN128">
        <v>7134.4742729999998</v>
      </c>
      <c r="BGO128">
        <v>17503.139380000001</v>
      </c>
      <c r="BGP128">
        <v>7894.7380240000002</v>
      </c>
      <c r="BGQ128">
        <v>612.85445440000001</v>
      </c>
      <c r="BGR128">
        <v>1011.9658879999999</v>
      </c>
      <c r="BGS128">
        <v>443.59556889999999</v>
      </c>
      <c r="BGT128">
        <v>237.2064718</v>
      </c>
      <c r="BGU128">
        <v>116.4388577</v>
      </c>
      <c r="BGV128">
        <v>511.96508549999999</v>
      </c>
      <c r="BGW128">
        <v>1830.0353829999999</v>
      </c>
      <c r="BGX128">
        <v>349.23256750000002</v>
      </c>
      <c r="BGY128">
        <v>426.9472912</v>
      </c>
      <c r="BGZ128">
        <v>20366.846409999998</v>
      </c>
      <c r="BHA128">
        <v>1111.8763859999999</v>
      </c>
      <c r="BHB128">
        <v>19349.739450000001</v>
      </c>
      <c r="BHC128">
        <v>29.000747629999999</v>
      </c>
      <c r="BHD128">
        <v>43.116694199999998</v>
      </c>
      <c r="BHE128">
        <v>5115.3774089999997</v>
      </c>
      <c r="BHF128">
        <v>1331.858943</v>
      </c>
      <c r="BHG128">
        <v>12722.984640000001</v>
      </c>
      <c r="BHH128">
        <v>146.4996721</v>
      </c>
      <c r="BHI128">
        <v>41250.710529999997</v>
      </c>
      <c r="BHJ128">
        <v>531.50900109999998</v>
      </c>
      <c r="BHK128">
        <v>208.23576750000001</v>
      </c>
      <c r="BHL128">
        <v>381.85268150000002</v>
      </c>
      <c r="BHM128">
        <v>537.18533509999997</v>
      </c>
      <c r="BHN128">
        <v>342.9513781</v>
      </c>
      <c r="BHO128">
        <v>0</v>
      </c>
      <c r="BHP128">
        <v>880.50026809999997</v>
      </c>
      <c r="BHQ128">
        <v>24294.043430000002</v>
      </c>
      <c r="BHR128">
        <v>10842.92618</v>
      </c>
      <c r="BHS128">
        <v>2159.3254059999999</v>
      </c>
      <c r="BHT128">
        <v>2086.9316960000001</v>
      </c>
      <c r="BHU128">
        <v>6741.317121</v>
      </c>
      <c r="BHV128">
        <v>2214.2928630000001</v>
      </c>
      <c r="BHW128">
        <v>9280.5220559999998</v>
      </c>
      <c r="BHX128">
        <v>435.47772609999998</v>
      </c>
      <c r="BHY128">
        <v>623.94811279999999</v>
      </c>
      <c r="BHZ128">
        <v>1244.3326730000001</v>
      </c>
      <c r="BIA128">
        <v>581.5003815</v>
      </c>
      <c r="BIB128">
        <v>416.20564780000001</v>
      </c>
      <c r="BIC128">
        <v>1319.231323</v>
      </c>
      <c r="BID128">
        <v>811.511706</v>
      </c>
      <c r="BIE128">
        <v>15.754943369999999</v>
      </c>
      <c r="BIF128">
        <v>956.82797249999999</v>
      </c>
      <c r="BIG128">
        <v>179.62083949999999</v>
      </c>
      <c r="BIH128">
        <v>3924.858217</v>
      </c>
      <c r="BII128">
        <v>1737.9644740000001</v>
      </c>
      <c r="BIJ128">
        <v>768.38439070000004</v>
      </c>
      <c r="BIK128">
        <v>632.30560330000003</v>
      </c>
      <c r="BIL128">
        <v>3108.4175399999999</v>
      </c>
      <c r="BIM128">
        <v>5431.5045499999997</v>
      </c>
      <c r="BIN128">
        <v>7799.1630939999995</v>
      </c>
      <c r="BIO128">
        <v>587.74164370000005</v>
      </c>
      <c r="BIP128">
        <v>1072.1878139999999</v>
      </c>
      <c r="BIQ128">
        <v>10941.74955</v>
      </c>
      <c r="BIR128">
        <v>2563.3910940000001</v>
      </c>
      <c r="BIS128">
        <v>2645.0295580000002</v>
      </c>
      <c r="BIT128">
        <v>24703.725259999999</v>
      </c>
      <c r="BIU128">
        <v>2306.3756969999999</v>
      </c>
      <c r="BIV128">
        <v>2227.0245799999998</v>
      </c>
      <c r="BIW128">
        <v>92.275419709999994</v>
      </c>
      <c r="BIX128">
        <v>492.99539540000001</v>
      </c>
      <c r="BIY128">
        <v>10044.65151</v>
      </c>
      <c r="BIZ128">
        <v>156.75766540000001</v>
      </c>
      <c r="BJA128">
        <v>866.88246630000003</v>
      </c>
      <c r="BJB128">
        <v>6998.7127890000002</v>
      </c>
      <c r="BJC128">
        <v>14855.10223</v>
      </c>
      <c r="BJD128">
        <v>502.21570400000002</v>
      </c>
      <c r="BJE128">
        <v>145007.6875</v>
      </c>
      <c r="BJF128">
        <v>83.15315425</v>
      </c>
      <c r="BJG128">
        <v>195.65304610000001</v>
      </c>
      <c r="BJH128">
        <v>1472.896798</v>
      </c>
      <c r="BJI128">
        <v>793.96303660000001</v>
      </c>
      <c r="BJJ128">
        <v>147.69104469999999</v>
      </c>
      <c r="BJK128">
        <v>1142.2816319999999</v>
      </c>
      <c r="BJL128">
        <v>14048.058080000001</v>
      </c>
      <c r="BJM128">
        <v>4273.7985570000001</v>
      </c>
      <c r="BJN128">
        <v>4817.10833</v>
      </c>
      <c r="BJO128">
        <v>1661.6684110000001</v>
      </c>
      <c r="BJP128">
        <v>2468.187508</v>
      </c>
      <c r="BJQ128">
        <v>3413.128905</v>
      </c>
      <c r="BJR128">
        <v>2660.1441690000001</v>
      </c>
      <c r="BJS128">
        <v>139.34921370000001</v>
      </c>
      <c r="BJT128">
        <v>27.139971540000001</v>
      </c>
      <c r="BJU128">
        <v>535.93314250000003</v>
      </c>
      <c r="BJV128">
        <v>32304.26585</v>
      </c>
      <c r="BJW128">
        <v>25464.93261</v>
      </c>
      <c r="BJX128">
        <v>25.239410639999999</v>
      </c>
      <c r="BJY128">
        <v>90.235416029999996</v>
      </c>
      <c r="BJZ128">
        <v>537.61128010000004</v>
      </c>
      <c r="BKA128">
        <v>11885.858260000001</v>
      </c>
      <c r="BKB128">
        <v>2847.038121</v>
      </c>
      <c r="BKC128">
        <v>975.82641149999995</v>
      </c>
      <c r="BKD128">
        <v>1266.2162169999999</v>
      </c>
      <c r="BKE128">
        <v>1948.8027500000001</v>
      </c>
      <c r="BKF128">
        <v>10923.65036</v>
      </c>
      <c r="BKG128">
        <v>4623.7350390000001</v>
      </c>
      <c r="BKH128">
        <v>2117.2369319999998</v>
      </c>
      <c r="BKI128">
        <v>1095.997392</v>
      </c>
      <c r="BKJ128">
        <v>9774.8400010000005</v>
      </c>
      <c r="BKK128">
        <v>6322.9848469999997</v>
      </c>
      <c r="BKL128">
        <v>1781.703755</v>
      </c>
      <c r="BKM128">
        <v>54616.661979999997</v>
      </c>
      <c r="BKN128">
        <v>1279.7193540000001</v>
      </c>
      <c r="BKO128">
        <v>1784.234056</v>
      </c>
      <c r="BKP128">
        <v>458.1261591</v>
      </c>
      <c r="BKQ128">
        <v>0.93988840100000004</v>
      </c>
      <c r="BKR128">
        <v>3700.6138019999999</v>
      </c>
      <c r="BKS128">
        <v>206.28628420000001</v>
      </c>
      <c r="BKT128">
        <v>505.17165290000003</v>
      </c>
      <c r="BKU128">
        <v>391.92412000000002</v>
      </c>
      <c r="BKV128">
        <v>232.72323320000001</v>
      </c>
      <c r="BKW128">
        <v>583.97395959999994</v>
      </c>
      <c r="BKX128">
        <v>9151.5941320000002</v>
      </c>
      <c r="BKY128">
        <v>330.32246270000002</v>
      </c>
      <c r="BKZ128">
        <v>11448.382820000001</v>
      </c>
      <c r="BLA128">
        <v>39.725725869999998</v>
      </c>
      <c r="BLB128">
        <v>15771.53557</v>
      </c>
      <c r="BLC128">
        <v>786.52550699999995</v>
      </c>
      <c r="BLD128">
        <v>1261.3702450000001</v>
      </c>
      <c r="BLE128">
        <v>44.044156219999998</v>
      </c>
      <c r="BLF128">
        <v>2589.9890690000002</v>
      </c>
      <c r="BLG128">
        <v>694.6126587</v>
      </c>
      <c r="BLH128">
        <v>1090.736048</v>
      </c>
      <c r="BLI128">
        <v>1314.314717</v>
      </c>
      <c r="BLJ128">
        <v>7023.7367379999996</v>
      </c>
      <c r="BLK128">
        <v>15147.890310000001</v>
      </c>
      <c r="BLL128">
        <v>34193.487229999999</v>
      </c>
      <c r="BLM128">
        <v>96879.222710000002</v>
      </c>
      <c r="BLN128">
        <v>2522.938576</v>
      </c>
      <c r="BLO128">
        <v>6.8213783159999997</v>
      </c>
      <c r="BLP128">
        <v>13.676554680000001</v>
      </c>
      <c r="BLQ128">
        <v>1255.8875559999999</v>
      </c>
      <c r="BLR128">
        <v>1310.437729</v>
      </c>
      <c r="BLS128">
        <v>287.3622886</v>
      </c>
      <c r="BLT128">
        <v>0</v>
      </c>
      <c r="BLU128">
        <v>536.48793269999999</v>
      </c>
      <c r="BLV128">
        <v>387.7216755</v>
      </c>
      <c r="BLW128">
        <v>0</v>
      </c>
      <c r="BLX128">
        <v>650.68711480000002</v>
      </c>
      <c r="BLY128">
        <v>39.399178900000003</v>
      </c>
      <c r="BLZ128">
        <v>60906.607980000001</v>
      </c>
      <c r="BMA128">
        <v>200.6073514</v>
      </c>
      <c r="BMB128">
        <v>1109.46354</v>
      </c>
      <c r="BMC128">
        <v>498.67279400000001</v>
      </c>
      <c r="BMD128">
        <v>1940.2737749999999</v>
      </c>
      <c r="BME128">
        <v>0</v>
      </c>
      <c r="BMF128">
        <v>766.17726010000001</v>
      </c>
      <c r="BMG128">
        <v>4608.3386890000002</v>
      </c>
      <c r="BMH128">
        <v>5864.4632369999999</v>
      </c>
      <c r="BMI128">
        <v>101672.20359999999</v>
      </c>
      <c r="BMJ128">
        <v>235.69046209999999</v>
      </c>
      <c r="BMK128">
        <v>16732.202969999998</v>
      </c>
      <c r="BML128">
        <v>5771.8769009999996</v>
      </c>
      <c r="BMM128">
        <v>1403.677846</v>
      </c>
      <c r="BMN128">
        <v>168.7737195</v>
      </c>
      <c r="BMO128">
        <v>2060.9476479999998</v>
      </c>
      <c r="BMP128">
        <v>935.88519689999998</v>
      </c>
      <c r="BMQ128">
        <v>405.64490089999998</v>
      </c>
      <c r="BMR128">
        <v>2978.7982579999998</v>
      </c>
      <c r="BMS128">
        <v>389.05235729999998</v>
      </c>
      <c r="BMT128">
        <v>904.18858569999998</v>
      </c>
      <c r="BMU128">
        <v>1315.0832479999999</v>
      </c>
      <c r="BMV128">
        <v>506.52110429999999</v>
      </c>
      <c r="BMW128">
        <v>9919.5672990000003</v>
      </c>
      <c r="BMX128">
        <v>6611.7120770000001</v>
      </c>
      <c r="BMY128">
        <v>2205.212563</v>
      </c>
      <c r="BMZ128">
        <v>0</v>
      </c>
      <c r="BNA128">
        <v>493.07982060000001</v>
      </c>
      <c r="BNB128">
        <v>406.71745540000001</v>
      </c>
      <c r="BNC128">
        <v>606.80562669999995</v>
      </c>
      <c r="BND128">
        <v>58.488025749999998</v>
      </c>
      <c r="BNE128">
        <v>581.46254120000003</v>
      </c>
      <c r="BNF128">
        <v>1045.6488240000001</v>
      </c>
      <c r="BNG128">
        <v>481.57611789999999</v>
      </c>
      <c r="BNH128">
        <v>4384.8372049999998</v>
      </c>
      <c r="BNI128">
        <v>1932.797292</v>
      </c>
      <c r="BNJ128">
        <v>2114.5201790000001</v>
      </c>
      <c r="BNK128">
        <v>2521.1824390000002</v>
      </c>
      <c r="BNL128">
        <v>519.64050870000005</v>
      </c>
      <c r="BNM128">
        <v>9.5022205829999997</v>
      </c>
      <c r="BNN128">
        <v>1570.932082</v>
      </c>
      <c r="BNO128">
        <v>2118.245786</v>
      </c>
      <c r="BNP128">
        <v>10767.762769999999</v>
      </c>
      <c r="BNQ128">
        <v>6.4269535539999998</v>
      </c>
      <c r="BNR128">
        <v>6955.9592890000004</v>
      </c>
      <c r="BNS128">
        <v>12028.90091</v>
      </c>
      <c r="BNT128">
        <v>451.39654949999999</v>
      </c>
      <c r="BNU128">
        <v>3921.0601379999998</v>
      </c>
      <c r="BNV128">
        <v>18855.81565</v>
      </c>
      <c r="BNW128">
        <v>1174.459478</v>
      </c>
      <c r="BNX128">
        <v>717.44662249999999</v>
      </c>
      <c r="BNY128">
        <v>2160.309483</v>
      </c>
      <c r="BNZ128">
        <v>3506.9716760000001</v>
      </c>
      <c r="BOA128">
        <v>1058.476124</v>
      </c>
      <c r="BOB128">
        <v>1178.5468499999999</v>
      </c>
      <c r="BOC128">
        <v>1680.763776</v>
      </c>
      <c r="BOD128">
        <v>111761.482</v>
      </c>
      <c r="BOE128">
        <v>2712.7762210000001</v>
      </c>
      <c r="BOF128">
        <v>620.49895730000003</v>
      </c>
      <c r="BOG128">
        <v>9971.9226340000005</v>
      </c>
      <c r="BOH128">
        <v>28.57979903</v>
      </c>
      <c r="BOI128">
        <v>7323.6868569999997</v>
      </c>
      <c r="BOJ128">
        <v>101.98705889999999</v>
      </c>
      <c r="BOK128">
        <v>11130.33546</v>
      </c>
      <c r="BOL128">
        <v>2021.1055120000001</v>
      </c>
      <c r="BOM128">
        <v>3258.470225</v>
      </c>
      <c r="BON128">
        <v>134.8311454</v>
      </c>
      <c r="BOO128">
        <v>74.821777339999997</v>
      </c>
      <c r="BOP128">
        <v>466.77316259999998</v>
      </c>
      <c r="BOQ128">
        <v>668.81553880000001</v>
      </c>
      <c r="BOR128">
        <v>54.990206540000003</v>
      </c>
      <c r="BOS128">
        <v>264.39621510000001</v>
      </c>
      <c r="BOT128">
        <v>700.03551440000001</v>
      </c>
      <c r="BOU128">
        <v>717.4031142</v>
      </c>
      <c r="BOV128">
        <v>219.38729090000001</v>
      </c>
      <c r="BOW128">
        <v>79645.276299999998</v>
      </c>
      <c r="BOX128">
        <v>1298.37076</v>
      </c>
      <c r="BOY128">
        <v>240932.75949999999</v>
      </c>
      <c r="BOZ128">
        <v>870.04600600000003</v>
      </c>
      <c r="BPA128">
        <v>784.65816050000001</v>
      </c>
      <c r="BPB128">
        <v>1993.3323780000001</v>
      </c>
      <c r="BPC128">
        <v>10978.69592</v>
      </c>
      <c r="BPD128">
        <v>257.36665160000001</v>
      </c>
      <c r="BPE128">
        <v>3322.1953920000001</v>
      </c>
      <c r="BPF128">
        <v>0</v>
      </c>
      <c r="BPG128">
        <v>3542.817982</v>
      </c>
      <c r="BPH128">
        <v>283.27143890000002</v>
      </c>
      <c r="BPI128">
        <v>738.21948380000003</v>
      </c>
      <c r="BPJ128">
        <v>3457.800009</v>
      </c>
      <c r="BPK128">
        <v>166.2207339</v>
      </c>
      <c r="BPL128">
        <v>10180.610500000001</v>
      </c>
      <c r="BPM128">
        <v>7455.5328010000003</v>
      </c>
      <c r="BPN128">
        <v>31471.017059999998</v>
      </c>
      <c r="BPO128">
        <v>0</v>
      </c>
      <c r="BPP128">
        <v>217.42982720000001</v>
      </c>
      <c r="BPQ128">
        <v>1370.289659</v>
      </c>
      <c r="BPR128">
        <v>932.66477350000002</v>
      </c>
      <c r="BPS128">
        <v>2228.7672040000002</v>
      </c>
      <c r="BPT128">
        <v>25027.11159</v>
      </c>
      <c r="BPU128">
        <v>8120.424927</v>
      </c>
      <c r="BPV128">
        <v>4261.804204</v>
      </c>
      <c r="BPW128">
        <v>2189.0799219999999</v>
      </c>
      <c r="BPX128">
        <v>5640.5295919999999</v>
      </c>
      <c r="BPY128">
        <v>3204.524602</v>
      </c>
      <c r="BPZ128">
        <v>1877.913744</v>
      </c>
      <c r="BQA128">
        <v>29108.224480000001</v>
      </c>
      <c r="BQB128">
        <v>32578.106970000001</v>
      </c>
      <c r="BQC128">
        <v>12234.31813</v>
      </c>
      <c r="BQD128">
        <v>1178.7130870000001</v>
      </c>
      <c r="BQE128">
        <v>20504.176149999999</v>
      </c>
      <c r="BQF128">
        <v>3188.2055559999999</v>
      </c>
      <c r="BQG128">
        <v>12873.00246</v>
      </c>
      <c r="BQH128">
        <v>3432.4064950000002</v>
      </c>
      <c r="BQI128">
        <v>1364.74918</v>
      </c>
      <c r="BQJ128">
        <v>867.2738306</v>
      </c>
      <c r="BQK128">
        <v>8459.0137400000003</v>
      </c>
      <c r="BQL128">
        <v>770.56505949999996</v>
      </c>
      <c r="BQM128">
        <v>6824.9643939999996</v>
      </c>
      <c r="BQN128">
        <v>2957.8946420000002</v>
      </c>
      <c r="BQO128">
        <v>738.67360680000002</v>
      </c>
      <c r="BQP128">
        <v>19548.835510000001</v>
      </c>
      <c r="BQQ128">
        <v>695.26533280000001</v>
      </c>
      <c r="BQR128">
        <v>2643.3935889999998</v>
      </c>
      <c r="BQS128">
        <v>1136.9964769999999</v>
      </c>
      <c r="BQT128">
        <v>3416.797298</v>
      </c>
      <c r="BQU128">
        <v>1001.791379</v>
      </c>
      <c r="BQV128">
        <v>3465.4069880000002</v>
      </c>
      <c r="BQW128">
        <v>208.4627021</v>
      </c>
      <c r="BQX128">
        <v>1961.7208109999999</v>
      </c>
      <c r="BQY128">
        <v>860.76066390000005</v>
      </c>
      <c r="BQZ128">
        <v>733.58546409999997</v>
      </c>
      <c r="BRA128">
        <v>31.82152524</v>
      </c>
      <c r="BRB128">
        <v>2523.66698</v>
      </c>
      <c r="BRC128">
        <v>773.99772759999996</v>
      </c>
      <c r="BRD128">
        <v>2569.0918489999999</v>
      </c>
      <c r="BRE128">
        <v>62.73401775</v>
      </c>
      <c r="BRF128">
        <v>15038.956109999999</v>
      </c>
      <c r="BRG128">
        <v>1225.5037589999999</v>
      </c>
      <c r="BRH128">
        <v>1176.112253</v>
      </c>
      <c r="BRI128">
        <v>1751.9754780000001</v>
      </c>
      <c r="BRJ128">
        <v>2864.5047530000002</v>
      </c>
      <c r="BRK128">
        <v>2327.3423670000002</v>
      </c>
      <c r="BRL128">
        <v>3389.530808</v>
      </c>
      <c r="BRM128">
        <v>75666.485780000003</v>
      </c>
      <c r="BRN128">
        <v>763.12246700000003</v>
      </c>
      <c r="BRO128">
        <v>846.59943339999995</v>
      </c>
      <c r="BRP128">
        <v>20.400841969999998</v>
      </c>
      <c r="BRQ128">
        <v>220.72103619999999</v>
      </c>
      <c r="BRR128">
        <v>330.81396919999997</v>
      </c>
      <c r="BRS128">
        <v>2045.077166</v>
      </c>
      <c r="BRT128">
        <v>1579.2448910000001</v>
      </c>
      <c r="BRU128">
        <v>689.75811250000004</v>
      </c>
      <c r="BRV128">
        <v>732.87025080000001</v>
      </c>
      <c r="BRW128">
        <v>34.785860829999997</v>
      </c>
      <c r="BRX128">
        <v>514.09473309999998</v>
      </c>
      <c r="BRY128">
        <v>26.28872681</v>
      </c>
      <c r="BRZ128">
        <v>18673.754229999999</v>
      </c>
      <c r="BSA128">
        <v>1546.599657</v>
      </c>
      <c r="BSB128">
        <v>9449.0109300000004</v>
      </c>
      <c r="BSC128">
        <v>328.18140349999999</v>
      </c>
      <c r="BSD128">
        <v>20720.441490000001</v>
      </c>
      <c r="BSE128">
        <v>1667.5252989999999</v>
      </c>
      <c r="BSF128">
        <v>1616.5496740000001</v>
      </c>
      <c r="BSG128">
        <v>4883.6207270000004</v>
      </c>
      <c r="BSH128">
        <v>874.25803889999997</v>
      </c>
      <c r="BSI128">
        <v>1617.359269</v>
      </c>
      <c r="BSJ128">
        <v>917.77987089999999</v>
      </c>
      <c r="BSK128">
        <v>549.79563350000001</v>
      </c>
      <c r="BSL128">
        <v>330.97839199999999</v>
      </c>
      <c r="BSM128">
        <v>228.30654250000001</v>
      </c>
      <c r="BSN128">
        <v>37466.654600000002</v>
      </c>
      <c r="BSO128">
        <v>3098.4198070000002</v>
      </c>
      <c r="BSP128">
        <v>1092.1154449999999</v>
      </c>
      <c r="BSQ128">
        <v>3172.080387</v>
      </c>
      <c r="BSR128">
        <v>0</v>
      </c>
      <c r="BSS128">
        <v>233193.89290000001</v>
      </c>
      <c r="BST128">
        <v>12263.748149999999</v>
      </c>
      <c r="BSU128">
        <v>3351.231714</v>
      </c>
      <c r="BSV128">
        <v>1196.991088</v>
      </c>
      <c r="BSW128">
        <v>3650.0700350000002</v>
      </c>
      <c r="BSX128">
        <v>1904.444686</v>
      </c>
      <c r="BSY128">
        <v>561.87363819999996</v>
      </c>
      <c r="BSZ128">
        <v>446.31695630000002</v>
      </c>
      <c r="BTA128">
        <v>537.57317969999997</v>
      </c>
      <c r="BTB128">
        <v>253.54060559999999</v>
      </c>
      <c r="BTC128">
        <v>21373.595539999998</v>
      </c>
      <c r="BTD128">
        <v>518.48565410000003</v>
      </c>
      <c r="BTE128">
        <v>30172.99971</v>
      </c>
      <c r="BTF128">
        <v>335.9001437</v>
      </c>
      <c r="BTG128">
        <v>1426.513817</v>
      </c>
      <c r="BTH128">
        <v>13822.396409999999</v>
      </c>
      <c r="BTI128">
        <v>4156.268994</v>
      </c>
      <c r="BTJ128">
        <v>0</v>
      </c>
      <c r="BTK128">
        <v>561.13153250000005</v>
      </c>
      <c r="BTL128">
        <v>6740.6210090000004</v>
      </c>
      <c r="BTM128">
        <v>6346.7722970000004</v>
      </c>
      <c r="BTN128">
        <v>20640.617419999999</v>
      </c>
      <c r="BTO128">
        <v>4931.7428909999999</v>
      </c>
      <c r="BTP128">
        <v>1942.5228970000001</v>
      </c>
      <c r="BTQ128">
        <v>858.2836906</v>
      </c>
      <c r="BTR128">
        <v>1525.1348700000001</v>
      </c>
      <c r="BTS128">
        <v>478.95834109999998</v>
      </c>
      <c r="BTT128">
        <v>1114.070516</v>
      </c>
      <c r="BTU128">
        <v>4985.9744440000004</v>
      </c>
      <c r="BTV128">
        <v>914.81376729999999</v>
      </c>
      <c r="BTW128">
        <v>276.03811739999998</v>
      </c>
      <c r="BTX128">
        <v>2951.9740830000001</v>
      </c>
      <c r="BTY128">
        <v>3764.9813450000001</v>
      </c>
      <c r="BTZ128">
        <v>2240.4861340000002</v>
      </c>
      <c r="BUA128">
        <v>1127.206612</v>
      </c>
      <c r="BUB128">
        <v>5620.552267</v>
      </c>
      <c r="BUC128">
        <v>4534.2796539999999</v>
      </c>
      <c r="BUD128">
        <v>3443.3052830000001</v>
      </c>
      <c r="BUE128">
        <v>621.37093770000001</v>
      </c>
      <c r="BUF128">
        <v>17.204940610000001</v>
      </c>
      <c r="BUG128">
        <v>3996.91525</v>
      </c>
      <c r="BUH128">
        <v>740.91608229999997</v>
      </c>
      <c r="BUI128">
        <v>1125.2145720000001</v>
      </c>
      <c r="BUJ128">
        <v>1060.993254</v>
      </c>
      <c r="BUK128">
        <v>193.28955629999999</v>
      </c>
      <c r="BUL128">
        <v>1078.145671</v>
      </c>
      <c r="BUM128">
        <v>4189.5378199999996</v>
      </c>
      <c r="BUN128">
        <v>42.214851080000003</v>
      </c>
      <c r="BUO128">
        <v>10.201058400000001</v>
      </c>
      <c r="BUP128">
        <v>295.78191370000002</v>
      </c>
      <c r="BUQ128">
        <v>336.28216190000001</v>
      </c>
      <c r="BUR128">
        <v>33780.415840000001</v>
      </c>
      <c r="BUS128">
        <v>404.01516099999998</v>
      </c>
      <c r="BUT128">
        <v>2897.3255869999998</v>
      </c>
      <c r="BUU128">
        <v>3010.0285819999999</v>
      </c>
      <c r="BUV128">
        <v>471.5980543</v>
      </c>
      <c r="BUW128">
        <v>173.07631610000001</v>
      </c>
      <c r="BUX128">
        <v>575.29202529999998</v>
      </c>
      <c r="BUY128">
        <v>862.69043839999995</v>
      </c>
      <c r="BUZ128">
        <v>516.71540279999999</v>
      </c>
      <c r="BVA128">
        <v>8190.8440600000004</v>
      </c>
      <c r="BVB128">
        <v>383.52293220000001</v>
      </c>
      <c r="BVC128">
        <v>607.6156446</v>
      </c>
      <c r="BVD128">
        <v>827.37987759999999</v>
      </c>
      <c r="BVE128">
        <v>2900.986864</v>
      </c>
      <c r="BVF128">
        <v>1903.173906</v>
      </c>
      <c r="BVG128">
        <v>1063.57357</v>
      </c>
      <c r="BVH128">
        <v>7867.0609249999998</v>
      </c>
      <c r="BVI128">
        <v>1999.1903259999999</v>
      </c>
      <c r="BVJ128">
        <v>574.44302249999998</v>
      </c>
      <c r="BVK128">
        <v>1111.847362</v>
      </c>
      <c r="BVL128">
        <v>818.99088240000003</v>
      </c>
      <c r="BVM128">
        <v>504.06328130000003</v>
      </c>
      <c r="BVN128">
        <v>298.51692589999999</v>
      </c>
      <c r="BVO128">
        <v>1166.4757050000001</v>
      </c>
      <c r="BVP128">
        <v>72.403573870000002</v>
      </c>
      <c r="BVQ128">
        <v>397.17142949999999</v>
      </c>
      <c r="BVR128">
        <v>4219.9306239999996</v>
      </c>
      <c r="BVS128">
        <v>5155.4182469999996</v>
      </c>
      <c r="BVT128">
        <v>17577.69325</v>
      </c>
      <c r="BVU128">
        <v>1247.2935110000001</v>
      </c>
      <c r="BVV128">
        <v>2380.5664259999999</v>
      </c>
      <c r="BVW128">
        <v>832.29416030000004</v>
      </c>
      <c r="BVX128">
        <v>584.82736339999997</v>
      </c>
      <c r="BVY128">
        <v>58.626647949999999</v>
      </c>
      <c r="BVZ128">
        <v>6656.257098</v>
      </c>
      <c r="BWA128">
        <v>9582.4089650000005</v>
      </c>
      <c r="BWB128">
        <v>3519.8036109999998</v>
      </c>
      <c r="BWC128">
        <v>8434.4774629999993</v>
      </c>
      <c r="BWD128">
        <v>959.97459860000004</v>
      </c>
      <c r="BWE128">
        <v>607.11758520000001</v>
      </c>
      <c r="BWF128">
        <v>5742.9494009999999</v>
      </c>
      <c r="BWG128">
        <v>2364.1182399999998</v>
      </c>
      <c r="BWH128">
        <v>311.56862849999999</v>
      </c>
      <c r="BWI128">
        <v>876.86131609999995</v>
      </c>
      <c r="BWJ128">
        <v>287.1878711</v>
      </c>
      <c r="BWK128">
        <v>1556.7776060000001</v>
      </c>
      <c r="BWL128">
        <v>1048.43164</v>
      </c>
      <c r="BWM128">
        <v>2526.147211</v>
      </c>
      <c r="BWN128">
        <v>500.88656880000002</v>
      </c>
      <c r="BWO128">
        <v>353.63305200000002</v>
      </c>
      <c r="BWP128">
        <v>4396.5378639999999</v>
      </c>
      <c r="BWQ128">
        <v>4086.4280359999998</v>
      </c>
      <c r="BWR128">
        <v>1400.35454</v>
      </c>
      <c r="BWS128">
        <v>2757.741125</v>
      </c>
      <c r="BWT128">
        <v>109.4872872</v>
      </c>
      <c r="BWU128">
        <v>15477.10089</v>
      </c>
      <c r="BWV128">
        <v>111.4759583</v>
      </c>
      <c r="BWW128">
        <v>9632.8189870000006</v>
      </c>
      <c r="BWX128">
        <v>82.426496330000006</v>
      </c>
      <c r="BWY128">
        <v>6699.2163119999996</v>
      </c>
      <c r="BWZ128">
        <v>1389.1152460000001</v>
      </c>
      <c r="BXA128">
        <v>838.93657489999998</v>
      </c>
      <c r="BXB128">
        <v>2865.6861370000001</v>
      </c>
      <c r="BXC128">
        <v>156.47202150000001</v>
      </c>
      <c r="BXD128">
        <v>0</v>
      </c>
      <c r="BXE128">
        <v>736.03025049999997</v>
      </c>
      <c r="BXF128">
        <v>824.91205679999996</v>
      </c>
      <c r="BXG128">
        <v>1180.8850219999999</v>
      </c>
      <c r="BXH128">
        <v>433.52071590000003</v>
      </c>
      <c r="BXI128">
        <v>1506.3677399999999</v>
      </c>
      <c r="BXJ128">
        <v>9693.4697699999997</v>
      </c>
      <c r="BXK128">
        <v>194.03828129999999</v>
      </c>
      <c r="BXL128">
        <v>214.76476700000001</v>
      </c>
      <c r="BXM128">
        <v>1394.5594229999999</v>
      </c>
      <c r="BXN128">
        <v>83.294421490000005</v>
      </c>
      <c r="BXO128">
        <v>461.8855921</v>
      </c>
      <c r="BXP128">
        <v>93.480182850000006</v>
      </c>
      <c r="BXQ128">
        <v>5449.8613569999998</v>
      </c>
      <c r="BXR128">
        <v>235.5206604</v>
      </c>
      <c r="BXS128">
        <v>1019.292606</v>
      </c>
      <c r="BXT128">
        <v>2637.8368999999998</v>
      </c>
      <c r="BXU128">
        <v>2148.2147399999999</v>
      </c>
      <c r="BXV128">
        <v>1806.2870250000001</v>
      </c>
      <c r="BXW128">
        <v>317.37623719999999</v>
      </c>
      <c r="BXX128">
        <v>7.4285558229999999</v>
      </c>
      <c r="BXY128">
        <v>1048.275279</v>
      </c>
      <c r="BXZ128">
        <v>319.11676729999999</v>
      </c>
      <c r="BYA128">
        <v>2489.0002549999999</v>
      </c>
      <c r="BYB128">
        <v>312.91974970000001</v>
      </c>
      <c r="BYC128">
        <v>254.94091539999999</v>
      </c>
      <c r="BYD128">
        <v>1899.8829760000001</v>
      </c>
      <c r="BYE128">
        <v>1288.172425</v>
      </c>
      <c r="BYF128">
        <v>2823.1098050000001</v>
      </c>
      <c r="BYG128">
        <v>2062.8826859999999</v>
      </c>
      <c r="BYH128">
        <v>1641.66014</v>
      </c>
      <c r="BYI128">
        <v>7946.454393</v>
      </c>
      <c r="BYJ128">
        <v>949.11347739999997</v>
      </c>
      <c r="BYK128">
        <v>136.99790300000001</v>
      </c>
      <c r="BYL128">
        <v>4761.6084010000004</v>
      </c>
    </row>
    <row r="129" spans="1:2014" x14ac:dyDescent="0.45">
      <c r="A129" t="s">
        <v>61</v>
      </c>
      <c r="B129" s="2" t="s">
        <v>108</v>
      </c>
      <c r="C129">
        <v>53.333333333333336</v>
      </c>
      <c r="D129" t="s">
        <v>116</v>
      </c>
      <c r="E129" s="2" t="s">
        <v>117</v>
      </c>
      <c r="F129">
        <v>3762.0821649999998</v>
      </c>
      <c r="G129">
        <v>1585.977517</v>
      </c>
      <c r="H129">
        <v>13.58173154</v>
      </c>
      <c r="I129">
        <v>16758.945350000002</v>
      </c>
      <c r="J129">
        <v>29936.71659</v>
      </c>
      <c r="K129">
        <v>3244.9693219999999</v>
      </c>
      <c r="L129">
        <v>11876.509179999999</v>
      </c>
      <c r="M129">
        <v>123.36120560000001</v>
      </c>
      <c r="N129">
        <v>53205.455849999998</v>
      </c>
      <c r="O129">
        <v>39304.131200000003</v>
      </c>
      <c r="P129">
        <v>5579.9626600000001</v>
      </c>
      <c r="Q129">
        <v>472.27365350000002</v>
      </c>
      <c r="R129">
        <v>4849.5485790000002</v>
      </c>
      <c r="S129">
        <v>53197.547169999998</v>
      </c>
      <c r="T129">
        <v>524.87904470000001</v>
      </c>
      <c r="U129">
        <v>1287.329876</v>
      </c>
      <c r="V129">
        <v>74.790846999999999</v>
      </c>
      <c r="W129">
        <v>1287.2081459999999</v>
      </c>
      <c r="X129">
        <v>15.32037852</v>
      </c>
      <c r="Y129">
        <v>5310.2485820000002</v>
      </c>
      <c r="Z129">
        <v>861.46708699999999</v>
      </c>
      <c r="AA129">
        <v>126.4739611</v>
      </c>
      <c r="AB129">
        <v>26401.12126</v>
      </c>
      <c r="AC129">
        <v>2535.109183</v>
      </c>
      <c r="AD129">
        <v>30604.435730000001</v>
      </c>
      <c r="AE129">
        <v>7455.5421759999999</v>
      </c>
      <c r="AF129">
        <v>10602.14998</v>
      </c>
      <c r="AG129">
        <v>5481.3050400000002</v>
      </c>
      <c r="AH129">
        <v>45041.271240000002</v>
      </c>
      <c r="AI129">
        <v>329.28689100000003</v>
      </c>
      <c r="AJ129">
        <v>43493.893049999999</v>
      </c>
      <c r="AK129">
        <v>1240.0490540000001</v>
      </c>
      <c r="AL129">
        <v>4907.9326810000002</v>
      </c>
      <c r="AM129">
        <v>102.7287065</v>
      </c>
      <c r="AN129">
        <v>6821.9588210000002</v>
      </c>
      <c r="AO129">
        <v>409.2931691</v>
      </c>
      <c r="AP129">
        <v>12306.58044</v>
      </c>
      <c r="AQ129">
        <v>40357.209909999998</v>
      </c>
      <c r="AR129">
        <v>4159.9603749999997</v>
      </c>
      <c r="AS129">
        <v>121695.6636</v>
      </c>
      <c r="AT129">
        <v>6407.4030839999996</v>
      </c>
      <c r="AU129">
        <v>1518.0420879999999</v>
      </c>
      <c r="AV129">
        <v>51492.779750000002</v>
      </c>
      <c r="AW129">
        <v>1773.247402</v>
      </c>
      <c r="AX129">
        <v>30217.695800000001</v>
      </c>
      <c r="AY129">
        <v>4787.4958489999999</v>
      </c>
      <c r="AZ129">
        <v>100385.2018</v>
      </c>
      <c r="BA129">
        <v>10278.33093</v>
      </c>
      <c r="BB129">
        <v>3112.4340539999998</v>
      </c>
      <c r="BC129">
        <v>98.103431959999995</v>
      </c>
      <c r="BD129">
        <v>1068.671018</v>
      </c>
      <c r="BE129">
        <v>16.76739272</v>
      </c>
      <c r="BF129">
        <v>88.614143170000006</v>
      </c>
      <c r="BG129">
        <v>2357.9348380000001</v>
      </c>
      <c r="BH129">
        <v>39.244814830000003</v>
      </c>
      <c r="BI129">
        <v>99.240697260000005</v>
      </c>
      <c r="BJ129">
        <v>1910.0747960000001</v>
      </c>
      <c r="BK129">
        <v>3764.3819939999998</v>
      </c>
      <c r="BL129">
        <v>783.64854000000003</v>
      </c>
      <c r="BM129">
        <v>7659.8950370000002</v>
      </c>
      <c r="BN129">
        <v>44.867057889999998</v>
      </c>
      <c r="BO129">
        <v>2411.9491509999998</v>
      </c>
      <c r="BP129">
        <v>213007.36679999999</v>
      </c>
      <c r="BQ129">
        <v>8.7136241460000008</v>
      </c>
      <c r="BR129">
        <v>51.809697559999996</v>
      </c>
      <c r="BS129">
        <v>1784.686512</v>
      </c>
      <c r="BT129">
        <v>4161.0227869999999</v>
      </c>
      <c r="BU129">
        <v>6037.09303</v>
      </c>
      <c r="BV129">
        <v>117.6244772</v>
      </c>
      <c r="BW129">
        <v>82010.676219999994</v>
      </c>
      <c r="BX129">
        <v>2786.0918040000001</v>
      </c>
      <c r="BY129">
        <v>145.34069629999999</v>
      </c>
      <c r="BZ129">
        <v>982.80838189999997</v>
      </c>
      <c r="CA129">
        <v>22383.422470000001</v>
      </c>
      <c r="CB129">
        <v>7511.9275010000001</v>
      </c>
      <c r="CC129">
        <v>3796.8240030000002</v>
      </c>
      <c r="CD129">
        <v>40293.299859999999</v>
      </c>
      <c r="CE129">
        <v>66.841829790000006</v>
      </c>
      <c r="CF129">
        <v>796.99957500000005</v>
      </c>
      <c r="CG129">
        <v>12031.776390000001</v>
      </c>
      <c r="CH129">
        <v>14.49149001</v>
      </c>
      <c r="CI129">
        <v>8520.8450219999995</v>
      </c>
      <c r="CJ129">
        <v>1658.936426</v>
      </c>
      <c r="CK129">
        <v>111473.0224</v>
      </c>
      <c r="CL129">
        <v>644.48540679999996</v>
      </c>
      <c r="CM129">
        <v>1609.5566490000001</v>
      </c>
      <c r="CN129">
        <v>2264.8919089999999</v>
      </c>
      <c r="CO129">
        <v>27219.941500000001</v>
      </c>
      <c r="CP129">
        <v>12.8212647</v>
      </c>
      <c r="CQ129">
        <v>9333.8757640000003</v>
      </c>
      <c r="CR129">
        <v>473.77049620000003</v>
      </c>
      <c r="CS129">
        <v>14210.586520000001</v>
      </c>
      <c r="CT129">
        <v>3229.5727790000001</v>
      </c>
      <c r="CU129">
        <v>4547.0748880000001</v>
      </c>
      <c r="CV129">
        <v>2749.7705580000002</v>
      </c>
      <c r="CW129">
        <v>15338.94774</v>
      </c>
      <c r="CX129">
        <v>9220.4551489999994</v>
      </c>
      <c r="CY129">
        <v>27156.945810000001</v>
      </c>
      <c r="CZ129">
        <v>3481.8929290000001</v>
      </c>
      <c r="DA129">
        <v>13006.582640000001</v>
      </c>
      <c r="DB129">
        <v>33053.275430000002</v>
      </c>
      <c r="DC129">
        <v>33686.50376</v>
      </c>
      <c r="DD129">
        <v>9861.0544239999999</v>
      </c>
      <c r="DE129">
        <v>467.17625529999998</v>
      </c>
      <c r="DF129">
        <v>13201.97588</v>
      </c>
      <c r="DG129">
        <v>7225.3823730000004</v>
      </c>
      <c r="DH129">
        <v>98562.048739999998</v>
      </c>
      <c r="DI129">
        <v>4984.8873009999998</v>
      </c>
      <c r="DJ129">
        <v>15300.473470000001</v>
      </c>
      <c r="DK129">
        <v>14842.0329</v>
      </c>
      <c r="DL129">
        <v>8592.4673899999998</v>
      </c>
      <c r="DM129">
        <v>1995.3486499999999</v>
      </c>
      <c r="DN129">
        <v>29418.35554</v>
      </c>
      <c r="DO129">
        <v>15.25497431</v>
      </c>
      <c r="DP129">
        <v>1027.229253</v>
      </c>
      <c r="DQ129">
        <v>52110.508370000003</v>
      </c>
      <c r="DR129">
        <v>46319.123079999998</v>
      </c>
      <c r="DS129">
        <v>158.84982590000001</v>
      </c>
      <c r="DT129">
        <v>7378.9265960000002</v>
      </c>
      <c r="DU129">
        <v>3173.9293889999999</v>
      </c>
      <c r="DV129">
        <v>209.0719339</v>
      </c>
      <c r="DW129">
        <v>2293.212536</v>
      </c>
      <c r="DX129">
        <v>164.7343554</v>
      </c>
      <c r="DY129">
        <v>15735.97971</v>
      </c>
      <c r="DZ129">
        <v>7136.5309660000003</v>
      </c>
      <c r="EA129">
        <v>3615.2283200000002</v>
      </c>
      <c r="EB129">
        <v>18925.199479999999</v>
      </c>
      <c r="EC129">
        <v>945.83398090000003</v>
      </c>
      <c r="ED129">
        <v>49262.239589999997</v>
      </c>
      <c r="EE129">
        <v>3182.2457100000001</v>
      </c>
      <c r="EF129">
        <v>43860.752840000001</v>
      </c>
      <c r="EG129">
        <v>56774.582499999997</v>
      </c>
      <c r="EH129">
        <v>328.01770069999998</v>
      </c>
      <c r="EI129">
        <v>338.45489509999999</v>
      </c>
      <c r="EJ129">
        <v>3910.834844</v>
      </c>
      <c r="EK129">
        <v>853.98555199999998</v>
      </c>
      <c r="EL129">
        <v>16810.40955</v>
      </c>
      <c r="EM129">
        <v>327.60541360000002</v>
      </c>
      <c r="EN129">
        <v>61.946070450000001</v>
      </c>
      <c r="EO129">
        <v>30811.17914</v>
      </c>
      <c r="EP129">
        <v>15736.012000000001</v>
      </c>
      <c r="EQ129">
        <v>19421.201000000001</v>
      </c>
      <c r="ER129">
        <v>0</v>
      </c>
      <c r="ES129">
        <v>14016.05486</v>
      </c>
      <c r="ET129">
        <v>403.54300110000003</v>
      </c>
      <c r="EU129">
        <v>10042.315060000001</v>
      </c>
      <c r="EV129">
        <v>0</v>
      </c>
      <c r="EW129">
        <v>25544.113249999999</v>
      </c>
      <c r="EX129">
        <v>4254.0600649999997</v>
      </c>
      <c r="EY129">
        <v>19203.75591</v>
      </c>
      <c r="EZ129">
        <v>3422.3881590000001</v>
      </c>
      <c r="FA129">
        <v>142.81380920000001</v>
      </c>
      <c r="FB129">
        <v>213.71535420000001</v>
      </c>
      <c r="FC129">
        <v>4185.2983940000004</v>
      </c>
      <c r="FD129">
        <v>1371.6155229999999</v>
      </c>
      <c r="FE129">
        <v>645.40708210000003</v>
      </c>
      <c r="FF129">
        <v>48.312116719999999</v>
      </c>
      <c r="FG129">
        <v>4342.6121890000004</v>
      </c>
      <c r="FH129">
        <v>22571.415440000001</v>
      </c>
      <c r="FI129">
        <v>737.30166240000005</v>
      </c>
      <c r="FJ129">
        <v>99.918581040000007</v>
      </c>
      <c r="FK129">
        <v>3960.8801910000002</v>
      </c>
      <c r="FL129">
        <v>15147.63349</v>
      </c>
      <c r="FM129">
        <v>3740.0254300000001</v>
      </c>
      <c r="FN129">
        <v>471.96770980000002</v>
      </c>
      <c r="FO129">
        <v>164.2981992</v>
      </c>
      <c r="FP129">
        <v>1234.839941</v>
      </c>
      <c r="FQ129">
        <v>86.837476519999996</v>
      </c>
      <c r="FR129">
        <v>374.7930096</v>
      </c>
      <c r="FS129">
        <v>40261.084450000002</v>
      </c>
      <c r="FT129">
        <v>434.6037872</v>
      </c>
      <c r="FU129">
        <v>41649.830889999997</v>
      </c>
      <c r="FV129">
        <v>3291.7685190000002</v>
      </c>
      <c r="FW129">
        <v>13265.98713</v>
      </c>
      <c r="FX129">
        <v>1977.5750619999999</v>
      </c>
      <c r="FY129">
        <v>7764.8889630000003</v>
      </c>
      <c r="FZ129">
        <v>1250.993725</v>
      </c>
      <c r="GA129">
        <v>2114.413787</v>
      </c>
      <c r="GB129">
        <v>51425.600440000002</v>
      </c>
      <c r="GC129">
        <v>2453.4718779999998</v>
      </c>
      <c r="GD129">
        <v>30.450653079999999</v>
      </c>
      <c r="GE129">
        <v>7135.7027470000003</v>
      </c>
      <c r="GF129">
        <v>1968.141349</v>
      </c>
      <c r="GG129">
        <v>2304.6907249999999</v>
      </c>
      <c r="GH129">
        <v>307.04996069999999</v>
      </c>
      <c r="GI129">
        <v>6656.045537</v>
      </c>
      <c r="GJ129">
        <v>1522.648815</v>
      </c>
      <c r="GK129">
        <v>4317.394413</v>
      </c>
      <c r="GL129">
        <v>1308.0674750000001</v>
      </c>
      <c r="GM129">
        <v>967.87517990000003</v>
      </c>
      <c r="GN129">
        <v>112.3078411</v>
      </c>
      <c r="GO129">
        <v>72.730649139999997</v>
      </c>
      <c r="GP129">
        <v>1436.492313</v>
      </c>
      <c r="GQ129">
        <v>6678.4078090000003</v>
      </c>
      <c r="GR129">
        <v>2254.99001</v>
      </c>
      <c r="GS129">
        <v>534.14819890000001</v>
      </c>
      <c r="GT129">
        <v>6166.1174330000003</v>
      </c>
      <c r="GU129">
        <v>4279.0798000000004</v>
      </c>
      <c r="GV129">
        <v>6708.8004860000001</v>
      </c>
      <c r="GW129">
        <v>686.81976039999995</v>
      </c>
      <c r="GX129">
        <v>2722.76962</v>
      </c>
      <c r="GY129">
        <v>1900.5359040000001</v>
      </c>
      <c r="GZ129">
        <v>466.39827459999998</v>
      </c>
      <c r="HA129">
        <v>2121.3577810000002</v>
      </c>
      <c r="HB129">
        <v>13671.5586</v>
      </c>
      <c r="HC129">
        <v>6440.0801840000004</v>
      </c>
      <c r="HD129">
        <v>2655.7928550000001</v>
      </c>
      <c r="HE129">
        <v>430.29427420000002</v>
      </c>
      <c r="HF129">
        <v>11223.877689999999</v>
      </c>
      <c r="HG129">
        <v>1188.7698130000001</v>
      </c>
      <c r="HH129">
        <v>221.14184019999999</v>
      </c>
      <c r="HI129">
        <v>13689.712020000001</v>
      </c>
      <c r="HJ129">
        <v>24389.513210000001</v>
      </c>
      <c r="HK129">
        <v>93.280918229999997</v>
      </c>
      <c r="HL129">
        <v>22084.248459999999</v>
      </c>
      <c r="HM129">
        <v>8187.0152010000002</v>
      </c>
      <c r="HN129">
        <v>1174.2841719999999</v>
      </c>
      <c r="HO129">
        <v>4323.4695179999999</v>
      </c>
      <c r="HP129">
        <v>1297.3731519999999</v>
      </c>
      <c r="HQ129">
        <v>7528.034533</v>
      </c>
      <c r="HR129">
        <v>121.22263820000001</v>
      </c>
      <c r="HS129">
        <v>164.40055269999999</v>
      </c>
      <c r="HT129">
        <v>184.52585500000001</v>
      </c>
      <c r="HU129">
        <v>0</v>
      </c>
      <c r="HV129">
        <v>90.333427479999997</v>
      </c>
      <c r="HW129">
        <v>2556.6028529999999</v>
      </c>
      <c r="HX129">
        <v>10882.368539999999</v>
      </c>
      <c r="HY129">
        <v>0</v>
      </c>
      <c r="HZ129">
        <v>126.9542701</v>
      </c>
      <c r="IA129">
        <v>966.75675650000005</v>
      </c>
      <c r="IB129">
        <v>1424.526638</v>
      </c>
      <c r="IC129">
        <v>1677.6962659999999</v>
      </c>
      <c r="ID129">
        <v>27441.442340000001</v>
      </c>
      <c r="IE129">
        <v>309.3636467</v>
      </c>
      <c r="IF129">
        <v>12865.5088</v>
      </c>
      <c r="IG129">
        <v>18.243713379999999</v>
      </c>
      <c r="IH129">
        <v>632.61246100000005</v>
      </c>
      <c r="II129">
        <v>1859.4612930000001</v>
      </c>
      <c r="IJ129">
        <v>374.32042239999998</v>
      </c>
      <c r="IK129">
        <v>130.39030790000001</v>
      </c>
      <c r="IL129">
        <v>2077.2580819999998</v>
      </c>
      <c r="IM129">
        <v>2363.8839560000001</v>
      </c>
      <c r="IN129">
        <v>1152.1803090000001</v>
      </c>
      <c r="IO129">
        <v>94.654176000000007</v>
      </c>
      <c r="IP129">
        <v>528.86965429999998</v>
      </c>
      <c r="IQ129">
        <v>222.73969030000001</v>
      </c>
      <c r="IR129">
        <v>2380.7898089999999</v>
      </c>
      <c r="IS129">
        <v>1156.9811910000001</v>
      </c>
      <c r="IT129">
        <v>14713.83641</v>
      </c>
      <c r="IU129">
        <v>0.52385868700000005</v>
      </c>
      <c r="IV129">
        <v>20390.4591</v>
      </c>
      <c r="IW129">
        <v>7720.2491470000004</v>
      </c>
      <c r="IX129">
        <v>1856.2422449999999</v>
      </c>
      <c r="IY129">
        <v>334.42718969999999</v>
      </c>
      <c r="IZ129">
        <v>11330.0535</v>
      </c>
      <c r="JA129">
        <v>443.35947040000002</v>
      </c>
      <c r="JB129">
        <v>6298.2774330000002</v>
      </c>
      <c r="JC129">
        <v>30503.105490000002</v>
      </c>
      <c r="JD129">
        <v>7473.4073879999996</v>
      </c>
      <c r="JE129">
        <v>904.71055920000003</v>
      </c>
      <c r="JF129">
        <v>4129.7829609999999</v>
      </c>
      <c r="JG129">
        <v>56442.910479999999</v>
      </c>
      <c r="JH129">
        <v>39769.868580000002</v>
      </c>
      <c r="JI129">
        <v>236.34890780000001</v>
      </c>
      <c r="JJ129">
        <v>24.330785800000001</v>
      </c>
      <c r="JK129">
        <v>1195.6166149999999</v>
      </c>
      <c r="JL129">
        <v>1262.0911960000001</v>
      </c>
      <c r="JM129">
        <v>3852.1395550000002</v>
      </c>
      <c r="JN129">
        <v>1493.205103</v>
      </c>
      <c r="JO129">
        <v>3136.4452660000002</v>
      </c>
      <c r="JP129">
        <v>1039.268609</v>
      </c>
      <c r="JQ129">
        <v>10547.50396</v>
      </c>
      <c r="JR129">
        <v>3224.999808</v>
      </c>
      <c r="JS129">
        <v>21134.729749999999</v>
      </c>
      <c r="JT129">
        <v>4718.7646009999999</v>
      </c>
      <c r="JU129">
        <v>5.0372094709999997</v>
      </c>
      <c r="JV129">
        <v>3264.5309120000002</v>
      </c>
      <c r="JW129">
        <v>53.361728739999997</v>
      </c>
      <c r="JX129">
        <v>2753.3237690000001</v>
      </c>
      <c r="JY129">
        <v>5702.6437059999998</v>
      </c>
      <c r="JZ129">
        <v>2514.0720889999998</v>
      </c>
      <c r="KA129">
        <v>15986.380730000001</v>
      </c>
      <c r="KB129">
        <v>61483.603479999998</v>
      </c>
      <c r="KC129">
        <v>203.08359759999999</v>
      </c>
      <c r="KD129">
        <v>11305.73473</v>
      </c>
      <c r="KE129">
        <v>125374.94190000001</v>
      </c>
      <c r="KF129">
        <v>8604.9736869999997</v>
      </c>
      <c r="KG129">
        <v>8718.4757979999995</v>
      </c>
      <c r="KH129">
        <v>2812.3770060000002</v>
      </c>
      <c r="KI129">
        <v>2536.9322179999999</v>
      </c>
      <c r="KJ129">
        <v>283.97600160000002</v>
      </c>
      <c r="KK129">
        <v>25624.147089999999</v>
      </c>
      <c r="KL129">
        <v>3318.2689260000002</v>
      </c>
      <c r="KM129">
        <v>3613.41347</v>
      </c>
      <c r="KN129">
        <v>462.28302500000001</v>
      </c>
      <c r="KO129">
        <v>347.12359199999997</v>
      </c>
      <c r="KP129">
        <v>2960.3861099999999</v>
      </c>
      <c r="KQ129">
        <v>1605.2803269999999</v>
      </c>
      <c r="KR129">
        <v>626.15828799999997</v>
      </c>
      <c r="KS129">
        <v>1941.2250879999999</v>
      </c>
      <c r="KT129">
        <v>233.32786580000001</v>
      </c>
      <c r="KU129">
        <v>7893.4495340000003</v>
      </c>
      <c r="KV129">
        <v>1561.9715200000001</v>
      </c>
      <c r="KW129">
        <v>6541.8451889999997</v>
      </c>
      <c r="KX129">
        <v>4388.7591629999997</v>
      </c>
      <c r="KY129">
        <v>42.485742819999999</v>
      </c>
      <c r="KZ129">
        <v>367.99296889999999</v>
      </c>
      <c r="LA129">
        <v>1125.027605</v>
      </c>
      <c r="LB129">
        <v>6493.8729110000004</v>
      </c>
      <c r="LC129">
        <v>660.21644890000005</v>
      </c>
      <c r="LD129">
        <v>23303.38609</v>
      </c>
      <c r="LE129">
        <v>114.5326196</v>
      </c>
      <c r="LF129">
        <v>1016.314094</v>
      </c>
      <c r="LG129">
        <v>0</v>
      </c>
      <c r="LH129">
        <v>5033.2017089999999</v>
      </c>
      <c r="LI129">
        <v>2518.8030629999998</v>
      </c>
      <c r="LJ129">
        <v>1342.7234719999999</v>
      </c>
      <c r="LK129">
        <v>2525.4930490000002</v>
      </c>
      <c r="LL129">
        <v>1752.6978509999999</v>
      </c>
      <c r="LM129">
        <v>8734.6782270000003</v>
      </c>
      <c r="LN129">
        <v>302.1612945</v>
      </c>
      <c r="LO129">
        <v>367.97289819999997</v>
      </c>
      <c r="LP129">
        <v>1411.601981</v>
      </c>
      <c r="LQ129">
        <v>720.90286879999996</v>
      </c>
      <c r="LR129">
        <v>331.13177780000001</v>
      </c>
      <c r="LS129">
        <v>407.11595340000002</v>
      </c>
      <c r="LT129">
        <v>1255.3579789999999</v>
      </c>
      <c r="LU129">
        <v>1412.551518</v>
      </c>
      <c r="LV129">
        <v>0</v>
      </c>
      <c r="LW129">
        <v>268.45926200000002</v>
      </c>
      <c r="LX129">
        <v>2318.9960230000002</v>
      </c>
      <c r="LY129">
        <v>1852.8265349999999</v>
      </c>
      <c r="LZ129">
        <v>1072.190202</v>
      </c>
      <c r="MA129">
        <v>102963.269</v>
      </c>
      <c r="MB129">
        <v>172.92845539999999</v>
      </c>
      <c r="MC129">
        <v>451.12265639999998</v>
      </c>
      <c r="MD129">
        <v>578.66421690000004</v>
      </c>
      <c r="ME129">
        <v>685.96131830000002</v>
      </c>
      <c r="MF129">
        <v>9873.0020320000003</v>
      </c>
      <c r="MG129">
        <v>1477.0187410000001</v>
      </c>
      <c r="MH129">
        <v>988.79226029999995</v>
      </c>
      <c r="MI129">
        <v>1239.7568060000001</v>
      </c>
      <c r="MJ129">
        <v>3269.193679</v>
      </c>
      <c r="MK129">
        <v>10130.192349999999</v>
      </c>
      <c r="ML129">
        <v>17703.2075</v>
      </c>
      <c r="MM129">
        <v>4037.8809719999999</v>
      </c>
      <c r="MN129">
        <v>2712.0256720000002</v>
      </c>
      <c r="MO129">
        <v>1054.654072</v>
      </c>
      <c r="MP129">
        <v>542.88655870000002</v>
      </c>
      <c r="MQ129">
        <v>5411.2621129999998</v>
      </c>
      <c r="MR129">
        <v>305977.65100000001</v>
      </c>
      <c r="MS129">
        <v>26168.019540000001</v>
      </c>
      <c r="MT129">
        <v>108.4133353</v>
      </c>
      <c r="MU129">
        <v>8680.2742469999994</v>
      </c>
      <c r="MV129">
        <v>4087.681243</v>
      </c>
      <c r="MW129">
        <v>7572.3216700000003</v>
      </c>
      <c r="MX129">
        <v>20123.281950000001</v>
      </c>
      <c r="MY129">
        <v>674.71054630000003</v>
      </c>
      <c r="MZ129">
        <v>368.24489149999999</v>
      </c>
      <c r="NA129">
        <v>206.8148357</v>
      </c>
      <c r="NB129">
        <v>477.2750456</v>
      </c>
      <c r="NC129">
        <v>6339.3874859999996</v>
      </c>
      <c r="ND129">
        <v>1365.483583</v>
      </c>
      <c r="NE129">
        <v>1109.9636579999999</v>
      </c>
      <c r="NF129">
        <v>14152.398880000001</v>
      </c>
      <c r="NG129">
        <v>2082.5614810000002</v>
      </c>
      <c r="NH129">
        <v>1744.5583529999999</v>
      </c>
      <c r="NI129">
        <v>620.55643780000003</v>
      </c>
      <c r="NJ129">
        <v>6444.2800930000003</v>
      </c>
      <c r="NK129">
        <v>1018.948249</v>
      </c>
      <c r="NL129">
        <v>83.494886629999996</v>
      </c>
      <c r="NM129">
        <v>717.18869299999994</v>
      </c>
      <c r="NN129">
        <v>777.09673420000001</v>
      </c>
      <c r="NO129">
        <v>7784.7560940000003</v>
      </c>
      <c r="NP129">
        <v>1986.10878</v>
      </c>
      <c r="NQ129">
        <v>19005.011279999999</v>
      </c>
      <c r="NR129">
        <v>5487.6411500000004</v>
      </c>
      <c r="NS129">
        <v>3799.8787990000001</v>
      </c>
      <c r="NT129">
        <v>526.72863199999995</v>
      </c>
      <c r="NU129">
        <v>1451.62653</v>
      </c>
      <c r="NV129">
        <v>3944.3701169999999</v>
      </c>
      <c r="NW129">
        <v>927.00786589999996</v>
      </c>
      <c r="NX129">
        <v>46391.327969999998</v>
      </c>
      <c r="NY129">
        <v>5049.7235030000002</v>
      </c>
      <c r="NZ129">
        <v>13553.4054</v>
      </c>
      <c r="OA129">
        <v>64788.607510000002</v>
      </c>
      <c r="OB129">
        <v>11195.56762</v>
      </c>
      <c r="OC129">
        <v>6828.4056399999999</v>
      </c>
      <c r="OD129">
        <v>1146.228777</v>
      </c>
      <c r="OE129">
        <v>5107.9605179999999</v>
      </c>
      <c r="OF129">
        <v>14621.348620000001</v>
      </c>
      <c r="OG129">
        <v>3643.8229329999999</v>
      </c>
      <c r="OH129">
        <v>173.3094376</v>
      </c>
      <c r="OI129">
        <v>31573.63884</v>
      </c>
      <c r="OJ129">
        <v>14593.48911</v>
      </c>
      <c r="OK129">
        <v>387.04703389999997</v>
      </c>
      <c r="OL129">
        <v>48000.825920000003</v>
      </c>
      <c r="OM129">
        <v>59.811460009999998</v>
      </c>
      <c r="ON129">
        <v>339.19381509999999</v>
      </c>
      <c r="OO129">
        <v>2902.7823600000002</v>
      </c>
      <c r="OP129">
        <v>3278.904763</v>
      </c>
      <c r="OQ129">
        <v>577.32040310000002</v>
      </c>
      <c r="OR129">
        <v>1925.534936</v>
      </c>
      <c r="OS129">
        <v>1451.9505369999999</v>
      </c>
      <c r="OT129">
        <v>36861.732389999997</v>
      </c>
      <c r="OU129">
        <v>9914.7212380000001</v>
      </c>
      <c r="OV129">
        <v>403.97891620000001</v>
      </c>
      <c r="OW129">
        <v>560.68101469999999</v>
      </c>
      <c r="OX129">
        <v>666.81021829999997</v>
      </c>
      <c r="OY129">
        <v>49433.687850000002</v>
      </c>
      <c r="OZ129">
        <v>14150.44843</v>
      </c>
      <c r="PA129">
        <v>49626.471969999999</v>
      </c>
      <c r="PB129">
        <v>1618.0619099999999</v>
      </c>
      <c r="PC129">
        <v>3484.2178429999999</v>
      </c>
      <c r="PD129">
        <v>13694.937889999999</v>
      </c>
      <c r="PE129">
        <v>1736.6484419999999</v>
      </c>
      <c r="PF129">
        <v>1244.621339</v>
      </c>
      <c r="PG129">
        <v>2522.112963</v>
      </c>
      <c r="PH129">
        <v>12.50228587</v>
      </c>
      <c r="PI129">
        <v>2019.722199</v>
      </c>
      <c r="PJ129">
        <v>11203.376249999999</v>
      </c>
      <c r="PK129">
        <v>544.20150409999997</v>
      </c>
      <c r="PL129">
        <v>3705.8484279999998</v>
      </c>
      <c r="PM129">
        <v>3021.0915020000002</v>
      </c>
      <c r="PN129">
        <v>1044.2529440000001</v>
      </c>
      <c r="PO129">
        <v>4815.6861959999997</v>
      </c>
      <c r="PP129">
        <v>103.6317384</v>
      </c>
      <c r="PQ129">
        <v>789.28837599999997</v>
      </c>
      <c r="PR129">
        <v>8488.8371449999995</v>
      </c>
      <c r="PS129">
        <v>683.65741460000004</v>
      </c>
      <c r="PT129">
        <v>898.36307750000003</v>
      </c>
      <c r="PU129">
        <v>921.26168489999998</v>
      </c>
      <c r="PV129">
        <v>639.74735759999999</v>
      </c>
      <c r="PW129">
        <v>158.8018462</v>
      </c>
      <c r="PX129">
        <v>0</v>
      </c>
      <c r="PY129">
        <v>23416.840479999999</v>
      </c>
      <c r="PZ129">
        <v>386.85240709999999</v>
      </c>
      <c r="QA129">
        <v>19894.408530000001</v>
      </c>
      <c r="QB129">
        <v>3814.68685</v>
      </c>
      <c r="QC129">
        <v>31.129027369999999</v>
      </c>
      <c r="QD129">
        <v>7651.1817879999999</v>
      </c>
      <c r="QE129">
        <v>1267.0144170000001</v>
      </c>
      <c r="QF129">
        <v>60.953566559999999</v>
      </c>
      <c r="QG129">
        <v>8793.7891469999995</v>
      </c>
      <c r="QH129">
        <v>3373.8871979999999</v>
      </c>
      <c r="QI129">
        <v>2200.6322359999999</v>
      </c>
      <c r="QJ129">
        <v>1714.7112010000001</v>
      </c>
      <c r="QK129">
        <v>702.00277430000006</v>
      </c>
      <c r="QL129">
        <v>217.29168379999999</v>
      </c>
      <c r="QM129">
        <v>4874.645391</v>
      </c>
      <c r="QN129">
        <v>6926.3505869999999</v>
      </c>
      <c r="QO129">
        <v>484.25086240000002</v>
      </c>
      <c r="QP129">
        <v>3068.9651779999999</v>
      </c>
      <c r="QQ129">
        <v>1077.7538219999999</v>
      </c>
      <c r="QR129">
        <v>51981.431830000001</v>
      </c>
      <c r="QS129">
        <v>95.13622282</v>
      </c>
      <c r="QT129">
        <v>1151.5634130000001</v>
      </c>
      <c r="QU129">
        <v>369.20492400000001</v>
      </c>
      <c r="QV129">
        <v>78905.34461</v>
      </c>
      <c r="QW129">
        <v>1221.4137760000001</v>
      </c>
      <c r="QX129">
        <v>1492.6442440000001</v>
      </c>
      <c r="QY129">
        <v>10896.754580000001</v>
      </c>
      <c r="QZ129">
        <v>3.5100976820000001</v>
      </c>
      <c r="RA129">
        <v>1408.13771</v>
      </c>
      <c r="RB129">
        <v>176.45023380000001</v>
      </c>
      <c r="RC129">
        <v>11758.90783</v>
      </c>
      <c r="RD129">
        <v>6438.7008720000003</v>
      </c>
      <c r="RE129">
        <v>734.44436780000001</v>
      </c>
      <c r="RF129">
        <v>28153.30213</v>
      </c>
      <c r="RG129">
        <v>25342.814109999999</v>
      </c>
      <c r="RH129">
        <v>2988.0417699999998</v>
      </c>
      <c r="RI129">
        <v>360.22780719999997</v>
      </c>
      <c r="RJ129">
        <v>115469.00380000001</v>
      </c>
      <c r="RK129">
        <v>237.08854880000001</v>
      </c>
      <c r="RL129">
        <v>4240.6672689999996</v>
      </c>
      <c r="RM129">
        <v>515.69290969999997</v>
      </c>
      <c r="RN129">
        <v>534.84302490000005</v>
      </c>
      <c r="RO129">
        <v>2828.441883</v>
      </c>
      <c r="RP129">
        <v>2879.6979839999999</v>
      </c>
      <c r="RQ129">
        <v>18692.73373</v>
      </c>
      <c r="RR129">
        <v>1360.7328</v>
      </c>
      <c r="RS129">
        <v>4840.3575430000001</v>
      </c>
      <c r="RT129">
        <v>49588.871290000003</v>
      </c>
      <c r="RU129">
        <v>603.50756349999995</v>
      </c>
      <c r="RV129">
        <v>116881.72560000001</v>
      </c>
      <c r="RW129">
        <v>7644.578818</v>
      </c>
      <c r="RX129">
        <v>415.37522619999999</v>
      </c>
      <c r="RY129">
        <v>1006.047182</v>
      </c>
      <c r="RZ129">
        <v>5761.8697330000005</v>
      </c>
      <c r="SA129">
        <v>105.739299</v>
      </c>
      <c r="SB129">
        <v>413.60202170000002</v>
      </c>
      <c r="SC129">
        <v>1084.1962140000001</v>
      </c>
      <c r="SD129">
        <v>1712.3286290000001</v>
      </c>
      <c r="SE129">
        <v>7947.0972709999996</v>
      </c>
      <c r="SF129">
        <v>394.11324789999998</v>
      </c>
      <c r="SG129">
        <v>3307.51143</v>
      </c>
      <c r="SH129">
        <v>2201.2996589999998</v>
      </c>
      <c r="SI129">
        <v>2696.7485830000001</v>
      </c>
      <c r="SJ129">
        <v>358.32493799999997</v>
      </c>
      <c r="SK129">
        <v>258.8273557</v>
      </c>
      <c r="SL129">
        <v>1769.4196039999999</v>
      </c>
      <c r="SM129">
        <v>5459.805899</v>
      </c>
      <c r="SN129">
        <v>1021.354796</v>
      </c>
      <c r="SO129">
        <v>12.2948994</v>
      </c>
      <c r="SP129">
        <v>803.47304380000003</v>
      </c>
      <c r="SQ129">
        <v>12472.66028</v>
      </c>
      <c r="SR129">
        <v>11642.28081</v>
      </c>
      <c r="SS129">
        <v>419.7918348</v>
      </c>
      <c r="ST129">
        <v>3862.8704889999999</v>
      </c>
      <c r="SU129">
        <v>3429.5677329999999</v>
      </c>
      <c r="SV129">
        <v>3273.8549170000001</v>
      </c>
      <c r="SW129">
        <v>15227.38732</v>
      </c>
      <c r="SX129">
        <v>82025.692899999995</v>
      </c>
      <c r="SY129">
        <v>4337.7157960000004</v>
      </c>
      <c r="SZ129">
        <v>0</v>
      </c>
      <c r="TA129">
        <v>57.954338079999999</v>
      </c>
      <c r="TB129">
        <v>1503.76307</v>
      </c>
      <c r="TC129">
        <v>319.05643379999998</v>
      </c>
      <c r="TD129">
        <v>461.17838469999998</v>
      </c>
      <c r="TE129">
        <v>439.94396890000002</v>
      </c>
      <c r="TF129">
        <v>37367.643580000004</v>
      </c>
      <c r="TG129">
        <v>5284.5461670000004</v>
      </c>
      <c r="TH129">
        <v>15320.11541</v>
      </c>
      <c r="TI129">
        <v>4532.9526619999997</v>
      </c>
      <c r="TJ129">
        <v>646.22815509999998</v>
      </c>
      <c r="TK129">
        <v>1125.172272</v>
      </c>
      <c r="TL129">
        <v>3482.4309819999999</v>
      </c>
      <c r="TM129">
        <v>1473.29105</v>
      </c>
      <c r="TN129">
        <v>31939.379089999999</v>
      </c>
      <c r="TO129">
        <v>4647.3855219999996</v>
      </c>
      <c r="TP129">
        <v>1686.028354</v>
      </c>
      <c r="TQ129">
        <v>167346.37400000001</v>
      </c>
      <c r="TR129">
        <v>0</v>
      </c>
      <c r="TS129">
        <v>27126.76886</v>
      </c>
      <c r="TT129">
        <v>5021.9496079999999</v>
      </c>
      <c r="TU129">
        <v>2563.0265119999999</v>
      </c>
      <c r="TV129">
        <v>144.08166360000001</v>
      </c>
      <c r="TW129">
        <v>2035.368064</v>
      </c>
      <c r="TX129">
        <v>1311.940026</v>
      </c>
      <c r="TY129">
        <v>34.826171879999997</v>
      </c>
      <c r="TZ129">
        <v>1618.9484110000001</v>
      </c>
      <c r="UA129">
        <v>134.16503119999999</v>
      </c>
      <c r="UB129">
        <v>1818.3241860000001</v>
      </c>
      <c r="UC129">
        <v>37843.750119999997</v>
      </c>
      <c r="UD129">
        <v>6297.0624369999996</v>
      </c>
      <c r="UE129">
        <v>1747.6864230000001</v>
      </c>
      <c r="UF129">
        <v>2872.652838</v>
      </c>
      <c r="UG129">
        <v>1631.1777999999999</v>
      </c>
      <c r="UH129">
        <v>1868.4014110000001</v>
      </c>
      <c r="UI129">
        <v>34793.934500000003</v>
      </c>
      <c r="UJ129">
        <v>1262.6409149999999</v>
      </c>
      <c r="UK129">
        <v>207.2268383</v>
      </c>
      <c r="UL129">
        <v>1185.0384610000001</v>
      </c>
      <c r="UM129">
        <v>3627.527599</v>
      </c>
      <c r="UN129">
        <v>2742.9387649999999</v>
      </c>
      <c r="UO129">
        <v>138.0659182</v>
      </c>
      <c r="UP129">
        <v>0.89412829800000004</v>
      </c>
      <c r="UQ129">
        <v>373.54695220000002</v>
      </c>
      <c r="UR129">
        <v>51722.585449999999</v>
      </c>
      <c r="US129">
        <v>9770.3828740000008</v>
      </c>
      <c r="UT129">
        <v>8325.7362099999991</v>
      </c>
      <c r="UU129">
        <v>430.41433890000002</v>
      </c>
      <c r="UV129">
        <v>1517.8652489999999</v>
      </c>
      <c r="UW129">
        <v>3743.7657920000001</v>
      </c>
      <c r="UX129">
        <v>7627.1374539999997</v>
      </c>
      <c r="UY129">
        <v>5636.4027550000001</v>
      </c>
      <c r="UZ129">
        <v>14964.143959999999</v>
      </c>
      <c r="VA129">
        <v>155585.73190000001</v>
      </c>
      <c r="VB129">
        <v>0</v>
      </c>
      <c r="VC129">
        <v>41.46198931</v>
      </c>
      <c r="VD129">
        <v>3118.500254</v>
      </c>
      <c r="VE129">
        <v>18605.4686</v>
      </c>
      <c r="VF129">
        <v>1304.882562</v>
      </c>
      <c r="VG129">
        <v>3002.654223</v>
      </c>
      <c r="VH129">
        <v>3894.7451080000001</v>
      </c>
      <c r="VI129">
        <v>6977.6274389999999</v>
      </c>
      <c r="VJ129">
        <v>254.0554923</v>
      </c>
      <c r="VK129">
        <v>1240.4269569999999</v>
      </c>
      <c r="VL129">
        <v>3189.9905010000002</v>
      </c>
      <c r="VM129">
        <v>440.11551150000003</v>
      </c>
      <c r="VN129">
        <v>454.04279839999998</v>
      </c>
      <c r="VO129">
        <v>202.21270290000001</v>
      </c>
      <c r="VP129">
        <v>6.9574474119999996</v>
      </c>
      <c r="VQ129">
        <v>1209.039428</v>
      </c>
      <c r="VR129">
        <v>6.2776366189999999</v>
      </c>
      <c r="VS129">
        <v>3603.2731180000001</v>
      </c>
      <c r="VT129">
        <v>46.0625</v>
      </c>
      <c r="VU129">
        <v>1602.696629</v>
      </c>
      <c r="VV129">
        <v>334.16608489999999</v>
      </c>
      <c r="VW129">
        <v>1100.4368260000001</v>
      </c>
      <c r="VX129">
        <v>2.3793728079999998</v>
      </c>
      <c r="VY129">
        <v>9453.1936440000009</v>
      </c>
      <c r="VZ129">
        <v>460.1293048</v>
      </c>
      <c r="WA129">
        <v>217.3810326</v>
      </c>
      <c r="WB129">
        <v>69411.121979999996</v>
      </c>
      <c r="WC129">
        <v>1474.468488</v>
      </c>
      <c r="WD129">
        <v>1411.7527339999999</v>
      </c>
      <c r="WE129">
        <v>1082.8690200000001</v>
      </c>
      <c r="WF129">
        <v>105.85748150000001</v>
      </c>
      <c r="WG129">
        <v>4787.3062470000004</v>
      </c>
      <c r="WH129">
        <v>1371.9710439999999</v>
      </c>
      <c r="WI129">
        <v>468.94785439999998</v>
      </c>
      <c r="WJ129">
        <v>981.62432720000004</v>
      </c>
      <c r="WK129">
        <v>38357.521379999998</v>
      </c>
      <c r="WL129">
        <v>568.13405520000003</v>
      </c>
      <c r="WM129">
        <v>2485.4898939999998</v>
      </c>
      <c r="WN129">
        <v>1163.3118380000001</v>
      </c>
      <c r="WO129">
        <v>1781.073934</v>
      </c>
      <c r="WP129">
        <v>1721.1391410000001</v>
      </c>
      <c r="WQ129">
        <v>6360.7036580000004</v>
      </c>
      <c r="WR129">
        <v>4855.2872649999999</v>
      </c>
      <c r="WS129">
        <v>29112.54638</v>
      </c>
      <c r="WT129">
        <v>1911.148782</v>
      </c>
      <c r="WU129">
        <v>4454.0847819999999</v>
      </c>
      <c r="WV129">
        <v>153.48934360000001</v>
      </c>
      <c r="WW129">
        <v>720.40220099999999</v>
      </c>
      <c r="WX129">
        <v>12722.90985</v>
      </c>
      <c r="WY129">
        <v>3705.4246229999999</v>
      </c>
      <c r="WZ129">
        <v>931.08863759999997</v>
      </c>
      <c r="XA129">
        <v>3474.0679919999998</v>
      </c>
      <c r="XB129">
        <v>1055.6570079999999</v>
      </c>
      <c r="XC129">
        <v>1215.343779</v>
      </c>
      <c r="XD129">
        <v>72371.961930000005</v>
      </c>
      <c r="XE129">
        <v>1395.278556</v>
      </c>
      <c r="XF129">
        <v>3903.4095069999998</v>
      </c>
      <c r="XG129">
        <v>203.44192509999999</v>
      </c>
      <c r="XH129">
        <v>6410.71792</v>
      </c>
      <c r="XI129">
        <v>2074.87619</v>
      </c>
      <c r="XJ129">
        <v>5892.0948989999997</v>
      </c>
      <c r="XK129">
        <v>240.49649579999999</v>
      </c>
      <c r="XL129">
        <v>541.00177069999995</v>
      </c>
      <c r="XM129">
        <v>95744.456720000002</v>
      </c>
      <c r="XN129">
        <v>1092.94373</v>
      </c>
      <c r="XO129">
        <v>657.13708080000004</v>
      </c>
      <c r="XP129">
        <v>1838.8721869999999</v>
      </c>
      <c r="XQ129">
        <v>218.19766050000001</v>
      </c>
      <c r="XR129">
        <v>903.24769760000004</v>
      </c>
      <c r="XS129">
        <v>124.65716689999999</v>
      </c>
      <c r="XT129">
        <v>0</v>
      </c>
      <c r="XU129">
        <v>2840.5070649999998</v>
      </c>
      <c r="XV129">
        <v>2714.3561800000002</v>
      </c>
      <c r="XW129">
        <v>430.55515320000001</v>
      </c>
      <c r="XX129">
        <v>759.78983640000001</v>
      </c>
      <c r="XY129">
        <v>547.81965319999995</v>
      </c>
      <c r="XZ129">
        <v>3870.295971</v>
      </c>
      <c r="YA129">
        <v>4254.3076039999996</v>
      </c>
      <c r="YB129">
        <v>802.78442110000003</v>
      </c>
      <c r="YC129">
        <v>3588.5493710000001</v>
      </c>
      <c r="YD129">
        <v>842.12000179999995</v>
      </c>
      <c r="YE129">
        <v>225.8546364</v>
      </c>
      <c r="YF129">
        <v>3789.9236639999999</v>
      </c>
      <c r="YG129">
        <v>665.91573349999999</v>
      </c>
      <c r="YH129">
        <v>641.79368169999998</v>
      </c>
      <c r="YI129">
        <v>660.03352329999996</v>
      </c>
      <c r="YJ129">
        <v>51927.127990000001</v>
      </c>
      <c r="YK129">
        <v>15858.353800000001</v>
      </c>
      <c r="YL129">
        <v>5472.7732450000003</v>
      </c>
      <c r="YM129">
        <v>1075.8963289999999</v>
      </c>
      <c r="YN129">
        <v>787.19263020000005</v>
      </c>
      <c r="YO129">
        <v>7792.5376130000004</v>
      </c>
      <c r="YP129">
        <v>53688.363850000002</v>
      </c>
      <c r="YQ129">
        <v>23864.16718</v>
      </c>
      <c r="YR129">
        <v>744.20442049999997</v>
      </c>
      <c r="YS129">
        <v>28343.148229999999</v>
      </c>
      <c r="YT129">
        <v>808.45042239999998</v>
      </c>
      <c r="YU129">
        <v>18354.818169999999</v>
      </c>
      <c r="YV129">
        <v>142.6355619</v>
      </c>
      <c r="YW129">
        <v>44502.11679</v>
      </c>
      <c r="YX129">
        <v>583.19021050000003</v>
      </c>
      <c r="YY129">
        <v>25335.619770000001</v>
      </c>
      <c r="YZ129">
        <v>2061.9983320000001</v>
      </c>
      <c r="ZA129">
        <v>4170.4119170000004</v>
      </c>
      <c r="ZB129">
        <v>6.6951904300000002</v>
      </c>
      <c r="ZC129">
        <v>1402.5243579999999</v>
      </c>
      <c r="ZD129">
        <v>33095.141770000002</v>
      </c>
      <c r="ZE129">
        <v>4813.430593</v>
      </c>
      <c r="ZF129">
        <v>278.92682330000002</v>
      </c>
      <c r="ZG129">
        <v>1564.4616570000001</v>
      </c>
      <c r="ZH129">
        <v>4571.340612</v>
      </c>
      <c r="ZI129">
        <v>6044.8260570000002</v>
      </c>
      <c r="ZJ129">
        <v>3952.1802459999999</v>
      </c>
      <c r="ZK129">
        <v>356.70949639999998</v>
      </c>
      <c r="ZL129">
        <v>675.17147290000003</v>
      </c>
      <c r="ZM129">
        <v>233.2585627</v>
      </c>
      <c r="ZN129">
        <v>376.35655000000003</v>
      </c>
      <c r="ZO129">
        <v>924.84537690000002</v>
      </c>
      <c r="ZP129">
        <v>2989.2990329999998</v>
      </c>
      <c r="ZQ129">
        <v>79.005500760000004</v>
      </c>
      <c r="ZR129">
        <v>1748.0773610000001</v>
      </c>
      <c r="ZS129">
        <v>5413.4862320000002</v>
      </c>
      <c r="ZT129">
        <v>2105.2958490000001</v>
      </c>
      <c r="ZU129">
        <v>540.5266901</v>
      </c>
      <c r="ZV129">
        <v>42810.783530000001</v>
      </c>
      <c r="ZW129">
        <v>37067.491929999997</v>
      </c>
      <c r="ZX129">
        <v>282.66668040000002</v>
      </c>
      <c r="ZY129">
        <v>295.48347669999998</v>
      </c>
      <c r="ZZ129">
        <v>2801.8397169999998</v>
      </c>
      <c r="AAA129">
        <v>1836.9553980000001</v>
      </c>
      <c r="AAB129">
        <v>2983.0873919999999</v>
      </c>
      <c r="AAC129">
        <v>287.3931599</v>
      </c>
      <c r="AAD129">
        <v>1274.804257</v>
      </c>
      <c r="AAE129">
        <v>325.76639890000001</v>
      </c>
      <c r="AAF129">
        <v>18727.546559999999</v>
      </c>
      <c r="AAG129">
        <v>3273.6274079999998</v>
      </c>
      <c r="AAH129">
        <v>4609.6657089999999</v>
      </c>
      <c r="AAI129">
        <v>6382.646076</v>
      </c>
      <c r="AAJ129">
        <v>1132.5534909999999</v>
      </c>
      <c r="AAK129">
        <v>3179.8516840000002</v>
      </c>
      <c r="AAL129">
        <v>9790.8771359999992</v>
      </c>
      <c r="AAM129">
        <v>8774.4482869999993</v>
      </c>
      <c r="AAN129">
        <v>6903.7014929999996</v>
      </c>
      <c r="AAO129">
        <v>0</v>
      </c>
      <c r="AAP129">
        <v>2216.0944460000001</v>
      </c>
      <c r="AAQ129">
        <v>39.632672479999997</v>
      </c>
      <c r="AAR129">
        <v>837.64864269999998</v>
      </c>
      <c r="AAS129">
        <v>1882.81043</v>
      </c>
      <c r="AAT129">
        <v>2402.4640810000001</v>
      </c>
      <c r="AAU129">
        <v>54.464600089999998</v>
      </c>
      <c r="AAV129">
        <v>344.9869104</v>
      </c>
      <c r="AAW129">
        <v>238.52671169999999</v>
      </c>
      <c r="AAX129">
        <v>10373.3074</v>
      </c>
      <c r="AAY129">
        <v>275.03587659999999</v>
      </c>
      <c r="AAZ129">
        <v>2797.683473</v>
      </c>
      <c r="ABA129">
        <v>891.09662660000004</v>
      </c>
      <c r="ABB129">
        <v>916.69365530000005</v>
      </c>
      <c r="ABC129">
        <v>35.72839725</v>
      </c>
      <c r="ABD129">
        <v>1334.230773</v>
      </c>
      <c r="ABE129">
        <v>1758.8849299999999</v>
      </c>
      <c r="ABF129">
        <v>64.386901620000003</v>
      </c>
      <c r="ABG129">
        <v>556.53828610000005</v>
      </c>
      <c r="ABH129">
        <v>83257.297550000003</v>
      </c>
      <c r="ABI129">
        <v>116474.8903</v>
      </c>
      <c r="ABJ129">
        <v>7933.2825659999999</v>
      </c>
      <c r="ABK129">
        <v>5377.1996799999997</v>
      </c>
      <c r="ABL129">
        <v>592.30971320000003</v>
      </c>
      <c r="ABM129">
        <v>8675.3080809999992</v>
      </c>
      <c r="ABN129">
        <v>18049.476259999999</v>
      </c>
      <c r="ABO129">
        <v>452.13503639999999</v>
      </c>
      <c r="ABP129">
        <v>23597.840169999999</v>
      </c>
      <c r="ABQ129">
        <v>718.93752700000005</v>
      </c>
      <c r="ABR129">
        <v>11.95535396</v>
      </c>
      <c r="ABS129">
        <v>448.78600469999998</v>
      </c>
      <c r="ABT129">
        <v>472.34480919999999</v>
      </c>
      <c r="ABU129">
        <v>25594.234090000002</v>
      </c>
      <c r="ABV129">
        <v>1821.0658100000001</v>
      </c>
      <c r="ABW129">
        <v>6760.7594079999999</v>
      </c>
      <c r="ABX129">
        <v>2627.8819400000002</v>
      </c>
      <c r="ABY129">
        <v>3240.2038320000001</v>
      </c>
      <c r="ABZ129">
        <v>6102.76926</v>
      </c>
      <c r="ACA129">
        <v>1981.029262</v>
      </c>
      <c r="ACB129">
        <v>212.061723</v>
      </c>
      <c r="ACC129">
        <v>27.55809021</v>
      </c>
      <c r="ACD129">
        <v>1865.428525</v>
      </c>
      <c r="ACE129">
        <v>312.96036459999999</v>
      </c>
      <c r="ACF129">
        <v>234.80903749999999</v>
      </c>
      <c r="ACG129">
        <v>457.15303410000001</v>
      </c>
      <c r="ACH129">
        <v>1041.438932</v>
      </c>
      <c r="ACI129">
        <v>996.36201129999995</v>
      </c>
      <c r="ACJ129">
        <v>6368.520297</v>
      </c>
      <c r="ACK129">
        <v>1834.9936869999999</v>
      </c>
      <c r="ACL129">
        <v>644.44071029999998</v>
      </c>
      <c r="ACM129">
        <v>19627.462599999999</v>
      </c>
      <c r="ACN129">
        <v>425.12332149999997</v>
      </c>
      <c r="ACO129">
        <v>18656.472160000001</v>
      </c>
      <c r="ACP129">
        <v>6550.5309340000003</v>
      </c>
      <c r="ACQ129">
        <v>22590.198560000001</v>
      </c>
      <c r="ACR129">
        <v>434.57164449999999</v>
      </c>
      <c r="ACS129">
        <v>43.546672540000003</v>
      </c>
      <c r="ACT129">
        <v>12066.171060000001</v>
      </c>
      <c r="ACU129">
        <v>1268.4794589999999</v>
      </c>
      <c r="ACV129">
        <v>956.6177874</v>
      </c>
      <c r="ACW129">
        <v>786.18095219999998</v>
      </c>
      <c r="ACX129">
        <v>364.76186840000003</v>
      </c>
      <c r="ACY129">
        <v>10808.398590000001</v>
      </c>
      <c r="ACZ129">
        <v>1212.46027</v>
      </c>
      <c r="ADA129">
        <v>1837.2280310000001</v>
      </c>
      <c r="ADB129">
        <v>159867.1539</v>
      </c>
      <c r="ADC129">
        <v>21510.85959</v>
      </c>
      <c r="ADD129">
        <v>12823.848900000001</v>
      </c>
      <c r="ADE129">
        <v>472.12976190000001</v>
      </c>
      <c r="ADF129">
        <v>0</v>
      </c>
      <c r="ADG129">
        <v>63892.599340000001</v>
      </c>
      <c r="ADH129">
        <v>742.37082640000006</v>
      </c>
      <c r="ADI129">
        <v>5675.7771190000003</v>
      </c>
      <c r="ADJ129">
        <v>6922.1506630000003</v>
      </c>
      <c r="ADK129">
        <v>270.12213079999998</v>
      </c>
      <c r="ADL129">
        <v>1011.961725</v>
      </c>
      <c r="ADM129">
        <v>1325.9564929999999</v>
      </c>
      <c r="ADN129">
        <v>0</v>
      </c>
      <c r="ADO129">
        <v>1833.7545190000001</v>
      </c>
      <c r="ADP129">
        <v>60.824977230000002</v>
      </c>
      <c r="ADQ129">
        <v>4456.5413360000002</v>
      </c>
      <c r="ADR129">
        <v>640.38970859999995</v>
      </c>
      <c r="ADS129">
        <v>489.74925239999999</v>
      </c>
      <c r="ADT129">
        <v>551.7599487</v>
      </c>
      <c r="ADU129">
        <v>2107.9366089999999</v>
      </c>
      <c r="ADV129">
        <v>4146.9036100000003</v>
      </c>
      <c r="ADW129">
        <v>1241.7435370000001</v>
      </c>
      <c r="ADX129">
        <v>17546.64775</v>
      </c>
      <c r="ADY129">
        <v>259.83753460000003</v>
      </c>
      <c r="ADZ129">
        <v>442.82073059999999</v>
      </c>
      <c r="AEA129">
        <v>265.48697570000002</v>
      </c>
      <c r="AEB129">
        <v>1437.2850089999999</v>
      </c>
      <c r="AEC129">
        <v>8114.6281520000002</v>
      </c>
      <c r="AED129">
        <v>3430.5421179999998</v>
      </c>
      <c r="AEE129">
        <v>778.03531090000001</v>
      </c>
      <c r="AEF129">
        <v>4838.274367</v>
      </c>
      <c r="AEG129">
        <v>72.229191380000003</v>
      </c>
      <c r="AEH129">
        <v>40.260227620000002</v>
      </c>
      <c r="AEI129">
        <v>7938.3106660000003</v>
      </c>
      <c r="AEJ129">
        <v>248.16872599999999</v>
      </c>
      <c r="AEK129">
        <v>118.89906329999999</v>
      </c>
      <c r="AEL129">
        <v>323.10265479999998</v>
      </c>
      <c r="AEM129">
        <v>45168.018060000002</v>
      </c>
      <c r="AEN129">
        <v>49693.684240000002</v>
      </c>
      <c r="AEO129">
        <v>5953.5739190000004</v>
      </c>
      <c r="AEP129">
        <v>11175.00677</v>
      </c>
      <c r="AEQ129">
        <v>239.26376279999999</v>
      </c>
      <c r="AER129">
        <v>61585.977420000003</v>
      </c>
      <c r="AES129">
        <v>0</v>
      </c>
      <c r="AET129">
        <v>1340.9835760000001</v>
      </c>
      <c r="AEU129">
        <v>2110.5720369999999</v>
      </c>
      <c r="AEV129">
        <v>827.3806333</v>
      </c>
      <c r="AEW129">
        <v>23040.7389</v>
      </c>
      <c r="AEX129">
        <v>4220.044973</v>
      </c>
      <c r="AEY129">
        <v>952.92969100000005</v>
      </c>
      <c r="AEZ129">
        <v>612.17406289999997</v>
      </c>
      <c r="AFA129">
        <v>91.4508802</v>
      </c>
      <c r="AFB129">
        <v>646.47537409999995</v>
      </c>
      <c r="AFC129">
        <v>933.66846559999999</v>
      </c>
      <c r="AFD129">
        <v>3294.8661400000001</v>
      </c>
      <c r="AFE129">
        <v>1295.585951</v>
      </c>
      <c r="AFF129">
        <v>964.77773730000001</v>
      </c>
      <c r="AFG129">
        <v>1744.1888409999999</v>
      </c>
      <c r="AFH129">
        <v>1455.9775079999999</v>
      </c>
      <c r="AFI129">
        <v>1324.4332830000001</v>
      </c>
      <c r="AFJ129">
        <v>45786.447919999999</v>
      </c>
      <c r="AFK129">
        <v>559.01514880000002</v>
      </c>
      <c r="AFL129">
        <v>1486.9198839999999</v>
      </c>
      <c r="AFM129">
        <v>30278.784319999999</v>
      </c>
      <c r="AFN129">
        <v>23023.627899999999</v>
      </c>
      <c r="AFO129">
        <v>2441.7634659999999</v>
      </c>
      <c r="AFP129">
        <v>16877.5749</v>
      </c>
      <c r="AFQ129">
        <v>111.644794</v>
      </c>
      <c r="AFR129">
        <v>1517.981094</v>
      </c>
      <c r="AFS129">
        <v>567.80118700000003</v>
      </c>
      <c r="AFT129">
        <v>1696.975596</v>
      </c>
      <c r="AFU129">
        <v>1930.4776899999999</v>
      </c>
      <c r="AFV129">
        <v>3978.8016790000001</v>
      </c>
      <c r="AFW129">
        <v>5649.5445090000003</v>
      </c>
      <c r="AFX129">
        <v>436.81480349999998</v>
      </c>
      <c r="AFY129">
        <v>736.3799755</v>
      </c>
      <c r="AFZ129">
        <v>133.03919239999999</v>
      </c>
      <c r="AGA129">
        <v>3016.1458160000002</v>
      </c>
      <c r="AGB129">
        <v>1029.66122</v>
      </c>
      <c r="AGC129">
        <v>0</v>
      </c>
      <c r="AGD129">
        <v>1853.224684</v>
      </c>
      <c r="AGE129">
        <v>589.48148609999998</v>
      </c>
      <c r="AGF129">
        <v>581.80018299999995</v>
      </c>
      <c r="AGG129">
        <v>914.90180510000005</v>
      </c>
      <c r="AGH129">
        <v>1901.000037</v>
      </c>
      <c r="AGI129">
        <v>2036.3821359999999</v>
      </c>
      <c r="AGJ129">
        <v>6694.7855479999998</v>
      </c>
      <c r="AGK129">
        <v>4816.3346060000003</v>
      </c>
      <c r="AGL129">
        <v>3198.8743020000002</v>
      </c>
      <c r="AGM129">
        <v>674.6766427</v>
      </c>
      <c r="AGN129">
        <v>673.36407729999996</v>
      </c>
      <c r="AGO129">
        <v>15899.05277</v>
      </c>
      <c r="AGP129">
        <v>192.32390989999999</v>
      </c>
      <c r="AGQ129">
        <v>7395.850015</v>
      </c>
      <c r="AGR129">
        <v>915.94184429999996</v>
      </c>
      <c r="AGS129">
        <v>10287.29019</v>
      </c>
      <c r="AGT129">
        <v>10245.43525</v>
      </c>
      <c r="AGU129">
        <v>11.962134499999999</v>
      </c>
      <c r="AGV129">
        <v>1030.399435</v>
      </c>
      <c r="AGW129">
        <v>1122.6446370000001</v>
      </c>
      <c r="AGX129">
        <v>125.2949857</v>
      </c>
      <c r="AGY129">
        <v>1339.6150399999999</v>
      </c>
      <c r="AGZ129">
        <v>335.41640640000003</v>
      </c>
      <c r="AHA129">
        <v>1501.668077</v>
      </c>
      <c r="AHB129">
        <v>106.0876397</v>
      </c>
      <c r="AHC129">
        <v>1073.4519789999999</v>
      </c>
      <c r="AHD129">
        <v>1487.9794300000001</v>
      </c>
      <c r="AHE129">
        <v>670.53941250000003</v>
      </c>
      <c r="AHF129">
        <v>403.52139579999999</v>
      </c>
      <c r="AHG129">
        <v>1761.787679</v>
      </c>
      <c r="AHH129">
        <v>14891.113240000001</v>
      </c>
      <c r="AHI129">
        <v>4902.5784720000001</v>
      </c>
      <c r="AHJ129">
        <v>2408.2395470000001</v>
      </c>
      <c r="AHK129">
        <v>48537.057639999999</v>
      </c>
      <c r="AHL129">
        <v>1583.5811759999999</v>
      </c>
      <c r="AHM129">
        <v>4309.1807479999998</v>
      </c>
      <c r="AHN129">
        <v>85.787109849999993</v>
      </c>
      <c r="AHO129">
        <v>1208.2319090000001</v>
      </c>
      <c r="AHP129">
        <v>873.47068230000002</v>
      </c>
      <c r="AHQ129">
        <v>716.18828929999995</v>
      </c>
      <c r="AHR129">
        <v>10723.7377</v>
      </c>
      <c r="AHS129">
        <v>957.02305339999998</v>
      </c>
      <c r="AHT129">
        <v>1780.2649289999999</v>
      </c>
      <c r="AHU129">
        <v>126.709744</v>
      </c>
      <c r="AHV129">
        <v>751.62249359999998</v>
      </c>
      <c r="AHW129">
        <v>32824.232629999999</v>
      </c>
      <c r="AHX129">
        <v>21244.480350000002</v>
      </c>
      <c r="AHY129">
        <v>6649.8085929999997</v>
      </c>
      <c r="AHZ129">
        <v>8867.9458369999993</v>
      </c>
      <c r="AIA129">
        <v>155562.4541</v>
      </c>
      <c r="AIB129">
        <v>1314.3488749999999</v>
      </c>
      <c r="AIC129">
        <v>4.2102011000000002E-2</v>
      </c>
      <c r="AID129">
        <v>354.26171629999999</v>
      </c>
      <c r="AIE129">
        <v>682.74531190000005</v>
      </c>
      <c r="AIF129">
        <v>14124.356680000001</v>
      </c>
      <c r="AIG129">
        <v>1415.0288680000001</v>
      </c>
      <c r="AIH129">
        <v>32546.252830000001</v>
      </c>
      <c r="AII129">
        <v>1442.1044910000001</v>
      </c>
      <c r="AIJ129">
        <v>4747.0493550000001</v>
      </c>
      <c r="AIK129">
        <v>8863.6421219999993</v>
      </c>
      <c r="AIL129">
        <v>7811.0269479999997</v>
      </c>
      <c r="AIM129">
        <v>32078.56637</v>
      </c>
      <c r="AIN129">
        <v>979.52091099999996</v>
      </c>
      <c r="AIO129">
        <v>0</v>
      </c>
      <c r="AIP129">
        <v>1395.2642599999999</v>
      </c>
      <c r="AIQ129">
        <v>31959.415389999998</v>
      </c>
      <c r="AIR129">
        <v>1153.338708</v>
      </c>
      <c r="AIS129">
        <v>1529.128273</v>
      </c>
      <c r="AIT129">
        <v>168.5131193</v>
      </c>
      <c r="AIU129">
        <v>588.29933960000005</v>
      </c>
      <c r="AIV129">
        <v>2090.0205209999999</v>
      </c>
      <c r="AIW129">
        <v>7744.111406</v>
      </c>
      <c r="AIX129">
        <v>364.95754649999998</v>
      </c>
      <c r="AIY129">
        <v>786.44257389999996</v>
      </c>
      <c r="AIZ129">
        <v>2992.7276980000001</v>
      </c>
      <c r="AJA129">
        <v>2011.2168650000001</v>
      </c>
      <c r="AJB129">
        <v>1809.222798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1981.0248959999999</v>
      </c>
      <c r="AJI129">
        <v>1036.5854260000001</v>
      </c>
      <c r="AJJ129">
        <v>752.01386170000001</v>
      </c>
      <c r="AJK129">
        <v>612.25308040000004</v>
      </c>
      <c r="AJL129">
        <v>1426.2880740000001</v>
      </c>
      <c r="AJM129">
        <v>17152.22565</v>
      </c>
      <c r="AJN129">
        <v>1371.5471560000001</v>
      </c>
      <c r="AJO129">
        <v>151.90688299999999</v>
      </c>
      <c r="AJP129">
        <v>97.395950690000006</v>
      </c>
      <c r="AJQ129">
        <v>1253.4178159999999</v>
      </c>
      <c r="AJR129">
        <v>2982.0701509999999</v>
      </c>
      <c r="AJS129">
        <v>3655.4531699999998</v>
      </c>
      <c r="AJT129">
        <v>300.81067999999999</v>
      </c>
      <c r="AJU129">
        <v>3115.3901729999998</v>
      </c>
      <c r="AJV129">
        <v>1474.1235899999999</v>
      </c>
      <c r="AJW129">
        <v>1181.4375990000001</v>
      </c>
      <c r="AJX129">
        <v>318.76139760000001</v>
      </c>
      <c r="AJY129">
        <v>3419.5564599999998</v>
      </c>
      <c r="AJZ129">
        <v>919.54805369999997</v>
      </c>
      <c r="AKA129">
        <v>21236.38204</v>
      </c>
      <c r="AKB129">
        <v>551.54973059999998</v>
      </c>
      <c r="AKC129">
        <v>1419.954266</v>
      </c>
      <c r="AKD129">
        <v>25687.563719999998</v>
      </c>
      <c r="AKE129">
        <v>267.90760899999998</v>
      </c>
      <c r="AKF129">
        <v>710.12529319999999</v>
      </c>
      <c r="AKG129">
        <v>10189.25496</v>
      </c>
      <c r="AKH129">
        <v>2.832966721</v>
      </c>
      <c r="AKI129">
        <v>1876.448472</v>
      </c>
      <c r="AKJ129">
        <v>3115.386117</v>
      </c>
      <c r="AKK129">
        <v>5892.7258860000002</v>
      </c>
      <c r="AKL129">
        <v>913.07647280000003</v>
      </c>
      <c r="AKM129">
        <v>1932.530591</v>
      </c>
      <c r="AKN129">
        <v>1719.429967</v>
      </c>
      <c r="AKO129">
        <v>2849.891361</v>
      </c>
      <c r="AKP129">
        <v>30438.245320000002</v>
      </c>
      <c r="AKQ129">
        <v>7390.3385289999997</v>
      </c>
      <c r="AKR129">
        <v>397.12537209999999</v>
      </c>
      <c r="AKS129">
        <v>13.673048939999999</v>
      </c>
      <c r="AKT129">
        <v>790.39402959999995</v>
      </c>
      <c r="AKU129">
        <v>8963.8740830000006</v>
      </c>
      <c r="AKV129">
        <v>3861.663931</v>
      </c>
      <c r="AKW129">
        <v>455.321956</v>
      </c>
      <c r="AKX129">
        <v>2242.6206069999998</v>
      </c>
      <c r="AKY129">
        <v>2088.837923</v>
      </c>
      <c r="AKZ129">
        <v>76091.727440000002</v>
      </c>
      <c r="ALA129">
        <v>31.869118619999998</v>
      </c>
      <c r="ALB129">
        <v>7974.636399</v>
      </c>
      <c r="ALC129">
        <v>17448.772919999999</v>
      </c>
      <c r="ALD129">
        <v>43110.478929999997</v>
      </c>
      <c r="ALE129">
        <v>434.10748009999998</v>
      </c>
      <c r="ALF129">
        <v>887.11835389999999</v>
      </c>
      <c r="ALG129">
        <v>6796.1690900000003</v>
      </c>
      <c r="ALH129">
        <v>2474.0041150000002</v>
      </c>
      <c r="ALI129">
        <v>238.4184176</v>
      </c>
      <c r="ALJ129">
        <v>288.64952349999999</v>
      </c>
      <c r="ALK129">
        <v>114918.4991</v>
      </c>
      <c r="ALL129">
        <v>10368.06308</v>
      </c>
      <c r="ALM129">
        <v>2756.1203489999998</v>
      </c>
      <c r="ALN129">
        <v>506.31916180000002</v>
      </c>
      <c r="ALO129">
        <v>3094.6743499999998</v>
      </c>
      <c r="ALP129">
        <v>715.59237770000004</v>
      </c>
      <c r="ALQ129">
        <v>17300.566149999999</v>
      </c>
      <c r="ALR129">
        <v>2548.3352960000002</v>
      </c>
      <c r="ALS129">
        <v>5016.665344</v>
      </c>
      <c r="ALT129">
        <v>4014.7499520000001</v>
      </c>
      <c r="ALU129">
        <v>934.84871480000004</v>
      </c>
      <c r="ALV129">
        <v>10703.24863</v>
      </c>
      <c r="ALW129">
        <v>187.41227409999999</v>
      </c>
      <c r="ALX129">
        <v>11300.36254</v>
      </c>
      <c r="ALY129">
        <v>1347.439717</v>
      </c>
      <c r="ALZ129">
        <v>5712.1602569999995</v>
      </c>
      <c r="AMA129">
        <v>1081.553365</v>
      </c>
      <c r="AMB129">
        <v>2808.3823699999998</v>
      </c>
      <c r="AMC129">
        <v>326.641324</v>
      </c>
      <c r="AMD129">
        <v>5616.8278060000002</v>
      </c>
      <c r="AME129">
        <v>16613.396489999999</v>
      </c>
      <c r="AMF129">
        <v>729.7821189</v>
      </c>
      <c r="AMG129">
        <v>58702.537640000002</v>
      </c>
      <c r="AMH129">
        <v>14349.069869999999</v>
      </c>
      <c r="AMI129">
        <v>2942.9037530000001</v>
      </c>
      <c r="AMJ129">
        <v>1873.39527</v>
      </c>
      <c r="AMK129">
        <v>1077.0788480000001</v>
      </c>
      <c r="AML129">
        <v>284.0975406</v>
      </c>
      <c r="AMM129">
        <v>526.2284684</v>
      </c>
      <c r="AMN129">
        <v>1740.11229</v>
      </c>
      <c r="AMO129">
        <v>9618.4471599999997</v>
      </c>
      <c r="AMP129">
        <v>1174.293752</v>
      </c>
      <c r="AMQ129">
        <v>12904.634679999999</v>
      </c>
      <c r="AMR129">
        <v>668.66795239999999</v>
      </c>
      <c r="AMS129">
        <v>402.96864119999998</v>
      </c>
      <c r="AMT129">
        <v>619.89695459999996</v>
      </c>
      <c r="AMU129">
        <v>308.2004513</v>
      </c>
      <c r="AMV129">
        <v>5005.3455309999999</v>
      </c>
      <c r="AMW129">
        <v>514.66121120000003</v>
      </c>
      <c r="AMX129">
        <v>1105.7370229999999</v>
      </c>
      <c r="AMY129">
        <v>1167.0289319999999</v>
      </c>
      <c r="AMZ129">
        <v>0</v>
      </c>
      <c r="ANA129">
        <v>255.75587680000001</v>
      </c>
      <c r="ANB129">
        <v>603.15953279999997</v>
      </c>
      <c r="ANC129">
        <v>864.83567059999996</v>
      </c>
      <c r="AND129">
        <v>1363.286578</v>
      </c>
      <c r="ANE129">
        <v>38324.910649999998</v>
      </c>
      <c r="ANF129">
        <v>801.39474529999995</v>
      </c>
      <c r="ANG129">
        <v>620.71272799999997</v>
      </c>
      <c r="ANH129">
        <v>699.47063179999998</v>
      </c>
      <c r="ANI129">
        <v>1816.0836059999999</v>
      </c>
      <c r="ANJ129">
        <v>7989.77999</v>
      </c>
      <c r="ANK129">
        <v>1072.64797</v>
      </c>
      <c r="ANL129">
        <v>272.22849259999998</v>
      </c>
      <c r="ANM129">
        <v>1022.559961</v>
      </c>
      <c r="ANN129">
        <v>3007.3320610000001</v>
      </c>
      <c r="ANO129">
        <v>8486.0141309999999</v>
      </c>
      <c r="ANP129">
        <v>11570.189689999999</v>
      </c>
      <c r="ANQ129">
        <v>544.55761749999999</v>
      </c>
      <c r="ANR129">
        <v>652.94464879999998</v>
      </c>
      <c r="ANS129">
        <v>54.137892780000001</v>
      </c>
      <c r="ANT129">
        <v>17946.295859999998</v>
      </c>
      <c r="ANU129">
        <v>2593.4145579999999</v>
      </c>
      <c r="ANV129">
        <v>43098.752099999998</v>
      </c>
      <c r="ANW129">
        <v>395.4922244</v>
      </c>
      <c r="ANX129">
        <v>6822.6009439999998</v>
      </c>
      <c r="ANY129">
        <v>46.74829853</v>
      </c>
      <c r="ANZ129">
        <v>634.79795360000003</v>
      </c>
      <c r="AOA129">
        <v>131.42660739999999</v>
      </c>
      <c r="AOB129">
        <v>2965.9677150000002</v>
      </c>
      <c r="AOC129">
        <v>15052.564710000001</v>
      </c>
      <c r="AOD129">
        <v>309.6294006</v>
      </c>
      <c r="AOE129">
        <v>2186.2527020000002</v>
      </c>
      <c r="AOF129">
        <v>12747.401019999999</v>
      </c>
      <c r="AOG129">
        <v>26.249953949999998</v>
      </c>
      <c r="AOH129">
        <v>5498.9672419999997</v>
      </c>
      <c r="AOI129">
        <v>1493.5882979999999</v>
      </c>
      <c r="AOJ129">
        <v>1398.0343</v>
      </c>
      <c r="AOK129">
        <v>1860.8422599999999</v>
      </c>
      <c r="AOL129">
        <v>5475.2349899999999</v>
      </c>
      <c r="AOM129">
        <v>10986.69659</v>
      </c>
      <c r="AON129">
        <v>147765.378</v>
      </c>
      <c r="AOO129">
        <v>6253.2390839999998</v>
      </c>
      <c r="AOP129">
        <v>1192.426944</v>
      </c>
      <c r="AOQ129">
        <v>583.44564949999994</v>
      </c>
      <c r="AOR129">
        <v>5285.87925</v>
      </c>
      <c r="AOS129">
        <v>2163.3590989999998</v>
      </c>
      <c r="AOT129">
        <v>9257.2040269999998</v>
      </c>
      <c r="AOU129">
        <v>988.37692890000005</v>
      </c>
      <c r="AOV129">
        <v>1598.593709</v>
      </c>
      <c r="AOW129">
        <v>610.41942089999998</v>
      </c>
      <c r="AOX129">
        <v>333.09184959999999</v>
      </c>
      <c r="AOY129">
        <v>11732.741599999999</v>
      </c>
      <c r="AOZ129">
        <v>4868.4230539999999</v>
      </c>
      <c r="APA129">
        <v>1264.4841060000001</v>
      </c>
      <c r="APB129">
        <v>17901.883880000001</v>
      </c>
      <c r="APC129">
        <v>1116.024774</v>
      </c>
      <c r="APD129">
        <v>2081.021475</v>
      </c>
      <c r="APE129">
        <v>11301.497950000001</v>
      </c>
      <c r="APF129">
        <v>23523.793020000001</v>
      </c>
      <c r="APG129">
        <v>854.00532769999995</v>
      </c>
      <c r="APH129">
        <v>32401.58107</v>
      </c>
      <c r="API129">
        <v>12026.6165</v>
      </c>
      <c r="APJ129">
        <v>4256.6912579999998</v>
      </c>
      <c r="APK129">
        <v>659.82066740000005</v>
      </c>
      <c r="APL129">
        <v>25.42080151</v>
      </c>
      <c r="APM129">
        <v>4776.7198490000001</v>
      </c>
      <c r="APN129">
        <v>335.73670120000003</v>
      </c>
      <c r="APO129">
        <v>11725.452079999999</v>
      </c>
      <c r="APP129">
        <v>120.60739359999999</v>
      </c>
      <c r="APQ129">
        <v>1872.429386</v>
      </c>
      <c r="APR129">
        <v>282.85540520000001</v>
      </c>
      <c r="APS129">
        <v>7275.3845789999996</v>
      </c>
      <c r="APT129">
        <v>747.97814830000004</v>
      </c>
      <c r="APU129">
        <v>2881.4113120000002</v>
      </c>
      <c r="APV129">
        <v>1229.450079</v>
      </c>
      <c r="APW129">
        <v>2124.536282</v>
      </c>
      <c r="APX129">
        <v>433.17026429999999</v>
      </c>
      <c r="APY129">
        <v>155.85001120000001</v>
      </c>
      <c r="APZ129">
        <v>2323.0530330000001</v>
      </c>
      <c r="AQA129">
        <v>1664.1230399999999</v>
      </c>
      <c r="AQB129">
        <v>2998.2550310000001</v>
      </c>
      <c r="AQC129">
        <v>6618.3175520000004</v>
      </c>
      <c r="AQD129">
        <v>476.76994130000003</v>
      </c>
      <c r="AQE129">
        <v>677.69562589999998</v>
      </c>
      <c r="AQF129">
        <v>1034.246576</v>
      </c>
      <c r="AQG129">
        <v>9800.9850480000005</v>
      </c>
      <c r="AQH129">
        <v>2329.3276890000002</v>
      </c>
      <c r="AQI129">
        <v>340.35421860000002</v>
      </c>
      <c r="AQJ129">
        <v>143.87285059999999</v>
      </c>
      <c r="AQK129">
        <v>1370.1288179999999</v>
      </c>
      <c r="AQL129">
        <v>874.35112879999997</v>
      </c>
      <c r="AQM129">
        <v>10614.83331</v>
      </c>
      <c r="AQN129">
        <v>136.93145419999999</v>
      </c>
      <c r="AQO129">
        <v>119.6744928</v>
      </c>
      <c r="AQP129">
        <v>101.60840090000001</v>
      </c>
      <c r="AQQ129">
        <v>4816.5860270000003</v>
      </c>
      <c r="AQR129">
        <v>12065.802439999999</v>
      </c>
      <c r="AQS129">
        <v>545.88821170000006</v>
      </c>
      <c r="AQT129">
        <v>7623.2715049999997</v>
      </c>
      <c r="AQU129">
        <v>3400.8291180000001</v>
      </c>
      <c r="AQV129">
        <v>623.31317109999998</v>
      </c>
      <c r="AQW129">
        <v>37283.756020000001</v>
      </c>
      <c r="AQX129">
        <v>4526.4815339999996</v>
      </c>
      <c r="AQY129">
        <v>1009.049209</v>
      </c>
      <c r="AQZ129">
        <v>2081.8604799999998</v>
      </c>
      <c r="ARA129">
        <v>2191.3771409999999</v>
      </c>
      <c r="ARB129">
        <v>15468.441349999999</v>
      </c>
      <c r="ARC129">
        <v>431.96940860000001</v>
      </c>
      <c r="ARD129">
        <v>5985.7364550000002</v>
      </c>
      <c r="ARE129">
        <v>296.50750520000003</v>
      </c>
      <c r="ARF129">
        <v>4169.2786139999998</v>
      </c>
      <c r="ARG129">
        <v>19088.11463</v>
      </c>
      <c r="ARH129">
        <v>8432.1507079999992</v>
      </c>
      <c r="ARI129">
        <v>17486.426640000001</v>
      </c>
      <c r="ARJ129">
        <v>290.45986019999998</v>
      </c>
      <c r="ARK129">
        <v>717.53279989999999</v>
      </c>
      <c r="ARL129">
        <v>2140.3097210000001</v>
      </c>
      <c r="ARM129">
        <v>2913.1398949999998</v>
      </c>
      <c r="ARN129">
        <v>1812.05251</v>
      </c>
      <c r="ARO129">
        <v>3359.22109</v>
      </c>
      <c r="ARP129">
        <v>74.525155459999993</v>
      </c>
      <c r="ARQ129">
        <v>169.25055140000001</v>
      </c>
      <c r="ARR129">
        <v>8615.8939489999993</v>
      </c>
      <c r="ARS129">
        <v>778.77701460000003</v>
      </c>
      <c r="ART129">
        <v>11469.538710000001</v>
      </c>
      <c r="ARU129">
        <v>1305.7426359999999</v>
      </c>
      <c r="ARV129">
        <v>4092.8852919999999</v>
      </c>
      <c r="ARW129">
        <v>6248.3118439999998</v>
      </c>
      <c r="ARX129">
        <v>3490.5594930000002</v>
      </c>
      <c r="ARY129">
        <v>592.55711450000001</v>
      </c>
      <c r="ARZ129">
        <v>207.52909320000001</v>
      </c>
      <c r="ASA129">
        <v>131.2110729</v>
      </c>
      <c r="ASB129">
        <v>482.55722400000002</v>
      </c>
      <c r="ASC129">
        <v>146.52053760000001</v>
      </c>
      <c r="ASD129">
        <v>7824.0492260000001</v>
      </c>
      <c r="ASE129">
        <v>373.8022244</v>
      </c>
      <c r="ASF129">
        <v>12131.989299999999</v>
      </c>
      <c r="ASG129">
        <v>10465.73029</v>
      </c>
      <c r="ASH129">
        <v>842.18138699999997</v>
      </c>
      <c r="ASI129">
        <v>1810.3128569999999</v>
      </c>
      <c r="ASJ129">
        <v>0</v>
      </c>
      <c r="ASK129">
        <v>6531.9578670000001</v>
      </c>
      <c r="ASL129">
        <v>2398.7673399999999</v>
      </c>
      <c r="ASM129">
        <v>73.187442110000006</v>
      </c>
      <c r="ASN129">
        <v>680.44335899999999</v>
      </c>
      <c r="ASO129">
        <v>15002.727430000001</v>
      </c>
      <c r="ASP129">
        <v>255.439582</v>
      </c>
      <c r="ASQ129">
        <v>61455.08612</v>
      </c>
      <c r="ASR129">
        <v>861.66694859999996</v>
      </c>
      <c r="ASS129">
        <v>89.167615299999994</v>
      </c>
      <c r="AST129">
        <v>1129.9300350000001</v>
      </c>
      <c r="ASU129">
        <v>1813.9185480000001</v>
      </c>
      <c r="ASV129">
        <v>36890.2091</v>
      </c>
      <c r="ASW129">
        <v>1037.2669559999999</v>
      </c>
      <c r="ASX129">
        <v>10791.13258</v>
      </c>
      <c r="ASY129">
        <v>0</v>
      </c>
      <c r="ASZ129">
        <v>1747.046329</v>
      </c>
      <c r="ATA129">
        <v>6.131516E-3</v>
      </c>
      <c r="ATB129">
        <v>3555.8429609999998</v>
      </c>
      <c r="ATC129">
        <v>2433.710662</v>
      </c>
      <c r="ATD129">
        <v>25013.254280000001</v>
      </c>
      <c r="ATE129">
        <v>1777.171701</v>
      </c>
      <c r="ATF129">
        <v>1990.8057120000001</v>
      </c>
      <c r="ATG129">
        <v>1816.8548989999999</v>
      </c>
      <c r="ATH129">
        <v>376.24575160000001</v>
      </c>
      <c r="ATI129">
        <v>911.21254390000001</v>
      </c>
      <c r="ATJ129">
        <v>184.0845971</v>
      </c>
      <c r="ATK129">
        <v>315.4499328</v>
      </c>
      <c r="ATL129">
        <v>1783.905076</v>
      </c>
      <c r="ATM129">
        <v>1981.52675</v>
      </c>
      <c r="ATN129">
        <v>288.56254410000003</v>
      </c>
      <c r="ATO129">
        <v>782.53439779999997</v>
      </c>
      <c r="ATP129">
        <v>550.05832150000003</v>
      </c>
      <c r="ATQ129">
        <v>1952.283893</v>
      </c>
      <c r="ATR129">
        <v>2496.454064</v>
      </c>
      <c r="ATS129">
        <v>7001.3420239999996</v>
      </c>
      <c r="ATT129">
        <v>654.86347439999997</v>
      </c>
      <c r="ATU129">
        <v>10231.38465</v>
      </c>
      <c r="ATV129">
        <v>1915.8618160000001</v>
      </c>
      <c r="ATW129">
        <v>689.88235150000003</v>
      </c>
      <c r="ATX129">
        <v>1038.288235</v>
      </c>
      <c r="ATY129">
        <v>9962.1328200000007</v>
      </c>
      <c r="ATZ129">
        <v>1089.0262949999999</v>
      </c>
      <c r="AUA129">
        <v>1804.339778</v>
      </c>
      <c r="AUB129">
        <v>7240.3704600000001</v>
      </c>
      <c r="AUC129">
        <v>259.44697239999999</v>
      </c>
      <c r="AUD129">
        <v>1970.579866</v>
      </c>
      <c r="AUE129">
        <v>5201.4985939999997</v>
      </c>
      <c r="AUF129">
        <v>8379.5588740000003</v>
      </c>
      <c r="AUG129">
        <v>626.86676729999999</v>
      </c>
      <c r="AUH129">
        <v>155.1509724</v>
      </c>
      <c r="AUI129">
        <v>10823.11155</v>
      </c>
      <c r="AUJ129">
        <v>3000.8604789999999</v>
      </c>
      <c r="AUK129">
        <v>712.58159369999998</v>
      </c>
      <c r="AUL129">
        <v>3708.4436030000002</v>
      </c>
      <c r="AUM129">
        <v>1663.6875669999999</v>
      </c>
      <c r="AUN129">
        <v>453.37869460000002</v>
      </c>
      <c r="AUO129">
        <v>0</v>
      </c>
      <c r="AUP129">
        <v>778.90920649999998</v>
      </c>
      <c r="AUQ129">
        <v>57.676375630000003</v>
      </c>
      <c r="AUR129">
        <v>442.02123810000001</v>
      </c>
      <c r="AUS129">
        <v>116.3447645</v>
      </c>
      <c r="AUT129">
        <v>2800.556497</v>
      </c>
      <c r="AUU129">
        <v>9794.3042210000003</v>
      </c>
      <c r="AUV129">
        <v>1482.1130000000001</v>
      </c>
      <c r="AUW129">
        <v>2294.166311</v>
      </c>
      <c r="AUX129">
        <v>28779.550350000001</v>
      </c>
      <c r="AUY129">
        <v>50816.220249999998</v>
      </c>
      <c r="AUZ129">
        <v>398.127341</v>
      </c>
      <c r="AVA129">
        <v>1190.8167980000001</v>
      </c>
      <c r="AVB129">
        <v>1498.348426</v>
      </c>
      <c r="AVC129">
        <v>60.75537319</v>
      </c>
      <c r="AVD129">
        <v>723.90519170000005</v>
      </c>
      <c r="AVE129">
        <v>508.07397520000001</v>
      </c>
      <c r="AVF129">
        <v>4104.36942</v>
      </c>
      <c r="AVG129">
        <v>8159.1421129999999</v>
      </c>
      <c r="AVH129">
        <v>716.37744480000003</v>
      </c>
      <c r="AVI129">
        <v>662.40480179999997</v>
      </c>
      <c r="AVJ129">
        <v>43203.899259999998</v>
      </c>
      <c r="AVK129">
        <v>421.79584920000002</v>
      </c>
      <c r="AVL129">
        <v>4.3750016609999998</v>
      </c>
      <c r="AVM129">
        <v>97160.111139999994</v>
      </c>
      <c r="AVN129">
        <v>1913.9184230000001</v>
      </c>
      <c r="AVO129">
        <v>1096.6399919999999</v>
      </c>
      <c r="AVP129">
        <v>5303.8441839999996</v>
      </c>
      <c r="AVQ129">
        <v>3839.1648140000002</v>
      </c>
      <c r="AVR129">
        <v>1622.8967029999999</v>
      </c>
      <c r="AVS129">
        <v>117.2853032</v>
      </c>
      <c r="AVT129">
        <v>425.95624909999998</v>
      </c>
      <c r="AVU129">
        <v>38977.887880000002</v>
      </c>
      <c r="AVV129">
        <v>1014.19473</v>
      </c>
      <c r="AVW129">
        <v>5162.6828670000004</v>
      </c>
      <c r="AVX129">
        <v>6930.7280659999997</v>
      </c>
      <c r="AVY129">
        <v>4021.2890229999998</v>
      </c>
      <c r="AVZ129">
        <v>1517.0559009999999</v>
      </c>
      <c r="AWA129">
        <v>44651.184759999996</v>
      </c>
      <c r="AWB129">
        <v>1531.7899319999999</v>
      </c>
      <c r="AWC129">
        <v>519.64708329999996</v>
      </c>
      <c r="AWD129">
        <v>37071.003140000001</v>
      </c>
      <c r="AWE129">
        <v>523.20067940000001</v>
      </c>
      <c r="AWF129">
        <v>8826.3892859999996</v>
      </c>
      <c r="AWG129">
        <v>10303.4699</v>
      </c>
      <c r="AWH129">
        <v>190.91366869999999</v>
      </c>
      <c r="AWI129">
        <v>1688.1887340000001</v>
      </c>
      <c r="AWJ129">
        <v>425.77941060000001</v>
      </c>
      <c r="AWK129">
        <v>5688.3139179999998</v>
      </c>
      <c r="AWL129">
        <v>6043.4395210000002</v>
      </c>
      <c r="AWM129">
        <v>458.64211460000001</v>
      </c>
      <c r="AWN129">
        <v>89.54674326</v>
      </c>
      <c r="AWO129">
        <v>7710.7976699999999</v>
      </c>
      <c r="AWP129">
        <v>1751.702256</v>
      </c>
      <c r="AWQ129">
        <v>2090.6037719999999</v>
      </c>
      <c r="AWR129">
        <v>220.8535267</v>
      </c>
      <c r="AWS129">
        <v>326.15115429999997</v>
      </c>
      <c r="AWT129">
        <v>23345.133040000001</v>
      </c>
      <c r="AWU129">
        <v>2981.2972239999999</v>
      </c>
      <c r="AWV129">
        <v>0</v>
      </c>
      <c r="AWW129">
        <v>792.93729599999995</v>
      </c>
      <c r="AWX129">
        <v>125.3703184</v>
      </c>
      <c r="AWY129">
        <v>0</v>
      </c>
      <c r="AWZ129">
        <v>1442.4106380000001</v>
      </c>
      <c r="AXA129">
        <v>1872.472581</v>
      </c>
      <c r="AXB129">
        <v>865.05492070000003</v>
      </c>
      <c r="AXC129">
        <v>812.97343209999997</v>
      </c>
      <c r="AXD129">
        <v>1259.520874</v>
      </c>
      <c r="AXE129">
        <v>0</v>
      </c>
      <c r="AXF129">
        <v>3006.221434</v>
      </c>
      <c r="AXG129">
        <v>1983.7668880000001</v>
      </c>
      <c r="AXH129">
        <v>44.042643890000001</v>
      </c>
      <c r="AXI129">
        <v>2904.471939</v>
      </c>
      <c r="AXJ129">
        <v>684.50458030000004</v>
      </c>
      <c r="AXK129">
        <v>5724.3554819999999</v>
      </c>
      <c r="AXL129">
        <v>13127.991260000001</v>
      </c>
      <c r="AXM129">
        <v>1882.6142990000001</v>
      </c>
      <c r="AXN129">
        <v>403.6832551</v>
      </c>
      <c r="AXO129">
        <v>113.7051345</v>
      </c>
      <c r="AXP129">
        <v>4761.3526519999996</v>
      </c>
      <c r="AXQ129">
        <v>1200.0031200000001</v>
      </c>
      <c r="AXR129">
        <v>136.74895670000001</v>
      </c>
      <c r="AXS129">
        <v>5856.2357249999995</v>
      </c>
      <c r="AXT129">
        <v>48.38022204</v>
      </c>
      <c r="AXU129">
        <v>7254.7052649999996</v>
      </c>
      <c r="AXV129">
        <v>4315.5443969999997</v>
      </c>
      <c r="AXW129">
        <v>21.082011489999999</v>
      </c>
      <c r="AXX129">
        <v>459.80500640000002</v>
      </c>
      <c r="AXY129">
        <v>314.90114269999998</v>
      </c>
      <c r="AXZ129">
        <v>2966.0489809999999</v>
      </c>
      <c r="AYA129">
        <v>1219.856961</v>
      </c>
      <c r="AYB129">
        <v>676.44978040000001</v>
      </c>
      <c r="AYC129">
        <v>3236.3984799999998</v>
      </c>
      <c r="AYD129">
        <v>2825.0198439999999</v>
      </c>
      <c r="AYE129">
        <v>7108.6292940000003</v>
      </c>
      <c r="AYF129">
        <v>2593.1545900000001</v>
      </c>
      <c r="AYG129">
        <v>14162.63934</v>
      </c>
      <c r="AYH129">
        <v>4054.4073490000001</v>
      </c>
      <c r="AYI129">
        <v>700.09825909999995</v>
      </c>
      <c r="AYJ129">
        <v>616.18525220000004</v>
      </c>
      <c r="AYK129">
        <v>22348.729609999999</v>
      </c>
      <c r="AYL129">
        <v>184.94524680000001</v>
      </c>
      <c r="AYM129">
        <v>237.02873399999999</v>
      </c>
      <c r="AYN129">
        <v>616.86855630000002</v>
      </c>
      <c r="AYO129">
        <v>1553.9562390000001</v>
      </c>
      <c r="AYP129">
        <v>40.285276320000001</v>
      </c>
      <c r="AYQ129">
        <v>2891.7791400000001</v>
      </c>
      <c r="AYR129">
        <v>22042.889429999999</v>
      </c>
      <c r="AYS129">
        <v>464.77044769999998</v>
      </c>
      <c r="AYT129">
        <v>2330.4624709999998</v>
      </c>
      <c r="AYU129">
        <v>57534.249989999997</v>
      </c>
      <c r="AYV129">
        <v>1277.5352820000001</v>
      </c>
      <c r="AYW129">
        <v>1382.7536950000001</v>
      </c>
      <c r="AYX129">
        <v>1294.8677359999999</v>
      </c>
      <c r="AYY129">
        <v>1149.2876220000001</v>
      </c>
      <c r="AYZ129">
        <v>768.75618980000002</v>
      </c>
      <c r="AZA129">
        <v>657.19226030000004</v>
      </c>
      <c r="AZB129">
        <v>36599.985289999997</v>
      </c>
      <c r="AZC129">
        <v>1896.263661</v>
      </c>
      <c r="AZD129">
        <v>1974.8482550000001</v>
      </c>
      <c r="AZE129">
        <v>22.748809900000001</v>
      </c>
      <c r="AZF129">
        <v>892.41745630000003</v>
      </c>
      <c r="AZG129">
        <v>291.06907150000001</v>
      </c>
      <c r="AZH129">
        <v>9959.7010690000006</v>
      </c>
      <c r="AZI129">
        <v>3550.7177120000001</v>
      </c>
      <c r="AZJ129">
        <v>703.63585479999995</v>
      </c>
      <c r="AZK129">
        <v>952.65001059999997</v>
      </c>
      <c r="AZL129">
        <v>5281.4273380000004</v>
      </c>
      <c r="AZM129">
        <v>170.24640439999999</v>
      </c>
      <c r="AZN129">
        <v>0</v>
      </c>
      <c r="AZO129">
        <v>1419.0448369999999</v>
      </c>
      <c r="AZP129">
        <v>3286.009564</v>
      </c>
      <c r="AZQ129">
        <v>7526.6863480000002</v>
      </c>
      <c r="AZR129">
        <v>810.01961770000003</v>
      </c>
      <c r="AZS129">
        <v>800.86460069999998</v>
      </c>
      <c r="AZT129">
        <v>307.15804609999998</v>
      </c>
      <c r="AZU129">
        <v>7442.6606160000001</v>
      </c>
      <c r="AZV129">
        <v>10197.362499999999</v>
      </c>
      <c r="AZW129">
        <v>528.37806</v>
      </c>
      <c r="AZX129">
        <v>714.53999080000006</v>
      </c>
      <c r="AZY129">
        <v>1049.556981</v>
      </c>
      <c r="AZZ129">
        <v>2972.6657329999998</v>
      </c>
      <c r="BAA129">
        <v>0</v>
      </c>
      <c r="BAB129">
        <v>2495.69425</v>
      </c>
      <c r="BAC129">
        <v>181117.04149999999</v>
      </c>
      <c r="BAD129">
        <v>5928.5409829999999</v>
      </c>
      <c r="BAE129">
        <v>2675.4346249999999</v>
      </c>
      <c r="BAF129">
        <v>0</v>
      </c>
      <c r="BAG129">
        <v>2542.3855189999999</v>
      </c>
      <c r="BAH129">
        <v>2846.7890179999999</v>
      </c>
      <c r="BAI129">
        <v>13250.90609</v>
      </c>
      <c r="BAJ129">
        <v>3254.0607989999999</v>
      </c>
      <c r="BAK129">
        <v>2438.9845230000001</v>
      </c>
      <c r="BAL129">
        <v>1341.612959</v>
      </c>
      <c r="BAM129">
        <v>115.4953972</v>
      </c>
      <c r="BAN129">
        <v>214.3817411</v>
      </c>
      <c r="BAO129">
        <v>2429.3691370000001</v>
      </c>
      <c r="BAP129">
        <v>4493.7436449999996</v>
      </c>
      <c r="BAQ129">
        <v>2039.4734719999999</v>
      </c>
      <c r="BAR129">
        <v>1553.3734380000001</v>
      </c>
      <c r="BAS129">
        <v>920.92969270000003</v>
      </c>
      <c r="BAT129">
        <v>1362.594143</v>
      </c>
      <c r="BAU129">
        <v>550.21535040000003</v>
      </c>
      <c r="BAV129">
        <v>40555.112099999998</v>
      </c>
      <c r="BAW129">
        <v>2697.879563</v>
      </c>
      <c r="BAX129">
        <v>43.402580479999997</v>
      </c>
      <c r="BAY129">
        <v>1533.054903</v>
      </c>
      <c r="BAZ129">
        <v>860.84173469999996</v>
      </c>
      <c r="BBA129">
        <v>36815.692300000002</v>
      </c>
      <c r="BBB129">
        <v>433.01404530000002</v>
      </c>
      <c r="BBC129">
        <v>506.54133259999998</v>
      </c>
      <c r="BBD129">
        <v>4298.2562520000001</v>
      </c>
      <c r="BBE129">
        <v>787.68931810000004</v>
      </c>
      <c r="BBF129">
        <v>2492.8211510000001</v>
      </c>
      <c r="BBG129">
        <v>403.81363679999998</v>
      </c>
      <c r="BBH129">
        <v>222.807884</v>
      </c>
      <c r="BBI129">
        <v>2067.7037</v>
      </c>
      <c r="BBJ129">
        <v>2075.7679910000002</v>
      </c>
      <c r="BBK129">
        <v>496.17629240000002</v>
      </c>
      <c r="BBL129">
        <v>324.55356119999999</v>
      </c>
      <c r="BBM129">
        <v>2016.558274</v>
      </c>
      <c r="BBN129">
        <v>2078.7826530000002</v>
      </c>
      <c r="BBO129">
        <v>2438.1884380000001</v>
      </c>
      <c r="BBP129">
        <v>5783.6549560000003</v>
      </c>
      <c r="BBQ129">
        <v>51.593678949999997</v>
      </c>
      <c r="BBR129">
        <v>1491.2216880000001</v>
      </c>
      <c r="BBS129">
        <v>1097.6177270000001</v>
      </c>
      <c r="BBT129">
        <v>7348.5917950000003</v>
      </c>
      <c r="BBU129">
        <v>8735.4665359999999</v>
      </c>
      <c r="BBV129">
        <v>588.53589569999997</v>
      </c>
      <c r="BBW129">
        <v>6337.6243109999996</v>
      </c>
      <c r="BBX129">
        <v>201.33606090000001</v>
      </c>
      <c r="BBY129">
        <v>4462.419793</v>
      </c>
      <c r="BBZ129">
        <v>237.19443459999999</v>
      </c>
      <c r="BCA129">
        <v>587.94306319999998</v>
      </c>
      <c r="BCB129">
        <v>5630.9954049999997</v>
      </c>
      <c r="BCC129">
        <v>2028.657166</v>
      </c>
      <c r="BCD129">
        <v>623.21347390000005</v>
      </c>
      <c r="BCE129">
        <v>8839.0904740000005</v>
      </c>
      <c r="BCF129">
        <v>1617.6799040000001</v>
      </c>
      <c r="BCG129">
        <v>1762.7676799999999</v>
      </c>
      <c r="BCH129">
        <v>664.97528060000002</v>
      </c>
      <c r="BCI129">
        <v>6344.1155920000001</v>
      </c>
      <c r="BCJ129">
        <v>683.39824629999998</v>
      </c>
      <c r="BCK129">
        <v>14.1817317</v>
      </c>
      <c r="BCL129">
        <v>1795.26649</v>
      </c>
      <c r="BCM129">
        <v>539.08116180000002</v>
      </c>
      <c r="BCN129">
        <v>135.04281230000001</v>
      </c>
      <c r="BCO129">
        <v>1253.432945</v>
      </c>
      <c r="BCP129">
        <v>0</v>
      </c>
      <c r="BCQ129">
        <v>29565.812099999999</v>
      </c>
      <c r="BCR129">
        <v>395.87418980000001</v>
      </c>
      <c r="BCS129">
        <v>1184.141975</v>
      </c>
      <c r="BCT129">
        <v>784.27426089999994</v>
      </c>
      <c r="BCU129">
        <v>478.71354339999999</v>
      </c>
      <c r="BCV129">
        <v>15048.12</v>
      </c>
      <c r="BCW129">
        <v>551.28151049999997</v>
      </c>
      <c r="BCX129">
        <v>8592.3431270000001</v>
      </c>
      <c r="BCY129">
        <v>1027.8412780000001</v>
      </c>
      <c r="BCZ129">
        <v>20365.672060000001</v>
      </c>
      <c r="BDA129">
        <v>1084.2368819999999</v>
      </c>
      <c r="BDB129">
        <v>19178.186310000001</v>
      </c>
      <c r="BDC129">
        <v>27.79605055</v>
      </c>
      <c r="BDD129">
        <v>6659.5340420000002</v>
      </c>
      <c r="BDE129">
        <v>1485.1347370000001</v>
      </c>
      <c r="BDF129">
        <v>6.0568236110000004</v>
      </c>
      <c r="BDG129">
        <v>460.87537270000001</v>
      </c>
      <c r="BDH129">
        <v>6117.2949070000004</v>
      </c>
      <c r="BDI129">
        <v>1541.665465</v>
      </c>
      <c r="BDJ129">
        <v>4240.2585820000004</v>
      </c>
      <c r="BDK129">
        <v>180.57266139999999</v>
      </c>
      <c r="BDL129">
        <v>40.037008909999997</v>
      </c>
      <c r="BDM129">
        <v>2327.2699849999999</v>
      </c>
      <c r="BDN129">
        <v>690.44156480000004</v>
      </c>
      <c r="BDO129">
        <v>47.909604340000001</v>
      </c>
      <c r="BDP129">
        <v>4340.4344689999998</v>
      </c>
      <c r="BDQ129">
        <v>823.45098280000002</v>
      </c>
      <c r="BDR129">
        <v>727.4648684</v>
      </c>
      <c r="BDS129">
        <v>1551.6166009999999</v>
      </c>
      <c r="BDT129">
        <v>4372.5613839999996</v>
      </c>
      <c r="BDU129">
        <v>26052.924500000001</v>
      </c>
      <c r="BDV129">
        <v>7588.1497689999997</v>
      </c>
      <c r="BDW129">
        <v>6967.0829679999997</v>
      </c>
      <c r="BDX129">
        <v>38296.524149999997</v>
      </c>
      <c r="BDY129">
        <v>5297.641764</v>
      </c>
      <c r="BDZ129">
        <v>620.57210529999998</v>
      </c>
      <c r="BEA129">
        <v>1377.3301300000001</v>
      </c>
      <c r="BEB129">
        <v>5401.8822140000002</v>
      </c>
      <c r="BEC129">
        <v>7338.8952369999997</v>
      </c>
      <c r="BED129">
        <v>13428.324909999999</v>
      </c>
      <c r="BEE129">
        <v>112676.9176</v>
      </c>
      <c r="BEF129">
        <v>241.8737658</v>
      </c>
      <c r="BEG129">
        <v>867.11296219999997</v>
      </c>
      <c r="BEH129">
        <v>40034.646529999998</v>
      </c>
      <c r="BEI129">
        <v>192.05073640000001</v>
      </c>
      <c r="BEJ129">
        <v>3.0641716899999998</v>
      </c>
      <c r="BEK129">
        <v>809.39105410000002</v>
      </c>
      <c r="BEL129">
        <v>74.255085800000003</v>
      </c>
      <c r="BEM129">
        <v>59.14695287</v>
      </c>
      <c r="BEN129">
        <v>2379.1076589999998</v>
      </c>
      <c r="BEO129">
        <v>2255.568291</v>
      </c>
      <c r="BEP129">
        <v>4136.5576570000003</v>
      </c>
      <c r="BEQ129">
        <v>861.13516930000003</v>
      </c>
      <c r="BER129">
        <v>477.5563118</v>
      </c>
      <c r="BES129">
        <v>4485.1027400000003</v>
      </c>
      <c r="BET129">
        <v>142.50865160000001</v>
      </c>
      <c r="BEU129">
        <v>1605.0053889999999</v>
      </c>
      <c r="BEV129">
        <v>4032.9495630000001</v>
      </c>
      <c r="BEW129">
        <v>2107.50839</v>
      </c>
      <c r="BEX129">
        <v>977.90043909999997</v>
      </c>
      <c r="BEY129">
        <v>1047.793784</v>
      </c>
      <c r="BEZ129">
        <v>4223.117287</v>
      </c>
      <c r="BFA129">
        <v>645.3845073</v>
      </c>
      <c r="BFB129">
        <v>1247.0821820000001</v>
      </c>
      <c r="BFC129">
        <v>507.83966470000001</v>
      </c>
      <c r="BFD129">
        <v>16.910162199999998</v>
      </c>
      <c r="BFE129">
        <v>2522.191863</v>
      </c>
      <c r="BFF129">
        <v>775.87526860000003</v>
      </c>
      <c r="BFG129">
        <v>1569.5514390000001</v>
      </c>
      <c r="BFH129">
        <v>692.55755120000003</v>
      </c>
      <c r="BFI129">
        <v>458.88174279999998</v>
      </c>
      <c r="BFJ129">
        <v>406.77521089999999</v>
      </c>
      <c r="BFK129">
        <v>1881.011569</v>
      </c>
      <c r="BFL129">
        <v>196.51413719999999</v>
      </c>
      <c r="BFM129">
        <v>1271.3953739999999</v>
      </c>
      <c r="BFN129">
        <v>706.17143129999999</v>
      </c>
      <c r="BFO129">
        <v>1592.420157</v>
      </c>
      <c r="BFP129">
        <v>3759.396745</v>
      </c>
      <c r="BFQ129">
        <v>1282.500906</v>
      </c>
      <c r="BFR129">
        <v>0</v>
      </c>
      <c r="BFS129">
        <v>475.47126370000001</v>
      </c>
      <c r="BFT129">
        <v>0</v>
      </c>
      <c r="BFU129">
        <v>3552.8021370000001</v>
      </c>
      <c r="BFV129">
        <v>1595.422319</v>
      </c>
      <c r="BFW129">
        <v>219.17697329999999</v>
      </c>
      <c r="BFX129">
        <v>886.73981979999996</v>
      </c>
      <c r="BFY129">
        <v>235.73738950000001</v>
      </c>
      <c r="BFZ129">
        <v>32.056671229999999</v>
      </c>
      <c r="BGA129">
        <v>3854.9708139999998</v>
      </c>
      <c r="BGB129">
        <v>97.093960670000001</v>
      </c>
      <c r="BGC129">
        <v>533.73218220000001</v>
      </c>
      <c r="BGD129">
        <v>69.293985710000001</v>
      </c>
      <c r="BGE129">
        <v>5.676585191</v>
      </c>
      <c r="BGF129">
        <v>343.48184500000002</v>
      </c>
      <c r="BGG129">
        <v>749.98496260000002</v>
      </c>
      <c r="BGH129">
        <v>787.89460689999999</v>
      </c>
      <c r="BGI129">
        <v>23959.02893</v>
      </c>
      <c r="BGJ129">
        <v>1018.33005</v>
      </c>
      <c r="BGK129">
        <v>3993.8877480000001</v>
      </c>
      <c r="BGL129">
        <v>177.71078220000001</v>
      </c>
      <c r="BGM129">
        <v>2291.4811359999999</v>
      </c>
      <c r="BGN129">
        <v>6153.894851</v>
      </c>
      <c r="BGO129">
        <v>9956.1102009999995</v>
      </c>
      <c r="BGP129">
        <v>7057.0737399999998</v>
      </c>
      <c r="BGQ129">
        <v>823.84620040000004</v>
      </c>
      <c r="BGR129">
        <v>793.63184920000003</v>
      </c>
      <c r="BGS129">
        <v>666.47161229999995</v>
      </c>
      <c r="BGT129">
        <v>257.28261209999999</v>
      </c>
      <c r="BGU129">
        <v>218.9814605</v>
      </c>
      <c r="BGV129">
        <v>568.58657700000003</v>
      </c>
      <c r="BGW129">
        <v>1815.8554610000001</v>
      </c>
      <c r="BGX129">
        <v>387.8236119</v>
      </c>
      <c r="BGY129">
        <v>422.19324160000002</v>
      </c>
      <c r="BGZ129">
        <v>20813.701710000001</v>
      </c>
      <c r="BHA129">
        <v>1167.358266</v>
      </c>
      <c r="BHB129">
        <v>25049.153180000001</v>
      </c>
      <c r="BHC129">
        <v>0</v>
      </c>
      <c r="BHD129">
        <v>65.53186694</v>
      </c>
      <c r="BHE129">
        <v>4806.5664820000002</v>
      </c>
      <c r="BHF129">
        <v>1732.9070059999999</v>
      </c>
      <c r="BHG129">
        <v>13920.21416</v>
      </c>
      <c r="BHH129">
        <v>40.29515335</v>
      </c>
      <c r="BHI129">
        <v>33711.86967</v>
      </c>
      <c r="BHJ129">
        <v>510.81222380000003</v>
      </c>
      <c r="BHK129">
        <v>169.3799223</v>
      </c>
      <c r="BHL129">
        <v>501.74129649999998</v>
      </c>
      <c r="BHM129">
        <v>366.83963849999998</v>
      </c>
      <c r="BHN129">
        <v>470.81800029999999</v>
      </c>
      <c r="BHO129">
        <v>0</v>
      </c>
      <c r="BHP129">
        <v>726.42139050000003</v>
      </c>
      <c r="BHQ129">
        <v>34607.940609999998</v>
      </c>
      <c r="BHR129">
        <v>4380.9796850000002</v>
      </c>
      <c r="BHS129">
        <v>1661.4943000000001</v>
      </c>
      <c r="BHT129">
        <v>2315.6438589999998</v>
      </c>
      <c r="BHU129">
        <v>9377.509806</v>
      </c>
      <c r="BHV129">
        <v>1825.623542</v>
      </c>
      <c r="BHW129">
        <v>6346.7230470000004</v>
      </c>
      <c r="BHX129">
        <v>460.75273650000003</v>
      </c>
      <c r="BHY129">
        <v>206.4511991</v>
      </c>
      <c r="BHZ129">
        <v>1301.560643</v>
      </c>
      <c r="BIA129">
        <v>659.8252291</v>
      </c>
      <c r="BIB129">
        <v>198.56072570000001</v>
      </c>
      <c r="BIC129">
        <v>1222.380187</v>
      </c>
      <c r="BID129">
        <v>435.72670670000002</v>
      </c>
      <c r="BIE129">
        <v>2935.2342210000002</v>
      </c>
      <c r="BIF129">
        <v>1224.627203</v>
      </c>
      <c r="BIG129">
        <v>111.9000288</v>
      </c>
      <c r="BIH129">
        <v>4987.4154120000003</v>
      </c>
      <c r="BII129">
        <v>1357.0616620000001</v>
      </c>
      <c r="BIJ129">
        <v>1869.176823</v>
      </c>
      <c r="BIK129">
        <v>693.29891380000004</v>
      </c>
      <c r="BIL129">
        <v>2882.6876590000002</v>
      </c>
      <c r="BIM129">
        <v>6200.2261509999998</v>
      </c>
      <c r="BIN129">
        <v>7275.9995079999999</v>
      </c>
      <c r="BIO129">
        <v>1251.1669449999999</v>
      </c>
      <c r="BIP129">
        <v>934.88862779999999</v>
      </c>
      <c r="BIQ129">
        <v>9086.2786660000002</v>
      </c>
      <c r="BIR129">
        <v>3274.545685</v>
      </c>
      <c r="BIS129">
        <v>2775.1480799999999</v>
      </c>
      <c r="BIT129">
        <v>23593.436160000001</v>
      </c>
      <c r="BIU129">
        <v>1820.841999</v>
      </c>
      <c r="BIV129">
        <v>2546.0339779999999</v>
      </c>
      <c r="BIW129">
        <v>198.8158306</v>
      </c>
      <c r="BIX129">
        <v>402.80913190000001</v>
      </c>
      <c r="BIY129">
        <v>7053.260972</v>
      </c>
      <c r="BIZ129">
        <v>268.86188750000002</v>
      </c>
      <c r="BJA129">
        <v>887.14063729999998</v>
      </c>
      <c r="BJB129">
        <v>8136.8242170000003</v>
      </c>
      <c r="BJC129">
        <v>11795.17463</v>
      </c>
      <c r="BJD129">
        <v>656.06281520000005</v>
      </c>
      <c r="BJE129">
        <v>99016.614010000005</v>
      </c>
      <c r="BJF129">
        <v>157.911441</v>
      </c>
      <c r="BJG129">
        <v>340.41857829999998</v>
      </c>
      <c r="BJH129">
        <v>1589.7922599999999</v>
      </c>
      <c r="BJI129">
        <v>1137.9407329999999</v>
      </c>
      <c r="BJJ129">
        <v>439.75459560000002</v>
      </c>
      <c r="BJK129">
        <v>1384.4753860000001</v>
      </c>
      <c r="BJL129">
        <v>18353.83627</v>
      </c>
      <c r="BJM129">
        <v>618.84501390000003</v>
      </c>
      <c r="BJN129">
        <v>5952.1669830000001</v>
      </c>
      <c r="BJO129">
        <v>2099.839747</v>
      </c>
      <c r="BJP129">
        <v>2262.9653859999999</v>
      </c>
      <c r="BJQ129">
        <v>3653.6484500000001</v>
      </c>
      <c r="BJR129">
        <v>2805.9496810000001</v>
      </c>
      <c r="BJS129">
        <v>217.72512380000001</v>
      </c>
      <c r="BJT129">
        <v>106.27664179999999</v>
      </c>
      <c r="BJU129">
        <v>673.23247279999998</v>
      </c>
      <c r="BJV129">
        <v>65313.563499999997</v>
      </c>
      <c r="BJW129">
        <v>18271.253990000001</v>
      </c>
      <c r="BJX129">
        <v>47.284790520000001</v>
      </c>
      <c r="BJY129">
        <v>182.27579929999999</v>
      </c>
      <c r="BJZ129">
        <v>465.64412800000002</v>
      </c>
      <c r="BKA129">
        <v>14222.2281</v>
      </c>
      <c r="BKB129">
        <v>3273.774993</v>
      </c>
      <c r="BKC129">
        <v>1438.7993550000001</v>
      </c>
      <c r="BKD129">
        <v>654.0122351</v>
      </c>
      <c r="BKE129">
        <v>2671.9254310000001</v>
      </c>
      <c r="BKF129">
        <v>10074.996220000001</v>
      </c>
      <c r="BKG129">
        <v>5196.0294679999997</v>
      </c>
      <c r="BKH129">
        <v>1457.804705</v>
      </c>
      <c r="BKI129">
        <v>1192.018963</v>
      </c>
      <c r="BKJ129">
        <v>12018.79333</v>
      </c>
      <c r="BKK129">
        <v>6525.7106860000004</v>
      </c>
      <c r="BKL129">
        <v>1299.1205849999999</v>
      </c>
      <c r="BKM129">
        <v>57691.204769999997</v>
      </c>
      <c r="BKN129">
        <v>1002.312888</v>
      </c>
      <c r="BKO129">
        <v>1639.701413</v>
      </c>
      <c r="BKP129">
        <v>713.75903489999996</v>
      </c>
      <c r="BKQ129">
        <v>0.53820279100000001</v>
      </c>
      <c r="BKR129">
        <v>4044.657095</v>
      </c>
      <c r="BKS129">
        <v>345.82791650000001</v>
      </c>
      <c r="BKT129">
        <v>466.47741550000001</v>
      </c>
      <c r="BKU129">
        <v>215.28621509999999</v>
      </c>
      <c r="BKV129">
        <v>429.5417344</v>
      </c>
      <c r="BKW129">
        <v>827.81229329999996</v>
      </c>
      <c r="BKX129">
        <v>17064.537680000001</v>
      </c>
      <c r="BKY129">
        <v>340.47867409999998</v>
      </c>
      <c r="BKZ129">
        <v>10550.79773</v>
      </c>
      <c r="BLA129">
        <v>54.582458500000001</v>
      </c>
      <c r="BLB129">
        <v>20439.159439999999</v>
      </c>
      <c r="BLC129">
        <v>1370.0053660000001</v>
      </c>
      <c r="BLD129">
        <v>1349.0265870000001</v>
      </c>
      <c r="BLE129">
        <v>32.255222750000001</v>
      </c>
      <c r="BLF129">
        <v>2336.7133090000002</v>
      </c>
      <c r="BLG129">
        <v>878.65942040000004</v>
      </c>
      <c r="BLH129">
        <v>998.32797979999998</v>
      </c>
      <c r="BLI129">
        <v>1488.0602670000001</v>
      </c>
      <c r="BLJ129">
        <v>4437.414957</v>
      </c>
      <c r="BLK129">
        <v>18799.039199999999</v>
      </c>
      <c r="BLL129">
        <v>23324.11579</v>
      </c>
      <c r="BLM129">
        <v>71828.067819999997</v>
      </c>
      <c r="BLN129">
        <v>2193.6113650000002</v>
      </c>
      <c r="BLO129">
        <v>21.996176899999998</v>
      </c>
      <c r="BLP129">
        <v>11.19961548</v>
      </c>
      <c r="BLQ129">
        <v>1794.2557099999999</v>
      </c>
      <c r="BLR129">
        <v>1090.6006460000001</v>
      </c>
      <c r="BLS129">
        <v>415.97370139999998</v>
      </c>
      <c r="BLT129">
        <v>356.31009069999999</v>
      </c>
      <c r="BLU129">
        <v>405.19182460000002</v>
      </c>
      <c r="BLV129">
        <v>670.8962219</v>
      </c>
      <c r="BLW129">
        <v>0</v>
      </c>
      <c r="BLX129">
        <v>730.1493911</v>
      </c>
      <c r="BLY129">
        <v>78.534375530000005</v>
      </c>
      <c r="BLZ129">
        <v>61923.624190000002</v>
      </c>
      <c r="BMA129">
        <v>284.06803559999997</v>
      </c>
      <c r="BMB129">
        <v>1156.678259</v>
      </c>
      <c r="BMC129">
        <v>630.34798720000003</v>
      </c>
      <c r="BMD129">
        <v>2279.898494</v>
      </c>
      <c r="BME129">
        <v>0</v>
      </c>
      <c r="BMF129">
        <v>911.18520809999995</v>
      </c>
      <c r="BMG129">
        <v>3120.892096</v>
      </c>
      <c r="BMH129">
        <v>6841.5447869999998</v>
      </c>
      <c r="BMI129">
        <v>100054.2307</v>
      </c>
      <c r="BMJ129">
        <v>371.94823739999998</v>
      </c>
      <c r="BMK129">
        <v>19091.348480000001</v>
      </c>
      <c r="BML129">
        <v>5256.8253960000002</v>
      </c>
      <c r="BMM129">
        <v>2159.9191729999998</v>
      </c>
      <c r="BMN129">
        <v>208.60989029999999</v>
      </c>
      <c r="BMO129">
        <v>1671.3393960000001</v>
      </c>
      <c r="BMP129">
        <v>1213.0229429999999</v>
      </c>
      <c r="BMQ129">
        <v>341.3298077</v>
      </c>
      <c r="BMR129">
        <v>4294.0128009999999</v>
      </c>
      <c r="BMS129">
        <v>434.49912769999997</v>
      </c>
      <c r="BMT129">
        <v>744.019094</v>
      </c>
      <c r="BMU129">
        <v>1149.6343360000001</v>
      </c>
      <c r="BMV129">
        <v>436.0163594</v>
      </c>
      <c r="BMW129">
        <v>9844.4660949999998</v>
      </c>
      <c r="BMX129">
        <v>7215.2233429999997</v>
      </c>
      <c r="BMY129">
        <v>2278.5150960000001</v>
      </c>
      <c r="BMZ129">
        <v>0</v>
      </c>
      <c r="BNA129">
        <v>590.65206920000003</v>
      </c>
      <c r="BNB129">
        <v>451.338953</v>
      </c>
      <c r="BNC129">
        <v>677.7714105</v>
      </c>
      <c r="BND129">
        <v>101.7215111</v>
      </c>
      <c r="BNE129">
        <v>572.97043529999996</v>
      </c>
      <c r="BNF129">
        <v>1573.5109199999999</v>
      </c>
      <c r="BNG129">
        <v>1081.509646</v>
      </c>
      <c r="BNH129">
        <v>4220.7055369999998</v>
      </c>
      <c r="BNI129">
        <v>1679.7721779999999</v>
      </c>
      <c r="BNJ129">
        <v>2076.5665640000002</v>
      </c>
      <c r="BNK129">
        <v>2019.1309309999999</v>
      </c>
      <c r="BNL129">
        <v>1242.766613</v>
      </c>
      <c r="BNM129">
        <v>7.7731227900000004</v>
      </c>
      <c r="BNN129">
        <v>1602.3305580000001</v>
      </c>
      <c r="BNO129">
        <v>2102.1662809999998</v>
      </c>
      <c r="BNP129">
        <v>9189.7816500000008</v>
      </c>
      <c r="BNQ129">
        <v>195.14697409999999</v>
      </c>
      <c r="BNR129">
        <v>6256.6650330000002</v>
      </c>
      <c r="BNS129">
        <v>11483.74135</v>
      </c>
      <c r="BNT129">
        <v>482.05719210000001</v>
      </c>
      <c r="BNU129">
        <v>2977.0551030000001</v>
      </c>
      <c r="BNV129">
        <v>12588.34844</v>
      </c>
      <c r="BNW129">
        <v>1580.2273009999999</v>
      </c>
      <c r="BNX129">
        <v>1115.9713810000001</v>
      </c>
      <c r="BNY129">
        <v>2834.2798039999998</v>
      </c>
      <c r="BNZ129">
        <v>2317.0811349999999</v>
      </c>
      <c r="BOA129">
        <v>1086.0527119999999</v>
      </c>
      <c r="BOB129">
        <v>1254.5658080000001</v>
      </c>
      <c r="BOC129">
        <v>2329.3044420000001</v>
      </c>
      <c r="BOD129">
        <v>71345.041329999993</v>
      </c>
      <c r="BOE129">
        <v>3430.7875949999998</v>
      </c>
      <c r="BOF129">
        <v>1058.3910599999999</v>
      </c>
      <c r="BOG129">
        <v>12112.562400000001</v>
      </c>
      <c r="BOH129">
        <v>61.167460839999997</v>
      </c>
      <c r="BOI129">
        <v>6154.235533</v>
      </c>
      <c r="BOJ129">
        <v>40.353891529999999</v>
      </c>
      <c r="BOK129">
        <v>10418.898380000001</v>
      </c>
      <c r="BOL129">
        <v>2545.1296379999999</v>
      </c>
      <c r="BOM129">
        <v>3750.8849690000002</v>
      </c>
      <c r="BON129">
        <v>109.34172839999999</v>
      </c>
      <c r="BOO129">
        <v>72.845104190000001</v>
      </c>
      <c r="BOP129">
        <v>530.55398849999995</v>
      </c>
      <c r="BOQ129">
        <v>664.27395999999999</v>
      </c>
      <c r="BOR129">
        <v>115.0612572</v>
      </c>
      <c r="BOS129">
        <v>252.46111550000001</v>
      </c>
      <c r="BOT129">
        <v>752.27021119999995</v>
      </c>
      <c r="BOU129">
        <v>756.31820440000001</v>
      </c>
      <c r="BOV129">
        <v>254.33062839999999</v>
      </c>
      <c r="BOW129">
        <v>62998.99181</v>
      </c>
      <c r="BOX129">
        <v>1276.0436</v>
      </c>
      <c r="BOY129">
        <v>250253.2072</v>
      </c>
      <c r="BOZ129">
        <v>816.89169140000001</v>
      </c>
      <c r="BPA129">
        <v>836.46179989999996</v>
      </c>
      <c r="BPB129">
        <v>201.6994747</v>
      </c>
      <c r="BPC129">
        <v>11974.59036</v>
      </c>
      <c r="BPD129">
        <v>434.83384969999997</v>
      </c>
      <c r="BPE129">
        <v>3958.5483410000002</v>
      </c>
      <c r="BPF129">
        <v>101.61638069999999</v>
      </c>
      <c r="BPG129">
        <v>2761.4031359999999</v>
      </c>
      <c r="BPH129">
        <v>307.8573288</v>
      </c>
      <c r="BPI129">
        <v>873.09935099999996</v>
      </c>
      <c r="BPJ129">
        <v>3375.8695560000001</v>
      </c>
      <c r="BPK129">
        <v>199.01302369999999</v>
      </c>
      <c r="BPL129">
        <v>15161.771860000001</v>
      </c>
      <c r="BPM129">
        <v>7686.780624</v>
      </c>
      <c r="BPN129">
        <v>37451.940479999997</v>
      </c>
      <c r="BPO129">
        <v>0</v>
      </c>
      <c r="BPP129">
        <v>202.57809090000001</v>
      </c>
      <c r="BPQ129">
        <v>1496.0419179999999</v>
      </c>
      <c r="BPR129">
        <v>929.09309599999995</v>
      </c>
      <c r="BPS129">
        <v>4016.0306070000001</v>
      </c>
      <c r="BPT129">
        <v>22454.079699999998</v>
      </c>
      <c r="BPU129">
        <v>4164.3695559999996</v>
      </c>
      <c r="BPV129">
        <v>4114.696868</v>
      </c>
      <c r="BPW129">
        <v>3183.541698</v>
      </c>
      <c r="BPX129">
        <v>5338.7671190000001</v>
      </c>
      <c r="BPY129">
        <v>2443.1062010000001</v>
      </c>
      <c r="BPZ129">
        <v>1382.077587</v>
      </c>
      <c r="BQA129">
        <v>27451.124319999999</v>
      </c>
      <c r="BQB129">
        <v>35522.047769999997</v>
      </c>
      <c r="BQC129">
        <v>11355.499089999999</v>
      </c>
      <c r="BQD129">
        <v>1572.9467979999999</v>
      </c>
      <c r="BQE129">
        <v>24278.071919999998</v>
      </c>
      <c r="BQF129">
        <v>2225.2567009999998</v>
      </c>
      <c r="BQG129">
        <v>14853.78076</v>
      </c>
      <c r="BQH129">
        <v>2783.3163810000001</v>
      </c>
      <c r="BQI129">
        <v>1739.481882</v>
      </c>
      <c r="BQJ129">
        <v>1078.2397550000001</v>
      </c>
      <c r="BQK129">
        <v>10669.38644</v>
      </c>
      <c r="BQL129">
        <v>958.61026809999998</v>
      </c>
      <c r="BQM129">
        <v>8420.8449679999994</v>
      </c>
      <c r="BQN129">
        <v>1883.517914</v>
      </c>
      <c r="BQO129">
        <v>796.0740376</v>
      </c>
      <c r="BQP129">
        <v>23125.048790000001</v>
      </c>
      <c r="BQQ129">
        <v>663.67945350000002</v>
      </c>
      <c r="BQR129">
        <v>3477.66345</v>
      </c>
      <c r="BQS129">
        <v>1183.502624</v>
      </c>
      <c r="BQT129">
        <v>4607.5290580000001</v>
      </c>
      <c r="BQU129">
        <v>1243.250102</v>
      </c>
      <c r="BQV129">
        <v>3501.0160129999999</v>
      </c>
      <c r="BQW129">
        <v>244.8128639</v>
      </c>
      <c r="BQX129">
        <v>1004.644676</v>
      </c>
      <c r="BQY129">
        <v>915.48741680000001</v>
      </c>
      <c r="BQZ129">
        <v>1321.0615869999999</v>
      </c>
      <c r="BRA129">
        <v>6.5531396000000006E-2</v>
      </c>
      <c r="BRB129">
        <v>2626.0974409999999</v>
      </c>
      <c r="BRC129">
        <v>619.01354949999995</v>
      </c>
      <c r="BRD129">
        <v>1984.9286830000001</v>
      </c>
      <c r="BRE129">
        <v>223.15074000000001</v>
      </c>
      <c r="BRF129">
        <v>5582.1797180000003</v>
      </c>
      <c r="BRG129">
        <v>1458.0086040000001</v>
      </c>
      <c r="BRH129">
        <v>1326.143282</v>
      </c>
      <c r="BRI129">
        <v>1597.2914060000001</v>
      </c>
      <c r="BRJ129">
        <v>3251.6819329999998</v>
      </c>
      <c r="BRK129">
        <v>2206.507611</v>
      </c>
      <c r="BRL129">
        <v>6828.9955440000003</v>
      </c>
      <c r="BRM129">
        <v>65712.605389999997</v>
      </c>
      <c r="BRN129">
        <v>577.7254332</v>
      </c>
      <c r="BRO129">
        <v>449.43568240000002</v>
      </c>
      <c r="BRP129">
        <v>72.473898539999993</v>
      </c>
      <c r="BRQ129">
        <v>139.41922700000001</v>
      </c>
      <c r="BRR129">
        <v>368.59619400000003</v>
      </c>
      <c r="BRS129">
        <v>1814.6517739999999</v>
      </c>
      <c r="BRT129">
        <v>1820.077855</v>
      </c>
      <c r="BRU129">
        <v>448.6653579</v>
      </c>
      <c r="BRV129">
        <v>863.72097040000006</v>
      </c>
      <c r="BRW129">
        <v>105.6113426</v>
      </c>
      <c r="BRX129">
        <v>1219.62527</v>
      </c>
      <c r="BRY129">
        <v>18.827056880000001</v>
      </c>
      <c r="BRZ129">
        <v>17578.025969999999</v>
      </c>
      <c r="BSA129">
        <v>3176.4264440000002</v>
      </c>
      <c r="BSB129">
        <v>8807.2078039999997</v>
      </c>
      <c r="BSC129">
        <v>457.45641910000001</v>
      </c>
      <c r="BSD129">
        <v>21386.566200000001</v>
      </c>
      <c r="BSE129">
        <v>1534.4732059999999</v>
      </c>
      <c r="BSF129">
        <v>1644.365832</v>
      </c>
      <c r="BSG129">
        <v>4980.3962659999997</v>
      </c>
      <c r="BSH129">
        <v>623.46432500000003</v>
      </c>
      <c r="BSI129">
        <v>838.6422149</v>
      </c>
      <c r="BSJ129">
        <v>2501.385867</v>
      </c>
      <c r="BSK129">
        <v>960.49194109999996</v>
      </c>
      <c r="BSL129">
        <v>286.77583609999999</v>
      </c>
      <c r="BSM129">
        <v>322.0303045</v>
      </c>
      <c r="BSN129">
        <v>28218.532879999999</v>
      </c>
      <c r="BSO129">
        <v>3542.0102809999998</v>
      </c>
      <c r="BSP129">
        <v>1897.0879789999999</v>
      </c>
      <c r="BSQ129">
        <v>3313.9166879999998</v>
      </c>
      <c r="BSR129">
        <v>0</v>
      </c>
      <c r="BSS129">
        <v>205815.64379999999</v>
      </c>
      <c r="BST129">
        <v>13570.008980000001</v>
      </c>
      <c r="BSU129">
        <v>4948.0207810000002</v>
      </c>
      <c r="BSV129">
        <v>903.49448270000005</v>
      </c>
      <c r="BSW129">
        <v>3396.9865570000002</v>
      </c>
      <c r="BSX129">
        <v>3092.0003630000001</v>
      </c>
      <c r="BSY129">
        <v>1009.68544</v>
      </c>
      <c r="BSZ129">
        <v>930.63553349999995</v>
      </c>
      <c r="BTA129">
        <v>892.17962260000002</v>
      </c>
      <c r="BTB129">
        <v>288.10773879999999</v>
      </c>
      <c r="BTC129">
        <v>20359.062730000001</v>
      </c>
      <c r="BTD129">
        <v>623.12747720000004</v>
      </c>
      <c r="BTE129">
        <v>31578.899069999999</v>
      </c>
      <c r="BTF129">
        <v>402.80075840000001</v>
      </c>
      <c r="BTG129">
        <v>1568.502788</v>
      </c>
      <c r="BTH129">
        <v>9521.3559459999997</v>
      </c>
      <c r="BTI129">
        <v>4058.6546760000001</v>
      </c>
      <c r="BTJ129">
        <v>0</v>
      </c>
      <c r="BTK129">
        <v>653.91746760000001</v>
      </c>
      <c r="BTL129">
        <v>5959.5521399999998</v>
      </c>
      <c r="BTM129">
        <v>13404.836069999999</v>
      </c>
      <c r="BTN129">
        <v>20386.125840000001</v>
      </c>
      <c r="BTO129">
        <v>5551.8758449999996</v>
      </c>
      <c r="BTP129">
        <v>2504.4285679999998</v>
      </c>
      <c r="BTQ129">
        <v>741.18881069999998</v>
      </c>
      <c r="BTR129">
        <v>1497.368201</v>
      </c>
      <c r="BTS129">
        <v>610.45788589999995</v>
      </c>
      <c r="BTT129">
        <v>1277.277926</v>
      </c>
      <c r="BTU129">
        <v>4650.7458820000002</v>
      </c>
      <c r="BTV129">
        <v>725.46059160000004</v>
      </c>
      <c r="BTW129">
        <v>294.17755740000001</v>
      </c>
      <c r="BTX129">
        <v>2116.827855</v>
      </c>
      <c r="BTY129">
        <v>2087.9226319999998</v>
      </c>
      <c r="BTZ129">
        <v>2140.6549030000001</v>
      </c>
      <c r="BUA129">
        <v>1110.5986869999999</v>
      </c>
      <c r="BUB129">
        <v>4002.6936559999999</v>
      </c>
      <c r="BUC129">
        <v>4285.6576889999997</v>
      </c>
      <c r="BUD129">
        <v>2688.0950379999999</v>
      </c>
      <c r="BUE129">
        <v>707.26582250000001</v>
      </c>
      <c r="BUF129">
        <v>0</v>
      </c>
      <c r="BUG129">
        <v>5808.0747579999997</v>
      </c>
      <c r="BUH129">
        <v>516.14864850000004</v>
      </c>
      <c r="BUI129">
        <v>1337.321357</v>
      </c>
      <c r="BUJ129">
        <v>1040.3305130000001</v>
      </c>
      <c r="BUK129">
        <v>145.55911549999999</v>
      </c>
      <c r="BUL129">
        <v>1413.4911649999999</v>
      </c>
      <c r="BUM129">
        <v>5534.0889669999997</v>
      </c>
      <c r="BUN129">
        <v>91.822407479999995</v>
      </c>
      <c r="BUO129">
        <v>234.70691890000001</v>
      </c>
      <c r="BUP129">
        <v>430.16334869999997</v>
      </c>
      <c r="BUQ129">
        <v>431.7697235</v>
      </c>
      <c r="BUR129">
        <v>30166.884310000001</v>
      </c>
      <c r="BUS129">
        <v>409.48043289999998</v>
      </c>
      <c r="BUT129">
        <v>3224.7214220000001</v>
      </c>
      <c r="BUU129">
        <v>2583.7112699999998</v>
      </c>
      <c r="BUV129">
        <v>594.15627140000004</v>
      </c>
      <c r="BUW129">
        <v>167.7099742</v>
      </c>
      <c r="BUX129">
        <v>551.75517730000001</v>
      </c>
      <c r="BUY129">
        <v>1111.5821860000001</v>
      </c>
      <c r="BUZ129">
        <v>518.03707240000006</v>
      </c>
      <c r="BVA129">
        <v>16678.541710000001</v>
      </c>
      <c r="BVB129">
        <v>429.86151430000001</v>
      </c>
      <c r="BVC129">
        <v>961.19171819999997</v>
      </c>
      <c r="BVD129">
        <v>1029.4527800000001</v>
      </c>
      <c r="BVE129">
        <v>2799.75054</v>
      </c>
      <c r="BVF129">
        <v>2368.593742</v>
      </c>
      <c r="BVG129">
        <v>1600.4775629999999</v>
      </c>
      <c r="BVH129">
        <v>7924.5541750000002</v>
      </c>
      <c r="BVI129">
        <v>2679.2912959999999</v>
      </c>
      <c r="BVJ129">
        <v>730.63360829999999</v>
      </c>
      <c r="BVK129">
        <v>1081.292557</v>
      </c>
      <c r="BVL129">
        <v>748.40693109999995</v>
      </c>
      <c r="BVM129">
        <v>563.17456660000005</v>
      </c>
      <c r="BVN129">
        <v>356.96957680000003</v>
      </c>
      <c r="BVO129">
        <v>166.67683840000001</v>
      </c>
      <c r="BVP129">
        <v>215.13488749999999</v>
      </c>
      <c r="BVQ129">
        <v>399.83921570000001</v>
      </c>
      <c r="BVR129">
        <v>5886.3001590000003</v>
      </c>
      <c r="BVS129">
        <v>7824.1740490000002</v>
      </c>
      <c r="BVT129">
        <v>6476.2739259999998</v>
      </c>
      <c r="BVU129">
        <v>773.92413350000004</v>
      </c>
      <c r="BVV129">
        <v>1917.1287870000001</v>
      </c>
      <c r="BVW129">
        <v>710.62633779999999</v>
      </c>
      <c r="BVX129">
        <v>625.58102120000001</v>
      </c>
      <c r="BVY129">
        <v>17.812988279999999</v>
      </c>
      <c r="BVZ129">
        <v>5709.0920480000004</v>
      </c>
      <c r="BWA129">
        <v>9399.9948760000007</v>
      </c>
      <c r="BWB129">
        <v>2715.7548660000002</v>
      </c>
      <c r="BWC129">
        <v>5030.7780380000004</v>
      </c>
      <c r="BWD129">
        <v>1658.8037340000001</v>
      </c>
      <c r="BWE129">
        <v>869.54941470000006</v>
      </c>
      <c r="BWF129">
        <v>4802.8723790000004</v>
      </c>
      <c r="BWG129">
        <v>1580.4710889999999</v>
      </c>
      <c r="BWH129">
        <v>4054.2038969999999</v>
      </c>
      <c r="BWI129">
        <v>819.13108079999995</v>
      </c>
      <c r="BWJ129">
        <v>941.67896510000003</v>
      </c>
      <c r="BWK129">
        <v>1318.7650060000001</v>
      </c>
      <c r="BWL129">
        <v>1577.7251200000001</v>
      </c>
      <c r="BWM129">
        <v>2149.0417400000001</v>
      </c>
      <c r="BWN129">
        <v>647.63143009999999</v>
      </c>
      <c r="BWO129">
        <v>163.5415768</v>
      </c>
      <c r="BWP129">
        <v>6732.1478319999997</v>
      </c>
      <c r="BWQ129">
        <v>4015.4896279999998</v>
      </c>
      <c r="BWR129">
        <v>1230.243469</v>
      </c>
      <c r="BWS129">
        <v>2781.47946</v>
      </c>
      <c r="BWT129">
        <v>81.220051659999996</v>
      </c>
      <c r="BWU129">
        <v>17842.37617</v>
      </c>
      <c r="BWV129">
        <v>122.2809108</v>
      </c>
      <c r="BWW129">
        <v>12033.16282</v>
      </c>
      <c r="BWX129">
        <v>21.93859608</v>
      </c>
      <c r="BWY129">
        <v>14840.15215</v>
      </c>
      <c r="BWZ129">
        <v>1297.453446</v>
      </c>
      <c r="BXA129">
        <v>617.40470219999997</v>
      </c>
      <c r="BXB129">
        <v>3122.00702</v>
      </c>
      <c r="BXC129">
        <v>400.48215720000002</v>
      </c>
      <c r="BXD129">
        <v>1911.8389070000001</v>
      </c>
      <c r="BXE129">
        <v>916.73289360000001</v>
      </c>
      <c r="BXF129">
        <v>751.33870879999995</v>
      </c>
      <c r="BXG129">
        <v>3146.5078170000002</v>
      </c>
      <c r="BXH129">
        <v>1371.600361</v>
      </c>
      <c r="BXI129">
        <v>1418.5942319999999</v>
      </c>
      <c r="BXJ129">
        <v>9357.0554429999993</v>
      </c>
      <c r="BXK129">
        <v>404.8071539</v>
      </c>
      <c r="BXL129">
        <v>220.81433559999999</v>
      </c>
      <c r="BXM129">
        <v>1216.7437689999999</v>
      </c>
      <c r="BXN129">
        <v>20.347595210000001</v>
      </c>
      <c r="BXO129">
        <v>499.98220570000001</v>
      </c>
      <c r="BXP129">
        <v>36.17941167</v>
      </c>
      <c r="BXQ129">
        <v>575.47477660000004</v>
      </c>
      <c r="BXR129">
        <v>170.88910139999999</v>
      </c>
      <c r="BXS129">
        <v>1030.2815410000001</v>
      </c>
      <c r="BXT129">
        <v>2729.4241229999998</v>
      </c>
      <c r="BXU129">
        <v>2576.596677</v>
      </c>
      <c r="BXV129">
        <v>2287.131621</v>
      </c>
      <c r="BXW129">
        <v>288.94338210000001</v>
      </c>
      <c r="BXX129">
        <v>5.0852664709999997</v>
      </c>
      <c r="BXY129">
        <v>1169.5810590000001</v>
      </c>
      <c r="BXZ129">
        <v>319.93739929999998</v>
      </c>
      <c r="BYA129">
        <v>1756.638976</v>
      </c>
      <c r="BYB129">
        <v>946.11974069999997</v>
      </c>
      <c r="BYC129">
        <v>368.20091680000002</v>
      </c>
      <c r="BYD129">
        <v>1393.3092220000001</v>
      </c>
      <c r="BYE129">
        <v>1703.2198559999999</v>
      </c>
      <c r="BYF129">
        <v>2856.8875830000002</v>
      </c>
      <c r="BYG129">
        <v>1431.3113249999999</v>
      </c>
      <c r="BYH129">
        <v>2075.265148</v>
      </c>
      <c r="BYI129">
        <v>7296.8011459999998</v>
      </c>
      <c r="BYJ129">
        <v>79.109390540000007</v>
      </c>
      <c r="BYK129">
        <v>89.998359890000003</v>
      </c>
      <c r="BYL129">
        <v>4066.4361589999999</v>
      </c>
    </row>
    <row r="130" spans="1:2014" x14ac:dyDescent="0.45">
      <c r="A130" t="s">
        <v>62</v>
      </c>
      <c r="B130" s="2" t="s">
        <v>108</v>
      </c>
      <c r="C130">
        <v>46.666666666666664</v>
      </c>
      <c r="D130" t="s">
        <v>116</v>
      </c>
      <c r="E130" s="2" t="s">
        <v>117</v>
      </c>
      <c r="F130">
        <v>3247.8604300000002</v>
      </c>
      <c r="G130">
        <v>1396.2501990000001</v>
      </c>
      <c r="H130">
        <v>15.81859979</v>
      </c>
      <c r="I130">
        <v>14656.793530000001</v>
      </c>
      <c r="J130">
        <v>23023.380010000001</v>
      </c>
      <c r="K130">
        <v>3355.0191920000002</v>
      </c>
      <c r="L130">
        <v>9737.1084759999994</v>
      </c>
      <c r="M130">
        <v>136.1544087</v>
      </c>
      <c r="N130">
        <v>45437.389969999997</v>
      </c>
      <c r="O130">
        <v>31008.8285</v>
      </c>
      <c r="P130">
        <v>5807.6202059999996</v>
      </c>
      <c r="Q130">
        <v>405.0850744</v>
      </c>
      <c r="R130">
        <v>4483.539632</v>
      </c>
      <c r="S130">
        <v>43058.089760000003</v>
      </c>
      <c r="T130">
        <v>421.7908061</v>
      </c>
      <c r="U130">
        <v>1284.344071</v>
      </c>
      <c r="V130">
        <v>12.975946540000001</v>
      </c>
      <c r="W130">
        <v>1263.806767</v>
      </c>
      <c r="X130">
        <v>33.511787859999998</v>
      </c>
      <c r="Y130">
        <v>6173.8109729999996</v>
      </c>
      <c r="Z130">
        <v>707.40093750000005</v>
      </c>
      <c r="AA130">
        <v>102.029995</v>
      </c>
      <c r="AB130">
        <v>26137.639660000001</v>
      </c>
      <c r="AC130">
        <v>2594.9713689999999</v>
      </c>
      <c r="AD130">
        <v>29116.631700000002</v>
      </c>
      <c r="AE130">
        <v>8429.9323860000004</v>
      </c>
      <c r="AF130">
        <v>12340.62861</v>
      </c>
      <c r="AG130">
        <v>6130.5974219999998</v>
      </c>
      <c r="AH130">
        <v>47592.20998</v>
      </c>
      <c r="AI130">
        <v>406.2212452</v>
      </c>
      <c r="AJ130">
        <v>31640.72395</v>
      </c>
      <c r="AK130">
        <v>1330.828518</v>
      </c>
      <c r="AL130">
        <v>5518.9398279999996</v>
      </c>
      <c r="AM130">
        <v>103.06761520000001</v>
      </c>
      <c r="AN130">
        <v>6844.464911</v>
      </c>
      <c r="AO130">
        <v>536.29296439999996</v>
      </c>
      <c r="AP130">
        <v>11501.266009999999</v>
      </c>
      <c r="AQ130">
        <v>45435.544589999998</v>
      </c>
      <c r="AR130">
        <v>4586.5888279999999</v>
      </c>
      <c r="AS130">
        <v>72282.370699999999</v>
      </c>
      <c r="AT130">
        <v>5343.3837940000003</v>
      </c>
      <c r="AU130">
        <v>1649.1924509999999</v>
      </c>
      <c r="AV130">
        <v>46501.21744</v>
      </c>
      <c r="AW130">
        <v>1860.378459</v>
      </c>
      <c r="AX130">
        <v>34413.993439999998</v>
      </c>
      <c r="AY130">
        <v>6282.5504030000002</v>
      </c>
      <c r="AZ130">
        <v>61812.52089</v>
      </c>
      <c r="BA130">
        <v>9519.8360109999994</v>
      </c>
      <c r="BB130">
        <v>2613.3630250000001</v>
      </c>
      <c r="BC130">
        <v>210.12848030000001</v>
      </c>
      <c r="BD130">
        <v>1464.0602839999999</v>
      </c>
      <c r="BE130">
        <v>39.789032489999997</v>
      </c>
      <c r="BF130">
        <v>40.015921079999998</v>
      </c>
      <c r="BG130">
        <v>2781.4547510000002</v>
      </c>
      <c r="BH130">
        <v>16.05501903</v>
      </c>
      <c r="BI130">
        <v>68.848122380000007</v>
      </c>
      <c r="BJ130">
        <v>2013.7087750000001</v>
      </c>
      <c r="BK130">
        <v>3795.5957020000001</v>
      </c>
      <c r="BL130">
        <v>897.67983749999996</v>
      </c>
      <c r="BM130">
        <v>6667.9353529999998</v>
      </c>
      <c r="BN130">
        <v>25.478256699999999</v>
      </c>
      <c r="BO130">
        <v>2277.4579840000001</v>
      </c>
      <c r="BP130">
        <v>223948.08549999999</v>
      </c>
      <c r="BQ130">
        <v>21.629746109999999</v>
      </c>
      <c r="BR130">
        <v>111.6247359</v>
      </c>
      <c r="BS130">
        <v>2228.6790689999998</v>
      </c>
      <c r="BT130">
        <v>4774.212716</v>
      </c>
      <c r="BU130">
        <v>6671.275232</v>
      </c>
      <c r="BV130">
        <v>219.66558699999999</v>
      </c>
      <c r="BW130">
        <v>69289.780360000004</v>
      </c>
      <c r="BX130">
        <v>2867.058665</v>
      </c>
      <c r="BY130">
        <v>253.3242051</v>
      </c>
      <c r="BZ130">
        <v>822.56867169999998</v>
      </c>
      <c r="CA130">
        <v>22440.985280000001</v>
      </c>
      <c r="CB130">
        <v>5229.5157099999997</v>
      </c>
      <c r="CC130">
        <v>4913.123963</v>
      </c>
      <c r="CD130">
        <v>44607.079599999997</v>
      </c>
      <c r="CE130">
        <v>90.115765510000003</v>
      </c>
      <c r="CF130">
        <v>729.42707710000002</v>
      </c>
      <c r="CG130">
        <v>11298.09634</v>
      </c>
      <c r="CH130">
        <v>19.561376240000001</v>
      </c>
      <c r="CI130">
        <v>5469.1322989999999</v>
      </c>
      <c r="CJ130">
        <v>1011.387697</v>
      </c>
      <c r="CK130">
        <v>122406.1158</v>
      </c>
      <c r="CL130">
        <v>549.13099669999997</v>
      </c>
      <c r="CM130">
        <v>1654.907029</v>
      </c>
      <c r="CN130">
        <v>2968.5427169999998</v>
      </c>
      <c r="CO130">
        <v>34031.948100000001</v>
      </c>
      <c r="CP130">
        <v>3.0491248579999999</v>
      </c>
      <c r="CQ130">
        <v>8555.4039140000004</v>
      </c>
      <c r="CR130">
        <v>434.99669549999999</v>
      </c>
      <c r="CS130">
        <v>14266.13931</v>
      </c>
      <c r="CT130">
        <v>2697.6665849999999</v>
      </c>
      <c r="CU130">
        <v>5880.5554220000004</v>
      </c>
      <c r="CV130">
        <v>2826.1866249999998</v>
      </c>
      <c r="CW130">
        <v>16947.442569999999</v>
      </c>
      <c r="CX130">
        <v>7439.2934990000003</v>
      </c>
      <c r="CY130">
        <v>19062.773860000001</v>
      </c>
      <c r="CZ130">
        <v>3006.7500930000001</v>
      </c>
      <c r="DA130">
        <v>12398.69159</v>
      </c>
      <c r="DB130">
        <v>22894.004919999999</v>
      </c>
      <c r="DC130">
        <v>34931.816700000003</v>
      </c>
      <c r="DD130">
        <v>11107.13227</v>
      </c>
      <c r="DE130">
        <v>849.27540610000005</v>
      </c>
      <c r="DF130">
        <v>13685.737230000001</v>
      </c>
      <c r="DG130">
        <v>6946.8779070000001</v>
      </c>
      <c r="DH130">
        <v>89075.777480000004</v>
      </c>
      <c r="DI130">
        <v>5075.4583789999997</v>
      </c>
      <c r="DJ130">
        <v>15852.305050000001</v>
      </c>
      <c r="DK130">
        <v>16453.205859999998</v>
      </c>
      <c r="DL130">
        <v>6960.4681529999998</v>
      </c>
      <c r="DM130">
        <v>2134.0447730000001</v>
      </c>
      <c r="DN130">
        <v>30735.641039999999</v>
      </c>
      <c r="DO130">
        <v>0</v>
      </c>
      <c r="DP130">
        <v>813.8823357</v>
      </c>
      <c r="DQ130">
        <v>38775.080349999997</v>
      </c>
      <c r="DR130">
        <v>51272.415059999999</v>
      </c>
      <c r="DS130">
        <v>129.51842060000001</v>
      </c>
      <c r="DT130">
        <v>8602.9038569999993</v>
      </c>
      <c r="DU130">
        <v>1966.7088329999999</v>
      </c>
      <c r="DV130">
        <v>188.84167669999999</v>
      </c>
      <c r="DW130">
        <v>2504.500595</v>
      </c>
      <c r="DX130">
        <v>99.411583859999993</v>
      </c>
      <c r="DY130">
        <v>16110.65065</v>
      </c>
      <c r="DZ130">
        <v>5363.568029</v>
      </c>
      <c r="EA130">
        <v>3901.0626160000002</v>
      </c>
      <c r="EB130">
        <v>15525.121859999999</v>
      </c>
      <c r="EC130">
        <v>628.1523684</v>
      </c>
      <c r="ED130">
        <v>47603.024899999997</v>
      </c>
      <c r="EE130">
        <v>3527.331921</v>
      </c>
      <c r="EF130">
        <v>51413.485540000001</v>
      </c>
      <c r="EG130">
        <v>68578.505749999997</v>
      </c>
      <c r="EH130">
        <v>135.42904390000001</v>
      </c>
      <c r="EI130">
        <v>311.95398779999999</v>
      </c>
      <c r="EJ130">
        <v>3401.847432</v>
      </c>
      <c r="EK130">
        <v>751.6166925</v>
      </c>
      <c r="EL130">
        <v>16699.65897</v>
      </c>
      <c r="EM130">
        <v>248.85156359999999</v>
      </c>
      <c r="EN130">
        <v>69.291804409999997</v>
      </c>
      <c r="EO130">
        <v>34413.050349999998</v>
      </c>
      <c r="EP130">
        <v>16431.761350000001</v>
      </c>
      <c r="EQ130">
        <v>18083.494460000002</v>
      </c>
      <c r="ER130">
        <v>0</v>
      </c>
      <c r="ES130">
        <v>17708.112949999999</v>
      </c>
      <c r="ET130">
        <v>442.50519689999999</v>
      </c>
      <c r="EU130">
        <v>10839.907380000001</v>
      </c>
      <c r="EV130">
        <v>0</v>
      </c>
      <c r="EW130">
        <v>18376.424319999998</v>
      </c>
      <c r="EX130">
        <v>5197.8115939999998</v>
      </c>
      <c r="EY130">
        <v>22840.844300000001</v>
      </c>
      <c r="EZ130">
        <v>3432.8817760000002</v>
      </c>
      <c r="FA130">
        <v>109.4942527</v>
      </c>
      <c r="FB130">
        <v>188.1619197</v>
      </c>
      <c r="FC130">
        <v>4710.2326039999998</v>
      </c>
      <c r="FD130">
        <v>993.472532</v>
      </c>
      <c r="FE130">
        <v>728.17651030000002</v>
      </c>
      <c r="FF130">
        <v>44.504697919999998</v>
      </c>
      <c r="FG130">
        <v>4556.7488899999998</v>
      </c>
      <c r="FH130">
        <v>23684.424900000002</v>
      </c>
      <c r="FI130">
        <v>633.142651</v>
      </c>
      <c r="FJ130">
        <v>86.799727989999994</v>
      </c>
      <c r="FK130">
        <v>4038.539554</v>
      </c>
      <c r="FL130">
        <v>14561.21428</v>
      </c>
      <c r="FM130">
        <v>4897.8534749999999</v>
      </c>
      <c r="FN130">
        <v>450.10150920000001</v>
      </c>
      <c r="FO130">
        <v>469.01171929999998</v>
      </c>
      <c r="FP130">
        <v>857.14857229999996</v>
      </c>
      <c r="FQ130">
        <v>185.65963529999999</v>
      </c>
      <c r="FR130">
        <v>441.9651063</v>
      </c>
      <c r="FS130">
        <v>43470.79664</v>
      </c>
      <c r="FT130">
        <v>416.83750470000001</v>
      </c>
      <c r="FU130">
        <v>56267.802889999999</v>
      </c>
      <c r="FV130">
        <v>3674.445741</v>
      </c>
      <c r="FW130">
        <v>15849.1268</v>
      </c>
      <c r="FX130">
        <v>2437.7812749999998</v>
      </c>
      <c r="FY130">
        <v>5735.3093250000002</v>
      </c>
      <c r="FZ130">
        <v>1862.596996</v>
      </c>
      <c r="GA130">
        <v>2743.1490920000001</v>
      </c>
      <c r="GB130">
        <v>52491.411419999997</v>
      </c>
      <c r="GC130">
        <v>2436.074075</v>
      </c>
      <c r="GD130">
        <v>0</v>
      </c>
      <c r="GE130">
        <v>7502.7618780000003</v>
      </c>
      <c r="GF130">
        <v>2499.4221050000001</v>
      </c>
      <c r="GG130">
        <v>2407.8227200000001</v>
      </c>
      <c r="GH130">
        <v>210.6826974</v>
      </c>
      <c r="GI130">
        <v>5201.7432200000003</v>
      </c>
      <c r="GJ130">
        <v>1866.70199</v>
      </c>
      <c r="GK130">
        <v>3657.0721050000002</v>
      </c>
      <c r="GL130">
        <v>1409.389907</v>
      </c>
      <c r="GM130">
        <v>848.25273830000003</v>
      </c>
      <c r="GN130">
        <v>227.67663160000001</v>
      </c>
      <c r="GO130">
        <v>97.986390529999994</v>
      </c>
      <c r="GP130">
        <v>1463.598348</v>
      </c>
      <c r="GQ130">
        <v>6284.5788689999999</v>
      </c>
      <c r="GR130">
        <v>2264.7791689999999</v>
      </c>
      <c r="GS130">
        <v>655.39982050000003</v>
      </c>
      <c r="GT130">
        <v>6480.2509559999999</v>
      </c>
      <c r="GU130">
        <v>4466.919911</v>
      </c>
      <c r="GV130">
        <v>6902.56747</v>
      </c>
      <c r="GW130">
        <v>901.95697949999999</v>
      </c>
      <c r="GX130">
        <v>2990.4608159999998</v>
      </c>
      <c r="GY130">
        <v>2101.9532730000001</v>
      </c>
      <c r="GZ130">
        <v>510.11079869999998</v>
      </c>
      <c r="HA130">
        <v>2161.3047710000001</v>
      </c>
      <c r="HB130">
        <v>14698.03889</v>
      </c>
      <c r="HC130">
        <v>7179.8803360000002</v>
      </c>
      <c r="HD130">
        <v>1801.585343</v>
      </c>
      <c r="HE130">
        <v>409.88948099999999</v>
      </c>
      <c r="HF130">
        <v>7320.7240830000001</v>
      </c>
      <c r="HG130">
        <v>1043.994962</v>
      </c>
      <c r="HH130">
        <v>180.6326048</v>
      </c>
      <c r="HI130">
        <v>14405.846240000001</v>
      </c>
      <c r="HJ130">
        <v>26231.477739999998</v>
      </c>
      <c r="HK130">
        <v>114.9365926</v>
      </c>
      <c r="HL130">
        <v>24288.832740000002</v>
      </c>
      <c r="HM130">
        <v>7482.2580470000003</v>
      </c>
      <c r="HN130">
        <v>1364.2140810000001</v>
      </c>
      <c r="HO130">
        <v>4996.68696</v>
      </c>
      <c r="HP130">
        <v>1129.530745</v>
      </c>
      <c r="HQ130">
        <v>5248.2954140000002</v>
      </c>
      <c r="HR130">
        <v>113.1221307</v>
      </c>
      <c r="HS130">
        <v>209.09454919999999</v>
      </c>
      <c r="HT130">
        <v>203.85758100000001</v>
      </c>
      <c r="HU130">
        <v>0</v>
      </c>
      <c r="HV130">
        <v>134.31618209999999</v>
      </c>
      <c r="HW130">
        <v>3344.0299660000001</v>
      </c>
      <c r="HX130">
        <v>11276.8316</v>
      </c>
      <c r="HY130">
        <v>32.1582942</v>
      </c>
      <c r="HZ130">
        <v>95.965985099999997</v>
      </c>
      <c r="IA130">
        <v>1520.237543</v>
      </c>
      <c r="IB130">
        <v>2164.2276000000002</v>
      </c>
      <c r="IC130">
        <v>1191.616935</v>
      </c>
      <c r="ID130">
        <v>31623.025079999999</v>
      </c>
      <c r="IE130">
        <v>274.36544400000002</v>
      </c>
      <c r="IF130">
        <v>12892.35795</v>
      </c>
      <c r="IG130">
        <v>33.499192520000001</v>
      </c>
      <c r="IH130">
        <v>626.65206550000005</v>
      </c>
      <c r="II130">
        <v>2497.5497740000001</v>
      </c>
      <c r="IJ130">
        <v>273.70305300000001</v>
      </c>
      <c r="IK130">
        <v>101.1178894</v>
      </c>
      <c r="IL130">
        <v>2195.662902</v>
      </c>
      <c r="IM130">
        <v>2540.2170179999998</v>
      </c>
      <c r="IN130">
        <v>1053.020982</v>
      </c>
      <c r="IO130">
        <v>132.04995049999999</v>
      </c>
      <c r="IP130">
        <v>554.47441560000004</v>
      </c>
      <c r="IQ130">
        <v>236.21427919999999</v>
      </c>
      <c r="IR130">
        <v>2475.524829</v>
      </c>
      <c r="IS130">
        <v>1072.7470940000001</v>
      </c>
      <c r="IT130">
        <v>15385.1376</v>
      </c>
      <c r="IU130">
        <v>0.45692601900000002</v>
      </c>
      <c r="IV130">
        <v>20515.787960000001</v>
      </c>
      <c r="IW130">
        <v>7614.511477</v>
      </c>
      <c r="IX130">
        <v>1909.7813980000001</v>
      </c>
      <c r="IY130">
        <v>416.48747029999998</v>
      </c>
      <c r="IZ130">
        <v>8975.4003150000008</v>
      </c>
      <c r="JA130">
        <v>366.20868569999999</v>
      </c>
      <c r="JB130">
        <v>6678.6419230000001</v>
      </c>
      <c r="JC130">
        <v>32395.575239999998</v>
      </c>
      <c r="JD130">
        <v>7610.7861629999998</v>
      </c>
      <c r="JE130">
        <v>816.11009230000002</v>
      </c>
      <c r="JF130">
        <v>4238.2049390000002</v>
      </c>
      <c r="JG130">
        <v>56987.667569999998</v>
      </c>
      <c r="JH130">
        <v>36025.46256</v>
      </c>
      <c r="JI130">
        <v>118.5919104</v>
      </c>
      <c r="JJ130">
        <v>0</v>
      </c>
      <c r="JK130">
        <v>740.75599499999998</v>
      </c>
      <c r="JL130">
        <v>1031.3192529999999</v>
      </c>
      <c r="JM130">
        <v>4221.5579719999996</v>
      </c>
      <c r="JN130">
        <v>1888.980307</v>
      </c>
      <c r="JO130">
        <v>4292.865245</v>
      </c>
      <c r="JP130">
        <v>1169.043938</v>
      </c>
      <c r="JQ130">
        <v>7939.3077519999997</v>
      </c>
      <c r="JR130">
        <v>3527.6373400000002</v>
      </c>
      <c r="JS130">
        <v>22202.515800000001</v>
      </c>
      <c r="JT130">
        <v>3919.846145</v>
      </c>
      <c r="JU130">
        <v>61.374472849999997</v>
      </c>
      <c r="JV130">
        <v>2826.4949280000001</v>
      </c>
      <c r="JW130">
        <v>133.33356370000001</v>
      </c>
      <c r="JX130">
        <v>2854.4043390000002</v>
      </c>
      <c r="JY130">
        <v>6409.2549769999996</v>
      </c>
      <c r="JZ130">
        <v>2987.7738760000002</v>
      </c>
      <c r="KA130">
        <v>22947.406749999998</v>
      </c>
      <c r="KB130">
        <v>60900.982669999998</v>
      </c>
      <c r="KC130">
        <v>287.58548300000001</v>
      </c>
      <c r="KD130">
        <v>10939.869570000001</v>
      </c>
      <c r="KE130">
        <v>85954.60269</v>
      </c>
      <c r="KF130">
        <v>9219.4643149999993</v>
      </c>
      <c r="KG130">
        <v>8550.9552629999998</v>
      </c>
      <c r="KH130">
        <v>3425.2521790000001</v>
      </c>
      <c r="KI130">
        <v>2300.7748969999998</v>
      </c>
      <c r="KJ130">
        <v>817.58363180000003</v>
      </c>
      <c r="KK130">
        <v>24859.297409999999</v>
      </c>
      <c r="KL130">
        <v>3086.0683880000001</v>
      </c>
      <c r="KM130">
        <v>3929.0696370000001</v>
      </c>
      <c r="KN130">
        <v>416.4182265</v>
      </c>
      <c r="KO130">
        <v>275.61401480000001</v>
      </c>
      <c r="KP130">
        <v>3798.69596</v>
      </c>
      <c r="KQ130">
        <v>1480.402818</v>
      </c>
      <c r="KR130">
        <v>369.07823689999998</v>
      </c>
      <c r="KS130">
        <v>1606.709458</v>
      </c>
      <c r="KT130">
        <v>280.14037070000001</v>
      </c>
      <c r="KU130">
        <v>7991.960317</v>
      </c>
      <c r="KV130">
        <v>1784.8520189999999</v>
      </c>
      <c r="KW130">
        <v>6973.4803169999996</v>
      </c>
      <c r="KX130">
        <v>4663.6257189999997</v>
      </c>
      <c r="KY130">
        <v>106.801824</v>
      </c>
      <c r="KZ130">
        <v>540.37784669999996</v>
      </c>
      <c r="LA130">
        <v>1611.4443799999999</v>
      </c>
      <c r="LB130">
        <v>2990.1779940000001</v>
      </c>
      <c r="LC130">
        <v>272.96305169999999</v>
      </c>
      <c r="LD130">
        <v>23850.961350000001</v>
      </c>
      <c r="LE130">
        <v>176.88675240000001</v>
      </c>
      <c r="LF130">
        <v>1056.8867339999999</v>
      </c>
      <c r="LG130">
        <v>20.06366062</v>
      </c>
      <c r="LH130">
        <v>5286.6960090000002</v>
      </c>
      <c r="LI130">
        <v>2254.5826000000002</v>
      </c>
      <c r="LJ130">
        <v>1622.5155420000001</v>
      </c>
      <c r="LK130">
        <v>2292.664182</v>
      </c>
      <c r="LL130">
        <v>1623.220951</v>
      </c>
      <c r="LM130">
        <v>9329.1612729999997</v>
      </c>
      <c r="LN130">
        <v>337.46239880000002</v>
      </c>
      <c r="LO130">
        <v>483.70165059999999</v>
      </c>
      <c r="LP130">
        <v>1452.596982</v>
      </c>
      <c r="LQ130">
        <v>589.68927840000003</v>
      </c>
      <c r="LR130">
        <v>239.11707709999999</v>
      </c>
      <c r="LS130">
        <v>449.18929850000001</v>
      </c>
      <c r="LT130">
        <v>1392.140633</v>
      </c>
      <c r="LU130">
        <v>1511.5386619999999</v>
      </c>
      <c r="LV130">
        <v>0</v>
      </c>
      <c r="LW130">
        <v>285.26178750000003</v>
      </c>
      <c r="LX130">
        <v>2249.9863489999998</v>
      </c>
      <c r="LY130">
        <v>1592.902836</v>
      </c>
      <c r="LZ130">
        <v>1776.180693</v>
      </c>
      <c r="MA130">
        <v>104304.0631</v>
      </c>
      <c r="MB130">
        <v>112.22067439999999</v>
      </c>
      <c r="MC130">
        <v>398.41651610000002</v>
      </c>
      <c r="MD130">
        <v>740.21183110000004</v>
      </c>
      <c r="ME130">
        <v>344.591838</v>
      </c>
      <c r="MF130">
        <v>10145.92987</v>
      </c>
      <c r="MG130">
        <v>1167.8032499999999</v>
      </c>
      <c r="MH130">
        <v>1371.7332469999999</v>
      </c>
      <c r="MI130">
        <v>1392.593711</v>
      </c>
      <c r="MJ130">
        <v>3523.337477</v>
      </c>
      <c r="MK130">
        <v>12280.16416</v>
      </c>
      <c r="ML130">
        <v>26414.72724</v>
      </c>
      <c r="MM130">
        <v>4438.7538629999999</v>
      </c>
      <c r="MN130">
        <v>2112.5266569999999</v>
      </c>
      <c r="MO130">
        <v>886.78886490000002</v>
      </c>
      <c r="MP130">
        <v>920.95609920000004</v>
      </c>
      <c r="MQ130">
        <v>5284.4486859999997</v>
      </c>
      <c r="MR130">
        <v>346454.20209999999</v>
      </c>
      <c r="MS130">
        <v>25984.488590000001</v>
      </c>
      <c r="MT130">
        <v>13.101834820000001</v>
      </c>
      <c r="MU130">
        <v>7800.4107350000004</v>
      </c>
      <c r="MV130">
        <v>4382.828966</v>
      </c>
      <c r="MW130">
        <v>8194.6938900000005</v>
      </c>
      <c r="MX130">
        <v>21236.001939999998</v>
      </c>
      <c r="MY130">
        <v>689.49151689999997</v>
      </c>
      <c r="MZ130">
        <v>558.35909360000005</v>
      </c>
      <c r="NA130">
        <v>231.362841</v>
      </c>
      <c r="NB130">
        <v>192.31325459999999</v>
      </c>
      <c r="NC130">
        <v>6043.9428459999999</v>
      </c>
      <c r="ND130">
        <v>425.0349726</v>
      </c>
      <c r="NE130">
        <v>738.83425590000002</v>
      </c>
      <c r="NF130">
        <v>15459.486699999999</v>
      </c>
      <c r="NG130">
        <v>1872.2993959999999</v>
      </c>
      <c r="NH130">
        <v>1842.9277259999999</v>
      </c>
      <c r="NI130">
        <v>1543.614544</v>
      </c>
      <c r="NJ130">
        <v>6869.3154100000002</v>
      </c>
      <c r="NK130">
        <v>593.31996400000003</v>
      </c>
      <c r="NL130">
        <v>223.10907779999999</v>
      </c>
      <c r="NM130">
        <v>1684.5507580000001</v>
      </c>
      <c r="NN130">
        <v>615.63769839999998</v>
      </c>
      <c r="NO130">
        <v>7929.5934289999996</v>
      </c>
      <c r="NP130">
        <v>1880.9350039999999</v>
      </c>
      <c r="NQ130">
        <v>20097.18749</v>
      </c>
      <c r="NR130">
        <v>5162.2623329999997</v>
      </c>
      <c r="NS130">
        <v>3647.1078160000002</v>
      </c>
      <c r="NT130">
        <v>269.01800279999998</v>
      </c>
      <c r="NU130">
        <v>1710.965224</v>
      </c>
      <c r="NV130">
        <v>3299.6556139999998</v>
      </c>
      <c r="NW130">
        <v>536.90082029999996</v>
      </c>
      <c r="NX130">
        <v>47674.752410000001</v>
      </c>
      <c r="NY130">
        <v>5160.3139190000002</v>
      </c>
      <c r="NZ130">
        <v>11941.7498</v>
      </c>
      <c r="OA130">
        <v>61796.898159999997</v>
      </c>
      <c r="OB130">
        <v>11942.85814</v>
      </c>
      <c r="OC130">
        <v>6260.3211600000004</v>
      </c>
      <c r="OD130">
        <v>927.60662660000003</v>
      </c>
      <c r="OE130">
        <v>5149.458165</v>
      </c>
      <c r="OF130">
        <v>17132.986209999999</v>
      </c>
      <c r="OG130">
        <v>3528.7801650000001</v>
      </c>
      <c r="OH130">
        <v>278.49401280000001</v>
      </c>
      <c r="OI130">
        <v>28779.411380000001</v>
      </c>
      <c r="OJ130">
        <v>14640.561229999999</v>
      </c>
      <c r="OK130">
        <v>494.9915191</v>
      </c>
      <c r="OL130">
        <v>42614.875679999997</v>
      </c>
      <c r="OM130">
        <v>103.3250115</v>
      </c>
      <c r="ON130">
        <v>278.41702140000001</v>
      </c>
      <c r="OO130">
        <v>2955.2236389999998</v>
      </c>
      <c r="OP130">
        <v>1492.5153969999999</v>
      </c>
      <c r="OQ130">
        <v>527.48964699999999</v>
      </c>
      <c r="OR130">
        <v>1319.3737189999999</v>
      </c>
      <c r="OS130">
        <v>1520.268495</v>
      </c>
      <c r="OT130">
        <v>57462.356919999998</v>
      </c>
      <c r="OU130">
        <v>4567.1515740000004</v>
      </c>
      <c r="OV130">
        <v>407.3275625</v>
      </c>
      <c r="OW130">
        <v>587.03207799999996</v>
      </c>
      <c r="OX130">
        <v>980.64815350000003</v>
      </c>
      <c r="OY130">
        <v>79956.811929999996</v>
      </c>
      <c r="OZ130">
        <v>14414.68363</v>
      </c>
      <c r="PA130">
        <v>49423.498370000001</v>
      </c>
      <c r="PB130">
        <v>1695.5253419999999</v>
      </c>
      <c r="PC130">
        <v>3290.0812000000001</v>
      </c>
      <c r="PD130">
        <v>14281.209140000001</v>
      </c>
      <c r="PE130">
        <v>1784.581635</v>
      </c>
      <c r="PF130">
        <v>1165.7035639999999</v>
      </c>
      <c r="PG130">
        <v>1791.4446310000001</v>
      </c>
      <c r="PH130">
        <v>96.04611122</v>
      </c>
      <c r="PI130">
        <v>1883.3249149999999</v>
      </c>
      <c r="PJ130">
        <v>11191.324989999999</v>
      </c>
      <c r="PK130">
        <v>634.08135709999999</v>
      </c>
      <c r="PL130">
        <v>4442.0708599999998</v>
      </c>
      <c r="PM130">
        <v>2302.2810009999998</v>
      </c>
      <c r="PN130">
        <v>1176.528908</v>
      </c>
      <c r="PO130">
        <v>4795.5625790000004</v>
      </c>
      <c r="PP130">
        <v>49.190585660000004</v>
      </c>
      <c r="PQ130">
        <v>766.86534500000005</v>
      </c>
      <c r="PR130">
        <v>11818.483689999999</v>
      </c>
      <c r="PS130">
        <v>904.55980409999995</v>
      </c>
      <c r="PT130">
        <v>1108.236003</v>
      </c>
      <c r="PU130">
        <v>757.69330430000002</v>
      </c>
      <c r="PV130">
        <v>701.05565120000006</v>
      </c>
      <c r="PW130">
        <v>103.690462</v>
      </c>
      <c r="PX130">
        <v>0</v>
      </c>
      <c r="PY130">
        <v>24237.877810000002</v>
      </c>
      <c r="PZ130">
        <v>465.01558999999997</v>
      </c>
      <c r="QA130">
        <v>24905.222600000001</v>
      </c>
      <c r="QB130">
        <v>3999.4890970000001</v>
      </c>
      <c r="QC130">
        <v>40.935475390000001</v>
      </c>
      <c r="QD130">
        <v>6870.7103470000002</v>
      </c>
      <c r="QE130">
        <v>1399.605701</v>
      </c>
      <c r="QF130">
        <v>57.76978742</v>
      </c>
      <c r="QG130">
        <v>6073.7383019999997</v>
      </c>
      <c r="QH130">
        <v>3895.6097150000001</v>
      </c>
      <c r="QI130">
        <v>2440.589993</v>
      </c>
      <c r="QJ130">
        <v>2101.0742909999999</v>
      </c>
      <c r="QK130">
        <v>1156.670222</v>
      </c>
      <c r="QL130">
        <v>292.80225719999999</v>
      </c>
      <c r="QM130">
        <v>5062.8751249999996</v>
      </c>
      <c r="QN130">
        <v>6974.4481290000003</v>
      </c>
      <c r="QO130">
        <v>359.96320379999997</v>
      </c>
      <c r="QP130">
        <v>3053.7062999999998</v>
      </c>
      <c r="QQ130">
        <v>883.38367760000006</v>
      </c>
      <c r="QR130">
        <v>50758.248370000001</v>
      </c>
      <c r="QS130">
        <v>148.38321579999999</v>
      </c>
      <c r="QT130">
        <v>640.97280569999998</v>
      </c>
      <c r="QU130">
        <v>217.21917540000001</v>
      </c>
      <c r="QV130">
        <v>49546.583559999999</v>
      </c>
      <c r="QW130">
        <v>1358.2701239999999</v>
      </c>
      <c r="QX130">
        <v>1496.1085270000001</v>
      </c>
      <c r="QY130">
        <v>10305.71674</v>
      </c>
      <c r="QZ130">
        <v>10.10162528</v>
      </c>
      <c r="RA130">
        <v>2041.613321</v>
      </c>
      <c r="RB130">
        <v>73.684235169999994</v>
      </c>
      <c r="RC130">
        <v>11505.88948</v>
      </c>
      <c r="RD130">
        <v>5732.7124480000002</v>
      </c>
      <c r="RE130">
        <v>765.22991679999996</v>
      </c>
      <c r="RF130">
        <v>27791.273570000001</v>
      </c>
      <c r="RG130">
        <v>16080.9696</v>
      </c>
      <c r="RH130">
        <v>3227.424978</v>
      </c>
      <c r="RI130">
        <v>364.0442357</v>
      </c>
      <c r="RJ130">
        <v>81871.415999999997</v>
      </c>
      <c r="RK130">
        <v>193.43224499999999</v>
      </c>
      <c r="RL130">
        <v>5154.9180059999999</v>
      </c>
      <c r="RM130">
        <v>467.19158279999999</v>
      </c>
      <c r="RN130">
        <v>731.07952669999997</v>
      </c>
      <c r="RO130">
        <v>2203.8180050000001</v>
      </c>
      <c r="RP130">
        <v>2996.7292229999998</v>
      </c>
      <c r="RQ130">
        <v>19318.815869999999</v>
      </c>
      <c r="RR130">
        <v>850.31215859999998</v>
      </c>
      <c r="RS130">
        <v>5889.0490019999997</v>
      </c>
      <c r="RT130">
        <v>45778.262549999999</v>
      </c>
      <c r="RU130">
        <v>409.08717039999999</v>
      </c>
      <c r="RV130">
        <v>117886.891</v>
      </c>
      <c r="RW130">
        <v>8059.592071</v>
      </c>
      <c r="RX130">
        <v>303.78014339999999</v>
      </c>
      <c r="RY130">
        <v>1188.495535</v>
      </c>
      <c r="RZ130">
        <v>7301.8823419999999</v>
      </c>
      <c r="SA130">
        <v>115.45116710000001</v>
      </c>
      <c r="SB130">
        <v>683.93775740000001</v>
      </c>
      <c r="SC130">
        <v>1244.757032</v>
      </c>
      <c r="SD130">
        <v>1628.4658260000001</v>
      </c>
      <c r="SE130">
        <v>8631.9569530000008</v>
      </c>
      <c r="SF130">
        <v>378.89631409999998</v>
      </c>
      <c r="SG130">
        <v>3504.4911750000001</v>
      </c>
      <c r="SH130">
        <v>2857.527689</v>
      </c>
      <c r="SI130">
        <v>2789.310086</v>
      </c>
      <c r="SJ130">
        <v>348.75137489999997</v>
      </c>
      <c r="SK130">
        <v>484.92188490000001</v>
      </c>
      <c r="SL130">
        <v>2181.172853</v>
      </c>
      <c r="SM130">
        <v>4217.5626910000001</v>
      </c>
      <c r="SN130">
        <v>1081.3236750000001</v>
      </c>
      <c r="SO130">
        <v>30.891866449999998</v>
      </c>
      <c r="SP130">
        <v>966.66791060000003</v>
      </c>
      <c r="SQ130">
        <v>14136.998100000001</v>
      </c>
      <c r="SR130">
        <v>12041.652239999999</v>
      </c>
      <c r="SS130">
        <v>551.11949189999996</v>
      </c>
      <c r="ST130">
        <v>2450.2975580000002</v>
      </c>
      <c r="SU130">
        <v>3365.0802669999998</v>
      </c>
      <c r="SV130">
        <v>3429.963393</v>
      </c>
      <c r="SW130">
        <v>17648.952519999999</v>
      </c>
      <c r="SX130">
        <v>79609.336729999995</v>
      </c>
      <c r="SY130">
        <v>4062.4764060000002</v>
      </c>
      <c r="SZ130">
        <v>14.805358890000001</v>
      </c>
      <c r="TA130">
        <v>136.04878110000001</v>
      </c>
      <c r="TB130">
        <v>1562.9617109999999</v>
      </c>
      <c r="TC130">
        <v>361.01002399999999</v>
      </c>
      <c r="TD130">
        <v>624.69980950000001</v>
      </c>
      <c r="TE130">
        <v>468.83754599999997</v>
      </c>
      <c r="TF130">
        <v>26243.574430000001</v>
      </c>
      <c r="TG130">
        <v>5847.7747900000004</v>
      </c>
      <c r="TH130">
        <v>16155.264499999999</v>
      </c>
      <c r="TI130">
        <v>5036.5112220000001</v>
      </c>
      <c r="TJ130">
        <v>617.89829399999996</v>
      </c>
      <c r="TK130">
        <v>1373.8156320000001</v>
      </c>
      <c r="TL130">
        <v>3426.3772669999998</v>
      </c>
      <c r="TM130">
        <v>997.30355359999999</v>
      </c>
      <c r="TN130">
        <v>33620.084949999997</v>
      </c>
      <c r="TO130">
        <v>7020.693037</v>
      </c>
      <c r="TP130">
        <v>1901.008771</v>
      </c>
      <c r="TQ130">
        <v>126903.3744</v>
      </c>
      <c r="TR130">
        <v>0</v>
      </c>
      <c r="TS130">
        <v>29055.624390000001</v>
      </c>
      <c r="TT130">
        <v>3700.4162620000002</v>
      </c>
      <c r="TU130">
        <v>2667.4231949999999</v>
      </c>
      <c r="TV130">
        <v>169.8738721</v>
      </c>
      <c r="TW130">
        <v>2180.8956979999998</v>
      </c>
      <c r="TX130">
        <v>1205.9987739999999</v>
      </c>
      <c r="TY130">
        <v>65.717438060000006</v>
      </c>
      <c r="TZ130">
        <v>2193.605693</v>
      </c>
      <c r="UA130">
        <v>164.3067873</v>
      </c>
      <c r="UB130">
        <v>1168.8467250000001</v>
      </c>
      <c r="UC130">
        <v>36283.094499999999</v>
      </c>
      <c r="UD130">
        <v>6216.5809019999997</v>
      </c>
      <c r="UE130">
        <v>2380.5736590000001</v>
      </c>
      <c r="UF130">
        <v>483.56955499999998</v>
      </c>
      <c r="UG130">
        <v>1573.0130019999999</v>
      </c>
      <c r="UH130">
        <v>2221.694442</v>
      </c>
      <c r="UI130">
        <v>36489.083449999998</v>
      </c>
      <c r="UJ130">
        <v>1401.1517389999999</v>
      </c>
      <c r="UK130">
        <v>159.2423794</v>
      </c>
      <c r="UL130">
        <v>921.02635559999999</v>
      </c>
      <c r="UM130">
        <v>2437.6082820000001</v>
      </c>
      <c r="UN130">
        <v>2018.4191719999999</v>
      </c>
      <c r="UO130">
        <v>0</v>
      </c>
      <c r="UP130">
        <v>9.7066387810000005</v>
      </c>
      <c r="UQ130">
        <v>119.00424460000001</v>
      </c>
      <c r="UR130">
        <v>52175.933409999998</v>
      </c>
      <c r="US130">
        <v>8396.6536109999997</v>
      </c>
      <c r="UT130">
        <v>11326.03601</v>
      </c>
      <c r="UU130">
        <v>2037.981006</v>
      </c>
      <c r="UV130">
        <v>2412.2522370000002</v>
      </c>
      <c r="UW130">
        <v>3793.8343249999998</v>
      </c>
      <c r="UX130">
        <v>13511.580830000001</v>
      </c>
      <c r="UY130">
        <v>5652.3009270000002</v>
      </c>
      <c r="UZ130">
        <v>16036.0651</v>
      </c>
      <c r="VA130">
        <v>154750.20499999999</v>
      </c>
      <c r="VB130">
        <v>0</v>
      </c>
      <c r="VC130">
        <v>45.599396480000003</v>
      </c>
      <c r="VD130">
        <v>3982.2718030000001</v>
      </c>
      <c r="VE130">
        <v>13132.27954</v>
      </c>
      <c r="VF130">
        <v>2001.271608</v>
      </c>
      <c r="VG130">
        <v>3435.6497469999999</v>
      </c>
      <c r="VH130">
        <v>3349.1757499999999</v>
      </c>
      <c r="VI130">
        <v>6589.4961350000003</v>
      </c>
      <c r="VJ130">
        <v>0</v>
      </c>
      <c r="VK130">
        <v>1352.9070710000001</v>
      </c>
      <c r="VL130">
        <v>4255.286505</v>
      </c>
      <c r="VM130">
        <v>439.84600829999999</v>
      </c>
      <c r="VN130">
        <v>502.7619158</v>
      </c>
      <c r="VO130">
        <v>97.184536469999998</v>
      </c>
      <c r="VP130">
        <v>28.1285408</v>
      </c>
      <c r="VQ130">
        <v>1803.1138040000001</v>
      </c>
      <c r="VR130">
        <v>11.314599299999999</v>
      </c>
      <c r="VS130">
        <v>3893.4979269999999</v>
      </c>
      <c r="VT130">
        <v>107.3509517</v>
      </c>
      <c r="VU130">
        <v>2011.1558230000001</v>
      </c>
      <c r="VV130">
        <v>342.33494339999999</v>
      </c>
      <c r="VW130">
        <v>1071.803864</v>
      </c>
      <c r="VX130">
        <v>0.78466230400000003</v>
      </c>
      <c r="VY130">
        <v>4615.4778319999996</v>
      </c>
      <c r="VZ130">
        <v>526.44077719999996</v>
      </c>
      <c r="WA130">
        <v>212.7405741</v>
      </c>
      <c r="WB130">
        <v>76291.013399999996</v>
      </c>
      <c r="WC130">
        <v>1449.771117</v>
      </c>
      <c r="WD130">
        <v>1349.3312370000001</v>
      </c>
      <c r="WE130">
        <v>1078.0404169999999</v>
      </c>
      <c r="WF130">
        <v>164.8597504</v>
      </c>
      <c r="WG130">
        <v>5345.02754</v>
      </c>
      <c r="WH130">
        <v>958.88562039999999</v>
      </c>
      <c r="WI130">
        <v>670.51262240000005</v>
      </c>
      <c r="WJ130">
        <v>746.72036509999998</v>
      </c>
      <c r="WK130">
        <v>38391.757729999998</v>
      </c>
      <c r="WL130">
        <v>756.62410420000003</v>
      </c>
      <c r="WM130">
        <v>3016.5878299999999</v>
      </c>
      <c r="WN130">
        <v>1463.8917550000001</v>
      </c>
      <c r="WO130">
        <v>1281.817581</v>
      </c>
      <c r="WP130">
        <v>1500.4761329999999</v>
      </c>
      <c r="WQ130">
        <v>8257.1113139999998</v>
      </c>
      <c r="WR130">
        <v>3479.4446800000001</v>
      </c>
      <c r="WS130">
        <v>33246.07142</v>
      </c>
      <c r="WT130">
        <v>1816.7090129999999</v>
      </c>
      <c r="WU130">
        <v>3635.3839600000001</v>
      </c>
      <c r="WV130">
        <v>203.15717889999999</v>
      </c>
      <c r="WW130">
        <v>860.21644470000001</v>
      </c>
      <c r="WX130">
        <v>10636.08646</v>
      </c>
      <c r="WY130">
        <v>3791.3294040000001</v>
      </c>
      <c r="WZ130">
        <v>734.8521978</v>
      </c>
      <c r="XA130">
        <v>3291.3517449999999</v>
      </c>
      <c r="XB130">
        <v>944.24051889999998</v>
      </c>
      <c r="XC130">
        <v>1255.3439209999999</v>
      </c>
      <c r="XD130">
        <v>74431.298670000004</v>
      </c>
      <c r="XE130">
        <v>1593.602502</v>
      </c>
      <c r="XF130">
        <v>5239.5413689999996</v>
      </c>
      <c r="XG130">
        <v>136.5856124</v>
      </c>
      <c r="XH130">
        <v>8809.1860969999998</v>
      </c>
      <c r="XI130">
        <v>2446.937398</v>
      </c>
      <c r="XJ130">
        <v>6341.1506929999996</v>
      </c>
      <c r="XK130">
        <v>139.87068729999999</v>
      </c>
      <c r="XL130">
        <v>681.94986600000004</v>
      </c>
      <c r="XM130">
        <v>70593.382259999998</v>
      </c>
      <c r="XN130">
        <v>805.83876250000003</v>
      </c>
      <c r="XO130">
        <v>804.08656629999996</v>
      </c>
      <c r="XP130">
        <v>2673.6405810000001</v>
      </c>
      <c r="XQ130">
        <v>89.472776449999998</v>
      </c>
      <c r="XR130">
        <v>1276.8500779999999</v>
      </c>
      <c r="XS130">
        <v>51.108111790000002</v>
      </c>
      <c r="XT130">
        <v>0</v>
      </c>
      <c r="XU130">
        <v>3104.7712120000001</v>
      </c>
      <c r="XV130">
        <v>3025.1767679999998</v>
      </c>
      <c r="XW130">
        <v>350.9833132</v>
      </c>
      <c r="XX130">
        <v>587.4975144</v>
      </c>
      <c r="XY130">
        <v>826.62250410000001</v>
      </c>
      <c r="XZ130">
        <v>3661.3944019999999</v>
      </c>
      <c r="YA130">
        <v>4256.8692709999996</v>
      </c>
      <c r="YB130">
        <v>178.88577219999999</v>
      </c>
      <c r="YC130">
        <v>2325.996314</v>
      </c>
      <c r="YD130">
        <v>1161.326902</v>
      </c>
      <c r="YE130">
        <v>286.11548549999998</v>
      </c>
      <c r="YF130">
        <v>4286.0403120000001</v>
      </c>
      <c r="YG130">
        <v>702.61131369999998</v>
      </c>
      <c r="YH130">
        <v>687.27401420000001</v>
      </c>
      <c r="YI130">
        <v>568.00389970000003</v>
      </c>
      <c r="YJ130">
        <v>46341.646110000001</v>
      </c>
      <c r="YK130">
        <v>15762.891610000001</v>
      </c>
      <c r="YL130">
        <v>1676.3281589999999</v>
      </c>
      <c r="YM130">
        <v>1194.4773700000001</v>
      </c>
      <c r="YN130">
        <v>1388.2662190000001</v>
      </c>
      <c r="YO130">
        <v>8119.3201959999997</v>
      </c>
      <c r="YP130">
        <v>52716.177810000001</v>
      </c>
      <c r="YQ130">
        <v>23897.646929999999</v>
      </c>
      <c r="YR130">
        <v>778.76726410000003</v>
      </c>
      <c r="YS130">
        <v>17110.696909999999</v>
      </c>
      <c r="YT130">
        <v>1019.1497429999999</v>
      </c>
      <c r="YU130">
        <v>9279.6740219999992</v>
      </c>
      <c r="YV130">
        <v>321.76132059999998</v>
      </c>
      <c r="YW130">
        <v>39690.036999999997</v>
      </c>
      <c r="YX130">
        <v>539.19544829999995</v>
      </c>
      <c r="YY130">
        <v>5365.7581369999998</v>
      </c>
      <c r="YZ130">
        <v>1495.501184</v>
      </c>
      <c r="ZA130">
        <v>4778.4883570000002</v>
      </c>
      <c r="ZB130">
        <v>15.96456933</v>
      </c>
      <c r="ZC130">
        <v>1737.9481209999999</v>
      </c>
      <c r="ZD130">
        <v>28672.778450000002</v>
      </c>
      <c r="ZE130">
        <v>5939.3700689999996</v>
      </c>
      <c r="ZF130">
        <v>232.19807639999999</v>
      </c>
      <c r="ZG130">
        <v>1514.5842749999999</v>
      </c>
      <c r="ZH130">
        <v>5077.5168560000002</v>
      </c>
      <c r="ZI130">
        <v>6600.3058510000001</v>
      </c>
      <c r="ZJ130">
        <v>3241.4513510000002</v>
      </c>
      <c r="ZK130">
        <v>227.9183458</v>
      </c>
      <c r="ZL130">
        <v>927.70269020000001</v>
      </c>
      <c r="ZM130">
        <v>514.55934019999995</v>
      </c>
      <c r="ZN130">
        <v>586.99153260000003</v>
      </c>
      <c r="ZO130">
        <v>797.87116260000005</v>
      </c>
      <c r="ZP130">
        <v>2704.9087460000001</v>
      </c>
      <c r="ZQ130">
        <v>21.725101309999999</v>
      </c>
      <c r="ZR130">
        <v>1023.18403</v>
      </c>
      <c r="ZS130">
        <v>4377.0422070000004</v>
      </c>
      <c r="ZT130">
        <v>1339.5318010000001</v>
      </c>
      <c r="ZU130">
        <v>552.9013741</v>
      </c>
      <c r="ZV130">
        <v>43432.061780000004</v>
      </c>
      <c r="ZW130">
        <v>38567.826780000003</v>
      </c>
      <c r="ZX130">
        <v>400.71351449999997</v>
      </c>
      <c r="ZY130">
        <v>363.556039</v>
      </c>
      <c r="ZZ130">
        <v>2735.6675770000002</v>
      </c>
      <c r="AAA130">
        <v>1989.426612</v>
      </c>
      <c r="AAB130">
        <v>3140.8722010000001</v>
      </c>
      <c r="AAC130">
        <v>245.76399720000001</v>
      </c>
      <c r="AAD130">
        <v>1421.012324</v>
      </c>
      <c r="AAE130">
        <v>340.22741780000001</v>
      </c>
      <c r="AAF130">
        <v>16157.22179</v>
      </c>
      <c r="AAG130">
        <v>4489.0535970000001</v>
      </c>
      <c r="AAH130">
        <v>3183.5613050000002</v>
      </c>
      <c r="AAI130">
        <v>6054.9799789999997</v>
      </c>
      <c r="AAJ130">
        <v>1165.8116990000001</v>
      </c>
      <c r="AAK130">
        <v>3292.6039460000002</v>
      </c>
      <c r="AAL130">
        <v>8527.4915779999992</v>
      </c>
      <c r="AAM130">
        <v>7642.2196729999996</v>
      </c>
      <c r="AAN130">
        <v>7757.9896609999996</v>
      </c>
      <c r="AAO130">
        <v>0</v>
      </c>
      <c r="AAP130">
        <v>2093.2123670000001</v>
      </c>
      <c r="AAQ130">
        <v>39.905260890000001</v>
      </c>
      <c r="AAR130">
        <v>1038.2739549999999</v>
      </c>
      <c r="AAS130">
        <v>1545.1436269999999</v>
      </c>
      <c r="AAT130">
        <v>2920.3984139999998</v>
      </c>
      <c r="AAU130">
        <v>86.605298750000003</v>
      </c>
      <c r="AAV130">
        <v>281.13558990000001</v>
      </c>
      <c r="AAW130">
        <v>380.45332339999999</v>
      </c>
      <c r="AAX130">
        <v>11411.65531</v>
      </c>
      <c r="AAY130">
        <v>197.58853060000001</v>
      </c>
      <c r="AAZ130">
        <v>3296.1189629999999</v>
      </c>
      <c r="ABA130">
        <v>752.56173490000003</v>
      </c>
      <c r="ABB130">
        <v>1118.762688</v>
      </c>
      <c r="ABC130">
        <v>43.677809189999998</v>
      </c>
      <c r="ABD130">
        <v>1082.433012</v>
      </c>
      <c r="ABE130">
        <v>1859.5530900000001</v>
      </c>
      <c r="ABF130">
        <v>113.931353</v>
      </c>
      <c r="ABG130">
        <v>653.37406309999994</v>
      </c>
      <c r="ABH130">
        <v>88227.247910000006</v>
      </c>
      <c r="ABI130">
        <v>123201.76420000001</v>
      </c>
      <c r="ABJ130">
        <v>7974.2154440000004</v>
      </c>
      <c r="ABK130">
        <v>6444.6477949999999</v>
      </c>
      <c r="ABL130">
        <v>409.80080170000002</v>
      </c>
      <c r="ABM130">
        <v>9059.9056679999994</v>
      </c>
      <c r="ABN130">
        <v>20363.198769999999</v>
      </c>
      <c r="ABO130">
        <v>456.55915040000002</v>
      </c>
      <c r="ABP130">
        <v>30341.237079999999</v>
      </c>
      <c r="ABQ130">
        <v>786.32301519999999</v>
      </c>
      <c r="ABR130">
        <v>7.2473008370000001</v>
      </c>
      <c r="ABS130">
        <v>481.0216757</v>
      </c>
      <c r="ABT130">
        <v>728.94911179999997</v>
      </c>
      <c r="ABU130">
        <v>23073.841830000001</v>
      </c>
      <c r="ABV130">
        <v>1558.8730149999999</v>
      </c>
      <c r="ABW130">
        <v>11595.976000000001</v>
      </c>
      <c r="ABX130">
        <v>1631.035412</v>
      </c>
      <c r="ABY130">
        <v>1648.123855</v>
      </c>
      <c r="ABZ130">
        <v>6223.4395109999996</v>
      </c>
      <c r="ACA130">
        <v>1808.4280670000001</v>
      </c>
      <c r="ACB130">
        <v>266.89441310000001</v>
      </c>
      <c r="ACC130">
        <v>43.585342410000003</v>
      </c>
      <c r="ACD130">
        <v>2365.817227</v>
      </c>
      <c r="ACE130">
        <v>229.1067195</v>
      </c>
      <c r="ACF130">
        <v>126.7220847</v>
      </c>
      <c r="ACG130">
        <v>257.36406460000001</v>
      </c>
      <c r="ACH130">
        <v>1205.3146509999999</v>
      </c>
      <c r="ACI130">
        <v>1314.801099</v>
      </c>
      <c r="ACJ130">
        <v>8340.4956820000007</v>
      </c>
      <c r="ACK130">
        <v>2673.2707350000001</v>
      </c>
      <c r="ACL130">
        <v>549.11476359999995</v>
      </c>
      <c r="ACM130">
        <v>17746.378079999999</v>
      </c>
      <c r="ACN130">
        <v>451.78541949999999</v>
      </c>
      <c r="ACO130">
        <v>23786.978800000001</v>
      </c>
      <c r="ACP130">
        <v>5244.9411229999996</v>
      </c>
      <c r="ACQ130">
        <v>22949.999540000001</v>
      </c>
      <c r="ACR130">
        <v>489.62903069999999</v>
      </c>
      <c r="ACS130">
        <v>137.2235589</v>
      </c>
      <c r="ACT130">
        <v>12669.21221</v>
      </c>
      <c r="ACU130">
        <v>1325.0988070000001</v>
      </c>
      <c r="ACV130">
        <v>1196.539861</v>
      </c>
      <c r="ACW130">
        <v>645.42151779999995</v>
      </c>
      <c r="ACX130">
        <v>116.2528372</v>
      </c>
      <c r="ACY130">
        <v>11629.89565</v>
      </c>
      <c r="ACZ130">
        <v>1412.309381</v>
      </c>
      <c r="ADA130">
        <v>1935.918891</v>
      </c>
      <c r="ADB130">
        <v>164812.15669999999</v>
      </c>
      <c r="ADC130">
        <v>19199.698680000001</v>
      </c>
      <c r="ADD130">
        <v>16136.599389999999</v>
      </c>
      <c r="ADE130">
        <v>165.18502459999999</v>
      </c>
      <c r="ADF130">
        <v>0</v>
      </c>
      <c r="ADG130">
        <v>65701.068169999999</v>
      </c>
      <c r="ADH130">
        <v>782.96740190000003</v>
      </c>
      <c r="ADI130">
        <v>14658.11983</v>
      </c>
      <c r="ADJ130">
        <v>7406.1384090000001</v>
      </c>
      <c r="ADK130">
        <v>382.88072369999998</v>
      </c>
      <c r="ADL130">
        <v>991.22273180000002</v>
      </c>
      <c r="ADM130">
        <v>1599.894863</v>
      </c>
      <c r="ADN130">
        <v>18.7098999</v>
      </c>
      <c r="ADO130">
        <v>1724.8093469999999</v>
      </c>
      <c r="ADP130">
        <v>85.262350080000004</v>
      </c>
      <c r="ADQ130">
        <v>4831.9122889999999</v>
      </c>
      <c r="ADR130">
        <v>667.93128950000005</v>
      </c>
      <c r="ADS130">
        <v>473.8924189</v>
      </c>
      <c r="ADT130">
        <v>688.43146230000002</v>
      </c>
      <c r="ADU130">
        <v>1825.771334</v>
      </c>
      <c r="ADV130">
        <v>4014.4554629999998</v>
      </c>
      <c r="ADW130">
        <v>1604.339228</v>
      </c>
      <c r="ADX130">
        <v>19067.09114</v>
      </c>
      <c r="ADY130">
        <v>314.99280140000002</v>
      </c>
      <c r="ADZ130">
        <v>220.1616478</v>
      </c>
      <c r="AEA130">
        <v>709.77306569999996</v>
      </c>
      <c r="AEB130">
        <v>1732.3769850000001</v>
      </c>
      <c r="AEC130">
        <v>10766.736339999999</v>
      </c>
      <c r="AED130">
        <v>3701.6540439999999</v>
      </c>
      <c r="AEE130">
        <v>474.89652310000002</v>
      </c>
      <c r="AEF130">
        <v>4915.0065539999996</v>
      </c>
      <c r="AEG130">
        <v>8.5843328430000003</v>
      </c>
      <c r="AEH130">
        <v>68.867527490000001</v>
      </c>
      <c r="AEI130">
        <v>8559.8158920000005</v>
      </c>
      <c r="AEJ130">
        <v>733.24444600000004</v>
      </c>
      <c r="AEK130">
        <v>189.4659255</v>
      </c>
      <c r="AEL130">
        <v>499.6774097</v>
      </c>
      <c r="AEM130">
        <v>47399.804700000001</v>
      </c>
      <c r="AEN130">
        <v>41816.040730000001</v>
      </c>
      <c r="AEO130">
        <v>6936.1186969999999</v>
      </c>
      <c r="AEP130">
        <v>10478.20025</v>
      </c>
      <c r="AEQ130">
        <v>475.72773100000001</v>
      </c>
      <c r="AER130">
        <v>70341.208079999997</v>
      </c>
      <c r="AES130">
        <v>27.15096015</v>
      </c>
      <c r="AET130">
        <v>1367.2264709999999</v>
      </c>
      <c r="AEU130">
        <v>2088.3936610000001</v>
      </c>
      <c r="AEV130">
        <v>796.48173120000001</v>
      </c>
      <c r="AEW130">
        <v>25270.142749999999</v>
      </c>
      <c r="AEX130">
        <v>4209.1558370000002</v>
      </c>
      <c r="AEY130">
        <v>1186.1537679999999</v>
      </c>
      <c r="AEZ130">
        <v>312.32650769999998</v>
      </c>
      <c r="AFA130">
        <v>260.70647450000001</v>
      </c>
      <c r="AFB130">
        <v>825.30173019999995</v>
      </c>
      <c r="AFC130">
        <v>942.26452389999997</v>
      </c>
      <c r="AFD130">
        <v>3041.4912429999999</v>
      </c>
      <c r="AFE130">
        <v>677.02919740000004</v>
      </c>
      <c r="AFF130">
        <v>1053.11978</v>
      </c>
      <c r="AFG130">
        <v>1850.779239</v>
      </c>
      <c r="AFH130">
        <v>873.94712030000005</v>
      </c>
      <c r="AFI130">
        <v>1146.6245839999999</v>
      </c>
      <c r="AFJ130">
        <v>42478.178260000001</v>
      </c>
      <c r="AFK130">
        <v>388.53128659999999</v>
      </c>
      <c r="AFL130">
        <v>1874.050309</v>
      </c>
      <c r="AFM130">
        <v>28531.67597</v>
      </c>
      <c r="AFN130">
        <v>21652.681059999999</v>
      </c>
      <c r="AFO130">
        <v>4766.8169250000001</v>
      </c>
      <c r="AFP130">
        <v>17773.842489999999</v>
      </c>
      <c r="AFQ130">
        <v>144.22354519999999</v>
      </c>
      <c r="AFR130">
        <v>1683.809847</v>
      </c>
      <c r="AFS130">
        <v>556.24417979999998</v>
      </c>
      <c r="AFT130">
        <v>1647.5786700000001</v>
      </c>
      <c r="AFU130">
        <v>1819.6708020000001</v>
      </c>
      <c r="AFV130">
        <v>3551.4993079999999</v>
      </c>
      <c r="AFW130">
        <v>5050.866927</v>
      </c>
      <c r="AFX130">
        <v>508.2345143</v>
      </c>
      <c r="AFY130">
        <v>715.75746709999999</v>
      </c>
      <c r="AFZ130">
        <v>217.72817710000001</v>
      </c>
      <c r="AGA130">
        <v>3181.783105</v>
      </c>
      <c r="AGB130">
        <v>1112.1369540000001</v>
      </c>
      <c r="AGC130">
        <v>236.7259541</v>
      </c>
      <c r="AGD130">
        <v>2012.711769</v>
      </c>
      <c r="AGE130">
        <v>263.53376730000002</v>
      </c>
      <c r="AGF130">
        <v>604.75457310000002</v>
      </c>
      <c r="AGG130">
        <v>989.50396999999998</v>
      </c>
      <c r="AGH130">
        <v>2439.3566000000001</v>
      </c>
      <c r="AGI130">
        <v>2095.352781</v>
      </c>
      <c r="AGJ130">
        <v>6534.8658729999997</v>
      </c>
      <c r="AGK130">
        <v>3825.402736</v>
      </c>
      <c r="AGL130">
        <v>3652.405581</v>
      </c>
      <c r="AGM130">
        <v>720.61544609999999</v>
      </c>
      <c r="AGN130">
        <v>737.7568503</v>
      </c>
      <c r="AGO130">
        <v>13463.275180000001</v>
      </c>
      <c r="AGP130">
        <v>222.6164249</v>
      </c>
      <c r="AGQ130">
        <v>8922.8066220000001</v>
      </c>
      <c r="AGR130">
        <v>1124.652407</v>
      </c>
      <c r="AGS130">
        <v>11221.85376</v>
      </c>
      <c r="AGT130">
        <v>12277.813330000001</v>
      </c>
      <c r="AGU130">
        <v>15.995931390000001</v>
      </c>
      <c r="AGV130">
        <v>1170.8220180000001</v>
      </c>
      <c r="AGW130">
        <v>1138.704845</v>
      </c>
      <c r="AGX130">
        <v>116.40169969999999</v>
      </c>
      <c r="AGY130">
        <v>1343.959014</v>
      </c>
      <c r="AGZ130">
        <v>144.810372</v>
      </c>
      <c r="AHA130">
        <v>1708.4547950000001</v>
      </c>
      <c r="AHB130">
        <v>78.199090310000003</v>
      </c>
      <c r="AHC130">
        <v>1349.3420590000001</v>
      </c>
      <c r="AHD130">
        <v>1436.7850980000001</v>
      </c>
      <c r="AHE130">
        <v>1017.7329089999999</v>
      </c>
      <c r="AHF130">
        <v>396.62819330000002</v>
      </c>
      <c r="AHG130">
        <v>1823.002909</v>
      </c>
      <c r="AHH130">
        <v>14112.34282</v>
      </c>
      <c r="AHI130">
        <v>5945.5337449999997</v>
      </c>
      <c r="AHJ130">
        <v>2833.9968880000001</v>
      </c>
      <c r="AHK130">
        <v>82282.025150000001</v>
      </c>
      <c r="AHL130">
        <v>1588.6968629999999</v>
      </c>
      <c r="AHM130">
        <v>4257.5435550000002</v>
      </c>
      <c r="AHN130">
        <v>180.7713334</v>
      </c>
      <c r="AHO130">
        <v>1136.1922689999999</v>
      </c>
      <c r="AHP130">
        <v>630.92264039999998</v>
      </c>
      <c r="AHQ130">
        <v>908.20740939999996</v>
      </c>
      <c r="AHR130">
        <v>13521.208350000001</v>
      </c>
      <c r="AHS130">
        <v>1568.789859</v>
      </c>
      <c r="AHT130">
        <v>1061.298192</v>
      </c>
      <c r="AHU130">
        <v>168.2552518</v>
      </c>
      <c r="AHV130">
        <v>721.95098140000005</v>
      </c>
      <c r="AHW130">
        <v>36778.431759999999</v>
      </c>
      <c r="AHX130">
        <v>27326.30198</v>
      </c>
      <c r="AHY130">
        <v>3473.653464</v>
      </c>
      <c r="AHZ130">
        <v>8534.3492659999993</v>
      </c>
      <c r="AIA130">
        <v>173530.1997</v>
      </c>
      <c r="AIB130">
        <v>1318.087642</v>
      </c>
      <c r="AIC130">
        <v>0</v>
      </c>
      <c r="AID130">
        <v>354.06664339999998</v>
      </c>
      <c r="AIE130">
        <v>600.43367869999997</v>
      </c>
      <c r="AIF130">
        <v>13528.46423</v>
      </c>
      <c r="AIG130">
        <v>898.19503310000005</v>
      </c>
      <c r="AIH130">
        <v>21434.526300000001</v>
      </c>
      <c r="AII130">
        <v>2072.3102239999998</v>
      </c>
      <c r="AIJ130">
        <v>4270.1333539999996</v>
      </c>
      <c r="AIK130">
        <v>8524.3144339999999</v>
      </c>
      <c r="AIL130">
        <v>3590.4505650000001</v>
      </c>
      <c r="AIM130">
        <v>40916.276619999997</v>
      </c>
      <c r="AIN130">
        <v>1050.4415630000001</v>
      </c>
      <c r="AIO130">
        <v>0</v>
      </c>
      <c r="AIP130">
        <v>1161.2514860000001</v>
      </c>
      <c r="AIQ130">
        <v>30813.759460000001</v>
      </c>
      <c r="AIR130">
        <v>1831.8488709999999</v>
      </c>
      <c r="AIS130">
        <v>2450.1899870000002</v>
      </c>
      <c r="AIT130">
        <v>203.16789919999999</v>
      </c>
      <c r="AIU130">
        <v>713.49654320000002</v>
      </c>
      <c r="AIV130">
        <v>2067.8916709999999</v>
      </c>
      <c r="AIW130">
        <v>7855.8719229999997</v>
      </c>
      <c r="AIX130">
        <v>425.1126276</v>
      </c>
      <c r="AIY130">
        <v>869.66958279999994</v>
      </c>
      <c r="AIZ130">
        <v>4342.9635779999999</v>
      </c>
      <c r="AJA130">
        <v>2654.0509010000001</v>
      </c>
      <c r="AJB130">
        <v>2508.225899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1707.9893440000001</v>
      </c>
      <c r="AJI130">
        <v>1026.896569</v>
      </c>
      <c r="AJJ130">
        <v>774.83052050000003</v>
      </c>
      <c r="AJK130">
        <v>1374.610318</v>
      </c>
      <c r="AJL130">
        <v>1556.5259470000001</v>
      </c>
      <c r="AJM130">
        <v>25890.860949999998</v>
      </c>
      <c r="AJN130">
        <v>1279.253457</v>
      </c>
      <c r="AJO130">
        <v>194.13863509999999</v>
      </c>
      <c r="AJP130">
        <v>59.020456619999997</v>
      </c>
      <c r="AJQ130">
        <v>1083.9376219999999</v>
      </c>
      <c r="AJR130">
        <v>3091.002031</v>
      </c>
      <c r="AJS130">
        <v>3191.5872060000002</v>
      </c>
      <c r="AJT130">
        <v>583.25139639999998</v>
      </c>
      <c r="AJU130">
        <v>3668.9449730000001</v>
      </c>
      <c r="AJV130">
        <v>1653.3539060000001</v>
      </c>
      <c r="AJW130">
        <v>348.89915439999999</v>
      </c>
      <c r="AJX130">
        <v>652.49935259999995</v>
      </c>
      <c r="AJY130">
        <v>3858.6005049999999</v>
      </c>
      <c r="AJZ130">
        <v>1000.671979</v>
      </c>
      <c r="AKA130">
        <v>33830.005019999997</v>
      </c>
      <c r="AKB130">
        <v>730.28661290000002</v>
      </c>
      <c r="AKC130">
        <v>1882.382235</v>
      </c>
      <c r="AKD130">
        <v>23747.997859999999</v>
      </c>
      <c r="AKE130">
        <v>278.43226229999999</v>
      </c>
      <c r="AKF130">
        <v>652.50053809999997</v>
      </c>
      <c r="AKG130">
        <v>11098.811110000001</v>
      </c>
      <c r="AKH130">
        <v>3.116293347</v>
      </c>
      <c r="AKI130">
        <v>1009.262727</v>
      </c>
      <c r="AKJ130">
        <v>3558.022669</v>
      </c>
      <c r="AKK130">
        <v>6326.834331</v>
      </c>
      <c r="AKL130">
        <v>1157.3140249999999</v>
      </c>
      <c r="AKM130">
        <v>2605.7636649999999</v>
      </c>
      <c r="AKN130">
        <v>2056.0661249999998</v>
      </c>
      <c r="AKO130">
        <v>3520.7215639999999</v>
      </c>
      <c r="AKP130">
        <v>36222.82357</v>
      </c>
      <c r="AKQ130">
        <v>7967.5717759999998</v>
      </c>
      <c r="AKR130">
        <v>510.59144350000003</v>
      </c>
      <c r="AKS130">
        <v>14.59239165</v>
      </c>
      <c r="AKT130">
        <v>796.55125339999995</v>
      </c>
      <c r="AKU130">
        <v>9406.4400370000003</v>
      </c>
      <c r="AKV130">
        <v>2699.919664</v>
      </c>
      <c r="AKW130">
        <v>488.8468196</v>
      </c>
      <c r="AKX130">
        <v>2439.2061159999998</v>
      </c>
      <c r="AKY130">
        <v>2519.9279339999998</v>
      </c>
      <c r="AKZ130">
        <v>86477.537639999995</v>
      </c>
      <c r="ALA130">
        <v>0</v>
      </c>
      <c r="ALB130">
        <v>9786.7943840000007</v>
      </c>
      <c r="ALC130">
        <v>19992.48631</v>
      </c>
      <c r="ALD130">
        <v>39570.932309999997</v>
      </c>
      <c r="ALE130">
        <v>291.87973099999999</v>
      </c>
      <c r="ALF130">
        <v>1550.1586299999999</v>
      </c>
      <c r="ALG130">
        <v>6931.0541380000004</v>
      </c>
      <c r="ALH130">
        <v>3071.5870289999998</v>
      </c>
      <c r="ALI130">
        <v>261.47101659999998</v>
      </c>
      <c r="ALJ130">
        <v>539.15573600000005</v>
      </c>
      <c r="ALK130">
        <v>61390.958310000002</v>
      </c>
      <c r="ALL130">
        <v>8239.5063250000003</v>
      </c>
      <c r="ALM130">
        <v>2715.1625170000002</v>
      </c>
      <c r="ALN130">
        <v>640.05113730000005</v>
      </c>
      <c r="ALO130">
        <v>3018.12763</v>
      </c>
      <c r="ALP130">
        <v>430.0390658</v>
      </c>
      <c r="ALQ130">
        <v>17969.668610000001</v>
      </c>
      <c r="ALR130">
        <v>2463.5940030000002</v>
      </c>
      <c r="ALS130">
        <v>4805.36355</v>
      </c>
      <c r="ALT130">
        <v>4679.60538</v>
      </c>
      <c r="ALU130">
        <v>1195.7458329999999</v>
      </c>
      <c r="ALV130">
        <v>11558.92469</v>
      </c>
      <c r="ALW130">
        <v>723.65513209999995</v>
      </c>
      <c r="ALX130">
        <v>10970.215850000001</v>
      </c>
      <c r="ALY130">
        <v>1325.9438620000001</v>
      </c>
      <c r="ALZ130">
        <v>6989.110017</v>
      </c>
      <c r="AMA130">
        <v>951.3921904</v>
      </c>
      <c r="AMB130">
        <v>2870.4390320000002</v>
      </c>
      <c r="AMC130">
        <v>394.85056159999999</v>
      </c>
      <c r="AMD130">
        <v>6946.2556070000001</v>
      </c>
      <c r="AME130">
        <v>16781.883870000001</v>
      </c>
      <c r="AMF130">
        <v>1371.076028</v>
      </c>
      <c r="AMG130">
        <v>30120.559499999999</v>
      </c>
      <c r="AMH130">
        <v>13324.834629999999</v>
      </c>
      <c r="AMI130">
        <v>3067.760597</v>
      </c>
      <c r="AMJ130">
        <v>3198.7631339999998</v>
      </c>
      <c r="AMK130">
        <v>1365.010491</v>
      </c>
      <c r="AML130">
        <v>273.84716150000003</v>
      </c>
      <c r="AMM130">
        <v>535.16675529999998</v>
      </c>
      <c r="AMN130">
        <v>2320.185469</v>
      </c>
      <c r="AMO130">
        <v>10012.172769999999</v>
      </c>
      <c r="AMP130">
        <v>1064.1654920000001</v>
      </c>
      <c r="AMQ130">
        <v>15504.275449999999</v>
      </c>
      <c r="AMR130">
        <v>781.1495678</v>
      </c>
      <c r="AMS130">
        <v>385.35687639999998</v>
      </c>
      <c r="AMT130">
        <v>585.72212590000004</v>
      </c>
      <c r="AMU130">
        <v>353.44392140000002</v>
      </c>
      <c r="AMV130">
        <v>4507.1394929999997</v>
      </c>
      <c r="AMW130">
        <v>1009.520192</v>
      </c>
      <c r="AMX130">
        <v>962.01352180000004</v>
      </c>
      <c r="AMY130">
        <v>1096.823208</v>
      </c>
      <c r="AMZ130">
        <v>1708.8565189999999</v>
      </c>
      <c r="ANA130">
        <v>467.08976289999998</v>
      </c>
      <c r="ANB130">
        <v>804.18428119999999</v>
      </c>
      <c r="ANC130">
        <v>1283.8564409999999</v>
      </c>
      <c r="AND130">
        <v>1087.0484389999999</v>
      </c>
      <c r="ANE130">
        <v>30473.484110000001</v>
      </c>
      <c r="ANF130">
        <v>564.13835549999999</v>
      </c>
      <c r="ANG130">
        <v>624.91390390000004</v>
      </c>
      <c r="ANH130">
        <v>451.64423720000002</v>
      </c>
      <c r="ANI130">
        <v>2138.0708129999998</v>
      </c>
      <c r="ANJ130">
        <v>9387.0087939999994</v>
      </c>
      <c r="ANK130">
        <v>1293.504968</v>
      </c>
      <c r="ANL130">
        <v>183.49811829999999</v>
      </c>
      <c r="ANM130">
        <v>563.34502880000002</v>
      </c>
      <c r="ANN130">
        <v>2882.6949249999998</v>
      </c>
      <c r="ANO130">
        <v>20087.281200000001</v>
      </c>
      <c r="ANP130">
        <v>14986.73338</v>
      </c>
      <c r="ANQ130">
        <v>386.2579806</v>
      </c>
      <c r="ANR130">
        <v>106.7707073</v>
      </c>
      <c r="ANS130">
        <v>207.61671569999999</v>
      </c>
      <c r="ANT130">
        <v>11180.49639</v>
      </c>
      <c r="ANU130">
        <v>3212.7668180000001</v>
      </c>
      <c r="ANV130">
        <v>50989.78686</v>
      </c>
      <c r="ANW130">
        <v>1071.266378</v>
      </c>
      <c r="ANX130">
        <v>7121.6039039999996</v>
      </c>
      <c r="ANY130">
        <v>6.1338662980000001</v>
      </c>
      <c r="ANZ130">
        <v>659.85377889999995</v>
      </c>
      <c r="AOA130">
        <v>112.4569252</v>
      </c>
      <c r="AOB130">
        <v>3124.4469220000001</v>
      </c>
      <c r="AOC130">
        <v>9467.1525180000008</v>
      </c>
      <c r="AOD130">
        <v>236.80984749999999</v>
      </c>
      <c r="AOE130">
        <v>2329.1598949999998</v>
      </c>
      <c r="AOF130">
        <v>9350.9988850000009</v>
      </c>
      <c r="AOG130">
        <v>0</v>
      </c>
      <c r="AOH130">
        <v>66577.045050000001</v>
      </c>
      <c r="AOI130">
        <v>2968.5341410000001</v>
      </c>
      <c r="AOJ130">
        <v>1572.3464530000001</v>
      </c>
      <c r="AOK130">
        <v>877.20101709999994</v>
      </c>
      <c r="AOL130">
        <v>7645.0728490000001</v>
      </c>
      <c r="AOM130">
        <v>13218.87362</v>
      </c>
      <c r="AON130">
        <v>197342.3559</v>
      </c>
      <c r="AOO130">
        <v>4294.5488590000004</v>
      </c>
      <c r="AOP130">
        <v>1171.070416</v>
      </c>
      <c r="AOQ130">
        <v>543.92282560000001</v>
      </c>
      <c r="AOR130">
        <v>5421.3525460000001</v>
      </c>
      <c r="AOS130">
        <v>3442.1657930000001</v>
      </c>
      <c r="AOT130">
        <v>11941.7562</v>
      </c>
      <c r="AOU130">
        <v>745.83882789999996</v>
      </c>
      <c r="AOV130">
        <v>1620.016543</v>
      </c>
      <c r="AOW130">
        <v>707.32809499999996</v>
      </c>
      <c r="AOX130">
        <v>449.30004980000001</v>
      </c>
      <c r="AOY130">
        <v>14739.90992</v>
      </c>
      <c r="AOZ130">
        <v>4269.2222780000002</v>
      </c>
      <c r="APA130">
        <v>1100.381995</v>
      </c>
      <c r="APB130">
        <v>20216.264360000001</v>
      </c>
      <c r="APC130">
        <v>1044.2786149999999</v>
      </c>
      <c r="APD130">
        <v>2394.0788539999999</v>
      </c>
      <c r="APE130">
        <v>6267.7016149999999</v>
      </c>
      <c r="APF130">
        <v>18835.161380000001</v>
      </c>
      <c r="APG130">
        <v>847.15755449999995</v>
      </c>
      <c r="APH130">
        <v>56072.418250000002</v>
      </c>
      <c r="API130">
        <v>8830.5678399999997</v>
      </c>
      <c r="APJ130">
        <v>4711.655514</v>
      </c>
      <c r="APK130">
        <v>865.19339400000001</v>
      </c>
      <c r="APL130">
        <v>86.062987570000004</v>
      </c>
      <c r="APM130">
        <v>5263.8085499999997</v>
      </c>
      <c r="APN130">
        <v>634.69116789999998</v>
      </c>
      <c r="APO130">
        <v>16527.927810000001</v>
      </c>
      <c r="APP130">
        <v>170.26561090000001</v>
      </c>
      <c r="APQ130">
        <v>2198.8404770000002</v>
      </c>
      <c r="APR130">
        <v>296.2308951</v>
      </c>
      <c r="APS130">
        <v>7315.9308440000004</v>
      </c>
      <c r="APT130">
        <v>275.47523210000003</v>
      </c>
      <c r="APU130">
        <v>3492.7048989999998</v>
      </c>
      <c r="APV130">
        <v>1160.8335139999999</v>
      </c>
      <c r="APW130">
        <v>2427.9626669999998</v>
      </c>
      <c r="APX130">
        <v>338.58440539999998</v>
      </c>
      <c r="APY130">
        <v>27.09674308</v>
      </c>
      <c r="APZ130">
        <v>1567.6579549999999</v>
      </c>
      <c r="AQA130">
        <v>2861.4764249999998</v>
      </c>
      <c r="AQB130">
        <v>3989.8821039999998</v>
      </c>
      <c r="AQC130">
        <v>7534.3183090000002</v>
      </c>
      <c r="AQD130">
        <v>349.61006559999998</v>
      </c>
      <c r="AQE130">
        <v>400.82409139999999</v>
      </c>
      <c r="AQF130">
        <v>1657.0630719999999</v>
      </c>
      <c r="AQG130">
        <v>4914.3578799999996</v>
      </c>
      <c r="AQH130">
        <v>1718.5397419999999</v>
      </c>
      <c r="AQI130">
        <v>533.97524169999997</v>
      </c>
      <c r="AQJ130">
        <v>95.453273280000005</v>
      </c>
      <c r="AQK130">
        <v>1658.0705780000001</v>
      </c>
      <c r="AQL130">
        <v>729.42701299999999</v>
      </c>
      <c r="AQM130">
        <v>6486.6108340000001</v>
      </c>
      <c r="AQN130">
        <v>179.22742389999999</v>
      </c>
      <c r="AQO130">
        <v>100.4956837</v>
      </c>
      <c r="AQP130">
        <v>137.4973909</v>
      </c>
      <c r="AQQ130">
        <v>5359.8999569999996</v>
      </c>
      <c r="AQR130">
        <v>7299.6661279999998</v>
      </c>
      <c r="AQS130">
        <v>516.84619789999999</v>
      </c>
      <c r="AQT130">
        <v>9815.7858209999995</v>
      </c>
      <c r="AQU130">
        <v>2371.2518519999999</v>
      </c>
      <c r="AQV130">
        <v>709.08760800000005</v>
      </c>
      <c r="AQW130">
        <v>51320.69268</v>
      </c>
      <c r="AQX130">
        <v>4119.7283459999999</v>
      </c>
      <c r="AQY130">
        <v>965.09805040000003</v>
      </c>
      <c r="AQZ130">
        <v>2077.6548499999999</v>
      </c>
      <c r="ARA130">
        <v>1788.8613559999999</v>
      </c>
      <c r="ARB130">
        <v>21537.814679999999</v>
      </c>
      <c r="ARC130">
        <v>505.02110950000002</v>
      </c>
      <c r="ARD130">
        <v>3646.1951079999999</v>
      </c>
      <c r="ARE130">
        <v>184.7997742</v>
      </c>
      <c r="ARF130">
        <v>3979.2971210000001</v>
      </c>
      <c r="ARG130">
        <v>15226.53296</v>
      </c>
      <c r="ARH130">
        <v>12892.738729999999</v>
      </c>
      <c r="ARI130">
        <v>15866.968430000001</v>
      </c>
      <c r="ARJ130">
        <v>62.734984730000001</v>
      </c>
      <c r="ARK130">
        <v>824.79485269999998</v>
      </c>
      <c r="ARL130">
        <v>1583.584032</v>
      </c>
      <c r="ARM130">
        <v>2991.2167039999999</v>
      </c>
      <c r="ARN130">
        <v>2250.807808</v>
      </c>
      <c r="ARO130">
        <v>2962.9151959999999</v>
      </c>
      <c r="ARP130">
        <v>60.185800120000003</v>
      </c>
      <c r="ARQ130">
        <v>105.1317901</v>
      </c>
      <c r="ARR130">
        <v>11929.959570000001</v>
      </c>
      <c r="ARS130">
        <v>1051.7746400000001</v>
      </c>
      <c r="ART130">
        <v>9443.2791219999999</v>
      </c>
      <c r="ARU130">
        <v>1144.350042</v>
      </c>
      <c r="ARV130">
        <v>3376.9151940000002</v>
      </c>
      <c r="ARW130">
        <v>7013.893642</v>
      </c>
      <c r="ARX130">
        <v>5724.9250679999996</v>
      </c>
      <c r="ARY130">
        <v>668.40450559999999</v>
      </c>
      <c r="ARZ130">
        <v>239.97186640000001</v>
      </c>
      <c r="ASA130">
        <v>134.87001889999999</v>
      </c>
      <c r="ASB130">
        <v>620.28813279999997</v>
      </c>
      <c r="ASC130">
        <v>230.77386799999999</v>
      </c>
      <c r="ASD130">
        <v>6337.5679499999997</v>
      </c>
      <c r="ASE130">
        <v>733.29773320000004</v>
      </c>
      <c r="ASF130">
        <v>7297.9578510000001</v>
      </c>
      <c r="ASG130">
        <v>8740.9459559999996</v>
      </c>
      <c r="ASH130">
        <v>1055.904892</v>
      </c>
      <c r="ASI130">
        <v>1484.6109570000001</v>
      </c>
      <c r="ASJ130">
        <v>18.520718179999999</v>
      </c>
      <c r="ASK130">
        <v>6736.5340169999999</v>
      </c>
      <c r="ASL130">
        <v>2473.8949809999999</v>
      </c>
      <c r="ASM130">
        <v>53.206735850000001</v>
      </c>
      <c r="ASN130">
        <v>688.76931890000003</v>
      </c>
      <c r="ASO130">
        <v>13401.08036</v>
      </c>
      <c r="ASP130">
        <v>210.6603896</v>
      </c>
      <c r="ASQ130">
        <v>88195.477029999995</v>
      </c>
      <c r="ASR130">
        <v>1091.420562</v>
      </c>
      <c r="ASS130">
        <v>189.1651483</v>
      </c>
      <c r="AST130">
        <v>584.46343950000005</v>
      </c>
      <c r="ASU130">
        <v>1809.5278619999999</v>
      </c>
      <c r="ASV130">
        <v>48748.084970000004</v>
      </c>
      <c r="ASW130">
        <v>2777.1590540000002</v>
      </c>
      <c r="ASX130">
        <v>6052.9824360000002</v>
      </c>
      <c r="ASY130">
        <v>0</v>
      </c>
      <c r="ASZ130">
        <v>1128.2851559999999</v>
      </c>
      <c r="ATA130">
        <v>5.1322310000000001E-3</v>
      </c>
      <c r="ATB130">
        <v>4423.2328559999996</v>
      </c>
      <c r="ATC130">
        <v>3897.0898710000001</v>
      </c>
      <c r="ATD130">
        <v>25676.383160000001</v>
      </c>
      <c r="ATE130">
        <v>2717.3274900000001</v>
      </c>
      <c r="ATF130">
        <v>1505.323746</v>
      </c>
      <c r="ATG130">
        <v>1406.185755</v>
      </c>
      <c r="ATH130">
        <v>386.91071979999998</v>
      </c>
      <c r="ATI130">
        <v>877.00025100000005</v>
      </c>
      <c r="ATJ130">
        <v>154.6041731</v>
      </c>
      <c r="ATK130">
        <v>449.11000560000002</v>
      </c>
      <c r="ATL130">
        <v>2064.7990930000001</v>
      </c>
      <c r="ATM130">
        <v>1257.0860580000001</v>
      </c>
      <c r="ATN130">
        <v>306.50866600000001</v>
      </c>
      <c r="ATO130">
        <v>423.69345329999999</v>
      </c>
      <c r="ATP130">
        <v>730.21084940000003</v>
      </c>
      <c r="ATQ130">
        <v>1918.3106990000001</v>
      </c>
      <c r="ATR130">
        <v>2682.5951129999999</v>
      </c>
      <c r="ATS130">
        <v>8059.6668170000003</v>
      </c>
      <c r="ATT130">
        <v>578.37538900000004</v>
      </c>
      <c r="ATU130">
        <v>11640.49192</v>
      </c>
      <c r="ATV130">
        <v>1074.8217360000001</v>
      </c>
      <c r="ATW130">
        <v>828.70471329999998</v>
      </c>
      <c r="ATX130">
        <v>1235.2626780000001</v>
      </c>
      <c r="ATY130">
        <v>10239.151809999999</v>
      </c>
      <c r="ATZ130">
        <v>578.61063479999996</v>
      </c>
      <c r="AUA130">
        <v>2092.0583900000001</v>
      </c>
      <c r="AUB130">
        <v>7625.0365169999995</v>
      </c>
      <c r="AUC130">
        <v>335.41543239999999</v>
      </c>
      <c r="AUD130">
        <v>2053.745363</v>
      </c>
      <c r="AUE130">
        <v>6954.6294770000004</v>
      </c>
      <c r="AUF130">
        <v>7495.960986</v>
      </c>
      <c r="AUG130">
        <v>268.9100148</v>
      </c>
      <c r="AUH130">
        <v>82.919611380000006</v>
      </c>
      <c r="AUI130">
        <v>11614.831980000001</v>
      </c>
      <c r="AUJ130">
        <v>4464.0758509999996</v>
      </c>
      <c r="AUK130">
        <v>428.22608880000001</v>
      </c>
      <c r="AUL130">
        <v>2513.7190639999999</v>
      </c>
      <c r="AUM130">
        <v>1020.625102</v>
      </c>
      <c r="AUN130">
        <v>310.98566299999999</v>
      </c>
      <c r="AUO130">
        <v>0</v>
      </c>
      <c r="AUP130">
        <v>1221.502491</v>
      </c>
      <c r="AUQ130">
        <v>69.060552180000002</v>
      </c>
      <c r="AUR130">
        <v>519.38119540000002</v>
      </c>
      <c r="AUS130">
        <v>89.094724889999995</v>
      </c>
      <c r="AUT130">
        <v>2177.8915999999999</v>
      </c>
      <c r="AUU130">
        <v>10345.19341</v>
      </c>
      <c r="AUV130">
        <v>1018.020006</v>
      </c>
      <c r="AUW130">
        <v>2801.4611679999998</v>
      </c>
      <c r="AUX130">
        <v>31411.930090000002</v>
      </c>
      <c r="AUY130">
        <v>66604.319759999998</v>
      </c>
      <c r="AUZ130">
        <v>153.98394350000001</v>
      </c>
      <c r="AVA130">
        <v>1531.2923370000001</v>
      </c>
      <c r="AVB130">
        <v>2316.6061410000002</v>
      </c>
      <c r="AVC130">
        <v>55.00009155</v>
      </c>
      <c r="AVD130">
        <v>504.42704429999998</v>
      </c>
      <c r="AVE130">
        <v>353.32057400000002</v>
      </c>
      <c r="AVF130">
        <v>4534.0011020000002</v>
      </c>
      <c r="AVG130">
        <v>7257.6678789999996</v>
      </c>
      <c r="AVH130">
        <v>544.73563750000005</v>
      </c>
      <c r="AVI130">
        <v>809.56685589999995</v>
      </c>
      <c r="AVJ130">
        <v>47836.003250000002</v>
      </c>
      <c r="AVK130">
        <v>752.95160529999998</v>
      </c>
      <c r="AVL130">
        <v>2.4804494429999999</v>
      </c>
      <c r="AVM130">
        <v>107409.89049999999</v>
      </c>
      <c r="AVN130">
        <v>1739.1318060000001</v>
      </c>
      <c r="AVO130">
        <v>1317.2539870000001</v>
      </c>
      <c r="AVP130">
        <v>4511.2189289999997</v>
      </c>
      <c r="AVQ130">
        <v>4081.8985769999999</v>
      </c>
      <c r="AVR130">
        <v>1378.6871530000001</v>
      </c>
      <c r="AVS130">
        <v>136.18588639999999</v>
      </c>
      <c r="AVT130">
        <v>291.92643909999998</v>
      </c>
      <c r="AVU130">
        <v>43157.378649999999</v>
      </c>
      <c r="AVV130">
        <v>986.28072010000005</v>
      </c>
      <c r="AVW130">
        <v>3541.3686339999999</v>
      </c>
      <c r="AVX130">
        <v>7990.1965879999998</v>
      </c>
      <c r="AVY130">
        <v>3978.2908360000001</v>
      </c>
      <c r="AVZ130">
        <v>2653.8833249999998</v>
      </c>
      <c r="AWA130">
        <v>49617.905189999998</v>
      </c>
      <c r="AWB130">
        <v>1899.3551030000001</v>
      </c>
      <c r="AWC130">
        <v>341.09296069999999</v>
      </c>
      <c r="AWD130">
        <v>51467.080280000002</v>
      </c>
      <c r="AWE130">
        <v>238.1424586</v>
      </c>
      <c r="AWF130">
        <v>4788.4209810000002</v>
      </c>
      <c r="AWG130">
        <v>12962.39516</v>
      </c>
      <c r="AWH130">
        <v>265.20253869999999</v>
      </c>
      <c r="AWI130">
        <v>1928.7781399999999</v>
      </c>
      <c r="AWJ130">
        <v>252.3477843</v>
      </c>
      <c r="AWK130">
        <v>5212.7899070000003</v>
      </c>
      <c r="AWL130">
        <v>3887.6026830000001</v>
      </c>
      <c r="AWM130">
        <v>444.36425659999998</v>
      </c>
      <c r="AWN130">
        <v>100.058047</v>
      </c>
      <c r="AWO130">
        <v>7761.3356569999996</v>
      </c>
      <c r="AWP130">
        <v>4921.6218929999995</v>
      </c>
      <c r="AWQ130">
        <v>2890.6785909999999</v>
      </c>
      <c r="AWR130">
        <v>275.9777785</v>
      </c>
      <c r="AWS130">
        <v>356.24630009999998</v>
      </c>
      <c r="AWT130">
        <v>27993.080549999999</v>
      </c>
      <c r="AWU130">
        <v>2203.9427529999998</v>
      </c>
      <c r="AWV130">
        <v>0</v>
      </c>
      <c r="AWW130">
        <v>984.44887340000002</v>
      </c>
      <c r="AWX130">
        <v>155.42067069999999</v>
      </c>
      <c r="AWY130">
        <v>2.2972782239999998</v>
      </c>
      <c r="AWZ130">
        <v>1705.668459</v>
      </c>
      <c r="AXA130">
        <v>1807.3691329999999</v>
      </c>
      <c r="AXB130">
        <v>1153.6033359999999</v>
      </c>
      <c r="AXC130">
        <v>846.14983140000004</v>
      </c>
      <c r="AXD130">
        <v>1194.193763</v>
      </c>
      <c r="AXE130">
        <v>0</v>
      </c>
      <c r="AXF130">
        <v>2106.3092849999998</v>
      </c>
      <c r="AXG130">
        <v>2819.5506220000002</v>
      </c>
      <c r="AXH130">
        <v>59.766225249999998</v>
      </c>
      <c r="AXI130">
        <v>3394.690642</v>
      </c>
      <c r="AXJ130">
        <v>474.73507289999998</v>
      </c>
      <c r="AXK130">
        <v>5871.2400440000001</v>
      </c>
      <c r="AXL130">
        <v>14172.24058</v>
      </c>
      <c r="AXM130">
        <v>1789.215475</v>
      </c>
      <c r="AXN130">
        <v>114.9134457</v>
      </c>
      <c r="AXO130">
        <v>130.71258739999999</v>
      </c>
      <c r="AXP130">
        <v>7314.5493610000003</v>
      </c>
      <c r="AXQ130">
        <v>1066.9698659999999</v>
      </c>
      <c r="AXR130">
        <v>300.60100410000001</v>
      </c>
      <c r="AXS130">
        <v>6311.3781319999998</v>
      </c>
      <c r="AXT130">
        <v>70.285213810000002</v>
      </c>
      <c r="AXU130">
        <v>4887.0004060000001</v>
      </c>
      <c r="AXV130">
        <v>6481.6996680000002</v>
      </c>
      <c r="AXW130">
        <v>52.443271320000001</v>
      </c>
      <c r="AXX130">
        <v>368.84266939999998</v>
      </c>
      <c r="AXY130">
        <v>250.75295800000001</v>
      </c>
      <c r="AXZ130">
        <v>3126.5294100000001</v>
      </c>
      <c r="AYA130">
        <v>1335.936406</v>
      </c>
      <c r="AYB130">
        <v>580.38612520000004</v>
      </c>
      <c r="AYC130">
        <v>3742.9809220000002</v>
      </c>
      <c r="AYD130">
        <v>1280.9998189999999</v>
      </c>
      <c r="AYE130">
        <v>7196.1273060000003</v>
      </c>
      <c r="AYF130">
        <v>3000.7866629999999</v>
      </c>
      <c r="AYG130">
        <v>12540.877689999999</v>
      </c>
      <c r="AYH130">
        <v>6291.6612070000001</v>
      </c>
      <c r="AYI130">
        <v>588.39182730000005</v>
      </c>
      <c r="AYJ130">
        <v>146.73973509999999</v>
      </c>
      <c r="AYK130">
        <v>24753.25908</v>
      </c>
      <c r="AYL130">
        <v>1811.492</v>
      </c>
      <c r="AYM130">
        <v>81.19978141</v>
      </c>
      <c r="AYN130">
        <v>905.01723709999999</v>
      </c>
      <c r="AYO130">
        <v>1503.482882</v>
      </c>
      <c r="AYP130">
        <v>53.841307690000001</v>
      </c>
      <c r="AYQ130">
        <v>3318.0800039999999</v>
      </c>
      <c r="AYR130">
        <v>20680.79883</v>
      </c>
      <c r="AYS130">
        <v>358.00720669999998</v>
      </c>
      <c r="AYT130">
        <v>2358.8639920000001</v>
      </c>
      <c r="AYU130">
        <v>68700.26109</v>
      </c>
      <c r="AYV130">
        <v>1433.8648700000001</v>
      </c>
      <c r="AYW130">
        <v>1641.5595530000001</v>
      </c>
      <c r="AYX130">
        <v>1719.465913</v>
      </c>
      <c r="AYY130">
        <v>1239.407551</v>
      </c>
      <c r="AYZ130">
        <v>921.54034149999995</v>
      </c>
      <c r="AZA130">
        <v>747.17390990000001</v>
      </c>
      <c r="AZB130">
        <v>44417.55992</v>
      </c>
      <c r="AZC130">
        <v>2832.2758220000001</v>
      </c>
      <c r="AZD130">
        <v>1854.311659</v>
      </c>
      <c r="AZE130">
        <v>67.164543559999998</v>
      </c>
      <c r="AZF130">
        <v>1204.590203</v>
      </c>
      <c r="AZG130">
        <v>169.50751080000001</v>
      </c>
      <c r="AZH130">
        <v>7920.790712</v>
      </c>
      <c r="AZI130">
        <v>1500.15308</v>
      </c>
      <c r="AZJ130">
        <v>1005.306276</v>
      </c>
      <c r="AZK130">
        <v>504.44503839999999</v>
      </c>
      <c r="AZL130">
        <v>6670.9536989999997</v>
      </c>
      <c r="AZM130">
        <v>140.1029412</v>
      </c>
      <c r="AZN130">
        <v>67.08579168</v>
      </c>
      <c r="AZO130">
        <v>1340.1829190000001</v>
      </c>
      <c r="AZP130">
        <v>4349.975101</v>
      </c>
      <c r="AZQ130">
        <v>8304.0843150000001</v>
      </c>
      <c r="AZR130">
        <v>673.82642750000002</v>
      </c>
      <c r="AZS130">
        <v>1064.527914</v>
      </c>
      <c r="AZT130">
        <v>164.20714770000001</v>
      </c>
      <c r="AZU130">
        <v>7834.6550310000002</v>
      </c>
      <c r="AZV130">
        <v>10716.469520000001</v>
      </c>
      <c r="AZW130">
        <v>472.96264630000002</v>
      </c>
      <c r="AZX130">
        <v>1718.6832219999999</v>
      </c>
      <c r="AZY130">
        <v>777.48010509999995</v>
      </c>
      <c r="AZZ130">
        <v>2699.362196</v>
      </c>
      <c r="BAA130">
        <v>0</v>
      </c>
      <c r="BAB130">
        <v>3731.1561529999999</v>
      </c>
      <c r="BAC130">
        <v>215889.17860000001</v>
      </c>
      <c r="BAD130">
        <v>5626.1981239999996</v>
      </c>
      <c r="BAE130">
        <v>4168.1766200000002</v>
      </c>
      <c r="BAF130">
        <v>0</v>
      </c>
      <c r="BAG130">
        <v>2659.213491</v>
      </c>
      <c r="BAH130">
        <v>2726.55206</v>
      </c>
      <c r="BAI130">
        <v>13909.191430000001</v>
      </c>
      <c r="BAJ130">
        <v>4469.1323730000004</v>
      </c>
      <c r="BAK130">
        <v>3648.3040339999998</v>
      </c>
      <c r="BAL130">
        <v>1183.718652</v>
      </c>
      <c r="BAM130">
        <v>81.116388909999998</v>
      </c>
      <c r="BAN130">
        <v>261.71778269999999</v>
      </c>
      <c r="BAO130">
        <v>2006.775977</v>
      </c>
      <c r="BAP130">
        <v>5557.4323670000003</v>
      </c>
      <c r="BAQ130">
        <v>2330.0049490000001</v>
      </c>
      <c r="BAR130">
        <v>1587.3628040000001</v>
      </c>
      <c r="BAS130">
        <v>1318.929218</v>
      </c>
      <c r="BAT130">
        <v>2028.303163</v>
      </c>
      <c r="BAU130">
        <v>497.20598890000002</v>
      </c>
      <c r="BAV130">
        <v>54046.350229999996</v>
      </c>
      <c r="BAW130">
        <v>2539.333826</v>
      </c>
      <c r="BAX130">
        <v>50.981606139999997</v>
      </c>
      <c r="BAY130">
        <v>1868.0625689999999</v>
      </c>
      <c r="BAZ130">
        <v>451.2425164</v>
      </c>
      <c r="BBA130">
        <v>29045.351050000001</v>
      </c>
      <c r="BBB130">
        <v>302.6882554</v>
      </c>
      <c r="BBC130">
        <v>640.34036300000002</v>
      </c>
      <c r="BBD130">
        <v>1765.818004</v>
      </c>
      <c r="BBE130">
        <v>924.63119689999996</v>
      </c>
      <c r="BBF130">
        <v>1235.7977109999999</v>
      </c>
      <c r="BBG130">
        <v>118.30669399999999</v>
      </c>
      <c r="BBH130">
        <v>151.9227904</v>
      </c>
      <c r="BBI130">
        <v>2193.562801</v>
      </c>
      <c r="BBJ130">
        <v>2186.7273479999999</v>
      </c>
      <c r="BBK130">
        <v>597.96068839999998</v>
      </c>
      <c r="BBL130">
        <v>608.70506030000001</v>
      </c>
      <c r="BBM130">
        <v>2440.8107500000001</v>
      </c>
      <c r="BBN130">
        <v>2400.8559919999998</v>
      </c>
      <c r="BBO130">
        <v>3178.8035399999999</v>
      </c>
      <c r="BBP130">
        <v>10315.714389999999</v>
      </c>
      <c r="BBQ130">
        <v>50.35599208</v>
      </c>
      <c r="BBR130">
        <v>948.43028100000004</v>
      </c>
      <c r="BBS130">
        <v>802.22366550000004</v>
      </c>
      <c r="BBT130">
        <v>7250.907545</v>
      </c>
      <c r="BBU130">
        <v>12594.324919999999</v>
      </c>
      <c r="BBV130">
        <v>350.73428899999999</v>
      </c>
      <c r="BBW130">
        <v>10273.30359</v>
      </c>
      <c r="BBX130">
        <v>442.01888179999997</v>
      </c>
      <c r="BBY130">
        <v>4530.7771929999999</v>
      </c>
      <c r="BBZ130">
        <v>219.5364725</v>
      </c>
      <c r="BCA130">
        <v>309.39105219999999</v>
      </c>
      <c r="BCB130">
        <v>4757.5870619999996</v>
      </c>
      <c r="BCC130">
        <v>1832.7404309999999</v>
      </c>
      <c r="BCD130">
        <v>995.39045229999999</v>
      </c>
      <c r="BCE130">
        <v>9428.4468130000005</v>
      </c>
      <c r="BCF130">
        <v>1729.1999740000001</v>
      </c>
      <c r="BCG130">
        <v>1609.968764</v>
      </c>
      <c r="BCH130">
        <v>845.34243049999998</v>
      </c>
      <c r="BCI130">
        <v>5861.6234629999999</v>
      </c>
      <c r="BCJ130">
        <v>708.9345055</v>
      </c>
      <c r="BCK130">
        <v>1.078423795</v>
      </c>
      <c r="BCL130">
        <v>1011.2404309999999</v>
      </c>
      <c r="BCM130">
        <v>246.0240642</v>
      </c>
      <c r="BCN130">
        <v>304.29723919999998</v>
      </c>
      <c r="BCO130">
        <v>1670.8957499999999</v>
      </c>
      <c r="BCP130">
        <v>0</v>
      </c>
      <c r="BCQ130">
        <v>24375.481220000001</v>
      </c>
      <c r="BCR130">
        <v>389.7784327</v>
      </c>
      <c r="BCS130">
        <v>1892.9474680000001</v>
      </c>
      <c r="BCT130">
        <v>434.97261909999997</v>
      </c>
      <c r="BCU130">
        <v>111.8979736</v>
      </c>
      <c r="BCV130">
        <v>15488.30162</v>
      </c>
      <c r="BCW130">
        <v>522.87616639999999</v>
      </c>
      <c r="BCX130">
        <v>10155.12225</v>
      </c>
      <c r="BCY130">
        <v>1207.7446749999999</v>
      </c>
      <c r="BCZ130">
        <v>22812.11995</v>
      </c>
      <c r="BDA130">
        <v>1077.233152</v>
      </c>
      <c r="BDB130">
        <v>20194.491539999999</v>
      </c>
      <c r="BDC130">
        <v>33.947764620000001</v>
      </c>
      <c r="BDD130">
        <v>7128.5804239999998</v>
      </c>
      <c r="BDE130">
        <v>1496.1180139999999</v>
      </c>
      <c r="BDF130">
        <v>74.54095719</v>
      </c>
      <c r="BDG130">
        <v>427.00181370000001</v>
      </c>
      <c r="BDH130">
        <v>5343.9555039999996</v>
      </c>
      <c r="BDI130">
        <v>2057.831917</v>
      </c>
      <c r="BDJ130">
        <v>3415.5790400000001</v>
      </c>
      <c r="BDK130">
        <v>231.63881749999999</v>
      </c>
      <c r="BDL130">
        <v>115.17796250000001</v>
      </c>
      <c r="BDM130">
        <v>2607.6390550000001</v>
      </c>
      <c r="BDN130">
        <v>682.86399830000005</v>
      </c>
      <c r="BDO130">
        <v>28.417607749999998</v>
      </c>
      <c r="BDP130">
        <v>4631.9544580000002</v>
      </c>
      <c r="BDQ130">
        <v>726.76593649999995</v>
      </c>
      <c r="BDR130">
        <v>1425.8802250000001</v>
      </c>
      <c r="BDS130">
        <v>2009.5764690000001</v>
      </c>
      <c r="BDT130">
        <v>4720.4664910000001</v>
      </c>
      <c r="BDU130">
        <v>36031.866739999998</v>
      </c>
      <c r="BDV130">
        <v>8423.3503440000004</v>
      </c>
      <c r="BDW130">
        <v>7327.2037200000004</v>
      </c>
      <c r="BDX130">
        <v>48241.455040000001</v>
      </c>
      <c r="BDY130">
        <v>4389.2761799999998</v>
      </c>
      <c r="BDZ130">
        <v>539.41422120000004</v>
      </c>
      <c r="BEA130">
        <v>1496.8964430000001</v>
      </c>
      <c r="BEB130">
        <v>6069.5888510000004</v>
      </c>
      <c r="BEC130">
        <v>8308.4666039999993</v>
      </c>
      <c r="BED130">
        <v>15909.70397</v>
      </c>
      <c r="BEE130">
        <v>144863.27710000001</v>
      </c>
      <c r="BEF130">
        <v>471.63701129999998</v>
      </c>
      <c r="BEG130">
        <v>639.71209329999999</v>
      </c>
      <c r="BEH130">
        <v>47097.546430000002</v>
      </c>
      <c r="BEI130">
        <v>164.15680380000001</v>
      </c>
      <c r="BEJ130">
        <v>8.1235644110000003</v>
      </c>
      <c r="BEK130">
        <v>172.47303919999999</v>
      </c>
      <c r="BEL130">
        <v>82.364726410000003</v>
      </c>
      <c r="BEM130">
        <v>80.322590529999999</v>
      </c>
      <c r="BEN130">
        <v>2752.3717879999999</v>
      </c>
      <c r="BEO130">
        <v>2642.8868950000001</v>
      </c>
      <c r="BEP130">
        <v>4554.2644360000004</v>
      </c>
      <c r="BEQ130">
        <v>905.38231159999998</v>
      </c>
      <c r="BER130">
        <v>461.87502119999999</v>
      </c>
      <c r="BES130">
        <v>3811.1409170000002</v>
      </c>
      <c r="BET130">
        <v>205.84290859999999</v>
      </c>
      <c r="BEU130">
        <v>895.91799760000004</v>
      </c>
      <c r="BEV130">
        <v>2647.3911790000002</v>
      </c>
      <c r="BEW130">
        <v>1628.0287639999999</v>
      </c>
      <c r="BEX130">
        <v>31.606262210000001</v>
      </c>
      <c r="BEY130">
        <v>1440.3543560000001</v>
      </c>
      <c r="BEZ130">
        <v>3648.890719</v>
      </c>
      <c r="BFA130">
        <v>587.09739260000003</v>
      </c>
      <c r="BFB130">
        <v>2082.019065</v>
      </c>
      <c r="BFC130">
        <v>363.51898510000001</v>
      </c>
      <c r="BFD130">
        <v>57.420662280000002</v>
      </c>
      <c r="BFE130">
        <v>5164.9372569999996</v>
      </c>
      <c r="BFF130">
        <v>1206.5297909999999</v>
      </c>
      <c r="BFG130">
        <v>1749.705743</v>
      </c>
      <c r="BFH130">
        <v>686.17937879999999</v>
      </c>
      <c r="BFI130">
        <v>439.08217209999998</v>
      </c>
      <c r="BFJ130">
        <v>250.63337770000001</v>
      </c>
      <c r="BFK130">
        <v>2061.2664909999999</v>
      </c>
      <c r="BFL130">
        <v>166.0961661</v>
      </c>
      <c r="BFM130">
        <v>59.821817009999997</v>
      </c>
      <c r="BFN130">
        <v>690.27895100000001</v>
      </c>
      <c r="BFO130">
        <v>1213.168089</v>
      </c>
      <c r="BFP130">
        <v>2979.5536889999998</v>
      </c>
      <c r="BFQ130">
        <v>1226.4932289999999</v>
      </c>
      <c r="BFR130">
        <v>0</v>
      </c>
      <c r="BFS130">
        <v>518.86882200000002</v>
      </c>
      <c r="BFT130">
        <v>47.950619539999998</v>
      </c>
      <c r="BFU130">
        <v>4312.2963959999997</v>
      </c>
      <c r="BFV130">
        <v>1495.322541</v>
      </c>
      <c r="BFW130">
        <v>99.034722720000005</v>
      </c>
      <c r="BFX130">
        <v>684.39646630000004</v>
      </c>
      <c r="BFY130">
        <v>181.38101589999999</v>
      </c>
      <c r="BFZ130">
        <v>25.88603226</v>
      </c>
      <c r="BGA130">
        <v>3287.2046650000002</v>
      </c>
      <c r="BGB130">
        <v>185.37640920000001</v>
      </c>
      <c r="BGC130">
        <v>540.21891689999995</v>
      </c>
      <c r="BGD130">
        <v>0</v>
      </c>
      <c r="BGE130">
        <v>9.0268353529999992</v>
      </c>
      <c r="BGF130">
        <v>341.46878070000002</v>
      </c>
      <c r="BGG130">
        <v>936.28862230000004</v>
      </c>
      <c r="BGH130">
        <v>1006.6947740000001</v>
      </c>
      <c r="BGI130">
        <v>27936.019410000001</v>
      </c>
      <c r="BGJ130">
        <v>1028.2954520000001</v>
      </c>
      <c r="BGK130">
        <v>1509.894595</v>
      </c>
      <c r="BGL130">
        <v>137.82184799999999</v>
      </c>
      <c r="BGM130">
        <v>2947.5209319999999</v>
      </c>
      <c r="BGN130">
        <v>6906.6560460000001</v>
      </c>
      <c r="BGO130">
        <v>14220.13488</v>
      </c>
      <c r="BGP130">
        <v>8028.6820889999999</v>
      </c>
      <c r="BGQ130">
        <v>255.31661</v>
      </c>
      <c r="BGR130">
        <v>1145.948343</v>
      </c>
      <c r="BGS130">
        <v>472.27587699999998</v>
      </c>
      <c r="BGT130">
        <v>264.43795599999999</v>
      </c>
      <c r="BGU130">
        <v>182.7227388</v>
      </c>
      <c r="BGV130">
        <v>398.41257999999999</v>
      </c>
      <c r="BGW130">
        <v>2186.862603</v>
      </c>
      <c r="BGX130">
        <v>443.72889170000002</v>
      </c>
      <c r="BGY130">
        <v>377.14773960000002</v>
      </c>
      <c r="BGZ130">
        <v>22226.988990000002</v>
      </c>
      <c r="BHA130">
        <v>1060.4346829999999</v>
      </c>
      <c r="BHB130">
        <v>26043.568569999999</v>
      </c>
      <c r="BHC130">
        <v>54.782348630000001</v>
      </c>
      <c r="BHD130">
        <v>73.628905110000005</v>
      </c>
      <c r="BHE130">
        <v>6365.826231</v>
      </c>
      <c r="BHF130">
        <v>1466.3063549999999</v>
      </c>
      <c r="BHG130">
        <v>13101.602129999999</v>
      </c>
      <c r="BHH130">
        <v>99.996772000000007</v>
      </c>
      <c r="BHI130">
        <v>29922.281340000001</v>
      </c>
      <c r="BHJ130">
        <v>449.43964649999998</v>
      </c>
      <c r="BHK130">
        <v>304.21726030000002</v>
      </c>
      <c r="BHL130">
        <v>508.44368109999999</v>
      </c>
      <c r="BHM130">
        <v>544.81128230000002</v>
      </c>
      <c r="BHN130">
        <v>437.15788220000002</v>
      </c>
      <c r="BHO130">
        <v>0</v>
      </c>
      <c r="BHP130">
        <v>836.6041606</v>
      </c>
      <c r="BHQ130">
        <v>26402.087459999999</v>
      </c>
      <c r="BHR130">
        <v>8356.5122480000009</v>
      </c>
      <c r="BHS130">
        <v>2176.9780369999999</v>
      </c>
      <c r="BHT130">
        <v>2474.379598</v>
      </c>
      <c r="BHU130">
        <v>7076.9486070000003</v>
      </c>
      <c r="BHV130">
        <v>1407.831809</v>
      </c>
      <c r="BHW130">
        <v>8401.0815989999992</v>
      </c>
      <c r="BHX130">
        <v>922.66183160000003</v>
      </c>
      <c r="BHY130">
        <v>559.79982180000002</v>
      </c>
      <c r="BHZ130">
        <v>1270.3564779999999</v>
      </c>
      <c r="BIA130">
        <v>566.58709109999995</v>
      </c>
      <c r="BIB130">
        <v>378.52780669999999</v>
      </c>
      <c r="BIC130">
        <v>1155.66005</v>
      </c>
      <c r="BID130">
        <v>572.2628684</v>
      </c>
      <c r="BIE130">
        <v>20.643005370000001</v>
      </c>
      <c r="BIF130">
        <v>913.91856910000001</v>
      </c>
      <c r="BIG130">
        <v>172.78459670000001</v>
      </c>
      <c r="BIH130">
        <v>6476.8663200000001</v>
      </c>
      <c r="BII130">
        <v>1160.6624979999999</v>
      </c>
      <c r="BIJ130">
        <v>1255.728826</v>
      </c>
      <c r="BIK130">
        <v>840.4623259</v>
      </c>
      <c r="BIL130">
        <v>3217.1749810000001</v>
      </c>
      <c r="BIM130">
        <v>5893.0231219999996</v>
      </c>
      <c r="BIN130">
        <v>8571.1739309999994</v>
      </c>
      <c r="BIO130">
        <v>890.56855410000003</v>
      </c>
      <c r="BIP130">
        <v>1155.8938470000001</v>
      </c>
      <c r="BIQ130">
        <v>10568.998530000001</v>
      </c>
      <c r="BIR130">
        <v>2688.0780589999999</v>
      </c>
      <c r="BIS130">
        <v>2617.9531959999999</v>
      </c>
      <c r="BIT130">
        <v>28288.36579</v>
      </c>
      <c r="BIU130">
        <v>2382.2964969999998</v>
      </c>
      <c r="BIV130">
        <v>2423.9281500000002</v>
      </c>
      <c r="BIW130">
        <v>161.97141210000001</v>
      </c>
      <c r="BIX130">
        <v>547.60151410000003</v>
      </c>
      <c r="BIY130">
        <v>9635.2806240000009</v>
      </c>
      <c r="BIZ130">
        <v>93.622996929999999</v>
      </c>
      <c r="BJA130">
        <v>1131.9659429999999</v>
      </c>
      <c r="BJB130">
        <v>8451.8669109999992</v>
      </c>
      <c r="BJC130">
        <v>15276.998030000001</v>
      </c>
      <c r="BJD130">
        <v>471.06068629999999</v>
      </c>
      <c r="BJE130">
        <v>132079.86470000001</v>
      </c>
      <c r="BJF130">
        <v>124.0383657</v>
      </c>
      <c r="BJG130">
        <v>394.4492846</v>
      </c>
      <c r="BJH130">
        <v>1416.5010890000001</v>
      </c>
      <c r="BJI130">
        <v>1260.030741</v>
      </c>
      <c r="BJJ130">
        <v>622.17725870000004</v>
      </c>
      <c r="BJK130">
        <v>1183.1764989999999</v>
      </c>
      <c r="BJL130">
        <v>9563.3681620000007</v>
      </c>
      <c r="BJM130">
        <v>4684.5521630000003</v>
      </c>
      <c r="BJN130">
        <v>6556.9057190000003</v>
      </c>
      <c r="BJO130">
        <v>2024.2611340000001</v>
      </c>
      <c r="BJP130">
        <v>2684.0540879999999</v>
      </c>
      <c r="BJQ130">
        <v>4002.5514050000002</v>
      </c>
      <c r="BJR130">
        <v>3250.2659410000001</v>
      </c>
      <c r="BJS130">
        <v>255.17123179999999</v>
      </c>
      <c r="BJT130">
        <v>72.160257090000002</v>
      </c>
      <c r="BJU130">
        <v>645.73418730000003</v>
      </c>
      <c r="BJV130">
        <v>36165.52779</v>
      </c>
      <c r="BJW130">
        <v>23398.94759</v>
      </c>
      <c r="BJX130">
        <v>44.084237440000003</v>
      </c>
      <c r="BJY130">
        <v>170.41856809999999</v>
      </c>
      <c r="BJZ130">
        <v>451.78199799999999</v>
      </c>
      <c r="BKA130">
        <v>12841.199130000001</v>
      </c>
      <c r="BKB130">
        <v>3239.8851979999999</v>
      </c>
      <c r="BKC130">
        <v>1024.1250010000001</v>
      </c>
      <c r="BKD130">
        <v>1887.68631</v>
      </c>
      <c r="BKE130">
        <v>2322.8586949999999</v>
      </c>
      <c r="BKF130">
        <v>14642.3441</v>
      </c>
      <c r="BKG130">
        <v>5451.778816</v>
      </c>
      <c r="BKH130">
        <v>1792.3008010000001</v>
      </c>
      <c r="BKI130">
        <v>1212.21858</v>
      </c>
      <c r="BKJ130">
        <v>10970.671539999999</v>
      </c>
      <c r="BKK130">
        <v>6154.642648</v>
      </c>
      <c r="BKL130">
        <v>1636.4565379999999</v>
      </c>
      <c r="BKM130">
        <v>56318.217360000002</v>
      </c>
      <c r="BKN130">
        <v>704.93047530000001</v>
      </c>
      <c r="BKO130">
        <v>1650.109078</v>
      </c>
      <c r="BKP130">
        <v>480.62654559999999</v>
      </c>
      <c r="BKQ130">
        <v>0</v>
      </c>
      <c r="BKR130">
        <v>3328.6414949999998</v>
      </c>
      <c r="BKS130">
        <v>223.01978339999999</v>
      </c>
      <c r="BKT130">
        <v>561.16599120000001</v>
      </c>
      <c r="BKU130">
        <v>198.0326369</v>
      </c>
      <c r="BKV130">
        <v>378.76504799999998</v>
      </c>
      <c r="BKW130">
        <v>672.46329060000005</v>
      </c>
      <c r="BKX130">
        <v>10569.22258</v>
      </c>
      <c r="BKY130">
        <v>335.08192919999999</v>
      </c>
      <c r="BKZ130">
        <v>10491.95772</v>
      </c>
      <c r="BLA130">
        <v>1.2914255059999999</v>
      </c>
      <c r="BLB130">
        <v>14433.33344</v>
      </c>
      <c r="BLC130">
        <v>1937.241385</v>
      </c>
      <c r="BLD130">
        <v>1452.3699670000001</v>
      </c>
      <c r="BLE130">
        <v>42.002288370000002</v>
      </c>
      <c r="BLF130">
        <v>2998.3512289999999</v>
      </c>
      <c r="BLG130">
        <v>1285.082195</v>
      </c>
      <c r="BLH130">
        <v>1534.6626570000001</v>
      </c>
      <c r="BLI130">
        <v>1430.499229</v>
      </c>
      <c r="BLJ130">
        <v>9351.908684</v>
      </c>
      <c r="BLK130">
        <v>17911.597900000001</v>
      </c>
      <c r="BLL130">
        <v>22639.380939999999</v>
      </c>
      <c r="BLM130">
        <v>93154.781189999994</v>
      </c>
      <c r="BLN130">
        <v>2468.6022779999998</v>
      </c>
      <c r="BLO130">
        <v>16.374868079999999</v>
      </c>
      <c r="BLP130">
        <v>0</v>
      </c>
      <c r="BLQ130">
        <v>1139.4233790000001</v>
      </c>
      <c r="BLR130">
        <v>1186.8208790000001</v>
      </c>
      <c r="BLS130">
        <v>521.37612100000001</v>
      </c>
      <c r="BLT130">
        <v>60.204041480000001</v>
      </c>
      <c r="BLU130">
        <v>736.53898000000004</v>
      </c>
      <c r="BLV130">
        <v>491.95794480000001</v>
      </c>
      <c r="BLW130">
        <v>0</v>
      </c>
      <c r="BLX130">
        <v>991.3925878</v>
      </c>
      <c r="BLY130">
        <v>24.05399701</v>
      </c>
      <c r="BLZ130">
        <v>63613.545120000002</v>
      </c>
      <c r="BMA130">
        <v>225.39447229999999</v>
      </c>
      <c r="BMB130">
        <v>1293.908801</v>
      </c>
      <c r="BMC130">
        <v>428.76416510000001</v>
      </c>
      <c r="BMD130">
        <v>1156.3718590000001</v>
      </c>
      <c r="BME130">
        <v>0</v>
      </c>
      <c r="BMF130">
        <v>979.29571060000001</v>
      </c>
      <c r="BMG130">
        <v>4378.8404280000004</v>
      </c>
      <c r="BMH130">
        <v>6702.0050019999999</v>
      </c>
      <c r="BMI130">
        <v>109815.81230000001</v>
      </c>
      <c r="BMJ130">
        <v>357.21022019999998</v>
      </c>
      <c r="BMK130">
        <v>18713.368630000001</v>
      </c>
      <c r="BML130">
        <v>7134.999159</v>
      </c>
      <c r="BMM130">
        <v>1429.8353239999999</v>
      </c>
      <c r="BMN130">
        <v>171.6280232</v>
      </c>
      <c r="BMO130">
        <v>2100.1485309999998</v>
      </c>
      <c r="BMP130">
        <v>770.7181362</v>
      </c>
      <c r="BMQ130">
        <v>607.43033809999997</v>
      </c>
      <c r="BMR130">
        <v>3166.7792370000002</v>
      </c>
      <c r="BMS130">
        <v>388.66623929999997</v>
      </c>
      <c r="BMT130">
        <v>749.05553169999996</v>
      </c>
      <c r="BMU130">
        <v>1603.3670159999999</v>
      </c>
      <c r="BMV130">
        <v>367.02382310000002</v>
      </c>
      <c r="BMW130">
        <v>10354.694439999999</v>
      </c>
      <c r="BMX130">
        <v>7867.0320620000002</v>
      </c>
      <c r="BMY130">
        <v>2614.40688</v>
      </c>
      <c r="BMZ130">
        <v>0</v>
      </c>
      <c r="BNA130">
        <v>530.3938369</v>
      </c>
      <c r="BNB130">
        <v>242.19405330000001</v>
      </c>
      <c r="BNC130">
        <v>567.18109079999999</v>
      </c>
      <c r="BND130">
        <v>44.511795999999997</v>
      </c>
      <c r="BNE130">
        <v>495.2479788</v>
      </c>
      <c r="BNF130">
        <v>1110.5564609999999</v>
      </c>
      <c r="BNG130">
        <v>639.082988</v>
      </c>
      <c r="BNH130">
        <v>4562.7085200000001</v>
      </c>
      <c r="BNI130">
        <v>1505.058532</v>
      </c>
      <c r="BNJ130">
        <v>2294.7555470000002</v>
      </c>
      <c r="BNK130">
        <v>1968.7853640000001</v>
      </c>
      <c r="BNL130">
        <v>829.0575374</v>
      </c>
      <c r="BNM130">
        <v>5.3837583069999999</v>
      </c>
      <c r="BNN130">
        <v>1753.652589</v>
      </c>
      <c r="BNO130">
        <v>3139.7795649999998</v>
      </c>
      <c r="BNP130">
        <v>10512.936750000001</v>
      </c>
      <c r="BNQ130">
        <v>0</v>
      </c>
      <c r="BNR130">
        <v>7444.1175380000004</v>
      </c>
      <c r="BNS130">
        <v>17087.477330000002</v>
      </c>
      <c r="BNT130">
        <v>453.836521</v>
      </c>
      <c r="BNU130">
        <v>3590.3954659999999</v>
      </c>
      <c r="BNV130">
        <v>28062.934120000002</v>
      </c>
      <c r="BNW130">
        <v>1764.5189210000001</v>
      </c>
      <c r="BNX130">
        <v>897.70547290000002</v>
      </c>
      <c r="BNY130">
        <v>2581.1492950000002</v>
      </c>
      <c r="BNZ130">
        <v>2879.6151180000002</v>
      </c>
      <c r="BOA130">
        <v>351.16441159999999</v>
      </c>
      <c r="BOB130">
        <v>1340.240661</v>
      </c>
      <c r="BOC130">
        <v>1924.309086</v>
      </c>
      <c r="BOD130">
        <v>99605.068239999993</v>
      </c>
      <c r="BOE130">
        <v>4064.6242619999998</v>
      </c>
      <c r="BOF130">
        <v>674.56990159999998</v>
      </c>
      <c r="BOG130">
        <v>13046.74036</v>
      </c>
      <c r="BOH130">
        <v>3.3040984299999998</v>
      </c>
      <c r="BOI130">
        <v>9119.3865019999994</v>
      </c>
      <c r="BOJ130">
        <v>102.43532</v>
      </c>
      <c r="BOK130">
        <v>11242.404049999999</v>
      </c>
      <c r="BOL130">
        <v>1583.064617</v>
      </c>
      <c r="BOM130">
        <v>3838.4002959999998</v>
      </c>
      <c r="BON130">
        <v>57.636134550000001</v>
      </c>
      <c r="BOO130">
        <v>20.58813477</v>
      </c>
      <c r="BOP130">
        <v>528.23191840000004</v>
      </c>
      <c r="BOQ130">
        <v>612.68952609999997</v>
      </c>
      <c r="BOR130">
        <v>98.93307867</v>
      </c>
      <c r="BOS130">
        <v>201.40125860000001</v>
      </c>
      <c r="BOT130">
        <v>802.12075140000002</v>
      </c>
      <c r="BOU130">
        <v>702.88976720000005</v>
      </c>
      <c r="BOV130">
        <v>286.25738109999998</v>
      </c>
      <c r="BOW130">
        <v>80450.943679999997</v>
      </c>
      <c r="BOX130">
        <v>1489.8720129999999</v>
      </c>
      <c r="BOY130">
        <v>271537.07620000001</v>
      </c>
      <c r="BOZ130">
        <v>1212.92407</v>
      </c>
      <c r="BPA130">
        <v>845.74095890000001</v>
      </c>
      <c r="BPB130">
        <v>2184.3489290000002</v>
      </c>
      <c r="BPC130">
        <v>13269.923220000001</v>
      </c>
      <c r="BPD130">
        <v>153.66988850000001</v>
      </c>
      <c r="BPE130">
        <v>4763.4117459999998</v>
      </c>
      <c r="BPF130">
        <v>15.125578880000001</v>
      </c>
      <c r="BPG130">
        <v>2395.0866339999998</v>
      </c>
      <c r="BPH130">
        <v>375.92161170000003</v>
      </c>
      <c r="BPI130">
        <v>751.0803469</v>
      </c>
      <c r="BPJ130">
        <v>3039.1306589999999</v>
      </c>
      <c r="BPK130">
        <v>203.65150149999999</v>
      </c>
      <c r="BPL130">
        <v>11048.64489</v>
      </c>
      <c r="BPM130">
        <v>8429.0841139999993</v>
      </c>
      <c r="BPN130">
        <v>31925.754229999999</v>
      </c>
      <c r="BPO130">
        <v>0</v>
      </c>
      <c r="BPP130">
        <v>289.81172800000002</v>
      </c>
      <c r="BPQ130">
        <v>1566.655939</v>
      </c>
      <c r="BPR130">
        <v>845.09121200000004</v>
      </c>
      <c r="BPS130">
        <v>2860.8820649999998</v>
      </c>
      <c r="BPT130">
        <v>26233.503509999999</v>
      </c>
      <c r="BPU130">
        <v>6412.8565980000003</v>
      </c>
      <c r="BPV130">
        <v>4513.903515</v>
      </c>
      <c r="BPW130">
        <v>2102.1385359999999</v>
      </c>
      <c r="BPX130">
        <v>5735.4284429999998</v>
      </c>
      <c r="BPY130">
        <v>3825.0804560000001</v>
      </c>
      <c r="BPZ130">
        <v>1409.7434470000001</v>
      </c>
      <c r="BQA130">
        <v>32089.644680000001</v>
      </c>
      <c r="BQB130">
        <v>37664.586479999998</v>
      </c>
      <c r="BQC130">
        <v>14057.09857</v>
      </c>
      <c r="BQD130">
        <v>1094.9767360000001</v>
      </c>
      <c r="BQE130">
        <v>18734.71788</v>
      </c>
      <c r="BQF130">
        <v>4990.4394089999996</v>
      </c>
      <c r="BQG130">
        <v>14459.04774</v>
      </c>
      <c r="BQH130">
        <v>2432.423522</v>
      </c>
      <c r="BQI130">
        <v>1342.9153389999999</v>
      </c>
      <c r="BQJ130">
        <v>1195.3977870000001</v>
      </c>
      <c r="BQK130">
        <v>8526.4338339999995</v>
      </c>
      <c r="BQL130">
        <v>702.1724226</v>
      </c>
      <c r="BQM130">
        <v>8933.5154849999999</v>
      </c>
      <c r="BQN130">
        <v>2597.3622270000001</v>
      </c>
      <c r="BQO130">
        <v>555.95885580000004</v>
      </c>
      <c r="BQP130">
        <v>19306.826359999999</v>
      </c>
      <c r="BQQ130">
        <v>666.58820290000006</v>
      </c>
      <c r="BQR130">
        <v>2738.9785459999998</v>
      </c>
      <c r="BQS130">
        <v>1125.077356</v>
      </c>
      <c r="BQT130">
        <v>3509.4599549999998</v>
      </c>
      <c r="BQU130">
        <v>1256.298824</v>
      </c>
      <c r="BQV130">
        <v>3902.513144</v>
      </c>
      <c r="BQW130">
        <v>237.0058951</v>
      </c>
      <c r="BQX130">
        <v>1091.700053</v>
      </c>
      <c r="BQY130">
        <v>1025.4095560000001</v>
      </c>
      <c r="BQZ130">
        <v>531.71891219999998</v>
      </c>
      <c r="BRA130">
        <v>1.924039045</v>
      </c>
      <c r="BRB130">
        <v>2442.0120029999998</v>
      </c>
      <c r="BRC130">
        <v>1206.978464</v>
      </c>
      <c r="BRD130">
        <v>2937.3268459999999</v>
      </c>
      <c r="BRE130">
        <v>196.1552787</v>
      </c>
      <c r="BRF130">
        <v>11155.90892</v>
      </c>
      <c r="BRG130">
        <v>788.16940139999997</v>
      </c>
      <c r="BRH130">
        <v>1123.52179</v>
      </c>
      <c r="BRI130">
        <v>1731.169048</v>
      </c>
      <c r="BRJ130">
        <v>5174.0282800000004</v>
      </c>
      <c r="BRK130">
        <v>2796.9201320000002</v>
      </c>
      <c r="BRL130">
        <v>4905.9245199999996</v>
      </c>
      <c r="BRM130">
        <v>80152.664239999998</v>
      </c>
      <c r="BRN130">
        <v>921.46062040000004</v>
      </c>
      <c r="BRO130">
        <v>402.27362790000001</v>
      </c>
      <c r="BRP130">
        <v>0</v>
      </c>
      <c r="BRQ130">
        <v>175.3895176</v>
      </c>
      <c r="BRR130">
        <v>373.36823399999997</v>
      </c>
      <c r="BRS130">
        <v>3149.972037</v>
      </c>
      <c r="BRT130">
        <v>1063.5383830000001</v>
      </c>
      <c r="BRU130">
        <v>575.03893359999995</v>
      </c>
      <c r="BRV130">
        <v>1308.9954620000001</v>
      </c>
      <c r="BRW130">
        <v>78.801725840000003</v>
      </c>
      <c r="BRX130">
        <v>1048.3564080000001</v>
      </c>
      <c r="BRY130">
        <v>0</v>
      </c>
      <c r="BRZ130">
        <v>29429.585630000001</v>
      </c>
      <c r="BSA130">
        <v>2305.441069</v>
      </c>
      <c r="BSB130">
        <v>9921.3132100000003</v>
      </c>
      <c r="BSC130">
        <v>331.36524589999999</v>
      </c>
      <c r="BSD130">
        <v>23512.118419999999</v>
      </c>
      <c r="BSE130">
        <v>1652.088086</v>
      </c>
      <c r="BSF130">
        <v>1838.1135489999999</v>
      </c>
      <c r="BSG130">
        <v>4858.598078</v>
      </c>
      <c r="BSH130">
        <v>707.43168930000002</v>
      </c>
      <c r="BSI130">
        <v>1521.541837</v>
      </c>
      <c r="BSJ130">
        <v>1040.0666329999999</v>
      </c>
      <c r="BSK130">
        <v>638.22015820000001</v>
      </c>
      <c r="BSL130">
        <v>265.30769170000002</v>
      </c>
      <c r="BSM130">
        <v>277.76107960000002</v>
      </c>
      <c r="BSN130">
        <v>33278.356800000001</v>
      </c>
      <c r="BSO130">
        <v>3563.7</v>
      </c>
      <c r="BSP130">
        <v>2163.0467180000001</v>
      </c>
      <c r="BSQ130">
        <v>3494.1852469999999</v>
      </c>
      <c r="BSR130">
        <v>28.972190860000001</v>
      </c>
      <c r="BSS130">
        <v>231869.62959999999</v>
      </c>
      <c r="BST130">
        <v>11985.440909999999</v>
      </c>
      <c r="BSU130">
        <v>4107.1668460000001</v>
      </c>
      <c r="BSV130">
        <v>860.11387930000001</v>
      </c>
      <c r="BSW130">
        <v>3740.870516</v>
      </c>
      <c r="BSX130">
        <v>1386.947089</v>
      </c>
      <c r="BSY130">
        <v>857.2441718</v>
      </c>
      <c r="BSZ130">
        <v>496.89327170000001</v>
      </c>
      <c r="BTA130">
        <v>859.53556379999998</v>
      </c>
      <c r="BTB130">
        <v>286.28190439999997</v>
      </c>
      <c r="BTC130">
        <v>36144.214419999997</v>
      </c>
      <c r="BTD130">
        <v>580.36116549999997</v>
      </c>
      <c r="BTE130">
        <v>32828.08395</v>
      </c>
      <c r="BTF130">
        <v>200.6289112</v>
      </c>
      <c r="BTG130">
        <v>1643.6461389999999</v>
      </c>
      <c r="BTH130">
        <v>12289.79219</v>
      </c>
      <c r="BTI130">
        <v>4992.8584190000001</v>
      </c>
      <c r="BTJ130">
        <v>0</v>
      </c>
      <c r="BTK130">
        <v>733.88512430000003</v>
      </c>
      <c r="BTL130">
        <v>6496.097076</v>
      </c>
      <c r="BTM130">
        <v>14165.502049999999</v>
      </c>
      <c r="BTN130">
        <v>22763.94112</v>
      </c>
      <c r="BTO130">
        <v>5814.9388730000001</v>
      </c>
      <c r="BTP130">
        <v>2002.6260319999999</v>
      </c>
      <c r="BTQ130">
        <v>770.65863909999996</v>
      </c>
      <c r="BTR130">
        <v>1327.042848</v>
      </c>
      <c r="BTS130">
        <v>636.47592499999996</v>
      </c>
      <c r="BTT130">
        <v>1254.9661659999999</v>
      </c>
      <c r="BTU130">
        <v>5120.5342069999997</v>
      </c>
      <c r="BTV130">
        <v>1207.14822</v>
      </c>
      <c r="BTW130">
        <v>304.92357909999998</v>
      </c>
      <c r="BTX130">
        <v>3571.9891440000001</v>
      </c>
      <c r="BTY130">
        <v>3292.192959</v>
      </c>
      <c r="BTZ130">
        <v>2194.1619649999998</v>
      </c>
      <c r="BUA130">
        <v>944.48424599999998</v>
      </c>
      <c r="BUB130">
        <v>5320.8971590000001</v>
      </c>
      <c r="BUC130">
        <v>4689.6746030000004</v>
      </c>
      <c r="BUD130">
        <v>3135.241822</v>
      </c>
      <c r="BUE130">
        <v>969.13459490000002</v>
      </c>
      <c r="BUF130">
        <v>7.6767885680000001</v>
      </c>
      <c r="BUG130">
        <v>4911.2372679999999</v>
      </c>
      <c r="BUH130">
        <v>647.13889570000003</v>
      </c>
      <c r="BUI130">
        <v>1171.181034</v>
      </c>
      <c r="BUJ130">
        <v>1098.8771630000001</v>
      </c>
      <c r="BUK130">
        <v>201.33212499999999</v>
      </c>
      <c r="BUL130">
        <v>1298.7815619999999</v>
      </c>
      <c r="BUM130">
        <v>3561.8276799999999</v>
      </c>
      <c r="BUN130">
        <v>37.264690350000002</v>
      </c>
      <c r="BUO130">
        <v>0</v>
      </c>
      <c r="BUP130">
        <v>207.4323144</v>
      </c>
      <c r="BUQ130">
        <v>406.45787799999999</v>
      </c>
      <c r="BUR130">
        <v>35670.721640000003</v>
      </c>
      <c r="BUS130">
        <v>715.78029709999998</v>
      </c>
      <c r="BUT130">
        <v>2592.164405</v>
      </c>
      <c r="BUU130">
        <v>1805.30162</v>
      </c>
      <c r="BUV130">
        <v>356.81258250000002</v>
      </c>
      <c r="BUW130">
        <v>188.64573129999999</v>
      </c>
      <c r="BUX130">
        <v>578.58467140000005</v>
      </c>
      <c r="BUY130">
        <v>1182.9753720000001</v>
      </c>
      <c r="BUZ130">
        <v>500.22825169999999</v>
      </c>
      <c r="BVA130">
        <v>10175.06222</v>
      </c>
      <c r="BVB130">
        <v>474.85437730000001</v>
      </c>
      <c r="BVC130">
        <v>601.38652160000004</v>
      </c>
      <c r="BVD130">
        <v>1040.225473</v>
      </c>
      <c r="BVE130">
        <v>2924.0480940000002</v>
      </c>
      <c r="BVF130">
        <v>2320.6486690000002</v>
      </c>
      <c r="BVG130">
        <v>1366.5363910000001</v>
      </c>
      <c r="BVH130">
        <v>10204.42503</v>
      </c>
      <c r="BVI130">
        <v>1534.1152050000001</v>
      </c>
      <c r="BVJ130">
        <v>688.69582260000004</v>
      </c>
      <c r="BVK130">
        <v>1122.871079</v>
      </c>
      <c r="BVL130">
        <v>801.80253630000004</v>
      </c>
      <c r="BVM130">
        <v>651.17704309999999</v>
      </c>
      <c r="BVN130">
        <v>396.1182609</v>
      </c>
      <c r="BVO130">
        <v>223.2666327</v>
      </c>
      <c r="BVP130">
        <v>96.560486589999996</v>
      </c>
      <c r="BVQ130">
        <v>389.18162039999999</v>
      </c>
      <c r="BVR130">
        <v>5000.5081540000001</v>
      </c>
      <c r="BVS130">
        <v>5915.2283580000003</v>
      </c>
      <c r="BVT130">
        <v>8942.1369759999998</v>
      </c>
      <c r="BVU130">
        <v>845.11638670000002</v>
      </c>
      <c r="BVV130">
        <v>2324.2247609999999</v>
      </c>
      <c r="BVW130">
        <v>1078.8611960000001</v>
      </c>
      <c r="BVX130">
        <v>648.70848569999998</v>
      </c>
      <c r="BVY130">
        <v>49.460998539999999</v>
      </c>
      <c r="BVZ130">
        <v>7027.480055</v>
      </c>
      <c r="BWA130">
        <v>10206.39717</v>
      </c>
      <c r="BWB130">
        <v>3001.8826720000002</v>
      </c>
      <c r="BWC130">
        <v>7515.6031919999996</v>
      </c>
      <c r="BWD130">
        <v>1361.961055</v>
      </c>
      <c r="BWE130">
        <v>893.33188800000005</v>
      </c>
      <c r="BWF130">
        <v>7122.0757910000002</v>
      </c>
      <c r="BWG130">
        <v>2192.1983740000001</v>
      </c>
      <c r="BWH130">
        <v>1507.05357</v>
      </c>
      <c r="BWI130">
        <v>1021.967475</v>
      </c>
      <c r="BWJ130">
        <v>256.5837118</v>
      </c>
      <c r="BWK130">
        <v>1462.3598159999999</v>
      </c>
      <c r="BWL130">
        <v>553.33756210000001</v>
      </c>
      <c r="BWM130">
        <v>3015.0781900000002</v>
      </c>
      <c r="BWN130">
        <v>561.61648400000001</v>
      </c>
      <c r="BWO130">
        <v>367.75258330000003</v>
      </c>
      <c r="BWP130">
        <v>4977.2197109999997</v>
      </c>
      <c r="BWQ130">
        <v>4762.8543149999996</v>
      </c>
      <c r="BWR130">
        <v>1572.4746130000001</v>
      </c>
      <c r="BWS130">
        <v>2882.353537</v>
      </c>
      <c r="BWT130">
        <v>208.5749687</v>
      </c>
      <c r="BWU130">
        <v>16027.03724</v>
      </c>
      <c r="BWV130">
        <v>79.677160279999995</v>
      </c>
      <c r="BWW130">
        <v>11031.93463</v>
      </c>
      <c r="BWX130">
        <v>56.53255025</v>
      </c>
      <c r="BWY130">
        <v>8805.0326839999998</v>
      </c>
      <c r="BWZ130">
        <v>1450.2835130000001</v>
      </c>
      <c r="BXA130">
        <v>681.33829230000003</v>
      </c>
      <c r="BXB130">
        <v>3345.6983599999999</v>
      </c>
      <c r="BXC130">
        <v>432.85544520000002</v>
      </c>
      <c r="BXD130">
        <v>0</v>
      </c>
      <c r="BXE130">
        <v>895.60391909999998</v>
      </c>
      <c r="BXF130">
        <v>1027.722912</v>
      </c>
      <c r="BXG130">
        <v>3632.7507500000002</v>
      </c>
      <c r="BXH130">
        <v>651.39297020000004</v>
      </c>
      <c r="BXI130">
        <v>1674.1782679999999</v>
      </c>
      <c r="BXJ130">
        <v>11209.941129999999</v>
      </c>
      <c r="BXK130">
        <v>171.70301570000001</v>
      </c>
      <c r="BXL130">
        <v>231.7851579</v>
      </c>
      <c r="BXM130">
        <v>2212.770266</v>
      </c>
      <c r="BXN130">
        <v>137.4602046</v>
      </c>
      <c r="BXO130">
        <v>380.56926179999999</v>
      </c>
      <c r="BXP130">
        <v>89.42603742</v>
      </c>
      <c r="BXQ130">
        <v>5761.9004500000001</v>
      </c>
      <c r="BXR130">
        <v>220.7355354</v>
      </c>
      <c r="BXS130">
        <v>963.99954109999999</v>
      </c>
      <c r="BXT130">
        <v>3160.7823899999999</v>
      </c>
      <c r="BXU130">
        <v>2513.1986219999999</v>
      </c>
      <c r="BXV130">
        <v>1912.7787639999999</v>
      </c>
      <c r="BXW130">
        <v>364.63847470000002</v>
      </c>
      <c r="BXX130">
        <v>27.346275819999999</v>
      </c>
      <c r="BXY130">
        <v>1122.9363860000001</v>
      </c>
      <c r="BXZ130">
        <v>305.75473629999999</v>
      </c>
      <c r="BYA130">
        <v>3111.2156909999999</v>
      </c>
      <c r="BYB130">
        <v>505.92811130000001</v>
      </c>
      <c r="BYC130">
        <v>347.014095</v>
      </c>
      <c r="BYD130">
        <v>1261.449595</v>
      </c>
      <c r="BYE130">
        <v>1726.1014809999999</v>
      </c>
      <c r="BYF130">
        <v>1600.4184069999999</v>
      </c>
      <c r="BYG130">
        <v>1658.715872</v>
      </c>
      <c r="BYH130">
        <v>2160.6362789999998</v>
      </c>
      <c r="BYI130">
        <v>10204.122219999999</v>
      </c>
      <c r="BYJ130">
        <v>79.520859020000003</v>
      </c>
      <c r="BYK130">
        <v>48.830462400000002</v>
      </c>
      <c r="BYL130">
        <v>5084.834562</v>
      </c>
    </row>
    <row r="131" spans="1:2014" x14ac:dyDescent="0.45">
      <c r="A131" t="s">
        <v>63</v>
      </c>
      <c r="B131" s="2" t="s">
        <v>108</v>
      </c>
      <c r="C131">
        <v>53.333333333333336</v>
      </c>
      <c r="D131" t="s">
        <v>116</v>
      </c>
      <c r="E131" s="2" t="s">
        <v>117</v>
      </c>
      <c r="F131">
        <v>2846.9626539999999</v>
      </c>
      <c r="G131">
        <v>1039.2329540000001</v>
      </c>
      <c r="H131">
        <v>12.776740330000001</v>
      </c>
      <c r="I131">
        <v>13606.280269999999</v>
      </c>
      <c r="J131">
        <v>24408.334640000001</v>
      </c>
      <c r="K131">
        <v>3316.4002890000002</v>
      </c>
      <c r="L131">
        <v>9176.8748219999998</v>
      </c>
      <c r="M131">
        <v>6.826141357</v>
      </c>
      <c r="N131">
        <v>40914.294179999997</v>
      </c>
      <c r="O131">
        <v>29668.629150000001</v>
      </c>
      <c r="P131">
        <v>3548.0335540000001</v>
      </c>
      <c r="Q131">
        <v>492.26686649999999</v>
      </c>
      <c r="R131">
        <v>2210.2884370000002</v>
      </c>
      <c r="S131">
        <v>42855.293030000001</v>
      </c>
      <c r="T131">
        <v>489.2506616</v>
      </c>
      <c r="U131">
        <v>1082.747341</v>
      </c>
      <c r="V131">
        <v>35.576721429999999</v>
      </c>
      <c r="W131">
        <v>538.7910478</v>
      </c>
      <c r="X131">
        <v>14.44328992</v>
      </c>
      <c r="Y131">
        <v>3680.3831319999999</v>
      </c>
      <c r="Z131">
        <v>732.01676080000004</v>
      </c>
      <c r="AA131">
        <v>177.0414178</v>
      </c>
      <c r="AB131">
        <v>22886.760279999999</v>
      </c>
      <c r="AC131">
        <v>2960.243434</v>
      </c>
      <c r="AD131">
        <v>17686.042249999999</v>
      </c>
      <c r="AE131">
        <v>7671.9546529999998</v>
      </c>
      <c r="AF131">
        <v>7341.624699</v>
      </c>
      <c r="AG131">
        <v>3113.7258259999999</v>
      </c>
      <c r="AH131">
        <v>36936.955950000003</v>
      </c>
      <c r="AI131">
        <v>331.32092</v>
      </c>
      <c r="AJ131">
        <v>43979.637179999998</v>
      </c>
      <c r="AK131">
        <v>1213.069326</v>
      </c>
      <c r="AL131">
        <v>4189.1983499999997</v>
      </c>
      <c r="AM131">
        <v>82.889125019999994</v>
      </c>
      <c r="AN131">
        <v>5504.4613829999998</v>
      </c>
      <c r="AO131">
        <v>357.70813620000001</v>
      </c>
      <c r="AP131">
        <v>9693.2839700000004</v>
      </c>
      <c r="AQ131">
        <v>45997.236449999997</v>
      </c>
      <c r="AR131">
        <v>3874.5458079999999</v>
      </c>
      <c r="AS131">
        <v>59640.991379999999</v>
      </c>
      <c r="AT131">
        <v>9400.8756269999994</v>
      </c>
      <c r="AU131">
        <v>1192.5584719999999</v>
      </c>
      <c r="AV131">
        <v>48810.561679999999</v>
      </c>
      <c r="AW131">
        <v>2634.836323</v>
      </c>
      <c r="AX131">
        <v>35845.547420000003</v>
      </c>
      <c r="AY131">
        <v>2148.022442</v>
      </c>
      <c r="AZ131">
        <v>70166.420589999994</v>
      </c>
      <c r="BA131">
        <v>9185.306638</v>
      </c>
      <c r="BB131">
        <v>3113.4593909999999</v>
      </c>
      <c r="BC131">
        <v>85.370386379999999</v>
      </c>
      <c r="BD131">
        <v>703.46563939999999</v>
      </c>
      <c r="BE131">
        <v>39.133533989999997</v>
      </c>
      <c r="BF131">
        <v>14.43022783</v>
      </c>
      <c r="BG131">
        <v>3474.4276030000001</v>
      </c>
      <c r="BH131">
        <v>4.4642955779999998</v>
      </c>
      <c r="BI131">
        <v>39.411497660000002</v>
      </c>
      <c r="BJ131">
        <v>2812.0745000000002</v>
      </c>
      <c r="BK131">
        <v>2531.043079</v>
      </c>
      <c r="BL131">
        <v>704.96872150000002</v>
      </c>
      <c r="BM131">
        <v>5763.2355930000003</v>
      </c>
      <c r="BN131">
        <v>30.415324170000002</v>
      </c>
      <c r="BO131">
        <v>1770.8737470000001</v>
      </c>
      <c r="BP131">
        <v>187159.93160000001</v>
      </c>
      <c r="BQ131">
        <v>0</v>
      </c>
      <c r="BR131">
        <v>86.707311369999999</v>
      </c>
      <c r="BS131">
        <v>2062.2575999999999</v>
      </c>
      <c r="BT131">
        <v>3397.1049950000001</v>
      </c>
      <c r="BU131">
        <v>6781.1730500000003</v>
      </c>
      <c r="BV131">
        <v>156.2642639</v>
      </c>
      <c r="BW131">
        <v>66544.434129999994</v>
      </c>
      <c r="BX131">
        <v>2412.0399010000001</v>
      </c>
      <c r="BY131">
        <v>165.8485268</v>
      </c>
      <c r="BZ131">
        <v>222.37245060000001</v>
      </c>
      <c r="CA131">
        <v>21211.875</v>
      </c>
      <c r="CB131">
        <v>6126.5096080000003</v>
      </c>
      <c r="CC131">
        <v>7458.4421439999996</v>
      </c>
      <c r="CD131">
        <v>30828.002919999999</v>
      </c>
      <c r="CE131">
        <v>28.109887870000001</v>
      </c>
      <c r="CF131">
        <v>938.12149299999999</v>
      </c>
      <c r="CG131">
        <v>14137.58181</v>
      </c>
      <c r="CH131">
        <v>0</v>
      </c>
      <c r="CI131">
        <v>7545.9354480000002</v>
      </c>
      <c r="CJ131">
        <v>1586.921738</v>
      </c>
      <c r="CK131">
        <v>99558.31306</v>
      </c>
      <c r="CL131">
        <v>695.72256419999997</v>
      </c>
      <c r="CM131">
        <v>1486.9259159999999</v>
      </c>
      <c r="CN131">
        <v>1011.094371</v>
      </c>
      <c r="CO131">
        <v>12570.727010000001</v>
      </c>
      <c r="CP131">
        <v>11.398265220000001</v>
      </c>
      <c r="CQ131">
        <v>7171.2830249999997</v>
      </c>
      <c r="CR131">
        <v>432.16261429999997</v>
      </c>
      <c r="CS131">
        <v>7716.2272750000002</v>
      </c>
      <c r="CT131">
        <v>3318.5173340000001</v>
      </c>
      <c r="CU131">
        <v>4224.981186</v>
      </c>
      <c r="CV131">
        <v>3467.9257090000001</v>
      </c>
      <c r="CW131">
        <v>14906.587879999999</v>
      </c>
      <c r="CX131">
        <v>8752.9813730000005</v>
      </c>
      <c r="CY131">
        <v>20905.042369999999</v>
      </c>
      <c r="CZ131">
        <v>3665.5727270000002</v>
      </c>
      <c r="DA131">
        <v>11699.87485</v>
      </c>
      <c r="DB131">
        <v>38253.364950000003</v>
      </c>
      <c r="DC131">
        <v>24842.637220000001</v>
      </c>
      <c r="DD131">
        <v>8171.628506</v>
      </c>
      <c r="DE131">
        <v>776.2850522</v>
      </c>
      <c r="DF131">
        <v>13445.30429</v>
      </c>
      <c r="DG131">
        <v>6728.678253</v>
      </c>
      <c r="DH131">
        <v>94272.542939999999</v>
      </c>
      <c r="DI131">
        <v>7343.3917009999996</v>
      </c>
      <c r="DJ131">
        <v>15057.41899</v>
      </c>
      <c r="DK131">
        <v>12632.219069999999</v>
      </c>
      <c r="DL131">
        <v>8065.2428060000002</v>
      </c>
      <c r="DM131">
        <v>1930.7688619999999</v>
      </c>
      <c r="DN131">
        <v>26586.87817</v>
      </c>
      <c r="DO131">
        <v>0</v>
      </c>
      <c r="DP131">
        <v>530.81703809999999</v>
      </c>
      <c r="DQ131">
        <v>34397.899859999998</v>
      </c>
      <c r="DR131">
        <v>36372.382969999999</v>
      </c>
      <c r="DS131">
        <v>36.273958200000003</v>
      </c>
      <c r="DT131">
        <v>5965.7942860000003</v>
      </c>
      <c r="DU131">
        <v>2905.6859850000001</v>
      </c>
      <c r="DV131">
        <v>170.8817985</v>
      </c>
      <c r="DW131">
        <v>1935.728427</v>
      </c>
      <c r="DX131">
        <v>252.62292790000001</v>
      </c>
      <c r="DY131">
        <v>13394.11362</v>
      </c>
      <c r="DZ131">
        <v>4928.1280470000002</v>
      </c>
      <c r="EA131">
        <v>3710.7845109999998</v>
      </c>
      <c r="EB131">
        <v>10261.4761</v>
      </c>
      <c r="EC131">
        <v>518.3414583</v>
      </c>
      <c r="ED131">
        <v>34556.311739999997</v>
      </c>
      <c r="EE131">
        <v>2603.3120939999999</v>
      </c>
      <c r="EF131">
        <v>40517.549489999998</v>
      </c>
      <c r="EG131">
        <v>54741.928890000003</v>
      </c>
      <c r="EH131">
        <v>166.7787457</v>
      </c>
      <c r="EI131">
        <v>282.42286680000001</v>
      </c>
      <c r="EJ131">
        <v>10274.215260000001</v>
      </c>
      <c r="EK131">
        <v>469.87387639999997</v>
      </c>
      <c r="EL131">
        <v>14071.36139</v>
      </c>
      <c r="EM131">
        <v>187.4531384</v>
      </c>
      <c r="EN131">
        <v>44.335154160000002</v>
      </c>
      <c r="EO131">
        <v>26930.292239999999</v>
      </c>
      <c r="EP131">
        <v>13044.84621</v>
      </c>
      <c r="EQ131">
        <v>17163.678110000001</v>
      </c>
      <c r="ER131">
        <v>0</v>
      </c>
      <c r="ES131">
        <v>12748.293299999999</v>
      </c>
      <c r="ET131">
        <v>2269.6607819999999</v>
      </c>
      <c r="EU131">
        <v>7855.2469789999996</v>
      </c>
      <c r="EV131">
        <v>0</v>
      </c>
      <c r="EW131">
        <v>28876.417819999999</v>
      </c>
      <c r="EX131">
        <v>5600.7005099999997</v>
      </c>
      <c r="EY131">
        <v>21144.035309999999</v>
      </c>
      <c r="EZ131">
        <v>6595.8968560000003</v>
      </c>
      <c r="FA131">
        <v>79.66397576</v>
      </c>
      <c r="FB131">
        <v>194.5182236</v>
      </c>
      <c r="FC131">
        <v>3856.944168</v>
      </c>
      <c r="FD131">
        <v>957.95348079999997</v>
      </c>
      <c r="FE131">
        <v>593.81233410000004</v>
      </c>
      <c r="FF131">
        <v>0</v>
      </c>
      <c r="FG131">
        <v>3284.0975549999998</v>
      </c>
      <c r="FH131">
        <v>17069.61779</v>
      </c>
      <c r="FI131">
        <v>286.72410710000003</v>
      </c>
      <c r="FJ131">
        <v>54.806633769999998</v>
      </c>
      <c r="FK131">
        <v>2912.7787119999998</v>
      </c>
      <c r="FL131">
        <v>17107.15164</v>
      </c>
      <c r="FM131">
        <v>5005.2055780000001</v>
      </c>
      <c r="FN131">
        <v>343.66945989999999</v>
      </c>
      <c r="FO131">
        <v>575.20849869999995</v>
      </c>
      <c r="FP131">
        <v>816.95726439999999</v>
      </c>
      <c r="FQ131">
        <v>365.34143879999999</v>
      </c>
      <c r="FR131">
        <v>765.6494649</v>
      </c>
      <c r="FS131">
        <v>34048.398439999997</v>
      </c>
      <c r="FT131">
        <v>719.4120216</v>
      </c>
      <c r="FU131">
        <v>58963.580070000004</v>
      </c>
      <c r="FV131">
        <v>2992.6553100000001</v>
      </c>
      <c r="FW131">
        <v>9996.5696599999992</v>
      </c>
      <c r="FX131">
        <v>1409.1685480000001</v>
      </c>
      <c r="FY131">
        <v>6105.82186</v>
      </c>
      <c r="FZ131">
        <v>474.22413460000001</v>
      </c>
      <c r="GA131">
        <v>2215.6952679999999</v>
      </c>
      <c r="GB131">
        <v>41796.170960000003</v>
      </c>
      <c r="GC131">
        <v>3671.8197530000002</v>
      </c>
      <c r="GD131">
        <v>77.479996630000002</v>
      </c>
      <c r="GE131">
        <v>6755.0892780000004</v>
      </c>
      <c r="GF131">
        <v>1943.6575660000001</v>
      </c>
      <c r="GG131">
        <v>1718.8425500000001</v>
      </c>
      <c r="GH131">
        <v>33.313421939999998</v>
      </c>
      <c r="GI131">
        <v>8246.0639530000008</v>
      </c>
      <c r="GJ131">
        <v>1768.895524</v>
      </c>
      <c r="GK131">
        <v>3698.5424600000001</v>
      </c>
      <c r="GL131">
        <v>889.3103668</v>
      </c>
      <c r="GM131">
        <v>254.50377990000001</v>
      </c>
      <c r="GN131">
        <v>267.17987790000001</v>
      </c>
      <c r="GO131">
        <v>0</v>
      </c>
      <c r="GP131">
        <v>1433.57936</v>
      </c>
      <c r="GQ131">
        <v>4824.9190699999999</v>
      </c>
      <c r="GR131">
        <v>1735.3317259999999</v>
      </c>
      <c r="GS131">
        <v>268.12166070000001</v>
      </c>
      <c r="GT131">
        <v>4734.309405</v>
      </c>
      <c r="GU131">
        <v>3715.9956529999999</v>
      </c>
      <c r="GV131">
        <v>10086.83505</v>
      </c>
      <c r="GW131">
        <v>850.74524770000005</v>
      </c>
      <c r="GX131">
        <v>314.79705360000003</v>
      </c>
      <c r="GY131">
        <v>1183.486731</v>
      </c>
      <c r="GZ131">
        <v>718.44681879999996</v>
      </c>
      <c r="HA131">
        <v>1923.730292</v>
      </c>
      <c r="HB131">
        <v>10681.38078</v>
      </c>
      <c r="HC131">
        <v>6801.3474470000001</v>
      </c>
      <c r="HD131">
        <v>921.30510749999996</v>
      </c>
      <c r="HE131">
        <v>470.58392830000003</v>
      </c>
      <c r="HF131">
        <v>6390.550851</v>
      </c>
      <c r="HG131">
        <v>1293.8333270000001</v>
      </c>
      <c r="HH131">
        <v>220.97263040000001</v>
      </c>
      <c r="HI131">
        <v>9823.5339789999998</v>
      </c>
      <c r="HJ131">
        <v>18533.60816</v>
      </c>
      <c r="HK131">
        <v>21.841928849999999</v>
      </c>
      <c r="HL131">
        <v>19292.39328</v>
      </c>
      <c r="HM131">
        <v>9662.6707549999992</v>
      </c>
      <c r="HN131">
        <v>1495.107246</v>
      </c>
      <c r="HO131">
        <v>5313.657432</v>
      </c>
      <c r="HP131">
        <v>1348.7685710000001</v>
      </c>
      <c r="HQ131">
        <v>4648.258468</v>
      </c>
      <c r="HR131">
        <v>0</v>
      </c>
      <c r="HS131">
        <v>142.52704800000001</v>
      </c>
      <c r="HT131">
        <v>155.4183108</v>
      </c>
      <c r="HU131">
        <v>0</v>
      </c>
      <c r="HV131">
        <v>96.406606049999994</v>
      </c>
      <c r="HW131">
        <v>4159.741368</v>
      </c>
      <c r="HX131">
        <v>10428.875910000001</v>
      </c>
      <c r="HY131">
        <v>0</v>
      </c>
      <c r="HZ131">
        <v>157.34686540000001</v>
      </c>
      <c r="IA131">
        <v>1170.0740370000001</v>
      </c>
      <c r="IB131">
        <v>1918.0571359999999</v>
      </c>
      <c r="IC131">
        <v>1432.888191</v>
      </c>
      <c r="ID131">
        <v>9807.9940000000006</v>
      </c>
      <c r="IE131">
        <v>221.98481380000001</v>
      </c>
      <c r="IF131">
        <v>10270.21213</v>
      </c>
      <c r="IG131">
        <v>17.198241469999999</v>
      </c>
      <c r="IH131">
        <v>365.17002630000002</v>
      </c>
      <c r="II131">
        <v>3505.9703669999999</v>
      </c>
      <c r="IJ131">
        <v>66.539604909999994</v>
      </c>
      <c r="IK131">
        <v>131.260346</v>
      </c>
      <c r="IL131">
        <v>2454.526026</v>
      </c>
      <c r="IM131">
        <v>2023.1100369999999</v>
      </c>
      <c r="IN131">
        <v>1237.3209690000001</v>
      </c>
      <c r="IO131">
        <v>315.3254882</v>
      </c>
      <c r="IP131">
        <v>855.43341009999995</v>
      </c>
      <c r="IQ131">
        <v>307.80736819999998</v>
      </c>
      <c r="IR131">
        <v>2618.6150349999998</v>
      </c>
      <c r="IS131">
        <v>693.59506599999997</v>
      </c>
      <c r="IT131">
        <v>11886.896409999999</v>
      </c>
      <c r="IU131">
        <v>0.47451346</v>
      </c>
      <c r="IV131">
        <v>15108.438700000001</v>
      </c>
      <c r="IW131">
        <v>7761.2411169999996</v>
      </c>
      <c r="IX131">
        <v>1487.4858750000001</v>
      </c>
      <c r="IY131">
        <v>212.25139290000001</v>
      </c>
      <c r="IZ131">
        <v>12786.353719999999</v>
      </c>
      <c r="JA131">
        <v>436.1416337</v>
      </c>
      <c r="JB131">
        <v>4750.9209099999998</v>
      </c>
      <c r="JC131">
        <v>25628.09376</v>
      </c>
      <c r="JD131">
        <v>6152.9136230000004</v>
      </c>
      <c r="JE131">
        <v>576.64198150000004</v>
      </c>
      <c r="JF131">
        <v>5450.9016499999998</v>
      </c>
      <c r="JG131">
        <v>48091.251190000003</v>
      </c>
      <c r="JH131">
        <v>32132.423879999998</v>
      </c>
      <c r="JI131">
        <v>107.9714417</v>
      </c>
      <c r="JJ131">
        <v>20.924689019999999</v>
      </c>
      <c r="JK131">
        <v>1489.4262679999999</v>
      </c>
      <c r="JL131">
        <v>1221.417526</v>
      </c>
      <c r="JM131">
        <v>3057.0869929999999</v>
      </c>
      <c r="JN131">
        <v>1934.1537020000001</v>
      </c>
      <c r="JO131">
        <v>5344.1868839999997</v>
      </c>
      <c r="JP131">
        <v>1779.8865370000001</v>
      </c>
      <c r="JQ131">
        <v>14159.70248</v>
      </c>
      <c r="JR131">
        <v>5092.1334960000004</v>
      </c>
      <c r="JS131">
        <v>18872.247319999999</v>
      </c>
      <c r="JT131">
        <v>4266.1778459999996</v>
      </c>
      <c r="JU131">
        <v>23.606276749999999</v>
      </c>
      <c r="JV131">
        <v>3153.050436</v>
      </c>
      <c r="JW131">
        <v>59.337453459999999</v>
      </c>
      <c r="JX131">
        <v>2232.2112339999999</v>
      </c>
      <c r="JY131">
        <v>8113.307417</v>
      </c>
      <c r="JZ131">
        <v>2117.4423230000002</v>
      </c>
      <c r="KA131">
        <v>22385.32717</v>
      </c>
      <c r="KB131">
        <v>48582.597450000001</v>
      </c>
      <c r="KC131">
        <v>33.163575170000001</v>
      </c>
      <c r="KD131">
        <v>12849.94174</v>
      </c>
      <c r="KE131">
        <v>90338.352429999999</v>
      </c>
      <c r="KF131">
        <v>6155.1172269999997</v>
      </c>
      <c r="KG131">
        <v>7249.2074080000002</v>
      </c>
      <c r="KH131">
        <v>3527.9543180000001</v>
      </c>
      <c r="KI131">
        <v>2052.6422339999999</v>
      </c>
      <c r="KJ131">
        <v>872.05993550000005</v>
      </c>
      <c r="KK131">
        <v>22787.64934</v>
      </c>
      <c r="KL131">
        <v>2537.0570819999998</v>
      </c>
      <c r="KM131">
        <v>6451.1685379999999</v>
      </c>
      <c r="KN131">
        <v>638.62080900000001</v>
      </c>
      <c r="KO131">
        <v>93.177501570000004</v>
      </c>
      <c r="KP131">
        <v>827.24019129999999</v>
      </c>
      <c r="KQ131">
        <v>1683.5373549999999</v>
      </c>
      <c r="KR131">
        <v>280.13126879999999</v>
      </c>
      <c r="KS131">
        <v>970.11216820000004</v>
      </c>
      <c r="KT131">
        <v>171.4852497</v>
      </c>
      <c r="KU131">
        <v>6425.1753079999999</v>
      </c>
      <c r="KV131">
        <v>1450.070399</v>
      </c>
      <c r="KW131">
        <v>5160.4264480000002</v>
      </c>
      <c r="KX131">
        <v>2805.093273</v>
      </c>
      <c r="KY131">
        <v>33.370062359999999</v>
      </c>
      <c r="KZ131">
        <v>643.21394699999996</v>
      </c>
      <c r="LA131">
        <v>1000.810265</v>
      </c>
      <c r="LB131">
        <v>5143.705919</v>
      </c>
      <c r="LC131">
        <v>105.9107772</v>
      </c>
      <c r="LD131">
        <v>17543.765090000001</v>
      </c>
      <c r="LE131">
        <v>173.4540006</v>
      </c>
      <c r="LF131">
        <v>790.72214889999998</v>
      </c>
      <c r="LG131">
        <v>0</v>
      </c>
      <c r="LH131">
        <v>4415.7761140000002</v>
      </c>
      <c r="LI131">
        <v>2598.1623119999999</v>
      </c>
      <c r="LJ131">
        <v>1069.697932</v>
      </c>
      <c r="LK131">
        <v>1693.755772</v>
      </c>
      <c r="LL131">
        <v>1619.829618</v>
      </c>
      <c r="LM131">
        <v>6883.4517139999998</v>
      </c>
      <c r="LN131">
        <v>225.6303522</v>
      </c>
      <c r="LO131">
        <v>302.81542080000003</v>
      </c>
      <c r="LP131">
        <v>182.31037860000001</v>
      </c>
      <c r="LQ131">
        <v>502.53445579999999</v>
      </c>
      <c r="LR131">
        <v>517.06513010000003</v>
      </c>
      <c r="LS131">
        <v>135.56259309999999</v>
      </c>
      <c r="LT131">
        <v>1037.5482939999999</v>
      </c>
      <c r="LU131">
        <v>1095.4759349999999</v>
      </c>
      <c r="LV131">
        <v>0</v>
      </c>
      <c r="LW131">
        <v>306.05099439999998</v>
      </c>
      <c r="LX131">
        <v>1668.0022100000001</v>
      </c>
      <c r="LY131">
        <v>921.84023639999998</v>
      </c>
      <c r="LZ131">
        <v>1860.827755</v>
      </c>
      <c r="MA131">
        <v>89074.228159999999</v>
      </c>
      <c r="MB131">
        <v>86.329445559999996</v>
      </c>
      <c r="MC131">
        <v>106.851534</v>
      </c>
      <c r="MD131">
        <v>498.00495940000002</v>
      </c>
      <c r="ME131">
        <v>658.09745740000005</v>
      </c>
      <c r="MF131">
        <v>9639.8269359999995</v>
      </c>
      <c r="MG131">
        <v>1352.948369</v>
      </c>
      <c r="MH131">
        <v>786.5997132</v>
      </c>
      <c r="MI131">
        <v>936.1089336</v>
      </c>
      <c r="MJ131">
        <v>2669.8056339999998</v>
      </c>
      <c r="MK131">
        <v>8597.0411349999995</v>
      </c>
      <c r="ML131">
        <v>30504.697029999999</v>
      </c>
      <c r="MM131">
        <v>3832.449036</v>
      </c>
      <c r="MN131">
        <v>1641.1648580000001</v>
      </c>
      <c r="MO131">
        <v>835.19462429999999</v>
      </c>
      <c r="MP131">
        <v>589.61528580000004</v>
      </c>
      <c r="MQ131">
        <v>8155.2415600000004</v>
      </c>
      <c r="MR131">
        <v>333209.66690000001</v>
      </c>
      <c r="MS131">
        <v>19987.415949999999</v>
      </c>
      <c r="MT131">
        <v>8.9583740229999993</v>
      </c>
      <c r="MU131">
        <v>11044.323700000001</v>
      </c>
      <c r="MV131">
        <v>2642.5172240000002</v>
      </c>
      <c r="MW131">
        <v>6785.6761049999996</v>
      </c>
      <c r="MX131">
        <v>17306.540359999999</v>
      </c>
      <c r="MY131">
        <v>360.05690379999999</v>
      </c>
      <c r="MZ131">
        <v>323.82980020000002</v>
      </c>
      <c r="NA131">
        <v>200.4372199</v>
      </c>
      <c r="NB131">
        <v>120.29415590000001</v>
      </c>
      <c r="NC131">
        <v>6414.9058539999996</v>
      </c>
      <c r="ND131">
        <v>403.78060950000003</v>
      </c>
      <c r="NE131">
        <v>859.70493729999998</v>
      </c>
      <c r="NF131">
        <v>12932.84145</v>
      </c>
      <c r="NG131">
        <v>1309.953657</v>
      </c>
      <c r="NH131">
        <v>1434.748703</v>
      </c>
      <c r="NI131">
        <v>2838.2721019999999</v>
      </c>
      <c r="NJ131">
        <v>6826.0458070000004</v>
      </c>
      <c r="NK131">
        <v>707.52451770000005</v>
      </c>
      <c r="NL131">
        <v>83.475335630000004</v>
      </c>
      <c r="NM131">
        <v>1329.8369419999999</v>
      </c>
      <c r="NN131">
        <v>691.23635730000001</v>
      </c>
      <c r="NO131">
        <v>9421.7019689999997</v>
      </c>
      <c r="NP131">
        <v>1049.6981720000001</v>
      </c>
      <c r="NQ131">
        <v>14736.53868</v>
      </c>
      <c r="NR131">
        <v>3837.2357120000001</v>
      </c>
      <c r="NS131">
        <v>5285.4488190000002</v>
      </c>
      <c r="NT131">
        <v>342.95827480000003</v>
      </c>
      <c r="NU131">
        <v>1457.419335</v>
      </c>
      <c r="NV131">
        <v>3092.9802260000001</v>
      </c>
      <c r="NW131">
        <v>159.42183929999999</v>
      </c>
      <c r="NX131">
        <v>47826.061589999998</v>
      </c>
      <c r="NY131">
        <v>4940.5959570000005</v>
      </c>
      <c r="NZ131">
        <v>13122.763269999999</v>
      </c>
      <c r="OA131">
        <v>46276.99149</v>
      </c>
      <c r="OB131">
        <v>8667.4984199999999</v>
      </c>
      <c r="OC131">
        <v>7082.4466240000002</v>
      </c>
      <c r="OD131">
        <v>959.73209729999996</v>
      </c>
      <c r="OE131">
        <v>4047.673906</v>
      </c>
      <c r="OF131">
        <v>15662.367759999999</v>
      </c>
      <c r="OG131">
        <v>2827.6592890000002</v>
      </c>
      <c r="OH131">
        <v>182.93588769999999</v>
      </c>
      <c r="OI131">
        <v>24638.648939999999</v>
      </c>
      <c r="OJ131">
        <v>9895.2803719999993</v>
      </c>
      <c r="OK131">
        <v>293.91003599999999</v>
      </c>
      <c r="OL131">
        <v>33832.960079999997</v>
      </c>
      <c r="OM131">
        <v>26.884459100000001</v>
      </c>
      <c r="ON131">
        <v>414.23025259999997</v>
      </c>
      <c r="OO131">
        <v>1629.9369139999999</v>
      </c>
      <c r="OP131">
        <v>4173.4043519999996</v>
      </c>
      <c r="OQ131">
        <v>584.24326740000004</v>
      </c>
      <c r="OR131">
        <v>1469.218226</v>
      </c>
      <c r="OS131">
        <v>1077.0612140000001</v>
      </c>
      <c r="OT131">
        <v>32151.294870000002</v>
      </c>
      <c r="OU131">
        <v>7894.9666850000003</v>
      </c>
      <c r="OV131">
        <v>78.176129880000005</v>
      </c>
      <c r="OW131">
        <v>404.9679764</v>
      </c>
      <c r="OX131">
        <v>577.56615669999996</v>
      </c>
      <c r="OY131">
        <v>45932.681449999996</v>
      </c>
      <c r="OZ131">
        <v>7540.7469410000003</v>
      </c>
      <c r="PA131">
        <v>38737.549039999998</v>
      </c>
      <c r="PB131">
        <v>1491.172881</v>
      </c>
      <c r="PC131">
        <v>3101.0190769999999</v>
      </c>
      <c r="PD131">
        <v>11777.79457</v>
      </c>
      <c r="PE131">
        <v>1319.4942659999999</v>
      </c>
      <c r="PF131">
        <v>1295.7346279999999</v>
      </c>
      <c r="PG131">
        <v>2946.4002380000002</v>
      </c>
      <c r="PH131">
        <v>0</v>
      </c>
      <c r="PI131">
        <v>1796.2096180000001</v>
      </c>
      <c r="PJ131">
        <v>9563.0189449999998</v>
      </c>
      <c r="PK131">
        <v>609.78305539999997</v>
      </c>
      <c r="PL131">
        <v>4257.4393909999999</v>
      </c>
      <c r="PM131">
        <v>2844.5829779999999</v>
      </c>
      <c r="PN131">
        <v>825.49256219999995</v>
      </c>
      <c r="PO131">
        <v>4004.4667420000001</v>
      </c>
      <c r="PP131">
        <v>346.85240729999998</v>
      </c>
      <c r="PQ131">
        <v>396.65796799999998</v>
      </c>
      <c r="PR131">
        <v>8360.8684749999993</v>
      </c>
      <c r="PS131">
        <v>557.32710829999996</v>
      </c>
      <c r="PT131">
        <v>1061.8467410000001</v>
      </c>
      <c r="PU131">
        <v>801.64046759999997</v>
      </c>
      <c r="PV131">
        <v>232.80636920000001</v>
      </c>
      <c r="PW131">
        <v>65.10745335</v>
      </c>
      <c r="PX131">
        <v>0</v>
      </c>
      <c r="PY131">
        <v>19313.665000000001</v>
      </c>
      <c r="PZ131">
        <v>508.8559636</v>
      </c>
      <c r="QA131">
        <v>24235.666560000001</v>
      </c>
      <c r="QB131">
        <v>6953.010945</v>
      </c>
      <c r="QC131">
        <v>12.914947509999999</v>
      </c>
      <c r="QD131">
        <v>8840.4215220000006</v>
      </c>
      <c r="QE131">
        <v>959.58763859999999</v>
      </c>
      <c r="QF131">
        <v>51.68341401</v>
      </c>
      <c r="QG131">
        <v>6274.7133899999999</v>
      </c>
      <c r="QH131">
        <v>3708.175581</v>
      </c>
      <c r="QI131">
        <v>4136.164194</v>
      </c>
      <c r="QJ131">
        <v>1753.8783390000001</v>
      </c>
      <c r="QK131">
        <v>495.38510689999998</v>
      </c>
      <c r="QL131">
        <v>201.96539680000001</v>
      </c>
      <c r="QM131">
        <v>2978.808258</v>
      </c>
      <c r="QN131">
        <v>6552.0615680000001</v>
      </c>
      <c r="QO131">
        <v>822.45903229999999</v>
      </c>
      <c r="QP131">
        <v>1918.823678</v>
      </c>
      <c r="QQ131">
        <v>969.98583189999999</v>
      </c>
      <c r="QR131">
        <v>35321.172250000003</v>
      </c>
      <c r="QS131">
        <v>59.345138310000003</v>
      </c>
      <c r="QT131">
        <v>472.50376849999998</v>
      </c>
      <c r="QU131">
        <v>445.67848909999998</v>
      </c>
      <c r="QV131">
        <v>61947.81695</v>
      </c>
      <c r="QW131">
        <v>1071.5971589999999</v>
      </c>
      <c r="QX131">
        <v>1442.151353</v>
      </c>
      <c r="QY131">
        <v>7437.3733110000003</v>
      </c>
      <c r="QZ131">
        <v>9.1842697110000007</v>
      </c>
      <c r="RA131">
        <v>1526.2257030000001</v>
      </c>
      <c r="RB131">
        <v>131.57225890000001</v>
      </c>
      <c r="RC131">
        <v>13773.50143</v>
      </c>
      <c r="RD131">
        <v>5264.8799520000002</v>
      </c>
      <c r="RE131">
        <v>410.50935980000003</v>
      </c>
      <c r="RF131">
        <v>27189.033759999998</v>
      </c>
      <c r="RG131">
        <v>27065.105049999998</v>
      </c>
      <c r="RH131">
        <v>2598.271827</v>
      </c>
      <c r="RI131">
        <v>172.13384450000001</v>
      </c>
      <c r="RJ131">
        <v>105262.4317</v>
      </c>
      <c r="RK131">
        <v>104.3490741</v>
      </c>
      <c r="RL131">
        <v>1657.786924</v>
      </c>
      <c r="RM131">
        <v>403.72920720000002</v>
      </c>
      <c r="RN131">
        <v>434.32837269999999</v>
      </c>
      <c r="RO131">
        <v>2300.466289</v>
      </c>
      <c r="RP131">
        <v>1600.2919979999999</v>
      </c>
      <c r="RQ131">
        <v>14230.880719999999</v>
      </c>
      <c r="RR131">
        <v>1072.740157</v>
      </c>
      <c r="RS131">
        <v>4510.138809</v>
      </c>
      <c r="RT131">
        <v>58856.3776</v>
      </c>
      <c r="RU131">
        <v>717.04476490000002</v>
      </c>
      <c r="RV131">
        <v>99505.906239999997</v>
      </c>
      <c r="RW131">
        <v>5045.107696</v>
      </c>
      <c r="RX131">
        <v>214.30756260000001</v>
      </c>
      <c r="RY131">
        <v>835.72380520000002</v>
      </c>
      <c r="RZ131">
        <v>12069.856680000001</v>
      </c>
      <c r="SA131">
        <v>88.341432810000001</v>
      </c>
      <c r="SB131">
        <v>1054.1787959999999</v>
      </c>
      <c r="SC131">
        <v>892.89349700000002</v>
      </c>
      <c r="SD131">
        <v>1268.101512</v>
      </c>
      <c r="SE131">
        <v>7247.0617869999996</v>
      </c>
      <c r="SF131">
        <v>320.3563264</v>
      </c>
      <c r="SG131">
        <v>3246.6184870000002</v>
      </c>
      <c r="SH131">
        <v>3451.9159070000001</v>
      </c>
      <c r="SI131">
        <v>2240.197345</v>
      </c>
      <c r="SJ131">
        <v>200.2521988</v>
      </c>
      <c r="SK131">
        <v>451.54833710000003</v>
      </c>
      <c r="SL131">
        <v>1804.7674320000001</v>
      </c>
      <c r="SM131">
        <v>3516.4962489999998</v>
      </c>
      <c r="SN131">
        <v>922.30977849999999</v>
      </c>
      <c r="SO131">
        <v>75.932297629999994</v>
      </c>
      <c r="SP131">
        <v>568.55369670000005</v>
      </c>
      <c r="SQ131">
        <v>17558.961340000002</v>
      </c>
      <c r="SR131">
        <v>10504.746080000001</v>
      </c>
      <c r="SS131">
        <v>128.70068610000001</v>
      </c>
      <c r="ST131">
        <v>2446.136274</v>
      </c>
      <c r="SU131">
        <v>2796.2051299999998</v>
      </c>
      <c r="SV131">
        <v>3068.1589330000002</v>
      </c>
      <c r="SW131">
        <v>22314.763650000001</v>
      </c>
      <c r="SX131">
        <v>68020.356459999995</v>
      </c>
      <c r="SY131">
        <v>2623.9590109999999</v>
      </c>
      <c r="SZ131">
        <v>15.17981052</v>
      </c>
      <c r="TA131">
        <v>96.150175860000004</v>
      </c>
      <c r="TB131">
        <v>1882.60023</v>
      </c>
      <c r="TC131">
        <v>335.92618399999998</v>
      </c>
      <c r="TD131">
        <v>777.27812449999999</v>
      </c>
      <c r="TE131">
        <v>310.24610849999999</v>
      </c>
      <c r="TF131">
        <v>23802.148229999999</v>
      </c>
      <c r="TG131">
        <v>10962.49065</v>
      </c>
      <c r="TH131">
        <v>15153.743130000001</v>
      </c>
      <c r="TI131">
        <v>3423.9109079999998</v>
      </c>
      <c r="TJ131">
        <v>461.56725080000001</v>
      </c>
      <c r="TK131">
        <v>1018.449731</v>
      </c>
      <c r="TL131">
        <v>1228.4007810000001</v>
      </c>
      <c r="TM131">
        <v>952.92105309999999</v>
      </c>
      <c r="TN131">
        <v>42713.804839999997</v>
      </c>
      <c r="TO131">
        <v>10643.912399999999</v>
      </c>
      <c r="TP131">
        <v>2471.9747619999998</v>
      </c>
      <c r="TQ131">
        <v>122237.2864</v>
      </c>
      <c r="TR131">
        <v>0</v>
      </c>
      <c r="TS131">
        <v>20117.831020000001</v>
      </c>
      <c r="TT131">
        <v>3672.109504</v>
      </c>
      <c r="TU131">
        <v>2575.1871350000001</v>
      </c>
      <c r="TV131">
        <v>98.369221039999999</v>
      </c>
      <c r="TW131">
        <v>2017.2259280000001</v>
      </c>
      <c r="TX131">
        <v>1199.526269</v>
      </c>
      <c r="TY131">
        <v>30.998596190000001</v>
      </c>
      <c r="TZ131">
        <v>5677.4386500000001</v>
      </c>
      <c r="UA131">
        <v>44.622219200000004</v>
      </c>
      <c r="UB131">
        <v>1159.9945740000001</v>
      </c>
      <c r="UC131">
        <v>30496.416809999999</v>
      </c>
      <c r="UD131">
        <v>4476.7663670000002</v>
      </c>
      <c r="UE131">
        <v>4859.9113600000001</v>
      </c>
      <c r="UF131">
        <v>534.95605809999995</v>
      </c>
      <c r="UG131">
        <v>1141.4629179999999</v>
      </c>
      <c r="UH131">
        <v>1909.783598</v>
      </c>
      <c r="UI131">
        <v>22031.953809999999</v>
      </c>
      <c r="UJ131">
        <v>1226.419809</v>
      </c>
      <c r="UK131">
        <v>570.76579030000005</v>
      </c>
      <c r="UL131">
        <v>1330.351424</v>
      </c>
      <c r="UM131">
        <v>2806.3409000000001</v>
      </c>
      <c r="UN131">
        <v>1484.230311</v>
      </c>
      <c r="UO131">
        <v>310.49737260000001</v>
      </c>
      <c r="UP131">
        <v>54.97292435</v>
      </c>
      <c r="UQ131">
        <v>34.36470971</v>
      </c>
      <c r="UR131">
        <v>43083.747479999998</v>
      </c>
      <c r="US131">
        <v>7224.920607</v>
      </c>
      <c r="UT131">
        <v>7392.0430820000001</v>
      </c>
      <c r="UU131">
        <v>708.73234019999995</v>
      </c>
      <c r="UV131">
        <v>1769.701331</v>
      </c>
      <c r="UW131">
        <v>3051.6263239999998</v>
      </c>
      <c r="UX131">
        <v>8679.6801570000007</v>
      </c>
      <c r="UY131">
        <v>4331.9803309999998</v>
      </c>
      <c r="UZ131">
        <v>11455.774659999999</v>
      </c>
      <c r="VA131">
        <v>180875.91649999999</v>
      </c>
      <c r="VB131">
        <v>0</v>
      </c>
      <c r="VC131">
        <v>23.740815390000002</v>
      </c>
      <c r="VD131">
        <v>2838.470194</v>
      </c>
      <c r="VE131">
        <v>24652.717929999999</v>
      </c>
      <c r="VF131">
        <v>2387.120958</v>
      </c>
      <c r="VG131">
        <v>3437.1727470000001</v>
      </c>
      <c r="VH131">
        <v>4088.0740649999998</v>
      </c>
      <c r="VI131">
        <v>5789.6740920000002</v>
      </c>
      <c r="VJ131">
        <v>85.482121809999995</v>
      </c>
      <c r="VK131">
        <v>933.60039989999996</v>
      </c>
      <c r="VL131">
        <v>3897.2585180000001</v>
      </c>
      <c r="VM131">
        <v>372.61447920000001</v>
      </c>
      <c r="VN131">
        <v>487.10486479999997</v>
      </c>
      <c r="VO131">
        <v>80.402924400000003</v>
      </c>
      <c r="VP131">
        <v>7.5271462070000004</v>
      </c>
      <c r="VQ131">
        <v>1848.632038</v>
      </c>
      <c r="VR131">
        <v>16.280857820000001</v>
      </c>
      <c r="VS131">
        <v>2652.436933</v>
      </c>
      <c r="VT131">
        <v>0</v>
      </c>
      <c r="VU131">
        <v>2009.713853</v>
      </c>
      <c r="VV131">
        <v>165.3966107</v>
      </c>
      <c r="VW131">
        <v>579.60888209999996</v>
      </c>
      <c r="VX131">
        <v>2.8718691399999998</v>
      </c>
      <c r="VY131">
        <v>6260.3494689999998</v>
      </c>
      <c r="VZ131">
        <v>498.47769720000002</v>
      </c>
      <c r="WA131">
        <v>207.93330109999999</v>
      </c>
      <c r="WB131">
        <v>51783.952060000003</v>
      </c>
      <c r="WC131">
        <v>333.3367725</v>
      </c>
      <c r="WD131">
        <v>1009.7416919999999</v>
      </c>
      <c r="WE131">
        <v>1217.8878219999999</v>
      </c>
      <c r="WF131">
        <v>87.090196610000007</v>
      </c>
      <c r="WG131">
        <v>4221.9159170000003</v>
      </c>
      <c r="WH131">
        <v>916.54369529999997</v>
      </c>
      <c r="WI131">
        <v>939.83516150000003</v>
      </c>
      <c r="WJ131">
        <v>459.17701599999998</v>
      </c>
      <c r="WK131">
        <v>25182.694029999999</v>
      </c>
      <c r="WL131">
        <v>389.26747239999997</v>
      </c>
      <c r="WM131">
        <v>1335.057757</v>
      </c>
      <c r="WN131">
        <v>1038.949529</v>
      </c>
      <c r="WO131">
        <v>1169.4741469999999</v>
      </c>
      <c r="WP131">
        <v>1645.393703</v>
      </c>
      <c r="WQ131">
        <v>11510.64198</v>
      </c>
      <c r="WR131">
        <v>4597.7654359999997</v>
      </c>
      <c r="WS131">
        <v>35823.52564</v>
      </c>
      <c r="WT131">
        <v>1314.309354</v>
      </c>
      <c r="WU131">
        <v>2858.0121920000001</v>
      </c>
      <c r="WV131">
        <v>76.859403209999996</v>
      </c>
      <c r="WW131">
        <v>373.16839779999998</v>
      </c>
      <c r="WX131">
        <v>20899.450570000001</v>
      </c>
      <c r="WY131">
        <v>2778.2921489999999</v>
      </c>
      <c r="WZ131">
        <v>678.97482060000004</v>
      </c>
      <c r="XA131">
        <v>2462.5080979999998</v>
      </c>
      <c r="XB131">
        <v>661.19709369999998</v>
      </c>
      <c r="XC131">
        <v>1135.173288</v>
      </c>
      <c r="XD131">
        <v>57145.493069999997</v>
      </c>
      <c r="XE131">
        <v>1427.5269499999999</v>
      </c>
      <c r="XF131">
        <v>4966.1028349999997</v>
      </c>
      <c r="XG131">
        <v>33.17094445</v>
      </c>
      <c r="XH131">
        <v>6370.1780250000002</v>
      </c>
      <c r="XI131">
        <v>2255.4032809999999</v>
      </c>
      <c r="XJ131">
        <v>4309.8625030000003</v>
      </c>
      <c r="XK131">
        <v>186.43914470000001</v>
      </c>
      <c r="XL131">
        <v>316.87071159999999</v>
      </c>
      <c r="XM131">
        <v>79041.496920000005</v>
      </c>
      <c r="XN131">
        <v>902.27582280000001</v>
      </c>
      <c r="XO131">
        <v>692.49527290000003</v>
      </c>
      <c r="XP131">
        <v>5436.3833780000004</v>
      </c>
      <c r="XQ131">
        <v>286.13473190000002</v>
      </c>
      <c r="XR131">
        <v>796.88720069999999</v>
      </c>
      <c r="XS131">
        <v>26.299903929999999</v>
      </c>
      <c r="XT131">
        <v>0</v>
      </c>
      <c r="XU131">
        <v>2377.0866080000001</v>
      </c>
      <c r="XV131">
        <v>1970.015821</v>
      </c>
      <c r="XW131">
        <v>708.88453700000002</v>
      </c>
      <c r="XX131">
        <v>1051.0560439999999</v>
      </c>
      <c r="XY131">
        <v>321.97525300000001</v>
      </c>
      <c r="XZ131">
        <v>3946.177103</v>
      </c>
      <c r="YA131">
        <v>2416.8563770000001</v>
      </c>
      <c r="YB131">
        <v>177.56672789999999</v>
      </c>
      <c r="YC131">
        <v>2220.2048479999999</v>
      </c>
      <c r="YD131">
        <v>1044.9559280000001</v>
      </c>
      <c r="YE131">
        <v>266.00085819999998</v>
      </c>
      <c r="YF131">
        <v>1997.9283439999999</v>
      </c>
      <c r="YG131">
        <v>387.18310910000002</v>
      </c>
      <c r="YH131">
        <v>465.26322870000001</v>
      </c>
      <c r="YI131">
        <v>697.87220090000005</v>
      </c>
      <c r="YJ131">
        <v>30848.52159</v>
      </c>
      <c r="YK131">
        <v>10177.07771</v>
      </c>
      <c r="YL131">
        <v>4454.1654280000002</v>
      </c>
      <c r="YM131">
        <v>934.50023929999998</v>
      </c>
      <c r="YN131">
        <v>1038.096628</v>
      </c>
      <c r="YO131">
        <v>6317.4485670000004</v>
      </c>
      <c r="YP131">
        <v>48212.729149999999</v>
      </c>
      <c r="YQ131">
        <v>12454.64272</v>
      </c>
      <c r="YR131">
        <v>790.7629379</v>
      </c>
      <c r="YS131">
        <v>18614.055359999998</v>
      </c>
      <c r="YT131">
        <v>821.50270350000005</v>
      </c>
      <c r="YU131">
        <v>16868.320919999998</v>
      </c>
      <c r="YV131">
        <v>68.582548619999997</v>
      </c>
      <c r="YW131">
        <v>38940.913549999997</v>
      </c>
      <c r="YX131">
        <v>900.32854780000002</v>
      </c>
      <c r="YY131">
        <v>3891.663141</v>
      </c>
      <c r="YZ131">
        <v>958.41091219999998</v>
      </c>
      <c r="ZA131">
        <v>2276.413399</v>
      </c>
      <c r="ZB131">
        <v>12.697608430000001</v>
      </c>
      <c r="ZC131">
        <v>1163.0081170000001</v>
      </c>
      <c r="ZD131">
        <v>29462.964110000001</v>
      </c>
      <c r="ZE131">
        <v>4661.9563850000004</v>
      </c>
      <c r="ZF131">
        <v>126.8195013</v>
      </c>
      <c r="ZG131">
        <v>1464.898279</v>
      </c>
      <c r="ZH131">
        <v>4368.3328229999997</v>
      </c>
      <c r="ZI131">
        <v>7120.2295009999998</v>
      </c>
      <c r="ZJ131">
        <v>2514.5706030000001</v>
      </c>
      <c r="ZK131">
        <v>0</v>
      </c>
      <c r="ZL131">
        <v>548.2413818</v>
      </c>
      <c r="ZM131">
        <v>936.03219939999997</v>
      </c>
      <c r="ZN131">
        <v>16.634826180000001</v>
      </c>
      <c r="ZO131">
        <v>711.70622709999998</v>
      </c>
      <c r="ZP131">
        <v>2782.2032819999999</v>
      </c>
      <c r="ZQ131">
        <v>49.508123329999997</v>
      </c>
      <c r="ZR131">
        <v>810.99253940000006</v>
      </c>
      <c r="ZS131">
        <v>4728.3900469999999</v>
      </c>
      <c r="ZT131">
        <v>2713.6942290000002</v>
      </c>
      <c r="ZU131">
        <v>395.22534130000003</v>
      </c>
      <c r="ZV131">
        <v>39707.752399999998</v>
      </c>
      <c r="ZW131">
        <v>38291.494789999997</v>
      </c>
      <c r="ZX131">
        <v>254.6477241</v>
      </c>
      <c r="ZY131">
        <v>315.9739131</v>
      </c>
      <c r="ZZ131">
        <v>3278.3745269999999</v>
      </c>
      <c r="AAA131">
        <v>1732.0254460000001</v>
      </c>
      <c r="AAB131">
        <v>3642.4325130000002</v>
      </c>
      <c r="AAC131">
        <v>113.4565576</v>
      </c>
      <c r="AAD131">
        <v>971.33754150000004</v>
      </c>
      <c r="AAE131">
        <v>295.2389392</v>
      </c>
      <c r="AAF131">
        <v>18555.836609999998</v>
      </c>
      <c r="AAG131">
        <v>2418.064687</v>
      </c>
      <c r="AAH131">
        <v>3587.400189</v>
      </c>
      <c r="AAI131">
        <v>4476.7786459999998</v>
      </c>
      <c r="AAJ131">
        <v>793.46046439999998</v>
      </c>
      <c r="AAK131">
        <v>2544.3629930000002</v>
      </c>
      <c r="AAL131">
        <v>5758.4085109999996</v>
      </c>
      <c r="AAM131">
        <v>5160.6058359999997</v>
      </c>
      <c r="AAN131">
        <v>12433.036029999999</v>
      </c>
      <c r="AAO131">
        <v>0</v>
      </c>
      <c r="AAP131">
        <v>1208.8424520000001</v>
      </c>
      <c r="AAQ131">
        <v>88.444839979999998</v>
      </c>
      <c r="AAR131">
        <v>783.20068460000005</v>
      </c>
      <c r="AAS131">
        <v>1924.401848</v>
      </c>
      <c r="AAT131">
        <v>1977.5214109999999</v>
      </c>
      <c r="AAU131">
        <v>0</v>
      </c>
      <c r="AAV131">
        <v>172.55378400000001</v>
      </c>
      <c r="AAW131">
        <v>484.20198049999999</v>
      </c>
      <c r="AAX131">
        <v>9903.6705230000007</v>
      </c>
      <c r="AAY131">
        <v>274.97320480000002</v>
      </c>
      <c r="AAZ131">
        <v>3160.567704</v>
      </c>
      <c r="ABA131">
        <v>976.00940270000001</v>
      </c>
      <c r="ABB131">
        <v>856.96220800000003</v>
      </c>
      <c r="ABC131">
        <v>22.614661430000002</v>
      </c>
      <c r="ABD131">
        <v>1502.8721049999999</v>
      </c>
      <c r="ABE131">
        <v>1490.2412059999999</v>
      </c>
      <c r="ABF131">
        <v>13.77523804</v>
      </c>
      <c r="ABG131">
        <v>321.43164869999998</v>
      </c>
      <c r="ABH131">
        <v>66478.736309999993</v>
      </c>
      <c r="ABI131">
        <v>100114.94620000001</v>
      </c>
      <c r="ABJ131">
        <v>6170.9520359999997</v>
      </c>
      <c r="ABK131">
        <v>4595.3185759999997</v>
      </c>
      <c r="ABL131">
        <v>165.3379138</v>
      </c>
      <c r="ABM131">
        <v>7866.7608870000004</v>
      </c>
      <c r="ABN131">
        <v>41003.62242</v>
      </c>
      <c r="ABO131">
        <v>383.13750210000001</v>
      </c>
      <c r="ABP131">
        <v>14760.12264</v>
      </c>
      <c r="ABQ131">
        <v>391.76915889999998</v>
      </c>
      <c r="ABR131">
        <v>8.8695516130000005</v>
      </c>
      <c r="ABS131">
        <v>271.5816466</v>
      </c>
      <c r="ABT131">
        <v>621.73544990000005</v>
      </c>
      <c r="ABU131">
        <v>21489.45019</v>
      </c>
      <c r="ABV131">
        <v>2057.6430439999999</v>
      </c>
      <c r="ABW131">
        <v>4515.4688480000004</v>
      </c>
      <c r="ABX131">
        <v>1599.0811329999999</v>
      </c>
      <c r="ABY131">
        <v>1752.1950979999999</v>
      </c>
      <c r="ABZ131">
        <v>4371.0867959999996</v>
      </c>
      <c r="ACA131">
        <v>1202.6888899999999</v>
      </c>
      <c r="ACB131">
        <v>283.17600879999998</v>
      </c>
      <c r="ACC131">
        <v>27.115236419999999</v>
      </c>
      <c r="ACD131">
        <v>2035.2915720000001</v>
      </c>
      <c r="ACE131">
        <v>298.67437919999998</v>
      </c>
      <c r="ACF131">
        <v>50.284267309999997</v>
      </c>
      <c r="ACG131">
        <v>145.29553630000001</v>
      </c>
      <c r="ACH131">
        <v>1582.7815029999999</v>
      </c>
      <c r="ACI131">
        <v>880.99705419999998</v>
      </c>
      <c r="ACJ131">
        <v>6694.0264660000003</v>
      </c>
      <c r="ACK131">
        <v>2986.3627000000001</v>
      </c>
      <c r="ACL131">
        <v>593.69586819999995</v>
      </c>
      <c r="ACM131">
        <v>15941.60656</v>
      </c>
      <c r="ACN131">
        <v>271.41558029999999</v>
      </c>
      <c r="ACO131">
        <v>21477.851350000001</v>
      </c>
      <c r="ACP131">
        <v>4054.3228479999998</v>
      </c>
      <c r="ACQ131">
        <v>10711.869350000001</v>
      </c>
      <c r="ACR131">
        <v>427.620724</v>
      </c>
      <c r="ACS131">
        <v>660.19747840000002</v>
      </c>
      <c r="ACT131">
        <v>7788.1548290000001</v>
      </c>
      <c r="ACU131">
        <v>947.87352820000001</v>
      </c>
      <c r="ACV131">
        <v>1009.1695570000001</v>
      </c>
      <c r="ACW131">
        <v>913.17888240000002</v>
      </c>
      <c r="ACX131">
        <v>89.650893699999997</v>
      </c>
      <c r="ACY131">
        <v>8526.3449259999998</v>
      </c>
      <c r="ACZ131">
        <v>1023.787419</v>
      </c>
      <c r="ADA131">
        <v>1850.828982</v>
      </c>
      <c r="ADB131">
        <v>166347.63430000001</v>
      </c>
      <c r="ADC131">
        <v>18301.329519999999</v>
      </c>
      <c r="ADD131">
        <v>13178.759</v>
      </c>
      <c r="ADE131">
        <v>211.03824119999999</v>
      </c>
      <c r="ADF131">
        <v>0</v>
      </c>
      <c r="ADG131">
        <v>48079.702039999996</v>
      </c>
      <c r="ADH131">
        <v>658.95896149999999</v>
      </c>
      <c r="ADI131">
        <v>9109.260139</v>
      </c>
      <c r="ADJ131">
        <v>9385.0192640000005</v>
      </c>
      <c r="ADK131">
        <v>542.68159679999997</v>
      </c>
      <c r="ADL131">
        <v>601.69366290000005</v>
      </c>
      <c r="ADM131">
        <v>2195.548663</v>
      </c>
      <c r="ADN131">
        <v>0</v>
      </c>
      <c r="ADO131">
        <v>2478.838491</v>
      </c>
      <c r="ADP131">
        <v>29.017704040000002</v>
      </c>
      <c r="ADQ131">
        <v>3173.0241190000002</v>
      </c>
      <c r="ADR131">
        <v>463.73871159999999</v>
      </c>
      <c r="ADS131">
        <v>305.7390613</v>
      </c>
      <c r="ADT131">
        <v>285.49291840000001</v>
      </c>
      <c r="ADU131">
        <v>1930.2315570000001</v>
      </c>
      <c r="ADV131">
        <v>3322.9311739999998</v>
      </c>
      <c r="ADW131">
        <v>683.15109059999997</v>
      </c>
      <c r="ADX131">
        <v>20139.473679999999</v>
      </c>
      <c r="ADY131">
        <v>582.3819373</v>
      </c>
      <c r="ADZ131">
        <v>369.45932190000002</v>
      </c>
      <c r="AEA131">
        <v>376.3099732</v>
      </c>
      <c r="AEB131">
        <v>2749.452918</v>
      </c>
      <c r="AEC131">
        <v>13176.92475</v>
      </c>
      <c r="AED131">
        <v>4541.0986489999996</v>
      </c>
      <c r="AEE131">
        <v>420.7959333</v>
      </c>
      <c r="AEF131">
        <v>3650.0652169999998</v>
      </c>
      <c r="AEG131">
        <v>0</v>
      </c>
      <c r="AEH131">
        <v>16.504459149999999</v>
      </c>
      <c r="AEI131">
        <v>6075.5789379999997</v>
      </c>
      <c r="AEJ131">
        <v>850.80919389999997</v>
      </c>
      <c r="AEK131">
        <v>170.13457779999999</v>
      </c>
      <c r="AEL131">
        <v>251.46440680000001</v>
      </c>
      <c r="AEM131">
        <v>46549.727959999997</v>
      </c>
      <c r="AEN131">
        <v>39602.250950000001</v>
      </c>
      <c r="AEO131">
        <v>8347.0216479999999</v>
      </c>
      <c r="AEP131">
        <v>8723.6245899999994</v>
      </c>
      <c r="AEQ131">
        <v>536.81156239999996</v>
      </c>
      <c r="AER131">
        <v>48708.370490000001</v>
      </c>
      <c r="AES131">
        <v>48.958157450000002</v>
      </c>
      <c r="AET131">
        <v>1203.970069</v>
      </c>
      <c r="AEU131">
        <v>2467.913751</v>
      </c>
      <c r="AEV131">
        <v>667.64958179999996</v>
      </c>
      <c r="AEW131">
        <v>17115.9925</v>
      </c>
      <c r="AEX131">
        <v>3063.225567</v>
      </c>
      <c r="AEY131">
        <v>1144.8562770000001</v>
      </c>
      <c r="AEZ131">
        <v>394.65614110000001</v>
      </c>
      <c r="AFA131">
        <v>91.425673779999997</v>
      </c>
      <c r="AFB131">
        <v>1482.3600759999999</v>
      </c>
      <c r="AFC131">
        <v>785.10611689999996</v>
      </c>
      <c r="AFD131">
        <v>2300.7648389999999</v>
      </c>
      <c r="AFE131">
        <v>800.83714099999997</v>
      </c>
      <c r="AFF131">
        <v>746.54639099999997</v>
      </c>
      <c r="AFG131">
        <v>1603.6168</v>
      </c>
      <c r="AFH131">
        <v>750.23325299999999</v>
      </c>
      <c r="AFI131">
        <v>1186.8961429999999</v>
      </c>
      <c r="AFJ131">
        <v>28536.525819999999</v>
      </c>
      <c r="AFK131">
        <v>300.51047290000002</v>
      </c>
      <c r="AFL131">
        <v>866.01377939999998</v>
      </c>
      <c r="AFM131">
        <v>19405.23832</v>
      </c>
      <c r="AFN131">
        <v>23341.340629999999</v>
      </c>
      <c r="AFO131">
        <v>2073.2103550000002</v>
      </c>
      <c r="AFP131">
        <v>8764.2822830000005</v>
      </c>
      <c r="AFQ131">
        <v>76.997265080000005</v>
      </c>
      <c r="AFR131">
        <v>1226.4146639999999</v>
      </c>
      <c r="AFS131">
        <v>272.20081800000003</v>
      </c>
      <c r="AFT131">
        <v>38.498576489999998</v>
      </c>
      <c r="AFU131">
        <v>1446.952642</v>
      </c>
      <c r="AFV131">
        <v>2476.3863620000002</v>
      </c>
      <c r="AFW131">
        <v>5699.8126849999999</v>
      </c>
      <c r="AFX131">
        <v>217.21529870000001</v>
      </c>
      <c r="AFY131">
        <v>634.5244136</v>
      </c>
      <c r="AFZ131">
        <v>118.8659663</v>
      </c>
      <c r="AGA131">
        <v>2453.7458280000001</v>
      </c>
      <c r="AGB131">
        <v>571.68676570000002</v>
      </c>
      <c r="AGC131">
        <v>0</v>
      </c>
      <c r="AGD131">
        <v>647.7857692</v>
      </c>
      <c r="AGE131">
        <v>298.0317804</v>
      </c>
      <c r="AGF131">
        <v>426.44177159999998</v>
      </c>
      <c r="AGG131">
        <v>2218.6610999999998</v>
      </c>
      <c r="AGH131">
        <v>2191.2294000000002</v>
      </c>
      <c r="AGI131">
        <v>1872.0203529999999</v>
      </c>
      <c r="AGJ131">
        <v>8339.8547589999998</v>
      </c>
      <c r="AGK131">
        <v>5476.0245869999999</v>
      </c>
      <c r="AGL131">
        <v>3837.25378</v>
      </c>
      <c r="AGM131">
        <v>933.75018409999996</v>
      </c>
      <c r="AGN131">
        <v>439.96175160000001</v>
      </c>
      <c r="AGO131">
        <v>20929.207040000001</v>
      </c>
      <c r="AGP131">
        <v>367.15764039999999</v>
      </c>
      <c r="AGQ131">
        <v>5011.1835369999999</v>
      </c>
      <c r="AGR131">
        <v>982.85293990000002</v>
      </c>
      <c r="AGS131">
        <v>8894.0195079999994</v>
      </c>
      <c r="AGT131">
        <v>20412.67758</v>
      </c>
      <c r="AGU131">
        <v>5.3443734200000002</v>
      </c>
      <c r="AGV131">
        <v>904.33691950000002</v>
      </c>
      <c r="AGW131">
        <v>1872.5953320000001</v>
      </c>
      <c r="AGX131">
        <v>136.189289</v>
      </c>
      <c r="AGY131">
        <v>1100.70813</v>
      </c>
      <c r="AGZ131">
        <v>277.94643300000001</v>
      </c>
      <c r="AHA131">
        <v>1178.118105</v>
      </c>
      <c r="AHB131">
        <v>56.054998750000003</v>
      </c>
      <c r="AHC131">
        <v>853.58775219999995</v>
      </c>
      <c r="AHD131">
        <v>162.52108910000001</v>
      </c>
      <c r="AHE131">
        <v>667.59503649999999</v>
      </c>
      <c r="AHF131">
        <v>377.14243240000002</v>
      </c>
      <c r="AHG131">
        <v>1323.0781790000001</v>
      </c>
      <c r="AHH131">
        <v>9170.7869470000005</v>
      </c>
      <c r="AHI131">
        <v>4424.4573760000003</v>
      </c>
      <c r="AHJ131">
        <v>1564.7819489999999</v>
      </c>
      <c r="AHK131">
        <v>88169.030809999997</v>
      </c>
      <c r="AHL131">
        <v>902.6649036</v>
      </c>
      <c r="AHM131">
        <v>3999.3714570000002</v>
      </c>
      <c r="AHN131">
        <v>561.37972119999995</v>
      </c>
      <c r="AHO131">
        <v>1172.2655649999999</v>
      </c>
      <c r="AHP131">
        <v>1083.4610540000001</v>
      </c>
      <c r="AHQ131">
        <v>385.64425519999998</v>
      </c>
      <c r="AHR131">
        <v>14553.060229999999</v>
      </c>
      <c r="AHS131">
        <v>687.88630780000005</v>
      </c>
      <c r="AHT131">
        <v>520.14406410000004</v>
      </c>
      <c r="AHU131">
        <v>482.54662719999999</v>
      </c>
      <c r="AHV131">
        <v>436.35036439999999</v>
      </c>
      <c r="AHW131">
        <v>9067.5922919999994</v>
      </c>
      <c r="AHX131">
        <v>17778.260170000001</v>
      </c>
      <c r="AHY131">
        <v>1321.5258719999999</v>
      </c>
      <c r="AHZ131">
        <v>7009.1174920000003</v>
      </c>
      <c r="AIA131">
        <v>145772.21830000001</v>
      </c>
      <c r="AIB131">
        <v>1514.68289</v>
      </c>
      <c r="AIC131">
        <v>1578.4052750000001</v>
      </c>
      <c r="AID131">
        <v>187.14240960000001</v>
      </c>
      <c r="AIE131">
        <v>655.38726229999997</v>
      </c>
      <c r="AIF131">
        <v>13354.878049999999</v>
      </c>
      <c r="AIG131">
        <v>3723.812453</v>
      </c>
      <c r="AIH131">
        <v>10117.50387</v>
      </c>
      <c r="AII131">
        <v>1834.651562</v>
      </c>
      <c r="AIJ131">
        <v>3635.2763530000002</v>
      </c>
      <c r="AIK131">
        <v>7640.4671500000004</v>
      </c>
      <c r="AIL131">
        <v>8827.935802</v>
      </c>
      <c r="AIM131">
        <v>32377.659230000001</v>
      </c>
      <c r="AIN131">
        <v>949.25071509999998</v>
      </c>
      <c r="AIO131">
        <v>0</v>
      </c>
      <c r="AIP131">
        <v>1076.593809</v>
      </c>
      <c r="AIQ131">
        <v>30139.980049999998</v>
      </c>
      <c r="AIR131">
        <v>2346.3533149999998</v>
      </c>
      <c r="AIS131">
        <v>3886.4883359999999</v>
      </c>
      <c r="AIT131">
        <v>95.820562679999995</v>
      </c>
      <c r="AIU131">
        <v>556.82448380000005</v>
      </c>
      <c r="AIV131">
        <v>2321.8220630000001</v>
      </c>
      <c r="AIW131">
        <v>9285.2239860000009</v>
      </c>
      <c r="AIX131">
        <v>537.67558599999995</v>
      </c>
      <c r="AIY131">
        <v>413.96384080000001</v>
      </c>
      <c r="AIZ131">
        <v>15975.928040000001</v>
      </c>
      <c r="AJA131">
        <v>2650.3528209999999</v>
      </c>
      <c r="AJB131">
        <v>3018.0276290000002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1637.765574</v>
      </c>
      <c r="AJI131">
        <v>1044.74136</v>
      </c>
      <c r="AJJ131">
        <v>419.6719875</v>
      </c>
      <c r="AJK131">
        <v>3166.1656130000001</v>
      </c>
      <c r="AJL131">
        <v>861.63617529999999</v>
      </c>
      <c r="AJM131">
        <v>31389.86162</v>
      </c>
      <c r="AJN131">
        <v>2016.279352</v>
      </c>
      <c r="AJO131">
        <v>164.80743720000001</v>
      </c>
      <c r="AJP131">
        <v>14.63538943</v>
      </c>
      <c r="AJQ131">
        <v>909.50357759999997</v>
      </c>
      <c r="AJR131">
        <v>4607.1246309999997</v>
      </c>
      <c r="AJS131">
        <v>2859.053962</v>
      </c>
      <c r="AJT131">
        <v>325.55020519999999</v>
      </c>
      <c r="AJU131">
        <v>3669.7863969999999</v>
      </c>
      <c r="AJV131">
        <v>1904.7753310000001</v>
      </c>
      <c r="AJW131">
        <v>3006.4694359999999</v>
      </c>
      <c r="AJX131">
        <v>745.37361899999996</v>
      </c>
      <c r="AJY131">
        <v>2644.2888269999999</v>
      </c>
      <c r="AJZ131">
        <v>1458.848041</v>
      </c>
      <c r="AKA131">
        <v>38804.182359999999</v>
      </c>
      <c r="AKB131">
        <v>175.6114225</v>
      </c>
      <c r="AKC131">
        <v>646.49461150000002</v>
      </c>
      <c r="AKD131">
        <v>23585.142520000001</v>
      </c>
      <c r="AKE131">
        <v>267.53240779999999</v>
      </c>
      <c r="AKF131">
        <v>475.94076200000001</v>
      </c>
      <c r="AKG131">
        <v>9181.7001249999994</v>
      </c>
      <c r="AKH131">
        <v>4.1218528340000002</v>
      </c>
      <c r="AKI131">
        <v>1011.772214</v>
      </c>
      <c r="AKJ131">
        <v>3196.1769359999998</v>
      </c>
      <c r="AKK131">
        <v>5119.7066880000002</v>
      </c>
      <c r="AKL131">
        <v>2113.5002260000001</v>
      </c>
      <c r="AKM131">
        <v>2480.6153730000001</v>
      </c>
      <c r="AKN131">
        <v>1548.991841</v>
      </c>
      <c r="AKO131">
        <v>5743.1837580000001</v>
      </c>
      <c r="AKP131">
        <v>28310.121910000002</v>
      </c>
      <c r="AKQ131">
        <v>6058.306251</v>
      </c>
      <c r="AKR131">
        <v>230.50939919999999</v>
      </c>
      <c r="AKS131">
        <v>23.396993179999999</v>
      </c>
      <c r="AKT131">
        <v>712.96653860000004</v>
      </c>
      <c r="AKU131">
        <v>7374.8939870000004</v>
      </c>
      <c r="AKV131">
        <v>3957.9690740000001</v>
      </c>
      <c r="AKW131">
        <v>546.52474310000002</v>
      </c>
      <c r="AKX131">
        <v>1989.810309</v>
      </c>
      <c r="AKY131">
        <v>2159.3981039999999</v>
      </c>
      <c r="AKZ131">
        <v>80712.81839</v>
      </c>
      <c r="ALA131">
        <v>0</v>
      </c>
      <c r="ALB131">
        <v>11071.75669</v>
      </c>
      <c r="ALC131">
        <v>18454.385869999998</v>
      </c>
      <c r="ALD131">
        <v>42158.150009999998</v>
      </c>
      <c r="ALE131">
        <v>300.6436463</v>
      </c>
      <c r="ALF131">
        <v>263.84501510000001</v>
      </c>
      <c r="ALG131">
        <v>7611.1939650000004</v>
      </c>
      <c r="ALH131">
        <v>1360.839796</v>
      </c>
      <c r="ALI131">
        <v>78.09621989</v>
      </c>
      <c r="ALJ131">
        <v>380.78003660000002</v>
      </c>
      <c r="ALK131">
        <v>102394.98669999999</v>
      </c>
      <c r="ALL131">
        <v>10896.238359999999</v>
      </c>
      <c r="ALM131">
        <v>2199.3725989999998</v>
      </c>
      <c r="ALN131">
        <v>508.9639631</v>
      </c>
      <c r="ALO131">
        <v>2069.082046</v>
      </c>
      <c r="ALP131">
        <v>42.418324439999999</v>
      </c>
      <c r="ALQ131">
        <v>9530.0085839999992</v>
      </c>
      <c r="ALR131">
        <v>2912.6196169999998</v>
      </c>
      <c r="ALS131">
        <v>3421.1094950000002</v>
      </c>
      <c r="ALT131">
        <v>3077.804099</v>
      </c>
      <c r="ALU131">
        <v>1005.568337</v>
      </c>
      <c r="ALV131">
        <v>8170.8510679999999</v>
      </c>
      <c r="ALW131">
        <v>1584.6995939999999</v>
      </c>
      <c r="ALX131">
        <v>4543.111116</v>
      </c>
      <c r="ALY131">
        <v>1173.7470249999999</v>
      </c>
      <c r="ALZ131">
        <v>3504.7341849999998</v>
      </c>
      <c r="AMA131">
        <v>886.88058220000005</v>
      </c>
      <c r="AMB131">
        <v>1668.657434</v>
      </c>
      <c r="AMC131">
        <v>298.66904740000001</v>
      </c>
      <c r="AMD131">
        <v>5929.6975309999998</v>
      </c>
      <c r="AME131">
        <v>9784.0078809999995</v>
      </c>
      <c r="AMF131">
        <v>119367.5013</v>
      </c>
      <c r="AMG131">
        <v>26203.429</v>
      </c>
      <c r="AMH131">
        <v>7493.6516039999997</v>
      </c>
      <c r="AMI131">
        <v>3632.7945599999998</v>
      </c>
      <c r="AMJ131">
        <v>3482.0315399999999</v>
      </c>
      <c r="AMK131">
        <v>1636.5280379999999</v>
      </c>
      <c r="AML131">
        <v>278.66975630000002</v>
      </c>
      <c r="AMM131">
        <v>606.2705469</v>
      </c>
      <c r="AMN131">
        <v>2441.2262009999999</v>
      </c>
      <c r="AMO131">
        <v>8898.5405069999997</v>
      </c>
      <c r="AMP131">
        <v>2099.0601369999999</v>
      </c>
      <c r="AMQ131">
        <v>14760.36312</v>
      </c>
      <c r="AMR131">
        <v>531.82161770000005</v>
      </c>
      <c r="AMS131">
        <v>579.76275699999997</v>
      </c>
      <c r="AMT131">
        <v>485.51476789999998</v>
      </c>
      <c r="AMU131">
        <v>229.46173200000001</v>
      </c>
      <c r="AMV131">
        <v>3379.7881640000001</v>
      </c>
      <c r="AMW131">
        <v>300.91400529999999</v>
      </c>
      <c r="AMX131">
        <v>826.0511295</v>
      </c>
      <c r="AMY131">
        <v>779.04401589999998</v>
      </c>
      <c r="AMZ131">
        <v>18.916748049999999</v>
      </c>
      <c r="ANA131">
        <v>324.40001790000002</v>
      </c>
      <c r="ANB131">
        <v>675.42448520000005</v>
      </c>
      <c r="ANC131">
        <v>1132.711716</v>
      </c>
      <c r="AND131">
        <v>1540.941912</v>
      </c>
      <c r="ANE131">
        <v>28365.164959999998</v>
      </c>
      <c r="ANF131">
        <v>647.77835819999996</v>
      </c>
      <c r="ANG131">
        <v>362.72566569999998</v>
      </c>
      <c r="ANH131">
        <v>589.4018542</v>
      </c>
      <c r="ANI131">
        <v>1544.9578590000001</v>
      </c>
      <c r="ANJ131">
        <v>7432.0737479999998</v>
      </c>
      <c r="ANK131">
        <v>687.18650749999995</v>
      </c>
      <c r="ANL131">
        <v>70.105857209999996</v>
      </c>
      <c r="ANM131">
        <v>652.42534869999997</v>
      </c>
      <c r="ANN131">
        <v>2342.298753</v>
      </c>
      <c r="ANO131">
        <v>15491.556140000001</v>
      </c>
      <c r="ANP131">
        <v>19913.653579999998</v>
      </c>
      <c r="ANQ131">
        <v>265.8482065</v>
      </c>
      <c r="ANR131">
        <v>541.15208529999995</v>
      </c>
      <c r="ANS131">
        <v>107.4539073</v>
      </c>
      <c r="ANT131">
        <v>12432.7045</v>
      </c>
      <c r="ANU131">
        <v>3520.2572300000002</v>
      </c>
      <c r="ANV131">
        <v>51211.859420000001</v>
      </c>
      <c r="ANW131">
        <v>823.17858950000004</v>
      </c>
      <c r="ANX131">
        <v>5156.2524819999999</v>
      </c>
      <c r="ANY131">
        <v>21.55736812</v>
      </c>
      <c r="ANZ131">
        <v>336.85432109999999</v>
      </c>
      <c r="AOA131">
        <v>325.6204295</v>
      </c>
      <c r="AOB131">
        <v>2262.5093590000001</v>
      </c>
      <c r="AOC131">
        <v>10282.59088</v>
      </c>
      <c r="AOD131">
        <v>122.04473350000001</v>
      </c>
      <c r="AOE131">
        <v>2285.3911240000002</v>
      </c>
      <c r="AOF131">
        <v>7053.3879349999997</v>
      </c>
      <c r="AOG131">
        <v>69.040163509999999</v>
      </c>
      <c r="AOH131">
        <v>4712.9502910000001</v>
      </c>
      <c r="AOI131">
        <v>3962.4437549999998</v>
      </c>
      <c r="AOJ131">
        <v>2679.786881</v>
      </c>
      <c r="AOK131">
        <v>1008.941629</v>
      </c>
      <c r="AOL131">
        <v>5573.0304770000002</v>
      </c>
      <c r="AOM131">
        <v>5956.0981929999998</v>
      </c>
      <c r="AON131">
        <v>141457.12460000001</v>
      </c>
      <c r="AOO131">
        <v>3798.0962279999999</v>
      </c>
      <c r="AOP131">
        <v>916.21495890000006</v>
      </c>
      <c r="AOQ131">
        <v>1004.013325</v>
      </c>
      <c r="AOR131">
        <v>3736.6717650000001</v>
      </c>
      <c r="AOS131">
        <v>535.55293630000006</v>
      </c>
      <c r="AOT131">
        <v>5423.1192950000004</v>
      </c>
      <c r="AOU131">
        <v>715.34611500000005</v>
      </c>
      <c r="AOV131">
        <v>1348.7994430000001</v>
      </c>
      <c r="AOW131">
        <v>1820.1551380000001</v>
      </c>
      <c r="AOX131">
        <v>343.90272140000002</v>
      </c>
      <c r="AOY131">
        <v>3108.1026900000002</v>
      </c>
      <c r="AOZ131">
        <v>3611.9838030000001</v>
      </c>
      <c r="APA131">
        <v>438.61462039999998</v>
      </c>
      <c r="APB131">
        <v>17664.476780000001</v>
      </c>
      <c r="APC131">
        <v>616.5021256</v>
      </c>
      <c r="APD131">
        <v>2000.5671930000001</v>
      </c>
      <c r="APE131">
        <v>12484.16567</v>
      </c>
      <c r="APF131">
        <v>27985.209459999998</v>
      </c>
      <c r="APG131">
        <v>717.85945219999996</v>
      </c>
      <c r="APH131">
        <v>36366.245130000003</v>
      </c>
      <c r="API131">
        <v>6339.4510120000004</v>
      </c>
      <c r="APJ131">
        <v>4440.5708530000002</v>
      </c>
      <c r="APK131">
        <v>731.57025520000002</v>
      </c>
      <c r="APL131">
        <v>55.092784029999997</v>
      </c>
      <c r="APM131">
        <v>3769.8597749999999</v>
      </c>
      <c r="APN131">
        <v>1327.442292</v>
      </c>
      <c r="APO131">
        <v>18425.209599999998</v>
      </c>
      <c r="APP131">
        <v>131.8899802</v>
      </c>
      <c r="APQ131">
        <v>1489.0941089999999</v>
      </c>
      <c r="APR131">
        <v>234.6583602</v>
      </c>
      <c r="APS131">
        <v>9954.4342489999999</v>
      </c>
      <c r="APT131">
        <v>559.41876290000005</v>
      </c>
      <c r="APU131">
        <v>2142.076282</v>
      </c>
      <c r="APV131">
        <v>1389.6025950000001</v>
      </c>
      <c r="APW131">
        <v>2476.0115430000001</v>
      </c>
      <c r="APX131">
        <v>288.24182280000002</v>
      </c>
      <c r="APY131">
        <v>92.727781030000003</v>
      </c>
      <c r="APZ131">
        <v>1259.4616799999999</v>
      </c>
      <c r="AQA131">
        <v>2226.322803</v>
      </c>
      <c r="AQB131">
        <v>3226.6970649999998</v>
      </c>
      <c r="AQC131">
        <v>3873.8296289999998</v>
      </c>
      <c r="AQD131">
        <v>192.213302</v>
      </c>
      <c r="AQE131">
        <v>463.36561080000001</v>
      </c>
      <c r="AQF131">
        <v>1890.1326409999999</v>
      </c>
      <c r="AQG131">
        <v>6990.7060520000005</v>
      </c>
      <c r="AQH131">
        <v>881.33966380000004</v>
      </c>
      <c r="AQI131">
        <v>964.23686250000003</v>
      </c>
      <c r="AQJ131">
        <v>442.09400090000003</v>
      </c>
      <c r="AQK131">
        <v>969.60945839999999</v>
      </c>
      <c r="AQL131">
        <v>890.41853449999996</v>
      </c>
      <c r="AQM131">
        <v>7937.4757129999998</v>
      </c>
      <c r="AQN131">
        <v>123.77842680000001</v>
      </c>
      <c r="AQO131">
        <v>151.4007751</v>
      </c>
      <c r="AQP131">
        <v>105.0904044</v>
      </c>
      <c r="AQQ131">
        <v>5326.3480310000004</v>
      </c>
      <c r="AQR131">
        <v>17485.04736</v>
      </c>
      <c r="AQS131">
        <v>593.06929339999999</v>
      </c>
      <c r="AQT131">
        <v>10871.202960000001</v>
      </c>
      <c r="AQU131">
        <v>2462.20372</v>
      </c>
      <c r="AQV131">
        <v>325.889388</v>
      </c>
      <c r="AQW131">
        <v>34290.744659999997</v>
      </c>
      <c r="AQX131">
        <v>3644.1813619999998</v>
      </c>
      <c r="AQY131">
        <v>816.88559810000004</v>
      </c>
      <c r="AQZ131">
        <v>1978.52304</v>
      </c>
      <c r="ARA131">
        <v>2010.579982</v>
      </c>
      <c r="ARB131">
        <v>20554.47163</v>
      </c>
      <c r="ARC131">
        <v>142.2806271</v>
      </c>
      <c r="ARD131">
        <v>3714.9086029999999</v>
      </c>
      <c r="ARE131">
        <v>291.90713749999998</v>
      </c>
      <c r="ARF131">
        <v>2554.1722049999998</v>
      </c>
      <c r="ARG131">
        <v>14377.30492</v>
      </c>
      <c r="ARH131">
        <v>9583.0375910000002</v>
      </c>
      <c r="ARI131">
        <v>21683.309270000002</v>
      </c>
      <c r="ARJ131">
        <v>36.000545340000002</v>
      </c>
      <c r="ARK131">
        <v>1292.784817</v>
      </c>
      <c r="ARL131">
        <v>2479.505537</v>
      </c>
      <c r="ARM131">
        <v>2318.0726049999998</v>
      </c>
      <c r="ARN131">
        <v>1406.9285110000001</v>
      </c>
      <c r="ARO131">
        <v>3056.0724270000001</v>
      </c>
      <c r="ARP131">
        <v>9.3260775089999992</v>
      </c>
      <c r="ARQ131">
        <v>137.5482556</v>
      </c>
      <c r="ARR131">
        <v>11643.612429999999</v>
      </c>
      <c r="ARS131">
        <v>1356.140433</v>
      </c>
      <c r="ART131">
        <v>11040.9521</v>
      </c>
      <c r="ARU131">
        <v>947.52218540000001</v>
      </c>
      <c r="ARV131">
        <v>2127.8628359999998</v>
      </c>
      <c r="ARW131">
        <v>4668.0751469999996</v>
      </c>
      <c r="ARX131">
        <v>897.81465500000002</v>
      </c>
      <c r="ARY131">
        <v>546.87407559999997</v>
      </c>
      <c r="ARZ131">
        <v>99.708508109999997</v>
      </c>
      <c r="ASA131">
        <v>74.199533799999998</v>
      </c>
      <c r="ASB131">
        <v>396.68422379999998</v>
      </c>
      <c r="ASC131">
        <v>95.175194160000004</v>
      </c>
      <c r="ASD131">
        <v>3447.4079750000001</v>
      </c>
      <c r="ASE131">
        <v>331.20179669999999</v>
      </c>
      <c r="ASF131">
        <v>7545.2098150000002</v>
      </c>
      <c r="ASG131">
        <v>2241.0510180000001</v>
      </c>
      <c r="ASH131">
        <v>1056.7111849999999</v>
      </c>
      <c r="ASI131">
        <v>1371.211313</v>
      </c>
      <c r="ASJ131">
        <v>0</v>
      </c>
      <c r="ASK131">
        <v>5086.1246860000001</v>
      </c>
      <c r="ASL131">
        <v>1867.8059519999999</v>
      </c>
      <c r="ASM131">
        <v>715.63231020000001</v>
      </c>
      <c r="ASN131">
        <v>685.34636790000002</v>
      </c>
      <c r="ASO131">
        <v>10831.64249</v>
      </c>
      <c r="ASP131">
        <v>136.0043598</v>
      </c>
      <c r="ASQ131">
        <v>54158.044049999997</v>
      </c>
      <c r="ASR131">
        <v>1053.274144</v>
      </c>
      <c r="ASS131">
        <v>53.345560210000002</v>
      </c>
      <c r="AST131">
        <v>1056.821234</v>
      </c>
      <c r="ASU131">
        <v>1421.649807</v>
      </c>
      <c r="ASV131">
        <v>43153.44298</v>
      </c>
      <c r="ASW131">
        <v>1694.176678</v>
      </c>
      <c r="ASX131">
        <v>13307.47097</v>
      </c>
      <c r="ASY131">
        <v>0</v>
      </c>
      <c r="ASZ131">
        <v>3041.3804209999998</v>
      </c>
      <c r="ATA131">
        <v>4.468563E-3</v>
      </c>
      <c r="ATB131">
        <v>3279.4029759999999</v>
      </c>
      <c r="ATC131">
        <v>1666.689012</v>
      </c>
      <c r="ATD131">
        <v>17192.09101</v>
      </c>
      <c r="ATE131">
        <v>1428.055237</v>
      </c>
      <c r="ATF131">
        <v>1619.308959</v>
      </c>
      <c r="ATG131">
        <v>1411.188371</v>
      </c>
      <c r="ATH131">
        <v>398.2970095</v>
      </c>
      <c r="ATI131">
        <v>412.71110579999998</v>
      </c>
      <c r="ATJ131">
        <v>257.37754560000002</v>
      </c>
      <c r="ATK131">
        <v>658.66519919999996</v>
      </c>
      <c r="ATL131">
        <v>2568.9758700000002</v>
      </c>
      <c r="ATM131">
        <v>975.81123590000004</v>
      </c>
      <c r="ATN131">
        <v>203.24225300000001</v>
      </c>
      <c r="ATO131">
        <v>673.72046309999996</v>
      </c>
      <c r="ATP131">
        <v>972.76207599999998</v>
      </c>
      <c r="ATQ131">
        <v>878.02343659999997</v>
      </c>
      <c r="ATR131">
        <v>1873.088796</v>
      </c>
      <c r="ATS131">
        <v>6618.4171269999997</v>
      </c>
      <c r="ATT131">
        <v>342.25992220000001</v>
      </c>
      <c r="ATU131">
        <v>8189.23135</v>
      </c>
      <c r="ATV131">
        <v>912.58513749999997</v>
      </c>
      <c r="ATW131">
        <v>638.26742560000002</v>
      </c>
      <c r="ATX131">
        <v>904.70984739999994</v>
      </c>
      <c r="ATY131">
        <v>9128.8574140000001</v>
      </c>
      <c r="ATZ131">
        <v>417.56961580000001</v>
      </c>
      <c r="AUA131">
        <v>1834.401517</v>
      </c>
      <c r="AUB131">
        <v>5226.0122739999997</v>
      </c>
      <c r="AUC131">
        <v>227.75603839999999</v>
      </c>
      <c r="AUD131">
        <v>2468.290035</v>
      </c>
      <c r="AUE131">
        <v>3950.1465950000002</v>
      </c>
      <c r="AUF131">
        <v>4906.0126069999997</v>
      </c>
      <c r="AUG131">
        <v>312.05397670000002</v>
      </c>
      <c r="AUH131">
        <v>74.135466809999997</v>
      </c>
      <c r="AUI131">
        <v>10184.039570000001</v>
      </c>
      <c r="AUJ131">
        <v>2705.3432889999999</v>
      </c>
      <c r="AUK131">
        <v>748.97688740000001</v>
      </c>
      <c r="AUL131">
        <v>2718.6394639999999</v>
      </c>
      <c r="AUM131">
        <v>1639.9814960000001</v>
      </c>
      <c r="AUN131">
        <v>316.38050279999999</v>
      </c>
      <c r="AUO131">
        <v>0</v>
      </c>
      <c r="AUP131">
        <v>716.38619940000001</v>
      </c>
      <c r="AUQ131">
        <v>100.5907672</v>
      </c>
      <c r="AUR131">
        <v>819.90886680000006</v>
      </c>
      <c r="AUS131">
        <v>397.31773129999999</v>
      </c>
      <c r="AUT131">
        <v>4128.501706</v>
      </c>
      <c r="AUU131">
        <v>8969.4047320000009</v>
      </c>
      <c r="AUV131">
        <v>1118.3223069999999</v>
      </c>
      <c r="AUW131">
        <v>2404.862423</v>
      </c>
      <c r="AUX131">
        <v>23775.826529999998</v>
      </c>
      <c r="AUY131">
        <v>21127.491129999999</v>
      </c>
      <c r="AUZ131">
        <v>263.58055969999998</v>
      </c>
      <c r="AVA131">
        <v>1188.813216</v>
      </c>
      <c r="AVB131">
        <v>1150.806505</v>
      </c>
      <c r="AVC131">
        <v>29.433706279999999</v>
      </c>
      <c r="AVD131">
        <v>363.7785437</v>
      </c>
      <c r="AVE131">
        <v>151.69576549999999</v>
      </c>
      <c r="AVF131">
        <v>4569.432656</v>
      </c>
      <c r="AVG131">
        <v>7973.0511340000003</v>
      </c>
      <c r="AVH131">
        <v>599.46104149999996</v>
      </c>
      <c r="AVI131">
        <v>584.43652559999998</v>
      </c>
      <c r="AVJ131">
        <v>36894.912669999998</v>
      </c>
      <c r="AVK131">
        <v>470.40311480000003</v>
      </c>
      <c r="AVL131">
        <v>11.32351559</v>
      </c>
      <c r="AVM131">
        <v>84487.023639999999</v>
      </c>
      <c r="AVN131">
        <v>1367.9015959999999</v>
      </c>
      <c r="AVO131">
        <v>1349.7656589999999</v>
      </c>
      <c r="AVP131">
        <v>5180.6724029999996</v>
      </c>
      <c r="AVQ131">
        <v>2786.5545459999998</v>
      </c>
      <c r="AVR131">
        <v>804.93746429999999</v>
      </c>
      <c r="AVS131">
        <v>613.3040317</v>
      </c>
      <c r="AVT131">
        <v>390.97865339999998</v>
      </c>
      <c r="AVU131">
        <v>31415.043580000001</v>
      </c>
      <c r="AVV131">
        <v>587.14021649999995</v>
      </c>
      <c r="AVW131">
        <v>2974.4559009999998</v>
      </c>
      <c r="AVX131">
        <v>6616.1046820000001</v>
      </c>
      <c r="AVY131">
        <v>4503.049156</v>
      </c>
      <c r="AVZ131">
        <v>6682.0527419999999</v>
      </c>
      <c r="AWA131">
        <v>42816.133970000003</v>
      </c>
      <c r="AWB131">
        <v>1531.378764</v>
      </c>
      <c r="AWC131">
        <v>246.66198460000001</v>
      </c>
      <c r="AWD131">
        <v>11470.22248</v>
      </c>
      <c r="AWE131">
        <v>171.10634210000001</v>
      </c>
      <c r="AWF131">
        <v>19429.141060000002</v>
      </c>
      <c r="AWG131">
        <v>17799.574379999998</v>
      </c>
      <c r="AWH131">
        <v>616.17357689999994</v>
      </c>
      <c r="AWI131">
        <v>1138.7132770000001</v>
      </c>
      <c r="AWJ131">
        <v>612.41613519999999</v>
      </c>
      <c r="AWK131">
        <v>7192.7378070000004</v>
      </c>
      <c r="AWL131">
        <v>1950.1068419999999</v>
      </c>
      <c r="AWM131">
        <v>560.8501096</v>
      </c>
      <c r="AWN131">
        <v>138.70478560000001</v>
      </c>
      <c r="AWO131">
        <v>108900.33620000001</v>
      </c>
      <c r="AWP131">
        <v>8911.7338309999996</v>
      </c>
      <c r="AWQ131">
        <v>2125.7234720000001</v>
      </c>
      <c r="AWR131">
        <v>181.8857538</v>
      </c>
      <c r="AWS131">
        <v>113.4257123</v>
      </c>
      <c r="AWT131">
        <v>22249.901040000001</v>
      </c>
      <c r="AWU131">
        <v>2413.9639969999998</v>
      </c>
      <c r="AWV131">
        <v>0</v>
      </c>
      <c r="AWW131">
        <v>1143.1710459999999</v>
      </c>
      <c r="AWX131">
        <v>7.8668052949999998</v>
      </c>
      <c r="AWY131">
        <v>0</v>
      </c>
      <c r="AWZ131">
        <v>3031.3949619999999</v>
      </c>
      <c r="AXA131">
        <v>1567.3028959999999</v>
      </c>
      <c r="AXB131">
        <v>625.90007019999996</v>
      </c>
      <c r="AXC131">
        <v>712.94845910000004</v>
      </c>
      <c r="AXD131">
        <v>879.66079249999996</v>
      </c>
      <c r="AXE131">
        <v>0</v>
      </c>
      <c r="AXF131">
        <v>2066.682472</v>
      </c>
      <c r="AXG131">
        <v>2086.7425410000001</v>
      </c>
      <c r="AXH131">
        <v>29.174116049999999</v>
      </c>
      <c r="AXI131">
        <v>2631.2629350000002</v>
      </c>
      <c r="AXJ131">
        <v>847.83215150000001</v>
      </c>
      <c r="AXK131">
        <v>7967.3734329999997</v>
      </c>
      <c r="AXL131">
        <v>12477.22429</v>
      </c>
      <c r="AXM131">
        <v>1320.0468989999999</v>
      </c>
      <c r="AXN131">
        <v>34.391814949999997</v>
      </c>
      <c r="AXO131">
        <v>150.60416860000001</v>
      </c>
      <c r="AXP131">
        <v>1921.9823060000001</v>
      </c>
      <c r="AXQ131">
        <v>844.54344060000005</v>
      </c>
      <c r="AXR131">
        <v>117.57593199999999</v>
      </c>
      <c r="AXS131">
        <v>4907.4449199999999</v>
      </c>
      <c r="AXT131">
        <v>14.35531097</v>
      </c>
      <c r="AXU131">
        <v>2911.221908</v>
      </c>
      <c r="AXV131">
        <v>9592.6576339999992</v>
      </c>
      <c r="AXW131">
        <v>7.4649741360000004</v>
      </c>
      <c r="AXX131">
        <v>522.38805130000003</v>
      </c>
      <c r="AXY131">
        <v>318.04723669999998</v>
      </c>
      <c r="AXZ131">
        <v>2313.9742339999998</v>
      </c>
      <c r="AYA131">
        <v>1258.212871</v>
      </c>
      <c r="AYB131">
        <v>372.89330050000001</v>
      </c>
      <c r="AYC131">
        <v>2838.5843319999999</v>
      </c>
      <c r="AYD131">
        <v>1507.7714309999999</v>
      </c>
      <c r="AYE131">
        <v>7367.0989280000003</v>
      </c>
      <c r="AYF131">
        <v>1946.2303790000001</v>
      </c>
      <c r="AYG131">
        <v>13607.64047</v>
      </c>
      <c r="AYH131">
        <v>18970.339980000001</v>
      </c>
      <c r="AYI131">
        <v>396.78613480000001</v>
      </c>
      <c r="AYJ131">
        <v>486.22191889999999</v>
      </c>
      <c r="AYK131">
        <v>20742.697090000001</v>
      </c>
      <c r="AYL131">
        <v>87.459644179999998</v>
      </c>
      <c r="AYM131">
        <v>67.09497107</v>
      </c>
      <c r="AYN131">
        <v>497.64007370000002</v>
      </c>
      <c r="AYO131">
        <v>1295.226026</v>
      </c>
      <c r="AYP131">
        <v>24.553884549999999</v>
      </c>
      <c r="AYQ131">
        <v>1563.0014060000001</v>
      </c>
      <c r="AYR131">
        <v>12558.513790000001</v>
      </c>
      <c r="AYS131">
        <v>540.81956920000005</v>
      </c>
      <c r="AYT131">
        <v>1726.3526159999999</v>
      </c>
      <c r="AYU131">
        <v>49820.341410000001</v>
      </c>
      <c r="AYV131">
        <v>1121.97632</v>
      </c>
      <c r="AYW131">
        <v>1286.2696940000001</v>
      </c>
      <c r="AYX131">
        <v>1191.857287</v>
      </c>
      <c r="AYY131">
        <v>621.81838259999995</v>
      </c>
      <c r="AYZ131">
        <v>771.74669370000004</v>
      </c>
      <c r="AZA131">
        <v>614.45241610000005</v>
      </c>
      <c r="AZB131">
        <v>30315.5409</v>
      </c>
      <c r="AZC131">
        <v>2187.6604659999998</v>
      </c>
      <c r="AZD131">
        <v>1712.105033</v>
      </c>
      <c r="AZE131">
        <v>93.04703567</v>
      </c>
      <c r="AZF131">
        <v>1241.2878410000001</v>
      </c>
      <c r="AZG131">
        <v>163.29244969999999</v>
      </c>
      <c r="AZH131">
        <v>7043.9025739999997</v>
      </c>
      <c r="AZI131">
        <v>1714.012221</v>
      </c>
      <c r="AZJ131">
        <v>645.91885609999997</v>
      </c>
      <c r="AZK131">
        <v>539.59675189999996</v>
      </c>
      <c r="AZL131">
        <v>2726.4020740000001</v>
      </c>
      <c r="AZM131">
        <v>181.37345160000001</v>
      </c>
      <c r="AZN131">
        <v>0</v>
      </c>
      <c r="AZO131">
        <v>1168.796959</v>
      </c>
      <c r="AZP131">
        <v>4321.7487730000003</v>
      </c>
      <c r="AZQ131">
        <v>5669.103067</v>
      </c>
      <c r="AZR131">
        <v>1367.5148899999999</v>
      </c>
      <c r="AZS131">
        <v>611.13391369999999</v>
      </c>
      <c r="AZT131">
        <v>453.82925970000002</v>
      </c>
      <c r="AZU131">
        <v>7663.3551930000003</v>
      </c>
      <c r="AZV131">
        <v>7773.7903669999996</v>
      </c>
      <c r="AZW131">
        <v>277.98769049999999</v>
      </c>
      <c r="AZX131">
        <v>2636.864744</v>
      </c>
      <c r="AZY131">
        <v>612.65701030000002</v>
      </c>
      <c r="AZZ131">
        <v>2689.7215249999999</v>
      </c>
      <c r="BAA131">
        <v>52.219961410000003</v>
      </c>
      <c r="BAB131">
        <v>1488.9997920000001</v>
      </c>
      <c r="BAC131">
        <v>184683.77900000001</v>
      </c>
      <c r="BAD131">
        <v>4497.5167389999997</v>
      </c>
      <c r="BAE131">
        <v>2726.9239640000001</v>
      </c>
      <c r="BAF131">
        <v>0</v>
      </c>
      <c r="BAG131">
        <v>2413.0223500000002</v>
      </c>
      <c r="BAH131">
        <v>3851.2241730000001</v>
      </c>
      <c r="BAI131">
        <v>8007.3467090000004</v>
      </c>
      <c r="BAJ131">
        <v>2145.2356070000001</v>
      </c>
      <c r="BAK131">
        <v>2700.775314</v>
      </c>
      <c r="BAL131">
        <v>1289.1807670000001</v>
      </c>
      <c r="BAM131">
        <v>61.87475139</v>
      </c>
      <c r="BAN131">
        <v>257.93681980000002</v>
      </c>
      <c r="BAO131">
        <v>1769.8672610000001</v>
      </c>
      <c r="BAP131">
        <v>3952.2661929999999</v>
      </c>
      <c r="BAQ131">
        <v>1846.255586</v>
      </c>
      <c r="BAR131">
        <v>1132.0901510000001</v>
      </c>
      <c r="BAS131">
        <v>752.1587227</v>
      </c>
      <c r="BAT131">
        <v>1212.3250379999999</v>
      </c>
      <c r="BAU131">
        <v>286.8587071</v>
      </c>
      <c r="BAV131">
        <v>39088.989070000003</v>
      </c>
      <c r="BAW131">
        <v>2097.629019</v>
      </c>
      <c r="BAX131">
        <v>19.127872159999999</v>
      </c>
      <c r="BAY131">
        <v>316.88553940000003</v>
      </c>
      <c r="BAZ131">
        <v>433.59133680000002</v>
      </c>
      <c r="BBA131">
        <v>26882.210859999999</v>
      </c>
      <c r="BBB131">
        <v>280.25569630000001</v>
      </c>
      <c r="BBC131">
        <v>431.91892560000002</v>
      </c>
      <c r="BBD131">
        <v>2674.6810289999999</v>
      </c>
      <c r="BBE131">
        <v>258.24582270000002</v>
      </c>
      <c r="BBF131">
        <v>1944.678101</v>
      </c>
      <c r="BBG131">
        <v>142.42970080000001</v>
      </c>
      <c r="BBH131">
        <v>794.97601770000006</v>
      </c>
      <c r="BBI131">
        <v>1447.070377</v>
      </c>
      <c r="BBJ131">
        <v>2001.912732</v>
      </c>
      <c r="BBK131">
        <v>349.98247889999999</v>
      </c>
      <c r="BBL131">
        <v>326.65603540000001</v>
      </c>
      <c r="BBM131">
        <v>3017.5969439999999</v>
      </c>
      <c r="BBN131">
        <v>1895.757488</v>
      </c>
      <c r="BBO131">
        <v>2108.93055</v>
      </c>
      <c r="BBP131">
        <v>6226.475117</v>
      </c>
      <c r="BBQ131">
        <v>32.85655861</v>
      </c>
      <c r="BBR131">
        <v>774.56401459999995</v>
      </c>
      <c r="BBS131">
        <v>1243.142384</v>
      </c>
      <c r="BBT131">
        <v>8204.66302</v>
      </c>
      <c r="BBU131">
        <v>5090.5514540000004</v>
      </c>
      <c r="BBV131">
        <v>474.06812330000002</v>
      </c>
      <c r="BBW131">
        <v>12021.457609999999</v>
      </c>
      <c r="BBX131">
        <v>574.99469039999997</v>
      </c>
      <c r="BBY131">
        <v>2845.4377140000001</v>
      </c>
      <c r="BBZ131">
        <v>187.7176474</v>
      </c>
      <c r="BCA131">
        <v>232.0433117</v>
      </c>
      <c r="BCB131">
        <v>4809.1650730000001</v>
      </c>
      <c r="BCC131">
        <v>1587.905769</v>
      </c>
      <c r="BCD131">
        <v>1027.3519699999999</v>
      </c>
      <c r="BCE131">
        <v>5556.8913890000003</v>
      </c>
      <c r="BCF131">
        <v>1394.1552180000001</v>
      </c>
      <c r="BCG131">
        <v>1199.181736</v>
      </c>
      <c r="BCH131">
        <v>657.32448160000001</v>
      </c>
      <c r="BCI131">
        <v>3344.579475</v>
      </c>
      <c r="BCJ131">
        <v>893.73110050000003</v>
      </c>
      <c r="BCK131">
        <v>0</v>
      </c>
      <c r="BCL131">
        <v>1119.1369870000001</v>
      </c>
      <c r="BCM131">
        <v>236.60989670000001</v>
      </c>
      <c r="BCN131">
        <v>29.390080529999999</v>
      </c>
      <c r="BCO131">
        <v>1243.215948</v>
      </c>
      <c r="BCP131">
        <v>0</v>
      </c>
      <c r="BCQ131">
        <v>22004.822530000001</v>
      </c>
      <c r="BCR131">
        <v>121.76780100000001</v>
      </c>
      <c r="BCS131">
        <v>1256.3247899999999</v>
      </c>
      <c r="BCT131">
        <v>669.11033889999999</v>
      </c>
      <c r="BCU131">
        <v>493.08074929999998</v>
      </c>
      <c r="BCV131">
        <v>10717.40206</v>
      </c>
      <c r="BCW131">
        <v>431.51308999999998</v>
      </c>
      <c r="BCX131">
        <v>8116.1475170000003</v>
      </c>
      <c r="BCY131">
        <v>1030.6432560000001</v>
      </c>
      <c r="BCZ131">
        <v>35061.182690000001</v>
      </c>
      <c r="BDA131">
        <v>439.89539689999998</v>
      </c>
      <c r="BDB131">
        <v>16991.59186</v>
      </c>
      <c r="BDC131">
        <v>24.12323112</v>
      </c>
      <c r="BDD131">
        <v>5748.2029359999997</v>
      </c>
      <c r="BDE131">
        <v>1818.0234</v>
      </c>
      <c r="BDF131">
        <v>5.9600830079999998</v>
      </c>
      <c r="BDG131">
        <v>375.26322729999998</v>
      </c>
      <c r="BDH131">
        <v>3329.7894510000001</v>
      </c>
      <c r="BDI131">
        <v>1378.494121</v>
      </c>
      <c r="BDJ131">
        <v>3997.922333</v>
      </c>
      <c r="BDK131">
        <v>147.16228749999999</v>
      </c>
      <c r="BDL131">
        <v>58.434616419999998</v>
      </c>
      <c r="BDM131">
        <v>2603.7513560000002</v>
      </c>
      <c r="BDN131">
        <v>940.28868580000005</v>
      </c>
      <c r="BDO131">
        <v>72.63729807</v>
      </c>
      <c r="BDP131">
        <v>9897.3592939999999</v>
      </c>
      <c r="BDQ131">
        <v>334.64953400000002</v>
      </c>
      <c r="BDR131">
        <v>1258.7551800000001</v>
      </c>
      <c r="BDS131">
        <v>1067.1185379999999</v>
      </c>
      <c r="BDT131">
        <v>4742.8821449999996</v>
      </c>
      <c r="BDU131">
        <v>9578.8144890000003</v>
      </c>
      <c r="BDV131">
        <v>5578.4728770000002</v>
      </c>
      <c r="BDW131">
        <v>7240.0980879999997</v>
      </c>
      <c r="BDX131">
        <v>18157.561679999999</v>
      </c>
      <c r="BDY131">
        <v>1928.4504899999999</v>
      </c>
      <c r="BDZ131">
        <v>451.52193920000002</v>
      </c>
      <c r="BEA131">
        <v>4089.329107</v>
      </c>
      <c r="BEB131">
        <v>1643.7782420000001</v>
      </c>
      <c r="BEC131">
        <v>5985.8235889999996</v>
      </c>
      <c r="BED131">
        <v>12495.879419999999</v>
      </c>
      <c r="BEE131">
        <v>131471.38939999999</v>
      </c>
      <c r="BEF131">
        <v>424.03170269999998</v>
      </c>
      <c r="BEG131">
        <v>607.88014880000003</v>
      </c>
      <c r="BEH131">
        <v>37901.971980000002</v>
      </c>
      <c r="BEI131">
        <v>1531.8567840000001</v>
      </c>
      <c r="BEJ131">
        <v>5.1084837109999999</v>
      </c>
      <c r="BEK131">
        <v>65.272452849999993</v>
      </c>
      <c r="BEL131">
        <v>36.112411049999999</v>
      </c>
      <c r="BEM131">
        <v>55.471692490000002</v>
      </c>
      <c r="BEN131">
        <v>938.78540480000004</v>
      </c>
      <c r="BEO131">
        <v>2224.5090540000001</v>
      </c>
      <c r="BEP131">
        <v>1756.0971320000001</v>
      </c>
      <c r="BEQ131">
        <v>862.03119800000002</v>
      </c>
      <c r="BER131">
        <v>314.3351887</v>
      </c>
      <c r="BES131">
        <v>2659.23668</v>
      </c>
      <c r="BET131">
        <v>101.2759394</v>
      </c>
      <c r="BEU131">
        <v>1570.905923</v>
      </c>
      <c r="BEV131">
        <v>2883.3745370000001</v>
      </c>
      <c r="BEW131">
        <v>1133.392304</v>
      </c>
      <c r="BEX131">
        <v>25.044709210000001</v>
      </c>
      <c r="BEY131">
        <v>534.61158090000004</v>
      </c>
      <c r="BEZ131">
        <v>4622.9138590000002</v>
      </c>
      <c r="BFA131">
        <v>326.28469080000002</v>
      </c>
      <c r="BFB131">
        <v>1408.2479760000001</v>
      </c>
      <c r="BFC131">
        <v>589.92792589999999</v>
      </c>
      <c r="BFD131">
        <v>203.2075773</v>
      </c>
      <c r="BFE131">
        <v>2111.6902500000001</v>
      </c>
      <c r="BFF131">
        <v>574.87803659999997</v>
      </c>
      <c r="BFG131">
        <v>1376.763322</v>
      </c>
      <c r="BFH131">
        <v>635.4430079</v>
      </c>
      <c r="BFI131">
        <v>448.04038800000001</v>
      </c>
      <c r="BFJ131">
        <v>369.023729</v>
      </c>
      <c r="BFK131">
        <v>1381.9247680000001</v>
      </c>
      <c r="BFL131">
        <v>218.80100809999999</v>
      </c>
      <c r="BFM131">
        <v>53.700522460000002</v>
      </c>
      <c r="BFN131">
        <v>840.17893119999997</v>
      </c>
      <c r="BFO131">
        <v>2254.7617019999998</v>
      </c>
      <c r="BFP131">
        <v>2201.451505</v>
      </c>
      <c r="BFQ131">
        <v>1602.980065</v>
      </c>
      <c r="BFR131">
        <v>0</v>
      </c>
      <c r="BFS131">
        <v>368.40269310000002</v>
      </c>
      <c r="BFT131">
        <v>54.897552490000002</v>
      </c>
      <c r="BFU131">
        <v>3933.109829</v>
      </c>
      <c r="BFV131">
        <v>1345.0819610000001</v>
      </c>
      <c r="BFW131">
        <v>266.96119420000002</v>
      </c>
      <c r="BFX131">
        <v>1278.0944280000001</v>
      </c>
      <c r="BFY131">
        <v>190.5601709</v>
      </c>
      <c r="BFZ131">
        <v>38.441626300000003</v>
      </c>
      <c r="BGA131">
        <v>2704.221783</v>
      </c>
      <c r="BGB131">
        <v>17.646026129999999</v>
      </c>
      <c r="BGC131">
        <v>378.74397979999998</v>
      </c>
      <c r="BGD131">
        <v>406.76554329999999</v>
      </c>
      <c r="BGE131">
        <v>4.209525685</v>
      </c>
      <c r="BGF131">
        <v>2077.8671920000002</v>
      </c>
      <c r="BGG131">
        <v>822.48443169999996</v>
      </c>
      <c r="BGH131">
        <v>597.6467662</v>
      </c>
      <c r="BGI131">
        <v>18350.358820000001</v>
      </c>
      <c r="BGJ131">
        <v>1705.57365</v>
      </c>
      <c r="BGK131">
        <v>983.21021770000004</v>
      </c>
      <c r="BGL131">
        <v>102.8832683</v>
      </c>
      <c r="BGM131">
        <v>2616.5247939999999</v>
      </c>
      <c r="BGN131">
        <v>4365.4531770000003</v>
      </c>
      <c r="BGO131">
        <v>35318.234129999997</v>
      </c>
      <c r="BGP131">
        <v>7836.2556789999999</v>
      </c>
      <c r="BGQ131">
        <v>762.53186270000003</v>
      </c>
      <c r="BGR131">
        <v>1724.412509</v>
      </c>
      <c r="BGS131">
        <v>424.85373750000002</v>
      </c>
      <c r="BGT131">
        <v>98.270622970000005</v>
      </c>
      <c r="BGU131">
        <v>1072.280853</v>
      </c>
      <c r="BGV131">
        <v>171.63328050000001</v>
      </c>
      <c r="BGW131">
        <v>1506.225025</v>
      </c>
      <c r="BGX131">
        <v>253.09298949999999</v>
      </c>
      <c r="BGY131">
        <v>291.85611990000001</v>
      </c>
      <c r="BGZ131">
        <v>15570.18288</v>
      </c>
      <c r="BHA131">
        <v>1141.2455769999999</v>
      </c>
      <c r="BHB131">
        <v>26549.648109999998</v>
      </c>
      <c r="BHC131">
        <v>0</v>
      </c>
      <c r="BHD131">
        <v>67.617466100000001</v>
      </c>
      <c r="BHE131">
        <v>6569.3244599999998</v>
      </c>
      <c r="BHF131">
        <v>2078.8091330000002</v>
      </c>
      <c r="BHG131">
        <v>9253.5665509999999</v>
      </c>
      <c r="BHH131">
        <v>924.13494800000001</v>
      </c>
      <c r="BHI131">
        <v>35153.146560000001</v>
      </c>
      <c r="BHJ131">
        <v>736.47078759999999</v>
      </c>
      <c r="BHK131">
        <v>152.0601992</v>
      </c>
      <c r="BHL131">
        <v>205.2618037</v>
      </c>
      <c r="BHM131">
        <v>346.88731760000002</v>
      </c>
      <c r="BHN131">
        <v>311.64184490000002</v>
      </c>
      <c r="BHO131">
        <v>27.079711199999998</v>
      </c>
      <c r="BHP131">
        <v>757.79968169999995</v>
      </c>
      <c r="BHQ131">
        <v>36507.694949999997</v>
      </c>
      <c r="BHR131">
        <v>31797.631310000001</v>
      </c>
      <c r="BHS131">
        <v>963.55321119999996</v>
      </c>
      <c r="BHT131">
        <v>2270.7162520000002</v>
      </c>
      <c r="BHU131">
        <v>5040.7935889999999</v>
      </c>
      <c r="BHV131">
        <v>1856.5004329999999</v>
      </c>
      <c r="BHW131">
        <v>10654.529930000001</v>
      </c>
      <c r="BHX131">
        <v>1785.8999610000001</v>
      </c>
      <c r="BHY131">
        <v>203.9580321</v>
      </c>
      <c r="BHZ131">
        <v>744.83933309999998</v>
      </c>
      <c r="BIA131">
        <v>685.77682430000004</v>
      </c>
      <c r="BIB131">
        <v>318.56425439999998</v>
      </c>
      <c r="BIC131">
        <v>1228.8108460000001</v>
      </c>
      <c r="BID131">
        <v>423.20672400000001</v>
      </c>
      <c r="BIE131">
        <v>685.59443550000003</v>
      </c>
      <c r="BIF131">
        <v>1124.7173929999999</v>
      </c>
      <c r="BIG131">
        <v>119.489113</v>
      </c>
      <c r="BIH131">
        <v>4086.3796990000001</v>
      </c>
      <c r="BII131">
        <v>4584.8046560000003</v>
      </c>
      <c r="BIJ131">
        <v>948.27139239999997</v>
      </c>
      <c r="BIK131">
        <v>485.66695320000002</v>
      </c>
      <c r="BIL131">
        <v>3919.0064339999999</v>
      </c>
      <c r="BIM131">
        <v>8075.312817</v>
      </c>
      <c r="BIN131">
        <v>5022.4311159999997</v>
      </c>
      <c r="BIO131">
        <v>417.7359788</v>
      </c>
      <c r="BIP131">
        <v>1123.883051</v>
      </c>
      <c r="BIQ131">
        <v>9478.8699629999992</v>
      </c>
      <c r="BIR131">
        <v>3047.4413880000002</v>
      </c>
      <c r="BIS131">
        <v>3094.6269299999999</v>
      </c>
      <c r="BIT131">
        <v>20444.613399999998</v>
      </c>
      <c r="BIU131">
        <v>3776.5060659999999</v>
      </c>
      <c r="BIV131">
        <v>1764.2030689999999</v>
      </c>
      <c r="BIW131">
        <v>81.122925280000004</v>
      </c>
      <c r="BIX131">
        <v>168.82171779999999</v>
      </c>
      <c r="BIY131">
        <v>9553.9354760000006</v>
      </c>
      <c r="BIZ131">
        <v>128.23874979999999</v>
      </c>
      <c r="BJA131">
        <v>637.94020339999997</v>
      </c>
      <c r="BJB131">
        <v>4567.209793</v>
      </c>
      <c r="BJC131">
        <v>12510.696690000001</v>
      </c>
      <c r="BJD131">
        <v>429.44352750000002</v>
      </c>
      <c r="BJE131">
        <v>169017.8</v>
      </c>
      <c r="BJF131">
        <v>141.7558568</v>
      </c>
      <c r="BJG131">
        <v>116.26534839999999</v>
      </c>
      <c r="BJH131">
        <v>1640.9481069999999</v>
      </c>
      <c r="BJI131">
        <v>393.35357649999997</v>
      </c>
      <c r="BJJ131">
        <v>178.6196611</v>
      </c>
      <c r="BJK131">
        <v>2033.7176830000001</v>
      </c>
      <c r="BJL131">
        <v>4668.1530629999997</v>
      </c>
      <c r="BJM131">
        <v>4032.0118109999999</v>
      </c>
      <c r="BJN131">
        <v>3163.7238990000001</v>
      </c>
      <c r="BJO131">
        <v>1779.576155</v>
      </c>
      <c r="BJP131">
        <v>1886.250914</v>
      </c>
      <c r="BJQ131">
        <v>5871.7560279999998</v>
      </c>
      <c r="BJR131">
        <v>1705.6667640000001</v>
      </c>
      <c r="BJS131">
        <v>148.61456509999999</v>
      </c>
      <c r="BJT131">
        <v>84.636735639999998</v>
      </c>
      <c r="BJU131">
        <v>343.53207900000001</v>
      </c>
      <c r="BJV131">
        <v>40003.026160000001</v>
      </c>
      <c r="BJW131">
        <v>18509.595450000001</v>
      </c>
      <c r="BJX131">
        <v>205.40801149999999</v>
      </c>
      <c r="BJY131">
        <v>292.32628460000001</v>
      </c>
      <c r="BJZ131">
        <v>684.94355189999999</v>
      </c>
      <c r="BKA131">
        <v>19633.083610000001</v>
      </c>
      <c r="BKB131">
        <v>2403.8856810000002</v>
      </c>
      <c r="BKC131">
        <v>1032.2078389999999</v>
      </c>
      <c r="BKD131">
        <v>942.92943400000001</v>
      </c>
      <c r="BKE131">
        <v>1366.5518750000001</v>
      </c>
      <c r="BKF131">
        <v>5823.9048919999996</v>
      </c>
      <c r="BKG131">
        <v>7503.4823749999996</v>
      </c>
      <c r="BKH131">
        <v>1329.0004369999999</v>
      </c>
      <c r="BKI131">
        <v>676.20465220000006</v>
      </c>
      <c r="BKJ131">
        <v>7293.9156419999999</v>
      </c>
      <c r="BKK131">
        <v>5494.2143329999999</v>
      </c>
      <c r="BKL131">
        <v>320.29473359999997</v>
      </c>
      <c r="BKM131">
        <v>44695.832750000001</v>
      </c>
      <c r="BKN131">
        <v>1460.5246540000001</v>
      </c>
      <c r="BKO131">
        <v>1582.8210140000001</v>
      </c>
      <c r="BKP131">
        <v>391.49726570000001</v>
      </c>
      <c r="BKQ131">
        <v>0</v>
      </c>
      <c r="BKR131">
        <v>3877.4168890000001</v>
      </c>
      <c r="BKS131">
        <v>257.83390969999999</v>
      </c>
      <c r="BKT131">
        <v>390.21512230000002</v>
      </c>
      <c r="BKU131">
        <v>275.32046029999998</v>
      </c>
      <c r="BKV131">
        <v>347.39810829999999</v>
      </c>
      <c r="BKW131">
        <v>337.02089899999999</v>
      </c>
      <c r="BKX131">
        <v>11387.21767</v>
      </c>
      <c r="BKY131">
        <v>264.4145694</v>
      </c>
      <c r="BKZ131">
        <v>12534.93952</v>
      </c>
      <c r="BLA131">
        <v>45.460449220000001</v>
      </c>
      <c r="BLB131">
        <v>12439.033890000001</v>
      </c>
      <c r="BLC131">
        <v>445.69158379999999</v>
      </c>
      <c r="BLD131">
        <v>1398.8397500000001</v>
      </c>
      <c r="BLE131">
        <v>18.70209213</v>
      </c>
      <c r="BLF131">
        <v>6041.1102879999999</v>
      </c>
      <c r="BLG131">
        <v>1352.2026980000001</v>
      </c>
      <c r="BLH131">
        <v>520.92282069999999</v>
      </c>
      <c r="BLI131">
        <v>1196.1242810000001</v>
      </c>
      <c r="BLJ131">
        <v>5648.4160140000004</v>
      </c>
      <c r="BLK131">
        <v>12025.19831</v>
      </c>
      <c r="BLL131">
        <v>28340.824820000002</v>
      </c>
      <c r="BLM131">
        <v>106024.4218</v>
      </c>
      <c r="BLN131">
        <v>2027.4887940000001</v>
      </c>
      <c r="BLO131">
        <v>35.64203139</v>
      </c>
      <c r="BLP131">
        <v>248.14736110000001</v>
      </c>
      <c r="BLQ131">
        <v>1831.1530399999999</v>
      </c>
      <c r="BLR131">
        <v>1124.48469</v>
      </c>
      <c r="BLS131">
        <v>180.0340587</v>
      </c>
      <c r="BLT131">
        <v>27.335571290000001</v>
      </c>
      <c r="BLU131">
        <v>1051.645906</v>
      </c>
      <c r="BLV131">
        <v>492.84857950000003</v>
      </c>
      <c r="BLW131">
        <v>0</v>
      </c>
      <c r="BLX131">
        <v>735.33660510000004</v>
      </c>
      <c r="BLY131">
        <v>219.53961169999999</v>
      </c>
      <c r="BLZ131">
        <v>51517.938029999998</v>
      </c>
      <c r="BMA131">
        <v>532.75483429999997</v>
      </c>
      <c r="BMB131">
        <v>920.38197160000004</v>
      </c>
      <c r="BMC131">
        <v>615.37820399999998</v>
      </c>
      <c r="BMD131">
        <v>36728.18043</v>
      </c>
      <c r="BME131">
        <v>108.7786431</v>
      </c>
      <c r="BMF131">
        <v>532.48671479999996</v>
      </c>
      <c r="BMG131">
        <v>4809.448883</v>
      </c>
      <c r="BMH131">
        <v>4250.1872530000001</v>
      </c>
      <c r="BMI131">
        <v>88352.475479999994</v>
      </c>
      <c r="BMJ131">
        <v>207.2905197</v>
      </c>
      <c r="BMK131">
        <v>13458.34251</v>
      </c>
      <c r="BML131">
        <v>7364.9295089999996</v>
      </c>
      <c r="BMM131">
        <v>938.31189380000001</v>
      </c>
      <c r="BMN131">
        <v>333.19269309999999</v>
      </c>
      <c r="BMO131">
        <v>2022.7742619999999</v>
      </c>
      <c r="BMP131">
        <v>769.47272029999999</v>
      </c>
      <c r="BMQ131">
        <v>360.18892949999997</v>
      </c>
      <c r="BMR131">
        <v>4660.1354190000002</v>
      </c>
      <c r="BMS131">
        <v>137.85387650000001</v>
      </c>
      <c r="BMT131">
        <v>576.99742209999999</v>
      </c>
      <c r="BMU131">
        <v>840.05719499999998</v>
      </c>
      <c r="BMV131">
        <v>478.12749639999998</v>
      </c>
      <c r="BMW131">
        <v>7732.5526970000001</v>
      </c>
      <c r="BMX131">
        <v>4259.3957069999997</v>
      </c>
      <c r="BMY131">
        <v>2510.9671990000002</v>
      </c>
      <c r="BMZ131">
        <v>542.32361600000002</v>
      </c>
      <c r="BNA131">
        <v>893.44748270000002</v>
      </c>
      <c r="BNB131">
        <v>252.6602814</v>
      </c>
      <c r="BNC131">
        <v>618.27415470000005</v>
      </c>
      <c r="BND131">
        <v>67.246733050000003</v>
      </c>
      <c r="BNE131">
        <v>565.24772280000002</v>
      </c>
      <c r="BNF131">
        <v>1235.912073</v>
      </c>
      <c r="BNG131">
        <v>804.3618017</v>
      </c>
      <c r="BNH131">
        <v>4275.3961220000001</v>
      </c>
      <c r="BNI131">
        <v>1602.165524</v>
      </c>
      <c r="BNJ131">
        <v>1941.5572529999999</v>
      </c>
      <c r="BNK131">
        <v>1197.8154010000001</v>
      </c>
      <c r="BNL131">
        <v>863.82132939999997</v>
      </c>
      <c r="BNM131">
        <v>0</v>
      </c>
      <c r="BNN131">
        <v>1663.704256</v>
      </c>
      <c r="BNO131">
        <v>1588.0336359999999</v>
      </c>
      <c r="BNP131">
        <v>9415.4052269999993</v>
      </c>
      <c r="BNQ131">
        <v>1010.583679</v>
      </c>
      <c r="BNR131">
        <v>5689.5288</v>
      </c>
      <c r="BNS131">
        <v>9253.5368080000007</v>
      </c>
      <c r="BNT131">
        <v>310.2836939</v>
      </c>
      <c r="BNU131">
        <v>2345.4515590000001</v>
      </c>
      <c r="BNV131">
        <v>15947.824409999999</v>
      </c>
      <c r="BNW131">
        <v>1087.303676</v>
      </c>
      <c r="BNX131">
        <v>748.21742019999999</v>
      </c>
      <c r="BNY131">
        <v>1502.861461</v>
      </c>
      <c r="BNZ131">
        <v>1933.044095</v>
      </c>
      <c r="BOA131">
        <v>1176.699433</v>
      </c>
      <c r="BOB131">
        <v>949.27474319999999</v>
      </c>
      <c r="BOC131">
        <v>1961.355354</v>
      </c>
      <c r="BOD131">
        <v>53641.726260000003</v>
      </c>
      <c r="BOE131">
        <v>2664.666843</v>
      </c>
      <c r="BOF131">
        <v>687.1809925</v>
      </c>
      <c r="BOG131">
        <v>8468.3236400000005</v>
      </c>
      <c r="BOH131">
        <v>0</v>
      </c>
      <c r="BOI131">
        <v>3680.6027880000001</v>
      </c>
      <c r="BOJ131">
        <v>268.60682159999999</v>
      </c>
      <c r="BOK131">
        <v>13489.23278</v>
      </c>
      <c r="BOL131">
        <v>1924.838385</v>
      </c>
      <c r="BOM131">
        <v>2329.9761520000002</v>
      </c>
      <c r="BON131">
        <v>180.94177500000001</v>
      </c>
      <c r="BOO131">
        <v>0</v>
      </c>
      <c r="BOP131">
        <v>445.59334239999998</v>
      </c>
      <c r="BOQ131">
        <v>548.68420749999996</v>
      </c>
      <c r="BOR131">
        <v>88.022884739999995</v>
      </c>
      <c r="BOS131">
        <v>624.13944400000003</v>
      </c>
      <c r="BOT131">
        <v>535.16566690000002</v>
      </c>
      <c r="BOU131">
        <v>569.30653089999998</v>
      </c>
      <c r="BOV131">
        <v>88.570871539999999</v>
      </c>
      <c r="BOW131">
        <v>66021.628540000005</v>
      </c>
      <c r="BOX131">
        <v>1073.200243</v>
      </c>
      <c r="BOY131">
        <v>208957.79250000001</v>
      </c>
      <c r="BOZ131">
        <v>457.6371115</v>
      </c>
      <c r="BPA131">
        <v>581.20577800000001</v>
      </c>
      <c r="BPB131">
        <v>630.72663839999996</v>
      </c>
      <c r="BPC131">
        <v>9797.1668680000002</v>
      </c>
      <c r="BPD131">
        <v>202.48015960000001</v>
      </c>
      <c r="BPE131">
        <v>4758.2789489999996</v>
      </c>
      <c r="BPF131">
        <v>79.618718329999993</v>
      </c>
      <c r="BPG131">
        <v>3917.9848780000002</v>
      </c>
      <c r="BPH131">
        <v>406.81887860000001</v>
      </c>
      <c r="BPI131">
        <v>598.74163729999998</v>
      </c>
      <c r="BPJ131">
        <v>3970.0919279999998</v>
      </c>
      <c r="BPK131">
        <v>116.71842220000001</v>
      </c>
      <c r="BPL131">
        <v>10161.775960000001</v>
      </c>
      <c r="BPM131">
        <v>6528.8315949999997</v>
      </c>
      <c r="BPN131">
        <v>53765.515359999998</v>
      </c>
      <c r="BPO131">
        <v>123.8040428</v>
      </c>
      <c r="BPP131">
        <v>330.13670519999999</v>
      </c>
      <c r="BPQ131">
        <v>1144.0518669999999</v>
      </c>
      <c r="BPR131">
        <v>789.19545459999995</v>
      </c>
      <c r="BPS131">
        <v>1982.6291630000001</v>
      </c>
      <c r="BPT131">
        <v>19065.888869999999</v>
      </c>
      <c r="BPU131">
        <v>6150.195635</v>
      </c>
      <c r="BPV131">
        <v>2126.6335960000001</v>
      </c>
      <c r="BPW131">
        <v>3559.104026</v>
      </c>
      <c r="BPX131">
        <v>5435.3694670000004</v>
      </c>
      <c r="BPY131">
        <v>1917.2084609999999</v>
      </c>
      <c r="BPZ131">
        <v>1019.339819</v>
      </c>
      <c r="BQA131">
        <v>24368.635340000001</v>
      </c>
      <c r="BQB131">
        <v>28839.87528</v>
      </c>
      <c r="BQC131">
        <v>10077.30579</v>
      </c>
      <c r="BQD131">
        <v>1086.359056</v>
      </c>
      <c r="BQE131">
        <v>11097.11652</v>
      </c>
      <c r="BQF131">
        <v>2476.242714</v>
      </c>
      <c r="BQG131">
        <v>14708.619479999999</v>
      </c>
      <c r="BQH131">
        <v>3032.5010000000002</v>
      </c>
      <c r="BQI131">
        <v>1859.0963790000001</v>
      </c>
      <c r="BQJ131">
        <v>781.83501090000004</v>
      </c>
      <c r="BQK131">
        <v>9840.4855750000006</v>
      </c>
      <c r="BQL131">
        <v>506.58908780000002</v>
      </c>
      <c r="BQM131">
        <v>7494.0294130000002</v>
      </c>
      <c r="BQN131">
        <v>3140.8881940000001</v>
      </c>
      <c r="BQO131">
        <v>701.8745778</v>
      </c>
      <c r="BQP131">
        <v>23083.74336</v>
      </c>
      <c r="BQQ131">
        <v>538.79705569999999</v>
      </c>
      <c r="BQR131">
        <v>2538.9957639999998</v>
      </c>
      <c r="BQS131">
        <v>727.13156890000005</v>
      </c>
      <c r="BQT131">
        <v>3256.3468309999998</v>
      </c>
      <c r="BQU131">
        <v>1043.1681430000001</v>
      </c>
      <c r="BQV131">
        <v>2807.4193310000001</v>
      </c>
      <c r="BQW131">
        <v>188.5657861</v>
      </c>
      <c r="BQX131">
        <v>682.82805399999995</v>
      </c>
      <c r="BQY131">
        <v>757.16383740000003</v>
      </c>
      <c r="BQZ131">
        <v>533.09384650000004</v>
      </c>
      <c r="BRA131">
        <v>4.2499673299999996</v>
      </c>
      <c r="BRB131">
        <v>2070.428179</v>
      </c>
      <c r="BRC131">
        <v>1353.687422</v>
      </c>
      <c r="BRD131">
        <v>3499.1816509999999</v>
      </c>
      <c r="BRE131">
        <v>203.519747</v>
      </c>
      <c r="BRF131">
        <v>6751.320995</v>
      </c>
      <c r="BRG131">
        <v>832.33903969999994</v>
      </c>
      <c r="BRH131">
        <v>469.27887440000001</v>
      </c>
      <c r="BRI131">
        <v>1625.0711229999999</v>
      </c>
      <c r="BRJ131">
        <v>1905.1474089999999</v>
      </c>
      <c r="BRK131">
        <v>1010.4473840000001</v>
      </c>
      <c r="BRL131">
        <v>3386.0538459999998</v>
      </c>
      <c r="BRM131">
        <v>70807.643419999993</v>
      </c>
      <c r="BRN131">
        <v>946.8875736</v>
      </c>
      <c r="BRO131">
        <v>517.68336720000002</v>
      </c>
      <c r="BRP131">
        <v>26.06315408</v>
      </c>
      <c r="BRQ131">
        <v>168.24491860000001</v>
      </c>
      <c r="BRR131">
        <v>237.77515159999999</v>
      </c>
      <c r="BRS131">
        <v>2254.3212410000001</v>
      </c>
      <c r="BRT131">
        <v>1609.4654499999999</v>
      </c>
      <c r="BRU131">
        <v>671.60795729999995</v>
      </c>
      <c r="BRV131">
        <v>484.15939429999997</v>
      </c>
      <c r="BRW131">
        <v>31.040452030000001</v>
      </c>
      <c r="BRX131">
        <v>862.00489210000001</v>
      </c>
      <c r="BRY131">
        <v>0</v>
      </c>
      <c r="BRZ131">
        <v>21478.405579999999</v>
      </c>
      <c r="BSA131">
        <v>2359.7807990000001</v>
      </c>
      <c r="BSB131">
        <v>8381.8773469999996</v>
      </c>
      <c r="BSC131">
        <v>351.74293779999999</v>
      </c>
      <c r="BSD131">
        <v>18445.091530000002</v>
      </c>
      <c r="BSE131">
        <v>1365.2993710000001</v>
      </c>
      <c r="BSF131">
        <v>1453.4648460000001</v>
      </c>
      <c r="BSG131">
        <v>3982.9366789999999</v>
      </c>
      <c r="BSH131">
        <v>107.3247958</v>
      </c>
      <c r="BSI131">
        <v>1340.593018</v>
      </c>
      <c r="BSJ131">
        <v>3404.3768519999999</v>
      </c>
      <c r="BSK131">
        <v>710.20630849999998</v>
      </c>
      <c r="BSL131">
        <v>172.9881388</v>
      </c>
      <c r="BSM131">
        <v>551.52090209999994</v>
      </c>
      <c r="BSN131">
        <v>36724.503400000001</v>
      </c>
      <c r="BSO131">
        <v>2809.2786000000001</v>
      </c>
      <c r="BSP131">
        <v>854.0860295</v>
      </c>
      <c r="BSQ131">
        <v>1452.7588000000001</v>
      </c>
      <c r="BSR131">
        <v>265.25018019999999</v>
      </c>
      <c r="BSS131">
        <v>223375.73869999999</v>
      </c>
      <c r="BST131">
        <v>10646.73207</v>
      </c>
      <c r="BSU131">
        <v>4704.9327020000001</v>
      </c>
      <c r="BSV131">
        <v>884.66719360000002</v>
      </c>
      <c r="BSW131">
        <v>3477.9589559999999</v>
      </c>
      <c r="BSX131">
        <v>1358.3674080000001</v>
      </c>
      <c r="BSY131">
        <v>472.7163956</v>
      </c>
      <c r="BSZ131">
        <v>835.24210200000005</v>
      </c>
      <c r="BTA131">
        <v>373.43667399999998</v>
      </c>
      <c r="BTB131">
        <v>137.4288473</v>
      </c>
      <c r="BTC131">
        <v>24517.417399999998</v>
      </c>
      <c r="BTD131">
        <v>399.85474090000002</v>
      </c>
      <c r="BTE131">
        <v>29214.523529999999</v>
      </c>
      <c r="BTF131">
        <v>396.12108599999999</v>
      </c>
      <c r="BTG131">
        <v>1179.4658930000001</v>
      </c>
      <c r="BTH131">
        <v>10220.90832</v>
      </c>
      <c r="BTI131">
        <v>3435.1714200000001</v>
      </c>
      <c r="BTJ131">
        <v>0</v>
      </c>
      <c r="BTK131">
        <v>397.18851899999999</v>
      </c>
      <c r="BTL131">
        <v>8251.5338609999999</v>
      </c>
      <c r="BTM131">
        <v>10290.92216</v>
      </c>
      <c r="BTN131">
        <v>23758.71025</v>
      </c>
      <c r="BTO131">
        <v>4201.759129</v>
      </c>
      <c r="BTP131">
        <v>793.39940349999995</v>
      </c>
      <c r="BTQ131">
        <v>534.34297890000005</v>
      </c>
      <c r="BTR131">
        <v>1401.546067</v>
      </c>
      <c r="BTS131">
        <v>208.63655349999999</v>
      </c>
      <c r="BTT131">
        <v>1838.747556</v>
      </c>
      <c r="BTU131">
        <v>10141.35039</v>
      </c>
      <c r="BTV131">
        <v>715.65234339999995</v>
      </c>
      <c r="BTW131">
        <v>264.49128780000001</v>
      </c>
      <c r="BTX131">
        <v>2231.6210339999998</v>
      </c>
      <c r="BTY131">
        <v>2739.5641879999998</v>
      </c>
      <c r="BTZ131">
        <v>2526.6753090000002</v>
      </c>
      <c r="BUA131">
        <v>1151.2795229999999</v>
      </c>
      <c r="BUB131">
        <v>2853.1071299999999</v>
      </c>
      <c r="BUC131">
        <v>2280.2854900000002</v>
      </c>
      <c r="BUD131">
        <v>2582.9794769999999</v>
      </c>
      <c r="BUE131">
        <v>794.81637660000001</v>
      </c>
      <c r="BUF131">
        <v>1048.721237</v>
      </c>
      <c r="BUG131">
        <v>4367.4170720000002</v>
      </c>
      <c r="BUH131">
        <v>997.90843810000001</v>
      </c>
      <c r="BUI131">
        <v>1115.882423</v>
      </c>
      <c r="BUJ131">
        <v>1264.0159169999999</v>
      </c>
      <c r="BUK131">
        <v>298.72382010000001</v>
      </c>
      <c r="BUL131">
        <v>1069.5460989999999</v>
      </c>
      <c r="BUM131">
        <v>3351.2870119999998</v>
      </c>
      <c r="BUN131">
        <v>18.908292360000001</v>
      </c>
      <c r="BUO131">
        <v>660.38540179999995</v>
      </c>
      <c r="BUP131">
        <v>321.9287104</v>
      </c>
      <c r="BUQ131">
        <v>246.32676330000001</v>
      </c>
      <c r="BUR131">
        <v>30110.982390000001</v>
      </c>
      <c r="BUS131">
        <v>395.9960112</v>
      </c>
      <c r="BUT131">
        <v>2996.7159799999999</v>
      </c>
      <c r="BUU131">
        <v>1397.2230730000001</v>
      </c>
      <c r="BUV131">
        <v>373.08745440000001</v>
      </c>
      <c r="BUW131">
        <v>130.1636389</v>
      </c>
      <c r="BUX131">
        <v>574.1374806</v>
      </c>
      <c r="BUY131">
        <v>756.90317589999995</v>
      </c>
      <c r="BUZ131">
        <v>618.86180530000001</v>
      </c>
      <c r="BVA131">
        <v>11676.01813</v>
      </c>
      <c r="BVB131">
        <v>258.94338199999999</v>
      </c>
      <c r="BVC131">
        <v>589.91023989999997</v>
      </c>
      <c r="BVD131">
        <v>266.4131873</v>
      </c>
      <c r="BVE131">
        <v>1232.780859</v>
      </c>
      <c r="BVF131">
        <v>1421.278331</v>
      </c>
      <c r="BVG131">
        <v>944.92142520000004</v>
      </c>
      <c r="BVH131">
        <v>7159.8632539999999</v>
      </c>
      <c r="BVI131">
        <v>2918.0901319999998</v>
      </c>
      <c r="BVJ131">
        <v>624.04515289999995</v>
      </c>
      <c r="BVK131">
        <v>1050.495664</v>
      </c>
      <c r="BVL131">
        <v>359.26229749999999</v>
      </c>
      <c r="BVM131">
        <v>394.58452069999998</v>
      </c>
      <c r="BVN131">
        <v>175.5852251</v>
      </c>
      <c r="BVO131">
        <v>428.21173399999998</v>
      </c>
      <c r="BVP131">
        <v>104.451679</v>
      </c>
      <c r="BVQ131">
        <v>167.64237349999999</v>
      </c>
      <c r="BVR131">
        <v>4264.1791489999996</v>
      </c>
      <c r="BVS131">
        <v>7278.7031589999997</v>
      </c>
      <c r="BVT131">
        <v>7804.8787730000004</v>
      </c>
      <c r="BVU131">
        <v>438.99622019999998</v>
      </c>
      <c r="BVV131">
        <v>1663.0230550000001</v>
      </c>
      <c r="BVW131">
        <v>766.93067599999995</v>
      </c>
      <c r="BVX131">
        <v>554.38238279999996</v>
      </c>
      <c r="BVY131">
        <v>100.415215</v>
      </c>
      <c r="BVZ131">
        <v>5253.2867139999998</v>
      </c>
      <c r="BWA131">
        <v>8605.1196479999999</v>
      </c>
      <c r="BWB131">
        <v>2991.6755600000001</v>
      </c>
      <c r="BWC131">
        <v>6591.0809950000003</v>
      </c>
      <c r="BWD131">
        <v>968.12947099999997</v>
      </c>
      <c r="BWE131">
        <v>395.76614840000002</v>
      </c>
      <c r="BWF131">
        <v>4859.1494359999997</v>
      </c>
      <c r="BWG131">
        <v>1783.4639070000001</v>
      </c>
      <c r="BWH131">
        <v>3337.3422270000001</v>
      </c>
      <c r="BWI131">
        <v>748.41869510000004</v>
      </c>
      <c r="BWJ131">
        <v>577.08906109999998</v>
      </c>
      <c r="BWK131">
        <v>822.89666599999998</v>
      </c>
      <c r="BWL131">
        <v>2275.4188899999999</v>
      </c>
      <c r="BWM131">
        <v>723.40875679999999</v>
      </c>
      <c r="BWN131">
        <v>497.43505240000002</v>
      </c>
      <c r="BWO131">
        <v>196.9608906</v>
      </c>
      <c r="BWP131">
        <v>3641.4480739999999</v>
      </c>
      <c r="BWQ131">
        <v>3506.8782110000002</v>
      </c>
      <c r="BWR131">
        <v>2584.973168</v>
      </c>
      <c r="BWS131">
        <v>2024.9434739999999</v>
      </c>
      <c r="BWT131">
        <v>89.707135739999998</v>
      </c>
      <c r="BWU131">
        <v>11744.30947</v>
      </c>
      <c r="BWV131">
        <v>250.2972987</v>
      </c>
      <c r="BWW131">
        <v>6441.3615689999997</v>
      </c>
      <c r="BWX131">
        <v>409.64017030000002</v>
      </c>
      <c r="BWY131">
        <v>8445.0208270000003</v>
      </c>
      <c r="BWZ131">
        <v>1028.0715640000001</v>
      </c>
      <c r="BXA131">
        <v>487.78612800000002</v>
      </c>
      <c r="BXB131">
        <v>2691.434675</v>
      </c>
      <c r="BXC131">
        <v>238.09697629999999</v>
      </c>
      <c r="BXD131">
        <v>0</v>
      </c>
      <c r="BXE131">
        <v>360.71838780000002</v>
      </c>
      <c r="BXF131">
        <v>708.80540189999999</v>
      </c>
      <c r="BXG131">
        <v>2776.0648630000001</v>
      </c>
      <c r="BXH131">
        <v>712.43352549999997</v>
      </c>
      <c r="BXI131">
        <v>1782.9752060000001</v>
      </c>
      <c r="BXJ131">
        <v>15259.2765</v>
      </c>
      <c r="BXK131">
        <v>75.451376789999998</v>
      </c>
      <c r="BXL131">
        <v>323.36978040000002</v>
      </c>
      <c r="BXM131">
        <v>2884.9984669999999</v>
      </c>
      <c r="BXN131">
        <v>83.213494049999994</v>
      </c>
      <c r="BXO131">
        <v>450.30487169999998</v>
      </c>
      <c r="BXP131">
        <v>56.71064887</v>
      </c>
      <c r="BXQ131">
        <v>405.5606836</v>
      </c>
      <c r="BXR131">
        <v>3071.6495479999999</v>
      </c>
      <c r="BXS131">
        <v>922.97818619999998</v>
      </c>
      <c r="BXT131">
        <v>2236.5747569999999</v>
      </c>
      <c r="BXU131">
        <v>2202.33754</v>
      </c>
      <c r="BXV131">
        <v>2092.117812</v>
      </c>
      <c r="BXW131">
        <v>483.11102390000002</v>
      </c>
      <c r="BXX131">
        <v>33.145239949999997</v>
      </c>
      <c r="BXY131">
        <v>1015.612329</v>
      </c>
      <c r="BXZ131">
        <v>256.23724920000001</v>
      </c>
      <c r="BYA131">
        <v>2336.650639</v>
      </c>
      <c r="BYB131">
        <v>554.07096290000004</v>
      </c>
      <c r="BYC131">
        <v>274.58904760000001</v>
      </c>
      <c r="BYD131">
        <v>1679.773385</v>
      </c>
      <c r="BYE131">
        <v>1059.7633499999999</v>
      </c>
      <c r="BYF131">
        <v>2908.6644500000002</v>
      </c>
      <c r="BYG131">
        <v>1831.3918490000001</v>
      </c>
      <c r="BYH131">
        <v>2393.7226850000002</v>
      </c>
      <c r="BYI131">
        <v>7582.7067100000004</v>
      </c>
      <c r="BYJ131">
        <v>1060.382822</v>
      </c>
      <c r="BYK131">
        <v>0</v>
      </c>
      <c r="BYL131">
        <v>2640.517026</v>
      </c>
    </row>
    <row r="132" spans="1:2014" x14ac:dyDescent="0.45">
      <c r="A132" t="s">
        <v>64</v>
      </c>
      <c r="B132" s="2" t="s">
        <v>109</v>
      </c>
      <c r="C132">
        <v>26.666666666666668</v>
      </c>
      <c r="D132" t="s">
        <v>114</v>
      </c>
      <c r="E132" s="2" t="s">
        <v>115</v>
      </c>
      <c r="F132">
        <v>4485.6203420000002</v>
      </c>
      <c r="G132">
        <v>430.11624139999998</v>
      </c>
      <c r="H132">
        <v>13.45589457</v>
      </c>
      <c r="I132">
        <v>12654.598239999999</v>
      </c>
      <c r="J132">
        <v>25344.470430000001</v>
      </c>
      <c r="K132">
        <v>3173.6970710000001</v>
      </c>
      <c r="L132">
        <v>7885.2133860000004</v>
      </c>
      <c r="M132">
        <v>9.1413224829999997</v>
      </c>
      <c r="N132">
        <v>39896.497739999999</v>
      </c>
      <c r="O132">
        <v>24568.22435</v>
      </c>
      <c r="P132">
        <v>5202.9816000000001</v>
      </c>
      <c r="Q132">
        <v>93.582026949999999</v>
      </c>
      <c r="R132">
        <v>3239.3786209999998</v>
      </c>
      <c r="S132">
        <v>49102.481890000003</v>
      </c>
      <c r="T132">
        <v>672.97685349999995</v>
      </c>
      <c r="U132">
        <v>1102.811123</v>
      </c>
      <c r="V132">
        <v>0</v>
      </c>
      <c r="W132">
        <v>803.97539770000003</v>
      </c>
      <c r="X132">
        <v>14.82879166</v>
      </c>
      <c r="Y132">
        <v>3216.2525070000002</v>
      </c>
      <c r="Z132">
        <v>4131.6484229999996</v>
      </c>
      <c r="AA132">
        <v>88.278507669999996</v>
      </c>
      <c r="AB132">
        <v>18246.880239999999</v>
      </c>
      <c r="AC132">
        <v>2589.2822139999998</v>
      </c>
      <c r="AD132">
        <v>23148.85745</v>
      </c>
      <c r="AE132">
        <v>5960.5722539999997</v>
      </c>
      <c r="AF132">
        <v>5688.2914940000001</v>
      </c>
      <c r="AG132">
        <v>3435.23731</v>
      </c>
      <c r="AH132">
        <v>32285.686229999999</v>
      </c>
      <c r="AI132">
        <v>205.44155219999999</v>
      </c>
      <c r="AJ132">
        <v>36747.33051</v>
      </c>
      <c r="AK132">
        <v>1037.578962</v>
      </c>
      <c r="AL132">
        <v>4935.9858400000003</v>
      </c>
      <c r="AM132">
        <v>108.4736281</v>
      </c>
      <c r="AN132">
        <v>7203.4648289999996</v>
      </c>
      <c r="AO132">
        <v>806.5454191</v>
      </c>
      <c r="AP132">
        <v>5856.6390090000004</v>
      </c>
      <c r="AQ132">
        <v>32525.837599999999</v>
      </c>
      <c r="AR132">
        <v>3369.3640180000002</v>
      </c>
      <c r="AS132">
        <v>53726.849309999998</v>
      </c>
      <c r="AT132">
        <v>8156.1403010000004</v>
      </c>
      <c r="AU132">
        <v>2164.4063460000002</v>
      </c>
      <c r="AV132">
        <v>38413.612990000001</v>
      </c>
      <c r="AW132">
        <v>2430.4977469999999</v>
      </c>
      <c r="AX132">
        <v>21484.53803</v>
      </c>
      <c r="AY132">
        <v>2206.8090809999999</v>
      </c>
      <c r="AZ132">
        <v>83004.778940000004</v>
      </c>
      <c r="BA132">
        <v>7341.3159880000003</v>
      </c>
      <c r="BB132">
        <v>3215.546249</v>
      </c>
      <c r="BC132">
        <v>123.3497905</v>
      </c>
      <c r="BD132">
        <v>940.43648389999998</v>
      </c>
      <c r="BE132">
        <v>8.4809433629999997</v>
      </c>
      <c r="BF132">
        <v>28.860476779999999</v>
      </c>
      <c r="BG132">
        <v>2964.0356160000001</v>
      </c>
      <c r="BH132">
        <v>43.767576149999996</v>
      </c>
      <c r="BI132">
        <v>23.656006099999999</v>
      </c>
      <c r="BJ132">
        <v>212.0356353</v>
      </c>
      <c r="BK132">
        <v>3722.7762819999998</v>
      </c>
      <c r="BL132">
        <v>576.90702399999998</v>
      </c>
      <c r="BM132">
        <v>5618.4556300000004</v>
      </c>
      <c r="BN132">
        <v>111.2250907</v>
      </c>
      <c r="BO132">
        <v>2155.1809490000001</v>
      </c>
      <c r="BP132">
        <v>186156.9241</v>
      </c>
      <c r="BQ132">
        <v>34.346008300000001</v>
      </c>
      <c r="BR132">
        <v>38.43536443</v>
      </c>
      <c r="BS132">
        <v>2065.1650279999999</v>
      </c>
      <c r="BT132">
        <v>2866.0935760000002</v>
      </c>
      <c r="BU132">
        <v>6237.4993459999996</v>
      </c>
      <c r="BV132">
        <v>90.368823739999996</v>
      </c>
      <c r="BW132">
        <v>57968.905850000003</v>
      </c>
      <c r="BX132">
        <v>2252.0867640000001</v>
      </c>
      <c r="BY132">
        <v>392.81632330000002</v>
      </c>
      <c r="BZ132">
        <v>341.05353439999999</v>
      </c>
      <c r="CA132">
        <v>25205.57922</v>
      </c>
      <c r="CB132">
        <v>6310.6203260000002</v>
      </c>
      <c r="CC132">
        <v>7088.2016160000003</v>
      </c>
      <c r="CD132">
        <v>33604.060940000003</v>
      </c>
      <c r="CE132">
        <v>0</v>
      </c>
      <c r="CF132">
        <v>902.76215119999995</v>
      </c>
      <c r="CG132">
        <v>12679.997859999999</v>
      </c>
      <c r="CH132">
        <v>27.194254399999998</v>
      </c>
      <c r="CI132">
        <v>7246.0005330000004</v>
      </c>
      <c r="CJ132">
        <v>1281.2574950000001</v>
      </c>
      <c r="CK132">
        <v>125748.3321</v>
      </c>
      <c r="CL132">
        <v>432.36507260000002</v>
      </c>
      <c r="CM132">
        <v>2272.665528</v>
      </c>
      <c r="CN132">
        <v>586.95835920000002</v>
      </c>
      <c r="CO132">
        <v>12254.95904</v>
      </c>
      <c r="CP132">
        <v>110.8195582</v>
      </c>
      <c r="CQ132">
        <v>9808.3333079999993</v>
      </c>
      <c r="CR132">
        <v>455.1167365</v>
      </c>
      <c r="CS132">
        <v>12723.396500000001</v>
      </c>
      <c r="CT132">
        <v>4411.7932090000004</v>
      </c>
      <c r="CU132">
        <v>3528.613492</v>
      </c>
      <c r="CV132">
        <v>4478.5823060000002</v>
      </c>
      <c r="CW132">
        <v>15751.139150000001</v>
      </c>
      <c r="CX132">
        <v>7844.5057399999996</v>
      </c>
      <c r="CY132">
        <v>31845.665209999999</v>
      </c>
      <c r="CZ132">
        <v>3432.3775179999998</v>
      </c>
      <c r="DA132">
        <v>8040.755674</v>
      </c>
      <c r="DB132">
        <v>25063.51066</v>
      </c>
      <c r="DC132">
        <v>24695.84405</v>
      </c>
      <c r="DD132">
        <v>7654.9640040000004</v>
      </c>
      <c r="DE132">
        <v>1047.2794590000001</v>
      </c>
      <c r="DF132">
        <v>15616.590980000001</v>
      </c>
      <c r="DG132">
        <v>5698.8079559999996</v>
      </c>
      <c r="DH132">
        <v>73080.947379999998</v>
      </c>
      <c r="DI132">
        <v>5234.6259929999997</v>
      </c>
      <c r="DJ132">
        <v>16553.56264</v>
      </c>
      <c r="DK132">
        <v>19552.170630000001</v>
      </c>
      <c r="DL132">
        <v>10437.25193</v>
      </c>
      <c r="DM132">
        <v>2812.368825</v>
      </c>
      <c r="DN132">
        <v>28602.636009999998</v>
      </c>
      <c r="DO132">
        <v>0</v>
      </c>
      <c r="DP132">
        <v>483.05249199999997</v>
      </c>
      <c r="DQ132">
        <v>32462.00231</v>
      </c>
      <c r="DR132">
        <v>39456.682240000002</v>
      </c>
      <c r="DS132">
        <v>96.441476300000005</v>
      </c>
      <c r="DT132">
        <v>5599.5112250000002</v>
      </c>
      <c r="DU132">
        <v>2509.4724270000002</v>
      </c>
      <c r="DV132">
        <v>211.81438869999999</v>
      </c>
      <c r="DW132">
        <v>1850.5967840000001</v>
      </c>
      <c r="DX132">
        <v>242.14611590000001</v>
      </c>
      <c r="DY132">
        <v>16753.694909999998</v>
      </c>
      <c r="DZ132">
        <v>3283.3439199999998</v>
      </c>
      <c r="EA132">
        <v>1964.143153</v>
      </c>
      <c r="EB132">
        <v>9148.0750220000009</v>
      </c>
      <c r="EC132">
        <v>570.20973649999996</v>
      </c>
      <c r="ED132">
        <v>45082.529880000002</v>
      </c>
      <c r="EE132">
        <v>4155.5686439999999</v>
      </c>
      <c r="EF132">
        <v>43177.988499999999</v>
      </c>
      <c r="EG132">
        <v>54349.839829999997</v>
      </c>
      <c r="EH132">
        <v>77.514740939999996</v>
      </c>
      <c r="EI132">
        <v>89.178553870000002</v>
      </c>
      <c r="EJ132">
        <v>18354.558369999999</v>
      </c>
      <c r="EK132">
        <v>360.12900330000002</v>
      </c>
      <c r="EL132">
        <v>13201.80157</v>
      </c>
      <c r="EM132">
        <v>79.117901630000006</v>
      </c>
      <c r="EN132">
        <v>53.071398049999999</v>
      </c>
      <c r="EO132">
        <v>25891.279780000001</v>
      </c>
      <c r="EP132">
        <v>11513.24411</v>
      </c>
      <c r="EQ132">
        <v>13273.41085</v>
      </c>
      <c r="ER132">
        <v>0</v>
      </c>
      <c r="ES132">
        <v>12035.508459999999</v>
      </c>
      <c r="ET132">
        <v>633.57192429999998</v>
      </c>
      <c r="EU132">
        <v>7762.4577579999996</v>
      </c>
      <c r="EV132">
        <v>0</v>
      </c>
      <c r="EW132">
        <v>18029.157360000001</v>
      </c>
      <c r="EX132">
        <v>3320.220785</v>
      </c>
      <c r="EY132">
        <v>15248.81056</v>
      </c>
      <c r="EZ132">
        <v>6838.7896989999999</v>
      </c>
      <c r="FA132">
        <v>78.842438329999993</v>
      </c>
      <c r="FB132">
        <v>260.59432070000003</v>
      </c>
      <c r="FC132">
        <v>3241.0492359999998</v>
      </c>
      <c r="FD132">
        <v>1015.59428</v>
      </c>
      <c r="FE132">
        <v>774.43535510000004</v>
      </c>
      <c r="FF132">
        <v>0</v>
      </c>
      <c r="FG132">
        <v>3871.3542040000002</v>
      </c>
      <c r="FH132">
        <v>20121.977340000001</v>
      </c>
      <c r="FI132">
        <v>111.3639362</v>
      </c>
      <c r="FJ132">
        <v>64.444907749999999</v>
      </c>
      <c r="FK132">
        <v>3635.5925040000002</v>
      </c>
      <c r="FL132">
        <v>12132.03557</v>
      </c>
      <c r="FM132">
        <v>2176.6668930000001</v>
      </c>
      <c r="FN132">
        <v>170.98991599999999</v>
      </c>
      <c r="FO132">
        <v>594.47987499999999</v>
      </c>
      <c r="FP132">
        <v>990.35749139999996</v>
      </c>
      <c r="FQ132">
        <v>247.92788909999999</v>
      </c>
      <c r="FR132">
        <v>384.84932450000002</v>
      </c>
      <c r="FS132">
        <v>35059.582139999999</v>
      </c>
      <c r="FT132">
        <v>500.1106868</v>
      </c>
      <c r="FU132">
        <v>65423.995349999997</v>
      </c>
      <c r="FV132">
        <v>3256.577483</v>
      </c>
      <c r="FW132">
        <v>8209.0322660000002</v>
      </c>
      <c r="FX132">
        <v>1342.8848</v>
      </c>
      <c r="FY132">
        <v>4185.0192360000001</v>
      </c>
      <c r="FZ132">
        <v>439.69858069999998</v>
      </c>
      <c r="GA132">
        <v>695.00743260000002</v>
      </c>
      <c r="GB132">
        <v>46691.289120000001</v>
      </c>
      <c r="GC132">
        <v>4521.803723</v>
      </c>
      <c r="GD132">
        <v>69.226024629999998</v>
      </c>
      <c r="GE132">
        <v>7301.8289999999997</v>
      </c>
      <c r="GF132">
        <v>1679.1564289999999</v>
      </c>
      <c r="GG132">
        <v>1893.0463380000001</v>
      </c>
      <c r="GH132">
        <v>70.102259329999995</v>
      </c>
      <c r="GI132">
        <v>20095.94904</v>
      </c>
      <c r="GJ132">
        <v>962.97063279999998</v>
      </c>
      <c r="GK132">
        <v>2772.2759129999999</v>
      </c>
      <c r="GL132">
        <v>695.67803460000005</v>
      </c>
      <c r="GM132">
        <v>311.7025026</v>
      </c>
      <c r="GN132">
        <v>293.31086260000001</v>
      </c>
      <c r="GO132">
        <v>0</v>
      </c>
      <c r="GP132">
        <v>1130.0703410000001</v>
      </c>
      <c r="GQ132">
        <v>7161.9363469999998</v>
      </c>
      <c r="GR132">
        <v>590.97423749999996</v>
      </c>
      <c r="GS132">
        <v>148.90599639999999</v>
      </c>
      <c r="GT132">
        <v>5450.5132229999999</v>
      </c>
      <c r="GU132">
        <v>3483.9904320000001</v>
      </c>
      <c r="GV132">
        <v>14225.792359999999</v>
      </c>
      <c r="GW132">
        <v>40.873901609999997</v>
      </c>
      <c r="GX132">
        <v>381.11232719999998</v>
      </c>
      <c r="GY132">
        <v>1250.057094</v>
      </c>
      <c r="GZ132">
        <v>643.46727629999998</v>
      </c>
      <c r="HA132">
        <v>1467.31351</v>
      </c>
      <c r="HB132">
        <v>13695.4341</v>
      </c>
      <c r="HC132">
        <v>6763.3176880000001</v>
      </c>
      <c r="HD132">
        <v>1015.027454</v>
      </c>
      <c r="HE132">
        <v>258.8086055</v>
      </c>
      <c r="HF132">
        <v>7639.2451449999999</v>
      </c>
      <c r="HG132">
        <v>1487.2653829999999</v>
      </c>
      <c r="HH132">
        <v>164.1746334</v>
      </c>
      <c r="HI132">
        <v>12484.940350000001</v>
      </c>
      <c r="HJ132">
        <v>16115.68173</v>
      </c>
      <c r="HK132">
        <v>0</v>
      </c>
      <c r="HL132">
        <v>19274.39128</v>
      </c>
      <c r="HM132">
        <v>12074.427240000001</v>
      </c>
      <c r="HN132">
        <v>906.82431320000001</v>
      </c>
      <c r="HO132">
        <v>4821.5273610000004</v>
      </c>
      <c r="HP132">
        <v>961.04758379999998</v>
      </c>
      <c r="HQ132">
        <v>7549.9621090000001</v>
      </c>
      <c r="HR132">
        <v>7.9633757249999997</v>
      </c>
      <c r="HS132">
        <v>214.37792160000001</v>
      </c>
      <c r="HT132">
        <v>174.1079091</v>
      </c>
      <c r="HU132">
        <v>0</v>
      </c>
      <c r="HV132">
        <v>61.943046240000001</v>
      </c>
      <c r="HW132">
        <v>3592.0998690000001</v>
      </c>
      <c r="HX132">
        <v>6999.7087799999999</v>
      </c>
      <c r="HY132">
        <v>0</v>
      </c>
      <c r="HZ132">
        <v>120.50781739999999</v>
      </c>
      <c r="IA132">
        <v>1121.6114970000001</v>
      </c>
      <c r="IB132">
        <v>1624.935982</v>
      </c>
      <c r="IC132">
        <v>1131.7685839999999</v>
      </c>
      <c r="ID132">
        <v>6067.851635</v>
      </c>
      <c r="IE132">
        <v>224.86344639999999</v>
      </c>
      <c r="IF132">
        <v>10138.0088</v>
      </c>
      <c r="IG132">
        <v>11.872985720000001</v>
      </c>
      <c r="IH132">
        <v>425.83391030000001</v>
      </c>
      <c r="II132">
        <v>460.0917685</v>
      </c>
      <c r="IJ132">
        <v>143.51731330000001</v>
      </c>
      <c r="IK132">
        <v>215.79568549999999</v>
      </c>
      <c r="IL132">
        <v>3374.6940960000002</v>
      </c>
      <c r="IM132">
        <v>2653.7206430000001</v>
      </c>
      <c r="IN132">
        <v>478.59977750000002</v>
      </c>
      <c r="IO132">
        <v>119.4815521</v>
      </c>
      <c r="IP132">
        <v>388.07131179999999</v>
      </c>
      <c r="IQ132">
        <v>242.5563842</v>
      </c>
      <c r="IR132">
        <v>2544.5297660000001</v>
      </c>
      <c r="IS132">
        <v>595.74338339999997</v>
      </c>
      <c r="IT132">
        <v>20064.930820000001</v>
      </c>
      <c r="IU132">
        <v>0.47970981400000001</v>
      </c>
      <c r="IV132">
        <v>17795.587029999999</v>
      </c>
      <c r="IW132">
        <v>7580.8523189999996</v>
      </c>
      <c r="IX132">
        <v>1198.430537</v>
      </c>
      <c r="IY132">
        <v>125.4154649</v>
      </c>
      <c r="IZ132">
        <v>13175.743899999999</v>
      </c>
      <c r="JA132">
        <v>527.02739310000004</v>
      </c>
      <c r="JB132">
        <v>3843.587755</v>
      </c>
      <c r="JC132">
        <v>35383.854729999999</v>
      </c>
      <c r="JD132">
        <v>5992.6817959999998</v>
      </c>
      <c r="JE132">
        <v>1887.9133079999999</v>
      </c>
      <c r="JF132">
        <v>3620.1336379999998</v>
      </c>
      <c r="JG132">
        <v>41544.892220000002</v>
      </c>
      <c r="JH132">
        <v>32519.623869999999</v>
      </c>
      <c r="JI132">
        <v>345.16636310000001</v>
      </c>
      <c r="JJ132">
        <v>92.978980129999997</v>
      </c>
      <c r="JK132">
        <v>920.20048220000001</v>
      </c>
      <c r="JL132">
        <v>1092.136667</v>
      </c>
      <c r="JM132">
        <v>3571.6517450000001</v>
      </c>
      <c r="JN132">
        <v>2501.9472219999998</v>
      </c>
      <c r="JO132">
        <v>2471.4413260000001</v>
      </c>
      <c r="JP132">
        <v>1660.7321690000001</v>
      </c>
      <c r="JQ132">
        <v>8611.0577450000001</v>
      </c>
      <c r="JR132">
        <v>3070.1939010000001</v>
      </c>
      <c r="JS132">
        <v>18592.079290000001</v>
      </c>
      <c r="JT132">
        <v>5167.9077299999999</v>
      </c>
      <c r="JU132">
        <v>11.52986698</v>
      </c>
      <c r="JV132">
        <v>2777.0153559999999</v>
      </c>
      <c r="JW132">
        <v>72.949011049999996</v>
      </c>
      <c r="JX132">
        <v>2579.676993</v>
      </c>
      <c r="JY132">
        <v>6452.4802609999997</v>
      </c>
      <c r="JZ132">
        <v>2110.8125709999999</v>
      </c>
      <c r="KA132">
        <v>17368.692569999999</v>
      </c>
      <c r="KB132">
        <v>51510.717779999999</v>
      </c>
      <c r="KC132">
        <v>97.237146530000004</v>
      </c>
      <c r="KD132">
        <v>7934.1214620000001</v>
      </c>
      <c r="KE132">
        <v>121646.67819999999</v>
      </c>
      <c r="KF132">
        <v>8787.6883949999992</v>
      </c>
      <c r="KG132">
        <v>5984.2353739999999</v>
      </c>
      <c r="KH132">
        <v>1988.570541</v>
      </c>
      <c r="KI132">
        <v>1360.384587</v>
      </c>
      <c r="KJ132">
        <v>143.855187</v>
      </c>
      <c r="KK132">
        <v>14705.614219999999</v>
      </c>
      <c r="KL132">
        <v>2149.398533</v>
      </c>
      <c r="KM132">
        <v>5002.4901570000002</v>
      </c>
      <c r="KN132">
        <v>149.5902729</v>
      </c>
      <c r="KO132">
        <v>182.0214024</v>
      </c>
      <c r="KP132">
        <v>6.7672119139999998</v>
      </c>
      <c r="KQ132">
        <v>1003.320802</v>
      </c>
      <c r="KR132">
        <v>155.28504419999999</v>
      </c>
      <c r="KS132">
        <v>716.61482660000001</v>
      </c>
      <c r="KT132">
        <v>155.8772549</v>
      </c>
      <c r="KU132">
        <v>7979.1133060000002</v>
      </c>
      <c r="KV132">
        <v>1186.3517919999999</v>
      </c>
      <c r="KW132">
        <v>5433.5710090000002</v>
      </c>
      <c r="KX132">
        <v>1929.346526</v>
      </c>
      <c r="KY132">
        <v>17.350997920000001</v>
      </c>
      <c r="KZ132">
        <v>1081.75415</v>
      </c>
      <c r="LA132">
        <v>935.63482139999996</v>
      </c>
      <c r="LB132">
        <v>2638.4750840000002</v>
      </c>
      <c r="LC132">
        <v>48.85957432</v>
      </c>
      <c r="LD132">
        <v>20328.758300000001</v>
      </c>
      <c r="LE132">
        <v>193.61133939999999</v>
      </c>
      <c r="LF132">
        <v>699.19985489999999</v>
      </c>
      <c r="LG132">
        <v>30.027858850000001</v>
      </c>
      <c r="LH132">
        <v>9394.1456859999998</v>
      </c>
      <c r="LI132">
        <v>3436.799998</v>
      </c>
      <c r="LJ132">
        <v>759.79641919999995</v>
      </c>
      <c r="LK132">
        <v>1957.6942180000001</v>
      </c>
      <c r="LL132">
        <v>1470.866031</v>
      </c>
      <c r="LM132">
        <v>7181.1813039999997</v>
      </c>
      <c r="LN132">
        <v>235.9399171</v>
      </c>
      <c r="LO132">
        <v>816.72825</v>
      </c>
      <c r="LP132">
        <v>449.91145080000001</v>
      </c>
      <c r="LQ132">
        <v>284.3048781</v>
      </c>
      <c r="LR132">
        <v>28.620506460000001</v>
      </c>
      <c r="LS132">
        <v>215.17111220000001</v>
      </c>
      <c r="LT132">
        <v>1042.4942169999999</v>
      </c>
      <c r="LU132">
        <v>1176.1621620000001</v>
      </c>
      <c r="LV132">
        <v>0</v>
      </c>
      <c r="LW132">
        <v>158.98243450000001</v>
      </c>
      <c r="LX132">
        <v>1561.556278</v>
      </c>
      <c r="LY132">
        <v>1111.681192</v>
      </c>
      <c r="LZ132">
        <v>817.34774849999997</v>
      </c>
      <c r="MA132">
        <v>78044.521340000007</v>
      </c>
      <c r="MB132">
        <v>186.31395889999999</v>
      </c>
      <c r="MC132">
        <v>121.5925908</v>
      </c>
      <c r="MD132">
        <v>644.36461420000001</v>
      </c>
      <c r="ME132">
        <v>587.19321360000004</v>
      </c>
      <c r="MF132">
        <v>6641.8571179999999</v>
      </c>
      <c r="MG132">
        <v>991.8710155</v>
      </c>
      <c r="MH132">
        <v>952.36270119999995</v>
      </c>
      <c r="MI132">
        <v>1004.505269</v>
      </c>
      <c r="MJ132">
        <v>2815.8960539999998</v>
      </c>
      <c r="MK132">
        <v>7095.9669970000004</v>
      </c>
      <c r="ML132">
        <v>10508.78529</v>
      </c>
      <c r="MM132">
        <v>4157.5177370000001</v>
      </c>
      <c r="MN132">
        <v>1187.3369290000001</v>
      </c>
      <c r="MO132">
        <v>827.86341530000004</v>
      </c>
      <c r="MP132">
        <v>665.74201649999998</v>
      </c>
      <c r="MQ132">
        <v>4682.1168900000002</v>
      </c>
      <c r="MR132">
        <v>363376.41700000002</v>
      </c>
      <c r="MS132">
        <v>21218.899280000001</v>
      </c>
      <c r="MT132">
        <v>37.387325300000001</v>
      </c>
      <c r="MU132">
        <v>6781.6578310000004</v>
      </c>
      <c r="MV132">
        <v>4821.1059359999999</v>
      </c>
      <c r="MW132">
        <v>8486.9241099999999</v>
      </c>
      <c r="MX132">
        <v>14068.838089999999</v>
      </c>
      <c r="MY132">
        <v>209.8897657</v>
      </c>
      <c r="MZ132">
        <v>302.40434909999999</v>
      </c>
      <c r="NA132">
        <v>183.96538279999999</v>
      </c>
      <c r="NB132">
        <v>0</v>
      </c>
      <c r="NC132">
        <v>4899.2659329999997</v>
      </c>
      <c r="ND132">
        <v>30.09190671</v>
      </c>
      <c r="NE132">
        <v>328.67057729999999</v>
      </c>
      <c r="NF132">
        <v>10786.643899999999</v>
      </c>
      <c r="NG132">
        <v>1166.216844</v>
      </c>
      <c r="NH132">
        <v>1577.5797660000001</v>
      </c>
      <c r="NI132">
        <v>255.7789397</v>
      </c>
      <c r="NJ132">
        <v>6008.8675370000001</v>
      </c>
      <c r="NK132">
        <v>923.81511350000005</v>
      </c>
      <c r="NL132">
        <v>99.941334490000003</v>
      </c>
      <c r="NM132">
        <v>1099.7161590000001</v>
      </c>
      <c r="NN132">
        <v>644.24069039999995</v>
      </c>
      <c r="NO132">
        <v>13019.250029999999</v>
      </c>
      <c r="NP132">
        <v>709.80803909999997</v>
      </c>
      <c r="NQ132">
        <v>16254.68426</v>
      </c>
      <c r="NR132">
        <v>3993.7093850000001</v>
      </c>
      <c r="NS132">
        <v>7746.4785629999997</v>
      </c>
      <c r="NT132">
        <v>343.18826739999997</v>
      </c>
      <c r="NU132">
        <v>1740.478967</v>
      </c>
      <c r="NV132">
        <v>7521.5472600000003</v>
      </c>
      <c r="NW132">
        <v>59.740249159999998</v>
      </c>
      <c r="NX132">
        <v>38770.822169999999</v>
      </c>
      <c r="NY132">
        <v>7073.000567</v>
      </c>
      <c r="NZ132">
        <v>9850.3052029999999</v>
      </c>
      <c r="OA132">
        <v>48510.694049999998</v>
      </c>
      <c r="OB132">
        <v>9230.2317349999994</v>
      </c>
      <c r="OC132">
        <v>4168.1136399999996</v>
      </c>
      <c r="OD132">
        <v>1311.8182400000001</v>
      </c>
      <c r="OE132">
        <v>3895.7068079999999</v>
      </c>
      <c r="OF132">
        <v>7809.0469119999998</v>
      </c>
      <c r="OG132">
        <v>3414.331357</v>
      </c>
      <c r="OH132">
        <v>564.27674500000001</v>
      </c>
      <c r="OI132">
        <v>18621.223030000001</v>
      </c>
      <c r="OJ132">
        <v>14608.29644</v>
      </c>
      <c r="OK132">
        <v>266.00094940000002</v>
      </c>
      <c r="OL132">
        <v>33969.786160000003</v>
      </c>
      <c r="OM132">
        <v>14.256921520000001</v>
      </c>
      <c r="ON132">
        <v>1044.0422370000001</v>
      </c>
      <c r="OO132">
        <v>4994.8678010000003</v>
      </c>
      <c r="OP132">
        <v>2375.7967469999999</v>
      </c>
      <c r="OQ132">
        <v>499.18301109999999</v>
      </c>
      <c r="OR132">
        <v>1377.547804</v>
      </c>
      <c r="OS132">
        <v>1306.262522</v>
      </c>
      <c r="OT132">
        <v>37395.657059999998</v>
      </c>
      <c r="OU132">
        <v>8283.2051210000009</v>
      </c>
      <c r="OV132">
        <v>292.47305540000002</v>
      </c>
      <c r="OW132">
        <v>485.53068000000002</v>
      </c>
      <c r="OX132">
        <v>338.1311536</v>
      </c>
      <c r="OY132">
        <v>51022.235959999998</v>
      </c>
      <c r="OZ132">
        <v>6217.0524619999997</v>
      </c>
      <c r="PA132">
        <v>38299.003570000001</v>
      </c>
      <c r="PB132">
        <v>1206.829277</v>
      </c>
      <c r="PC132">
        <v>3600.3784070000002</v>
      </c>
      <c r="PD132">
        <v>10864.050789999999</v>
      </c>
      <c r="PE132">
        <v>855.42514200000005</v>
      </c>
      <c r="PF132">
        <v>1368.7908640000001</v>
      </c>
      <c r="PG132">
        <v>3037.69704</v>
      </c>
      <c r="PH132">
        <v>10.66555786</v>
      </c>
      <c r="PI132">
        <v>1132.5073460000001</v>
      </c>
      <c r="PJ132">
        <v>11135.05428</v>
      </c>
      <c r="PK132">
        <v>633.38807729999996</v>
      </c>
      <c r="PL132">
        <v>5424.5727880000004</v>
      </c>
      <c r="PM132">
        <v>2742.9547130000001</v>
      </c>
      <c r="PN132">
        <v>819.57545500000003</v>
      </c>
      <c r="PO132">
        <v>8362.7213410000004</v>
      </c>
      <c r="PP132">
        <v>194.1050889</v>
      </c>
      <c r="PQ132">
        <v>271.88173860000001</v>
      </c>
      <c r="PR132">
        <v>8593.5129259999994</v>
      </c>
      <c r="PS132">
        <v>800.95799980000004</v>
      </c>
      <c r="PT132">
        <v>661.55276690000005</v>
      </c>
      <c r="PU132">
        <v>441.38300779999997</v>
      </c>
      <c r="PV132">
        <v>222.1601063</v>
      </c>
      <c r="PW132">
        <v>120.7055063</v>
      </c>
      <c r="PX132">
        <v>5.7230653589999996</v>
      </c>
      <c r="PY132">
        <v>16635.22869</v>
      </c>
      <c r="PZ132">
        <v>318.0303189</v>
      </c>
      <c r="QA132">
        <v>27809.024809999999</v>
      </c>
      <c r="QB132">
        <v>3672.769691</v>
      </c>
      <c r="QC132">
        <v>155.0662548</v>
      </c>
      <c r="QD132">
        <v>8064.7752060000003</v>
      </c>
      <c r="QE132">
        <v>889.94442030000005</v>
      </c>
      <c r="QF132">
        <v>29.054830020000001</v>
      </c>
      <c r="QG132">
        <v>6904.546421</v>
      </c>
      <c r="QH132">
        <v>4347.7589520000001</v>
      </c>
      <c r="QI132">
        <v>4718.9314720000002</v>
      </c>
      <c r="QJ132">
        <v>1422.4654849999999</v>
      </c>
      <c r="QK132">
        <v>439.91689220000001</v>
      </c>
      <c r="QL132">
        <v>287.04801889999999</v>
      </c>
      <c r="QM132">
        <v>2159.9137460000002</v>
      </c>
      <c r="QN132">
        <v>8481.074826</v>
      </c>
      <c r="QO132">
        <v>676.34792210000001</v>
      </c>
      <c r="QP132">
        <v>1085.825161</v>
      </c>
      <c r="QQ132">
        <v>699.88569770000004</v>
      </c>
      <c r="QR132">
        <v>48199.590819999998</v>
      </c>
      <c r="QS132">
        <v>154.667633</v>
      </c>
      <c r="QT132">
        <v>1281.7547999999999</v>
      </c>
      <c r="QU132">
        <v>173.2129066</v>
      </c>
      <c r="QV132">
        <v>48787.471799999999</v>
      </c>
      <c r="QW132">
        <v>856.54594559999998</v>
      </c>
      <c r="QX132">
        <v>1827.9678779999999</v>
      </c>
      <c r="QY132">
        <v>8193.6421320000009</v>
      </c>
      <c r="QZ132">
        <v>2.34421071</v>
      </c>
      <c r="RA132">
        <v>1026.141298</v>
      </c>
      <c r="RB132">
        <v>312.68295649999999</v>
      </c>
      <c r="RC132">
        <v>10808.750260000001</v>
      </c>
      <c r="RD132">
        <v>4698.7318930000001</v>
      </c>
      <c r="RE132">
        <v>493.6269446</v>
      </c>
      <c r="RF132">
        <v>29608.394410000001</v>
      </c>
      <c r="RG132">
        <v>14960.41303</v>
      </c>
      <c r="RH132">
        <v>2328.5015109999999</v>
      </c>
      <c r="RI132">
        <v>55.134874760000002</v>
      </c>
      <c r="RJ132">
        <v>84367.124209999994</v>
      </c>
      <c r="RK132">
        <v>307.89630360000001</v>
      </c>
      <c r="RL132">
        <v>0</v>
      </c>
      <c r="RM132">
        <v>411.79271640000002</v>
      </c>
      <c r="RN132">
        <v>657.46664080000005</v>
      </c>
      <c r="RO132">
        <v>3270.239247</v>
      </c>
      <c r="RP132">
        <v>1656.1812440000001</v>
      </c>
      <c r="RQ132">
        <v>14279.948640000001</v>
      </c>
      <c r="RR132">
        <v>615.33789400000001</v>
      </c>
      <c r="RS132">
        <v>4234.8282980000004</v>
      </c>
      <c r="RT132">
        <v>50922.458200000001</v>
      </c>
      <c r="RU132">
        <v>1022.389845</v>
      </c>
      <c r="RV132">
        <v>82768.926529999997</v>
      </c>
      <c r="RW132">
        <v>6431.4372880000001</v>
      </c>
      <c r="RX132">
        <v>280.20390880000002</v>
      </c>
      <c r="RY132">
        <v>888.98024280000004</v>
      </c>
      <c r="RZ132">
        <v>9950.9464110000008</v>
      </c>
      <c r="SA132">
        <v>49.729850190000001</v>
      </c>
      <c r="SB132">
        <v>113.0955872</v>
      </c>
      <c r="SC132">
        <v>782.63848580000001</v>
      </c>
      <c r="SD132">
        <v>1249.5179370000001</v>
      </c>
      <c r="SE132">
        <v>11382.259309999999</v>
      </c>
      <c r="SF132">
        <v>343.51499200000001</v>
      </c>
      <c r="SG132">
        <v>3658.6320040000001</v>
      </c>
      <c r="SH132">
        <v>1103.7139340000001</v>
      </c>
      <c r="SI132">
        <v>2256.0913559999999</v>
      </c>
      <c r="SJ132">
        <v>208.15931280000001</v>
      </c>
      <c r="SK132">
        <v>103.0766196</v>
      </c>
      <c r="SL132">
        <v>2016.247124</v>
      </c>
      <c r="SM132">
        <v>3867.3843310000002</v>
      </c>
      <c r="SN132">
        <v>1747.611586</v>
      </c>
      <c r="SO132">
        <v>37.068135759999997</v>
      </c>
      <c r="SP132">
        <v>869.28683969999997</v>
      </c>
      <c r="SQ132">
        <v>9727.5786270000008</v>
      </c>
      <c r="SR132">
        <v>6982.6548650000004</v>
      </c>
      <c r="SS132">
        <v>36.885663440000002</v>
      </c>
      <c r="ST132">
        <v>3671.294265</v>
      </c>
      <c r="SU132">
        <v>2083.6817230000001</v>
      </c>
      <c r="SV132">
        <v>1802.998026</v>
      </c>
      <c r="SW132">
        <v>29626.93864</v>
      </c>
      <c r="SX132">
        <v>70144.064050000001</v>
      </c>
      <c r="SY132">
        <v>3390.8398299999999</v>
      </c>
      <c r="SZ132">
        <v>12.402462959999999</v>
      </c>
      <c r="TA132">
        <v>23.894882079999999</v>
      </c>
      <c r="TB132">
        <v>2867.4586169999998</v>
      </c>
      <c r="TC132">
        <v>396.03388869999998</v>
      </c>
      <c r="TD132">
        <v>730.70999810000001</v>
      </c>
      <c r="TE132">
        <v>764.65861819999998</v>
      </c>
      <c r="TF132">
        <v>22078.99021</v>
      </c>
      <c r="TG132">
        <v>2910.663204</v>
      </c>
      <c r="TH132">
        <v>13686.271339999999</v>
      </c>
      <c r="TI132">
        <v>3526.5749930000002</v>
      </c>
      <c r="TJ132">
        <v>603.72689849999995</v>
      </c>
      <c r="TK132">
        <v>961.36839829999997</v>
      </c>
      <c r="TL132">
        <v>1434.7958000000001</v>
      </c>
      <c r="TM132">
        <v>1270.162167</v>
      </c>
      <c r="TN132">
        <v>33166.927860000003</v>
      </c>
      <c r="TO132">
        <v>36912.617259999999</v>
      </c>
      <c r="TP132">
        <v>1094.2991139999999</v>
      </c>
      <c r="TQ132">
        <v>115201.8368</v>
      </c>
      <c r="TR132">
        <v>0</v>
      </c>
      <c r="TS132">
        <v>17504.63449</v>
      </c>
      <c r="TT132">
        <v>3239.6642689999999</v>
      </c>
      <c r="TU132">
        <v>2478.971262</v>
      </c>
      <c r="TV132">
        <v>92.814442380000003</v>
      </c>
      <c r="TW132">
        <v>2280.780667</v>
      </c>
      <c r="TX132">
        <v>957.80231049999998</v>
      </c>
      <c r="TY132">
        <v>0</v>
      </c>
      <c r="TZ132">
        <v>5161.7277439999998</v>
      </c>
      <c r="UA132">
        <v>75.068762539999994</v>
      </c>
      <c r="UB132">
        <v>1775.3742319999999</v>
      </c>
      <c r="UC132">
        <v>29013.303380000001</v>
      </c>
      <c r="UD132">
        <v>4915.6553590000003</v>
      </c>
      <c r="UE132">
        <v>915.52682749999997</v>
      </c>
      <c r="UF132">
        <v>823.35912350000001</v>
      </c>
      <c r="UG132">
        <v>1622.055233</v>
      </c>
      <c r="UH132">
        <v>144.5817625</v>
      </c>
      <c r="UI132">
        <v>32255.981629999998</v>
      </c>
      <c r="UJ132">
        <v>425.6181646</v>
      </c>
      <c r="UK132">
        <v>205.7386985</v>
      </c>
      <c r="UL132">
        <v>439.33997040000003</v>
      </c>
      <c r="UM132">
        <v>2909.4512530000002</v>
      </c>
      <c r="UN132">
        <v>1346.727699</v>
      </c>
      <c r="UO132">
        <v>186.44586279999999</v>
      </c>
      <c r="UP132">
        <v>8.4900636669999994</v>
      </c>
      <c r="UQ132">
        <v>234.9067517</v>
      </c>
      <c r="UR132">
        <v>36212.758699999998</v>
      </c>
      <c r="US132">
        <v>6451.5946839999997</v>
      </c>
      <c r="UT132">
        <v>4935.0711739999997</v>
      </c>
      <c r="UU132">
        <v>630.0822379</v>
      </c>
      <c r="UV132">
        <v>1478.7149340000001</v>
      </c>
      <c r="UW132">
        <v>3053.1049459999999</v>
      </c>
      <c r="UX132">
        <v>5595.516208</v>
      </c>
      <c r="UY132">
        <v>3773.8342050000001</v>
      </c>
      <c r="UZ132">
        <v>11540.68556</v>
      </c>
      <c r="VA132">
        <v>134690.84700000001</v>
      </c>
      <c r="VB132">
        <v>0</v>
      </c>
      <c r="VC132">
        <v>70.289295960000004</v>
      </c>
      <c r="VD132">
        <v>3107.3504280000002</v>
      </c>
      <c r="VE132">
        <v>8634.7191930000008</v>
      </c>
      <c r="VF132">
        <v>4933.994463</v>
      </c>
      <c r="VG132">
        <v>2407.7930630000001</v>
      </c>
      <c r="VH132">
        <v>2236.4175369999998</v>
      </c>
      <c r="VI132">
        <v>4861.058172</v>
      </c>
      <c r="VJ132">
        <v>81.376953119999996</v>
      </c>
      <c r="VK132">
        <v>936.78841920000002</v>
      </c>
      <c r="VL132">
        <v>3174.4202249999998</v>
      </c>
      <c r="VM132">
        <v>180.8138988</v>
      </c>
      <c r="VN132">
        <v>721.53362600000003</v>
      </c>
      <c r="VO132">
        <v>177.34431280000001</v>
      </c>
      <c r="VP132">
        <v>5.5321879349999996</v>
      </c>
      <c r="VQ132">
        <v>1670.395305</v>
      </c>
      <c r="VR132">
        <v>5.9893208549999999</v>
      </c>
      <c r="VS132">
        <v>2864.4251450000002</v>
      </c>
      <c r="VT132">
        <v>15.77795362</v>
      </c>
      <c r="VU132">
        <v>4120.2043290000001</v>
      </c>
      <c r="VV132">
        <v>133.1025458</v>
      </c>
      <c r="VW132">
        <v>710.34045130000004</v>
      </c>
      <c r="VX132">
        <v>0.42363434799999999</v>
      </c>
      <c r="VY132">
        <v>6696.5823099999998</v>
      </c>
      <c r="VZ132">
        <v>947.41189580000002</v>
      </c>
      <c r="WA132">
        <v>235.37127000000001</v>
      </c>
      <c r="WB132">
        <v>59330.975299999998</v>
      </c>
      <c r="WC132">
        <v>676.53717770000003</v>
      </c>
      <c r="WD132">
        <v>1162.3663939999999</v>
      </c>
      <c r="WE132">
        <v>3929.1251520000001</v>
      </c>
      <c r="WF132">
        <v>115.6990953</v>
      </c>
      <c r="WG132">
        <v>3382.5663639999998</v>
      </c>
      <c r="WH132">
        <v>1072.1984870000001</v>
      </c>
      <c r="WI132">
        <v>1402.7001869999999</v>
      </c>
      <c r="WJ132">
        <v>334.77529939999999</v>
      </c>
      <c r="WK132">
        <v>21461.591649999998</v>
      </c>
      <c r="WL132">
        <v>789.4767521</v>
      </c>
      <c r="WM132">
        <v>3190.989474</v>
      </c>
      <c r="WN132">
        <v>637.60116649999998</v>
      </c>
      <c r="WO132">
        <v>1255.228296</v>
      </c>
      <c r="WP132">
        <v>2214.2824479999999</v>
      </c>
      <c r="WQ132">
        <v>17819.027610000001</v>
      </c>
      <c r="WR132">
        <v>2470.2638339999999</v>
      </c>
      <c r="WS132">
        <v>27144.01</v>
      </c>
      <c r="WT132">
        <v>1004.41634</v>
      </c>
      <c r="WU132">
        <v>2859.0011930000001</v>
      </c>
      <c r="WV132">
        <v>151.66566599999999</v>
      </c>
      <c r="WW132">
        <v>231.84223990000001</v>
      </c>
      <c r="WX132">
        <v>7807.5999979999997</v>
      </c>
      <c r="WY132">
        <v>2155.4041779999998</v>
      </c>
      <c r="WZ132">
        <v>482.98663210000001</v>
      </c>
      <c r="XA132">
        <v>2877.6380279999998</v>
      </c>
      <c r="XB132">
        <v>427.85492479999999</v>
      </c>
      <c r="XC132">
        <v>897.2878187</v>
      </c>
      <c r="XD132">
        <v>63558.171520000004</v>
      </c>
      <c r="XE132">
        <v>1506.0026760000001</v>
      </c>
      <c r="XF132">
        <v>3753.1383689999998</v>
      </c>
      <c r="XG132">
        <v>282.54952609999998</v>
      </c>
      <c r="XH132">
        <v>6079.9996410000003</v>
      </c>
      <c r="XI132">
        <v>2965.2466829999998</v>
      </c>
      <c r="XJ132">
        <v>4770.6079570000002</v>
      </c>
      <c r="XK132">
        <v>178.35405309999999</v>
      </c>
      <c r="XL132">
        <v>850.62046810000004</v>
      </c>
      <c r="XM132">
        <v>73119.474860000002</v>
      </c>
      <c r="XN132">
        <v>834.67465719999996</v>
      </c>
      <c r="XO132">
        <v>1225.96417</v>
      </c>
      <c r="XP132">
        <v>2384.620977</v>
      </c>
      <c r="XQ132">
        <v>699.05429460000005</v>
      </c>
      <c r="XR132">
        <v>920.88102030000005</v>
      </c>
      <c r="XS132">
        <v>681.8233669</v>
      </c>
      <c r="XT132">
        <v>11.40499342</v>
      </c>
      <c r="XU132">
        <v>1887.8241379999999</v>
      </c>
      <c r="XV132">
        <v>2329.3283449999999</v>
      </c>
      <c r="XW132">
        <v>2694.5878029999999</v>
      </c>
      <c r="XX132">
        <v>1707.669913</v>
      </c>
      <c r="XY132">
        <v>382.58636990000002</v>
      </c>
      <c r="XZ132">
        <v>4268.0863470000004</v>
      </c>
      <c r="YA132">
        <v>2469.8241330000001</v>
      </c>
      <c r="YB132">
        <v>625.37802199999999</v>
      </c>
      <c r="YC132">
        <v>819.16294440000001</v>
      </c>
      <c r="YD132">
        <v>750.00963200000001</v>
      </c>
      <c r="YE132">
        <v>243.58859079999999</v>
      </c>
      <c r="YF132">
        <v>3190.2740450000001</v>
      </c>
      <c r="YG132">
        <v>327.20238440000003</v>
      </c>
      <c r="YH132">
        <v>533.97594130000004</v>
      </c>
      <c r="YI132">
        <v>705.9335423</v>
      </c>
      <c r="YJ132">
        <v>54132.026879999998</v>
      </c>
      <c r="YK132">
        <v>15820.93037</v>
      </c>
      <c r="YL132">
        <v>2716.3525490000002</v>
      </c>
      <c r="YM132">
        <v>1558.407878</v>
      </c>
      <c r="YN132">
        <v>842.62639730000001</v>
      </c>
      <c r="YO132">
        <v>4856.4197489999997</v>
      </c>
      <c r="YP132">
        <v>38968.017999999996</v>
      </c>
      <c r="YQ132">
        <v>19347.12369</v>
      </c>
      <c r="YR132">
        <v>798.80707829999994</v>
      </c>
      <c r="YS132">
        <v>34918.291149999997</v>
      </c>
      <c r="YT132">
        <v>1408.845039</v>
      </c>
      <c r="YU132">
        <v>12783.72833</v>
      </c>
      <c r="YV132">
        <v>199.70110919999999</v>
      </c>
      <c r="YW132">
        <v>30664.334439999999</v>
      </c>
      <c r="YX132">
        <v>1378.509773</v>
      </c>
      <c r="YY132">
        <v>445.95962429999997</v>
      </c>
      <c r="YZ132">
        <v>1716.329524</v>
      </c>
      <c r="ZA132">
        <v>2338.045959</v>
      </c>
      <c r="ZB132">
        <v>14.27388644</v>
      </c>
      <c r="ZC132">
        <v>1057.8135070000001</v>
      </c>
      <c r="ZD132">
        <v>19782.751609999999</v>
      </c>
      <c r="ZE132">
        <v>3246.6380949999998</v>
      </c>
      <c r="ZF132">
        <v>112.4361471</v>
      </c>
      <c r="ZG132">
        <v>1323.9164060000001</v>
      </c>
      <c r="ZH132">
        <v>4580.1324729999997</v>
      </c>
      <c r="ZI132">
        <v>5869.5557870000002</v>
      </c>
      <c r="ZJ132">
        <v>1798.272935</v>
      </c>
      <c r="ZK132">
        <v>15.31710839</v>
      </c>
      <c r="ZL132">
        <v>686.89412589999995</v>
      </c>
      <c r="ZM132">
        <v>682.59112379999999</v>
      </c>
      <c r="ZN132">
        <v>382.77090429999998</v>
      </c>
      <c r="ZO132">
        <v>802.20025680000003</v>
      </c>
      <c r="ZP132">
        <v>1745.933143</v>
      </c>
      <c r="ZQ132">
        <v>56.605621339999999</v>
      </c>
      <c r="ZR132">
        <v>164.93556469999999</v>
      </c>
      <c r="ZS132">
        <v>3098.6087040000002</v>
      </c>
      <c r="ZT132">
        <v>1092.508857</v>
      </c>
      <c r="ZU132">
        <v>347.89758430000001</v>
      </c>
      <c r="ZV132">
        <v>42586.287830000001</v>
      </c>
      <c r="ZW132">
        <v>32849.057500000003</v>
      </c>
      <c r="ZX132">
        <v>86.391223550000007</v>
      </c>
      <c r="ZY132">
        <v>376.24475790000002</v>
      </c>
      <c r="ZZ132">
        <v>2052.1759579999998</v>
      </c>
      <c r="AAA132">
        <v>1127.591167</v>
      </c>
      <c r="AAB132">
        <v>3522.2092630000002</v>
      </c>
      <c r="AAC132">
        <v>164.6032252</v>
      </c>
      <c r="AAD132">
        <v>1103.983659</v>
      </c>
      <c r="AAE132">
        <v>377.45135959999999</v>
      </c>
      <c r="AAF132">
        <v>17872.67109</v>
      </c>
      <c r="AAG132">
        <v>3981.025885</v>
      </c>
      <c r="AAH132">
        <v>3375.7905580000001</v>
      </c>
      <c r="AAI132">
        <v>6460.2655649999997</v>
      </c>
      <c r="AAJ132">
        <v>884.25891060000004</v>
      </c>
      <c r="AAK132">
        <v>4022.3587339999999</v>
      </c>
      <c r="AAL132">
        <v>6271.3035069999996</v>
      </c>
      <c r="AAM132">
        <v>5620.2552169999999</v>
      </c>
      <c r="AAN132">
        <v>9289.3602580000006</v>
      </c>
      <c r="AAO132">
        <v>62.18127441</v>
      </c>
      <c r="AAP132">
        <v>1516.598072</v>
      </c>
      <c r="AAQ132">
        <v>156.78755240000001</v>
      </c>
      <c r="AAR132">
        <v>768.20987430000002</v>
      </c>
      <c r="AAS132">
        <v>1089.5575289999999</v>
      </c>
      <c r="AAT132">
        <v>1557.565169</v>
      </c>
      <c r="AAU132">
        <v>0</v>
      </c>
      <c r="AAV132">
        <v>453.15984980000002</v>
      </c>
      <c r="AAW132">
        <v>236.70973230000001</v>
      </c>
      <c r="AAX132">
        <v>8853.1969800000006</v>
      </c>
      <c r="AAY132">
        <v>231.18699849999999</v>
      </c>
      <c r="AAZ132">
        <v>2540.8519839999999</v>
      </c>
      <c r="ABA132">
        <v>508.6394262</v>
      </c>
      <c r="ABB132">
        <v>740.2794652</v>
      </c>
      <c r="ABC132">
        <v>13.90620401</v>
      </c>
      <c r="ABD132">
        <v>940.47619399999996</v>
      </c>
      <c r="ABE132">
        <v>1273.260935</v>
      </c>
      <c r="ABF132">
        <v>116.61775129999999</v>
      </c>
      <c r="ABG132">
        <v>363.36724329999998</v>
      </c>
      <c r="ABH132">
        <v>52915.255770000003</v>
      </c>
      <c r="ABI132">
        <v>106201.3725</v>
      </c>
      <c r="ABJ132">
        <v>8021.4972100000005</v>
      </c>
      <c r="ABK132">
        <v>4112.6562519999998</v>
      </c>
      <c r="ABL132">
        <v>196.79990789999999</v>
      </c>
      <c r="ABM132">
        <v>6352.8588419999996</v>
      </c>
      <c r="ABN132">
        <v>34126.110769999999</v>
      </c>
      <c r="ABO132">
        <v>371.08395030000003</v>
      </c>
      <c r="ABP132">
        <v>27091.994790000001</v>
      </c>
      <c r="ABQ132">
        <v>390.44988089999998</v>
      </c>
      <c r="ABR132">
        <v>21.678484340000001</v>
      </c>
      <c r="ABS132">
        <v>200.28108589999999</v>
      </c>
      <c r="ABT132">
        <v>291.722893</v>
      </c>
      <c r="ABU132">
        <v>23415.025420000002</v>
      </c>
      <c r="ABV132">
        <v>2074.8388869999999</v>
      </c>
      <c r="ABW132">
        <v>8686.7368700000006</v>
      </c>
      <c r="ABX132">
        <v>1095.2654970000001</v>
      </c>
      <c r="ABY132">
        <v>3763.6020870000002</v>
      </c>
      <c r="ABZ132">
        <v>4674.7272199999998</v>
      </c>
      <c r="ACA132">
        <v>2332.2002870000001</v>
      </c>
      <c r="ACB132">
        <v>297.53498459999997</v>
      </c>
      <c r="ACC132">
        <v>16.739270090000002</v>
      </c>
      <c r="ACD132">
        <v>2033.4687409999999</v>
      </c>
      <c r="ACE132">
        <v>216.37326899999999</v>
      </c>
      <c r="ACF132">
        <v>80.823892790000002</v>
      </c>
      <c r="ACG132">
        <v>771.60790910000003</v>
      </c>
      <c r="ACH132">
        <v>783.62849259999996</v>
      </c>
      <c r="ACI132">
        <v>657.90788710000004</v>
      </c>
      <c r="ACJ132">
        <v>5433.7560530000001</v>
      </c>
      <c r="ACK132">
        <v>1598.9424710000001</v>
      </c>
      <c r="ACL132">
        <v>354.4117435</v>
      </c>
      <c r="ACM132">
        <v>7591.4139400000004</v>
      </c>
      <c r="ACN132">
        <v>760.85817659999998</v>
      </c>
      <c r="ACO132">
        <v>18822.501469999999</v>
      </c>
      <c r="ACP132">
        <v>2956.9668109999998</v>
      </c>
      <c r="ACQ132">
        <v>19733.692950000001</v>
      </c>
      <c r="ACR132">
        <v>319.8491247</v>
      </c>
      <c r="ACS132">
        <v>625.25826930000005</v>
      </c>
      <c r="ACT132">
        <v>8322.4575370000002</v>
      </c>
      <c r="ACU132">
        <v>1035.8502989999999</v>
      </c>
      <c r="ACV132">
        <v>691.02884879999999</v>
      </c>
      <c r="ACW132">
        <v>531.34963440000001</v>
      </c>
      <c r="ACX132">
        <v>212.0677475</v>
      </c>
      <c r="ACY132">
        <v>9193.3532429999996</v>
      </c>
      <c r="ACZ132">
        <v>876.55338189999998</v>
      </c>
      <c r="ADA132">
        <v>1870.8733999999999</v>
      </c>
      <c r="ADB132">
        <v>127070.73420000001</v>
      </c>
      <c r="ADC132">
        <v>19875.69528</v>
      </c>
      <c r="ADD132">
        <v>15897.654500000001</v>
      </c>
      <c r="ADE132">
        <v>417.99740100000002</v>
      </c>
      <c r="ADF132">
        <v>0</v>
      </c>
      <c r="ADG132">
        <v>57771.491349999997</v>
      </c>
      <c r="ADH132">
        <v>675.02811610000003</v>
      </c>
      <c r="ADI132">
        <v>11356.12119</v>
      </c>
      <c r="ADJ132">
        <v>6430.2035260000002</v>
      </c>
      <c r="ADK132">
        <v>517.18929400000002</v>
      </c>
      <c r="ADL132">
        <v>454.63386109999999</v>
      </c>
      <c r="ADM132">
        <v>1607.5073299999999</v>
      </c>
      <c r="ADN132">
        <v>66.206359860000006</v>
      </c>
      <c r="ADO132">
        <v>1005.642934</v>
      </c>
      <c r="ADP132">
        <v>238.5887568</v>
      </c>
      <c r="ADQ132">
        <v>3164.8693870000002</v>
      </c>
      <c r="ADR132">
        <v>405.1416289</v>
      </c>
      <c r="ADS132">
        <v>248.1804314</v>
      </c>
      <c r="ADT132">
        <v>481.70146829999999</v>
      </c>
      <c r="ADU132">
        <v>2566.2391189999998</v>
      </c>
      <c r="ADV132">
        <v>3122.314605</v>
      </c>
      <c r="ADW132">
        <v>1296.342416</v>
      </c>
      <c r="ADX132">
        <v>22186.407380000001</v>
      </c>
      <c r="ADY132">
        <v>1915.370676</v>
      </c>
      <c r="ADZ132">
        <v>542.01040720000003</v>
      </c>
      <c r="AEA132">
        <v>123.5300996</v>
      </c>
      <c r="AEB132">
        <v>966.3264246</v>
      </c>
      <c r="AEC132">
        <v>3365.1772460000002</v>
      </c>
      <c r="AED132">
        <v>4818.9073859999999</v>
      </c>
      <c r="AEE132">
        <v>735.5248914</v>
      </c>
      <c r="AEF132">
        <v>4802.2555460000003</v>
      </c>
      <c r="AEG132">
        <v>167.64436760000001</v>
      </c>
      <c r="AEH132">
        <v>16.575882870000001</v>
      </c>
      <c r="AEI132">
        <v>4230.5342419999997</v>
      </c>
      <c r="AEJ132">
        <v>165.49150399999999</v>
      </c>
      <c r="AEK132">
        <v>280.88280520000001</v>
      </c>
      <c r="AEL132">
        <v>324.63279610000001</v>
      </c>
      <c r="AEM132">
        <v>36070.832410000003</v>
      </c>
      <c r="AEN132">
        <v>29715.208289999999</v>
      </c>
      <c r="AEO132">
        <v>7688.6339610000005</v>
      </c>
      <c r="AEP132">
        <v>4561.7654970000003</v>
      </c>
      <c r="AEQ132">
        <v>720.77140680000002</v>
      </c>
      <c r="AER132">
        <v>59986.273090000002</v>
      </c>
      <c r="AES132">
        <v>55.706848139999998</v>
      </c>
      <c r="AET132">
        <v>1023.610671</v>
      </c>
      <c r="AEU132">
        <v>2475.9968269999999</v>
      </c>
      <c r="AEV132">
        <v>705.26649559999998</v>
      </c>
      <c r="AEW132">
        <v>16062.97912</v>
      </c>
      <c r="AEX132">
        <v>882.63162999999997</v>
      </c>
      <c r="AEY132">
        <v>1256.545617</v>
      </c>
      <c r="AEZ132">
        <v>353.22537740000001</v>
      </c>
      <c r="AFA132">
        <v>204.8595737</v>
      </c>
      <c r="AFB132">
        <v>345.0800466</v>
      </c>
      <c r="AFC132">
        <v>1039.7908930000001</v>
      </c>
      <c r="AFD132">
        <v>2542.2617610000002</v>
      </c>
      <c r="AFE132">
        <v>1119.704166</v>
      </c>
      <c r="AFF132">
        <v>658.61759719999998</v>
      </c>
      <c r="AFG132">
        <v>1639.1028779999999</v>
      </c>
      <c r="AFH132">
        <v>1123.551864</v>
      </c>
      <c r="AFI132">
        <v>977.87674619999996</v>
      </c>
      <c r="AFJ132">
        <v>31871.345140000001</v>
      </c>
      <c r="AFK132">
        <v>236.3084925</v>
      </c>
      <c r="AFL132">
        <v>1696.866763</v>
      </c>
      <c r="AFM132">
        <v>19656.608990000001</v>
      </c>
      <c r="AFN132">
        <v>15137.950290000001</v>
      </c>
      <c r="AFO132">
        <v>579.73782759999995</v>
      </c>
      <c r="AFP132">
        <v>6730.9338719999996</v>
      </c>
      <c r="AFQ132">
        <v>64.926743380000005</v>
      </c>
      <c r="AFR132">
        <v>1188.2529019999999</v>
      </c>
      <c r="AFS132">
        <v>662.4756668</v>
      </c>
      <c r="AFT132">
        <v>8.8109130859999993</v>
      </c>
      <c r="AFU132">
        <v>1667.185682</v>
      </c>
      <c r="AFV132">
        <v>4329.8870909999996</v>
      </c>
      <c r="AFW132">
        <v>1997.699762</v>
      </c>
      <c r="AFX132">
        <v>328.33120989999998</v>
      </c>
      <c r="AFY132">
        <v>657.41337669999996</v>
      </c>
      <c r="AFZ132">
        <v>341.3659505</v>
      </c>
      <c r="AGA132">
        <v>1948.5728710000001</v>
      </c>
      <c r="AGB132">
        <v>677.42073589999995</v>
      </c>
      <c r="AGC132">
        <v>0</v>
      </c>
      <c r="AGD132">
        <v>779.95548759999997</v>
      </c>
      <c r="AGE132">
        <v>1006.956987</v>
      </c>
      <c r="AGF132">
        <v>755.85141590000001</v>
      </c>
      <c r="AGG132">
        <v>919.56333299999994</v>
      </c>
      <c r="AGH132">
        <v>2326.614579</v>
      </c>
      <c r="AGI132">
        <v>1598.0654320000001</v>
      </c>
      <c r="AGJ132">
        <v>8405.9559410000002</v>
      </c>
      <c r="AGK132">
        <v>2425.0418810000001</v>
      </c>
      <c r="AGL132">
        <v>2822.4577420000001</v>
      </c>
      <c r="AGM132">
        <v>412.76744150000002</v>
      </c>
      <c r="AGN132">
        <v>937.93040759999997</v>
      </c>
      <c r="AGO132">
        <v>16520.171890000001</v>
      </c>
      <c r="AGP132">
        <v>537.38239369999997</v>
      </c>
      <c r="AGQ132">
        <v>4565.42022</v>
      </c>
      <c r="AGR132">
        <v>639.02520689999994</v>
      </c>
      <c r="AGS132">
        <v>9913.4020830000009</v>
      </c>
      <c r="AGT132">
        <v>8095.4495159999997</v>
      </c>
      <c r="AGU132">
        <v>4.2366754249999996</v>
      </c>
      <c r="AGV132">
        <v>731.19519179999998</v>
      </c>
      <c r="AGW132">
        <v>288.4459827</v>
      </c>
      <c r="AGX132">
        <v>224.999236</v>
      </c>
      <c r="AGY132">
        <v>692.01990499999999</v>
      </c>
      <c r="AGZ132">
        <v>207.108788</v>
      </c>
      <c r="AHA132">
        <v>960.38863470000001</v>
      </c>
      <c r="AHB132">
        <v>206.26858799999999</v>
      </c>
      <c r="AHC132">
        <v>1123.163679</v>
      </c>
      <c r="AHD132">
        <v>46.580931120000002</v>
      </c>
      <c r="AHE132">
        <v>717.55563659999996</v>
      </c>
      <c r="AHF132">
        <v>173.7585211</v>
      </c>
      <c r="AHG132">
        <v>1461.1173209999999</v>
      </c>
      <c r="AHH132">
        <v>9693.5842460000003</v>
      </c>
      <c r="AHI132">
        <v>4124.6406299999999</v>
      </c>
      <c r="AHJ132">
        <v>1505.7479559999999</v>
      </c>
      <c r="AHK132">
        <v>38927.139860000003</v>
      </c>
      <c r="AHL132">
        <v>952.86079649999999</v>
      </c>
      <c r="AHM132">
        <v>3905.8046810000001</v>
      </c>
      <c r="AHN132">
        <v>0</v>
      </c>
      <c r="AHO132">
        <v>1059.7227660000001</v>
      </c>
      <c r="AHP132">
        <v>1148.2040930000001</v>
      </c>
      <c r="AHQ132">
        <v>380.8205269</v>
      </c>
      <c r="AHR132">
        <v>9988.290782</v>
      </c>
      <c r="AHS132">
        <v>636.99808770000004</v>
      </c>
      <c r="AHT132">
        <v>670.72769740000001</v>
      </c>
      <c r="AHU132">
        <v>171.6182599</v>
      </c>
      <c r="AHV132">
        <v>662.5208907</v>
      </c>
      <c r="AHW132">
        <v>12562.365599999999</v>
      </c>
      <c r="AHX132">
        <v>5872.9276559999998</v>
      </c>
      <c r="AHY132">
        <v>1566.9882050000001</v>
      </c>
      <c r="AHZ132">
        <v>9473.2248159999999</v>
      </c>
      <c r="AIA132">
        <v>87578.244250000003</v>
      </c>
      <c r="AIB132">
        <v>1307.10996</v>
      </c>
      <c r="AIC132">
        <v>1.4003463000000001E-2</v>
      </c>
      <c r="AID132">
        <v>112.4135922</v>
      </c>
      <c r="AIE132">
        <v>561.91361789999996</v>
      </c>
      <c r="AIF132">
        <v>15228.09618</v>
      </c>
      <c r="AIG132">
        <v>706.96571210000002</v>
      </c>
      <c r="AIH132">
        <v>12203.3477</v>
      </c>
      <c r="AII132">
        <v>1113.1888489999999</v>
      </c>
      <c r="AIJ132">
        <v>3388.0887379999999</v>
      </c>
      <c r="AIK132">
        <v>3468.5723520000001</v>
      </c>
      <c r="AIL132">
        <v>1369.4075769999999</v>
      </c>
      <c r="AIM132">
        <v>42367.167419999998</v>
      </c>
      <c r="AIN132">
        <v>765.83537999999999</v>
      </c>
      <c r="AIO132">
        <v>0</v>
      </c>
      <c r="AIP132">
        <v>988.24958470000001</v>
      </c>
      <c r="AIQ132">
        <v>24957.476610000002</v>
      </c>
      <c r="AIR132">
        <v>705.57863420000001</v>
      </c>
      <c r="AIS132">
        <v>4977.8356000000003</v>
      </c>
      <c r="AIT132">
        <v>69.133087160000002</v>
      </c>
      <c r="AIU132">
        <v>455.56776209999998</v>
      </c>
      <c r="AIV132">
        <v>1832.762866</v>
      </c>
      <c r="AIW132">
        <v>6781.0041600000004</v>
      </c>
      <c r="AIX132">
        <v>266.67945659999998</v>
      </c>
      <c r="AIY132">
        <v>704.67594680000002</v>
      </c>
      <c r="AIZ132">
        <v>16117.011350000001</v>
      </c>
      <c r="AJA132">
        <v>810.17128960000002</v>
      </c>
      <c r="AJB132">
        <v>2298.7766310000002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1954.1076049999999</v>
      </c>
      <c r="AJI132">
        <v>630.26822519999996</v>
      </c>
      <c r="AJJ132">
        <v>333.2297911</v>
      </c>
      <c r="AJK132">
        <v>2971.2108490000001</v>
      </c>
      <c r="AJL132">
        <v>1198.1378130000001</v>
      </c>
      <c r="AJM132">
        <v>15456.36903</v>
      </c>
      <c r="AJN132">
        <v>2116.4116920000001</v>
      </c>
      <c r="AJO132">
        <v>162.65775819999999</v>
      </c>
      <c r="AJP132">
        <v>33.307038310000003</v>
      </c>
      <c r="AJQ132">
        <v>966.33881240000005</v>
      </c>
      <c r="AJR132">
        <v>1308.534582</v>
      </c>
      <c r="AJS132">
        <v>2338.5995830000002</v>
      </c>
      <c r="AJT132">
        <v>230.7851747</v>
      </c>
      <c r="AJU132">
        <v>739.62755119999997</v>
      </c>
      <c r="AJV132">
        <v>1281.016478</v>
      </c>
      <c r="AJW132">
        <v>1508.102165</v>
      </c>
      <c r="AJX132">
        <v>1571.198378</v>
      </c>
      <c r="AJY132">
        <v>3351.5739870000002</v>
      </c>
      <c r="AJZ132">
        <v>1251.8064850000001</v>
      </c>
      <c r="AKA132">
        <v>5218.9181840000001</v>
      </c>
      <c r="AKB132">
        <v>123.4259342</v>
      </c>
      <c r="AKC132">
        <v>326.29921250000001</v>
      </c>
      <c r="AKD132">
        <v>37020.402600000001</v>
      </c>
      <c r="AKE132">
        <v>135.98437949999999</v>
      </c>
      <c r="AKF132">
        <v>501.4147294</v>
      </c>
      <c r="AKG132">
        <v>8976.5235069999999</v>
      </c>
      <c r="AKH132">
        <v>4.9817347879999998</v>
      </c>
      <c r="AKI132">
        <v>559.28371089999996</v>
      </c>
      <c r="AKJ132">
        <v>4294.4677270000002</v>
      </c>
      <c r="AKK132">
        <v>4415.0300710000001</v>
      </c>
      <c r="AKL132">
        <v>1945.952299</v>
      </c>
      <c r="AKM132">
        <v>1374.619917</v>
      </c>
      <c r="AKN132">
        <v>634.71983399999999</v>
      </c>
      <c r="AKO132">
        <v>1936.975189</v>
      </c>
      <c r="AKP132">
        <v>32394.14688</v>
      </c>
      <c r="AKQ132">
        <v>5605.3726070000002</v>
      </c>
      <c r="AKR132">
        <v>428.50426119999997</v>
      </c>
      <c r="AKS132">
        <v>38.133535960000003</v>
      </c>
      <c r="AKT132">
        <v>630.22246959999995</v>
      </c>
      <c r="AKU132">
        <v>8521.0889490000009</v>
      </c>
      <c r="AKV132">
        <v>4874.6759590000001</v>
      </c>
      <c r="AKW132">
        <v>596.93923129999996</v>
      </c>
      <c r="AKX132">
        <v>3201.946367</v>
      </c>
      <c r="AKY132">
        <v>2792.8160290000001</v>
      </c>
      <c r="AKZ132">
        <v>62826.448170000003</v>
      </c>
      <c r="ALA132">
        <v>0</v>
      </c>
      <c r="ALB132">
        <v>7246.9061000000002</v>
      </c>
      <c r="ALC132">
        <v>17296.712179999999</v>
      </c>
      <c r="ALD132">
        <v>25675.398359999999</v>
      </c>
      <c r="ALE132">
        <v>481.18323459999999</v>
      </c>
      <c r="ALF132">
        <v>2062.0958329999999</v>
      </c>
      <c r="ALG132">
        <v>3043.5203550000001</v>
      </c>
      <c r="ALH132">
        <v>1878.8088620000001</v>
      </c>
      <c r="ALI132">
        <v>272.48627599999998</v>
      </c>
      <c r="ALJ132">
        <v>642.86297500000001</v>
      </c>
      <c r="ALK132">
        <v>31639.253359999999</v>
      </c>
      <c r="ALL132">
        <v>4123.3680720000002</v>
      </c>
      <c r="ALM132">
        <v>3395.2799679999998</v>
      </c>
      <c r="ALN132">
        <v>538.05659800000001</v>
      </c>
      <c r="ALO132">
        <v>2531.6447880000001</v>
      </c>
      <c r="ALP132">
        <v>166.8426967</v>
      </c>
      <c r="ALQ132">
        <v>6558.9845990000003</v>
      </c>
      <c r="ALR132">
        <v>1432.2415410000001</v>
      </c>
      <c r="ALS132">
        <v>4019.6944149999999</v>
      </c>
      <c r="ALT132">
        <v>3142.826431</v>
      </c>
      <c r="ALU132">
        <v>786.05046259999995</v>
      </c>
      <c r="ALV132">
        <v>8051.0802510000003</v>
      </c>
      <c r="ALW132">
        <v>2210.33295</v>
      </c>
      <c r="ALX132">
        <v>1659.6088520000001</v>
      </c>
      <c r="ALY132">
        <v>723.56144759999995</v>
      </c>
      <c r="ALZ132">
        <v>3498.7998400000001</v>
      </c>
      <c r="AMA132">
        <v>617.50821099999996</v>
      </c>
      <c r="AMB132">
        <v>1336.4170329999999</v>
      </c>
      <c r="AMC132">
        <v>236.3616384</v>
      </c>
      <c r="AMD132">
        <v>6879.1629759999996</v>
      </c>
      <c r="AME132">
        <v>8487.8784039999991</v>
      </c>
      <c r="AMF132">
        <v>70521.972179999997</v>
      </c>
      <c r="AMG132">
        <v>27980.400590000001</v>
      </c>
      <c r="AMH132">
        <v>7931.1734990000004</v>
      </c>
      <c r="AMI132">
        <v>1479.7360000000001</v>
      </c>
      <c r="AMJ132">
        <v>1488.465177</v>
      </c>
      <c r="AMK132">
        <v>1052.26783</v>
      </c>
      <c r="AML132">
        <v>260.15206710000001</v>
      </c>
      <c r="AMM132">
        <v>1247.5617440000001</v>
      </c>
      <c r="AMN132">
        <v>1613.423141</v>
      </c>
      <c r="AMO132">
        <v>6351.4054740000001</v>
      </c>
      <c r="AMP132">
        <v>1873.3951830000001</v>
      </c>
      <c r="AMQ132">
        <v>12950.064410000001</v>
      </c>
      <c r="AMR132">
        <v>536.01049160000002</v>
      </c>
      <c r="AMS132">
        <v>127.881759</v>
      </c>
      <c r="AMT132">
        <v>684.12598739999999</v>
      </c>
      <c r="AMU132">
        <v>314.7742437</v>
      </c>
      <c r="AMV132">
        <v>4682.4524940000001</v>
      </c>
      <c r="AMW132">
        <v>302.50129170000002</v>
      </c>
      <c r="AMX132">
        <v>1358.9000980000001</v>
      </c>
      <c r="AMY132">
        <v>962.88581629999999</v>
      </c>
      <c r="AMZ132">
        <v>146.28791770000001</v>
      </c>
      <c r="ANA132">
        <v>578.75582919999999</v>
      </c>
      <c r="ANB132">
        <v>472.55415900000003</v>
      </c>
      <c r="ANC132">
        <v>616.381213</v>
      </c>
      <c r="AND132">
        <v>1173.100952</v>
      </c>
      <c r="ANE132">
        <v>26737.675910000002</v>
      </c>
      <c r="ANF132">
        <v>671.06627330000003</v>
      </c>
      <c r="ANG132">
        <v>420.9798528</v>
      </c>
      <c r="ANH132">
        <v>787.50033840000003</v>
      </c>
      <c r="ANI132">
        <v>1112.3066080000001</v>
      </c>
      <c r="ANJ132">
        <v>5361.7178299999996</v>
      </c>
      <c r="ANK132">
        <v>1076.7942399999999</v>
      </c>
      <c r="ANL132">
        <v>441.7856147</v>
      </c>
      <c r="ANM132">
        <v>442.26112119999999</v>
      </c>
      <c r="ANN132">
        <v>2413.727844</v>
      </c>
      <c r="ANO132">
        <v>20261.244640000001</v>
      </c>
      <c r="ANP132">
        <v>15203.78551</v>
      </c>
      <c r="ANQ132">
        <v>334.39634239999998</v>
      </c>
      <c r="ANR132">
        <v>139.30964779999999</v>
      </c>
      <c r="ANS132">
        <v>57.254966230000001</v>
      </c>
      <c r="ANT132">
        <v>16136.13925</v>
      </c>
      <c r="ANU132">
        <v>2231.7176610000001</v>
      </c>
      <c r="ANV132">
        <v>9333.2750789999991</v>
      </c>
      <c r="ANW132">
        <v>122.0568542</v>
      </c>
      <c r="ANX132">
        <v>3885.2430680000002</v>
      </c>
      <c r="ANY132">
        <v>61.229457289999999</v>
      </c>
      <c r="ANZ132">
        <v>730.44100930000002</v>
      </c>
      <c r="AOA132">
        <v>388.8754227</v>
      </c>
      <c r="AOB132">
        <v>2151.8642479999999</v>
      </c>
      <c r="AOC132">
        <v>3914.4612229999998</v>
      </c>
      <c r="AOD132">
        <v>168.39946570000001</v>
      </c>
      <c r="AOE132">
        <v>2736.5013589999999</v>
      </c>
      <c r="AOF132">
        <v>9848.1087299999999</v>
      </c>
      <c r="AOG132">
        <v>781.92112899999995</v>
      </c>
      <c r="AOH132">
        <v>6788.003858</v>
      </c>
      <c r="AOI132">
        <v>2169.0792019999999</v>
      </c>
      <c r="AOJ132">
        <v>2767.8743469999999</v>
      </c>
      <c r="AOK132">
        <v>1098.8160350000001</v>
      </c>
      <c r="AOL132">
        <v>1813.6950469999999</v>
      </c>
      <c r="AOM132">
        <v>6470.6832260000001</v>
      </c>
      <c r="AON132">
        <v>139238.62160000001</v>
      </c>
      <c r="AOO132">
        <v>3182.3362099999999</v>
      </c>
      <c r="AOP132">
        <v>682.53350790000002</v>
      </c>
      <c r="AOQ132">
        <v>429.40319169999998</v>
      </c>
      <c r="AOR132">
        <v>4461.981882</v>
      </c>
      <c r="AOS132">
        <v>642.05194649999999</v>
      </c>
      <c r="AOT132">
        <v>6291.7089059999998</v>
      </c>
      <c r="AOU132">
        <v>479.81660440000002</v>
      </c>
      <c r="AOV132">
        <v>1424.870238</v>
      </c>
      <c r="AOW132">
        <v>795.62697649999996</v>
      </c>
      <c r="AOX132">
        <v>898.61894059999997</v>
      </c>
      <c r="AOY132">
        <v>17283.288250000001</v>
      </c>
      <c r="AOZ132">
        <v>3921.3778339999999</v>
      </c>
      <c r="APA132">
        <v>787.62879439999995</v>
      </c>
      <c r="APB132">
        <v>16056.485989999999</v>
      </c>
      <c r="APC132">
        <v>763.46923349999997</v>
      </c>
      <c r="APD132">
        <v>1652.970973</v>
      </c>
      <c r="APE132">
        <v>9704.9858700000004</v>
      </c>
      <c r="APF132">
        <v>11705.64424</v>
      </c>
      <c r="APG132">
        <v>700.72499189999996</v>
      </c>
      <c r="APH132">
        <v>33457.139929999998</v>
      </c>
      <c r="API132">
        <v>11002.56315</v>
      </c>
      <c r="APJ132">
        <v>2410.5222819999999</v>
      </c>
      <c r="APK132">
        <v>585.43824229999996</v>
      </c>
      <c r="APL132">
        <v>93.21395287</v>
      </c>
      <c r="APM132">
        <v>4562.4261889999998</v>
      </c>
      <c r="APN132">
        <v>188.35557750000001</v>
      </c>
      <c r="APO132">
        <v>10822.09561</v>
      </c>
      <c r="APP132">
        <v>67.385946720000007</v>
      </c>
      <c r="APQ132">
        <v>1766.904078</v>
      </c>
      <c r="APR132">
        <v>245.65045749999999</v>
      </c>
      <c r="APS132">
        <v>4982.3059409999996</v>
      </c>
      <c r="APT132">
        <v>902.06594600000005</v>
      </c>
      <c r="APU132">
        <v>2159.835059</v>
      </c>
      <c r="APV132">
        <v>1464.7190430000001</v>
      </c>
      <c r="APW132">
        <v>1091.5618589999999</v>
      </c>
      <c r="APX132">
        <v>79.024617329999998</v>
      </c>
      <c r="APY132">
        <v>21.18989324</v>
      </c>
      <c r="APZ132">
        <v>2099.1873500000002</v>
      </c>
      <c r="AQA132">
        <v>1652.221679</v>
      </c>
      <c r="AQB132">
        <v>2651.2622719999999</v>
      </c>
      <c r="AQC132">
        <v>4202.5293709999996</v>
      </c>
      <c r="AQD132">
        <v>67.622132620000002</v>
      </c>
      <c r="AQE132">
        <v>547.21395110000003</v>
      </c>
      <c r="AQF132">
        <v>1042.640995</v>
      </c>
      <c r="AQG132">
        <v>5246.3019949999998</v>
      </c>
      <c r="AQH132">
        <v>652.36975210000003</v>
      </c>
      <c r="AQI132">
        <v>1166.546214</v>
      </c>
      <c r="AQJ132">
        <v>161.82606079999999</v>
      </c>
      <c r="AQK132">
        <v>1751.3567559999999</v>
      </c>
      <c r="AQL132">
        <v>586.34680179999998</v>
      </c>
      <c r="AQM132">
        <v>8908.0294439999998</v>
      </c>
      <c r="AQN132">
        <v>135.50616360000001</v>
      </c>
      <c r="AQO132">
        <v>272.78779960000003</v>
      </c>
      <c r="AQP132">
        <v>54.534326419999999</v>
      </c>
      <c r="AQQ132">
        <v>3508.4120699999999</v>
      </c>
      <c r="AQR132">
        <v>22038.191780000001</v>
      </c>
      <c r="AQS132">
        <v>522.512021</v>
      </c>
      <c r="AQT132">
        <v>7382.0314010000002</v>
      </c>
      <c r="AQU132">
        <v>3283.2434429999998</v>
      </c>
      <c r="AQV132">
        <v>300.13636689999998</v>
      </c>
      <c r="AQW132">
        <v>31332.55661</v>
      </c>
      <c r="AQX132">
        <v>3745.9263700000001</v>
      </c>
      <c r="AQY132">
        <v>1981.4459400000001</v>
      </c>
      <c r="AQZ132">
        <v>2335.9184559999999</v>
      </c>
      <c r="ARA132">
        <v>1948.0275630000001</v>
      </c>
      <c r="ARB132">
        <v>10407.482760000001</v>
      </c>
      <c r="ARC132">
        <v>126.69666220000001</v>
      </c>
      <c r="ARD132">
        <v>3800.7572009999999</v>
      </c>
      <c r="ARE132">
        <v>238.93982489999999</v>
      </c>
      <c r="ARF132">
        <v>2341.6290049999998</v>
      </c>
      <c r="ARG132">
        <v>20157.420300000002</v>
      </c>
      <c r="ARH132">
        <v>11121.00855</v>
      </c>
      <c r="ARI132">
        <v>11834.219370000001</v>
      </c>
      <c r="ARJ132">
        <v>39.323608710000002</v>
      </c>
      <c r="ARK132">
        <v>959.83152310000003</v>
      </c>
      <c r="ARL132">
        <v>2809.0866700000001</v>
      </c>
      <c r="ARM132">
        <v>2389.958627</v>
      </c>
      <c r="ARN132">
        <v>1465.5370339999999</v>
      </c>
      <c r="ARO132">
        <v>2037.8433339999999</v>
      </c>
      <c r="ARP132">
        <v>5.4115600590000001</v>
      </c>
      <c r="ARQ132">
        <v>97.052800160000004</v>
      </c>
      <c r="ARR132">
        <v>10711.163500000001</v>
      </c>
      <c r="ARS132">
        <v>973.51761409999995</v>
      </c>
      <c r="ART132">
        <v>7236.0476639999997</v>
      </c>
      <c r="ARU132">
        <v>898.97130259999994</v>
      </c>
      <c r="ARV132">
        <v>2261.912617</v>
      </c>
      <c r="ARW132">
        <v>5051.6464050000004</v>
      </c>
      <c r="ARX132">
        <v>611.32912139999996</v>
      </c>
      <c r="ARY132">
        <v>529.36392230000001</v>
      </c>
      <c r="ARZ132">
        <v>137.41461229999999</v>
      </c>
      <c r="ASA132">
        <v>141.68501979999999</v>
      </c>
      <c r="ASB132">
        <v>217.97039570000001</v>
      </c>
      <c r="ASC132">
        <v>109.4940862</v>
      </c>
      <c r="ASD132">
        <v>5276.9895580000002</v>
      </c>
      <c r="ASE132">
        <v>590.46107789999996</v>
      </c>
      <c r="ASF132">
        <v>14477.64755</v>
      </c>
      <c r="ASG132">
        <v>2752.0212710000001</v>
      </c>
      <c r="ASH132">
        <v>1135.053017</v>
      </c>
      <c r="ASI132">
        <v>3101.447271</v>
      </c>
      <c r="ASJ132">
        <v>0</v>
      </c>
      <c r="ASK132">
        <v>6063.4419989999997</v>
      </c>
      <c r="ASL132">
        <v>2226.7116430000001</v>
      </c>
      <c r="ASM132">
        <v>168.54488710000001</v>
      </c>
      <c r="ASN132">
        <v>467.10042490000001</v>
      </c>
      <c r="ASO132">
        <v>8563.837587</v>
      </c>
      <c r="ASP132">
        <v>281.54163260000001</v>
      </c>
      <c r="ASQ132">
        <v>43793.579429999998</v>
      </c>
      <c r="ASR132">
        <v>1416.214054</v>
      </c>
      <c r="ASS132">
        <v>141.1109993</v>
      </c>
      <c r="AST132">
        <v>632.65449260000003</v>
      </c>
      <c r="ASU132">
        <v>1075.7914800000001</v>
      </c>
      <c r="ASV132">
        <v>26659.63884</v>
      </c>
      <c r="ASW132">
        <v>2025.773224</v>
      </c>
      <c r="ASX132">
        <v>7132.8246049999998</v>
      </c>
      <c r="ASY132">
        <v>0</v>
      </c>
      <c r="ASZ132">
        <v>3105.7578870000002</v>
      </c>
      <c r="ATA132">
        <v>6.2059869999999996E-3</v>
      </c>
      <c r="ATB132">
        <v>3450.1816309999999</v>
      </c>
      <c r="ATC132">
        <v>126.3324714</v>
      </c>
      <c r="ATD132">
        <v>21530.836889999999</v>
      </c>
      <c r="ATE132">
        <v>1711.4708869999999</v>
      </c>
      <c r="ATF132">
        <v>1535.0534279999999</v>
      </c>
      <c r="ATG132">
        <v>1028.9633200000001</v>
      </c>
      <c r="ATH132">
        <v>234.23848280000001</v>
      </c>
      <c r="ATI132">
        <v>342.05681199999998</v>
      </c>
      <c r="ATJ132">
        <v>52.278968829999997</v>
      </c>
      <c r="ATK132">
        <v>184.59316039999999</v>
      </c>
      <c r="ATL132">
        <v>3049.5400289999998</v>
      </c>
      <c r="ATM132">
        <v>1527.182924</v>
      </c>
      <c r="ATN132">
        <v>172.164389</v>
      </c>
      <c r="ATO132">
        <v>762.25183930000003</v>
      </c>
      <c r="ATP132">
        <v>887.75907870000003</v>
      </c>
      <c r="ATQ132">
        <v>971.20761170000003</v>
      </c>
      <c r="ATR132">
        <v>2405.1087729999999</v>
      </c>
      <c r="ATS132">
        <v>2299.3925800000002</v>
      </c>
      <c r="ATT132">
        <v>258.56543499999998</v>
      </c>
      <c r="ATU132">
        <v>9443.3994590000002</v>
      </c>
      <c r="ATV132">
        <v>1845.5884799999999</v>
      </c>
      <c r="ATW132">
        <v>573.38553160000004</v>
      </c>
      <c r="ATX132">
        <v>540.29292980000002</v>
      </c>
      <c r="ATY132">
        <v>6205.8126099999999</v>
      </c>
      <c r="ATZ132">
        <v>973.98767680000003</v>
      </c>
      <c r="AUA132">
        <v>1601.8094530000001</v>
      </c>
      <c r="AUB132">
        <v>4475.1648580000001</v>
      </c>
      <c r="AUC132">
        <v>283.3156601</v>
      </c>
      <c r="AUD132">
        <v>1553.498083</v>
      </c>
      <c r="AUE132">
        <v>3554.6391509999999</v>
      </c>
      <c r="AUF132">
        <v>9711.7019440000004</v>
      </c>
      <c r="AUG132">
        <v>828.31754179999996</v>
      </c>
      <c r="AUH132">
        <v>206.991871</v>
      </c>
      <c r="AUI132">
        <v>8418.2465169999996</v>
      </c>
      <c r="AUJ132">
        <v>1886.316638</v>
      </c>
      <c r="AUK132">
        <v>454.30044220000002</v>
      </c>
      <c r="AUL132">
        <v>218.67169920000001</v>
      </c>
      <c r="AUM132">
        <v>823.19069000000002</v>
      </c>
      <c r="AUN132">
        <v>373.18506309999998</v>
      </c>
      <c r="AUO132">
        <v>0</v>
      </c>
      <c r="AUP132">
        <v>761.8582662</v>
      </c>
      <c r="AUQ132">
        <v>44.485184670000002</v>
      </c>
      <c r="AUR132">
        <v>753.50377679999997</v>
      </c>
      <c r="AUS132">
        <v>375.9214771</v>
      </c>
      <c r="AUT132">
        <v>1937.7542739999999</v>
      </c>
      <c r="AUU132">
        <v>9888.2570230000001</v>
      </c>
      <c r="AUV132">
        <v>822.71489889999998</v>
      </c>
      <c r="AUW132">
        <v>1953.17075</v>
      </c>
      <c r="AUX132">
        <v>26927.31093</v>
      </c>
      <c r="AUY132">
        <v>46833.045359999996</v>
      </c>
      <c r="AUZ132">
        <v>276.94421679999999</v>
      </c>
      <c r="AVA132">
        <v>1044.2630610000001</v>
      </c>
      <c r="AVB132">
        <v>1646.7478590000001</v>
      </c>
      <c r="AVC132">
        <v>17.909440010000001</v>
      </c>
      <c r="AVD132">
        <v>516.36424639999996</v>
      </c>
      <c r="AVE132">
        <v>178.7905423</v>
      </c>
      <c r="AVF132">
        <v>2962.9514370000002</v>
      </c>
      <c r="AVG132">
        <v>4622.5465009999998</v>
      </c>
      <c r="AVH132">
        <v>639.88555810000003</v>
      </c>
      <c r="AVI132">
        <v>731.85972419999996</v>
      </c>
      <c r="AVJ132">
        <v>41393.094109999998</v>
      </c>
      <c r="AVK132">
        <v>94.915277009999997</v>
      </c>
      <c r="AVL132">
        <v>29.494078099999999</v>
      </c>
      <c r="AVM132">
        <v>90251.956659999996</v>
      </c>
      <c r="AVN132">
        <v>1251.558779</v>
      </c>
      <c r="AVO132">
        <v>1381.46092</v>
      </c>
      <c r="AVP132">
        <v>4172.4187670000001</v>
      </c>
      <c r="AVQ132">
        <v>1434.7769539999999</v>
      </c>
      <c r="AVR132">
        <v>528.99453730000005</v>
      </c>
      <c r="AVS132">
        <v>389.20471429999998</v>
      </c>
      <c r="AVT132">
        <v>229.2417519</v>
      </c>
      <c r="AVU132">
        <v>34026.923999999999</v>
      </c>
      <c r="AVV132">
        <v>1167.8347000000001</v>
      </c>
      <c r="AVW132">
        <v>2968.2731669999998</v>
      </c>
      <c r="AVX132">
        <v>5177.8263900000002</v>
      </c>
      <c r="AVY132">
        <v>3633.7309150000001</v>
      </c>
      <c r="AVZ132">
        <v>8364.8114409999998</v>
      </c>
      <c r="AWA132">
        <v>23885.893469999999</v>
      </c>
      <c r="AWB132">
        <v>1663.506445</v>
      </c>
      <c r="AWC132">
        <v>469.71758469999997</v>
      </c>
      <c r="AWD132">
        <v>7613.4344579999997</v>
      </c>
      <c r="AWE132">
        <v>247.18580969999999</v>
      </c>
      <c r="AWF132">
        <v>7707.4027610000003</v>
      </c>
      <c r="AWG132">
        <v>12434.058220000001</v>
      </c>
      <c r="AWH132">
        <v>143.30740990000001</v>
      </c>
      <c r="AWI132">
        <v>1453.330234</v>
      </c>
      <c r="AWJ132">
        <v>422.4530087</v>
      </c>
      <c r="AWK132">
        <v>7574.2426969999997</v>
      </c>
      <c r="AWL132">
        <v>3573.6267720000001</v>
      </c>
      <c r="AWM132">
        <v>851.44403899999998</v>
      </c>
      <c r="AWN132">
        <v>140.04675800000001</v>
      </c>
      <c r="AWO132">
        <v>116308.7052</v>
      </c>
      <c r="AWP132">
        <v>5128.9300579999999</v>
      </c>
      <c r="AWQ132">
        <v>2015.337597</v>
      </c>
      <c r="AWR132">
        <v>92.907440070000007</v>
      </c>
      <c r="AWS132">
        <v>280.77458280000002</v>
      </c>
      <c r="AWT132">
        <v>19626.667590000001</v>
      </c>
      <c r="AWU132">
        <v>1771.954191</v>
      </c>
      <c r="AWV132">
        <v>0</v>
      </c>
      <c r="AWW132">
        <v>846.48647930000004</v>
      </c>
      <c r="AWX132">
        <v>9.5150808710000003</v>
      </c>
      <c r="AWY132">
        <v>19.787078860000001</v>
      </c>
      <c r="AWZ132">
        <v>1921.0060659999999</v>
      </c>
      <c r="AXA132">
        <v>1638.7797539999999</v>
      </c>
      <c r="AXB132">
        <v>818.966723</v>
      </c>
      <c r="AXC132">
        <v>962.04656060000002</v>
      </c>
      <c r="AXD132">
        <v>945.11683979999998</v>
      </c>
      <c r="AXE132">
        <v>100.6120262</v>
      </c>
      <c r="AXF132">
        <v>1648.0494249999999</v>
      </c>
      <c r="AXG132">
        <v>1625.373008</v>
      </c>
      <c r="AXH132">
        <v>23.422659800000002</v>
      </c>
      <c r="AXI132">
        <v>2663.3516599999998</v>
      </c>
      <c r="AXJ132">
        <v>701.92918250000002</v>
      </c>
      <c r="AXK132">
        <v>11347.53991</v>
      </c>
      <c r="AXL132">
        <v>10498.906590000001</v>
      </c>
      <c r="AXM132">
        <v>1361.971603</v>
      </c>
      <c r="AXN132">
        <v>38.727090179999998</v>
      </c>
      <c r="AXO132">
        <v>32.881454470000001</v>
      </c>
      <c r="AXP132">
        <v>2029.9536740000001</v>
      </c>
      <c r="AXQ132">
        <v>902.42230099999995</v>
      </c>
      <c r="AXR132">
        <v>163.4751048</v>
      </c>
      <c r="AXS132">
        <v>5537.1899549999998</v>
      </c>
      <c r="AXT132">
        <v>142.55128010000001</v>
      </c>
      <c r="AXU132">
        <v>2875.9548420000001</v>
      </c>
      <c r="AXV132">
        <v>2896.3537820000001</v>
      </c>
      <c r="AXW132">
        <v>28.2487469</v>
      </c>
      <c r="AXX132">
        <v>172.57046389999999</v>
      </c>
      <c r="AXY132">
        <v>352.31213200000002</v>
      </c>
      <c r="AXZ132">
        <v>2229.2941150000001</v>
      </c>
      <c r="AYA132">
        <v>1187.7643049999999</v>
      </c>
      <c r="AYB132">
        <v>419.19049799999999</v>
      </c>
      <c r="AYC132">
        <v>1516.935919</v>
      </c>
      <c r="AYD132">
        <v>1787.7309809999999</v>
      </c>
      <c r="AYE132">
        <v>5141.6767749999999</v>
      </c>
      <c r="AYF132">
        <v>1998.244688</v>
      </c>
      <c r="AYG132">
        <v>10340.07951</v>
      </c>
      <c r="AYH132">
        <v>12860.11874</v>
      </c>
      <c r="AYI132">
        <v>564.2480018</v>
      </c>
      <c r="AYJ132">
        <v>64.77380556</v>
      </c>
      <c r="AYK132">
        <v>13287.13595</v>
      </c>
      <c r="AYL132">
        <v>78.105120979999995</v>
      </c>
      <c r="AYM132">
        <v>585.51881179999998</v>
      </c>
      <c r="AYN132">
        <v>380.15216909999998</v>
      </c>
      <c r="AYO132">
        <v>1373.0938389999999</v>
      </c>
      <c r="AYP132">
        <v>257.6651066</v>
      </c>
      <c r="AYQ132">
        <v>1685.95757</v>
      </c>
      <c r="AYR132">
        <v>31949.36277</v>
      </c>
      <c r="AYS132">
        <v>595.67689059999998</v>
      </c>
      <c r="AYT132">
        <v>2379.5865859999999</v>
      </c>
      <c r="AYU132">
        <v>39556.077250000002</v>
      </c>
      <c r="AYV132">
        <v>981.21363759999997</v>
      </c>
      <c r="AYW132">
        <v>1645.8876769999999</v>
      </c>
      <c r="AYX132">
        <v>1225.3641929999999</v>
      </c>
      <c r="AYY132">
        <v>801.70225270000003</v>
      </c>
      <c r="AYZ132">
        <v>652.72584389999997</v>
      </c>
      <c r="AZA132">
        <v>646.6303484</v>
      </c>
      <c r="AZB132">
        <v>44549.41663</v>
      </c>
      <c r="AZC132">
        <v>2401.832187</v>
      </c>
      <c r="AZD132">
        <v>1161.3528240000001</v>
      </c>
      <c r="AZE132">
        <v>259.13306369999998</v>
      </c>
      <c r="AZF132">
        <v>319.25060760000002</v>
      </c>
      <c r="AZG132">
        <v>404.39812480000001</v>
      </c>
      <c r="AZH132">
        <v>7785.4460049999998</v>
      </c>
      <c r="AZI132">
        <v>2513.0844299999999</v>
      </c>
      <c r="AZJ132">
        <v>584.64182359999995</v>
      </c>
      <c r="AZK132">
        <v>408.92392009999998</v>
      </c>
      <c r="AZL132">
        <v>1832.6068419999999</v>
      </c>
      <c r="AZM132">
        <v>79.328855989999994</v>
      </c>
      <c r="AZN132">
        <v>0</v>
      </c>
      <c r="AZO132">
        <v>939.46041100000002</v>
      </c>
      <c r="AZP132">
        <v>710.7084079</v>
      </c>
      <c r="AZQ132">
        <v>7245.4972150000003</v>
      </c>
      <c r="AZR132">
        <v>1624.2673990000001</v>
      </c>
      <c r="AZS132">
        <v>1001.032033</v>
      </c>
      <c r="AZT132">
        <v>1259.515013</v>
      </c>
      <c r="AZU132">
        <v>7193.1829530000005</v>
      </c>
      <c r="AZV132">
        <v>6084.5242840000001</v>
      </c>
      <c r="AZW132">
        <v>468.44798400000002</v>
      </c>
      <c r="AZX132">
        <v>3253.615468</v>
      </c>
      <c r="AZY132">
        <v>660.31740460000003</v>
      </c>
      <c r="AZZ132">
        <v>2890.2468979999999</v>
      </c>
      <c r="BAA132">
        <v>0</v>
      </c>
      <c r="BAB132">
        <v>1979.31358</v>
      </c>
      <c r="BAC132">
        <v>181201.87299999999</v>
      </c>
      <c r="BAD132">
        <v>5994.4811239999999</v>
      </c>
      <c r="BAE132">
        <v>3042.7908940000002</v>
      </c>
      <c r="BAF132">
        <v>15.40630436</v>
      </c>
      <c r="BAG132">
        <v>1221.6166920000001</v>
      </c>
      <c r="BAH132">
        <v>2915.605802</v>
      </c>
      <c r="BAI132">
        <v>13398.85765</v>
      </c>
      <c r="BAJ132">
        <v>2574.3695299999999</v>
      </c>
      <c r="BAK132">
        <v>5387.6918329999999</v>
      </c>
      <c r="BAL132">
        <v>809.86671439999998</v>
      </c>
      <c r="BAM132">
        <v>250.8905771</v>
      </c>
      <c r="BAN132">
        <v>291.66996449999999</v>
      </c>
      <c r="BAO132">
        <v>1440.5554970000001</v>
      </c>
      <c r="BAP132">
        <v>3454.4862229999999</v>
      </c>
      <c r="BAQ132">
        <v>1550.2967900000001</v>
      </c>
      <c r="BAR132">
        <v>1078.8472449999999</v>
      </c>
      <c r="BAS132">
        <v>986.60816920000002</v>
      </c>
      <c r="BAT132">
        <v>1568.433675</v>
      </c>
      <c r="BAU132">
        <v>296.32897250000002</v>
      </c>
      <c r="BAV132">
        <v>26514.675090000001</v>
      </c>
      <c r="BAW132">
        <v>1948.746838</v>
      </c>
      <c r="BAX132">
        <v>32.606505390000002</v>
      </c>
      <c r="BAY132">
        <v>1182.101271</v>
      </c>
      <c r="BAZ132">
        <v>1252.1719800000001</v>
      </c>
      <c r="BBA132">
        <v>14666.415150000001</v>
      </c>
      <c r="BBB132">
        <v>209.98569430000001</v>
      </c>
      <c r="BBC132">
        <v>419.00480620000002</v>
      </c>
      <c r="BBD132">
        <v>1775.6154280000001</v>
      </c>
      <c r="BBE132">
        <v>353.51353649999999</v>
      </c>
      <c r="BBF132">
        <v>1940.016715</v>
      </c>
      <c r="BBG132">
        <v>354.70708660000003</v>
      </c>
      <c r="BBH132">
        <v>680.34971010000004</v>
      </c>
      <c r="BBI132">
        <v>1184.3764679999999</v>
      </c>
      <c r="BBJ132">
        <v>2718.3553099999999</v>
      </c>
      <c r="BBK132">
        <v>561.43851510000002</v>
      </c>
      <c r="BBL132">
        <v>373.44079909999999</v>
      </c>
      <c r="BBM132">
        <v>1679.693839</v>
      </c>
      <c r="BBN132">
        <v>1667.923685</v>
      </c>
      <c r="BBO132">
        <v>2858.818053</v>
      </c>
      <c r="BBP132">
        <v>5875.3528560000004</v>
      </c>
      <c r="BBQ132">
        <v>44.628905680000003</v>
      </c>
      <c r="BBR132">
        <v>1197.4048399999999</v>
      </c>
      <c r="BBS132">
        <v>1270.629512</v>
      </c>
      <c r="BBT132">
        <v>4817.2631650000003</v>
      </c>
      <c r="BBU132">
        <v>6455.8803779999998</v>
      </c>
      <c r="BBV132">
        <v>282.43479989999997</v>
      </c>
      <c r="BBW132">
        <v>4725.7619750000003</v>
      </c>
      <c r="BBX132">
        <v>449.41739489999998</v>
      </c>
      <c r="BBY132">
        <v>3243.0273179999999</v>
      </c>
      <c r="BBZ132">
        <v>636.67430950000005</v>
      </c>
      <c r="BCA132">
        <v>755.25665260000005</v>
      </c>
      <c r="BCB132">
        <v>2617.353822</v>
      </c>
      <c r="BCC132">
        <v>1553.7046829999999</v>
      </c>
      <c r="BCD132">
        <v>730.94906200000003</v>
      </c>
      <c r="BCE132">
        <v>5947.174943</v>
      </c>
      <c r="BCF132">
        <v>1538.5089909999999</v>
      </c>
      <c r="BCG132">
        <v>1319.380429</v>
      </c>
      <c r="BCH132">
        <v>645.98863989999995</v>
      </c>
      <c r="BCI132">
        <v>3431.935371</v>
      </c>
      <c r="BCJ132">
        <v>706.7343856</v>
      </c>
      <c r="BCK132">
        <v>216.8337319</v>
      </c>
      <c r="BCL132">
        <v>737.45698930000003</v>
      </c>
      <c r="BCM132">
        <v>620.30179989999999</v>
      </c>
      <c r="BCN132">
        <v>25.366896480000001</v>
      </c>
      <c r="BCO132">
        <v>2427.0483840000002</v>
      </c>
      <c r="BCP132">
        <v>0</v>
      </c>
      <c r="BCQ132">
        <v>15325.451639999999</v>
      </c>
      <c r="BCR132">
        <v>174.07777920000001</v>
      </c>
      <c r="BCS132">
        <v>1584.6927880000001</v>
      </c>
      <c r="BCT132">
        <v>284.4835951</v>
      </c>
      <c r="BCU132">
        <v>60.558979460000003</v>
      </c>
      <c r="BCV132">
        <v>12816.700070000001</v>
      </c>
      <c r="BCW132">
        <v>196.5848336</v>
      </c>
      <c r="BCX132">
        <v>7750.3291639999998</v>
      </c>
      <c r="BCY132">
        <v>1156.9590410000001</v>
      </c>
      <c r="BCZ132">
        <v>26221.767479999999</v>
      </c>
      <c r="BDA132">
        <v>629.15912519999995</v>
      </c>
      <c r="BDB132">
        <v>14751.106019999999</v>
      </c>
      <c r="BDC132">
        <v>9.3127643290000002</v>
      </c>
      <c r="BDD132">
        <v>7221.1710009999997</v>
      </c>
      <c r="BDE132">
        <v>2399.4301030000001</v>
      </c>
      <c r="BDF132">
        <v>117.6063046</v>
      </c>
      <c r="BDG132">
        <v>131.1737785</v>
      </c>
      <c r="BDH132">
        <v>4595.6764320000002</v>
      </c>
      <c r="BDI132">
        <v>861.02106730000003</v>
      </c>
      <c r="BDJ132">
        <v>2410.964305</v>
      </c>
      <c r="BDK132">
        <v>191.9977475</v>
      </c>
      <c r="BDL132">
        <v>8.1578742460000004</v>
      </c>
      <c r="BDM132">
        <v>2483.1591109999999</v>
      </c>
      <c r="BDN132">
        <v>691.99673250000001</v>
      </c>
      <c r="BDO132">
        <v>132.96604679999999</v>
      </c>
      <c r="BDP132">
        <v>5341.7714729999998</v>
      </c>
      <c r="BDQ132">
        <v>640.82531959999994</v>
      </c>
      <c r="BDR132">
        <v>544.6441916</v>
      </c>
      <c r="BDS132">
        <v>1159.417473</v>
      </c>
      <c r="BDT132">
        <v>4153.7634070000004</v>
      </c>
      <c r="BDU132">
        <v>11855.944519999999</v>
      </c>
      <c r="BDV132">
        <v>4937.8944439999996</v>
      </c>
      <c r="BDW132">
        <v>6169.2786079999996</v>
      </c>
      <c r="BDX132">
        <v>9130.6940030000005</v>
      </c>
      <c r="BDY132">
        <v>1876.5453010000001</v>
      </c>
      <c r="BDZ132">
        <v>389.6143672</v>
      </c>
      <c r="BEA132">
        <v>62.247185299999998</v>
      </c>
      <c r="BEB132">
        <v>1072.3500140000001</v>
      </c>
      <c r="BEC132">
        <v>5646.0072289999998</v>
      </c>
      <c r="BED132">
        <v>12000.69253</v>
      </c>
      <c r="BEE132">
        <v>70254.471170000004</v>
      </c>
      <c r="BEF132">
        <v>342.24618659999999</v>
      </c>
      <c r="BEG132">
        <v>447.2866808</v>
      </c>
      <c r="BEH132">
        <v>36415.594239999999</v>
      </c>
      <c r="BEI132">
        <v>24.245630240000001</v>
      </c>
      <c r="BEJ132">
        <v>29.019244969999999</v>
      </c>
      <c r="BEK132">
        <v>124.5998276</v>
      </c>
      <c r="BEL132">
        <v>177.60478380000001</v>
      </c>
      <c r="BEM132">
        <v>16.722829870000002</v>
      </c>
      <c r="BEN132">
        <v>1228.045793</v>
      </c>
      <c r="BEO132">
        <v>2783.9831450000001</v>
      </c>
      <c r="BEP132">
        <v>3346.3038059999999</v>
      </c>
      <c r="BEQ132">
        <v>886.00117460000001</v>
      </c>
      <c r="BER132">
        <v>136.8243689</v>
      </c>
      <c r="BES132">
        <v>3353.4817309999999</v>
      </c>
      <c r="BET132">
        <v>99.31235393</v>
      </c>
      <c r="BEU132">
        <v>1741.1471759999999</v>
      </c>
      <c r="BEV132">
        <v>2179.4482899999998</v>
      </c>
      <c r="BEW132">
        <v>1359.4999600000001</v>
      </c>
      <c r="BEX132">
        <v>92.085948099999996</v>
      </c>
      <c r="BEY132">
        <v>963.51455309999994</v>
      </c>
      <c r="BEZ132">
        <v>4257.2354070000001</v>
      </c>
      <c r="BFA132">
        <v>239.95634250000001</v>
      </c>
      <c r="BFB132">
        <v>1777.2704980000001</v>
      </c>
      <c r="BFC132">
        <v>26.86861382</v>
      </c>
      <c r="BFD132">
        <v>192.31630770000001</v>
      </c>
      <c r="BFE132">
        <v>5061.0311899999997</v>
      </c>
      <c r="BFF132">
        <v>1112.277278</v>
      </c>
      <c r="BFG132">
        <v>1443.8240249999999</v>
      </c>
      <c r="BFH132">
        <v>685.20597520000001</v>
      </c>
      <c r="BFI132">
        <v>445.87385540000002</v>
      </c>
      <c r="BFJ132">
        <v>107.9930726</v>
      </c>
      <c r="BFK132">
        <v>1722.674287</v>
      </c>
      <c r="BFL132">
        <v>359.49892599999998</v>
      </c>
      <c r="BFM132">
        <v>74.115900699999997</v>
      </c>
      <c r="BFN132">
        <v>697.92330430000004</v>
      </c>
      <c r="BFO132">
        <v>1372.622621</v>
      </c>
      <c r="BFP132">
        <v>1423.2778719999999</v>
      </c>
      <c r="BFQ132">
        <v>949.42716429999996</v>
      </c>
      <c r="BFR132">
        <v>0</v>
      </c>
      <c r="BFS132">
        <v>993.03115300000002</v>
      </c>
      <c r="BFT132">
        <v>11.335418580000001</v>
      </c>
      <c r="BFU132">
        <v>3046.9578799999999</v>
      </c>
      <c r="BFV132">
        <v>1853.1443059999999</v>
      </c>
      <c r="BFW132">
        <v>525.49650980000001</v>
      </c>
      <c r="BFX132">
        <v>1050.759401</v>
      </c>
      <c r="BFY132">
        <v>109.452184</v>
      </c>
      <c r="BFZ132">
        <v>14.59354796</v>
      </c>
      <c r="BGA132">
        <v>2289.9526620000001</v>
      </c>
      <c r="BGB132">
        <v>53.932586550000003</v>
      </c>
      <c r="BGC132">
        <v>482.99753090000002</v>
      </c>
      <c r="BGD132">
        <v>36.18347661</v>
      </c>
      <c r="BGE132">
        <v>5.8866811380000001</v>
      </c>
      <c r="BGF132">
        <v>98.971271229999999</v>
      </c>
      <c r="BGG132">
        <v>845.61543140000003</v>
      </c>
      <c r="BGH132">
        <v>632.3161447</v>
      </c>
      <c r="BGI132">
        <v>9770.9946220000002</v>
      </c>
      <c r="BGJ132">
        <v>650.95792770000003</v>
      </c>
      <c r="BGK132">
        <v>1509.927365</v>
      </c>
      <c r="BGL132">
        <v>71.610347630000007</v>
      </c>
      <c r="BGM132">
        <v>1747.293128</v>
      </c>
      <c r="BGN132">
        <v>7820.9885949999998</v>
      </c>
      <c r="BGO132">
        <v>4389.8658109999997</v>
      </c>
      <c r="BGP132">
        <v>9448.784506</v>
      </c>
      <c r="BGQ132">
        <v>186.4642206</v>
      </c>
      <c r="BGR132">
        <v>1133.35941</v>
      </c>
      <c r="BGS132">
        <v>331.56546120000002</v>
      </c>
      <c r="BGT132">
        <v>287.21487200000001</v>
      </c>
      <c r="BGU132">
        <v>27.295927649999999</v>
      </c>
      <c r="BGV132">
        <v>216.5970648</v>
      </c>
      <c r="BGW132">
        <v>1158.2555359999999</v>
      </c>
      <c r="BGX132">
        <v>264.7536222</v>
      </c>
      <c r="BGY132">
        <v>580.80354609999995</v>
      </c>
      <c r="BGZ132">
        <v>12874.403840000001</v>
      </c>
      <c r="BHA132">
        <v>1108.56645</v>
      </c>
      <c r="BHB132">
        <v>29665.714090000001</v>
      </c>
      <c r="BHC132">
        <v>18.141052250000001</v>
      </c>
      <c r="BHD132">
        <v>361.13235730000002</v>
      </c>
      <c r="BHE132">
        <v>6987.0006169999997</v>
      </c>
      <c r="BHF132">
        <v>1167.1377050000001</v>
      </c>
      <c r="BHG132">
        <v>6559.9763370000001</v>
      </c>
      <c r="BHH132">
        <v>59.23589836</v>
      </c>
      <c r="BHI132">
        <v>21521.977080000001</v>
      </c>
      <c r="BHJ132">
        <v>611.7686903</v>
      </c>
      <c r="BHK132">
        <v>240.70855080000001</v>
      </c>
      <c r="BHL132">
        <v>420.85310399999997</v>
      </c>
      <c r="BHM132">
        <v>451.28063409999999</v>
      </c>
      <c r="BHN132">
        <v>225.2403798</v>
      </c>
      <c r="BHO132">
        <v>4.9019165039999999</v>
      </c>
      <c r="BHP132">
        <v>791.49021040000002</v>
      </c>
      <c r="BHQ132">
        <v>47927.193720000003</v>
      </c>
      <c r="BHR132">
        <v>5853.5839109999997</v>
      </c>
      <c r="BHS132">
        <v>1331.5676350000001</v>
      </c>
      <c r="BHT132">
        <v>1585.339903</v>
      </c>
      <c r="BHU132">
        <v>5083.2736709999999</v>
      </c>
      <c r="BHV132">
        <v>1460.681525</v>
      </c>
      <c r="BHW132">
        <v>2573.289663</v>
      </c>
      <c r="BHX132">
        <v>2030.0212100000001</v>
      </c>
      <c r="BHY132">
        <v>231.8268515</v>
      </c>
      <c r="BHZ132">
        <v>415.20228409999999</v>
      </c>
      <c r="BIA132">
        <v>359.7852322</v>
      </c>
      <c r="BIB132">
        <v>387.63965680000001</v>
      </c>
      <c r="BIC132">
        <v>1303.4970949999999</v>
      </c>
      <c r="BID132">
        <v>509.09020390000001</v>
      </c>
      <c r="BIE132">
        <v>2070.507764</v>
      </c>
      <c r="BIF132">
        <v>610.89900769999997</v>
      </c>
      <c r="BIG132">
        <v>106.4618483</v>
      </c>
      <c r="BIH132">
        <v>3961.7253660000001</v>
      </c>
      <c r="BII132">
        <v>1953.2254069999999</v>
      </c>
      <c r="BIJ132">
        <v>1451.179429</v>
      </c>
      <c r="BIK132">
        <v>731.17175889999999</v>
      </c>
      <c r="BIL132">
        <v>2082.526738</v>
      </c>
      <c r="BIM132">
        <v>7210.5609599999998</v>
      </c>
      <c r="BIN132">
        <v>3659.5979360000001</v>
      </c>
      <c r="BIO132">
        <v>345.52217880000001</v>
      </c>
      <c r="BIP132">
        <v>1001.8578649999999</v>
      </c>
      <c r="BIQ132">
        <v>6826.5822369999996</v>
      </c>
      <c r="BIR132">
        <v>2746.635878</v>
      </c>
      <c r="BIS132">
        <v>2062.0467990000002</v>
      </c>
      <c r="BIT132">
        <v>19361.728469999998</v>
      </c>
      <c r="BIU132">
        <v>2265.4539880000002</v>
      </c>
      <c r="BIV132">
        <v>2127.1959689999999</v>
      </c>
      <c r="BIW132">
        <v>258.0445216</v>
      </c>
      <c r="BIX132">
        <v>144.58019329999999</v>
      </c>
      <c r="BIY132">
        <v>4858.013277</v>
      </c>
      <c r="BIZ132">
        <v>102.4745016</v>
      </c>
      <c r="BJA132">
        <v>1163.0758860000001</v>
      </c>
      <c r="BJB132">
        <v>6209.2460819999997</v>
      </c>
      <c r="BJC132">
        <v>9632.3225050000001</v>
      </c>
      <c r="BJD132">
        <v>412.01301519999998</v>
      </c>
      <c r="BJE132">
        <v>17194.54506</v>
      </c>
      <c r="BJF132">
        <v>343.51320390000001</v>
      </c>
      <c r="BJG132">
        <v>779.53127310000002</v>
      </c>
      <c r="BJH132">
        <v>1104.348487</v>
      </c>
      <c r="BJI132">
        <v>1138.817931</v>
      </c>
      <c r="BJJ132">
        <v>348.97680759999997</v>
      </c>
      <c r="BJK132">
        <v>1599.0409609999999</v>
      </c>
      <c r="BJL132">
        <v>5181.1932319999996</v>
      </c>
      <c r="BJM132">
        <v>7492.6243910000003</v>
      </c>
      <c r="BJN132">
        <v>4406.4716790000002</v>
      </c>
      <c r="BJO132">
        <v>2081.5746089999998</v>
      </c>
      <c r="BJP132">
        <v>1769.6877449999999</v>
      </c>
      <c r="BJQ132">
        <v>2395.1653310000002</v>
      </c>
      <c r="BJR132">
        <v>1678.788652</v>
      </c>
      <c r="BJS132">
        <v>355.417779</v>
      </c>
      <c r="BJT132">
        <v>29.136618009999999</v>
      </c>
      <c r="BJU132">
        <v>224.2790833</v>
      </c>
      <c r="BJV132">
        <v>69364.394740000003</v>
      </c>
      <c r="BJW132">
        <v>10193.949930000001</v>
      </c>
      <c r="BJX132">
        <v>28.19197084</v>
      </c>
      <c r="BJY132">
        <v>351.07372190000001</v>
      </c>
      <c r="BJZ132">
        <v>255.189312</v>
      </c>
      <c r="BKA132">
        <v>9210.7441230000004</v>
      </c>
      <c r="BKB132">
        <v>1797.1902439999999</v>
      </c>
      <c r="BKC132">
        <v>959.40022780000004</v>
      </c>
      <c r="BKD132">
        <v>521.85176300000001</v>
      </c>
      <c r="BKE132">
        <v>4172.0040909999998</v>
      </c>
      <c r="BKF132">
        <v>4826.6791489999996</v>
      </c>
      <c r="BKG132">
        <v>7388.2489599999999</v>
      </c>
      <c r="BKH132">
        <v>1259.4514389999999</v>
      </c>
      <c r="BKI132">
        <v>1040.817751</v>
      </c>
      <c r="BKJ132">
        <v>6189.4094729999997</v>
      </c>
      <c r="BKK132">
        <v>5639.6622170000001</v>
      </c>
      <c r="BKL132">
        <v>147.6553476</v>
      </c>
      <c r="BKM132">
        <v>29718.427670000001</v>
      </c>
      <c r="BKN132">
        <v>1110.874493</v>
      </c>
      <c r="BKO132">
        <v>1007.125279</v>
      </c>
      <c r="BKP132">
        <v>332.86487749999998</v>
      </c>
      <c r="BKQ132">
        <v>21.859313279999999</v>
      </c>
      <c r="BKR132">
        <v>3660.4709130000001</v>
      </c>
      <c r="BKS132">
        <v>140.104477</v>
      </c>
      <c r="BKT132">
        <v>516.75971449999997</v>
      </c>
      <c r="BKU132">
        <v>387.7574947</v>
      </c>
      <c r="BKV132">
        <v>306.6350018</v>
      </c>
      <c r="BKW132">
        <v>477.91852829999999</v>
      </c>
      <c r="BKX132">
        <v>14148.77303</v>
      </c>
      <c r="BKY132">
        <v>139.7339776</v>
      </c>
      <c r="BKZ132">
        <v>10413.367260000001</v>
      </c>
      <c r="BLA132">
        <v>20.179848669999998</v>
      </c>
      <c r="BLB132">
        <v>12565.62515</v>
      </c>
      <c r="BLC132">
        <v>469.87405109999997</v>
      </c>
      <c r="BLD132">
        <v>1098.610322</v>
      </c>
      <c r="BLE132">
        <v>8.8339787790000006</v>
      </c>
      <c r="BLF132">
        <v>4402.7943670000004</v>
      </c>
      <c r="BLG132">
        <v>1169.8761589999999</v>
      </c>
      <c r="BLH132">
        <v>537.73202560000004</v>
      </c>
      <c r="BLI132">
        <v>1687.418371</v>
      </c>
      <c r="BLJ132">
        <v>8070.4425890000002</v>
      </c>
      <c r="BLK132">
        <v>9721.1864089999999</v>
      </c>
      <c r="BLL132">
        <v>16194.22862</v>
      </c>
      <c r="BLM132">
        <v>28317.079549999999</v>
      </c>
      <c r="BLN132">
        <v>2100.382501</v>
      </c>
      <c r="BLO132">
        <v>41.044265780000003</v>
      </c>
      <c r="BLP132">
        <v>0</v>
      </c>
      <c r="BLQ132">
        <v>1743.571829</v>
      </c>
      <c r="BLR132">
        <v>1410.4297549999999</v>
      </c>
      <c r="BLS132">
        <v>365.39654990000002</v>
      </c>
      <c r="BLT132">
        <v>10.256692060000001</v>
      </c>
      <c r="BLU132">
        <v>742.86577639999996</v>
      </c>
      <c r="BLV132">
        <v>414.3709346</v>
      </c>
      <c r="BLW132">
        <v>0</v>
      </c>
      <c r="BLX132">
        <v>1002.2588050000001</v>
      </c>
      <c r="BLY132">
        <v>150.53133639999999</v>
      </c>
      <c r="BLZ132">
        <v>53994.2258</v>
      </c>
      <c r="BMA132">
        <v>917.62096250000002</v>
      </c>
      <c r="BMB132">
        <v>1138.062508</v>
      </c>
      <c r="BMC132">
        <v>472.89708760000002</v>
      </c>
      <c r="BMD132">
        <v>27227.129970000002</v>
      </c>
      <c r="BME132">
        <v>268.43603409999997</v>
      </c>
      <c r="BMF132">
        <v>643.06842749999998</v>
      </c>
      <c r="BMG132">
        <v>3787.34366</v>
      </c>
      <c r="BMH132">
        <v>4552.2553959999996</v>
      </c>
      <c r="BMI132">
        <v>90942.871729999999</v>
      </c>
      <c r="BMJ132">
        <v>157.7852536</v>
      </c>
      <c r="BMK132">
        <v>13230.595929999999</v>
      </c>
      <c r="BML132">
        <v>7545.2502590000004</v>
      </c>
      <c r="BMM132">
        <v>728.83780660000002</v>
      </c>
      <c r="BMN132">
        <v>356.88443160000003</v>
      </c>
      <c r="BMO132">
        <v>1679.258795</v>
      </c>
      <c r="BMP132">
        <v>914.50342239999998</v>
      </c>
      <c r="BMQ132">
        <v>646.42993690000003</v>
      </c>
      <c r="BMR132">
        <v>2483.1405159999999</v>
      </c>
      <c r="BMS132">
        <v>278.6238032</v>
      </c>
      <c r="BMT132">
        <v>264.56599310000001</v>
      </c>
      <c r="BMU132">
        <v>778.46427879999999</v>
      </c>
      <c r="BMV132">
        <v>254.47317319999999</v>
      </c>
      <c r="BMW132">
        <v>9279.4755889999997</v>
      </c>
      <c r="BMX132">
        <v>2796.8835859999999</v>
      </c>
      <c r="BMY132">
        <v>2106.5721130000002</v>
      </c>
      <c r="BMZ132">
        <v>0</v>
      </c>
      <c r="BNA132">
        <v>479.24592710000002</v>
      </c>
      <c r="BNB132">
        <v>667.15747769999996</v>
      </c>
      <c r="BNC132">
        <v>550.92904590000001</v>
      </c>
      <c r="BND132">
        <v>88.859319380000002</v>
      </c>
      <c r="BNE132">
        <v>621.04459399999996</v>
      </c>
      <c r="BNF132">
        <v>1475.725895</v>
      </c>
      <c r="BNG132">
        <v>1909.8852079999999</v>
      </c>
      <c r="BNH132">
        <v>2475.6891350000001</v>
      </c>
      <c r="BNI132">
        <v>1479.9886670000001</v>
      </c>
      <c r="BNJ132">
        <v>1185.7232469999999</v>
      </c>
      <c r="BNK132">
        <v>380.25850630000002</v>
      </c>
      <c r="BNL132">
        <v>1333.22561</v>
      </c>
      <c r="BNM132">
        <v>7.5270388129999999</v>
      </c>
      <c r="BNN132">
        <v>767.97342990000004</v>
      </c>
      <c r="BNO132">
        <v>2515.5748899999999</v>
      </c>
      <c r="BNP132">
        <v>5976.111406</v>
      </c>
      <c r="BNQ132">
        <v>0</v>
      </c>
      <c r="BNR132">
        <v>3535.8591609999999</v>
      </c>
      <c r="BNS132">
        <v>12828.63213</v>
      </c>
      <c r="BNT132">
        <v>395.5823221</v>
      </c>
      <c r="BNU132">
        <v>2593.0063260000002</v>
      </c>
      <c r="BNV132">
        <v>18597.730029999999</v>
      </c>
      <c r="BNW132">
        <v>669.34736969999994</v>
      </c>
      <c r="BNX132">
        <v>1035.6207870000001</v>
      </c>
      <c r="BNY132">
        <v>3472.5816009999999</v>
      </c>
      <c r="BNZ132">
        <v>606.43969939999999</v>
      </c>
      <c r="BOA132">
        <v>936.53318879999995</v>
      </c>
      <c r="BOB132">
        <v>883.90931469999998</v>
      </c>
      <c r="BOC132">
        <v>6494.187758</v>
      </c>
      <c r="BOD132">
        <v>21868.626670000001</v>
      </c>
      <c r="BOE132">
        <v>3585.599792</v>
      </c>
      <c r="BOF132">
        <v>591.28092249999997</v>
      </c>
      <c r="BOG132">
        <v>6363.6835799999999</v>
      </c>
      <c r="BOH132">
        <v>113.00356499999999</v>
      </c>
      <c r="BOI132">
        <v>4781.1068150000001</v>
      </c>
      <c r="BOJ132">
        <v>1133.3748680000001</v>
      </c>
      <c r="BOK132">
        <v>10451.19558</v>
      </c>
      <c r="BOL132">
        <v>1165.16156</v>
      </c>
      <c r="BOM132">
        <v>5717.6624670000001</v>
      </c>
      <c r="BON132">
        <v>163.52023149999999</v>
      </c>
      <c r="BOO132">
        <v>23.286285400000001</v>
      </c>
      <c r="BOP132">
        <v>456.21856279999997</v>
      </c>
      <c r="BOQ132">
        <v>466.68807850000002</v>
      </c>
      <c r="BOR132">
        <v>34.41241145</v>
      </c>
      <c r="BOS132">
        <v>35.26043653</v>
      </c>
      <c r="BOT132">
        <v>524.4952687</v>
      </c>
      <c r="BOU132">
        <v>607.29904139999996</v>
      </c>
      <c r="BOV132">
        <v>332.1515071</v>
      </c>
      <c r="BOW132">
        <v>38650.027990000002</v>
      </c>
      <c r="BOX132">
        <v>1110.092267</v>
      </c>
      <c r="BOY132">
        <v>161904.26930000001</v>
      </c>
      <c r="BOZ132">
        <v>814.45755329999997</v>
      </c>
      <c r="BPA132">
        <v>570.95473870000001</v>
      </c>
      <c r="BPB132">
        <v>842.63341479999997</v>
      </c>
      <c r="BPC132">
        <v>6577.4651620000004</v>
      </c>
      <c r="BPD132">
        <v>656.95725000000004</v>
      </c>
      <c r="BPE132">
        <v>4079.902677</v>
      </c>
      <c r="BPF132">
        <v>23.351787900000001</v>
      </c>
      <c r="BPG132">
        <v>1770.8151310000001</v>
      </c>
      <c r="BPH132">
        <v>525.31810680000001</v>
      </c>
      <c r="BPI132">
        <v>654.72249950000003</v>
      </c>
      <c r="BPJ132">
        <v>4380.6705080000002</v>
      </c>
      <c r="BPK132">
        <v>220.8873825</v>
      </c>
      <c r="BPL132">
        <v>6554.58788</v>
      </c>
      <c r="BPM132">
        <v>6701.9129309999998</v>
      </c>
      <c r="BPN132">
        <v>40691.828529999999</v>
      </c>
      <c r="BPO132">
        <v>0</v>
      </c>
      <c r="BPP132">
        <v>368.63004719999998</v>
      </c>
      <c r="BPQ132">
        <v>914.83827870000005</v>
      </c>
      <c r="BPR132">
        <v>833.22009089999995</v>
      </c>
      <c r="BPS132">
        <v>1100.103987</v>
      </c>
      <c r="BPT132">
        <v>15929.057119999999</v>
      </c>
      <c r="BPU132">
        <v>2458.7205570000001</v>
      </c>
      <c r="BPV132">
        <v>1021.110113</v>
      </c>
      <c r="BPW132">
        <v>2466.7903190000002</v>
      </c>
      <c r="BPX132">
        <v>5040.6334699999998</v>
      </c>
      <c r="BPY132">
        <v>1548.6178500000001</v>
      </c>
      <c r="BPZ132">
        <v>914.77341490000003</v>
      </c>
      <c r="BQA132">
        <v>19337.921030000001</v>
      </c>
      <c r="BQB132">
        <v>27980.630290000001</v>
      </c>
      <c r="BQC132">
        <v>10939.823850000001</v>
      </c>
      <c r="BQD132">
        <v>1360.8455080000001</v>
      </c>
      <c r="BQE132">
        <v>11776.41078</v>
      </c>
      <c r="BQF132">
        <v>3345.4166359999999</v>
      </c>
      <c r="BQG132">
        <v>10131.14683</v>
      </c>
      <c r="BQH132">
        <v>2862.7709209999998</v>
      </c>
      <c r="BQI132">
        <v>1790.389326</v>
      </c>
      <c r="BQJ132">
        <v>858.66717329999994</v>
      </c>
      <c r="BQK132">
        <v>6889.3257750000002</v>
      </c>
      <c r="BQL132">
        <v>615.16523159999997</v>
      </c>
      <c r="BQM132">
        <v>3560.0083220000001</v>
      </c>
      <c r="BQN132">
        <v>2793.3222540000002</v>
      </c>
      <c r="BQO132">
        <v>600.73699169999998</v>
      </c>
      <c r="BQP132">
        <v>23138.871429999999</v>
      </c>
      <c r="BQQ132">
        <v>550.9986907</v>
      </c>
      <c r="BQR132">
        <v>2915.9826640000001</v>
      </c>
      <c r="BQS132">
        <v>831.36623080000004</v>
      </c>
      <c r="BQT132">
        <v>2631.1401649999998</v>
      </c>
      <c r="BQU132">
        <v>990.51953419999995</v>
      </c>
      <c r="BQV132">
        <v>2693.7260350000001</v>
      </c>
      <c r="BQW132">
        <v>158.02690200000001</v>
      </c>
      <c r="BQX132">
        <v>651.04796480000005</v>
      </c>
      <c r="BQY132">
        <v>1029.29582</v>
      </c>
      <c r="BQZ132">
        <v>1183.346348</v>
      </c>
      <c r="BRA132">
        <v>0.278585266</v>
      </c>
      <c r="BRB132">
        <v>2071.4593199999999</v>
      </c>
      <c r="BRC132">
        <v>1521.7906969999999</v>
      </c>
      <c r="BRD132">
        <v>4168.3894209999999</v>
      </c>
      <c r="BRE132">
        <v>165.538557</v>
      </c>
      <c r="BRF132">
        <v>3140.9783579999998</v>
      </c>
      <c r="BRG132">
        <v>784.96220270000003</v>
      </c>
      <c r="BRH132">
        <v>576.33969560000003</v>
      </c>
      <c r="BRI132">
        <v>1853.699449</v>
      </c>
      <c r="BRJ132">
        <v>3296.6129500000002</v>
      </c>
      <c r="BRK132">
        <v>1413.144685</v>
      </c>
      <c r="BRL132">
        <v>3684.3774549999998</v>
      </c>
      <c r="BRM132">
        <v>45033.620360000001</v>
      </c>
      <c r="BRN132">
        <v>499.528053</v>
      </c>
      <c r="BRO132">
        <v>11.877937640000001</v>
      </c>
      <c r="BRP132">
        <v>26.13435685</v>
      </c>
      <c r="BRQ132">
        <v>186.9601902</v>
      </c>
      <c r="BRR132">
        <v>379.60148850000002</v>
      </c>
      <c r="BRS132">
        <v>708.70829979999996</v>
      </c>
      <c r="BRT132">
        <v>1038.8795720000001</v>
      </c>
      <c r="BRU132">
        <v>656.97551750000002</v>
      </c>
      <c r="BRV132">
        <v>455.21906039999999</v>
      </c>
      <c r="BRW132">
        <v>62.646300789999998</v>
      </c>
      <c r="BRX132">
        <v>775.6187893</v>
      </c>
      <c r="BRY132">
        <v>0</v>
      </c>
      <c r="BRZ132">
        <v>26288.424149999999</v>
      </c>
      <c r="BSA132">
        <v>4180.9454379999997</v>
      </c>
      <c r="BSB132">
        <v>4775.5478359999997</v>
      </c>
      <c r="BSC132">
        <v>313.74784340000002</v>
      </c>
      <c r="BSD132">
        <v>15954.129070000001</v>
      </c>
      <c r="BSE132">
        <v>666.76421019999998</v>
      </c>
      <c r="BSF132">
        <v>1303.876522</v>
      </c>
      <c r="BSG132">
        <v>4600.8245630000001</v>
      </c>
      <c r="BSH132">
        <v>95.036164790000001</v>
      </c>
      <c r="BSI132">
        <v>968.04781800000001</v>
      </c>
      <c r="BSJ132">
        <v>5077.5253419999999</v>
      </c>
      <c r="BSK132">
        <v>825.82543720000001</v>
      </c>
      <c r="BSL132">
        <v>310.16832319999997</v>
      </c>
      <c r="BSM132">
        <v>320.00795879999998</v>
      </c>
      <c r="BSN132">
        <v>19882.447400000001</v>
      </c>
      <c r="BSO132">
        <v>3065.7559820000001</v>
      </c>
      <c r="BSP132">
        <v>1410.188699</v>
      </c>
      <c r="BSQ132">
        <v>1646.955359</v>
      </c>
      <c r="BSR132">
        <v>478.51153099999999</v>
      </c>
      <c r="BSS132">
        <v>219907.32070000001</v>
      </c>
      <c r="BST132">
        <v>10064.36377</v>
      </c>
      <c r="BSU132">
        <v>4105.4217920000001</v>
      </c>
      <c r="BSV132">
        <v>882.60723540000004</v>
      </c>
      <c r="BSW132">
        <v>3809.0108169999999</v>
      </c>
      <c r="BSX132">
        <v>839.27345190000005</v>
      </c>
      <c r="BSY132">
        <v>696.90436450000004</v>
      </c>
      <c r="BSZ132">
        <v>720.94556390000002</v>
      </c>
      <c r="BTA132">
        <v>879.26073029999998</v>
      </c>
      <c r="BTB132">
        <v>412.00477030000002</v>
      </c>
      <c r="BTC132">
        <v>30143.820090000001</v>
      </c>
      <c r="BTD132">
        <v>254.71315480000001</v>
      </c>
      <c r="BTE132">
        <v>21058.052110000001</v>
      </c>
      <c r="BTF132">
        <v>586.56537409999999</v>
      </c>
      <c r="BTG132">
        <v>1094.688204</v>
      </c>
      <c r="BTH132">
        <v>7539.2841609999996</v>
      </c>
      <c r="BTI132">
        <v>3282.4709710000002</v>
      </c>
      <c r="BTJ132">
        <v>270.45181930000001</v>
      </c>
      <c r="BTK132">
        <v>470.63281719999998</v>
      </c>
      <c r="BTL132">
        <v>4578.0753080000004</v>
      </c>
      <c r="BTM132">
        <v>12500.675810000001</v>
      </c>
      <c r="BTN132">
        <v>44600.963309999999</v>
      </c>
      <c r="BTO132">
        <v>4974.684706</v>
      </c>
      <c r="BTP132">
        <v>1033.3397319999999</v>
      </c>
      <c r="BTQ132">
        <v>611.26439589999995</v>
      </c>
      <c r="BTR132">
        <v>1701.522473</v>
      </c>
      <c r="BTS132">
        <v>115.8385031</v>
      </c>
      <c r="BTT132">
        <v>1096.0382999999999</v>
      </c>
      <c r="BTU132">
        <v>6072.2676350000002</v>
      </c>
      <c r="BTV132">
        <v>512.27457860000004</v>
      </c>
      <c r="BTW132">
        <v>288.6828764</v>
      </c>
      <c r="BTX132">
        <v>1109.652255</v>
      </c>
      <c r="BTY132">
        <v>1687.258497</v>
      </c>
      <c r="BTZ132">
        <v>1016.333662</v>
      </c>
      <c r="BUA132">
        <v>574.47420480000005</v>
      </c>
      <c r="BUB132">
        <v>3281.6396239999999</v>
      </c>
      <c r="BUC132">
        <v>4973.1331760000003</v>
      </c>
      <c r="BUD132">
        <v>2155.1441180000002</v>
      </c>
      <c r="BUE132">
        <v>723.92622979999999</v>
      </c>
      <c r="BUF132">
        <v>324.74988330000002</v>
      </c>
      <c r="BUG132">
        <v>3839.7413510000001</v>
      </c>
      <c r="BUH132">
        <v>354.124685</v>
      </c>
      <c r="BUI132">
        <v>720.20415920000005</v>
      </c>
      <c r="BUJ132">
        <v>1335.2180530000001</v>
      </c>
      <c r="BUK132">
        <v>166.97718760000001</v>
      </c>
      <c r="BUL132">
        <v>1016.243245</v>
      </c>
      <c r="BUM132">
        <v>1820.498433</v>
      </c>
      <c r="BUN132">
        <v>24.025093439999999</v>
      </c>
      <c r="BUO132">
        <v>0</v>
      </c>
      <c r="BUP132">
        <v>556.84790989999999</v>
      </c>
      <c r="BUQ132">
        <v>264.67244010000002</v>
      </c>
      <c r="BUR132">
        <v>20447.441129999999</v>
      </c>
      <c r="BUS132">
        <v>114.4953561</v>
      </c>
      <c r="BUT132">
        <v>2206.123904</v>
      </c>
      <c r="BUU132">
        <v>1628.726052</v>
      </c>
      <c r="BUV132">
        <v>461.5813354</v>
      </c>
      <c r="BUW132">
        <v>169.543027</v>
      </c>
      <c r="BUX132">
        <v>598.63921960000005</v>
      </c>
      <c r="BUY132">
        <v>703.0249963</v>
      </c>
      <c r="BUZ132">
        <v>516.09812680000005</v>
      </c>
      <c r="BVA132">
        <v>5448.1832089999998</v>
      </c>
      <c r="BVB132">
        <v>86.800897939999999</v>
      </c>
      <c r="BVC132">
        <v>609.45802430000003</v>
      </c>
      <c r="BVD132">
        <v>1122.820344</v>
      </c>
      <c r="BVE132">
        <v>1287.716506</v>
      </c>
      <c r="BVF132">
        <v>1173.8470930000001</v>
      </c>
      <c r="BVG132">
        <v>1004.773175</v>
      </c>
      <c r="BVH132">
        <v>6475.7276979999997</v>
      </c>
      <c r="BVI132">
        <v>1342.0037440000001</v>
      </c>
      <c r="BVJ132">
        <v>415.7029594</v>
      </c>
      <c r="BVK132">
        <v>754.49885879999999</v>
      </c>
      <c r="BVL132">
        <v>359.74628009999998</v>
      </c>
      <c r="BVM132">
        <v>400.07766859999998</v>
      </c>
      <c r="BVN132">
        <v>57.927243879999999</v>
      </c>
      <c r="BVO132">
        <v>190.5103431</v>
      </c>
      <c r="BVP132">
        <v>277.286832</v>
      </c>
      <c r="BVQ132">
        <v>286.69927469999999</v>
      </c>
      <c r="BVR132">
        <v>6053.978204</v>
      </c>
      <c r="BVS132">
        <v>7176.2009280000002</v>
      </c>
      <c r="BVT132">
        <v>2637.9696490000001</v>
      </c>
      <c r="BVU132">
        <v>435.4903334</v>
      </c>
      <c r="BVV132">
        <v>1732.749116</v>
      </c>
      <c r="BVW132">
        <v>682.66747129999999</v>
      </c>
      <c r="BVX132">
        <v>433.58779099999998</v>
      </c>
      <c r="BVY132">
        <v>199.54349070000001</v>
      </c>
      <c r="BVZ132">
        <v>3539.809847</v>
      </c>
      <c r="BWA132">
        <v>6075.504594</v>
      </c>
      <c r="BWB132">
        <v>3380.5225390000001</v>
      </c>
      <c r="BWC132">
        <v>2671.273913</v>
      </c>
      <c r="BWD132">
        <v>1060.7723599999999</v>
      </c>
      <c r="BWE132">
        <v>322.22556300000002</v>
      </c>
      <c r="BWF132">
        <v>5453.2163570000002</v>
      </c>
      <c r="BWG132">
        <v>903.13599529999999</v>
      </c>
      <c r="BWH132">
        <v>1062.3339759999999</v>
      </c>
      <c r="BWI132">
        <v>791.32350499999995</v>
      </c>
      <c r="BWJ132">
        <v>383.73780729999999</v>
      </c>
      <c r="BWK132">
        <v>1352.0149100000001</v>
      </c>
      <c r="BWL132">
        <v>909.02722059999996</v>
      </c>
      <c r="BWM132">
        <v>921.63565370000003</v>
      </c>
      <c r="BWN132">
        <v>487.9912491</v>
      </c>
      <c r="BWO132">
        <v>175.61002199999999</v>
      </c>
      <c r="BWP132">
        <v>8300.4268479999992</v>
      </c>
      <c r="BWQ132">
        <v>3526.3498709999999</v>
      </c>
      <c r="BWR132">
        <v>1683.8025560000001</v>
      </c>
      <c r="BWS132">
        <v>3097.7062879999999</v>
      </c>
      <c r="BWT132">
        <v>54.931479500000002</v>
      </c>
      <c r="BWU132">
        <v>8454.3463620000002</v>
      </c>
      <c r="BWV132">
        <v>34.788581219999998</v>
      </c>
      <c r="BWW132">
        <v>4252.8957389999996</v>
      </c>
      <c r="BWX132">
        <v>1406.724508</v>
      </c>
      <c r="BWY132">
        <v>4454.5155000000004</v>
      </c>
      <c r="BWZ132">
        <v>622.10604239999998</v>
      </c>
      <c r="BXA132">
        <v>696.15469599999994</v>
      </c>
      <c r="BXB132">
        <v>4682.6515250000002</v>
      </c>
      <c r="BXC132">
        <v>118.3432603</v>
      </c>
      <c r="BXD132">
        <v>0</v>
      </c>
      <c r="BXE132">
        <v>690.21171509999999</v>
      </c>
      <c r="BXF132">
        <v>939.29401789999997</v>
      </c>
      <c r="BXG132">
        <v>2525.38366</v>
      </c>
      <c r="BXH132">
        <v>695.69390780000003</v>
      </c>
      <c r="BXI132">
        <v>1738.414471</v>
      </c>
      <c r="BXJ132">
        <v>10685.994070000001</v>
      </c>
      <c r="BXK132">
        <v>138.77376709999999</v>
      </c>
      <c r="BXL132">
        <v>398.28868130000001</v>
      </c>
      <c r="BXM132">
        <v>2483.7309439999999</v>
      </c>
      <c r="BXN132">
        <v>142.456727</v>
      </c>
      <c r="BXO132">
        <v>2247.6852909999998</v>
      </c>
      <c r="BXP132">
        <v>48.489690109999998</v>
      </c>
      <c r="BXQ132">
        <v>507.82254710000001</v>
      </c>
      <c r="BXR132">
        <v>3719.5179659999999</v>
      </c>
      <c r="BXS132">
        <v>729.30411030000005</v>
      </c>
      <c r="BXT132">
        <v>2397.1122660000001</v>
      </c>
      <c r="BXU132">
        <v>1608.94976</v>
      </c>
      <c r="BXV132">
        <v>1426.781841</v>
      </c>
      <c r="BXW132">
        <v>812.4812829</v>
      </c>
      <c r="BXX132">
        <v>39.682525869999999</v>
      </c>
      <c r="BXY132">
        <v>1059.11166</v>
      </c>
      <c r="BXZ132">
        <v>125.8888146</v>
      </c>
      <c r="BYA132">
        <v>1363.948404</v>
      </c>
      <c r="BYB132">
        <v>840.06286230000001</v>
      </c>
      <c r="BYC132">
        <v>166.909955</v>
      </c>
      <c r="BYD132">
        <v>865.75417270000003</v>
      </c>
      <c r="BYE132">
        <v>866.9727924</v>
      </c>
      <c r="BYF132">
        <v>646.95474969999998</v>
      </c>
      <c r="BYG132">
        <v>2002.8755349999999</v>
      </c>
      <c r="BYH132">
        <v>3858.6539889999999</v>
      </c>
      <c r="BYI132">
        <v>6594.695933</v>
      </c>
      <c r="BYJ132">
        <v>77.364541579999994</v>
      </c>
      <c r="BYK132">
        <v>62.04392713</v>
      </c>
      <c r="BYL132">
        <v>4241.6681159999998</v>
      </c>
    </row>
    <row r="133" spans="1:2014" x14ac:dyDescent="0.45">
      <c r="A133" t="s">
        <v>65</v>
      </c>
      <c r="B133" s="2" t="s">
        <v>109</v>
      </c>
      <c r="C133">
        <v>26.666666666666668</v>
      </c>
      <c r="D133" t="s">
        <v>116</v>
      </c>
      <c r="E133" s="2" t="s">
        <v>115</v>
      </c>
      <c r="F133">
        <v>2583.3963600000002</v>
      </c>
      <c r="G133">
        <v>131.73089820000001</v>
      </c>
      <c r="H133">
        <v>7.1121336929999996</v>
      </c>
      <c r="I133">
        <v>8617.5842219999995</v>
      </c>
      <c r="J133">
        <v>16008.149670000001</v>
      </c>
      <c r="K133">
        <v>1315.29934</v>
      </c>
      <c r="L133">
        <v>4551.4702470000002</v>
      </c>
      <c r="M133">
        <v>0</v>
      </c>
      <c r="N133">
        <v>22144.275140000002</v>
      </c>
      <c r="O133">
        <v>12700.81911</v>
      </c>
      <c r="P133">
        <v>2661.7810399999998</v>
      </c>
      <c r="Q133">
        <v>18.067308560000001</v>
      </c>
      <c r="R133">
        <v>1253.8232379999999</v>
      </c>
      <c r="S133">
        <v>27007.096369999999</v>
      </c>
      <c r="T133">
        <v>448.83071669999998</v>
      </c>
      <c r="U133">
        <v>482.25313649999998</v>
      </c>
      <c r="V133">
        <v>0</v>
      </c>
      <c r="W133">
        <v>259.9130285</v>
      </c>
      <c r="X133">
        <v>0.34907060499999998</v>
      </c>
      <c r="Y133">
        <v>1043.1083389999999</v>
      </c>
      <c r="Z133">
        <v>2353.7441840000001</v>
      </c>
      <c r="AA133">
        <v>11.93171409</v>
      </c>
      <c r="AB133">
        <v>9139.9631860000009</v>
      </c>
      <c r="AC133">
        <v>2624.393043</v>
      </c>
      <c r="AD133">
        <v>9517.8823250000005</v>
      </c>
      <c r="AE133">
        <v>3482.2054899999998</v>
      </c>
      <c r="AF133">
        <v>1980.6611800000001</v>
      </c>
      <c r="AG133">
        <v>838.38316580000003</v>
      </c>
      <c r="AH133">
        <v>23028.680820000001</v>
      </c>
      <c r="AI133">
        <v>89.570654590000004</v>
      </c>
      <c r="AJ133">
        <v>21539.58725</v>
      </c>
      <c r="AK133">
        <v>575.91590429999997</v>
      </c>
      <c r="AL133">
        <v>2462.1275700000001</v>
      </c>
      <c r="AM133">
        <v>65.363986420000003</v>
      </c>
      <c r="AN133">
        <v>4340.6603569999997</v>
      </c>
      <c r="AO133">
        <v>403.42412789999997</v>
      </c>
      <c r="AP133">
        <v>2716.9160379999998</v>
      </c>
      <c r="AQ133">
        <v>20525.681380000002</v>
      </c>
      <c r="AR133">
        <v>2064.2400539999999</v>
      </c>
      <c r="AS133">
        <v>50834.656880000002</v>
      </c>
      <c r="AT133">
        <v>8312.0613310000008</v>
      </c>
      <c r="AU133">
        <v>1093.7150770000001</v>
      </c>
      <c r="AV133">
        <v>25156.141599999999</v>
      </c>
      <c r="AW133">
        <v>1194.105374</v>
      </c>
      <c r="AX133">
        <v>13364.8732</v>
      </c>
      <c r="AY133">
        <v>190.33396769999999</v>
      </c>
      <c r="AZ133">
        <v>59851.086640000001</v>
      </c>
      <c r="BA133">
        <v>4750.871153</v>
      </c>
      <c r="BB133">
        <v>1712.9606080000001</v>
      </c>
      <c r="BC133">
        <v>0</v>
      </c>
      <c r="BD133">
        <v>242.97316359999999</v>
      </c>
      <c r="BE133">
        <v>16.277824769999999</v>
      </c>
      <c r="BF133">
        <v>5.3585481450000003</v>
      </c>
      <c r="BG133">
        <v>2133.5245020000002</v>
      </c>
      <c r="BH133">
        <v>0</v>
      </c>
      <c r="BI133">
        <v>0</v>
      </c>
      <c r="BJ133">
        <v>0</v>
      </c>
      <c r="BK133">
        <v>2209.6160960000002</v>
      </c>
      <c r="BL133">
        <v>141.6571059</v>
      </c>
      <c r="BM133">
        <v>5008.1772849999998</v>
      </c>
      <c r="BN133">
        <v>8.9602050779999995</v>
      </c>
      <c r="BO133">
        <v>220.71596</v>
      </c>
      <c r="BP133">
        <v>98357.658630000005</v>
      </c>
      <c r="BQ133">
        <v>0</v>
      </c>
      <c r="BR133">
        <v>9.5203552249999994</v>
      </c>
      <c r="BS133">
        <v>1197.96757</v>
      </c>
      <c r="BT133">
        <v>1459.818084</v>
      </c>
      <c r="BU133">
        <v>3494.84726</v>
      </c>
      <c r="BV133">
        <v>8.5585787300000007</v>
      </c>
      <c r="BW133">
        <v>35741.786999999997</v>
      </c>
      <c r="BX133">
        <v>988.59797800000001</v>
      </c>
      <c r="BY133">
        <v>70.599588620000006</v>
      </c>
      <c r="BZ133">
        <v>77.117076609999998</v>
      </c>
      <c r="CA133">
        <v>14390.00728</v>
      </c>
      <c r="CB133">
        <v>4298.9244349999999</v>
      </c>
      <c r="CC133">
        <v>5133.715553</v>
      </c>
      <c r="CD133">
        <v>15040.39165</v>
      </c>
      <c r="CE133">
        <v>0</v>
      </c>
      <c r="CF133">
        <v>155.3728102</v>
      </c>
      <c r="CG133">
        <v>5501.4926800000003</v>
      </c>
      <c r="CH133">
        <v>56.54580223</v>
      </c>
      <c r="CI133">
        <v>4550.7763779999996</v>
      </c>
      <c r="CJ133">
        <v>925.12023710000005</v>
      </c>
      <c r="CK133">
        <v>75471.595279999994</v>
      </c>
      <c r="CL133">
        <v>499.8216248</v>
      </c>
      <c r="CM133">
        <v>1234.2002520000001</v>
      </c>
      <c r="CN133">
        <v>61.397253390000003</v>
      </c>
      <c r="CO133">
        <v>2134.8518319999998</v>
      </c>
      <c r="CP133">
        <v>0</v>
      </c>
      <c r="CQ133">
        <v>4789.348575</v>
      </c>
      <c r="CR133">
        <v>390.65625269999998</v>
      </c>
      <c r="CS133">
        <v>5514.7888800000001</v>
      </c>
      <c r="CT133">
        <v>1839.1780100000001</v>
      </c>
      <c r="CU133">
        <v>1573.5211159999999</v>
      </c>
      <c r="CV133">
        <v>2586.5842229999998</v>
      </c>
      <c r="CW133">
        <v>8195.9391539999997</v>
      </c>
      <c r="CX133">
        <v>4523.0128109999996</v>
      </c>
      <c r="CY133">
        <v>16626.604220000001</v>
      </c>
      <c r="CZ133">
        <v>1721.824077</v>
      </c>
      <c r="DA133">
        <v>3589.791252</v>
      </c>
      <c r="DB133">
        <v>16014.54162</v>
      </c>
      <c r="DC133">
        <v>14702.135410000001</v>
      </c>
      <c r="DD133">
        <v>3005.165798</v>
      </c>
      <c r="DE133">
        <v>582.25919869999996</v>
      </c>
      <c r="DF133">
        <v>7284.9679370000003</v>
      </c>
      <c r="DG133">
        <v>3168.1935749999998</v>
      </c>
      <c r="DH133">
        <v>41863.365100000003</v>
      </c>
      <c r="DI133">
        <v>4018.8760010000001</v>
      </c>
      <c r="DJ133">
        <v>8335.6998779999994</v>
      </c>
      <c r="DK133">
        <v>11114.5182</v>
      </c>
      <c r="DL133">
        <v>4623.0338599999995</v>
      </c>
      <c r="DM133">
        <v>1530.680255</v>
      </c>
      <c r="DN133">
        <v>14184.92952</v>
      </c>
      <c r="DO133">
        <v>0</v>
      </c>
      <c r="DP133">
        <v>116.4962577</v>
      </c>
      <c r="DQ133">
        <v>18732.034189999998</v>
      </c>
      <c r="DR133">
        <v>18017.8776</v>
      </c>
      <c r="DS133">
        <v>24.352417469999999</v>
      </c>
      <c r="DT133">
        <v>3269.395822</v>
      </c>
      <c r="DU133">
        <v>3050.9705739999999</v>
      </c>
      <c r="DV133">
        <v>116.14592620000001</v>
      </c>
      <c r="DW133">
        <v>582.51733260000003</v>
      </c>
      <c r="DX133">
        <v>25.259250430000002</v>
      </c>
      <c r="DY133">
        <v>8043.5400419999996</v>
      </c>
      <c r="DZ133">
        <v>1230.3686640000001</v>
      </c>
      <c r="EA133">
        <v>1399.1781089999999</v>
      </c>
      <c r="EB133">
        <v>9687.3788669999994</v>
      </c>
      <c r="EC133">
        <v>183.274416</v>
      </c>
      <c r="ED133">
        <v>21737.302029999999</v>
      </c>
      <c r="EE133">
        <v>2290.3542870000001</v>
      </c>
      <c r="EF133">
        <v>26253.433089999999</v>
      </c>
      <c r="EG133">
        <v>29177.85929</v>
      </c>
      <c r="EH133">
        <v>0</v>
      </c>
      <c r="EI133">
        <v>0</v>
      </c>
      <c r="EJ133">
        <v>18244.443139999999</v>
      </c>
      <c r="EK133">
        <v>299.59800469999999</v>
      </c>
      <c r="EL133">
        <v>7468.4221369999996</v>
      </c>
      <c r="EM133">
        <v>125.8163299</v>
      </c>
      <c r="EN133">
        <v>25.275371400000001</v>
      </c>
      <c r="EO133">
        <v>10387.953750000001</v>
      </c>
      <c r="EP133">
        <v>4915.5824149999999</v>
      </c>
      <c r="EQ133">
        <v>7753.9194649999999</v>
      </c>
      <c r="ER133">
        <v>0</v>
      </c>
      <c r="ES133">
        <v>6476.1109889999998</v>
      </c>
      <c r="ET133">
        <v>929.89226689999998</v>
      </c>
      <c r="EU133">
        <v>3383.8766089999999</v>
      </c>
      <c r="EV133">
        <v>0</v>
      </c>
      <c r="EW133">
        <v>11828.63459</v>
      </c>
      <c r="EX133">
        <v>1798.5493630000001</v>
      </c>
      <c r="EY133">
        <v>7365.2016910000002</v>
      </c>
      <c r="EZ133">
        <v>4698.4715770000003</v>
      </c>
      <c r="FA133">
        <v>21.287639949999999</v>
      </c>
      <c r="FB133">
        <v>98.785342110000002</v>
      </c>
      <c r="FC133">
        <v>1479.754923</v>
      </c>
      <c r="FD133">
        <v>440.34550860000002</v>
      </c>
      <c r="FE133">
        <v>677.26019440000005</v>
      </c>
      <c r="FF133">
        <v>0</v>
      </c>
      <c r="FG133">
        <v>1603.960992</v>
      </c>
      <c r="FH133">
        <v>8336.8415889999997</v>
      </c>
      <c r="FI133">
        <v>0</v>
      </c>
      <c r="FJ133">
        <v>100.4475077</v>
      </c>
      <c r="FK133">
        <v>1420.4011310000001</v>
      </c>
      <c r="FL133">
        <v>17784.476309999998</v>
      </c>
      <c r="FM133">
        <v>1614.1046879999999</v>
      </c>
      <c r="FN133">
        <v>9.8451606789999992</v>
      </c>
      <c r="FO133">
        <v>70.931389949999996</v>
      </c>
      <c r="FP133">
        <v>229.74815369999999</v>
      </c>
      <c r="FQ133">
        <v>81.759741039999994</v>
      </c>
      <c r="FR133">
        <v>221.27496500000001</v>
      </c>
      <c r="FS133">
        <v>13831.21816</v>
      </c>
      <c r="FT133">
        <v>112.7762015</v>
      </c>
      <c r="FU133">
        <v>22617.84116</v>
      </c>
      <c r="FV133">
        <v>1572.7244049999999</v>
      </c>
      <c r="FW133">
        <v>3882.5195920000001</v>
      </c>
      <c r="FX133">
        <v>643.55721849999998</v>
      </c>
      <c r="FY133">
        <v>2555.479746</v>
      </c>
      <c r="FZ133">
        <v>6.7517085080000001</v>
      </c>
      <c r="GA133">
        <v>44.981536869999999</v>
      </c>
      <c r="GB133">
        <v>25280.53787</v>
      </c>
      <c r="GC133">
        <v>9365.9440840000007</v>
      </c>
      <c r="GD133">
        <v>13.272797020000001</v>
      </c>
      <c r="GE133">
        <v>3683.2480639999999</v>
      </c>
      <c r="GF133">
        <v>773.56630229999996</v>
      </c>
      <c r="GG133">
        <v>804.29897819999996</v>
      </c>
      <c r="GH133">
        <v>2.4026588179999999</v>
      </c>
      <c r="GI133">
        <v>18741.982769999999</v>
      </c>
      <c r="GJ133">
        <v>66.539070010000003</v>
      </c>
      <c r="GK133">
        <v>1410.046914</v>
      </c>
      <c r="GL133">
        <v>77.849200479999993</v>
      </c>
      <c r="GM133">
        <v>34.47256823</v>
      </c>
      <c r="GN133">
        <v>7.991470337</v>
      </c>
      <c r="GO133">
        <v>0</v>
      </c>
      <c r="GP133">
        <v>334.1507206</v>
      </c>
      <c r="GQ133">
        <v>3835.6089860000002</v>
      </c>
      <c r="GR133">
        <v>175.42083220000001</v>
      </c>
      <c r="GS133">
        <v>13.82933289</v>
      </c>
      <c r="GT133">
        <v>1981.030053</v>
      </c>
      <c r="GU133">
        <v>3146.5033840000001</v>
      </c>
      <c r="GV133">
        <v>9759.9317360000005</v>
      </c>
      <c r="GW133">
        <v>0</v>
      </c>
      <c r="GX133">
        <v>86.832611459999995</v>
      </c>
      <c r="GY133">
        <v>522.64107109999998</v>
      </c>
      <c r="GZ133">
        <v>56.480829579999998</v>
      </c>
      <c r="HA133">
        <v>664.58389629999999</v>
      </c>
      <c r="HB133">
        <v>5685.2424899999996</v>
      </c>
      <c r="HC133">
        <v>5121.813486</v>
      </c>
      <c r="HD133">
        <v>519.1624875</v>
      </c>
      <c r="HE133">
        <v>88.979006089999999</v>
      </c>
      <c r="HF133">
        <v>4526.3032110000004</v>
      </c>
      <c r="HG133">
        <v>1508.013095</v>
      </c>
      <c r="HH133">
        <v>62.648327129999998</v>
      </c>
      <c r="HI133">
        <v>6194.3125280000004</v>
      </c>
      <c r="HJ133">
        <v>8197.5718390000002</v>
      </c>
      <c r="HK133">
        <v>0</v>
      </c>
      <c r="HL133">
        <v>7344.9103930000001</v>
      </c>
      <c r="HM133">
        <v>5042.9223789999996</v>
      </c>
      <c r="HN133">
        <v>461.18661759999998</v>
      </c>
      <c r="HO133">
        <v>1191.312831</v>
      </c>
      <c r="HP133">
        <v>300.5213913</v>
      </c>
      <c r="HQ133">
        <v>4820.7827619999998</v>
      </c>
      <c r="HR133">
        <v>0</v>
      </c>
      <c r="HS133">
        <v>24.28757706</v>
      </c>
      <c r="HT133">
        <v>71.974017040000007</v>
      </c>
      <c r="HU133">
        <v>0</v>
      </c>
      <c r="HV133">
        <v>30.643435910000001</v>
      </c>
      <c r="HW133">
        <v>4059.1207100000001</v>
      </c>
      <c r="HX133">
        <v>3349.059976</v>
      </c>
      <c r="HY133">
        <v>0</v>
      </c>
      <c r="HZ133">
        <v>46.412082089999998</v>
      </c>
      <c r="IA133">
        <v>763.81482940000001</v>
      </c>
      <c r="IB133">
        <v>339.39633450000002</v>
      </c>
      <c r="IC133">
        <v>254.99531350000001</v>
      </c>
      <c r="ID133">
        <v>1664.773234</v>
      </c>
      <c r="IE133">
        <v>7.3680419920000002</v>
      </c>
      <c r="IF133">
        <v>4154.3291959999997</v>
      </c>
      <c r="IG133">
        <v>8.3195803169999998</v>
      </c>
      <c r="IH133">
        <v>116.3943931</v>
      </c>
      <c r="II133">
        <v>75.236310919999994</v>
      </c>
      <c r="IJ133">
        <v>40.33528914</v>
      </c>
      <c r="IK133">
        <v>14.79026101</v>
      </c>
      <c r="IL133">
        <v>312.9567778</v>
      </c>
      <c r="IM133">
        <v>1098.0769760000001</v>
      </c>
      <c r="IN133">
        <v>61.364872859999998</v>
      </c>
      <c r="IO133">
        <v>54.970153289999999</v>
      </c>
      <c r="IP133">
        <v>21.67633781</v>
      </c>
      <c r="IQ133">
        <v>25.27441164</v>
      </c>
      <c r="IR133">
        <v>1253.9968650000001</v>
      </c>
      <c r="IS133">
        <v>1305.6157909999999</v>
      </c>
      <c r="IT133">
        <v>10298.175800000001</v>
      </c>
      <c r="IU133">
        <v>0.23273243900000001</v>
      </c>
      <c r="IV133">
        <v>7253.842114</v>
      </c>
      <c r="IW133">
        <v>3316.1871879999999</v>
      </c>
      <c r="IX133">
        <v>538.54543269999999</v>
      </c>
      <c r="IY133">
        <v>69.150451829999994</v>
      </c>
      <c r="IZ133">
        <v>7701.2161109999997</v>
      </c>
      <c r="JA133">
        <v>229.16932560000001</v>
      </c>
      <c r="JB133">
        <v>1392.3033539999999</v>
      </c>
      <c r="JC133">
        <v>19757.917939999999</v>
      </c>
      <c r="JD133">
        <v>3463.2163479999999</v>
      </c>
      <c r="JE133">
        <v>1237.8405399999999</v>
      </c>
      <c r="JF133">
        <v>2276.6554620000002</v>
      </c>
      <c r="JG133">
        <v>18968.99596</v>
      </c>
      <c r="JH133">
        <v>14219.270130000001</v>
      </c>
      <c r="JI133">
        <v>311.86741289999998</v>
      </c>
      <c r="JJ133">
        <v>254.9791137</v>
      </c>
      <c r="JK133">
        <v>852.82267260000003</v>
      </c>
      <c r="JL133">
        <v>470.6505664</v>
      </c>
      <c r="JM133">
        <v>1382.4787630000001</v>
      </c>
      <c r="JN133">
        <v>1276.24955</v>
      </c>
      <c r="JO133">
        <v>500.75273290000001</v>
      </c>
      <c r="JP133">
        <v>159.48483899999999</v>
      </c>
      <c r="JQ133">
        <v>8557.0054170000003</v>
      </c>
      <c r="JR133">
        <v>678.30380969999999</v>
      </c>
      <c r="JS133">
        <v>7440.4271410000001</v>
      </c>
      <c r="JT133">
        <v>2665.4430729999999</v>
      </c>
      <c r="JU133">
        <v>0</v>
      </c>
      <c r="JV133">
        <v>978.76290670000003</v>
      </c>
      <c r="JW133">
        <v>9.6956060310000005</v>
      </c>
      <c r="JX133">
        <v>1128.7105260000001</v>
      </c>
      <c r="JY133">
        <v>3976.5572339999999</v>
      </c>
      <c r="JZ133">
        <v>525.05200809999997</v>
      </c>
      <c r="KA133">
        <v>4737.7489439999999</v>
      </c>
      <c r="KB133">
        <v>28269.949339999999</v>
      </c>
      <c r="KC133">
        <v>0</v>
      </c>
      <c r="KD133">
        <v>5427.4252280000001</v>
      </c>
      <c r="KE133">
        <v>70733.571230000001</v>
      </c>
      <c r="KF133">
        <v>3815.7293679999998</v>
      </c>
      <c r="KG133">
        <v>3742.9454049999999</v>
      </c>
      <c r="KH133">
        <v>1767.3462480000001</v>
      </c>
      <c r="KI133">
        <v>559.29081269999995</v>
      </c>
      <c r="KJ133">
        <v>0</v>
      </c>
      <c r="KK133">
        <v>7629.8211609999998</v>
      </c>
      <c r="KL133">
        <v>881.76799010000002</v>
      </c>
      <c r="KM133">
        <v>2307.1264270000001</v>
      </c>
      <c r="KN133">
        <v>0</v>
      </c>
      <c r="KO133">
        <v>20.28013322</v>
      </c>
      <c r="KP133">
        <v>8.5623027559999993</v>
      </c>
      <c r="KQ133">
        <v>710.77053130000002</v>
      </c>
      <c r="KR133">
        <v>6.1456921659999999</v>
      </c>
      <c r="KS133">
        <v>286.38332350000002</v>
      </c>
      <c r="KT133">
        <v>27.727206469999999</v>
      </c>
      <c r="KU133">
        <v>3549.7803720000002</v>
      </c>
      <c r="KV133">
        <v>422.94865470000002</v>
      </c>
      <c r="KW133">
        <v>2277.631382</v>
      </c>
      <c r="KX133">
        <v>318.6763775</v>
      </c>
      <c r="KY133">
        <v>7.3947296140000001</v>
      </c>
      <c r="KZ133">
        <v>667.658953</v>
      </c>
      <c r="LA133">
        <v>434.8237858</v>
      </c>
      <c r="LB133">
        <v>2102.2042719999999</v>
      </c>
      <c r="LC133">
        <v>0</v>
      </c>
      <c r="LD133">
        <v>9995.3106759999991</v>
      </c>
      <c r="LE133">
        <v>36.453839590000001</v>
      </c>
      <c r="LF133">
        <v>137.8909457</v>
      </c>
      <c r="LG133">
        <v>70.224038780000001</v>
      </c>
      <c r="LH133">
        <v>5242.7930059999999</v>
      </c>
      <c r="LI133">
        <v>1803.75665</v>
      </c>
      <c r="LJ133">
        <v>191.86932300000001</v>
      </c>
      <c r="LK133">
        <v>1385.2389029999999</v>
      </c>
      <c r="LL133">
        <v>639.12402180000004</v>
      </c>
      <c r="LM133">
        <v>2888.605258</v>
      </c>
      <c r="LN133">
        <v>33.956611330000001</v>
      </c>
      <c r="LO133">
        <v>108.2971457</v>
      </c>
      <c r="LP133">
        <v>16.118281209999999</v>
      </c>
      <c r="LQ133">
        <v>102.4288232</v>
      </c>
      <c r="LR133">
        <v>12.87378567</v>
      </c>
      <c r="LS133">
        <v>10.650466890000001</v>
      </c>
      <c r="LT133">
        <v>334.89620730000001</v>
      </c>
      <c r="LU133">
        <v>483.3318597</v>
      </c>
      <c r="LV133">
        <v>0</v>
      </c>
      <c r="LW133">
        <v>57.242273879999999</v>
      </c>
      <c r="LX133">
        <v>630.79704930000003</v>
      </c>
      <c r="LY133">
        <v>468.51278610000003</v>
      </c>
      <c r="LZ133">
        <v>59.897548270000001</v>
      </c>
      <c r="MA133">
        <v>33516.454949999999</v>
      </c>
      <c r="MB133">
        <v>69.076943560000004</v>
      </c>
      <c r="MC133">
        <v>40.390991210000003</v>
      </c>
      <c r="MD133">
        <v>130.1222894</v>
      </c>
      <c r="ME133">
        <v>552.7901488</v>
      </c>
      <c r="MF133">
        <v>4746.9376830000001</v>
      </c>
      <c r="MG133">
        <v>272.37187990000001</v>
      </c>
      <c r="MH133">
        <v>270.52279900000002</v>
      </c>
      <c r="MI133">
        <v>470.07709369999998</v>
      </c>
      <c r="MJ133">
        <v>1352.697154</v>
      </c>
      <c r="MK133">
        <v>2539.6008830000001</v>
      </c>
      <c r="ML133">
        <v>3570.0483009999998</v>
      </c>
      <c r="MM133">
        <v>1347.754993</v>
      </c>
      <c r="MN133">
        <v>298.14984980000003</v>
      </c>
      <c r="MO133">
        <v>245.1444487</v>
      </c>
      <c r="MP133">
        <v>228.49698369999999</v>
      </c>
      <c r="MQ133">
        <v>3250.3129319999998</v>
      </c>
      <c r="MR133">
        <v>202994.08360000001</v>
      </c>
      <c r="MS133">
        <v>12126.31877</v>
      </c>
      <c r="MT133">
        <v>0</v>
      </c>
      <c r="MU133">
        <v>2833.3266199999998</v>
      </c>
      <c r="MV133">
        <v>6323.2509419999997</v>
      </c>
      <c r="MW133">
        <v>4542.4613499999996</v>
      </c>
      <c r="MX133">
        <v>5516.6983010000004</v>
      </c>
      <c r="MY133">
        <v>139.7841875</v>
      </c>
      <c r="MZ133">
        <v>287.0831657</v>
      </c>
      <c r="NA133">
        <v>5.1891326900000001</v>
      </c>
      <c r="NB133">
        <v>0</v>
      </c>
      <c r="NC133">
        <v>4243.1861310000004</v>
      </c>
      <c r="ND133">
        <v>160.49034979999999</v>
      </c>
      <c r="NE133">
        <v>104.1337042</v>
      </c>
      <c r="NF133">
        <v>4684.9123639999998</v>
      </c>
      <c r="NG133">
        <v>515.56989529999998</v>
      </c>
      <c r="NH133">
        <v>575.72398699999997</v>
      </c>
      <c r="NI133">
        <v>37.984140709999998</v>
      </c>
      <c r="NJ133">
        <v>3294.4273710000002</v>
      </c>
      <c r="NK133">
        <v>233.55950849999999</v>
      </c>
      <c r="NL133">
        <v>18.947632250000002</v>
      </c>
      <c r="NM133">
        <v>764.61055869999996</v>
      </c>
      <c r="NN133">
        <v>746.97109950000004</v>
      </c>
      <c r="NO133">
        <v>5147.231796</v>
      </c>
      <c r="NP133">
        <v>160.89352199999999</v>
      </c>
      <c r="NQ133">
        <v>6298.5973999999997</v>
      </c>
      <c r="NR133">
        <v>2019.9950389999999</v>
      </c>
      <c r="NS133">
        <v>4700.8764659999997</v>
      </c>
      <c r="NT133">
        <v>251.32961890000001</v>
      </c>
      <c r="NU133">
        <v>1092.692759</v>
      </c>
      <c r="NV133">
        <v>4525.2104449999997</v>
      </c>
      <c r="NW133">
        <v>638.35311049999996</v>
      </c>
      <c r="NX133">
        <v>21712.440859999999</v>
      </c>
      <c r="NY133">
        <v>1728.516613</v>
      </c>
      <c r="NZ133">
        <v>4286.6880069999997</v>
      </c>
      <c r="OA133">
        <v>25833.335910000002</v>
      </c>
      <c r="OB133">
        <v>3262.6152029999998</v>
      </c>
      <c r="OC133">
        <v>1884.6814959999999</v>
      </c>
      <c r="OD133">
        <v>277.57763649999998</v>
      </c>
      <c r="OE133">
        <v>1295.1657379999999</v>
      </c>
      <c r="OF133">
        <v>4222.0709290000004</v>
      </c>
      <c r="OG133">
        <v>1618.9356760000001</v>
      </c>
      <c r="OH133">
        <v>762.00690440000005</v>
      </c>
      <c r="OI133">
        <v>23518.411690000001</v>
      </c>
      <c r="OJ133">
        <v>4907.9143219999996</v>
      </c>
      <c r="OK133">
        <v>117.7371845</v>
      </c>
      <c r="OL133">
        <v>18336.55083</v>
      </c>
      <c r="OM133">
        <v>1.7600549E-2</v>
      </c>
      <c r="ON133">
        <v>726.00397899999996</v>
      </c>
      <c r="OO133">
        <v>1331.1256310000001</v>
      </c>
      <c r="OP133">
        <v>2142.9391879999998</v>
      </c>
      <c r="OQ133">
        <v>477.8483526</v>
      </c>
      <c r="OR133">
        <v>1197.0129300000001</v>
      </c>
      <c r="OS133">
        <v>507.1455009</v>
      </c>
      <c r="OT133">
        <v>14374.506369999999</v>
      </c>
      <c r="OU133">
        <v>7777.158316</v>
      </c>
      <c r="OV133">
        <v>117.33679069999999</v>
      </c>
      <c r="OW133">
        <v>215.42196190000001</v>
      </c>
      <c r="OX133">
        <v>2508.4604159999999</v>
      </c>
      <c r="OY133">
        <v>21029.251670000001</v>
      </c>
      <c r="OZ133">
        <v>2161.1834469999999</v>
      </c>
      <c r="PA133">
        <v>15361.700070000001</v>
      </c>
      <c r="PB133">
        <v>306.85676319999999</v>
      </c>
      <c r="PC133">
        <v>1801.8506990000001</v>
      </c>
      <c r="PD133">
        <v>4368.9697399999995</v>
      </c>
      <c r="PE133">
        <v>149.70622700000001</v>
      </c>
      <c r="PF133">
        <v>462.59852219999999</v>
      </c>
      <c r="PG133">
        <v>2017.0066280000001</v>
      </c>
      <c r="PH133">
        <v>0</v>
      </c>
      <c r="PI133">
        <v>99.563193999999996</v>
      </c>
      <c r="PJ133">
        <v>8188.0973110000004</v>
      </c>
      <c r="PK133">
        <v>139.938345</v>
      </c>
      <c r="PL133">
        <v>1427.3213450000001</v>
      </c>
      <c r="PM133">
        <v>1059.5639249999999</v>
      </c>
      <c r="PN133">
        <v>247.9386705</v>
      </c>
      <c r="PO133">
        <v>8845.1078809999999</v>
      </c>
      <c r="PP133">
        <v>0</v>
      </c>
      <c r="PQ133">
        <v>57.83806998</v>
      </c>
      <c r="PR133">
        <v>6445.9861929999997</v>
      </c>
      <c r="PS133">
        <v>605.35646650000001</v>
      </c>
      <c r="PT133">
        <v>56.821049160000001</v>
      </c>
      <c r="PU133">
        <v>187.87298419999999</v>
      </c>
      <c r="PV133">
        <v>171.5202673</v>
      </c>
      <c r="PW133">
        <v>49.369212539999999</v>
      </c>
      <c r="PX133">
        <v>0</v>
      </c>
      <c r="PY133">
        <v>6874.6010050000004</v>
      </c>
      <c r="PZ133">
        <v>713.35257820000004</v>
      </c>
      <c r="QA133">
        <v>8919.687801</v>
      </c>
      <c r="QB133">
        <v>1879.351263</v>
      </c>
      <c r="QC133">
        <v>0</v>
      </c>
      <c r="QD133">
        <v>6456.1073050000005</v>
      </c>
      <c r="QE133">
        <v>315.41141679999998</v>
      </c>
      <c r="QF133">
        <v>0</v>
      </c>
      <c r="QG133">
        <v>3663.8316380000001</v>
      </c>
      <c r="QH133">
        <v>2937.6412570000002</v>
      </c>
      <c r="QI133">
        <v>1809.4212359999999</v>
      </c>
      <c r="QJ133">
        <v>639.22849240000005</v>
      </c>
      <c r="QK133">
        <v>25.765351330000001</v>
      </c>
      <c r="QL133">
        <v>28.226360970000002</v>
      </c>
      <c r="QM133">
        <v>252.12473900000001</v>
      </c>
      <c r="QN133">
        <v>5221.9339030000001</v>
      </c>
      <c r="QO133">
        <v>186.86054469999999</v>
      </c>
      <c r="QP133">
        <v>305.97847330000002</v>
      </c>
      <c r="QQ133">
        <v>304.07457019999998</v>
      </c>
      <c r="QR133">
        <v>23144.637019999998</v>
      </c>
      <c r="QS133">
        <v>2.0083789639999998</v>
      </c>
      <c r="QT133">
        <v>901.8408958</v>
      </c>
      <c r="QU133">
        <v>416.0047922</v>
      </c>
      <c r="QV133">
        <v>32575.841489999999</v>
      </c>
      <c r="QW133">
        <v>359.3219024</v>
      </c>
      <c r="QX133">
        <v>1306.9920259999999</v>
      </c>
      <c r="QY133">
        <v>3838.227742</v>
      </c>
      <c r="QZ133">
        <v>0.60622780600000004</v>
      </c>
      <c r="RA133">
        <v>578.35833430000002</v>
      </c>
      <c r="RB133">
        <v>223.83084239999999</v>
      </c>
      <c r="RC133">
        <v>8591.3575000000001</v>
      </c>
      <c r="RD133">
        <v>1674.0552110000001</v>
      </c>
      <c r="RE133">
        <v>147.4197058</v>
      </c>
      <c r="RF133">
        <v>13260.50056</v>
      </c>
      <c r="RG133">
        <v>12227.599399999999</v>
      </c>
      <c r="RH133">
        <v>668.45598910000001</v>
      </c>
      <c r="RI133">
        <v>0</v>
      </c>
      <c r="RJ133">
        <v>32580.867160000002</v>
      </c>
      <c r="RK133">
        <v>86.057276009999995</v>
      </c>
      <c r="RL133">
        <v>0</v>
      </c>
      <c r="RM133">
        <v>83.837237169999995</v>
      </c>
      <c r="RN133">
        <v>395.88359279999997</v>
      </c>
      <c r="RO133">
        <v>1149.356984</v>
      </c>
      <c r="RP133">
        <v>403.99657350000001</v>
      </c>
      <c r="RQ133">
        <v>7464.5637749999996</v>
      </c>
      <c r="RR133">
        <v>149.2389311</v>
      </c>
      <c r="RS133">
        <v>1000.597159</v>
      </c>
      <c r="RT133">
        <v>25453.003209999999</v>
      </c>
      <c r="RU133">
        <v>433.97837379999999</v>
      </c>
      <c r="RV133">
        <v>35734.145219999999</v>
      </c>
      <c r="RW133">
        <v>2247.681932</v>
      </c>
      <c r="RX133">
        <v>18.00093846</v>
      </c>
      <c r="RY133">
        <v>185.5203894</v>
      </c>
      <c r="RZ133">
        <v>4633.6510799999996</v>
      </c>
      <c r="SA133">
        <v>0</v>
      </c>
      <c r="SB133">
        <v>32.673494030000001</v>
      </c>
      <c r="SC133">
        <v>301.15225359999999</v>
      </c>
      <c r="SD133">
        <v>665.97275760000002</v>
      </c>
      <c r="SE133">
        <v>8539.188607</v>
      </c>
      <c r="SF133">
        <v>62.257629829999999</v>
      </c>
      <c r="SG133">
        <v>587.19753830000002</v>
      </c>
      <c r="SH133">
        <v>158.67569219999999</v>
      </c>
      <c r="SI133">
        <v>856.81729589999998</v>
      </c>
      <c r="SJ133">
        <v>0</v>
      </c>
      <c r="SK133">
        <v>0</v>
      </c>
      <c r="SL133">
        <v>924.8851459</v>
      </c>
      <c r="SM133">
        <v>2103.8411980000001</v>
      </c>
      <c r="SN133">
        <v>1486.4402990000001</v>
      </c>
      <c r="SO133">
        <v>0</v>
      </c>
      <c r="SP133">
        <v>110.8107304</v>
      </c>
      <c r="SQ133">
        <v>5756.0869400000001</v>
      </c>
      <c r="SR133">
        <v>4396.9940200000001</v>
      </c>
      <c r="SS133">
        <v>0</v>
      </c>
      <c r="ST133">
        <v>1341.741696</v>
      </c>
      <c r="SU133">
        <v>924.34020150000003</v>
      </c>
      <c r="SV133">
        <v>802.97430399999996</v>
      </c>
      <c r="SW133">
        <v>7662.5262069999999</v>
      </c>
      <c r="SX133">
        <v>40790.583740000002</v>
      </c>
      <c r="SY133">
        <v>1416.9449970000001</v>
      </c>
      <c r="SZ133">
        <v>7.6280436720000004</v>
      </c>
      <c r="TA133">
        <v>0</v>
      </c>
      <c r="TB133">
        <v>1278.9021909999999</v>
      </c>
      <c r="TC133">
        <v>68.942885880000006</v>
      </c>
      <c r="TD133">
        <v>1263.8551399999999</v>
      </c>
      <c r="TE133">
        <v>518.79811729999994</v>
      </c>
      <c r="TF133">
        <v>11479.36341</v>
      </c>
      <c r="TG133">
        <v>1379.1204969999999</v>
      </c>
      <c r="TH133">
        <v>4770.286779</v>
      </c>
      <c r="TI133">
        <v>1063.168459</v>
      </c>
      <c r="TJ133">
        <v>183.67577220000001</v>
      </c>
      <c r="TK133">
        <v>235.7147937</v>
      </c>
      <c r="TL133">
        <v>56.724419130000001</v>
      </c>
      <c r="TM133">
        <v>148.2548726</v>
      </c>
      <c r="TN133">
        <v>16460.955870000002</v>
      </c>
      <c r="TO133">
        <v>24104.857899999999</v>
      </c>
      <c r="TP133">
        <v>580.32217460000004</v>
      </c>
      <c r="TQ133">
        <v>56497.28413</v>
      </c>
      <c r="TR133">
        <v>0</v>
      </c>
      <c r="TS133">
        <v>5219.183325</v>
      </c>
      <c r="TT133">
        <v>2030.366166</v>
      </c>
      <c r="TU133">
        <v>1126.098088</v>
      </c>
      <c r="TV133">
        <v>3.6415014929999998</v>
      </c>
      <c r="TW133">
        <v>1260.2472990000001</v>
      </c>
      <c r="TX133">
        <v>407.7048297</v>
      </c>
      <c r="TY133">
        <v>0</v>
      </c>
      <c r="TZ133">
        <v>846.82358220000003</v>
      </c>
      <c r="UA133">
        <v>0</v>
      </c>
      <c r="UB133">
        <v>614.47690039999998</v>
      </c>
      <c r="UC133">
        <v>24513.372469999998</v>
      </c>
      <c r="UD133">
        <v>2033.449597</v>
      </c>
      <c r="UE133">
        <v>167.0927834</v>
      </c>
      <c r="UF133">
        <v>119.64860849999999</v>
      </c>
      <c r="UG133">
        <v>644.83480799999995</v>
      </c>
      <c r="UH133">
        <v>72.2287398</v>
      </c>
      <c r="UI133">
        <v>15815.7101</v>
      </c>
      <c r="UJ133">
        <v>113.7745972</v>
      </c>
      <c r="UK133">
        <v>265.80900600000001</v>
      </c>
      <c r="UL133">
        <v>417.10171059999999</v>
      </c>
      <c r="UM133">
        <v>1909.554347</v>
      </c>
      <c r="UN133">
        <v>767.30975290000003</v>
      </c>
      <c r="UO133">
        <v>140.6511576</v>
      </c>
      <c r="UP133">
        <v>0</v>
      </c>
      <c r="UQ133">
        <v>10.15321784</v>
      </c>
      <c r="UR133">
        <v>14210.64234</v>
      </c>
      <c r="US133">
        <v>4591.7425279999998</v>
      </c>
      <c r="UT133">
        <v>2281.1481020000001</v>
      </c>
      <c r="UU133">
        <v>257.48134299999998</v>
      </c>
      <c r="UV133">
        <v>406.00554140000003</v>
      </c>
      <c r="UW133">
        <v>1208.5157670000001</v>
      </c>
      <c r="UX133">
        <v>6863.8480280000003</v>
      </c>
      <c r="UY133">
        <v>1983.686115</v>
      </c>
      <c r="UZ133">
        <v>4458.0187459999997</v>
      </c>
      <c r="VA133">
        <v>78946.200750000004</v>
      </c>
      <c r="VB133">
        <v>0</v>
      </c>
      <c r="VC133">
        <v>335.73597890000002</v>
      </c>
      <c r="VD133">
        <v>1525.038174</v>
      </c>
      <c r="VE133">
        <v>7041.0773230000004</v>
      </c>
      <c r="VF133">
        <v>3425.6686890000001</v>
      </c>
      <c r="VG133">
        <v>1442.5520690000001</v>
      </c>
      <c r="VH133">
        <v>740.22463249999998</v>
      </c>
      <c r="VI133">
        <v>1860.728701</v>
      </c>
      <c r="VJ133">
        <v>377.26501580000001</v>
      </c>
      <c r="VK133">
        <v>309.11811069999999</v>
      </c>
      <c r="VL133">
        <v>1655.8883699999999</v>
      </c>
      <c r="VM133">
        <v>41.90481544</v>
      </c>
      <c r="VN133">
        <v>111.23219829999999</v>
      </c>
      <c r="VO133">
        <v>38.021396199999998</v>
      </c>
      <c r="VP133">
        <v>7.3519781000000006E-2</v>
      </c>
      <c r="VQ133">
        <v>288.85923730000002</v>
      </c>
      <c r="VR133">
        <v>2.1822863400000001</v>
      </c>
      <c r="VS133">
        <v>1003.387516</v>
      </c>
      <c r="VT133">
        <v>0</v>
      </c>
      <c r="VU133">
        <v>5370.6431810000004</v>
      </c>
      <c r="VV133">
        <v>7.2513020969999999</v>
      </c>
      <c r="VW133">
        <v>342.2995626</v>
      </c>
      <c r="VX133">
        <v>0.31548049900000003</v>
      </c>
      <c r="VY133">
        <v>2754.239599</v>
      </c>
      <c r="VZ133">
        <v>613.89642809999998</v>
      </c>
      <c r="WA133">
        <v>52.15937684</v>
      </c>
      <c r="WB133">
        <v>18626.3236</v>
      </c>
      <c r="WC133">
        <v>572.09254490000001</v>
      </c>
      <c r="WD133">
        <v>436.00079909999999</v>
      </c>
      <c r="WE133">
        <v>2531.4989909999999</v>
      </c>
      <c r="WF133">
        <v>47.931764309999998</v>
      </c>
      <c r="WG133">
        <v>2246.0320219999999</v>
      </c>
      <c r="WH133">
        <v>314.61847390000003</v>
      </c>
      <c r="WI133">
        <v>598.63530890000004</v>
      </c>
      <c r="WJ133">
        <v>156.89966480000001</v>
      </c>
      <c r="WK133">
        <v>3557.1607730000001</v>
      </c>
      <c r="WL133">
        <v>257.4874428</v>
      </c>
      <c r="WM133">
        <v>792.94800290000001</v>
      </c>
      <c r="WN133">
        <v>138.59177769999999</v>
      </c>
      <c r="WO133">
        <v>331.34988149999998</v>
      </c>
      <c r="WP133">
        <v>1244.664581</v>
      </c>
      <c r="WQ133">
        <v>5641.2800820000002</v>
      </c>
      <c r="WR133">
        <v>1543.708202</v>
      </c>
      <c r="WS133">
        <v>9445.5156119999992</v>
      </c>
      <c r="WT133">
        <v>547.43179080000004</v>
      </c>
      <c r="WU133">
        <v>1093.8272340000001</v>
      </c>
      <c r="WV133">
        <v>29.072517600000001</v>
      </c>
      <c r="WW133">
        <v>83.747992620000005</v>
      </c>
      <c r="WX133">
        <v>1532.2139749999999</v>
      </c>
      <c r="WY133">
        <v>844.60580809999999</v>
      </c>
      <c r="WZ133">
        <v>109.4338494</v>
      </c>
      <c r="XA133">
        <v>3701.3014710000002</v>
      </c>
      <c r="XB133">
        <v>329.07390520000001</v>
      </c>
      <c r="XC133">
        <v>444.59840220000001</v>
      </c>
      <c r="XD133">
        <v>44851.07602</v>
      </c>
      <c r="XE133">
        <v>703.77184769999997</v>
      </c>
      <c r="XF133">
        <v>2438.9639069999998</v>
      </c>
      <c r="XG133">
        <v>14.437175079999999</v>
      </c>
      <c r="XH133">
        <v>3392.1541520000001</v>
      </c>
      <c r="XI133">
        <v>1254.0386490000001</v>
      </c>
      <c r="XJ133">
        <v>1696.0368109999999</v>
      </c>
      <c r="XK133">
        <v>107.5856584</v>
      </c>
      <c r="XL133">
        <v>157.12155859999999</v>
      </c>
      <c r="XM133">
        <v>50967.652529999999</v>
      </c>
      <c r="XN133">
        <v>581.80680289999998</v>
      </c>
      <c r="XO133">
        <v>686.71203839999998</v>
      </c>
      <c r="XP133">
        <v>136.0559805</v>
      </c>
      <c r="XQ133">
        <v>653.35233110000001</v>
      </c>
      <c r="XR133">
        <v>392.32703049999998</v>
      </c>
      <c r="XS133">
        <v>65.550081899999995</v>
      </c>
      <c r="XT133">
        <v>8.4639282229999999</v>
      </c>
      <c r="XU133">
        <v>700.21697959999995</v>
      </c>
      <c r="XV133">
        <v>986.16521409999996</v>
      </c>
      <c r="XW133">
        <v>1271.432415</v>
      </c>
      <c r="XX133">
        <v>1214.694632</v>
      </c>
      <c r="XY133">
        <v>167.15520000000001</v>
      </c>
      <c r="XZ133">
        <v>1469.5705929999999</v>
      </c>
      <c r="YA133">
        <v>743.22584199999994</v>
      </c>
      <c r="YB133">
        <v>1102.758116</v>
      </c>
      <c r="YC133">
        <v>26.40993014</v>
      </c>
      <c r="YD133">
        <v>408.51254929999999</v>
      </c>
      <c r="YE133">
        <v>69.180633540000002</v>
      </c>
      <c r="YF133">
        <v>1829.20676</v>
      </c>
      <c r="YG133">
        <v>26.666734009999999</v>
      </c>
      <c r="YH133">
        <v>162.79307030000001</v>
      </c>
      <c r="YI133">
        <v>170.37183490000001</v>
      </c>
      <c r="YJ133">
        <v>24224.56352</v>
      </c>
      <c r="YK133">
        <v>7547.6674480000001</v>
      </c>
      <c r="YL133">
        <v>4435.8962860000001</v>
      </c>
      <c r="YM133">
        <v>444.8326419</v>
      </c>
      <c r="YN133">
        <v>144.64391280000001</v>
      </c>
      <c r="YO133">
        <v>1793.7353479999999</v>
      </c>
      <c r="YP133">
        <v>19619.185079999999</v>
      </c>
      <c r="YQ133">
        <v>10047.555340000001</v>
      </c>
      <c r="YR133">
        <v>170.2953856</v>
      </c>
      <c r="YS133">
        <v>20427.725470000001</v>
      </c>
      <c r="YT133">
        <v>1207.9142770000001</v>
      </c>
      <c r="YU133">
        <v>3540.0579550000002</v>
      </c>
      <c r="YV133">
        <v>30.845917870000001</v>
      </c>
      <c r="YW133">
        <v>19604.444289999999</v>
      </c>
      <c r="YX133">
        <v>760.89312529999995</v>
      </c>
      <c r="YY133">
        <v>1919.9035630000001</v>
      </c>
      <c r="YZ133">
        <v>556.91421609999998</v>
      </c>
      <c r="ZA133">
        <v>1392.799604</v>
      </c>
      <c r="ZB133">
        <v>2.746709E-3</v>
      </c>
      <c r="ZC133">
        <v>703.07356749999997</v>
      </c>
      <c r="ZD133">
        <v>8764.3979500000005</v>
      </c>
      <c r="ZE133">
        <v>612.32071829999995</v>
      </c>
      <c r="ZF133">
        <v>0</v>
      </c>
      <c r="ZG133">
        <v>381.02534129999998</v>
      </c>
      <c r="ZH133">
        <v>4341.4767949999996</v>
      </c>
      <c r="ZI133">
        <v>2781.7636940000002</v>
      </c>
      <c r="ZJ133">
        <v>694.08978019999995</v>
      </c>
      <c r="ZK133">
        <v>0</v>
      </c>
      <c r="ZL133">
        <v>60.59790237</v>
      </c>
      <c r="ZM133">
        <v>206.79443359999999</v>
      </c>
      <c r="ZN133">
        <v>0</v>
      </c>
      <c r="ZO133">
        <v>320.16467189999997</v>
      </c>
      <c r="ZP133">
        <v>1005.3454359999999</v>
      </c>
      <c r="ZQ133">
        <v>144.03996960000001</v>
      </c>
      <c r="ZR133">
        <v>604.86243760000002</v>
      </c>
      <c r="ZS133">
        <v>2014.2541570000001</v>
      </c>
      <c r="ZT133">
        <v>841.01243260000001</v>
      </c>
      <c r="ZU133">
        <v>62.4030147</v>
      </c>
      <c r="ZV133">
        <v>22539.67481</v>
      </c>
      <c r="ZW133">
        <v>23563.967349999999</v>
      </c>
      <c r="ZX133">
        <v>4.2320229490000001</v>
      </c>
      <c r="ZY133">
        <v>121.8359701</v>
      </c>
      <c r="ZZ133">
        <v>1105.4375359999999</v>
      </c>
      <c r="AAA133">
        <v>538.8428212</v>
      </c>
      <c r="AAB133">
        <v>803.75895190000006</v>
      </c>
      <c r="AAC133">
        <v>11.250138249999999</v>
      </c>
      <c r="AAD133">
        <v>385.74516699999998</v>
      </c>
      <c r="AAE133">
        <v>164.2249994</v>
      </c>
      <c r="AAF133">
        <v>17926.840810000002</v>
      </c>
      <c r="AAG133">
        <v>1517.911683</v>
      </c>
      <c r="AAH133">
        <v>1830.336225</v>
      </c>
      <c r="AAI133">
        <v>2431.3528230000002</v>
      </c>
      <c r="AAJ133">
        <v>292.5609996</v>
      </c>
      <c r="AAK133">
        <v>2270.6777320000001</v>
      </c>
      <c r="AAL133">
        <v>2905.4017520000002</v>
      </c>
      <c r="AAM133">
        <v>2603.7807509999998</v>
      </c>
      <c r="AAN133">
        <v>4182.1677040000004</v>
      </c>
      <c r="AAO133">
        <v>35.691955569999998</v>
      </c>
      <c r="AAP133">
        <v>428.21190489999998</v>
      </c>
      <c r="AAQ133">
        <v>288.25858540000002</v>
      </c>
      <c r="AAR133">
        <v>121.9396658</v>
      </c>
      <c r="AAS133">
        <v>540.63797580000005</v>
      </c>
      <c r="AAT133">
        <v>883.74718719999998</v>
      </c>
      <c r="AAU133">
        <v>0</v>
      </c>
      <c r="AAV133">
        <v>225.26856509999999</v>
      </c>
      <c r="AAW133">
        <v>208.7027942</v>
      </c>
      <c r="AAX133">
        <v>7330.1256999999996</v>
      </c>
      <c r="AAY133">
        <v>29.795197129999998</v>
      </c>
      <c r="AAZ133">
        <v>622.74604199999999</v>
      </c>
      <c r="ABA133">
        <v>143.47700660000001</v>
      </c>
      <c r="ABB133">
        <v>130.36672239999999</v>
      </c>
      <c r="ABC133">
        <v>7.7563776969999996</v>
      </c>
      <c r="ABD133">
        <v>459.08716609999999</v>
      </c>
      <c r="ABE133">
        <v>501.5964907</v>
      </c>
      <c r="ABF133">
        <v>9.5307569569999995</v>
      </c>
      <c r="ABG133">
        <v>100.8449823</v>
      </c>
      <c r="ABH133">
        <v>30784.35139</v>
      </c>
      <c r="ABI133">
        <v>48428.657679999997</v>
      </c>
      <c r="ABJ133">
        <v>2831.0345170000001</v>
      </c>
      <c r="ABK133">
        <v>3599.5105410000001</v>
      </c>
      <c r="ABL133">
        <v>5.9671142899999996</v>
      </c>
      <c r="ABM133">
        <v>2311.1641450000002</v>
      </c>
      <c r="ABN133">
        <v>14927.11874</v>
      </c>
      <c r="ABO133">
        <v>234.00519310000001</v>
      </c>
      <c r="ABP133">
        <v>12508.39207</v>
      </c>
      <c r="ABQ133">
        <v>148.67706029999999</v>
      </c>
      <c r="ABR133">
        <v>2.5271089290000002</v>
      </c>
      <c r="ABS133">
        <v>38.852582329999997</v>
      </c>
      <c r="ABT133">
        <v>105.421312</v>
      </c>
      <c r="ABU133">
        <v>10290.29646</v>
      </c>
      <c r="ABV133">
        <v>1183.690904</v>
      </c>
      <c r="ABW133">
        <v>3904.248947</v>
      </c>
      <c r="ABX133">
        <v>554.4861525</v>
      </c>
      <c r="ABY133">
        <v>1281.787188</v>
      </c>
      <c r="ABZ133">
        <v>1518.6645189999999</v>
      </c>
      <c r="ACA133">
        <v>925.62643290000005</v>
      </c>
      <c r="ACB133">
        <v>4.5603027340000004</v>
      </c>
      <c r="ACC133">
        <v>62.792399510000003</v>
      </c>
      <c r="ACD133">
        <v>1268.2960889999999</v>
      </c>
      <c r="ACE133">
        <v>114.1149838</v>
      </c>
      <c r="ACF133">
        <v>68.842054360000006</v>
      </c>
      <c r="ACG133">
        <v>263.32829800000002</v>
      </c>
      <c r="ACH133">
        <v>400.9570865</v>
      </c>
      <c r="ACI133">
        <v>169.45942769999999</v>
      </c>
      <c r="ACJ133">
        <v>2918.9419050000001</v>
      </c>
      <c r="ACK133">
        <v>844.0008636</v>
      </c>
      <c r="ACL133">
        <v>76.296884300000002</v>
      </c>
      <c r="ACM133">
        <v>10423.056479999999</v>
      </c>
      <c r="ACN133">
        <v>598.6922667</v>
      </c>
      <c r="ACO133">
        <v>6978.2627700000003</v>
      </c>
      <c r="ACP133">
        <v>1051.398533</v>
      </c>
      <c r="ACQ133">
        <v>7358.7798579999999</v>
      </c>
      <c r="ACR133">
        <v>106.4812891</v>
      </c>
      <c r="ACS133">
        <v>9.9600541620000005</v>
      </c>
      <c r="ACT133">
        <v>3193.8725880000002</v>
      </c>
      <c r="ACU133">
        <v>731.83323189999999</v>
      </c>
      <c r="ACV133">
        <v>474.42396680000002</v>
      </c>
      <c r="ACW133">
        <v>196.13739240000001</v>
      </c>
      <c r="ACX133">
        <v>16.97182162</v>
      </c>
      <c r="ACY133">
        <v>3501.895274</v>
      </c>
      <c r="ACZ133">
        <v>162.70040829999999</v>
      </c>
      <c r="ADA133">
        <v>381.40335859999999</v>
      </c>
      <c r="ADB133">
        <v>120323.1945</v>
      </c>
      <c r="ADC133">
        <v>9666.0196030000006</v>
      </c>
      <c r="ADD133">
        <v>7002.8212649999996</v>
      </c>
      <c r="ADE133">
        <v>151.1193634</v>
      </c>
      <c r="ADF133">
        <v>0</v>
      </c>
      <c r="ADG133">
        <v>29319.197820000001</v>
      </c>
      <c r="ADH133">
        <v>230.62773759999999</v>
      </c>
      <c r="ADI133">
        <v>4046.238077</v>
      </c>
      <c r="ADJ133">
        <v>2103.1615240000001</v>
      </c>
      <c r="ADK133">
        <v>1018.970918</v>
      </c>
      <c r="ADL133">
        <v>234.14511540000001</v>
      </c>
      <c r="ADM133">
        <v>497.45666369999998</v>
      </c>
      <c r="ADN133">
        <v>167.9246526</v>
      </c>
      <c r="ADO133">
        <v>339.17750239999998</v>
      </c>
      <c r="ADP133">
        <v>22.855530739999999</v>
      </c>
      <c r="ADQ133">
        <v>915.65039339999998</v>
      </c>
      <c r="ADR133">
        <v>79.637439369999996</v>
      </c>
      <c r="ADS133">
        <v>89.53210086</v>
      </c>
      <c r="ADT133">
        <v>326.03872610000002</v>
      </c>
      <c r="ADU133">
        <v>2215.8259069999999</v>
      </c>
      <c r="ADV133">
        <v>1359.462888</v>
      </c>
      <c r="ADW133">
        <v>670.68264339999996</v>
      </c>
      <c r="ADX133">
        <v>5728.3156769999996</v>
      </c>
      <c r="ADY133">
        <v>1268.6676219999999</v>
      </c>
      <c r="ADZ133">
        <v>348.44206220000001</v>
      </c>
      <c r="AEA133">
        <v>32.63406372</v>
      </c>
      <c r="AEB133">
        <v>389.50859550000001</v>
      </c>
      <c r="AEC133">
        <v>804.84749469999997</v>
      </c>
      <c r="AED133">
        <v>1652.9929990000001</v>
      </c>
      <c r="AEE133">
        <v>248.63907689999999</v>
      </c>
      <c r="AEF133">
        <v>1319.133859</v>
      </c>
      <c r="AEG133">
        <v>206.28647340000001</v>
      </c>
      <c r="AEH133">
        <v>6.7028300180000002</v>
      </c>
      <c r="AEI133">
        <v>5915.3005460000004</v>
      </c>
      <c r="AEJ133">
        <v>0</v>
      </c>
      <c r="AEK133">
        <v>216.63353040000001</v>
      </c>
      <c r="AEL133">
        <v>232.5323095</v>
      </c>
      <c r="AEM133">
        <v>31428.577659999999</v>
      </c>
      <c r="AEN133">
        <v>8323.5469680000006</v>
      </c>
      <c r="AEO133">
        <v>3374.5327219999999</v>
      </c>
      <c r="AEP133">
        <v>3957.1759320000001</v>
      </c>
      <c r="AEQ133">
        <v>69.844297839999996</v>
      </c>
      <c r="AER133">
        <v>23093.3357</v>
      </c>
      <c r="AES133">
        <v>115.1044357</v>
      </c>
      <c r="AET133">
        <v>227.20769060000001</v>
      </c>
      <c r="AEU133">
        <v>171.19402640000001</v>
      </c>
      <c r="AEV133">
        <v>185.48970370000001</v>
      </c>
      <c r="AEW133">
        <v>5786.5668320000004</v>
      </c>
      <c r="AEX133">
        <v>381.85805269999997</v>
      </c>
      <c r="AEY133">
        <v>519.98885199999995</v>
      </c>
      <c r="AEZ133">
        <v>294.87549000000001</v>
      </c>
      <c r="AFA133">
        <v>201.5864254</v>
      </c>
      <c r="AFB133">
        <v>46.048900240000002</v>
      </c>
      <c r="AFC133">
        <v>486.46070070000002</v>
      </c>
      <c r="AFD133">
        <v>1144.1345610000001</v>
      </c>
      <c r="AFE133">
        <v>127.3681407</v>
      </c>
      <c r="AFF133">
        <v>79.315493349999997</v>
      </c>
      <c r="AFG133">
        <v>713.9702628</v>
      </c>
      <c r="AFH133">
        <v>440.45234979999998</v>
      </c>
      <c r="AFI133">
        <v>356.01373239999998</v>
      </c>
      <c r="AFJ133">
        <v>19373.321070000002</v>
      </c>
      <c r="AFK133">
        <v>54.877081560000001</v>
      </c>
      <c r="AFL133">
        <v>731.82546969999999</v>
      </c>
      <c r="AFM133">
        <v>9462.4378390000002</v>
      </c>
      <c r="AFN133">
        <v>9044.6195970000008</v>
      </c>
      <c r="AFO133">
        <v>43.775084970000002</v>
      </c>
      <c r="AFP133">
        <v>1183.667445</v>
      </c>
      <c r="AFQ133">
        <v>5.380859375</v>
      </c>
      <c r="AFR133">
        <v>686.59862720000001</v>
      </c>
      <c r="AFS133">
        <v>453.67279880000001</v>
      </c>
      <c r="AFT133">
        <v>62.888208059999997</v>
      </c>
      <c r="AFU133">
        <v>689.77183000000002</v>
      </c>
      <c r="AFV133">
        <v>2300.264764</v>
      </c>
      <c r="AFW133">
        <v>456.77827919999999</v>
      </c>
      <c r="AFX133">
        <v>84.732838049999998</v>
      </c>
      <c r="AFY133">
        <v>377.8645707</v>
      </c>
      <c r="AFZ133">
        <v>188.73330290000001</v>
      </c>
      <c r="AGA133">
        <v>639.16149140000005</v>
      </c>
      <c r="AGB133">
        <v>186.27530780000001</v>
      </c>
      <c r="AGC133">
        <v>0</v>
      </c>
      <c r="AGD133">
        <v>85.624153899999996</v>
      </c>
      <c r="AGE133">
        <v>427.68407139999999</v>
      </c>
      <c r="AGF133">
        <v>384.11567659999997</v>
      </c>
      <c r="AGG133">
        <v>480.8445127</v>
      </c>
      <c r="AGH133">
        <v>1742.7292299999999</v>
      </c>
      <c r="AGI133">
        <v>511.47840409999998</v>
      </c>
      <c r="AGJ133">
        <v>3073.062469</v>
      </c>
      <c r="AGK133">
        <v>2790.3852430000002</v>
      </c>
      <c r="AGL133">
        <v>901.59668509999995</v>
      </c>
      <c r="AGM133">
        <v>314.66465879999998</v>
      </c>
      <c r="AGN133">
        <v>735.3306073</v>
      </c>
      <c r="AGO133">
        <v>3783.130776</v>
      </c>
      <c r="AGP133">
        <v>251.62171860000001</v>
      </c>
      <c r="AGQ133">
        <v>1631.455946</v>
      </c>
      <c r="AGR133">
        <v>117.9916314</v>
      </c>
      <c r="AGS133">
        <v>4560.2474810000003</v>
      </c>
      <c r="AGT133">
        <v>3112.9233960000001</v>
      </c>
      <c r="AGU133">
        <v>1.489372063</v>
      </c>
      <c r="AGV133">
        <v>266.35211570000001</v>
      </c>
      <c r="AGW133">
        <v>783.38241600000003</v>
      </c>
      <c r="AGX133">
        <v>112.7913064</v>
      </c>
      <c r="AGY133">
        <v>390.65178789999999</v>
      </c>
      <c r="AGZ133">
        <v>74.814266129999993</v>
      </c>
      <c r="AHA133">
        <v>305.19429630000002</v>
      </c>
      <c r="AHB133">
        <v>17.035489999999999</v>
      </c>
      <c r="AHC133">
        <v>175.7790463</v>
      </c>
      <c r="AHD133">
        <v>73.966554160000001</v>
      </c>
      <c r="AHE133">
        <v>216.5546804</v>
      </c>
      <c r="AHF133">
        <v>71.206271810000004</v>
      </c>
      <c r="AHG133">
        <v>588.76640759999998</v>
      </c>
      <c r="AHH133">
        <v>4932.8497630000002</v>
      </c>
      <c r="AHI133">
        <v>1619.3157630000001</v>
      </c>
      <c r="AHJ133">
        <v>387.966748</v>
      </c>
      <c r="AHK133">
        <v>5229.5801330000004</v>
      </c>
      <c r="AHL133">
        <v>701.78398519999996</v>
      </c>
      <c r="AHM133">
        <v>3341.4581349999999</v>
      </c>
      <c r="AHN133">
        <v>0</v>
      </c>
      <c r="AHO133">
        <v>184.83608659999999</v>
      </c>
      <c r="AHP133">
        <v>259.11338360000002</v>
      </c>
      <c r="AHQ133">
        <v>139.8994706</v>
      </c>
      <c r="AHR133">
        <v>4585.652094</v>
      </c>
      <c r="AHS133">
        <v>78.68856092</v>
      </c>
      <c r="AHT133">
        <v>1295.7514590000001</v>
      </c>
      <c r="AHU133">
        <v>1768.1293410000001</v>
      </c>
      <c r="AHV133">
        <v>310.60569370000002</v>
      </c>
      <c r="AHW133">
        <v>10534.378000000001</v>
      </c>
      <c r="AHX133">
        <v>3156.127931</v>
      </c>
      <c r="AHY133">
        <v>4145.2738900000004</v>
      </c>
      <c r="AHZ133">
        <v>4040.138312</v>
      </c>
      <c r="AIA133">
        <v>38167.182220000002</v>
      </c>
      <c r="AIB133">
        <v>534.67082129999994</v>
      </c>
      <c r="AIC133">
        <v>0</v>
      </c>
      <c r="AID133">
        <v>18.36684163</v>
      </c>
      <c r="AIE133">
        <v>230.15624059999999</v>
      </c>
      <c r="AIF133">
        <v>12505.915290000001</v>
      </c>
      <c r="AIG133">
        <v>76.071932910000001</v>
      </c>
      <c r="AIH133">
        <v>12711.300929999999</v>
      </c>
      <c r="AII133">
        <v>145.3865672</v>
      </c>
      <c r="AIJ133">
        <v>1445.184454</v>
      </c>
      <c r="AIK133">
        <v>2604.8842770000001</v>
      </c>
      <c r="AIL133">
        <v>1182.020837</v>
      </c>
      <c r="AIM133">
        <v>20895.576939999999</v>
      </c>
      <c r="AIN133">
        <v>246.4432722</v>
      </c>
      <c r="AIO133">
        <v>0</v>
      </c>
      <c r="AIP133">
        <v>295.96259099999997</v>
      </c>
      <c r="AIQ133">
        <v>15466.59182</v>
      </c>
      <c r="AIR133">
        <v>187.8394036</v>
      </c>
      <c r="AIS133">
        <v>925.52284910000003</v>
      </c>
      <c r="AIT133">
        <v>0</v>
      </c>
      <c r="AIU133">
        <v>188.23739409999999</v>
      </c>
      <c r="AIV133">
        <v>673.53883659999997</v>
      </c>
      <c r="AIW133">
        <v>2922.1056140000001</v>
      </c>
      <c r="AIX133">
        <v>43.44585618</v>
      </c>
      <c r="AIY133">
        <v>198.85423259999999</v>
      </c>
      <c r="AIZ133">
        <v>22042.886170000002</v>
      </c>
      <c r="AJA133">
        <v>763.49179809999998</v>
      </c>
      <c r="AJB133">
        <v>1052.7710050000001</v>
      </c>
      <c r="AJC133">
        <v>0</v>
      </c>
      <c r="AJD133">
        <v>0</v>
      </c>
      <c r="AJE133">
        <v>0</v>
      </c>
      <c r="AJF133">
        <v>0</v>
      </c>
      <c r="AJG133">
        <v>0</v>
      </c>
      <c r="AJH133">
        <v>2090.701595</v>
      </c>
      <c r="AJI133">
        <v>362.50514399999997</v>
      </c>
      <c r="AJJ133">
        <v>70.357371869999994</v>
      </c>
      <c r="AJK133">
        <v>1354.7895209999999</v>
      </c>
      <c r="AJL133">
        <v>359.52847120000001</v>
      </c>
      <c r="AJM133">
        <v>7248.4608539999999</v>
      </c>
      <c r="AJN133">
        <v>696.2592684</v>
      </c>
      <c r="AJO133">
        <v>127.8422434</v>
      </c>
      <c r="AJP133">
        <v>50.424484249999999</v>
      </c>
      <c r="AJQ133">
        <v>438.17406019999999</v>
      </c>
      <c r="AJR133">
        <v>366.31486430000001</v>
      </c>
      <c r="AJS133">
        <v>693.48538310000004</v>
      </c>
      <c r="AJT133">
        <v>60.671414400000003</v>
      </c>
      <c r="AJU133">
        <v>219.54685570000001</v>
      </c>
      <c r="AJV133">
        <v>386.63691039999998</v>
      </c>
      <c r="AJW133">
        <v>842.00139079999997</v>
      </c>
      <c r="AJX133">
        <v>1291.779025</v>
      </c>
      <c r="AJY133">
        <v>1440.0626769999999</v>
      </c>
      <c r="AJZ133">
        <v>319.43107520000001</v>
      </c>
      <c r="AKA133">
        <v>364.9571909</v>
      </c>
      <c r="AKB133">
        <v>0</v>
      </c>
      <c r="AKC133">
        <v>29.079058960000001</v>
      </c>
      <c r="AKD133">
        <v>10642.92828</v>
      </c>
      <c r="AKE133">
        <v>30.869106599999999</v>
      </c>
      <c r="AKF133">
        <v>175.16858680000001</v>
      </c>
      <c r="AKG133">
        <v>3095.5262069999999</v>
      </c>
      <c r="AKH133">
        <v>1.0255684430000001</v>
      </c>
      <c r="AKI133">
        <v>999.82940259999998</v>
      </c>
      <c r="AKJ133">
        <v>647.37574380000001</v>
      </c>
      <c r="AKK133">
        <v>3851.5720329999999</v>
      </c>
      <c r="AKL133">
        <v>465.07240789999997</v>
      </c>
      <c r="AKM133">
        <v>287.63352700000002</v>
      </c>
      <c r="AKN133">
        <v>27.244532029999998</v>
      </c>
      <c r="AKO133">
        <v>2819.7183719999998</v>
      </c>
      <c r="AKP133">
        <v>17285.8475</v>
      </c>
      <c r="AKQ133">
        <v>2063.7612049999998</v>
      </c>
      <c r="AKR133">
        <v>189.9695467</v>
      </c>
      <c r="AKS133">
        <v>1.2975091400000001</v>
      </c>
      <c r="AKT133">
        <v>215.450593</v>
      </c>
      <c r="AKU133">
        <v>2881.8722640000001</v>
      </c>
      <c r="AKV133">
        <v>1307.160071</v>
      </c>
      <c r="AKW133">
        <v>162.5023884</v>
      </c>
      <c r="AKX133">
        <v>2180.916651</v>
      </c>
      <c r="AKY133">
        <v>1695.0359089999999</v>
      </c>
      <c r="AKZ133">
        <v>22901.14302</v>
      </c>
      <c r="ALA133">
        <v>0</v>
      </c>
      <c r="ALB133">
        <v>1403.309837</v>
      </c>
      <c r="ALC133">
        <v>7261.8753919999999</v>
      </c>
      <c r="ALD133">
        <v>15026.28657</v>
      </c>
      <c r="ALE133">
        <v>264.80702860000002</v>
      </c>
      <c r="ALF133">
        <v>3258.0658760000001</v>
      </c>
      <c r="ALG133">
        <v>62.20721726</v>
      </c>
      <c r="ALH133">
        <v>1190.4474540000001</v>
      </c>
      <c r="ALI133">
        <v>80.2803404</v>
      </c>
      <c r="ALJ133">
        <v>280.9392173</v>
      </c>
      <c r="ALK133">
        <v>35955.868970000003</v>
      </c>
      <c r="ALL133">
        <v>2818.4327130000001</v>
      </c>
      <c r="ALM133">
        <v>1372.6397890000001</v>
      </c>
      <c r="ALN133">
        <v>146.42315640000001</v>
      </c>
      <c r="ALO133">
        <v>600.08973739999999</v>
      </c>
      <c r="ALP133">
        <v>11.23782349</v>
      </c>
      <c r="ALQ133">
        <v>1917.911955</v>
      </c>
      <c r="ALR133">
        <v>955.41653350000001</v>
      </c>
      <c r="ALS133">
        <v>1555.4630159999999</v>
      </c>
      <c r="ALT133">
        <v>952.73850500000003</v>
      </c>
      <c r="ALU133">
        <v>234.3745217</v>
      </c>
      <c r="ALV133">
        <v>3386.3401130000002</v>
      </c>
      <c r="ALW133">
        <v>600.78360869999995</v>
      </c>
      <c r="ALX133">
        <v>1249.1595569999999</v>
      </c>
      <c r="ALY133">
        <v>404.72095789999997</v>
      </c>
      <c r="ALZ133">
        <v>1194.7803260000001</v>
      </c>
      <c r="AMA133">
        <v>474.77825239999999</v>
      </c>
      <c r="AMB133">
        <v>532.65483059999997</v>
      </c>
      <c r="AMC133">
        <v>53.768786460000001</v>
      </c>
      <c r="AMD133">
        <v>2975.507321</v>
      </c>
      <c r="AME133">
        <v>1979.145503</v>
      </c>
      <c r="AMF133">
        <v>85830.940329999998</v>
      </c>
      <c r="AMG133">
        <v>18189.06595</v>
      </c>
      <c r="AMH133">
        <v>3558.3933040000002</v>
      </c>
      <c r="AMI133">
        <v>418.50268349999999</v>
      </c>
      <c r="AMJ133">
        <v>352.02717919999998</v>
      </c>
      <c r="AMK133">
        <v>773.31298040000001</v>
      </c>
      <c r="AML133">
        <v>115.6346947</v>
      </c>
      <c r="AMM133">
        <v>1334.425442</v>
      </c>
      <c r="AMN133">
        <v>558.85860000000002</v>
      </c>
      <c r="AMO133">
        <v>3068.434632</v>
      </c>
      <c r="AMP133">
        <v>154.28438600000001</v>
      </c>
      <c r="AMQ133">
        <v>5394.4410550000002</v>
      </c>
      <c r="AMR133">
        <v>273.31833399999999</v>
      </c>
      <c r="AMS133">
        <v>0</v>
      </c>
      <c r="AMT133">
        <v>400.96593710000002</v>
      </c>
      <c r="AMU133">
        <v>66.681744809999998</v>
      </c>
      <c r="AMV133">
        <v>2201.521553</v>
      </c>
      <c r="AMW133">
        <v>3.9852606900000001</v>
      </c>
      <c r="AMX133">
        <v>426.68297489999998</v>
      </c>
      <c r="AMY133">
        <v>510.80481630000003</v>
      </c>
      <c r="AMZ133">
        <v>12.421247080000001</v>
      </c>
      <c r="ANA133">
        <v>424.89590029999999</v>
      </c>
      <c r="ANB133">
        <v>139.56507830000001</v>
      </c>
      <c r="ANC133">
        <v>401.63977649999998</v>
      </c>
      <c r="AND133">
        <v>617.26189409999995</v>
      </c>
      <c r="ANE133">
        <v>14627.379629999999</v>
      </c>
      <c r="ANF133">
        <v>413.27308909999999</v>
      </c>
      <c r="ANG133">
        <v>111.00683669999999</v>
      </c>
      <c r="ANH133">
        <v>168.17873520000001</v>
      </c>
      <c r="ANI133">
        <v>261.36294600000002</v>
      </c>
      <c r="ANJ133">
        <v>2485.7583719999998</v>
      </c>
      <c r="ANK133">
        <v>414.28844620000001</v>
      </c>
      <c r="ANL133">
        <v>198.02459200000001</v>
      </c>
      <c r="ANM133">
        <v>187.295547</v>
      </c>
      <c r="ANN133">
        <v>1361.1536799999999</v>
      </c>
      <c r="ANO133">
        <v>1610.258597</v>
      </c>
      <c r="ANP133">
        <v>4943.0340189999997</v>
      </c>
      <c r="ANQ133">
        <v>120.13613410000001</v>
      </c>
      <c r="ANR133">
        <v>328.1308171</v>
      </c>
      <c r="ANS133">
        <v>26.836772400000001</v>
      </c>
      <c r="ANT133">
        <v>6366.9900360000001</v>
      </c>
      <c r="ANU133">
        <v>829.64555359999997</v>
      </c>
      <c r="ANV133">
        <v>2977.7044850000002</v>
      </c>
      <c r="ANW133">
        <v>117.7929685</v>
      </c>
      <c r="ANX133">
        <v>1501.287047</v>
      </c>
      <c r="ANY133">
        <v>63.440772590000002</v>
      </c>
      <c r="ANZ133">
        <v>899.87300140000002</v>
      </c>
      <c r="AOA133">
        <v>101.45890679999999</v>
      </c>
      <c r="AOB133">
        <v>1090.4476010000001</v>
      </c>
      <c r="AOC133">
        <v>2024.3365879999999</v>
      </c>
      <c r="AOD133">
        <v>18.684601069999999</v>
      </c>
      <c r="AOE133">
        <v>1222.1755069999999</v>
      </c>
      <c r="AOF133">
        <v>4916.8369700000003</v>
      </c>
      <c r="AOG133">
        <v>11.490448000000001</v>
      </c>
      <c r="AOH133">
        <v>37227.007640000003</v>
      </c>
      <c r="AOI133">
        <v>536.68551419999994</v>
      </c>
      <c r="AOJ133">
        <v>971.50036</v>
      </c>
      <c r="AOK133">
        <v>277.23643420000002</v>
      </c>
      <c r="AOL133">
        <v>894.16129899999999</v>
      </c>
      <c r="AOM133">
        <v>3249.3260789999999</v>
      </c>
      <c r="AON133">
        <v>88322.430510000006</v>
      </c>
      <c r="AOO133">
        <v>1570.1925160000001</v>
      </c>
      <c r="AOP133">
        <v>35.940543869999999</v>
      </c>
      <c r="AOQ133">
        <v>242.57554590000001</v>
      </c>
      <c r="AOR133">
        <v>1945.552737</v>
      </c>
      <c r="AOS133">
        <v>150.91748480000001</v>
      </c>
      <c r="AOT133">
        <v>1492.5370439999999</v>
      </c>
      <c r="AOU133">
        <v>95.831379049999995</v>
      </c>
      <c r="AOV133">
        <v>797.25367389999997</v>
      </c>
      <c r="AOW133">
        <v>230.41534580000001</v>
      </c>
      <c r="AOX133">
        <v>24.035039959999999</v>
      </c>
      <c r="AOY133">
        <v>1372.353666</v>
      </c>
      <c r="AOZ133">
        <v>2812.6383879999998</v>
      </c>
      <c r="APA133">
        <v>552.94739770000001</v>
      </c>
      <c r="APB133">
        <v>8558.2181230000006</v>
      </c>
      <c r="APC133">
        <v>190.81918339999999</v>
      </c>
      <c r="APD133">
        <v>658.77210100000002</v>
      </c>
      <c r="APE133">
        <v>1755.5334909999999</v>
      </c>
      <c r="APF133">
        <v>4967.5151489999998</v>
      </c>
      <c r="APG133">
        <v>205.0400612</v>
      </c>
      <c r="APH133">
        <v>15981.31293</v>
      </c>
      <c r="API133">
        <v>3994.1893070000001</v>
      </c>
      <c r="APJ133">
        <v>871.25536739999995</v>
      </c>
      <c r="APK133">
        <v>285.98386069999998</v>
      </c>
      <c r="APL133">
        <v>103.457251</v>
      </c>
      <c r="APM133">
        <v>1415.2892400000001</v>
      </c>
      <c r="APN133">
        <v>155.8847658</v>
      </c>
      <c r="APO133">
        <v>3320.518172</v>
      </c>
      <c r="APP133">
        <v>27.4412001</v>
      </c>
      <c r="APQ133">
        <v>568.58433669999999</v>
      </c>
      <c r="APR133">
        <v>119.2428745</v>
      </c>
      <c r="APS133">
        <v>2758.3325030000001</v>
      </c>
      <c r="APT133">
        <v>291.866805</v>
      </c>
      <c r="APU133">
        <v>367.42571320000002</v>
      </c>
      <c r="APV133">
        <v>657.87326089999999</v>
      </c>
      <c r="APW133">
        <v>203.07387349999999</v>
      </c>
      <c r="APX133">
        <v>41.173227670000003</v>
      </c>
      <c r="APY133">
        <v>0</v>
      </c>
      <c r="APZ133">
        <v>865.57197099999996</v>
      </c>
      <c r="AQA133">
        <v>648.8871236</v>
      </c>
      <c r="AQB133">
        <v>2220.744416</v>
      </c>
      <c r="AQC133">
        <v>1277.6608309999999</v>
      </c>
      <c r="AQD133">
        <v>15.17102051</v>
      </c>
      <c r="AQE133">
        <v>379.99865110000002</v>
      </c>
      <c r="AQF133">
        <v>266.12118340000001</v>
      </c>
      <c r="AQG133">
        <v>3023.8671469999999</v>
      </c>
      <c r="AQH133">
        <v>2339.3102220000001</v>
      </c>
      <c r="AQI133">
        <v>105.2665701</v>
      </c>
      <c r="AQJ133">
        <v>0</v>
      </c>
      <c r="AQK133">
        <v>726.6558172</v>
      </c>
      <c r="AQL133">
        <v>384.9043787</v>
      </c>
      <c r="AQM133">
        <v>4727.4816209999999</v>
      </c>
      <c r="AQN133">
        <v>10.527696369999999</v>
      </c>
      <c r="AQO133">
        <v>28.085862899999999</v>
      </c>
      <c r="AQP133">
        <v>7.1817891779999998</v>
      </c>
      <c r="AQQ133">
        <v>1752.8576989999999</v>
      </c>
      <c r="AQR133">
        <v>9327.9224529999992</v>
      </c>
      <c r="AQS133">
        <v>200.97071890000001</v>
      </c>
      <c r="AQT133">
        <v>2604.0751169999999</v>
      </c>
      <c r="AQU133">
        <v>1577.5009709999999</v>
      </c>
      <c r="AQV133">
        <v>174.14957010000001</v>
      </c>
      <c r="AQW133">
        <v>8849.9851259999996</v>
      </c>
      <c r="AQX133">
        <v>2080.760882</v>
      </c>
      <c r="AQY133">
        <v>2590.5121349999999</v>
      </c>
      <c r="AQZ133">
        <v>808.61663539999995</v>
      </c>
      <c r="ARA133">
        <v>833.89268249999998</v>
      </c>
      <c r="ARB133">
        <v>3226.56943</v>
      </c>
      <c r="ARC133">
        <v>171.47555439999999</v>
      </c>
      <c r="ARD133">
        <v>2101.9560449999999</v>
      </c>
      <c r="ARE133">
        <v>149.93375140000001</v>
      </c>
      <c r="ARF133">
        <v>1031.9841060000001</v>
      </c>
      <c r="ARG133">
        <v>6348.6434650000001</v>
      </c>
      <c r="ARH133">
        <v>3302.5838309999999</v>
      </c>
      <c r="ARI133">
        <v>5928.6808220000003</v>
      </c>
      <c r="ARJ133">
        <v>15.66863966</v>
      </c>
      <c r="ARK133">
        <v>210.79829029999999</v>
      </c>
      <c r="ARL133">
        <v>1362.515206</v>
      </c>
      <c r="ARM133">
        <v>726.44448109999996</v>
      </c>
      <c r="ARN133">
        <v>213.2207468</v>
      </c>
      <c r="ARO133">
        <v>1038.5154299999999</v>
      </c>
      <c r="ARP133">
        <v>0</v>
      </c>
      <c r="ARQ133">
        <v>38.901045670000002</v>
      </c>
      <c r="ARR133">
        <v>1672.9356969999999</v>
      </c>
      <c r="ARS133">
        <v>47.056632229999998</v>
      </c>
      <c r="ART133">
        <v>4476.9948169999998</v>
      </c>
      <c r="ARU133">
        <v>374.80519459999999</v>
      </c>
      <c r="ARV133">
        <v>1542.990104</v>
      </c>
      <c r="ARW133">
        <v>2959.895798</v>
      </c>
      <c r="ARX133">
        <v>562.87606530000005</v>
      </c>
      <c r="ARY133">
        <v>227.6395741</v>
      </c>
      <c r="ARZ133">
        <v>14.006469729999999</v>
      </c>
      <c r="ASA133">
        <v>21.929000089999999</v>
      </c>
      <c r="ASB133">
        <v>38.886722839999997</v>
      </c>
      <c r="ASC133">
        <v>44.068636789999999</v>
      </c>
      <c r="ASD133">
        <v>3584.6915859999999</v>
      </c>
      <c r="ASE133">
        <v>260.39070249999997</v>
      </c>
      <c r="ASF133">
        <v>5480.9162200000001</v>
      </c>
      <c r="ASG133">
        <v>1389.5618890000001</v>
      </c>
      <c r="ASH133">
        <v>323.7434781</v>
      </c>
      <c r="ASI133">
        <v>1226.1081019999999</v>
      </c>
      <c r="ASJ133">
        <v>0</v>
      </c>
      <c r="ASK133">
        <v>1915.2914249999999</v>
      </c>
      <c r="ASL133">
        <v>703.36315830000001</v>
      </c>
      <c r="ASM133">
        <v>15.89493819</v>
      </c>
      <c r="ASN133">
        <v>192.43561299999999</v>
      </c>
      <c r="ASO133">
        <v>2807.7307110000002</v>
      </c>
      <c r="ASP133">
        <v>168.0350363</v>
      </c>
      <c r="ASQ133">
        <v>19815.839889999999</v>
      </c>
      <c r="ASR133">
        <v>517.96233210000003</v>
      </c>
      <c r="ASS133">
        <v>6.5988252310000002</v>
      </c>
      <c r="AST133">
        <v>275.91756629999998</v>
      </c>
      <c r="ASU133">
        <v>403.87539709999999</v>
      </c>
      <c r="ASV133">
        <v>8931.5096790000007</v>
      </c>
      <c r="ASW133">
        <v>482.60472290000001</v>
      </c>
      <c r="ASX133">
        <v>3012.6673959999998</v>
      </c>
      <c r="ASY133">
        <v>0</v>
      </c>
      <c r="ASZ133">
        <v>1201.405219</v>
      </c>
      <c r="ATA133">
        <v>9.5437200000000003E-3</v>
      </c>
      <c r="ATB133">
        <v>1550.61681</v>
      </c>
      <c r="ATC133">
        <v>19.110371399999998</v>
      </c>
      <c r="ATD133">
        <v>8318.9444760000006</v>
      </c>
      <c r="ATE133">
        <v>271.52645940000002</v>
      </c>
      <c r="ATF133">
        <v>596.25302599999998</v>
      </c>
      <c r="ATG133">
        <v>583.45786120000002</v>
      </c>
      <c r="ATH133">
        <v>252.32052640000001</v>
      </c>
      <c r="ATI133">
        <v>255.5536529</v>
      </c>
      <c r="ATJ133">
        <v>105.4556762</v>
      </c>
      <c r="ATK133">
        <v>80.828422369999998</v>
      </c>
      <c r="ATL133">
        <v>883.86832519999996</v>
      </c>
      <c r="ATM133">
        <v>635.23826570000006</v>
      </c>
      <c r="ATN133">
        <v>92.969431540000002</v>
      </c>
      <c r="ATO133">
        <v>189.4734066</v>
      </c>
      <c r="ATP133">
        <v>408.76227710000001</v>
      </c>
      <c r="ATQ133">
        <v>0</v>
      </c>
      <c r="ATR133">
        <v>1560.905356</v>
      </c>
      <c r="ATS133">
        <v>1034.5819939999999</v>
      </c>
      <c r="ATT133">
        <v>88.805218100000005</v>
      </c>
      <c r="ATU133">
        <v>3487.3916170000002</v>
      </c>
      <c r="ATV133">
        <v>978.71321479999995</v>
      </c>
      <c r="ATW133">
        <v>345.14114119999999</v>
      </c>
      <c r="ATX133">
        <v>255.4857581</v>
      </c>
      <c r="ATY133">
        <v>3297.7606599999999</v>
      </c>
      <c r="ATZ133">
        <v>569.19090200000005</v>
      </c>
      <c r="AUA133">
        <v>278.23195420000002</v>
      </c>
      <c r="AUB133">
        <v>1925.1942349999999</v>
      </c>
      <c r="AUC133">
        <v>77.553984610000001</v>
      </c>
      <c r="AUD133">
        <v>345.1575598</v>
      </c>
      <c r="AUE133">
        <v>2766.3467489999998</v>
      </c>
      <c r="AUF133">
        <v>2138.4342510000001</v>
      </c>
      <c r="AUG133">
        <v>316.84442000000001</v>
      </c>
      <c r="AUH133">
        <v>75.595935010000005</v>
      </c>
      <c r="AUI133">
        <v>3631.4519489999998</v>
      </c>
      <c r="AUJ133">
        <v>464.64526960000001</v>
      </c>
      <c r="AUK133">
        <v>325.67580170000002</v>
      </c>
      <c r="AUL133">
        <v>120.6260765</v>
      </c>
      <c r="AUM133">
        <v>406.26635590000001</v>
      </c>
      <c r="AUN133">
        <v>311.03148010000001</v>
      </c>
      <c r="AUO133">
        <v>0</v>
      </c>
      <c r="AUP133">
        <v>268.72944230000002</v>
      </c>
      <c r="AUQ133">
        <v>189.2201532</v>
      </c>
      <c r="AUR133">
        <v>446.83211319999998</v>
      </c>
      <c r="AUS133">
        <v>934.36906060000001</v>
      </c>
      <c r="AUT133">
        <v>892.70021889999998</v>
      </c>
      <c r="AUU133">
        <v>2295.4486019999999</v>
      </c>
      <c r="AUV133">
        <v>194.07184860000001</v>
      </c>
      <c r="AUW133">
        <v>513.38409420000005</v>
      </c>
      <c r="AUX133">
        <v>10300.528109999999</v>
      </c>
      <c r="AUY133">
        <v>27415.097460000001</v>
      </c>
      <c r="AUZ133">
        <v>49.517187749999998</v>
      </c>
      <c r="AVA133">
        <v>259.4711997</v>
      </c>
      <c r="AVB133">
        <v>463.70912270000002</v>
      </c>
      <c r="AVC133">
        <v>60.758576390000002</v>
      </c>
      <c r="AVD133">
        <v>336.96759989999998</v>
      </c>
      <c r="AVE133">
        <v>99.152221969999999</v>
      </c>
      <c r="AVF133">
        <v>1411.8908730000001</v>
      </c>
      <c r="AVG133">
        <v>2886.1422280000002</v>
      </c>
      <c r="AVH133">
        <v>140.8245091</v>
      </c>
      <c r="AVI133">
        <v>251.11708060000001</v>
      </c>
      <c r="AVJ133">
        <v>17286.185259999998</v>
      </c>
      <c r="AVK133">
        <v>447.60666309999999</v>
      </c>
      <c r="AVL133">
        <v>18.048944129999999</v>
      </c>
      <c r="AVM133">
        <v>39410.812720000002</v>
      </c>
      <c r="AVN133">
        <v>1002.118636</v>
      </c>
      <c r="AVO133">
        <v>370.52502559999999</v>
      </c>
      <c r="AVP133">
        <v>2105.5767369999999</v>
      </c>
      <c r="AVQ133">
        <v>627.99166820000005</v>
      </c>
      <c r="AVR133">
        <v>526.29018080000003</v>
      </c>
      <c r="AVS133">
        <v>224.64967659999999</v>
      </c>
      <c r="AVT133">
        <v>138.71034370000001</v>
      </c>
      <c r="AVU133">
        <v>16673.404620000001</v>
      </c>
      <c r="AVV133">
        <v>448.02262080000003</v>
      </c>
      <c r="AVW133">
        <v>1546.8601679999999</v>
      </c>
      <c r="AVX133">
        <v>2866.4549299999999</v>
      </c>
      <c r="AVY133">
        <v>993.00777419999997</v>
      </c>
      <c r="AVZ133">
        <v>154.95393809999999</v>
      </c>
      <c r="AWA133">
        <v>8982.1478590000006</v>
      </c>
      <c r="AWB133">
        <v>451.64828849999998</v>
      </c>
      <c r="AWC133">
        <v>255.24328850000001</v>
      </c>
      <c r="AWD133">
        <v>3611.1199539999998</v>
      </c>
      <c r="AWE133">
        <v>115.4003572</v>
      </c>
      <c r="AWF133">
        <v>5375.9987819999997</v>
      </c>
      <c r="AWG133">
        <v>4726.6552069999998</v>
      </c>
      <c r="AWH133">
        <v>228.42419530000001</v>
      </c>
      <c r="AWI133">
        <v>649.86808399999995</v>
      </c>
      <c r="AWJ133">
        <v>109.44002620000001</v>
      </c>
      <c r="AWK133">
        <v>2991.8201899999999</v>
      </c>
      <c r="AWL133">
        <v>2704.0847869999998</v>
      </c>
      <c r="AWM133">
        <v>288.55237749999998</v>
      </c>
      <c r="AWN133">
        <v>56.454615150000002</v>
      </c>
      <c r="AWO133">
        <v>36979.672500000001</v>
      </c>
      <c r="AWP133">
        <v>374.10890540000003</v>
      </c>
      <c r="AWQ133">
        <v>742.82804180000005</v>
      </c>
      <c r="AWR133">
        <v>22.68566895</v>
      </c>
      <c r="AWS133">
        <v>42.94059515</v>
      </c>
      <c r="AWT133">
        <v>6076.1665249999996</v>
      </c>
      <c r="AWU133">
        <v>1133.860854</v>
      </c>
      <c r="AWV133">
        <v>0</v>
      </c>
      <c r="AWW133">
        <v>299.49070699999999</v>
      </c>
      <c r="AWX133">
        <v>0</v>
      </c>
      <c r="AWY133">
        <v>0</v>
      </c>
      <c r="AWZ133">
        <v>607.72082049999995</v>
      </c>
      <c r="AXA133">
        <v>674.9219799</v>
      </c>
      <c r="AXB133">
        <v>546.92119930000001</v>
      </c>
      <c r="AXC133">
        <v>228.59039200000001</v>
      </c>
      <c r="AXD133">
        <v>735.46661619999998</v>
      </c>
      <c r="AXE133">
        <v>0</v>
      </c>
      <c r="AXF133">
        <v>477.12762220000002</v>
      </c>
      <c r="AXG133">
        <v>643.61027899999999</v>
      </c>
      <c r="AXH133">
        <v>37.014349099999997</v>
      </c>
      <c r="AXI133">
        <v>1304.8599939999999</v>
      </c>
      <c r="AXJ133">
        <v>84.891319730000006</v>
      </c>
      <c r="AXK133">
        <v>3152.9775070000001</v>
      </c>
      <c r="AXL133">
        <v>6144.0134600000001</v>
      </c>
      <c r="AXM133">
        <v>510.25979919999997</v>
      </c>
      <c r="AXN133">
        <v>436.13651190000002</v>
      </c>
      <c r="AXO133">
        <v>33.064978189999998</v>
      </c>
      <c r="AXP133">
        <v>588.02504629999999</v>
      </c>
      <c r="AXQ133">
        <v>512.33132030000002</v>
      </c>
      <c r="AXR133">
        <v>100.21703719999999</v>
      </c>
      <c r="AXS133">
        <v>2207.4571860000001</v>
      </c>
      <c r="AXT133">
        <v>21.006359150000002</v>
      </c>
      <c r="AXU133">
        <v>1513.7917150000001</v>
      </c>
      <c r="AXV133">
        <v>6019.9702969999998</v>
      </c>
      <c r="AXW133">
        <v>7.5007311190000001</v>
      </c>
      <c r="AXX133">
        <v>30.263875550000002</v>
      </c>
      <c r="AXY133">
        <v>236.019867</v>
      </c>
      <c r="AXZ133">
        <v>747.67387880000001</v>
      </c>
      <c r="AYA133">
        <v>590.6952986</v>
      </c>
      <c r="AYB133">
        <v>156.62004329999999</v>
      </c>
      <c r="AYC133">
        <v>371.80697950000001</v>
      </c>
      <c r="AYD133">
        <v>1421.406943</v>
      </c>
      <c r="AYE133">
        <v>3093.6725070000002</v>
      </c>
      <c r="AYF133">
        <v>736.45821969999997</v>
      </c>
      <c r="AYG133">
        <v>6615.4178929999998</v>
      </c>
      <c r="AYH133">
        <v>3124.8782099999999</v>
      </c>
      <c r="AYI133">
        <v>201.5069652</v>
      </c>
      <c r="AYJ133">
        <v>96.975831779999993</v>
      </c>
      <c r="AYK133">
        <v>5096.4316600000002</v>
      </c>
      <c r="AYL133">
        <v>579.41540350000002</v>
      </c>
      <c r="AYM133">
        <v>80.982689050000005</v>
      </c>
      <c r="AYN133">
        <v>171.61656640000001</v>
      </c>
      <c r="AYO133">
        <v>1283.615348</v>
      </c>
      <c r="AYP133">
        <v>326.67051450000002</v>
      </c>
      <c r="AYQ133">
        <v>433.36533830000002</v>
      </c>
      <c r="AYR133">
        <v>8592.9882600000001</v>
      </c>
      <c r="AYS133">
        <v>463.94586399999997</v>
      </c>
      <c r="AYT133">
        <v>1066.8561629999999</v>
      </c>
      <c r="AYU133">
        <v>15623.168100000001</v>
      </c>
      <c r="AYV133">
        <v>97.995330429999996</v>
      </c>
      <c r="AYW133">
        <v>597.16968829999996</v>
      </c>
      <c r="AYX133">
        <v>436.26866649999999</v>
      </c>
      <c r="AYY133">
        <v>224.9892322</v>
      </c>
      <c r="AYZ133">
        <v>352.87506810000002</v>
      </c>
      <c r="AZA133">
        <v>180.1335248</v>
      </c>
      <c r="AZB133">
        <v>9804.5733340000006</v>
      </c>
      <c r="AZC133">
        <v>994.93753470000001</v>
      </c>
      <c r="AZD133">
        <v>500.40769419999998</v>
      </c>
      <c r="AZE133">
        <v>144.06979229999999</v>
      </c>
      <c r="AZF133">
        <v>111.6611317</v>
      </c>
      <c r="AZG133">
        <v>102.1195206</v>
      </c>
      <c r="AZH133">
        <v>2935.581713</v>
      </c>
      <c r="AZI133">
        <v>2273.6969100000001</v>
      </c>
      <c r="AZJ133">
        <v>216.847363</v>
      </c>
      <c r="AZK133">
        <v>430.98302189999998</v>
      </c>
      <c r="AZL133">
        <v>236.37588740000001</v>
      </c>
      <c r="AZM133">
        <v>59.063090610000003</v>
      </c>
      <c r="AZN133">
        <v>0</v>
      </c>
      <c r="AZO133">
        <v>284.87744529999998</v>
      </c>
      <c r="AZP133">
        <v>144.1731777</v>
      </c>
      <c r="AZQ133">
        <v>2776.492467</v>
      </c>
      <c r="AZR133">
        <v>489.2972044</v>
      </c>
      <c r="AZS133">
        <v>547.10740599999997</v>
      </c>
      <c r="AZT133">
        <v>986.54282569999998</v>
      </c>
      <c r="AZU133">
        <v>2689.3346099999999</v>
      </c>
      <c r="AZV133">
        <v>2639.8704579999999</v>
      </c>
      <c r="AZW133">
        <v>102.94753489999999</v>
      </c>
      <c r="AZX133">
        <v>475.04239740000003</v>
      </c>
      <c r="AZY133">
        <v>328.83629050000002</v>
      </c>
      <c r="AZZ133">
        <v>1161.894436</v>
      </c>
      <c r="BAA133">
        <v>0</v>
      </c>
      <c r="BAB133">
        <v>698.95352370000001</v>
      </c>
      <c r="BAC133">
        <v>65732.536590000003</v>
      </c>
      <c r="BAD133">
        <v>2215.2025589999998</v>
      </c>
      <c r="BAE133">
        <v>1666.4378670000001</v>
      </c>
      <c r="BAF133">
        <v>0</v>
      </c>
      <c r="BAG133">
        <v>471.57671099999999</v>
      </c>
      <c r="BAH133">
        <v>724.20802739999999</v>
      </c>
      <c r="BAI133">
        <v>3890.2287630000001</v>
      </c>
      <c r="BAJ133">
        <v>896.12952659999996</v>
      </c>
      <c r="BAK133">
        <v>3525.229773</v>
      </c>
      <c r="BAL133">
        <v>291.53344199999998</v>
      </c>
      <c r="BAM133">
        <v>64.795779859999996</v>
      </c>
      <c r="BAN133">
        <v>110.4584608</v>
      </c>
      <c r="BAO133">
        <v>445.25906470000001</v>
      </c>
      <c r="BAP133">
        <v>1562.7254499999999</v>
      </c>
      <c r="BAQ133">
        <v>769.78298189999998</v>
      </c>
      <c r="BAR133">
        <v>535.25964009999996</v>
      </c>
      <c r="BAS133">
        <v>482.0418962</v>
      </c>
      <c r="BAT133">
        <v>649.01444700000002</v>
      </c>
      <c r="BAU133">
        <v>138.58566099999999</v>
      </c>
      <c r="BAV133">
        <v>6398.1135690000001</v>
      </c>
      <c r="BAW133">
        <v>582.51398370000004</v>
      </c>
      <c r="BAX133">
        <v>8.9601440429999997</v>
      </c>
      <c r="BAY133">
        <v>14.28244514</v>
      </c>
      <c r="BAZ133">
        <v>465.72455839999998</v>
      </c>
      <c r="BBA133">
        <v>5632.9870010000004</v>
      </c>
      <c r="BBB133">
        <v>48.282480339999999</v>
      </c>
      <c r="BBC133">
        <v>150.27689040000001</v>
      </c>
      <c r="BBD133">
        <v>912.74154620000002</v>
      </c>
      <c r="BBE133">
        <v>183.49958599999999</v>
      </c>
      <c r="BBF133">
        <v>312.66612559999999</v>
      </c>
      <c r="BBG133">
        <v>73.351067049999997</v>
      </c>
      <c r="BBH133">
        <v>15.69531226</v>
      </c>
      <c r="BBI133">
        <v>414.05672609999999</v>
      </c>
      <c r="BBJ133">
        <v>536.47592859999997</v>
      </c>
      <c r="BBK133">
        <v>193.0253529</v>
      </c>
      <c r="BBL133">
        <v>47.779784679999999</v>
      </c>
      <c r="BBM133">
        <v>845.65986880000003</v>
      </c>
      <c r="BBN133">
        <v>356.9837574</v>
      </c>
      <c r="BBO133">
        <v>1142.254897</v>
      </c>
      <c r="BBP133">
        <v>1462.1525690000001</v>
      </c>
      <c r="BBQ133">
        <v>6.4231023240000003</v>
      </c>
      <c r="BBR133">
        <v>235.68726889999999</v>
      </c>
      <c r="BBS133">
        <v>1144.202127</v>
      </c>
      <c r="BBT133">
        <v>1541.7517680000001</v>
      </c>
      <c r="BBU133">
        <v>1700.634225</v>
      </c>
      <c r="BBV133">
        <v>123.53994109999999</v>
      </c>
      <c r="BBW133">
        <v>2263.2024310000002</v>
      </c>
      <c r="BBX133">
        <v>49.650052209999998</v>
      </c>
      <c r="BBY133">
        <v>434.9034633</v>
      </c>
      <c r="BBZ133">
        <v>163.85206310000001</v>
      </c>
      <c r="BCA133">
        <v>683.45124220000002</v>
      </c>
      <c r="BCB133">
        <v>1370.254522</v>
      </c>
      <c r="BCC133">
        <v>687.49337460000004</v>
      </c>
      <c r="BCD133">
        <v>390.51756499999999</v>
      </c>
      <c r="BCE133">
        <v>1941.1626409999999</v>
      </c>
      <c r="BCF133">
        <v>565.68680380000001</v>
      </c>
      <c r="BCG133">
        <v>392.7061483</v>
      </c>
      <c r="BCH133">
        <v>213.4291992</v>
      </c>
      <c r="BCI133">
        <v>2011.718466</v>
      </c>
      <c r="BCJ133">
        <v>163.43669550000001</v>
      </c>
      <c r="BCK133">
        <v>97.680450199999996</v>
      </c>
      <c r="BCL133">
        <v>252.58268659999999</v>
      </c>
      <c r="BCM133">
        <v>332.0728866</v>
      </c>
      <c r="BCN133">
        <v>0</v>
      </c>
      <c r="BCO133">
        <v>1115.4196440000001</v>
      </c>
      <c r="BCP133">
        <v>10.1192627</v>
      </c>
      <c r="BCQ133">
        <v>7451.7352849999997</v>
      </c>
      <c r="BCR133">
        <v>81.516362189999995</v>
      </c>
      <c r="BCS133">
        <v>533.4847489</v>
      </c>
      <c r="BCT133">
        <v>184.95408159999999</v>
      </c>
      <c r="BCU133">
        <v>61.84800688</v>
      </c>
      <c r="BCV133">
        <v>6092.7976980000003</v>
      </c>
      <c r="BCW133">
        <v>149.31779069999999</v>
      </c>
      <c r="BCX133">
        <v>2246.2470290000001</v>
      </c>
      <c r="BCY133">
        <v>410.1175154</v>
      </c>
      <c r="BCZ133">
        <v>13648.018340000001</v>
      </c>
      <c r="BDA133">
        <v>108.8935336</v>
      </c>
      <c r="BDB133">
        <v>5439.3710060000003</v>
      </c>
      <c r="BDC133">
        <v>44.100175700000001</v>
      </c>
      <c r="BDD133">
        <v>2440.4058879999998</v>
      </c>
      <c r="BDE133">
        <v>2779.5115780000001</v>
      </c>
      <c r="BDF133">
        <v>10.049934759999999</v>
      </c>
      <c r="BDG133">
        <v>130.39633689999999</v>
      </c>
      <c r="BDH133">
        <v>2951.2608639999999</v>
      </c>
      <c r="BDI133">
        <v>285.28800260000003</v>
      </c>
      <c r="BDJ133">
        <v>1470.447864</v>
      </c>
      <c r="BDK133">
        <v>49.84581017</v>
      </c>
      <c r="BDL133">
        <v>160.4530541</v>
      </c>
      <c r="BDM133">
        <v>631.9137786</v>
      </c>
      <c r="BDN133">
        <v>331.84789660000001</v>
      </c>
      <c r="BDO133">
        <v>54.327688449999997</v>
      </c>
      <c r="BDP133">
        <v>2105.7188799999999</v>
      </c>
      <c r="BDQ133">
        <v>105.9699504</v>
      </c>
      <c r="BDR133">
        <v>289.1035483</v>
      </c>
      <c r="BDS133">
        <v>590.37620289999995</v>
      </c>
      <c r="BDT133">
        <v>4151.9783020000004</v>
      </c>
      <c r="BDU133">
        <v>6139.5019339999999</v>
      </c>
      <c r="BDV133">
        <v>2912.326231</v>
      </c>
      <c r="BDW133">
        <v>3951.9293010000001</v>
      </c>
      <c r="BDX133">
        <v>3591.1204120000002</v>
      </c>
      <c r="BDY133">
        <v>520.82087609999996</v>
      </c>
      <c r="BDZ133">
        <v>128.7756373</v>
      </c>
      <c r="BEA133">
        <v>9.5527648930000009</v>
      </c>
      <c r="BEB133">
        <v>832.10345110000003</v>
      </c>
      <c r="BEC133">
        <v>1838.436428</v>
      </c>
      <c r="BED133">
        <v>8357.8883050000004</v>
      </c>
      <c r="BEE133">
        <v>19280.88535</v>
      </c>
      <c r="BEF133">
        <v>91.659413409999999</v>
      </c>
      <c r="BEG133">
        <v>168.45160709999999</v>
      </c>
      <c r="BEH133">
        <v>11763.86901</v>
      </c>
      <c r="BEI133">
        <v>4.2105162680000001</v>
      </c>
      <c r="BEJ133">
        <v>38.621251880000003</v>
      </c>
      <c r="BEK133">
        <v>94.299874810000006</v>
      </c>
      <c r="BEL133">
        <v>0</v>
      </c>
      <c r="BEM133">
        <v>23.435676019999999</v>
      </c>
      <c r="BEN133">
        <v>367.08865909999997</v>
      </c>
      <c r="BEO133">
        <v>2013.1479409999999</v>
      </c>
      <c r="BEP133">
        <v>1264.5939410000001</v>
      </c>
      <c r="BEQ133">
        <v>218.3425009</v>
      </c>
      <c r="BER133">
        <v>143.11425299999999</v>
      </c>
      <c r="BES133">
        <v>1242.5745529999999</v>
      </c>
      <c r="BET133">
        <v>76.33940561</v>
      </c>
      <c r="BEU133">
        <v>409.72211199999998</v>
      </c>
      <c r="BEV133">
        <v>1402.7484099999999</v>
      </c>
      <c r="BEW133">
        <v>665.23758199999997</v>
      </c>
      <c r="BEX133">
        <v>0</v>
      </c>
      <c r="BEY133">
        <v>620.32506739999997</v>
      </c>
      <c r="BEZ133">
        <v>2377.0214230000001</v>
      </c>
      <c r="BFA133">
        <v>18.969147119999999</v>
      </c>
      <c r="BFB133">
        <v>1245.551463</v>
      </c>
      <c r="BFC133">
        <v>113.983935</v>
      </c>
      <c r="BFD133">
        <v>369.8784837</v>
      </c>
      <c r="BFE133">
        <v>3760.7711789999998</v>
      </c>
      <c r="BFF133">
        <v>650.40352080000002</v>
      </c>
      <c r="BFG133">
        <v>427.81255800000002</v>
      </c>
      <c r="BFH133">
        <v>411.87717730000003</v>
      </c>
      <c r="BFI133">
        <v>197.18279269999999</v>
      </c>
      <c r="BFJ133">
        <v>206.96149779999999</v>
      </c>
      <c r="BFK133">
        <v>597.27022599999998</v>
      </c>
      <c r="BFL133">
        <v>141.2979282</v>
      </c>
      <c r="BFM133">
        <v>31.395421150000001</v>
      </c>
      <c r="BFN133">
        <v>355.18298479999999</v>
      </c>
      <c r="BFO133">
        <v>549.96173469999997</v>
      </c>
      <c r="BFP133">
        <v>626.40069840000001</v>
      </c>
      <c r="BFQ133">
        <v>332.73740609999999</v>
      </c>
      <c r="BFR133">
        <v>23.807551700000001</v>
      </c>
      <c r="BFS133">
        <v>50.005861609999997</v>
      </c>
      <c r="BFT133">
        <v>20.02941895</v>
      </c>
      <c r="BFU133">
        <v>864.25342620000004</v>
      </c>
      <c r="BFV133">
        <v>813.24895860000004</v>
      </c>
      <c r="BFW133">
        <v>124.50845409999999</v>
      </c>
      <c r="BFX133">
        <v>1092.8168780000001</v>
      </c>
      <c r="BFY133">
        <v>10.919830320000001</v>
      </c>
      <c r="BFZ133">
        <v>17.315897880000001</v>
      </c>
      <c r="BGA133">
        <v>1035.954225</v>
      </c>
      <c r="BGB133">
        <v>0</v>
      </c>
      <c r="BGC133">
        <v>23.70965576</v>
      </c>
      <c r="BGD133">
        <v>6.2268981930000002</v>
      </c>
      <c r="BGE133">
        <v>35.736158709999998</v>
      </c>
      <c r="BGF133">
        <v>33.611009539999998</v>
      </c>
      <c r="BGG133">
        <v>377.61037979999998</v>
      </c>
      <c r="BGH133">
        <v>214.85477610000001</v>
      </c>
      <c r="BGI133">
        <v>3487.6071430000002</v>
      </c>
      <c r="BGJ133">
        <v>155.18537929999999</v>
      </c>
      <c r="BGK133">
        <v>61.566805090000003</v>
      </c>
      <c r="BGL133">
        <v>72.648845699999995</v>
      </c>
      <c r="BGM133">
        <v>677.24136940000005</v>
      </c>
      <c r="BGN133">
        <v>4062.1473649999998</v>
      </c>
      <c r="BGO133">
        <v>2097.5900710000001</v>
      </c>
      <c r="BGP133">
        <v>5058.5829370000001</v>
      </c>
      <c r="BGQ133">
        <v>322.4773596</v>
      </c>
      <c r="BGR133">
        <v>240.37460139999999</v>
      </c>
      <c r="BGS133">
        <v>105.2417451</v>
      </c>
      <c r="BGT133">
        <v>0</v>
      </c>
      <c r="BGU133">
        <v>0</v>
      </c>
      <c r="BGV133">
        <v>192.79433109999999</v>
      </c>
      <c r="BGW133">
        <v>330.0313855</v>
      </c>
      <c r="BGX133">
        <v>196.40434479999999</v>
      </c>
      <c r="BGY133">
        <v>264.3362439</v>
      </c>
      <c r="BGZ133">
        <v>6709.0341850000004</v>
      </c>
      <c r="BHA133">
        <v>515.38853170000004</v>
      </c>
      <c r="BHB133">
        <v>4828.3657350000003</v>
      </c>
      <c r="BHC133">
        <v>0</v>
      </c>
      <c r="BHD133">
        <v>128.43443439999999</v>
      </c>
      <c r="BHE133">
        <v>4775.0442970000004</v>
      </c>
      <c r="BHF133">
        <v>753.42363780000005</v>
      </c>
      <c r="BHG133">
        <v>4935.0959309999998</v>
      </c>
      <c r="BHH133">
        <v>0</v>
      </c>
      <c r="BHI133">
        <v>13844.66445</v>
      </c>
      <c r="BHJ133">
        <v>224.81384199999999</v>
      </c>
      <c r="BHK133">
        <v>192.15293589999999</v>
      </c>
      <c r="BHL133">
        <v>43.584443090000001</v>
      </c>
      <c r="BHM133">
        <v>262.02088250000003</v>
      </c>
      <c r="BHN133">
        <v>54.014645649999999</v>
      </c>
      <c r="BHO133">
        <v>0</v>
      </c>
      <c r="BHP133">
        <v>263.48411479999999</v>
      </c>
      <c r="BHQ133">
        <v>16310.37851</v>
      </c>
      <c r="BHR133">
        <v>1739.9605959999999</v>
      </c>
      <c r="BHS133">
        <v>323.45127289999999</v>
      </c>
      <c r="BHT133">
        <v>513.97027939999998</v>
      </c>
      <c r="BHU133">
        <v>3036.536818</v>
      </c>
      <c r="BHV133">
        <v>1644.732524</v>
      </c>
      <c r="BHW133">
        <v>472.0497148</v>
      </c>
      <c r="BHX133">
        <v>752.85556880000001</v>
      </c>
      <c r="BHY133">
        <v>196.14188630000001</v>
      </c>
      <c r="BHZ133">
        <v>157.4292772</v>
      </c>
      <c r="BIA133">
        <v>152.22039029999999</v>
      </c>
      <c r="BIB133">
        <v>87.653719730000006</v>
      </c>
      <c r="BIC133">
        <v>680.67270680000001</v>
      </c>
      <c r="BID133">
        <v>92.168378410000003</v>
      </c>
      <c r="BIE133">
        <v>6.5043969150000001</v>
      </c>
      <c r="BIF133">
        <v>268.4446241</v>
      </c>
      <c r="BIG133">
        <v>37.005729279999997</v>
      </c>
      <c r="BIH133">
        <v>1159.5349759999999</v>
      </c>
      <c r="BII133">
        <v>1372.5543560000001</v>
      </c>
      <c r="BIJ133">
        <v>157.91356200000001</v>
      </c>
      <c r="BIK133">
        <v>285.16919569999999</v>
      </c>
      <c r="BIL133">
        <v>952.64528819999998</v>
      </c>
      <c r="BIM133">
        <v>4460.0257339999998</v>
      </c>
      <c r="BIN133">
        <v>883.22809830000006</v>
      </c>
      <c r="BIO133">
        <v>426.87060259999998</v>
      </c>
      <c r="BIP133">
        <v>161.33637189999999</v>
      </c>
      <c r="BIQ133">
        <v>3141.4250590000001</v>
      </c>
      <c r="BIR133">
        <v>684.67053859999999</v>
      </c>
      <c r="BIS133">
        <v>927.29605960000004</v>
      </c>
      <c r="BIT133">
        <v>9307.4946619999992</v>
      </c>
      <c r="BIU133">
        <v>709.42212819999997</v>
      </c>
      <c r="BIV133">
        <v>848.24916670000005</v>
      </c>
      <c r="BIW133">
        <v>0</v>
      </c>
      <c r="BIX133">
        <v>29.8889718</v>
      </c>
      <c r="BIY133">
        <v>1377.573214</v>
      </c>
      <c r="BIZ133">
        <v>75.682380120000005</v>
      </c>
      <c r="BJA133">
        <v>445.77501710000001</v>
      </c>
      <c r="BJB133">
        <v>1642.5689890000001</v>
      </c>
      <c r="BJC133">
        <v>2940.4953059999998</v>
      </c>
      <c r="BJD133">
        <v>205.77188029999999</v>
      </c>
      <c r="BJE133">
        <v>5626.0969770000002</v>
      </c>
      <c r="BJF133">
        <v>83.191158590000001</v>
      </c>
      <c r="BJG133">
        <v>290.40883020000001</v>
      </c>
      <c r="BJH133">
        <v>353.62110209999997</v>
      </c>
      <c r="BJI133">
        <v>219.56858130000001</v>
      </c>
      <c r="BJJ133">
        <v>62.689256319999998</v>
      </c>
      <c r="BJK133">
        <v>740.75227510000002</v>
      </c>
      <c r="BJL133">
        <v>5922.7731690000001</v>
      </c>
      <c r="BJM133">
        <v>240.77064189999999</v>
      </c>
      <c r="BJN133">
        <v>1160.825255</v>
      </c>
      <c r="BJO133">
        <v>738.08361860000002</v>
      </c>
      <c r="BJP133">
        <v>1035.807654</v>
      </c>
      <c r="BJQ133">
        <v>1215.3877030000001</v>
      </c>
      <c r="BJR133">
        <v>1209.386231</v>
      </c>
      <c r="BJS133">
        <v>44.880881809999998</v>
      </c>
      <c r="BJT133">
        <v>82.634309239999993</v>
      </c>
      <c r="BJU133">
        <v>279.8778355</v>
      </c>
      <c r="BJV133">
        <v>26070.968710000001</v>
      </c>
      <c r="BJW133">
        <v>5893.8476030000002</v>
      </c>
      <c r="BJX133">
        <v>4.9605102539999999</v>
      </c>
      <c r="BJY133">
        <v>6.7368963180000003</v>
      </c>
      <c r="BJZ133">
        <v>118.329447</v>
      </c>
      <c r="BKA133">
        <v>4710.3780880000004</v>
      </c>
      <c r="BKB133">
        <v>672.03627229999995</v>
      </c>
      <c r="BKC133">
        <v>336.12254760000002</v>
      </c>
      <c r="BKD133">
        <v>66.935663120000001</v>
      </c>
      <c r="BKE133">
        <v>1075.856501</v>
      </c>
      <c r="BKF133">
        <v>2411.9871410000001</v>
      </c>
      <c r="BKG133">
        <v>1431.7389989999999</v>
      </c>
      <c r="BKH133">
        <v>499.28592250000003</v>
      </c>
      <c r="BKI133">
        <v>680.22234660000004</v>
      </c>
      <c r="BKJ133">
        <v>4304.9950120000003</v>
      </c>
      <c r="BKK133">
        <v>2921.3193379999998</v>
      </c>
      <c r="BKL133">
        <v>79.85683555</v>
      </c>
      <c r="BKM133">
        <v>26284.368279999999</v>
      </c>
      <c r="BKN133">
        <v>371.3485202</v>
      </c>
      <c r="BKO133">
        <v>610.09857060000002</v>
      </c>
      <c r="BKP133">
        <v>186.5313391</v>
      </c>
      <c r="BKQ133">
        <v>3.514280275</v>
      </c>
      <c r="BKR133">
        <v>1280.2225350000001</v>
      </c>
      <c r="BKS133">
        <v>51.644952750000002</v>
      </c>
      <c r="BKT133">
        <v>155.8545144</v>
      </c>
      <c r="BKU133">
        <v>57.03450359</v>
      </c>
      <c r="BKV133">
        <v>102.3594188</v>
      </c>
      <c r="BKW133">
        <v>301.52101490000001</v>
      </c>
      <c r="BKX133">
        <v>4571.4402410000002</v>
      </c>
      <c r="BKY133">
        <v>140.99925859999999</v>
      </c>
      <c r="BKZ133">
        <v>3731.6614460000001</v>
      </c>
      <c r="BLA133">
        <v>0</v>
      </c>
      <c r="BLB133">
        <v>6680.243461</v>
      </c>
      <c r="BLC133">
        <v>29.13050144</v>
      </c>
      <c r="BLD133">
        <v>524.72816309999996</v>
      </c>
      <c r="BLE133">
        <v>8.0616934209999993</v>
      </c>
      <c r="BLF133">
        <v>1038.1420860000001</v>
      </c>
      <c r="BLG133">
        <v>322.70989950000001</v>
      </c>
      <c r="BLH133">
        <v>85.855503920000004</v>
      </c>
      <c r="BLI133">
        <v>502.19566020000002</v>
      </c>
      <c r="BLJ133">
        <v>2804.7112990000001</v>
      </c>
      <c r="BLK133">
        <v>5824.0768690000004</v>
      </c>
      <c r="BLL133">
        <v>13872.41257</v>
      </c>
      <c r="BLM133">
        <v>7444.0100259999999</v>
      </c>
      <c r="BLN133">
        <v>782.3576607</v>
      </c>
      <c r="BLO133">
        <v>9.5515747070000003</v>
      </c>
      <c r="BLP133">
        <v>0</v>
      </c>
      <c r="BLQ133">
        <v>889.40635899999995</v>
      </c>
      <c r="BLR133">
        <v>478.10230180000002</v>
      </c>
      <c r="BLS133">
        <v>18.40866089</v>
      </c>
      <c r="BLT133">
        <v>13.72497559</v>
      </c>
      <c r="BLU133">
        <v>36.92474661</v>
      </c>
      <c r="BLV133">
        <v>69.563000810000005</v>
      </c>
      <c r="BLW133">
        <v>0</v>
      </c>
      <c r="BLX133">
        <v>595.74699190000001</v>
      </c>
      <c r="BLY133">
        <v>3.2202761679999998</v>
      </c>
      <c r="BLZ133">
        <v>23226.887640000001</v>
      </c>
      <c r="BMA133">
        <v>327.58134209999997</v>
      </c>
      <c r="BMB133">
        <v>368.06522130000002</v>
      </c>
      <c r="BMC133">
        <v>52.791168220000003</v>
      </c>
      <c r="BMD133">
        <v>7025.2997539999997</v>
      </c>
      <c r="BME133">
        <v>0</v>
      </c>
      <c r="BMF133">
        <v>133.40957259999999</v>
      </c>
      <c r="BMG133">
        <v>2175.4582839999998</v>
      </c>
      <c r="BMH133">
        <v>2437.2696599999999</v>
      </c>
      <c r="BMI133">
        <v>40881.307739999997</v>
      </c>
      <c r="BMJ133">
        <v>187.26509580000001</v>
      </c>
      <c r="BMK133">
        <v>7184.6996989999998</v>
      </c>
      <c r="BML133">
        <v>1513.677866</v>
      </c>
      <c r="BMM133">
        <v>247.9017048</v>
      </c>
      <c r="BMN133">
        <v>249.13376479999999</v>
      </c>
      <c r="BMO133">
        <v>362.21629899999999</v>
      </c>
      <c r="BMP133">
        <v>412.13141159999998</v>
      </c>
      <c r="BMQ133">
        <v>406.95752010000001</v>
      </c>
      <c r="BMR133">
        <v>525.46410660000004</v>
      </c>
      <c r="BMS133">
        <v>80.807624160000003</v>
      </c>
      <c r="BMT133">
        <v>106.12024099999999</v>
      </c>
      <c r="BMU133">
        <v>302.29551429999998</v>
      </c>
      <c r="BMV133">
        <v>97.574147030000006</v>
      </c>
      <c r="BMW133">
        <v>4762.9890130000003</v>
      </c>
      <c r="BMX133">
        <v>136.93556820000001</v>
      </c>
      <c r="BMY133">
        <v>632.49089890000005</v>
      </c>
      <c r="BMZ133">
        <v>0</v>
      </c>
      <c r="BNA133">
        <v>212.7411065</v>
      </c>
      <c r="BNB133">
        <v>549.50795259999995</v>
      </c>
      <c r="BNC133">
        <v>204.2161538</v>
      </c>
      <c r="BND133">
        <v>640.45042579999995</v>
      </c>
      <c r="BNE133">
        <v>188.84518180000001</v>
      </c>
      <c r="BNF133">
        <v>333.96929449999999</v>
      </c>
      <c r="BNG133">
        <v>783.34777929999996</v>
      </c>
      <c r="BNH133">
        <v>1199.809931</v>
      </c>
      <c r="BNI133">
        <v>721.33613130000003</v>
      </c>
      <c r="BNJ133">
        <v>403.13233969999999</v>
      </c>
      <c r="BNK133">
        <v>497.19839489999998</v>
      </c>
      <c r="BNL133">
        <v>827.45977230000005</v>
      </c>
      <c r="BNM133">
        <v>0</v>
      </c>
      <c r="BNN133">
        <v>186.17852110000001</v>
      </c>
      <c r="BNO133">
        <v>1037.784302</v>
      </c>
      <c r="BNP133">
        <v>2754.2539539999998</v>
      </c>
      <c r="BNQ133">
        <v>0</v>
      </c>
      <c r="BNR133">
        <v>753.55641319999995</v>
      </c>
      <c r="BNS133">
        <v>5553.2365200000004</v>
      </c>
      <c r="BNT133">
        <v>101.2049317</v>
      </c>
      <c r="BNU133">
        <v>755.48390029999996</v>
      </c>
      <c r="BNV133">
        <v>7155.887941</v>
      </c>
      <c r="BNW133">
        <v>358.98046140000002</v>
      </c>
      <c r="BNX133">
        <v>292.687344</v>
      </c>
      <c r="BNY133">
        <v>699.33187840000005</v>
      </c>
      <c r="BNZ133">
        <v>190.49192590000001</v>
      </c>
      <c r="BOA133">
        <v>599.32514140000001</v>
      </c>
      <c r="BOB133">
        <v>213.95499240000001</v>
      </c>
      <c r="BOC133">
        <v>1200.9908419999999</v>
      </c>
      <c r="BOD133">
        <v>5978.078176</v>
      </c>
      <c r="BOE133">
        <v>1156.6045750000001</v>
      </c>
      <c r="BOF133">
        <v>389.86115910000001</v>
      </c>
      <c r="BOG133">
        <v>3354.387009</v>
      </c>
      <c r="BOH133">
        <v>17.427719119999999</v>
      </c>
      <c r="BOI133">
        <v>1895.5567390000001</v>
      </c>
      <c r="BOJ133">
        <v>91.319923919999994</v>
      </c>
      <c r="BOK133">
        <v>2915.502082</v>
      </c>
      <c r="BOL133">
        <v>703.03337480000005</v>
      </c>
      <c r="BOM133">
        <v>780.49068769999997</v>
      </c>
      <c r="BON133">
        <v>171.12554399999999</v>
      </c>
      <c r="BOO133">
        <v>29.66909128</v>
      </c>
      <c r="BOP133">
        <v>216.31767189999999</v>
      </c>
      <c r="BOQ133">
        <v>186.0833203</v>
      </c>
      <c r="BOR133">
        <v>19.417590480000001</v>
      </c>
      <c r="BOS133">
        <v>56.583466020000003</v>
      </c>
      <c r="BOT133">
        <v>146.1657088</v>
      </c>
      <c r="BOU133">
        <v>258.61632379999998</v>
      </c>
      <c r="BOV133">
        <v>40.262127169999999</v>
      </c>
      <c r="BOW133">
        <v>14751.842640000001</v>
      </c>
      <c r="BOX133">
        <v>763.93850980000002</v>
      </c>
      <c r="BOY133">
        <v>53160.74437</v>
      </c>
      <c r="BOZ133">
        <v>400.88900910000001</v>
      </c>
      <c r="BPA133">
        <v>265.6077166</v>
      </c>
      <c r="BPB133">
        <v>41.25074498</v>
      </c>
      <c r="BPC133">
        <v>2251.6855999999998</v>
      </c>
      <c r="BPD133">
        <v>252.7472415</v>
      </c>
      <c r="BPE133">
        <v>724.5013222</v>
      </c>
      <c r="BPF133">
        <v>10.440734859999999</v>
      </c>
      <c r="BPG133">
        <v>1129.1949520000001</v>
      </c>
      <c r="BPH133">
        <v>174.77754179999999</v>
      </c>
      <c r="BPI133">
        <v>258.08683839999998</v>
      </c>
      <c r="BPJ133">
        <v>1770.179134</v>
      </c>
      <c r="BPK133">
        <v>16.250976560000002</v>
      </c>
      <c r="BPL133">
        <v>1742.0380600000001</v>
      </c>
      <c r="BPM133">
        <v>2297.8587029999999</v>
      </c>
      <c r="BPN133">
        <v>14519.871209999999</v>
      </c>
      <c r="BPO133">
        <v>15.90350342</v>
      </c>
      <c r="BPP133">
        <v>108.0530954</v>
      </c>
      <c r="BPQ133">
        <v>472.23323529999999</v>
      </c>
      <c r="BPR133">
        <v>292.45838930000002</v>
      </c>
      <c r="BPS133">
        <v>600.58421729999998</v>
      </c>
      <c r="BPT133">
        <v>6729.1790419999998</v>
      </c>
      <c r="BPU133">
        <v>1553.1750489999999</v>
      </c>
      <c r="BPV133">
        <v>920.98764300000005</v>
      </c>
      <c r="BPW133">
        <v>878.01516149999998</v>
      </c>
      <c r="BPX133">
        <v>1535.229769</v>
      </c>
      <c r="BPY133">
        <v>441.40595080000003</v>
      </c>
      <c r="BPZ133">
        <v>1018.471054</v>
      </c>
      <c r="BQA133">
        <v>8211.5767749999995</v>
      </c>
      <c r="BQB133">
        <v>11351.01165</v>
      </c>
      <c r="BQC133">
        <v>3535.1827539999999</v>
      </c>
      <c r="BQD133">
        <v>503.60083470000001</v>
      </c>
      <c r="BQE133">
        <v>4403.6304819999996</v>
      </c>
      <c r="BQF133">
        <v>1838.850666</v>
      </c>
      <c r="BQG133">
        <v>5730.9202759999998</v>
      </c>
      <c r="BQH133">
        <v>1293.334308</v>
      </c>
      <c r="BQI133">
        <v>705.75928429999999</v>
      </c>
      <c r="BQJ133">
        <v>281.7535403</v>
      </c>
      <c r="BQK133">
        <v>3798.8994819999998</v>
      </c>
      <c r="BQL133">
        <v>254.22694200000001</v>
      </c>
      <c r="BQM133">
        <v>1572.6589140000001</v>
      </c>
      <c r="BQN133">
        <v>751.54623879999997</v>
      </c>
      <c r="BQO133">
        <v>397.19201349999997</v>
      </c>
      <c r="BQP133">
        <v>13717.228929999999</v>
      </c>
      <c r="BQQ133">
        <v>277.7306365</v>
      </c>
      <c r="BQR133">
        <v>1805.4558159999999</v>
      </c>
      <c r="BQS133">
        <v>603.02741590000005</v>
      </c>
      <c r="BQT133">
        <v>1545.364051</v>
      </c>
      <c r="BQU133">
        <v>347.89438080000002</v>
      </c>
      <c r="BQV133">
        <v>637.73613490000002</v>
      </c>
      <c r="BQW133">
        <v>22.97866762</v>
      </c>
      <c r="BQX133">
        <v>267.63150039999999</v>
      </c>
      <c r="BQY133">
        <v>328.49281580000002</v>
      </c>
      <c r="BQZ133">
        <v>611.98935759999995</v>
      </c>
      <c r="BRA133">
        <v>0</v>
      </c>
      <c r="BRB133">
        <v>1113.6659079999999</v>
      </c>
      <c r="BRC133">
        <v>196.25047029999999</v>
      </c>
      <c r="BRD133">
        <v>683.52027020000003</v>
      </c>
      <c r="BRE133">
        <v>54.607051679999998</v>
      </c>
      <c r="BRF133">
        <v>2304.5894189999999</v>
      </c>
      <c r="BRG133">
        <v>384.01649129999998</v>
      </c>
      <c r="BRH133">
        <v>485.47694969999998</v>
      </c>
      <c r="BRI133">
        <v>575.49370839999995</v>
      </c>
      <c r="BRJ133">
        <v>460.68742600000002</v>
      </c>
      <c r="BRK133">
        <v>575.91080339999996</v>
      </c>
      <c r="BRL133">
        <v>3193.7354850000002</v>
      </c>
      <c r="BRM133">
        <v>15632.39848</v>
      </c>
      <c r="BRN133">
        <v>42.646017989999997</v>
      </c>
      <c r="BRO133">
        <v>133.81701459999999</v>
      </c>
      <c r="BRP133">
        <v>0</v>
      </c>
      <c r="BRQ133">
        <v>98.279418939999999</v>
      </c>
      <c r="BRR133">
        <v>220.81837859999999</v>
      </c>
      <c r="BRS133">
        <v>199.67549769999999</v>
      </c>
      <c r="BRT133">
        <v>347.5473695</v>
      </c>
      <c r="BRU133">
        <v>230.0485961</v>
      </c>
      <c r="BRV133">
        <v>219.03644270000001</v>
      </c>
      <c r="BRW133">
        <v>62.043261780000002</v>
      </c>
      <c r="BRX133">
        <v>429.82194709999999</v>
      </c>
      <c r="BRY133">
        <v>0</v>
      </c>
      <c r="BRZ133">
        <v>17414.646939999999</v>
      </c>
      <c r="BSA133">
        <v>732.34060580000005</v>
      </c>
      <c r="BSB133">
        <v>1319.260221</v>
      </c>
      <c r="BSC133">
        <v>157.22943040000001</v>
      </c>
      <c r="BSD133">
        <v>6948.5211369999997</v>
      </c>
      <c r="BSE133">
        <v>208.68499879999999</v>
      </c>
      <c r="BSF133">
        <v>577.65904750000004</v>
      </c>
      <c r="BSG133">
        <v>1951.4627840000001</v>
      </c>
      <c r="BSH133">
        <v>379.29669480000001</v>
      </c>
      <c r="BSI133">
        <v>249.21300840000001</v>
      </c>
      <c r="BSJ133">
        <v>4160.0236539999996</v>
      </c>
      <c r="BSK133">
        <v>327.09590400000002</v>
      </c>
      <c r="BSL133">
        <v>107.6577229</v>
      </c>
      <c r="BSM133">
        <v>424.27775109999999</v>
      </c>
      <c r="BSN133">
        <v>6418.6572839999999</v>
      </c>
      <c r="BSO133">
        <v>1354.7723860000001</v>
      </c>
      <c r="BSP133">
        <v>489.31939240000003</v>
      </c>
      <c r="BSQ133">
        <v>1112.3565599999999</v>
      </c>
      <c r="BSR133">
        <v>143.82880040000001</v>
      </c>
      <c r="BSS133">
        <v>122141.3431</v>
      </c>
      <c r="BST133">
        <v>3696.3680079999999</v>
      </c>
      <c r="BSU133">
        <v>1064.298288</v>
      </c>
      <c r="BSV133">
        <v>337.84087010000002</v>
      </c>
      <c r="BSW133">
        <v>1806.4238769999999</v>
      </c>
      <c r="BSX133">
        <v>247.6487071</v>
      </c>
      <c r="BSY133">
        <v>407.62345850000003</v>
      </c>
      <c r="BSZ133">
        <v>216.56382310000001</v>
      </c>
      <c r="BTA133">
        <v>134.8815999</v>
      </c>
      <c r="BTB133">
        <v>349.81846580000001</v>
      </c>
      <c r="BTC133">
        <v>17298.273260000002</v>
      </c>
      <c r="BTD133">
        <v>109.5439788</v>
      </c>
      <c r="BTE133">
        <v>8654.2695320000003</v>
      </c>
      <c r="BTF133">
        <v>185.51283369999999</v>
      </c>
      <c r="BTG133">
        <v>395.83881889999998</v>
      </c>
      <c r="BTH133">
        <v>3439.9597760000001</v>
      </c>
      <c r="BTI133">
        <v>2056.581001</v>
      </c>
      <c r="BTJ133">
        <v>0</v>
      </c>
      <c r="BTK133">
        <v>136.8417532</v>
      </c>
      <c r="BTL133">
        <v>2169.3784759999999</v>
      </c>
      <c r="BTM133">
        <v>4243.4004189999996</v>
      </c>
      <c r="BTN133">
        <v>24243.407039999998</v>
      </c>
      <c r="BTO133">
        <v>1759.886131</v>
      </c>
      <c r="BTP133">
        <v>1421.141762</v>
      </c>
      <c r="BTQ133">
        <v>171.72541749999999</v>
      </c>
      <c r="BTR133">
        <v>610.45618690000003</v>
      </c>
      <c r="BTS133">
        <v>6.3395095379999997</v>
      </c>
      <c r="BTT133">
        <v>1493.9699350000001</v>
      </c>
      <c r="BTU133">
        <v>2682.8607299999999</v>
      </c>
      <c r="BTV133">
        <v>124.4337049</v>
      </c>
      <c r="BTW133">
        <v>81.071219790000001</v>
      </c>
      <c r="BTX133">
        <v>229.1617143</v>
      </c>
      <c r="BTY133">
        <v>582.4787844</v>
      </c>
      <c r="BTZ133">
        <v>401.26488469999998</v>
      </c>
      <c r="BUA133">
        <v>162.08896619999999</v>
      </c>
      <c r="BUB133">
        <v>1166.5324069999999</v>
      </c>
      <c r="BUC133">
        <v>3685.0498499999999</v>
      </c>
      <c r="BUD133">
        <v>661.57346270000005</v>
      </c>
      <c r="BUE133">
        <v>555.09353510000005</v>
      </c>
      <c r="BUF133">
        <v>6.7424316409999996</v>
      </c>
      <c r="BUG133">
        <v>1480.558769</v>
      </c>
      <c r="BUH133">
        <v>145.07969940000001</v>
      </c>
      <c r="BUI133">
        <v>305.73717090000002</v>
      </c>
      <c r="BUJ133">
        <v>463.04954709999998</v>
      </c>
      <c r="BUK133">
        <v>65.305662519999998</v>
      </c>
      <c r="BUL133">
        <v>534.66907960000003</v>
      </c>
      <c r="BUM133">
        <v>1023.339755</v>
      </c>
      <c r="BUN133">
        <v>7.7993348950000003</v>
      </c>
      <c r="BUO133">
        <v>0</v>
      </c>
      <c r="BUP133">
        <v>574.27586599999995</v>
      </c>
      <c r="BUQ133">
        <v>124.8875659</v>
      </c>
      <c r="BUR133">
        <v>7735.7987419999999</v>
      </c>
      <c r="BUS133">
        <v>83.428953649999997</v>
      </c>
      <c r="BUT133">
        <v>795.48454470000001</v>
      </c>
      <c r="BUU133">
        <v>766.11773430000005</v>
      </c>
      <c r="BUV133">
        <v>168.5906961</v>
      </c>
      <c r="BUW133">
        <v>53.667017880000003</v>
      </c>
      <c r="BUX133">
        <v>175.62478870000001</v>
      </c>
      <c r="BUY133">
        <v>157.20758789999999</v>
      </c>
      <c r="BUZ133">
        <v>199.527196</v>
      </c>
      <c r="BVA133">
        <v>1341.6104170000001</v>
      </c>
      <c r="BVB133">
        <v>12.42675781</v>
      </c>
      <c r="BVC133">
        <v>303.20373960000001</v>
      </c>
      <c r="BVD133">
        <v>332.28545860000003</v>
      </c>
      <c r="BVE133">
        <v>722.29608129999997</v>
      </c>
      <c r="BVF133">
        <v>665.60400800000002</v>
      </c>
      <c r="BVG133">
        <v>422.83539869999998</v>
      </c>
      <c r="BVH133">
        <v>2052.9128609999998</v>
      </c>
      <c r="BVI133">
        <v>283.02462550000001</v>
      </c>
      <c r="BVJ133">
        <v>167.73280969999999</v>
      </c>
      <c r="BVK133">
        <v>326.64677</v>
      </c>
      <c r="BVL133">
        <v>191.7950869</v>
      </c>
      <c r="BVM133">
        <v>20.123487059999999</v>
      </c>
      <c r="BVN133">
        <v>63.550448629999998</v>
      </c>
      <c r="BVO133">
        <v>73.98057532</v>
      </c>
      <c r="BVP133">
        <v>79.085412529999999</v>
      </c>
      <c r="BVQ133">
        <v>248.07101750000001</v>
      </c>
      <c r="BVR133">
        <v>1787.3047220000001</v>
      </c>
      <c r="BVS133">
        <v>1562.9994899999999</v>
      </c>
      <c r="BVT133">
        <v>2824.724866</v>
      </c>
      <c r="BVU133">
        <v>78.951162659999994</v>
      </c>
      <c r="BVV133">
        <v>1332.172272</v>
      </c>
      <c r="BVW133">
        <v>422.936894</v>
      </c>
      <c r="BVX133">
        <v>191.38677089999999</v>
      </c>
      <c r="BVY133">
        <v>38.945621610000003</v>
      </c>
      <c r="BVZ133">
        <v>731.89511140000002</v>
      </c>
      <c r="BWA133">
        <v>2538.8664039999999</v>
      </c>
      <c r="BWB133">
        <v>1628.43839</v>
      </c>
      <c r="BWC133">
        <v>752.43163010000001</v>
      </c>
      <c r="BWD133">
        <v>502.10632290000001</v>
      </c>
      <c r="BWE133">
        <v>83.593580380000006</v>
      </c>
      <c r="BWF133">
        <v>2140.3209809999998</v>
      </c>
      <c r="BWG133">
        <v>291.6949856</v>
      </c>
      <c r="BWH133">
        <v>724.6813009</v>
      </c>
      <c r="BWI133">
        <v>314.99815769999998</v>
      </c>
      <c r="BWJ133">
        <v>40.972557690000002</v>
      </c>
      <c r="BWK133">
        <v>943.95520620000002</v>
      </c>
      <c r="BWL133">
        <v>630.53195249999999</v>
      </c>
      <c r="BWM133">
        <v>269.50701029999999</v>
      </c>
      <c r="BWN133">
        <v>147.94956740000001</v>
      </c>
      <c r="BWO133">
        <v>59.020811989999999</v>
      </c>
      <c r="BWP133">
        <v>2387.1575240000002</v>
      </c>
      <c r="BWQ133">
        <v>995.72898090000001</v>
      </c>
      <c r="BWR133">
        <v>519.95873719999997</v>
      </c>
      <c r="BWS133">
        <v>943.37662969999997</v>
      </c>
      <c r="BWT133">
        <v>3.0322090000000001E-3</v>
      </c>
      <c r="BWU133">
        <v>2535.7396140000001</v>
      </c>
      <c r="BWV133">
        <v>27.551879410000002</v>
      </c>
      <c r="BWW133">
        <v>4279.0093729999999</v>
      </c>
      <c r="BWX133">
        <v>434.5276404</v>
      </c>
      <c r="BWY133">
        <v>1394.142869</v>
      </c>
      <c r="BWZ133">
        <v>118.40182299999999</v>
      </c>
      <c r="BXA133">
        <v>444.76407360000002</v>
      </c>
      <c r="BXB133">
        <v>1849.8399079999999</v>
      </c>
      <c r="BXC133">
        <v>13.078662</v>
      </c>
      <c r="BXD133">
        <v>0</v>
      </c>
      <c r="BXE133">
        <v>238.78432710000001</v>
      </c>
      <c r="BXF133">
        <v>286.28728910000001</v>
      </c>
      <c r="BXG133">
        <v>1370.4643819999999</v>
      </c>
      <c r="BXH133">
        <v>398.70813879999997</v>
      </c>
      <c r="BXI133">
        <v>673.12219170000003</v>
      </c>
      <c r="BXJ133">
        <v>3112.0233170000001</v>
      </c>
      <c r="BXK133">
        <v>291.6333573</v>
      </c>
      <c r="BXL133">
        <v>390.30679240000001</v>
      </c>
      <c r="BXM133">
        <v>563.50064710000004</v>
      </c>
      <c r="BXN133">
        <v>0</v>
      </c>
      <c r="BXO133">
        <v>1458.4848569999999</v>
      </c>
      <c r="BXP133">
        <v>9.3428370699999999</v>
      </c>
      <c r="BXQ133">
        <v>3055.5338750000001</v>
      </c>
      <c r="BXR133">
        <v>56.307801640000001</v>
      </c>
      <c r="BXS133">
        <v>240.95598480000001</v>
      </c>
      <c r="BXT133">
        <v>446.63217859999997</v>
      </c>
      <c r="BXU133">
        <v>711.50138760000004</v>
      </c>
      <c r="BXV133">
        <v>446.59036759999998</v>
      </c>
      <c r="BXW133">
        <v>225.2830519</v>
      </c>
      <c r="BXX133">
        <v>0</v>
      </c>
      <c r="BXY133">
        <v>519.22084849999999</v>
      </c>
      <c r="BXZ133">
        <v>98.795280219999995</v>
      </c>
      <c r="BYA133">
        <v>360.58498689999999</v>
      </c>
      <c r="BYB133">
        <v>309.05438770000001</v>
      </c>
      <c r="BYC133">
        <v>50.376895679999997</v>
      </c>
      <c r="BYD133">
        <v>519.80089280000004</v>
      </c>
      <c r="BYE133">
        <v>238.65076450000001</v>
      </c>
      <c r="BYF133">
        <v>702.81103729999995</v>
      </c>
      <c r="BYG133">
        <v>934.00287600000001</v>
      </c>
      <c r="BYH133">
        <v>1001.637058</v>
      </c>
      <c r="BYI133">
        <v>1931.6353779999999</v>
      </c>
      <c r="BYJ133">
        <v>8.6897365410000003</v>
      </c>
      <c r="BYK133">
        <v>11.05728173</v>
      </c>
      <c r="BYL133">
        <v>1298.4589269999999</v>
      </c>
    </row>
    <row r="134" spans="1:2014" x14ac:dyDescent="0.45">
      <c r="A134" t="s">
        <v>66</v>
      </c>
      <c r="B134" s="2" t="s">
        <v>109</v>
      </c>
      <c r="C134">
        <v>6.666666666666667</v>
      </c>
      <c r="D134" t="s">
        <v>116</v>
      </c>
      <c r="E134" s="2" t="s">
        <v>115</v>
      </c>
      <c r="F134">
        <v>1367.371809</v>
      </c>
      <c r="G134">
        <v>216.04295690000001</v>
      </c>
      <c r="H134">
        <v>5.3467006750000001</v>
      </c>
      <c r="I134">
        <v>5202.1979490000003</v>
      </c>
      <c r="J134">
        <v>7918.2206930000002</v>
      </c>
      <c r="K134">
        <v>1206.748454</v>
      </c>
      <c r="L134">
        <v>3553.4020009999999</v>
      </c>
      <c r="M134">
        <v>0</v>
      </c>
      <c r="N134">
        <v>14999.958629999999</v>
      </c>
      <c r="O134">
        <v>13363.10297</v>
      </c>
      <c r="P134">
        <v>1459.1208240000001</v>
      </c>
      <c r="Q134">
        <v>13.59121442</v>
      </c>
      <c r="R134">
        <v>1061.0232410000001</v>
      </c>
      <c r="S134">
        <v>13518.997289999999</v>
      </c>
      <c r="T134">
        <v>194.8473759</v>
      </c>
      <c r="U134">
        <v>254.71033410000001</v>
      </c>
      <c r="V134">
        <v>0</v>
      </c>
      <c r="W134">
        <v>191.33710339999999</v>
      </c>
      <c r="X134">
        <v>0</v>
      </c>
      <c r="Y134">
        <v>1027.7004320000001</v>
      </c>
      <c r="Z134">
        <v>2020.475631</v>
      </c>
      <c r="AA134">
        <v>0</v>
      </c>
      <c r="AB134">
        <v>6792.0246880000004</v>
      </c>
      <c r="AC134">
        <v>767.30028749999997</v>
      </c>
      <c r="AD134">
        <v>8916.7463069999994</v>
      </c>
      <c r="AE134">
        <v>3683.626651</v>
      </c>
      <c r="AF134">
        <v>2774.8532559999999</v>
      </c>
      <c r="AG134">
        <v>1516.6506999999999</v>
      </c>
      <c r="AH134">
        <v>24246.984369999998</v>
      </c>
      <c r="AI134">
        <v>183.7089067</v>
      </c>
      <c r="AJ134">
        <v>18144.339059999998</v>
      </c>
      <c r="AK134">
        <v>670.63327100000004</v>
      </c>
      <c r="AL134">
        <v>1700.456494</v>
      </c>
      <c r="AM134">
        <v>46.646720190000003</v>
      </c>
      <c r="AN134">
        <v>3097.6930910000001</v>
      </c>
      <c r="AO134">
        <v>339.95991770000001</v>
      </c>
      <c r="AP134">
        <v>2516.966257</v>
      </c>
      <c r="AQ134">
        <v>19589.604169999999</v>
      </c>
      <c r="AR134">
        <v>1955.5516729999999</v>
      </c>
      <c r="AS134">
        <v>13415.63276</v>
      </c>
      <c r="AT134">
        <v>1548.898623</v>
      </c>
      <c r="AU134">
        <v>523.41965029999994</v>
      </c>
      <c r="AV134">
        <v>26220.20552</v>
      </c>
      <c r="AW134">
        <v>2652.729542</v>
      </c>
      <c r="AX134">
        <v>14568.91671</v>
      </c>
      <c r="AY134">
        <v>1092.132961</v>
      </c>
      <c r="AZ134">
        <v>29233.8433</v>
      </c>
      <c r="BA134">
        <v>3238.0595969999999</v>
      </c>
      <c r="BB134">
        <v>614.01885670000001</v>
      </c>
      <c r="BC134">
        <v>49.874316999999998</v>
      </c>
      <c r="BD134">
        <v>163.34691280000001</v>
      </c>
      <c r="BE134">
        <v>10.472320079999999</v>
      </c>
      <c r="BF134">
        <v>0</v>
      </c>
      <c r="BG134">
        <v>1615.869886</v>
      </c>
      <c r="BH134">
        <v>0</v>
      </c>
      <c r="BI134">
        <v>0</v>
      </c>
      <c r="BJ134">
        <v>476.80326250000002</v>
      </c>
      <c r="BK134">
        <v>1750.644481</v>
      </c>
      <c r="BL134">
        <v>136.2879772</v>
      </c>
      <c r="BM134">
        <v>1583.7442610000001</v>
      </c>
      <c r="BN134">
        <v>6.578613281</v>
      </c>
      <c r="BO134">
        <v>190.19376170000001</v>
      </c>
      <c r="BP134">
        <v>79333.058109999998</v>
      </c>
      <c r="BQ134">
        <v>0</v>
      </c>
      <c r="BR134">
        <v>0</v>
      </c>
      <c r="BS134">
        <v>321.05572000000001</v>
      </c>
      <c r="BT134">
        <v>2141.9973479999999</v>
      </c>
      <c r="BU134">
        <v>2653.1420520000001</v>
      </c>
      <c r="BV134">
        <v>72.103636460000004</v>
      </c>
      <c r="BW134">
        <v>21836.046539999999</v>
      </c>
      <c r="BX134">
        <v>813.00980059999995</v>
      </c>
      <c r="BY134">
        <v>281.52609849999999</v>
      </c>
      <c r="BZ134">
        <v>94.760932609999998</v>
      </c>
      <c r="CA134">
        <v>8057.1146609999996</v>
      </c>
      <c r="CB134">
        <v>1793.1903649999999</v>
      </c>
      <c r="CC134">
        <v>16969.700959999998</v>
      </c>
      <c r="CD134">
        <v>8853.4773239999995</v>
      </c>
      <c r="CE134">
        <v>5.7111203670000004</v>
      </c>
      <c r="CF134">
        <v>157.13322239999999</v>
      </c>
      <c r="CG134">
        <v>5884.1676900000002</v>
      </c>
      <c r="CH134">
        <v>37.515743190000002</v>
      </c>
      <c r="CI134">
        <v>3935.7013160000001</v>
      </c>
      <c r="CJ134">
        <v>337.00704250000001</v>
      </c>
      <c r="CK134">
        <v>34757.635970000003</v>
      </c>
      <c r="CL134">
        <v>1782.6980610000001</v>
      </c>
      <c r="CM134">
        <v>524.83305940000002</v>
      </c>
      <c r="CN134">
        <v>239.24922649999999</v>
      </c>
      <c r="CO134">
        <v>4586.9667680000002</v>
      </c>
      <c r="CP134">
        <v>22.152508059999999</v>
      </c>
      <c r="CQ134">
        <v>4267.2058740000002</v>
      </c>
      <c r="CR134">
        <v>76.850621939999996</v>
      </c>
      <c r="CS134">
        <v>4938.8076039999996</v>
      </c>
      <c r="CT134">
        <v>1252.566513</v>
      </c>
      <c r="CU134">
        <v>1454.182151</v>
      </c>
      <c r="CV134">
        <v>1545.505504</v>
      </c>
      <c r="CW134">
        <v>6286.6381419999998</v>
      </c>
      <c r="CX134">
        <v>4033.4663220000002</v>
      </c>
      <c r="CY134">
        <v>7581.4677279999996</v>
      </c>
      <c r="CZ134">
        <v>821.04084469999998</v>
      </c>
      <c r="DA134">
        <v>2389.4146089999999</v>
      </c>
      <c r="DB134">
        <v>8975.6361290000004</v>
      </c>
      <c r="DC134">
        <v>9487.7942170000006</v>
      </c>
      <c r="DD134">
        <v>2527.2074109999999</v>
      </c>
      <c r="DE134">
        <v>146.2157958</v>
      </c>
      <c r="DF134">
        <v>4210.3543449999997</v>
      </c>
      <c r="DG134">
        <v>1551.728967</v>
      </c>
      <c r="DH134">
        <v>38742.92007</v>
      </c>
      <c r="DI134">
        <v>2962.9873309999998</v>
      </c>
      <c r="DJ134">
        <v>15004.672039999999</v>
      </c>
      <c r="DK134">
        <v>8049.4488270000002</v>
      </c>
      <c r="DL134">
        <v>2507.52099</v>
      </c>
      <c r="DM134">
        <v>662.33803360000002</v>
      </c>
      <c r="DN134">
        <v>12702.42801</v>
      </c>
      <c r="DO134">
        <v>0</v>
      </c>
      <c r="DP134">
        <v>21.691046310000001</v>
      </c>
      <c r="DQ134">
        <v>11948.694009999999</v>
      </c>
      <c r="DR134">
        <v>11162.39697</v>
      </c>
      <c r="DS134">
        <v>7.1936340330000004</v>
      </c>
      <c r="DT134">
        <v>1532.5039509999999</v>
      </c>
      <c r="DU134">
        <v>800.40371800000003</v>
      </c>
      <c r="DV134">
        <v>32.631008489999999</v>
      </c>
      <c r="DW134">
        <v>401.1878438</v>
      </c>
      <c r="DX134">
        <v>73.93590743</v>
      </c>
      <c r="DY134">
        <v>3659.0981619999998</v>
      </c>
      <c r="DZ134">
        <v>983.96931710000001</v>
      </c>
      <c r="EA134">
        <v>1056.5505639999999</v>
      </c>
      <c r="EB134">
        <v>8491.4828460000008</v>
      </c>
      <c r="EC134">
        <v>147.2872673</v>
      </c>
      <c r="ED134">
        <v>11036.71694</v>
      </c>
      <c r="EE134">
        <v>1765.6817940000001</v>
      </c>
      <c r="EF134">
        <v>12815.039769999999</v>
      </c>
      <c r="EG134">
        <v>11766.81594</v>
      </c>
      <c r="EH134">
        <v>54.046358849999997</v>
      </c>
      <c r="EI134">
        <v>9.8441619869999997</v>
      </c>
      <c r="EJ134">
        <v>2438.8958809999999</v>
      </c>
      <c r="EK134">
        <v>156.27654509999999</v>
      </c>
      <c r="EL134">
        <v>6654.5357400000003</v>
      </c>
      <c r="EM134">
        <v>23.120344169999999</v>
      </c>
      <c r="EN134">
        <v>11.061084170000001</v>
      </c>
      <c r="EO134">
        <v>7642.5787630000004</v>
      </c>
      <c r="EP134">
        <v>4856.9883309999996</v>
      </c>
      <c r="EQ134">
        <v>3526.9584049999999</v>
      </c>
      <c r="ER134">
        <v>0</v>
      </c>
      <c r="ES134">
        <v>9072.9067439999999</v>
      </c>
      <c r="ET134">
        <v>243.1300923</v>
      </c>
      <c r="EU134">
        <v>2612.1902879999998</v>
      </c>
      <c r="EV134">
        <v>0</v>
      </c>
      <c r="EW134">
        <v>6619.9060879999997</v>
      </c>
      <c r="EX134">
        <v>2941.349913</v>
      </c>
      <c r="EY134">
        <v>12937.08971</v>
      </c>
      <c r="EZ134">
        <v>2816.8634699999998</v>
      </c>
      <c r="FA134">
        <v>0</v>
      </c>
      <c r="FB134">
        <v>80.029158460000005</v>
      </c>
      <c r="FC134">
        <v>811.34858989999998</v>
      </c>
      <c r="FD134">
        <v>243.7305149</v>
      </c>
      <c r="FE134">
        <v>663.21017159999997</v>
      </c>
      <c r="FF134">
        <v>0</v>
      </c>
      <c r="FG134">
        <v>1010.955951</v>
      </c>
      <c r="FH134">
        <v>5254.6038550000003</v>
      </c>
      <c r="FI134">
        <v>19.98499091</v>
      </c>
      <c r="FJ134">
        <v>3.94888606</v>
      </c>
      <c r="FK134">
        <v>784.44178999999997</v>
      </c>
      <c r="FL134">
        <v>6631.8291579999996</v>
      </c>
      <c r="FM134">
        <v>2635.8614980000002</v>
      </c>
      <c r="FN134">
        <v>9.6912155149999997</v>
      </c>
      <c r="FO134">
        <v>83.896606919999996</v>
      </c>
      <c r="FP134">
        <v>104.899652</v>
      </c>
      <c r="FQ134">
        <v>0</v>
      </c>
      <c r="FR134">
        <v>479.76695580000001</v>
      </c>
      <c r="FS134">
        <v>11945.34737</v>
      </c>
      <c r="FT134">
        <v>115.05888109999999</v>
      </c>
      <c r="FU134">
        <v>30807.85946</v>
      </c>
      <c r="FV134">
        <v>806.83623920000002</v>
      </c>
      <c r="FW134">
        <v>3030.0123410000001</v>
      </c>
      <c r="FX134">
        <v>405.84772270000002</v>
      </c>
      <c r="FY134">
        <v>2026.718619</v>
      </c>
      <c r="FZ134">
        <v>77.986161069999994</v>
      </c>
      <c r="GA134">
        <v>914.00181520000001</v>
      </c>
      <c r="GB134">
        <v>17124.04537</v>
      </c>
      <c r="GC134">
        <v>2208.5798450000002</v>
      </c>
      <c r="GD134">
        <v>216.13179819999999</v>
      </c>
      <c r="GE134">
        <v>2941.505079</v>
      </c>
      <c r="GF134">
        <v>317.35932659999997</v>
      </c>
      <c r="GG134">
        <v>536.42682130000003</v>
      </c>
      <c r="GH134">
        <v>7.1829915389999996</v>
      </c>
      <c r="GI134">
        <v>3693.5426980000002</v>
      </c>
      <c r="GJ134">
        <v>181.10787450000001</v>
      </c>
      <c r="GK134">
        <v>728.46059279999997</v>
      </c>
      <c r="GL134">
        <v>155.12900289999999</v>
      </c>
      <c r="GM134">
        <v>26.212738040000001</v>
      </c>
      <c r="GN134">
        <v>24.981903200000001</v>
      </c>
      <c r="GO134">
        <v>0</v>
      </c>
      <c r="GP134">
        <v>326.91687810000002</v>
      </c>
      <c r="GQ134">
        <v>2721.1291419999998</v>
      </c>
      <c r="GR134">
        <v>1044.8349860000001</v>
      </c>
      <c r="GS134">
        <v>78.467009050000001</v>
      </c>
      <c r="GT134">
        <v>1701.7595249999999</v>
      </c>
      <c r="GU134">
        <v>1542.63429</v>
      </c>
      <c r="GV134">
        <v>5448.6265569999996</v>
      </c>
      <c r="GW134">
        <v>8.3304443359999993</v>
      </c>
      <c r="GX134">
        <v>258.6242949</v>
      </c>
      <c r="GY134">
        <v>191.03196800000001</v>
      </c>
      <c r="GZ134">
        <v>80.792738180000001</v>
      </c>
      <c r="HA134">
        <v>517.2437347</v>
      </c>
      <c r="HB134">
        <v>3538.7300129999999</v>
      </c>
      <c r="HC134">
        <v>2613.8543439999999</v>
      </c>
      <c r="HD134">
        <v>537.90500669999994</v>
      </c>
      <c r="HE134">
        <v>158.61435650000001</v>
      </c>
      <c r="HF134">
        <v>5571.737717</v>
      </c>
      <c r="HG134">
        <v>763.3139218</v>
      </c>
      <c r="HH134">
        <v>7.1357522009999999</v>
      </c>
      <c r="HI134">
        <v>5106.7975020000003</v>
      </c>
      <c r="HJ134">
        <v>9726.5323979999994</v>
      </c>
      <c r="HK134">
        <v>0</v>
      </c>
      <c r="HL134">
        <v>6187.5487080000003</v>
      </c>
      <c r="HM134">
        <v>8610.3204600000008</v>
      </c>
      <c r="HN134">
        <v>106.1813332</v>
      </c>
      <c r="HO134">
        <v>1511.8429430000001</v>
      </c>
      <c r="HP134">
        <v>242.57496449999999</v>
      </c>
      <c r="HQ134">
        <v>2461.5287480000002</v>
      </c>
      <c r="HR134">
        <v>0</v>
      </c>
      <c r="HS134">
        <v>128.76604309999999</v>
      </c>
      <c r="HT134">
        <v>48.690923599999998</v>
      </c>
      <c r="HU134">
        <v>0</v>
      </c>
      <c r="HV134">
        <v>57.31755244</v>
      </c>
      <c r="HW134">
        <v>1546.6596259999999</v>
      </c>
      <c r="HX134">
        <v>3302.223031</v>
      </c>
      <c r="HY134">
        <v>0</v>
      </c>
      <c r="HZ134">
        <v>64.796526249999999</v>
      </c>
      <c r="IA134">
        <v>281.9047635</v>
      </c>
      <c r="IB134">
        <v>1577.07143</v>
      </c>
      <c r="IC134">
        <v>607.06747129999997</v>
      </c>
      <c r="ID134">
        <v>2390.8152439999999</v>
      </c>
      <c r="IE134">
        <v>4.5830225630000001</v>
      </c>
      <c r="IF134">
        <v>3411.0708559999998</v>
      </c>
      <c r="IG134">
        <v>0</v>
      </c>
      <c r="IH134">
        <v>29.692022049999999</v>
      </c>
      <c r="II134">
        <v>950.12279230000001</v>
      </c>
      <c r="IJ134">
        <v>11.279876590000001</v>
      </c>
      <c r="IK134">
        <v>17.89005285</v>
      </c>
      <c r="IL134">
        <v>482.66581939999998</v>
      </c>
      <c r="IM134">
        <v>668.48389329999998</v>
      </c>
      <c r="IN134">
        <v>268.82538099999999</v>
      </c>
      <c r="IO134">
        <v>232.64674110000001</v>
      </c>
      <c r="IP134">
        <v>94.948441410000001</v>
      </c>
      <c r="IQ134">
        <v>86.622711300000006</v>
      </c>
      <c r="IR134">
        <v>1868.2786590000001</v>
      </c>
      <c r="IS134">
        <v>688.41870210000002</v>
      </c>
      <c r="IT134">
        <v>3243.9685060000002</v>
      </c>
      <c r="IU134">
        <v>0.171886804</v>
      </c>
      <c r="IV134">
        <v>4791.9651629999998</v>
      </c>
      <c r="IW134">
        <v>3006.966285</v>
      </c>
      <c r="IX134">
        <v>609.60270279999997</v>
      </c>
      <c r="IY134">
        <v>0</v>
      </c>
      <c r="IZ134">
        <v>2374.7162790000002</v>
      </c>
      <c r="JA134">
        <v>114.086004</v>
      </c>
      <c r="JB134">
        <v>682.17986180000003</v>
      </c>
      <c r="JC134">
        <v>14763.61202</v>
      </c>
      <c r="JD134">
        <v>1158.356409</v>
      </c>
      <c r="JE134">
        <v>517.02888069999995</v>
      </c>
      <c r="JF134">
        <v>2153.0126150000001</v>
      </c>
      <c r="JG134">
        <v>17293.584040000002</v>
      </c>
      <c r="JH134">
        <v>11592.18059</v>
      </c>
      <c r="JI134">
        <v>55.615755380000003</v>
      </c>
      <c r="JJ134">
        <v>0</v>
      </c>
      <c r="JK134">
        <v>173.905305</v>
      </c>
      <c r="JL134">
        <v>133.74239510000001</v>
      </c>
      <c r="JM134">
        <v>1175.2875979999999</v>
      </c>
      <c r="JN134">
        <v>828.77913699999999</v>
      </c>
      <c r="JO134">
        <v>2660.3998449999999</v>
      </c>
      <c r="JP134">
        <v>378.53732400000001</v>
      </c>
      <c r="JQ134">
        <v>3485.6240389999998</v>
      </c>
      <c r="JR134">
        <v>1396.274588</v>
      </c>
      <c r="JS134">
        <v>6918.3669159999999</v>
      </c>
      <c r="JT134">
        <v>3569.0882740000002</v>
      </c>
      <c r="JU134">
        <v>19.256774190000002</v>
      </c>
      <c r="JV134">
        <v>636.10246370000004</v>
      </c>
      <c r="JW134">
        <v>18.222996680000001</v>
      </c>
      <c r="JX134">
        <v>775.84429399999999</v>
      </c>
      <c r="JY134">
        <v>3822.343312</v>
      </c>
      <c r="JZ134">
        <v>1206.531328</v>
      </c>
      <c r="KA134">
        <v>9781.3189390000007</v>
      </c>
      <c r="KB134">
        <v>17871.48891</v>
      </c>
      <c r="KC134">
        <v>24.3270874</v>
      </c>
      <c r="KD134">
        <v>4316.6946440000002</v>
      </c>
      <c r="KE134">
        <v>37648.062590000001</v>
      </c>
      <c r="KF134">
        <v>2105.4093760000001</v>
      </c>
      <c r="KG134">
        <v>1361.7633089999999</v>
      </c>
      <c r="KH134">
        <v>634.11663920000001</v>
      </c>
      <c r="KI134">
        <v>725.32972359999997</v>
      </c>
      <c r="KJ134">
        <v>199.79619339999999</v>
      </c>
      <c r="KK134">
        <v>8491.0361130000001</v>
      </c>
      <c r="KL134">
        <v>1001.705075</v>
      </c>
      <c r="KM134">
        <v>1690.1561810000001</v>
      </c>
      <c r="KN134">
        <v>52.183655260000002</v>
      </c>
      <c r="KO134">
        <v>12.05273437</v>
      </c>
      <c r="KP134">
        <v>0</v>
      </c>
      <c r="KQ134">
        <v>644.34711389999995</v>
      </c>
      <c r="KR134">
        <v>46.947975630000002</v>
      </c>
      <c r="KS134">
        <v>54.842268820000001</v>
      </c>
      <c r="KT134">
        <v>21.911937439999999</v>
      </c>
      <c r="KU134">
        <v>2754.485909</v>
      </c>
      <c r="KV134">
        <v>138.23561789999999</v>
      </c>
      <c r="KW134">
        <v>1548.595073</v>
      </c>
      <c r="KX134">
        <v>697.29784870000003</v>
      </c>
      <c r="KY134">
        <v>16.22306798</v>
      </c>
      <c r="KZ134">
        <v>410.12074289999998</v>
      </c>
      <c r="LA134">
        <v>261.09996469999999</v>
      </c>
      <c r="LB134">
        <v>1629.109338</v>
      </c>
      <c r="LC134">
        <v>0</v>
      </c>
      <c r="LD134">
        <v>7228.7124450000001</v>
      </c>
      <c r="LE134">
        <v>56.267061890000001</v>
      </c>
      <c r="LF134">
        <v>85.512387930000003</v>
      </c>
      <c r="LG134">
        <v>10.28320313</v>
      </c>
      <c r="LH134">
        <v>2066.7138249999998</v>
      </c>
      <c r="LI134">
        <v>864.68186579999997</v>
      </c>
      <c r="LJ134">
        <v>463.4305511</v>
      </c>
      <c r="LK134">
        <v>874.26215539999998</v>
      </c>
      <c r="LL134">
        <v>380.38887799999998</v>
      </c>
      <c r="LM134">
        <v>2228.9379530000001</v>
      </c>
      <c r="LN134">
        <v>3.1546553340000001</v>
      </c>
      <c r="LO134">
        <v>108.6976057</v>
      </c>
      <c r="LP134">
        <v>106.7893004</v>
      </c>
      <c r="LQ134">
        <v>59.132458550000003</v>
      </c>
      <c r="LR134">
        <v>29.647099300000001</v>
      </c>
      <c r="LS134">
        <v>18.846771239999999</v>
      </c>
      <c r="LT134">
        <v>224.2365356</v>
      </c>
      <c r="LU134">
        <v>314.95875899999999</v>
      </c>
      <c r="LV134">
        <v>0</v>
      </c>
      <c r="LW134">
        <v>13.804545839999999</v>
      </c>
      <c r="LX134">
        <v>600.52862459999994</v>
      </c>
      <c r="LY134">
        <v>299.89278350000001</v>
      </c>
      <c r="LZ134">
        <v>511.79780369999997</v>
      </c>
      <c r="MA134">
        <v>31845.3508</v>
      </c>
      <c r="MB134">
        <v>7.1051064759999996</v>
      </c>
      <c r="MC134">
        <v>73.122363590000006</v>
      </c>
      <c r="MD134">
        <v>82.067341650000003</v>
      </c>
      <c r="ME134">
        <v>32.57605212</v>
      </c>
      <c r="MF134">
        <v>4573.2866999999997</v>
      </c>
      <c r="MG134">
        <v>190.5248675</v>
      </c>
      <c r="MH134">
        <v>286.63294500000001</v>
      </c>
      <c r="MI134">
        <v>434.42050669999998</v>
      </c>
      <c r="MJ134">
        <v>1202.0691440000001</v>
      </c>
      <c r="MK134">
        <v>1774.934722</v>
      </c>
      <c r="ML134">
        <v>11597.01498</v>
      </c>
      <c r="MM134">
        <v>1703.878191</v>
      </c>
      <c r="MN134">
        <v>149.09749719999999</v>
      </c>
      <c r="MO134">
        <v>248.39430730000001</v>
      </c>
      <c r="MP134">
        <v>530.39388110000004</v>
      </c>
      <c r="MQ134">
        <v>1708.847389</v>
      </c>
      <c r="MR134">
        <v>150365.144</v>
      </c>
      <c r="MS134">
        <v>7071.4303389999995</v>
      </c>
      <c r="MT134">
        <v>0</v>
      </c>
      <c r="MU134">
        <v>3752.9478589999999</v>
      </c>
      <c r="MV134">
        <v>1320.5741660000001</v>
      </c>
      <c r="MW134">
        <v>2221.2546590000002</v>
      </c>
      <c r="MX134">
        <v>5868.588675</v>
      </c>
      <c r="MY134">
        <v>71.787546719999995</v>
      </c>
      <c r="MZ134">
        <v>130.81930879999999</v>
      </c>
      <c r="NA134">
        <v>9.8274078370000009</v>
      </c>
      <c r="NB134">
        <v>1.397990479</v>
      </c>
      <c r="NC134">
        <v>2460.3571440000001</v>
      </c>
      <c r="ND134">
        <v>147.74748690000001</v>
      </c>
      <c r="NE134">
        <v>55.372399119999997</v>
      </c>
      <c r="NF134">
        <v>3081.089457</v>
      </c>
      <c r="NG134">
        <v>256.30568940000001</v>
      </c>
      <c r="NH134">
        <v>400.89550379999997</v>
      </c>
      <c r="NI134">
        <v>55.76474142</v>
      </c>
      <c r="NJ134">
        <v>2905.0624149999999</v>
      </c>
      <c r="NK134">
        <v>218.5912046</v>
      </c>
      <c r="NL134">
        <v>117.7611086</v>
      </c>
      <c r="NM134">
        <v>715.54696409999997</v>
      </c>
      <c r="NN134">
        <v>302.26090360000001</v>
      </c>
      <c r="NO134">
        <v>2138.762577</v>
      </c>
      <c r="NP134">
        <v>283.8706689</v>
      </c>
      <c r="NQ134">
        <v>5422.2937240000001</v>
      </c>
      <c r="NR134">
        <v>1616.1000289999999</v>
      </c>
      <c r="NS134">
        <v>2134.2658160000001</v>
      </c>
      <c r="NT134">
        <v>112.58627989999999</v>
      </c>
      <c r="NU134">
        <v>538.86471359999996</v>
      </c>
      <c r="NV134">
        <v>783.39079179999999</v>
      </c>
      <c r="NW134">
        <v>50.037354469999997</v>
      </c>
      <c r="NX134">
        <v>21134.72623</v>
      </c>
      <c r="NY134">
        <v>2493.1081949999998</v>
      </c>
      <c r="NZ134">
        <v>4725.6564580000004</v>
      </c>
      <c r="OA134">
        <v>13289.946679999999</v>
      </c>
      <c r="OB134">
        <v>2641.620844</v>
      </c>
      <c r="OC134">
        <v>1853.7870889999999</v>
      </c>
      <c r="OD134">
        <v>280.86105309999999</v>
      </c>
      <c r="OE134">
        <v>996.28517969999996</v>
      </c>
      <c r="OF134">
        <v>4499.1905690000003</v>
      </c>
      <c r="OG134">
        <v>741.04886959999999</v>
      </c>
      <c r="OH134">
        <v>92.00941718</v>
      </c>
      <c r="OI134">
        <v>16434.16156</v>
      </c>
      <c r="OJ134">
        <v>2832.632396</v>
      </c>
      <c r="OK134">
        <v>28.325792539999998</v>
      </c>
      <c r="OL134">
        <v>11327.147220000001</v>
      </c>
      <c r="OM134">
        <v>0</v>
      </c>
      <c r="ON134">
        <v>14.90405273</v>
      </c>
      <c r="OO134">
        <v>295.63436300000001</v>
      </c>
      <c r="OP134">
        <v>2520.3125519999999</v>
      </c>
      <c r="OQ134">
        <v>378.66819420000002</v>
      </c>
      <c r="OR134">
        <v>227.79086860000001</v>
      </c>
      <c r="OS134">
        <v>537.5288769</v>
      </c>
      <c r="OT134">
        <v>19883.661260000001</v>
      </c>
      <c r="OU134">
        <v>7256.8721500000001</v>
      </c>
      <c r="OV134">
        <v>57.082122099999999</v>
      </c>
      <c r="OW134">
        <v>92.36018412</v>
      </c>
      <c r="OX134">
        <v>925.61262769999996</v>
      </c>
      <c r="OY134">
        <v>15971.279630000001</v>
      </c>
      <c r="OZ134">
        <v>2221.7556169999998</v>
      </c>
      <c r="PA134">
        <v>15899.34881</v>
      </c>
      <c r="PB134">
        <v>164.85130359999999</v>
      </c>
      <c r="PC134">
        <v>304.22662120000001</v>
      </c>
      <c r="PD134">
        <v>4057.5818789999998</v>
      </c>
      <c r="PE134">
        <v>308.63621000000001</v>
      </c>
      <c r="PF134">
        <v>601.48831370000005</v>
      </c>
      <c r="PG134">
        <v>1351.5168169999999</v>
      </c>
      <c r="PH134">
        <v>0</v>
      </c>
      <c r="PI134">
        <v>1996.9974709999999</v>
      </c>
      <c r="PJ134">
        <v>5306.3955679999999</v>
      </c>
      <c r="PK134">
        <v>158.48287439999999</v>
      </c>
      <c r="PL134">
        <v>1698.4628929999999</v>
      </c>
      <c r="PM134">
        <v>684.4957584</v>
      </c>
      <c r="PN134">
        <v>153.17931770000001</v>
      </c>
      <c r="PO134">
        <v>2414.3305759999998</v>
      </c>
      <c r="PP134">
        <v>45.604058989999999</v>
      </c>
      <c r="PQ134">
        <v>150.42640420000001</v>
      </c>
      <c r="PR134">
        <v>1883.7625230000001</v>
      </c>
      <c r="PS134">
        <v>156.69029990000001</v>
      </c>
      <c r="PT134">
        <v>227.2085021</v>
      </c>
      <c r="PU134">
        <v>59.751569879999998</v>
      </c>
      <c r="PV134">
        <v>41.56861877</v>
      </c>
      <c r="PW134">
        <v>15.52380323</v>
      </c>
      <c r="PX134">
        <v>0</v>
      </c>
      <c r="PY134">
        <v>6407.3631219999997</v>
      </c>
      <c r="PZ134">
        <v>190.45761089999999</v>
      </c>
      <c r="QA134">
        <v>10305.531499999999</v>
      </c>
      <c r="QB134">
        <v>1594.2946320000001</v>
      </c>
      <c r="QC134">
        <v>15.302124020000001</v>
      </c>
      <c r="QD134">
        <v>3059.198128</v>
      </c>
      <c r="QE134">
        <v>268.22649730000001</v>
      </c>
      <c r="QF134">
        <v>0</v>
      </c>
      <c r="QG134">
        <v>2285.0528770000001</v>
      </c>
      <c r="QH134">
        <v>1379.064161</v>
      </c>
      <c r="QI134">
        <v>1604.2513309999999</v>
      </c>
      <c r="QJ134">
        <v>344.81470259999998</v>
      </c>
      <c r="QK134">
        <v>115.742324</v>
      </c>
      <c r="QL134">
        <v>22.50920648</v>
      </c>
      <c r="QM134">
        <v>1235.420689</v>
      </c>
      <c r="QN134">
        <v>4020.9578019999999</v>
      </c>
      <c r="QO134">
        <v>146.31235670000001</v>
      </c>
      <c r="QP134">
        <v>625.25069020000001</v>
      </c>
      <c r="QQ134">
        <v>72.887932419999999</v>
      </c>
      <c r="QR134">
        <v>12311.484200000001</v>
      </c>
      <c r="QS134">
        <v>41.110107659999997</v>
      </c>
      <c r="QT134">
        <v>122.4660933</v>
      </c>
      <c r="QU134">
        <v>77.41799589</v>
      </c>
      <c r="QV134">
        <v>17580.758999999998</v>
      </c>
      <c r="QW134">
        <v>298.32611730000002</v>
      </c>
      <c r="QX134">
        <v>1063.299072</v>
      </c>
      <c r="QY134">
        <v>3426.840076</v>
      </c>
      <c r="QZ134">
        <v>0</v>
      </c>
      <c r="RA134">
        <v>553.94799860000001</v>
      </c>
      <c r="RB134">
        <v>0</v>
      </c>
      <c r="RC134">
        <v>6613.536051</v>
      </c>
      <c r="RD134">
        <v>1302.6928660000001</v>
      </c>
      <c r="RE134">
        <v>39.049392580000003</v>
      </c>
      <c r="RF134">
        <v>7321.355431</v>
      </c>
      <c r="RG134">
        <v>4305.3925319999998</v>
      </c>
      <c r="RH134">
        <v>438.2316558</v>
      </c>
      <c r="RI134">
        <v>8.8235473629999994</v>
      </c>
      <c r="RJ134">
        <v>34729.363109999998</v>
      </c>
      <c r="RK134">
        <v>0</v>
      </c>
      <c r="RL134">
        <v>129.7415148</v>
      </c>
      <c r="RM134">
        <v>31.977863060000001</v>
      </c>
      <c r="RN134">
        <v>166.7895341</v>
      </c>
      <c r="RO134">
        <v>1506.856354</v>
      </c>
      <c r="RP134">
        <v>307.44456659999997</v>
      </c>
      <c r="RQ134">
        <v>3241.7806300000002</v>
      </c>
      <c r="RR134">
        <v>148.35539259999999</v>
      </c>
      <c r="RS134">
        <v>2703.670697</v>
      </c>
      <c r="RT134">
        <v>15083.97474</v>
      </c>
      <c r="RU134">
        <v>80.660216090000006</v>
      </c>
      <c r="RV134">
        <v>34317.160499999998</v>
      </c>
      <c r="RW134">
        <v>1409.433575</v>
      </c>
      <c r="RX134">
        <v>49.3132454</v>
      </c>
      <c r="RY134">
        <v>224.4068862</v>
      </c>
      <c r="RZ134">
        <v>8840.2044939999996</v>
      </c>
      <c r="SA134">
        <v>642.63339269999994</v>
      </c>
      <c r="SB134">
        <v>81.574624349999993</v>
      </c>
      <c r="SC134">
        <v>157.31107600000001</v>
      </c>
      <c r="SD134">
        <v>473.85020609999998</v>
      </c>
      <c r="SE134">
        <v>2938.299587</v>
      </c>
      <c r="SF134">
        <v>192.55544800000001</v>
      </c>
      <c r="SG134">
        <v>962.71150620000003</v>
      </c>
      <c r="SH134">
        <v>1283.309268</v>
      </c>
      <c r="SI134">
        <v>507.26334830000002</v>
      </c>
      <c r="SJ134">
        <v>0</v>
      </c>
      <c r="SK134">
        <v>335.99611069999997</v>
      </c>
      <c r="SL134">
        <v>1964.6163630000001</v>
      </c>
      <c r="SM134">
        <v>1515.225606</v>
      </c>
      <c r="SN134">
        <v>539.08666440000002</v>
      </c>
      <c r="SO134">
        <v>8.9929504389999995</v>
      </c>
      <c r="SP134">
        <v>386.68704580000002</v>
      </c>
      <c r="SQ134">
        <v>7008.4582449999998</v>
      </c>
      <c r="SR134">
        <v>3207.7092809999999</v>
      </c>
      <c r="SS134">
        <v>7.6827392579999998</v>
      </c>
      <c r="ST134">
        <v>602.15926190000005</v>
      </c>
      <c r="SU134">
        <v>601.13159800000005</v>
      </c>
      <c r="SV134">
        <v>876.31164369999999</v>
      </c>
      <c r="SW134">
        <v>9087.9485550000009</v>
      </c>
      <c r="SX134">
        <v>34330.708339999997</v>
      </c>
      <c r="SY134">
        <v>666.36303829999997</v>
      </c>
      <c r="SZ134">
        <v>0</v>
      </c>
      <c r="TA134">
        <v>0</v>
      </c>
      <c r="TB134">
        <v>328.63541500000002</v>
      </c>
      <c r="TC134">
        <v>66.107752689999998</v>
      </c>
      <c r="TD134">
        <v>761.58760070000005</v>
      </c>
      <c r="TE134">
        <v>161.485795</v>
      </c>
      <c r="TF134">
        <v>12428.24885</v>
      </c>
      <c r="TG134">
        <v>758.68043060000002</v>
      </c>
      <c r="TH134">
        <v>4263.4700389999998</v>
      </c>
      <c r="TI134">
        <v>760.66344000000004</v>
      </c>
      <c r="TJ134">
        <v>85.074762660000005</v>
      </c>
      <c r="TK134">
        <v>236.57879399999999</v>
      </c>
      <c r="TL134">
        <v>57.378761269999998</v>
      </c>
      <c r="TM134">
        <v>191.59734130000001</v>
      </c>
      <c r="TN134">
        <v>16101.40245</v>
      </c>
      <c r="TO134">
        <v>14698.200339999999</v>
      </c>
      <c r="TP134">
        <v>725.82165620000001</v>
      </c>
      <c r="TQ134">
        <v>37171.061009999998</v>
      </c>
      <c r="TR134">
        <v>0</v>
      </c>
      <c r="TS134">
        <v>5810.9052499999998</v>
      </c>
      <c r="TT134">
        <v>1626.4921019999999</v>
      </c>
      <c r="TU134">
        <v>1000.523459</v>
      </c>
      <c r="TV134">
        <v>5.2866135490000001</v>
      </c>
      <c r="TW134">
        <v>743.26018650000003</v>
      </c>
      <c r="TX134">
        <v>465.26296760000002</v>
      </c>
      <c r="TY134">
        <v>54.212186000000003</v>
      </c>
      <c r="TZ134">
        <v>4200.9851410000001</v>
      </c>
      <c r="UA134">
        <v>0</v>
      </c>
      <c r="UB134">
        <v>312.57177410000003</v>
      </c>
      <c r="UC134">
        <v>16191.41956</v>
      </c>
      <c r="UD134">
        <v>1274.3693370000001</v>
      </c>
      <c r="UE134">
        <v>1405.489032</v>
      </c>
      <c r="UF134">
        <v>144.60326929999999</v>
      </c>
      <c r="UG134">
        <v>346.5430508</v>
      </c>
      <c r="UH134">
        <v>395.78923570000001</v>
      </c>
      <c r="UI134">
        <v>11371.211160000001</v>
      </c>
      <c r="UJ134">
        <v>75.588446110000007</v>
      </c>
      <c r="UK134">
        <v>228.05582680000001</v>
      </c>
      <c r="UL134">
        <v>232.5210141</v>
      </c>
      <c r="UM134">
        <v>691.47667430000001</v>
      </c>
      <c r="UN134">
        <v>835.6196794</v>
      </c>
      <c r="UO134">
        <v>609.95390450000002</v>
      </c>
      <c r="UP134">
        <v>14.813201899999999</v>
      </c>
      <c r="UQ134">
        <v>11.70330811</v>
      </c>
      <c r="UR134">
        <v>13968.479660000001</v>
      </c>
      <c r="US134">
        <v>1696.999333</v>
      </c>
      <c r="UT134">
        <v>3525.9864219999999</v>
      </c>
      <c r="UU134">
        <v>53.932222920000001</v>
      </c>
      <c r="UV134">
        <v>318.61470809999997</v>
      </c>
      <c r="UW134">
        <v>943.32989459999999</v>
      </c>
      <c r="UX134">
        <v>2516.3697229999998</v>
      </c>
      <c r="UY134">
        <v>1991.1207529999999</v>
      </c>
      <c r="UZ134">
        <v>3364.8885650000002</v>
      </c>
      <c r="VA134">
        <v>39726.479310000002</v>
      </c>
      <c r="VB134">
        <v>0</v>
      </c>
      <c r="VC134">
        <v>32.237831630000002</v>
      </c>
      <c r="VD134">
        <v>1116.1320929999999</v>
      </c>
      <c r="VE134">
        <v>7960.5188470000003</v>
      </c>
      <c r="VF134">
        <v>962.54912920000004</v>
      </c>
      <c r="VG134">
        <v>649.33281469999997</v>
      </c>
      <c r="VH134">
        <v>927.24961889999997</v>
      </c>
      <c r="VI134">
        <v>1175.0949900000001</v>
      </c>
      <c r="VJ134">
        <v>36.615223589999999</v>
      </c>
      <c r="VK134">
        <v>233.69121240000001</v>
      </c>
      <c r="VL134">
        <v>1584.577303</v>
      </c>
      <c r="VM134">
        <v>80.989219039999995</v>
      </c>
      <c r="VN134">
        <v>32.174174690000001</v>
      </c>
      <c r="VO134">
        <v>14.90408337</v>
      </c>
      <c r="VP134">
        <v>5.4111640000000003E-2</v>
      </c>
      <c r="VQ134">
        <v>427.98194139999998</v>
      </c>
      <c r="VR134">
        <v>1.909906825</v>
      </c>
      <c r="VS134">
        <v>786.33148960000005</v>
      </c>
      <c r="VT134">
        <v>0</v>
      </c>
      <c r="VU134">
        <v>1041.469036</v>
      </c>
      <c r="VV134">
        <v>3.2700449749999998</v>
      </c>
      <c r="VW134">
        <v>225.31330829999999</v>
      </c>
      <c r="VX134">
        <v>0.12572656900000001</v>
      </c>
      <c r="VY134">
        <v>1480.614227</v>
      </c>
      <c r="VZ134">
        <v>203.0897808</v>
      </c>
      <c r="WA134">
        <v>77.497772589999997</v>
      </c>
      <c r="WB134">
        <v>13159.565839999999</v>
      </c>
      <c r="WC134">
        <v>639.8945258</v>
      </c>
      <c r="WD134">
        <v>105.41029159999999</v>
      </c>
      <c r="WE134">
        <v>2233.9545119999998</v>
      </c>
      <c r="WF134">
        <v>16.32735697</v>
      </c>
      <c r="WG134">
        <v>957.71950519999996</v>
      </c>
      <c r="WH134">
        <v>141.9735738</v>
      </c>
      <c r="WI134">
        <v>318.8609606</v>
      </c>
      <c r="WJ134">
        <v>74.633875779999997</v>
      </c>
      <c r="WK134">
        <v>13918.83467</v>
      </c>
      <c r="WL134">
        <v>71.804413319999995</v>
      </c>
      <c r="WM134">
        <v>183.62886520000001</v>
      </c>
      <c r="WN134">
        <v>29.308404230000001</v>
      </c>
      <c r="WO134">
        <v>303.8163204</v>
      </c>
      <c r="WP134">
        <v>198.96421280000001</v>
      </c>
      <c r="WQ134">
        <v>5918.7860060000003</v>
      </c>
      <c r="WR134">
        <v>1324.5246070000001</v>
      </c>
      <c r="WS134">
        <v>6971.7076809999999</v>
      </c>
      <c r="WT134">
        <v>503.3052596</v>
      </c>
      <c r="WU134">
        <v>948.20380339999997</v>
      </c>
      <c r="WV134">
        <v>3.9672242400000002</v>
      </c>
      <c r="WW134">
        <v>120.0987848</v>
      </c>
      <c r="WX134">
        <v>4288.3099730000004</v>
      </c>
      <c r="WY134">
        <v>651.40984390000006</v>
      </c>
      <c r="WZ134">
        <v>73.317087839999999</v>
      </c>
      <c r="XA134">
        <v>2252.0878149999999</v>
      </c>
      <c r="XB134">
        <v>132.39413880000001</v>
      </c>
      <c r="XC134">
        <v>475.17196799999999</v>
      </c>
      <c r="XD134">
        <v>21191.363239999999</v>
      </c>
      <c r="XE134">
        <v>286.08896809999999</v>
      </c>
      <c r="XF134">
        <v>451.35832529999999</v>
      </c>
      <c r="XG134">
        <v>5.9121856690000003</v>
      </c>
      <c r="XH134">
        <v>1509.87688</v>
      </c>
      <c r="XI134">
        <v>563.89287230000002</v>
      </c>
      <c r="XJ134">
        <v>1029.77989</v>
      </c>
      <c r="XK134">
        <v>44.740936759999997</v>
      </c>
      <c r="XL134">
        <v>105.0331529</v>
      </c>
      <c r="XM134">
        <v>57496.807970000002</v>
      </c>
      <c r="XN134">
        <v>656.33852779999995</v>
      </c>
      <c r="XO134">
        <v>447.39321009999998</v>
      </c>
      <c r="XP134">
        <v>3994.4099529999999</v>
      </c>
      <c r="XQ134">
        <v>187.78547990000001</v>
      </c>
      <c r="XR134">
        <v>204.59686360000001</v>
      </c>
      <c r="XS134">
        <v>4.4118652340000004</v>
      </c>
      <c r="XT134">
        <v>0</v>
      </c>
      <c r="XU134">
        <v>606.23977509999997</v>
      </c>
      <c r="XV134">
        <v>351.24391220000001</v>
      </c>
      <c r="XW134">
        <v>1045.7977780000001</v>
      </c>
      <c r="XX134">
        <v>510.61389329999997</v>
      </c>
      <c r="XY134">
        <v>73.389876369999996</v>
      </c>
      <c r="XZ134">
        <v>2034.977423</v>
      </c>
      <c r="YA134">
        <v>480.19379609999999</v>
      </c>
      <c r="YB134">
        <v>215.38691700000001</v>
      </c>
      <c r="YC134">
        <v>500.98781869999999</v>
      </c>
      <c r="YD134">
        <v>205.55724660000001</v>
      </c>
      <c r="YE134">
        <v>21.683990479999999</v>
      </c>
      <c r="YF134">
        <v>1236.222865</v>
      </c>
      <c r="YG134">
        <v>0</v>
      </c>
      <c r="YH134">
        <v>126.57364099999999</v>
      </c>
      <c r="YI134">
        <v>224.73167470000001</v>
      </c>
      <c r="YJ134">
        <v>15161.83633</v>
      </c>
      <c r="YK134">
        <v>3578.283594</v>
      </c>
      <c r="YL134">
        <v>4511.0290640000003</v>
      </c>
      <c r="YM134">
        <v>411.7430473</v>
      </c>
      <c r="YN134">
        <v>568.03592060000005</v>
      </c>
      <c r="YO134">
        <v>1643.9870659999999</v>
      </c>
      <c r="YP134">
        <v>19921.906009999999</v>
      </c>
      <c r="YQ134">
        <v>6251.1349920000002</v>
      </c>
      <c r="YR134">
        <v>83.767834149999999</v>
      </c>
      <c r="YS134">
        <v>8057.0018570000002</v>
      </c>
      <c r="YT134">
        <v>430.0006219</v>
      </c>
      <c r="YU134">
        <v>4619.7917859999998</v>
      </c>
      <c r="YV134">
        <v>67.554387000000006</v>
      </c>
      <c r="YW134">
        <v>13545.83239</v>
      </c>
      <c r="YX134">
        <v>51.38652999</v>
      </c>
      <c r="YY134">
        <v>7341.8151660000003</v>
      </c>
      <c r="YZ134">
        <v>806.94762600000001</v>
      </c>
      <c r="ZA134">
        <v>619.78691379999998</v>
      </c>
      <c r="ZB134">
        <v>6.452240229</v>
      </c>
      <c r="ZC134">
        <v>288.92120449999999</v>
      </c>
      <c r="ZD134">
        <v>8254.1093259999998</v>
      </c>
      <c r="ZE134">
        <v>1014.737092</v>
      </c>
      <c r="ZF134">
        <v>0</v>
      </c>
      <c r="ZG134">
        <v>211.19632960000001</v>
      </c>
      <c r="ZH134">
        <v>1539.7949630000001</v>
      </c>
      <c r="ZI134">
        <v>2931.3242660000001</v>
      </c>
      <c r="ZJ134">
        <v>558.43844120000006</v>
      </c>
      <c r="ZK134">
        <v>38.000369859999999</v>
      </c>
      <c r="ZL134">
        <v>581.32407509999996</v>
      </c>
      <c r="ZM134">
        <v>789.03076090000002</v>
      </c>
      <c r="ZN134">
        <v>15.42669678</v>
      </c>
      <c r="ZO134">
        <v>229.54564619999999</v>
      </c>
      <c r="ZP134">
        <v>563.04226619999997</v>
      </c>
      <c r="ZQ134">
        <v>343.9478459</v>
      </c>
      <c r="ZR134">
        <v>92.962631819999999</v>
      </c>
      <c r="ZS134">
        <v>1134.1852220000001</v>
      </c>
      <c r="ZT134">
        <v>807.63917000000004</v>
      </c>
      <c r="ZU134">
        <v>20.413643990000001</v>
      </c>
      <c r="ZV134">
        <v>19773.112550000002</v>
      </c>
      <c r="ZW134">
        <v>9310.9135559999995</v>
      </c>
      <c r="ZX134">
        <v>6.3931272029999997</v>
      </c>
      <c r="ZY134">
        <v>16.64315796</v>
      </c>
      <c r="ZZ134">
        <v>828.31519279999998</v>
      </c>
      <c r="AAA134">
        <v>359.16572189999999</v>
      </c>
      <c r="AAB134">
        <v>1478.9238270000001</v>
      </c>
      <c r="AAC134">
        <v>0</v>
      </c>
      <c r="AAD134">
        <v>252.88585889999999</v>
      </c>
      <c r="AAE134">
        <v>74.767938670000007</v>
      </c>
      <c r="AAF134">
        <v>13450.059279999999</v>
      </c>
      <c r="AAG134">
        <v>1568.3891169999999</v>
      </c>
      <c r="AAH134">
        <v>1270.2379289999999</v>
      </c>
      <c r="AAI134">
        <v>782.53972650000003</v>
      </c>
      <c r="AAJ134">
        <v>150.0571971</v>
      </c>
      <c r="AAK134">
        <v>587.30526959999997</v>
      </c>
      <c r="AAL134">
        <v>3303.4770189999999</v>
      </c>
      <c r="AAM134">
        <v>2960.5302839999999</v>
      </c>
      <c r="AAN134">
        <v>1902.517687</v>
      </c>
      <c r="AAO134">
        <v>28.14963165</v>
      </c>
      <c r="AAP134">
        <v>97.786549019999995</v>
      </c>
      <c r="AAQ134">
        <v>155.20424589999999</v>
      </c>
      <c r="AAR134">
        <v>62.733948259999998</v>
      </c>
      <c r="AAS134">
        <v>363.8443656</v>
      </c>
      <c r="AAT134">
        <v>719.44379939999999</v>
      </c>
      <c r="AAU134">
        <v>24.4110713</v>
      </c>
      <c r="AAV134">
        <v>181.84003430000001</v>
      </c>
      <c r="AAW134">
        <v>69.978762410000002</v>
      </c>
      <c r="AAX134">
        <v>3258.3601130000002</v>
      </c>
      <c r="AAY134">
        <v>0</v>
      </c>
      <c r="AAZ134">
        <v>230.9746346</v>
      </c>
      <c r="ABA134">
        <v>63.85314941</v>
      </c>
      <c r="ABB134">
        <v>80.811113390000003</v>
      </c>
      <c r="ABC134">
        <v>0</v>
      </c>
      <c r="ABD134">
        <v>108.1831924</v>
      </c>
      <c r="ABE134">
        <v>451.6706514</v>
      </c>
      <c r="ABF134">
        <v>46.210204840000003</v>
      </c>
      <c r="ABG134">
        <v>63.226470470000002</v>
      </c>
      <c r="ABH134">
        <v>22370.526180000001</v>
      </c>
      <c r="ABI134">
        <v>46731.157359999997</v>
      </c>
      <c r="ABJ134">
        <v>1611.9489779999999</v>
      </c>
      <c r="ABK134">
        <v>2375.1637270000001</v>
      </c>
      <c r="ABL134">
        <v>4.8082853869999997</v>
      </c>
      <c r="ABM134">
        <v>2430.5902809999998</v>
      </c>
      <c r="ABN134">
        <v>10861.21875</v>
      </c>
      <c r="ABO134">
        <v>53.472385809999999</v>
      </c>
      <c r="ABP134">
        <v>2413.1574970000001</v>
      </c>
      <c r="ABQ134">
        <v>79.852795650000004</v>
      </c>
      <c r="ABR134">
        <v>3.4677747160000001</v>
      </c>
      <c r="ABS134">
        <v>56.345386040000001</v>
      </c>
      <c r="ABT134">
        <v>609.94269420000001</v>
      </c>
      <c r="ABU134">
        <v>11027.038640000001</v>
      </c>
      <c r="ABV134">
        <v>342.64536800000002</v>
      </c>
      <c r="ABW134">
        <v>1191.468118</v>
      </c>
      <c r="ABX134">
        <v>379.0791653</v>
      </c>
      <c r="ABY134">
        <v>430.94441979999999</v>
      </c>
      <c r="ABZ134">
        <v>1687.3013820000001</v>
      </c>
      <c r="ACA134">
        <v>257.19546329999997</v>
      </c>
      <c r="ACB134">
        <v>0</v>
      </c>
      <c r="ACC134">
        <v>48.162294510000002</v>
      </c>
      <c r="ACD134">
        <v>742.80640310000001</v>
      </c>
      <c r="ACE134">
        <v>18.560425039999998</v>
      </c>
      <c r="ACF134">
        <v>28.82285748</v>
      </c>
      <c r="ACG134">
        <v>42.71912605</v>
      </c>
      <c r="ACH134">
        <v>577.28963020000003</v>
      </c>
      <c r="ACI134">
        <v>57.981584099999999</v>
      </c>
      <c r="ACJ134">
        <v>1167.3644200000001</v>
      </c>
      <c r="ACK134">
        <v>307.39731210000002</v>
      </c>
      <c r="ACL134">
        <v>21.769226069999998</v>
      </c>
      <c r="ACM134">
        <v>5493.2685430000001</v>
      </c>
      <c r="ACN134">
        <v>115.7672738</v>
      </c>
      <c r="ACO134">
        <v>4024.3486560000001</v>
      </c>
      <c r="ACP134">
        <v>593.79245470000001</v>
      </c>
      <c r="ACQ134">
        <v>9683.9181009999993</v>
      </c>
      <c r="ACR134">
        <v>82.095849630000004</v>
      </c>
      <c r="ACS134">
        <v>201.0377895</v>
      </c>
      <c r="ACT134">
        <v>2333.9206589999999</v>
      </c>
      <c r="ACU134">
        <v>163.76750010000001</v>
      </c>
      <c r="ACV134">
        <v>259.00696799999997</v>
      </c>
      <c r="ACW134">
        <v>198.46317590000001</v>
      </c>
      <c r="ACX134">
        <v>26.990600820000001</v>
      </c>
      <c r="ACY134">
        <v>2204.4411070000001</v>
      </c>
      <c r="ACZ134">
        <v>106.5946637</v>
      </c>
      <c r="ADA134">
        <v>996.50297090000004</v>
      </c>
      <c r="ADB134">
        <v>30214.49696</v>
      </c>
      <c r="ADC134">
        <v>4080.2489799999998</v>
      </c>
      <c r="ADD134">
        <v>2464.988969</v>
      </c>
      <c r="ADE134">
        <v>30.67899611</v>
      </c>
      <c r="ADF134">
        <v>0</v>
      </c>
      <c r="ADG134">
        <v>22483.14083</v>
      </c>
      <c r="ADH134">
        <v>271.28240520000003</v>
      </c>
      <c r="ADI134">
        <v>1781.728376</v>
      </c>
      <c r="ADJ134">
        <v>6078.2820570000003</v>
      </c>
      <c r="ADK134">
        <v>701.13109239999994</v>
      </c>
      <c r="ADL134">
        <v>192.55623550000001</v>
      </c>
      <c r="ADM134">
        <v>248.21156790000001</v>
      </c>
      <c r="ADN134">
        <v>75.040341530000006</v>
      </c>
      <c r="ADO134">
        <v>552.7121482</v>
      </c>
      <c r="ADP134">
        <v>37.555960929999998</v>
      </c>
      <c r="ADQ134">
        <v>576.54160409999997</v>
      </c>
      <c r="ADR134">
        <v>77.436846290000005</v>
      </c>
      <c r="ADS134">
        <v>38.306063080000001</v>
      </c>
      <c r="ADT134">
        <v>153.46132929999999</v>
      </c>
      <c r="ADU134">
        <v>1049.3929869999999</v>
      </c>
      <c r="ADV134">
        <v>973.43420379999998</v>
      </c>
      <c r="ADW134">
        <v>328.82728300000002</v>
      </c>
      <c r="ADX134">
        <v>11381.144319999999</v>
      </c>
      <c r="ADY134">
        <v>751.99215839999999</v>
      </c>
      <c r="ADZ134">
        <v>68.674561740000001</v>
      </c>
      <c r="AEA134">
        <v>48.045040849999999</v>
      </c>
      <c r="AEB134">
        <v>820.92509440000003</v>
      </c>
      <c r="AEC134">
        <v>2077.7398130000001</v>
      </c>
      <c r="AED134">
        <v>1446.6211920000001</v>
      </c>
      <c r="AEE134">
        <v>98.301302430000007</v>
      </c>
      <c r="AEF134">
        <v>936.53451559999996</v>
      </c>
      <c r="AEG134">
        <v>0</v>
      </c>
      <c r="AEH134">
        <v>0</v>
      </c>
      <c r="AEI134">
        <v>2547.1978570000001</v>
      </c>
      <c r="AEJ134">
        <v>679.09067789999995</v>
      </c>
      <c r="AEK134">
        <v>42.521215859999998</v>
      </c>
      <c r="AEL134">
        <v>97.433612569999994</v>
      </c>
      <c r="AEM134">
        <v>29582.97236</v>
      </c>
      <c r="AEN134">
        <v>7994.2089640000004</v>
      </c>
      <c r="AEO134">
        <v>3320.7910280000001</v>
      </c>
      <c r="AEP134">
        <v>3935.8733820000002</v>
      </c>
      <c r="AEQ134">
        <v>47.752243290000003</v>
      </c>
      <c r="AER134">
        <v>15680.830400000001</v>
      </c>
      <c r="AES134">
        <v>0</v>
      </c>
      <c r="AET134">
        <v>516.41369480000003</v>
      </c>
      <c r="AEU134">
        <v>545.32287840000004</v>
      </c>
      <c r="AEV134">
        <v>58.487326619999997</v>
      </c>
      <c r="AEW134">
        <v>4502.2289300000002</v>
      </c>
      <c r="AEX134">
        <v>446.20447539999998</v>
      </c>
      <c r="AEY134">
        <v>244.6205339</v>
      </c>
      <c r="AEZ134">
        <v>0</v>
      </c>
      <c r="AFA134">
        <v>3.049299494</v>
      </c>
      <c r="AFB134">
        <v>841.68760499999996</v>
      </c>
      <c r="AFC134">
        <v>351.11106460000002</v>
      </c>
      <c r="AFD134">
        <v>422.36722520000001</v>
      </c>
      <c r="AFE134">
        <v>25.147521730000001</v>
      </c>
      <c r="AFF134">
        <v>0</v>
      </c>
      <c r="AFG134">
        <v>660.0814196</v>
      </c>
      <c r="AFH134">
        <v>191.21672649999999</v>
      </c>
      <c r="AFI134">
        <v>284.68742090000001</v>
      </c>
      <c r="AFJ134">
        <v>10033.27305</v>
      </c>
      <c r="AFK134">
        <v>0</v>
      </c>
      <c r="AFL134">
        <v>473.20724239999998</v>
      </c>
      <c r="AFM134">
        <v>5290.3210069999996</v>
      </c>
      <c r="AFN134">
        <v>8140.2846449999997</v>
      </c>
      <c r="AFO134">
        <v>670.05958910000004</v>
      </c>
      <c r="AFP134">
        <v>2425.1001700000002</v>
      </c>
      <c r="AFQ134">
        <v>0</v>
      </c>
      <c r="AFR134">
        <v>302.77354839999998</v>
      </c>
      <c r="AFS134">
        <v>82.257938999999993</v>
      </c>
      <c r="AFT134">
        <v>184.4746083</v>
      </c>
      <c r="AFU134">
        <v>264.66826209999999</v>
      </c>
      <c r="AFV134">
        <v>1709.5910879999999</v>
      </c>
      <c r="AFW134">
        <v>2123.4488700000002</v>
      </c>
      <c r="AFX134">
        <v>21.298691030000001</v>
      </c>
      <c r="AFY134">
        <v>266.46253280000002</v>
      </c>
      <c r="AFZ134">
        <v>119.3158947</v>
      </c>
      <c r="AGA134">
        <v>359.32743809999999</v>
      </c>
      <c r="AGB134">
        <v>135.80838209999999</v>
      </c>
      <c r="AGC134">
        <v>0</v>
      </c>
      <c r="AGD134">
        <v>75.887432610000005</v>
      </c>
      <c r="AGE134">
        <v>58.628800730000002</v>
      </c>
      <c r="AGF134">
        <v>130.73661540000001</v>
      </c>
      <c r="AGG134">
        <v>1190.054877</v>
      </c>
      <c r="AGH134">
        <v>1812.238339</v>
      </c>
      <c r="AGI134">
        <v>388.23092439999999</v>
      </c>
      <c r="AGJ134">
        <v>1091.1014110000001</v>
      </c>
      <c r="AGK134">
        <v>649.64757710000003</v>
      </c>
      <c r="AGL134">
        <v>920.20755069999996</v>
      </c>
      <c r="AGM134">
        <v>114.07779789999999</v>
      </c>
      <c r="AGN134">
        <v>231.44976460000001</v>
      </c>
      <c r="AGO134">
        <v>6552.5379220000004</v>
      </c>
      <c r="AGP134">
        <v>65.353244720000006</v>
      </c>
      <c r="AGQ134">
        <v>819.13392060000001</v>
      </c>
      <c r="AGR134">
        <v>357.38384569999999</v>
      </c>
      <c r="AGS134">
        <v>2299.632286</v>
      </c>
      <c r="AGT134">
        <v>6510.9382480000004</v>
      </c>
      <c r="AGU134">
        <v>17.425487759999999</v>
      </c>
      <c r="AGV134">
        <v>233.90388609999999</v>
      </c>
      <c r="AGW134">
        <v>462.25059190000002</v>
      </c>
      <c r="AGX134">
        <v>28.75798855</v>
      </c>
      <c r="AGY134">
        <v>115.2849049</v>
      </c>
      <c r="AGZ134">
        <v>46.431983959999997</v>
      </c>
      <c r="AHA134">
        <v>138.02734580000001</v>
      </c>
      <c r="AHB134">
        <v>0</v>
      </c>
      <c r="AHC134">
        <v>260.9463058</v>
      </c>
      <c r="AHD134">
        <v>75.855407240000005</v>
      </c>
      <c r="AHE134">
        <v>201.32383909999999</v>
      </c>
      <c r="AHF134">
        <v>0</v>
      </c>
      <c r="AHG134">
        <v>384.65104630000002</v>
      </c>
      <c r="AHH134">
        <v>5145.9846770000004</v>
      </c>
      <c r="AHI134">
        <v>916.3196203</v>
      </c>
      <c r="AHJ134">
        <v>833.93095530000005</v>
      </c>
      <c r="AHK134">
        <v>75863.104059999998</v>
      </c>
      <c r="AHL134">
        <v>280.22953439999998</v>
      </c>
      <c r="AHM134">
        <v>2880.4443630000001</v>
      </c>
      <c r="AHN134">
        <v>373.11523169999998</v>
      </c>
      <c r="AHO134">
        <v>178.89271650000001</v>
      </c>
      <c r="AHP134">
        <v>20.201351020000001</v>
      </c>
      <c r="AHQ134">
        <v>82.467923679999998</v>
      </c>
      <c r="AHR134">
        <v>5598.0207909999999</v>
      </c>
      <c r="AHS134">
        <v>355.18064959999998</v>
      </c>
      <c r="AHT134">
        <v>606.70893220000005</v>
      </c>
      <c r="AHU134">
        <v>1748.8879119999999</v>
      </c>
      <c r="AHV134">
        <v>152.24259839999999</v>
      </c>
      <c r="AHW134">
        <v>1341.6030310000001</v>
      </c>
      <c r="AHX134">
        <v>3323.351932</v>
      </c>
      <c r="AHY134">
        <v>1783.7873910000001</v>
      </c>
      <c r="AHZ134">
        <v>2559.2487809999998</v>
      </c>
      <c r="AIA134">
        <v>49416.463409999997</v>
      </c>
      <c r="AIB134">
        <v>423.32721290000001</v>
      </c>
      <c r="AIC134">
        <v>0</v>
      </c>
      <c r="AID134">
        <v>28.645903730000001</v>
      </c>
      <c r="AIE134">
        <v>141.6006897</v>
      </c>
      <c r="AIF134">
        <v>8274.0371809999997</v>
      </c>
      <c r="AIG134">
        <v>1131.516167</v>
      </c>
      <c r="AIH134">
        <v>10828.14222</v>
      </c>
      <c r="AII134">
        <v>863.91863160000003</v>
      </c>
      <c r="AIJ134">
        <v>1302.478458</v>
      </c>
      <c r="AIK134">
        <v>1280.149723</v>
      </c>
      <c r="AIL134">
        <v>719.23741240000004</v>
      </c>
      <c r="AIM134">
        <v>11816.087939999999</v>
      </c>
      <c r="AIN134">
        <v>241.65267840000001</v>
      </c>
      <c r="AIO134">
        <v>0</v>
      </c>
      <c r="AIP134">
        <v>186.5080504</v>
      </c>
      <c r="AIQ134">
        <v>8081.4224759999997</v>
      </c>
      <c r="AIR134">
        <v>821.13535030000003</v>
      </c>
      <c r="AIS134">
        <v>1679.3233889999999</v>
      </c>
      <c r="AIT134">
        <v>0</v>
      </c>
      <c r="AIU134">
        <v>95.645984810000002</v>
      </c>
      <c r="AIV134">
        <v>414.14663719999999</v>
      </c>
      <c r="AIW134">
        <v>4000.4701449999998</v>
      </c>
      <c r="AIX134">
        <v>41.024141270000001</v>
      </c>
      <c r="AIY134">
        <v>71.340277909999998</v>
      </c>
      <c r="AIZ134">
        <v>2906.139889</v>
      </c>
      <c r="AJA134">
        <v>87.351802149999997</v>
      </c>
      <c r="AJB134">
        <v>617.39970129999995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1054.0209540000001</v>
      </c>
      <c r="AJI134">
        <v>104.9803556</v>
      </c>
      <c r="AJJ134">
        <v>50.562377689999998</v>
      </c>
      <c r="AJK134">
        <v>2124.7192810000001</v>
      </c>
      <c r="AJL134">
        <v>66.356523699999997</v>
      </c>
      <c r="AJM134">
        <v>11048.725329999999</v>
      </c>
      <c r="AJN134">
        <v>432.95624729999997</v>
      </c>
      <c r="AJO134">
        <v>32.528663969999997</v>
      </c>
      <c r="AJP134">
        <v>0</v>
      </c>
      <c r="AJQ134">
        <v>147.570325</v>
      </c>
      <c r="AJR134">
        <v>333.6662642</v>
      </c>
      <c r="AJS134">
        <v>726.44616870000004</v>
      </c>
      <c r="AJT134">
        <v>3.9027736640000001</v>
      </c>
      <c r="AJU134">
        <v>496.9046902</v>
      </c>
      <c r="AJV134">
        <v>313.59710230000002</v>
      </c>
      <c r="AJW134">
        <v>3479.692497</v>
      </c>
      <c r="AJX134">
        <v>81.022380350000006</v>
      </c>
      <c r="AJY134">
        <v>515.76776529999995</v>
      </c>
      <c r="AJZ134">
        <v>731.47788849999995</v>
      </c>
      <c r="AKA134">
        <v>4325.7917299999999</v>
      </c>
      <c r="AKB134">
        <v>14.23025513</v>
      </c>
      <c r="AKC134">
        <v>147.2651157</v>
      </c>
      <c r="AKD134">
        <v>7593.5217910000001</v>
      </c>
      <c r="AKE134">
        <v>0</v>
      </c>
      <c r="AKF134">
        <v>79.144535379999994</v>
      </c>
      <c r="AKG134">
        <v>2851.2720359999998</v>
      </c>
      <c r="AKH134">
        <v>0.27429238700000003</v>
      </c>
      <c r="AKI134">
        <v>264.60982089999999</v>
      </c>
      <c r="AKJ134">
        <v>1756.231438</v>
      </c>
      <c r="AKK134">
        <v>2083.5375100000001</v>
      </c>
      <c r="AKL134">
        <v>209.84960509999999</v>
      </c>
      <c r="AKM134">
        <v>728.22554809999997</v>
      </c>
      <c r="AKN134">
        <v>302.98764660000001</v>
      </c>
      <c r="AKO134">
        <v>126.2939123</v>
      </c>
      <c r="AKP134">
        <v>6210.1232609999997</v>
      </c>
      <c r="AKQ134">
        <v>1166.7666999999999</v>
      </c>
      <c r="AKR134">
        <v>87.784137520000002</v>
      </c>
      <c r="AKS134">
        <v>11.45597787</v>
      </c>
      <c r="AKT134">
        <v>143.93263719999999</v>
      </c>
      <c r="AKU134">
        <v>2741.518075</v>
      </c>
      <c r="AKV134">
        <v>1336.6475660000001</v>
      </c>
      <c r="AKW134">
        <v>192.94360359999999</v>
      </c>
      <c r="AKX134">
        <v>685.92392710000001</v>
      </c>
      <c r="AKY134">
        <v>947.66389340000001</v>
      </c>
      <c r="AKZ134">
        <v>56593.88078</v>
      </c>
      <c r="ALA134">
        <v>0</v>
      </c>
      <c r="ALB134">
        <v>2703.5344639999998</v>
      </c>
      <c r="ALC134">
        <v>5389.272285</v>
      </c>
      <c r="ALD134">
        <v>18840.414929999999</v>
      </c>
      <c r="ALE134">
        <v>38.513852919999998</v>
      </c>
      <c r="ALF134">
        <v>269.48822719999998</v>
      </c>
      <c r="ALG134">
        <v>2195.7028780000001</v>
      </c>
      <c r="ALH134">
        <v>582.2791254</v>
      </c>
      <c r="ALI134">
        <v>70.380248309999999</v>
      </c>
      <c r="ALJ134">
        <v>117.41774909999999</v>
      </c>
      <c r="ALK134">
        <v>70042.843779999996</v>
      </c>
      <c r="ALL134">
        <v>1160.43172</v>
      </c>
      <c r="ALM134">
        <v>1130.6462389999999</v>
      </c>
      <c r="ALN134">
        <v>239.0097671</v>
      </c>
      <c r="ALO134">
        <v>589.3852766</v>
      </c>
      <c r="ALP134">
        <v>121.5810316</v>
      </c>
      <c r="ALQ134">
        <v>3509.7932019999998</v>
      </c>
      <c r="ALR134">
        <v>631.89607290000004</v>
      </c>
      <c r="ALS134">
        <v>752.41689099999996</v>
      </c>
      <c r="ALT134">
        <v>853.13682100000005</v>
      </c>
      <c r="ALU134">
        <v>487.8127432</v>
      </c>
      <c r="ALV134">
        <v>1868.2977020000001</v>
      </c>
      <c r="ALW134">
        <v>1615.443912</v>
      </c>
      <c r="ALX134">
        <v>444.03152610000001</v>
      </c>
      <c r="ALY134">
        <v>236.7515563</v>
      </c>
      <c r="ALZ134">
        <v>1161.459985</v>
      </c>
      <c r="AMA134">
        <v>31.374317980000001</v>
      </c>
      <c r="AMB134">
        <v>181.4874633</v>
      </c>
      <c r="AMC134">
        <v>55.389130000000002</v>
      </c>
      <c r="AMD134">
        <v>2207.9526059999998</v>
      </c>
      <c r="AME134">
        <v>1270.268018</v>
      </c>
      <c r="AMF134">
        <v>19668.168079999999</v>
      </c>
      <c r="AMG134">
        <v>7386.1552810000003</v>
      </c>
      <c r="AMH134">
        <v>4101.0422420000004</v>
      </c>
      <c r="AMI134">
        <v>1354.070015</v>
      </c>
      <c r="AMJ134">
        <v>587.71017419999998</v>
      </c>
      <c r="AMK134">
        <v>407.39991739999999</v>
      </c>
      <c r="AML134">
        <v>17.932255820000002</v>
      </c>
      <c r="AMM134">
        <v>341.35478660000001</v>
      </c>
      <c r="AMN134">
        <v>891.00261790000002</v>
      </c>
      <c r="AMO134">
        <v>4414.1439840000003</v>
      </c>
      <c r="AMP134">
        <v>609.48212079999996</v>
      </c>
      <c r="AMQ134">
        <v>2322.3988469999999</v>
      </c>
      <c r="AMR134">
        <v>76.823729659999998</v>
      </c>
      <c r="AMS134">
        <v>0</v>
      </c>
      <c r="AMT134">
        <v>484.00312200000002</v>
      </c>
      <c r="AMU134">
        <v>51.755133569999998</v>
      </c>
      <c r="AMV134">
        <v>847.79922950000002</v>
      </c>
      <c r="AMW134">
        <v>19.017486569999999</v>
      </c>
      <c r="AMX134">
        <v>96.863434789999999</v>
      </c>
      <c r="AMY134">
        <v>325.718345</v>
      </c>
      <c r="AMZ134">
        <v>0</v>
      </c>
      <c r="ANA134">
        <v>5.5864112080000004</v>
      </c>
      <c r="ANB134">
        <v>58.558082259999999</v>
      </c>
      <c r="ANC134">
        <v>745.00256720000004</v>
      </c>
      <c r="AND134">
        <v>156.57109030000001</v>
      </c>
      <c r="ANE134">
        <v>3207.3241619999999</v>
      </c>
      <c r="ANF134">
        <v>131.8516328</v>
      </c>
      <c r="ANG134">
        <v>69.707336960000006</v>
      </c>
      <c r="ANH134">
        <v>569.5909365</v>
      </c>
      <c r="ANI134">
        <v>379.60594400000002</v>
      </c>
      <c r="ANJ134">
        <v>2692.837681</v>
      </c>
      <c r="ANK134">
        <v>443.5430647</v>
      </c>
      <c r="ANL134">
        <v>56.201663689999997</v>
      </c>
      <c r="ANM134">
        <v>16.433898689999999</v>
      </c>
      <c r="ANN134">
        <v>583.91603339999995</v>
      </c>
      <c r="ANO134">
        <v>5525.5901510000003</v>
      </c>
      <c r="ANP134">
        <v>3573.3065299999998</v>
      </c>
      <c r="ANQ134">
        <v>34.87910136</v>
      </c>
      <c r="ANR134">
        <v>336.13999200000001</v>
      </c>
      <c r="ANS134">
        <v>42.723659609999999</v>
      </c>
      <c r="ANT134">
        <v>4612.2510160000002</v>
      </c>
      <c r="ANU134">
        <v>1507.356855</v>
      </c>
      <c r="ANV134">
        <v>12984.521479999999</v>
      </c>
      <c r="ANW134">
        <v>159.3497907</v>
      </c>
      <c r="ANX134">
        <v>1224.804578</v>
      </c>
      <c r="ANY134">
        <v>10.995321430000001</v>
      </c>
      <c r="ANZ134">
        <v>224.74647419999999</v>
      </c>
      <c r="AOA134">
        <v>205.81684849999999</v>
      </c>
      <c r="AOB134">
        <v>561.57475199999999</v>
      </c>
      <c r="AOC134">
        <v>1246.325834</v>
      </c>
      <c r="AOD134">
        <v>0</v>
      </c>
      <c r="AOE134">
        <v>737.51975419999997</v>
      </c>
      <c r="AOF134">
        <v>1939.8390059999999</v>
      </c>
      <c r="AOG134">
        <v>275.19512689999999</v>
      </c>
      <c r="AOH134">
        <v>2112.5574280000001</v>
      </c>
      <c r="AOI134">
        <v>2547.5480699999998</v>
      </c>
      <c r="AOJ134">
        <v>535.62658350000004</v>
      </c>
      <c r="AOK134">
        <v>113.9561052</v>
      </c>
      <c r="AOL134">
        <v>1942.3742159999999</v>
      </c>
      <c r="AOM134">
        <v>1424.5782119999999</v>
      </c>
      <c r="AON134">
        <v>67472.35312</v>
      </c>
      <c r="AOO134">
        <v>975.80616999999995</v>
      </c>
      <c r="AOP134">
        <v>0</v>
      </c>
      <c r="AOQ134">
        <v>95.656467169999999</v>
      </c>
      <c r="AOR134">
        <v>849.36198909999996</v>
      </c>
      <c r="AOS134">
        <v>221.16658630000001</v>
      </c>
      <c r="AOT134">
        <v>1687.6831850000001</v>
      </c>
      <c r="AOU134">
        <v>78.247830140000005</v>
      </c>
      <c r="AOV134">
        <v>1095.962023</v>
      </c>
      <c r="AOW134">
        <v>764.30254060000004</v>
      </c>
      <c r="AOX134">
        <v>59.712020010000003</v>
      </c>
      <c r="AOY134">
        <v>1315.870017</v>
      </c>
      <c r="AOZ134">
        <v>984.06865040000002</v>
      </c>
      <c r="APA134">
        <v>84.209435810000002</v>
      </c>
      <c r="APB134">
        <v>4171.3490670000001</v>
      </c>
      <c r="APC134">
        <v>207.483779</v>
      </c>
      <c r="APD134">
        <v>713.12599790000002</v>
      </c>
      <c r="APE134">
        <v>3014.9561100000001</v>
      </c>
      <c r="APF134">
        <v>6784.188459</v>
      </c>
      <c r="APG134">
        <v>119.273606</v>
      </c>
      <c r="APH134">
        <v>15252.61515</v>
      </c>
      <c r="API134">
        <v>1639.0922599999999</v>
      </c>
      <c r="APJ134">
        <v>1577.0959479999999</v>
      </c>
      <c r="APK134">
        <v>103.53682209999999</v>
      </c>
      <c r="APL134">
        <v>0</v>
      </c>
      <c r="APM134">
        <v>1136.6333529999999</v>
      </c>
      <c r="APN134">
        <v>329.99041060000002</v>
      </c>
      <c r="APO134">
        <v>13018.676520000001</v>
      </c>
      <c r="APP134">
        <v>32.876438620000002</v>
      </c>
      <c r="APQ134">
        <v>476.48372510000002</v>
      </c>
      <c r="APR134">
        <v>70.943326959999993</v>
      </c>
      <c r="APS134">
        <v>1551.3989389999999</v>
      </c>
      <c r="APT134">
        <v>242.01294920000001</v>
      </c>
      <c r="APU134">
        <v>332.6740064</v>
      </c>
      <c r="APV134">
        <v>133.52908919999999</v>
      </c>
      <c r="APW134">
        <v>545.72297149999997</v>
      </c>
      <c r="APX134">
        <v>57.012387910000001</v>
      </c>
      <c r="APY134">
        <v>0</v>
      </c>
      <c r="APZ134">
        <v>547.12454479999997</v>
      </c>
      <c r="AQA134">
        <v>511.27540449999998</v>
      </c>
      <c r="AQB134">
        <v>750.50199980000002</v>
      </c>
      <c r="AQC134">
        <v>1314.1478790000001</v>
      </c>
      <c r="AQD134">
        <v>0</v>
      </c>
      <c r="AQE134">
        <v>286.39093459999998</v>
      </c>
      <c r="AQF134">
        <v>793.03192969999998</v>
      </c>
      <c r="AQG134">
        <v>1726.392126</v>
      </c>
      <c r="AQH134">
        <v>811.99815699999999</v>
      </c>
      <c r="AQI134">
        <v>614.82278989999998</v>
      </c>
      <c r="AQJ134">
        <v>7.6793212889999998</v>
      </c>
      <c r="AQK134">
        <v>378.63561759999999</v>
      </c>
      <c r="AQL134">
        <v>155.8395707</v>
      </c>
      <c r="AQM134">
        <v>1582.401785</v>
      </c>
      <c r="AQN134">
        <v>0</v>
      </c>
      <c r="AQO134">
        <v>49.833673179999998</v>
      </c>
      <c r="AQP134">
        <v>23.0434524</v>
      </c>
      <c r="AQQ134">
        <v>1598.579062</v>
      </c>
      <c r="AQR134">
        <v>7459.3163050000003</v>
      </c>
      <c r="AQS134">
        <v>48.008480200000001</v>
      </c>
      <c r="AQT134">
        <v>6404.6085149999999</v>
      </c>
      <c r="AQU134">
        <v>801.85461640000005</v>
      </c>
      <c r="AQV134">
        <v>8.5805015079999993</v>
      </c>
      <c r="AQW134">
        <v>18784.672839999999</v>
      </c>
      <c r="AQX134">
        <v>1526.0200170000001</v>
      </c>
      <c r="AQY134">
        <v>151.66312210000001</v>
      </c>
      <c r="AQZ134">
        <v>186.9371333</v>
      </c>
      <c r="ARA134">
        <v>398.91449999999998</v>
      </c>
      <c r="ARB134">
        <v>8261.244009</v>
      </c>
      <c r="ARC134">
        <v>161.13339880000001</v>
      </c>
      <c r="ARD134">
        <v>2224.0222749999998</v>
      </c>
      <c r="ARE134">
        <v>82.220856429999998</v>
      </c>
      <c r="ARF134">
        <v>656.32965200000001</v>
      </c>
      <c r="ARG134">
        <v>2966.7256309999998</v>
      </c>
      <c r="ARH134">
        <v>6090.8064830000003</v>
      </c>
      <c r="ARI134">
        <v>2541.0357709999998</v>
      </c>
      <c r="ARJ134">
        <v>0</v>
      </c>
      <c r="ARK134">
        <v>109.69333399999999</v>
      </c>
      <c r="ARL134">
        <v>308.42107320000002</v>
      </c>
      <c r="ARM134">
        <v>571.35302039999999</v>
      </c>
      <c r="ARN134">
        <v>235.6416432</v>
      </c>
      <c r="ARO134">
        <v>1197.1600120000001</v>
      </c>
      <c r="ARP134">
        <v>16.526052369999999</v>
      </c>
      <c r="ARQ134">
        <v>3.5078526760000002</v>
      </c>
      <c r="ARR134">
        <v>2135.1400359999998</v>
      </c>
      <c r="ARS134">
        <v>157.5042412</v>
      </c>
      <c r="ART134">
        <v>1745.2848019999999</v>
      </c>
      <c r="ARU134">
        <v>120.9151238</v>
      </c>
      <c r="ARV134">
        <v>1919.7759570000001</v>
      </c>
      <c r="ARW134">
        <v>1764.043643</v>
      </c>
      <c r="ARX134">
        <v>343.11296010000001</v>
      </c>
      <c r="ARY134">
        <v>194.7925635</v>
      </c>
      <c r="ARZ134">
        <v>0</v>
      </c>
      <c r="ASA134">
        <v>0</v>
      </c>
      <c r="ASB134">
        <v>124.5807245</v>
      </c>
      <c r="ASC134">
        <v>14.90131523</v>
      </c>
      <c r="ASD134">
        <v>97.570250270000003</v>
      </c>
      <c r="ASE134">
        <v>171.57614380000001</v>
      </c>
      <c r="ASF134">
        <v>2597.2655169999998</v>
      </c>
      <c r="ASG134">
        <v>1046.812964</v>
      </c>
      <c r="ASH134">
        <v>466.10041769999998</v>
      </c>
      <c r="ASI134">
        <v>396.25954419999999</v>
      </c>
      <c r="ASJ134">
        <v>0</v>
      </c>
      <c r="ASK134">
        <v>1068.8876740000001</v>
      </c>
      <c r="ASL134">
        <v>392.53358539999999</v>
      </c>
      <c r="ASM134">
        <v>0</v>
      </c>
      <c r="ASN134">
        <v>132.92151809999999</v>
      </c>
      <c r="ASO134">
        <v>3064.4737890000001</v>
      </c>
      <c r="ASP134">
        <v>0</v>
      </c>
      <c r="ASQ134">
        <v>20147.113659999999</v>
      </c>
      <c r="ASR134">
        <v>254.1175088</v>
      </c>
      <c r="ASS134">
        <v>0</v>
      </c>
      <c r="AST134">
        <v>194.7380814</v>
      </c>
      <c r="ASU134">
        <v>455.47838810000002</v>
      </c>
      <c r="ASV134">
        <v>20663.981240000001</v>
      </c>
      <c r="ASW134">
        <v>993.0531201</v>
      </c>
      <c r="ASX134">
        <v>2713.2891199999999</v>
      </c>
      <c r="ASY134">
        <v>0</v>
      </c>
      <c r="ASZ134">
        <v>486.9063471</v>
      </c>
      <c r="ATA134">
        <v>6.2678199999999999E-4</v>
      </c>
      <c r="ATB134">
        <v>747.80079379999995</v>
      </c>
      <c r="ATC134">
        <v>240.6090753</v>
      </c>
      <c r="ATD134">
        <v>6836.0688550000004</v>
      </c>
      <c r="ATE134">
        <v>50.941754709999998</v>
      </c>
      <c r="ATF134">
        <v>356.39422309999998</v>
      </c>
      <c r="ATG134">
        <v>897.19627049999997</v>
      </c>
      <c r="ATH134">
        <v>47.086711610000002</v>
      </c>
      <c r="ATI134">
        <v>167.33488170000001</v>
      </c>
      <c r="ATJ134">
        <v>62.515169059999998</v>
      </c>
      <c r="ATK134">
        <v>185.83669069999999</v>
      </c>
      <c r="ATL134">
        <v>1030.9206799999999</v>
      </c>
      <c r="ATM134">
        <v>187.7404324</v>
      </c>
      <c r="ATN134">
        <v>43.500501360000001</v>
      </c>
      <c r="ATO134">
        <v>71.709373589999998</v>
      </c>
      <c r="ATP134">
        <v>323.2927588</v>
      </c>
      <c r="ATQ134">
        <v>389.79935890000002</v>
      </c>
      <c r="ATR134">
        <v>984.90494460000002</v>
      </c>
      <c r="ATS134">
        <v>1944.748644</v>
      </c>
      <c r="ATT134">
        <v>0</v>
      </c>
      <c r="ATU134">
        <v>3326.7976210000002</v>
      </c>
      <c r="ATV134">
        <v>453.92979170000001</v>
      </c>
      <c r="ATW134">
        <v>43.042718979999997</v>
      </c>
      <c r="ATX134">
        <v>278.5399529</v>
      </c>
      <c r="ATY134">
        <v>2037.939128</v>
      </c>
      <c r="ATZ134">
        <v>91.272919720000004</v>
      </c>
      <c r="AUA134">
        <v>668.86624500000005</v>
      </c>
      <c r="AUB134">
        <v>1537.737566</v>
      </c>
      <c r="AUC134">
        <v>106.18240230000001</v>
      </c>
      <c r="AUD134">
        <v>820.09030340000004</v>
      </c>
      <c r="AUE134">
        <v>2855.6594209999998</v>
      </c>
      <c r="AUF134">
        <v>1162.3741500000001</v>
      </c>
      <c r="AUG134">
        <v>38.342607690000001</v>
      </c>
      <c r="AUH134">
        <v>0</v>
      </c>
      <c r="AUI134">
        <v>2671.110987</v>
      </c>
      <c r="AUJ134">
        <v>616.47796549999998</v>
      </c>
      <c r="AUK134">
        <v>88.085725780000004</v>
      </c>
      <c r="AUL134">
        <v>238.9708881</v>
      </c>
      <c r="AUM134">
        <v>496.14699630000001</v>
      </c>
      <c r="AUN134">
        <v>56.544738770000002</v>
      </c>
      <c r="AUO134">
        <v>0</v>
      </c>
      <c r="AUP134">
        <v>341.55046090000002</v>
      </c>
      <c r="AUQ134">
        <v>31.23611498</v>
      </c>
      <c r="AUR134">
        <v>186.86579860000001</v>
      </c>
      <c r="AUS134">
        <v>190.136853</v>
      </c>
      <c r="AUT134">
        <v>608.45167379999998</v>
      </c>
      <c r="AUU134">
        <v>3745.5966229999999</v>
      </c>
      <c r="AUV134">
        <v>103.6474642</v>
      </c>
      <c r="AUW134">
        <v>1602.284191</v>
      </c>
      <c r="AUX134">
        <v>10397.323609999999</v>
      </c>
      <c r="AUY134">
        <v>17769.579959999999</v>
      </c>
      <c r="AUZ134">
        <v>16.740892209999998</v>
      </c>
      <c r="AVA134">
        <v>388.78610689999999</v>
      </c>
      <c r="AVB134">
        <v>290.7480175</v>
      </c>
      <c r="AVC134">
        <v>202.19216420000001</v>
      </c>
      <c r="AVD134">
        <v>223.6335986</v>
      </c>
      <c r="AVE134">
        <v>54.868172370000003</v>
      </c>
      <c r="AVF134">
        <v>1334.8022189999999</v>
      </c>
      <c r="AVG134">
        <v>1242.191822</v>
      </c>
      <c r="AVH134">
        <v>46.439157569999999</v>
      </c>
      <c r="AVI134">
        <v>177.90012239999999</v>
      </c>
      <c r="AVJ134">
        <v>16811.01744</v>
      </c>
      <c r="AVK134">
        <v>289.59748969999998</v>
      </c>
      <c r="AVL134">
        <v>1.2957470870000001</v>
      </c>
      <c r="AVM134">
        <v>39642.735180000003</v>
      </c>
      <c r="AVN134">
        <v>435.52326909999999</v>
      </c>
      <c r="AVO134">
        <v>358.48053069999997</v>
      </c>
      <c r="AVP134">
        <v>1832.011209</v>
      </c>
      <c r="AVQ134">
        <v>151.226609</v>
      </c>
      <c r="AVR134">
        <v>232.20226149999999</v>
      </c>
      <c r="AVS134">
        <v>141.74587919999999</v>
      </c>
      <c r="AVT134">
        <v>49.126874280000003</v>
      </c>
      <c r="AVU134">
        <v>11927.231159999999</v>
      </c>
      <c r="AVV134">
        <v>221.04369299999999</v>
      </c>
      <c r="AVW134">
        <v>649.72781139999995</v>
      </c>
      <c r="AVX134">
        <v>1550.7974939999999</v>
      </c>
      <c r="AVY134">
        <v>871.43094629999996</v>
      </c>
      <c r="AVZ134">
        <v>3818.1738359999999</v>
      </c>
      <c r="AWA134">
        <v>15711.8596</v>
      </c>
      <c r="AWB134">
        <v>250.81591750000001</v>
      </c>
      <c r="AWC134">
        <v>2.1952718099999999</v>
      </c>
      <c r="AWD134">
        <v>2902.2381099999998</v>
      </c>
      <c r="AWE134">
        <v>38.871475220000001</v>
      </c>
      <c r="AWF134">
        <v>4729.4339369999998</v>
      </c>
      <c r="AWG134">
        <v>8553.9503029999996</v>
      </c>
      <c r="AWH134">
        <v>8.4334580910000003</v>
      </c>
      <c r="AWI134">
        <v>148.4907355</v>
      </c>
      <c r="AWJ134">
        <v>32.517858310000001</v>
      </c>
      <c r="AWK134">
        <v>650.27494909999996</v>
      </c>
      <c r="AWL134">
        <v>959.06881840000005</v>
      </c>
      <c r="AWM134">
        <v>53.606542740000002</v>
      </c>
      <c r="AWN134">
        <v>89.100202920000001</v>
      </c>
      <c r="AWO134">
        <v>2293.3805739999998</v>
      </c>
      <c r="AWP134">
        <v>1317.813343</v>
      </c>
      <c r="AWQ134">
        <v>615.93246450000004</v>
      </c>
      <c r="AWR134">
        <v>28.980177909999998</v>
      </c>
      <c r="AWS134">
        <v>0</v>
      </c>
      <c r="AWT134">
        <v>6954.7982080000002</v>
      </c>
      <c r="AWU134">
        <v>576.19148729999995</v>
      </c>
      <c r="AWV134">
        <v>0</v>
      </c>
      <c r="AWW134">
        <v>373.56665670000001</v>
      </c>
      <c r="AWX134">
        <v>0</v>
      </c>
      <c r="AWY134">
        <v>4.1709641829999997</v>
      </c>
      <c r="AWZ134">
        <v>303.26927699999999</v>
      </c>
      <c r="AXA134">
        <v>362.97265950000002</v>
      </c>
      <c r="AXB134">
        <v>352.88763260000002</v>
      </c>
      <c r="AXC134">
        <v>207.49479819999999</v>
      </c>
      <c r="AXD134">
        <v>158.6196166</v>
      </c>
      <c r="AXE134">
        <v>0</v>
      </c>
      <c r="AXF134">
        <v>661.26374299999998</v>
      </c>
      <c r="AXG134">
        <v>184.6869964</v>
      </c>
      <c r="AXH134">
        <v>15.82070923</v>
      </c>
      <c r="AXI134">
        <v>1346.785351</v>
      </c>
      <c r="AXJ134">
        <v>50.50788172</v>
      </c>
      <c r="AXK134">
        <v>2554.0364679999998</v>
      </c>
      <c r="AXL134">
        <v>1707.9616799999999</v>
      </c>
      <c r="AXM134">
        <v>229.66443820000001</v>
      </c>
      <c r="AXN134">
        <v>54.25653088</v>
      </c>
      <c r="AXO134">
        <v>0</v>
      </c>
      <c r="AXP134">
        <v>758.32920999999999</v>
      </c>
      <c r="AXQ134">
        <v>206.75240070000001</v>
      </c>
      <c r="AXR134">
        <v>26.757888749999999</v>
      </c>
      <c r="AXS134">
        <v>2177.4519789999999</v>
      </c>
      <c r="AXT134">
        <v>10.06283569</v>
      </c>
      <c r="AXU134">
        <v>2785.5619809999998</v>
      </c>
      <c r="AXV134">
        <v>7651.1465269999999</v>
      </c>
      <c r="AXW134">
        <v>3.8119084449999998</v>
      </c>
      <c r="AXX134">
        <v>5.6301574710000004</v>
      </c>
      <c r="AXY134">
        <v>186.9381558</v>
      </c>
      <c r="AXZ134">
        <v>378.26974660000002</v>
      </c>
      <c r="AYA134">
        <v>265.32278650000001</v>
      </c>
      <c r="AYB134">
        <v>66.709615839999998</v>
      </c>
      <c r="AYC134">
        <v>550.64966849999996</v>
      </c>
      <c r="AYD134">
        <v>84.666405600000004</v>
      </c>
      <c r="AYE134">
        <v>2182.170036</v>
      </c>
      <c r="AYF134">
        <v>604.73077679999994</v>
      </c>
      <c r="AYG134">
        <v>2938.9738910000001</v>
      </c>
      <c r="AYH134">
        <v>5544.0694549999998</v>
      </c>
      <c r="AYI134">
        <v>56.459651809999997</v>
      </c>
      <c r="AYJ134">
        <v>592.92344200000002</v>
      </c>
      <c r="AYK134">
        <v>6868.9040789999999</v>
      </c>
      <c r="AYL134">
        <v>37.663044460000002</v>
      </c>
      <c r="AYM134">
        <v>52.970180890000002</v>
      </c>
      <c r="AYN134">
        <v>137.1479708</v>
      </c>
      <c r="AYO134">
        <v>571.90063689999999</v>
      </c>
      <c r="AYP134">
        <v>5.5627593989999999</v>
      </c>
      <c r="AYQ134">
        <v>550.26219330000004</v>
      </c>
      <c r="AYR134">
        <v>5833.8937640000004</v>
      </c>
      <c r="AYS134">
        <v>98.151311980000003</v>
      </c>
      <c r="AYT134">
        <v>605.11427590000005</v>
      </c>
      <c r="AYU134">
        <v>14103.317929999999</v>
      </c>
      <c r="AYV134">
        <v>295.10247010000001</v>
      </c>
      <c r="AYW134">
        <v>250.6405724</v>
      </c>
      <c r="AYX134">
        <v>425.05447459999999</v>
      </c>
      <c r="AYY134">
        <v>55.813538780000002</v>
      </c>
      <c r="AYZ134">
        <v>229.31672979999999</v>
      </c>
      <c r="AZA134">
        <v>39.673415660000003</v>
      </c>
      <c r="AZB134">
        <v>23278.20336</v>
      </c>
      <c r="AZC134">
        <v>233.1417241</v>
      </c>
      <c r="AZD134">
        <v>693.86993270000005</v>
      </c>
      <c r="AZE134">
        <v>165.09818820000001</v>
      </c>
      <c r="AZF134">
        <v>229.39411150000001</v>
      </c>
      <c r="AZG134">
        <v>0</v>
      </c>
      <c r="AZH134">
        <v>2709.5826499999998</v>
      </c>
      <c r="AZI134">
        <v>185.76063529999999</v>
      </c>
      <c r="AZJ134">
        <v>67.705656980000001</v>
      </c>
      <c r="AZK134">
        <v>389.60740140000001</v>
      </c>
      <c r="AZL134">
        <v>486.19545110000001</v>
      </c>
      <c r="AZM134">
        <v>3.459259152</v>
      </c>
      <c r="AZN134">
        <v>0</v>
      </c>
      <c r="AZO134">
        <v>250.2424657</v>
      </c>
      <c r="AZP134">
        <v>997.20591079999997</v>
      </c>
      <c r="AZQ134">
        <v>1738.3300670000001</v>
      </c>
      <c r="AZR134">
        <v>111.269289</v>
      </c>
      <c r="AZS134">
        <v>245.3080502</v>
      </c>
      <c r="AZT134">
        <v>542.33337819999997</v>
      </c>
      <c r="AZU134">
        <v>2247.7934220000002</v>
      </c>
      <c r="AZV134">
        <v>2725.8253119999999</v>
      </c>
      <c r="AZW134">
        <v>24.188904350000001</v>
      </c>
      <c r="AZX134">
        <v>788.45495510000001</v>
      </c>
      <c r="AZY134">
        <v>208.69630090000001</v>
      </c>
      <c r="AZZ134">
        <v>1646.9449979999999</v>
      </c>
      <c r="BAA134">
        <v>0</v>
      </c>
      <c r="BAB134">
        <v>611.38221859999999</v>
      </c>
      <c r="BAC134">
        <v>77034.242819999999</v>
      </c>
      <c r="BAD134">
        <v>1322.5881529999999</v>
      </c>
      <c r="BAE134">
        <v>216.71633510000001</v>
      </c>
      <c r="BAF134">
        <v>0</v>
      </c>
      <c r="BAG134">
        <v>438.08958039999999</v>
      </c>
      <c r="BAH134">
        <v>668.55334919999996</v>
      </c>
      <c r="BAI134">
        <v>7792.3165159999999</v>
      </c>
      <c r="BAJ134">
        <v>853.75341949999995</v>
      </c>
      <c r="BAK134">
        <v>182.53089729999999</v>
      </c>
      <c r="BAL134">
        <v>817.08998410000004</v>
      </c>
      <c r="BAM134">
        <v>53.707637599999998</v>
      </c>
      <c r="BAN134">
        <v>109.594871</v>
      </c>
      <c r="BAO134">
        <v>187.4911208</v>
      </c>
      <c r="BAP134">
        <v>1128.18049</v>
      </c>
      <c r="BAQ134">
        <v>660.2332864</v>
      </c>
      <c r="BAR134">
        <v>226.11559030000001</v>
      </c>
      <c r="BAS134">
        <v>285.31247839999997</v>
      </c>
      <c r="BAT134">
        <v>444.93129490000001</v>
      </c>
      <c r="BAU134">
        <v>36.23545189</v>
      </c>
      <c r="BAV134">
        <v>13984.517330000001</v>
      </c>
      <c r="BAW134">
        <v>387.74285780000002</v>
      </c>
      <c r="BAX134">
        <v>0</v>
      </c>
      <c r="BAY134">
        <v>17.537091950000001</v>
      </c>
      <c r="BAZ134">
        <v>214.81328730000001</v>
      </c>
      <c r="BBA134">
        <v>4112.8647989999999</v>
      </c>
      <c r="BBB134">
        <v>26.943179189999999</v>
      </c>
      <c r="BBC134">
        <v>86.446955819999999</v>
      </c>
      <c r="BBD134">
        <v>345.43527180000001</v>
      </c>
      <c r="BBE134">
        <v>65.372796640000004</v>
      </c>
      <c r="BBF134">
        <v>474.89695769999997</v>
      </c>
      <c r="BBG134">
        <v>0</v>
      </c>
      <c r="BBH134">
        <v>162.1768395</v>
      </c>
      <c r="BBI134">
        <v>337.85198450000001</v>
      </c>
      <c r="BBJ134">
        <v>617.40212550000001</v>
      </c>
      <c r="BBK134">
        <v>19.265197149999999</v>
      </c>
      <c r="BBL134">
        <v>169.36433489999999</v>
      </c>
      <c r="BBM134">
        <v>210.37361680000001</v>
      </c>
      <c r="BBN134">
        <v>800.7970335</v>
      </c>
      <c r="BBO134">
        <v>1298.9158789999999</v>
      </c>
      <c r="BBP134">
        <v>1115.4256740000001</v>
      </c>
      <c r="BBQ134">
        <v>7.9550488069999998</v>
      </c>
      <c r="BBR134">
        <v>68.236206920000001</v>
      </c>
      <c r="BBS134">
        <v>11.188068149999999</v>
      </c>
      <c r="BBT134">
        <v>1573.071236</v>
      </c>
      <c r="BBU134">
        <v>2239.0944829999999</v>
      </c>
      <c r="BBV134">
        <v>58.965044669999997</v>
      </c>
      <c r="BBW134">
        <v>6293.8409540000002</v>
      </c>
      <c r="BBX134">
        <v>68.316151899999994</v>
      </c>
      <c r="BBY134">
        <v>92.920765639999999</v>
      </c>
      <c r="BBZ134">
        <v>78.260550649999999</v>
      </c>
      <c r="BCA134">
        <v>125.4612092</v>
      </c>
      <c r="BCB134">
        <v>1681.458609</v>
      </c>
      <c r="BCC134">
        <v>335.9675838</v>
      </c>
      <c r="BCD134">
        <v>176.8566975</v>
      </c>
      <c r="BCE134">
        <v>1589.1636739999999</v>
      </c>
      <c r="BCF134">
        <v>164.26815120000001</v>
      </c>
      <c r="BCG134">
        <v>208.17199550000001</v>
      </c>
      <c r="BCH134">
        <v>176.25654689999999</v>
      </c>
      <c r="BCI134">
        <v>1305.8768170000001</v>
      </c>
      <c r="BCJ134">
        <v>564.95098940000003</v>
      </c>
      <c r="BCK134">
        <v>0</v>
      </c>
      <c r="BCL134">
        <v>28345.93103</v>
      </c>
      <c r="BCM134">
        <v>55.244011639999997</v>
      </c>
      <c r="BCN134">
        <v>37.615295410000002</v>
      </c>
      <c r="BCO134">
        <v>422.6129368</v>
      </c>
      <c r="BCP134">
        <v>0</v>
      </c>
      <c r="BCQ134">
        <v>4276.3367209999997</v>
      </c>
      <c r="BCR134">
        <v>28.009834189999999</v>
      </c>
      <c r="BCS134">
        <v>117.2600982</v>
      </c>
      <c r="BCT134">
        <v>210.6961403</v>
      </c>
      <c r="BCU134">
        <v>0</v>
      </c>
      <c r="BCV134">
        <v>4743.3660669999999</v>
      </c>
      <c r="BCW134">
        <v>39.926086429999998</v>
      </c>
      <c r="BCX134">
        <v>2157.813842</v>
      </c>
      <c r="BCY134">
        <v>558.74487369999997</v>
      </c>
      <c r="BCZ134">
        <v>14863.02576</v>
      </c>
      <c r="BDA134">
        <v>13.5463562</v>
      </c>
      <c r="BDB134">
        <v>7874.4610549999998</v>
      </c>
      <c r="BDC134">
        <v>3.5033663989999999</v>
      </c>
      <c r="BDD134">
        <v>1598.0036319999999</v>
      </c>
      <c r="BDE134">
        <v>1170.0219199999999</v>
      </c>
      <c r="BDF134">
        <v>0</v>
      </c>
      <c r="BDG134">
        <v>2.3669204709999998</v>
      </c>
      <c r="BDH134">
        <v>1481.807427</v>
      </c>
      <c r="BDI134">
        <v>765.37858859999994</v>
      </c>
      <c r="BDJ134">
        <v>807.42078319999996</v>
      </c>
      <c r="BDK134">
        <v>17.658385989999999</v>
      </c>
      <c r="BDL134">
        <v>165.8010979</v>
      </c>
      <c r="BDM134">
        <v>172.3397669</v>
      </c>
      <c r="BDN134">
        <v>361.8278272</v>
      </c>
      <c r="BDO134">
        <v>15.862854240000001</v>
      </c>
      <c r="BDP134">
        <v>1372.212023</v>
      </c>
      <c r="BDQ134">
        <v>56.60768058</v>
      </c>
      <c r="BDR134">
        <v>733.1308348</v>
      </c>
      <c r="BDS134">
        <v>484.7812088</v>
      </c>
      <c r="BDT134">
        <v>1447.76297</v>
      </c>
      <c r="BDU134">
        <v>1531.763592</v>
      </c>
      <c r="BDV134">
        <v>1596.223414</v>
      </c>
      <c r="BDW134">
        <v>1903.906209</v>
      </c>
      <c r="BDX134">
        <v>2471.2875479999998</v>
      </c>
      <c r="BDY134">
        <v>1636.9160240000001</v>
      </c>
      <c r="BDZ134">
        <v>95.165969110000006</v>
      </c>
      <c r="BEA134">
        <v>12.051666259999999</v>
      </c>
      <c r="BEB134">
        <v>1182.4447740000001</v>
      </c>
      <c r="BEC134">
        <v>1791.940713</v>
      </c>
      <c r="BED134">
        <v>4190.1547149999997</v>
      </c>
      <c r="BEE134">
        <v>57397.209069999997</v>
      </c>
      <c r="BEF134">
        <v>51.85304275</v>
      </c>
      <c r="BEG134">
        <v>80.934440649999999</v>
      </c>
      <c r="BEH134">
        <v>10031.562610000001</v>
      </c>
      <c r="BEI134">
        <v>10.265594480000001</v>
      </c>
      <c r="BEJ134">
        <v>0</v>
      </c>
      <c r="BEK134">
        <v>0</v>
      </c>
      <c r="BEL134">
        <v>191.10621190000001</v>
      </c>
      <c r="BEM134">
        <v>14.83245754</v>
      </c>
      <c r="BEN134">
        <v>179.43185260000001</v>
      </c>
      <c r="BEO134">
        <v>507.02297129999999</v>
      </c>
      <c r="BEP134">
        <v>628.33163260000003</v>
      </c>
      <c r="BEQ134">
        <v>314.10078900000002</v>
      </c>
      <c r="BER134">
        <v>80.347558879999994</v>
      </c>
      <c r="BES134">
        <v>169.79975970000001</v>
      </c>
      <c r="BET134">
        <v>61.329828169999999</v>
      </c>
      <c r="BEU134">
        <v>348.36273829999999</v>
      </c>
      <c r="BEV134">
        <v>770.57849069999997</v>
      </c>
      <c r="BEW134">
        <v>1257.0434330000001</v>
      </c>
      <c r="BEX134">
        <v>0</v>
      </c>
      <c r="BEY134">
        <v>226.60169400000001</v>
      </c>
      <c r="BEZ134">
        <v>2823.483549</v>
      </c>
      <c r="BFA134">
        <v>208.0058933</v>
      </c>
      <c r="BFB134">
        <v>79.395736690000007</v>
      </c>
      <c r="BFC134">
        <v>64.60247167</v>
      </c>
      <c r="BFD134">
        <v>22.970794680000001</v>
      </c>
      <c r="BFE134">
        <v>230.9385005</v>
      </c>
      <c r="BFF134">
        <v>462.2385701</v>
      </c>
      <c r="BFG134">
        <v>418.97726390000003</v>
      </c>
      <c r="BFH134">
        <v>113.0869024</v>
      </c>
      <c r="BFI134">
        <v>64.801222390000007</v>
      </c>
      <c r="BFJ134">
        <v>138.7873223</v>
      </c>
      <c r="BFK134">
        <v>256.44147120000002</v>
      </c>
      <c r="BFL134">
        <v>14.475112680000001</v>
      </c>
      <c r="BFM134">
        <v>11.50298548</v>
      </c>
      <c r="BFN134">
        <v>80.81265071</v>
      </c>
      <c r="BFO134">
        <v>939.87331400000005</v>
      </c>
      <c r="BFP134">
        <v>1549.750374</v>
      </c>
      <c r="BFQ134">
        <v>365.01754089999997</v>
      </c>
      <c r="BFR134">
        <v>0</v>
      </c>
      <c r="BFS134">
        <v>138.1089375</v>
      </c>
      <c r="BFT134">
        <v>11.280426029999999</v>
      </c>
      <c r="BFU134">
        <v>532.46215129999996</v>
      </c>
      <c r="BFV134">
        <v>199.32285039999999</v>
      </c>
      <c r="BFW134">
        <v>0</v>
      </c>
      <c r="BFX134">
        <v>163.89576940000001</v>
      </c>
      <c r="BFY134">
        <v>3.77468884</v>
      </c>
      <c r="BFZ134">
        <v>3.7352182850000002</v>
      </c>
      <c r="BGA134">
        <v>218.46850280000001</v>
      </c>
      <c r="BGB134">
        <v>0</v>
      </c>
      <c r="BGC134">
        <v>9.6735229490000005</v>
      </c>
      <c r="BGD134">
        <v>0</v>
      </c>
      <c r="BGE134">
        <v>0.86823637200000003</v>
      </c>
      <c r="BGF134">
        <v>591.1591449</v>
      </c>
      <c r="BGG134">
        <v>133.7785586</v>
      </c>
      <c r="BGH134">
        <v>51.898909420000003</v>
      </c>
      <c r="BGI134">
        <v>6440.5067410000001</v>
      </c>
      <c r="BGJ134">
        <v>123.953154</v>
      </c>
      <c r="BGK134">
        <v>907.01947749999999</v>
      </c>
      <c r="BGL134">
        <v>139.83903799999999</v>
      </c>
      <c r="BGM134">
        <v>384.05547660000002</v>
      </c>
      <c r="BGN134">
        <v>597.11852739999995</v>
      </c>
      <c r="BGO134">
        <v>11062.093870000001</v>
      </c>
      <c r="BGP134">
        <v>3558.2310520000001</v>
      </c>
      <c r="BGQ134">
        <v>85.117400410000002</v>
      </c>
      <c r="BGR134">
        <v>682.77391320000004</v>
      </c>
      <c r="BGS134">
        <v>34.934823190000003</v>
      </c>
      <c r="BGT134">
        <v>5.2041101520000002</v>
      </c>
      <c r="BGU134">
        <v>145.86490889999999</v>
      </c>
      <c r="BGV134">
        <v>95.98057618</v>
      </c>
      <c r="BGW134">
        <v>356.99674599999997</v>
      </c>
      <c r="BGX134">
        <v>175.16550789999999</v>
      </c>
      <c r="BGY134">
        <v>171.28486789999999</v>
      </c>
      <c r="BGZ134">
        <v>5722.2947869999998</v>
      </c>
      <c r="BHA134">
        <v>350.42435890000002</v>
      </c>
      <c r="BHB134">
        <v>12042.074640000001</v>
      </c>
      <c r="BHC134">
        <v>0</v>
      </c>
      <c r="BHD134">
        <v>104.3880061</v>
      </c>
      <c r="BHE134">
        <v>3034.3551790000001</v>
      </c>
      <c r="BHF134">
        <v>216.1560072</v>
      </c>
      <c r="BHG134">
        <v>2785.7731629999998</v>
      </c>
      <c r="BHH134">
        <v>13.980743410000001</v>
      </c>
      <c r="BHI134">
        <v>4740.7823719999997</v>
      </c>
      <c r="BHJ134">
        <v>218.24008509999999</v>
      </c>
      <c r="BHK134">
        <v>2.8223662319999998</v>
      </c>
      <c r="BHL134">
        <v>12.032897950000001</v>
      </c>
      <c r="BHM134">
        <v>65.88574165</v>
      </c>
      <c r="BHN134">
        <v>23.288489729999998</v>
      </c>
      <c r="BHO134">
        <v>0</v>
      </c>
      <c r="BHP134">
        <v>107.4851841</v>
      </c>
      <c r="BHQ134">
        <v>19399.021990000001</v>
      </c>
      <c r="BHR134">
        <v>26065.728179999998</v>
      </c>
      <c r="BHS134">
        <v>185.7767298</v>
      </c>
      <c r="BHT134">
        <v>459.51241920000001</v>
      </c>
      <c r="BHU134">
        <v>1302.0910690000001</v>
      </c>
      <c r="BHV134">
        <v>427.20109869999999</v>
      </c>
      <c r="BHW134">
        <v>419.91214589999998</v>
      </c>
      <c r="BHX134">
        <v>1447.6043529999999</v>
      </c>
      <c r="BHY134">
        <v>0</v>
      </c>
      <c r="BHZ134">
        <v>71.054276430000002</v>
      </c>
      <c r="BIA134">
        <v>140.1176059</v>
      </c>
      <c r="BIB134">
        <v>54.895465829999999</v>
      </c>
      <c r="BIC134">
        <v>232.0571808</v>
      </c>
      <c r="BID134">
        <v>35.132954499999997</v>
      </c>
      <c r="BIE134">
        <v>0</v>
      </c>
      <c r="BIF134">
        <v>247.02239230000001</v>
      </c>
      <c r="BIG134">
        <v>105.1516407</v>
      </c>
      <c r="BIH134">
        <v>1085.0327890000001</v>
      </c>
      <c r="BII134">
        <v>858.57376899999997</v>
      </c>
      <c r="BIJ134">
        <v>333.90713679999999</v>
      </c>
      <c r="BIK134">
        <v>213.1488196</v>
      </c>
      <c r="BIL134">
        <v>305.72717840000001</v>
      </c>
      <c r="BIM134">
        <v>2367.8383869999998</v>
      </c>
      <c r="BIN134">
        <v>1285.460415</v>
      </c>
      <c r="BIO134">
        <v>403.44566450000002</v>
      </c>
      <c r="BIP134">
        <v>1018.5242919999999</v>
      </c>
      <c r="BIQ134">
        <v>2598.2177259999999</v>
      </c>
      <c r="BIR134">
        <v>416.99340280000001</v>
      </c>
      <c r="BIS134">
        <v>331.2774172</v>
      </c>
      <c r="BIT134">
        <v>6463.9485940000004</v>
      </c>
      <c r="BIU134">
        <v>545.64333850000003</v>
      </c>
      <c r="BIV134">
        <v>440.18860030000002</v>
      </c>
      <c r="BIW134">
        <v>0</v>
      </c>
      <c r="BIX134">
        <v>15.27918813</v>
      </c>
      <c r="BIY134">
        <v>3945.4091950000002</v>
      </c>
      <c r="BIZ134">
        <v>118.9018511</v>
      </c>
      <c r="BJA134">
        <v>122.0244546</v>
      </c>
      <c r="BJB134">
        <v>1760.259125</v>
      </c>
      <c r="BJC134">
        <v>4650.7561519999999</v>
      </c>
      <c r="BJD134">
        <v>264.10112900000001</v>
      </c>
      <c r="BJE134">
        <v>70389.175159999999</v>
      </c>
      <c r="BJF134">
        <v>26.615190850000001</v>
      </c>
      <c r="BJG134">
        <v>104.937358</v>
      </c>
      <c r="BJH134">
        <v>259.13380969999997</v>
      </c>
      <c r="BJI134">
        <v>6.5273728709999999</v>
      </c>
      <c r="BJJ134">
        <v>43.597815480000001</v>
      </c>
      <c r="BJK134">
        <v>1102.724418</v>
      </c>
      <c r="BJL134">
        <v>4400.9733930000002</v>
      </c>
      <c r="BJM134">
        <v>1738.256533</v>
      </c>
      <c r="BJN134">
        <v>1143.2915860000001</v>
      </c>
      <c r="BJO134">
        <v>423.38484940000001</v>
      </c>
      <c r="BJP134">
        <v>852.52326540000001</v>
      </c>
      <c r="BJQ134">
        <v>1219.0567659999999</v>
      </c>
      <c r="BJR134">
        <v>719.62295419999998</v>
      </c>
      <c r="BJS134">
        <v>56.563549620000003</v>
      </c>
      <c r="BJT134">
        <v>9.372528076</v>
      </c>
      <c r="BJU134">
        <v>164.85195139999999</v>
      </c>
      <c r="BJV134">
        <v>12077.72999</v>
      </c>
      <c r="BJW134">
        <v>4181.1052</v>
      </c>
      <c r="BJX134">
        <v>2.7912788160000002</v>
      </c>
      <c r="BJY134">
        <v>228.82053920000001</v>
      </c>
      <c r="BJZ134">
        <v>51.85189673</v>
      </c>
      <c r="BKA134">
        <v>1121.9191350000001</v>
      </c>
      <c r="BKB134">
        <v>697.22879030000001</v>
      </c>
      <c r="BKC134">
        <v>221.10894049999999</v>
      </c>
      <c r="BKD134">
        <v>26.293610099999999</v>
      </c>
      <c r="BKE134">
        <v>720.86398840000004</v>
      </c>
      <c r="BKF134">
        <v>1512.8317139999999</v>
      </c>
      <c r="BKG134">
        <v>2430.099248</v>
      </c>
      <c r="BKH134">
        <v>284.35856280000002</v>
      </c>
      <c r="BKI134">
        <v>226.41663120000001</v>
      </c>
      <c r="BKJ134">
        <v>2160.1819839999998</v>
      </c>
      <c r="BKK134">
        <v>1368.71019</v>
      </c>
      <c r="BKL134">
        <v>10.9606315</v>
      </c>
      <c r="BKM134">
        <v>19373.67438</v>
      </c>
      <c r="BKN134">
        <v>860.66111950000004</v>
      </c>
      <c r="BKO134">
        <v>237.57899900000001</v>
      </c>
      <c r="BKP134">
        <v>86.586307750000003</v>
      </c>
      <c r="BKQ134">
        <v>0</v>
      </c>
      <c r="BKR134">
        <v>1882.741589</v>
      </c>
      <c r="BKS134">
        <v>14.915806460000001</v>
      </c>
      <c r="BKT134">
        <v>69.715508259999993</v>
      </c>
      <c r="BKU134">
        <v>0</v>
      </c>
      <c r="BKV134">
        <v>73.618444190000005</v>
      </c>
      <c r="BKW134">
        <v>80.389244149999996</v>
      </c>
      <c r="BKX134">
        <v>3347.6015120000002</v>
      </c>
      <c r="BKY134">
        <v>170.12755849999999</v>
      </c>
      <c r="BKZ134">
        <v>2163.9317000000001</v>
      </c>
      <c r="BLA134">
        <v>315.657533</v>
      </c>
      <c r="BLB134">
        <v>6016.0839880000003</v>
      </c>
      <c r="BLC134">
        <v>16.729320229999999</v>
      </c>
      <c r="BLD134">
        <v>309.46568639999998</v>
      </c>
      <c r="BLE134">
        <v>0.70380234200000003</v>
      </c>
      <c r="BLF134">
        <v>4756.7981490000002</v>
      </c>
      <c r="BLG134">
        <v>158.25187510000001</v>
      </c>
      <c r="BLH134">
        <v>50.174377919999998</v>
      </c>
      <c r="BLI134">
        <v>416.44207619999997</v>
      </c>
      <c r="BLJ134">
        <v>1858.0608460000001</v>
      </c>
      <c r="BLK134">
        <v>4207.5817930000003</v>
      </c>
      <c r="BLL134">
        <v>5239.8268630000002</v>
      </c>
      <c r="BLM134">
        <v>32772.531230000001</v>
      </c>
      <c r="BLN134">
        <v>569.24233500000003</v>
      </c>
      <c r="BLO134">
        <v>9.4221530680000001</v>
      </c>
      <c r="BLP134">
        <v>0</v>
      </c>
      <c r="BLQ134">
        <v>54.780268509999999</v>
      </c>
      <c r="BLR134">
        <v>1173.3254690000001</v>
      </c>
      <c r="BLS134">
        <v>0</v>
      </c>
      <c r="BLT134">
        <v>0</v>
      </c>
      <c r="BLU134">
        <v>75.06906773</v>
      </c>
      <c r="BLV134">
        <v>0</v>
      </c>
      <c r="BLW134">
        <v>0</v>
      </c>
      <c r="BLX134">
        <v>129.55217160000001</v>
      </c>
      <c r="BLY134">
        <v>377.80745480000002</v>
      </c>
      <c r="BLZ134">
        <v>16171.28487</v>
      </c>
      <c r="BMA134">
        <v>89.009669779999996</v>
      </c>
      <c r="BMB134">
        <v>205.7682513</v>
      </c>
      <c r="BMC134">
        <v>54.06881714</v>
      </c>
      <c r="BMD134">
        <v>984.32989190000001</v>
      </c>
      <c r="BME134">
        <v>45.520631790000003</v>
      </c>
      <c r="BMF134">
        <v>178.0122016</v>
      </c>
      <c r="BMG134">
        <v>950.76442239999994</v>
      </c>
      <c r="BMH134">
        <v>1763.74649</v>
      </c>
      <c r="BMI134">
        <v>42482.563020000001</v>
      </c>
      <c r="BMJ134">
        <v>35.364323140000003</v>
      </c>
      <c r="BMK134">
        <v>5654.4604149999996</v>
      </c>
      <c r="BML134">
        <v>2545.3842439999999</v>
      </c>
      <c r="BMM134">
        <v>739.4336978</v>
      </c>
      <c r="BMN134">
        <v>77.895658499999996</v>
      </c>
      <c r="BMO134">
        <v>662.76834110000004</v>
      </c>
      <c r="BMP134">
        <v>102.8420837</v>
      </c>
      <c r="BMQ134">
        <v>24.16310953</v>
      </c>
      <c r="BMR134">
        <v>748.05568049999999</v>
      </c>
      <c r="BMS134">
        <v>78.504067160000005</v>
      </c>
      <c r="BMT134">
        <v>0</v>
      </c>
      <c r="BMU134">
        <v>138.5790307</v>
      </c>
      <c r="BMV134">
        <v>48.887050070000001</v>
      </c>
      <c r="BMW134">
        <v>1752.0939679999999</v>
      </c>
      <c r="BMX134">
        <v>864.4033938</v>
      </c>
      <c r="BMY134">
        <v>468.66692239999998</v>
      </c>
      <c r="BMZ134">
        <v>0</v>
      </c>
      <c r="BNA134">
        <v>35.324852649999997</v>
      </c>
      <c r="BNB134">
        <v>257.46265529999999</v>
      </c>
      <c r="BNC134">
        <v>203.04936850000001</v>
      </c>
      <c r="BND134">
        <v>0</v>
      </c>
      <c r="BNE134">
        <v>161.09448159999999</v>
      </c>
      <c r="BNF134">
        <v>261.71123949999998</v>
      </c>
      <c r="BNG134">
        <v>702.94936250000001</v>
      </c>
      <c r="BNH134">
        <v>952.43791099999999</v>
      </c>
      <c r="BNI134">
        <v>488.49629529999999</v>
      </c>
      <c r="BNJ134">
        <v>1109.2695200000001</v>
      </c>
      <c r="BNK134">
        <v>618.11968379999996</v>
      </c>
      <c r="BNL134">
        <v>265.37354019999998</v>
      </c>
      <c r="BNM134">
        <v>0</v>
      </c>
      <c r="BNN134">
        <v>530.69633810000005</v>
      </c>
      <c r="BNO134">
        <v>738.77706750000004</v>
      </c>
      <c r="BNP134">
        <v>2870.1225410000002</v>
      </c>
      <c r="BNQ134">
        <v>0</v>
      </c>
      <c r="BNR134">
        <v>3329.5276779999999</v>
      </c>
      <c r="BNS134">
        <v>4213.1513450000002</v>
      </c>
      <c r="BNT134">
        <v>121.67257859999999</v>
      </c>
      <c r="BNU134">
        <v>490.2519868</v>
      </c>
      <c r="BNV134">
        <v>972.30550960000005</v>
      </c>
      <c r="BNW134">
        <v>1052.5503209999999</v>
      </c>
      <c r="BNX134">
        <v>235.26585080000001</v>
      </c>
      <c r="BNY134">
        <v>287.72061589999998</v>
      </c>
      <c r="BNZ134">
        <v>2788.7857709999998</v>
      </c>
      <c r="BOA134">
        <v>65.238176600000003</v>
      </c>
      <c r="BOB134">
        <v>211.0697758</v>
      </c>
      <c r="BOC134">
        <v>524.58712249999996</v>
      </c>
      <c r="BOD134">
        <v>16940.47018</v>
      </c>
      <c r="BOE134">
        <v>1089.8108649999999</v>
      </c>
      <c r="BOF134">
        <v>87.494519609999998</v>
      </c>
      <c r="BOG134">
        <v>2382.3707279999999</v>
      </c>
      <c r="BOH134">
        <v>20.76317439</v>
      </c>
      <c r="BOI134">
        <v>1487.9910070000001</v>
      </c>
      <c r="BOJ134">
        <v>28.914562549999999</v>
      </c>
      <c r="BOK134">
        <v>3710.3838260000002</v>
      </c>
      <c r="BOL134">
        <v>428.74826639999998</v>
      </c>
      <c r="BOM134">
        <v>254.9159358</v>
      </c>
      <c r="BON134">
        <v>11.31123352</v>
      </c>
      <c r="BOO134">
        <v>77.823188759999994</v>
      </c>
      <c r="BOP134">
        <v>71.597441849999996</v>
      </c>
      <c r="BOQ134">
        <v>83.035871720000003</v>
      </c>
      <c r="BOR134">
        <v>0</v>
      </c>
      <c r="BOS134">
        <v>169.0466304</v>
      </c>
      <c r="BOT134">
        <v>46.162525260000002</v>
      </c>
      <c r="BOU134">
        <v>291.85252430000003</v>
      </c>
      <c r="BOV134">
        <v>8.1942802130000008</v>
      </c>
      <c r="BOW134">
        <v>25152.07891</v>
      </c>
      <c r="BOX134">
        <v>355.7593119</v>
      </c>
      <c r="BOY134">
        <v>61091.132039999997</v>
      </c>
      <c r="BOZ134">
        <v>237.6065677</v>
      </c>
      <c r="BPA134">
        <v>149.6930199</v>
      </c>
      <c r="BPB134">
        <v>532.84396100000004</v>
      </c>
      <c r="BPC134">
        <v>1442.722256</v>
      </c>
      <c r="BPD134">
        <v>105.986074</v>
      </c>
      <c r="BPE134">
        <v>2244.4809519999999</v>
      </c>
      <c r="BPF134">
        <v>0</v>
      </c>
      <c r="BPG134">
        <v>1210.6152380000001</v>
      </c>
      <c r="BPH134">
        <v>56.745985769999997</v>
      </c>
      <c r="BPI134">
        <v>29.555816409999998</v>
      </c>
      <c r="BPJ134">
        <v>437.54388970000002</v>
      </c>
      <c r="BPK134">
        <v>9.9384460449999992</v>
      </c>
      <c r="BPL134">
        <v>667.89760109999997</v>
      </c>
      <c r="BPM134">
        <v>2336.1169960000002</v>
      </c>
      <c r="BPN134">
        <v>5707.1061019999997</v>
      </c>
      <c r="BPO134">
        <v>18.830842019999999</v>
      </c>
      <c r="BPP134">
        <v>24.479913679999999</v>
      </c>
      <c r="BPQ134">
        <v>234.11891850000001</v>
      </c>
      <c r="BPR134">
        <v>70.729493140000002</v>
      </c>
      <c r="BPS134">
        <v>241.41579619999999</v>
      </c>
      <c r="BPT134">
        <v>8104.6069180000004</v>
      </c>
      <c r="BPU134">
        <v>1850.397442</v>
      </c>
      <c r="BPV134">
        <v>718.41068719999998</v>
      </c>
      <c r="BPW134">
        <v>1795.0978170000001</v>
      </c>
      <c r="BPX134">
        <v>1647.4960840000001</v>
      </c>
      <c r="BPY134">
        <v>380.75271570000001</v>
      </c>
      <c r="BPZ134">
        <v>595.56267100000002</v>
      </c>
      <c r="BQA134">
        <v>9043.0692029999991</v>
      </c>
      <c r="BQB134">
        <v>10163.970240000001</v>
      </c>
      <c r="BQC134">
        <v>2650.2779799999998</v>
      </c>
      <c r="BQD134">
        <v>183.83010849999999</v>
      </c>
      <c r="BQE134">
        <v>1766.7174439999999</v>
      </c>
      <c r="BQF134">
        <v>15.28093473</v>
      </c>
      <c r="BQG134">
        <v>3835.422227</v>
      </c>
      <c r="BQH134">
        <v>610.6730427</v>
      </c>
      <c r="BQI134">
        <v>587.06715469999995</v>
      </c>
      <c r="BQJ134">
        <v>229.7179629</v>
      </c>
      <c r="BQK134">
        <v>2790.7357440000001</v>
      </c>
      <c r="BQL134">
        <v>45.065274119999998</v>
      </c>
      <c r="BQM134">
        <v>1055.595869</v>
      </c>
      <c r="BQN134">
        <v>703.53072199999997</v>
      </c>
      <c r="BQO134">
        <v>83.927764550000006</v>
      </c>
      <c r="BQP134">
        <v>4079.0618559999998</v>
      </c>
      <c r="BQQ134">
        <v>64.28332288</v>
      </c>
      <c r="BQR134">
        <v>941.12939800000004</v>
      </c>
      <c r="BQS134">
        <v>714.15174679999996</v>
      </c>
      <c r="BQT134">
        <v>1413.6506850000001</v>
      </c>
      <c r="BQU134">
        <v>241.5307904</v>
      </c>
      <c r="BQV134">
        <v>599.47539570000004</v>
      </c>
      <c r="BQW134">
        <v>0</v>
      </c>
      <c r="BQX134">
        <v>190.03048939999999</v>
      </c>
      <c r="BQY134">
        <v>146.44224919999999</v>
      </c>
      <c r="BQZ134">
        <v>414.83150430000001</v>
      </c>
      <c r="BRA134">
        <v>0</v>
      </c>
      <c r="BRB134">
        <v>692.13848250000001</v>
      </c>
      <c r="BRC134">
        <v>453.73107249999998</v>
      </c>
      <c r="BRD134">
        <v>864.77682049999999</v>
      </c>
      <c r="BRE134">
        <v>24.232882199999999</v>
      </c>
      <c r="BRF134">
        <v>1060.868393</v>
      </c>
      <c r="BRG134">
        <v>367.51407940000001</v>
      </c>
      <c r="BRH134">
        <v>258.70918289999997</v>
      </c>
      <c r="BRI134">
        <v>288.8563886</v>
      </c>
      <c r="BRJ134">
        <v>119.0358262</v>
      </c>
      <c r="BRK134">
        <v>456.49368449999997</v>
      </c>
      <c r="BRL134">
        <v>2839.7494299999998</v>
      </c>
      <c r="BRM134">
        <v>18106.59706</v>
      </c>
      <c r="BRN134">
        <v>46.709158510000002</v>
      </c>
      <c r="BRO134">
        <v>152.16688540000001</v>
      </c>
      <c r="BRP134">
        <v>0</v>
      </c>
      <c r="BRQ134">
        <v>391.9589191</v>
      </c>
      <c r="BRR134">
        <v>0</v>
      </c>
      <c r="BRS134">
        <v>376.03713729999998</v>
      </c>
      <c r="BRT134">
        <v>143.13510400000001</v>
      </c>
      <c r="BRU134">
        <v>156.09047939999999</v>
      </c>
      <c r="BRV134">
        <v>273.76860090000002</v>
      </c>
      <c r="BRW134">
        <v>0</v>
      </c>
      <c r="BRX134">
        <v>112.9627551</v>
      </c>
      <c r="BRY134">
        <v>0</v>
      </c>
      <c r="BRZ134">
        <v>683.23759710000002</v>
      </c>
      <c r="BSA134">
        <v>1428.5625869999999</v>
      </c>
      <c r="BSB134">
        <v>2148.6196110000001</v>
      </c>
      <c r="BSC134">
        <v>58.978963989999997</v>
      </c>
      <c r="BSD134">
        <v>6130.8195139999998</v>
      </c>
      <c r="BSE134">
        <v>466.17870290000002</v>
      </c>
      <c r="BSF134">
        <v>305.83550409999998</v>
      </c>
      <c r="BSG134">
        <v>286.50515819999998</v>
      </c>
      <c r="BSH134">
        <v>29.39975918</v>
      </c>
      <c r="BSI134">
        <v>61.455508790000003</v>
      </c>
      <c r="BSJ134">
        <v>717.93062940000004</v>
      </c>
      <c r="BSK134">
        <v>25.491089339999998</v>
      </c>
      <c r="BSL134">
        <v>300.90297220000002</v>
      </c>
      <c r="BSM134">
        <v>71.105160560000002</v>
      </c>
      <c r="BSN134">
        <v>19268.918730000001</v>
      </c>
      <c r="BSO134">
        <v>995.86168410000005</v>
      </c>
      <c r="BSP134">
        <v>460.82046200000002</v>
      </c>
      <c r="BSQ134">
        <v>2329.7872109999998</v>
      </c>
      <c r="BSR134">
        <v>11.53863525</v>
      </c>
      <c r="BSS134">
        <v>91766.8704</v>
      </c>
      <c r="BST134">
        <v>3653.2772610000002</v>
      </c>
      <c r="BSU134">
        <v>613.26270980000004</v>
      </c>
      <c r="BSV134">
        <v>452.95737029999998</v>
      </c>
      <c r="BSW134">
        <v>1282.9661940000001</v>
      </c>
      <c r="BSX134">
        <v>507.54961839999999</v>
      </c>
      <c r="BSY134">
        <v>124.2044252</v>
      </c>
      <c r="BSZ134">
        <v>134.09651690000001</v>
      </c>
      <c r="BTA134">
        <v>0</v>
      </c>
      <c r="BTB134">
        <v>62.92465017</v>
      </c>
      <c r="BTC134">
        <v>438.00684369999999</v>
      </c>
      <c r="BTD134">
        <v>121.8715414</v>
      </c>
      <c r="BTE134">
        <v>9714.4988830000002</v>
      </c>
      <c r="BTF134">
        <v>236.66274949999999</v>
      </c>
      <c r="BTG134">
        <v>384.4772911</v>
      </c>
      <c r="BTH134">
        <v>2625.516674</v>
      </c>
      <c r="BTI134">
        <v>1696.927455</v>
      </c>
      <c r="BTJ134">
        <v>6.256847853</v>
      </c>
      <c r="BTK134">
        <v>67.432055449999993</v>
      </c>
      <c r="BTL134">
        <v>2242.33628</v>
      </c>
      <c r="BTM134">
        <v>4563.1485650000004</v>
      </c>
      <c r="BTN134">
        <v>17684.802029999999</v>
      </c>
      <c r="BTO134">
        <v>1287.295247</v>
      </c>
      <c r="BTP134">
        <v>846.82356749999997</v>
      </c>
      <c r="BTQ134">
        <v>373.27730880000001</v>
      </c>
      <c r="BTR134">
        <v>423.27474480000001</v>
      </c>
      <c r="BTS134">
        <v>34.308008890000004</v>
      </c>
      <c r="BTT134">
        <v>1037.656984</v>
      </c>
      <c r="BTU134">
        <v>2261.7517819999998</v>
      </c>
      <c r="BTV134">
        <v>237.0085459</v>
      </c>
      <c r="BTW134">
        <v>73.059490190000005</v>
      </c>
      <c r="BTX134">
        <v>662.5118645</v>
      </c>
      <c r="BTY134">
        <v>1161.722325</v>
      </c>
      <c r="BTZ134">
        <v>253.58660280000001</v>
      </c>
      <c r="BUA134">
        <v>103.1438868</v>
      </c>
      <c r="BUB134">
        <v>2354.564852</v>
      </c>
      <c r="BUC134">
        <v>699.96152089999998</v>
      </c>
      <c r="BUD134">
        <v>781.93436980000001</v>
      </c>
      <c r="BUE134">
        <v>564.40322830000002</v>
      </c>
      <c r="BUF134">
        <v>0</v>
      </c>
      <c r="BUG134">
        <v>546.36643560000005</v>
      </c>
      <c r="BUH134">
        <v>224.10579680000001</v>
      </c>
      <c r="BUI134">
        <v>283.64459169999998</v>
      </c>
      <c r="BUJ134">
        <v>681.03331979999996</v>
      </c>
      <c r="BUK134">
        <v>13.67541346</v>
      </c>
      <c r="BUL134">
        <v>299.30926799999997</v>
      </c>
      <c r="BUM134">
        <v>810.54071710000005</v>
      </c>
      <c r="BUN134">
        <v>0.823662648</v>
      </c>
      <c r="BUO134">
        <v>66.513366180000006</v>
      </c>
      <c r="BUP134">
        <v>130.17237990000001</v>
      </c>
      <c r="BUQ134">
        <v>82.233607160000005</v>
      </c>
      <c r="BUR134">
        <v>6802.4070689999999</v>
      </c>
      <c r="BUS134">
        <v>43.229705809999999</v>
      </c>
      <c r="BUT134">
        <v>733.86573299999998</v>
      </c>
      <c r="BUU134">
        <v>394.72778190000002</v>
      </c>
      <c r="BUV134">
        <v>10.98025513</v>
      </c>
      <c r="BUW134">
        <v>19.609539860000002</v>
      </c>
      <c r="BUX134">
        <v>112.1919317</v>
      </c>
      <c r="BUY134">
        <v>48.04621977</v>
      </c>
      <c r="BUZ134">
        <v>68.450545520000006</v>
      </c>
      <c r="BVA134">
        <v>3939.1713549999999</v>
      </c>
      <c r="BVB134">
        <v>401.01146990000001</v>
      </c>
      <c r="BVC134">
        <v>382.04519809999999</v>
      </c>
      <c r="BVD134">
        <v>226.10931629999999</v>
      </c>
      <c r="BVE134">
        <v>993.82257040000002</v>
      </c>
      <c r="BVF134">
        <v>390.53208510000002</v>
      </c>
      <c r="BVG134">
        <v>154.63699</v>
      </c>
      <c r="BVH134">
        <v>1684.463305</v>
      </c>
      <c r="BVI134">
        <v>364.39055839999997</v>
      </c>
      <c r="BVJ134">
        <v>72.189132700000002</v>
      </c>
      <c r="BVK134">
        <v>237.65010330000001</v>
      </c>
      <c r="BVL134">
        <v>274.3887762</v>
      </c>
      <c r="BVM134">
        <v>6.9680730689999999</v>
      </c>
      <c r="BVN134">
        <v>76.064591620000002</v>
      </c>
      <c r="BVO134">
        <v>51.827113410000003</v>
      </c>
      <c r="BVP134">
        <v>29.555952980000001</v>
      </c>
      <c r="BVQ134">
        <v>64.301871869999999</v>
      </c>
      <c r="BVR134">
        <v>2684.7732169999999</v>
      </c>
      <c r="BVS134">
        <v>1351.1754570000001</v>
      </c>
      <c r="BVT134">
        <v>930.1271941</v>
      </c>
      <c r="BVU134">
        <v>156.5016426</v>
      </c>
      <c r="BVV134">
        <v>616.66034560000003</v>
      </c>
      <c r="BVW134">
        <v>105.0352857</v>
      </c>
      <c r="BVX134">
        <v>147.44038159999999</v>
      </c>
      <c r="BVY134">
        <v>0</v>
      </c>
      <c r="BVZ134">
        <v>1675.0285449999999</v>
      </c>
      <c r="BWA134">
        <v>1902.1451340000001</v>
      </c>
      <c r="BWB134">
        <v>678.75614840000003</v>
      </c>
      <c r="BWC134">
        <v>1379.246701</v>
      </c>
      <c r="BWD134">
        <v>715.1055576</v>
      </c>
      <c r="BWE134">
        <v>44.324951169999999</v>
      </c>
      <c r="BWF134">
        <v>2060.2439060000002</v>
      </c>
      <c r="BWG134">
        <v>139.66636399999999</v>
      </c>
      <c r="BWH134">
        <v>322.52670710000001</v>
      </c>
      <c r="BWI134">
        <v>268.78192969999998</v>
      </c>
      <c r="BWJ134">
        <v>24.898168049999999</v>
      </c>
      <c r="BWK134">
        <v>443.18894360000002</v>
      </c>
      <c r="BWL134">
        <v>418.88916019999999</v>
      </c>
      <c r="BWM134">
        <v>113.6998588</v>
      </c>
      <c r="BWN134">
        <v>87.21914554</v>
      </c>
      <c r="BWO134">
        <v>6.7341918950000004</v>
      </c>
      <c r="BWP134">
        <v>1115.1668460000001</v>
      </c>
      <c r="BWQ134">
        <v>1015.862646</v>
      </c>
      <c r="BWR134">
        <v>1310.0119979999999</v>
      </c>
      <c r="BWS134">
        <v>398.0115399</v>
      </c>
      <c r="BWT134">
        <v>29.17674229</v>
      </c>
      <c r="BWU134">
        <v>2099.7773539999998</v>
      </c>
      <c r="BWV134">
        <v>0</v>
      </c>
      <c r="BWW134">
        <v>2076.6737899999998</v>
      </c>
      <c r="BWX134">
        <v>359.354039</v>
      </c>
      <c r="BWY134">
        <v>2478.465275</v>
      </c>
      <c r="BWZ134">
        <v>180.6935694</v>
      </c>
      <c r="BXA134">
        <v>128.58086539999999</v>
      </c>
      <c r="BXB134">
        <v>1902.5675429999999</v>
      </c>
      <c r="BXC134">
        <v>34.13441418</v>
      </c>
      <c r="BXD134">
        <v>0</v>
      </c>
      <c r="BXE134">
        <v>71.624543239999994</v>
      </c>
      <c r="BXF134">
        <v>118.7427603</v>
      </c>
      <c r="BXG134">
        <v>190.28282770000001</v>
      </c>
      <c r="BXH134">
        <v>274.73429069999997</v>
      </c>
      <c r="BXI134">
        <v>390.44846840000002</v>
      </c>
      <c r="BXJ134">
        <v>4378.7582430000002</v>
      </c>
      <c r="BXK134">
        <v>247.91282419999999</v>
      </c>
      <c r="BXL134">
        <v>305.04263040000001</v>
      </c>
      <c r="BXM134">
        <v>627.66901319999999</v>
      </c>
      <c r="BXN134">
        <v>90.660281280000007</v>
      </c>
      <c r="BXO134">
        <v>191.50224259999999</v>
      </c>
      <c r="BXP134">
        <v>8.8086746310000006</v>
      </c>
      <c r="BXQ134">
        <v>83.860015390000001</v>
      </c>
      <c r="BXR134">
        <v>1199.6478440000001</v>
      </c>
      <c r="BXS134">
        <v>113.1924341</v>
      </c>
      <c r="BXT134">
        <v>999.99403940000002</v>
      </c>
      <c r="BXU134">
        <v>807.66584590000002</v>
      </c>
      <c r="BXV134">
        <v>674.87792249999995</v>
      </c>
      <c r="BXW134">
        <v>40.700239789999998</v>
      </c>
      <c r="BXX134">
        <v>52.935942650000001</v>
      </c>
      <c r="BXY134">
        <v>212.90177829999999</v>
      </c>
      <c r="BXZ134">
        <v>2952.29459</v>
      </c>
      <c r="BYA134">
        <v>129.677695</v>
      </c>
      <c r="BYB134">
        <v>16.45898437</v>
      </c>
      <c r="BYC134">
        <v>5.8054199219999996</v>
      </c>
      <c r="BYD134">
        <v>502.49532110000001</v>
      </c>
      <c r="BYE134">
        <v>177.09992370000001</v>
      </c>
      <c r="BYF134">
        <v>325.94910609999999</v>
      </c>
      <c r="BYG134">
        <v>429.06311169999998</v>
      </c>
      <c r="BYH134">
        <v>1860.058428</v>
      </c>
      <c r="BYI134">
        <v>1203.7883859999999</v>
      </c>
      <c r="BYJ134">
        <v>0</v>
      </c>
      <c r="BYK134">
        <v>0</v>
      </c>
      <c r="BYL134">
        <v>560.08680600000002</v>
      </c>
    </row>
    <row r="135" spans="1:2014" x14ac:dyDescent="0.45">
      <c r="A135" t="s">
        <v>67</v>
      </c>
      <c r="B135" s="2" t="s">
        <v>109</v>
      </c>
      <c r="C135">
        <v>0</v>
      </c>
      <c r="D135" t="s">
        <v>114</v>
      </c>
      <c r="E135" s="2" t="s">
        <v>115</v>
      </c>
      <c r="F135">
        <v>4739.1611650000004</v>
      </c>
      <c r="G135">
        <v>290.12067739999998</v>
      </c>
      <c r="H135">
        <v>14.447384380000001</v>
      </c>
      <c r="I135">
        <v>12302.408160000001</v>
      </c>
      <c r="J135">
        <v>25950.068380000001</v>
      </c>
      <c r="K135">
        <v>2808.7886210000001</v>
      </c>
      <c r="L135">
        <v>6294.986414</v>
      </c>
      <c r="M135">
        <v>0</v>
      </c>
      <c r="N135">
        <v>41897.207979999999</v>
      </c>
      <c r="O135">
        <v>23214.135839999999</v>
      </c>
      <c r="P135">
        <v>5585.3526110000003</v>
      </c>
      <c r="Q135">
        <v>66.675260840000007</v>
      </c>
      <c r="R135">
        <v>2447.0404319999998</v>
      </c>
      <c r="S135">
        <v>43744.35785</v>
      </c>
      <c r="T135">
        <v>520.00143130000004</v>
      </c>
      <c r="U135">
        <v>826.92144840000003</v>
      </c>
      <c r="V135">
        <v>1.5195021129999999</v>
      </c>
      <c r="W135">
        <v>539.41918799999996</v>
      </c>
      <c r="X135">
        <v>1.188107595</v>
      </c>
      <c r="Y135">
        <v>3395.7494339999998</v>
      </c>
      <c r="Z135">
        <v>6360.8692810000002</v>
      </c>
      <c r="AA135">
        <v>111.79904999999999</v>
      </c>
      <c r="AB135">
        <v>20770.882809999999</v>
      </c>
      <c r="AC135">
        <v>3307.823132</v>
      </c>
      <c r="AD135">
        <v>14943.71356</v>
      </c>
      <c r="AE135">
        <v>5010.3121639999999</v>
      </c>
      <c r="AF135">
        <v>4295.7802819999997</v>
      </c>
      <c r="AG135">
        <v>1883.9032669999999</v>
      </c>
      <c r="AH135">
        <v>37070.405879999998</v>
      </c>
      <c r="AI135">
        <v>148.07573450000001</v>
      </c>
      <c r="AJ135">
        <v>42298.851020000002</v>
      </c>
      <c r="AK135">
        <v>1201.0124840000001</v>
      </c>
      <c r="AL135">
        <v>5549.4840160000003</v>
      </c>
      <c r="AM135">
        <v>123.3255272</v>
      </c>
      <c r="AN135">
        <v>8189.7426450000003</v>
      </c>
      <c r="AO135">
        <v>1030.888635</v>
      </c>
      <c r="AP135">
        <v>6420.6730989999996</v>
      </c>
      <c r="AQ135">
        <v>27270.068889999999</v>
      </c>
      <c r="AR135">
        <v>3499.0273280000001</v>
      </c>
      <c r="AS135">
        <v>61640.689579999998</v>
      </c>
      <c r="AT135">
        <v>11160.36845</v>
      </c>
      <c r="AU135">
        <v>2682.6475519999999</v>
      </c>
      <c r="AV135">
        <v>42847.141409999997</v>
      </c>
      <c r="AW135">
        <v>2270.3189600000001</v>
      </c>
      <c r="AX135">
        <v>19647.156920000001</v>
      </c>
      <c r="AY135">
        <v>1443.472215</v>
      </c>
      <c r="AZ135">
        <v>90885.705000000002</v>
      </c>
      <c r="BA135">
        <v>8095.8025719999996</v>
      </c>
      <c r="BB135">
        <v>3070.6234469999999</v>
      </c>
      <c r="BC135">
        <v>36.59496626</v>
      </c>
      <c r="BD135">
        <v>646.83849680000003</v>
      </c>
      <c r="BE135">
        <v>4.6900657089999997</v>
      </c>
      <c r="BF135">
        <v>25.943803299999999</v>
      </c>
      <c r="BG135">
        <v>4087.9242709999999</v>
      </c>
      <c r="BH135">
        <v>5.4412277370000002</v>
      </c>
      <c r="BI135">
        <v>8.4937208569999996</v>
      </c>
      <c r="BJ135">
        <v>364.18649979999998</v>
      </c>
      <c r="BK135">
        <v>3958.8428220000001</v>
      </c>
      <c r="BL135">
        <v>432.76855540000003</v>
      </c>
      <c r="BM135">
        <v>7779.5672439999998</v>
      </c>
      <c r="BN135">
        <v>130.03235760000001</v>
      </c>
      <c r="BO135">
        <v>1375.4464829999999</v>
      </c>
      <c r="BP135">
        <v>181293.7984</v>
      </c>
      <c r="BQ135">
        <v>0</v>
      </c>
      <c r="BR135">
        <v>26.732735170000002</v>
      </c>
      <c r="BS135">
        <v>1881.619647</v>
      </c>
      <c r="BT135">
        <v>2758.2024630000001</v>
      </c>
      <c r="BU135">
        <v>5932.4503290000002</v>
      </c>
      <c r="BV135">
        <v>26.871039039999999</v>
      </c>
      <c r="BW135">
        <v>63775.705589999998</v>
      </c>
      <c r="BX135">
        <v>2308.76683</v>
      </c>
      <c r="BY135">
        <v>241.4259845</v>
      </c>
      <c r="BZ135">
        <v>245.86268620000001</v>
      </c>
      <c r="CA135">
        <v>20267.14862</v>
      </c>
      <c r="CB135">
        <v>5543.3863240000001</v>
      </c>
      <c r="CC135">
        <v>6861.009618</v>
      </c>
      <c r="CD135">
        <v>25679.469349999999</v>
      </c>
      <c r="CE135">
        <v>12.39245526</v>
      </c>
      <c r="CF135">
        <v>564.46729809999999</v>
      </c>
      <c r="CG135">
        <v>14945.378129999999</v>
      </c>
      <c r="CH135">
        <v>10.89631696</v>
      </c>
      <c r="CI135">
        <v>9438.7272549999998</v>
      </c>
      <c r="CJ135">
        <v>1486.970028</v>
      </c>
      <c r="CK135">
        <v>82133.211580000003</v>
      </c>
      <c r="CL135">
        <v>588.88318549999997</v>
      </c>
      <c r="CM135">
        <v>1785.1911749999999</v>
      </c>
      <c r="CN135">
        <v>528.00482959999999</v>
      </c>
      <c r="CO135">
        <v>6168.2241050000002</v>
      </c>
      <c r="CP135">
        <v>35.611159979999996</v>
      </c>
      <c r="CQ135">
        <v>10695.00785</v>
      </c>
      <c r="CR135">
        <v>622.55796499999997</v>
      </c>
      <c r="CS135">
        <v>7421.5888590000004</v>
      </c>
      <c r="CT135">
        <v>3596.942669</v>
      </c>
      <c r="CU135">
        <v>3125.44526</v>
      </c>
      <c r="CV135">
        <v>4806.9921320000003</v>
      </c>
      <c r="CW135">
        <v>15192.950269999999</v>
      </c>
      <c r="CX135">
        <v>9409.3240440000009</v>
      </c>
      <c r="CY135">
        <v>26544.534940000001</v>
      </c>
      <c r="CZ135">
        <v>2751.87111</v>
      </c>
      <c r="DA135">
        <v>8381.8898539999991</v>
      </c>
      <c r="DB135">
        <v>26755.454109999999</v>
      </c>
      <c r="DC135">
        <v>25210.933560000001</v>
      </c>
      <c r="DD135">
        <v>6312.4741059999997</v>
      </c>
      <c r="DE135">
        <v>1908.3312490000001</v>
      </c>
      <c r="DF135">
        <v>12822.82351</v>
      </c>
      <c r="DG135">
        <v>6242.3972180000001</v>
      </c>
      <c r="DH135">
        <v>82973.679929999998</v>
      </c>
      <c r="DI135">
        <v>4746.6515680000002</v>
      </c>
      <c r="DJ135">
        <v>17536.309949999999</v>
      </c>
      <c r="DK135">
        <v>20535.155200000001</v>
      </c>
      <c r="DL135">
        <v>7854.3909229999999</v>
      </c>
      <c r="DM135">
        <v>2293.954651</v>
      </c>
      <c r="DN135">
        <v>29249.811979999999</v>
      </c>
      <c r="DO135">
        <v>0</v>
      </c>
      <c r="DP135">
        <v>348.85737929999999</v>
      </c>
      <c r="DQ135">
        <v>36493.509680000003</v>
      </c>
      <c r="DR135">
        <v>30481.940600000002</v>
      </c>
      <c r="DS135">
        <v>56.647579280000002</v>
      </c>
      <c r="DT135">
        <v>4720.0470150000001</v>
      </c>
      <c r="DU135">
        <v>1194.333089</v>
      </c>
      <c r="DV135">
        <v>199.38395310000001</v>
      </c>
      <c r="DW135">
        <v>1147.087961</v>
      </c>
      <c r="DX135">
        <v>299.89091639999998</v>
      </c>
      <c r="DY135">
        <v>17363.167150000001</v>
      </c>
      <c r="DZ135">
        <v>3068.6357739999999</v>
      </c>
      <c r="EA135">
        <v>3021.808207</v>
      </c>
      <c r="EB135">
        <v>14688.829739999999</v>
      </c>
      <c r="EC135">
        <v>393.19325309999999</v>
      </c>
      <c r="ED135">
        <v>44641.843209999999</v>
      </c>
      <c r="EE135">
        <v>4674.5845900000004</v>
      </c>
      <c r="EF135">
        <v>59961.097840000002</v>
      </c>
      <c r="EG135">
        <v>31221.348160000001</v>
      </c>
      <c r="EH135">
        <v>0</v>
      </c>
      <c r="EI135">
        <v>19.17927779</v>
      </c>
      <c r="EJ135">
        <v>30766.66995</v>
      </c>
      <c r="EK135">
        <v>345.69839780000001</v>
      </c>
      <c r="EL135">
        <v>13917.517019999999</v>
      </c>
      <c r="EM135">
        <v>212.90005009999999</v>
      </c>
      <c r="EN135">
        <v>30.431170269999999</v>
      </c>
      <c r="EO135">
        <v>32299.649010000001</v>
      </c>
      <c r="EP135">
        <v>11167.97725</v>
      </c>
      <c r="EQ135">
        <v>11417.264870000001</v>
      </c>
      <c r="ER135">
        <v>0</v>
      </c>
      <c r="ES135">
        <v>17766.63364</v>
      </c>
      <c r="ET135">
        <v>402.33014259999999</v>
      </c>
      <c r="EU135">
        <v>8079.6356130000004</v>
      </c>
      <c r="EV135">
        <v>0</v>
      </c>
      <c r="EW135">
        <v>19284.295539999999</v>
      </c>
      <c r="EX135">
        <v>3279.893806</v>
      </c>
      <c r="EY135">
        <v>13060.87845</v>
      </c>
      <c r="EZ135">
        <v>6496.9955739999996</v>
      </c>
      <c r="FA135">
        <v>47.652578089999999</v>
      </c>
      <c r="FB135">
        <v>311.47960280000001</v>
      </c>
      <c r="FC135">
        <v>2611.6858940000002</v>
      </c>
      <c r="FD135">
        <v>1143.2066400000001</v>
      </c>
      <c r="FE135">
        <v>635.74756170000001</v>
      </c>
      <c r="FF135">
        <v>0</v>
      </c>
      <c r="FG135">
        <v>3813.8096350000001</v>
      </c>
      <c r="FH135">
        <v>19822.88032</v>
      </c>
      <c r="FI135">
        <v>32.512840179999998</v>
      </c>
      <c r="FJ135">
        <v>27.042308380000001</v>
      </c>
      <c r="FK135">
        <v>3514.6616789999998</v>
      </c>
      <c r="FL135">
        <v>34131.823389999998</v>
      </c>
      <c r="FM135">
        <v>2414.1238539999999</v>
      </c>
      <c r="FN135">
        <v>153.8401494</v>
      </c>
      <c r="FO135">
        <v>59.935007489999997</v>
      </c>
      <c r="FP135">
        <v>447.80789449999997</v>
      </c>
      <c r="FQ135">
        <v>90.473129119999996</v>
      </c>
      <c r="FR135">
        <v>416.21413949999999</v>
      </c>
      <c r="FS135">
        <v>32515.520680000001</v>
      </c>
      <c r="FT135">
        <v>122.2379646</v>
      </c>
      <c r="FU135">
        <v>66442.943039999998</v>
      </c>
      <c r="FV135">
        <v>2333.1303200000002</v>
      </c>
      <c r="FW135">
        <v>7024.5463390000004</v>
      </c>
      <c r="FX135">
        <v>1675.1913629999999</v>
      </c>
      <c r="FY135">
        <v>4327.5541819999999</v>
      </c>
      <c r="FZ135">
        <v>164.2118299</v>
      </c>
      <c r="GA135">
        <v>495.29161540000001</v>
      </c>
      <c r="GB135">
        <v>45853.99684</v>
      </c>
      <c r="GC135">
        <v>35130.722220000003</v>
      </c>
      <c r="GD135">
        <v>36.26960802</v>
      </c>
      <c r="GE135">
        <v>7569.920916</v>
      </c>
      <c r="GF135">
        <v>1579.057769</v>
      </c>
      <c r="GG135">
        <v>2056.281352</v>
      </c>
      <c r="GH135">
        <v>4.4601680049999999</v>
      </c>
      <c r="GI135">
        <v>21349.288100000002</v>
      </c>
      <c r="GJ135">
        <v>284.44850880000001</v>
      </c>
      <c r="GK135">
        <v>2773.7524309999999</v>
      </c>
      <c r="GL135">
        <v>324.0814239</v>
      </c>
      <c r="GM135">
        <v>287.24174290000002</v>
      </c>
      <c r="GN135">
        <v>44.754874659999999</v>
      </c>
      <c r="GO135">
        <v>0</v>
      </c>
      <c r="GP135">
        <v>880.91606990000002</v>
      </c>
      <c r="GQ135">
        <v>6973.827996</v>
      </c>
      <c r="GR135">
        <v>294.3655157</v>
      </c>
      <c r="GS135">
        <v>40.614073560000001</v>
      </c>
      <c r="GT135">
        <v>5207.9981550000002</v>
      </c>
      <c r="GU135">
        <v>4036.8553740000002</v>
      </c>
      <c r="GV135">
        <v>15416.34713</v>
      </c>
      <c r="GW135">
        <v>16.312334499999999</v>
      </c>
      <c r="GX135">
        <v>661.30598659999998</v>
      </c>
      <c r="GY135">
        <v>639.35693579999997</v>
      </c>
      <c r="GZ135">
        <v>93.686704890000001</v>
      </c>
      <c r="HA135">
        <v>1482.754062</v>
      </c>
      <c r="HB135">
        <v>13231.657310000001</v>
      </c>
      <c r="HC135">
        <v>6959.3492249999999</v>
      </c>
      <c r="HD135">
        <v>426.78828390000001</v>
      </c>
      <c r="HE135">
        <v>276.57628140000003</v>
      </c>
      <c r="HF135">
        <v>8609.4211140000007</v>
      </c>
      <c r="HG135">
        <v>4311.4038719999999</v>
      </c>
      <c r="HH135">
        <v>91.088712079999993</v>
      </c>
      <c r="HI135">
        <v>11497.24165</v>
      </c>
      <c r="HJ135">
        <v>17015.59002</v>
      </c>
      <c r="HK135">
        <v>5.69159799</v>
      </c>
      <c r="HL135">
        <v>16570.873469999999</v>
      </c>
      <c r="HM135">
        <v>10141.54659</v>
      </c>
      <c r="HN135">
        <v>830.15978849999999</v>
      </c>
      <c r="HO135">
        <v>2166.574877</v>
      </c>
      <c r="HP135">
        <v>773.26540460000001</v>
      </c>
      <c r="HQ135">
        <v>7557.9902959999999</v>
      </c>
      <c r="HR135">
        <v>8.0978388789999993</v>
      </c>
      <c r="HS135">
        <v>102.65813180000001</v>
      </c>
      <c r="HT135">
        <v>150.0557038</v>
      </c>
      <c r="HU135">
        <v>6.8512261170000004</v>
      </c>
      <c r="HV135">
        <v>419.36941660000002</v>
      </c>
      <c r="HW135">
        <v>4480.4674429999995</v>
      </c>
      <c r="HX135">
        <v>7553.5234060000003</v>
      </c>
      <c r="HY135">
        <v>0</v>
      </c>
      <c r="HZ135">
        <v>83.081062840000001</v>
      </c>
      <c r="IA135">
        <v>1790.2613590000001</v>
      </c>
      <c r="IB135">
        <v>1878.707492</v>
      </c>
      <c r="IC135">
        <v>775.89832969999998</v>
      </c>
      <c r="ID135">
        <v>3206.5852159999999</v>
      </c>
      <c r="IE135">
        <v>85.954631950000007</v>
      </c>
      <c r="IF135">
        <v>11140.138650000001</v>
      </c>
      <c r="IG135">
        <v>20.43709041</v>
      </c>
      <c r="IH135">
        <v>439.97633309999998</v>
      </c>
      <c r="II135">
        <v>179.93865159999999</v>
      </c>
      <c r="IJ135">
        <v>75.979168360000003</v>
      </c>
      <c r="IK135">
        <v>29.08053121</v>
      </c>
      <c r="IL135">
        <v>657.82537190000005</v>
      </c>
      <c r="IM135">
        <v>2475.5313689999998</v>
      </c>
      <c r="IN135">
        <v>444.63633779999998</v>
      </c>
      <c r="IO135">
        <v>50.36749725</v>
      </c>
      <c r="IP135">
        <v>193.20447300000001</v>
      </c>
      <c r="IQ135">
        <v>133.11089490000001</v>
      </c>
      <c r="IR135">
        <v>2021.542465</v>
      </c>
      <c r="IS135">
        <v>1178.7310970000001</v>
      </c>
      <c r="IT135">
        <v>22893.617890000001</v>
      </c>
      <c r="IU135">
        <v>0.44893952199999998</v>
      </c>
      <c r="IV135">
        <v>18437.838830000001</v>
      </c>
      <c r="IW135">
        <v>7917.5547839999999</v>
      </c>
      <c r="IX135">
        <v>1294.670713</v>
      </c>
      <c r="IY135">
        <v>65.055738890000001</v>
      </c>
      <c r="IZ135">
        <v>12528.086010000001</v>
      </c>
      <c r="JA135">
        <v>389.0283364</v>
      </c>
      <c r="JB135">
        <v>3103.330226</v>
      </c>
      <c r="JC135">
        <v>34295.552770000002</v>
      </c>
      <c r="JD135">
        <v>7191.0359289999997</v>
      </c>
      <c r="JE135">
        <v>2648.2927890000001</v>
      </c>
      <c r="JF135">
        <v>3603.204475</v>
      </c>
      <c r="JG135">
        <v>43315.234170000003</v>
      </c>
      <c r="JH135">
        <v>23238.16128</v>
      </c>
      <c r="JI135">
        <v>237.60673320000001</v>
      </c>
      <c r="JJ135">
        <v>2167.4506059999999</v>
      </c>
      <c r="JK135">
        <v>919.22575319999999</v>
      </c>
      <c r="JL135">
        <v>700.12015129999997</v>
      </c>
      <c r="JM135">
        <v>3326.4702830000001</v>
      </c>
      <c r="JN135">
        <v>2715.5491019999999</v>
      </c>
      <c r="JO135">
        <v>1692.4976690000001</v>
      </c>
      <c r="JP135">
        <v>540.81509019999999</v>
      </c>
      <c r="JQ135">
        <v>19285.81854</v>
      </c>
      <c r="JR135">
        <v>2433.4382070000001</v>
      </c>
      <c r="JS135">
        <v>18066.297859999999</v>
      </c>
      <c r="JT135">
        <v>5314.976189</v>
      </c>
      <c r="JU135">
        <v>0</v>
      </c>
      <c r="JV135">
        <v>2135.6056859999999</v>
      </c>
      <c r="JW135">
        <v>22.930606879999999</v>
      </c>
      <c r="JX135">
        <v>2653.499323</v>
      </c>
      <c r="JY135">
        <v>6524.6409229999999</v>
      </c>
      <c r="JZ135">
        <v>717.78612869999995</v>
      </c>
      <c r="KA135">
        <v>18021.787390000001</v>
      </c>
      <c r="KB135">
        <v>49511.817840000003</v>
      </c>
      <c r="KC135">
        <v>16.416961669999999</v>
      </c>
      <c r="KD135">
        <v>10176.30284</v>
      </c>
      <c r="KE135">
        <v>111057.2041</v>
      </c>
      <c r="KF135">
        <v>9126.2636879999991</v>
      </c>
      <c r="KG135">
        <v>3663.7770479999999</v>
      </c>
      <c r="KH135">
        <v>1691.173875</v>
      </c>
      <c r="KI135">
        <v>773.43901500000004</v>
      </c>
      <c r="KJ135">
        <v>24.086731199999999</v>
      </c>
      <c r="KK135">
        <v>10584.156859999999</v>
      </c>
      <c r="KL135">
        <v>1910.6505560000001</v>
      </c>
      <c r="KM135">
        <v>3417.6337669999998</v>
      </c>
      <c r="KN135">
        <v>0</v>
      </c>
      <c r="KO135">
        <v>130.07678079999999</v>
      </c>
      <c r="KP135">
        <v>0</v>
      </c>
      <c r="KQ135">
        <v>1356.5269470000001</v>
      </c>
      <c r="KR135">
        <v>61.57230715</v>
      </c>
      <c r="KS135">
        <v>695.78180789999999</v>
      </c>
      <c r="KT135">
        <v>84.495921780000003</v>
      </c>
      <c r="KU135">
        <v>9128.094599</v>
      </c>
      <c r="KV135">
        <v>602.90905250000003</v>
      </c>
      <c r="KW135">
        <v>5426.8411400000005</v>
      </c>
      <c r="KX135">
        <v>972.64177729999994</v>
      </c>
      <c r="KY135">
        <v>4.0946960450000001</v>
      </c>
      <c r="KZ135">
        <v>1176.810972</v>
      </c>
      <c r="LA135">
        <v>793.02300890000004</v>
      </c>
      <c r="LB135">
        <v>4083.2047029999999</v>
      </c>
      <c r="LC135">
        <v>8.1172872859999998</v>
      </c>
      <c r="LD135">
        <v>19262.168839999998</v>
      </c>
      <c r="LE135">
        <v>164.5247755</v>
      </c>
      <c r="LF135">
        <v>455.30755699999997</v>
      </c>
      <c r="LG135">
        <v>194.5064801</v>
      </c>
      <c r="LH135">
        <v>6791.7085370000004</v>
      </c>
      <c r="LI135">
        <v>3941.8803830000002</v>
      </c>
      <c r="LJ135">
        <v>737.7471706</v>
      </c>
      <c r="LK135">
        <v>1467.431243</v>
      </c>
      <c r="LL135">
        <v>1436.233962</v>
      </c>
      <c r="LM135">
        <v>7041.1706389999999</v>
      </c>
      <c r="LN135">
        <v>78.366361929999997</v>
      </c>
      <c r="LO135">
        <v>60.768807510000002</v>
      </c>
      <c r="LP135">
        <v>182.46190849999999</v>
      </c>
      <c r="LQ135">
        <v>195.06104199999999</v>
      </c>
      <c r="LR135">
        <v>65.492344630000005</v>
      </c>
      <c r="LS135">
        <v>104.4513202</v>
      </c>
      <c r="LT135">
        <v>996.4388798</v>
      </c>
      <c r="LU135">
        <v>1336.2466810000001</v>
      </c>
      <c r="LV135">
        <v>0</v>
      </c>
      <c r="LW135">
        <v>131.5243226</v>
      </c>
      <c r="LX135">
        <v>1501.620435</v>
      </c>
      <c r="LY135">
        <v>1058.3021879999999</v>
      </c>
      <c r="LZ135">
        <v>498.70140550000002</v>
      </c>
      <c r="MA135">
        <v>83344.413650000002</v>
      </c>
      <c r="MB135">
        <v>146.75256350000001</v>
      </c>
      <c r="MC135">
        <v>187.68371680000001</v>
      </c>
      <c r="MD135">
        <v>363.65631660000003</v>
      </c>
      <c r="ME135">
        <v>1029.2084589999999</v>
      </c>
      <c r="MF135">
        <v>6588.7137229999998</v>
      </c>
      <c r="MG135">
        <v>576.94726089999995</v>
      </c>
      <c r="MH135">
        <v>891.12135920000003</v>
      </c>
      <c r="MI135">
        <v>1067.1980329999999</v>
      </c>
      <c r="MJ135">
        <v>2195.4131710000001</v>
      </c>
      <c r="MK135">
        <v>9207.1494160000002</v>
      </c>
      <c r="ML135">
        <v>9152.6238329999996</v>
      </c>
      <c r="MM135">
        <v>4268.3568839999998</v>
      </c>
      <c r="MN135">
        <v>842.64017000000001</v>
      </c>
      <c r="MO135">
        <v>420.0414007</v>
      </c>
      <c r="MP135">
        <v>744.66632570000002</v>
      </c>
      <c r="MQ135">
        <v>8164.1635489999999</v>
      </c>
      <c r="MR135">
        <v>315105.38750000001</v>
      </c>
      <c r="MS135">
        <v>20158.793610000001</v>
      </c>
      <c r="MT135">
        <v>26.743135670000001</v>
      </c>
      <c r="MU135">
        <v>4124.7610839999998</v>
      </c>
      <c r="MV135">
        <v>23035.845539999998</v>
      </c>
      <c r="MW135">
        <v>8240.2469540000002</v>
      </c>
      <c r="MX135">
        <v>15033.279350000001</v>
      </c>
      <c r="MY135">
        <v>253.5204645</v>
      </c>
      <c r="MZ135">
        <v>503.30270400000001</v>
      </c>
      <c r="NA135">
        <v>46.22343953</v>
      </c>
      <c r="NB135">
        <v>0.42859559800000002</v>
      </c>
      <c r="NC135">
        <v>16353.346750000001</v>
      </c>
      <c r="ND135">
        <v>88.830212009999997</v>
      </c>
      <c r="NE135">
        <v>447.75248640000001</v>
      </c>
      <c r="NF135">
        <v>9712.2883989999991</v>
      </c>
      <c r="NG135">
        <v>1689.9940360000001</v>
      </c>
      <c r="NH135">
        <v>934.55661380000004</v>
      </c>
      <c r="NI135">
        <v>94.186950679999995</v>
      </c>
      <c r="NJ135">
        <v>6467.5590620000003</v>
      </c>
      <c r="NK135">
        <v>535.36335480000002</v>
      </c>
      <c r="NL135">
        <v>43.618443120000002</v>
      </c>
      <c r="NM135">
        <v>1896.5451270000001</v>
      </c>
      <c r="NN135">
        <v>1620.618361</v>
      </c>
      <c r="NO135">
        <v>10698.259110000001</v>
      </c>
      <c r="NP135">
        <v>346.41062729999999</v>
      </c>
      <c r="NQ135">
        <v>15296.834290000001</v>
      </c>
      <c r="NR135">
        <v>3479.4187149999998</v>
      </c>
      <c r="NS135">
        <v>7693.3782979999996</v>
      </c>
      <c r="NT135">
        <v>386.642562</v>
      </c>
      <c r="NU135">
        <v>2150.1495359999999</v>
      </c>
      <c r="NV135">
        <v>5859.8125559999999</v>
      </c>
      <c r="NW135">
        <v>180.82867250000001</v>
      </c>
      <c r="NX135">
        <v>44165.587119999997</v>
      </c>
      <c r="NY135">
        <v>3354.065548</v>
      </c>
      <c r="NZ135">
        <v>6983.2062230000001</v>
      </c>
      <c r="OA135">
        <v>58482.342100000002</v>
      </c>
      <c r="OB135">
        <v>9270.9592400000001</v>
      </c>
      <c r="OC135">
        <v>5061.5856880000001</v>
      </c>
      <c r="OD135">
        <v>634.69004789999997</v>
      </c>
      <c r="OE135">
        <v>3917.0626830000001</v>
      </c>
      <c r="OF135">
        <v>7583.7735849999999</v>
      </c>
      <c r="OG135">
        <v>3503.063459</v>
      </c>
      <c r="OH135">
        <v>6147.3327200000003</v>
      </c>
      <c r="OI135">
        <v>26808.08311</v>
      </c>
      <c r="OJ135">
        <v>12965.330679999999</v>
      </c>
      <c r="OK135">
        <v>340.462557</v>
      </c>
      <c r="OL135">
        <v>32049.449929999999</v>
      </c>
      <c r="OM135">
        <v>14.0546618</v>
      </c>
      <c r="ON135">
        <v>1177.3861730000001</v>
      </c>
      <c r="OO135">
        <v>1564.763817</v>
      </c>
      <c r="OP135">
        <v>1498.17454</v>
      </c>
      <c r="OQ135">
        <v>666.64638219999995</v>
      </c>
      <c r="OR135">
        <v>2121.822537</v>
      </c>
      <c r="OS135">
        <v>1065.348168</v>
      </c>
      <c r="OT135">
        <v>41810.332589999998</v>
      </c>
      <c r="OU135">
        <v>13253.91732</v>
      </c>
      <c r="OV135">
        <v>252.0717472</v>
      </c>
      <c r="OW135">
        <v>545.71531179999999</v>
      </c>
      <c r="OX135">
        <v>3449.3158079999998</v>
      </c>
      <c r="OY135">
        <v>60635.964670000001</v>
      </c>
      <c r="OZ135">
        <v>3521.9987639999999</v>
      </c>
      <c r="PA135">
        <v>38065.236320000004</v>
      </c>
      <c r="PB135">
        <v>524.99432579999996</v>
      </c>
      <c r="PC135">
        <v>3238.8795279999999</v>
      </c>
      <c r="PD135">
        <v>11498.840850000001</v>
      </c>
      <c r="PE135">
        <v>360.54696610000002</v>
      </c>
      <c r="PF135">
        <v>1472.780962</v>
      </c>
      <c r="PG135">
        <v>3463.655037</v>
      </c>
      <c r="PH135">
        <v>0</v>
      </c>
      <c r="PI135">
        <v>208.3772802</v>
      </c>
      <c r="PJ135">
        <v>16494.780449999998</v>
      </c>
      <c r="PK135">
        <v>387.30355409999999</v>
      </c>
      <c r="PL135">
        <v>4948.284944</v>
      </c>
      <c r="PM135">
        <v>1776.9098919999999</v>
      </c>
      <c r="PN135">
        <v>812.11950939999997</v>
      </c>
      <c r="PO135">
        <v>44894.701939999999</v>
      </c>
      <c r="PP135">
        <v>0</v>
      </c>
      <c r="PQ135">
        <v>158.86901750000001</v>
      </c>
      <c r="PR135">
        <v>6654.056165</v>
      </c>
      <c r="PS135">
        <v>695.4925561</v>
      </c>
      <c r="PT135">
        <v>408.96516869999999</v>
      </c>
      <c r="PU135">
        <v>550.6786439</v>
      </c>
      <c r="PV135">
        <v>248.2333233</v>
      </c>
      <c r="PW135">
        <v>120.14203000000001</v>
      </c>
      <c r="PX135">
        <v>0</v>
      </c>
      <c r="PY135">
        <v>16610.9879</v>
      </c>
      <c r="PZ135">
        <v>1083.975228</v>
      </c>
      <c r="QA135">
        <v>19569.41185</v>
      </c>
      <c r="QB135">
        <v>2486.8546759999999</v>
      </c>
      <c r="QC135">
        <v>6.9086770120000001</v>
      </c>
      <c r="QD135">
        <v>3693.4155730000002</v>
      </c>
      <c r="QE135">
        <v>910.58580300000006</v>
      </c>
      <c r="QF135">
        <v>16.16830762</v>
      </c>
      <c r="QG135">
        <v>4638.0351950000004</v>
      </c>
      <c r="QH135">
        <v>7863.412601</v>
      </c>
      <c r="QI135">
        <v>2453.4171160000001</v>
      </c>
      <c r="QJ135">
        <v>1307.6634329999999</v>
      </c>
      <c r="QK135">
        <v>175.58287659999999</v>
      </c>
      <c r="QL135">
        <v>43.97989063</v>
      </c>
      <c r="QM135">
        <v>598.34772229999999</v>
      </c>
      <c r="QN135">
        <v>10233.09225</v>
      </c>
      <c r="QO135">
        <v>486.02754329999999</v>
      </c>
      <c r="QP135">
        <v>879.3756515</v>
      </c>
      <c r="QQ135">
        <v>434.55182300000001</v>
      </c>
      <c r="QR135">
        <v>48791.788</v>
      </c>
      <c r="QS135">
        <v>44.40062511</v>
      </c>
      <c r="QT135">
        <v>927.82883960000004</v>
      </c>
      <c r="QU135">
        <v>136.33328689999999</v>
      </c>
      <c r="QV135">
        <v>61232.575859999997</v>
      </c>
      <c r="QW135">
        <v>818.12618099999997</v>
      </c>
      <c r="QX135">
        <v>1989.0118359999999</v>
      </c>
      <c r="QY135">
        <v>5800.0551839999998</v>
      </c>
      <c r="QZ135">
        <v>2.3915829629999998</v>
      </c>
      <c r="RA135">
        <v>1140.0706789999999</v>
      </c>
      <c r="RB135">
        <v>278.54212410000002</v>
      </c>
      <c r="RC135">
        <v>10034.09784</v>
      </c>
      <c r="RD135">
        <v>4316.4527600000001</v>
      </c>
      <c r="RE135">
        <v>265.34066669999999</v>
      </c>
      <c r="RF135">
        <v>26912.70175</v>
      </c>
      <c r="RG135">
        <v>16435.696639999998</v>
      </c>
      <c r="RH135">
        <v>1816.4371900000001</v>
      </c>
      <c r="RI135">
        <v>39.261550739999997</v>
      </c>
      <c r="RJ135">
        <v>35876.497779999998</v>
      </c>
      <c r="RK135">
        <v>54.978791479999998</v>
      </c>
      <c r="RL135">
        <v>0</v>
      </c>
      <c r="RM135">
        <v>340.44162540000002</v>
      </c>
      <c r="RN135">
        <v>839.57366300000001</v>
      </c>
      <c r="RO135">
        <v>2895.6570470000001</v>
      </c>
      <c r="RP135">
        <v>1207.172184</v>
      </c>
      <c r="RQ135">
        <v>13877.842259999999</v>
      </c>
      <c r="RR135">
        <v>424.02658910000002</v>
      </c>
      <c r="RS135">
        <v>2607.189609</v>
      </c>
      <c r="RT135">
        <v>34638.137340000001</v>
      </c>
      <c r="RU135">
        <v>938.18307479999999</v>
      </c>
      <c r="RV135">
        <v>87041.752420000004</v>
      </c>
      <c r="RW135">
        <v>6191.557393</v>
      </c>
      <c r="RX135">
        <v>78.811094209999993</v>
      </c>
      <c r="RY135">
        <v>714.9091694</v>
      </c>
      <c r="RZ135">
        <v>7001.3918009999998</v>
      </c>
      <c r="SA135">
        <v>31.134925259999999</v>
      </c>
      <c r="SB135">
        <v>93.856353519999999</v>
      </c>
      <c r="SC135">
        <v>739.09431459999996</v>
      </c>
      <c r="SD135">
        <v>1193.6119430000001</v>
      </c>
      <c r="SE135">
        <v>39494.283020000003</v>
      </c>
      <c r="SF135">
        <v>171.55037100000001</v>
      </c>
      <c r="SG135">
        <v>1484.3561589999999</v>
      </c>
      <c r="SH135">
        <v>1023.736837</v>
      </c>
      <c r="SI135">
        <v>2372.3849650000002</v>
      </c>
      <c r="SJ135">
        <v>210.40596919999999</v>
      </c>
      <c r="SK135">
        <v>106.35474979999999</v>
      </c>
      <c r="SL135">
        <v>2158.1238039999998</v>
      </c>
      <c r="SM135">
        <v>4850.2740590000003</v>
      </c>
      <c r="SN135">
        <v>6778.4167079999997</v>
      </c>
      <c r="SO135">
        <v>24.36552292</v>
      </c>
      <c r="SP135">
        <v>314.64872070000001</v>
      </c>
      <c r="SQ135">
        <v>10069.973609999999</v>
      </c>
      <c r="SR135">
        <v>7984.3726310000002</v>
      </c>
      <c r="SS135">
        <v>0</v>
      </c>
      <c r="ST135">
        <v>2782.4393960000002</v>
      </c>
      <c r="SU135">
        <v>2327.5055609999999</v>
      </c>
      <c r="SV135">
        <v>1773.1782579999999</v>
      </c>
      <c r="SW135">
        <v>12590.91768</v>
      </c>
      <c r="SX135">
        <v>60669.398930000003</v>
      </c>
      <c r="SY135">
        <v>2817.5465949999998</v>
      </c>
      <c r="SZ135">
        <v>10.32217419</v>
      </c>
      <c r="TA135">
        <v>0</v>
      </c>
      <c r="TB135">
        <v>3943.4932549999999</v>
      </c>
      <c r="TC135">
        <v>352.91140710000002</v>
      </c>
      <c r="TD135">
        <v>2669.119506</v>
      </c>
      <c r="TE135">
        <v>2560.5894760000001</v>
      </c>
      <c r="TF135">
        <v>17742.582050000001</v>
      </c>
      <c r="TG135">
        <v>3413.4188989999998</v>
      </c>
      <c r="TH135">
        <v>8669.9766770000006</v>
      </c>
      <c r="TI135">
        <v>3530.0539020000001</v>
      </c>
      <c r="TJ135">
        <v>689.45518749999997</v>
      </c>
      <c r="TK135">
        <v>869.04204030000005</v>
      </c>
      <c r="TL135">
        <v>113.32592440000001</v>
      </c>
      <c r="TM135">
        <v>505.93317089999999</v>
      </c>
      <c r="TN135">
        <v>40329.339890000003</v>
      </c>
      <c r="TO135">
        <v>57781.629520000002</v>
      </c>
      <c r="TP135">
        <v>1005.454267</v>
      </c>
      <c r="TQ135">
        <v>130480.71460000001</v>
      </c>
      <c r="TR135">
        <v>0</v>
      </c>
      <c r="TS135">
        <v>17197.233909999999</v>
      </c>
      <c r="TT135">
        <v>3678.6176420000002</v>
      </c>
      <c r="TU135">
        <v>2597.9167710000002</v>
      </c>
      <c r="TV135">
        <v>101.2669782</v>
      </c>
      <c r="TW135">
        <v>2628.3667569999998</v>
      </c>
      <c r="TX135">
        <v>1064.3848820000001</v>
      </c>
      <c r="TY135">
        <v>0</v>
      </c>
      <c r="TZ135">
        <v>2214.6279549999999</v>
      </c>
      <c r="UA135">
        <v>50.43048048</v>
      </c>
      <c r="UB135">
        <v>1451.35087</v>
      </c>
      <c r="UC135">
        <v>33738.850960000003</v>
      </c>
      <c r="UD135">
        <v>4973.3155269999997</v>
      </c>
      <c r="UE135">
        <v>1067.0344520000001</v>
      </c>
      <c r="UF135">
        <v>64.622738420000005</v>
      </c>
      <c r="UG135">
        <v>1267.236819</v>
      </c>
      <c r="UH135">
        <v>98.657102019999996</v>
      </c>
      <c r="UI135">
        <v>25940.518459999999</v>
      </c>
      <c r="UJ135">
        <v>253.85024749999999</v>
      </c>
      <c r="UK135">
        <v>293.51310919999997</v>
      </c>
      <c r="UL135">
        <v>948.12011640000003</v>
      </c>
      <c r="UM135">
        <v>1947.5919220000001</v>
      </c>
      <c r="UN135">
        <v>1242.8397620000001</v>
      </c>
      <c r="UO135">
        <v>552.73801879999996</v>
      </c>
      <c r="UP135">
        <v>0.66131087200000005</v>
      </c>
      <c r="UQ135">
        <v>184.06602989999999</v>
      </c>
      <c r="UR135">
        <v>37776.229789999998</v>
      </c>
      <c r="US135">
        <v>4627.8679679999996</v>
      </c>
      <c r="UT135">
        <v>5568.2914769999998</v>
      </c>
      <c r="UU135">
        <v>209.5207948</v>
      </c>
      <c r="UV135">
        <v>829.33262070000001</v>
      </c>
      <c r="UW135">
        <v>2902.670764</v>
      </c>
      <c r="UX135">
        <v>13915.099340000001</v>
      </c>
      <c r="UY135">
        <v>3582.3629660000001</v>
      </c>
      <c r="UZ135">
        <v>10000.73245</v>
      </c>
      <c r="VA135">
        <v>100941.9414</v>
      </c>
      <c r="VB135">
        <v>0</v>
      </c>
      <c r="VC135">
        <v>82.555412340000004</v>
      </c>
      <c r="VD135">
        <v>2811.8312390000001</v>
      </c>
      <c r="VE135">
        <v>8435.8325769999992</v>
      </c>
      <c r="VF135">
        <v>5106.850625</v>
      </c>
      <c r="VG135">
        <v>2371.0263279999999</v>
      </c>
      <c r="VH135">
        <v>1190.848741</v>
      </c>
      <c r="VI135">
        <v>3094.5330570000001</v>
      </c>
      <c r="VJ135">
        <v>5211.2958939999999</v>
      </c>
      <c r="VK135">
        <v>910.94840699999997</v>
      </c>
      <c r="VL135">
        <v>3386.8631230000001</v>
      </c>
      <c r="VM135">
        <v>184.40103550000001</v>
      </c>
      <c r="VN135">
        <v>783.03615349999995</v>
      </c>
      <c r="VO135">
        <v>172.3863393</v>
      </c>
      <c r="VP135">
        <v>0.33949483800000002</v>
      </c>
      <c r="VQ135">
        <v>1538.240886</v>
      </c>
      <c r="VR135">
        <v>11.88873311</v>
      </c>
      <c r="VS135">
        <v>3008.4728930000001</v>
      </c>
      <c r="VT135">
        <v>0</v>
      </c>
      <c r="VU135">
        <v>15375.476570000001</v>
      </c>
      <c r="VV135">
        <v>167.15789269999999</v>
      </c>
      <c r="VW135">
        <v>746.35046699999998</v>
      </c>
      <c r="VX135">
        <v>0.46423366599999999</v>
      </c>
      <c r="VY135">
        <v>8350.0614260000002</v>
      </c>
      <c r="VZ135">
        <v>1310.233598</v>
      </c>
      <c r="WA135">
        <v>263.51908420000001</v>
      </c>
      <c r="WB135">
        <v>58122.07415</v>
      </c>
      <c r="WC135">
        <v>594.39564250000001</v>
      </c>
      <c r="WD135">
        <v>1310.34051</v>
      </c>
      <c r="WE135">
        <v>29818.790150000001</v>
      </c>
      <c r="WF135">
        <v>57.869146989999997</v>
      </c>
      <c r="WG135">
        <v>4748.9425620000002</v>
      </c>
      <c r="WH135">
        <v>597.94080489999999</v>
      </c>
      <c r="WI135">
        <v>1113.0968889999999</v>
      </c>
      <c r="WJ135">
        <v>267.65336289999999</v>
      </c>
      <c r="WK135">
        <v>7846.2060369999999</v>
      </c>
      <c r="WL135">
        <v>663.39388450000001</v>
      </c>
      <c r="WM135">
        <v>1708.131345</v>
      </c>
      <c r="WN135">
        <v>322.21599149999997</v>
      </c>
      <c r="WO135">
        <v>416.7743274</v>
      </c>
      <c r="WP135">
        <v>3098.922552</v>
      </c>
      <c r="WQ135">
        <v>6994.3122190000004</v>
      </c>
      <c r="WR135">
        <v>2026.2763030000001</v>
      </c>
      <c r="WS135">
        <v>28409.957450000002</v>
      </c>
      <c r="WT135">
        <v>651.85137299999997</v>
      </c>
      <c r="WU135">
        <v>2758.05134</v>
      </c>
      <c r="WV135">
        <v>229.9147792</v>
      </c>
      <c r="WW135">
        <v>277.00938650000001</v>
      </c>
      <c r="WX135">
        <v>1626.3111530000001</v>
      </c>
      <c r="WY135">
        <v>2272.9553799999999</v>
      </c>
      <c r="WZ135">
        <v>360.39758089999998</v>
      </c>
      <c r="XA135">
        <v>5951.4568090000002</v>
      </c>
      <c r="XB135">
        <v>327.18337709999997</v>
      </c>
      <c r="XC135">
        <v>550.80675180000003</v>
      </c>
      <c r="XD135">
        <v>67731.349770000001</v>
      </c>
      <c r="XE135">
        <v>1538.9285609999999</v>
      </c>
      <c r="XF135">
        <v>2454.9990039999998</v>
      </c>
      <c r="XG135">
        <v>65.432388270000004</v>
      </c>
      <c r="XH135">
        <v>3162.5346960000002</v>
      </c>
      <c r="XI135">
        <v>3342.7069099999999</v>
      </c>
      <c r="XJ135">
        <v>3938.1635759999999</v>
      </c>
      <c r="XK135">
        <v>103.3599236</v>
      </c>
      <c r="XL135">
        <v>147.03654990000001</v>
      </c>
      <c r="XM135">
        <v>81753.042740000004</v>
      </c>
      <c r="XN135">
        <v>933.2287063</v>
      </c>
      <c r="XO135">
        <v>2417.8086229999999</v>
      </c>
      <c r="XP135">
        <v>462.6487904</v>
      </c>
      <c r="XQ135">
        <v>3542.3775919999998</v>
      </c>
      <c r="XR135">
        <v>957.97984399999996</v>
      </c>
      <c r="XS135">
        <v>225.77713199999999</v>
      </c>
      <c r="XT135">
        <v>31.609985349999999</v>
      </c>
      <c r="XU135">
        <v>1718.9576380000001</v>
      </c>
      <c r="XV135">
        <v>2149.290735</v>
      </c>
      <c r="XW135">
        <v>1685.067781</v>
      </c>
      <c r="XX135">
        <v>2098.4643820000001</v>
      </c>
      <c r="XY135">
        <v>348.37012110000001</v>
      </c>
      <c r="XZ135">
        <v>2973.6311340000002</v>
      </c>
      <c r="YA135">
        <v>2026.3796219999999</v>
      </c>
      <c r="YB135">
        <v>1899.6376049999999</v>
      </c>
      <c r="YC135">
        <v>146.95955660000001</v>
      </c>
      <c r="YD135">
        <v>752.76112409999996</v>
      </c>
      <c r="YE135">
        <v>196.59674960000001</v>
      </c>
      <c r="YF135">
        <v>2980.7584529999999</v>
      </c>
      <c r="YG135">
        <v>173.13509450000001</v>
      </c>
      <c r="YH135">
        <v>554.09514909999996</v>
      </c>
      <c r="YI135">
        <v>253.54107350000001</v>
      </c>
      <c r="YJ135">
        <v>55009.654110000003</v>
      </c>
      <c r="YK135">
        <v>15596.56976</v>
      </c>
      <c r="YL135">
        <v>8844.4504529999995</v>
      </c>
      <c r="YM135">
        <v>1245.7081949999999</v>
      </c>
      <c r="YN135">
        <v>903.37422990000005</v>
      </c>
      <c r="YO135">
        <v>5244.4107029999996</v>
      </c>
      <c r="YP135">
        <v>26310.191050000001</v>
      </c>
      <c r="YQ135">
        <v>17604.93592</v>
      </c>
      <c r="YR135">
        <v>699.32783099999995</v>
      </c>
      <c r="YS135">
        <v>23561.532859999999</v>
      </c>
      <c r="YT135">
        <v>4282.3385269999999</v>
      </c>
      <c r="YU135">
        <v>3190.9092310000001</v>
      </c>
      <c r="YV135">
        <v>36.707428100000001</v>
      </c>
      <c r="YW135">
        <v>26372.613120000002</v>
      </c>
      <c r="YX135">
        <v>1209.0162230000001</v>
      </c>
      <c r="YY135">
        <v>6902.3013929999997</v>
      </c>
      <c r="YZ135">
        <v>1631.4168850000001</v>
      </c>
      <c r="ZA135">
        <v>2718.5591119999999</v>
      </c>
      <c r="ZB135">
        <v>0</v>
      </c>
      <c r="ZC135">
        <v>781.87115349999999</v>
      </c>
      <c r="ZD135">
        <v>17013.11045</v>
      </c>
      <c r="ZE135">
        <v>3462.6490659999999</v>
      </c>
      <c r="ZF135">
        <v>81.307419859999996</v>
      </c>
      <c r="ZG135">
        <v>936.6295116</v>
      </c>
      <c r="ZH135">
        <v>14113.0921</v>
      </c>
      <c r="ZI135">
        <v>5493.3133799999996</v>
      </c>
      <c r="ZJ135">
        <v>1559.5416459999999</v>
      </c>
      <c r="ZK135">
        <v>4.9190981389999999</v>
      </c>
      <c r="ZL135">
        <v>218.32134569999999</v>
      </c>
      <c r="ZM135">
        <v>606.35589259999995</v>
      </c>
      <c r="ZN135">
        <v>10.03521729</v>
      </c>
      <c r="ZO135">
        <v>619.7999605</v>
      </c>
      <c r="ZP135">
        <v>1703.4458259999999</v>
      </c>
      <c r="ZQ135">
        <v>316.62839289999999</v>
      </c>
      <c r="ZR135">
        <v>831.90348180000001</v>
      </c>
      <c r="ZS135">
        <v>3403.8504189999999</v>
      </c>
      <c r="ZT135">
        <v>923.33997920000002</v>
      </c>
      <c r="ZU135">
        <v>313.2502083</v>
      </c>
      <c r="ZV135">
        <v>40963.285629999998</v>
      </c>
      <c r="ZW135">
        <v>10308.641809999999</v>
      </c>
      <c r="ZX135">
        <v>24.850351060000001</v>
      </c>
      <c r="ZY135">
        <v>92.552099569999996</v>
      </c>
      <c r="ZZ135">
        <v>2508.028902</v>
      </c>
      <c r="AAA135">
        <v>1129.0593940000001</v>
      </c>
      <c r="AAB135">
        <v>1372.489257</v>
      </c>
      <c r="AAC135">
        <v>147.8734809</v>
      </c>
      <c r="AAD135">
        <v>1158.336605</v>
      </c>
      <c r="AAE135">
        <v>403.56122779999998</v>
      </c>
      <c r="AAF135">
        <v>17043.783759999998</v>
      </c>
      <c r="AAG135">
        <v>3956.3416910000001</v>
      </c>
      <c r="AAH135">
        <v>4556.1100969999998</v>
      </c>
      <c r="AAI135">
        <v>5285.39156</v>
      </c>
      <c r="AAJ135">
        <v>923.6417649</v>
      </c>
      <c r="AAK135">
        <v>3962.7673930000001</v>
      </c>
      <c r="AAL135">
        <v>5500.2139820000002</v>
      </c>
      <c r="AAM135">
        <v>4929.2154810000002</v>
      </c>
      <c r="AAN135">
        <v>5769.3050949999997</v>
      </c>
      <c r="AAO135">
        <v>2699.4911109999998</v>
      </c>
      <c r="AAP135">
        <v>1545.5820040000001</v>
      </c>
      <c r="AAQ135">
        <v>102.43838460000001</v>
      </c>
      <c r="AAR135">
        <v>357.80722550000002</v>
      </c>
      <c r="AAS135">
        <v>1174.210147</v>
      </c>
      <c r="AAT135">
        <v>1991.2108740000001</v>
      </c>
      <c r="AAU135">
        <v>5.2473838080000004</v>
      </c>
      <c r="AAV135">
        <v>215.07943560000001</v>
      </c>
      <c r="AAW135">
        <v>493.16366290000002</v>
      </c>
      <c r="AAX135">
        <v>10104.39287</v>
      </c>
      <c r="AAY135">
        <v>222.22094770000001</v>
      </c>
      <c r="AAZ135">
        <v>1380.338845</v>
      </c>
      <c r="ABA135">
        <v>249.7447851</v>
      </c>
      <c r="ABB135">
        <v>264.52708840000003</v>
      </c>
      <c r="ABC135">
        <v>0</v>
      </c>
      <c r="ABD135">
        <v>601.4810311</v>
      </c>
      <c r="ABE135">
        <v>1211.191462</v>
      </c>
      <c r="ABF135">
        <v>104.1563448</v>
      </c>
      <c r="ABG135">
        <v>419.69559509999999</v>
      </c>
      <c r="ABH135">
        <v>57891.60125</v>
      </c>
      <c r="ABI135">
        <v>83641.673089999997</v>
      </c>
      <c r="ABJ135">
        <v>6732.7664779999996</v>
      </c>
      <c r="ABK135">
        <v>4023.3693440000002</v>
      </c>
      <c r="ABL135">
        <v>162.373493</v>
      </c>
      <c r="ABM135">
        <v>6841.0857770000002</v>
      </c>
      <c r="ABN135">
        <v>23698.969949999999</v>
      </c>
      <c r="ABO135">
        <v>449.13521900000001</v>
      </c>
      <c r="ABP135">
        <v>18276.949639999999</v>
      </c>
      <c r="ABQ135">
        <v>419.42032649999999</v>
      </c>
      <c r="ABR135">
        <v>3.7648612309999998</v>
      </c>
      <c r="ABS135">
        <v>150.05062190000001</v>
      </c>
      <c r="ABT135">
        <v>200.99360720000001</v>
      </c>
      <c r="ABU135">
        <v>14376.671</v>
      </c>
      <c r="ABV135">
        <v>1789.232765</v>
      </c>
      <c r="ABW135">
        <v>5066.9728990000003</v>
      </c>
      <c r="ABX135">
        <v>764.25788929999999</v>
      </c>
      <c r="ABY135">
        <v>3355.8153000000002</v>
      </c>
      <c r="ABZ135">
        <v>4803.9897730000002</v>
      </c>
      <c r="ACA135">
        <v>2163.2952620000001</v>
      </c>
      <c r="ACB135">
        <v>38.713318110000003</v>
      </c>
      <c r="ACC135">
        <v>61.167841289999998</v>
      </c>
      <c r="ACD135">
        <v>998.76941160000001</v>
      </c>
      <c r="ACE135">
        <v>413.57972539999997</v>
      </c>
      <c r="ACF135">
        <v>192.9317868</v>
      </c>
      <c r="ACG135">
        <v>495.57791830000002</v>
      </c>
      <c r="ACH135">
        <v>766.12659169999995</v>
      </c>
      <c r="ACI135">
        <v>641.13012790000005</v>
      </c>
      <c r="ACJ135">
        <v>3960.1742789999998</v>
      </c>
      <c r="ACK135">
        <v>1004.8688969999999</v>
      </c>
      <c r="ACL135">
        <v>366.79518869999998</v>
      </c>
      <c r="ACM135">
        <v>4983.1905909999996</v>
      </c>
      <c r="ACN135">
        <v>7605.1725610000003</v>
      </c>
      <c r="ACO135">
        <v>12936.16001</v>
      </c>
      <c r="ACP135">
        <v>2775.0149350000002</v>
      </c>
      <c r="ACQ135">
        <v>12681.08468</v>
      </c>
      <c r="ACR135">
        <v>332.16843870000002</v>
      </c>
      <c r="ACS135">
        <v>0.96989243700000005</v>
      </c>
      <c r="ACT135">
        <v>9932.6836609999991</v>
      </c>
      <c r="ACU135">
        <v>1230.6603689999999</v>
      </c>
      <c r="ACV135">
        <v>889.80008399999997</v>
      </c>
      <c r="ACW135">
        <v>638.21224419999999</v>
      </c>
      <c r="ACX135">
        <v>250.9180351</v>
      </c>
      <c r="ACY135">
        <v>9329.9805699999997</v>
      </c>
      <c r="ACZ135">
        <v>702.15104340000005</v>
      </c>
      <c r="ADA135">
        <v>1447.536308</v>
      </c>
      <c r="ADB135">
        <v>119205.2772</v>
      </c>
      <c r="ADC135">
        <v>15512.74554</v>
      </c>
      <c r="ADD135">
        <v>7488.0252170000003</v>
      </c>
      <c r="ADE135">
        <v>454.39710339999999</v>
      </c>
      <c r="ADF135">
        <v>0</v>
      </c>
      <c r="ADG135">
        <v>50526.243580000002</v>
      </c>
      <c r="ADH135">
        <v>677.78620669999998</v>
      </c>
      <c r="ADI135">
        <v>6143.8937980000001</v>
      </c>
      <c r="ADJ135">
        <v>6468.6046459999998</v>
      </c>
      <c r="ADK135">
        <v>2205.703595</v>
      </c>
      <c r="ADL135">
        <v>444.40754370000002</v>
      </c>
      <c r="ADM135">
        <v>861.25390760000005</v>
      </c>
      <c r="ADN135">
        <v>100.3579826</v>
      </c>
      <c r="ADO135">
        <v>640.57367320000003</v>
      </c>
      <c r="ADP135">
        <v>154.88979850000001</v>
      </c>
      <c r="ADQ135">
        <v>3140.4447570000002</v>
      </c>
      <c r="ADR135">
        <v>445.413296</v>
      </c>
      <c r="ADS135">
        <v>242.56281390000001</v>
      </c>
      <c r="ADT135">
        <v>578.66490610000005</v>
      </c>
      <c r="ADU135">
        <v>5139.3852239999997</v>
      </c>
      <c r="ADV135">
        <v>2995.0665020000001</v>
      </c>
      <c r="ADW135">
        <v>3569.7725110000001</v>
      </c>
      <c r="ADX135">
        <v>12578.16432</v>
      </c>
      <c r="ADY135">
        <v>3043.2664439999999</v>
      </c>
      <c r="ADZ135">
        <v>421.64885889999999</v>
      </c>
      <c r="AEA135">
        <v>10.55199212</v>
      </c>
      <c r="AEB135">
        <v>978.6583187</v>
      </c>
      <c r="AEC135">
        <v>2667.857035</v>
      </c>
      <c r="AED135">
        <v>4897.5767759999999</v>
      </c>
      <c r="AEE135">
        <v>696.00315650000005</v>
      </c>
      <c r="AEF135">
        <v>2230.9745429999998</v>
      </c>
      <c r="AEG135">
        <v>266.16126129999998</v>
      </c>
      <c r="AEH135">
        <v>1.8417841000000001E-2</v>
      </c>
      <c r="AEI135">
        <v>35720.955499999996</v>
      </c>
      <c r="AEJ135">
        <v>227.91391390000001</v>
      </c>
      <c r="AEK135">
        <v>341.01832719999999</v>
      </c>
      <c r="AEL135">
        <v>535.55359090000002</v>
      </c>
      <c r="AEM135">
        <v>44990.868730000002</v>
      </c>
      <c r="AEN135">
        <v>17557.684570000001</v>
      </c>
      <c r="AEO135">
        <v>6274.9469859999999</v>
      </c>
      <c r="AEP135">
        <v>4415.9913900000001</v>
      </c>
      <c r="AEQ135">
        <v>81.039319509999999</v>
      </c>
      <c r="AER135">
        <v>37856.377690000001</v>
      </c>
      <c r="AES135">
        <v>2818.7499619999999</v>
      </c>
      <c r="AET135">
        <v>389.98662230000002</v>
      </c>
      <c r="AEU135">
        <v>484.6138823</v>
      </c>
      <c r="AEV135">
        <v>549.22624719999999</v>
      </c>
      <c r="AEW135">
        <v>13078.28254</v>
      </c>
      <c r="AEX135">
        <v>1145.7708270000001</v>
      </c>
      <c r="AEY135">
        <v>1371.9580000000001</v>
      </c>
      <c r="AEZ135">
        <v>429.63508510000003</v>
      </c>
      <c r="AFA135">
        <v>134.7505965</v>
      </c>
      <c r="AFB135">
        <v>377.05424149999999</v>
      </c>
      <c r="AFC135">
        <v>480.36057199999999</v>
      </c>
      <c r="AFD135">
        <v>2621.5078600000002</v>
      </c>
      <c r="AFE135">
        <v>196.82141540000001</v>
      </c>
      <c r="AFF135">
        <v>571.94541070000002</v>
      </c>
      <c r="AFG135">
        <v>1604.0255979999999</v>
      </c>
      <c r="AFH135">
        <v>1160.3772879999999</v>
      </c>
      <c r="AFI135">
        <v>835.37351320000005</v>
      </c>
      <c r="AFJ135">
        <v>32355.6898</v>
      </c>
      <c r="AFK135">
        <v>216.824941</v>
      </c>
      <c r="AFL135">
        <v>1222.796128</v>
      </c>
      <c r="AFM135">
        <v>20305.431659999998</v>
      </c>
      <c r="AFN135">
        <v>14427.699409999999</v>
      </c>
      <c r="AFO135">
        <v>180.97830740000001</v>
      </c>
      <c r="AFP135">
        <v>2523.0637310000002</v>
      </c>
      <c r="AFQ135">
        <v>17.45252932</v>
      </c>
      <c r="AFR135">
        <v>1500.7032059999999</v>
      </c>
      <c r="AFS135">
        <v>3199.0559880000001</v>
      </c>
      <c r="AFT135">
        <v>11.69522261</v>
      </c>
      <c r="AFU135">
        <v>1790.9365319999999</v>
      </c>
      <c r="AFV135">
        <v>4847.3574129999997</v>
      </c>
      <c r="AFW135">
        <v>583.91429010000002</v>
      </c>
      <c r="AFX135">
        <v>316.64320370000002</v>
      </c>
      <c r="AFY135">
        <v>510.24415879999998</v>
      </c>
      <c r="AFZ135">
        <v>529.54245630000003</v>
      </c>
      <c r="AGA135">
        <v>1762.6451770000001</v>
      </c>
      <c r="AGB135">
        <v>654.8436954</v>
      </c>
      <c r="AGC135">
        <v>0</v>
      </c>
      <c r="AGD135">
        <v>281.5247933</v>
      </c>
      <c r="AGE135">
        <v>651.39167440000006</v>
      </c>
      <c r="AGF135">
        <v>512.57532670000001</v>
      </c>
      <c r="AGG135">
        <v>844.38878609999995</v>
      </c>
      <c r="AGH135">
        <v>1745.473399</v>
      </c>
      <c r="AGI135">
        <v>799.08939350000003</v>
      </c>
      <c r="AGJ135">
        <v>3799.550405</v>
      </c>
      <c r="AGK135">
        <v>3409.8082220000001</v>
      </c>
      <c r="AGL135">
        <v>1906.0085959999999</v>
      </c>
      <c r="AGM135">
        <v>361.43091170000002</v>
      </c>
      <c r="AGN135">
        <v>2907.9260479999998</v>
      </c>
      <c r="AGO135">
        <v>3621.3789879999999</v>
      </c>
      <c r="AGP135">
        <v>1376.384143</v>
      </c>
      <c r="AGQ135">
        <v>3328.9917220000002</v>
      </c>
      <c r="AGR135">
        <v>530.20034180000005</v>
      </c>
      <c r="AGS135">
        <v>7237.4689859999999</v>
      </c>
      <c r="AGT135">
        <v>8539.7898659999992</v>
      </c>
      <c r="AGU135">
        <v>4.5311469029999998</v>
      </c>
      <c r="AGV135">
        <v>686.81893879999996</v>
      </c>
      <c r="AGW135">
        <v>392.90069679999999</v>
      </c>
      <c r="AGX135">
        <v>203.16837419999999</v>
      </c>
      <c r="AGY135">
        <v>657.89177259999997</v>
      </c>
      <c r="AGZ135">
        <v>312.61988550000001</v>
      </c>
      <c r="AHA135">
        <v>994.57203030000005</v>
      </c>
      <c r="AHB135">
        <v>109.5050426</v>
      </c>
      <c r="AHC135">
        <v>948.9854947</v>
      </c>
      <c r="AHD135">
        <v>161.25757050000001</v>
      </c>
      <c r="AHE135">
        <v>719.50798169999996</v>
      </c>
      <c r="AHF135">
        <v>259.0657415</v>
      </c>
      <c r="AHG135">
        <v>1542.0027749999999</v>
      </c>
      <c r="AHH135">
        <v>11263.86579</v>
      </c>
      <c r="AHI135">
        <v>2374.9746799999998</v>
      </c>
      <c r="AHJ135">
        <v>1671.2261109999999</v>
      </c>
      <c r="AHK135">
        <v>26590.488239999999</v>
      </c>
      <c r="AHL135">
        <v>1429.347518</v>
      </c>
      <c r="AHM135">
        <v>1871.9366869999999</v>
      </c>
      <c r="AHN135">
        <v>0</v>
      </c>
      <c r="AHO135">
        <v>343.82162260000001</v>
      </c>
      <c r="AHP135">
        <v>672.1182857</v>
      </c>
      <c r="AHQ135">
        <v>403.55741879999999</v>
      </c>
      <c r="AHR135">
        <v>9381.8973310000001</v>
      </c>
      <c r="AHS135">
        <v>384.45610379999999</v>
      </c>
      <c r="AHT135">
        <v>1285.1027140000001</v>
      </c>
      <c r="AHU135">
        <v>1866.904511</v>
      </c>
      <c r="AHV135">
        <v>705.79332850000003</v>
      </c>
      <c r="AHW135">
        <v>15856.707399999999</v>
      </c>
      <c r="AHX135">
        <v>3459.5390149999998</v>
      </c>
      <c r="AHY135">
        <v>3056.6211859999999</v>
      </c>
      <c r="AHZ135">
        <v>5466.7787449999996</v>
      </c>
      <c r="AIA135">
        <v>68203.847680000006</v>
      </c>
      <c r="AIB135">
        <v>946.65332880000005</v>
      </c>
      <c r="AIC135">
        <v>0</v>
      </c>
      <c r="AID135">
        <v>22.510656319999999</v>
      </c>
      <c r="AIE135">
        <v>646.46562359999996</v>
      </c>
      <c r="AIF135">
        <v>13757.148520000001</v>
      </c>
      <c r="AIG135">
        <v>610.55676849999998</v>
      </c>
      <c r="AIH135">
        <v>14234.60385</v>
      </c>
      <c r="AII135">
        <v>709.11605199999997</v>
      </c>
      <c r="AIJ135">
        <v>2916.970472</v>
      </c>
      <c r="AIK135">
        <v>4985.3302119999998</v>
      </c>
      <c r="AIL135">
        <v>2131.291393</v>
      </c>
      <c r="AIM135">
        <v>32561.503809999998</v>
      </c>
      <c r="AIN135">
        <v>702.17089139999996</v>
      </c>
      <c r="AIO135">
        <v>0</v>
      </c>
      <c r="AIP135">
        <v>736.76853949999997</v>
      </c>
      <c r="AIQ135">
        <v>19824.44802</v>
      </c>
      <c r="AIR135">
        <v>599.19225840000001</v>
      </c>
      <c r="AIS135">
        <v>724.74777540000002</v>
      </c>
      <c r="AIT135">
        <v>58.25428574</v>
      </c>
      <c r="AIU135">
        <v>581.88051929999995</v>
      </c>
      <c r="AIV135">
        <v>1762.050915</v>
      </c>
      <c r="AIW135">
        <v>5178.4917939999996</v>
      </c>
      <c r="AIX135">
        <v>138.5292858</v>
      </c>
      <c r="AIY135">
        <v>674.18401229999995</v>
      </c>
      <c r="AIZ135">
        <v>26566.65078</v>
      </c>
      <c r="AJA135">
        <v>171.7852096</v>
      </c>
      <c r="AJB135">
        <v>3781.6715869999998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4885.5779750000002</v>
      </c>
      <c r="AJI135">
        <v>1188.8391919999999</v>
      </c>
      <c r="AJJ135">
        <v>193.98111489999999</v>
      </c>
      <c r="AJK135">
        <v>2052.3362649999999</v>
      </c>
      <c r="AJL135">
        <v>1135.8505259999999</v>
      </c>
      <c r="AJM135">
        <v>15861.057430000001</v>
      </c>
      <c r="AJN135">
        <v>1234.21138</v>
      </c>
      <c r="AJO135">
        <v>405.80392060000003</v>
      </c>
      <c r="AJP135">
        <v>34.313248010000002</v>
      </c>
      <c r="AJQ135">
        <v>650.2042222</v>
      </c>
      <c r="AJR135">
        <v>635.72632280000005</v>
      </c>
      <c r="AJS135">
        <v>1754.4156129999999</v>
      </c>
      <c r="AJT135">
        <v>55.060055149999997</v>
      </c>
      <c r="AJU135">
        <v>616.21320530000003</v>
      </c>
      <c r="AJV135">
        <v>923.42806169999994</v>
      </c>
      <c r="AJW135">
        <v>395.37564429999998</v>
      </c>
      <c r="AJX135">
        <v>1014.018805</v>
      </c>
      <c r="AJY135">
        <v>1949.094511</v>
      </c>
      <c r="AJZ135">
        <v>505.595731</v>
      </c>
      <c r="AKA135">
        <v>3909.6149049999999</v>
      </c>
      <c r="AKB135">
        <v>64.713598559999994</v>
      </c>
      <c r="AKC135">
        <v>38.465277780000001</v>
      </c>
      <c r="AKD135">
        <v>17319.827099999999</v>
      </c>
      <c r="AKE135">
        <v>52.490268890000003</v>
      </c>
      <c r="AKF135">
        <v>468.19575609999998</v>
      </c>
      <c r="AKG135">
        <v>8997.762428</v>
      </c>
      <c r="AKH135">
        <v>3.0354336239999999</v>
      </c>
      <c r="AKI135">
        <v>1230.148074</v>
      </c>
      <c r="AKJ135">
        <v>2373.5011890000001</v>
      </c>
      <c r="AKK135">
        <v>7201.5944959999997</v>
      </c>
      <c r="AKL135">
        <v>2056.7815839999998</v>
      </c>
      <c r="AKM135">
        <v>1138.671546</v>
      </c>
      <c r="AKN135">
        <v>177.59144090000001</v>
      </c>
      <c r="AKO135">
        <v>739.96824160000006</v>
      </c>
      <c r="AKP135">
        <v>17909.67828</v>
      </c>
      <c r="AKQ135">
        <v>5501.7542519999997</v>
      </c>
      <c r="AKR135">
        <v>406.170366</v>
      </c>
      <c r="AKS135">
        <v>7.513522934</v>
      </c>
      <c r="AKT135">
        <v>669.75718259999996</v>
      </c>
      <c r="AKU135">
        <v>6237.3330089999999</v>
      </c>
      <c r="AKV135">
        <v>1632.2639549999999</v>
      </c>
      <c r="AKW135">
        <v>265.05210740000001</v>
      </c>
      <c r="AKX135">
        <v>9604.6365229999992</v>
      </c>
      <c r="AKY135">
        <v>2945.7150379999998</v>
      </c>
      <c r="AKZ135">
        <v>53571.783230000001</v>
      </c>
      <c r="ALA135">
        <v>0</v>
      </c>
      <c r="ALB135">
        <v>3447.4654780000001</v>
      </c>
      <c r="ALC135">
        <v>12195.62241</v>
      </c>
      <c r="ALD135">
        <v>21160.138449999999</v>
      </c>
      <c r="ALE135">
        <v>1288.6484370000001</v>
      </c>
      <c r="ALF135">
        <v>14008.326849999999</v>
      </c>
      <c r="ALG135">
        <v>202.49896960000001</v>
      </c>
      <c r="ALH135">
        <v>2102.082883</v>
      </c>
      <c r="ALI135">
        <v>236.48808579999999</v>
      </c>
      <c r="ALJ135">
        <v>897.09116989999995</v>
      </c>
      <c r="ALK135">
        <v>59853.385779999997</v>
      </c>
      <c r="ALL135">
        <v>3083.1314699999998</v>
      </c>
      <c r="ALM135">
        <v>2650.264936</v>
      </c>
      <c r="ALN135">
        <v>352.07727699999998</v>
      </c>
      <c r="ALO135">
        <v>598.10311409999997</v>
      </c>
      <c r="ALP135">
        <v>292.59537590000002</v>
      </c>
      <c r="ALQ135">
        <v>4744.8226919999997</v>
      </c>
      <c r="ALR135">
        <v>1614.178676</v>
      </c>
      <c r="ALS135">
        <v>2251.1587220000001</v>
      </c>
      <c r="ALT135">
        <v>2422.5381630000002</v>
      </c>
      <c r="ALU135">
        <v>801.10309589999997</v>
      </c>
      <c r="ALV135">
        <v>9563.4118720000006</v>
      </c>
      <c r="ALW135">
        <v>1238.8010509999999</v>
      </c>
      <c r="ALX135">
        <v>1705.0860660000001</v>
      </c>
      <c r="ALY135">
        <v>845.9132803</v>
      </c>
      <c r="ALZ135">
        <v>3065.2292440000001</v>
      </c>
      <c r="AMA135">
        <v>424.78784780000001</v>
      </c>
      <c r="AMB135">
        <v>1077.3016130000001</v>
      </c>
      <c r="AMC135">
        <v>192.3160512</v>
      </c>
      <c r="AMD135">
        <v>3865.5960289999998</v>
      </c>
      <c r="AME135">
        <v>4585.8924379999999</v>
      </c>
      <c r="AMF135">
        <v>127705.8695</v>
      </c>
      <c r="AMG135">
        <v>31805.031470000002</v>
      </c>
      <c r="AMH135">
        <v>8501.0247230000004</v>
      </c>
      <c r="AMI135">
        <v>1068.272164</v>
      </c>
      <c r="AMJ135">
        <v>1622.913</v>
      </c>
      <c r="AMK135">
        <v>811.700648</v>
      </c>
      <c r="AML135">
        <v>314.93542350000001</v>
      </c>
      <c r="AMM135">
        <v>7786.757646</v>
      </c>
      <c r="AMN135">
        <v>1732.8749049999999</v>
      </c>
      <c r="AMO135">
        <v>6688.8197710000004</v>
      </c>
      <c r="AMP135">
        <v>202.27138299999999</v>
      </c>
      <c r="AMQ135">
        <v>8613.2654180000009</v>
      </c>
      <c r="AMR135">
        <v>531.6661034</v>
      </c>
      <c r="AMS135">
        <v>91.951066589999996</v>
      </c>
      <c r="AMT135">
        <v>902.10201989999996</v>
      </c>
      <c r="AMU135">
        <v>383.2077109</v>
      </c>
      <c r="AMV135">
        <v>5026.859974</v>
      </c>
      <c r="AMW135">
        <v>196.15311879999999</v>
      </c>
      <c r="AMX135">
        <v>1042.7045479999999</v>
      </c>
      <c r="AMY135">
        <v>1043.4749400000001</v>
      </c>
      <c r="AMZ135">
        <v>0</v>
      </c>
      <c r="ANA135">
        <v>136.9387538</v>
      </c>
      <c r="ANB135">
        <v>267.3014258</v>
      </c>
      <c r="ANC135">
        <v>463.16655329999998</v>
      </c>
      <c r="AND135">
        <v>1026.9371169999999</v>
      </c>
      <c r="ANE135">
        <v>19699.441139999999</v>
      </c>
      <c r="ANF135">
        <v>521.48300900000004</v>
      </c>
      <c r="ANG135">
        <v>456.47992410000001</v>
      </c>
      <c r="ANH135">
        <v>1034.6458419999999</v>
      </c>
      <c r="ANI135">
        <v>1086.1473289999999</v>
      </c>
      <c r="ANJ135">
        <v>4511.6334440000001</v>
      </c>
      <c r="ANK135">
        <v>1052.0029589999999</v>
      </c>
      <c r="ANL135">
        <v>340.35463329999999</v>
      </c>
      <c r="ANM135">
        <v>599.30888449999998</v>
      </c>
      <c r="ANN135">
        <v>4723.6933520000002</v>
      </c>
      <c r="ANO135">
        <v>2802.87104</v>
      </c>
      <c r="ANP135">
        <v>10937.47797</v>
      </c>
      <c r="ANQ135">
        <v>183.64091859999999</v>
      </c>
      <c r="ANR135">
        <v>1065.356953</v>
      </c>
      <c r="ANS135">
        <v>15.904754799999999</v>
      </c>
      <c r="ANT135">
        <v>8152.1620510000002</v>
      </c>
      <c r="ANU135">
        <v>2433.7315279999998</v>
      </c>
      <c r="ANV135">
        <v>3815.9565090000001</v>
      </c>
      <c r="ANW135">
        <v>632.941731</v>
      </c>
      <c r="ANX135">
        <v>3992.5729510000001</v>
      </c>
      <c r="ANY135">
        <v>379.90227040000002</v>
      </c>
      <c r="ANZ135">
        <v>2902.7483609999999</v>
      </c>
      <c r="AOA135">
        <v>685.67616369999996</v>
      </c>
      <c r="AOB135">
        <v>1175.935684</v>
      </c>
      <c r="AOC135">
        <v>1928.416876</v>
      </c>
      <c r="AOD135">
        <v>169.47258640000001</v>
      </c>
      <c r="AOE135">
        <v>1449.4656460000001</v>
      </c>
      <c r="AOF135">
        <v>4488.7926960000004</v>
      </c>
      <c r="AOG135">
        <v>0</v>
      </c>
      <c r="AOH135">
        <v>59126.231379999997</v>
      </c>
      <c r="AOI135">
        <v>2192.9530869999999</v>
      </c>
      <c r="AOJ135">
        <v>1357.803181</v>
      </c>
      <c r="AOK135">
        <v>356.75849090000003</v>
      </c>
      <c r="AOL135">
        <v>602.56492549999996</v>
      </c>
      <c r="AOM135">
        <v>6290.6426700000002</v>
      </c>
      <c r="AON135">
        <v>138525.7231</v>
      </c>
      <c r="AOO135">
        <v>4280.6378100000002</v>
      </c>
      <c r="AOP135">
        <v>158.4040756</v>
      </c>
      <c r="AOQ135">
        <v>495.23475400000001</v>
      </c>
      <c r="AOR135">
        <v>2295.7675319999998</v>
      </c>
      <c r="AOS135">
        <v>265.24124719999998</v>
      </c>
      <c r="AOT135">
        <v>3557.6346319999998</v>
      </c>
      <c r="AOU135">
        <v>604.34417829999995</v>
      </c>
      <c r="AOV135">
        <v>1061.7284930000001</v>
      </c>
      <c r="AOW135">
        <v>735.25376059999996</v>
      </c>
      <c r="AOX135">
        <v>914.93487400000004</v>
      </c>
      <c r="AOY135">
        <v>2745.0594019999999</v>
      </c>
      <c r="AOZ135">
        <v>3418.81149</v>
      </c>
      <c r="APA135">
        <v>793.6189746</v>
      </c>
      <c r="APB135">
        <v>9226.5090720000007</v>
      </c>
      <c r="APC135">
        <v>447.23567000000003</v>
      </c>
      <c r="APD135">
        <v>1802.782093</v>
      </c>
      <c r="APE135">
        <v>2085.0949649999998</v>
      </c>
      <c r="APF135">
        <v>13252.60159</v>
      </c>
      <c r="APG135">
        <v>301.12009920000003</v>
      </c>
      <c r="APH135">
        <v>38417.319889999999</v>
      </c>
      <c r="API135">
        <v>5334.3246369999997</v>
      </c>
      <c r="APJ135">
        <v>1941.5624170000001</v>
      </c>
      <c r="APK135">
        <v>513.3233649</v>
      </c>
      <c r="APL135">
        <v>2089.8375350000001</v>
      </c>
      <c r="APM135">
        <v>4410.9458629999999</v>
      </c>
      <c r="APN135">
        <v>1018.836093</v>
      </c>
      <c r="APO135">
        <v>8909.5251320000007</v>
      </c>
      <c r="APP135">
        <v>63.944305290000003</v>
      </c>
      <c r="APQ135">
        <v>1797.7059360000001</v>
      </c>
      <c r="APR135">
        <v>236.51191750000001</v>
      </c>
      <c r="APS135">
        <v>4089.1246769999998</v>
      </c>
      <c r="APT135">
        <v>1097.7426620000001</v>
      </c>
      <c r="APU135">
        <v>2081.911548</v>
      </c>
      <c r="APV135">
        <v>706.08747340000002</v>
      </c>
      <c r="APW135">
        <v>715.86871829999995</v>
      </c>
      <c r="APX135">
        <v>69.183015350000005</v>
      </c>
      <c r="APY135">
        <v>0</v>
      </c>
      <c r="APZ135">
        <v>1996.976559</v>
      </c>
      <c r="AQA135">
        <v>1036.5323089999999</v>
      </c>
      <c r="AQB135">
        <v>9701.3699259999994</v>
      </c>
      <c r="AQC135">
        <v>1803.5497109999999</v>
      </c>
      <c r="AQD135">
        <v>155.9126521</v>
      </c>
      <c r="AQE135">
        <v>593.70651320000002</v>
      </c>
      <c r="AQF135">
        <v>826.24789959999998</v>
      </c>
      <c r="AQG135">
        <v>8928.5523940000003</v>
      </c>
      <c r="AQH135">
        <v>606.40589809999994</v>
      </c>
      <c r="AQI135">
        <v>307.7028881</v>
      </c>
      <c r="AQJ135">
        <v>0</v>
      </c>
      <c r="AQK135">
        <v>1206.5889279999999</v>
      </c>
      <c r="AQL135">
        <v>1008.430912</v>
      </c>
      <c r="AQM135">
        <v>7366.7581129999999</v>
      </c>
      <c r="AQN135">
        <v>110.94175920000001</v>
      </c>
      <c r="AQO135">
        <v>50.727741000000002</v>
      </c>
      <c r="AQP135">
        <v>26.00978211</v>
      </c>
      <c r="AQQ135">
        <v>2675.8293039999999</v>
      </c>
      <c r="AQR135">
        <v>16011.4866</v>
      </c>
      <c r="AQS135">
        <v>496.57782939999998</v>
      </c>
      <c r="AQT135">
        <v>7906.1681479999997</v>
      </c>
      <c r="AQU135">
        <v>3427.2338</v>
      </c>
      <c r="AQV135">
        <v>197.2706627</v>
      </c>
      <c r="AQW135">
        <v>17685.777160000001</v>
      </c>
      <c r="AQX135">
        <v>3081.6453120000001</v>
      </c>
      <c r="AQY135">
        <v>3685.0417539999999</v>
      </c>
      <c r="AQZ135">
        <v>1496.8278029999999</v>
      </c>
      <c r="ARA135">
        <v>2662.1008790000001</v>
      </c>
      <c r="ARB135">
        <v>10211.04558</v>
      </c>
      <c r="ARC135">
        <v>318.79216930000001</v>
      </c>
      <c r="ARD135">
        <v>2185.746412</v>
      </c>
      <c r="ARE135">
        <v>457.43848220000001</v>
      </c>
      <c r="ARF135">
        <v>1947.200259</v>
      </c>
      <c r="ARG135">
        <v>5909.7721080000001</v>
      </c>
      <c r="ARH135">
        <v>8288.5248819999997</v>
      </c>
      <c r="ARI135">
        <v>8154.2886239999998</v>
      </c>
      <c r="ARJ135">
        <v>71.128751660000006</v>
      </c>
      <c r="ARK135">
        <v>555.16571910000005</v>
      </c>
      <c r="ARL135">
        <v>2608.2310379999999</v>
      </c>
      <c r="ARM135">
        <v>2326.7971189999998</v>
      </c>
      <c r="ARN135">
        <v>1515.3290669999999</v>
      </c>
      <c r="ARO135">
        <v>2548.621975</v>
      </c>
      <c r="ARP135">
        <v>3.9819762339999998</v>
      </c>
      <c r="ARQ135">
        <v>37.116307620000001</v>
      </c>
      <c r="ARR135">
        <v>4033.0184880000002</v>
      </c>
      <c r="ARS135">
        <v>832.35164859999998</v>
      </c>
      <c r="ART135">
        <v>6492.8083290000004</v>
      </c>
      <c r="ARU135">
        <v>1088.9541240000001</v>
      </c>
      <c r="ARV135">
        <v>2612.2357010000001</v>
      </c>
      <c r="ARW135">
        <v>5526.0921269999999</v>
      </c>
      <c r="ARX135">
        <v>1035.34275</v>
      </c>
      <c r="ARY135">
        <v>490.62351410000002</v>
      </c>
      <c r="ARZ135">
        <v>158.32365050000001</v>
      </c>
      <c r="ASA135">
        <v>61.26473781</v>
      </c>
      <c r="ASB135">
        <v>211.32588150000001</v>
      </c>
      <c r="ASC135">
        <v>207.35295830000001</v>
      </c>
      <c r="ASD135">
        <v>3035.838049</v>
      </c>
      <c r="ASE135">
        <v>839.63380299999994</v>
      </c>
      <c r="ASF135">
        <v>11922.759400000001</v>
      </c>
      <c r="ASG135">
        <v>7545.9804059999997</v>
      </c>
      <c r="ASH135">
        <v>695.80308649999995</v>
      </c>
      <c r="ASI135">
        <v>3164.630928</v>
      </c>
      <c r="ASJ135">
        <v>0</v>
      </c>
      <c r="ASK135">
        <v>4105.0859300000002</v>
      </c>
      <c r="ASL135">
        <v>1507.5336150000001</v>
      </c>
      <c r="ASM135">
        <v>51.591529450000003</v>
      </c>
      <c r="ASN135">
        <v>518.82255789999999</v>
      </c>
      <c r="ASO135">
        <v>5661.79835</v>
      </c>
      <c r="ASP135">
        <v>357.15277149999997</v>
      </c>
      <c r="ASQ135">
        <v>25961.252349999999</v>
      </c>
      <c r="ASR135">
        <v>471.02103979999998</v>
      </c>
      <c r="ASS135">
        <v>60.479530230000002</v>
      </c>
      <c r="AST135">
        <v>905.46710849999999</v>
      </c>
      <c r="ASU135">
        <v>1311.1109670000001</v>
      </c>
      <c r="ASV135">
        <v>25177.833159999998</v>
      </c>
      <c r="ASW135">
        <v>1065.097203</v>
      </c>
      <c r="ASX135">
        <v>664.98185079999996</v>
      </c>
      <c r="ASY135">
        <v>0</v>
      </c>
      <c r="ASZ135">
        <v>791.34637150000003</v>
      </c>
      <c r="ATA135">
        <v>57.246644310000001</v>
      </c>
      <c r="ATB135">
        <v>1561.647856</v>
      </c>
      <c r="ATC135">
        <v>35.448583220000003</v>
      </c>
      <c r="ATD135">
        <v>17062.75101</v>
      </c>
      <c r="ATE135">
        <v>768.08235950000005</v>
      </c>
      <c r="ATF135">
        <v>1060.589062</v>
      </c>
      <c r="ATG135">
        <v>721.45396300000004</v>
      </c>
      <c r="ATH135">
        <v>180.5600317</v>
      </c>
      <c r="ATI135">
        <v>365.13645059999999</v>
      </c>
      <c r="ATJ135">
        <v>177.9336596</v>
      </c>
      <c r="ATK135">
        <v>294.0325004</v>
      </c>
      <c r="ATL135">
        <v>1610.030084</v>
      </c>
      <c r="ATM135">
        <v>1405.635166</v>
      </c>
      <c r="ATN135">
        <v>192.4066803</v>
      </c>
      <c r="ATO135">
        <v>443.54204820000001</v>
      </c>
      <c r="ATP135">
        <v>924.3461638</v>
      </c>
      <c r="ATQ135">
        <v>18.915466309999999</v>
      </c>
      <c r="ATR135">
        <v>2016.29303</v>
      </c>
      <c r="ATS135">
        <v>2327.9218000000001</v>
      </c>
      <c r="ATT135">
        <v>325.66992959999999</v>
      </c>
      <c r="ATU135">
        <v>9170.9572200000002</v>
      </c>
      <c r="ATV135">
        <v>1580.2246479999999</v>
      </c>
      <c r="ATW135">
        <v>517.25274639999998</v>
      </c>
      <c r="ATX135">
        <v>588.27175</v>
      </c>
      <c r="ATY135">
        <v>5149.6498730000003</v>
      </c>
      <c r="ATZ135">
        <v>792.90806429999998</v>
      </c>
      <c r="AUA135">
        <v>1230.520919</v>
      </c>
      <c r="AUB135">
        <v>2292.4458479999998</v>
      </c>
      <c r="AUC135">
        <v>339.30569830000002</v>
      </c>
      <c r="AUD135">
        <v>1036.598148</v>
      </c>
      <c r="AUE135">
        <v>2182.249331</v>
      </c>
      <c r="AUF135">
        <v>4871.5131359999996</v>
      </c>
      <c r="AUG135">
        <v>642.31987730000003</v>
      </c>
      <c r="AUH135">
        <v>544.72770860000003</v>
      </c>
      <c r="AUI135">
        <v>7044.0203819999997</v>
      </c>
      <c r="AUJ135">
        <v>967.82334619999995</v>
      </c>
      <c r="AUK135">
        <v>459.43278270000002</v>
      </c>
      <c r="AUL135">
        <v>584.4617882</v>
      </c>
      <c r="AUM135">
        <v>1319.700994</v>
      </c>
      <c r="AUN135">
        <v>560.143237</v>
      </c>
      <c r="AUO135">
        <v>24.821593759999999</v>
      </c>
      <c r="AUP135">
        <v>829.69976469999995</v>
      </c>
      <c r="AUQ135">
        <v>134.6605342</v>
      </c>
      <c r="AUR135">
        <v>1067.509564</v>
      </c>
      <c r="AUS135">
        <v>703.92212619999998</v>
      </c>
      <c r="AUT135">
        <v>1318.512929</v>
      </c>
      <c r="AUU135">
        <v>3722.6810089999999</v>
      </c>
      <c r="AUV135">
        <v>454.03043969999999</v>
      </c>
      <c r="AUW135">
        <v>559.21954340000002</v>
      </c>
      <c r="AUX135">
        <v>25330.526460000001</v>
      </c>
      <c r="AUY135">
        <v>30590.267790000002</v>
      </c>
      <c r="AUZ135">
        <v>137.29385619999999</v>
      </c>
      <c r="AVA135">
        <v>850.43139189999999</v>
      </c>
      <c r="AVB135">
        <v>1648.6071360000001</v>
      </c>
      <c r="AVC135">
        <v>19.58829532</v>
      </c>
      <c r="AVD135">
        <v>490.0324579</v>
      </c>
      <c r="AVE135">
        <v>71.072042749999994</v>
      </c>
      <c r="AVF135">
        <v>1982.5622100000001</v>
      </c>
      <c r="AVG135">
        <v>6227.7415010000004</v>
      </c>
      <c r="AVH135">
        <v>583.07491210000001</v>
      </c>
      <c r="AVI135">
        <v>797.24393599999996</v>
      </c>
      <c r="AVJ135">
        <v>38997.71862</v>
      </c>
      <c r="AVK135">
        <v>547.52209219999997</v>
      </c>
      <c r="AVL135">
        <v>21.409063759999999</v>
      </c>
      <c r="AVM135">
        <v>84840.310759999993</v>
      </c>
      <c r="AVN135">
        <v>3363.9802079999999</v>
      </c>
      <c r="AVO135">
        <v>636.21640530000002</v>
      </c>
      <c r="AVP135">
        <v>6129.552866</v>
      </c>
      <c r="AVQ135">
        <v>1356.2718030000001</v>
      </c>
      <c r="AVR135">
        <v>729.77077699999995</v>
      </c>
      <c r="AVS135">
        <v>328.4932609</v>
      </c>
      <c r="AVT135">
        <v>18.485168460000001</v>
      </c>
      <c r="AVU135">
        <v>31360.829259999999</v>
      </c>
      <c r="AVV135">
        <v>1139.379709</v>
      </c>
      <c r="AVW135">
        <v>2483.6158789999999</v>
      </c>
      <c r="AVX135">
        <v>3945.9136560000002</v>
      </c>
      <c r="AVY135">
        <v>1691.9325590000001</v>
      </c>
      <c r="AVZ135">
        <v>196.017526</v>
      </c>
      <c r="AWA135">
        <v>18799.785209999998</v>
      </c>
      <c r="AWB135">
        <v>769.4457433</v>
      </c>
      <c r="AWC135">
        <v>267.87106130000001</v>
      </c>
      <c r="AWD135">
        <v>6946.7176890000001</v>
      </c>
      <c r="AWE135">
        <v>181.22640670000001</v>
      </c>
      <c r="AWF135">
        <v>1499.877649</v>
      </c>
      <c r="AWG135">
        <v>11439.82374</v>
      </c>
      <c r="AWH135">
        <v>280.7107924</v>
      </c>
      <c r="AWI135">
        <v>970.76622410000004</v>
      </c>
      <c r="AWJ135">
        <v>513.92183390000002</v>
      </c>
      <c r="AWK135">
        <v>6698.9455250000001</v>
      </c>
      <c r="AWL135">
        <v>4558.6385780000001</v>
      </c>
      <c r="AWM135">
        <v>723.73353050000003</v>
      </c>
      <c r="AWN135">
        <v>68.607312309999998</v>
      </c>
      <c r="AWO135">
        <v>103732.0491</v>
      </c>
      <c r="AWP135">
        <v>2415.6505069999998</v>
      </c>
      <c r="AWQ135">
        <v>2302.0842360000001</v>
      </c>
      <c r="AWR135">
        <v>82.984483800000007</v>
      </c>
      <c r="AWS135">
        <v>311.72704920000001</v>
      </c>
      <c r="AWT135">
        <v>15255.759309999999</v>
      </c>
      <c r="AWU135">
        <v>1488.9346419999999</v>
      </c>
      <c r="AWV135">
        <v>0</v>
      </c>
      <c r="AWW135">
        <v>791.50874610000005</v>
      </c>
      <c r="AWX135">
        <v>9.2937815070000003</v>
      </c>
      <c r="AWY135">
        <v>0</v>
      </c>
      <c r="AWZ135">
        <v>1178.5803960000001</v>
      </c>
      <c r="AXA135">
        <v>1636.24425</v>
      </c>
      <c r="AXB135">
        <v>2358.3296420000001</v>
      </c>
      <c r="AXC135">
        <v>569.07418859999996</v>
      </c>
      <c r="AXD135">
        <v>720.14894170000002</v>
      </c>
      <c r="AXE135">
        <v>145.7325702</v>
      </c>
      <c r="AXF135">
        <v>790.05022710000003</v>
      </c>
      <c r="AXG135">
        <v>843.44613879999997</v>
      </c>
      <c r="AXH135">
        <v>39.58022252</v>
      </c>
      <c r="AXI135">
        <v>2289.7684479999998</v>
      </c>
      <c r="AXJ135">
        <v>280.94766859999999</v>
      </c>
      <c r="AXK135">
        <v>3926.21263</v>
      </c>
      <c r="AXL135">
        <v>2551.1411720000001</v>
      </c>
      <c r="AXM135">
        <v>1082.9241870000001</v>
      </c>
      <c r="AXN135">
        <v>157.0284087</v>
      </c>
      <c r="AXO135">
        <v>51.735260009999998</v>
      </c>
      <c r="AXP135">
        <v>1498.311856</v>
      </c>
      <c r="AXQ135">
        <v>934.50196930000004</v>
      </c>
      <c r="AXR135">
        <v>162.11522980000001</v>
      </c>
      <c r="AXS135">
        <v>5289.6415159999997</v>
      </c>
      <c r="AXT135">
        <v>102.6499227</v>
      </c>
      <c r="AXU135">
        <v>2514.00963</v>
      </c>
      <c r="AXV135">
        <v>24683.964479999999</v>
      </c>
      <c r="AXW135">
        <v>9.3490970739999995</v>
      </c>
      <c r="AXX135">
        <v>55.956142730000003</v>
      </c>
      <c r="AXY135">
        <v>476.39806470000002</v>
      </c>
      <c r="AXZ135">
        <v>1068.9531039999999</v>
      </c>
      <c r="AYA135">
        <v>1093.3266080000001</v>
      </c>
      <c r="AYB135">
        <v>348.14764930000001</v>
      </c>
      <c r="AYC135">
        <v>1512.8505459999999</v>
      </c>
      <c r="AYD135">
        <v>672.00981360000003</v>
      </c>
      <c r="AYE135">
        <v>3947.5154649999999</v>
      </c>
      <c r="AYF135">
        <v>1785.793208</v>
      </c>
      <c r="AYG135">
        <v>12967.35406</v>
      </c>
      <c r="AYH135">
        <v>5508.6202389999999</v>
      </c>
      <c r="AYI135">
        <v>566.87047389999998</v>
      </c>
      <c r="AYJ135">
        <v>401.66313860000002</v>
      </c>
      <c r="AYK135">
        <v>10557.121209999999</v>
      </c>
      <c r="AYL135">
        <v>1359.9497040000001</v>
      </c>
      <c r="AYM135">
        <v>92.576748019999997</v>
      </c>
      <c r="AYN135">
        <v>343.12279510000002</v>
      </c>
      <c r="AYO135">
        <v>5344.7428440000003</v>
      </c>
      <c r="AYP135">
        <v>2478.2538650000001</v>
      </c>
      <c r="AYQ135">
        <v>1118.043156</v>
      </c>
      <c r="AYR135">
        <v>11951.751179999999</v>
      </c>
      <c r="AYS135">
        <v>784.92543579999995</v>
      </c>
      <c r="AYT135">
        <v>2267.654532</v>
      </c>
      <c r="AYU135">
        <v>25687.715400000001</v>
      </c>
      <c r="AYV135">
        <v>311.65262139999999</v>
      </c>
      <c r="AYW135">
        <v>1160.2524390000001</v>
      </c>
      <c r="AYX135">
        <v>1065.2885570000001</v>
      </c>
      <c r="AYY135">
        <v>762.2041322</v>
      </c>
      <c r="AYZ135">
        <v>1540.1875359999999</v>
      </c>
      <c r="AZA135">
        <v>422.86747500000001</v>
      </c>
      <c r="AZB135">
        <v>18424.39849</v>
      </c>
      <c r="AZC135">
        <v>1998.590997</v>
      </c>
      <c r="AZD135">
        <v>1370.8902250000001</v>
      </c>
      <c r="AZE135">
        <v>1115.580559</v>
      </c>
      <c r="AZF135">
        <v>183.44328200000001</v>
      </c>
      <c r="AZG135">
        <v>341.25781899999998</v>
      </c>
      <c r="AZH135">
        <v>7025.5778449999998</v>
      </c>
      <c r="AZI135">
        <v>734.82453269999996</v>
      </c>
      <c r="AZJ135">
        <v>490.42716730000001</v>
      </c>
      <c r="AZK135">
        <v>776.63215979999995</v>
      </c>
      <c r="AZL135">
        <v>857.69188450000001</v>
      </c>
      <c r="AZM135">
        <v>192.54304959999999</v>
      </c>
      <c r="AZN135">
        <v>0</v>
      </c>
      <c r="AZO135">
        <v>659.74066549999998</v>
      </c>
      <c r="AZP135">
        <v>233.11481689999999</v>
      </c>
      <c r="AZQ135">
        <v>5507.6529719999999</v>
      </c>
      <c r="AZR135">
        <v>618.04053480000005</v>
      </c>
      <c r="AZS135">
        <v>1124.5341679999999</v>
      </c>
      <c r="AZT135">
        <v>853.15175450000004</v>
      </c>
      <c r="AZU135">
        <v>3746.5108230000001</v>
      </c>
      <c r="AZV135">
        <v>4347.9479430000001</v>
      </c>
      <c r="AZW135">
        <v>423.2259775</v>
      </c>
      <c r="AZX135">
        <v>907.66680110000004</v>
      </c>
      <c r="AZY135">
        <v>922.78763219999996</v>
      </c>
      <c r="AZZ135">
        <v>2145.800522</v>
      </c>
      <c r="BAA135">
        <v>19.184150070000001</v>
      </c>
      <c r="BAB135">
        <v>1968.9429829999999</v>
      </c>
      <c r="BAC135">
        <v>64698.28282</v>
      </c>
      <c r="BAD135">
        <v>7736.1448330000003</v>
      </c>
      <c r="BAE135">
        <v>1497.4786369999999</v>
      </c>
      <c r="BAF135">
        <v>0</v>
      </c>
      <c r="BAG135">
        <v>1199.131885</v>
      </c>
      <c r="BAH135">
        <v>939.51515380000001</v>
      </c>
      <c r="BAI135">
        <v>7481.7527579999996</v>
      </c>
      <c r="BAJ135">
        <v>2314.6728250000001</v>
      </c>
      <c r="BAK135">
        <v>3584.6891150000001</v>
      </c>
      <c r="BAL135">
        <v>517.64168459999996</v>
      </c>
      <c r="BAM135">
        <v>38.170729309999999</v>
      </c>
      <c r="BAN135">
        <v>299.76217939999998</v>
      </c>
      <c r="BAO135">
        <v>1659.599608</v>
      </c>
      <c r="BAP135">
        <v>2393.5461879999998</v>
      </c>
      <c r="BAQ135">
        <v>1659.4028960000001</v>
      </c>
      <c r="BAR135">
        <v>554.6975784</v>
      </c>
      <c r="BAS135">
        <v>785.77577280000003</v>
      </c>
      <c r="BAT135">
        <v>1561.7470639999999</v>
      </c>
      <c r="BAU135">
        <v>278.12800979999997</v>
      </c>
      <c r="BAV135">
        <v>10985.2961</v>
      </c>
      <c r="BAW135">
        <v>1428.816581</v>
      </c>
      <c r="BAX135">
        <v>145.9679491</v>
      </c>
      <c r="BAY135">
        <v>52.206480679999999</v>
      </c>
      <c r="BAZ135">
        <v>874.33161319999999</v>
      </c>
      <c r="BBA135">
        <v>6429.5729469999997</v>
      </c>
      <c r="BBB135">
        <v>186.7419185</v>
      </c>
      <c r="BBC135">
        <v>398.20302040000001</v>
      </c>
      <c r="BBD135">
        <v>2159.5276290000002</v>
      </c>
      <c r="BBE135">
        <v>432.31127620000001</v>
      </c>
      <c r="BBF135">
        <v>181.60540209999999</v>
      </c>
      <c r="BBG135">
        <v>276.6254333</v>
      </c>
      <c r="BBH135">
        <v>1723.8994620000001</v>
      </c>
      <c r="BBI135">
        <v>838.93183299999998</v>
      </c>
      <c r="BBJ135">
        <v>1745.1769730000001</v>
      </c>
      <c r="BBK135">
        <v>351.07121510000002</v>
      </c>
      <c r="BBL135">
        <v>117.1892725</v>
      </c>
      <c r="BBM135">
        <v>1002.179679</v>
      </c>
      <c r="BBN135">
        <v>662.67815959999996</v>
      </c>
      <c r="BBO135">
        <v>2491.2430420000001</v>
      </c>
      <c r="BBP135">
        <v>2400.2129169999998</v>
      </c>
      <c r="BBQ135">
        <v>45.407091319999999</v>
      </c>
      <c r="BBR135">
        <v>491.03032280000002</v>
      </c>
      <c r="BBS135">
        <v>1106.970345</v>
      </c>
      <c r="BBT135">
        <v>3691.7184299999999</v>
      </c>
      <c r="BBU135">
        <v>4665.4184949999999</v>
      </c>
      <c r="BBV135">
        <v>166.54953499999999</v>
      </c>
      <c r="BBW135">
        <v>6981.253667</v>
      </c>
      <c r="BBX135">
        <v>191.07778930000001</v>
      </c>
      <c r="BBY135">
        <v>3227.2715699999999</v>
      </c>
      <c r="BBZ135">
        <v>403.15179920000003</v>
      </c>
      <c r="BCA135">
        <v>102.3054893</v>
      </c>
      <c r="BCB135">
        <v>2757.7073690000002</v>
      </c>
      <c r="BCC135">
        <v>1177.1206930000001</v>
      </c>
      <c r="BCD135">
        <v>424.00878549999999</v>
      </c>
      <c r="BCE135">
        <v>3376.3993869999999</v>
      </c>
      <c r="BCF135">
        <v>1201.6901740000001</v>
      </c>
      <c r="BCG135">
        <v>1321.7768530000001</v>
      </c>
      <c r="BCH135">
        <v>503.32651370000002</v>
      </c>
      <c r="BCI135">
        <v>2582.8370399999999</v>
      </c>
      <c r="BCJ135">
        <v>330.12685160000001</v>
      </c>
      <c r="BCK135">
        <v>61.732758519999997</v>
      </c>
      <c r="BCL135">
        <v>639.11497550000001</v>
      </c>
      <c r="BCM135">
        <v>577.68822669999997</v>
      </c>
      <c r="BCN135">
        <v>20.13546672</v>
      </c>
      <c r="BCO135">
        <v>2586.7528229999998</v>
      </c>
      <c r="BCP135">
        <v>0</v>
      </c>
      <c r="BCQ135">
        <v>11775.785309999999</v>
      </c>
      <c r="BCR135">
        <v>164.90525099999999</v>
      </c>
      <c r="BCS135">
        <v>138.033331</v>
      </c>
      <c r="BCT135">
        <v>423.59760490000002</v>
      </c>
      <c r="BCU135">
        <v>456.89898110000001</v>
      </c>
      <c r="BCV135">
        <v>10660.24509</v>
      </c>
      <c r="BCW135">
        <v>182.97385750000001</v>
      </c>
      <c r="BCX135">
        <v>5365.4906360000004</v>
      </c>
      <c r="BCY135">
        <v>846.13621579999995</v>
      </c>
      <c r="BCZ135">
        <v>13938.79443</v>
      </c>
      <c r="BDA135">
        <v>104.158621</v>
      </c>
      <c r="BDB135">
        <v>9224.2482529999997</v>
      </c>
      <c r="BDC135">
        <v>321.34743150000003</v>
      </c>
      <c r="BDD135">
        <v>5789.5792730000003</v>
      </c>
      <c r="BDE135">
        <v>8616.0722640000004</v>
      </c>
      <c r="BDF135">
        <v>7.7847902769999999</v>
      </c>
      <c r="BDG135">
        <v>317.30192570000003</v>
      </c>
      <c r="BDH135">
        <v>5957.3612750000002</v>
      </c>
      <c r="BDI135">
        <v>611.16363209999997</v>
      </c>
      <c r="BDJ135">
        <v>2897.2637650000001</v>
      </c>
      <c r="BDK135">
        <v>140.25542250000001</v>
      </c>
      <c r="BDL135">
        <v>200.43306999999999</v>
      </c>
      <c r="BDM135">
        <v>1281.968429</v>
      </c>
      <c r="BDN135">
        <v>722.77467950000005</v>
      </c>
      <c r="BDO135">
        <v>102.33534419999999</v>
      </c>
      <c r="BDP135">
        <v>4140.7094569999999</v>
      </c>
      <c r="BDQ135">
        <v>209.6016783</v>
      </c>
      <c r="BDR135">
        <v>757.84025050000002</v>
      </c>
      <c r="BDS135">
        <v>924.3321254</v>
      </c>
      <c r="BDT135">
        <v>2012.5355709999999</v>
      </c>
      <c r="BDU135">
        <v>11294.466570000001</v>
      </c>
      <c r="BDV135">
        <v>6452.5767260000002</v>
      </c>
      <c r="BDW135">
        <v>6665.52124</v>
      </c>
      <c r="BDX135">
        <v>6249.8711030000004</v>
      </c>
      <c r="BDY135">
        <v>338.4795077</v>
      </c>
      <c r="BDZ135">
        <v>499.049306</v>
      </c>
      <c r="BEA135">
        <v>45.359273809999998</v>
      </c>
      <c r="BEB135">
        <v>1346.13842</v>
      </c>
      <c r="BEC135">
        <v>5713.0006999999996</v>
      </c>
      <c r="BED135">
        <v>10986.221939999999</v>
      </c>
      <c r="BEE135">
        <v>74357.030769999998</v>
      </c>
      <c r="BEF135">
        <v>390.96572909999998</v>
      </c>
      <c r="BEG135">
        <v>376.56001209999999</v>
      </c>
      <c r="BEH135">
        <v>28881.02072</v>
      </c>
      <c r="BEI135">
        <v>24.379171119999999</v>
      </c>
      <c r="BEJ135">
        <v>392.0711402</v>
      </c>
      <c r="BEK135">
        <v>429.13824160000001</v>
      </c>
      <c r="BEL135">
        <v>25.406097410000001</v>
      </c>
      <c r="BEM135">
        <v>21.972251289999999</v>
      </c>
      <c r="BEN135">
        <v>1285.7494770000001</v>
      </c>
      <c r="BEO135">
        <v>1147.0010380000001</v>
      </c>
      <c r="BEP135">
        <v>2329.5525210000001</v>
      </c>
      <c r="BEQ135">
        <v>506.8109369</v>
      </c>
      <c r="BER135">
        <v>134.80040750000001</v>
      </c>
      <c r="BES135">
        <v>3599.0527729999999</v>
      </c>
      <c r="BET135">
        <v>75.173429499999997</v>
      </c>
      <c r="BEU135">
        <v>954.84626430000003</v>
      </c>
      <c r="BEV135">
        <v>3005.5479300000002</v>
      </c>
      <c r="BEW135">
        <v>705.58846189999997</v>
      </c>
      <c r="BEX135">
        <v>32.763519289999998</v>
      </c>
      <c r="BEY135">
        <v>2715.2296839999999</v>
      </c>
      <c r="BEZ135">
        <v>4810.0393969999996</v>
      </c>
      <c r="BFA135">
        <v>253.50386320000001</v>
      </c>
      <c r="BFB135">
        <v>296.58519610000002</v>
      </c>
      <c r="BFC135">
        <v>147.46008320000001</v>
      </c>
      <c r="BFD135">
        <v>495.04949119999998</v>
      </c>
      <c r="BFE135">
        <v>1193.9415160000001</v>
      </c>
      <c r="BFF135">
        <v>1310.668494</v>
      </c>
      <c r="BFG135">
        <v>1072.713528</v>
      </c>
      <c r="BFH135">
        <v>516.62254589999998</v>
      </c>
      <c r="BFI135">
        <v>375.30220989999998</v>
      </c>
      <c r="BFJ135">
        <v>270.7753659</v>
      </c>
      <c r="BFK135">
        <v>1410.0140040000001</v>
      </c>
      <c r="BFL135">
        <v>409.1144941</v>
      </c>
      <c r="BFM135">
        <v>31.938376290000001</v>
      </c>
      <c r="BFN135">
        <v>772.317004</v>
      </c>
      <c r="BFO135">
        <v>932.95111540000005</v>
      </c>
      <c r="BFP135">
        <v>851.60449159999996</v>
      </c>
      <c r="BFQ135">
        <v>719.11497689999999</v>
      </c>
      <c r="BFR135">
        <v>0</v>
      </c>
      <c r="BFS135">
        <v>347.57201140000001</v>
      </c>
      <c r="BFT135">
        <v>0</v>
      </c>
      <c r="BFU135">
        <v>2128.4612259999999</v>
      </c>
      <c r="BFV135">
        <v>1050.3695700000001</v>
      </c>
      <c r="BFW135">
        <v>123.58322200000001</v>
      </c>
      <c r="BFX135">
        <v>774.27751890000002</v>
      </c>
      <c r="BFY135">
        <v>98.349669230000003</v>
      </c>
      <c r="BFZ135">
        <v>20.00306672</v>
      </c>
      <c r="BGA135">
        <v>2501.3380350000002</v>
      </c>
      <c r="BGB135">
        <v>42.904144289999998</v>
      </c>
      <c r="BGC135">
        <v>536.94463159999998</v>
      </c>
      <c r="BGD135">
        <v>27.230621339999999</v>
      </c>
      <c r="BGE135">
        <v>530.31090630000006</v>
      </c>
      <c r="BGF135">
        <v>248.01010439999999</v>
      </c>
      <c r="BGG135">
        <v>773.47030400000006</v>
      </c>
      <c r="BGH135">
        <v>785.9375996</v>
      </c>
      <c r="BGI135">
        <v>6064.0781459999998</v>
      </c>
      <c r="BGJ135">
        <v>369.45240030000002</v>
      </c>
      <c r="BGK135">
        <v>30.043640610000001</v>
      </c>
      <c r="BGL135">
        <v>90.302336220000001</v>
      </c>
      <c r="BGM135">
        <v>1224.9838219999999</v>
      </c>
      <c r="BGN135">
        <v>4160.0599650000004</v>
      </c>
      <c r="BGO135">
        <v>5232.3390840000002</v>
      </c>
      <c r="BGP135">
        <v>9838.0273140000008</v>
      </c>
      <c r="BGQ135">
        <v>595.54383819999998</v>
      </c>
      <c r="BGR135">
        <v>1171.125395</v>
      </c>
      <c r="BGS135">
        <v>297.63792990000002</v>
      </c>
      <c r="BGT135">
        <v>293.60016050000002</v>
      </c>
      <c r="BGU135">
        <v>25.305431330000001</v>
      </c>
      <c r="BGV135">
        <v>178.14674930000001</v>
      </c>
      <c r="BGW135">
        <v>987.60620730000005</v>
      </c>
      <c r="BGX135">
        <v>154.88927469999999</v>
      </c>
      <c r="BGY135">
        <v>742.23253799999998</v>
      </c>
      <c r="BGZ135">
        <v>8178.7684520000003</v>
      </c>
      <c r="BHA135">
        <v>1073.275304</v>
      </c>
      <c r="BHB135">
        <v>4321.9398979999996</v>
      </c>
      <c r="BHC135">
        <v>0</v>
      </c>
      <c r="BHD135">
        <v>580.0733017</v>
      </c>
      <c r="BHE135">
        <v>3305.2522669999998</v>
      </c>
      <c r="BHF135">
        <v>2016.9264230000001</v>
      </c>
      <c r="BHG135">
        <v>5607.2058399999996</v>
      </c>
      <c r="BHH135">
        <v>7.6186136759999998</v>
      </c>
      <c r="BHI135">
        <v>15782.982169999999</v>
      </c>
      <c r="BHJ135">
        <v>305.58889950000003</v>
      </c>
      <c r="BHK135">
        <v>73.454927330000004</v>
      </c>
      <c r="BHL135">
        <v>342.45655210000001</v>
      </c>
      <c r="BHM135">
        <v>346.71686870000002</v>
      </c>
      <c r="BHN135">
        <v>286.00488480000001</v>
      </c>
      <c r="BHO135">
        <v>0</v>
      </c>
      <c r="BHP135">
        <v>347.88980959999998</v>
      </c>
      <c r="BHQ135">
        <v>25554.969160000001</v>
      </c>
      <c r="BHR135">
        <v>5286.7454690000004</v>
      </c>
      <c r="BHS135">
        <v>597.03734010000005</v>
      </c>
      <c r="BHT135">
        <v>1531.767321</v>
      </c>
      <c r="BHU135">
        <v>5741.9749190000002</v>
      </c>
      <c r="BHV135">
        <v>1200.08962</v>
      </c>
      <c r="BHW135">
        <v>964.10712309999997</v>
      </c>
      <c r="BHX135">
        <v>820.65338559999998</v>
      </c>
      <c r="BHY135">
        <v>161.48388739999999</v>
      </c>
      <c r="BHZ135">
        <v>191.4828785</v>
      </c>
      <c r="BIA135">
        <v>412.78631960000001</v>
      </c>
      <c r="BIB135">
        <v>401.41437020000001</v>
      </c>
      <c r="BIC135">
        <v>1293.2480210000001</v>
      </c>
      <c r="BID135">
        <v>348.32395639999999</v>
      </c>
      <c r="BIE135">
        <v>945.78443830000003</v>
      </c>
      <c r="BIF135">
        <v>509.18835990000002</v>
      </c>
      <c r="BIG135">
        <v>158.2257985</v>
      </c>
      <c r="BIH135">
        <v>3372.679067</v>
      </c>
      <c r="BII135">
        <v>1060.0354460000001</v>
      </c>
      <c r="BIJ135">
        <v>605.65503420000005</v>
      </c>
      <c r="BIK135">
        <v>731.7375687</v>
      </c>
      <c r="BIL135">
        <v>512.11385600000006</v>
      </c>
      <c r="BIM135">
        <v>8007.8267740000001</v>
      </c>
      <c r="BIN135">
        <v>2028.2259320000001</v>
      </c>
      <c r="BIO135">
        <v>1617.958519</v>
      </c>
      <c r="BIP135">
        <v>442.13861709999998</v>
      </c>
      <c r="BIQ135">
        <v>5189.8203729999996</v>
      </c>
      <c r="BIR135">
        <v>770.14200519999997</v>
      </c>
      <c r="BIS135">
        <v>1818.408203</v>
      </c>
      <c r="BIT135">
        <v>6608.4640509999999</v>
      </c>
      <c r="BIU135">
        <v>771.43155679999995</v>
      </c>
      <c r="BIV135">
        <v>1790.750867</v>
      </c>
      <c r="BIW135">
        <v>169.02243379999999</v>
      </c>
      <c r="BIX135">
        <v>168.47064570000001</v>
      </c>
      <c r="BIY135">
        <v>5537.1645369999997</v>
      </c>
      <c r="BIZ135">
        <v>38.4961853</v>
      </c>
      <c r="BJA135">
        <v>828.85968119999995</v>
      </c>
      <c r="BJB135">
        <v>2519.583987</v>
      </c>
      <c r="BJC135">
        <v>5393.580414</v>
      </c>
      <c r="BJD135">
        <v>275.46156200000001</v>
      </c>
      <c r="BJE135">
        <v>19137.496050000002</v>
      </c>
      <c r="BJF135">
        <v>244.7216028</v>
      </c>
      <c r="BJG135">
        <v>441.70729899999998</v>
      </c>
      <c r="BJH135">
        <v>988.94043999999997</v>
      </c>
      <c r="BJI135">
        <v>576.45565629999999</v>
      </c>
      <c r="BJJ135">
        <v>498.2197291</v>
      </c>
      <c r="BJK135">
        <v>1887.4055330000001</v>
      </c>
      <c r="BJL135">
        <v>4369.3194059999996</v>
      </c>
      <c r="BJM135">
        <v>363.62390879999998</v>
      </c>
      <c r="BJN135">
        <v>1711.4064269999999</v>
      </c>
      <c r="BJO135">
        <v>922.59216430000004</v>
      </c>
      <c r="BJP135">
        <v>2532.7831230000002</v>
      </c>
      <c r="BJQ135">
        <v>3670.1702639999999</v>
      </c>
      <c r="BJR135">
        <v>2947.957148</v>
      </c>
      <c r="BJS135">
        <v>112.4394891</v>
      </c>
      <c r="BJT135">
        <v>177.5006291</v>
      </c>
      <c r="BJU135">
        <v>354.48643859999999</v>
      </c>
      <c r="BJV135">
        <v>54051.042410000002</v>
      </c>
      <c r="BJW135">
        <v>8566.9528919999993</v>
      </c>
      <c r="BJX135">
        <v>28.057145340000002</v>
      </c>
      <c r="BJY135">
        <v>82.281329600000007</v>
      </c>
      <c r="BJZ135">
        <v>230.92015860000001</v>
      </c>
      <c r="BKA135">
        <v>5861.8761169999998</v>
      </c>
      <c r="BKB135">
        <v>1624.0832579999999</v>
      </c>
      <c r="BKC135">
        <v>650.63344979999999</v>
      </c>
      <c r="BKD135">
        <v>72.693871689999995</v>
      </c>
      <c r="BKE135">
        <v>1657.826916</v>
      </c>
      <c r="BKF135">
        <v>6143.780452</v>
      </c>
      <c r="BKG135">
        <v>2544.448468</v>
      </c>
      <c r="BKH135">
        <v>721.47563200000002</v>
      </c>
      <c r="BKI135">
        <v>1246.8670010000001</v>
      </c>
      <c r="BKJ135">
        <v>7336.1220300000004</v>
      </c>
      <c r="BKK135">
        <v>3796.5465810000001</v>
      </c>
      <c r="BKL135">
        <v>53.564268609999999</v>
      </c>
      <c r="BKM135">
        <v>33994.518089999998</v>
      </c>
      <c r="BKN135">
        <v>105.4190565</v>
      </c>
      <c r="BKO135">
        <v>2079.0335089999999</v>
      </c>
      <c r="BKP135">
        <v>249.21452339999999</v>
      </c>
      <c r="BKQ135">
        <v>7.5191781129999997</v>
      </c>
      <c r="BKR135">
        <v>4147.0337829999999</v>
      </c>
      <c r="BKS135">
        <v>179.99921209999999</v>
      </c>
      <c r="BKT135">
        <v>477.70481460000002</v>
      </c>
      <c r="BKU135">
        <v>121.8414721</v>
      </c>
      <c r="BKV135">
        <v>316.12318670000002</v>
      </c>
      <c r="BKW135">
        <v>330.65155609999999</v>
      </c>
      <c r="BKX135">
        <v>6918.0672539999996</v>
      </c>
      <c r="BKY135">
        <v>473.71238140000003</v>
      </c>
      <c r="BKZ135">
        <v>6609.9711479999996</v>
      </c>
      <c r="BLA135">
        <v>0.13549039700000001</v>
      </c>
      <c r="BLB135">
        <v>11730.12866</v>
      </c>
      <c r="BLC135">
        <v>70.399675930000001</v>
      </c>
      <c r="BLD135">
        <v>681.70955059999994</v>
      </c>
      <c r="BLE135">
        <v>2.4825181660000002</v>
      </c>
      <c r="BLF135">
        <v>1469.9357359999999</v>
      </c>
      <c r="BLG135">
        <v>1021.939062</v>
      </c>
      <c r="BLH135">
        <v>437.4667852</v>
      </c>
      <c r="BLI135">
        <v>719.11695870000005</v>
      </c>
      <c r="BLJ135">
        <v>5102.3458380000002</v>
      </c>
      <c r="BLK135">
        <v>9206.5342409999994</v>
      </c>
      <c r="BLL135">
        <v>12652.96515</v>
      </c>
      <c r="BLM135">
        <v>24196.294109999999</v>
      </c>
      <c r="BLN135">
        <v>1985.5160699999999</v>
      </c>
      <c r="BLO135">
        <v>54.401263139999998</v>
      </c>
      <c r="BLP135">
        <v>0</v>
      </c>
      <c r="BLQ135">
        <v>1138.9570180000001</v>
      </c>
      <c r="BLR135">
        <v>480.7698249</v>
      </c>
      <c r="BLS135">
        <v>202.51394199999999</v>
      </c>
      <c r="BLT135">
        <v>138.40281719999999</v>
      </c>
      <c r="BLU135">
        <v>673.46070840000004</v>
      </c>
      <c r="BLV135">
        <v>304.40970859999999</v>
      </c>
      <c r="BLW135">
        <v>0</v>
      </c>
      <c r="BLX135">
        <v>665.30557959999999</v>
      </c>
      <c r="BLY135">
        <v>9.3387282549999995</v>
      </c>
      <c r="BLZ135">
        <v>47746.47638</v>
      </c>
      <c r="BMA135">
        <v>426.18976320000002</v>
      </c>
      <c r="BMB135">
        <v>1051.3257779999999</v>
      </c>
      <c r="BMC135">
        <v>367.3638967</v>
      </c>
      <c r="BMD135">
        <v>17351.25935</v>
      </c>
      <c r="BME135">
        <v>0</v>
      </c>
      <c r="BMF135">
        <v>454.55020610000003</v>
      </c>
      <c r="BMG135">
        <v>2842.8551710000002</v>
      </c>
      <c r="BMH135">
        <v>5528.9863240000004</v>
      </c>
      <c r="BMI135">
        <v>86609.259120000002</v>
      </c>
      <c r="BMJ135">
        <v>1580.130204</v>
      </c>
      <c r="BMK135">
        <v>12860.13327</v>
      </c>
      <c r="BML135">
        <v>2386.88067</v>
      </c>
      <c r="BMM135">
        <v>512.66465319999998</v>
      </c>
      <c r="BMN135">
        <v>904.39435820000006</v>
      </c>
      <c r="BMO135">
        <v>1460.043095</v>
      </c>
      <c r="BMP135">
        <v>1240.775795</v>
      </c>
      <c r="BMQ135">
        <v>99.469461480000007</v>
      </c>
      <c r="BMR135">
        <v>1124.1636490000001</v>
      </c>
      <c r="BMS135">
        <v>164.60831809999999</v>
      </c>
      <c r="BMT135">
        <v>16.008452429999998</v>
      </c>
      <c r="BMU135">
        <v>983.10429209999995</v>
      </c>
      <c r="BMV135">
        <v>338.62497990000003</v>
      </c>
      <c r="BMW135">
        <v>6600.6188110000003</v>
      </c>
      <c r="BMX135">
        <v>290.26106199999998</v>
      </c>
      <c r="BMY135">
        <v>1109.8498440000001</v>
      </c>
      <c r="BMZ135">
        <v>0</v>
      </c>
      <c r="BNA135">
        <v>248.96844229999999</v>
      </c>
      <c r="BNB135">
        <v>853.10128789999999</v>
      </c>
      <c r="BNC135">
        <v>259.38980290000001</v>
      </c>
      <c r="BND135">
        <v>112.07725670000001</v>
      </c>
      <c r="BNE135">
        <v>331.24545189999998</v>
      </c>
      <c r="BNF135">
        <v>755.29256799999996</v>
      </c>
      <c r="BNG135">
        <v>1301.3918630000001</v>
      </c>
      <c r="BNH135">
        <v>2973.1680019999999</v>
      </c>
      <c r="BNI135">
        <v>1429.49963</v>
      </c>
      <c r="BNJ135">
        <v>1099.2328399999999</v>
      </c>
      <c r="BNK135">
        <v>224.00435400000001</v>
      </c>
      <c r="BNL135">
        <v>1707.1075060000001</v>
      </c>
      <c r="BNM135">
        <v>6.0599060060000003</v>
      </c>
      <c r="BNN135">
        <v>596.50595550000003</v>
      </c>
      <c r="BNO135">
        <v>2513.4007310000002</v>
      </c>
      <c r="BNP135">
        <v>4427.7916320000004</v>
      </c>
      <c r="BNQ135">
        <v>0</v>
      </c>
      <c r="BNR135">
        <v>970.70639759999995</v>
      </c>
      <c r="BNS135">
        <v>13326.60937</v>
      </c>
      <c r="BNT135">
        <v>202.1111042</v>
      </c>
      <c r="BNU135">
        <v>1089.5877479999999</v>
      </c>
      <c r="BNV135">
        <v>4070.8832309999998</v>
      </c>
      <c r="BNW135">
        <v>499.68169849999998</v>
      </c>
      <c r="BNX135">
        <v>711.90857500000004</v>
      </c>
      <c r="BNY135">
        <v>1474.9227679999999</v>
      </c>
      <c r="BNZ135">
        <v>78.654467789999998</v>
      </c>
      <c r="BOA135">
        <v>271.27302500000002</v>
      </c>
      <c r="BOB135">
        <v>527.68833240000004</v>
      </c>
      <c r="BOC135">
        <v>1647.4226470000001</v>
      </c>
      <c r="BOD135">
        <v>18005.295770000001</v>
      </c>
      <c r="BOE135">
        <v>842.00166139999999</v>
      </c>
      <c r="BOF135">
        <v>689.68700890000002</v>
      </c>
      <c r="BOG135">
        <v>7130.4335510000001</v>
      </c>
      <c r="BOH135">
        <v>9.3957059380000008</v>
      </c>
      <c r="BOI135">
        <v>4748.5849260000005</v>
      </c>
      <c r="BOJ135">
        <v>11.193862640000001</v>
      </c>
      <c r="BOK135">
        <v>5090.7296679999999</v>
      </c>
      <c r="BOL135">
        <v>1699.3401819999999</v>
      </c>
      <c r="BOM135">
        <v>910.90294759999995</v>
      </c>
      <c r="BON135">
        <v>208.94078450000001</v>
      </c>
      <c r="BOO135">
        <v>260.05779639999997</v>
      </c>
      <c r="BOP135">
        <v>400.35210260000002</v>
      </c>
      <c r="BOQ135">
        <v>410.37800559999999</v>
      </c>
      <c r="BOR135">
        <v>32.098828410000003</v>
      </c>
      <c r="BOS135">
        <v>273.81949040000001</v>
      </c>
      <c r="BOT135">
        <v>452.24559690000001</v>
      </c>
      <c r="BOU135">
        <v>730.68472139999994</v>
      </c>
      <c r="BOV135">
        <v>196.27130439999999</v>
      </c>
      <c r="BOW135">
        <v>33439.136590000002</v>
      </c>
      <c r="BOX135">
        <v>1263.2191069999999</v>
      </c>
      <c r="BOY135">
        <v>145442.18580000001</v>
      </c>
      <c r="BOZ135">
        <v>1026.927265</v>
      </c>
      <c r="BPA135">
        <v>670.23860879999995</v>
      </c>
      <c r="BPB135">
        <v>805.51451020000002</v>
      </c>
      <c r="BPC135">
        <v>5157.7937480000001</v>
      </c>
      <c r="BPD135">
        <v>488.3512356</v>
      </c>
      <c r="BPE135">
        <v>1510.028319</v>
      </c>
      <c r="BPF135">
        <v>34.65554762</v>
      </c>
      <c r="BPG135">
        <v>1416.9682600000001</v>
      </c>
      <c r="BPH135">
        <v>382.2901334</v>
      </c>
      <c r="BPI135">
        <v>713.21610029999999</v>
      </c>
      <c r="BPJ135">
        <v>3972.8728289999999</v>
      </c>
      <c r="BPK135">
        <v>65.488000380000003</v>
      </c>
      <c r="BPL135">
        <v>5161.8927869999998</v>
      </c>
      <c r="BPM135">
        <v>6514.6087170000001</v>
      </c>
      <c r="BPN135">
        <v>22949.104599999999</v>
      </c>
      <c r="BPO135">
        <v>68.417083739999995</v>
      </c>
      <c r="BPP135">
        <v>325.66119270000002</v>
      </c>
      <c r="BPQ135">
        <v>743.45187999999996</v>
      </c>
      <c r="BPR135">
        <v>437.48874280000001</v>
      </c>
      <c r="BPS135">
        <v>1254.6541340000001</v>
      </c>
      <c r="BPT135">
        <v>13960.184520000001</v>
      </c>
      <c r="BPU135">
        <v>1522.383423</v>
      </c>
      <c r="BPV135">
        <v>1330.720272</v>
      </c>
      <c r="BPW135">
        <v>3392.7491869999999</v>
      </c>
      <c r="BPX135">
        <v>2491.2798330000001</v>
      </c>
      <c r="BPY135">
        <v>914.30396389999999</v>
      </c>
      <c r="BPZ135">
        <v>603.01961419999998</v>
      </c>
      <c r="BQA135">
        <v>9794.5211930000005</v>
      </c>
      <c r="BQB135">
        <v>29215.428360000002</v>
      </c>
      <c r="BQC135">
        <v>8497.0571390000005</v>
      </c>
      <c r="BQD135">
        <v>478.44426379999999</v>
      </c>
      <c r="BQE135">
        <v>5332.4322970000003</v>
      </c>
      <c r="BQF135">
        <v>483.08479240000003</v>
      </c>
      <c r="BQG135">
        <v>14437.714470000001</v>
      </c>
      <c r="BQH135">
        <v>1640.727781</v>
      </c>
      <c r="BQI135">
        <v>1605.666033</v>
      </c>
      <c r="BQJ135">
        <v>883.87567960000001</v>
      </c>
      <c r="BQK135">
        <v>7208.6913510000004</v>
      </c>
      <c r="BQL135">
        <v>476.73821450000003</v>
      </c>
      <c r="BQM135">
        <v>3471.7453519999999</v>
      </c>
      <c r="BQN135">
        <v>1254.2908560000001</v>
      </c>
      <c r="BQO135">
        <v>816.74661189999995</v>
      </c>
      <c r="BQP135">
        <v>14901.56127</v>
      </c>
      <c r="BQQ135">
        <v>615.41764120000005</v>
      </c>
      <c r="BQR135">
        <v>3146.4387510000001</v>
      </c>
      <c r="BQS135">
        <v>960.72879939999996</v>
      </c>
      <c r="BQT135">
        <v>2438.3897019999999</v>
      </c>
      <c r="BQU135">
        <v>762.43164119999994</v>
      </c>
      <c r="BQV135">
        <v>2494.9152869999998</v>
      </c>
      <c r="BQW135">
        <v>181.36361149999999</v>
      </c>
      <c r="BQX135">
        <v>347.33830719999997</v>
      </c>
      <c r="BQY135">
        <v>859.40594209999995</v>
      </c>
      <c r="BQZ135">
        <v>658.50856399999998</v>
      </c>
      <c r="BRA135">
        <v>0</v>
      </c>
      <c r="BRB135">
        <v>1913.798982</v>
      </c>
      <c r="BRC135">
        <v>356.3870708</v>
      </c>
      <c r="BRD135">
        <v>1556.4036860000001</v>
      </c>
      <c r="BRE135">
        <v>236.84499829999999</v>
      </c>
      <c r="BRF135">
        <v>1069.7624229999999</v>
      </c>
      <c r="BRG135">
        <v>886.28738639999995</v>
      </c>
      <c r="BRH135">
        <v>713.27685159999999</v>
      </c>
      <c r="BRI135">
        <v>1183.5034559999999</v>
      </c>
      <c r="BRJ135">
        <v>1030.7798110000001</v>
      </c>
      <c r="BRK135">
        <v>1402.6124460000001</v>
      </c>
      <c r="BRL135">
        <v>2508.1670100000001</v>
      </c>
      <c r="BRM135">
        <v>24784.09604</v>
      </c>
      <c r="BRN135">
        <v>81.828399390000001</v>
      </c>
      <c r="BRO135">
        <v>60.015941169999998</v>
      </c>
      <c r="BRP135">
        <v>190.99074959999999</v>
      </c>
      <c r="BRQ135">
        <v>585.31931540000005</v>
      </c>
      <c r="BRR135">
        <v>439.03464300000002</v>
      </c>
      <c r="BRS135">
        <v>76.236830530000006</v>
      </c>
      <c r="BRT135">
        <v>815.25588879999998</v>
      </c>
      <c r="BRU135">
        <v>787.62595009999995</v>
      </c>
      <c r="BRV135">
        <v>417.89272080000001</v>
      </c>
      <c r="BRW135">
        <v>1168.0849350000001</v>
      </c>
      <c r="BRX135">
        <v>2367.1191509999999</v>
      </c>
      <c r="BRY135">
        <v>20.784667970000001</v>
      </c>
      <c r="BRZ135">
        <v>6251.2870510000002</v>
      </c>
      <c r="BSA135">
        <v>2052.0169150000002</v>
      </c>
      <c r="BSB135">
        <v>3381.4141530000002</v>
      </c>
      <c r="BSC135">
        <v>177.2271848</v>
      </c>
      <c r="BSD135">
        <v>16240.85778</v>
      </c>
      <c r="BSE135">
        <v>423.91864079999999</v>
      </c>
      <c r="BSF135">
        <v>1357.9817909999999</v>
      </c>
      <c r="BSG135">
        <v>1587.550913</v>
      </c>
      <c r="BSH135">
        <v>83.77488529</v>
      </c>
      <c r="BSI135">
        <v>821.88981379999996</v>
      </c>
      <c r="BSJ135">
        <v>5744.7918589999999</v>
      </c>
      <c r="BSK135">
        <v>280.45138509999998</v>
      </c>
      <c r="BSL135">
        <v>32.055324409999997</v>
      </c>
      <c r="BSM135">
        <v>165.91527300000001</v>
      </c>
      <c r="BSN135">
        <v>20490.706160000002</v>
      </c>
      <c r="BSO135">
        <v>2341.338636</v>
      </c>
      <c r="BSP135">
        <v>1641.6182080000001</v>
      </c>
      <c r="BSQ135">
        <v>1692.6701539999999</v>
      </c>
      <c r="BSR135">
        <v>0</v>
      </c>
      <c r="BSS135">
        <v>219591.2444</v>
      </c>
      <c r="BST135">
        <v>8481.7636139999995</v>
      </c>
      <c r="BSU135">
        <v>1269.67671</v>
      </c>
      <c r="BSV135">
        <v>561.52373650000004</v>
      </c>
      <c r="BSW135">
        <v>3562.4819480000001</v>
      </c>
      <c r="BSX135">
        <v>1018.065059</v>
      </c>
      <c r="BSY135">
        <v>889.31040310000003</v>
      </c>
      <c r="BSZ135">
        <v>559.41521880000005</v>
      </c>
      <c r="BTA135">
        <v>360.62897240000001</v>
      </c>
      <c r="BTB135">
        <v>1590.1134239999999</v>
      </c>
      <c r="BTC135">
        <v>5767.8776040000002</v>
      </c>
      <c r="BTD135">
        <v>203.35694480000001</v>
      </c>
      <c r="BTE135">
        <v>23019.77666</v>
      </c>
      <c r="BTF135">
        <v>317.17353900000001</v>
      </c>
      <c r="BTG135">
        <v>968.42042400000003</v>
      </c>
      <c r="BTH135">
        <v>5644.931165</v>
      </c>
      <c r="BTI135">
        <v>3692.266987</v>
      </c>
      <c r="BTJ135">
        <v>44.652817929999998</v>
      </c>
      <c r="BTK135">
        <v>505.88499480000002</v>
      </c>
      <c r="BTL135">
        <v>4212.5243360000004</v>
      </c>
      <c r="BTM135">
        <v>5107.9530699999996</v>
      </c>
      <c r="BTN135">
        <v>52521.943480000002</v>
      </c>
      <c r="BTO135">
        <v>5175.5496599999997</v>
      </c>
      <c r="BTP135">
        <v>1519.317127</v>
      </c>
      <c r="BTQ135">
        <v>496.32861530000002</v>
      </c>
      <c r="BTR135">
        <v>1163.96758</v>
      </c>
      <c r="BTS135">
        <v>59.284923050000003</v>
      </c>
      <c r="BTT135">
        <v>674.89940430000001</v>
      </c>
      <c r="BTU135">
        <v>4647.292254</v>
      </c>
      <c r="BTV135">
        <v>34.525228370000001</v>
      </c>
      <c r="BTW135">
        <v>286.03256090000002</v>
      </c>
      <c r="BTX135">
        <v>329.57674589999999</v>
      </c>
      <c r="BTY135">
        <v>961.85971119999999</v>
      </c>
      <c r="BTZ135">
        <v>563.75742769999999</v>
      </c>
      <c r="BUA135">
        <v>695.79157169999996</v>
      </c>
      <c r="BUB135">
        <v>2363.8500410000001</v>
      </c>
      <c r="BUC135">
        <v>5619.8473009999998</v>
      </c>
      <c r="BUD135">
        <v>2291.9960649999998</v>
      </c>
      <c r="BUE135">
        <v>506.29063530000002</v>
      </c>
      <c r="BUF135">
        <v>39.763109499999999</v>
      </c>
      <c r="BUG135">
        <v>2648.285171</v>
      </c>
      <c r="BUH135">
        <v>293.55505299999999</v>
      </c>
      <c r="BUI135">
        <v>508.68485909999998</v>
      </c>
      <c r="BUJ135">
        <v>750.02270309999994</v>
      </c>
      <c r="BUK135">
        <v>107.86512399999999</v>
      </c>
      <c r="BUL135">
        <v>912.66196849999994</v>
      </c>
      <c r="BUM135">
        <v>2593.6168779999998</v>
      </c>
      <c r="BUN135">
        <v>110.1188276</v>
      </c>
      <c r="BUO135">
        <v>74.325500009999999</v>
      </c>
      <c r="BUP135">
        <v>1454.014199</v>
      </c>
      <c r="BUQ135">
        <v>230.7378253</v>
      </c>
      <c r="BUR135">
        <v>13390.965459999999</v>
      </c>
      <c r="BUS135">
        <v>27.50137329</v>
      </c>
      <c r="BUT135">
        <v>1546.7220199999999</v>
      </c>
      <c r="BUU135">
        <v>1234.5858760000001</v>
      </c>
      <c r="BUV135">
        <v>373.32588980000003</v>
      </c>
      <c r="BUW135">
        <v>187.3304718</v>
      </c>
      <c r="BUX135">
        <v>466.24120269999997</v>
      </c>
      <c r="BUY135">
        <v>681.23090590000004</v>
      </c>
      <c r="BUZ135">
        <v>748.12900490000004</v>
      </c>
      <c r="BVA135">
        <v>575.58538580000004</v>
      </c>
      <c r="BVB135">
        <v>137.5657784</v>
      </c>
      <c r="BVC135">
        <v>747.73142889999997</v>
      </c>
      <c r="BVD135">
        <v>935.11414279999997</v>
      </c>
      <c r="BVE135">
        <v>1117.032915</v>
      </c>
      <c r="BVF135">
        <v>1363.739225</v>
      </c>
      <c r="BVG135">
        <v>640.01535209999997</v>
      </c>
      <c r="BVH135">
        <v>5442.0131849999998</v>
      </c>
      <c r="BVI135">
        <v>437.4025575</v>
      </c>
      <c r="BVJ135">
        <v>513.01629200000002</v>
      </c>
      <c r="BVK135">
        <v>759.14682930000004</v>
      </c>
      <c r="BVL135">
        <v>338.57746639999999</v>
      </c>
      <c r="BVM135">
        <v>450.43020150000001</v>
      </c>
      <c r="BVN135">
        <v>62.32451614</v>
      </c>
      <c r="BVO135">
        <v>184.4036763</v>
      </c>
      <c r="BVP135">
        <v>164.7279638</v>
      </c>
      <c r="BVQ135">
        <v>501.28399139999999</v>
      </c>
      <c r="BVR135">
        <v>1363.8837390000001</v>
      </c>
      <c r="BVS135">
        <v>4396.6701560000001</v>
      </c>
      <c r="BVT135">
        <v>1255.3841219999999</v>
      </c>
      <c r="BVU135">
        <v>335.24705080000001</v>
      </c>
      <c r="BVV135">
        <v>2173.802588</v>
      </c>
      <c r="BVW135">
        <v>261.79095310000002</v>
      </c>
      <c r="BVX135">
        <v>609.18750469999998</v>
      </c>
      <c r="BVY135">
        <v>305.31487179999999</v>
      </c>
      <c r="BVZ135">
        <v>2667.8128980000001</v>
      </c>
      <c r="BWA135">
        <v>5730.7109</v>
      </c>
      <c r="BWB135">
        <v>1407.5116390000001</v>
      </c>
      <c r="BWC135">
        <v>1804.0588190000001</v>
      </c>
      <c r="BWD135">
        <v>1240.969769</v>
      </c>
      <c r="BWE135">
        <v>258.37825370000002</v>
      </c>
      <c r="BWF135">
        <v>5540.2855570000002</v>
      </c>
      <c r="BWG135">
        <v>412.59196470000001</v>
      </c>
      <c r="BWH135">
        <v>3209.7252250000001</v>
      </c>
      <c r="BWI135">
        <v>678.77702009999996</v>
      </c>
      <c r="BWJ135">
        <v>9.9154516610000005</v>
      </c>
      <c r="BWK135">
        <v>1920.3720900000001</v>
      </c>
      <c r="BWL135">
        <v>1009.280773</v>
      </c>
      <c r="BWM135">
        <v>941.64469159999999</v>
      </c>
      <c r="BWN135">
        <v>469.32944859999998</v>
      </c>
      <c r="BWO135">
        <v>33.747665550000001</v>
      </c>
      <c r="BWP135">
        <v>4179.0742980000005</v>
      </c>
      <c r="BWQ135">
        <v>3216.436972</v>
      </c>
      <c r="BWR135">
        <v>1713.1353349999999</v>
      </c>
      <c r="BWS135">
        <v>1935.5218010000001</v>
      </c>
      <c r="BWT135">
        <v>44.441464799999999</v>
      </c>
      <c r="BWU135">
        <v>6405.7608410000003</v>
      </c>
      <c r="BWV135">
        <v>89.775861950000007</v>
      </c>
      <c r="BWW135">
        <v>4983.7514849999998</v>
      </c>
      <c r="BWX135">
        <v>1387.3489159999999</v>
      </c>
      <c r="BWY135">
        <v>3530.1300219999998</v>
      </c>
      <c r="BWZ135">
        <v>381.98002220000001</v>
      </c>
      <c r="BXA135">
        <v>169.30561180000001</v>
      </c>
      <c r="BXB135">
        <v>4770.9861209999999</v>
      </c>
      <c r="BXC135">
        <v>61769.435819999999</v>
      </c>
      <c r="BXD135">
        <v>0</v>
      </c>
      <c r="BXE135">
        <v>661.68677030000003</v>
      </c>
      <c r="BXF135">
        <v>648.59780620000004</v>
      </c>
      <c r="BXG135">
        <v>2544.9990090000001</v>
      </c>
      <c r="BXH135">
        <v>565.55438939999999</v>
      </c>
      <c r="BXI135">
        <v>974.42410470000004</v>
      </c>
      <c r="BXJ135">
        <v>4547.0201070000003</v>
      </c>
      <c r="BXK135">
        <v>124.12664289999999</v>
      </c>
      <c r="BXL135">
        <v>290.13025049999999</v>
      </c>
      <c r="BXM135">
        <v>950.3441133</v>
      </c>
      <c r="BXN135">
        <v>132.23220430000001</v>
      </c>
      <c r="BXO135">
        <v>6225.5358720000004</v>
      </c>
      <c r="BXP135">
        <v>29.977967599999999</v>
      </c>
      <c r="BXQ135">
        <v>7591.6275249999999</v>
      </c>
      <c r="BXR135">
        <v>50.57404081</v>
      </c>
      <c r="BXS135">
        <v>337.04146659999998</v>
      </c>
      <c r="BXT135">
        <v>1794.7347030000001</v>
      </c>
      <c r="BXU135">
        <v>1505.5549189999999</v>
      </c>
      <c r="BXV135">
        <v>772.05530829999998</v>
      </c>
      <c r="BXW135">
        <v>809.360862</v>
      </c>
      <c r="BXX135">
        <v>15.03540039</v>
      </c>
      <c r="BXY135">
        <v>1204.3078519999999</v>
      </c>
      <c r="BXZ135">
        <v>145.587648</v>
      </c>
      <c r="BYA135">
        <v>792.77262459999997</v>
      </c>
      <c r="BYB135">
        <v>734.72426380000002</v>
      </c>
      <c r="BYC135">
        <v>231.0360767</v>
      </c>
      <c r="BYD135">
        <v>702.99393659999998</v>
      </c>
      <c r="BYE135">
        <v>813.03839570000002</v>
      </c>
      <c r="BYF135">
        <v>1601.5327500000001</v>
      </c>
      <c r="BYG135">
        <v>1922.5049859999999</v>
      </c>
      <c r="BYH135">
        <v>1718.9986429999999</v>
      </c>
      <c r="BYI135">
        <v>4515.0318809999999</v>
      </c>
      <c r="BYJ135">
        <v>73.017368189999999</v>
      </c>
      <c r="BYK135">
        <v>64.250251140000003</v>
      </c>
      <c r="BYL135">
        <v>3284.3388799999998</v>
      </c>
    </row>
    <row r="136" spans="1:2014" x14ac:dyDescent="0.45">
      <c r="A136" t="s">
        <v>68</v>
      </c>
      <c r="B136" s="2" t="s">
        <v>109</v>
      </c>
      <c r="C136">
        <v>0</v>
      </c>
      <c r="D136" t="s">
        <v>114</v>
      </c>
      <c r="E136" s="2" t="s">
        <v>115</v>
      </c>
      <c r="F136">
        <v>1750.7110620000001</v>
      </c>
      <c r="G136">
        <v>188.4273493</v>
      </c>
      <c r="H136">
        <v>6.9257472939999998</v>
      </c>
      <c r="I136">
        <v>6667.1705529999999</v>
      </c>
      <c r="J136">
        <v>13484.591759999999</v>
      </c>
      <c r="K136">
        <v>1511.13347</v>
      </c>
      <c r="L136">
        <v>4557.8905340000001</v>
      </c>
      <c r="M136">
        <v>0</v>
      </c>
      <c r="N136">
        <v>19062.48403</v>
      </c>
      <c r="O136">
        <v>13127.948420000001</v>
      </c>
      <c r="P136">
        <v>2756.1038020000001</v>
      </c>
      <c r="Q136">
        <v>1.899421107</v>
      </c>
      <c r="R136">
        <v>1246.821588</v>
      </c>
      <c r="S136">
        <v>30135.38294</v>
      </c>
      <c r="T136">
        <v>453.78746219999999</v>
      </c>
      <c r="U136">
        <v>404.44444759999999</v>
      </c>
      <c r="V136">
        <v>2.4388921940000001</v>
      </c>
      <c r="W136">
        <v>268.33506990000001</v>
      </c>
      <c r="X136">
        <v>39.598645849999997</v>
      </c>
      <c r="Y136">
        <v>1245.8952730000001</v>
      </c>
      <c r="Z136">
        <v>262.01046710000003</v>
      </c>
      <c r="AA136">
        <v>22.870692380000001</v>
      </c>
      <c r="AB136">
        <v>10746.03181</v>
      </c>
      <c r="AC136">
        <v>1533.1958770000001</v>
      </c>
      <c r="AD136">
        <v>10210.22514</v>
      </c>
      <c r="AE136">
        <v>4519.3083230000002</v>
      </c>
      <c r="AF136">
        <v>2020.35356</v>
      </c>
      <c r="AG136">
        <v>1388.5155870000001</v>
      </c>
      <c r="AH136">
        <v>22177.784250000001</v>
      </c>
      <c r="AI136">
        <v>234.11497230000001</v>
      </c>
      <c r="AJ136">
        <v>24751.219290000001</v>
      </c>
      <c r="AK136">
        <v>695.22491909999997</v>
      </c>
      <c r="AL136">
        <v>2600.1087480000001</v>
      </c>
      <c r="AM136">
        <v>62.670563479999998</v>
      </c>
      <c r="AN136">
        <v>4161.7968149999997</v>
      </c>
      <c r="AO136">
        <v>590.60566119999999</v>
      </c>
      <c r="AP136">
        <v>4681.8396979999998</v>
      </c>
      <c r="AQ136">
        <v>25202.872090000001</v>
      </c>
      <c r="AR136">
        <v>3248.6053259999999</v>
      </c>
      <c r="AS136">
        <v>25869.367249999999</v>
      </c>
      <c r="AT136">
        <v>4910.7666579999996</v>
      </c>
      <c r="AU136">
        <v>1154.817155</v>
      </c>
      <c r="AV136">
        <v>20193.770509999998</v>
      </c>
      <c r="AW136">
        <v>1038.5854119999999</v>
      </c>
      <c r="AX136">
        <v>16854.774649999999</v>
      </c>
      <c r="AY136">
        <v>557.98793320000004</v>
      </c>
      <c r="AZ136">
        <v>53901.306479999999</v>
      </c>
      <c r="BA136">
        <v>3330.242765</v>
      </c>
      <c r="BB136">
        <v>990.2067667</v>
      </c>
      <c r="BC136">
        <v>51.904841560000001</v>
      </c>
      <c r="BD136">
        <v>275.70677849999998</v>
      </c>
      <c r="BE136">
        <v>6.7677729119999999</v>
      </c>
      <c r="BF136">
        <v>16.31134887</v>
      </c>
      <c r="BG136">
        <v>2156.2396760000001</v>
      </c>
      <c r="BH136">
        <v>0</v>
      </c>
      <c r="BI136">
        <v>0</v>
      </c>
      <c r="BJ136">
        <v>0</v>
      </c>
      <c r="BK136">
        <v>2840.2982109999998</v>
      </c>
      <c r="BL136">
        <v>165.171774</v>
      </c>
      <c r="BM136">
        <v>2993.6199339999998</v>
      </c>
      <c r="BN136">
        <v>9.8336879269999997</v>
      </c>
      <c r="BO136">
        <v>660.74370839999995</v>
      </c>
      <c r="BP136">
        <v>106038.3219</v>
      </c>
      <c r="BQ136">
        <v>0</v>
      </c>
      <c r="BR136">
        <v>0</v>
      </c>
      <c r="BS136">
        <v>615.74067690000004</v>
      </c>
      <c r="BT136">
        <v>2252.6870939999999</v>
      </c>
      <c r="BU136">
        <v>3759.7273650000002</v>
      </c>
      <c r="BV136">
        <v>5.4664916989999996</v>
      </c>
      <c r="BW136">
        <v>27116.367310000001</v>
      </c>
      <c r="BX136">
        <v>1153.746705</v>
      </c>
      <c r="BY136">
        <v>259.12240759999997</v>
      </c>
      <c r="BZ136">
        <v>108.00859029999999</v>
      </c>
      <c r="CA136">
        <v>9048.8595249999998</v>
      </c>
      <c r="CB136">
        <v>4683.9899599999999</v>
      </c>
      <c r="CC136">
        <v>8050.6730909999997</v>
      </c>
      <c r="CD136">
        <v>14978.05574</v>
      </c>
      <c r="CE136">
        <v>13.31170702</v>
      </c>
      <c r="CF136">
        <v>363.3673733</v>
      </c>
      <c r="CG136">
        <v>7187.5124990000004</v>
      </c>
      <c r="CH136">
        <v>21.195751000000001</v>
      </c>
      <c r="CI136">
        <v>5201.0754619999998</v>
      </c>
      <c r="CJ136">
        <v>771.17486940000003</v>
      </c>
      <c r="CK136">
        <v>34771.45276</v>
      </c>
      <c r="CL136">
        <v>748.58958380000001</v>
      </c>
      <c r="CM136">
        <v>795.59268099999997</v>
      </c>
      <c r="CN136">
        <v>130.25928049999999</v>
      </c>
      <c r="CO136">
        <v>4861.2854379999999</v>
      </c>
      <c r="CP136">
        <v>23.05312297</v>
      </c>
      <c r="CQ136">
        <v>5549.0251109999999</v>
      </c>
      <c r="CR136">
        <v>373.40479440000001</v>
      </c>
      <c r="CS136">
        <v>7256.6544899999999</v>
      </c>
      <c r="CT136">
        <v>1923.881365</v>
      </c>
      <c r="CU136">
        <v>1520.9960369999999</v>
      </c>
      <c r="CV136">
        <v>2170.006918</v>
      </c>
      <c r="CW136">
        <v>9151.7521780000006</v>
      </c>
      <c r="CX136">
        <v>4052.324188</v>
      </c>
      <c r="CY136">
        <v>10795.37831</v>
      </c>
      <c r="CZ136">
        <v>2054.4520360000001</v>
      </c>
      <c r="DA136">
        <v>3691.6939699999998</v>
      </c>
      <c r="DB136">
        <v>14557.659110000001</v>
      </c>
      <c r="DC136">
        <v>13261.71387</v>
      </c>
      <c r="DD136">
        <v>4893.0889749999997</v>
      </c>
      <c r="DE136">
        <v>131.63703580000001</v>
      </c>
      <c r="DF136">
        <v>6901.2143669999996</v>
      </c>
      <c r="DG136">
        <v>2816.0368370000001</v>
      </c>
      <c r="DH136">
        <v>33251.666010000001</v>
      </c>
      <c r="DI136">
        <v>3224.3754669999998</v>
      </c>
      <c r="DJ136">
        <v>11834.92332</v>
      </c>
      <c r="DK136">
        <v>12333.13211</v>
      </c>
      <c r="DL136">
        <v>4253.7395329999999</v>
      </c>
      <c r="DM136">
        <v>874.89668630000006</v>
      </c>
      <c r="DN136">
        <v>16524.858690000001</v>
      </c>
      <c r="DO136">
        <v>0</v>
      </c>
      <c r="DP136">
        <v>106.6678924</v>
      </c>
      <c r="DQ136">
        <v>17090.06524</v>
      </c>
      <c r="DR136">
        <v>18059.454989999998</v>
      </c>
      <c r="DS136">
        <v>21.25868972</v>
      </c>
      <c r="DT136">
        <v>1842.5868559999999</v>
      </c>
      <c r="DU136">
        <v>1068.0081560000001</v>
      </c>
      <c r="DV136">
        <v>134.52245619999999</v>
      </c>
      <c r="DW136">
        <v>802.28580599999998</v>
      </c>
      <c r="DX136">
        <v>312.20866969999997</v>
      </c>
      <c r="DY136">
        <v>7295.5160409999999</v>
      </c>
      <c r="DZ136">
        <v>1157.759358</v>
      </c>
      <c r="EA136">
        <v>632.93250149999994</v>
      </c>
      <c r="EB136">
        <v>6796.8693919999996</v>
      </c>
      <c r="EC136">
        <v>604.11334409999995</v>
      </c>
      <c r="ED136">
        <v>25770.097900000001</v>
      </c>
      <c r="EE136">
        <v>2577.4918320000002</v>
      </c>
      <c r="EF136">
        <v>21081.08309</v>
      </c>
      <c r="EG136">
        <v>15240.57396</v>
      </c>
      <c r="EH136">
        <v>13.179321290000001</v>
      </c>
      <c r="EI136">
        <v>251.31705669999999</v>
      </c>
      <c r="EJ136">
        <v>1240.137023</v>
      </c>
      <c r="EK136">
        <v>208.1650396</v>
      </c>
      <c r="EL136">
        <v>6321.0576369999999</v>
      </c>
      <c r="EM136">
        <v>83.576270710000003</v>
      </c>
      <c r="EN136">
        <v>17.805141930000001</v>
      </c>
      <c r="EO136">
        <v>13721.367469999999</v>
      </c>
      <c r="EP136">
        <v>6548.3258249999999</v>
      </c>
      <c r="EQ136">
        <v>5148.1183460000002</v>
      </c>
      <c r="ER136">
        <v>0</v>
      </c>
      <c r="ES136">
        <v>4653.8960310000002</v>
      </c>
      <c r="ET136">
        <v>3024.3543049999998</v>
      </c>
      <c r="EU136">
        <v>3885.3656510000001</v>
      </c>
      <c r="EV136">
        <v>94.385021589999994</v>
      </c>
      <c r="EW136">
        <v>10189.888559999999</v>
      </c>
      <c r="EX136">
        <v>2592.7599</v>
      </c>
      <c r="EY136">
        <v>11305.042649999999</v>
      </c>
      <c r="EZ136">
        <v>2925.518278</v>
      </c>
      <c r="FA136">
        <v>15.70541828</v>
      </c>
      <c r="FB136">
        <v>143.8418791</v>
      </c>
      <c r="FC136">
        <v>1639.5228460000001</v>
      </c>
      <c r="FD136">
        <v>396.31553059999999</v>
      </c>
      <c r="FE136">
        <v>1727.21209</v>
      </c>
      <c r="FF136">
        <v>0</v>
      </c>
      <c r="FG136">
        <v>1829.974103</v>
      </c>
      <c r="FH136">
        <v>9511.5805710000004</v>
      </c>
      <c r="FI136">
        <v>298.53834360000002</v>
      </c>
      <c r="FJ136">
        <v>22.640853809999999</v>
      </c>
      <c r="FK136">
        <v>1793.3643520000001</v>
      </c>
      <c r="FL136">
        <v>4680.4950319999998</v>
      </c>
      <c r="FM136">
        <v>2619.137275</v>
      </c>
      <c r="FN136">
        <v>110.02293349999999</v>
      </c>
      <c r="FO136">
        <v>21.815532300000001</v>
      </c>
      <c r="FP136">
        <v>240.32183499999999</v>
      </c>
      <c r="FQ136">
        <v>0</v>
      </c>
      <c r="FR136">
        <v>358.70258280000002</v>
      </c>
      <c r="FS136">
        <v>14423.12621</v>
      </c>
      <c r="FT136">
        <v>116.04354120000001</v>
      </c>
      <c r="FU136">
        <v>34439.676149999999</v>
      </c>
      <c r="FV136">
        <v>955.13465870000005</v>
      </c>
      <c r="FW136">
        <v>6816.5876029999999</v>
      </c>
      <c r="FX136">
        <v>837.02574330000004</v>
      </c>
      <c r="FY136">
        <v>2096.082637</v>
      </c>
      <c r="FZ136">
        <v>36.972923100000003</v>
      </c>
      <c r="GA136">
        <v>62.246715559999998</v>
      </c>
      <c r="GB136">
        <v>27172.80847</v>
      </c>
      <c r="GC136">
        <v>744.23506150000003</v>
      </c>
      <c r="GD136">
        <v>106.55909680000001</v>
      </c>
      <c r="GE136">
        <v>3952.6701840000001</v>
      </c>
      <c r="GF136">
        <v>597.60468089999995</v>
      </c>
      <c r="GG136">
        <v>882.05158689999996</v>
      </c>
      <c r="GH136">
        <v>289.30405309999998</v>
      </c>
      <c r="GI136">
        <v>5438.493571</v>
      </c>
      <c r="GJ136">
        <v>757.67359020000004</v>
      </c>
      <c r="GK136">
        <v>1684.880114</v>
      </c>
      <c r="GL136">
        <v>736.12803599999995</v>
      </c>
      <c r="GM136">
        <v>93.527540549999998</v>
      </c>
      <c r="GN136">
        <v>203.534032</v>
      </c>
      <c r="GO136">
        <v>0</v>
      </c>
      <c r="GP136">
        <v>787.81453380000005</v>
      </c>
      <c r="GQ136">
        <v>4039.1501480000002</v>
      </c>
      <c r="GR136">
        <v>682.19868840000004</v>
      </c>
      <c r="GS136">
        <v>201.73818700000001</v>
      </c>
      <c r="GT136">
        <v>2464.037644</v>
      </c>
      <c r="GU136">
        <v>2563.9674610000002</v>
      </c>
      <c r="GV136">
        <v>6920.7552519999999</v>
      </c>
      <c r="GW136">
        <v>0</v>
      </c>
      <c r="GX136">
        <v>33.66506949</v>
      </c>
      <c r="GY136">
        <v>664.09764270000005</v>
      </c>
      <c r="GZ136">
        <v>313.96430090000001</v>
      </c>
      <c r="HA136">
        <v>647.82096239999998</v>
      </c>
      <c r="HB136">
        <v>6207.8734720000002</v>
      </c>
      <c r="HC136">
        <v>2762.0424830000002</v>
      </c>
      <c r="HD136">
        <v>971.59643559999995</v>
      </c>
      <c r="HE136">
        <v>326.04140890000002</v>
      </c>
      <c r="HF136">
        <v>3134.4930300000001</v>
      </c>
      <c r="HG136">
        <v>430.00340130000001</v>
      </c>
      <c r="HH136">
        <v>117.7590986</v>
      </c>
      <c r="HI136">
        <v>8053.7711639999998</v>
      </c>
      <c r="HJ136">
        <v>9364.3834480000005</v>
      </c>
      <c r="HK136">
        <v>15.557769540000001</v>
      </c>
      <c r="HL136">
        <v>7615.9687560000002</v>
      </c>
      <c r="HM136">
        <v>3701.9171959999999</v>
      </c>
      <c r="HN136">
        <v>335.47403809999997</v>
      </c>
      <c r="HO136">
        <v>3487.5335279999999</v>
      </c>
      <c r="HP136">
        <v>459.87655760000001</v>
      </c>
      <c r="HQ136">
        <v>3452.4798190000001</v>
      </c>
      <c r="HR136">
        <v>0</v>
      </c>
      <c r="HS136">
        <v>28.23413077</v>
      </c>
      <c r="HT136">
        <v>87.349480349999993</v>
      </c>
      <c r="HU136">
        <v>0</v>
      </c>
      <c r="HV136">
        <v>123.74895619999999</v>
      </c>
      <c r="HW136">
        <v>1728.8067169999999</v>
      </c>
      <c r="HX136">
        <v>3505.3985280000002</v>
      </c>
      <c r="HY136">
        <v>0</v>
      </c>
      <c r="HZ136">
        <v>142.6640582</v>
      </c>
      <c r="IA136">
        <v>624.8770068</v>
      </c>
      <c r="IB136">
        <v>706.39762940000003</v>
      </c>
      <c r="IC136">
        <v>302.69134050000002</v>
      </c>
      <c r="ID136">
        <v>15283.4864</v>
      </c>
      <c r="IE136">
        <v>32.058346559999997</v>
      </c>
      <c r="IF136">
        <v>4977.4036910000004</v>
      </c>
      <c r="IG136">
        <v>0</v>
      </c>
      <c r="IH136">
        <v>145.96134409999999</v>
      </c>
      <c r="II136">
        <v>599.35470150000003</v>
      </c>
      <c r="IJ136">
        <v>212.91947429999999</v>
      </c>
      <c r="IK136">
        <v>51.333404710000003</v>
      </c>
      <c r="IL136">
        <v>2172.129144</v>
      </c>
      <c r="IM136">
        <v>1208.6976850000001</v>
      </c>
      <c r="IN136">
        <v>33.897327259999997</v>
      </c>
      <c r="IO136">
        <v>65.442504900000003</v>
      </c>
      <c r="IP136">
        <v>63.325994600000001</v>
      </c>
      <c r="IQ136">
        <v>125.5839464</v>
      </c>
      <c r="IR136">
        <v>1641.6489489999999</v>
      </c>
      <c r="IS136">
        <v>627.82090919999996</v>
      </c>
      <c r="IT136">
        <v>8561.8656190000002</v>
      </c>
      <c r="IU136">
        <v>0.24126974400000001</v>
      </c>
      <c r="IV136">
        <v>8453.9886160000005</v>
      </c>
      <c r="IW136">
        <v>3789.4962679999999</v>
      </c>
      <c r="IX136">
        <v>603.44428619999996</v>
      </c>
      <c r="IY136">
        <v>40.104338650000003</v>
      </c>
      <c r="IZ136">
        <v>5179.4897030000002</v>
      </c>
      <c r="JA136">
        <v>335.93209130000002</v>
      </c>
      <c r="JB136">
        <v>1501.91148</v>
      </c>
      <c r="JC136">
        <v>22225.585790000001</v>
      </c>
      <c r="JD136">
        <v>2582.6414070000001</v>
      </c>
      <c r="JE136">
        <v>389.37207219999999</v>
      </c>
      <c r="JF136">
        <v>2102.9992689999999</v>
      </c>
      <c r="JG136">
        <v>21619.590469999999</v>
      </c>
      <c r="JH136">
        <v>14895.18096</v>
      </c>
      <c r="JI136">
        <v>203.10637299999999</v>
      </c>
      <c r="JJ136">
        <v>0</v>
      </c>
      <c r="JK136">
        <v>448.69031969999998</v>
      </c>
      <c r="JL136">
        <v>486.50818679999998</v>
      </c>
      <c r="JM136">
        <v>1538.7409889999999</v>
      </c>
      <c r="JN136">
        <v>1178.558843</v>
      </c>
      <c r="JO136">
        <v>543.38103669999998</v>
      </c>
      <c r="JP136">
        <v>911.30256870000005</v>
      </c>
      <c r="JQ136">
        <v>5866.9504770000003</v>
      </c>
      <c r="JR136">
        <v>1036.154976</v>
      </c>
      <c r="JS136">
        <v>9076.1665950000006</v>
      </c>
      <c r="JT136">
        <v>2526.727265</v>
      </c>
      <c r="JU136">
        <v>0</v>
      </c>
      <c r="JV136">
        <v>1157.633826</v>
      </c>
      <c r="JW136">
        <v>15.476537280000001</v>
      </c>
      <c r="JX136">
        <v>1248.307873</v>
      </c>
      <c r="JY136">
        <v>4111.0845639999998</v>
      </c>
      <c r="JZ136">
        <v>1109.8400730000001</v>
      </c>
      <c r="KA136">
        <v>7099.7844020000002</v>
      </c>
      <c r="KB136">
        <v>31774.06813</v>
      </c>
      <c r="KC136">
        <v>0</v>
      </c>
      <c r="KD136">
        <v>6438.9908820000001</v>
      </c>
      <c r="KE136">
        <v>51291.722399999999</v>
      </c>
      <c r="KF136">
        <v>4265.6779999999999</v>
      </c>
      <c r="KG136">
        <v>5216.4976610000003</v>
      </c>
      <c r="KH136">
        <v>1217.721673</v>
      </c>
      <c r="KI136">
        <v>1617.5915849999999</v>
      </c>
      <c r="KJ136">
        <v>0</v>
      </c>
      <c r="KK136">
        <v>13150.59218</v>
      </c>
      <c r="KL136">
        <v>1718.788912</v>
      </c>
      <c r="KM136">
        <v>3412.4345680000001</v>
      </c>
      <c r="KN136">
        <v>316.99166839999998</v>
      </c>
      <c r="KO136">
        <v>6.6474471800000003</v>
      </c>
      <c r="KP136">
        <v>0</v>
      </c>
      <c r="KQ136">
        <v>758.07124050000004</v>
      </c>
      <c r="KR136">
        <v>607.99093660000005</v>
      </c>
      <c r="KS136">
        <v>366.40670610000001</v>
      </c>
      <c r="KT136">
        <v>31.38344639</v>
      </c>
      <c r="KU136">
        <v>3945.2082789999999</v>
      </c>
      <c r="KV136">
        <v>406.39781799999997</v>
      </c>
      <c r="KW136">
        <v>2527.5228219999999</v>
      </c>
      <c r="KX136">
        <v>2290.514537</v>
      </c>
      <c r="KY136">
        <v>46.461885369999997</v>
      </c>
      <c r="KZ136">
        <v>484.04434240000001</v>
      </c>
      <c r="LA136">
        <v>300.38409309999997</v>
      </c>
      <c r="LB136">
        <v>2537.7652619999999</v>
      </c>
      <c r="LC136">
        <v>0</v>
      </c>
      <c r="LD136">
        <v>10622.672060000001</v>
      </c>
      <c r="LE136">
        <v>92.822191540000006</v>
      </c>
      <c r="LF136">
        <v>142.80190970000001</v>
      </c>
      <c r="LG136">
        <v>26.20786038</v>
      </c>
      <c r="LH136">
        <v>4086.2447860000002</v>
      </c>
      <c r="LI136">
        <v>1705.8410730000001</v>
      </c>
      <c r="LJ136">
        <v>643.12414660000002</v>
      </c>
      <c r="LK136">
        <v>2156.542003</v>
      </c>
      <c r="LL136">
        <v>683.70023719999995</v>
      </c>
      <c r="LM136">
        <v>3354.5186709999998</v>
      </c>
      <c r="LN136">
        <v>96.295070269999997</v>
      </c>
      <c r="LO136">
        <v>80.758331839999997</v>
      </c>
      <c r="LP136">
        <v>18.3570821</v>
      </c>
      <c r="LQ136">
        <v>734.65114430000006</v>
      </c>
      <c r="LR136">
        <v>40.884114359999998</v>
      </c>
      <c r="LS136">
        <v>41.331197369999998</v>
      </c>
      <c r="LT136">
        <v>353.17871400000001</v>
      </c>
      <c r="LU136">
        <v>530.96231739999996</v>
      </c>
      <c r="LV136">
        <v>0</v>
      </c>
      <c r="LW136">
        <v>35.953911050000002</v>
      </c>
      <c r="LX136">
        <v>777.85288149999997</v>
      </c>
      <c r="LY136">
        <v>415.3775761</v>
      </c>
      <c r="LZ136">
        <v>211.45389470000001</v>
      </c>
      <c r="MA136">
        <v>39291.14443</v>
      </c>
      <c r="MB136">
        <v>62.590475179999999</v>
      </c>
      <c r="MC136">
        <v>91.303734700000007</v>
      </c>
      <c r="MD136">
        <v>162.37282049999999</v>
      </c>
      <c r="ME136">
        <v>59.371490479999999</v>
      </c>
      <c r="MF136">
        <v>10230.37413</v>
      </c>
      <c r="MG136">
        <v>227.8320449</v>
      </c>
      <c r="MH136">
        <v>267.303425</v>
      </c>
      <c r="MI136">
        <v>539.60843990000001</v>
      </c>
      <c r="MJ136">
        <v>2219.4315879999999</v>
      </c>
      <c r="MK136">
        <v>3011.426328</v>
      </c>
      <c r="ML136">
        <v>5286.8992719999997</v>
      </c>
      <c r="MM136">
        <v>1692.7344430000001</v>
      </c>
      <c r="MN136">
        <v>2960.164272</v>
      </c>
      <c r="MO136">
        <v>404.26603230000001</v>
      </c>
      <c r="MP136">
        <v>458.91731099999998</v>
      </c>
      <c r="MQ136">
        <v>3102.048303</v>
      </c>
      <c r="MR136">
        <v>205630.48389999999</v>
      </c>
      <c r="MS136">
        <v>11621.065259999999</v>
      </c>
      <c r="MT136">
        <v>0</v>
      </c>
      <c r="MU136">
        <v>7363.6699140000001</v>
      </c>
      <c r="MV136">
        <v>806.46862969999995</v>
      </c>
      <c r="MW136">
        <v>3358.2854459999999</v>
      </c>
      <c r="MX136">
        <v>8185.9368459999996</v>
      </c>
      <c r="MY136">
        <v>228.68382</v>
      </c>
      <c r="MZ136">
        <v>158.80887419999999</v>
      </c>
      <c r="NA136">
        <v>111.9995203</v>
      </c>
      <c r="NB136">
        <v>26.521332260000001</v>
      </c>
      <c r="NC136">
        <v>2251.0637080000001</v>
      </c>
      <c r="ND136">
        <v>290.95591810000002</v>
      </c>
      <c r="NE136">
        <v>725.39573380000002</v>
      </c>
      <c r="NF136">
        <v>4785.9549770000003</v>
      </c>
      <c r="NG136">
        <v>648.02707640000006</v>
      </c>
      <c r="NH136">
        <v>487.5923282</v>
      </c>
      <c r="NI136">
        <v>32.840607169999998</v>
      </c>
      <c r="NJ136">
        <v>3839.1684610000002</v>
      </c>
      <c r="NK136">
        <v>766.34232529999997</v>
      </c>
      <c r="NL136">
        <v>3.0886810759999999</v>
      </c>
      <c r="NM136">
        <v>354.80208290000002</v>
      </c>
      <c r="NN136">
        <v>262.03793560000003</v>
      </c>
      <c r="NO136">
        <v>5094.4062320000003</v>
      </c>
      <c r="NP136">
        <v>264.00845629999998</v>
      </c>
      <c r="NQ136">
        <v>8202.02081</v>
      </c>
      <c r="NR136">
        <v>1969.6034259999999</v>
      </c>
      <c r="NS136">
        <v>3596.1830060000002</v>
      </c>
      <c r="NT136">
        <v>259.75653679999999</v>
      </c>
      <c r="NU136">
        <v>881.76367749999997</v>
      </c>
      <c r="NV136">
        <v>3385.3440059999998</v>
      </c>
      <c r="NW136">
        <v>85.669273439999998</v>
      </c>
      <c r="NX136">
        <v>24489.698939999998</v>
      </c>
      <c r="NY136">
        <v>2427.7842340000002</v>
      </c>
      <c r="NZ136">
        <v>5130.1097840000002</v>
      </c>
      <c r="OA136">
        <v>31586.066620000001</v>
      </c>
      <c r="OB136">
        <v>3616.7330189999998</v>
      </c>
      <c r="OC136">
        <v>1681.6422620000001</v>
      </c>
      <c r="OD136">
        <v>629.41718560000004</v>
      </c>
      <c r="OE136">
        <v>1549.4582519999999</v>
      </c>
      <c r="OF136">
        <v>5472.5447320000003</v>
      </c>
      <c r="OG136">
        <v>1583.3800229999999</v>
      </c>
      <c r="OH136">
        <v>21.64071603</v>
      </c>
      <c r="OI136">
        <v>17144.24481</v>
      </c>
      <c r="OJ136">
        <v>8024.9609229999996</v>
      </c>
      <c r="OK136">
        <v>49.60861431</v>
      </c>
      <c r="OL136">
        <v>16455.85008</v>
      </c>
      <c r="OM136">
        <v>0</v>
      </c>
      <c r="ON136">
        <v>312.35437539999998</v>
      </c>
      <c r="OO136">
        <v>1834.309575</v>
      </c>
      <c r="OP136">
        <v>1418.6027200000001</v>
      </c>
      <c r="OQ136">
        <v>410.630743</v>
      </c>
      <c r="OR136">
        <v>766.39118429999996</v>
      </c>
      <c r="OS136">
        <v>724.44877940000003</v>
      </c>
      <c r="OT136">
        <v>18563.282009999999</v>
      </c>
      <c r="OU136">
        <v>6869.3191909999996</v>
      </c>
      <c r="OV136">
        <v>162.29203079999999</v>
      </c>
      <c r="OW136">
        <v>255.74043320000001</v>
      </c>
      <c r="OX136">
        <v>171.56643209999999</v>
      </c>
      <c r="OY136">
        <v>20870.15321</v>
      </c>
      <c r="OZ136">
        <v>9720.3802629999991</v>
      </c>
      <c r="PA136">
        <v>20297.71846</v>
      </c>
      <c r="PB136">
        <v>595.98114989999999</v>
      </c>
      <c r="PC136">
        <v>1653.430241</v>
      </c>
      <c r="PD136">
        <v>5247.1200580000004</v>
      </c>
      <c r="PE136">
        <v>327.7846065</v>
      </c>
      <c r="PF136">
        <v>496.48474040000002</v>
      </c>
      <c r="PG136">
        <v>1324.840987</v>
      </c>
      <c r="PH136">
        <v>0</v>
      </c>
      <c r="PI136">
        <v>1125.882057</v>
      </c>
      <c r="PJ136">
        <v>6523.2023950000003</v>
      </c>
      <c r="PK136">
        <v>372.93266169999998</v>
      </c>
      <c r="PL136">
        <v>2213.847006</v>
      </c>
      <c r="PM136">
        <v>711.91146760000004</v>
      </c>
      <c r="PN136">
        <v>306.26556959999999</v>
      </c>
      <c r="PO136">
        <v>755.39765969999996</v>
      </c>
      <c r="PP136">
        <v>344.50614330000002</v>
      </c>
      <c r="PQ136">
        <v>475.88358299999999</v>
      </c>
      <c r="PR136">
        <v>2864.0781579999998</v>
      </c>
      <c r="PS136">
        <v>291.8989886</v>
      </c>
      <c r="PT136">
        <v>327.51179389999999</v>
      </c>
      <c r="PU136">
        <v>172.60424499999999</v>
      </c>
      <c r="PV136">
        <v>85.242862880000004</v>
      </c>
      <c r="PW136">
        <v>5.9738769530000004</v>
      </c>
      <c r="PX136">
        <v>7.4725952150000001</v>
      </c>
      <c r="PY136">
        <v>10005.95952</v>
      </c>
      <c r="PZ136">
        <v>141.08930090000001</v>
      </c>
      <c r="QA136">
        <v>4364.3739079999996</v>
      </c>
      <c r="QB136">
        <v>1894.463469</v>
      </c>
      <c r="QC136">
        <v>76.196575510000002</v>
      </c>
      <c r="QD136">
        <v>4515.6827599999997</v>
      </c>
      <c r="QE136">
        <v>384.99715229999998</v>
      </c>
      <c r="QF136">
        <v>27.486175979999999</v>
      </c>
      <c r="QG136">
        <v>4370.759779</v>
      </c>
      <c r="QH136">
        <v>2417.870038</v>
      </c>
      <c r="QI136">
        <v>1681.81987</v>
      </c>
      <c r="QJ136">
        <v>636.82121900000004</v>
      </c>
      <c r="QK136">
        <v>105.6492968</v>
      </c>
      <c r="QL136">
        <v>65.313739780000006</v>
      </c>
      <c r="QM136">
        <v>2862.9462309999999</v>
      </c>
      <c r="QN136">
        <v>5823.2517330000001</v>
      </c>
      <c r="QO136">
        <v>358.50030249999998</v>
      </c>
      <c r="QP136">
        <v>1826.7330549999999</v>
      </c>
      <c r="QQ136">
        <v>217.15987430000001</v>
      </c>
      <c r="QR136">
        <v>26680.360799999999</v>
      </c>
      <c r="QS136">
        <v>26.485122560000001</v>
      </c>
      <c r="QT136">
        <v>675.74721690000001</v>
      </c>
      <c r="QU136">
        <v>233.98890270000001</v>
      </c>
      <c r="QV136">
        <v>29723.697100000001</v>
      </c>
      <c r="QW136">
        <v>414.17560109999999</v>
      </c>
      <c r="QX136">
        <v>1603.4767690000001</v>
      </c>
      <c r="QY136">
        <v>4810.7658689999998</v>
      </c>
      <c r="QZ136">
        <v>0.68224683799999997</v>
      </c>
      <c r="RA136">
        <v>1000.428603</v>
      </c>
      <c r="RB136">
        <v>151.12058479999999</v>
      </c>
      <c r="RC136">
        <v>12432.435600000001</v>
      </c>
      <c r="RD136">
        <v>1891.729617</v>
      </c>
      <c r="RE136">
        <v>126.584234</v>
      </c>
      <c r="RF136">
        <v>10059.72442</v>
      </c>
      <c r="RG136">
        <v>7177.25407</v>
      </c>
      <c r="RH136">
        <v>744.64668840000002</v>
      </c>
      <c r="RI136">
        <v>118.22299580000001</v>
      </c>
      <c r="RJ136">
        <v>35507.765930000001</v>
      </c>
      <c r="RK136">
        <v>0</v>
      </c>
      <c r="RL136">
        <v>555.30028800000002</v>
      </c>
      <c r="RM136">
        <v>104.94824869999999</v>
      </c>
      <c r="RN136">
        <v>282.82855760000001</v>
      </c>
      <c r="RO136">
        <v>1211.879835</v>
      </c>
      <c r="RP136">
        <v>815.00620809999998</v>
      </c>
      <c r="RQ136">
        <v>6286.0989529999997</v>
      </c>
      <c r="RR136">
        <v>155.05805670000001</v>
      </c>
      <c r="RS136">
        <v>2299.2279210000002</v>
      </c>
      <c r="RT136">
        <v>28226.94759</v>
      </c>
      <c r="RU136">
        <v>404.70284040000001</v>
      </c>
      <c r="RV136">
        <v>43471.709199999998</v>
      </c>
      <c r="RW136">
        <v>2671.8150799999999</v>
      </c>
      <c r="RX136">
        <v>48.397835139999998</v>
      </c>
      <c r="RY136">
        <v>223.8651279</v>
      </c>
      <c r="RZ136">
        <v>726.4216265</v>
      </c>
      <c r="SA136">
        <v>13.0153651</v>
      </c>
      <c r="SB136">
        <v>24.206217769999999</v>
      </c>
      <c r="SC136">
        <v>397.5209504</v>
      </c>
      <c r="SD136">
        <v>614.83827389999999</v>
      </c>
      <c r="SE136">
        <v>2777.382889</v>
      </c>
      <c r="SF136">
        <v>41.869341130000002</v>
      </c>
      <c r="SG136">
        <v>2256.7250170000002</v>
      </c>
      <c r="SH136">
        <v>432.82178699999997</v>
      </c>
      <c r="SI136">
        <v>1273.33538</v>
      </c>
      <c r="SJ136">
        <v>22.750793460000001</v>
      </c>
      <c r="SK136">
        <v>8.1123888490000002</v>
      </c>
      <c r="SL136">
        <v>1376.0385269999999</v>
      </c>
      <c r="SM136">
        <v>1761.541588</v>
      </c>
      <c r="SN136">
        <v>244.6586878</v>
      </c>
      <c r="SO136">
        <v>12.839996579999999</v>
      </c>
      <c r="SP136">
        <v>305.98237690000002</v>
      </c>
      <c r="SQ136">
        <v>6018.582504</v>
      </c>
      <c r="SR136">
        <v>4987.0988310000002</v>
      </c>
      <c r="SS136">
        <v>31.943145900000001</v>
      </c>
      <c r="ST136">
        <v>971.23233130000006</v>
      </c>
      <c r="SU136">
        <v>987.93861460000005</v>
      </c>
      <c r="SV136">
        <v>1024.2539159999999</v>
      </c>
      <c r="SW136">
        <v>11019.88567</v>
      </c>
      <c r="SX136">
        <v>50021.59777</v>
      </c>
      <c r="SY136">
        <v>1259.808812</v>
      </c>
      <c r="SZ136">
        <v>0</v>
      </c>
      <c r="TA136">
        <v>0</v>
      </c>
      <c r="TB136">
        <v>618.7660363</v>
      </c>
      <c r="TC136">
        <v>95.96219662</v>
      </c>
      <c r="TD136">
        <v>198.1556401</v>
      </c>
      <c r="TE136">
        <v>166.6514244</v>
      </c>
      <c r="TF136">
        <v>11873.61879</v>
      </c>
      <c r="TG136">
        <v>1935.9693810000001</v>
      </c>
      <c r="TH136">
        <v>11348.059240000001</v>
      </c>
      <c r="TI136">
        <v>1306.531757</v>
      </c>
      <c r="TJ136">
        <v>238.29278170000001</v>
      </c>
      <c r="TK136">
        <v>250.96730909999999</v>
      </c>
      <c r="TL136">
        <v>3939.7988369999998</v>
      </c>
      <c r="TM136">
        <v>513.19475490000002</v>
      </c>
      <c r="TN136">
        <v>12721.103639999999</v>
      </c>
      <c r="TO136">
        <v>1307.7368819999999</v>
      </c>
      <c r="TP136">
        <v>635.52844049999999</v>
      </c>
      <c r="TQ136">
        <v>57698.161460000003</v>
      </c>
      <c r="TR136">
        <v>0</v>
      </c>
      <c r="TS136">
        <v>7741.2326220000004</v>
      </c>
      <c r="TT136">
        <v>1220.338481</v>
      </c>
      <c r="TU136">
        <v>1325.172026</v>
      </c>
      <c r="TV136">
        <v>24.587703139999999</v>
      </c>
      <c r="TW136">
        <v>972.19004329999996</v>
      </c>
      <c r="TX136">
        <v>451.51720660000001</v>
      </c>
      <c r="TY136">
        <v>83.840393539999994</v>
      </c>
      <c r="TZ136">
        <v>1504.738255</v>
      </c>
      <c r="UA136">
        <v>0</v>
      </c>
      <c r="UB136">
        <v>445.55063630000001</v>
      </c>
      <c r="UC136">
        <v>22609.917949999999</v>
      </c>
      <c r="UD136">
        <v>2328.0772689999999</v>
      </c>
      <c r="UE136">
        <v>213.3595292</v>
      </c>
      <c r="UF136">
        <v>191.55256460000001</v>
      </c>
      <c r="UG136">
        <v>652.7686238</v>
      </c>
      <c r="UH136">
        <v>110.2916848</v>
      </c>
      <c r="UI136">
        <v>14913.53033</v>
      </c>
      <c r="UJ136">
        <v>358.86924149999999</v>
      </c>
      <c r="UK136">
        <v>219.48567550000001</v>
      </c>
      <c r="UL136">
        <v>545.83161440000003</v>
      </c>
      <c r="UM136">
        <v>1059.557192</v>
      </c>
      <c r="UN136">
        <v>737.91388019999999</v>
      </c>
      <c r="UO136">
        <v>60.575152809999999</v>
      </c>
      <c r="UP136">
        <v>10.229003909999999</v>
      </c>
      <c r="UQ136">
        <v>141.25324929999999</v>
      </c>
      <c r="UR136">
        <v>16710.710719999999</v>
      </c>
      <c r="US136">
        <v>2763.7327169999999</v>
      </c>
      <c r="UT136">
        <v>3324.4558430000002</v>
      </c>
      <c r="UU136">
        <v>210.5102766</v>
      </c>
      <c r="UV136">
        <v>386.2486528</v>
      </c>
      <c r="UW136">
        <v>1377.3004330000001</v>
      </c>
      <c r="UX136">
        <v>3478.9112180000002</v>
      </c>
      <c r="UY136">
        <v>2569.2578239999998</v>
      </c>
      <c r="UZ136">
        <v>5710.8732380000001</v>
      </c>
      <c r="VA136">
        <v>71120.23517</v>
      </c>
      <c r="VB136">
        <v>0</v>
      </c>
      <c r="VC136">
        <v>423.13630449999999</v>
      </c>
      <c r="VD136">
        <v>1320.0300709999999</v>
      </c>
      <c r="VE136">
        <v>7917.8441069999999</v>
      </c>
      <c r="VF136">
        <v>1508.074382</v>
      </c>
      <c r="VG136">
        <v>1238.949065</v>
      </c>
      <c r="VH136">
        <v>1018.703262</v>
      </c>
      <c r="VI136">
        <v>2845.5302620000002</v>
      </c>
      <c r="VJ136">
        <v>42.431919360000002</v>
      </c>
      <c r="VK136">
        <v>334.97693229999999</v>
      </c>
      <c r="VL136">
        <v>1425.010143</v>
      </c>
      <c r="VM136">
        <v>23.071145529999999</v>
      </c>
      <c r="VN136">
        <v>191.13824099999999</v>
      </c>
      <c r="VO136">
        <v>8.6900623830000008</v>
      </c>
      <c r="VP136">
        <v>6.3906046999999994E-2</v>
      </c>
      <c r="VQ136">
        <v>515.48855019999996</v>
      </c>
      <c r="VR136">
        <v>7.4918965139999996</v>
      </c>
      <c r="VS136">
        <v>1049.674947</v>
      </c>
      <c r="VT136">
        <v>30.281860829999999</v>
      </c>
      <c r="VU136">
        <v>653.05430460000002</v>
      </c>
      <c r="VV136">
        <v>37.765778009999998</v>
      </c>
      <c r="VW136">
        <v>538.01898670000003</v>
      </c>
      <c r="VX136">
        <v>0.27551693799999999</v>
      </c>
      <c r="VY136">
        <v>2406.7155189999999</v>
      </c>
      <c r="VZ136">
        <v>490.47133969999999</v>
      </c>
      <c r="WA136">
        <v>70.997919920000001</v>
      </c>
      <c r="WB136">
        <v>21443.743460000002</v>
      </c>
      <c r="WC136">
        <v>743.43571340000005</v>
      </c>
      <c r="WD136">
        <v>514.03387710000004</v>
      </c>
      <c r="WE136">
        <v>13.18920898</v>
      </c>
      <c r="WF136">
        <v>72.179565629999999</v>
      </c>
      <c r="WG136">
        <v>2057.3598550000002</v>
      </c>
      <c r="WH136">
        <v>244.9684053</v>
      </c>
      <c r="WI136">
        <v>479.5334914</v>
      </c>
      <c r="WJ136">
        <v>45.476366839999997</v>
      </c>
      <c r="WK136">
        <v>24775.410530000001</v>
      </c>
      <c r="WL136">
        <v>284.94881379999998</v>
      </c>
      <c r="WM136">
        <v>290.31545260000001</v>
      </c>
      <c r="WN136">
        <v>83.299469099999996</v>
      </c>
      <c r="WO136">
        <v>164.43567490000001</v>
      </c>
      <c r="WP136">
        <v>1004.7845600000001</v>
      </c>
      <c r="WQ136">
        <v>465.89487750000001</v>
      </c>
      <c r="WR136">
        <v>1807.5119999999999</v>
      </c>
      <c r="WS136">
        <v>8558.8382789999996</v>
      </c>
      <c r="WT136">
        <v>1456.613546</v>
      </c>
      <c r="WU136">
        <v>1505.5312080000001</v>
      </c>
      <c r="WV136">
        <v>19.15441753</v>
      </c>
      <c r="WW136">
        <v>253.59785059999999</v>
      </c>
      <c r="WX136">
        <v>2018.836272</v>
      </c>
      <c r="WY136">
        <v>1128.5815889999999</v>
      </c>
      <c r="WZ136">
        <v>98.866743600000007</v>
      </c>
      <c r="XA136">
        <v>2130.9348850000001</v>
      </c>
      <c r="XB136">
        <v>491.80139200000002</v>
      </c>
      <c r="XC136">
        <v>535.44079220000003</v>
      </c>
      <c r="XD136">
        <v>35152.59446</v>
      </c>
      <c r="XE136">
        <v>556.61839410000005</v>
      </c>
      <c r="XF136">
        <v>834.82582430000002</v>
      </c>
      <c r="XG136">
        <v>20.299151269999999</v>
      </c>
      <c r="XH136">
        <v>2577.4715120000001</v>
      </c>
      <c r="XI136">
        <v>966.13166550000005</v>
      </c>
      <c r="XJ136">
        <v>2069.3834149999998</v>
      </c>
      <c r="XK136">
        <v>164.7014562</v>
      </c>
      <c r="XL136">
        <v>11.371322510000001</v>
      </c>
      <c r="XM136">
        <v>49709.991199999997</v>
      </c>
      <c r="XN136">
        <v>567.45032630000003</v>
      </c>
      <c r="XO136">
        <v>367.66108500000001</v>
      </c>
      <c r="XP136">
        <v>1900.3901530000001</v>
      </c>
      <c r="XQ136">
        <v>93.866565679999994</v>
      </c>
      <c r="XR136">
        <v>277.67770419999999</v>
      </c>
      <c r="XS136">
        <v>26.375578539999999</v>
      </c>
      <c r="XT136">
        <v>9.7714918530000006</v>
      </c>
      <c r="XU136">
        <v>997.78329410000003</v>
      </c>
      <c r="XV136">
        <v>2505.4096060000002</v>
      </c>
      <c r="XW136">
        <v>1020.634677</v>
      </c>
      <c r="XX136">
        <v>553.01485179999997</v>
      </c>
      <c r="XY136">
        <v>116.621567</v>
      </c>
      <c r="XZ136">
        <v>3646.5720919999999</v>
      </c>
      <c r="YA136">
        <v>1940.9304320000001</v>
      </c>
      <c r="YB136">
        <v>140.4785244</v>
      </c>
      <c r="YC136">
        <v>3466.9525079999999</v>
      </c>
      <c r="YD136">
        <v>272.0239631</v>
      </c>
      <c r="YE136">
        <v>67.218932870000003</v>
      </c>
      <c r="YF136">
        <v>1997.451061</v>
      </c>
      <c r="YG136">
        <v>13.915102490000001</v>
      </c>
      <c r="YH136">
        <v>229.15757020000001</v>
      </c>
      <c r="YI136">
        <v>581.00953589999995</v>
      </c>
      <c r="YJ136">
        <v>27257.747189999998</v>
      </c>
      <c r="YK136">
        <v>10433.343500000001</v>
      </c>
      <c r="YL136">
        <v>4452.7298039999996</v>
      </c>
      <c r="YM136">
        <v>854.79680840000003</v>
      </c>
      <c r="YN136">
        <v>297.49695589999999</v>
      </c>
      <c r="YO136">
        <v>2522.5239059999999</v>
      </c>
      <c r="YP136">
        <v>23644.90883</v>
      </c>
      <c r="YQ136">
        <v>7416.3183950000002</v>
      </c>
      <c r="YR136">
        <v>196.1039744</v>
      </c>
      <c r="YS136">
        <v>12950.88905</v>
      </c>
      <c r="YT136">
        <v>286.03234800000001</v>
      </c>
      <c r="YU136">
        <v>4195.5977190000003</v>
      </c>
      <c r="YV136">
        <v>104.67823509999999</v>
      </c>
      <c r="YW136">
        <v>17535.408800000001</v>
      </c>
      <c r="YX136">
        <v>333.8789079</v>
      </c>
      <c r="YY136">
        <v>2040.7549650000001</v>
      </c>
      <c r="YZ136">
        <v>885.8979167</v>
      </c>
      <c r="ZA136">
        <v>972.25307480000004</v>
      </c>
      <c r="ZB136">
        <v>5.9159545900000001</v>
      </c>
      <c r="ZC136">
        <v>460.85422399999999</v>
      </c>
      <c r="ZD136">
        <v>11510.74453</v>
      </c>
      <c r="ZE136">
        <v>891.54227700000001</v>
      </c>
      <c r="ZF136">
        <v>12.16778588</v>
      </c>
      <c r="ZG136">
        <v>515.81667019999998</v>
      </c>
      <c r="ZH136">
        <v>1227.434998</v>
      </c>
      <c r="ZI136">
        <v>2197.8513870000002</v>
      </c>
      <c r="ZJ136">
        <v>483.27552889999998</v>
      </c>
      <c r="ZK136">
        <v>17.171844960000001</v>
      </c>
      <c r="ZL136">
        <v>247.82757749999999</v>
      </c>
      <c r="ZM136">
        <v>20.933100540000002</v>
      </c>
      <c r="ZN136">
        <v>0</v>
      </c>
      <c r="ZO136">
        <v>264.69728249999997</v>
      </c>
      <c r="ZP136">
        <v>1174.982708</v>
      </c>
      <c r="ZQ136">
        <v>63.887797970000001</v>
      </c>
      <c r="ZR136">
        <v>300.6129229</v>
      </c>
      <c r="ZS136">
        <v>1795.08501</v>
      </c>
      <c r="ZT136">
        <v>932.23655650000001</v>
      </c>
      <c r="ZU136">
        <v>71.623293480000001</v>
      </c>
      <c r="ZV136">
        <v>26684.08539</v>
      </c>
      <c r="ZW136">
        <v>12969.62203</v>
      </c>
      <c r="ZX136">
        <v>20.89448213</v>
      </c>
      <c r="ZY136">
        <v>39.81228041</v>
      </c>
      <c r="ZZ136">
        <v>1192.97893</v>
      </c>
      <c r="AAA136">
        <v>597.45842170000003</v>
      </c>
      <c r="AAB136">
        <v>2641.3666010000002</v>
      </c>
      <c r="AAC136">
        <v>7.7146911620000003</v>
      </c>
      <c r="AAD136">
        <v>510.15390919999999</v>
      </c>
      <c r="AAE136">
        <v>191.59762019999999</v>
      </c>
      <c r="AAF136">
        <v>24121.20752</v>
      </c>
      <c r="AAG136">
        <v>2259.258386</v>
      </c>
      <c r="AAH136">
        <v>2004.1981209999999</v>
      </c>
      <c r="AAI136">
        <v>2277.3012220000001</v>
      </c>
      <c r="AAJ136">
        <v>327.80234489999998</v>
      </c>
      <c r="AAK136">
        <v>1570.3201449999999</v>
      </c>
      <c r="AAL136">
        <v>4120.399324</v>
      </c>
      <c r="AAM136">
        <v>3692.6447229999999</v>
      </c>
      <c r="AAN136">
        <v>5359.1326339999996</v>
      </c>
      <c r="AAO136">
        <v>0</v>
      </c>
      <c r="AAP136">
        <v>403.21133029999999</v>
      </c>
      <c r="AAQ136">
        <v>437.7005843</v>
      </c>
      <c r="AAR136">
        <v>173.05938639999999</v>
      </c>
      <c r="AAS136">
        <v>393.3429021</v>
      </c>
      <c r="AAT136">
        <v>771.26624719999995</v>
      </c>
      <c r="AAU136">
        <v>32.20730519</v>
      </c>
      <c r="AAV136">
        <v>189.53323499999999</v>
      </c>
      <c r="AAW136">
        <v>157.9323335</v>
      </c>
      <c r="AAX136">
        <v>5251.0563709999997</v>
      </c>
      <c r="AAY136">
        <v>18.2333374</v>
      </c>
      <c r="AAZ136">
        <v>545.64285510000002</v>
      </c>
      <c r="ABA136">
        <v>98.205388670000005</v>
      </c>
      <c r="ABB136">
        <v>196.34929550000001</v>
      </c>
      <c r="ABC136">
        <v>260.45213230000002</v>
      </c>
      <c r="ABD136">
        <v>323.79163260000001</v>
      </c>
      <c r="ABE136">
        <v>559.17416479999997</v>
      </c>
      <c r="ABF136">
        <v>89.779700640000001</v>
      </c>
      <c r="ABG136">
        <v>125.7959504</v>
      </c>
      <c r="ABH136">
        <v>36186.8145</v>
      </c>
      <c r="ABI136">
        <v>63369.559549999998</v>
      </c>
      <c r="ABJ136">
        <v>2660.3286400000002</v>
      </c>
      <c r="ABK136">
        <v>3306.3763330000002</v>
      </c>
      <c r="ABL136">
        <v>32.071371229999997</v>
      </c>
      <c r="ABM136">
        <v>2807.2997879999998</v>
      </c>
      <c r="ABN136">
        <v>7365.68415</v>
      </c>
      <c r="ABO136">
        <v>85.335914880000004</v>
      </c>
      <c r="ABP136">
        <v>6047.0216289999998</v>
      </c>
      <c r="ABQ136">
        <v>140.4672008</v>
      </c>
      <c r="ABR136">
        <v>13.355209540000001</v>
      </c>
      <c r="ABS136">
        <v>107.87666710000001</v>
      </c>
      <c r="ABT136">
        <v>151.92399219999999</v>
      </c>
      <c r="ABU136">
        <v>10422.71876</v>
      </c>
      <c r="ABV136">
        <v>1002.097879</v>
      </c>
      <c r="ABW136">
        <v>4534.0841849999997</v>
      </c>
      <c r="ABX136">
        <v>835.37326389999998</v>
      </c>
      <c r="ABY136">
        <v>608.534806</v>
      </c>
      <c r="ABZ136">
        <v>2173.9908420000002</v>
      </c>
      <c r="ACA136">
        <v>887.88572199999999</v>
      </c>
      <c r="ACB136">
        <v>8.9966633869999999</v>
      </c>
      <c r="ACC136">
        <v>12.89948057</v>
      </c>
      <c r="ACD136">
        <v>463.13132050000002</v>
      </c>
      <c r="ACE136">
        <v>63.918207870000003</v>
      </c>
      <c r="ACF136">
        <v>58.78032615</v>
      </c>
      <c r="ACG136">
        <v>274.80159739999999</v>
      </c>
      <c r="ACH136">
        <v>725.53477510000005</v>
      </c>
      <c r="ACI136">
        <v>224.77451160000001</v>
      </c>
      <c r="ACJ136">
        <v>1584.71252</v>
      </c>
      <c r="ACK136">
        <v>508.89512780000001</v>
      </c>
      <c r="ACL136">
        <v>98.253720959999995</v>
      </c>
      <c r="ACM136">
        <v>14123.414640000001</v>
      </c>
      <c r="ACN136">
        <v>58.97320637</v>
      </c>
      <c r="ACO136">
        <v>6931.9642130000002</v>
      </c>
      <c r="ACP136">
        <v>851.21745429999999</v>
      </c>
      <c r="ACQ136">
        <v>4999.4414779999997</v>
      </c>
      <c r="ACR136">
        <v>147.308809</v>
      </c>
      <c r="ACS136">
        <v>0</v>
      </c>
      <c r="ACT136">
        <v>2071.3868649999999</v>
      </c>
      <c r="ACU136">
        <v>212.48108999999999</v>
      </c>
      <c r="ACV136">
        <v>403.43733939999998</v>
      </c>
      <c r="ACW136">
        <v>281.74316540000001</v>
      </c>
      <c r="ACX136">
        <v>9.8861504710000006</v>
      </c>
      <c r="ACY136">
        <v>4201.6380740000004</v>
      </c>
      <c r="ACZ136">
        <v>224.75464890000001</v>
      </c>
      <c r="ADA136">
        <v>489.6939711</v>
      </c>
      <c r="ADB136">
        <v>67300.921010000005</v>
      </c>
      <c r="ADC136">
        <v>9426.1213520000001</v>
      </c>
      <c r="ADD136">
        <v>3184.2811000000002</v>
      </c>
      <c r="ADE136">
        <v>50.765716789999999</v>
      </c>
      <c r="ADF136">
        <v>0</v>
      </c>
      <c r="ADG136">
        <v>34715.350299999998</v>
      </c>
      <c r="ADH136">
        <v>316.13102959999998</v>
      </c>
      <c r="ADI136">
        <v>1701.0340900000001</v>
      </c>
      <c r="ADJ136">
        <v>2961.7499779999998</v>
      </c>
      <c r="ADK136">
        <v>165.54823139999999</v>
      </c>
      <c r="ADL136">
        <v>326.66641600000003</v>
      </c>
      <c r="ADM136">
        <v>931.62521000000004</v>
      </c>
      <c r="ADN136">
        <v>264.47849179999997</v>
      </c>
      <c r="ADO136">
        <v>846.95428379999998</v>
      </c>
      <c r="ADP136">
        <v>35.605364000000002</v>
      </c>
      <c r="ADQ136">
        <v>1077.115636</v>
      </c>
      <c r="ADR136">
        <v>109.447249</v>
      </c>
      <c r="ADS136">
        <v>52.475800280000001</v>
      </c>
      <c r="ADT136">
        <v>360.084318</v>
      </c>
      <c r="ADU136">
        <v>774.7355321</v>
      </c>
      <c r="ADV136">
        <v>1999.2805980000001</v>
      </c>
      <c r="ADW136">
        <v>243.3367538</v>
      </c>
      <c r="ADX136">
        <v>12100.19594</v>
      </c>
      <c r="ADY136">
        <v>52.915116660000002</v>
      </c>
      <c r="ADZ136">
        <v>163.1173622</v>
      </c>
      <c r="AEA136">
        <v>301.79763100000002</v>
      </c>
      <c r="AEB136">
        <v>425.90795509999998</v>
      </c>
      <c r="AEC136">
        <v>851.9832973</v>
      </c>
      <c r="AED136">
        <v>1406.3951959999999</v>
      </c>
      <c r="AEE136">
        <v>98.668349770000006</v>
      </c>
      <c r="AEF136">
        <v>1769.0610529999999</v>
      </c>
      <c r="AEG136">
        <v>73.785854990000004</v>
      </c>
      <c r="AEH136">
        <v>6.4249267579999998</v>
      </c>
      <c r="AEI136">
        <v>988.17218100000002</v>
      </c>
      <c r="AEJ136">
        <v>15.14862319</v>
      </c>
      <c r="AEK136">
        <v>90.403395900000007</v>
      </c>
      <c r="AEL136">
        <v>122.7262989</v>
      </c>
      <c r="AEM136">
        <v>37286.407489999998</v>
      </c>
      <c r="AEN136">
        <v>10310.705180000001</v>
      </c>
      <c r="AEO136">
        <v>2105.8986420000001</v>
      </c>
      <c r="AEP136">
        <v>26820.70579</v>
      </c>
      <c r="AEQ136">
        <v>11.62304688</v>
      </c>
      <c r="AER136">
        <v>34580.540489999999</v>
      </c>
      <c r="AES136">
        <v>0</v>
      </c>
      <c r="AET136">
        <v>1020.718777</v>
      </c>
      <c r="AEU136">
        <v>2024.327558</v>
      </c>
      <c r="AEV136">
        <v>189.69423320000001</v>
      </c>
      <c r="AEW136">
        <v>7320.8857680000001</v>
      </c>
      <c r="AEX136">
        <v>643.46554920000005</v>
      </c>
      <c r="AEY136">
        <v>582.2432599</v>
      </c>
      <c r="AEZ136">
        <v>314.99832839999999</v>
      </c>
      <c r="AFA136">
        <v>11.00236758</v>
      </c>
      <c r="AFB136">
        <v>328.71609819999998</v>
      </c>
      <c r="AFC136">
        <v>178.80302810000001</v>
      </c>
      <c r="AFD136">
        <v>689.222082</v>
      </c>
      <c r="AFE136">
        <v>135.8202129</v>
      </c>
      <c r="AFF136">
        <v>124.8880111</v>
      </c>
      <c r="AFG136">
        <v>864.43712049999999</v>
      </c>
      <c r="AFH136">
        <v>239.61062050000001</v>
      </c>
      <c r="AFI136">
        <v>420.4000757</v>
      </c>
      <c r="AFJ136">
        <v>22772.893759999999</v>
      </c>
      <c r="AFK136">
        <v>42.440972610000003</v>
      </c>
      <c r="AFL136">
        <v>716.17781779999996</v>
      </c>
      <c r="AFM136">
        <v>10851.843059999999</v>
      </c>
      <c r="AFN136">
        <v>11836.0463</v>
      </c>
      <c r="AFO136">
        <v>433.97058729999998</v>
      </c>
      <c r="AFP136">
        <v>14852.47003</v>
      </c>
      <c r="AFQ136">
        <v>4.4234181939999999</v>
      </c>
      <c r="AFR136">
        <v>524.14754549999998</v>
      </c>
      <c r="AFS136">
        <v>148.13788289999999</v>
      </c>
      <c r="AFT136">
        <v>80.528684249999998</v>
      </c>
      <c r="AFU136">
        <v>591.25995950000004</v>
      </c>
      <c r="AFV136">
        <v>2759.5715930000001</v>
      </c>
      <c r="AFW136">
        <v>5093.2858729999998</v>
      </c>
      <c r="AFX136">
        <v>119.7575599</v>
      </c>
      <c r="AFY136">
        <v>626.65232949999995</v>
      </c>
      <c r="AFZ136">
        <v>91.098755600000004</v>
      </c>
      <c r="AGA136">
        <v>703.08197559999996</v>
      </c>
      <c r="AGB136">
        <v>278.648214</v>
      </c>
      <c r="AGC136">
        <v>25.242920399999999</v>
      </c>
      <c r="AGD136">
        <v>2308.0974780000001</v>
      </c>
      <c r="AGE136">
        <v>187.71518470000001</v>
      </c>
      <c r="AGF136">
        <v>414.83894520000001</v>
      </c>
      <c r="AGG136">
        <v>318.24197149999998</v>
      </c>
      <c r="AGH136">
        <v>1041.5727879999999</v>
      </c>
      <c r="AGI136">
        <v>492.93553589999999</v>
      </c>
      <c r="AGJ136">
        <v>2317.2270819999999</v>
      </c>
      <c r="AGK136">
        <v>1905.7396269999999</v>
      </c>
      <c r="AGL136">
        <v>1415.713342</v>
      </c>
      <c r="AGM136">
        <v>288.6153137</v>
      </c>
      <c r="AGN136">
        <v>368.2008242</v>
      </c>
      <c r="AGO136">
        <v>5655.9180349999997</v>
      </c>
      <c r="AGP136">
        <v>177.1857315</v>
      </c>
      <c r="AGQ136">
        <v>1613.3429040000001</v>
      </c>
      <c r="AGR136">
        <v>339.15798210000003</v>
      </c>
      <c r="AGS136">
        <v>3173.223868</v>
      </c>
      <c r="AGT136">
        <v>2654.9447650000002</v>
      </c>
      <c r="AGU136">
        <v>0.61493572600000002</v>
      </c>
      <c r="AGV136">
        <v>296.50375450000001</v>
      </c>
      <c r="AGW136">
        <v>384.89546719999998</v>
      </c>
      <c r="AGX136">
        <v>62.245085549999999</v>
      </c>
      <c r="AGY136">
        <v>408.5344245</v>
      </c>
      <c r="AGZ136">
        <v>84.202926270000006</v>
      </c>
      <c r="AHA136">
        <v>285.02652</v>
      </c>
      <c r="AHB136">
        <v>15.989685209999999</v>
      </c>
      <c r="AHC136">
        <v>345.64187470000002</v>
      </c>
      <c r="AHD136">
        <v>49.854250649999997</v>
      </c>
      <c r="AHE136">
        <v>186.3155223</v>
      </c>
      <c r="AHF136">
        <v>98.81122594</v>
      </c>
      <c r="AHG136">
        <v>679.23209770000005</v>
      </c>
      <c r="AHH136">
        <v>5807.156481</v>
      </c>
      <c r="AHI136">
        <v>866.99607779999997</v>
      </c>
      <c r="AHJ136">
        <v>5112.6779210000004</v>
      </c>
      <c r="AHK136">
        <v>13191.1096</v>
      </c>
      <c r="AHL136">
        <v>452.90379840000003</v>
      </c>
      <c r="AHM136">
        <v>10686.06062</v>
      </c>
      <c r="AHN136">
        <v>203.75316409999999</v>
      </c>
      <c r="AHO136">
        <v>750.52750649999996</v>
      </c>
      <c r="AHP136">
        <v>273.46226819999998</v>
      </c>
      <c r="AHQ136">
        <v>204.62528259999999</v>
      </c>
      <c r="AHR136">
        <v>5934.0387049999999</v>
      </c>
      <c r="AHS136">
        <v>253.84907459999999</v>
      </c>
      <c r="AHT136">
        <v>342.08069519999998</v>
      </c>
      <c r="AHU136">
        <v>380.00750849999997</v>
      </c>
      <c r="AHV136">
        <v>232.17914289999999</v>
      </c>
      <c r="AHW136">
        <v>1983.7887250000001</v>
      </c>
      <c r="AHX136">
        <v>10769.166810000001</v>
      </c>
      <c r="AHY136">
        <v>1355.252375</v>
      </c>
      <c r="AHZ136">
        <v>2464.6695679999998</v>
      </c>
      <c r="AIA136">
        <v>52402.60615</v>
      </c>
      <c r="AIB136">
        <v>656.33388109999999</v>
      </c>
      <c r="AIC136">
        <v>0</v>
      </c>
      <c r="AID136">
        <v>108.4231861</v>
      </c>
      <c r="AIE136">
        <v>213.9866983</v>
      </c>
      <c r="AIF136">
        <v>19696.643339999999</v>
      </c>
      <c r="AIG136">
        <v>284.18257219999998</v>
      </c>
      <c r="AIH136">
        <v>5839.236879</v>
      </c>
      <c r="AII136">
        <v>385.894361</v>
      </c>
      <c r="AIJ136">
        <v>1475.993909</v>
      </c>
      <c r="AIK136">
        <v>1466.619389</v>
      </c>
      <c r="AIL136">
        <v>7841.1176809999997</v>
      </c>
      <c r="AIM136">
        <v>17786.352139999999</v>
      </c>
      <c r="AIN136">
        <v>298.72685610000002</v>
      </c>
      <c r="AIO136">
        <v>0</v>
      </c>
      <c r="AIP136">
        <v>468.97916320000002</v>
      </c>
      <c r="AIQ136">
        <v>13831.221020000001</v>
      </c>
      <c r="AIR136">
        <v>339.30017129999999</v>
      </c>
      <c r="AIS136">
        <v>805.24075879999998</v>
      </c>
      <c r="AIT136">
        <v>5.164581299</v>
      </c>
      <c r="AIU136">
        <v>133.41631390000001</v>
      </c>
      <c r="AIV136">
        <v>746.66219149999995</v>
      </c>
      <c r="AIW136">
        <v>5772.8665499999997</v>
      </c>
      <c r="AIX136">
        <v>0</v>
      </c>
      <c r="AIY136">
        <v>221.62969190000001</v>
      </c>
      <c r="AIZ136">
        <v>12997.9568</v>
      </c>
      <c r="AJA136">
        <v>994.30822020000005</v>
      </c>
      <c r="AJB136">
        <v>310.06902489999999</v>
      </c>
      <c r="AJC136">
        <v>0</v>
      </c>
      <c r="AJD136">
        <v>0</v>
      </c>
      <c r="AJE136">
        <v>0</v>
      </c>
      <c r="AJF136">
        <v>0</v>
      </c>
      <c r="AJG136">
        <v>7.8306027E-2</v>
      </c>
      <c r="AJH136">
        <v>1452.3068049999999</v>
      </c>
      <c r="AJI136">
        <v>157.68131969999999</v>
      </c>
      <c r="AJJ136">
        <v>77.880928789999999</v>
      </c>
      <c r="AJK136">
        <v>1.3036390360000001</v>
      </c>
      <c r="AJL136">
        <v>496.4395834</v>
      </c>
      <c r="AJM136">
        <v>8347.5155539999996</v>
      </c>
      <c r="AJN136">
        <v>795.60416569999995</v>
      </c>
      <c r="AJO136">
        <v>88.399526159999994</v>
      </c>
      <c r="AJP136">
        <v>9.8590698240000005</v>
      </c>
      <c r="AJQ136">
        <v>512.06456100000003</v>
      </c>
      <c r="AJR136">
        <v>320.86273979999999</v>
      </c>
      <c r="AJS136">
        <v>2163.3373430000001</v>
      </c>
      <c r="AJT136">
        <v>13.736371889999999</v>
      </c>
      <c r="AJU136">
        <v>145.27805520000001</v>
      </c>
      <c r="AJV136">
        <v>552.43016160000002</v>
      </c>
      <c r="AJW136">
        <v>753.16465570000003</v>
      </c>
      <c r="AJX136">
        <v>285.52645150000001</v>
      </c>
      <c r="AJY136">
        <v>960.73358459999997</v>
      </c>
      <c r="AJZ136">
        <v>700.92861579999999</v>
      </c>
      <c r="AKA136">
        <v>1370.9286179999999</v>
      </c>
      <c r="AKB136">
        <v>0</v>
      </c>
      <c r="AKC136">
        <v>1302.25686</v>
      </c>
      <c r="AKD136">
        <v>9257.2306360000002</v>
      </c>
      <c r="AKE136">
        <v>15.18223596</v>
      </c>
      <c r="AKF136">
        <v>199.86521959999999</v>
      </c>
      <c r="AKG136">
        <v>3984.7873300000001</v>
      </c>
      <c r="AKH136">
        <v>0.73992456200000001</v>
      </c>
      <c r="AKI136">
        <v>562.31066629999998</v>
      </c>
      <c r="AKJ136">
        <v>1989.008403</v>
      </c>
      <c r="AKK136">
        <v>2243.8287730000002</v>
      </c>
      <c r="AKL136">
        <v>101.88664199999999</v>
      </c>
      <c r="AKM136">
        <v>785.67981359999999</v>
      </c>
      <c r="AKN136">
        <v>1242.379825</v>
      </c>
      <c r="AKO136">
        <v>676.73837089999995</v>
      </c>
      <c r="AKP136">
        <v>8055.8917009999996</v>
      </c>
      <c r="AKQ136">
        <v>2252.1484850000002</v>
      </c>
      <c r="AKR136">
        <v>172.7840358</v>
      </c>
      <c r="AKS136">
        <v>10.98969213</v>
      </c>
      <c r="AKT136">
        <v>317.73497850000001</v>
      </c>
      <c r="AKU136">
        <v>4055.1063220000001</v>
      </c>
      <c r="AKV136">
        <v>64.100463750000003</v>
      </c>
      <c r="AKW136">
        <v>213.61241680000001</v>
      </c>
      <c r="AKX136">
        <v>570.75973599999998</v>
      </c>
      <c r="AKY136">
        <v>1324.951511</v>
      </c>
      <c r="AKZ136">
        <v>49496.367859999998</v>
      </c>
      <c r="ALA136">
        <v>0</v>
      </c>
      <c r="ALB136">
        <v>376.71157790000001</v>
      </c>
      <c r="ALC136">
        <v>8622.4201909999992</v>
      </c>
      <c r="ALD136">
        <v>13343.40108</v>
      </c>
      <c r="ALE136">
        <v>95.607437509999997</v>
      </c>
      <c r="ALF136">
        <v>16.998431060000001</v>
      </c>
      <c r="ALG136">
        <v>5532.5692060000001</v>
      </c>
      <c r="ALH136">
        <v>1088.6953189999999</v>
      </c>
      <c r="ALI136">
        <v>60.613860850000002</v>
      </c>
      <c r="ALJ136">
        <v>233.90432029999999</v>
      </c>
      <c r="ALK136">
        <v>40832.53976</v>
      </c>
      <c r="ALL136">
        <v>4080.8838679999999</v>
      </c>
      <c r="ALM136">
        <v>1069.2016819999999</v>
      </c>
      <c r="ALN136">
        <v>177.03586540000001</v>
      </c>
      <c r="ALO136">
        <v>1700.8086450000001</v>
      </c>
      <c r="ALP136">
        <v>65.925567869999995</v>
      </c>
      <c r="ALQ136">
        <v>14805.19284</v>
      </c>
      <c r="ALR136">
        <v>1203.910809</v>
      </c>
      <c r="ALS136">
        <v>1734.4513710000001</v>
      </c>
      <c r="ALT136">
        <v>1479.543142</v>
      </c>
      <c r="ALU136">
        <v>431.89951139999999</v>
      </c>
      <c r="ALV136">
        <v>4447.8854970000002</v>
      </c>
      <c r="ALW136">
        <v>0</v>
      </c>
      <c r="ALX136">
        <v>2313.0994270000001</v>
      </c>
      <c r="ALY136">
        <v>398.82764279999998</v>
      </c>
      <c r="ALZ136">
        <v>1397.142533</v>
      </c>
      <c r="AMA136">
        <v>50.509362279999998</v>
      </c>
      <c r="AMB136">
        <v>555.20386719999999</v>
      </c>
      <c r="AMC136">
        <v>23.29841223</v>
      </c>
      <c r="AMD136">
        <v>1319.5454099999999</v>
      </c>
      <c r="AME136">
        <v>2512.2331939999999</v>
      </c>
      <c r="AMF136">
        <v>38666.34676</v>
      </c>
      <c r="AMG136">
        <v>17354.616890000001</v>
      </c>
      <c r="AMH136">
        <v>3631.8607080000002</v>
      </c>
      <c r="AMI136">
        <v>630.12559450000003</v>
      </c>
      <c r="AMJ136">
        <v>714.09298249999995</v>
      </c>
      <c r="AMK136">
        <v>433.50544830000001</v>
      </c>
      <c r="AML136">
        <v>78.339623509999996</v>
      </c>
      <c r="AMM136">
        <v>83.334340530000006</v>
      </c>
      <c r="AMN136">
        <v>852.92289559999995</v>
      </c>
      <c r="AMO136">
        <v>3516.3571229999998</v>
      </c>
      <c r="AMP136">
        <v>411.88916949999998</v>
      </c>
      <c r="AMQ136">
        <v>4089.4408779999999</v>
      </c>
      <c r="AMR136">
        <v>177.17590759999999</v>
      </c>
      <c r="AMS136">
        <v>0</v>
      </c>
      <c r="AMT136">
        <v>307.01263449999999</v>
      </c>
      <c r="AMU136">
        <v>147.68939080000001</v>
      </c>
      <c r="AMV136">
        <v>1283.180746</v>
      </c>
      <c r="AMW136">
        <v>913.11252300000001</v>
      </c>
      <c r="AMX136">
        <v>403.49280119999997</v>
      </c>
      <c r="AMY136">
        <v>646.13271640000005</v>
      </c>
      <c r="AMZ136">
        <v>0</v>
      </c>
      <c r="ANA136">
        <v>7.4828310130000002</v>
      </c>
      <c r="ANB136">
        <v>168.03366869999999</v>
      </c>
      <c r="ANC136">
        <v>287.97102169999999</v>
      </c>
      <c r="AND136">
        <v>406.69575329999998</v>
      </c>
      <c r="ANE136">
        <v>3597.2040280000001</v>
      </c>
      <c r="ANF136">
        <v>357.65953089999999</v>
      </c>
      <c r="ANG136">
        <v>108.3351593</v>
      </c>
      <c r="ANH136">
        <v>143.79462419999999</v>
      </c>
      <c r="ANI136">
        <v>494.33216279999999</v>
      </c>
      <c r="ANJ136">
        <v>5511.7541879999999</v>
      </c>
      <c r="ANK136">
        <v>393.26467439999999</v>
      </c>
      <c r="ANL136">
        <v>281.67691600000001</v>
      </c>
      <c r="ANM136">
        <v>200.19548270000001</v>
      </c>
      <c r="ANN136">
        <v>687.70446079999999</v>
      </c>
      <c r="ANO136">
        <v>7142.6312859999998</v>
      </c>
      <c r="ANP136">
        <v>4231.86204</v>
      </c>
      <c r="ANQ136">
        <v>112.3030639</v>
      </c>
      <c r="ANR136">
        <v>365.25427580000002</v>
      </c>
      <c r="ANS136">
        <v>34.817111859999997</v>
      </c>
      <c r="ANT136">
        <v>5766.8312880000003</v>
      </c>
      <c r="ANU136">
        <v>1542.5221019999999</v>
      </c>
      <c r="ANV136">
        <v>12641.674950000001</v>
      </c>
      <c r="ANW136">
        <v>114.92019190000001</v>
      </c>
      <c r="ANX136">
        <v>1866.029745</v>
      </c>
      <c r="ANY136">
        <v>15.33622149</v>
      </c>
      <c r="ANZ136">
        <v>86.413061299999995</v>
      </c>
      <c r="AOA136">
        <v>7.8367131240000001</v>
      </c>
      <c r="AOB136">
        <v>1431.8923769999999</v>
      </c>
      <c r="AOC136">
        <v>3386.2014570000001</v>
      </c>
      <c r="AOD136">
        <v>4.3406374449999996</v>
      </c>
      <c r="AOE136">
        <v>1018.062493</v>
      </c>
      <c r="AOF136">
        <v>7494.8849289999998</v>
      </c>
      <c r="AOG136">
        <v>60.046507689999999</v>
      </c>
      <c r="AOH136">
        <v>5211.8782950000004</v>
      </c>
      <c r="AOI136">
        <v>827.49164270000006</v>
      </c>
      <c r="AOJ136">
        <v>1157.414497</v>
      </c>
      <c r="AOK136">
        <v>305.68454930000001</v>
      </c>
      <c r="AOL136">
        <v>2438.527313</v>
      </c>
      <c r="AOM136">
        <v>2460.8039269999999</v>
      </c>
      <c r="AON136">
        <v>82174.910759999999</v>
      </c>
      <c r="AOO136">
        <v>2047.1434039999999</v>
      </c>
      <c r="AOP136">
        <v>39.289025559999999</v>
      </c>
      <c r="AOQ136">
        <v>192.46721930000001</v>
      </c>
      <c r="AOR136">
        <v>2977.4764650000002</v>
      </c>
      <c r="AOS136">
        <v>1693.6405769999999</v>
      </c>
      <c r="AOT136">
        <v>1709.8601980000001</v>
      </c>
      <c r="AOU136">
        <v>159.67852429999999</v>
      </c>
      <c r="AOV136">
        <v>975.16339070000004</v>
      </c>
      <c r="AOW136">
        <v>648.39610730000004</v>
      </c>
      <c r="AOX136">
        <v>112.3734444</v>
      </c>
      <c r="AOY136">
        <v>5354.0596910000004</v>
      </c>
      <c r="AOZ136">
        <v>2060.914906</v>
      </c>
      <c r="APA136">
        <v>521.70572000000004</v>
      </c>
      <c r="APB136">
        <v>6803.1974959999998</v>
      </c>
      <c r="APC136">
        <v>189.4150817</v>
      </c>
      <c r="APD136">
        <v>795.73830810000004</v>
      </c>
      <c r="APE136">
        <v>2244.965952</v>
      </c>
      <c r="APF136">
        <v>5889.8910070000002</v>
      </c>
      <c r="APG136">
        <v>267.63280479999997</v>
      </c>
      <c r="APH136">
        <v>15826.473540000001</v>
      </c>
      <c r="API136">
        <v>2473.829115</v>
      </c>
      <c r="APJ136">
        <v>1506.6845679999999</v>
      </c>
      <c r="APK136">
        <v>171.01827209999999</v>
      </c>
      <c r="APL136">
        <v>9.8675573280000002</v>
      </c>
      <c r="APM136">
        <v>1577.5986909999999</v>
      </c>
      <c r="APN136">
        <v>42.333040789999998</v>
      </c>
      <c r="APO136">
        <v>4436.0709180000003</v>
      </c>
      <c r="APP136">
        <v>29.97990416</v>
      </c>
      <c r="APQ136">
        <v>639.66946849999999</v>
      </c>
      <c r="APR136">
        <v>73.501662899999999</v>
      </c>
      <c r="APS136">
        <v>2549.1751439999998</v>
      </c>
      <c r="APT136">
        <v>421.238201</v>
      </c>
      <c r="APU136">
        <v>665.54250569999999</v>
      </c>
      <c r="APV136">
        <v>284.73332190000002</v>
      </c>
      <c r="APW136">
        <v>296.49744879999997</v>
      </c>
      <c r="APX136">
        <v>15.50531084</v>
      </c>
      <c r="APY136">
        <v>0</v>
      </c>
      <c r="APZ136">
        <v>957.35330299999998</v>
      </c>
      <c r="AQA136">
        <v>417.18038200000001</v>
      </c>
      <c r="AQB136">
        <v>660.19272880000005</v>
      </c>
      <c r="AQC136">
        <v>3199.3136439999998</v>
      </c>
      <c r="AQD136">
        <v>0</v>
      </c>
      <c r="AQE136">
        <v>346.44192839999999</v>
      </c>
      <c r="AQF136">
        <v>413.54467590000002</v>
      </c>
      <c r="AQG136">
        <v>2072.8497259999999</v>
      </c>
      <c r="AQH136">
        <v>2625.4128970000002</v>
      </c>
      <c r="AQI136">
        <v>266.01857610000002</v>
      </c>
      <c r="AQJ136">
        <v>303.43324039999999</v>
      </c>
      <c r="AQK136">
        <v>890.14420480000001</v>
      </c>
      <c r="AQL136">
        <v>439.74412530000001</v>
      </c>
      <c r="AQM136">
        <v>3874.0898950000001</v>
      </c>
      <c r="AQN136">
        <v>9.4048461910000007</v>
      </c>
      <c r="AQO136">
        <v>35.950514949999999</v>
      </c>
      <c r="AQP136">
        <v>10.08666521</v>
      </c>
      <c r="AQQ136">
        <v>2557.8033700000001</v>
      </c>
      <c r="AQR136">
        <v>9215.1808560000009</v>
      </c>
      <c r="AQS136">
        <v>276.74569769999999</v>
      </c>
      <c r="AQT136">
        <v>3357.0939549999998</v>
      </c>
      <c r="AQU136">
        <v>873.03787460000001</v>
      </c>
      <c r="AQV136">
        <v>171.330851</v>
      </c>
      <c r="AQW136">
        <v>15259.12018</v>
      </c>
      <c r="AQX136">
        <v>2387.69911</v>
      </c>
      <c r="AQY136">
        <v>396.29466939999998</v>
      </c>
      <c r="AQZ136">
        <v>540.43036170000005</v>
      </c>
      <c r="ARA136">
        <v>769.61653890000002</v>
      </c>
      <c r="ARB136">
        <v>4782.3799769999996</v>
      </c>
      <c r="ARC136">
        <v>142.029448</v>
      </c>
      <c r="ARD136">
        <v>10110.36018</v>
      </c>
      <c r="ARE136">
        <v>106.3654844</v>
      </c>
      <c r="ARF136">
        <v>1631.5756739999999</v>
      </c>
      <c r="ARG136">
        <v>10226.81472</v>
      </c>
      <c r="ARH136">
        <v>4811.2124510000003</v>
      </c>
      <c r="ARI136">
        <v>6247.8614090000001</v>
      </c>
      <c r="ARJ136">
        <v>11.35650635</v>
      </c>
      <c r="ARK136">
        <v>417.08681030000002</v>
      </c>
      <c r="ARL136">
        <v>761.69984260000001</v>
      </c>
      <c r="ARM136">
        <v>990.74885159999997</v>
      </c>
      <c r="ARN136">
        <v>434.05356110000002</v>
      </c>
      <c r="ARO136">
        <v>701.448668</v>
      </c>
      <c r="ARP136">
        <v>6.5856940929999999</v>
      </c>
      <c r="ARQ136">
        <v>66.500714860000002</v>
      </c>
      <c r="ARR136">
        <v>1218.6185969999999</v>
      </c>
      <c r="ARS136">
        <v>595.79999090000001</v>
      </c>
      <c r="ART136">
        <v>2761.5480080000002</v>
      </c>
      <c r="ARU136">
        <v>507.81781439999997</v>
      </c>
      <c r="ARV136">
        <v>1223.4724389999999</v>
      </c>
      <c r="ARW136">
        <v>2336.68759</v>
      </c>
      <c r="ARX136">
        <v>461.63138409999999</v>
      </c>
      <c r="ARY136">
        <v>244.45206279999999</v>
      </c>
      <c r="ARZ136">
        <v>19.863363679999999</v>
      </c>
      <c r="ASA136">
        <v>9.2559644429999999</v>
      </c>
      <c r="ASB136">
        <v>226.5531426</v>
      </c>
      <c r="ASC136">
        <v>8.9356459899999994</v>
      </c>
      <c r="ASD136">
        <v>3338.3971649999999</v>
      </c>
      <c r="ASE136">
        <v>280.07093409999999</v>
      </c>
      <c r="ASF136">
        <v>4147.8573969999998</v>
      </c>
      <c r="ASG136">
        <v>581.02356980000002</v>
      </c>
      <c r="ASH136">
        <v>351.5404504</v>
      </c>
      <c r="ASI136">
        <v>540.7630269</v>
      </c>
      <c r="ASJ136">
        <v>0</v>
      </c>
      <c r="ASK136">
        <v>1401.6541500000001</v>
      </c>
      <c r="ASL136">
        <v>514.73727550000001</v>
      </c>
      <c r="ASM136">
        <v>47.165434410000003</v>
      </c>
      <c r="ASN136">
        <v>222.4493362</v>
      </c>
      <c r="ASO136">
        <v>2638.5533460000001</v>
      </c>
      <c r="ASP136">
        <v>56.23342967</v>
      </c>
      <c r="ASQ136">
        <v>21768.978579999999</v>
      </c>
      <c r="ASR136">
        <v>518.35217409999996</v>
      </c>
      <c r="ASS136">
        <v>4.5501403810000003</v>
      </c>
      <c r="AST136">
        <v>382.98376250000001</v>
      </c>
      <c r="ASU136">
        <v>603.49980449999998</v>
      </c>
      <c r="ASV136">
        <v>20825.514889999999</v>
      </c>
      <c r="ASW136">
        <v>535.59650239999996</v>
      </c>
      <c r="ASX136">
        <v>1654.6003780000001</v>
      </c>
      <c r="ASY136">
        <v>0</v>
      </c>
      <c r="ASZ136">
        <v>644.63966809999999</v>
      </c>
      <c r="ATA136">
        <v>1.077E-4</v>
      </c>
      <c r="ATB136">
        <v>1329.9424300000001</v>
      </c>
      <c r="ATC136">
        <v>64.108691370000003</v>
      </c>
      <c r="ATD136">
        <v>10834.816930000001</v>
      </c>
      <c r="ATE136">
        <v>207.4224342</v>
      </c>
      <c r="ATF136">
        <v>483.78605720000002</v>
      </c>
      <c r="ATG136">
        <v>563.82271040000001</v>
      </c>
      <c r="ATH136">
        <v>104.99514910000001</v>
      </c>
      <c r="ATI136">
        <v>263.85017749999997</v>
      </c>
      <c r="ATJ136">
        <v>114.1110609</v>
      </c>
      <c r="ATK136">
        <v>27.296132530000001</v>
      </c>
      <c r="ATL136">
        <v>1094.4474270000001</v>
      </c>
      <c r="ATM136">
        <v>304.91762010000002</v>
      </c>
      <c r="ATN136">
        <v>206.23490580000001</v>
      </c>
      <c r="ATO136">
        <v>107.35209589999999</v>
      </c>
      <c r="ATP136">
        <v>360.22932150000003</v>
      </c>
      <c r="ATQ136">
        <v>1235.081246</v>
      </c>
      <c r="ATR136">
        <v>2791.24665</v>
      </c>
      <c r="ATS136">
        <v>3201.6820670000002</v>
      </c>
      <c r="ATT136">
        <v>28.41720595</v>
      </c>
      <c r="ATU136">
        <v>4489.1687860000002</v>
      </c>
      <c r="ATV136">
        <v>533.53161399999999</v>
      </c>
      <c r="ATW136">
        <v>272.26044990000003</v>
      </c>
      <c r="ATX136">
        <v>327.56381279999999</v>
      </c>
      <c r="ATY136">
        <v>3633.858956</v>
      </c>
      <c r="ATZ136">
        <v>565.24614759999997</v>
      </c>
      <c r="AUA136">
        <v>544.81964370000003</v>
      </c>
      <c r="AUB136">
        <v>1926.566437</v>
      </c>
      <c r="AUC136">
        <v>457.65110579999998</v>
      </c>
      <c r="AUD136">
        <v>1501.4919150000001</v>
      </c>
      <c r="AUE136">
        <v>7197.0025029999997</v>
      </c>
      <c r="AUF136">
        <v>3252.3065350000002</v>
      </c>
      <c r="AUG136">
        <v>143.38603359999999</v>
      </c>
      <c r="AUH136">
        <v>29.62212018</v>
      </c>
      <c r="AUI136">
        <v>3941.5035210000001</v>
      </c>
      <c r="AUJ136">
        <v>1156.0497230000001</v>
      </c>
      <c r="AUK136">
        <v>200.77365349999999</v>
      </c>
      <c r="AUL136">
        <v>105.5463369</v>
      </c>
      <c r="AUM136">
        <v>531.41196019999995</v>
      </c>
      <c r="AUN136">
        <v>110.072525</v>
      </c>
      <c r="AUO136">
        <v>0</v>
      </c>
      <c r="AUP136">
        <v>317.2781152</v>
      </c>
      <c r="AUQ136">
        <v>128.55532840000001</v>
      </c>
      <c r="AUR136">
        <v>341.45261049999999</v>
      </c>
      <c r="AUS136">
        <v>397.73593319999998</v>
      </c>
      <c r="AUT136">
        <v>1119.6318739999999</v>
      </c>
      <c r="AUU136">
        <v>14916.21328</v>
      </c>
      <c r="AUV136">
        <v>187.75796450000001</v>
      </c>
      <c r="AUW136">
        <v>2496.954792</v>
      </c>
      <c r="AUX136">
        <v>13479.782450000001</v>
      </c>
      <c r="AUY136">
        <v>34017.51814</v>
      </c>
      <c r="AUZ136">
        <v>150.88424230000001</v>
      </c>
      <c r="AVA136">
        <v>414.81798420000001</v>
      </c>
      <c r="AVB136">
        <v>448.77211</v>
      </c>
      <c r="AVC136">
        <v>95.693484670000004</v>
      </c>
      <c r="AVD136">
        <v>248.4088276</v>
      </c>
      <c r="AVE136">
        <v>190.94845989999999</v>
      </c>
      <c r="AVF136">
        <v>2252.6022419999999</v>
      </c>
      <c r="AVG136">
        <v>2469.794249</v>
      </c>
      <c r="AVH136">
        <v>61.770867580000001</v>
      </c>
      <c r="AVI136">
        <v>320.65145669999998</v>
      </c>
      <c r="AVJ136">
        <v>20878.474470000001</v>
      </c>
      <c r="AVK136">
        <v>356.76727419999997</v>
      </c>
      <c r="AVL136">
        <v>1.706161413</v>
      </c>
      <c r="AVM136">
        <v>49539.648650000003</v>
      </c>
      <c r="AVN136">
        <v>651.64606560000004</v>
      </c>
      <c r="AVO136">
        <v>17.75023861</v>
      </c>
      <c r="AVP136">
        <v>1637.160682</v>
      </c>
      <c r="AVQ136">
        <v>580.56087070000001</v>
      </c>
      <c r="AVR136">
        <v>858.02954550000004</v>
      </c>
      <c r="AVS136">
        <v>162.01710969999999</v>
      </c>
      <c r="AVT136">
        <v>476.36104369999998</v>
      </c>
      <c r="AVU136">
        <v>16213.09072</v>
      </c>
      <c r="AVV136">
        <v>361.67764110000002</v>
      </c>
      <c r="AVW136">
        <v>1556.8559909999999</v>
      </c>
      <c r="AVX136">
        <v>1961.7059589999999</v>
      </c>
      <c r="AVY136">
        <v>2425.0050940000001</v>
      </c>
      <c r="AVZ136">
        <v>72.783169380000004</v>
      </c>
      <c r="AWA136">
        <v>14236.74605</v>
      </c>
      <c r="AWB136">
        <v>299.39545070000003</v>
      </c>
      <c r="AWC136">
        <v>65.549375420000004</v>
      </c>
      <c r="AWD136">
        <v>7331.3080229999996</v>
      </c>
      <c r="AWE136">
        <v>144.8204289</v>
      </c>
      <c r="AWF136">
        <v>26349.426510000001</v>
      </c>
      <c r="AWG136">
        <v>4858.4366680000003</v>
      </c>
      <c r="AWH136">
        <v>132.33413419999999</v>
      </c>
      <c r="AWI136">
        <v>377.69111529999998</v>
      </c>
      <c r="AWJ136">
        <v>133.65522970000001</v>
      </c>
      <c r="AWK136">
        <v>2312.7426089999999</v>
      </c>
      <c r="AWL136">
        <v>1867.882325</v>
      </c>
      <c r="AWM136">
        <v>167.09568870000001</v>
      </c>
      <c r="AWN136">
        <v>118.72759000000001</v>
      </c>
      <c r="AWO136">
        <v>3632.5852380000001</v>
      </c>
      <c r="AWP136">
        <v>0</v>
      </c>
      <c r="AWQ136">
        <v>747.05802070000004</v>
      </c>
      <c r="AWR136">
        <v>0</v>
      </c>
      <c r="AWS136">
        <v>105.6103236</v>
      </c>
      <c r="AWT136">
        <v>8936.6406889999998</v>
      </c>
      <c r="AWU136">
        <v>1800.9533799999999</v>
      </c>
      <c r="AWV136">
        <v>0</v>
      </c>
      <c r="AWW136">
        <v>356.27271020000001</v>
      </c>
      <c r="AWX136">
        <v>4.1667630180000002</v>
      </c>
      <c r="AWY136">
        <v>0</v>
      </c>
      <c r="AWZ136">
        <v>1024.469073</v>
      </c>
      <c r="AXA136">
        <v>576.86612520000006</v>
      </c>
      <c r="AXB136">
        <v>236.5126535</v>
      </c>
      <c r="AXC136">
        <v>258.7450298</v>
      </c>
      <c r="AXD136">
        <v>598.05458290000001</v>
      </c>
      <c r="AXE136">
        <v>5.8617858890000001</v>
      </c>
      <c r="AXF136">
        <v>590.22793449999995</v>
      </c>
      <c r="AXG136">
        <v>241.39450350000001</v>
      </c>
      <c r="AXH136">
        <v>44.961118919999997</v>
      </c>
      <c r="AXI136">
        <v>1313.510376</v>
      </c>
      <c r="AXJ136">
        <v>204.50088869999999</v>
      </c>
      <c r="AXK136">
        <v>766.92708589999995</v>
      </c>
      <c r="AXL136">
        <v>2837.1501450000001</v>
      </c>
      <c r="AXM136">
        <v>664.31819949999999</v>
      </c>
      <c r="AXN136">
        <v>43.263679549999999</v>
      </c>
      <c r="AXO136">
        <v>14.42152405</v>
      </c>
      <c r="AXP136">
        <v>883.68354290000002</v>
      </c>
      <c r="AXQ136">
        <v>255.45211689999999</v>
      </c>
      <c r="AXR136">
        <v>37.876227540000002</v>
      </c>
      <c r="AXS136">
        <v>2810.317697</v>
      </c>
      <c r="AXT136">
        <v>52.603782989999999</v>
      </c>
      <c r="AXU136">
        <v>2712.002461</v>
      </c>
      <c r="AXV136">
        <v>1056.8618220000001</v>
      </c>
      <c r="AXW136">
        <v>4.7123428900000004</v>
      </c>
      <c r="AXX136">
        <v>484.92991339999998</v>
      </c>
      <c r="AXY136">
        <v>223.74857789999999</v>
      </c>
      <c r="AXZ136">
        <v>663.17382550000002</v>
      </c>
      <c r="AYA136">
        <v>605.61190899999997</v>
      </c>
      <c r="AYB136">
        <v>143.38975450000001</v>
      </c>
      <c r="AYC136">
        <v>1079.1072569999999</v>
      </c>
      <c r="AYD136">
        <v>3371.074865</v>
      </c>
      <c r="AYE136">
        <v>5130.7207019999996</v>
      </c>
      <c r="AYF136">
        <v>1610.6674029999999</v>
      </c>
      <c r="AYG136">
        <v>5754.5731390000001</v>
      </c>
      <c r="AYH136">
        <v>8176.1882059999998</v>
      </c>
      <c r="AYI136">
        <v>206.12253989999999</v>
      </c>
      <c r="AYJ136">
        <v>128.1758767</v>
      </c>
      <c r="AYK136">
        <v>6922.7707440000004</v>
      </c>
      <c r="AYL136">
        <v>9.6483001710000007</v>
      </c>
      <c r="AYM136">
        <v>224.18081119999999</v>
      </c>
      <c r="AYN136">
        <v>237.97933090000001</v>
      </c>
      <c r="AYO136">
        <v>236.63643619999999</v>
      </c>
      <c r="AYP136">
        <v>7.599443E-3</v>
      </c>
      <c r="AYQ136">
        <v>935.53182819999995</v>
      </c>
      <c r="AYR136">
        <v>15236.438829999999</v>
      </c>
      <c r="AYS136">
        <v>304.27553940000001</v>
      </c>
      <c r="AYT136">
        <v>903.95110690000001</v>
      </c>
      <c r="AYU136">
        <v>25081.90092</v>
      </c>
      <c r="AYV136">
        <v>422.25059169999997</v>
      </c>
      <c r="AYW136">
        <v>457.93991290000002</v>
      </c>
      <c r="AYX136">
        <v>551.96193800000003</v>
      </c>
      <c r="AYY136">
        <v>281.76059470000001</v>
      </c>
      <c r="AYZ136">
        <v>263.32813909999999</v>
      </c>
      <c r="AZA136">
        <v>260.09004299999998</v>
      </c>
      <c r="AZB136">
        <v>15534.17438</v>
      </c>
      <c r="AZC136">
        <v>705.77244410000003</v>
      </c>
      <c r="AZD136">
        <v>361.86074710000003</v>
      </c>
      <c r="AZE136">
        <v>16.69974977</v>
      </c>
      <c r="AZF136">
        <v>249.1091644</v>
      </c>
      <c r="AZG136">
        <v>30.717216100000002</v>
      </c>
      <c r="AZH136">
        <v>3377.0834199999999</v>
      </c>
      <c r="AZI136">
        <v>5211.5602760000002</v>
      </c>
      <c r="AZJ136">
        <v>145.36718160000001</v>
      </c>
      <c r="AZK136">
        <v>289.53740260000001</v>
      </c>
      <c r="AZL136">
        <v>1470.4762189999999</v>
      </c>
      <c r="AZM136">
        <v>20.42266893</v>
      </c>
      <c r="AZN136">
        <v>0</v>
      </c>
      <c r="AZO136">
        <v>255.35609880000001</v>
      </c>
      <c r="AZP136">
        <v>615.86616400000003</v>
      </c>
      <c r="AZQ136">
        <v>3773.470926</v>
      </c>
      <c r="AZR136">
        <v>474.88213009999998</v>
      </c>
      <c r="AZS136">
        <v>445.90005819999999</v>
      </c>
      <c r="AZT136">
        <v>145.7883818</v>
      </c>
      <c r="AZU136">
        <v>3885.947361</v>
      </c>
      <c r="AZV136">
        <v>3168.5836800000002</v>
      </c>
      <c r="AZW136">
        <v>117.0207578</v>
      </c>
      <c r="AZX136">
        <v>0</v>
      </c>
      <c r="AZY136">
        <v>301.53401930000001</v>
      </c>
      <c r="AZZ136">
        <v>1203.6660810000001</v>
      </c>
      <c r="BAA136">
        <v>0</v>
      </c>
      <c r="BAB136">
        <v>604.91376460000004</v>
      </c>
      <c r="BAC136">
        <v>8844.5886890000002</v>
      </c>
      <c r="BAD136">
        <v>1463.5297539999999</v>
      </c>
      <c r="BAE136">
        <v>378.70799499999998</v>
      </c>
      <c r="BAF136">
        <v>0</v>
      </c>
      <c r="BAG136">
        <v>1208.1425839999999</v>
      </c>
      <c r="BAH136">
        <v>1286.040996</v>
      </c>
      <c r="BAI136">
        <v>5569.4500699999999</v>
      </c>
      <c r="BAJ136">
        <v>1009.095272</v>
      </c>
      <c r="BAK136">
        <v>728.01104269999996</v>
      </c>
      <c r="BAL136">
        <v>285.4503871</v>
      </c>
      <c r="BAM136">
        <v>117.3812526</v>
      </c>
      <c r="BAN136">
        <v>97.211435609999995</v>
      </c>
      <c r="BAO136">
        <v>290.16210769999998</v>
      </c>
      <c r="BAP136">
        <v>1594.7190700000001</v>
      </c>
      <c r="BAQ136">
        <v>846.60839129999999</v>
      </c>
      <c r="BAR136">
        <v>330.91423589999999</v>
      </c>
      <c r="BAS136">
        <v>529.99333469999999</v>
      </c>
      <c r="BAT136">
        <v>558.64374769999995</v>
      </c>
      <c r="BAU136">
        <v>111.5479813</v>
      </c>
      <c r="BAV136">
        <v>13093.17548</v>
      </c>
      <c r="BAW136">
        <v>687.65807370000005</v>
      </c>
      <c r="BAX136">
        <v>0</v>
      </c>
      <c r="BAY136">
        <v>249.9587712</v>
      </c>
      <c r="BAZ136">
        <v>320.59764840000003</v>
      </c>
      <c r="BBA136">
        <v>9188.1206289999991</v>
      </c>
      <c r="BBB136">
        <v>35.078472300000001</v>
      </c>
      <c r="BBC136">
        <v>124.63216389999999</v>
      </c>
      <c r="BBD136">
        <v>672.74645829999997</v>
      </c>
      <c r="BBE136">
        <v>363.28275400000001</v>
      </c>
      <c r="BBF136">
        <v>373.25081349999999</v>
      </c>
      <c r="BBG136">
        <v>7.8350397190000001</v>
      </c>
      <c r="BBH136">
        <v>0</v>
      </c>
      <c r="BBI136">
        <v>833.32839360000003</v>
      </c>
      <c r="BBJ136">
        <v>956.53159730000004</v>
      </c>
      <c r="BBK136">
        <v>144.4693102</v>
      </c>
      <c r="BBL136">
        <v>118.2428743</v>
      </c>
      <c r="BBM136">
        <v>545.7697895</v>
      </c>
      <c r="BBN136">
        <v>1016.331601</v>
      </c>
      <c r="BBO136">
        <v>1081.820788</v>
      </c>
      <c r="BBP136">
        <v>10136.7603</v>
      </c>
      <c r="BBQ136">
        <v>11.28762566</v>
      </c>
      <c r="BBR136">
        <v>303.0895597</v>
      </c>
      <c r="BBS136">
        <v>397.66830590000001</v>
      </c>
      <c r="BBT136">
        <v>1679.648854</v>
      </c>
      <c r="BBU136">
        <v>13500.44634</v>
      </c>
      <c r="BBV136">
        <v>100.47679719999999</v>
      </c>
      <c r="BBW136">
        <v>3205.429736</v>
      </c>
      <c r="BBX136">
        <v>0</v>
      </c>
      <c r="BBY136">
        <v>646.47551429999999</v>
      </c>
      <c r="BBZ136">
        <v>206.50400680000001</v>
      </c>
      <c r="BCA136">
        <v>812.36530349999998</v>
      </c>
      <c r="BCB136">
        <v>1439.725958</v>
      </c>
      <c r="BCC136">
        <v>574.2855399</v>
      </c>
      <c r="BCD136">
        <v>211.3303655</v>
      </c>
      <c r="BCE136">
        <v>3435.44562</v>
      </c>
      <c r="BCF136">
        <v>536.56082790000005</v>
      </c>
      <c r="BCG136">
        <v>405.92200109999999</v>
      </c>
      <c r="BCH136">
        <v>288.58410079999999</v>
      </c>
      <c r="BCI136">
        <v>4510.7042389999997</v>
      </c>
      <c r="BCJ136">
        <v>687.59995849999996</v>
      </c>
      <c r="BCK136">
        <v>11.301055910000001</v>
      </c>
      <c r="BCL136">
        <v>150.71314000000001</v>
      </c>
      <c r="BCM136">
        <v>157.5554965</v>
      </c>
      <c r="BCN136">
        <v>107.06344009999999</v>
      </c>
      <c r="BCO136">
        <v>881.64735580000001</v>
      </c>
      <c r="BCP136">
        <v>0</v>
      </c>
      <c r="BCQ136">
        <v>6114.6083749999998</v>
      </c>
      <c r="BCR136">
        <v>32.950526949999997</v>
      </c>
      <c r="BCS136">
        <v>226.44318319999999</v>
      </c>
      <c r="BCT136">
        <v>66.565598300000005</v>
      </c>
      <c r="BCU136">
        <v>97.184088419999995</v>
      </c>
      <c r="BCV136">
        <v>7579.2377150000002</v>
      </c>
      <c r="BCW136">
        <v>217.5460267</v>
      </c>
      <c r="BCX136">
        <v>4599.5278420000004</v>
      </c>
      <c r="BCY136">
        <v>565.64879629999996</v>
      </c>
      <c r="BCZ136">
        <v>209.03194010000001</v>
      </c>
      <c r="BDA136">
        <v>91.084851819999997</v>
      </c>
      <c r="BDB136">
        <v>6364.3305090000003</v>
      </c>
      <c r="BDC136">
        <v>0</v>
      </c>
      <c r="BDD136">
        <v>3881.3226049999998</v>
      </c>
      <c r="BDE136">
        <v>535.45606190000001</v>
      </c>
      <c r="BDF136">
        <v>11.205047130000001</v>
      </c>
      <c r="BDG136">
        <v>61.784453489999997</v>
      </c>
      <c r="BDH136">
        <v>1533.2841450000001</v>
      </c>
      <c r="BDI136">
        <v>615.92382899999996</v>
      </c>
      <c r="BDJ136">
        <v>1213.0238199999999</v>
      </c>
      <c r="BDK136">
        <v>85.159465769999997</v>
      </c>
      <c r="BDL136">
        <v>1.111649699</v>
      </c>
      <c r="BDM136">
        <v>565.60564260000001</v>
      </c>
      <c r="BDN136">
        <v>273.9157252</v>
      </c>
      <c r="BDO136">
        <v>26.13004244</v>
      </c>
      <c r="BDP136">
        <v>2900.9085260000002</v>
      </c>
      <c r="BDQ136">
        <v>338.66000120000001</v>
      </c>
      <c r="BDR136">
        <v>332.90406469999999</v>
      </c>
      <c r="BDS136">
        <v>538.24620259999995</v>
      </c>
      <c r="BDT136">
        <v>2529.5105979999998</v>
      </c>
      <c r="BDU136">
        <v>1717.179678</v>
      </c>
      <c r="BDV136">
        <v>3065.7746480000001</v>
      </c>
      <c r="BDW136">
        <v>2797.4956550000002</v>
      </c>
      <c r="BDX136">
        <v>5602.9140859999998</v>
      </c>
      <c r="BDY136">
        <v>1122.030158</v>
      </c>
      <c r="BDZ136">
        <v>225.2481343</v>
      </c>
      <c r="BEA136">
        <v>0</v>
      </c>
      <c r="BEB136">
        <v>526.06033530000002</v>
      </c>
      <c r="BEC136">
        <v>2363.377101</v>
      </c>
      <c r="BED136">
        <v>6329.990616</v>
      </c>
      <c r="BEE136">
        <v>24910.720079999999</v>
      </c>
      <c r="BEF136">
        <v>114.42776600000001</v>
      </c>
      <c r="BEG136">
        <v>132.91018740000001</v>
      </c>
      <c r="BEH136">
        <v>17218.411629999999</v>
      </c>
      <c r="BEI136">
        <v>0</v>
      </c>
      <c r="BEJ136">
        <v>2.5337753300000001</v>
      </c>
      <c r="BEK136">
        <v>0</v>
      </c>
      <c r="BEL136">
        <v>0</v>
      </c>
      <c r="BEM136">
        <v>82.132996399999996</v>
      </c>
      <c r="BEN136">
        <v>285.50427789999998</v>
      </c>
      <c r="BEO136">
        <v>878.42174790000001</v>
      </c>
      <c r="BEP136">
        <v>1141.5283099999999</v>
      </c>
      <c r="BEQ136">
        <v>423.75256419999999</v>
      </c>
      <c r="BER136">
        <v>191.9171054</v>
      </c>
      <c r="BES136">
        <v>290.42734519999999</v>
      </c>
      <c r="BET136">
        <v>38.69976973</v>
      </c>
      <c r="BEU136">
        <v>662.689391</v>
      </c>
      <c r="BEV136">
        <v>1549.8958319999999</v>
      </c>
      <c r="BEW136">
        <v>710.41449660000001</v>
      </c>
      <c r="BEX136">
        <v>10.786224369999999</v>
      </c>
      <c r="BEY136">
        <v>341.71100059999998</v>
      </c>
      <c r="BEZ136">
        <v>2478.6140909999999</v>
      </c>
      <c r="BFA136">
        <v>46.258616160000003</v>
      </c>
      <c r="BFB136">
        <v>69.021693369999994</v>
      </c>
      <c r="BFC136">
        <v>215.5047902</v>
      </c>
      <c r="BFD136">
        <v>13.70102013</v>
      </c>
      <c r="BFE136">
        <v>476.69592499999999</v>
      </c>
      <c r="BFF136">
        <v>498.3359987</v>
      </c>
      <c r="BFG136">
        <v>602.3480108</v>
      </c>
      <c r="BFH136">
        <v>341.65930759999998</v>
      </c>
      <c r="BFI136">
        <v>178.76961850000001</v>
      </c>
      <c r="BFJ136">
        <v>120.88551320000001</v>
      </c>
      <c r="BFK136">
        <v>578.86345359999996</v>
      </c>
      <c r="BFL136">
        <v>29.60803177</v>
      </c>
      <c r="BFM136">
        <v>36.782286059999997</v>
      </c>
      <c r="BFN136">
        <v>104.7722175</v>
      </c>
      <c r="BFO136">
        <v>1631.411955</v>
      </c>
      <c r="BFP136">
        <v>1125.6570019999999</v>
      </c>
      <c r="BFQ136">
        <v>476.26035940000003</v>
      </c>
      <c r="BFR136">
        <v>0</v>
      </c>
      <c r="BFS136">
        <v>254.0610404</v>
      </c>
      <c r="BFT136">
        <v>47.550018430000002</v>
      </c>
      <c r="BFU136">
        <v>860.06202499999995</v>
      </c>
      <c r="BFV136">
        <v>529.31585189999998</v>
      </c>
      <c r="BFW136">
        <v>201.77067510000001</v>
      </c>
      <c r="BFX136">
        <v>699.96337789999995</v>
      </c>
      <c r="BFY136">
        <v>49.085395380000001</v>
      </c>
      <c r="BFZ136">
        <v>5.0710981000000004</v>
      </c>
      <c r="BGA136">
        <v>731.03174939999997</v>
      </c>
      <c r="BGB136">
        <v>28.289722229999999</v>
      </c>
      <c r="BGC136">
        <v>123.4033621</v>
      </c>
      <c r="BGD136">
        <v>0</v>
      </c>
      <c r="BGE136">
        <v>1.5600474070000001</v>
      </c>
      <c r="BGF136">
        <v>123.6444643</v>
      </c>
      <c r="BGG136">
        <v>158.64461850000001</v>
      </c>
      <c r="BGH136">
        <v>175.6742122</v>
      </c>
      <c r="BGI136">
        <v>18521.81193</v>
      </c>
      <c r="BGJ136">
        <v>95.059442579999995</v>
      </c>
      <c r="BGK136">
        <v>71.313114979999995</v>
      </c>
      <c r="BGL136">
        <v>70.851428960000007</v>
      </c>
      <c r="BGM136">
        <v>1132.0194570000001</v>
      </c>
      <c r="BGN136">
        <v>1611.995246</v>
      </c>
      <c r="BGO136">
        <v>4572.1405100000002</v>
      </c>
      <c r="BGP136">
        <v>4534.6172539999998</v>
      </c>
      <c r="BGQ136">
        <v>745.10228119999999</v>
      </c>
      <c r="BGR136">
        <v>1952.9068500000001</v>
      </c>
      <c r="BGS136">
        <v>103.8111269</v>
      </c>
      <c r="BGT136">
        <v>16.202270630000001</v>
      </c>
      <c r="BGU136">
        <v>201.27720009999999</v>
      </c>
      <c r="BGV136">
        <v>57.559509400000003</v>
      </c>
      <c r="BGW136">
        <v>468.39617240000001</v>
      </c>
      <c r="BGX136">
        <v>48.289370290000001</v>
      </c>
      <c r="BGY136">
        <v>151.078349</v>
      </c>
      <c r="BGZ136">
        <v>8117.1162000000004</v>
      </c>
      <c r="BHA136">
        <v>509.70120939999998</v>
      </c>
      <c r="BHB136">
        <v>52282.987609999996</v>
      </c>
      <c r="BHC136">
        <v>0</v>
      </c>
      <c r="BHD136">
        <v>0</v>
      </c>
      <c r="BHE136">
        <v>1728.3233849999999</v>
      </c>
      <c r="BHF136">
        <v>492.31851169999999</v>
      </c>
      <c r="BHG136">
        <v>5924.7447430000002</v>
      </c>
      <c r="BHH136">
        <v>0</v>
      </c>
      <c r="BHI136">
        <v>8093.2290350000003</v>
      </c>
      <c r="BHJ136">
        <v>244.52568840000001</v>
      </c>
      <c r="BHK136">
        <v>10.57686367</v>
      </c>
      <c r="BHL136">
        <v>55.788286130000003</v>
      </c>
      <c r="BHM136">
        <v>59.722901530000001</v>
      </c>
      <c r="BHN136">
        <v>173.88394020000001</v>
      </c>
      <c r="BHO136">
        <v>10.71270752</v>
      </c>
      <c r="BHP136">
        <v>151.1051195</v>
      </c>
      <c r="BHQ136">
        <v>238.02219529999999</v>
      </c>
      <c r="BHR136">
        <v>2045.7680379999999</v>
      </c>
      <c r="BHS136">
        <v>647.99596780000002</v>
      </c>
      <c r="BHT136">
        <v>650.95721519999995</v>
      </c>
      <c r="BHU136">
        <v>2574.329221</v>
      </c>
      <c r="BHV136">
        <v>1203.266046</v>
      </c>
      <c r="BHW136">
        <v>335.22875329999999</v>
      </c>
      <c r="BHX136">
        <v>19.76104784</v>
      </c>
      <c r="BHY136">
        <v>20.382599549999998</v>
      </c>
      <c r="BHZ136">
        <v>503.04594429999997</v>
      </c>
      <c r="BIA136">
        <v>176.74788749999999</v>
      </c>
      <c r="BIB136">
        <v>67.554312280000005</v>
      </c>
      <c r="BIC136">
        <v>575.95246310000005</v>
      </c>
      <c r="BID136">
        <v>65.409565430000001</v>
      </c>
      <c r="BIE136">
        <v>0</v>
      </c>
      <c r="BIF136">
        <v>404.3710729</v>
      </c>
      <c r="BIG136">
        <v>48.802703600000001</v>
      </c>
      <c r="BIH136">
        <v>1337.096018</v>
      </c>
      <c r="BII136">
        <v>1806.299935</v>
      </c>
      <c r="BIJ136">
        <v>718.77757399999996</v>
      </c>
      <c r="BIK136">
        <v>222.486469</v>
      </c>
      <c r="BIL136">
        <v>1662.198817</v>
      </c>
      <c r="BIM136">
        <v>4136.5083569999997</v>
      </c>
      <c r="BIN136">
        <v>2120.9462250000001</v>
      </c>
      <c r="BIO136">
        <v>51.349252720000003</v>
      </c>
      <c r="BIP136">
        <v>865.52293610000004</v>
      </c>
      <c r="BIQ136">
        <v>3903.5150319999998</v>
      </c>
      <c r="BIR136">
        <v>399.26846069999999</v>
      </c>
      <c r="BIS136">
        <v>801.52337009999997</v>
      </c>
      <c r="BIT136">
        <v>12649.101559999999</v>
      </c>
      <c r="BIU136">
        <v>1460.9614509999999</v>
      </c>
      <c r="BIV136">
        <v>797.66041440000004</v>
      </c>
      <c r="BIW136">
        <v>10.190063479999999</v>
      </c>
      <c r="BIX136">
        <v>38.532517239999997</v>
      </c>
      <c r="BIY136">
        <v>2245.4197650000001</v>
      </c>
      <c r="BIZ136">
        <v>45.972045659999999</v>
      </c>
      <c r="BJA136">
        <v>556.66300630000001</v>
      </c>
      <c r="BJB136">
        <v>5059.5640430000003</v>
      </c>
      <c r="BJC136">
        <v>4086.0236300000001</v>
      </c>
      <c r="BJD136">
        <v>461.10838619999998</v>
      </c>
      <c r="BJE136">
        <v>17197.666160000001</v>
      </c>
      <c r="BJF136">
        <v>69.442121510000007</v>
      </c>
      <c r="BJG136">
        <v>317.47034930000001</v>
      </c>
      <c r="BJH136">
        <v>338.99442770000002</v>
      </c>
      <c r="BJI136">
        <v>259.79763869999999</v>
      </c>
      <c r="BJJ136">
        <v>127.8276257</v>
      </c>
      <c r="BJK136">
        <v>944.23675479999997</v>
      </c>
      <c r="BJL136">
        <v>2337.9058439999999</v>
      </c>
      <c r="BJM136">
        <v>2100.7449630000001</v>
      </c>
      <c r="BJN136">
        <v>3348.021831</v>
      </c>
      <c r="BJO136">
        <v>443.85429770000002</v>
      </c>
      <c r="BJP136">
        <v>1646.5986789999999</v>
      </c>
      <c r="BJQ136">
        <v>1081.1271959999999</v>
      </c>
      <c r="BJR136">
        <v>626.48851569999999</v>
      </c>
      <c r="BJS136">
        <v>84.00573833</v>
      </c>
      <c r="BJT136">
        <v>31.14823955</v>
      </c>
      <c r="BJU136">
        <v>387.61947750000002</v>
      </c>
      <c r="BJV136">
        <v>17052.0095</v>
      </c>
      <c r="BJW136">
        <v>3925.163458</v>
      </c>
      <c r="BJX136">
        <v>1.077257184</v>
      </c>
      <c r="BJY136">
        <v>173.6735601</v>
      </c>
      <c r="BJZ136">
        <v>210.99938</v>
      </c>
      <c r="BKA136">
        <v>4867.6624590000001</v>
      </c>
      <c r="BKB136">
        <v>1031.2944050000001</v>
      </c>
      <c r="BKC136">
        <v>287.23354410000002</v>
      </c>
      <c r="BKD136">
        <v>210.3550635</v>
      </c>
      <c r="BKE136">
        <v>2060.7803090000002</v>
      </c>
      <c r="BKF136">
        <v>3326.276785</v>
      </c>
      <c r="BKG136">
        <v>6803.6707779999997</v>
      </c>
      <c r="BKH136">
        <v>402.49035320000002</v>
      </c>
      <c r="BKI136">
        <v>504.27039439999999</v>
      </c>
      <c r="BKJ136">
        <v>3948.3409080000001</v>
      </c>
      <c r="BKK136">
        <v>1790.2027</v>
      </c>
      <c r="BKL136">
        <v>199.55231839999999</v>
      </c>
      <c r="BKM136">
        <v>34381.803659999998</v>
      </c>
      <c r="BKN136">
        <v>2703.1947180000002</v>
      </c>
      <c r="BKO136">
        <v>413.16088159999998</v>
      </c>
      <c r="BKP136">
        <v>141.226899</v>
      </c>
      <c r="BKQ136">
        <v>0</v>
      </c>
      <c r="BKR136">
        <v>1383.4772869999999</v>
      </c>
      <c r="BKS136">
        <v>44.782399069999997</v>
      </c>
      <c r="BKT136">
        <v>196.735895</v>
      </c>
      <c r="BKU136">
        <v>8.2587282660000003</v>
      </c>
      <c r="BKV136">
        <v>76.837042229999994</v>
      </c>
      <c r="BKW136">
        <v>301.61120590000002</v>
      </c>
      <c r="BKX136">
        <v>4401.6506909999998</v>
      </c>
      <c r="BKY136">
        <v>39.876787790000002</v>
      </c>
      <c r="BKZ136">
        <v>3871.55125</v>
      </c>
      <c r="BLA136">
        <v>0</v>
      </c>
      <c r="BLB136">
        <v>7576.6657489999998</v>
      </c>
      <c r="BLC136">
        <v>867.3834832</v>
      </c>
      <c r="BLD136">
        <v>466.04156139999998</v>
      </c>
      <c r="BLE136">
        <v>2.7068180119999998</v>
      </c>
      <c r="BLF136">
        <v>1284.4707450000001</v>
      </c>
      <c r="BLG136">
        <v>340.15664659999999</v>
      </c>
      <c r="BLH136">
        <v>611.30791290000002</v>
      </c>
      <c r="BLI136">
        <v>781.06904039999995</v>
      </c>
      <c r="BLJ136">
        <v>2009.622717</v>
      </c>
      <c r="BLK136">
        <v>6738.149109</v>
      </c>
      <c r="BLL136">
        <v>9373.9492969999992</v>
      </c>
      <c r="BLM136">
        <v>13805.297549999999</v>
      </c>
      <c r="BLN136">
        <v>674.41253979999999</v>
      </c>
      <c r="BLO136">
        <v>13.5554053</v>
      </c>
      <c r="BLP136">
        <v>0</v>
      </c>
      <c r="BLQ136">
        <v>931.82373570000004</v>
      </c>
      <c r="BLR136">
        <v>1516.322332</v>
      </c>
      <c r="BLS136">
        <v>43.38796997</v>
      </c>
      <c r="BLT136">
        <v>53.061006450000001</v>
      </c>
      <c r="BLU136">
        <v>130.25295990000001</v>
      </c>
      <c r="BLV136">
        <v>61.560980819999997</v>
      </c>
      <c r="BLW136">
        <v>0</v>
      </c>
      <c r="BLX136">
        <v>296.6203701</v>
      </c>
      <c r="BLY136">
        <v>60.289043700000001</v>
      </c>
      <c r="BLZ136">
        <v>30936.50374</v>
      </c>
      <c r="BMA136">
        <v>491.49681720000001</v>
      </c>
      <c r="BMB136">
        <v>370.86280260000001</v>
      </c>
      <c r="BMC136">
        <v>109.866484</v>
      </c>
      <c r="BMD136">
        <v>310.15231160000002</v>
      </c>
      <c r="BME136">
        <v>0</v>
      </c>
      <c r="BMF136">
        <v>307.74743330000001</v>
      </c>
      <c r="BMG136">
        <v>1464.825398</v>
      </c>
      <c r="BMH136">
        <v>2770.0696010000001</v>
      </c>
      <c r="BMI136">
        <v>50953.314749999998</v>
      </c>
      <c r="BMJ136">
        <v>36.893145240000003</v>
      </c>
      <c r="BMK136">
        <v>8022.4813690000001</v>
      </c>
      <c r="BML136">
        <v>0</v>
      </c>
      <c r="BMM136">
        <v>939.78317900000002</v>
      </c>
      <c r="BMN136">
        <v>91.295287270000003</v>
      </c>
      <c r="BMO136">
        <v>549.07198600000004</v>
      </c>
      <c r="BMP136">
        <v>301.91591019999998</v>
      </c>
      <c r="BMQ136">
        <v>23.386596780000001</v>
      </c>
      <c r="BMR136">
        <v>789.0823226</v>
      </c>
      <c r="BMS136">
        <v>77.584401139999997</v>
      </c>
      <c r="BMT136">
        <v>68.113980850000004</v>
      </c>
      <c r="BMU136">
        <v>348.93396419999999</v>
      </c>
      <c r="BMV136">
        <v>141.09332119999999</v>
      </c>
      <c r="BMW136">
        <v>4021.9915810000002</v>
      </c>
      <c r="BMX136">
        <v>5376.8026609999997</v>
      </c>
      <c r="BMY136">
        <v>687.32362339999997</v>
      </c>
      <c r="BMZ136">
        <v>0</v>
      </c>
      <c r="BNA136">
        <v>217.95977379999999</v>
      </c>
      <c r="BNB136">
        <v>411.6909364</v>
      </c>
      <c r="BNC136">
        <v>370.3393069</v>
      </c>
      <c r="BND136">
        <v>17.06289825</v>
      </c>
      <c r="BNE136">
        <v>145.9734133</v>
      </c>
      <c r="BNF136">
        <v>364.0931554</v>
      </c>
      <c r="BNG136">
        <v>345.14706760000001</v>
      </c>
      <c r="BNH136">
        <v>1005.8808759999999</v>
      </c>
      <c r="BNI136">
        <v>672.8456152</v>
      </c>
      <c r="BNJ136">
        <v>605.09621679999998</v>
      </c>
      <c r="BNK136">
        <v>3046.3089789999999</v>
      </c>
      <c r="BNL136">
        <v>810.81214650000004</v>
      </c>
      <c r="BNM136">
        <v>0</v>
      </c>
      <c r="BNN136">
        <v>398.79553529999998</v>
      </c>
      <c r="BNO136">
        <v>1142.416498</v>
      </c>
      <c r="BNP136">
        <v>4564.34548</v>
      </c>
      <c r="BNQ136">
        <v>0</v>
      </c>
      <c r="BNR136">
        <v>5395.3286099999996</v>
      </c>
      <c r="BNS136">
        <v>6375.1519680000001</v>
      </c>
      <c r="BNT136">
        <v>148.82051419999999</v>
      </c>
      <c r="BNU136">
        <v>731.78766389999998</v>
      </c>
      <c r="BNV136">
        <v>1918.123075</v>
      </c>
      <c r="BNW136">
        <v>748.47463830000004</v>
      </c>
      <c r="BNX136">
        <v>220.11874409999999</v>
      </c>
      <c r="BNY136">
        <v>1164.659543</v>
      </c>
      <c r="BNZ136">
        <v>3075.4733759999999</v>
      </c>
      <c r="BOA136">
        <v>302.90284070000001</v>
      </c>
      <c r="BOB136">
        <v>288.32593450000002</v>
      </c>
      <c r="BOC136">
        <v>2019.9883219999999</v>
      </c>
      <c r="BOD136">
        <v>18981.532070000001</v>
      </c>
      <c r="BOE136">
        <v>803.50152060000005</v>
      </c>
      <c r="BOF136">
        <v>255.62905950000001</v>
      </c>
      <c r="BOG136">
        <v>4012.7867529999999</v>
      </c>
      <c r="BOH136">
        <v>125.30901710000001</v>
      </c>
      <c r="BOI136">
        <v>1734.62355</v>
      </c>
      <c r="BOJ136">
        <v>312.05986810000002</v>
      </c>
      <c r="BOK136">
        <v>11705.953659999999</v>
      </c>
      <c r="BOL136">
        <v>497.61088799999999</v>
      </c>
      <c r="BOM136">
        <v>1788.9419620000001</v>
      </c>
      <c r="BON136">
        <v>35.48056605</v>
      </c>
      <c r="BOO136">
        <v>13.127441409999999</v>
      </c>
      <c r="BOP136">
        <v>285.79443400000002</v>
      </c>
      <c r="BOQ136">
        <v>191.18311919999999</v>
      </c>
      <c r="BOR136">
        <v>17.77813536</v>
      </c>
      <c r="BOS136">
        <v>55.69488621</v>
      </c>
      <c r="BOT136">
        <v>158.80158890000001</v>
      </c>
      <c r="BOU136">
        <v>220.37196359999999</v>
      </c>
      <c r="BOV136">
        <v>98.473284030000002</v>
      </c>
      <c r="BOW136">
        <v>19747.972659999999</v>
      </c>
      <c r="BOX136">
        <v>755.18659219999995</v>
      </c>
      <c r="BOY136">
        <v>110062.5594</v>
      </c>
      <c r="BOZ136">
        <v>358.16843410000001</v>
      </c>
      <c r="BPA136">
        <v>224.39214369999999</v>
      </c>
      <c r="BPB136">
        <v>700.69570420000002</v>
      </c>
      <c r="BPC136">
        <v>2639.4875619999998</v>
      </c>
      <c r="BPD136">
        <v>109.9303517</v>
      </c>
      <c r="BPE136">
        <v>1319.0400070000001</v>
      </c>
      <c r="BPF136">
        <v>0</v>
      </c>
      <c r="BPG136">
        <v>2033.800131</v>
      </c>
      <c r="BPH136">
        <v>163.47511470000001</v>
      </c>
      <c r="BPI136">
        <v>252.77934920000001</v>
      </c>
      <c r="BPJ136">
        <v>1337.835971</v>
      </c>
      <c r="BPK136">
        <v>0</v>
      </c>
      <c r="BPL136">
        <v>1658.518309</v>
      </c>
      <c r="BPM136">
        <v>2919.902564</v>
      </c>
      <c r="BPN136">
        <v>11766.348389999999</v>
      </c>
      <c r="BPO136">
        <v>4.6115904319999999</v>
      </c>
      <c r="BPP136">
        <v>79.395539720000002</v>
      </c>
      <c r="BPQ136">
        <v>400.07986590000002</v>
      </c>
      <c r="BPR136">
        <v>197.8138285</v>
      </c>
      <c r="BPS136">
        <v>716.97289650000005</v>
      </c>
      <c r="BPT136">
        <v>13224.91526</v>
      </c>
      <c r="BPU136">
        <v>1339.3336260000001</v>
      </c>
      <c r="BPV136">
        <v>1017.023381</v>
      </c>
      <c r="BPW136">
        <v>1262.915377</v>
      </c>
      <c r="BPX136">
        <v>2559.273142</v>
      </c>
      <c r="BPY136">
        <v>690.90891020000004</v>
      </c>
      <c r="BPZ136">
        <v>822.38934129999996</v>
      </c>
      <c r="BQA136">
        <v>11806.57287</v>
      </c>
      <c r="BQB136">
        <v>12963.600340000001</v>
      </c>
      <c r="BQC136">
        <v>5007.2978279999998</v>
      </c>
      <c r="BQD136">
        <v>2144.3647919999999</v>
      </c>
      <c r="BQE136">
        <v>1889.9532899999999</v>
      </c>
      <c r="BQF136">
        <v>65.002374990000007</v>
      </c>
      <c r="BQG136">
        <v>7487.5363429999998</v>
      </c>
      <c r="BQH136">
        <v>988.22638870000003</v>
      </c>
      <c r="BQI136">
        <v>714.04429970000001</v>
      </c>
      <c r="BQJ136">
        <v>377.38439949999997</v>
      </c>
      <c r="BQK136">
        <v>3814.9735660000001</v>
      </c>
      <c r="BQL136">
        <v>245.1282654</v>
      </c>
      <c r="BQM136">
        <v>1576.0748490000001</v>
      </c>
      <c r="BQN136">
        <v>160.28544479999999</v>
      </c>
      <c r="BQO136">
        <v>331.37632050000002</v>
      </c>
      <c r="BQP136">
        <v>18772.3838</v>
      </c>
      <c r="BQQ136">
        <v>175.76039359999999</v>
      </c>
      <c r="BQR136">
        <v>1287.793868</v>
      </c>
      <c r="BQS136">
        <v>2063.0398449999998</v>
      </c>
      <c r="BQT136">
        <v>1288.748677</v>
      </c>
      <c r="BQU136">
        <v>365.09215949999998</v>
      </c>
      <c r="BQV136">
        <v>881.82398049999995</v>
      </c>
      <c r="BQW136">
        <v>43.523987290000001</v>
      </c>
      <c r="BQX136">
        <v>173.82163689999999</v>
      </c>
      <c r="BQY136">
        <v>412.4310456</v>
      </c>
      <c r="BQZ136">
        <v>728.50981230000002</v>
      </c>
      <c r="BRA136">
        <v>1.2651706E-2</v>
      </c>
      <c r="BRB136">
        <v>1143.643505</v>
      </c>
      <c r="BRC136">
        <v>0.55214735599999998</v>
      </c>
      <c r="BRD136">
        <v>0</v>
      </c>
      <c r="BRE136">
        <v>21.97662322</v>
      </c>
      <c r="BRF136">
        <v>1420.588397</v>
      </c>
      <c r="BRG136">
        <v>309.05909969999999</v>
      </c>
      <c r="BRH136">
        <v>293.5699798</v>
      </c>
      <c r="BRI136">
        <v>549.28410169999995</v>
      </c>
      <c r="BRJ136">
        <v>1206.473909</v>
      </c>
      <c r="BRK136">
        <v>444.72840559999997</v>
      </c>
      <c r="BRL136">
        <v>4252.2186009999996</v>
      </c>
      <c r="BRM136">
        <v>25310.77087</v>
      </c>
      <c r="BRN136">
        <v>91.049625140000003</v>
      </c>
      <c r="BRO136">
        <v>88.232535929999997</v>
      </c>
      <c r="BRP136">
        <v>51.739355500000002</v>
      </c>
      <c r="BRQ136">
        <v>20.78269959</v>
      </c>
      <c r="BRR136">
        <v>106.47312959999999</v>
      </c>
      <c r="BRS136">
        <v>476.2365112</v>
      </c>
      <c r="BRT136">
        <v>325.38505270000002</v>
      </c>
      <c r="BRU136">
        <v>270.0011298</v>
      </c>
      <c r="BRV136">
        <v>314.17679950000002</v>
      </c>
      <c r="BRW136">
        <v>0</v>
      </c>
      <c r="BRX136">
        <v>16.340165620000001</v>
      </c>
      <c r="BRY136">
        <v>0</v>
      </c>
      <c r="BRZ136">
        <v>836.34173190000001</v>
      </c>
      <c r="BSA136">
        <v>1121.777018</v>
      </c>
      <c r="BSB136">
        <v>2150.0801719999999</v>
      </c>
      <c r="BSC136">
        <v>140.3581762</v>
      </c>
      <c r="BSD136">
        <v>7999.925217</v>
      </c>
      <c r="BSE136">
        <v>1096.5060189999999</v>
      </c>
      <c r="BSF136">
        <v>730.2591784</v>
      </c>
      <c r="BSG136">
        <v>1115.124035</v>
      </c>
      <c r="BSH136">
        <v>33.710261580000001</v>
      </c>
      <c r="BSI136">
        <v>156.09858550000001</v>
      </c>
      <c r="BSJ136">
        <v>3246.940079</v>
      </c>
      <c r="BSK136">
        <v>660.7706981</v>
      </c>
      <c r="BSL136">
        <v>362.21679189999998</v>
      </c>
      <c r="BSM136">
        <v>739.19198119999999</v>
      </c>
      <c r="BSN136">
        <v>7911.4186049999998</v>
      </c>
      <c r="BSO136">
        <v>1703.4587160000001</v>
      </c>
      <c r="BSP136">
        <v>383.08630460000001</v>
      </c>
      <c r="BSQ136">
        <v>1941.2206819999999</v>
      </c>
      <c r="BSR136">
        <v>68.138885740000006</v>
      </c>
      <c r="BSS136">
        <v>123762.7129</v>
      </c>
      <c r="BST136">
        <v>3721.5591399999998</v>
      </c>
      <c r="BSU136">
        <v>744.39435230000004</v>
      </c>
      <c r="BSV136">
        <v>138.28578110000001</v>
      </c>
      <c r="BSW136">
        <v>2460.7839520000002</v>
      </c>
      <c r="BSX136">
        <v>242.03557570000001</v>
      </c>
      <c r="BSY136">
        <v>263.03097680000002</v>
      </c>
      <c r="BSZ136">
        <v>224.94818040000001</v>
      </c>
      <c r="BTA136">
        <v>237.06231769999999</v>
      </c>
      <c r="BTB136">
        <v>79.608977789999997</v>
      </c>
      <c r="BTC136">
        <v>542.90248240000005</v>
      </c>
      <c r="BTD136">
        <v>270.11633569999998</v>
      </c>
      <c r="BTE136">
        <v>9827.2329489999993</v>
      </c>
      <c r="BTF136">
        <v>171.23456340000001</v>
      </c>
      <c r="BTG136">
        <v>547.05044710000004</v>
      </c>
      <c r="BTH136">
        <v>1717.669709</v>
      </c>
      <c r="BTI136">
        <v>2620.0646160000001</v>
      </c>
      <c r="BTJ136">
        <v>0</v>
      </c>
      <c r="BTK136">
        <v>182.30240449999999</v>
      </c>
      <c r="BTL136">
        <v>2743.5959320000002</v>
      </c>
      <c r="BTM136">
        <v>4619.3874519999999</v>
      </c>
      <c r="BTN136">
        <v>53652.579689999999</v>
      </c>
      <c r="BTO136">
        <v>2356.9853029999999</v>
      </c>
      <c r="BTP136">
        <v>804.30831109999997</v>
      </c>
      <c r="BTQ136">
        <v>73.640076429999993</v>
      </c>
      <c r="BTR136">
        <v>628.30471750000004</v>
      </c>
      <c r="BTS136">
        <v>10.19561768</v>
      </c>
      <c r="BTT136">
        <v>4315.0404060000001</v>
      </c>
      <c r="BTU136">
        <v>1906.320262</v>
      </c>
      <c r="BTV136">
        <v>321.82444459999999</v>
      </c>
      <c r="BTW136">
        <v>102.6448062</v>
      </c>
      <c r="BTX136">
        <v>2191.5338849999998</v>
      </c>
      <c r="BTY136">
        <v>783.92330070000003</v>
      </c>
      <c r="BTZ136">
        <v>450.03723869999999</v>
      </c>
      <c r="BUA136">
        <v>189.95233160000001</v>
      </c>
      <c r="BUB136">
        <v>842.39554710000004</v>
      </c>
      <c r="BUC136">
        <v>2075.7033799999999</v>
      </c>
      <c r="BUD136">
        <v>956.47953110000003</v>
      </c>
      <c r="BUE136">
        <v>1068.8625420000001</v>
      </c>
      <c r="BUF136">
        <v>230.1380949</v>
      </c>
      <c r="BUG136">
        <v>1653.141177</v>
      </c>
      <c r="BUH136">
        <v>157.58491889999999</v>
      </c>
      <c r="BUI136">
        <v>489.59617070000002</v>
      </c>
      <c r="BUJ136">
        <v>111.4363989</v>
      </c>
      <c r="BUK136">
        <v>12.73259556</v>
      </c>
      <c r="BUL136">
        <v>731.96816999999999</v>
      </c>
      <c r="BUM136">
        <v>1530.206729</v>
      </c>
      <c r="BUN136">
        <v>1.454478038</v>
      </c>
      <c r="BUO136">
        <v>44.815246109999997</v>
      </c>
      <c r="BUP136">
        <v>72.980132339999997</v>
      </c>
      <c r="BUQ136">
        <v>145.54222300000001</v>
      </c>
      <c r="BUR136">
        <v>13519.075709999999</v>
      </c>
      <c r="BUS136">
        <v>73.221008299999994</v>
      </c>
      <c r="BUT136">
        <v>997.36903099999995</v>
      </c>
      <c r="BUU136">
        <v>449.42976809999999</v>
      </c>
      <c r="BUV136">
        <v>155.6505913</v>
      </c>
      <c r="BUW136">
        <v>54.687456480000002</v>
      </c>
      <c r="BUX136">
        <v>2016.1487990000001</v>
      </c>
      <c r="BUY136">
        <v>217.73304099999999</v>
      </c>
      <c r="BUZ136">
        <v>93.109185760000003</v>
      </c>
      <c r="BVA136">
        <v>4111.8096370000003</v>
      </c>
      <c r="BVB136">
        <v>78.653563259999999</v>
      </c>
      <c r="BVC136">
        <v>260.47491280000003</v>
      </c>
      <c r="BVD136">
        <v>617.80343070000004</v>
      </c>
      <c r="BVE136">
        <v>1163.283244</v>
      </c>
      <c r="BVF136">
        <v>476.4738049</v>
      </c>
      <c r="BVG136">
        <v>367.84150010000002</v>
      </c>
      <c r="BVH136">
        <v>2804.8645929999998</v>
      </c>
      <c r="BVI136">
        <v>529.8259888</v>
      </c>
      <c r="BVJ136">
        <v>147.02929420000001</v>
      </c>
      <c r="BVK136">
        <v>321.88301660000002</v>
      </c>
      <c r="BVL136">
        <v>315.2975199</v>
      </c>
      <c r="BVM136">
        <v>67.805289880000004</v>
      </c>
      <c r="BVN136">
        <v>55.80188665</v>
      </c>
      <c r="BVO136">
        <v>34.247667100000001</v>
      </c>
      <c r="BVP136">
        <v>50.883313430000001</v>
      </c>
      <c r="BVQ136">
        <v>73.880366359999996</v>
      </c>
      <c r="BVR136">
        <v>3437.539972</v>
      </c>
      <c r="BVS136">
        <v>3064.9421379999999</v>
      </c>
      <c r="BVT136">
        <v>1830.4455190000001</v>
      </c>
      <c r="BVU136">
        <v>532.87272929999995</v>
      </c>
      <c r="BVV136">
        <v>1477.7967389999999</v>
      </c>
      <c r="BVW136">
        <v>183.9737374</v>
      </c>
      <c r="BVX136">
        <v>230.98215830000001</v>
      </c>
      <c r="BVY136">
        <v>19.807739260000002</v>
      </c>
      <c r="BVZ136">
        <v>3102.051872</v>
      </c>
      <c r="BWA136">
        <v>2419.8808079999999</v>
      </c>
      <c r="BWB136">
        <v>1452.4183539999999</v>
      </c>
      <c r="BWC136">
        <v>1005.95533</v>
      </c>
      <c r="BWD136">
        <v>548.27227640000001</v>
      </c>
      <c r="BWE136">
        <v>77.645813169999997</v>
      </c>
      <c r="BWF136">
        <v>2149.3724809999999</v>
      </c>
      <c r="BWG136">
        <v>39.464106919999999</v>
      </c>
      <c r="BWH136">
        <v>639.28347829999996</v>
      </c>
      <c r="BWI136">
        <v>325.45065119999998</v>
      </c>
      <c r="BWJ136">
        <v>34.318835630000002</v>
      </c>
      <c r="BWK136">
        <v>859.92911609999999</v>
      </c>
      <c r="BWL136">
        <v>656.11523599999998</v>
      </c>
      <c r="BWM136">
        <v>331.2768433</v>
      </c>
      <c r="BWN136">
        <v>152.07636160000001</v>
      </c>
      <c r="BWO136">
        <v>28.549219090000001</v>
      </c>
      <c r="BWP136">
        <v>2936.2238929999999</v>
      </c>
      <c r="BWQ136">
        <v>1342.4542670000001</v>
      </c>
      <c r="BWR136">
        <v>1120.28422</v>
      </c>
      <c r="BWS136">
        <v>484.87475469999998</v>
      </c>
      <c r="BWT136">
        <v>17.237110059999999</v>
      </c>
      <c r="BWU136">
        <v>9491.1058529999991</v>
      </c>
      <c r="BWV136">
        <v>96.591501039999997</v>
      </c>
      <c r="BWW136">
        <v>5740.6780230000004</v>
      </c>
      <c r="BWX136">
        <v>503.67186290000001</v>
      </c>
      <c r="BWY136">
        <v>2853.2884130000002</v>
      </c>
      <c r="BWZ136">
        <v>211.4456213</v>
      </c>
      <c r="BXA136">
        <v>221.49328180000001</v>
      </c>
      <c r="BXB136">
        <v>2152.2736730000001</v>
      </c>
      <c r="BXC136">
        <v>28.410519399999998</v>
      </c>
      <c r="BXD136">
        <v>0</v>
      </c>
      <c r="BXE136">
        <v>310.80914209999997</v>
      </c>
      <c r="BXF136">
        <v>557.66765629999998</v>
      </c>
      <c r="BXG136">
        <v>367.33628240000002</v>
      </c>
      <c r="BXH136">
        <v>297.163793</v>
      </c>
      <c r="BXI136">
        <v>776.74989100000005</v>
      </c>
      <c r="BXJ136">
        <v>564.12283230000003</v>
      </c>
      <c r="BXK136">
        <v>305.8566624</v>
      </c>
      <c r="BXL136">
        <v>651.62423130000002</v>
      </c>
      <c r="BXM136">
        <v>0</v>
      </c>
      <c r="BXN136">
        <v>36.648498539999999</v>
      </c>
      <c r="BXO136">
        <v>166.11250150000001</v>
      </c>
      <c r="BXP136">
        <v>4.088671658</v>
      </c>
      <c r="BXQ136">
        <v>17.892411339999999</v>
      </c>
      <c r="BXR136">
        <v>1939.591044</v>
      </c>
      <c r="BXS136">
        <v>401.25438800000001</v>
      </c>
      <c r="BXT136">
        <v>827.8257443</v>
      </c>
      <c r="BXU136">
        <v>1156.785727</v>
      </c>
      <c r="BXV136">
        <v>639.56681400000002</v>
      </c>
      <c r="BXW136">
        <v>114.1000097</v>
      </c>
      <c r="BXX136">
        <v>5.6112060550000002</v>
      </c>
      <c r="BXY136">
        <v>245.2352526</v>
      </c>
      <c r="BXZ136">
        <v>28.833276829999999</v>
      </c>
      <c r="BYA136">
        <v>370.25073939999999</v>
      </c>
      <c r="BYB136">
        <v>111.1718071</v>
      </c>
      <c r="BYC136">
        <v>36.599227550000002</v>
      </c>
      <c r="BYD136">
        <v>1025.358332</v>
      </c>
      <c r="BYE136">
        <v>388.54065279999998</v>
      </c>
      <c r="BYF136">
        <v>612.69047839999996</v>
      </c>
      <c r="BYG136">
        <v>651.28841599999998</v>
      </c>
      <c r="BYH136">
        <v>795.77289929999995</v>
      </c>
      <c r="BYI136">
        <v>2917.929646</v>
      </c>
      <c r="BYJ136">
        <v>0</v>
      </c>
      <c r="BYK136">
        <v>0</v>
      </c>
      <c r="BYL136">
        <v>689.34271230000002</v>
      </c>
    </row>
    <row r="137" spans="1:2014" x14ac:dyDescent="0.45">
      <c r="A137" t="s">
        <v>69</v>
      </c>
      <c r="B137" s="2" t="s">
        <v>109</v>
      </c>
      <c r="C137">
        <v>0</v>
      </c>
      <c r="D137" t="s">
        <v>114</v>
      </c>
      <c r="E137" s="2" t="s">
        <v>115</v>
      </c>
      <c r="F137">
        <v>3992.5052820000001</v>
      </c>
      <c r="G137">
        <v>449.78343899999999</v>
      </c>
      <c r="H137">
        <v>16.68418363</v>
      </c>
      <c r="I137">
        <v>13204.05762</v>
      </c>
      <c r="J137">
        <v>25758.759569999998</v>
      </c>
      <c r="K137">
        <v>3336.1575210000001</v>
      </c>
      <c r="L137">
        <v>7730.0454460000001</v>
      </c>
      <c r="M137">
        <v>0</v>
      </c>
      <c r="N137">
        <v>45067.439939999997</v>
      </c>
      <c r="O137">
        <v>25868.47381</v>
      </c>
      <c r="P137">
        <v>5254.0178679999999</v>
      </c>
      <c r="Q137">
        <v>79.127027699999999</v>
      </c>
      <c r="R137">
        <v>2896.3008629999999</v>
      </c>
      <c r="S137">
        <v>50653.335180000002</v>
      </c>
      <c r="T137">
        <v>477.86986589999998</v>
      </c>
      <c r="U137">
        <v>934.82291799999996</v>
      </c>
      <c r="V137">
        <v>10.40878296</v>
      </c>
      <c r="W137">
        <v>701.03679739999995</v>
      </c>
      <c r="X137">
        <v>7.7974571570000002</v>
      </c>
      <c r="Y137">
        <v>4690.0542290000003</v>
      </c>
      <c r="Z137">
        <v>4760.5255390000002</v>
      </c>
      <c r="AA137">
        <v>96.709735449999997</v>
      </c>
      <c r="AB137">
        <v>27533.702730000001</v>
      </c>
      <c r="AC137">
        <v>3742.9939060000002</v>
      </c>
      <c r="AD137">
        <v>19236.612659999999</v>
      </c>
      <c r="AE137">
        <v>4288.7349370000002</v>
      </c>
      <c r="AF137">
        <v>6831.5605089999999</v>
      </c>
      <c r="AG137">
        <v>3375.1004189999999</v>
      </c>
      <c r="AH137">
        <v>48063.7667</v>
      </c>
      <c r="AI137">
        <v>152.43231539999999</v>
      </c>
      <c r="AJ137">
        <v>38963.637620000001</v>
      </c>
      <c r="AK137">
        <v>1089.413196</v>
      </c>
      <c r="AL137">
        <v>6226.0664969999998</v>
      </c>
      <c r="AM137">
        <v>127.04566680000001</v>
      </c>
      <c r="AN137">
        <v>8436.7878980000005</v>
      </c>
      <c r="AO137">
        <v>992.73091369999997</v>
      </c>
      <c r="AP137">
        <v>7880.1715130000002</v>
      </c>
      <c r="AQ137">
        <v>23431.965100000001</v>
      </c>
      <c r="AR137">
        <v>2852.8090430000002</v>
      </c>
      <c r="AS137">
        <v>105325.84849999999</v>
      </c>
      <c r="AT137">
        <v>16813.350640000001</v>
      </c>
      <c r="AU137">
        <v>2717.8383100000001</v>
      </c>
      <c r="AV137">
        <v>41937.117509999996</v>
      </c>
      <c r="AW137">
        <v>2059.1249050000001</v>
      </c>
      <c r="AX137">
        <v>17685.473269999999</v>
      </c>
      <c r="AY137">
        <v>3384.068096</v>
      </c>
      <c r="AZ137">
        <v>94722.465030000007</v>
      </c>
      <c r="BA137">
        <v>9947.0597070000003</v>
      </c>
      <c r="BB137">
        <v>2750.1715840000002</v>
      </c>
      <c r="BC137">
        <v>74.431941089999995</v>
      </c>
      <c r="BD137">
        <v>506.72306229999998</v>
      </c>
      <c r="BE137">
        <v>8.7950126340000008</v>
      </c>
      <c r="BF137">
        <v>17.935465789999999</v>
      </c>
      <c r="BG137">
        <v>5291.3046299999996</v>
      </c>
      <c r="BH137">
        <v>3.2266944500000001</v>
      </c>
      <c r="BI137">
        <v>25.491089339999998</v>
      </c>
      <c r="BJ137">
        <v>330.32915170000001</v>
      </c>
      <c r="BK137">
        <v>3919.5037040000002</v>
      </c>
      <c r="BL137">
        <v>556.22819049999998</v>
      </c>
      <c r="BM137">
        <v>7300.5720149999997</v>
      </c>
      <c r="BN137">
        <v>73.716831580000004</v>
      </c>
      <c r="BO137">
        <v>1080.4988760000001</v>
      </c>
      <c r="BP137">
        <v>197875.46679999999</v>
      </c>
      <c r="BQ137">
        <v>0</v>
      </c>
      <c r="BR137">
        <v>0</v>
      </c>
      <c r="BS137">
        <v>1936.308219</v>
      </c>
      <c r="BT137">
        <v>3114.5655750000001</v>
      </c>
      <c r="BU137">
        <v>7470.1331170000003</v>
      </c>
      <c r="BV137">
        <v>65.298157230000001</v>
      </c>
      <c r="BW137">
        <v>64829.810550000002</v>
      </c>
      <c r="BX137">
        <v>2705.8147509999999</v>
      </c>
      <c r="BY137">
        <v>324.02894170000002</v>
      </c>
      <c r="BZ137">
        <v>361.50940589999999</v>
      </c>
      <c r="CA137">
        <v>18151.91778</v>
      </c>
      <c r="CB137">
        <v>6340.1143050000001</v>
      </c>
      <c r="CC137">
        <v>7752.0018609999997</v>
      </c>
      <c r="CD137">
        <v>30833.571100000001</v>
      </c>
      <c r="CE137">
        <v>4.9832498230000004</v>
      </c>
      <c r="CF137">
        <v>792.68397879999998</v>
      </c>
      <c r="CG137">
        <v>15728.0911</v>
      </c>
      <c r="CH137">
        <v>9.3106164380000003</v>
      </c>
      <c r="CI137">
        <v>7912.597546</v>
      </c>
      <c r="CJ137">
        <v>1465.001366</v>
      </c>
      <c r="CK137">
        <v>61972.76741</v>
      </c>
      <c r="CL137">
        <v>440.62687770000002</v>
      </c>
      <c r="CM137">
        <v>1360.371054</v>
      </c>
      <c r="CN137">
        <v>853.37868079999998</v>
      </c>
      <c r="CO137">
        <v>15202.235070000001</v>
      </c>
      <c r="CP137">
        <v>33.614403109999998</v>
      </c>
      <c r="CQ137">
        <v>11375.74941</v>
      </c>
      <c r="CR137">
        <v>1209.979912</v>
      </c>
      <c r="CS137">
        <v>11901.252710000001</v>
      </c>
      <c r="CT137">
        <v>3934.5284369999999</v>
      </c>
      <c r="CU137">
        <v>2584.785112</v>
      </c>
      <c r="CV137">
        <v>5723.6668970000001</v>
      </c>
      <c r="CW137">
        <v>16791.964199999999</v>
      </c>
      <c r="CX137">
        <v>9890.7075659999991</v>
      </c>
      <c r="CY137">
        <v>25731.241539999999</v>
      </c>
      <c r="CZ137">
        <v>3184.6885860000002</v>
      </c>
      <c r="DA137">
        <v>9175.7481530000005</v>
      </c>
      <c r="DB137">
        <v>26908.842110000001</v>
      </c>
      <c r="DC137">
        <v>36707.839500000002</v>
      </c>
      <c r="DD137">
        <v>6800.408512</v>
      </c>
      <c r="DE137">
        <v>1453.6131190000001</v>
      </c>
      <c r="DF137">
        <v>15223.961869999999</v>
      </c>
      <c r="DG137">
        <v>6589.9266690000004</v>
      </c>
      <c r="DH137">
        <v>96529.186990000002</v>
      </c>
      <c r="DI137">
        <v>5442.900318</v>
      </c>
      <c r="DJ137">
        <v>17729.427339999998</v>
      </c>
      <c r="DK137">
        <v>20431.239119999998</v>
      </c>
      <c r="DL137">
        <v>8219.4848569999995</v>
      </c>
      <c r="DM137">
        <v>2399.750184</v>
      </c>
      <c r="DN137">
        <v>32733.662230000002</v>
      </c>
      <c r="DO137">
        <v>0</v>
      </c>
      <c r="DP137">
        <v>393.00496020000003</v>
      </c>
      <c r="DQ137">
        <v>47801.741370000003</v>
      </c>
      <c r="DR137">
        <v>36393.676460000002</v>
      </c>
      <c r="DS137">
        <v>149.6925114</v>
      </c>
      <c r="DT137">
        <v>6929.3625469999997</v>
      </c>
      <c r="DU137">
        <v>2174.3478220000002</v>
      </c>
      <c r="DV137">
        <v>137.79630539999999</v>
      </c>
      <c r="DW137">
        <v>1554.712021</v>
      </c>
      <c r="DX137">
        <v>811.7395444</v>
      </c>
      <c r="DY137">
        <v>19491.856070000002</v>
      </c>
      <c r="DZ137">
        <v>3975.7686530000001</v>
      </c>
      <c r="EA137">
        <v>2400.0950109999999</v>
      </c>
      <c r="EB137">
        <v>13531.113880000001</v>
      </c>
      <c r="EC137">
        <v>485.58773439999999</v>
      </c>
      <c r="ED137">
        <v>46872.807079999999</v>
      </c>
      <c r="EE137">
        <v>4717.368418</v>
      </c>
      <c r="EF137">
        <v>76052.155629999994</v>
      </c>
      <c r="EG137">
        <v>28930.055970000001</v>
      </c>
      <c r="EH137">
        <v>9.3193054199999992</v>
      </c>
      <c r="EI137">
        <v>42.301739359999999</v>
      </c>
      <c r="EJ137">
        <v>18551.319820000001</v>
      </c>
      <c r="EK137">
        <v>359.63442570000001</v>
      </c>
      <c r="EL137">
        <v>17019.870599999998</v>
      </c>
      <c r="EM137">
        <v>263.64034459999999</v>
      </c>
      <c r="EN137">
        <v>41.82575035</v>
      </c>
      <c r="EO137">
        <v>32659.386149999998</v>
      </c>
      <c r="EP137">
        <v>12993.75511</v>
      </c>
      <c r="EQ137">
        <v>14279.909449999999</v>
      </c>
      <c r="ER137">
        <v>0</v>
      </c>
      <c r="ES137">
        <v>18967.472440000001</v>
      </c>
      <c r="ET137">
        <v>918.9575006</v>
      </c>
      <c r="EU137">
        <v>8719.0632970000006</v>
      </c>
      <c r="EV137">
        <v>24.66292103</v>
      </c>
      <c r="EW137">
        <v>19094.128789999999</v>
      </c>
      <c r="EX137">
        <v>2707.8201340000001</v>
      </c>
      <c r="EY137">
        <v>15623.417659999999</v>
      </c>
      <c r="EZ137">
        <v>5686.9255370000001</v>
      </c>
      <c r="FA137">
        <v>62.351139480000001</v>
      </c>
      <c r="FB137">
        <v>337.63251159999999</v>
      </c>
      <c r="FC137">
        <v>3165.213182</v>
      </c>
      <c r="FD137">
        <v>1150.8716059999999</v>
      </c>
      <c r="FE137">
        <v>909.81415870000001</v>
      </c>
      <c r="FF137">
        <v>0</v>
      </c>
      <c r="FG137">
        <v>4142.1021559999999</v>
      </c>
      <c r="FH137">
        <v>21529.232749999999</v>
      </c>
      <c r="FI137">
        <v>20.541239600000001</v>
      </c>
      <c r="FJ137">
        <v>26.684190820000001</v>
      </c>
      <c r="FK137">
        <v>3875.3942590000001</v>
      </c>
      <c r="FL137">
        <v>58591.735860000001</v>
      </c>
      <c r="FM137">
        <v>2252.9761640000002</v>
      </c>
      <c r="FN137">
        <v>147.25788159999999</v>
      </c>
      <c r="FO137">
        <v>391.21819740000001</v>
      </c>
      <c r="FP137">
        <v>463.0149432</v>
      </c>
      <c r="FQ137">
        <v>151.34962419999999</v>
      </c>
      <c r="FR137">
        <v>342.80768130000001</v>
      </c>
      <c r="FS137">
        <v>36203.807110000002</v>
      </c>
      <c r="FT137">
        <v>113.272509</v>
      </c>
      <c r="FU137">
        <v>71794.8</v>
      </c>
      <c r="FV137">
        <v>2835.8553029999998</v>
      </c>
      <c r="FW137">
        <v>7471.1648320000004</v>
      </c>
      <c r="FX137">
        <v>2025.043371</v>
      </c>
      <c r="FY137">
        <v>4982.2933620000003</v>
      </c>
      <c r="FZ137">
        <v>540.2213888</v>
      </c>
      <c r="GA137">
        <v>1230.947457</v>
      </c>
      <c r="GB137">
        <v>47717.665800000002</v>
      </c>
      <c r="GC137">
        <v>40887.790659999999</v>
      </c>
      <c r="GD137">
        <v>88.579833170000001</v>
      </c>
      <c r="GE137">
        <v>8264.3011420000003</v>
      </c>
      <c r="GF137">
        <v>2184.2431369999999</v>
      </c>
      <c r="GG137">
        <v>2244.2425450000001</v>
      </c>
      <c r="GH137">
        <v>8.4783559999999994E-3</v>
      </c>
      <c r="GI137">
        <v>14989.028560000001</v>
      </c>
      <c r="GJ137">
        <v>601.30092769999999</v>
      </c>
      <c r="GK137">
        <v>3682.9827289999998</v>
      </c>
      <c r="GL137">
        <v>304.53839640000001</v>
      </c>
      <c r="GM137">
        <v>305.1080197</v>
      </c>
      <c r="GN137">
        <v>76.401560470000007</v>
      </c>
      <c r="GO137">
        <v>12.47137451</v>
      </c>
      <c r="GP137">
        <v>1126.7715949999999</v>
      </c>
      <c r="GQ137">
        <v>5938.2012180000002</v>
      </c>
      <c r="GR137">
        <v>234.2217565</v>
      </c>
      <c r="GS137">
        <v>110.2756158</v>
      </c>
      <c r="GT137">
        <v>6258.5600020000002</v>
      </c>
      <c r="GU137">
        <v>6158.707343</v>
      </c>
      <c r="GV137">
        <v>15246.658160000001</v>
      </c>
      <c r="GW137">
        <v>105.38759229999999</v>
      </c>
      <c r="GX137">
        <v>820.70766409999999</v>
      </c>
      <c r="GY137">
        <v>732.04000680000001</v>
      </c>
      <c r="GZ137">
        <v>91.234810980000006</v>
      </c>
      <c r="HA137">
        <v>1717.051966</v>
      </c>
      <c r="HB137">
        <v>14727.20156</v>
      </c>
      <c r="HC137">
        <v>8733.3581740000009</v>
      </c>
      <c r="HD137">
        <v>616.61165270000004</v>
      </c>
      <c r="HE137">
        <v>266.02271830000001</v>
      </c>
      <c r="HF137">
        <v>14566.79011</v>
      </c>
      <c r="HG137">
        <v>3147.5494870000002</v>
      </c>
      <c r="HH137">
        <v>193.3519057</v>
      </c>
      <c r="HI137">
        <v>12044.266019999999</v>
      </c>
      <c r="HJ137">
        <v>19448.641390000001</v>
      </c>
      <c r="HK137">
        <v>7.3447140219999998</v>
      </c>
      <c r="HL137">
        <v>18411.658820000001</v>
      </c>
      <c r="HM137">
        <v>7811.5188440000002</v>
      </c>
      <c r="HN137">
        <v>1328.155377</v>
      </c>
      <c r="HO137">
        <v>2342.4107349999999</v>
      </c>
      <c r="HP137">
        <v>881.06007869999996</v>
      </c>
      <c r="HQ137">
        <v>7559.5259379999998</v>
      </c>
      <c r="HR137">
        <v>24.634242459999999</v>
      </c>
      <c r="HS137">
        <v>140.54518780000001</v>
      </c>
      <c r="HT137">
        <v>176.99182479999999</v>
      </c>
      <c r="HU137">
        <v>0</v>
      </c>
      <c r="HV137">
        <v>287.24533350000002</v>
      </c>
      <c r="HW137">
        <v>4256.640144</v>
      </c>
      <c r="HX137">
        <v>7624.1477860000005</v>
      </c>
      <c r="HY137">
        <v>0</v>
      </c>
      <c r="HZ137">
        <v>87.664332160000001</v>
      </c>
      <c r="IA137">
        <v>2003.06764</v>
      </c>
      <c r="IB137">
        <v>2426.19409</v>
      </c>
      <c r="IC137">
        <v>779.15850230000001</v>
      </c>
      <c r="ID137">
        <v>3871.7041159999999</v>
      </c>
      <c r="IE137">
        <v>179.7576881</v>
      </c>
      <c r="IF137">
        <v>12372.347879999999</v>
      </c>
      <c r="IG137">
        <v>13.76728821</v>
      </c>
      <c r="IH137">
        <v>390.01960650000001</v>
      </c>
      <c r="II137">
        <v>313.99834470000002</v>
      </c>
      <c r="IJ137">
        <v>63.665580839999997</v>
      </c>
      <c r="IK137">
        <v>51.696943869999998</v>
      </c>
      <c r="IL137">
        <v>1315.7953399999999</v>
      </c>
      <c r="IM137">
        <v>2660.2580250000001</v>
      </c>
      <c r="IN137">
        <v>595.38673040000003</v>
      </c>
      <c r="IO137">
        <v>55.819703580000002</v>
      </c>
      <c r="IP137">
        <v>293.15450249999998</v>
      </c>
      <c r="IQ137">
        <v>136.7239568</v>
      </c>
      <c r="IR137">
        <v>3554.0576540000002</v>
      </c>
      <c r="IS137">
        <v>785.06247780000001</v>
      </c>
      <c r="IT137">
        <v>26458.310030000001</v>
      </c>
      <c r="IU137">
        <v>0.50437337800000004</v>
      </c>
      <c r="IV137">
        <v>20232.842779999999</v>
      </c>
      <c r="IW137">
        <v>6870.1606309999997</v>
      </c>
      <c r="IX137">
        <v>1379.446314</v>
      </c>
      <c r="IY137">
        <v>30.685638430000001</v>
      </c>
      <c r="IZ137">
        <v>11864.278130000001</v>
      </c>
      <c r="JA137">
        <v>507.44399709999999</v>
      </c>
      <c r="JB137">
        <v>2955.0711590000001</v>
      </c>
      <c r="JC137">
        <v>34819.217879999997</v>
      </c>
      <c r="JD137">
        <v>8911.3588579999996</v>
      </c>
      <c r="JE137">
        <v>2265.906258</v>
      </c>
      <c r="JF137">
        <v>3821.0022560000002</v>
      </c>
      <c r="JG137">
        <v>49658.497940000001</v>
      </c>
      <c r="JH137">
        <v>28307.78</v>
      </c>
      <c r="JI137">
        <v>330.02853349999998</v>
      </c>
      <c r="JJ137">
        <v>2666.2124170000002</v>
      </c>
      <c r="JK137">
        <v>1277.341799</v>
      </c>
      <c r="JL137">
        <v>609.00938589999998</v>
      </c>
      <c r="JM137">
        <v>3461.5485789999998</v>
      </c>
      <c r="JN137">
        <v>3183.2085780000002</v>
      </c>
      <c r="JO137">
        <v>1384.3321390000001</v>
      </c>
      <c r="JP137">
        <v>675.44091600000002</v>
      </c>
      <c r="JQ137">
        <v>16621.091509999998</v>
      </c>
      <c r="JR137">
        <v>2631.4614200000001</v>
      </c>
      <c r="JS137">
        <v>20421.015770000002</v>
      </c>
      <c r="JT137">
        <v>6821.9117770000003</v>
      </c>
      <c r="JU137">
        <v>17.499504129999998</v>
      </c>
      <c r="JV137">
        <v>2183.4394950000001</v>
      </c>
      <c r="JW137">
        <v>146.74535460000001</v>
      </c>
      <c r="JX137">
        <v>2927.6555400000002</v>
      </c>
      <c r="JY137">
        <v>7457.9357810000001</v>
      </c>
      <c r="JZ137">
        <v>1208.377338</v>
      </c>
      <c r="KA137">
        <v>24346.007229999999</v>
      </c>
      <c r="KB137">
        <v>51044.519910000003</v>
      </c>
      <c r="KC137">
        <v>41.892150880000003</v>
      </c>
      <c r="KD137">
        <v>18835.839889999999</v>
      </c>
      <c r="KE137">
        <v>99807.759690000006</v>
      </c>
      <c r="KF137">
        <v>9847.2413809999998</v>
      </c>
      <c r="KG137">
        <v>4785.4696329999997</v>
      </c>
      <c r="KH137">
        <v>2421.1292920000001</v>
      </c>
      <c r="KI137">
        <v>956.53841569999997</v>
      </c>
      <c r="KJ137">
        <v>144.47688479999999</v>
      </c>
      <c r="KK137">
        <v>14529.74927</v>
      </c>
      <c r="KL137">
        <v>2586.0737399999998</v>
      </c>
      <c r="KM137">
        <v>3411.32654</v>
      </c>
      <c r="KN137">
        <v>0</v>
      </c>
      <c r="KO137">
        <v>121.8896653</v>
      </c>
      <c r="KP137">
        <v>40.582496419999998</v>
      </c>
      <c r="KQ137">
        <v>2358.5667149999999</v>
      </c>
      <c r="KR137">
        <v>0</v>
      </c>
      <c r="KS137">
        <v>761.34059290000005</v>
      </c>
      <c r="KT137">
        <v>146.3266758</v>
      </c>
      <c r="KU137">
        <v>9377.7655269999996</v>
      </c>
      <c r="KV137">
        <v>766.28653510000004</v>
      </c>
      <c r="KW137">
        <v>5776.6072109999996</v>
      </c>
      <c r="KX137">
        <v>1471.8324829999999</v>
      </c>
      <c r="KY137">
        <v>31.303070250000001</v>
      </c>
      <c r="KZ137">
        <v>1494.0898649999999</v>
      </c>
      <c r="LA137">
        <v>977.16774139999995</v>
      </c>
      <c r="LB137">
        <v>2971.9903129999998</v>
      </c>
      <c r="LC137">
        <v>60.224402670000003</v>
      </c>
      <c r="LD137">
        <v>20623.136419999999</v>
      </c>
      <c r="LE137">
        <v>219.79465020000001</v>
      </c>
      <c r="LF137">
        <v>447.93821320000001</v>
      </c>
      <c r="LG137">
        <v>115.94326479999999</v>
      </c>
      <c r="LH137">
        <v>6195.647003</v>
      </c>
      <c r="LI137">
        <v>3657.9849989999998</v>
      </c>
      <c r="LJ137">
        <v>895.97999670000002</v>
      </c>
      <c r="LK137">
        <v>1874.117624</v>
      </c>
      <c r="LL137">
        <v>1629.4149970000001</v>
      </c>
      <c r="LM137">
        <v>8044.2486689999996</v>
      </c>
      <c r="LN137">
        <v>204.95911599999999</v>
      </c>
      <c r="LO137">
        <v>66.707688779999998</v>
      </c>
      <c r="LP137">
        <v>338.75161639999999</v>
      </c>
      <c r="LQ137">
        <v>371.97987030000002</v>
      </c>
      <c r="LR137">
        <v>79.471006489999994</v>
      </c>
      <c r="LS137">
        <v>223.05223899999999</v>
      </c>
      <c r="LT137">
        <v>1156.6976729999999</v>
      </c>
      <c r="LU137">
        <v>1341.965508</v>
      </c>
      <c r="LV137">
        <v>0</v>
      </c>
      <c r="LW137">
        <v>157.98472140000001</v>
      </c>
      <c r="LX137">
        <v>2061.4454719999999</v>
      </c>
      <c r="LY137">
        <v>1277.727398</v>
      </c>
      <c r="LZ137">
        <v>861.2919594</v>
      </c>
      <c r="MA137">
        <v>95436.446519999998</v>
      </c>
      <c r="MB137">
        <v>323.70030270000001</v>
      </c>
      <c r="MC137">
        <v>82.614623550000005</v>
      </c>
      <c r="MD137">
        <v>335.00251059999999</v>
      </c>
      <c r="ME137">
        <v>812.24109959999998</v>
      </c>
      <c r="MF137">
        <v>5862.1383750000005</v>
      </c>
      <c r="MG137">
        <v>467.46725989999999</v>
      </c>
      <c r="MH137">
        <v>995.73429069999997</v>
      </c>
      <c r="MI137">
        <v>1080.8572260000001</v>
      </c>
      <c r="MJ137">
        <v>2597.656516</v>
      </c>
      <c r="MK137">
        <v>8197.1963390000001</v>
      </c>
      <c r="ML137">
        <v>12251.06388</v>
      </c>
      <c r="MM137">
        <v>4511.6426279999996</v>
      </c>
      <c r="MN137">
        <v>702.74323440000001</v>
      </c>
      <c r="MO137">
        <v>407.61851380000002</v>
      </c>
      <c r="MP137">
        <v>985.5652996</v>
      </c>
      <c r="MQ137">
        <v>14229.507299999999</v>
      </c>
      <c r="MR137">
        <v>336080.27409999998</v>
      </c>
      <c r="MS137">
        <v>22063.737440000001</v>
      </c>
      <c r="MT137">
        <v>26.145416260000001</v>
      </c>
      <c r="MU137">
        <v>4441.0508170000003</v>
      </c>
      <c r="MV137">
        <v>15891.39364</v>
      </c>
      <c r="MW137">
        <v>7150.4516359999998</v>
      </c>
      <c r="MX137">
        <v>18091.97754</v>
      </c>
      <c r="MY137">
        <v>272.46995320000002</v>
      </c>
      <c r="MZ137">
        <v>585.02641989999995</v>
      </c>
      <c r="NA137">
        <v>88.449718050000001</v>
      </c>
      <c r="NB137">
        <v>0</v>
      </c>
      <c r="NC137">
        <v>13400.576139999999</v>
      </c>
      <c r="ND137">
        <v>202.3940437</v>
      </c>
      <c r="NE137">
        <v>650.18136270000002</v>
      </c>
      <c r="NF137">
        <v>11095.41633</v>
      </c>
      <c r="NG137">
        <v>1474.211609</v>
      </c>
      <c r="NH137">
        <v>747.31341159999999</v>
      </c>
      <c r="NI137">
        <v>132.47950700000001</v>
      </c>
      <c r="NJ137">
        <v>7530.8263500000003</v>
      </c>
      <c r="NK137">
        <v>454.68787379999998</v>
      </c>
      <c r="NL137">
        <v>41.763296429999997</v>
      </c>
      <c r="NM137">
        <v>2583.115742</v>
      </c>
      <c r="NN137">
        <v>1332.837205</v>
      </c>
      <c r="NO137">
        <v>11989.82567</v>
      </c>
      <c r="NP137">
        <v>620.56931859999997</v>
      </c>
      <c r="NQ137">
        <v>17809.13912</v>
      </c>
      <c r="NR137">
        <v>3531.0704900000001</v>
      </c>
      <c r="NS137">
        <v>7920.7140600000002</v>
      </c>
      <c r="NT137">
        <v>505.91396780000002</v>
      </c>
      <c r="NU137">
        <v>2432.4958529999999</v>
      </c>
      <c r="NV137">
        <v>8562.8116150000005</v>
      </c>
      <c r="NW137">
        <v>0</v>
      </c>
      <c r="NX137">
        <v>47442.433259999998</v>
      </c>
      <c r="NY137">
        <v>4340.7645990000001</v>
      </c>
      <c r="NZ137">
        <v>8179.6691970000002</v>
      </c>
      <c r="OA137">
        <v>55178.017</v>
      </c>
      <c r="OB137">
        <v>10526.936750000001</v>
      </c>
      <c r="OC137">
        <v>4693.1826279999996</v>
      </c>
      <c r="OD137">
        <v>631.23674400000004</v>
      </c>
      <c r="OE137">
        <v>4420.9925290000001</v>
      </c>
      <c r="OF137">
        <v>5676.3191989999996</v>
      </c>
      <c r="OG137">
        <v>3772.0894819999999</v>
      </c>
      <c r="OH137">
        <v>3532.0765759999999</v>
      </c>
      <c r="OI137">
        <v>27219.41059</v>
      </c>
      <c r="OJ137">
        <v>13977.061470000001</v>
      </c>
      <c r="OK137">
        <v>416.64475979999997</v>
      </c>
      <c r="OL137">
        <v>40390.140789999998</v>
      </c>
      <c r="OM137">
        <v>22.582987899999999</v>
      </c>
      <c r="ON137">
        <v>866.78386220000004</v>
      </c>
      <c r="OO137">
        <v>1777.3790739999999</v>
      </c>
      <c r="OP137">
        <v>5260.4671490000001</v>
      </c>
      <c r="OQ137">
        <v>705.12372760000005</v>
      </c>
      <c r="OR137">
        <v>2097.5813699999999</v>
      </c>
      <c r="OS137">
        <v>1226.882554</v>
      </c>
      <c r="OT137">
        <v>53150.55053</v>
      </c>
      <c r="OU137">
        <v>7315.4396319999996</v>
      </c>
      <c r="OV137">
        <v>120.0318868</v>
      </c>
      <c r="OW137">
        <v>507.91609140000003</v>
      </c>
      <c r="OX137">
        <v>1448.1605360000001</v>
      </c>
      <c r="OY137">
        <v>79936.507759999993</v>
      </c>
      <c r="OZ137">
        <v>3442.8677680000001</v>
      </c>
      <c r="PA137">
        <v>44203.267879999999</v>
      </c>
      <c r="PB137">
        <v>538.76118159999999</v>
      </c>
      <c r="PC137">
        <v>2984.180335</v>
      </c>
      <c r="PD137">
        <v>13080.08807</v>
      </c>
      <c r="PE137">
        <v>576.62467900000001</v>
      </c>
      <c r="PF137">
        <v>1850.2024859999999</v>
      </c>
      <c r="PG137">
        <v>4238.8433789999999</v>
      </c>
      <c r="PH137">
        <v>0</v>
      </c>
      <c r="PI137">
        <v>865.64171390000001</v>
      </c>
      <c r="PJ137">
        <v>16713.007089999999</v>
      </c>
      <c r="PK137">
        <v>454.18790790000003</v>
      </c>
      <c r="PL137">
        <v>6261.9808309999999</v>
      </c>
      <c r="PM137">
        <v>1859.271929</v>
      </c>
      <c r="PN137">
        <v>930.47051369999997</v>
      </c>
      <c r="PO137">
        <v>31423.414680000002</v>
      </c>
      <c r="PP137">
        <v>5.0668767289999996</v>
      </c>
      <c r="PQ137">
        <v>235.84645829999999</v>
      </c>
      <c r="PR137">
        <v>6301.541123</v>
      </c>
      <c r="PS137">
        <v>592.27888210000003</v>
      </c>
      <c r="PT137">
        <v>655.10246389999998</v>
      </c>
      <c r="PU137">
        <v>532.51110029999995</v>
      </c>
      <c r="PV137">
        <v>233.03892149999999</v>
      </c>
      <c r="PW137">
        <v>262.7314604</v>
      </c>
      <c r="PX137">
        <v>0</v>
      </c>
      <c r="PY137">
        <v>18156.596000000001</v>
      </c>
      <c r="PZ137">
        <v>1172.2077489999999</v>
      </c>
      <c r="QA137">
        <v>20134.226790000001</v>
      </c>
      <c r="QB137">
        <v>4099.2007629999998</v>
      </c>
      <c r="QC137">
        <v>24.683237420000001</v>
      </c>
      <c r="QD137">
        <v>5041.9251910000003</v>
      </c>
      <c r="QE137">
        <v>1250.246232</v>
      </c>
      <c r="QF137">
        <v>10.226262439999999</v>
      </c>
      <c r="QG137">
        <v>5850.473532</v>
      </c>
      <c r="QH137">
        <v>10291.68561</v>
      </c>
      <c r="QI137">
        <v>2523.4681460000002</v>
      </c>
      <c r="QJ137">
        <v>1621.2177260000001</v>
      </c>
      <c r="QK137">
        <v>258.59107230000001</v>
      </c>
      <c r="QL137">
        <v>138.2013402</v>
      </c>
      <c r="QM137">
        <v>670.14647920000004</v>
      </c>
      <c r="QN137">
        <v>10142.349109999999</v>
      </c>
      <c r="QO137">
        <v>455.8021071</v>
      </c>
      <c r="QP137">
        <v>2041.253786</v>
      </c>
      <c r="QQ137">
        <v>476.49368120000003</v>
      </c>
      <c r="QR137">
        <v>46666.342729999997</v>
      </c>
      <c r="QS137">
        <v>78.449411449999999</v>
      </c>
      <c r="QT137">
        <v>1113.4630790000001</v>
      </c>
      <c r="QU137">
        <v>142.87574960000001</v>
      </c>
      <c r="QV137">
        <v>70216.843580000001</v>
      </c>
      <c r="QW137">
        <v>937.88105199999995</v>
      </c>
      <c r="QX137">
        <v>2000.9694420000001</v>
      </c>
      <c r="QY137">
        <v>7194.2045099999996</v>
      </c>
      <c r="QZ137">
        <v>2.4105350799999998</v>
      </c>
      <c r="RA137">
        <v>1293.4449279999999</v>
      </c>
      <c r="RB137">
        <v>200.17489409999999</v>
      </c>
      <c r="RC137">
        <v>13642.53031</v>
      </c>
      <c r="RD137">
        <v>4719.1398369999997</v>
      </c>
      <c r="RE137">
        <v>339.1265866</v>
      </c>
      <c r="RF137">
        <v>30546.951880000001</v>
      </c>
      <c r="RG137">
        <v>25250.449199999999</v>
      </c>
      <c r="RH137">
        <v>2089.315435</v>
      </c>
      <c r="RI137">
        <v>32.610669889999997</v>
      </c>
      <c r="RJ137">
        <v>39364.518250000001</v>
      </c>
      <c r="RK137">
        <v>0</v>
      </c>
      <c r="RL137">
        <v>0</v>
      </c>
      <c r="RM137">
        <v>358.04623620000001</v>
      </c>
      <c r="RN137">
        <v>977.79676529999995</v>
      </c>
      <c r="RO137">
        <v>2964.212536</v>
      </c>
      <c r="RP137">
        <v>1457.0050920000001</v>
      </c>
      <c r="RQ137">
        <v>14525.21579</v>
      </c>
      <c r="RR137">
        <v>348.86569900000001</v>
      </c>
      <c r="RS137">
        <v>3857.734958</v>
      </c>
      <c r="RT137">
        <v>36386.5893</v>
      </c>
      <c r="RU137">
        <v>776.1327076</v>
      </c>
      <c r="RV137">
        <v>100834.0408</v>
      </c>
      <c r="RW137">
        <v>7097.3633490000002</v>
      </c>
      <c r="RX137">
        <v>0</v>
      </c>
      <c r="RY137">
        <v>838.44364540000004</v>
      </c>
      <c r="RZ137">
        <v>7521.3398699999998</v>
      </c>
      <c r="SA137">
        <v>0.71963520599999997</v>
      </c>
      <c r="SB137">
        <v>187.0664487</v>
      </c>
      <c r="SC137">
        <v>743.2965633</v>
      </c>
      <c r="SD137">
        <v>1409.434166</v>
      </c>
      <c r="SE137">
        <v>30338.89055</v>
      </c>
      <c r="SF137">
        <v>270.82615370000002</v>
      </c>
      <c r="SG137">
        <v>1803.3155839999999</v>
      </c>
      <c r="SH137">
        <v>1329.6253320000001</v>
      </c>
      <c r="SI137">
        <v>2659.5688679999998</v>
      </c>
      <c r="SJ137">
        <v>194.12249080000001</v>
      </c>
      <c r="SK137">
        <v>152.7380028</v>
      </c>
      <c r="SL137">
        <v>1787.3147690000001</v>
      </c>
      <c r="SM137">
        <v>4422.8609699999997</v>
      </c>
      <c r="SN137">
        <v>5215.7322629999999</v>
      </c>
      <c r="SO137">
        <v>20.91354819</v>
      </c>
      <c r="SP137">
        <v>529.79301090000001</v>
      </c>
      <c r="SQ137">
        <v>10447.743119999999</v>
      </c>
      <c r="SR137">
        <v>8160.8788619999996</v>
      </c>
      <c r="SS137">
        <v>30.51488909</v>
      </c>
      <c r="ST137">
        <v>2958.5671910000001</v>
      </c>
      <c r="SU137">
        <v>2614.8897980000002</v>
      </c>
      <c r="SV137">
        <v>2047.7937549999999</v>
      </c>
      <c r="SW137">
        <v>16131.619559999999</v>
      </c>
      <c r="SX137">
        <v>67923.957819999996</v>
      </c>
      <c r="SY137">
        <v>2242.0603649999998</v>
      </c>
      <c r="SZ137">
        <v>8.6891484259999991</v>
      </c>
      <c r="TA137">
        <v>45.752425909999999</v>
      </c>
      <c r="TB137">
        <v>3317.793126</v>
      </c>
      <c r="TC137">
        <v>444.06977160000002</v>
      </c>
      <c r="TD137">
        <v>4884.6537200000002</v>
      </c>
      <c r="TE137">
        <v>1938.970421</v>
      </c>
      <c r="TF137">
        <v>26830.982199999999</v>
      </c>
      <c r="TG137">
        <v>3739.6569949999998</v>
      </c>
      <c r="TH137">
        <v>10157.366330000001</v>
      </c>
      <c r="TI137">
        <v>3926.8546030000002</v>
      </c>
      <c r="TJ137">
        <v>742.13012289999995</v>
      </c>
      <c r="TK137">
        <v>1083.6347920000001</v>
      </c>
      <c r="TL137">
        <v>273.86141309999999</v>
      </c>
      <c r="TM137">
        <v>523.75699710000004</v>
      </c>
      <c r="TN137">
        <v>40192.570249999997</v>
      </c>
      <c r="TO137">
        <v>40064.315119999999</v>
      </c>
      <c r="TP137">
        <v>1063.731166</v>
      </c>
      <c r="TQ137">
        <v>136611.6059</v>
      </c>
      <c r="TR137">
        <v>0</v>
      </c>
      <c r="TS137">
        <v>21178.9745</v>
      </c>
      <c r="TT137">
        <v>3752.3260190000001</v>
      </c>
      <c r="TU137">
        <v>2795.1314980000002</v>
      </c>
      <c r="TV137">
        <v>49.429531709999999</v>
      </c>
      <c r="TW137">
        <v>2785.041205</v>
      </c>
      <c r="TX137">
        <v>1216.3579259999999</v>
      </c>
      <c r="TY137">
        <v>0</v>
      </c>
      <c r="TZ137">
        <v>3889.0041919999999</v>
      </c>
      <c r="UA137">
        <v>158.69743299999999</v>
      </c>
      <c r="UB137">
        <v>1334.335609</v>
      </c>
      <c r="UC137">
        <v>35553.748910000002</v>
      </c>
      <c r="UD137">
        <v>5290.4852010000004</v>
      </c>
      <c r="UE137">
        <v>1815.43833</v>
      </c>
      <c r="UF137">
        <v>309.86585339999999</v>
      </c>
      <c r="UG137">
        <v>2145.710595</v>
      </c>
      <c r="UH137">
        <v>105.66510649999999</v>
      </c>
      <c r="UI137">
        <v>30544.281620000002</v>
      </c>
      <c r="UJ137">
        <v>355.42592400000001</v>
      </c>
      <c r="UK137">
        <v>279.81886350000002</v>
      </c>
      <c r="UL137">
        <v>1308.27979</v>
      </c>
      <c r="UM137">
        <v>2181.8410130000002</v>
      </c>
      <c r="UN137">
        <v>1938.66534</v>
      </c>
      <c r="UO137">
        <v>1166.590825</v>
      </c>
      <c r="UP137">
        <v>5.7945251459999998</v>
      </c>
      <c r="UQ137">
        <v>38.563231930000001</v>
      </c>
      <c r="UR137">
        <v>43916.784090000001</v>
      </c>
      <c r="US137">
        <v>7904.1704849999996</v>
      </c>
      <c r="UT137">
        <v>6483.6063599999998</v>
      </c>
      <c r="UU137">
        <v>101.34619790000001</v>
      </c>
      <c r="UV137">
        <v>759.98751609999999</v>
      </c>
      <c r="UW137">
        <v>3492.3175219999998</v>
      </c>
      <c r="UX137">
        <v>15684.494769999999</v>
      </c>
      <c r="UY137">
        <v>3230.0977229999999</v>
      </c>
      <c r="UZ137">
        <v>12337.36255</v>
      </c>
      <c r="VA137">
        <v>101196.501</v>
      </c>
      <c r="VB137">
        <v>0</v>
      </c>
      <c r="VC137">
        <v>91.279054259999995</v>
      </c>
      <c r="VD137">
        <v>3686.4038340000002</v>
      </c>
      <c r="VE137">
        <v>8872.205027</v>
      </c>
      <c r="VF137">
        <v>3957.4853370000001</v>
      </c>
      <c r="VG137">
        <v>2802.214356</v>
      </c>
      <c r="VH137">
        <v>1308.330784</v>
      </c>
      <c r="VI137">
        <v>4298.1023789999999</v>
      </c>
      <c r="VJ137">
        <v>3397.3981789999998</v>
      </c>
      <c r="VK137">
        <v>1057.142992</v>
      </c>
      <c r="VL137">
        <v>4494.9822539999996</v>
      </c>
      <c r="VM137">
        <v>224.99477630000001</v>
      </c>
      <c r="VN137">
        <v>566.83334400000001</v>
      </c>
      <c r="VO137">
        <v>176.3466014</v>
      </c>
      <c r="VP137">
        <v>3.7467316610000001</v>
      </c>
      <c r="VQ137">
        <v>2220.8110550000001</v>
      </c>
      <c r="VR137">
        <v>16.98287685</v>
      </c>
      <c r="VS137">
        <v>3244.1335210000002</v>
      </c>
      <c r="VT137">
        <v>0</v>
      </c>
      <c r="VU137">
        <v>12439.16569</v>
      </c>
      <c r="VV137">
        <v>187.76806730000001</v>
      </c>
      <c r="VW137">
        <v>746.10581500000001</v>
      </c>
      <c r="VX137">
        <v>1.3513145660000001</v>
      </c>
      <c r="VY137">
        <v>8156.3030179999996</v>
      </c>
      <c r="VZ137">
        <v>1241.7447440000001</v>
      </c>
      <c r="WA137">
        <v>293.01671540000001</v>
      </c>
      <c r="WB137">
        <v>66177.020839999997</v>
      </c>
      <c r="WC137">
        <v>1284.4200800000001</v>
      </c>
      <c r="WD137">
        <v>1401.0526030000001</v>
      </c>
      <c r="WE137">
        <v>25413.75837</v>
      </c>
      <c r="WF137">
        <v>92.026818419999998</v>
      </c>
      <c r="WG137">
        <v>7488.2158659999996</v>
      </c>
      <c r="WH137">
        <v>599.09231179999995</v>
      </c>
      <c r="WI137">
        <v>1416.888136</v>
      </c>
      <c r="WJ137">
        <v>110.27731350000001</v>
      </c>
      <c r="WK137">
        <v>9798.7907770000002</v>
      </c>
      <c r="WL137">
        <v>891.0113351</v>
      </c>
      <c r="WM137">
        <v>2465.0109699999998</v>
      </c>
      <c r="WN137">
        <v>273.70579400000003</v>
      </c>
      <c r="WO137">
        <v>417.54574100000002</v>
      </c>
      <c r="WP137">
        <v>1868.348334</v>
      </c>
      <c r="WQ137">
        <v>6337.0324119999996</v>
      </c>
      <c r="WR137">
        <v>1975.859639</v>
      </c>
      <c r="WS137">
        <v>35851.400130000002</v>
      </c>
      <c r="WT137">
        <v>1045.7818090000001</v>
      </c>
      <c r="WU137">
        <v>3147.010781</v>
      </c>
      <c r="WV137">
        <v>407.04238420000001</v>
      </c>
      <c r="WW137">
        <v>263.06959569999998</v>
      </c>
      <c r="WX137">
        <v>2796.5748880000001</v>
      </c>
      <c r="WY137">
        <v>2561.3258890000002</v>
      </c>
      <c r="WZ137">
        <v>493.25897759999998</v>
      </c>
      <c r="XA137">
        <v>6169.2576369999997</v>
      </c>
      <c r="XB137">
        <v>478.06837639999998</v>
      </c>
      <c r="XC137">
        <v>790.79015200000003</v>
      </c>
      <c r="XD137">
        <v>83543.036200000002</v>
      </c>
      <c r="XE137">
        <v>1766.479335</v>
      </c>
      <c r="XF137">
        <v>2013.1488179999999</v>
      </c>
      <c r="XG137">
        <v>38.872839339999999</v>
      </c>
      <c r="XH137">
        <v>4353.3654710000001</v>
      </c>
      <c r="XI137">
        <v>3615.8650010000001</v>
      </c>
      <c r="XJ137">
        <v>4801.6594510000004</v>
      </c>
      <c r="XK137">
        <v>31.123324319999998</v>
      </c>
      <c r="XL137">
        <v>255.18358620000001</v>
      </c>
      <c r="XM137">
        <v>64711.10312</v>
      </c>
      <c r="XN137">
        <v>738.69127089999995</v>
      </c>
      <c r="XO137">
        <v>1691.2829119999999</v>
      </c>
      <c r="XP137">
        <v>827.04437829999995</v>
      </c>
      <c r="XQ137">
        <v>2461.6292039999998</v>
      </c>
      <c r="XR137">
        <v>928.87467690000005</v>
      </c>
      <c r="XS137">
        <v>153.09812669999999</v>
      </c>
      <c r="XT137">
        <v>20.606330620000001</v>
      </c>
      <c r="XU137">
        <v>1954.894401</v>
      </c>
      <c r="XV137">
        <v>1913.396356</v>
      </c>
      <c r="XW137">
        <v>1509.9401559999999</v>
      </c>
      <c r="XX137">
        <v>1633.7300729999999</v>
      </c>
      <c r="XY137">
        <v>521.99787130000004</v>
      </c>
      <c r="XZ137">
        <v>2786.7877840000001</v>
      </c>
      <c r="YA137">
        <v>2062.7903209999999</v>
      </c>
      <c r="YB137">
        <v>889.91694540000003</v>
      </c>
      <c r="YC137">
        <v>169.3537929</v>
      </c>
      <c r="YD137">
        <v>1195.47019</v>
      </c>
      <c r="YE137">
        <v>397.92034239999998</v>
      </c>
      <c r="YF137">
        <v>3758.1497760000002</v>
      </c>
      <c r="YG137">
        <v>135.46190820000001</v>
      </c>
      <c r="YH137">
        <v>584.50927000000001</v>
      </c>
      <c r="YI137">
        <v>266.66759130000003</v>
      </c>
      <c r="YJ137">
        <v>55220.161870000004</v>
      </c>
      <c r="YK137">
        <v>16614.145400000001</v>
      </c>
      <c r="YL137">
        <v>3803.705923</v>
      </c>
      <c r="YM137">
        <v>1231.300209</v>
      </c>
      <c r="YN137">
        <v>1197.1379320000001</v>
      </c>
      <c r="YO137">
        <v>6475.2517360000002</v>
      </c>
      <c r="YP137">
        <v>35316.138599999998</v>
      </c>
      <c r="YQ137">
        <v>19523.854009999999</v>
      </c>
      <c r="YR137">
        <v>439.52780790000003</v>
      </c>
      <c r="YS137">
        <v>24572.96299</v>
      </c>
      <c r="YT137">
        <v>3539.4232149999998</v>
      </c>
      <c r="YU137">
        <v>2761.231264</v>
      </c>
      <c r="YV137">
        <v>82.916754990000001</v>
      </c>
      <c r="YW137">
        <v>32102.04953</v>
      </c>
      <c r="YX137">
        <v>858.50594569999998</v>
      </c>
      <c r="YY137">
        <v>4242.1488749999999</v>
      </c>
      <c r="YZ137">
        <v>2231.1351690000001</v>
      </c>
      <c r="ZA137">
        <v>3483.012972</v>
      </c>
      <c r="ZB137">
        <v>0</v>
      </c>
      <c r="ZC137">
        <v>1083.0498399999999</v>
      </c>
      <c r="ZD137">
        <v>21887.617719999998</v>
      </c>
      <c r="ZE137">
        <v>4713.8430289999997</v>
      </c>
      <c r="ZF137">
        <v>148.56200899999999</v>
      </c>
      <c r="ZG137">
        <v>1099.4840160000001</v>
      </c>
      <c r="ZH137">
        <v>10566.820540000001</v>
      </c>
      <c r="ZI137">
        <v>6528.0611829999998</v>
      </c>
      <c r="ZJ137">
        <v>1785.38462</v>
      </c>
      <c r="ZK137">
        <v>35.004652479999997</v>
      </c>
      <c r="ZL137">
        <v>389.58803799999998</v>
      </c>
      <c r="ZM137">
        <v>1240.961409</v>
      </c>
      <c r="ZN137">
        <v>146.73583980000001</v>
      </c>
      <c r="ZO137">
        <v>645.3654477</v>
      </c>
      <c r="ZP137">
        <v>1756.0063439999999</v>
      </c>
      <c r="ZQ137">
        <v>124.4852832</v>
      </c>
      <c r="ZR137">
        <v>396.91014269999999</v>
      </c>
      <c r="ZS137">
        <v>3819.8536840000002</v>
      </c>
      <c r="ZT137">
        <v>1154.9949999999999</v>
      </c>
      <c r="ZU137">
        <v>378.67043690000003</v>
      </c>
      <c r="ZV137">
        <v>45691.545389999999</v>
      </c>
      <c r="ZW137">
        <v>23080.346259999998</v>
      </c>
      <c r="ZX137">
        <v>60.949815379999997</v>
      </c>
      <c r="ZY137">
        <v>113.8875013</v>
      </c>
      <c r="ZZ137">
        <v>4864.4246409999996</v>
      </c>
      <c r="AAA137">
        <v>1253.460965</v>
      </c>
      <c r="AAB137">
        <v>1708.525091</v>
      </c>
      <c r="AAC137">
        <v>141.0404715</v>
      </c>
      <c r="AAD137">
        <v>1153.7455769999999</v>
      </c>
      <c r="AAE137">
        <v>464.0560491</v>
      </c>
      <c r="AAF137">
        <v>22783.921539999999</v>
      </c>
      <c r="AAG137">
        <v>4219.6583190000001</v>
      </c>
      <c r="AAH137">
        <v>5025.6697700000004</v>
      </c>
      <c r="AAI137">
        <v>6495.7733479999997</v>
      </c>
      <c r="AAJ137">
        <v>966.03137960000004</v>
      </c>
      <c r="AAK137">
        <v>4426.0260010000002</v>
      </c>
      <c r="AAL137">
        <v>7613.1659490000002</v>
      </c>
      <c r="AAM137">
        <v>6822.8137260000003</v>
      </c>
      <c r="AAN137">
        <v>5692.0069240000003</v>
      </c>
      <c r="AAO137">
        <v>1892.195142</v>
      </c>
      <c r="AAP137">
        <v>2006.9578240000001</v>
      </c>
      <c r="AAQ137">
        <v>164.58903290000001</v>
      </c>
      <c r="AAR137">
        <v>431.38774919999997</v>
      </c>
      <c r="AAS137">
        <v>1595.039383</v>
      </c>
      <c r="AAT137">
        <v>1823.928089</v>
      </c>
      <c r="AAU137">
        <v>0</v>
      </c>
      <c r="AAV137">
        <v>376.62185479999999</v>
      </c>
      <c r="AAW137">
        <v>615.40543079999998</v>
      </c>
      <c r="AAX137">
        <v>9247.6573090000002</v>
      </c>
      <c r="AAY137">
        <v>91.535649480000004</v>
      </c>
      <c r="AAZ137">
        <v>1465.3628490000001</v>
      </c>
      <c r="ABA137">
        <v>305.92323540000001</v>
      </c>
      <c r="ABB137">
        <v>332.67469720000003</v>
      </c>
      <c r="ABC137">
        <v>12.259191039999999</v>
      </c>
      <c r="ABD137">
        <v>589.62957449999999</v>
      </c>
      <c r="ABE137">
        <v>1388.9281940000001</v>
      </c>
      <c r="ABF137">
        <v>95.340441830000003</v>
      </c>
      <c r="ABG137">
        <v>447.38668239999998</v>
      </c>
      <c r="ABH137">
        <v>57964.559269999998</v>
      </c>
      <c r="ABI137">
        <v>102102.00079999999</v>
      </c>
      <c r="ABJ137">
        <v>8585.2983879999992</v>
      </c>
      <c r="ABK137">
        <v>5052.8832110000003</v>
      </c>
      <c r="ABL137">
        <v>428.86274350000002</v>
      </c>
      <c r="ABM137">
        <v>7749.1613429999998</v>
      </c>
      <c r="ABN137">
        <v>13177.482099999999</v>
      </c>
      <c r="ABO137">
        <v>377.67662589999998</v>
      </c>
      <c r="ABP137">
        <v>35647.030279999999</v>
      </c>
      <c r="ABQ137">
        <v>405.38896640000002</v>
      </c>
      <c r="ABR137">
        <v>4.1769404059999999</v>
      </c>
      <c r="ABS137">
        <v>96.492779470000002</v>
      </c>
      <c r="ABT137">
        <v>172.81259979999999</v>
      </c>
      <c r="ABU137">
        <v>17317.449929999999</v>
      </c>
      <c r="ABV137">
        <v>3064.1463530000001</v>
      </c>
      <c r="ABW137">
        <v>6083.3198819999998</v>
      </c>
      <c r="ABX137">
        <v>745.18331990000001</v>
      </c>
      <c r="ABY137">
        <v>2584.5579229999998</v>
      </c>
      <c r="ABZ137">
        <v>5664.6742379999996</v>
      </c>
      <c r="ACA137">
        <v>1913.5858040000001</v>
      </c>
      <c r="ACB137">
        <v>250.4211861</v>
      </c>
      <c r="ACC137">
        <v>44.327875849999998</v>
      </c>
      <c r="ACD137">
        <v>1727.123728</v>
      </c>
      <c r="ACE137">
        <v>303.14891349999999</v>
      </c>
      <c r="ACF137">
        <v>203.1195645</v>
      </c>
      <c r="ACG137">
        <v>402.81190350000003</v>
      </c>
      <c r="ACH137">
        <v>962.19882359999997</v>
      </c>
      <c r="ACI137">
        <v>690.54403549999995</v>
      </c>
      <c r="ACJ137">
        <v>3761.0355719999998</v>
      </c>
      <c r="ACK137">
        <v>1687.0624800000001</v>
      </c>
      <c r="ACL137">
        <v>470.34921900000001</v>
      </c>
      <c r="ACM137">
        <v>5101.398588</v>
      </c>
      <c r="ACN137">
        <v>4640.2857000000004</v>
      </c>
      <c r="ACO137">
        <v>12439.059960000001</v>
      </c>
      <c r="ACP137">
        <v>3165.3810950000002</v>
      </c>
      <c r="ACQ137">
        <v>13947.58936</v>
      </c>
      <c r="ACR137">
        <v>349.30525879999999</v>
      </c>
      <c r="ACS137">
        <v>24.8146469</v>
      </c>
      <c r="ACT137">
        <v>10118.24418</v>
      </c>
      <c r="ACU137">
        <v>1067.72857</v>
      </c>
      <c r="ACV137">
        <v>790.37239339999996</v>
      </c>
      <c r="ACW137">
        <v>649.56288759999995</v>
      </c>
      <c r="ACX137">
        <v>242.38537600000001</v>
      </c>
      <c r="ACY137">
        <v>10668.57099</v>
      </c>
      <c r="ACZ137">
        <v>898.63173040000004</v>
      </c>
      <c r="ADA137">
        <v>1502.911507</v>
      </c>
      <c r="ADB137">
        <v>67627.923819999996</v>
      </c>
      <c r="ADC137">
        <v>16356.11261</v>
      </c>
      <c r="ADD137">
        <v>7544.3317989999996</v>
      </c>
      <c r="ADE137">
        <v>296.3719499</v>
      </c>
      <c r="ADF137">
        <v>0</v>
      </c>
      <c r="ADG137">
        <v>58923.995280000003</v>
      </c>
      <c r="ADH137">
        <v>805.21029369999997</v>
      </c>
      <c r="ADI137">
        <v>14980.27908</v>
      </c>
      <c r="ADJ137">
        <v>7533.4320150000003</v>
      </c>
      <c r="ADK137">
        <v>4143.0927179999999</v>
      </c>
      <c r="ADL137">
        <v>567.84253460000002</v>
      </c>
      <c r="ADM137">
        <v>1005.124292</v>
      </c>
      <c r="ADN137">
        <v>170.34847289999999</v>
      </c>
      <c r="ADO137">
        <v>1266.7014320000001</v>
      </c>
      <c r="ADP137">
        <v>364.1750533</v>
      </c>
      <c r="ADQ137">
        <v>3612.9248680000001</v>
      </c>
      <c r="ADR137">
        <v>499.89236149999999</v>
      </c>
      <c r="ADS137">
        <v>290.23477980000001</v>
      </c>
      <c r="ADT137">
        <v>677.5674295</v>
      </c>
      <c r="ADU137">
        <v>5789.9709869999997</v>
      </c>
      <c r="ADV137">
        <v>3548.4915310000001</v>
      </c>
      <c r="ADW137">
        <v>2996.1746880000001</v>
      </c>
      <c r="ADX137">
        <v>16010.07379</v>
      </c>
      <c r="ADY137">
        <v>2122.5721549999998</v>
      </c>
      <c r="ADZ137">
        <v>389.36319959999997</v>
      </c>
      <c r="AEA137">
        <v>98.549385799999996</v>
      </c>
      <c r="AEB137">
        <v>1358.3545509999999</v>
      </c>
      <c r="AEC137">
        <v>3169.029642</v>
      </c>
      <c r="AED137">
        <v>6027.1152549999997</v>
      </c>
      <c r="AEE137">
        <v>585.81505119999997</v>
      </c>
      <c r="AEF137">
        <v>2652.4999710000002</v>
      </c>
      <c r="AEG137">
        <v>185.40868399999999</v>
      </c>
      <c r="AEH137">
        <v>0.75862830599999997</v>
      </c>
      <c r="AEI137">
        <v>17775.82014</v>
      </c>
      <c r="AEJ137">
        <v>414.39479820000003</v>
      </c>
      <c r="AEK137">
        <v>316.15733829999999</v>
      </c>
      <c r="AEL137">
        <v>663.2332811</v>
      </c>
      <c r="AEM137">
        <v>43444.968330000003</v>
      </c>
      <c r="AEN137">
        <v>19799.339960000001</v>
      </c>
      <c r="AEO137">
        <v>8599.4595050000007</v>
      </c>
      <c r="AEP137">
        <v>4273.0236709999999</v>
      </c>
      <c r="AEQ137">
        <v>39.219512700000003</v>
      </c>
      <c r="AER137">
        <v>54367.305229999998</v>
      </c>
      <c r="AES137">
        <v>1739.851392</v>
      </c>
      <c r="AET137">
        <v>506.3701825</v>
      </c>
      <c r="AEU137">
        <v>684.64031190000003</v>
      </c>
      <c r="AEV137">
        <v>631.62272770000004</v>
      </c>
      <c r="AEW137">
        <v>16040.686460000001</v>
      </c>
      <c r="AEX137">
        <v>1111.1940999999999</v>
      </c>
      <c r="AEY137">
        <v>1507.302267</v>
      </c>
      <c r="AEZ137">
        <v>405.34888389999998</v>
      </c>
      <c r="AFA137">
        <v>828.2749695</v>
      </c>
      <c r="AFB137">
        <v>650.89925630000005</v>
      </c>
      <c r="AFC137">
        <v>814.59910509999997</v>
      </c>
      <c r="AFD137">
        <v>3414.4315879999999</v>
      </c>
      <c r="AFE137">
        <v>316.60538659999997</v>
      </c>
      <c r="AFF137">
        <v>780.30713049999997</v>
      </c>
      <c r="AFG137">
        <v>1901.0316519999999</v>
      </c>
      <c r="AFH137">
        <v>947.74120579999999</v>
      </c>
      <c r="AFI137">
        <v>1017.087261</v>
      </c>
      <c r="AFJ137">
        <v>32510.41835</v>
      </c>
      <c r="AFK137">
        <v>242.4422448</v>
      </c>
      <c r="AFL137">
        <v>1629.3182730000001</v>
      </c>
      <c r="AFM137">
        <v>21066.57951</v>
      </c>
      <c r="AFN137">
        <v>15043.020189999999</v>
      </c>
      <c r="AFO137">
        <v>290.06769050000003</v>
      </c>
      <c r="AFP137">
        <v>2813.4545969999999</v>
      </c>
      <c r="AFQ137">
        <v>29.345415989999999</v>
      </c>
      <c r="AFR137">
        <v>1684.5500059999999</v>
      </c>
      <c r="AFS137">
        <v>2373.7772580000001</v>
      </c>
      <c r="AFT137">
        <v>32.676008590000002</v>
      </c>
      <c r="AFU137">
        <v>1929.474046</v>
      </c>
      <c r="AFV137">
        <v>4982.0480369999996</v>
      </c>
      <c r="AFW137">
        <v>1121.984884</v>
      </c>
      <c r="AFX137">
        <v>396.0816418</v>
      </c>
      <c r="AFY137">
        <v>335.38293449999998</v>
      </c>
      <c r="AFZ137">
        <v>618.68963819999999</v>
      </c>
      <c r="AGA137">
        <v>1997.0389379999999</v>
      </c>
      <c r="AGB137">
        <v>767.20427099999995</v>
      </c>
      <c r="AGC137">
        <v>0</v>
      </c>
      <c r="AGD137">
        <v>413.49482499999999</v>
      </c>
      <c r="AGE137">
        <v>664.50484719999997</v>
      </c>
      <c r="AGF137">
        <v>447.18963250000002</v>
      </c>
      <c r="AGG137">
        <v>1065.110559</v>
      </c>
      <c r="AGH137">
        <v>1882.363051</v>
      </c>
      <c r="AGI137">
        <v>969.2500063</v>
      </c>
      <c r="AGJ137">
        <v>4081.7905340000002</v>
      </c>
      <c r="AGK137">
        <v>5740.5594460000002</v>
      </c>
      <c r="AGL137">
        <v>2825.6807370000001</v>
      </c>
      <c r="AGM137">
        <v>1006.269704</v>
      </c>
      <c r="AGN137">
        <v>2097.3765290000001</v>
      </c>
      <c r="AGO137">
        <v>4792.9329319999997</v>
      </c>
      <c r="AGP137">
        <v>1325.2461559999999</v>
      </c>
      <c r="AGQ137">
        <v>4251.9062350000004</v>
      </c>
      <c r="AGR137">
        <v>918.58040830000004</v>
      </c>
      <c r="AGS137">
        <v>7200.392261</v>
      </c>
      <c r="AGT137">
        <v>10419.70912</v>
      </c>
      <c r="AGU137">
        <v>6.234546506</v>
      </c>
      <c r="AGV137">
        <v>869.47430580000002</v>
      </c>
      <c r="AGW137">
        <v>468.10227220000002</v>
      </c>
      <c r="AGX137">
        <v>227.62273350000001</v>
      </c>
      <c r="AGY137">
        <v>634.85567530000003</v>
      </c>
      <c r="AGZ137">
        <v>345.93352329999999</v>
      </c>
      <c r="AHA137">
        <v>1102.7524169999999</v>
      </c>
      <c r="AHB137">
        <v>135.48668180000001</v>
      </c>
      <c r="AHC137">
        <v>1391.464903</v>
      </c>
      <c r="AHD137">
        <v>330.78274770000002</v>
      </c>
      <c r="AHE137">
        <v>687.82665770000006</v>
      </c>
      <c r="AHF137">
        <v>662.2642902</v>
      </c>
      <c r="AHG137">
        <v>1596.343265</v>
      </c>
      <c r="AHH137">
        <v>12084.560729999999</v>
      </c>
      <c r="AHI137">
        <v>2580.0996260000002</v>
      </c>
      <c r="AHJ137">
        <v>1473.9190699999999</v>
      </c>
      <c r="AHK137">
        <v>63327.304880000003</v>
      </c>
      <c r="AHL137">
        <v>1146.4630790000001</v>
      </c>
      <c r="AHM137">
        <v>3522.5819449999999</v>
      </c>
      <c r="AHN137">
        <v>0</v>
      </c>
      <c r="AHO137">
        <v>626.430971</v>
      </c>
      <c r="AHP137">
        <v>610.81607829999996</v>
      </c>
      <c r="AHQ137">
        <v>352.65145480000001</v>
      </c>
      <c r="AHR137">
        <v>10809.13053</v>
      </c>
      <c r="AHS137">
        <v>589.9647506</v>
      </c>
      <c r="AHT137">
        <v>983.53268679999996</v>
      </c>
      <c r="AHU137">
        <v>2081.3971529999999</v>
      </c>
      <c r="AHV137">
        <v>724.94231850000006</v>
      </c>
      <c r="AHW137">
        <v>10942.764219999999</v>
      </c>
      <c r="AHX137">
        <v>3918.442583</v>
      </c>
      <c r="AHY137">
        <v>1811.070676</v>
      </c>
      <c r="AHZ137">
        <v>8319.0139930000005</v>
      </c>
      <c r="AIA137">
        <v>83551.85428</v>
      </c>
      <c r="AIB137">
        <v>995.5110962</v>
      </c>
      <c r="AIC137">
        <v>0</v>
      </c>
      <c r="AID137">
        <v>57.410289560000002</v>
      </c>
      <c r="AIE137">
        <v>592.06968759999995</v>
      </c>
      <c r="AIF137">
        <v>19423.969529999998</v>
      </c>
      <c r="AIG137">
        <v>691.65522169999997</v>
      </c>
      <c r="AIH137">
        <v>14262.115669999999</v>
      </c>
      <c r="AII137">
        <v>1067.5594940000001</v>
      </c>
      <c r="AIJ137">
        <v>3940.3086969999999</v>
      </c>
      <c r="AIK137">
        <v>5984.6711699999996</v>
      </c>
      <c r="AIL137">
        <v>2086.4663879999998</v>
      </c>
      <c r="AIM137">
        <v>26361.702720000001</v>
      </c>
      <c r="AIN137">
        <v>721.12936709999997</v>
      </c>
      <c r="AIO137">
        <v>0</v>
      </c>
      <c r="AIP137">
        <v>931.11343520000003</v>
      </c>
      <c r="AIQ137">
        <v>27197.984550000001</v>
      </c>
      <c r="AIR137">
        <v>965.45082149999996</v>
      </c>
      <c r="AIS137">
        <v>748.09238660000005</v>
      </c>
      <c r="AIT137">
        <v>58.623626710000003</v>
      </c>
      <c r="AIU137">
        <v>662.43107889999999</v>
      </c>
      <c r="AIV137">
        <v>2051.7372479999999</v>
      </c>
      <c r="AIW137">
        <v>8595.0524580000001</v>
      </c>
      <c r="AIX137">
        <v>82.531359559999999</v>
      </c>
      <c r="AIY137">
        <v>672.45002350000004</v>
      </c>
      <c r="AIZ137">
        <v>2517.273021</v>
      </c>
      <c r="AJA137">
        <v>213.4624134</v>
      </c>
      <c r="AJB137">
        <v>2245.003107</v>
      </c>
      <c r="AJC137">
        <v>0</v>
      </c>
      <c r="AJD137">
        <v>0</v>
      </c>
      <c r="AJE137">
        <v>0</v>
      </c>
      <c r="AJF137">
        <v>0</v>
      </c>
      <c r="AJG137">
        <v>0</v>
      </c>
      <c r="AJH137">
        <v>3273.2668509999999</v>
      </c>
      <c r="AJI137">
        <v>933.17339700000002</v>
      </c>
      <c r="AJJ137">
        <v>268.73365680000001</v>
      </c>
      <c r="AJK137">
        <v>1637.01774</v>
      </c>
      <c r="AJL137">
        <v>1198.010538</v>
      </c>
      <c r="AJM137">
        <v>17502.441709999999</v>
      </c>
      <c r="AJN137">
        <v>1286.2729650000001</v>
      </c>
      <c r="AJO137">
        <v>359.38766759999999</v>
      </c>
      <c r="AJP137">
        <v>150.60788479999999</v>
      </c>
      <c r="AJQ137">
        <v>949.54707589999998</v>
      </c>
      <c r="AJR137">
        <v>757.94848560000003</v>
      </c>
      <c r="AJS137">
        <v>1948.9452940000001</v>
      </c>
      <c r="AJT137">
        <v>86.333223860000004</v>
      </c>
      <c r="AJU137">
        <v>984.43981689999998</v>
      </c>
      <c r="AJV137">
        <v>1056.375781</v>
      </c>
      <c r="AJW137">
        <v>291.36229520000001</v>
      </c>
      <c r="AJX137">
        <v>695.36648509999998</v>
      </c>
      <c r="AJY137">
        <v>1999.1439740000001</v>
      </c>
      <c r="AJZ137">
        <v>583.31282620000002</v>
      </c>
      <c r="AKA137">
        <v>6426.2052880000001</v>
      </c>
      <c r="AKB137">
        <v>177.75056960000001</v>
      </c>
      <c r="AKC137">
        <v>157.58780759999999</v>
      </c>
      <c r="AKD137">
        <v>14537.544029999999</v>
      </c>
      <c r="AKE137">
        <v>140.2449312</v>
      </c>
      <c r="AKF137">
        <v>486.57178160000001</v>
      </c>
      <c r="AKG137">
        <v>10538.7912</v>
      </c>
      <c r="AKH137">
        <v>2.0602993349999998</v>
      </c>
      <c r="AKI137">
        <v>774.4789657</v>
      </c>
      <c r="AKJ137">
        <v>3095.8692569999998</v>
      </c>
      <c r="AKK137">
        <v>8468.7198929999995</v>
      </c>
      <c r="AKL137">
        <v>1326.4170329999999</v>
      </c>
      <c r="AKM137">
        <v>1674.0143479999999</v>
      </c>
      <c r="AKN137">
        <v>247.454139</v>
      </c>
      <c r="AKO137">
        <v>775.86073120000003</v>
      </c>
      <c r="AKP137">
        <v>16503.409210000002</v>
      </c>
      <c r="AKQ137">
        <v>6152.0154739999998</v>
      </c>
      <c r="AKR137">
        <v>424.55077779999999</v>
      </c>
      <c r="AKS137">
        <v>14.761694889999999</v>
      </c>
      <c r="AKT137">
        <v>825.39945030000001</v>
      </c>
      <c r="AKU137">
        <v>8057.5427380000001</v>
      </c>
      <c r="AKV137">
        <v>1041.3360769999999</v>
      </c>
      <c r="AKW137">
        <v>306.4716411</v>
      </c>
      <c r="AKX137">
        <v>8014.5047850000001</v>
      </c>
      <c r="AKY137">
        <v>3344.116751</v>
      </c>
      <c r="AKZ137">
        <v>76053.319770000002</v>
      </c>
      <c r="ALA137">
        <v>0</v>
      </c>
      <c r="ALB137">
        <v>3475.1363630000001</v>
      </c>
      <c r="ALC137">
        <v>16172.394920000001</v>
      </c>
      <c r="ALD137">
        <v>30567.848099999999</v>
      </c>
      <c r="ALE137">
        <v>799.62114099999997</v>
      </c>
      <c r="ALF137">
        <v>9475.9172780000008</v>
      </c>
      <c r="ALG137">
        <v>1607.4631019999999</v>
      </c>
      <c r="ALH137">
        <v>1843.926917</v>
      </c>
      <c r="ALI137">
        <v>227.43174819999999</v>
      </c>
      <c r="ALJ137">
        <v>1178.7982919999999</v>
      </c>
      <c r="ALK137">
        <v>27117.588250000001</v>
      </c>
      <c r="ALL137">
        <v>2749.3332359999999</v>
      </c>
      <c r="ALM137">
        <v>2630.2161080000001</v>
      </c>
      <c r="ALN137">
        <v>413.26977010000002</v>
      </c>
      <c r="ALO137">
        <v>1541.4275479999999</v>
      </c>
      <c r="ALP137">
        <v>285.33337130000001</v>
      </c>
      <c r="ALQ137">
        <v>4239.0889189999998</v>
      </c>
      <c r="ALR137">
        <v>1673.1182180000001</v>
      </c>
      <c r="ALS137">
        <v>3061.640609</v>
      </c>
      <c r="ALT137">
        <v>3091.2753389999998</v>
      </c>
      <c r="ALU137">
        <v>1174.5769170000001</v>
      </c>
      <c r="ALV137">
        <v>8759.7342090000002</v>
      </c>
      <c r="ALW137">
        <v>757.46360049999998</v>
      </c>
      <c r="ALX137">
        <v>1981.218666</v>
      </c>
      <c r="ALY137">
        <v>1040.5688439999999</v>
      </c>
      <c r="ALZ137">
        <v>3343.2123940000001</v>
      </c>
      <c r="AMA137">
        <v>280.9386222</v>
      </c>
      <c r="AMB137">
        <v>1133.4608049999999</v>
      </c>
      <c r="AMC137">
        <v>331.44295410000001</v>
      </c>
      <c r="AMD137">
        <v>4325.1472050000002</v>
      </c>
      <c r="AME137">
        <v>6829.2042959999999</v>
      </c>
      <c r="AMF137">
        <v>1441.2797800000001</v>
      </c>
      <c r="AMG137">
        <v>38558.293270000002</v>
      </c>
      <c r="AMH137">
        <v>5624.9198809999998</v>
      </c>
      <c r="AMI137">
        <v>1843.146371</v>
      </c>
      <c r="AMJ137">
        <v>2330.8613909999999</v>
      </c>
      <c r="AMK137">
        <v>664.5981094</v>
      </c>
      <c r="AML137">
        <v>328.27800869999999</v>
      </c>
      <c r="AMM137">
        <v>5422.9812899999997</v>
      </c>
      <c r="AMN137">
        <v>2141.4016179999999</v>
      </c>
      <c r="AMO137">
        <v>6958.6451230000002</v>
      </c>
      <c r="AMP137">
        <v>196.6357951</v>
      </c>
      <c r="AMQ137">
        <v>8289.3943780000009</v>
      </c>
      <c r="AMR137">
        <v>566.91993290000005</v>
      </c>
      <c r="AMS137">
        <v>137.22686859999999</v>
      </c>
      <c r="AMT137">
        <v>1132.2846469999999</v>
      </c>
      <c r="AMU137">
        <v>385.64759880000003</v>
      </c>
      <c r="AMV137">
        <v>4476.6819889999997</v>
      </c>
      <c r="AMW137">
        <v>143.24891880000001</v>
      </c>
      <c r="AMX137">
        <v>1236.558665</v>
      </c>
      <c r="AMY137">
        <v>1001.366283</v>
      </c>
      <c r="AMZ137">
        <v>14.634918150000001</v>
      </c>
      <c r="ANA137">
        <v>434.92664350000001</v>
      </c>
      <c r="ANB137">
        <v>372.99790009999998</v>
      </c>
      <c r="ANC137">
        <v>1244.4320620000001</v>
      </c>
      <c r="AND137">
        <v>1968.5838040000001</v>
      </c>
      <c r="ANE137">
        <v>11825.412420000001</v>
      </c>
      <c r="ANF137">
        <v>556.44610950000003</v>
      </c>
      <c r="ANG137">
        <v>524.45112400000005</v>
      </c>
      <c r="ANH137">
        <v>858.96477119999997</v>
      </c>
      <c r="ANI137">
        <v>1416.8786359999999</v>
      </c>
      <c r="ANJ137">
        <v>5182.6991150000003</v>
      </c>
      <c r="ANK137">
        <v>612.50384540000005</v>
      </c>
      <c r="ANL137">
        <v>419.13056990000001</v>
      </c>
      <c r="ANM137">
        <v>608.74152939999999</v>
      </c>
      <c r="ANN137">
        <v>3979.4216689999998</v>
      </c>
      <c r="ANO137">
        <v>11639.338970000001</v>
      </c>
      <c r="ANP137">
        <v>8272.1632150000005</v>
      </c>
      <c r="ANQ137">
        <v>100.6279171</v>
      </c>
      <c r="ANR137">
        <v>361.09138580000001</v>
      </c>
      <c r="ANS137">
        <v>156.92895340000001</v>
      </c>
      <c r="ANT137">
        <v>9324.6790079999992</v>
      </c>
      <c r="ANU137">
        <v>3191.4418270000001</v>
      </c>
      <c r="ANV137">
        <v>6626.4118490000001</v>
      </c>
      <c r="ANW137">
        <v>841.02300360000004</v>
      </c>
      <c r="ANX137">
        <v>4809.8456409999999</v>
      </c>
      <c r="ANY137">
        <v>151.04898879999999</v>
      </c>
      <c r="ANZ137">
        <v>2157.1915220000001</v>
      </c>
      <c r="AOA137">
        <v>581.75604840000005</v>
      </c>
      <c r="AOB137">
        <v>1204.5849579999999</v>
      </c>
      <c r="AOC137">
        <v>5154.3173969999998</v>
      </c>
      <c r="AOD137">
        <v>190.26972499999999</v>
      </c>
      <c r="AOE137">
        <v>1794.6825200000001</v>
      </c>
      <c r="AOF137">
        <v>7083.5956850000002</v>
      </c>
      <c r="AOG137">
        <v>28.874476980000001</v>
      </c>
      <c r="AOH137">
        <v>64093.77375</v>
      </c>
      <c r="AOI137">
        <v>4059.765054</v>
      </c>
      <c r="AOJ137">
        <v>1704.7237190000001</v>
      </c>
      <c r="AOK137">
        <v>273.40844759999999</v>
      </c>
      <c r="AOL137">
        <v>1263.513289</v>
      </c>
      <c r="AOM137">
        <v>6055.0109080000002</v>
      </c>
      <c r="AON137">
        <v>136273.1171</v>
      </c>
      <c r="AOO137">
        <v>4223.1652080000003</v>
      </c>
      <c r="AOP137">
        <v>385.20413739999998</v>
      </c>
      <c r="AOQ137">
        <v>769.66657940000005</v>
      </c>
      <c r="AOR137">
        <v>2753.589935</v>
      </c>
      <c r="AOS137">
        <v>309.51101369999998</v>
      </c>
      <c r="AOT137">
        <v>5857.838366</v>
      </c>
      <c r="AOU137">
        <v>667.75551080000002</v>
      </c>
      <c r="AOV137">
        <v>1162.7024530000001</v>
      </c>
      <c r="AOW137">
        <v>1835.22038</v>
      </c>
      <c r="AOX137">
        <v>1129.4049299999999</v>
      </c>
      <c r="AOY137">
        <v>2409.6087710000002</v>
      </c>
      <c r="AOZ137">
        <v>3574.60277</v>
      </c>
      <c r="APA137">
        <v>934.95853810000006</v>
      </c>
      <c r="APB137">
        <v>9429.7818220000008</v>
      </c>
      <c r="APC137">
        <v>357.74605339999999</v>
      </c>
      <c r="APD137">
        <v>2253.2175560000001</v>
      </c>
      <c r="APE137">
        <v>2098.5600509999999</v>
      </c>
      <c r="APF137">
        <v>17098.81422</v>
      </c>
      <c r="APG137">
        <v>292.89603640000001</v>
      </c>
      <c r="APH137">
        <v>51599.366280000002</v>
      </c>
      <c r="API137">
        <v>4326.0763209999996</v>
      </c>
      <c r="APJ137">
        <v>2589.6813980000002</v>
      </c>
      <c r="APK137">
        <v>764.33280869999999</v>
      </c>
      <c r="APL137">
        <v>940.64084809999997</v>
      </c>
      <c r="APM137">
        <v>4775.2558559999998</v>
      </c>
      <c r="APN137">
        <v>950.26534979999997</v>
      </c>
      <c r="APO137">
        <v>12908.12052</v>
      </c>
      <c r="APP137">
        <v>76.159110720000001</v>
      </c>
      <c r="APQ137">
        <v>2063.5228670000001</v>
      </c>
      <c r="APR137">
        <v>275.39143689999997</v>
      </c>
      <c r="APS137">
        <v>4710.4139619999996</v>
      </c>
      <c r="APT137">
        <v>134.41423689999999</v>
      </c>
      <c r="APU137">
        <v>2592.4157850000001</v>
      </c>
      <c r="APV137">
        <v>1366.7031019999999</v>
      </c>
      <c r="APW137">
        <v>870.58606310000005</v>
      </c>
      <c r="APX137">
        <v>83.556148429999993</v>
      </c>
      <c r="APY137">
        <v>0</v>
      </c>
      <c r="APZ137">
        <v>2010.801931</v>
      </c>
      <c r="AQA137">
        <v>1138.6963189999999</v>
      </c>
      <c r="AQB137">
        <v>6605.1155500000004</v>
      </c>
      <c r="AQC137">
        <v>2669.763735</v>
      </c>
      <c r="AQD137">
        <v>164.6371049</v>
      </c>
      <c r="AQE137">
        <v>665.49746119999998</v>
      </c>
      <c r="AQF137">
        <v>1407.5556899999999</v>
      </c>
      <c r="AQG137">
        <v>5461.7817519999999</v>
      </c>
      <c r="AQH137">
        <v>305.72222160000001</v>
      </c>
      <c r="AQI137">
        <v>330.39676150000003</v>
      </c>
      <c r="AQJ137">
        <v>0</v>
      </c>
      <c r="AQK137">
        <v>888.88857800000005</v>
      </c>
      <c r="AQL137">
        <v>1460.101639</v>
      </c>
      <c r="AQM137">
        <v>7444.77628</v>
      </c>
      <c r="AQN137">
        <v>122.08121869999999</v>
      </c>
      <c r="AQO137">
        <v>63.651017920000001</v>
      </c>
      <c r="AQP137">
        <v>167.2569081</v>
      </c>
      <c r="AQQ137">
        <v>3131.529689</v>
      </c>
      <c r="AQR137">
        <v>6229.4202439999999</v>
      </c>
      <c r="AQS137">
        <v>555.11754289999999</v>
      </c>
      <c r="AQT137">
        <v>9853.3224929999997</v>
      </c>
      <c r="AQU137">
        <v>3011.7940330000001</v>
      </c>
      <c r="AQV137">
        <v>321.57669620000001</v>
      </c>
      <c r="AQW137">
        <v>28842.223900000001</v>
      </c>
      <c r="AQX137">
        <v>4637.425056</v>
      </c>
      <c r="AQY137">
        <v>3783.7689140000002</v>
      </c>
      <c r="AQZ137">
        <v>1885.662249</v>
      </c>
      <c r="ARA137">
        <v>1438.985042</v>
      </c>
      <c r="ARB137">
        <v>13257.370510000001</v>
      </c>
      <c r="ARC137">
        <v>306.94747489999997</v>
      </c>
      <c r="ARD137">
        <v>2472.471434</v>
      </c>
      <c r="ARE137">
        <v>362.1007449</v>
      </c>
      <c r="ARF137">
        <v>2053.5873550000001</v>
      </c>
      <c r="ARG137">
        <v>5483.4839959999999</v>
      </c>
      <c r="ARH137">
        <v>9132.535226</v>
      </c>
      <c r="ARI137">
        <v>7439.2139969999998</v>
      </c>
      <c r="ARJ137">
        <v>133.83691769999999</v>
      </c>
      <c r="ARK137">
        <v>420.07680069999998</v>
      </c>
      <c r="ARL137">
        <v>2397.5458389999999</v>
      </c>
      <c r="ARM137">
        <v>2542.7551389999999</v>
      </c>
      <c r="ARN137">
        <v>1790.983968</v>
      </c>
      <c r="ARO137">
        <v>2802.9396529999999</v>
      </c>
      <c r="ARP137">
        <v>5.2966610940000001</v>
      </c>
      <c r="ARQ137">
        <v>205.60064320000001</v>
      </c>
      <c r="ARR137">
        <v>12258.43152</v>
      </c>
      <c r="ARS137">
        <v>1212.2158340000001</v>
      </c>
      <c r="ART137">
        <v>7880.7053390000001</v>
      </c>
      <c r="ARU137">
        <v>893.25148449999995</v>
      </c>
      <c r="ARV137">
        <v>2563.1519600000001</v>
      </c>
      <c r="ARW137">
        <v>6290.1616089999998</v>
      </c>
      <c r="ARX137">
        <v>1737.3530619999999</v>
      </c>
      <c r="ARY137">
        <v>603.52700140000002</v>
      </c>
      <c r="ARZ137">
        <v>127.9102786</v>
      </c>
      <c r="ASA137">
        <v>66.222383539999996</v>
      </c>
      <c r="ASB137">
        <v>375.7598974</v>
      </c>
      <c r="ASC137">
        <v>261.37761039999998</v>
      </c>
      <c r="ASD137">
        <v>4928.2965329999997</v>
      </c>
      <c r="ASE137">
        <v>576.93669739999996</v>
      </c>
      <c r="ASF137">
        <v>11206.90106</v>
      </c>
      <c r="ASG137">
        <v>9024.0038960000002</v>
      </c>
      <c r="ASH137">
        <v>876.71345880000001</v>
      </c>
      <c r="ASI137">
        <v>2437.5447859999999</v>
      </c>
      <c r="ASJ137">
        <v>0</v>
      </c>
      <c r="ASK137">
        <v>3891.6819559999999</v>
      </c>
      <c r="ASL137">
        <v>1429.1640829999999</v>
      </c>
      <c r="ASM137">
        <v>111.15000620000001</v>
      </c>
      <c r="ASN137">
        <v>389.06250669999997</v>
      </c>
      <c r="ASO137">
        <v>8758.8255730000001</v>
      </c>
      <c r="ASP137">
        <v>316.42632620000001</v>
      </c>
      <c r="ASQ137">
        <v>27852.693230000001</v>
      </c>
      <c r="ASR137">
        <v>735.13661630000001</v>
      </c>
      <c r="ASS137">
        <v>15.86508179</v>
      </c>
      <c r="AST137">
        <v>755.29297510000004</v>
      </c>
      <c r="ASU137">
        <v>1453.6602009999999</v>
      </c>
      <c r="ASV137">
        <v>32752.974440000002</v>
      </c>
      <c r="ASW137">
        <v>7551.8564960000003</v>
      </c>
      <c r="ASX137">
        <v>1261.8421089999999</v>
      </c>
      <c r="ASY137">
        <v>0</v>
      </c>
      <c r="ASZ137">
        <v>649.60027579999996</v>
      </c>
      <c r="ATA137">
        <v>15.747417670000001</v>
      </c>
      <c r="ATB137">
        <v>2165.8872729999998</v>
      </c>
      <c r="ATC137">
        <v>52.065907060000001</v>
      </c>
      <c r="ATD137">
        <v>20507.340209999998</v>
      </c>
      <c r="ATE137">
        <v>1347.9212709999999</v>
      </c>
      <c r="ATF137">
        <v>1399.8172400000001</v>
      </c>
      <c r="ATG137">
        <v>1546.0907560000001</v>
      </c>
      <c r="ATH137">
        <v>107.14314210000001</v>
      </c>
      <c r="ATI137">
        <v>375.67654809999999</v>
      </c>
      <c r="ATJ137">
        <v>168.18323150000001</v>
      </c>
      <c r="ATK137">
        <v>435.22788430000003</v>
      </c>
      <c r="ATL137">
        <v>1636.437592</v>
      </c>
      <c r="ATM137">
        <v>1105.0853950000001</v>
      </c>
      <c r="ATN137">
        <v>132.88603029999999</v>
      </c>
      <c r="ATO137">
        <v>425.06960500000002</v>
      </c>
      <c r="ATP137">
        <v>1589.2759289999999</v>
      </c>
      <c r="ATQ137">
        <v>63.40270675</v>
      </c>
      <c r="ATR137">
        <v>2910.5939349999999</v>
      </c>
      <c r="ATS137">
        <v>3046.5060090000002</v>
      </c>
      <c r="ATT137">
        <v>402.56811290000002</v>
      </c>
      <c r="ATU137">
        <v>11522.38636</v>
      </c>
      <c r="ATV137">
        <v>1407.3092919999999</v>
      </c>
      <c r="ATW137">
        <v>710.84039499999994</v>
      </c>
      <c r="ATX137">
        <v>694.40607460000001</v>
      </c>
      <c r="ATY137">
        <v>5392.1234169999998</v>
      </c>
      <c r="ATZ137">
        <v>723.65277500000002</v>
      </c>
      <c r="AUA137">
        <v>1868.7949140000001</v>
      </c>
      <c r="AUB137">
        <v>4301.7995959999998</v>
      </c>
      <c r="AUC137">
        <v>199.96037240000001</v>
      </c>
      <c r="AUD137">
        <v>1954.7894369999999</v>
      </c>
      <c r="AUE137">
        <v>2647.7450680000002</v>
      </c>
      <c r="AUF137">
        <v>5214.0928379999996</v>
      </c>
      <c r="AUG137">
        <v>515.27241860000004</v>
      </c>
      <c r="AUH137">
        <v>385.78557810000001</v>
      </c>
      <c r="AUI137">
        <v>8255.2109729999993</v>
      </c>
      <c r="AUJ137">
        <v>1522.0109150000001</v>
      </c>
      <c r="AUK137">
        <v>687.31852170000002</v>
      </c>
      <c r="AUL137">
        <v>517.59768180000003</v>
      </c>
      <c r="AUM137">
        <v>1344.799886</v>
      </c>
      <c r="AUN137">
        <v>639.87157790000003</v>
      </c>
      <c r="AUO137">
        <v>0</v>
      </c>
      <c r="AUP137">
        <v>784.51356250000003</v>
      </c>
      <c r="AUQ137">
        <v>118.9798279</v>
      </c>
      <c r="AUR137">
        <v>947.23673589999999</v>
      </c>
      <c r="AUS137">
        <v>658.90263670000002</v>
      </c>
      <c r="AUT137">
        <v>1507.366147</v>
      </c>
      <c r="AUU137">
        <v>3672.8647449999999</v>
      </c>
      <c r="AUV137">
        <v>807.94092090000004</v>
      </c>
      <c r="AUW137">
        <v>701.9286333</v>
      </c>
      <c r="AUX137">
        <v>31414.1839</v>
      </c>
      <c r="AUY137">
        <v>39810.510300000002</v>
      </c>
      <c r="AUZ137">
        <v>123.6643268</v>
      </c>
      <c r="AVA137">
        <v>990.32065299999999</v>
      </c>
      <c r="AVB137">
        <v>2224.0918889999998</v>
      </c>
      <c r="AVC137">
        <v>35.616876359999999</v>
      </c>
      <c r="AVD137">
        <v>576.31624850000003</v>
      </c>
      <c r="AVE137">
        <v>131.17953460000001</v>
      </c>
      <c r="AVF137">
        <v>2596.7092729999999</v>
      </c>
      <c r="AVG137">
        <v>4211.9351980000001</v>
      </c>
      <c r="AVH137">
        <v>678.5872948</v>
      </c>
      <c r="AVI137">
        <v>834.80546240000001</v>
      </c>
      <c r="AVJ137">
        <v>47530.056219999999</v>
      </c>
      <c r="AVK137">
        <v>407.58064259999998</v>
      </c>
      <c r="AVL137">
        <v>33.250542439999997</v>
      </c>
      <c r="AVM137">
        <v>101172.4336</v>
      </c>
      <c r="AVN137">
        <v>2324.39147</v>
      </c>
      <c r="AVO137">
        <v>665.35861590000002</v>
      </c>
      <c r="AVP137">
        <v>5508.7197180000003</v>
      </c>
      <c r="AVQ137">
        <v>1630.8622600000001</v>
      </c>
      <c r="AVR137">
        <v>890.39339930000006</v>
      </c>
      <c r="AVS137">
        <v>196.6422129</v>
      </c>
      <c r="AVT137">
        <v>127.2984551</v>
      </c>
      <c r="AVU137">
        <v>40749.943050000002</v>
      </c>
      <c r="AVV137">
        <v>679.63473759999999</v>
      </c>
      <c r="AVW137">
        <v>3120.6995000000002</v>
      </c>
      <c r="AVX137">
        <v>4039.5818370000002</v>
      </c>
      <c r="AVY137">
        <v>2514.1378970000001</v>
      </c>
      <c r="AVZ137">
        <v>267.56883879999998</v>
      </c>
      <c r="AWA137">
        <v>24119.018260000001</v>
      </c>
      <c r="AWB137">
        <v>671.1503103</v>
      </c>
      <c r="AWC137">
        <v>150.01796719999999</v>
      </c>
      <c r="AWD137">
        <v>9150.5703119999998</v>
      </c>
      <c r="AWE137">
        <v>249.2581132</v>
      </c>
      <c r="AWF137">
        <v>3633.1017879999999</v>
      </c>
      <c r="AWG137">
        <v>13713.19663</v>
      </c>
      <c r="AWH137">
        <v>237.20541449999999</v>
      </c>
      <c r="AWI137">
        <v>1224.454463</v>
      </c>
      <c r="AWJ137">
        <v>580.83700150000004</v>
      </c>
      <c r="AWK137">
        <v>4924.355442</v>
      </c>
      <c r="AWL137">
        <v>3566.4428659999999</v>
      </c>
      <c r="AWM137">
        <v>418.5953409</v>
      </c>
      <c r="AWN137">
        <v>134.92731069999999</v>
      </c>
      <c r="AWO137">
        <v>47694.058960000002</v>
      </c>
      <c r="AWP137">
        <v>4372.8621599999997</v>
      </c>
      <c r="AWQ137">
        <v>3181.4145130000002</v>
      </c>
      <c r="AWR137">
        <v>200.95197060000001</v>
      </c>
      <c r="AWS137">
        <v>344.84566760000001</v>
      </c>
      <c r="AWT137">
        <v>19873.117819999999</v>
      </c>
      <c r="AWU137">
        <v>3734.0501810000001</v>
      </c>
      <c r="AWV137">
        <v>0</v>
      </c>
      <c r="AWW137">
        <v>951.62540550000006</v>
      </c>
      <c r="AWX137">
        <v>10.37431464</v>
      </c>
      <c r="AWY137">
        <v>17.418791769999999</v>
      </c>
      <c r="AWZ137">
        <v>1319.6489059999999</v>
      </c>
      <c r="AXA137">
        <v>1901.564529</v>
      </c>
      <c r="AXB137">
        <v>1817.422892</v>
      </c>
      <c r="AXC137">
        <v>734.40427750000003</v>
      </c>
      <c r="AXD137">
        <v>511.21352400000001</v>
      </c>
      <c r="AXE137">
        <v>0</v>
      </c>
      <c r="AXF137">
        <v>848.73591020000003</v>
      </c>
      <c r="AXG137">
        <v>947.39129009999999</v>
      </c>
      <c r="AXH137">
        <v>28.958511130000002</v>
      </c>
      <c r="AXI137">
        <v>1835.4455190000001</v>
      </c>
      <c r="AXJ137">
        <v>433.1996461</v>
      </c>
      <c r="AXK137">
        <v>1574.9033919999999</v>
      </c>
      <c r="AXL137">
        <v>6877.3019320000003</v>
      </c>
      <c r="AXM137">
        <v>879.64365229999999</v>
      </c>
      <c r="AXN137">
        <v>27.00378379</v>
      </c>
      <c r="AXO137">
        <v>75.415221689999996</v>
      </c>
      <c r="AXP137">
        <v>2433.473473</v>
      </c>
      <c r="AXQ137">
        <v>1096.2081169999999</v>
      </c>
      <c r="AXR137">
        <v>178.75378259999999</v>
      </c>
      <c r="AXS137">
        <v>6565.9560449999999</v>
      </c>
      <c r="AXT137">
        <v>104.82304600000001</v>
      </c>
      <c r="AXU137">
        <v>2579.663661</v>
      </c>
      <c r="AXV137">
        <v>19915.630880000001</v>
      </c>
      <c r="AXW137">
        <v>8.0848937650000003</v>
      </c>
      <c r="AXX137">
        <v>42.274922070000002</v>
      </c>
      <c r="AXY137">
        <v>391.06124770000002</v>
      </c>
      <c r="AXZ137">
        <v>1387.8238080000001</v>
      </c>
      <c r="AYA137">
        <v>1275.3658339999999</v>
      </c>
      <c r="AYB137">
        <v>410.48247809999998</v>
      </c>
      <c r="AYC137">
        <v>2265.669445</v>
      </c>
      <c r="AYD137">
        <v>173.54310559999999</v>
      </c>
      <c r="AYE137">
        <v>4658.9170489999997</v>
      </c>
      <c r="AYF137">
        <v>2295.1244839999999</v>
      </c>
      <c r="AYG137">
        <v>12266.779060000001</v>
      </c>
      <c r="AYH137">
        <v>7780.0094170000002</v>
      </c>
      <c r="AYI137">
        <v>695.11001659999999</v>
      </c>
      <c r="AYJ137">
        <v>52.566116030000003</v>
      </c>
      <c r="AYK137">
        <v>13250.82357</v>
      </c>
      <c r="AYL137">
        <v>1680.9478260000001</v>
      </c>
      <c r="AYM137">
        <v>181.88636729999999</v>
      </c>
      <c r="AYN137">
        <v>338.49524769999999</v>
      </c>
      <c r="AYO137">
        <v>3859.4441390000002</v>
      </c>
      <c r="AYP137">
        <v>1741.729871</v>
      </c>
      <c r="AYQ137">
        <v>1566.019814</v>
      </c>
      <c r="AYR137">
        <v>11033.0905</v>
      </c>
      <c r="AYS137">
        <v>936.87630669999999</v>
      </c>
      <c r="AYT137">
        <v>2769.3316289999998</v>
      </c>
      <c r="AYU137">
        <v>31847.72307</v>
      </c>
      <c r="AYV137">
        <v>609.55773839999995</v>
      </c>
      <c r="AYW137">
        <v>980.15025060000005</v>
      </c>
      <c r="AYX137">
        <v>1025.854926</v>
      </c>
      <c r="AYY137">
        <v>809.86145480000005</v>
      </c>
      <c r="AYZ137">
        <v>1504.4553169999999</v>
      </c>
      <c r="AZA137">
        <v>633.44399180000005</v>
      </c>
      <c r="AZB137">
        <v>31153.66085</v>
      </c>
      <c r="AZC137">
        <v>2678.2601420000001</v>
      </c>
      <c r="AZD137">
        <v>1906.9237049999999</v>
      </c>
      <c r="AZE137">
        <v>767.08720270000003</v>
      </c>
      <c r="AZF137">
        <v>188.2644234</v>
      </c>
      <c r="AZG137">
        <v>283.16351989999998</v>
      </c>
      <c r="AZH137">
        <v>9753.9422520000007</v>
      </c>
      <c r="AZI137">
        <v>344.72480469999999</v>
      </c>
      <c r="AZJ137">
        <v>631.47538329999998</v>
      </c>
      <c r="AZK137">
        <v>1254.956672</v>
      </c>
      <c r="AZL137">
        <v>2139.5486019999998</v>
      </c>
      <c r="AZM137">
        <v>146.8597207</v>
      </c>
      <c r="AZN137">
        <v>0</v>
      </c>
      <c r="AZO137">
        <v>950.19494340000006</v>
      </c>
      <c r="AZP137">
        <v>188.2548103</v>
      </c>
      <c r="AZQ137">
        <v>7199.0573899999999</v>
      </c>
      <c r="AZR137">
        <v>570.62445349999996</v>
      </c>
      <c r="AZS137">
        <v>1155.3620069999999</v>
      </c>
      <c r="AZT137">
        <v>93.961319970000005</v>
      </c>
      <c r="AZU137">
        <v>5448.8122800000001</v>
      </c>
      <c r="AZV137">
        <v>6006.8481879999999</v>
      </c>
      <c r="AZW137">
        <v>415.06786720000002</v>
      </c>
      <c r="AZX137">
        <v>1038.0041220000001</v>
      </c>
      <c r="AZY137">
        <v>576.66758089999996</v>
      </c>
      <c r="AZZ137">
        <v>2150.8323500000001</v>
      </c>
      <c r="BAA137">
        <v>19.644716389999999</v>
      </c>
      <c r="BAB137">
        <v>2735.2882020000002</v>
      </c>
      <c r="BAC137">
        <v>96033.058390000006</v>
      </c>
      <c r="BAD137">
        <v>5960.7082449999998</v>
      </c>
      <c r="BAE137">
        <v>2777.3667249999999</v>
      </c>
      <c r="BAF137">
        <v>0</v>
      </c>
      <c r="BAG137">
        <v>1284.32277</v>
      </c>
      <c r="BAH137">
        <v>1808.857544</v>
      </c>
      <c r="BAI137">
        <v>11339.58921</v>
      </c>
      <c r="BAJ137">
        <v>3038.6028409999999</v>
      </c>
      <c r="BAK137">
        <v>2577.9845439999999</v>
      </c>
      <c r="BAL137">
        <v>635.61034989999996</v>
      </c>
      <c r="BAM137">
        <v>85.5673855</v>
      </c>
      <c r="BAN137">
        <v>362.3250736</v>
      </c>
      <c r="BAO137">
        <v>1621.0945790000001</v>
      </c>
      <c r="BAP137">
        <v>3285.304623</v>
      </c>
      <c r="BAQ137">
        <v>1718.0959089999999</v>
      </c>
      <c r="BAR137">
        <v>748.51289750000001</v>
      </c>
      <c r="BAS137">
        <v>1182.620629</v>
      </c>
      <c r="BAT137">
        <v>2247.754488</v>
      </c>
      <c r="BAU137">
        <v>302.72167739999998</v>
      </c>
      <c r="BAV137">
        <v>18637.33295</v>
      </c>
      <c r="BAW137">
        <v>1624.5572629999999</v>
      </c>
      <c r="BAX137">
        <v>38.188398030000002</v>
      </c>
      <c r="BAY137">
        <v>34.168136709999999</v>
      </c>
      <c r="BAZ137">
        <v>795.01230780000003</v>
      </c>
      <c r="BBA137">
        <v>7607.4785419999998</v>
      </c>
      <c r="BBB137">
        <v>221.71358530000001</v>
      </c>
      <c r="BBC137">
        <v>408.36531939999998</v>
      </c>
      <c r="BBD137">
        <v>2152.685888</v>
      </c>
      <c r="BBE137">
        <v>464.11786970000003</v>
      </c>
      <c r="BBF137">
        <v>288.45513140000003</v>
      </c>
      <c r="BBG137">
        <v>68.43775033</v>
      </c>
      <c r="BBH137">
        <v>771.01470110000002</v>
      </c>
      <c r="BBI137">
        <v>967.86522600000001</v>
      </c>
      <c r="BBJ137">
        <v>2947.966774</v>
      </c>
      <c r="BBK137">
        <v>352.71488900000003</v>
      </c>
      <c r="BBL137">
        <v>291.85477279999998</v>
      </c>
      <c r="BBM137">
        <v>1954.231313</v>
      </c>
      <c r="BBN137">
        <v>721.08647840000003</v>
      </c>
      <c r="BBO137">
        <v>2348.0916849999999</v>
      </c>
      <c r="BBP137">
        <v>6945.362494</v>
      </c>
      <c r="BBQ137">
        <v>38.665251670000004</v>
      </c>
      <c r="BBR137">
        <v>732.48072360000003</v>
      </c>
      <c r="BBS137">
        <v>1081.8475860000001</v>
      </c>
      <c r="BBT137">
        <v>3688.9297419999998</v>
      </c>
      <c r="BBU137">
        <v>4628.0071850000004</v>
      </c>
      <c r="BBV137">
        <v>462.04430760000002</v>
      </c>
      <c r="BBW137">
        <v>8795.2714180000003</v>
      </c>
      <c r="BBX137">
        <v>73.110724230000002</v>
      </c>
      <c r="BBY137">
        <v>3668.771835</v>
      </c>
      <c r="BBZ137">
        <v>551.1079694</v>
      </c>
      <c r="BCA137">
        <v>254.25531649999999</v>
      </c>
      <c r="BCB137">
        <v>3561.9772090000001</v>
      </c>
      <c r="BCC137">
        <v>1176.7945119999999</v>
      </c>
      <c r="BCD137">
        <v>877.20412060000001</v>
      </c>
      <c r="BCE137">
        <v>4611.14005</v>
      </c>
      <c r="BCF137">
        <v>1527.956983</v>
      </c>
      <c r="BCG137">
        <v>1270.744195</v>
      </c>
      <c r="BCH137">
        <v>609.53602079999996</v>
      </c>
      <c r="BCI137">
        <v>2662.8697379999999</v>
      </c>
      <c r="BCJ137">
        <v>485.39580819999998</v>
      </c>
      <c r="BCK137">
        <v>56.817129649999998</v>
      </c>
      <c r="BCL137">
        <v>794.30426069999999</v>
      </c>
      <c r="BCM137">
        <v>397.83827589999999</v>
      </c>
      <c r="BCN137">
        <v>107.3503503</v>
      </c>
      <c r="BCO137">
        <v>2900.2145249999999</v>
      </c>
      <c r="BCP137">
        <v>0</v>
      </c>
      <c r="BCQ137">
        <v>14452.97956</v>
      </c>
      <c r="BCR137">
        <v>255.83531120000001</v>
      </c>
      <c r="BCS137">
        <v>338.27580640000002</v>
      </c>
      <c r="BCT137">
        <v>1036.8776640000001</v>
      </c>
      <c r="BCU137">
        <v>392.57893519999999</v>
      </c>
      <c r="BCV137">
        <v>12625.877699999999</v>
      </c>
      <c r="BCW137">
        <v>211.58069330000001</v>
      </c>
      <c r="BCX137">
        <v>6544.834887</v>
      </c>
      <c r="BCY137">
        <v>983.86436490000006</v>
      </c>
      <c r="BCZ137">
        <v>10345.457829999999</v>
      </c>
      <c r="BDA137">
        <v>50.550689939999998</v>
      </c>
      <c r="BDB137">
        <v>13195.28197</v>
      </c>
      <c r="BDC137">
        <v>243.32057789999999</v>
      </c>
      <c r="BDD137">
        <v>6723.7681780000003</v>
      </c>
      <c r="BDE137">
        <v>7791.9825989999999</v>
      </c>
      <c r="BDF137">
        <v>38.39935303</v>
      </c>
      <c r="BDG137">
        <v>371.38082120000001</v>
      </c>
      <c r="BDH137">
        <v>5210.4495260000003</v>
      </c>
      <c r="BDI137">
        <v>1129.012084</v>
      </c>
      <c r="BDJ137">
        <v>2947.3685730000002</v>
      </c>
      <c r="BDK137">
        <v>198.3073397</v>
      </c>
      <c r="BDL137">
        <v>161.39698759999999</v>
      </c>
      <c r="BDM137">
        <v>1155.723178</v>
      </c>
      <c r="BDN137">
        <v>893.14986950000002</v>
      </c>
      <c r="BDO137">
        <v>154.5183475</v>
      </c>
      <c r="BDP137">
        <v>3679.8386489999998</v>
      </c>
      <c r="BDQ137">
        <v>498.43564429999998</v>
      </c>
      <c r="BDR137">
        <v>646.70004319999998</v>
      </c>
      <c r="BDS137">
        <v>815.50175979999995</v>
      </c>
      <c r="BDT137">
        <v>2725.4904350000002</v>
      </c>
      <c r="BDU137">
        <v>8499.3259460000008</v>
      </c>
      <c r="BDV137">
        <v>6394.0362269999996</v>
      </c>
      <c r="BDW137">
        <v>6733.0676100000001</v>
      </c>
      <c r="BDX137">
        <v>7154.5801879999999</v>
      </c>
      <c r="BDY137">
        <v>549.32026529999996</v>
      </c>
      <c r="BDZ137">
        <v>439.464564</v>
      </c>
      <c r="BEA137">
        <v>90.52458188</v>
      </c>
      <c r="BEB137">
        <v>2133.1952390000001</v>
      </c>
      <c r="BEC137">
        <v>7404.3299340000003</v>
      </c>
      <c r="BED137">
        <v>14273.238789999999</v>
      </c>
      <c r="BEE137">
        <v>109389.7919</v>
      </c>
      <c r="BEF137">
        <v>473.59901739999998</v>
      </c>
      <c r="BEG137">
        <v>598.82567510000001</v>
      </c>
      <c r="BEH137">
        <v>35235.83642</v>
      </c>
      <c r="BEI137">
        <v>11.387962379999999</v>
      </c>
      <c r="BEJ137">
        <v>217.865185</v>
      </c>
      <c r="BEK137">
        <v>80.67460088</v>
      </c>
      <c r="BEL137">
        <v>0</v>
      </c>
      <c r="BEM137">
        <v>0.12241938400000001</v>
      </c>
      <c r="BEN137">
        <v>1212.0258799999999</v>
      </c>
      <c r="BEO137">
        <v>1542.6258089999999</v>
      </c>
      <c r="BEP137">
        <v>3481.3151339999999</v>
      </c>
      <c r="BEQ137">
        <v>706.02731889999995</v>
      </c>
      <c r="BER137">
        <v>204.72793290000001</v>
      </c>
      <c r="BES137">
        <v>1313.4205910000001</v>
      </c>
      <c r="BET137">
        <v>57.21896658</v>
      </c>
      <c r="BEU137">
        <v>1017.828946</v>
      </c>
      <c r="BEV137">
        <v>3209.2717259999999</v>
      </c>
      <c r="BEW137">
        <v>872.70070829999997</v>
      </c>
      <c r="BEX137">
        <v>29.784238510000002</v>
      </c>
      <c r="BEY137">
        <v>1885.8334259999999</v>
      </c>
      <c r="BEZ137">
        <v>5508.6223950000003</v>
      </c>
      <c r="BFA137">
        <v>124.26623669999999</v>
      </c>
      <c r="BFB137">
        <v>1193.3081179999999</v>
      </c>
      <c r="BFC137">
        <v>223.7410366</v>
      </c>
      <c r="BFD137">
        <v>746.70410519999996</v>
      </c>
      <c r="BFE137">
        <v>2260.883499</v>
      </c>
      <c r="BFF137">
        <v>1210.2537299999999</v>
      </c>
      <c r="BFG137">
        <v>1603.4190390000001</v>
      </c>
      <c r="BFH137">
        <v>526.61979369999995</v>
      </c>
      <c r="BFI137">
        <v>500.40668299999999</v>
      </c>
      <c r="BFJ137">
        <v>199.80997930000001</v>
      </c>
      <c r="BFK137">
        <v>1814.959079</v>
      </c>
      <c r="BFL137">
        <v>490.52313839999999</v>
      </c>
      <c r="BFM137">
        <v>68.330896699999997</v>
      </c>
      <c r="BFN137">
        <v>785.13567120000005</v>
      </c>
      <c r="BFO137">
        <v>894.94776469999999</v>
      </c>
      <c r="BFP137">
        <v>1207.9727580000001</v>
      </c>
      <c r="BFQ137">
        <v>930.94655929999999</v>
      </c>
      <c r="BFR137">
        <v>18.680347709999999</v>
      </c>
      <c r="BFS137">
        <v>418.87118930000003</v>
      </c>
      <c r="BFT137">
        <v>64.975922819999994</v>
      </c>
      <c r="BFU137">
        <v>2294.1069769999999</v>
      </c>
      <c r="BFV137">
        <v>1027.266042</v>
      </c>
      <c r="BFW137">
        <v>90.264483799999994</v>
      </c>
      <c r="BFX137">
        <v>1215.2929429999999</v>
      </c>
      <c r="BFY137">
        <v>74.511012239999999</v>
      </c>
      <c r="BFZ137">
        <v>1257.625918</v>
      </c>
      <c r="BGA137">
        <v>2295.3118810000001</v>
      </c>
      <c r="BGB137">
        <v>27.727416989999998</v>
      </c>
      <c r="BGC137">
        <v>615.96723559999998</v>
      </c>
      <c r="BGD137">
        <v>17.61645532</v>
      </c>
      <c r="BGE137">
        <v>176.06219490000001</v>
      </c>
      <c r="BGF137">
        <v>80.417685559999995</v>
      </c>
      <c r="BGG137">
        <v>807.67991070000005</v>
      </c>
      <c r="BGH137">
        <v>1056.028041</v>
      </c>
      <c r="BGI137">
        <v>6793.2033119999996</v>
      </c>
      <c r="BGJ137">
        <v>589.04508989999999</v>
      </c>
      <c r="BGK137">
        <v>142.14899689999999</v>
      </c>
      <c r="BGL137">
        <v>95.169576419999999</v>
      </c>
      <c r="BGM137">
        <v>2009.7548919999999</v>
      </c>
      <c r="BGN137">
        <v>3810.1112640000001</v>
      </c>
      <c r="BGO137">
        <v>3865.5496880000001</v>
      </c>
      <c r="BGP137">
        <v>11049.8199</v>
      </c>
      <c r="BGQ137">
        <v>609.22780209999996</v>
      </c>
      <c r="BGR137">
        <v>1078.0487900000001</v>
      </c>
      <c r="BGS137">
        <v>398.86326989999998</v>
      </c>
      <c r="BGT137">
        <v>370.75648489999998</v>
      </c>
      <c r="BGU137">
        <v>21.157225449999999</v>
      </c>
      <c r="BGV137">
        <v>156.2214017</v>
      </c>
      <c r="BGW137">
        <v>1193.7828629999999</v>
      </c>
      <c r="BGX137">
        <v>301.7062785</v>
      </c>
      <c r="BGY137">
        <v>663.27646040000002</v>
      </c>
      <c r="BGZ137">
        <v>10656.723980000001</v>
      </c>
      <c r="BHA137">
        <v>1199.1001530000001</v>
      </c>
      <c r="BHB137">
        <v>4947.0587130000004</v>
      </c>
      <c r="BHC137">
        <v>0</v>
      </c>
      <c r="BHD137">
        <v>523.44289830000002</v>
      </c>
      <c r="BHE137">
        <v>5798.7126019999996</v>
      </c>
      <c r="BHF137">
        <v>928.47337189999996</v>
      </c>
      <c r="BHG137">
        <v>6103.1802950000001</v>
      </c>
      <c r="BHH137">
        <v>5.2742617129999996</v>
      </c>
      <c r="BHI137">
        <v>12634.34893</v>
      </c>
      <c r="BHJ137">
        <v>342.31353580000001</v>
      </c>
      <c r="BHK137">
        <v>117.6785275</v>
      </c>
      <c r="BHL137">
        <v>427.61880980000001</v>
      </c>
      <c r="BHM137">
        <v>252.81561009999999</v>
      </c>
      <c r="BHN137">
        <v>430.46163890000003</v>
      </c>
      <c r="BHO137">
        <v>0</v>
      </c>
      <c r="BHP137">
        <v>336.16382820000001</v>
      </c>
      <c r="BHQ137">
        <v>19584.136409999999</v>
      </c>
      <c r="BHR137">
        <v>9867.9661169999999</v>
      </c>
      <c r="BHS137">
        <v>1306.862341</v>
      </c>
      <c r="BHT137">
        <v>1855.35971</v>
      </c>
      <c r="BHU137">
        <v>5104.4840050000003</v>
      </c>
      <c r="BHV137">
        <v>1720.2890239999999</v>
      </c>
      <c r="BHW137">
        <v>1951.008988</v>
      </c>
      <c r="BHX137">
        <v>614.04493990000003</v>
      </c>
      <c r="BHY137">
        <v>80.21924156</v>
      </c>
      <c r="BHZ137">
        <v>308.33247180000001</v>
      </c>
      <c r="BIA137">
        <v>570.80560119999996</v>
      </c>
      <c r="BIB137">
        <v>377.49789709999999</v>
      </c>
      <c r="BIC137">
        <v>1435.008932</v>
      </c>
      <c r="BID137">
        <v>459.28904820000002</v>
      </c>
      <c r="BIE137">
        <v>44.682721890000003</v>
      </c>
      <c r="BIF137">
        <v>440.77809669999999</v>
      </c>
      <c r="BIG137">
        <v>221.59916559999999</v>
      </c>
      <c r="BIH137">
        <v>4608.6333450000002</v>
      </c>
      <c r="BII137">
        <v>1250.7698969999999</v>
      </c>
      <c r="BIJ137">
        <v>748.64668319999998</v>
      </c>
      <c r="BIK137">
        <v>709.14673670000002</v>
      </c>
      <c r="BIL137">
        <v>609.98949979999998</v>
      </c>
      <c r="BIM137">
        <v>7498.3767459999999</v>
      </c>
      <c r="BIN137">
        <v>3035.8428079999999</v>
      </c>
      <c r="BIO137">
        <v>528.74018880000006</v>
      </c>
      <c r="BIP137">
        <v>709.84383879999996</v>
      </c>
      <c r="BIQ137">
        <v>7327.1520410000003</v>
      </c>
      <c r="BIR137">
        <v>1014.470813</v>
      </c>
      <c r="BIS137">
        <v>1802.908189</v>
      </c>
      <c r="BIT137">
        <v>11355.259239999999</v>
      </c>
      <c r="BIU137">
        <v>777.01042800000005</v>
      </c>
      <c r="BIV137">
        <v>1949.8146039999999</v>
      </c>
      <c r="BIW137">
        <v>274.99886170000002</v>
      </c>
      <c r="BIX137">
        <v>117.4078102</v>
      </c>
      <c r="BIY137">
        <v>6934.1957329999996</v>
      </c>
      <c r="BIZ137">
        <v>119.19223340000001</v>
      </c>
      <c r="BJA137">
        <v>1035.046188</v>
      </c>
      <c r="BJB137">
        <v>4164.0562970000001</v>
      </c>
      <c r="BJC137">
        <v>9513.7999710000004</v>
      </c>
      <c r="BJD137">
        <v>589.45330569999999</v>
      </c>
      <c r="BJE137">
        <v>18407.13738</v>
      </c>
      <c r="BJF137">
        <v>362.29508779999998</v>
      </c>
      <c r="BJG137">
        <v>636.80357690000005</v>
      </c>
      <c r="BJH137">
        <v>1266.159688</v>
      </c>
      <c r="BJI137">
        <v>545.019903</v>
      </c>
      <c r="BJJ137">
        <v>505.01318379999998</v>
      </c>
      <c r="BJK137">
        <v>1804.441415</v>
      </c>
      <c r="BJL137">
        <v>11161.194799999999</v>
      </c>
      <c r="BJM137">
        <v>3332.2892539999998</v>
      </c>
      <c r="BJN137">
        <v>2758.4952779999999</v>
      </c>
      <c r="BJO137">
        <v>1770.58142</v>
      </c>
      <c r="BJP137">
        <v>2488.5646689999999</v>
      </c>
      <c r="BJQ137">
        <v>3535.2819089999998</v>
      </c>
      <c r="BJR137">
        <v>2802.138265</v>
      </c>
      <c r="BJS137">
        <v>261.3615729</v>
      </c>
      <c r="BJT137">
        <v>121.0294782</v>
      </c>
      <c r="BJU137">
        <v>420.21694200000002</v>
      </c>
      <c r="BJV137">
        <v>50982.980920000002</v>
      </c>
      <c r="BJW137">
        <v>8607.1855890000006</v>
      </c>
      <c r="BJX137">
        <v>9.9972757320000003</v>
      </c>
      <c r="BJY137">
        <v>160.68247099999999</v>
      </c>
      <c r="BJZ137">
        <v>661.67993960000001</v>
      </c>
      <c r="BKA137">
        <v>4453.9168200000004</v>
      </c>
      <c r="BKB137">
        <v>1954.1458250000001</v>
      </c>
      <c r="BKC137">
        <v>699.74176360000001</v>
      </c>
      <c r="BKD137">
        <v>353.57778510000003</v>
      </c>
      <c r="BKE137">
        <v>1622.449699</v>
      </c>
      <c r="BKF137">
        <v>5020.7100689999997</v>
      </c>
      <c r="BKG137">
        <v>4501.0810009999996</v>
      </c>
      <c r="BKH137">
        <v>857.45657300000005</v>
      </c>
      <c r="BKI137">
        <v>1257.7666710000001</v>
      </c>
      <c r="BKJ137">
        <v>7650.456107</v>
      </c>
      <c r="BKK137">
        <v>3885.6388980000002</v>
      </c>
      <c r="BKL137">
        <v>468.57795670000002</v>
      </c>
      <c r="BKM137">
        <v>33897.350359999997</v>
      </c>
      <c r="BKN137">
        <v>928.38281370000004</v>
      </c>
      <c r="BKO137">
        <v>1722.400371</v>
      </c>
      <c r="BKP137">
        <v>268.17064310000001</v>
      </c>
      <c r="BKQ137">
        <v>3.8253228240000001</v>
      </c>
      <c r="BKR137">
        <v>3418.4304040000002</v>
      </c>
      <c r="BKS137">
        <v>147.05886960000001</v>
      </c>
      <c r="BKT137">
        <v>563.581728</v>
      </c>
      <c r="BKU137">
        <v>39.904541250000001</v>
      </c>
      <c r="BKV137">
        <v>360.20715130000002</v>
      </c>
      <c r="BKW137">
        <v>512.05311319999998</v>
      </c>
      <c r="BKX137">
        <v>8131.6368229999998</v>
      </c>
      <c r="BKY137">
        <v>81.287776280000003</v>
      </c>
      <c r="BKZ137">
        <v>6524.7400809999999</v>
      </c>
      <c r="BLA137">
        <v>8.4149171939999992</v>
      </c>
      <c r="BLB137">
        <v>17458.753530000002</v>
      </c>
      <c r="BLC137">
        <v>87.787760710000001</v>
      </c>
      <c r="BLD137">
        <v>737.39194120000002</v>
      </c>
      <c r="BLE137">
        <v>7.8101967659999998</v>
      </c>
      <c r="BLF137">
        <v>2909.976283</v>
      </c>
      <c r="BLG137">
        <v>1178.885982</v>
      </c>
      <c r="BLH137">
        <v>939.30647339999996</v>
      </c>
      <c r="BLI137">
        <v>909.97284190000005</v>
      </c>
      <c r="BLJ137">
        <v>8686.176931</v>
      </c>
      <c r="BLK137">
        <v>10531.40653</v>
      </c>
      <c r="BLL137">
        <v>21513.042160000001</v>
      </c>
      <c r="BLM137">
        <v>32313.181799999998</v>
      </c>
      <c r="BLN137">
        <v>2508.269143</v>
      </c>
      <c r="BLO137">
        <v>59.046515769999999</v>
      </c>
      <c r="BLP137">
        <v>6.5353088379999997</v>
      </c>
      <c r="BLQ137">
        <v>840.88505729999997</v>
      </c>
      <c r="BLR137">
        <v>1042.166935</v>
      </c>
      <c r="BLS137">
        <v>289.74351910000001</v>
      </c>
      <c r="BLT137">
        <v>21.552124020000001</v>
      </c>
      <c r="BLU137">
        <v>1166.8764759999999</v>
      </c>
      <c r="BLV137">
        <v>358.7240903</v>
      </c>
      <c r="BLW137">
        <v>0</v>
      </c>
      <c r="BLX137">
        <v>821.44635359999995</v>
      </c>
      <c r="BLY137">
        <v>12.54800446</v>
      </c>
      <c r="BLZ137">
        <v>54373.652600000001</v>
      </c>
      <c r="BMA137">
        <v>172.52046189999999</v>
      </c>
      <c r="BMB137">
        <v>1250.7014919999999</v>
      </c>
      <c r="BMC137">
        <v>345.01753020000001</v>
      </c>
      <c r="BMD137">
        <v>19219.607260000001</v>
      </c>
      <c r="BME137">
        <v>0</v>
      </c>
      <c r="BMF137">
        <v>566.50840340000002</v>
      </c>
      <c r="BMG137">
        <v>2585.9079929999998</v>
      </c>
      <c r="BMH137">
        <v>5417.0258700000004</v>
      </c>
      <c r="BMI137">
        <v>101151.427</v>
      </c>
      <c r="BMJ137">
        <v>1049.020855</v>
      </c>
      <c r="BMK137">
        <v>14288.27578</v>
      </c>
      <c r="BML137">
        <v>2182.0825570000002</v>
      </c>
      <c r="BMM137">
        <v>483.49683979999998</v>
      </c>
      <c r="BMN137">
        <v>489.84179219999999</v>
      </c>
      <c r="BMO137">
        <v>2058.5051880000001</v>
      </c>
      <c r="BMP137">
        <v>1325.782725</v>
      </c>
      <c r="BMQ137">
        <v>398.69963189999999</v>
      </c>
      <c r="BMR137">
        <v>1563.3993680000001</v>
      </c>
      <c r="BMS137">
        <v>301.08222369999999</v>
      </c>
      <c r="BMT137">
        <v>77.692769639999995</v>
      </c>
      <c r="BMU137">
        <v>1200.1597670000001</v>
      </c>
      <c r="BMV137">
        <v>289.19334359999999</v>
      </c>
      <c r="BMW137">
        <v>9009.7403919999997</v>
      </c>
      <c r="BMX137">
        <v>745.29334849999998</v>
      </c>
      <c r="BMY137">
        <v>1374.371977</v>
      </c>
      <c r="BMZ137">
        <v>0</v>
      </c>
      <c r="BNA137">
        <v>310.00412729999999</v>
      </c>
      <c r="BNB137">
        <v>884.98160619999999</v>
      </c>
      <c r="BNC137">
        <v>498.6396135</v>
      </c>
      <c r="BND137">
        <v>49.088336560000002</v>
      </c>
      <c r="BNE137">
        <v>481.44073750000001</v>
      </c>
      <c r="BNF137">
        <v>956.97513049999998</v>
      </c>
      <c r="BNG137">
        <v>930.28919789999998</v>
      </c>
      <c r="BNH137">
        <v>3685.5162099999998</v>
      </c>
      <c r="BNI137">
        <v>1762.9205340000001</v>
      </c>
      <c r="BNJ137">
        <v>1837.4550449999999</v>
      </c>
      <c r="BNK137">
        <v>329.41984839999998</v>
      </c>
      <c r="BNL137">
        <v>1855.9733659999999</v>
      </c>
      <c r="BNM137">
        <v>16.4052124</v>
      </c>
      <c r="BNN137">
        <v>820.24668529999997</v>
      </c>
      <c r="BNO137">
        <v>2529.4095130000001</v>
      </c>
      <c r="BNP137">
        <v>5234.8769050000001</v>
      </c>
      <c r="BNQ137">
        <v>0</v>
      </c>
      <c r="BNR137">
        <v>2836.3658999999998</v>
      </c>
      <c r="BNS137">
        <v>13354.798860000001</v>
      </c>
      <c r="BNT137">
        <v>276.26886769999999</v>
      </c>
      <c r="BNU137">
        <v>1194.3363870000001</v>
      </c>
      <c r="BNV137">
        <v>7363.3055130000002</v>
      </c>
      <c r="BNW137">
        <v>629.72838539999998</v>
      </c>
      <c r="BNX137">
        <v>799.61172050000005</v>
      </c>
      <c r="BNY137">
        <v>1405.2308379999999</v>
      </c>
      <c r="BNZ137">
        <v>301.02072500000003</v>
      </c>
      <c r="BOA137">
        <v>1378.4591989999999</v>
      </c>
      <c r="BOB137">
        <v>718.54778769999996</v>
      </c>
      <c r="BOC137">
        <v>1550.0184320000001</v>
      </c>
      <c r="BOD137">
        <v>25690.12586</v>
      </c>
      <c r="BOE137">
        <v>2548.892374</v>
      </c>
      <c r="BOF137">
        <v>635.22354140000004</v>
      </c>
      <c r="BOG137">
        <v>7173.2349350000004</v>
      </c>
      <c r="BOH137">
        <v>36.092227880000003</v>
      </c>
      <c r="BOI137">
        <v>6239.977167</v>
      </c>
      <c r="BOJ137">
        <v>419.01033189999998</v>
      </c>
      <c r="BOK137">
        <v>5632.3224449999998</v>
      </c>
      <c r="BOL137">
        <v>1503.1283679999999</v>
      </c>
      <c r="BOM137">
        <v>1361.6903199999999</v>
      </c>
      <c r="BON137">
        <v>268.44789980000002</v>
      </c>
      <c r="BOO137">
        <v>103.43589420000001</v>
      </c>
      <c r="BOP137">
        <v>441.81001520000001</v>
      </c>
      <c r="BOQ137">
        <v>470.78110170000002</v>
      </c>
      <c r="BOR137">
        <v>26.628011010000002</v>
      </c>
      <c r="BOS137">
        <v>1353.0092219999999</v>
      </c>
      <c r="BOT137">
        <v>564.23891960000003</v>
      </c>
      <c r="BOU137">
        <v>614.73397250000005</v>
      </c>
      <c r="BOV137">
        <v>310.80701900000003</v>
      </c>
      <c r="BOW137">
        <v>42971.738039999997</v>
      </c>
      <c r="BOX137">
        <v>1543.840379</v>
      </c>
      <c r="BOY137">
        <v>163358.67970000001</v>
      </c>
      <c r="BOZ137">
        <v>777.45220700000004</v>
      </c>
      <c r="BPA137">
        <v>768.56698319999998</v>
      </c>
      <c r="BPB137">
        <v>1966.2293099999999</v>
      </c>
      <c r="BPC137">
        <v>6288.2318740000001</v>
      </c>
      <c r="BPD137">
        <v>220.5748432</v>
      </c>
      <c r="BPE137">
        <v>2438.873842</v>
      </c>
      <c r="BPF137">
        <v>46.119821229999999</v>
      </c>
      <c r="BPG137">
        <v>6082.0827749999999</v>
      </c>
      <c r="BPH137">
        <v>505.99236389999999</v>
      </c>
      <c r="BPI137">
        <v>870.48409489999995</v>
      </c>
      <c r="BPJ137">
        <v>3261.3530150000001</v>
      </c>
      <c r="BPK137">
        <v>35.100250010000003</v>
      </c>
      <c r="BPL137">
        <v>6577.2434670000002</v>
      </c>
      <c r="BPM137">
        <v>8135.2323159999996</v>
      </c>
      <c r="BPN137">
        <v>20996.466199999999</v>
      </c>
      <c r="BPO137">
        <v>16.388649650000001</v>
      </c>
      <c r="BPP137">
        <v>489.48258349999998</v>
      </c>
      <c r="BPQ137">
        <v>797.81197929999996</v>
      </c>
      <c r="BPR137">
        <v>469.3240265</v>
      </c>
      <c r="BPS137">
        <v>1083.3156349999999</v>
      </c>
      <c r="BPT137">
        <v>14281.460349999999</v>
      </c>
      <c r="BPU137">
        <v>1565.0704009999999</v>
      </c>
      <c r="BPV137">
        <v>2223.7944459999999</v>
      </c>
      <c r="BPW137">
        <v>3464.047685</v>
      </c>
      <c r="BPX137">
        <v>3281.5150130000002</v>
      </c>
      <c r="BPY137">
        <v>1669.91516</v>
      </c>
      <c r="BPZ137">
        <v>1022.373694</v>
      </c>
      <c r="BQA137">
        <v>13102.73317</v>
      </c>
      <c r="BQB137">
        <v>30745.229770000002</v>
      </c>
      <c r="BQC137">
        <v>10094.92957</v>
      </c>
      <c r="BQD137">
        <v>5834.1746249999997</v>
      </c>
      <c r="BQE137">
        <v>6015.699595</v>
      </c>
      <c r="BQF137">
        <v>2944.8586789999999</v>
      </c>
      <c r="BQG137">
        <v>12937.35709</v>
      </c>
      <c r="BQH137">
        <v>1234.133401</v>
      </c>
      <c r="BQI137">
        <v>1562.1733280000001</v>
      </c>
      <c r="BQJ137">
        <v>1109.45064</v>
      </c>
      <c r="BQK137">
        <v>6097.2354960000002</v>
      </c>
      <c r="BQL137">
        <v>381.95987489999999</v>
      </c>
      <c r="BQM137">
        <v>3915.3837400000002</v>
      </c>
      <c r="BQN137">
        <v>1147.0911020000001</v>
      </c>
      <c r="BQO137">
        <v>392.50261649999999</v>
      </c>
      <c r="BQP137">
        <v>13177.80013</v>
      </c>
      <c r="BQQ137">
        <v>772.87374669999997</v>
      </c>
      <c r="BQR137">
        <v>3314.1691449999998</v>
      </c>
      <c r="BQS137">
        <v>990.54010800000003</v>
      </c>
      <c r="BQT137">
        <v>1937.3687729999999</v>
      </c>
      <c r="BQU137">
        <v>970.02793450000001</v>
      </c>
      <c r="BQV137">
        <v>3208.2073310000001</v>
      </c>
      <c r="BQW137">
        <v>200.0223431</v>
      </c>
      <c r="BQX137">
        <v>466.35563610000003</v>
      </c>
      <c r="BQY137">
        <v>775.60367350000001</v>
      </c>
      <c r="BQZ137">
        <v>1350.676285</v>
      </c>
      <c r="BRA137">
        <v>0</v>
      </c>
      <c r="BRB137">
        <v>2010.3618059999999</v>
      </c>
      <c r="BRC137">
        <v>302.08611400000001</v>
      </c>
      <c r="BRD137">
        <v>1232.1744120000001</v>
      </c>
      <c r="BRE137">
        <v>204.6587342</v>
      </c>
      <c r="BRF137">
        <v>1705.6570409999999</v>
      </c>
      <c r="BRG137">
        <v>1508.8284510000001</v>
      </c>
      <c r="BRH137">
        <v>779.98879750000003</v>
      </c>
      <c r="BRI137">
        <v>1264.115695</v>
      </c>
      <c r="BRJ137">
        <v>2149.2237839999998</v>
      </c>
      <c r="BRK137">
        <v>1811.18516</v>
      </c>
      <c r="BRL137">
        <v>1758.3760520000001</v>
      </c>
      <c r="BRM137">
        <v>31113.044190000001</v>
      </c>
      <c r="BRN137">
        <v>675.50678730000004</v>
      </c>
      <c r="BRO137">
        <v>0</v>
      </c>
      <c r="BRP137">
        <v>56.829430670000001</v>
      </c>
      <c r="BRQ137">
        <v>75.9049069</v>
      </c>
      <c r="BRR137">
        <v>486.46287480000001</v>
      </c>
      <c r="BRS137">
        <v>835.20372559999998</v>
      </c>
      <c r="BRT137">
        <v>1344.411028</v>
      </c>
      <c r="BRU137">
        <v>1194.5139369999999</v>
      </c>
      <c r="BRV137">
        <v>559.52234620000002</v>
      </c>
      <c r="BRW137">
        <v>613.26436579999995</v>
      </c>
      <c r="BRX137">
        <v>1427.7289960000001</v>
      </c>
      <c r="BRY137">
        <v>26.343551099999999</v>
      </c>
      <c r="BRZ137">
        <v>19067.418129999998</v>
      </c>
      <c r="BSA137">
        <v>1769.9883950000001</v>
      </c>
      <c r="BSB137">
        <v>4935.6173760000001</v>
      </c>
      <c r="BSC137">
        <v>219.61672630000001</v>
      </c>
      <c r="BSD137">
        <v>17367.38047</v>
      </c>
      <c r="BSE137">
        <v>482.74520869999998</v>
      </c>
      <c r="BSF137">
        <v>1444.1093719999999</v>
      </c>
      <c r="BSG137">
        <v>2471.819536</v>
      </c>
      <c r="BSH137">
        <v>92.325489759999996</v>
      </c>
      <c r="BSI137">
        <v>871.89390849999995</v>
      </c>
      <c r="BSJ137">
        <v>4652.9341240000003</v>
      </c>
      <c r="BSK137">
        <v>524.94943699999999</v>
      </c>
      <c r="BSL137">
        <v>336.72313800000001</v>
      </c>
      <c r="BSM137">
        <v>298.05598550000002</v>
      </c>
      <c r="BSN137">
        <v>20019.173350000001</v>
      </c>
      <c r="BSO137">
        <v>3066.5334459999999</v>
      </c>
      <c r="BSP137">
        <v>1379.136557</v>
      </c>
      <c r="BSQ137">
        <v>2313.6581200000001</v>
      </c>
      <c r="BSR137">
        <v>324.23852570000003</v>
      </c>
      <c r="BSS137">
        <v>266775.31229999999</v>
      </c>
      <c r="BST137">
        <v>11209.76362</v>
      </c>
      <c r="BSU137">
        <v>1453.4549480000001</v>
      </c>
      <c r="BSV137">
        <v>527.98210119999999</v>
      </c>
      <c r="BSW137">
        <v>3987.9101289999999</v>
      </c>
      <c r="BSX137">
        <v>999.1273496</v>
      </c>
      <c r="BSY137">
        <v>1060.208985</v>
      </c>
      <c r="BSZ137">
        <v>611.88256460000002</v>
      </c>
      <c r="BTA137">
        <v>405.76349929999998</v>
      </c>
      <c r="BTB137">
        <v>1206.949251</v>
      </c>
      <c r="BTC137">
        <v>19787.42268</v>
      </c>
      <c r="BTD137">
        <v>350.87673330000001</v>
      </c>
      <c r="BTE137">
        <v>25912.858459999999</v>
      </c>
      <c r="BTF137">
        <v>305.03602069999999</v>
      </c>
      <c r="BTG137">
        <v>1020.650387</v>
      </c>
      <c r="BTH137">
        <v>6837.170306</v>
      </c>
      <c r="BTI137">
        <v>3406.565869</v>
      </c>
      <c r="BTJ137">
        <v>37.659053040000003</v>
      </c>
      <c r="BTK137">
        <v>589.29635759999996</v>
      </c>
      <c r="BTL137">
        <v>4774.1008199999997</v>
      </c>
      <c r="BTM137">
        <v>8284.3969670000006</v>
      </c>
      <c r="BTN137">
        <v>42948.565130000003</v>
      </c>
      <c r="BTO137">
        <v>5325.1707379999998</v>
      </c>
      <c r="BTP137">
        <v>997.83111499999995</v>
      </c>
      <c r="BTQ137">
        <v>603.81946059999996</v>
      </c>
      <c r="BTR137">
        <v>1456.4644060000001</v>
      </c>
      <c r="BTS137">
        <v>196.85220079999999</v>
      </c>
      <c r="BTT137">
        <v>1603.4625719999999</v>
      </c>
      <c r="BTU137">
        <v>4977.2629420000003</v>
      </c>
      <c r="BTV137">
        <v>1402.587998</v>
      </c>
      <c r="BTW137">
        <v>282.32240960000001</v>
      </c>
      <c r="BTX137">
        <v>708.33080459999996</v>
      </c>
      <c r="BTY137">
        <v>1644.716723</v>
      </c>
      <c r="BTZ137">
        <v>717.64210189999994</v>
      </c>
      <c r="BUA137">
        <v>903.96915899999999</v>
      </c>
      <c r="BUB137">
        <v>3204.895258</v>
      </c>
      <c r="BUC137">
        <v>7070.4066059999996</v>
      </c>
      <c r="BUD137">
        <v>2558.1494969999999</v>
      </c>
      <c r="BUE137">
        <v>882.41158099999996</v>
      </c>
      <c r="BUF137">
        <v>34.252044920000003</v>
      </c>
      <c r="BUG137">
        <v>4483.3567460000004</v>
      </c>
      <c r="BUH137">
        <v>373.52551820000002</v>
      </c>
      <c r="BUI137">
        <v>551.07718339999997</v>
      </c>
      <c r="BUJ137">
        <v>662.93543279999994</v>
      </c>
      <c r="BUK137">
        <v>77.710096649999997</v>
      </c>
      <c r="BUL137">
        <v>1017.9350889999999</v>
      </c>
      <c r="BUM137">
        <v>1840.00101</v>
      </c>
      <c r="BUN137">
        <v>60.470547240000002</v>
      </c>
      <c r="BUO137">
        <v>0</v>
      </c>
      <c r="BUP137">
        <v>1052.260141</v>
      </c>
      <c r="BUQ137">
        <v>424.32760459999997</v>
      </c>
      <c r="BUR137">
        <v>16526.178070000002</v>
      </c>
      <c r="BUS137">
        <v>42.709594729999999</v>
      </c>
      <c r="BUT137">
        <v>2331.2899269999998</v>
      </c>
      <c r="BUU137">
        <v>883.27967939999996</v>
      </c>
      <c r="BUV137">
        <v>399.91955569999999</v>
      </c>
      <c r="BUW137">
        <v>182.28081460000001</v>
      </c>
      <c r="BUX137">
        <v>5227.1909839999998</v>
      </c>
      <c r="BUY137">
        <v>755.32999740000002</v>
      </c>
      <c r="BUZ137">
        <v>816.25346779999995</v>
      </c>
      <c r="BVA137">
        <v>903.37407789999997</v>
      </c>
      <c r="BVB137">
        <v>110.9735239</v>
      </c>
      <c r="BVC137">
        <v>749.98799440000005</v>
      </c>
      <c r="BVD137">
        <v>1147.0034659999999</v>
      </c>
      <c r="BVE137">
        <v>1181.31843</v>
      </c>
      <c r="BVF137">
        <v>1728.367195</v>
      </c>
      <c r="BVG137">
        <v>843.2262144</v>
      </c>
      <c r="BVH137">
        <v>6376.1496960000004</v>
      </c>
      <c r="BVI137">
        <v>777.88300819999995</v>
      </c>
      <c r="BVJ137">
        <v>460.0468803</v>
      </c>
      <c r="BVK137">
        <v>856.85947910000004</v>
      </c>
      <c r="BVL137">
        <v>360.95813140000001</v>
      </c>
      <c r="BVM137">
        <v>452.4512292</v>
      </c>
      <c r="BVN137">
        <v>28.07808108</v>
      </c>
      <c r="BVO137">
        <v>102.27722919999999</v>
      </c>
      <c r="BVP137">
        <v>140.32069369999999</v>
      </c>
      <c r="BVQ137">
        <v>421.21061880000002</v>
      </c>
      <c r="BVR137">
        <v>1981.2919179999999</v>
      </c>
      <c r="BVS137">
        <v>6556.8407129999996</v>
      </c>
      <c r="BVT137">
        <v>1223.79945</v>
      </c>
      <c r="BVU137">
        <v>221.36861640000001</v>
      </c>
      <c r="BVV137">
        <v>2641.670451</v>
      </c>
      <c r="BVW137">
        <v>408.27706180000001</v>
      </c>
      <c r="BVX137">
        <v>682.15417439999999</v>
      </c>
      <c r="BVY137">
        <v>280.9137321</v>
      </c>
      <c r="BVZ137">
        <v>3329.2136679999999</v>
      </c>
      <c r="BWA137">
        <v>6616.4741320000003</v>
      </c>
      <c r="BWB137">
        <v>1934.846497</v>
      </c>
      <c r="BWC137">
        <v>2684.9831939999999</v>
      </c>
      <c r="BWD137">
        <v>788.31407569999999</v>
      </c>
      <c r="BWE137">
        <v>387.9801779</v>
      </c>
      <c r="BWF137">
        <v>5157.778335</v>
      </c>
      <c r="BWG137">
        <v>197.7692121</v>
      </c>
      <c r="BWH137">
        <v>1614.432419</v>
      </c>
      <c r="BWI137">
        <v>963.67653210000003</v>
      </c>
      <c r="BWJ137">
        <v>19.302650310000001</v>
      </c>
      <c r="BWK137">
        <v>2077.4935719999999</v>
      </c>
      <c r="BWL137">
        <v>1643.4446579999999</v>
      </c>
      <c r="BWM137">
        <v>779.33845599999995</v>
      </c>
      <c r="BWN137">
        <v>507.4616254</v>
      </c>
      <c r="BWO137">
        <v>115.7596479</v>
      </c>
      <c r="BWP137">
        <v>4098.6150420000004</v>
      </c>
      <c r="BWQ137">
        <v>3975.8249030000002</v>
      </c>
      <c r="BWR137">
        <v>2157.2392850000001</v>
      </c>
      <c r="BWS137">
        <v>1700.2023320000001</v>
      </c>
      <c r="BWT137">
        <v>112.56413000000001</v>
      </c>
      <c r="BWU137">
        <v>7784.5624790000002</v>
      </c>
      <c r="BWV137">
        <v>756.68553940000004</v>
      </c>
      <c r="BWW137">
        <v>5838.4179439999998</v>
      </c>
      <c r="BWX137">
        <v>1696.1545659999999</v>
      </c>
      <c r="BWY137">
        <v>9229.3224759999994</v>
      </c>
      <c r="BWZ137">
        <v>642.10568030000002</v>
      </c>
      <c r="BXA137">
        <v>463.85255979999999</v>
      </c>
      <c r="BXB137">
        <v>5595.8702810000004</v>
      </c>
      <c r="BXC137">
        <v>13.74641677</v>
      </c>
      <c r="BXD137">
        <v>48.809668350000003</v>
      </c>
      <c r="BXE137">
        <v>673.46544759999995</v>
      </c>
      <c r="BXF137">
        <v>712.43265799999995</v>
      </c>
      <c r="BXG137">
        <v>3184.2684599999998</v>
      </c>
      <c r="BXH137">
        <v>613.56120309999994</v>
      </c>
      <c r="BXI137">
        <v>992.69494569999995</v>
      </c>
      <c r="BXJ137">
        <v>4513.3069020000003</v>
      </c>
      <c r="BXK137">
        <v>761.69495410000002</v>
      </c>
      <c r="BXL137">
        <v>604.91079049999996</v>
      </c>
      <c r="BXM137">
        <v>412.4959437</v>
      </c>
      <c r="BXN137">
        <v>187.1939922</v>
      </c>
      <c r="BXO137">
        <v>2676.3046869999998</v>
      </c>
      <c r="BXP137">
        <v>29.414257259999999</v>
      </c>
      <c r="BXQ137">
        <v>7933.2509669999999</v>
      </c>
      <c r="BXR137">
        <v>190.74865819999999</v>
      </c>
      <c r="BXS137">
        <v>443.78318810000002</v>
      </c>
      <c r="BXT137">
        <v>2707.0276840000001</v>
      </c>
      <c r="BXU137">
        <v>1681.305292</v>
      </c>
      <c r="BXV137">
        <v>941.28596189999996</v>
      </c>
      <c r="BXW137">
        <v>744.54606479999995</v>
      </c>
      <c r="BXX137">
        <v>214.53821389999999</v>
      </c>
      <c r="BXY137">
        <v>2024.2817600000001</v>
      </c>
      <c r="BXZ137">
        <v>279.68571960000003</v>
      </c>
      <c r="BYA137">
        <v>1036.2567160000001</v>
      </c>
      <c r="BYB137">
        <v>680.0648731</v>
      </c>
      <c r="BYC137">
        <v>347.32646149999999</v>
      </c>
      <c r="BYD137">
        <v>3740.6200239999998</v>
      </c>
      <c r="BYE137">
        <v>1047.5723780000001</v>
      </c>
      <c r="BYF137">
        <v>2354.3348190000002</v>
      </c>
      <c r="BYG137">
        <v>2530.9654110000001</v>
      </c>
      <c r="BYH137">
        <v>1380.7931759999999</v>
      </c>
      <c r="BYI137">
        <v>5753.0801330000004</v>
      </c>
      <c r="BYJ137">
        <v>895.06472740000004</v>
      </c>
      <c r="BYK137">
        <v>49.546535200000001</v>
      </c>
      <c r="BYL137">
        <v>3462.441851</v>
      </c>
    </row>
    <row r="138" spans="1:2014" x14ac:dyDescent="0.45">
      <c r="A138" t="s">
        <v>70</v>
      </c>
      <c r="B138" s="2" t="s">
        <v>109</v>
      </c>
      <c r="C138">
        <v>0</v>
      </c>
      <c r="D138" t="s">
        <v>114</v>
      </c>
      <c r="E138" s="2" t="s">
        <v>115</v>
      </c>
      <c r="F138">
        <v>3693.3922870000001</v>
      </c>
      <c r="G138">
        <v>300.24686780000002</v>
      </c>
      <c r="H138">
        <v>15.00729312</v>
      </c>
      <c r="I138">
        <v>11867.97913</v>
      </c>
      <c r="J138">
        <v>20986.899069999999</v>
      </c>
      <c r="K138">
        <v>4188.5717489999997</v>
      </c>
      <c r="L138">
        <v>7854.4823409999999</v>
      </c>
      <c r="M138">
        <v>0</v>
      </c>
      <c r="N138">
        <v>50801.597699999998</v>
      </c>
      <c r="O138">
        <v>26331.1083</v>
      </c>
      <c r="P138">
        <v>6596.1059080000005</v>
      </c>
      <c r="Q138">
        <v>103.9966033</v>
      </c>
      <c r="R138">
        <v>2251.2028329999998</v>
      </c>
      <c r="S138">
        <v>60878.756659999999</v>
      </c>
      <c r="T138">
        <v>653.75662439999996</v>
      </c>
      <c r="U138">
        <v>1131.645409</v>
      </c>
      <c r="V138">
        <v>27.965180400000001</v>
      </c>
      <c r="W138">
        <v>528.90296820000003</v>
      </c>
      <c r="X138">
        <v>20.465319359999999</v>
      </c>
      <c r="Y138">
        <v>4096.5699080000004</v>
      </c>
      <c r="Z138">
        <v>4703.6594230000001</v>
      </c>
      <c r="AA138">
        <v>106.5928261</v>
      </c>
      <c r="AB138">
        <v>25083.650799999999</v>
      </c>
      <c r="AC138">
        <v>3529.1266439999999</v>
      </c>
      <c r="AD138">
        <v>15862.48128</v>
      </c>
      <c r="AE138">
        <v>5932.2561930000002</v>
      </c>
      <c r="AF138">
        <v>4509.6099439999998</v>
      </c>
      <c r="AG138">
        <v>2337.9743910000002</v>
      </c>
      <c r="AH138">
        <v>43494.317669999997</v>
      </c>
      <c r="AI138">
        <v>212.1086798</v>
      </c>
      <c r="AJ138">
        <v>33116.162680000001</v>
      </c>
      <c r="AK138">
        <v>1671.8907730000001</v>
      </c>
      <c r="AL138">
        <v>7580.5785329999999</v>
      </c>
      <c r="AM138">
        <v>152.74518209999999</v>
      </c>
      <c r="AN138">
        <v>10143.42902</v>
      </c>
      <c r="AO138">
        <v>1353.572457</v>
      </c>
      <c r="AP138">
        <v>8481.0677250000008</v>
      </c>
      <c r="AQ138">
        <v>32089.298009999999</v>
      </c>
      <c r="AR138">
        <v>3216.5415149999999</v>
      </c>
      <c r="AS138">
        <v>59112.91029</v>
      </c>
      <c r="AT138">
        <v>5586.4677799999999</v>
      </c>
      <c r="AU138">
        <v>3256.445545</v>
      </c>
      <c r="AV138">
        <v>38632.586940000001</v>
      </c>
      <c r="AW138">
        <v>2530.713174</v>
      </c>
      <c r="AX138">
        <v>22099.548869999999</v>
      </c>
      <c r="AY138">
        <v>2046.6753309999999</v>
      </c>
      <c r="AZ138">
        <v>95468.621549999996</v>
      </c>
      <c r="BA138">
        <v>5890.4902309999998</v>
      </c>
      <c r="BB138">
        <v>3391.9764319999999</v>
      </c>
      <c r="BC138">
        <v>141.95843579999999</v>
      </c>
      <c r="BD138">
        <v>621.47891779999998</v>
      </c>
      <c r="BE138">
        <v>6.281305873</v>
      </c>
      <c r="BF138">
        <v>27.626422000000002</v>
      </c>
      <c r="BG138">
        <v>5899.2642900000001</v>
      </c>
      <c r="BH138">
        <v>6.8420622160000004</v>
      </c>
      <c r="BI138">
        <v>29.282684329999999</v>
      </c>
      <c r="BJ138">
        <v>415.3556403</v>
      </c>
      <c r="BK138">
        <v>4068.0760300000002</v>
      </c>
      <c r="BL138">
        <v>558.56414770000004</v>
      </c>
      <c r="BM138">
        <v>7212.8738229999999</v>
      </c>
      <c r="BN138">
        <v>96.548578399999997</v>
      </c>
      <c r="BO138">
        <v>963.81266159999996</v>
      </c>
      <c r="BP138">
        <v>223643.48680000001</v>
      </c>
      <c r="BQ138">
        <v>0</v>
      </c>
      <c r="BR138">
        <v>40.973876480000001</v>
      </c>
      <c r="BS138">
        <v>1974.5343330000001</v>
      </c>
      <c r="BT138">
        <v>3661.3723220000002</v>
      </c>
      <c r="BU138">
        <v>5824.7137540000003</v>
      </c>
      <c r="BV138">
        <v>110.14621820000001</v>
      </c>
      <c r="BW138">
        <v>54299.051829999997</v>
      </c>
      <c r="BX138">
        <v>3118.3421149999999</v>
      </c>
      <c r="BY138">
        <v>402.42709230000003</v>
      </c>
      <c r="BZ138">
        <v>497.85259189999999</v>
      </c>
      <c r="CA138">
        <v>25476.94155</v>
      </c>
      <c r="CB138">
        <v>6552.1126899999999</v>
      </c>
      <c r="CC138">
        <v>9208.5837630000005</v>
      </c>
      <c r="CD138">
        <v>36175.689449999998</v>
      </c>
      <c r="CE138">
        <v>0</v>
      </c>
      <c r="CF138">
        <v>774.03546519999998</v>
      </c>
      <c r="CG138">
        <v>19997.845570000001</v>
      </c>
      <c r="CH138">
        <v>14.34154961</v>
      </c>
      <c r="CI138">
        <v>8803.2760199999993</v>
      </c>
      <c r="CJ138">
        <v>1550.2733310000001</v>
      </c>
      <c r="CK138">
        <v>109053.7</v>
      </c>
      <c r="CL138">
        <v>551.73266999999998</v>
      </c>
      <c r="CM138">
        <v>1605.2755259999999</v>
      </c>
      <c r="CN138">
        <v>479.02392809999998</v>
      </c>
      <c r="CO138">
        <v>9248.6322579999996</v>
      </c>
      <c r="CP138">
        <v>7.0606498100000001</v>
      </c>
      <c r="CQ138">
        <v>13454.56689</v>
      </c>
      <c r="CR138">
        <v>394.94775709999999</v>
      </c>
      <c r="CS138">
        <v>10957.00261</v>
      </c>
      <c r="CT138">
        <v>3809.755631</v>
      </c>
      <c r="CU138">
        <v>3689.5983930000002</v>
      </c>
      <c r="CV138">
        <v>5024.1156270000001</v>
      </c>
      <c r="CW138">
        <v>18903.130840000002</v>
      </c>
      <c r="CX138">
        <v>11050.70868</v>
      </c>
      <c r="CY138">
        <v>27850.72869</v>
      </c>
      <c r="CZ138">
        <v>4215.6458670000002</v>
      </c>
      <c r="DA138">
        <v>11547.28256</v>
      </c>
      <c r="DB138">
        <v>31038.71889</v>
      </c>
      <c r="DC138">
        <v>28987.83958</v>
      </c>
      <c r="DD138">
        <v>9233.8967730000004</v>
      </c>
      <c r="DE138">
        <v>1646.330559</v>
      </c>
      <c r="DF138">
        <v>15451.58426</v>
      </c>
      <c r="DG138">
        <v>6924.8512860000001</v>
      </c>
      <c r="DH138">
        <v>80235.867119999995</v>
      </c>
      <c r="DI138">
        <v>5202.19013</v>
      </c>
      <c r="DJ138">
        <v>21554.045190000001</v>
      </c>
      <c r="DK138">
        <v>25440.874820000001</v>
      </c>
      <c r="DL138">
        <v>9220.3855210000002</v>
      </c>
      <c r="DM138">
        <v>2596.4251420000001</v>
      </c>
      <c r="DN138">
        <v>37828.761879999998</v>
      </c>
      <c r="DO138">
        <v>0</v>
      </c>
      <c r="DP138">
        <v>499.76836470000001</v>
      </c>
      <c r="DQ138">
        <v>41632.509080000003</v>
      </c>
      <c r="DR138">
        <v>43118.77018</v>
      </c>
      <c r="DS138">
        <v>76.891598669999993</v>
      </c>
      <c r="DT138">
        <v>10188.86904</v>
      </c>
      <c r="DU138">
        <v>2817.9512709999999</v>
      </c>
      <c r="DV138">
        <v>170.5251763</v>
      </c>
      <c r="DW138">
        <v>2003.3727919999999</v>
      </c>
      <c r="DX138">
        <v>948.81261240000003</v>
      </c>
      <c r="DY138">
        <v>19941.651160000001</v>
      </c>
      <c r="DZ138">
        <v>4171.5919830000003</v>
      </c>
      <c r="EA138">
        <v>1754.326554</v>
      </c>
      <c r="EB138">
        <v>17888.369460000002</v>
      </c>
      <c r="EC138">
        <v>348.93084679999998</v>
      </c>
      <c r="ED138">
        <v>51360.762840000003</v>
      </c>
      <c r="EE138">
        <v>5911.9837299999999</v>
      </c>
      <c r="EF138">
        <v>60170.45018</v>
      </c>
      <c r="EG138">
        <v>44536.79638</v>
      </c>
      <c r="EH138">
        <v>0</v>
      </c>
      <c r="EI138">
        <v>46.707567560000001</v>
      </c>
      <c r="EJ138">
        <v>16233.56518</v>
      </c>
      <c r="EK138">
        <v>452.0110985</v>
      </c>
      <c r="EL138">
        <v>16747.593990000001</v>
      </c>
      <c r="EM138">
        <v>389.92162930000001</v>
      </c>
      <c r="EN138">
        <v>49.212371859999998</v>
      </c>
      <c r="EO138">
        <v>44810.963620000002</v>
      </c>
      <c r="EP138">
        <v>15103.1898</v>
      </c>
      <c r="EQ138">
        <v>15137.33612</v>
      </c>
      <c r="ER138">
        <v>0</v>
      </c>
      <c r="ES138">
        <v>22684.73962</v>
      </c>
      <c r="ET138">
        <v>856.86977000000002</v>
      </c>
      <c r="EU138">
        <v>10741.482019999999</v>
      </c>
      <c r="EV138">
        <v>0</v>
      </c>
      <c r="EW138">
        <v>23085.733039999999</v>
      </c>
      <c r="EX138">
        <v>3367.253275</v>
      </c>
      <c r="EY138">
        <v>19126.93</v>
      </c>
      <c r="EZ138">
        <v>7453.6709049999999</v>
      </c>
      <c r="FA138">
        <v>46.402404670000003</v>
      </c>
      <c r="FB138">
        <v>307.16818439999997</v>
      </c>
      <c r="FC138">
        <v>3380.1605450000002</v>
      </c>
      <c r="FD138">
        <v>1150.754324</v>
      </c>
      <c r="FE138">
        <v>894.71268229999998</v>
      </c>
      <c r="FF138">
        <v>0</v>
      </c>
      <c r="FG138">
        <v>5085.4278320000003</v>
      </c>
      <c r="FH138">
        <v>26432.31753</v>
      </c>
      <c r="FI138">
        <v>70.035497820000003</v>
      </c>
      <c r="FJ138">
        <v>33.84269896</v>
      </c>
      <c r="FK138">
        <v>4418.6585649999997</v>
      </c>
      <c r="FL138">
        <v>18878.260780000001</v>
      </c>
      <c r="FM138">
        <v>1964.341398</v>
      </c>
      <c r="FN138">
        <v>207.13588720000001</v>
      </c>
      <c r="FO138">
        <v>845.31049599999994</v>
      </c>
      <c r="FP138">
        <v>522.74856980000004</v>
      </c>
      <c r="FQ138">
        <v>265.5251475</v>
      </c>
      <c r="FR138">
        <v>346.0402431</v>
      </c>
      <c r="FS138">
        <v>45159.00245</v>
      </c>
      <c r="FT138">
        <v>265.25161129999998</v>
      </c>
      <c r="FU138">
        <v>97010.413409999994</v>
      </c>
      <c r="FV138">
        <v>3423.2550259999998</v>
      </c>
      <c r="FW138">
        <v>9242.1724350000004</v>
      </c>
      <c r="FX138">
        <v>2082.2132339999998</v>
      </c>
      <c r="FY138">
        <v>3831.8910989999999</v>
      </c>
      <c r="FZ138">
        <v>240.86770749999999</v>
      </c>
      <c r="GA138">
        <v>985.77903779999997</v>
      </c>
      <c r="GB138">
        <v>53521.661599999999</v>
      </c>
      <c r="GC138">
        <v>13862.254800000001</v>
      </c>
      <c r="GD138">
        <v>149.08050650000001</v>
      </c>
      <c r="GE138">
        <v>9847.8901330000008</v>
      </c>
      <c r="GF138">
        <v>2125.3078289999999</v>
      </c>
      <c r="GG138">
        <v>2770.3984249999999</v>
      </c>
      <c r="GH138">
        <v>0</v>
      </c>
      <c r="GI138">
        <v>13275.0345</v>
      </c>
      <c r="GJ138">
        <v>974.39831219999996</v>
      </c>
      <c r="GK138">
        <v>2856.1267549999998</v>
      </c>
      <c r="GL138">
        <v>408.45643940000002</v>
      </c>
      <c r="GM138">
        <v>418.63392779999998</v>
      </c>
      <c r="GN138">
        <v>108.86623179999999</v>
      </c>
      <c r="GO138">
        <v>0</v>
      </c>
      <c r="GP138">
        <v>1120.8008970000001</v>
      </c>
      <c r="GQ138">
        <v>7116.7859980000003</v>
      </c>
      <c r="GR138">
        <v>655.9464868</v>
      </c>
      <c r="GS138">
        <v>224.77722900000001</v>
      </c>
      <c r="GT138">
        <v>7697.8314149999997</v>
      </c>
      <c r="GU138">
        <v>7152.9441779999997</v>
      </c>
      <c r="GV138">
        <v>16399.401030000001</v>
      </c>
      <c r="GW138">
        <v>103.2784977</v>
      </c>
      <c r="GX138">
        <v>446.41689430000002</v>
      </c>
      <c r="GY138">
        <v>745.93846970000004</v>
      </c>
      <c r="GZ138">
        <v>206.18506389999999</v>
      </c>
      <c r="HA138">
        <v>2087.6758829999999</v>
      </c>
      <c r="HB138">
        <v>18668.47293</v>
      </c>
      <c r="HC138">
        <v>14323.42936</v>
      </c>
      <c r="HD138">
        <v>821.89242869999998</v>
      </c>
      <c r="HE138">
        <v>276.03937459999997</v>
      </c>
      <c r="HF138">
        <v>9902.5916410000009</v>
      </c>
      <c r="HG138">
        <v>2817.246275</v>
      </c>
      <c r="HH138">
        <v>97.303409939999995</v>
      </c>
      <c r="HI138">
        <v>15485.081840000001</v>
      </c>
      <c r="HJ138">
        <v>23184.99022</v>
      </c>
      <c r="HK138">
        <v>0</v>
      </c>
      <c r="HL138">
        <v>23721.48818</v>
      </c>
      <c r="HM138">
        <v>10519.51095</v>
      </c>
      <c r="HN138">
        <v>799.3060514</v>
      </c>
      <c r="HO138">
        <v>3389.6215550000002</v>
      </c>
      <c r="HP138">
        <v>1226.1196620000001</v>
      </c>
      <c r="HQ138">
        <v>6630.4150369999998</v>
      </c>
      <c r="HR138">
        <v>43.917137719999999</v>
      </c>
      <c r="HS138">
        <v>176.64660000000001</v>
      </c>
      <c r="HT138">
        <v>215.83463710000001</v>
      </c>
      <c r="HU138">
        <v>0</v>
      </c>
      <c r="HV138">
        <v>182.28048469999999</v>
      </c>
      <c r="HW138">
        <v>3919.6185650000002</v>
      </c>
      <c r="HX138">
        <v>7915.9811609999997</v>
      </c>
      <c r="HY138">
        <v>0</v>
      </c>
      <c r="HZ138">
        <v>99.525768229999997</v>
      </c>
      <c r="IA138">
        <v>2090.9101660000001</v>
      </c>
      <c r="IB138">
        <v>2849.691084</v>
      </c>
      <c r="IC138">
        <v>925.25108469999998</v>
      </c>
      <c r="ID138">
        <v>5647.8586089999999</v>
      </c>
      <c r="IE138">
        <v>223.25551340000001</v>
      </c>
      <c r="IF138">
        <v>15051.06479</v>
      </c>
      <c r="IG138">
        <v>22.698715409999998</v>
      </c>
      <c r="IH138">
        <v>525.01118729999996</v>
      </c>
      <c r="II138">
        <v>597.19534339999996</v>
      </c>
      <c r="IJ138">
        <v>124.78672</v>
      </c>
      <c r="IK138">
        <v>67.600069050000002</v>
      </c>
      <c r="IL138">
        <v>1282.827544</v>
      </c>
      <c r="IM138">
        <v>3127.268161</v>
      </c>
      <c r="IN138">
        <v>709.73826750000001</v>
      </c>
      <c r="IO138">
        <v>102.8360571</v>
      </c>
      <c r="IP138">
        <v>279.68037909999998</v>
      </c>
      <c r="IQ138">
        <v>226.74004590000001</v>
      </c>
      <c r="IR138">
        <v>3434.802827</v>
      </c>
      <c r="IS138">
        <v>799.41476190000003</v>
      </c>
      <c r="IT138">
        <v>24844.481189999999</v>
      </c>
      <c r="IU138">
        <v>0.63318604099999998</v>
      </c>
      <c r="IV138">
        <v>25098.817950000001</v>
      </c>
      <c r="IW138">
        <v>9148.2731070000009</v>
      </c>
      <c r="IX138">
        <v>1592.558556</v>
      </c>
      <c r="IY138">
        <v>11.814984190000001</v>
      </c>
      <c r="IZ138">
        <v>10313.354649999999</v>
      </c>
      <c r="JA138">
        <v>608.86659569999995</v>
      </c>
      <c r="JB138">
        <v>3470.118363</v>
      </c>
      <c r="JC138">
        <v>43482.782789999997</v>
      </c>
      <c r="JD138">
        <v>7864.7541819999997</v>
      </c>
      <c r="JE138">
        <v>2936.1415259999999</v>
      </c>
      <c r="JF138">
        <v>3362.6049130000001</v>
      </c>
      <c r="JG138">
        <v>56641.895429999997</v>
      </c>
      <c r="JH138">
        <v>31432.003789999999</v>
      </c>
      <c r="JI138">
        <v>414.58099129999999</v>
      </c>
      <c r="JJ138">
        <v>581.40854520000005</v>
      </c>
      <c r="JK138">
        <v>1016.979142</v>
      </c>
      <c r="JL138">
        <v>1003.01511</v>
      </c>
      <c r="JM138">
        <v>4553.9156979999998</v>
      </c>
      <c r="JN138">
        <v>2987.4717839999998</v>
      </c>
      <c r="JO138">
        <v>5885.7937430000002</v>
      </c>
      <c r="JP138">
        <v>769.61473550000005</v>
      </c>
      <c r="JQ138">
        <v>9952.8654470000001</v>
      </c>
      <c r="JR138">
        <v>3964.2964499999998</v>
      </c>
      <c r="JS138">
        <v>23623.007239999999</v>
      </c>
      <c r="JT138">
        <v>6809.7308940000003</v>
      </c>
      <c r="JU138">
        <v>45.268005420000001</v>
      </c>
      <c r="JV138">
        <v>2439.5342900000001</v>
      </c>
      <c r="JW138">
        <v>76.525612600000002</v>
      </c>
      <c r="JX138">
        <v>3765.0093040000002</v>
      </c>
      <c r="JY138">
        <v>9023.2096110000002</v>
      </c>
      <c r="JZ138">
        <v>1794.1152520000001</v>
      </c>
      <c r="KA138">
        <v>30999.844939999999</v>
      </c>
      <c r="KB138">
        <v>53920.250780000002</v>
      </c>
      <c r="KC138">
        <v>17.610229489999998</v>
      </c>
      <c r="KD138">
        <v>7899.8303480000004</v>
      </c>
      <c r="KE138">
        <v>111515.3551</v>
      </c>
      <c r="KF138">
        <v>12502.82107</v>
      </c>
      <c r="KG138">
        <v>4148.5878579999999</v>
      </c>
      <c r="KH138">
        <v>2925.8903770000002</v>
      </c>
      <c r="KI138">
        <v>1212.3561480000001</v>
      </c>
      <c r="KJ138">
        <v>308.76576189999997</v>
      </c>
      <c r="KK138">
        <v>10434.28098</v>
      </c>
      <c r="KL138">
        <v>2717.2703019999999</v>
      </c>
      <c r="KM138">
        <v>5797.2092339999999</v>
      </c>
      <c r="KN138">
        <v>8.0446927549999998</v>
      </c>
      <c r="KO138">
        <v>171.8908911</v>
      </c>
      <c r="KP138">
        <v>63.702453849999998</v>
      </c>
      <c r="KQ138">
        <v>1066.8061520000001</v>
      </c>
      <c r="KR138">
        <v>0</v>
      </c>
      <c r="KS138">
        <v>859.94564560000003</v>
      </c>
      <c r="KT138">
        <v>201.70118360000001</v>
      </c>
      <c r="KU138">
        <v>12134.403850000001</v>
      </c>
      <c r="KV138">
        <v>1519.643879</v>
      </c>
      <c r="KW138">
        <v>7108.3269140000002</v>
      </c>
      <c r="KX138">
        <v>1605.0790159999999</v>
      </c>
      <c r="KY138">
        <v>384.13946179999999</v>
      </c>
      <c r="KZ138">
        <v>1268.4839260000001</v>
      </c>
      <c r="LA138">
        <v>1310.3463959999999</v>
      </c>
      <c r="LB138">
        <v>2689.4441830000001</v>
      </c>
      <c r="LC138">
        <v>30.386291029999999</v>
      </c>
      <c r="LD138">
        <v>23367.943599999999</v>
      </c>
      <c r="LE138">
        <v>230.0671748</v>
      </c>
      <c r="LF138">
        <v>636.2249223</v>
      </c>
      <c r="LG138">
        <v>111.7746739</v>
      </c>
      <c r="LH138">
        <v>7056.4498780000004</v>
      </c>
      <c r="LI138">
        <v>4462.8032730000004</v>
      </c>
      <c r="LJ138">
        <v>1171.879788</v>
      </c>
      <c r="LK138">
        <v>2117.7068429999999</v>
      </c>
      <c r="LL138">
        <v>1983.535881</v>
      </c>
      <c r="LM138">
        <v>9419.6461749999999</v>
      </c>
      <c r="LN138">
        <v>213.47281570000001</v>
      </c>
      <c r="LO138">
        <v>137.1268881</v>
      </c>
      <c r="LP138">
        <v>372.2873768</v>
      </c>
      <c r="LQ138">
        <v>197.81656889999999</v>
      </c>
      <c r="LR138">
        <v>121.3255474</v>
      </c>
      <c r="LS138">
        <v>189.1924812</v>
      </c>
      <c r="LT138">
        <v>1345.167668</v>
      </c>
      <c r="LU138">
        <v>1621.1514830000001</v>
      </c>
      <c r="LV138">
        <v>0</v>
      </c>
      <c r="LW138">
        <v>186.36738639999999</v>
      </c>
      <c r="LX138">
        <v>2606.583862</v>
      </c>
      <c r="LY138">
        <v>1529.911644</v>
      </c>
      <c r="LZ138">
        <v>1473.9913220000001</v>
      </c>
      <c r="MA138">
        <v>111294.6621</v>
      </c>
      <c r="MB138">
        <v>110.52308739999999</v>
      </c>
      <c r="MC138">
        <v>221.51461950000001</v>
      </c>
      <c r="MD138">
        <v>722.94516910000004</v>
      </c>
      <c r="ME138">
        <v>555.80723120000005</v>
      </c>
      <c r="MF138">
        <v>8615.5898980000002</v>
      </c>
      <c r="MG138">
        <v>569.76570960000004</v>
      </c>
      <c r="MH138">
        <v>1108.5348300000001</v>
      </c>
      <c r="MI138">
        <v>1281.528151</v>
      </c>
      <c r="MJ138">
        <v>3197.1666829999999</v>
      </c>
      <c r="MK138">
        <v>10072.127469999999</v>
      </c>
      <c r="ML138">
        <v>18137.61017</v>
      </c>
      <c r="MM138">
        <v>5475.3292570000003</v>
      </c>
      <c r="MN138">
        <v>956.81872980000003</v>
      </c>
      <c r="MO138">
        <v>428.9741568</v>
      </c>
      <c r="MP138">
        <v>1424.6730460000001</v>
      </c>
      <c r="MQ138">
        <v>4485.0584490000001</v>
      </c>
      <c r="MR138">
        <v>336581.6153</v>
      </c>
      <c r="MS138">
        <v>23867.726709999999</v>
      </c>
      <c r="MT138">
        <v>31.685887959999999</v>
      </c>
      <c r="MU138">
        <v>7219.5017760000001</v>
      </c>
      <c r="MV138">
        <v>15253.95897</v>
      </c>
      <c r="MW138">
        <v>8560.1710899999998</v>
      </c>
      <c r="MX138">
        <v>22927.454549999999</v>
      </c>
      <c r="MY138">
        <v>264.2393715</v>
      </c>
      <c r="MZ138">
        <v>661.32708239999999</v>
      </c>
      <c r="NA138">
        <v>118.71741950000001</v>
      </c>
      <c r="NB138">
        <v>7.4814226789999996</v>
      </c>
      <c r="NC138">
        <v>11079.86801</v>
      </c>
      <c r="ND138">
        <v>287.60250459999997</v>
      </c>
      <c r="NE138">
        <v>547.63676680000003</v>
      </c>
      <c r="NF138">
        <v>12353.027169999999</v>
      </c>
      <c r="NG138">
        <v>1507.9718559999999</v>
      </c>
      <c r="NH138">
        <v>1340.979589</v>
      </c>
      <c r="NI138">
        <v>391.08769840000002</v>
      </c>
      <c r="NJ138">
        <v>8705.1821889999992</v>
      </c>
      <c r="NK138">
        <v>523.05501049999998</v>
      </c>
      <c r="NL138">
        <v>129.22456460000001</v>
      </c>
      <c r="NM138">
        <v>2064.5832559999999</v>
      </c>
      <c r="NN138">
        <v>1373.898541</v>
      </c>
      <c r="NO138">
        <v>13493.91886</v>
      </c>
      <c r="NP138">
        <v>899.36937450000005</v>
      </c>
      <c r="NQ138">
        <v>21781.70089</v>
      </c>
      <c r="NR138">
        <v>4281.7019259999997</v>
      </c>
      <c r="NS138">
        <v>8161.5923599999996</v>
      </c>
      <c r="NT138">
        <v>615.63591329999997</v>
      </c>
      <c r="NU138">
        <v>2184.9437240000002</v>
      </c>
      <c r="NV138">
        <v>7066.400635</v>
      </c>
      <c r="NW138">
        <v>238.06795790000001</v>
      </c>
      <c r="NX138">
        <v>56840.8128</v>
      </c>
      <c r="NY138">
        <v>5269.1199370000004</v>
      </c>
      <c r="NZ138">
        <v>8421.0079229999992</v>
      </c>
      <c r="OA138">
        <v>68745.642999999996</v>
      </c>
      <c r="OB138">
        <v>12463.44839</v>
      </c>
      <c r="OC138">
        <v>3338.6330050000001</v>
      </c>
      <c r="OD138">
        <v>835.50663910000003</v>
      </c>
      <c r="OE138">
        <v>5228.8372490000002</v>
      </c>
      <c r="OF138">
        <v>9815.6558060000007</v>
      </c>
      <c r="OG138">
        <v>3923.4177340000001</v>
      </c>
      <c r="OH138">
        <v>3277.5759320000002</v>
      </c>
      <c r="OI138">
        <v>33580.662729999996</v>
      </c>
      <c r="OJ138">
        <v>17879.563239999999</v>
      </c>
      <c r="OK138">
        <v>313.44310419999999</v>
      </c>
      <c r="OL138">
        <v>42571.813150000002</v>
      </c>
      <c r="OM138">
        <v>20.343374900000001</v>
      </c>
      <c r="ON138">
        <v>922.40822530000003</v>
      </c>
      <c r="OO138">
        <v>1808.52079</v>
      </c>
      <c r="OP138">
        <v>2683.6117850000001</v>
      </c>
      <c r="OQ138">
        <v>610.45661910000001</v>
      </c>
      <c r="OR138">
        <v>2163.7347719999998</v>
      </c>
      <c r="OS138">
        <v>1738.7134289999999</v>
      </c>
      <c r="OT138">
        <v>54733.6711</v>
      </c>
      <c r="OU138">
        <v>8241.0189229999996</v>
      </c>
      <c r="OV138">
        <v>127.4689978</v>
      </c>
      <c r="OW138">
        <v>646.56140589999995</v>
      </c>
      <c r="OX138">
        <v>1347.370797</v>
      </c>
      <c r="OY138">
        <v>78577.053289999996</v>
      </c>
      <c r="OZ138">
        <v>4165.5219610000004</v>
      </c>
      <c r="PA138">
        <v>53648.038650000002</v>
      </c>
      <c r="PB138">
        <v>980.06777729999999</v>
      </c>
      <c r="PC138">
        <v>3974.247081</v>
      </c>
      <c r="PD138">
        <v>15777.86096</v>
      </c>
      <c r="PE138">
        <v>628.88508039999999</v>
      </c>
      <c r="PF138">
        <v>1701.4225550000001</v>
      </c>
      <c r="PG138">
        <v>4237.5465670000003</v>
      </c>
      <c r="PH138">
        <v>0</v>
      </c>
      <c r="PI138">
        <v>1039.241084</v>
      </c>
      <c r="PJ138">
        <v>15747.030150000001</v>
      </c>
      <c r="PK138">
        <v>417.60642840000003</v>
      </c>
      <c r="PL138">
        <v>6533.6901099999995</v>
      </c>
      <c r="PM138">
        <v>2107.0305130000002</v>
      </c>
      <c r="PN138">
        <v>1069.1291040000001</v>
      </c>
      <c r="PO138">
        <v>31456.09965</v>
      </c>
      <c r="PP138">
        <v>45.937014640000001</v>
      </c>
      <c r="PQ138">
        <v>336.25732590000001</v>
      </c>
      <c r="PR138">
        <v>8180.6709199999996</v>
      </c>
      <c r="PS138">
        <v>769.4989961</v>
      </c>
      <c r="PT138">
        <v>566.33438790000002</v>
      </c>
      <c r="PU138">
        <v>618.90094290000002</v>
      </c>
      <c r="PV138">
        <v>181.09504459999999</v>
      </c>
      <c r="PW138">
        <v>103.7823618</v>
      </c>
      <c r="PX138">
        <v>0</v>
      </c>
      <c r="PY138">
        <v>23993.35469</v>
      </c>
      <c r="PZ138">
        <v>1098.189292</v>
      </c>
      <c r="QA138">
        <v>32956.087460000002</v>
      </c>
      <c r="QB138">
        <v>3240.490687</v>
      </c>
      <c r="QC138">
        <v>20.97215971</v>
      </c>
      <c r="QD138">
        <v>5965.1706139999997</v>
      </c>
      <c r="QE138">
        <v>1570.129027</v>
      </c>
      <c r="QF138">
        <v>0</v>
      </c>
      <c r="QG138">
        <v>7899.1179830000001</v>
      </c>
      <c r="QH138">
        <v>7577.9278439999998</v>
      </c>
      <c r="QI138">
        <v>3218.7981679999998</v>
      </c>
      <c r="QJ138">
        <v>1428.5233599999999</v>
      </c>
      <c r="QK138">
        <v>401.29325660000001</v>
      </c>
      <c r="QL138">
        <v>215.64477930000001</v>
      </c>
      <c r="QM138">
        <v>931.33685609999998</v>
      </c>
      <c r="QN138">
        <v>11155.33786</v>
      </c>
      <c r="QO138">
        <v>735.41739640000003</v>
      </c>
      <c r="QP138">
        <v>847.48611949999997</v>
      </c>
      <c r="QQ138">
        <v>578.68106320000004</v>
      </c>
      <c r="QR138">
        <v>56982.632669999999</v>
      </c>
      <c r="QS138">
        <v>83.102222370000007</v>
      </c>
      <c r="QT138">
        <v>1643.379578</v>
      </c>
      <c r="QU138">
        <v>365.96470290000002</v>
      </c>
      <c r="QV138">
        <v>71281.591140000004</v>
      </c>
      <c r="QW138">
        <v>1135.7114710000001</v>
      </c>
      <c r="QX138">
        <v>2284.025095</v>
      </c>
      <c r="QY138">
        <v>9476.8953189999993</v>
      </c>
      <c r="QZ138">
        <v>7.8973017380000003</v>
      </c>
      <c r="RA138">
        <v>1530.4020370000001</v>
      </c>
      <c r="RB138">
        <v>317.28735060000002</v>
      </c>
      <c r="RC138">
        <v>15256.966</v>
      </c>
      <c r="RD138">
        <v>5520.1713540000001</v>
      </c>
      <c r="RE138">
        <v>441.6534489</v>
      </c>
      <c r="RF138">
        <v>34228.07703</v>
      </c>
      <c r="RG138">
        <v>20559.340189999999</v>
      </c>
      <c r="RH138">
        <v>2294.267679</v>
      </c>
      <c r="RI138">
        <v>31.083358960000002</v>
      </c>
      <c r="RJ138">
        <v>55236.574619999999</v>
      </c>
      <c r="RK138">
        <v>84.551227780000005</v>
      </c>
      <c r="RL138">
        <v>32.361938479999999</v>
      </c>
      <c r="RM138">
        <v>554.42690349999998</v>
      </c>
      <c r="RN138">
        <v>841.14933819999999</v>
      </c>
      <c r="RO138">
        <v>3847.94371</v>
      </c>
      <c r="RP138">
        <v>1750.4773829999999</v>
      </c>
      <c r="RQ138">
        <v>16533.25747</v>
      </c>
      <c r="RR138">
        <v>216.2393362</v>
      </c>
      <c r="RS138">
        <v>5188.9792870000001</v>
      </c>
      <c r="RT138">
        <v>49631.692940000001</v>
      </c>
      <c r="RU138">
        <v>553.61480619999998</v>
      </c>
      <c r="RV138">
        <v>115420.1863</v>
      </c>
      <c r="RW138">
        <v>8585.1344239999999</v>
      </c>
      <c r="RX138">
        <v>129.7190847</v>
      </c>
      <c r="RY138">
        <v>1106.1149640000001</v>
      </c>
      <c r="RZ138">
        <v>12965.793390000001</v>
      </c>
      <c r="SA138">
        <v>76.014297429999999</v>
      </c>
      <c r="SB138">
        <v>462.31367460000001</v>
      </c>
      <c r="SC138">
        <v>832.73519920000001</v>
      </c>
      <c r="SD138">
        <v>1586.783218</v>
      </c>
      <c r="SE138">
        <v>31662.310389999999</v>
      </c>
      <c r="SF138">
        <v>218.94160919999999</v>
      </c>
      <c r="SG138">
        <v>2648.887279</v>
      </c>
      <c r="SH138">
        <v>1905.7766300000001</v>
      </c>
      <c r="SI138">
        <v>3015.1423239999999</v>
      </c>
      <c r="SJ138">
        <v>279.0225251</v>
      </c>
      <c r="SK138">
        <v>301.02865750000001</v>
      </c>
      <c r="SL138">
        <v>2280.914491</v>
      </c>
      <c r="SM138">
        <v>5016.6608230000002</v>
      </c>
      <c r="SN138">
        <v>5356.9448439999996</v>
      </c>
      <c r="SO138">
        <v>26.144010359999999</v>
      </c>
      <c r="SP138">
        <v>630.12313459999996</v>
      </c>
      <c r="SQ138">
        <v>13981.599050000001</v>
      </c>
      <c r="SR138">
        <v>8995.5584749999998</v>
      </c>
      <c r="SS138">
        <v>76.727446580000006</v>
      </c>
      <c r="ST138">
        <v>3054.0137960000002</v>
      </c>
      <c r="SU138">
        <v>2305.0316739999998</v>
      </c>
      <c r="SV138">
        <v>2315.5632890000002</v>
      </c>
      <c r="SW138">
        <v>18391.740959999999</v>
      </c>
      <c r="SX138">
        <v>75460.37199</v>
      </c>
      <c r="SY138">
        <v>2906.5691149999998</v>
      </c>
      <c r="SZ138">
        <v>16.31380987</v>
      </c>
      <c r="TA138">
        <v>56.86143517</v>
      </c>
      <c r="TB138">
        <v>3406.6609400000002</v>
      </c>
      <c r="TC138">
        <v>535.85781899999995</v>
      </c>
      <c r="TD138">
        <v>1606.513156</v>
      </c>
      <c r="TE138">
        <v>2100.6476849999999</v>
      </c>
      <c r="TF138">
        <v>26670.75777</v>
      </c>
      <c r="TG138">
        <v>4158.5408429999998</v>
      </c>
      <c r="TH138">
        <v>14128.03954</v>
      </c>
      <c r="TI138">
        <v>4929.7863090000001</v>
      </c>
      <c r="TJ138">
        <v>943.50076520000005</v>
      </c>
      <c r="TK138">
        <v>1221.48757</v>
      </c>
      <c r="TL138">
        <v>640.55487659999994</v>
      </c>
      <c r="TM138">
        <v>683.26361240000006</v>
      </c>
      <c r="TN138">
        <v>39732.408029999999</v>
      </c>
      <c r="TO138">
        <v>45234.251909999999</v>
      </c>
      <c r="TP138">
        <v>1079.135254</v>
      </c>
      <c r="TQ138">
        <v>153844.2225</v>
      </c>
      <c r="TR138">
        <v>0</v>
      </c>
      <c r="TS138">
        <v>26585.477019999998</v>
      </c>
      <c r="TT138">
        <v>3740.4955530000002</v>
      </c>
      <c r="TU138">
        <v>3423.7174319999999</v>
      </c>
      <c r="TV138">
        <v>59.902009990000003</v>
      </c>
      <c r="TW138">
        <v>2701.6191640000002</v>
      </c>
      <c r="TX138">
        <v>1457.395902</v>
      </c>
      <c r="TY138">
        <v>0</v>
      </c>
      <c r="TZ138">
        <v>3250.200722</v>
      </c>
      <c r="UA138">
        <v>25.06859618</v>
      </c>
      <c r="UB138">
        <v>1522.7565440000001</v>
      </c>
      <c r="UC138">
        <v>42206.287709999997</v>
      </c>
      <c r="UD138">
        <v>6367.002356</v>
      </c>
      <c r="UE138">
        <v>1659.656577</v>
      </c>
      <c r="UF138">
        <v>164.19158820000001</v>
      </c>
      <c r="UG138">
        <v>1975.148459</v>
      </c>
      <c r="UH138">
        <v>144.66911809999999</v>
      </c>
      <c r="UI138">
        <v>32884.047619999998</v>
      </c>
      <c r="UJ138">
        <v>808.16415380000001</v>
      </c>
      <c r="UK138">
        <v>207.81478240000001</v>
      </c>
      <c r="UL138">
        <v>571.41450320000001</v>
      </c>
      <c r="UM138">
        <v>2347.1892739999998</v>
      </c>
      <c r="UN138">
        <v>1777.7023160000001</v>
      </c>
      <c r="UO138">
        <v>930.39268430000004</v>
      </c>
      <c r="UP138">
        <v>0</v>
      </c>
      <c r="UQ138">
        <v>44.011319520000001</v>
      </c>
      <c r="UR138">
        <v>53463.64488</v>
      </c>
      <c r="US138">
        <v>7491.4376750000001</v>
      </c>
      <c r="UT138">
        <v>7091.5212540000002</v>
      </c>
      <c r="UU138">
        <v>183.46665160000001</v>
      </c>
      <c r="UV138">
        <v>1206.072692</v>
      </c>
      <c r="UW138">
        <v>4170.3715529999999</v>
      </c>
      <c r="UX138">
        <v>15660.380740000001</v>
      </c>
      <c r="UY138">
        <v>4682.9614460000003</v>
      </c>
      <c r="UZ138">
        <v>15333.118280000001</v>
      </c>
      <c r="VA138">
        <v>137447.95360000001</v>
      </c>
      <c r="VB138">
        <v>0</v>
      </c>
      <c r="VC138">
        <v>29.041235230000002</v>
      </c>
      <c r="VD138">
        <v>3688.9643030000002</v>
      </c>
      <c r="VE138">
        <v>6800.0658329999997</v>
      </c>
      <c r="VF138">
        <v>4355.7170420000002</v>
      </c>
      <c r="VG138">
        <v>2708.2818309999998</v>
      </c>
      <c r="VH138">
        <v>1357.3763329999999</v>
      </c>
      <c r="VI138">
        <v>4458.2501060000004</v>
      </c>
      <c r="VJ138">
        <v>2302.8719070000002</v>
      </c>
      <c r="VK138">
        <v>1363.191791</v>
      </c>
      <c r="VL138">
        <v>5601.5439530000003</v>
      </c>
      <c r="VM138">
        <v>141.9120298</v>
      </c>
      <c r="VN138">
        <v>464.7939604</v>
      </c>
      <c r="VO138">
        <v>232.06126320000001</v>
      </c>
      <c r="VP138">
        <v>8.1864256320000006</v>
      </c>
      <c r="VQ138">
        <v>2849.198609</v>
      </c>
      <c r="VR138">
        <v>8.415014309</v>
      </c>
      <c r="VS138">
        <v>4132.4957539999996</v>
      </c>
      <c r="VT138">
        <v>0</v>
      </c>
      <c r="VU138">
        <v>8879.0605390000001</v>
      </c>
      <c r="VV138">
        <v>133.564289</v>
      </c>
      <c r="VW138">
        <v>954.39083789999995</v>
      </c>
      <c r="VX138">
        <v>0.31235564500000002</v>
      </c>
      <c r="VY138">
        <v>8520.4108639999995</v>
      </c>
      <c r="VZ138">
        <v>1238.006114</v>
      </c>
      <c r="WA138">
        <v>418.67554999999999</v>
      </c>
      <c r="WB138">
        <v>78693.234960000002</v>
      </c>
      <c r="WC138">
        <v>1077.6127320000001</v>
      </c>
      <c r="WD138">
        <v>1453.0258200000001</v>
      </c>
      <c r="WE138">
        <v>26515.129369999999</v>
      </c>
      <c r="WF138">
        <v>106.9685527</v>
      </c>
      <c r="WG138">
        <v>3577.197635</v>
      </c>
      <c r="WH138">
        <v>781.57853709999995</v>
      </c>
      <c r="WI138">
        <v>1041.5158280000001</v>
      </c>
      <c r="WJ138">
        <v>321.52340020000003</v>
      </c>
      <c r="WK138">
        <v>13777.084999999999</v>
      </c>
      <c r="WL138">
        <v>1164.146348</v>
      </c>
      <c r="WM138">
        <v>3105.9317369999999</v>
      </c>
      <c r="WN138">
        <v>561.04665399999999</v>
      </c>
      <c r="WO138">
        <v>1027.9128599999999</v>
      </c>
      <c r="WP138">
        <v>1805.1038940000001</v>
      </c>
      <c r="WQ138">
        <v>14681.95066</v>
      </c>
      <c r="WR138">
        <v>2157.113687</v>
      </c>
      <c r="WS138">
        <v>44766.454169999997</v>
      </c>
      <c r="WT138">
        <v>1367.4726250000001</v>
      </c>
      <c r="WU138">
        <v>4000.0625570000002</v>
      </c>
      <c r="WV138">
        <v>401.57557869999999</v>
      </c>
      <c r="WW138">
        <v>370.80450739999998</v>
      </c>
      <c r="WX138">
        <v>4530.8205539999999</v>
      </c>
      <c r="WY138">
        <v>3069.3584059999998</v>
      </c>
      <c r="WZ138">
        <v>508.8836149</v>
      </c>
      <c r="XA138">
        <v>4883.128952</v>
      </c>
      <c r="XB138">
        <v>599.97515209999995</v>
      </c>
      <c r="XC138">
        <v>749.85518439999998</v>
      </c>
      <c r="XD138">
        <v>65202.064339999997</v>
      </c>
      <c r="XE138">
        <v>1724.3552179999999</v>
      </c>
      <c r="XF138">
        <v>2237.117765</v>
      </c>
      <c r="XG138">
        <v>76.713850289999996</v>
      </c>
      <c r="XH138">
        <v>6506.1435670000001</v>
      </c>
      <c r="XI138">
        <v>3589.5451400000002</v>
      </c>
      <c r="XJ138">
        <v>6295.1766930000003</v>
      </c>
      <c r="XK138">
        <v>139.7391776</v>
      </c>
      <c r="XL138">
        <v>88.039288020000001</v>
      </c>
      <c r="XM138">
        <v>79761.808839999998</v>
      </c>
      <c r="XN138">
        <v>910.49833960000001</v>
      </c>
      <c r="XO138">
        <v>2288.1760169999998</v>
      </c>
      <c r="XP138">
        <v>1460.690605</v>
      </c>
      <c r="XQ138">
        <v>2421.099142</v>
      </c>
      <c r="XR138">
        <v>1227.08142</v>
      </c>
      <c r="XS138">
        <v>164.6103608</v>
      </c>
      <c r="XT138">
        <v>17.909484859999999</v>
      </c>
      <c r="XU138">
        <v>2389.8401100000001</v>
      </c>
      <c r="XV138">
        <v>2106.615409</v>
      </c>
      <c r="XW138">
        <v>1490.833302</v>
      </c>
      <c r="XX138">
        <v>1224.0723660000001</v>
      </c>
      <c r="XY138">
        <v>537.13508879999995</v>
      </c>
      <c r="XZ138">
        <v>3404.035136</v>
      </c>
      <c r="YA138">
        <v>2310.1239390000001</v>
      </c>
      <c r="YB138">
        <v>1849.2368899999999</v>
      </c>
      <c r="YC138">
        <v>290.58821499999999</v>
      </c>
      <c r="YD138">
        <v>1152.680439</v>
      </c>
      <c r="YE138">
        <v>236.5700003</v>
      </c>
      <c r="YF138">
        <v>3635.469102</v>
      </c>
      <c r="YG138">
        <v>382.35401330000002</v>
      </c>
      <c r="YH138">
        <v>791.3971454</v>
      </c>
      <c r="YI138">
        <v>349.7830323</v>
      </c>
      <c r="YJ138">
        <v>66217.196389999997</v>
      </c>
      <c r="YK138">
        <v>19436.50649</v>
      </c>
      <c r="YL138">
        <v>4980.1131130000003</v>
      </c>
      <c r="YM138">
        <v>1649.359958</v>
      </c>
      <c r="YN138">
        <v>1322.69038</v>
      </c>
      <c r="YO138">
        <v>7655.7375949999996</v>
      </c>
      <c r="YP138">
        <v>34548.25402</v>
      </c>
      <c r="YQ138">
        <v>21677.324789999999</v>
      </c>
      <c r="YR138">
        <v>732.08677269999998</v>
      </c>
      <c r="YS138">
        <v>28889.020329999999</v>
      </c>
      <c r="YT138">
        <v>3743.2980560000001</v>
      </c>
      <c r="YU138">
        <v>6460.022798</v>
      </c>
      <c r="YV138">
        <v>29.308726530000001</v>
      </c>
      <c r="YW138">
        <v>29138.19974</v>
      </c>
      <c r="YX138">
        <v>947.58240550000005</v>
      </c>
      <c r="YY138">
        <v>6406.8353429999997</v>
      </c>
      <c r="YZ138">
        <v>2536.0582530000001</v>
      </c>
      <c r="ZA138">
        <v>3151.129735</v>
      </c>
      <c r="ZB138">
        <v>3.4118000000000001E-4</v>
      </c>
      <c r="ZC138">
        <v>1229.0500320000001</v>
      </c>
      <c r="ZD138">
        <v>22793.4074</v>
      </c>
      <c r="ZE138">
        <v>5876.2588919999998</v>
      </c>
      <c r="ZF138">
        <v>222.76095359999999</v>
      </c>
      <c r="ZG138">
        <v>1372.6709840000001</v>
      </c>
      <c r="ZH138">
        <v>9775.6376080000009</v>
      </c>
      <c r="ZI138">
        <v>6694.9787340000003</v>
      </c>
      <c r="ZJ138">
        <v>1631.213861</v>
      </c>
      <c r="ZK138">
        <v>79.408400599999993</v>
      </c>
      <c r="ZL138">
        <v>328.53943529999998</v>
      </c>
      <c r="ZM138">
        <v>953.6159073</v>
      </c>
      <c r="ZN138">
        <v>118.4378774</v>
      </c>
      <c r="ZO138">
        <v>726.65519959999995</v>
      </c>
      <c r="ZP138">
        <v>1530.0456429999999</v>
      </c>
      <c r="ZQ138">
        <v>382.56901440000001</v>
      </c>
      <c r="ZR138">
        <v>485.35368549999998</v>
      </c>
      <c r="ZS138">
        <v>5015.4255629999998</v>
      </c>
      <c r="ZT138">
        <v>796.68748589999996</v>
      </c>
      <c r="ZU138">
        <v>445.24625400000002</v>
      </c>
      <c r="ZV138">
        <v>58271.60269</v>
      </c>
      <c r="ZW138">
        <v>24298.585920000001</v>
      </c>
      <c r="ZX138">
        <v>77.937803110000004</v>
      </c>
      <c r="ZY138">
        <v>241.02194890000001</v>
      </c>
      <c r="ZZ138">
        <v>2074.7965770000001</v>
      </c>
      <c r="AAA138">
        <v>1466.3607489999999</v>
      </c>
      <c r="AAB138">
        <v>2353.751197</v>
      </c>
      <c r="AAC138">
        <v>172.17551760000001</v>
      </c>
      <c r="AAD138">
        <v>1623.211211</v>
      </c>
      <c r="AAE138">
        <v>607.90809309999997</v>
      </c>
      <c r="AAF138">
        <v>21496.57734</v>
      </c>
      <c r="AAG138">
        <v>4477.506026</v>
      </c>
      <c r="AAH138">
        <v>5283.9609609999998</v>
      </c>
      <c r="AAI138">
        <v>8407.8672800000004</v>
      </c>
      <c r="AAJ138">
        <v>1277.8151290000001</v>
      </c>
      <c r="AAK138">
        <v>3769.1609440000002</v>
      </c>
      <c r="AAL138">
        <v>10117.74547</v>
      </c>
      <c r="AAM138">
        <v>9067.3831539999992</v>
      </c>
      <c r="AAN138">
        <v>9926.2951040000007</v>
      </c>
      <c r="AAO138">
        <v>1971.1144650000001</v>
      </c>
      <c r="AAP138">
        <v>1936.6809249999999</v>
      </c>
      <c r="AAQ138">
        <v>303.06152420000001</v>
      </c>
      <c r="AAR138">
        <v>686.61320999999998</v>
      </c>
      <c r="AAS138">
        <v>1443.5635339999999</v>
      </c>
      <c r="AAT138">
        <v>2079.156144</v>
      </c>
      <c r="AAU138">
        <v>2.2106706639999998</v>
      </c>
      <c r="AAV138">
        <v>193.17037060000001</v>
      </c>
      <c r="AAW138">
        <v>548.37499009999999</v>
      </c>
      <c r="AAX138">
        <v>8056.9112809999997</v>
      </c>
      <c r="AAY138">
        <v>194.4581044</v>
      </c>
      <c r="AAZ138">
        <v>2115.4622850000001</v>
      </c>
      <c r="ABA138">
        <v>681.67375010000001</v>
      </c>
      <c r="ABB138">
        <v>555.74910139999997</v>
      </c>
      <c r="ABC138">
        <v>20.387847900000001</v>
      </c>
      <c r="ABD138">
        <v>825.97907210000005</v>
      </c>
      <c r="ABE138">
        <v>1773.468942</v>
      </c>
      <c r="ABF138">
        <v>122.9521811</v>
      </c>
      <c r="ABG138">
        <v>592.59238049999999</v>
      </c>
      <c r="ABH138">
        <v>70145.979130000007</v>
      </c>
      <c r="ABI138">
        <v>120981.5658</v>
      </c>
      <c r="ABJ138">
        <v>9068.1646650000002</v>
      </c>
      <c r="ABK138">
        <v>4984.5144790000004</v>
      </c>
      <c r="ABL138">
        <v>362.0081998</v>
      </c>
      <c r="ABM138">
        <v>9668.360713</v>
      </c>
      <c r="ABN138">
        <v>35858.106670000001</v>
      </c>
      <c r="ABO138">
        <v>396.63558610000001</v>
      </c>
      <c r="ABP138">
        <v>65353.222759999997</v>
      </c>
      <c r="ABQ138">
        <v>400.43217069999997</v>
      </c>
      <c r="ABR138">
        <v>4.2789353139999999</v>
      </c>
      <c r="ABS138">
        <v>207.9708148</v>
      </c>
      <c r="ABT138">
        <v>223.5791801</v>
      </c>
      <c r="ABU138">
        <v>24171.363529999999</v>
      </c>
      <c r="ABV138">
        <v>1992.920265</v>
      </c>
      <c r="ABW138">
        <v>7281.1876700000003</v>
      </c>
      <c r="ABX138">
        <v>515.65929440000002</v>
      </c>
      <c r="ABY138">
        <v>3167.7197470000001</v>
      </c>
      <c r="ABZ138">
        <v>7098.1832039999999</v>
      </c>
      <c r="ACA138">
        <v>2542.2894430000001</v>
      </c>
      <c r="ACB138">
        <v>199.67898460000001</v>
      </c>
      <c r="ACC138">
        <v>89.506569139999996</v>
      </c>
      <c r="ACD138">
        <v>3538.157702</v>
      </c>
      <c r="ACE138">
        <v>420.32300579999998</v>
      </c>
      <c r="ACF138">
        <v>230.4385115</v>
      </c>
      <c r="ACG138">
        <v>409.47209750000002</v>
      </c>
      <c r="ACH138">
        <v>878.552909</v>
      </c>
      <c r="ACI138">
        <v>823.68963380000002</v>
      </c>
      <c r="ACJ138">
        <v>3726.0013640000002</v>
      </c>
      <c r="ACK138">
        <v>1837.025318</v>
      </c>
      <c r="ACL138">
        <v>752.4984498</v>
      </c>
      <c r="ACM138">
        <v>6035.8777749999999</v>
      </c>
      <c r="ACN138">
        <v>5164.6933900000004</v>
      </c>
      <c r="ACO138">
        <v>17160.735219999999</v>
      </c>
      <c r="ACP138">
        <v>2520.5097070000002</v>
      </c>
      <c r="ACQ138">
        <v>17471.719440000001</v>
      </c>
      <c r="ACR138">
        <v>464.86512549999998</v>
      </c>
      <c r="ACS138">
        <v>37.902213150000001</v>
      </c>
      <c r="ACT138">
        <v>9894.7587320000002</v>
      </c>
      <c r="ACU138">
        <v>1010.4664310000001</v>
      </c>
      <c r="ACV138">
        <v>910.07557870000005</v>
      </c>
      <c r="ACW138">
        <v>557.24722110000005</v>
      </c>
      <c r="ACX138">
        <v>369.93698749999999</v>
      </c>
      <c r="ACY138">
        <v>12699.943090000001</v>
      </c>
      <c r="ACZ138">
        <v>1251.917494</v>
      </c>
      <c r="ADA138">
        <v>1612.2220010000001</v>
      </c>
      <c r="ADB138">
        <v>100219.69</v>
      </c>
      <c r="ADC138">
        <v>22762.69541</v>
      </c>
      <c r="ADD138">
        <v>13477.448850000001</v>
      </c>
      <c r="ADE138">
        <v>255.2597773</v>
      </c>
      <c r="ADF138">
        <v>0</v>
      </c>
      <c r="ADG138">
        <v>68227.027839999995</v>
      </c>
      <c r="ADH138">
        <v>968.5968216</v>
      </c>
      <c r="ADI138">
        <v>8320.0638710000003</v>
      </c>
      <c r="ADJ138">
        <v>9914.0357660000009</v>
      </c>
      <c r="ADK138">
        <v>1360.3584089999999</v>
      </c>
      <c r="ADL138">
        <v>624.51159259999997</v>
      </c>
      <c r="ADM138">
        <v>1723.8500100000001</v>
      </c>
      <c r="ADN138">
        <v>114.3447561</v>
      </c>
      <c r="ADO138">
        <v>734.96218669999996</v>
      </c>
      <c r="ADP138">
        <v>425.06332300000003</v>
      </c>
      <c r="ADQ138">
        <v>4633.1849259999999</v>
      </c>
      <c r="ADR138">
        <v>614.31925039999999</v>
      </c>
      <c r="ADS138">
        <v>153.4304175</v>
      </c>
      <c r="ADT138">
        <v>1084.591455</v>
      </c>
      <c r="ADU138">
        <v>4613.1176820000001</v>
      </c>
      <c r="ADV138">
        <v>4099.4223529999999</v>
      </c>
      <c r="ADW138">
        <v>3105.385601</v>
      </c>
      <c r="ADX138">
        <v>18982.436679999999</v>
      </c>
      <c r="ADY138">
        <v>2363.9266579999999</v>
      </c>
      <c r="ADZ138">
        <v>421.50320349999998</v>
      </c>
      <c r="AEA138">
        <v>61.487741560000003</v>
      </c>
      <c r="AEB138">
        <v>1175.8863610000001</v>
      </c>
      <c r="AEC138">
        <v>4458.2608920000002</v>
      </c>
      <c r="AED138">
        <v>5569.3566030000002</v>
      </c>
      <c r="AEE138">
        <v>682.77899300000001</v>
      </c>
      <c r="AEF138">
        <v>2989.8278209999999</v>
      </c>
      <c r="AEG138">
        <v>81.949379339999993</v>
      </c>
      <c r="AEH138">
        <v>16.789807270000001</v>
      </c>
      <c r="AEI138">
        <v>11855.539360000001</v>
      </c>
      <c r="AEJ138">
        <v>839.62858900000003</v>
      </c>
      <c r="AEK138">
        <v>279.66973009999998</v>
      </c>
      <c r="AEL138">
        <v>512.88445779999995</v>
      </c>
      <c r="AEM138">
        <v>52281.489759999997</v>
      </c>
      <c r="AEN138">
        <v>26786.521799999999</v>
      </c>
      <c r="AEO138">
        <v>8052.5813799999996</v>
      </c>
      <c r="AEP138">
        <v>5232.3014119999998</v>
      </c>
      <c r="AEQ138">
        <v>566.08463710000001</v>
      </c>
      <c r="AER138">
        <v>68581.613310000001</v>
      </c>
      <c r="AES138">
        <v>1166.3412510000001</v>
      </c>
      <c r="AET138">
        <v>654.26047310000001</v>
      </c>
      <c r="AEU138">
        <v>988.39557119999995</v>
      </c>
      <c r="AEV138">
        <v>738.85092569999995</v>
      </c>
      <c r="AEW138">
        <v>21938.932229999999</v>
      </c>
      <c r="AEX138">
        <v>2365.9556769999999</v>
      </c>
      <c r="AEY138">
        <v>1594.8383409999999</v>
      </c>
      <c r="AEZ138">
        <v>326.3432234</v>
      </c>
      <c r="AFA138">
        <v>111.3543311</v>
      </c>
      <c r="AFB138">
        <v>919.44558500000005</v>
      </c>
      <c r="AFC138">
        <v>947.18979990000003</v>
      </c>
      <c r="AFD138">
        <v>3187.65589</v>
      </c>
      <c r="AFE138">
        <v>607.89160870000001</v>
      </c>
      <c r="AFF138">
        <v>861.32866630000001</v>
      </c>
      <c r="AFG138">
        <v>2057.1081439999998</v>
      </c>
      <c r="AFH138">
        <v>1179.2400789999999</v>
      </c>
      <c r="AFI138">
        <v>972.92624669999998</v>
      </c>
      <c r="AFJ138">
        <v>35791.87298</v>
      </c>
      <c r="AFK138">
        <v>224.8809579</v>
      </c>
      <c r="AFL138">
        <v>1695.3516070000001</v>
      </c>
      <c r="AFM138">
        <v>24827.907500000001</v>
      </c>
      <c r="AFN138">
        <v>17749.304649999998</v>
      </c>
      <c r="AFO138">
        <v>605.31438939999998</v>
      </c>
      <c r="AFP138">
        <v>4611.7305100000003</v>
      </c>
      <c r="AFQ138">
        <v>30.1933291</v>
      </c>
      <c r="AFR138">
        <v>1471.01224</v>
      </c>
      <c r="AFS138">
        <v>2409.7418069999999</v>
      </c>
      <c r="AFT138">
        <v>52.101588560000003</v>
      </c>
      <c r="AFU138">
        <v>1909.4740959999999</v>
      </c>
      <c r="AFV138">
        <v>5702.9570450000001</v>
      </c>
      <c r="AFW138">
        <v>786.32943279999995</v>
      </c>
      <c r="AFX138">
        <v>440.56815230000001</v>
      </c>
      <c r="AFY138">
        <v>530.83905249999998</v>
      </c>
      <c r="AFZ138">
        <v>615.96440040000005</v>
      </c>
      <c r="AGA138">
        <v>2588.9717230000001</v>
      </c>
      <c r="AGB138">
        <v>1004.121784</v>
      </c>
      <c r="AGC138">
        <v>0</v>
      </c>
      <c r="AGD138">
        <v>433.89549570000003</v>
      </c>
      <c r="AGE138">
        <v>694.54150900000002</v>
      </c>
      <c r="AGF138">
        <v>572.01508860000001</v>
      </c>
      <c r="AGG138">
        <v>851.72775309999997</v>
      </c>
      <c r="AGH138">
        <v>3045.249746</v>
      </c>
      <c r="AGI138">
        <v>1375.362466</v>
      </c>
      <c r="AGJ138">
        <v>6599.8235999999997</v>
      </c>
      <c r="AGK138">
        <v>3818.809573</v>
      </c>
      <c r="AGL138">
        <v>2784.8247470000001</v>
      </c>
      <c r="AGM138">
        <v>285.37847740000001</v>
      </c>
      <c r="AGN138">
        <v>2300.522148</v>
      </c>
      <c r="AGO138">
        <v>9258.8960999999999</v>
      </c>
      <c r="AGP138">
        <v>984.34617749999995</v>
      </c>
      <c r="AGQ138">
        <v>6128.2638800000004</v>
      </c>
      <c r="AGR138">
        <v>1113.127414</v>
      </c>
      <c r="AGS138">
        <v>10016.39841</v>
      </c>
      <c r="AGT138">
        <v>9858.1576980000009</v>
      </c>
      <c r="AGU138">
        <v>10.294256239999999</v>
      </c>
      <c r="AGV138">
        <v>906.81592179999996</v>
      </c>
      <c r="AGW138">
        <v>369.74021929999998</v>
      </c>
      <c r="AGX138">
        <v>191.78558129999999</v>
      </c>
      <c r="AGY138">
        <v>804.48296430000005</v>
      </c>
      <c r="AGZ138">
        <v>379.42446180000002</v>
      </c>
      <c r="AHA138">
        <v>1496.3217589999999</v>
      </c>
      <c r="AHB138">
        <v>100.1043476</v>
      </c>
      <c r="AHC138">
        <v>1921.9615449999999</v>
      </c>
      <c r="AHD138">
        <v>132.65835770000001</v>
      </c>
      <c r="AHE138">
        <v>877.81394839999996</v>
      </c>
      <c r="AHF138">
        <v>117.0429542</v>
      </c>
      <c r="AHG138">
        <v>1918.170069</v>
      </c>
      <c r="AHH138">
        <v>15428.210220000001</v>
      </c>
      <c r="AHI138">
        <v>4194.0693499999998</v>
      </c>
      <c r="AHJ138">
        <v>1467.7646420000001</v>
      </c>
      <c r="AHK138">
        <v>89087.260670000003</v>
      </c>
      <c r="AHL138">
        <v>2177.2430789999999</v>
      </c>
      <c r="AHM138">
        <v>4288.3568759999998</v>
      </c>
      <c r="AHN138">
        <v>0</v>
      </c>
      <c r="AHO138">
        <v>719.30147969999996</v>
      </c>
      <c r="AHP138">
        <v>1061.889942</v>
      </c>
      <c r="AHQ138">
        <v>490.90572639999999</v>
      </c>
      <c r="AHR138">
        <v>13156.648440000001</v>
      </c>
      <c r="AHS138">
        <v>560.59410869999999</v>
      </c>
      <c r="AHT138">
        <v>1391.350085</v>
      </c>
      <c r="AHU138">
        <v>2137.0269090000002</v>
      </c>
      <c r="AHV138">
        <v>771.78960629999995</v>
      </c>
      <c r="AHW138">
        <v>15547.937019999999</v>
      </c>
      <c r="AHX138">
        <v>5139.2364980000002</v>
      </c>
      <c r="AHY138">
        <v>2560.77423</v>
      </c>
      <c r="AHZ138">
        <v>6001.72462</v>
      </c>
      <c r="AIA138">
        <v>101360.4181</v>
      </c>
      <c r="AIB138">
        <v>1422.908422</v>
      </c>
      <c r="AIC138">
        <v>0</v>
      </c>
      <c r="AID138">
        <v>100.4594706</v>
      </c>
      <c r="AIE138">
        <v>596.99849400000005</v>
      </c>
      <c r="AIF138">
        <v>20529.197469999999</v>
      </c>
      <c r="AIG138">
        <v>66.127896250000006</v>
      </c>
      <c r="AIH138">
        <v>11030.015069999999</v>
      </c>
      <c r="AII138">
        <v>1566.625415</v>
      </c>
      <c r="AIJ138">
        <v>3943.3028810000001</v>
      </c>
      <c r="AIK138">
        <v>4716.2647310000002</v>
      </c>
      <c r="AIL138">
        <v>2071.998247</v>
      </c>
      <c r="AIM138">
        <v>39725.576990000001</v>
      </c>
      <c r="AIN138">
        <v>898.80522310000003</v>
      </c>
      <c r="AIO138">
        <v>0</v>
      </c>
      <c r="AIP138">
        <v>1040.607262</v>
      </c>
      <c r="AIQ138">
        <v>23049.808990000001</v>
      </c>
      <c r="AIR138">
        <v>1162.1998739999999</v>
      </c>
      <c r="AIS138">
        <v>1896.2091820000001</v>
      </c>
      <c r="AIT138">
        <v>173.57438450000001</v>
      </c>
      <c r="AIU138">
        <v>544.18709569999999</v>
      </c>
      <c r="AIV138">
        <v>2484.062461</v>
      </c>
      <c r="AIW138">
        <v>5758.4771780000001</v>
      </c>
      <c r="AIX138">
        <v>168.7947977</v>
      </c>
      <c r="AIY138">
        <v>830.65068570000005</v>
      </c>
      <c r="AIZ138">
        <v>19453.430260000001</v>
      </c>
      <c r="AJA138">
        <v>296.88153990000001</v>
      </c>
      <c r="AJB138">
        <v>4431.9757129999998</v>
      </c>
      <c r="AJC138">
        <v>0</v>
      </c>
      <c r="AJD138">
        <v>0</v>
      </c>
      <c r="AJE138">
        <v>0</v>
      </c>
      <c r="AJF138">
        <v>0</v>
      </c>
      <c r="AJG138">
        <v>0</v>
      </c>
      <c r="AJH138">
        <v>2987.299489</v>
      </c>
      <c r="AJI138">
        <v>942.09355679999999</v>
      </c>
      <c r="AJJ138">
        <v>297.7542808</v>
      </c>
      <c r="AJK138">
        <v>3419.9850110000002</v>
      </c>
      <c r="AJL138">
        <v>1535.4906140000001</v>
      </c>
      <c r="AJM138">
        <v>17613.183949999999</v>
      </c>
      <c r="AJN138">
        <v>1263.4195810000001</v>
      </c>
      <c r="AJO138">
        <v>333.25293590000001</v>
      </c>
      <c r="AJP138">
        <v>78.051105500000006</v>
      </c>
      <c r="AJQ138">
        <v>801.70031419999998</v>
      </c>
      <c r="AJR138">
        <v>1085.2361619999999</v>
      </c>
      <c r="AJS138">
        <v>2388.3181519999998</v>
      </c>
      <c r="AJT138">
        <v>130.01913329999999</v>
      </c>
      <c r="AJU138">
        <v>1354.4037109999999</v>
      </c>
      <c r="AJV138">
        <v>1339.413288</v>
      </c>
      <c r="AJW138">
        <v>567.92482840000002</v>
      </c>
      <c r="AJX138">
        <v>339.48281170000001</v>
      </c>
      <c r="AJY138">
        <v>2585.2355040000002</v>
      </c>
      <c r="AJZ138">
        <v>636.69563730000004</v>
      </c>
      <c r="AKA138">
        <v>10734.11174</v>
      </c>
      <c r="AKB138">
        <v>52.694643820000003</v>
      </c>
      <c r="AKC138">
        <v>126.769166</v>
      </c>
      <c r="AKD138">
        <v>21971.31367</v>
      </c>
      <c r="AKE138">
        <v>40.062960220000001</v>
      </c>
      <c r="AKF138">
        <v>573.84491949999995</v>
      </c>
      <c r="AKG138">
        <v>13507.81978</v>
      </c>
      <c r="AKH138">
        <v>2.4899644269999999</v>
      </c>
      <c r="AKI138">
        <v>524.98262929999999</v>
      </c>
      <c r="AKJ138">
        <v>3855.4929670000001</v>
      </c>
      <c r="AKK138">
        <v>9690.4679770000002</v>
      </c>
      <c r="AKL138">
        <v>3332.3838099999998</v>
      </c>
      <c r="AKM138">
        <v>2440.1168440000001</v>
      </c>
      <c r="AKN138">
        <v>379.35314449999998</v>
      </c>
      <c r="AKO138">
        <v>1383.3226729999999</v>
      </c>
      <c r="AKP138">
        <v>27304.344580000001</v>
      </c>
      <c r="AKQ138">
        <v>7294.7685920000004</v>
      </c>
      <c r="AKR138">
        <v>356.58499899999998</v>
      </c>
      <c r="AKS138">
        <v>23.324012870000001</v>
      </c>
      <c r="AKT138">
        <v>844.26467939999998</v>
      </c>
      <c r="AKU138">
        <v>10350.77959</v>
      </c>
      <c r="AKV138">
        <v>4535.6410130000004</v>
      </c>
      <c r="AKW138">
        <v>437.67247070000002</v>
      </c>
      <c r="AKX138">
        <v>8181.4493259999999</v>
      </c>
      <c r="AKY138">
        <v>3653.9678140000001</v>
      </c>
      <c r="AKZ138">
        <v>102161.6219</v>
      </c>
      <c r="ALA138">
        <v>0</v>
      </c>
      <c r="ALB138">
        <v>6793.1769119999999</v>
      </c>
      <c r="ALC138">
        <v>18354.757450000001</v>
      </c>
      <c r="ALD138">
        <v>23700.981029999999</v>
      </c>
      <c r="ALE138">
        <v>800.17340609999997</v>
      </c>
      <c r="ALF138">
        <v>8569.7586850000007</v>
      </c>
      <c r="ALG138">
        <v>858.8492622</v>
      </c>
      <c r="ALH138">
        <v>1917.082069</v>
      </c>
      <c r="ALI138">
        <v>242.56842829999999</v>
      </c>
      <c r="ALJ138">
        <v>945.17492679999998</v>
      </c>
      <c r="ALK138">
        <v>41869.372130000003</v>
      </c>
      <c r="ALL138">
        <v>5067.7291770000002</v>
      </c>
      <c r="ALM138">
        <v>3885.624026</v>
      </c>
      <c r="ALN138">
        <v>416.52451180000003</v>
      </c>
      <c r="ALO138">
        <v>2005.2990830000001</v>
      </c>
      <c r="ALP138">
        <v>233.10647090000001</v>
      </c>
      <c r="ALQ138">
        <v>4895.2999330000002</v>
      </c>
      <c r="ALR138">
        <v>2550.003604</v>
      </c>
      <c r="ALS138">
        <v>3774.918103</v>
      </c>
      <c r="ALT138">
        <v>3837.801293</v>
      </c>
      <c r="ALU138">
        <v>1434.184154</v>
      </c>
      <c r="ALV138">
        <v>11463.244979999999</v>
      </c>
      <c r="ALW138">
        <v>2533.214348</v>
      </c>
      <c r="ALX138">
        <v>1806.5928939999999</v>
      </c>
      <c r="ALY138">
        <v>903.18529850000004</v>
      </c>
      <c r="ALZ138">
        <v>4112.1527429999996</v>
      </c>
      <c r="AMA138">
        <v>345.8463122</v>
      </c>
      <c r="AMB138">
        <v>1525.0060739999999</v>
      </c>
      <c r="AMC138">
        <v>272.9602438</v>
      </c>
      <c r="AMD138">
        <v>6747.2908850000003</v>
      </c>
      <c r="AME138">
        <v>11060.939899999999</v>
      </c>
      <c r="AMF138">
        <v>101129.24460000001</v>
      </c>
      <c r="AMG138">
        <v>41669.716229999998</v>
      </c>
      <c r="AMH138">
        <v>10150.03536</v>
      </c>
      <c r="AMI138">
        <v>1847.1781940000001</v>
      </c>
      <c r="AMJ138">
        <v>2241.8857330000001</v>
      </c>
      <c r="AMK138">
        <v>915.02027999999996</v>
      </c>
      <c r="AML138">
        <v>250.1156407</v>
      </c>
      <c r="AMM138">
        <v>5295.3975870000004</v>
      </c>
      <c r="AMN138">
        <v>2761.269644</v>
      </c>
      <c r="AMO138">
        <v>8647.7050029999991</v>
      </c>
      <c r="AMP138">
        <v>744.2681718</v>
      </c>
      <c r="AMQ138">
        <v>11639.64121</v>
      </c>
      <c r="AMR138">
        <v>706.69032709999999</v>
      </c>
      <c r="AMS138">
        <v>183.94174430000001</v>
      </c>
      <c r="AMT138">
        <v>1253.1007300000001</v>
      </c>
      <c r="AMU138">
        <v>351.85474690000001</v>
      </c>
      <c r="AMV138">
        <v>5825.8550329999998</v>
      </c>
      <c r="AMW138">
        <v>487.89293429999998</v>
      </c>
      <c r="AMX138">
        <v>1145.6776400000001</v>
      </c>
      <c r="AMY138">
        <v>1365.3875390000001</v>
      </c>
      <c r="AMZ138">
        <v>0</v>
      </c>
      <c r="ANA138">
        <v>1285.7392870000001</v>
      </c>
      <c r="ANB138">
        <v>382.95504720000002</v>
      </c>
      <c r="ANC138">
        <v>686.22449159999996</v>
      </c>
      <c r="AND138">
        <v>1377.7795960000001</v>
      </c>
      <c r="ANE138">
        <v>15560.02757</v>
      </c>
      <c r="ANF138">
        <v>659.34166049999999</v>
      </c>
      <c r="ANG138">
        <v>660.67494439999996</v>
      </c>
      <c r="ANH138">
        <v>960.2503633</v>
      </c>
      <c r="ANI138">
        <v>1825.441417</v>
      </c>
      <c r="ANJ138">
        <v>5681.5004740000004</v>
      </c>
      <c r="ANK138">
        <v>947.35452180000004</v>
      </c>
      <c r="ANL138">
        <v>713.51618540000004</v>
      </c>
      <c r="ANM138">
        <v>644.92039269999998</v>
      </c>
      <c r="ANN138">
        <v>3299.748149</v>
      </c>
      <c r="ANO138">
        <v>13851.29077</v>
      </c>
      <c r="ANP138">
        <v>12759.651400000001</v>
      </c>
      <c r="ANQ138">
        <v>175.57024000000001</v>
      </c>
      <c r="ANR138">
        <v>444.39020670000002</v>
      </c>
      <c r="ANS138">
        <v>145.23434599999999</v>
      </c>
      <c r="ANT138">
        <v>11517.635560000001</v>
      </c>
      <c r="ANU138">
        <v>4192.429967</v>
      </c>
      <c r="ANV138">
        <v>8761.5609220000006</v>
      </c>
      <c r="ANW138">
        <v>816.86679470000001</v>
      </c>
      <c r="ANX138">
        <v>5380.5339249999997</v>
      </c>
      <c r="ANY138">
        <v>108.17436429999999</v>
      </c>
      <c r="ANZ138">
        <v>1697.366894</v>
      </c>
      <c r="AOA138">
        <v>764.74162239999998</v>
      </c>
      <c r="AOB138">
        <v>2021.7158549999999</v>
      </c>
      <c r="AOC138">
        <v>5694.4973010000003</v>
      </c>
      <c r="AOD138">
        <v>221.1504305</v>
      </c>
      <c r="AOE138">
        <v>2245.2227320000002</v>
      </c>
      <c r="AOF138">
        <v>8426.8008219999992</v>
      </c>
      <c r="AOG138">
        <v>135.10098170000001</v>
      </c>
      <c r="AOH138">
        <v>63054.338589999999</v>
      </c>
      <c r="AOI138">
        <v>4816.4097579999998</v>
      </c>
      <c r="AOJ138">
        <v>2810.9292839999998</v>
      </c>
      <c r="AOK138">
        <v>402.34164229999999</v>
      </c>
      <c r="AOL138">
        <v>1906.504387</v>
      </c>
      <c r="AOM138">
        <v>9077.6441909999994</v>
      </c>
      <c r="AON138">
        <v>158004.45740000001</v>
      </c>
      <c r="AOO138">
        <v>4222.2590270000001</v>
      </c>
      <c r="AOP138">
        <v>545.3685663</v>
      </c>
      <c r="AOQ138">
        <v>798.04250739999998</v>
      </c>
      <c r="AOR138">
        <v>3000.9272139999998</v>
      </c>
      <c r="AOS138">
        <v>386.57005509999999</v>
      </c>
      <c r="AOT138">
        <v>5555.0345630000002</v>
      </c>
      <c r="AOU138">
        <v>1094.1647310000001</v>
      </c>
      <c r="AOV138">
        <v>1277.6389979999999</v>
      </c>
      <c r="AOW138">
        <v>364.29583409999998</v>
      </c>
      <c r="AOX138">
        <v>1446.5143849999999</v>
      </c>
      <c r="AOY138">
        <v>4282.8350559999999</v>
      </c>
      <c r="AOZ138">
        <v>5139.9092769999997</v>
      </c>
      <c r="APA138">
        <v>701.27384229999996</v>
      </c>
      <c r="APB138">
        <v>12455.278050000001</v>
      </c>
      <c r="APC138">
        <v>694.17327230000001</v>
      </c>
      <c r="APD138">
        <v>2437.0108359999999</v>
      </c>
      <c r="APE138">
        <v>4892.0969709999999</v>
      </c>
      <c r="APF138">
        <v>19021.318019999999</v>
      </c>
      <c r="APG138">
        <v>448.97818999999998</v>
      </c>
      <c r="APH138">
        <v>51239.846969999999</v>
      </c>
      <c r="API138">
        <v>6363.7156599999998</v>
      </c>
      <c r="APJ138">
        <v>3014.477625</v>
      </c>
      <c r="APK138">
        <v>1431.096186</v>
      </c>
      <c r="APL138">
        <v>1094.4104319999999</v>
      </c>
      <c r="APM138">
        <v>6173.8309220000001</v>
      </c>
      <c r="APN138">
        <v>1130.965385</v>
      </c>
      <c r="APO138">
        <v>17043.570250000001</v>
      </c>
      <c r="APP138">
        <v>127.4254845</v>
      </c>
      <c r="APQ138">
        <v>2486.4815389999999</v>
      </c>
      <c r="APR138">
        <v>339.82647630000002</v>
      </c>
      <c r="APS138">
        <v>6409.0016640000003</v>
      </c>
      <c r="APT138">
        <v>1042.6974009999999</v>
      </c>
      <c r="APU138">
        <v>3430.7434010000002</v>
      </c>
      <c r="APV138">
        <v>1301.3925489999999</v>
      </c>
      <c r="APW138">
        <v>1260.8757410000001</v>
      </c>
      <c r="APX138">
        <v>51.003449029999999</v>
      </c>
      <c r="APY138">
        <v>0</v>
      </c>
      <c r="APZ138">
        <v>2543.6881349999999</v>
      </c>
      <c r="AQA138">
        <v>1443.195138</v>
      </c>
      <c r="AQB138">
        <v>6046.1206840000004</v>
      </c>
      <c r="AQC138">
        <v>3263.4950130000002</v>
      </c>
      <c r="AQD138">
        <v>83.784209730000001</v>
      </c>
      <c r="AQE138">
        <v>349.19414660000001</v>
      </c>
      <c r="AQF138">
        <v>2003.8549619999999</v>
      </c>
      <c r="AQG138">
        <v>6212.967643</v>
      </c>
      <c r="AQH138">
        <v>288.78998159999998</v>
      </c>
      <c r="AQI138">
        <v>368.17589070000002</v>
      </c>
      <c r="AQJ138">
        <v>0</v>
      </c>
      <c r="AQK138">
        <v>1012.73787</v>
      </c>
      <c r="AQL138">
        <v>961.29929779999998</v>
      </c>
      <c r="AQM138">
        <v>9009.5226160000002</v>
      </c>
      <c r="AQN138">
        <v>189.18245580000001</v>
      </c>
      <c r="AQO138">
        <v>92.654552469999999</v>
      </c>
      <c r="AQP138">
        <v>43.648324389999999</v>
      </c>
      <c r="AQQ138">
        <v>4057.295552</v>
      </c>
      <c r="AQR138">
        <v>18236.51584</v>
      </c>
      <c r="AQS138">
        <v>748.2393055</v>
      </c>
      <c r="AQT138">
        <v>12536.757799999999</v>
      </c>
      <c r="AQU138">
        <v>3066.4163840000001</v>
      </c>
      <c r="AQV138">
        <v>426.11616309999999</v>
      </c>
      <c r="AQW138">
        <v>40228.131520000003</v>
      </c>
      <c r="AQX138">
        <v>3193.140711</v>
      </c>
      <c r="AQY138">
        <v>2809.0537439999998</v>
      </c>
      <c r="AQZ138">
        <v>1948.845812</v>
      </c>
      <c r="ARA138">
        <v>1547.3839849999999</v>
      </c>
      <c r="ARB138">
        <v>17110.5707</v>
      </c>
      <c r="ARC138">
        <v>250.1877527</v>
      </c>
      <c r="ARD138">
        <v>3060.1097949999998</v>
      </c>
      <c r="ARE138">
        <v>295.56183060000001</v>
      </c>
      <c r="ARF138">
        <v>2482.1940989999998</v>
      </c>
      <c r="ARG138">
        <v>6665.6075870000004</v>
      </c>
      <c r="ARH138">
        <v>12183.574070000001</v>
      </c>
      <c r="ARI138">
        <v>11657.41336</v>
      </c>
      <c r="ARJ138">
        <v>121.8423698</v>
      </c>
      <c r="ARK138">
        <v>1009.502474</v>
      </c>
      <c r="ARL138">
        <v>1985.9698100000001</v>
      </c>
      <c r="ARM138">
        <v>3225.4719650000002</v>
      </c>
      <c r="ARN138">
        <v>2264.1898569999998</v>
      </c>
      <c r="ARO138">
        <v>2211.3367450000001</v>
      </c>
      <c r="ARP138">
        <v>5.0952263679999996</v>
      </c>
      <c r="ARQ138">
        <v>105.4705719</v>
      </c>
      <c r="ARR138">
        <v>19475.876059999999</v>
      </c>
      <c r="ARS138">
        <v>1068.231462</v>
      </c>
      <c r="ART138">
        <v>7691.5329030000003</v>
      </c>
      <c r="ARU138">
        <v>1283.242794</v>
      </c>
      <c r="ARV138">
        <v>3529.291596</v>
      </c>
      <c r="ARW138">
        <v>6789.1819180000002</v>
      </c>
      <c r="ARX138">
        <v>664.6707298</v>
      </c>
      <c r="ARY138">
        <v>587.03174139999999</v>
      </c>
      <c r="ARZ138">
        <v>231.1691692</v>
      </c>
      <c r="ASA138">
        <v>71.37653856</v>
      </c>
      <c r="ASB138">
        <v>391.81117999999998</v>
      </c>
      <c r="ASC138">
        <v>255.8527192</v>
      </c>
      <c r="ASD138">
        <v>3946.779106</v>
      </c>
      <c r="ASE138">
        <v>727.25566360000005</v>
      </c>
      <c r="ASF138">
        <v>13289.305340000001</v>
      </c>
      <c r="ASG138">
        <v>12350.218140000001</v>
      </c>
      <c r="ASH138">
        <v>1043.9708949999999</v>
      </c>
      <c r="ASI138">
        <v>2858.750532</v>
      </c>
      <c r="ASJ138">
        <v>0</v>
      </c>
      <c r="ASK138">
        <v>4946.16417</v>
      </c>
      <c r="ASL138">
        <v>1816.407471</v>
      </c>
      <c r="ASM138">
        <v>24.997249480000001</v>
      </c>
      <c r="ASN138">
        <v>498.5461239</v>
      </c>
      <c r="ASO138">
        <v>8221.0950099999991</v>
      </c>
      <c r="ASP138">
        <v>211.81069550000001</v>
      </c>
      <c r="ASQ138">
        <v>35015.701719999997</v>
      </c>
      <c r="ASR138">
        <v>619.53793970000004</v>
      </c>
      <c r="ASS138">
        <v>29.164524629999999</v>
      </c>
      <c r="AST138">
        <v>536.40814160000002</v>
      </c>
      <c r="ASU138">
        <v>1756.093705</v>
      </c>
      <c r="ASV138">
        <v>42396.262280000003</v>
      </c>
      <c r="ASW138">
        <v>2003.3825200000001</v>
      </c>
      <c r="ASX138">
        <v>3707.213917</v>
      </c>
      <c r="ASY138">
        <v>0</v>
      </c>
      <c r="ASZ138">
        <v>1054.730517</v>
      </c>
      <c r="ATA138">
        <v>2.9377628999999999E-2</v>
      </c>
      <c r="ATB138">
        <v>2294.6785799999998</v>
      </c>
      <c r="ATC138">
        <v>125.0243134</v>
      </c>
      <c r="ATD138">
        <v>26188.406709999999</v>
      </c>
      <c r="ATE138">
        <v>1512.3763039999999</v>
      </c>
      <c r="ATF138">
        <v>1415.3810329999999</v>
      </c>
      <c r="ATG138">
        <v>1452.7746830000001</v>
      </c>
      <c r="ATH138">
        <v>112.8521877</v>
      </c>
      <c r="ATI138">
        <v>363.21588580000002</v>
      </c>
      <c r="ATJ138">
        <v>166.8478289</v>
      </c>
      <c r="ATK138">
        <v>295.49667030000001</v>
      </c>
      <c r="ATL138">
        <v>2066.2238400000001</v>
      </c>
      <c r="ATM138">
        <v>1195.363077</v>
      </c>
      <c r="ATN138">
        <v>163.17795459999999</v>
      </c>
      <c r="ATO138">
        <v>622.42411919999995</v>
      </c>
      <c r="ATP138">
        <v>1263.0612759999999</v>
      </c>
      <c r="ATQ138">
        <v>141.83722829999999</v>
      </c>
      <c r="ATR138">
        <v>3029.5655310000002</v>
      </c>
      <c r="ATS138">
        <v>3737.8964219999998</v>
      </c>
      <c r="ATT138">
        <v>315.68446410000001</v>
      </c>
      <c r="ATU138">
        <v>13349.967689999999</v>
      </c>
      <c r="ATV138">
        <v>1381.920208</v>
      </c>
      <c r="ATW138">
        <v>601.25392420000003</v>
      </c>
      <c r="ATX138">
        <v>859.11117039999999</v>
      </c>
      <c r="ATY138">
        <v>7405.6874120000002</v>
      </c>
      <c r="ATZ138">
        <v>834.09126560000004</v>
      </c>
      <c r="AUA138">
        <v>2522.874812</v>
      </c>
      <c r="AUB138">
        <v>3860.4083369999998</v>
      </c>
      <c r="AUC138">
        <v>247.4398224</v>
      </c>
      <c r="AUD138">
        <v>951.30243740000003</v>
      </c>
      <c r="AUE138">
        <v>2408.1355149999999</v>
      </c>
      <c r="AUF138">
        <v>5881.4120220000004</v>
      </c>
      <c r="AUG138">
        <v>572.08932770000001</v>
      </c>
      <c r="AUH138">
        <v>469.19765810000001</v>
      </c>
      <c r="AUI138">
        <v>9109.7531660000004</v>
      </c>
      <c r="AUJ138">
        <v>2095.931963</v>
      </c>
      <c r="AUK138">
        <v>629.24383539999997</v>
      </c>
      <c r="AUL138">
        <v>815.66294029999995</v>
      </c>
      <c r="AUM138">
        <v>1569.829346</v>
      </c>
      <c r="AUN138">
        <v>420.62394860000001</v>
      </c>
      <c r="AUO138">
        <v>4.8032684330000004</v>
      </c>
      <c r="AUP138">
        <v>915.47648930000003</v>
      </c>
      <c r="AUQ138">
        <v>55.003159599999996</v>
      </c>
      <c r="AUR138">
        <v>1025.4373029999999</v>
      </c>
      <c r="AUS138">
        <v>549.27098520000004</v>
      </c>
      <c r="AUT138">
        <v>2237.6164840000001</v>
      </c>
      <c r="AUU138">
        <v>4283.993735</v>
      </c>
      <c r="AUV138">
        <v>613.51118210000004</v>
      </c>
      <c r="AUW138">
        <v>740.50754110000003</v>
      </c>
      <c r="AUX138">
        <v>36039.880669999999</v>
      </c>
      <c r="AUY138">
        <v>32256.05572</v>
      </c>
      <c r="AUZ138">
        <v>118.50242059999999</v>
      </c>
      <c r="AVA138">
        <v>1204.5558960000001</v>
      </c>
      <c r="AVB138">
        <v>2419.6367810000002</v>
      </c>
      <c r="AVC138">
        <v>95.055553849999995</v>
      </c>
      <c r="AVD138">
        <v>633.70608259999995</v>
      </c>
      <c r="AVE138">
        <v>64.192135969999995</v>
      </c>
      <c r="AVF138">
        <v>3257.4692289999998</v>
      </c>
      <c r="AVG138">
        <v>8782.9490389999992</v>
      </c>
      <c r="AVH138">
        <v>716.2993305</v>
      </c>
      <c r="AVI138">
        <v>950.06376729999999</v>
      </c>
      <c r="AVJ138">
        <v>55559.96342</v>
      </c>
      <c r="AVK138">
        <v>150.97364590000001</v>
      </c>
      <c r="AVL138">
        <v>14.30971482</v>
      </c>
      <c r="AVM138">
        <v>118382.5135</v>
      </c>
      <c r="AVN138">
        <v>2713.9503709999999</v>
      </c>
      <c r="AVO138">
        <v>1246.3392490000001</v>
      </c>
      <c r="AVP138">
        <v>5991.3365059999996</v>
      </c>
      <c r="AVQ138">
        <v>1572.7838670000001</v>
      </c>
      <c r="AVR138">
        <v>712.1952043</v>
      </c>
      <c r="AVS138">
        <v>332.4284687</v>
      </c>
      <c r="AVT138">
        <v>161.4773184</v>
      </c>
      <c r="AVU138">
        <v>39911.244039999998</v>
      </c>
      <c r="AVV138">
        <v>915.22096880000004</v>
      </c>
      <c r="AVW138">
        <v>3628.331725</v>
      </c>
      <c r="AVX138">
        <v>4739.9982</v>
      </c>
      <c r="AVY138">
        <v>2665.023768</v>
      </c>
      <c r="AVZ138">
        <v>1228.5459390000001</v>
      </c>
      <c r="AWA138">
        <v>30656.052299999999</v>
      </c>
      <c r="AWB138">
        <v>1613.4422050000001</v>
      </c>
      <c r="AWC138">
        <v>271.330986</v>
      </c>
      <c r="AWD138">
        <v>12644.160970000001</v>
      </c>
      <c r="AWE138">
        <v>366.84236879999997</v>
      </c>
      <c r="AWF138">
        <v>7710.8013659999997</v>
      </c>
      <c r="AWG138">
        <v>16436.398529999999</v>
      </c>
      <c r="AWH138">
        <v>161.02192120000001</v>
      </c>
      <c r="AWI138">
        <v>713.12000639999997</v>
      </c>
      <c r="AWJ138">
        <v>658.76115789999994</v>
      </c>
      <c r="AWK138">
        <v>11001.29268</v>
      </c>
      <c r="AWL138">
        <v>4691.7909460000001</v>
      </c>
      <c r="AWM138">
        <v>1908.362116</v>
      </c>
      <c r="AWN138">
        <v>139.7338647</v>
      </c>
      <c r="AWO138">
        <v>162825.6329</v>
      </c>
      <c r="AWP138">
        <v>3405.908915</v>
      </c>
      <c r="AWQ138">
        <v>3116.9050739999998</v>
      </c>
      <c r="AWR138">
        <v>413.24170609999999</v>
      </c>
      <c r="AWS138">
        <v>522.31140170000003</v>
      </c>
      <c r="AWT138">
        <v>24262.262610000002</v>
      </c>
      <c r="AWU138">
        <v>2277.5230529999999</v>
      </c>
      <c r="AWV138">
        <v>0</v>
      </c>
      <c r="AWW138">
        <v>1154.5820590000001</v>
      </c>
      <c r="AWX138">
        <v>10.40815753</v>
      </c>
      <c r="AWY138">
        <v>11.98487055</v>
      </c>
      <c r="AWZ138">
        <v>2198.6402250000001</v>
      </c>
      <c r="AXA138">
        <v>1844.629545</v>
      </c>
      <c r="AXB138">
        <v>2134.1659169999998</v>
      </c>
      <c r="AXC138">
        <v>965.50369660000001</v>
      </c>
      <c r="AXD138">
        <v>640.20780509999997</v>
      </c>
      <c r="AXE138">
        <v>65.900737059999997</v>
      </c>
      <c r="AXF138">
        <v>1211.2813389999999</v>
      </c>
      <c r="AXG138">
        <v>1525.1514830000001</v>
      </c>
      <c r="AXH138">
        <v>12.00824446</v>
      </c>
      <c r="AXI138">
        <v>3444.3972920000001</v>
      </c>
      <c r="AXJ138">
        <v>822.75390949999996</v>
      </c>
      <c r="AXK138">
        <v>27197.56465</v>
      </c>
      <c r="AXL138">
        <v>7531.9223899999997</v>
      </c>
      <c r="AXM138">
        <v>1719.4046049999999</v>
      </c>
      <c r="AXN138">
        <v>52.361426760000001</v>
      </c>
      <c r="AXO138">
        <v>38.296051980000001</v>
      </c>
      <c r="AXP138">
        <v>2415.215506</v>
      </c>
      <c r="AXQ138">
        <v>1121.980916</v>
      </c>
      <c r="AXR138">
        <v>214.2416255</v>
      </c>
      <c r="AXS138">
        <v>7215.496005</v>
      </c>
      <c r="AXT138">
        <v>229.3985089</v>
      </c>
      <c r="AXU138">
        <v>2975.1022849999999</v>
      </c>
      <c r="AXV138">
        <v>21309.551660000001</v>
      </c>
      <c r="AXW138">
        <v>39.55654148</v>
      </c>
      <c r="AXX138">
        <v>47.329148050000001</v>
      </c>
      <c r="AXY138">
        <v>367.52627410000002</v>
      </c>
      <c r="AXZ138">
        <v>1727.0625829999999</v>
      </c>
      <c r="AYA138">
        <v>1141.39339</v>
      </c>
      <c r="AYB138">
        <v>486.37588119999998</v>
      </c>
      <c r="AYC138">
        <v>2552.2458860000002</v>
      </c>
      <c r="AYD138">
        <v>176.949028</v>
      </c>
      <c r="AYE138">
        <v>6026.916236</v>
      </c>
      <c r="AYF138">
        <v>2588.5621289999999</v>
      </c>
      <c r="AYG138">
        <v>10624.104359999999</v>
      </c>
      <c r="AYH138">
        <v>15096.782230000001</v>
      </c>
      <c r="AYI138">
        <v>787.79139020000002</v>
      </c>
      <c r="AYJ138">
        <v>177.13524520000001</v>
      </c>
      <c r="AYK138">
        <v>16712.668099999999</v>
      </c>
      <c r="AYL138">
        <v>1589.0434190000001</v>
      </c>
      <c r="AYM138">
        <v>27.28037329</v>
      </c>
      <c r="AYN138">
        <v>394.04954300000003</v>
      </c>
      <c r="AYO138">
        <v>3304.1725750000001</v>
      </c>
      <c r="AYP138">
        <v>1542.663634</v>
      </c>
      <c r="AYQ138">
        <v>1778.9638460000001</v>
      </c>
      <c r="AYR138">
        <v>13385.02468</v>
      </c>
      <c r="AYS138">
        <v>875.39845879999996</v>
      </c>
      <c r="AYT138">
        <v>2601.245829</v>
      </c>
      <c r="AYU138">
        <v>41365.275609999997</v>
      </c>
      <c r="AYV138">
        <v>840.08481300000005</v>
      </c>
      <c r="AYW138">
        <v>1355.7918179999999</v>
      </c>
      <c r="AYX138">
        <v>1365.019211</v>
      </c>
      <c r="AYY138">
        <v>917.59540149999998</v>
      </c>
      <c r="AYZ138">
        <v>1446.2426949999999</v>
      </c>
      <c r="AZA138">
        <v>563.29453720000004</v>
      </c>
      <c r="AZB138">
        <v>31168.654979999999</v>
      </c>
      <c r="AZC138">
        <v>2426.3676799999998</v>
      </c>
      <c r="AZD138">
        <v>1697.3324259999999</v>
      </c>
      <c r="AZE138">
        <v>653.14099450000003</v>
      </c>
      <c r="AZF138">
        <v>289.29264469999998</v>
      </c>
      <c r="AZG138">
        <v>318.81091079999999</v>
      </c>
      <c r="AZH138">
        <v>9349.8016220000009</v>
      </c>
      <c r="AZI138">
        <v>535.40277979999996</v>
      </c>
      <c r="AZJ138">
        <v>892.24668059999999</v>
      </c>
      <c r="AZK138">
        <v>928.15514919999998</v>
      </c>
      <c r="AZL138">
        <v>3321.252794</v>
      </c>
      <c r="AZM138">
        <v>194.732924</v>
      </c>
      <c r="AZN138">
        <v>0</v>
      </c>
      <c r="AZO138">
        <v>953.53827109999997</v>
      </c>
      <c r="AZP138">
        <v>511.29192169999999</v>
      </c>
      <c r="AZQ138">
        <v>8905.4157209999994</v>
      </c>
      <c r="AZR138">
        <v>1791.416692</v>
      </c>
      <c r="AZS138">
        <v>1244.3908899999999</v>
      </c>
      <c r="AZT138">
        <v>258.02169650000002</v>
      </c>
      <c r="AZU138">
        <v>5292.7165560000003</v>
      </c>
      <c r="AZV138">
        <v>6352.9167790000001</v>
      </c>
      <c r="AZW138">
        <v>570.29371179999998</v>
      </c>
      <c r="AZX138">
        <v>2733.7769119999998</v>
      </c>
      <c r="AZY138">
        <v>1061.3798119999999</v>
      </c>
      <c r="AZZ138">
        <v>2735.2360659999999</v>
      </c>
      <c r="BAA138">
        <v>13.811950680000001</v>
      </c>
      <c r="BAB138">
        <v>2573.316159</v>
      </c>
      <c r="BAC138">
        <v>106845.1355</v>
      </c>
      <c r="BAD138">
        <v>6088.7867889999998</v>
      </c>
      <c r="BAE138">
        <v>4022.515449</v>
      </c>
      <c r="BAF138">
        <v>0</v>
      </c>
      <c r="BAG138">
        <v>1714.3230530000001</v>
      </c>
      <c r="BAH138">
        <v>2637.2150360000001</v>
      </c>
      <c r="BAI138">
        <v>11590.57013</v>
      </c>
      <c r="BAJ138">
        <v>3223.7356920000002</v>
      </c>
      <c r="BAK138">
        <v>2229.144299</v>
      </c>
      <c r="BAL138">
        <v>783.21226490000004</v>
      </c>
      <c r="BAM138">
        <v>84.815439139999995</v>
      </c>
      <c r="BAN138">
        <v>346.9207179</v>
      </c>
      <c r="BAO138">
        <v>1467.6139250000001</v>
      </c>
      <c r="BAP138">
        <v>3324.0701170000002</v>
      </c>
      <c r="BAQ138">
        <v>1945.3634890000001</v>
      </c>
      <c r="BAR138">
        <v>1368.4177110000001</v>
      </c>
      <c r="BAS138">
        <v>697.8880375</v>
      </c>
      <c r="BAT138">
        <v>2183.0436169999998</v>
      </c>
      <c r="BAU138">
        <v>341.89099420000002</v>
      </c>
      <c r="BAV138">
        <v>27359.00618</v>
      </c>
      <c r="BAW138">
        <v>2024.7596550000001</v>
      </c>
      <c r="BAX138">
        <v>113.09610050000001</v>
      </c>
      <c r="BAY138">
        <v>30.082283669999999</v>
      </c>
      <c r="BAZ138">
        <v>862.82786920000001</v>
      </c>
      <c r="BBA138">
        <v>8388.7145039999996</v>
      </c>
      <c r="BBB138">
        <v>202.62833560000001</v>
      </c>
      <c r="BBC138">
        <v>487.47326659999999</v>
      </c>
      <c r="BBD138">
        <v>1657.0790790000001</v>
      </c>
      <c r="BBE138">
        <v>491.55785509999998</v>
      </c>
      <c r="BBF138">
        <v>634.87530990000005</v>
      </c>
      <c r="BBG138">
        <v>86.035026560000006</v>
      </c>
      <c r="BBH138">
        <v>1013.999791</v>
      </c>
      <c r="BBI138">
        <v>1263.3896870000001</v>
      </c>
      <c r="BBJ138">
        <v>3872.8789839999999</v>
      </c>
      <c r="BBK138">
        <v>372.5785487</v>
      </c>
      <c r="BBL138">
        <v>349.23281830000002</v>
      </c>
      <c r="BBM138">
        <v>1433.479458</v>
      </c>
      <c r="BBN138">
        <v>1452.386612</v>
      </c>
      <c r="BBO138">
        <v>3230.15515</v>
      </c>
      <c r="BBP138">
        <v>11463.49548</v>
      </c>
      <c r="BBQ138">
        <v>58.415773100000003</v>
      </c>
      <c r="BBR138">
        <v>821.35556650000001</v>
      </c>
      <c r="BBS138">
        <v>639.77552969999999</v>
      </c>
      <c r="BBT138">
        <v>6056.7387280000003</v>
      </c>
      <c r="BBU138">
        <v>8358.0404890000009</v>
      </c>
      <c r="BBV138">
        <v>249.85108779999999</v>
      </c>
      <c r="BBW138">
        <v>7705.9572230000003</v>
      </c>
      <c r="BBX138">
        <v>339.7799559</v>
      </c>
      <c r="BBY138">
        <v>4703.9752609999996</v>
      </c>
      <c r="BBZ138">
        <v>607.85996250000005</v>
      </c>
      <c r="BCA138">
        <v>159.16515079999999</v>
      </c>
      <c r="BCB138">
        <v>3214.7163820000001</v>
      </c>
      <c r="BCC138">
        <v>1339.7015490000001</v>
      </c>
      <c r="BCD138">
        <v>855.89926869999999</v>
      </c>
      <c r="BCE138">
        <v>5839.9102400000002</v>
      </c>
      <c r="BCF138">
        <v>986.11605359999999</v>
      </c>
      <c r="BCG138">
        <v>1660.385464</v>
      </c>
      <c r="BCH138">
        <v>757.78600470000003</v>
      </c>
      <c r="BCI138">
        <v>3251.9948199999999</v>
      </c>
      <c r="BCJ138">
        <v>517.43099440000003</v>
      </c>
      <c r="BCK138">
        <v>41.768368529999996</v>
      </c>
      <c r="BCL138">
        <v>906.02340570000001</v>
      </c>
      <c r="BCM138">
        <v>445.67468129999997</v>
      </c>
      <c r="BCN138">
        <v>22.152160540000001</v>
      </c>
      <c r="BCO138">
        <v>2875.1331439999999</v>
      </c>
      <c r="BCP138">
        <v>18.898437980000001</v>
      </c>
      <c r="BCQ138">
        <v>13059.19234</v>
      </c>
      <c r="BCR138">
        <v>97.395385149999996</v>
      </c>
      <c r="BCS138">
        <v>460.15514080000003</v>
      </c>
      <c r="BCT138">
        <v>423.11516599999999</v>
      </c>
      <c r="BCU138">
        <v>249.55833329999999</v>
      </c>
      <c r="BCV138">
        <v>15377.93124</v>
      </c>
      <c r="BCW138">
        <v>167.92949909999999</v>
      </c>
      <c r="BCX138">
        <v>8483.6196249999994</v>
      </c>
      <c r="BCY138">
        <v>1277.3132909999999</v>
      </c>
      <c r="BCZ138">
        <v>19451.990020000001</v>
      </c>
      <c r="BDA138">
        <v>190.05898809999999</v>
      </c>
      <c r="BDB138">
        <v>17667.482599999999</v>
      </c>
      <c r="BDC138">
        <v>243.0522043</v>
      </c>
      <c r="BDD138">
        <v>7445.6251069999998</v>
      </c>
      <c r="BDE138">
        <v>5925.9158900000002</v>
      </c>
      <c r="BDF138">
        <v>39.51674474</v>
      </c>
      <c r="BDG138">
        <v>285.05826309999998</v>
      </c>
      <c r="BDH138">
        <v>5374.0146430000004</v>
      </c>
      <c r="BDI138">
        <v>1400.3886279999999</v>
      </c>
      <c r="BDJ138">
        <v>2590.3518250000002</v>
      </c>
      <c r="BDK138">
        <v>317.19356979999998</v>
      </c>
      <c r="BDL138">
        <v>89.273140679999997</v>
      </c>
      <c r="BDM138">
        <v>1916.463319</v>
      </c>
      <c r="BDN138">
        <v>870.43664200000001</v>
      </c>
      <c r="BDO138">
        <v>93.401935710000004</v>
      </c>
      <c r="BDP138">
        <v>5894.0966129999997</v>
      </c>
      <c r="BDQ138">
        <v>906.0763336</v>
      </c>
      <c r="BDR138">
        <v>878.04861070000004</v>
      </c>
      <c r="BDS138">
        <v>916.21593199999995</v>
      </c>
      <c r="BDT138">
        <v>3608.316941</v>
      </c>
      <c r="BDU138">
        <v>16939.364600000001</v>
      </c>
      <c r="BDV138">
        <v>6165.831424</v>
      </c>
      <c r="BDW138">
        <v>6487.6835019999999</v>
      </c>
      <c r="BDX138">
        <v>9583.5980749999999</v>
      </c>
      <c r="BDY138">
        <v>523.57485280000003</v>
      </c>
      <c r="BDZ138">
        <v>605.4243209</v>
      </c>
      <c r="BEA138">
        <v>162.41333349999999</v>
      </c>
      <c r="BEB138">
        <v>922.177368</v>
      </c>
      <c r="BEC138">
        <v>8593.9495210000005</v>
      </c>
      <c r="BED138">
        <v>22786.458640000001</v>
      </c>
      <c r="BEE138">
        <v>111351.6974</v>
      </c>
      <c r="BEF138">
        <v>562.01704540000003</v>
      </c>
      <c r="BEG138">
        <v>608.39978929999995</v>
      </c>
      <c r="BEH138">
        <v>45100.853329999998</v>
      </c>
      <c r="BEI138">
        <v>17.817356409999999</v>
      </c>
      <c r="BEJ138">
        <v>198.65470379999999</v>
      </c>
      <c r="BEK138">
        <v>488.1360267</v>
      </c>
      <c r="BEL138">
        <v>109.953253</v>
      </c>
      <c r="BEM138">
        <v>10.99874878</v>
      </c>
      <c r="BEN138">
        <v>1597.5900859999999</v>
      </c>
      <c r="BEO138">
        <v>2066.413986</v>
      </c>
      <c r="BEP138">
        <v>2997.3335809999999</v>
      </c>
      <c r="BEQ138">
        <v>864.18093539999995</v>
      </c>
      <c r="BER138">
        <v>181.6421072</v>
      </c>
      <c r="BES138">
        <v>1964.4378959999999</v>
      </c>
      <c r="BET138">
        <v>69.937397090000005</v>
      </c>
      <c r="BEU138">
        <v>1150.5484019999999</v>
      </c>
      <c r="BEV138">
        <v>3102.8210170000002</v>
      </c>
      <c r="BEW138">
        <v>847.90652030000001</v>
      </c>
      <c r="BEX138">
        <v>25.997901290000001</v>
      </c>
      <c r="BEY138">
        <v>1953.937621</v>
      </c>
      <c r="BEZ138">
        <v>6286.385835</v>
      </c>
      <c r="BFA138">
        <v>394.34828979999998</v>
      </c>
      <c r="BFB138">
        <v>3355.2882490000002</v>
      </c>
      <c r="BFC138">
        <v>78.145317090000006</v>
      </c>
      <c r="BFD138">
        <v>619.14266799999996</v>
      </c>
      <c r="BFE138">
        <v>6029.8876060000002</v>
      </c>
      <c r="BFF138">
        <v>1315.9781700000001</v>
      </c>
      <c r="BFG138">
        <v>1776.2110210000001</v>
      </c>
      <c r="BFH138">
        <v>344.17893329999998</v>
      </c>
      <c r="BFI138">
        <v>434.24084420000003</v>
      </c>
      <c r="BFJ138">
        <v>76.753618450000005</v>
      </c>
      <c r="BFK138">
        <v>2031.7951250000001</v>
      </c>
      <c r="BFL138">
        <v>566.40126710000004</v>
      </c>
      <c r="BFM138">
        <v>49.038100620000002</v>
      </c>
      <c r="BFN138">
        <v>563.68512150000004</v>
      </c>
      <c r="BFO138">
        <v>975.11273779999999</v>
      </c>
      <c r="BFP138">
        <v>1600.399903</v>
      </c>
      <c r="BFQ138">
        <v>938.62888629999998</v>
      </c>
      <c r="BFR138">
        <v>0</v>
      </c>
      <c r="BFS138">
        <v>448.6238093</v>
      </c>
      <c r="BFT138">
        <v>12.76257324</v>
      </c>
      <c r="BFU138">
        <v>3040.8581490000001</v>
      </c>
      <c r="BFV138">
        <v>921.99096759999998</v>
      </c>
      <c r="BFW138">
        <v>272.45902749999999</v>
      </c>
      <c r="BFX138">
        <v>949.71043069999996</v>
      </c>
      <c r="BFY138">
        <v>179.4092368</v>
      </c>
      <c r="BFZ138">
        <v>27.260294089999999</v>
      </c>
      <c r="BGA138">
        <v>2055.304858</v>
      </c>
      <c r="BGB138">
        <v>125.83040130000001</v>
      </c>
      <c r="BGC138">
        <v>824.59499940000001</v>
      </c>
      <c r="BGD138">
        <v>18.20096547</v>
      </c>
      <c r="BGE138">
        <v>108.42417949999999</v>
      </c>
      <c r="BGF138">
        <v>500.30382939999998</v>
      </c>
      <c r="BGG138">
        <v>1366.287446</v>
      </c>
      <c r="BGH138">
        <v>1121.3772019999999</v>
      </c>
      <c r="BGI138">
        <v>9576.3538790000002</v>
      </c>
      <c r="BGJ138">
        <v>553.37924580000004</v>
      </c>
      <c r="BGK138">
        <v>203.9337113</v>
      </c>
      <c r="BGL138">
        <v>214.20980019999999</v>
      </c>
      <c r="BGM138">
        <v>2327.4286820000002</v>
      </c>
      <c r="BGN138">
        <v>6904.2565249999998</v>
      </c>
      <c r="BGO138">
        <v>8125.565732</v>
      </c>
      <c r="BGP138">
        <v>11564.697840000001</v>
      </c>
      <c r="BGQ138">
        <v>227.36349770000001</v>
      </c>
      <c r="BGR138">
        <v>1841.4150500000001</v>
      </c>
      <c r="BGS138">
        <v>366.52826820000001</v>
      </c>
      <c r="BGT138">
        <v>541.97190780000005</v>
      </c>
      <c r="BGU138">
        <v>89.252536509999999</v>
      </c>
      <c r="BGV138">
        <v>409.47843449999999</v>
      </c>
      <c r="BGW138">
        <v>1553.0740760000001</v>
      </c>
      <c r="BGX138">
        <v>204.59848650000001</v>
      </c>
      <c r="BGY138">
        <v>870.79904069999998</v>
      </c>
      <c r="BGZ138">
        <v>11134.722169999999</v>
      </c>
      <c r="BHA138">
        <v>1062.300587</v>
      </c>
      <c r="BHB138">
        <v>7074.8955619999997</v>
      </c>
      <c r="BHC138">
        <v>321.4429983</v>
      </c>
      <c r="BHD138">
        <v>573.29190200000005</v>
      </c>
      <c r="BHE138">
        <v>12139.78695</v>
      </c>
      <c r="BHF138">
        <v>2805.4616729999998</v>
      </c>
      <c r="BHG138">
        <v>7011.0996269999996</v>
      </c>
      <c r="BHH138">
        <v>0</v>
      </c>
      <c r="BHI138">
        <v>13925.723319999999</v>
      </c>
      <c r="BHJ138">
        <v>663.25696349999998</v>
      </c>
      <c r="BHK138">
        <v>408.16995229999998</v>
      </c>
      <c r="BHL138">
        <v>555.91439709999997</v>
      </c>
      <c r="BHM138">
        <v>433.2389574</v>
      </c>
      <c r="BHN138">
        <v>208.2346187</v>
      </c>
      <c r="BHO138">
        <v>0</v>
      </c>
      <c r="BHP138">
        <v>462.2063493</v>
      </c>
      <c r="BHQ138">
        <v>64432.792370000003</v>
      </c>
      <c r="BHR138">
        <v>14709.55106</v>
      </c>
      <c r="BHS138">
        <v>1790.4764729999999</v>
      </c>
      <c r="BHT138">
        <v>2005.7615290000001</v>
      </c>
      <c r="BHU138">
        <v>7626.0608300000004</v>
      </c>
      <c r="BHV138">
        <v>1342.182834</v>
      </c>
      <c r="BHW138">
        <v>2532.27583</v>
      </c>
      <c r="BHX138">
        <v>1189.719562</v>
      </c>
      <c r="BHY138">
        <v>68.447601320000004</v>
      </c>
      <c r="BHZ138">
        <v>228.90976380000001</v>
      </c>
      <c r="BIA138">
        <v>386.86215870000001</v>
      </c>
      <c r="BIB138">
        <v>433.9593026</v>
      </c>
      <c r="BIC138">
        <v>1350.724125</v>
      </c>
      <c r="BID138">
        <v>508.17117020000001</v>
      </c>
      <c r="BIE138">
        <v>1204.0899420000001</v>
      </c>
      <c r="BIF138">
        <v>593.42350109999995</v>
      </c>
      <c r="BIG138">
        <v>199.1604869</v>
      </c>
      <c r="BIH138">
        <v>5449.6801390000001</v>
      </c>
      <c r="BII138">
        <v>2503.9716069999999</v>
      </c>
      <c r="BIJ138">
        <v>1510.6500309999999</v>
      </c>
      <c r="BIK138">
        <v>787.16821089999996</v>
      </c>
      <c r="BIL138">
        <v>1172.3738840000001</v>
      </c>
      <c r="BIM138">
        <v>6996.9454999999998</v>
      </c>
      <c r="BIN138">
        <v>4560.5094660000004</v>
      </c>
      <c r="BIO138">
        <v>1038.624035</v>
      </c>
      <c r="BIP138">
        <v>992.60571619999996</v>
      </c>
      <c r="BIQ138">
        <v>7813.1811669999997</v>
      </c>
      <c r="BIR138">
        <v>1759.8590610000001</v>
      </c>
      <c r="BIS138">
        <v>2187.9492799999998</v>
      </c>
      <c r="BIT138">
        <v>14947.673290000001</v>
      </c>
      <c r="BIU138">
        <v>1721.2098390000001</v>
      </c>
      <c r="BIV138">
        <v>2453.1759069999998</v>
      </c>
      <c r="BIW138">
        <v>337.46045629999998</v>
      </c>
      <c r="BIX138">
        <v>182.2227676</v>
      </c>
      <c r="BIY138">
        <v>9093.9271549999994</v>
      </c>
      <c r="BIZ138">
        <v>92.177987439999995</v>
      </c>
      <c r="BJA138">
        <v>1635.945833</v>
      </c>
      <c r="BJB138">
        <v>4801.0523460000004</v>
      </c>
      <c r="BJC138">
        <v>10292.76201</v>
      </c>
      <c r="BJD138">
        <v>378.64256260000002</v>
      </c>
      <c r="BJE138">
        <v>39161.04365</v>
      </c>
      <c r="BJF138">
        <v>457.60385489999999</v>
      </c>
      <c r="BJG138">
        <v>990.62572709999995</v>
      </c>
      <c r="BJH138">
        <v>1341.8727449999999</v>
      </c>
      <c r="BJI138">
        <v>655.14315169999998</v>
      </c>
      <c r="BJJ138">
        <v>510.89066159999999</v>
      </c>
      <c r="BJK138">
        <v>2149.0096640000002</v>
      </c>
      <c r="BJL138">
        <v>4919.4704849999998</v>
      </c>
      <c r="BJM138">
        <v>3629.9421630000002</v>
      </c>
      <c r="BJN138">
        <v>3246.459961</v>
      </c>
      <c r="BJO138">
        <v>1227.355877</v>
      </c>
      <c r="BJP138">
        <v>2704.298577</v>
      </c>
      <c r="BJQ138">
        <v>4081.965968</v>
      </c>
      <c r="BJR138">
        <v>2380.9170039999999</v>
      </c>
      <c r="BJS138">
        <v>306.51537339999999</v>
      </c>
      <c r="BJT138">
        <v>153.32307130000001</v>
      </c>
      <c r="BJU138">
        <v>333.88134129999997</v>
      </c>
      <c r="BJV138">
        <v>60259.369440000002</v>
      </c>
      <c r="BJW138">
        <v>10872.7181</v>
      </c>
      <c r="BJX138">
        <v>41.119574069999999</v>
      </c>
      <c r="BJY138">
        <v>254.194006</v>
      </c>
      <c r="BJZ138">
        <v>171.74967599999999</v>
      </c>
      <c r="BKA138">
        <v>8321.1142930000005</v>
      </c>
      <c r="BKB138">
        <v>2091.5849710000002</v>
      </c>
      <c r="BKC138">
        <v>692.15214630000003</v>
      </c>
      <c r="BKD138">
        <v>348.3657829</v>
      </c>
      <c r="BKE138">
        <v>2036.5107410000001</v>
      </c>
      <c r="BKF138">
        <v>5878.5995409999996</v>
      </c>
      <c r="BKG138">
        <v>4181.6148720000001</v>
      </c>
      <c r="BKH138">
        <v>1271.5441719999999</v>
      </c>
      <c r="BKI138">
        <v>878.97475919999999</v>
      </c>
      <c r="BKJ138">
        <v>9193.6785440000003</v>
      </c>
      <c r="BKK138">
        <v>4749.903354</v>
      </c>
      <c r="BKL138">
        <v>348.0491667</v>
      </c>
      <c r="BKM138">
        <v>44618.580170000001</v>
      </c>
      <c r="BKN138">
        <v>840.98271580000005</v>
      </c>
      <c r="BKO138">
        <v>1681.256736</v>
      </c>
      <c r="BKP138">
        <v>230.72429220000001</v>
      </c>
      <c r="BKQ138">
        <v>5.6824370369999997</v>
      </c>
      <c r="BKR138">
        <v>5026.1329690000002</v>
      </c>
      <c r="BKS138">
        <v>211.0029241</v>
      </c>
      <c r="BKT138">
        <v>627.12232570000003</v>
      </c>
      <c r="BKU138">
        <v>146.45508520000001</v>
      </c>
      <c r="BKV138">
        <v>355.88222250000001</v>
      </c>
      <c r="BKW138">
        <v>406.74440240000001</v>
      </c>
      <c r="BKX138">
        <v>9042.2012990000003</v>
      </c>
      <c r="BKY138">
        <v>366.75902050000002</v>
      </c>
      <c r="BKZ138">
        <v>10391.634840000001</v>
      </c>
      <c r="BLA138">
        <v>527.20851949999997</v>
      </c>
      <c r="BLB138">
        <v>15201.67865</v>
      </c>
      <c r="BLC138">
        <v>235.2020344</v>
      </c>
      <c r="BLD138">
        <v>787.25889510000002</v>
      </c>
      <c r="BLE138">
        <v>11.25447479</v>
      </c>
      <c r="BLF138">
        <v>3899.7332500000002</v>
      </c>
      <c r="BLG138">
        <v>940.13534270000002</v>
      </c>
      <c r="BLH138">
        <v>1300.915111</v>
      </c>
      <c r="BLI138">
        <v>954.4923215</v>
      </c>
      <c r="BLJ138">
        <v>3079.9983320000001</v>
      </c>
      <c r="BLK138">
        <v>12181.98156</v>
      </c>
      <c r="BLL138">
        <v>19108.25923</v>
      </c>
      <c r="BLM138">
        <v>45411.648249999998</v>
      </c>
      <c r="BLN138">
        <v>2409.9460349999999</v>
      </c>
      <c r="BLO138">
        <v>58.364591390000001</v>
      </c>
      <c r="BLP138">
        <v>0</v>
      </c>
      <c r="BLQ138">
        <v>1437.984279</v>
      </c>
      <c r="BLR138">
        <v>943.54779880000001</v>
      </c>
      <c r="BLS138">
        <v>388.8675121</v>
      </c>
      <c r="BLT138">
        <v>0</v>
      </c>
      <c r="BLU138">
        <v>1511.314973</v>
      </c>
      <c r="BLV138">
        <v>560.42964619999998</v>
      </c>
      <c r="BLW138">
        <v>0</v>
      </c>
      <c r="BLX138">
        <v>737.00596659999997</v>
      </c>
      <c r="BLY138">
        <v>20.20972068</v>
      </c>
      <c r="BLZ138">
        <v>76530.622539999997</v>
      </c>
      <c r="BMA138">
        <v>241.26487209999999</v>
      </c>
      <c r="BMB138">
        <v>1157.8569829999999</v>
      </c>
      <c r="BMC138">
        <v>583.98477869999999</v>
      </c>
      <c r="BMD138">
        <v>1165.1508349999999</v>
      </c>
      <c r="BME138">
        <v>0</v>
      </c>
      <c r="BMF138">
        <v>694.63014020000003</v>
      </c>
      <c r="BMG138">
        <v>3766.7718110000001</v>
      </c>
      <c r="BMH138">
        <v>5745.0971570000002</v>
      </c>
      <c r="BMI138">
        <v>119133.9996</v>
      </c>
      <c r="BMJ138">
        <v>650.30681010000001</v>
      </c>
      <c r="BMK138">
        <v>17845.771000000001</v>
      </c>
      <c r="BML138">
        <v>5244.4495150000002</v>
      </c>
      <c r="BMM138">
        <v>1106.704518</v>
      </c>
      <c r="BMN138">
        <v>519.74767659999998</v>
      </c>
      <c r="BMO138">
        <v>2695.7789010000001</v>
      </c>
      <c r="BMP138">
        <v>1513.8353380000001</v>
      </c>
      <c r="BMQ138">
        <v>1202.2676919999999</v>
      </c>
      <c r="BMR138">
        <v>2049.626616</v>
      </c>
      <c r="BMS138">
        <v>306.84127580000001</v>
      </c>
      <c r="BMT138">
        <v>52.037965149999998</v>
      </c>
      <c r="BMU138">
        <v>1222.538249</v>
      </c>
      <c r="BMV138">
        <v>322.40965310000001</v>
      </c>
      <c r="BMW138">
        <v>7631.8240859999996</v>
      </c>
      <c r="BMX138">
        <v>1551.7516869999999</v>
      </c>
      <c r="BMY138">
        <v>1566.855057</v>
      </c>
      <c r="BMZ138">
        <v>0</v>
      </c>
      <c r="BNA138">
        <v>425.17792730000002</v>
      </c>
      <c r="BNB138">
        <v>981.55711770000005</v>
      </c>
      <c r="BNC138">
        <v>489.44829829999998</v>
      </c>
      <c r="BND138">
        <v>101.4674033</v>
      </c>
      <c r="BNE138">
        <v>333.42025840000002</v>
      </c>
      <c r="BNF138">
        <v>1062.997517</v>
      </c>
      <c r="BNG138">
        <v>3997.8907119999999</v>
      </c>
      <c r="BNH138">
        <v>3940.6043110000001</v>
      </c>
      <c r="BNI138">
        <v>2582.1020950000002</v>
      </c>
      <c r="BNJ138">
        <v>2037.2138190000001</v>
      </c>
      <c r="BNK138">
        <v>348.64194149999997</v>
      </c>
      <c r="BNL138">
        <v>1743.4014520000001</v>
      </c>
      <c r="BNM138">
        <v>7.7559201719999997</v>
      </c>
      <c r="BNN138">
        <v>1009.9086589999999</v>
      </c>
      <c r="BNO138">
        <v>3295.6103269999999</v>
      </c>
      <c r="BNP138">
        <v>6860.5519299999996</v>
      </c>
      <c r="BNQ138">
        <v>0</v>
      </c>
      <c r="BNR138">
        <v>4480.8166019999999</v>
      </c>
      <c r="BNS138">
        <v>16493.314859999999</v>
      </c>
      <c r="BNT138">
        <v>268.81521279999998</v>
      </c>
      <c r="BNU138">
        <v>1900.3572140000001</v>
      </c>
      <c r="BNV138">
        <v>18716.745930000001</v>
      </c>
      <c r="BNW138">
        <v>777.91481720000002</v>
      </c>
      <c r="BNX138">
        <v>952.56954810000002</v>
      </c>
      <c r="BNY138">
        <v>1993.5392919999999</v>
      </c>
      <c r="BNZ138">
        <v>664.01398310000002</v>
      </c>
      <c r="BOA138">
        <v>1272.7913329999999</v>
      </c>
      <c r="BOB138">
        <v>807.46520290000001</v>
      </c>
      <c r="BOC138">
        <v>1983.645518</v>
      </c>
      <c r="BOD138">
        <v>38708.808080000003</v>
      </c>
      <c r="BOE138">
        <v>2043.6631110000001</v>
      </c>
      <c r="BOF138">
        <v>503.81528800000001</v>
      </c>
      <c r="BOG138">
        <v>8563.7139270000007</v>
      </c>
      <c r="BOH138">
        <v>29.016310690000001</v>
      </c>
      <c r="BOI138">
        <v>5729.5273079999997</v>
      </c>
      <c r="BOJ138">
        <v>101.8332144</v>
      </c>
      <c r="BOK138">
        <v>6976.2420190000003</v>
      </c>
      <c r="BOL138">
        <v>1216.7682259999999</v>
      </c>
      <c r="BOM138">
        <v>2173.581987</v>
      </c>
      <c r="BON138">
        <v>190.80483670000001</v>
      </c>
      <c r="BOO138">
        <v>121.2088184</v>
      </c>
      <c r="BOP138">
        <v>496.4166093</v>
      </c>
      <c r="BOQ138">
        <v>412.96750600000001</v>
      </c>
      <c r="BOR138">
        <v>16.243505519999999</v>
      </c>
      <c r="BOS138">
        <v>88.332518769999993</v>
      </c>
      <c r="BOT138">
        <v>707.92705520000004</v>
      </c>
      <c r="BOU138">
        <v>773.59324600000002</v>
      </c>
      <c r="BOV138">
        <v>426.04267340000001</v>
      </c>
      <c r="BOW138">
        <v>53371.62126</v>
      </c>
      <c r="BOX138">
        <v>1178.503819</v>
      </c>
      <c r="BOY138">
        <v>205815.94639999999</v>
      </c>
      <c r="BOZ138">
        <v>1003.0357760000001</v>
      </c>
      <c r="BPA138">
        <v>710.94150230000002</v>
      </c>
      <c r="BPB138">
        <v>1033.9846239999999</v>
      </c>
      <c r="BPC138">
        <v>6880.8811089999999</v>
      </c>
      <c r="BPD138">
        <v>250.96662710000001</v>
      </c>
      <c r="BPE138">
        <v>3259.039792</v>
      </c>
      <c r="BPF138">
        <v>70.286301899999998</v>
      </c>
      <c r="BPG138">
        <v>1160.26758</v>
      </c>
      <c r="BPH138">
        <v>567.58297949999996</v>
      </c>
      <c r="BPI138">
        <v>668.10785969999995</v>
      </c>
      <c r="BPJ138">
        <v>6305.1594450000002</v>
      </c>
      <c r="BPK138">
        <v>202.53153839999999</v>
      </c>
      <c r="BPL138">
        <v>6123.6714330000004</v>
      </c>
      <c r="BPM138">
        <v>9136.1798889999991</v>
      </c>
      <c r="BPN138">
        <v>39474.156389999996</v>
      </c>
      <c r="BPO138">
        <v>21.698827820000002</v>
      </c>
      <c r="BPP138">
        <v>368.65939209999999</v>
      </c>
      <c r="BPQ138">
        <v>907.54517620000001</v>
      </c>
      <c r="BPR138">
        <v>641.3653233</v>
      </c>
      <c r="BPS138">
        <v>1434.073942</v>
      </c>
      <c r="BPT138">
        <v>16652.703959999999</v>
      </c>
      <c r="BPU138">
        <v>3085.3198520000001</v>
      </c>
      <c r="BPV138">
        <v>877.98140030000002</v>
      </c>
      <c r="BPW138">
        <v>2653.9852719999999</v>
      </c>
      <c r="BPX138">
        <v>3671.7312400000001</v>
      </c>
      <c r="BPY138">
        <v>1594.7583910000001</v>
      </c>
      <c r="BPZ138">
        <v>996.16537500000004</v>
      </c>
      <c r="BQA138">
        <v>15295.89479</v>
      </c>
      <c r="BQB138">
        <v>35517.88622</v>
      </c>
      <c r="BQC138">
        <v>12517.69737</v>
      </c>
      <c r="BQD138">
        <v>1569.060512</v>
      </c>
      <c r="BQE138">
        <v>8371.0498189999998</v>
      </c>
      <c r="BQF138">
        <v>6451.1824040000001</v>
      </c>
      <c r="BQG138">
        <v>16090.7335</v>
      </c>
      <c r="BQH138">
        <v>1580.8063609999999</v>
      </c>
      <c r="BQI138">
        <v>2660.689484</v>
      </c>
      <c r="BQJ138">
        <v>1203.3329429999999</v>
      </c>
      <c r="BQK138">
        <v>7802.9808419999999</v>
      </c>
      <c r="BQL138">
        <v>430.00019229999998</v>
      </c>
      <c r="BQM138">
        <v>4521.0269420000004</v>
      </c>
      <c r="BQN138">
        <v>2595.9665599999998</v>
      </c>
      <c r="BQO138">
        <v>1143.229572</v>
      </c>
      <c r="BQP138">
        <v>21176.084640000001</v>
      </c>
      <c r="BQQ138">
        <v>682.64558209999996</v>
      </c>
      <c r="BQR138">
        <v>3087.076125</v>
      </c>
      <c r="BQS138">
        <v>862.87942199999998</v>
      </c>
      <c r="BQT138">
        <v>2611.6915300000001</v>
      </c>
      <c r="BQU138">
        <v>1984.3766519999999</v>
      </c>
      <c r="BQV138">
        <v>4060.7988500000001</v>
      </c>
      <c r="BQW138">
        <v>269.96545179999998</v>
      </c>
      <c r="BQX138">
        <v>646.82192010000006</v>
      </c>
      <c r="BQY138">
        <v>1124.6841159999999</v>
      </c>
      <c r="BQZ138">
        <v>733.36506750000001</v>
      </c>
      <c r="BRA138">
        <v>1.132717567</v>
      </c>
      <c r="BRB138">
        <v>2546.5459049999999</v>
      </c>
      <c r="BRC138">
        <v>982.27627140000004</v>
      </c>
      <c r="BRD138">
        <v>3331.4718680000001</v>
      </c>
      <c r="BRE138">
        <v>242.77348380000001</v>
      </c>
      <c r="BRF138">
        <v>1984.2521819999999</v>
      </c>
      <c r="BRG138">
        <v>1204.5957719999999</v>
      </c>
      <c r="BRH138">
        <v>630.05607029999999</v>
      </c>
      <c r="BRI138">
        <v>1899.0050000000001</v>
      </c>
      <c r="BRJ138">
        <v>2254.2379299999998</v>
      </c>
      <c r="BRK138">
        <v>1736.15138</v>
      </c>
      <c r="BRL138">
        <v>1982.5188969999999</v>
      </c>
      <c r="BRM138">
        <v>43479.297350000001</v>
      </c>
      <c r="BRN138">
        <v>380.76915439999999</v>
      </c>
      <c r="BRO138">
        <v>0</v>
      </c>
      <c r="BRP138">
        <v>193.3064463</v>
      </c>
      <c r="BRQ138">
        <v>108.678307</v>
      </c>
      <c r="BRR138">
        <v>470.16865050000001</v>
      </c>
      <c r="BRS138">
        <v>2638.6070140000002</v>
      </c>
      <c r="BRT138">
        <v>717.88279539999996</v>
      </c>
      <c r="BRU138">
        <v>904.9752436</v>
      </c>
      <c r="BRV138">
        <v>523.00265390000004</v>
      </c>
      <c r="BRW138">
        <v>820.8768503</v>
      </c>
      <c r="BRX138">
        <v>1661.7822369999999</v>
      </c>
      <c r="BRY138">
        <v>0</v>
      </c>
      <c r="BRZ138">
        <v>41182.830090000003</v>
      </c>
      <c r="BSA138">
        <v>2103.9456180000002</v>
      </c>
      <c r="BSB138">
        <v>6509.5074059999997</v>
      </c>
      <c r="BSC138">
        <v>297.85410250000001</v>
      </c>
      <c r="BSD138">
        <v>19910.05487</v>
      </c>
      <c r="BSE138">
        <v>561.77378620000002</v>
      </c>
      <c r="BSF138">
        <v>1534.5192199999999</v>
      </c>
      <c r="BSG138">
        <v>2332.6911620000001</v>
      </c>
      <c r="BSH138">
        <v>90.010255860000001</v>
      </c>
      <c r="BSI138">
        <v>1336.8280400000001</v>
      </c>
      <c r="BSJ138">
        <v>5604.8239350000003</v>
      </c>
      <c r="BSK138">
        <v>352.3223443</v>
      </c>
      <c r="BSL138">
        <v>441.9747405</v>
      </c>
      <c r="BSM138">
        <v>546.93155490000004</v>
      </c>
      <c r="BSN138">
        <v>32783.842049999999</v>
      </c>
      <c r="BSO138">
        <v>3362.4979320000002</v>
      </c>
      <c r="BSP138">
        <v>2172.6780250000002</v>
      </c>
      <c r="BSQ138">
        <v>2553.2114820000002</v>
      </c>
      <c r="BSR138">
        <v>0</v>
      </c>
      <c r="BSS138">
        <v>267701.61369999999</v>
      </c>
      <c r="BST138">
        <v>12381.81696</v>
      </c>
      <c r="BSU138">
        <v>2555.8485340000002</v>
      </c>
      <c r="BSV138">
        <v>902.7202327</v>
      </c>
      <c r="BSW138">
        <v>3903.7837220000001</v>
      </c>
      <c r="BSX138">
        <v>917.2935794</v>
      </c>
      <c r="BSY138">
        <v>769.61750489999997</v>
      </c>
      <c r="BSZ138">
        <v>703.13328860000001</v>
      </c>
      <c r="BTA138">
        <v>329.5270003</v>
      </c>
      <c r="BTB138">
        <v>924.23847090000004</v>
      </c>
      <c r="BTC138">
        <v>52163.214110000001</v>
      </c>
      <c r="BTD138">
        <v>408.95489229999998</v>
      </c>
      <c r="BTE138">
        <v>31046.895400000001</v>
      </c>
      <c r="BTF138">
        <v>609.57524869999997</v>
      </c>
      <c r="BTG138">
        <v>1306.8369359999999</v>
      </c>
      <c r="BTH138">
        <v>7939.0892970000004</v>
      </c>
      <c r="BTI138">
        <v>3525.3245609999999</v>
      </c>
      <c r="BTJ138">
        <v>310.0607516</v>
      </c>
      <c r="BTK138">
        <v>765.11454189999995</v>
      </c>
      <c r="BTL138">
        <v>4897.5735500000001</v>
      </c>
      <c r="BTM138">
        <v>10810.54537</v>
      </c>
      <c r="BTN138">
        <v>48845.862150000001</v>
      </c>
      <c r="BTO138">
        <v>6501.3617700000004</v>
      </c>
      <c r="BTP138">
        <v>1730.190028</v>
      </c>
      <c r="BTQ138">
        <v>700.04177800000002</v>
      </c>
      <c r="BTR138">
        <v>1097.012794</v>
      </c>
      <c r="BTS138">
        <v>178.848671</v>
      </c>
      <c r="BTT138">
        <v>1851.7733989999999</v>
      </c>
      <c r="BTU138">
        <v>5932.2420439999996</v>
      </c>
      <c r="BTV138">
        <v>23.451355929999998</v>
      </c>
      <c r="BTW138">
        <v>392.48097430000001</v>
      </c>
      <c r="BTX138">
        <v>1408.359481</v>
      </c>
      <c r="BTY138">
        <v>2403.955958</v>
      </c>
      <c r="BTZ138">
        <v>963.94082619999995</v>
      </c>
      <c r="BUA138">
        <v>818.75723949999997</v>
      </c>
      <c r="BUB138">
        <v>4920.9129229999999</v>
      </c>
      <c r="BUC138">
        <v>5352.0931870000004</v>
      </c>
      <c r="BUD138">
        <v>3327.9334180000001</v>
      </c>
      <c r="BUE138">
        <v>1185.078595</v>
      </c>
      <c r="BUF138">
        <v>21.60522413</v>
      </c>
      <c r="BUG138">
        <v>4716.166295</v>
      </c>
      <c r="BUH138">
        <v>457.15274649999998</v>
      </c>
      <c r="BUI138">
        <v>700.37005999999997</v>
      </c>
      <c r="BUJ138">
        <v>1525.650963</v>
      </c>
      <c r="BUK138">
        <v>128.10976980000001</v>
      </c>
      <c r="BUL138">
        <v>1122.044236</v>
      </c>
      <c r="BUM138">
        <v>1260.2110560000001</v>
      </c>
      <c r="BUN138">
        <v>43.69042804</v>
      </c>
      <c r="BUO138">
        <v>0</v>
      </c>
      <c r="BUP138">
        <v>925.11471189999997</v>
      </c>
      <c r="BUQ138">
        <v>382.3492842</v>
      </c>
      <c r="BUR138">
        <v>21982.605780000002</v>
      </c>
      <c r="BUS138">
        <v>85.921768389999997</v>
      </c>
      <c r="BUT138">
        <v>2542.7231120000001</v>
      </c>
      <c r="BUU138">
        <v>642.57966490000001</v>
      </c>
      <c r="BUV138">
        <v>591.27474319999999</v>
      </c>
      <c r="BUW138">
        <v>213.8094787</v>
      </c>
      <c r="BUX138">
        <v>807.844696</v>
      </c>
      <c r="BUY138">
        <v>937.81986549999999</v>
      </c>
      <c r="BUZ138">
        <v>969.78360980000002</v>
      </c>
      <c r="BVA138">
        <v>1476.154413</v>
      </c>
      <c r="BVB138">
        <v>260.23289349999999</v>
      </c>
      <c r="BVC138">
        <v>631.34733459999995</v>
      </c>
      <c r="BVD138">
        <v>1376.528777</v>
      </c>
      <c r="BVE138">
        <v>1353.9721709999999</v>
      </c>
      <c r="BVF138">
        <v>1722.882243</v>
      </c>
      <c r="BVG138">
        <v>1273.0828220000001</v>
      </c>
      <c r="BVH138">
        <v>8132.882251</v>
      </c>
      <c r="BVI138">
        <v>789.52722389999997</v>
      </c>
      <c r="BVJ138">
        <v>605.21267460000001</v>
      </c>
      <c r="BVK138">
        <v>899.88013260000002</v>
      </c>
      <c r="BVL138">
        <v>414.75139960000001</v>
      </c>
      <c r="BVM138">
        <v>763.05282209999996</v>
      </c>
      <c r="BVN138">
        <v>0</v>
      </c>
      <c r="BVO138">
        <v>260.89350409999997</v>
      </c>
      <c r="BVP138">
        <v>129.2210365</v>
      </c>
      <c r="BVQ138">
        <v>396.84642489999999</v>
      </c>
      <c r="BVR138">
        <v>2608.8571000000002</v>
      </c>
      <c r="BVS138">
        <v>4435.8584870000004</v>
      </c>
      <c r="BVT138">
        <v>1497.497779</v>
      </c>
      <c r="BVU138">
        <v>200.23101209999999</v>
      </c>
      <c r="BVV138">
        <v>2047.1807160000001</v>
      </c>
      <c r="BVW138">
        <v>631.24700270000005</v>
      </c>
      <c r="BVX138">
        <v>798.42969579999999</v>
      </c>
      <c r="BVY138">
        <v>149.3460857</v>
      </c>
      <c r="BVZ138">
        <v>4403.2420030000003</v>
      </c>
      <c r="BWA138">
        <v>7628.4192430000003</v>
      </c>
      <c r="BWB138">
        <v>2545.2716930000001</v>
      </c>
      <c r="BWC138">
        <v>3432.5763529999999</v>
      </c>
      <c r="BWD138">
        <v>1569.5764260000001</v>
      </c>
      <c r="BWE138">
        <v>710.92975149999995</v>
      </c>
      <c r="BWF138">
        <v>6587.3711080000003</v>
      </c>
      <c r="BWG138">
        <v>697.57236929999999</v>
      </c>
      <c r="BWH138">
        <v>1591.3179379999999</v>
      </c>
      <c r="BWI138">
        <v>978.1681274</v>
      </c>
      <c r="BWJ138">
        <v>77.707091579999997</v>
      </c>
      <c r="BWK138">
        <v>1418.457343</v>
      </c>
      <c r="BWL138">
        <v>816.2436467</v>
      </c>
      <c r="BWM138">
        <v>935.81369819999998</v>
      </c>
      <c r="BWN138">
        <v>662.92672500000003</v>
      </c>
      <c r="BWO138">
        <v>160.94409450000001</v>
      </c>
      <c r="BWP138">
        <v>4382.2493469999999</v>
      </c>
      <c r="BWQ138">
        <v>4895.9884959999999</v>
      </c>
      <c r="BWR138">
        <v>2780.9767430000002</v>
      </c>
      <c r="BWS138">
        <v>2751.6148229999999</v>
      </c>
      <c r="BWT138">
        <v>31.970737639999999</v>
      </c>
      <c r="BWU138">
        <v>9563.1189549999999</v>
      </c>
      <c r="BWV138">
        <v>19.670042989999999</v>
      </c>
      <c r="BWW138">
        <v>5657.1936509999996</v>
      </c>
      <c r="BWX138">
        <v>1701.6655740000001</v>
      </c>
      <c r="BWY138">
        <v>4121.0958060000003</v>
      </c>
      <c r="BWZ138">
        <v>742.80505730000004</v>
      </c>
      <c r="BXA138">
        <v>494.96802680000002</v>
      </c>
      <c r="BXB138">
        <v>6639.1395419999999</v>
      </c>
      <c r="BXC138">
        <v>163.34929700000001</v>
      </c>
      <c r="BXD138">
        <v>1743.279781</v>
      </c>
      <c r="BXE138">
        <v>818.09818329999996</v>
      </c>
      <c r="BXF138">
        <v>1007.0630159999999</v>
      </c>
      <c r="BXG138">
        <v>4568.7729149999996</v>
      </c>
      <c r="BXH138">
        <v>498.53034159999999</v>
      </c>
      <c r="BXI138">
        <v>1682.1584379999999</v>
      </c>
      <c r="BXJ138">
        <v>9441.4132840000002</v>
      </c>
      <c r="BXK138">
        <v>116.92890439999999</v>
      </c>
      <c r="BXL138">
        <v>642.3967212</v>
      </c>
      <c r="BXM138">
        <v>1661.1453690000001</v>
      </c>
      <c r="BXN138">
        <v>203.00512739999999</v>
      </c>
      <c r="BXO138">
        <v>3171.6519840000001</v>
      </c>
      <c r="BXP138">
        <v>46.527587680000003</v>
      </c>
      <c r="BXQ138">
        <v>7616.4803680000005</v>
      </c>
      <c r="BXR138">
        <v>3550.3827630000001</v>
      </c>
      <c r="BXS138">
        <v>748.12413070000002</v>
      </c>
      <c r="BXT138">
        <v>3714.3501110000002</v>
      </c>
      <c r="BXU138">
        <v>1971.2792010000001</v>
      </c>
      <c r="BXV138">
        <v>978.37548430000004</v>
      </c>
      <c r="BXW138">
        <v>811.55523240000002</v>
      </c>
      <c r="BXX138">
        <v>127.8762231</v>
      </c>
      <c r="BXY138">
        <v>1048.6504749999999</v>
      </c>
      <c r="BXZ138">
        <v>430.31416419999999</v>
      </c>
      <c r="BYA138">
        <v>792.27826110000001</v>
      </c>
      <c r="BYB138">
        <v>190.49716670000001</v>
      </c>
      <c r="BYC138">
        <v>225.42628189999999</v>
      </c>
      <c r="BYD138">
        <v>531.63150780000001</v>
      </c>
      <c r="BYE138">
        <v>1282.040432</v>
      </c>
      <c r="BYF138">
        <v>1233.1043609999999</v>
      </c>
      <c r="BYG138">
        <v>2314.1649200000002</v>
      </c>
      <c r="BYH138">
        <v>2069.8333870000001</v>
      </c>
      <c r="BYI138">
        <v>6523.2670319999997</v>
      </c>
      <c r="BYJ138">
        <v>99.065090699999999</v>
      </c>
      <c r="BYK138">
        <v>81.152706570000007</v>
      </c>
      <c r="BYL138">
        <v>4826.1602700000003</v>
      </c>
    </row>
    <row r="139" spans="1:2014" x14ac:dyDescent="0.45">
      <c r="A139" t="s">
        <v>71</v>
      </c>
      <c r="B139" s="2" t="s">
        <v>109</v>
      </c>
      <c r="C139">
        <v>40</v>
      </c>
      <c r="D139" t="s">
        <v>116</v>
      </c>
      <c r="E139" s="2" t="s">
        <v>115</v>
      </c>
      <c r="F139">
        <v>4098.9339339999997</v>
      </c>
      <c r="G139">
        <v>482.00114760000002</v>
      </c>
      <c r="H139">
        <v>12.77930143</v>
      </c>
      <c r="I139">
        <v>14448.06811</v>
      </c>
      <c r="J139">
        <v>25037.10672</v>
      </c>
      <c r="K139">
        <v>3730.9287199999999</v>
      </c>
      <c r="L139">
        <v>7242.7004420000003</v>
      </c>
      <c r="M139">
        <v>0</v>
      </c>
      <c r="N139">
        <v>37943.268909999999</v>
      </c>
      <c r="O139">
        <v>25865.259620000001</v>
      </c>
      <c r="P139">
        <v>5029.1295399999999</v>
      </c>
      <c r="Q139">
        <v>109.38368060000001</v>
      </c>
      <c r="R139">
        <v>5082.6116339999999</v>
      </c>
      <c r="S139">
        <v>45183.411939999998</v>
      </c>
      <c r="T139">
        <v>577.33254520000003</v>
      </c>
      <c r="U139">
        <v>1087.21246</v>
      </c>
      <c r="V139">
        <v>20.49160767</v>
      </c>
      <c r="W139">
        <v>1255.1897959999999</v>
      </c>
      <c r="X139">
        <v>4.0665270119999999</v>
      </c>
      <c r="Y139">
        <v>4578.7079510000003</v>
      </c>
      <c r="Z139">
        <v>4921.5078370000001</v>
      </c>
      <c r="AA139">
        <v>39.094410099999997</v>
      </c>
      <c r="AB139">
        <v>19038.727879999999</v>
      </c>
      <c r="AC139">
        <v>3996.0739680000001</v>
      </c>
      <c r="AD139">
        <v>32632.500049999999</v>
      </c>
      <c r="AE139">
        <v>4440.2124919999997</v>
      </c>
      <c r="AF139">
        <v>8457.2936059999993</v>
      </c>
      <c r="AG139">
        <v>5450.2956409999997</v>
      </c>
      <c r="AH139">
        <v>41389.401879999998</v>
      </c>
      <c r="AI139">
        <v>54.56219179</v>
      </c>
      <c r="AJ139">
        <v>36653.561379999999</v>
      </c>
      <c r="AK139">
        <v>899.15467509999996</v>
      </c>
      <c r="AL139">
        <v>5626.7305370000004</v>
      </c>
      <c r="AM139">
        <v>111.2923859</v>
      </c>
      <c r="AN139">
        <v>7390.6515529999997</v>
      </c>
      <c r="AO139">
        <v>804.8960343</v>
      </c>
      <c r="AP139">
        <v>9647.7229690000004</v>
      </c>
      <c r="AQ139">
        <v>23604.736199999999</v>
      </c>
      <c r="AR139">
        <v>2898.0615419999999</v>
      </c>
      <c r="AS139">
        <v>62236.041740000001</v>
      </c>
      <c r="AT139">
        <v>6593.3369069999999</v>
      </c>
      <c r="AU139">
        <v>2122.5208630000002</v>
      </c>
      <c r="AV139">
        <v>33566.656750000002</v>
      </c>
      <c r="AW139">
        <v>2920.6714059999999</v>
      </c>
      <c r="AX139">
        <v>18366.930039999999</v>
      </c>
      <c r="AY139">
        <v>6344.3703560000004</v>
      </c>
      <c r="AZ139">
        <v>94066.618489999993</v>
      </c>
      <c r="BA139">
        <v>8614.2404860000006</v>
      </c>
      <c r="BB139">
        <v>3028.3093840000001</v>
      </c>
      <c r="BC139">
        <v>72.724477759999999</v>
      </c>
      <c r="BD139">
        <v>964.99520670000004</v>
      </c>
      <c r="BE139">
        <v>16.800231929999999</v>
      </c>
      <c r="BF139">
        <v>24.766286180000002</v>
      </c>
      <c r="BG139">
        <v>4650.6444600000004</v>
      </c>
      <c r="BH139">
        <v>4.1794888969999997</v>
      </c>
      <c r="BI139">
        <v>9.3707275390000007</v>
      </c>
      <c r="BJ139">
        <v>36.98481117</v>
      </c>
      <c r="BK139">
        <v>3858.2067480000001</v>
      </c>
      <c r="BL139">
        <v>394.21281529999999</v>
      </c>
      <c r="BM139">
        <v>5602.1945859999996</v>
      </c>
      <c r="BN139">
        <v>17.41635535</v>
      </c>
      <c r="BO139">
        <v>1183.9933579999999</v>
      </c>
      <c r="BP139">
        <v>153636.6269</v>
      </c>
      <c r="BQ139">
        <v>0</v>
      </c>
      <c r="BR139">
        <v>10.15106209</v>
      </c>
      <c r="BS139">
        <v>2418.5489170000001</v>
      </c>
      <c r="BT139">
        <v>2852.2773309999998</v>
      </c>
      <c r="BU139">
        <v>5308.0720499999998</v>
      </c>
      <c r="BV139">
        <v>39.018753289999999</v>
      </c>
      <c r="BW139">
        <v>47252.744209999997</v>
      </c>
      <c r="BX139">
        <v>2066.853517</v>
      </c>
      <c r="BY139">
        <v>390.58336739999999</v>
      </c>
      <c r="BZ139">
        <v>323.03158739999998</v>
      </c>
      <c r="CA139">
        <v>29335.022560000001</v>
      </c>
      <c r="CB139">
        <v>6493.8412449999996</v>
      </c>
      <c r="CC139">
        <v>5460.882372</v>
      </c>
      <c r="CD139">
        <v>28351.063610000001</v>
      </c>
      <c r="CE139">
        <v>0</v>
      </c>
      <c r="CF139">
        <v>647.52714570000001</v>
      </c>
      <c r="CG139">
        <v>13840.25841</v>
      </c>
      <c r="CH139">
        <v>39.174641520000002</v>
      </c>
      <c r="CI139">
        <v>5625.8840449999998</v>
      </c>
      <c r="CJ139">
        <v>1332.036934</v>
      </c>
      <c r="CK139">
        <v>82960.044269999999</v>
      </c>
      <c r="CL139">
        <v>850.23214800000005</v>
      </c>
      <c r="CM139">
        <v>851.06783619999999</v>
      </c>
      <c r="CN139">
        <v>1413.9435940000001</v>
      </c>
      <c r="CO139">
        <v>23909.210660000001</v>
      </c>
      <c r="CP139">
        <v>13.032882320000001</v>
      </c>
      <c r="CQ139">
        <v>10043.41042</v>
      </c>
      <c r="CR139">
        <v>705.87361850000002</v>
      </c>
      <c r="CS139">
        <v>7062.1791789999997</v>
      </c>
      <c r="CT139">
        <v>2885.5171770000002</v>
      </c>
      <c r="CU139">
        <v>2494.9391810000002</v>
      </c>
      <c r="CV139">
        <v>3734.0700900000002</v>
      </c>
      <c r="CW139">
        <v>12684.268749999999</v>
      </c>
      <c r="CX139">
        <v>7268.1804119999997</v>
      </c>
      <c r="CY139">
        <v>29591.49682</v>
      </c>
      <c r="CZ139">
        <v>3325.6628390000001</v>
      </c>
      <c r="DA139">
        <v>8322.7342009999993</v>
      </c>
      <c r="DB139">
        <v>27595.432789999999</v>
      </c>
      <c r="DC139">
        <v>23048.38464</v>
      </c>
      <c r="DD139">
        <v>8545.086663</v>
      </c>
      <c r="DE139">
        <v>1202.2110339999999</v>
      </c>
      <c r="DF139">
        <v>11087.90336</v>
      </c>
      <c r="DG139">
        <v>5782.6870449999997</v>
      </c>
      <c r="DH139">
        <v>66282.609400000001</v>
      </c>
      <c r="DI139">
        <v>4563.8001340000001</v>
      </c>
      <c r="DJ139">
        <v>22733.56955</v>
      </c>
      <c r="DK139">
        <v>16285.80488</v>
      </c>
      <c r="DL139">
        <v>7907.3350010000004</v>
      </c>
      <c r="DM139">
        <v>2038.595857</v>
      </c>
      <c r="DN139">
        <v>27029.533670000001</v>
      </c>
      <c r="DO139">
        <v>6.3321138479999997</v>
      </c>
      <c r="DP139">
        <v>294.39284780000003</v>
      </c>
      <c r="DQ139">
        <v>35349.040950000002</v>
      </c>
      <c r="DR139">
        <v>32616.522570000001</v>
      </c>
      <c r="DS139">
        <v>51.49960471</v>
      </c>
      <c r="DT139">
        <v>4147.463444</v>
      </c>
      <c r="DU139">
        <v>2380.1206189999998</v>
      </c>
      <c r="DV139">
        <v>102.0713495</v>
      </c>
      <c r="DW139">
        <v>1454.0279370000001</v>
      </c>
      <c r="DX139">
        <v>195.05609369999999</v>
      </c>
      <c r="DY139">
        <v>13020.069030000001</v>
      </c>
      <c r="DZ139">
        <v>3066.3164609999999</v>
      </c>
      <c r="EA139">
        <v>1701.0062230000001</v>
      </c>
      <c r="EB139">
        <v>18706.858540000001</v>
      </c>
      <c r="EC139">
        <v>503.78968680000003</v>
      </c>
      <c r="ED139">
        <v>42524.593269999998</v>
      </c>
      <c r="EE139">
        <v>3306.9201330000001</v>
      </c>
      <c r="EF139">
        <v>32833.12126</v>
      </c>
      <c r="EG139">
        <v>47670.99093</v>
      </c>
      <c r="EH139">
        <v>15.58224487</v>
      </c>
      <c r="EI139">
        <v>44.00278488</v>
      </c>
      <c r="EJ139">
        <v>16344.34029</v>
      </c>
      <c r="EK139">
        <v>371.32839139999999</v>
      </c>
      <c r="EL139">
        <v>13782.183150000001</v>
      </c>
      <c r="EM139">
        <v>214.79125139999999</v>
      </c>
      <c r="EN139">
        <v>47.795524710000002</v>
      </c>
      <c r="EO139">
        <v>27150.56076</v>
      </c>
      <c r="EP139">
        <v>10389.94542</v>
      </c>
      <c r="EQ139">
        <v>15380.12918</v>
      </c>
      <c r="ER139">
        <v>0</v>
      </c>
      <c r="ES139">
        <v>10955.331480000001</v>
      </c>
      <c r="ET139">
        <v>327.00459460000002</v>
      </c>
      <c r="EU139">
        <v>7275.5870990000003</v>
      </c>
      <c r="EV139">
        <v>0</v>
      </c>
      <c r="EW139">
        <v>18428.660329999999</v>
      </c>
      <c r="EX139">
        <v>3454.185078</v>
      </c>
      <c r="EY139">
        <v>14558.764880000001</v>
      </c>
      <c r="EZ139">
        <v>3213.1273700000002</v>
      </c>
      <c r="FA139">
        <v>30.60355083</v>
      </c>
      <c r="FB139">
        <v>279.9015369</v>
      </c>
      <c r="FC139">
        <v>2038.2904149999999</v>
      </c>
      <c r="FD139">
        <v>974.12323660000004</v>
      </c>
      <c r="FE139">
        <v>946.45788760000005</v>
      </c>
      <c r="FF139">
        <v>7.0017700200000004</v>
      </c>
      <c r="FG139">
        <v>3238.9719100000002</v>
      </c>
      <c r="FH139">
        <v>16835.070090000001</v>
      </c>
      <c r="FI139">
        <v>145.0818878</v>
      </c>
      <c r="FJ139">
        <v>31.12028265</v>
      </c>
      <c r="FK139">
        <v>3271.9093549999998</v>
      </c>
      <c r="FL139">
        <v>15274.56991</v>
      </c>
      <c r="FM139">
        <v>1843.117827</v>
      </c>
      <c r="FN139">
        <v>134.4750866</v>
      </c>
      <c r="FO139">
        <v>424.1800278</v>
      </c>
      <c r="FP139">
        <v>900.00370740000005</v>
      </c>
      <c r="FQ139">
        <v>221.61126949999999</v>
      </c>
      <c r="FR139">
        <v>221.40267489999999</v>
      </c>
      <c r="FS139">
        <v>28396.474869999998</v>
      </c>
      <c r="FT139">
        <v>124.9204615</v>
      </c>
      <c r="FU139">
        <v>62778.084889999998</v>
      </c>
      <c r="FV139">
        <v>2516.7034149999999</v>
      </c>
      <c r="FW139">
        <v>7559.689464</v>
      </c>
      <c r="FX139">
        <v>1341.819379</v>
      </c>
      <c r="FY139">
        <v>3783.4408319999998</v>
      </c>
      <c r="FZ139">
        <v>843.28083919999995</v>
      </c>
      <c r="GA139">
        <v>395.60515650000002</v>
      </c>
      <c r="GB139">
        <v>46685.233780000002</v>
      </c>
      <c r="GC139">
        <v>9464.9409340000002</v>
      </c>
      <c r="GD139">
        <v>42.289719099999999</v>
      </c>
      <c r="GE139">
        <v>6736.6471869999996</v>
      </c>
      <c r="GF139">
        <v>2184.6205180000002</v>
      </c>
      <c r="GG139">
        <v>1771.3988179999999</v>
      </c>
      <c r="GH139">
        <v>11.797199689999999</v>
      </c>
      <c r="GI139">
        <v>12918.90114</v>
      </c>
      <c r="GJ139">
        <v>458.33707370000002</v>
      </c>
      <c r="GK139">
        <v>2875.5540700000001</v>
      </c>
      <c r="GL139">
        <v>519.49454349999996</v>
      </c>
      <c r="GM139">
        <v>634.02735529999995</v>
      </c>
      <c r="GN139">
        <v>217.66957970000001</v>
      </c>
      <c r="GO139">
        <v>0</v>
      </c>
      <c r="GP139">
        <v>980.67439000000002</v>
      </c>
      <c r="GQ139">
        <v>7810.5184550000004</v>
      </c>
      <c r="GR139">
        <v>138.73775889999999</v>
      </c>
      <c r="GS139">
        <v>60.427489190000003</v>
      </c>
      <c r="GT139">
        <v>4909.9735629999996</v>
      </c>
      <c r="GU139">
        <v>3956.1396829999999</v>
      </c>
      <c r="GV139">
        <v>10956.73718</v>
      </c>
      <c r="GW139">
        <v>20.72429451</v>
      </c>
      <c r="GX139">
        <v>1849.260301</v>
      </c>
      <c r="GY139">
        <v>1363.0999750000001</v>
      </c>
      <c r="GZ139">
        <v>657.90000889999999</v>
      </c>
      <c r="HA139">
        <v>1190.198308</v>
      </c>
      <c r="HB139">
        <v>11429.601780000001</v>
      </c>
      <c r="HC139">
        <v>8963.8147329999993</v>
      </c>
      <c r="HD139">
        <v>869.55662440000003</v>
      </c>
      <c r="HE139">
        <v>400.13733980000001</v>
      </c>
      <c r="HF139">
        <v>7785.9974430000002</v>
      </c>
      <c r="HG139">
        <v>2138.9433640000002</v>
      </c>
      <c r="HH139">
        <v>98.068233579999998</v>
      </c>
      <c r="HI139">
        <v>11610.415419999999</v>
      </c>
      <c r="HJ139">
        <v>14106.95391</v>
      </c>
      <c r="HK139">
        <v>26.789825440000001</v>
      </c>
      <c r="HL139">
        <v>13564.85779</v>
      </c>
      <c r="HM139">
        <v>10344.10281</v>
      </c>
      <c r="HN139">
        <v>647.86047169999995</v>
      </c>
      <c r="HO139">
        <v>5162.7599989999999</v>
      </c>
      <c r="HP139">
        <v>738.99160180000001</v>
      </c>
      <c r="HQ139">
        <v>8114.9769809999998</v>
      </c>
      <c r="HR139">
        <v>6.9752197269999998</v>
      </c>
      <c r="HS139">
        <v>197.19966629999999</v>
      </c>
      <c r="HT139">
        <v>123.4576627</v>
      </c>
      <c r="HU139">
        <v>0</v>
      </c>
      <c r="HV139">
        <v>57.05011562</v>
      </c>
      <c r="HW139">
        <v>2723.7424470000001</v>
      </c>
      <c r="HX139">
        <v>5357.5395230000004</v>
      </c>
      <c r="HY139">
        <v>0</v>
      </c>
      <c r="HZ139">
        <v>148.56425429999999</v>
      </c>
      <c r="IA139">
        <v>1068.071923</v>
      </c>
      <c r="IB139">
        <v>1189.9081619999999</v>
      </c>
      <c r="IC139">
        <v>546.28937610000003</v>
      </c>
      <c r="ID139">
        <v>3806.3529330000001</v>
      </c>
      <c r="IE139">
        <v>102.28954520000001</v>
      </c>
      <c r="IF139">
        <v>10055.05681</v>
      </c>
      <c r="IG139">
        <v>31.013793710000002</v>
      </c>
      <c r="IH139">
        <v>459.69825120000002</v>
      </c>
      <c r="II139">
        <v>504.66351100000003</v>
      </c>
      <c r="IJ139">
        <v>83.651200329999995</v>
      </c>
      <c r="IK139">
        <v>150.88392630000001</v>
      </c>
      <c r="IL139">
        <v>2310.832731</v>
      </c>
      <c r="IM139">
        <v>2278.9596459999998</v>
      </c>
      <c r="IN139">
        <v>323.16937569999999</v>
      </c>
      <c r="IO139">
        <v>176.15265719999999</v>
      </c>
      <c r="IP139">
        <v>200.7798377</v>
      </c>
      <c r="IQ139">
        <v>220.1317468</v>
      </c>
      <c r="IR139">
        <v>3998.9272129999999</v>
      </c>
      <c r="IS139">
        <v>600.48321750000002</v>
      </c>
      <c r="IT139">
        <v>14400.934810000001</v>
      </c>
      <c r="IU139">
        <v>0.41918752100000001</v>
      </c>
      <c r="IV139">
        <v>15856.8822</v>
      </c>
      <c r="IW139">
        <v>6552.3029589999996</v>
      </c>
      <c r="IX139">
        <v>1050.4313509999999</v>
      </c>
      <c r="IY139">
        <v>139.77496009999999</v>
      </c>
      <c r="IZ139">
        <v>6722.5717290000002</v>
      </c>
      <c r="JA139">
        <v>695.5804832</v>
      </c>
      <c r="JB139">
        <v>3358.9503049999998</v>
      </c>
      <c r="JC139">
        <v>29220.466250000001</v>
      </c>
      <c r="JD139">
        <v>4931.0480340000004</v>
      </c>
      <c r="JE139">
        <v>1980.8386579999999</v>
      </c>
      <c r="JF139">
        <v>2716.2128240000002</v>
      </c>
      <c r="JG139">
        <v>38617.513169999998</v>
      </c>
      <c r="JH139">
        <v>24747.32792</v>
      </c>
      <c r="JI139">
        <v>310.010536</v>
      </c>
      <c r="JJ139">
        <v>350.31208770000001</v>
      </c>
      <c r="JK139">
        <v>1272.110441</v>
      </c>
      <c r="JL139">
        <v>1059.2673850000001</v>
      </c>
      <c r="JM139">
        <v>2819.8752239999999</v>
      </c>
      <c r="JN139">
        <v>1875.6185410000001</v>
      </c>
      <c r="JO139">
        <v>2301.2930500000002</v>
      </c>
      <c r="JP139">
        <v>1147.6869409999999</v>
      </c>
      <c r="JQ139">
        <v>12425.397209999999</v>
      </c>
      <c r="JR139">
        <v>2501.1841220000001</v>
      </c>
      <c r="JS139">
        <v>15897.533160000001</v>
      </c>
      <c r="JT139">
        <v>4191.3221080000003</v>
      </c>
      <c r="JU139">
        <v>0</v>
      </c>
      <c r="JV139">
        <v>2515.9742470000001</v>
      </c>
      <c r="JW139">
        <v>15.4001748</v>
      </c>
      <c r="JX139">
        <v>2146.8933710000001</v>
      </c>
      <c r="JY139">
        <v>7898.7359299999998</v>
      </c>
      <c r="JZ139">
        <v>873.22639830000003</v>
      </c>
      <c r="KA139">
        <v>12578.861580000001</v>
      </c>
      <c r="KB139">
        <v>43587.591489999999</v>
      </c>
      <c r="KC139">
        <v>0</v>
      </c>
      <c r="KD139">
        <v>11025.06832</v>
      </c>
      <c r="KE139">
        <v>139435.78109999999</v>
      </c>
      <c r="KF139">
        <v>7256.0671940000002</v>
      </c>
      <c r="KG139">
        <v>3215.381402</v>
      </c>
      <c r="KH139">
        <v>2907.2863790000001</v>
      </c>
      <c r="KI139">
        <v>1461.585889</v>
      </c>
      <c r="KJ139">
        <v>88.391235109999997</v>
      </c>
      <c r="KK139">
        <v>15535.102209999999</v>
      </c>
      <c r="KL139">
        <v>1975.330361</v>
      </c>
      <c r="KM139">
        <v>6560.6278419999999</v>
      </c>
      <c r="KN139">
        <v>160.39862020000001</v>
      </c>
      <c r="KO139">
        <v>234.54688379999999</v>
      </c>
      <c r="KP139">
        <v>26.748204170000001</v>
      </c>
      <c r="KQ139">
        <v>1371.1862510000001</v>
      </c>
      <c r="KR139">
        <v>87.488861080000007</v>
      </c>
      <c r="KS139">
        <v>535.50611700000002</v>
      </c>
      <c r="KT139">
        <v>96.309870989999993</v>
      </c>
      <c r="KU139">
        <v>7467.267554</v>
      </c>
      <c r="KV139">
        <v>573.70806489999995</v>
      </c>
      <c r="KW139">
        <v>4970.3433759999998</v>
      </c>
      <c r="KX139">
        <v>2211.8836070000002</v>
      </c>
      <c r="KY139">
        <v>28.047225950000001</v>
      </c>
      <c r="KZ139">
        <v>863.52234869999995</v>
      </c>
      <c r="LA139">
        <v>1025.2127270000001</v>
      </c>
      <c r="LB139">
        <v>3530.2122749999999</v>
      </c>
      <c r="LC139">
        <v>368.89073189999999</v>
      </c>
      <c r="LD139">
        <v>18641.155460000002</v>
      </c>
      <c r="LE139">
        <v>96.878231170000007</v>
      </c>
      <c r="LF139">
        <v>655.53574249999997</v>
      </c>
      <c r="LG139">
        <v>34.092380540000001</v>
      </c>
      <c r="LH139">
        <v>7380.1108080000004</v>
      </c>
      <c r="LI139">
        <v>3817.9081999999999</v>
      </c>
      <c r="LJ139">
        <v>616.13379210000005</v>
      </c>
      <c r="LK139">
        <v>3126.1727740000001</v>
      </c>
      <c r="LL139">
        <v>1332.8741030000001</v>
      </c>
      <c r="LM139">
        <v>6075.927318</v>
      </c>
      <c r="LN139">
        <v>105.0582776</v>
      </c>
      <c r="LO139">
        <v>163.12169919999999</v>
      </c>
      <c r="LP139">
        <v>357.22349609999998</v>
      </c>
      <c r="LQ139">
        <v>306.3768263</v>
      </c>
      <c r="LR139">
        <v>48.165899060000001</v>
      </c>
      <c r="LS139">
        <v>349.7619004</v>
      </c>
      <c r="LT139">
        <v>743.33119339999996</v>
      </c>
      <c r="LU139">
        <v>1007.114647</v>
      </c>
      <c r="LV139">
        <v>0</v>
      </c>
      <c r="LW139">
        <v>98.888312830000004</v>
      </c>
      <c r="LX139">
        <v>1890.5591300000001</v>
      </c>
      <c r="LY139">
        <v>2138.6389220000001</v>
      </c>
      <c r="LZ139">
        <v>592.65715469999998</v>
      </c>
      <c r="MA139">
        <v>76843.487139999997</v>
      </c>
      <c r="MB139">
        <v>259.73631979999999</v>
      </c>
      <c r="MC139">
        <v>192.66378760000001</v>
      </c>
      <c r="MD139">
        <v>551.00810630000001</v>
      </c>
      <c r="ME139">
        <v>486.75624649999997</v>
      </c>
      <c r="MF139">
        <v>6661.6828770000002</v>
      </c>
      <c r="MG139">
        <v>278.45495019999998</v>
      </c>
      <c r="MH139">
        <v>810.47165280000002</v>
      </c>
      <c r="MI139">
        <v>830.36222610000004</v>
      </c>
      <c r="MJ139">
        <v>2593.9523129999998</v>
      </c>
      <c r="MK139">
        <v>5785.2869739999996</v>
      </c>
      <c r="ML139">
        <v>10652.42704</v>
      </c>
      <c r="MM139">
        <v>3432.6273160000001</v>
      </c>
      <c r="MN139">
        <v>976.31317100000001</v>
      </c>
      <c r="MO139">
        <v>634.3296957</v>
      </c>
      <c r="MP139">
        <v>638.31481020000001</v>
      </c>
      <c r="MQ139">
        <v>5754.2270550000003</v>
      </c>
      <c r="MR139">
        <v>268142.2928</v>
      </c>
      <c r="MS139">
        <v>23907.275160000001</v>
      </c>
      <c r="MT139">
        <v>31.491881370000002</v>
      </c>
      <c r="MU139">
        <v>7302.5909590000001</v>
      </c>
      <c r="MV139">
        <v>6513.4886980000001</v>
      </c>
      <c r="MW139">
        <v>5478.0628269999997</v>
      </c>
      <c r="MX139">
        <v>12635.90646</v>
      </c>
      <c r="MY139">
        <v>174.71654749999999</v>
      </c>
      <c r="MZ139">
        <v>594.78834459999996</v>
      </c>
      <c r="NA139">
        <v>144.02411900000001</v>
      </c>
      <c r="NB139">
        <v>16.03285975</v>
      </c>
      <c r="NC139">
        <v>6951.8057849999996</v>
      </c>
      <c r="ND139">
        <v>119.7453866</v>
      </c>
      <c r="NE139">
        <v>487.69577399999997</v>
      </c>
      <c r="NF139">
        <v>6157.8184330000004</v>
      </c>
      <c r="NG139">
        <v>1603.320318</v>
      </c>
      <c r="NH139">
        <v>1074.269986</v>
      </c>
      <c r="NI139">
        <v>187.63906180000001</v>
      </c>
      <c r="NJ139">
        <v>6070.179153</v>
      </c>
      <c r="NK139">
        <v>944.73387520000006</v>
      </c>
      <c r="NL139">
        <v>94.721966289999997</v>
      </c>
      <c r="NM139">
        <v>1263.4686979999999</v>
      </c>
      <c r="NN139">
        <v>992.64760939999996</v>
      </c>
      <c r="NO139">
        <v>6101.5382319999999</v>
      </c>
      <c r="NP139">
        <v>473.76460939999998</v>
      </c>
      <c r="NQ139">
        <v>15942.860559999999</v>
      </c>
      <c r="NR139">
        <v>4441.4697919999999</v>
      </c>
      <c r="NS139">
        <v>4754.0916699999998</v>
      </c>
      <c r="NT139">
        <v>408.64388179999997</v>
      </c>
      <c r="NU139">
        <v>1335.6481530000001</v>
      </c>
      <c r="NV139">
        <v>2713.5353</v>
      </c>
      <c r="NW139">
        <v>0</v>
      </c>
      <c r="NX139">
        <v>40811.146930000003</v>
      </c>
      <c r="NY139">
        <v>9602.4217019999996</v>
      </c>
      <c r="NZ139">
        <v>8503.7738480000007</v>
      </c>
      <c r="OA139">
        <v>52900.472300000001</v>
      </c>
      <c r="OB139">
        <v>7796.8744749999996</v>
      </c>
      <c r="OC139">
        <v>2587.41822</v>
      </c>
      <c r="OD139">
        <v>1146.676948</v>
      </c>
      <c r="OE139">
        <v>2889.017961</v>
      </c>
      <c r="OF139">
        <v>5988.358252</v>
      </c>
      <c r="OG139">
        <v>2531.7302089999998</v>
      </c>
      <c r="OH139">
        <v>1447.0728260000001</v>
      </c>
      <c r="OI139">
        <v>22850.55947</v>
      </c>
      <c r="OJ139">
        <v>11947.62947</v>
      </c>
      <c r="OK139">
        <v>279.64479940000001</v>
      </c>
      <c r="OL139">
        <v>27639.0344</v>
      </c>
      <c r="OM139">
        <v>5.5794210000000002E-3</v>
      </c>
      <c r="ON139">
        <v>414.31676720000002</v>
      </c>
      <c r="OO139">
        <v>4119.6971450000001</v>
      </c>
      <c r="OP139">
        <v>4664.8429900000001</v>
      </c>
      <c r="OQ139">
        <v>471.90907970000001</v>
      </c>
      <c r="OR139">
        <v>1588.7738440000001</v>
      </c>
      <c r="OS139">
        <v>1158.699044</v>
      </c>
      <c r="OT139">
        <v>28784.594789999999</v>
      </c>
      <c r="OU139">
        <v>16383.512049999999</v>
      </c>
      <c r="OV139">
        <v>61.852247509999998</v>
      </c>
      <c r="OW139">
        <v>538.62552870000002</v>
      </c>
      <c r="OX139">
        <v>1864.4355820000001</v>
      </c>
      <c r="OY139">
        <v>38280.028740000002</v>
      </c>
      <c r="OZ139">
        <v>4576.3573280000001</v>
      </c>
      <c r="PA139">
        <v>38097.280789999997</v>
      </c>
      <c r="PB139">
        <v>1169.2529199999999</v>
      </c>
      <c r="PC139">
        <v>2937.840518</v>
      </c>
      <c r="PD139">
        <v>10585.57503</v>
      </c>
      <c r="PE139">
        <v>741.10739239999998</v>
      </c>
      <c r="PF139">
        <v>1012.454909</v>
      </c>
      <c r="PG139">
        <v>1930.096387</v>
      </c>
      <c r="PH139">
        <v>0</v>
      </c>
      <c r="PI139">
        <v>430.34220879999998</v>
      </c>
      <c r="PJ139">
        <v>13419.054899999999</v>
      </c>
      <c r="PK139">
        <v>582.19152229999997</v>
      </c>
      <c r="PL139">
        <v>5198.3662409999997</v>
      </c>
      <c r="PM139">
        <v>1344.8194759999999</v>
      </c>
      <c r="PN139">
        <v>496.5424281</v>
      </c>
      <c r="PO139">
        <v>13738.25511</v>
      </c>
      <c r="PP139">
        <v>226.71264719999999</v>
      </c>
      <c r="PQ139">
        <v>374.9791601</v>
      </c>
      <c r="PR139">
        <v>12238.887650000001</v>
      </c>
      <c r="PS139">
        <v>671.50163010000006</v>
      </c>
      <c r="PT139">
        <v>249.55496289999999</v>
      </c>
      <c r="PU139">
        <v>329.83845400000001</v>
      </c>
      <c r="PV139">
        <v>182.8494402</v>
      </c>
      <c r="PW139">
        <v>74.201904299999995</v>
      </c>
      <c r="PX139">
        <v>17.138275620000002</v>
      </c>
      <c r="PY139">
        <v>15090.07908</v>
      </c>
      <c r="PZ139">
        <v>1194.9132050000001</v>
      </c>
      <c r="QA139">
        <v>19475.371520000001</v>
      </c>
      <c r="QB139">
        <v>1497.6899719999999</v>
      </c>
      <c r="QC139">
        <v>39.061335739999997</v>
      </c>
      <c r="QD139">
        <v>7959.8048470000003</v>
      </c>
      <c r="QE139">
        <v>779.36357390000001</v>
      </c>
      <c r="QF139">
        <v>0</v>
      </c>
      <c r="QG139">
        <v>7112.909807</v>
      </c>
      <c r="QH139">
        <v>3609.3466859999999</v>
      </c>
      <c r="QI139">
        <v>5171.925483</v>
      </c>
      <c r="QJ139">
        <v>1662.700517</v>
      </c>
      <c r="QK139">
        <v>837.57084750000001</v>
      </c>
      <c r="QL139">
        <v>292.764433</v>
      </c>
      <c r="QM139">
        <v>1630.891977</v>
      </c>
      <c r="QN139">
        <v>9584.7605530000001</v>
      </c>
      <c r="QO139">
        <v>694.83261189999996</v>
      </c>
      <c r="QP139">
        <v>1242.435782</v>
      </c>
      <c r="QQ139">
        <v>565.34436400000004</v>
      </c>
      <c r="QR139">
        <v>43976.231829999997</v>
      </c>
      <c r="QS139">
        <v>68.539969979999995</v>
      </c>
      <c r="QT139">
        <v>393.21023059999999</v>
      </c>
      <c r="QU139">
        <v>324.15849600000001</v>
      </c>
      <c r="QV139">
        <v>50813.073900000003</v>
      </c>
      <c r="QW139">
        <v>664.19299239999998</v>
      </c>
      <c r="QX139">
        <v>1826.08592</v>
      </c>
      <c r="QY139">
        <v>7005.4711930000003</v>
      </c>
      <c r="QZ139">
        <v>1.7077978680000001</v>
      </c>
      <c r="RA139">
        <v>826.51860750000003</v>
      </c>
      <c r="RB139">
        <v>201.12077120000001</v>
      </c>
      <c r="RC139">
        <v>10243.78796</v>
      </c>
      <c r="RD139">
        <v>3594.7245069999999</v>
      </c>
      <c r="RE139">
        <v>404.74760099999997</v>
      </c>
      <c r="RF139">
        <v>18201.340510000002</v>
      </c>
      <c r="RG139">
        <v>19075.502479999999</v>
      </c>
      <c r="RH139">
        <v>1289.2876610000001</v>
      </c>
      <c r="RI139">
        <v>38.100295539999998</v>
      </c>
      <c r="RJ139">
        <v>37640.503049999999</v>
      </c>
      <c r="RK139">
        <v>28.917236800000001</v>
      </c>
      <c r="RL139">
        <v>11.835192109999999</v>
      </c>
      <c r="RM139">
        <v>282.94670969999999</v>
      </c>
      <c r="RN139">
        <v>645.26824409999995</v>
      </c>
      <c r="RO139">
        <v>3296.4677360000001</v>
      </c>
      <c r="RP139">
        <v>1334.2054209999999</v>
      </c>
      <c r="RQ139">
        <v>15323.420179999999</v>
      </c>
      <c r="RR139">
        <v>803.99329880000005</v>
      </c>
      <c r="RS139">
        <v>4171.7880070000001</v>
      </c>
      <c r="RT139">
        <v>46114.625209999998</v>
      </c>
      <c r="RU139">
        <v>374.4074129</v>
      </c>
      <c r="RV139">
        <v>80318.770180000007</v>
      </c>
      <c r="RW139">
        <v>5298.8494220000002</v>
      </c>
      <c r="RX139">
        <v>86.173641500000002</v>
      </c>
      <c r="RY139">
        <v>754.35389929999997</v>
      </c>
      <c r="RZ139">
        <v>6880.9244060000001</v>
      </c>
      <c r="SA139">
        <v>0</v>
      </c>
      <c r="SB139">
        <v>247.9789605</v>
      </c>
      <c r="SC139">
        <v>588.50678849999997</v>
      </c>
      <c r="SD139">
        <v>1024.4430139999999</v>
      </c>
      <c r="SE139">
        <v>14367.08855</v>
      </c>
      <c r="SF139">
        <v>199.86393570000001</v>
      </c>
      <c r="SG139">
        <v>4017.1405340000001</v>
      </c>
      <c r="SH139">
        <v>966.87349240000003</v>
      </c>
      <c r="SI139">
        <v>1399.6039619999999</v>
      </c>
      <c r="SJ139">
        <v>86.603751189999997</v>
      </c>
      <c r="SK139">
        <v>81.976127629999993</v>
      </c>
      <c r="SL139">
        <v>2493.433497</v>
      </c>
      <c r="SM139">
        <v>4530.5848649999998</v>
      </c>
      <c r="SN139">
        <v>2465.1620819999998</v>
      </c>
      <c r="SO139">
        <v>21.765698570000001</v>
      </c>
      <c r="SP139">
        <v>512.22633929999995</v>
      </c>
      <c r="SQ139">
        <v>10793.4162</v>
      </c>
      <c r="SR139">
        <v>7186.9437310000003</v>
      </c>
      <c r="SS139">
        <v>49.876373289999997</v>
      </c>
      <c r="ST139">
        <v>2889.2310990000001</v>
      </c>
      <c r="SU139">
        <v>1348.9559770000001</v>
      </c>
      <c r="SV139">
        <v>1126.0779560000001</v>
      </c>
      <c r="SW139">
        <v>25396.97754</v>
      </c>
      <c r="SX139">
        <v>63677.695180000002</v>
      </c>
      <c r="SY139">
        <v>2620.5319960000002</v>
      </c>
      <c r="SZ139">
        <v>0</v>
      </c>
      <c r="TA139">
        <v>0</v>
      </c>
      <c r="TB139">
        <v>1573.537977</v>
      </c>
      <c r="TC139">
        <v>265.5765672</v>
      </c>
      <c r="TD139">
        <v>1462.930591</v>
      </c>
      <c r="TE139">
        <v>880.40242520000004</v>
      </c>
      <c r="TF139">
        <v>20742.383689999999</v>
      </c>
      <c r="TG139">
        <v>3105.0718189999998</v>
      </c>
      <c r="TH139">
        <v>11419.09247</v>
      </c>
      <c r="TI139">
        <v>2537.4630809999999</v>
      </c>
      <c r="TJ139">
        <v>593.84815600000002</v>
      </c>
      <c r="TK139">
        <v>777.64487599999995</v>
      </c>
      <c r="TL139">
        <v>803.80416700000001</v>
      </c>
      <c r="TM139">
        <v>797.40771610000002</v>
      </c>
      <c r="TN139">
        <v>24265.150409999998</v>
      </c>
      <c r="TO139">
        <v>44896.131130000002</v>
      </c>
      <c r="TP139">
        <v>1335.0771110000001</v>
      </c>
      <c r="TQ139">
        <v>92758.920719999995</v>
      </c>
      <c r="TR139">
        <v>0</v>
      </c>
      <c r="TS139">
        <v>13214.58324</v>
      </c>
      <c r="TT139">
        <v>3701.6514470000002</v>
      </c>
      <c r="TU139">
        <v>2283.3000520000001</v>
      </c>
      <c r="TV139">
        <v>72.876992020000003</v>
      </c>
      <c r="TW139">
        <v>1578.60463</v>
      </c>
      <c r="TX139">
        <v>745.22625619999997</v>
      </c>
      <c r="TY139">
        <v>0</v>
      </c>
      <c r="TZ139">
        <v>4633.7142530000001</v>
      </c>
      <c r="UA139">
        <v>51.5917356</v>
      </c>
      <c r="UB139">
        <v>1983.3643549999999</v>
      </c>
      <c r="UC139">
        <v>38190.322970000001</v>
      </c>
      <c r="UD139">
        <v>4461.0430290000004</v>
      </c>
      <c r="UE139">
        <v>527.19277829999999</v>
      </c>
      <c r="UF139">
        <v>438.08063449999997</v>
      </c>
      <c r="UG139">
        <v>1033.070498</v>
      </c>
      <c r="UH139">
        <v>144.11160190000001</v>
      </c>
      <c r="UI139">
        <v>22617.806349999999</v>
      </c>
      <c r="UJ139">
        <v>413.09584460000002</v>
      </c>
      <c r="UK139">
        <v>295.3397645</v>
      </c>
      <c r="UL139">
        <v>883.81352189999996</v>
      </c>
      <c r="UM139">
        <v>2862.2490379999999</v>
      </c>
      <c r="UN139">
        <v>1524.1393459999999</v>
      </c>
      <c r="UO139">
        <v>385.54926510000001</v>
      </c>
      <c r="UP139">
        <v>7.3891994949999997</v>
      </c>
      <c r="UQ139">
        <v>306.13210520000001</v>
      </c>
      <c r="UR139">
        <v>34819.169820000003</v>
      </c>
      <c r="US139">
        <v>6371.2580539999999</v>
      </c>
      <c r="UT139">
        <v>5400.0143520000001</v>
      </c>
      <c r="UU139">
        <v>236.9366508</v>
      </c>
      <c r="UV139">
        <v>1028.5216069999999</v>
      </c>
      <c r="UW139">
        <v>2306.7983869999998</v>
      </c>
      <c r="UX139">
        <v>6478.107</v>
      </c>
      <c r="UY139">
        <v>3300.9554840000001</v>
      </c>
      <c r="UZ139">
        <v>9229.6454450000001</v>
      </c>
      <c r="VA139">
        <v>136036.81649999999</v>
      </c>
      <c r="VB139">
        <v>0</v>
      </c>
      <c r="VC139">
        <v>54.693793540000001</v>
      </c>
      <c r="VD139">
        <v>3462.9682630000002</v>
      </c>
      <c r="VE139">
        <v>8501.7826619999996</v>
      </c>
      <c r="VF139">
        <v>3127.314194</v>
      </c>
      <c r="VG139">
        <v>1623.818049</v>
      </c>
      <c r="VH139">
        <v>1281.2091390000001</v>
      </c>
      <c r="VI139">
        <v>4169.3950839999998</v>
      </c>
      <c r="VJ139">
        <v>992.96009040000001</v>
      </c>
      <c r="VK139">
        <v>844.92326449999996</v>
      </c>
      <c r="VL139">
        <v>2655.8204000000001</v>
      </c>
      <c r="VM139">
        <v>151.7703573</v>
      </c>
      <c r="VN139">
        <v>330.24390010000002</v>
      </c>
      <c r="VO139">
        <v>224.21983890000001</v>
      </c>
      <c r="VP139">
        <v>0.69817109399999999</v>
      </c>
      <c r="VQ139">
        <v>1112.1914690000001</v>
      </c>
      <c r="VR139">
        <v>14.00934125</v>
      </c>
      <c r="VS139">
        <v>2425.2848239999998</v>
      </c>
      <c r="VT139">
        <v>0</v>
      </c>
      <c r="VU139">
        <v>3884.2851019999998</v>
      </c>
      <c r="VV139">
        <v>25.88746733</v>
      </c>
      <c r="VW139">
        <v>585.42833900000005</v>
      </c>
      <c r="VX139">
        <v>1.4997666430000001</v>
      </c>
      <c r="VY139">
        <v>7245.4365129999996</v>
      </c>
      <c r="VZ139">
        <v>1339.028084</v>
      </c>
      <c r="WA139">
        <v>202.3111639</v>
      </c>
      <c r="WB139">
        <v>41443.856809999997</v>
      </c>
      <c r="WC139">
        <v>841.27160939999999</v>
      </c>
      <c r="WD139">
        <v>1360.433309</v>
      </c>
      <c r="WE139">
        <v>6669.7388629999996</v>
      </c>
      <c r="WF139">
        <v>91.420258180000005</v>
      </c>
      <c r="WG139">
        <v>3768.5176940000001</v>
      </c>
      <c r="WH139">
        <v>774.98713729999997</v>
      </c>
      <c r="WI139">
        <v>449.60934759999998</v>
      </c>
      <c r="WJ139">
        <v>137.303102</v>
      </c>
      <c r="WK139">
        <v>21903.428199999998</v>
      </c>
      <c r="WL139">
        <v>533.17738899999995</v>
      </c>
      <c r="WM139">
        <v>1346.1503769999999</v>
      </c>
      <c r="WN139">
        <v>249.04219209999999</v>
      </c>
      <c r="WO139">
        <v>402.7465431</v>
      </c>
      <c r="WP139">
        <v>1160.3661500000001</v>
      </c>
      <c r="WQ139">
        <v>8718.9963179999995</v>
      </c>
      <c r="WR139">
        <v>2655.9440650000001</v>
      </c>
      <c r="WS139">
        <v>23661.955989999999</v>
      </c>
      <c r="WT139">
        <v>1528.2005369999999</v>
      </c>
      <c r="WU139">
        <v>2637.917308</v>
      </c>
      <c r="WV139">
        <v>67.158738420000006</v>
      </c>
      <c r="WW139">
        <v>247.1824943</v>
      </c>
      <c r="WX139">
        <v>1455.225036</v>
      </c>
      <c r="WY139">
        <v>1995.5248529999999</v>
      </c>
      <c r="WZ139">
        <v>521.64016549999997</v>
      </c>
      <c r="XA139">
        <v>3612.0757629999998</v>
      </c>
      <c r="XB139">
        <v>455.04024750000002</v>
      </c>
      <c r="XC139">
        <v>843.65397270000005</v>
      </c>
      <c r="XD139">
        <v>65437.443050000002</v>
      </c>
      <c r="XE139">
        <v>1218.293846</v>
      </c>
      <c r="XF139">
        <v>5865.7607630000002</v>
      </c>
      <c r="XG139">
        <v>53.600814880000001</v>
      </c>
      <c r="XH139">
        <v>6735.5051819999999</v>
      </c>
      <c r="XI139">
        <v>1778.276901</v>
      </c>
      <c r="XJ139">
        <v>3943.2904250000001</v>
      </c>
      <c r="XK139">
        <v>303.82830749999999</v>
      </c>
      <c r="XL139">
        <v>588.46759789999999</v>
      </c>
      <c r="XM139">
        <v>90608.264550000007</v>
      </c>
      <c r="XN139">
        <v>1034.312983</v>
      </c>
      <c r="XO139">
        <v>1497.701505</v>
      </c>
      <c r="XP139">
        <v>2079.0780970000001</v>
      </c>
      <c r="XQ139">
        <v>1248.847262</v>
      </c>
      <c r="XR139">
        <v>899.61128069999995</v>
      </c>
      <c r="XS139">
        <v>108.4129374</v>
      </c>
      <c r="XT139">
        <v>0.91029092</v>
      </c>
      <c r="XU139">
        <v>1229.4489100000001</v>
      </c>
      <c r="XV139">
        <v>1224.3833159999999</v>
      </c>
      <c r="XW139">
        <v>1259.8689139999999</v>
      </c>
      <c r="XX139">
        <v>1121.146841</v>
      </c>
      <c r="XY139">
        <v>413.12871610000002</v>
      </c>
      <c r="XZ139">
        <v>4832.7940200000003</v>
      </c>
      <c r="YA139">
        <v>2472.455567</v>
      </c>
      <c r="YB139">
        <v>595.95034410000005</v>
      </c>
      <c r="YC139">
        <v>828.76939970000001</v>
      </c>
      <c r="YD139">
        <v>688.94763069999999</v>
      </c>
      <c r="YE139">
        <v>165.59501560000001</v>
      </c>
      <c r="YF139">
        <v>2331.354957</v>
      </c>
      <c r="YG139">
        <v>251.81628269999999</v>
      </c>
      <c r="YH139">
        <v>491.05140999999998</v>
      </c>
      <c r="YI139">
        <v>656.6078814</v>
      </c>
      <c r="YJ139">
        <v>52467.157590000003</v>
      </c>
      <c r="YK139">
        <v>13679.050429999999</v>
      </c>
      <c r="YL139">
        <v>6064.8350979999996</v>
      </c>
      <c r="YM139">
        <v>1171.4413730000001</v>
      </c>
      <c r="YN139">
        <v>726.56902130000003</v>
      </c>
      <c r="YO139">
        <v>4814.8584620000001</v>
      </c>
      <c r="YP139">
        <v>38048.759839999999</v>
      </c>
      <c r="YQ139">
        <v>15828.836670000001</v>
      </c>
      <c r="YR139">
        <v>395.44235620000001</v>
      </c>
      <c r="YS139">
        <v>39109.08655</v>
      </c>
      <c r="YT139">
        <v>1942.713886</v>
      </c>
      <c r="YU139">
        <v>3032.2656929999998</v>
      </c>
      <c r="YV139">
        <v>137.34382919999999</v>
      </c>
      <c r="YW139">
        <v>26289.305799999998</v>
      </c>
      <c r="YX139">
        <v>619.43506739999998</v>
      </c>
      <c r="YY139">
        <v>5573.0364319999999</v>
      </c>
      <c r="YZ139">
        <v>1610.4321219999999</v>
      </c>
      <c r="ZA139">
        <v>1509.7913590000001</v>
      </c>
      <c r="ZB139">
        <v>27.76211524</v>
      </c>
      <c r="ZC139">
        <v>1098.6569400000001</v>
      </c>
      <c r="ZD139">
        <v>19238.76758</v>
      </c>
      <c r="ZE139">
        <v>2653.6710910000002</v>
      </c>
      <c r="ZF139">
        <v>50.158649109999999</v>
      </c>
      <c r="ZG139">
        <v>970.87920389999999</v>
      </c>
      <c r="ZH139">
        <v>4686.2562170000001</v>
      </c>
      <c r="ZI139">
        <v>5229.3692069999997</v>
      </c>
      <c r="ZJ139">
        <v>1246.726717</v>
      </c>
      <c r="ZK139">
        <v>144.29715780000001</v>
      </c>
      <c r="ZL139">
        <v>684.12692709999999</v>
      </c>
      <c r="ZM139">
        <v>509.48297489999999</v>
      </c>
      <c r="ZN139">
        <v>78.600830079999994</v>
      </c>
      <c r="ZO139">
        <v>569.16840579999996</v>
      </c>
      <c r="ZP139">
        <v>1537.0401589999999</v>
      </c>
      <c r="ZQ139">
        <v>572.80837659999997</v>
      </c>
      <c r="ZR139">
        <v>699.23801079999998</v>
      </c>
      <c r="ZS139">
        <v>3602.568968</v>
      </c>
      <c r="ZT139">
        <v>1101.397653</v>
      </c>
      <c r="ZU139">
        <v>190.3655109</v>
      </c>
      <c r="ZV139">
        <v>39811.680999999997</v>
      </c>
      <c r="ZW139">
        <v>42117.312749999997</v>
      </c>
      <c r="ZX139">
        <v>30.099792000000001</v>
      </c>
      <c r="ZY139">
        <v>186.23066689999999</v>
      </c>
      <c r="ZZ139">
        <v>2770.1921339999999</v>
      </c>
      <c r="AAA139">
        <v>703.87013400000001</v>
      </c>
      <c r="AAB139">
        <v>3507.972225</v>
      </c>
      <c r="AAC139">
        <v>175.3862244</v>
      </c>
      <c r="AAD139">
        <v>824.76608290000001</v>
      </c>
      <c r="AAE139">
        <v>266.88928870000001</v>
      </c>
      <c r="AAF139">
        <v>18009.470239999999</v>
      </c>
      <c r="AAG139">
        <v>3453.7059629999999</v>
      </c>
      <c r="AAH139">
        <v>4801.6634750000003</v>
      </c>
      <c r="AAI139">
        <v>4238.6066490000003</v>
      </c>
      <c r="AAJ139">
        <v>666.95929109999997</v>
      </c>
      <c r="AAK139">
        <v>3137.4922959999999</v>
      </c>
      <c r="AAL139">
        <v>7736.14498</v>
      </c>
      <c r="AAM139">
        <v>6933.0258279999998</v>
      </c>
      <c r="AAN139">
        <v>9290.6888039999994</v>
      </c>
      <c r="AAO139">
        <v>203.08129980000001</v>
      </c>
      <c r="AAP139">
        <v>1162.35554</v>
      </c>
      <c r="AAQ139">
        <v>224.07578549999999</v>
      </c>
      <c r="AAR139">
        <v>661.70543299999997</v>
      </c>
      <c r="AAS139">
        <v>2411.860048</v>
      </c>
      <c r="AAT139">
        <v>2048.9584840000002</v>
      </c>
      <c r="AAU139">
        <v>17.292938230000001</v>
      </c>
      <c r="AAV139">
        <v>903.57176449999997</v>
      </c>
      <c r="AAW139">
        <v>395.1413139</v>
      </c>
      <c r="AAX139">
        <v>7673.2508470000002</v>
      </c>
      <c r="AAY139">
        <v>151.12807950000001</v>
      </c>
      <c r="AAZ139">
        <v>1591.194921</v>
      </c>
      <c r="ABA139">
        <v>451.83743379999999</v>
      </c>
      <c r="ABB139">
        <v>549.64741460000005</v>
      </c>
      <c r="ABC139">
        <v>0</v>
      </c>
      <c r="ABD139">
        <v>814.3493995</v>
      </c>
      <c r="ABE139">
        <v>1036.738844</v>
      </c>
      <c r="ABF139">
        <v>266.01934249999999</v>
      </c>
      <c r="ABG139">
        <v>307.18432860000001</v>
      </c>
      <c r="ABH139">
        <v>50273.466659999998</v>
      </c>
      <c r="ABI139">
        <v>101692.3046</v>
      </c>
      <c r="ABJ139">
        <v>5491.1811960000005</v>
      </c>
      <c r="ABK139">
        <v>3988.542336</v>
      </c>
      <c r="ABL139">
        <v>375.46775000000002</v>
      </c>
      <c r="ABM139">
        <v>5871.252966</v>
      </c>
      <c r="ABN139">
        <v>37660.785470000003</v>
      </c>
      <c r="ABO139">
        <v>304.02318689999998</v>
      </c>
      <c r="ABP139">
        <v>9405.6224880000009</v>
      </c>
      <c r="ABQ139">
        <v>315.04886249999998</v>
      </c>
      <c r="ABR139">
        <v>63.692635099999997</v>
      </c>
      <c r="ABS139">
        <v>150.21728569999999</v>
      </c>
      <c r="ABT139">
        <v>453.27744489999998</v>
      </c>
      <c r="ABU139">
        <v>15248.23077</v>
      </c>
      <c r="ABV139">
        <v>1257.741088</v>
      </c>
      <c r="ABW139">
        <v>6848.812801</v>
      </c>
      <c r="ABX139">
        <v>820.03688499999998</v>
      </c>
      <c r="ABY139">
        <v>4510.1465099999996</v>
      </c>
      <c r="ABZ139">
        <v>5073.1220629999998</v>
      </c>
      <c r="ACA139">
        <v>2052.7480300000002</v>
      </c>
      <c r="ACB139">
        <v>91.761680380000001</v>
      </c>
      <c r="ACC139">
        <v>57.719058969999999</v>
      </c>
      <c r="ACD139">
        <v>969.87378679999995</v>
      </c>
      <c r="ACE139">
        <v>280.0669188</v>
      </c>
      <c r="ACF139">
        <v>129.86506270000001</v>
      </c>
      <c r="ACG139">
        <v>581.9764629</v>
      </c>
      <c r="ACH139">
        <v>586.02156330000003</v>
      </c>
      <c r="ACI139">
        <v>612.69349550000004</v>
      </c>
      <c r="ACJ139">
        <v>6526.071277</v>
      </c>
      <c r="ACK139">
        <v>1800.5150839999999</v>
      </c>
      <c r="ACL139">
        <v>421.19343470000001</v>
      </c>
      <c r="ACM139">
        <v>9969.2546270000003</v>
      </c>
      <c r="ACN139">
        <v>2406.29889</v>
      </c>
      <c r="ACO139">
        <v>16801.780750000002</v>
      </c>
      <c r="ACP139">
        <v>2502.5570250000001</v>
      </c>
      <c r="ACQ139">
        <v>13346.11958</v>
      </c>
      <c r="ACR139">
        <v>209.57900950000001</v>
      </c>
      <c r="ACS139">
        <v>171.8542315</v>
      </c>
      <c r="ACT139">
        <v>6518.3980840000004</v>
      </c>
      <c r="ACU139">
        <v>948.37320409999995</v>
      </c>
      <c r="ACV139">
        <v>922.40274509999995</v>
      </c>
      <c r="ACW139">
        <v>342.38912470000002</v>
      </c>
      <c r="ACX139">
        <v>519.67303600000002</v>
      </c>
      <c r="ACY139">
        <v>6950.6327499999998</v>
      </c>
      <c r="ACZ139">
        <v>1074.3943400000001</v>
      </c>
      <c r="ADA139">
        <v>1832.9842490000001</v>
      </c>
      <c r="ADB139">
        <v>237110.21290000001</v>
      </c>
      <c r="ADC139">
        <v>17676.174419999999</v>
      </c>
      <c r="ADD139">
        <v>9182.3724870000005</v>
      </c>
      <c r="ADE139">
        <v>542.54749379999998</v>
      </c>
      <c r="ADF139">
        <v>0</v>
      </c>
      <c r="ADG139">
        <v>48537.474069999997</v>
      </c>
      <c r="ADH139">
        <v>715.28149429999996</v>
      </c>
      <c r="ADI139">
        <v>8191.66597</v>
      </c>
      <c r="ADJ139">
        <v>6265.0899740000004</v>
      </c>
      <c r="ADK139">
        <v>1118.1024299999999</v>
      </c>
      <c r="ADL139">
        <v>392.2986386</v>
      </c>
      <c r="ADM139">
        <v>1706.8209770000001</v>
      </c>
      <c r="ADN139">
        <v>120.4114965</v>
      </c>
      <c r="ADO139">
        <v>878.9505709</v>
      </c>
      <c r="ADP139">
        <v>880.80859889999999</v>
      </c>
      <c r="ADQ139">
        <v>2352.6924079999999</v>
      </c>
      <c r="ADR139">
        <v>288.73507410000002</v>
      </c>
      <c r="ADS139">
        <v>133.43816630000001</v>
      </c>
      <c r="ADT139">
        <v>965.02795819999994</v>
      </c>
      <c r="ADU139">
        <v>3326.6530969999999</v>
      </c>
      <c r="ADV139">
        <v>2213.474553</v>
      </c>
      <c r="ADW139">
        <v>1424.2942459999999</v>
      </c>
      <c r="ADX139">
        <v>23973.701160000001</v>
      </c>
      <c r="ADY139">
        <v>2323.2941850000002</v>
      </c>
      <c r="ADZ139">
        <v>794.91822590000004</v>
      </c>
      <c r="AEA139">
        <v>116.0713946</v>
      </c>
      <c r="AEB139">
        <v>879.72233600000004</v>
      </c>
      <c r="AEC139">
        <v>1769.1297750000001</v>
      </c>
      <c r="AED139">
        <v>3608.724545</v>
      </c>
      <c r="AEE139">
        <v>671.83225159999995</v>
      </c>
      <c r="AEF139">
        <v>3251.880525</v>
      </c>
      <c r="AEG139">
        <v>197.69454909999999</v>
      </c>
      <c r="AEH139">
        <v>6.9895685700000003</v>
      </c>
      <c r="AEI139">
        <v>12511.37997</v>
      </c>
      <c r="AEJ139">
        <v>108.25391399999999</v>
      </c>
      <c r="AEK139">
        <v>102.48263230000001</v>
      </c>
      <c r="AEL139">
        <v>256.98980299999999</v>
      </c>
      <c r="AEM139">
        <v>45181.977480000001</v>
      </c>
      <c r="AEN139">
        <v>15194.46442</v>
      </c>
      <c r="AEO139">
        <v>4863.5393750000003</v>
      </c>
      <c r="AEP139">
        <v>5250.7046829999999</v>
      </c>
      <c r="AEQ139">
        <v>566.06747199999995</v>
      </c>
      <c r="AER139">
        <v>45743.64486</v>
      </c>
      <c r="AES139">
        <v>230.5843003</v>
      </c>
      <c r="AET139">
        <v>1062.4319889999999</v>
      </c>
      <c r="AEU139">
        <v>2097.1530309999998</v>
      </c>
      <c r="AEV139">
        <v>398.4001839</v>
      </c>
      <c r="AEW139">
        <v>13611.41935</v>
      </c>
      <c r="AEX139">
        <v>1240.82846</v>
      </c>
      <c r="AEY139">
        <v>1069.5684450000001</v>
      </c>
      <c r="AEZ139">
        <v>711.26358049999999</v>
      </c>
      <c r="AFA139">
        <v>253.1874847</v>
      </c>
      <c r="AFB139">
        <v>363.17091349999998</v>
      </c>
      <c r="AFC139">
        <v>1168.3714500000001</v>
      </c>
      <c r="AFD139">
        <v>2476.6847870000001</v>
      </c>
      <c r="AFE139">
        <v>696.92650800000001</v>
      </c>
      <c r="AFF139">
        <v>574.69970390000003</v>
      </c>
      <c r="AFG139">
        <v>1494.8070310000001</v>
      </c>
      <c r="AFH139">
        <v>1369.683677</v>
      </c>
      <c r="AFI139">
        <v>881.24715800000001</v>
      </c>
      <c r="AFJ139">
        <v>27783.82445</v>
      </c>
      <c r="AFK139">
        <v>165.82742630000001</v>
      </c>
      <c r="AFL139">
        <v>1262.40796</v>
      </c>
      <c r="AFM139">
        <v>18776.786530000001</v>
      </c>
      <c r="AFN139">
        <v>12518.386909999999</v>
      </c>
      <c r="AFO139">
        <v>276.59800189999999</v>
      </c>
      <c r="AFP139">
        <v>6682.1723229999998</v>
      </c>
      <c r="AFQ139">
        <v>39.690765380000002</v>
      </c>
      <c r="AFR139">
        <v>1275.0978769999999</v>
      </c>
      <c r="AFS139">
        <v>847.44039239999995</v>
      </c>
      <c r="AFT139">
        <v>22.14707619</v>
      </c>
      <c r="AFU139">
        <v>1303.0710839999999</v>
      </c>
      <c r="AFV139">
        <v>6204.7553180000004</v>
      </c>
      <c r="AFW139">
        <v>2792.9064290000001</v>
      </c>
      <c r="AFX139">
        <v>127.6116566</v>
      </c>
      <c r="AFY139">
        <v>987.41835160000005</v>
      </c>
      <c r="AFZ139">
        <v>247.73355269999999</v>
      </c>
      <c r="AGA139">
        <v>1113.8365699999999</v>
      </c>
      <c r="AGB139">
        <v>549.18905870000003</v>
      </c>
      <c r="AGC139">
        <v>58.847716329999997</v>
      </c>
      <c r="AGD139">
        <v>636.13114929999995</v>
      </c>
      <c r="AGE139">
        <v>1018.694568</v>
      </c>
      <c r="AGF139">
        <v>442.09502759999998</v>
      </c>
      <c r="AGG139">
        <v>263.09446969999999</v>
      </c>
      <c r="AGH139">
        <v>2502.109207</v>
      </c>
      <c r="AGI139">
        <v>2025.5988809999999</v>
      </c>
      <c r="AGJ139">
        <v>6072.6732910000001</v>
      </c>
      <c r="AGK139">
        <v>4817.288141</v>
      </c>
      <c r="AGL139">
        <v>2070.9783769999999</v>
      </c>
      <c r="AGM139">
        <v>566.20097820000001</v>
      </c>
      <c r="AGN139">
        <v>1423.70064</v>
      </c>
      <c r="AGO139">
        <v>4931.904931</v>
      </c>
      <c r="AGP139">
        <v>212.5301959</v>
      </c>
      <c r="AGQ139">
        <v>4068.5447960000001</v>
      </c>
      <c r="AGR139">
        <v>397.25899800000002</v>
      </c>
      <c r="AGS139">
        <v>8555.5192989999996</v>
      </c>
      <c r="AGT139">
        <v>7133.7823209999997</v>
      </c>
      <c r="AGU139">
        <v>13.031299519999999</v>
      </c>
      <c r="AGV139">
        <v>527.26630950000003</v>
      </c>
      <c r="AGW139">
        <v>451.73767409999999</v>
      </c>
      <c r="AGX139">
        <v>133.1425346</v>
      </c>
      <c r="AGY139">
        <v>795.64743350000003</v>
      </c>
      <c r="AGZ139">
        <v>240.2940246</v>
      </c>
      <c r="AHA139">
        <v>562.34325269999999</v>
      </c>
      <c r="AHB139">
        <v>146.95906110000001</v>
      </c>
      <c r="AHC139">
        <v>884.26512639999999</v>
      </c>
      <c r="AHD139">
        <v>80.967225310000003</v>
      </c>
      <c r="AHE139">
        <v>665.09158720000005</v>
      </c>
      <c r="AHF139">
        <v>216.390488</v>
      </c>
      <c r="AHG139">
        <v>1209.3741010000001</v>
      </c>
      <c r="AHH139">
        <v>8680.5623159999996</v>
      </c>
      <c r="AHI139">
        <v>3526.0451039999998</v>
      </c>
      <c r="AHJ139">
        <v>1666.6807240000001</v>
      </c>
      <c r="AHK139">
        <v>23203.798849999999</v>
      </c>
      <c r="AHL139">
        <v>478.13628319999998</v>
      </c>
      <c r="AHM139">
        <v>4727.836448</v>
      </c>
      <c r="AHN139">
        <v>21.691894529999999</v>
      </c>
      <c r="AHO139">
        <v>486.16580499999998</v>
      </c>
      <c r="AHP139">
        <v>1152.8038019999999</v>
      </c>
      <c r="AHQ139">
        <v>407.09672339999997</v>
      </c>
      <c r="AHR139">
        <v>10891.53105</v>
      </c>
      <c r="AHS139">
        <v>827.2420055</v>
      </c>
      <c r="AHT139">
        <v>1488.992855</v>
      </c>
      <c r="AHU139">
        <v>2317.4934539999999</v>
      </c>
      <c r="AHV139">
        <v>600.45582039999999</v>
      </c>
      <c r="AHW139">
        <v>13914.449500000001</v>
      </c>
      <c r="AHX139">
        <v>4304.0563169999996</v>
      </c>
      <c r="AHY139">
        <v>4344.9820129999998</v>
      </c>
      <c r="AHZ139">
        <v>6849.0086389999997</v>
      </c>
      <c r="AIA139">
        <v>70669.081219999993</v>
      </c>
      <c r="AIB139">
        <v>1735.1699140000001</v>
      </c>
      <c r="AIC139">
        <v>0.97776931199999995</v>
      </c>
      <c r="AID139">
        <v>161.16970140000001</v>
      </c>
      <c r="AIE139">
        <v>624.46549949999996</v>
      </c>
      <c r="AIF139">
        <v>15493.82588</v>
      </c>
      <c r="AIG139">
        <v>499.73727100000002</v>
      </c>
      <c r="AIH139">
        <v>16099.697759999999</v>
      </c>
      <c r="AII139">
        <v>984.16962939999996</v>
      </c>
      <c r="AIJ139">
        <v>2959.0212139999999</v>
      </c>
      <c r="AIK139">
        <v>3577.1361029999998</v>
      </c>
      <c r="AIL139">
        <v>4016.0572560000001</v>
      </c>
      <c r="AIM139">
        <v>55429.278859999999</v>
      </c>
      <c r="AIN139">
        <v>593.5536108</v>
      </c>
      <c r="AIO139">
        <v>0</v>
      </c>
      <c r="AIP139">
        <v>757.51699719999999</v>
      </c>
      <c r="AIQ139">
        <v>22886.757150000001</v>
      </c>
      <c r="AIR139">
        <v>737.58062610000002</v>
      </c>
      <c r="AIS139">
        <v>6679.7314219999998</v>
      </c>
      <c r="AIT139">
        <v>47.692261219999999</v>
      </c>
      <c r="AIU139">
        <v>493.3964987</v>
      </c>
      <c r="AIV139">
        <v>1026.139909</v>
      </c>
      <c r="AIW139">
        <v>8282.6408150000007</v>
      </c>
      <c r="AIX139">
        <v>84.24086733</v>
      </c>
      <c r="AIY139">
        <v>569.50663340000006</v>
      </c>
      <c r="AIZ139">
        <v>63062.25864</v>
      </c>
      <c r="AJA139">
        <v>703.9349813</v>
      </c>
      <c r="AJB139">
        <v>3010.1079209999998</v>
      </c>
      <c r="AJC139">
        <v>0</v>
      </c>
      <c r="AJD139">
        <v>0</v>
      </c>
      <c r="AJE139">
        <v>0</v>
      </c>
      <c r="AJF139">
        <v>0</v>
      </c>
      <c r="AJG139">
        <v>0</v>
      </c>
      <c r="AJH139">
        <v>2586.2691840000002</v>
      </c>
      <c r="AJI139">
        <v>803.05867750000004</v>
      </c>
      <c r="AJJ139">
        <v>264.52252149999998</v>
      </c>
      <c r="AJK139">
        <v>1922.023271</v>
      </c>
      <c r="AJL139">
        <v>1069.8513660000001</v>
      </c>
      <c r="AJM139">
        <v>16921.948550000001</v>
      </c>
      <c r="AJN139">
        <v>1666.8805110000001</v>
      </c>
      <c r="AJO139">
        <v>242.95158850000001</v>
      </c>
      <c r="AJP139">
        <v>69.236023900000006</v>
      </c>
      <c r="AJQ139">
        <v>1056.0892679999999</v>
      </c>
      <c r="AJR139">
        <v>3231.2074050000001</v>
      </c>
      <c r="AJS139">
        <v>2409.9881639999999</v>
      </c>
      <c r="AJT139">
        <v>186.51589190000001</v>
      </c>
      <c r="AJU139">
        <v>431.87290669999999</v>
      </c>
      <c r="AJV139">
        <v>923.81823259999999</v>
      </c>
      <c r="AJW139">
        <v>902.89585469999997</v>
      </c>
      <c r="AJX139">
        <v>1296.8536810000001</v>
      </c>
      <c r="AJY139">
        <v>3545.5840840000001</v>
      </c>
      <c r="AJZ139">
        <v>1663.902268</v>
      </c>
      <c r="AKA139">
        <v>4128.4437950000001</v>
      </c>
      <c r="AKB139">
        <v>363.32525379999998</v>
      </c>
      <c r="AKC139">
        <v>314.88531549999999</v>
      </c>
      <c r="AKD139">
        <v>26656.588009999999</v>
      </c>
      <c r="AKE139">
        <v>31.090721349999999</v>
      </c>
      <c r="AKF139">
        <v>522.75673649999999</v>
      </c>
      <c r="AKG139">
        <v>15709.44262</v>
      </c>
      <c r="AKH139">
        <v>2.220461818</v>
      </c>
      <c r="AKI139">
        <v>1237.8593539999999</v>
      </c>
      <c r="AKJ139">
        <v>4608.3349509999998</v>
      </c>
      <c r="AKK139">
        <v>4675.5780430000004</v>
      </c>
      <c r="AKL139">
        <v>196.12328239999999</v>
      </c>
      <c r="AKM139">
        <v>1041.4528029999999</v>
      </c>
      <c r="AKN139">
        <v>704.94323789999999</v>
      </c>
      <c r="AKO139">
        <v>794.97130230000005</v>
      </c>
      <c r="AKP139">
        <v>29863.291860000001</v>
      </c>
      <c r="AKQ139">
        <v>3205.9035330000002</v>
      </c>
      <c r="AKR139">
        <v>272.49953549999998</v>
      </c>
      <c r="AKS139">
        <v>66.457679260000006</v>
      </c>
      <c r="AKT139">
        <v>561.14042329999995</v>
      </c>
      <c r="AKU139">
        <v>7896.4993119999999</v>
      </c>
      <c r="AKV139">
        <v>1176.2308559999999</v>
      </c>
      <c r="AKW139">
        <v>703.04794000000004</v>
      </c>
      <c r="AKX139">
        <v>4018.3409980000001</v>
      </c>
      <c r="AKY139">
        <v>3231.5970280000001</v>
      </c>
      <c r="AKZ139">
        <v>57091.991909999997</v>
      </c>
      <c r="ALA139">
        <v>0</v>
      </c>
      <c r="ALB139">
        <v>3052.078141</v>
      </c>
      <c r="ALC139">
        <v>13349.206819999999</v>
      </c>
      <c r="ALD139">
        <v>23743.330389999999</v>
      </c>
      <c r="ALE139">
        <v>336.80886559999999</v>
      </c>
      <c r="ALF139">
        <v>4210.9679809999998</v>
      </c>
      <c r="ALG139">
        <v>3972.5235819999998</v>
      </c>
      <c r="ALH139">
        <v>2592.7377240000001</v>
      </c>
      <c r="ALI139">
        <v>145.46006700000001</v>
      </c>
      <c r="ALJ139">
        <v>575.09521710000001</v>
      </c>
      <c r="ALK139">
        <v>62311.98547</v>
      </c>
      <c r="ALL139">
        <v>4824.6371959999997</v>
      </c>
      <c r="ALM139">
        <v>2809.6356470000001</v>
      </c>
      <c r="ALN139">
        <v>331.09098369999998</v>
      </c>
      <c r="ALO139">
        <v>1895.614235</v>
      </c>
      <c r="ALP139">
        <v>243.74083250000001</v>
      </c>
      <c r="ALQ139">
        <v>11633.30624</v>
      </c>
      <c r="ALR139">
        <v>1413.1860830000001</v>
      </c>
      <c r="ALS139">
        <v>2913.9259710000001</v>
      </c>
      <c r="ALT139">
        <v>2433.5332450000001</v>
      </c>
      <c r="ALU139">
        <v>716.86526219999996</v>
      </c>
      <c r="ALV139">
        <v>8989.7312660000007</v>
      </c>
      <c r="ALW139">
        <v>1370.379355</v>
      </c>
      <c r="ALX139">
        <v>1440.31719</v>
      </c>
      <c r="ALY139">
        <v>824.45129940000004</v>
      </c>
      <c r="ALZ139">
        <v>3407.333697</v>
      </c>
      <c r="AMA139">
        <v>1598.2431690000001</v>
      </c>
      <c r="AMB139">
        <v>789.19296970000005</v>
      </c>
      <c r="AMC139">
        <v>239.4790241</v>
      </c>
      <c r="AMD139">
        <v>2954.024766</v>
      </c>
      <c r="AME139">
        <v>7349.7053919999998</v>
      </c>
      <c r="AMF139">
        <v>355336.39439999999</v>
      </c>
      <c r="AMG139">
        <v>40960.024669999999</v>
      </c>
      <c r="AMH139">
        <v>8433.5722679999999</v>
      </c>
      <c r="AMI139">
        <v>1543.335204</v>
      </c>
      <c r="AMJ139">
        <v>1312.0222389999999</v>
      </c>
      <c r="AMK139">
        <v>1179.1952650000001</v>
      </c>
      <c r="AML139">
        <v>210.6536026</v>
      </c>
      <c r="AMM139">
        <v>2565.286157</v>
      </c>
      <c r="AMN139">
        <v>1243.945146</v>
      </c>
      <c r="AMO139">
        <v>6473.3727710000003</v>
      </c>
      <c r="AMP139">
        <v>291.21480919999999</v>
      </c>
      <c r="AMQ139">
        <v>11138.391960000001</v>
      </c>
      <c r="AMR139">
        <v>237.41221640000001</v>
      </c>
      <c r="AMS139">
        <v>19.259398940000001</v>
      </c>
      <c r="AMT139">
        <v>793.50716190000003</v>
      </c>
      <c r="AMU139">
        <v>361.0918345</v>
      </c>
      <c r="AMV139">
        <v>4347.8214790000002</v>
      </c>
      <c r="AMW139">
        <v>310.31888509999999</v>
      </c>
      <c r="AMX139">
        <v>818.04156139999998</v>
      </c>
      <c r="AMY139">
        <v>1052.270794</v>
      </c>
      <c r="AMZ139">
        <v>39.739485649999999</v>
      </c>
      <c r="ANA139">
        <v>112.37048009999999</v>
      </c>
      <c r="ANB139">
        <v>598.11578959999997</v>
      </c>
      <c r="ANC139">
        <v>520.19794530000001</v>
      </c>
      <c r="AND139">
        <v>1336.1711330000001</v>
      </c>
      <c r="ANE139">
        <v>43656.38278</v>
      </c>
      <c r="ANF139">
        <v>589.49060010000005</v>
      </c>
      <c r="ANG139">
        <v>358.76364050000001</v>
      </c>
      <c r="ANH139">
        <v>973.85816690000001</v>
      </c>
      <c r="ANI139">
        <v>796.66196720000005</v>
      </c>
      <c r="ANJ139">
        <v>4165.9959150000004</v>
      </c>
      <c r="ANK139">
        <v>1017.4601709999999</v>
      </c>
      <c r="ANL139">
        <v>426.53942690000002</v>
      </c>
      <c r="ANM139">
        <v>514.55058469999994</v>
      </c>
      <c r="ANN139">
        <v>2080.3132129999999</v>
      </c>
      <c r="ANO139">
        <v>2936.9945069999999</v>
      </c>
      <c r="ANP139">
        <v>13115.81106</v>
      </c>
      <c r="ANQ139">
        <v>190.84023120000001</v>
      </c>
      <c r="ANR139">
        <v>607.66238120000003</v>
      </c>
      <c r="ANS139">
        <v>300.12830609999997</v>
      </c>
      <c r="ANT139">
        <v>16632.762920000001</v>
      </c>
      <c r="ANU139">
        <v>2598.6742119999999</v>
      </c>
      <c r="ANV139">
        <v>9223.6115630000004</v>
      </c>
      <c r="ANW139">
        <v>416.34041209999998</v>
      </c>
      <c r="ANX139">
        <v>3568.169887</v>
      </c>
      <c r="ANY139">
        <v>148.9976867</v>
      </c>
      <c r="ANZ139">
        <v>1008.816329</v>
      </c>
      <c r="AOA139">
        <v>941.60457399999996</v>
      </c>
      <c r="AOB139">
        <v>1861.6192249999999</v>
      </c>
      <c r="AOC139">
        <v>4050.4796879999999</v>
      </c>
      <c r="AOD139">
        <v>119.8833565</v>
      </c>
      <c r="AOE139">
        <v>2343.2114430000001</v>
      </c>
      <c r="AOF139">
        <v>9693.8179479999999</v>
      </c>
      <c r="AOG139">
        <v>303.98493980000001</v>
      </c>
      <c r="AOH139">
        <v>6622.6866529999998</v>
      </c>
      <c r="AOI139">
        <v>2671.909388</v>
      </c>
      <c r="AOJ139">
        <v>2118.58772</v>
      </c>
      <c r="AOK139">
        <v>304.42257519999998</v>
      </c>
      <c r="AOL139">
        <v>1582.2857650000001</v>
      </c>
      <c r="AOM139">
        <v>4517.5769970000001</v>
      </c>
      <c r="AON139">
        <v>156553.04790000001</v>
      </c>
      <c r="AOO139">
        <v>4286.0245510000004</v>
      </c>
      <c r="AOP139">
        <v>262.61423669999999</v>
      </c>
      <c r="AOQ139">
        <v>573.64690729999995</v>
      </c>
      <c r="AOR139">
        <v>3678.478396</v>
      </c>
      <c r="AOS139">
        <v>678.88462259999994</v>
      </c>
      <c r="AOT139">
        <v>8027.8718799999997</v>
      </c>
      <c r="AOU139">
        <v>691.078979</v>
      </c>
      <c r="AOV139">
        <v>1367.122046</v>
      </c>
      <c r="AOW139">
        <v>2326.9893310000002</v>
      </c>
      <c r="AOX139">
        <v>678.1772393</v>
      </c>
      <c r="AOY139">
        <v>3135.4149729999999</v>
      </c>
      <c r="AOZ139">
        <v>4277.9901149999996</v>
      </c>
      <c r="APA139">
        <v>774.53848519999997</v>
      </c>
      <c r="APB139">
        <v>15775.677729999999</v>
      </c>
      <c r="APC139">
        <v>1051.9310419999999</v>
      </c>
      <c r="APD139">
        <v>1506.53052</v>
      </c>
      <c r="APE139">
        <v>2458.3403680000001</v>
      </c>
      <c r="APF139">
        <v>10349.61011</v>
      </c>
      <c r="APG139">
        <v>569.22628759999998</v>
      </c>
      <c r="APH139">
        <v>24979.400180000001</v>
      </c>
      <c r="API139">
        <v>11644.04242</v>
      </c>
      <c r="APJ139">
        <v>2367.2783049999998</v>
      </c>
      <c r="APK139">
        <v>361.28147380000001</v>
      </c>
      <c r="APL139">
        <v>356.55011930000001</v>
      </c>
      <c r="APM139">
        <v>3414.7462890000002</v>
      </c>
      <c r="APN139">
        <v>255.8065277</v>
      </c>
      <c r="APO139">
        <v>10324.861140000001</v>
      </c>
      <c r="APP139">
        <v>199.3424479</v>
      </c>
      <c r="APQ139">
        <v>1365.2949080000001</v>
      </c>
      <c r="APR139">
        <v>180.17223240000001</v>
      </c>
      <c r="APS139">
        <v>3938.893963</v>
      </c>
      <c r="APT139">
        <v>750.56946689999995</v>
      </c>
      <c r="APU139">
        <v>1101.72027</v>
      </c>
      <c r="APV139">
        <v>997.79591089999997</v>
      </c>
      <c r="APW139">
        <v>791.92197569999996</v>
      </c>
      <c r="APX139">
        <v>107.80495089999999</v>
      </c>
      <c r="APY139">
        <v>0</v>
      </c>
      <c r="APZ139">
        <v>1632.9245289999999</v>
      </c>
      <c r="AQA139">
        <v>2999.4139479999999</v>
      </c>
      <c r="AQB139">
        <v>3286.6839620000001</v>
      </c>
      <c r="AQC139">
        <v>4075.1276039999998</v>
      </c>
      <c r="AQD139">
        <v>26.607208490000001</v>
      </c>
      <c r="AQE139">
        <v>453.19512270000001</v>
      </c>
      <c r="AQF139">
        <v>1113.449615</v>
      </c>
      <c r="AQG139">
        <v>4295.3586930000001</v>
      </c>
      <c r="AQH139">
        <v>1557.8764160000001</v>
      </c>
      <c r="AQI139">
        <v>941.63170400000001</v>
      </c>
      <c r="AQJ139">
        <v>121.9634786</v>
      </c>
      <c r="AQK139">
        <v>2155.7819869999998</v>
      </c>
      <c r="AQL139">
        <v>803.9301385</v>
      </c>
      <c r="AQM139">
        <v>10986.97573</v>
      </c>
      <c r="AQN139">
        <v>38.332000729999997</v>
      </c>
      <c r="AQO139">
        <v>422.63846460000002</v>
      </c>
      <c r="AQP139">
        <v>50.378490220000003</v>
      </c>
      <c r="AQQ139">
        <v>3111.245625</v>
      </c>
      <c r="AQR139">
        <v>14253.91203</v>
      </c>
      <c r="AQS139">
        <v>379.42932789999998</v>
      </c>
      <c r="AQT139">
        <v>6582.08338</v>
      </c>
      <c r="AQU139">
        <v>3260.8982059999998</v>
      </c>
      <c r="AQV139">
        <v>132.59832940000001</v>
      </c>
      <c r="AQW139">
        <v>25870.452850000001</v>
      </c>
      <c r="AQX139">
        <v>2263.7427349999998</v>
      </c>
      <c r="AQY139">
        <v>4881.188999</v>
      </c>
      <c r="AQZ139">
        <v>1787.835482</v>
      </c>
      <c r="ARA139">
        <v>1666.2285240000001</v>
      </c>
      <c r="ARB139">
        <v>8843.7415099999998</v>
      </c>
      <c r="ARC139">
        <v>209.76131960000001</v>
      </c>
      <c r="ARD139">
        <v>4659.8616099999999</v>
      </c>
      <c r="ARE139">
        <v>396.64198110000001</v>
      </c>
      <c r="ARF139">
        <v>1743.249331</v>
      </c>
      <c r="ARG139">
        <v>12012.371059999999</v>
      </c>
      <c r="ARH139">
        <v>7777.7860469999996</v>
      </c>
      <c r="ARI139">
        <v>9696.0849730000009</v>
      </c>
      <c r="ARJ139">
        <v>0</v>
      </c>
      <c r="ARK139">
        <v>955.52129779999996</v>
      </c>
      <c r="ARL139">
        <v>1095.81223</v>
      </c>
      <c r="ARM139">
        <v>1887.640216</v>
      </c>
      <c r="ARN139">
        <v>887.43216580000001</v>
      </c>
      <c r="ARO139">
        <v>1552.7449590000001</v>
      </c>
      <c r="ARP139">
        <v>10.295002289999999</v>
      </c>
      <c r="ARQ139">
        <v>68.749915709999996</v>
      </c>
      <c r="ARR139">
        <v>5703.8043200000002</v>
      </c>
      <c r="ARS139">
        <v>210.949229</v>
      </c>
      <c r="ART139">
        <v>6666.8805050000001</v>
      </c>
      <c r="ARU139">
        <v>758.68030910000004</v>
      </c>
      <c r="ARV139">
        <v>3345.1517100000001</v>
      </c>
      <c r="ARW139">
        <v>5263.4442600000002</v>
      </c>
      <c r="ARX139">
        <v>526.27360099999999</v>
      </c>
      <c r="ARY139">
        <v>549.63283430000001</v>
      </c>
      <c r="ARZ139">
        <v>78.090484619999998</v>
      </c>
      <c r="ASA139">
        <v>139.0616229</v>
      </c>
      <c r="ASB139">
        <v>92.901418050000004</v>
      </c>
      <c r="ASC139">
        <v>26.600176399999999</v>
      </c>
      <c r="ASD139">
        <v>4333.8225030000003</v>
      </c>
      <c r="ASE139">
        <v>813.99879940000005</v>
      </c>
      <c r="ASF139">
        <v>12538.65301</v>
      </c>
      <c r="ASG139">
        <v>7170.749812</v>
      </c>
      <c r="ASH139">
        <v>818.78967009999997</v>
      </c>
      <c r="ASI139">
        <v>4051.7849540000002</v>
      </c>
      <c r="ASJ139">
        <v>0</v>
      </c>
      <c r="ASK139">
        <v>4226.6565380000002</v>
      </c>
      <c r="ASL139">
        <v>1552.178668</v>
      </c>
      <c r="ASM139">
        <v>15.01347618</v>
      </c>
      <c r="ASN139">
        <v>659.31036170000004</v>
      </c>
      <c r="ASO139">
        <v>7664.7062610000003</v>
      </c>
      <c r="ASP139">
        <v>347.73626610000002</v>
      </c>
      <c r="ASQ139">
        <v>46283.229670000001</v>
      </c>
      <c r="ASR139">
        <v>1603.9384150000001</v>
      </c>
      <c r="ASS139">
        <v>104.94875759999999</v>
      </c>
      <c r="AST139">
        <v>814.94904039999994</v>
      </c>
      <c r="ASU139">
        <v>1067.823138</v>
      </c>
      <c r="ASV139">
        <v>22604.521260000001</v>
      </c>
      <c r="ASW139">
        <v>1826.052079</v>
      </c>
      <c r="ASX139">
        <v>984.36696500000005</v>
      </c>
      <c r="ASY139">
        <v>0</v>
      </c>
      <c r="ASZ139">
        <v>430.36699379999999</v>
      </c>
      <c r="ATA139">
        <v>9.2224249999999994E-3</v>
      </c>
      <c r="ATB139">
        <v>2782.2050549999999</v>
      </c>
      <c r="ATC139">
        <v>157.51746800000001</v>
      </c>
      <c r="ATD139">
        <v>17304.454259999999</v>
      </c>
      <c r="ATE139">
        <v>766.31355629999996</v>
      </c>
      <c r="ATF139">
        <v>1276.1347740000001</v>
      </c>
      <c r="ATG139">
        <v>617.59019890000002</v>
      </c>
      <c r="ATH139">
        <v>859.48216490000004</v>
      </c>
      <c r="ATI139">
        <v>388.29330119999997</v>
      </c>
      <c r="ATJ139">
        <v>164.9103322</v>
      </c>
      <c r="ATK139">
        <v>423.70495199999999</v>
      </c>
      <c r="ATL139">
        <v>2283.6527780000001</v>
      </c>
      <c r="ATM139">
        <v>1294.460002</v>
      </c>
      <c r="ATN139">
        <v>142.5051048</v>
      </c>
      <c r="ATO139">
        <v>615.54882529999998</v>
      </c>
      <c r="ATP139">
        <v>600.16836569999998</v>
      </c>
      <c r="ATQ139">
        <v>1034.864094</v>
      </c>
      <c r="ATR139">
        <v>2073.1881760000001</v>
      </c>
      <c r="ATS139">
        <v>2765.0625500000001</v>
      </c>
      <c r="ATT139">
        <v>128.27914200000001</v>
      </c>
      <c r="ATU139">
        <v>9513.3461260000004</v>
      </c>
      <c r="ATV139">
        <v>1947.963231</v>
      </c>
      <c r="ATW139">
        <v>320.46888630000001</v>
      </c>
      <c r="ATX139">
        <v>662.32896110000001</v>
      </c>
      <c r="ATY139">
        <v>5210.4692439999999</v>
      </c>
      <c r="ATZ139">
        <v>1160.448832</v>
      </c>
      <c r="AUA139">
        <v>1028.8241149999999</v>
      </c>
      <c r="AUB139">
        <v>4008.816374</v>
      </c>
      <c r="AUC139">
        <v>134.2961512</v>
      </c>
      <c r="AUD139">
        <v>2406.058121</v>
      </c>
      <c r="AUE139">
        <v>4934.635464</v>
      </c>
      <c r="AUF139">
        <v>4189.0648970000002</v>
      </c>
      <c r="AUG139">
        <v>931.63115730000004</v>
      </c>
      <c r="AUH139">
        <v>345.8803504</v>
      </c>
      <c r="AUI139">
        <v>6546.628522</v>
      </c>
      <c r="AUJ139">
        <v>1611.035478</v>
      </c>
      <c r="AUK139">
        <v>626.71032279999997</v>
      </c>
      <c r="AUL139">
        <v>173.83211170000001</v>
      </c>
      <c r="AUM139">
        <v>1201.5738229999999</v>
      </c>
      <c r="AUN139">
        <v>519.38642440000001</v>
      </c>
      <c r="AUO139">
        <v>0</v>
      </c>
      <c r="AUP139">
        <v>666.00906889999999</v>
      </c>
      <c r="AUQ139">
        <v>0</v>
      </c>
      <c r="AUR139">
        <v>645.24361069999998</v>
      </c>
      <c r="AUS139">
        <v>553.12475910000001</v>
      </c>
      <c r="AUT139">
        <v>1505.1876850000001</v>
      </c>
      <c r="AUU139">
        <v>8787.5246590000006</v>
      </c>
      <c r="AUV139">
        <v>595.81761959999994</v>
      </c>
      <c r="AUW139">
        <v>2947.1836480000002</v>
      </c>
      <c r="AUX139">
        <v>27359.302909999999</v>
      </c>
      <c r="AUY139">
        <v>45191.836810000001</v>
      </c>
      <c r="AUZ139">
        <v>212.5008617</v>
      </c>
      <c r="AVA139">
        <v>718.45920169999999</v>
      </c>
      <c r="AVB139">
        <v>1090.053179</v>
      </c>
      <c r="AVC139">
        <v>470.22781279999998</v>
      </c>
      <c r="AVD139">
        <v>377.71110019999998</v>
      </c>
      <c r="AVE139">
        <v>222.43904029999999</v>
      </c>
      <c r="AVF139">
        <v>2702.2751199999998</v>
      </c>
      <c r="AVG139">
        <v>3487.5622360000002</v>
      </c>
      <c r="AVH139">
        <v>563.14394200000004</v>
      </c>
      <c r="AVI139">
        <v>607.96304859999998</v>
      </c>
      <c r="AVJ139">
        <v>42564.47522</v>
      </c>
      <c r="AVK139">
        <v>85.532011030000007</v>
      </c>
      <c r="AVL139">
        <v>27.4190206</v>
      </c>
      <c r="AVM139">
        <v>90542.245809999993</v>
      </c>
      <c r="AVN139">
        <v>1871.2264459999999</v>
      </c>
      <c r="AVO139">
        <v>642.95908580000003</v>
      </c>
      <c r="AVP139">
        <v>4183.4778480000004</v>
      </c>
      <c r="AVQ139">
        <v>547.40911070000004</v>
      </c>
      <c r="AVR139">
        <v>591.06677360000003</v>
      </c>
      <c r="AVS139">
        <v>233.4683876</v>
      </c>
      <c r="AVT139">
        <v>807.85620689999996</v>
      </c>
      <c r="AVU139">
        <v>28976.322619999999</v>
      </c>
      <c r="AVV139">
        <v>972.96659160000002</v>
      </c>
      <c r="AVW139">
        <v>3018.3251049999999</v>
      </c>
      <c r="AVX139">
        <v>6702.060821</v>
      </c>
      <c r="AVY139">
        <v>4407.9396630000001</v>
      </c>
      <c r="AVZ139">
        <v>2556.6467680000001</v>
      </c>
      <c r="AWA139">
        <v>21951.741910000001</v>
      </c>
      <c r="AWB139">
        <v>988.76051829999994</v>
      </c>
      <c r="AWC139">
        <v>935.69306659999995</v>
      </c>
      <c r="AWD139">
        <v>7284.9671070000004</v>
      </c>
      <c r="AWE139">
        <v>266.20094810000001</v>
      </c>
      <c r="AWF139">
        <v>17873.0504</v>
      </c>
      <c r="AWG139">
        <v>5611.1771660000004</v>
      </c>
      <c r="AWH139">
        <v>204.6733539</v>
      </c>
      <c r="AWI139">
        <v>1685.8413399999999</v>
      </c>
      <c r="AWJ139">
        <v>372.11764479999999</v>
      </c>
      <c r="AWK139">
        <v>3547.5372200000002</v>
      </c>
      <c r="AWL139">
        <v>3323.8147859999999</v>
      </c>
      <c r="AWM139">
        <v>1130.2558979999999</v>
      </c>
      <c r="AWN139">
        <v>217.46638820000001</v>
      </c>
      <c r="AWO139">
        <v>11907.587229999999</v>
      </c>
      <c r="AWP139">
        <v>3059.8738389999999</v>
      </c>
      <c r="AWQ139">
        <v>1259.3483470000001</v>
      </c>
      <c r="AWR139">
        <v>50.238865259999997</v>
      </c>
      <c r="AWS139">
        <v>312.59052109999999</v>
      </c>
      <c r="AWT139">
        <v>15855.082410000001</v>
      </c>
      <c r="AWU139">
        <v>5890.4283740000001</v>
      </c>
      <c r="AWV139">
        <v>0</v>
      </c>
      <c r="AWW139">
        <v>706.23770630000001</v>
      </c>
      <c r="AWX139">
        <v>16.611005939999998</v>
      </c>
      <c r="AWY139">
        <v>148.4163332</v>
      </c>
      <c r="AWZ139">
        <v>1843.601408</v>
      </c>
      <c r="AXA139">
        <v>1068.365262</v>
      </c>
      <c r="AXB139">
        <v>1152.1212</v>
      </c>
      <c r="AXC139">
        <v>622.57505479999998</v>
      </c>
      <c r="AXD139">
        <v>1299.0464059999999</v>
      </c>
      <c r="AXE139">
        <v>45.167553429999998</v>
      </c>
      <c r="AXF139">
        <v>2209.7383420000001</v>
      </c>
      <c r="AXG139">
        <v>1144.422153</v>
      </c>
      <c r="AXH139">
        <v>33.048589270000001</v>
      </c>
      <c r="AXI139">
        <v>2357.7218360000002</v>
      </c>
      <c r="AXJ139">
        <v>469.10156929999999</v>
      </c>
      <c r="AXK139">
        <v>18485.641060000002</v>
      </c>
      <c r="AXL139">
        <v>14415.042310000001</v>
      </c>
      <c r="AXM139">
        <v>589.86787500000003</v>
      </c>
      <c r="AXN139">
        <v>246.2932496</v>
      </c>
      <c r="AXO139">
        <v>84.014366890000005</v>
      </c>
      <c r="AXP139">
        <v>1966.8306299999999</v>
      </c>
      <c r="AXQ139">
        <v>639.37336449999998</v>
      </c>
      <c r="AXR139">
        <v>171.42264750000001</v>
      </c>
      <c r="AXS139">
        <v>5493.2563019999998</v>
      </c>
      <c r="AXT139">
        <v>53.689351330000001</v>
      </c>
      <c r="AXU139">
        <v>2369.787773</v>
      </c>
      <c r="AXV139">
        <v>6027.9666470000002</v>
      </c>
      <c r="AXW139">
        <v>10.35027861</v>
      </c>
      <c r="AXX139">
        <v>121.22338240000001</v>
      </c>
      <c r="AXY139">
        <v>365.3840558</v>
      </c>
      <c r="AXZ139">
        <v>1941.6848660000001</v>
      </c>
      <c r="AYA139">
        <v>1116.929909</v>
      </c>
      <c r="AYB139">
        <v>459.98556070000001</v>
      </c>
      <c r="AYC139">
        <v>2058.3134190000001</v>
      </c>
      <c r="AYD139">
        <v>1243.6138599999999</v>
      </c>
      <c r="AYE139">
        <v>5938.2712700000002</v>
      </c>
      <c r="AYF139">
        <v>1906.977468</v>
      </c>
      <c r="AYG139">
        <v>8232.1514709999992</v>
      </c>
      <c r="AYH139">
        <v>9242.0184630000003</v>
      </c>
      <c r="AYI139">
        <v>448.40476860000001</v>
      </c>
      <c r="AYJ139">
        <v>426.4356985</v>
      </c>
      <c r="AYK139">
        <v>11625.20672</v>
      </c>
      <c r="AYL139">
        <v>71.524458879999997</v>
      </c>
      <c r="AYM139">
        <v>162.44929339999999</v>
      </c>
      <c r="AYN139">
        <v>213.0850217</v>
      </c>
      <c r="AYO139">
        <v>3108.6728509999998</v>
      </c>
      <c r="AYP139">
        <v>507.58296480000001</v>
      </c>
      <c r="AYQ139">
        <v>1281.93076</v>
      </c>
      <c r="AYR139">
        <v>14709.46077</v>
      </c>
      <c r="AYS139">
        <v>251.8709188</v>
      </c>
      <c r="AYT139">
        <v>2175.896565</v>
      </c>
      <c r="AYU139">
        <v>33303.951220000003</v>
      </c>
      <c r="AYV139">
        <v>966.69362450000006</v>
      </c>
      <c r="AYW139">
        <v>1555.955582</v>
      </c>
      <c r="AYX139">
        <v>1427.9818780000001</v>
      </c>
      <c r="AYY139">
        <v>538.74866499999996</v>
      </c>
      <c r="AYZ139">
        <v>559.76638700000001</v>
      </c>
      <c r="AZA139">
        <v>341.69978429999998</v>
      </c>
      <c r="AZB139">
        <v>25902.881740000001</v>
      </c>
      <c r="AZC139">
        <v>952.43480169999998</v>
      </c>
      <c r="AZD139">
        <v>1348.9215469999999</v>
      </c>
      <c r="AZE139">
        <v>964.39452600000004</v>
      </c>
      <c r="AZF139">
        <v>384.23809590000002</v>
      </c>
      <c r="AZG139">
        <v>401.95576510000001</v>
      </c>
      <c r="AZH139">
        <v>5875.401484</v>
      </c>
      <c r="AZI139">
        <v>1697.1913199999999</v>
      </c>
      <c r="AZJ139">
        <v>597.22172060000003</v>
      </c>
      <c r="AZK139">
        <v>394.57198640000001</v>
      </c>
      <c r="AZL139">
        <v>1041.9068560000001</v>
      </c>
      <c r="AZM139">
        <v>213.4466123</v>
      </c>
      <c r="AZN139">
        <v>0</v>
      </c>
      <c r="AZO139">
        <v>614.59869860000003</v>
      </c>
      <c r="AZP139">
        <v>715.50495379999995</v>
      </c>
      <c r="AZQ139">
        <v>5088.0747680000004</v>
      </c>
      <c r="AZR139">
        <v>1256.452489</v>
      </c>
      <c r="AZS139">
        <v>1222.5597170000001</v>
      </c>
      <c r="AZT139">
        <v>834.35051510000005</v>
      </c>
      <c r="AZU139">
        <v>4758.7816579999999</v>
      </c>
      <c r="AZV139">
        <v>5163.2011190000003</v>
      </c>
      <c r="AZW139">
        <v>334.41788839999998</v>
      </c>
      <c r="AZX139">
        <v>1054.1270930000001</v>
      </c>
      <c r="AZY139">
        <v>574.09198389999995</v>
      </c>
      <c r="AZZ139">
        <v>2556.8678970000001</v>
      </c>
      <c r="BAA139">
        <v>24.44486534</v>
      </c>
      <c r="BAB139">
        <v>1835.43255</v>
      </c>
      <c r="BAC139">
        <v>121575.599</v>
      </c>
      <c r="BAD139">
        <v>4492.1156760000003</v>
      </c>
      <c r="BAE139">
        <v>1787.0975940000001</v>
      </c>
      <c r="BAF139">
        <v>0</v>
      </c>
      <c r="BAG139">
        <v>1640.7306129999999</v>
      </c>
      <c r="BAH139">
        <v>3273.25722</v>
      </c>
      <c r="BAI139">
        <v>11192.933129999999</v>
      </c>
      <c r="BAJ139">
        <v>2493.7378589999998</v>
      </c>
      <c r="BAK139">
        <v>8930.6408360000005</v>
      </c>
      <c r="BAL139">
        <v>546.81534490000001</v>
      </c>
      <c r="BAM139">
        <v>138.28860130000001</v>
      </c>
      <c r="BAN139">
        <v>346.0742449</v>
      </c>
      <c r="BAO139">
        <v>1002.328259</v>
      </c>
      <c r="BAP139">
        <v>3033.6505569999999</v>
      </c>
      <c r="BAQ139">
        <v>1854.273541</v>
      </c>
      <c r="BAR139">
        <v>907.86262720000002</v>
      </c>
      <c r="BAS139">
        <v>1050.7804980000001</v>
      </c>
      <c r="BAT139">
        <v>1320.7805980000001</v>
      </c>
      <c r="BAU139">
        <v>255.33021239999999</v>
      </c>
      <c r="BAV139">
        <v>19770.35902</v>
      </c>
      <c r="BAW139">
        <v>1112.807556</v>
      </c>
      <c r="BAX139">
        <v>40.904541020000003</v>
      </c>
      <c r="BAY139">
        <v>63.444334670000003</v>
      </c>
      <c r="BAZ139">
        <v>1393.8887110000001</v>
      </c>
      <c r="BBA139">
        <v>10047.54774</v>
      </c>
      <c r="BBB139">
        <v>152.11075690000001</v>
      </c>
      <c r="BBC139">
        <v>417.61916580000002</v>
      </c>
      <c r="BBD139">
        <v>1666.5127440000001</v>
      </c>
      <c r="BBE139">
        <v>540.0693086</v>
      </c>
      <c r="BBF139">
        <v>125.9699825</v>
      </c>
      <c r="BBG139">
        <v>395.19438459999998</v>
      </c>
      <c r="BBH139">
        <v>257.53496740000003</v>
      </c>
      <c r="BBI139">
        <v>929.23540990000004</v>
      </c>
      <c r="BBJ139">
        <v>1199.295783</v>
      </c>
      <c r="BBK139">
        <v>415.56899370000002</v>
      </c>
      <c r="BBL139">
        <v>284.8586876</v>
      </c>
      <c r="BBM139">
        <v>716.06319199999996</v>
      </c>
      <c r="BBN139">
        <v>952.83276039999998</v>
      </c>
      <c r="BBO139">
        <v>2682.2917849999999</v>
      </c>
      <c r="BBP139">
        <v>2902.9868889999998</v>
      </c>
      <c r="BBQ139">
        <v>41.325193110000001</v>
      </c>
      <c r="BBR139">
        <v>583.36649130000001</v>
      </c>
      <c r="BBS139">
        <v>470.8171868</v>
      </c>
      <c r="BBT139">
        <v>3624.4017819999999</v>
      </c>
      <c r="BBU139">
        <v>5166.4630379999999</v>
      </c>
      <c r="BBV139">
        <v>178.24854250000001</v>
      </c>
      <c r="BBW139">
        <v>6383.4447039999995</v>
      </c>
      <c r="BBX139">
        <v>110.7351051</v>
      </c>
      <c r="BBY139">
        <v>1706.2375159999999</v>
      </c>
      <c r="BBZ139">
        <v>953.27097249999997</v>
      </c>
      <c r="BCA139">
        <v>222.716522</v>
      </c>
      <c r="BCB139">
        <v>2336.089144</v>
      </c>
      <c r="BCC139">
        <v>1258.772858</v>
      </c>
      <c r="BCD139">
        <v>593.49988519999999</v>
      </c>
      <c r="BCE139">
        <v>4741.8957819999996</v>
      </c>
      <c r="BCF139">
        <v>1029.161112</v>
      </c>
      <c r="BCG139">
        <v>1094.9282479999999</v>
      </c>
      <c r="BCH139">
        <v>489.93620019999997</v>
      </c>
      <c r="BCI139">
        <v>2837.2918589999999</v>
      </c>
      <c r="BCJ139">
        <v>927.89373890000002</v>
      </c>
      <c r="BCK139">
        <v>0</v>
      </c>
      <c r="BCL139">
        <v>655.66190270000004</v>
      </c>
      <c r="BCM139">
        <v>625.49987520000002</v>
      </c>
      <c r="BCN139">
        <v>194.1258886</v>
      </c>
      <c r="BCO139">
        <v>1425.716893</v>
      </c>
      <c r="BCP139">
        <v>13.221954350000001</v>
      </c>
      <c r="BCQ139">
        <v>10770.81014</v>
      </c>
      <c r="BCR139">
        <v>100.2539247</v>
      </c>
      <c r="BCS139">
        <v>1327.068882</v>
      </c>
      <c r="BCT139">
        <v>381.82376049999999</v>
      </c>
      <c r="BCU139">
        <v>347.14278400000001</v>
      </c>
      <c r="BCV139">
        <v>10528.33653</v>
      </c>
      <c r="BCW139">
        <v>171.28752739999999</v>
      </c>
      <c r="BCX139">
        <v>5877.3174550000003</v>
      </c>
      <c r="BCY139">
        <v>1210.2443559999999</v>
      </c>
      <c r="BCZ139">
        <v>12943.641519999999</v>
      </c>
      <c r="BDA139">
        <v>275.86996399999998</v>
      </c>
      <c r="BDB139">
        <v>11043.256600000001</v>
      </c>
      <c r="BDC139">
        <v>68.280237240000005</v>
      </c>
      <c r="BDD139">
        <v>3644.2120669999999</v>
      </c>
      <c r="BDE139">
        <v>3445.5371879999998</v>
      </c>
      <c r="BDF139">
        <v>41.209782629999999</v>
      </c>
      <c r="BDG139">
        <v>419.19271959999998</v>
      </c>
      <c r="BDH139">
        <v>3976.8850069999999</v>
      </c>
      <c r="BDI139">
        <v>1340.3881630000001</v>
      </c>
      <c r="BDJ139">
        <v>1761.2268710000001</v>
      </c>
      <c r="BDK139">
        <v>107.7256478</v>
      </c>
      <c r="BDL139">
        <v>213.85539489999999</v>
      </c>
      <c r="BDM139">
        <v>2530.6232140000002</v>
      </c>
      <c r="BDN139">
        <v>496.45142479999998</v>
      </c>
      <c r="BDO139">
        <v>96.112771850000001</v>
      </c>
      <c r="BDP139">
        <v>2387.1739069999999</v>
      </c>
      <c r="BDQ139">
        <v>389.15620799999999</v>
      </c>
      <c r="BDR139">
        <v>400.8483655</v>
      </c>
      <c r="BDS139">
        <v>1015.294923</v>
      </c>
      <c r="BDT139">
        <v>4419.7375359999996</v>
      </c>
      <c r="BDU139">
        <v>12904.906999999999</v>
      </c>
      <c r="BDV139">
        <v>3992.602257</v>
      </c>
      <c r="BDW139">
        <v>4737.0090929999997</v>
      </c>
      <c r="BDX139">
        <v>10090.79751</v>
      </c>
      <c r="BDY139">
        <v>1518.684702</v>
      </c>
      <c r="BDZ139">
        <v>309.33962759999997</v>
      </c>
      <c r="BEA139">
        <v>119.5865562</v>
      </c>
      <c r="BEB139">
        <v>548.21241620000001</v>
      </c>
      <c r="BEC139">
        <v>4248.6146140000001</v>
      </c>
      <c r="BED139">
        <v>9631.7403489999997</v>
      </c>
      <c r="BEE139">
        <v>37347.336150000003</v>
      </c>
      <c r="BEF139">
        <v>271.43989829999998</v>
      </c>
      <c r="BEG139">
        <v>365.29888640000001</v>
      </c>
      <c r="BEH139">
        <v>28869.167519999999</v>
      </c>
      <c r="BEI139">
        <v>79.283201039999994</v>
      </c>
      <c r="BEJ139">
        <v>42.639987189999999</v>
      </c>
      <c r="BEK139">
        <v>180.92404759999999</v>
      </c>
      <c r="BEL139">
        <v>0</v>
      </c>
      <c r="BEM139">
        <v>14.426996150000001</v>
      </c>
      <c r="BEN139">
        <v>1403.059383</v>
      </c>
      <c r="BEO139">
        <v>2187.6121229999999</v>
      </c>
      <c r="BEP139">
        <v>2002.802036</v>
      </c>
      <c r="BEQ139">
        <v>630.12762829999997</v>
      </c>
      <c r="BER139">
        <v>145.72159289999999</v>
      </c>
      <c r="BES139">
        <v>2612.9146479999999</v>
      </c>
      <c r="BET139">
        <v>120.3950553</v>
      </c>
      <c r="BEU139">
        <v>1113.7164519999999</v>
      </c>
      <c r="BEV139">
        <v>2719.8140130000002</v>
      </c>
      <c r="BEW139">
        <v>1058.8461729999999</v>
      </c>
      <c r="BEX139">
        <v>7.2099739859999996</v>
      </c>
      <c r="BEY139">
        <v>1343.912014</v>
      </c>
      <c r="BEZ139">
        <v>4619.2523279999996</v>
      </c>
      <c r="BFA139">
        <v>115.88248710000001</v>
      </c>
      <c r="BFB139">
        <v>283.34210339999998</v>
      </c>
      <c r="BFC139">
        <v>87.247050650000006</v>
      </c>
      <c r="BFD139">
        <v>70.589357140000004</v>
      </c>
      <c r="BFE139">
        <v>2227.6742009999998</v>
      </c>
      <c r="BFF139">
        <v>1187.4778960000001</v>
      </c>
      <c r="BFG139">
        <v>1421.0343009999999</v>
      </c>
      <c r="BFH139">
        <v>331.81848719999999</v>
      </c>
      <c r="BFI139">
        <v>367.52018070000003</v>
      </c>
      <c r="BFJ139">
        <v>101.91871190000001</v>
      </c>
      <c r="BFK139">
        <v>1133.9784729999999</v>
      </c>
      <c r="BFL139">
        <v>240.63811949999999</v>
      </c>
      <c r="BFM139">
        <v>45.988463950000003</v>
      </c>
      <c r="BFN139">
        <v>608.7586642</v>
      </c>
      <c r="BFO139">
        <v>2023.9091000000001</v>
      </c>
      <c r="BFP139">
        <v>464.7417069</v>
      </c>
      <c r="BFQ139">
        <v>835.25824680000005</v>
      </c>
      <c r="BFR139">
        <v>25.834252200000002</v>
      </c>
      <c r="BFS139">
        <v>796.28376040000001</v>
      </c>
      <c r="BFT139">
        <v>13.790069580000001</v>
      </c>
      <c r="BFU139">
        <v>2643.126937</v>
      </c>
      <c r="BFV139">
        <v>1353.7562310000001</v>
      </c>
      <c r="BFW139">
        <v>393.65949519999998</v>
      </c>
      <c r="BFX139">
        <v>1566.801663</v>
      </c>
      <c r="BFY139">
        <v>320.85269</v>
      </c>
      <c r="BFZ139">
        <v>27.60841653</v>
      </c>
      <c r="BGA139">
        <v>1738.6156209999999</v>
      </c>
      <c r="BGB139">
        <v>82.802453029999995</v>
      </c>
      <c r="BGC139">
        <v>269.1318953</v>
      </c>
      <c r="BGD139">
        <v>18.793135249999999</v>
      </c>
      <c r="BGE139">
        <v>18.33345418</v>
      </c>
      <c r="BGF139">
        <v>185.2787731</v>
      </c>
      <c r="BGG139">
        <v>845.20742150000001</v>
      </c>
      <c r="BGH139">
        <v>643.23823600000003</v>
      </c>
      <c r="BGI139">
        <v>11038.04739</v>
      </c>
      <c r="BGJ139">
        <v>521.6529266</v>
      </c>
      <c r="BGK139">
        <v>668.83988480000005</v>
      </c>
      <c r="BGL139">
        <v>199.07126869999999</v>
      </c>
      <c r="BGM139">
        <v>919.77627989999996</v>
      </c>
      <c r="BGN139">
        <v>6386.5391369999998</v>
      </c>
      <c r="BGO139">
        <v>3743.3505019999998</v>
      </c>
      <c r="BGP139">
        <v>6396.845397</v>
      </c>
      <c r="BGQ139">
        <v>725.50490779999996</v>
      </c>
      <c r="BGR139">
        <v>564.33591049999995</v>
      </c>
      <c r="BGS139">
        <v>262.93775219999998</v>
      </c>
      <c r="BGT139">
        <v>150.54010289999999</v>
      </c>
      <c r="BGU139">
        <v>175.3908801</v>
      </c>
      <c r="BGV139">
        <v>452.24493330000001</v>
      </c>
      <c r="BGW139">
        <v>1052.03432</v>
      </c>
      <c r="BGX139">
        <v>117.3326237</v>
      </c>
      <c r="BGY139">
        <v>419.01860060000001</v>
      </c>
      <c r="BGZ139">
        <v>10253.49597</v>
      </c>
      <c r="BHA139">
        <v>701.17557599999998</v>
      </c>
      <c r="BHB139">
        <v>27470.297149999999</v>
      </c>
      <c r="BHC139">
        <v>151.89885100000001</v>
      </c>
      <c r="BHD139">
        <v>711.24449240000001</v>
      </c>
      <c r="BHE139">
        <v>3621.9716090000002</v>
      </c>
      <c r="BHF139">
        <v>846.44622370000002</v>
      </c>
      <c r="BHG139">
        <v>5642.9840340000001</v>
      </c>
      <c r="BHH139">
        <v>20.40410747</v>
      </c>
      <c r="BHI139">
        <v>21418.780780000001</v>
      </c>
      <c r="BHJ139">
        <v>560.52509680000003</v>
      </c>
      <c r="BHK139">
        <v>65.944876429999994</v>
      </c>
      <c r="BHL139">
        <v>208.22012899999999</v>
      </c>
      <c r="BHM139">
        <v>401.86775820000003</v>
      </c>
      <c r="BHN139">
        <v>102.80213120000001</v>
      </c>
      <c r="BHO139">
        <v>51.27032518</v>
      </c>
      <c r="BHP139">
        <v>451.25371430000001</v>
      </c>
      <c r="BHQ139">
        <v>32161.806240000002</v>
      </c>
      <c r="BHR139">
        <v>4817.6800940000003</v>
      </c>
      <c r="BHS139">
        <v>1158.8708489999999</v>
      </c>
      <c r="BHT139">
        <v>1259.99119</v>
      </c>
      <c r="BHU139">
        <v>5235.1094119999998</v>
      </c>
      <c r="BHV139">
        <v>1575.0255529999999</v>
      </c>
      <c r="BHW139">
        <v>2545.986163</v>
      </c>
      <c r="BHX139">
        <v>1670.3269230000001</v>
      </c>
      <c r="BHY139">
        <v>600.24286710000001</v>
      </c>
      <c r="BHZ139">
        <v>805.07402500000001</v>
      </c>
      <c r="BIA139">
        <v>433.46151029999999</v>
      </c>
      <c r="BIB139">
        <v>534.6784318</v>
      </c>
      <c r="BIC139">
        <v>861.00535990000003</v>
      </c>
      <c r="BID139">
        <v>230.06479630000001</v>
      </c>
      <c r="BIE139">
        <v>2598.040066</v>
      </c>
      <c r="BIF139">
        <v>704.51251230000003</v>
      </c>
      <c r="BIG139">
        <v>83.987024939999998</v>
      </c>
      <c r="BIH139">
        <v>3088.2981119999999</v>
      </c>
      <c r="BII139">
        <v>1581.326411</v>
      </c>
      <c r="BIJ139">
        <v>583.90533549999998</v>
      </c>
      <c r="BIK139">
        <v>560.67700990000003</v>
      </c>
      <c r="BIL139">
        <v>777.39162510000006</v>
      </c>
      <c r="BIM139">
        <v>6655.8749790000002</v>
      </c>
      <c r="BIN139">
        <v>3327.5940890000002</v>
      </c>
      <c r="BIO139">
        <v>853.88936239999998</v>
      </c>
      <c r="BIP139">
        <v>1300.3789650000001</v>
      </c>
      <c r="BIQ139">
        <v>5925.0684220000003</v>
      </c>
      <c r="BIR139">
        <v>770.51241679999998</v>
      </c>
      <c r="BIS139">
        <v>1881.4229539999999</v>
      </c>
      <c r="BIT139">
        <v>16763.13104</v>
      </c>
      <c r="BIU139">
        <v>2012.126955</v>
      </c>
      <c r="BIV139">
        <v>1951.1535409999999</v>
      </c>
      <c r="BIW139">
        <v>122.2232702</v>
      </c>
      <c r="BIX139">
        <v>98.086019210000003</v>
      </c>
      <c r="BIY139">
        <v>4416.8389569999999</v>
      </c>
      <c r="BIZ139">
        <v>201.54517770000001</v>
      </c>
      <c r="BJA139">
        <v>991.42306359999998</v>
      </c>
      <c r="BJB139">
        <v>5119.5875900000001</v>
      </c>
      <c r="BJC139">
        <v>5141.7849450000003</v>
      </c>
      <c r="BJD139">
        <v>577.07862160000002</v>
      </c>
      <c r="BJE139">
        <v>25985.799459999998</v>
      </c>
      <c r="BJF139">
        <v>207.14236890000001</v>
      </c>
      <c r="BJG139">
        <v>299.38663029999998</v>
      </c>
      <c r="BJH139">
        <v>717.33496239999999</v>
      </c>
      <c r="BJI139">
        <v>395.37832800000001</v>
      </c>
      <c r="BJJ139">
        <v>215.81179159999999</v>
      </c>
      <c r="BJK139">
        <v>1471.2437809999999</v>
      </c>
      <c r="BJL139">
        <v>5349.4837600000001</v>
      </c>
      <c r="BJM139">
        <v>306.84122760000002</v>
      </c>
      <c r="BJN139">
        <v>3716.8163869999998</v>
      </c>
      <c r="BJO139">
        <v>1468.2297900000001</v>
      </c>
      <c r="BJP139">
        <v>2135.9543720000001</v>
      </c>
      <c r="BJQ139">
        <v>2066.7999869999999</v>
      </c>
      <c r="BJR139">
        <v>1409.4497940000001</v>
      </c>
      <c r="BJS139">
        <v>278.56997039999999</v>
      </c>
      <c r="BJT139">
        <v>79.490465709999995</v>
      </c>
      <c r="BJU139">
        <v>368.67606769999998</v>
      </c>
      <c r="BJV139">
        <v>65703.942330000005</v>
      </c>
      <c r="BJW139">
        <v>18127.464360000002</v>
      </c>
      <c r="BJX139">
        <v>21.498946700000001</v>
      </c>
      <c r="BJY139">
        <v>664.67557780000004</v>
      </c>
      <c r="BJZ139">
        <v>360.36811719999997</v>
      </c>
      <c r="BKA139">
        <v>4844.0849879999996</v>
      </c>
      <c r="BKB139">
        <v>1510.8223399999999</v>
      </c>
      <c r="BKC139">
        <v>859.486628</v>
      </c>
      <c r="BKD139">
        <v>273.89794130000001</v>
      </c>
      <c r="BKE139">
        <v>1973.32422</v>
      </c>
      <c r="BKF139">
        <v>5467.8961069999996</v>
      </c>
      <c r="BKG139">
        <v>6593.2124679999997</v>
      </c>
      <c r="BKH139">
        <v>1181.553363</v>
      </c>
      <c r="BKI139">
        <v>1353.458832</v>
      </c>
      <c r="BKJ139">
        <v>4506.0689339999999</v>
      </c>
      <c r="BKK139">
        <v>5279.0724950000003</v>
      </c>
      <c r="BKL139">
        <v>38.52388217</v>
      </c>
      <c r="BKM139">
        <v>31559.86004</v>
      </c>
      <c r="BKN139">
        <v>1358.755251</v>
      </c>
      <c r="BKO139">
        <v>1180.2204690000001</v>
      </c>
      <c r="BKP139">
        <v>216.20484640000001</v>
      </c>
      <c r="BKQ139">
        <v>1.979589896</v>
      </c>
      <c r="BKR139">
        <v>3585.3349819999999</v>
      </c>
      <c r="BKS139">
        <v>100.0497814</v>
      </c>
      <c r="BKT139">
        <v>284.51569749999999</v>
      </c>
      <c r="BKU139">
        <v>352.42605559999998</v>
      </c>
      <c r="BKV139">
        <v>216.66948790000001</v>
      </c>
      <c r="BKW139">
        <v>473.82227119999999</v>
      </c>
      <c r="BKX139">
        <v>12013.98921</v>
      </c>
      <c r="BKY139">
        <v>69.174769839999996</v>
      </c>
      <c r="BKZ139">
        <v>9938.247034</v>
      </c>
      <c r="BLA139">
        <v>19.483652429999999</v>
      </c>
      <c r="BLB139">
        <v>10041.96852</v>
      </c>
      <c r="BLC139">
        <v>475.7997001</v>
      </c>
      <c r="BLD139">
        <v>1132.1313769999999</v>
      </c>
      <c r="BLE139">
        <v>8.5311170480000005</v>
      </c>
      <c r="BLF139">
        <v>4799.0665099999997</v>
      </c>
      <c r="BLG139">
        <v>471.28731160000001</v>
      </c>
      <c r="BLH139">
        <v>719.06252159999997</v>
      </c>
      <c r="BLI139">
        <v>1518.821072</v>
      </c>
      <c r="BLJ139">
        <v>4851.1997369999999</v>
      </c>
      <c r="BLK139">
        <v>8057.0074320000003</v>
      </c>
      <c r="BLL139">
        <v>21390.54263</v>
      </c>
      <c r="BLM139">
        <v>22479.046610000001</v>
      </c>
      <c r="BLN139">
        <v>1092.965144</v>
      </c>
      <c r="BLO139">
        <v>49.730136020000003</v>
      </c>
      <c r="BLP139">
        <v>0</v>
      </c>
      <c r="BLQ139">
        <v>2078.8691229999999</v>
      </c>
      <c r="BLR139">
        <v>511.64066659999997</v>
      </c>
      <c r="BLS139">
        <v>287.09333090000001</v>
      </c>
      <c r="BLT139">
        <v>39.901215489999998</v>
      </c>
      <c r="BLU139">
        <v>555.75643060000004</v>
      </c>
      <c r="BLV139">
        <v>387.15491789999999</v>
      </c>
      <c r="BLW139">
        <v>21.672195309999999</v>
      </c>
      <c r="BLX139">
        <v>743.07930959999999</v>
      </c>
      <c r="BLY139">
        <v>707.67040210000005</v>
      </c>
      <c r="BLZ139">
        <v>52637.228609999998</v>
      </c>
      <c r="BMA139">
        <v>543.61671239999998</v>
      </c>
      <c r="BMB139">
        <v>798.82580299999995</v>
      </c>
      <c r="BMC139">
        <v>454.3251229</v>
      </c>
      <c r="BMD139">
        <v>12496.07048</v>
      </c>
      <c r="BME139">
        <v>136.62878789999999</v>
      </c>
      <c r="BMF139">
        <v>809.94860119999998</v>
      </c>
      <c r="BMG139">
        <v>4013.3109279999999</v>
      </c>
      <c r="BMH139">
        <v>4083.3419020000001</v>
      </c>
      <c r="BMI139">
        <v>94059.346359999996</v>
      </c>
      <c r="BMJ139">
        <v>346.1208613</v>
      </c>
      <c r="BMK139">
        <v>14399.490309999999</v>
      </c>
      <c r="BML139">
        <v>2876.533023</v>
      </c>
      <c r="BMM139">
        <v>911.1619164</v>
      </c>
      <c r="BMN139">
        <v>492.4318293</v>
      </c>
      <c r="BMO139">
        <v>1089.3203900000001</v>
      </c>
      <c r="BMP139">
        <v>863.07540859999995</v>
      </c>
      <c r="BMQ139">
        <v>142.81967109999999</v>
      </c>
      <c r="BMR139">
        <v>1232.1028839999999</v>
      </c>
      <c r="BMS139">
        <v>78.951934730000005</v>
      </c>
      <c r="BMT139">
        <v>286.2642985</v>
      </c>
      <c r="BMU139">
        <v>851.68260369999996</v>
      </c>
      <c r="BMV139">
        <v>251.87106499999999</v>
      </c>
      <c r="BMW139">
        <v>9095.414374</v>
      </c>
      <c r="BMX139">
        <v>2256.5856629999998</v>
      </c>
      <c r="BMY139">
        <v>1668.980859</v>
      </c>
      <c r="BMZ139">
        <v>0</v>
      </c>
      <c r="BNA139">
        <v>346.57330009999998</v>
      </c>
      <c r="BNB139">
        <v>1061.20063</v>
      </c>
      <c r="BNC139">
        <v>481.67499579999998</v>
      </c>
      <c r="BND139">
        <v>78.068307809999993</v>
      </c>
      <c r="BNE139">
        <v>493.01749819999998</v>
      </c>
      <c r="BNF139">
        <v>1157.4149809999999</v>
      </c>
      <c r="BNG139">
        <v>3245.3672980000001</v>
      </c>
      <c r="BNH139">
        <v>1976.236218</v>
      </c>
      <c r="BNI139">
        <v>1849.2244599999999</v>
      </c>
      <c r="BNJ139">
        <v>1160.806429</v>
      </c>
      <c r="BNK139">
        <v>745.0244017</v>
      </c>
      <c r="BNL139">
        <v>2178.1085750000002</v>
      </c>
      <c r="BNM139">
        <v>3.365478516</v>
      </c>
      <c r="BNN139">
        <v>638.59735990000001</v>
      </c>
      <c r="BNO139">
        <v>3415.3609040000001</v>
      </c>
      <c r="BNP139">
        <v>5899.9955369999998</v>
      </c>
      <c r="BNQ139">
        <v>0</v>
      </c>
      <c r="BNR139">
        <v>4743.8382869999996</v>
      </c>
      <c r="BNS139">
        <v>17070.740720000002</v>
      </c>
      <c r="BNT139">
        <v>254.95343589999999</v>
      </c>
      <c r="BNU139">
        <v>1504.9486999999999</v>
      </c>
      <c r="BNV139">
        <v>5748.1014320000004</v>
      </c>
      <c r="BNW139">
        <v>850.06327869999996</v>
      </c>
      <c r="BNX139">
        <v>947.79907040000001</v>
      </c>
      <c r="BNY139">
        <v>1561.7707029999999</v>
      </c>
      <c r="BNZ139">
        <v>702.24678960000006</v>
      </c>
      <c r="BOA139">
        <v>1261.8740029999999</v>
      </c>
      <c r="BOB139">
        <v>628.27922260000003</v>
      </c>
      <c r="BOC139">
        <v>1528.7957530000001</v>
      </c>
      <c r="BOD139">
        <v>17423.40886</v>
      </c>
      <c r="BOE139">
        <v>2452.0342460000002</v>
      </c>
      <c r="BOF139">
        <v>472.28502589999999</v>
      </c>
      <c r="BOG139">
        <v>5959.8655900000003</v>
      </c>
      <c r="BOH139">
        <v>83.673264560000007</v>
      </c>
      <c r="BOI139">
        <v>4715.179247</v>
      </c>
      <c r="BOJ139">
        <v>156.4813254</v>
      </c>
      <c r="BOK139">
        <v>5674.7091970000001</v>
      </c>
      <c r="BOL139">
        <v>907.44065439999997</v>
      </c>
      <c r="BOM139">
        <v>1668.4586059999999</v>
      </c>
      <c r="BON139">
        <v>124.00902550000001</v>
      </c>
      <c r="BOO139">
        <v>71.135406489999994</v>
      </c>
      <c r="BOP139">
        <v>464.47249829999998</v>
      </c>
      <c r="BOQ139">
        <v>532.52819569999997</v>
      </c>
      <c r="BOR139">
        <v>19.35994269</v>
      </c>
      <c r="BOS139">
        <v>242.51542209999999</v>
      </c>
      <c r="BOT139">
        <v>257.45080689999998</v>
      </c>
      <c r="BOU139">
        <v>639.23494600000004</v>
      </c>
      <c r="BOV139">
        <v>255.4217634</v>
      </c>
      <c r="BOW139">
        <v>32522.519530000001</v>
      </c>
      <c r="BOX139">
        <v>1247.9176259999999</v>
      </c>
      <c r="BOY139">
        <v>140496.21359999999</v>
      </c>
      <c r="BOZ139">
        <v>1100.312032</v>
      </c>
      <c r="BPA139">
        <v>619.19435629999998</v>
      </c>
      <c r="BPB139">
        <v>1253.7880070000001</v>
      </c>
      <c r="BPC139">
        <v>3859.774242</v>
      </c>
      <c r="BPD139">
        <v>777.0020548</v>
      </c>
      <c r="BPE139">
        <v>2231.9304229999998</v>
      </c>
      <c r="BPF139">
        <v>86.086789569999993</v>
      </c>
      <c r="BPG139">
        <v>2627.5324019999998</v>
      </c>
      <c r="BPH139">
        <v>274.6008592</v>
      </c>
      <c r="BPI139">
        <v>535.62339259999999</v>
      </c>
      <c r="BPJ139">
        <v>2216.9772870000002</v>
      </c>
      <c r="BPK139">
        <v>34.299835209999998</v>
      </c>
      <c r="BPL139">
        <v>5040.2447689999999</v>
      </c>
      <c r="BPM139">
        <v>6732.9485510000004</v>
      </c>
      <c r="BPN139">
        <v>34695.29909</v>
      </c>
      <c r="BPO139">
        <v>0</v>
      </c>
      <c r="BPP139">
        <v>186.6055824</v>
      </c>
      <c r="BPQ139">
        <v>1150.4087360000001</v>
      </c>
      <c r="BPR139">
        <v>636.08032200000002</v>
      </c>
      <c r="BPS139">
        <v>1019.759999</v>
      </c>
      <c r="BPT139">
        <v>16724.967919999999</v>
      </c>
      <c r="BPU139">
        <v>2429.9135329999999</v>
      </c>
      <c r="BPV139">
        <v>1282.7085219999999</v>
      </c>
      <c r="BPW139">
        <v>2170.9765309999998</v>
      </c>
      <c r="BPX139">
        <v>3532.4685909999998</v>
      </c>
      <c r="BPY139">
        <v>1343.0640780000001</v>
      </c>
      <c r="BPZ139">
        <v>1075.4835849999999</v>
      </c>
      <c r="BQA139">
        <v>18989.8449</v>
      </c>
      <c r="BQB139">
        <v>24587.246070000001</v>
      </c>
      <c r="BQC139">
        <v>7902.1984009999996</v>
      </c>
      <c r="BQD139">
        <v>8598.9933290000008</v>
      </c>
      <c r="BQE139">
        <v>12778.90648</v>
      </c>
      <c r="BQF139">
        <v>1892.899674</v>
      </c>
      <c r="BQG139">
        <v>11247.47111</v>
      </c>
      <c r="BQH139">
        <v>3041.9531820000002</v>
      </c>
      <c r="BQI139">
        <v>1898.978106</v>
      </c>
      <c r="BQJ139">
        <v>619.17707740000003</v>
      </c>
      <c r="BQK139">
        <v>7760.1090469999999</v>
      </c>
      <c r="BQL139">
        <v>471.6312016</v>
      </c>
      <c r="BQM139">
        <v>4147.2245659999999</v>
      </c>
      <c r="BQN139">
        <v>1398.6158519999999</v>
      </c>
      <c r="BQO139">
        <v>496.43627809999998</v>
      </c>
      <c r="BQP139">
        <v>23439.30989</v>
      </c>
      <c r="BQQ139">
        <v>425.77895969999997</v>
      </c>
      <c r="BQR139">
        <v>2905.5624509999998</v>
      </c>
      <c r="BQS139">
        <v>1033.680018</v>
      </c>
      <c r="BQT139">
        <v>2615.413509</v>
      </c>
      <c r="BQU139">
        <v>845.11943110000004</v>
      </c>
      <c r="BQV139">
        <v>1826.5970850000001</v>
      </c>
      <c r="BQW139">
        <v>93.531505109999998</v>
      </c>
      <c r="BQX139">
        <v>672.12986130000002</v>
      </c>
      <c r="BQY139">
        <v>1215.974013</v>
      </c>
      <c r="BQZ139">
        <v>731.20414319999998</v>
      </c>
      <c r="BRA139">
        <v>2.2034238510000002</v>
      </c>
      <c r="BRB139">
        <v>1795.5407869999999</v>
      </c>
      <c r="BRC139">
        <v>452.77163330000002</v>
      </c>
      <c r="BRD139">
        <v>1411.573686</v>
      </c>
      <c r="BRE139">
        <v>248.8104644</v>
      </c>
      <c r="BRF139">
        <v>3615.8219909999998</v>
      </c>
      <c r="BRG139">
        <v>544.37674579999998</v>
      </c>
      <c r="BRH139">
        <v>362.52991909999997</v>
      </c>
      <c r="BRI139">
        <v>2279.7902690000001</v>
      </c>
      <c r="BRJ139">
        <v>1605.5270399999999</v>
      </c>
      <c r="BRK139">
        <v>1415.797448</v>
      </c>
      <c r="BRL139">
        <v>2244.326149</v>
      </c>
      <c r="BRM139">
        <v>31315.28512</v>
      </c>
      <c r="BRN139">
        <v>127.47591439999999</v>
      </c>
      <c r="BRO139">
        <v>30.043678459999999</v>
      </c>
      <c r="BRP139">
        <v>36.068059779999999</v>
      </c>
      <c r="BRQ139">
        <v>2533.8945450000001</v>
      </c>
      <c r="BRR139">
        <v>78.453233269999998</v>
      </c>
      <c r="BRS139">
        <v>2303.432902</v>
      </c>
      <c r="BRT139">
        <v>864.18510519999995</v>
      </c>
      <c r="BRU139">
        <v>553.98721569999998</v>
      </c>
      <c r="BRV139">
        <v>604.27081020000003</v>
      </c>
      <c r="BRW139">
        <v>1105.5244520000001</v>
      </c>
      <c r="BRX139">
        <v>653.64071890000002</v>
      </c>
      <c r="BRY139">
        <v>0</v>
      </c>
      <c r="BRZ139">
        <v>6447.9309709999998</v>
      </c>
      <c r="BSA139">
        <v>3002.5731329999999</v>
      </c>
      <c r="BSB139">
        <v>4266.5466809999998</v>
      </c>
      <c r="BSC139">
        <v>305.35608569999999</v>
      </c>
      <c r="BSD139">
        <v>14092.633449999999</v>
      </c>
      <c r="BSE139">
        <v>667.12483529999997</v>
      </c>
      <c r="BSF139">
        <v>1131.895833</v>
      </c>
      <c r="BSG139">
        <v>4451.1837839999998</v>
      </c>
      <c r="BSH139">
        <v>640.63662859999999</v>
      </c>
      <c r="BSI139">
        <v>913.92496670000003</v>
      </c>
      <c r="BSJ139">
        <v>5945.5753020000002</v>
      </c>
      <c r="BSK139">
        <v>603.19449080000004</v>
      </c>
      <c r="BSL139">
        <v>465.75836379999998</v>
      </c>
      <c r="BSM139">
        <v>152.6831521</v>
      </c>
      <c r="BSN139">
        <v>18177.916379999999</v>
      </c>
      <c r="BSO139">
        <v>2273.3652520000001</v>
      </c>
      <c r="BSP139">
        <v>1740.762295</v>
      </c>
      <c r="BSQ139">
        <v>2717.6367959999998</v>
      </c>
      <c r="BSR139">
        <v>591.59016010000005</v>
      </c>
      <c r="BSS139">
        <v>186588.24170000001</v>
      </c>
      <c r="BST139">
        <v>7633.2465190000003</v>
      </c>
      <c r="BSU139">
        <v>889.98945920000006</v>
      </c>
      <c r="BSV139">
        <v>7641.6943670000001</v>
      </c>
      <c r="BSW139">
        <v>2636.1200899999999</v>
      </c>
      <c r="BSX139">
        <v>1018.7831660000001</v>
      </c>
      <c r="BSY139">
        <v>752.37097559999995</v>
      </c>
      <c r="BSZ139">
        <v>784.60416290000001</v>
      </c>
      <c r="BTA139">
        <v>213.24218680000001</v>
      </c>
      <c r="BTB139">
        <v>596.05814250000003</v>
      </c>
      <c r="BTC139">
        <v>12002.52419</v>
      </c>
      <c r="BTD139">
        <v>324.59556689999999</v>
      </c>
      <c r="BTE139">
        <v>13757.4547</v>
      </c>
      <c r="BTF139">
        <v>752.62123770000005</v>
      </c>
      <c r="BTG139">
        <v>872.7938825</v>
      </c>
      <c r="BTH139">
        <v>7283.0360069999997</v>
      </c>
      <c r="BTI139">
        <v>4141.4827919999998</v>
      </c>
      <c r="BTJ139">
        <v>0</v>
      </c>
      <c r="BTK139">
        <v>357.38125719999999</v>
      </c>
      <c r="BTL139">
        <v>3041.6658280000001</v>
      </c>
      <c r="BTM139">
        <v>6540.4093659999999</v>
      </c>
      <c r="BTN139">
        <v>49215.783739999999</v>
      </c>
      <c r="BTO139">
        <v>4492.1193899999998</v>
      </c>
      <c r="BTP139">
        <v>1965.9631220000001</v>
      </c>
      <c r="BTQ139">
        <v>362.97041660000002</v>
      </c>
      <c r="BTR139">
        <v>1145.098162</v>
      </c>
      <c r="BTS139">
        <v>178.02801500000001</v>
      </c>
      <c r="BTT139">
        <v>2508.9686980000001</v>
      </c>
      <c r="BTU139">
        <v>3579.2781570000002</v>
      </c>
      <c r="BTV139">
        <v>582.39851329999999</v>
      </c>
      <c r="BTW139">
        <v>170.7425049</v>
      </c>
      <c r="BTX139">
        <v>1013.429128</v>
      </c>
      <c r="BTY139">
        <v>1344.825486</v>
      </c>
      <c r="BTZ139">
        <v>1103.213581</v>
      </c>
      <c r="BUA139">
        <v>415.2222615</v>
      </c>
      <c r="BUB139">
        <v>2848.306736</v>
      </c>
      <c r="BUC139">
        <v>5245.9497460000002</v>
      </c>
      <c r="BUD139">
        <v>2358.159028</v>
      </c>
      <c r="BUE139">
        <v>750.93595570000002</v>
      </c>
      <c r="BUF139">
        <v>64.401943250000002</v>
      </c>
      <c r="BUG139">
        <v>2756.0731390000001</v>
      </c>
      <c r="BUH139">
        <v>297.53163949999998</v>
      </c>
      <c r="BUI139">
        <v>784.96800759999996</v>
      </c>
      <c r="BUJ139">
        <v>770.10797939999998</v>
      </c>
      <c r="BUK139">
        <v>149.6976961</v>
      </c>
      <c r="BUL139">
        <v>1108.6305030000001</v>
      </c>
      <c r="BUM139">
        <v>2126.6624969999998</v>
      </c>
      <c r="BUN139">
        <v>59.075115609999997</v>
      </c>
      <c r="BUO139">
        <v>0</v>
      </c>
      <c r="BUP139">
        <v>668.74590939999996</v>
      </c>
      <c r="BUQ139">
        <v>213.85748670000001</v>
      </c>
      <c r="BUR139">
        <v>16711.506839999998</v>
      </c>
      <c r="BUS139">
        <v>63.602508540000002</v>
      </c>
      <c r="BUT139">
        <v>1614.541698</v>
      </c>
      <c r="BUU139">
        <v>1787.7344479999999</v>
      </c>
      <c r="BUV139">
        <v>429.98587149999997</v>
      </c>
      <c r="BUW139">
        <v>118.9481961</v>
      </c>
      <c r="BUX139">
        <v>8552.4204129999998</v>
      </c>
      <c r="BUY139">
        <v>441.13861359999999</v>
      </c>
      <c r="BUZ139">
        <v>513.69052009999996</v>
      </c>
      <c r="BVA139">
        <v>1459.7689109999999</v>
      </c>
      <c r="BVB139">
        <v>746.52092660000005</v>
      </c>
      <c r="BVC139">
        <v>724.63289559999998</v>
      </c>
      <c r="BVD139">
        <v>768.60609269999998</v>
      </c>
      <c r="BVE139">
        <v>1346.7376360000001</v>
      </c>
      <c r="BVF139">
        <v>1428.1306079999999</v>
      </c>
      <c r="BVG139">
        <v>768.32546779999996</v>
      </c>
      <c r="BVH139">
        <v>5526.874253</v>
      </c>
      <c r="BVI139">
        <v>745.26744129999997</v>
      </c>
      <c r="BVJ139">
        <v>251.3698742</v>
      </c>
      <c r="BVK139">
        <v>761.58685370000001</v>
      </c>
      <c r="BVL139">
        <v>375.12846930000001</v>
      </c>
      <c r="BVM139">
        <v>351.9532754</v>
      </c>
      <c r="BVN139">
        <v>113.2710005</v>
      </c>
      <c r="BVO139">
        <v>503.69212399999998</v>
      </c>
      <c r="BVP139">
        <v>323.78831930000001</v>
      </c>
      <c r="BVQ139">
        <v>376.16534000000001</v>
      </c>
      <c r="BVR139">
        <v>5903.2451590000001</v>
      </c>
      <c r="BVS139">
        <v>3520.4347859999998</v>
      </c>
      <c r="BVT139">
        <v>4223.9394689999999</v>
      </c>
      <c r="BVU139">
        <v>213.4982286</v>
      </c>
      <c r="BVV139">
        <v>2211.2248589999999</v>
      </c>
      <c r="BVW139">
        <v>664.42107520000002</v>
      </c>
      <c r="BVX139">
        <v>474.43536690000002</v>
      </c>
      <c r="BVY139">
        <v>70.696746050000002</v>
      </c>
      <c r="BVZ139">
        <v>2840.7469209999999</v>
      </c>
      <c r="BWA139">
        <v>4124.6500489999999</v>
      </c>
      <c r="BWB139">
        <v>3032.7750919999999</v>
      </c>
      <c r="BWC139">
        <v>2285.9799579999999</v>
      </c>
      <c r="BWD139">
        <v>1278.4861880000001</v>
      </c>
      <c r="BWE139">
        <v>418.9233491</v>
      </c>
      <c r="BWF139">
        <v>4833.1495219999997</v>
      </c>
      <c r="BWG139">
        <v>285.79584949999997</v>
      </c>
      <c r="BWH139">
        <v>1051.5684759999999</v>
      </c>
      <c r="BWI139">
        <v>774.39413539999998</v>
      </c>
      <c r="BWJ139">
        <v>31.40682983</v>
      </c>
      <c r="BWK139">
        <v>1450.2504309999999</v>
      </c>
      <c r="BWL139">
        <v>951.06041879999998</v>
      </c>
      <c r="BWM139">
        <v>784.04013369999996</v>
      </c>
      <c r="BWN139">
        <v>319.31158219999998</v>
      </c>
      <c r="BWO139">
        <v>153.2713861</v>
      </c>
      <c r="BWP139">
        <v>5100.2378980000003</v>
      </c>
      <c r="BWQ139">
        <v>3412.7632100000001</v>
      </c>
      <c r="BWR139">
        <v>1324.161611</v>
      </c>
      <c r="BWS139">
        <v>2941.4301300000002</v>
      </c>
      <c r="BWT139">
        <v>126.34932809999999</v>
      </c>
      <c r="BWU139">
        <v>7361.2602310000002</v>
      </c>
      <c r="BWV139">
        <v>161.05456860000001</v>
      </c>
      <c r="BWW139">
        <v>4117.7655599999998</v>
      </c>
      <c r="BWX139">
        <v>732.51432130000001</v>
      </c>
      <c r="BWY139">
        <v>2444.687441</v>
      </c>
      <c r="BWZ139">
        <v>543.543318</v>
      </c>
      <c r="BXA139">
        <v>848.54696420000005</v>
      </c>
      <c r="BXB139">
        <v>4842.7373390000002</v>
      </c>
      <c r="BXC139">
        <v>56.68686649</v>
      </c>
      <c r="BXD139">
        <v>0</v>
      </c>
      <c r="BXE139">
        <v>573.98003359999996</v>
      </c>
      <c r="BXF139">
        <v>735.88843929999996</v>
      </c>
      <c r="BXG139">
        <v>1451.9903830000001</v>
      </c>
      <c r="BXH139">
        <v>515.83289820000005</v>
      </c>
      <c r="BXI139">
        <v>1033.766196</v>
      </c>
      <c r="BXJ139">
        <v>5850.1270750000003</v>
      </c>
      <c r="BXK139">
        <v>98.242092369999995</v>
      </c>
      <c r="BXL139">
        <v>452.82668869999998</v>
      </c>
      <c r="BXM139">
        <v>107.9517537</v>
      </c>
      <c r="BXN139">
        <v>21.6133728</v>
      </c>
      <c r="BXO139">
        <v>5181.1145329999999</v>
      </c>
      <c r="BXP139">
        <v>44.874714949999998</v>
      </c>
      <c r="BXQ139">
        <v>716.28335709999999</v>
      </c>
      <c r="BXR139">
        <v>189.25120580000001</v>
      </c>
      <c r="BXS139">
        <v>553.46339829999999</v>
      </c>
      <c r="BXT139">
        <v>1910.8896609999999</v>
      </c>
      <c r="BXU139">
        <v>721.2423996</v>
      </c>
      <c r="BXV139">
        <v>969.49379290000002</v>
      </c>
      <c r="BXW139">
        <v>218.66985170000001</v>
      </c>
      <c r="BXX139">
        <v>36.864415190000003</v>
      </c>
      <c r="BXY139">
        <v>479.02768889999999</v>
      </c>
      <c r="BXZ139">
        <v>6888.3436570000003</v>
      </c>
      <c r="BYA139">
        <v>1236.4142409999999</v>
      </c>
      <c r="BYB139">
        <v>947.09308450000003</v>
      </c>
      <c r="BYC139">
        <v>75.279983329999993</v>
      </c>
      <c r="BYD139">
        <v>1438.8550700000001</v>
      </c>
      <c r="BYE139">
        <v>710.42312549999997</v>
      </c>
      <c r="BYF139">
        <v>1184.971935</v>
      </c>
      <c r="BYG139">
        <v>1490.4457319999999</v>
      </c>
      <c r="BYH139">
        <v>4722.0281999999997</v>
      </c>
      <c r="BYI139">
        <v>3132.217502</v>
      </c>
      <c r="BYJ139">
        <v>1763.4485259999999</v>
      </c>
      <c r="BYK139">
        <v>91.442977060000004</v>
      </c>
      <c r="BYL139">
        <v>3291.8571539999998</v>
      </c>
    </row>
    <row r="140" spans="1:2014" x14ac:dyDescent="0.45">
      <c r="A140" t="s">
        <v>72</v>
      </c>
      <c r="B140" s="2" t="s">
        <v>109</v>
      </c>
      <c r="C140">
        <v>13.333333333333334</v>
      </c>
      <c r="D140" t="s">
        <v>116</v>
      </c>
      <c r="E140" s="2" t="s">
        <v>115</v>
      </c>
      <c r="F140">
        <v>1232.929494</v>
      </c>
      <c r="G140">
        <v>27.747126479999999</v>
      </c>
      <c r="H140">
        <v>6.8412027599999998</v>
      </c>
      <c r="I140">
        <v>5634.1605509999999</v>
      </c>
      <c r="J140">
        <v>9765.0113459999993</v>
      </c>
      <c r="K140">
        <v>694.61356969999997</v>
      </c>
      <c r="L140">
        <v>2786.061526</v>
      </c>
      <c r="M140">
        <v>0</v>
      </c>
      <c r="N140">
        <v>15636.66647</v>
      </c>
      <c r="O140">
        <v>5997.0029080000004</v>
      </c>
      <c r="P140">
        <v>2499.2928550000001</v>
      </c>
      <c r="Q140">
        <v>6.0478866069999997</v>
      </c>
      <c r="R140">
        <v>1367.63681</v>
      </c>
      <c r="S140">
        <v>24641.890950000001</v>
      </c>
      <c r="T140">
        <v>183.18182759999999</v>
      </c>
      <c r="U140">
        <v>409.19828189999998</v>
      </c>
      <c r="V140">
        <v>0</v>
      </c>
      <c r="W140">
        <v>278.24732770000003</v>
      </c>
      <c r="X140">
        <v>0</v>
      </c>
      <c r="Y140">
        <v>1080.8509650000001</v>
      </c>
      <c r="Z140">
        <v>2488.6259719999998</v>
      </c>
      <c r="AA140">
        <v>0</v>
      </c>
      <c r="AB140">
        <v>6972.7282100000002</v>
      </c>
      <c r="AC140">
        <v>976.51577759999998</v>
      </c>
      <c r="AD140">
        <v>8688.4137539999992</v>
      </c>
      <c r="AE140">
        <v>3227.7123320000001</v>
      </c>
      <c r="AF140">
        <v>2457.9232149999998</v>
      </c>
      <c r="AG140">
        <v>1390.373738</v>
      </c>
      <c r="AH140">
        <v>13997.49647</v>
      </c>
      <c r="AI140">
        <v>41.051259440000003</v>
      </c>
      <c r="AJ140">
        <v>11282.595740000001</v>
      </c>
      <c r="AK140">
        <v>459.07021479999997</v>
      </c>
      <c r="AL140">
        <v>1996.3878090000001</v>
      </c>
      <c r="AM140">
        <v>41.933360739999998</v>
      </c>
      <c r="AN140">
        <v>2784.6905700000002</v>
      </c>
      <c r="AO140">
        <v>457.69695480000001</v>
      </c>
      <c r="AP140">
        <v>2500.7987029999999</v>
      </c>
      <c r="AQ140">
        <v>18243.510610000001</v>
      </c>
      <c r="AR140">
        <v>2900.1972430000001</v>
      </c>
      <c r="AS140">
        <v>21615.702420000001</v>
      </c>
      <c r="AT140">
        <v>2082.474052</v>
      </c>
      <c r="AU140">
        <v>876.43783800000006</v>
      </c>
      <c r="AV140">
        <v>14083.02637</v>
      </c>
      <c r="AW140">
        <v>1050.694806</v>
      </c>
      <c r="AX140">
        <v>13771.052750000001</v>
      </c>
      <c r="AY140">
        <v>762.85248430000001</v>
      </c>
      <c r="AZ140">
        <v>44950.07172</v>
      </c>
      <c r="BA140">
        <v>1814.505269</v>
      </c>
      <c r="BB140">
        <v>525.26186559999996</v>
      </c>
      <c r="BC140">
        <v>38.927657920000001</v>
      </c>
      <c r="BD140">
        <v>257.28358530000003</v>
      </c>
      <c r="BE140">
        <v>0</v>
      </c>
      <c r="BF140">
        <v>0.91528512799999995</v>
      </c>
      <c r="BG140">
        <v>2981.683051</v>
      </c>
      <c r="BH140">
        <v>0</v>
      </c>
      <c r="BI140">
        <v>0</v>
      </c>
      <c r="BJ140">
        <v>0</v>
      </c>
      <c r="BK140">
        <v>2624.7456950000001</v>
      </c>
      <c r="BL140">
        <v>55.367522170000001</v>
      </c>
      <c r="BM140">
        <v>3153.1413889999999</v>
      </c>
      <c r="BN140">
        <v>0</v>
      </c>
      <c r="BO140">
        <v>166.53430950000001</v>
      </c>
      <c r="BP140">
        <v>69729.031319999995</v>
      </c>
      <c r="BQ140">
        <v>0</v>
      </c>
      <c r="BR140">
        <v>0</v>
      </c>
      <c r="BS140">
        <v>449.53819590000001</v>
      </c>
      <c r="BT140">
        <v>1442.1417939999999</v>
      </c>
      <c r="BU140">
        <v>2525.979652</v>
      </c>
      <c r="BV140">
        <v>0</v>
      </c>
      <c r="BW140">
        <v>17728.926220000001</v>
      </c>
      <c r="BX140">
        <v>772.91007079999997</v>
      </c>
      <c r="BY140">
        <v>136.77901750000001</v>
      </c>
      <c r="BZ140">
        <v>39.978701409999999</v>
      </c>
      <c r="CA140">
        <v>7932.2953340000004</v>
      </c>
      <c r="CB140">
        <v>1607.3347859999999</v>
      </c>
      <c r="CC140">
        <v>9168.5134500000004</v>
      </c>
      <c r="CD140">
        <v>7485.0086629999996</v>
      </c>
      <c r="CE140">
        <v>0</v>
      </c>
      <c r="CF140">
        <v>88.848092550000004</v>
      </c>
      <c r="CG140">
        <v>4166.3970559999998</v>
      </c>
      <c r="CH140">
        <v>102.37880490000001</v>
      </c>
      <c r="CI140">
        <v>4585.0546919999997</v>
      </c>
      <c r="CJ140">
        <v>898.39769039999999</v>
      </c>
      <c r="CK140">
        <v>37619.326970000002</v>
      </c>
      <c r="CL140">
        <v>668.53118600000005</v>
      </c>
      <c r="CM140">
        <v>1416.855462</v>
      </c>
      <c r="CN140">
        <v>432.97538659999998</v>
      </c>
      <c r="CO140">
        <v>3826.3570169999998</v>
      </c>
      <c r="CP140">
        <v>0</v>
      </c>
      <c r="CQ140">
        <v>3761.3638129999999</v>
      </c>
      <c r="CR140">
        <v>121.13801770000001</v>
      </c>
      <c r="CS140">
        <v>7671.6753200000003</v>
      </c>
      <c r="CT140">
        <v>1332.6815019999999</v>
      </c>
      <c r="CU140">
        <v>1665.6667259999999</v>
      </c>
      <c r="CV140">
        <v>1714.0500199999999</v>
      </c>
      <c r="CW140">
        <v>4659.8400220000003</v>
      </c>
      <c r="CX140">
        <v>2879.7433550000001</v>
      </c>
      <c r="CY140">
        <v>7533.896761</v>
      </c>
      <c r="CZ140">
        <v>1152.0990079999999</v>
      </c>
      <c r="DA140">
        <v>2020.0920390000001</v>
      </c>
      <c r="DB140">
        <v>14901.19058</v>
      </c>
      <c r="DC140">
        <v>11663.003580000001</v>
      </c>
      <c r="DD140">
        <v>3556.2172999999998</v>
      </c>
      <c r="DE140">
        <v>686.84604469999999</v>
      </c>
      <c r="DF140">
        <v>4015.9340339999999</v>
      </c>
      <c r="DG140">
        <v>1617.234843</v>
      </c>
      <c r="DH140">
        <v>20451.74957</v>
      </c>
      <c r="DI140">
        <v>2439.3187889999999</v>
      </c>
      <c r="DJ140">
        <v>12565.9319</v>
      </c>
      <c r="DK140">
        <v>8838.09512</v>
      </c>
      <c r="DL140">
        <v>1836.484017</v>
      </c>
      <c r="DM140">
        <v>937.8813255</v>
      </c>
      <c r="DN140">
        <v>10395.64918</v>
      </c>
      <c r="DO140">
        <v>0</v>
      </c>
      <c r="DP140">
        <v>41.535657100000002</v>
      </c>
      <c r="DQ140">
        <v>13576.41495</v>
      </c>
      <c r="DR140">
        <v>9252.0804069999995</v>
      </c>
      <c r="DS140">
        <v>21.686523680000001</v>
      </c>
      <c r="DT140">
        <v>3980.409725</v>
      </c>
      <c r="DU140">
        <v>1728.42145</v>
      </c>
      <c r="DV140">
        <v>16.224935009999999</v>
      </c>
      <c r="DW140">
        <v>170.14447680000001</v>
      </c>
      <c r="DX140">
        <v>100.36318439999999</v>
      </c>
      <c r="DY140">
        <v>4417.1654600000002</v>
      </c>
      <c r="DZ140">
        <v>438.0850269</v>
      </c>
      <c r="EA140">
        <v>209.15412939999999</v>
      </c>
      <c r="EB140">
        <v>5377.5551420000002</v>
      </c>
      <c r="EC140">
        <v>0</v>
      </c>
      <c r="ED140">
        <v>14913.959849999999</v>
      </c>
      <c r="EE140">
        <v>2022.8173200000001</v>
      </c>
      <c r="EF140">
        <v>31595.630239999999</v>
      </c>
      <c r="EG140">
        <v>15579.698270000001</v>
      </c>
      <c r="EH140">
        <v>0</v>
      </c>
      <c r="EI140">
        <v>3.2325585019999998</v>
      </c>
      <c r="EJ140">
        <v>4739.3418890000003</v>
      </c>
      <c r="EK140">
        <v>149.62379340000001</v>
      </c>
      <c r="EL140">
        <v>5661.0710040000004</v>
      </c>
      <c r="EM140">
        <v>140.02969580000001</v>
      </c>
      <c r="EN140">
        <v>13.38833739</v>
      </c>
      <c r="EO140">
        <v>10403.36903</v>
      </c>
      <c r="EP140">
        <v>3370.5449800000001</v>
      </c>
      <c r="EQ140">
        <v>1633.720325</v>
      </c>
      <c r="ER140">
        <v>0</v>
      </c>
      <c r="ES140">
        <v>6220.4736320000002</v>
      </c>
      <c r="ET140">
        <v>646.35287889999995</v>
      </c>
      <c r="EU140">
        <v>2736.7388489999998</v>
      </c>
      <c r="EV140">
        <v>0</v>
      </c>
      <c r="EW140">
        <v>11144.462</v>
      </c>
      <c r="EX140">
        <v>2276.5570739999998</v>
      </c>
      <c r="EY140">
        <v>6782.0495339999998</v>
      </c>
      <c r="EZ140">
        <v>1762.7877209999999</v>
      </c>
      <c r="FA140">
        <v>0</v>
      </c>
      <c r="FB140">
        <v>47.593274780000002</v>
      </c>
      <c r="FC140">
        <v>2342.0634329999998</v>
      </c>
      <c r="FD140">
        <v>177.64058159999999</v>
      </c>
      <c r="FE140">
        <v>631.60474680000004</v>
      </c>
      <c r="FF140">
        <v>0</v>
      </c>
      <c r="FG140">
        <v>1073.482919</v>
      </c>
      <c r="FH140">
        <v>5579.5976890000002</v>
      </c>
      <c r="FI140">
        <v>1.2369240079999999</v>
      </c>
      <c r="FJ140">
        <v>1.704376221</v>
      </c>
      <c r="FK140">
        <v>1069.029898</v>
      </c>
      <c r="FL140">
        <v>18773.746719999999</v>
      </c>
      <c r="FM140">
        <v>2601.091504</v>
      </c>
      <c r="FN140">
        <v>10.092453000000001</v>
      </c>
      <c r="FO140">
        <v>6.9939575200000004</v>
      </c>
      <c r="FP140">
        <v>56.14495531</v>
      </c>
      <c r="FQ140">
        <v>10.700684069999999</v>
      </c>
      <c r="FR140">
        <v>448.36884780000003</v>
      </c>
      <c r="FS140">
        <v>9279.8597009999994</v>
      </c>
      <c r="FT140">
        <v>11.072444600000001</v>
      </c>
      <c r="FU140">
        <v>18614.288039999999</v>
      </c>
      <c r="FV140">
        <v>885.1756451</v>
      </c>
      <c r="FW140">
        <v>3471.0541330000001</v>
      </c>
      <c r="FX140">
        <v>464.58979799999997</v>
      </c>
      <c r="FY140">
        <v>1311.732274</v>
      </c>
      <c r="FZ140">
        <v>47.817413340000002</v>
      </c>
      <c r="GA140">
        <v>18.849071779999999</v>
      </c>
      <c r="GB140">
        <v>19748.91272</v>
      </c>
      <c r="GC140">
        <v>16366.319579999999</v>
      </c>
      <c r="GD140">
        <v>13.11689503</v>
      </c>
      <c r="GE140">
        <v>2868.2841440000002</v>
      </c>
      <c r="GF140">
        <v>604.60908759999995</v>
      </c>
      <c r="GG140">
        <v>483.64440680000001</v>
      </c>
      <c r="GH140">
        <v>0</v>
      </c>
      <c r="GI140">
        <v>5555.7656619999998</v>
      </c>
      <c r="GJ140">
        <v>6.7356188890000004</v>
      </c>
      <c r="GK140">
        <v>711.30979360000003</v>
      </c>
      <c r="GL140">
        <v>53.88292568</v>
      </c>
      <c r="GM140">
        <v>24.856039379999999</v>
      </c>
      <c r="GN140">
        <v>33.83762385</v>
      </c>
      <c r="GO140">
        <v>0</v>
      </c>
      <c r="GP140">
        <v>119.0752311</v>
      </c>
      <c r="GQ140">
        <v>3891.3991919999999</v>
      </c>
      <c r="GR140">
        <v>111.09441</v>
      </c>
      <c r="GS140">
        <v>0</v>
      </c>
      <c r="GT140">
        <v>1019.9893039999999</v>
      </c>
      <c r="GU140">
        <v>1482.960867</v>
      </c>
      <c r="GV140">
        <v>4814.9987380000002</v>
      </c>
      <c r="GW140">
        <v>0</v>
      </c>
      <c r="GX140">
        <v>125.99527809999999</v>
      </c>
      <c r="GY140">
        <v>98.757315360000007</v>
      </c>
      <c r="GZ140">
        <v>0</v>
      </c>
      <c r="HA140">
        <v>425.80604060000002</v>
      </c>
      <c r="HB140">
        <v>3927.0872020000002</v>
      </c>
      <c r="HC140">
        <v>3260.6695679999998</v>
      </c>
      <c r="HD140">
        <v>212.30270440000001</v>
      </c>
      <c r="HE140">
        <v>91.427436200000002</v>
      </c>
      <c r="HF140">
        <v>3751.3642570000002</v>
      </c>
      <c r="HG140">
        <v>2023.3538510000001</v>
      </c>
      <c r="HH140">
        <v>20.35075883</v>
      </c>
      <c r="HI140">
        <v>5147.9398579999997</v>
      </c>
      <c r="HJ140">
        <v>9001.6260550000006</v>
      </c>
      <c r="HK140">
        <v>0</v>
      </c>
      <c r="HL140">
        <v>4318.2183070000001</v>
      </c>
      <c r="HM140">
        <v>3063.7007079999998</v>
      </c>
      <c r="HN140">
        <v>150.75713949999999</v>
      </c>
      <c r="HO140">
        <v>489.87654459999999</v>
      </c>
      <c r="HP140">
        <v>157.46611609999999</v>
      </c>
      <c r="HQ140">
        <v>2156.7365119999999</v>
      </c>
      <c r="HR140">
        <v>0</v>
      </c>
      <c r="HS140">
        <v>8.7517665020000006</v>
      </c>
      <c r="HT140">
        <v>35.736954709999999</v>
      </c>
      <c r="HU140">
        <v>0</v>
      </c>
      <c r="HV140">
        <v>28.298917419999999</v>
      </c>
      <c r="HW140">
        <v>1496.6801780000001</v>
      </c>
      <c r="HX140">
        <v>1585.51152</v>
      </c>
      <c r="HY140">
        <v>0</v>
      </c>
      <c r="HZ140">
        <v>12.68574413</v>
      </c>
      <c r="IA140">
        <v>723.5589377</v>
      </c>
      <c r="IB140">
        <v>290.55659589999999</v>
      </c>
      <c r="IC140">
        <v>100.70467480000001</v>
      </c>
      <c r="ID140">
        <v>1341.2105630000001</v>
      </c>
      <c r="IE140">
        <v>0.52844557800000003</v>
      </c>
      <c r="IF140">
        <v>3120.1934070000002</v>
      </c>
      <c r="IG140">
        <v>0</v>
      </c>
      <c r="IH140">
        <v>82.645102339999994</v>
      </c>
      <c r="II140">
        <v>26.09344334</v>
      </c>
      <c r="IJ140">
        <v>24.428305930000001</v>
      </c>
      <c r="IK140">
        <v>0</v>
      </c>
      <c r="IL140">
        <v>40.575721659999999</v>
      </c>
      <c r="IM140">
        <v>624.73826980000001</v>
      </c>
      <c r="IN140">
        <v>0</v>
      </c>
      <c r="IO140">
        <v>7.0896074499999999</v>
      </c>
      <c r="IP140">
        <v>0</v>
      </c>
      <c r="IQ140">
        <v>11.38557458</v>
      </c>
      <c r="IR140">
        <v>745.10980559999996</v>
      </c>
      <c r="IS140">
        <v>3502.5631640000001</v>
      </c>
      <c r="IT140">
        <v>10649.68497</v>
      </c>
      <c r="IU140">
        <v>0.18391037900000001</v>
      </c>
      <c r="IV140">
        <v>5208.5597120000002</v>
      </c>
      <c r="IW140">
        <v>2154.6391330000001</v>
      </c>
      <c r="IX140">
        <v>370.22774470000002</v>
      </c>
      <c r="IY140">
        <v>9.1874630629999992</v>
      </c>
      <c r="IZ140">
        <v>1832.4076769999999</v>
      </c>
      <c r="JA140">
        <v>90.720804209999997</v>
      </c>
      <c r="JB140">
        <v>712.11180400000001</v>
      </c>
      <c r="JC140">
        <v>16175.126480000001</v>
      </c>
      <c r="JD140">
        <v>1500.137647</v>
      </c>
      <c r="JE140">
        <v>2054.4308679999999</v>
      </c>
      <c r="JF140">
        <v>1697.618297</v>
      </c>
      <c r="JG140">
        <v>15197.294959999999</v>
      </c>
      <c r="JH140">
        <v>7639.991129</v>
      </c>
      <c r="JI140">
        <v>93.370240980000005</v>
      </c>
      <c r="JJ140">
        <v>509.80200680000002</v>
      </c>
      <c r="JK140">
        <v>96.601489830000006</v>
      </c>
      <c r="JL140">
        <v>111.3940413</v>
      </c>
      <c r="JM140">
        <v>867.85386840000001</v>
      </c>
      <c r="JN140">
        <v>948.28747329999999</v>
      </c>
      <c r="JO140">
        <v>537.34988639999995</v>
      </c>
      <c r="JP140">
        <v>51.684295419999998</v>
      </c>
      <c r="JQ140">
        <v>9116.2233579999993</v>
      </c>
      <c r="JR140">
        <v>216.4591355</v>
      </c>
      <c r="JS140">
        <v>5066.822185</v>
      </c>
      <c r="JT140">
        <v>1340.4735499999999</v>
      </c>
      <c r="JU140">
        <v>0</v>
      </c>
      <c r="JV140">
        <v>540.01422749999995</v>
      </c>
      <c r="JW140">
        <v>4.3058166499999997</v>
      </c>
      <c r="JX140">
        <v>780.65803270000004</v>
      </c>
      <c r="JY140">
        <v>3142.5224739999999</v>
      </c>
      <c r="JZ140">
        <v>521.87770799999998</v>
      </c>
      <c r="KA140">
        <v>2754.4892850000001</v>
      </c>
      <c r="KB140">
        <v>20456.081460000001</v>
      </c>
      <c r="KC140">
        <v>29.633859189999999</v>
      </c>
      <c r="KD140">
        <v>3670.9254679999999</v>
      </c>
      <c r="KE140">
        <v>52067.448900000003</v>
      </c>
      <c r="KF140">
        <v>2435.5779240000002</v>
      </c>
      <c r="KG140">
        <v>1119.9820259999999</v>
      </c>
      <c r="KH140">
        <v>1017.4810670000001</v>
      </c>
      <c r="KI140">
        <v>692.03928129999997</v>
      </c>
      <c r="KJ140">
        <v>0</v>
      </c>
      <c r="KK140">
        <v>3451.4089060000001</v>
      </c>
      <c r="KL140">
        <v>819.99850049999998</v>
      </c>
      <c r="KM140">
        <v>580.03544399999998</v>
      </c>
      <c r="KN140">
        <v>0</v>
      </c>
      <c r="KO140">
        <v>0.29323935499999998</v>
      </c>
      <c r="KP140">
        <v>0</v>
      </c>
      <c r="KQ140">
        <v>453.48654829999998</v>
      </c>
      <c r="KR140">
        <v>0</v>
      </c>
      <c r="KS140">
        <v>72.222743080000001</v>
      </c>
      <c r="KT140">
        <v>10.576362960000001</v>
      </c>
      <c r="KU140">
        <v>2825.3005629999998</v>
      </c>
      <c r="KV140">
        <v>285.07541559999999</v>
      </c>
      <c r="KW140">
        <v>1605.536926</v>
      </c>
      <c r="KX140">
        <v>268.8338018</v>
      </c>
      <c r="KY140">
        <v>4.7711369929999998</v>
      </c>
      <c r="KZ140">
        <v>641.54929630000004</v>
      </c>
      <c r="LA140">
        <v>171.9950527</v>
      </c>
      <c r="LB140">
        <v>830.86892880000005</v>
      </c>
      <c r="LC140">
        <v>0</v>
      </c>
      <c r="LD140">
        <v>7368.3721599999999</v>
      </c>
      <c r="LE140">
        <v>10.25864604</v>
      </c>
      <c r="LF140">
        <v>13.47812427</v>
      </c>
      <c r="LG140">
        <v>75.639711379999994</v>
      </c>
      <c r="LH140">
        <v>1316.493759</v>
      </c>
      <c r="LI140">
        <v>549.82676249999997</v>
      </c>
      <c r="LJ140">
        <v>66.800272489999998</v>
      </c>
      <c r="LK140">
        <v>1423.991869</v>
      </c>
      <c r="LL140">
        <v>442.51031949999998</v>
      </c>
      <c r="LM140">
        <v>1870.6959449999999</v>
      </c>
      <c r="LN140">
        <v>0</v>
      </c>
      <c r="LO140">
        <v>17.153984619999999</v>
      </c>
      <c r="LP140">
        <v>2.0713724839999998</v>
      </c>
      <c r="LQ140">
        <v>38.579137600000003</v>
      </c>
      <c r="LR140">
        <v>0</v>
      </c>
      <c r="LS140">
        <v>7.3979491389999996</v>
      </c>
      <c r="LT140">
        <v>192.64086420000001</v>
      </c>
      <c r="LU140">
        <v>357.96538370000002</v>
      </c>
      <c r="LV140">
        <v>0</v>
      </c>
      <c r="LW140">
        <v>18.529335190000001</v>
      </c>
      <c r="LX140">
        <v>382.64363830000002</v>
      </c>
      <c r="LY140">
        <v>305.49670140000001</v>
      </c>
      <c r="LZ140">
        <v>37.36173093</v>
      </c>
      <c r="MA140">
        <v>27287.141500000002</v>
      </c>
      <c r="MB140">
        <v>5.8977414169999998</v>
      </c>
      <c r="MC140">
        <v>13.91970813</v>
      </c>
      <c r="MD140">
        <v>54.012021930000003</v>
      </c>
      <c r="ME140">
        <v>223.77401280000001</v>
      </c>
      <c r="MF140">
        <v>7410.9643489999999</v>
      </c>
      <c r="MG140">
        <v>81.168107379999995</v>
      </c>
      <c r="MH140">
        <v>186.30675009999999</v>
      </c>
      <c r="MI140">
        <v>343.6394694</v>
      </c>
      <c r="MJ140">
        <v>572.0738331</v>
      </c>
      <c r="MK140">
        <v>1757.3968709999999</v>
      </c>
      <c r="ML140">
        <v>3850.9515099999999</v>
      </c>
      <c r="MM140">
        <v>829.96717020000006</v>
      </c>
      <c r="MN140">
        <v>83.965260700000002</v>
      </c>
      <c r="MO140">
        <v>179.61244060000001</v>
      </c>
      <c r="MP140">
        <v>161.5314406</v>
      </c>
      <c r="MQ140">
        <v>1445.8020300000001</v>
      </c>
      <c r="MR140">
        <v>155723.21359999999</v>
      </c>
      <c r="MS140">
        <v>8237.8240330000008</v>
      </c>
      <c r="MT140">
        <v>0</v>
      </c>
      <c r="MU140">
        <v>1176.0628449999999</v>
      </c>
      <c r="MV140">
        <v>13578.636119999999</v>
      </c>
      <c r="MW140">
        <v>1509.355773</v>
      </c>
      <c r="MX140">
        <v>4342.0575040000003</v>
      </c>
      <c r="MY140">
        <v>21.031600019999999</v>
      </c>
      <c r="MZ140">
        <v>330.7031159</v>
      </c>
      <c r="NA140">
        <v>0</v>
      </c>
      <c r="NB140">
        <v>0</v>
      </c>
      <c r="NC140">
        <v>7387.0826100000004</v>
      </c>
      <c r="ND140">
        <v>35.164765979999999</v>
      </c>
      <c r="NE140">
        <v>74.178604210000003</v>
      </c>
      <c r="NF140">
        <v>3814.9963069999999</v>
      </c>
      <c r="NG140">
        <v>243.6757063</v>
      </c>
      <c r="NH140">
        <v>113.8155994</v>
      </c>
      <c r="NI140">
        <v>0</v>
      </c>
      <c r="NJ140">
        <v>3373.0307809999999</v>
      </c>
      <c r="NK140">
        <v>48.649558650000003</v>
      </c>
      <c r="NL140">
        <v>8.6968447260000001</v>
      </c>
      <c r="NM140">
        <v>528.4467568</v>
      </c>
      <c r="NN140">
        <v>1259.216199</v>
      </c>
      <c r="NO140">
        <v>1472.2489840000001</v>
      </c>
      <c r="NP140">
        <v>25.726420399999999</v>
      </c>
      <c r="NQ140">
        <v>7067.344274</v>
      </c>
      <c r="NR140">
        <v>1268.703293</v>
      </c>
      <c r="NS140">
        <v>1601.2708580000001</v>
      </c>
      <c r="NT140">
        <v>273.45091669999999</v>
      </c>
      <c r="NU140">
        <v>878.10208909999994</v>
      </c>
      <c r="NV140">
        <v>469.40703509999997</v>
      </c>
      <c r="NW140">
        <v>119.6086215</v>
      </c>
      <c r="NX140">
        <v>19716.436420000002</v>
      </c>
      <c r="NY140">
        <v>903.90041470000006</v>
      </c>
      <c r="NZ140">
        <v>1505.894847</v>
      </c>
      <c r="OA140">
        <v>25900.3537</v>
      </c>
      <c r="OB140">
        <v>2165.9815210000002</v>
      </c>
      <c r="OC140">
        <v>726.31163779999997</v>
      </c>
      <c r="OD140">
        <v>123.8718701</v>
      </c>
      <c r="OE140">
        <v>840.92079769999998</v>
      </c>
      <c r="OF140">
        <v>3974.055394</v>
      </c>
      <c r="OG140">
        <v>1180.2716909999999</v>
      </c>
      <c r="OH140">
        <v>2521.9571500000002</v>
      </c>
      <c r="OI140">
        <v>22336.22594</v>
      </c>
      <c r="OJ140">
        <v>2837.7148910000001</v>
      </c>
      <c r="OK140">
        <v>14.85934496</v>
      </c>
      <c r="OL140">
        <v>11557.807059999999</v>
      </c>
      <c r="OM140">
        <v>0</v>
      </c>
      <c r="ON140">
        <v>87.995139260000002</v>
      </c>
      <c r="OO140">
        <v>761.04508950000002</v>
      </c>
      <c r="OP140">
        <v>1593.00722</v>
      </c>
      <c r="OQ140">
        <v>435.45016179999999</v>
      </c>
      <c r="OR140">
        <v>887.53556149999997</v>
      </c>
      <c r="OS140">
        <v>210.49539129999999</v>
      </c>
      <c r="OT140">
        <v>12372.862800000001</v>
      </c>
      <c r="OU140">
        <v>10182.536190000001</v>
      </c>
      <c r="OV140">
        <v>0</v>
      </c>
      <c r="OW140">
        <v>193.69499959999999</v>
      </c>
      <c r="OX140">
        <v>17947.716120000001</v>
      </c>
      <c r="OY140">
        <v>13499.965190000001</v>
      </c>
      <c r="OZ140">
        <v>3438.0633549999998</v>
      </c>
      <c r="PA140">
        <v>12787.645329999999</v>
      </c>
      <c r="PB140">
        <v>36.680765710000003</v>
      </c>
      <c r="PC140">
        <v>1371.893149</v>
      </c>
      <c r="PD140">
        <v>3468.493876</v>
      </c>
      <c r="PE140">
        <v>70.088437740000003</v>
      </c>
      <c r="PF140">
        <v>186.97361530000001</v>
      </c>
      <c r="PG140">
        <v>467.20963920000003</v>
      </c>
      <c r="PH140">
        <v>0</v>
      </c>
      <c r="PI140">
        <v>236.59599800000001</v>
      </c>
      <c r="PJ140">
        <v>11678.11903</v>
      </c>
      <c r="PK140">
        <v>51.78684793</v>
      </c>
      <c r="PL140">
        <v>1118.1356350000001</v>
      </c>
      <c r="PM140">
        <v>242.27731549999999</v>
      </c>
      <c r="PN140">
        <v>146.18370039999999</v>
      </c>
      <c r="PO140">
        <v>18287.43477</v>
      </c>
      <c r="PP140">
        <v>0</v>
      </c>
      <c r="PQ140">
        <v>29.228515779999999</v>
      </c>
      <c r="PR140">
        <v>4244.1246199999996</v>
      </c>
      <c r="PS140">
        <v>372.81077699999997</v>
      </c>
      <c r="PT140">
        <v>21.675410190000001</v>
      </c>
      <c r="PU140">
        <v>46.758270379999999</v>
      </c>
      <c r="PV140">
        <v>0</v>
      </c>
      <c r="PW140">
        <v>80.000668430000005</v>
      </c>
      <c r="PX140">
        <v>4.9620056149999998</v>
      </c>
      <c r="PY140">
        <v>5700.6060420000003</v>
      </c>
      <c r="PZ140">
        <v>841.70609739999998</v>
      </c>
      <c r="QA140">
        <v>5801.3420839999999</v>
      </c>
      <c r="QB140">
        <v>682.51869710000005</v>
      </c>
      <c r="QC140">
        <v>0</v>
      </c>
      <c r="QD140">
        <v>7674.7294330000004</v>
      </c>
      <c r="QE140">
        <v>193.1912667</v>
      </c>
      <c r="QF140">
        <v>62.12074733</v>
      </c>
      <c r="QG140">
        <v>1582.989347</v>
      </c>
      <c r="QH140">
        <v>4017.8847839999999</v>
      </c>
      <c r="QI140">
        <v>562.6103018</v>
      </c>
      <c r="QJ140">
        <v>258.05657380000002</v>
      </c>
      <c r="QK140">
        <v>47.615844250000002</v>
      </c>
      <c r="QL140">
        <v>0</v>
      </c>
      <c r="QM140">
        <v>116.7366648</v>
      </c>
      <c r="QN140">
        <v>4351.8885929999997</v>
      </c>
      <c r="QO140">
        <v>109.0001147</v>
      </c>
      <c r="QP140">
        <v>222.2547591</v>
      </c>
      <c r="QQ140">
        <v>49.96335835</v>
      </c>
      <c r="QR140">
        <v>19609.385480000001</v>
      </c>
      <c r="QS140">
        <v>2.229034424</v>
      </c>
      <c r="QT140">
        <v>661.50227259999997</v>
      </c>
      <c r="QU140">
        <v>173.30557640000001</v>
      </c>
      <c r="QV140">
        <v>20548.836800000001</v>
      </c>
      <c r="QW140">
        <v>328.06662619999997</v>
      </c>
      <c r="QX140">
        <v>1063.3960380000001</v>
      </c>
      <c r="QY140">
        <v>1929.2741209999999</v>
      </c>
      <c r="QZ140">
        <v>0</v>
      </c>
      <c r="RA140">
        <v>304.97058800000002</v>
      </c>
      <c r="RB140">
        <v>51.089594009999999</v>
      </c>
      <c r="RC140">
        <v>9130.5820160000003</v>
      </c>
      <c r="RD140">
        <v>1155.6374479999999</v>
      </c>
      <c r="RE140">
        <v>30.829925299999999</v>
      </c>
      <c r="RF140">
        <v>8132.4945850000004</v>
      </c>
      <c r="RG140">
        <v>1719.8840949999999</v>
      </c>
      <c r="RH140">
        <v>323.33155629999999</v>
      </c>
      <c r="RI140">
        <v>0</v>
      </c>
      <c r="RJ140">
        <v>14819.830180000001</v>
      </c>
      <c r="RK140">
        <v>0</v>
      </c>
      <c r="RL140">
        <v>0</v>
      </c>
      <c r="RM140">
        <v>36.290762880000003</v>
      </c>
      <c r="RN140">
        <v>137.4818578</v>
      </c>
      <c r="RO140">
        <v>558.22810979999997</v>
      </c>
      <c r="RP140">
        <v>199.20677449999999</v>
      </c>
      <c r="RQ140">
        <v>4814.3433420000001</v>
      </c>
      <c r="RR140">
        <v>54.840304750000001</v>
      </c>
      <c r="RS140">
        <v>726.68683169999997</v>
      </c>
      <c r="RT140">
        <v>9209.4809299999997</v>
      </c>
      <c r="RU140">
        <v>14.67181396</v>
      </c>
      <c r="RV140">
        <v>29826.600040000001</v>
      </c>
      <c r="RW140">
        <v>1345.6413520000001</v>
      </c>
      <c r="RX140">
        <v>7.4113683809999999</v>
      </c>
      <c r="RY140">
        <v>54.249243759999999</v>
      </c>
      <c r="RZ140">
        <v>3965.7379879999999</v>
      </c>
      <c r="SA140">
        <v>0</v>
      </c>
      <c r="SB140">
        <v>63.719247000000003</v>
      </c>
      <c r="SC140">
        <v>162.84113199999999</v>
      </c>
      <c r="SD140">
        <v>361.75975899999997</v>
      </c>
      <c r="SE140">
        <v>13880.62981</v>
      </c>
      <c r="SF140">
        <v>21.378007400000001</v>
      </c>
      <c r="SG140">
        <v>279.60248510000002</v>
      </c>
      <c r="SH140">
        <v>151.31285510000001</v>
      </c>
      <c r="SI140">
        <v>428.76692430000003</v>
      </c>
      <c r="SJ140">
        <v>0</v>
      </c>
      <c r="SK140">
        <v>0</v>
      </c>
      <c r="SL140">
        <v>1579.947424</v>
      </c>
      <c r="SM140">
        <v>1090.459719</v>
      </c>
      <c r="SN140">
        <v>2377.6074520000002</v>
      </c>
      <c r="SO140">
        <v>0</v>
      </c>
      <c r="SP140">
        <v>98.162838050000005</v>
      </c>
      <c r="SQ140">
        <v>3652.0986549999998</v>
      </c>
      <c r="SR140">
        <v>3583.8071009999999</v>
      </c>
      <c r="SS140">
        <v>0</v>
      </c>
      <c r="ST140">
        <v>545.40014940000003</v>
      </c>
      <c r="SU140">
        <v>748.7856041</v>
      </c>
      <c r="SV140">
        <v>709.23883000000001</v>
      </c>
      <c r="SW140">
        <v>2387.0885229999999</v>
      </c>
      <c r="SX140">
        <v>25868.552240000001</v>
      </c>
      <c r="SY140">
        <v>1018.527499</v>
      </c>
      <c r="SZ140">
        <v>8.0678710939999991</v>
      </c>
      <c r="TA140">
        <v>0</v>
      </c>
      <c r="TB140">
        <v>999.66582960000005</v>
      </c>
      <c r="TC140">
        <v>12.23065186</v>
      </c>
      <c r="TD140">
        <v>1493.3332760000001</v>
      </c>
      <c r="TE140">
        <v>903.18356500000004</v>
      </c>
      <c r="TF140">
        <v>7530.7557189999998</v>
      </c>
      <c r="TG140">
        <v>1036.3977130000001</v>
      </c>
      <c r="TH140">
        <v>1790.5601369999999</v>
      </c>
      <c r="TI140">
        <v>679.26553579999995</v>
      </c>
      <c r="TJ140">
        <v>156.00396910000001</v>
      </c>
      <c r="TK140">
        <v>126.9974011</v>
      </c>
      <c r="TL140">
        <v>0</v>
      </c>
      <c r="TM140">
        <v>72.099625590000002</v>
      </c>
      <c r="TN140">
        <v>7646.1302509999996</v>
      </c>
      <c r="TO140">
        <v>13954.64954</v>
      </c>
      <c r="TP140">
        <v>265.24618190000001</v>
      </c>
      <c r="TQ140">
        <v>33765.663710000001</v>
      </c>
      <c r="TR140">
        <v>0</v>
      </c>
      <c r="TS140">
        <v>3764.411239</v>
      </c>
      <c r="TT140">
        <v>972.99141850000001</v>
      </c>
      <c r="TU140">
        <v>934.073936</v>
      </c>
      <c r="TV140">
        <v>26.172052699999998</v>
      </c>
      <c r="TW140">
        <v>974.74807969999995</v>
      </c>
      <c r="TX140">
        <v>207.08718450000001</v>
      </c>
      <c r="TY140">
        <v>0</v>
      </c>
      <c r="TZ140">
        <v>531.23715279999999</v>
      </c>
      <c r="UA140">
        <v>0</v>
      </c>
      <c r="UB140">
        <v>378.48860710000002</v>
      </c>
      <c r="UC140">
        <v>14173.716280000001</v>
      </c>
      <c r="UD140">
        <v>1183.114153</v>
      </c>
      <c r="UE140">
        <v>19.637555150000001</v>
      </c>
      <c r="UF140">
        <v>0</v>
      </c>
      <c r="UG140">
        <v>295.0736958</v>
      </c>
      <c r="UH140">
        <v>25.717592029999999</v>
      </c>
      <c r="UI140">
        <v>8136.9964069999996</v>
      </c>
      <c r="UJ140">
        <v>61.277593349999997</v>
      </c>
      <c r="UK140">
        <v>300.18656060000001</v>
      </c>
      <c r="UL140">
        <v>348.99380209999998</v>
      </c>
      <c r="UM140">
        <v>823.86797569999999</v>
      </c>
      <c r="UN140">
        <v>687.64311620000001</v>
      </c>
      <c r="UO140">
        <v>12.23986816</v>
      </c>
      <c r="UP140">
        <v>0</v>
      </c>
      <c r="UQ140">
        <v>76.911325349999998</v>
      </c>
      <c r="UR140">
        <v>12183.711289999999</v>
      </c>
      <c r="US140">
        <v>2009.0065609999999</v>
      </c>
      <c r="UT140">
        <v>1528.500685</v>
      </c>
      <c r="UU140">
        <v>246.33448379999999</v>
      </c>
      <c r="UV140">
        <v>307.74352779999998</v>
      </c>
      <c r="UW140">
        <v>883.84544730000005</v>
      </c>
      <c r="UX140">
        <v>5140.2103429999997</v>
      </c>
      <c r="UY140">
        <v>901.32969660000003</v>
      </c>
      <c r="UZ140">
        <v>2808.3854679999999</v>
      </c>
      <c r="VA140">
        <v>33758.035150000003</v>
      </c>
      <c r="VB140">
        <v>0</v>
      </c>
      <c r="VC140">
        <v>0</v>
      </c>
      <c r="VD140">
        <v>957.54711399999997</v>
      </c>
      <c r="VE140">
        <v>2504.2674459999998</v>
      </c>
      <c r="VF140">
        <v>1380.6818290000001</v>
      </c>
      <c r="VG140">
        <v>929.71693770000002</v>
      </c>
      <c r="VH140">
        <v>486.70744180000003</v>
      </c>
      <c r="VI140">
        <v>989.49848569999995</v>
      </c>
      <c r="VJ140">
        <v>2324.3133269999998</v>
      </c>
      <c r="VK140">
        <v>151.8884803</v>
      </c>
      <c r="VL140">
        <v>873.15998579999996</v>
      </c>
      <c r="VM140">
        <v>5.5609741210000001</v>
      </c>
      <c r="VN140">
        <v>3.3500366210000001</v>
      </c>
      <c r="VO140">
        <v>16.24376475</v>
      </c>
      <c r="VP140">
        <v>2.7393042999999999E-2</v>
      </c>
      <c r="VQ140">
        <v>76.985690309999995</v>
      </c>
      <c r="VR140">
        <v>7.9853444109999998</v>
      </c>
      <c r="VS140">
        <v>578.18324600000005</v>
      </c>
      <c r="VT140">
        <v>0</v>
      </c>
      <c r="VU140">
        <v>8670.4542529999999</v>
      </c>
      <c r="VV140">
        <v>0</v>
      </c>
      <c r="VW140">
        <v>152.75895919999999</v>
      </c>
      <c r="VX140">
        <v>0.31889152500000001</v>
      </c>
      <c r="VY140">
        <v>2244.903984</v>
      </c>
      <c r="VZ140">
        <v>596.0908743</v>
      </c>
      <c r="WA140">
        <v>19.666458250000002</v>
      </c>
      <c r="WB140">
        <v>10302.073979999999</v>
      </c>
      <c r="WC140">
        <v>619.73354370000004</v>
      </c>
      <c r="WD140">
        <v>331.86796550000003</v>
      </c>
      <c r="WE140">
        <v>6690.3850780000002</v>
      </c>
      <c r="WF140">
        <v>29.23707465</v>
      </c>
      <c r="WG140">
        <v>1197.2763829999999</v>
      </c>
      <c r="WH140">
        <v>100.2643324</v>
      </c>
      <c r="WI140">
        <v>140.3625212</v>
      </c>
      <c r="WJ140">
        <v>139.3144485</v>
      </c>
      <c r="WK140">
        <v>2468.940599</v>
      </c>
      <c r="WL140">
        <v>73.829209809999995</v>
      </c>
      <c r="WM140">
        <v>74.583644520000007</v>
      </c>
      <c r="WN140">
        <v>29.652863239999999</v>
      </c>
      <c r="WO140">
        <v>50.840195940000001</v>
      </c>
      <c r="WP140">
        <v>372.34723989999998</v>
      </c>
      <c r="WQ140">
        <v>2250.5171169999999</v>
      </c>
      <c r="WR140">
        <v>967.64599940000005</v>
      </c>
      <c r="WS140">
        <v>6162.7036029999999</v>
      </c>
      <c r="WT140">
        <v>224.35994980000001</v>
      </c>
      <c r="WU140">
        <v>949.21604979999995</v>
      </c>
      <c r="WV140">
        <v>13.155533309999999</v>
      </c>
      <c r="WW140">
        <v>51.912273110000001</v>
      </c>
      <c r="WX140">
        <v>137.6688273</v>
      </c>
      <c r="WY140">
        <v>645.2178725</v>
      </c>
      <c r="WZ140">
        <v>37.447540160000003</v>
      </c>
      <c r="XA140">
        <v>2005.3128429999999</v>
      </c>
      <c r="XB140">
        <v>78.049823410000002</v>
      </c>
      <c r="XC140">
        <v>148.9552343</v>
      </c>
      <c r="XD140">
        <v>24861.514609999998</v>
      </c>
      <c r="XE140">
        <v>514.81449210000005</v>
      </c>
      <c r="XF140">
        <v>1082.9056370000001</v>
      </c>
      <c r="XG140">
        <v>10.26271921</v>
      </c>
      <c r="XH140">
        <v>2820.3725119999999</v>
      </c>
      <c r="XI140">
        <v>617.99562639999999</v>
      </c>
      <c r="XJ140">
        <v>729.63787530000002</v>
      </c>
      <c r="XK140">
        <v>33.666442629999999</v>
      </c>
      <c r="XL140">
        <v>86.314248520000007</v>
      </c>
      <c r="XM140">
        <v>46065.407370000001</v>
      </c>
      <c r="XN140">
        <v>525.84661170000004</v>
      </c>
      <c r="XO140">
        <v>726.05827799999997</v>
      </c>
      <c r="XP140">
        <v>82.061911980000005</v>
      </c>
      <c r="XQ140">
        <v>1719.8854180000001</v>
      </c>
      <c r="XR140">
        <v>193.31115399999999</v>
      </c>
      <c r="XS140">
        <v>61.728256700000003</v>
      </c>
      <c r="XT140">
        <v>0</v>
      </c>
      <c r="XU140">
        <v>494.67279589999998</v>
      </c>
      <c r="XV140">
        <v>343.5990175</v>
      </c>
      <c r="XW140">
        <v>2583.934827</v>
      </c>
      <c r="XX140">
        <v>440.58207640000001</v>
      </c>
      <c r="XY140">
        <v>52.524033070000002</v>
      </c>
      <c r="XZ140">
        <v>1114.4456359999999</v>
      </c>
      <c r="YA140">
        <v>458.88635920000002</v>
      </c>
      <c r="YB140">
        <v>7.0183036330000004</v>
      </c>
      <c r="YC140">
        <v>0</v>
      </c>
      <c r="YD140">
        <v>107.86669190000001</v>
      </c>
      <c r="YE140">
        <v>37.156982419999999</v>
      </c>
      <c r="YF140">
        <v>1072.5548610000001</v>
      </c>
      <c r="YG140">
        <v>0</v>
      </c>
      <c r="YH140">
        <v>97.788803490000006</v>
      </c>
      <c r="YI140">
        <v>88.991067130000005</v>
      </c>
      <c r="YJ140">
        <v>18371.344880000001</v>
      </c>
      <c r="YK140">
        <v>5568.8110489999999</v>
      </c>
      <c r="YL140">
        <v>4566.7333980000003</v>
      </c>
      <c r="YM140">
        <v>373.80718389999998</v>
      </c>
      <c r="YN140">
        <v>147.01766620000001</v>
      </c>
      <c r="YO140">
        <v>1768.7403360000001</v>
      </c>
      <c r="YP140">
        <v>8138.3590759999997</v>
      </c>
      <c r="YQ140">
        <v>4598.372061</v>
      </c>
      <c r="YR140">
        <v>138.0280028</v>
      </c>
      <c r="YS140">
        <v>8130.0426909999996</v>
      </c>
      <c r="YT140">
        <v>2188.2867329999999</v>
      </c>
      <c r="YU140">
        <v>1772.522262</v>
      </c>
      <c r="YV140">
        <v>64.094036869999996</v>
      </c>
      <c r="YW140">
        <v>6577.3401409999997</v>
      </c>
      <c r="YX140">
        <v>69.516392260000003</v>
      </c>
      <c r="YY140">
        <v>2081.9969630000001</v>
      </c>
      <c r="YZ140">
        <v>233.21933469999999</v>
      </c>
      <c r="ZA140">
        <v>491.5775203</v>
      </c>
      <c r="ZB140">
        <v>4.8341979979999996</v>
      </c>
      <c r="ZC140">
        <v>270.50105860000002</v>
      </c>
      <c r="ZD140">
        <v>5767.3345790000003</v>
      </c>
      <c r="ZE140">
        <v>354.69271090000001</v>
      </c>
      <c r="ZF140">
        <v>0</v>
      </c>
      <c r="ZG140">
        <v>219.37127469999999</v>
      </c>
      <c r="ZH140">
        <v>7406.5087869999998</v>
      </c>
      <c r="ZI140">
        <v>2001.7737549999999</v>
      </c>
      <c r="ZJ140">
        <v>161.7714349</v>
      </c>
      <c r="ZK140">
        <v>17.716857910000002</v>
      </c>
      <c r="ZL140">
        <v>94.186417689999999</v>
      </c>
      <c r="ZM140">
        <v>0</v>
      </c>
      <c r="ZN140">
        <v>0</v>
      </c>
      <c r="ZO140">
        <v>122.5069565</v>
      </c>
      <c r="ZP140">
        <v>826.96218929999998</v>
      </c>
      <c r="ZQ140">
        <v>42.692812279999998</v>
      </c>
      <c r="ZR140">
        <v>72.647712499999997</v>
      </c>
      <c r="ZS140">
        <v>364.29109899999997</v>
      </c>
      <c r="ZT140">
        <v>87.274139880000007</v>
      </c>
      <c r="ZU140">
        <v>18.22012329</v>
      </c>
      <c r="ZV140">
        <v>14745.796399999999</v>
      </c>
      <c r="ZW140">
        <v>13367.848840000001</v>
      </c>
      <c r="ZX140">
        <v>0</v>
      </c>
      <c r="ZY140">
        <v>30.689894890000001</v>
      </c>
      <c r="ZZ140">
        <v>530.17253159999996</v>
      </c>
      <c r="AAA140">
        <v>302.4248326</v>
      </c>
      <c r="AAB140">
        <v>175.47622809999999</v>
      </c>
      <c r="AAC140">
        <v>0</v>
      </c>
      <c r="AAD140">
        <v>227.40880369999999</v>
      </c>
      <c r="AAE140">
        <v>123.6475399</v>
      </c>
      <c r="AAF140">
        <v>21283.854780000001</v>
      </c>
      <c r="AAG140">
        <v>1859.2048809999999</v>
      </c>
      <c r="AAH140">
        <v>1353.568597</v>
      </c>
      <c r="AAI140">
        <v>806.19844060000003</v>
      </c>
      <c r="AAJ140">
        <v>172.22340969999999</v>
      </c>
      <c r="AAK140">
        <v>1597.1717739999999</v>
      </c>
      <c r="AAL140">
        <v>2403.469658</v>
      </c>
      <c r="AAM140">
        <v>2153.9561699999999</v>
      </c>
      <c r="AAN140">
        <v>810.45207749999997</v>
      </c>
      <c r="AAO140">
        <v>307.96168949999998</v>
      </c>
      <c r="AAP140">
        <v>174.48960260000001</v>
      </c>
      <c r="AAQ140">
        <v>404.81545549999998</v>
      </c>
      <c r="AAR140">
        <v>13.254950300000001</v>
      </c>
      <c r="AAS140">
        <v>143.6959334</v>
      </c>
      <c r="AAT140">
        <v>736.22905960000003</v>
      </c>
      <c r="AAU140">
        <v>0</v>
      </c>
      <c r="AAV140">
        <v>6.2011777930000003</v>
      </c>
      <c r="AAW140">
        <v>19.35086656</v>
      </c>
      <c r="AAX140">
        <v>4112.7111670000004</v>
      </c>
      <c r="AAY140">
        <v>0</v>
      </c>
      <c r="AAZ140">
        <v>251.89423020000001</v>
      </c>
      <c r="ABA140">
        <v>18.356445789999999</v>
      </c>
      <c r="ABB140">
        <v>21.061263019999998</v>
      </c>
      <c r="ABC140">
        <v>97.111716709999996</v>
      </c>
      <c r="ABD140">
        <v>40.380955739999997</v>
      </c>
      <c r="ABE140">
        <v>337.99027030000002</v>
      </c>
      <c r="ABF140">
        <v>12.599151490000001</v>
      </c>
      <c r="ABG140">
        <v>71.033936510000004</v>
      </c>
      <c r="ABH140">
        <v>25309.894749999999</v>
      </c>
      <c r="ABI140">
        <v>27181.742160000002</v>
      </c>
      <c r="ABJ140">
        <v>1399.190693</v>
      </c>
      <c r="ABK140">
        <v>4260.8856949999999</v>
      </c>
      <c r="ABL140">
        <v>1.856195383</v>
      </c>
      <c r="ABM140">
        <v>1904.0635110000001</v>
      </c>
      <c r="ABN140">
        <v>1087.5075710000001</v>
      </c>
      <c r="ABO140">
        <v>97.707529440000002</v>
      </c>
      <c r="ABP140">
        <v>414.2377252</v>
      </c>
      <c r="ABQ140">
        <v>27.999599400000001</v>
      </c>
      <c r="ABR140">
        <v>0.48677922899999998</v>
      </c>
      <c r="ABS140">
        <v>5.9201400990000002</v>
      </c>
      <c r="ABT140">
        <v>236.1669575</v>
      </c>
      <c r="ABU140">
        <v>7648.6180480000003</v>
      </c>
      <c r="ABV140">
        <v>331.78036220000001</v>
      </c>
      <c r="ABW140">
        <v>2152.1413459999999</v>
      </c>
      <c r="ABX140">
        <v>526.51402599999994</v>
      </c>
      <c r="ABY140">
        <v>475.61564970000001</v>
      </c>
      <c r="ABZ140">
        <v>1373.9800909999999</v>
      </c>
      <c r="ACA140">
        <v>554.03051689999995</v>
      </c>
      <c r="ACB140">
        <v>0</v>
      </c>
      <c r="ACC140">
        <v>84.602555170000002</v>
      </c>
      <c r="ACD140">
        <v>573.49650120000001</v>
      </c>
      <c r="ACE140">
        <v>19.5733037</v>
      </c>
      <c r="ACF140">
        <v>22.10601832</v>
      </c>
      <c r="ACG140">
        <v>153.7500321</v>
      </c>
      <c r="ACH140">
        <v>379.95577309999999</v>
      </c>
      <c r="ACI140">
        <v>72.770577079999995</v>
      </c>
      <c r="ACJ140">
        <v>1499.931681</v>
      </c>
      <c r="ACK140">
        <v>278.06040189999999</v>
      </c>
      <c r="ACL140">
        <v>70.916323610000006</v>
      </c>
      <c r="ACM140">
        <v>9275.3127850000001</v>
      </c>
      <c r="ACN140">
        <v>4322.3918059999996</v>
      </c>
      <c r="ACO140">
        <v>4545.9601469999998</v>
      </c>
      <c r="ACP140">
        <v>285.27672089999999</v>
      </c>
      <c r="ACQ140">
        <v>3060.6499530000001</v>
      </c>
      <c r="ACR140">
        <v>57.080258729999997</v>
      </c>
      <c r="ACS140">
        <v>0</v>
      </c>
      <c r="ACT140">
        <v>2023.5278740000001</v>
      </c>
      <c r="ACU140">
        <v>171.56470479999999</v>
      </c>
      <c r="ACV140">
        <v>315.7999954</v>
      </c>
      <c r="ACW140">
        <v>96.071755190000005</v>
      </c>
      <c r="ACX140">
        <v>0</v>
      </c>
      <c r="ACY140">
        <v>1996.255447</v>
      </c>
      <c r="ACZ140">
        <v>64.792946069999999</v>
      </c>
      <c r="ADA140">
        <v>150.67282879999999</v>
      </c>
      <c r="ADB140">
        <v>67533.724820000003</v>
      </c>
      <c r="ADC140">
        <v>4425.6089039999997</v>
      </c>
      <c r="ADD140">
        <v>1956.8911680000001</v>
      </c>
      <c r="ADE140">
        <v>74.113718910000003</v>
      </c>
      <c r="ADF140">
        <v>0</v>
      </c>
      <c r="ADG140">
        <v>15966.771430000001</v>
      </c>
      <c r="ADH140">
        <v>205.45791170000001</v>
      </c>
      <c r="ADI140">
        <v>267.31928490000001</v>
      </c>
      <c r="ADJ140">
        <v>1100.1288280000001</v>
      </c>
      <c r="ADK140">
        <v>1340.189879</v>
      </c>
      <c r="ADL140">
        <v>185.95112689999999</v>
      </c>
      <c r="ADM140">
        <v>17.306522170000001</v>
      </c>
      <c r="ADN140">
        <v>83.736300490000005</v>
      </c>
      <c r="ADO140">
        <v>28.622985119999999</v>
      </c>
      <c r="ADP140">
        <v>0</v>
      </c>
      <c r="ADQ140">
        <v>585.52370510000003</v>
      </c>
      <c r="ADR140">
        <v>40.370330629999998</v>
      </c>
      <c r="ADS140">
        <v>23.649567130000001</v>
      </c>
      <c r="ADT140">
        <v>165.09654939999999</v>
      </c>
      <c r="ADU140">
        <v>2463.890617</v>
      </c>
      <c r="ADV140">
        <v>888.19768639999995</v>
      </c>
      <c r="ADW140">
        <v>1111.9020579999999</v>
      </c>
      <c r="ADX140">
        <v>2800.2652880000001</v>
      </c>
      <c r="ADY140">
        <v>725.05816619999996</v>
      </c>
      <c r="ADZ140">
        <v>36.644307929999997</v>
      </c>
      <c r="AEA140">
        <v>0</v>
      </c>
      <c r="AEB140">
        <v>159.4116932</v>
      </c>
      <c r="AEC140">
        <v>661.31128650000005</v>
      </c>
      <c r="AED140">
        <v>935.05291509999995</v>
      </c>
      <c r="AEE140">
        <v>87.812333100000004</v>
      </c>
      <c r="AEF140">
        <v>646.99258050000003</v>
      </c>
      <c r="AEG140">
        <v>47.77502441</v>
      </c>
      <c r="AEH140">
        <v>7.8423091649999996</v>
      </c>
      <c r="AEI140">
        <v>18793.510190000001</v>
      </c>
      <c r="AEJ140">
        <v>20.072825559999998</v>
      </c>
      <c r="AEK140">
        <v>50.478495940000002</v>
      </c>
      <c r="AEL140">
        <v>80.001307769999997</v>
      </c>
      <c r="AEM140">
        <v>34388.779779999997</v>
      </c>
      <c r="AEN140">
        <v>4274.5823829999999</v>
      </c>
      <c r="AEO140">
        <v>1233.749141</v>
      </c>
      <c r="AEP140">
        <v>5197.7230159999999</v>
      </c>
      <c r="AEQ140">
        <v>114.0637517</v>
      </c>
      <c r="AER140">
        <v>9526.0175429999999</v>
      </c>
      <c r="AES140">
        <v>961.07133839999995</v>
      </c>
      <c r="AET140">
        <v>30.752354159999999</v>
      </c>
      <c r="AEU140">
        <v>15.924746259999999</v>
      </c>
      <c r="AEV140">
        <v>106.9906721</v>
      </c>
      <c r="AEW140">
        <v>2870.888234</v>
      </c>
      <c r="AEX140">
        <v>164.54919670000001</v>
      </c>
      <c r="AEY140">
        <v>457.37444110000001</v>
      </c>
      <c r="AEZ140">
        <v>350.59636949999998</v>
      </c>
      <c r="AFA140">
        <v>285.72740199999998</v>
      </c>
      <c r="AFB140">
        <v>8.3355652429999996</v>
      </c>
      <c r="AFC140">
        <v>239.94868779999999</v>
      </c>
      <c r="AFD140">
        <v>643.24652790000005</v>
      </c>
      <c r="AFE140">
        <v>4.028549194</v>
      </c>
      <c r="AFF140">
        <v>0</v>
      </c>
      <c r="AFG140">
        <v>447.16428430000002</v>
      </c>
      <c r="AFH140">
        <v>184.35561559999999</v>
      </c>
      <c r="AFI140">
        <v>84.202340120000002</v>
      </c>
      <c r="AFJ140">
        <v>15926.33455</v>
      </c>
      <c r="AFK140">
        <v>4.7800710610000001</v>
      </c>
      <c r="AFL140">
        <v>231.35372330000001</v>
      </c>
      <c r="AFM140">
        <v>7291.8843610000004</v>
      </c>
      <c r="AFN140">
        <v>7008.8730880000003</v>
      </c>
      <c r="AFO140">
        <v>0</v>
      </c>
      <c r="AFP140">
        <v>776.4030636</v>
      </c>
      <c r="AFQ140">
        <v>0</v>
      </c>
      <c r="AFR140">
        <v>355.97645390000002</v>
      </c>
      <c r="AFS140">
        <v>1062.894378</v>
      </c>
      <c r="AFT140">
        <v>65.21520486</v>
      </c>
      <c r="AFU140">
        <v>192.5030227</v>
      </c>
      <c r="AFV140">
        <v>1854.0848550000001</v>
      </c>
      <c r="AFW140">
        <v>146.13016690000001</v>
      </c>
      <c r="AFX140">
        <v>28.945743100000001</v>
      </c>
      <c r="AFY140">
        <v>335.6822434</v>
      </c>
      <c r="AFZ140">
        <v>79.527892589999993</v>
      </c>
      <c r="AGA140">
        <v>347.06319589999998</v>
      </c>
      <c r="AGB140">
        <v>137.53278209999999</v>
      </c>
      <c r="AGC140">
        <v>0</v>
      </c>
      <c r="AGD140">
        <v>29.036033629999999</v>
      </c>
      <c r="AGE140">
        <v>41.353989419999998</v>
      </c>
      <c r="AGF140">
        <v>60.513894819999997</v>
      </c>
      <c r="AGG140">
        <v>313.88357630000002</v>
      </c>
      <c r="AGH140">
        <v>1100.641216</v>
      </c>
      <c r="AGI140">
        <v>246.76346599999999</v>
      </c>
      <c r="AGJ140">
        <v>731.50781089999998</v>
      </c>
      <c r="AGK140">
        <v>501.02751050000001</v>
      </c>
      <c r="AGL140">
        <v>422.5704518</v>
      </c>
      <c r="AGM140">
        <v>206.5368435</v>
      </c>
      <c r="AGN140">
        <v>1284.4807960000001</v>
      </c>
      <c r="AGO140">
        <v>715.62258369999995</v>
      </c>
      <c r="AGP140">
        <v>236.54760529999999</v>
      </c>
      <c r="AGQ140">
        <v>1235.7703160000001</v>
      </c>
      <c r="AGR140">
        <v>9.9620056150000007</v>
      </c>
      <c r="AGS140">
        <v>2308.6387209999998</v>
      </c>
      <c r="AGT140">
        <v>1496.809988</v>
      </c>
      <c r="AGU140">
        <v>6.2313287940000004</v>
      </c>
      <c r="AGV140">
        <v>100.9999893</v>
      </c>
      <c r="AGW140">
        <v>826.812592</v>
      </c>
      <c r="AGX140">
        <v>112.52710519999999</v>
      </c>
      <c r="AGY140">
        <v>115.6725304</v>
      </c>
      <c r="AGZ140">
        <v>42.29933415</v>
      </c>
      <c r="AHA140">
        <v>119.72443130000001</v>
      </c>
      <c r="AHB140">
        <v>4.2966613770000004</v>
      </c>
      <c r="AHC140">
        <v>35.004566570000001</v>
      </c>
      <c r="AHD140">
        <v>0</v>
      </c>
      <c r="AHE140">
        <v>178.2862307</v>
      </c>
      <c r="AHF140">
        <v>18.355063019999999</v>
      </c>
      <c r="AHG140">
        <v>430.1621715</v>
      </c>
      <c r="AHH140">
        <v>3100.8291829999998</v>
      </c>
      <c r="AHI140">
        <v>608.02911770000003</v>
      </c>
      <c r="AHJ140">
        <v>476.3442958</v>
      </c>
      <c r="AHK140">
        <v>1295.1108710000001</v>
      </c>
      <c r="AHL140">
        <v>84.945901930000005</v>
      </c>
      <c r="AHM140">
        <v>2856.8603859999998</v>
      </c>
      <c r="AHN140">
        <v>0</v>
      </c>
      <c r="AHO140">
        <v>2.8381583859999999</v>
      </c>
      <c r="AHP140">
        <v>14.186465480000001</v>
      </c>
      <c r="AHQ140">
        <v>24.484683409999999</v>
      </c>
      <c r="AHR140">
        <v>3679.0193239999999</v>
      </c>
      <c r="AHS140">
        <v>51.524991049999997</v>
      </c>
      <c r="AHT140">
        <v>925.36291610000001</v>
      </c>
      <c r="AHU140">
        <v>14374.37278</v>
      </c>
      <c r="AHV140">
        <v>97.40775361</v>
      </c>
      <c r="AHW140">
        <v>5709.4040320000004</v>
      </c>
      <c r="AHX140">
        <v>2181.6673649999998</v>
      </c>
      <c r="AHY140">
        <v>3120.4045000000001</v>
      </c>
      <c r="AHZ140">
        <v>3322.9939340000001</v>
      </c>
      <c r="AIA140">
        <v>17958.342260000001</v>
      </c>
      <c r="AIB140">
        <v>202.43672240000001</v>
      </c>
      <c r="AIC140">
        <v>0</v>
      </c>
      <c r="AID140">
        <v>4.3615604909999997</v>
      </c>
      <c r="AIE140">
        <v>149.16098769999999</v>
      </c>
      <c r="AIF140">
        <v>15087.27137</v>
      </c>
      <c r="AIG140">
        <v>0</v>
      </c>
      <c r="AIH140">
        <v>5087.7173839999996</v>
      </c>
      <c r="AII140">
        <v>39.590319829999999</v>
      </c>
      <c r="AIJ140">
        <v>715.89325659999997</v>
      </c>
      <c r="AIK140">
        <v>1763.914188</v>
      </c>
      <c r="AIL140">
        <v>520.66333150000003</v>
      </c>
      <c r="AIM140">
        <v>13059.9252</v>
      </c>
      <c r="AIN140">
        <v>61.821548270000001</v>
      </c>
      <c r="AIO140">
        <v>0</v>
      </c>
      <c r="AIP140">
        <v>72.277396260000003</v>
      </c>
      <c r="AIQ140">
        <v>6087.8218290000004</v>
      </c>
      <c r="AIR140">
        <v>238.11462700000001</v>
      </c>
      <c r="AIS140">
        <v>111.51221339999999</v>
      </c>
      <c r="AIT140">
        <v>0</v>
      </c>
      <c r="AIU140">
        <v>127.0926077</v>
      </c>
      <c r="AIV140">
        <v>447.24358009999997</v>
      </c>
      <c r="AIW140">
        <v>1684.33141</v>
      </c>
      <c r="AIX140">
        <v>0</v>
      </c>
      <c r="AIY140">
        <v>109.74142430000001</v>
      </c>
      <c r="AIZ140">
        <v>5772.0204590000003</v>
      </c>
      <c r="AJA140">
        <v>229.5338429</v>
      </c>
      <c r="AJB140">
        <v>1566.9125469999999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3371.6582939999998</v>
      </c>
      <c r="AJI140">
        <v>381.04753290000002</v>
      </c>
      <c r="AJJ140">
        <v>0</v>
      </c>
      <c r="AJK140">
        <v>947.39253959999996</v>
      </c>
      <c r="AJL140">
        <v>200.3200913</v>
      </c>
      <c r="AJM140">
        <v>6382.2568469999997</v>
      </c>
      <c r="AJN140">
        <v>166.55714090000001</v>
      </c>
      <c r="AJO140">
        <v>276.1669114</v>
      </c>
      <c r="AJP140">
        <v>0</v>
      </c>
      <c r="AJQ140">
        <v>84.897965350000007</v>
      </c>
      <c r="AJR140">
        <v>243.1752874</v>
      </c>
      <c r="AJS140">
        <v>395.03806209999999</v>
      </c>
      <c r="AJT140">
        <v>2.1615634840000002</v>
      </c>
      <c r="AJU140">
        <v>21.509156040000001</v>
      </c>
      <c r="AJV140">
        <v>88.520262540000004</v>
      </c>
      <c r="AJW140">
        <v>176.66910770000001</v>
      </c>
      <c r="AJX140">
        <v>305.76927510000002</v>
      </c>
      <c r="AJY140">
        <v>586.50978469999995</v>
      </c>
      <c r="AJZ140">
        <v>229.98771400000001</v>
      </c>
      <c r="AKA140">
        <v>244.05124470000001</v>
      </c>
      <c r="AKB140">
        <v>0</v>
      </c>
      <c r="AKC140">
        <v>18.362913249999998</v>
      </c>
      <c r="AKD140">
        <v>2340.961816</v>
      </c>
      <c r="AKE140">
        <v>0</v>
      </c>
      <c r="AKF140">
        <v>97.924567870000004</v>
      </c>
      <c r="AKG140">
        <v>2334.9641790000001</v>
      </c>
      <c r="AKH140">
        <v>0.509107368</v>
      </c>
      <c r="AKI140">
        <v>198.7472046</v>
      </c>
      <c r="AKJ140">
        <v>1282.3255019999999</v>
      </c>
      <c r="AKK140">
        <v>2191.2180750000002</v>
      </c>
      <c r="AKL140">
        <v>22.723098749999998</v>
      </c>
      <c r="AKM140">
        <v>89.645526930000003</v>
      </c>
      <c r="AKN140">
        <v>0</v>
      </c>
      <c r="AKO140">
        <v>927.70475009999996</v>
      </c>
      <c r="AKP140">
        <v>7777.8791689999998</v>
      </c>
      <c r="AKQ140">
        <v>1128.910648</v>
      </c>
      <c r="AKR140">
        <v>78.163872659999996</v>
      </c>
      <c r="AKS140">
        <v>0.82341558199999998</v>
      </c>
      <c r="AKT140">
        <v>243.7848449</v>
      </c>
      <c r="AKU140">
        <v>1270.50719</v>
      </c>
      <c r="AKV140">
        <v>303.41784439999998</v>
      </c>
      <c r="AKW140">
        <v>39.23163564</v>
      </c>
      <c r="AKX140">
        <v>3764.0613050000002</v>
      </c>
      <c r="AKY140">
        <v>1631.9996839999999</v>
      </c>
      <c r="AKZ140">
        <v>11018.897139999999</v>
      </c>
      <c r="ALA140">
        <v>0</v>
      </c>
      <c r="ALB140">
        <v>504.18542550000001</v>
      </c>
      <c r="ALC140">
        <v>2712.5870789999999</v>
      </c>
      <c r="ALD140">
        <v>5847.5909860000002</v>
      </c>
      <c r="ALE140">
        <v>483.54862300000002</v>
      </c>
      <c r="ALF140">
        <v>14196.966179999999</v>
      </c>
      <c r="ALG140">
        <v>0</v>
      </c>
      <c r="ALH140">
        <v>1123.6068419999999</v>
      </c>
      <c r="ALI140">
        <v>38.676122730000003</v>
      </c>
      <c r="ALJ140">
        <v>337.07828389999997</v>
      </c>
      <c r="ALK140">
        <v>26346.896649999999</v>
      </c>
      <c r="ALL140">
        <v>1092.2658510000001</v>
      </c>
      <c r="ALM140">
        <v>744.65542110000001</v>
      </c>
      <c r="ALN140">
        <v>10.78012869</v>
      </c>
      <c r="ALO140">
        <v>69.153784939999994</v>
      </c>
      <c r="ALP140">
        <v>0</v>
      </c>
      <c r="ALQ140">
        <v>1373.733015</v>
      </c>
      <c r="ALR140">
        <v>351.20475750000003</v>
      </c>
      <c r="ALS140">
        <v>593.66533939999999</v>
      </c>
      <c r="ALT140">
        <v>462.10015670000001</v>
      </c>
      <c r="ALU140">
        <v>132.88800180000001</v>
      </c>
      <c r="ALV140">
        <v>3487.7150109999998</v>
      </c>
      <c r="ALW140">
        <v>895.15169709999998</v>
      </c>
      <c r="ALX140">
        <v>1021.495139</v>
      </c>
      <c r="ALY140">
        <v>244.54771239999999</v>
      </c>
      <c r="ALZ140">
        <v>685.80267830000003</v>
      </c>
      <c r="AMA140">
        <v>98.381059500000006</v>
      </c>
      <c r="AMB140">
        <v>224.67698960000001</v>
      </c>
      <c r="AMC140">
        <v>28.582079839999999</v>
      </c>
      <c r="AMD140">
        <v>1438.460167</v>
      </c>
      <c r="AME140">
        <v>700.83128859999999</v>
      </c>
      <c r="AMF140">
        <v>22006.07661</v>
      </c>
      <c r="AMG140">
        <v>11067.633309999999</v>
      </c>
      <c r="AMH140">
        <v>1996.7090559999999</v>
      </c>
      <c r="AMI140">
        <v>287.3534429</v>
      </c>
      <c r="AMJ140">
        <v>324.18459710000002</v>
      </c>
      <c r="AMK140">
        <v>199.0955897</v>
      </c>
      <c r="AML140">
        <v>42.82495634</v>
      </c>
      <c r="AMM140">
        <v>3806.3701599999999</v>
      </c>
      <c r="AMN140">
        <v>318.87587619999999</v>
      </c>
      <c r="AMO140">
        <v>1769.311367</v>
      </c>
      <c r="AMP140">
        <v>0</v>
      </c>
      <c r="AMQ140">
        <v>1821.3992929999999</v>
      </c>
      <c r="AMR140">
        <v>57.249631430000001</v>
      </c>
      <c r="AMS140">
        <v>0</v>
      </c>
      <c r="AMT140">
        <v>230.93151589999999</v>
      </c>
      <c r="AMU140">
        <v>40.560853610000002</v>
      </c>
      <c r="AMV140">
        <v>845.60747819999995</v>
      </c>
      <c r="AMW140">
        <v>9.7770904999999999</v>
      </c>
      <c r="AMX140">
        <v>241.40435579999999</v>
      </c>
      <c r="AMY140">
        <v>593.29889879999996</v>
      </c>
      <c r="AMZ140">
        <v>0</v>
      </c>
      <c r="ANA140">
        <v>193.28781330000001</v>
      </c>
      <c r="ANB140">
        <v>42.270319360000002</v>
      </c>
      <c r="ANC140">
        <v>49.425860559999997</v>
      </c>
      <c r="AND140">
        <v>205.2672948</v>
      </c>
      <c r="ANE140">
        <v>5956.4478779999999</v>
      </c>
      <c r="ANF140">
        <v>209.4474668</v>
      </c>
      <c r="ANG140">
        <v>29.692862869999999</v>
      </c>
      <c r="ANH140">
        <v>134.7749622</v>
      </c>
      <c r="ANI140">
        <v>181.32202219999999</v>
      </c>
      <c r="ANJ140">
        <v>1682.8117070000001</v>
      </c>
      <c r="ANK140">
        <v>1065.244357</v>
      </c>
      <c r="ANL140">
        <v>43.058452989999999</v>
      </c>
      <c r="ANM140">
        <v>56.367675779999999</v>
      </c>
      <c r="ANN140">
        <v>1750.723166</v>
      </c>
      <c r="ANO140">
        <v>306.42423960000002</v>
      </c>
      <c r="ANP140">
        <v>2968.2746179999999</v>
      </c>
      <c r="ANQ140">
        <v>32.197610349999998</v>
      </c>
      <c r="ANR140">
        <v>318.9254239</v>
      </c>
      <c r="ANS140">
        <v>7.9016097399999996</v>
      </c>
      <c r="ANT140">
        <v>2137.6800039999998</v>
      </c>
      <c r="ANU140">
        <v>363.4526851</v>
      </c>
      <c r="ANV140">
        <v>2267.036662</v>
      </c>
      <c r="ANW140">
        <v>135.18226319999999</v>
      </c>
      <c r="ANX140">
        <v>1050.8698420000001</v>
      </c>
      <c r="ANY140">
        <v>110.6266847</v>
      </c>
      <c r="ANZ140">
        <v>1616.290119</v>
      </c>
      <c r="AOA140">
        <v>104.67715889999999</v>
      </c>
      <c r="AOB140">
        <v>340.51074840000001</v>
      </c>
      <c r="AOC140">
        <v>204.69558409999999</v>
      </c>
      <c r="AOD140">
        <v>9.0542602540000008</v>
      </c>
      <c r="AOE140">
        <v>345.0692975</v>
      </c>
      <c r="AOF140">
        <v>1383.825286</v>
      </c>
      <c r="AOG140">
        <v>13.46247818</v>
      </c>
      <c r="AOH140">
        <v>26376.462449999999</v>
      </c>
      <c r="AOI140">
        <v>1758.169077</v>
      </c>
      <c r="AOJ140">
        <v>106.0825866</v>
      </c>
      <c r="AOK140">
        <v>82.902642060000005</v>
      </c>
      <c r="AOL140">
        <v>495.78739289999999</v>
      </c>
      <c r="AOM140">
        <v>1706.0711289999999</v>
      </c>
      <c r="AON140">
        <v>82628.172609999994</v>
      </c>
      <c r="AOO140">
        <v>1368.9502640000001</v>
      </c>
      <c r="AOP140">
        <v>0</v>
      </c>
      <c r="AOQ140">
        <v>8.0214048550000001</v>
      </c>
      <c r="AOR140">
        <v>304.99676249999999</v>
      </c>
      <c r="AOS140">
        <v>138.6503099</v>
      </c>
      <c r="AOT140">
        <v>1248.189578</v>
      </c>
      <c r="AOU140">
        <v>37.359776650000001</v>
      </c>
      <c r="AOV140">
        <v>460.92981220000001</v>
      </c>
      <c r="AOW140">
        <v>5.2333862780000002</v>
      </c>
      <c r="AOX140">
        <v>15.430542470000001</v>
      </c>
      <c r="AOY140">
        <v>1119.4795160000001</v>
      </c>
      <c r="AOZ140">
        <v>1075.0225889999999</v>
      </c>
      <c r="APA140">
        <v>144.71585769999999</v>
      </c>
      <c r="APB140">
        <v>4437.4621559999996</v>
      </c>
      <c r="APC140">
        <v>45.166654250000001</v>
      </c>
      <c r="APD140">
        <v>257.34951039999999</v>
      </c>
      <c r="APE140">
        <v>231.5995733</v>
      </c>
      <c r="APF140">
        <v>2844.3287449999998</v>
      </c>
      <c r="APG140">
        <v>14.250009739999999</v>
      </c>
      <c r="APH140">
        <v>10798.057269999999</v>
      </c>
      <c r="API140">
        <v>2219.1177980000002</v>
      </c>
      <c r="APJ140">
        <v>395.3706368</v>
      </c>
      <c r="APK140">
        <v>28.212005860000001</v>
      </c>
      <c r="APL140">
        <v>1135.65598</v>
      </c>
      <c r="APM140">
        <v>894.07665250000002</v>
      </c>
      <c r="APN140">
        <v>269.36106890000002</v>
      </c>
      <c r="APO140">
        <v>1649.467101</v>
      </c>
      <c r="APP140">
        <v>19.317584029999999</v>
      </c>
      <c r="APQ140">
        <v>315.03714939999998</v>
      </c>
      <c r="APR140">
        <v>48.24058084</v>
      </c>
      <c r="APS140">
        <v>1595.6140049999999</v>
      </c>
      <c r="APT140">
        <v>74.090149609999997</v>
      </c>
      <c r="APU140">
        <v>127.3398231</v>
      </c>
      <c r="APV140">
        <v>61.573161730000002</v>
      </c>
      <c r="APW140">
        <v>84.222413320000001</v>
      </c>
      <c r="APX140">
        <v>37.57047575</v>
      </c>
      <c r="APY140">
        <v>0</v>
      </c>
      <c r="APZ140">
        <v>447.90670310000002</v>
      </c>
      <c r="AQA140">
        <v>122.84613830000001</v>
      </c>
      <c r="AQB140">
        <v>3067.6569679999998</v>
      </c>
      <c r="AQC140">
        <v>461.57785910000001</v>
      </c>
      <c r="AQD140">
        <v>14.20025635</v>
      </c>
      <c r="AQE140">
        <v>372.19343600000002</v>
      </c>
      <c r="AQF140">
        <v>14.91957828</v>
      </c>
      <c r="AQG140">
        <v>2667.8770249999998</v>
      </c>
      <c r="AQH140">
        <v>2015.2164720000001</v>
      </c>
      <c r="AQI140">
        <v>0</v>
      </c>
      <c r="AQJ140">
        <v>0</v>
      </c>
      <c r="AQK140">
        <v>687.80331139999998</v>
      </c>
      <c r="AQL140">
        <v>223.55355399999999</v>
      </c>
      <c r="AQM140">
        <v>3663.7658750000001</v>
      </c>
      <c r="AQN140">
        <v>0</v>
      </c>
      <c r="AQO140">
        <v>15.325347900000001</v>
      </c>
      <c r="AQP140">
        <v>3.185330258</v>
      </c>
      <c r="AQQ140">
        <v>1031.2104650000001</v>
      </c>
      <c r="AQR140">
        <v>3546.9024460000001</v>
      </c>
      <c r="AQS140">
        <v>108.14241149999999</v>
      </c>
      <c r="AQT140">
        <v>1798.0629719999999</v>
      </c>
      <c r="AQU140">
        <v>667.92110509999998</v>
      </c>
      <c r="AQV140">
        <v>24.682214210000001</v>
      </c>
      <c r="AQW140">
        <v>3795.518595</v>
      </c>
      <c r="AQX140">
        <v>900.41066179999996</v>
      </c>
      <c r="AQY140">
        <v>5181.0908220000001</v>
      </c>
      <c r="AQZ140">
        <v>182.54609909999999</v>
      </c>
      <c r="ARA140">
        <v>136.58873969999999</v>
      </c>
      <c r="ARB140">
        <v>2058.9009070000002</v>
      </c>
      <c r="ARC140">
        <v>256.51160110000001</v>
      </c>
      <c r="ARD140">
        <v>583.94448360000001</v>
      </c>
      <c r="ARE140">
        <v>97.571456319999996</v>
      </c>
      <c r="ARF140">
        <v>595.76919469999996</v>
      </c>
      <c r="ARG140">
        <v>4467.8843559999996</v>
      </c>
      <c r="ARH140">
        <v>1460.6039149999999</v>
      </c>
      <c r="ARI140">
        <v>2080.3023370000001</v>
      </c>
      <c r="ARJ140">
        <v>14.99746704</v>
      </c>
      <c r="ARK140">
        <v>32.542809640000002</v>
      </c>
      <c r="ARL140">
        <v>231.98974630000001</v>
      </c>
      <c r="ARM140">
        <v>416.57738440000003</v>
      </c>
      <c r="ARN140">
        <v>61.236734920000004</v>
      </c>
      <c r="ARO140">
        <v>336.12938109999999</v>
      </c>
      <c r="ARP140">
        <v>0</v>
      </c>
      <c r="ARQ140">
        <v>0</v>
      </c>
      <c r="ARR140">
        <v>1202.13777</v>
      </c>
      <c r="ARS140">
        <v>0</v>
      </c>
      <c r="ART140">
        <v>1443.55899</v>
      </c>
      <c r="ARU140">
        <v>136.17549199999999</v>
      </c>
      <c r="ARV140">
        <v>994.79731870000001</v>
      </c>
      <c r="ARW140">
        <v>958.7708106</v>
      </c>
      <c r="ARX140">
        <v>57.696866229999998</v>
      </c>
      <c r="ARY140">
        <v>172.88446010000001</v>
      </c>
      <c r="ARZ140">
        <v>4.0037536620000003</v>
      </c>
      <c r="ASA140">
        <v>3.0890802449999999</v>
      </c>
      <c r="ASB140">
        <v>15.78677392</v>
      </c>
      <c r="ASC140">
        <v>0</v>
      </c>
      <c r="ASD140">
        <v>405.39059850000001</v>
      </c>
      <c r="ASE140">
        <v>347.33252229999999</v>
      </c>
      <c r="ASF140">
        <v>1952.0534479999999</v>
      </c>
      <c r="ASG140">
        <v>2296.5552990000001</v>
      </c>
      <c r="ASH140">
        <v>58.21448651</v>
      </c>
      <c r="ASI140">
        <v>522.28861859999995</v>
      </c>
      <c r="ASJ140">
        <v>0</v>
      </c>
      <c r="ASK140">
        <v>820.11315330000002</v>
      </c>
      <c r="ASL140">
        <v>301.17473000000001</v>
      </c>
      <c r="ASM140">
        <v>27.459146400000002</v>
      </c>
      <c r="ASN140">
        <v>100.8428514</v>
      </c>
      <c r="ASO140">
        <v>1432.334781</v>
      </c>
      <c r="ASP140">
        <v>20.926640859999999</v>
      </c>
      <c r="ASQ140">
        <v>10863.23912</v>
      </c>
      <c r="ASR140">
        <v>205.42144819999999</v>
      </c>
      <c r="ASS140">
        <v>23.08431959</v>
      </c>
      <c r="AST140">
        <v>31.418915510000001</v>
      </c>
      <c r="ASU140">
        <v>456.94413050000003</v>
      </c>
      <c r="ASV140">
        <v>4437.1656629999998</v>
      </c>
      <c r="ASW140">
        <v>345.18251980000002</v>
      </c>
      <c r="ASX140">
        <v>100.0555408</v>
      </c>
      <c r="ASY140">
        <v>0</v>
      </c>
      <c r="ASZ140">
        <v>115.5074664</v>
      </c>
      <c r="ATA140">
        <v>4.5533843870000004</v>
      </c>
      <c r="ATB140">
        <v>784.28004729999998</v>
      </c>
      <c r="ATC140">
        <v>14.858238399999999</v>
      </c>
      <c r="ATD140">
        <v>3527.8500560000002</v>
      </c>
      <c r="ATE140">
        <v>5.937988281</v>
      </c>
      <c r="ATF140">
        <v>149.52366230000001</v>
      </c>
      <c r="ATG140">
        <v>398.77034270000001</v>
      </c>
      <c r="ATH140">
        <v>185.79544870000001</v>
      </c>
      <c r="ATI140">
        <v>679.69444380000004</v>
      </c>
      <c r="ATJ140">
        <v>49.630601540000001</v>
      </c>
      <c r="ATK140">
        <v>39.293853519999999</v>
      </c>
      <c r="ATL140">
        <v>312.29518289999999</v>
      </c>
      <c r="ATM140">
        <v>289.93747109999998</v>
      </c>
      <c r="ATN140">
        <v>56.429826800000001</v>
      </c>
      <c r="ATO140">
        <v>88.230406770000002</v>
      </c>
      <c r="ATP140">
        <v>111.0366882</v>
      </c>
      <c r="ATQ140">
        <v>0</v>
      </c>
      <c r="ATR140">
        <v>1969.4495890000001</v>
      </c>
      <c r="ATS140">
        <v>935.81117989999996</v>
      </c>
      <c r="ATT140">
        <v>25.973589279999999</v>
      </c>
      <c r="ATU140">
        <v>2590.3513640000001</v>
      </c>
      <c r="ATV140">
        <v>617.69391880000001</v>
      </c>
      <c r="ATW140">
        <v>177.5301767</v>
      </c>
      <c r="ATX140">
        <v>289.22047350000003</v>
      </c>
      <c r="ATY140">
        <v>1792.7006220000001</v>
      </c>
      <c r="ATZ140">
        <v>314.27329700000001</v>
      </c>
      <c r="AUA140">
        <v>4.3973236079999998</v>
      </c>
      <c r="AUB140">
        <v>445.13597060000001</v>
      </c>
      <c r="AUC140">
        <v>114.0251153</v>
      </c>
      <c r="AUD140">
        <v>131.07100969999999</v>
      </c>
      <c r="AUE140">
        <v>2338.9776889999998</v>
      </c>
      <c r="AUF140">
        <v>1403.27684</v>
      </c>
      <c r="AUG140">
        <v>147.95917589999999</v>
      </c>
      <c r="AUH140">
        <v>71.761627320000002</v>
      </c>
      <c r="AUI140">
        <v>1889.240579</v>
      </c>
      <c r="AUJ140">
        <v>184.38971799999999</v>
      </c>
      <c r="AUK140">
        <v>27.795263869999999</v>
      </c>
      <c r="AUL140">
        <v>33.088718249999999</v>
      </c>
      <c r="AUM140">
        <v>392.9331052</v>
      </c>
      <c r="AUN140">
        <v>40.214364019999998</v>
      </c>
      <c r="AUO140">
        <v>0</v>
      </c>
      <c r="AUP140">
        <v>207.80468759999999</v>
      </c>
      <c r="AUQ140">
        <v>126.76102179999999</v>
      </c>
      <c r="AUR140">
        <v>97.935900599999997</v>
      </c>
      <c r="AUS140">
        <v>170.10552949999999</v>
      </c>
      <c r="AUT140">
        <v>298.7328938</v>
      </c>
      <c r="AUU140">
        <v>1056.2266159999999</v>
      </c>
      <c r="AUV140">
        <v>5.3657167189999999</v>
      </c>
      <c r="AUW140">
        <v>145.29840250000001</v>
      </c>
      <c r="AUX140">
        <v>8676.7572639999999</v>
      </c>
      <c r="AUY140">
        <v>33395.610869999997</v>
      </c>
      <c r="AUZ140">
        <v>0</v>
      </c>
      <c r="AVA140">
        <v>114.9157194</v>
      </c>
      <c r="AVB140">
        <v>148.8806841</v>
      </c>
      <c r="AVC140">
        <v>73.118952149999998</v>
      </c>
      <c r="AVD140">
        <v>272.47345619999999</v>
      </c>
      <c r="AVE140">
        <v>83.336461110000002</v>
      </c>
      <c r="AVF140">
        <v>837.84643689999996</v>
      </c>
      <c r="AVG140">
        <v>799.94627590000005</v>
      </c>
      <c r="AVH140">
        <v>28.552622119999999</v>
      </c>
      <c r="AVI140">
        <v>128.0529373</v>
      </c>
      <c r="AVJ140">
        <v>14490.601640000001</v>
      </c>
      <c r="AVK140">
        <v>361.66834949999998</v>
      </c>
      <c r="AVL140">
        <v>1.2807554569999999</v>
      </c>
      <c r="AVM140">
        <v>33515.578300000001</v>
      </c>
      <c r="AVN140">
        <v>1943.21208</v>
      </c>
      <c r="AVO140">
        <v>153.47592059999999</v>
      </c>
      <c r="AVP140">
        <v>1900.9105890000001</v>
      </c>
      <c r="AVQ140">
        <v>191.40342519999999</v>
      </c>
      <c r="AVR140">
        <v>484.5192275</v>
      </c>
      <c r="AVS140">
        <v>355.46856500000001</v>
      </c>
      <c r="AVT140">
        <v>0</v>
      </c>
      <c r="AVU140">
        <v>15176.653770000001</v>
      </c>
      <c r="AVV140">
        <v>270.01078480000001</v>
      </c>
      <c r="AVW140">
        <v>511.34975509999998</v>
      </c>
      <c r="AVX140">
        <v>1490.8455719999999</v>
      </c>
      <c r="AVY140">
        <v>189.13450320000001</v>
      </c>
      <c r="AVZ140">
        <v>8.1999514100000006</v>
      </c>
      <c r="AWA140">
        <v>4185.3586569999998</v>
      </c>
      <c r="AWB140">
        <v>125.0811906</v>
      </c>
      <c r="AWC140">
        <v>104.62976</v>
      </c>
      <c r="AWD140">
        <v>2950.9344919999999</v>
      </c>
      <c r="AWE140">
        <v>32.945012220000002</v>
      </c>
      <c r="AWF140">
        <v>612.56866950000006</v>
      </c>
      <c r="AWG140">
        <v>1179.277916</v>
      </c>
      <c r="AWH140">
        <v>181.34692150000001</v>
      </c>
      <c r="AWI140">
        <v>180.7610603</v>
      </c>
      <c r="AWJ140">
        <v>78.758428649999999</v>
      </c>
      <c r="AWK140">
        <v>575.88595539999994</v>
      </c>
      <c r="AWL140">
        <v>694.85139170000002</v>
      </c>
      <c r="AWM140">
        <v>211.0646978</v>
      </c>
      <c r="AWN140">
        <v>33.778051470000001</v>
      </c>
      <c r="AWO140">
        <v>2117.1721189999998</v>
      </c>
      <c r="AWP140">
        <v>352.38055000000003</v>
      </c>
      <c r="AWQ140">
        <v>263.64983749999999</v>
      </c>
      <c r="AWR140">
        <v>0</v>
      </c>
      <c r="AWS140">
        <v>13.265776499999999</v>
      </c>
      <c r="AWT140">
        <v>2911.591805</v>
      </c>
      <c r="AWU140">
        <v>242.19842149999999</v>
      </c>
      <c r="AWV140">
        <v>0</v>
      </c>
      <c r="AWW140">
        <v>142.7675562</v>
      </c>
      <c r="AWX140">
        <v>0</v>
      </c>
      <c r="AWY140">
        <v>0</v>
      </c>
      <c r="AWZ140">
        <v>125.68951029999999</v>
      </c>
      <c r="AXA140">
        <v>286.04195090000002</v>
      </c>
      <c r="AXB140">
        <v>931.25649510000005</v>
      </c>
      <c r="AXC140">
        <v>99.373383500000003</v>
      </c>
      <c r="AXD140">
        <v>393.96662129999999</v>
      </c>
      <c r="AXE140">
        <v>8.1504904719999995</v>
      </c>
      <c r="AXF140">
        <v>93.837249029999995</v>
      </c>
      <c r="AXG140">
        <v>196.02339910000001</v>
      </c>
      <c r="AXH140">
        <v>5.5928039549999999</v>
      </c>
      <c r="AXI140">
        <v>493.52260749999999</v>
      </c>
      <c r="AXJ140">
        <v>0</v>
      </c>
      <c r="AXK140">
        <v>2372.1032270000001</v>
      </c>
      <c r="AXL140">
        <v>2802.285108</v>
      </c>
      <c r="AXM140">
        <v>167.78652690000001</v>
      </c>
      <c r="AXN140">
        <v>78.790251350000005</v>
      </c>
      <c r="AXO140">
        <v>28.31629968</v>
      </c>
      <c r="AXP140">
        <v>285.80987320000003</v>
      </c>
      <c r="AXQ140">
        <v>141.5874766</v>
      </c>
      <c r="AXR140">
        <v>18.98876014</v>
      </c>
      <c r="AXS140">
        <v>1871.0656280000001</v>
      </c>
      <c r="AXT140">
        <v>5.2427296549999998</v>
      </c>
      <c r="AXU140">
        <v>1305.7574589999999</v>
      </c>
      <c r="AXV140">
        <v>11756.094510000001</v>
      </c>
      <c r="AXW140">
        <v>1.1173017510000001</v>
      </c>
      <c r="AXX140">
        <v>28.322245630000001</v>
      </c>
      <c r="AXY140">
        <v>189.94769310000001</v>
      </c>
      <c r="AXZ140">
        <v>204.1252428</v>
      </c>
      <c r="AYA140">
        <v>264.8042514</v>
      </c>
      <c r="AYB140">
        <v>22.23098439</v>
      </c>
      <c r="AYC140">
        <v>196.8004468</v>
      </c>
      <c r="AYD140">
        <v>1782.03755</v>
      </c>
      <c r="AYE140">
        <v>1850.7646</v>
      </c>
      <c r="AYF140">
        <v>532.71760870000003</v>
      </c>
      <c r="AYG140">
        <v>3663.999918</v>
      </c>
      <c r="AYH140">
        <v>472.7329153</v>
      </c>
      <c r="AYI140">
        <v>107.6080147</v>
      </c>
      <c r="AYJ140">
        <v>67.883400629999997</v>
      </c>
      <c r="AYK140">
        <v>2750.758495</v>
      </c>
      <c r="AYL140">
        <v>314.4643011</v>
      </c>
      <c r="AYM140">
        <v>40.985260230000002</v>
      </c>
      <c r="AYN140">
        <v>182.0334661</v>
      </c>
      <c r="AYO140">
        <v>1919.5470929999999</v>
      </c>
      <c r="AYP140">
        <v>1025.2746380000001</v>
      </c>
      <c r="AYQ140">
        <v>270.77214859999998</v>
      </c>
      <c r="AYR140">
        <v>10073.287920000001</v>
      </c>
      <c r="AYS140">
        <v>48.842780009999998</v>
      </c>
      <c r="AYT140">
        <v>808.24579300000005</v>
      </c>
      <c r="AYU140">
        <v>8288.6545220000007</v>
      </c>
      <c r="AYV140">
        <v>52.246840669999997</v>
      </c>
      <c r="AYW140">
        <v>244.6506263</v>
      </c>
      <c r="AYX140">
        <v>434.1081724</v>
      </c>
      <c r="AYY140">
        <v>126.46686130000001</v>
      </c>
      <c r="AYZ140">
        <v>366.17069700000002</v>
      </c>
      <c r="AZA140">
        <v>54.292790670000002</v>
      </c>
      <c r="AZB140">
        <v>11551.41156</v>
      </c>
      <c r="AZC140">
        <v>342.6320351</v>
      </c>
      <c r="AZD140">
        <v>221.61964209999999</v>
      </c>
      <c r="AZE140">
        <v>581.22863570000004</v>
      </c>
      <c r="AZF140">
        <v>45.977664330000003</v>
      </c>
      <c r="AZG140">
        <v>8.7817993160000007</v>
      </c>
      <c r="AZH140">
        <v>1416.88417</v>
      </c>
      <c r="AZI140">
        <v>3291.2764729999999</v>
      </c>
      <c r="AZJ140">
        <v>87.080297079999994</v>
      </c>
      <c r="AZK140">
        <v>327.42071850000002</v>
      </c>
      <c r="AZL140">
        <v>89.541367750000006</v>
      </c>
      <c r="AZM140">
        <v>6.025360107</v>
      </c>
      <c r="AZN140">
        <v>0</v>
      </c>
      <c r="AZO140">
        <v>118.569345</v>
      </c>
      <c r="AZP140">
        <v>11.436187739999999</v>
      </c>
      <c r="AZQ140">
        <v>897.55885160000003</v>
      </c>
      <c r="AZR140">
        <v>24.793914319999999</v>
      </c>
      <c r="AZS140">
        <v>281.69262120000002</v>
      </c>
      <c r="AZT140">
        <v>161.00788789999999</v>
      </c>
      <c r="AZU140">
        <v>1108.8485330000001</v>
      </c>
      <c r="AZV140">
        <v>844.84178989999998</v>
      </c>
      <c r="AZW140">
        <v>32.003797380000002</v>
      </c>
      <c r="AZX140">
        <v>167.95646769999999</v>
      </c>
      <c r="AZY140">
        <v>24.797439579999999</v>
      </c>
      <c r="AZZ140">
        <v>487.91305999999997</v>
      </c>
      <c r="BAA140">
        <v>18.84955428</v>
      </c>
      <c r="BAB140">
        <v>484.26761859999999</v>
      </c>
      <c r="BAC140">
        <v>54211.245130000003</v>
      </c>
      <c r="BAD140">
        <v>4330.0598520000003</v>
      </c>
      <c r="BAE140">
        <v>400.49547610000002</v>
      </c>
      <c r="BAF140">
        <v>0</v>
      </c>
      <c r="BAG140">
        <v>422.32430640000001</v>
      </c>
      <c r="BAH140">
        <v>62.480170809999997</v>
      </c>
      <c r="BAI140">
        <v>3905.0894979999998</v>
      </c>
      <c r="BAJ140">
        <v>648.43196950000004</v>
      </c>
      <c r="BAK140">
        <v>678.01251709999997</v>
      </c>
      <c r="BAL140">
        <v>207.5450457</v>
      </c>
      <c r="BAM140">
        <v>27.901573729999999</v>
      </c>
      <c r="BAN140">
        <v>87.722911980000006</v>
      </c>
      <c r="BAO140">
        <v>62.285370110000002</v>
      </c>
      <c r="BAP140">
        <v>652.48651370000005</v>
      </c>
      <c r="BAQ140">
        <v>568.5888655</v>
      </c>
      <c r="BAR140">
        <v>210.9301969</v>
      </c>
      <c r="BAS140">
        <v>255.5765888</v>
      </c>
      <c r="BAT140">
        <v>349.69981990000002</v>
      </c>
      <c r="BAU140">
        <v>38.017318969999998</v>
      </c>
      <c r="BAV140">
        <v>1619.095822</v>
      </c>
      <c r="BAW140">
        <v>299.72270900000001</v>
      </c>
      <c r="BAX140">
        <v>6.727539062</v>
      </c>
      <c r="BAY140">
        <v>5.8968697250000002</v>
      </c>
      <c r="BAZ140">
        <v>138.88342599999999</v>
      </c>
      <c r="BBA140">
        <v>1231.5487820000001</v>
      </c>
      <c r="BBB140">
        <v>13.54586776</v>
      </c>
      <c r="BBC140">
        <v>92.725973370000006</v>
      </c>
      <c r="BBD140">
        <v>180.32913020000001</v>
      </c>
      <c r="BBE140">
        <v>224.5044814</v>
      </c>
      <c r="BBF140">
        <v>26.635965509999998</v>
      </c>
      <c r="BBG140">
        <v>44.203002929999997</v>
      </c>
      <c r="BBH140">
        <v>185.52749420000001</v>
      </c>
      <c r="BBI140">
        <v>134.47537209999999</v>
      </c>
      <c r="BBJ140">
        <v>98.662203539999993</v>
      </c>
      <c r="BBK140">
        <v>74.856574429999995</v>
      </c>
      <c r="BBL140">
        <v>3.2810667750000002</v>
      </c>
      <c r="BBM140">
        <v>407.27509229999998</v>
      </c>
      <c r="BBN140">
        <v>29.205231189999999</v>
      </c>
      <c r="BBO140">
        <v>753.18736279999996</v>
      </c>
      <c r="BBP140">
        <v>481.32603929999999</v>
      </c>
      <c r="BBQ140">
        <v>6.2607212570000002</v>
      </c>
      <c r="BBR140">
        <v>104.3424698</v>
      </c>
      <c r="BBS140">
        <v>13.58233643</v>
      </c>
      <c r="BBT140">
        <v>390.09407750000003</v>
      </c>
      <c r="BBU140">
        <v>2080.7107080000001</v>
      </c>
      <c r="BBV140">
        <v>15.98389794</v>
      </c>
      <c r="BBW140">
        <v>3277.7709150000001</v>
      </c>
      <c r="BBX140">
        <v>0</v>
      </c>
      <c r="BBY140">
        <v>131.4381372</v>
      </c>
      <c r="BBZ140">
        <v>33.952477969999997</v>
      </c>
      <c r="BCA140">
        <v>384.15193149999999</v>
      </c>
      <c r="BCB140">
        <v>667.86548200000004</v>
      </c>
      <c r="BCC140">
        <v>334.10392580000001</v>
      </c>
      <c r="BCD140">
        <v>186.7201742</v>
      </c>
      <c r="BCE140">
        <v>820.54192479999995</v>
      </c>
      <c r="BCF140">
        <v>273.77334159999998</v>
      </c>
      <c r="BCG140">
        <v>206.6489152</v>
      </c>
      <c r="BCH140">
        <v>104.7018817</v>
      </c>
      <c r="BCI140">
        <v>2088.8617810000001</v>
      </c>
      <c r="BCJ140">
        <v>22.283658339999999</v>
      </c>
      <c r="BCK140">
        <v>0</v>
      </c>
      <c r="BCL140">
        <v>134.38291469999999</v>
      </c>
      <c r="BCM140">
        <v>189.21102300000001</v>
      </c>
      <c r="BCN140">
        <v>6.4249267579999998</v>
      </c>
      <c r="BCO140">
        <v>618.52657769999996</v>
      </c>
      <c r="BCP140">
        <v>40.963224410000002</v>
      </c>
      <c r="BCQ140">
        <v>1523.49756</v>
      </c>
      <c r="BCR140">
        <v>16.74656641</v>
      </c>
      <c r="BCS140">
        <v>43.935991540000003</v>
      </c>
      <c r="BCT140">
        <v>40.126677749999999</v>
      </c>
      <c r="BCU140">
        <v>0</v>
      </c>
      <c r="BCV140">
        <v>3088.9883369999998</v>
      </c>
      <c r="BCW140">
        <v>147.4335619</v>
      </c>
      <c r="BCX140">
        <v>1142.9511210000001</v>
      </c>
      <c r="BCY140">
        <v>298.23425379999998</v>
      </c>
      <c r="BCZ140">
        <v>6068.6423409999998</v>
      </c>
      <c r="BDA140">
        <v>17.03796363</v>
      </c>
      <c r="BDB140">
        <v>1700.054697</v>
      </c>
      <c r="BDC140">
        <v>107.9905369</v>
      </c>
      <c r="BDD140">
        <v>1169.300714</v>
      </c>
      <c r="BDE140">
        <v>5249.6465850000004</v>
      </c>
      <c r="BDF140">
        <v>0.156632456</v>
      </c>
      <c r="BDG140">
        <v>5.662719965</v>
      </c>
      <c r="BDH140">
        <v>3310.2113570000001</v>
      </c>
      <c r="BDI140">
        <v>46.702022049999997</v>
      </c>
      <c r="BDJ140">
        <v>517.94187450000004</v>
      </c>
      <c r="BDK140">
        <v>0</v>
      </c>
      <c r="BDL140">
        <v>2181.5122000000001</v>
      </c>
      <c r="BDM140">
        <v>57.101033039999997</v>
      </c>
      <c r="BDN140">
        <v>226.83484369999999</v>
      </c>
      <c r="BDO140">
        <v>12.52259851</v>
      </c>
      <c r="BDP140">
        <v>546.29088869999998</v>
      </c>
      <c r="BDQ140">
        <v>0</v>
      </c>
      <c r="BDR140">
        <v>15.15315807</v>
      </c>
      <c r="BDS140">
        <v>341.00284599999998</v>
      </c>
      <c r="BDT140">
        <v>1836.848992</v>
      </c>
      <c r="BDU140">
        <v>2342.6105200000002</v>
      </c>
      <c r="BDV140">
        <v>2892.9257790000001</v>
      </c>
      <c r="BDW140">
        <v>2579.937508</v>
      </c>
      <c r="BDX140">
        <v>3636.4322950000001</v>
      </c>
      <c r="BDY140">
        <v>40.340286489999997</v>
      </c>
      <c r="BDZ140">
        <v>95.254557910000003</v>
      </c>
      <c r="BEA140">
        <v>0</v>
      </c>
      <c r="BEB140">
        <v>62.705293349999998</v>
      </c>
      <c r="BEC140">
        <v>1121.9081900000001</v>
      </c>
      <c r="BED140">
        <v>2474.276327</v>
      </c>
      <c r="BEE140">
        <v>11329.648380000001</v>
      </c>
      <c r="BEF140">
        <v>44.256754119999997</v>
      </c>
      <c r="BEG140">
        <v>105.9601644</v>
      </c>
      <c r="BEH140">
        <v>5689.869369</v>
      </c>
      <c r="BEI140">
        <v>3.4722545760000001</v>
      </c>
      <c r="BEJ140">
        <v>113.2877039</v>
      </c>
      <c r="BEK140">
        <v>50.715774539999998</v>
      </c>
      <c r="BEL140">
        <v>212.35992999999999</v>
      </c>
      <c r="BEM140">
        <v>0</v>
      </c>
      <c r="BEN140">
        <v>298.90607829999999</v>
      </c>
      <c r="BEO140">
        <v>1342.619162</v>
      </c>
      <c r="BEP140">
        <v>576.69621729999994</v>
      </c>
      <c r="BEQ140">
        <v>44.209768099999998</v>
      </c>
      <c r="BER140">
        <v>156.1354049</v>
      </c>
      <c r="BES140">
        <v>369.9076503</v>
      </c>
      <c r="BET140">
        <v>31.256235570000001</v>
      </c>
      <c r="BEU140">
        <v>279.71819319999997</v>
      </c>
      <c r="BEV140">
        <v>1013.7135960000001</v>
      </c>
      <c r="BEW140">
        <v>353.37452930000001</v>
      </c>
      <c r="BEX140">
        <v>0</v>
      </c>
      <c r="BEY140">
        <v>988.68226089999996</v>
      </c>
      <c r="BEZ140">
        <v>1616.4435739999999</v>
      </c>
      <c r="BFA140">
        <v>0</v>
      </c>
      <c r="BFB140">
        <v>414.06376879999999</v>
      </c>
      <c r="BFC140">
        <v>52.72465528</v>
      </c>
      <c r="BFD140">
        <v>26.283476830000001</v>
      </c>
      <c r="BFE140">
        <v>1632.754543</v>
      </c>
      <c r="BFF140">
        <v>660.47096969999996</v>
      </c>
      <c r="BFG140">
        <v>145.94198750000001</v>
      </c>
      <c r="BFH140">
        <v>55.152774280000003</v>
      </c>
      <c r="BFI140">
        <v>64.465356540000002</v>
      </c>
      <c r="BFJ140">
        <v>111.8024147</v>
      </c>
      <c r="BFK140">
        <v>245.3160996</v>
      </c>
      <c r="BFL140">
        <v>0</v>
      </c>
      <c r="BFM140">
        <v>23.487173769999998</v>
      </c>
      <c r="BFN140">
        <v>313.07035480000002</v>
      </c>
      <c r="BFO140">
        <v>270.02859549999999</v>
      </c>
      <c r="BFP140">
        <v>65.295259479999999</v>
      </c>
      <c r="BFQ140">
        <v>100.9610368</v>
      </c>
      <c r="BFR140">
        <v>0</v>
      </c>
      <c r="BFS140">
        <v>13.92791748</v>
      </c>
      <c r="BFT140">
        <v>0</v>
      </c>
      <c r="BFU140">
        <v>392.25616359999998</v>
      </c>
      <c r="BFV140">
        <v>342.34237089999999</v>
      </c>
      <c r="BFW140">
        <v>0</v>
      </c>
      <c r="BFX140">
        <v>100.9589465</v>
      </c>
      <c r="BFY140">
        <v>142.6784591</v>
      </c>
      <c r="BFZ140">
        <v>1.075585E-3</v>
      </c>
      <c r="BGA140">
        <v>371.32865090000001</v>
      </c>
      <c r="BGB140">
        <v>0</v>
      </c>
      <c r="BGC140">
        <v>0</v>
      </c>
      <c r="BGD140">
        <v>0</v>
      </c>
      <c r="BGE140">
        <v>49.819089720000001</v>
      </c>
      <c r="BGF140">
        <v>68.441269219999995</v>
      </c>
      <c r="BGG140">
        <v>139.42648360000001</v>
      </c>
      <c r="BGH140">
        <v>54.495656959999998</v>
      </c>
      <c r="BGI140">
        <v>3225.74928</v>
      </c>
      <c r="BGJ140">
        <v>36.239929600000004</v>
      </c>
      <c r="BGK140">
        <v>0</v>
      </c>
      <c r="BGL140">
        <v>21.372128700000001</v>
      </c>
      <c r="BGM140">
        <v>222.49556039999999</v>
      </c>
      <c r="BGN140">
        <v>1391.4535330000001</v>
      </c>
      <c r="BGO140">
        <v>2782.5449549999998</v>
      </c>
      <c r="BGP140">
        <v>3475.325863</v>
      </c>
      <c r="BGQ140">
        <v>64.169700219999996</v>
      </c>
      <c r="BGR140">
        <v>91.281883769999993</v>
      </c>
      <c r="BGS140">
        <v>32.770904059999999</v>
      </c>
      <c r="BGT140">
        <v>0</v>
      </c>
      <c r="BGU140">
        <v>69.219862629999994</v>
      </c>
      <c r="BGV140">
        <v>0</v>
      </c>
      <c r="BGW140">
        <v>226.3731827</v>
      </c>
      <c r="BGX140">
        <v>2.5375366210000001</v>
      </c>
      <c r="BGY140">
        <v>178.92342350000001</v>
      </c>
      <c r="BGZ140">
        <v>1965.8700610000001</v>
      </c>
      <c r="BHA140">
        <v>270.10700960000003</v>
      </c>
      <c r="BHB140">
        <v>1261.1443999999999</v>
      </c>
      <c r="BHC140">
        <v>0</v>
      </c>
      <c r="BHD140">
        <v>217.37364629999999</v>
      </c>
      <c r="BHE140">
        <v>2240.0924009999999</v>
      </c>
      <c r="BHF140">
        <v>188.7619157</v>
      </c>
      <c r="BHG140">
        <v>4059.6228019999999</v>
      </c>
      <c r="BHH140">
        <v>0</v>
      </c>
      <c r="BHI140">
        <v>5710.0515830000004</v>
      </c>
      <c r="BHJ140">
        <v>55.040863620000003</v>
      </c>
      <c r="BHK140">
        <v>54.324146599999999</v>
      </c>
      <c r="BHL140">
        <v>12.33477759</v>
      </c>
      <c r="BHM140">
        <v>103.1044632</v>
      </c>
      <c r="BHN140">
        <v>0</v>
      </c>
      <c r="BHO140">
        <v>0</v>
      </c>
      <c r="BHP140">
        <v>108.47906020000001</v>
      </c>
      <c r="BHQ140">
        <v>13453.46487</v>
      </c>
      <c r="BHR140">
        <v>890.63377830000002</v>
      </c>
      <c r="BHS140">
        <v>32.923645020000002</v>
      </c>
      <c r="BHT140">
        <v>337.78550480000001</v>
      </c>
      <c r="BHU140">
        <v>2039.0498729999999</v>
      </c>
      <c r="BHV140">
        <v>147.1689969</v>
      </c>
      <c r="BHW140">
        <v>34.324330310000001</v>
      </c>
      <c r="BHX140">
        <v>413.16540090000001</v>
      </c>
      <c r="BHY140">
        <v>19.530181880000001</v>
      </c>
      <c r="BHZ140">
        <v>48.225453430000002</v>
      </c>
      <c r="BIA140">
        <v>111.08548159999999</v>
      </c>
      <c r="BIB140">
        <v>53.663911570000003</v>
      </c>
      <c r="BIC140">
        <v>356.04970329999998</v>
      </c>
      <c r="BID140">
        <v>31.050540959999999</v>
      </c>
      <c r="BIE140">
        <v>130.10861790000001</v>
      </c>
      <c r="BIF140">
        <v>148.2420912</v>
      </c>
      <c r="BIG140">
        <v>16.2141175</v>
      </c>
      <c r="BIH140">
        <v>582.05091970000001</v>
      </c>
      <c r="BII140">
        <v>329.16768839999997</v>
      </c>
      <c r="BIJ140">
        <v>162.7852354</v>
      </c>
      <c r="BIK140">
        <v>155.2053526</v>
      </c>
      <c r="BIL140">
        <v>176.47476080000001</v>
      </c>
      <c r="BIM140">
        <v>3881.2156909999999</v>
      </c>
      <c r="BIN140">
        <v>348.21787310000002</v>
      </c>
      <c r="BIO140">
        <v>1014.237951</v>
      </c>
      <c r="BIP140">
        <v>113.6693484</v>
      </c>
      <c r="BIQ140">
        <v>1140.6690900000001</v>
      </c>
      <c r="BIR140">
        <v>218.00311740000001</v>
      </c>
      <c r="BIS140">
        <v>328.50160549999998</v>
      </c>
      <c r="BIT140">
        <v>4629.1620970000004</v>
      </c>
      <c r="BIU140">
        <v>270.86602570000002</v>
      </c>
      <c r="BIV140">
        <v>494.71463199999999</v>
      </c>
      <c r="BIW140">
        <v>0</v>
      </c>
      <c r="BIX140">
        <v>31.44931489</v>
      </c>
      <c r="BIY140">
        <v>973.08475169999997</v>
      </c>
      <c r="BIZ140">
        <v>12.26531982</v>
      </c>
      <c r="BJA140">
        <v>10.137207030000001</v>
      </c>
      <c r="BJB140">
        <v>646.98790580000002</v>
      </c>
      <c r="BJC140">
        <v>2605.414432</v>
      </c>
      <c r="BJD140">
        <v>54.079724599999999</v>
      </c>
      <c r="BJE140">
        <v>19499.222470000001</v>
      </c>
      <c r="BJF140">
        <v>90.679207030000001</v>
      </c>
      <c r="BJG140">
        <v>17.743949239999999</v>
      </c>
      <c r="BJH140">
        <v>53.061529640000003</v>
      </c>
      <c r="BJI140">
        <v>7.3560485839999998</v>
      </c>
      <c r="BJJ140">
        <v>79.171553599999996</v>
      </c>
      <c r="BJK140">
        <v>861.00048630000003</v>
      </c>
      <c r="BJL140">
        <v>2330.840436</v>
      </c>
      <c r="BJM140">
        <v>72.413814689999995</v>
      </c>
      <c r="BJN140">
        <v>370.6119994</v>
      </c>
      <c r="BJO140">
        <v>646.14589190000004</v>
      </c>
      <c r="BJP140">
        <v>681.04993230000002</v>
      </c>
      <c r="BJQ140">
        <v>626.16334440000003</v>
      </c>
      <c r="BJR140">
        <v>1645.6423890000001</v>
      </c>
      <c r="BJS140">
        <v>7.5727581920000002</v>
      </c>
      <c r="BJT140">
        <v>775.18151520000004</v>
      </c>
      <c r="BJU140">
        <v>342.53695320000003</v>
      </c>
      <c r="BJV140">
        <v>7917.392484</v>
      </c>
      <c r="BJW140">
        <v>5021.4960769999998</v>
      </c>
      <c r="BJX140">
        <v>0</v>
      </c>
      <c r="BJY140">
        <v>0</v>
      </c>
      <c r="BJZ140">
        <v>0</v>
      </c>
      <c r="BKA140">
        <v>1446.2394710000001</v>
      </c>
      <c r="BKB140">
        <v>419.86208979999998</v>
      </c>
      <c r="BKC140">
        <v>110.97200789999999</v>
      </c>
      <c r="BKD140">
        <v>0</v>
      </c>
      <c r="BKE140">
        <v>1273.100445</v>
      </c>
      <c r="BKF140">
        <v>2418.6458440000001</v>
      </c>
      <c r="BKG140">
        <v>615.93426880000004</v>
      </c>
      <c r="BKH140">
        <v>172.91999129999999</v>
      </c>
      <c r="BKI140">
        <v>328.06186939999998</v>
      </c>
      <c r="BKJ140">
        <v>2231.438001</v>
      </c>
      <c r="BKK140">
        <v>1145.987805</v>
      </c>
      <c r="BKL140">
        <v>0</v>
      </c>
      <c r="BKM140">
        <v>30803.546620000001</v>
      </c>
      <c r="BKN140">
        <v>111.8097812</v>
      </c>
      <c r="BKO140">
        <v>719.62045969999997</v>
      </c>
      <c r="BKP140">
        <v>27.05563343</v>
      </c>
      <c r="BKQ140">
        <v>8.8868713380000006</v>
      </c>
      <c r="BKR140">
        <v>1119.0103959999999</v>
      </c>
      <c r="BKS140">
        <v>8.0319366460000001</v>
      </c>
      <c r="BKT140">
        <v>28.55390942</v>
      </c>
      <c r="BKU140">
        <v>0</v>
      </c>
      <c r="BKV140">
        <v>30.743077289999999</v>
      </c>
      <c r="BKW140">
        <v>42.834072210000002</v>
      </c>
      <c r="BKX140">
        <v>2313.6233790000001</v>
      </c>
      <c r="BKY140">
        <v>227.61489</v>
      </c>
      <c r="BKZ140">
        <v>1236.3195639999999</v>
      </c>
      <c r="BLA140">
        <v>380.9342762</v>
      </c>
      <c r="BLB140">
        <v>6601.5188459999999</v>
      </c>
      <c r="BLC140">
        <v>34.068182810000003</v>
      </c>
      <c r="BLD140">
        <v>283.48091199999999</v>
      </c>
      <c r="BLE140">
        <v>1.633426579</v>
      </c>
      <c r="BLF140">
        <v>225.91967439999999</v>
      </c>
      <c r="BLG140">
        <v>185.10681220000001</v>
      </c>
      <c r="BLH140">
        <v>51.904865030000003</v>
      </c>
      <c r="BLI140">
        <v>202.66986940000001</v>
      </c>
      <c r="BLJ140">
        <v>1304.119512</v>
      </c>
      <c r="BLK140">
        <v>4348.7347399999999</v>
      </c>
      <c r="BLL140">
        <v>1612.397113</v>
      </c>
      <c r="BLM140">
        <v>9262.0979659999994</v>
      </c>
      <c r="BLN140">
        <v>483.81877909999997</v>
      </c>
      <c r="BLO140">
        <v>97.057383999999999</v>
      </c>
      <c r="BLP140">
        <v>0</v>
      </c>
      <c r="BLQ140">
        <v>131.7696535</v>
      </c>
      <c r="BLR140">
        <v>316.39690460000003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63.8919566</v>
      </c>
      <c r="BLY140">
        <v>1.4714198169999999</v>
      </c>
      <c r="BLZ140">
        <v>13287.959779999999</v>
      </c>
      <c r="BMA140">
        <v>41.50972033</v>
      </c>
      <c r="BMB140">
        <v>190.91664979999999</v>
      </c>
      <c r="BMC140">
        <v>42.35195804</v>
      </c>
      <c r="BMD140">
        <v>130.04440819999999</v>
      </c>
      <c r="BME140">
        <v>0</v>
      </c>
      <c r="BMF140">
        <v>56.818889249999998</v>
      </c>
      <c r="BMG140">
        <v>513.22087669999996</v>
      </c>
      <c r="BMH140">
        <v>3045.4210549999998</v>
      </c>
      <c r="BMI140">
        <v>35763.856469999999</v>
      </c>
      <c r="BMJ140">
        <v>364.8963033</v>
      </c>
      <c r="BMK140">
        <v>4839.2027719999996</v>
      </c>
      <c r="BML140">
        <v>955.31909089999999</v>
      </c>
      <c r="BMM140">
        <v>269.23903089999999</v>
      </c>
      <c r="BMN140">
        <v>331.424803</v>
      </c>
      <c r="BMO140">
        <v>80.225943259999994</v>
      </c>
      <c r="BMP140">
        <v>82.671146980000003</v>
      </c>
      <c r="BMQ140">
        <v>126.0622316</v>
      </c>
      <c r="BMR140">
        <v>193.9925006</v>
      </c>
      <c r="BMS140">
        <v>71.404823280000002</v>
      </c>
      <c r="BMT140">
        <v>27.555236820000001</v>
      </c>
      <c r="BMU140">
        <v>164.60994239999999</v>
      </c>
      <c r="BMV140">
        <v>19.682775719999999</v>
      </c>
      <c r="BMW140">
        <v>1079.210161</v>
      </c>
      <c r="BMX140">
        <v>22.985336409999999</v>
      </c>
      <c r="BMY140">
        <v>62.351533910000001</v>
      </c>
      <c r="BMZ140">
        <v>0</v>
      </c>
      <c r="BNA140">
        <v>16.778968169999999</v>
      </c>
      <c r="BNB140">
        <v>317.07430299999999</v>
      </c>
      <c r="BNC140">
        <v>24.163238530000001</v>
      </c>
      <c r="BND140">
        <v>9.6518754520000005</v>
      </c>
      <c r="BNE140">
        <v>52.968946330000001</v>
      </c>
      <c r="BNF140">
        <v>83.244730160000003</v>
      </c>
      <c r="BNG140">
        <v>869.33504600000003</v>
      </c>
      <c r="BNH140">
        <v>872.03609649999999</v>
      </c>
      <c r="BNI140">
        <v>823.11974620000001</v>
      </c>
      <c r="BNJ140">
        <v>24.228724</v>
      </c>
      <c r="BNK140">
        <v>359.08192860000003</v>
      </c>
      <c r="BNL140">
        <v>704.5039994</v>
      </c>
      <c r="BNM140">
        <v>0</v>
      </c>
      <c r="BNN140">
        <v>77.686011690000001</v>
      </c>
      <c r="BNO140">
        <v>1187.555237</v>
      </c>
      <c r="BNP140">
        <v>1765.529994</v>
      </c>
      <c r="BNQ140">
        <v>0</v>
      </c>
      <c r="BNR140">
        <v>151.0997022</v>
      </c>
      <c r="BNS140">
        <v>6377.142742</v>
      </c>
      <c r="BNT140">
        <v>71.579976119999998</v>
      </c>
      <c r="BNU140">
        <v>331.87603469999999</v>
      </c>
      <c r="BNV140">
        <v>4467.8745259999996</v>
      </c>
      <c r="BNW140">
        <v>144.06499590000001</v>
      </c>
      <c r="BNX140">
        <v>84.200936720000001</v>
      </c>
      <c r="BNY140">
        <v>537.75995179999995</v>
      </c>
      <c r="BNZ140">
        <v>26.282232199999999</v>
      </c>
      <c r="BOA140">
        <v>0</v>
      </c>
      <c r="BOB140">
        <v>40.721768140000002</v>
      </c>
      <c r="BOC140">
        <v>851.38585049999995</v>
      </c>
      <c r="BOD140">
        <v>3755.6001500000002</v>
      </c>
      <c r="BOE140">
        <v>657.21488369999997</v>
      </c>
      <c r="BOF140">
        <v>144.90361899999999</v>
      </c>
      <c r="BOG140">
        <v>2799.2001399999999</v>
      </c>
      <c r="BOH140">
        <v>0</v>
      </c>
      <c r="BOI140">
        <v>1343.0553669999999</v>
      </c>
      <c r="BOJ140">
        <v>0</v>
      </c>
      <c r="BOK140">
        <v>851.84514630000001</v>
      </c>
      <c r="BOL140">
        <v>258.58295900000002</v>
      </c>
      <c r="BOM140">
        <v>767.44025409999995</v>
      </c>
      <c r="BON140">
        <v>0</v>
      </c>
      <c r="BOO140">
        <v>155.76911580000001</v>
      </c>
      <c r="BOP140">
        <v>167.92395210000001</v>
      </c>
      <c r="BOQ140">
        <v>19.025911690000001</v>
      </c>
      <c r="BOR140">
        <v>5.7933654790000002</v>
      </c>
      <c r="BOS140">
        <v>42.829467540000003</v>
      </c>
      <c r="BOT140">
        <v>31.338185110000001</v>
      </c>
      <c r="BOU140">
        <v>150.9348857</v>
      </c>
      <c r="BOV140">
        <v>2.9302156190000002</v>
      </c>
      <c r="BOW140">
        <v>8333.3976760000005</v>
      </c>
      <c r="BOX140">
        <v>342.0720996</v>
      </c>
      <c r="BOY140">
        <v>40691.509279999998</v>
      </c>
      <c r="BOZ140">
        <v>345.11895800000002</v>
      </c>
      <c r="BPA140">
        <v>89.957784410000002</v>
      </c>
      <c r="BPB140">
        <v>595.76384910000002</v>
      </c>
      <c r="BPC140">
        <v>1090.761904</v>
      </c>
      <c r="BPD140">
        <v>143.8259559</v>
      </c>
      <c r="BPE140">
        <v>365.91789019999999</v>
      </c>
      <c r="BPF140">
        <v>7.9040834899999997</v>
      </c>
      <c r="BPG140">
        <v>16.558898930000002</v>
      </c>
      <c r="BPH140">
        <v>84.974213160000005</v>
      </c>
      <c r="BPI140">
        <v>58.665231349999999</v>
      </c>
      <c r="BPJ140">
        <v>432.00043319999997</v>
      </c>
      <c r="BPK140">
        <v>0</v>
      </c>
      <c r="BPL140">
        <v>280.19022969999997</v>
      </c>
      <c r="BPM140">
        <v>1641.151599</v>
      </c>
      <c r="BPN140">
        <v>2809.9706689999998</v>
      </c>
      <c r="BPO140">
        <v>13.732772110000001</v>
      </c>
      <c r="BPP140">
        <v>49.877804070000003</v>
      </c>
      <c r="BPQ140">
        <v>215.9272005</v>
      </c>
      <c r="BPR140">
        <v>92.411313309999997</v>
      </c>
      <c r="BPS140">
        <v>1103.2088650000001</v>
      </c>
      <c r="BPT140">
        <v>5829.9238059999998</v>
      </c>
      <c r="BPU140">
        <v>769.42902160000006</v>
      </c>
      <c r="BPV140">
        <v>200.76978249999999</v>
      </c>
      <c r="BPW140">
        <v>193.78282780000001</v>
      </c>
      <c r="BPX140">
        <v>530.34836970000003</v>
      </c>
      <c r="BPY140">
        <v>335.18338849999998</v>
      </c>
      <c r="BPZ140">
        <v>515.8426528</v>
      </c>
      <c r="BQA140">
        <v>4058.2433409999999</v>
      </c>
      <c r="BQB140">
        <v>8876.7296249999999</v>
      </c>
      <c r="BQC140">
        <v>1734.394994</v>
      </c>
      <c r="BQD140">
        <v>59.354004359999998</v>
      </c>
      <c r="BQE140">
        <v>2155.2099170000001</v>
      </c>
      <c r="BQF140">
        <v>429.57816769999999</v>
      </c>
      <c r="BQG140">
        <v>4762.6831279999997</v>
      </c>
      <c r="BQH140">
        <v>586.03765220000003</v>
      </c>
      <c r="BQI140">
        <v>660.11109329999999</v>
      </c>
      <c r="BQJ140">
        <v>207.59830260000001</v>
      </c>
      <c r="BQK140">
        <v>2041.2911779999999</v>
      </c>
      <c r="BQL140">
        <v>72.018309259999995</v>
      </c>
      <c r="BQM140">
        <v>830.23299789999999</v>
      </c>
      <c r="BQN140">
        <v>405.69113950000002</v>
      </c>
      <c r="BQO140">
        <v>39.206976259999998</v>
      </c>
      <c r="BQP140">
        <v>5057.8671670000003</v>
      </c>
      <c r="BQQ140">
        <v>93.028175619999999</v>
      </c>
      <c r="BQR140">
        <v>925.02787369999999</v>
      </c>
      <c r="BQS140">
        <v>494.70257959999998</v>
      </c>
      <c r="BQT140">
        <v>830.47450830000002</v>
      </c>
      <c r="BQU140">
        <v>96.798014899999998</v>
      </c>
      <c r="BQV140">
        <v>281.02828340000002</v>
      </c>
      <c r="BQW140">
        <v>7.6020810599999997</v>
      </c>
      <c r="BQX140">
        <v>222.54937240000001</v>
      </c>
      <c r="BQY140">
        <v>227.52700379999999</v>
      </c>
      <c r="BQZ140">
        <v>368.26495419999998</v>
      </c>
      <c r="BRA140">
        <v>0</v>
      </c>
      <c r="BRB140">
        <v>441.81153799999998</v>
      </c>
      <c r="BRC140">
        <v>69.542620290000002</v>
      </c>
      <c r="BRD140">
        <v>157.17559489999999</v>
      </c>
      <c r="BRE140">
        <v>20.55255017</v>
      </c>
      <c r="BRF140">
        <v>1979.8905279999999</v>
      </c>
      <c r="BRG140">
        <v>261.15498209999998</v>
      </c>
      <c r="BRH140">
        <v>36.621461930000002</v>
      </c>
      <c r="BRI140">
        <v>124.6814546</v>
      </c>
      <c r="BRJ140">
        <v>124.1307805</v>
      </c>
      <c r="BRK140">
        <v>400.69367690000001</v>
      </c>
      <c r="BRL140">
        <v>2675.6883459999999</v>
      </c>
      <c r="BRM140">
        <v>8154.3268799999996</v>
      </c>
      <c r="BRN140">
        <v>5.1184592530000002</v>
      </c>
      <c r="BRO140">
        <v>70.871033670000003</v>
      </c>
      <c r="BRP140">
        <v>19.526303389999999</v>
      </c>
      <c r="BRQ140">
        <v>14.52829957</v>
      </c>
      <c r="BRR140">
        <v>33.537261839999999</v>
      </c>
      <c r="BRS140">
        <v>207.77321649999999</v>
      </c>
      <c r="BRT140">
        <v>158.28363469999999</v>
      </c>
      <c r="BRU140">
        <v>227.06341900000001</v>
      </c>
      <c r="BRV140">
        <v>53.549640699999998</v>
      </c>
      <c r="BRW140">
        <v>311.76584150000002</v>
      </c>
      <c r="BRX140">
        <v>373.60768940000003</v>
      </c>
      <c r="BRY140">
        <v>0</v>
      </c>
      <c r="BRZ140">
        <v>6022.4049409999998</v>
      </c>
      <c r="BSA140">
        <v>537.26499990000002</v>
      </c>
      <c r="BSB140">
        <v>312.66525410000003</v>
      </c>
      <c r="BSC140">
        <v>27.932185189999998</v>
      </c>
      <c r="BSD140">
        <v>5225.9794860000002</v>
      </c>
      <c r="BSE140">
        <v>106.9031736</v>
      </c>
      <c r="BSF140">
        <v>179.34475209999999</v>
      </c>
      <c r="BSG140">
        <v>223.4441764</v>
      </c>
      <c r="BSH140">
        <v>130.8360649</v>
      </c>
      <c r="BSI140">
        <v>19.496521000000001</v>
      </c>
      <c r="BSJ140">
        <v>3245.2498529999998</v>
      </c>
      <c r="BSK140">
        <v>26.91298621</v>
      </c>
      <c r="BSL140">
        <v>27.801600959999998</v>
      </c>
      <c r="BSM140">
        <v>182.1194375</v>
      </c>
      <c r="BSN140">
        <v>5897.9537270000001</v>
      </c>
      <c r="BSO140">
        <v>940.18382940000004</v>
      </c>
      <c r="BSP140">
        <v>256.7038986</v>
      </c>
      <c r="BSQ140">
        <v>698.34345180000003</v>
      </c>
      <c r="BSR140">
        <v>43.949352269999999</v>
      </c>
      <c r="BSS140">
        <v>124999.6397</v>
      </c>
      <c r="BST140">
        <v>2660.9697900000001</v>
      </c>
      <c r="BSU140">
        <v>324.29063650000001</v>
      </c>
      <c r="BSV140">
        <v>221.96450609999999</v>
      </c>
      <c r="BSW140">
        <v>1507.2466159999999</v>
      </c>
      <c r="BSX140">
        <v>44.118105890000002</v>
      </c>
      <c r="BSY140">
        <v>352.627589</v>
      </c>
      <c r="BSZ140">
        <v>112.6701935</v>
      </c>
      <c r="BTA140">
        <v>56.005949469999997</v>
      </c>
      <c r="BTB140">
        <v>621.09137480000004</v>
      </c>
      <c r="BTC140">
        <v>4860.1980350000003</v>
      </c>
      <c r="BTD140">
        <v>250.21618359999999</v>
      </c>
      <c r="BTE140">
        <v>8559.3354529999997</v>
      </c>
      <c r="BTF140">
        <v>165.2267076</v>
      </c>
      <c r="BTG140">
        <v>397.99723610000001</v>
      </c>
      <c r="BTH140">
        <v>2223.5279340000002</v>
      </c>
      <c r="BTI140">
        <v>1620.415804</v>
      </c>
      <c r="BTJ140">
        <v>0</v>
      </c>
      <c r="BTK140">
        <v>90.771819590000007</v>
      </c>
      <c r="BTL140">
        <v>1629.481102</v>
      </c>
      <c r="BTM140">
        <v>462.72089679999999</v>
      </c>
      <c r="BTN140">
        <v>13729.951660000001</v>
      </c>
      <c r="BTO140">
        <v>1266.4547090000001</v>
      </c>
      <c r="BTP140">
        <v>738.22937390000004</v>
      </c>
      <c r="BTQ140">
        <v>40.938156079999999</v>
      </c>
      <c r="BTR140">
        <v>659.07808660000001</v>
      </c>
      <c r="BTS140">
        <v>0</v>
      </c>
      <c r="BTT140">
        <v>1057.175827</v>
      </c>
      <c r="BTU140">
        <v>829.5030481</v>
      </c>
      <c r="BTV140">
        <v>0</v>
      </c>
      <c r="BTW140">
        <v>41.618515649999999</v>
      </c>
      <c r="BTX140">
        <v>85.690295180000007</v>
      </c>
      <c r="BTY140">
        <v>180.68261680000001</v>
      </c>
      <c r="BTZ140">
        <v>103.5135677</v>
      </c>
      <c r="BUA140">
        <v>90.061409889999993</v>
      </c>
      <c r="BUB140">
        <v>342.10467499999999</v>
      </c>
      <c r="BUC140">
        <v>2078.5369380000002</v>
      </c>
      <c r="BUD140">
        <v>241.10574679999999</v>
      </c>
      <c r="BUE140">
        <v>359.8118169</v>
      </c>
      <c r="BUF140">
        <v>0</v>
      </c>
      <c r="BUG140">
        <v>472.11065079999997</v>
      </c>
      <c r="BUH140">
        <v>103.6881722</v>
      </c>
      <c r="BUI140">
        <v>137.45471599999999</v>
      </c>
      <c r="BUJ140">
        <v>252.1635445</v>
      </c>
      <c r="BUK140">
        <v>15.86315763</v>
      </c>
      <c r="BUL140">
        <v>481.62385690000002</v>
      </c>
      <c r="BUM140">
        <v>574.82691920000002</v>
      </c>
      <c r="BUN140">
        <v>3.1214758489999999</v>
      </c>
      <c r="BUO140">
        <v>0</v>
      </c>
      <c r="BUP140">
        <v>757.04706069999997</v>
      </c>
      <c r="BUQ140">
        <v>16.83294605</v>
      </c>
      <c r="BUR140">
        <v>4422.1753090000002</v>
      </c>
      <c r="BUS140">
        <v>54.175335650000001</v>
      </c>
      <c r="BUT140">
        <v>224.2070397</v>
      </c>
      <c r="BUU140">
        <v>195.10358650000001</v>
      </c>
      <c r="BUV140">
        <v>24.399078370000002</v>
      </c>
      <c r="BUW140">
        <v>17.195198300000001</v>
      </c>
      <c r="BUX140">
        <v>49.687411660000002</v>
      </c>
      <c r="BUY140">
        <v>36.971451999999999</v>
      </c>
      <c r="BUZ140">
        <v>203.68586199999999</v>
      </c>
      <c r="BVA140">
        <v>557.60310809999999</v>
      </c>
      <c r="BVB140">
        <v>358.63011180000001</v>
      </c>
      <c r="BVC140">
        <v>105.0687667</v>
      </c>
      <c r="BVD140">
        <v>101.977056</v>
      </c>
      <c r="BVE140">
        <v>1163.3195880000001</v>
      </c>
      <c r="BVF140">
        <v>312.71027679999997</v>
      </c>
      <c r="BVG140">
        <v>84.822482750000006</v>
      </c>
      <c r="BVH140">
        <v>783.74600610000005</v>
      </c>
      <c r="BVI140">
        <v>130.8993255</v>
      </c>
      <c r="BVJ140">
        <v>59.298119210000003</v>
      </c>
      <c r="BVK140">
        <v>24.839395230000001</v>
      </c>
      <c r="BVL140">
        <v>338.52545240000001</v>
      </c>
      <c r="BVM140">
        <v>14.660902249999999</v>
      </c>
      <c r="BVN140">
        <v>72.406157379999996</v>
      </c>
      <c r="BVO140">
        <v>106.4081661</v>
      </c>
      <c r="BVP140">
        <v>22.919015259999998</v>
      </c>
      <c r="BVQ140">
        <v>226.18399909999999</v>
      </c>
      <c r="BVR140">
        <v>586.01360769999997</v>
      </c>
      <c r="BVS140">
        <v>1277.5757659999999</v>
      </c>
      <c r="BVT140">
        <v>1892.619203</v>
      </c>
      <c r="BVU140">
        <v>110.45545989999999</v>
      </c>
      <c r="BVV140">
        <v>879.55035499999997</v>
      </c>
      <c r="BVW140">
        <v>208.81829250000001</v>
      </c>
      <c r="BVX140">
        <v>103.3012698</v>
      </c>
      <c r="BVY140">
        <v>27.694560800000001</v>
      </c>
      <c r="BVZ140">
        <v>365.50035659999998</v>
      </c>
      <c r="BWA140">
        <v>1431.0540410000001</v>
      </c>
      <c r="BWB140">
        <v>507.2862422</v>
      </c>
      <c r="BWC140">
        <v>331.51497160000002</v>
      </c>
      <c r="BWD140">
        <v>181.20229660000001</v>
      </c>
      <c r="BWE140">
        <v>5.3156130309999998</v>
      </c>
      <c r="BWF140">
        <v>1719.3973140000001</v>
      </c>
      <c r="BWG140">
        <v>51.471612479999997</v>
      </c>
      <c r="BWH140">
        <v>497.33846490000002</v>
      </c>
      <c r="BWI140">
        <v>196.20637740000001</v>
      </c>
      <c r="BWJ140">
        <v>0</v>
      </c>
      <c r="BWK140">
        <v>384.81543640000001</v>
      </c>
      <c r="BWL140">
        <v>339.79291769999998</v>
      </c>
      <c r="BWM140">
        <v>241.25585430000001</v>
      </c>
      <c r="BWN140">
        <v>44.206126279999999</v>
      </c>
      <c r="BWO140">
        <v>0</v>
      </c>
      <c r="BWP140">
        <v>1826.1860059999999</v>
      </c>
      <c r="BWQ140">
        <v>650.74410060000002</v>
      </c>
      <c r="BWR140">
        <v>376.41535800000003</v>
      </c>
      <c r="BWS140">
        <v>423.86332270000003</v>
      </c>
      <c r="BWT140">
        <v>0.488565364</v>
      </c>
      <c r="BWU140">
        <v>1250.37247</v>
      </c>
      <c r="BWV140">
        <v>0</v>
      </c>
      <c r="BWW140">
        <v>3602.5987890000001</v>
      </c>
      <c r="BWX140">
        <v>448.67274880000002</v>
      </c>
      <c r="BWY140">
        <v>706.21435889999998</v>
      </c>
      <c r="BWZ140">
        <v>2.6739095050000001</v>
      </c>
      <c r="BXA140">
        <v>60.147475960000001</v>
      </c>
      <c r="BXB140">
        <v>1449.1853229999999</v>
      </c>
      <c r="BXC140">
        <v>0</v>
      </c>
      <c r="BXD140">
        <v>0</v>
      </c>
      <c r="BXE140">
        <v>71.429899689999999</v>
      </c>
      <c r="BXF140">
        <v>126.3114485</v>
      </c>
      <c r="BXG140">
        <v>283.0241135</v>
      </c>
      <c r="BXH140">
        <v>236.0751746</v>
      </c>
      <c r="BXI140">
        <v>306.29790589999999</v>
      </c>
      <c r="BXJ140">
        <v>1231.260642</v>
      </c>
      <c r="BXK140">
        <v>139.40862870000001</v>
      </c>
      <c r="BXL140">
        <v>498.66045530000002</v>
      </c>
      <c r="BXM140">
        <v>188.88531760000001</v>
      </c>
      <c r="BXN140">
        <v>0</v>
      </c>
      <c r="BXO140">
        <v>776.4206203</v>
      </c>
      <c r="BXP140">
        <v>0.88438529399999999</v>
      </c>
      <c r="BXQ140">
        <v>3761.2982489999999</v>
      </c>
      <c r="BXR140">
        <v>46.448547359999999</v>
      </c>
      <c r="BXS140">
        <v>99.356609730000002</v>
      </c>
      <c r="BXT140">
        <v>153.10442750000001</v>
      </c>
      <c r="BXU140">
        <v>651.24079889999996</v>
      </c>
      <c r="BXV140">
        <v>78.881485459999993</v>
      </c>
      <c r="BXW140">
        <v>6.171386719</v>
      </c>
      <c r="BXX140">
        <v>0</v>
      </c>
      <c r="BXY140">
        <v>115.0009869</v>
      </c>
      <c r="BXZ140">
        <v>50.424375189999999</v>
      </c>
      <c r="BYA140">
        <v>174.3447908</v>
      </c>
      <c r="BYB140">
        <v>19.848392950000001</v>
      </c>
      <c r="BYC140">
        <v>8.2053222659999996</v>
      </c>
      <c r="BYD140">
        <v>2.922607422</v>
      </c>
      <c r="BYE140">
        <v>212.72408680000001</v>
      </c>
      <c r="BYF140">
        <v>389.54993000000002</v>
      </c>
      <c r="BYG140">
        <v>448.58832189999998</v>
      </c>
      <c r="BYH140">
        <v>573.11546190000001</v>
      </c>
      <c r="BYI140">
        <v>895.77981299999999</v>
      </c>
      <c r="BYJ140">
        <v>0</v>
      </c>
      <c r="BYK140">
        <v>0.71940789299999996</v>
      </c>
      <c r="BYL140">
        <v>270.5525159</v>
      </c>
    </row>
    <row r="141" spans="1:2014" x14ac:dyDescent="0.45">
      <c r="A141" t="s">
        <v>73</v>
      </c>
      <c r="B141" s="2" t="s">
        <v>109</v>
      </c>
      <c r="C141">
        <v>0</v>
      </c>
      <c r="D141" t="s">
        <v>114</v>
      </c>
      <c r="E141" s="2" t="s">
        <v>115</v>
      </c>
      <c r="F141">
        <v>2145.244972</v>
      </c>
      <c r="G141">
        <v>713.52318379999997</v>
      </c>
      <c r="H141">
        <v>14.04835769</v>
      </c>
      <c r="I141">
        <v>14872.868329999999</v>
      </c>
      <c r="J141">
        <v>22208.090540000001</v>
      </c>
      <c r="K141">
        <v>3405.6131049999999</v>
      </c>
      <c r="L141">
        <v>7012.6400379999995</v>
      </c>
      <c r="M141">
        <v>0</v>
      </c>
      <c r="N141">
        <v>43689.230130000004</v>
      </c>
      <c r="O141">
        <v>24368.57473</v>
      </c>
      <c r="P141">
        <v>4521.8629870000004</v>
      </c>
      <c r="Q141">
        <v>781.09253899999999</v>
      </c>
      <c r="R141">
        <v>2617.1186229999998</v>
      </c>
      <c r="S141">
        <v>43171.131739999997</v>
      </c>
      <c r="T141">
        <v>484.87247159999998</v>
      </c>
      <c r="U141">
        <v>920.9625317</v>
      </c>
      <c r="V141">
        <v>15.840684489999999</v>
      </c>
      <c r="W141">
        <v>603.63458890000004</v>
      </c>
      <c r="X141">
        <v>1.0165443439999999</v>
      </c>
      <c r="Y141">
        <v>5193.4828530000004</v>
      </c>
      <c r="Z141">
        <v>2206.6400290000001</v>
      </c>
      <c r="AA141">
        <v>314.81987729999997</v>
      </c>
      <c r="AB141">
        <v>22304.550729999999</v>
      </c>
      <c r="AC141">
        <v>2302.0040039999999</v>
      </c>
      <c r="AD141">
        <v>20255.269759999999</v>
      </c>
      <c r="AE141">
        <v>5286.0584269999999</v>
      </c>
      <c r="AF141">
        <v>9803.0866139999998</v>
      </c>
      <c r="AG141">
        <v>4191.6305789999997</v>
      </c>
      <c r="AH141">
        <v>29600.903050000001</v>
      </c>
      <c r="AI141">
        <v>195.63789940000001</v>
      </c>
      <c r="AJ141">
        <v>37112.710160000002</v>
      </c>
      <c r="AK141">
        <v>1436.4458979999999</v>
      </c>
      <c r="AL141">
        <v>5075.3752629999999</v>
      </c>
      <c r="AM141">
        <v>86.475838589999995</v>
      </c>
      <c r="AN141">
        <v>5742.6461419999996</v>
      </c>
      <c r="AO141">
        <v>633.85014060000003</v>
      </c>
      <c r="AP141">
        <v>10652.462530000001</v>
      </c>
      <c r="AQ141">
        <v>25501.441040000002</v>
      </c>
      <c r="AR141">
        <v>3577.4010830000002</v>
      </c>
      <c r="AS141">
        <v>80719.281579999995</v>
      </c>
      <c r="AT141">
        <v>5037.5557769999996</v>
      </c>
      <c r="AU141">
        <v>1646.325106</v>
      </c>
      <c r="AV141">
        <v>40045.528859999999</v>
      </c>
      <c r="AW141">
        <v>1835.0027359999999</v>
      </c>
      <c r="AX141">
        <v>19278.637350000001</v>
      </c>
      <c r="AY141">
        <v>5171.6262909999996</v>
      </c>
      <c r="AZ141">
        <v>58176.1224</v>
      </c>
      <c r="BA141">
        <v>5606.6240330000001</v>
      </c>
      <c r="BB141">
        <v>1993.1184490000001</v>
      </c>
      <c r="BC141">
        <v>330.45319069999999</v>
      </c>
      <c r="BD141">
        <v>720.25288339999997</v>
      </c>
      <c r="BE141">
        <v>9.1531705219999999</v>
      </c>
      <c r="BF141">
        <v>12.88013773</v>
      </c>
      <c r="BG141">
        <v>4873.9159959999997</v>
      </c>
      <c r="BH141">
        <v>0</v>
      </c>
      <c r="BI141">
        <v>6.0267976560000003</v>
      </c>
      <c r="BJ141">
        <v>1285.0296760000001</v>
      </c>
      <c r="BK141">
        <v>1705.5729570000001</v>
      </c>
      <c r="BL141">
        <v>451.03683539999997</v>
      </c>
      <c r="BM141">
        <v>4506.3820470000001</v>
      </c>
      <c r="BN141">
        <v>27.171714919999999</v>
      </c>
      <c r="BO141">
        <v>748.87081309999996</v>
      </c>
      <c r="BP141">
        <v>191705.226</v>
      </c>
      <c r="BQ141">
        <v>51.040588380000003</v>
      </c>
      <c r="BR141">
        <v>0.89682006800000003</v>
      </c>
      <c r="BS141">
        <v>2845.2131209999998</v>
      </c>
      <c r="BT141">
        <v>4010.0900959999999</v>
      </c>
      <c r="BU141">
        <v>6296.6191680000002</v>
      </c>
      <c r="BV141">
        <v>306.75463969999998</v>
      </c>
      <c r="BW141">
        <v>53323.774709999998</v>
      </c>
      <c r="BX141">
        <v>2457.586945</v>
      </c>
      <c r="BY141">
        <v>437.09682679999997</v>
      </c>
      <c r="BZ141">
        <v>381.89297670000002</v>
      </c>
      <c r="CA141">
        <v>24911.745760000002</v>
      </c>
      <c r="CB141">
        <v>5690.5419769999999</v>
      </c>
      <c r="CC141">
        <v>10122.174429999999</v>
      </c>
      <c r="CD141">
        <v>32604.270639999999</v>
      </c>
      <c r="CE141">
        <v>0</v>
      </c>
      <c r="CF141">
        <v>781.37689969999997</v>
      </c>
      <c r="CG141">
        <v>17465.406559999999</v>
      </c>
      <c r="CH141">
        <v>25.77733761</v>
      </c>
      <c r="CI141">
        <v>6609.2359040000001</v>
      </c>
      <c r="CJ141">
        <v>1004.583919</v>
      </c>
      <c r="CK141">
        <v>93785.979590000003</v>
      </c>
      <c r="CL141">
        <v>554.66547379999997</v>
      </c>
      <c r="CM141">
        <v>1324.4762129999999</v>
      </c>
      <c r="CN141">
        <v>1391.478822</v>
      </c>
      <c r="CO141">
        <v>20900.75719</v>
      </c>
      <c r="CP141">
        <v>0</v>
      </c>
      <c r="CQ141">
        <v>7849.8217459999996</v>
      </c>
      <c r="CR141">
        <v>324.16429699999998</v>
      </c>
      <c r="CS141">
        <v>11957.27225</v>
      </c>
      <c r="CT141">
        <v>2964.258875</v>
      </c>
      <c r="CU141">
        <v>3724.059937</v>
      </c>
      <c r="CV141">
        <v>4634.7957859999997</v>
      </c>
      <c r="CW141">
        <v>15543.09865</v>
      </c>
      <c r="CX141">
        <v>9306.8100730000006</v>
      </c>
      <c r="CY141">
        <v>17269.774170000001</v>
      </c>
      <c r="CZ141">
        <v>2978.5614179999998</v>
      </c>
      <c r="DA141">
        <v>9796.8827550000005</v>
      </c>
      <c r="DB141">
        <v>26354.582770000001</v>
      </c>
      <c r="DC141">
        <v>28323.20247</v>
      </c>
      <c r="DD141">
        <v>7903.5411379999996</v>
      </c>
      <c r="DE141">
        <v>1387.7509789999999</v>
      </c>
      <c r="DF141">
        <v>11895.878259999999</v>
      </c>
      <c r="DG141">
        <v>6275.3685379999997</v>
      </c>
      <c r="DH141">
        <v>87906.694099999993</v>
      </c>
      <c r="DI141">
        <v>8534.1318570000003</v>
      </c>
      <c r="DJ141">
        <v>19005.884300000002</v>
      </c>
      <c r="DK141">
        <v>15160.92592</v>
      </c>
      <c r="DL141">
        <v>5835.1171629999999</v>
      </c>
      <c r="DM141">
        <v>1757.519129</v>
      </c>
      <c r="DN141">
        <v>31807.506539999998</v>
      </c>
      <c r="DO141">
        <v>5.8508911130000003</v>
      </c>
      <c r="DP141">
        <v>263.78343009999998</v>
      </c>
      <c r="DQ141">
        <v>45204.543619999997</v>
      </c>
      <c r="DR141">
        <v>39221.529549999999</v>
      </c>
      <c r="DS141">
        <v>144.05284380000001</v>
      </c>
      <c r="DT141">
        <v>7376.567916</v>
      </c>
      <c r="DU141">
        <v>2618.7794469999999</v>
      </c>
      <c r="DV141">
        <v>139.23461380000001</v>
      </c>
      <c r="DW141">
        <v>1700.9266560000001</v>
      </c>
      <c r="DX141">
        <v>288.08481419999998</v>
      </c>
      <c r="DY141">
        <v>13389.06328</v>
      </c>
      <c r="DZ141">
        <v>5060.0660390000003</v>
      </c>
      <c r="EA141">
        <v>2615.1658389999998</v>
      </c>
      <c r="EB141">
        <v>10393.622009999999</v>
      </c>
      <c r="EC141">
        <v>346.40506850000003</v>
      </c>
      <c r="ED141">
        <v>36099.021719999997</v>
      </c>
      <c r="EE141">
        <v>3235.9708179999998</v>
      </c>
      <c r="EF141">
        <v>55983.048490000001</v>
      </c>
      <c r="EG141">
        <v>49897.501020000003</v>
      </c>
      <c r="EH141">
        <v>0</v>
      </c>
      <c r="EI141">
        <v>26.77839685</v>
      </c>
      <c r="EJ141">
        <v>8435.1439310000005</v>
      </c>
      <c r="EK141">
        <v>342.17430510000003</v>
      </c>
      <c r="EL141">
        <v>15796.00123</v>
      </c>
      <c r="EM141">
        <v>171.70407510000001</v>
      </c>
      <c r="EN141">
        <v>60.833562379999996</v>
      </c>
      <c r="EO141">
        <v>36312.768349999998</v>
      </c>
      <c r="EP141">
        <v>12010.72774</v>
      </c>
      <c r="EQ141">
        <v>15281.482459999999</v>
      </c>
      <c r="ER141">
        <v>12.29388428</v>
      </c>
      <c r="ES141">
        <v>17987.197820000001</v>
      </c>
      <c r="ET141">
        <v>604.47589909999999</v>
      </c>
      <c r="EU141">
        <v>7888.8841990000001</v>
      </c>
      <c r="EV141">
        <v>0</v>
      </c>
      <c r="EW141">
        <v>19136.48717</v>
      </c>
      <c r="EX141">
        <v>3013.3175259999998</v>
      </c>
      <c r="EY141">
        <v>22061.438109999999</v>
      </c>
      <c r="EZ141">
        <v>6020.9003039999998</v>
      </c>
      <c r="FA141">
        <v>57.812482660000001</v>
      </c>
      <c r="FB141">
        <v>297.62892590000001</v>
      </c>
      <c r="FC141">
        <v>2752.0796479999999</v>
      </c>
      <c r="FD141">
        <v>748.24716579999995</v>
      </c>
      <c r="FE141">
        <v>1136.9018880000001</v>
      </c>
      <c r="FF141">
        <v>0</v>
      </c>
      <c r="FG141">
        <v>3755.5131299999998</v>
      </c>
      <c r="FH141">
        <v>19519.87499</v>
      </c>
      <c r="FI141">
        <v>43.105678279999999</v>
      </c>
      <c r="FJ141">
        <v>307.74695730000002</v>
      </c>
      <c r="FK141">
        <v>3134.4315569999999</v>
      </c>
      <c r="FL141">
        <v>32677.278180000001</v>
      </c>
      <c r="FM141">
        <v>2346.2744539999999</v>
      </c>
      <c r="FN141">
        <v>114.2727888</v>
      </c>
      <c r="FO141">
        <v>1604.003723</v>
      </c>
      <c r="FP141">
        <v>843.04169850000005</v>
      </c>
      <c r="FQ141">
        <v>74.73669529</v>
      </c>
      <c r="FR141">
        <v>389.54215870000002</v>
      </c>
      <c r="FS141">
        <v>36732.029029999998</v>
      </c>
      <c r="FT141">
        <v>246.44606329999999</v>
      </c>
      <c r="FU141">
        <v>78992.248500000002</v>
      </c>
      <c r="FV141">
        <v>2828.0591760000002</v>
      </c>
      <c r="FW141">
        <v>6549.8607190000002</v>
      </c>
      <c r="FX141">
        <v>1946.3485700000001</v>
      </c>
      <c r="FY141">
        <v>4645.0050520000004</v>
      </c>
      <c r="FZ141">
        <v>926.39406559999998</v>
      </c>
      <c r="GA141">
        <v>4749.5747229999997</v>
      </c>
      <c r="GB141">
        <v>44624.873939999998</v>
      </c>
      <c r="GC141">
        <v>23254.177080000001</v>
      </c>
      <c r="GD141">
        <v>131.43640880000001</v>
      </c>
      <c r="GE141">
        <v>7829.6723609999999</v>
      </c>
      <c r="GF141">
        <v>1784.8208509999999</v>
      </c>
      <c r="GG141">
        <v>1999.2088329999999</v>
      </c>
      <c r="GH141">
        <v>19.432539940000002</v>
      </c>
      <c r="GI141">
        <v>5973.3975499999997</v>
      </c>
      <c r="GJ141">
        <v>690.63646630000005</v>
      </c>
      <c r="GK141">
        <v>3487.9377720000002</v>
      </c>
      <c r="GL141">
        <v>271.2876359</v>
      </c>
      <c r="GM141">
        <v>306.71657490000001</v>
      </c>
      <c r="GN141">
        <v>157.28237050000001</v>
      </c>
      <c r="GO141">
        <v>0</v>
      </c>
      <c r="GP141">
        <v>909.61680509999997</v>
      </c>
      <c r="GQ141">
        <v>4520.6509409999999</v>
      </c>
      <c r="GR141">
        <v>797.99881770000002</v>
      </c>
      <c r="GS141">
        <v>126.1626598</v>
      </c>
      <c r="GT141">
        <v>6048.6135409999997</v>
      </c>
      <c r="GU141">
        <v>4938.9347159999998</v>
      </c>
      <c r="GV141">
        <v>10903.532800000001</v>
      </c>
      <c r="GW141">
        <v>1372.1576399999999</v>
      </c>
      <c r="GX141">
        <v>935.4946132</v>
      </c>
      <c r="GY141">
        <v>1490.7407459999999</v>
      </c>
      <c r="GZ141">
        <v>227.5639424</v>
      </c>
      <c r="HA141">
        <v>1752.238593</v>
      </c>
      <c r="HB141">
        <v>13657.517519999999</v>
      </c>
      <c r="HC141">
        <v>7229.0031360000003</v>
      </c>
      <c r="HD141">
        <v>828.51354920000006</v>
      </c>
      <c r="HE141">
        <v>297.81687970000002</v>
      </c>
      <c r="HF141">
        <v>6901.1675439999999</v>
      </c>
      <c r="HG141">
        <v>3849.2458539999998</v>
      </c>
      <c r="HH141">
        <v>133.7856568</v>
      </c>
      <c r="HI141">
        <v>9143.5843480000003</v>
      </c>
      <c r="HJ141">
        <v>22539.265719999999</v>
      </c>
      <c r="HK141">
        <v>22.563339599999999</v>
      </c>
      <c r="HL141">
        <v>18810.850109999999</v>
      </c>
      <c r="HM141">
        <v>8508.2166890000008</v>
      </c>
      <c r="HN141">
        <v>1115.0335990000001</v>
      </c>
      <c r="HO141">
        <v>3271.4733390000001</v>
      </c>
      <c r="HP141">
        <v>979.62530170000002</v>
      </c>
      <c r="HQ141">
        <v>2910.2596199999998</v>
      </c>
      <c r="HR141">
        <v>0</v>
      </c>
      <c r="HS141">
        <v>173.56524479999999</v>
      </c>
      <c r="HT141">
        <v>164.8105564</v>
      </c>
      <c r="HU141">
        <v>0.52019781200000004</v>
      </c>
      <c r="HV141">
        <v>851.25915210000005</v>
      </c>
      <c r="HW141">
        <v>2984.2098420000002</v>
      </c>
      <c r="HX141">
        <v>8047.304803</v>
      </c>
      <c r="HY141">
        <v>0</v>
      </c>
      <c r="HZ141">
        <v>81.760490469999993</v>
      </c>
      <c r="IA141">
        <v>799.10218159999999</v>
      </c>
      <c r="IB141">
        <v>3288.24026</v>
      </c>
      <c r="IC141">
        <v>1545.2394079999999</v>
      </c>
      <c r="ID141">
        <v>4418.5773239999999</v>
      </c>
      <c r="IE141">
        <v>87.998294470000005</v>
      </c>
      <c r="IF141">
        <v>12234.70758</v>
      </c>
      <c r="IG141">
        <v>354.10835630000003</v>
      </c>
      <c r="IH141">
        <v>406.33569419999998</v>
      </c>
      <c r="II141">
        <v>1724.343723</v>
      </c>
      <c r="IJ141">
        <v>98.65563075</v>
      </c>
      <c r="IK141">
        <v>48.802199270000003</v>
      </c>
      <c r="IL141">
        <v>1256.5961090000001</v>
      </c>
      <c r="IM141">
        <v>2359.6824459999998</v>
      </c>
      <c r="IN141">
        <v>1103.1845020000001</v>
      </c>
      <c r="IO141">
        <v>176.77969680000001</v>
      </c>
      <c r="IP141">
        <v>734.22853569999995</v>
      </c>
      <c r="IQ141">
        <v>183.6037954</v>
      </c>
      <c r="IR141">
        <v>2997.2223330000002</v>
      </c>
      <c r="IS141">
        <v>921.97416469999996</v>
      </c>
      <c r="IT141">
        <v>13475.324280000001</v>
      </c>
      <c r="IU141">
        <v>0.511116248</v>
      </c>
      <c r="IV141">
        <v>18824.486229999999</v>
      </c>
      <c r="IW141">
        <v>6981.840698</v>
      </c>
      <c r="IX141">
        <v>1228.9767220000001</v>
      </c>
      <c r="IY141">
        <v>300.24381640000001</v>
      </c>
      <c r="IZ141">
        <v>7625.7266140000002</v>
      </c>
      <c r="JA141">
        <v>300.32319039999999</v>
      </c>
      <c r="JB141">
        <v>1860.5196579999999</v>
      </c>
      <c r="JC141">
        <v>26177.626680000001</v>
      </c>
      <c r="JD141">
        <v>7052.8086089999997</v>
      </c>
      <c r="JE141">
        <v>2163.6913049999998</v>
      </c>
      <c r="JF141">
        <v>4738.796351</v>
      </c>
      <c r="JG141">
        <v>48180.67755</v>
      </c>
      <c r="JH141">
        <v>33773.833330000001</v>
      </c>
      <c r="JI141">
        <v>237.8648905</v>
      </c>
      <c r="JJ141">
        <v>1238.717594</v>
      </c>
      <c r="JK141">
        <v>1120.590586</v>
      </c>
      <c r="JL141">
        <v>609.37036590000002</v>
      </c>
      <c r="JM141">
        <v>3577.411967</v>
      </c>
      <c r="JN141">
        <v>2471.5484329999999</v>
      </c>
      <c r="JO141">
        <v>7343.0628850000003</v>
      </c>
      <c r="JP141">
        <v>859.85690220000004</v>
      </c>
      <c r="JQ141">
        <v>12328.246709999999</v>
      </c>
      <c r="JR141">
        <v>4260.8882350000003</v>
      </c>
      <c r="JS141">
        <v>19350.916870000001</v>
      </c>
      <c r="JT141">
        <v>4588.9279710000001</v>
      </c>
      <c r="JU141">
        <v>139.5568438</v>
      </c>
      <c r="JV141">
        <v>1838.7940470000001</v>
      </c>
      <c r="JW141">
        <v>51.304193720000001</v>
      </c>
      <c r="JX141">
        <v>2722.826955</v>
      </c>
      <c r="JY141">
        <v>7061.4907309999999</v>
      </c>
      <c r="JZ141">
        <v>3314.4570309999999</v>
      </c>
      <c r="KA141">
        <v>31216.974559999999</v>
      </c>
      <c r="KB141">
        <v>42519.263319999998</v>
      </c>
      <c r="KC141">
        <v>48.428986549999998</v>
      </c>
      <c r="KD141">
        <v>12330.65769</v>
      </c>
      <c r="KE141">
        <v>66540.574479999996</v>
      </c>
      <c r="KF141">
        <v>8836.5180139999993</v>
      </c>
      <c r="KG141">
        <v>4308.9106449999999</v>
      </c>
      <c r="KH141">
        <v>2588.0056920000002</v>
      </c>
      <c r="KI141">
        <v>1478.088084</v>
      </c>
      <c r="KJ141">
        <v>1800.395172</v>
      </c>
      <c r="KK141">
        <v>14312.530059999999</v>
      </c>
      <c r="KL141">
        <v>2160.782604</v>
      </c>
      <c r="KM141">
        <v>4651.9995799999997</v>
      </c>
      <c r="KN141">
        <v>20.042241350000001</v>
      </c>
      <c r="KO141">
        <v>234.81905140000001</v>
      </c>
      <c r="KP141">
        <v>211.1009622</v>
      </c>
      <c r="KQ141">
        <v>1430.0998540000001</v>
      </c>
      <c r="KR141">
        <v>10.04600986</v>
      </c>
      <c r="KS141">
        <v>576.69055930000002</v>
      </c>
      <c r="KT141">
        <v>352.28666720000001</v>
      </c>
      <c r="KU141">
        <v>8650.7711880000006</v>
      </c>
      <c r="KV141">
        <v>1790.972722</v>
      </c>
      <c r="KW141">
        <v>5528.5529729999998</v>
      </c>
      <c r="KX141">
        <v>1296.0573710000001</v>
      </c>
      <c r="KY141">
        <v>28.791874279999998</v>
      </c>
      <c r="KZ141">
        <v>1245.3279379999999</v>
      </c>
      <c r="LA141">
        <v>1125.931513</v>
      </c>
      <c r="LB141">
        <v>2857.0095999999999</v>
      </c>
      <c r="LC141">
        <v>83.27871657</v>
      </c>
      <c r="LD141">
        <v>18307.207399999999</v>
      </c>
      <c r="LE141">
        <v>305.88642770000001</v>
      </c>
      <c r="LF141">
        <v>761.31685110000001</v>
      </c>
      <c r="LG141">
        <v>13.769165040000001</v>
      </c>
      <c r="LH141">
        <v>3958.4811279999999</v>
      </c>
      <c r="LI141">
        <v>2509.0777910000002</v>
      </c>
      <c r="LJ141">
        <v>1109.4556</v>
      </c>
      <c r="LK141">
        <v>2104.7862110000001</v>
      </c>
      <c r="LL141">
        <v>1425.11625</v>
      </c>
      <c r="LM141">
        <v>7546.7374760000002</v>
      </c>
      <c r="LN141">
        <v>124.7071545</v>
      </c>
      <c r="LO141">
        <v>129.23640230000001</v>
      </c>
      <c r="LP141">
        <v>398.76345479999998</v>
      </c>
      <c r="LQ141">
        <v>209.82779729999999</v>
      </c>
      <c r="LR141">
        <v>85.778668719999999</v>
      </c>
      <c r="LS141">
        <v>199.08290700000001</v>
      </c>
      <c r="LT141">
        <v>1115.584918</v>
      </c>
      <c r="LU141">
        <v>1528.495291</v>
      </c>
      <c r="LV141">
        <v>0</v>
      </c>
      <c r="LW141">
        <v>115.8433534</v>
      </c>
      <c r="LX141">
        <v>1687.074079</v>
      </c>
      <c r="LY141">
        <v>1019.965904</v>
      </c>
      <c r="LZ141">
        <v>2574.949384</v>
      </c>
      <c r="MA141">
        <v>97528.735019999993</v>
      </c>
      <c r="MB141">
        <v>59.131320619999997</v>
      </c>
      <c r="MC141">
        <v>253.32360700000001</v>
      </c>
      <c r="MD141">
        <v>935.1029211</v>
      </c>
      <c r="ME141">
        <v>535.34042309999995</v>
      </c>
      <c r="MF141">
        <v>8166.411967</v>
      </c>
      <c r="MG141">
        <v>587.58752330000004</v>
      </c>
      <c r="MH141">
        <v>762.8460043</v>
      </c>
      <c r="MI141">
        <v>1218.531911</v>
      </c>
      <c r="MJ141">
        <v>2283.4568559999998</v>
      </c>
      <c r="MK141">
        <v>7193.869514</v>
      </c>
      <c r="ML141">
        <v>44610.70998</v>
      </c>
      <c r="MM141">
        <v>4135.9898999999996</v>
      </c>
      <c r="MN141">
        <v>1077.198371</v>
      </c>
      <c r="MO141">
        <v>386.64898340000002</v>
      </c>
      <c r="MP141">
        <v>841.02307140000005</v>
      </c>
      <c r="MQ141">
        <v>7669.6329480000004</v>
      </c>
      <c r="MR141">
        <v>326210.73710000003</v>
      </c>
      <c r="MS141">
        <v>18680.53542</v>
      </c>
      <c r="MT141">
        <v>0</v>
      </c>
      <c r="MU141">
        <v>5363.4207269999997</v>
      </c>
      <c r="MV141">
        <v>17778.920610000001</v>
      </c>
      <c r="MW141">
        <v>6743.3217850000001</v>
      </c>
      <c r="MX141">
        <v>20605.723849999998</v>
      </c>
      <c r="MY141">
        <v>435.6003298</v>
      </c>
      <c r="MZ141">
        <v>326.23331089999999</v>
      </c>
      <c r="NA141">
        <v>25.74336907</v>
      </c>
      <c r="NB141">
        <v>11.11785866</v>
      </c>
      <c r="NC141">
        <v>16015.17031</v>
      </c>
      <c r="ND141">
        <v>65.228579960000005</v>
      </c>
      <c r="NE141">
        <v>472.52930880000002</v>
      </c>
      <c r="NF141">
        <v>10192.670539999999</v>
      </c>
      <c r="NG141">
        <v>1285.0170780000001</v>
      </c>
      <c r="NH141">
        <v>852.54280960000006</v>
      </c>
      <c r="NI141">
        <v>951.56733120000001</v>
      </c>
      <c r="NJ141">
        <v>7669.5672860000004</v>
      </c>
      <c r="NK141">
        <v>460.0994541</v>
      </c>
      <c r="NL141">
        <v>127.061114</v>
      </c>
      <c r="NM141">
        <v>882.84013249999998</v>
      </c>
      <c r="NN141">
        <v>1441.987869</v>
      </c>
      <c r="NO141">
        <v>7981.2603580000005</v>
      </c>
      <c r="NP141">
        <v>743.1260125</v>
      </c>
      <c r="NQ141">
        <v>16201.2855</v>
      </c>
      <c r="NR141">
        <v>3110.1158650000002</v>
      </c>
      <c r="NS141">
        <v>4862.0963979999997</v>
      </c>
      <c r="NT141">
        <v>370.10049090000001</v>
      </c>
      <c r="NU141">
        <v>1924.374785</v>
      </c>
      <c r="NV141">
        <v>4081.4638220000002</v>
      </c>
      <c r="NW141">
        <v>58.373781620000003</v>
      </c>
      <c r="NX141">
        <v>51810.713309999999</v>
      </c>
      <c r="NY141">
        <v>3360.9446330000001</v>
      </c>
      <c r="NZ141">
        <v>7851.0553369999998</v>
      </c>
      <c r="OA141">
        <v>56202.076399999998</v>
      </c>
      <c r="OB141">
        <v>10168.227790000001</v>
      </c>
      <c r="OC141">
        <v>4059.4835419999999</v>
      </c>
      <c r="OD141">
        <v>454.5997557</v>
      </c>
      <c r="OE141">
        <v>4114.413141</v>
      </c>
      <c r="OF141">
        <v>6869.2097080000003</v>
      </c>
      <c r="OG141">
        <v>2720.3142720000001</v>
      </c>
      <c r="OH141">
        <v>2947.2641079999999</v>
      </c>
      <c r="OI141">
        <v>22237.1463</v>
      </c>
      <c r="OJ141">
        <v>10391.343440000001</v>
      </c>
      <c r="OK141">
        <v>353.18261680000001</v>
      </c>
      <c r="OL141">
        <v>37513.654790000001</v>
      </c>
      <c r="OM141">
        <v>11.321258309999999</v>
      </c>
      <c r="ON141">
        <v>285.16917949999998</v>
      </c>
      <c r="OO141">
        <v>2529.97183</v>
      </c>
      <c r="OP141">
        <v>1691.016664</v>
      </c>
      <c r="OQ141">
        <v>478.44674379999998</v>
      </c>
      <c r="OR141">
        <v>1587.3372730000001</v>
      </c>
      <c r="OS141">
        <v>1081.633505</v>
      </c>
      <c r="OT141">
        <v>34264.100019999998</v>
      </c>
      <c r="OU141">
        <v>7555.0011249999998</v>
      </c>
      <c r="OV141">
        <v>222.32010080000001</v>
      </c>
      <c r="OW141">
        <v>264.32580150000001</v>
      </c>
      <c r="OX141">
        <v>3220.239509</v>
      </c>
      <c r="OY141">
        <v>40186.024389999999</v>
      </c>
      <c r="OZ141">
        <v>4180.4933810000002</v>
      </c>
      <c r="PA141">
        <v>47138.965669999998</v>
      </c>
      <c r="PB141">
        <v>639.56055909999998</v>
      </c>
      <c r="PC141">
        <v>2286.9849370000002</v>
      </c>
      <c r="PD141">
        <v>13534.49028</v>
      </c>
      <c r="PE141">
        <v>826.98182559999998</v>
      </c>
      <c r="PF141">
        <v>1075.8083389999999</v>
      </c>
      <c r="PG141">
        <v>2821.9879129999999</v>
      </c>
      <c r="PH141">
        <v>5.421541103</v>
      </c>
      <c r="PI141">
        <v>5412.5274600000002</v>
      </c>
      <c r="PJ141">
        <v>12041.988799999999</v>
      </c>
      <c r="PK141">
        <v>414.44325529999998</v>
      </c>
      <c r="PL141">
        <v>4950.2171330000001</v>
      </c>
      <c r="PM141">
        <v>2044.5045990000001</v>
      </c>
      <c r="PN141">
        <v>875.26575749999995</v>
      </c>
      <c r="PO141">
        <v>35408.177080000001</v>
      </c>
      <c r="PP141">
        <v>34.723755359999998</v>
      </c>
      <c r="PQ141">
        <v>216.09462909999999</v>
      </c>
      <c r="PR141">
        <v>13492.08424</v>
      </c>
      <c r="PS141">
        <v>984.57059960000004</v>
      </c>
      <c r="PT141">
        <v>381.92719899999997</v>
      </c>
      <c r="PU141">
        <v>539.70223639999995</v>
      </c>
      <c r="PV141">
        <v>181.1808571</v>
      </c>
      <c r="PW141">
        <v>54.256576940000002</v>
      </c>
      <c r="PX141">
        <v>4.0929513780000004</v>
      </c>
      <c r="PY141">
        <v>20580.092369999998</v>
      </c>
      <c r="PZ141">
        <v>671.45685319999995</v>
      </c>
      <c r="QA141">
        <v>26309.17296</v>
      </c>
      <c r="QB141">
        <v>4252.5030790000001</v>
      </c>
      <c r="QC141">
        <v>0.90040316799999998</v>
      </c>
      <c r="QD141">
        <v>10367.38955</v>
      </c>
      <c r="QE141">
        <v>1218.6786540000001</v>
      </c>
      <c r="QF141">
        <v>9.6912622890000009</v>
      </c>
      <c r="QG141">
        <v>5152.0500339999999</v>
      </c>
      <c r="QH141">
        <v>7010.5308789999999</v>
      </c>
      <c r="QI141">
        <v>2423.690278</v>
      </c>
      <c r="QJ141">
        <v>1196.515879</v>
      </c>
      <c r="QK141">
        <v>471.5317708</v>
      </c>
      <c r="QL141">
        <v>45.834637290000003</v>
      </c>
      <c r="QM141">
        <v>933.19964300000004</v>
      </c>
      <c r="QN141">
        <v>8981.4077379999999</v>
      </c>
      <c r="QO141">
        <v>585.19347700000003</v>
      </c>
      <c r="QP141">
        <v>1357.95568</v>
      </c>
      <c r="QQ141">
        <v>561.43667619999997</v>
      </c>
      <c r="QR141">
        <v>35249.742530000003</v>
      </c>
      <c r="QS141">
        <v>135.54545630000001</v>
      </c>
      <c r="QT141">
        <v>246.8458608</v>
      </c>
      <c r="QU141">
        <v>366.28843000000001</v>
      </c>
      <c r="QV141">
        <v>65925.045360000004</v>
      </c>
      <c r="QW141">
        <v>947.34760700000004</v>
      </c>
      <c r="QX141">
        <v>2202.865812</v>
      </c>
      <c r="QY141">
        <v>6306.9524300000003</v>
      </c>
      <c r="QZ141">
        <v>16.983513930000001</v>
      </c>
      <c r="RA141">
        <v>2932.188443</v>
      </c>
      <c r="RB141">
        <v>99.397277750000001</v>
      </c>
      <c r="RC141">
        <v>15172.51658</v>
      </c>
      <c r="RD141">
        <v>4943.076016</v>
      </c>
      <c r="RE141">
        <v>549.67276649999997</v>
      </c>
      <c r="RF141">
        <v>29167.423429999999</v>
      </c>
      <c r="RG141">
        <v>21963.983530000001</v>
      </c>
      <c r="RH141">
        <v>1311.322807</v>
      </c>
      <c r="RI141">
        <v>35.160824730000002</v>
      </c>
      <c r="RJ141">
        <v>79370.760989999995</v>
      </c>
      <c r="RK141">
        <v>148.0027565</v>
      </c>
      <c r="RL141">
        <v>221.92919560000001</v>
      </c>
      <c r="RM141">
        <v>358.83320930000002</v>
      </c>
      <c r="RN141">
        <v>786.60985730000004</v>
      </c>
      <c r="RO141">
        <v>3226.6769100000001</v>
      </c>
      <c r="RP141">
        <v>1036.909709</v>
      </c>
      <c r="RQ141">
        <v>16780.58611</v>
      </c>
      <c r="RR141">
        <v>401.0293163</v>
      </c>
      <c r="RS141">
        <v>4779.7209499999999</v>
      </c>
      <c r="RT141">
        <v>40657.038090000002</v>
      </c>
      <c r="RU141">
        <v>354.066123</v>
      </c>
      <c r="RV141">
        <v>102091.8275</v>
      </c>
      <c r="RW141">
        <v>6254.3228049999998</v>
      </c>
      <c r="RX141">
        <v>159.80770620000001</v>
      </c>
      <c r="RY141">
        <v>1223.570352</v>
      </c>
      <c r="RZ141">
        <v>12064.953879999999</v>
      </c>
      <c r="SA141">
        <v>227.6454244</v>
      </c>
      <c r="SB141">
        <v>1194.6613</v>
      </c>
      <c r="SC141">
        <v>844.58546679999995</v>
      </c>
      <c r="SD141">
        <v>1055.3269009999999</v>
      </c>
      <c r="SE141">
        <v>33059.843159999997</v>
      </c>
      <c r="SF141">
        <v>261.91028</v>
      </c>
      <c r="SG141">
        <v>1644.821164</v>
      </c>
      <c r="SH141">
        <v>6541.2850859999999</v>
      </c>
      <c r="SI141">
        <v>2228.5502729999998</v>
      </c>
      <c r="SJ141">
        <v>74.173286700000006</v>
      </c>
      <c r="SK141">
        <v>837.41019900000003</v>
      </c>
      <c r="SL141">
        <v>2090.4425289999999</v>
      </c>
      <c r="SM141">
        <v>3881.9606020000001</v>
      </c>
      <c r="SN141">
        <v>5703.1036750000003</v>
      </c>
      <c r="SO141">
        <v>15.29666005</v>
      </c>
      <c r="SP141">
        <v>851.9417631</v>
      </c>
      <c r="SQ141">
        <v>18727.62167</v>
      </c>
      <c r="SR141">
        <v>9993.9409109999997</v>
      </c>
      <c r="SS141">
        <v>46.648163949999997</v>
      </c>
      <c r="ST141">
        <v>1727.968085</v>
      </c>
      <c r="SU141">
        <v>2224.5763379999999</v>
      </c>
      <c r="SV141">
        <v>1891.5342499999999</v>
      </c>
      <c r="SW141">
        <v>14665.800440000001</v>
      </c>
      <c r="SX141">
        <v>62693.324769999999</v>
      </c>
      <c r="SY141">
        <v>1672.970194</v>
      </c>
      <c r="SZ141">
        <v>8.2192237810000002</v>
      </c>
      <c r="TA141">
        <v>101.587768</v>
      </c>
      <c r="TB141">
        <v>2136.8909610000001</v>
      </c>
      <c r="TC141">
        <v>339.29781550000001</v>
      </c>
      <c r="TD141">
        <v>3497.8248180000001</v>
      </c>
      <c r="TE141">
        <v>1981.1952329999999</v>
      </c>
      <c r="TF141">
        <v>20971.752649999999</v>
      </c>
      <c r="TG141">
        <v>4065.8938410000001</v>
      </c>
      <c r="TH141">
        <v>11117.18334</v>
      </c>
      <c r="TI141">
        <v>4081.6019620000002</v>
      </c>
      <c r="TJ141">
        <v>453.0279956</v>
      </c>
      <c r="TK141">
        <v>989.81056939999996</v>
      </c>
      <c r="TL141">
        <v>250.7877728</v>
      </c>
      <c r="TM141">
        <v>555.16211339999995</v>
      </c>
      <c r="TN141">
        <v>38224.796260000003</v>
      </c>
      <c r="TO141">
        <v>41860.377589999996</v>
      </c>
      <c r="TP141">
        <v>2418.0285899999999</v>
      </c>
      <c r="TQ141">
        <v>118661.40119999999</v>
      </c>
      <c r="TR141">
        <v>0</v>
      </c>
      <c r="TS141">
        <v>23379.718059999999</v>
      </c>
      <c r="TT141">
        <v>3500.6823450000002</v>
      </c>
      <c r="TU141">
        <v>2903.8972950000002</v>
      </c>
      <c r="TV141">
        <v>66.008135550000006</v>
      </c>
      <c r="TW141">
        <v>2431.2282140000002</v>
      </c>
      <c r="TX141">
        <v>1320.5779090000001</v>
      </c>
      <c r="TY141">
        <v>0</v>
      </c>
      <c r="TZ141">
        <v>4665.1390499999998</v>
      </c>
      <c r="UA141">
        <v>55.606933589999997</v>
      </c>
      <c r="UB141">
        <v>842.5967521</v>
      </c>
      <c r="UC141">
        <v>32262.335019999999</v>
      </c>
      <c r="UD141">
        <v>4690.8386460000002</v>
      </c>
      <c r="UE141">
        <v>10356.184310000001</v>
      </c>
      <c r="UF141">
        <v>182.0874853</v>
      </c>
      <c r="UG141">
        <v>1416.017826</v>
      </c>
      <c r="UH141">
        <v>542.40259749999996</v>
      </c>
      <c r="UI141">
        <v>31903.584869999999</v>
      </c>
      <c r="UJ141">
        <v>285.13519170000001</v>
      </c>
      <c r="UK141">
        <v>196.76415510000001</v>
      </c>
      <c r="UL141">
        <v>1128.888318</v>
      </c>
      <c r="UM141">
        <v>2768.8597209999998</v>
      </c>
      <c r="UN141">
        <v>1473.7126920000001</v>
      </c>
      <c r="UO141">
        <v>2109.9251829999998</v>
      </c>
      <c r="UP141">
        <v>0</v>
      </c>
      <c r="UQ141">
        <v>78.416274400000006</v>
      </c>
      <c r="UR141">
        <v>45450.498970000001</v>
      </c>
      <c r="US141">
        <v>7356.0216099999998</v>
      </c>
      <c r="UT141">
        <v>8575.4510919999993</v>
      </c>
      <c r="UU141">
        <v>106.724191</v>
      </c>
      <c r="UV141">
        <v>1586.0901779999999</v>
      </c>
      <c r="UW141">
        <v>3204.5336069999998</v>
      </c>
      <c r="UX141">
        <v>14776.883379999999</v>
      </c>
      <c r="UY141">
        <v>3795.6013710000002</v>
      </c>
      <c r="UZ141">
        <v>11600.8007</v>
      </c>
      <c r="VA141">
        <v>111746.63069999999</v>
      </c>
      <c r="VB141">
        <v>0</v>
      </c>
      <c r="VC141">
        <v>11.94990477</v>
      </c>
      <c r="VD141">
        <v>4071.2144929999999</v>
      </c>
      <c r="VE141">
        <v>10179.46888</v>
      </c>
      <c r="VF141">
        <v>2082.4571209999999</v>
      </c>
      <c r="VG141">
        <v>2261.6306300000001</v>
      </c>
      <c r="VH141">
        <v>1783.5296020000001</v>
      </c>
      <c r="VI141">
        <v>4198.6563450000003</v>
      </c>
      <c r="VJ141">
        <v>2769.3464549999999</v>
      </c>
      <c r="VK141">
        <v>1039.1254939999999</v>
      </c>
      <c r="VL141">
        <v>5047.3784489999998</v>
      </c>
      <c r="VM141">
        <v>199.76986500000001</v>
      </c>
      <c r="VN141">
        <v>1087.961006</v>
      </c>
      <c r="VO141">
        <v>136.19843270000001</v>
      </c>
      <c r="VP141">
        <v>4.8691240459999996</v>
      </c>
      <c r="VQ141">
        <v>2940.127133</v>
      </c>
      <c r="VR141">
        <v>15.917966290000001</v>
      </c>
      <c r="VS141">
        <v>3216.381801</v>
      </c>
      <c r="VT141">
        <v>0</v>
      </c>
      <c r="VU141">
        <v>8514.0552239999997</v>
      </c>
      <c r="VV141">
        <v>160.57955899999999</v>
      </c>
      <c r="VW141">
        <v>525.20878130000006</v>
      </c>
      <c r="VX141">
        <v>0.57925543300000004</v>
      </c>
      <c r="VY141">
        <v>7386.5193879999997</v>
      </c>
      <c r="VZ141">
        <v>1012.320926</v>
      </c>
      <c r="WA141">
        <v>283.9112399</v>
      </c>
      <c r="WB141">
        <v>61302.934820000002</v>
      </c>
      <c r="WC141">
        <v>796.7000931</v>
      </c>
      <c r="WD141">
        <v>1058.3203100000001</v>
      </c>
      <c r="WE141">
        <v>36147.075019999997</v>
      </c>
      <c r="WF141">
        <v>97.192853479999997</v>
      </c>
      <c r="WG141">
        <v>3564.277403</v>
      </c>
      <c r="WH141">
        <v>639.31815900000004</v>
      </c>
      <c r="WI141">
        <v>513.09207619999995</v>
      </c>
      <c r="WJ141">
        <v>117.03542229999999</v>
      </c>
      <c r="WK141">
        <v>13676.326359999999</v>
      </c>
      <c r="WL141">
        <v>784.49909839999998</v>
      </c>
      <c r="WM141">
        <v>3546.5500360000001</v>
      </c>
      <c r="WN141">
        <v>931.13688149999996</v>
      </c>
      <c r="WO141">
        <v>1160.216236</v>
      </c>
      <c r="WP141">
        <v>1029.408784</v>
      </c>
      <c r="WQ141">
        <v>7429.7611639999996</v>
      </c>
      <c r="WR141">
        <v>2174.9387489999999</v>
      </c>
      <c r="WS141">
        <v>43638.99841</v>
      </c>
      <c r="WT141">
        <v>798.15524879999998</v>
      </c>
      <c r="WU141">
        <v>2996.094059</v>
      </c>
      <c r="WV141">
        <v>72.568408500000004</v>
      </c>
      <c r="WW141">
        <v>166.34899379999999</v>
      </c>
      <c r="WX141">
        <v>13115.23365</v>
      </c>
      <c r="WY141">
        <v>2577.536556</v>
      </c>
      <c r="WZ141">
        <v>469.51930750000002</v>
      </c>
      <c r="XA141">
        <v>5037.888559</v>
      </c>
      <c r="XB141">
        <v>417.18102670000002</v>
      </c>
      <c r="XC141">
        <v>989.49166779999996</v>
      </c>
      <c r="XD141">
        <v>60184.885340000001</v>
      </c>
      <c r="XE141">
        <v>1506.894704</v>
      </c>
      <c r="XF141">
        <v>6470.6738990000003</v>
      </c>
      <c r="XG141">
        <v>0</v>
      </c>
      <c r="XH141">
        <v>7343.9324070000002</v>
      </c>
      <c r="XI141">
        <v>3014.1069680000001</v>
      </c>
      <c r="XJ141">
        <v>4296.0265429999999</v>
      </c>
      <c r="XK141">
        <v>315.9230445</v>
      </c>
      <c r="XL141">
        <v>682.98438869999995</v>
      </c>
      <c r="XM141">
        <v>68154.298209999994</v>
      </c>
      <c r="XN141">
        <v>777.99608929999999</v>
      </c>
      <c r="XO141">
        <v>1973.7877860000001</v>
      </c>
      <c r="XP141">
        <v>3230.1362370000002</v>
      </c>
      <c r="XQ141">
        <v>1905.9887650000001</v>
      </c>
      <c r="XR141">
        <v>758.90674409999997</v>
      </c>
      <c r="XS141">
        <v>57.898849689999999</v>
      </c>
      <c r="XT141">
        <v>24.856689450000001</v>
      </c>
      <c r="XU141">
        <v>1988.5642539999999</v>
      </c>
      <c r="XV141">
        <v>1254.2007570000001</v>
      </c>
      <c r="XW141">
        <v>1262.681339</v>
      </c>
      <c r="XX141">
        <v>712.74330929999996</v>
      </c>
      <c r="XY141">
        <v>416.3305421</v>
      </c>
      <c r="XZ141">
        <v>3255.9415939999999</v>
      </c>
      <c r="YA141">
        <v>1486.6907619999999</v>
      </c>
      <c r="YB141">
        <v>365.50803409999997</v>
      </c>
      <c r="YC141">
        <v>256.31695200000001</v>
      </c>
      <c r="YD141">
        <v>1638.330414</v>
      </c>
      <c r="YE141">
        <v>242.0391784</v>
      </c>
      <c r="YF141">
        <v>3156.3530999999998</v>
      </c>
      <c r="YG141">
        <v>331.84723450000001</v>
      </c>
      <c r="YH141">
        <v>539.93037530000004</v>
      </c>
      <c r="YI141">
        <v>353.14757730000002</v>
      </c>
      <c r="YJ141">
        <v>34776.931649999999</v>
      </c>
      <c r="YK141">
        <v>10665.507460000001</v>
      </c>
      <c r="YL141">
        <v>5496.3258610000003</v>
      </c>
      <c r="YM141">
        <v>1032.113335</v>
      </c>
      <c r="YN141">
        <v>1509.83059</v>
      </c>
      <c r="YO141">
        <v>6536.6613900000002</v>
      </c>
      <c r="YP141">
        <v>42562.977850000003</v>
      </c>
      <c r="YQ141">
        <v>13262.864170000001</v>
      </c>
      <c r="YR141">
        <v>568.91367149999996</v>
      </c>
      <c r="YS141">
        <v>12002.171979999999</v>
      </c>
      <c r="YT141">
        <v>3273.971775</v>
      </c>
      <c r="YU141">
        <v>11676.06128</v>
      </c>
      <c r="YV141">
        <v>78.571369509999997</v>
      </c>
      <c r="YW141">
        <v>28213.644779999999</v>
      </c>
      <c r="YX141">
        <v>540.18479070000001</v>
      </c>
      <c r="YY141">
        <v>3459.692665</v>
      </c>
      <c r="YZ141">
        <v>1590.0796350000001</v>
      </c>
      <c r="ZA141">
        <v>2776.4634510000001</v>
      </c>
      <c r="ZB141">
        <v>46.985809330000002</v>
      </c>
      <c r="ZC141">
        <v>1015.161416</v>
      </c>
      <c r="ZD141">
        <v>21552.130959999999</v>
      </c>
      <c r="ZE141">
        <v>6507.9928609999997</v>
      </c>
      <c r="ZF141">
        <v>62.14375862</v>
      </c>
      <c r="ZG141">
        <v>940.05130740000004</v>
      </c>
      <c r="ZH141">
        <v>10751.41624</v>
      </c>
      <c r="ZI141">
        <v>7486.424</v>
      </c>
      <c r="ZJ141">
        <v>1328.885466</v>
      </c>
      <c r="ZK141">
        <v>40.07708693</v>
      </c>
      <c r="ZL141">
        <v>683.47434669999996</v>
      </c>
      <c r="ZM141">
        <v>769.43827469999997</v>
      </c>
      <c r="ZN141">
        <v>440.36543139999998</v>
      </c>
      <c r="ZO141">
        <v>544.27490269999998</v>
      </c>
      <c r="ZP141">
        <v>1361.781399</v>
      </c>
      <c r="ZQ141">
        <v>79.999660120000001</v>
      </c>
      <c r="ZR141">
        <v>404.08322579999998</v>
      </c>
      <c r="ZS141">
        <v>2335.4468320000001</v>
      </c>
      <c r="ZT141">
        <v>1177.9912899999999</v>
      </c>
      <c r="ZU141">
        <v>347.80539199999998</v>
      </c>
      <c r="ZV141">
        <v>47952.747089999997</v>
      </c>
      <c r="ZW141">
        <v>41892.509059999997</v>
      </c>
      <c r="ZX141">
        <v>72.080566169999997</v>
      </c>
      <c r="ZY141">
        <v>274.96968020000003</v>
      </c>
      <c r="ZZ141">
        <v>3039.9455560000001</v>
      </c>
      <c r="AAA141">
        <v>1317.7387329999999</v>
      </c>
      <c r="AAB141">
        <v>1685.072866</v>
      </c>
      <c r="AAC141">
        <v>82.264624429999998</v>
      </c>
      <c r="AAD141">
        <v>1203.141476</v>
      </c>
      <c r="AAE141">
        <v>373.58417600000001</v>
      </c>
      <c r="AAF141">
        <v>25145.940149999999</v>
      </c>
      <c r="AAG141">
        <v>2336.2798790000002</v>
      </c>
      <c r="AAH141">
        <v>4406.8146310000002</v>
      </c>
      <c r="AAI141">
        <v>4530.6525439999996</v>
      </c>
      <c r="AAJ141">
        <v>953.45319979999999</v>
      </c>
      <c r="AAK141">
        <v>2297.5102900000002</v>
      </c>
      <c r="AAL141">
        <v>5524.1571620000004</v>
      </c>
      <c r="AAM141">
        <v>4950.6730260000004</v>
      </c>
      <c r="AAN141">
        <v>7159.9849850000001</v>
      </c>
      <c r="AAO141">
        <v>3251.1433299999999</v>
      </c>
      <c r="AAP141">
        <v>1139.092185</v>
      </c>
      <c r="AAQ141">
        <v>243.29619159999999</v>
      </c>
      <c r="AAR141">
        <v>795.1578442</v>
      </c>
      <c r="AAS141">
        <v>1845.8491730000001</v>
      </c>
      <c r="AAT141">
        <v>2077.840776</v>
      </c>
      <c r="AAU141">
        <v>0</v>
      </c>
      <c r="AAV141">
        <v>61.87683105</v>
      </c>
      <c r="AAW141">
        <v>136.31796589999999</v>
      </c>
      <c r="AAX141">
        <v>9748.1182160000008</v>
      </c>
      <c r="AAY141">
        <v>147.07978650000001</v>
      </c>
      <c r="AAZ141">
        <v>2091.222006</v>
      </c>
      <c r="ABA141">
        <v>348.24098909999998</v>
      </c>
      <c r="ABB141">
        <v>583.38506459999996</v>
      </c>
      <c r="ABC141">
        <v>41.711124329999997</v>
      </c>
      <c r="ABD141">
        <v>573.87474450000002</v>
      </c>
      <c r="ABE141">
        <v>1549.3448310000001</v>
      </c>
      <c r="ABF141">
        <v>84.772901300000001</v>
      </c>
      <c r="ABG141">
        <v>515.83470650000004</v>
      </c>
      <c r="ABH141">
        <v>66365.708480000001</v>
      </c>
      <c r="ABI141">
        <v>89380.134730000005</v>
      </c>
      <c r="ABJ141">
        <v>6853.8136619999996</v>
      </c>
      <c r="ABK141">
        <v>4386.9232760000004</v>
      </c>
      <c r="ABL141">
        <v>265.6218533</v>
      </c>
      <c r="ABM141">
        <v>8863.5150969999995</v>
      </c>
      <c r="ABN141">
        <v>7972.0018989999999</v>
      </c>
      <c r="ABO141">
        <v>269.65514780000001</v>
      </c>
      <c r="ABP141">
        <v>25020.127110000001</v>
      </c>
      <c r="ABQ141">
        <v>422.40389640000001</v>
      </c>
      <c r="ABR141">
        <v>5.9176033490000002</v>
      </c>
      <c r="ABS141">
        <v>252.7180505</v>
      </c>
      <c r="ABT141">
        <v>419.52045459999999</v>
      </c>
      <c r="ABU141">
        <v>25347.842359999999</v>
      </c>
      <c r="ABV141">
        <v>1298.50254</v>
      </c>
      <c r="ABW141">
        <v>5249.5386170000002</v>
      </c>
      <c r="ABX141">
        <v>1147.7651619999999</v>
      </c>
      <c r="ABY141">
        <v>1065.2649759999999</v>
      </c>
      <c r="ABZ141">
        <v>5872.7219940000004</v>
      </c>
      <c r="ACA141">
        <v>1363.0782200000001</v>
      </c>
      <c r="ACB141">
        <v>153.9657004</v>
      </c>
      <c r="ACC141">
        <v>50.009151869999997</v>
      </c>
      <c r="ACD141">
        <v>2577.2967840000001</v>
      </c>
      <c r="ACE141">
        <v>137.161192</v>
      </c>
      <c r="ACF141">
        <v>216.665907</v>
      </c>
      <c r="ACG141">
        <v>178.28476810000001</v>
      </c>
      <c r="ACH141">
        <v>1162.0523370000001</v>
      </c>
      <c r="ACI141">
        <v>658.53544629999999</v>
      </c>
      <c r="ACJ141">
        <v>8773.8163719999993</v>
      </c>
      <c r="ACK141">
        <v>2154.8008329999998</v>
      </c>
      <c r="ACL141">
        <v>641.18936819999999</v>
      </c>
      <c r="ACM141">
        <v>8322.3639149999999</v>
      </c>
      <c r="ACN141">
        <v>5016.2184809999999</v>
      </c>
      <c r="ACO141">
        <v>15259.198560000001</v>
      </c>
      <c r="ACP141">
        <v>2924.91777</v>
      </c>
      <c r="ACQ141">
        <v>8769.2168099999999</v>
      </c>
      <c r="ACR141">
        <v>336.10097519999999</v>
      </c>
      <c r="ACS141">
        <v>117.18603090000001</v>
      </c>
      <c r="ACT141">
        <v>8661.3701760000004</v>
      </c>
      <c r="ACU141">
        <v>1692.7959189999999</v>
      </c>
      <c r="ACV141">
        <v>897.70633180000004</v>
      </c>
      <c r="ACW141">
        <v>639.09177239999997</v>
      </c>
      <c r="ACX141">
        <v>272.74246479999999</v>
      </c>
      <c r="ACY141">
        <v>9806.2910219999994</v>
      </c>
      <c r="ACZ141">
        <v>1469.5808179999999</v>
      </c>
      <c r="ADA141">
        <v>1972.804177</v>
      </c>
      <c r="ADB141">
        <v>115661.13619999999</v>
      </c>
      <c r="ADC141">
        <v>15431.66397</v>
      </c>
      <c r="ADD141">
        <v>12888.284369999999</v>
      </c>
      <c r="ADE141">
        <v>114.0916466</v>
      </c>
      <c r="ADF141">
        <v>0</v>
      </c>
      <c r="ADG141">
        <v>51669.396589999997</v>
      </c>
      <c r="ADH141">
        <v>857.95604700000001</v>
      </c>
      <c r="ADI141">
        <v>5706.0961740000002</v>
      </c>
      <c r="ADJ141">
        <v>11889.596750000001</v>
      </c>
      <c r="ADK141">
        <v>3023.7831449999999</v>
      </c>
      <c r="ADL141">
        <v>448.3766488</v>
      </c>
      <c r="ADM141">
        <v>1161.6916289999999</v>
      </c>
      <c r="ADN141">
        <v>24.821411130000001</v>
      </c>
      <c r="ADO141">
        <v>1084.85663</v>
      </c>
      <c r="ADP141">
        <v>472.86808980000001</v>
      </c>
      <c r="ADQ141">
        <v>3528.606041</v>
      </c>
      <c r="ADR141">
        <v>580.51640050000003</v>
      </c>
      <c r="ADS141">
        <v>147.53376040000001</v>
      </c>
      <c r="ADT141">
        <v>403.28591879999999</v>
      </c>
      <c r="ADU141">
        <v>6125.7696299999998</v>
      </c>
      <c r="ADV141">
        <v>3097.0392670000001</v>
      </c>
      <c r="ADW141">
        <v>2961.3091199999999</v>
      </c>
      <c r="ADX141">
        <v>16711.5396</v>
      </c>
      <c r="ADY141">
        <v>2197.8219100000001</v>
      </c>
      <c r="ADZ141">
        <v>102.5630865</v>
      </c>
      <c r="AEA141">
        <v>198.26591210000001</v>
      </c>
      <c r="AEB141">
        <v>2148.4117679999999</v>
      </c>
      <c r="AEC141">
        <v>9679.4540649999999</v>
      </c>
      <c r="AED141">
        <v>4749.1072539999996</v>
      </c>
      <c r="AEE141">
        <v>351.2380096</v>
      </c>
      <c r="AEF141">
        <v>2700.240679</v>
      </c>
      <c r="AEG141">
        <v>0</v>
      </c>
      <c r="AEH141">
        <v>18.293396950000002</v>
      </c>
      <c r="AEI141">
        <v>20891.53543</v>
      </c>
      <c r="AEJ141">
        <v>3468.513551</v>
      </c>
      <c r="AEK141">
        <v>230.99480149999999</v>
      </c>
      <c r="AEL141">
        <v>887.87172969999995</v>
      </c>
      <c r="AEM141">
        <v>55682.283280000003</v>
      </c>
      <c r="AEN141">
        <v>26148.623530000001</v>
      </c>
      <c r="AEO141">
        <v>8588.7811529999999</v>
      </c>
      <c r="AEP141">
        <v>4581.217705</v>
      </c>
      <c r="AEQ141">
        <v>819.76176320000002</v>
      </c>
      <c r="AER141">
        <v>47186.23057</v>
      </c>
      <c r="AES141">
        <v>1174.029268</v>
      </c>
      <c r="AET141">
        <v>643.2887455</v>
      </c>
      <c r="AEU141">
        <v>683.38878839999995</v>
      </c>
      <c r="AEV141">
        <v>579.69564360000004</v>
      </c>
      <c r="AEW141">
        <v>14121.167810000001</v>
      </c>
      <c r="AEX141">
        <v>1718.242403</v>
      </c>
      <c r="AEY141">
        <v>1062.850469</v>
      </c>
      <c r="AEZ141">
        <v>161.51016240000001</v>
      </c>
      <c r="AFA141">
        <v>751.45330630000001</v>
      </c>
      <c r="AFB141">
        <v>1794.0729160000001</v>
      </c>
      <c r="AFC141">
        <v>911.30939149999995</v>
      </c>
      <c r="AFD141">
        <v>2666.4067770000001</v>
      </c>
      <c r="AFE141">
        <v>186.5373343</v>
      </c>
      <c r="AFF141">
        <v>516.02365889999999</v>
      </c>
      <c r="AFG141">
        <v>1726.44785</v>
      </c>
      <c r="AFH141">
        <v>634.49590149999995</v>
      </c>
      <c r="AFI141">
        <v>973.2070119</v>
      </c>
      <c r="AFJ141">
        <v>24663.12314</v>
      </c>
      <c r="AFK141">
        <v>201.30453979999999</v>
      </c>
      <c r="AFL141">
        <v>1625.1586589999999</v>
      </c>
      <c r="AFM141">
        <v>18258.94342</v>
      </c>
      <c r="AFN141">
        <v>18896.438310000001</v>
      </c>
      <c r="AFO141">
        <v>1629.6308409999999</v>
      </c>
      <c r="AFP141">
        <v>3094.1878350000002</v>
      </c>
      <c r="AFQ141">
        <v>29.62679786</v>
      </c>
      <c r="AFR141">
        <v>1446.758315</v>
      </c>
      <c r="AFS141">
        <v>1709.8390400000001</v>
      </c>
      <c r="AFT141">
        <v>20.176910400000001</v>
      </c>
      <c r="AFU141">
        <v>1539.975101</v>
      </c>
      <c r="AFV141">
        <v>4367.5167160000001</v>
      </c>
      <c r="AFW141">
        <v>1551.823089</v>
      </c>
      <c r="AFX141">
        <v>312.59536370000001</v>
      </c>
      <c r="AFY141">
        <v>521.07994740000004</v>
      </c>
      <c r="AFZ141">
        <v>86.911314140000002</v>
      </c>
      <c r="AGA141">
        <v>2186.2092940000002</v>
      </c>
      <c r="AGB141">
        <v>791.53952149999998</v>
      </c>
      <c r="AGC141">
        <v>17.041258809999999</v>
      </c>
      <c r="AGD141">
        <v>207.26001049999999</v>
      </c>
      <c r="AGE141">
        <v>105.72964639999999</v>
      </c>
      <c r="AGF141">
        <v>272.65478680000001</v>
      </c>
      <c r="AGG141">
        <v>3006.2707639999999</v>
      </c>
      <c r="AGH141">
        <v>2465.6204720000001</v>
      </c>
      <c r="AGI141">
        <v>1738.764013</v>
      </c>
      <c r="AGJ141">
        <v>5040.0499820000005</v>
      </c>
      <c r="AGK141">
        <v>4032.7621119999999</v>
      </c>
      <c r="AGL141">
        <v>2237.6329919999998</v>
      </c>
      <c r="AGM141">
        <v>869.40116</v>
      </c>
      <c r="AGN141">
        <v>1854.429556</v>
      </c>
      <c r="AGO141">
        <v>17252.592809999998</v>
      </c>
      <c r="AGP141">
        <v>629.23618969999995</v>
      </c>
      <c r="AGQ141">
        <v>5422.1306500000001</v>
      </c>
      <c r="AGR141">
        <v>1322.242477</v>
      </c>
      <c r="AGS141">
        <v>9802.122926</v>
      </c>
      <c r="AGT141">
        <v>16402.231589999999</v>
      </c>
      <c r="AGU141">
        <v>0.318271311</v>
      </c>
      <c r="AGV141">
        <v>713.53518770000005</v>
      </c>
      <c r="AGW141">
        <v>2465.5898430000002</v>
      </c>
      <c r="AGX141">
        <v>102.6894425</v>
      </c>
      <c r="AGY141">
        <v>503.61456420000002</v>
      </c>
      <c r="AGZ141">
        <v>262.14495670000002</v>
      </c>
      <c r="AHA141">
        <v>1052.6908860000001</v>
      </c>
      <c r="AHB141">
        <v>31.824408129999998</v>
      </c>
      <c r="AHC141">
        <v>1028.456956</v>
      </c>
      <c r="AHD141">
        <v>563.85193819999995</v>
      </c>
      <c r="AHE141">
        <v>671.21948420000001</v>
      </c>
      <c r="AHF141">
        <v>285.19906270000001</v>
      </c>
      <c r="AHG141">
        <v>1404.443432</v>
      </c>
      <c r="AHH141">
        <v>12739.729740000001</v>
      </c>
      <c r="AHI141">
        <v>5353.9567770000003</v>
      </c>
      <c r="AHJ141">
        <v>1204.9914120000001</v>
      </c>
      <c r="AHK141">
        <v>200113.2254</v>
      </c>
      <c r="AHL141">
        <v>1831.624738</v>
      </c>
      <c r="AHM141">
        <v>5199.3173999999999</v>
      </c>
      <c r="AHN141">
        <v>44.197055310000003</v>
      </c>
      <c r="AHO141">
        <v>921.08688080000002</v>
      </c>
      <c r="AHP141">
        <v>440.54401380000002</v>
      </c>
      <c r="AHQ141">
        <v>285.72511170000001</v>
      </c>
      <c r="AHR141">
        <v>13952.656590000001</v>
      </c>
      <c r="AHS141">
        <v>381.01699409999998</v>
      </c>
      <c r="AHT141">
        <v>854.23191829999996</v>
      </c>
      <c r="AHU141">
        <v>4255.2469270000001</v>
      </c>
      <c r="AHV141">
        <v>525.27600589999997</v>
      </c>
      <c r="AHW141">
        <v>10769.687309999999</v>
      </c>
      <c r="AHX141">
        <v>6247.4905079999999</v>
      </c>
      <c r="AHY141">
        <v>1582.0695900000001</v>
      </c>
      <c r="AHZ141">
        <v>6810.1194489999998</v>
      </c>
      <c r="AIA141">
        <v>153897.1342</v>
      </c>
      <c r="AIB141">
        <v>1236.5435210000001</v>
      </c>
      <c r="AIC141">
        <v>0</v>
      </c>
      <c r="AID141">
        <v>52.479535429999999</v>
      </c>
      <c r="AIE141">
        <v>597.83653719999995</v>
      </c>
      <c r="AIF141">
        <v>20944.05315</v>
      </c>
      <c r="AIG141">
        <v>1125.556769</v>
      </c>
      <c r="AIH141">
        <v>7170.0219290000005</v>
      </c>
      <c r="AII141">
        <v>3198.2984080000001</v>
      </c>
      <c r="AIJ141">
        <v>3271.7494670000001</v>
      </c>
      <c r="AIK141">
        <v>5482.735197</v>
      </c>
      <c r="AIL141">
        <v>3261.5444619999998</v>
      </c>
      <c r="AIM141">
        <v>36795.612930000003</v>
      </c>
      <c r="AIN141">
        <v>523.20345210000005</v>
      </c>
      <c r="AIO141">
        <v>0</v>
      </c>
      <c r="AIP141">
        <v>878.60920539999995</v>
      </c>
      <c r="AIQ141">
        <v>27553.840550000001</v>
      </c>
      <c r="AIR141">
        <v>3568.7818619999998</v>
      </c>
      <c r="AIS141">
        <v>2018.9555399999999</v>
      </c>
      <c r="AIT141">
        <v>53.656953940000001</v>
      </c>
      <c r="AIU141">
        <v>578.09422710000001</v>
      </c>
      <c r="AIV141">
        <v>1938.246038</v>
      </c>
      <c r="AIW141">
        <v>5906.7115480000002</v>
      </c>
      <c r="AIX141">
        <v>176.87916619999999</v>
      </c>
      <c r="AIY141">
        <v>351.44446520000002</v>
      </c>
      <c r="AIZ141">
        <v>2819.8533010000001</v>
      </c>
      <c r="AJA141">
        <v>970.60112630000003</v>
      </c>
      <c r="AJB141">
        <v>2576.6584429999998</v>
      </c>
      <c r="AJC141">
        <v>0</v>
      </c>
      <c r="AJD141">
        <v>0</v>
      </c>
      <c r="AJE141">
        <v>0</v>
      </c>
      <c r="AJF141">
        <v>0</v>
      </c>
      <c r="AJG141">
        <v>0</v>
      </c>
      <c r="AJH141">
        <v>4400.2856899999997</v>
      </c>
      <c r="AJI141">
        <v>853.31137290000004</v>
      </c>
      <c r="AJJ141">
        <v>427.90381969999999</v>
      </c>
      <c r="AJK141">
        <v>3573.7490189999999</v>
      </c>
      <c r="AJL141">
        <v>984.5374008</v>
      </c>
      <c r="AJM141">
        <v>20028.08771</v>
      </c>
      <c r="AJN141">
        <v>932.40630669999996</v>
      </c>
      <c r="AJO141">
        <v>260.33767139999998</v>
      </c>
      <c r="AJP141">
        <v>0</v>
      </c>
      <c r="AJQ141">
        <v>708.61328549999996</v>
      </c>
      <c r="AJR141">
        <v>1727.7802810000001</v>
      </c>
      <c r="AJS141">
        <v>1894.500477</v>
      </c>
      <c r="AJT141">
        <v>188.63093699999999</v>
      </c>
      <c r="AJU141">
        <v>3408.7663149999998</v>
      </c>
      <c r="AJV141">
        <v>1589.137138</v>
      </c>
      <c r="AJW141">
        <v>311.0249872</v>
      </c>
      <c r="AJX141">
        <v>1236.6681590000001</v>
      </c>
      <c r="AJY141">
        <v>6567.5075280000001</v>
      </c>
      <c r="AJZ141">
        <v>555.43760090000001</v>
      </c>
      <c r="AKA141">
        <v>45567.761579999999</v>
      </c>
      <c r="AKB141">
        <v>275.87425739999998</v>
      </c>
      <c r="AKC141">
        <v>55.022451269999998</v>
      </c>
      <c r="AKD141">
        <v>13514.154630000001</v>
      </c>
      <c r="AKE141">
        <v>102.62665389999999</v>
      </c>
      <c r="AKF141">
        <v>323.68136529999998</v>
      </c>
      <c r="AKG141">
        <v>10321.16274</v>
      </c>
      <c r="AKH141">
        <v>1.787427002</v>
      </c>
      <c r="AKI141">
        <v>698.3166847</v>
      </c>
      <c r="AKJ141">
        <v>2741.850805</v>
      </c>
      <c r="AKK141">
        <v>7338.2074000000002</v>
      </c>
      <c r="AKL141">
        <v>1839.7313590000001</v>
      </c>
      <c r="AKM141">
        <v>2956.9756790000001</v>
      </c>
      <c r="AKN141">
        <v>561.00588459999994</v>
      </c>
      <c r="AKO141">
        <v>2459.3587689999999</v>
      </c>
      <c r="AKP141">
        <v>29677.870780000001</v>
      </c>
      <c r="AKQ141">
        <v>5981.3267649999998</v>
      </c>
      <c r="AKR141">
        <v>308.1958113</v>
      </c>
      <c r="AKS141">
        <v>12.693951950000001</v>
      </c>
      <c r="AKT141">
        <v>569.07351719999997</v>
      </c>
      <c r="AKU141">
        <v>6915.6173500000004</v>
      </c>
      <c r="AKV141">
        <v>2504.7238929999999</v>
      </c>
      <c r="AKW141">
        <v>370.99045009999998</v>
      </c>
      <c r="AKX141">
        <v>6467.1115499999996</v>
      </c>
      <c r="AKY141">
        <v>4218.8715160000002</v>
      </c>
      <c r="AKZ141">
        <v>111234.6921</v>
      </c>
      <c r="ALA141">
        <v>0</v>
      </c>
      <c r="ALB141">
        <v>9792.3559839999998</v>
      </c>
      <c r="ALC141">
        <v>16246.673059999999</v>
      </c>
      <c r="ALD141">
        <v>27473.946550000001</v>
      </c>
      <c r="ALE141">
        <v>640.07620429999997</v>
      </c>
      <c r="ALF141">
        <v>6875.4055799999996</v>
      </c>
      <c r="ALG141">
        <v>1433.439944</v>
      </c>
      <c r="ALH141">
        <v>1200.125949</v>
      </c>
      <c r="ALI141">
        <v>17.2479552</v>
      </c>
      <c r="ALJ141">
        <v>781.79602980000004</v>
      </c>
      <c r="ALK141">
        <v>71770.758300000001</v>
      </c>
      <c r="ALL141">
        <v>3082.9930909999998</v>
      </c>
      <c r="ALM141">
        <v>2544.4245599999999</v>
      </c>
      <c r="ALN141">
        <v>467.30315489999998</v>
      </c>
      <c r="ALO141">
        <v>1322.9151449999999</v>
      </c>
      <c r="ALP141">
        <v>72.642248960000003</v>
      </c>
      <c r="ALQ141">
        <v>3962.2268309999999</v>
      </c>
      <c r="ALR141">
        <v>1472.308718</v>
      </c>
      <c r="ALS141">
        <v>2928.903941</v>
      </c>
      <c r="ALT141">
        <v>3525.4928110000001</v>
      </c>
      <c r="ALU141">
        <v>1472.7011070000001</v>
      </c>
      <c r="ALV141">
        <v>10134.25531</v>
      </c>
      <c r="ALW141">
        <v>2532.8675320000002</v>
      </c>
      <c r="ALX141">
        <v>1729.1612709999999</v>
      </c>
      <c r="ALY141">
        <v>1061.822512</v>
      </c>
      <c r="ALZ141">
        <v>3981.8526999999999</v>
      </c>
      <c r="AMA141">
        <v>1030.599661</v>
      </c>
      <c r="AMB141">
        <v>870.76811229999998</v>
      </c>
      <c r="AMC141">
        <v>305.1836619</v>
      </c>
      <c r="AMD141">
        <v>7378.6183369999999</v>
      </c>
      <c r="AME141">
        <v>9208.8063490000004</v>
      </c>
      <c r="AMF141">
        <v>149.60845710000001</v>
      </c>
      <c r="AMG141">
        <v>23578.995869999999</v>
      </c>
      <c r="AMH141">
        <v>13134.71766</v>
      </c>
      <c r="AMI141">
        <v>3008.541041</v>
      </c>
      <c r="AMJ141">
        <v>2271.2575889999998</v>
      </c>
      <c r="AMK141">
        <v>844.55280730000004</v>
      </c>
      <c r="AML141">
        <v>158.95312580000001</v>
      </c>
      <c r="AMM141">
        <v>4858.6929449999998</v>
      </c>
      <c r="AMN141">
        <v>2712.0149649999998</v>
      </c>
      <c r="AMO141">
        <v>9938.0829419999991</v>
      </c>
      <c r="AMP141">
        <v>2016.4616619999999</v>
      </c>
      <c r="AMQ141">
        <v>12073.26455</v>
      </c>
      <c r="AMR141">
        <v>421.94687920000001</v>
      </c>
      <c r="AMS141">
        <v>586.00214059999996</v>
      </c>
      <c r="AMT141">
        <v>823.78273820000004</v>
      </c>
      <c r="AMU141">
        <v>293.7677587</v>
      </c>
      <c r="AMV141">
        <v>2376.9348770000001</v>
      </c>
      <c r="AMW141">
        <v>413.80455519999998</v>
      </c>
      <c r="AMX141">
        <v>608.63516670000001</v>
      </c>
      <c r="AMY141">
        <v>917.46967689999997</v>
      </c>
      <c r="AMZ141">
        <v>814.16774889999999</v>
      </c>
      <c r="ANA141">
        <v>371.64422630000001</v>
      </c>
      <c r="ANB141">
        <v>567.5088154</v>
      </c>
      <c r="ANC141">
        <v>1731.0944850000001</v>
      </c>
      <c r="AND141">
        <v>820.88855779999994</v>
      </c>
      <c r="ANE141">
        <v>26233.640299999999</v>
      </c>
      <c r="ANF141">
        <v>342.8559277</v>
      </c>
      <c r="ANG141">
        <v>314.03717410000002</v>
      </c>
      <c r="ANH141">
        <v>788.00747469999999</v>
      </c>
      <c r="ANI141">
        <v>1842.6985529999999</v>
      </c>
      <c r="ANJ141">
        <v>4949.4760029999998</v>
      </c>
      <c r="ANK141">
        <v>873.67134420000002</v>
      </c>
      <c r="ANL141">
        <v>375.10434889999999</v>
      </c>
      <c r="ANM141">
        <v>383.02798840000003</v>
      </c>
      <c r="ANN141">
        <v>3363.5787700000001</v>
      </c>
      <c r="ANO141">
        <v>11855.984710000001</v>
      </c>
      <c r="ANP141">
        <v>12271.93439</v>
      </c>
      <c r="ANQ141">
        <v>305.9668997</v>
      </c>
      <c r="ANR141">
        <v>585.43623520000006</v>
      </c>
      <c r="ANS141">
        <v>120.9754954</v>
      </c>
      <c r="ANT141">
        <v>6111.9615990000002</v>
      </c>
      <c r="ANU141">
        <v>4710.6164930000004</v>
      </c>
      <c r="ANV141">
        <v>19712.472570000002</v>
      </c>
      <c r="ANW141">
        <v>1127.973849</v>
      </c>
      <c r="ANX141">
        <v>5173.287053</v>
      </c>
      <c r="ANY141">
        <v>107.0623877</v>
      </c>
      <c r="ANZ141">
        <v>1468.1776580000001</v>
      </c>
      <c r="AOA141">
        <v>2653.787311</v>
      </c>
      <c r="AOB141">
        <v>1091.3996549999999</v>
      </c>
      <c r="AOC141">
        <v>6061.146221</v>
      </c>
      <c r="AOD141">
        <v>63.941072230000003</v>
      </c>
      <c r="AOE141">
        <v>1921.820735</v>
      </c>
      <c r="AOF141">
        <v>2960.4527069999999</v>
      </c>
      <c r="AOG141">
        <v>50.381060169999998</v>
      </c>
      <c r="AOH141">
        <v>60411.790529999998</v>
      </c>
      <c r="AOI141">
        <v>9105.9408920000005</v>
      </c>
      <c r="AOJ141">
        <v>2271.0397670000002</v>
      </c>
      <c r="AOK141">
        <v>454.23963079999999</v>
      </c>
      <c r="AOL141">
        <v>4109.8716059999997</v>
      </c>
      <c r="AOM141">
        <v>6204.6916060000003</v>
      </c>
      <c r="AON141">
        <v>128403.6847</v>
      </c>
      <c r="AOO141">
        <v>3802.1860459999998</v>
      </c>
      <c r="AOP141">
        <v>192.8955679</v>
      </c>
      <c r="AOQ141">
        <v>1097.584032</v>
      </c>
      <c r="AOR141">
        <v>2380.4911000000002</v>
      </c>
      <c r="AOS141">
        <v>364.8942232</v>
      </c>
      <c r="AOT141">
        <v>7266.5933560000003</v>
      </c>
      <c r="AOU141">
        <v>1036.923657</v>
      </c>
      <c r="AOV141">
        <v>992.52630820000002</v>
      </c>
      <c r="AOW141">
        <v>623.65748359999998</v>
      </c>
      <c r="AOX141">
        <v>607.44694689999994</v>
      </c>
      <c r="AOY141">
        <v>2269.9654329999998</v>
      </c>
      <c r="AOZ141">
        <v>3394.9770830000002</v>
      </c>
      <c r="APA141">
        <v>612.71443699999998</v>
      </c>
      <c r="APB141">
        <v>16650.244449999998</v>
      </c>
      <c r="APC141">
        <v>451.67733670000001</v>
      </c>
      <c r="APD141">
        <v>2454.595722</v>
      </c>
      <c r="APE141">
        <v>5323.9354359999998</v>
      </c>
      <c r="APF141">
        <v>29027.100439999998</v>
      </c>
      <c r="APG141">
        <v>283.57078380000002</v>
      </c>
      <c r="APH141">
        <v>27809.714609999999</v>
      </c>
      <c r="API141">
        <v>12988.86781</v>
      </c>
      <c r="APJ141">
        <v>4064.1866150000001</v>
      </c>
      <c r="APK141">
        <v>522.39347299999997</v>
      </c>
      <c r="APL141">
        <v>1030.653415</v>
      </c>
      <c r="APM141">
        <v>4600.1072510000004</v>
      </c>
      <c r="APN141">
        <v>6106.5923970000003</v>
      </c>
      <c r="APO141">
        <v>23375.490290000002</v>
      </c>
      <c r="APP141">
        <v>83.159539429999995</v>
      </c>
      <c r="APQ141">
        <v>1818.2490439999999</v>
      </c>
      <c r="APR141">
        <v>195.63818000000001</v>
      </c>
      <c r="APS141">
        <v>5095.4149790000001</v>
      </c>
      <c r="APT141">
        <v>219.734747</v>
      </c>
      <c r="APU141">
        <v>2848.8633890000001</v>
      </c>
      <c r="APV141">
        <v>1252.7542820000001</v>
      </c>
      <c r="APW141">
        <v>2297.061393</v>
      </c>
      <c r="APX141">
        <v>138.4968652</v>
      </c>
      <c r="APY141">
        <v>22.629480019999999</v>
      </c>
      <c r="APZ141">
        <v>2010.94101</v>
      </c>
      <c r="AQA141">
        <v>5150.8618939999997</v>
      </c>
      <c r="AQB141">
        <v>7694.7177140000003</v>
      </c>
      <c r="AQC141">
        <v>1921.375313</v>
      </c>
      <c r="AQD141">
        <v>62.497283940000003</v>
      </c>
      <c r="AQE141">
        <v>286.71754349999998</v>
      </c>
      <c r="AQF141">
        <v>1785.2300250000001</v>
      </c>
      <c r="AQG141">
        <v>7563.8748240000004</v>
      </c>
      <c r="AQH141">
        <v>431.90021109999998</v>
      </c>
      <c r="AQI141">
        <v>258.4742392</v>
      </c>
      <c r="AQJ141">
        <v>6.6352263389999999</v>
      </c>
      <c r="AQK141">
        <v>732.15493839999999</v>
      </c>
      <c r="AQL141">
        <v>761.56789140000001</v>
      </c>
      <c r="AQM141">
        <v>5702.6977489999999</v>
      </c>
      <c r="AQN141">
        <v>133.20637629999999</v>
      </c>
      <c r="AQO141">
        <v>60.498838249999999</v>
      </c>
      <c r="AQP141">
        <v>59.604841589999999</v>
      </c>
      <c r="AQQ141">
        <v>3975.0425580000001</v>
      </c>
      <c r="AQR141">
        <v>8294.4014490000009</v>
      </c>
      <c r="AQS141">
        <v>302.84976089999998</v>
      </c>
      <c r="AQT141">
        <v>17328.195240000001</v>
      </c>
      <c r="AQU141">
        <v>1808.54088</v>
      </c>
      <c r="AQV141">
        <v>312.32830380000001</v>
      </c>
      <c r="AQW141">
        <v>39460.500139999996</v>
      </c>
      <c r="AQX141">
        <v>2307.5789709999999</v>
      </c>
      <c r="AQY141">
        <v>4177.3515809999999</v>
      </c>
      <c r="AQZ141">
        <v>2119.2337659999998</v>
      </c>
      <c r="ARA141">
        <v>866.48960169999998</v>
      </c>
      <c r="ARB141">
        <v>26567.694510000001</v>
      </c>
      <c r="ARC141">
        <v>411.13094799999999</v>
      </c>
      <c r="ARD141">
        <v>1171.4512179999999</v>
      </c>
      <c r="ARE141">
        <v>149.96330309999999</v>
      </c>
      <c r="ARF141">
        <v>2199.7459450000001</v>
      </c>
      <c r="ARG141">
        <v>2851.920854</v>
      </c>
      <c r="ARH141">
        <v>7815.0524409999998</v>
      </c>
      <c r="ARI141">
        <v>9339.6588159999992</v>
      </c>
      <c r="ARJ141">
        <v>61.564882249999997</v>
      </c>
      <c r="ARK141">
        <v>669.38539990000004</v>
      </c>
      <c r="ARL141">
        <v>1404.6919849999999</v>
      </c>
      <c r="ARM141">
        <v>2386.3693429999998</v>
      </c>
      <c r="ARN141">
        <v>1897.929294</v>
      </c>
      <c r="ARO141">
        <v>2709.5661719999998</v>
      </c>
      <c r="ARP141">
        <v>17.355572370000001</v>
      </c>
      <c r="ARQ141">
        <v>157.3822256</v>
      </c>
      <c r="ARR141">
        <v>20478.604429999999</v>
      </c>
      <c r="ARS141">
        <v>794.87239120000004</v>
      </c>
      <c r="ART141">
        <v>7122.6464169999999</v>
      </c>
      <c r="ARU141">
        <v>724.81498480000005</v>
      </c>
      <c r="ARV141">
        <v>2268.6581310000001</v>
      </c>
      <c r="ARW141">
        <v>5424.5814620000001</v>
      </c>
      <c r="ARX141">
        <v>1222.2310950000001</v>
      </c>
      <c r="ARY141">
        <v>618.28117299999997</v>
      </c>
      <c r="ARZ141">
        <v>92.348572250000004</v>
      </c>
      <c r="ASA141">
        <v>50.012321829999998</v>
      </c>
      <c r="ASB141">
        <v>360.83628390000001</v>
      </c>
      <c r="ASC141">
        <v>0</v>
      </c>
      <c r="ASD141">
        <v>3026.7944499999999</v>
      </c>
      <c r="ASE141">
        <v>333.79922310000001</v>
      </c>
      <c r="ASF141">
        <v>7730.7200339999999</v>
      </c>
      <c r="ASG141">
        <v>11983.829540000001</v>
      </c>
      <c r="ASH141">
        <v>1023.4194210000001</v>
      </c>
      <c r="ASI141">
        <v>1417.77584</v>
      </c>
      <c r="ASJ141">
        <v>0</v>
      </c>
      <c r="ASK141">
        <v>4749.2283740000003</v>
      </c>
      <c r="ASL141">
        <v>1744.0856389999999</v>
      </c>
      <c r="ASM141">
        <v>13.87797115</v>
      </c>
      <c r="ASN141">
        <v>576.03769499999999</v>
      </c>
      <c r="ASO141">
        <v>11137.84043</v>
      </c>
      <c r="ASP141">
        <v>103.1879879</v>
      </c>
      <c r="ASQ141">
        <v>39358.422789999997</v>
      </c>
      <c r="ASR141">
        <v>323.47591840000001</v>
      </c>
      <c r="ASS141">
        <v>27.912536469999999</v>
      </c>
      <c r="AST141">
        <v>665.43310140000006</v>
      </c>
      <c r="ASU141">
        <v>1449.0266300000001</v>
      </c>
      <c r="ASV141">
        <v>50976.24338</v>
      </c>
      <c r="ASW141">
        <v>2434.5001539999998</v>
      </c>
      <c r="ASX141">
        <v>9236.2018040000003</v>
      </c>
      <c r="ASY141">
        <v>0</v>
      </c>
      <c r="ASZ141">
        <v>1435.5386739999999</v>
      </c>
      <c r="ATA141">
        <v>2.7696603E-2</v>
      </c>
      <c r="ATB141">
        <v>3099.4572210000001</v>
      </c>
      <c r="ATC141">
        <v>1143.6744389999999</v>
      </c>
      <c r="ATD141">
        <v>18657.92368</v>
      </c>
      <c r="ATE141">
        <v>1657.0130469999999</v>
      </c>
      <c r="ATF141">
        <v>1398.800054</v>
      </c>
      <c r="ATG141">
        <v>1603.4941980000001</v>
      </c>
      <c r="ATH141">
        <v>466.83256999999998</v>
      </c>
      <c r="ATI141">
        <v>710.5018182</v>
      </c>
      <c r="ATJ141">
        <v>213.46044280000001</v>
      </c>
      <c r="ATK141">
        <v>925.36714770000003</v>
      </c>
      <c r="ATL141">
        <v>1740.3840709999999</v>
      </c>
      <c r="ATM141">
        <v>578.41249700000003</v>
      </c>
      <c r="ATN141">
        <v>196.86100759999999</v>
      </c>
      <c r="ATO141">
        <v>358.71037000000001</v>
      </c>
      <c r="ATP141">
        <v>1777.4860619999999</v>
      </c>
      <c r="ATQ141">
        <v>89.980317619999994</v>
      </c>
      <c r="ATR141">
        <v>2801.736723</v>
      </c>
      <c r="ATS141">
        <v>6052.5550940000003</v>
      </c>
      <c r="ATT141">
        <v>240.21265460000001</v>
      </c>
      <c r="ATU141">
        <v>11355.954519999999</v>
      </c>
      <c r="ATV141">
        <v>708.61792019999996</v>
      </c>
      <c r="ATW141">
        <v>497.72258419999997</v>
      </c>
      <c r="ATX141">
        <v>1133.8042290000001</v>
      </c>
      <c r="ATY141">
        <v>5500.9880579999999</v>
      </c>
      <c r="ATZ141">
        <v>407.3859559</v>
      </c>
      <c r="AUA141">
        <v>2933.6831849999999</v>
      </c>
      <c r="AUB141">
        <v>6133.8986670000004</v>
      </c>
      <c r="AUC141">
        <v>272.39162920000001</v>
      </c>
      <c r="AUD141">
        <v>1119.3102160000001</v>
      </c>
      <c r="AUE141">
        <v>4524.3282929999996</v>
      </c>
      <c r="AUF141">
        <v>4685.9711200000002</v>
      </c>
      <c r="AUG141">
        <v>126.42791800000001</v>
      </c>
      <c r="AUH141">
        <v>263.4114606</v>
      </c>
      <c r="AUI141">
        <v>8165.2311630000004</v>
      </c>
      <c r="AUJ141">
        <v>1825.8470560000001</v>
      </c>
      <c r="AUK141">
        <v>731.63541840000005</v>
      </c>
      <c r="AUL141">
        <v>3867.1274239999998</v>
      </c>
      <c r="AUM141">
        <v>1322.203432</v>
      </c>
      <c r="AUN141">
        <v>370.59616030000001</v>
      </c>
      <c r="AUO141">
        <v>0</v>
      </c>
      <c r="AUP141">
        <v>754.64299059999996</v>
      </c>
      <c r="AUQ141">
        <v>0</v>
      </c>
      <c r="AUR141">
        <v>1544.4558179999999</v>
      </c>
      <c r="AUS141">
        <v>144.9066416</v>
      </c>
      <c r="AUT141">
        <v>1408.2969800000001</v>
      </c>
      <c r="AUU141">
        <v>2740.1629379999999</v>
      </c>
      <c r="AUV141">
        <v>587.04224999999997</v>
      </c>
      <c r="AUW141">
        <v>543.89674330000003</v>
      </c>
      <c r="AUX141">
        <v>30801.532380000001</v>
      </c>
      <c r="AUY141">
        <v>29014.31969</v>
      </c>
      <c r="AUZ141">
        <v>38.208342790000003</v>
      </c>
      <c r="AVA141">
        <v>987.32865709999999</v>
      </c>
      <c r="AVB141">
        <v>642.31909719999999</v>
      </c>
      <c r="AVC141">
        <v>115.0810025</v>
      </c>
      <c r="AVD141">
        <v>507.08869340000001</v>
      </c>
      <c r="AVE141">
        <v>250.6896036</v>
      </c>
      <c r="AVF141">
        <v>2845.4650550000001</v>
      </c>
      <c r="AVG141">
        <v>5874.7053550000001</v>
      </c>
      <c r="AVH141">
        <v>282.68172420000002</v>
      </c>
      <c r="AVI141">
        <v>732.49047800000005</v>
      </c>
      <c r="AVJ141">
        <v>47614.345209999999</v>
      </c>
      <c r="AVK141">
        <v>450.08837890000001</v>
      </c>
      <c r="AVL141">
        <v>65.41728818</v>
      </c>
      <c r="AVM141">
        <v>103299.7901</v>
      </c>
      <c r="AVN141">
        <v>3034.5634850000001</v>
      </c>
      <c r="AVO141">
        <v>910.78927839999994</v>
      </c>
      <c r="AVP141">
        <v>5967.5283030000001</v>
      </c>
      <c r="AVQ141">
        <v>1102.8113149999999</v>
      </c>
      <c r="AVR141">
        <v>654.08795009999994</v>
      </c>
      <c r="AVS141">
        <v>23.659851069999998</v>
      </c>
      <c r="AVT141">
        <v>168.9032819</v>
      </c>
      <c r="AVU141">
        <v>37680.848740000001</v>
      </c>
      <c r="AVV141">
        <v>684.87415859999999</v>
      </c>
      <c r="AVW141">
        <v>2115.8443729999999</v>
      </c>
      <c r="AVX141">
        <v>6904.3231690000002</v>
      </c>
      <c r="AVY141">
        <v>2406.293201</v>
      </c>
      <c r="AVZ141">
        <v>1195.924235</v>
      </c>
      <c r="AWA141">
        <v>48079.510580000002</v>
      </c>
      <c r="AWB141">
        <v>1329.2801440000001</v>
      </c>
      <c r="AWC141">
        <v>235.42028980000001</v>
      </c>
      <c r="AWD141">
        <v>17924.239269999998</v>
      </c>
      <c r="AWE141">
        <v>370.21303260000002</v>
      </c>
      <c r="AWF141">
        <v>2685.5538889999998</v>
      </c>
      <c r="AWG141">
        <v>19625.63091</v>
      </c>
      <c r="AWH141">
        <v>170.8572691</v>
      </c>
      <c r="AWI141">
        <v>1884.9430709999999</v>
      </c>
      <c r="AWJ141">
        <v>377.91844659999998</v>
      </c>
      <c r="AWK141">
        <v>4063.4324750000001</v>
      </c>
      <c r="AWL141">
        <v>2271.481597</v>
      </c>
      <c r="AWM141">
        <v>750.30621429999997</v>
      </c>
      <c r="AWN141">
        <v>105.38301730000001</v>
      </c>
      <c r="AWO141">
        <v>6944.4906819999997</v>
      </c>
      <c r="AWP141">
        <v>10399.90669</v>
      </c>
      <c r="AWQ141">
        <v>1232.744175</v>
      </c>
      <c r="AWR141">
        <v>218.2276339</v>
      </c>
      <c r="AWS141">
        <v>157.98981420000001</v>
      </c>
      <c r="AWT141">
        <v>28844.653969999999</v>
      </c>
      <c r="AWU141">
        <v>1081.4739689999999</v>
      </c>
      <c r="AWV141">
        <v>0</v>
      </c>
      <c r="AWW141">
        <v>1106.764332</v>
      </c>
      <c r="AWX141">
        <v>16.34262983</v>
      </c>
      <c r="AWY141">
        <v>230.01982910000001</v>
      </c>
      <c r="AWZ141">
        <v>1429.8061359999999</v>
      </c>
      <c r="AXA141">
        <v>1248.577006</v>
      </c>
      <c r="AXB141">
        <v>3605.9373300000002</v>
      </c>
      <c r="AXC141">
        <v>877.9282991</v>
      </c>
      <c r="AXD141">
        <v>1198.0016760000001</v>
      </c>
      <c r="AXE141">
        <v>8.4490910259999996</v>
      </c>
      <c r="AXF141">
        <v>957.26479619999998</v>
      </c>
      <c r="AXG141">
        <v>1477.2094039999999</v>
      </c>
      <c r="AXH141">
        <v>0</v>
      </c>
      <c r="AXI141">
        <v>2736.8981859999999</v>
      </c>
      <c r="AXJ141">
        <v>495.96448550000002</v>
      </c>
      <c r="AXK141">
        <v>6016.6596820000004</v>
      </c>
      <c r="AXL141">
        <v>14297.612349999999</v>
      </c>
      <c r="AXM141">
        <v>1192.3212269999999</v>
      </c>
      <c r="AXN141">
        <v>0</v>
      </c>
      <c r="AXO141">
        <v>42.498046870000003</v>
      </c>
      <c r="AXP141">
        <v>3309.6665109999999</v>
      </c>
      <c r="AXQ141">
        <v>932.60887449999996</v>
      </c>
      <c r="AXR141">
        <v>169.45512719999999</v>
      </c>
      <c r="AXS141">
        <v>6634.6038630000003</v>
      </c>
      <c r="AXT141">
        <v>39.026885989999997</v>
      </c>
      <c r="AXU141">
        <v>2605.440145</v>
      </c>
      <c r="AXV141">
        <v>99953.012640000001</v>
      </c>
      <c r="AXW141">
        <v>6.0760803919999997</v>
      </c>
      <c r="AXX141">
        <v>62.369176539999998</v>
      </c>
      <c r="AXY141">
        <v>849.09352149999995</v>
      </c>
      <c r="AXZ141">
        <v>1924.5972380000001</v>
      </c>
      <c r="AYA141">
        <v>1297.223395</v>
      </c>
      <c r="AYB141">
        <v>309.13857300000001</v>
      </c>
      <c r="AYC141">
        <v>2050.8951889999998</v>
      </c>
      <c r="AYD141">
        <v>264.04917499999999</v>
      </c>
      <c r="AYE141">
        <v>5993.3000780000002</v>
      </c>
      <c r="AYF141">
        <v>1858.0324169999999</v>
      </c>
      <c r="AYG141">
        <v>9941.8065650000008</v>
      </c>
      <c r="AYH141">
        <v>18156.388739999999</v>
      </c>
      <c r="AYI141">
        <v>299.4342656</v>
      </c>
      <c r="AYJ141">
        <v>388.9539853</v>
      </c>
      <c r="AYK141">
        <v>23130.705040000001</v>
      </c>
      <c r="AYL141">
        <v>1504.4987470000001</v>
      </c>
      <c r="AYM141">
        <v>33.782440190000003</v>
      </c>
      <c r="AYN141">
        <v>406.37723019999999</v>
      </c>
      <c r="AYO141">
        <v>4095.0162650000002</v>
      </c>
      <c r="AYP141">
        <v>1255.1563180000001</v>
      </c>
      <c r="AYQ141">
        <v>1204.582046</v>
      </c>
      <c r="AYR141">
        <v>11639.828960000001</v>
      </c>
      <c r="AYS141">
        <v>532.07963299999994</v>
      </c>
      <c r="AYT141">
        <v>2392.6923889999998</v>
      </c>
      <c r="AYU141">
        <v>37861.852500000001</v>
      </c>
      <c r="AYV141">
        <v>621.41217119999999</v>
      </c>
      <c r="AYW141">
        <v>1214.545717</v>
      </c>
      <c r="AYX141">
        <v>1016.201892</v>
      </c>
      <c r="AYY141">
        <v>567.34565559999999</v>
      </c>
      <c r="AYZ141">
        <v>1983.880314</v>
      </c>
      <c r="AZA141">
        <v>672.40182789999994</v>
      </c>
      <c r="AZB141">
        <v>43668.607089999998</v>
      </c>
      <c r="AZC141">
        <v>1720.6694930000001</v>
      </c>
      <c r="AZD141">
        <v>1977.1374639999999</v>
      </c>
      <c r="AZE141">
        <v>579.175252</v>
      </c>
      <c r="AZF141">
        <v>480.56642190000002</v>
      </c>
      <c r="AZG141">
        <v>97.890090580000006</v>
      </c>
      <c r="AZH141">
        <v>9204.0686900000001</v>
      </c>
      <c r="AZI141">
        <v>179.928943</v>
      </c>
      <c r="AZJ141">
        <v>654.38146529999995</v>
      </c>
      <c r="AZK141">
        <v>867.91805429999999</v>
      </c>
      <c r="AZL141">
        <v>2960.6501800000001</v>
      </c>
      <c r="AZM141">
        <v>81.461245450000007</v>
      </c>
      <c r="AZN141">
        <v>7.725205774</v>
      </c>
      <c r="AZO141">
        <v>992.92568459999995</v>
      </c>
      <c r="AZP141">
        <v>3198.1543919999999</v>
      </c>
      <c r="AZQ141">
        <v>5609.1911650000002</v>
      </c>
      <c r="AZR141">
        <v>760.68053599999996</v>
      </c>
      <c r="AZS141">
        <v>790.68192920000001</v>
      </c>
      <c r="AZT141">
        <v>429.98893049999998</v>
      </c>
      <c r="AZU141">
        <v>4489.8583230000004</v>
      </c>
      <c r="AZV141">
        <v>10230.16301</v>
      </c>
      <c r="AZW141">
        <v>269.62830380000003</v>
      </c>
      <c r="AZX141">
        <v>1695.1207939999999</v>
      </c>
      <c r="AZY141">
        <v>632.09537869999997</v>
      </c>
      <c r="AZZ141">
        <v>1973.242733</v>
      </c>
      <c r="BAA141">
        <v>0</v>
      </c>
      <c r="BAB141">
        <v>2270.4431960000002</v>
      </c>
      <c r="BAC141">
        <v>214405.57860000001</v>
      </c>
      <c r="BAD141">
        <v>6847.0641900000001</v>
      </c>
      <c r="BAE141">
        <v>3374.9416080000001</v>
      </c>
      <c r="BAF141">
        <v>0</v>
      </c>
      <c r="BAG141">
        <v>2680.5942719999998</v>
      </c>
      <c r="BAH141">
        <v>2382.2653310000001</v>
      </c>
      <c r="BAI141">
        <v>13199.59678</v>
      </c>
      <c r="BAJ141">
        <v>2831.111437</v>
      </c>
      <c r="BAK141">
        <v>5821.4628169999996</v>
      </c>
      <c r="BAL141">
        <v>2753.3365829999998</v>
      </c>
      <c r="BAM141">
        <v>67.348426059999994</v>
      </c>
      <c r="BAN141">
        <v>385.93611979999997</v>
      </c>
      <c r="BAO141">
        <v>1318.7313240000001</v>
      </c>
      <c r="BAP141">
        <v>3337.6849790000001</v>
      </c>
      <c r="BAQ141">
        <v>1695.1435670000001</v>
      </c>
      <c r="BAR141">
        <v>1233.731403</v>
      </c>
      <c r="BAS141">
        <v>456.1692147</v>
      </c>
      <c r="BAT141">
        <v>864.66853630000003</v>
      </c>
      <c r="BAU141">
        <v>142.22419619999999</v>
      </c>
      <c r="BAV141">
        <v>28417.95305</v>
      </c>
      <c r="BAW141">
        <v>1855.3653240000001</v>
      </c>
      <c r="BAX141">
        <v>136.4744039</v>
      </c>
      <c r="BAY141">
        <v>114.4007237</v>
      </c>
      <c r="BAZ141">
        <v>319.06538319999999</v>
      </c>
      <c r="BBA141">
        <v>9201.8264039999995</v>
      </c>
      <c r="BBB141">
        <v>272.13480019999997</v>
      </c>
      <c r="BBC141">
        <v>471.0573938</v>
      </c>
      <c r="BBD141">
        <v>2031.2471909999999</v>
      </c>
      <c r="BBE141">
        <v>214.30142620000001</v>
      </c>
      <c r="BBF141">
        <v>1670.327622</v>
      </c>
      <c r="BBG141">
        <v>16.347808839999999</v>
      </c>
      <c r="BBH141">
        <v>2338.693393</v>
      </c>
      <c r="BBI141">
        <v>1364.6861899999999</v>
      </c>
      <c r="BBJ141">
        <v>2217.14138</v>
      </c>
      <c r="BBK141">
        <v>295.08422409999997</v>
      </c>
      <c r="BBL141">
        <v>237.52717530000001</v>
      </c>
      <c r="BBM141">
        <v>901.65907560000005</v>
      </c>
      <c r="BBN141">
        <v>1252.9191969999999</v>
      </c>
      <c r="BBO141">
        <v>1774.0758820000001</v>
      </c>
      <c r="BBP141">
        <v>13512.1878</v>
      </c>
      <c r="BBQ141">
        <v>32.427819079999999</v>
      </c>
      <c r="BBR141">
        <v>701.56181460000005</v>
      </c>
      <c r="BBS141">
        <v>385.94234510000001</v>
      </c>
      <c r="BBT141">
        <v>5200.1402680000001</v>
      </c>
      <c r="BBU141">
        <v>3846.78033</v>
      </c>
      <c r="BBV141">
        <v>213.32075180000001</v>
      </c>
      <c r="BBW141">
        <v>19611.9025</v>
      </c>
      <c r="BBX141">
        <v>335.85305940000001</v>
      </c>
      <c r="BBY141">
        <v>3092.2654200000002</v>
      </c>
      <c r="BBZ141">
        <v>416.54614120000002</v>
      </c>
      <c r="BCA141">
        <v>1055.161439</v>
      </c>
      <c r="BCB141">
        <v>3997.378381</v>
      </c>
      <c r="BCC141">
        <v>1028.1344730000001</v>
      </c>
      <c r="BCD141">
        <v>945.54545099999996</v>
      </c>
      <c r="BCE141">
        <v>5769.337372</v>
      </c>
      <c r="BCF141">
        <v>1326.8375639999999</v>
      </c>
      <c r="BCG141">
        <v>1197.3125749999999</v>
      </c>
      <c r="BCH141">
        <v>665.50974080000003</v>
      </c>
      <c r="BCI141">
        <v>2061.7510670000001</v>
      </c>
      <c r="BCJ141">
        <v>541.28307419999999</v>
      </c>
      <c r="BCK141">
        <v>0</v>
      </c>
      <c r="BCL141">
        <v>853.19696639999995</v>
      </c>
      <c r="BCM141">
        <v>129.37391199999999</v>
      </c>
      <c r="BCN141">
        <v>138.38743909999999</v>
      </c>
      <c r="BCO141">
        <v>2110.9919220000002</v>
      </c>
      <c r="BCP141">
        <v>31.240606920000001</v>
      </c>
      <c r="BCQ141">
        <v>14152.99035</v>
      </c>
      <c r="BCR141">
        <v>134.81979380000001</v>
      </c>
      <c r="BCS141">
        <v>3324.657815</v>
      </c>
      <c r="BCT141">
        <v>1497.8909940000001</v>
      </c>
      <c r="BCU141">
        <v>468.50956600000001</v>
      </c>
      <c r="BCV141">
        <v>11336.95464</v>
      </c>
      <c r="BCW141">
        <v>193.79072300000001</v>
      </c>
      <c r="BCX141">
        <v>7318.2938560000002</v>
      </c>
      <c r="BCY141">
        <v>1258.3657209999999</v>
      </c>
      <c r="BCZ141">
        <v>24047.007150000001</v>
      </c>
      <c r="BDA141">
        <v>543.10684990000004</v>
      </c>
      <c r="BDB141">
        <v>14316.140659999999</v>
      </c>
      <c r="BDC141">
        <v>125.4175805</v>
      </c>
      <c r="BDD141">
        <v>5302.265069</v>
      </c>
      <c r="BDE141">
        <v>7611.0500510000002</v>
      </c>
      <c r="BDF141">
        <v>34.631378169999998</v>
      </c>
      <c r="BDG141">
        <v>261.37727339999998</v>
      </c>
      <c r="BDH141">
        <v>4210.5887409999996</v>
      </c>
      <c r="BDI141">
        <v>1254.1964840000001</v>
      </c>
      <c r="BDJ141">
        <v>2630.6874539999999</v>
      </c>
      <c r="BDK141">
        <v>121.87429179999999</v>
      </c>
      <c r="BDL141">
        <v>817.18760940000004</v>
      </c>
      <c r="BDM141">
        <v>1945.649242</v>
      </c>
      <c r="BDN141">
        <v>837.67682630000002</v>
      </c>
      <c r="BDO141">
        <v>61.790210709999997</v>
      </c>
      <c r="BDP141">
        <v>4371.1048680000004</v>
      </c>
      <c r="BDQ141">
        <v>172.44728269999999</v>
      </c>
      <c r="BDR141">
        <v>1713.8792940000001</v>
      </c>
      <c r="BDS141">
        <v>820.92346220000002</v>
      </c>
      <c r="BDT141">
        <v>3429.064875</v>
      </c>
      <c r="BDU141">
        <v>12143.08322</v>
      </c>
      <c r="BDV141">
        <v>3966.489157</v>
      </c>
      <c r="BDW141">
        <v>6920.2348650000004</v>
      </c>
      <c r="BDX141">
        <v>6130.200589</v>
      </c>
      <c r="BDY141">
        <v>379.76087510000002</v>
      </c>
      <c r="BDZ141">
        <v>436.35913340000002</v>
      </c>
      <c r="BEA141">
        <v>293.60897089999997</v>
      </c>
      <c r="BEB141">
        <v>2277.0770040000002</v>
      </c>
      <c r="BEC141">
        <v>7600.6128049999998</v>
      </c>
      <c r="BED141">
        <v>9733.5509330000004</v>
      </c>
      <c r="BEE141">
        <v>212927.28940000001</v>
      </c>
      <c r="BEF141">
        <v>378.35538759999997</v>
      </c>
      <c r="BEG141">
        <v>559.66208110000002</v>
      </c>
      <c r="BEH141">
        <v>38317.583489999997</v>
      </c>
      <c r="BEI141">
        <v>1.698637586</v>
      </c>
      <c r="BEJ141">
        <v>157.0617694</v>
      </c>
      <c r="BEK141">
        <v>519.58396389999996</v>
      </c>
      <c r="BEL141">
        <v>257.40440460000002</v>
      </c>
      <c r="BEM141">
        <v>0</v>
      </c>
      <c r="BEN141">
        <v>1079.8726140000001</v>
      </c>
      <c r="BEO141">
        <v>1964.873294</v>
      </c>
      <c r="BEP141">
        <v>2585.8264340000001</v>
      </c>
      <c r="BEQ141">
        <v>482.2399752</v>
      </c>
      <c r="BER141">
        <v>156.15207860000001</v>
      </c>
      <c r="BES141">
        <v>2932.3254670000001</v>
      </c>
      <c r="BET141">
        <v>138.63943800000001</v>
      </c>
      <c r="BEU141">
        <v>761.69004240000004</v>
      </c>
      <c r="BEV141">
        <v>2762.2673610000002</v>
      </c>
      <c r="BEW141">
        <v>904.37302480000005</v>
      </c>
      <c r="BEX141">
        <v>25.217685419999999</v>
      </c>
      <c r="BEY141">
        <v>1303.2424530000001</v>
      </c>
      <c r="BEZ141">
        <v>5189.1416479999998</v>
      </c>
      <c r="BFA141">
        <v>507.22691830000002</v>
      </c>
      <c r="BFB141">
        <v>1345.6279079999999</v>
      </c>
      <c r="BFC141">
        <v>152.95126970000001</v>
      </c>
      <c r="BFD141">
        <v>226.56123769999999</v>
      </c>
      <c r="BFE141">
        <v>1918.973841</v>
      </c>
      <c r="BFF141">
        <v>815.17621889999998</v>
      </c>
      <c r="BFG141">
        <v>1192.0804069999999</v>
      </c>
      <c r="BFH141">
        <v>333.65054939999999</v>
      </c>
      <c r="BFI141">
        <v>367.010876</v>
      </c>
      <c r="BFJ141">
        <v>181.99195230000001</v>
      </c>
      <c r="BFK141">
        <v>1580.21985</v>
      </c>
      <c r="BFL141">
        <v>268.91585350000003</v>
      </c>
      <c r="BFM141">
        <v>59.741628339999998</v>
      </c>
      <c r="BFN141">
        <v>474.54183280000001</v>
      </c>
      <c r="BFO141">
        <v>880.68672649999996</v>
      </c>
      <c r="BFP141">
        <v>1499.56684</v>
      </c>
      <c r="BFQ141">
        <v>1191.3399489999999</v>
      </c>
      <c r="BFR141">
        <v>0</v>
      </c>
      <c r="BFS141">
        <v>172.20629719999999</v>
      </c>
      <c r="BFT141">
        <v>34.810577389999999</v>
      </c>
      <c r="BFU141">
        <v>2444.4860659999999</v>
      </c>
      <c r="BFV141">
        <v>1047.2055769999999</v>
      </c>
      <c r="BFW141">
        <v>25.78732643</v>
      </c>
      <c r="BFX141">
        <v>585.02796980000005</v>
      </c>
      <c r="BFY141">
        <v>7.2817077640000001</v>
      </c>
      <c r="BFZ141">
        <v>21.685105950000001</v>
      </c>
      <c r="BGA141">
        <v>1678.8492120000001</v>
      </c>
      <c r="BGB141">
        <v>5.2767613950000003</v>
      </c>
      <c r="BGC141">
        <v>535.91737230000001</v>
      </c>
      <c r="BGD141">
        <v>11.47677612</v>
      </c>
      <c r="BGE141">
        <v>50.561173969999999</v>
      </c>
      <c r="BGF141">
        <v>1784.5750740000001</v>
      </c>
      <c r="BGG141">
        <v>1159.153642</v>
      </c>
      <c r="BGH141">
        <v>1012.817352</v>
      </c>
      <c r="BGI141">
        <v>8110.1575130000001</v>
      </c>
      <c r="BGJ141">
        <v>592.39037359999998</v>
      </c>
      <c r="BGK141">
        <v>3140.7109129999999</v>
      </c>
      <c r="BGL141">
        <v>120.4428406</v>
      </c>
      <c r="BGM141">
        <v>1848.959664</v>
      </c>
      <c r="BGN141">
        <v>4150.9874950000003</v>
      </c>
      <c r="BGO141">
        <v>27865.904139999999</v>
      </c>
      <c r="BGP141">
        <v>8951.5700290000004</v>
      </c>
      <c r="BGQ141">
        <v>302.40987940000002</v>
      </c>
      <c r="BGR141">
        <v>1601.9192869999999</v>
      </c>
      <c r="BGS141">
        <v>347.3709801</v>
      </c>
      <c r="BGT141">
        <v>296.76791079999998</v>
      </c>
      <c r="BGU141">
        <v>3.2650614770000002</v>
      </c>
      <c r="BGV141">
        <v>130.91494750000001</v>
      </c>
      <c r="BGW141">
        <v>1432.6144899999999</v>
      </c>
      <c r="BGX141">
        <v>141.6026889</v>
      </c>
      <c r="BGY141">
        <v>661.43271030000005</v>
      </c>
      <c r="BGZ141">
        <v>9311.1360619999996</v>
      </c>
      <c r="BHA141">
        <v>961.23945649999996</v>
      </c>
      <c r="BHB141">
        <v>3909.422106</v>
      </c>
      <c r="BHC141">
        <v>111.445545</v>
      </c>
      <c r="BHD141">
        <v>475.20684119999999</v>
      </c>
      <c r="BHE141">
        <v>8938.2607779999998</v>
      </c>
      <c r="BHF141">
        <v>1117.0782630000001</v>
      </c>
      <c r="BHG141">
        <v>6220.0977940000002</v>
      </c>
      <c r="BHH141">
        <v>18.39816742</v>
      </c>
      <c r="BHI141">
        <v>46228.99078</v>
      </c>
      <c r="BHJ141">
        <v>559.16683720000003</v>
      </c>
      <c r="BHK141">
        <v>171.12467580000001</v>
      </c>
      <c r="BHL141">
        <v>359.28968789999999</v>
      </c>
      <c r="BHM141">
        <v>450.64984959999998</v>
      </c>
      <c r="BHN141">
        <v>230.87572879999999</v>
      </c>
      <c r="BHO141">
        <v>0</v>
      </c>
      <c r="BHP141">
        <v>632.65381639999998</v>
      </c>
      <c r="BHQ141">
        <v>23054.409469999999</v>
      </c>
      <c r="BHR141">
        <v>67781.730530000001</v>
      </c>
      <c r="BHS141">
        <v>680.37652160000005</v>
      </c>
      <c r="BHT141">
        <v>1752.8268680000001</v>
      </c>
      <c r="BHU141">
        <v>4638.5549540000002</v>
      </c>
      <c r="BHV141">
        <v>1034.721403</v>
      </c>
      <c r="BHW141">
        <v>8962.1601159999991</v>
      </c>
      <c r="BHX141">
        <v>930.24505220000003</v>
      </c>
      <c r="BHY141">
        <v>640.67082300000004</v>
      </c>
      <c r="BHZ141">
        <v>369.52888730000001</v>
      </c>
      <c r="BIA141">
        <v>472.16987619999998</v>
      </c>
      <c r="BIB141">
        <v>833.98227999999995</v>
      </c>
      <c r="BIC141">
        <v>977.95723629999998</v>
      </c>
      <c r="BID141">
        <v>677.43181040000002</v>
      </c>
      <c r="BIE141">
        <v>2.4095006589999999</v>
      </c>
      <c r="BIF141">
        <v>838.08176479999997</v>
      </c>
      <c r="BIG141">
        <v>315.00482890000001</v>
      </c>
      <c r="BIH141">
        <v>3263.7406190000002</v>
      </c>
      <c r="BII141">
        <v>1682.718032</v>
      </c>
      <c r="BIJ141">
        <v>587.27468910000005</v>
      </c>
      <c r="BIK141">
        <v>472.95541229999998</v>
      </c>
      <c r="BIL141">
        <v>913.72585990000005</v>
      </c>
      <c r="BIM141">
        <v>7722.0064560000001</v>
      </c>
      <c r="BIN141">
        <v>3580.5650559999999</v>
      </c>
      <c r="BIO141">
        <v>1809.9048049999999</v>
      </c>
      <c r="BIP141">
        <v>1145.050469</v>
      </c>
      <c r="BIQ141">
        <v>8419.4011609999998</v>
      </c>
      <c r="BIR141">
        <v>2351.1729730000002</v>
      </c>
      <c r="BIS141">
        <v>1870.3156059999999</v>
      </c>
      <c r="BIT141">
        <v>17082.66963</v>
      </c>
      <c r="BIU141">
        <v>1792.9410250000001</v>
      </c>
      <c r="BIV141">
        <v>1667.2949289999999</v>
      </c>
      <c r="BIW141">
        <v>190.26829889999999</v>
      </c>
      <c r="BIX141">
        <v>120.96285039999999</v>
      </c>
      <c r="BIY141">
        <v>14487.48043</v>
      </c>
      <c r="BIZ141">
        <v>55.202690080000004</v>
      </c>
      <c r="BJA141">
        <v>635.41401180000003</v>
      </c>
      <c r="BJB141">
        <v>3087.9529040000002</v>
      </c>
      <c r="BJC141">
        <v>16650.616259999999</v>
      </c>
      <c r="BJD141">
        <v>447.28857520000003</v>
      </c>
      <c r="BJE141">
        <v>169460.61060000001</v>
      </c>
      <c r="BJF141">
        <v>252.47637399999999</v>
      </c>
      <c r="BJG141">
        <v>496.48281229999998</v>
      </c>
      <c r="BJH141">
        <v>1414.6629210000001</v>
      </c>
      <c r="BJI141">
        <v>202.4229819</v>
      </c>
      <c r="BJJ141">
        <v>0</v>
      </c>
      <c r="BJK141">
        <v>1485.1988590000001</v>
      </c>
      <c r="BJL141">
        <v>4528.0546519999998</v>
      </c>
      <c r="BJM141">
        <v>4080.1271080000001</v>
      </c>
      <c r="BJN141">
        <v>2009.425467</v>
      </c>
      <c r="BJO141">
        <v>1298.458161</v>
      </c>
      <c r="BJP141">
        <v>2862.7798739999998</v>
      </c>
      <c r="BJQ141">
        <v>5539.3583250000001</v>
      </c>
      <c r="BJR141">
        <v>2497.9932789999998</v>
      </c>
      <c r="BJS141">
        <v>185.06461300000001</v>
      </c>
      <c r="BJT141">
        <v>112.4309497</v>
      </c>
      <c r="BJU141">
        <v>360.78075200000001</v>
      </c>
      <c r="BJV141">
        <v>33170.3969</v>
      </c>
      <c r="BJW141">
        <v>29394.61737</v>
      </c>
      <c r="BJX141">
        <v>66.355371910000002</v>
      </c>
      <c r="BJY141">
        <v>169.73334460000001</v>
      </c>
      <c r="BJZ141">
        <v>372.95846879999999</v>
      </c>
      <c r="BKA141">
        <v>5248.6255970000002</v>
      </c>
      <c r="BKB141">
        <v>1722.00929</v>
      </c>
      <c r="BKC141">
        <v>496.18723449999999</v>
      </c>
      <c r="BKD141">
        <v>280.25336019999997</v>
      </c>
      <c r="BKE141">
        <v>1963.849706</v>
      </c>
      <c r="BKF141">
        <v>3972.1907230000002</v>
      </c>
      <c r="BKG141">
        <v>4074.022645</v>
      </c>
      <c r="BKH141">
        <v>1545.917265</v>
      </c>
      <c r="BKI141">
        <v>684.46865149999996</v>
      </c>
      <c r="BKJ141">
        <v>7718.3773179999998</v>
      </c>
      <c r="BKK141">
        <v>4427.2363100000002</v>
      </c>
      <c r="BKL141">
        <v>258.7026012</v>
      </c>
      <c r="BKM141">
        <v>38898.627</v>
      </c>
      <c r="BKN141">
        <v>526.12794269999995</v>
      </c>
      <c r="BKO141">
        <v>2264.9484539999999</v>
      </c>
      <c r="BKP141">
        <v>296.794535</v>
      </c>
      <c r="BKQ141">
        <v>0</v>
      </c>
      <c r="BKR141">
        <v>4316.6761660000002</v>
      </c>
      <c r="BKS141">
        <v>226.80698570000001</v>
      </c>
      <c r="BKT141">
        <v>498.67393720000001</v>
      </c>
      <c r="BKU141">
        <v>188.90123399999999</v>
      </c>
      <c r="BKV141">
        <v>165.2237251</v>
      </c>
      <c r="BKW141">
        <v>384.50606440000001</v>
      </c>
      <c r="BKX141">
        <v>5442.043197</v>
      </c>
      <c r="BKY141">
        <v>323.19239470000002</v>
      </c>
      <c r="BKZ141">
        <v>7874.9043709999996</v>
      </c>
      <c r="BLA141">
        <v>0</v>
      </c>
      <c r="BLB141">
        <v>11955.95801</v>
      </c>
      <c r="BLC141">
        <v>155.2074763</v>
      </c>
      <c r="BLD141">
        <v>996.76157130000001</v>
      </c>
      <c r="BLE141">
        <v>7.8183112960000001</v>
      </c>
      <c r="BLF141">
        <v>4042.55251</v>
      </c>
      <c r="BLG141">
        <v>528.06555249999997</v>
      </c>
      <c r="BLH141">
        <v>495.59228330000002</v>
      </c>
      <c r="BLI141">
        <v>812.20351210000001</v>
      </c>
      <c r="BLJ141">
        <v>5541.7258229999998</v>
      </c>
      <c r="BLK141">
        <v>9465.6974279999995</v>
      </c>
      <c r="BLL141">
        <v>21984.431250000001</v>
      </c>
      <c r="BLM141">
        <v>103485.81479999999</v>
      </c>
      <c r="BLN141">
        <v>2357.3268149999999</v>
      </c>
      <c r="BLO141">
        <v>77.200619799999998</v>
      </c>
      <c r="BLP141">
        <v>11.418243410000001</v>
      </c>
      <c r="BLQ141">
        <v>975.89216080000006</v>
      </c>
      <c r="BLR141">
        <v>644.48200399999996</v>
      </c>
      <c r="BLS141">
        <v>130.15768840000001</v>
      </c>
      <c r="BLT141">
        <v>18.21634899</v>
      </c>
      <c r="BLU141">
        <v>1662.241098</v>
      </c>
      <c r="BLV141">
        <v>289.55479680000002</v>
      </c>
      <c r="BLW141">
        <v>0</v>
      </c>
      <c r="BLX141">
        <v>457.74384650000002</v>
      </c>
      <c r="BLY141">
        <v>4.862768011</v>
      </c>
      <c r="BLZ141">
        <v>56806.26395</v>
      </c>
      <c r="BMA141">
        <v>84.473637690000004</v>
      </c>
      <c r="BMB141">
        <v>1081.8868219999999</v>
      </c>
      <c r="BMC141">
        <v>447.88186309999998</v>
      </c>
      <c r="BMD141">
        <v>2169.9633589999999</v>
      </c>
      <c r="BME141">
        <v>0</v>
      </c>
      <c r="BMF141">
        <v>525.40068440000005</v>
      </c>
      <c r="BMG141">
        <v>3990.9335150000002</v>
      </c>
      <c r="BMH141">
        <v>4622.4368990000003</v>
      </c>
      <c r="BMI141">
        <v>105498.23850000001</v>
      </c>
      <c r="BMJ141">
        <v>1666.1653530000001</v>
      </c>
      <c r="BMK141">
        <v>14522.213320000001</v>
      </c>
      <c r="BML141">
        <v>5407.8198190000003</v>
      </c>
      <c r="BMM141">
        <v>1356.441182</v>
      </c>
      <c r="BMN141">
        <v>430.68680139999998</v>
      </c>
      <c r="BMO141">
        <v>2705.1903179999999</v>
      </c>
      <c r="BMP141">
        <v>909.92652220000002</v>
      </c>
      <c r="BMQ141">
        <v>486.56627099999997</v>
      </c>
      <c r="BMR141">
        <v>2915.722487</v>
      </c>
      <c r="BMS141">
        <v>316.59926569999999</v>
      </c>
      <c r="BMT141">
        <v>685.64178340000001</v>
      </c>
      <c r="BMU141">
        <v>1051.3258089999999</v>
      </c>
      <c r="BMV141">
        <v>429.81613399999998</v>
      </c>
      <c r="BMW141">
        <v>6188.7891149999996</v>
      </c>
      <c r="BMX141">
        <v>1046.9268609999999</v>
      </c>
      <c r="BMY141">
        <v>1544.7227740000001</v>
      </c>
      <c r="BMZ141">
        <v>0</v>
      </c>
      <c r="BNA141">
        <v>333.88152830000001</v>
      </c>
      <c r="BNB141">
        <v>775.45523800000001</v>
      </c>
      <c r="BNC141">
        <v>480.68147620000002</v>
      </c>
      <c r="BND141">
        <v>41.919344590000001</v>
      </c>
      <c r="BNE141">
        <v>224.69237050000001</v>
      </c>
      <c r="BNF141">
        <v>684.67194800000004</v>
      </c>
      <c r="BNG141">
        <v>513.55511650000005</v>
      </c>
      <c r="BNH141">
        <v>3966.7353360000002</v>
      </c>
      <c r="BNI141">
        <v>2180.670149</v>
      </c>
      <c r="BNJ141">
        <v>2278.5428219999999</v>
      </c>
      <c r="BNK141">
        <v>212.39407650000001</v>
      </c>
      <c r="BNL141">
        <v>1121.174293</v>
      </c>
      <c r="BNM141">
        <v>7.0196533199999998</v>
      </c>
      <c r="BNN141">
        <v>1179.434342</v>
      </c>
      <c r="BNO141">
        <v>2128.892151</v>
      </c>
      <c r="BNP141">
        <v>7280.3922490000004</v>
      </c>
      <c r="BNQ141">
        <v>0</v>
      </c>
      <c r="BNR141">
        <v>3120.4621069999998</v>
      </c>
      <c r="BNS141">
        <v>11959.24992</v>
      </c>
      <c r="BNT141">
        <v>356.14591919999998</v>
      </c>
      <c r="BNU141">
        <v>1691.034171</v>
      </c>
      <c r="BNV141">
        <v>10484.37969</v>
      </c>
      <c r="BNW141">
        <v>395.63484990000001</v>
      </c>
      <c r="BNX141">
        <v>587.7085816</v>
      </c>
      <c r="BNY141">
        <v>1340.3238610000001</v>
      </c>
      <c r="BNZ141">
        <v>627.87805509999998</v>
      </c>
      <c r="BOA141">
        <v>1025.8818249999999</v>
      </c>
      <c r="BOB141">
        <v>1057.145976</v>
      </c>
      <c r="BOC141">
        <v>1272.251624</v>
      </c>
      <c r="BOD141">
        <v>67618.954700000002</v>
      </c>
      <c r="BOE141">
        <v>2338.3375550000001</v>
      </c>
      <c r="BOF141">
        <v>346.71922239999998</v>
      </c>
      <c r="BOG141">
        <v>8454.4510800000007</v>
      </c>
      <c r="BOH141">
        <v>0</v>
      </c>
      <c r="BOI141">
        <v>5520.6989000000003</v>
      </c>
      <c r="BOJ141">
        <v>168.1488056</v>
      </c>
      <c r="BOK141">
        <v>4739.0732029999999</v>
      </c>
      <c r="BOL141">
        <v>2077.846501</v>
      </c>
      <c r="BOM141">
        <v>1638.6804070000001</v>
      </c>
      <c r="BON141">
        <v>115.8728155</v>
      </c>
      <c r="BOO141">
        <v>221.40778019999999</v>
      </c>
      <c r="BOP141">
        <v>393.892178</v>
      </c>
      <c r="BOQ141">
        <v>473.6138105</v>
      </c>
      <c r="BOR141">
        <v>12.7050508</v>
      </c>
      <c r="BOS141">
        <v>696.48838179999996</v>
      </c>
      <c r="BOT141">
        <v>528.08498599999996</v>
      </c>
      <c r="BOU141">
        <v>492.54468659999998</v>
      </c>
      <c r="BOV141">
        <v>195.12027850000001</v>
      </c>
      <c r="BOW141">
        <v>70880.437059999997</v>
      </c>
      <c r="BOX141">
        <v>1131.468112</v>
      </c>
      <c r="BOY141">
        <v>167619.3823</v>
      </c>
      <c r="BOZ141">
        <v>445.18771170000002</v>
      </c>
      <c r="BPA141">
        <v>671.50615210000001</v>
      </c>
      <c r="BPB141">
        <v>1599.473166</v>
      </c>
      <c r="BPC141">
        <v>5338.7202729999999</v>
      </c>
      <c r="BPD141">
        <v>109.77690130000001</v>
      </c>
      <c r="BPE141">
        <v>2839.5732600000001</v>
      </c>
      <c r="BPF141">
        <v>8.9361267089999998</v>
      </c>
      <c r="BPG141">
        <v>2831.3804850000001</v>
      </c>
      <c r="BPH141">
        <v>423.59862370000002</v>
      </c>
      <c r="BPI141">
        <v>693.4299426</v>
      </c>
      <c r="BPJ141">
        <v>2708.5504329999999</v>
      </c>
      <c r="BPK141">
        <v>83.553891680000007</v>
      </c>
      <c r="BPL141">
        <v>5120.5658279999998</v>
      </c>
      <c r="BPM141">
        <v>7847.9157990000003</v>
      </c>
      <c r="BPN141">
        <v>27917.788960000002</v>
      </c>
      <c r="BPO141">
        <v>0</v>
      </c>
      <c r="BPP141">
        <v>272.2442891</v>
      </c>
      <c r="BPQ141">
        <v>981.73707590000004</v>
      </c>
      <c r="BPR141">
        <v>710.31833779999999</v>
      </c>
      <c r="BPS141">
        <v>1381.498</v>
      </c>
      <c r="BPT141">
        <v>17223.472699999998</v>
      </c>
      <c r="BPU141">
        <v>6652.7675339999996</v>
      </c>
      <c r="BPV141">
        <v>1748.5442869999999</v>
      </c>
      <c r="BPW141">
        <v>5204.6969360000003</v>
      </c>
      <c r="BPX141">
        <v>3217.477558</v>
      </c>
      <c r="BPY141">
        <v>1578.0429489999999</v>
      </c>
      <c r="BPZ141">
        <v>903.01004579999994</v>
      </c>
      <c r="BQA141">
        <v>15149.73976</v>
      </c>
      <c r="BQB141">
        <v>32669.54709</v>
      </c>
      <c r="BQC141">
        <v>11120.35497</v>
      </c>
      <c r="BQD141">
        <v>859.28689859999997</v>
      </c>
      <c r="BQE141">
        <v>7308.2082259999997</v>
      </c>
      <c r="BQF141">
        <v>3361.3320170000002</v>
      </c>
      <c r="BQG141">
        <v>15997.53491</v>
      </c>
      <c r="BQH141">
        <v>2775.2487740000001</v>
      </c>
      <c r="BQI141">
        <v>1726.0476860000001</v>
      </c>
      <c r="BQJ141">
        <v>589.0612357</v>
      </c>
      <c r="BQK141">
        <v>6625.7919350000002</v>
      </c>
      <c r="BQL141">
        <v>426.3288536</v>
      </c>
      <c r="BQM141">
        <v>3849.1901710000002</v>
      </c>
      <c r="BQN141">
        <v>2261.9002289999999</v>
      </c>
      <c r="BQO141">
        <v>543.26653639999995</v>
      </c>
      <c r="BQP141">
        <v>13539.201230000001</v>
      </c>
      <c r="BQQ141">
        <v>589.43465100000003</v>
      </c>
      <c r="BQR141">
        <v>2090.7513549999999</v>
      </c>
      <c r="BQS141">
        <v>734.12899400000003</v>
      </c>
      <c r="BQT141">
        <v>3063.2902399999998</v>
      </c>
      <c r="BQU141">
        <v>940.74768930000005</v>
      </c>
      <c r="BQV141">
        <v>3451.6620050000001</v>
      </c>
      <c r="BQW141">
        <v>201.62955020000001</v>
      </c>
      <c r="BQX141">
        <v>1621.67516</v>
      </c>
      <c r="BQY141">
        <v>1035.1184559999999</v>
      </c>
      <c r="BQZ141">
        <v>1109.4082490000001</v>
      </c>
      <c r="BRA141">
        <v>1.940225018</v>
      </c>
      <c r="BRB141">
        <v>1958.274341</v>
      </c>
      <c r="BRC141">
        <v>1064.5509589999999</v>
      </c>
      <c r="BRD141">
        <v>3143.7144699999999</v>
      </c>
      <c r="BRE141">
        <v>80.838360170000001</v>
      </c>
      <c r="BRF141">
        <v>7108.5824979999998</v>
      </c>
      <c r="BRG141">
        <v>945.63895869999999</v>
      </c>
      <c r="BRH141">
        <v>959.97648730000003</v>
      </c>
      <c r="BRI141">
        <v>1367.7230300000001</v>
      </c>
      <c r="BRJ141">
        <v>1702.98777</v>
      </c>
      <c r="BRK141">
        <v>1613.6339439999999</v>
      </c>
      <c r="BRL141">
        <v>1672.5995559999999</v>
      </c>
      <c r="BRM141">
        <v>46417.114710000002</v>
      </c>
      <c r="BRN141">
        <v>492.63444029999999</v>
      </c>
      <c r="BRO141">
        <v>0</v>
      </c>
      <c r="BRP141">
        <v>305.91776229999999</v>
      </c>
      <c r="BRQ141">
        <v>115.7492345</v>
      </c>
      <c r="BRR141">
        <v>111.4183055</v>
      </c>
      <c r="BRS141">
        <v>1462.86466</v>
      </c>
      <c r="BRT141">
        <v>1118.627268</v>
      </c>
      <c r="BRU141">
        <v>887.99715379999998</v>
      </c>
      <c r="BRV141">
        <v>472.43425239999999</v>
      </c>
      <c r="BRW141">
        <v>1515.2533989999999</v>
      </c>
      <c r="BRX141">
        <v>1300.1984130000001</v>
      </c>
      <c r="BRY141">
        <v>8.442001007</v>
      </c>
      <c r="BRZ141">
        <v>19514.430369999998</v>
      </c>
      <c r="BSA141">
        <v>1335.8538510000001</v>
      </c>
      <c r="BSB141">
        <v>10290.77831</v>
      </c>
      <c r="BSC141">
        <v>182.35688329999999</v>
      </c>
      <c r="BSD141">
        <v>18156.896929999999</v>
      </c>
      <c r="BSE141">
        <v>611.56742329999997</v>
      </c>
      <c r="BSF141">
        <v>1431.397422</v>
      </c>
      <c r="BSG141">
        <v>2370.8826049999998</v>
      </c>
      <c r="BSH141">
        <v>127.1585424</v>
      </c>
      <c r="BSI141">
        <v>1260.8933340000001</v>
      </c>
      <c r="BSJ141">
        <v>1412.078704</v>
      </c>
      <c r="BSK141">
        <v>210.60578760000001</v>
      </c>
      <c r="BSL141">
        <v>30.714054749999999</v>
      </c>
      <c r="BSM141">
        <v>319.57346489999998</v>
      </c>
      <c r="BSN141">
        <v>75262.490510000003</v>
      </c>
      <c r="BSO141">
        <v>2769.380564</v>
      </c>
      <c r="BSP141">
        <v>809.37349210000002</v>
      </c>
      <c r="BSQ141">
        <v>1942.6597389999999</v>
      </c>
      <c r="BSR141">
        <v>0</v>
      </c>
      <c r="BSS141">
        <v>256534.48629999999</v>
      </c>
      <c r="BST141">
        <v>12701.5638</v>
      </c>
      <c r="BSU141">
        <v>3034.2561179999998</v>
      </c>
      <c r="BSV141">
        <v>984.76262139999994</v>
      </c>
      <c r="BSW141">
        <v>2997.4594790000001</v>
      </c>
      <c r="BSX141">
        <v>1189.8154460000001</v>
      </c>
      <c r="BSY141">
        <v>299.07825389999999</v>
      </c>
      <c r="BSZ141">
        <v>522.06991849999997</v>
      </c>
      <c r="BTA141">
        <v>358.03079760000003</v>
      </c>
      <c r="BTB141">
        <v>1184.6071690000001</v>
      </c>
      <c r="BTC141">
        <v>20047.299040000002</v>
      </c>
      <c r="BTD141">
        <v>289.86312720000001</v>
      </c>
      <c r="BTE141">
        <v>29492.276829999999</v>
      </c>
      <c r="BTF141">
        <v>196.424757</v>
      </c>
      <c r="BTG141">
        <v>1128.1591960000001</v>
      </c>
      <c r="BTH141">
        <v>13496.78959</v>
      </c>
      <c r="BTI141">
        <v>2672.3358400000002</v>
      </c>
      <c r="BTJ141">
        <v>0</v>
      </c>
      <c r="BTK141">
        <v>479.6213439</v>
      </c>
      <c r="BTL141">
        <v>5934.7388639999999</v>
      </c>
      <c r="BTM141">
        <v>4090.5900529999999</v>
      </c>
      <c r="BTN141">
        <v>36933.178789999998</v>
      </c>
      <c r="BTO141">
        <v>4846.497515</v>
      </c>
      <c r="BTP141">
        <v>718.86906590000001</v>
      </c>
      <c r="BTQ141">
        <v>712.91649159999997</v>
      </c>
      <c r="BTR141">
        <v>1229.98497</v>
      </c>
      <c r="BTS141">
        <v>380.04352770000003</v>
      </c>
      <c r="BTT141">
        <v>2285.1999850000002</v>
      </c>
      <c r="BTU141">
        <v>7443.6792420000002</v>
      </c>
      <c r="BTV141">
        <v>160.79411640000001</v>
      </c>
      <c r="BTW141">
        <v>281.8201373</v>
      </c>
      <c r="BTX141">
        <v>1875.4999459999999</v>
      </c>
      <c r="BTY141">
        <v>4153.4580290000004</v>
      </c>
      <c r="BTZ141">
        <v>862.01302880000003</v>
      </c>
      <c r="BUA141">
        <v>1007.918627</v>
      </c>
      <c r="BUB141">
        <v>2876.6062879999999</v>
      </c>
      <c r="BUC141">
        <v>2445.4673160000002</v>
      </c>
      <c r="BUD141">
        <v>2730.0042360000002</v>
      </c>
      <c r="BUE141">
        <v>1216.1250219999999</v>
      </c>
      <c r="BUF141">
        <v>0</v>
      </c>
      <c r="BUG141">
        <v>4682.9732309999999</v>
      </c>
      <c r="BUH141">
        <v>1017.9866019999999</v>
      </c>
      <c r="BUI141">
        <v>413.22008240000002</v>
      </c>
      <c r="BUJ141">
        <v>1210.5069109999999</v>
      </c>
      <c r="BUK141">
        <v>171.2970962</v>
      </c>
      <c r="BUL141">
        <v>692.61335440000005</v>
      </c>
      <c r="BUM141">
        <v>1789.2885819999999</v>
      </c>
      <c r="BUN141">
        <v>113.3502135</v>
      </c>
      <c r="BUO141">
        <v>0</v>
      </c>
      <c r="BUP141">
        <v>1165.822848</v>
      </c>
      <c r="BUQ141">
        <v>207.3629866</v>
      </c>
      <c r="BUR141">
        <v>19499.889289999999</v>
      </c>
      <c r="BUS141">
        <v>54.686856980000002</v>
      </c>
      <c r="BUT141">
        <v>4026.5435510000002</v>
      </c>
      <c r="BUU141">
        <v>1860.8159049999999</v>
      </c>
      <c r="BUV141">
        <v>446.54538250000002</v>
      </c>
      <c r="BUW141">
        <v>168.0758367</v>
      </c>
      <c r="BUX141">
        <v>539.96527140000001</v>
      </c>
      <c r="BUY141">
        <v>572.8811005</v>
      </c>
      <c r="BUZ141">
        <v>1466.7067179999999</v>
      </c>
      <c r="BVA141">
        <v>3150.8714070000001</v>
      </c>
      <c r="BVB141">
        <v>303.58709759999999</v>
      </c>
      <c r="BVC141">
        <v>626.66091129999995</v>
      </c>
      <c r="BVD141">
        <v>1257.0878580000001</v>
      </c>
      <c r="BVE141">
        <v>1643.1914650000001</v>
      </c>
      <c r="BVF141">
        <v>1341.1086319999999</v>
      </c>
      <c r="BVG141">
        <v>524.39018190000002</v>
      </c>
      <c r="BVH141">
        <v>6870.9024989999998</v>
      </c>
      <c r="BVI141">
        <v>1469.6835980000001</v>
      </c>
      <c r="BVJ141">
        <v>534.11167880000005</v>
      </c>
      <c r="BVK141">
        <v>976.43869689999997</v>
      </c>
      <c r="BVL141">
        <v>520.11055239999996</v>
      </c>
      <c r="BVM141">
        <v>519.90579779999996</v>
      </c>
      <c r="BVN141">
        <v>10.30541992</v>
      </c>
      <c r="BVO141">
        <v>1186.7699130000001</v>
      </c>
      <c r="BVP141">
        <v>35.538422160000003</v>
      </c>
      <c r="BVQ141">
        <v>498.40882360000001</v>
      </c>
      <c r="BVR141">
        <v>1963.4792150000001</v>
      </c>
      <c r="BVS141">
        <v>5397.8021840000001</v>
      </c>
      <c r="BVT141">
        <v>9497.6481559999993</v>
      </c>
      <c r="BVU141">
        <v>117.50364380000001</v>
      </c>
      <c r="BVV141">
        <v>1967.1289449999999</v>
      </c>
      <c r="BVW141">
        <v>809.15635910000003</v>
      </c>
      <c r="BVX141">
        <v>561.09202089999997</v>
      </c>
      <c r="BVY141">
        <v>257.098906</v>
      </c>
      <c r="BVZ141">
        <v>3405.2598170000001</v>
      </c>
      <c r="BWA141">
        <v>8997.8854649999994</v>
      </c>
      <c r="BWB141">
        <v>3358.2780109999999</v>
      </c>
      <c r="BWC141">
        <v>3988.5758209999999</v>
      </c>
      <c r="BWD141">
        <v>1285.1383740000001</v>
      </c>
      <c r="BWE141">
        <v>311.44377379999997</v>
      </c>
      <c r="BWF141">
        <v>5015.4704860000002</v>
      </c>
      <c r="BWG141">
        <v>1678.9628889999999</v>
      </c>
      <c r="BWH141">
        <v>36.799083709999998</v>
      </c>
      <c r="BWI141">
        <v>1009.905139</v>
      </c>
      <c r="BWJ141">
        <v>246.06620359999999</v>
      </c>
      <c r="BWK141">
        <v>1225.282285</v>
      </c>
      <c r="BWL141">
        <v>1107.226087</v>
      </c>
      <c r="BWM141">
        <v>598.89198669999996</v>
      </c>
      <c r="BWN141">
        <v>496.10407650000002</v>
      </c>
      <c r="BWO141">
        <v>155.64675840000001</v>
      </c>
      <c r="BWP141">
        <v>3051.5268470000001</v>
      </c>
      <c r="BWQ141">
        <v>4170.019687</v>
      </c>
      <c r="BWR141">
        <v>2781.3459790000002</v>
      </c>
      <c r="BWS141">
        <v>1946.598446</v>
      </c>
      <c r="BWT141">
        <v>41.896548060000001</v>
      </c>
      <c r="BWU141">
        <v>6728.6901770000004</v>
      </c>
      <c r="BWV141">
        <v>96.090793390000002</v>
      </c>
      <c r="BWW141">
        <v>4998.7192599999998</v>
      </c>
      <c r="BWX141">
        <v>1791.263948</v>
      </c>
      <c r="BWY141">
        <v>6941.0814570000002</v>
      </c>
      <c r="BWZ141">
        <v>1395.673188</v>
      </c>
      <c r="BXA141">
        <v>627.94564400000002</v>
      </c>
      <c r="BXB141">
        <v>3308.3707949999998</v>
      </c>
      <c r="BXC141">
        <v>150.3388515</v>
      </c>
      <c r="BXD141">
        <v>0</v>
      </c>
      <c r="BXE141">
        <v>349.23926060000002</v>
      </c>
      <c r="BXF141">
        <v>780.01735959999996</v>
      </c>
      <c r="BXG141">
        <v>563.85418159999995</v>
      </c>
      <c r="BXH141">
        <v>502.95006740000002</v>
      </c>
      <c r="BXI141">
        <v>1078.5090540000001</v>
      </c>
      <c r="BXJ141">
        <v>11206.82135</v>
      </c>
      <c r="BXK141">
        <v>54.390926569999998</v>
      </c>
      <c r="BXL141">
        <v>625.46150399999999</v>
      </c>
      <c r="BXM141">
        <v>1580.4662450000001</v>
      </c>
      <c r="BXN141">
        <v>326.697654</v>
      </c>
      <c r="BXO141">
        <v>1283.071074</v>
      </c>
      <c r="BXP141">
        <v>53.532869589999997</v>
      </c>
      <c r="BXQ141">
        <v>7966.5848809999998</v>
      </c>
      <c r="BXR141">
        <v>127.3364014</v>
      </c>
      <c r="BXS141">
        <v>942.72923500000002</v>
      </c>
      <c r="BXT141">
        <v>3834.7593780000002</v>
      </c>
      <c r="BXU141">
        <v>1739.2579499999999</v>
      </c>
      <c r="BXV141">
        <v>1030.491419</v>
      </c>
      <c r="BXW141">
        <v>413.60490069999997</v>
      </c>
      <c r="BXX141">
        <v>144.77033840000001</v>
      </c>
      <c r="BXY141">
        <v>1747.031727</v>
      </c>
      <c r="BXZ141">
        <v>137.60911160000001</v>
      </c>
      <c r="BYA141">
        <v>1518.8981229999999</v>
      </c>
      <c r="BYB141">
        <v>127.2558458</v>
      </c>
      <c r="BYC141">
        <v>355.56700979999999</v>
      </c>
      <c r="BYD141">
        <v>1318.420288</v>
      </c>
      <c r="BYE141">
        <v>988.2979828</v>
      </c>
      <c r="BYF141">
        <v>2172.9673130000001</v>
      </c>
      <c r="BYG141">
        <v>1852.5938619999999</v>
      </c>
      <c r="BYH141">
        <v>1047.8095470000001</v>
      </c>
      <c r="BYI141">
        <v>5788.6241810000001</v>
      </c>
      <c r="BYJ141">
        <v>867.87730699999997</v>
      </c>
      <c r="BYK141">
        <v>65.221329440000005</v>
      </c>
      <c r="BYL141">
        <v>2549.5281319999999</v>
      </c>
    </row>
    <row r="142" spans="1:2014" x14ac:dyDescent="0.45">
      <c r="A142" t="s">
        <v>74</v>
      </c>
      <c r="B142" s="2" t="s">
        <v>109</v>
      </c>
      <c r="C142">
        <v>46.666666666666664</v>
      </c>
      <c r="D142" t="s">
        <v>116</v>
      </c>
      <c r="E142" s="2" t="s">
        <v>115</v>
      </c>
      <c r="F142">
        <v>1494.1210799999999</v>
      </c>
      <c r="G142">
        <v>702.71540600000003</v>
      </c>
      <c r="H142">
        <v>14.3253346</v>
      </c>
      <c r="I142">
        <v>11635.094419999999</v>
      </c>
      <c r="J142">
        <v>18900.366839999999</v>
      </c>
      <c r="K142">
        <v>2844.2753760000001</v>
      </c>
      <c r="L142">
        <v>8091.7107599999999</v>
      </c>
      <c r="M142">
        <v>13.91015649</v>
      </c>
      <c r="N142">
        <v>39657.852339999998</v>
      </c>
      <c r="O142">
        <v>27772.702659999999</v>
      </c>
      <c r="P142">
        <v>3244.4799149999999</v>
      </c>
      <c r="Q142">
        <v>439.65674180000002</v>
      </c>
      <c r="R142">
        <v>5070.122284</v>
      </c>
      <c r="S142">
        <v>36672.575850000001</v>
      </c>
      <c r="T142">
        <v>391.5081303</v>
      </c>
      <c r="U142">
        <v>1114.4837339999999</v>
      </c>
      <c r="V142">
        <v>21.358969829999999</v>
      </c>
      <c r="W142">
        <v>1412.794523</v>
      </c>
      <c r="X142">
        <v>3.9384595789999999</v>
      </c>
      <c r="Y142">
        <v>7048.4598910000004</v>
      </c>
      <c r="Z142">
        <v>573.79722700000002</v>
      </c>
      <c r="AA142">
        <v>162.74672949999999</v>
      </c>
      <c r="AB142">
        <v>17603.826840000002</v>
      </c>
      <c r="AC142">
        <v>1461.146062</v>
      </c>
      <c r="AD142">
        <v>35255.998220000001</v>
      </c>
      <c r="AE142">
        <v>4195.1046230000002</v>
      </c>
      <c r="AF142">
        <v>16828.994480000001</v>
      </c>
      <c r="AG142">
        <v>7949.1184750000002</v>
      </c>
      <c r="AH142">
        <v>31265.329280000002</v>
      </c>
      <c r="AI142">
        <v>267.43432309999997</v>
      </c>
      <c r="AJ142">
        <v>37104.498480000002</v>
      </c>
      <c r="AK142">
        <v>1140.3159410000001</v>
      </c>
      <c r="AL142">
        <v>3400.2315440000002</v>
      </c>
      <c r="AM142">
        <v>74.510564630000005</v>
      </c>
      <c r="AN142">
        <v>4948.0619500000003</v>
      </c>
      <c r="AO142">
        <v>414.7905174</v>
      </c>
      <c r="AP142">
        <v>13249.5816</v>
      </c>
      <c r="AQ142">
        <v>23348.101470000001</v>
      </c>
      <c r="AR142">
        <v>2060.68442</v>
      </c>
      <c r="AS142">
        <v>47247.688049999997</v>
      </c>
      <c r="AT142">
        <v>6640.1707900000001</v>
      </c>
      <c r="AU142">
        <v>1262.564173</v>
      </c>
      <c r="AV142">
        <v>34227.267010000003</v>
      </c>
      <c r="AW142">
        <v>2166.7387180000001</v>
      </c>
      <c r="AX142">
        <v>17903.762279999999</v>
      </c>
      <c r="AY142">
        <v>10830.2727</v>
      </c>
      <c r="AZ142">
        <v>62713.48343</v>
      </c>
      <c r="BA142">
        <v>6880.3581489999997</v>
      </c>
      <c r="BB142">
        <v>2883.0363619999998</v>
      </c>
      <c r="BC142">
        <v>660.27527910000003</v>
      </c>
      <c r="BD142">
        <v>927.0141089</v>
      </c>
      <c r="BE142">
        <v>10.46688818</v>
      </c>
      <c r="BF142">
        <v>27.301319830000001</v>
      </c>
      <c r="BG142">
        <v>2547.1162079999999</v>
      </c>
      <c r="BH142">
        <v>28.54017812</v>
      </c>
      <c r="BI142">
        <v>9.5336904069999999</v>
      </c>
      <c r="BJ142">
        <v>1500.1995999999999</v>
      </c>
      <c r="BK142">
        <v>2139.9422709999999</v>
      </c>
      <c r="BL142">
        <v>651.76609580000002</v>
      </c>
      <c r="BM142">
        <v>2512.8160779999998</v>
      </c>
      <c r="BN142">
        <v>152.6885115</v>
      </c>
      <c r="BO142">
        <v>1501.376125</v>
      </c>
      <c r="BP142">
        <v>199795.2905</v>
      </c>
      <c r="BQ142">
        <v>0</v>
      </c>
      <c r="BR142">
        <v>8.7925109859999999</v>
      </c>
      <c r="BS142">
        <v>1910.603901</v>
      </c>
      <c r="BT142">
        <v>2735.77486</v>
      </c>
      <c r="BU142">
        <v>4811.4114730000001</v>
      </c>
      <c r="BV142">
        <v>255.94686369999999</v>
      </c>
      <c r="BW142">
        <v>42980.606630000002</v>
      </c>
      <c r="BX142">
        <v>2198.590858</v>
      </c>
      <c r="BY142">
        <v>329.85470409999999</v>
      </c>
      <c r="BZ142">
        <v>426.96570889999998</v>
      </c>
      <c r="CA142">
        <v>17655.622859999999</v>
      </c>
      <c r="CB142">
        <v>6599.0233550000003</v>
      </c>
      <c r="CC142">
        <v>4813.6324189999996</v>
      </c>
      <c r="CD142">
        <v>33826.589639999998</v>
      </c>
      <c r="CE142">
        <v>63.718458220000002</v>
      </c>
      <c r="CF142">
        <v>1173.335452</v>
      </c>
      <c r="CG142">
        <v>13336.272999999999</v>
      </c>
      <c r="CH142">
        <v>50.426024439999999</v>
      </c>
      <c r="CI142">
        <v>5033.5222000000003</v>
      </c>
      <c r="CJ142">
        <v>999.52838940000004</v>
      </c>
      <c r="CK142">
        <v>90246.972840000002</v>
      </c>
      <c r="CL142">
        <v>313.18758259999998</v>
      </c>
      <c r="CM142">
        <v>2088.8212189999999</v>
      </c>
      <c r="CN142">
        <v>3480.4120010000001</v>
      </c>
      <c r="CO142">
        <v>48957.911699999997</v>
      </c>
      <c r="CP142">
        <v>3.767322815</v>
      </c>
      <c r="CQ142">
        <v>5783.2228139999997</v>
      </c>
      <c r="CR142">
        <v>299.33560590000002</v>
      </c>
      <c r="CS142">
        <v>8575.4079459999994</v>
      </c>
      <c r="CT142">
        <v>2724.9836869999999</v>
      </c>
      <c r="CU142">
        <v>2453.4666990000001</v>
      </c>
      <c r="CV142">
        <v>3412.578841</v>
      </c>
      <c r="CW142">
        <v>16463.509300000002</v>
      </c>
      <c r="CX142">
        <v>11098.699839999999</v>
      </c>
      <c r="CY142">
        <v>24264.10571</v>
      </c>
      <c r="CZ142">
        <v>2727.385996</v>
      </c>
      <c r="DA142">
        <v>8129.323523</v>
      </c>
      <c r="DB142">
        <v>25172.11997</v>
      </c>
      <c r="DC142">
        <v>25996.498360000001</v>
      </c>
      <c r="DD142">
        <v>5857.4713099999999</v>
      </c>
      <c r="DE142">
        <v>516.64496029999998</v>
      </c>
      <c r="DF142">
        <v>10047.801890000001</v>
      </c>
      <c r="DG142">
        <v>5377.2124960000001</v>
      </c>
      <c r="DH142">
        <v>76274.943289999996</v>
      </c>
      <c r="DI142">
        <v>8935.3647070000006</v>
      </c>
      <c r="DJ142">
        <v>16676.646809999998</v>
      </c>
      <c r="DK142">
        <v>12244.543170000001</v>
      </c>
      <c r="DL142">
        <v>10403.196529999999</v>
      </c>
      <c r="DM142">
        <v>1638.825883</v>
      </c>
      <c r="DN142">
        <v>29804.517090000001</v>
      </c>
      <c r="DO142">
        <v>34.781189570000002</v>
      </c>
      <c r="DP142">
        <v>177.85208829999999</v>
      </c>
      <c r="DQ142">
        <v>40168.247889999999</v>
      </c>
      <c r="DR142">
        <v>38076.14544</v>
      </c>
      <c r="DS142">
        <v>96.346190370000002</v>
      </c>
      <c r="DT142">
        <v>6641.2042289999999</v>
      </c>
      <c r="DU142">
        <v>2454.2536070000001</v>
      </c>
      <c r="DV142">
        <v>152.54182019999999</v>
      </c>
      <c r="DW142">
        <v>2729.670192</v>
      </c>
      <c r="DX142">
        <v>28.225717629999998</v>
      </c>
      <c r="DY142">
        <v>12321.302900000001</v>
      </c>
      <c r="DZ142">
        <v>4536.0711719999999</v>
      </c>
      <c r="EA142">
        <v>3448.874194</v>
      </c>
      <c r="EB142">
        <v>8969.7379170000004</v>
      </c>
      <c r="EC142">
        <v>569.76419020000003</v>
      </c>
      <c r="ED142">
        <v>34479.795749999997</v>
      </c>
      <c r="EE142">
        <v>2292.857031</v>
      </c>
      <c r="EF142">
        <v>21601.513719999999</v>
      </c>
      <c r="EG142">
        <v>37425.912920000002</v>
      </c>
      <c r="EH142">
        <v>104.4848835</v>
      </c>
      <c r="EI142">
        <v>123.5567442</v>
      </c>
      <c r="EJ142">
        <v>13014.161700000001</v>
      </c>
      <c r="EK142">
        <v>294.8864906</v>
      </c>
      <c r="EL142">
        <v>14972.707630000001</v>
      </c>
      <c r="EM142">
        <v>144.41305550000001</v>
      </c>
      <c r="EN142">
        <v>45.509013809999999</v>
      </c>
      <c r="EO142">
        <v>27513.40309</v>
      </c>
      <c r="EP142">
        <v>10400.9156</v>
      </c>
      <c r="EQ142">
        <v>13561.83994</v>
      </c>
      <c r="ER142">
        <v>0</v>
      </c>
      <c r="ES142">
        <v>9468.3383109999995</v>
      </c>
      <c r="ET142">
        <v>2264.6666140000002</v>
      </c>
      <c r="EU142">
        <v>6737.4639770000003</v>
      </c>
      <c r="EV142">
        <v>0</v>
      </c>
      <c r="EW142">
        <v>21866.789690000001</v>
      </c>
      <c r="EX142">
        <v>2771.8391459999998</v>
      </c>
      <c r="EY142">
        <v>22154.560939999999</v>
      </c>
      <c r="EZ142">
        <v>7288.1649649999999</v>
      </c>
      <c r="FA142">
        <v>105.9466457</v>
      </c>
      <c r="FB142">
        <v>308.54164279999998</v>
      </c>
      <c r="FC142">
        <v>2632.4402789999999</v>
      </c>
      <c r="FD142">
        <v>796.74962419999997</v>
      </c>
      <c r="FE142">
        <v>1102.7559879999999</v>
      </c>
      <c r="FF142">
        <v>0</v>
      </c>
      <c r="FG142">
        <v>3507.6241960000002</v>
      </c>
      <c r="FH142">
        <v>18231.432939999999</v>
      </c>
      <c r="FI142">
        <v>232.4314607</v>
      </c>
      <c r="FJ142">
        <v>75.313758770000007</v>
      </c>
      <c r="FK142">
        <v>2661.534459</v>
      </c>
      <c r="FL142">
        <v>7466.6883559999997</v>
      </c>
      <c r="FM142">
        <v>1605.593979</v>
      </c>
      <c r="FN142">
        <v>223.91906299999999</v>
      </c>
      <c r="FO142">
        <v>538.56640609999999</v>
      </c>
      <c r="FP142">
        <v>723.95258869999998</v>
      </c>
      <c r="FQ142">
        <v>54.821411849999997</v>
      </c>
      <c r="FR142">
        <v>339.11345160000002</v>
      </c>
      <c r="FS142">
        <v>34949.992310000001</v>
      </c>
      <c r="FT142">
        <v>433.0332598</v>
      </c>
      <c r="FU142">
        <v>59631.794970000003</v>
      </c>
      <c r="FV142">
        <v>2139.3229980000001</v>
      </c>
      <c r="FW142">
        <v>5468.2681259999999</v>
      </c>
      <c r="FX142">
        <v>1442.1715240000001</v>
      </c>
      <c r="FY142">
        <v>5289.8226189999996</v>
      </c>
      <c r="FZ142">
        <v>3295.926383</v>
      </c>
      <c r="GA142">
        <v>3916.0436479999998</v>
      </c>
      <c r="GB142">
        <v>41568.471429999998</v>
      </c>
      <c r="GC142">
        <v>2536.8564270000002</v>
      </c>
      <c r="GD142">
        <v>42.462823870000001</v>
      </c>
      <c r="GE142">
        <v>7101.3218880000004</v>
      </c>
      <c r="GF142">
        <v>1206.6084490000001</v>
      </c>
      <c r="GG142">
        <v>1531.1172180000001</v>
      </c>
      <c r="GH142">
        <v>67.137695789999995</v>
      </c>
      <c r="GI142">
        <v>14449.099770000001</v>
      </c>
      <c r="GJ142">
        <v>1771.5998750000001</v>
      </c>
      <c r="GK142">
        <v>3067.4561079999999</v>
      </c>
      <c r="GL142">
        <v>915.71862499999997</v>
      </c>
      <c r="GM142">
        <v>358.99100040000002</v>
      </c>
      <c r="GN142">
        <v>324.61348520000001</v>
      </c>
      <c r="GO142">
        <v>0</v>
      </c>
      <c r="GP142">
        <v>1440.0253130000001</v>
      </c>
      <c r="GQ142">
        <v>3659.58178</v>
      </c>
      <c r="GR142">
        <v>812.50080100000002</v>
      </c>
      <c r="GS142">
        <v>213.73701019999999</v>
      </c>
      <c r="GT142">
        <v>6144.0466800000004</v>
      </c>
      <c r="GU142">
        <v>3350.6407439999998</v>
      </c>
      <c r="GV142">
        <v>15768.751780000001</v>
      </c>
      <c r="GW142">
        <v>673.82508370000005</v>
      </c>
      <c r="GX142">
        <v>3353.3213150000001</v>
      </c>
      <c r="GY142">
        <v>1266.9055450000001</v>
      </c>
      <c r="GZ142">
        <v>1128.750162</v>
      </c>
      <c r="HA142">
        <v>1754.102114</v>
      </c>
      <c r="HB142">
        <v>11309.0849</v>
      </c>
      <c r="HC142">
        <v>4499.566855</v>
      </c>
      <c r="HD142">
        <v>2811.1589439999998</v>
      </c>
      <c r="HE142">
        <v>414.00845479999998</v>
      </c>
      <c r="HF142">
        <v>6532.5724</v>
      </c>
      <c r="HG142">
        <v>799.75714459999995</v>
      </c>
      <c r="HH142">
        <v>156.5903059</v>
      </c>
      <c r="HI142">
        <v>7871.0505489999996</v>
      </c>
      <c r="HJ142">
        <v>17612.166959999999</v>
      </c>
      <c r="HK142">
        <v>46.60123377</v>
      </c>
      <c r="HL142">
        <v>19619.324960000002</v>
      </c>
      <c r="HM142">
        <v>11232.13629</v>
      </c>
      <c r="HN142">
        <v>624.78185759999997</v>
      </c>
      <c r="HO142">
        <v>6445.7443229999999</v>
      </c>
      <c r="HP142">
        <v>1117.7017450000001</v>
      </c>
      <c r="HQ142">
        <v>3181.2693749999999</v>
      </c>
      <c r="HR142">
        <v>50.510719760000001</v>
      </c>
      <c r="HS142">
        <v>219.8758808</v>
      </c>
      <c r="HT142">
        <v>147.73582949999999</v>
      </c>
      <c r="HU142">
        <v>0</v>
      </c>
      <c r="HV142">
        <v>100.176177</v>
      </c>
      <c r="HW142">
        <v>4366.9872889999997</v>
      </c>
      <c r="HX142">
        <v>6393.9626639999997</v>
      </c>
      <c r="HY142">
        <v>17.410949710000001</v>
      </c>
      <c r="HZ142">
        <v>227.02251630000001</v>
      </c>
      <c r="IA142">
        <v>824.74976260000005</v>
      </c>
      <c r="IB142">
        <v>3205.49629</v>
      </c>
      <c r="IC142">
        <v>1594.937574</v>
      </c>
      <c r="ID142">
        <v>5420.6056980000003</v>
      </c>
      <c r="IE142">
        <v>298.07372679999997</v>
      </c>
      <c r="IF142">
        <v>10199.11807</v>
      </c>
      <c r="IG142">
        <v>21.48794844</v>
      </c>
      <c r="IH142">
        <v>329.15690260000002</v>
      </c>
      <c r="II142">
        <v>5208.660363</v>
      </c>
      <c r="IJ142">
        <v>160.83970249999999</v>
      </c>
      <c r="IK142">
        <v>170.41346960000001</v>
      </c>
      <c r="IL142">
        <v>3176.283383</v>
      </c>
      <c r="IM142">
        <v>2248.8661440000001</v>
      </c>
      <c r="IN142">
        <v>1715.4566809999999</v>
      </c>
      <c r="IO142">
        <v>1163.0601790000001</v>
      </c>
      <c r="IP142">
        <v>892.9298632</v>
      </c>
      <c r="IQ142">
        <v>232.06189090000001</v>
      </c>
      <c r="IR142">
        <v>2545.2632760000001</v>
      </c>
      <c r="IS142">
        <v>657.13342399999999</v>
      </c>
      <c r="IT142">
        <v>5704.8465239999996</v>
      </c>
      <c r="IU142">
        <v>0.52940514400000005</v>
      </c>
      <c r="IV142">
        <v>15756.35223</v>
      </c>
      <c r="IW142">
        <v>6687.5211200000003</v>
      </c>
      <c r="IX142">
        <v>1042.32647</v>
      </c>
      <c r="IY142">
        <v>448.79397990000001</v>
      </c>
      <c r="IZ142">
        <v>11467.238729999999</v>
      </c>
      <c r="JA142">
        <v>560.24684809999997</v>
      </c>
      <c r="JB142">
        <v>1997.3721149999999</v>
      </c>
      <c r="JC142">
        <v>22753.169129999998</v>
      </c>
      <c r="JD142">
        <v>6513.7803540000004</v>
      </c>
      <c r="JE142">
        <v>772.24988050000002</v>
      </c>
      <c r="JF142">
        <v>3525.8817749999998</v>
      </c>
      <c r="JG142">
        <v>40275.083449999998</v>
      </c>
      <c r="JH142">
        <v>29179.85785</v>
      </c>
      <c r="JI142">
        <v>52.69994544</v>
      </c>
      <c r="JJ142">
        <v>0</v>
      </c>
      <c r="JK142">
        <v>859.02645959999995</v>
      </c>
      <c r="JL142">
        <v>564.88051859999996</v>
      </c>
      <c r="JM142">
        <v>3414.7866039999999</v>
      </c>
      <c r="JN142">
        <v>1914.2700600000001</v>
      </c>
      <c r="JO142">
        <v>13443.393669999999</v>
      </c>
      <c r="JP142">
        <v>1965.3801470000001</v>
      </c>
      <c r="JQ142">
        <v>7922.5634120000004</v>
      </c>
      <c r="JR142">
        <v>4172.4985230000002</v>
      </c>
      <c r="JS142">
        <v>19411.618920000001</v>
      </c>
      <c r="JT142">
        <v>3977.2767359999998</v>
      </c>
      <c r="JU142">
        <v>240.9876424</v>
      </c>
      <c r="JV142">
        <v>2418.6559539999998</v>
      </c>
      <c r="JW142">
        <v>58.023472769999998</v>
      </c>
      <c r="JX142">
        <v>2118.108131</v>
      </c>
      <c r="JY142">
        <v>5660.5343000000003</v>
      </c>
      <c r="JZ142">
        <v>2936.3785130000001</v>
      </c>
      <c r="KA142">
        <v>29693.37731</v>
      </c>
      <c r="KB142">
        <v>47819.562599999997</v>
      </c>
      <c r="KC142">
        <v>0</v>
      </c>
      <c r="KD142">
        <v>8375.3488479999996</v>
      </c>
      <c r="KE142">
        <v>80751.483630000002</v>
      </c>
      <c r="KF142">
        <v>7511.3907490000001</v>
      </c>
      <c r="KG142">
        <v>5258.7097569999996</v>
      </c>
      <c r="KH142">
        <v>2005.278012</v>
      </c>
      <c r="KI142">
        <v>2587.0396639999999</v>
      </c>
      <c r="KJ142">
        <v>2244.1290250000002</v>
      </c>
      <c r="KK142">
        <v>17908.687030000001</v>
      </c>
      <c r="KL142">
        <v>2364.3698789999999</v>
      </c>
      <c r="KM142">
        <v>3950.060297</v>
      </c>
      <c r="KN142">
        <v>335.40719469999999</v>
      </c>
      <c r="KO142">
        <v>94.982619380000003</v>
      </c>
      <c r="KP142">
        <v>447.00380730000001</v>
      </c>
      <c r="KQ142">
        <v>1125.3038449999999</v>
      </c>
      <c r="KR142">
        <v>162.79102560000001</v>
      </c>
      <c r="KS142">
        <v>729.34288779999997</v>
      </c>
      <c r="KT142">
        <v>402.48847849999999</v>
      </c>
      <c r="KU142">
        <v>6349.6713680000003</v>
      </c>
      <c r="KV142">
        <v>2035.5126009999999</v>
      </c>
      <c r="KW142">
        <v>4785.2984509999997</v>
      </c>
      <c r="KX142">
        <v>2704.00756</v>
      </c>
      <c r="KY142">
        <v>17.95360531</v>
      </c>
      <c r="KZ142">
        <v>785.59432419999996</v>
      </c>
      <c r="LA142">
        <v>957.46759120000002</v>
      </c>
      <c r="LB142">
        <v>4896.9101810000002</v>
      </c>
      <c r="LC142">
        <v>115.4121189</v>
      </c>
      <c r="LD142">
        <v>15073.98712</v>
      </c>
      <c r="LE142">
        <v>364.33880850000003</v>
      </c>
      <c r="LF142">
        <v>753.65589839999996</v>
      </c>
      <c r="LG142">
        <v>0</v>
      </c>
      <c r="LH142">
        <v>4123.0679959999998</v>
      </c>
      <c r="LI142">
        <v>2288.5509550000002</v>
      </c>
      <c r="LJ142">
        <v>1356.471055</v>
      </c>
      <c r="LK142">
        <v>1754.4388570000001</v>
      </c>
      <c r="LL142">
        <v>1455.6181839999999</v>
      </c>
      <c r="LM142">
        <v>7594.1835680000004</v>
      </c>
      <c r="LN142">
        <v>200.93943730000001</v>
      </c>
      <c r="LO142">
        <v>168.81875740000001</v>
      </c>
      <c r="LP142">
        <v>560.0160631</v>
      </c>
      <c r="LQ142">
        <v>295.55874979999999</v>
      </c>
      <c r="LR142">
        <v>133.8631853</v>
      </c>
      <c r="LS142">
        <v>595.43421860000001</v>
      </c>
      <c r="LT142">
        <v>1098.1795959999999</v>
      </c>
      <c r="LU142">
        <v>1174.0578720000001</v>
      </c>
      <c r="LV142">
        <v>6.6506958010000004</v>
      </c>
      <c r="LW142">
        <v>110.8115742</v>
      </c>
      <c r="LX142">
        <v>1271.1669220000001</v>
      </c>
      <c r="LY142">
        <v>623.50742300000002</v>
      </c>
      <c r="LZ142">
        <v>4018.8923380000001</v>
      </c>
      <c r="MA142">
        <v>80194.269079999998</v>
      </c>
      <c r="MB142">
        <v>82.421653180000007</v>
      </c>
      <c r="MC142">
        <v>125.5754395</v>
      </c>
      <c r="MD142">
        <v>824.10417949999999</v>
      </c>
      <c r="ME142">
        <v>167.36699909999999</v>
      </c>
      <c r="MF142">
        <v>5008.810778</v>
      </c>
      <c r="MG142">
        <v>867.48511289999999</v>
      </c>
      <c r="MH142">
        <v>813.28865380000002</v>
      </c>
      <c r="MI142">
        <v>1109.7432349999999</v>
      </c>
      <c r="MJ142">
        <v>2713.4477339999999</v>
      </c>
      <c r="MK142">
        <v>5882.0697970000001</v>
      </c>
      <c r="ML142">
        <v>51937.772089999999</v>
      </c>
      <c r="MM142">
        <v>3789.5617189999998</v>
      </c>
      <c r="MN142">
        <v>1122.640519</v>
      </c>
      <c r="MO142">
        <v>748.76381839999999</v>
      </c>
      <c r="MP142">
        <v>735.489418</v>
      </c>
      <c r="MQ142">
        <v>5326.3302659999999</v>
      </c>
      <c r="MR142">
        <v>248703.71109999999</v>
      </c>
      <c r="MS142">
        <v>16309.53478</v>
      </c>
      <c r="MT142">
        <v>9.2235127250000009</v>
      </c>
      <c r="MU142">
        <v>5927.9203219999999</v>
      </c>
      <c r="MV142">
        <v>1794.317456</v>
      </c>
      <c r="MW142">
        <v>10194.22416</v>
      </c>
      <c r="MX142">
        <v>16232.398069999999</v>
      </c>
      <c r="MY142">
        <v>370.3570474</v>
      </c>
      <c r="MZ142">
        <v>160.54117299999999</v>
      </c>
      <c r="NA142">
        <v>358.10203539999998</v>
      </c>
      <c r="NB142">
        <v>63.533605770000001</v>
      </c>
      <c r="NC142">
        <v>4326.6035599999996</v>
      </c>
      <c r="ND142">
        <v>107.3126066</v>
      </c>
      <c r="NE142">
        <v>512.30340709999996</v>
      </c>
      <c r="NF142">
        <v>9781.1776000000009</v>
      </c>
      <c r="NG142">
        <v>785.74638460000006</v>
      </c>
      <c r="NH142">
        <v>1042.0122240000001</v>
      </c>
      <c r="NI142">
        <v>1132.3131900000001</v>
      </c>
      <c r="NJ142">
        <v>5059.7424659999997</v>
      </c>
      <c r="NK142">
        <v>933.92704519999995</v>
      </c>
      <c r="NL142">
        <v>80.127067749999995</v>
      </c>
      <c r="NM142">
        <v>1187.395407</v>
      </c>
      <c r="NN142">
        <v>480.53380049999998</v>
      </c>
      <c r="NO142">
        <v>15257.52369</v>
      </c>
      <c r="NP142">
        <v>1291.545715</v>
      </c>
      <c r="NQ142">
        <v>12304.22373</v>
      </c>
      <c r="NR142">
        <v>3665.5188629999998</v>
      </c>
      <c r="NS142">
        <v>8587.3055089999998</v>
      </c>
      <c r="NT142">
        <v>319.29132299999998</v>
      </c>
      <c r="NU142">
        <v>1288.809035</v>
      </c>
      <c r="NV142">
        <v>12261.249229999999</v>
      </c>
      <c r="NW142">
        <v>151.35609919999999</v>
      </c>
      <c r="NX142">
        <v>38875.507530000003</v>
      </c>
      <c r="NY142">
        <v>5289.2220209999996</v>
      </c>
      <c r="NZ142">
        <v>8609.2807360000006</v>
      </c>
      <c r="OA142">
        <v>39571.382689999999</v>
      </c>
      <c r="OB142">
        <v>9652.0993849999995</v>
      </c>
      <c r="OC142">
        <v>2678.8099969999998</v>
      </c>
      <c r="OD142">
        <v>1636.273766</v>
      </c>
      <c r="OE142">
        <v>3859.595847</v>
      </c>
      <c r="OF142">
        <v>4699.4129130000001</v>
      </c>
      <c r="OG142">
        <v>1942.2775119999999</v>
      </c>
      <c r="OH142">
        <v>110.4870785</v>
      </c>
      <c r="OI142">
        <v>19653.79665</v>
      </c>
      <c r="OJ142">
        <v>9310.3038570000008</v>
      </c>
      <c r="OK142">
        <v>399.8041528</v>
      </c>
      <c r="OL142">
        <v>36222.524429999998</v>
      </c>
      <c r="OM142">
        <v>6.5245950510000004</v>
      </c>
      <c r="ON142">
        <v>561.77087159999996</v>
      </c>
      <c r="OO142">
        <v>1458.742371</v>
      </c>
      <c r="OP142">
        <v>1598.925162</v>
      </c>
      <c r="OQ142">
        <v>397.70380879999999</v>
      </c>
      <c r="OR142">
        <v>1214.4723240000001</v>
      </c>
      <c r="OS142">
        <v>1072.5741599999999</v>
      </c>
      <c r="OT142">
        <v>36374.951569999997</v>
      </c>
      <c r="OU142">
        <v>6323.5119119999999</v>
      </c>
      <c r="OV142">
        <v>47.046420650000002</v>
      </c>
      <c r="OW142">
        <v>181.9410522</v>
      </c>
      <c r="OX142">
        <v>128.79812250000001</v>
      </c>
      <c r="OY142">
        <v>40083.932650000002</v>
      </c>
      <c r="OZ142">
        <v>5265.2478840000003</v>
      </c>
      <c r="PA142">
        <v>36183.563049999997</v>
      </c>
      <c r="PB142">
        <v>1139.9555519999999</v>
      </c>
      <c r="PC142">
        <v>2590.4398200000001</v>
      </c>
      <c r="PD142">
        <v>11112.32748</v>
      </c>
      <c r="PE142">
        <v>1286.375039</v>
      </c>
      <c r="PF142">
        <v>1241.958304</v>
      </c>
      <c r="PG142">
        <v>4100.0417639999996</v>
      </c>
      <c r="PH142">
        <v>0</v>
      </c>
      <c r="PI142">
        <v>4167.9899059999998</v>
      </c>
      <c r="PJ142">
        <v>5790.4274480000004</v>
      </c>
      <c r="PK142">
        <v>992.7568966</v>
      </c>
      <c r="PL142">
        <v>3757.6927620000001</v>
      </c>
      <c r="PM142">
        <v>2119.694888</v>
      </c>
      <c r="PN142">
        <v>732.94548569999995</v>
      </c>
      <c r="PO142">
        <v>3781.820643</v>
      </c>
      <c r="PP142">
        <v>787.45818880000002</v>
      </c>
      <c r="PQ142">
        <v>434.7790852</v>
      </c>
      <c r="PR142">
        <v>8808.4663400000009</v>
      </c>
      <c r="PS142">
        <v>597.20779200000004</v>
      </c>
      <c r="PT142">
        <v>352.72404349999999</v>
      </c>
      <c r="PU142">
        <v>267.70623540000003</v>
      </c>
      <c r="PV142">
        <v>311.88281769999998</v>
      </c>
      <c r="PW142">
        <v>32.495715019999999</v>
      </c>
      <c r="PX142">
        <v>23.05516707</v>
      </c>
      <c r="PY142">
        <v>17019.48475</v>
      </c>
      <c r="PZ142">
        <v>316.95060030000002</v>
      </c>
      <c r="QA142">
        <v>19572.895820000002</v>
      </c>
      <c r="QB142">
        <v>3045.8517689999999</v>
      </c>
      <c r="QC142">
        <v>25.764770030000001</v>
      </c>
      <c r="QD142">
        <v>6087.8457989999997</v>
      </c>
      <c r="QE142">
        <v>1163.1834100000001</v>
      </c>
      <c r="QF142">
        <v>11.773279410000001</v>
      </c>
      <c r="QG142">
        <v>4563.6237199999996</v>
      </c>
      <c r="QH142">
        <v>1873.831837</v>
      </c>
      <c r="QI142">
        <v>5218.4942950000004</v>
      </c>
      <c r="QJ142">
        <v>1276.3869139999999</v>
      </c>
      <c r="QK142">
        <v>696.0152081</v>
      </c>
      <c r="QL142">
        <v>122.4334345</v>
      </c>
      <c r="QM142">
        <v>3498.359708</v>
      </c>
      <c r="QN142">
        <v>6748.2851879999998</v>
      </c>
      <c r="QO142">
        <v>436.34847760000002</v>
      </c>
      <c r="QP142">
        <v>1215.594546</v>
      </c>
      <c r="QQ142">
        <v>636.53814169999998</v>
      </c>
      <c r="QR142">
        <v>29492.026320000001</v>
      </c>
      <c r="QS142">
        <v>75.660676260000002</v>
      </c>
      <c r="QT142">
        <v>700.6841336</v>
      </c>
      <c r="QU142">
        <v>179.9251458</v>
      </c>
      <c r="QV142">
        <v>69338.080610000005</v>
      </c>
      <c r="QW142">
        <v>797.99795600000004</v>
      </c>
      <c r="QX142">
        <v>1450.0682509999999</v>
      </c>
      <c r="QY142">
        <v>8598.2559660000006</v>
      </c>
      <c r="QZ142">
        <v>15.16591665</v>
      </c>
      <c r="RA142">
        <v>2548.6207709999999</v>
      </c>
      <c r="RB142">
        <v>192.31202469999999</v>
      </c>
      <c r="RC142">
        <v>18381.089639999998</v>
      </c>
      <c r="RD142">
        <v>4462.4195120000004</v>
      </c>
      <c r="RE142">
        <v>474.82670910000002</v>
      </c>
      <c r="RF142">
        <v>36776.403290000002</v>
      </c>
      <c r="RG142">
        <v>18141.013770000001</v>
      </c>
      <c r="RH142">
        <v>1565.5255400000001</v>
      </c>
      <c r="RI142">
        <v>120.0604761</v>
      </c>
      <c r="RJ142">
        <v>94744.81856</v>
      </c>
      <c r="RK142">
        <v>54.44296241</v>
      </c>
      <c r="RL142">
        <v>1399.764336</v>
      </c>
      <c r="RM142">
        <v>380.81067300000001</v>
      </c>
      <c r="RN142">
        <v>705.077991</v>
      </c>
      <c r="RO142">
        <v>3706.3257589999998</v>
      </c>
      <c r="RP142">
        <v>1845.6466419999999</v>
      </c>
      <c r="RQ142">
        <v>12530.97523</v>
      </c>
      <c r="RR142">
        <v>1107.654254</v>
      </c>
      <c r="RS142">
        <v>5979.3563690000001</v>
      </c>
      <c r="RT142">
        <v>47847.46703</v>
      </c>
      <c r="RU142">
        <v>1174.3872550000001</v>
      </c>
      <c r="RV142">
        <v>84858.64877</v>
      </c>
      <c r="RW142">
        <v>6180.1452520000003</v>
      </c>
      <c r="RX142">
        <v>6.8528331999999997E-2</v>
      </c>
      <c r="RY142">
        <v>1145.797908</v>
      </c>
      <c r="RZ142">
        <v>6462.3602369999999</v>
      </c>
      <c r="SA142">
        <v>322.7656508</v>
      </c>
      <c r="SB142">
        <v>1675.7284440000001</v>
      </c>
      <c r="SC142">
        <v>874.67008910000004</v>
      </c>
      <c r="SD142">
        <v>1215.2833889999999</v>
      </c>
      <c r="SE142">
        <v>7825.6083019999996</v>
      </c>
      <c r="SF142">
        <v>456.29318899999998</v>
      </c>
      <c r="SG142">
        <v>3731.517879</v>
      </c>
      <c r="SH142">
        <v>5419.2972849999996</v>
      </c>
      <c r="SI142">
        <v>2126.3790039999999</v>
      </c>
      <c r="SJ142">
        <v>86.449966029999999</v>
      </c>
      <c r="SK142">
        <v>898.925881</v>
      </c>
      <c r="SL142">
        <v>1736.0323519999999</v>
      </c>
      <c r="SM142">
        <v>5146.4631280000003</v>
      </c>
      <c r="SN142">
        <v>1080.6008179999999</v>
      </c>
      <c r="SO142">
        <v>180.32800230000001</v>
      </c>
      <c r="SP142">
        <v>589.61452489999999</v>
      </c>
      <c r="SQ142">
        <v>14205.37845</v>
      </c>
      <c r="SR142">
        <v>7104.9997400000002</v>
      </c>
      <c r="SS142">
        <v>125.0553946</v>
      </c>
      <c r="ST142">
        <v>2667.4647829999999</v>
      </c>
      <c r="SU142">
        <v>1805.4323870000001</v>
      </c>
      <c r="SV142">
        <v>1758.9899210000001</v>
      </c>
      <c r="SW142">
        <v>36764.3269</v>
      </c>
      <c r="SX142">
        <v>63082.146610000003</v>
      </c>
      <c r="SY142">
        <v>1165.6182409999999</v>
      </c>
      <c r="SZ142">
        <v>14.89445723</v>
      </c>
      <c r="TA142">
        <v>67.301824080000003</v>
      </c>
      <c r="TB142">
        <v>3676.1066900000001</v>
      </c>
      <c r="TC142">
        <v>287.4862061</v>
      </c>
      <c r="TD142">
        <v>1704.1309269999999</v>
      </c>
      <c r="TE142">
        <v>376.07001170000001</v>
      </c>
      <c r="TF142">
        <v>27921.06653</v>
      </c>
      <c r="TG142">
        <v>3744.2969440000002</v>
      </c>
      <c r="TH142">
        <v>12314.27045</v>
      </c>
      <c r="TI142">
        <v>3677.0350939999998</v>
      </c>
      <c r="TJ142">
        <v>237.7538069</v>
      </c>
      <c r="TK142">
        <v>984.43837510000003</v>
      </c>
      <c r="TL142">
        <v>895.18498629999999</v>
      </c>
      <c r="TM142">
        <v>1172.6518880000001</v>
      </c>
      <c r="TN142">
        <v>35561.351869999999</v>
      </c>
      <c r="TO142">
        <v>39296.164100000002</v>
      </c>
      <c r="TP142">
        <v>1877.741129</v>
      </c>
      <c r="TQ142">
        <v>156617.09770000001</v>
      </c>
      <c r="TR142">
        <v>0</v>
      </c>
      <c r="TS142">
        <v>20194.919140000002</v>
      </c>
      <c r="TT142">
        <v>3736.7927970000001</v>
      </c>
      <c r="TU142">
        <v>2476.1296080000002</v>
      </c>
      <c r="TV142">
        <v>77.675939790000001</v>
      </c>
      <c r="TW142">
        <v>1695.537507</v>
      </c>
      <c r="TX142">
        <v>937.52266980000002</v>
      </c>
      <c r="TY142">
        <v>164.36810869999999</v>
      </c>
      <c r="TZ142">
        <v>7113.4545980000003</v>
      </c>
      <c r="UA142">
        <v>53.127625469999998</v>
      </c>
      <c r="UB142">
        <v>960.84552499999995</v>
      </c>
      <c r="UC142">
        <v>32606.34158</v>
      </c>
      <c r="UD142">
        <v>4050.156696</v>
      </c>
      <c r="UE142">
        <v>7447.8383590000003</v>
      </c>
      <c r="UF142">
        <v>982.14829499999996</v>
      </c>
      <c r="UG142">
        <v>1594.225596</v>
      </c>
      <c r="UH142">
        <v>3110.4419929999999</v>
      </c>
      <c r="UI142">
        <v>26026.123950000001</v>
      </c>
      <c r="UJ142">
        <v>642.65373499999998</v>
      </c>
      <c r="UK142">
        <v>204.54331590000001</v>
      </c>
      <c r="UL142">
        <v>752.92416270000001</v>
      </c>
      <c r="UM142">
        <v>2866.275142</v>
      </c>
      <c r="UN142">
        <v>1908.6242339999999</v>
      </c>
      <c r="UO142">
        <v>1885.287855</v>
      </c>
      <c r="UP142">
        <v>50.776858949999998</v>
      </c>
      <c r="UQ142">
        <v>181.42350400000001</v>
      </c>
      <c r="UR142">
        <v>36892.783530000001</v>
      </c>
      <c r="US142">
        <v>6065.9109879999996</v>
      </c>
      <c r="UT142">
        <v>7057.1917460000004</v>
      </c>
      <c r="UU142">
        <v>23.988220210000001</v>
      </c>
      <c r="UV142">
        <v>1040.906434</v>
      </c>
      <c r="UW142">
        <v>3068.3264439999998</v>
      </c>
      <c r="UX142">
        <v>6352.7800310000002</v>
      </c>
      <c r="UY142">
        <v>4484.6546289999997</v>
      </c>
      <c r="UZ142">
        <v>10042.197039999999</v>
      </c>
      <c r="VA142">
        <v>112498.80650000001</v>
      </c>
      <c r="VB142">
        <v>0</v>
      </c>
      <c r="VC142">
        <v>51.737512289999998</v>
      </c>
      <c r="VD142">
        <v>3141.8443729999999</v>
      </c>
      <c r="VE142">
        <v>8178.0032389999997</v>
      </c>
      <c r="VF142">
        <v>3724.9977199999998</v>
      </c>
      <c r="VG142">
        <v>1789.754185</v>
      </c>
      <c r="VH142">
        <v>2267.4074970000001</v>
      </c>
      <c r="VI142">
        <v>3699.495559</v>
      </c>
      <c r="VJ142">
        <v>52.940933219999998</v>
      </c>
      <c r="VK142">
        <v>920.66404639999996</v>
      </c>
      <c r="VL142">
        <v>3899.0373049999998</v>
      </c>
      <c r="VM142">
        <v>191.14427480000001</v>
      </c>
      <c r="VN142">
        <v>531.95499199999995</v>
      </c>
      <c r="VO142">
        <v>124.9859424</v>
      </c>
      <c r="VP142">
        <v>5.9921399869999998</v>
      </c>
      <c r="VQ142">
        <v>2983.32242</v>
      </c>
      <c r="VR142">
        <v>3.9079905109999999</v>
      </c>
      <c r="VS142">
        <v>3034.970104</v>
      </c>
      <c r="VT142">
        <v>13.187011719999999</v>
      </c>
      <c r="VU142">
        <v>991.82093420000001</v>
      </c>
      <c r="VV142">
        <v>394.823958</v>
      </c>
      <c r="VW142">
        <v>877.06565369999998</v>
      </c>
      <c r="VX142">
        <v>2.5698347199999998</v>
      </c>
      <c r="VY142">
        <v>7932.707523</v>
      </c>
      <c r="VZ142">
        <v>524.32349629999999</v>
      </c>
      <c r="WA142">
        <v>255.83002970000001</v>
      </c>
      <c r="WB142">
        <v>65563.96441</v>
      </c>
      <c r="WC142">
        <v>331.72526420000003</v>
      </c>
      <c r="WD142">
        <v>600.52011660000005</v>
      </c>
      <c r="WE142">
        <v>2491.8349309999999</v>
      </c>
      <c r="WF142">
        <v>72.899072500000003</v>
      </c>
      <c r="WG142">
        <v>2553.283379</v>
      </c>
      <c r="WH142">
        <v>827.98628359999998</v>
      </c>
      <c r="WI142">
        <v>1615.7787969999999</v>
      </c>
      <c r="WJ142">
        <v>427.0047581</v>
      </c>
      <c r="WK142">
        <v>22633.444920000002</v>
      </c>
      <c r="WL142">
        <v>995.07795799999997</v>
      </c>
      <c r="WM142">
        <v>2874.4061299999998</v>
      </c>
      <c r="WN142">
        <v>795.13751569999999</v>
      </c>
      <c r="WO142">
        <v>1070.148547</v>
      </c>
      <c r="WP142">
        <v>2134.1258459999999</v>
      </c>
      <c r="WQ142">
        <v>5949.7114789999996</v>
      </c>
      <c r="WR142">
        <v>2713.4353569999998</v>
      </c>
      <c r="WS142">
        <v>44357.36333</v>
      </c>
      <c r="WT142">
        <v>743.15655589999994</v>
      </c>
      <c r="WU142">
        <v>2881.4157249999998</v>
      </c>
      <c r="WV142">
        <v>59.118462630000003</v>
      </c>
      <c r="WW142">
        <v>259.06415449999997</v>
      </c>
      <c r="WX142">
        <v>23895.092189999999</v>
      </c>
      <c r="WY142">
        <v>2191.0766859999999</v>
      </c>
      <c r="WZ142">
        <v>560.89523670000005</v>
      </c>
      <c r="XA142">
        <v>3204.4552950000002</v>
      </c>
      <c r="XB142">
        <v>473.65057969999998</v>
      </c>
      <c r="XC142">
        <v>1341.2995209999999</v>
      </c>
      <c r="XD142">
        <v>52260.538560000001</v>
      </c>
      <c r="XE142">
        <v>1214.4190189999999</v>
      </c>
      <c r="XF142">
        <v>3468.283234</v>
      </c>
      <c r="XG142">
        <v>9.7425833829999995</v>
      </c>
      <c r="XH142">
        <v>5141.3487960000002</v>
      </c>
      <c r="XI142">
        <v>1702.414399</v>
      </c>
      <c r="XJ142">
        <v>3632.0505050000002</v>
      </c>
      <c r="XK142">
        <v>75.809534240000005</v>
      </c>
      <c r="XL142">
        <v>401.20301790000002</v>
      </c>
      <c r="XM142">
        <v>70251.230479999998</v>
      </c>
      <c r="XN142">
        <v>801.9330258</v>
      </c>
      <c r="XO142">
        <v>1070.8139550000001</v>
      </c>
      <c r="XP142">
        <v>14525.211079999999</v>
      </c>
      <c r="XQ142">
        <v>357.107664</v>
      </c>
      <c r="XR142">
        <v>739.97686750000003</v>
      </c>
      <c r="XS142">
        <v>54.769269970000003</v>
      </c>
      <c r="XT142">
        <v>28.99377441</v>
      </c>
      <c r="XU142">
        <v>1870.1337329999999</v>
      </c>
      <c r="XV142">
        <v>2971.506954</v>
      </c>
      <c r="XW142">
        <v>445.30617380000001</v>
      </c>
      <c r="XX142">
        <v>1832.5752419999999</v>
      </c>
      <c r="XY142">
        <v>435.26533039999998</v>
      </c>
      <c r="XZ142">
        <v>3898.2547789999999</v>
      </c>
      <c r="YA142">
        <v>1764.494128</v>
      </c>
      <c r="YB142">
        <v>1291.9742759999999</v>
      </c>
      <c r="YC142">
        <v>970.40272000000004</v>
      </c>
      <c r="YD142">
        <v>1507.547278</v>
      </c>
      <c r="YE142">
        <v>167.61287970000001</v>
      </c>
      <c r="YF142">
        <v>2954.976576</v>
      </c>
      <c r="YG142">
        <v>291.82895589999998</v>
      </c>
      <c r="YH142">
        <v>518.19471480000004</v>
      </c>
      <c r="YI142">
        <v>1139.054574</v>
      </c>
      <c r="YJ142">
        <v>27602.499029999999</v>
      </c>
      <c r="YK142">
        <v>9225.1508099999992</v>
      </c>
      <c r="YL142">
        <v>4739.1649820000002</v>
      </c>
      <c r="YM142">
        <v>1567.297568</v>
      </c>
      <c r="YN142">
        <v>1435.9654069999999</v>
      </c>
      <c r="YO142">
        <v>5024.2829229999998</v>
      </c>
      <c r="YP142">
        <v>55413.876530000001</v>
      </c>
      <c r="YQ142">
        <v>15268.417729999999</v>
      </c>
      <c r="YR142">
        <v>449.97107829999999</v>
      </c>
      <c r="YS142">
        <v>14140.987499999999</v>
      </c>
      <c r="YT142">
        <v>701.48440979999998</v>
      </c>
      <c r="YU142">
        <v>15361.13024</v>
      </c>
      <c r="YV142">
        <v>60.518356199999999</v>
      </c>
      <c r="YW142">
        <v>27086.181680000002</v>
      </c>
      <c r="YX142">
        <v>931.94168060000004</v>
      </c>
      <c r="YY142">
        <v>3911.420568</v>
      </c>
      <c r="YZ142">
        <v>2120.604268</v>
      </c>
      <c r="ZA142">
        <v>2985.9444899999999</v>
      </c>
      <c r="ZB142">
        <v>16.074013990000001</v>
      </c>
      <c r="ZC142">
        <v>1057.3193900000001</v>
      </c>
      <c r="ZD142">
        <v>18246.429240000001</v>
      </c>
      <c r="ZE142">
        <v>6775.8044110000001</v>
      </c>
      <c r="ZF142">
        <v>59.259399180000003</v>
      </c>
      <c r="ZG142">
        <v>1324.588528</v>
      </c>
      <c r="ZH142">
        <v>2985.6697330000002</v>
      </c>
      <c r="ZI142">
        <v>5980.7593770000003</v>
      </c>
      <c r="ZJ142">
        <v>1481.876612</v>
      </c>
      <c r="ZK142">
        <v>0</v>
      </c>
      <c r="ZL142">
        <v>1336.01117</v>
      </c>
      <c r="ZM142">
        <v>1469.939869</v>
      </c>
      <c r="ZN142">
        <v>69.334473610000003</v>
      </c>
      <c r="ZO142">
        <v>680.95325109999999</v>
      </c>
      <c r="ZP142">
        <v>1281.622869</v>
      </c>
      <c r="ZQ142">
        <v>136.11006230000001</v>
      </c>
      <c r="ZR142">
        <v>886.94773680000003</v>
      </c>
      <c r="ZS142">
        <v>3856.2542979999998</v>
      </c>
      <c r="ZT142">
        <v>1035.274064</v>
      </c>
      <c r="ZU142">
        <v>351.57762589999999</v>
      </c>
      <c r="ZV142">
        <v>37520.646500000003</v>
      </c>
      <c r="ZW142">
        <v>37373.735699999997</v>
      </c>
      <c r="ZX142">
        <v>139.32038439999999</v>
      </c>
      <c r="ZY142">
        <v>257.27308909999999</v>
      </c>
      <c r="ZZ142">
        <v>2077.4068269999998</v>
      </c>
      <c r="AAA142">
        <v>1248.852954</v>
      </c>
      <c r="AAB142">
        <v>4254.7310669999997</v>
      </c>
      <c r="AAC142">
        <v>96.492462270000004</v>
      </c>
      <c r="AAD142">
        <v>1119.9275</v>
      </c>
      <c r="AAE142">
        <v>313.1181866</v>
      </c>
      <c r="AAF142">
        <v>22048.206289999998</v>
      </c>
      <c r="AAG142">
        <v>2264.7726269999998</v>
      </c>
      <c r="AAH142">
        <v>4696.669895</v>
      </c>
      <c r="AAI142">
        <v>5015.4766989999998</v>
      </c>
      <c r="AAJ142">
        <v>885.60991439999998</v>
      </c>
      <c r="AAK142">
        <v>1532.8910470000001</v>
      </c>
      <c r="AAL142">
        <v>6582.8515509999997</v>
      </c>
      <c r="AAM142">
        <v>5899.4602539999996</v>
      </c>
      <c r="AAN142">
        <v>7008.7001250000003</v>
      </c>
      <c r="AAO142">
        <v>13.061035159999999</v>
      </c>
      <c r="AAP142">
        <v>1396.361944</v>
      </c>
      <c r="AAQ142">
        <v>170.12995770000001</v>
      </c>
      <c r="AAR142">
        <v>600.30334110000001</v>
      </c>
      <c r="AAS142">
        <v>1653.556067</v>
      </c>
      <c r="AAT142">
        <v>1810.7471860000001</v>
      </c>
      <c r="AAU142">
        <v>64.822070260000004</v>
      </c>
      <c r="AAV142">
        <v>152.81691530000001</v>
      </c>
      <c r="AAW142">
        <v>538.76390040000001</v>
      </c>
      <c r="AAX142">
        <v>8683.3248970000004</v>
      </c>
      <c r="AAY142">
        <v>146.1931692</v>
      </c>
      <c r="AAZ142">
        <v>2043.589424</v>
      </c>
      <c r="ABA142">
        <v>505.3827857</v>
      </c>
      <c r="ABB142">
        <v>692.43602620000001</v>
      </c>
      <c r="ABC142">
        <v>32.177459239999997</v>
      </c>
      <c r="ABD142">
        <v>894.77296820000004</v>
      </c>
      <c r="ABE142">
        <v>1384.282989</v>
      </c>
      <c r="ABF142">
        <v>54.718296760000001</v>
      </c>
      <c r="ABG142">
        <v>367.20103710000001</v>
      </c>
      <c r="ABH142">
        <v>50523.076150000001</v>
      </c>
      <c r="ABI142">
        <v>94444.571089999998</v>
      </c>
      <c r="ABJ142">
        <v>5856.1996060000001</v>
      </c>
      <c r="ABK142">
        <v>2894.2457169999998</v>
      </c>
      <c r="ABL142">
        <v>330.8480356</v>
      </c>
      <c r="ABM142">
        <v>7456.6926960000001</v>
      </c>
      <c r="ABN142">
        <v>7570.1633890000003</v>
      </c>
      <c r="ABO142">
        <v>229.72992550000001</v>
      </c>
      <c r="ABP142">
        <v>24258.019189999999</v>
      </c>
      <c r="ABQ142">
        <v>697.47358399999996</v>
      </c>
      <c r="ABR142">
        <v>13.265236979999999</v>
      </c>
      <c r="ABS142">
        <v>319.7825158</v>
      </c>
      <c r="ABT142">
        <v>2143.3958809999999</v>
      </c>
      <c r="ABU142">
        <v>20976.35396</v>
      </c>
      <c r="ABV142">
        <v>2366.5878619999999</v>
      </c>
      <c r="ABW142">
        <v>4111.8218550000001</v>
      </c>
      <c r="ABX142">
        <v>1071.6565720000001</v>
      </c>
      <c r="ABY142">
        <v>1895.728595</v>
      </c>
      <c r="ABZ142">
        <v>4187.5922920000003</v>
      </c>
      <c r="ACA142">
        <v>949.59732789999998</v>
      </c>
      <c r="ACB142">
        <v>210.98547550000001</v>
      </c>
      <c r="ACC142">
        <v>46.046800609999998</v>
      </c>
      <c r="ACD142">
        <v>1404.710464</v>
      </c>
      <c r="ACE142">
        <v>265.81513560000002</v>
      </c>
      <c r="ACF142">
        <v>173.91021739999999</v>
      </c>
      <c r="ACG142">
        <v>215.1188248</v>
      </c>
      <c r="ACH142">
        <v>792.90200800000002</v>
      </c>
      <c r="ACI142">
        <v>706.34566770000004</v>
      </c>
      <c r="ACJ142">
        <v>5665.0684039999996</v>
      </c>
      <c r="ACK142">
        <v>1175.968889</v>
      </c>
      <c r="ACL142">
        <v>522.63847669999996</v>
      </c>
      <c r="ACM142">
        <v>10091.196749999999</v>
      </c>
      <c r="ACN142">
        <v>355.34810770000001</v>
      </c>
      <c r="ACO142">
        <v>14182.95622</v>
      </c>
      <c r="ACP142">
        <v>2793.2096459999998</v>
      </c>
      <c r="ACQ142">
        <v>12592.603370000001</v>
      </c>
      <c r="ACR142">
        <v>342.58214659999999</v>
      </c>
      <c r="ACS142">
        <v>467.44581729999999</v>
      </c>
      <c r="ACT142">
        <v>6682.3955429999996</v>
      </c>
      <c r="ACU142">
        <v>736.30639840000003</v>
      </c>
      <c r="ACV142">
        <v>623.0234064</v>
      </c>
      <c r="ACW142">
        <v>623.8868903</v>
      </c>
      <c r="ACX142">
        <v>105.4064932</v>
      </c>
      <c r="ACY142">
        <v>9143.2489970000006</v>
      </c>
      <c r="ACZ142">
        <v>1279.6666230000001</v>
      </c>
      <c r="ADA142">
        <v>2671.0476960000001</v>
      </c>
      <c r="ADB142">
        <v>85988.993640000001</v>
      </c>
      <c r="ADC142">
        <v>14344.282789999999</v>
      </c>
      <c r="ADD142">
        <v>13034.52852</v>
      </c>
      <c r="ADE142">
        <v>175.80382119999999</v>
      </c>
      <c r="ADF142">
        <v>0</v>
      </c>
      <c r="ADG142">
        <v>54994.999490000002</v>
      </c>
      <c r="ADH142">
        <v>650.91055410000001</v>
      </c>
      <c r="ADI142">
        <v>4126.1141250000001</v>
      </c>
      <c r="ADJ142">
        <v>13240.85131</v>
      </c>
      <c r="ADK142">
        <v>1441.1733730000001</v>
      </c>
      <c r="ADL142">
        <v>990.07669950000002</v>
      </c>
      <c r="ADM142">
        <v>1341.447723</v>
      </c>
      <c r="ADN142">
        <v>119.1862781</v>
      </c>
      <c r="ADO142">
        <v>1482.2388470000001</v>
      </c>
      <c r="ADP142">
        <v>154.64814369999999</v>
      </c>
      <c r="ADQ142">
        <v>3317.8822319999999</v>
      </c>
      <c r="ADR142">
        <v>582.32845450000002</v>
      </c>
      <c r="ADS142">
        <v>329.14445929999999</v>
      </c>
      <c r="ADT142">
        <v>219.49472059999999</v>
      </c>
      <c r="ADU142">
        <v>1806.1898779999999</v>
      </c>
      <c r="ADV142">
        <v>2790.3844250000002</v>
      </c>
      <c r="ADW142">
        <v>645.93460459999994</v>
      </c>
      <c r="ADX142">
        <v>27511.57488</v>
      </c>
      <c r="ADY142">
        <v>2095.0220380000001</v>
      </c>
      <c r="ADZ142">
        <v>193.0986872</v>
      </c>
      <c r="AEA142">
        <v>75.292780989999997</v>
      </c>
      <c r="AEB142">
        <v>1841.589921</v>
      </c>
      <c r="AEC142">
        <v>11155.13169</v>
      </c>
      <c r="AED142">
        <v>4095.2632859999999</v>
      </c>
      <c r="AEE142">
        <v>551.04782799999998</v>
      </c>
      <c r="AEF142">
        <v>5101.5225689999997</v>
      </c>
      <c r="AEG142">
        <v>0</v>
      </c>
      <c r="AEH142">
        <v>28.35313416</v>
      </c>
      <c r="AEI142">
        <v>9612.6502720000008</v>
      </c>
      <c r="AEJ142">
        <v>4388.8029669999996</v>
      </c>
      <c r="AEK142">
        <v>459.30196640000003</v>
      </c>
      <c r="AEL142">
        <v>299.8903244</v>
      </c>
      <c r="AEM142">
        <v>38053.840400000001</v>
      </c>
      <c r="AEN142">
        <v>29951.019939999998</v>
      </c>
      <c r="AEO142">
        <v>7580.6131059999998</v>
      </c>
      <c r="AEP142">
        <v>2876.264627</v>
      </c>
      <c r="AEQ142">
        <v>219.46715280000001</v>
      </c>
      <c r="AER142">
        <v>50291.526169999997</v>
      </c>
      <c r="AES142">
        <v>53.123132679999998</v>
      </c>
      <c r="AET142">
        <v>1151.2377469999999</v>
      </c>
      <c r="AEU142">
        <v>3600.172313</v>
      </c>
      <c r="AEV142">
        <v>565.65605619999997</v>
      </c>
      <c r="AEW142">
        <v>13139.436519999999</v>
      </c>
      <c r="AEX142">
        <v>2075.5664360000001</v>
      </c>
      <c r="AEY142">
        <v>694.52825419999999</v>
      </c>
      <c r="AEZ142">
        <v>190.28014880000001</v>
      </c>
      <c r="AFA142">
        <v>113.3480062</v>
      </c>
      <c r="AFB142">
        <v>3459.6091839999999</v>
      </c>
      <c r="AFC142">
        <v>764.01788529999999</v>
      </c>
      <c r="AFD142">
        <v>2725.4966140000001</v>
      </c>
      <c r="AFE142">
        <v>1019.653225</v>
      </c>
      <c r="AFF142">
        <v>455.15602610000002</v>
      </c>
      <c r="AFG142">
        <v>1414.073034</v>
      </c>
      <c r="AFH142">
        <v>794.83620429999996</v>
      </c>
      <c r="AFI142">
        <v>1158.489552</v>
      </c>
      <c r="AFJ142">
        <v>18883.335449999999</v>
      </c>
      <c r="AFK142">
        <v>232.68527069999999</v>
      </c>
      <c r="AFL142">
        <v>1501.4773749999999</v>
      </c>
      <c r="AFM142">
        <v>15573.87873</v>
      </c>
      <c r="AFN142">
        <v>14856.589679999999</v>
      </c>
      <c r="AFO142">
        <v>1957.0146</v>
      </c>
      <c r="AFP142">
        <v>5797.5990519999996</v>
      </c>
      <c r="AFQ142">
        <v>21.83562294</v>
      </c>
      <c r="AFR142">
        <v>1424.420629</v>
      </c>
      <c r="AFS142">
        <v>292.30119009999999</v>
      </c>
      <c r="AFT142">
        <v>312.65660170000001</v>
      </c>
      <c r="AFU142">
        <v>1558.1527410000001</v>
      </c>
      <c r="AFV142">
        <v>2303.6817350000001</v>
      </c>
      <c r="AFW142">
        <v>3675.3996080000002</v>
      </c>
      <c r="AFX142">
        <v>334.6029557</v>
      </c>
      <c r="AFY142">
        <v>589.79726419999997</v>
      </c>
      <c r="AFZ142">
        <v>311.41327360000002</v>
      </c>
      <c r="AGA142">
        <v>1791.6769099999999</v>
      </c>
      <c r="AGB142">
        <v>569.73094839999999</v>
      </c>
      <c r="AGC142">
        <v>53.702820780000003</v>
      </c>
      <c r="AGD142">
        <v>445.02598449999999</v>
      </c>
      <c r="AGE142">
        <v>528.85565210000004</v>
      </c>
      <c r="AGF142">
        <v>760.12964390000002</v>
      </c>
      <c r="AGG142">
        <v>3879.0277599999999</v>
      </c>
      <c r="AGH142">
        <v>1789.3692840000001</v>
      </c>
      <c r="AGI142">
        <v>1586.5717790000001</v>
      </c>
      <c r="AGJ142">
        <v>5795.2179139999998</v>
      </c>
      <c r="AGK142">
        <v>3665.3772680000002</v>
      </c>
      <c r="AGL142">
        <v>2515.6122150000001</v>
      </c>
      <c r="AGM142">
        <v>438.54781409999998</v>
      </c>
      <c r="AGN142">
        <v>422.67786569999998</v>
      </c>
      <c r="AGO142">
        <v>20958.132099999999</v>
      </c>
      <c r="AGP142">
        <v>718.16650470000002</v>
      </c>
      <c r="AGQ142">
        <v>5060.2081360000002</v>
      </c>
      <c r="AGR142">
        <v>1594.3358929999999</v>
      </c>
      <c r="AGS142">
        <v>7490.9096079999999</v>
      </c>
      <c r="AGT142">
        <v>14703.335370000001</v>
      </c>
      <c r="AGU142">
        <v>4.4126993209999998</v>
      </c>
      <c r="AGV142">
        <v>690.62422779999997</v>
      </c>
      <c r="AGW142">
        <v>2953.3007029999999</v>
      </c>
      <c r="AGX142">
        <v>70.409772349999997</v>
      </c>
      <c r="AGY142">
        <v>932.33141520000004</v>
      </c>
      <c r="AGZ142">
        <v>357.84817829999997</v>
      </c>
      <c r="AHA142">
        <v>1012.864568</v>
      </c>
      <c r="AHB142">
        <v>30.55519477</v>
      </c>
      <c r="AHC142">
        <v>1203.7220589999999</v>
      </c>
      <c r="AHD142">
        <v>512.22246570000004</v>
      </c>
      <c r="AHE142">
        <v>649.04757170000005</v>
      </c>
      <c r="AHF142">
        <v>181.45829800000001</v>
      </c>
      <c r="AHG142">
        <v>1298.512338</v>
      </c>
      <c r="AHH142">
        <v>13166.06868</v>
      </c>
      <c r="AHI142">
        <v>4397.7851499999997</v>
      </c>
      <c r="AHJ142">
        <v>1039.4939489999999</v>
      </c>
      <c r="AHK142">
        <v>271789.15600000002</v>
      </c>
      <c r="AHL142">
        <v>1445.4889920000001</v>
      </c>
      <c r="AHM142">
        <v>7408.1796260000001</v>
      </c>
      <c r="AHN142">
        <v>1196.9323380000001</v>
      </c>
      <c r="AHO142">
        <v>693.37534410000001</v>
      </c>
      <c r="AHP142">
        <v>697.65029800000002</v>
      </c>
      <c r="AHQ142">
        <v>317.753827</v>
      </c>
      <c r="AHR142">
        <v>9731.1348099999996</v>
      </c>
      <c r="AHS142">
        <v>1224.555098</v>
      </c>
      <c r="AHT142">
        <v>1132.9809479999999</v>
      </c>
      <c r="AHU142">
        <v>183.71551690000001</v>
      </c>
      <c r="AHV142">
        <v>508.46543580000002</v>
      </c>
      <c r="AHW142">
        <v>6603.9230230000003</v>
      </c>
      <c r="AHX142">
        <v>8108.241978</v>
      </c>
      <c r="AHY142">
        <v>2129.8448669999998</v>
      </c>
      <c r="AHZ142">
        <v>5607.583936</v>
      </c>
      <c r="AIA142">
        <v>155011.35200000001</v>
      </c>
      <c r="AIB142">
        <v>1047.6053629999999</v>
      </c>
      <c r="AIC142">
        <v>0</v>
      </c>
      <c r="AID142">
        <v>230.4906665</v>
      </c>
      <c r="AIE142">
        <v>558.57625870000004</v>
      </c>
      <c r="AIF142">
        <v>20080.98775</v>
      </c>
      <c r="AIG142">
        <v>2798.7277530000001</v>
      </c>
      <c r="AIH142">
        <v>14077.596939999999</v>
      </c>
      <c r="AII142">
        <v>3878.642374</v>
      </c>
      <c r="AIJ142">
        <v>4049.7643499999999</v>
      </c>
      <c r="AIK142">
        <v>4538.2972730000001</v>
      </c>
      <c r="AIL142">
        <v>4709.9357719999998</v>
      </c>
      <c r="AIM142">
        <v>23773.864160000001</v>
      </c>
      <c r="AIN142">
        <v>653.71951820000004</v>
      </c>
      <c r="AIO142">
        <v>0</v>
      </c>
      <c r="AIP142">
        <v>1404.797278</v>
      </c>
      <c r="AIQ142">
        <v>26885.210490000001</v>
      </c>
      <c r="AIR142">
        <v>4193.7306259999996</v>
      </c>
      <c r="AIS142">
        <v>4369.9255659999999</v>
      </c>
      <c r="AIT142">
        <v>83.204101629999997</v>
      </c>
      <c r="AIU142">
        <v>722.15691809999998</v>
      </c>
      <c r="AIV142">
        <v>1764.9871579999999</v>
      </c>
      <c r="AIW142">
        <v>7572.6857179999997</v>
      </c>
      <c r="AIX142">
        <v>153.15618810000001</v>
      </c>
      <c r="AIY142">
        <v>388.099492</v>
      </c>
      <c r="AIZ142">
        <v>2395.989787</v>
      </c>
      <c r="AJA142">
        <v>930.45541960000003</v>
      </c>
      <c r="AJB142">
        <v>850.00071100000002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838.02706490000003</v>
      </c>
      <c r="AJI142">
        <v>610.70380669999997</v>
      </c>
      <c r="AJJ142">
        <v>490.53204849999997</v>
      </c>
      <c r="AJK142">
        <v>1373.108551</v>
      </c>
      <c r="AJL142">
        <v>668.96324630000004</v>
      </c>
      <c r="AJM142">
        <v>19082.599969999999</v>
      </c>
      <c r="AJN142">
        <v>1548.0604089999999</v>
      </c>
      <c r="AJO142">
        <v>101.3477041</v>
      </c>
      <c r="AJP142">
        <v>0</v>
      </c>
      <c r="AJQ142">
        <v>812.12430719999998</v>
      </c>
      <c r="AJR142">
        <v>1271.5941029999999</v>
      </c>
      <c r="AJS142">
        <v>3226.035069</v>
      </c>
      <c r="AJT142">
        <v>162.7494691</v>
      </c>
      <c r="AJU142">
        <v>3850.667011</v>
      </c>
      <c r="AJV142">
        <v>1153.070199</v>
      </c>
      <c r="AJW142">
        <v>232.32881620000001</v>
      </c>
      <c r="AJX142">
        <v>2034.8286430000001</v>
      </c>
      <c r="AJY142">
        <v>2457.9545119999998</v>
      </c>
      <c r="AJZ142">
        <v>1217.99919</v>
      </c>
      <c r="AKA142">
        <v>53432.390169999999</v>
      </c>
      <c r="AKB142">
        <v>1149.020679</v>
      </c>
      <c r="AKC142">
        <v>726.82091549999996</v>
      </c>
      <c r="AKD142">
        <v>17515.948230000002</v>
      </c>
      <c r="AKE142">
        <v>79.390346320000006</v>
      </c>
      <c r="AKF142">
        <v>416.55217019999998</v>
      </c>
      <c r="AKG142">
        <v>8184.9634930000002</v>
      </c>
      <c r="AKH142">
        <v>6.2557571330000004</v>
      </c>
      <c r="AKI142">
        <v>1379.7282580000001</v>
      </c>
      <c r="AKJ142">
        <v>4229.0481259999997</v>
      </c>
      <c r="AKK142">
        <v>4370.8184600000004</v>
      </c>
      <c r="AKL142">
        <v>1667.399915</v>
      </c>
      <c r="AKM142">
        <v>3796.0371749999999</v>
      </c>
      <c r="AKN142">
        <v>1223.151233</v>
      </c>
      <c r="AKO142">
        <v>1543.076399</v>
      </c>
      <c r="AKP142">
        <v>20584.459350000001</v>
      </c>
      <c r="AKQ142">
        <v>5526.6630569999998</v>
      </c>
      <c r="AKR142">
        <v>263.04169250000001</v>
      </c>
      <c r="AKS142">
        <v>63.435128390000003</v>
      </c>
      <c r="AKT142">
        <v>588.49634490000005</v>
      </c>
      <c r="AKU142">
        <v>7025.384247</v>
      </c>
      <c r="AKV142">
        <v>2712.7897039999998</v>
      </c>
      <c r="AKW142">
        <v>628.98764359999996</v>
      </c>
      <c r="AKX142">
        <v>1563.607876</v>
      </c>
      <c r="AKY142">
        <v>1979.245915</v>
      </c>
      <c r="AKZ142">
        <v>104481.6173</v>
      </c>
      <c r="ALA142">
        <v>0</v>
      </c>
      <c r="ALB142">
        <v>9687.5354260000004</v>
      </c>
      <c r="ALC142">
        <v>14614.753930000001</v>
      </c>
      <c r="ALD142">
        <v>23138.061239999999</v>
      </c>
      <c r="ALE142">
        <v>242.56608739999999</v>
      </c>
      <c r="ALF142">
        <v>401.03422799999998</v>
      </c>
      <c r="ALG142">
        <v>5444.1583529999998</v>
      </c>
      <c r="ALH142">
        <v>755.56100779999997</v>
      </c>
      <c r="ALI142">
        <v>84.969008790000004</v>
      </c>
      <c r="ALJ142">
        <v>377.7319157</v>
      </c>
      <c r="ALK142">
        <v>73419.397750000004</v>
      </c>
      <c r="ALL142">
        <v>3139.4721340000001</v>
      </c>
      <c r="ALM142">
        <v>2069.704776</v>
      </c>
      <c r="ALN142">
        <v>366.72395340000003</v>
      </c>
      <c r="ALO142">
        <v>2194.6949420000001</v>
      </c>
      <c r="ALP142">
        <v>116.18895980000001</v>
      </c>
      <c r="ALQ142">
        <v>6922.9413539999996</v>
      </c>
      <c r="ALR142">
        <v>1619.840136</v>
      </c>
      <c r="ALS142">
        <v>3314.3097579999999</v>
      </c>
      <c r="ALT142">
        <v>3815.8355940000001</v>
      </c>
      <c r="ALU142">
        <v>1375.4177159999999</v>
      </c>
      <c r="ALV142">
        <v>7218.0124029999997</v>
      </c>
      <c r="ALW142">
        <v>486.9029061</v>
      </c>
      <c r="ALX142">
        <v>1558.054259</v>
      </c>
      <c r="ALY142">
        <v>927.40503469999999</v>
      </c>
      <c r="ALZ142">
        <v>3470.305985</v>
      </c>
      <c r="AMA142">
        <v>796.13241949999997</v>
      </c>
      <c r="AMB142">
        <v>1384.337203</v>
      </c>
      <c r="AMC142">
        <v>142.5157351</v>
      </c>
      <c r="AMD142">
        <v>4461.2658069999998</v>
      </c>
      <c r="AME142">
        <v>5966.4981760000001</v>
      </c>
      <c r="AMF142">
        <v>238.8170351</v>
      </c>
      <c r="AMG142">
        <v>18099.690640000001</v>
      </c>
      <c r="AMH142">
        <v>9570.5385729999998</v>
      </c>
      <c r="AMI142">
        <v>3792.4940539999998</v>
      </c>
      <c r="AMJ142">
        <v>1792.968562</v>
      </c>
      <c r="AMK142">
        <v>764.09777989999998</v>
      </c>
      <c r="AML142">
        <v>163.9313539</v>
      </c>
      <c r="AMM142">
        <v>461.7279628</v>
      </c>
      <c r="AMN142">
        <v>2316.9994499999998</v>
      </c>
      <c r="AMO142">
        <v>13128.589830000001</v>
      </c>
      <c r="AMP142">
        <v>2598.601592</v>
      </c>
      <c r="AMQ142">
        <v>13040.557119999999</v>
      </c>
      <c r="AMR142">
        <v>551.37335440000004</v>
      </c>
      <c r="AMS142">
        <v>535.74900030000003</v>
      </c>
      <c r="AMT142">
        <v>849.72440200000005</v>
      </c>
      <c r="AMU142">
        <v>396.83810149999999</v>
      </c>
      <c r="AMV142">
        <v>2422.1246409999999</v>
      </c>
      <c r="AMW142">
        <v>687.06453509999994</v>
      </c>
      <c r="AMX142">
        <v>505.80347710000001</v>
      </c>
      <c r="AMY142">
        <v>695.80605439999999</v>
      </c>
      <c r="AMZ142">
        <v>50.450633779999997</v>
      </c>
      <c r="ANA142">
        <v>217.47191000000001</v>
      </c>
      <c r="ANB142">
        <v>369.2351109</v>
      </c>
      <c r="ANC142">
        <v>390.18171000000001</v>
      </c>
      <c r="AND142">
        <v>750.35983980000003</v>
      </c>
      <c r="ANE142">
        <v>32876.664040000003</v>
      </c>
      <c r="ANF142">
        <v>406.50137280000001</v>
      </c>
      <c r="ANG142">
        <v>389.22507919999998</v>
      </c>
      <c r="ANH142">
        <v>939.37851520000004</v>
      </c>
      <c r="ANI142">
        <v>1666.9089980000001</v>
      </c>
      <c r="ANJ142">
        <v>8086.0253380000004</v>
      </c>
      <c r="ANK142">
        <v>395.28424710000002</v>
      </c>
      <c r="ANL142">
        <v>400.45829689999999</v>
      </c>
      <c r="ANM142">
        <v>568.29440950000003</v>
      </c>
      <c r="ANN142">
        <v>1646.2596349999999</v>
      </c>
      <c r="ANO142">
        <v>5594.7597329999999</v>
      </c>
      <c r="ANP142">
        <v>12323.361800000001</v>
      </c>
      <c r="ANQ142">
        <v>327.90999470000003</v>
      </c>
      <c r="ANR142">
        <v>392.56846189999999</v>
      </c>
      <c r="ANS142">
        <v>416.23128880000002</v>
      </c>
      <c r="ANT142">
        <v>12787.20982</v>
      </c>
      <c r="ANU142">
        <v>4720.4864209999996</v>
      </c>
      <c r="ANV142">
        <v>25504.292379999999</v>
      </c>
      <c r="ANW142">
        <v>1004.920691</v>
      </c>
      <c r="ANX142">
        <v>4663.3688300000003</v>
      </c>
      <c r="ANY142">
        <v>3.6253654659999999</v>
      </c>
      <c r="ANZ142">
        <v>574.47288379999998</v>
      </c>
      <c r="AOA142">
        <v>810.04648759999998</v>
      </c>
      <c r="AOB142">
        <v>1420.091797</v>
      </c>
      <c r="AOC142">
        <v>4948.0292710000003</v>
      </c>
      <c r="AOD142">
        <v>75.273483479999996</v>
      </c>
      <c r="AOE142">
        <v>2979.787464</v>
      </c>
      <c r="AOF142">
        <v>2935.405773</v>
      </c>
      <c r="AOG142">
        <v>45.577554370000001</v>
      </c>
      <c r="AOH142">
        <v>2986.6554529999999</v>
      </c>
      <c r="AOI142">
        <v>9514.2593159999997</v>
      </c>
      <c r="AOJ142">
        <v>2129.87354</v>
      </c>
      <c r="AOK142">
        <v>579.54419800000005</v>
      </c>
      <c r="AOL142">
        <v>2388.8830710000002</v>
      </c>
      <c r="AOM142">
        <v>4693.6022990000001</v>
      </c>
      <c r="AON142">
        <v>103688.3132</v>
      </c>
      <c r="AOO142">
        <v>2821.9869309999999</v>
      </c>
      <c r="AOP142">
        <v>485.9603616</v>
      </c>
      <c r="AOQ142">
        <v>972.09411069999999</v>
      </c>
      <c r="AOR142">
        <v>2646.7001580000001</v>
      </c>
      <c r="AOS142">
        <v>612.15101879999997</v>
      </c>
      <c r="AOT142">
        <v>15310.469929999999</v>
      </c>
      <c r="AOU142">
        <v>1351.8548450000001</v>
      </c>
      <c r="AOV142">
        <v>1714.1454759999999</v>
      </c>
      <c r="AOW142">
        <v>1497.0930289999999</v>
      </c>
      <c r="AOX142">
        <v>706.29383810000002</v>
      </c>
      <c r="AOY142">
        <v>2031.156915</v>
      </c>
      <c r="AOZ142">
        <v>3217.7245419999999</v>
      </c>
      <c r="APA142">
        <v>523.59821480000005</v>
      </c>
      <c r="APB142">
        <v>10360.047710000001</v>
      </c>
      <c r="APC142">
        <v>404.1031777</v>
      </c>
      <c r="APD142">
        <v>2319.5805759999998</v>
      </c>
      <c r="APE142">
        <v>12428.578240000001</v>
      </c>
      <c r="APF142">
        <v>35112.665359999999</v>
      </c>
      <c r="APG142">
        <v>446.81118120000002</v>
      </c>
      <c r="APH142">
        <v>30632.85008</v>
      </c>
      <c r="API142">
        <v>9481.8899010000005</v>
      </c>
      <c r="APJ142">
        <v>4981.8670110000003</v>
      </c>
      <c r="APK142">
        <v>563.30968010000004</v>
      </c>
      <c r="APL142">
        <v>1.162569991</v>
      </c>
      <c r="APM142">
        <v>4669.1932669999997</v>
      </c>
      <c r="APN142">
        <v>1181.509959</v>
      </c>
      <c r="APO142">
        <v>24177.698939999998</v>
      </c>
      <c r="APP142">
        <v>66.895855449999999</v>
      </c>
      <c r="APQ142">
        <v>1998.7475939999999</v>
      </c>
      <c r="APR142">
        <v>223.80974029999999</v>
      </c>
      <c r="APS142">
        <v>4317.405589</v>
      </c>
      <c r="APT142">
        <v>123.57552680000001</v>
      </c>
      <c r="APU142">
        <v>2734.6758709999999</v>
      </c>
      <c r="APV142">
        <v>1430.779577</v>
      </c>
      <c r="APW142">
        <v>2825.6449339999999</v>
      </c>
      <c r="APX142">
        <v>152.66799399999999</v>
      </c>
      <c r="APY142">
        <v>48.637784250000003</v>
      </c>
      <c r="APZ142">
        <v>1495.2554110000001</v>
      </c>
      <c r="AQA142">
        <v>2866.8893840000001</v>
      </c>
      <c r="AQB142">
        <v>1752.687185</v>
      </c>
      <c r="AQC142">
        <v>2888.7184320000001</v>
      </c>
      <c r="AQD142">
        <v>31.574699460000001</v>
      </c>
      <c r="AQE142">
        <v>270.56812259999998</v>
      </c>
      <c r="AQF142">
        <v>1891.1898040000001</v>
      </c>
      <c r="AQG142">
        <v>7023.9779140000001</v>
      </c>
      <c r="AQH142">
        <v>374.96425010000002</v>
      </c>
      <c r="AQI142">
        <v>979.78668389999996</v>
      </c>
      <c r="AQJ142">
        <v>313.33247460000001</v>
      </c>
      <c r="AQK142">
        <v>611.1793907</v>
      </c>
      <c r="AQL142">
        <v>551.75701389999995</v>
      </c>
      <c r="AQM142">
        <v>4669.6174259999998</v>
      </c>
      <c r="AQN142">
        <v>119.5846513</v>
      </c>
      <c r="AQO142">
        <v>106.4561066</v>
      </c>
      <c r="AQP142">
        <v>197.3856878</v>
      </c>
      <c r="AQQ142">
        <v>3301.4890839999998</v>
      </c>
      <c r="AQR142">
        <v>5469.8884959999996</v>
      </c>
      <c r="AQS142">
        <v>334.22683000000001</v>
      </c>
      <c r="AQT142">
        <v>15535.50389</v>
      </c>
      <c r="AQU142">
        <v>1670.4761060000001</v>
      </c>
      <c r="AQV142">
        <v>366.00147920000001</v>
      </c>
      <c r="AQW142">
        <v>45564.346960000003</v>
      </c>
      <c r="AQX142">
        <v>4456.0537830000003</v>
      </c>
      <c r="AQY142">
        <v>709.92063389999998</v>
      </c>
      <c r="AQZ142">
        <v>2103.3064890000001</v>
      </c>
      <c r="ARA142">
        <v>1212.1912070000001</v>
      </c>
      <c r="ARB142">
        <v>26974.051940000001</v>
      </c>
      <c r="ARC142">
        <v>195.2178624</v>
      </c>
      <c r="ARD142">
        <v>2923.5565879999999</v>
      </c>
      <c r="ARE142">
        <v>107.73916629999999</v>
      </c>
      <c r="ARF142">
        <v>2047.8944039999999</v>
      </c>
      <c r="ARG142">
        <v>5935.895536</v>
      </c>
      <c r="ARH142">
        <v>10123.645060000001</v>
      </c>
      <c r="ARI142">
        <v>11047.36766</v>
      </c>
      <c r="ARJ142">
        <v>170.35825639999999</v>
      </c>
      <c r="ARK142">
        <v>691.450872</v>
      </c>
      <c r="ARL142">
        <v>2707.1878740000002</v>
      </c>
      <c r="ARM142">
        <v>2476.8548500000002</v>
      </c>
      <c r="ARN142">
        <v>1800.951239</v>
      </c>
      <c r="ARO142">
        <v>2144.509916</v>
      </c>
      <c r="ARP142">
        <v>9.5425307109999995</v>
      </c>
      <c r="ARQ142">
        <v>237.6408017</v>
      </c>
      <c r="ARR142">
        <v>15759.46074</v>
      </c>
      <c r="ARS142">
        <v>819.37442129999999</v>
      </c>
      <c r="ART142">
        <v>9178.3755060000003</v>
      </c>
      <c r="ARU142">
        <v>699.99650799999995</v>
      </c>
      <c r="ARV142">
        <v>2703.1067440000002</v>
      </c>
      <c r="ARW142">
        <v>5517.3978340000003</v>
      </c>
      <c r="ARX142">
        <v>1212.049816</v>
      </c>
      <c r="ARY142">
        <v>404.40376270000002</v>
      </c>
      <c r="ARZ142">
        <v>70.908111329999997</v>
      </c>
      <c r="ASA142">
        <v>59.764711140000003</v>
      </c>
      <c r="ASB142">
        <v>629.71404170000005</v>
      </c>
      <c r="ASC142">
        <v>71.064866260000002</v>
      </c>
      <c r="ASD142">
        <v>3911.1409490000001</v>
      </c>
      <c r="ASE142">
        <v>327.6589836</v>
      </c>
      <c r="ASF142">
        <v>11803.26333</v>
      </c>
      <c r="ASG142">
        <v>2072.2563019999998</v>
      </c>
      <c r="ASH142">
        <v>2077.9825230000001</v>
      </c>
      <c r="ASI142">
        <v>1710.0295369999999</v>
      </c>
      <c r="ASJ142">
        <v>0</v>
      </c>
      <c r="ASK142">
        <v>4417.481616</v>
      </c>
      <c r="ASL142">
        <v>1622.2564259999999</v>
      </c>
      <c r="ASM142">
        <v>157.3719504</v>
      </c>
      <c r="ASN142">
        <v>652.55666789999998</v>
      </c>
      <c r="ASO142">
        <v>11200.49677</v>
      </c>
      <c r="ASP142">
        <v>123.83925549999999</v>
      </c>
      <c r="ASQ142">
        <v>50878.959199999998</v>
      </c>
      <c r="ASR142">
        <v>502.12523959999999</v>
      </c>
      <c r="ASS142">
        <v>88.308409220000001</v>
      </c>
      <c r="AST142">
        <v>767.21714350000002</v>
      </c>
      <c r="ASU142">
        <v>1050.668559</v>
      </c>
      <c r="ASV142">
        <v>55804.456729999998</v>
      </c>
      <c r="ASW142">
        <v>2353.5665490000001</v>
      </c>
      <c r="ASX142">
        <v>12218.245699999999</v>
      </c>
      <c r="ASY142">
        <v>0</v>
      </c>
      <c r="ASZ142">
        <v>4646.0942610000002</v>
      </c>
      <c r="ATA142">
        <v>4.7782620000000001E-3</v>
      </c>
      <c r="ATB142">
        <v>2110.5171650000002</v>
      </c>
      <c r="ATC142">
        <v>1024.891607</v>
      </c>
      <c r="ATD142">
        <v>19824.48372</v>
      </c>
      <c r="ATE142">
        <v>1615.0044150000001</v>
      </c>
      <c r="ATF142">
        <v>1285.024858</v>
      </c>
      <c r="ATG142">
        <v>1491.263187</v>
      </c>
      <c r="ATH142">
        <v>165.08146249999999</v>
      </c>
      <c r="ATI142">
        <v>466.10187839999998</v>
      </c>
      <c r="ATJ142">
        <v>147.4908868</v>
      </c>
      <c r="ATK142">
        <v>786.74323319999996</v>
      </c>
      <c r="ATL142">
        <v>2339.5302860000002</v>
      </c>
      <c r="ATM142">
        <v>933.4359326</v>
      </c>
      <c r="ATN142">
        <v>133.13575850000001</v>
      </c>
      <c r="ATO142">
        <v>567.79085150000003</v>
      </c>
      <c r="ATP142">
        <v>919.10838220000005</v>
      </c>
      <c r="ATQ142">
        <v>1065.5853090000001</v>
      </c>
      <c r="ATR142">
        <v>2524.6976530000002</v>
      </c>
      <c r="ATS142">
        <v>5412.9836930000001</v>
      </c>
      <c r="ATT142">
        <v>155.5203741</v>
      </c>
      <c r="ATU142">
        <v>9986.6698300000007</v>
      </c>
      <c r="ATV142">
        <v>1053.802903</v>
      </c>
      <c r="ATW142">
        <v>696.764005</v>
      </c>
      <c r="ATX142">
        <v>948.60334709999995</v>
      </c>
      <c r="ATY142">
        <v>5497.2794759999997</v>
      </c>
      <c r="ATZ142">
        <v>467.07082480000003</v>
      </c>
      <c r="AUA142">
        <v>3138.0288890000002</v>
      </c>
      <c r="AUB142">
        <v>7513.1417579999998</v>
      </c>
      <c r="AUC142">
        <v>186.01610719999999</v>
      </c>
      <c r="AUD142">
        <v>2032.1297360000001</v>
      </c>
      <c r="AUE142">
        <v>4690.1219170000004</v>
      </c>
      <c r="AUF142">
        <v>4359.4080750000003</v>
      </c>
      <c r="AUG142">
        <v>282.45465719999999</v>
      </c>
      <c r="AUH142">
        <v>69.917579329999995</v>
      </c>
      <c r="AUI142">
        <v>7997.6801139999998</v>
      </c>
      <c r="AUJ142">
        <v>2690.3874559999999</v>
      </c>
      <c r="AUK142">
        <v>644.94363650000003</v>
      </c>
      <c r="AUL142">
        <v>3354.6495839999998</v>
      </c>
      <c r="AUM142">
        <v>1276.7807749999999</v>
      </c>
      <c r="AUN142">
        <v>432.73608990000002</v>
      </c>
      <c r="AUO142">
        <v>0</v>
      </c>
      <c r="AUP142">
        <v>778.30583990000002</v>
      </c>
      <c r="AUQ142">
        <v>34.982599260000001</v>
      </c>
      <c r="AUR142">
        <v>1109.430883</v>
      </c>
      <c r="AUS142">
        <v>470.26274590000003</v>
      </c>
      <c r="AUT142">
        <v>1810.7317190000001</v>
      </c>
      <c r="AUU142">
        <v>9484.5801840000004</v>
      </c>
      <c r="AUV142">
        <v>606.18442340000001</v>
      </c>
      <c r="AUW142">
        <v>2318.5044280000002</v>
      </c>
      <c r="AUX142">
        <v>27322.271789999999</v>
      </c>
      <c r="AUY142">
        <v>21793.02649</v>
      </c>
      <c r="AUZ142">
        <v>70.020912370000005</v>
      </c>
      <c r="AVA142">
        <v>1039.1809559999999</v>
      </c>
      <c r="AVB142">
        <v>746.43309360000001</v>
      </c>
      <c r="AVC142">
        <v>11.09439766</v>
      </c>
      <c r="AVD142">
        <v>349.43313000000001</v>
      </c>
      <c r="AVE142">
        <v>162.29462659999999</v>
      </c>
      <c r="AVF142">
        <v>2825.2650920000001</v>
      </c>
      <c r="AVG142">
        <v>6635.732919</v>
      </c>
      <c r="AVH142">
        <v>645.18714069999999</v>
      </c>
      <c r="AVI142">
        <v>541.28092370000002</v>
      </c>
      <c r="AVJ142">
        <v>42148.86421</v>
      </c>
      <c r="AVK142">
        <v>250.68267030000001</v>
      </c>
      <c r="AVL142">
        <v>64.229172750000004</v>
      </c>
      <c r="AVM142">
        <v>93721.990650000007</v>
      </c>
      <c r="AVN142">
        <v>1379.8117830000001</v>
      </c>
      <c r="AVO142">
        <v>768.49688400000002</v>
      </c>
      <c r="AVP142">
        <v>4190.4518900000003</v>
      </c>
      <c r="AVQ142">
        <v>1493.9989410000001</v>
      </c>
      <c r="AVR142">
        <v>527.139186</v>
      </c>
      <c r="AVS142">
        <v>83.440338130000001</v>
      </c>
      <c r="AVT142">
        <v>182.04852980000001</v>
      </c>
      <c r="AVU142">
        <v>28924.095949999999</v>
      </c>
      <c r="AVV142">
        <v>641.66414420000001</v>
      </c>
      <c r="AVW142">
        <v>3030.2705040000001</v>
      </c>
      <c r="AVX142">
        <v>6458.794801</v>
      </c>
      <c r="AVY142">
        <v>5621.8116250000003</v>
      </c>
      <c r="AVZ142">
        <v>5846.3876840000003</v>
      </c>
      <c r="AWA142">
        <v>45448.673340000001</v>
      </c>
      <c r="AWB142">
        <v>1239.7831530000001</v>
      </c>
      <c r="AWC142">
        <v>203.56875969999999</v>
      </c>
      <c r="AWD142">
        <v>12448.34714</v>
      </c>
      <c r="AWE142">
        <v>269.01169329999999</v>
      </c>
      <c r="AWF142">
        <v>4631.9514150000005</v>
      </c>
      <c r="AWG142">
        <v>38728.615559999998</v>
      </c>
      <c r="AWH142">
        <v>76.762901659999997</v>
      </c>
      <c r="AWI142">
        <v>1361.106961</v>
      </c>
      <c r="AWJ142">
        <v>448.22795910000002</v>
      </c>
      <c r="AWK142">
        <v>3849.8667869999999</v>
      </c>
      <c r="AWL142">
        <v>4491.1936219999998</v>
      </c>
      <c r="AWM142">
        <v>612.29856470000004</v>
      </c>
      <c r="AWN142">
        <v>177.70085420000001</v>
      </c>
      <c r="AWO142">
        <v>6080.9953290000003</v>
      </c>
      <c r="AWP142">
        <v>1454.869506</v>
      </c>
      <c r="AWQ142">
        <v>1278.1794030000001</v>
      </c>
      <c r="AWR142">
        <v>216.9247617</v>
      </c>
      <c r="AWS142">
        <v>159.87424250000001</v>
      </c>
      <c r="AWT142">
        <v>25515.083559999999</v>
      </c>
      <c r="AWU142">
        <v>1911.4367749999999</v>
      </c>
      <c r="AWV142">
        <v>0</v>
      </c>
      <c r="AWW142">
        <v>1016.508312</v>
      </c>
      <c r="AWX142">
        <v>125.8839844</v>
      </c>
      <c r="AWY142">
        <v>10.11538696</v>
      </c>
      <c r="AWZ142">
        <v>1417.623488</v>
      </c>
      <c r="AXA142">
        <v>1125.1380300000001</v>
      </c>
      <c r="AXB142">
        <v>742.04576499999996</v>
      </c>
      <c r="AXC142">
        <v>725.08241710000004</v>
      </c>
      <c r="AXD142">
        <v>688.70370649999995</v>
      </c>
      <c r="AXE142">
        <v>0</v>
      </c>
      <c r="AXF142">
        <v>2424.3587149999998</v>
      </c>
      <c r="AXG142">
        <v>985.00528299999996</v>
      </c>
      <c r="AXH142">
        <v>49.403231439999999</v>
      </c>
      <c r="AXI142">
        <v>2918.1631619999998</v>
      </c>
      <c r="AXJ142">
        <v>976.10495890000004</v>
      </c>
      <c r="AXK142">
        <v>5134.8314300000002</v>
      </c>
      <c r="AXL142">
        <v>12136.92224</v>
      </c>
      <c r="AXM142">
        <v>1167.6126380000001</v>
      </c>
      <c r="AXN142">
        <v>27.609670040000001</v>
      </c>
      <c r="AXO142">
        <v>52.391501150000003</v>
      </c>
      <c r="AXP142">
        <v>2873.2255009999999</v>
      </c>
      <c r="AXQ142">
        <v>983.14971860000003</v>
      </c>
      <c r="AXR142">
        <v>127.75631730000001</v>
      </c>
      <c r="AXS142">
        <v>5842.3456990000004</v>
      </c>
      <c r="AXT142">
        <v>161.04030299999999</v>
      </c>
      <c r="AXU142">
        <v>3274.5391679999998</v>
      </c>
      <c r="AXV142">
        <v>8498.8059969999995</v>
      </c>
      <c r="AXW142">
        <v>12.79619748</v>
      </c>
      <c r="AXX142">
        <v>93.348531140000006</v>
      </c>
      <c r="AXY142">
        <v>396.66327840000002</v>
      </c>
      <c r="AXZ142">
        <v>2198.3177620000001</v>
      </c>
      <c r="AYA142">
        <v>1243.712743</v>
      </c>
      <c r="AYB142">
        <v>467.45084739999999</v>
      </c>
      <c r="AYC142">
        <v>2427.27313</v>
      </c>
      <c r="AYD142">
        <v>51.003734340000001</v>
      </c>
      <c r="AYE142">
        <v>5168.1050850000001</v>
      </c>
      <c r="AYF142">
        <v>1521.138641</v>
      </c>
      <c r="AYG142">
        <v>8798.9892820000005</v>
      </c>
      <c r="AYH142">
        <v>19141.957920000001</v>
      </c>
      <c r="AYI142">
        <v>292.7349413</v>
      </c>
      <c r="AYJ142">
        <v>420.03832929999999</v>
      </c>
      <c r="AYK142">
        <v>22457.01597</v>
      </c>
      <c r="AYL142">
        <v>62.84783359</v>
      </c>
      <c r="AYM142">
        <v>88.139368750000003</v>
      </c>
      <c r="AYN142">
        <v>496.13981009999998</v>
      </c>
      <c r="AYO142">
        <v>990.09291959999996</v>
      </c>
      <c r="AYP142">
        <v>12.033606150000001</v>
      </c>
      <c r="AYQ142">
        <v>1563.0680159999999</v>
      </c>
      <c r="AYR142">
        <v>8026.346544</v>
      </c>
      <c r="AYS142">
        <v>1473.4142139999999</v>
      </c>
      <c r="AYT142">
        <v>1619.9777240000001</v>
      </c>
      <c r="AYU142">
        <v>38056.662980000001</v>
      </c>
      <c r="AYV142">
        <v>1004.860776</v>
      </c>
      <c r="AYW142">
        <v>897.89509539999995</v>
      </c>
      <c r="AYX142">
        <v>761.89267659999996</v>
      </c>
      <c r="AYY142">
        <v>522.77324220000003</v>
      </c>
      <c r="AYZ142">
        <v>2503.5215920000001</v>
      </c>
      <c r="AZA142">
        <v>463.11778040000002</v>
      </c>
      <c r="AZB142">
        <v>21773.253089999998</v>
      </c>
      <c r="AZC142">
        <v>1168.0259040000001</v>
      </c>
      <c r="AZD142">
        <v>1474.7201299999999</v>
      </c>
      <c r="AZE142">
        <v>86.414310850000007</v>
      </c>
      <c r="AZF142">
        <v>584.62832609999998</v>
      </c>
      <c r="AZG142">
        <v>285.0447216</v>
      </c>
      <c r="AZH142">
        <v>10166.21134</v>
      </c>
      <c r="AZI142">
        <v>195.84487340000001</v>
      </c>
      <c r="AZJ142">
        <v>525.40141170000004</v>
      </c>
      <c r="AZK142">
        <v>1069.529749</v>
      </c>
      <c r="AZL142">
        <v>2765.638919</v>
      </c>
      <c r="AZM142">
        <v>114.2127563</v>
      </c>
      <c r="AZN142">
        <v>24.986578519999998</v>
      </c>
      <c r="AZO142">
        <v>990.97252400000002</v>
      </c>
      <c r="AZP142">
        <v>3092.837266</v>
      </c>
      <c r="AZQ142">
        <v>6267.7124039999999</v>
      </c>
      <c r="AZR142">
        <v>1033.587894</v>
      </c>
      <c r="AZS142">
        <v>517.30219039999997</v>
      </c>
      <c r="AZT142">
        <v>686.48518260000003</v>
      </c>
      <c r="AZU142">
        <v>5271.7349830000003</v>
      </c>
      <c r="AZV142">
        <v>11999.7088</v>
      </c>
      <c r="AZW142">
        <v>260.7381178</v>
      </c>
      <c r="AZX142">
        <v>906.97000309999999</v>
      </c>
      <c r="AZY142">
        <v>587.08124969999994</v>
      </c>
      <c r="AZZ142">
        <v>2449.8949229999998</v>
      </c>
      <c r="BAA142">
        <v>0</v>
      </c>
      <c r="BAB142">
        <v>2219.5992729999998</v>
      </c>
      <c r="BAC142">
        <v>157924.2813</v>
      </c>
      <c r="BAD142">
        <v>2867.823398</v>
      </c>
      <c r="BAE142">
        <v>2628.8349090000002</v>
      </c>
      <c r="BAF142">
        <v>0</v>
      </c>
      <c r="BAG142">
        <v>1411.3687560000001</v>
      </c>
      <c r="BAH142">
        <v>3335.3087609999998</v>
      </c>
      <c r="BAI142">
        <v>7219.5470329999998</v>
      </c>
      <c r="BAJ142">
        <v>2619.3141270000001</v>
      </c>
      <c r="BAK142">
        <v>5869.8847230000001</v>
      </c>
      <c r="BAL142">
        <v>3114.4717110000001</v>
      </c>
      <c r="BAM142">
        <v>97.917328870000006</v>
      </c>
      <c r="BAN142">
        <v>261.76103860000001</v>
      </c>
      <c r="BAO142">
        <v>1321.7652410000001</v>
      </c>
      <c r="BAP142">
        <v>3423.0900799999999</v>
      </c>
      <c r="BAQ142">
        <v>1956.9431750000001</v>
      </c>
      <c r="BAR142">
        <v>1101.05045</v>
      </c>
      <c r="BAS142">
        <v>544.15896810000004</v>
      </c>
      <c r="BAT142">
        <v>1017.26109</v>
      </c>
      <c r="BAU142">
        <v>284.50760869999999</v>
      </c>
      <c r="BAV142">
        <v>47306.680529999998</v>
      </c>
      <c r="BAW142">
        <v>2135.2599839999998</v>
      </c>
      <c r="BAX142">
        <v>14.503021240000001</v>
      </c>
      <c r="BAY142">
        <v>223.50581410000001</v>
      </c>
      <c r="BAZ142">
        <v>788.23934659999998</v>
      </c>
      <c r="BBA142">
        <v>14904.31769</v>
      </c>
      <c r="BBB142">
        <v>229.29360779999999</v>
      </c>
      <c r="BBC142">
        <v>473.09560670000002</v>
      </c>
      <c r="BBD142">
        <v>1566.0841929999999</v>
      </c>
      <c r="BBE142">
        <v>189.91436669999999</v>
      </c>
      <c r="BBF142">
        <v>2391.8963440000002</v>
      </c>
      <c r="BBG142">
        <v>39.165642830000003</v>
      </c>
      <c r="BBH142">
        <v>1146.6771329999999</v>
      </c>
      <c r="BBI142">
        <v>1113.2457870000001</v>
      </c>
      <c r="BBJ142">
        <v>5070.2279580000004</v>
      </c>
      <c r="BBK142">
        <v>201.47370860000001</v>
      </c>
      <c r="BBL142">
        <v>571.7847994</v>
      </c>
      <c r="BBM142">
        <v>766.74230709999995</v>
      </c>
      <c r="BBN142">
        <v>1441.553958</v>
      </c>
      <c r="BBO142">
        <v>1939.6803219999999</v>
      </c>
      <c r="BBP142">
        <v>8223.758237</v>
      </c>
      <c r="BBQ142">
        <v>39.506731979999998</v>
      </c>
      <c r="BBR142">
        <v>716.23892530000001</v>
      </c>
      <c r="BBS142">
        <v>1530.022211</v>
      </c>
      <c r="BBT142">
        <v>5016.0204229999999</v>
      </c>
      <c r="BBU142">
        <v>1932.3877729999999</v>
      </c>
      <c r="BBV142">
        <v>606.90051879999999</v>
      </c>
      <c r="BBW142">
        <v>20970.604899999998</v>
      </c>
      <c r="BBX142">
        <v>209.54911490000001</v>
      </c>
      <c r="BBY142">
        <v>3101.620801</v>
      </c>
      <c r="BBZ142">
        <v>419.80470439999999</v>
      </c>
      <c r="BCA142">
        <v>139.1606543</v>
      </c>
      <c r="BCB142">
        <v>3615.3281539999998</v>
      </c>
      <c r="BCC142">
        <v>1588.3589609999999</v>
      </c>
      <c r="BCD142">
        <v>611.50147370000002</v>
      </c>
      <c r="BCE142">
        <v>6188.35293</v>
      </c>
      <c r="BCF142">
        <v>888.04537789999995</v>
      </c>
      <c r="BCG142">
        <v>1303.675935</v>
      </c>
      <c r="BCH142">
        <v>639.84780499999999</v>
      </c>
      <c r="BCI142">
        <v>1579.2759140000001</v>
      </c>
      <c r="BCJ142">
        <v>735.88119640000002</v>
      </c>
      <c r="BCK142">
        <v>2.9636093469999998</v>
      </c>
      <c r="BCL142">
        <v>853.43801640000004</v>
      </c>
      <c r="BCM142">
        <v>221.54677290000001</v>
      </c>
      <c r="BCN142">
        <v>1325.3361359999999</v>
      </c>
      <c r="BCO142">
        <v>1175.6356470000001</v>
      </c>
      <c r="BCP142">
        <v>42.029511210000003</v>
      </c>
      <c r="BCQ142">
        <v>16048.70789</v>
      </c>
      <c r="BCR142">
        <v>213.23982119999999</v>
      </c>
      <c r="BCS142">
        <v>918.33758509999996</v>
      </c>
      <c r="BCT142">
        <v>851.72975150000002</v>
      </c>
      <c r="BCU142">
        <v>373.55809169999998</v>
      </c>
      <c r="BCV142">
        <v>12076.660250000001</v>
      </c>
      <c r="BCW142">
        <v>123.6883579</v>
      </c>
      <c r="BCX142">
        <v>8880.9315900000001</v>
      </c>
      <c r="BCY142">
        <v>823.44208709999998</v>
      </c>
      <c r="BCZ142">
        <v>18525.80111</v>
      </c>
      <c r="BDA142">
        <v>311.96817650000003</v>
      </c>
      <c r="BDB142">
        <v>27314.97769</v>
      </c>
      <c r="BDC142">
        <v>16.455291750000001</v>
      </c>
      <c r="BDD142">
        <v>5148.2770710000004</v>
      </c>
      <c r="BDE142">
        <v>1284.7075850000001</v>
      </c>
      <c r="BDF142">
        <v>0</v>
      </c>
      <c r="BDG142">
        <v>204.06754979999999</v>
      </c>
      <c r="BDH142">
        <v>2365.8421969999999</v>
      </c>
      <c r="BDI142">
        <v>1292.509593</v>
      </c>
      <c r="BDJ142">
        <v>2129.2784889999998</v>
      </c>
      <c r="BDK142">
        <v>233.5489517</v>
      </c>
      <c r="BDL142">
        <v>45.499104559999999</v>
      </c>
      <c r="BDM142">
        <v>1649.836654</v>
      </c>
      <c r="BDN142">
        <v>748.39144690000001</v>
      </c>
      <c r="BDO142">
        <v>48.980109200000001</v>
      </c>
      <c r="BDP142">
        <v>3512.947885</v>
      </c>
      <c r="BDQ142">
        <v>788.88421210000001</v>
      </c>
      <c r="BDR142">
        <v>2288.7702869999998</v>
      </c>
      <c r="BDS142">
        <v>716.77513969999995</v>
      </c>
      <c r="BDT142">
        <v>3515.0701859999999</v>
      </c>
      <c r="BDU142">
        <v>9262.8362830000005</v>
      </c>
      <c r="BDV142">
        <v>2950.7622270000002</v>
      </c>
      <c r="BDW142">
        <v>4766.1629510000002</v>
      </c>
      <c r="BDX142">
        <v>5500.1741979999997</v>
      </c>
      <c r="BDY142">
        <v>1656.527836</v>
      </c>
      <c r="BDZ142">
        <v>385.51142650000003</v>
      </c>
      <c r="BEA142">
        <v>480.4295687</v>
      </c>
      <c r="BEB142">
        <v>2747.9111739999998</v>
      </c>
      <c r="BEC142">
        <v>7782.9408100000001</v>
      </c>
      <c r="BED142">
        <v>8780.6004279999997</v>
      </c>
      <c r="BEE142">
        <v>181360.7052</v>
      </c>
      <c r="BEF142">
        <v>385.12035200000003</v>
      </c>
      <c r="BEG142">
        <v>802.34472659999994</v>
      </c>
      <c r="BEH142">
        <v>36824.672590000002</v>
      </c>
      <c r="BEI142">
        <v>11.434322209999999</v>
      </c>
      <c r="BEJ142">
        <v>10.60672224</v>
      </c>
      <c r="BEK142">
        <v>544.89572840000005</v>
      </c>
      <c r="BEL142">
        <v>41.649786560000003</v>
      </c>
      <c r="BEM142">
        <v>4.6943054200000001</v>
      </c>
      <c r="BEN142">
        <v>902.57731420000005</v>
      </c>
      <c r="BEO142">
        <v>1144.5789789999999</v>
      </c>
      <c r="BEP142">
        <v>2358.4600019999998</v>
      </c>
      <c r="BEQ142">
        <v>1217.694158</v>
      </c>
      <c r="BER142">
        <v>95.934783330000002</v>
      </c>
      <c r="BES142">
        <v>4130.5900099999999</v>
      </c>
      <c r="BET142">
        <v>82.850088479999997</v>
      </c>
      <c r="BEU142">
        <v>1222.2633599999999</v>
      </c>
      <c r="BEV142">
        <v>2837.964238</v>
      </c>
      <c r="BEW142">
        <v>1152.2547609999999</v>
      </c>
      <c r="BEX142">
        <v>796.76261179999995</v>
      </c>
      <c r="BEY142">
        <v>364.76443619999998</v>
      </c>
      <c r="BEZ142">
        <v>5634.0109970000003</v>
      </c>
      <c r="BFA142">
        <v>459.21637440000001</v>
      </c>
      <c r="BFB142">
        <v>956.92756469999995</v>
      </c>
      <c r="BFC142">
        <v>71.285537520000005</v>
      </c>
      <c r="BFD142">
        <v>245.48917069999999</v>
      </c>
      <c r="BFE142">
        <v>1235.787628</v>
      </c>
      <c r="BFF142">
        <v>644.41489799999999</v>
      </c>
      <c r="BFG142">
        <v>1217.159169</v>
      </c>
      <c r="BFH142">
        <v>470.0508754</v>
      </c>
      <c r="BFI142">
        <v>324.72124009999999</v>
      </c>
      <c r="BFJ142">
        <v>52.758225119999999</v>
      </c>
      <c r="BFK142">
        <v>2032.8321209999999</v>
      </c>
      <c r="BFL142">
        <v>595.47138930000006</v>
      </c>
      <c r="BFM142">
        <v>1106.8115680000001</v>
      </c>
      <c r="BFN142">
        <v>383.80296980000003</v>
      </c>
      <c r="BFO142">
        <v>2586.0099049999999</v>
      </c>
      <c r="BFP142">
        <v>3267.0458450000001</v>
      </c>
      <c r="BFQ142">
        <v>1243.8335300000001</v>
      </c>
      <c r="BFR142">
        <v>0</v>
      </c>
      <c r="BFS142">
        <v>786.1823091</v>
      </c>
      <c r="BFT142">
        <v>6.7320641419999996</v>
      </c>
      <c r="BFU142">
        <v>2595.4327010000002</v>
      </c>
      <c r="BFV142">
        <v>1059.4880250000001</v>
      </c>
      <c r="BFW142">
        <v>56.942573869999997</v>
      </c>
      <c r="BFX142">
        <v>336.57191999999998</v>
      </c>
      <c r="BFY142">
        <v>200.85470430000001</v>
      </c>
      <c r="BFZ142">
        <v>43.118654589999998</v>
      </c>
      <c r="BGA142">
        <v>1287.4367339999999</v>
      </c>
      <c r="BGB142">
        <v>5.3719177250000003</v>
      </c>
      <c r="BGC142">
        <v>727.57154549999996</v>
      </c>
      <c r="BGD142">
        <v>41.559906009999999</v>
      </c>
      <c r="BGE142">
        <v>5.8955375810000001</v>
      </c>
      <c r="BGF142">
        <v>3792.7328560000001</v>
      </c>
      <c r="BGG142">
        <v>736.40147839999997</v>
      </c>
      <c r="BGH142">
        <v>592.90928710000003</v>
      </c>
      <c r="BGI142">
        <v>9623.0749649999998</v>
      </c>
      <c r="BGJ142">
        <v>559.6632591</v>
      </c>
      <c r="BGK142">
        <v>2277.0651590000002</v>
      </c>
      <c r="BGL142">
        <v>165.38547209999999</v>
      </c>
      <c r="BGM142">
        <v>1984.136939</v>
      </c>
      <c r="BGN142">
        <v>3006.1230439999999</v>
      </c>
      <c r="BGO142">
        <v>41929.471510000003</v>
      </c>
      <c r="BGP142">
        <v>5742.2764379999999</v>
      </c>
      <c r="BGQ142">
        <v>303.7958228</v>
      </c>
      <c r="BGR142">
        <v>1861.6905260000001</v>
      </c>
      <c r="BGS142">
        <v>506.00628879999999</v>
      </c>
      <c r="BGT142">
        <v>470.6602221</v>
      </c>
      <c r="BGU142">
        <v>107.4392393</v>
      </c>
      <c r="BGV142">
        <v>328.72359560000001</v>
      </c>
      <c r="BGW142">
        <v>1414.3295720000001</v>
      </c>
      <c r="BGX142">
        <v>442.42481190000001</v>
      </c>
      <c r="BGY142">
        <v>397.74171610000002</v>
      </c>
      <c r="BGZ142">
        <v>13096.078530000001</v>
      </c>
      <c r="BHA142">
        <v>768.19450359999996</v>
      </c>
      <c r="BHB142">
        <v>28804.383890000001</v>
      </c>
      <c r="BHC142">
        <v>26.047973630000001</v>
      </c>
      <c r="BHD142">
        <v>117.96126390000001</v>
      </c>
      <c r="BHE142">
        <v>4762.7208570000003</v>
      </c>
      <c r="BHF142">
        <v>1438.521219</v>
      </c>
      <c r="BHG142">
        <v>5372.7220319999997</v>
      </c>
      <c r="BHH142">
        <v>40.96094093</v>
      </c>
      <c r="BHI142">
        <v>32177.443149999999</v>
      </c>
      <c r="BHJ142">
        <v>845.34768970000005</v>
      </c>
      <c r="BHK142">
        <v>95.245384259999994</v>
      </c>
      <c r="BHL142">
        <v>501.41544850000002</v>
      </c>
      <c r="BHM142">
        <v>306.76499419999999</v>
      </c>
      <c r="BHN142">
        <v>250.2332692</v>
      </c>
      <c r="BHO142">
        <v>0</v>
      </c>
      <c r="BHP142">
        <v>562.71087699999998</v>
      </c>
      <c r="BHQ142">
        <v>29187.365610000001</v>
      </c>
      <c r="BHR142">
        <v>85774.493889999998</v>
      </c>
      <c r="BHS142">
        <v>731.3528523</v>
      </c>
      <c r="BHT142">
        <v>1564.4549500000001</v>
      </c>
      <c r="BHU142">
        <v>4535.3106070000003</v>
      </c>
      <c r="BHV142">
        <v>1051.0760190000001</v>
      </c>
      <c r="BHW142">
        <v>9622.0062990000006</v>
      </c>
      <c r="BHX142">
        <v>1348.0966820000001</v>
      </c>
      <c r="BHY142">
        <v>259.3576923</v>
      </c>
      <c r="BHZ142">
        <v>469.83498070000002</v>
      </c>
      <c r="BIA142">
        <v>376.00611020000002</v>
      </c>
      <c r="BIB142">
        <v>228.7111673</v>
      </c>
      <c r="BIC142">
        <v>828.67565560000003</v>
      </c>
      <c r="BID142">
        <v>355.13762539999999</v>
      </c>
      <c r="BIE142">
        <v>3937.4215079999999</v>
      </c>
      <c r="BIF142">
        <v>843.85521779999999</v>
      </c>
      <c r="BIG142">
        <v>201.43188259999999</v>
      </c>
      <c r="BIH142">
        <v>3892.51449</v>
      </c>
      <c r="BII142">
        <v>972.70395329999997</v>
      </c>
      <c r="BIJ142">
        <v>1453.7976650000001</v>
      </c>
      <c r="BIK142">
        <v>628.41462920000004</v>
      </c>
      <c r="BIL142">
        <v>1048.7752820000001</v>
      </c>
      <c r="BIM142">
        <v>7124.192008</v>
      </c>
      <c r="BIN142">
        <v>5226.0157399999998</v>
      </c>
      <c r="BIO142">
        <v>572.32489880000003</v>
      </c>
      <c r="BIP142">
        <v>1655.6700020000001</v>
      </c>
      <c r="BIQ142">
        <v>7400.0834340000001</v>
      </c>
      <c r="BIR142">
        <v>2503.8192309999999</v>
      </c>
      <c r="BIS142">
        <v>1591.9280040000001</v>
      </c>
      <c r="BIT142">
        <v>17762.202290000001</v>
      </c>
      <c r="BIU142">
        <v>1998.930456</v>
      </c>
      <c r="BIV142">
        <v>1870.1850199999999</v>
      </c>
      <c r="BIW142">
        <v>304.03886010000002</v>
      </c>
      <c r="BIX142">
        <v>163.1176988</v>
      </c>
      <c r="BIY142">
        <v>14907.1978</v>
      </c>
      <c r="BIZ142">
        <v>17.399261469999999</v>
      </c>
      <c r="BJA142">
        <v>879.63497029999996</v>
      </c>
      <c r="BJB142">
        <v>4466.6091640000004</v>
      </c>
      <c r="BJC142">
        <v>17813.002100000002</v>
      </c>
      <c r="BJD142">
        <v>523.90566860000001</v>
      </c>
      <c r="BJE142">
        <v>115721.3172</v>
      </c>
      <c r="BJF142">
        <v>192.93480679999999</v>
      </c>
      <c r="BJG142">
        <v>702.33926129999998</v>
      </c>
      <c r="BJH142">
        <v>1335.0059639999999</v>
      </c>
      <c r="BJI142">
        <v>291.31597379999999</v>
      </c>
      <c r="BJJ142">
        <v>28.6577701</v>
      </c>
      <c r="BJK142">
        <v>967.6141854</v>
      </c>
      <c r="BJL142">
        <v>7668.8441480000001</v>
      </c>
      <c r="BJM142">
        <v>832.42796820000001</v>
      </c>
      <c r="BJN142">
        <v>3064.5502409999999</v>
      </c>
      <c r="BJO142">
        <v>1124.8116199999999</v>
      </c>
      <c r="BJP142">
        <v>2404.7804209999999</v>
      </c>
      <c r="BJQ142">
        <v>5271.42166</v>
      </c>
      <c r="BJR142">
        <v>1968.9961960000001</v>
      </c>
      <c r="BJS142">
        <v>203.5871497</v>
      </c>
      <c r="BJT142">
        <v>67.364423720000005</v>
      </c>
      <c r="BJU142">
        <v>245.20801560000001</v>
      </c>
      <c r="BJV142">
        <v>52713.937519999999</v>
      </c>
      <c r="BJW142">
        <v>22282.467949999998</v>
      </c>
      <c r="BJX142">
        <v>68.337192079999994</v>
      </c>
      <c r="BJY142">
        <v>532.93555779999997</v>
      </c>
      <c r="BJZ142">
        <v>419.27738090000003</v>
      </c>
      <c r="BKA142">
        <v>7643.0607239999999</v>
      </c>
      <c r="BKB142">
        <v>1723.603327</v>
      </c>
      <c r="BKC142">
        <v>770.93878570000004</v>
      </c>
      <c r="BKD142">
        <v>607.36591650000003</v>
      </c>
      <c r="BKE142">
        <v>1070.7366179999999</v>
      </c>
      <c r="BKF142">
        <v>3432.2621749999998</v>
      </c>
      <c r="BKG142">
        <v>11770.26858</v>
      </c>
      <c r="BKH142">
        <v>1312.7815840000001</v>
      </c>
      <c r="BKI142">
        <v>617.03033570000002</v>
      </c>
      <c r="BKJ142">
        <v>7097.3677960000005</v>
      </c>
      <c r="BKK142">
        <v>4169.5219939999997</v>
      </c>
      <c r="BKL142">
        <v>203.18036889999999</v>
      </c>
      <c r="BKM142">
        <v>35094.978109999996</v>
      </c>
      <c r="BKN142">
        <v>585.73378969999999</v>
      </c>
      <c r="BKO142">
        <v>1405.080211</v>
      </c>
      <c r="BKP142">
        <v>276.00297339999997</v>
      </c>
      <c r="BKQ142">
        <v>7.2561342719999997</v>
      </c>
      <c r="BKR142">
        <v>4212.5423929999997</v>
      </c>
      <c r="BKS142">
        <v>216.57961499999999</v>
      </c>
      <c r="BKT142">
        <v>547.47088699999995</v>
      </c>
      <c r="BKU142">
        <v>313.64975029999999</v>
      </c>
      <c r="BKV142">
        <v>285.11540439999999</v>
      </c>
      <c r="BKW142">
        <v>372.9304664</v>
      </c>
      <c r="BKX142">
        <v>10127.80005</v>
      </c>
      <c r="BKY142">
        <v>279.40334430000001</v>
      </c>
      <c r="BKZ142">
        <v>8655.0239820000006</v>
      </c>
      <c r="BLA142">
        <v>26.57794943</v>
      </c>
      <c r="BLB142">
        <v>13778.42973</v>
      </c>
      <c r="BLC142">
        <v>211.93982829999999</v>
      </c>
      <c r="BLD142">
        <v>767.72455609999997</v>
      </c>
      <c r="BLE142">
        <v>9.7983933899999993</v>
      </c>
      <c r="BLF142">
        <v>11974.56545</v>
      </c>
      <c r="BLG142">
        <v>537.47313199999996</v>
      </c>
      <c r="BLH142">
        <v>568.91727920000005</v>
      </c>
      <c r="BLI142">
        <v>1152.5078639999999</v>
      </c>
      <c r="BLJ142">
        <v>4907.1801519999999</v>
      </c>
      <c r="BLK142">
        <v>10011.972529999999</v>
      </c>
      <c r="BLL142">
        <v>21673.829419999998</v>
      </c>
      <c r="BLM142">
        <v>109615.62179999999</v>
      </c>
      <c r="BLN142">
        <v>2065.5748979999998</v>
      </c>
      <c r="BLO142">
        <v>26.801733779999999</v>
      </c>
      <c r="BLP142">
        <v>0</v>
      </c>
      <c r="BLQ142">
        <v>639.32114320000005</v>
      </c>
      <c r="BLR142">
        <v>981.88886969999999</v>
      </c>
      <c r="BLS142">
        <v>239.17532109999999</v>
      </c>
      <c r="BLT142">
        <v>172.00446149999999</v>
      </c>
      <c r="BLU142">
        <v>1500.6106870000001</v>
      </c>
      <c r="BLV142">
        <v>261.80338360000002</v>
      </c>
      <c r="BLW142">
        <v>0</v>
      </c>
      <c r="BLX142">
        <v>514.13573499999995</v>
      </c>
      <c r="BLY142">
        <v>473.17409140000001</v>
      </c>
      <c r="BLZ142">
        <v>45770.63996</v>
      </c>
      <c r="BMA142">
        <v>1159.418553</v>
      </c>
      <c r="BMB142">
        <v>1185.39831</v>
      </c>
      <c r="BMC142">
        <v>462.93271570000002</v>
      </c>
      <c r="BMD142">
        <v>2184.4549160000001</v>
      </c>
      <c r="BME142">
        <v>0</v>
      </c>
      <c r="BMF142">
        <v>429.45524820000003</v>
      </c>
      <c r="BMG142">
        <v>2501.2168510000001</v>
      </c>
      <c r="BMH142">
        <v>3618.9432190000002</v>
      </c>
      <c r="BMI142">
        <v>95087.441959999996</v>
      </c>
      <c r="BMJ142">
        <v>178.40608800000001</v>
      </c>
      <c r="BMK142">
        <v>12893.42633</v>
      </c>
      <c r="BML142">
        <v>3355.269828</v>
      </c>
      <c r="BMM142">
        <v>1200.118475</v>
      </c>
      <c r="BMN142">
        <v>292.99181240000001</v>
      </c>
      <c r="BMO142">
        <v>3119.0047119999999</v>
      </c>
      <c r="BMP142">
        <v>1344.2361980000001</v>
      </c>
      <c r="BMQ142">
        <v>233.7375251</v>
      </c>
      <c r="BMR142">
        <v>3550.467255</v>
      </c>
      <c r="BMS142">
        <v>313.9948837</v>
      </c>
      <c r="BMT142">
        <v>558.67709290000005</v>
      </c>
      <c r="BMU142">
        <v>807.20160490000001</v>
      </c>
      <c r="BMV142">
        <v>326.10970609999998</v>
      </c>
      <c r="BMW142">
        <v>8047.3005869999997</v>
      </c>
      <c r="BMX142">
        <v>3156.8989459999998</v>
      </c>
      <c r="BMY142">
        <v>2038.394088</v>
      </c>
      <c r="BMZ142">
        <v>0</v>
      </c>
      <c r="BNA142">
        <v>441.5164067</v>
      </c>
      <c r="BNB142">
        <v>472.74038239999999</v>
      </c>
      <c r="BNC142">
        <v>693.44206589999999</v>
      </c>
      <c r="BND142">
        <v>60.906354200000003</v>
      </c>
      <c r="BNE142">
        <v>258.37373020000001</v>
      </c>
      <c r="BNF142">
        <v>1327.31276</v>
      </c>
      <c r="BNG142">
        <v>803.29674680000005</v>
      </c>
      <c r="BNH142">
        <v>3339.3134460000001</v>
      </c>
      <c r="BNI142">
        <v>1798.6075189999999</v>
      </c>
      <c r="BNJ142">
        <v>2228.3187910000001</v>
      </c>
      <c r="BNK142">
        <v>251.2590587</v>
      </c>
      <c r="BNL142">
        <v>907.26141810000001</v>
      </c>
      <c r="BNM142">
        <v>0</v>
      </c>
      <c r="BNN142">
        <v>1233.027088</v>
      </c>
      <c r="BNO142">
        <v>1425.8423299999999</v>
      </c>
      <c r="BNP142">
        <v>6369.8849650000002</v>
      </c>
      <c r="BNQ142">
        <v>0</v>
      </c>
      <c r="BNR142">
        <v>4890.0439740000002</v>
      </c>
      <c r="BNS142">
        <v>7846.7846600000003</v>
      </c>
      <c r="BNT142">
        <v>187.55322839999999</v>
      </c>
      <c r="BNU142">
        <v>1733.8410550000001</v>
      </c>
      <c r="BNV142">
        <v>8270.4987079999992</v>
      </c>
      <c r="BNW142">
        <v>696.7455003</v>
      </c>
      <c r="BNX142">
        <v>830.3044668</v>
      </c>
      <c r="BNY142">
        <v>1264.114593</v>
      </c>
      <c r="BNZ142">
        <v>1275.7765429999999</v>
      </c>
      <c r="BOA142">
        <v>1163.1610129999999</v>
      </c>
      <c r="BOB142">
        <v>718.32251559999997</v>
      </c>
      <c r="BOC142">
        <v>1238.3588119999999</v>
      </c>
      <c r="BOD142">
        <v>61763.971360000003</v>
      </c>
      <c r="BOE142">
        <v>2611.0037259999999</v>
      </c>
      <c r="BOF142">
        <v>275.8849568</v>
      </c>
      <c r="BOG142">
        <v>6543.9403480000001</v>
      </c>
      <c r="BOH142">
        <v>64.158031350000002</v>
      </c>
      <c r="BOI142">
        <v>5504.6104070000001</v>
      </c>
      <c r="BOJ142">
        <v>530.06666759999996</v>
      </c>
      <c r="BOK142">
        <v>18497.065989999999</v>
      </c>
      <c r="BOL142">
        <v>2466.8369560000001</v>
      </c>
      <c r="BOM142">
        <v>1600.9282800000001</v>
      </c>
      <c r="BON142">
        <v>235.4148175</v>
      </c>
      <c r="BOO142">
        <v>47.728931729999999</v>
      </c>
      <c r="BOP142">
        <v>346.49622749999997</v>
      </c>
      <c r="BOQ142">
        <v>426.1998476</v>
      </c>
      <c r="BOR142">
        <v>21.11984824</v>
      </c>
      <c r="BOS142">
        <v>173.92794979999999</v>
      </c>
      <c r="BOT142">
        <v>528.04642339999998</v>
      </c>
      <c r="BOU142">
        <v>549.13671609999994</v>
      </c>
      <c r="BOV142">
        <v>213.66764459999999</v>
      </c>
      <c r="BOW142">
        <v>70916.264009999999</v>
      </c>
      <c r="BOX142">
        <v>1041.050596</v>
      </c>
      <c r="BOY142">
        <v>170542.9731</v>
      </c>
      <c r="BOZ142">
        <v>375.39450890000001</v>
      </c>
      <c r="BPA142">
        <v>592.831996</v>
      </c>
      <c r="BPB142">
        <v>51.64768772</v>
      </c>
      <c r="BPC142">
        <v>5501.6944629999998</v>
      </c>
      <c r="BPD142">
        <v>159.91431220000001</v>
      </c>
      <c r="BPE142">
        <v>5542.8727349999999</v>
      </c>
      <c r="BPF142">
        <v>81.012462009999993</v>
      </c>
      <c r="BPG142">
        <v>1945.9793729999999</v>
      </c>
      <c r="BPH142">
        <v>384.70220219999999</v>
      </c>
      <c r="BPI142">
        <v>615.79590710000002</v>
      </c>
      <c r="BPJ142">
        <v>2615.5652190000001</v>
      </c>
      <c r="BPK142">
        <v>150.47536539999999</v>
      </c>
      <c r="BPL142">
        <v>4137.8902269999999</v>
      </c>
      <c r="BPM142">
        <v>6766.1169170000003</v>
      </c>
      <c r="BPN142">
        <v>31951.14387</v>
      </c>
      <c r="BPO142">
        <v>36.005652300000001</v>
      </c>
      <c r="BPP142">
        <v>143.94266010000001</v>
      </c>
      <c r="BPQ142">
        <v>781.08104939999998</v>
      </c>
      <c r="BPR142">
        <v>609.81639050000001</v>
      </c>
      <c r="BPS142">
        <v>863.22606929999995</v>
      </c>
      <c r="BPT142">
        <v>21457.29319</v>
      </c>
      <c r="BPU142">
        <v>7064.9356159999998</v>
      </c>
      <c r="BPV142">
        <v>1844.5709609999999</v>
      </c>
      <c r="BPW142">
        <v>4952.4842179999996</v>
      </c>
      <c r="BPX142">
        <v>3761.8135980000002</v>
      </c>
      <c r="BPY142">
        <v>1866.2876530000001</v>
      </c>
      <c r="BPZ142">
        <v>1018.026507</v>
      </c>
      <c r="BQA142">
        <v>18808.048149999999</v>
      </c>
      <c r="BQB142">
        <v>27752.509679999999</v>
      </c>
      <c r="BQC142">
        <v>10771.33035</v>
      </c>
      <c r="BQD142">
        <v>1135.228709</v>
      </c>
      <c r="BQE142">
        <v>7837.6935549999998</v>
      </c>
      <c r="BQF142">
        <v>1760.6725100000001</v>
      </c>
      <c r="BQG142">
        <v>13286.64502</v>
      </c>
      <c r="BQH142">
        <v>2108.4773949999999</v>
      </c>
      <c r="BQI142">
        <v>1633.010454</v>
      </c>
      <c r="BQJ142">
        <v>610.97332140000003</v>
      </c>
      <c r="BQK142">
        <v>7137.8960260000003</v>
      </c>
      <c r="BQL142">
        <v>476.45872350000002</v>
      </c>
      <c r="BQM142">
        <v>3385.9946150000001</v>
      </c>
      <c r="BQN142">
        <v>1174.4663479999999</v>
      </c>
      <c r="BQO142">
        <v>481.08323589999998</v>
      </c>
      <c r="BQP142">
        <v>13762.10245</v>
      </c>
      <c r="BQQ142">
        <v>575.86887669999999</v>
      </c>
      <c r="BQR142">
        <v>1846.3352030000001</v>
      </c>
      <c r="BQS142">
        <v>966.82799120000004</v>
      </c>
      <c r="BQT142">
        <v>2142.9045070000002</v>
      </c>
      <c r="BQU142">
        <v>1079.4319780000001</v>
      </c>
      <c r="BQV142">
        <v>3690.2988</v>
      </c>
      <c r="BQW142">
        <v>178.56207069999999</v>
      </c>
      <c r="BQX142">
        <v>712.53161079999995</v>
      </c>
      <c r="BQY142">
        <v>750.11768159999997</v>
      </c>
      <c r="BQZ142">
        <v>1188.325094</v>
      </c>
      <c r="BRA142">
        <v>4.3598541339999999</v>
      </c>
      <c r="BRB142">
        <v>1447.30457</v>
      </c>
      <c r="BRC142">
        <v>639.12052949999998</v>
      </c>
      <c r="BRD142">
        <v>1986.6810370000001</v>
      </c>
      <c r="BRE142">
        <v>136.1465575</v>
      </c>
      <c r="BRF142">
        <v>2520.0755960000001</v>
      </c>
      <c r="BRG142">
        <v>1231.847413</v>
      </c>
      <c r="BRH142">
        <v>780.60502940000003</v>
      </c>
      <c r="BRI142">
        <v>1393.4278220000001</v>
      </c>
      <c r="BRJ142">
        <v>1332.63309</v>
      </c>
      <c r="BRK142">
        <v>1506.9284769999999</v>
      </c>
      <c r="BRL142">
        <v>2209.9609919999998</v>
      </c>
      <c r="BRM142">
        <v>57686.557399999998</v>
      </c>
      <c r="BRN142">
        <v>665.53542189999996</v>
      </c>
      <c r="BRO142">
        <v>28.723632810000002</v>
      </c>
      <c r="BRP142">
        <v>0</v>
      </c>
      <c r="BRQ142">
        <v>110.4417637</v>
      </c>
      <c r="BRR142">
        <v>270.94228070000003</v>
      </c>
      <c r="BRS142">
        <v>1313.8182710000001</v>
      </c>
      <c r="BRT142">
        <v>995.57784189999995</v>
      </c>
      <c r="BRU142">
        <v>347.09933740000002</v>
      </c>
      <c r="BRV142">
        <v>367.16941880000002</v>
      </c>
      <c r="BRW142">
        <v>0</v>
      </c>
      <c r="BRX142">
        <v>907.42093390000002</v>
      </c>
      <c r="BRY142">
        <v>0</v>
      </c>
      <c r="BRZ142">
        <v>15183.151089999999</v>
      </c>
      <c r="BSA142">
        <v>3926.6616100000001</v>
      </c>
      <c r="BSB142">
        <v>10675.042380000001</v>
      </c>
      <c r="BSC142">
        <v>245.05353650000001</v>
      </c>
      <c r="BSD142">
        <v>15674.34713</v>
      </c>
      <c r="BSE142">
        <v>1477.925829</v>
      </c>
      <c r="BSF142">
        <v>1348.063015</v>
      </c>
      <c r="BSG142">
        <v>2724.99676</v>
      </c>
      <c r="BSH142">
        <v>137.56320919999999</v>
      </c>
      <c r="BSI142">
        <v>863.7270188</v>
      </c>
      <c r="BSJ142">
        <v>877.20167279999998</v>
      </c>
      <c r="BSK142">
        <v>221.3002329</v>
      </c>
      <c r="BSL142">
        <v>12.578360399999999</v>
      </c>
      <c r="BSM142">
        <v>413.51498989999999</v>
      </c>
      <c r="BSN142">
        <v>97032.076379999999</v>
      </c>
      <c r="BSO142">
        <v>3564.0514880000001</v>
      </c>
      <c r="BSP142">
        <v>960.13359279999997</v>
      </c>
      <c r="BSQ142">
        <v>2493.5210269999998</v>
      </c>
      <c r="BSR142">
        <v>7.2623536590000004</v>
      </c>
      <c r="BSS142">
        <v>149199.91680000001</v>
      </c>
      <c r="BST142">
        <v>13784.24654</v>
      </c>
      <c r="BSU142">
        <v>3706.830301</v>
      </c>
      <c r="BSV142">
        <v>606.86338330000001</v>
      </c>
      <c r="BSW142">
        <v>2843.8869599999998</v>
      </c>
      <c r="BSX142">
        <v>586.55605000000003</v>
      </c>
      <c r="BSY142">
        <v>212.2919157</v>
      </c>
      <c r="BSZ142">
        <v>919.60383669999999</v>
      </c>
      <c r="BTA142">
        <v>437.49835159999998</v>
      </c>
      <c r="BTB142">
        <v>134.5342765</v>
      </c>
      <c r="BTC142">
        <v>17966.962080000001</v>
      </c>
      <c r="BTD142">
        <v>277.26612890000001</v>
      </c>
      <c r="BTE142">
        <v>18217.787629999999</v>
      </c>
      <c r="BTF142">
        <v>180.05352619999999</v>
      </c>
      <c r="BTG142">
        <v>929.45714599999997</v>
      </c>
      <c r="BTH142">
        <v>13794.73301</v>
      </c>
      <c r="BTI142">
        <v>1900.8830849999999</v>
      </c>
      <c r="BTJ142">
        <v>0</v>
      </c>
      <c r="BTK142">
        <v>492.00461780000001</v>
      </c>
      <c r="BTL142">
        <v>4291.526503</v>
      </c>
      <c r="BTM142">
        <v>14495.86887</v>
      </c>
      <c r="BTN142">
        <v>41644.224430000002</v>
      </c>
      <c r="BTO142">
        <v>4699.6672140000001</v>
      </c>
      <c r="BTP142">
        <v>751.56956479999997</v>
      </c>
      <c r="BTQ142">
        <v>823.15483400000005</v>
      </c>
      <c r="BTR142">
        <v>706.98570580000001</v>
      </c>
      <c r="BTS142">
        <v>1088.6537719999999</v>
      </c>
      <c r="BTT142">
        <v>2773.384493</v>
      </c>
      <c r="BTU142">
        <v>12852.999019999999</v>
      </c>
      <c r="BTV142">
        <v>684.11519269999997</v>
      </c>
      <c r="BTW142">
        <v>249.01173539999999</v>
      </c>
      <c r="BTX142">
        <v>2491.5380030000001</v>
      </c>
      <c r="BTY142">
        <v>4782.9852490000003</v>
      </c>
      <c r="BTZ142">
        <v>1013.969155</v>
      </c>
      <c r="BUA142">
        <v>601.82023779999997</v>
      </c>
      <c r="BUB142">
        <v>2936.2484949999998</v>
      </c>
      <c r="BUC142">
        <v>2197.156547</v>
      </c>
      <c r="BUD142">
        <v>2845.5832019999998</v>
      </c>
      <c r="BUE142">
        <v>1465.3396990000001</v>
      </c>
      <c r="BUF142">
        <v>123.5136663</v>
      </c>
      <c r="BUG142">
        <v>4193.1077130000003</v>
      </c>
      <c r="BUH142">
        <v>655.8554795</v>
      </c>
      <c r="BUI142">
        <v>561.48392420000005</v>
      </c>
      <c r="BUJ142">
        <v>678.44012329999998</v>
      </c>
      <c r="BUK142">
        <v>81.364597430000003</v>
      </c>
      <c r="BUL142">
        <v>670.97617549999995</v>
      </c>
      <c r="BUM142">
        <v>1514.109886</v>
      </c>
      <c r="BUN142">
        <v>1.7100320950000001</v>
      </c>
      <c r="BUO142">
        <v>229.57131469999999</v>
      </c>
      <c r="BUP142">
        <v>188.65023790000001</v>
      </c>
      <c r="BUQ142">
        <v>225.3292051</v>
      </c>
      <c r="BUR142">
        <v>19786.751939999998</v>
      </c>
      <c r="BUS142">
        <v>54.819654130000004</v>
      </c>
      <c r="BUT142">
        <v>4289.5372960000004</v>
      </c>
      <c r="BUU142">
        <v>2167.1069739999998</v>
      </c>
      <c r="BUV142">
        <v>332.97614659999999</v>
      </c>
      <c r="BUW142">
        <v>141.30080219999999</v>
      </c>
      <c r="BUX142">
        <v>494.17264669999997</v>
      </c>
      <c r="BUY142">
        <v>559.16114979999998</v>
      </c>
      <c r="BUZ142">
        <v>778.3121956</v>
      </c>
      <c r="BVA142">
        <v>5892.3040380000002</v>
      </c>
      <c r="BVB142">
        <v>212.7292583</v>
      </c>
      <c r="BVC142">
        <v>727.62078169999995</v>
      </c>
      <c r="BVD142">
        <v>1572.5633210000001</v>
      </c>
      <c r="BVE142">
        <v>1351.29538</v>
      </c>
      <c r="BVF142">
        <v>1149.367937</v>
      </c>
      <c r="BVG142">
        <v>930.07534269999996</v>
      </c>
      <c r="BVH142">
        <v>6510.5851300000004</v>
      </c>
      <c r="BVI142">
        <v>1362.115571</v>
      </c>
      <c r="BVJ142">
        <v>412.6803994</v>
      </c>
      <c r="BVK142">
        <v>715.10013730000003</v>
      </c>
      <c r="BVL142">
        <v>419.23344780000002</v>
      </c>
      <c r="BVM142">
        <v>434.64688719999998</v>
      </c>
      <c r="BVN142">
        <v>114.5476372</v>
      </c>
      <c r="BVO142">
        <v>126.99236759999999</v>
      </c>
      <c r="BVP142">
        <v>99.81247922</v>
      </c>
      <c r="BVQ142">
        <v>129.37688259999999</v>
      </c>
      <c r="BVR142">
        <v>5819.3873130000002</v>
      </c>
      <c r="BVS142">
        <v>4858.7296939999997</v>
      </c>
      <c r="BVT142">
        <v>3990.5485699999999</v>
      </c>
      <c r="BVU142">
        <v>198.43582570000001</v>
      </c>
      <c r="BVV142">
        <v>2087.1403839999998</v>
      </c>
      <c r="BVW142">
        <v>580.77450590000001</v>
      </c>
      <c r="BVX142">
        <v>485.69727970000002</v>
      </c>
      <c r="BVY142">
        <v>57.105608289999999</v>
      </c>
      <c r="BVZ142">
        <v>5104.3899700000002</v>
      </c>
      <c r="BWA142">
        <v>10024.94082</v>
      </c>
      <c r="BWB142">
        <v>1737.6581229999999</v>
      </c>
      <c r="BWC142">
        <v>6684.6757230000003</v>
      </c>
      <c r="BWD142">
        <v>1056.319589</v>
      </c>
      <c r="BWE142">
        <v>330.29767850000002</v>
      </c>
      <c r="BWF142">
        <v>4780.6416689999996</v>
      </c>
      <c r="BWG142">
        <v>1200.1348989999999</v>
      </c>
      <c r="BWH142">
        <v>2816.9292890000002</v>
      </c>
      <c r="BWI142">
        <v>827.86281599999995</v>
      </c>
      <c r="BWJ142">
        <v>400.99936739999998</v>
      </c>
      <c r="BWK142">
        <v>1116.432086</v>
      </c>
      <c r="BWL142">
        <v>1081.1437269999999</v>
      </c>
      <c r="BWM142">
        <v>622.19972329999996</v>
      </c>
      <c r="BWN142">
        <v>482.02546890000002</v>
      </c>
      <c r="BWO142">
        <v>115.5382183</v>
      </c>
      <c r="BWP142">
        <v>2880.7732780000001</v>
      </c>
      <c r="BWQ142">
        <v>3407.987423</v>
      </c>
      <c r="BWR142">
        <v>3161.3544919999999</v>
      </c>
      <c r="BWS142">
        <v>1996.8547799999999</v>
      </c>
      <c r="BWT142">
        <v>774.89646649999997</v>
      </c>
      <c r="BWU142">
        <v>11224.56493</v>
      </c>
      <c r="BWV142">
        <v>98.552978519999996</v>
      </c>
      <c r="BWW142">
        <v>3855.5542599999999</v>
      </c>
      <c r="BWX142">
        <v>1274.5333109999999</v>
      </c>
      <c r="BWY142">
        <v>13206.08178</v>
      </c>
      <c r="BWZ142">
        <v>1534.488748</v>
      </c>
      <c r="BXA142">
        <v>543.14135869999996</v>
      </c>
      <c r="BXB142">
        <v>2519.740593</v>
      </c>
      <c r="BXC142">
        <v>95.322452530000007</v>
      </c>
      <c r="BXD142">
        <v>0</v>
      </c>
      <c r="BXE142">
        <v>359.5386446</v>
      </c>
      <c r="BXF142">
        <v>518.52635459999999</v>
      </c>
      <c r="BXG142">
        <v>1233.442967</v>
      </c>
      <c r="BXH142">
        <v>895.32728899999995</v>
      </c>
      <c r="BXI142">
        <v>1345.7688390000001</v>
      </c>
      <c r="BXJ142">
        <v>9358.9671899999994</v>
      </c>
      <c r="BXK142">
        <v>50.167685319999997</v>
      </c>
      <c r="BXL142">
        <v>527.91120209999997</v>
      </c>
      <c r="BXM142">
        <v>1224.0138099999999</v>
      </c>
      <c r="BXN142">
        <v>373.2037335</v>
      </c>
      <c r="BXO142">
        <v>930.97240799999997</v>
      </c>
      <c r="BXP142">
        <v>24.247110249999999</v>
      </c>
      <c r="BXQ142">
        <v>125.369135</v>
      </c>
      <c r="BXR142">
        <v>136.74293929999999</v>
      </c>
      <c r="BXS142">
        <v>809.24924080000005</v>
      </c>
      <c r="BXT142">
        <v>4361.5757100000001</v>
      </c>
      <c r="BXU142">
        <v>1246.6739150000001</v>
      </c>
      <c r="BXV142">
        <v>1421.1711969999999</v>
      </c>
      <c r="BXW142">
        <v>1372.6959730000001</v>
      </c>
      <c r="BXX142">
        <v>78.274052769999997</v>
      </c>
      <c r="BXY142">
        <v>1125.9093909999999</v>
      </c>
      <c r="BXZ142">
        <v>231.5057553</v>
      </c>
      <c r="BYA142">
        <v>1058.6424340000001</v>
      </c>
      <c r="BYB142">
        <v>396.95806579999999</v>
      </c>
      <c r="BYC142">
        <v>281.82786520000002</v>
      </c>
      <c r="BYD142">
        <v>982.96670400000005</v>
      </c>
      <c r="BYE142">
        <v>773.25209419999999</v>
      </c>
      <c r="BYF142">
        <v>1525.850913</v>
      </c>
      <c r="BYG142">
        <v>1230.0153399999999</v>
      </c>
      <c r="BYH142">
        <v>2140.7956370000002</v>
      </c>
      <c r="BYI142">
        <v>5870.0273649999999</v>
      </c>
      <c r="BYJ142">
        <v>41.81940865</v>
      </c>
      <c r="BYK142">
        <v>74.526749199999998</v>
      </c>
      <c r="BYL142">
        <v>1995.3249530000001</v>
      </c>
    </row>
    <row r="143" spans="1:2014" x14ac:dyDescent="0.45">
      <c r="A143" t="s">
        <v>75</v>
      </c>
      <c r="B143" s="2" t="s">
        <v>109</v>
      </c>
      <c r="C143">
        <v>46.666666666666664</v>
      </c>
      <c r="D143" t="s">
        <v>116</v>
      </c>
      <c r="E143" s="2" t="s">
        <v>115</v>
      </c>
      <c r="F143">
        <v>2118.7671140000002</v>
      </c>
      <c r="G143">
        <v>839.40208670000004</v>
      </c>
      <c r="H143">
        <v>14.698121649999999</v>
      </c>
      <c r="I143">
        <v>12372.29607</v>
      </c>
      <c r="J143">
        <v>20406.538219999999</v>
      </c>
      <c r="K143">
        <v>3042.657119</v>
      </c>
      <c r="L143">
        <v>6340.5590599999996</v>
      </c>
      <c r="M143">
        <v>0</v>
      </c>
      <c r="N143">
        <v>36469.373509999998</v>
      </c>
      <c r="O143">
        <v>19983.026839999999</v>
      </c>
      <c r="P143">
        <v>4254.5656060000001</v>
      </c>
      <c r="Q143">
        <v>686.80477719999999</v>
      </c>
      <c r="R143">
        <v>4162.1712029999999</v>
      </c>
      <c r="S143">
        <v>32156.77925</v>
      </c>
      <c r="T143">
        <v>491.50192679999998</v>
      </c>
      <c r="U143">
        <v>1026.5971219999999</v>
      </c>
      <c r="V143">
        <v>24.13744677</v>
      </c>
      <c r="W143">
        <v>1108.194749</v>
      </c>
      <c r="X143">
        <v>4.4482973020000003</v>
      </c>
      <c r="Y143">
        <v>5638.0600949999998</v>
      </c>
      <c r="Z143">
        <v>2951.2136340000002</v>
      </c>
      <c r="AA143">
        <v>77.265632109999999</v>
      </c>
      <c r="AB143">
        <v>21574.1142</v>
      </c>
      <c r="AC143">
        <v>2179.927138</v>
      </c>
      <c r="AD143">
        <v>24386.578850000002</v>
      </c>
      <c r="AE143">
        <v>4032.0566480000002</v>
      </c>
      <c r="AF143">
        <v>12728.05071</v>
      </c>
      <c r="AG143">
        <v>5296.9830659999998</v>
      </c>
      <c r="AH143">
        <v>36878.788249999998</v>
      </c>
      <c r="AI143">
        <v>175.29223780000001</v>
      </c>
      <c r="AJ143">
        <v>31147.01455</v>
      </c>
      <c r="AK143">
        <v>950.270804</v>
      </c>
      <c r="AL143">
        <v>4978.7379709999996</v>
      </c>
      <c r="AM143">
        <v>91.603431259999994</v>
      </c>
      <c r="AN143">
        <v>6083.1568649999999</v>
      </c>
      <c r="AO143">
        <v>627.99924599999997</v>
      </c>
      <c r="AP143">
        <v>8842.9103880000002</v>
      </c>
      <c r="AQ143">
        <v>20839.102610000002</v>
      </c>
      <c r="AR143">
        <v>2695.976189</v>
      </c>
      <c r="AS143">
        <v>63904.908920000002</v>
      </c>
      <c r="AT143">
        <v>8385.8424869999999</v>
      </c>
      <c r="AU143">
        <v>1487.392482</v>
      </c>
      <c r="AV143">
        <v>38818.622280000003</v>
      </c>
      <c r="AW143">
        <v>1980.162857</v>
      </c>
      <c r="AX143">
        <v>15098.769770000001</v>
      </c>
      <c r="AY143">
        <v>7342.554322</v>
      </c>
      <c r="AZ143">
        <v>57151.256479999996</v>
      </c>
      <c r="BA143">
        <v>7294.6226370000004</v>
      </c>
      <c r="BB143">
        <v>2309.4804060000001</v>
      </c>
      <c r="BC143">
        <v>107.5081964</v>
      </c>
      <c r="BD143">
        <v>770.18384100000003</v>
      </c>
      <c r="BE143">
        <v>0.542905309</v>
      </c>
      <c r="BF143">
        <v>3.3236615540000001</v>
      </c>
      <c r="BG143">
        <v>3316.7267649999999</v>
      </c>
      <c r="BH143">
        <v>0</v>
      </c>
      <c r="BI143">
        <v>21.850586409999998</v>
      </c>
      <c r="BJ143">
        <v>1679.84166</v>
      </c>
      <c r="BK143">
        <v>2035.2671089999999</v>
      </c>
      <c r="BL143">
        <v>385.42029120000001</v>
      </c>
      <c r="BM143">
        <v>5101.8637449999997</v>
      </c>
      <c r="BN143">
        <v>95.389717149999996</v>
      </c>
      <c r="BO143">
        <v>812.39827830000002</v>
      </c>
      <c r="BP143">
        <v>196469.52919999999</v>
      </c>
      <c r="BQ143">
        <v>0</v>
      </c>
      <c r="BR143">
        <v>40.404578469999997</v>
      </c>
      <c r="BS143">
        <v>2319.1095559999999</v>
      </c>
      <c r="BT143">
        <v>2936.1155760000001</v>
      </c>
      <c r="BU143">
        <v>4733.0745200000001</v>
      </c>
      <c r="BV143">
        <v>53.187822199999999</v>
      </c>
      <c r="BW143">
        <v>54662.747840000004</v>
      </c>
      <c r="BX143">
        <v>2452.3361970000001</v>
      </c>
      <c r="BY143">
        <v>276.3417207</v>
      </c>
      <c r="BZ143">
        <v>298.98689000000002</v>
      </c>
      <c r="CA143">
        <v>19661.370699999999</v>
      </c>
      <c r="CB143">
        <v>4911.2414220000001</v>
      </c>
      <c r="CC143">
        <v>6689.261418</v>
      </c>
      <c r="CD143">
        <v>31881.188620000001</v>
      </c>
      <c r="CE143">
        <v>2.7056499949999999</v>
      </c>
      <c r="CF143">
        <v>529.28528040000003</v>
      </c>
      <c r="CG143">
        <v>12487.86167</v>
      </c>
      <c r="CH143">
        <v>35.930811169999998</v>
      </c>
      <c r="CI143">
        <v>5184.2973629999997</v>
      </c>
      <c r="CJ143">
        <v>1019.658377</v>
      </c>
      <c r="CK143">
        <v>86337.021229999998</v>
      </c>
      <c r="CL143">
        <v>408.38540019999999</v>
      </c>
      <c r="CM143">
        <v>1890.748824</v>
      </c>
      <c r="CN143">
        <v>2190.8634400000001</v>
      </c>
      <c r="CO143">
        <v>30397.517520000001</v>
      </c>
      <c r="CP143">
        <v>0</v>
      </c>
      <c r="CQ143">
        <v>7294.5837899999997</v>
      </c>
      <c r="CR143">
        <v>374.36925710000003</v>
      </c>
      <c r="CS143">
        <v>11156.45275</v>
      </c>
      <c r="CT143">
        <v>2344.5798599999998</v>
      </c>
      <c r="CU143">
        <v>2517.245668</v>
      </c>
      <c r="CV143">
        <v>2974.8107650000002</v>
      </c>
      <c r="CW143">
        <v>16174.89659</v>
      </c>
      <c r="CX143">
        <v>7589.9027139999998</v>
      </c>
      <c r="CY143">
        <v>18004.21084</v>
      </c>
      <c r="CZ143">
        <v>2438.8654350000002</v>
      </c>
      <c r="DA143">
        <v>7847.3334789999999</v>
      </c>
      <c r="DB143">
        <v>20925.386600000002</v>
      </c>
      <c r="DC143">
        <v>28330.067340000001</v>
      </c>
      <c r="DD143">
        <v>6599.9067539999996</v>
      </c>
      <c r="DE143">
        <v>1402.6346249999999</v>
      </c>
      <c r="DF143">
        <v>10231.71783</v>
      </c>
      <c r="DG143">
        <v>6032.4111160000002</v>
      </c>
      <c r="DH143">
        <v>81109.36563</v>
      </c>
      <c r="DI143">
        <v>6726.0565390000002</v>
      </c>
      <c r="DJ143">
        <v>18553.676070000001</v>
      </c>
      <c r="DK143">
        <v>14086.81148</v>
      </c>
      <c r="DL143">
        <v>7436.15326</v>
      </c>
      <c r="DM143">
        <v>1717.942953</v>
      </c>
      <c r="DN143">
        <v>31529.64201</v>
      </c>
      <c r="DO143">
        <v>0</v>
      </c>
      <c r="DP143">
        <v>323.37449129999999</v>
      </c>
      <c r="DQ143">
        <v>36794.764309999999</v>
      </c>
      <c r="DR143">
        <v>36499.390939999997</v>
      </c>
      <c r="DS143">
        <v>97.315516979999998</v>
      </c>
      <c r="DT143">
        <v>10195.86218</v>
      </c>
      <c r="DU143">
        <v>2126.431595</v>
      </c>
      <c r="DV143">
        <v>118.5875482</v>
      </c>
      <c r="DW143">
        <v>1571.850504</v>
      </c>
      <c r="DX143">
        <v>162.52397450000001</v>
      </c>
      <c r="DY143">
        <v>13430.23753</v>
      </c>
      <c r="DZ143">
        <v>3814.8745779999999</v>
      </c>
      <c r="EA143">
        <v>3771.7509839999998</v>
      </c>
      <c r="EB143">
        <v>10079.305969999999</v>
      </c>
      <c r="EC143">
        <v>326.31417529999999</v>
      </c>
      <c r="ED143">
        <v>43284.430500000002</v>
      </c>
      <c r="EE143">
        <v>2852.8480169999998</v>
      </c>
      <c r="EF143">
        <v>43595.132299999997</v>
      </c>
      <c r="EG143">
        <v>41061.405870000002</v>
      </c>
      <c r="EH143">
        <v>0</v>
      </c>
      <c r="EI143">
        <v>14.60922253</v>
      </c>
      <c r="EJ143">
        <v>26327.719710000001</v>
      </c>
      <c r="EK143">
        <v>332.50833119999999</v>
      </c>
      <c r="EL143">
        <v>15948.838390000001</v>
      </c>
      <c r="EM143">
        <v>180.8582529</v>
      </c>
      <c r="EN143">
        <v>48.392152529999997</v>
      </c>
      <c r="EO143">
        <v>29171.982400000001</v>
      </c>
      <c r="EP143">
        <v>10942.09842</v>
      </c>
      <c r="EQ143">
        <v>7496.264639</v>
      </c>
      <c r="ER143">
        <v>0</v>
      </c>
      <c r="ES143">
        <v>14654.75678</v>
      </c>
      <c r="ET143">
        <v>424.73530890000001</v>
      </c>
      <c r="EU143">
        <v>8124.2759580000002</v>
      </c>
      <c r="EV143">
        <v>0</v>
      </c>
      <c r="EW143">
        <v>15671.720740000001</v>
      </c>
      <c r="EX143">
        <v>2241.716085</v>
      </c>
      <c r="EY143">
        <v>15300.50135</v>
      </c>
      <c r="EZ143">
        <v>7910.2630710000003</v>
      </c>
      <c r="FA143">
        <v>45.915486389999998</v>
      </c>
      <c r="FB143">
        <v>207.3026801</v>
      </c>
      <c r="FC143">
        <v>2570.9933719999999</v>
      </c>
      <c r="FD143">
        <v>682.97786269999995</v>
      </c>
      <c r="FE143">
        <v>640.72037680000005</v>
      </c>
      <c r="FF143">
        <v>0</v>
      </c>
      <c r="FG143">
        <v>3959.7103259999999</v>
      </c>
      <c r="FH143">
        <v>20581.222290000002</v>
      </c>
      <c r="FI143">
        <v>55.597387820000002</v>
      </c>
      <c r="FJ143">
        <v>27.883582929999999</v>
      </c>
      <c r="FK143">
        <v>3532.6894440000001</v>
      </c>
      <c r="FL143">
        <v>30481.961579999999</v>
      </c>
      <c r="FM143">
        <v>1863.177811</v>
      </c>
      <c r="FN143">
        <v>170.3358647</v>
      </c>
      <c r="FO143">
        <v>459.22891049999998</v>
      </c>
      <c r="FP143">
        <v>473.87519750000001</v>
      </c>
      <c r="FQ143">
        <v>97.235302340000004</v>
      </c>
      <c r="FR143">
        <v>227.23010669999999</v>
      </c>
      <c r="FS143">
        <v>37051.111259999998</v>
      </c>
      <c r="FT143">
        <v>245.07159329999999</v>
      </c>
      <c r="FU143">
        <v>60211.319640000002</v>
      </c>
      <c r="FV143">
        <v>2656.344321</v>
      </c>
      <c r="FW143">
        <v>5350.4994919999999</v>
      </c>
      <c r="FX143">
        <v>1819.600792</v>
      </c>
      <c r="FY143">
        <v>4982.7816819999998</v>
      </c>
      <c r="FZ143">
        <v>1513.314298</v>
      </c>
      <c r="GA143">
        <v>2426.9950760000002</v>
      </c>
      <c r="GB143">
        <v>45877.341200000003</v>
      </c>
      <c r="GC143">
        <v>23486.218140000001</v>
      </c>
      <c r="GD143">
        <v>50.087699979999996</v>
      </c>
      <c r="GE143">
        <v>7754.7662819999996</v>
      </c>
      <c r="GF143">
        <v>1643.188523</v>
      </c>
      <c r="GG143">
        <v>2006.4322729999999</v>
      </c>
      <c r="GH143">
        <v>13.559667689999999</v>
      </c>
      <c r="GI143">
        <v>11640.93793</v>
      </c>
      <c r="GJ143">
        <v>464.17825570000002</v>
      </c>
      <c r="GK143">
        <v>2303.175452</v>
      </c>
      <c r="GL143">
        <v>300.80113569999997</v>
      </c>
      <c r="GM143">
        <v>333.6931103</v>
      </c>
      <c r="GN143">
        <v>114.6538614</v>
      </c>
      <c r="GO143">
        <v>0</v>
      </c>
      <c r="GP143">
        <v>1017.751748</v>
      </c>
      <c r="GQ143">
        <v>5031.0749420000002</v>
      </c>
      <c r="GR143">
        <v>350.07854780000002</v>
      </c>
      <c r="GS143">
        <v>69.315139090000002</v>
      </c>
      <c r="GT143">
        <v>5737.4363519999997</v>
      </c>
      <c r="GU143">
        <v>4296.4156720000001</v>
      </c>
      <c r="GV143">
        <v>16180.19853</v>
      </c>
      <c r="GW143">
        <v>1300.0811659999999</v>
      </c>
      <c r="GX143">
        <v>1702.7773930000001</v>
      </c>
      <c r="GY143">
        <v>994.06445129999997</v>
      </c>
      <c r="GZ143">
        <v>107.1096438</v>
      </c>
      <c r="HA143">
        <v>1488.7452209999999</v>
      </c>
      <c r="HB143">
        <v>13684.09605</v>
      </c>
      <c r="HC143">
        <v>7847.3905459999996</v>
      </c>
      <c r="HD143">
        <v>951.88425480000001</v>
      </c>
      <c r="HE143">
        <v>207.6010546</v>
      </c>
      <c r="HF143">
        <v>5978.1163749999996</v>
      </c>
      <c r="HG143">
        <v>2769.2854870000001</v>
      </c>
      <c r="HH143">
        <v>131.62566200000001</v>
      </c>
      <c r="HI143">
        <v>8265.4712199999994</v>
      </c>
      <c r="HJ143">
        <v>20615.364539999999</v>
      </c>
      <c r="HK143">
        <v>0.98746759200000001</v>
      </c>
      <c r="HL143">
        <v>19032.173709999999</v>
      </c>
      <c r="HM143">
        <v>6091.4530809999997</v>
      </c>
      <c r="HN143">
        <v>743.28110549999997</v>
      </c>
      <c r="HO143">
        <v>2830.0854989999998</v>
      </c>
      <c r="HP143">
        <v>849.80782529999999</v>
      </c>
      <c r="HQ143">
        <v>3335.0420100000001</v>
      </c>
      <c r="HR143">
        <v>0</v>
      </c>
      <c r="HS143">
        <v>161.86067009999999</v>
      </c>
      <c r="HT143">
        <v>150.28454719999999</v>
      </c>
      <c r="HU143">
        <v>1.510607673</v>
      </c>
      <c r="HV143">
        <v>700.41052400000001</v>
      </c>
      <c r="HW143">
        <v>3679.0537060000001</v>
      </c>
      <c r="HX143">
        <v>7164.7976600000002</v>
      </c>
      <c r="HY143">
        <v>0</v>
      </c>
      <c r="HZ143">
        <v>84.877994099999995</v>
      </c>
      <c r="IA143">
        <v>1312.7355970000001</v>
      </c>
      <c r="IB143">
        <v>2313.9925840000001</v>
      </c>
      <c r="IC143">
        <v>1136.858692</v>
      </c>
      <c r="ID143">
        <v>2823.3324940000002</v>
      </c>
      <c r="IE143">
        <v>132.8329147</v>
      </c>
      <c r="IF143">
        <v>11972.972760000001</v>
      </c>
      <c r="IG143">
        <v>4.9488966750000003</v>
      </c>
      <c r="IH143">
        <v>391.6151744</v>
      </c>
      <c r="II143">
        <v>450.98175370000001</v>
      </c>
      <c r="IJ143">
        <v>55.712676219999999</v>
      </c>
      <c r="IK143">
        <v>43.189514000000003</v>
      </c>
      <c r="IL143">
        <v>1191.5891200000001</v>
      </c>
      <c r="IM143">
        <v>2520.6954989999999</v>
      </c>
      <c r="IN143">
        <v>815.60559969999997</v>
      </c>
      <c r="IO143">
        <v>98.812130429999996</v>
      </c>
      <c r="IP143">
        <v>535.66573770000002</v>
      </c>
      <c r="IQ143">
        <v>148.65685060000001</v>
      </c>
      <c r="IR143">
        <v>2255.7358009999998</v>
      </c>
      <c r="IS143">
        <v>1140.6065249999999</v>
      </c>
      <c r="IT143">
        <v>12250.96427</v>
      </c>
      <c r="IU143">
        <v>0.43133454799999998</v>
      </c>
      <c r="IV143">
        <v>18997.768650000002</v>
      </c>
      <c r="IW143">
        <v>6513.2132259999998</v>
      </c>
      <c r="IX143">
        <v>1307.4548259999999</v>
      </c>
      <c r="IY143">
        <v>28.861451150000001</v>
      </c>
      <c r="IZ143">
        <v>11139.597180000001</v>
      </c>
      <c r="JA143">
        <v>422.4693393</v>
      </c>
      <c r="JB143">
        <v>2402.4755279999999</v>
      </c>
      <c r="JC143">
        <v>25327.76873</v>
      </c>
      <c r="JD143">
        <v>7019.0443299999997</v>
      </c>
      <c r="JE143">
        <v>2255.9014900000002</v>
      </c>
      <c r="JF143">
        <v>3337.0286190000002</v>
      </c>
      <c r="JG143">
        <v>45608.257089999999</v>
      </c>
      <c r="JH143">
        <v>26379.691279999999</v>
      </c>
      <c r="JI143">
        <v>144.28326379999999</v>
      </c>
      <c r="JJ143">
        <v>1177.7574850000001</v>
      </c>
      <c r="JK143">
        <v>713.25985130000004</v>
      </c>
      <c r="JL143">
        <v>496.12233620000001</v>
      </c>
      <c r="JM143">
        <v>3807.3317750000001</v>
      </c>
      <c r="JN143">
        <v>1806.4073780000001</v>
      </c>
      <c r="JO143">
        <v>2744.6021909999999</v>
      </c>
      <c r="JP143">
        <v>542.67764309999995</v>
      </c>
      <c r="JQ143">
        <v>9100.6731629999995</v>
      </c>
      <c r="JR143">
        <v>4223.6154589999996</v>
      </c>
      <c r="JS143">
        <v>19060.75576</v>
      </c>
      <c r="JT143">
        <v>2957.5462360000001</v>
      </c>
      <c r="JU143">
        <v>86.869554980000004</v>
      </c>
      <c r="JV143">
        <v>1813.764377</v>
      </c>
      <c r="JW143">
        <v>44.339794079999997</v>
      </c>
      <c r="JX143">
        <v>2849.9987059999999</v>
      </c>
      <c r="JY143">
        <v>6663.1323490000004</v>
      </c>
      <c r="JZ143">
        <v>1622.3754819999999</v>
      </c>
      <c r="KA143">
        <v>23544.038700000001</v>
      </c>
      <c r="KB143">
        <v>51024.785989999997</v>
      </c>
      <c r="KC143">
        <v>33.007609989999999</v>
      </c>
      <c r="KD143">
        <v>9723.3482650000005</v>
      </c>
      <c r="KE143">
        <v>62786.359259999997</v>
      </c>
      <c r="KF143">
        <v>9347.7399929999992</v>
      </c>
      <c r="KG143">
        <v>3464.7259840000002</v>
      </c>
      <c r="KH143">
        <v>2413.631938</v>
      </c>
      <c r="KI143">
        <v>861.82672119999995</v>
      </c>
      <c r="KJ143">
        <v>958.41459250000003</v>
      </c>
      <c r="KK143">
        <v>13295.729509999999</v>
      </c>
      <c r="KL143">
        <v>2011.1502640000001</v>
      </c>
      <c r="KM143">
        <v>3264.4393839999998</v>
      </c>
      <c r="KN143">
        <v>0</v>
      </c>
      <c r="KO143">
        <v>137.40070739999999</v>
      </c>
      <c r="KP143">
        <v>176.23791790000001</v>
      </c>
      <c r="KQ143">
        <v>1168.8348739999999</v>
      </c>
      <c r="KR143">
        <v>13.516314960000001</v>
      </c>
      <c r="KS143">
        <v>530.78966990000004</v>
      </c>
      <c r="KT143">
        <v>307.64034830000003</v>
      </c>
      <c r="KU143">
        <v>9115.6285580000003</v>
      </c>
      <c r="KV143">
        <v>1269.7998130000001</v>
      </c>
      <c r="KW143">
        <v>5378.8674229999997</v>
      </c>
      <c r="KX143">
        <v>1070.8565579999999</v>
      </c>
      <c r="KY143">
        <v>101.50079270000001</v>
      </c>
      <c r="KZ143">
        <v>865.65993249999997</v>
      </c>
      <c r="LA143">
        <v>989.28939319999995</v>
      </c>
      <c r="LB143">
        <v>2096.40092</v>
      </c>
      <c r="LC143">
        <v>20.062987799999998</v>
      </c>
      <c r="LD143">
        <v>17145.86722</v>
      </c>
      <c r="LE143">
        <v>191.49542109999999</v>
      </c>
      <c r="LF143">
        <v>540.75657100000001</v>
      </c>
      <c r="LG143">
        <v>49.477893430000002</v>
      </c>
      <c r="LH143">
        <v>5000.2286180000001</v>
      </c>
      <c r="LI143">
        <v>2265.7127249999999</v>
      </c>
      <c r="LJ143">
        <v>729.57677869999998</v>
      </c>
      <c r="LK143">
        <v>1657.99866</v>
      </c>
      <c r="LL143">
        <v>1421.918527</v>
      </c>
      <c r="LM143">
        <v>7822.6558370000002</v>
      </c>
      <c r="LN143">
        <v>98.734242399999999</v>
      </c>
      <c r="LO143">
        <v>55.442855940000001</v>
      </c>
      <c r="LP143">
        <v>132.07414360000001</v>
      </c>
      <c r="LQ143">
        <v>136.35775839999999</v>
      </c>
      <c r="LR143">
        <v>57.354338720000001</v>
      </c>
      <c r="LS143">
        <v>291.7491053</v>
      </c>
      <c r="LT143">
        <v>1154.4352730000001</v>
      </c>
      <c r="LU143">
        <v>1445.4491849999999</v>
      </c>
      <c r="LV143">
        <v>0</v>
      </c>
      <c r="LW143">
        <v>96.828427289999993</v>
      </c>
      <c r="LX143">
        <v>1448.26016</v>
      </c>
      <c r="LY143">
        <v>834.20907720000002</v>
      </c>
      <c r="LZ143">
        <v>1129.252205</v>
      </c>
      <c r="MA143">
        <v>91751.064929999993</v>
      </c>
      <c r="MB143">
        <v>41.813636240000001</v>
      </c>
      <c r="MC143">
        <v>145.53557850000001</v>
      </c>
      <c r="MD143">
        <v>560.16206920000002</v>
      </c>
      <c r="ME143">
        <v>650.57396029999995</v>
      </c>
      <c r="MF143">
        <v>6737.3080309999996</v>
      </c>
      <c r="MG143">
        <v>586.28802599999995</v>
      </c>
      <c r="MH143">
        <v>1034.6296930000001</v>
      </c>
      <c r="MI143">
        <v>1001.455661</v>
      </c>
      <c r="MJ143">
        <v>2418.6827899999998</v>
      </c>
      <c r="MK143">
        <v>8455.1320489999998</v>
      </c>
      <c r="ML143">
        <v>19180.655650000001</v>
      </c>
      <c r="MM143">
        <v>3674.001933</v>
      </c>
      <c r="MN143">
        <v>859.75730450000003</v>
      </c>
      <c r="MO143">
        <v>367.41758249999998</v>
      </c>
      <c r="MP143">
        <v>718.90153769999995</v>
      </c>
      <c r="MQ143">
        <v>6315.4710359999999</v>
      </c>
      <c r="MR143">
        <v>244605.85620000001</v>
      </c>
      <c r="MS143">
        <v>20269.72971</v>
      </c>
      <c r="MT143">
        <v>0</v>
      </c>
      <c r="MU143">
        <v>4131.4066350000003</v>
      </c>
      <c r="MV143">
        <v>21647.326249999998</v>
      </c>
      <c r="MW143">
        <v>6925.8626469999999</v>
      </c>
      <c r="MX143">
        <v>18193.58052</v>
      </c>
      <c r="MY143">
        <v>353.40775910000002</v>
      </c>
      <c r="MZ143">
        <v>522.57331309999995</v>
      </c>
      <c r="NA143">
        <v>71.321494830000006</v>
      </c>
      <c r="NB143">
        <v>8.4935302729999993</v>
      </c>
      <c r="NC143">
        <v>14147.27152</v>
      </c>
      <c r="ND143">
        <v>97.89153417</v>
      </c>
      <c r="NE143">
        <v>311.9373645</v>
      </c>
      <c r="NF143">
        <v>10046.451160000001</v>
      </c>
      <c r="NG143">
        <v>1174.6056739999999</v>
      </c>
      <c r="NH143">
        <v>1083.104531</v>
      </c>
      <c r="NI143">
        <v>742.32373080000002</v>
      </c>
      <c r="NJ143">
        <v>6359.4685929999996</v>
      </c>
      <c r="NK143">
        <v>336.07369720000003</v>
      </c>
      <c r="NL143">
        <v>122.60297079999999</v>
      </c>
      <c r="NM143">
        <v>1798.948617</v>
      </c>
      <c r="NN143">
        <v>1316.165248</v>
      </c>
      <c r="NO143">
        <v>12352.62988</v>
      </c>
      <c r="NP143">
        <v>598.22119469999996</v>
      </c>
      <c r="NQ143">
        <v>14593.20566</v>
      </c>
      <c r="NR143">
        <v>2845.8010949999998</v>
      </c>
      <c r="NS143">
        <v>8263.5659240000005</v>
      </c>
      <c r="NT143">
        <v>380.66427750000003</v>
      </c>
      <c r="NU143">
        <v>1854.8292530000001</v>
      </c>
      <c r="NV143">
        <v>7827.9325129999997</v>
      </c>
      <c r="NW143">
        <v>27.659394450000001</v>
      </c>
      <c r="NX143">
        <v>47316.313999999998</v>
      </c>
      <c r="NY143">
        <v>2272.781043</v>
      </c>
      <c r="NZ143">
        <v>6714.4523410000002</v>
      </c>
      <c r="OA143">
        <v>56008.652829999999</v>
      </c>
      <c r="OB143">
        <v>10076.80615</v>
      </c>
      <c r="OC143">
        <v>4123.5262679999996</v>
      </c>
      <c r="OD143">
        <v>463.20507450000002</v>
      </c>
      <c r="OE143">
        <v>4448.0570369999996</v>
      </c>
      <c r="OF143">
        <v>4716.6477150000001</v>
      </c>
      <c r="OG143">
        <v>2635.1336139999999</v>
      </c>
      <c r="OH143">
        <v>3691.4786829999998</v>
      </c>
      <c r="OI143">
        <v>25634.925920000001</v>
      </c>
      <c r="OJ143">
        <v>10702.01095</v>
      </c>
      <c r="OK143">
        <v>287.82963469999999</v>
      </c>
      <c r="OL143">
        <v>39344.339070000002</v>
      </c>
      <c r="OM143">
        <v>5.2292143449999999</v>
      </c>
      <c r="ON143">
        <v>1061.012616</v>
      </c>
      <c r="OO143">
        <v>2010.7182580000001</v>
      </c>
      <c r="OP143">
        <v>1116.9203689999999</v>
      </c>
      <c r="OQ143">
        <v>488.63128139999998</v>
      </c>
      <c r="OR143">
        <v>1557.681034</v>
      </c>
      <c r="OS143">
        <v>1071.710255</v>
      </c>
      <c r="OT143">
        <v>53043.623039999999</v>
      </c>
      <c r="OU143">
        <v>4662.5100519999996</v>
      </c>
      <c r="OV143">
        <v>189.8310146</v>
      </c>
      <c r="OW143">
        <v>462.19114350000001</v>
      </c>
      <c r="OX143">
        <v>2478.9497000000001</v>
      </c>
      <c r="OY143">
        <v>72599.958719999995</v>
      </c>
      <c r="OZ143">
        <v>3415.6815069999998</v>
      </c>
      <c r="PA143">
        <v>41096.622490000002</v>
      </c>
      <c r="PB143">
        <v>456.08774740000001</v>
      </c>
      <c r="PC143">
        <v>2334.675111</v>
      </c>
      <c r="PD143">
        <v>12738.932070000001</v>
      </c>
      <c r="PE143">
        <v>619.21134970000003</v>
      </c>
      <c r="PF143">
        <v>1036.445389</v>
      </c>
      <c r="PG143">
        <v>2453.80746</v>
      </c>
      <c r="PH143">
        <v>0</v>
      </c>
      <c r="PI143">
        <v>2782.964203</v>
      </c>
      <c r="PJ143">
        <v>13186.33992</v>
      </c>
      <c r="PK143">
        <v>371.8618563</v>
      </c>
      <c r="PL143">
        <v>3961.3401330000002</v>
      </c>
      <c r="PM143">
        <v>1736.812289</v>
      </c>
      <c r="PN143">
        <v>917.65553339999997</v>
      </c>
      <c r="PO143">
        <v>37283.164499999999</v>
      </c>
      <c r="PP143">
        <v>0</v>
      </c>
      <c r="PQ143">
        <v>224.36859759999999</v>
      </c>
      <c r="PR143">
        <v>9707.6245739999995</v>
      </c>
      <c r="PS143">
        <v>803.12855190000005</v>
      </c>
      <c r="PT143">
        <v>201.4637252</v>
      </c>
      <c r="PU143">
        <v>438.89586780000002</v>
      </c>
      <c r="PV143">
        <v>253.11623109999999</v>
      </c>
      <c r="PW143">
        <v>46.450229319999998</v>
      </c>
      <c r="PX143">
        <v>0</v>
      </c>
      <c r="PY143">
        <v>19169.24193</v>
      </c>
      <c r="PZ143">
        <v>515.08668669999997</v>
      </c>
      <c r="QA143">
        <v>23109.055980000001</v>
      </c>
      <c r="QB143">
        <v>3047.761555</v>
      </c>
      <c r="QC143">
        <v>13.258056160000001</v>
      </c>
      <c r="QD143">
        <v>5368.2504600000002</v>
      </c>
      <c r="QE143">
        <v>1046.943908</v>
      </c>
      <c r="QF143">
        <v>10.385370030000001</v>
      </c>
      <c r="QG143">
        <v>4317.7976189999999</v>
      </c>
      <c r="QH143">
        <v>5328.9412060000004</v>
      </c>
      <c r="QI143">
        <v>2664.3620879999999</v>
      </c>
      <c r="QJ143">
        <v>1244.9822280000001</v>
      </c>
      <c r="QK143">
        <v>244.81219899999999</v>
      </c>
      <c r="QL143">
        <v>95.248414519999997</v>
      </c>
      <c r="QM143">
        <v>634.45034769999995</v>
      </c>
      <c r="QN143">
        <v>8550.2133959999992</v>
      </c>
      <c r="QO143">
        <v>371.24704450000002</v>
      </c>
      <c r="QP143">
        <v>1075.2321469999999</v>
      </c>
      <c r="QQ143">
        <v>544.23128789999998</v>
      </c>
      <c r="QR143">
        <v>37966.15034</v>
      </c>
      <c r="QS143">
        <v>60.743561030000002</v>
      </c>
      <c r="QT143">
        <v>339.9504695</v>
      </c>
      <c r="QU143">
        <v>179.08512500000001</v>
      </c>
      <c r="QV143">
        <v>53162.212070000001</v>
      </c>
      <c r="QW143">
        <v>916.1398878</v>
      </c>
      <c r="QX143">
        <v>1823.1313279999999</v>
      </c>
      <c r="QY143">
        <v>5733.0631069999999</v>
      </c>
      <c r="QZ143">
        <v>0.77755448599999999</v>
      </c>
      <c r="RA143">
        <v>744.44584050000003</v>
      </c>
      <c r="RB143">
        <v>44.409624639999997</v>
      </c>
      <c r="RC143">
        <v>10748.842570000001</v>
      </c>
      <c r="RD143">
        <v>4341.6373249999997</v>
      </c>
      <c r="RE143">
        <v>485.27224639999997</v>
      </c>
      <c r="RF143">
        <v>29493.173070000001</v>
      </c>
      <c r="RG143">
        <v>12682.50166</v>
      </c>
      <c r="RH143">
        <v>1658.0481110000001</v>
      </c>
      <c r="RI143">
        <v>36.98622675</v>
      </c>
      <c r="RJ143">
        <v>70483.165330000003</v>
      </c>
      <c r="RK143">
        <v>42.27229603</v>
      </c>
      <c r="RL143">
        <v>0</v>
      </c>
      <c r="RM143">
        <v>355.06233090000001</v>
      </c>
      <c r="RN143">
        <v>722.47328870000001</v>
      </c>
      <c r="RO143">
        <v>2498.1767140000002</v>
      </c>
      <c r="RP143">
        <v>1052.6340560000001</v>
      </c>
      <c r="RQ143">
        <v>16565.593219999999</v>
      </c>
      <c r="RR143">
        <v>464.90638289999998</v>
      </c>
      <c r="RS143">
        <v>3533.642785</v>
      </c>
      <c r="RT143">
        <v>36698.624490000002</v>
      </c>
      <c r="RU143">
        <v>551.46677460000001</v>
      </c>
      <c r="RV143">
        <v>95852.377340000006</v>
      </c>
      <c r="RW143">
        <v>6733.5709399999996</v>
      </c>
      <c r="RX143">
        <v>67.958546029999994</v>
      </c>
      <c r="RY143">
        <v>898.61761960000001</v>
      </c>
      <c r="RZ143">
        <v>11249.260780000001</v>
      </c>
      <c r="SA143">
        <v>86.294952600000002</v>
      </c>
      <c r="SB143">
        <v>725.118379</v>
      </c>
      <c r="SC143">
        <v>792.88617439999996</v>
      </c>
      <c r="SD143">
        <v>1174.3292369999999</v>
      </c>
      <c r="SE143">
        <v>35071.097959999999</v>
      </c>
      <c r="SF143">
        <v>225.1785404</v>
      </c>
      <c r="SG143">
        <v>1507.9722979999999</v>
      </c>
      <c r="SH143">
        <v>3554.3638169999999</v>
      </c>
      <c r="SI143">
        <v>2571.5468510000001</v>
      </c>
      <c r="SJ143">
        <v>189.78162570000001</v>
      </c>
      <c r="SK143">
        <v>260.64762030000003</v>
      </c>
      <c r="SL143">
        <v>2150.4873750000002</v>
      </c>
      <c r="SM143">
        <v>3597.445346</v>
      </c>
      <c r="SN143">
        <v>5979.8755950000004</v>
      </c>
      <c r="SO143">
        <v>11.05006961</v>
      </c>
      <c r="SP143">
        <v>433.51858340000001</v>
      </c>
      <c r="SQ143">
        <v>13608.82172</v>
      </c>
      <c r="SR143">
        <v>9179.5278340000004</v>
      </c>
      <c r="SS143">
        <v>25.60635328</v>
      </c>
      <c r="ST143">
        <v>1705.669482</v>
      </c>
      <c r="SU143">
        <v>1896.3319160000001</v>
      </c>
      <c r="SV143">
        <v>2048.3622559999999</v>
      </c>
      <c r="SW143">
        <v>14568.713089999999</v>
      </c>
      <c r="SX143">
        <v>61751.60742</v>
      </c>
      <c r="SY143">
        <v>1878.4215059999999</v>
      </c>
      <c r="SZ143">
        <v>22.08197994</v>
      </c>
      <c r="TA143">
        <v>0</v>
      </c>
      <c r="TB143">
        <v>3441.6337450000001</v>
      </c>
      <c r="TC143">
        <v>286.48893679999998</v>
      </c>
      <c r="TD143">
        <v>2618.0181499999999</v>
      </c>
      <c r="TE143">
        <v>2174.3632720000001</v>
      </c>
      <c r="TF143">
        <v>15385.23741</v>
      </c>
      <c r="TG143">
        <v>3757.1320529999998</v>
      </c>
      <c r="TH143">
        <v>10052.995440000001</v>
      </c>
      <c r="TI143">
        <v>4202.0885060000001</v>
      </c>
      <c r="TJ143">
        <v>415.13672129999998</v>
      </c>
      <c r="TK143">
        <v>916.04578449999997</v>
      </c>
      <c r="TL143">
        <v>207.90980529999999</v>
      </c>
      <c r="TM143">
        <v>510.10214200000001</v>
      </c>
      <c r="TN143">
        <v>39524.692260000003</v>
      </c>
      <c r="TO143">
        <v>67372.150859999994</v>
      </c>
      <c r="TP143">
        <v>1489.1598959999999</v>
      </c>
      <c r="TQ143">
        <v>112241.9405</v>
      </c>
      <c r="TR143">
        <v>0</v>
      </c>
      <c r="TS143">
        <v>21538.70378</v>
      </c>
      <c r="TT143">
        <v>2639.2656320000001</v>
      </c>
      <c r="TU143">
        <v>2674.9032940000002</v>
      </c>
      <c r="TV143">
        <v>86.193032630000005</v>
      </c>
      <c r="TW143">
        <v>1981.9272490000001</v>
      </c>
      <c r="TX143">
        <v>1089.0411770000001</v>
      </c>
      <c r="TY143">
        <v>0</v>
      </c>
      <c r="TZ143">
        <v>2625.6045760000002</v>
      </c>
      <c r="UA143">
        <v>11.83378699</v>
      </c>
      <c r="UB143">
        <v>770.71312769999997</v>
      </c>
      <c r="UC143">
        <v>30482.0769</v>
      </c>
      <c r="UD143">
        <v>5114.2393949999996</v>
      </c>
      <c r="UE143">
        <v>4299.7559389999997</v>
      </c>
      <c r="UF143">
        <v>52.920761550000002</v>
      </c>
      <c r="UG143">
        <v>1831.3713399999999</v>
      </c>
      <c r="UH143">
        <v>278.28807519999998</v>
      </c>
      <c r="UI143">
        <v>25253.010770000001</v>
      </c>
      <c r="UJ143">
        <v>245.75227770000001</v>
      </c>
      <c r="UK143">
        <v>175.7768543</v>
      </c>
      <c r="UL143">
        <v>716.73669570000004</v>
      </c>
      <c r="UM143">
        <v>1797.682544</v>
      </c>
      <c r="UN143">
        <v>1029.739399</v>
      </c>
      <c r="UO143">
        <v>1418.6111100000001</v>
      </c>
      <c r="UP143">
        <v>7.5971066949999999</v>
      </c>
      <c r="UQ143">
        <v>69.232718199999994</v>
      </c>
      <c r="UR143">
        <v>43209.248099999997</v>
      </c>
      <c r="US143">
        <v>5089.1107199999997</v>
      </c>
      <c r="UT143">
        <v>6140.2190069999997</v>
      </c>
      <c r="UU143">
        <v>423.52013399999998</v>
      </c>
      <c r="UV143">
        <v>1402.8854470000001</v>
      </c>
      <c r="UW143">
        <v>3280.1104140000002</v>
      </c>
      <c r="UX143">
        <v>13285.12911</v>
      </c>
      <c r="UY143">
        <v>2692.0833899999998</v>
      </c>
      <c r="UZ143">
        <v>10658.228349999999</v>
      </c>
      <c r="VA143">
        <v>99703.406090000004</v>
      </c>
      <c r="VB143">
        <v>0</v>
      </c>
      <c r="VC143">
        <v>3.2902953130000001</v>
      </c>
      <c r="VD143">
        <v>3645.8071559999998</v>
      </c>
      <c r="VE143">
        <v>7786.6481000000003</v>
      </c>
      <c r="VF143">
        <v>4726.2858720000004</v>
      </c>
      <c r="VG143">
        <v>1860.5923519999999</v>
      </c>
      <c r="VH143">
        <v>1544.984629</v>
      </c>
      <c r="VI143">
        <v>2988.6066329999999</v>
      </c>
      <c r="VJ143">
        <v>3343.1167930000001</v>
      </c>
      <c r="VK143">
        <v>1080.5181339999999</v>
      </c>
      <c r="VL143">
        <v>3453.7252429999999</v>
      </c>
      <c r="VM143">
        <v>198.00041640000001</v>
      </c>
      <c r="VN143">
        <v>206.3045486</v>
      </c>
      <c r="VO143">
        <v>96.977798530000001</v>
      </c>
      <c r="VP143">
        <v>7.4848342999999998E-2</v>
      </c>
      <c r="VQ143">
        <v>2141.7958899999999</v>
      </c>
      <c r="VR143">
        <v>9.236189821</v>
      </c>
      <c r="VS143">
        <v>3230.5539010000002</v>
      </c>
      <c r="VT143">
        <v>0</v>
      </c>
      <c r="VU143">
        <v>8527.9185280000002</v>
      </c>
      <c r="VV143">
        <v>140.8409656</v>
      </c>
      <c r="VW143">
        <v>640.60687900000005</v>
      </c>
      <c r="VX143">
        <v>0.73980478299999997</v>
      </c>
      <c r="VY143">
        <v>5548.291518</v>
      </c>
      <c r="VZ143">
        <v>945.36475510000002</v>
      </c>
      <c r="WA143">
        <v>275.63588179999999</v>
      </c>
      <c r="WB143">
        <v>65242.646099999998</v>
      </c>
      <c r="WC143">
        <v>962.88409779999995</v>
      </c>
      <c r="WD143">
        <v>1025.001225</v>
      </c>
      <c r="WE143">
        <v>34786.245949999997</v>
      </c>
      <c r="WF143">
        <v>134.66919179999999</v>
      </c>
      <c r="WG143">
        <v>3791.6328870000002</v>
      </c>
      <c r="WH143">
        <v>607.44404239999994</v>
      </c>
      <c r="WI143">
        <v>1651.772618</v>
      </c>
      <c r="WJ143">
        <v>230.68936299999999</v>
      </c>
      <c r="WK143">
        <v>8956.5929140000007</v>
      </c>
      <c r="WL143">
        <v>1106.9134509999999</v>
      </c>
      <c r="WM143">
        <v>1822.4110800000001</v>
      </c>
      <c r="WN143">
        <v>750.54248299999995</v>
      </c>
      <c r="WO143">
        <v>1224.859663</v>
      </c>
      <c r="WP143">
        <v>1937.388318</v>
      </c>
      <c r="WQ143">
        <v>6334.7839100000001</v>
      </c>
      <c r="WR143">
        <v>1718.4149970000001</v>
      </c>
      <c r="WS143">
        <v>33559.931239999998</v>
      </c>
      <c r="WT143">
        <v>606.91991589999998</v>
      </c>
      <c r="WU143">
        <v>2783.6911770000002</v>
      </c>
      <c r="WV143">
        <v>242.88108260000001</v>
      </c>
      <c r="WW143">
        <v>236.74442199999999</v>
      </c>
      <c r="WX143">
        <v>8457.9756379999999</v>
      </c>
      <c r="WY143">
        <v>2457.9758000000002</v>
      </c>
      <c r="WZ143">
        <v>391.86115719999998</v>
      </c>
      <c r="XA143">
        <v>4582.2562829999997</v>
      </c>
      <c r="XB143">
        <v>532.86334829999998</v>
      </c>
      <c r="XC143">
        <v>685.87901699999998</v>
      </c>
      <c r="XD143">
        <v>59918.142690000001</v>
      </c>
      <c r="XE143">
        <v>1257.7848819999999</v>
      </c>
      <c r="XF143">
        <v>4773.2414790000003</v>
      </c>
      <c r="XG143">
        <v>21.804957850000001</v>
      </c>
      <c r="XH143">
        <v>6694.8194919999996</v>
      </c>
      <c r="XI143">
        <v>2458.0736790000001</v>
      </c>
      <c r="XJ143">
        <v>3768.557331</v>
      </c>
      <c r="XK143">
        <v>21.546080119999999</v>
      </c>
      <c r="XL143">
        <v>716.63880859999995</v>
      </c>
      <c r="XM143">
        <v>55283.389620000002</v>
      </c>
      <c r="XN143">
        <v>631.07187739999995</v>
      </c>
      <c r="XO143">
        <v>1962.588982</v>
      </c>
      <c r="XP143">
        <v>1161.264733</v>
      </c>
      <c r="XQ143">
        <v>2572.6789199999998</v>
      </c>
      <c r="XR143">
        <v>886.33009530000004</v>
      </c>
      <c r="XS143">
        <v>199.46688549999999</v>
      </c>
      <c r="XT143">
        <v>28.733947279999999</v>
      </c>
      <c r="XU143">
        <v>1873.7929369999999</v>
      </c>
      <c r="XV143">
        <v>2051.4900339999999</v>
      </c>
      <c r="XW143">
        <v>1237.751518</v>
      </c>
      <c r="XX143">
        <v>1408.9443240000001</v>
      </c>
      <c r="XY143">
        <v>525.15334719999998</v>
      </c>
      <c r="XZ143">
        <v>2141.5074719999998</v>
      </c>
      <c r="YA143">
        <v>1984.6288770000001</v>
      </c>
      <c r="YB143">
        <v>1225.660952</v>
      </c>
      <c r="YC143">
        <v>160.7371478</v>
      </c>
      <c r="YD143">
        <v>1166.3367450000001</v>
      </c>
      <c r="YE143">
        <v>161.99609319999999</v>
      </c>
      <c r="YF143">
        <v>3209.5528049999998</v>
      </c>
      <c r="YG143">
        <v>169.269057</v>
      </c>
      <c r="YH143">
        <v>548.99811699999998</v>
      </c>
      <c r="YI143">
        <v>284.42439300000001</v>
      </c>
      <c r="YJ143">
        <v>41172.154620000001</v>
      </c>
      <c r="YK143">
        <v>11177.547640000001</v>
      </c>
      <c r="YL143">
        <v>2664.68597</v>
      </c>
      <c r="YM143">
        <v>1165.155962</v>
      </c>
      <c r="YN143">
        <v>1101.3399549999999</v>
      </c>
      <c r="YO143">
        <v>5995.1755110000004</v>
      </c>
      <c r="YP143">
        <v>29720.878059999999</v>
      </c>
      <c r="YQ143">
        <v>14035.724920000001</v>
      </c>
      <c r="YR143">
        <v>610.85407710000004</v>
      </c>
      <c r="YS143">
        <v>11076.68218</v>
      </c>
      <c r="YT143">
        <v>3391.5746199999999</v>
      </c>
      <c r="YU143">
        <v>8623.2088120000008</v>
      </c>
      <c r="YV143">
        <v>78.692828779999999</v>
      </c>
      <c r="YW143">
        <v>25770.59274</v>
      </c>
      <c r="YX143">
        <v>1052.516942</v>
      </c>
      <c r="YY143">
        <v>1383.1862180000001</v>
      </c>
      <c r="YZ143">
        <v>1850.744199</v>
      </c>
      <c r="ZA143">
        <v>3608.5085180000001</v>
      </c>
      <c r="ZB143">
        <v>0</v>
      </c>
      <c r="ZC143">
        <v>1054.3571030000001</v>
      </c>
      <c r="ZD143">
        <v>18694.259239999999</v>
      </c>
      <c r="ZE143">
        <v>5752.3039639999997</v>
      </c>
      <c r="ZF143">
        <v>110.33819939999999</v>
      </c>
      <c r="ZG143">
        <v>1006.33102</v>
      </c>
      <c r="ZH143">
        <v>12588.05105</v>
      </c>
      <c r="ZI143">
        <v>6006.544535</v>
      </c>
      <c r="ZJ143">
        <v>1334.3148490000001</v>
      </c>
      <c r="ZK143">
        <v>13.24792504</v>
      </c>
      <c r="ZL143">
        <v>305.83884599999999</v>
      </c>
      <c r="ZM143">
        <v>513.35931470000003</v>
      </c>
      <c r="ZN143">
        <v>65.836486820000005</v>
      </c>
      <c r="ZO143">
        <v>526.35818510000001</v>
      </c>
      <c r="ZP143">
        <v>1239.3096149999999</v>
      </c>
      <c r="ZQ143">
        <v>119.3775565</v>
      </c>
      <c r="ZR143">
        <v>412.48971760000001</v>
      </c>
      <c r="ZS143">
        <v>2932.3153520000001</v>
      </c>
      <c r="ZT143">
        <v>962.14139390000003</v>
      </c>
      <c r="ZU143">
        <v>342.588391</v>
      </c>
      <c r="ZV143">
        <v>41369.837529999997</v>
      </c>
      <c r="ZW143">
        <v>35613.507279999998</v>
      </c>
      <c r="ZX143">
        <v>47.924073219999997</v>
      </c>
      <c r="ZY143">
        <v>192.5208906</v>
      </c>
      <c r="ZZ143">
        <v>2308.6292669999998</v>
      </c>
      <c r="AAA143">
        <v>1288.668813</v>
      </c>
      <c r="AAB143">
        <v>1451.9685449999999</v>
      </c>
      <c r="AAC143">
        <v>138.77010490000001</v>
      </c>
      <c r="AAD143">
        <v>1314.2191210000001</v>
      </c>
      <c r="AAE143">
        <v>447.11574960000002</v>
      </c>
      <c r="AAF143">
        <v>17327.489409999998</v>
      </c>
      <c r="AAG143">
        <v>3326.8812870000002</v>
      </c>
      <c r="AAH143">
        <v>3851.5911890000002</v>
      </c>
      <c r="AAI143">
        <v>5211.137138</v>
      </c>
      <c r="AAJ143">
        <v>1005.803138</v>
      </c>
      <c r="AAK143">
        <v>2276.0687200000002</v>
      </c>
      <c r="AAL143">
        <v>5896.2891970000001</v>
      </c>
      <c r="AAM143">
        <v>5284.172595</v>
      </c>
      <c r="AAN143">
        <v>5364.052909</v>
      </c>
      <c r="AAO143">
        <v>3160.0243970000001</v>
      </c>
      <c r="AAP143">
        <v>1537.680456</v>
      </c>
      <c r="AAQ143">
        <v>62.306947839999999</v>
      </c>
      <c r="AAR143">
        <v>535.33665910000002</v>
      </c>
      <c r="AAS143">
        <v>1512.8057550000001</v>
      </c>
      <c r="AAT143">
        <v>1971.87066</v>
      </c>
      <c r="AAU143">
        <v>17.328067619999999</v>
      </c>
      <c r="AAV143">
        <v>40.694092269999999</v>
      </c>
      <c r="AAW143">
        <v>501.37668339999999</v>
      </c>
      <c r="AAX143">
        <v>8820.2195080000001</v>
      </c>
      <c r="AAY143">
        <v>79.792694569999995</v>
      </c>
      <c r="AAZ143">
        <v>1971.26677</v>
      </c>
      <c r="ABA143">
        <v>383.56876899999997</v>
      </c>
      <c r="ABB143">
        <v>348.64355449999999</v>
      </c>
      <c r="ABC143">
        <v>0</v>
      </c>
      <c r="ABD143">
        <v>569.42963020000002</v>
      </c>
      <c r="ABE143">
        <v>1393.2996250000001</v>
      </c>
      <c r="ABF143">
        <v>194.22557839999999</v>
      </c>
      <c r="ABG143">
        <v>479.25009349999999</v>
      </c>
      <c r="ABH143">
        <v>63203.240239999999</v>
      </c>
      <c r="ABI143">
        <v>85952.756200000003</v>
      </c>
      <c r="ABJ143">
        <v>5998.0601660000002</v>
      </c>
      <c r="ABK143">
        <v>3916.2896989999999</v>
      </c>
      <c r="ABL143">
        <v>256.7602359</v>
      </c>
      <c r="ABM143">
        <v>7632.5732449999996</v>
      </c>
      <c r="ABN143">
        <v>7253.9762490000003</v>
      </c>
      <c r="ABO143">
        <v>444.29351800000001</v>
      </c>
      <c r="ABP143">
        <v>37562.934269999998</v>
      </c>
      <c r="ABQ143">
        <v>389.76305120000001</v>
      </c>
      <c r="ABR143">
        <v>4.0556470060000001</v>
      </c>
      <c r="ABS143">
        <v>166.52700229999999</v>
      </c>
      <c r="ABT143">
        <v>246.34178449999999</v>
      </c>
      <c r="ABU143">
        <v>19362.120279999999</v>
      </c>
      <c r="ABV143">
        <v>1961.6787240000001</v>
      </c>
      <c r="ABW143">
        <v>8930.4286730000003</v>
      </c>
      <c r="ABX143">
        <v>762.03944339999998</v>
      </c>
      <c r="ABY143">
        <v>1155.5330899999999</v>
      </c>
      <c r="ABZ143">
        <v>5049.1441340000001</v>
      </c>
      <c r="ACA143">
        <v>1621.5760110000001</v>
      </c>
      <c r="ACB143">
        <v>66.114928840000005</v>
      </c>
      <c r="ACC143">
        <v>27.49982576</v>
      </c>
      <c r="ACD143">
        <v>2362.8045849999999</v>
      </c>
      <c r="ACE143">
        <v>255.15051070000001</v>
      </c>
      <c r="ACF143">
        <v>163.73444040000001</v>
      </c>
      <c r="ACG143">
        <v>164.27792120000001</v>
      </c>
      <c r="ACH143">
        <v>757.89525549999996</v>
      </c>
      <c r="ACI143">
        <v>716.23356260000003</v>
      </c>
      <c r="ACJ143">
        <v>5903.7026580000002</v>
      </c>
      <c r="ACK143">
        <v>1463.9049399999999</v>
      </c>
      <c r="ACL143">
        <v>420.52597850000001</v>
      </c>
      <c r="ACM143">
        <v>6366.3333039999998</v>
      </c>
      <c r="ACN143">
        <v>4881.3519429999997</v>
      </c>
      <c r="ACO143">
        <v>16954.865849999998</v>
      </c>
      <c r="ACP143">
        <v>3163.5931460000002</v>
      </c>
      <c r="ACQ143">
        <v>10905.097400000001</v>
      </c>
      <c r="ACR143">
        <v>324.24160230000001</v>
      </c>
      <c r="ACS143">
        <v>39.958250579999998</v>
      </c>
      <c r="ACT143">
        <v>10305.640740000001</v>
      </c>
      <c r="ACU143">
        <v>1336.3652179999999</v>
      </c>
      <c r="ACV143">
        <v>741.17068329999995</v>
      </c>
      <c r="ACW143">
        <v>543.88634000000002</v>
      </c>
      <c r="ACX143">
        <v>209.70340780000001</v>
      </c>
      <c r="ACY143">
        <v>10279.32238</v>
      </c>
      <c r="ACZ143">
        <v>1344.250051</v>
      </c>
      <c r="ADA143">
        <v>1613.4820090000001</v>
      </c>
      <c r="ADB143">
        <v>110710.0114</v>
      </c>
      <c r="ADC143">
        <v>15645.10727</v>
      </c>
      <c r="ADD143">
        <v>10674.390160000001</v>
      </c>
      <c r="ADE143">
        <v>155.4226185</v>
      </c>
      <c r="ADF143">
        <v>0</v>
      </c>
      <c r="ADG143">
        <v>49319.945910000002</v>
      </c>
      <c r="ADH143">
        <v>806.19724599999995</v>
      </c>
      <c r="ADI143">
        <v>13585.46416</v>
      </c>
      <c r="ADJ143">
        <v>8729.5353759999998</v>
      </c>
      <c r="ADK143">
        <v>2225.7171269999999</v>
      </c>
      <c r="ADL143">
        <v>492.3935146</v>
      </c>
      <c r="ADM143">
        <v>893.93262990000005</v>
      </c>
      <c r="ADN143">
        <v>92.516510010000005</v>
      </c>
      <c r="ADO143">
        <v>723.59712560000003</v>
      </c>
      <c r="ADP143">
        <v>99.366395949999998</v>
      </c>
      <c r="ADQ143">
        <v>3462.8726120000001</v>
      </c>
      <c r="ADR143">
        <v>504.70579959999998</v>
      </c>
      <c r="ADS143">
        <v>363.1775571</v>
      </c>
      <c r="ADT143">
        <v>391.74018660000002</v>
      </c>
      <c r="ADU143">
        <v>4604.6348459999999</v>
      </c>
      <c r="ADV143">
        <v>2982.684201</v>
      </c>
      <c r="ADW143">
        <v>3120.2217780000001</v>
      </c>
      <c r="ADX143">
        <v>14294.773859999999</v>
      </c>
      <c r="ADY143">
        <v>3545.305425</v>
      </c>
      <c r="ADZ143">
        <v>207.9523844</v>
      </c>
      <c r="AEA143">
        <v>157.86610339999999</v>
      </c>
      <c r="AEB143">
        <v>1562.851216</v>
      </c>
      <c r="AEC143">
        <v>6928.3730159999996</v>
      </c>
      <c r="AED143">
        <v>4155.3871239999999</v>
      </c>
      <c r="AEE143">
        <v>308.19282900000002</v>
      </c>
      <c r="AEF143">
        <v>2298.0182020000002</v>
      </c>
      <c r="AEG143">
        <v>15.68457031</v>
      </c>
      <c r="AEH143">
        <v>17.67692164</v>
      </c>
      <c r="AEI143">
        <v>17822.160739999999</v>
      </c>
      <c r="AEJ143">
        <v>1329.8984069999999</v>
      </c>
      <c r="AEK143">
        <v>380.0157011</v>
      </c>
      <c r="AEL143">
        <v>505.72279029999999</v>
      </c>
      <c r="AEM143">
        <v>50290.608030000003</v>
      </c>
      <c r="AEN143">
        <v>25235.383399999999</v>
      </c>
      <c r="AEO143">
        <v>7535.4552809999996</v>
      </c>
      <c r="AEP143">
        <v>4358.2835009999999</v>
      </c>
      <c r="AEQ143">
        <v>217.5638452</v>
      </c>
      <c r="AER143">
        <v>44711.677730000003</v>
      </c>
      <c r="AES143">
        <v>1605.055216</v>
      </c>
      <c r="AET143">
        <v>467.94972739999997</v>
      </c>
      <c r="AEU143">
        <v>594.47163599999999</v>
      </c>
      <c r="AEV143">
        <v>498.82744000000002</v>
      </c>
      <c r="AEW143">
        <v>13038.327869999999</v>
      </c>
      <c r="AEX143">
        <v>1070.9646299999999</v>
      </c>
      <c r="AEY143">
        <v>842.13196589999995</v>
      </c>
      <c r="AEZ143">
        <v>297.04165610000001</v>
      </c>
      <c r="AFA143">
        <v>681.43736239999998</v>
      </c>
      <c r="AFB143">
        <v>708.76932199999999</v>
      </c>
      <c r="AFC143">
        <v>851.85233210000001</v>
      </c>
      <c r="AFD143">
        <v>2917.5311569999999</v>
      </c>
      <c r="AFE143">
        <v>163.84060070000001</v>
      </c>
      <c r="AFF143">
        <v>538.41919159999998</v>
      </c>
      <c r="AFG143">
        <v>1456.0643789999999</v>
      </c>
      <c r="AFH143">
        <v>580.1352564</v>
      </c>
      <c r="AFI143">
        <v>842.32789300000002</v>
      </c>
      <c r="AFJ143">
        <v>26828.72049</v>
      </c>
      <c r="AFK143">
        <v>151.64522439999999</v>
      </c>
      <c r="AFL143">
        <v>1281.838913</v>
      </c>
      <c r="AFM143">
        <v>19789.40454</v>
      </c>
      <c r="AFN143">
        <v>14885.63579</v>
      </c>
      <c r="AFO143">
        <v>327.68052239999997</v>
      </c>
      <c r="AFP143">
        <v>2540.097033</v>
      </c>
      <c r="AFQ143">
        <v>43.870234179999997</v>
      </c>
      <c r="AFR143">
        <v>1464.3179869999999</v>
      </c>
      <c r="AFS143">
        <v>2395.2518519999999</v>
      </c>
      <c r="AFT143">
        <v>8.9560380419999994</v>
      </c>
      <c r="AFU143">
        <v>1707.371658</v>
      </c>
      <c r="AFV143">
        <v>3761.5377130000002</v>
      </c>
      <c r="AFW143">
        <v>687.05609530000004</v>
      </c>
      <c r="AFX143">
        <v>322.90565359999999</v>
      </c>
      <c r="AFY143">
        <v>430.74902900000001</v>
      </c>
      <c r="AFZ143">
        <v>359.5737474</v>
      </c>
      <c r="AGA143">
        <v>2237.733326</v>
      </c>
      <c r="AGB143">
        <v>723.85479580000003</v>
      </c>
      <c r="AGC143">
        <v>0</v>
      </c>
      <c r="AGD143">
        <v>153.6966056</v>
      </c>
      <c r="AGE143">
        <v>230.15844129999999</v>
      </c>
      <c r="AGF143">
        <v>315.32060910000001</v>
      </c>
      <c r="AGG143">
        <v>1287.8050049999999</v>
      </c>
      <c r="AGH143">
        <v>1960.3516850000001</v>
      </c>
      <c r="AGI143">
        <v>1190.2245370000001</v>
      </c>
      <c r="AGJ143">
        <v>3988.2243619999999</v>
      </c>
      <c r="AGK143">
        <v>2676.3559180000002</v>
      </c>
      <c r="AGL143">
        <v>2089.9235840000001</v>
      </c>
      <c r="AGM143">
        <v>412.36381089999998</v>
      </c>
      <c r="AGN143">
        <v>2172.2550270000002</v>
      </c>
      <c r="AGO143">
        <v>11854.024439999999</v>
      </c>
      <c r="AGP143">
        <v>653.8513653</v>
      </c>
      <c r="AGQ143">
        <v>3964.2045269999999</v>
      </c>
      <c r="AGR143">
        <v>1006.247087</v>
      </c>
      <c r="AGS143">
        <v>8753.6917830000002</v>
      </c>
      <c r="AGT143">
        <v>12092.370629999999</v>
      </c>
      <c r="AGU143">
        <v>1.7509158920000001</v>
      </c>
      <c r="AGV143">
        <v>755.8769873</v>
      </c>
      <c r="AGW143">
        <v>587.27774169999998</v>
      </c>
      <c r="AGX143">
        <v>154.84621749999999</v>
      </c>
      <c r="AGY143">
        <v>562.27248729999997</v>
      </c>
      <c r="AGZ143">
        <v>216.81439119999999</v>
      </c>
      <c r="AHA143">
        <v>1097.015161</v>
      </c>
      <c r="AHB143">
        <v>25.16406606</v>
      </c>
      <c r="AHC143">
        <v>787.88326370000004</v>
      </c>
      <c r="AHD143">
        <v>363.2742619</v>
      </c>
      <c r="AHE143">
        <v>742.94128939999996</v>
      </c>
      <c r="AHF143">
        <v>258.42334010000002</v>
      </c>
      <c r="AHG143">
        <v>1557.8577110000001</v>
      </c>
      <c r="AHH143">
        <v>13869.12293</v>
      </c>
      <c r="AHI143">
        <v>3971.7218849999999</v>
      </c>
      <c r="AHJ143">
        <v>1181.8732950000001</v>
      </c>
      <c r="AHK143">
        <v>105434.90059999999</v>
      </c>
      <c r="AHL143">
        <v>1595.1937869999999</v>
      </c>
      <c r="AHM143">
        <v>2237.9919239999999</v>
      </c>
      <c r="AHN143">
        <v>0</v>
      </c>
      <c r="AHO143">
        <v>429.76722150000001</v>
      </c>
      <c r="AHP143">
        <v>457.40601190000001</v>
      </c>
      <c r="AHQ143">
        <v>316.76175490000003</v>
      </c>
      <c r="AHR143">
        <v>9735.5919539999995</v>
      </c>
      <c r="AHS143">
        <v>478.42803650000002</v>
      </c>
      <c r="AHT143">
        <v>1251.7023380000001</v>
      </c>
      <c r="AHU143">
        <v>1676.983416</v>
      </c>
      <c r="AHV143">
        <v>584.00926330000004</v>
      </c>
      <c r="AHW143">
        <v>11205.883620000001</v>
      </c>
      <c r="AHX143">
        <v>5214.9742800000004</v>
      </c>
      <c r="AHY143">
        <v>3432.0248969999998</v>
      </c>
      <c r="AHZ143">
        <v>7888.6397770000003</v>
      </c>
      <c r="AIA143">
        <v>117742.47199999999</v>
      </c>
      <c r="AIB143">
        <v>1072.480133</v>
      </c>
      <c r="AIC143">
        <v>0</v>
      </c>
      <c r="AID143">
        <v>37.350047779999997</v>
      </c>
      <c r="AIE143">
        <v>531.38294069999995</v>
      </c>
      <c r="AIF143">
        <v>14294.95795</v>
      </c>
      <c r="AIG143">
        <v>1160.65506</v>
      </c>
      <c r="AIH143">
        <v>8889.7455489999993</v>
      </c>
      <c r="AII143">
        <v>2001.8994029999999</v>
      </c>
      <c r="AIJ143">
        <v>3119.6435200000001</v>
      </c>
      <c r="AIK143">
        <v>5798.7584109999998</v>
      </c>
      <c r="AIL143">
        <v>1005.334212</v>
      </c>
      <c r="AIM143">
        <v>36984.861830000002</v>
      </c>
      <c r="AIN143">
        <v>638.71577349999995</v>
      </c>
      <c r="AIO143">
        <v>0</v>
      </c>
      <c r="AIP143">
        <v>767.11207869999998</v>
      </c>
      <c r="AIQ143">
        <v>22767.23359</v>
      </c>
      <c r="AIR143">
        <v>1444.724635</v>
      </c>
      <c r="AIS143">
        <v>1109.9878349999999</v>
      </c>
      <c r="AIT143">
        <v>107.01913399999999</v>
      </c>
      <c r="AIU143">
        <v>464.51391519999999</v>
      </c>
      <c r="AIV143">
        <v>1802.972053</v>
      </c>
      <c r="AIW143">
        <v>4857.8586320000004</v>
      </c>
      <c r="AIX143">
        <v>216.943634</v>
      </c>
      <c r="AIY143">
        <v>459.53233690000002</v>
      </c>
      <c r="AIZ143">
        <v>3536.4998900000001</v>
      </c>
      <c r="AJA143">
        <v>834.35200799999996</v>
      </c>
      <c r="AJB143">
        <v>3408.6160150000001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3940.8277170000001</v>
      </c>
      <c r="AJI143">
        <v>891.51259489999995</v>
      </c>
      <c r="AJJ143">
        <v>570.85046669999997</v>
      </c>
      <c r="AJK143">
        <v>3409.899328</v>
      </c>
      <c r="AJL143">
        <v>904.19260369999995</v>
      </c>
      <c r="AJM143">
        <v>21443.493419999999</v>
      </c>
      <c r="AJN143">
        <v>1051.8588119999999</v>
      </c>
      <c r="AJO143">
        <v>329.78914129999998</v>
      </c>
      <c r="AJP143">
        <v>11.73281179</v>
      </c>
      <c r="AJQ143">
        <v>521.43662110000002</v>
      </c>
      <c r="AJR143">
        <v>1838.1945949999999</v>
      </c>
      <c r="AJS143">
        <v>1463.736995</v>
      </c>
      <c r="AJT143">
        <v>173.05781719999999</v>
      </c>
      <c r="AJU143">
        <v>2869.03658</v>
      </c>
      <c r="AJV143">
        <v>1083.8507010000001</v>
      </c>
      <c r="AJW143">
        <v>392.82640420000001</v>
      </c>
      <c r="AJX143">
        <v>1920.8639820000001</v>
      </c>
      <c r="AJY143">
        <v>2726.4758879999999</v>
      </c>
      <c r="AJZ143">
        <v>582.44963840000003</v>
      </c>
      <c r="AKA143">
        <v>25946.513749999998</v>
      </c>
      <c r="AKB143">
        <v>522.10018109999999</v>
      </c>
      <c r="AKC143">
        <v>79.199295070000005</v>
      </c>
      <c r="AKD143">
        <v>12964.11573</v>
      </c>
      <c r="AKE143">
        <v>58.75854468</v>
      </c>
      <c r="AKF143">
        <v>445.0277236</v>
      </c>
      <c r="AKG143">
        <v>9272.9161810000005</v>
      </c>
      <c r="AKH143">
        <v>1.879998515</v>
      </c>
      <c r="AKI143">
        <v>391.1971734</v>
      </c>
      <c r="AKJ143">
        <v>2479.9375329999998</v>
      </c>
      <c r="AKK143">
        <v>7508.5759609999996</v>
      </c>
      <c r="AKL143">
        <v>1366.687259</v>
      </c>
      <c r="AKM143">
        <v>2150.4846899999998</v>
      </c>
      <c r="AKN143">
        <v>295.66417030000002</v>
      </c>
      <c r="AKO143">
        <v>2067.0690509999999</v>
      </c>
      <c r="AKP143">
        <v>23078.714220000002</v>
      </c>
      <c r="AKQ143">
        <v>6368.7751090000002</v>
      </c>
      <c r="AKR143">
        <v>264.52391770000003</v>
      </c>
      <c r="AKS143">
        <v>12.743667609999999</v>
      </c>
      <c r="AKT143">
        <v>500.72970099999998</v>
      </c>
      <c r="AKU143">
        <v>6507.1235820000002</v>
      </c>
      <c r="AKV143">
        <v>2503.1071280000001</v>
      </c>
      <c r="AKW143">
        <v>253.14842189999999</v>
      </c>
      <c r="AKX143">
        <v>7132.9140450000004</v>
      </c>
      <c r="AKY143">
        <v>2868.1735429999999</v>
      </c>
      <c r="AKZ143">
        <v>80021.390549999996</v>
      </c>
      <c r="ALA143">
        <v>0</v>
      </c>
      <c r="ALB143">
        <v>9011.3749659999994</v>
      </c>
      <c r="ALC143">
        <v>13104.45832</v>
      </c>
      <c r="ALD143">
        <v>21749.074140000001</v>
      </c>
      <c r="ALE143">
        <v>736.67514640000002</v>
      </c>
      <c r="ALF143">
        <v>10977.15358</v>
      </c>
      <c r="ALG143">
        <v>330.9756309</v>
      </c>
      <c r="ALH143">
        <v>1731.674994</v>
      </c>
      <c r="ALI143">
        <v>155.3996578</v>
      </c>
      <c r="ALJ143">
        <v>1113.173356</v>
      </c>
      <c r="ALK143">
        <v>22289.71472</v>
      </c>
      <c r="ALL143">
        <v>2729.123501</v>
      </c>
      <c r="ALM143">
        <v>2250.402947</v>
      </c>
      <c r="ALN143">
        <v>485.84661799999998</v>
      </c>
      <c r="ALO143">
        <v>677.53322990000004</v>
      </c>
      <c r="ALP143">
        <v>193.44152260000001</v>
      </c>
      <c r="ALQ143">
        <v>4409.2305349999997</v>
      </c>
      <c r="ALR143">
        <v>1769.256537</v>
      </c>
      <c r="ALS143">
        <v>2288.3733860000002</v>
      </c>
      <c r="ALT143">
        <v>2926.723755</v>
      </c>
      <c r="ALU143">
        <v>1081.0514069999999</v>
      </c>
      <c r="ALV143">
        <v>9354.2904510000008</v>
      </c>
      <c r="ALW143">
        <v>2562.2232509999999</v>
      </c>
      <c r="ALX143">
        <v>1792.918948</v>
      </c>
      <c r="ALY143">
        <v>941.92325640000001</v>
      </c>
      <c r="ALZ143">
        <v>3421.2706859999998</v>
      </c>
      <c r="AMA143">
        <v>716.91150809999999</v>
      </c>
      <c r="AMB143">
        <v>1084.1588509999999</v>
      </c>
      <c r="AMC143">
        <v>213.94461430000001</v>
      </c>
      <c r="AMD143">
        <v>5275.2944230000003</v>
      </c>
      <c r="AME143">
        <v>5292.246177</v>
      </c>
      <c r="AMF143">
        <v>9490.2799329999998</v>
      </c>
      <c r="AMG143">
        <v>20118.451140000001</v>
      </c>
      <c r="AMH143">
        <v>8831.6549329999998</v>
      </c>
      <c r="AMI143">
        <v>1973.492416</v>
      </c>
      <c r="AMJ143">
        <v>1656.6068540000001</v>
      </c>
      <c r="AMK143">
        <v>784.45371639999996</v>
      </c>
      <c r="AML143">
        <v>146.27855299999999</v>
      </c>
      <c r="AMM143">
        <v>5651.3566920000003</v>
      </c>
      <c r="AMN143">
        <v>2117.0113139999999</v>
      </c>
      <c r="AMO143">
        <v>7119.293901</v>
      </c>
      <c r="AMP143">
        <v>1135.4878450000001</v>
      </c>
      <c r="AMQ143">
        <v>11581.58352</v>
      </c>
      <c r="AMR143">
        <v>601.26832539999998</v>
      </c>
      <c r="AMS143">
        <v>302.40916600000003</v>
      </c>
      <c r="AMT143">
        <v>915.72970250000003</v>
      </c>
      <c r="AMU143">
        <v>396.67397790000001</v>
      </c>
      <c r="AMV143">
        <v>2674.3660599999998</v>
      </c>
      <c r="AMW143">
        <v>303.7856989</v>
      </c>
      <c r="AMX143">
        <v>622.52490339999997</v>
      </c>
      <c r="AMY143">
        <v>795.98414339999999</v>
      </c>
      <c r="AMZ143">
        <v>732.95703909999997</v>
      </c>
      <c r="ANA143">
        <v>656.0392081</v>
      </c>
      <c r="ANB143">
        <v>449.8320185</v>
      </c>
      <c r="ANC143">
        <v>1256.519217</v>
      </c>
      <c r="AND143">
        <v>792.98961550000001</v>
      </c>
      <c r="ANE143">
        <v>26139.851139999999</v>
      </c>
      <c r="ANF143">
        <v>364.67690549999998</v>
      </c>
      <c r="ANG143">
        <v>377.58388480000002</v>
      </c>
      <c r="ANH143">
        <v>718.45239400000003</v>
      </c>
      <c r="ANI143">
        <v>1537.530771</v>
      </c>
      <c r="ANJ143">
        <v>3766.8410060000001</v>
      </c>
      <c r="ANK143">
        <v>938.17575599999998</v>
      </c>
      <c r="ANL143">
        <v>268.25996400000002</v>
      </c>
      <c r="ANM143">
        <v>396.29794620000001</v>
      </c>
      <c r="ANN143">
        <v>3326.1979940000001</v>
      </c>
      <c r="ANO143">
        <v>10262.60317</v>
      </c>
      <c r="ANP143">
        <v>12110.948850000001</v>
      </c>
      <c r="ANQ143">
        <v>269.8896805</v>
      </c>
      <c r="ANR143">
        <v>136.5891804</v>
      </c>
      <c r="ANS143">
        <v>83.610115030000003</v>
      </c>
      <c r="ANT143">
        <v>5183.2476820000002</v>
      </c>
      <c r="ANU143">
        <v>3176.497167</v>
      </c>
      <c r="ANV143">
        <v>7378.5866619999997</v>
      </c>
      <c r="ANW143">
        <v>848.2527503</v>
      </c>
      <c r="ANX143">
        <v>4861.2662609999998</v>
      </c>
      <c r="ANY143">
        <v>110.53064569999999</v>
      </c>
      <c r="ANZ143">
        <v>1833.2019849999999</v>
      </c>
      <c r="AOA143">
        <v>1324.6352710000001</v>
      </c>
      <c r="AOB143">
        <v>889.14054999999996</v>
      </c>
      <c r="AOC143">
        <v>2282.3572760000002</v>
      </c>
      <c r="AOD143">
        <v>142.47496870000001</v>
      </c>
      <c r="AOE143">
        <v>1730.5316350000001</v>
      </c>
      <c r="AOF143">
        <v>3224.3546970000002</v>
      </c>
      <c r="AOG143">
        <v>84.821870500000003</v>
      </c>
      <c r="AOH143">
        <v>58283.072359999998</v>
      </c>
      <c r="AOI143">
        <v>3526.298245</v>
      </c>
      <c r="AOJ143">
        <v>1208.2385790000001</v>
      </c>
      <c r="AOK143">
        <v>649.96647380000002</v>
      </c>
      <c r="AOL143">
        <v>1535.4147820000001</v>
      </c>
      <c r="AOM143">
        <v>4927.2686519999997</v>
      </c>
      <c r="AON143">
        <v>131360.2133</v>
      </c>
      <c r="AOO143">
        <v>3236.824552</v>
      </c>
      <c r="AOP143">
        <v>213.3025451</v>
      </c>
      <c r="AOQ143">
        <v>509.67741790000002</v>
      </c>
      <c r="AOR143">
        <v>2004.9053409999999</v>
      </c>
      <c r="AOS143">
        <v>351.17892979999999</v>
      </c>
      <c r="AOT143">
        <v>10188.143700000001</v>
      </c>
      <c r="AOU143">
        <v>858.15605149999999</v>
      </c>
      <c r="AOV143">
        <v>1123.276235</v>
      </c>
      <c r="AOW143">
        <v>388.1726726</v>
      </c>
      <c r="AOX143">
        <v>602.87723159999996</v>
      </c>
      <c r="AOY143">
        <v>2140.906653</v>
      </c>
      <c r="AOZ143">
        <v>3330.9411620000001</v>
      </c>
      <c r="APA143">
        <v>523.79552049999995</v>
      </c>
      <c r="APB143">
        <v>12600.815189999999</v>
      </c>
      <c r="APC143">
        <v>209.2533004</v>
      </c>
      <c r="APD143">
        <v>1943.181282</v>
      </c>
      <c r="APE143">
        <v>4888.0474299999996</v>
      </c>
      <c r="APF143">
        <v>20217.402890000001</v>
      </c>
      <c r="APG143">
        <v>326.318646</v>
      </c>
      <c r="APH143">
        <v>48031.905839999999</v>
      </c>
      <c r="API143">
        <v>6357.2938389999999</v>
      </c>
      <c r="APJ143">
        <v>2669.228505</v>
      </c>
      <c r="APK143">
        <v>701.22345540000003</v>
      </c>
      <c r="APL143">
        <v>1229.675655</v>
      </c>
      <c r="APM143">
        <v>4902.5525559999996</v>
      </c>
      <c r="APN143">
        <v>3783.3689169999998</v>
      </c>
      <c r="APO143">
        <v>13859.637570000001</v>
      </c>
      <c r="APP143">
        <v>109.3630139</v>
      </c>
      <c r="APQ143">
        <v>1975.3877319999999</v>
      </c>
      <c r="APR143">
        <v>223.67779630000001</v>
      </c>
      <c r="APS143">
        <v>4580.0425740000001</v>
      </c>
      <c r="APT143">
        <v>135.5788834</v>
      </c>
      <c r="APU143">
        <v>2938.8433369999998</v>
      </c>
      <c r="APV143">
        <v>563.84945540000001</v>
      </c>
      <c r="APW143">
        <v>1735.2984959999999</v>
      </c>
      <c r="APX143">
        <v>223.8733488</v>
      </c>
      <c r="APY143">
        <v>0</v>
      </c>
      <c r="APZ143">
        <v>1701.6105930000001</v>
      </c>
      <c r="AQA143">
        <v>1869.1372040000001</v>
      </c>
      <c r="AQB143">
        <v>7725.0835699999998</v>
      </c>
      <c r="AQC143">
        <v>1554.446447</v>
      </c>
      <c r="AQD143">
        <v>135.23876240000001</v>
      </c>
      <c r="AQE143">
        <v>670.90813149999997</v>
      </c>
      <c r="AQF143">
        <v>1092.0133980000001</v>
      </c>
      <c r="AQG143">
        <v>6016.4582019999998</v>
      </c>
      <c r="AQH143">
        <v>718.65549940000005</v>
      </c>
      <c r="AQI143">
        <v>393.6051918</v>
      </c>
      <c r="AQJ143">
        <v>7.0442810060000003</v>
      </c>
      <c r="AQK143">
        <v>755.15398070000003</v>
      </c>
      <c r="AQL143">
        <v>523.28566509999996</v>
      </c>
      <c r="AQM143">
        <v>4060.2079239999998</v>
      </c>
      <c r="AQN143">
        <v>143.92683930000001</v>
      </c>
      <c r="AQO143">
        <v>19.411675339999999</v>
      </c>
      <c r="AQP143">
        <v>102.43263039999999</v>
      </c>
      <c r="AQQ143">
        <v>3030.7546109999998</v>
      </c>
      <c r="AQR143">
        <v>3783.8168260000002</v>
      </c>
      <c r="AQS143">
        <v>354.73801559999998</v>
      </c>
      <c r="AQT143">
        <v>13656.78332</v>
      </c>
      <c r="AQU143">
        <v>1841.1579979999999</v>
      </c>
      <c r="AQV143">
        <v>199.58480209999999</v>
      </c>
      <c r="AQW143">
        <v>21453.032999999999</v>
      </c>
      <c r="AQX143">
        <v>3052.3696420000001</v>
      </c>
      <c r="AQY143">
        <v>4863.472479</v>
      </c>
      <c r="AQZ143">
        <v>1437.007231</v>
      </c>
      <c r="ARA143">
        <v>912.88830710000002</v>
      </c>
      <c r="ARB143">
        <v>19142.91619</v>
      </c>
      <c r="ARC143">
        <v>308.1484031</v>
      </c>
      <c r="ARD143">
        <v>1321.346794</v>
      </c>
      <c r="ARE143">
        <v>170.50887750000001</v>
      </c>
      <c r="ARF143">
        <v>2080.261649</v>
      </c>
      <c r="ARG143">
        <v>2350.1672140000001</v>
      </c>
      <c r="ARH143">
        <v>8309.8659389999993</v>
      </c>
      <c r="ARI143">
        <v>8182.6071650000004</v>
      </c>
      <c r="ARJ143">
        <v>47.463837150000003</v>
      </c>
      <c r="ARK143">
        <v>501.32129620000001</v>
      </c>
      <c r="ARL143">
        <v>2318.53406</v>
      </c>
      <c r="ARM143">
        <v>2501.1195760000001</v>
      </c>
      <c r="ARN143">
        <v>1812.571299</v>
      </c>
      <c r="ARO143">
        <v>2662.7625889999999</v>
      </c>
      <c r="ARP143">
        <v>9.2469575840000005</v>
      </c>
      <c r="ARQ143">
        <v>156.95676130000001</v>
      </c>
      <c r="ARR143">
        <v>4734.1129369999999</v>
      </c>
      <c r="ARS143">
        <v>511.89333379999999</v>
      </c>
      <c r="ART143">
        <v>6462.4812700000002</v>
      </c>
      <c r="ARU143">
        <v>786.40788970000006</v>
      </c>
      <c r="ARV143">
        <v>2359.2589849999999</v>
      </c>
      <c r="ARW143">
        <v>4830.5529980000001</v>
      </c>
      <c r="ARX143">
        <v>1525.948347</v>
      </c>
      <c r="ARY143">
        <v>605.54140629999995</v>
      </c>
      <c r="ARZ143">
        <v>70.39061332</v>
      </c>
      <c r="ASA143">
        <v>65.596901290000005</v>
      </c>
      <c r="ASB143">
        <v>250.2334769</v>
      </c>
      <c r="ASC143">
        <v>201.0722619</v>
      </c>
      <c r="ASD143">
        <v>2367.077225</v>
      </c>
      <c r="ASE143">
        <v>541.9566744</v>
      </c>
      <c r="ASF143">
        <v>7151.8649519999999</v>
      </c>
      <c r="ASG143">
        <v>7032.4511579999999</v>
      </c>
      <c r="ASH143">
        <v>875.39211980000005</v>
      </c>
      <c r="ASI143">
        <v>1687.211603</v>
      </c>
      <c r="ASJ143">
        <v>0</v>
      </c>
      <c r="ASK143">
        <v>4226.7371279999998</v>
      </c>
      <c r="ASL143">
        <v>1552.208263</v>
      </c>
      <c r="ASM143">
        <v>62.245170600000002</v>
      </c>
      <c r="ASN143">
        <v>406.06106249999999</v>
      </c>
      <c r="ASO143">
        <v>11205.04089</v>
      </c>
      <c r="ASP143">
        <v>186.2381609</v>
      </c>
      <c r="ASQ143">
        <v>28493.12874</v>
      </c>
      <c r="ASR143">
        <v>279.31342569999998</v>
      </c>
      <c r="ASS143">
        <v>39.7586893</v>
      </c>
      <c r="AST143">
        <v>481.81799130000002</v>
      </c>
      <c r="ASU143">
        <v>1287.448142</v>
      </c>
      <c r="ASV143">
        <v>40315.890079999997</v>
      </c>
      <c r="ASW143">
        <v>2833.2169600000002</v>
      </c>
      <c r="ASX143">
        <v>4272.1226630000001</v>
      </c>
      <c r="ASY143">
        <v>0</v>
      </c>
      <c r="ASZ143">
        <v>2108.427584</v>
      </c>
      <c r="ATA143">
        <v>6.4883827710000004</v>
      </c>
      <c r="ATB143">
        <v>2762.8551950000001</v>
      </c>
      <c r="ATC143">
        <v>168.1480019</v>
      </c>
      <c r="ATD143">
        <v>16688.970379999999</v>
      </c>
      <c r="ATE143">
        <v>940.60960139999997</v>
      </c>
      <c r="ATF143">
        <v>1264.3159009999999</v>
      </c>
      <c r="ATG143">
        <v>1202.6921910000001</v>
      </c>
      <c r="ATH143">
        <v>340.01479920000003</v>
      </c>
      <c r="ATI143">
        <v>579.93918380000002</v>
      </c>
      <c r="ATJ143">
        <v>115.1420502</v>
      </c>
      <c r="ATK143">
        <v>552.4767124</v>
      </c>
      <c r="ATL143">
        <v>1779.5468040000001</v>
      </c>
      <c r="ATM143">
        <v>635.40633620000006</v>
      </c>
      <c r="ATN143">
        <v>135.98981029999999</v>
      </c>
      <c r="ATO143">
        <v>280.31468869999998</v>
      </c>
      <c r="ATP143">
        <v>857.51251249999996</v>
      </c>
      <c r="ATQ143">
        <v>11.799438</v>
      </c>
      <c r="ATR143">
        <v>2051.4409620000001</v>
      </c>
      <c r="ATS143">
        <v>3958.3973299999998</v>
      </c>
      <c r="ATT143">
        <v>352.84370109999998</v>
      </c>
      <c r="ATU143">
        <v>11080.580830000001</v>
      </c>
      <c r="ATV143">
        <v>715.13772770000003</v>
      </c>
      <c r="ATW143">
        <v>704.47303099999999</v>
      </c>
      <c r="ATX143">
        <v>945.98836510000001</v>
      </c>
      <c r="ATY143">
        <v>4614.0435440000001</v>
      </c>
      <c r="ATZ143">
        <v>288.73556430000002</v>
      </c>
      <c r="AUA143">
        <v>2229.1703950000001</v>
      </c>
      <c r="AUB143">
        <v>4035.1379750000001</v>
      </c>
      <c r="AUC143">
        <v>304.56125880000002</v>
      </c>
      <c r="AUD143">
        <v>854.92890369999998</v>
      </c>
      <c r="AUE143">
        <v>2774.1522150000001</v>
      </c>
      <c r="AUF143">
        <v>5262.2734979999996</v>
      </c>
      <c r="AUG143">
        <v>178.02369039999999</v>
      </c>
      <c r="AUH143">
        <v>272.2684332</v>
      </c>
      <c r="AUI143">
        <v>7227.3527329999997</v>
      </c>
      <c r="AUJ143">
        <v>1063.4552389999999</v>
      </c>
      <c r="AUK143">
        <v>381.236942</v>
      </c>
      <c r="AUL143">
        <v>2577.3639069999999</v>
      </c>
      <c r="AUM143">
        <v>773.97970529999998</v>
      </c>
      <c r="AUN143">
        <v>469.69536920000002</v>
      </c>
      <c r="AUO143">
        <v>0</v>
      </c>
      <c r="AUP143">
        <v>788.79769250000004</v>
      </c>
      <c r="AUQ143">
        <v>72.935231909999999</v>
      </c>
      <c r="AUR143">
        <v>1354.4326840000001</v>
      </c>
      <c r="AUS143">
        <v>384.06398849999999</v>
      </c>
      <c r="AUT143">
        <v>1365.554376</v>
      </c>
      <c r="AUU143">
        <v>2867.5793389999999</v>
      </c>
      <c r="AUV143">
        <v>487.89081640000001</v>
      </c>
      <c r="AUW143">
        <v>636.19365470000002</v>
      </c>
      <c r="AUX143">
        <v>30568.13351</v>
      </c>
      <c r="AUY143">
        <v>34020.304300000003</v>
      </c>
      <c r="AUZ143">
        <v>110.0250406</v>
      </c>
      <c r="AVA143">
        <v>997.78870670000003</v>
      </c>
      <c r="AVB143">
        <v>1686.876221</v>
      </c>
      <c r="AVC143">
        <v>56.896590060000001</v>
      </c>
      <c r="AVD143">
        <v>357.71645280000001</v>
      </c>
      <c r="AVE143">
        <v>116.7942417</v>
      </c>
      <c r="AVF143">
        <v>2446.0391079999999</v>
      </c>
      <c r="AVG143">
        <v>4261.1904889999996</v>
      </c>
      <c r="AVH143">
        <v>497.20982079999999</v>
      </c>
      <c r="AVI143">
        <v>852.29488170000002</v>
      </c>
      <c r="AVJ143">
        <v>47217.224860000002</v>
      </c>
      <c r="AVK143">
        <v>479.72116249999999</v>
      </c>
      <c r="AVL143">
        <v>33.791889140000002</v>
      </c>
      <c r="AVM143">
        <v>102408.4142</v>
      </c>
      <c r="AVN143">
        <v>2902.5446299999999</v>
      </c>
      <c r="AVO143">
        <v>988.75173259999997</v>
      </c>
      <c r="AVP143">
        <v>6033.555926</v>
      </c>
      <c r="AVQ143">
        <v>1603.885505</v>
      </c>
      <c r="AVR143">
        <v>761.24469959999999</v>
      </c>
      <c r="AVS143">
        <v>444.07014520000001</v>
      </c>
      <c r="AVT143">
        <v>47.54301066</v>
      </c>
      <c r="AVU143">
        <v>37473.025739999997</v>
      </c>
      <c r="AVV143">
        <v>707.13556819999997</v>
      </c>
      <c r="AVW143">
        <v>1763.8448269999999</v>
      </c>
      <c r="AVX143">
        <v>5711.8376470000003</v>
      </c>
      <c r="AVY143">
        <v>1952.2397370000001</v>
      </c>
      <c r="AVZ143">
        <v>482.67575679999999</v>
      </c>
      <c r="AWA143">
        <v>35600.098960000003</v>
      </c>
      <c r="AWB143">
        <v>886.91068429999996</v>
      </c>
      <c r="AWC143">
        <v>239.41874089999999</v>
      </c>
      <c r="AWD143">
        <v>9206.442427</v>
      </c>
      <c r="AWE143">
        <v>284.36972129999998</v>
      </c>
      <c r="AWF143">
        <v>1287.822138</v>
      </c>
      <c r="AWG143">
        <v>23873.76527</v>
      </c>
      <c r="AWH143">
        <v>215.33122460000001</v>
      </c>
      <c r="AWI143">
        <v>1444.1773909999999</v>
      </c>
      <c r="AWJ143">
        <v>529.45096609999996</v>
      </c>
      <c r="AWK143">
        <v>3262.157013</v>
      </c>
      <c r="AWL143">
        <v>3038.7214389999999</v>
      </c>
      <c r="AWM143">
        <v>624.94225200000005</v>
      </c>
      <c r="AWN143">
        <v>50.130733679999999</v>
      </c>
      <c r="AWO143">
        <v>6350.2849189999997</v>
      </c>
      <c r="AWP143">
        <v>5308.3669909999999</v>
      </c>
      <c r="AWQ143">
        <v>3070.5967860000001</v>
      </c>
      <c r="AWR143">
        <v>332.32893089999999</v>
      </c>
      <c r="AWS143">
        <v>188.08270949999999</v>
      </c>
      <c r="AWT143">
        <v>21266.842369999998</v>
      </c>
      <c r="AWU143">
        <v>1219.8287150000001</v>
      </c>
      <c r="AWV143">
        <v>0</v>
      </c>
      <c r="AWW143">
        <v>1001.745585</v>
      </c>
      <c r="AWX143">
        <v>66.029028859999997</v>
      </c>
      <c r="AWY143">
        <v>0</v>
      </c>
      <c r="AWZ143">
        <v>942.52396969999995</v>
      </c>
      <c r="AXA143">
        <v>1318.4159609999999</v>
      </c>
      <c r="AXB143">
        <v>3216.7371779999999</v>
      </c>
      <c r="AXC143">
        <v>731.70447049999996</v>
      </c>
      <c r="AXD143">
        <v>873.29461270000002</v>
      </c>
      <c r="AXE143">
        <v>231.20298450000001</v>
      </c>
      <c r="AXF143">
        <v>671.13019459999998</v>
      </c>
      <c r="AXG143">
        <v>1244.816472</v>
      </c>
      <c r="AXH143">
        <v>13.47062193</v>
      </c>
      <c r="AXI143">
        <v>2411.5451370000001</v>
      </c>
      <c r="AXJ143">
        <v>279.39530710000003</v>
      </c>
      <c r="AXK143">
        <v>5380.6133220000002</v>
      </c>
      <c r="AXL143">
        <v>11696.122530000001</v>
      </c>
      <c r="AXM143">
        <v>1023.842745</v>
      </c>
      <c r="AXN143">
        <v>108.8615447</v>
      </c>
      <c r="AXO143">
        <v>40.791169170000003</v>
      </c>
      <c r="AXP143">
        <v>4784.5873419999998</v>
      </c>
      <c r="AXQ143">
        <v>883.63609140000005</v>
      </c>
      <c r="AXR143">
        <v>208.8759881</v>
      </c>
      <c r="AXS143">
        <v>6412.1600369999996</v>
      </c>
      <c r="AXT143">
        <v>137.5458802</v>
      </c>
      <c r="AXU143">
        <v>2560.1009300000001</v>
      </c>
      <c r="AXV143">
        <v>65306.959799999997</v>
      </c>
      <c r="AXW143">
        <v>9.1537166150000004</v>
      </c>
      <c r="AXX143">
        <v>75.644724260000004</v>
      </c>
      <c r="AXY143">
        <v>639.87244139999996</v>
      </c>
      <c r="AXZ143">
        <v>1706.799289</v>
      </c>
      <c r="AYA143">
        <v>1085.186627</v>
      </c>
      <c r="AYB143">
        <v>296.78877920000002</v>
      </c>
      <c r="AYC143">
        <v>1827.671793</v>
      </c>
      <c r="AYD143">
        <v>187.55025810000001</v>
      </c>
      <c r="AYE143">
        <v>4375.6860630000001</v>
      </c>
      <c r="AYF143">
        <v>1901.0773899999999</v>
      </c>
      <c r="AYG143">
        <v>8815.0073580000007</v>
      </c>
      <c r="AYH143">
        <v>7907.5652229999996</v>
      </c>
      <c r="AYI143">
        <v>441.55097990000002</v>
      </c>
      <c r="AYJ143">
        <v>46.036344980000003</v>
      </c>
      <c r="AYK143">
        <v>17172.19888</v>
      </c>
      <c r="AYL143">
        <v>1426.761947</v>
      </c>
      <c r="AYM143">
        <v>101.4419784</v>
      </c>
      <c r="AYN143">
        <v>346.39402219999999</v>
      </c>
      <c r="AYO143">
        <v>4565.9569869999996</v>
      </c>
      <c r="AYP143">
        <v>1798.3741560000001</v>
      </c>
      <c r="AYQ143">
        <v>1056.6607570000001</v>
      </c>
      <c r="AYR143">
        <v>12820.501389999999</v>
      </c>
      <c r="AYS143">
        <v>820.10331889999998</v>
      </c>
      <c r="AYT143">
        <v>2501.0331470000001</v>
      </c>
      <c r="AYU143">
        <v>31203.657640000001</v>
      </c>
      <c r="AYV143">
        <v>489.80438040000001</v>
      </c>
      <c r="AYW143">
        <v>1239.2151630000001</v>
      </c>
      <c r="AYX143">
        <v>1129.6952719999999</v>
      </c>
      <c r="AYY143">
        <v>650.1653129</v>
      </c>
      <c r="AYZ143">
        <v>1285.2534900000001</v>
      </c>
      <c r="AZA143">
        <v>574.56528719999994</v>
      </c>
      <c r="AZB143">
        <v>23684.3171</v>
      </c>
      <c r="AZC143">
        <v>1685.369355</v>
      </c>
      <c r="AZD143">
        <v>1619.5641430000001</v>
      </c>
      <c r="AZE143">
        <v>868.04564830000004</v>
      </c>
      <c r="AZF143">
        <v>369.79756220000002</v>
      </c>
      <c r="AZG143">
        <v>155.90925559999999</v>
      </c>
      <c r="AZH143">
        <v>6940.1150550000002</v>
      </c>
      <c r="AZI143">
        <v>133.4250251</v>
      </c>
      <c r="AZJ143">
        <v>553.83330650000005</v>
      </c>
      <c r="AZK143">
        <v>524.25346720000005</v>
      </c>
      <c r="AZL143">
        <v>965.25897669999995</v>
      </c>
      <c r="AZM143">
        <v>112.358031</v>
      </c>
      <c r="AZN143">
        <v>0</v>
      </c>
      <c r="AZO143">
        <v>775.0413671</v>
      </c>
      <c r="AZP143">
        <v>1114.4883560000001</v>
      </c>
      <c r="AZQ143">
        <v>5781.9589299999998</v>
      </c>
      <c r="AZR143">
        <v>618.40779050000003</v>
      </c>
      <c r="AZS143">
        <v>704.44631070000003</v>
      </c>
      <c r="AZT143">
        <v>2212.9218409999999</v>
      </c>
      <c r="AZU143">
        <v>3448.007321</v>
      </c>
      <c r="AZV143">
        <v>6679.2338689999997</v>
      </c>
      <c r="AZW143">
        <v>365.78792249999998</v>
      </c>
      <c r="AZX143">
        <v>2824.6539229999998</v>
      </c>
      <c r="AZY143">
        <v>614.56403279999995</v>
      </c>
      <c r="AZZ143">
        <v>1864.116444</v>
      </c>
      <c r="BAA143">
        <v>4.6116419449999997</v>
      </c>
      <c r="BAB143">
        <v>2917.2968999999998</v>
      </c>
      <c r="BAC143">
        <v>186056.6501</v>
      </c>
      <c r="BAD143">
        <v>6976.4644589999998</v>
      </c>
      <c r="BAE143">
        <v>3819.007216</v>
      </c>
      <c r="BAF143">
        <v>0</v>
      </c>
      <c r="BAG143">
        <v>1445.3864329999999</v>
      </c>
      <c r="BAH143">
        <v>1526.0567370000001</v>
      </c>
      <c r="BAI143">
        <v>7868.6983229999996</v>
      </c>
      <c r="BAJ143">
        <v>3261.3767079999998</v>
      </c>
      <c r="BAK143">
        <v>5686.5704619999997</v>
      </c>
      <c r="BAL143">
        <v>1135.0732829999999</v>
      </c>
      <c r="BAM143">
        <v>35.471066219999997</v>
      </c>
      <c r="BAN143">
        <v>311.3051256</v>
      </c>
      <c r="BAO143">
        <v>1310.5326729999999</v>
      </c>
      <c r="BAP143">
        <v>2675.2413190000002</v>
      </c>
      <c r="BAQ143">
        <v>1532.74161</v>
      </c>
      <c r="BAR143">
        <v>1011.12638</v>
      </c>
      <c r="BAS143">
        <v>708.23210440000003</v>
      </c>
      <c r="BAT143">
        <v>1487.530436</v>
      </c>
      <c r="BAU143">
        <v>268.53234809999998</v>
      </c>
      <c r="BAV143">
        <v>19509.217250000002</v>
      </c>
      <c r="BAW143">
        <v>1763.109798</v>
      </c>
      <c r="BAX143">
        <v>57.793932570000003</v>
      </c>
      <c r="BAY143">
        <v>81.855844630000007</v>
      </c>
      <c r="BAZ143">
        <v>387.56524480000002</v>
      </c>
      <c r="BBA143">
        <v>7189.7270920000001</v>
      </c>
      <c r="BBB143">
        <v>271.40108659999999</v>
      </c>
      <c r="BBC143">
        <v>397.30530379999999</v>
      </c>
      <c r="BBD143">
        <v>1355.357199</v>
      </c>
      <c r="BBE143">
        <v>176.5811793</v>
      </c>
      <c r="BBF143">
        <v>1586.383124</v>
      </c>
      <c r="BBG143">
        <v>29.651550289999999</v>
      </c>
      <c r="BBH143">
        <v>1268.1770550000001</v>
      </c>
      <c r="BBI143">
        <v>856.351494</v>
      </c>
      <c r="BBJ143">
        <v>2213.1534150000002</v>
      </c>
      <c r="BBK143">
        <v>259.97454970000001</v>
      </c>
      <c r="BBL143">
        <v>160.7153926</v>
      </c>
      <c r="BBM143">
        <v>1821.340285</v>
      </c>
      <c r="BBN143">
        <v>923.25283430000002</v>
      </c>
      <c r="BBO143">
        <v>2103.4764489999998</v>
      </c>
      <c r="BBP143">
        <v>3128.6942749999998</v>
      </c>
      <c r="BBQ143">
        <v>18.648080589999999</v>
      </c>
      <c r="BBR143">
        <v>542.03128800000002</v>
      </c>
      <c r="BBS143">
        <v>990.92370210000001</v>
      </c>
      <c r="BBT143">
        <v>3742.8947659999999</v>
      </c>
      <c r="BBU143">
        <v>3956.312625</v>
      </c>
      <c r="BBV143">
        <v>119.0453653</v>
      </c>
      <c r="BBW143">
        <v>9447.4904139999999</v>
      </c>
      <c r="BBX143">
        <v>330.60251479999999</v>
      </c>
      <c r="BBY143">
        <v>3725.494185</v>
      </c>
      <c r="BBZ143">
        <v>445.27606589999999</v>
      </c>
      <c r="BCA143">
        <v>22.418699709999999</v>
      </c>
      <c r="BCB143">
        <v>3323.841402</v>
      </c>
      <c r="BCC143">
        <v>896.04983600000003</v>
      </c>
      <c r="BCD143">
        <v>898.19970780000006</v>
      </c>
      <c r="BCE143">
        <v>5019.7413180000003</v>
      </c>
      <c r="BCF143">
        <v>1133.96721</v>
      </c>
      <c r="BCG143">
        <v>1230.154266</v>
      </c>
      <c r="BCH143">
        <v>575.43069409999998</v>
      </c>
      <c r="BCI143">
        <v>2568.6484580000001</v>
      </c>
      <c r="BCJ143">
        <v>322.98208080000001</v>
      </c>
      <c r="BCK143">
        <v>142.85569419999999</v>
      </c>
      <c r="BCL143">
        <v>735.06383389999996</v>
      </c>
      <c r="BCM143">
        <v>181.01625960000001</v>
      </c>
      <c r="BCN143">
        <v>543.86030410000001</v>
      </c>
      <c r="BCO143">
        <v>1748.202442</v>
      </c>
      <c r="BCP143">
        <v>0</v>
      </c>
      <c r="BCQ143">
        <v>14519.755810000001</v>
      </c>
      <c r="BCR143">
        <v>240.96193880000001</v>
      </c>
      <c r="BCS143">
        <v>1009.8399889999999</v>
      </c>
      <c r="BCT143">
        <v>911.12893870000005</v>
      </c>
      <c r="BCU143">
        <v>50.49744544</v>
      </c>
      <c r="BCV143">
        <v>10237.46248</v>
      </c>
      <c r="BCW143">
        <v>139.6829765</v>
      </c>
      <c r="BCX143">
        <v>6027.2562559999997</v>
      </c>
      <c r="BCY143">
        <v>1183.274568</v>
      </c>
      <c r="BCZ143">
        <v>22456.983509999998</v>
      </c>
      <c r="BDA143">
        <v>110.98049899999999</v>
      </c>
      <c r="BDB143">
        <v>13287.67093</v>
      </c>
      <c r="BDC143">
        <v>245.0308134</v>
      </c>
      <c r="BDD143">
        <v>5312.9948830000003</v>
      </c>
      <c r="BDE143">
        <v>5796.2147640000003</v>
      </c>
      <c r="BDF143">
        <v>0</v>
      </c>
      <c r="BDG143">
        <v>176.37930249999999</v>
      </c>
      <c r="BDH143">
        <v>5469.0174660000002</v>
      </c>
      <c r="BDI143">
        <v>637.39493540000001</v>
      </c>
      <c r="BDJ143">
        <v>2613.7510130000001</v>
      </c>
      <c r="BDK143">
        <v>232.43826319999999</v>
      </c>
      <c r="BDL143">
        <v>146.09498869999999</v>
      </c>
      <c r="BDM143">
        <v>975.41720780000003</v>
      </c>
      <c r="BDN143">
        <v>601.4937807</v>
      </c>
      <c r="BDO143">
        <v>78.462303239999997</v>
      </c>
      <c r="BDP143">
        <v>3341.3937470000001</v>
      </c>
      <c r="BDQ143">
        <v>248.9051303</v>
      </c>
      <c r="BDR143">
        <v>1656.7645689999999</v>
      </c>
      <c r="BDS143">
        <v>1020.5130339999999</v>
      </c>
      <c r="BDT143">
        <v>2851.2718620000001</v>
      </c>
      <c r="BDU143">
        <v>5021.2435859999996</v>
      </c>
      <c r="BDV143">
        <v>3958.2273519999999</v>
      </c>
      <c r="BDW143">
        <v>5868.717318</v>
      </c>
      <c r="BDX143">
        <v>4681.4806689999996</v>
      </c>
      <c r="BDY143">
        <v>188.43401650000001</v>
      </c>
      <c r="BDZ143">
        <v>417.1178759</v>
      </c>
      <c r="BEA143">
        <v>176.2109858</v>
      </c>
      <c r="BEB143">
        <v>2449.3316530000002</v>
      </c>
      <c r="BEC143">
        <v>7711.0245279999999</v>
      </c>
      <c r="BED143">
        <v>12011.229670000001</v>
      </c>
      <c r="BEE143">
        <v>148561.24960000001</v>
      </c>
      <c r="BEF143">
        <v>431.53777050000002</v>
      </c>
      <c r="BEG143">
        <v>460.3747085</v>
      </c>
      <c r="BEH143">
        <v>32343.309160000001</v>
      </c>
      <c r="BEI143">
        <v>7.8850733640000001</v>
      </c>
      <c r="BEJ143">
        <v>218.34903109999999</v>
      </c>
      <c r="BEK143">
        <v>100.7507494</v>
      </c>
      <c r="BEL143">
        <v>185.23465830000001</v>
      </c>
      <c r="BEM143">
        <v>3.5516350270000001</v>
      </c>
      <c r="BEN143">
        <v>1011.783688</v>
      </c>
      <c r="BEO143">
        <v>1772.928819</v>
      </c>
      <c r="BEP143">
        <v>2043.375049</v>
      </c>
      <c r="BEQ143">
        <v>481.69984010000002</v>
      </c>
      <c r="BER143">
        <v>164.1167528</v>
      </c>
      <c r="BES143">
        <v>3613.1338719999999</v>
      </c>
      <c r="BET143">
        <v>52.20459675</v>
      </c>
      <c r="BEU143">
        <v>672.78092560000005</v>
      </c>
      <c r="BEV143">
        <v>2350.1874819999998</v>
      </c>
      <c r="BEW143">
        <v>1060.627084</v>
      </c>
      <c r="BEX143">
        <v>12.79783531</v>
      </c>
      <c r="BEY143">
        <v>1971.4297650000001</v>
      </c>
      <c r="BEZ143">
        <v>4804.664992</v>
      </c>
      <c r="BFA143">
        <v>274.93446160000002</v>
      </c>
      <c r="BFB143">
        <v>1738.706318</v>
      </c>
      <c r="BFC143">
        <v>71.284070589999999</v>
      </c>
      <c r="BFD143">
        <v>756.37734409999996</v>
      </c>
      <c r="BFE143">
        <v>2535.2536279999999</v>
      </c>
      <c r="BFF143">
        <v>1062.9447029999999</v>
      </c>
      <c r="BFG143">
        <v>1137.1332010000001</v>
      </c>
      <c r="BFH143">
        <v>323.29773590000002</v>
      </c>
      <c r="BFI143">
        <v>258.29716869999999</v>
      </c>
      <c r="BFJ143">
        <v>169.3176369</v>
      </c>
      <c r="BFK143">
        <v>2052.3852200000001</v>
      </c>
      <c r="BFL143">
        <v>495.8251942</v>
      </c>
      <c r="BFM143">
        <v>30.859504770000001</v>
      </c>
      <c r="BFN143">
        <v>504.01972979999999</v>
      </c>
      <c r="BFO143">
        <v>1045.5723330000001</v>
      </c>
      <c r="BFP143">
        <v>1323.321005</v>
      </c>
      <c r="BFQ143">
        <v>733.12882000000002</v>
      </c>
      <c r="BFR143">
        <v>0</v>
      </c>
      <c r="BFS143">
        <v>247.31117119999999</v>
      </c>
      <c r="BFT143">
        <v>14.462402340000001</v>
      </c>
      <c r="BFU143">
        <v>2700.2164539999999</v>
      </c>
      <c r="BFV143">
        <v>926.15545740000005</v>
      </c>
      <c r="BFW143">
        <v>77.924844179999994</v>
      </c>
      <c r="BFX143">
        <v>336.30640510000001</v>
      </c>
      <c r="BFY143">
        <v>17.403590569999999</v>
      </c>
      <c r="BFZ143">
        <v>42.523261929999997</v>
      </c>
      <c r="BGA143">
        <v>2043.7016470000001</v>
      </c>
      <c r="BGB143">
        <v>49.662372879999999</v>
      </c>
      <c r="BGC143">
        <v>575.63357900000005</v>
      </c>
      <c r="BGD143">
        <v>0</v>
      </c>
      <c r="BGE143">
        <v>173.23413909999999</v>
      </c>
      <c r="BGF143">
        <v>1580.8080359999999</v>
      </c>
      <c r="BGG143">
        <v>852.1841197</v>
      </c>
      <c r="BGH143">
        <v>767.03996830000006</v>
      </c>
      <c r="BGI143">
        <v>5503.7173089999997</v>
      </c>
      <c r="BGJ143">
        <v>563.81021850000002</v>
      </c>
      <c r="BGK143">
        <v>768.81732439999996</v>
      </c>
      <c r="BGL143">
        <v>72.151882860000001</v>
      </c>
      <c r="BGM143">
        <v>1481.7420649999999</v>
      </c>
      <c r="BGN143">
        <v>3980.6173439999998</v>
      </c>
      <c r="BGO143">
        <v>19112.385579999998</v>
      </c>
      <c r="BGP143">
        <v>7771.1796839999997</v>
      </c>
      <c r="BGQ143">
        <v>152.54385350000001</v>
      </c>
      <c r="BGR143">
        <v>1210.225404</v>
      </c>
      <c r="BGS143">
        <v>269.75835669999998</v>
      </c>
      <c r="BGT143">
        <v>394.05606449999999</v>
      </c>
      <c r="BGU143">
        <v>30.429691479999999</v>
      </c>
      <c r="BGV143">
        <v>135.54460220000001</v>
      </c>
      <c r="BGW143">
        <v>1290.288481</v>
      </c>
      <c r="BGX143">
        <v>314.60981379999998</v>
      </c>
      <c r="BGY143">
        <v>648.74952269999994</v>
      </c>
      <c r="BGZ143">
        <v>8240.1124380000001</v>
      </c>
      <c r="BHA143">
        <v>818.47563090000006</v>
      </c>
      <c r="BHB143">
        <v>4012.500939</v>
      </c>
      <c r="BHC143">
        <v>0</v>
      </c>
      <c r="BHD143">
        <v>391.10564069999998</v>
      </c>
      <c r="BHE143">
        <v>8141.3040250000004</v>
      </c>
      <c r="BHF143">
        <v>1019.59638</v>
      </c>
      <c r="BHG143">
        <v>5950.1494069999999</v>
      </c>
      <c r="BHH143">
        <v>0</v>
      </c>
      <c r="BHI143">
        <v>30704.14487</v>
      </c>
      <c r="BHJ143">
        <v>349.95170780000001</v>
      </c>
      <c r="BHK143">
        <v>150.46759840000001</v>
      </c>
      <c r="BHL143">
        <v>423.85451440000003</v>
      </c>
      <c r="BHM143">
        <v>402.23654269999997</v>
      </c>
      <c r="BHN143">
        <v>280.43233350000003</v>
      </c>
      <c r="BHO143">
        <v>13.891729979999999</v>
      </c>
      <c r="BHP143">
        <v>363.30373059999999</v>
      </c>
      <c r="BHQ143">
        <v>20379.11707</v>
      </c>
      <c r="BHR143">
        <v>20888.921620000001</v>
      </c>
      <c r="BHS143">
        <v>638.13947480000002</v>
      </c>
      <c r="BHT143">
        <v>1800.6509759999999</v>
      </c>
      <c r="BHU143">
        <v>5983.2068010000003</v>
      </c>
      <c r="BHV143">
        <v>666.72030340000003</v>
      </c>
      <c r="BHW143">
        <v>5686.2866439999998</v>
      </c>
      <c r="BHX143">
        <v>749.03552769999999</v>
      </c>
      <c r="BHY143">
        <v>545.23063260000004</v>
      </c>
      <c r="BHZ143">
        <v>178.0891929</v>
      </c>
      <c r="BIA143">
        <v>440.81504260000003</v>
      </c>
      <c r="BIB143">
        <v>403.97959559999998</v>
      </c>
      <c r="BIC143">
        <v>1016.9268479999999</v>
      </c>
      <c r="BID143">
        <v>473.31024380000002</v>
      </c>
      <c r="BIE143">
        <v>12.514953609999999</v>
      </c>
      <c r="BIF143">
        <v>589.51751469999999</v>
      </c>
      <c r="BIG143">
        <v>241.08090960000001</v>
      </c>
      <c r="BIH143">
        <v>4285.5953740000004</v>
      </c>
      <c r="BII143">
        <v>551.56281920000004</v>
      </c>
      <c r="BIJ143">
        <v>672.54165439999997</v>
      </c>
      <c r="BIK143">
        <v>649.93245439999998</v>
      </c>
      <c r="BIL143">
        <v>560.80587370000001</v>
      </c>
      <c r="BIM143">
        <v>7377.8203430000003</v>
      </c>
      <c r="BIN143">
        <v>2631.416095</v>
      </c>
      <c r="BIO143">
        <v>908.64416759999995</v>
      </c>
      <c r="BIP143">
        <v>526.25657160000003</v>
      </c>
      <c r="BIQ143">
        <v>5835.2209810000004</v>
      </c>
      <c r="BIR143">
        <v>2070.7821629999999</v>
      </c>
      <c r="BIS143">
        <v>1619.8647209999999</v>
      </c>
      <c r="BIT143">
        <v>15655.763720000001</v>
      </c>
      <c r="BIU143">
        <v>901.16997460000005</v>
      </c>
      <c r="BIV143">
        <v>1494.302819</v>
      </c>
      <c r="BIW143">
        <v>165.5718722</v>
      </c>
      <c r="BIX143">
        <v>133.1053694</v>
      </c>
      <c r="BIY143">
        <v>10556.783149999999</v>
      </c>
      <c r="BIZ143">
        <v>42.346707109999997</v>
      </c>
      <c r="BJA143">
        <v>1054.028061</v>
      </c>
      <c r="BJB143">
        <v>2485.376127</v>
      </c>
      <c r="BJC143">
        <v>9481.8714689999997</v>
      </c>
      <c r="BJD143">
        <v>333.96705040000001</v>
      </c>
      <c r="BJE143">
        <v>75564.325960000002</v>
      </c>
      <c r="BJF143">
        <v>155.9748567</v>
      </c>
      <c r="BJG143">
        <v>838.80100670000002</v>
      </c>
      <c r="BJH143">
        <v>1155.152683</v>
      </c>
      <c r="BJI143">
        <v>451.86133050000001</v>
      </c>
      <c r="BJJ143">
        <v>262.51067060000003</v>
      </c>
      <c r="BJK143">
        <v>1252.185154</v>
      </c>
      <c r="BJL143">
        <v>4831.4620370000002</v>
      </c>
      <c r="BJM143">
        <v>3128.4184890000001</v>
      </c>
      <c r="BJN143">
        <v>1536.7112090000001</v>
      </c>
      <c r="BJO143">
        <v>1669.4852860000001</v>
      </c>
      <c r="BJP143">
        <v>2379.48236</v>
      </c>
      <c r="BJQ143">
        <v>4629.123345</v>
      </c>
      <c r="BJR143">
        <v>2778.4243529999999</v>
      </c>
      <c r="BJS143">
        <v>146.79948379999999</v>
      </c>
      <c r="BJT143">
        <v>120.42297569999999</v>
      </c>
      <c r="BJU143">
        <v>378.6820515</v>
      </c>
      <c r="BJV143">
        <v>31670.90192</v>
      </c>
      <c r="BJW143">
        <v>20218.49469</v>
      </c>
      <c r="BJX143">
        <v>31.367275429999999</v>
      </c>
      <c r="BJY143">
        <v>104.5657951</v>
      </c>
      <c r="BJZ143">
        <v>227.81484610000001</v>
      </c>
      <c r="BKA143">
        <v>5250.6399410000004</v>
      </c>
      <c r="BKB143">
        <v>1750.2244149999999</v>
      </c>
      <c r="BKC143">
        <v>461.31427760000003</v>
      </c>
      <c r="BKD143">
        <v>473.68158519999997</v>
      </c>
      <c r="BKE143">
        <v>1737.2910489999999</v>
      </c>
      <c r="BKF143">
        <v>5363.5117719999998</v>
      </c>
      <c r="BKG143">
        <v>2565.9532199999999</v>
      </c>
      <c r="BKH143">
        <v>1143.104795</v>
      </c>
      <c r="BKI143">
        <v>871.48391890000005</v>
      </c>
      <c r="BKJ143">
        <v>7550.5187779999997</v>
      </c>
      <c r="BKK143">
        <v>3629.6513839999998</v>
      </c>
      <c r="BKL143">
        <v>19.304390550000001</v>
      </c>
      <c r="BKM143">
        <v>37895.139410000003</v>
      </c>
      <c r="BKN143">
        <v>83.989196919999998</v>
      </c>
      <c r="BKO143">
        <v>1613.259495</v>
      </c>
      <c r="BKP143">
        <v>215.706817</v>
      </c>
      <c r="BKQ143">
        <v>2.241204143</v>
      </c>
      <c r="BKR143">
        <v>3379.2653019999998</v>
      </c>
      <c r="BKS143">
        <v>246.491648</v>
      </c>
      <c r="BKT143">
        <v>436.44716219999998</v>
      </c>
      <c r="BKU143">
        <v>47.098207049999999</v>
      </c>
      <c r="BKV143">
        <v>268.50812519999999</v>
      </c>
      <c r="BKW143">
        <v>287.72995730000002</v>
      </c>
      <c r="BKX143">
        <v>4900.4194680000001</v>
      </c>
      <c r="BKY143">
        <v>201.14600759999999</v>
      </c>
      <c r="BKZ143">
        <v>6005.0497660000001</v>
      </c>
      <c r="BLA143">
        <v>0.51390065699999998</v>
      </c>
      <c r="BLB143">
        <v>8488.5701300000001</v>
      </c>
      <c r="BLC143">
        <v>94.768950840000002</v>
      </c>
      <c r="BLD143">
        <v>832.97147749999999</v>
      </c>
      <c r="BLE143">
        <v>3.1626650930000002</v>
      </c>
      <c r="BLF143">
        <v>3482.9171219999998</v>
      </c>
      <c r="BLG143">
        <v>1061.2022219999999</v>
      </c>
      <c r="BLH143">
        <v>615.7202466</v>
      </c>
      <c r="BLI143">
        <v>841.33953389999999</v>
      </c>
      <c r="BLJ143">
        <v>5985.0386129999997</v>
      </c>
      <c r="BLK143">
        <v>9839.5425749999995</v>
      </c>
      <c r="BLL143">
        <v>13514.348470000001</v>
      </c>
      <c r="BLM143">
        <v>71609.377779999995</v>
      </c>
      <c r="BLN143">
        <v>1901.49866</v>
      </c>
      <c r="BLO143">
        <v>59.655905420000003</v>
      </c>
      <c r="BLP143">
        <v>0</v>
      </c>
      <c r="BLQ143">
        <v>1026.987885</v>
      </c>
      <c r="BLR143">
        <v>670.5978288</v>
      </c>
      <c r="BLS143">
        <v>198.86949329999999</v>
      </c>
      <c r="BLT143">
        <v>12.141782539999999</v>
      </c>
      <c r="BLU143">
        <v>1179.2020090000001</v>
      </c>
      <c r="BLV143">
        <v>254.82219029999999</v>
      </c>
      <c r="BLW143">
        <v>0</v>
      </c>
      <c r="BLX143">
        <v>606.71256470000003</v>
      </c>
      <c r="BLY143">
        <v>6.8926016539999999</v>
      </c>
      <c r="BLZ143">
        <v>50257.377379999998</v>
      </c>
      <c r="BMA143">
        <v>164.4578903</v>
      </c>
      <c r="BMB143">
        <v>1254.887804</v>
      </c>
      <c r="BMC143">
        <v>345.1789182</v>
      </c>
      <c r="BMD143">
        <v>1736.2098060000001</v>
      </c>
      <c r="BME143">
        <v>0</v>
      </c>
      <c r="BMF143">
        <v>414.20394570000002</v>
      </c>
      <c r="BMG143">
        <v>2753.9650310000002</v>
      </c>
      <c r="BMH143">
        <v>4723.4806699999999</v>
      </c>
      <c r="BMI143">
        <v>102991.3278</v>
      </c>
      <c r="BMJ143">
        <v>1630.924127</v>
      </c>
      <c r="BMK143">
        <v>12222.216570000001</v>
      </c>
      <c r="BML143">
        <v>4162.4188960000001</v>
      </c>
      <c r="BMM143">
        <v>748.72333949999995</v>
      </c>
      <c r="BMN143">
        <v>427.5915822</v>
      </c>
      <c r="BMO143">
        <v>2046.484989</v>
      </c>
      <c r="BMP143">
        <v>957.58035040000004</v>
      </c>
      <c r="BMQ143">
        <v>694.54690600000004</v>
      </c>
      <c r="BMR143">
        <v>2653.8840279999999</v>
      </c>
      <c r="BMS143">
        <v>292.88887190000003</v>
      </c>
      <c r="BMT143">
        <v>346.65420119999999</v>
      </c>
      <c r="BMU143">
        <v>886.42271900000003</v>
      </c>
      <c r="BMV143">
        <v>227.65706470000001</v>
      </c>
      <c r="BMW143">
        <v>5754.1149050000004</v>
      </c>
      <c r="BMX143">
        <v>558.91949460000001</v>
      </c>
      <c r="BMY143">
        <v>1536.8370870000001</v>
      </c>
      <c r="BMZ143">
        <v>0</v>
      </c>
      <c r="BNA143">
        <v>261.97512239999998</v>
      </c>
      <c r="BNB143">
        <v>597.63574089999997</v>
      </c>
      <c r="BNC143">
        <v>412.01968829999998</v>
      </c>
      <c r="BND143">
        <v>72.133969460000003</v>
      </c>
      <c r="BNE143">
        <v>277.73277480000002</v>
      </c>
      <c r="BNF143">
        <v>530.97630839999999</v>
      </c>
      <c r="BNG143">
        <v>501.10066130000001</v>
      </c>
      <c r="BNH143">
        <v>4392.7348519999996</v>
      </c>
      <c r="BNI143">
        <v>1498.7854540000001</v>
      </c>
      <c r="BNJ143">
        <v>1741.5962079999999</v>
      </c>
      <c r="BNK143">
        <v>191.8763558</v>
      </c>
      <c r="BNL143">
        <v>1173.4153859999999</v>
      </c>
      <c r="BNM143">
        <v>0</v>
      </c>
      <c r="BNN143">
        <v>807.66340930000001</v>
      </c>
      <c r="BNO143">
        <v>2139.6722370000002</v>
      </c>
      <c r="BNP143">
        <v>5657.5799880000004</v>
      </c>
      <c r="BNQ143">
        <v>0</v>
      </c>
      <c r="BNR143">
        <v>1267.072705</v>
      </c>
      <c r="BNS143">
        <v>11881.66007</v>
      </c>
      <c r="BNT143">
        <v>224.53150529999999</v>
      </c>
      <c r="BNU143">
        <v>1349.872582</v>
      </c>
      <c r="BNV143">
        <v>10098.205620000001</v>
      </c>
      <c r="BNW143">
        <v>592.64806720000001</v>
      </c>
      <c r="BNX143">
        <v>555.85895089999997</v>
      </c>
      <c r="BNY143">
        <v>1521.0758940000001</v>
      </c>
      <c r="BNZ143">
        <v>97.081997779999995</v>
      </c>
      <c r="BOA143">
        <v>384.48102299999999</v>
      </c>
      <c r="BOB143">
        <v>970.18268790000002</v>
      </c>
      <c r="BOC143">
        <v>1467.649637</v>
      </c>
      <c r="BOD143">
        <v>29222.235140000001</v>
      </c>
      <c r="BOE143">
        <v>2627.1737969999999</v>
      </c>
      <c r="BOF143">
        <v>469.92992579999998</v>
      </c>
      <c r="BOG143">
        <v>8491.0185569999994</v>
      </c>
      <c r="BOH143">
        <v>6.3735961909999999</v>
      </c>
      <c r="BOI143">
        <v>6918.2319900000002</v>
      </c>
      <c r="BOJ143">
        <v>398.39754069999998</v>
      </c>
      <c r="BOK143">
        <v>5580.0280839999996</v>
      </c>
      <c r="BOL143">
        <v>1374.8497890000001</v>
      </c>
      <c r="BOM143">
        <v>1082.408559</v>
      </c>
      <c r="BON143">
        <v>125.04384520000001</v>
      </c>
      <c r="BOO143">
        <v>61.379474010000003</v>
      </c>
      <c r="BOP143">
        <v>399.41462000000001</v>
      </c>
      <c r="BOQ143">
        <v>423.14862319999997</v>
      </c>
      <c r="BOR143">
        <v>28.684863190000002</v>
      </c>
      <c r="BOS143">
        <v>509.57327989999999</v>
      </c>
      <c r="BOT143">
        <v>441.88038299999999</v>
      </c>
      <c r="BOU143">
        <v>499.08342449999998</v>
      </c>
      <c r="BOV143">
        <v>188.16357719999999</v>
      </c>
      <c r="BOW143">
        <v>53447.1011</v>
      </c>
      <c r="BOX143">
        <v>1096.1097830000001</v>
      </c>
      <c r="BOY143">
        <v>165686.3003</v>
      </c>
      <c r="BOZ143">
        <v>561.00306399999999</v>
      </c>
      <c r="BPA143">
        <v>696.93983960000003</v>
      </c>
      <c r="BPB143">
        <v>1677.645483</v>
      </c>
      <c r="BPC143">
        <v>5865.9357149999996</v>
      </c>
      <c r="BPD143">
        <v>160.59520710000001</v>
      </c>
      <c r="BPE143">
        <v>3071.3860300000001</v>
      </c>
      <c r="BPF143">
        <v>8.0724295430000002</v>
      </c>
      <c r="BPG143">
        <v>1923.1442300000001</v>
      </c>
      <c r="BPH143">
        <v>381.99401180000001</v>
      </c>
      <c r="BPI143">
        <v>635.89588160000005</v>
      </c>
      <c r="BPJ143">
        <v>2297.4441780000002</v>
      </c>
      <c r="BPK143">
        <v>103.50637330000001</v>
      </c>
      <c r="BPL143">
        <v>4798.065818</v>
      </c>
      <c r="BPM143">
        <v>7528.0516019999995</v>
      </c>
      <c r="BPN143">
        <v>23343.391810000001</v>
      </c>
      <c r="BPO143">
        <v>42.050337499999998</v>
      </c>
      <c r="BPP143">
        <v>168.9721443</v>
      </c>
      <c r="BPQ143">
        <v>680.76236170000004</v>
      </c>
      <c r="BPR143">
        <v>562.20774280000001</v>
      </c>
      <c r="BPS143">
        <v>1571.4491499999999</v>
      </c>
      <c r="BPT143">
        <v>12571.94865</v>
      </c>
      <c r="BPU143">
        <v>3953.3103449999999</v>
      </c>
      <c r="BPV143">
        <v>1610.2466690000001</v>
      </c>
      <c r="BPW143">
        <v>3321.479863</v>
      </c>
      <c r="BPX143">
        <v>2251.5110100000002</v>
      </c>
      <c r="BPY143">
        <v>1305.6010200000001</v>
      </c>
      <c r="BPZ143">
        <v>674.85827340000003</v>
      </c>
      <c r="BQA143">
        <v>9213.7705000000005</v>
      </c>
      <c r="BQB143">
        <v>32287.36793</v>
      </c>
      <c r="BQC143">
        <v>9862.7769320000007</v>
      </c>
      <c r="BQD143">
        <v>587.67579799999999</v>
      </c>
      <c r="BQE143">
        <v>3008.97705</v>
      </c>
      <c r="BQF143">
        <v>4700.813776</v>
      </c>
      <c r="BQG143">
        <v>16127.395130000001</v>
      </c>
      <c r="BQH143">
        <v>1455.2139979999999</v>
      </c>
      <c r="BQI143">
        <v>1555.282332</v>
      </c>
      <c r="BQJ143">
        <v>884.47232659999997</v>
      </c>
      <c r="BQK143">
        <v>5457.3292879999999</v>
      </c>
      <c r="BQL143">
        <v>408.66260549999998</v>
      </c>
      <c r="BQM143">
        <v>4228.228357</v>
      </c>
      <c r="BQN143">
        <v>1851.7852459999999</v>
      </c>
      <c r="BQO143">
        <v>431.2016362</v>
      </c>
      <c r="BQP143">
        <v>14018.162770000001</v>
      </c>
      <c r="BQQ143">
        <v>697.09717290000003</v>
      </c>
      <c r="BQR143">
        <v>2431.576415</v>
      </c>
      <c r="BQS143">
        <v>752.07602829999996</v>
      </c>
      <c r="BQT143">
        <v>1707.707069</v>
      </c>
      <c r="BQU143">
        <v>900.11168429999998</v>
      </c>
      <c r="BQV143">
        <v>3347.5882069999998</v>
      </c>
      <c r="BQW143">
        <v>193.2320679</v>
      </c>
      <c r="BQX143">
        <v>734.61225300000001</v>
      </c>
      <c r="BQY143">
        <v>980.68240060000005</v>
      </c>
      <c r="BQZ143">
        <v>487.51211339999998</v>
      </c>
      <c r="BRA143">
        <v>0</v>
      </c>
      <c r="BRB143">
        <v>1348.9989639999999</v>
      </c>
      <c r="BRC143">
        <v>852.25227849999999</v>
      </c>
      <c r="BRD143">
        <v>2765.068898</v>
      </c>
      <c r="BRE143">
        <v>164.29296529999999</v>
      </c>
      <c r="BRF143">
        <v>3629.21686</v>
      </c>
      <c r="BRG143">
        <v>581.47911350000004</v>
      </c>
      <c r="BRH143">
        <v>733.98089019999998</v>
      </c>
      <c r="BRI143">
        <v>891.0411805</v>
      </c>
      <c r="BRJ143">
        <v>1679.8490400000001</v>
      </c>
      <c r="BRK143">
        <v>2154.358522</v>
      </c>
      <c r="BRL143">
        <v>1776.7407390000001</v>
      </c>
      <c r="BRM143">
        <v>37277.21228</v>
      </c>
      <c r="BRN143">
        <v>530.24510169999996</v>
      </c>
      <c r="BRO143">
        <v>48.8670969</v>
      </c>
      <c r="BRP143">
        <v>194.17833429999999</v>
      </c>
      <c r="BRQ143">
        <v>601.97471970000004</v>
      </c>
      <c r="BRR143">
        <v>373.3868994</v>
      </c>
      <c r="BRS143">
        <v>2069.5464619999998</v>
      </c>
      <c r="BRT143">
        <v>593.90721740000004</v>
      </c>
      <c r="BRU143">
        <v>552.44382919999998</v>
      </c>
      <c r="BRV143">
        <v>333.6331414</v>
      </c>
      <c r="BRW143">
        <v>979.18818639999995</v>
      </c>
      <c r="BRX143">
        <v>2021.4297779999999</v>
      </c>
      <c r="BRY143">
        <v>12.92651367</v>
      </c>
      <c r="BRZ143">
        <v>25984.24368</v>
      </c>
      <c r="BSA143">
        <v>1848.8491839999999</v>
      </c>
      <c r="BSB143">
        <v>7747.5837330000004</v>
      </c>
      <c r="BSC143">
        <v>157.0135731</v>
      </c>
      <c r="BSD143">
        <v>18040.00346</v>
      </c>
      <c r="BSE143">
        <v>392.00162119999999</v>
      </c>
      <c r="BSF143">
        <v>1231.942415</v>
      </c>
      <c r="BSG143">
        <v>2603.2603610000001</v>
      </c>
      <c r="BSH143">
        <v>115.0187028</v>
      </c>
      <c r="BSI143">
        <v>1082.8726819999999</v>
      </c>
      <c r="BSJ143">
        <v>2033.8788790000001</v>
      </c>
      <c r="BSK143">
        <v>84.815351500000006</v>
      </c>
      <c r="BSL143">
        <v>40.33461191</v>
      </c>
      <c r="BSM143">
        <v>118.4495161</v>
      </c>
      <c r="BSN143">
        <v>38003.848140000002</v>
      </c>
      <c r="BSO143">
        <v>3112.7810989999998</v>
      </c>
      <c r="BSP143">
        <v>1341.3974470000001</v>
      </c>
      <c r="BSQ143">
        <v>1411.5360740000001</v>
      </c>
      <c r="BSR143">
        <v>0</v>
      </c>
      <c r="BSS143">
        <v>180274.42009999999</v>
      </c>
      <c r="BST143">
        <v>9528.0746170000002</v>
      </c>
      <c r="BSU143">
        <v>2922.7166649999999</v>
      </c>
      <c r="BSV143">
        <v>728.93053750000001</v>
      </c>
      <c r="BSW143">
        <v>2730.5357549999999</v>
      </c>
      <c r="BSX143">
        <v>1317.489628</v>
      </c>
      <c r="BSY143">
        <v>488.70004770000003</v>
      </c>
      <c r="BSZ143">
        <v>438.92625779999997</v>
      </c>
      <c r="BTA143">
        <v>336.92287160000001</v>
      </c>
      <c r="BTB143">
        <v>1027.8961690000001</v>
      </c>
      <c r="BTC143">
        <v>30331.622439999999</v>
      </c>
      <c r="BTD143">
        <v>203.733386</v>
      </c>
      <c r="BTE143">
        <v>25676.001970000001</v>
      </c>
      <c r="BTF143">
        <v>239.2710936</v>
      </c>
      <c r="BTG143">
        <v>1001.227573</v>
      </c>
      <c r="BTH143">
        <v>8679.2801770000005</v>
      </c>
      <c r="BTI143">
        <v>2881.7916829999999</v>
      </c>
      <c r="BTJ143">
        <v>0</v>
      </c>
      <c r="BTK143">
        <v>511.160123</v>
      </c>
      <c r="BTL143">
        <v>4249.1182360000003</v>
      </c>
      <c r="BTM143">
        <v>7220.2666719999997</v>
      </c>
      <c r="BTN143">
        <v>50041.357709999997</v>
      </c>
      <c r="BTO143">
        <v>4888.9384399999999</v>
      </c>
      <c r="BTP143">
        <v>1145.2210030000001</v>
      </c>
      <c r="BTQ143">
        <v>563.60419830000001</v>
      </c>
      <c r="BTR143">
        <v>883.41287469999997</v>
      </c>
      <c r="BTS143">
        <v>528.14915169999995</v>
      </c>
      <c r="BTT143">
        <v>771.23129740000002</v>
      </c>
      <c r="BTU143">
        <v>9917.8479430000007</v>
      </c>
      <c r="BTV143">
        <v>250.93797559999999</v>
      </c>
      <c r="BTW143">
        <v>294.68584149999998</v>
      </c>
      <c r="BTX143">
        <v>644.92115960000001</v>
      </c>
      <c r="BTY143">
        <v>2396.2672689999999</v>
      </c>
      <c r="BTZ143">
        <v>856.32441710000001</v>
      </c>
      <c r="BUA143">
        <v>643.54044820000001</v>
      </c>
      <c r="BUB143">
        <v>2476.0080849999999</v>
      </c>
      <c r="BUC143">
        <v>3227.8241429999998</v>
      </c>
      <c r="BUD143">
        <v>1709.0960620000001</v>
      </c>
      <c r="BUE143">
        <v>581.16154359999996</v>
      </c>
      <c r="BUF143">
        <v>4.6398925780000004</v>
      </c>
      <c r="BUG143">
        <v>4112.0541309999999</v>
      </c>
      <c r="BUH143">
        <v>620.45816600000001</v>
      </c>
      <c r="BUI143">
        <v>566.24561089999997</v>
      </c>
      <c r="BUJ143">
        <v>1037.449674</v>
      </c>
      <c r="BUK143">
        <v>132.1914285</v>
      </c>
      <c r="BUL143">
        <v>744.24123059999999</v>
      </c>
      <c r="BUM143">
        <v>1554.508321</v>
      </c>
      <c r="BUN143">
        <v>73.98609673</v>
      </c>
      <c r="BUO143">
        <v>0</v>
      </c>
      <c r="BUP143">
        <v>937.66381249999995</v>
      </c>
      <c r="BUQ143">
        <v>244.27551930000001</v>
      </c>
      <c r="BUR143">
        <v>16677.512060000001</v>
      </c>
      <c r="BUS143">
        <v>126.9316159</v>
      </c>
      <c r="BUT143">
        <v>2144.836366</v>
      </c>
      <c r="BUU143">
        <v>856.1030859</v>
      </c>
      <c r="BUV143">
        <v>197.6373773</v>
      </c>
      <c r="BUW143">
        <v>163.14711869999999</v>
      </c>
      <c r="BUX143">
        <v>332.05643600000002</v>
      </c>
      <c r="BUY143">
        <v>725.16006660000005</v>
      </c>
      <c r="BUZ143">
        <v>1214.868704</v>
      </c>
      <c r="BVA143">
        <v>1580.201106</v>
      </c>
      <c r="BVB143">
        <v>396.68493619999998</v>
      </c>
      <c r="BVC143">
        <v>475.46793350000002</v>
      </c>
      <c r="BVD143">
        <v>1027.5591420000001</v>
      </c>
      <c r="BVE143">
        <v>1301.220984</v>
      </c>
      <c r="BVF143">
        <v>1220.3680890000001</v>
      </c>
      <c r="BVG143">
        <v>645.4051475</v>
      </c>
      <c r="BVH143">
        <v>5811.9892390000005</v>
      </c>
      <c r="BVI143">
        <v>938.65553460000001</v>
      </c>
      <c r="BVJ143">
        <v>577.56007790000001</v>
      </c>
      <c r="BVK143">
        <v>890.28617129999998</v>
      </c>
      <c r="BVL143">
        <v>413.93446690000002</v>
      </c>
      <c r="BVM143">
        <v>441.66251260000001</v>
      </c>
      <c r="BVN143">
        <v>8.886489868</v>
      </c>
      <c r="BVO143">
        <v>178.951821</v>
      </c>
      <c r="BVP143">
        <v>34.9222252</v>
      </c>
      <c r="BVQ143">
        <v>527.5032195</v>
      </c>
      <c r="BVR143">
        <v>1437.013616</v>
      </c>
      <c r="BVS143">
        <v>4722.4306020000004</v>
      </c>
      <c r="BVT143">
        <v>3050.9512589999999</v>
      </c>
      <c r="BVU143">
        <v>389.8838892</v>
      </c>
      <c r="BVV143">
        <v>2046.47515</v>
      </c>
      <c r="BVW143">
        <v>740.50455199999999</v>
      </c>
      <c r="BVX143">
        <v>571.93586770000002</v>
      </c>
      <c r="BVY143">
        <v>89.948720570000006</v>
      </c>
      <c r="BVZ143">
        <v>2770.607579</v>
      </c>
      <c r="BWA143">
        <v>8299.0836419999996</v>
      </c>
      <c r="BWB143">
        <v>1980.993982</v>
      </c>
      <c r="BWC143">
        <v>3398.4475050000001</v>
      </c>
      <c r="BWD143">
        <v>927.73873289999995</v>
      </c>
      <c r="BWE143">
        <v>385.56968319999999</v>
      </c>
      <c r="BWF143">
        <v>5721.9015630000004</v>
      </c>
      <c r="BWG143">
        <v>1200.3568130000001</v>
      </c>
      <c r="BWH143">
        <v>954.88584219999996</v>
      </c>
      <c r="BWI143">
        <v>911.37282579999999</v>
      </c>
      <c r="BWJ143">
        <v>219.70337359999999</v>
      </c>
      <c r="BWK143">
        <v>1455.4139829999999</v>
      </c>
      <c r="BWL143">
        <v>301.34999699999997</v>
      </c>
      <c r="BWM143">
        <v>697.81559249999998</v>
      </c>
      <c r="BWN143">
        <v>474.25058630000001</v>
      </c>
      <c r="BWO143">
        <v>100.3481074</v>
      </c>
      <c r="BWP143">
        <v>3133.3190709999999</v>
      </c>
      <c r="BWQ143">
        <v>3768.2723980000001</v>
      </c>
      <c r="BWR143">
        <v>2160.564136</v>
      </c>
      <c r="BWS143">
        <v>1796.294328</v>
      </c>
      <c r="BWT143">
        <v>42.624889170000003</v>
      </c>
      <c r="BWU143">
        <v>5699.4783770000004</v>
      </c>
      <c r="BWV143">
        <v>48.003926110000002</v>
      </c>
      <c r="BWW143">
        <v>5466.2712899999997</v>
      </c>
      <c r="BWX143">
        <v>792.62277200000005</v>
      </c>
      <c r="BWY143">
        <v>7170.024128</v>
      </c>
      <c r="BWZ143">
        <v>1029.317638</v>
      </c>
      <c r="BXA143">
        <v>450.30645920000001</v>
      </c>
      <c r="BXB143">
        <v>3184.5301599999998</v>
      </c>
      <c r="BXC143">
        <v>75.345246869999997</v>
      </c>
      <c r="BXD143">
        <v>0</v>
      </c>
      <c r="BXE143">
        <v>412.95470419999998</v>
      </c>
      <c r="BXF143">
        <v>1043.9863350000001</v>
      </c>
      <c r="BXG143">
        <v>3081.2360250000002</v>
      </c>
      <c r="BXH143">
        <v>577.8435819</v>
      </c>
      <c r="BXI143">
        <v>1158.3821270000001</v>
      </c>
      <c r="BXJ143">
        <v>8781.2812040000008</v>
      </c>
      <c r="BXK143">
        <v>94.179986369999995</v>
      </c>
      <c r="BXL143">
        <v>340.81853569999998</v>
      </c>
      <c r="BXM143">
        <v>2121.6525740000002</v>
      </c>
      <c r="BXN143">
        <v>260.05033020000002</v>
      </c>
      <c r="BXO143">
        <v>4566.1689409999999</v>
      </c>
      <c r="BXP143">
        <v>45.556996640000001</v>
      </c>
      <c r="BXQ143">
        <v>7637.3745259999996</v>
      </c>
      <c r="BXR143">
        <v>112.06648180000001</v>
      </c>
      <c r="BXS143">
        <v>753.47746029999996</v>
      </c>
      <c r="BXT143">
        <v>2683.2651970000002</v>
      </c>
      <c r="BXU143">
        <v>1552.3442170000001</v>
      </c>
      <c r="BXV143">
        <v>841.40367879999997</v>
      </c>
      <c r="BXW143">
        <v>979.95385950000002</v>
      </c>
      <c r="BXX143">
        <v>62.273376519999999</v>
      </c>
      <c r="BXY143">
        <v>1796.8420490000001</v>
      </c>
      <c r="BXZ143">
        <v>212.62579270000001</v>
      </c>
      <c r="BYA143">
        <v>1651.6254819999999</v>
      </c>
      <c r="BYB143">
        <v>316.30491360000002</v>
      </c>
      <c r="BYC143">
        <v>273.99962160000001</v>
      </c>
      <c r="BYD143">
        <v>878.17812240000001</v>
      </c>
      <c r="BYE143">
        <v>868.54184599999996</v>
      </c>
      <c r="BYF143">
        <v>877.30447890000005</v>
      </c>
      <c r="BYG143">
        <v>1489.533404</v>
      </c>
      <c r="BYH143">
        <v>1548.4183390000001</v>
      </c>
      <c r="BYI143">
        <v>5311.4649380000001</v>
      </c>
      <c r="BYJ143">
        <v>51.659049379999999</v>
      </c>
      <c r="BYK143">
        <v>85.597188930000002</v>
      </c>
      <c r="BYL143">
        <v>2779.3581989999998</v>
      </c>
    </row>
    <row r="144" spans="1:2014" x14ac:dyDescent="0.45">
      <c r="A144" t="s">
        <v>76</v>
      </c>
      <c r="B144" s="2" t="s">
        <v>109</v>
      </c>
      <c r="C144">
        <v>53.333333333333336</v>
      </c>
      <c r="D144" t="s">
        <v>116</v>
      </c>
      <c r="E144" s="2" t="s">
        <v>115</v>
      </c>
      <c r="F144">
        <v>3562.7418259999999</v>
      </c>
      <c r="G144">
        <v>855.32554689999995</v>
      </c>
      <c r="H144">
        <v>10.19492737</v>
      </c>
      <c r="I144">
        <v>13205.28256</v>
      </c>
      <c r="J144">
        <v>23838.034650000001</v>
      </c>
      <c r="K144">
        <v>3614.8953069999998</v>
      </c>
      <c r="L144">
        <v>8795.67598</v>
      </c>
      <c r="M144">
        <v>0</v>
      </c>
      <c r="N144">
        <v>35055.554940000002</v>
      </c>
      <c r="O144">
        <v>25431.125510000002</v>
      </c>
      <c r="P144">
        <v>3178.6011530000001</v>
      </c>
      <c r="Q144">
        <v>445.45917880000002</v>
      </c>
      <c r="R144">
        <v>2688.593316</v>
      </c>
      <c r="S144">
        <v>37605.772980000002</v>
      </c>
      <c r="T144">
        <v>690.47091579999994</v>
      </c>
      <c r="U144">
        <v>1653.267983</v>
      </c>
      <c r="V144">
        <v>53.46295843</v>
      </c>
      <c r="W144">
        <v>669.8647833</v>
      </c>
      <c r="X144">
        <v>0.12588315</v>
      </c>
      <c r="Y144">
        <v>3724.8353780000002</v>
      </c>
      <c r="Z144">
        <v>777.8248092</v>
      </c>
      <c r="AA144">
        <v>107.27061449999999</v>
      </c>
      <c r="AB144">
        <v>17930.521949999998</v>
      </c>
      <c r="AC144">
        <v>1945.2971439999999</v>
      </c>
      <c r="AD144">
        <v>19856.577499999999</v>
      </c>
      <c r="AE144">
        <v>4469.8784150000001</v>
      </c>
      <c r="AF144">
        <v>9064.4037260000005</v>
      </c>
      <c r="AG144">
        <v>3635.548018</v>
      </c>
      <c r="AH144">
        <v>35819.658210000001</v>
      </c>
      <c r="AI144">
        <v>195.01209969999999</v>
      </c>
      <c r="AJ144">
        <v>42195.570619999999</v>
      </c>
      <c r="AK144">
        <v>1054.8338389999999</v>
      </c>
      <c r="AL144">
        <v>3586.963812</v>
      </c>
      <c r="AM144">
        <v>68.326298460000004</v>
      </c>
      <c r="AN144">
        <v>4537.3801590000003</v>
      </c>
      <c r="AO144">
        <v>363.34576829999997</v>
      </c>
      <c r="AP144">
        <v>8470.7650429999994</v>
      </c>
      <c r="AQ144">
        <v>23016.470099999999</v>
      </c>
      <c r="AR144">
        <v>2563.2526630000002</v>
      </c>
      <c r="AS144">
        <v>61631.644160000003</v>
      </c>
      <c r="AT144">
        <v>11599.55948</v>
      </c>
      <c r="AU144">
        <v>1172.8539450000001</v>
      </c>
      <c r="AV144">
        <v>44121.430359999998</v>
      </c>
      <c r="AW144">
        <v>1849.4861390000001</v>
      </c>
      <c r="AX144">
        <v>15640.53464</v>
      </c>
      <c r="AY144">
        <v>3019.1990860000001</v>
      </c>
      <c r="AZ144">
        <v>65529.967570000001</v>
      </c>
      <c r="BA144">
        <v>7515.3893040000003</v>
      </c>
      <c r="BB144">
        <v>2772.101318</v>
      </c>
      <c r="BC144">
        <v>120.9169945</v>
      </c>
      <c r="BD144">
        <v>506.86138929999998</v>
      </c>
      <c r="BE144">
        <v>15.617018529999999</v>
      </c>
      <c r="BF144">
        <v>15.308051669999999</v>
      </c>
      <c r="BG144">
        <v>2821.9497059999999</v>
      </c>
      <c r="BH144">
        <v>0</v>
      </c>
      <c r="BI144">
        <v>4.4769592290000002</v>
      </c>
      <c r="BJ144">
        <v>1099.8485149999999</v>
      </c>
      <c r="BK144">
        <v>2052.5171310000001</v>
      </c>
      <c r="BL144">
        <v>500.21788320000002</v>
      </c>
      <c r="BM144">
        <v>5084.7042119999996</v>
      </c>
      <c r="BN144">
        <v>105.7324383</v>
      </c>
      <c r="BO144">
        <v>1312.346092</v>
      </c>
      <c r="BP144">
        <v>171003.99220000001</v>
      </c>
      <c r="BQ144">
        <v>8.5704345699999998</v>
      </c>
      <c r="BR144">
        <v>100.7305752</v>
      </c>
      <c r="BS144">
        <v>1907.9735900000001</v>
      </c>
      <c r="BT144">
        <v>2655.1393069999999</v>
      </c>
      <c r="BU144">
        <v>6170.3886279999997</v>
      </c>
      <c r="BV144">
        <v>70.541941960000003</v>
      </c>
      <c r="BW144">
        <v>63763.747909999998</v>
      </c>
      <c r="BX144">
        <v>2112.242135</v>
      </c>
      <c r="BY144">
        <v>299.043995</v>
      </c>
      <c r="BZ144">
        <v>333.29623650000002</v>
      </c>
      <c r="CA144">
        <v>20280.105800000001</v>
      </c>
      <c r="CB144">
        <v>6285.9683569999997</v>
      </c>
      <c r="CC144">
        <v>5900.7838890000003</v>
      </c>
      <c r="CD144">
        <v>28578.852309999998</v>
      </c>
      <c r="CE144">
        <v>18.071154450000002</v>
      </c>
      <c r="CF144">
        <v>895.01047870000002</v>
      </c>
      <c r="CG144">
        <v>9981.2611130000005</v>
      </c>
      <c r="CH144">
        <v>9.0479272920000007</v>
      </c>
      <c r="CI144">
        <v>7082.6919040000002</v>
      </c>
      <c r="CJ144">
        <v>1607.4659610000001</v>
      </c>
      <c r="CK144">
        <v>102369.21219999999</v>
      </c>
      <c r="CL144">
        <v>276.09523230000002</v>
      </c>
      <c r="CM144">
        <v>1673.6672570000001</v>
      </c>
      <c r="CN144">
        <v>1054.2152289999999</v>
      </c>
      <c r="CO144">
        <v>16878.032039999998</v>
      </c>
      <c r="CP144">
        <v>45.529099090000003</v>
      </c>
      <c r="CQ144">
        <v>5310.0555160000004</v>
      </c>
      <c r="CR144">
        <v>488.54005649999999</v>
      </c>
      <c r="CS144">
        <v>6679.852648</v>
      </c>
      <c r="CT144">
        <v>3339.0472399999999</v>
      </c>
      <c r="CU144">
        <v>2768.2432180000001</v>
      </c>
      <c r="CV144">
        <v>3538.9968520000002</v>
      </c>
      <c r="CW144">
        <v>14180.128049999999</v>
      </c>
      <c r="CX144">
        <v>6778.1892989999997</v>
      </c>
      <c r="CY144">
        <v>21044.097239999999</v>
      </c>
      <c r="CZ144">
        <v>3626.2270640000002</v>
      </c>
      <c r="DA144">
        <v>7931.7349199999999</v>
      </c>
      <c r="DB144">
        <v>31715.62904</v>
      </c>
      <c r="DC144">
        <v>23209.292539999999</v>
      </c>
      <c r="DD144">
        <v>6031.1082770000003</v>
      </c>
      <c r="DE144">
        <v>543.86811999999998</v>
      </c>
      <c r="DF144">
        <v>12793.91502</v>
      </c>
      <c r="DG144">
        <v>5970.087681</v>
      </c>
      <c r="DH144">
        <v>86101.797879999998</v>
      </c>
      <c r="DI144">
        <v>5993.7267410000004</v>
      </c>
      <c r="DJ144">
        <v>15502.426149999999</v>
      </c>
      <c r="DK144">
        <v>10813.257159999999</v>
      </c>
      <c r="DL144">
        <v>8780.1194940000005</v>
      </c>
      <c r="DM144">
        <v>1884.0538220000001</v>
      </c>
      <c r="DN144">
        <v>24927.601070000001</v>
      </c>
      <c r="DO144">
        <v>5.0642089840000004</v>
      </c>
      <c r="DP144">
        <v>421.28187259999999</v>
      </c>
      <c r="DQ144">
        <v>33209.129130000001</v>
      </c>
      <c r="DR144">
        <v>33357.08397</v>
      </c>
      <c r="DS144">
        <v>93.500633660000005</v>
      </c>
      <c r="DT144">
        <v>4542.2580099999996</v>
      </c>
      <c r="DU144">
        <v>2993.1245370000001</v>
      </c>
      <c r="DV144">
        <v>231.00398509999999</v>
      </c>
      <c r="DW144">
        <v>886.19946389999996</v>
      </c>
      <c r="DX144">
        <v>58.317445360000001</v>
      </c>
      <c r="DY144">
        <v>12586.738499999999</v>
      </c>
      <c r="DZ144">
        <v>3521.767558</v>
      </c>
      <c r="EA144">
        <v>4424.6623220000001</v>
      </c>
      <c r="EB144">
        <v>10630.25683</v>
      </c>
      <c r="EC144">
        <v>705.03969729999994</v>
      </c>
      <c r="ED144">
        <v>38485.70031</v>
      </c>
      <c r="EE144">
        <v>2083.617589</v>
      </c>
      <c r="EF144">
        <v>32791.325069999999</v>
      </c>
      <c r="EG144">
        <v>46925.413500000002</v>
      </c>
      <c r="EH144">
        <v>220.18909980000001</v>
      </c>
      <c r="EI144">
        <v>192.7942438</v>
      </c>
      <c r="EJ144">
        <v>13405.64351</v>
      </c>
      <c r="EK144">
        <v>399.00643500000001</v>
      </c>
      <c r="EL144">
        <v>13234.994989999999</v>
      </c>
      <c r="EM144">
        <v>79.180392870000006</v>
      </c>
      <c r="EN144">
        <v>46.916305469999998</v>
      </c>
      <c r="EO144">
        <v>22708.115460000001</v>
      </c>
      <c r="EP144">
        <v>10156.30114</v>
      </c>
      <c r="EQ144">
        <v>13285.662490000001</v>
      </c>
      <c r="ER144">
        <v>0</v>
      </c>
      <c r="ES144">
        <v>5318.81041</v>
      </c>
      <c r="ET144">
        <v>1458.6851369999999</v>
      </c>
      <c r="EU144">
        <v>6032.4995909999998</v>
      </c>
      <c r="EV144">
        <v>0</v>
      </c>
      <c r="EW144">
        <v>24955.853220000001</v>
      </c>
      <c r="EX144">
        <v>2944.8536650000001</v>
      </c>
      <c r="EY144">
        <v>15571.934090000001</v>
      </c>
      <c r="EZ144">
        <v>6691.7963479999999</v>
      </c>
      <c r="FA144">
        <v>52.22904346</v>
      </c>
      <c r="FB144">
        <v>221.33165729999999</v>
      </c>
      <c r="FC144">
        <v>2873.4089909999998</v>
      </c>
      <c r="FD144">
        <v>920.6938639</v>
      </c>
      <c r="FE144">
        <v>1106.9102049999999</v>
      </c>
      <c r="FF144">
        <v>0</v>
      </c>
      <c r="FG144">
        <v>3184.140433</v>
      </c>
      <c r="FH144">
        <v>16550.074789999999</v>
      </c>
      <c r="FI144">
        <v>176.90818490000001</v>
      </c>
      <c r="FJ144">
        <v>40.16708088</v>
      </c>
      <c r="FK144">
        <v>2808.5983660000002</v>
      </c>
      <c r="FL144">
        <v>11237.50992</v>
      </c>
      <c r="FM144">
        <v>990.24359270000002</v>
      </c>
      <c r="FN144">
        <v>277.70102429999997</v>
      </c>
      <c r="FO144">
        <v>540.88624930000003</v>
      </c>
      <c r="FP144">
        <v>620.79356829999995</v>
      </c>
      <c r="FQ144">
        <v>198.4307522</v>
      </c>
      <c r="FR144">
        <v>200.4853818</v>
      </c>
      <c r="FS144">
        <v>29952.56768</v>
      </c>
      <c r="FT144">
        <v>503.42761480000001</v>
      </c>
      <c r="FU144">
        <v>43225.915359999999</v>
      </c>
      <c r="FV144">
        <v>2511.833783</v>
      </c>
      <c r="FW144">
        <v>5568.6368549999997</v>
      </c>
      <c r="FX144">
        <v>1249.0438750000001</v>
      </c>
      <c r="FY144">
        <v>6069.0303240000003</v>
      </c>
      <c r="FZ144">
        <v>641.39160370000002</v>
      </c>
      <c r="GA144">
        <v>1725.971072</v>
      </c>
      <c r="GB144">
        <v>38298.199139999997</v>
      </c>
      <c r="GC144">
        <v>1873.98046</v>
      </c>
      <c r="GD144">
        <v>13.797760009999999</v>
      </c>
      <c r="GE144">
        <v>6361.3033059999998</v>
      </c>
      <c r="GF144">
        <v>1508.782886</v>
      </c>
      <c r="GG144">
        <v>1567.490736</v>
      </c>
      <c r="GH144">
        <v>66.878971519999993</v>
      </c>
      <c r="GI144">
        <v>11750.8784</v>
      </c>
      <c r="GJ144">
        <v>1540.509785</v>
      </c>
      <c r="GK144">
        <v>3777.2776650000001</v>
      </c>
      <c r="GL144">
        <v>645.91778609999994</v>
      </c>
      <c r="GM144">
        <v>271.7406881</v>
      </c>
      <c r="GN144">
        <v>211.94760220000001</v>
      </c>
      <c r="GO144">
        <v>9.8913971620000005</v>
      </c>
      <c r="GP144">
        <v>1472.630504</v>
      </c>
      <c r="GQ144">
        <v>4115.9826030000004</v>
      </c>
      <c r="GR144">
        <v>542.37771410000005</v>
      </c>
      <c r="GS144">
        <v>89.76461467</v>
      </c>
      <c r="GT144">
        <v>4689.0420759999997</v>
      </c>
      <c r="GU144">
        <v>3536.3713929999999</v>
      </c>
      <c r="GV144">
        <v>12957.6147</v>
      </c>
      <c r="GW144">
        <v>593.4844243</v>
      </c>
      <c r="GX144">
        <v>563.61569829999996</v>
      </c>
      <c r="GY144">
        <v>1361.0601710000001</v>
      </c>
      <c r="GZ144">
        <v>901.52823460000002</v>
      </c>
      <c r="HA144">
        <v>1500.67074</v>
      </c>
      <c r="HB144">
        <v>10518.753140000001</v>
      </c>
      <c r="HC144">
        <v>6769.7988839999998</v>
      </c>
      <c r="HD144">
        <v>788.54861440000002</v>
      </c>
      <c r="HE144">
        <v>462.01282670000001</v>
      </c>
      <c r="HF144">
        <v>6788.2887330000003</v>
      </c>
      <c r="HG144">
        <v>755.91288169999996</v>
      </c>
      <c r="HH144">
        <v>227.74726010000001</v>
      </c>
      <c r="HI144">
        <v>7497.591101</v>
      </c>
      <c r="HJ144">
        <v>15046.053089999999</v>
      </c>
      <c r="HK144">
        <v>4.8076354859999997</v>
      </c>
      <c r="HL144">
        <v>17387.206900000001</v>
      </c>
      <c r="HM144">
        <v>6553.953638</v>
      </c>
      <c r="HN144">
        <v>1302.348716</v>
      </c>
      <c r="HO144">
        <v>5208.2463360000002</v>
      </c>
      <c r="HP144">
        <v>1060.559902</v>
      </c>
      <c r="HQ144">
        <v>4500.004148</v>
      </c>
      <c r="HR144">
        <v>5.1752319340000001</v>
      </c>
      <c r="HS144">
        <v>320.38933550000002</v>
      </c>
      <c r="HT144">
        <v>155.9866054</v>
      </c>
      <c r="HU144">
        <v>4.3970823640000001</v>
      </c>
      <c r="HV144">
        <v>74.305361090000005</v>
      </c>
      <c r="HW144">
        <v>4422.6551209999998</v>
      </c>
      <c r="HX144">
        <v>8770.6214650000002</v>
      </c>
      <c r="HY144">
        <v>0</v>
      </c>
      <c r="HZ144">
        <v>165.25772180000001</v>
      </c>
      <c r="IA144">
        <v>1173.2438139999999</v>
      </c>
      <c r="IB144">
        <v>1523.514518</v>
      </c>
      <c r="IC144">
        <v>1372.73687</v>
      </c>
      <c r="ID144">
        <v>6324.9630950000001</v>
      </c>
      <c r="IE144">
        <v>189.73615319999999</v>
      </c>
      <c r="IF144">
        <v>8936.6946810000009</v>
      </c>
      <c r="IG144">
        <v>9.9761352540000008</v>
      </c>
      <c r="IH144">
        <v>325.4633571</v>
      </c>
      <c r="II144">
        <v>3142.260217</v>
      </c>
      <c r="IJ144">
        <v>76.764210360000007</v>
      </c>
      <c r="IK144">
        <v>130.9658038</v>
      </c>
      <c r="IL144">
        <v>2473.349432</v>
      </c>
      <c r="IM144">
        <v>2019.9869880000001</v>
      </c>
      <c r="IN144">
        <v>703.01473650000003</v>
      </c>
      <c r="IO144">
        <v>262.04900099999998</v>
      </c>
      <c r="IP144">
        <v>686.45735990000003</v>
      </c>
      <c r="IQ144">
        <v>169.5533399</v>
      </c>
      <c r="IR144">
        <v>2449.468652</v>
      </c>
      <c r="IS144">
        <v>508.18483830000002</v>
      </c>
      <c r="IT144">
        <v>10253.606169999999</v>
      </c>
      <c r="IU144">
        <v>0.458203898</v>
      </c>
      <c r="IV144">
        <v>14284.127930000001</v>
      </c>
      <c r="IW144">
        <v>6545.5618270000004</v>
      </c>
      <c r="IX144">
        <v>970.8769479</v>
      </c>
      <c r="IY144">
        <v>258.41768539999998</v>
      </c>
      <c r="IZ144">
        <v>14551.242</v>
      </c>
      <c r="JA144">
        <v>474.00481760000002</v>
      </c>
      <c r="JB144">
        <v>2284.3409099999999</v>
      </c>
      <c r="JC144">
        <v>20136.418460000001</v>
      </c>
      <c r="JD144">
        <v>5362.3107719999998</v>
      </c>
      <c r="JE144">
        <v>681.44224399999996</v>
      </c>
      <c r="JF144">
        <v>4113.3129520000002</v>
      </c>
      <c r="JG144">
        <v>35986.97279</v>
      </c>
      <c r="JH144">
        <v>29373.856660000001</v>
      </c>
      <c r="JI144">
        <v>154.3763161</v>
      </c>
      <c r="JJ144">
        <v>0</v>
      </c>
      <c r="JK144">
        <v>1189.8762469999999</v>
      </c>
      <c r="JL144">
        <v>1245.3335520000001</v>
      </c>
      <c r="JM144">
        <v>3043.7713859999999</v>
      </c>
      <c r="JN144">
        <v>1753.0130939999999</v>
      </c>
      <c r="JO144">
        <v>4335.1527729999998</v>
      </c>
      <c r="JP144">
        <v>1663.486353</v>
      </c>
      <c r="JQ144">
        <v>11827.47777</v>
      </c>
      <c r="JR144">
        <v>22688.085159999999</v>
      </c>
      <c r="JS144">
        <v>16692.60426</v>
      </c>
      <c r="JT144">
        <v>3567.0272289999998</v>
      </c>
      <c r="JU144">
        <v>49.959879870000002</v>
      </c>
      <c r="JV144">
        <v>3010.686639</v>
      </c>
      <c r="JW144">
        <v>18.632780660000002</v>
      </c>
      <c r="JX144">
        <v>2092.7077869999998</v>
      </c>
      <c r="JY144">
        <v>5246.3285269999997</v>
      </c>
      <c r="JZ144">
        <v>1691.978613</v>
      </c>
      <c r="KA144">
        <v>16389.58599</v>
      </c>
      <c r="KB144">
        <v>52116.43002</v>
      </c>
      <c r="KC144">
        <v>1.8232999E-2</v>
      </c>
      <c r="KD144">
        <v>12072.25937</v>
      </c>
      <c r="KE144">
        <v>78024.039470000003</v>
      </c>
      <c r="KF144">
        <v>6721.1252560000003</v>
      </c>
      <c r="KG144">
        <v>6148.9869140000001</v>
      </c>
      <c r="KH144">
        <v>3334.5858239999998</v>
      </c>
      <c r="KI144">
        <v>1680.173307</v>
      </c>
      <c r="KJ144">
        <v>968.19358920000002</v>
      </c>
      <c r="KK144">
        <v>20695.230800000001</v>
      </c>
      <c r="KL144">
        <v>2702.540258</v>
      </c>
      <c r="KM144">
        <v>6684.1453369999999</v>
      </c>
      <c r="KN144">
        <v>411.76821219999999</v>
      </c>
      <c r="KO144">
        <v>68.672216030000001</v>
      </c>
      <c r="KP144">
        <v>148.15812450000001</v>
      </c>
      <c r="KQ144">
        <v>1603.666465</v>
      </c>
      <c r="KR144">
        <v>326.20897179999997</v>
      </c>
      <c r="KS144">
        <v>820.85803450000003</v>
      </c>
      <c r="KT144">
        <v>300.73269119999998</v>
      </c>
      <c r="KU144">
        <v>5758.8460519999999</v>
      </c>
      <c r="KV144">
        <v>1336.9447520000001</v>
      </c>
      <c r="KW144">
        <v>4638.8423789999997</v>
      </c>
      <c r="KX144">
        <v>2403.8784609999998</v>
      </c>
      <c r="KY144">
        <v>12.46170495</v>
      </c>
      <c r="KZ144">
        <v>663.93747640000004</v>
      </c>
      <c r="LA144">
        <v>960.50706100000002</v>
      </c>
      <c r="LB144">
        <v>4287.6373679999997</v>
      </c>
      <c r="LC144">
        <v>54.513854739999999</v>
      </c>
      <c r="LD144">
        <v>15665.715490000001</v>
      </c>
      <c r="LE144">
        <v>187.9539346</v>
      </c>
      <c r="LF144">
        <v>556.12696640000001</v>
      </c>
      <c r="LG144">
        <v>13.87591553</v>
      </c>
      <c r="LH144">
        <v>4332.9909740000003</v>
      </c>
      <c r="LI144">
        <v>2275.3673269999999</v>
      </c>
      <c r="LJ144">
        <v>775.86108190000004</v>
      </c>
      <c r="LK144">
        <v>2839.4561619999999</v>
      </c>
      <c r="LL144">
        <v>1471.0647550000001</v>
      </c>
      <c r="LM144">
        <v>5944.4707049999997</v>
      </c>
      <c r="LN144">
        <v>224.481481</v>
      </c>
      <c r="LO144">
        <v>158.10533319999999</v>
      </c>
      <c r="LP144">
        <v>487.84938579999999</v>
      </c>
      <c r="LQ144">
        <v>621.97741810000002</v>
      </c>
      <c r="LR144">
        <v>15.333256410000001</v>
      </c>
      <c r="LS144">
        <v>206.3775521</v>
      </c>
      <c r="LT144">
        <v>917.06035680000002</v>
      </c>
      <c r="LU144">
        <v>1018.2533570000001</v>
      </c>
      <c r="LV144">
        <v>0</v>
      </c>
      <c r="LW144">
        <v>166.95445839999999</v>
      </c>
      <c r="LX144">
        <v>1482.690427</v>
      </c>
      <c r="LY144">
        <v>804.41534620000004</v>
      </c>
      <c r="LZ144">
        <v>1468.4350380000001</v>
      </c>
      <c r="MA144">
        <v>70369.033859999996</v>
      </c>
      <c r="MB144">
        <v>58.363966730000001</v>
      </c>
      <c r="MC144">
        <v>185.268067</v>
      </c>
      <c r="MD144">
        <v>495.89385820000001</v>
      </c>
      <c r="ME144">
        <v>404.31061469999997</v>
      </c>
      <c r="MF144">
        <v>6388.8282410000002</v>
      </c>
      <c r="MG144">
        <v>1132.6111370000001</v>
      </c>
      <c r="MH144">
        <v>853.49148979999995</v>
      </c>
      <c r="MI144">
        <v>837.92132079999999</v>
      </c>
      <c r="MJ144">
        <v>2348.4158120000002</v>
      </c>
      <c r="MK144">
        <v>7220.554768</v>
      </c>
      <c r="ML144">
        <v>21753.454409999998</v>
      </c>
      <c r="MM144">
        <v>3223.2260369999999</v>
      </c>
      <c r="MN144">
        <v>1322.3525199999999</v>
      </c>
      <c r="MO144">
        <v>747.90580839999996</v>
      </c>
      <c r="MP144">
        <v>374.75675560000002</v>
      </c>
      <c r="MQ144">
        <v>8223.4850810000007</v>
      </c>
      <c r="MR144">
        <v>303785.2818</v>
      </c>
      <c r="MS144">
        <v>19574.75506</v>
      </c>
      <c r="MT144">
        <v>54.879298380000002</v>
      </c>
      <c r="MU144">
        <v>8880.4107309999999</v>
      </c>
      <c r="MV144">
        <v>969.45143069999995</v>
      </c>
      <c r="MW144">
        <v>6653.6743999999999</v>
      </c>
      <c r="MX144">
        <v>13491.657069999999</v>
      </c>
      <c r="MY144">
        <v>391.159717</v>
      </c>
      <c r="MZ144">
        <v>365.28657959999998</v>
      </c>
      <c r="NA144">
        <v>155.6570529</v>
      </c>
      <c r="NB144">
        <v>31.178801539999998</v>
      </c>
      <c r="NC144">
        <v>4345.9796029999998</v>
      </c>
      <c r="ND144">
        <v>295.32691920000002</v>
      </c>
      <c r="NE144">
        <v>528.27901659999998</v>
      </c>
      <c r="NF144">
        <v>9725.5171520000004</v>
      </c>
      <c r="NG144">
        <v>935.78928740000003</v>
      </c>
      <c r="NH144">
        <v>1920.496394</v>
      </c>
      <c r="NI144">
        <v>1085.2736010000001</v>
      </c>
      <c r="NJ144">
        <v>4634.5293940000001</v>
      </c>
      <c r="NK144">
        <v>877.36781240000005</v>
      </c>
      <c r="NL144">
        <v>77.933797650000002</v>
      </c>
      <c r="NM144">
        <v>1418.0825319999999</v>
      </c>
      <c r="NN144">
        <v>595.45064869999999</v>
      </c>
      <c r="NO144">
        <v>11245.123900000001</v>
      </c>
      <c r="NP144">
        <v>785.18763660000002</v>
      </c>
      <c r="NQ144">
        <v>12145.656629999999</v>
      </c>
      <c r="NR144">
        <v>3229.7690980000002</v>
      </c>
      <c r="NS144">
        <v>7233.6325049999996</v>
      </c>
      <c r="NT144">
        <v>382.61515989999998</v>
      </c>
      <c r="NU144">
        <v>1360.670676</v>
      </c>
      <c r="NV144">
        <v>7279.6145120000001</v>
      </c>
      <c r="NW144">
        <v>165.39417610000001</v>
      </c>
      <c r="NX144">
        <v>34771.814279999999</v>
      </c>
      <c r="NY144">
        <v>4092.8802439999999</v>
      </c>
      <c r="NZ144">
        <v>12245.2925</v>
      </c>
      <c r="OA144">
        <v>45129.880810000002</v>
      </c>
      <c r="OB144">
        <v>7344.9717060000003</v>
      </c>
      <c r="OC144">
        <v>5675.7309340000002</v>
      </c>
      <c r="OD144">
        <v>1054.8332760000001</v>
      </c>
      <c r="OE144">
        <v>3379.6810289999999</v>
      </c>
      <c r="OF144">
        <v>5706.1990269999997</v>
      </c>
      <c r="OG144">
        <v>2297.778566</v>
      </c>
      <c r="OH144">
        <v>119.32150439999999</v>
      </c>
      <c r="OI144">
        <v>18604.266039999999</v>
      </c>
      <c r="OJ144">
        <v>9944.4326209999999</v>
      </c>
      <c r="OK144">
        <v>246.09802149999999</v>
      </c>
      <c r="OL144">
        <v>31644.667979999998</v>
      </c>
      <c r="OM144">
        <v>0</v>
      </c>
      <c r="ON144">
        <v>672.49653479999995</v>
      </c>
      <c r="OO144">
        <v>1899.829056</v>
      </c>
      <c r="OP144">
        <v>4214.213992</v>
      </c>
      <c r="OQ144">
        <v>523.8810671</v>
      </c>
      <c r="OR144">
        <v>1468.4945319999999</v>
      </c>
      <c r="OS144">
        <v>904.99165789999995</v>
      </c>
      <c r="OT144">
        <v>29225.915130000001</v>
      </c>
      <c r="OU144">
        <v>7896.600856</v>
      </c>
      <c r="OV144">
        <v>125.5352805</v>
      </c>
      <c r="OW144">
        <v>338.31485020000002</v>
      </c>
      <c r="OX144">
        <v>14.59749111</v>
      </c>
      <c r="OY144">
        <v>43418.65943</v>
      </c>
      <c r="OZ144">
        <v>6162.9910449999998</v>
      </c>
      <c r="PA144">
        <v>31646.71082</v>
      </c>
      <c r="PB144">
        <v>1439.0009359999999</v>
      </c>
      <c r="PC144">
        <v>2850.8674609999998</v>
      </c>
      <c r="PD144">
        <v>9566.3707209999993</v>
      </c>
      <c r="PE144">
        <v>1240.297916</v>
      </c>
      <c r="PF144">
        <v>1035.3323700000001</v>
      </c>
      <c r="PG144">
        <v>2737.5809479999998</v>
      </c>
      <c r="PH144">
        <v>0</v>
      </c>
      <c r="PI144">
        <v>1411.1759139999999</v>
      </c>
      <c r="PJ144">
        <v>6595.7747849999996</v>
      </c>
      <c r="PK144">
        <v>502.64421019999997</v>
      </c>
      <c r="PL144">
        <v>4355.8178930000004</v>
      </c>
      <c r="PM144">
        <v>2644.6989170000002</v>
      </c>
      <c r="PN144">
        <v>680.41075850000004</v>
      </c>
      <c r="PO144">
        <v>1174.4276279999999</v>
      </c>
      <c r="PP144">
        <v>258.36223139999998</v>
      </c>
      <c r="PQ144">
        <v>376.75732219999998</v>
      </c>
      <c r="PR144">
        <v>8218.2968170000004</v>
      </c>
      <c r="PS144">
        <v>617.92160609999996</v>
      </c>
      <c r="PT144">
        <v>311.09977040000001</v>
      </c>
      <c r="PU144">
        <v>492.03809000000001</v>
      </c>
      <c r="PV144">
        <v>215.3420217</v>
      </c>
      <c r="PW144">
        <v>15.553270080000001</v>
      </c>
      <c r="PX144">
        <v>38.674759369999997</v>
      </c>
      <c r="PY144">
        <v>15163.28421</v>
      </c>
      <c r="PZ144">
        <v>238.9414653</v>
      </c>
      <c r="QA144">
        <v>21620.084210000001</v>
      </c>
      <c r="QB144">
        <v>4959.8509999999997</v>
      </c>
      <c r="QC144">
        <v>0</v>
      </c>
      <c r="QD144">
        <v>7965.8953160000001</v>
      </c>
      <c r="QE144">
        <v>891.11571960000003</v>
      </c>
      <c r="QF144">
        <v>27.6236259</v>
      </c>
      <c r="QG144">
        <v>6752.6484490000003</v>
      </c>
      <c r="QH144">
        <v>3113.134223</v>
      </c>
      <c r="QI144">
        <v>5084.123611</v>
      </c>
      <c r="QJ144">
        <v>995.25743150000005</v>
      </c>
      <c r="QK144">
        <v>902.43935880000004</v>
      </c>
      <c r="QL144">
        <v>157.07581830000001</v>
      </c>
      <c r="QM144">
        <v>2225.313161</v>
      </c>
      <c r="QN144">
        <v>7078.1368240000002</v>
      </c>
      <c r="QO144">
        <v>815.06329430000005</v>
      </c>
      <c r="QP144">
        <v>1575.285412</v>
      </c>
      <c r="QQ144">
        <v>615.48155320000001</v>
      </c>
      <c r="QR144">
        <v>36348.15526</v>
      </c>
      <c r="QS144">
        <v>112.8321485</v>
      </c>
      <c r="QT144">
        <v>346.61258980000002</v>
      </c>
      <c r="QU144">
        <v>422.35018989999998</v>
      </c>
      <c r="QV144">
        <v>57090.231220000001</v>
      </c>
      <c r="QW144">
        <v>677.08877670000004</v>
      </c>
      <c r="QX144">
        <v>1665.516218</v>
      </c>
      <c r="QY144">
        <v>7008.498979</v>
      </c>
      <c r="QZ144">
        <v>6.2247873839999999</v>
      </c>
      <c r="RA144">
        <v>956.05214249999995</v>
      </c>
      <c r="RB144">
        <v>152.01273459999999</v>
      </c>
      <c r="RC144">
        <v>12662.40101</v>
      </c>
      <c r="RD144">
        <v>3985.7991980000002</v>
      </c>
      <c r="RE144">
        <v>401.42417560000001</v>
      </c>
      <c r="RF144">
        <v>28217.77779</v>
      </c>
      <c r="RG144">
        <v>23820.23374</v>
      </c>
      <c r="RH144">
        <v>1574.3568479999999</v>
      </c>
      <c r="RI144">
        <v>111.8263946</v>
      </c>
      <c r="RJ144">
        <v>97813.021099999998</v>
      </c>
      <c r="RK144">
        <v>112.43256909999999</v>
      </c>
      <c r="RL144">
        <v>657.36755240000002</v>
      </c>
      <c r="RM144">
        <v>374.90434959999999</v>
      </c>
      <c r="RN144">
        <v>478.22583850000001</v>
      </c>
      <c r="RO144">
        <v>2988.4511240000002</v>
      </c>
      <c r="RP144">
        <v>1285.110486</v>
      </c>
      <c r="RQ144">
        <v>13186.078879999999</v>
      </c>
      <c r="RR144">
        <v>848.8465377</v>
      </c>
      <c r="RS144">
        <v>3866.5222100000001</v>
      </c>
      <c r="RT144">
        <v>59886.192450000002</v>
      </c>
      <c r="RU144">
        <v>1166.1186479999999</v>
      </c>
      <c r="RV144">
        <v>75581.058470000004</v>
      </c>
      <c r="RW144">
        <v>5389.8513650000004</v>
      </c>
      <c r="RX144">
        <v>40.44820309</v>
      </c>
      <c r="RY144">
        <v>722.15046180000002</v>
      </c>
      <c r="RZ144">
        <v>9332.9766450000006</v>
      </c>
      <c r="SA144">
        <v>41.678649700000001</v>
      </c>
      <c r="SB144">
        <v>601.16707810000003</v>
      </c>
      <c r="SC144">
        <v>866.95687999999996</v>
      </c>
      <c r="SD144">
        <v>1037.794249</v>
      </c>
      <c r="SE144">
        <v>4590.4621390000002</v>
      </c>
      <c r="SF144">
        <v>391.19441180000001</v>
      </c>
      <c r="SG144">
        <v>2657.1505950000001</v>
      </c>
      <c r="SH144">
        <v>3293.8123860000001</v>
      </c>
      <c r="SI144">
        <v>1924.8403499999999</v>
      </c>
      <c r="SJ144">
        <v>136.8225855</v>
      </c>
      <c r="SK144">
        <v>264.91144530000003</v>
      </c>
      <c r="SL144">
        <v>2005.287045</v>
      </c>
      <c r="SM144">
        <v>3678.3369250000001</v>
      </c>
      <c r="SN144">
        <v>603.87178040000003</v>
      </c>
      <c r="SO144">
        <v>54.765341159999998</v>
      </c>
      <c r="SP144">
        <v>637.75476349999997</v>
      </c>
      <c r="SQ144">
        <v>12250.862209999999</v>
      </c>
      <c r="SR144">
        <v>6849.3743809999996</v>
      </c>
      <c r="SS144">
        <v>119.1841824</v>
      </c>
      <c r="ST144">
        <v>2407.5099059999998</v>
      </c>
      <c r="SU144">
        <v>1649.372881</v>
      </c>
      <c r="SV144">
        <v>1530.3660769999999</v>
      </c>
      <c r="SW144">
        <v>23363.164239999998</v>
      </c>
      <c r="SX144">
        <v>62370.704899999997</v>
      </c>
      <c r="SY144">
        <v>1502.2873830000001</v>
      </c>
      <c r="SZ144">
        <v>6.0245515120000004</v>
      </c>
      <c r="TA144">
        <v>41.267151689999999</v>
      </c>
      <c r="TB144">
        <v>2631.3270510000002</v>
      </c>
      <c r="TC144">
        <v>293.73246979999999</v>
      </c>
      <c r="TD144">
        <v>819.28599550000001</v>
      </c>
      <c r="TE144">
        <v>242.76726110000001</v>
      </c>
      <c r="TF144">
        <v>19868.613580000001</v>
      </c>
      <c r="TG144">
        <v>3132.09699</v>
      </c>
      <c r="TH144">
        <v>13566.515450000001</v>
      </c>
      <c r="TI144">
        <v>3083.3154639999998</v>
      </c>
      <c r="TJ144">
        <v>396.65195180000001</v>
      </c>
      <c r="TK144">
        <v>796.59322610000004</v>
      </c>
      <c r="TL144">
        <v>1052.1771180000001</v>
      </c>
      <c r="TM144">
        <v>883.67947149999998</v>
      </c>
      <c r="TN144">
        <v>40139.384559999999</v>
      </c>
      <c r="TO144">
        <v>32311.488130000002</v>
      </c>
      <c r="TP144">
        <v>1571.48407</v>
      </c>
      <c r="TQ144">
        <v>110834.2038</v>
      </c>
      <c r="TR144">
        <v>0</v>
      </c>
      <c r="TS144">
        <v>15853.74517</v>
      </c>
      <c r="TT144">
        <v>3600.2210169999998</v>
      </c>
      <c r="TU144">
        <v>2190.1645109999999</v>
      </c>
      <c r="TV144">
        <v>64.096793689999998</v>
      </c>
      <c r="TW144">
        <v>1930.7456219999999</v>
      </c>
      <c r="TX144">
        <v>829.62100350000003</v>
      </c>
      <c r="TY144">
        <v>30.205313870000001</v>
      </c>
      <c r="TZ144">
        <v>4555.647653</v>
      </c>
      <c r="UA144">
        <v>65.393664680000001</v>
      </c>
      <c r="UB144">
        <v>976.67524549999996</v>
      </c>
      <c r="UC144">
        <v>29518.41517</v>
      </c>
      <c r="UD144">
        <v>4440.0829809999996</v>
      </c>
      <c r="UE144">
        <v>3239.1057649999998</v>
      </c>
      <c r="UF144">
        <v>242.52126290000001</v>
      </c>
      <c r="UG144">
        <v>1168.6689779999999</v>
      </c>
      <c r="UH144">
        <v>1085.5649619999999</v>
      </c>
      <c r="UI144">
        <v>18649.089449999999</v>
      </c>
      <c r="UJ144">
        <v>882.76461979999999</v>
      </c>
      <c r="UK144">
        <v>319.69165429999998</v>
      </c>
      <c r="UL144">
        <v>1159.5819710000001</v>
      </c>
      <c r="UM144">
        <v>2396.865867</v>
      </c>
      <c r="UN144">
        <v>1303.896434</v>
      </c>
      <c r="UO144">
        <v>1009.226435</v>
      </c>
      <c r="UP144">
        <v>123.1251602</v>
      </c>
      <c r="UQ144">
        <v>110.7692035</v>
      </c>
      <c r="UR144">
        <v>32138.812269999999</v>
      </c>
      <c r="US144">
        <v>6172.8415320000004</v>
      </c>
      <c r="UT144">
        <v>5880.4141529999997</v>
      </c>
      <c r="UU144">
        <v>460.69252660000001</v>
      </c>
      <c r="UV144">
        <v>1297.9613959999999</v>
      </c>
      <c r="UW144">
        <v>2875.207191</v>
      </c>
      <c r="UX144">
        <v>6791.1641739999995</v>
      </c>
      <c r="UY144">
        <v>3861.4513270000002</v>
      </c>
      <c r="UZ144">
        <v>9224.4202590000004</v>
      </c>
      <c r="VA144">
        <v>155038.0998</v>
      </c>
      <c r="VB144">
        <v>0</v>
      </c>
      <c r="VC144">
        <v>86.477550519999994</v>
      </c>
      <c r="VD144">
        <v>2866.2310630000002</v>
      </c>
      <c r="VE144">
        <v>16268.570089999999</v>
      </c>
      <c r="VF144">
        <v>4370.5722310000001</v>
      </c>
      <c r="VG144">
        <v>1941.8074879999999</v>
      </c>
      <c r="VH144">
        <v>2277.9935129999999</v>
      </c>
      <c r="VI144">
        <v>4708.4815799999997</v>
      </c>
      <c r="VJ144">
        <v>14.932250979999999</v>
      </c>
      <c r="VK144">
        <v>789.4596755</v>
      </c>
      <c r="VL144">
        <v>2918.2285900000002</v>
      </c>
      <c r="VM144">
        <v>334.59913089999998</v>
      </c>
      <c r="VN144">
        <v>508.14335019999999</v>
      </c>
      <c r="VO144">
        <v>118.3445213</v>
      </c>
      <c r="VP144">
        <v>5.616040087</v>
      </c>
      <c r="VQ144">
        <v>1544.8099440000001</v>
      </c>
      <c r="VR144">
        <v>14.12030515</v>
      </c>
      <c r="VS144">
        <v>2345.819528</v>
      </c>
      <c r="VT144">
        <v>0</v>
      </c>
      <c r="VU144">
        <v>845.43483130000004</v>
      </c>
      <c r="VV144">
        <v>137.2919053</v>
      </c>
      <c r="VW144">
        <v>457.48555709999999</v>
      </c>
      <c r="VX144">
        <v>2.9071659699999999</v>
      </c>
      <c r="VY144">
        <v>6206.5332550000003</v>
      </c>
      <c r="VZ144">
        <v>811.08100420000005</v>
      </c>
      <c r="WA144">
        <v>210.76248219999999</v>
      </c>
      <c r="WB144">
        <v>49736.801180000002</v>
      </c>
      <c r="WC144">
        <v>742.31278529999997</v>
      </c>
      <c r="WD144">
        <v>816.14307169999995</v>
      </c>
      <c r="WE144">
        <v>256.62896369999999</v>
      </c>
      <c r="WF144">
        <v>79.574398819999999</v>
      </c>
      <c r="WG144">
        <v>4633.8979760000002</v>
      </c>
      <c r="WH144">
        <v>848.89118510000003</v>
      </c>
      <c r="WI144">
        <v>1460.9962720000001</v>
      </c>
      <c r="WJ144">
        <v>375.01103230000001</v>
      </c>
      <c r="WK144">
        <v>18467.70592</v>
      </c>
      <c r="WL144">
        <v>691.34805510000001</v>
      </c>
      <c r="WM144">
        <v>3064.119815</v>
      </c>
      <c r="WN144">
        <v>929.5063083</v>
      </c>
      <c r="WO144">
        <v>1134.201722</v>
      </c>
      <c r="WP144">
        <v>2088.3301419999998</v>
      </c>
      <c r="WQ144">
        <v>11037.324339999999</v>
      </c>
      <c r="WR144">
        <v>3075.241121</v>
      </c>
      <c r="WS144">
        <v>25251.39156</v>
      </c>
      <c r="WT144">
        <v>986.53919410000003</v>
      </c>
      <c r="WU144">
        <v>2401.6158049999999</v>
      </c>
      <c r="WV144">
        <v>95.242441679999999</v>
      </c>
      <c r="WW144">
        <v>307.23502580000002</v>
      </c>
      <c r="WX144">
        <v>16514.566719999999</v>
      </c>
      <c r="WY144">
        <v>2001.6743349999999</v>
      </c>
      <c r="WZ144">
        <v>581.61053930000003</v>
      </c>
      <c r="XA144">
        <v>2795.2201639999998</v>
      </c>
      <c r="XB144">
        <v>519.52413300000001</v>
      </c>
      <c r="XC144">
        <v>1063.7822960000001</v>
      </c>
      <c r="XD144">
        <v>47672.465880000003</v>
      </c>
      <c r="XE144">
        <v>1256.4159609999999</v>
      </c>
      <c r="XF144">
        <v>4280.5427749999999</v>
      </c>
      <c r="XG144">
        <v>31.420723630000001</v>
      </c>
      <c r="XH144">
        <v>5606.7224829999996</v>
      </c>
      <c r="XI144">
        <v>2188.9697470000001</v>
      </c>
      <c r="XJ144">
        <v>3751.3730230000001</v>
      </c>
      <c r="XK144">
        <v>161.86917639999999</v>
      </c>
      <c r="XL144">
        <v>468.52078760000001</v>
      </c>
      <c r="XM144">
        <v>77635.676080000005</v>
      </c>
      <c r="XN144">
        <v>886.22807320000004</v>
      </c>
      <c r="XO144">
        <v>961.78474140000003</v>
      </c>
      <c r="XP144">
        <v>4687.1801219999998</v>
      </c>
      <c r="XQ144">
        <v>190.26325700000001</v>
      </c>
      <c r="XR144">
        <v>809.70476450000001</v>
      </c>
      <c r="XS144">
        <v>108.9202526</v>
      </c>
      <c r="XT144">
        <v>14.26275635</v>
      </c>
      <c r="XU144">
        <v>1654.821089</v>
      </c>
      <c r="XV144">
        <v>2156.748247</v>
      </c>
      <c r="XW144">
        <v>1021.809336</v>
      </c>
      <c r="XX144">
        <v>1963.14084</v>
      </c>
      <c r="XY144">
        <v>317.79488420000001</v>
      </c>
      <c r="XZ144">
        <v>3017.4221969999999</v>
      </c>
      <c r="YA144">
        <v>2007.1476419999999</v>
      </c>
      <c r="YB144">
        <v>255.12100950000001</v>
      </c>
      <c r="YC144">
        <v>2166.9207540000002</v>
      </c>
      <c r="YD144">
        <v>1149.941315</v>
      </c>
      <c r="YE144">
        <v>187.89127880000001</v>
      </c>
      <c r="YF144">
        <v>1811.1224050000001</v>
      </c>
      <c r="YG144">
        <v>369.13728609999998</v>
      </c>
      <c r="YH144">
        <v>434.92490679999997</v>
      </c>
      <c r="YI144">
        <v>608.01259460000006</v>
      </c>
      <c r="YJ144">
        <v>34979.540459999997</v>
      </c>
      <c r="YK144">
        <v>10243.98018</v>
      </c>
      <c r="YL144">
        <v>4236.3050000000003</v>
      </c>
      <c r="YM144">
        <v>1035.8481180000001</v>
      </c>
      <c r="YN144">
        <v>885.62562500000001</v>
      </c>
      <c r="YO144">
        <v>4190.2129439999999</v>
      </c>
      <c r="YP144">
        <v>46056.322749999999</v>
      </c>
      <c r="YQ144">
        <v>12019.44945</v>
      </c>
      <c r="YR144">
        <v>799.37390449999998</v>
      </c>
      <c r="YS144">
        <v>14069.30826</v>
      </c>
      <c r="YT144">
        <v>613.6109275</v>
      </c>
      <c r="YU144">
        <v>14800.98422</v>
      </c>
      <c r="YV144">
        <v>82.694332880000005</v>
      </c>
      <c r="YW144">
        <v>38577.235070000002</v>
      </c>
      <c r="YX144">
        <v>994.80668230000003</v>
      </c>
      <c r="YY144">
        <v>880.56422559999999</v>
      </c>
      <c r="YZ144">
        <v>920.62653160000002</v>
      </c>
      <c r="ZA144">
        <v>2264.517488</v>
      </c>
      <c r="ZB144">
        <v>28.427026189999999</v>
      </c>
      <c r="ZC144">
        <v>1060.4915289999999</v>
      </c>
      <c r="ZD144">
        <v>20785.83137</v>
      </c>
      <c r="ZE144">
        <v>4013.7070840000001</v>
      </c>
      <c r="ZF144">
        <v>100.5049884</v>
      </c>
      <c r="ZG144">
        <v>1256.6069709999999</v>
      </c>
      <c r="ZH144">
        <v>3090.641564</v>
      </c>
      <c r="ZI144">
        <v>6143.6171569999997</v>
      </c>
      <c r="ZJ144">
        <v>2204.5648019999999</v>
      </c>
      <c r="ZK144">
        <v>10.79284668</v>
      </c>
      <c r="ZL144">
        <v>627.37442620000002</v>
      </c>
      <c r="ZM144">
        <v>401.18770640000002</v>
      </c>
      <c r="ZN144">
        <v>211.3062151</v>
      </c>
      <c r="ZO144">
        <v>619.67527310000003</v>
      </c>
      <c r="ZP144">
        <v>2140.4906599999999</v>
      </c>
      <c r="ZQ144">
        <v>138.755202</v>
      </c>
      <c r="ZR144">
        <v>637.89133260000006</v>
      </c>
      <c r="ZS144">
        <v>4633.678167</v>
      </c>
      <c r="ZT144">
        <v>2120.8679050000001</v>
      </c>
      <c r="ZU144">
        <v>287.36029280000002</v>
      </c>
      <c r="ZV144">
        <v>33979.515469999998</v>
      </c>
      <c r="ZW144">
        <v>38154.871850000003</v>
      </c>
      <c r="ZX144">
        <v>157.50131759999999</v>
      </c>
      <c r="ZY144">
        <v>229.38955290000001</v>
      </c>
      <c r="ZZ144">
        <v>3233.7508600000001</v>
      </c>
      <c r="AAA144">
        <v>1003.620578</v>
      </c>
      <c r="AAB144">
        <v>3203.8734829999999</v>
      </c>
      <c r="AAC144">
        <v>82.750480229999994</v>
      </c>
      <c r="AAD144">
        <v>987.58060669999998</v>
      </c>
      <c r="AAE144">
        <v>280.43015350000002</v>
      </c>
      <c r="AAF144">
        <v>21026.23098</v>
      </c>
      <c r="AAG144">
        <v>2889.072122</v>
      </c>
      <c r="AAH144">
        <v>3699.4087500000001</v>
      </c>
      <c r="AAI144">
        <v>4772.2604259999998</v>
      </c>
      <c r="AAJ144">
        <v>757.32791829999996</v>
      </c>
      <c r="AAK144">
        <v>2407.5082870000001</v>
      </c>
      <c r="AAL144">
        <v>5199.4950410000001</v>
      </c>
      <c r="AAM144">
        <v>4659.7153369999996</v>
      </c>
      <c r="AAN144">
        <v>12569.182570000001</v>
      </c>
      <c r="AAO144">
        <v>0</v>
      </c>
      <c r="AAP144">
        <v>1213.6990479999999</v>
      </c>
      <c r="AAQ144">
        <v>161.3288129</v>
      </c>
      <c r="AAR144">
        <v>695.02246660000003</v>
      </c>
      <c r="AAS144">
        <v>1711.143669</v>
      </c>
      <c r="AAT144">
        <v>1919.70515</v>
      </c>
      <c r="AAU144">
        <v>36.654710510000001</v>
      </c>
      <c r="AAV144">
        <v>394.24941899999999</v>
      </c>
      <c r="AAW144">
        <v>635.75637029999996</v>
      </c>
      <c r="AAX144">
        <v>8562.0043750000004</v>
      </c>
      <c r="AAY144">
        <v>255.0719947</v>
      </c>
      <c r="AAZ144">
        <v>3047.6243920000002</v>
      </c>
      <c r="ABA144">
        <v>584.65128470000002</v>
      </c>
      <c r="ABB144">
        <v>692.9433057</v>
      </c>
      <c r="ABC144">
        <v>0</v>
      </c>
      <c r="ABD144">
        <v>1203.8317689999999</v>
      </c>
      <c r="ABE144">
        <v>1097.6331459999999</v>
      </c>
      <c r="ABF144">
        <v>69.991804920000007</v>
      </c>
      <c r="ABG144">
        <v>308.56120449999997</v>
      </c>
      <c r="ABH144">
        <v>46094.907509999997</v>
      </c>
      <c r="ABI144">
        <v>88391.043139999994</v>
      </c>
      <c r="ABJ144">
        <v>5351.5876939999998</v>
      </c>
      <c r="ABK144">
        <v>2801.5551970000001</v>
      </c>
      <c r="ABL144">
        <v>158.95362779999999</v>
      </c>
      <c r="ABM144">
        <v>5854.0856409999997</v>
      </c>
      <c r="ABN144">
        <v>47662.474750000001</v>
      </c>
      <c r="ABO144">
        <v>389.00392799999997</v>
      </c>
      <c r="ABP144">
        <v>26242.895519999998</v>
      </c>
      <c r="ABQ144">
        <v>413.09790279999999</v>
      </c>
      <c r="ABR144">
        <v>13.172727679999999</v>
      </c>
      <c r="ABS144">
        <v>270.84209800000002</v>
      </c>
      <c r="ABT144">
        <v>464.40733610000001</v>
      </c>
      <c r="ABU144">
        <v>20088.090080000002</v>
      </c>
      <c r="ABV144">
        <v>2156.84656</v>
      </c>
      <c r="ABW144">
        <v>4717.636066</v>
      </c>
      <c r="ABX144">
        <v>910.34715110000002</v>
      </c>
      <c r="ABY144">
        <v>1591.362075</v>
      </c>
      <c r="ABZ144">
        <v>3637.2300660000001</v>
      </c>
      <c r="ACA144">
        <v>1330.6969349999999</v>
      </c>
      <c r="ACB144">
        <v>281.97927809999999</v>
      </c>
      <c r="ACC144">
        <v>0</v>
      </c>
      <c r="ACD144">
        <v>2026.665381</v>
      </c>
      <c r="ACE144">
        <v>188.85174660000001</v>
      </c>
      <c r="ACF144">
        <v>135.97025780000001</v>
      </c>
      <c r="ACG144">
        <v>187.95899739999999</v>
      </c>
      <c r="ACH144">
        <v>791.90467579999995</v>
      </c>
      <c r="ACI144">
        <v>676.64928780000002</v>
      </c>
      <c r="ACJ144">
        <v>6207.6699760000001</v>
      </c>
      <c r="ACK144">
        <v>2561.4270019999999</v>
      </c>
      <c r="ACL144">
        <v>385.52312339999997</v>
      </c>
      <c r="ACM144">
        <v>13847.779119999999</v>
      </c>
      <c r="ACN144">
        <v>350.27541769999999</v>
      </c>
      <c r="ACO144">
        <v>23448.82043</v>
      </c>
      <c r="ACP144">
        <v>4245.4087300000001</v>
      </c>
      <c r="ACQ144">
        <v>9441.3282999999992</v>
      </c>
      <c r="ACR144">
        <v>280.71769610000001</v>
      </c>
      <c r="ACS144">
        <v>612.56994310000005</v>
      </c>
      <c r="ACT144">
        <v>5786.8310949999996</v>
      </c>
      <c r="ACU144">
        <v>835.79712989999996</v>
      </c>
      <c r="ACV144">
        <v>881.11141729999997</v>
      </c>
      <c r="ACW144">
        <v>646.41511649999995</v>
      </c>
      <c r="ACX144">
        <v>204.4674421</v>
      </c>
      <c r="ACY144">
        <v>8259.8426839999993</v>
      </c>
      <c r="ACZ144">
        <v>1025.4338379999999</v>
      </c>
      <c r="ADA144">
        <v>2155.5787319999999</v>
      </c>
      <c r="ADB144">
        <v>145782.66279999999</v>
      </c>
      <c r="ADC144">
        <v>18966.974460000001</v>
      </c>
      <c r="ADD144">
        <v>15630.4316</v>
      </c>
      <c r="ADE144">
        <v>110.07806290000001</v>
      </c>
      <c r="ADF144">
        <v>0</v>
      </c>
      <c r="ADG144">
        <v>50684.617989999999</v>
      </c>
      <c r="ADH144">
        <v>551.74083289999999</v>
      </c>
      <c r="ADI144">
        <v>7843.1714540000003</v>
      </c>
      <c r="ADJ144">
        <v>8092.6543899999997</v>
      </c>
      <c r="ADK144">
        <v>653.75887639999996</v>
      </c>
      <c r="ADL144">
        <v>307.63434419999999</v>
      </c>
      <c r="ADM144">
        <v>2317.525686</v>
      </c>
      <c r="ADN144">
        <v>85.119784359999997</v>
      </c>
      <c r="ADO144">
        <v>1824.694778</v>
      </c>
      <c r="ADP144">
        <v>59.1036377</v>
      </c>
      <c r="ADQ144">
        <v>2542.2990909999999</v>
      </c>
      <c r="ADR144">
        <v>365.95141840000002</v>
      </c>
      <c r="ADS144">
        <v>341.59442360000003</v>
      </c>
      <c r="ADT144">
        <v>229.7203624</v>
      </c>
      <c r="ADU144">
        <v>1781.0950989999999</v>
      </c>
      <c r="ADV144">
        <v>2904.9462709999998</v>
      </c>
      <c r="ADW144">
        <v>520.34453199999996</v>
      </c>
      <c r="ADX144">
        <v>18925.844550000002</v>
      </c>
      <c r="ADY144">
        <v>1759.7925339999999</v>
      </c>
      <c r="ADZ144">
        <v>243.39262959999999</v>
      </c>
      <c r="AEA144">
        <v>86.340779409999996</v>
      </c>
      <c r="AEB144">
        <v>1759.059389</v>
      </c>
      <c r="AEC144">
        <v>6992.6069539999999</v>
      </c>
      <c r="AED144">
        <v>3430.8004449999999</v>
      </c>
      <c r="AEE144">
        <v>376.88206760000003</v>
      </c>
      <c r="AEF144">
        <v>4916.2795239999996</v>
      </c>
      <c r="AEG144">
        <v>0</v>
      </c>
      <c r="AEH144">
        <v>40.936157129999998</v>
      </c>
      <c r="AEI144">
        <v>3007.5991709999998</v>
      </c>
      <c r="AEJ144">
        <v>786.47204099999999</v>
      </c>
      <c r="AEK144">
        <v>320.6933525</v>
      </c>
      <c r="AEL144">
        <v>269.23508179999999</v>
      </c>
      <c r="AEM144">
        <v>34029.437660000003</v>
      </c>
      <c r="AEN144">
        <v>29984.45019</v>
      </c>
      <c r="AEO144">
        <v>9089.9663450000007</v>
      </c>
      <c r="AEP144">
        <v>5677.007259</v>
      </c>
      <c r="AEQ144">
        <v>352.12706880000002</v>
      </c>
      <c r="AER144">
        <v>50029.579210000004</v>
      </c>
      <c r="AES144">
        <v>23.305760750000001</v>
      </c>
      <c r="AET144">
        <v>919.03301729999998</v>
      </c>
      <c r="AEU144">
        <v>2144.8123930000002</v>
      </c>
      <c r="AEV144">
        <v>568.43257110000002</v>
      </c>
      <c r="AEW144">
        <v>12163.220310000001</v>
      </c>
      <c r="AEX144">
        <v>1001.7090449999999</v>
      </c>
      <c r="AEY144">
        <v>1136.9750570000001</v>
      </c>
      <c r="AEZ144">
        <v>502.17642310000002</v>
      </c>
      <c r="AFA144">
        <v>89.991491730000007</v>
      </c>
      <c r="AFB144">
        <v>1062.9101820000001</v>
      </c>
      <c r="AFC144">
        <v>843.90383970000005</v>
      </c>
      <c r="AFD144">
        <v>2774.7248079999999</v>
      </c>
      <c r="AFE144">
        <v>295.76060489999998</v>
      </c>
      <c r="AFF144">
        <v>421.16609670000003</v>
      </c>
      <c r="AFG144">
        <v>1284.434289</v>
      </c>
      <c r="AFH144">
        <v>649.58197329999996</v>
      </c>
      <c r="AFI144">
        <v>953.27042349999999</v>
      </c>
      <c r="AFJ144">
        <v>22239.840410000001</v>
      </c>
      <c r="AFK144">
        <v>267.04606310000003</v>
      </c>
      <c r="AFL144">
        <v>932.93811100000005</v>
      </c>
      <c r="AFM144">
        <v>16240.27684</v>
      </c>
      <c r="AFN144">
        <v>14313.05646</v>
      </c>
      <c r="AFO144">
        <v>475.5686283</v>
      </c>
      <c r="AFP144">
        <v>7079.8620229999997</v>
      </c>
      <c r="AFQ144">
        <v>25.843778619999998</v>
      </c>
      <c r="AFR144">
        <v>1110.8196270000001</v>
      </c>
      <c r="AFS144">
        <v>237.2168322</v>
      </c>
      <c r="AFT144">
        <v>82.532584880000002</v>
      </c>
      <c r="AFU144">
        <v>2515.9289629999998</v>
      </c>
      <c r="AFV144">
        <v>2698.2791630000002</v>
      </c>
      <c r="AFW144">
        <v>3591.6801799999998</v>
      </c>
      <c r="AFX144">
        <v>277.75744800000001</v>
      </c>
      <c r="AFY144">
        <v>649.64205440000001</v>
      </c>
      <c r="AFZ144">
        <v>114.3484189</v>
      </c>
      <c r="AGA144">
        <v>1859.138359</v>
      </c>
      <c r="AGB144">
        <v>528.42472720000001</v>
      </c>
      <c r="AGC144">
        <v>43.294565579999997</v>
      </c>
      <c r="AGD144">
        <v>638.53596440000001</v>
      </c>
      <c r="AGE144">
        <v>356.93814200000003</v>
      </c>
      <c r="AGF144">
        <v>634.40505619999999</v>
      </c>
      <c r="AGG144">
        <v>1128.7570479999999</v>
      </c>
      <c r="AGH144">
        <v>1686.1126509999999</v>
      </c>
      <c r="AGI144">
        <v>1590.239167</v>
      </c>
      <c r="AGJ144">
        <v>8133.8416049999996</v>
      </c>
      <c r="AGK144">
        <v>4824.7211509999997</v>
      </c>
      <c r="AGL144">
        <v>2894.3038219999999</v>
      </c>
      <c r="AGM144">
        <v>704.52884470000004</v>
      </c>
      <c r="AGN144">
        <v>449.7096037</v>
      </c>
      <c r="AGO144">
        <v>19127.85743</v>
      </c>
      <c r="AGP144">
        <v>567.44804109999995</v>
      </c>
      <c r="AGQ144">
        <v>4404.3823640000001</v>
      </c>
      <c r="AGR144">
        <v>724.47888690000002</v>
      </c>
      <c r="AGS144">
        <v>8508.769714</v>
      </c>
      <c r="AGT144">
        <v>12849.66316</v>
      </c>
      <c r="AGU144">
        <v>10.0826388</v>
      </c>
      <c r="AGV144">
        <v>796.35042080000005</v>
      </c>
      <c r="AGW144">
        <v>1506.0132779999999</v>
      </c>
      <c r="AGX144">
        <v>108.72502299999999</v>
      </c>
      <c r="AGY144">
        <v>937.10758650000002</v>
      </c>
      <c r="AGZ144">
        <v>286.08644959999998</v>
      </c>
      <c r="AHA144">
        <v>846.76900760000001</v>
      </c>
      <c r="AHB144">
        <v>216.78787990000001</v>
      </c>
      <c r="AHC144">
        <v>745.16303379999999</v>
      </c>
      <c r="AHD144">
        <v>225.8163868</v>
      </c>
      <c r="AHE144">
        <v>615.92729229999998</v>
      </c>
      <c r="AHF144">
        <v>18.67809338</v>
      </c>
      <c r="AHG144">
        <v>1288.4418880000001</v>
      </c>
      <c r="AHH144">
        <v>9024.4211699999996</v>
      </c>
      <c r="AHI144">
        <v>4790.3333579999999</v>
      </c>
      <c r="AHJ144">
        <v>1012.339518</v>
      </c>
      <c r="AHK144">
        <v>87854.780060000005</v>
      </c>
      <c r="AHL144">
        <v>1116.27332</v>
      </c>
      <c r="AHM144">
        <v>7280.8786620000001</v>
      </c>
      <c r="AHN144">
        <v>86.592767300000006</v>
      </c>
      <c r="AHO144">
        <v>1293.9087050000001</v>
      </c>
      <c r="AHP144">
        <v>1170.3141430000001</v>
      </c>
      <c r="AHQ144">
        <v>426.79654859999999</v>
      </c>
      <c r="AHR144">
        <v>8624.2282200000009</v>
      </c>
      <c r="AHS144">
        <v>581.46631739999998</v>
      </c>
      <c r="AHT144">
        <v>1017.177463</v>
      </c>
      <c r="AHU144">
        <v>80.616755069999996</v>
      </c>
      <c r="AHV144">
        <v>496.95990819999997</v>
      </c>
      <c r="AHW144">
        <v>10762.06756</v>
      </c>
      <c r="AHX144">
        <v>6684.269832</v>
      </c>
      <c r="AHY144">
        <v>3521.3678460000001</v>
      </c>
      <c r="AHZ144">
        <v>5904.0729819999997</v>
      </c>
      <c r="AIA144">
        <v>134702.0232</v>
      </c>
      <c r="AIB144">
        <v>1681.3014129999999</v>
      </c>
      <c r="AIC144">
        <v>0</v>
      </c>
      <c r="AID144">
        <v>126.5254529</v>
      </c>
      <c r="AIE144">
        <v>556.7095521</v>
      </c>
      <c r="AIF144">
        <v>17263.21399</v>
      </c>
      <c r="AIG144">
        <v>3568.1564960000001</v>
      </c>
      <c r="AIH144">
        <v>15159.53904</v>
      </c>
      <c r="AII144">
        <v>1735.2520959999999</v>
      </c>
      <c r="AIJ144">
        <v>3249.3532749999999</v>
      </c>
      <c r="AIK144">
        <v>5143.5113590000001</v>
      </c>
      <c r="AIL144">
        <v>7401.1332689999999</v>
      </c>
      <c r="AIM144">
        <v>49829.267290000003</v>
      </c>
      <c r="AIN144">
        <v>749.63689339999996</v>
      </c>
      <c r="AIO144">
        <v>0</v>
      </c>
      <c r="AIP144">
        <v>1152.7645689999999</v>
      </c>
      <c r="AIQ144">
        <v>24633.881570000001</v>
      </c>
      <c r="AIR144">
        <v>1647.964395</v>
      </c>
      <c r="AIS144">
        <v>4370.2340729999996</v>
      </c>
      <c r="AIT144">
        <v>0</v>
      </c>
      <c r="AIU144">
        <v>393.24437790000002</v>
      </c>
      <c r="AIV144">
        <v>1859.990106</v>
      </c>
      <c r="AIW144">
        <v>9720.6876740000007</v>
      </c>
      <c r="AIX144">
        <v>254.17713639999999</v>
      </c>
      <c r="AIY144">
        <v>390.37892959999999</v>
      </c>
      <c r="AIZ144">
        <v>17263.47955</v>
      </c>
      <c r="AJA144">
        <v>1436.948302</v>
      </c>
      <c r="AJB144">
        <v>2465.4485540000001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1592.034099</v>
      </c>
      <c r="AJI144">
        <v>767.60729040000001</v>
      </c>
      <c r="AJJ144">
        <v>397.01404630000002</v>
      </c>
      <c r="AJK144">
        <v>3119.510366</v>
      </c>
      <c r="AJL144">
        <v>779.54943820000005</v>
      </c>
      <c r="AJM144">
        <v>21837.751410000001</v>
      </c>
      <c r="AJN144">
        <v>2190.147125</v>
      </c>
      <c r="AJO144">
        <v>74.886344429999994</v>
      </c>
      <c r="AJP144">
        <v>22.489135959999999</v>
      </c>
      <c r="AJQ144">
        <v>888.43195379999997</v>
      </c>
      <c r="AJR144">
        <v>5523.0827010000003</v>
      </c>
      <c r="AJS144">
        <v>2152.2932700000001</v>
      </c>
      <c r="AJT144">
        <v>313.05661099999998</v>
      </c>
      <c r="AJU144">
        <v>2876.4020409999998</v>
      </c>
      <c r="AJV144">
        <v>1050.656297</v>
      </c>
      <c r="AJW144">
        <v>1716.9399989999999</v>
      </c>
      <c r="AJX144">
        <v>1845.487218</v>
      </c>
      <c r="AJY144">
        <v>2577.4532789999998</v>
      </c>
      <c r="AJZ144">
        <v>774.95066980000001</v>
      </c>
      <c r="AKA144">
        <v>26524.224829999999</v>
      </c>
      <c r="AKB144">
        <v>186.3165946</v>
      </c>
      <c r="AKC144">
        <v>789.9374689</v>
      </c>
      <c r="AKD144">
        <v>34596.416210000003</v>
      </c>
      <c r="AKE144">
        <v>77.668246719999999</v>
      </c>
      <c r="AKF144">
        <v>480.65988429999999</v>
      </c>
      <c r="AKG144">
        <v>7978.2138000000004</v>
      </c>
      <c r="AKH144">
        <v>4.2464751009999997</v>
      </c>
      <c r="AKI144">
        <v>992.42695949999995</v>
      </c>
      <c r="AKJ144">
        <v>2767.8848910000002</v>
      </c>
      <c r="AKK144">
        <v>4244.5725640000001</v>
      </c>
      <c r="AKL144">
        <v>2308.8045419999999</v>
      </c>
      <c r="AKM144">
        <v>1468.950781</v>
      </c>
      <c r="AKN144">
        <v>962.31330219999995</v>
      </c>
      <c r="AKO144">
        <v>2480.542066</v>
      </c>
      <c r="AKP144">
        <v>27936.679410000001</v>
      </c>
      <c r="AKQ144">
        <v>4710.3254070000003</v>
      </c>
      <c r="AKR144">
        <v>194.9235559</v>
      </c>
      <c r="AKS144">
        <v>21.504510119999999</v>
      </c>
      <c r="AKT144">
        <v>605.56695060000004</v>
      </c>
      <c r="AKU144">
        <v>6477.3030410000001</v>
      </c>
      <c r="AKV144">
        <v>3353.5840029999999</v>
      </c>
      <c r="AKW144">
        <v>613.70894610000005</v>
      </c>
      <c r="AKX144">
        <v>1386.583946</v>
      </c>
      <c r="AKY144">
        <v>2215.050745</v>
      </c>
      <c r="AKZ144">
        <v>74434.853600000002</v>
      </c>
      <c r="ALA144">
        <v>0</v>
      </c>
      <c r="ALB144">
        <v>10265.296270000001</v>
      </c>
      <c r="ALC144">
        <v>15942.341119999999</v>
      </c>
      <c r="ALD144">
        <v>33532.186739999997</v>
      </c>
      <c r="ALE144">
        <v>406.06262359999999</v>
      </c>
      <c r="ALF144">
        <v>79.346488010000002</v>
      </c>
      <c r="ALG144">
        <v>5617.8403129999997</v>
      </c>
      <c r="ALH144">
        <v>1838.683137</v>
      </c>
      <c r="ALI144">
        <v>195.5134022</v>
      </c>
      <c r="ALJ144">
        <v>395.07545620000002</v>
      </c>
      <c r="ALK144">
        <v>72938.319459999999</v>
      </c>
      <c r="ALL144">
        <v>5296.7041929999996</v>
      </c>
      <c r="ALM144">
        <v>3402.2163479999999</v>
      </c>
      <c r="ALN144">
        <v>602.03483319999998</v>
      </c>
      <c r="ALO144">
        <v>2431.6017900000002</v>
      </c>
      <c r="ALP144">
        <v>46.837074639999997</v>
      </c>
      <c r="ALQ144">
        <v>7856.7016620000004</v>
      </c>
      <c r="ALR144">
        <v>897.51539539999999</v>
      </c>
      <c r="ALS144">
        <v>2967.947087</v>
      </c>
      <c r="ALT144">
        <v>3443.5180359999999</v>
      </c>
      <c r="ALU144">
        <v>934.04127889999995</v>
      </c>
      <c r="ALV144">
        <v>7724.3555029999998</v>
      </c>
      <c r="ALW144">
        <v>1465.60799</v>
      </c>
      <c r="ALX144">
        <v>1007.745773</v>
      </c>
      <c r="ALY144">
        <v>888.67797389999998</v>
      </c>
      <c r="ALZ144">
        <v>3099.1275869999999</v>
      </c>
      <c r="AMA144">
        <v>789.08788979999997</v>
      </c>
      <c r="AMB144">
        <v>1276.533981</v>
      </c>
      <c r="AMC144">
        <v>184.14957989999999</v>
      </c>
      <c r="AMD144">
        <v>5786.3779619999996</v>
      </c>
      <c r="AME144">
        <v>7547.8787810000003</v>
      </c>
      <c r="AMF144">
        <v>136623.1776</v>
      </c>
      <c r="AMG144">
        <v>22551.438259999999</v>
      </c>
      <c r="AMH144">
        <v>8716.2913759999992</v>
      </c>
      <c r="AMI144">
        <v>2836.4794929999998</v>
      </c>
      <c r="AMJ144">
        <v>1855.613378</v>
      </c>
      <c r="AMK144">
        <v>1457.1765069999999</v>
      </c>
      <c r="AML144">
        <v>147.97149200000001</v>
      </c>
      <c r="AMM144">
        <v>393.54456800000003</v>
      </c>
      <c r="AMN144">
        <v>1453.2678519999999</v>
      </c>
      <c r="AMO144">
        <v>7914.5539230000004</v>
      </c>
      <c r="AMP144">
        <v>1993.6313560000001</v>
      </c>
      <c r="AMQ144">
        <v>15756.45608</v>
      </c>
      <c r="AMR144">
        <v>2384.0331390000001</v>
      </c>
      <c r="AMS144">
        <v>405.57930540000001</v>
      </c>
      <c r="AMT144">
        <v>468.21603069999998</v>
      </c>
      <c r="AMU144">
        <v>291.51404559999997</v>
      </c>
      <c r="AMV144">
        <v>2921.708204</v>
      </c>
      <c r="AMW144">
        <v>584.72015380000005</v>
      </c>
      <c r="AMX144">
        <v>779.06604679999998</v>
      </c>
      <c r="AMY144">
        <v>804.62454219999995</v>
      </c>
      <c r="AMZ144">
        <v>64.782321609999997</v>
      </c>
      <c r="ANA144">
        <v>336.7158063</v>
      </c>
      <c r="ANB144">
        <v>705.30260959999998</v>
      </c>
      <c r="ANC144">
        <v>1152.9105139999999</v>
      </c>
      <c r="AND144">
        <v>1361.9241910000001</v>
      </c>
      <c r="ANE144">
        <v>18719.62948</v>
      </c>
      <c r="ANF144">
        <v>715.1225091</v>
      </c>
      <c r="ANG144">
        <v>324.64128870000002</v>
      </c>
      <c r="ANH144">
        <v>750.70043399999997</v>
      </c>
      <c r="ANI144">
        <v>1111.798886</v>
      </c>
      <c r="ANJ144">
        <v>6329.7682800000002</v>
      </c>
      <c r="ANK144">
        <v>542.06067789999997</v>
      </c>
      <c r="ANL144">
        <v>328.52149309999999</v>
      </c>
      <c r="ANM144">
        <v>491.24664530000001</v>
      </c>
      <c r="ANN144">
        <v>2125.6417379999998</v>
      </c>
      <c r="ANO144">
        <v>13410.307989999999</v>
      </c>
      <c r="ANP144">
        <v>20807.377570000001</v>
      </c>
      <c r="ANQ144">
        <v>360.22904569999997</v>
      </c>
      <c r="ANR144">
        <v>440.76131770000001</v>
      </c>
      <c r="ANS144">
        <v>222.74104940000001</v>
      </c>
      <c r="ANT144">
        <v>10897.52528</v>
      </c>
      <c r="ANU144">
        <v>2501.230219</v>
      </c>
      <c r="ANV144">
        <v>21952.823270000001</v>
      </c>
      <c r="ANW144">
        <v>791.60705359999997</v>
      </c>
      <c r="ANX144">
        <v>4100.3520349999999</v>
      </c>
      <c r="ANY144">
        <v>21.23822826</v>
      </c>
      <c r="ANZ144">
        <v>332.3423717</v>
      </c>
      <c r="AOA144">
        <v>110.15489890000001</v>
      </c>
      <c r="AOB144">
        <v>1927.8501220000001</v>
      </c>
      <c r="AOC144">
        <v>5484.3040590000001</v>
      </c>
      <c r="AOD144">
        <v>101.36414600000001</v>
      </c>
      <c r="AOE144">
        <v>2584.2312339999999</v>
      </c>
      <c r="AOF144">
        <v>6509.6593009999997</v>
      </c>
      <c r="AOG144">
        <v>290.52444320000001</v>
      </c>
      <c r="AOH144">
        <v>5008.9936619999999</v>
      </c>
      <c r="AOI144">
        <v>3497.4589259999998</v>
      </c>
      <c r="AOJ144">
        <v>2903.070056</v>
      </c>
      <c r="AOK144">
        <v>1072.1189770000001</v>
      </c>
      <c r="AOL144">
        <v>2755.8562459999998</v>
      </c>
      <c r="AOM144">
        <v>4891.4923879999997</v>
      </c>
      <c r="AON144">
        <v>127308.7864</v>
      </c>
      <c r="AOO144">
        <v>3062.5541840000001</v>
      </c>
      <c r="AOP144">
        <v>642.11414149999996</v>
      </c>
      <c r="AOQ144">
        <v>760.21977800000002</v>
      </c>
      <c r="AOR144">
        <v>4643.6117350000004</v>
      </c>
      <c r="AOS144">
        <v>608.34961320000002</v>
      </c>
      <c r="AOT144">
        <v>6461.969032</v>
      </c>
      <c r="AOU144">
        <v>645.05051109999999</v>
      </c>
      <c r="AOV144">
        <v>1388.4249850000001</v>
      </c>
      <c r="AOW144">
        <v>1690.0538779999999</v>
      </c>
      <c r="AOX144">
        <v>316.35005330000001</v>
      </c>
      <c r="AOY144">
        <v>3061.4731609999999</v>
      </c>
      <c r="AOZ144">
        <v>3786.9413030000001</v>
      </c>
      <c r="APA144">
        <v>689.46658060000004</v>
      </c>
      <c r="APB144">
        <v>16873.211449999999</v>
      </c>
      <c r="APC144">
        <v>404.108474</v>
      </c>
      <c r="APD144">
        <v>1715.692016</v>
      </c>
      <c r="APE144">
        <v>11035.18082</v>
      </c>
      <c r="APF144">
        <v>24752.413710000001</v>
      </c>
      <c r="APG144">
        <v>581.29597360000002</v>
      </c>
      <c r="APH144">
        <v>32204.29075</v>
      </c>
      <c r="API144">
        <v>5776.8056230000002</v>
      </c>
      <c r="APJ144">
        <v>3475.2645550000002</v>
      </c>
      <c r="APK144">
        <v>670.66360550000002</v>
      </c>
      <c r="APL144">
        <v>7.0695443290000002</v>
      </c>
      <c r="APM144">
        <v>3822.1254749999998</v>
      </c>
      <c r="APN144">
        <v>587.77297699999997</v>
      </c>
      <c r="APO144">
        <v>13577.908310000001</v>
      </c>
      <c r="APP144">
        <v>118.36425</v>
      </c>
      <c r="APQ144">
        <v>1433.294611</v>
      </c>
      <c r="APR144">
        <v>197.781847</v>
      </c>
      <c r="APS144">
        <v>8242.3473670000003</v>
      </c>
      <c r="APT144">
        <v>579.90052649999996</v>
      </c>
      <c r="APU144">
        <v>1977.6025689999999</v>
      </c>
      <c r="APV144">
        <v>1207.1221880000001</v>
      </c>
      <c r="APW144">
        <v>2011.763798</v>
      </c>
      <c r="APX144">
        <v>312.80482610000001</v>
      </c>
      <c r="APY144">
        <v>82.706234749999993</v>
      </c>
      <c r="APZ144">
        <v>2197.8758419999999</v>
      </c>
      <c r="AQA144">
        <v>1816.3839419999999</v>
      </c>
      <c r="AQB144">
        <v>1700.526742</v>
      </c>
      <c r="AQC144">
        <v>3348.7949189999999</v>
      </c>
      <c r="AQD144">
        <v>58.149059549999997</v>
      </c>
      <c r="AQE144">
        <v>715.16260810000006</v>
      </c>
      <c r="AQF144">
        <v>1542.7300729999999</v>
      </c>
      <c r="AQG144">
        <v>6225.3850689999999</v>
      </c>
      <c r="AQH144">
        <v>1417.6319269999999</v>
      </c>
      <c r="AQI144">
        <v>1371.7486329999999</v>
      </c>
      <c r="AQJ144">
        <v>355.34431410000002</v>
      </c>
      <c r="AQK144">
        <v>1102.0866920000001</v>
      </c>
      <c r="AQL144">
        <v>599.89970919999996</v>
      </c>
      <c r="AQM144">
        <v>7216.8064910000003</v>
      </c>
      <c r="AQN144">
        <v>101.1568977</v>
      </c>
      <c r="AQO144">
        <v>80.066436300000007</v>
      </c>
      <c r="AQP144">
        <v>56.988225659999998</v>
      </c>
      <c r="AQQ144">
        <v>3275.0573509999999</v>
      </c>
      <c r="AQR144">
        <v>15581.46371</v>
      </c>
      <c r="AQS144">
        <v>622.42221180000001</v>
      </c>
      <c r="AQT144">
        <v>9916.0734319999992</v>
      </c>
      <c r="AQU144">
        <v>2207.8944069999998</v>
      </c>
      <c r="AQV144">
        <v>290.1345182</v>
      </c>
      <c r="AQW144">
        <v>28893.414710000001</v>
      </c>
      <c r="AQX144">
        <v>3712.524116</v>
      </c>
      <c r="AQY144">
        <v>444.70096189999998</v>
      </c>
      <c r="AQZ144">
        <v>2196.5796260000002</v>
      </c>
      <c r="ARA144">
        <v>1989.2401990000001</v>
      </c>
      <c r="ARB144">
        <v>16591.369119999999</v>
      </c>
      <c r="ARC144">
        <v>126.06685109999999</v>
      </c>
      <c r="ARD144">
        <v>3751.519225</v>
      </c>
      <c r="ARE144">
        <v>235.82722999999999</v>
      </c>
      <c r="ARF144">
        <v>2124.9620020000002</v>
      </c>
      <c r="ARG144">
        <v>11508.93471</v>
      </c>
      <c r="ARH144">
        <v>9101.5725390000007</v>
      </c>
      <c r="ARI144">
        <v>14831.65021</v>
      </c>
      <c r="ARJ144">
        <v>0.27243286900000002</v>
      </c>
      <c r="ARK144">
        <v>1412.4272490000001</v>
      </c>
      <c r="ARL144">
        <v>3503.0642819999998</v>
      </c>
      <c r="ARM144">
        <v>2100.5542890000002</v>
      </c>
      <c r="ARN144">
        <v>1363.4255780000001</v>
      </c>
      <c r="ARO144">
        <v>3316.8349710000002</v>
      </c>
      <c r="ARP144">
        <v>14.86491418</v>
      </c>
      <c r="ARQ144">
        <v>116.25427620000001</v>
      </c>
      <c r="ARR144">
        <v>11734.61375</v>
      </c>
      <c r="ARS144">
        <v>774.51706939999997</v>
      </c>
      <c r="ART144">
        <v>8614.100891</v>
      </c>
      <c r="ARU144">
        <v>818.13662520000003</v>
      </c>
      <c r="ARV144">
        <v>2182.3638679999999</v>
      </c>
      <c r="ARW144">
        <v>4879.0020610000001</v>
      </c>
      <c r="ARX144">
        <v>1104.3651030000001</v>
      </c>
      <c r="ARY144">
        <v>495.70205529999998</v>
      </c>
      <c r="ARZ144">
        <v>80.320975329999996</v>
      </c>
      <c r="ASA144">
        <v>44.935576580000003</v>
      </c>
      <c r="ASB144">
        <v>226.0677551</v>
      </c>
      <c r="ASC144">
        <v>107.5917573</v>
      </c>
      <c r="ASD144">
        <v>3908.6018020000001</v>
      </c>
      <c r="ASE144">
        <v>462.33694559999998</v>
      </c>
      <c r="ASF144">
        <v>9368.5399390000002</v>
      </c>
      <c r="ASG144">
        <v>1598.9987169999999</v>
      </c>
      <c r="ASH144">
        <v>984.27888329999996</v>
      </c>
      <c r="ASI144">
        <v>1597.3632970000001</v>
      </c>
      <c r="ASJ144">
        <v>0</v>
      </c>
      <c r="ASK144">
        <v>4373.7770479999999</v>
      </c>
      <c r="ASL144">
        <v>1606.2065540000001</v>
      </c>
      <c r="ASM144">
        <v>112.42967520000001</v>
      </c>
      <c r="ASN144">
        <v>323.29032460000002</v>
      </c>
      <c r="ASO144">
        <v>10772.51129</v>
      </c>
      <c r="ASP144">
        <v>83.700839869999996</v>
      </c>
      <c r="ASQ144">
        <v>63461.948949999998</v>
      </c>
      <c r="ASR144">
        <v>870.10537820000002</v>
      </c>
      <c r="ASS144">
        <v>102.6636408</v>
      </c>
      <c r="AST144">
        <v>970.95917410000004</v>
      </c>
      <c r="ASU144">
        <v>893.58146880000004</v>
      </c>
      <c r="ASV144">
        <v>29746.45148</v>
      </c>
      <c r="ASW144">
        <v>1764.357786</v>
      </c>
      <c r="ASX144">
        <v>11650.67973</v>
      </c>
      <c r="ASY144">
        <v>1.538071234</v>
      </c>
      <c r="ASZ144">
        <v>4421.9168719999998</v>
      </c>
      <c r="ATA144">
        <v>1.1490303E-2</v>
      </c>
      <c r="ATB144">
        <v>3151.1297100000002</v>
      </c>
      <c r="ATC144">
        <v>482.56862630000001</v>
      </c>
      <c r="ATD144">
        <v>17629.153770000001</v>
      </c>
      <c r="ATE144">
        <v>1952.9257090000001</v>
      </c>
      <c r="ATF144">
        <v>1698.432376</v>
      </c>
      <c r="ATG144">
        <v>1272.443088</v>
      </c>
      <c r="ATH144">
        <v>293.2172496</v>
      </c>
      <c r="ATI144">
        <v>423.8788222</v>
      </c>
      <c r="ATJ144">
        <v>233.46833380000001</v>
      </c>
      <c r="ATK144">
        <v>529.13555310000004</v>
      </c>
      <c r="ATL144">
        <v>2928.8374990000002</v>
      </c>
      <c r="ATM144">
        <v>783.63628670000003</v>
      </c>
      <c r="ATN144">
        <v>158.45862919999999</v>
      </c>
      <c r="ATO144">
        <v>545.50955109999995</v>
      </c>
      <c r="ATP144">
        <v>835.94764520000001</v>
      </c>
      <c r="ATQ144">
        <v>741.22278200000005</v>
      </c>
      <c r="ATR144">
        <v>2282.3238409999999</v>
      </c>
      <c r="ATS144">
        <v>4558.7078320000001</v>
      </c>
      <c r="ATT144">
        <v>288.02501369999999</v>
      </c>
      <c r="ATU144">
        <v>7864.5413550000003</v>
      </c>
      <c r="ATV144">
        <v>911.08263699999998</v>
      </c>
      <c r="ATW144">
        <v>492.01628890000001</v>
      </c>
      <c r="ATX144">
        <v>701.76023710000004</v>
      </c>
      <c r="ATY144">
        <v>5594.672971</v>
      </c>
      <c r="ATZ144">
        <v>503.49175889999998</v>
      </c>
      <c r="AUA144">
        <v>1811.582046</v>
      </c>
      <c r="AUB144">
        <v>5552.452655</v>
      </c>
      <c r="AUC144">
        <v>171.93351000000001</v>
      </c>
      <c r="AUD144">
        <v>2234.6499290000002</v>
      </c>
      <c r="AUE144">
        <v>4651.0491769999999</v>
      </c>
      <c r="AUF144">
        <v>5437.6246279999996</v>
      </c>
      <c r="AUG144">
        <v>271.425433</v>
      </c>
      <c r="AUH144">
        <v>52.426668479999996</v>
      </c>
      <c r="AUI144">
        <v>7898.7891920000002</v>
      </c>
      <c r="AUJ144">
        <v>2750.2511279999999</v>
      </c>
      <c r="AUK144">
        <v>789.58469609999997</v>
      </c>
      <c r="AUL144">
        <v>1969.791716</v>
      </c>
      <c r="AUM144">
        <v>1443.782093</v>
      </c>
      <c r="AUN144">
        <v>300.50958539999999</v>
      </c>
      <c r="AUO144">
        <v>0</v>
      </c>
      <c r="AUP144">
        <v>719.45095319999996</v>
      </c>
      <c r="AUQ144">
        <v>0</v>
      </c>
      <c r="AUR144">
        <v>1400.6701860000001</v>
      </c>
      <c r="AUS144">
        <v>360.49735870000001</v>
      </c>
      <c r="AUT144">
        <v>2140.0635430000002</v>
      </c>
      <c r="AUU144">
        <v>8030.3188879999998</v>
      </c>
      <c r="AUV144">
        <v>1045.842361</v>
      </c>
      <c r="AUW144">
        <v>1955.0614310000001</v>
      </c>
      <c r="AUX144">
        <v>22151.612969999998</v>
      </c>
      <c r="AUY144">
        <v>24346.93332</v>
      </c>
      <c r="AUZ144">
        <v>424.34958640000002</v>
      </c>
      <c r="AVA144">
        <v>551.27764100000002</v>
      </c>
      <c r="AVB144">
        <v>931.30815619999998</v>
      </c>
      <c r="AVC144">
        <v>52.527485409999997</v>
      </c>
      <c r="AVD144">
        <v>432.00459699999999</v>
      </c>
      <c r="AVE144">
        <v>194.97626930000001</v>
      </c>
      <c r="AVF144">
        <v>2872.9418479999999</v>
      </c>
      <c r="AVG144">
        <v>6938.5694089999997</v>
      </c>
      <c r="AVH144">
        <v>488.8599873</v>
      </c>
      <c r="AVI144">
        <v>555.12490890000004</v>
      </c>
      <c r="AVJ144">
        <v>35253.81093</v>
      </c>
      <c r="AVK144">
        <v>147.893123</v>
      </c>
      <c r="AVL144">
        <v>73.491244230000007</v>
      </c>
      <c r="AVM144">
        <v>78934.729850000003</v>
      </c>
      <c r="AVN144">
        <v>1026.1785030000001</v>
      </c>
      <c r="AVO144">
        <v>1130.0528999999999</v>
      </c>
      <c r="AVP144">
        <v>4600.017992</v>
      </c>
      <c r="AVQ144">
        <v>1352.2666409999999</v>
      </c>
      <c r="AVR144">
        <v>368.13769350000001</v>
      </c>
      <c r="AVS144">
        <v>531.04768769999998</v>
      </c>
      <c r="AVT144">
        <v>564.28080279999995</v>
      </c>
      <c r="AVU144">
        <v>30005.500309999999</v>
      </c>
      <c r="AVV144">
        <v>751.84709520000001</v>
      </c>
      <c r="AVW144">
        <v>2770.622496</v>
      </c>
      <c r="AVX144">
        <v>5768.4509399999997</v>
      </c>
      <c r="AVY144">
        <v>4126.5420210000002</v>
      </c>
      <c r="AVZ144">
        <v>6493.8263770000003</v>
      </c>
      <c r="AWA144">
        <v>39406.798560000003</v>
      </c>
      <c r="AWB144">
        <v>1454.2278409999999</v>
      </c>
      <c r="AWC144">
        <v>273.25605999999999</v>
      </c>
      <c r="AWD144">
        <v>9290.9904260000003</v>
      </c>
      <c r="AWE144">
        <v>385.04738170000002</v>
      </c>
      <c r="AWF144">
        <v>20591.079229999999</v>
      </c>
      <c r="AWG144">
        <v>21040.441930000001</v>
      </c>
      <c r="AWH144">
        <v>488.98736079999998</v>
      </c>
      <c r="AWI144">
        <v>1375.1319599999999</v>
      </c>
      <c r="AWJ144">
        <v>580.43417490000002</v>
      </c>
      <c r="AWK144">
        <v>7238.2644899999996</v>
      </c>
      <c r="AWL144">
        <v>2042.7548629999999</v>
      </c>
      <c r="AWM144">
        <v>701.12245289999998</v>
      </c>
      <c r="AWN144">
        <v>99.593776739999996</v>
      </c>
      <c r="AWO144">
        <v>108274.55809999999</v>
      </c>
      <c r="AWP144">
        <v>8489.4983549999997</v>
      </c>
      <c r="AWQ144">
        <v>1743.243183</v>
      </c>
      <c r="AWR144">
        <v>151.4312147</v>
      </c>
      <c r="AWS144">
        <v>147.49833190000001</v>
      </c>
      <c r="AWT144">
        <v>21266.843830000002</v>
      </c>
      <c r="AWU144">
        <v>2618.9797680000001</v>
      </c>
      <c r="AWV144">
        <v>0</v>
      </c>
      <c r="AWW144">
        <v>908.54560449999997</v>
      </c>
      <c r="AWX144">
        <v>12.31826759</v>
      </c>
      <c r="AWY144">
        <v>0</v>
      </c>
      <c r="AWZ144">
        <v>2748.0963529999999</v>
      </c>
      <c r="AXA144">
        <v>1478.2495309999999</v>
      </c>
      <c r="AXB144">
        <v>484.10798649999998</v>
      </c>
      <c r="AXC144">
        <v>705.15116890000002</v>
      </c>
      <c r="AXD144">
        <v>1041.984719</v>
      </c>
      <c r="AXE144">
        <v>19.300554200000001</v>
      </c>
      <c r="AXF144">
        <v>1659.6500900000001</v>
      </c>
      <c r="AXG144">
        <v>1465.7717070000001</v>
      </c>
      <c r="AXH144">
        <v>25.914245609999998</v>
      </c>
      <c r="AXI144">
        <v>2571.1434800000002</v>
      </c>
      <c r="AXJ144">
        <v>796.54629829999999</v>
      </c>
      <c r="AXK144">
        <v>8380.8321579999993</v>
      </c>
      <c r="AXL144">
        <v>12386.583699999999</v>
      </c>
      <c r="AXM144">
        <v>1046.7263579999999</v>
      </c>
      <c r="AXN144">
        <v>73.265541290000002</v>
      </c>
      <c r="AXO144">
        <v>67.613854669999995</v>
      </c>
      <c r="AXP144">
        <v>2506.6710159999998</v>
      </c>
      <c r="AXQ144">
        <v>913.06605520000005</v>
      </c>
      <c r="AXR144">
        <v>169.0087992</v>
      </c>
      <c r="AXS144">
        <v>4698.6453309999997</v>
      </c>
      <c r="AXT144">
        <v>94.455014149999997</v>
      </c>
      <c r="AXU144">
        <v>3296.013074</v>
      </c>
      <c r="AXV144">
        <v>2065.6988449999999</v>
      </c>
      <c r="AXW144">
        <v>9.7279842839999997</v>
      </c>
      <c r="AXX144">
        <v>369.09705559999998</v>
      </c>
      <c r="AXY144">
        <v>307.49619840000003</v>
      </c>
      <c r="AXZ144">
        <v>2175.2521700000002</v>
      </c>
      <c r="AYA144">
        <v>1132.9140600000001</v>
      </c>
      <c r="AYB144">
        <v>386.09784560000003</v>
      </c>
      <c r="AYC144">
        <v>2275.2888029999999</v>
      </c>
      <c r="AYD144">
        <v>571.49403789999997</v>
      </c>
      <c r="AYE144">
        <v>5616.7288950000002</v>
      </c>
      <c r="AYF144">
        <v>1973.3085550000001</v>
      </c>
      <c r="AYG144">
        <v>9907.7596400000002</v>
      </c>
      <c r="AYH144">
        <v>19662.920620000001</v>
      </c>
      <c r="AYI144">
        <v>310.56289199999998</v>
      </c>
      <c r="AYJ144">
        <v>345.01818839999999</v>
      </c>
      <c r="AYK144">
        <v>19321.737270000001</v>
      </c>
      <c r="AYL144">
        <v>102.01236830000001</v>
      </c>
      <c r="AYM144">
        <v>81.581181450000003</v>
      </c>
      <c r="AYN144">
        <v>316.03300489999998</v>
      </c>
      <c r="AYO144">
        <v>985.5104126</v>
      </c>
      <c r="AYP144">
        <v>4.8042748550000001</v>
      </c>
      <c r="AYQ144">
        <v>1331.5672950000001</v>
      </c>
      <c r="AYR144">
        <v>13759.919250000001</v>
      </c>
      <c r="AYS144">
        <v>911.47797130000004</v>
      </c>
      <c r="AYT144">
        <v>1870.533578</v>
      </c>
      <c r="AYU144">
        <v>38208.687689999999</v>
      </c>
      <c r="AYV144">
        <v>900.14198929999998</v>
      </c>
      <c r="AYW144">
        <v>1731.698834</v>
      </c>
      <c r="AYX144">
        <v>1097.940662</v>
      </c>
      <c r="AYY144">
        <v>526.29686249999997</v>
      </c>
      <c r="AYZ144">
        <v>629.75984930000004</v>
      </c>
      <c r="AZA144">
        <v>705.4410239</v>
      </c>
      <c r="AZB144">
        <v>32208.498920000002</v>
      </c>
      <c r="AZC144">
        <v>1843.1083599999999</v>
      </c>
      <c r="AZD144">
        <v>1025.1903130000001</v>
      </c>
      <c r="AZE144">
        <v>82.850821479999993</v>
      </c>
      <c r="AZF144">
        <v>538.99361150000004</v>
      </c>
      <c r="AZG144">
        <v>169.09470339999999</v>
      </c>
      <c r="AZH144">
        <v>6325.2419140000002</v>
      </c>
      <c r="AZI144">
        <v>928.62595529999999</v>
      </c>
      <c r="AZJ144">
        <v>623.87948010000002</v>
      </c>
      <c r="AZK144">
        <v>471.91212569999999</v>
      </c>
      <c r="AZL144">
        <v>1845.1140869999999</v>
      </c>
      <c r="AZM144">
        <v>93.135100879999996</v>
      </c>
      <c r="AZN144">
        <v>0</v>
      </c>
      <c r="AZO144">
        <v>1063.3258519999999</v>
      </c>
      <c r="AZP144">
        <v>2259.3007379999999</v>
      </c>
      <c r="AZQ144">
        <v>5776.0890330000002</v>
      </c>
      <c r="AZR144">
        <v>1980.852044</v>
      </c>
      <c r="AZS144">
        <v>622.62034659999995</v>
      </c>
      <c r="AZT144">
        <v>863.91428510000003</v>
      </c>
      <c r="AZU144">
        <v>7176.251878</v>
      </c>
      <c r="AZV144">
        <v>8717.5375690000001</v>
      </c>
      <c r="AZW144">
        <v>271.0277643</v>
      </c>
      <c r="AZX144">
        <v>2905.1619460000002</v>
      </c>
      <c r="AZY144">
        <v>531.44273029999999</v>
      </c>
      <c r="AZZ144">
        <v>2767.204013</v>
      </c>
      <c r="BAA144">
        <v>10.06857347</v>
      </c>
      <c r="BAB144">
        <v>1629.530782</v>
      </c>
      <c r="BAC144">
        <v>167954.4713</v>
      </c>
      <c r="BAD144">
        <v>2763.2982630000001</v>
      </c>
      <c r="BAE144">
        <v>2840.153405</v>
      </c>
      <c r="BAF144">
        <v>0</v>
      </c>
      <c r="BAG144">
        <v>1428.081142</v>
      </c>
      <c r="BAH144">
        <v>4226.1109040000001</v>
      </c>
      <c r="BAI144">
        <v>10038.937599999999</v>
      </c>
      <c r="BAJ144">
        <v>2322.0431720000001</v>
      </c>
      <c r="BAK144">
        <v>5638.8242719999998</v>
      </c>
      <c r="BAL144">
        <v>1758.396833</v>
      </c>
      <c r="BAM144">
        <v>71.853555600000007</v>
      </c>
      <c r="BAN144">
        <v>287.93097660000001</v>
      </c>
      <c r="BAO144">
        <v>1821.618927</v>
      </c>
      <c r="BAP144">
        <v>3122.4285169999998</v>
      </c>
      <c r="BAQ144">
        <v>1668.527229</v>
      </c>
      <c r="BAR144">
        <v>917.7519284</v>
      </c>
      <c r="BAS144">
        <v>560.64252429999999</v>
      </c>
      <c r="BAT144">
        <v>1254.887422</v>
      </c>
      <c r="BAU144">
        <v>307.11305479999999</v>
      </c>
      <c r="BAV144">
        <v>33153.653939999997</v>
      </c>
      <c r="BAW144">
        <v>1892.7089779999999</v>
      </c>
      <c r="BAX144">
        <v>12.07598877</v>
      </c>
      <c r="BAY144">
        <v>99.381304819999997</v>
      </c>
      <c r="BAZ144">
        <v>691.26264049999997</v>
      </c>
      <c r="BBA144">
        <v>26415.66704</v>
      </c>
      <c r="BBB144">
        <v>212.77897010000001</v>
      </c>
      <c r="BBC144">
        <v>386.40509279999998</v>
      </c>
      <c r="BBD144">
        <v>2826.4386420000001</v>
      </c>
      <c r="BBE144">
        <v>90.442773900000006</v>
      </c>
      <c r="BBF144">
        <v>2525.5098549999998</v>
      </c>
      <c r="BBG144">
        <v>144.07919000000001</v>
      </c>
      <c r="BBH144">
        <v>283.84062239999997</v>
      </c>
      <c r="BBI144">
        <v>1208.640216</v>
      </c>
      <c r="BBJ144">
        <v>2480.8581549999999</v>
      </c>
      <c r="BBK144">
        <v>311.39668929999999</v>
      </c>
      <c r="BBL144">
        <v>337.09784500000001</v>
      </c>
      <c r="BBM144">
        <v>2782.7531829999998</v>
      </c>
      <c r="BBN144">
        <v>783.99935240000002</v>
      </c>
      <c r="BBO144">
        <v>2127.5888880000002</v>
      </c>
      <c r="BBP144">
        <v>6300.4937419999997</v>
      </c>
      <c r="BBQ144">
        <v>18.660397740000001</v>
      </c>
      <c r="BBR144">
        <v>659.29107120000003</v>
      </c>
      <c r="BBS144">
        <v>1480.8012510000001</v>
      </c>
      <c r="BBT144">
        <v>5952.3756430000003</v>
      </c>
      <c r="BBU144">
        <v>3010.774805</v>
      </c>
      <c r="BBV144">
        <v>486.67162289999999</v>
      </c>
      <c r="BBW144">
        <v>8907.1005939999995</v>
      </c>
      <c r="BBX144">
        <v>373.9950351</v>
      </c>
      <c r="BBY144">
        <v>2619.2231809999998</v>
      </c>
      <c r="BBZ144">
        <v>306.6341304</v>
      </c>
      <c r="BCA144">
        <v>229.444897</v>
      </c>
      <c r="BCB144">
        <v>3897.7053930000002</v>
      </c>
      <c r="BCC144">
        <v>1296.7471969999999</v>
      </c>
      <c r="BCD144">
        <v>907.17283959999997</v>
      </c>
      <c r="BCE144">
        <v>5700.8926849999998</v>
      </c>
      <c r="BCF144">
        <v>1592.83879</v>
      </c>
      <c r="BCG144">
        <v>985.45125800000005</v>
      </c>
      <c r="BCH144">
        <v>558.42133769999998</v>
      </c>
      <c r="BCI144">
        <v>3287.8119489999999</v>
      </c>
      <c r="BCJ144">
        <v>845.55169239999998</v>
      </c>
      <c r="BCK144">
        <v>0</v>
      </c>
      <c r="BCL144">
        <v>915.19914979999999</v>
      </c>
      <c r="BCM144">
        <v>201.21345919999999</v>
      </c>
      <c r="BCN144">
        <v>48.781258860000001</v>
      </c>
      <c r="BCO144">
        <v>1507.485087</v>
      </c>
      <c r="BCP144">
        <v>35.49657346</v>
      </c>
      <c r="BCQ144">
        <v>22195.255700000002</v>
      </c>
      <c r="BCR144">
        <v>259.77531420000003</v>
      </c>
      <c r="BCS144">
        <v>1624.048192</v>
      </c>
      <c r="BCT144">
        <v>594.39893140000004</v>
      </c>
      <c r="BCU144">
        <v>695.86944789999995</v>
      </c>
      <c r="BCV144">
        <v>10862.395109999999</v>
      </c>
      <c r="BCW144">
        <v>71.658097830000003</v>
      </c>
      <c r="BCX144">
        <v>7852.1286529999998</v>
      </c>
      <c r="BCY144">
        <v>1049.5702719999999</v>
      </c>
      <c r="BCZ144">
        <v>29165.272059999999</v>
      </c>
      <c r="BDA144">
        <v>231.4761651</v>
      </c>
      <c r="BDB144">
        <v>15230.469709999999</v>
      </c>
      <c r="BDC144">
        <v>35.780593869999997</v>
      </c>
      <c r="BDD144">
        <v>4418.2396429999999</v>
      </c>
      <c r="BDE144">
        <v>872.177278</v>
      </c>
      <c r="BDF144">
        <v>50.25448841</v>
      </c>
      <c r="BDG144">
        <v>347.5724568</v>
      </c>
      <c r="BDH144">
        <v>2402.4518210000001</v>
      </c>
      <c r="BDI144">
        <v>986.10170949999997</v>
      </c>
      <c r="BDJ144">
        <v>2307.9054890000002</v>
      </c>
      <c r="BDK144">
        <v>197.2631365</v>
      </c>
      <c r="BDL144">
        <v>24.664345000000001</v>
      </c>
      <c r="BDM144">
        <v>2002.8423089999999</v>
      </c>
      <c r="BDN144">
        <v>683.17933049999999</v>
      </c>
      <c r="BDO144">
        <v>50.702654770000002</v>
      </c>
      <c r="BDP144">
        <v>8148.2236169999996</v>
      </c>
      <c r="BDQ144">
        <v>594.551242</v>
      </c>
      <c r="BDR144">
        <v>1546.8975499999999</v>
      </c>
      <c r="BDS144">
        <v>1217.3013129999999</v>
      </c>
      <c r="BDT144">
        <v>4210.0267190000004</v>
      </c>
      <c r="BDU144">
        <v>9672.4006590000008</v>
      </c>
      <c r="BDV144">
        <v>3434.7596039999999</v>
      </c>
      <c r="BDW144">
        <v>5375.10455</v>
      </c>
      <c r="BDX144">
        <v>5766.3020489999999</v>
      </c>
      <c r="BDY144">
        <v>1612.5527709999999</v>
      </c>
      <c r="BDZ144">
        <v>378.1967727</v>
      </c>
      <c r="BEA144">
        <v>143.71884900000001</v>
      </c>
      <c r="BEB144">
        <v>1805.9754909999999</v>
      </c>
      <c r="BEC144">
        <v>5574.7843059999996</v>
      </c>
      <c r="BED144">
        <v>10978.0723</v>
      </c>
      <c r="BEE144">
        <v>132805.97949999999</v>
      </c>
      <c r="BEF144">
        <v>320.67332809999999</v>
      </c>
      <c r="BEG144">
        <v>526.92635199999995</v>
      </c>
      <c r="BEH144">
        <v>32525.976419999999</v>
      </c>
      <c r="BEI144">
        <v>9.2509090829999998</v>
      </c>
      <c r="BEJ144">
        <v>21.64472859</v>
      </c>
      <c r="BEK144">
        <v>48.124503580000003</v>
      </c>
      <c r="BEL144">
        <v>159.14128719999999</v>
      </c>
      <c r="BEM144">
        <v>91.427010730000006</v>
      </c>
      <c r="BEN144">
        <v>606.11389919999999</v>
      </c>
      <c r="BEO144">
        <v>2113.6314769999999</v>
      </c>
      <c r="BEP144">
        <v>1735.3404459999999</v>
      </c>
      <c r="BEQ144">
        <v>736.4713362</v>
      </c>
      <c r="BER144">
        <v>96.900067050000004</v>
      </c>
      <c r="BES144">
        <v>2483.7847579999998</v>
      </c>
      <c r="BET144">
        <v>105.718467</v>
      </c>
      <c r="BEU144">
        <v>1430.321003</v>
      </c>
      <c r="BEV144">
        <v>2313.6234920000002</v>
      </c>
      <c r="BEW144">
        <v>867.29619660000003</v>
      </c>
      <c r="BEX144">
        <v>50.364317499999999</v>
      </c>
      <c r="BEY144">
        <v>749.87297579999995</v>
      </c>
      <c r="BEZ144">
        <v>4243.8091979999999</v>
      </c>
      <c r="BFA144">
        <v>289.65278819999997</v>
      </c>
      <c r="BFB144">
        <v>1389.6027369999999</v>
      </c>
      <c r="BFC144">
        <v>183.0366239</v>
      </c>
      <c r="BFD144">
        <v>164.3907298</v>
      </c>
      <c r="BFE144">
        <v>2399.8387010000001</v>
      </c>
      <c r="BFF144">
        <v>905.2842369</v>
      </c>
      <c r="BFG144">
        <v>1112.817585</v>
      </c>
      <c r="BFH144">
        <v>652.93429749999996</v>
      </c>
      <c r="BFI144">
        <v>439.64007199999998</v>
      </c>
      <c r="BFJ144">
        <v>136.059021</v>
      </c>
      <c r="BFK144">
        <v>1601.8908630000001</v>
      </c>
      <c r="BFL144">
        <v>367.00222230000003</v>
      </c>
      <c r="BFM144">
        <v>87.618160279999998</v>
      </c>
      <c r="BFN144">
        <v>548.71478820000004</v>
      </c>
      <c r="BFO144">
        <v>1927.481025</v>
      </c>
      <c r="BFP144">
        <v>2661.7894569999999</v>
      </c>
      <c r="BFQ144">
        <v>1255.274034</v>
      </c>
      <c r="BFR144">
        <v>8.7103123220000001</v>
      </c>
      <c r="BFS144">
        <v>3301.1727679999999</v>
      </c>
      <c r="BFT144">
        <v>139.88342499999999</v>
      </c>
      <c r="BFU144">
        <v>3776.7137520000001</v>
      </c>
      <c r="BFV144">
        <v>1170.9125919999999</v>
      </c>
      <c r="BFW144">
        <v>786.06021399999997</v>
      </c>
      <c r="BFX144">
        <v>1178.3402699999999</v>
      </c>
      <c r="BFY144">
        <v>124.3092243</v>
      </c>
      <c r="BFZ144">
        <v>47.219009819999997</v>
      </c>
      <c r="BGA144">
        <v>2566.7507329999999</v>
      </c>
      <c r="BGB144">
        <v>18.796030909999999</v>
      </c>
      <c r="BGC144">
        <v>488.054035</v>
      </c>
      <c r="BGD144">
        <v>320.51914929999998</v>
      </c>
      <c r="BGE144">
        <v>4.2907747690000004</v>
      </c>
      <c r="BGF144">
        <v>1499.314582</v>
      </c>
      <c r="BGG144">
        <v>702.1454377</v>
      </c>
      <c r="BGH144">
        <v>515.06667649999997</v>
      </c>
      <c r="BGI144">
        <v>10815.478359999999</v>
      </c>
      <c r="BGJ144">
        <v>780.56813569999997</v>
      </c>
      <c r="BGK144">
        <v>2581.8892810000002</v>
      </c>
      <c r="BGL144">
        <v>72.865260199999994</v>
      </c>
      <c r="BGM144">
        <v>1511.044641</v>
      </c>
      <c r="BGN144">
        <v>3438.1361659999998</v>
      </c>
      <c r="BGO144">
        <v>22713.521570000001</v>
      </c>
      <c r="BGP144">
        <v>7263.3022870000004</v>
      </c>
      <c r="BGQ144">
        <v>1182.916633</v>
      </c>
      <c r="BGR144">
        <v>1096.9793099999999</v>
      </c>
      <c r="BGS144">
        <v>398.9307958</v>
      </c>
      <c r="BGT144">
        <v>274.80397110000001</v>
      </c>
      <c r="BGU144">
        <v>60.724093009999997</v>
      </c>
      <c r="BGV144">
        <v>202.20634799999999</v>
      </c>
      <c r="BGW144">
        <v>947.92042319999996</v>
      </c>
      <c r="BGX144">
        <v>211.1213966</v>
      </c>
      <c r="BGY144">
        <v>318.50935859999998</v>
      </c>
      <c r="BGZ144">
        <v>14733.120500000001</v>
      </c>
      <c r="BHA144">
        <v>1082.6047590000001</v>
      </c>
      <c r="BHB144">
        <v>24110.086350000001</v>
      </c>
      <c r="BHC144">
        <v>0</v>
      </c>
      <c r="BHD144">
        <v>27.619738269999999</v>
      </c>
      <c r="BHE144">
        <v>7136.1023569999998</v>
      </c>
      <c r="BHF144">
        <v>1813.8796090000001</v>
      </c>
      <c r="BHG144">
        <v>5136.387804</v>
      </c>
      <c r="BHH144">
        <v>76.234624740000001</v>
      </c>
      <c r="BHI144">
        <v>33212.032059999998</v>
      </c>
      <c r="BHJ144">
        <v>784.11544819999995</v>
      </c>
      <c r="BHK144">
        <v>119.05448060000001</v>
      </c>
      <c r="BHL144">
        <v>283.87081089999998</v>
      </c>
      <c r="BHM144">
        <v>440.29548820000002</v>
      </c>
      <c r="BHN144">
        <v>290.30193420000001</v>
      </c>
      <c r="BHO144">
        <v>26.17570383</v>
      </c>
      <c r="BHP144">
        <v>634.41082789999996</v>
      </c>
      <c r="BHQ144">
        <v>34471.035389999997</v>
      </c>
      <c r="BHR144">
        <v>18177.677909999999</v>
      </c>
      <c r="BHS144">
        <v>718.13218389999997</v>
      </c>
      <c r="BHT144">
        <v>1462.7077919999999</v>
      </c>
      <c r="BHU144">
        <v>5095.4755830000004</v>
      </c>
      <c r="BHV144">
        <v>1754.2279590000001</v>
      </c>
      <c r="BHW144">
        <v>7186.2021919999997</v>
      </c>
      <c r="BHX144">
        <v>1672.536793</v>
      </c>
      <c r="BHY144">
        <v>340.35614779999997</v>
      </c>
      <c r="BHZ144">
        <v>716.87510469999995</v>
      </c>
      <c r="BIA144">
        <v>483.21529329999998</v>
      </c>
      <c r="BIB144">
        <v>301.11339390000001</v>
      </c>
      <c r="BIC144">
        <v>1041.0293039999999</v>
      </c>
      <c r="BID144">
        <v>315.62065899999999</v>
      </c>
      <c r="BIE144">
        <v>1087.189875</v>
      </c>
      <c r="BIF144">
        <v>799.30498599999999</v>
      </c>
      <c r="BIG144">
        <v>145.87907920000001</v>
      </c>
      <c r="BIH144">
        <v>3310.971888</v>
      </c>
      <c r="BII144">
        <v>2886.4649509999999</v>
      </c>
      <c r="BIJ144">
        <v>1102.553269</v>
      </c>
      <c r="BIK144">
        <v>580.80758500000002</v>
      </c>
      <c r="BIL144">
        <v>2580.6573880000001</v>
      </c>
      <c r="BIM144">
        <v>9870.2495230000004</v>
      </c>
      <c r="BIN144">
        <v>4426.0924949999999</v>
      </c>
      <c r="BIO144">
        <v>174.4133089</v>
      </c>
      <c r="BIP144">
        <v>855.40653229999998</v>
      </c>
      <c r="BIQ144">
        <v>7239.4206690000001</v>
      </c>
      <c r="BIR144">
        <v>2571.866618</v>
      </c>
      <c r="BIS144">
        <v>2509.4835159999998</v>
      </c>
      <c r="BIT144">
        <v>17455.984649999999</v>
      </c>
      <c r="BIU144">
        <v>4044.075711</v>
      </c>
      <c r="BIV144">
        <v>1615.8986930000001</v>
      </c>
      <c r="BIW144">
        <v>188.80257660000001</v>
      </c>
      <c r="BIX144">
        <v>102.99833460000001</v>
      </c>
      <c r="BIY144">
        <v>7972.7408809999997</v>
      </c>
      <c r="BIZ144">
        <v>144.3105003</v>
      </c>
      <c r="BJA144">
        <v>840.90302010000005</v>
      </c>
      <c r="BJB144">
        <v>4837.3565120000003</v>
      </c>
      <c r="BJC144">
        <v>8770.0764299999992</v>
      </c>
      <c r="BJD144">
        <v>420.89937470000001</v>
      </c>
      <c r="BJE144">
        <v>78200.816269999996</v>
      </c>
      <c r="BJF144">
        <v>157.0964104</v>
      </c>
      <c r="BJG144">
        <v>809.72934769999995</v>
      </c>
      <c r="BJH144">
        <v>1154.0661090000001</v>
      </c>
      <c r="BJI144">
        <v>688.559797</v>
      </c>
      <c r="BJJ144">
        <v>128.129346</v>
      </c>
      <c r="BJK144">
        <v>896.50386060000005</v>
      </c>
      <c r="BJL144">
        <v>8249.1620970000004</v>
      </c>
      <c r="BJM144">
        <v>4348.2794240000003</v>
      </c>
      <c r="BJN144">
        <v>3222.6204010000001</v>
      </c>
      <c r="BJO144">
        <v>1606.730458</v>
      </c>
      <c r="BJP144">
        <v>1921.1149539999999</v>
      </c>
      <c r="BJQ144">
        <v>3764.7934059999998</v>
      </c>
      <c r="BJR144">
        <v>1528.821021</v>
      </c>
      <c r="BJS144">
        <v>182.7927043</v>
      </c>
      <c r="BJT144">
        <v>58.765981490000001</v>
      </c>
      <c r="BJU144">
        <v>168.96641</v>
      </c>
      <c r="BJV144">
        <v>42592.572480000003</v>
      </c>
      <c r="BJW144">
        <v>17913.980319999999</v>
      </c>
      <c r="BJX144">
        <v>100.0358197</v>
      </c>
      <c r="BJY144">
        <v>215.14639769999999</v>
      </c>
      <c r="BJZ144">
        <v>628.23459260000004</v>
      </c>
      <c r="BKA144">
        <v>11258.448990000001</v>
      </c>
      <c r="BKB144">
        <v>1610.7557220000001</v>
      </c>
      <c r="BKC144">
        <v>1192.0380909999999</v>
      </c>
      <c r="BKD144">
        <v>603.8749712</v>
      </c>
      <c r="BKE144">
        <v>1685.346724</v>
      </c>
      <c r="BKF144">
        <v>3417.687465</v>
      </c>
      <c r="BKG144">
        <v>7704.8410000000003</v>
      </c>
      <c r="BKH144">
        <v>1336.206459</v>
      </c>
      <c r="BKI144">
        <v>675.53817690000005</v>
      </c>
      <c r="BKJ144">
        <v>5858.9739449999997</v>
      </c>
      <c r="BKK144">
        <v>5287.3389800000004</v>
      </c>
      <c r="BKL144">
        <v>203.78399239999999</v>
      </c>
      <c r="BKM144">
        <v>26582.671480000001</v>
      </c>
      <c r="BKN144">
        <v>1847.2140079999999</v>
      </c>
      <c r="BKO144">
        <v>1256.4055530000001</v>
      </c>
      <c r="BKP144">
        <v>439.15611109999998</v>
      </c>
      <c r="BKQ144">
        <v>0.86870460100000002</v>
      </c>
      <c r="BKR144">
        <v>3500.6115119999999</v>
      </c>
      <c r="BKS144">
        <v>255.23064740000001</v>
      </c>
      <c r="BKT144">
        <v>378.94872550000002</v>
      </c>
      <c r="BKU144">
        <v>618.31537030000004</v>
      </c>
      <c r="BKV144">
        <v>277.13274130000002</v>
      </c>
      <c r="BKW144">
        <v>416.37453260000001</v>
      </c>
      <c r="BKX144">
        <v>7692.7729849999996</v>
      </c>
      <c r="BKY144">
        <v>328.40165519999999</v>
      </c>
      <c r="BKZ144">
        <v>12456.4004</v>
      </c>
      <c r="BLA144">
        <v>85.770142050000004</v>
      </c>
      <c r="BLB144">
        <v>11348.16331</v>
      </c>
      <c r="BLC144">
        <v>304.52021500000001</v>
      </c>
      <c r="BLD144">
        <v>1177.614327</v>
      </c>
      <c r="BLE144">
        <v>3.9777795949999999</v>
      </c>
      <c r="BLF144">
        <v>5384.1498700000002</v>
      </c>
      <c r="BLG144">
        <v>957.76058030000002</v>
      </c>
      <c r="BLH144">
        <v>431.05429249999997</v>
      </c>
      <c r="BLI144">
        <v>1077.503825</v>
      </c>
      <c r="BLJ144">
        <v>4284.4040240000004</v>
      </c>
      <c r="BLK144">
        <v>8324.6194309999992</v>
      </c>
      <c r="BLL144">
        <v>26278.542409999998</v>
      </c>
      <c r="BLM144">
        <v>72911.507570000002</v>
      </c>
      <c r="BLN144">
        <v>1905.3618309999999</v>
      </c>
      <c r="BLO144">
        <v>41.496284529999997</v>
      </c>
      <c r="BLP144">
        <v>0</v>
      </c>
      <c r="BLQ144">
        <v>2500.2410190000001</v>
      </c>
      <c r="BLR144">
        <v>1187.093668</v>
      </c>
      <c r="BLS144">
        <v>166.88874269999999</v>
      </c>
      <c r="BLT144">
        <v>63.997834500000003</v>
      </c>
      <c r="BLU144">
        <v>665.32523460000004</v>
      </c>
      <c r="BLV144">
        <v>413.35048369999998</v>
      </c>
      <c r="BLW144">
        <v>0</v>
      </c>
      <c r="BLX144">
        <v>832.48669559999996</v>
      </c>
      <c r="BLY144">
        <v>184.3555878</v>
      </c>
      <c r="BLZ144">
        <v>47683.05126</v>
      </c>
      <c r="BMA144">
        <v>628.94706189999999</v>
      </c>
      <c r="BMB144">
        <v>972.42933840000001</v>
      </c>
      <c r="BMC144">
        <v>602.04665109999996</v>
      </c>
      <c r="BMD144">
        <v>33600.040569999997</v>
      </c>
      <c r="BME144">
        <v>107.2157593</v>
      </c>
      <c r="BMF144">
        <v>378.33538320000002</v>
      </c>
      <c r="BMG144">
        <v>4725.530667</v>
      </c>
      <c r="BMH144">
        <v>2959.2512889999998</v>
      </c>
      <c r="BMI144">
        <v>80833.224199999997</v>
      </c>
      <c r="BMJ144">
        <v>126.6782266</v>
      </c>
      <c r="BMK144">
        <v>10715.35569</v>
      </c>
      <c r="BML144">
        <v>6496.6920499999997</v>
      </c>
      <c r="BMM144">
        <v>1103.8930479999999</v>
      </c>
      <c r="BMN144">
        <v>210.21703869999999</v>
      </c>
      <c r="BMO144">
        <v>2044.7084400000001</v>
      </c>
      <c r="BMP144">
        <v>740.87823249999997</v>
      </c>
      <c r="BMQ144">
        <v>423.89468540000001</v>
      </c>
      <c r="BMR144">
        <v>3137.513187</v>
      </c>
      <c r="BMS144">
        <v>125.3115426</v>
      </c>
      <c r="BMT144">
        <v>587.75986939999996</v>
      </c>
      <c r="BMU144">
        <v>784.39620019999995</v>
      </c>
      <c r="BMV144">
        <v>420.55398769999999</v>
      </c>
      <c r="BMW144">
        <v>6682.0786539999999</v>
      </c>
      <c r="BMX144">
        <v>3242.0651830000002</v>
      </c>
      <c r="BMY144">
        <v>2753.5284409999999</v>
      </c>
      <c r="BMZ144">
        <v>0</v>
      </c>
      <c r="BNA144">
        <v>708.68929330000003</v>
      </c>
      <c r="BNB144">
        <v>665.11505139999997</v>
      </c>
      <c r="BNC144">
        <v>569.93572189999998</v>
      </c>
      <c r="BND144">
        <v>78.60166031</v>
      </c>
      <c r="BNE144">
        <v>614.0644155</v>
      </c>
      <c r="BNF144">
        <v>1073.3790799999999</v>
      </c>
      <c r="BNG144">
        <v>768.96687889999998</v>
      </c>
      <c r="BNH144">
        <v>2639.4653579999999</v>
      </c>
      <c r="BNI144">
        <v>1706.4697329999999</v>
      </c>
      <c r="BNJ144">
        <v>1482.585998</v>
      </c>
      <c r="BNK144">
        <v>1008.428577</v>
      </c>
      <c r="BNL144">
        <v>1010.113696</v>
      </c>
      <c r="BNM144">
        <v>11.0166626</v>
      </c>
      <c r="BNN144">
        <v>760.07132420000005</v>
      </c>
      <c r="BNO144">
        <v>1837.553525</v>
      </c>
      <c r="BNP144">
        <v>6179.4599440000002</v>
      </c>
      <c r="BNQ144">
        <v>0</v>
      </c>
      <c r="BNR144">
        <v>5233.8001439999998</v>
      </c>
      <c r="BNS144">
        <v>9837.3337659999997</v>
      </c>
      <c r="BNT144">
        <v>291.85964050000001</v>
      </c>
      <c r="BNU144">
        <v>2654.586984</v>
      </c>
      <c r="BNV144">
        <v>11707.683069999999</v>
      </c>
      <c r="BNW144">
        <v>679.16959099999997</v>
      </c>
      <c r="BNX144">
        <v>624.27674630000001</v>
      </c>
      <c r="BNY144">
        <v>1170.5829719999999</v>
      </c>
      <c r="BNZ144">
        <v>1157.0684120000001</v>
      </c>
      <c r="BOA144">
        <v>1526.7907029999999</v>
      </c>
      <c r="BOB144">
        <v>970.99797179999996</v>
      </c>
      <c r="BOC144">
        <v>2273.0342289999999</v>
      </c>
      <c r="BOD144">
        <v>31420.22336</v>
      </c>
      <c r="BOE144">
        <v>2340.7514200000001</v>
      </c>
      <c r="BOF144">
        <v>613.45567970000002</v>
      </c>
      <c r="BOG144">
        <v>5853.5675369999999</v>
      </c>
      <c r="BOH144">
        <v>57.339833669999997</v>
      </c>
      <c r="BOI144">
        <v>4090.8628899999999</v>
      </c>
      <c r="BOJ144">
        <v>538.04873480000003</v>
      </c>
      <c r="BOK144">
        <v>14657.229240000001</v>
      </c>
      <c r="BOL144">
        <v>1499.7128259999999</v>
      </c>
      <c r="BOM144">
        <v>2332.1130880000001</v>
      </c>
      <c r="BON144">
        <v>351.2685626</v>
      </c>
      <c r="BOO144">
        <v>33.855896000000001</v>
      </c>
      <c r="BOP144">
        <v>358.37314670000001</v>
      </c>
      <c r="BOQ144">
        <v>586.49805979999996</v>
      </c>
      <c r="BOR144">
        <v>30.119406909999999</v>
      </c>
      <c r="BOS144">
        <v>308.5674894</v>
      </c>
      <c r="BOT144">
        <v>413.85140960000001</v>
      </c>
      <c r="BOU144">
        <v>564.81884319999995</v>
      </c>
      <c r="BOV144">
        <v>234.11807730000001</v>
      </c>
      <c r="BOW144">
        <v>55756.467949999998</v>
      </c>
      <c r="BOX144">
        <v>791.3452327</v>
      </c>
      <c r="BOY144">
        <v>152764.4197</v>
      </c>
      <c r="BOZ144">
        <v>686.02918550000004</v>
      </c>
      <c r="BPA144">
        <v>509.12839020000001</v>
      </c>
      <c r="BPB144">
        <v>364.26883579999998</v>
      </c>
      <c r="BPC144">
        <v>5278.282107</v>
      </c>
      <c r="BPD144">
        <v>270.6329045</v>
      </c>
      <c r="BPE144">
        <v>3408.5469579999999</v>
      </c>
      <c r="BPF144">
        <v>159.35079999999999</v>
      </c>
      <c r="BPG144">
        <v>4394.9395299999996</v>
      </c>
      <c r="BPH144">
        <v>531.88282879999997</v>
      </c>
      <c r="BPI144">
        <v>547.86596480000003</v>
      </c>
      <c r="BPJ144">
        <v>3954.6171770000001</v>
      </c>
      <c r="BPK144">
        <v>131.17264929999999</v>
      </c>
      <c r="BPL144">
        <v>7252.6418059999996</v>
      </c>
      <c r="BPM144">
        <v>5820.7353700000003</v>
      </c>
      <c r="BPN144">
        <v>56804.767760000002</v>
      </c>
      <c r="BPO144">
        <v>0</v>
      </c>
      <c r="BPP144">
        <v>195.2878671</v>
      </c>
      <c r="BPQ144">
        <v>841.54379759999995</v>
      </c>
      <c r="BPR144">
        <v>720.04246880000005</v>
      </c>
      <c r="BPS144">
        <v>1310.1988570000001</v>
      </c>
      <c r="BPT144">
        <v>18595.53097</v>
      </c>
      <c r="BPU144">
        <v>5023.661478</v>
      </c>
      <c r="BPV144">
        <v>1665.9468910000001</v>
      </c>
      <c r="BPW144">
        <v>4338.9404249999998</v>
      </c>
      <c r="BPX144">
        <v>5353.1827960000001</v>
      </c>
      <c r="BPY144">
        <v>1639.2614169999999</v>
      </c>
      <c r="BPZ144">
        <v>1171.153869</v>
      </c>
      <c r="BQA144">
        <v>18165.35961</v>
      </c>
      <c r="BQB144">
        <v>25124.146079999999</v>
      </c>
      <c r="BQC144">
        <v>9604.8661599999996</v>
      </c>
      <c r="BQD144">
        <v>1276.9459489999999</v>
      </c>
      <c r="BQE144">
        <v>7949.3355389999997</v>
      </c>
      <c r="BQF144">
        <v>2383.8507479999998</v>
      </c>
      <c r="BQG144">
        <v>11351.0653</v>
      </c>
      <c r="BQH144">
        <v>2566.9012290000001</v>
      </c>
      <c r="BQI144">
        <v>2815.298988</v>
      </c>
      <c r="BQJ144">
        <v>624.36756439999999</v>
      </c>
      <c r="BQK144">
        <v>9036.0691619999998</v>
      </c>
      <c r="BQL144">
        <v>656.99868690000005</v>
      </c>
      <c r="BQM144">
        <v>3167.1700409999999</v>
      </c>
      <c r="BQN144">
        <v>2729.0555450000002</v>
      </c>
      <c r="BQO144">
        <v>819.97852760000001</v>
      </c>
      <c r="BQP144">
        <v>29212.643169999999</v>
      </c>
      <c r="BQQ144">
        <v>459.5556765</v>
      </c>
      <c r="BQR144">
        <v>2312.1257449999998</v>
      </c>
      <c r="BQS144">
        <v>814.65678030000004</v>
      </c>
      <c r="BQT144">
        <v>2373.636141</v>
      </c>
      <c r="BQU144">
        <v>947.24615749999998</v>
      </c>
      <c r="BQV144">
        <v>2575.9095120000002</v>
      </c>
      <c r="BQW144">
        <v>133.15361300000001</v>
      </c>
      <c r="BQX144">
        <v>672.02603729999998</v>
      </c>
      <c r="BQY144">
        <v>698.74103109999999</v>
      </c>
      <c r="BQZ144">
        <v>453.22169459999998</v>
      </c>
      <c r="BRA144">
        <v>6.5378002390000001</v>
      </c>
      <c r="BRB144">
        <v>1820.0458450000001</v>
      </c>
      <c r="BRC144">
        <v>1378.452401</v>
      </c>
      <c r="BRD144">
        <v>3682.679185</v>
      </c>
      <c r="BRE144">
        <v>207.2528375</v>
      </c>
      <c r="BRF144">
        <v>4696.5513860000001</v>
      </c>
      <c r="BRG144">
        <v>716.61859130000005</v>
      </c>
      <c r="BRH144">
        <v>436.83825730000001</v>
      </c>
      <c r="BRI144">
        <v>1747.2390210000001</v>
      </c>
      <c r="BRJ144">
        <v>2266.1840699999998</v>
      </c>
      <c r="BRK144">
        <v>1358.561989</v>
      </c>
      <c r="BRL144">
        <v>2488.9326719999999</v>
      </c>
      <c r="BRM144">
        <v>51455.945749999999</v>
      </c>
      <c r="BRN144">
        <v>877.96765989999994</v>
      </c>
      <c r="BRO144">
        <v>99.89563957</v>
      </c>
      <c r="BRP144">
        <v>0</v>
      </c>
      <c r="BRQ144">
        <v>232.40416669999999</v>
      </c>
      <c r="BRR144">
        <v>247.2209335</v>
      </c>
      <c r="BRS144">
        <v>1900.859387</v>
      </c>
      <c r="BRT144">
        <v>1582.6079990000001</v>
      </c>
      <c r="BRU144">
        <v>405.41074350000002</v>
      </c>
      <c r="BRV144">
        <v>198.6814512</v>
      </c>
      <c r="BRW144">
        <v>28.013266040000001</v>
      </c>
      <c r="BRX144">
        <v>646.68467169999997</v>
      </c>
      <c r="BRY144">
        <v>0</v>
      </c>
      <c r="BRZ144">
        <v>20470.970600000001</v>
      </c>
      <c r="BSA144">
        <v>3260.3546080000001</v>
      </c>
      <c r="BSB144">
        <v>9237.5392059999995</v>
      </c>
      <c r="BSC144">
        <v>398.27745770000001</v>
      </c>
      <c r="BSD144">
        <v>14140.43262</v>
      </c>
      <c r="BSE144">
        <v>1662.648373</v>
      </c>
      <c r="BSF144">
        <v>1106.415491</v>
      </c>
      <c r="BSG144">
        <v>4746.0712629999998</v>
      </c>
      <c r="BSH144">
        <v>113.8866278</v>
      </c>
      <c r="BSI144">
        <v>1121.713242</v>
      </c>
      <c r="BSJ144">
        <v>2896.3561759999998</v>
      </c>
      <c r="BSK144">
        <v>621.00546510000004</v>
      </c>
      <c r="BSL144">
        <v>272.65405440000001</v>
      </c>
      <c r="BSM144">
        <v>350.57973809999999</v>
      </c>
      <c r="BSN144">
        <v>40690.439469999998</v>
      </c>
      <c r="BSO144">
        <v>2549.261786</v>
      </c>
      <c r="BSP144">
        <v>926.82649919999994</v>
      </c>
      <c r="BSQ144">
        <v>1644.356722</v>
      </c>
      <c r="BSR144">
        <v>102.36230519999999</v>
      </c>
      <c r="BSS144">
        <v>177503.038</v>
      </c>
      <c r="BST144">
        <v>9541.4574159999993</v>
      </c>
      <c r="BSU144">
        <v>3953.8227630000001</v>
      </c>
      <c r="BSV144">
        <v>859.48646140000005</v>
      </c>
      <c r="BSW144">
        <v>2874.5676010000002</v>
      </c>
      <c r="BSX144">
        <v>1409.144607</v>
      </c>
      <c r="BSY144">
        <v>414.8019984</v>
      </c>
      <c r="BSZ144">
        <v>570.07212819999995</v>
      </c>
      <c r="BTA144">
        <v>394.37508450000001</v>
      </c>
      <c r="BTB144">
        <v>216.12244250000001</v>
      </c>
      <c r="BTC144">
        <v>24006.158029999999</v>
      </c>
      <c r="BTD144">
        <v>320.58893799999998</v>
      </c>
      <c r="BTE144">
        <v>16640.054080000002</v>
      </c>
      <c r="BTF144">
        <v>707.75684149999995</v>
      </c>
      <c r="BTG144">
        <v>783.77648539999996</v>
      </c>
      <c r="BTH144">
        <v>9639.9576830000005</v>
      </c>
      <c r="BTI144">
        <v>3226.7073409999998</v>
      </c>
      <c r="BTJ144">
        <v>0</v>
      </c>
      <c r="BTK144">
        <v>423.10898689999999</v>
      </c>
      <c r="BTL144">
        <v>3995.0636479999998</v>
      </c>
      <c r="BTM144">
        <v>9823.8363800000006</v>
      </c>
      <c r="BTN144">
        <v>40810.030120000003</v>
      </c>
      <c r="BTO144">
        <v>5127.4681929999997</v>
      </c>
      <c r="BTP144">
        <v>1071.4605389999999</v>
      </c>
      <c r="BTQ144">
        <v>580.84945010000001</v>
      </c>
      <c r="BTR144">
        <v>1307.9258500000001</v>
      </c>
      <c r="BTS144">
        <v>232.07123870000001</v>
      </c>
      <c r="BTT144">
        <v>2851.044836</v>
      </c>
      <c r="BTU144">
        <v>12457.191919999999</v>
      </c>
      <c r="BTV144">
        <v>599.76436709999996</v>
      </c>
      <c r="BTW144">
        <v>230.70486070000001</v>
      </c>
      <c r="BTX144">
        <v>1807.7877579999999</v>
      </c>
      <c r="BTY144">
        <v>2845.9110070000002</v>
      </c>
      <c r="BTZ144">
        <v>1055.6253160000001</v>
      </c>
      <c r="BUA144">
        <v>849.77947640000002</v>
      </c>
      <c r="BUB144">
        <v>2715.2252779999999</v>
      </c>
      <c r="BUC144">
        <v>1799.3651219999999</v>
      </c>
      <c r="BUD144">
        <v>2347.802651</v>
      </c>
      <c r="BUE144">
        <v>1148.6724899999999</v>
      </c>
      <c r="BUF144">
        <v>82.199857769999994</v>
      </c>
      <c r="BUG144">
        <v>4002.5537589999999</v>
      </c>
      <c r="BUH144">
        <v>761.94739760000004</v>
      </c>
      <c r="BUI144">
        <v>884.07952780000005</v>
      </c>
      <c r="BUJ144">
        <v>1163.479198</v>
      </c>
      <c r="BUK144">
        <v>170.7015628</v>
      </c>
      <c r="BUL144">
        <v>666.0354476</v>
      </c>
      <c r="BUM144">
        <v>1906.947418</v>
      </c>
      <c r="BUN144">
        <v>5.2419798039999996</v>
      </c>
      <c r="BUO144">
        <v>444.62662369999998</v>
      </c>
      <c r="BUP144">
        <v>239.80242820000001</v>
      </c>
      <c r="BUQ144">
        <v>190.93102200000001</v>
      </c>
      <c r="BUR144">
        <v>19244.986629999999</v>
      </c>
      <c r="BUS144">
        <v>211.4897818</v>
      </c>
      <c r="BUT144">
        <v>3097.732716</v>
      </c>
      <c r="BUU144">
        <v>1354.6656909999999</v>
      </c>
      <c r="BUV144">
        <v>457.53974799999997</v>
      </c>
      <c r="BUW144">
        <v>124.7313614</v>
      </c>
      <c r="BUX144">
        <v>530.69649370000002</v>
      </c>
      <c r="BUY144">
        <v>616.43557859999999</v>
      </c>
      <c r="BUZ144">
        <v>531.9317436</v>
      </c>
      <c r="BVA144">
        <v>8191.7621779999999</v>
      </c>
      <c r="BVB144">
        <v>107.04933440000001</v>
      </c>
      <c r="BVC144">
        <v>626.03308509999999</v>
      </c>
      <c r="BVD144">
        <v>1183.4624879999999</v>
      </c>
      <c r="BVE144">
        <v>882.03258849999997</v>
      </c>
      <c r="BVF144">
        <v>1287.6210209999999</v>
      </c>
      <c r="BVG144">
        <v>827.65604269999994</v>
      </c>
      <c r="BVH144">
        <v>5914.3434770000003</v>
      </c>
      <c r="BVI144">
        <v>1910.430568</v>
      </c>
      <c r="BVJ144">
        <v>280.18135869999998</v>
      </c>
      <c r="BVK144">
        <v>777.09801289999996</v>
      </c>
      <c r="BVL144">
        <v>270.02625030000002</v>
      </c>
      <c r="BVM144">
        <v>293.62087000000002</v>
      </c>
      <c r="BVN144">
        <v>39.958519719999998</v>
      </c>
      <c r="BVO144">
        <v>337.32411050000002</v>
      </c>
      <c r="BVP144">
        <v>90.581164290000004</v>
      </c>
      <c r="BVQ144">
        <v>182.5937677</v>
      </c>
      <c r="BVR144">
        <v>5041.1216539999996</v>
      </c>
      <c r="BVS144">
        <v>5268.5204279999998</v>
      </c>
      <c r="BVT144">
        <v>5965.4394149999998</v>
      </c>
      <c r="BVU144">
        <v>376.97395779999999</v>
      </c>
      <c r="BVV144">
        <v>1537.6688899999999</v>
      </c>
      <c r="BVW144">
        <v>740.59726220000005</v>
      </c>
      <c r="BVX144">
        <v>422.00133210000001</v>
      </c>
      <c r="BVY144">
        <v>50.01586914</v>
      </c>
      <c r="BVZ144">
        <v>3840.9554800000001</v>
      </c>
      <c r="BWA144">
        <v>8427.0815220000004</v>
      </c>
      <c r="BWB144">
        <v>2728.0219069999998</v>
      </c>
      <c r="BWC144">
        <v>3844.8505230000001</v>
      </c>
      <c r="BWD144">
        <v>1000.635859</v>
      </c>
      <c r="BWE144">
        <v>165.8961984</v>
      </c>
      <c r="BWF144">
        <v>4955.3244009999999</v>
      </c>
      <c r="BWG144">
        <v>635.58906709999997</v>
      </c>
      <c r="BWH144">
        <v>3085.663998</v>
      </c>
      <c r="BWI144">
        <v>613.16076429999998</v>
      </c>
      <c r="BWJ144">
        <v>539.08078690000002</v>
      </c>
      <c r="BWK144">
        <v>845.22503789999996</v>
      </c>
      <c r="BWL144">
        <v>1564.583167</v>
      </c>
      <c r="BWM144">
        <v>526.58687629999997</v>
      </c>
      <c r="BWN144">
        <v>458.09587269999997</v>
      </c>
      <c r="BWO144">
        <v>184.64344829999999</v>
      </c>
      <c r="BWP144">
        <v>4065.6260849999999</v>
      </c>
      <c r="BWQ144">
        <v>2773.1081650000001</v>
      </c>
      <c r="BWR144">
        <v>1751.3959870000001</v>
      </c>
      <c r="BWS144">
        <v>2242.3977559999998</v>
      </c>
      <c r="BWT144">
        <v>108.3799313</v>
      </c>
      <c r="BWU144">
        <v>9615.8937549999991</v>
      </c>
      <c r="BWV144">
        <v>422.86922750000002</v>
      </c>
      <c r="BWW144">
        <v>2890.9119860000001</v>
      </c>
      <c r="BWX144">
        <v>1384.7033550000001</v>
      </c>
      <c r="BWY144">
        <v>7380.4273350000003</v>
      </c>
      <c r="BWZ144">
        <v>1177.7660089999999</v>
      </c>
      <c r="BXA144">
        <v>444.4108071</v>
      </c>
      <c r="BXB144">
        <v>2199.0325590000002</v>
      </c>
      <c r="BXC144">
        <v>146.31152969999999</v>
      </c>
      <c r="BXD144">
        <v>0</v>
      </c>
      <c r="BXE144">
        <v>420.0254266</v>
      </c>
      <c r="BXF144">
        <v>573.73696459999996</v>
      </c>
      <c r="BXG144">
        <v>1525.072977</v>
      </c>
      <c r="BXH144">
        <v>585.67715889999999</v>
      </c>
      <c r="BXI144">
        <v>2155.9764359999999</v>
      </c>
      <c r="BXJ144">
        <v>11707.833769999999</v>
      </c>
      <c r="BXK144">
        <v>151.071686</v>
      </c>
      <c r="BXL144">
        <v>389.36985979999997</v>
      </c>
      <c r="BXM144">
        <v>2522.0167000000001</v>
      </c>
      <c r="BXN144">
        <v>99.127895600000002</v>
      </c>
      <c r="BXO144">
        <v>965.82097610000005</v>
      </c>
      <c r="BXP144">
        <v>57.937609930000001</v>
      </c>
      <c r="BXQ144">
        <v>188.80312559999999</v>
      </c>
      <c r="BXR144">
        <v>2303.8879310000002</v>
      </c>
      <c r="BXS144">
        <v>891.81309969999995</v>
      </c>
      <c r="BXT144">
        <v>2911.645215</v>
      </c>
      <c r="BXU144">
        <v>1325.818489</v>
      </c>
      <c r="BXV144">
        <v>2187.0383240000001</v>
      </c>
      <c r="BXW144">
        <v>869.67231400000003</v>
      </c>
      <c r="BXX144">
        <v>29.828390160000001</v>
      </c>
      <c r="BXY144">
        <v>1017.670134</v>
      </c>
      <c r="BXZ144">
        <v>160.96161799999999</v>
      </c>
      <c r="BYA144">
        <v>1130.795509</v>
      </c>
      <c r="BYB144">
        <v>918.17371430000003</v>
      </c>
      <c r="BYC144">
        <v>260.3813303</v>
      </c>
      <c r="BYD144">
        <v>2659.1685029999999</v>
      </c>
      <c r="BYE144">
        <v>614.26829880000003</v>
      </c>
      <c r="BYF144">
        <v>2521.577084</v>
      </c>
      <c r="BYG144">
        <v>1640.0160860000001</v>
      </c>
      <c r="BYH144">
        <v>1927.1782430000001</v>
      </c>
      <c r="BYI144">
        <v>4951.7282320000004</v>
      </c>
      <c r="BYJ144">
        <v>944.08897809999996</v>
      </c>
      <c r="BYK144">
        <v>51.329161669999998</v>
      </c>
      <c r="BYL144">
        <v>2370.5472840000002</v>
      </c>
    </row>
    <row r="145" spans="1:2014" x14ac:dyDescent="0.45">
      <c r="A145" t="s">
        <v>64</v>
      </c>
      <c r="B145" s="2" t="s">
        <v>109</v>
      </c>
      <c r="C145">
        <v>26.666666666666668</v>
      </c>
      <c r="D145" t="s">
        <v>114</v>
      </c>
      <c r="E145" s="2" t="s">
        <v>117</v>
      </c>
      <c r="F145">
        <v>3787.8325460000001</v>
      </c>
      <c r="G145">
        <v>553.86148249999997</v>
      </c>
      <c r="H145">
        <v>16.018837980000001</v>
      </c>
      <c r="I145">
        <v>13971.425499999999</v>
      </c>
      <c r="J145">
        <v>25353.042270000002</v>
      </c>
      <c r="K145">
        <v>4287.4326350000001</v>
      </c>
      <c r="L145">
        <v>9065.2327330000007</v>
      </c>
      <c r="M145">
        <v>8.8804321290000008</v>
      </c>
      <c r="N145">
        <v>45078.418290000001</v>
      </c>
      <c r="O145">
        <v>27305.341</v>
      </c>
      <c r="P145">
        <v>5599.4559170000002</v>
      </c>
      <c r="Q145">
        <v>179.55548450000001</v>
      </c>
      <c r="R145">
        <v>3104.2111239999999</v>
      </c>
      <c r="S145">
        <v>52031.806149999997</v>
      </c>
      <c r="T145">
        <v>605.6629868</v>
      </c>
      <c r="U145">
        <v>1159.734825</v>
      </c>
      <c r="V145">
        <v>38.83683035</v>
      </c>
      <c r="W145">
        <v>762.02685320000001</v>
      </c>
      <c r="X145">
        <v>0</v>
      </c>
      <c r="Y145">
        <v>3858.6333049999998</v>
      </c>
      <c r="Z145">
        <v>1994.266259</v>
      </c>
      <c r="AA145">
        <v>180.74200730000001</v>
      </c>
      <c r="AB145">
        <v>25054.281050000001</v>
      </c>
      <c r="AC145">
        <v>3269.8692769999998</v>
      </c>
      <c r="AD145">
        <v>24357.649580000001</v>
      </c>
      <c r="AE145">
        <v>13520.21963</v>
      </c>
      <c r="AF145">
        <v>6197.8412879999996</v>
      </c>
      <c r="AG145">
        <v>3812.3239440000002</v>
      </c>
      <c r="AH145">
        <v>32793.032200000001</v>
      </c>
      <c r="AI145">
        <v>223.9128193</v>
      </c>
      <c r="AJ145">
        <v>38821.491950000003</v>
      </c>
      <c r="AK145">
        <v>1299.204383</v>
      </c>
      <c r="AL145">
        <v>5508.7589610000005</v>
      </c>
      <c r="AM145">
        <v>118.1168709</v>
      </c>
      <c r="AN145">
        <v>7843.8486899999998</v>
      </c>
      <c r="AO145">
        <v>1035.8019340000001</v>
      </c>
      <c r="AP145">
        <v>7758.886195</v>
      </c>
      <c r="AQ145">
        <v>81631.950289999993</v>
      </c>
      <c r="AR145">
        <v>6015.3357409999999</v>
      </c>
      <c r="AS145">
        <v>54580.290480000003</v>
      </c>
      <c r="AT145">
        <v>6210.3216469999998</v>
      </c>
      <c r="AU145">
        <v>2518.3048180000001</v>
      </c>
      <c r="AV145">
        <v>43058.840380000001</v>
      </c>
      <c r="AW145">
        <v>4675.1993460000003</v>
      </c>
      <c r="AX145">
        <v>60998.084080000001</v>
      </c>
      <c r="AY145">
        <v>2439.2717429999998</v>
      </c>
      <c r="AZ145">
        <v>81215.916310000001</v>
      </c>
      <c r="BA145">
        <v>9767.7121729999999</v>
      </c>
      <c r="BB145">
        <v>3556.9166620000001</v>
      </c>
      <c r="BC145">
        <v>143.10105999999999</v>
      </c>
      <c r="BD145">
        <v>1274.2542450000001</v>
      </c>
      <c r="BE145">
        <v>22.292073160000001</v>
      </c>
      <c r="BF145">
        <v>60.352685690000001</v>
      </c>
      <c r="BG145">
        <v>3730.7045210000001</v>
      </c>
      <c r="BH145">
        <v>52.46953757</v>
      </c>
      <c r="BI145">
        <v>34.181122629999997</v>
      </c>
      <c r="BJ145">
        <v>1456.175718</v>
      </c>
      <c r="BK145">
        <v>4750.4586769999996</v>
      </c>
      <c r="BL145">
        <v>784.4006091</v>
      </c>
      <c r="BM145">
        <v>6437.8886490000004</v>
      </c>
      <c r="BN145">
        <v>74.961860490000007</v>
      </c>
      <c r="BO145">
        <v>3167.6062040000002</v>
      </c>
      <c r="BP145">
        <v>211401.7591</v>
      </c>
      <c r="BQ145">
        <v>0</v>
      </c>
      <c r="BR145">
        <v>47.293029789999999</v>
      </c>
      <c r="BS145">
        <v>2236.8581509999999</v>
      </c>
      <c r="BT145">
        <v>4185.2430199999999</v>
      </c>
      <c r="BU145">
        <v>7067.729711</v>
      </c>
      <c r="BV145">
        <v>170.56878259999999</v>
      </c>
      <c r="BW145">
        <v>62754.96789</v>
      </c>
      <c r="BX145">
        <v>2967.0286169999999</v>
      </c>
      <c r="BY145">
        <v>454.48233820000002</v>
      </c>
      <c r="BZ145">
        <v>238.3531007</v>
      </c>
      <c r="CA145">
        <v>26312.338400000001</v>
      </c>
      <c r="CB145">
        <v>6832.2951309999999</v>
      </c>
      <c r="CC145">
        <v>8296.7477899999994</v>
      </c>
      <c r="CD145">
        <v>34443.093650000003</v>
      </c>
      <c r="CE145">
        <v>32.166022269999999</v>
      </c>
      <c r="CF145">
        <v>1104.6600679999999</v>
      </c>
      <c r="CG145">
        <v>16736.123940000001</v>
      </c>
      <c r="CH145">
        <v>23.301200720000001</v>
      </c>
      <c r="CI145">
        <v>6435.4871929999999</v>
      </c>
      <c r="CJ145">
        <v>1154.3481469999999</v>
      </c>
      <c r="CK145">
        <v>128869.0177</v>
      </c>
      <c r="CL145">
        <v>1071.6297239999999</v>
      </c>
      <c r="CM145">
        <v>2200.0956329999999</v>
      </c>
      <c r="CN145">
        <v>627.71599519999995</v>
      </c>
      <c r="CO145">
        <v>13084.82422</v>
      </c>
      <c r="CP145">
        <v>37.773083710000002</v>
      </c>
      <c r="CQ145">
        <v>11066.698609999999</v>
      </c>
      <c r="CR145">
        <v>440.25811620000002</v>
      </c>
      <c r="CS145">
        <v>13844.37185</v>
      </c>
      <c r="CT145">
        <v>4475.0769769999997</v>
      </c>
      <c r="CU145">
        <v>5353.3117430000002</v>
      </c>
      <c r="CV145">
        <v>5275.3366230000001</v>
      </c>
      <c r="CW145">
        <v>18292.80978</v>
      </c>
      <c r="CX145">
        <v>9352.4147840000005</v>
      </c>
      <c r="CY145">
        <v>32979.598120000002</v>
      </c>
      <c r="CZ145">
        <v>3546.4052470000001</v>
      </c>
      <c r="DA145">
        <v>12080.82893</v>
      </c>
      <c r="DB145">
        <v>31230.682120000001</v>
      </c>
      <c r="DC145">
        <v>29900.719539999998</v>
      </c>
      <c r="DD145">
        <v>8850.4647550000009</v>
      </c>
      <c r="DE145">
        <v>706.43596879999996</v>
      </c>
      <c r="DF145">
        <v>16973.300299999999</v>
      </c>
      <c r="DG145">
        <v>6762.3746179999998</v>
      </c>
      <c r="DH145">
        <v>90411.669859999995</v>
      </c>
      <c r="DI145">
        <v>5963.1366600000001</v>
      </c>
      <c r="DJ145">
        <v>16935.620480000001</v>
      </c>
      <c r="DK145">
        <v>21545.689310000002</v>
      </c>
      <c r="DL145">
        <v>10655.06033</v>
      </c>
      <c r="DM145">
        <v>2845.4977709999998</v>
      </c>
      <c r="DN145">
        <v>32220.908589999999</v>
      </c>
      <c r="DO145">
        <v>9.1109313959999998</v>
      </c>
      <c r="DP145">
        <v>608.73952940000004</v>
      </c>
      <c r="DQ145">
        <v>32867.909059999998</v>
      </c>
      <c r="DR145">
        <v>40660.671020000002</v>
      </c>
      <c r="DS145">
        <v>146.1258694</v>
      </c>
      <c r="DT145">
        <v>6590.1206739999998</v>
      </c>
      <c r="DU145">
        <v>2793.2197169999999</v>
      </c>
      <c r="DV145">
        <v>227.8998565</v>
      </c>
      <c r="DW145">
        <v>2244.3885829999999</v>
      </c>
      <c r="DX145">
        <v>486.1517814</v>
      </c>
      <c r="DY145">
        <v>18243.965370000002</v>
      </c>
      <c r="DZ145">
        <v>4498.978384</v>
      </c>
      <c r="EA145">
        <v>2314.310696</v>
      </c>
      <c r="EB145">
        <v>7746.3191100000004</v>
      </c>
      <c r="EC145">
        <v>802.00740440000004</v>
      </c>
      <c r="ED145">
        <v>41773.503049999999</v>
      </c>
      <c r="EE145">
        <v>5057.4869959999996</v>
      </c>
      <c r="EF145">
        <v>46150.686759999997</v>
      </c>
      <c r="EG145">
        <v>62912.677860000003</v>
      </c>
      <c r="EH145">
        <v>43.34823608</v>
      </c>
      <c r="EI145">
        <v>299.31860369999998</v>
      </c>
      <c r="EJ145">
        <v>15119.28363</v>
      </c>
      <c r="EK145">
        <v>311.04780620000003</v>
      </c>
      <c r="EL145">
        <v>15387.520780000001</v>
      </c>
      <c r="EM145">
        <v>362.74403430000001</v>
      </c>
      <c r="EN145">
        <v>54.15564294</v>
      </c>
      <c r="EO145">
        <v>31237.302599999999</v>
      </c>
      <c r="EP145">
        <v>16160.86535</v>
      </c>
      <c r="EQ145">
        <v>18935.570640000002</v>
      </c>
      <c r="ER145">
        <v>0</v>
      </c>
      <c r="ES145">
        <v>21817.48141</v>
      </c>
      <c r="ET145">
        <v>1418.342155</v>
      </c>
      <c r="EU145">
        <v>9790.6469820000002</v>
      </c>
      <c r="EV145">
        <v>0</v>
      </c>
      <c r="EW145">
        <v>22160.444769999998</v>
      </c>
      <c r="EX145">
        <v>8744.2960330000005</v>
      </c>
      <c r="EY145">
        <v>22395.117200000001</v>
      </c>
      <c r="EZ145">
        <v>6790.8708919999999</v>
      </c>
      <c r="FA145">
        <v>133.5722691</v>
      </c>
      <c r="FB145">
        <v>260.34693929999997</v>
      </c>
      <c r="FC145">
        <v>4677.9962779999996</v>
      </c>
      <c r="FD145">
        <v>1236.297274</v>
      </c>
      <c r="FE145">
        <v>550.11768830000005</v>
      </c>
      <c r="FF145">
        <v>3.8545684809999998</v>
      </c>
      <c r="FG145">
        <v>3950.799849</v>
      </c>
      <c r="FH145">
        <v>20534.908670000001</v>
      </c>
      <c r="FI145">
        <v>394.38622420000002</v>
      </c>
      <c r="FJ145">
        <v>91.533609760000004</v>
      </c>
      <c r="FK145">
        <v>3623.4398540000002</v>
      </c>
      <c r="FL145">
        <v>13105.893099999999</v>
      </c>
      <c r="FM145">
        <v>10662.886619999999</v>
      </c>
      <c r="FN145">
        <v>306.3868435</v>
      </c>
      <c r="FO145">
        <v>669.55671749999999</v>
      </c>
      <c r="FP145">
        <v>1079.478867</v>
      </c>
      <c r="FQ145">
        <v>728.56753470000001</v>
      </c>
      <c r="FR145">
        <v>1287.15183</v>
      </c>
      <c r="FS145">
        <v>40153.28297</v>
      </c>
      <c r="FT145">
        <v>643.87089820000006</v>
      </c>
      <c r="FU145">
        <v>83815.081969999999</v>
      </c>
      <c r="FV145">
        <v>4269.5078270000004</v>
      </c>
      <c r="FW145">
        <v>16053.9954</v>
      </c>
      <c r="FX145">
        <v>2011.3149619999999</v>
      </c>
      <c r="FY145">
        <v>4529.6660499999998</v>
      </c>
      <c r="FZ145">
        <v>510.55914949999999</v>
      </c>
      <c r="GA145">
        <v>1675.2500219999999</v>
      </c>
      <c r="GB145">
        <v>47895.169950000003</v>
      </c>
      <c r="GC145">
        <v>2613.1319579999999</v>
      </c>
      <c r="GD145">
        <v>77.382558770000003</v>
      </c>
      <c r="GE145">
        <v>8360.3882350000003</v>
      </c>
      <c r="GF145">
        <v>2291.8600959999999</v>
      </c>
      <c r="GG145">
        <v>2217.0080539999999</v>
      </c>
      <c r="GH145">
        <v>143.14242139999999</v>
      </c>
      <c r="GI145">
        <v>13458.89112</v>
      </c>
      <c r="GJ145">
        <v>1789.1414070000001</v>
      </c>
      <c r="GK145">
        <v>2932.8597140000002</v>
      </c>
      <c r="GL145">
        <v>1204.9658380000001</v>
      </c>
      <c r="GM145">
        <v>386.8476569</v>
      </c>
      <c r="GN145">
        <v>260.83900340000002</v>
      </c>
      <c r="GO145">
        <v>0</v>
      </c>
      <c r="GP145">
        <v>1122.209914</v>
      </c>
      <c r="GQ145">
        <v>8407.6271379999998</v>
      </c>
      <c r="GR145">
        <v>1192.46534</v>
      </c>
      <c r="GS145">
        <v>498.96317399999998</v>
      </c>
      <c r="GT145">
        <v>5654.4998839999998</v>
      </c>
      <c r="GU145">
        <v>3954.6062259999999</v>
      </c>
      <c r="GV145">
        <v>11923.198839999999</v>
      </c>
      <c r="GW145">
        <v>169.57623280000001</v>
      </c>
      <c r="GX145">
        <v>548.10055729999999</v>
      </c>
      <c r="GY145">
        <v>1376.042226</v>
      </c>
      <c r="GZ145">
        <v>706.15594499999997</v>
      </c>
      <c r="HA145">
        <v>1903.2860229999999</v>
      </c>
      <c r="HB145">
        <v>12929.26664</v>
      </c>
      <c r="HC145">
        <v>7522.0505450000001</v>
      </c>
      <c r="HD145">
        <v>1244.103985</v>
      </c>
      <c r="HE145">
        <v>357.87607129999998</v>
      </c>
      <c r="HF145">
        <v>7110.8692389999997</v>
      </c>
      <c r="HG145">
        <v>1549.078123</v>
      </c>
      <c r="HH145">
        <v>145.28306689999999</v>
      </c>
      <c r="HI145">
        <v>15568.297790000001</v>
      </c>
      <c r="HJ145">
        <v>21991.38135</v>
      </c>
      <c r="HK145">
        <v>28.306213379999999</v>
      </c>
      <c r="HL145">
        <v>22871.974880000002</v>
      </c>
      <c r="HM145">
        <v>18888.592680000002</v>
      </c>
      <c r="HN145">
        <v>1084.516529</v>
      </c>
      <c r="HO145">
        <v>5463.8895570000004</v>
      </c>
      <c r="HP145">
        <v>1096.1595440000001</v>
      </c>
      <c r="HQ145">
        <v>8217.8161999999993</v>
      </c>
      <c r="HR145">
        <v>25.814392089999998</v>
      </c>
      <c r="HS145">
        <v>158.50242040000001</v>
      </c>
      <c r="HT145">
        <v>217.21164859999999</v>
      </c>
      <c r="HU145">
        <v>19.625790739999999</v>
      </c>
      <c r="HV145">
        <v>123.8523919</v>
      </c>
      <c r="HW145">
        <v>3274.902838</v>
      </c>
      <c r="HX145">
        <v>9853.6846260000002</v>
      </c>
      <c r="HY145">
        <v>0</v>
      </c>
      <c r="HZ145">
        <v>139.92208819999999</v>
      </c>
      <c r="IA145">
        <v>1156.5912189999999</v>
      </c>
      <c r="IB145">
        <v>2774.348849</v>
      </c>
      <c r="IC145">
        <v>1308.1572229999999</v>
      </c>
      <c r="ID145">
        <v>12400.23331</v>
      </c>
      <c r="IE145">
        <v>325.5556388</v>
      </c>
      <c r="IF145">
        <v>12198.88243</v>
      </c>
      <c r="IG145">
        <v>28.410400630000002</v>
      </c>
      <c r="IH145">
        <v>562.29376720000005</v>
      </c>
      <c r="II145">
        <v>1125.171838</v>
      </c>
      <c r="IJ145">
        <v>93.807703689999997</v>
      </c>
      <c r="IK145">
        <v>170.25148580000001</v>
      </c>
      <c r="IL145">
        <v>3745.0998789999999</v>
      </c>
      <c r="IM145">
        <v>2416.828571</v>
      </c>
      <c r="IN145">
        <v>894.81849950000003</v>
      </c>
      <c r="IO145">
        <v>162.00155570000001</v>
      </c>
      <c r="IP145">
        <v>484.23253419999998</v>
      </c>
      <c r="IQ145">
        <v>490.96616669999997</v>
      </c>
      <c r="IR145">
        <v>2413.284373</v>
      </c>
      <c r="IS145">
        <v>634.45468210000001</v>
      </c>
      <c r="IT145">
        <v>22020.915949999999</v>
      </c>
      <c r="IU145">
        <v>0.51050459400000003</v>
      </c>
      <c r="IV145">
        <v>18510.061150000001</v>
      </c>
      <c r="IW145">
        <v>9332.5772710000001</v>
      </c>
      <c r="IX145">
        <v>1782.779804</v>
      </c>
      <c r="IY145">
        <v>243.42032169999999</v>
      </c>
      <c r="IZ145">
        <v>11326.683800000001</v>
      </c>
      <c r="JA145">
        <v>586.99702330000002</v>
      </c>
      <c r="JB145">
        <v>5774.4499059999998</v>
      </c>
      <c r="JC145">
        <v>39181.477050000001</v>
      </c>
      <c r="JD145">
        <v>7526.8907079999999</v>
      </c>
      <c r="JE145">
        <v>1378.885444</v>
      </c>
      <c r="JF145">
        <v>5289.3705220000002</v>
      </c>
      <c r="JG145">
        <v>54542.121169999999</v>
      </c>
      <c r="JH145">
        <v>38468.581259999999</v>
      </c>
      <c r="JI145">
        <v>244.801851</v>
      </c>
      <c r="JJ145">
        <v>10.51577683</v>
      </c>
      <c r="JK145">
        <v>1274.9691130000001</v>
      </c>
      <c r="JL145">
        <v>1190.838383</v>
      </c>
      <c r="JM145">
        <v>3998.1723619999998</v>
      </c>
      <c r="JN145">
        <v>3050.0150910000002</v>
      </c>
      <c r="JO145">
        <v>3620.975676</v>
      </c>
      <c r="JP145">
        <v>2227.6181529999999</v>
      </c>
      <c r="JQ145">
        <v>8572.3343870000008</v>
      </c>
      <c r="JR145">
        <v>5265.3723010000003</v>
      </c>
      <c r="JS145">
        <v>21044.850409999999</v>
      </c>
      <c r="JT145">
        <v>9056.560555</v>
      </c>
      <c r="JU145">
        <v>17.37541199</v>
      </c>
      <c r="JV145">
        <v>2933.3789510000001</v>
      </c>
      <c r="JW145">
        <v>147.57308069999999</v>
      </c>
      <c r="JX145">
        <v>2488.0802840000001</v>
      </c>
      <c r="JY145">
        <v>10427.05096</v>
      </c>
      <c r="JZ145">
        <v>2945.8229670000001</v>
      </c>
      <c r="KA145">
        <v>28752.250909999999</v>
      </c>
      <c r="KB145">
        <v>53129.008710000002</v>
      </c>
      <c r="KC145">
        <v>82.282532759999995</v>
      </c>
      <c r="KD145">
        <v>9858.8275080000003</v>
      </c>
      <c r="KE145">
        <v>139136.17730000001</v>
      </c>
      <c r="KF145">
        <v>8003.9905859999999</v>
      </c>
      <c r="KG145">
        <v>9154.6631909999996</v>
      </c>
      <c r="KH145">
        <v>3697.4197669999999</v>
      </c>
      <c r="KI145">
        <v>2022.7202440000001</v>
      </c>
      <c r="KJ145">
        <v>98.927734369999996</v>
      </c>
      <c r="KK145">
        <v>17589.484909999999</v>
      </c>
      <c r="KL145">
        <v>2538.8368300000002</v>
      </c>
      <c r="KM145">
        <v>5442.9216310000002</v>
      </c>
      <c r="KN145">
        <v>226.00086659999999</v>
      </c>
      <c r="KO145">
        <v>145.127993</v>
      </c>
      <c r="KP145">
        <v>410.40384510000001</v>
      </c>
      <c r="KQ145">
        <v>1262.695232</v>
      </c>
      <c r="KR145">
        <v>216.2762142</v>
      </c>
      <c r="KS145">
        <v>1090.057716</v>
      </c>
      <c r="KT145">
        <v>125.9898658</v>
      </c>
      <c r="KU145">
        <v>8644.3138290000006</v>
      </c>
      <c r="KV145">
        <v>1530.728687</v>
      </c>
      <c r="KW145">
        <v>6273.2960039999998</v>
      </c>
      <c r="KX145">
        <v>3803.7321160000001</v>
      </c>
      <c r="KY145">
        <v>39.439208059999999</v>
      </c>
      <c r="KZ145">
        <v>1221.241444</v>
      </c>
      <c r="LA145">
        <v>1167.410576</v>
      </c>
      <c r="LB145">
        <v>3417.472507</v>
      </c>
      <c r="LC145">
        <v>81.018102010000007</v>
      </c>
      <c r="LD145">
        <v>21795.681970000001</v>
      </c>
      <c r="LE145">
        <v>192.63058079999999</v>
      </c>
      <c r="LF145">
        <v>850.28900139999996</v>
      </c>
      <c r="LG145">
        <v>36.617614750000001</v>
      </c>
      <c r="LH145">
        <v>8017.6891820000001</v>
      </c>
      <c r="LI145">
        <v>3160.2622849999998</v>
      </c>
      <c r="LJ145">
        <v>1320.022579</v>
      </c>
      <c r="LK145">
        <v>1913.9590929999999</v>
      </c>
      <c r="LL145">
        <v>1666.921509</v>
      </c>
      <c r="LM145">
        <v>8024.8657229999999</v>
      </c>
      <c r="LN145">
        <v>346.48389079999998</v>
      </c>
      <c r="LO145">
        <v>310.47818109999997</v>
      </c>
      <c r="LP145">
        <v>109.4204818</v>
      </c>
      <c r="LQ145">
        <v>419.22435730000001</v>
      </c>
      <c r="LR145">
        <v>374.88992469999999</v>
      </c>
      <c r="LS145">
        <v>208.9521087</v>
      </c>
      <c r="LT145">
        <v>1190.3503009999999</v>
      </c>
      <c r="LU145">
        <v>1364.8279560000001</v>
      </c>
      <c r="LV145">
        <v>0</v>
      </c>
      <c r="LW145">
        <v>323.97759539999998</v>
      </c>
      <c r="LX145">
        <v>1941.984275</v>
      </c>
      <c r="LY145">
        <v>1205.0621160000001</v>
      </c>
      <c r="LZ145">
        <v>1335.294343</v>
      </c>
      <c r="MA145">
        <v>100077.85490000001</v>
      </c>
      <c r="MB145">
        <v>197.6096651</v>
      </c>
      <c r="MC145">
        <v>123.26577709999999</v>
      </c>
      <c r="MD145">
        <v>742.13029180000001</v>
      </c>
      <c r="ME145">
        <v>758.42461879999996</v>
      </c>
      <c r="MF145">
        <v>10216.22322</v>
      </c>
      <c r="MG145">
        <v>1279.8144319999999</v>
      </c>
      <c r="MH145">
        <v>955.72973200000001</v>
      </c>
      <c r="MI145">
        <v>1076.4556</v>
      </c>
      <c r="MJ145">
        <v>3288.6495639999998</v>
      </c>
      <c r="MK145">
        <v>9455.3158970000004</v>
      </c>
      <c r="ML145">
        <v>17510.603729999999</v>
      </c>
      <c r="MM145">
        <v>5213.9432699999998</v>
      </c>
      <c r="MN145">
        <v>2115.1108250000002</v>
      </c>
      <c r="MO145">
        <v>1220.146101</v>
      </c>
      <c r="MP145">
        <v>1069.3910310000001</v>
      </c>
      <c r="MQ145">
        <v>4166.8568429999996</v>
      </c>
      <c r="MR145">
        <v>408434.26990000001</v>
      </c>
      <c r="MS145">
        <v>19378.289939999999</v>
      </c>
      <c r="MT145">
        <v>30.557922359999999</v>
      </c>
      <c r="MU145">
        <v>10071.406870000001</v>
      </c>
      <c r="MV145">
        <v>3339.2127860000001</v>
      </c>
      <c r="MW145">
        <v>9046.4641549999997</v>
      </c>
      <c r="MX145">
        <v>20737.571830000001</v>
      </c>
      <c r="MY145">
        <v>309.64277019999997</v>
      </c>
      <c r="MZ145">
        <v>178.6101942</v>
      </c>
      <c r="NA145">
        <v>316.21994230000001</v>
      </c>
      <c r="NB145">
        <v>102.5245436</v>
      </c>
      <c r="NC145">
        <v>4975.9023310000002</v>
      </c>
      <c r="ND145">
        <v>327.68593249999998</v>
      </c>
      <c r="NE145">
        <v>563.15951989999996</v>
      </c>
      <c r="NF145">
        <v>14714.777309999999</v>
      </c>
      <c r="NG145">
        <v>1934.972448</v>
      </c>
      <c r="NH145">
        <v>1424.336607</v>
      </c>
      <c r="NI145">
        <v>1341.615935</v>
      </c>
      <c r="NJ145">
        <v>7611.3085220000003</v>
      </c>
      <c r="NK145">
        <v>929.12413059999994</v>
      </c>
      <c r="NL145">
        <v>86.808759570000007</v>
      </c>
      <c r="NM145">
        <v>884.21594219999997</v>
      </c>
      <c r="NN145">
        <v>647.99908189999996</v>
      </c>
      <c r="NO145">
        <v>10996.242539999999</v>
      </c>
      <c r="NP145">
        <v>879.24518639999997</v>
      </c>
      <c r="NQ145">
        <v>18845.63711</v>
      </c>
      <c r="NR145">
        <v>5407.0045049999999</v>
      </c>
      <c r="NS145">
        <v>6021.4665130000003</v>
      </c>
      <c r="NT145">
        <v>464.79924410000001</v>
      </c>
      <c r="NU145">
        <v>2007.521109</v>
      </c>
      <c r="NV145">
        <v>4627.1291199999996</v>
      </c>
      <c r="NW145">
        <v>38.281797519999998</v>
      </c>
      <c r="NX145">
        <v>51022.212399999997</v>
      </c>
      <c r="NY145">
        <v>8235.2641149999999</v>
      </c>
      <c r="NZ145">
        <v>12894.22012</v>
      </c>
      <c r="OA145">
        <v>48306.75316</v>
      </c>
      <c r="OB145">
        <v>10610.440259999999</v>
      </c>
      <c r="OC145">
        <v>6275.2275730000001</v>
      </c>
      <c r="OD145">
        <v>1487.181572</v>
      </c>
      <c r="OE145">
        <v>4854.4764569999998</v>
      </c>
      <c r="OF145">
        <v>26232.5301</v>
      </c>
      <c r="OG145">
        <v>3849.6611710000002</v>
      </c>
      <c r="OH145">
        <v>250.15915670000001</v>
      </c>
      <c r="OI145">
        <v>26856.99352</v>
      </c>
      <c r="OJ145">
        <v>14274.63774</v>
      </c>
      <c r="OK145">
        <v>290.87717600000002</v>
      </c>
      <c r="OL145">
        <v>36039.075850000001</v>
      </c>
      <c r="OM145">
        <v>19.290059370000002</v>
      </c>
      <c r="ON145">
        <v>525.74599569999998</v>
      </c>
      <c r="OO145">
        <v>4690.1366980000003</v>
      </c>
      <c r="OP145">
        <v>2621.1192940000001</v>
      </c>
      <c r="OQ145">
        <v>527.09381570000005</v>
      </c>
      <c r="OR145">
        <v>1651.0151699999999</v>
      </c>
      <c r="OS145">
        <v>1261.6481140000001</v>
      </c>
      <c r="OT145">
        <v>41304.924500000001</v>
      </c>
      <c r="OU145">
        <v>6056.6951989999998</v>
      </c>
      <c r="OV145">
        <v>141.04189600000001</v>
      </c>
      <c r="OW145">
        <v>490.09180120000002</v>
      </c>
      <c r="OX145">
        <v>299.3246206</v>
      </c>
      <c r="OY145">
        <v>56204.97221</v>
      </c>
      <c r="OZ145">
        <v>7669.5198739999996</v>
      </c>
      <c r="PA145">
        <v>47271.482669999998</v>
      </c>
      <c r="PB145">
        <v>1417.477083</v>
      </c>
      <c r="PC145">
        <v>4028.190544</v>
      </c>
      <c r="PD145">
        <v>13616.869839999999</v>
      </c>
      <c r="PE145">
        <v>1260.913573</v>
      </c>
      <c r="PF145">
        <v>2241.8287099999998</v>
      </c>
      <c r="PG145">
        <v>4358.2322899999999</v>
      </c>
      <c r="PH145">
        <v>0</v>
      </c>
      <c r="PI145">
        <v>1874.6812970000001</v>
      </c>
      <c r="PJ145">
        <v>12330.2425</v>
      </c>
      <c r="PK145">
        <v>668.61661270000002</v>
      </c>
      <c r="PL145">
        <v>5452.1731719999998</v>
      </c>
      <c r="PM145">
        <v>3132.0031479999998</v>
      </c>
      <c r="PN145">
        <v>992.65169030000004</v>
      </c>
      <c r="PO145">
        <v>4964.4534130000002</v>
      </c>
      <c r="PP145">
        <v>349.37686650000001</v>
      </c>
      <c r="PQ145">
        <v>494.93788910000001</v>
      </c>
      <c r="PR145">
        <v>10835.601189999999</v>
      </c>
      <c r="PS145">
        <v>840.56018270000004</v>
      </c>
      <c r="PT145">
        <v>1520.30459</v>
      </c>
      <c r="PU145">
        <v>700.61221220000004</v>
      </c>
      <c r="PV145">
        <v>212.9320658</v>
      </c>
      <c r="PW145">
        <v>173.3757166</v>
      </c>
      <c r="PX145">
        <v>0</v>
      </c>
      <c r="PY145">
        <v>23228.100340000001</v>
      </c>
      <c r="PZ145">
        <v>512.42719179999995</v>
      </c>
      <c r="QA145">
        <v>32243.434949999999</v>
      </c>
      <c r="QB145">
        <v>5465.1429619999999</v>
      </c>
      <c r="QC145">
        <v>112.84309880000001</v>
      </c>
      <c r="QD145">
        <v>8731.6871780000001</v>
      </c>
      <c r="QE145">
        <v>1197.9774199999999</v>
      </c>
      <c r="QF145">
        <v>17.603426110000001</v>
      </c>
      <c r="QG145">
        <v>7091.4087099999997</v>
      </c>
      <c r="QH145">
        <v>4252.2251729999998</v>
      </c>
      <c r="QI145">
        <v>4787.0261680000003</v>
      </c>
      <c r="QJ145">
        <v>1910.6221410000001</v>
      </c>
      <c r="QK145">
        <v>674.50921670000002</v>
      </c>
      <c r="QL145">
        <v>447.41186759999999</v>
      </c>
      <c r="QM145">
        <v>3387.933767</v>
      </c>
      <c r="QN145">
        <v>7666.3808669999999</v>
      </c>
      <c r="QO145">
        <v>818.24891130000003</v>
      </c>
      <c r="QP145">
        <v>1881.9541839999999</v>
      </c>
      <c r="QQ145">
        <v>871.60149090000004</v>
      </c>
      <c r="QR145">
        <v>47438.88392</v>
      </c>
      <c r="QS145">
        <v>147.3600466</v>
      </c>
      <c r="QT145">
        <v>1548.5731639999999</v>
      </c>
      <c r="QU145">
        <v>263.44007790000001</v>
      </c>
      <c r="QV145">
        <v>51938.450929999999</v>
      </c>
      <c r="QW145">
        <v>1257.671918</v>
      </c>
      <c r="QX145">
        <v>1724.095568</v>
      </c>
      <c r="QY145">
        <v>9767.1341379999994</v>
      </c>
      <c r="QZ145">
        <v>4.7979655980000002</v>
      </c>
      <c r="RA145">
        <v>1209.900625</v>
      </c>
      <c r="RB145">
        <v>202.8596435</v>
      </c>
      <c r="RC145">
        <v>12228.330459999999</v>
      </c>
      <c r="RD145">
        <v>6666.309722</v>
      </c>
      <c r="RE145">
        <v>505.2732737</v>
      </c>
      <c r="RF145">
        <v>29450.718239999998</v>
      </c>
      <c r="RG145">
        <v>18957.243040000001</v>
      </c>
      <c r="RH145">
        <v>3177.0274140000001</v>
      </c>
      <c r="RI145">
        <v>173.85672460000001</v>
      </c>
      <c r="RJ145">
        <v>91728.626489999995</v>
      </c>
      <c r="RK145">
        <v>223.90519119999999</v>
      </c>
      <c r="RL145">
        <v>669.31708660000004</v>
      </c>
      <c r="RM145">
        <v>387.72807460000001</v>
      </c>
      <c r="RN145">
        <v>423.7282993</v>
      </c>
      <c r="RO145">
        <v>3880.6521910000001</v>
      </c>
      <c r="RP145">
        <v>2180.9390979999998</v>
      </c>
      <c r="RQ145">
        <v>14330.27528</v>
      </c>
      <c r="RR145">
        <v>1062.9542819999999</v>
      </c>
      <c r="RS145">
        <v>6725.5871820000002</v>
      </c>
      <c r="RT145">
        <v>53432.927880000003</v>
      </c>
      <c r="RU145">
        <v>577.2088923</v>
      </c>
      <c r="RV145">
        <v>111439.5263</v>
      </c>
      <c r="RW145">
        <v>7044.3681909999996</v>
      </c>
      <c r="RX145">
        <v>230.22971519999999</v>
      </c>
      <c r="RY145">
        <v>1166.21084</v>
      </c>
      <c r="RZ145">
        <v>11037.729960000001</v>
      </c>
      <c r="SA145">
        <v>196.34372540000001</v>
      </c>
      <c r="SB145">
        <v>560.77516660000003</v>
      </c>
      <c r="SC145">
        <v>1017.251974</v>
      </c>
      <c r="SD145">
        <v>1639.1916329999999</v>
      </c>
      <c r="SE145">
        <v>8968.8015140000007</v>
      </c>
      <c r="SF145">
        <v>376.68512079999999</v>
      </c>
      <c r="SG145">
        <v>4358.74028</v>
      </c>
      <c r="SH145">
        <v>1476.0826360000001</v>
      </c>
      <c r="SI145">
        <v>2539.72444</v>
      </c>
      <c r="SJ145">
        <v>290.14915580000002</v>
      </c>
      <c r="SK145">
        <v>497.07137719999997</v>
      </c>
      <c r="SL145">
        <v>2163.0561579999999</v>
      </c>
      <c r="SM145">
        <v>4172.0237790000001</v>
      </c>
      <c r="SN145">
        <v>1192.868326</v>
      </c>
      <c r="SO145">
        <v>62.069190890000002</v>
      </c>
      <c r="SP145">
        <v>1001.102655</v>
      </c>
      <c r="SQ145">
        <v>16604.64313</v>
      </c>
      <c r="SR145">
        <v>9782.4744420000006</v>
      </c>
      <c r="SS145">
        <v>185.6168495</v>
      </c>
      <c r="ST145">
        <v>4196.8526339999999</v>
      </c>
      <c r="SU145">
        <v>3192.7490429999998</v>
      </c>
      <c r="SV145">
        <v>3225.2385690000001</v>
      </c>
      <c r="SW145">
        <v>27878.31263</v>
      </c>
      <c r="SX145">
        <v>84005.478600000002</v>
      </c>
      <c r="SY145">
        <v>4245.0288099999998</v>
      </c>
      <c r="SZ145">
        <v>19.95914879</v>
      </c>
      <c r="TA145">
        <v>77.847686289999999</v>
      </c>
      <c r="TB145">
        <v>2225.3170850000001</v>
      </c>
      <c r="TC145">
        <v>411.1904566</v>
      </c>
      <c r="TD145">
        <v>624.09222139999997</v>
      </c>
      <c r="TE145">
        <v>497.1491335</v>
      </c>
      <c r="TF145">
        <v>28624.97092</v>
      </c>
      <c r="TG145">
        <v>8972.5843179999993</v>
      </c>
      <c r="TH145">
        <v>16602.28615</v>
      </c>
      <c r="TI145">
        <v>4136.4859740000002</v>
      </c>
      <c r="TJ145">
        <v>582.0919609</v>
      </c>
      <c r="TK145">
        <v>1213.7675400000001</v>
      </c>
      <c r="TL145">
        <v>1989.500522</v>
      </c>
      <c r="TM145">
        <v>1812.8285760000001</v>
      </c>
      <c r="TN145">
        <v>41650.444969999997</v>
      </c>
      <c r="TO145">
        <v>18011.000830000001</v>
      </c>
      <c r="TP145">
        <v>1795.7611300000001</v>
      </c>
      <c r="TQ145">
        <v>129490.5275</v>
      </c>
      <c r="TR145">
        <v>0</v>
      </c>
      <c r="TS145">
        <v>23832.657800000001</v>
      </c>
      <c r="TT145">
        <v>3593.0575789999998</v>
      </c>
      <c r="TU145">
        <v>2915.204135</v>
      </c>
      <c r="TV145">
        <v>110.6447312</v>
      </c>
      <c r="TW145">
        <v>2441.054255</v>
      </c>
      <c r="TX145">
        <v>1216.2337869999999</v>
      </c>
      <c r="TY145">
        <v>19.96643066</v>
      </c>
      <c r="TZ145">
        <v>6522.0825789999999</v>
      </c>
      <c r="UA145">
        <v>111.39281939999999</v>
      </c>
      <c r="UB145">
        <v>2254.1440040000002</v>
      </c>
      <c r="UC145">
        <v>32747.058959999998</v>
      </c>
      <c r="UD145">
        <v>5234.9143489999997</v>
      </c>
      <c r="UE145">
        <v>1836.10347</v>
      </c>
      <c r="UF145">
        <v>926.03080769999997</v>
      </c>
      <c r="UG145">
        <v>1677.921965</v>
      </c>
      <c r="UH145">
        <v>641.03611450000005</v>
      </c>
      <c r="UI145">
        <v>40850.642549999997</v>
      </c>
      <c r="UJ145">
        <v>925.0493371</v>
      </c>
      <c r="UK145">
        <v>497.84983160000002</v>
      </c>
      <c r="UL145">
        <v>627.01622420000001</v>
      </c>
      <c r="UM145">
        <v>3798.2127479999999</v>
      </c>
      <c r="UN145">
        <v>1896.791086</v>
      </c>
      <c r="UO145">
        <v>85.979739620000004</v>
      </c>
      <c r="UP145">
        <v>4.1161806580000002</v>
      </c>
      <c r="UQ145">
        <v>452.06982770000002</v>
      </c>
      <c r="UR145">
        <v>50385.131549999998</v>
      </c>
      <c r="US145">
        <v>6942.8315320000002</v>
      </c>
      <c r="UT145">
        <v>8105.0905350000003</v>
      </c>
      <c r="UU145">
        <v>759.13790670000003</v>
      </c>
      <c r="UV145">
        <v>2016.5963119999999</v>
      </c>
      <c r="UW145">
        <v>3676.5757090000002</v>
      </c>
      <c r="UX145">
        <v>6963.7526200000002</v>
      </c>
      <c r="UY145">
        <v>4857.5224760000001</v>
      </c>
      <c r="UZ145">
        <v>14010.123159999999</v>
      </c>
      <c r="VA145">
        <v>150897.1427</v>
      </c>
      <c r="VB145">
        <v>0</v>
      </c>
      <c r="VC145">
        <v>449.98830779999997</v>
      </c>
      <c r="VD145">
        <v>3668.5857219999998</v>
      </c>
      <c r="VE145">
        <v>19482.003250000002</v>
      </c>
      <c r="VF145">
        <v>2723.4243740000002</v>
      </c>
      <c r="VG145">
        <v>4096.8550169999999</v>
      </c>
      <c r="VH145">
        <v>4241.8931769999999</v>
      </c>
      <c r="VI145">
        <v>6861.4000669999996</v>
      </c>
      <c r="VJ145">
        <v>44.333826430000002</v>
      </c>
      <c r="VK145">
        <v>1114.0565759999999</v>
      </c>
      <c r="VL145">
        <v>5107.424669</v>
      </c>
      <c r="VM145">
        <v>213.8943347</v>
      </c>
      <c r="VN145">
        <v>847.50763459999996</v>
      </c>
      <c r="VO145">
        <v>267.24836850000003</v>
      </c>
      <c r="VP145">
        <v>8.7947432390000007</v>
      </c>
      <c r="VQ145">
        <v>2136.5380890000001</v>
      </c>
      <c r="VR145">
        <v>8.7389386079999998</v>
      </c>
      <c r="VS145">
        <v>3378.9823839999999</v>
      </c>
      <c r="VT145">
        <v>12.39025831</v>
      </c>
      <c r="VU145">
        <v>3169.053355</v>
      </c>
      <c r="VV145">
        <v>127.9675294</v>
      </c>
      <c r="VW145">
        <v>969.22314540000002</v>
      </c>
      <c r="VX145">
        <v>0.36664652399999997</v>
      </c>
      <c r="VY145">
        <v>6975.9394689999999</v>
      </c>
      <c r="VZ145">
        <v>863.19719720000001</v>
      </c>
      <c r="WA145">
        <v>281.4255167</v>
      </c>
      <c r="WB145">
        <v>63928.972229999999</v>
      </c>
      <c r="WC145">
        <v>443.69589789999998</v>
      </c>
      <c r="WD145">
        <v>1234.3090099999999</v>
      </c>
      <c r="WE145">
        <v>2286.6119549999999</v>
      </c>
      <c r="WF145">
        <v>163.30324340000001</v>
      </c>
      <c r="WG145">
        <v>3170.7365559999998</v>
      </c>
      <c r="WH145">
        <v>1140.2874469999999</v>
      </c>
      <c r="WI145">
        <v>993.38433010000006</v>
      </c>
      <c r="WJ145">
        <v>766.36642689999996</v>
      </c>
      <c r="WK145">
        <v>33578.407120000003</v>
      </c>
      <c r="WL145">
        <v>634.49726250000003</v>
      </c>
      <c r="WM145">
        <v>1617.4856789999999</v>
      </c>
      <c r="WN145">
        <v>752.70316769999999</v>
      </c>
      <c r="WO145">
        <v>1241.657635</v>
      </c>
      <c r="WP145">
        <v>1663.9343839999999</v>
      </c>
      <c r="WQ145">
        <v>20946.16099</v>
      </c>
      <c r="WR145">
        <v>4125.4883760000002</v>
      </c>
      <c r="WS145">
        <v>40328.184450000001</v>
      </c>
      <c r="WT145">
        <v>1779.639852</v>
      </c>
      <c r="WU145">
        <v>3478.4733999999999</v>
      </c>
      <c r="WV145">
        <v>171.03461960000001</v>
      </c>
      <c r="WW145">
        <v>425.86254769999999</v>
      </c>
      <c r="WX145">
        <v>15169.78277</v>
      </c>
      <c r="WY145">
        <v>3416.693319</v>
      </c>
      <c r="WZ145">
        <v>614.06959080000001</v>
      </c>
      <c r="XA145">
        <v>2034.485318</v>
      </c>
      <c r="XB145">
        <v>642.99725139999998</v>
      </c>
      <c r="XC145">
        <v>880.22264749999999</v>
      </c>
      <c r="XD145">
        <v>59849.514230000001</v>
      </c>
      <c r="XE145">
        <v>1715.981047</v>
      </c>
      <c r="XF145">
        <v>3896.3377150000001</v>
      </c>
      <c r="XG145">
        <v>66.243518640000005</v>
      </c>
      <c r="XH145">
        <v>6792.3282499999996</v>
      </c>
      <c r="XI145">
        <v>2974.0593309999999</v>
      </c>
      <c r="XJ145">
        <v>5581.6877510000004</v>
      </c>
      <c r="XK145">
        <v>149.8150799</v>
      </c>
      <c r="XL145">
        <v>832.04812649999997</v>
      </c>
      <c r="XM145">
        <v>69785.686560000002</v>
      </c>
      <c r="XN145">
        <v>796.618741</v>
      </c>
      <c r="XO145">
        <v>800.57167379999999</v>
      </c>
      <c r="XP145">
        <v>3970.2978280000002</v>
      </c>
      <c r="XQ145">
        <v>459.20733790000003</v>
      </c>
      <c r="XR145">
        <v>1104.9541979999999</v>
      </c>
      <c r="XS145">
        <v>35.274793449999997</v>
      </c>
      <c r="XT145">
        <v>0</v>
      </c>
      <c r="XU145">
        <v>2669.3694829999999</v>
      </c>
      <c r="XV145">
        <v>2607.6205749999999</v>
      </c>
      <c r="XW145">
        <v>866.79268160000004</v>
      </c>
      <c r="XX145">
        <v>716.79578600000002</v>
      </c>
      <c r="XY145">
        <v>471.16890510000002</v>
      </c>
      <c r="XZ145">
        <v>5453.6571080000003</v>
      </c>
      <c r="YA145">
        <v>3217.912476</v>
      </c>
      <c r="YB145">
        <v>686.02587570000003</v>
      </c>
      <c r="YC145">
        <v>1649.3793149999999</v>
      </c>
      <c r="YD145">
        <v>986.04232809999996</v>
      </c>
      <c r="YE145">
        <v>271.72746069999999</v>
      </c>
      <c r="YF145">
        <v>3522.3134399999999</v>
      </c>
      <c r="YG145">
        <v>426.31546500000002</v>
      </c>
      <c r="YH145">
        <v>646.4027883</v>
      </c>
      <c r="YI145">
        <v>791.49670470000001</v>
      </c>
      <c r="YJ145">
        <v>47284.362379999999</v>
      </c>
      <c r="YK145">
        <v>15416.81235</v>
      </c>
      <c r="YL145">
        <v>2660.5439660000002</v>
      </c>
      <c r="YM145">
        <v>1252.154595</v>
      </c>
      <c r="YN145">
        <v>1149.597299</v>
      </c>
      <c r="YO145">
        <v>7257.109719</v>
      </c>
      <c r="YP145">
        <v>37938.080410000002</v>
      </c>
      <c r="YQ145">
        <v>21096.45206</v>
      </c>
      <c r="YR145">
        <v>740.26421570000002</v>
      </c>
      <c r="YS145">
        <v>39534.880010000001</v>
      </c>
      <c r="YT145">
        <v>1294.0553930000001</v>
      </c>
      <c r="YU145">
        <v>14825.671909999999</v>
      </c>
      <c r="YV145">
        <v>130.16344710000001</v>
      </c>
      <c r="YW145">
        <v>37343.185230000003</v>
      </c>
      <c r="YX145">
        <v>924.9794875</v>
      </c>
      <c r="YY145">
        <v>344.83319039999998</v>
      </c>
      <c r="YZ145">
        <v>1917.68247</v>
      </c>
      <c r="ZA145">
        <v>2286.338792</v>
      </c>
      <c r="ZB145">
        <v>20.611755370000001</v>
      </c>
      <c r="ZC145">
        <v>1090.7063020000001</v>
      </c>
      <c r="ZD145">
        <v>29758.350630000001</v>
      </c>
      <c r="ZE145">
        <v>4534.9615450000001</v>
      </c>
      <c r="ZF145">
        <v>220.4463039</v>
      </c>
      <c r="ZG145">
        <v>1367.334791</v>
      </c>
      <c r="ZH145">
        <v>4209.1646739999996</v>
      </c>
      <c r="ZI145">
        <v>7248.7604579999997</v>
      </c>
      <c r="ZJ145">
        <v>2372.836429</v>
      </c>
      <c r="ZK145">
        <v>0</v>
      </c>
      <c r="ZL145">
        <v>796.19418310000003</v>
      </c>
      <c r="ZM145">
        <v>2361.022422</v>
      </c>
      <c r="ZN145">
        <v>264.06460399999997</v>
      </c>
      <c r="ZO145">
        <v>635.41001270000004</v>
      </c>
      <c r="ZP145">
        <v>2307.2946849999998</v>
      </c>
      <c r="ZQ145">
        <v>55.405784390000001</v>
      </c>
      <c r="ZR145">
        <v>154.79841569999999</v>
      </c>
      <c r="ZS145">
        <v>3784.4944719999999</v>
      </c>
      <c r="ZT145">
        <v>2102.4986549999999</v>
      </c>
      <c r="ZU145">
        <v>453.17144960000002</v>
      </c>
      <c r="ZV145">
        <v>45473.086009999999</v>
      </c>
      <c r="ZW145">
        <v>34408.348169999997</v>
      </c>
      <c r="ZX145">
        <v>193.37696980000001</v>
      </c>
      <c r="ZY145">
        <v>433.39945999999998</v>
      </c>
      <c r="ZZ145">
        <v>2177.8318800000002</v>
      </c>
      <c r="AAA145">
        <v>1913.5537159999999</v>
      </c>
      <c r="AAB145">
        <v>4174.7556439999998</v>
      </c>
      <c r="AAC145">
        <v>266.10598959999999</v>
      </c>
      <c r="AAD145">
        <v>1217.233671</v>
      </c>
      <c r="AAE145">
        <v>465.60279129999998</v>
      </c>
      <c r="AAF145">
        <v>14219.476699999999</v>
      </c>
      <c r="AAG145">
        <v>3284.0810780000002</v>
      </c>
      <c r="AAH145">
        <v>3639.4184570000002</v>
      </c>
      <c r="AAI145">
        <v>6975.045607</v>
      </c>
      <c r="AAJ145">
        <v>1013.347693</v>
      </c>
      <c r="AAK145">
        <v>3907.6674990000001</v>
      </c>
      <c r="AAL145">
        <v>6487.7203140000001</v>
      </c>
      <c r="AAM145">
        <v>5814.2049580000003</v>
      </c>
      <c r="AAN145">
        <v>10685.849120000001</v>
      </c>
      <c r="AAO145">
        <v>0</v>
      </c>
      <c r="AAP145">
        <v>1662.8468089999999</v>
      </c>
      <c r="AAQ145">
        <v>105.95135310000001</v>
      </c>
      <c r="AAR145">
        <v>914.12546250000003</v>
      </c>
      <c r="AAS145">
        <v>1433.6621210000001</v>
      </c>
      <c r="AAT145">
        <v>2052.5731479999999</v>
      </c>
      <c r="AAU145">
        <v>0</v>
      </c>
      <c r="AAV145">
        <v>357.01714620000001</v>
      </c>
      <c r="AAW145">
        <v>517.79630699999996</v>
      </c>
      <c r="AAX145">
        <v>8360.8779599999998</v>
      </c>
      <c r="AAY145">
        <v>180.46878509999999</v>
      </c>
      <c r="AAZ145">
        <v>2921.6333869999999</v>
      </c>
      <c r="ABA145">
        <v>1010.0860259999999</v>
      </c>
      <c r="ABB145">
        <v>814.48338420000005</v>
      </c>
      <c r="ABC145">
        <v>23.764921579999999</v>
      </c>
      <c r="ABD145">
        <v>1208.0605089999999</v>
      </c>
      <c r="ABE145">
        <v>1764.6443429999999</v>
      </c>
      <c r="ABF145">
        <v>77.218451310000006</v>
      </c>
      <c r="ABG145">
        <v>447.9331588</v>
      </c>
      <c r="ABH145">
        <v>69339.114159999997</v>
      </c>
      <c r="ABI145">
        <v>128538.6125</v>
      </c>
      <c r="ABJ145">
        <v>7132.3805249999996</v>
      </c>
      <c r="ABK145">
        <v>5542.9864440000001</v>
      </c>
      <c r="ABL145">
        <v>254.9782821</v>
      </c>
      <c r="ABM145">
        <v>8835.3085229999997</v>
      </c>
      <c r="ABN145">
        <v>36989.98287</v>
      </c>
      <c r="ABO145">
        <v>341.46209590000001</v>
      </c>
      <c r="ABP145">
        <v>14796.40986</v>
      </c>
      <c r="ABQ145">
        <v>468.06014649999997</v>
      </c>
      <c r="ABR145">
        <v>9.6031866130000001</v>
      </c>
      <c r="ABS145">
        <v>282.2970507</v>
      </c>
      <c r="ABT145">
        <v>625.00500020000004</v>
      </c>
      <c r="ABU145">
        <v>26975.826209999999</v>
      </c>
      <c r="ABV145">
        <v>1998.4108349999999</v>
      </c>
      <c r="ABW145">
        <v>8091.4835220000004</v>
      </c>
      <c r="ABX145">
        <v>1588.6744630000001</v>
      </c>
      <c r="ABY145">
        <v>4436.4745000000003</v>
      </c>
      <c r="ABZ145">
        <v>5785.3291920000001</v>
      </c>
      <c r="ACA145">
        <v>1916.3581509999999</v>
      </c>
      <c r="ACB145">
        <v>461.58510189999998</v>
      </c>
      <c r="ACC145">
        <v>0</v>
      </c>
      <c r="ACD145">
        <v>2340.5208109999999</v>
      </c>
      <c r="ACE145">
        <v>213.28300400000001</v>
      </c>
      <c r="ACF145">
        <v>41.818259439999999</v>
      </c>
      <c r="ACG145">
        <v>385.28358150000003</v>
      </c>
      <c r="ACH145">
        <v>1600.8276109999999</v>
      </c>
      <c r="ACI145">
        <v>1116.0622840000001</v>
      </c>
      <c r="ACJ145">
        <v>6696.0632320000004</v>
      </c>
      <c r="ACK145">
        <v>2223.1697100000001</v>
      </c>
      <c r="ACL145">
        <v>495.02494259999997</v>
      </c>
      <c r="ACM145">
        <v>9524.5372360000001</v>
      </c>
      <c r="ACN145">
        <v>413.62897229999999</v>
      </c>
      <c r="ACO145">
        <v>19308.32087</v>
      </c>
      <c r="ACP145">
        <v>3138.8622359999999</v>
      </c>
      <c r="ACQ145">
        <v>11164.995140000001</v>
      </c>
      <c r="ACR145">
        <v>403.14638230000003</v>
      </c>
      <c r="ACS145">
        <v>805.85026029999995</v>
      </c>
      <c r="ACT145">
        <v>9942.3510640000004</v>
      </c>
      <c r="ACU145">
        <v>1147.1576359999999</v>
      </c>
      <c r="ACV145">
        <v>1019.03552</v>
      </c>
      <c r="ACW145">
        <v>727.98271890000001</v>
      </c>
      <c r="ACX145">
        <v>286.25613229999999</v>
      </c>
      <c r="ACY145">
        <v>10110.82228</v>
      </c>
      <c r="ACZ145">
        <v>1081.2139540000001</v>
      </c>
      <c r="ADA145">
        <v>1648.513344</v>
      </c>
      <c r="ADB145">
        <v>137100.34839999999</v>
      </c>
      <c r="ADC145">
        <v>18807.188300000002</v>
      </c>
      <c r="ADD145">
        <v>17656.01352</v>
      </c>
      <c r="ADE145">
        <v>406.41044099999999</v>
      </c>
      <c r="ADF145">
        <v>0</v>
      </c>
      <c r="ADG145">
        <v>58458.171199999997</v>
      </c>
      <c r="ADH145">
        <v>788.29886420000003</v>
      </c>
      <c r="ADI145">
        <v>15074.83079</v>
      </c>
      <c r="ADJ145">
        <v>10673.73446</v>
      </c>
      <c r="ADK145">
        <v>374.19593889999999</v>
      </c>
      <c r="ADL145">
        <v>674.58452769999997</v>
      </c>
      <c r="ADM145">
        <v>1617.289338</v>
      </c>
      <c r="ADN145">
        <v>0</v>
      </c>
      <c r="ADO145">
        <v>1530.848823</v>
      </c>
      <c r="ADP145">
        <v>71.414856909999997</v>
      </c>
      <c r="ADQ145">
        <v>4022.262197</v>
      </c>
      <c r="ADR145">
        <v>524.25400390000004</v>
      </c>
      <c r="ADS145">
        <v>278.95327579999997</v>
      </c>
      <c r="ADT145">
        <v>403.51473099999998</v>
      </c>
      <c r="ADU145">
        <v>2160.8738840000001</v>
      </c>
      <c r="ADV145">
        <v>3835.2230989999998</v>
      </c>
      <c r="ADW145">
        <v>1274.7187180000001</v>
      </c>
      <c r="ADX145">
        <v>23945.851419999999</v>
      </c>
      <c r="ADY145">
        <v>896.84758380000005</v>
      </c>
      <c r="ADZ145">
        <v>776.24148330000003</v>
      </c>
      <c r="AEA145">
        <v>379.14610090000002</v>
      </c>
      <c r="AEB145">
        <v>1738.53782</v>
      </c>
      <c r="AEC145">
        <v>6528.6100779999997</v>
      </c>
      <c r="AED145">
        <v>5847.7786290000004</v>
      </c>
      <c r="AEE145">
        <v>766.34208569999998</v>
      </c>
      <c r="AEF145">
        <v>4068.8032990000002</v>
      </c>
      <c r="AEG145">
        <v>70.1134038</v>
      </c>
      <c r="AEH145">
        <v>28.297920869999999</v>
      </c>
      <c r="AEI145">
        <v>6881.7433540000002</v>
      </c>
      <c r="AEJ145">
        <v>308.97126850000001</v>
      </c>
      <c r="AEK145">
        <v>228.17878920000001</v>
      </c>
      <c r="AEL145">
        <v>499.21272160000001</v>
      </c>
      <c r="AEM145">
        <v>45206.14847</v>
      </c>
      <c r="AEN145">
        <v>41600.592709999997</v>
      </c>
      <c r="AEO145">
        <v>7556.1196639999998</v>
      </c>
      <c r="AEP145">
        <v>9091.0265679999993</v>
      </c>
      <c r="AEQ145">
        <v>918.49843299999998</v>
      </c>
      <c r="AER145">
        <v>59224.067869999999</v>
      </c>
      <c r="AES145">
        <v>0</v>
      </c>
      <c r="AET145">
        <v>1920.347487</v>
      </c>
      <c r="AEU145">
        <v>3016.0416959999998</v>
      </c>
      <c r="AEV145">
        <v>875.34359370000004</v>
      </c>
      <c r="AEW145">
        <v>20421.96372</v>
      </c>
      <c r="AEX145">
        <v>2824.6444929999998</v>
      </c>
      <c r="AEY145">
        <v>1351.011847</v>
      </c>
      <c r="AEZ145">
        <v>242.64285129999999</v>
      </c>
      <c r="AFA145">
        <v>75.672683710000001</v>
      </c>
      <c r="AFB145">
        <v>945.37493549999999</v>
      </c>
      <c r="AFC145">
        <v>948.55415389999996</v>
      </c>
      <c r="AFD145">
        <v>2402.386238</v>
      </c>
      <c r="AFE145">
        <v>1547.6353340000001</v>
      </c>
      <c r="AFF145">
        <v>859.88064959999997</v>
      </c>
      <c r="AFG145">
        <v>1968.600557</v>
      </c>
      <c r="AFH145">
        <v>1376.8866290000001</v>
      </c>
      <c r="AFI145">
        <v>1132.154669</v>
      </c>
      <c r="AFJ145">
        <v>37709.268170000003</v>
      </c>
      <c r="AFK145">
        <v>319.28023940000003</v>
      </c>
      <c r="AFL145">
        <v>1993.771238</v>
      </c>
      <c r="AFM145">
        <v>22942.550630000002</v>
      </c>
      <c r="AFN145">
        <v>22388.65595</v>
      </c>
      <c r="AFO145">
        <v>2102.6057409999999</v>
      </c>
      <c r="AFP145">
        <v>12265.17542</v>
      </c>
      <c r="AFQ145">
        <v>128.53851510000001</v>
      </c>
      <c r="AFR145">
        <v>1258.7405140000001</v>
      </c>
      <c r="AFS145">
        <v>480.55992559999999</v>
      </c>
      <c r="AFT145">
        <v>0</v>
      </c>
      <c r="AFU145">
        <v>1602.3167100000001</v>
      </c>
      <c r="AFV145">
        <v>3325.3245910000001</v>
      </c>
      <c r="AFW145">
        <v>3282.46949</v>
      </c>
      <c r="AFX145">
        <v>368.46868699999999</v>
      </c>
      <c r="AFY145">
        <v>830.04246999999998</v>
      </c>
      <c r="AFZ145">
        <v>430.93267150000003</v>
      </c>
      <c r="AGA145">
        <v>2813.2556319999999</v>
      </c>
      <c r="AGB145">
        <v>757.32029999999997</v>
      </c>
      <c r="AGC145">
        <v>28.44818115</v>
      </c>
      <c r="AGD145">
        <v>1284.5447280000001</v>
      </c>
      <c r="AGE145">
        <v>975.88103669999998</v>
      </c>
      <c r="AGF145">
        <v>577.36305140000002</v>
      </c>
      <c r="AGG145">
        <v>1467.278542</v>
      </c>
      <c r="AGH145">
        <v>2160.995441</v>
      </c>
      <c r="AGI145">
        <v>1604.189744</v>
      </c>
      <c r="AGJ145">
        <v>9496.6770859999997</v>
      </c>
      <c r="AGK145">
        <v>3659.8286830000002</v>
      </c>
      <c r="AGL145">
        <v>4475.06801</v>
      </c>
      <c r="AGM145">
        <v>650.54808439999999</v>
      </c>
      <c r="AGN145">
        <v>656.89814960000001</v>
      </c>
      <c r="AGO145">
        <v>22272.996950000001</v>
      </c>
      <c r="AGP145">
        <v>667.9738959</v>
      </c>
      <c r="AGQ145">
        <v>5391.7279200000003</v>
      </c>
      <c r="AGR145">
        <v>897.57708230000003</v>
      </c>
      <c r="AGS145">
        <v>10540.21377</v>
      </c>
      <c r="AGT145">
        <v>14202.9241</v>
      </c>
      <c r="AGU145">
        <v>16.457628329999999</v>
      </c>
      <c r="AGV145">
        <v>1069.9460710000001</v>
      </c>
      <c r="AGW145">
        <v>807.3461605</v>
      </c>
      <c r="AGX145">
        <v>186.33215039999999</v>
      </c>
      <c r="AGY145">
        <v>1050.8558579999999</v>
      </c>
      <c r="AGZ145">
        <v>225.05553320000001</v>
      </c>
      <c r="AHA145">
        <v>1418.391228</v>
      </c>
      <c r="AHB145">
        <v>89.948943060000005</v>
      </c>
      <c r="AHC145">
        <v>1477.944628</v>
      </c>
      <c r="AHD145">
        <v>68.743348359999999</v>
      </c>
      <c r="AHE145">
        <v>775.16940050000005</v>
      </c>
      <c r="AHF145">
        <v>162.80157980000001</v>
      </c>
      <c r="AHG145">
        <v>1637.928089</v>
      </c>
      <c r="AHH145">
        <v>10085.04888</v>
      </c>
      <c r="AHI145">
        <v>5004.4009580000002</v>
      </c>
      <c r="AHJ145">
        <v>3443.7087550000001</v>
      </c>
      <c r="AHK145">
        <v>65650.947950000002</v>
      </c>
      <c r="AHL145">
        <v>713.87477330000002</v>
      </c>
      <c r="AHM145">
        <v>2998.8736410000001</v>
      </c>
      <c r="AHN145">
        <v>596.91754230000004</v>
      </c>
      <c r="AHO145">
        <v>1421.01241</v>
      </c>
      <c r="AHP145">
        <v>1148.6825920000001</v>
      </c>
      <c r="AHQ145">
        <v>491.31067669999999</v>
      </c>
      <c r="AHR145">
        <v>16371.97445</v>
      </c>
      <c r="AHS145">
        <v>1581.763614</v>
      </c>
      <c r="AHT145">
        <v>452.9770188</v>
      </c>
      <c r="AHU145">
        <v>261.99358799999999</v>
      </c>
      <c r="AHV145">
        <v>652.75248320000003</v>
      </c>
      <c r="AHW145">
        <v>14754.394910000001</v>
      </c>
      <c r="AHX145">
        <v>14705.19728</v>
      </c>
      <c r="AHY145">
        <v>519.18985480000003</v>
      </c>
      <c r="AHZ145">
        <v>10878.26418</v>
      </c>
      <c r="AIA145">
        <v>100426.84759999999</v>
      </c>
      <c r="AIB145">
        <v>1264.4034529999999</v>
      </c>
      <c r="AIC145">
        <v>936.10677009999995</v>
      </c>
      <c r="AID145">
        <v>233.55727580000001</v>
      </c>
      <c r="AIE145">
        <v>982.32751710000002</v>
      </c>
      <c r="AIF145">
        <v>11069.6615</v>
      </c>
      <c r="AIG145">
        <v>1216.71054</v>
      </c>
      <c r="AIH145">
        <v>12262.248809999999</v>
      </c>
      <c r="AII145">
        <v>1482.398852</v>
      </c>
      <c r="AIJ145">
        <v>3910.0592969999998</v>
      </c>
      <c r="AIK145">
        <v>6517.1225249999998</v>
      </c>
      <c r="AIL145">
        <v>2328.5833130000001</v>
      </c>
      <c r="AIM145">
        <v>30781.113959999999</v>
      </c>
      <c r="AIN145">
        <v>1033.616141</v>
      </c>
      <c r="AIO145">
        <v>0</v>
      </c>
      <c r="AIP145">
        <v>1157.562238</v>
      </c>
      <c r="AIQ145">
        <v>31240.313620000001</v>
      </c>
      <c r="AIR145">
        <v>1187.712839</v>
      </c>
      <c r="AIS145">
        <v>5129.6705840000004</v>
      </c>
      <c r="AIT145">
        <v>31.13274741</v>
      </c>
      <c r="AIU145">
        <v>520.91110819999994</v>
      </c>
      <c r="AIV145">
        <v>2179.0346690000001</v>
      </c>
      <c r="AIW145">
        <v>6788.6095960000002</v>
      </c>
      <c r="AIX145">
        <v>528.66453349999995</v>
      </c>
      <c r="AIY145">
        <v>709.84752730000002</v>
      </c>
      <c r="AIZ145">
        <v>14321.74338</v>
      </c>
      <c r="AJA145">
        <v>2333.9467629999999</v>
      </c>
      <c r="AJB145">
        <v>2319.9805019999999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1992.4981150000001</v>
      </c>
      <c r="AJI145">
        <v>889.03764950000004</v>
      </c>
      <c r="AJJ145">
        <v>437.16031220000002</v>
      </c>
      <c r="AJK145">
        <v>3176.6823119999999</v>
      </c>
      <c r="AJL145">
        <v>1264.2291230000001</v>
      </c>
      <c r="AJM145">
        <v>23547.190640000001</v>
      </c>
      <c r="AJN145">
        <v>2076.1043829999999</v>
      </c>
      <c r="AJO145">
        <v>257.03768289999999</v>
      </c>
      <c r="AJP145">
        <v>29.47688711</v>
      </c>
      <c r="AJQ145">
        <v>1094.0930659999999</v>
      </c>
      <c r="AJR145">
        <v>3096.767441</v>
      </c>
      <c r="AJS145">
        <v>3501.8165549999999</v>
      </c>
      <c r="AJT145">
        <v>216.73503769999999</v>
      </c>
      <c r="AJU145">
        <v>1706.675217</v>
      </c>
      <c r="AJV145">
        <v>1542.0432969999999</v>
      </c>
      <c r="AJW145">
        <v>1571.3638390000001</v>
      </c>
      <c r="AJX145">
        <v>569.8535392</v>
      </c>
      <c r="AJY145">
        <v>3816.1440579999999</v>
      </c>
      <c r="AJZ145">
        <v>1472.2123369999999</v>
      </c>
      <c r="AKA145">
        <v>13991.77425</v>
      </c>
      <c r="AKB145">
        <v>238.28422209999999</v>
      </c>
      <c r="AKC145">
        <v>1078.060649</v>
      </c>
      <c r="AKD145">
        <v>18232.786319999999</v>
      </c>
      <c r="AKE145">
        <v>385.57223470000002</v>
      </c>
      <c r="AKF145">
        <v>565.76781080000001</v>
      </c>
      <c r="AKG145">
        <v>10470.95917</v>
      </c>
      <c r="AKH145">
        <v>4.0862577599999996</v>
      </c>
      <c r="AKI145">
        <v>672.27915840000003</v>
      </c>
      <c r="AKJ145">
        <v>4721.8252549999997</v>
      </c>
      <c r="AKK145">
        <v>5899.44751</v>
      </c>
      <c r="AKL145">
        <v>2337.1380020000001</v>
      </c>
      <c r="AKM145">
        <v>2392.7053599999999</v>
      </c>
      <c r="AKN145">
        <v>1396.7923599999999</v>
      </c>
      <c r="AKO145">
        <v>3928.2697619999999</v>
      </c>
      <c r="AKP145">
        <v>35289.136930000001</v>
      </c>
      <c r="AKQ145">
        <v>6756.2764829999996</v>
      </c>
      <c r="AKR145">
        <v>650.55776920000005</v>
      </c>
      <c r="AKS145">
        <v>41.616450559999997</v>
      </c>
      <c r="AKT145">
        <v>802.86216609999997</v>
      </c>
      <c r="AKU145">
        <v>10073.9316</v>
      </c>
      <c r="AKV145">
        <v>6596.0106900000001</v>
      </c>
      <c r="AKW145">
        <v>668.05628839999997</v>
      </c>
      <c r="AKX145">
        <v>2813.5417480000001</v>
      </c>
      <c r="AKY145">
        <v>2848.3660650000002</v>
      </c>
      <c r="AKZ145">
        <v>89142.929139999993</v>
      </c>
      <c r="ALA145">
        <v>0</v>
      </c>
      <c r="ALB145">
        <v>9628.3743780000004</v>
      </c>
      <c r="ALC145">
        <v>20984.742989999999</v>
      </c>
      <c r="ALD145">
        <v>33808.851820000003</v>
      </c>
      <c r="ALE145">
        <v>283.4852151</v>
      </c>
      <c r="ALF145">
        <v>980.34407659999999</v>
      </c>
      <c r="ALG145">
        <v>5040.612717</v>
      </c>
      <c r="ALH145">
        <v>1605.249366</v>
      </c>
      <c r="ALI145">
        <v>202.7846375</v>
      </c>
      <c r="ALJ145">
        <v>561.02192239999999</v>
      </c>
      <c r="ALK145">
        <v>46868.397349999999</v>
      </c>
      <c r="ALL145">
        <v>7589.338017</v>
      </c>
      <c r="ALM145">
        <v>4047.8610429999999</v>
      </c>
      <c r="ALN145">
        <v>582.13582340000005</v>
      </c>
      <c r="ALO145">
        <v>2543.6250639999998</v>
      </c>
      <c r="ALP145">
        <v>117.0010477</v>
      </c>
      <c r="ALQ145">
        <v>11963.548720000001</v>
      </c>
      <c r="ALR145">
        <v>2705.5832719999999</v>
      </c>
      <c r="ALS145">
        <v>5071.7321259999999</v>
      </c>
      <c r="ALT145">
        <v>3189.1695049999998</v>
      </c>
      <c r="ALU145">
        <v>1182.839823</v>
      </c>
      <c r="ALV145">
        <v>8845.8742050000001</v>
      </c>
      <c r="ALW145">
        <v>2051.9215840000002</v>
      </c>
      <c r="ALX145">
        <v>4140.5716949999996</v>
      </c>
      <c r="ALY145">
        <v>1013.675127</v>
      </c>
      <c r="ALZ145">
        <v>5097.3234309999998</v>
      </c>
      <c r="AMA145">
        <v>850.07268790000001</v>
      </c>
      <c r="AMB145">
        <v>2176.5900350000002</v>
      </c>
      <c r="AMC145">
        <v>345.8800086</v>
      </c>
      <c r="AMD145">
        <v>8253.3023450000001</v>
      </c>
      <c r="AME145">
        <v>11188.174870000001</v>
      </c>
      <c r="AMF145">
        <v>71992.724759999997</v>
      </c>
      <c r="AMG145">
        <v>29391.077020000001</v>
      </c>
      <c r="AMH145">
        <v>7469.8591990000004</v>
      </c>
      <c r="AMI145">
        <v>2140.8907869999998</v>
      </c>
      <c r="AMJ145">
        <v>3017.9851140000001</v>
      </c>
      <c r="AMK145">
        <v>1338.118453</v>
      </c>
      <c r="AML145">
        <v>319.9117291</v>
      </c>
      <c r="AMM145">
        <v>592.02174769999999</v>
      </c>
      <c r="AMN145">
        <v>2966.7247360000001</v>
      </c>
      <c r="AMO145">
        <v>8097.7673690000001</v>
      </c>
      <c r="AMP145">
        <v>2675.5183699999998</v>
      </c>
      <c r="AMQ145">
        <v>14782.40533</v>
      </c>
      <c r="AMR145">
        <v>615.36055739999995</v>
      </c>
      <c r="AMS145">
        <v>412.29818449999999</v>
      </c>
      <c r="AMT145">
        <v>774.12978229999999</v>
      </c>
      <c r="AMU145">
        <v>331.58889950000003</v>
      </c>
      <c r="AMV145">
        <v>5105.9908820000001</v>
      </c>
      <c r="AMW145">
        <v>264.63055350000002</v>
      </c>
      <c r="AMX145">
        <v>1238.786288</v>
      </c>
      <c r="AMY145">
        <v>985.55698199999995</v>
      </c>
      <c r="AMZ145">
        <v>166.87045219999999</v>
      </c>
      <c r="ANA145">
        <v>529.8150723</v>
      </c>
      <c r="ANB145">
        <v>592.96993669999995</v>
      </c>
      <c r="ANC145">
        <v>860.94683689999999</v>
      </c>
      <c r="AND145">
        <v>1433.593582</v>
      </c>
      <c r="ANE145">
        <v>30959.022629999999</v>
      </c>
      <c r="ANF145">
        <v>667.52005859999997</v>
      </c>
      <c r="ANG145">
        <v>480.3593242</v>
      </c>
      <c r="ANH145">
        <v>725.31208619999995</v>
      </c>
      <c r="ANI145">
        <v>1707.6288569999999</v>
      </c>
      <c r="ANJ145">
        <v>8814.1172420000003</v>
      </c>
      <c r="ANK145">
        <v>1014.713</v>
      </c>
      <c r="ANL145">
        <v>144.78418909999999</v>
      </c>
      <c r="ANM145">
        <v>534.60787240000002</v>
      </c>
      <c r="ANN145">
        <v>2823.427005</v>
      </c>
      <c r="ANO145">
        <v>25844.114679999999</v>
      </c>
      <c r="ANP145">
        <v>16027.379269999999</v>
      </c>
      <c r="ANQ145">
        <v>305.61526620000001</v>
      </c>
      <c r="ANR145">
        <v>247.7194815</v>
      </c>
      <c r="ANS145">
        <v>187.95882879999999</v>
      </c>
      <c r="ANT145">
        <v>22005.930840000001</v>
      </c>
      <c r="ANU145">
        <v>4054.1617259999998</v>
      </c>
      <c r="ANV145">
        <v>41444.14662</v>
      </c>
      <c r="ANW145">
        <v>903.13122910000004</v>
      </c>
      <c r="ANX145">
        <v>5566.1565870000004</v>
      </c>
      <c r="ANY145">
        <v>64.864348870000001</v>
      </c>
      <c r="ANZ145">
        <v>575.62545560000001</v>
      </c>
      <c r="AOA145">
        <v>192.70859160000001</v>
      </c>
      <c r="AOB145">
        <v>3609.3435340000001</v>
      </c>
      <c r="AOC145">
        <v>6564.9023930000003</v>
      </c>
      <c r="AOD145">
        <v>179.47823940000001</v>
      </c>
      <c r="AOE145">
        <v>2555.3074310000002</v>
      </c>
      <c r="AOF145">
        <v>11482.87851</v>
      </c>
      <c r="AOG145">
        <v>79.559921070000001</v>
      </c>
      <c r="AOH145">
        <v>6120.9845869999999</v>
      </c>
      <c r="AOI145">
        <v>4207.8863080000001</v>
      </c>
      <c r="AOJ145">
        <v>2524.3763600000002</v>
      </c>
      <c r="AOK145">
        <v>880.75402770000005</v>
      </c>
      <c r="AOL145">
        <v>5324.472495</v>
      </c>
      <c r="AOM145">
        <v>7756.7852370000001</v>
      </c>
      <c r="AON145">
        <v>139577.53159999999</v>
      </c>
      <c r="AOO145">
        <v>3793.7769060000001</v>
      </c>
      <c r="AOP145">
        <v>1214.943855</v>
      </c>
      <c r="AOQ145">
        <v>790.89321629999995</v>
      </c>
      <c r="AOR145">
        <v>3965.1200199999998</v>
      </c>
      <c r="AOS145">
        <v>1240.6654390000001</v>
      </c>
      <c r="AOT145">
        <v>6255.9988119999998</v>
      </c>
      <c r="AOU145">
        <v>492.31657949999999</v>
      </c>
      <c r="AOV145">
        <v>1619.3392899999999</v>
      </c>
      <c r="AOW145">
        <v>934.45943390000002</v>
      </c>
      <c r="AOX145">
        <v>892.83210810000003</v>
      </c>
      <c r="AOY145">
        <v>4467.1374839999999</v>
      </c>
      <c r="AOZ145">
        <v>3958.6003089999999</v>
      </c>
      <c r="APA145">
        <v>658.42533519999995</v>
      </c>
      <c r="APB145">
        <v>17957.93419</v>
      </c>
      <c r="APC145">
        <v>1226.650112</v>
      </c>
      <c r="APD145">
        <v>2272.197784</v>
      </c>
      <c r="APE145">
        <v>12728.872509999999</v>
      </c>
      <c r="APF145">
        <v>14990.38191</v>
      </c>
      <c r="APG145">
        <v>931.07166240000004</v>
      </c>
      <c r="APH145">
        <v>41715.871890000002</v>
      </c>
      <c r="API145">
        <v>13139.17445</v>
      </c>
      <c r="APJ145">
        <v>3974.2370689999998</v>
      </c>
      <c r="APK145">
        <v>724.26708610000003</v>
      </c>
      <c r="APL145">
        <v>44.646498620000003</v>
      </c>
      <c r="APM145">
        <v>4777.3231269999997</v>
      </c>
      <c r="APN145">
        <v>763.00723400000004</v>
      </c>
      <c r="APO145">
        <v>17582.692299999999</v>
      </c>
      <c r="APP145">
        <v>94.979760679999998</v>
      </c>
      <c r="APQ145">
        <v>1952.540898</v>
      </c>
      <c r="APR145">
        <v>296.42485040000003</v>
      </c>
      <c r="APS145">
        <v>6384.3533319999997</v>
      </c>
      <c r="APT145">
        <v>1320.6701780000001</v>
      </c>
      <c r="APU145">
        <v>2287.6185780000001</v>
      </c>
      <c r="APV145">
        <v>2083.257439</v>
      </c>
      <c r="APW145">
        <v>1955.7316290000001</v>
      </c>
      <c r="APX145">
        <v>92.310279159999993</v>
      </c>
      <c r="APY145">
        <v>77.559666440000001</v>
      </c>
      <c r="APZ145">
        <v>1728.900676</v>
      </c>
      <c r="AQA145">
        <v>2783.2307030000002</v>
      </c>
      <c r="AQB145">
        <v>3641.040043</v>
      </c>
      <c r="AQC145">
        <v>5846.9106149999998</v>
      </c>
      <c r="AQD145">
        <v>75.032622169999996</v>
      </c>
      <c r="AQE145">
        <v>506.85292800000002</v>
      </c>
      <c r="AQF145">
        <v>2185.0861839999998</v>
      </c>
      <c r="AQG145">
        <v>4805.9263250000004</v>
      </c>
      <c r="AQH145">
        <v>523.46001130000002</v>
      </c>
      <c r="AQI145">
        <v>1009.101285</v>
      </c>
      <c r="AQJ145">
        <v>255.47395560000001</v>
      </c>
      <c r="AQK145">
        <v>1650.7535310000001</v>
      </c>
      <c r="AQL145">
        <v>752.44145040000001</v>
      </c>
      <c r="AQM145">
        <v>11696.53773</v>
      </c>
      <c r="AQN145">
        <v>151.80468479999999</v>
      </c>
      <c r="AQO145">
        <v>273.62853230000002</v>
      </c>
      <c r="AQP145">
        <v>81.564978289999999</v>
      </c>
      <c r="AQQ145">
        <v>4679.4003940000002</v>
      </c>
      <c r="AQR145">
        <v>24856.18288</v>
      </c>
      <c r="AQS145">
        <v>497.22990679999998</v>
      </c>
      <c r="AQT145">
        <v>10167.33416</v>
      </c>
      <c r="AQU145">
        <v>3261.6862369999999</v>
      </c>
      <c r="AQV145">
        <v>294.33987580000002</v>
      </c>
      <c r="AQW145">
        <v>46575.738069999999</v>
      </c>
      <c r="AQX145">
        <v>4020.3948460000001</v>
      </c>
      <c r="AQY145">
        <v>1360.547568</v>
      </c>
      <c r="AQZ145">
        <v>2672.116532</v>
      </c>
      <c r="ARA145">
        <v>2537.0787679999999</v>
      </c>
      <c r="ARB145">
        <v>16366.174870000001</v>
      </c>
      <c r="ARC145">
        <v>188.80366280000001</v>
      </c>
      <c r="ARD145">
        <v>6092.4233210000002</v>
      </c>
      <c r="ARE145">
        <v>263.35724440000001</v>
      </c>
      <c r="ARF145">
        <v>2747.4036420000002</v>
      </c>
      <c r="ARG145">
        <v>27524.897799999999</v>
      </c>
      <c r="ARH145">
        <v>14555.6934</v>
      </c>
      <c r="ARI145">
        <v>16924.76972</v>
      </c>
      <c r="ARJ145">
        <v>80.997566939999999</v>
      </c>
      <c r="ARK145">
        <v>915.02157090000003</v>
      </c>
      <c r="ARL145">
        <v>2130.0318309999998</v>
      </c>
      <c r="ARM145">
        <v>2758.1653270000002</v>
      </c>
      <c r="ARN145">
        <v>1724.384221</v>
      </c>
      <c r="ARO145">
        <v>2285.154063</v>
      </c>
      <c r="ARP145">
        <v>26.17363666</v>
      </c>
      <c r="ARQ145">
        <v>135.7445314</v>
      </c>
      <c r="ARR145">
        <v>12448.08041</v>
      </c>
      <c r="ARS145">
        <v>2347.6745150000002</v>
      </c>
      <c r="ART145">
        <v>7330.2654979999998</v>
      </c>
      <c r="ARU145">
        <v>1076.3406689999999</v>
      </c>
      <c r="ARV145">
        <v>2633.5752510000002</v>
      </c>
      <c r="ARW145">
        <v>5188.4837360000001</v>
      </c>
      <c r="ARX145">
        <v>695.63127250000002</v>
      </c>
      <c r="ARY145">
        <v>601.56851010000003</v>
      </c>
      <c r="ARZ145">
        <v>192.5593868</v>
      </c>
      <c r="ASA145">
        <v>147.99267499999999</v>
      </c>
      <c r="ASB145">
        <v>560.22248339999999</v>
      </c>
      <c r="ASC145">
        <v>85.12209987</v>
      </c>
      <c r="ASD145">
        <v>6158.5799239999997</v>
      </c>
      <c r="ASE145">
        <v>509.96019150000001</v>
      </c>
      <c r="ASF145">
        <v>12231.43907</v>
      </c>
      <c r="ASG145">
        <v>2958.1431480000001</v>
      </c>
      <c r="ASH145">
        <v>1367.572829</v>
      </c>
      <c r="ASI145">
        <v>2644.202565</v>
      </c>
      <c r="ASJ145">
        <v>0</v>
      </c>
      <c r="ASK145">
        <v>7333.8537399999996</v>
      </c>
      <c r="ASL145">
        <v>2693.2520359999999</v>
      </c>
      <c r="ASM145">
        <v>1120.663272</v>
      </c>
      <c r="ASN145">
        <v>796.54299900000001</v>
      </c>
      <c r="ASO145">
        <v>10291.06503</v>
      </c>
      <c r="ASP145">
        <v>136.7468768</v>
      </c>
      <c r="ASQ145">
        <v>50586.739170000001</v>
      </c>
      <c r="ASR145">
        <v>1382.0137380000001</v>
      </c>
      <c r="ASS145">
        <v>124.51943439999999</v>
      </c>
      <c r="AST145">
        <v>705.45179470000005</v>
      </c>
      <c r="ASU145">
        <v>1698.06313</v>
      </c>
      <c r="ASV145">
        <v>44846.627840000001</v>
      </c>
      <c r="ASW145">
        <v>2357.6252330000002</v>
      </c>
      <c r="ASX145">
        <v>8677.1756010000008</v>
      </c>
      <c r="ASY145">
        <v>0</v>
      </c>
      <c r="ASZ145">
        <v>1945.9199610000001</v>
      </c>
      <c r="ATA145">
        <v>6.2014139999999997E-3</v>
      </c>
      <c r="ATB145">
        <v>3748.8840989999999</v>
      </c>
      <c r="ATC145">
        <v>865.4860989</v>
      </c>
      <c r="ATD145">
        <v>22325.084459999998</v>
      </c>
      <c r="ATE145">
        <v>1653.137592</v>
      </c>
      <c r="ATF145">
        <v>1852.075707</v>
      </c>
      <c r="ATG145">
        <v>1284.1269119999999</v>
      </c>
      <c r="ATH145">
        <v>280.37264040000002</v>
      </c>
      <c r="ATI145">
        <v>376.38076599999999</v>
      </c>
      <c r="ATJ145">
        <v>112.6713901</v>
      </c>
      <c r="ATK145">
        <v>331.64129350000002</v>
      </c>
      <c r="ATL145">
        <v>1984.394029</v>
      </c>
      <c r="ATM145">
        <v>2090.11015</v>
      </c>
      <c r="ATN145">
        <v>234.71565240000001</v>
      </c>
      <c r="ATO145">
        <v>1050.653701</v>
      </c>
      <c r="ATP145">
        <v>1230.6593720000001</v>
      </c>
      <c r="ATQ145">
        <v>1438.4790029999999</v>
      </c>
      <c r="ATR145">
        <v>2175.9475010000001</v>
      </c>
      <c r="ATS145">
        <v>4503.7908020000004</v>
      </c>
      <c r="ATT145">
        <v>239.4799103</v>
      </c>
      <c r="ATU145">
        <v>10274.688469999999</v>
      </c>
      <c r="ATV145">
        <v>1754.079765</v>
      </c>
      <c r="ATW145">
        <v>798.07394539999996</v>
      </c>
      <c r="ATX145">
        <v>930.2465383</v>
      </c>
      <c r="ATY145">
        <v>9512.2589669999998</v>
      </c>
      <c r="ATZ145">
        <v>893.16890790000002</v>
      </c>
      <c r="AUA145">
        <v>1905.127428</v>
      </c>
      <c r="AUB145">
        <v>4312.8431659999997</v>
      </c>
      <c r="AUC145">
        <v>364.68785880000001</v>
      </c>
      <c r="AUD145">
        <v>2058.992182</v>
      </c>
      <c r="AUE145">
        <v>3582.222694</v>
      </c>
      <c r="AUF145">
        <v>5557.0185199999996</v>
      </c>
      <c r="AUG145">
        <v>652.85659950000002</v>
      </c>
      <c r="AUH145">
        <v>247.81472640000001</v>
      </c>
      <c r="AUI145">
        <v>10080.300429999999</v>
      </c>
      <c r="AUJ145">
        <v>3468.0878680000001</v>
      </c>
      <c r="AUK145">
        <v>477.21915209999997</v>
      </c>
      <c r="AUL145">
        <v>654.68267609999998</v>
      </c>
      <c r="AUM145">
        <v>1037.6752019999999</v>
      </c>
      <c r="AUN145">
        <v>305.44368709999998</v>
      </c>
      <c r="AUO145">
        <v>0</v>
      </c>
      <c r="AUP145">
        <v>806.81109079999999</v>
      </c>
      <c r="AUQ145">
        <v>44.319457530000001</v>
      </c>
      <c r="AUR145">
        <v>305.64367069999997</v>
      </c>
      <c r="AUS145">
        <v>390.08684219999998</v>
      </c>
      <c r="AUT145">
        <v>3061.5303939999999</v>
      </c>
      <c r="AUU145">
        <v>13532.854450000001</v>
      </c>
      <c r="AUV145">
        <v>973.11773289999996</v>
      </c>
      <c r="AUW145">
        <v>3215.5857310000001</v>
      </c>
      <c r="AUX145">
        <v>30023.788110000001</v>
      </c>
      <c r="AUY145">
        <v>39872.113729999997</v>
      </c>
      <c r="AUZ145">
        <v>313.7254322</v>
      </c>
      <c r="AVA145">
        <v>1374.6347760000001</v>
      </c>
      <c r="AVB145">
        <v>1911.2404550000001</v>
      </c>
      <c r="AVC145">
        <v>193.82911730000001</v>
      </c>
      <c r="AVD145">
        <v>557.48721599999999</v>
      </c>
      <c r="AVE145">
        <v>326.71059350000002</v>
      </c>
      <c r="AVF145">
        <v>3698.3679889999999</v>
      </c>
      <c r="AVG145">
        <v>5786.0336600000001</v>
      </c>
      <c r="AVH145">
        <v>892.6859753</v>
      </c>
      <c r="AVI145">
        <v>689.94822859999999</v>
      </c>
      <c r="AVJ145">
        <v>46269.48893</v>
      </c>
      <c r="AVK145">
        <v>399.19882260000003</v>
      </c>
      <c r="AVL145">
        <v>11.47424811</v>
      </c>
      <c r="AVM145">
        <v>104337.5509</v>
      </c>
      <c r="AVN145">
        <v>1350.22703</v>
      </c>
      <c r="AVO145">
        <v>1614.511589</v>
      </c>
      <c r="AVP145">
        <v>5399.9992220000004</v>
      </c>
      <c r="AVQ145">
        <v>3215.549109</v>
      </c>
      <c r="AVR145">
        <v>858.20396070000004</v>
      </c>
      <c r="AVS145">
        <v>419.08021930000001</v>
      </c>
      <c r="AVT145">
        <v>518.88073459999998</v>
      </c>
      <c r="AVU145">
        <v>36880.988069999999</v>
      </c>
      <c r="AVV145">
        <v>849.83601229999999</v>
      </c>
      <c r="AVW145">
        <v>3329.9695929999998</v>
      </c>
      <c r="AVX145">
        <v>6460.6157320000002</v>
      </c>
      <c r="AVY145">
        <v>4271.1110939999999</v>
      </c>
      <c r="AVZ145">
        <v>7175.608236</v>
      </c>
      <c r="AWA145">
        <v>28469.332910000001</v>
      </c>
      <c r="AWB145">
        <v>2163.3924299999999</v>
      </c>
      <c r="AWC145">
        <v>332.17223159999998</v>
      </c>
      <c r="AWD145">
        <v>11020.33864</v>
      </c>
      <c r="AWE145">
        <v>212.00027130000001</v>
      </c>
      <c r="AWF145">
        <v>15174.4275</v>
      </c>
      <c r="AWG145">
        <v>15095.88955</v>
      </c>
      <c r="AWH145">
        <v>188.71745849999999</v>
      </c>
      <c r="AWI145">
        <v>1744.5339329999999</v>
      </c>
      <c r="AWJ145">
        <v>484.65477540000001</v>
      </c>
      <c r="AWK145">
        <v>8790.5029279999999</v>
      </c>
      <c r="AWL145">
        <v>3488.8577420000001</v>
      </c>
      <c r="AWM145">
        <v>893.1250794</v>
      </c>
      <c r="AWN145">
        <v>145.1205884</v>
      </c>
      <c r="AWO145">
        <v>120969.2175</v>
      </c>
      <c r="AWP145">
        <v>5347.0339350000004</v>
      </c>
      <c r="AWQ145">
        <v>2596.665673</v>
      </c>
      <c r="AWR145">
        <v>138.37533619999999</v>
      </c>
      <c r="AWS145">
        <v>288.17109269999997</v>
      </c>
      <c r="AWT145">
        <v>22017.221089999999</v>
      </c>
      <c r="AWU145">
        <v>1832.5385530000001</v>
      </c>
      <c r="AWV145">
        <v>0</v>
      </c>
      <c r="AWW145">
        <v>1191.494379</v>
      </c>
      <c r="AWX145">
        <v>9.7591050450000001</v>
      </c>
      <c r="AWY145">
        <v>0</v>
      </c>
      <c r="AWZ145">
        <v>2113.057636</v>
      </c>
      <c r="AXA145">
        <v>1836.6577030000001</v>
      </c>
      <c r="AXB145">
        <v>742.20407839999996</v>
      </c>
      <c r="AXC145">
        <v>949.77928529999997</v>
      </c>
      <c r="AXD145">
        <v>731.96677480000005</v>
      </c>
      <c r="AXE145">
        <v>0</v>
      </c>
      <c r="AXF145">
        <v>2552.5635120000002</v>
      </c>
      <c r="AXG145">
        <v>2574.7651599999999</v>
      </c>
      <c r="AXH145">
        <v>63.011097730000003</v>
      </c>
      <c r="AXI145">
        <v>3017.728607</v>
      </c>
      <c r="AXJ145">
        <v>1095.1982579999999</v>
      </c>
      <c r="AXK145">
        <v>11329.86721</v>
      </c>
      <c r="AXL145">
        <v>11084.80589</v>
      </c>
      <c r="AXM145">
        <v>1754.390686</v>
      </c>
      <c r="AXN145">
        <v>23.32422356</v>
      </c>
      <c r="AXO145">
        <v>141.99241799999999</v>
      </c>
      <c r="AXP145">
        <v>2385.7663189999998</v>
      </c>
      <c r="AXQ145">
        <v>1070.1624839999999</v>
      </c>
      <c r="AXR145">
        <v>188.13897499999999</v>
      </c>
      <c r="AXS145">
        <v>6324.3022110000002</v>
      </c>
      <c r="AXT145">
        <v>18.661017950000002</v>
      </c>
      <c r="AXU145">
        <v>3042.3269310000001</v>
      </c>
      <c r="AXV145">
        <v>4387.2753949999997</v>
      </c>
      <c r="AXW145">
        <v>10.88932123</v>
      </c>
      <c r="AXX145">
        <v>129.3458708</v>
      </c>
      <c r="AXY145">
        <v>526.06883119999998</v>
      </c>
      <c r="AXZ145">
        <v>2696.3585929999999</v>
      </c>
      <c r="AYA145">
        <v>1065.5541929999999</v>
      </c>
      <c r="AYB145">
        <v>467.15414290000001</v>
      </c>
      <c r="AYC145">
        <v>3424.215494</v>
      </c>
      <c r="AYD145">
        <v>1793.3098729999999</v>
      </c>
      <c r="AYE145">
        <v>7694.2097059999996</v>
      </c>
      <c r="AYF145">
        <v>2457.244866</v>
      </c>
      <c r="AYG145">
        <v>14314.22472</v>
      </c>
      <c r="AYH145">
        <v>15384.214</v>
      </c>
      <c r="AYI145">
        <v>539.26619089999997</v>
      </c>
      <c r="AYJ145">
        <v>130.78157999999999</v>
      </c>
      <c r="AYK145">
        <v>15760.833919999999</v>
      </c>
      <c r="AYL145">
        <v>125.6258144</v>
      </c>
      <c r="AYM145">
        <v>65.819239839999995</v>
      </c>
      <c r="AYN145">
        <v>485.5804488</v>
      </c>
      <c r="AYO145">
        <v>1130.683374</v>
      </c>
      <c r="AYP145">
        <v>49.130475410000003</v>
      </c>
      <c r="AYQ145">
        <v>2335.8943989999998</v>
      </c>
      <c r="AYR145">
        <v>12056.601989999999</v>
      </c>
      <c r="AYS145">
        <v>462.27305680000001</v>
      </c>
      <c r="AYT145">
        <v>2138.2875349999999</v>
      </c>
      <c r="AYU145">
        <v>46468.556790000002</v>
      </c>
      <c r="AYV145">
        <v>1223.5189049999999</v>
      </c>
      <c r="AYW145">
        <v>1271.4021290000001</v>
      </c>
      <c r="AYX145">
        <v>1164.3531760000001</v>
      </c>
      <c r="AYY145">
        <v>967.66921149999996</v>
      </c>
      <c r="AYZ145">
        <v>735.5132572</v>
      </c>
      <c r="AZA145">
        <v>563.28875349999998</v>
      </c>
      <c r="AZB145">
        <v>46505.019160000003</v>
      </c>
      <c r="AZC145">
        <v>2922.6056509999999</v>
      </c>
      <c r="AZD145">
        <v>2110.6043549999999</v>
      </c>
      <c r="AZE145">
        <v>77.851750499999994</v>
      </c>
      <c r="AZF145">
        <v>1020.891454</v>
      </c>
      <c r="AZG145">
        <v>490.01245840000001</v>
      </c>
      <c r="AZH145">
        <v>9770.4034339999998</v>
      </c>
      <c r="AZI145">
        <v>2603.1046889999998</v>
      </c>
      <c r="AZJ145">
        <v>826.57720059999997</v>
      </c>
      <c r="AZK145">
        <v>706.3801277</v>
      </c>
      <c r="AZL145">
        <v>2589.649375</v>
      </c>
      <c r="AZM145">
        <v>151.06809419999999</v>
      </c>
      <c r="AZN145">
        <v>0</v>
      </c>
      <c r="AZO145">
        <v>1222.7377039999999</v>
      </c>
      <c r="AZP145">
        <v>2214.8904160000002</v>
      </c>
      <c r="AZQ145">
        <v>6945.0669319999997</v>
      </c>
      <c r="AZR145">
        <v>1403.8492550000001</v>
      </c>
      <c r="AZS145">
        <v>902.80372809999994</v>
      </c>
      <c r="AZT145">
        <v>1027.1147800000001</v>
      </c>
      <c r="AZU145">
        <v>9714.6367649999993</v>
      </c>
      <c r="AZV145">
        <v>6228.934518</v>
      </c>
      <c r="AZW145">
        <v>366.17333880000001</v>
      </c>
      <c r="AZX145">
        <v>3010.4721599999998</v>
      </c>
      <c r="AZY145">
        <v>799.59630990000005</v>
      </c>
      <c r="AZZ145">
        <v>3161.3897240000001</v>
      </c>
      <c r="BAA145">
        <v>0</v>
      </c>
      <c r="BAB145">
        <v>2351.2592880000002</v>
      </c>
      <c r="BAC145">
        <v>205361.75099999999</v>
      </c>
      <c r="BAD145">
        <v>7851.7640510000001</v>
      </c>
      <c r="BAE145">
        <v>3380.1511399999999</v>
      </c>
      <c r="BAF145">
        <v>0</v>
      </c>
      <c r="BAG145">
        <v>2228.5028710000001</v>
      </c>
      <c r="BAH145">
        <v>3610.5773989999998</v>
      </c>
      <c r="BAI145">
        <v>12204.097949999999</v>
      </c>
      <c r="BAJ145">
        <v>2917.7938049999998</v>
      </c>
      <c r="BAK145">
        <v>2855.7212439999998</v>
      </c>
      <c r="BAL145">
        <v>937.15088379999997</v>
      </c>
      <c r="BAM145">
        <v>198.00521209999999</v>
      </c>
      <c r="BAN145">
        <v>195.94043629999999</v>
      </c>
      <c r="BAO145">
        <v>1764.517926</v>
      </c>
      <c r="BAP145">
        <v>4043.4557009999999</v>
      </c>
      <c r="BAQ145">
        <v>2270.3719959999999</v>
      </c>
      <c r="BAR145">
        <v>1371.4314939999999</v>
      </c>
      <c r="BAS145">
        <v>1222.0820630000001</v>
      </c>
      <c r="BAT145">
        <v>1632.0051080000001</v>
      </c>
      <c r="BAU145">
        <v>398.7256036</v>
      </c>
      <c r="BAV145">
        <v>40851.806940000002</v>
      </c>
      <c r="BAW145">
        <v>2247.5623150000001</v>
      </c>
      <c r="BAX145">
        <v>33.662591820000003</v>
      </c>
      <c r="BAY145">
        <v>560.58670140000004</v>
      </c>
      <c r="BAZ145">
        <v>1273.1969260000001</v>
      </c>
      <c r="BBA145">
        <v>21140.294979999999</v>
      </c>
      <c r="BBB145">
        <v>207.4556987</v>
      </c>
      <c r="BBC145">
        <v>632.89733569999999</v>
      </c>
      <c r="BBD145">
        <v>1993.073752</v>
      </c>
      <c r="BBE145">
        <v>679.38170449999996</v>
      </c>
      <c r="BBF145">
        <v>1549.496056</v>
      </c>
      <c r="BBG145">
        <v>328.22244669999998</v>
      </c>
      <c r="BBH145">
        <v>1660.353707</v>
      </c>
      <c r="BBI145">
        <v>1583.780031</v>
      </c>
      <c r="BBJ145">
        <v>3141.5277270000001</v>
      </c>
      <c r="BBK145">
        <v>630.30958720000001</v>
      </c>
      <c r="BBL145">
        <v>628.89747</v>
      </c>
      <c r="BBM145">
        <v>1945.695847</v>
      </c>
      <c r="BBN145">
        <v>2785.0917479999998</v>
      </c>
      <c r="BBO145">
        <v>3101.2900850000001</v>
      </c>
      <c r="BBP145">
        <v>5037.9674750000004</v>
      </c>
      <c r="BBQ145">
        <v>43.369349300000003</v>
      </c>
      <c r="BBR145">
        <v>1301.049806</v>
      </c>
      <c r="BBS145">
        <v>1471.7180760000001</v>
      </c>
      <c r="BBT145">
        <v>6102.6077919999998</v>
      </c>
      <c r="BBU145">
        <v>6849.1654239999998</v>
      </c>
      <c r="BBV145">
        <v>398.87355050000002</v>
      </c>
      <c r="BBW145">
        <v>7823.6940130000003</v>
      </c>
      <c r="BBX145">
        <v>616.22279800000001</v>
      </c>
      <c r="BBY145">
        <v>3749.785926</v>
      </c>
      <c r="BBZ145">
        <v>394.80682849999999</v>
      </c>
      <c r="BCA145">
        <v>964.6787329</v>
      </c>
      <c r="BCB145">
        <v>3616.3824610000001</v>
      </c>
      <c r="BCC145">
        <v>1942.5835890000001</v>
      </c>
      <c r="BCD145">
        <v>837.09459030000005</v>
      </c>
      <c r="BCE145">
        <v>6436.3362370000004</v>
      </c>
      <c r="BCF145">
        <v>1562.7111030000001</v>
      </c>
      <c r="BCG145">
        <v>1659.4637049999999</v>
      </c>
      <c r="BCH145">
        <v>753.34489859999996</v>
      </c>
      <c r="BCI145">
        <v>3148.4794670000001</v>
      </c>
      <c r="BCJ145">
        <v>877.13899470000001</v>
      </c>
      <c r="BCK145">
        <v>0</v>
      </c>
      <c r="BCL145">
        <v>1091.1441179999999</v>
      </c>
      <c r="BCM145">
        <v>576.87823619999995</v>
      </c>
      <c r="BCN145">
        <v>99.533950129999994</v>
      </c>
      <c r="BCO145">
        <v>2037.650183</v>
      </c>
      <c r="BCP145">
        <v>0</v>
      </c>
      <c r="BCQ145">
        <v>17284.047289999999</v>
      </c>
      <c r="BCR145">
        <v>148.81080679999999</v>
      </c>
      <c r="BCS145">
        <v>1702.991665</v>
      </c>
      <c r="BCT145">
        <v>445.24820979999998</v>
      </c>
      <c r="BCU145">
        <v>67.568219990000003</v>
      </c>
      <c r="BCV145">
        <v>13582.7646</v>
      </c>
      <c r="BCW145">
        <v>260.97452140000001</v>
      </c>
      <c r="BCX145">
        <v>9153.0163130000001</v>
      </c>
      <c r="BCY145">
        <v>1337.5349779999999</v>
      </c>
      <c r="BCZ145">
        <v>33564.536399999997</v>
      </c>
      <c r="BDA145">
        <v>821.95587560000001</v>
      </c>
      <c r="BDB145">
        <v>19452.881549999998</v>
      </c>
      <c r="BDC145">
        <v>0</v>
      </c>
      <c r="BDD145">
        <v>8280.9161679999997</v>
      </c>
      <c r="BDE145">
        <v>2063.1922079999999</v>
      </c>
      <c r="BDF145">
        <v>87.224052510000007</v>
      </c>
      <c r="BDG145">
        <v>278.32872359999999</v>
      </c>
      <c r="BDH145">
        <v>4183.3357729999998</v>
      </c>
      <c r="BDI145">
        <v>1771.865742</v>
      </c>
      <c r="BDJ145">
        <v>3181.957699</v>
      </c>
      <c r="BDK145">
        <v>117.38669659999999</v>
      </c>
      <c r="BDL145">
        <v>42.51684813</v>
      </c>
      <c r="BDM145">
        <v>3206.5397670000002</v>
      </c>
      <c r="BDN145">
        <v>1181.4998459999999</v>
      </c>
      <c r="BDO145">
        <v>55.943184960000004</v>
      </c>
      <c r="BDP145">
        <v>6943.5503079999999</v>
      </c>
      <c r="BDQ145">
        <v>494.60512829999999</v>
      </c>
      <c r="BDR145">
        <v>746.93178479999995</v>
      </c>
      <c r="BDS145">
        <v>1202.67623</v>
      </c>
      <c r="BDT145">
        <v>5238.7272670000002</v>
      </c>
      <c r="BDU145">
        <v>17963.661599999999</v>
      </c>
      <c r="BDV145">
        <v>7367.991223</v>
      </c>
      <c r="BDW145">
        <v>8174.0962019999997</v>
      </c>
      <c r="BDX145">
        <v>20481.217270000001</v>
      </c>
      <c r="BDY145">
        <v>3539.5252420000002</v>
      </c>
      <c r="BDZ145">
        <v>450.63464970000001</v>
      </c>
      <c r="BEA145">
        <v>3640.993344</v>
      </c>
      <c r="BEB145">
        <v>866.93023059999996</v>
      </c>
      <c r="BEC145">
        <v>6962.1399369999999</v>
      </c>
      <c r="BED145">
        <v>12974.87945</v>
      </c>
      <c r="BEE145">
        <v>94730.934370000003</v>
      </c>
      <c r="BEF145">
        <v>343.21185029999998</v>
      </c>
      <c r="BEG145">
        <v>689.91896550000001</v>
      </c>
      <c r="BEH145">
        <v>43431.628570000001</v>
      </c>
      <c r="BEI145">
        <v>1480.808012</v>
      </c>
      <c r="BEJ145">
        <v>10.99177901</v>
      </c>
      <c r="BEK145">
        <v>153.134286</v>
      </c>
      <c r="BEL145">
        <v>140.7312001</v>
      </c>
      <c r="BEM145">
        <v>12.227735839999999</v>
      </c>
      <c r="BEN145">
        <v>1708.5246159999999</v>
      </c>
      <c r="BEO145">
        <v>2966.0758820000001</v>
      </c>
      <c r="BEP145">
        <v>4759.3728899999996</v>
      </c>
      <c r="BEQ145">
        <v>1220.867309</v>
      </c>
      <c r="BER145">
        <v>234.27740120000001</v>
      </c>
      <c r="BES145">
        <v>3964.2286989999998</v>
      </c>
      <c r="BET145">
        <v>107.9817039</v>
      </c>
      <c r="BEU145">
        <v>2108.4239560000001</v>
      </c>
      <c r="BEV145">
        <v>2692.6472690000001</v>
      </c>
      <c r="BEW145">
        <v>928.15306169999997</v>
      </c>
      <c r="BEX145">
        <v>48.741275620000003</v>
      </c>
      <c r="BEY145">
        <v>739.31834140000001</v>
      </c>
      <c r="BEZ145">
        <v>3745.2313899999999</v>
      </c>
      <c r="BFA145">
        <v>419.64182849999997</v>
      </c>
      <c r="BFB145">
        <v>2053.5351270000001</v>
      </c>
      <c r="BFC145">
        <v>110.44089580000001</v>
      </c>
      <c r="BFD145">
        <v>302.67849080000002</v>
      </c>
      <c r="BFE145">
        <v>3915.6221650000002</v>
      </c>
      <c r="BFF145">
        <v>968.29876400000001</v>
      </c>
      <c r="BFG145">
        <v>1821.8992920000001</v>
      </c>
      <c r="BFH145">
        <v>818.13964929999997</v>
      </c>
      <c r="BFI145">
        <v>382.70324060000002</v>
      </c>
      <c r="BFJ145">
        <v>312.08866870000003</v>
      </c>
      <c r="BFK145">
        <v>1753.741248</v>
      </c>
      <c r="BFL145">
        <v>318.77763670000002</v>
      </c>
      <c r="BFM145">
        <v>22.35045002</v>
      </c>
      <c r="BFN145">
        <v>927.71614009999996</v>
      </c>
      <c r="BFO145">
        <v>1928.608164</v>
      </c>
      <c r="BFP145">
        <v>1965.9513119999999</v>
      </c>
      <c r="BFQ145">
        <v>1619.2583320000001</v>
      </c>
      <c r="BFR145">
        <v>0</v>
      </c>
      <c r="BFS145">
        <v>608.00644320000004</v>
      </c>
      <c r="BFT145">
        <v>13.66479445</v>
      </c>
      <c r="BFU145">
        <v>3586.9212659999998</v>
      </c>
      <c r="BFV145">
        <v>1944.1655559999999</v>
      </c>
      <c r="BFW145">
        <v>39.934066450000003</v>
      </c>
      <c r="BFX145">
        <v>1209.351688</v>
      </c>
      <c r="BFY145">
        <v>197.90632350000001</v>
      </c>
      <c r="BFZ145">
        <v>72.377552879999996</v>
      </c>
      <c r="BGA145">
        <v>2400.0526989999998</v>
      </c>
      <c r="BGB145">
        <v>81.471374389999994</v>
      </c>
      <c r="BGC145">
        <v>535.18602510000005</v>
      </c>
      <c r="BGD145">
        <v>71.978310219999997</v>
      </c>
      <c r="BGE145">
        <v>5.1530937699999999</v>
      </c>
      <c r="BGF145">
        <v>338.02690209999997</v>
      </c>
      <c r="BGG145">
        <v>1035.271373</v>
      </c>
      <c r="BGH145">
        <v>750.29569700000002</v>
      </c>
      <c r="BGI145">
        <v>21083.814999999999</v>
      </c>
      <c r="BGJ145">
        <v>1241.911797</v>
      </c>
      <c r="BGK145">
        <v>746.18903020000005</v>
      </c>
      <c r="BGL145">
        <v>89.98319223</v>
      </c>
      <c r="BGM145">
        <v>2652.9299759999999</v>
      </c>
      <c r="BGN145">
        <v>7082.0723449999996</v>
      </c>
      <c r="BGO145">
        <v>11725.81162</v>
      </c>
      <c r="BGP145">
        <v>10525.73064</v>
      </c>
      <c r="BGQ145">
        <v>290.06577879999998</v>
      </c>
      <c r="BGR145">
        <v>2343.2500599999998</v>
      </c>
      <c r="BGS145">
        <v>366.09972649999997</v>
      </c>
      <c r="BGT145">
        <v>99.66447119</v>
      </c>
      <c r="BGU145">
        <v>1340.6636100000001</v>
      </c>
      <c r="BGV145">
        <v>144.16825840000001</v>
      </c>
      <c r="BGW145">
        <v>1767.089401</v>
      </c>
      <c r="BGX145">
        <v>214.90014729999999</v>
      </c>
      <c r="BGY145">
        <v>511.67211129999998</v>
      </c>
      <c r="BGZ145">
        <v>16909.11436</v>
      </c>
      <c r="BHA145">
        <v>1234.7726270000001</v>
      </c>
      <c r="BHB145">
        <v>39139.046829999999</v>
      </c>
      <c r="BHC145">
        <v>32.433776860000002</v>
      </c>
      <c r="BHD145">
        <v>147.8956791</v>
      </c>
      <c r="BHE145">
        <v>7388.0889999999999</v>
      </c>
      <c r="BHF145">
        <v>1282.365755</v>
      </c>
      <c r="BHG145">
        <v>9617.621717</v>
      </c>
      <c r="BHH145">
        <v>630.22499619999996</v>
      </c>
      <c r="BHI145">
        <v>25939.096819999999</v>
      </c>
      <c r="BHJ145">
        <v>611.71671319999996</v>
      </c>
      <c r="BHK145">
        <v>306.6388149</v>
      </c>
      <c r="BHL145">
        <v>377.73797389999999</v>
      </c>
      <c r="BHM145">
        <v>501.27905190000001</v>
      </c>
      <c r="BHN145">
        <v>270.55140710000001</v>
      </c>
      <c r="BHO145">
        <v>0</v>
      </c>
      <c r="BHP145">
        <v>820.08930789999999</v>
      </c>
      <c r="BHQ145">
        <v>50170.688419999999</v>
      </c>
      <c r="BHR145">
        <v>16884.97035</v>
      </c>
      <c r="BHS145">
        <v>2134.9535179999998</v>
      </c>
      <c r="BHT145">
        <v>2074.6744859999999</v>
      </c>
      <c r="BHU145">
        <v>4939.8882000000003</v>
      </c>
      <c r="BHV145">
        <v>1774.1041949999999</v>
      </c>
      <c r="BHW145">
        <v>5215.1230619999997</v>
      </c>
      <c r="BHX145">
        <v>1988.4387710000001</v>
      </c>
      <c r="BHY145">
        <v>137.71569819999999</v>
      </c>
      <c r="BHZ145">
        <v>565.48235920000002</v>
      </c>
      <c r="BIA145">
        <v>428.41586489999997</v>
      </c>
      <c r="BIB145">
        <v>516.96950059999995</v>
      </c>
      <c r="BIC145">
        <v>1528.0630839999999</v>
      </c>
      <c r="BID145">
        <v>707.5070068</v>
      </c>
      <c r="BIE145">
        <v>2427.5292709999999</v>
      </c>
      <c r="BIF145">
        <v>881.11418760000004</v>
      </c>
      <c r="BIG145">
        <v>177.98631570000001</v>
      </c>
      <c r="BIH145">
        <v>4795.8290189999998</v>
      </c>
      <c r="BII145">
        <v>3578.5336160000002</v>
      </c>
      <c r="BIJ145">
        <v>1386.5445299999999</v>
      </c>
      <c r="BIK145">
        <v>653.96796979999999</v>
      </c>
      <c r="BIL145">
        <v>3011.9983999999999</v>
      </c>
      <c r="BIM145">
        <v>6043.45028</v>
      </c>
      <c r="BIN145">
        <v>5840.8565710000003</v>
      </c>
      <c r="BIO145">
        <v>354.62257699999998</v>
      </c>
      <c r="BIP145">
        <v>1268.1139920000001</v>
      </c>
      <c r="BIQ145">
        <v>9721.5773919999992</v>
      </c>
      <c r="BIR145">
        <v>3209.1441450000002</v>
      </c>
      <c r="BIS145">
        <v>2587.0691689999999</v>
      </c>
      <c r="BIT145">
        <v>27437.86983</v>
      </c>
      <c r="BIU145">
        <v>2540.9383560000001</v>
      </c>
      <c r="BIV145">
        <v>2455.484066</v>
      </c>
      <c r="BIW145">
        <v>90.057457709999994</v>
      </c>
      <c r="BIX145">
        <v>293.63870500000002</v>
      </c>
      <c r="BIY145">
        <v>7210.1857819999996</v>
      </c>
      <c r="BIZ145">
        <v>50.757965560000002</v>
      </c>
      <c r="BJA145">
        <v>649.82194549999997</v>
      </c>
      <c r="BJB145">
        <v>7448.5875100000003</v>
      </c>
      <c r="BJC145">
        <v>15301.284970000001</v>
      </c>
      <c r="BJD145">
        <v>513.11903930000005</v>
      </c>
      <c r="BJE145">
        <v>73108.265010000003</v>
      </c>
      <c r="BJF145">
        <v>439.31779180000001</v>
      </c>
      <c r="BJG145">
        <v>99.480460609999994</v>
      </c>
      <c r="BJH145">
        <v>1461.5933460000001</v>
      </c>
      <c r="BJI145">
        <v>1027.635788</v>
      </c>
      <c r="BJJ145">
        <v>300.88935079999999</v>
      </c>
      <c r="BJK145">
        <v>2307.6547430000001</v>
      </c>
      <c r="BJL145">
        <v>4703.0589419999997</v>
      </c>
      <c r="BJM145">
        <v>7972.9587339999998</v>
      </c>
      <c r="BJN145">
        <v>5438.5130840000002</v>
      </c>
      <c r="BJO145">
        <v>2369.030143</v>
      </c>
      <c r="BJP145">
        <v>1395.4784110000001</v>
      </c>
      <c r="BJQ145">
        <v>3192.0291710000001</v>
      </c>
      <c r="BJR145">
        <v>1833.113128</v>
      </c>
      <c r="BJS145">
        <v>405.08428889999999</v>
      </c>
      <c r="BJT145">
        <v>59.76461707</v>
      </c>
      <c r="BJU145">
        <v>364.12013630000001</v>
      </c>
      <c r="BJV145">
        <v>65827.393830000001</v>
      </c>
      <c r="BJW145">
        <v>13001.623229999999</v>
      </c>
      <c r="BJX145">
        <v>30.878017870000001</v>
      </c>
      <c r="BJY145">
        <v>341.7449317</v>
      </c>
      <c r="BJZ145">
        <v>317.19834580000003</v>
      </c>
      <c r="BKA145">
        <v>15531.77217</v>
      </c>
      <c r="BKB145">
        <v>2748.7089259999998</v>
      </c>
      <c r="BKC145">
        <v>1122.938204</v>
      </c>
      <c r="BKD145">
        <v>1181.250497</v>
      </c>
      <c r="BKE145">
        <v>1327.161818</v>
      </c>
      <c r="BKF145">
        <v>7188.758855</v>
      </c>
      <c r="BKG145">
        <v>8118.9802410000002</v>
      </c>
      <c r="BKH145">
        <v>1524.457026</v>
      </c>
      <c r="BKI145">
        <v>674.54357879999998</v>
      </c>
      <c r="BKJ145">
        <v>7286.9785840000004</v>
      </c>
      <c r="BKK145">
        <v>5508.7187759999997</v>
      </c>
      <c r="BKL145">
        <v>170.8361486</v>
      </c>
      <c r="BKM145">
        <v>44189.595659999999</v>
      </c>
      <c r="BKN145">
        <v>2072.7498909999999</v>
      </c>
      <c r="BKO145">
        <v>1433.1425899999999</v>
      </c>
      <c r="BKP145">
        <v>446.17458199999999</v>
      </c>
      <c r="BKQ145">
        <v>0.55193569799999997</v>
      </c>
      <c r="BKR145">
        <v>4008.4459740000002</v>
      </c>
      <c r="BKS145">
        <v>141.80934110000001</v>
      </c>
      <c r="BKT145">
        <v>573.85068690000003</v>
      </c>
      <c r="BKU145">
        <v>246.50733650000001</v>
      </c>
      <c r="BKV145">
        <v>394.82986949999997</v>
      </c>
      <c r="BKW145">
        <v>592.22278270000004</v>
      </c>
      <c r="BKX145">
        <v>18522.7441</v>
      </c>
      <c r="BKY145">
        <v>143.1059822</v>
      </c>
      <c r="BKZ145">
        <v>11962.8256</v>
      </c>
      <c r="BLA145">
        <v>35.322174070000003</v>
      </c>
      <c r="BLB145">
        <v>14090.88164</v>
      </c>
      <c r="BLC145">
        <v>1217.6668090000001</v>
      </c>
      <c r="BLD145">
        <v>1347.8454389999999</v>
      </c>
      <c r="BLE145">
        <v>23.669450690000001</v>
      </c>
      <c r="BLF145">
        <v>5610.8675919999996</v>
      </c>
      <c r="BLG145">
        <v>1687.8904709999999</v>
      </c>
      <c r="BLH145">
        <v>821.97868419999998</v>
      </c>
      <c r="BLI145">
        <v>1698.1588139999999</v>
      </c>
      <c r="BLJ145">
        <v>7435.430746</v>
      </c>
      <c r="BLK145">
        <v>13617.625840000001</v>
      </c>
      <c r="BLL145">
        <v>19844.614720000001</v>
      </c>
      <c r="BLM145">
        <v>57157.267079999998</v>
      </c>
      <c r="BLN145">
        <v>2528.9832449999999</v>
      </c>
      <c r="BLO145">
        <v>26.81667874</v>
      </c>
      <c r="BLP145">
        <v>168.91614039999999</v>
      </c>
      <c r="BLQ145">
        <v>929.09150480000005</v>
      </c>
      <c r="BLR145">
        <v>1412.606892</v>
      </c>
      <c r="BLS145">
        <v>450.18929850000001</v>
      </c>
      <c r="BLT145">
        <v>0</v>
      </c>
      <c r="BLU145">
        <v>1028.2645090000001</v>
      </c>
      <c r="BLV145">
        <v>634.88456710000003</v>
      </c>
      <c r="BLW145">
        <v>0</v>
      </c>
      <c r="BLX145">
        <v>1291.293238</v>
      </c>
      <c r="BLY145">
        <v>107.1502296</v>
      </c>
      <c r="BLZ145">
        <v>56053.397969999998</v>
      </c>
      <c r="BMA145">
        <v>806.47177920000001</v>
      </c>
      <c r="BMB145">
        <v>1109.8062990000001</v>
      </c>
      <c r="BMC145">
        <v>409.00422170000002</v>
      </c>
      <c r="BMD145">
        <v>31255.04594</v>
      </c>
      <c r="BME145">
        <v>164.0219755</v>
      </c>
      <c r="BMF145">
        <v>677.65503850000005</v>
      </c>
      <c r="BMG145">
        <v>4277.8455729999996</v>
      </c>
      <c r="BMH145">
        <v>5679.4124119999997</v>
      </c>
      <c r="BMI145">
        <v>108004.49980000001</v>
      </c>
      <c r="BMJ145">
        <v>159.89877060000001</v>
      </c>
      <c r="BMK145">
        <v>16754.085950000001</v>
      </c>
      <c r="BML145">
        <v>8549.6684370000003</v>
      </c>
      <c r="BMM145">
        <v>1049.6811210000001</v>
      </c>
      <c r="BMN145">
        <v>335.65632310000001</v>
      </c>
      <c r="BMO145">
        <v>2108.0642950000001</v>
      </c>
      <c r="BMP145">
        <v>1005.779051</v>
      </c>
      <c r="BMQ145">
        <v>655.05891459999998</v>
      </c>
      <c r="BMR145">
        <v>3281.6707459999998</v>
      </c>
      <c r="BMS145">
        <v>405.89357769999998</v>
      </c>
      <c r="BMT145">
        <v>491.07109919999999</v>
      </c>
      <c r="BMU145">
        <v>1042.2546139999999</v>
      </c>
      <c r="BMV145">
        <v>363.23204650000002</v>
      </c>
      <c r="BMW145">
        <v>8147.7569990000002</v>
      </c>
      <c r="BMX145">
        <v>6110.1090100000001</v>
      </c>
      <c r="BMY145">
        <v>2257.701693</v>
      </c>
      <c r="BMZ145">
        <v>0</v>
      </c>
      <c r="BNA145">
        <v>693.55391529999997</v>
      </c>
      <c r="BNB145">
        <v>613.3077634</v>
      </c>
      <c r="BNC145">
        <v>674.54408939999996</v>
      </c>
      <c r="BND145">
        <v>120.29726839999999</v>
      </c>
      <c r="BNE145">
        <v>660.329747</v>
      </c>
      <c r="BNF145">
        <v>1884.706809</v>
      </c>
      <c r="BNG145">
        <v>1696.600925</v>
      </c>
      <c r="BNH145">
        <v>4369.6736950000004</v>
      </c>
      <c r="BNI145">
        <v>1633.1445659999999</v>
      </c>
      <c r="BNJ145">
        <v>2051.215228</v>
      </c>
      <c r="BNK145">
        <v>1135.6864419999999</v>
      </c>
      <c r="BNL145">
        <v>1035.07609</v>
      </c>
      <c r="BNM145">
        <v>14.53773767</v>
      </c>
      <c r="BNN145">
        <v>1709.1662899999999</v>
      </c>
      <c r="BNO145">
        <v>2261.2482169999998</v>
      </c>
      <c r="BNP145">
        <v>8165.5168400000002</v>
      </c>
      <c r="BNQ145">
        <v>1065.1170669999999</v>
      </c>
      <c r="BNR145">
        <v>7878.837031</v>
      </c>
      <c r="BNS145">
        <v>11980.215490000001</v>
      </c>
      <c r="BNT145">
        <v>447.15230009999999</v>
      </c>
      <c r="BNU145">
        <v>3725.8458580000001</v>
      </c>
      <c r="BNV145">
        <v>17667.962309999999</v>
      </c>
      <c r="BNW145">
        <v>1211.1849549999999</v>
      </c>
      <c r="BNX145">
        <v>1228.478748</v>
      </c>
      <c r="BNY145">
        <v>1795.7032839999999</v>
      </c>
      <c r="BNZ145">
        <v>2542.6196650000002</v>
      </c>
      <c r="BOA145">
        <v>756.91788020000001</v>
      </c>
      <c r="BOB145">
        <v>1361.9889639999999</v>
      </c>
      <c r="BOC145">
        <v>1723.1794609999999</v>
      </c>
      <c r="BOD145">
        <v>36622.98835</v>
      </c>
      <c r="BOE145">
        <v>4769.667308</v>
      </c>
      <c r="BOF145">
        <v>568.09140019999995</v>
      </c>
      <c r="BOG145">
        <v>8574.8312279999991</v>
      </c>
      <c r="BOH145">
        <v>13.295720879999999</v>
      </c>
      <c r="BOI145">
        <v>5464.3368399999999</v>
      </c>
      <c r="BOJ145">
        <v>606.5419971</v>
      </c>
      <c r="BOK145">
        <v>14668.797049999999</v>
      </c>
      <c r="BOL145">
        <v>1869.047364</v>
      </c>
      <c r="BOM145">
        <v>2300.8258059999998</v>
      </c>
      <c r="BON145">
        <v>83.935885170000006</v>
      </c>
      <c r="BOO145">
        <v>74.323577880000002</v>
      </c>
      <c r="BOP145">
        <v>513.26228930000002</v>
      </c>
      <c r="BOQ145">
        <v>645.67461730000002</v>
      </c>
      <c r="BOR145">
        <v>41.449371120000002</v>
      </c>
      <c r="BOS145">
        <v>77.934461799999994</v>
      </c>
      <c r="BOT145">
        <v>675.61332000000004</v>
      </c>
      <c r="BOU145">
        <v>712.14604299999996</v>
      </c>
      <c r="BOV145">
        <v>213.71183569999999</v>
      </c>
      <c r="BOW145">
        <v>56137.857750000003</v>
      </c>
      <c r="BOX145">
        <v>1070.1185479999999</v>
      </c>
      <c r="BOY145">
        <v>235037.64139999999</v>
      </c>
      <c r="BOZ145">
        <v>788.64856710000004</v>
      </c>
      <c r="BPA145">
        <v>600.865726</v>
      </c>
      <c r="BPB145">
        <v>1206.568145</v>
      </c>
      <c r="BPC145">
        <v>10694.75596</v>
      </c>
      <c r="BPD145">
        <v>446.1030859</v>
      </c>
      <c r="BPE145">
        <v>6476.7461119999998</v>
      </c>
      <c r="BPF145">
        <v>10.209685800000001</v>
      </c>
      <c r="BPG145">
        <v>1957.072911</v>
      </c>
      <c r="BPH145">
        <v>504.7697695</v>
      </c>
      <c r="BPI145">
        <v>713.4791606</v>
      </c>
      <c r="BPJ145">
        <v>4912.5223669999996</v>
      </c>
      <c r="BPK145">
        <v>282.4508725</v>
      </c>
      <c r="BPL145">
        <v>9999.252434</v>
      </c>
      <c r="BPM145">
        <v>7961.5197310000003</v>
      </c>
      <c r="BPN145">
        <v>43602.234360000002</v>
      </c>
      <c r="BPO145">
        <v>36.084487869999997</v>
      </c>
      <c r="BPP145">
        <v>463.60451590000002</v>
      </c>
      <c r="BPQ145">
        <v>1267.1850999999999</v>
      </c>
      <c r="BPR145">
        <v>863.28762319999998</v>
      </c>
      <c r="BPS145">
        <v>1180.049634</v>
      </c>
      <c r="BPT145">
        <v>22795.283510000001</v>
      </c>
      <c r="BPU145">
        <v>5077.1210979999996</v>
      </c>
      <c r="BPV145">
        <v>1473.329835</v>
      </c>
      <c r="BPW145">
        <v>2800.4915120000001</v>
      </c>
      <c r="BPX145">
        <v>6580.9848499999998</v>
      </c>
      <c r="BPY145">
        <v>2249.979257</v>
      </c>
      <c r="BPZ145">
        <v>1046.652339</v>
      </c>
      <c r="BQA145">
        <v>32366.51743</v>
      </c>
      <c r="BQB145">
        <v>30899.076130000001</v>
      </c>
      <c r="BQC145">
        <v>12441.141299999999</v>
      </c>
      <c r="BQD145">
        <v>1437.338021</v>
      </c>
      <c r="BQE145">
        <v>20006.670590000002</v>
      </c>
      <c r="BQF145">
        <v>4014.052486</v>
      </c>
      <c r="BQG145">
        <v>13424.790349999999</v>
      </c>
      <c r="BQH145">
        <v>3780.6007589999999</v>
      </c>
      <c r="BQI145">
        <v>1901.13688</v>
      </c>
      <c r="BQJ145">
        <v>1045.826857</v>
      </c>
      <c r="BQK145">
        <v>7816.9824699999999</v>
      </c>
      <c r="BQL145">
        <v>493.88995749999998</v>
      </c>
      <c r="BQM145">
        <v>7920.0019709999997</v>
      </c>
      <c r="BQN145">
        <v>3279.8670790000001</v>
      </c>
      <c r="BQO145">
        <v>427.35546549999998</v>
      </c>
      <c r="BQP145">
        <v>19210.871149999999</v>
      </c>
      <c r="BQQ145">
        <v>754.13054899999997</v>
      </c>
      <c r="BQR145">
        <v>3181.4405870000001</v>
      </c>
      <c r="BQS145">
        <v>1039.842821</v>
      </c>
      <c r="BQT145">
        <v>4279.5284389999997</v>
      </c>
      <c r="BQU145">
        <v>1267.735745</v>
      </c>
      <c r="BQV145">
        <v>3402.4108449999999</v>
      </c>
      <c r="BQW145">
        <v>178.53143969999999</v>
      </c>
      <c r="BQX145">
        <v>606.73883760000001</v>
      </c>
      <c r="BQY145">
        <v>878.44118930000002</v>
      </c>
      <c r="BQZ145">
        <v>1000.712405</v>
      </c>
      <c r="BRA145" s="1">
        <v>2.1900000000000002E-6</v>
      </c>
      <c r="BRB145">
        <v>2952.5909660000002</v>
      </c>
      <c r="BRC145">
        <v>1622.0666450000001</v>
      </c>
      <c r="BRD145">
        <v>3938.2005239999999</v>
      </c>
      <c r="BRE145">
        <v>256.04435059999997</v>
      </c>
      <c r="BRF145">
        <v>5426.7687910000004</v>
      </c>
      <c r="BRG145">
        <v>1018.384099</v>
      </c>
      <c r="BRH145">
        <v>691.72693400000003</v>
      </c>
      <c r="BRI145">
        <v>2084.8484739999999</v>
      </c>
      <c r="BRJ145">
        <v>3198.8054189999998</v>
      </c>
      <c r="BRK145">
        <v>1608.1574129999999</v>
      </c>
      <c r="BRL145">
        <v>4191.5658380000004</v>
      </c>
      <c r="BRM145">
        <v>53809.730490000002</v>
      </c>
      <c r="BRN145">
        <v>874.57275000000004</v>
      </c>
      <c r="BRO145">
        <v>465.48972250000003</v>
      </c>
      <c r="BRP145">
        <v>0</v>
      </c>
      <c r="BRQ145">
        <v>341.68991699999998</v>
      </c>
      <c r="BRR145">
        <v>361.05606560000001</v>
      </c>
      <c r="BRS145">
        <v>986.73304499999995</v>
      </c>
      <c r="BRT145">
        <v>1277.5494389999999</v>
      </c>
      <c r="BRU145">
        <v>738.36105099999997</v>
      </c>
      <c r="BRV145">
        <v>899.28441880000003</v>
      </c>
      <c r="BRW145">
        <v>136.55520630000001</v>
      </c>
      <c r="BRX145">
        <v>664.21164220000003</v>
      </c>
      <c r="BRY145">
        <v>0</v>
      </c>
      <c r="BRZ145">
        <v>27136.83783</v>
      </c>
      <c r="BSA145">
        <v>3832.0642790000002</v>
      </c>
      <c r="BSB145">
        <v>5225.0656680000002</v>
      </c>
      <c r="BSC145">
        <v>348.25381279999999</v>
      </c>
      <c r="BSD145">
        <v>18822.05529</v>
      </c>
      <c r="BSE145">
        <v>1001.992453</v>
      </c>
      <c r="BSF145">
        <v>1482.5373500000001</v>
      </c>
      <c r="BSG145">
        <v>4298.2407620000004</v>
      </c>
      <c r="BSH145">
        <v>46.066498279999998</v>
      </c>
      <c r="BSI145">
        <v>1095.2217639999999</v>
      </c>
      <c r="BSJ145">
        <v>3908.21432</v>
      </c>
      <c r="BSK145">
        <v>1285.610915</v>
      </c>
      <c r="BSL145">
        <v>154.93599230000001</v>
      </c>
      <c r="BSM145">
        <v>284.31778830000002</v>
      </c>
      <c r="BSN145">
        <v>23306.068449999999</v>
      </c>
      <c r="BSO145">
        <v>3542.3686109999999</v>
      </c>
      <c r="BSP145">
        <v>1316.5479780000001</v>
      </c>
      <c r="BSQ145">
        <v>1776.6840079999999</v>
      </c>
      <c r="BSR145">
        <v>532.37986330000001</v>
      </c>
      <c r="BSS145">
        <v>278949.3541</v>
      </c>
      <c r="BST145">
        <v>13024.50627</v>
      </c>
      <c r="BSU145">
        <v>4959.3416880000004</v>
      </c>
      <c r="BSV145">
        <v>873.77918810000006</v>
      </c>
      <c r="BSW145">
        <v>4590.914417</v>
      </c>
      <c r="BSX145">
        <v>1199.562531</v>
      </c>
      <c r="BSY145">
        <v>708.77681389999998</v>
      </c>
      <c r="BSZ145">
        <v>1192.867469</v>
      </c>
      <c r="BTA145">
        <v>362.99712840000001</v>
      </c>
      <c r="BTB145">
        <v>185.33018100000001</v>
      </c>
      <c r="BTC145">
        <v>32638.671460000001</v>
      </c>
      <c r="BTD145">
        <v>584.4020931</v>
      </c>
      <c r="BTE145">
        <v>32911.380239999999</v>
      </c>
      <c r="BTF145">
        <v>445.65820769999999</v>
      </c>
      <c r="BTG145">
        <v>1392.3799739999999</v>
      </c>
      <c r="BTH145">
        <v>8928.1639319999995</v>
      </c>
      <c r="BTI145">
        <v>3535.6960399999998</v>
      </c>
      <c r="BTJ145">
        <v>257.18938079999998</v>
      </c>
      <c r="BTK145">
        <v>528.47707649999995</v>
      </c>
      <c r="BTL145">
        <v>7151.9889480000002</v>
      </c>
      <c r="BTM145">
        <v>15954.22811</v>
      </c>
      <c r="BTN145">
        <v>29863.72982</v>
      </c>
      <c r="BTO145">
        <v>5401.9207889999998</v>
      </c>
      <c r="BTP145">
        <v>673.95462459999999</v>
      </c>
      <c r="BTQ145">
        <v>421.6447895</v>
      </c>
      <c r="BTR145">
        <v>924.99753490000001</v>
      </c>
      <c r="BTS145">
        <v>214.36200009999999</v>
      </c>
      <c r="BTT145">
        <v>771.46533350000004</v>
      </c>
      <c r="BTU145">
        <v>7042.2777660000002</v>
      </c>
      <c r="BTV145">
        <v>287.36686279999998</v>
      </c>
      <c r="BTW145">
        <v>301.01760100000001</v>
      </c>
      <c r="BTX145">
        <v>2138.4061029999998</v>
      </c>
      <c r="BTY145">
        <v>2375.3494620000001</v>
      </c>
      <c r="BTZ145">
        <v>2344.8683430000001</v>
      </c>
      <c r="BUA145">
        <v>1176.947259</v>
      </c>
      <c r="BUB145">
        <v>3675.66993</v>
      </c>
      <c r="BUC145">
        <v>3369.7591430000002</v>
      </c>
      <c r="BUD145">
        <v>2507.647453</v>
      </c>
      <c r="BUE145">
        <v>642.31013419999999</v>
      </c>
      <c r="BUF145">
        <v>2999.0748039999999</v>
      </c>
      <c r="BUG145">
        <v>4127.9215240000003</v>
      </c>
      <c r="BUH145">
        <v>574.32654239999999</v>
      </c>
      <c r="BUI145">
        <v>868.57240479999996</v>
      </c>
      <c r="BUJ145">
        <v>1541.6182329999999</v>
      </c>
      <c r="BUK145">
        <v>373.61129099999999</v>
      </c>
      <c r="BUL145">
        <v>1290.7802160000001</v>
      </c>
      <c r="BUM145">
        <v>2791.0870799999998</v>
      </c>
      <c r="BUN145">
        <v>38.426391950000003</v>
      </c>
      <c r="BUO145">
        <v>0</v>
      </c>
      <c r="BUP145">
        <v>315.1881593</v>
      </c>
      <c r="BUQ145">
        <v>312.2991025</v>
      </c>
      <c r="BUR145">
        <v>24817.762320000002</v>
      </c>
      <c r="BUS145">
        <v>225.58124330000001</v>
      </c>
      <c r="BUT145">
        <v>2621.7231350000002</v>
      </c>
      <c r="BUU145">
        <v>1934.552091</v>
      </c>
      <c r="BUV145">
        <v>350.54929759999999</v>
      </c>
      <c r="BUW145">
        <v>180.0157026</v>
      </c>
      <c r="BUX145">
        <v>756.65860750000002</v>
      </c>
      <c r="BUY145">
        <v>945.45336769999994</v>
      </c>
      <c r="BUZ145">
        <v>615.34111610000002</v>
      </c>
      <c r="BVA145">
        <v>9642.2784310000006</v>
      </c>
      <c r="BVB145">
        <v>119.0961045</v>
      </c>
      <c r="BVC145">
        <v>521.54404199999999</v>
      </c>
      <c r="BVD145">
        <v>631.12726429999998</v>
      </c>
      <c r="BVE145">
        <v>1653.37166</v>
      </c>
      <c r="BVF145">
        <v>1528.624951</v>
      </c>
      <c r="BVG145">
        <v>1357.2801019999999</v>
      </c>
      <c r="BVH145">
        <v>8074.4508980000001</v>
      </c>
      <c r="BVI145">
        <v>2073.0554120000002</v>
      </c>
      <c r="BVJ145">
        <v>1055.6077359999999</v>
      </c>
      <c r="BVK145">
        <v>1047.990865</v>
      </c>
      <c r="BVL145">
        <v>453.4036777</v>
      </c>
      <c r="BVM145">
        <v>423.19487770000001</v>
      </c>
      <c r="BVN145">
        <v>421.33513390000002</v>
      </c>
      <c r="BVO145">
        <v>315.57968529999999</v>
      </c>
      <c r="BVP145">
        <v>306.9150449</v>
      </c>
      <c r="BVQ145">
        <v>186.74645520000001</v>
      </c>
      <c r="BVR145">
        <v>5618.1715809999996</v>
      </c>
      <c r="BVS145">
        <v>9533.0109759999996</v>
      </c>
      <c r="BVT145">
        <v>4933.3854600000004</v>
      </c>
      <c r="BVU145">
        <v>423.60892439999998</v>
      </c>
      <c r="BVV145">
        <v>1838.7911819999999</v>
      </c>
      <c r="BVW145">
        <v>749.97839769999996</v>
      </c>
      <c r="BVX145">
        <v>712.01201679999997</v>
      </c>
      <c r="BVY145">
        <v>95.818353279999997</v>
      </c>
      <c r="BVZ145">
        <v>7813.9773450000002</v>
      </c>
      <c r="BWA145">
        <v>7473.3508750000001</v>
      </c>
      <c r="BWB145">
        <v>3792.9727670000002</v>
      </c>
      <c r="BWC145">
        <v>4499.5204100000001</v>
      </c>
      <c r="BWD145">
        <v>1194.421505</v>
      </c>
      <c r="BWE145">
        <v>657.99416540000004</v>
      </c>
      <c r="BWF145">
        <v>5925.5931639999999</v>
      </c>
      <c r="BWG145">
        <v>1152.0710309999999</v>
      </c>
      <c r="BWH145">
        <v>1429.9778240000001</v>
      </c>
      <c r="BWI145">
        <v>968.4833016</v>
      </c>
      <c r="BWJ145">
        <v>486.40143039999998</v>
      </c>
      <c r="BWK145">
        <v>1023.39648</v>
      </c>
      <c r="BWL145">
        <v>2050.0608189999998</v>
      </c>
      <c r="BWM145">
        <v>1403.2517949999999</v>
      </c>
      <c r="BWN145">
        <v>576.65675069999998</v>
      </c>
      <c r="BWO145">
        <v>212.22834309999999</v>
      </c>
      <c r="BWP145">
        <v>4515.0228820000002</v>
      </c>
      <c r="BWQ145">
        <v>4758.9009910000004</v>
      </c>
      <c r="BWR145">
        <v>2791.4400900000001</v>
      </c>
      <c r="BWS145">
        <v>3206.9238089999999</v>
      </c>
      <c r="BWT145">
        <v>119.1650185</v>
      </c>
      <c r="BWU145">
        <v>12989.93584</v>
      </c>
      <c r="BWV145">
        <v>88.156050010000001</v>
      </c>
      <c r="BWW145">
        <v>6170.9857389999997</v>
      </c>
      <c r="BWX145">
        <v>232.72411640000001</v>
      </c>
      <c r="BWY145">
        <v>5257.3029479999996</v>
      </c>
      <c r="BWZ145">
        <v>721.85497959999998</v>
      </c>
      <c r="BXA145">
        <v>770.95550189999994</v>
      </c>
      <c r="BXB145">
        <v>5031.3718070000004</v>
      </c>
      <c r="BXC145">
        <v>58.574010639999997</v>
      </c>
      <c r="BXD145">
        <v>781.38193509999996</v>
      </c>
      <c r="BXE145">
        <v>693.61181260000001</v>
      </c>
      <c r="BXF145">
        <v>1029.6046180000001</v>
      </c>
      <c r="BXG145">
        <v>3135.9564009999999</v>
      </c>
      <c r="BXH145">
        <v>933.90737230000002</v>
      </c>
      <c r="BXI145">
        <v>1711.7584429999999</v>
      </c>
      <c r="BXJ145">
        <v>14854.143260000001</v>
      </c>
      <c r="BXK145">
        <v>221.74430580000001</v>
      </c>
      <c r="BXL145">
        <v>279.0573569</v>
      </c>
      <c r="BXM145">
        <v>2498.3480979999999</v>
      </c>
      <c r="BXN145">
        <v>165.065404</v>
      </c>
      <c r="BXO145">
        <v>514.20980580000003</v>
      </c>
      <c r="BXP145">
        <v>77.410354859999998</v>
      </c>
      <c r="BXQ145">
        <v>638.8490041</v>
      </c>
      <c r="BXR145">
        <v>3306.112932</v>
      </c>
      <c r="BXS145">
        <v>783.40541250000001</v>
      </c>
      <c r="BXT145">
        <v>2881.250466</v>
      </c>
      <c r="BXU145">
        <v>2657.245629</v>
      </c>
      <c r="BXV145">
        <v>1717.6739150000001</v>
      </c>
      <c r="BXW145">
        <v>614.76637170000004</v>
      </c>
      <c r="BXX145">
        <v>44.92290251</v>
      </c>
      <c r="BXY145">
        <v>913.00299749999999</v>
      </c>
      <c r="BXZ145">
        <v>201.51221659999999</v>
      </c>
      <c r="BYA145">
        <v>2338.2401789999999</v>
      </c>
      <c r="BYB145">
        <v>468.22199929999999</v>
      </c>
      <c r="BYC145">
        <v>249.55139130000001</v>
      </c>
      <c r="BYD145">
        <v>561.93221229999995</v>
      </c>
      <c r="BYE145">
        <v>1445.301794</v>
      </c>
      <c r="BYF145">
        <v>972.01959399999998</v>
      </c>
      <c r="BYG145">
        <v>2222.559702</v>
      </c>
      <c r="BYH145">
        <v>4037.3456420000002</v>
      </c>
      <c r="BYI145">
        <v>8898.6345799999999</v>
      </c>
      <c r="BYJ145">
        <v>89.999593090000005</v>
      </c>
      <c r="BYK145">
        <v>78.664149800000004</v>
      </c>
      <c r="BYL145">
        <v>4720.928672</v>
      </c>
    </row>
    <row r="146" spans="1:2014" x14ac:dyDescent="0.45">
      <c r="A146" t="s">
        <v>65</v>
      </c>
      <c r="B146" s="2" t="s">
        <v>109</v>
      </c>
      <c r="C146">
        <v>26.666666666666668</v>
      </c>
      <c r="D146" t="s">
        <v>116</v>
      </c>
      <c r="E146" s="2" t="s">
        <v>117</v>
      </c>
      <c r="F146">
        <v>4552.6656039999998</v>
      </c>
      <c r="G146">
        <v>592.68029960000001</v>
      </c>
      <c r="H146">
        <v>11.03042288</v>
      </c>
      <c r="I146">
        <v>12315.272070000001</v>
      </c>
      <c r="J146">
        <v>21602.195749999999</v>
      </c>
      <c r="K146">
        <v>2200.1202990000002</v>
      </c>
      <c r="L146">
        <v>9083.4179660000009</v>
      </c>
      <c r="M146">
        <v>0</v>
      </c>
      <c r="N146">
        <v>37159.570729999999</v>
      </c>
      <c r="O146">
        <v>21733.379349999999</v>
      </c>
      <c r="P146">
        <v>3896.5693970000002</v>
      </c>
      <c r="Q146">
        <v>74.616841089999994</v>
      </c>
      <c r="R146">
        <v>2409.6874330000001</v>
      </c>
      <c r="S146">
        <v>47572.916120000002</v>
      </c>
      <c r="T146">
        <v>624.86006550000002</v>
      </c>
      <c r="U146">
        <v>945.46353859999999</v>
      </c>
      <c r="V146">
        <v>19.253690769999999</v>
      </c>
      <c r="W146">
        <v>548.30352040000002</v>
      </c>
      <c r="X146">
        <v>21.394808619999999</v>
      </c>
      <c r="Y146">
        <v>1892.852631</v>
      </c>
      <c r="Z146">
        <v>310.52213549999999</v>
      </c>
      <c r="AA146">
        <v>59.231989929999997</v>
      </c>
      <c r="AB146">
        <v>15888.120650000001</v>
      </c>
      <c r="AC146">
        <v>4208.1059359999999</v>
      </c>
      <c r="AD146">
        <v>18979.099709999999</v>
      </c>
      <c r="AE146">
        <v>5542.7084130000003</v>
      </c>
      <c r="AF146">
        <v>2480.6994060000002</v>
      </c>
      <c r="AG146">
        <v>1823.05799</v>
      </c>
      <c r="AH146">
        <v>37697.310389999999</v>
      </c>
      <c r="AI146">
        <v>228.96988200000001</v>
      </c>
      <c r="AJ146">
        <v>28667.4411</v>
      </c>
      <c r="AK146">
        <v>932.82061759999999</v>
      </c>
      <c r="AL146">
        <v>3713.4590939999998</v>
      </c>
      <c r="AM146">
        <v>95.151819630000006</v>
      </c>
      <c r="AN146">
        <v>6318.7965430000004</v>
      </c>
      <c r="AO146">
        <v>613.25614380000002</v>
      </c>
      <c r="AP146">
        <v>4593.3453159999999</v>
      </c>
      <c r="AQ146">
        <v>30180.84951</v>
      </c>
      <c r="AR146">
        <v>2706.857579</v>
      </c>
      <c r="AS146">
        <v>69052.560549999995</v>
      </c>
      <c r="AT146">
        <v>9714.562645</v>
      </c>
      <c r="AU146">
        <v>2028.0159349999999</v>
      </c>
      <c r="AV146">
        <v>38217.112099999998</v>
      </c>
      <c r="AW146">
        <v>1921.4072410000001</v>
      </c>
      <c r="AX146">
        <v>21852.61521</v>
      </c>
      <c r="AY146">
        <v>615.54743099999996</v>
      </c>
      <c r="AZ146">
        <v>89390.397429999997</v>
      </c>
      <c r="BA146">
        <v>8442.928183</v>
      </c>
      <c r="BB146">
        <v>2783.4256420000002</v>
      </c>
      <c r="BC146">
        <v>42.815220519999997</v>
      </c>
      <c r="BD146">
        <v>583.54911579999998</v>
      </c>
      <c r="BE146">
        <v>81.839872900000003</v>
      </c>
      <c r="BF146">
        <v>43.858633830000002</v>
      </c>
      <c r="BG146">
        <v>1799.0368309999999</v>
      </c>
      <c r="BH146">
        <v>9.0949401860000005</v>
      </c>
      <c r="BI146">
        <v>10.906097170000001</v>
      </c>
      <c r="BJ146">
        <v>90.017375799999996</v>
      </c>
      <c r="BK146">
        <v>5336.6949109999996</v>
      </c>
      <c r="BL146">
        <v>429.04294390000001</v>
      </c>
      <c r="BM146">
        <v>8248.2639199999994</v>
      </c>
      <c r="BN146">
        <v>20.727811240000001</v>
      </c>
      <c r="BO146">
        <v>2577.0019419999999</v>
      </c>
      <c r="BP146">
        <v>131525.7977</v>
      </c>
      <c r="BQ146">
        <v>20.63659668</v>
      </c>
      <c r="BR146">
        <v>47.276111100000001</v>
      </c>
      <c r="BS146">
        <v>1597.9742490000001</v>
      </c>
      <c r="BT146">
        <v>2404.5807239999999</v>
      </c>
      <c r="BU146">
        <v>5223.5267039999999</v>
      </c>
      <c r="BV146">
        <v>79.170797669999999</v>
      </c>
      <c r="BW146">
        <v>58301.437440000002</v>
      </c>
      <c r="BX146">
        <v>1592.5849109999999</v>
      </c>
      <c r="BY146">
        <v>107.3833953</v>
      </c>
      <c r="BZ146">
        <v>716.48905939999997</v>
      </c>
      <c r="CA146">
        <v>22921.115610000001</v>
      </c>
      <c r="CB146">
        <v>7386.8038349999997</v>
      </c>
      <c r="CC146">
        <v>4215.7626200000004</v>
      </c>
      <c r="CD146">
        <v>25267.192520000001</v>
      </c>
      <c r="CE146">
        <v>0</v>
      </c>
      <c r="CF146">
        <v>609.51631169999996</v>
      </c>
      <c r="CG146">
        <v>7210.8003820000004</v>
      </c>
      <c r="CH146">
        <v>11.724760570000001</v>
      </c>
      <c r="CI146">
        <v>6656.5587569999998</v>
      </c>
      <c r="CJ146">
        <v>1289.0063050000001</v>
      </c>
      <c r="CK146">
        <v>117401.8802</v>
      </c>
      <c r="CL146">
        <v>818.6595423</v>
      </c>
      <c r="CM146">
        <v>1032.0277169999999</v>
      </c>
      <c r="CN146">
        <v>98.174037010000006</v>
      </c>
      <c r="CO146">
        <v>4054.4679160000001</v>
      </c>
      <c r="CP146">
        <v>15.81136775</v>
      </c>
      <c r="CQ146">
        <v>7755.7170230000002</v>
      </c>
      <c r="CR146">
        <v>629.72698260000004</v>
      </c>
      <c r="CS146">
        <v>9210.1746829999993</v>
      </c>
      <c r="CT146">
        <v>2818.934851</v>
      </c>
      <c r="CU146">
        <v>2437.5217379999999</v>
      </c>
      <c r="CV146">
        <v>3716.4998300000002</v>
      </c>
      <c r="CW146">
        <v>10960.365610000001</v>
      </c>
      <c r="CX146">
        <v>6104.837297</v>
      </c>
      <c r="CY146">
        <v>26884.372589999999</v>
      </c>
      <c r="CZ146">
        <v>2911.480125</v>
      </c>
      <c r="DA146">
        <v>7376.9434430000001</v>
      </c>
      <c r="DB146">
        <v>25889.403429999998</v>
      </c>
      <c r="DC146">
        <v>23613.924289999999</v>
      </c>
      <c r="DD146">
        <v>5895.8818110000002</v>
      </c>
      <c r="DE146">
        <v>164.79976550000001</v>
      </c>
      <c r="DF146">
        <v>12826.20732</v>
      </c>
      <c r="DG146">
        <v>5128.6588309999997</v>
      </c>
      <c r="DH146">
        <v>63242.921499999997</v>
      </c>
      <c r="DI146">
        <v>2832.2154099999998</v>
      </c>
      <c r="DJ146">
        <v>10928.587030000001</v>
      </c>
      <c r="DK146">
        <v>13978.848019999999</v>
      </c>
      <c r="DL146">
        <v>6563.6680980000001</v>
      </c>
      <c r="DM146">
        <v>2415.2604350000001</v>
      </c>
      <c r="DN146">
        <v>19190.567080000001</v>
      </c>
      <c r="DO146">
        <v>4.3610839840000004</v>
      </c>
      <c r="DP146">
        <v>431.88592180000001</v>
      </c>
      <c r="DQ146">
        <v>27777.16476</v>
      </c>
      <c r="DR146">
        <v>29856.375029999999</v>
      </c>
      <c r="DS146">
        <v>70.16495098</v>
      </c>
      <c r="DT146">
        <v>3612.2924240000002</v>
      </c>
      <c r="DU146">
        <v>2205.8455869999998</v>
      </c>
      <c r="DV146">
        <v>286.98663379999999</v>
      </c>
      <c r="DW146">
        <v>1398.410116</v>
      </c>
      <c r="DX146">
        <v>64.148178160000001</v>
      </c>
      <c r="DY146">
        <v>13488.942520000001</v>
      </c>
      <c r="DZ146">
        <v>3673.0906230000001</v>
      </c>
      <c r="EA146">
        <v>1627.7478100000001</v>
      </c>
      <c r="EB146">
        <v>17723.890660000001</v>
      </c>
      <c r="EC146">
        <v>1394.8351990000001</v>
      </c>
      <c r="ED146">
        <v>33826.570019999999</v>
      </c>
      <c r="EE146">
        <v>2978.7894289999999</v>
      </c>
      <c r="EF146">
        <v>40410.523849999998</v>
      </c>
      <c r="EG146">
        <v>53065.211609999998</v>
      </c>
      <c r="EH146">
        <v>106.075886</v>
      </c>
      <c r="EI146">
        <v>246.51528020000001</v>
      </c>
      <c r="EJ146">
        <v>3716.8227339999999</v>
      </c>
      <c r="EK146">
        <v>573.34627260000002</v>
      </c>
      <c r="EL146">
        <v>11626.7127</v>
      </c>
      <c r="EM146">
        <v>114.1540309</v>
      </c>
      <c r="EN146">
        <v>44.291455669999998</v>
      </c>
      <c r="EO146">
        <v>15644.42553</v>
      </c>
      <c r="EP146">
        <v>9072.3533490000009</v>
      </c>
      <c r="EQ146">
        <v>13281.909229999999</v>
      </c>
      <c r="ER146">
        <v>0</v>
      </c>
      <c r="ES146">
        <v>7662.8614079999998</v>
      </c>
      <c r="ET146">
        <v>503.4017905</v>
      </c>
      <c r="EU146">
        <v>5917.9664590000002</v>
      </c>
      <c r="EV146">
        <v>277.71270879999997</v>
      </c>
      <c r="EW146">
        <v>19473.00821</v>
      </c>
      <c r="EX146">
        <v>3478.3420409999999</v>
      </c>
      <c r="EY146">
        <v>11103.687749999999</v>
      </c>
      <c r="EZ146">
        <v>3341.5676899999999</v>
      </c>
      <c r="FA146">
        <v>72.691112950000004</v>
      </c>
      <c r="FB146">
        <v>140.1952732</v>
      </c>
      <c r="FC146">
        <v>3035.9890610000002</v>
      </c>
      <c r="FD146">
        <v>967.84394940000004</v>
      </c>
      <c r="FE146">
        <v>530.31922169999996</v>
      </c>
      <c r="FF146">
        <v>1.698989868</v>
      </c>
      <c r="FG146">
        <v>2433.2212599999998</v>
      </c>
      <c r="FH146">
        <v>12647.053320000001</v>
      </c>
      <c r="FI146">
        <v>290.23984810000002</v>
      </c>
      <c r="FJ146">
        <v>292.80813640000002</v>
      </c>
      <c r="FK146">
        <v>2573.793627</v>
      </c>
      <c r="FL146">
        <v>10434.55104</v>
      </c>
      <c r="FM146">
        <v>2653.5202239999999</v>
      </c>
      <c r="FN146">
        <v>211.18030479999999</v>
      </c>
      <c r="FO146">
        <v>66.121153829999997</v>
      </c>
      <c r="FP146">
        <v>1436.2284609999999</v>
      </c>
      <c r="FQ146">
        <v>113.5887512</v>
      </c>
      <c r="FR146">
        <v>334.3594531</v>
      </c>
      <c r="FS146">
        <v>22427.917079999999</v>
      </c>
      <c r="FT146">
        <v>358.17568829999999</v>
      </c>
      <c r="FU146">
        <v>28371.494350000001</v>
      </c>
      <c r="FV146">
        <v>2681.0954270000002</v>
      </c>
      <c r="FW146">
        <v>7553.2762650000004</v>
      </c>
      <c r="FX146">
        <v>1239.6650259999999</v>
      </c>
      <c r="FY146">
        <v>4955.8799820000004</v>
      </c>
      <c r="FZ146">
        <v>22.030818119999999</v>
      </c>
      <c r="GA146">
        <v>237.34613429999999</v>
      </c>
      <c r="GB146">
        <v>37365.644990000001</v>
      </c>
      <c r="GC146">
        <v>1364.6790659999999</v>
      </c>
      <c r="GD146">
        <v>0</v>
      </c>
      <c r="GE146">
        <v>5436.5861480000003</v>
      </c>
      <c r="GF146">
        <v>1644.959605</v>
      </c>
      <c r="GG146">
        <v>1293.362024</v>
      </c>
      <c r="GH146">
        <v>862.08031670000003</v>
      </c>
      <c r="GI146">
        <v>13585.788710000001</v>
      </c>
      <c r="GJ146">
        <v>900.1063279</v>
      </c>
      <c r="GK146">
        <v>2622.857587</v>
      </c>
      <c r="GL146">
        <v>761.68299730000001</v>
      </c>
      <c r="GM146">
        <v>474.21937009999999</v>
      </c>
      <c r="GN146">
        <v>169.2519451</v>
      </c>
      <c r="GO146">
        <v>0</v>
      </c>
      <c r="GP146">
        <v>1071.51116</v>
      </c>
      <c r="GQ146">
        <v>5655.4520629999997</v>
      </c>
      <c r="GR146">
        <v>718.19598399999995</v>
      </c>
      <c r="GS146">
        <v>221.9789562</v>
      </c>
      <c r="GT146">
        <v>3264.1904610000001</v>
      </c>
      <c r="GU146">
        <v>3359.456451</v>
      </c>
      <c r="GV146">
        <v>8570.7831779999997</v>
      </c>
      <c r="GW146">
        <v>0</v>
      </c>
      <c r="GX146">
        <v>28.405588529999999</v>
      </c>
      <c r="GY146">
        <v>1963.5079009999999</v>
      </c>
      <c r="GZ146">
        <v>803.03623879999998</v>
      </c>
      <c r="HA146">
        <v>1219.2266460000001</v>
      </c>
      <c r="HB146">
        <v>8297.3888939999997</v>
      </c>
      <c r="HC146">
        <v>5225.1552250000004</v>
      </c>
      <c r="HD146">
        <v>1153.211722</v>
      </c>
      <c r="HE146">
        <v>522.85024739999994</v>
      </c>
      <c r="HF146">
        <v>6655.3524459999999</v>
      </c>
      <c r="HG146">
        <v>573.36237860000006</v>
      </c>
      <c r="HH146">
        <v>163.46602559999999</v>
      </c>
      <c r="HI146">
        <v>10897.322749999999</v>
      </c>
      <c r="HJ146">
        <v>11598.52663</v>
      </c>
      <c r="HK146">
        <v>8.8564147949999992</v>
      </c>
      <c r="HL146">
        <v>11431.412490000001</v>
      </c>
      <c r="HM146">
        <v>6519.3187129999997</v>
      </c>
      <c r="HN146">
        <v>873.56272109999998</v>
      </c>
      <c r="HO146">
        <v>4227.3034159999997</v>
      </c>
      <c r="HP146">
        <v>871.34348580000005</v>
      </c>
      <c r="HQ146">
        <v>9595.9237599999997</v>
      </c>
      <c r="HR146">
        <v>0</v>
      </c>
      <c r="HS146">
        <v>80.771570159999996</v>
      </c>
      <c r="HT146">
        <v>127.4548599</v>
      </c>
      <c r="HU146">
        <v>0</v>
      </c>
      <c r="HV146">
        <v>131.493414</v>
      </c>
      <c r="HW146">
        <v>4776.8711000000003</v>
      </c>
      <c r="HX146">
        <v>7095.9041749999997</v>
      </c>
      <c r="HY146">
        <v>0</v>
      </c>
      <c r="HZ146">
        <v>206.61731700000001</v>
      </c>
      <c r="IA146">
        <v>1183.874149</v>
      </c>
      <c r="IB146">
        <v>140.20021320000001</v>
      </c>
      <c r="IC146">
        <v>532.91298070000005</v>
      </c>
      <c r="ID146">
        <v>17223.078679999999</v>
      </c>
      <c r="IE146">
        <v>126.393529</v>
      </c>
      <c r="IF146">
        <v>7499.3370830000003</v>
      </c>
      <c r="IG146">
        <v>28.493978070000001</v>
      </c>
      <c r="IH146">
        <v>363.65994510000002</v>
      </c>
      <c r="II146">
        <v>377.16079150000002</v>
      </c>
      <c r="IJ146">
        <v>159.70299009999999</v>
      </c>
      <c r="IK146">
        <v>165.36778190000001</v>
      </c>
      <c r="IL146">
        <v>2027.3958110000001</v>
      </c>
      <c r="IM146">
        <v>1686.7571479999999</v>
      </c>
      <c r="IN146">
        <v>254.8816358</v>
      </c>
      <c r="IO146">
        <v>86.077885449999997</v>
      </c>
      <c r="IP146">
        <v>60.765620570000003</v>
      </c>
      <c r="IQ146">
        <v>235.64125490000001</v>
      </c>
      <c r="IR146">
        <v>1804.6081369999999</v>
      </c>
      <c r="IS146">
        <v>1124.4996639999999</v>
      </c>
      <c r="IT146">
        <v>19300.79782</v>
      </c>
      <c r="IU146">
        <v>0.366666781</v>
      </c>
      <c r="IV146">
        <v>11718.735210000001</v>
      </c>
      <c r="IW146">
        <v>5217.3636939999997</v>
      </c>
      <c r="IX146">
        <v>1144.662546</v>
      </c>
      <c r="IY146">
        <v>386.98571609999999</v>
      </c>
      <c r="IZ146">
        <v>10792.747880000001</v>
      </c>
      <c r="JA146">
        <v>510.22106989999997</v>
      </c>
      <c r="JB146">
        <v>3988.0704569999998</v>
      </c>
      <c r="JC146">
        <v>27741.147250000002</v>
      </c>
      <c r="JD146">
        <v>5196.8997339999996</v>
      </c>
      <c r="JE146">
        <v>481.63211469999999</v>
      </c>
      <c r="JF146">
        <v>3529.8409109999998</v>
      </c>
      <c r="JG146">
        <v>34405.890910000002</v>
      </c>
      <c r="JH146">
        <v>25246.170969999999</v>
      </c>
      <c r="JI146">
        <v>149.3209052</v>
      </c>
      <c r="JJ146">
        <v>0</v>
      </c>
      <c r="JK146">
        <v>1489.72956</v>
      </c>
      <c r="JL146">
        <v>1073.303126</v>
      </c>
      <c r="JM146">
        <v>2310.4526700000001</v>
      </c>
      <c r="JN146">
        <v>1889.7366890000001</v>
      </c>
      <c r="JO146">
        <v>1120.4798780000001</v>
      </c>
      <c r="JP146">
        <v>1451.5098700000001</v>
      </c>
      <c r="JQ146">
        <v>8591.56005</v>
      </c>
      <c r="JR146">
        <v>1504.8387090000001</v>
      </c>
      <c r="JS146">
        <v>11962.739729999999</v>
      </c>
      <c r="JT146">
        <v>4690.6910010000001</v>
      </c>
      <c r="JU146">
        <v>0</v>
      </c>
      <c r="JV146">
        <v>2548.4753030000002</v>
      </c>
      <c r="JW146">
        <v>57.224813449999999</v>
      </c>
      <c r="JX146">
        <v>1807.1073859999999</v>
      </c>
      <c r="JY146">
        <v>5226.4390709999998</v>
      </c>
      <c r="JZ146">
        <v>1195.947598</v>
      </c>
      <c r="KA146">
        <v>6486.6333500000001</v>
      </c>
      <c r="KB146">
        <v>44025.740969999999</v>
      </c>
      <c r="KC146">
        <v>269.93423960000001</v>
      </c>
      <c r="KD146">
        <v>9279.2837689999997</v>
      </c>
      <c r="KE146">
        <v>111816.77340000001</v>
      </c>
      <c r="KF146">
        <v>5061.9689589999998</v>
      </c>
      <c r="KG146">
        <v>10440.11177</v>
      </c>
      <c r="KH146">
        <v>1729.361042</v>
      </c>
      <c r="KI146">
        <v>1743.6303519999999</v>
      </c>
      <c r="KJ146">
        <v>0</v>
      </c>
      <c r="KK146">
        <v>18034.837879999999</v>
      </c>
      <c r="KL146">
        <v>1382.438817</v>
      </c>
      <c r="KM146">
        <v>3183.033531</v>
      </c>
      <c r="KN146">
        <v>795.33726230000002</v>
      </c>
      <c r="KO146">
        <v>102.02736899999999</v>
      </c>
      <c r="KP146">
        <v>19.2950971</v>
      </c>
      <c r="KQ146">
        <v>1415.7015309999999</v>
      </c>
      <c r="KR146">
        <v>323.19576230000001</v>
      </c>
      <c r="KS146">
        <v>1097.7525350000001</v>
      </c>
      <c r="KT146">
        <v>41.962160689999997</v>
      </c>
      <c r="KU146">
        <v>5032.9001349999999</v>
      </c>
      <c r="KV146">
        <v>823.28895109999996</v>
      </c>
      <c r="KW146">
        <v>3800.5844090000001</v>
      </c>
      <c r="KX146">
        <v>2512.5891649999999</v>
      </c>
      <c r="KY146">
        <v>23.725612869999999</v>
      </c>
      <c r="KZ146">
        <v>803.47268580000002</v>
      </c>
      <c r="LA146">
        <v>706.87046899999996</v>
      </c>
      <c r="LB146">
        <v>3740.8999239999998</v>
      </c>
      <c r="LC146">
        <v>162.78994299999999</v>
      </c>
      <c r="LD146">
        <v>16300.33425</v>
      </c>
      <c r="LE146">
        <v>67.823957590000006</v>
      </c>
      <c r="LF146">
        <v>473.80189799999999</v>
      </c>
      <c r="LG146">
        <v>42.018980499999998</v>
      </c>
      <c r="LH146">
        <v>6623.9130800000003</v>
      </c>
      <c r="LI146">
        <v>2600.431775</v>
      </c>
      <c r="LJ146">
        <v>657.74167209999996</v>
      </c>
      <c r="LK146">
        <v>1892.979799</v>
      </c>
      <c r="LL146">
        <v>1093.843106</v>
      </c>
      <c r="LM146">
        <v>4851.2734140000002</v>
      </c>
      <c r="LN146">
        <v>202.9959241</v>
      </c>
      <c r="LO146">
        <v>441.74533819999999</v>
      </c>
      <c r="LP146">
        <v>1429.98594</v>
      </c>
      <c r="LQ146">
        <v>631.63387690000002</v>
      </c>
      <c r="LR146">
        <v>38.857734120000003</v>
      </c>
      <c r="LS146">
        <v>105.3824298</v>
      </c>
      <c r="LT146">
        <v>598.52881600000001</v>
      </c>
      <c r="LU146">
        <v>783.54578309999999</v>
      </c>
      <c r="LV146">
        <v>0</v>
      </c>
      <c r="LW146">
        <v>175.86437509999999</v>
      </c>
      <c r="LX146">
        <v>1217.407283</v>
      </c>
      <c r="LY146">
        <v>922.55679090000001</v>
      </c>
      <c r="LZ146">
        <v>373.2362761</v>
      </c>
      <c r="MA146">
        <v>60019.378089999998</v>
      </c>
      <c r="MB146">
        <v>210.0497398</v>
      </c>
      <c r="MC146">
        <v>163.6434075</v>
      </c>
      <c r="MD146">
        <v>313.88562830000001</v>
      </c>
      <c r="ME146">
        <v>408.91424210000002</v>
      </c>
      <c r="MF146">
        <v>7135.8137550000001</v>
      </c>
      <c r="MG146">
        <v>919.90171169999996</v>
      </c>
      <c r="MH146">
        <v>702.63710419999995</v>
      </c>
      <c r="MI146">
        <v>860.57260280000003</v>
      </c>
      <c r="MJ146">
        <v>2413.1012019999998</v>
      </c>
      <c r="MK146">
        <v>4909.4429259999997</v>
      </c>
      <c r="ML146">
        <v>8333.0769739999996</v>
      </c>
      <c r="MM146">
        <v>3029.5514069999999</v>
      </c>
      <c r="MN146">
        <v>1745.2718219999999</v>
      </c>
      <c r="MO146">
        <v>1120.4391209999999</v>
      </c>
      <c r="MP146">
        <v>305.07093750000001</v>
      </c>
      <c r="MQ146">
        <v>5398.350042</v>
      </c>
      <c r="MR146">
        <v>285290.44439999998</v>
      </c>
      <c r="MS146">
        <v>19221.97882</v>
      </c>
      <c r="MT146">
        <v>7.8757321830000002</v>
      </c>
      <c r="MU146">
        <v>7374.7583409999997</v>
      </c>
      <c r="MV146">
        <v>1212.479771</v>
      </c>
      <c r="MW146">
        <v>5854.3204450000003</v>
      </c>
      <c r="MX146">
        <v>10323.42244</v>
      </c>
      <c r="MY146">
        <v>240.8074829</v>
      </c>
      <c r="MZ146">
        <v>246.73321780000001</v>
      </c>
      <c r="NA146">
        <v>160.83673099999999</v>
      </c>
      <c r="NB146">
        <v>346.41554910000002</v>
      </c>
      <c r="NC146">
        <v>3761.3599709999999</v>
      </c>
      <c r="ND146">
        <v>374.72658669999998</v>
      </c>
      <c r="NE146">
        <v>842.56961190000004</v>
      </c>
      <c r="NF146">
        <v>9219.6182470000003</v>
      </c>
      <c r="NG146">
        <v>2283.4365539999999</v>
      </c>
      <c r="NH146">
        <v>1297.9569489999999</v>
      </c>
      <c r="NI146">
        <v>101.4083627</v>
      </c>
      <c r="NJ146">
        <v>4800.6651430000002</v>
      </c>
      <c r="NK146">
        <v>1068.1614890000001</v>
      </c>
      <c r="NL146">
        <v>51.209622230000001</v>
      </c>
      <c r="NM146">
        <v>951.12136759999999</v>
      </c>
      <c r="NN146">
        <v>698.35204859999999</v>
      </c>
      <c r="NO146">
        <v>6719.9488309999997</v>
      </c>
      <c r="NP146">
        <v>721.17144310000003</v>
      </c>
      <c r="NQ146">
        <v>11461.223410000001</v>
      </c>
      <c r="NR146">
        <v>4159.6701160000002</v>
      </c>
      <c r="NS146">
        <v>4471.8913339999999</v>
      </c>
      <c r="NT146">
        <v>238.8276041</v>
      </c>
      <c r="NU146">
        <v>1378.383734</v>
      </c>
      <c r="NV146">
        <v>3205.3659819999998</v>
      </c>
      <c r="NW146">
        <v>1798.872417</v>
      </c>
      <c r="NX146">
        <v>33667.85385</v>
      </c>
      <c r="NY146">
        <v>6084.8545549999999</v>
      </c>
      <c r="NZ146">
        <v>9150.1015260000004</v>
      </c>
      <c r="OA146">
        <v>37615.639360000001</v>
      </c>
      <c r="OB146">
        <v>5736.2240650000003</v>
      </c>
      <c r="OC146">
        <v>5367.8683279999996</v>
      </c>
      <c r="OD146">
        <v>975.861223</v>
      </c>
      <c r="OE146">
        <v>2373.7138930000001</v>
      </c>
      <c r="OF146">
        <v>10628.39141</v>
      </c>
      <c r="OG146">
        <v>3009.2481929999999</v>
      </c>
      <c r="OH146">
        <v>119.3575329</v>
      </c>
      <c r="OI146">
        <v>28392.965339999999</v>
      </c>
      <c r="OJ146">
        <v>9288.5935700000009</v>
      </c>
      <c r="OK146">
        <v>270.17498230000001</v>
      </c>
      <c r="OL146">
        <v>26616.17222</v>
      </c>
      <c r="OM146">
        <v>57.58844448</v>
      </c>
      <c r="ON146">
        <v>528.58176119999996</v>
      </c>
      <c r="OO146">
        <v>2470.8557719999999</v>
      </c>
      <c r="OP146">
        <v>3751.527008</v>
      </c>
      <c r="OQ146">
        <v>680.83967619999999</v>
      </c>
      <c r="OR146">
        <v>1084.1048780000001</v>
      </c>
      <c r="OS146">
        <v>829.36977239999999</v>
      </c>
      <c r="OT146">
        <v>21992.21759</v>
      </c>
      <c r="OU146">
        <v>13065.82698</v>
      </c>
      <c r="OV146">
        <v>353.8278669</v>
      </c>
      <c r="OW146">
        <v>447.08070249999997</v>
      </c>
      <c r="OX146">
        <v>472.36220279999998</v>
      </c>
      <c r="OY146">
        <v>31260.557110000002</v>
      </c>
      <c r="OZ146">
        <v>7243.7756390000004</v>
      </c>
      <c r="PA146">
        <v>27161.298579999999</v>
      </c>
      <c r="PB146">
        <v>1330.8033929999999</v>
      </c>
      <c r="PC146">
        <v>3684.3804559999999</v>
      </c>
      <c r="PD146">
        <v>8026.8471470000004</v>
      </c>
      <c r="PE146">
        <v>591.66999469999996</v>
      </c>
      <c r="PF146">
        <v>970.7566415</v>
      </c>
      <c r="PG146">
        <v>2203.2661389999998</v>
      </c>
      <c r="PH146">
        <v>8.7486572270000007</v>
      </c>
      <c r="PI146">
        <v>2542.686236</v>
      </c>
      <c r="PJ146">
        <v>8717.0454549999995</v>
      </c>
      <c r="PK146">
        <v>515.33818819999999</v>
      </c>
      <c r="PL146">
        <v>2946.5565350000002</v>
      </c>
      <c r="PM146">
        <v>1837.393198</v>
      </c>
      <c r="PN146">
        <v>494.71951319999999</v>
      </c>
      <c r="PO146">
        <v>1581.0816090000001</v>
      </c>
      <c r="PP146">
        <v>216.99005779999999</v>
      </c>
      <c r="PQ146">
        <v>531.15692769999998</v>
      </c>
      <c r="PR146">
        <v>9345.8968989999994</v>
      </c>
      <c r="PS146">
        <v>824.39132480000001</v>
      </c>
      <c r="PT146">
        <v>681.94033330000002</v>
      </c>
      <c r="PU146">
        <v>515.84003570000004</v>
      </c>
      <c r="PV146">
        <v>386.1272578</v>
      </c>
      <c r="PW146">
        <v>147.9720543</v>
      </c>
      <c r="PX146">
        <v>0</v>
      </c>
      <c r="PY146">
        <v>12382.261130000001</v>
      </c>
      <c r="PZ146">
        <v>284.07579720000001</v>
      </c>
      <c r="QA146">
        <v>15198.90832</v>
      </c>
      <c r="QB146">
        <v>3620.0795640000001</v>
      </c>
      <c r="QC146">
        <v>88.915566859999998</v>
      </c>
      <c r="QD146">
        <v>5603.1313440000004</v>
      </c>
      <c r="QE146">
        <v>658.72529919999999</v>
      </c>
      <c r="QF146">
        <v>6.4611737639999998</v>
      </c>
      <c r="QG146">
        <v>5786.6182509999999</v>
      </c>
      <c r="QH146">
        <v>3528.0103669999999</v>
      </c>
      <c r="QI146">
        <v>3718.5593290000002</v>
      </c>
      <c r="QJ146">
        <v>1241.4437170000001</v>
      </c>
      <c r="QK146">
        <v>290.45690339999999</v>
      </c>
      <c r="QL146">
        <v>202.24116309999999</v>
      </c>
      <c r="QM146">
        <v>3941.9162270000002</v>
      </c>
      <c r="QN146">
        <v>6455.733988</v>
      </c>
      <c r="QO146">
        <v>389.7987885</v>
      </c>
      <c r="QP146">
        <v>1801.093085</v>
      </c>
      <c r="QQ146">
        <v>845.59548700000005</v>
      </c>
      <c r="QR146">
        <v>40330.915820000002</v>
      </c>
      <c r="QS146">
        <v>50.93679556</v>
      </c>
      <c r="QT146">
        <v>1691.283518</v>
      </c>
      <c r="QU146">
        <v>335.60970300000002</v>
      </c>
      <c r="QV146">
        <v>47993.060769999996</v>
      </c>
      <c r="QW146">
        <v>592.44985540000005</v>
      </c>
      <c r="QX146">
        <v>1571.0673159999999</v>
      </c>
      <c r="QY146">
        <v>9106.2757770000007</v>
      </c>
      <c r="QZ146">
        <v>5.405592854</v>
      </c>
      <c r="RA146">
        <v>923.55783469999994</v>
      </c>
      <c r="RB146">
        <v>368.00134530000003</v>
      </c>
      <c r="RC146">
        <v>8798.7214779999995</v>
      </c>
      <c r="RD146">
        <v>3523.7003610000002</v>
      </c>
      <c r="RE146">
        <v>347.22901489999998</v>
      </c>
      <c r="RF146">
        <v>19755.541789999999</v>
      </c>
      <c r="RG146">
        <v>20276.187150000002</v>
      </c>
      <c r="RH146">
        <v>1938.497261</v>
      </c>
      <c r="RI146">
        <v>126.24034899999999</v>
      </c>
      <c r="RJ146">
        <v>52075.73616</v>
      </c>
      <c r="RK146">
        <v>96.52586307</v>
      </c>
      <c r="RL146">
        <v>398.09995650000002</v>
      </c>
      <c r="RM146">
        <v>198.778616</v>
      </c>
      <c r="RN146">
        <v>385.51304160000001</v>
      </c>
      <c r="RO146">
        <v>1835.1069199999999</v>
      </c>
      <c r="RP146">
        <v>1837.0059470000001</v>
      </c>
      <c r="RQ146">
        <v>11868.182489999999</v>
      </c>
      <c r="RR146">
        <v>592.1707232</v>
      </c>
      <c r="RS146">
        <v>2430.6035769999999</v>
      </c>
      <c r="RT146">
        <v>39310.691879999998</v>
      </c>
      <c r="RU146">
        <v>566.25790180000001</v>
      </c>
      <c r="RV146">
        <v>68082.989140000005</v>
      </c>
      <c r="RW146">
        <v>3836.6755229999999</v>
      </c>
      <c r="RX146">
        <v>430.49982779999999</v>
      </c>
      <c r="RY146">
        <v>452.72341749999998</v>
      </c>
      <c r="RZ146">
        <v>4905.0264070000003</v>
      </c>
      <c r="SA146">
        <v>0</v>
      </c>
      <c r="SB146">
        <v>76.074797509999996</v>
      </c>
      <c r="SC146">
        <v>765.06039820000001</v>
      </c>
      <c r="SD146">
        <v>1208.3288339999999</v>
      </c>
      <c r="SE146">
        <v>4019.9772889999999</v>
      </c>
      <c r="SF146">
        <v>127.0834155</v>
      </c>
      <c r="SG146">
        <v>2627.4795810000001</v>
      </c>
      <c r="SH146">
        <v>461.6247333</v>
      </c>
      <c r="SI146">
        <v>1650.7941470000001</v>
      </c>
      <c r="SJ146">
        <v>111.1338951</v>
      </c>
      <c r="SK146">
        <v>3.233246088</v>
      </c>
      <c r="SL146">
        <v>1584.425606</v>
      </c>
      <c r="SM146">
        <v>3474.8155029999998</v>
      </c>
      <c r="SN146">
        <v>464.943532</v>
      </c>
      <c r="SO146">
        <v>7.3734491469999996</v>
      </c>
      <c r="SP146">
        <v>335.9537287</v>
      </c>
      <c r="SQ146">
        <v>8326.3342730000004</v>
      </c>
      <c r="SR146">
        <v>7002.8485259999998</v>
      </c>
      <c r="SS146">
        <v>99.484947570000003</v>
      </c>
      <c r="ST146">
        <v>2622.2617380000002</v>
      </c>
      <c r="SU146">
        <v>2178.9311499999999</v>
      </c>
      <c r="SV146">
        <v>2045.3978159999999</v>
      </c>
      <c r="SW146">
        <v>17434.493350000001</v>
      </c>
      <c r="SX146">
        <v>58078.413860000001</v>
      </c>
      <c r="SY146">
        <v>3099.1696940000002</v>
      </c>
      <c r="SZ146">
        <v>0</v>
      </c>
      <c r="TA146">
        <v>13.853133919999999</v>
      </c>
      <c r="TB146">
        <v>1396.723735</v>
      </c>
      <c r="TC146">
        <v>311.57333419999998</v>
      </c>
      <c r="TD146">
        <v>598.99136169999997</v>
      </c>
      <c r="TE146">
        <v>254.55198039999999</v>
      </c>
      <c r="TF146">
        <v>21319.95465</v>
      </c>
      <c r="TG146">
        <v>3194.108174</v>
      </c>
      <c r="TH146">
        <v>13300.537329999999</v>
      </c>
      <c r="TI146">
        <v>2059.0973899999999</v>
      </c>
      <c r="TJ146">
        <v>352.9124635</v>
      </c>
      <c r="TK146">
        <v>527.95640530000003</v>
      </c>
      <c r="TL146">
        <v>2332.5762089999998</v>
      </c>
      <c r="TM146">
        <v>1696.1468139999999</v>
      </c>
      <c r="TN146">
        <v>20562.820159999999</v>
      </c>
      <c r="TO146">
        <v>2883.3344699999998</v>
      </c>
      <c r="TP146">
        <v>1185.897653</v>
      </c>
      <c r="TQ146">
        <v>88792.035350000006</v>
      </c>
      <c r="TR146">
        <v>0</v>
      </c>
      <c r="TS146">
        <v>11172.40129</v>
      </c>
      <c r="TT146">
        <v>3618.7009119999998</v>
      </c>
      <c r="TU146">
        <v>1606.9885429999999</v>
      </c>
      <c r="TV146">
        <v>75.662181669999995</v>
      </c>
      <c r="TW146">
        <v>1842.245995</v>
      </c>
      <c r="TX146">
        <v>853.07802349999997</v>
      </c>
      <c r="TY146">
        <v>0</v>
      </c>
      <c r="TZ146">
        <v>2191.2415769999998</v>
      </c>
      <c r="UA146">
        <v>42.541986770000001</v>
      </c>
      <c r="UB146">
        <v>1234.974011</v>
      </c>
      <c r="UC146">
        <v>29049.182939999999</v>
      </c>
      <c r="UD146">
        <v>3329.9258730000001</v>
      </c>
      <c r="UE146">
        <v>357.97954399999998</v>
      </c>
      <c r="UF146">
        <v>832.14193360000002</v>
      </c>
      <c r="UG146">
        <v>898.96703000000002</v>
      </c>
      <c r="UH146">
        <v>68.078238659999997</v>
      </c>
      <c r="UI146">
        <v>28847.25532</v>
      </c>
      <c r="UJ146">
        <v>1442.298853</v>
      </c>
      <c r="UK146">
        <v>323.02176789999999</v>
      </c>
      <c r="UL146">
        <v>797.54825589999996</v>
      </c>
      <c r="UM146">
        <v>3794.7642019999998</v>
      </c>
      <c r="UN146">
        <v>1396.6134380000001</v>
      </c>
      <c r="UO146">
        <v>10.88030958</v>
      </c>
      <c r="UP146">
        <v>11.200347900000001</v>
      </c>
      <c r="UQ146">
        <v>960.43242469999996</v>
      </c>
      <c r="UR146">
        <v>26849.341530000002</v>
      </c>
      <c r="US146">
        <v>8914.5979360000001</v>
      </c>
      <c r="UT146">
        <v>3351.870613</v>
      </c>
      <c r="UU146">
        <v>875.13345409999999</v>
      </c>
      <c r="UV146">
        <v>1150.071825</v>
      </c>
      <c r="UW146">
        <v>2167.091559</v>
      </c>
      <c r="UX146">
        <v>10915.41158</v>
      </c>
      <c r="UY146">
        <v>3541.1830690000002</v>
      </c>
      <c r="UZ146">
        <v>8194.3410430000004</v>
      </c>
      <c r="VA146">
        <v>124949.1474</v>
      </c>
      <c r="VB146">
        <v>0</v>
      </c>
      <c r="VC146">
        <v>557.96007420000001</v>
      </c>
      <c r="VD146">
        <v>2319.2756469999999</v>
      </c>
      <c r="VE146">
        <v>15141.93489</v>
      </c>
      <c r="VF146">
        <v>3039.3273140000001</v>
      </c>
      <c r="VG146">
        <v>3265.0524190000001</v>
      </c>
      <c r="VH146">
        <v>2121.4302379999999</v>
      </c>
      <c r="VI146">
        <v>5726.6209760000002</v>
      </c>
      <c r="VJ146">
        <v>108.2106631</v>
      </c>
      <c r="VK146">
        <v>600.36958340000001</v>
      </c>
      <c r="VL146">
        <v>1990.6264060000001</v>
      </c>
      <c r="VM146">
        <v>228.98142419999999</v>
      </c>
      <c r="VN146">
        <v>549.62900190000005</v>
      </c>
      <c r="VO146">
        <v>111.88672990000001</v>
      </c>
      <c r="VP146">
        <v>3.6050274550000001</v>
      </c>
      <c r="VQ146">
        <v>330.2314591</v>
      </c>
      <c r="VR146">
        <v>5.7101180659999997</v>
      </c>
      <c r="VS146">
        <v>1775.1091739999999</v>
      </c>
      <c r="VT146">
        <v>56.793748970000003</v>
      </c>
      <c r="VU146">
        <v>1399.5052330000001</v>
      </c>
      <c r="VV146">
        <v>174.85180209999999</v>
      </c>
      <c r="VW146">
        <v>814.93054219999999</v>
      </c>
      <c r="VX146">
        <v>0.79934738599999999</v>
      </c>
      <c r="VY146">
        <v>3900.083717</v>
      </c>
      <c r="VZ146">
        <v>619.70818240000006</v>
      </c>
      <c r="WA146">
        <v>87.146009939999999</v>
      </c>
      <c r="WB146">
        <v>33587.051299999999</v>
      </c>
      <c r="WC146">
        <v>707.89057219999995</v>
      </c>
      <c r="WD146">
        <v>827.83731709999995</v>
      </c>
      <c r="WE146">
        <v>0</v>
      </c>
      <c r="WF146">
        <v>151.40218630000001</v>
      </c>
      <c r="WG146">
        <v>4398.4343239999998</v>
      </c>
      <c r="WH146">
        <v>702.24283749999995</v>
      </c>
      <c r="WI146">
        <v>789.84966199999997</v>
      </c>
      <c r="WJ146">
        <v>539.2611369</v>
      </c>
      <c r="WK146">
        <v>39147.637470000001</v>
      </c>
      <c r="WL146">
        <v>327.08179569999999</v>
      </c>
      <c r="WM146">
        <v>1178.022516</v>
      </c>
      <c r="WN146">
        <v>436.44939979999998</v>
      </c>
      <c r="WO146">
        <v>815.03203910000002</v>
      </c>
      <c r="WP146">
        <v>1927.888322</v>
      </c>
      <c r="WQ146">
        <v>8761.0369310000005</v>
      </c>
      <c r="WR146">
        <v>3575.6585169999998</v>
      </c>
      <c r="WS146">
        <v>14819.153749999999</v>
      </c>
      <c r="WT146">
        <v>1818.3846160000001</v>
      </c>
      <c r="WU146">
        <v>1996.084425</v>
      </c>
      <c r="WV146">
        <v>117.761482</v>
      </c>
      <c r="WW146">
        <v>552.95029450000004</v>
      </c>
      <c r="WX146">
        <v>2334.2753619999999</v>
      </c>
      <c r="WY146">
        <v>1935.2822289999999</v>
      </c>
      <c r="WZ146">
        <v>426.72737740000002</v>
      </c>
      <c r="XA146">
        <v>4597.6095949999999</v>
      </c>
      <c r="XB146">
        <v>518.56468930000005</v>
      </c>
      <c r="XC146">
        <v>759.16520160000005</v>
      </c>
      <c r="XD146">
        <v>69830.076010000004</v>
      </c>
      <c r="XE146">
        <v>1453.1961449999999</v>
      </c>
      <c r="XF146">
        <v>3840.6965890000001</v>
      </c>
      <c r="XG146">
        <v>85.665163489999998</v>
      </c>
      <c r="XH146">
        <v>6972.5566319999998</v>
      </c>
      <c r="XI146">
        <v>1843.661695</v>
      </c>
      <c r="XJ146">
        <v>3224.509978</v>
      </c>
      <c r="XK146">
        <v>422.67264440000002</v>
      </c>
      <c r="XL146">
        <v>172.33910280000001</v>
      </c>
      <c r="XM146">
        <v>81181.625589999996</v>
      </c>
      <c r="XN146">
        <v>926.70585549999998</v>
      </c>
      <c r="XO146">
        <v>606.23115659999996</v>
      </c>
      <c r="XP146">
        <v>733.00507000000005</v>
      </c>
      <c r="XQ146">
        <v>177.73020690000001</v>
      </c>
      <c r="XR146">
        <v>714.90378180000005</v>
      </c>
      <c r="XS146">
        <v>109.6523404</v>
      </c>
      <c r="XT146">
        <v>0</v>
      </c>
      <c r="XU146">
        <v>1641.964352</v>
      </c>
      <c r="XV146">
        <v>2249.0444750000001</v>
      </c>
      <c r="XW146">
        <v>1405.886569</v>
      </c>
      <c r="XX146">
        <v>1359.6548290000001</v>
      </c>
      <c r="XY146">
        <v>292.4790787</v>
      </c>
      <c r="XZ146">
        <v>4132.7946549999997</v>
      </c>
      <c r="YA146">
        <v>2385.6490739999999</v>
      </c>
      <c r="YB146">
        <v>795.41419470000005</v>
      </c>
      <c r="YC146">
        <v>3238.2002219999999</v>
      </c>
      <c r="YD146">
        <v>451.39678079999999</v>
      </c>
      <c r="YE146">
        <v>220.30912330000001</v>
      </c>
      <c r="YF146">
        <v>3304.9861380000002</v>
      </c>
      <c r="YG146">
        <v>396.33934870000002</v>
      </c>
      <c r="YH146">
        <v>413.20408739999999</v>
      </c>
      <c r="YI146">
        <v>628.65412000000003</v>
      </c>
      <c r="YJ146">
        <v>41830.518320000003</v>
      </c>
      <c r="YK146">
        <v>11766.439909999999</v>
      </c>
      <c r="YL146">
        <v>4740.9432960000004</v>
      </c>
      <c r="YM146">
        <v>820.33309980000001</v>
      </c>
      <c r="YN146">
        <v>39.99884033</v>
      </c>
      <c r="YO146">
        <v>3385.5350079999998</v>
      </c>
      <c r="YP146">
        <v>34493.654730000002</v>
      </c>
      <c r="YQ146">
        <v>18257.9202</v>
      </c>
      <c r="YR146">
        <v>652.11777979999999</v>
      </c>
      <c r="YS146">
        <v>37908.84691</v>
      </c>
      <c r="YT146">
        <v>512.04872</v>
      </c>
      <c r="YU146">
        <v>4537.4938380000003</v>
      </c>
      <c r="YV146">
        <v>103.29034369999999</v>
      </c>
      <c r="YW146">
        <v>32321.350119999999</v>
      </c>
      <c r="YX146">
        <v>1034.4064949999999</v>
      </c>
      <c r="YY146">
        <v>5759.4751200000001</v>
      </c>
      <c r="YZ146">
        <v>793.95510260000003</v>
      </c>
      <c r="ZA146">
        <v>2137.9055469999998</v>
      </c>
      <c r="ZB146">
        <v>0</v>
      </c>
      <c r="ZC146">
        <v>1105.748022</v>
      </c>
      <c r="ZD146">
        <v>21227.625919999999</v>
      </c>
      <c r="ZE146">
        <v>1332.69111</v>
      </c>
      <c r="ZF146">
        <v>83.597685170000005</v>
      </c>
      <c r="ZG146">
        <v>1129.262502</v>
      </c>
      <c r="ZH146">
        <v>2422.9334720000002</v>
      </c>
      <c r="ZI146">
        <v>4760.8094010000004</v>
      </c>
      <c r="ZJ146">
        <v>1577.027231</v>
      </c>
      <c r="ZK146">
        <v>227.1939486</v>
      </c>
      <c r="ZL146">
        <v>279.65341660000001</v>
      </c>
      <c r="ZM146">
        <v>327.68108699999999</v>
      </c>
      <c r="ZN146">
        <v>15.156677719999999</v>
      </c>
      <c r="ZO146">
        <v>649.81516060000001</v>
      </c>
      <c r="ZP146">
        <v>2360.380948</v>
      </c>
      <c r="ZQ146">
        <v>249.92179960000001</v>
      </c>
      <c r="ZR146">
        <v>1460.8903640000001</v>
      </c>
      <c r="ZS146">
        <v>4294.7994680000002</v>
      </c>
      <c r="ZT146">
        <v>1661.170093</v>
      </c>
      <c r="ZU146">
        <v>208.15716649999999</v>
      </c>
      <c r="ZV146">
        <v>31992.702020000001</v>
      </c>
      <c r="ZW146">
        <v>33515.420700000002</v>
      </c>
      <c r="ZX146">
        <v>93.78349231</v>
      </c>
      <c r="ZY146">
        <v>278.33524080000001</v>
      </c>
      <c r="ZZ146">
        <v>2223.7186750000001</v>
      </c>
      <c r="AAA146">
        <v>832.80353630000002</v>
      </c>
      <c r="AAB146">
        <v>3287.3828779999999</v>
      </c>
      <c r="AAC146">
        <v>108.4903554</v>
      </c>
      <c r="AAD146">
        <v>682.63962909999998</v>
      </c>
      <c r="AAE146">
        <v>162.5347156</v>
      </c>
      <c r="AAF146">
        <v>17306.90437</v>
      </c>
      <c r="AAG146">
        <v>2551.5043599999999</v>
      </c>
      <c r="AAH146">
        <v>2978.2145369999998</v>
      </c>
      <c r="AAI146">
        <v>3883.8898410000002</v>
      </c>
      <c r="AAJ146">
        <v>548.34578759999999</v>
      </c>
      <c r="AAK146">
        <v>4158.8452770000004</v>
      </c>
      <c r="AAL146">
        <v>4447.3227040000002</v>
      </c>
      <c r="AAM146">
        <v>3985.6289219999999</v>
      </c>
      <c r="AAN146">
        <v>6215.3823089999996</v>
      </c>
      <c r="AAO146">
        <v>0</v>
      </c>
      <c r="AAP146">
        <v>1090.358418</v>
      </c>
      <c r="AAQ146">
        <v>61.701186489999998</v>
      </c>
      <c r="AAR146">
        <v>471.74033839999998</v>
      </c>
      <c r="AAS146">
        <v>1027.6531560000001</v>
      </c>
      <c r="AAT146">
        <v>2025.3661979999999</v>
      </c>
      <c r="AAU146">
        <v>269.91636149999999</v>
      </c>
      <c r="AAV146">
        <v>1145.6660979999999</v>
      </c>
      <c r="AAW146">
        <v>335.12252860000001</v>
      </c>
      <c r="AAX146">
        <v>7935.0539559999997</v>
      </c>
      <c r="AAY146">
        <v>208.55610659999999</v>
      </c>
      <c r="AAZ146">
        <v>1507.9525679999999</v>
      </c>
      <c r="ABA146">
        <v>510.361311</v>
      </c>
      <c r="ABB146">
        <v>568.71801689999995</v>
      </c>
      <c r="ABC146">
        <v>26.25618703</v>
      </c>
      <c r="ABD146">
        <v>1063.2508290000001</v>
      </c>
      <c r="ABE146">
        <v>882.18666280000002</v>
      </c>
      <c r="ABF146">
        <v>11.44903564</v>
      </c>
      <c r="ABG146">
        <v>171.33212800000001</v>
      </c>
      <c r="ABH146">
        <v>48419.303890000003</v>
      </c>
      <c r="ABI146">
        <v>78843.94515</v>
      </c>
      <c r="ABJ146">
        <v>5235.5759690000004</v>
      </c>
      <c r="ABK146">
        <v>4625.5495529999998</v>
      </c>
      <c r="ABL146">
        <v>93.559376959999994</v>
      </c>
      <c r="ABM146">
        <v>4485.7905780000001</v>
      </c>
      <c r="ABN146">
        <v>23742.925780000001</v>
      </c>
      <c r="ABO146">
        <v>415.11551459999998</v>
      </c>
      <c r="ABP146">
        <v>11824.373600000001</v>
      </c>
      <c r="ABQ146">
        <v>302.80647770000002</v>
      </c>
      <c r="ABR146">
        <v>14.8926634</v>
      </c>
      <c r="ABS146">
        <v>195.29066760000001</v>
      </c>
      <c r="ABT146">
        <v>333.4672807</v>
      </c>
      <c r="ABU146">
        <v>15041.697200000001</v>
      </c>
      <c r="ABV146">
        <v>1779.523666</v>
      </c>
      <c r="ABW146">
        <v>6819.6928870000002</v>
      </c>
      <c r="ABX146">
        <v>1229.1363710000001</v>
      </c>
      <c r="ABY146">
        <v>2821.1183799999999</v>
      </c>
      <c r="ABZ146">
        <v>3178.5392339999999</v>
      </c>
      <c r="ACA146">
        <v>1676.0210689999999</v>
      </c>
      <c r="ACB146">
        <v>189.79496850000001</v>
      </c>
      <c r="ACC146">
        <v>139.2948189</v>
      </c>
      <c r="ACD146">
        <v>1914.781397</v>
      </c>
      <c r="ACE146">
        <v>280.42657509999998</v>
      </c>
      <c r="ACF146">
        <v>61.102397490000001</v>
      </c>
      <c r="ACG146">
        <v>486.20833399999998</v>
      </c>
      <c r="ACH146">
        <v>1279.6672160000001</v>
      </c>
      <c r="ACI146">
        <v>665.80221410000001</v>
      </c>
      <c r="ACJ146">
        <v>4899.9063969999997</v>
      </c>
      <c r="ACK146">
        <v>1688.787084</v>
      </c>
      <c r="ACL146">
        <v>275.64888100000002</v>
      </c>
      <c r="ACM146">
        <v>13515.97545</v>
      </c>
      <c r="ACN146">
        <v>132.79962850000001</v>
      </c>
      <c r="ACO146">
        <v>12916.093720000001</v>
      </c>
      <c r="ACP146">
        <v>2865.2663010000001</v>
      </c>
      <c r="ACQ146">
        <v>21143.62169</v>
      </c>
      <c r="ACR146">
        <v>241.7364364</v>
      </c>
      <c r="ACS146">
        <v>349.64801240000003</v>
      </c>
      <c r="ACT146">
        <v>5583.0934960000004</v>
      </c>
      <c r="ACU146">
        <v>1337.001536</v>
      </c>
      <c r="ACV146">
        <v>938.12993570000003</v>
      </c>
      <c r="ACW146">
        <v>436.17661409999999</v>
      </c>
      <c r="ACX146">
        <v>67.303905619999995</v>
      </c>
      <c r="ACY146">
        <v>5732.1854649999996</v>
      </c>
      <c r="ACZ146">
        <v>486.89278000000002</v>
      </c>
      <c r="ADA146">
        <v>730.7042758</v>
      </c>
      <c r="ADB146">
        <v>200189.6422</v>
      </c>
      <c r="ADC146">
        <v>14492.07711</v>
      </c>
      <c r="ADD146">
        <v>13269.004220000001</v>
      </c>
      <c r="ADE146">
        <v>379.44757440000001</v>
      </c>
      <c r="ADF146">
        <v>0</v>
      </c>
      <c r="ADG146">
        <v>43637.86004</v>
      </c>
      <c r="ADH146">
        <v>475.40205049999997</v>
      </c>
      <c r="ADI146">
        <v>6916.3410700000004</v>
      </c>
      <c r="ADJ146">
        <v>3243.3753099999999</v>
      </c>
      <c r="ADK146">
        <v>237.52246049999999</v>
      </c>
      <c r="ADL146">
        <v>469.34932759999998</v>
      </c>
      <c r="ADM146">
        <v>1032.630498</v>
      </c>
      <c r="ADN146">
        <v>0</v>
      </c>
      <c r="ADO146">
        <v>1747.598921</v>
      </c>
      <c r="ADP146">
        <v>0</v>
      </c>
      <c r="ADQ146">
        <v>1999.0920490000001</v>
      </c>
      <c r="ADR146">
        <v>212.8994356</v>
      </c>
      <c r="ADS146">
        <v>193.25402930000001</v>
      </c>
      <c r="ADT146">
        <v>392.50428829999998</v>
      </c>
      <c r="ADU146">
        <v>1432.190951</v>
      </c>
      <c r="ADV146">
        <v>2731.209895</v>
      </c>
      <c r="ADW146">
        <v>620.42460989999995</v>
      </c>
      <c r="ADX146">
        <v>14942.14731</v>
      </c>
      <c r="ADY146">
        <v>154.7374614</v>
      </c>
      <c r="ADZ146">
        <v>694.0394589</v>
      </c>
      <c r="AEA146">
        <v>213.09834140000001</v>
      </c>
      <c r="AEB146">
        <v>696.84169750000001</v>
      </c>
      <c r="AEC146">
        <v>1112.025721</v>
      </c>
      <c r="AED146">
        <v>2435.989759</v>
      </c>
      <c r="AEE146">
        <v>431.66443170000002</v>
      </c>
      <c r="AEF146">
        <v>3785.6741959999999</v>
      </c>
      <c r="AEG146">
        <v>401.11541949999997</v>
      </c>
      <c r="AEH146">
        <v>16.35601819</v>
      </c>
      <c r="AEI146">
        <v>2335.4614150000002</v>
      </c>
      <c r="AEJ146">
        <v>0</v>
      </c>
      <c r="AEK146">
        <v>64.433073699999994</v>
      </c>
      <c r="AEL146">
        <v>475.10690899999997</v>
      </c>
      <c r="AEM146">
        <v>37771.864070000003</v>
      </c>
      <c r="AEN146">
        <v>20448.667020000001</v>
      </c>
      <c r="AEO146">
        <v>3713.07143</v>
      </c>
      <c r="AEP146">
        <v>10831.52742</v>
      </c>
      <c r="AEQ146">
        <v>246.89405149999999</v>
      </c>
      <c r="AER146">
        <v>42973.856720000003</v>
      </c>
      <c r="AES146">
        <v>13.22854976</v>
      </c>
      <c r="AET146">
        <v>1519.3962939999999</v>
      </c>
      <c r="AEU146">
        <v>2099.8703169999999</v>
      </c>
      <c r="AEV146">
        <v>568.20043029999999</v>
      </c>
      <c r="AEW146">
        <v>12975.302519999999</v>
      </c>
      <c r="AEX146">
        <v>1377.841467</v>
      </c>
      <c r="AEY146">
        <v>1048.1503310000001</v>
      </c>
      <c r="AEZ146">
        <v>661.48580249999998</v>
      </c>
      <c r="AFA146">
        <v>62.539635680000004</v>
      </c>
      <c r="AFB146">
        <v>127.4807665</v>
      </c>
      <c r="AFC146">
        <v>847.89510189999999</v>
      </c>
      <c r="AFD146">
        <v>2095.8992680000001</v>
      </c>
      <c r="AFE146">
        <v>784.05431739999995</v>
      </c>
      <c r="AFF146">
        <v>428.16461759999999</v>
      </c>
      <c r="AFG146">
        <v>1243.0756739999999</v>
      </c>
      <c r="AFH146">
        <v>835.08064669999999</v>
      </c>
      <c r="AFI146">
        <v>790.39047470000003</v>
      </c>
      <c r="AFJ146">
        <v>31164.847730000001</v>
      </c>
      <c r="AFK146">
        <v>230.12827060000001</v>
      </c>
      <c r="AFL146">
        <v>1389.0106089999999</v>
      </c>
      <c r="AFM146">
        <v>16487.176060000002</v>
      </c>
      <c r="AFN146">
        <v>17106.275809999999</v>
      </c>
      <c r="AFO146">
        <v>75.209974889999998</v>
      </c>
      <c r="AFP146">
        <v>10948.76744</v>
      </c>
      <c r="AFQ146">
        <v>26.692898039999999</v>
      </c>
      <c r="AFR146">
        <v>1153.376143</v>
      </c>
      <c r="AFS146">
        <v>330.45837569999998</v>
      </c>
      <c r="AFT146">
        <v>1705.96585</v>
      </c>
      <c r="AFU146">
        <v>1133.375395</v>
      </c>
      <c r="AFV146">
        <v>2678.8481179999999</v>
      </c>
      <c r="AFW146">
        <v>7412.6914049999996</v>
      </c>
      <c r="AFX146">
        <v>176.62667880000001</v>
      </c>
      <c r="AFY146">
        <v>1142.7269449999999</v>
      </c>
      <c r="AFZ146">
        <v>278.09210280000002</v>
      </c>
      <c r="AGA146">
        <v>1402.0384369999999</v>
      </c>
      <c r="AGB146">
        <v>457.11163349999998</v>
      </c>
      <c r="AGC146">
        <v>0</v>
      </c>
      <c r="AGD146">
        <v>1329.643611</v>
      </c>
      <c r="AGE146">
        <v>787.9664325</v>
      </c>
      <c r="AGF146">
        <v>624.65348210000002</v>
      </c>
      <c r="AGG146">
        <v>772.62514399999998</v>
      </c>
      <c r="AGH146">
        <v>3352.9268590000001</v>
      </c>
      <c r="AGI146">
        <v>1858.574361</v>
      </c>
      <c r="AGJ146">
        <v>6446.7633429999996</v>
      </c>
      <c r="AGK146">
        <v>4562.0058950000002</v>
      </c>
      <c r="AGL146">
        <v>2488.793819</v>
      </c>
      <c r="AGM146">
        <v>534.67821939999999</v>
      </c>
      <c r="AGN146">
        <v>464.2070061</v>
      </c>
      <c r="AGO146">
        <v>5999.6515589999999</v>
      </c>
      <c r="AGP146">
        <v>393.7687487</v>
      </c>
      <c r="AGQ146">
        <v>3016.6972900000001</v>
      </c>
      <c r="AGR146">
        <v>252.8294994</v>
      </c>
      <c r="AGS146">
        <v>7818.304725</v>
      </c>
      <c r="AGT146">
        <v>4501.0720030000002</v>
      </c>
      <c r="AGU146">
        <v>5.2108006109999998</v>
      </c>
      <c r="AGV146">
        <v>764.33217860000002</v>
      </c>
      <c r="AGW146">
        <v>313.88839050000001</v>
      </c>
      <c r="AGX146">
        <v>228.9117952</v>
      </c>
      <c r="AGY146">
        <v>1160.1712950000001</v>
      </c>
      <c r="AGZ146">
        <v>139.6718376</v>
      </c>
      <c r="AHA146">
        <v>596.41334129999996</v>
      </c>
      <c r="AHB146">
        <v>124.09477649999999</v>
      </c>
      <c r="AHC146">
        <v>441.8499971</v>
      </c>
      <c r="AHD146">
        <v>187.87034149999999</v>
      </c>
      <c r="AHE146">
        <v>477.30374490000003</v>
      </c>
      <c r="AHF146">
        <v>295.500879</v>
      </c>
      <c r="AHG146">
        <v>1032.2629750000001</v>
      </c>
      <c r="AHH146">
        <v>6579.4119959999998</v>
      </c>
      <c r="AHI146">
        <v>3155.7605119999998</v>
      </c>
      <c r="AHJ146">
        <v>2897.5016220000002</v>
      </c>
      <c r="AHK146">
        <v>4610.0519860000004</v>
      </c>
      <c r="AHL146">
        <v>853.36804329999995</v>
      </c>
      <c r="AHM146">
        <v>3620.3110430000002</v>
      </c>
      <c r="AHN146">
        <v>0</v>
      </c>
      <c r="AHO146">
        <v>997.44377880000002</v>
      </c>
      <c r="AHP146">
        <v>748.06814910000003</v>
      </c>
      <c r="AHQ146">
        <v>399.62947989999998</v>
      </c>
      <c r="AHR146">
        <v>9372.075648</v>
      </c>
      <c r="AHS146">
        <v>259.02126120000003</v>
      </c>
      <c r="AHT146">
        <v>2065.6759160000001</v>
      </c>
      <c r="AHU146">
        <v>190.01783130000001</v>
      </c>
      <c r="AHV146">
        <v>584.20550500000002</v>
      </c>
      <c r="AHW146">
        <v>15176.61491</v>
      </c>
      <c r="AHX146">
        <v>11727.48084</v>
      </c>
      <c r="AHY146">
        <v>6748.9660169999997</v>
      </c>
      <c r="AHZ146">
        <v>6481.2292070000003</v>
      </c>
      <c r="AIA146">
        <v>47867.839659999998</v>
      </c>
      <c r="AIB146">
        <v>985.54767849999996</v>
      </c>
      <c r="AIC146">
        <v>7.4945373540000002</v>
      </c>
      <c r="AID146">
        <v>90.957756770000003</v>
      </c>
      <c r="AIE146">
        <v>344.9019366</v>
      </c>
      <c r="AIF146">
        <v>12936.658170000001</v>
      </c>
      <c r="AIG146">
        <v>45.820701739999997</v>
      </c>
      <c r="AIH146">
        <v>25452.968239999998</v>
      </c>
      <c r="AII146">
        <v>255.9463542</v>
      </c>
      <c r="AIJ146">
        <v>2946.3427499999998</v>
      </c>
      <c r="AIK146">
        <v>5118.2758320000003</v>
      </c>
      <c r="AIL146">
        <v>7231.436103</v>
      </c>
      <c r="AIM146">
        <v>31389.06942</v>
      </c>
      <c r="AIN146">
        <v>728.67371430000003</v>
      </c>
      <c r="AIO146">
        <v>0</v>
      </c>
      <c r="AIP146">
        <v>791.43378429999996</v>
      </c>
      <c r="AIQ146">
        <v>27222.872469999998</v>
      </c>
      <c r="AIR146">
        <v>407.57644169999998</v>
      </c>
      <c r="AIS146">
        <v>4427.7676920000004</v>
      </c>
      <c r="AIT146">
        <v>27.507781739999999</v>
      </c>
      <c r="AIU146">
        <v>419.8516396</v>
      </c>
      <c r="AIV146">
        <v>1244.2045439999999</v>
      </c>
      <c r="AIW146">
        <v>7999.6488890000001</v>
      </c>
      <c r="AIX146">
        <v>315.06968060000003</v>
      </c>
      <c r="AIY146">
        <v>486.3026577</v>
      </c>
      <c r="AIZ146">
        <v>37852.519099999998</v>
      </c>
      <c r="AJA146">
        <v>4566.7507939999996</v>
      </c>
      <c r="AJB146">
        <v>1236.004858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2649.25488</v>
      </c>
      <c r="AJI146">
        <v>710.53543960000002</v>
      </c>
      <c r="AJJ146">
        <v>239.62252280000001</v>
      </c>
      <c r="AJK146">
        <v>862.02921790000005</v>
      </c>
      <c r="AJL146">
        <v>849.563265</v>
      </c>
      <c r="AJM146">
        <v>11053.414510000001</v>
      </c>
      <c r="AJN146">
        <v>2243.416416</v>
      </c>
      <c r="AJO146">
        <v>88.259929249999999</v>
      </c>
      <c r="AJP146">
        <v>132.12388300000001</v>
      </c>
      <c r="AJQ146">
        <v>979.6053895</v>
      </c>
      <c r="AJR146">
        <v>1062.9428869999999</v>
      </c>
      <c r="AJS146">
        <v>2975.8899649999998</v>
      </c>
      <c r="AJT146">
        <v>318.2280652</v>
      </c>
      <c r="AJU146">
        <v>534.88004609999996</v>
      </c>
      <c r="AJV146">
        <v>1013.727499</v>
      </c>
      <c r="AJW146">
        <v>213.23246420000001</v>
      </c>
      <c r="AJX146">
        <v>1103.811254</v>
      </c>
      <c r="AJY146">
        <v>2822.0815929999999</v>
      </c>
      <c r="AJZ146">
        <v>1303.6154429999999</v>
      </c>
      <c r="AKA146">
        <v>1283.30126</v>
      </c>
      <c r="AKB146">
        <v>0</v>
      </c>
      <c r="AKC146">
        <v>600.87637270000005</v>
      </c>
      <c r="AKD146">
        <v>26421.013650000001</v>
      </c>
      <c r="AKE146">
        <v>257.17624469999998</v>
      </c>
      <c r="AKF146">
        <v>348.08147359999998</v>
      </c>
      <c r="AKG146">
        <v>5724.0953840000002</v>
      </c>
      <c r="AKH146">
        <v>2.1796980380000002</v>
      </c>
      <c r="AKI146">
        <v>1983.22883</v>
      </c>
      <c r="AKJ146">
        <v>2422.7386799999999</v>
      </c>
      <c r="AKK146">
        <v>3946.8551769999999</v>
      </c>
      <c r="AKL146">
        <v>634.88150069999995</v>
      </c>
      <c r="AKM146">
        <v>709.95946960000003</v>
      </c>
      <c r="AKN146">
        <v>834.34102589999998</v>
      </c>
      <c r="AKO146">
        <v>5446.9661880000003</v>
      </c>
      <c r="AKP146">
        <v>30510.34607</v>
      </c>
      <c r="AKQ146">
        <v>4415.3921639999999</v>
      </c>
      <c r="AKR146">
        <v>323.002206</v>
      </c>
      <c r="AKS146">
        <v>4.9591318680000001</v>
      </c>
      <c r="AKT146">
        <v>537.83452599999998</v>
      </c>
      <c r="AKU146">
        <v>5682.7154600000003</v>
      </c>
      <c r="AKV146">
        <v>1773.4464009999999</v>
      </c>
      <c r="AKW146">
        <v>488.64209360000001</v>
      </c>
      <c r="AKX146">
        <v>1503.1693009999999</v>
      </c>
      <c r="AKY146">
        <v>2294.2460759999999</v>
      </c>
      <c r="AKZ146">
        <v>31467.049190000002</v>
      </c>
      <c r="ALA146">
        <v>0</v>
      </c>
      <c r="ALB146">
        <v>2554.1936839999998</v>
      </c>
      <c r="ALC146">
        <v>14876.71816</v>
      </c>
      <c r="ALD146">
        <v>27958.63377</v>
      </c>
      <c r="ALE146">
        <v>251.91258120000001</v>
      </c>
      <c r="ALF146">
        <v>207.51980800000001</v>
      </c>
      <c r="ALG146">
        <v>10658.163259999999</v>
      </c>
      <c r="ALH146">
        <v>2674.1470519999998</v>
      </c>
      <c r="ALI146">
        <v>108.32419040000001</v>
      </c>
      <c r="ALJ146">
        <v>279.1233704</v>
      </c>
      <c r="ALK146">
        <v>63660.255859999997</v>
      </c>
      <c r="ALL146">
        <v>7395.2818870000001</v>
      </c>
      <c r="ALM146">
        <v>2538.484989</v>
      </c>
      <c r="ALN146">
        <v>358.20713410000002</v>
      </c>
      <c r="ALO146">
        <v>1978.7090880000001</v>
      </c>
      <c r="ALP146">
        <v>532.10296630000005</v>
      </c>
      <c r="ALQ146">
        <v>11192.075059999999</v>
      </c>
      <c r="ALR146">
        <v>1807.566924</v>
      </c>
      <c r="ALS146">
        <v>3988.4875099999999</v>
      </c>
      <c r="ALT146">
        <v>2069.4231890000001</v>
      </c>
      <c r="ALU146">
        <v>377.50073049999997</v>
      </c>
      <c r="ALV146">
        <v>6207.0789000000004</v>
      </c>
      <c r="ALW146">
        <v>329.19535050000002</v>
      </c>
      <c r="ALX146">
        <v>4101.1906799999997</v>
      </c>
      <c r="ALY146">
        <v>1021.0664410000001</v>
      </c>
      <c r="ALZ146">
        <v>2876.992776</v>
      </c>
      <c r="AMA146">
        <v>587.9012884</v>
      </c>
      <c r="AMB146">
        <v>1627.910292</v>
      </c>
      <c r="AMC146">
        <v>130.05038379999999</v>
      </c>
      <c r="AMD146">
        <v>4839.6417469999997</v>
      </c>
      <c r="AME146">
        <v>5677.1112359999997</v>
      </c>
      <c r="AMF146">
        <v>136417.4835</v>
      </c>
      <c r="AMG146">
        <v>29774.112130000001</v>
      </c>
      <c r="AMH146">
        <v>6642.7878540000002</v>
      </c>
      <c r="AMI146">
        <v>916.51735450000001</v>
      </c>
      <c r="AMJ146">
        <v>750.2045134</v>
      </c>
      <c r="AMK146">
        <v>1568.783453</v>
      </c>
      <c r="AML146">
        <v>238.03319060000001</v>
      </c>
      <c r="AMM146">
        <v>250.94302949999999</v>
      </c>
      <c r="AMN146">
        <v>1012.922182</v>
      </c>
      <c r="AMO146">
        <v>5585.4388689999996</v>
      </c>
      <c r="AMP146">
        <v>328.89397170000001</v>
      </c>
      <c r="AMQ146">
        <v>9883.9664200000007</v>
      </c>
      <c r="AMR146">
        <v>366.4023047</v>
      </c>
      <c r="AMS146">
        <v>10.716562980000001</v>
      </c>
      <c r="AMT146">
        <v>516.88439979999998</v>
      </c>
      <c r="AMU146">
        <v>184.76543290000001</v>
      </c>
      <c r="AMV146">
        <v>3939.2659819999999</v>
      </c>
      <c r="AMW146">
        <v>217.52374399999999</v>
      </c>
      <c r="AMX146">
        <v>1089.1935559999999</v>
      </c>
      <c r="AMY146">
        <v>711.15895609999995</v>
      </c>
      <c r="AMZ146">
        <v>75.678106099999994</v>
      </c>
      <c r="ANA146">
        <v>588.60205870000004</v>
      </c>
      <c r="ANB146">
        <v>348.1277953</v>
      </c>
      <c r="ANC146">
        <v>1212.3589179999999</v>
      </c>
      <c r="AND146">
        <v>1336.394284</v>
      </c>
      <c r="ANE146">
        <v>20608.60283</v>
      </c>
      <c r="ANF146">
        <v>765.41650349999998</v>
      </c>
      <c r="ANG146">
        <v>339.24641739999998</v>
      </c>
      <c r="ANH146">
        <v>508.81362739999997</v>
      </c>
      <c r="ANI146">
        <v>693.05471160000002</v>
      </c>
      <c r="ANJ146">
        <v>4986.4453709999998</v>
      </c>
      <c r="ANK146">
        <v>1103.4189819999999</v>
      </c>
      <c r="ANL146">
        <v>120.7429267</v>
      </c>
      <c r="ANM146">
        <v>480.71197380000001</v>
      </c>
      <c r="ANN146">
        <v>1650.2870029999999</v>
      </c>
      <c r="ANO146">
        <v>3377.939022</v>
      </c>
      <c r="ANP146">
        <v>8442.3671699999995</v>
      </c>
      <c r="ANQ146">
        <v>268.4392077</v>
      </c>
      <c r="ANR146">
        <v>662.07337010000003</v>
      </c>
      <c r="ANS146">
        <v>65.331907330000007</v>
      </c>
      <c r="ANT146">
        <v>15420.050929999999</v>
      </c>
      <c r="ANU146">
        <v>1297.8374650000001</v>
      </c>
      <c r="ANV146">
        <v>11752.381659999999</v>
      </c>
      <c r="ANW146">
        <v>109.50025479999999</v>
      </c>
      <c r="ANX146">
        <v>3306.8235330000002</v>
      </c>
      <c r="ANY146">
        <v>14.705609150000001</v>
      </c>
      <c r="ANZ146">
        <v>202.76372430000001</v>
      </c>
      <c r="AOA146">
        <v>27.179682750000001</v>
      </c>
      <c r="AOB146">
        <v>3601.0891470000001</v>
      </c>
      <c r="AOC146">
        <v>7945.8890270000002</v>
      </c>
      <c r="AOD146">
        <v>137.0060757</v>
      </c>
      <c r="AOE146">
        <v>1938.004647</v>
      </c>
      <c r="AOF146">
        <v>13055.63632</v>
      </c>
      <c r="AOG146">
        <v>7.8361658890000001</v>
      </c>
      <c r="AOH146">
        <v>51814.283790000001</v>
      </c>
      <c r="AOI146">
        <v>233.28173140000001</v>
      </c>
      <c r="AOJ146">
        <v>1434.838178</v>
      </c>
      <c r="AOK146">
        <v>601.47585819999995</v>
      </c>
      <c r="AOL146">
        <v>1812.2046049999999</v>
      </c>
      <c r="AOM146">
        <v>4866.6407349999999</v>
      </c>
      <c r="AON146">
        <v>145178.07320000001</v>
      </c>
      <c r="AOO146">
        <v>3456.060602</v>
      </c>
      <c r="AOP146">
        <v>521.31838089999997</v>
      </c>
      <c r="AOQ146">
        <v>451.64995279999999</v>
      </c>
      <c r="AOR146">
        <v>4663.5806490000004</v>
      </c>
      <c r="AOS146">
        <v>1793.2640879999999</v>
      </c>
      <c r="AOT146">
        <v>2459.051453</v>
      </c>
      <c r="AOU146">
        <v>167.5944811</v>
      </c>
      <c r="AOV146">
        <v>1518.0104679999999</v>
      </c>
      <c r="AOW146">
        <v>1191.724019</v>
      </c>
      <c r="AOX146">
        <v>180.04351560000001</v>
      </c>
      <c r="AOY146">
        <v>7106.3076629999996</v>
      </c>
      <c r="AOZ146">
        <v>4225.5719319999998</v>
      </c>
      <c r="APA146">
        <v>837.4494737</v>
      </c>
      <c r="APB146">
        <v>15413.18549</v>
      </c>
      <c r="APC146">
        <v>352.12801510000003</v>
      </c>
      <c r="APD146">
        <v>1180.660873</v>
      </c>
      <c r="APE146">
        <v>2861.4837649999999</v>
      </c>
      <c r="APF146">
        <v>5482.9779619999999</v>
      </c>
      <c r="APG146">
        <v>503.44852969999999</v>
      </c>
      <c r="APH146">
        <v>25348.965370000002</v>
      </c>
      <c r="API146">
        <v>6787.2709940000004</v>
      </c>
      <c r="APJ146">
        <v>1724.418966</v>
      </c>
      <c r="APK146">
        <v>554.6607004</v>
      </c>
      <c r="APL146">
        <v>0.48804661300000002</v>
      </c>
      <c r="APM146">
        <v>2610.6902530000002</v>
      </c>
      <c r="APN146">
        <v>103.2955681</v>
      </c>
      <c r="APO146">
        <v>4774.503721</v>
      </c>
      <c r="APP146">
        <v>57.052401609999997</v>
      </c>
      <c r="APQ146">
        <v>1033.804785</v>
      </c>
      <c r="APR146">
        <v>379.01496379999998</v>
      </c>
      <c r="APS146">
        <v>5155.538587</v>
      </c>
      <c r="APT146">
        <v>677.02612950000002</v>
      </c>
      <c r="APU146">
        <v>1118.085828</v>
      </c>
      <c r="APV146">
        <v>1174.6801579999999</v>
      </c>
      <c r="APW146">
        <v>611.42805420000002</v>
      </c>
      <c r="APX146">
        <v>129.75088690000001</v>
      </c>
      <c r="APY146">
        <v>0</v>
      </c>
      <c r="APZ146">
        <v>1044.106215</v>
      </c>
      <c r="AQA146">
        <v>1068.334697</v>
      </c>
      <c r="AQB146">
        <v>2236.889772</v>
      </c>
      <c r="AQC146">
        <v>4765.2048720000003</v>
      </c>
      <c r="AQD146">
        <v>45.659112059999998</v>
      </c>
      <c r="AQE146">
        <v>539.44346250000001</v>
      </c>
      <c r="AQF146">
        <v>616.32137799999998</v>
      </c>
      <c r="AQG146">
        <v>3216.8905329999998</v>
      </c>
      <c r="AQH146">
        <v>2783.7982000000002</v>
      </c>
      <c r="AQI146">
        <v>787.82264880000002</v>
      </c>
      <c r="AQJ146">
        <v>452.19988999999998</v>
      </c>
      <c r="AQK146">
        <v>2714.739603</v>
      </c>
      <c r="AQL146">
        <v>730.75679520000006</v>
      </c>
      <c r="AQM146">
        <v>12486.09554</v>
      </c>
      <c r="AQN146">
        <v>43.023839709999997</v>
      </c>
      <c r="AQO146">
        <v>217.17655400000001</v>
      </c>
      <c r="AQP146">
        <v>18.313424550000001</v>
      </c>
      <c r="AQQ146">
        <v>3052.2913480000002</v>
      </c>
      <c r="AQR146">
        <v>15907.82555</v>
      </c>
      <c r="AQS146">
        <v>306.89899409999998</v>
      </c>
      <c r="AQT146">
        <v>2655.463401</v>
      </c>
      <c r="AQU146">
        <v>3086.027278</v>
      </c>
      <c r="AQV146">
        <v>460.09447290000003</v>
      </c>
      <c r="AQW146">
        <v>16030.3037</v>
      </c>
      <c r="AQX146">
        <v>3884.099514</v>
      </c>
      <c r="AQY146">
        <v>661.86109269999997</v>
      </c>
      <c r="AQZ146">
        <v>1331.038967</v>
      </c>
      <c r="ARA146">
        <v>1991.086309</v>
      </c>
      <c r="ARB146">
        <v>3660.2745450000002</v>
      </c>
      <c r="ARC146">
        <v>208.74869910000001</v>
      </c>
      <c r="ARD146">
        <v>8124.0549799999999</v>
      </c>
      <c r="ARE146">
        <v>396.5215316</v>
      </c>
      <c r="ARF146">
        <v>2037.499536</v>
      </c>
      <c r="ARG146">
        <v>18610.912039999999</v>
      </c>
      <c r="ARH146">
        <v>7631.6199909999996</v>
      </c>
      <c r="ARI146">
        <v>12351.536980000001</v>
      </c>
      <c r="ARJ146">
        <v>117.0362607</v>
      </c>
      <c r="ARK146">
        <v>603.5377962</v>
      </c>
      <c r="ARL146">
        <v>1933.9932960000001</v>
      </c>
      <c r="ARM146">
        <v>1436.427169</v>
      </c>
      <c r="ARN146">
        <v>688.02547079999999</v>
      </c>
      <c r="ARO146">
        <v>1860.200677</v>
      </c>
      <c r="ARP146">
        <v>50.655425360000002</v>
      </c>
      <c r="ARQ146">
        <v>73.908481390000006</v>
      </c>
      <c r="ARR146">
        <v>4653.2872289999996</v>
      </c>
      <c r="ARS146">
        <v>979.35252730000002</v>
      </c>
      <c r="ART146">
        <v>6360.875145</v>
      </c>
      <c r="ARU146">
        <v>862.2209891</v>
      </c>
      <c r="ARV146">
        <v>3711.1486399999999</v>
      </c>
      <c r="ARW146">
        <v>5495.055816</v>
      </c>
      <c r="ARX146">
        <v>2196.9201560000001</v>
      </c>
      <c r="ARY146">
        <v>493.56496129999999</v>
      </c>
      <c r="ARZ146">
        <v>77.286108960000007</v>
      </c>
      <c r="ASA146">
        <v>94.737396720000007</v>
      </c>
      <c r="ASB146">
        <v>187.62341649999999</v>
      </c>
      <c r="ASC146">
        <v>58.075009870000002</v>
      </c>
      <c r="ASD146">
        <v>7510.6668630000004</v>
      </c>
      <c r="ASE146">
        <v>449.1146334</v>
      </c>
      <c r="ASF146">
        <v>7400.429228</v>
      </c>
      <c r="ASG146">
        <v>3065.2661159999998</v>
      </c>
      <c r="ASH146">
        <v>680.64009610000005</v>
      </c>
      <c r="ASI146">
        <v>1608.774435</v>
      </c>
      <c r="ASJ146">
        <v>0</v>
      </c>
      <c r="ASK146">
        <v>4243.5737040000004</v>
      </c>
      <c r="ASL146">
        <v>1558.391253</v>
      </c>
      <c r="ASM146">
        <v>26.879516599999999</v>
      </c>
      <c r="ASN146">
        <v>465.55542839999998</v>
      </c>
      <c r="ASO146">
        <v>6296.1537340000004</v>
      </c>
      <c r="ASP146">
        <v>374.16412209999999</v>
      </c>
      <c r="ASQ146">
        <v>41031.912609999999</v>
      </c>
      <c r="ASR146">
        <v>1196.5681770000001</v>
      </c>
      <c r="ASS146">
        <v>178.2545197</v>
      </c>
      <c r="AST146">
        <v>587.46402609999996</v>
      </c>
      <c r="ASU146">
        <v>820.78499060000001</v>
      </c>
      <c r="ASV146">
        <v>14551.0594</v>
      </c>
      <c r="ASW146">
        <v>608.86232900000005</v>
      </c>
      <c r="ASX146">
        <v>5215.5829199999998</v>
      </c>
      <c r="ASY146">
        <v>0</v>
      </c>
      <c r="ASZ146">
        <v>1210.5740840000001</v>
      </c>
      <c r="ATA146">
        <v>1.215449E-3</v>
      </c>
      <c r="ATB146">
        <v>2856.367197</v>
      </c>
      <c r="ATC146">
        <v>105.46318530000001</v>
      </c>
      <c r="ATD146">
        <v>15656.785809999999</v>
      </c>
      <c r="ATE146">
        <v>731.97331180000003</v>
      </c>
      <c r="ATF146">
        <v>1204.510904</v>
      </c>
      <c r="ATG146">
        <v>976.87894510000001</v>
      </c>
      <c r="ATH146">
        <v>369.13111609999999</v>
      </c>
      <c r="ATI146">
        <v>480.35586690000002</v>
      </c>
      <c r="ATJ146">
        <v>153.02711790000001</v>
      </c>
      <c r="ATK146">
        <v>203.91745560000001</v>
      </c>
      <c r="ATL146">
        <v>2910.6156639999999</v>
      </c>
      <c r="ATM146">
        <v>1588.84584</v>
      </c>
      <c r="ATN146">
        <v>114.8421014</v>
      </c>
      <c r="ATO146">
        <v>561.6700323</v>
      </c>
      <c r="ATP146">
        <v>497.96642439999999</v>
      </c>
      <c r="ATQ146">
        <v>2243.106366</v>
      </c>
      <c r="ATR146">
        <v>1787.08026</v>
      </c>
      <c r="ATS146">
        <v>2781.4474970000001</v>
      </c>
      <c r="ATT146">
        <v>353.17750960000001</v>
      </c>
      <c r="ATU146">
        <v>5426.758581</v>
      </c>
      <c r="ATV146">
        <v>1846.1086069999999</v>
      </c>
      <c r="ATW146">
        <v>730.75126539999997</v>
      </c>
      <c r="ATX146">
        <v>498.45475199999998</v>
      </c>
      <c r="ATY146">
        <v>6861.7451449999999</v>
      </c>
      <c r="ATZ146">
        <v>1017.442226</v>
      </c>
      <c r="AUA146">
        <v>445.73698719999999</v>
      </c>
      <c r="AUB146">
        <v>4606.6498570000003</v>
      </c>
      <c r="AUC146">
        <v>230.5060259</v>
      </c>
      <c r="AUD146">
        <v>2026.8310349999999</v>
      </c>
      <c r="AUE146">
        <v>4195.7651150000002</v>
      </c>
      <c r="AUF146">
        <v>4503.0906649999997</v>
      </c>
      <c r="AUG146">
        <v>652.00171139999998</v>
      </c>
      <c r="AUH146">
        <v>40.605291139999999</v>
      </c>
      <c r="AUI146">
        <v>7658.616207</v>
      </c>
      <c r="AUJ146">
        <v>1541.4885919999999</v>
      </c>
      <c r="AUK146">
        <v>527.55097450000005</v>
      </c>
      <c r="AUL146">
        <v>49.956932289999997</v>
      </c>
      <c r="AUM146">
        <v>699.28595310000003</v>
      </c>
      <c r="AUN146">
        <v>407.72755810000001</v>
      </c>
      <c r="AUO146">
        <v>0</v>
      </c>
      <c r="AUP146">
        <v>589.63256209999997</v>
      </c>
      <c r="AUQ146">
        <v>26.066588880000001</v>
      </c>
      <c r="AUR146">
        <v>336.02847079999998</v>
      </c>
      <c r="AUS146">
        <v>730.48059239999998</v>
      </c>
      <c r="AUT146">
        <v>2046.5043659999999</v>
      </c>
      <c r="AUU146">
        <v>17819.824240000002</v>
      </c>
      <c r="AUV146">
        <v>760.6747431</v>
      </c>
      <c r="AUW146">
        <v>3222.3200740000002</v>
      </c>
      <c r="AUX146">
        <v>15901.01528</v>
      </c>
      <c r="AUY146">
        <v>44117.348109999999</v>
      </c>
      <c r="AUZ146">
        <v>567.4212387</v>
      </c>
      <c r="AVA146">
        <v>661.03012739999997</v>
      </c>
      <c r="AVB146">
        <v>1057.099978</v>
      </c>
      <c r="AVC146">
        <v>10.12402344</v>
      </c>
      <c r="AVD146">
        <v>652.03590859999997</v>
      </c>
      <c r="AVE146">
        <v>656.30645230000005</v>
      </c>
      <c r="AVF146">
        <v>2609.102695</v>
      </c>
      <c r="AVG146">
        <v>6374.4775250000002</v>
      </c>
      <c r="AVH146">
        <v>443.48307299999999</v>
      </c>
      <c r="AVI146">
        <v>320.47485490000003</v>
      </c>
      <c r="AVJ146">
        <v>25590.423279999999</v>
      </c>
      <c r="AVK146">
        <v>506.02944380000002</v>
      </c>
      <c r="AVL146">
        <v>7.647822476</v>
      </c>
      <c r="AVM146">
        <v>60064.65309</v>
      </c>
      <c r="AVN146">
        <v>1014.950045</v>
      </c>
      <c r="AVO146">
        <v>650.99846179999997</v>
      </c>
      <c r="AVP146">
        <v>3353.263289</v>
      </c>
      <c r="AVQ146">
        <v>1918.809741</v>
      </c>
      <c r="AVR146">
        <v>787.75896469999998</v>
      </c>
      <c r="AVS146">
        <v>416.9032383</v>
      </c>
      <c r="AVT146">
        <v>1026.7455689999999</v>
      </c>
      <c r="AVU146">
        <v>26716.29276</v>
      </c>
      <c r="AVV146">
        <v>660.45241980000003</v>
      </c>
      <c r="AVW146">
        <v>3605.2248030000001</v>
      </c>
      <c r="AVX146">
        <v>5754.1567510000004</v>
      </c>
      <c r="AVY146">
        <v>3173.5280950000001</v>
      </c>
      <c r="AVZ146">
        <v>3617.604734</v>
      </c>
      <c r="AWA146">
        <v>12370.56214</v>
      </c>
      <c r="AWB146">
        <v>1650.359888</v>
      </c>
      <c r="AWC146">
        <v>508.91402690000001</v>
      </c>
      <c r="AWD146">
        <v>8809.5718190000007</v>
      </c>
      <c r="AWE146">
        <v>151.6670895</v>
      </c>
      <c r="AWF146">
        <v>21623.878939999999</v>
      </c>
      <c r="AWG146">
        <v>3977.7021540000001</v>
      </c>
      <c r="AWH146">
        <v>336.46415289999999</v>
      </c>
      <c r="AWI146">
        <v>1487.5530140000001</v>
      </c>
      <c r="AWJ146">
        <v>176.4010662</v>
      </c>
      <c r="AWK146">
        <v>5162.6565099999998</v>
      </c>
      <c r="AWL146">
        <v>4330.0785249999999</v>
      </c>
      <c r="AWM146">
        <v>381.31997749999999</v>
      </c>
      <c r="AWN146">
        <v>170.12596540000001</v>
      </c>
      <c r="AWO146">
        <v>52958.217660000002</v>
      </c>
      <c r="AWP146">
        <v>427.21897769999998</v>
      </c>
      <c r="AWQ146">
        <v>1755.4873950000001</v>
      </c>
      <c r="AWR146">
        <v>82.657571950000005</v>
      </c>
      <c r="AWS146">
        <v>95.961743100000007</v>
      </c>
      <c r="AWT146">
        <v>13070.775009999999</v>
      </c>
      <c r="AWU146">
        <v>2539.1003909999999</v>
      </c>
      <c r="AWV146">
        <v>0</v>
      </c>
      <c r="AWW146">
        <v>459.7117925</v>
      </c>
      <c r="AWX146">
        <v>14.832171900000001</v>
      </c>
      <c r="AWY146">
        <v>0</v>
      </c>
      <c r="AWZ146">
        <v>1184.1668099999999</v>
      </c>
      <c r="AXA146">
        <v>1451.7626519999999</v>
      </c>
      <c r="AXB146">
        <v>345.1175715</v>
      </c>
      <c r="AXC146">
        <v>438.81533769999999</v>
      </c>
      <c r="AXD146">
        <v>1651.965837</v>
      </c>
      <c r="AXE146">
        <v>0</v>
      </c>
      <c r="AXF146">
        <v>1475.0654790000001</v>
      </c>
      <c r="AXG146">
        <v>1718.25674</v>
      </c>
      <c r="AXH146">
        <v>43.41818018</v>
      </c>
      <c r="AXI146">
        <v>2311.8080580000001</v>
      </c>
      <c r="AXJ146">
        <v>308.01737050000003</v>
      </c>
      <c r="AXK146">
        <v>5291.2463559999997</v>
      </c>
      <c r="AXL146">
        <v>10313.114100000001</v>
      </c>
      <c r="AXM146">
        <v>1068.8969669999999</v>
      </c>
      <c r="AXN146">
        <v>788.37110540000003</v>
      </c>
      <c r="AXO146">
        <v>233.42153260000001</v>
      </c>
      <c r="AXP146">
        <v>1256.2124879999999</v>
      </c>
      <c r="AXQ146">
        <v>924.43840929999999</v>
      </c>
      <c r="AXR146">
        <v>150.1299066</v>
      </c>
      <c r="AXS146">
        <v>3458.483624</v>
      </c>
      <c r="AXT146">
        <v>49.103797460000003</v>
      </c>
      <c r="AXU146">
        <v>4115.5637479999996</v>
      </c>
      <c r="AXV146">
        <v>127.7327586</v>
      </c>
      <c r="AXW146">
        <v>104.4816598</v>
      </c>
      <c r="AXX146">
        <v>284.36538480000002</v>
      </c>
      <c r="AXY146">
        <v>290.74751639999999</v>
      </c>
      <c r="AXZ146">
        <v>1733.3790120000001</v>
      </c>
      <c r="AYA146">
        <v>1110.103621</v>
      </c>
      <c r="AYB146">
        <v>392.02770800000002</v>
      </c>
      <c r="AYC146">
        <v>1531.8806930000001</v>
      </c>
      <c r="AYD146">
        <v>3690.2496729999998</v>
      </c>
      <c r="AYE146">
        <v>5008.1180279999999</v>
      </c>
      <c r="AYF146">
        <v>1954.122979</v>
      </c>
      <c r="AYG146">
        <v>13378.491739999999</v>
      </c>
      <c r="AYH146">
        <v>3246.496263</v>
      </c>
      <c r="AYI146">
        <v>371.30107240000001</v>
      </c>
      <c r="AYJ146">
        <v>217.3454423</v>
      </c>
      <c r="AYK146">
        <v>7656.1980469999999</v>
      </c>
      <c r="AYL146">
        <v>1118.563134</v>
      </c>
      <c r="AYM146">
        <v>323.19206530000002</v>
      </c>
      <c r="AYN146">
        <v>488.11500769999998</v>
      </c>
      <c r="AYO146">
        <v>687.45307400000002</v>
      </c>
      <c r="AYP146">
        <v>13.496172720000001</v>
      </c>
      <c r="AYQ146">
        <v>1642.837229</v>
      </c>
      <c r="AYR146">
        <v>13894.556140000001</v>
      </c>
      <c r="AYS146">
        <v>746.74468820000004</v>
      </c>
      <c r="AYT146">
        <v>1741.690973</v>
      </c>
      <c r="AYU146">
        <v>30116.88421</v>
      </c>
      <c r="AYV146">
        <v>687.48093059999997</v>
      </c>
      <c r="AYW146">
        <v>1206.34854</v>
      </c>
      <c r="AYX146">
        <v>1075.0001990000001</v>
      </c>
      <c r="AYY146">
        <v>533.86668320000001</v>
      </c>
      <c r="AYZ146">
        <v>399.174285</v>
      </c>
      <c r="AZA146">
        <v>429.99112289999999</v>
      </c>
      <c r="AZB146">
        <v>14883.193600000001</v>
      </c>
      <c r="AZC146">
        <v>2549.6125659999998</v>
      </c>
      <c r="AZD146">
        <v>1299.647747</v>
      </c>
      <c r="AZE146">
        <v>85.558035660000002</v>
      </c>
      <c r="AZF146">
        <v>439.11130509999998</v>
      </c>
      <c r="AZG146">
        <v>231.2502877</v>
      </c>
      <c r="AZH146">
        <v>5580.8536670000003</v>
      </c>
      <c r="AZI146">
        <v>5350.0362240000004</v>
      </c>
      <c r="AZJ146">
        <v>438.3167244</v>
      </c>
      <c r="AZK146">
        <v>610.4479053</v>
      </c>
      <c r="AZL146">
        <v>2504.9958900000001</v>
      </c>
      <c r="AZM146">
        <v>175.86118619999999</v>
      </c>
      <c r="AZN146">
        <v>0</v>
      </c>
      <c r="AZO146">
        <v>642.60367570000005</v>
      </c>
      <c r="AZP146">
        <v>903.9538364</v>
      </c>
      <c r="AZQ146">
        <v>4641.0795760000001</v>
      </c>
      <c r="AZR146">
        <v>763.9736302</v>
      </c>
      <c r="AZS146">
        <v>1082.5725580000001</v>
      </c>
      <c r="AZT146">
        <v>239.59154190000001</v>
      </c>
      <c r="AZU146">
        <v>7112.6684169999999</v>
      </c>
      <c r="AZV146">
        <v>5021.0330599999998</v>
      </c>
      <c r="AZW146">
        <v>268.51766149999997</v>
      </c>
      <c r="AZX146">
        <v>792.06870790000005</v>
      </c>
      <c r="AZY146">
        <v>842.87291809999999</v>
      </c>
      <c r="AZZ146">
        <v>2414.8088849999999</v>
      </c>
      <c r="BAA146">
        <v>0</v>
      </c>
      <c r="BAB146">
        <v>1444.4748420000001</v>
      </c>
      <c r="BAC146">
        <v>103303.1789</v>
      </c>
      <c r="BAD146">
        <v>3410.4176280000001</v>
      </c>
      <c r="BAE146">
        <v>2908.9494110000001</v>
      </c>
      <c r="BAF146">
        <v>0</v>
      </c>
      <c r="BAG146">
        <v>908.10988090000001</v>
      </c>
      <c r="BAH146">
        <v>2454.678461</v>
      </c>
      <c r="BAI146">
        <v>7334.0948699999999</v>
      </c>
      <c r="BAJ146">
        <v>1919.880658</v>
      </c>
      <c r="BAK146">
        <v>3565.5520350000002</v>
      </c>
      <c r="BAL146">
        <v>399.62902910000003</v>
      </c>
      <c r="BAM146">
        <v>282.91335759999998</v>
      </c>
      <c r="BAN146">
        <v>189.95256259999999</v>
      </c>
      <c r="BAO146">
        <v>1126.8409079999999</v>
      </c>
      <c r="BAP146">
        <v>3078.5962549999999</v>
      </c>
      <c r="BAQ146">
        <v>1480.3295780000001</v>
      </c>
      <c r="BAR146">
        <v>1099.2365480000001</v>
      </c>
      <c r="BAS146">
        <v>1033.6138490000001</v>
      </c>
      <c r="BAT146">
        <v>1091.44263</v>
      </c>
      <c r="BAU146">
        <v>349.3595674</v>
      </c>
      <c r="BAV146">
        <v>16390.991269999999</v>
      </c>
      <c r="BAW146">
        <v>1119.817822</v>
      </c>
      <c r="BAX146">
        <v>0</v>
      </c>
      <c r="BAY146">
        <v>858.80466000000001</v>
      </c>
      <c r="BAZ146">
        <v>929.75517530000002</v>
      </c>
      <c r="BBA146">
        <v>17561.689900000001</v>
      </c>
      <c r="BBB146">
        <v>144.99476469999999</v>
      </c>
      <c r="BBC146">
        <v>318.91286980000001</v>
      </c>
      <c r="BBD146">
        <v>1970.944641</v>
      </c>
      <c r="BBE146">
        <v>1321.6021009999999</v>
      </c>
      <c r="BBF146">
        <v>260.57621549999999</v>
      </c>
      <c r="BBG146">
        <v>336.95169700000002</v>
      </c>
      <c r="BBH146">
        <v>0</v>
      </c>
      <c r="BBI146">
        <v>732.18037179999999</v>
      </c>
      <c r="BBJ146">
        <v>1217.0411200000001</v>
      </c>
      <c r="BBK146">
        <v>644.92854809999994</v>
      </c>
      <c r="BBL146">
        <v>86.956217699999996</v>
      </c>
      <c r="BBM146">
        <v>2071.0251929999999</v>
      </c>
      <c r="BBN146">
        <v>1159.6512970000001</v>
      </c>
      <c r="BBO146">
        <v>2586.2399479999999</v>
      </c>
      <c r="BBP146">
        <v>3286.9522099999999</v>
      </c>
      <c r="BBQ146">
        <v>23.837459620000001</v>
      </c>
      <c r="BBR146">
        <v>538.60437109999998</v>
      </c>
      <c r="BBS146">
        <v>1798.826037</v>
      </c>
      <c r="BBT146">
        <v>4162.4429849999997</v>
      </c>
      <c r="BBU146">
        <v>9938.3265730000003</v>
      </c>
      <c r="BBV146">
        <v>303.22557999999998</v>
      </c>
      <c r="BBW146">
        <v>2837.002571</v>
      </c>
      <c r="BBX146">
        <v>196.37363350000001</v>
      </c>
      <c r="BBY146">
        <v>1254.681456</v>
      </c>
      <c r="BBZ146">
        <v>248.60513309999999</v>
      </c>
      <c r="BCA146">
        <v>1139.3800530000001</v>
      </c>
      <c r="BCB146">
        <v>2799.44652</v>
      </c>
      <c r="BCC146">
        <v>1555.3649539999999</v>
      </c>
      <c r="BCD146">
        <v>789.2635186</v>
      </c>
      <c r="BCE146">
        <v>3380.9806199999998</v>
      </c>
      <c r="BCF146">
        <v>1174.9865649999999</v>
      </c>
      <c r="BCG146">
        <v>876.62687670000003</v>
      </c>
      <c r="BCH146">
        <v>479.74614789999998</v>
      </c>
      <c r="BCI146">
        <v>4967.5558360000005</v>
      </c>
      <c r="BCJ146">
        <v>802.93096270000001</v>
      </c>
      <c r="BCK146">
        <v>495.38426179999999</v>
      </c>
      <c r="BCL146">
        <v>721.88739190000001</v>
      </c>
      <c r="BCM146">
        <v>610.51982769999995</v>
      </c>
      <c r="BCN146">
        <v>0</v>
      </c>
      <c r="BCO146">
        <v>1377.902004</v>
      </c>
      <c r="BCP146">
        <v>0</v>
      </c>
      <c r="BCQ146">
        <v>15947.93154</v>
      </c>
      <c r="BCR146">
        <v>301.59882349999998</v>
      </c>
      <c r="BCS146">
        <v>1258.4505670000001</v>
      </c>
      <c r="BCT146">
        <v>273.63283000000001</v>
      </c>
      <c r="BCU146">
        <v>342.25077499999998</v>
      </c>
      <c r="BCV146">
        <v>12618.082119999999</v>
      </c>
      <c r="BCW146">
        <v>316.08869229999999</v>
      </c>
      <c r="BCX146">
        <v>5758.8971879999999</v>
      </c>
      <c r="BCY146">
        <v>650.74854689999995</v>
      </c>
      <c r="BCZ146">
        <v>18531.567159999999</v>
      </c>
      <c r="BDA146">
        <v>592.19330279999997</v>
      </c>
      <c r="BDB146">
        <v>11444.178250000001</v>
      </c>
      <c r="BDC146">
        <v>56.681603129999999</v>
      </c>
      <c r="BDD146">
        <v>5064.9089110000004</v>
      </c>
      <c r="BDE146">
        <v>1215.6919210000001</v>
      </c>
      <c r="BDF146">
        <v>54.99655104</v>
      </c>
      <c r="BDG146">
        <v>418.07478149999997</v>
      </c>
      <c r="BDH146">
        <v>3719.6396719999998</v>
      </c>
      <c r="BDI146">
        <v>724.5285202</v>
      </c>
      <c r="BDJ146">
        <v>3045.9016670000001</v>
      </c>
      <c r="BDK146">
        <v>71.67867416</v>
      </c>
      <c r="BDL146">
        <v>8.8548468949999997</v>
      </c>
      <c r="BDM146">
        <v>1952.0709360000001</v>
      </c>
      <c r="BDN146">
        <v>544.98086820000003</v>
      </c>
      <c r="BDO146">
        <v>27.368413530000002</v>
      </c>
      <c r="BDP146">
        <v>3866.4007430000001</v>
      </c>
      <c r="BDQ146">
        <v>382.09485610000002</v>
      </c>
      <c r="BDR146">
        <v>162.1667625</v>
      </c>
      <c r="BDS146">
        <v>1424.886317</v>
      </c>
      <c r="BDT146">
        <v>5689.8106760000001</v>
      </c>
      <c r="BDU146">
        <v>12043.15905</v>
      </c>
      <c r="BDV146">
        <v>6559.7590300000002</v>
      </c>
      <c r="BDW146">
        <v>6705.2596130000002</v>
      </c>
      <c r="BDX146">
        <v>17239.395140000001</v>
      </c>
      <c r="BDY146">
        <v>5489.044038</v>
      </c>
      <c r="BDZ146">
        <v>361.43105550000001</v>
      </c>
      <c r="BEA146">
        <v>217.15535220000001</v>
      </c>
      <c r="BEB146">
        <v>1824.008063</v>
      </c>
      <c r="BEC146">
        <v>3113.2104840000002</v>
      </c>
      <c r="BED146">
        <v>13722.500330000001</v>
      </c>
      <c r="BEE146">
        <v>22108.73258</v>
      </c>
      <c r="BEF146">
        <v>126.14677020000001</v>
      </c>
      <c r="BEG146">
        <v>354.10475969999999</v>
      </c>
      <c r="BEH146">
        <v>25148.829740000001</v>
      </c>
      <c r="BEI146">
        <v>12.568688679999999</v>
      </c>
      <c r="BEJ146">
        <v>1.066571154</v>
      </c>
      <c r="BEK146">
        <v>39.04861219</v>
      </c>
      <c r="BEL146">
        <v>2.7600419660000002</v>
      </c>
      <c r="BEM146">
        <v>87.647515229999996</v>
      </c>
      <c r="BEN146">
        <v>740.45080059999998</v>
      </c>
      <c r="BEO146">
        <v>2961.7310520000001</v>
      </c>
      <c r="BEP146">
        <v>3350.5913220000002</v>
      </c>
      <c r="BEQ146">
        <v>581.96067579999999</v>
      </c>
      <c r="BER146">
        <v>324.53759109999999</v>
      </c>
      <c r="BES146">
        <v>2229.6336289999999</v>
      </c>
      <c r="BET146">
        <v>172.11929000000001</v>
      </c>
      <c r="BEU146">
        <v>923.62632699999995</v>
      </c>
      <c r="BEV146">
        <v>2226.172896</v>
      </c>
      <c r="BEW146">
        <v>2930.6330539999999</v>
      </c>
      <c r="BEX146">
        <v>30.631154219999999</v>
      </c>
      <c r="BEY146">
        <v>1074.3970859999999</v>
      </c>
      <c r="BEZ146">
        <v>2740.0747689999998</v>
      </c>
      <c r="BFA146">
        <v>160.59271649999999</v>
      </c>
      <c r="BFB146">
        <v>2188.7154150000001</v>
      </c>
      <c r="BFC146">
        <v>362.82841769999999</v>
      </c>
      <c r="BFD146">
        <v>129.78309400000001</v>
      </c>
      <c r="BFE146">
        <v>5728.4670740000001</v>
      </c>
      <c r="BFF146">
        <v>930.52102260000004</v>
      </c>
      <c r="BFG146">
        <v>1029.5957550000001</v>
      </c>
      <c r="BFH146">
        <v>832.85982320000005</v>
      </c>
      <c r="BFI146">
        <v>626.47867240000005</v>
      </c>
      <c r="BFJ146">
        <v>408.93649529999999</v>
      </c>
      <c r="BFK146">
        <v>1091.472724</v>
      </c>
      <c r="BFL146">
        <v>172.6330954</v>
      </c>
      <c r="BFM146">
        <v>27.32143967</v>
      </c>
      <c r="BFN146">
        <v>428.79636390000002</v>
      </c>
      <c r="BFO146">
        <v>1626.580755</v>
      </c>
      <c r="BFP146">
        <v>1622.3983020000001</v>
      </c>
      <c r="BFQ146">
        <v>785.71870899999999</v>
      </c>
      <c r="BFR146">
        <v>0</v>
      </c>
      <c r="BFS146">
        <v>609.20542780000005</v>
      </c>
      <c r="BFT146">
        <v>52.310891290000001</v>
      </c>
      <c r="BFU146">
        <v>2122.6958370000002</v>
      </c>
      <c r="BFV146">
        <v>1758.6886059999999</v>
      </c>
      <c r="BFW146">
        <v>271.1448044</v>
      </c>
      <c r="BFX146">
        <v>2444.7382619999998</v>
      </c>
      <c r="BFY146">
        <v>165.50937519999999</v>
      </c>
      <c r="BFZ146">
        <v>33.872790809999998</v>
      </c>
      <c r="BGA146">
        <v>2528.0177549999999</v>
      </c>
      <c r="BGB146">
        <v>31.639947249999999</v>
      </c>
      <c r="BGC146">
        <v>190.94467040000001</v>
      </c>
      <c r="BGD146">
        <v>31.078582529999998</v>
      </c>
      <c r="BGE146">
        <v>3.199923112</v>
      </c>
      <c r="BGF146">
        <v>114.6959445</v>
      </c>
      <c r="BGG146">
        <v>851.32173799999998</v>
      </c>
      <c r="BGH146">
        <v>546.99591129999999</v>
      </c>
      <c r="BGI146">
        <v>15697.03126</v>
      </c>
      <c r="BGJ146">
        <v>711.08298490000004</v>
      </c>
      <c r="BGK146">
        <v>227.5868773</v>
      </c>
      <c r="BGL146">
        <v>303.82601790000001</v>
      </c>
      <c r="BGM146">
        <v>1958.5737039999999</v>
      </c>
      <c r="BGN146">
        <v>7142.0567810000002</v>
      </c>
      <c r="BGO146">
        <v>3368.1074229999999</v>
      </c>
      <c r="BGP146">
        <v>6696.9720600000001</v>
      </c>
      <c r="BGQ146">
        <v>629.64856580000003</v>
      </c>
      <c r="BGR146">
        <v>449.49763109999998</v>
      </c>
      <c r="BGS146">
        <v>299.62932230000001</v>
      </c>
      <c r="BGT146">
        <v>33.142028809999999</v>
      </c>
      <c r="BGU146">
        <v>91.822286649999995</v>
      </c>
      <c r="BGV146">
        <v>608.38055150000002</v>
      </c>
      <c r="BGW146">
        <v>825.12314170000002</v>
      </c>
      <c r="BGX146">
        <v>643.71229289999997</v>
      </c>
      <c r="BGY146">
        <v>264.85110150000003</v>
      </c>
      <c r="BGZ146">
        <v>15734.21341</v>
      </c>
      <c r="BHA146">
        <v>936.67699100000004</v>
      </c>
      <c r="BHB146">
        <v>56739.597999999998</v>
      </c>
      <c r="BHC146">
        <v>0</v>
      </c>
      <c r="BHD146">
        <v>18.526890430000002</v>
      </c>
      <c r="BHE146">
        <v>6562.406962</v>
      </c>
      <c r="BHF146">
        <v>1565.939969</v>
      </c>
      <c r="BHG146">
        <v>8999.662601</v>
      </c>
      <c r="BHH146">
        <v>88.018263840000003</v>
      </c>
      <c r="BHI146">
        <v>21774.333630000001</v>
      </c>
      <c r="BHJ146">
        <v>300.94082789999999</v>
      </c>
      <c r="BHK146">
        <v>361.06948779999999</v>
      </c>
      <c r="BHL146">
        <v>166.157051</v>
      </c>
      <c r="BHM146">
        <v>356.51618450000001</v>
      </c>
      <c r="BHN146">
        <v>193.06807879999999</v>
      </c>
      <c r="BHO146">
        <v>99.504534939999999</v>
      </c>
      <c r="BHP146">
        <v>697.63566430000003</v>
      </c>
      <c r="BHQ146">
        <v>25493.643929999998</v>
      </c>
      <c r="BHR146">
        <v>2042.8422310000001</v>
      </c>
      <c r="BHS146">
        <v>763.78406749999999</v>
      </c>
      <c r="BHT146">
        <v>1267.0759270000001</v>
      </c>
      <c r="BHU146">
        <v>7971.6825779999999</v>
      </c>
      <c r="BHV146">
        <v>2482.0852439999999</v>
      </c>
      <c r="BHW146">
        <v>1210.8554320000001</v>
      </c>
      <c r="BHX146">
        <v>752.30946349999999</v>
      </c>
      <c r="BHY146">
        <v>284.91888089999998</v>
      </c>
      <c r="BHZ146">
        <v>1338.955238</v>
      </c>
      <c r="BIA146">
        <v>398.67240249999998</v>
      </c>
      <c r="BIB146">
        <v>250.9773466</v>
      </c>
      <c r="BIC146">
        <v>1089.952366</v>
      </c>
      <c r="BID146">
        <v>265.52187659999998</v>
      </c>
      <c r="BIE146">
        <v>81.89773022</v>
      </c>
      <c r="BIF146">
        <v>545.4941705</v>
      </c>
      <c r="BIG146">
        <v>70.948132450000003</v>
      </c>
      <c r="BIH146">
        <v>2490.504054</v>
      </c>
      <c r="BII146">
        <v>1234.041776</v>
      </c>
      <c r="BIJ146">
        <v>421.7039565</v>
      </c>
      <c r="BIK146">
        <v>536.96041649999995</v>
      </c>
      <c r="BIL146">
        <v>3160.1607309999999</v>
      </c>
      <c r="BIM146">
        <v>5321.7253049999999</v>
      </c>
      <c r="BIN146">
        <v>3204.6278849999999</v>
      </c>
      <c r="BIO146">
        <v>277.6325142</v>
      </c>
      <c r="BIP146">
        <v>725.35851960000002</v>
      </c>
      <c r="BIQ146">
        <v>6598.3959340000001</v>
      </c>
      <c r="BIR146">
        <v>1368.912777</v>
      </c>
      <c r="BIS146">
        <v>1711.180028</v>
      </c>
      <c r="BIT146">
        <v>18347.709309999998</v>
      </c>
      <c r="BIU146">
        <v>1718.574564</v>
      </c>
      <c r="BIV146">
        <v>1881.4052509999999</v>
      </c>
      <c r="BIW146">
        <v>33.082610989999999</v>
      </c>
      <c r="BIX146">
        <v>122.0460776</v>
      </c>
      <c r="BIY146">
        <v>1818.5894049999999</v>
      </c>
      <c r="BIZ146">
        <v>376.65174639999998</v>
      </c>
      <c r="BJA146">
        <v>302.32241049999999</v>
      </c>
      <c r="BJB146">
        <v>5605.6610579999997</v>
      </c>
      <c r="BJC146">
        <v>5586.4142400000001</v>
      </c>
      <c r="BJD146">
        <v>575.84817459999999</v>
      </c>
      <c r="BJE146">
        <v>19778.54306</v>
      </c>
      <c r="BJF146">
        <v>64.422363279999999</v>
      </c>
      <c r="BJG146">
        <v>173.06692459999999</v>
      </c>
      <c r="BJH146">
        <v>730.77760780000006</v>
      </c>
      <c r="BJI146">
        <v>661.5605008</v>
      </c>
      <c r="BJJ146">
        <v>338.98379740000001</v>
      </c>
      <c r="BJK146">
        <v>1429.7471820000001</v>
      </c>
      <c r="BJL146">
        <v>12554.86016</v>
      </c>
      <c r="BJM146">
        <v>498.90155390000001</v>
      </c>
      <c r="BJN146">
        <v>3800.6322679999998</v>
      </c>
      <c r="BJO146">
        <v>1461.1620350000001</v>
      </c>
      <c r="BJP146">
        <v>1171.0744520000001</v>
      </c>
      <c r="BJQ146">
        <v>2501.552283</v>
      </c>
      <c r="BJR146">
        <v>1686.5423510000001</v>
      </c>
      <c r="BJS146">
        <v>193.06592950000001</v>
      </c>
      <c r="BJT146">
        <v>51.895715549999998</v>
      </c>
      <c r="BJU146">
        <v>431.1710056</v>
      </c>
      <c r="BJV146">
        <v>38465.612540000002</v>
      </c>
      <c r="BJW146">
        <v>8275.2806720000008</v>
      </c>
      <c r="BJX146">
        <v>19.41418457</v>
      </c>
      <c r="BJY146">
        <v>155.0455067</v>
      </c>
      <c r="BJZ146">
        <v>339.72984930000001</v>
      </c>
      <c r="BKA146">
        <v>11830.94148</v>
      </c>
      <c r="BKB146">
        <v>1848.277231</v>
      </c>
      <c r="BKC146">
        <v>988.14449669999999</v>
      </c>
      <c r="BKD146">
        <v>305.31966510000001</v>
      </c>
      <c r="BKE146">
        <v>1654.1019590000001</v>
      </c>
      <c r="BKF146">
        <v>6178.5292060000002</v>
      </c>
      <c r="BKG146">
        <v>5332.281954</v>
      </c>
      <c r="BKH146">
        <v>1017.655382</v>
      </c>
      <c r="BKI146">
        <v>1234.0384590000001</v>
      </c>
      <c r="BKJ146">
        <v>6531.5562920000002</v>
      </c>
      <c r="BKK146">
        <v>5893.7542519999997</v>
      </c>
      <c r="BKL146">
        <v>520.9795282</v>
      </c>
      <c r="BKM146">
        <v>37815.71529</v>
      </c>
      <c r="BKN146">
        <v>2289.2317159999998</v>
      </c>
      <c r="BKO146">
        <v>860.36920750000002</v>
      </c>
      <c r="BKP146">
        <v>376.09717219999999</v>
      </c>
      <c r="BKQ146">
        <v>18.18540664</v>
      </c>
      <c r="BKR146">
        <v>2086.0320630000001</v>
      </c>
      <c r="BKS146">
        <v>47.671128869999997</v>
      </c>
      <c r="BKT146">
        <v>300.9916953</v>
      </c>
      <c r="BKU146">
        <v>162.74342859999999</v>
      </c>
      <c r="BKV146">
        <v>258.55258479999998</v>
      </c>
      <c r="BKW146">
        <v>687.19987270000001</v>
      </c>
      <c r="BKX146">
        <v>11810.26521</v>
      </c>
      <c r="BKY146">
        <v>196.32420450000001</v>
      </c>
      <c r="BKZ146">
        <v>7877.2468159999999</v>
      </c>
      <c r="BLA146">
        <v>0</v>
      </c>
      <c r="BLB146">
        <v>14394.121160000001</v>
      </c>
      <c r="BLC146">
        <v>1376.519219</v>
      </c>
      <c r="BLD146">
        <v>1002.8396760000001</v>
      </c>
      <c r="BLE146">
        <v>4.580723023</v>
      </c>
      <c r="BLF146">
        <v>2050.9690850000002</v>
      </c>
      <c r="BLG146">
        <v>844.97597329999996</v>
      </c>
      <c r="BLH146">
        <v>559.71551980000004</v>
      </c>
      <c r="BLI146">
        <v>1382.080653</v>
      </c>
      <c r="BLJ146">
        <v>4420.767108</v>
      </c>
      <c r="BLK146">
        <v>10820.24222</v>
      </c>
      <c r="BLL146">
        <v>25449.25649</v>
      </c>
      <c r="BLM146">
        <v>15094.374159999999</v>
      </c>
      <c r="BLN146">
        <v>1663.910748</v>
      </c>
      <c r="BLO146">
        <v>21.88074619</v>
      </c>
      <c r="BLP146">
        <v>0</v>
      </c>
      <c r="BLQ146">
        <v>1702.3282529999999</v>
      </c>
      <c r="BLR146">
        <v>1321.7442229999999</v>
      </c>
      <c r="BLS146">
        <v>251.6320657</v>
      </c>
      <c r="BLT146">
        <v>27.43908691</v>
      </c>
      <c r="BLU146">
        <v>78.984329250000002</v>
      </c>
      <c r="BLV146">
        <v>493.41802369999999</v>
      </c>
      <c r="BLW146">
        <v>0</v>
      </c>
      <c r="BLX146">
        <v>1220.105967</v>
      </c>
      <c r="BLY146">
        <v>241.7264667</v>
      </c>
      <c r="BLZ146">
        <v>38429.009050000001</v>
      </c>
      <c r="BMA146">
        <v>635.19045259999996</v>
      </c>
      <c r="BMB146">
        <v>707.40182189999996</v>
      </c>
      <c r="BMC146">
        <v>311.81176319999997</v>
      </c>
      <c r="BMD146">
        <v>11630.53435</v>
      </c>
      <c r="BME146">
        <v>0</v>
      </c>
      <c r="BMF146">
        <v>626.13610219999998</v>
      </c>
      <c r="BMG146">
        <v>3710.1710910000002</v>
      </c>
      <c r="BMH146">
        <v>4526.0057610000003</v>
      </c>
      <c r="BMI146">
        <v>63228.434699999998</v>
      </c>
      <c r="BMJ146">
        <v>68.90467056</v>
      </c>
      <c r="BMK146">
        <v>13404.053760000001</v>
      </c>
      <c r="BML146">
        <v>2805.4316090000002</v>
      </c>
      <c r="BMM146">
        <v>1128.1176310000001</v>
      </c>
      <c r="BMN146">
        <v>261.23970739999999</v>
      </c>
      <c r="BMO146">
        <v>683.26787639999998</v>
      </c>
      <c r="BMP146">
        <v>664.47607340000002</v>
      </c>
      <c r="BMQ146">
        <v>862.18175650000001</v>
      </c>
      <c r="BMR146">
        <v>1335.3339060000001</v>
      </c>
      <c r="BMS146">
        <v>172.53157419999999</v>
      </c>
      <c r="BMT146">
        <v>228.27655250000001</v>
      </c>
      <c r="BMU146">
        <v>537.06906770000001</v>
      </c>
      <c r="BMV146">
        <v>294.1657452</v>
      </c>
      <c r="BMW146">
        <v>10326.35916</v>
      </c>
      <c r="BMX146">
        <v>4828.798761</v>
      </c>
      <c r="BMY146">
        <v>1243.362398</v>
      </c>
      <c r="BMZ146">
        <v>0</v>
      </c>
      <c r="BNA146">
        <v>427.76229069999999</v>
      </c>
      <c r="BNB146">
        <v>680.68020369999999</v>
      </c>
      <c r="BNC146">
        <v>564.13180260000001</v>
      </c>
      <c r="BND146">
        <v>1132.9088449999999</v>
      </c>
      <c r="BNE146">
        <v>477.4456998</v>
      </c>
      <c r="BNF146">
        <v>1081.3846980000001</v>
      </c>
      <c r="BNG146">
        <v>1066.300649</v>
      </c>
      <c r="BNH146">
        <v>1767.729505</v>
      </c>
      <c r="BNI146">
        <v>984.70042149999995</v>
      </c>
      <c r="BNJ146">
        <v>823.21190549999994</v>
      </c>
      <c r="BNK146">
        <v>3213.5758209999999</v>
      </c>
      <c r="BNL146">
        <v>1246.2690050000001</v>
      </c>
      <c r="BNM146">
        <v>23.221588610000001</v>
      </c>
      <c r="BNN146">
        <v>525.98419699999999</v>
      </c>
      <c r="BNO146">
        <v>1983.43841</v>
      </c>
      <c r="BNP146">
        <v>5443.0130589999999</v>
      </c>
      <c r="BNQ146">
        <v>0</v>
      </c>
      <c r="BNR146">
        <v>4204.551958</v>
      </c>
      <c r="BNS146">
        <v>10221.79868</v>
      </c>
      <c r="BNT146">
        <v>275.30213900000001</v>
      </c>
      <c r="BNU146">
        <v>2981.681752</v>
      </c>
      <c r="BNV146">
        <v>14629.602500000001</v>
      </c>
      <c r="BNW146">
        <v>1201.2591480000001</v>
      </c>
      <c r="BNX146">
        <v>714.17244800000003</v>
      </c>
      <c r="BNY146">
        <v>1390.5887640000001</v>
      </c>
      <c r="BNZ146">
        <v>2274.9760460000002</v>
      </c>
      <c r="BOA146">
        <v>1047.2144929999999</v>
      </c>
      <c r="BOB146">
        <v>578.91343640000002</v>
      </c>
      <c r="BOC146">
        <v>2066.6027130000002</v>
      </c>
      <c r="BOD146">
        <v>17382.49541</v>
      </c>
      <c r="BOE146">
        <v>2545.1255780000001</v>
      </c>
      <c r="BOF146">
        <v>722.74527880000005</v>
      </c>
      <c r="BOG146">
        <v>5807.4475689999999</v>
      </c>
      <c r="BOH146">
        <v>103.18987199999999</v>
      </c>
      <c r="BOI146">
        <v>3381.7305569999999</v>
      </c>
      <c r="BOJ146">
        <v>154.5407127</v>
      </c>
      <c r="BOK146">
        <v>12219.12544</v>
      </c>
      <c r="BOL146">
        <v>1177.486296</v>
      </c>
      <c r="BOM146">
        <v>2310.0180540000001</v>
      </c>
      <c r="BON146">
        <v>220.9115511</v>
      </c>
      <c r="BOO146">
        <v>0</v>
      </c>
      <c r="BOP146">
        <v>323.15362069999998</v>
      </c>
      <c r="BOQ146">
        <v>431.7258314</v>
      </c>
      <c r="BOR146">
        <v>48.395682460000003</v>
      </c>
      <c r="BOS146">
        <v>0</v>
      </c>
      <c r="BOT146">
        <v>328.53414049999998</v>
      </c>
      <c r="BOU146">
        <v>526.97747159999994</v>
      </c>
      <c r="BOV146">
        <v>175.9689583</v>
      </c>
      <c r="BOW146">
        <v>22363.53703</v>
      </c>
      <c r="BOX146">
        <v>1262.418561</v>
      </c>
      <c r="BOY146">
        <v>142516.71249999999</v>
      </c>
      <c r="BOZ146">
        <v>1086.9454949999999</v>
      </c>
      <c r="BPA146">
        <v>542.89759700000002</v>
      </c>
      <c r="BPB146">
        <v>239.93681950000001</v>
      </c>
      <c r="BPC146">
        <v>6731.0291509999997</v>
      </c>
      <c r="BPD146">
        <v>565.22606080000003</v>
      </c>
      <c r="BPE146">
        <v>1793.075724</v>
      </c>
      <c r="BPF146">
        <v>174.87960709999999</v>
      </c>
      <c r="BPG146">
        <v>2558.387651</v>
      </c>
      <c r="BPH146">
        <v>242.13449510000001</v>
      </c>
      <c r="BPI146">
        <v>565.71877110000003</v>
      </c>
      <c r="BPJ146">
        <v>3028.0407879999998</v>
      </c>
      <c r="BPK146">
        <v>226.32289929999999</v>
      </c>
      <c r="BPL146">
        <v>7018.8394699999999</v>
      </c>
      <c r="BPM146">
        <v>4235.5610559999996</v>
      </c>
      <c r="BPN146">
        <v>27497.544040000001</v>
      </c>
      <c r="BPO146">
        <v>0</v>
      </c>
      <c r="BPP146">
        <v>315.32081729999999</v>
      </c>
      <c r="BPQ146">
        <v>1318.3283260000001</v>
      </c>
      <c r="BPR146">
        <v>616.64775729999997</v>
      </c>
      <c r="BPS146">
        <v>1415.457197</v>
      </c>
      <c r="BPT146">
        <v>12569.33424</v>
      </c>
      <c r="BPU146">
        <v>1977.0687889999999</v>
      </c>
      <c r="BPV146">
        <v>1918.92562</v>
      </c>
      <c r="BPW146">
        <v>1222.7913329999999</v>
      </c>
      <c r="BPX146">
        <v>4824.6725329999999</v>
      </c>
      <c r="BPY146">
        <v>1246.42002</v>
      </c>
      <c r="BPZ146">
        <v>1974.814535</v>
      </c>
      <c r="BQA146">
        <v>23362.510999999999</v>
      </c>
      <c r="BQB146">
        <v>18843.977920000001</v>
      </c>
      <c r="BQC146">
        <v>7821.0604659999999</v>
      </c>
      <c r="BQD146">
        <v>1235.6731950000001</v>
      </c>
      <c r="BQE146">
        <v>11017.41166</v>
      </c>
      <c r="BQF146">
        <v>3165.753123</v>
      </c>
      <c r="BQG146">
        <v>8845.2028269999992</v>
      </c>
      <c r="BQH146">
        <v>2588.0995969999999</v>
      </c>
      <c r="BQI146">
        <v>777.02610589999995</v>
      </c>
      <c r="BQJ146">
        <v>719.38573340000005</v>
      </c>
      <c r="BQK146">
        <v>7059.6032859999996</v>
      </c>
      <c r="BQL146">
        <v>556.60436830000003</v>
      </c>
      <c r="BQM146">
        <v>3023.451278</v>
      </c>
      <c r="BQN146">
        <v>1642.9618680000001</v>
      </c>
      <c r="BQO146">
        <v>752.30660469999998</v>
      </c>
      <c r="BQP146">
        <v>21852.514650000001</v>
      </c>
      <c r="BQQ146">
        <v>483.24274960000002</v>
      </c>
      <c r="BQR146">
        <v>3285.5909240000001</v>
      </c>
      <c r="BQS146">
        <v>936.05736520000005</v>
      </c>
      <c r="BQT146">
        <v>2898.777474</v>
      </c>
      <c r="BQU146">
        <v>826.2549229</v>
      </c>
      <c r="BQV146">
        <v>1175.4948850000001</v>
      </c>
      <c r="BQW146">
        <v>114.3652812</v>
      </c>
      <c r="BQX146">
        <v>622.36395489999995</v>
      </c>
      <c r="BQY146">
        <v>700.9603985</v>
      </c>
      <c r="BQZ146">
        <v>1040.9166700000001</v>
      </c>
      <c r="BRA146">
        <v>0</v>
      </c>
      <c r="BRB146">
        <v>2839.5237000000002</v>
      </c>
      <c r="BRC146">
        <v>344.6846946</v>
      </c>
      <c r="BRD146">
        <v>1352.6642260000001</v>
      </c>
      <c r="BRE146">
        <v>156.793419</v>
      </c>
      <c r="BRF146">
        <v>4024.9614929999998</v>
      </c>
      <c r="BRG146">
        <v>725.15937140000005</v>
      </c>
      <c r="BRH146">
        <v>1075.8962779999999</v>
      </c>
      <c r="BRI146">
        <v>1385.969981</v>
      </c>
      <c r="BRJ146">
        <v>1981.94209</v>
      </c>
      <c r="BRK146">
        <v>1049.215021</v>
      </c>
      <c r="BRL146">
        <v>6767.0054529999998</v>
      </c>
      <c r="BRM146">
        <v>31716.716110000001</v>
      </c>
      <c r="BRN146">
        <v>218.63311590000001</v>
      </c>
      <c r="BRO146">
        <v>393.845415</v>
      </c>
      <c r="BRP146">
        <v>0</v>
      </c>
      <c r="BRQ146">
        <v>116.85425619999999</v>
      </c>
      <c r="BRR146">
        <v>333.78688970000002</v>
      </c>
      <c r="BRS146">
        <v>481.48184620000001</v>
      </c>
      <c r="BRT146">
        <v>885.04973970000003</v>
      </c>
      <c r="BRU146">
        <v>517.44908789999999</v>
      </c>
      <c r="BRV146">
        <v>673.6696177</v>
      </c>
      <c r="BRW146">
        <v>0</v>
      </c>
      <c r="BRX146">
        <v>158.3036061</v>
      </c>
      <c r="BRY146">
        <v>0</v>
      </c>
      <c r="BRZ146">
        <v>27444.55658</v>
      </c>
      <c r="BSA146">
        <v>2083.5919880000001</v>
      </c>
      <c r="BSB146">
        <v>2068.158707</v>
      </c>
      <c r="BSC146">
        <v>306.07775880000003</v>
      </c>
      <c r="BSD146">
        <v>11751.81897</v>
      </c>
      <c r="BSE146">
        <v>758.89089999999999</v>
      </c>
      <c r="BSF146">
        <v>1025.5359080000001</v>
      </c>
      <c r="BSG146">
        <v>4187.926676</v>
      </c>
      <c r="BSH146">
        <v>983.95676790000005</v>
      </c>
      <c r="BSI146">
        <v>753.94895510000003</v>
      </c>
      <c r="BSJ146">
        <v>7109.7750939999996</v>
      </c>
      <c r="BSK146">
        <v>1737.235353</v>
      </c>
      <c r="BSL146">
        <v>738.19693600000005</v>
      </c>
      <c r="BSM146">
        <v>364.58094620000003</v>
      </c>
      <c r="BSN146">
        <v>8010.0343160000002</v>
      </c>
      <c r="BSO146">
        <v>2524.2596979999998</v>
      </c>
      <c r="BSP146">
        <v>1024.274623</v>
      </c>
      <c r="BSQ146">
        <v>2205.2416520000002</v>
      </c>
      <c r="BSR146">
        <v>466.5904142</v>
      </c>
      <c r="BSS146">
        <v>188852.01190000001</v>
      </c>
      <c r="BST146">
        <v>8846.2709319999994</v>
      </c>
      <c r="BSU146">
        <v>2147.3400339999998</v>
      </c>
      <c r="BSV146">
        <v>593.53250009999999</v>
      </c>
      <c r="BSW146">
        <v>3721.484528</v>
      </c>
      <c r="BSX146">
        <v>589.82333019999999</v>
      </c>
      <c r="BSY146">
        <v>1032.147784</v>
      </c>
      <c r="BSZ146">
        <v>588.28249879999998</v>
      </c>
      <c r="BTA146">
        <v>614.8173286</v>
      </c>
      <c r="BTB146">
        <v>160.2938656</v>
      </c>
      <c r="BTC146">
        <v>30699.920740000001</v>
      </c>
      <c r="BTD146">
        <v>418.56629529999998</v>
      </c>
      <c r="BTE146">
        <v>17121.093110000002</v>
      </c>
      <c r="BTF146">
        <v>283.85138929999999</v>
      </c>
      <c r="BTG146">
        <v>915.74966240000003</v>
      </c>
      <c r="BTH146">
        <v>5311.9897000000001</v>
      </c>
      <c r="BTI146">
        <v>4962.2233070000002</v>
      </c>
      <c r="BTJ146">
        <v>10.31549072</v>
      </c>
      <c r="BTK146">
        <v>293.32573000000002</v>
      </c>
      <c r="BTL146">
        <v>5705.931936</v>
      </c>
      <c r="BTM146">
        <v>9019.9295550000006</v>
      </c>
      <c r="BTN146">
        <v>15663.17157</v>
      </c>
      <c r="BTO146">
        <v>3228.7701120000002</v>
      </c>
      <c r="BTP146">
        <v>2305.736594</v>
      </c>
      <c r="BTQ146">
        <v>662.17598729999997</v>
      </c>
      <c r="BTR146">
        <v>1148.806339</v>
      </c>
      <c r="BTS146">
        <v>30.851558440000002</v>
      </c>
      <c r="BTT146">
        <v>933.71217879999995</v>
      </c>
      <c r="BTU146">
        <v>3193.9229519999999</v>
      </c>
      <c r="BTV146">
        <v>1007.933986</v>
      </c>
      <c r="BTW146">
        <v>193.16693810000001</v>
      </c>
      <c r="BTX146">
        <v>1244.535118</v>
      </c>
      <c r="BTY146">
        <v>713.16017009999996</v>
      </c>
      <c r="BTZ146">
        <v>2304.5932469999998</v>
      </c>
      <c r="BUA146">
        <v>461.76394499999998</v>
      </c>
      <c r="BUB146">
        <v>1733.527574</v>
      </c>
      <c r="BUC146">
        <v>6723.4858860000004</v>
      </c>
      <c r="BUD146">
        <v>1351.192749</v>
      </c>
      <c r="BUE146">
        <v>471.12848860000003</v>
      </c>
      <c r="BUF146">
        <v>86.842611489999996</v>
      </c>
      <c r="BUG146">
        <v>2339.0942239999999</v>
      </c>
      <c r="BUH146">
        <v>230.84966159999999</v>
      </c>
      <c r="BUI146">
        <v>797.47211460000005</v>
      </c>
      <c r="BUJ146">
        <v>749.93827969999995</v>
      </c>
      <c r="BUK146">
        <v>139.25870320000001</v>
      </c>
      <c r="BUL146">
        <v>1052.4840730000001</v>
      </c>
      <c r="BUM146">
        <v>2412.6285889999999</v>
      </c>
      <c r="BUN146">
        <v>7.1526717099999999</v>
      </c>
      <c r="BUO146">
        <v>0</v>
      </c>
      <c r="BUP146">
        <v>124.142678</v>
      </c>
      <c r="BUQ146">
        <v>343.69725690000001</v>
      </c>
      <c r="BUR146">
        <v>16624.251370000002</v>
      </c>
      <c r="BUS146">
        <v>349.70535059999997</v>
      </c>
      <c r="BUT146">
        <v>1593.067869</v>
      </c>
      <c r="BUU146">
        <v>1752.843259</v>
      </c>
      <c r="BUV146">
        <v>353.0662049</v>
      </c>
      <c r="BUW146">
        <v>85.094526669999993</v>
      </c>
      <c r="BUX146">
        <v>454.885785</v>
      </c>
      <c r="BUY146">
        <v>501.12394030000002</v>
      </c>
      <c r="BUZ146">
        <v>265.7761951</v>
      </c>
      <c r="BVA146">
        <v>6767.8004970000002</v>
      </c>
      <c r="BVB146">
        <v>54.422241210000003</v>
      </c>
      <c r="BVC146">
        <v>504.37981509999997</v>
      </c>
      <c r="BVD146">
        <v>310.93741169999998</v>
      </c>
      <c r="BVE146">
        <v>1350.6238269999999</v>
      </c>
      <c r="BVF146">
        <v>1512.2490379999999</v>
      </c>
      <c r="BVG146">
        <v>1065.149868</v>
      </c>
      <c r="BVH146">
        <v>4907.9123550000004</v>
      </c>
      <c r="BVI146">
        <v>948.84676190000005</v>
      </c>
      <c r="BVJ146">
        <v>352.10708390000002</v>
      </c>
      <c r="BVK146">
        <v>717.03528519999998</v>
      </c>
      <c r="BVL146">
        <v>363.63985359999998</v>
      </c>
      <c r="BVM146">
        <v>136.02203549999999</v>
      </c>
      <c r="BVN146">
        <v>281.17330070000003</v>
      </c>
      <c r="BVO146">
        <v>363.75728379999998</v>
      </c>
      <c r="BVP146">
        <v>200.89884860000001</v>
      </c>
      <c r="BVQ146">
        <v>205.843568</v>
      </c>
      <c r="BVR146">
        <v>3859.9697679999999</v>
      </c>
      <c r="BVS146">
        <v>2800.0975100000001</v>
      </c>
      <c r="BVT146">
        <v>4870.672568</v>
      </c>
      <c r="BVU146">
        <v>796.78310039999997</v>
      </c>
      <c r="BVV146">
        <v>1945.2428159999999</v>
      </c>
      <c r="BVW146">
        <v>938.96477019999998</v>
      </c>
      <c r="BVX146">
        <v>320.42786169999999</v>
      </c>
      <c r="BVY146">
        <v>58.068786150000001</v>
      </c>
      <c r="BVZ146">
        <v>2928.1477839999998</v>
      </c>
      <c r="BWA146">
        <v>4271.5643819999996</v>
      </c>
      <c r="BWB146">
        <v>3775.7322909999998</v>
      </c>
      <c r="BWC146">
        <v>1634.371854</v>
      </c>
      <c r="BWD146">
        <v>881.62630300000001</v>
      </c>
      <c r="BWE146">
        <v>124.7452133</v>
      </c>
      <c r="BWF146">
        <v>3819.6919520000001</v>
      </c>
      <c r="BWG146">
        <v>735.34677190000002</v>
      </c>
      <c r="BWH146">
        <v>1407.845294</v>
      </c>
      <c r="BWI146">
        <v>504.18614259999998</v>
      </c>
      <c r="BWJ146">
        <v>142.66087400000001</v>
      </c>
      <c r="BWK146">
        <v>1139.8374100000001</v>
      </c>
      <c r="BWL146">
        <v>1161.0908890000001</v>
      </c>
      <c r="BWM146">
        <v>856.98033329999998</v>
      </c>
      <c r="BWN146">
        <v>308.64685850000001</v>
      </c>
      <c r="BWO146">
        <v>210.42345570000001</v>
      </c>
      <c r="BWP146">
        <v>4565.9130679999998</v>
      </c>
      <c r="BWQ146">
        <v>2001.1860589999999</v>
      </c>
      <c r="BWR146">
        <v>783.12142600000004</v>
      </c>
      <c r="BWS146">
        <v>2291.2927530000002</v>
      </c>
      <c r="BWT146">
        <v>20.564393469999999</v>
      </c>
      <c r="BWU146">
        <v>10284.45017</v>
      </c>
      <c r="BWV146">
        <v>151.62519019999999</v>
      </c>
      <c r="BWW146">
        <v>6282.3799959999997</v>
      </c>
      <c r="BWX146">
        <v>421.96999190000002</v>
      </c>
      <c r="BWY146">
        <v>2601.2685940000001</v>
      </c>
      <c r="BWZ146">
        <v>299.7539481</v>
      </c>
      <c r="BXA146">
        <v>809.19682139999998</v>
      </c>
      <c r="BXB146">
        <v>2788.566558</v>
      </c>
      <c r="BXC146">
        <v>18.419240559999999</v>
      </c>
      <c r="BXD146">
        <v>712.37477309999997</v>
      </c>
      <c r="BXE146">
        <v>532.11297309999998</v>
      </c>
      <c r="BXF146">
        <v>441.35666689999999</v>
      </c>
      <c r="BXG146">
        <v>3301.557941</v>
      </c>
      <c r="BXH146">
        <v>714.67644189999999</v>
      </c>
      <c r="BXI146">
        <v>1173.8576860000001</v>
      </c>
      <c r="BXJ146">
        <v>6412.6235779999997</v>
      </c>
      <c r="BXK146">
        <v>575.22881470000004</v>
      </c>
      <c r="BXL146">
        <v>285.4571262</v>
      </c>
      <c r="BXM146">
        <v>528.58683340000005</v>
      </c>
      <c r="BXN146">
        <v>0</v>
      </c>
      <c r="BXO146">
        <v>235.1155613</v>
      </c>
      <c r="BXP146">
        <v>57.54280284</v>
      </c>
      <c r="BXQ146">
        <v>4235.6543540000002</v>
      </c>
      <c r="BXR146">
        <v>113.16700950000001</v>
      </c>
      <c r="BXS146">
        <v>487.25392260000001</v>
      </c>
      <c r="BXT146">
        <v>701.8249988</v>
      </c>
      <c r="BXU146">
        <v>1724.429924</v>
      </c>
      <c r="BXV146">
        <v>1413.5237090000001</v>
      </c>
      <c r="BXW146">
        <v>263.89069169999999</v>
      </c>
      <c r="BXX146">
        <v>0</v>
      </c>
      <c r="BXY146">
        <v>695.22837719999995</v>
      </c>
      <c r="BXZ146">
        <v>170.9665153</v>
      </c>
      <c r="BYA146">
        <v>1011.904566</v>
      </c>
      <c r="BYB146">
        <v>294.9072774</v>
      </c>
      <c r="BYC146">
        <v>89.047257529999996</v>
      </c>
      <c r="BYD146">
        <v>1352.6788469999999</v>
      </c>
      <c r="BYE146">
        <v>791.8124454</v>
      </c>
      <c r="BYF146">
        <v>1843.235222</v>
      </c>
      <c r="BYG146">
        <v>1530.7157970000001</v>
      </c>
      <c r="BYH146">
        <v>2938.9127119999998</v>
      </c>
      <c r="BYI146">
        <v>5031.8542280000001</v>
      </c>
      <c r="BYJ146">
        <v>31.480601450000002</v>
      </c>
      <c r="BYK146">
        <v>43.808405299999997</v>
      </c>
      <c r="BYL146">
        <v>2362.9825689999998</v>
      </c>
    </row>
    <row r="147" spans="1:2014" x14ac:dyDescent="0.45">
      <c r="A147" t="s">
        <v>66</v>
      </c>
      <c r="B147" s="2" t="s">
        <v>109</v>
      </c>
      <c r="C147">
        <v>6.666666666666667</v>
      </c>
      <c r="D147" t="s">
        <v>116</v>
      </c>
      <c r="E147" s="2" t="s">
        <v>117</v>
      </c>
      <c r="F147">
        <v>1654.1616120000001</v>
      </c>
      <c r="G147">
        <v>125.4415758</v>
      </c>
      <c r="H147">
        <v>6.3340695770000002</v>
      </c>
      <c r="I147">
        <v>6714.3867849999997</v>
      </c>
      <c r="J147">
        <v>10805.41259</v>
      </c>
      <c r="K147">
        <v>1091.188772</v>
      </c>
      <c r="L147">
        <v>3898.6555600000002</v>
      </c>
      <c r="M147">
        <v>0</v>
      </c>
      <c r="N147">
        <v>14718.583839999999</v>
      </c>
      <c r="O147">
        <v>9740.5768389999994</v>
      </c>
      <c r="P147">
        <v>2431.9293229999998</v>
      </c>
      <c r="Q147">
        <v>10.448719929999999</v>
      </c>
      <c r="R147">
        <v>1080.506269</v>
      </c>
      <c r="S147">
        <v>19349.587930000002</v>
      </c>
      <c r="T147">
        <v>240.45706770000001</v>
      </c>
      <c r="U147">
        <v>296.84104789999998</v>
      </c>
      <c r="V147">
        <v>0</v>
      </c>
      <c r="W147">
        <v>235.48938079999999</v>
      </c>
      <c r="X147">
        <v>11.475931599999999</v>
      </c>
      <c r="Y147">
        <v>932.40078540000002</v>
      </c>
      <c r="Z147">
        <v>1324.208838</v>
      </c>
      <c r="AA147">
        <v>5.6256790160000003</v>
      </c>
      <c r="AB147">
        <v>8336.8597950000003</v>
      </c>
      <c r="AC147">
        <v>1366.3146079999999</v>
      </c>
      <c r="AD147">
        <v>9038.2653570000002</v>
      </c>
      <c r="AE147">
        <v>5062.1832720000002</v>
      </c>
      <c r="AF147">
        <v>1655.9819649999999</v>
      </c>
      <c r="AG147">
        <v>984.63492229999997</v>
      </c>
      <c r="AH147">
        <v>18009.951000000001</v>
      </c>
      <c r="AI147">
        <v>122.84545009999999</v>
      </c>
      <c r="AJ147">
        <v>19984.376029999999</v>
      </c>
      <c r="AK147">
        <v>524.59913200000005</v>
      </c>
      <c r="AL147">
        <v>2017.1421379999999</v>
      </c>
      <c r="AM147">
        <v>53.817605550000003</v>
      </c>
      <c r="AN147">
        <v>3573.893818</v>
      </c>
      <c r="AO147">
        <v>366.44465869999999</v>
      </c>
      <c r="AP147">
        <v>2729.617056</v>
      </c>
      <c r="AQ147">
        <v>30278.87671</v>
      </c>
      <c r="AR147">
        <v>3269.4350140000001</v>
      </c>
      <c r="AS147">
        <v>31427.2029</v>
      </c>
      <c r="AT147">
        <v>3843.7642660000001</v>
      </c>
      <c r="AU147">
        <v>600.80714809999995</v>
      </c>
      <c r="AV147">
        <v>17958.298330000001</v>
      </c>
      <c r="AW147">
        <v>1638.097019</v>
      </c>
      <c r="AX147">
        <v>22966.036120000001</v>
      </c>
      <c r="AY147">
        <v>411.94123660000002</v>
      </c>
      <c r="AZ147">
        <v>44035.315179999998</v>
      </c>
      <c r="BA147">
        <v>3817.6270220000001</v>
      </c>
      <c r="BB147">
        <v>449.64440819999999</v>
      </c>
      <c r="BC147">
        <v>36.63694529</v>
      </c>
      <c r="BD147">
        <v>192.37462210000001</v>
      </c>
      <c r="BE147">
        <v>7.8687098290000002</v>
      </c>
      <c r="BF147">
        <v>0</v>
      </c>
      <c r="BG147">
        <v>1281.839318</v>
      </c>
      <c r="BH147">
        <v>0</v>
      </c>
      <c r="BI147">
        <v>0</v>
      </c>
      <c r="BJ147">
        <v>4.399414063</v>
      </c>
      <c r="BK147">
        <v>3109.9257320000002</v>
      </c>
      <c r="BL147">
        <v>78.876669809999996</v>
      </c>
      <c r="BM147">
        <v>2882.8099729999999</v>
      </c>
      <c r="BN147">
        <v>0</v>
      </c>
      <c r="BO147">
        <v>414.90989239999999</v>
      </c>
      <c r="BP147">
        <v>78653.245219999997</v>
      </c>
      <c r="BQ147">
        <v>0</v>
      </c>
      <c r="BR147">
        <v>0</v>
      </c>
      <c r="BS147">
        <v>431.42968610000003</v>
      </c>
      <c r="BT147">
        <v>1835.4634470000001</v>
      </c>
      <c r="BU147">
        <v>3012.4566220000002</v>
      </c>
      <c r="BV147">
        <v>3.478286743</v>
      </c>
      <c r="BW147">
        <v>24538.973859999998</v>
      </c>
      <c r="BX147">
        <v>888.54151309999997</v>
      </c>
      <c r="BY147">
        <v>218.182897</v>
      </c>
      <c r="BZ147">
        <v>59.815788449999999</v>
      </c>
      <c r="CA147">
        <v>7040.8261279999997</v>
      </c>
      <c r="CB147">
        <v>1921.1821629999999</v>
      </c>
      <c r="CC147">
        <v>7306.5685720000001</v>
      </c>
      <c r="CD147">
        <v>12250.15604</v>
      </c>
      <c r="CE147">
        <v>0</v>
      </c>
      <c r="CF147">
        <v>152.25932259999999</v>
      </c>
      <c r="CG147">
        <v>4471.4830679999995</v>
      </c>
      <c r="CH147">
        <v>0</v>
      </c>
      <c r="CI147">
        <v>4646.8996909999996</v>
      </c>
      <c r="CJ147">
        <v>308.15092449999997</v>
      </c>
      <c r="CK147">
        <v>42291.644439999996</v>
      </c>
      <c r="CL147">
        <v>2338.2334350000001</v>
      </c>
      <c r="CM147">
        <v>835.29109589999996</v>
      </c>
      <c r="CN147">
        <v>199.8295498</v>
      </c>
      <c r="CO147">
        <v>4404.0751920000002</v>
      </c>
      <c r="CP147">
        <v>0</v>
      </c>
      <c r="CQ147">
        <v>4728.0805680000003</v>
      </c>
      <c r="CR147">
        <v>142.7359198</v>
      </c>
      <c r="CS147">
        <v>7726.5588909999997</v>
      </c>
      <c r="CT147">
        <v>1496.713675</v>
      </c>
      <c r="CU147">
        <v>1816.23126</v>
      </c>
      <c r="CV147">
        <v>984.93291950000003</v>
      </c>
      <c r="CW147">
        <v>6204.4134190000004</v>
      </c>
      <c r="CX147">
        <v>3033.0826459999998</v>
      </c>
      <c r="CY147">
        <v>10627.167439999999</v>
      </c>
      <c r="CZ147">
        <v>999.60087280000005</v>
      </c>
      <c r="DA147">
        <v>3503.4604730000001</v>
      </c>
      <c r="DB147">
        <v>9045.2896540000002</v>
      </c>
      <c r="DC147">
        <v>10030.095240000001</v>
      </c>
      <c r="DD147">
        <v>3828.6289510000001</v>
      </c>
      <c r="DE147">
        <v>430.40150210000002</v>
      </c>
      <c r="DF147">
        <v>4916.7242319999996</v>
      </c>
      <c r="DG147">
        <v>2080.0564330000002</v>
      </c>
      <c r="DH147">
        <v>31325.312760000001</v>
      </c>
      <c r="DI147">
        <v>2180.1831120000002</v>
      </c>
      <c r="DJ147">
        <v>8630.5240279999998</v>
      </c>
      <c r="DK147">
        <v>8694.1227269999999</v>
      </c>
      <c r="DL147">
        <v>3246.2769830000002</v>
      </c>
      <c r="DM147">
        <v>725.89062699999999</v>
      </c>
      <c r="DN147">
        <v>10379.80588</v>
      </c>
      <c r="DO147">
        <v>0</v>
      </c>
      <c r="DP147">
        <v>82.723102929999996</v>
      </c>
      <c r="DQ147">
        <v>14014.686390000001</v>
      </c>
      <c r="DR147">
        <v>14797.43859</v>
      </c>
      <c r="DS147">
        <v>4.0692445040000003</v>
      </c>
      <c r="DT147">
        <v>1962.5496840000001</v>
      </c>
      <c r="DU147">
        <v>576.48779530000002</v>
      </c>
      <c r="DV147">
        <v>46.303266880000002</v>
      </c>
      <c r="DW147">
        <v>393.99289340000001</v>
      </c>
      <c r="DX147">
        <v>438.94552599999997</v>
      </c>
      <c r="DY147">
        <v>4537.0598060000002</v>
      </c>
      <c r="DZ147">
        <v>944.83287380000002</v>
      </c>
      <c r="EA147">
        <v>570.64512509999997</v>
      </c>
      <c r="EB147">
        <v>4921.7617380000002</v>
      </c>
      <c r="EC147">
        <v>86.41433902</v>
      </c>
      <c r="ED147">
        <v>17867.127039999999</v>
      </c>
      <c r="EE147">
        <v>1918.766128</v>
      </c>
      <c r="EF147">
        <v>21949.055700000001</v>
      </c>
      <c r="EG147">
        <v>15693.15158</v>
      </c>
      <c r="EH147">
        <v>81.724953360000001</v>
      </c>
      <c r="EI147">
        <v>15.23455858</v>
      </c>
      <c r="EJ147">
        <v>2095.8631850000002</v>
      </c>
      <c r="EK147">
        <v>153.50636560000001</v>
      </c>
      <c r="EL147">
        <v>5493.6186189999999</v>
      </c>
      <c r="EM147">
        <v>64.482237150000003</v>
      </c>
      <c r="EN147">
        <v>11.315271660000001</v>
      </c>
      <c r="EO147">
        <v>10418.019780000001</v>
      </c>
      <c r="EP147">
        <v>4113.3565740000004</v>
      </c>
      <c r="EQ147">
        <v>3489.0130789999998</v>
      </c>
      <c r="ER147">
        <v>0</v>
      </c>
      <c r="ES147">
        <v>7948.9599820000003</v>
      </c>
      <c r="ET147">
        <v>4961.3941029999996</v>
      </c>
      <c r="EU147">
        <v>3114.3631620000001</v>
      </c>
      <c r="EV147">
        <v>0</v>
      </c>
      <c r="EW147">
        <v>7197.3623250000001</v>
      </c>
      <c r="EX147">
        <v>3985.1421540000001</v>
      </c>
      <c r="EY147">
        <v>7921.7761870000004</v>
      </c>
      <c r="EZ147">
        <v>2921.8720699999999</v>
      </c>
      <c r="FA147">
        <v>0</v>
      </c>
      <c r="FB147">
        <v>58.164693810000003</v>
      </c>
      <c r="FC147">
        <v>1608.4896349999999</v>
      </c>
      <c r="FD147">
        <v>299.793678</v>
      </c>
      <c r="FE147">
        <v>993.36690239999996</v>
      </c>
      <c r="FF147">
        <v>0</v>
      </c>
      <c r="FG147">
        <v>1411.0123840000001</v>
      </c>
      <c r="FH147">
        <v>7333.9606020000001</v>
      </c>
      <c r="FI147">
        <v>0</v>
      </c>
      <c r="FJ147">
        <v>9.3745658980000002</v>
      </c>
      <c r="FK147">
        <v>1328.16266</v>
      </c>
      <c r="FL147">
        <v>8367.9924580000006</v>
      </c>
      <c r="FM147">
        <v>4698.945146</v>
      </c>
      <c r="FN147">
        <v>18.142668780000001</v>
      </c>
      <c r="FO147">
        <v>0</v>
      </c>
      <c r="FP147">
        <v>108.6854276</v>
      </c>
      <c r="FQ147">
        <v>75.870971920000002</v>
      </c>
      <c r="FR147">
        <v>655.60091720000003</v>
      </c>
      <c r="FS147">
        <v>10875.04846</v>
      </c>
      <c r="FT147">
        <v>164.96449430000001</v>
      </c>
      <c r="FU147">
        <v>21465.11879</v>
      </c>
      <c r="FV147">
        <v>1150.4539110000001</v>
      </c>
      <c r="FW147">
        <v>6794.0167510000001</v>
      </c>
      <c r="FX147">
        <v>526.23216019999995</v>
      </c>
      <c r="FY147">
        <v>1430.8869400000001</v>
      </c>
      <c r="FZ147">
        <v>35.132437850000002</v>
      </c>
      <c r="GA147">
        <v>220.08881700000001</v>
      </c>
      <c r="GB147">
        <v>20517.15899</v>
      </c>
      <c r="GC147">
        <v>1924.7750349999999</v>
      </c>
      <c r="GD147">
        <v>88.151723939999997</v>
      </c>
      <c r="GE147">
        <v>2873.5145809999999</v>
      </c>
      <c r="GF147">
        <v>566.80221059999997</v>
      </c>
      <c r="GG147">
        <v>698.82616150000001</v>
      </c>
      <c r="GH147">
        <v>9.6751510859999996</v>
      </c>
      <c r="GI147">
        <v>4476.3595889999997</v>
      </c>
      <c r="GJ147">
        <v>138.51649080000001</v>
      </c>
      <c r="GK147">
        <v>868.62195699999995</v>
      </c>
      <c r="GL147">
        <v>108.405231</v>
      </c>
      <c r="GM147">
        <v>96.296186550000002</v>
      </c>
      <c r="GN147">
        <v>26.044403200000001</v>
      </c>
      <c r="GO147">
        <v>0</v>
      </c>
      <c r="GP147">
        <v>240.42580240000001</v>
      </c>
      <c r="GQ147">
        <v>3943.1920690000002</v>
      </c>
      <c r="GR147">
        <v>337.70761279999999</v>
      </c>
      <c r="GS147">
        <v>113.4465257</v>
      </c>
      <c r="GT147">
        <v>1666.5857860000001</v>
      </c>
      <c r="GU147">
        <v>903.04288589999999</v>
      </c>
      <c r="GV147">
        <v>4881.2604760000004</v>
      </c>
      <c r="GW147">
        <v>0</v>
      </c>
      <c r="GX147">
        <v>25.976926129999999</v>
      </c>
      <c r="GY147">
        <v>202.15288100000001</v>
      </c>
      <c r="GZ147">
        <v>15.071090269999999</v>
      </c>
      <c r="HA147">
        <v>478.67932760000002</v>
      </c>
      <c r="HB147">
        <v>4850.592772</v>
      </c>
      <c r="HC147">
        <v>2197.4255840000001</v>
      </c>
      <c r="HD147">
        <v>235.59201440000001</v>
      </c>
      <c r="HE147">
        <v>45.109214739999999</v>
      </c>
      <c r="HF147">
        <v>4016.4961229999999</v>
      </c>
      <c r="HG147">
        <v>701.43324280000002</v>
      </c>
      <c r="HH147">
        <v>4.2207163750000003</v>
      </c>
      <c r="HI147">
        <v>7006.6497490000002</v>
      </c>
      <c r="HJ147">
        <v>5847.1983250000003</v>
      </c>
      <c r="HK147">
        <v>0</v>
      </c>
      <c r="HL147">
        <v>5800.245868</v>
      </c>
      <c r="HM147">
        <v>3323.1130149999999</v>
      </c>
      <c r="HN147">
        <v>329.79027129999997</v>
      </c>
      <c r="HO147">
        <v>1203.942047</v>
      </c>
      <c r="HP147">
        <v>204.94972530000001</v>
      </c>
      <c r="HQ147">
        <v>3209.3866790000002</v>
      </c>
      <c r="HR147">
        <v>0</v>
      </c>
      <c r="HS147">
        <v>22.075708980000002</v>
      </c>
      <c r="HT147">
        <v>52.356779830000001</v>
      </c>
      <c r="HU147">
        <v>0</v>
      </c>
      <c r="HV147">
        <v>45.304285819999997</v>
      </c>
      <c r="HW147">
        <v>1815.2446480000001</v>
      </c>
      <c r="HX147">
        <v>2788.7417009999999</v>
      </c>
      <c r="HY147">
        <v>0</v>
      </c>
      <c r="HZ147">
        <v>46.26653606</v>
      </c>
      <c r="IA147">
        <v>432.13598630000001</v>
      </c>
      <c r="IB147">
        <v>232.80115219999999</v>
      </c>
      <c r="IC147">
        <v>208.9530316</v>
      </c>
      <c r="ID147">
        <v>11029.29996</v>
      </c>
      <c r="IE147">
        <v>12.51699829</v>
      </c>
      <c r="IF147">
        <v>3574.2524050000002</v>
      </c>
      <c r="IG147">
        <v>0</v>
      </c>
      <c r="IH147">
        <v>90.49267184</v>
      </c>
      <c r="II147">
        <v>34.054738829999998</v>
      </c>
      <c r="IJ147">
        <v>12.83298063</v>
      </c>
      <c r="IK147">
        <v>0</v>
      </c>
      <c r="IL147">
        <v>444.0651762</v>
      </c>
      <c r="IM147">
        <v>841.97020840000005</v>
      </c>
      <c r="IN147">
        <v>0</v>
      </c>
      <c r="IO147">
        <v>33.544599660000003</v>
      </c>
      <c r="IP147">
        <v>10.193741320000001</v>
      </c>
      <c r="IQ147">
        <v>35.815826229999999</v>
      </c>
      <c r="IR147">
        <v>790.76186470000005</v>
      </c>
      <c r="IS147">
        <v>1371.859547</v>
      </c>
      <c r="IT147">
        <v>8455.4747790000001</v>
      </c>
      <c r="IU147">
        <v>0.12689636400000001</v>
      </c>
      <c r="IV147">
        <v>6796.922603</v>
      </c>
      <c r="IW147">
        <v>2557.0101719999998</v>
      </c>
      <c r="IX147">
        <v>783.51477369999998</v>
      </c>
      <c r="IY147">
        <v>35.777227629999999</v>
      </c>
      <c r="IZ147">
        <v>3907.0850230000001</v>
      </c>
      <c r="JA147">
        <v>157.74639999999999</v>
      </c>
      <c r="JB147">
        <v>2842.97289</v>
      </c>
      <c r="JC147">
        <v>16879.201280000001</v>
      </c>
      <c r="JD147">
        <v>1250.4988920000001</v>
      </c>
      <c r="JE147">
        <v>376.07699239999999</v>
      </c>
      <c r="JF147">
        <v>1815.8368780000001</v>
      </c>
      <c r="JG147">
        <v>17744.437839999999</v>
      </c>
      <c r="JH147">
        <v>13020.19706</v>
      </c>
      <c r="JI147">
        <v>58.301873270000002</v>
      </c>
      <c r="JJ147">
        <v>6.1705627439999997</v>
      </c>
      <c r="JK147">
        <v>254.50962179999999</v>
      </c>
      <c r="JL147">
        <v>210.88993260000001</v>
      </c>
      <c r="JM147">
        <v>1108.0621550000001</v>
      </c>
      <c r="JN147">
        <v>549.69236690000002</v>
      </c>
      <c r="JO147">
        <v>360.04172210000002</v>
      </c>
      <c r="JP147">
        <v>261.56669310000001</v>
      </c>
      <c r="JQ147">
        <v>3635.3030589999998</v>
      </c>
      <c r="JR147">
        <v>8080.1654879999996</v>
      </c>
      <c r="JS147">
        <v>6497.6880469999996</v>
      </c>
      <c r="JT147">
        <v>1934.003551</v>
      </c>
      <c r="JU147">
        <v>0</v>
      </c>
      <c r="JV147">
        <v>587.67887940000003</v>
      </c>
      <c r="JW147">
        <v>1.5464883709999999</v>
      </c>
      <c r="JX147">
        <v>954.48522530000002</v>
      </c>
      <c r="JY147">
        <v>2827.6769760000002</v>
      </c>
      <c r="JZ147">
        <v>526.24132440000005</v>
      </c>
      <c r="KA147">
        <v>4515.5813580000004</v>
      </c>
      <c r="KB147">
        <v>24756.404009999998</v>
      </c>
      <c r="KC147">
        <v>200.96314050000001</v>
      </c>
      <c r="KD147">
        <v>3444.757584</v>
      </c>
      <c r="KE147">
        <v>51898.125440000003</v>
      </c>
      <c r="KF147">
        <v>3268.3656719999999</v>
      </c>
      <c r="KG147">
        <v>3442.8156909999998</v>
      </c>
      <c r="KH147">
        <v>468.12251029999999</v>
      </c>
      <c r="KI147">
        <v>652.73175349999997</v>
      </c>
      <c r="KJ147">
        <v>0</v>
      </c>
      <c r="KK147">
        <v>7054.9421009999996</v>
      </c>
      <c r="KL147">
        <v>887.21315809999999</v>
      </c>
      <c r="KM147">
        <v>971.75667139999996</v>
      </c>
      <c r="KN147">
        <v>47.827550289999998</v>
      </c>
      <c r="KO147">
        <v>104.800028</v>
      </c>
      <c r="KP147">
        <v>0</v>
      </c>
      <c r="KQ147">
        <v>443.06069409999998</v>
      </c>
      <c r="KR147">
        <v>83.263419200000001</v>
      </c>
      <c r="KS147">
        <v>155.2969382</v>
      </c>
      <c r="KT147">
        <v>21.670781130000002</v>
      </c>
      <c r="KU147">
        <v>2574.4552050000002</v>
      </c>
      <c r="KV147">
        <v>129.98019389999999</v>
      </c>
      <c r="KW147">
        <v>1973.061637</v>
      </c>
      <c r="KX147">
        <v>461.95422780000001</v>
      </c>
      <c r="KY147">
        <v>12.260570120000001</v>
      </c>
      <c r="KZ147">
        <v>216.78958119999999</v>
      </c>
      <c r="LA147">
        <v>215.06787</v>
      </c>
      <c r="LB147">
        <v>1499.382934</v>
      </c>
      <c r="LC147">
        <v>59.923830479999999</v>
      </c>
      <c r="LD147">
        <v>9464.4597780000004</v>
      </c>
      <c r="LE147">
        <v>51.613237849999997</v>
      </c>
      <c r="LF147">
        <v>146.86565590000001</v>
      </c>
      <c r="LG147">
        <v>24.568541530000001</v>
      </c>
      <c r="LH147">
        <v>2895.2382069999999</v>
      </c>
      <c r="LI147">
        <v>752.77158199999997</v>
      </c>
      <c r="LJ147">
        <v>384.54712960000001</v>
      </c>
      <c r="LK147">
        <v>1630.0117090000001</v>
      </c>
      <c r="LL147">
        <v>351.53317909999998</v>
      </c>
      <c r="LM147">
        <v>2169.4388800000002</v>
      </c>
      <c r="LN147">
        <v>31.399672219999999</v>
      </c>
      <c r="LO147">
        <v>46.013629770000001</v>
      </c>
      <c r="LP147">
        <v>0</v>
      </c>
      <c r="LQ147">
        <v>56.94401362</v>
      </c>
      <c r="LR147">
        <v>148.06839239999999</v>
      </c>
      <c r="LS147">
        <v>11.57309491</v>
      </c>
      <c r="LT147">
        <v>261.68710909999999</v>
      </c>
      <c r="LU147">
        <v>369.56669579999999</v>
      </c>
      <c r="LV147">
        <v>0</v>
      </c>
      <c r="LW147">
        <v>21.098931910000001</v>
      </c>
      <c r="LX147">
        <v>469.59889870000001</v>
      </c>
      <c r="LY147">
        <v>275.50812079999997</v>
      </c>
      <c r="LZ147">
        <v>79.335178819999996</v>
      </c>
      <c r="MA147">
        <v>30998.55039</v>
      </c>
      <c r="MB147">
        <v>49.152111679999997</v>
      </c>
      <c r="MC147">
        <v>31.06711353</v>
      </c>
      <c r="MD147">
        <v>47.988657570000001</v>
      </c>
      <c r="ME147">
        <v>340.16720579999998</v>
      </c>
      <c r="MF147">
        <v>9435.2707460000001</v>
      </c>
      <c r="MG147">
        <v>240.3078099</v>
      </c>
      <c r="MH147">
        <v>207.71046939999999</v>
      </c>
      <c r="MI147">
        <v>273.7390795</v>
      </c>
      <c r="MJ147">
        <v>1708.0954959999999</v>
      </c>
      <c r="MK147">
        <v>2178.20064</v>
      </c>
      <c r="ML147">
        <v>2634.3474620000002</v>
      </c>
      <c r="MM147">
        <v>1337.440597</v>
      </c>
      <c r="MN147">
        <v>151.03508489999999</v>
      </c>
      <c r="MO147">
        <v>196.9006742</v>
      </c>
      <c r="MP147">
        <v>325.02988010000001</v>
      </c>
      <c r="MQ147">
        <v>1694.7580519999999</v>
      </c>
      <c r="MR147">
        <v>183274.5778</v>
      </c>
      <c r="MS147">
        <v>8636.0169609999994</v>
      </c>
      <c r="MT147">
        <v>9.2296142579999998</v>
      </c>
      <c r="MU147">
        <v>2420.4703469999999</v>
      </c>
      <c r="MV147">
        <v>2172.131065</v>
      </c>
      <c r="MW147">
        <v>1988.58735</v>
      </c>
      <c r="MX147">
        <v>5367.8124090000001</v>
      </c>
      <c r="MY147">
        <v>49.479759860000001</v>
      </c>
      <c r="MZ147">
        <v>112.3566872</v>
      </c>
      <c r="NA147">
        <v>23.251325949999998</v>
      </c>
      <c r="NB147">
        <v>16.754272459999999</v>
      </c>
      <c r="NC147">
        <v>2353.4522350000002</v>
      </c>
      <c r="ND147">
        <v>33.017608379999999</v>
      </c>
      <c r="NE147">
        <v>99.936882109999999</v>
      </c>
      <c r="NF147">
        <v>5047.447373</v>
      </c>
      <c r="NG147">
        <v>518.33063000000004</v>
      </c>
      <c r="NH147">
        <v>435.15071230000001</v>
      </c>
      <c r="NI147">
        <v>16.56768799</v>
      </c>
      <c r="NJ147">
        <v>3475.4124360000001</v>
      </c>
      <c r="NK147">
        <v>84.481381089999999</v>
      </c>
      <c r="NL147">
        <v>3.4348754879999999</v>
      </c>
      <c r="NM147">
        <v>533.11957970000003</v>
      </c>
      <c r="NN147">
        <v>241.3915963</v>
      </c>
      <c r="NO147">
        <v>3025.9997079999998</v>
      </c>
      <c r="NP147">
        <v>117.49158300000001</v>
      </c>
      <c r="NQ147">
        <v>7369.5937350000004</v>
      </c>
      <c r="NR147">
        <v>1641.314519</v>
      </c>
      <c r="NS147">
        <v>2932.9474169999999</v>
      </c>
      <c r="NT147">
        <v>138.22260080000001</v>
      </c>
      <c r="NU147">
        <v>534.13012389999994</v>
      </c>
      <c r="NV147">
        <v>208.26850859999999</v>
      </c>
      <c r="NW147">
        <v>67.056509439999999</v>
      </c>
      <c r="NX147">
        <v>19113.251970000001</v>
      </c>
      <c r="NY147">
        <v>1678.0593060000001</v>
      </c>
      <c r="NZ147">
        <v>4393.0468840000003</v>
      </c>
      <c r="OA147">
        <v>24037.206099999999</v>
      </c>
      <c r="OB147">
        <v>2454.9246870000002</v>
      </c>
      <c r="OC147">
        <v>1846.6129209999999</v>
      </c>
      <c r="OD147">
        <v>187.1062124</v>
      </c>
      <c r="OE147">
        <v>1133.864241</v>
      </c>
      <c r="OF147">
        <v>9674.3652889999994</v>
      </c>
      <c r="OG147">
        <v>1149.1709149999999</v>
      </c>
      <c r="OH147">
        <v>167.36689920000001</v>
      </c>
      <c r="OI147">
        <v>8225.7352320000009</v>
      </c>
      <c r="OJ147">
        <v>5012.5496430000003</v>
      </c>
      <c r="OK147">
        <v>39.703243129999997</v>
      </c>
      <c r="OL147">
        <v>13922.40559</v>
      </c>
      <c r="OM147">
        <v>0</v>
      </c>
      <c r="ON147">
        <v>278.97643140000002</v>
      </c>
      <c r="OO147">
        <v>871.75750049999999</v>
      </c>
      <c r="OP147">
        <v>1780.1512230000001</v>
      </c>
      <c r="OQ147">
        <v>415.59665580000001</v>
      </c>
      <c r="OR147">
        <v>508.54887359999998</v>
      </c>
      <c r="OS147">
        <v>527.88901729999998</v>
      </c>
      <c r="OT147">
        <v>15708.00822</v>
      </c>
      <c r="OU147">
        <v>8107.701368</v>
      </c>
      <c r="OV147">
        <v>33.208303119999997</v>
      </c>
      <c r="OW147">
        <v>234.54063719999999</v>
      </c>
      <c r="OX147">
        <v>3078.9853159999998</v>
      </c>
      <c r="OY147">
        <v>20485.89791</v>
      </c>
      <c r="OZ147">
        <v>2191.0169580000002</v>
      </c>
      <c r="PA147">
        <v>14265.730949999999</v>
      </c>
      <c r="PB147">
        <v>110.0992182</v>
      </c>
      <c r="PC147">
        <v>1156.07113</v>
      </c>
      <c r="PD147">
        <v>4039.8448290000001</v>
      </c>
      <c r="PE147">
        <v>149.3437294</v>
      </c>
      <c r="PF147">
        <v>301.02934310000001</v>
      </c>
      <c r="PG147">
        <v>507.04851100000002</v>
      </c>
      <c r="PH147">
        <v>0</v>
      </c>
      <c r="PI147">
        <v>957.1061148</v>
      </c>
      <c r="PJ147">
        <v>6928.2241640000002</v>
      </c>
      <c r="PK147">
        <v>73.356888949999998</v>
      </c>
      <c r="PL147">
        <v>1370.82007</v>
      </c>
      <c r="PM147">
        <v>768.74862329999996</v>
      </c>
      <c r="PN147">
        <v>223.28847469999999</v>
      </c>
      <c r="PO147">
        <v>2513.9812419999998</v>
      </c>
      <c r="PP147">
        <v>0</v>
      </c>
      <c r="PQ147">
        <v>83.327940100000006</v>
      </c>
      <c r="PR147">
        <v>1824.5474529999999</v>
      </c>
      <c r="PS147">
        <v>102.70467600000001</v>
      </c>
      <c r="PT147">
        <v>54.347227340000003</v>
      </c>
      <c r="PU147">
        <v>74.265260650000002</v>
      </c>
      <c r="PV147">
        <v>57.484848540000002</v>
      </c>
      <c r="PW147">
        <v>84.239647379999994</v>
      </c>
      <c r="PX147">
        <v>0</v>
      </c>
      <c r="PY147">
        <v>7913.6632120000004</v>
      </c>
      <c r="PZ147">
        <v>239.6730397</v>
      </c>
      <c r="QA147">
        <v>7852.0214310000001</v>
      </c>
      <c r="QB147">
        <v>1469.0145789999999</v>
      </c>
      <c r="QC147">
        <v>9.3114011290000001</v>
      </c>
      <c r="QD147">
        <v>2276.1035999999999</v>
      </c>
      <c r="QE147">
        <v>230.59812600000001</v>
      </c>
      <c r="QF147">
        <v>5.396543383</v>
      </c>
      <c r="QG147">
        <v>2142.181748</v>
      </c>
      <c r="QH147">
        <v>1779.2929220000001</v>
      </c>
      <c r="QI147">
        <v>1011.546059</v>
      </c>
      <c r="QJ147">
        <v>1501.4453120000001</v>
      </c>
      <c r="QK147">
        <v>0</v>
      </c>
      <c r="QL147">
        <v>12.95196533</v>
      </c>
      <c r="QM147">
        <v>1006.971459</v>
      </c>
      <c r="QN147">
        <v>4011.6614519999998</v>
      </c>
      <c r="QO147">
        <v>74.087569819999999</v>
      </c>
      <c r="QP147">
        <v>408.74871339999999</v>
      </c>
      <c r="QQ147">
        <v>127.7247931</v>
      </c>
      <c r="QR147">
        <v>21426.52219</v>
      </c>
      <c r="QS147">
        <v>34.29324518</v>
      </c>
      <c r="QT147">
        <v>423.81364009999999</v>
      </c>
      <c r="QU147">
        <v>16.231226190000001</v>
      </c>
      <c r="QV147">
        <v>23834.99986</v>
      </c>
      <c r="QW147">
        <v>409.72533870000001</v>
      </c>
      <c r="QX147">
        <v>857.98376589999998</v>
      </c>
      <c r="QY147">
        <v>3096.8307610000002</v>
      </c>
      <c r="QZ147">
        <v>3.4368630000000001E-3</v>
      </c>
      <c r="RA147">
        <v>370.07421770000002</v>
      </c>
      <c r="RB147">
        <v>133.60712409999999</v>
      </c>
      <c r="RC147">
        <v>11000.307570000001</v>
      </c>
      <c r="RD147">
        <v>1655.0191199999999</v>
      </c>
      <c r="RE147">
        <v>16.279046940000001</v>
      </c>
      <c r="RF147">
        <v>7858.8023309999999</v>
      </c>
      <c r="RG147">
        <v>3072.7403009999998</v>
      </c>
      <c r="RH147">
        <v>654.41676670000004</v>
      </c>
      <c r="RI147">
        <v>18.100932950000001</v>
      </c>
      <c r="RJ147">
        <v>38456.050730000003</v>
      </c>
      <c r="RK147">
        <v>0</v>
      </c>
      <c r="RL147">
        <v>162.7511762</v>
      </c>
      <c r="RM147">
        <v>74.742167440000003</v>
      </c>
      <c r="RN147">
        <v>151.34779399999999</v>
      </c>
      <c r="RO147">
        <v>711.16841529999999</v>
      </c>
      <c r="RP147">
        <v>435.40797479999998</v>
      </c>
      <c r="RQ147">
        <v>4811.4492499999997</v>
      </c>
      <c r="RR147">
        <v>81.943291860000002</v>
      </c>
      <c r="RS147">
        <v>1164.9016059999999</v>
      </c>
      <c r="RT147">
        <v>13323.45462</v>
      </c>
      <c r="RU147">
        <v>154.4961911</v>
      </c>
      <c r="RV147">
        <v>34112.550340000002</v>
      </c>
      <c r="RW147">
        <v>1772.8559190000001</v>
      </c>
      <c r="RX147">
        <v>411.30937469999998</v>
      </c>
      <c r="RY147">
        <v>107.049502</v>
      </c>
      <c r="RZ147">
        <v>5213.1732469999997</v>
      </c>
      <c r="SA147">
        <v>0</v>
      </c>
      <c r="SB147">
        <v>104.90982959999999</v>
      </c>
      <c r="SC147">
        <v>117.6582824</v>
      </c>
      <c r="SD147">
        <v>589.38747760000001</v>
      </c>
      <c r="SE147">
        <v>3531.3074889999998</v>
      </c>
      <c r="SF147">
        <v>127.1421929</v>
      </c>
      <c r="SG147">
        <v>1431.5434560000001</v>
      </c>
      <c r="SH147">
        <v>161.08202790000001</v>
      </c>
      <c r="SI147">
        <v>743.14454000000001</v>
      </c>
      <c r="SJ147">
        <v>10.81204271</v>
      </c>
      <c r="SK147">
        <v>0</v>
      </c>
      <c r="SL147">
        <v>1098.3631190000001</v>
      </c>
      <c r="SM147">
        <v>1040.379463</v>
      </c>
      <c r="SN147">
        <v>559.08971259999998</v>
      </c>
      <c r="SO147">
        <v>7.0117042000000004E-2</v>
      </c>
      <c r="SP147">
        <v>313.8140985</v>
      </c>
      <c r="SQ147">
        <v>3508.2551370000001</v>
      </c>
      <c r="SR147">
        <v>5003.5292369999997</v>
      </c>
      <c r="SS147">
        <v>0</v>
      </c>
      <c r="ST147">
        <v>774.33393179999996</v>
      </c>
      <c r="SU147">
        <v>584.458394</v>
      </c>
      <c r="SV147">
        <v>1485.532989</v>
      </c>
      <c r="SW147">
        <v>5357.0332170000001</v>
      </c>
      <c r="SX147">
        <v>39212.756840000002</v>
      </c>
      <c r="SY147">
        <v>2412.883229</v>
      </c>
      <c r="SZ147">
        <v>0</v>
      </c>
      <c r="TA147">
        <v>0</v>
      </c>
      <c r="TB147">
        <v>416.65758959999999</v>
      </c>
      <c r="TC147">
        <v>10.75218248</v>
      </c>
      <c r="TD147">
        <v>250.208123</v>
      </c>
      <c r="TE147">
        <v>171.9609834</v>
      </c>
      <c r="TF147">
        <v>10367.06724</v>
      </c>
      <c r="TG147">
        <v>1832.463092</v>
      </c>
      <c r="TH147">
        <v>4811.0182139999997</v>
      </c>
      <c r="TI147">
        <v>873.90604110000004</v>
      </c>
      <c r="TJ147">
        <v>134.6456115</v>
      </c>
      <c r="TK147">
        <v>232.98396769999999</v>
      </c>
      <c r="TL147">
        <v>463.30275749999998</v>
      </c>
      <c r="TM147">
        <v>184.35786379999999</v>
      </c>
      <c r="TN147">
        <v>9797.4030660000008</v>
      </c>
      <c r="TO147">
        <v>1069.3434580000001</v>
      </c>
      <c r="TP147">
        <v>477.11629249999999</v>
      </c>
      <c r="TQ147">
        <v>37341.527159999998</v>
      </c>
      <c r="TR147">
        <v>0</v>
      </c>
      <c r="TS147">
        <v>4894.2539079999997</v>
      </c>
      <c r="TT147">
        <v>1089.227842</v>
      </c>
      <c r="TU147">
        <v>878.70119820000002</v>
      </c>
      <c r="TV147">
        <v>3.8432181249999999</v>
      </c>
      <c r="TW147">
        <v>602.30618849999996</v>
      </c>
      <c r="TX147">
        <v>485.37442979999997</v>
      </c>
      <c r="TY147">
        <v>0</v>
      </c>
      <c r="TZ147">
        <v>1065.5228099999999</v>
      </c>
      <c r="UA147">
        <v>0</v>
      </c>
      <c r="UB147">
        <v>545.59456030000001</v>
      </c>
      <c r="UC147">
        <v>7574.4208129999997</v>
      </c>
      <c r="UD147">
        <v>1534.000783</v>
      </c>
      <c r="UE147">
        <v>205.73768899999999</v>
      </c>
      <c r="UF147">
        <v>329.27982680000002</v>
      </c>
      <c r="UG147">
        <v>368.6722211</v>
      </c>
      <c r="UH147">
        <v>111.4010936</v>
      </c>
      <c r="UI147">
        <v>13000.933590000001</v>
      </c>
      <c r="UJ147">
        <v>511.18287220000002</v>
      </c>
      <c r="UK147">
        <v>94.813227929999996</v>
      </c>
      <c r="UL147">
        <v>243.23462090000001</v>
      </c>
      <c r="UM147">
        <v>754.68672760000004</v>
      </c>
      <c r="UN147">
        <v>645.30030090000002</v>
      </c>
      <c r="UO147">
        <v>15.68725586</v>
      </c>
      <c r="UP147">
        <v>0.17572771500000001</v>
      </c>
      <c r="UQ147">
        <v>17.827777990000001</v>
      </c>
      <c r="UR147">
        <v>13955.25503</v>
      </c>
      <c r="US147">
        <v>1771.5231389999999</v>
      </c>
      <c r="UT147">
        <v>1701.8644340000001</v>
      </c>
      <c r="UU147">
        <v>135.80335349999999</v>
      </c>
      <c r="UV147">
        <v>283.4945237</v>
      </c>
      <c r="UW147">
        <v>1004.1124139999999</v>
      </c>
      <c r="UX147">
        <v>2121.8537849999998</v>
      </c>
      <c r="UY147">
        <v>1496.6865869999999</v>
      </c>
      <c r="UZ147">
        <v>4588.054717</v>
      </c>
      <c r="VA147">
        <v>43863.950400000002</v>
      </c>
      <c r="VB147">
        <v>0</v>
      </c>
      <c r="VC147">
        <v>30.400330069999999</v>
      </c>
      <c r="VD147">
        <v>804.43331599999999</v>
      </c>
      <c r="VE147">
        <v>6829.4163490000001</v>
      </c>
      <c r="VF147">
        <v>1169.613343</v>
      </c>
      <c r="VG147">
        <v>1362.265529</v>
      </c>
      <c r="VH147">
        <v>3538.5159709999998</v>
      </c>
      <c r="VI147">
        <v>1745.4126180000001</v>
      </c>
      <c r="VJ147">
        <v>191.73148309999999</v>
      </c>
      <c r="VK147">
        <v>193.289862</v>
      </c>
      <c r="VL147">
        <v>1119.7735660000001</v>
      </c>
      <c r="VM147">
        <v>13.5229187</v>
      </c>
      <c r="VN147">
        <v>36.838804359999997</v>
      </c>
      <c r="VO147">
        <v>0.24371317100000001</v>
      </c>
      <c r="VP147">
        <v>3.7300556999999998E-2</v>
      </c>
      <c r="VQ147">
        <v>245.38605079999999</v>
      </c>
      <c r="VR147">
        <v>1.4140531510000001</v>
      </c>
      <c r="VS147">
        <v>671.60353339999995</v>
      </c>
      <c r="VT147">
        <v>0</v>
      </c>
      <c r="VU147">
        <v>1405.689811</v>
      </c>
      <c r="VV147">
        <v>0.11623258</v>
      </c>
      <c r="VW147">
        <v>216.74626979999999</v>
      </c>
      <c r="VX147">
        <v>0.31492597500000002</v>
      </c>
      <c r="VY147">
        <v>1873.580792</v>
      </c>
      <c r="VZ147">
        <v>353.36300080000001</v>
      </c>
      <c r="WA147">
        <v>41.842099359999999</v>
      </c>
      <c r="WB147">
        <v>13267.73144</v>
      </c>
      <c r="WC147">
        <v>310.06083969999997</v>
      </c>
      <c r="WD147">
        <v>483.57650230000002</v>
      </c>
      <c r="WE147">
        <v>734.60559909999995</v>
      </c>
      <c r="WF147">
        <v>25.2562982</v>
      </c>
      <c r="WG147">
        <v>1247.8092859999999</v>
      </c>
      <c r="WH147">
        <v>246.5405863</v>
      </c>
      <c r="WI147">
        <v>312.42793790000002</v>
      </c>
      <c r="WJ147">
        <v>94.084725359999993</v>
      </c>
      <c r="WK147">
        <v>11990.163850000001</v>
      </c>
      <c r="WL147">
        <v>123.99767110000001</v>
      </c>
      <c r="WM147">
        <v>55.638449860000001</v>
      </c>
      <c r="WN147">
        <v>79.464993980000003</v>
      </c>
      <c r="WO147">
        <v>149.76564930000001</v>
      </c>
      <c r="WP147">
        <v>669.43011850000005</v>
      </c>
      <c r="WQ147">
        <v>7216.105157</v>
      </c>
      <c r="WR147">
        <v>2700.057609</v>
      </c>
      <c r="WS147">
        <v>10740.10878</v>
      </c>
      <c r="WT147">
        <v>505.765601</v>
      </c>
      <c r="WU147">
        <v>943.08346010000002</v>
      </c>
      <c r="WV147">
        <v>5.0186312199999996</v>
      </c>
      <c r="WW147">
        <v>116.36824439999999</v>
      </c>
      <c r="WX147">
        <v>1450.401899</v>
      </c>
      <c r="WY147">
        <v>885.63665470000001</v>
      </c>
      <c r="WZ147">
        <v>24.72677624</v>
      </c>
      <c r="XA147">
        <v>2060.3343599999998</v>
      </c>
      <c r="XB147">
        <v>272.98092659999998</v>
      </c>
      <c r="XC147">
        <v>367.77390350000002</v>
      </c>
      <c r="XD147">
        <v>30287.084210000001</v>
      </c>
      <c r="XE147">
        <v>469.61190540000001</v>
      </c>
      <c r="XF147">
        <v>1967.7369859999999</v>
      </c>
      <c r="XG147">
        <v>16.033446390000002</v>
      </c>
      <c r="XH147">
        <v>1707.08879</v>
      </c>
      <c r="XI147">
        <v>474.47471159999998</v>
      </c>
      <c r="XJ147">
        <v>1652.3915529999999</v>
      </c>
      <c r="XK147">
        <v>30.458345009999999</v>
      </c>
      <c r="XL147">
        <v>122.0792513</v>
      </c>
      <c r="XM147">
        <v>46190.13536</v>
      </c>
      <c r="XN147">
        <v>527.27040869999996</v>
      </c>
      <c r="XO147">
        <v>286.19473149999999</v>
      </c>
      <c r="XP147">
        <v>292.43099740000002</v>
      </c>
      <c r="XQ147">
        <v>176.06213539999999</v>
      </c>
      <c r="XR147">
        <v>178.79236449999999</v>
      </c>
      <c r="XS147">
        <v>43.38444002</v>
      </c>
      <c r="XT147">
        <v>0</v>
      </c>
      <c r="XU147">
        <v>796.66749890000006</v>
      </c>
      <c r="XV147">
        <v>470.48535659999999</v>
      </c>
      <c r="XW147">
        <v>1002.782118</v>
      </c>
      <c r="XX147">
        <v>570.22596420000002</v>
      </c>
      <c r="XY147">
        <v>49.837173450000002</v>
      </c>
      <c r="XZ147">
        <v>1411.9309559999999</v>
      </c>
      <c r="YA147">
        <v>727.93925590000003</v>
      </c>
      <c r="YB147">
        <v>54.015895639999997</v>
      </c>
      <c r="YC147">
        <v>422.67974900000002</v>
      </c>
      <c r="YD147">
        <v>170.20495249999999</v>
      </c>
      <c r="YE147">
        <v>13.57756066</v>
      </c>
      <c r="YF147">
        <v>1006.714544</v>
      </c>
      <c r="YG147">
        <v>0</v>
      </c>
      <c r="YH147">
        <v>141.20210399999999</v>
      </c>
      <c r="YI147">
        <v>127.6801021</v>
      </c>
      <c r="YJ147">
        <v>20519.60254</v>
      </c>
      <c r="YK147">
        <v>8480.4743149999995</v>
      </c>
      <c r="YL147">
        <v>3547.4420709999999</v>
      </c>
      <c r="YM147">
        <v>402.2752878</v>
      </c>
      <c r="YN147">
        <v>58.848387590000002</v>
      </c>
      <c r="YO147">
        <v>2179.408488</v>
      </c>
      <c r="YP147">
        <v>15572.597400000001</v>
      </c>
      <c r="YQ147">
        <v>6926.4844759999996</v>
      </c>
      <c r="YR147">
        <v>104.8199197</v>
      </c>
      <c r="YS147">
        <v>14011.25995</v>
      </c>
      <c r="YT147">
        <v>509.84545539999999</v>
      </c>
      <c r="YU147">
        <v>5124.8677699999998</v>
      </c>
      <c r="YV147">
        <v>63.775296279999999</v>
      </c>
      <c r="YW147">
        <v>13768.04278</v>
      </c>
      <c r="YX147">
        <v>217.77526940000001</v>
      </c>
      <c r="YY147">
        <v>1083.835347</v>
      </c>
      <c r="YZ147">
        <v>703.76031290000003</v>
      </c>
      <c r="ZA147">
        <v>1040.8977179999999</v>
      </c>
      <c r="ZB147">
        <v>0</v>
      </c>
      <c r="ZC147">
        <v>166.7034802</v>
      </c>
      <c r="ZD147">
        <v>10242.70608</v>
      </c>
      <c r="ZE147">
        <v>543.47415139999998</v>
      </c>
      <c r="ZF147">
        <v>47.676305900000003</v>
      </c>
      <c r="ZG147">
        <v>232.89289729999999</v>
      </c>
      <c r="ZH147">
        <v>1701.1333400000001</v>
      </c>
      <c r="ZI147">
        <v>2234.5567959999998</v>
      </c>
      <c r="ZJ147">
        <v>418.14355819999997</v>
      </c>
      <c r="ZK147">
        <v>0</v>
      </c>
      <c r="ZL147">
        <v>230.1858732</v>
      </c>
      <c r="ZM147">
        <v>24.277710200000001</v>
      </c>
      <c r="ZN147">
        <v>0</v>
      </c>
      <c r="ZO147">
        <v>149.9375527</v>
      </c>
      <c r="ZP147">
        <v>696.21599289999995</v>
      </c>
      <c r="ZQ147">
        <v>51.133599609999997</v>
      </c>
      <c r="ZR147">
        <v>101.333395</v>
      </c>
      <c r="ZS147">
        <v>975.21166940000001</v>
      </c>
      <c r="ZT147">
        <v>612.27672949999999</v>
      </c>
      <c r="ZU147">
        <v>59.992840389999998</v>
      </c>
      <c r="ZV147">
        <v>20165.204119999999</v>
      </c>
      <c r="ZW147">
        <v>7865.320334</v>
      </c>
      <c r="ZX147">
        <v>17.35674191</v>
      </c>
      <c r="ZY147">
        <v>17.142443530000001</v>
      </c>
      <c r="ZZ147">
        <v>642.64471170000002</v>
      </c>
      <c r="AAA147">
        <v>562.73015050000004</v>
      </c>
      <c r="AAB147">
        <v>769.15517709999995</v>
      </c>
      <c r="AAC147">
        <v>18.759991549999999</v>
      </c>
      <c r="AAD147">
        <v>317.01081199999999</v>
      </c>
      <c r="AAE147">
        <v>85.4964236</v>
      </c>
      <c r="AAF147">
        <v>19338.363450000001</v>
      </c>
      <c r="AAG147">
        <v>1646.6516509999999</v>
      </c>
      <c r="AAH147">
        <v>1223.012297</v>
      </c>
      <c r="AAI147">
        <v>942.02785259999996</v>
      </c>
      <c r="AAJ147">
        <v>209.35846670000001</v>
      </c>
      <c r="AAK147">
        <v>1191.324304</v>
      </c>
      <c r="AAL147">
        <v>3259.9608429999998</v>
      </c>
      <c r="AAM147">
        <v>2921.5316899999998</v>
      </c>
      <c r="AAN147">
        <v>2256.1385289999998</v>
      </c>
      <c r="AAO147">
        <v>0</v>
      </c>
      <c r="AAP147">
        <v>350.4943222</v>
      </c>
      <c r="AAQ147">
        <v>319.9136853</v>
      </c>
      <c r="AAR147">
        <v>46.172515750000002</v>
      </c>
      <c r="AAS147">
        <v>349.51092490000002</v>
      </c>
      <c r="AAT147">
        <v>561.62180230000001</v>
      </c>
      <c r="AAU147">
        <v>2.515828672</v>
      </c>
      <c r="AAV147">
        <v>640.43219650000003</v>
      </c>
      <c r="AAW147">
        <v>3.341430538</v>
      </c>
      <c r="AAX147">
        <v>4945.0356979999997</v>
      </c>
      <c r="AAY147">
        <v>8.3212280270000001</v>
      </c>
      <c r="AAZ147">
        <v>376.4406424</v>
      </c>
      <c r="ABA147">
        <v>53.676178219999997</v>
      </c>
      <c r="ABB147">
        <v>124.11541339999999</v>
      </c>
      <c r="ABC147">
        <v>118.0848328</v>
      </c>
      <c r="ABD147">
        <v>142.49443779999999</v>
      </c>
      <c r="ABE147">
        <v>468.24762609999999</v>
      </c>
      <c r="ABF147">
        <v>3.8172218689999999</v>
      </c>
      <c r="ABG147">
        <v>82.748910530000003</v>
      </c>
      <c r="ABH147">
        <v>30095.27562</v>
      </c>
      <c r="ABI147">
        <v>47873.33988</v>
      </c>
      <c r="ABJ147">
        <v>2129.6652469999999</v>
      </c>
      <c r="ABK147">
        <v>3462.700777</v>
      </c>
      <c r="ABL147">
        <v>24.07219731</v>
      </c>
      <c r="ABM147">
        <v>2392.8331400000002</v>
      </c>
      <c r="ABN147">
        <v>8579.0565009999991</v>
      </c>
      <c r="ABO147">
        <v>58.721637080000001</v>
      </c>
      <c r="ABP147">
        <v>720.60615740000003</v>
      </c>
      <c r="ABQ147">
        <v>64.270382699999999</v>
      </c>
      <c r="ABR147">
        <v>0.87397240799999998</v>
      </c>
      <c r="ABS147">
        <v>33.130835980000001</v>
      </c>
      <c r="ABT147">
        <v>102.6014479</v>
      </c>
      <c r="ABU147">
        <v>9892.5515209999994</v>
      </c>
      <c r="ABV147">
        <v>926.70849610000005</v>
      </c>
      <c r="ABW147">
        <v>1460.848244</v>
      </c>
      <c r="ABX147">
        <v>852.493064</v>
      </c>
      <c r="ABY147">
        <v>494.60055849999998</v>
      </c>
      <c r="ABZ147">
        <v>1563.2439059999999</v>
      </c>
      <c r="ACA147">
        <v>767.99949560000005</v>
      </c>
      <c r="ACB147">
        <v>7.2152709960000001</v>
      </c>
      <c r="ACC147">
        <v>35.862747669999997</v>
      </c>
      <c r="ACD147">
        <v>375.4510042</v>
      </c>
      <c r="ACE147">
        <v>30.18142653</v>
      </c>
      <c r="ACF147">
        <v>33.087419939999997</v>
      </c>
      <c r="ACG147">
        <v>168.79576470000001</v>
      </c>
      <c r="ACH147">
        <v>749.08342540000001</v>
      </c>
      <c r="ACI147">
        <v>203.5298286</v>
      </c>
      <c r="ACJ147">
        <v>988.76332230000003</v>
      </c>
      <c r="ACK147">
        <v>1467.553161</v>
      </c>
      <c r="ACL147">
        <v>30.407177839999999</v>
      </c>
      <c r="ACM147">
        <v>18549.411639999998</v>
      </c>
      <c r="ACN147">
        <v>100.1368337</v>
      </c>
      <c r="ACO147">
        <v>4739.8990569999996</v>
      </c>
      <c r="ACP147">
        <v>477.41560909999998</v>
      </c>
      <c r="ACQ147">
        <v>4719.3595379999997</v>
      </c>
      <c r="ACR147">
        <v>100.279195</v>
      </c>
      <c r="ACS147">
        <v>42.5110764</v>
      </c>
      <c r="ACT147">
        <v>2094.8146360000001</v>
      </c>
      <c r="ACU147">
        <v>157.59694859999999</v>
      </c>
      <c r="ACV147">
        <v>252.7331313</v>
      </c>
      <c r="ACW147">
        <v>211.46004189999999</v>
      </c>
      <c r="ACX147">
        <v>27.39981079</v>
      </c>
      <c r="ACY147">
        <v>2758.030518</v>
      </c>
      <c r="ACZ147">
        <v>46.613307859999999</v>
      </c>
      <c r="ADA147">
        <v>418.06457039999998</v>
      </c>
      <c r="ADB147">
        <v>57851.724190000001</v>
      </c>
      <c r="ADC147">
        <v>5934.4655919999996</v>
      </c>
      <c r="ADD147">
        <v>3257.5219280000001</v>
      </c>
      <c r="ADE147">
        <v>49.462005619999999</v>
      </c>
      <c r="ADF147">
        <v>0</v>
      </c>
      <c r="ADG147">
        <v>24943.36909</v>
      </c>
      <c r="ADH147">
        <v>221.03058799999999</v>
      </c>
      <c r="ADI147">
        <v>1459.44443</v>
      </c>
      <c r="ADJ147">
        <v>1565.234095</v>
      </c>
      <c r="ADK147">
        <v>173.74759739999999</v>
      </c>
      <c r="ADL147">
        <v>452.27786229999998</v>
      </c>
      <c r="ADM147">
        <v>175.22867099999999</v>
      </c>
      <c r="ADN147">
        <v>51.633589739999998</v>
      </c>
      <c r="ADO147">
        <v>168.15984789999999</v>
      </c>
      <c r="ADP147">
        <v>0</v>
      </c>
      <c r="ADQ147">
        <v>797.83002939999994</v>
      </c>
      <c r="ADR147">
        <v>37.526038120000003</v>
      </c>
      <c r="ADS147">
        <v>0</v>
      </c>
      <c r="ADT147">
        <v>271.63548850000001</v>
      </c>
      <c r="ADU147">
        <v>781.9864298</v>
      </c>
      <c r="ADV147">
        <v>1156.758411</v>
      </c>
      <c r="ADW147">
        <v>259.5009622</v>
      </c>
      <c r="ADX147">
        <v>6860.230063</v>
      </c>
      <c r="ADY147">
        <v>21.131889900000001</v>
      </c>
      <c r="ADZ147">
        <v>170.1627613</v>
      </c>
      <c r="AEA147">
        <v>74.005351700000006</v>
      </c>
      <c r="AEB147">
        <v>327.81853080000002</v>
      </c>
      <c r="AEC147">
        <v>561.3206394</v>
      </c>
      <c r="AED147">
        <v>813.50628819999997</v>
      </c>
      <c r="AEE147">
        <v>69.523932040000005</v>
      </c>
      <c r="AEF147">
        <v>1070.3374160000001</v>
      </c>
      <c r="AEG147">
        <v>69.203900430000004</v>
      </c>
      <c r="AEH147">
        <v>0</v>
      </c>
      <c r="AEI147">
        <v>1124.7420050000001</v>
      </c>
      <c r="AEJ147">
        <v>6.3543388539999999</v>
      </c>
      <c r="AEK147">
        <v>97.196111009999996</v>
      </c>
      <c r="AEL147">
        <v>27.828994510000001</v>
      </c>
      <c r="AEM147">
        <v>28459.615580000002</v>
      </c>
      <c r="AEN147">
        <v>10281.687320000001</v>
      </c>
      <c r="AEO147">
        <v>2233.847006</v>
      </c>
      <c r="AEP147">
        <v>9242.3702940000003</v>
      </c>
      <c r="AEQ147">
        <v>92.184562450000001</v>
      </c>
      <c r="AER147">
        <v>26004.298409999999</v>
      </c>
      <c r="AES147">
        <v>33.199331579999999</v>
      </c>
      <c r="AET147">
        <v>328.36389969999999</v>
      </c>
      <c r="AEU147">
        <v>470.53789369999998</v>
      </c>
      <c r="AEV147">
        <v>117.27155209999999</v>
      </c>
      <c r="AEW147">
        <v>7144.208044</v>
      </c>
      <c r="AEX147">
        <v>646.6202313</v>
      </c>
      <c r="AEY147">
        <v>348.58163029999997</v>
      </c>
      <c r="AEZ147">
        <v>41.74160767</v>
      </c>
      <c r="AFA147">
        <v>9.3422859129999996</v>
      </c>
      <c r="AFB147">
        <v>288.14266830000003</v>
      </c>
      <c r="AFC147">
        <v>124.67830979999999</v>
      </c>
      <c r="AFD147">
        <v>555.0673018</v>
      </c>
      <c r="AFE147">
        <v>37.02694631</v>
      </c>
      <c r="AFF147">
        <v>195.5922511</v>
      </c>
      <c r="AFG147">
        <v>635.17305180000005</v>
      </c>
      <c r="AFH147">
        <v>208.52281859999999</v>
      </c>
      <c r="AFI147">
        <v>228.29061279999999</v>
      </c>
      <c r="AFJ147">
        <v>20617.268039999999</v>
      </c>
      <c r="AFK147">
        <v>15.045505220000001</v>
      </c>
      <c r="AFL147">
        <v>308.30138319999998</v>
      </c>
      <c r="AFM147">
        <v>8288.8467099999998</v>
      </c>
      <c r="AFN147">
        <v>12994.541289999999</v>
      </c>
      <c r="AFO147">
        <v>134.2655819</v>
      </c>
      <c r="AFP147">
        <v>3258.9610429999998</v>
      </c>
      <c r="AFQ147">
        <v>3.2196960450000001</v>
      </c>
      <c r="AFR147">
        <v>335.93944390000001</v>
      </c>
      <c r="AFS147">
        <v>136.59666519999999</v>
      </c>
      <c r="AFT147">
        <v>12.23856511</v>
      </c>
      <c r="AFU147">
        <v>330.44938430000002</v>
      </c>
      <c r="AFV147">
        <v>1660.8370629999999</v>
      </c>
      <c r="AFW147">
        <v>1690.7590929999999</v>
      </c>
      <c r="AFX147">
        <v>102.6526502</v>
      </c>
      <c r="AFY147">
        <v>346.50036499999999</v>
      </c>
      <c r="AFZ147">
        <v>94.682569380000004</v>
      </c>
      <c r="AGA147">
        <v>651.66958599999998</v>
      </c>
      <c r="AGB147">
        <v>213.58235809999999</v>
      </c>
      <c r="AGC147">
        <v>0</v>
      </c>
      <c r="AGD147">
        <v>232.8034811</v>
      </c>
      <c r="AGE147">
        <v>142.65483309999999</v>
      </c>
      <c r="AGF147">
        <v>180.83267319999999</v>
      </c>
      <c r="AGG147">
        <v>420.59008899999998</v>
      </c>
      <c r="AGH147">
        <v>739.97047699999996</v>
      </c>
      <c r="AGI147">
        <v>178.9673521</v>
      </c>
      <c r="AGJ147">
        <v>1541.7053060000001</v>
      </c>
      <c r="AGK147">
        <v>1279.7159799999999</v>
      </c>
      <c r="AGL147">
        <v>1011.006357</v>
      </c>
      <c r="AGM147">
        <v>131.85580160000001</v>
      </c>
      <c r="AGN147">
        <v>328.26984329999999</v>
      </c>
      <c r="AGO147">
        <v>5505.6851100000003</v>
      </c>
      <c r="AGP147">
        <v>87.066991819999998</v>
      </c>
      <c r="AGQ147">
        <v>1497.1765170000001</v>
      </c>
      <c r="AGR147">
        <v>92.973071860000005</v>
      </c>
      <c r="AGS147">
        <v>2463.8629340000002</v>
      </c>
      <c r="AGT147">
        <v>2410.6488840000002</v>
      </c>
      <c r="AGU147">
        <v>12.6339291</v>
      </c>
      <c r="AGV147">
        <v>253.2894478</v>
      </c>
      <c r="AGW147">
        <v>101.7448806</v>
      </c>
      <c r="AGX147">
        <v>74.090744900000004</v>
      </c>
      <c r="AGY147">
        <v>142.06952390000001</v>
      </c>
      <c r="AGZ147">
        <v>56.410498959999998</v>
      </c>
      <c r="AHA147">
        <v>276.68716360000002</v>
      </c>
      <c r="AHB147">
        <v>0</v>
      </c>
      <c r="AHC147">
        <v>109.6359868</v>
      </c>
      <c r="AHD147">
        <v>23.44445777</v>
      </c>
      <c r="AHE147">
        <v>155.1515723</v>
      </c>
      <c r="AHF147">
        <v>15.1459124</v>
      </c>
      <c r="AHG147">
        <v>500.83476560000003</v>
      </c>
      <c r="AHH147">
        <v>3938.1948910000001</v>
      </c>
      <c r="AHI147">
        <v>640.03094550000003</v>
      </c>
      <c r="AHJ147">
        <v>736.46121770000002</v>
      </c>
      <c r="AHK147">
        <v>2215.0311919999999</v>
      </c>
      <c r="AHL147">
        <v>397.8661965</v>
      </c>
      <c r="AHM147">
        <v>5603.850856</v>
      </c>
      <c r="AHN147">
        <v>7.2575070860000004</v>
      </c>
      <c r="AHO147">
        <v>71.699505349999995</v>
      </c>
      <c r="AHP147">
        <v>53.103153759999998</v>
      </c>
      <c r="AHQ147">
        <v>57.605463440000001</v>
      </c>
      <c r="AHR147">
        <v>4975.2335130000001</v>
      </c>
      <c r="AHS147">
        <v>68.049029079999997</v>
      </c>
      <c r="AHT147">
        <v>554.8546877</v>
      </c>
      <c r="AHU147">
        <v>1860.588</v>
      </c>
      <c r="AHV147">
        <v>156.05609229999999</v>
      </c>
      <c r="AHW147">
        <v>1324.2295079999999</v>
      </c>
      <c r="AHX147">
        <v>5367.9662799999996</v>
      </c>
      <c r="AHY147">
        <v>3061.8425259999999</v>
      </c>
      <c r="AHZ147">
        <v>3594.0469979999998</v>
      </c>
      <c r="AIA147">
        <v>33272.568740000002</v>
      </c>
      <c r="AIB147">
        <v>222.77609269999999</v>
      </c>
      <c r="AIC147">
        <v>1638.3685310000001</v>
      </c>
      <c r="AID147">
        <v>101.9037807</v>
      </c>
      <c r="AIE147">
        <v>288.22604089999999</v>
      </c>
      <c r="AIF147">
        <v>14133.981040000001</v>
      </c>
      <c r="AIG147">
        <v>423.46168069999999</v>
      </c>
      <c r="AIH147">
        <v>5724.660715</v>
      </c>
      <c r="AII147">
        <v>174.23925729999999</v>
      </c>
      <c r="AIJ147">
        <v>1093.383615</v>
      </c>
      <c r="AIK147">
        <v>1338.163368</v>
      </c>
      <c r="AIL147">
        <v>435.830758</v>
      </c>
      <c r="AIM147">
        <v>8753.1798770000005</v>
      </c>
      <c r="AIN147">
        <v>159.89800299999999</v>
      </c>
      <c r="AIO147">
        <v>0</v>
      </c>
      <c r="AIP147">
        <v>178.7930963</v>
      </c>
      <c r="AIQ147">
        <v>9320.8927370000001</v>
      </c>
      <c r="AIR147">
        <v>214.83722220000001</v>
      </c>
      <c r="AIS147">
        <v>544.95558229999995</v>
      </c>
      <c r="AIT147">
        <v>4.4652099610000002</v>
      </c>
      <c r="AIU147">
        <v>95.438166800000005</v>
      </c>
      <c r="AIV147">
        <v>472.271794</v>
      </c>
      <c r="AIW147">
        <v>3191.2435139999998</v>
      </c>
      <c r="AIX147">
        <v>57.106297509999997</v>
      </c>
      <c r="AIY147">
        <v>130.8969443</v>
      </c>
      <c r="AIZ147">
        <v>7949.5289009999997</v>
      </c>
      <c r="AJA147">
        <v>191.31453479999999</v>
      </c>
      <c r="AJB147">
        <v>728.05276089999995</v>
      </c>
      <c r="AJC147">
        <v>0</v>
      </c>
      <c r="AJD147">
        <v>0</v>
      </c>
      <c r="AJE147">
        <v>0</v>
      </c>
      <c r="AJF147">
        <v>0</v>
      </c>
      <c r="AJG147">
        <v>0</v>
      </c>
      <c r="AJH147">
        <v>1486.2415189999999</v>
      </c>
      <c r="AJI147">
        <v>386.89358090000002</v>
      </c>
      <c r="AJJ147">
        <v>24.31475854</v>
      </c>
      <c r="AJK147">
        <v>1135.9296870000001</v>
      </c>
      <c r="AJL147">
        <v>237.07649040000001</v>
      </c>
      <c r="AJM147">
        <v>6924.4728960000002</v>
      </c>
      <c r="AJN147">
        <v>413.19547940000001</v>
      </c>
      <c r="AJO147">
        <v>93.298425640000005</v>
      </c>
      <c r="AJP147">
        <v>0</v>
      </c>
      <c r="AJQ147">
        <v>256.01743829999998</v>
      </c>
      <c r="AJR147">
        <v>7406.1463979999999</v>
      </c>
      <c r="AJS147">
        <v>652.14152999999999</v>
      </c>
      <c r="AJT147">
        <v>11.30491878</v>
      </c>
      <c r="AJU147">
        <v>33.186643420000003</v>
      </c>
      <c r="AJV147">
        <v>359.98702229999998</v>
      </c>
      <c r="AJW147">
        <v>715.8470509</v>
      </c>
      <c r="AJX147">
        <v>11.91778564</v>
      </c>
      <c r="AJY147">
        <v>845.06269929999996</v>
      </c>
      <c r="AJZ147">
        <v>461.24011660000002</v>
      </c>
      <c r="AKA147">
        <v>835.51864809999995</v>
      </c>
      <c r="AKB147">
        <v>13.9086664</v>
      </c>
      <c r="AKC147">
        <v>129.10421339999999</v>
      </c>
      <c r="AKD147">
        <v>5771.1950729999999</v>
      </c>
      <c r="AKE147">
        <v>45.562143390000003</v>
      </c>
      <c r="AKF147">
        <v>154.88419949999999</v>
      </c>
      <c r="AKG147">
        <v>2517.6251189999998</v>
      </c>
      <c r="AKH147">
        <v>0.26501734599999999</v>
      </c>
      <c r="AKI147">
        <v>422.637609</v>
      </c>
      <c r="AKJ147">
        <v>804.53502449999996</v>
      </c>
      <c r="AKK147">
        <v>1614.0540820000001</v>
      </c>
      <c r="AKL147">
        <v>24.499175910000002</v>
      </c>
      <c r="AKM147">
        <v>291.5569845</v>
      </c>
      <c r="AKN147">
        <v>216.97619209999999</v>
      </c>
      <c r="AKO147">
        <v>886.67242150000004</v>
      </c>
      <c r="AKP147">
        <v>7269.6591969999999</v>
      </c>
      <c r="AKQ147">
        <v>1704.5417620000001</v>
      </c>
      <c r="AKR147">
        <v>101.769015</v>
      </c>
      <c r="AKS147">
        <v>0.74869472999999997</v>
      </c>
      <c r="AKT147">
        <v>130.65101300000001</v>
      </c>
      <c r="AKU147">
        <v>3082.6508119999999</v>
      </c>
      <c r="AKV147">
        <v>1476.6563120000001</v>
      </c>
      <c r="AKW147">
        <v>95.068544029999998</v>
      </c>
      <c r="AKX147">
        <v>872.20065769999997</v>
      </c>
      <c r="AKY147">
        <v>594.31282680000004</v>
      </c>
      <c r="AKZ147">
        <v>17512.73373</v>
      </c>
      <c r="ALA147">
        <v>0</v>
      </c>
      <c r="ALB147">
        <v>1297.853838</v>
      </c>
      <c r="ALC147">
        <v>6298.9915950000004</v>
      </c>
      <c r="ALD147">
        <v>14799.143389999999</v>
      </c>
      <c r="ALE147">
        <v>69.631544320000003</v>
      </c>
      <c r="ALF147">
        <v>393.23526020000003</v>
      </c>
      <c r="ALG147">
        <v>1797.7502629999999</v>
      </c>
      <c r="ALH147">
        <v>774.12965110000005</v>
      </c>
      <c r="ALI147">
        <v>65.9217838</v>
      </c>
      <c r="ALJ147">
        <v>62.076283070000002</v>
      </c>
      <c r="ALK147">
        <v>32764.78556</v>
      </c>
      <c r="ALL147">
        <v>1151.1252529999999</v>
      </c>
      <c r="ALM147">
        <v>767.23005250000006</v>
      </c>
      <c r="ALN147">
        <v>186.9701637</v>
      </c>
      <c r="ALO147">
        <v>615.67640280000001</v>
      </c>
      <c r="ALP147">
        <v>21.809632059999998</v>
      </c>
      <c r="ALQ147">
        <v>3228.881942</v>
      </c>
      <c r="ALR147">
        <v>817.25041699999997</v>
      </c>
      <c r="ALS147">
        <v>1494.567102</v>
      </c>
      <c r="ALT147">
        <v>768.21654260000003</v>
      </c>
      <c r="ALU147">
        <v>137.7888366</v>
      </c>
      <c r="ALV147">
        <v>2956.824028</v>
      </c>
      <c r="ALW147">
        <v>559.4218085</v>
      </c>
      <c r="ALX147">
        <v>1806.058278</v>
      </c>
      <c r="ALY147">
        <v>210.83936600000001</v>
      </c>
      <c r="ALZ147">
        <v>850.409178</v>
      </c>
      <c r="AMA147">
        <v>53.280742879999998</v>
      </c>
      <c r="AMB147">
        <v>357.6364428</v>
      </c>
      <c r="AMC147">
        <v>117.9559361</v>
      </c>
      <c r="AMD147">
        <v>1272.4023340000001</v>
      </c>
      <c r="AME147">
        <v>1281.159623</v>
      </c>
      <c r="AMF147">
        <v>31111.836319999999</v>
      </c>
      <c r="AMG147">
        <v>15962.431420000001</v>
      </c>
      <c r="AMH147">
        <v>2812.1446769999998</v>
      </c>
      <c r="AMI147">
        <v>864.72999130000005</v>
      </c>
      <c r="AMJ147">
        <v>608.86350540000001</v>
      </c>
      <c r="AMK147">
        <v>448.65538240000001</v>
      </c>
      <c r="AML147">
        <v>53.356532309999999</v>
      </c>
      <c r="AMM147">
        <v>366.39560510000001</v>
      </c>
      <c r="AMN147">
        <v>489.60955360000003</v>
      </c>
      <c r="AMO147">
        <v>2380.071555</v>
      </c>
      <c r="AMP147">
        <v>242.85816439999999</v>
      </c>
      <c r="AMQ147">
        <v>2060.2931359999998</v>
      </c>
      <c r="AMR147">
        <v>131.69093860000001</v>
      </c>
      <c r="AMS147">
        <v>0</v>
      </c>
      <c r="AMT147">
        <v>187.0896588</v>
      </c>
      <c r="AMU147">
        <v>42.796361500000003</v>
      </c>
      <c r="AMV147">
        <v>1000.7778070000001</v>
      </c>
      <c r="AMW147">
        <v>20.35279452</v>
      </c>
      <c r="AMX147">
        <v>306.13221499999997</v>
      </c>
      <c r="AMY147">
        <v>495.67721269999998</v>
      </c>
      <c r="AMZ147">
        <v>0</v>
      </c>
      <c r="ANA147">
        <v>3.2039517979999999</v>
      </c>
      <c r="ANB147">
        <v>63.901362810000002</v>
      </c>
      <c r="ANC147">
        <v>231.332098</v>
      </c>
      <c r="AND147">
        <v>209.66436849999999</v>
      </c>
      <c r="ANE147">
        <v>2655.761931</v>
      </c>
      <c r="ANF147">
        <v>239.39535559999999</v>
      </c>
      <c r="ANG147">
        <v>67.018978899999993</v>
      </c>
      <c r="ANH147">
        <v>142.73524380000001</v>
      </c>
      <c r="ANI147">
        <v>288.80951099999999</v>
      </c>
      <c r="ANJ147">
        <v>1319.4128989999999</v>
      </c>
      <c r="ANK147">
        <v>455.3970056</v>
      </c>
      <c r="ANL147">
        <v>37.58410645</v>
      </c>
      <c r="ANM147">
        <v>115.3082536</v>
      </c>
      <c r="ANN147">
        <v>643.95024809999995</v>
      </c>
      <c r="ANO147">
        <v>5758.2503200000001</v>
      </c>
      <c r="ANP147">
        <v>2640.0042119999998</v>
      </c>
      <c r="ANQ147">
        <v>77.591036549999998</v>
      </c>
      <c r="ANR147">
        <v>313.91650809999999</v>
      </c>
      <c r="ANS147">
        <v>9.0228576660000002</v>
      </c>
      <c r="ANT147">
        <v>5261.9504980000002</v>
      </c>
      <c r="ANU147">
        <v>619.82179299999996</v>
      </c>
      <c r="ANV147">
        <v>14017.40835</v>
      </c>
      <c r="ANW147">
        <v>11.55157518</v>
      </c>
      <c r="ANX147">
        <v>1480.783539</v>
      </c>
      <c r="ANY147">
        <v>5.3986779140000003</v>
      </c>
      <c r="ANZ147">
        <v>125.34278070000001</v>
      </c>
      <c r="AOA147">
        <v>1.789544405</v>
      </c>
      <c r="AOB147">
        <v>1013.017707</v>
      </c>
      <c r="AOC147">
        <v>1581.033772</v>
      </c>
      <c r="AOD147">
        <v>6.6273803710000001</v>
      </c>
      <c r="AOE147">
        <v>509.00977119999999</v>
      </c>
      <c r="AOF147">
        <v>5420.1747519999999</v>
      </c>
      <c r="AOG147">
        <v>0</v>
      </c>
      <c r="AOH147">
        <v>4852.9866590000001</v>
      </c>
      <c r="AOI147">
        <v>191.88688869999999</v>
      </c>
      <c r="AOJ147">
        <v>285.06984569999997</v>
      </c>
      <c r="AOK147">
        <v>336.93249079999998</v>
      </c>
      <c r="AOL147">
        <v>3471.1858779999998</v>
      </c>
      <c r="AOM147">
        <v>2524.6988980000001</v>
      </c>
      <c r="AON147">
        <v>74586.218349999996</v>
      </c>
      <c r="AOO147">
        <v>839.47794020000003</v>
      </c>
      <c r="AOP147">
        <v>33.988829850000002</v>
      </c>
      <c r="AOQ147">
        <v>38.045756009999998</v>
      </c>
      <c r="AOR147">
        <v>1060.284122</v>
      </c>
      <c r="AOS147">
        <v>301.67224779999998</v>
      </c>
      <c r="AOT147">
        <v>1660.545484</v>
      </c>
      <c r="AOU147">
        <v>21.487751620000001</v>
      </c>
      <c r="AOV147">
        <v>750.90089049999995</v>
      </c>
      <c r="AOW147">
        <v>85.089050799999995</v>
      </c>
      <c r="AOX147">
        <v>17.577636720000001</v>
      </c>
      <c r="AOY147">
        <v>6577.9151529999999</v>
      </c>
      <c r="AOZ147">
        <v>869.61497080000004</v>
      </c>
      <c r="APA147">
        <v>82.641622350000006</v>
      </c>
      <c r="APB147">
        <v>5881.1477699999996</v>
      </c>
      <c r="APC147">
        <v>59.897540229999997</v>
      </c>
      <c r="APD147">
        <v>736.94780720000006</v>
      </c>
      <c r="APE147">
        <v>2582.706291</v>
      </c>
      <c r="APF147">
        <v>2664.9045169999999</v>
      </c>
      <c r="APG147">
        <v>178.8278521</v>
      </c>
      <c r="APH147">
        <v>19178.01844</v>
      </c>
      <c r="API147">
        <v>2345.468472</v>
      </c>
      <c r="APJ147">
        <v>972.60384320000003</v>
      </c>
      <c r="APK147">
        <v>130.5980036</v>
      </c>
      <c r="APL147">
        <v>0</v>
      </c>
      <c r="APM147">
        <v>1084.859545</v>
      </c>
      <c r="APN147">
        <v>224.03594090000001</v>
      </c>
      <c r="APO147">
        <v>2639.9886379999998</v>
      </c>
      <c r="APP147">
        <v>42.76645053</v>
      </c>
      <c r="APQ147">
        <v>437.54192690000002</v>
      </c>
      <c r="APR147">
        <v>49.566862010000001</v>
      </c>
      <c r="APS147">
        <v>1874.1986810000001</v>
      </c>
      <c r="APT147">
        <v>77.05527506</v>
      </c>
      <c r="APU147">
        <v>310.80551509999998</v>
      </c>
      <c r="APV147">
        <v>143.09440409999999</v>
      </c>
      <c r="APW147">
        <v>225.9309385</v>
      </c>
      <c r="APX147">
        <v>79.240129719999999</v>
      </c>
      <c r="APY147">
        <v>0</v>
      </c>
      <c r="APZ147">
        <v>352.30582950000002</v>
      </c>
      <c r="AQA147">
        <v>239.31960380000001</v>
      </c>
      <c r="AQB147">
        <v>1155.2066809999999</v>
      </c>
      <c r="AQC147">
        <v>2660.0357479999998</v>
      </c>
      <c r="AQD147">
        <v>0</v>
      </c>
      <c r="AQE147">
        <v>313.48236270000001</v>
      </c>
      <c r="AQF147">
        <v>213.4275768</v>
      </c>
      <c r="AQG147">
        <v>2316.4091619999999</v>
      </c>
      <c r="AQH147">
        <v>5499.8225979999997</v>
      </c>
      <c r="AQI147">
        <v>105.908596</v>
      </c>
      <c r="AQJ147">
        <v>0</v>
      </c>
      <c r="AQK147">
        <v>860.79329319999999</v>
      </c>
      <c r="AQL147">
        <v>174.868551</v>
      </c>
      <c r="AQM147">
        <v>4882.2118950000004</v>
      </c>
      <c r="AQN147">
        <v>8.4280092720000006</v>
      </c>
      <c r="AQO147">
        <v>9.3443264549999991</v>
      </c>
      <c r="AQP147">
        <v>17.828301</v>
      </c>
      <c r="AQQ147">
        <v>2329.7324119999998</v>
      </c>
      <c r="AQR147">
        <v>8321.5044130000006</v>
      </c>
      <c r="AQS147">
        <v>203.58419620000001</v>
      </c>
      <c r="AQT147">
        <v>1689.0429710000001</v>
      </c>
      <c r="AQU147">
        <v>780.70425599999999</v>
      </c>
      <c r="AQV147">
        <v>137.9214139</v>
      </c>
      <c r="AQW147">
        <v>8682.3749459999999</v>
      </c>
      <c r="AQX147">
        <v>2182.3932239999999</v>
      </c>
      <c r="AQY147">
        <v>255.9585505</v>
      </c>
      <c r="AQZ147">
        <v>279.87818979999997</v>
      </c>
      <c r="ARA147">
        <v>558.41298979999999</v>
      </c>
      <c r="ARB147">
        <v>2753.7719280000001</v>
      </c>
      <c r="ARC147">
        <v>36.163837270000002</v>
      </c>
      <c r="ARD147">
        <v>2044.86454</v>
      </c>
      <c r="ARE147">
        <v>56.516051769999997</v>
      </c>
      <c r="ARF147">
        <v>1513.5087020000001</v>
      </c>
      <c r="ARG147">
        <v>8529.4960429999992</v>
      </c>
      <c r="ARH147">
        <v>2676.1896900000002</v>
      </c>
      <c r="ARI147">
        <v>4163.2190600000004</v>
      </c>
      <c r="ARJ147">
        <v>19.838043209999999</v>
      </c>
      <c r="ARK147">
        <v>111.4906639</v>
      </c>
      <c r="ARL147">
        <v>526.73625079999999</v>
      </c>
      <c r="ARM147">
        <v>669.74116549999997</v>
      </c>
      <c r="ARN147">
        <v>227.572945</v>
      </c>
      <c r="ARO147">
        <v>626.62620570000001</v>
      </c>
      <c r="ARP147">
        <v>30.577465360000001</v>
      </c>
      <c r="ARQ147">
        <v>27.2839253</v>
      </c>
      <c r="ARR147">
        <v>1007.860725</v>
      </c>
      <c r="ARS147">
        <v>114.3689265</v>
      </c>
      <c r="ART147">
        <v>2128.9493699999998</v>
      </c>
      <c r="ARU147">
        <v>214.48483880000001</v>
      </c>
      <c r="ARV147">
        <v>1134.3618919999999</v>
      </c>
      <c r="ARW147">
        <v>1343.092253</v>
      </c>
      <c r="ARX147">
        <v>474.88096080000003</v>
      </c>
      <c r="ARY147">
        <v>110.500878</v>
      </c>
      <c r="ARZ147">
        <v>15.982566820000001</v>
      </c>
      <c r="ASA147">
        <v>0</v>
      </c>
      <c r="ASB147">
        <v>117.893828</v>
      </c>
      <c r="ASC147">
        <v>33.929690630000003</v>
      </c>
      <c r="ASD147">
        <v>942.79767560000005</v>
      </c>
      <c r="ASE147">
        <v>94.057768820000007</v>
      </c>
      <c r="ASF147">
        <v>1684.391734</v>
      </c>
      <c r="ASG147">
        <v>927.60600069999998</v>
      </c>
      <c r="ASH147">
        <v>154.85984980000001</v>
      </c>
      <c r="ASI147">
        <v>434.87040860000002</v>
      </c>
      <c r="ASJ147">
        <v>0</v>
      </c>
      <c r="ASK147">
        <v>1179.9227450000001</v>
      </c>
      <c r="ASL147">
        <v>433.30961450000001</v>
      </c>
      <c r="ASM147">
        <v>192.7627133</v>
      </c>
      <c r="ASN147">
        <v>209.92788179999999</v>
      </c>
      <c r="ASO147">
        <v>990.17397559999995</v>
      </c>
      <c r="ASP147">
        <v>41.396640390000002</v>
      </c>
      <c r="ASQ147">
        <v>13895.286190000001</v>
      </c>
      <c r="ASR147">
        <v>407.17952489999999</v>
      </c>
      <c r="ASS147">
        <v>5.5729981659999996</v>
      </c>
      <c r="AST147">
        <v>257.2709519</v>
      </c>
      <c r="ASU147">
        <v>473.87459189999998</v>
      </c>
      <c r="ASV147">
        <v>9859.4309919999996</v>
      </c>
      <c r="ASW147">
        <v>908.66140399999995</v>
      </c>
      <c r="ASX147">
        <v>2146.3465780000001</v>
      </c>
      <c r="ASY147">
        <v>0</v>
      </c>
      <c r="ASZ147">
        <v>582.49245129999997</v>
      </c>
      <c r="ATA147">
        <v>1.4369509999999999E-3</v>
      </c>
      <c r="ATB147">
        <v>1077.930987</v>
      </c>
      <c r="ATC147">
        <v>74.335362660000001</v>
      </c>
      <c r="ATD147">
        <v>7239.7098070000002</v>
      </c>
      <c r="ATE147">
        <v>129.62543059999999</v>
      </c>
      <c r="ATF147">
        <v>413.2384869</v>
      </c>
      <c r="ATG147">
        <v>787.27953709999997</v>
      </c>
      <c r="ATH147">
        <v>160.01169100000001</v>
      </c>
      <c r="ATI147">
        <v>147.1342951</v>
      </c>
      <c r="ATJ147">
        <v>40.889863409999997</v>
      </c>
      <c r="ATK147">
        <v>19.486824540000001</v>
      </c>
      <c r="ATL147">
        <v>589.47304299999996</v>
      </c>
      <c r="ATM147">
        <v>382.29204970000001</v>
      </c>
      <c r="ATN147">
        <v>79.191787469999994</v>
      </c>
      <c r="ATO147">
        <v>641.64256999999998</v>
      </c>
      <c r="ATP147">
        <v>146.203192</v>
      </c>
      <c r="ATQ147">
        <v>430.16120169999999</v>
      </c>
      <c r="ATR147">
        <v>1847.3835099999999</v>
      </c>
      <c r="ATS147">
        <v>4132.9926809999997</v>
      </c>
      <c r="ATT147">
        <v>3.7575073240000001</v>
      </c>
      <c r="ATU147">
        <v>2924.7869139999998</v>
      </c>
      <c r="ATV147">
        <v>521.25095409999994</v>
      </c>
      <c r="ATW147">
        <v>206.74025019999999</v>
      </c>
      <c r="ATX147">
        <v>230.5166791</v>
      </c>
      <c r="ATY147">
        <v>3613.1857340000001</v>
      </c>
      <c r="ATZ147">
        <v>440.33340329999999</v>
      </c>
      <c r="AUA147">
        <v>160.68440390000001</v>
      </c>
      <c r="AUB147">
        <v>656.93451149999999</v>
      </c>
      <c r="AUC147">
        <v>10.08213422</v>
      </c>
      <c r="AUD147">
        <v>443.57832079999997</v>
      </c>
      <c r="AUE147">
        <v>3026.1329009999999</v>
      </c>
      <c r="AUF147">
        <v>2230.7073850000002</v>
      </c>
      <c r="AUG147">
        <v>98.509784920000001</v>
      </c>
      <c r="AUH147">
        <v>9.2997383310000004</v>
      </c>
      <c r="AUI147">
        <v>3112.3645590000001</v>
      </c>
      <c r="AUJ147">
        <v>284.660888</v>
      </c>
      <c r="AUK147">
        <v>26.954009769999999</v>
      </c>
      <c r="AUL147">
        <v>29.66992188</v>
      </c>
      <c r="AUM147">
        <v>109.2934346</v>
      </c>
      <c r="AUN147">
        <v>102.67701580000001</v>
      </c>
      <c r="AUO147">
        <v>0</v>
      </c>
      <c r="AUP147">
        <v>237.33320639999999</v>
      </c>
      <c r="AUQ147">
        <v>19.23022413</v>
      </c>
      <c r="AUR147">
        <v>189.64671540000001</v>
      </c>
      <c r="AUS147">
        <v>331.50881629999998</v>
      </c>
      <c r="AUT147">
        <v>555.87622209999995</v>
      </c>
      <c r="AUU147">
        <v>4094.6374000000001</v>
      </c>
      <c r="AUV147">
        <v>105.77595650000001</v>
      </c>
      <c r="AUW147">
        <v>1977.722452</v>
      </c>
      <c r="AUX147">
        <v>9439.2626999999993</v>
      </c>
      <c r="AUY147">
        <v>28505.256649999999</v>
      </c>
      <c r="AUZ147">
        <v>9.4153458969999999</v>
      </c>
      <c r="AVA147">
        <v>217.6678565</v>
      </c>
      <c r="AVB147">
        <v>423.22803169999997</v>
      </c>
      <c r="AVC147">
        <v>13.92449951</v>
      </c>
      <c r="AVD147">
        <v>250.91509550000001</v>
      </c>
      <c r="AVE147">
        <v>82.163841039999994</v>
      </c>
      <c r="AVF147">
        <v>2079.2523460000002</v>
      </c>
      <c r="AVG147">
        <v>1042.681963</v>
      </c>
      <c r="AVH147">
        <v>54.638956360000002</v>
      </c>
      <c r="AVI147">
        <v>188.6348089</v>
      </c>
      <c r="AVJ147">
        <v>14650.31381</v>
      </c>
      <c r="AVK147">
        <v>464.39793209999999</v>
      </c>
      <c r="AVL147">
        <v>5.5695341819999999</v>
      </c>
      <c r="AVM147">
        <v>36133.682030000004</v>
      </c>
      <c r="AVN147">
        <v>591.98500960000001</v>
      </c>
      <c r="AVO147">
        <v>408.120903</v>
      </c>
      <c r="AVP147">
        <v>1434.029266</v>
      </c>
      <c r="AVQ147">
        <v>716.4848819</v>
      </c>
      <c r="AVR147">
        <v>663.76471900000001</v>
      </c>
      <c r="AVS147">
        <v>1015.934863</v>
      </c>
      <c r="AVT147">
        <v>0</v>
      </c>
      <c r="AVU147">
        <v>10642.93973</v>
      </c>
      <c r="AVV147">
        <v>306.83963499999999</v>
      </c>
      <c r="AVW147">
        <v>1166.5791690000001</v>
      </c>
      <c r="AVX147">
        <v>1139.95029</v>
      </c>
      <c r="AVY147">
        <v>672.76921170000003</v>
      </c>
      <c r="AVZ147">
        <v>1661.51577</v>
      </c>
      <c r="AWA147">
        <v>8187.3062300000001</v>
      </c>
      <c r="AWB147">
        <v>149.87403230000001</v>
      </c>
      <c r="AWC147">
        <v>43.53074196</v>
      </c>
      <c r="AWD147">
        <v>5298.0126179999997</v>
      </c>
      <c r="AWE147">
        <v>15.53967261</v>
      </c>
      <c r="AWF147">
        <v>1843.233277</v>
      </c>
      <c r="AWG147">
        <v>2076.5778399999999</v>
      </c>
      <c r="AWH147">
        <v>75.079699340000005</v>
      </c>
      <c r="AWI147">
        <v>331.57400410000002</v>
      </c>
      <c r="AWJ147">
        <v>79.883115919999995</v>
      </c>
      <c r="AWK147">
        <v>1314.930752</v>
      </c>
      <c r="AWL147">
        <v>654.21917929999995</v>
      </c>
      <c r="AWM147">
        <v>140.42340390000001</v>
      </c>
      <c r="AWN147">
        <v>4.299301088</v>
      </c>
      <c r="AWO147">
        <v>2482.8248149999999</v>
      </c>
      <c r="AWP147">
        <v>1231.2620179999999</v>
      </c>
      <c r="AWQ147">
        <v>1002.965491</v>
      </c>
      <c r="AWR147">
        <v>0</v>
      </c>
      <c r="AWS147">
        <v>29.577239989999999</v>
      </c>
      <c r="AWT147">
        <v>5813.1057529999998</v>
      </c>
      <c r="AWU147">
        <v>585.05714680000006</v>
      </c>
      <c r="AWV147">
        <v>0</v>
      </c>
      <c r="AWW147">
        <v>232.9314554</v>
      </c>
      <c r="AWX147">
        <v>0</v>
      </c>
      <c r="AWY147">
        <v>0</v>
      </c>
      <c r="AWZ147">
        <v>518.96715849999998</v>
      </c>
      <c r="AXA147">
        <v>353.17725639999998</v>
      </c>
      <c r="AXB147">
        <v>193.47498039999999</v>
      </c>
      <c r="AXC147">
        <v>204.88128090000001</v>
      </c>
      <c r="AXD147">
        <v>150.69052139999999</v>
      </c>
      <c r="AXE147">
        <v>0</v>
      </c>
      <c r="AXF147">
        <v>652.90957279999998</v>
      </c>
      <c r="AXG147">
        <v>475.80359340000001</v>
      </c>
      <c r="AXH147">
        <v>0</v>
      </c>
      <c r="AXI147">
        <v>967.99315739999997</v>
      </c>
      <c r="AXJ147">
        <v>10.834075929999999</v>
      </c>
      <c r="AXK147">
        <v>3630.5181240000002</v>
      </c>
      <c r="AXL147">
        <v>1674.9737050000001</v>
      </c>
      <c r="AXM147">
        <v>499.16160780000001</v>
      </c>
      <c r="AXN147">
        <v>58.8132047</v>
      </c>
      <c r="AXO147">
        <v>30.245757579999999</v>
      </c>
      <c r="AXP147">
        <v>396.97120260000003</v>
      </c>
      <c r="AXQ147">
        <v>166.63421790000001</v>
      </c>
      <c r="AXR147">
        <v>52.141890400000001</v>
      </c>
      <c r="AXS147">
        <v>1956.189543</v>
      </c>
      <c r="AXT147">
        <v>2.2260967429999998</v>
      </c>
      <c r="AXU147">
        <v>1932.8662019999999</v>
      </c>
      <c r="AXV147">
        <v>662.03490369999997</v>
      </c>
      <c r="AXW147">
        <v>1.990404469</v>
      </c>
      <c r="AXX147">
        <v>134.88454440000001</v>
      </c>
      <c r="AXY147">
        <v>183.34301819999999</v>
      </c>
      <c r="AXZ147">
        <v>337.21894680000003</v>
      </c>
      <c r="AYA147">
        <v>397.02554750000002</v>
      </c>
      <c r="AYB147">
        <v>46.318994089999997</v>
      </c>
      <c r="AYC147">
        <v>279.64524299999999</v>
      </c>
      <c r="AYD147">
        <v>6329.3906459999998</v>
      </c>
      <c r="AYE147">
        <v>2448.7224200000001</v>
      </c>
      <c r="AYF147">
        <v>865.67873829999996</v>
      </c>
      <c r="AYG147">
        <v>5696.4276909999999</v>
      </c>
      <c r="AYH147">
        <v>1510.284455</v>
      </c>
      <c r="AYI147">
        <v>143.37709670000001</v>
      </c>
      <c r="AYJ147">
        <v>30.893711620000001</v>
      </c>
      <c r="AYK147">
        <v>4373.9659089999996</v>
      </c>
      <c r="AYL147">
        <v>3.2701513759999998</v>
      </c>
      <c r="AYM147">
        <v>75.773893360000002</v>
      </c>
      <c r="AYN147">
        <v>337.46759200000002</v>
      </c>
      <c r="AYO147">
        <v>546.11225979999995</v>
      </c>
      <c r="AYP147">
        <v>17.434202060000001</v>
      </c>
      <c r="AYQ147">
        <v>443.66267679999999</v>
      </c>
      <c r="AYR147">
        <v>12016.61031</v>
      </c>
      <c r="AYS147">
        <v>147.08191299999999</v>
      </c>
      <c r="AYT147">
        <v>501.77941249999998</v>
      </c>
      <c r="AYU147">
        <v>18637.500080000002</v>
      </c>
      <c r="AYV147">
        <v>389.35107390000002</v>
      </c>
      <c r="AYW147">
        <v>261.89132130000002</v>
      </c>
      <c r="AYX147">
        <v>386.8778216</v>
      </c>
      <c r="AYY147">
        <v>238.45809019999999</v>
      </c>
      <c r="AYZ147">
        <v>108.10412359999999</v>
      </c>
      <c r="AZA147">
        <v>50.321443909999999</v>
      </c>
      <c r="AZB147">
        <v>20752.049879999999</v>
      </c>
      <c r="AZC147">
        <v>384.96451239999999</v>
      </c>
      <c r="AZD147">
        <v>239.49348319999999</v>
      </c>
      <c r="AZE147">
        <v>17.56765747</v>
      </c>
      <c r="AZF147">
        <v>126.3749005</v>
      </c>
      <c r="AZG147">
        <v>30.942473700000001</v>
      </c>
      <c r="AZH147">
        <v>2283.2536770000002</v>
      </c>
      <c r="AZI147">
        <v>10238.1648</v>
      </c>
      <c r="AZJ147">
        <v>107.9606763</v>
      </c>
      <c r="AZK147">
        <v>402.79080320000003</v>
      </c>
      <c r="AZL147">
        <v>1392.603918</v>
      </c>
      <c r="AZM147">
        <v>25.412841319999998</v>
      </c>
      <c r="AZN147">
        <v>0</v>
      </c>
      <c r="AZO147">
        <v>184.92600229999999</v>
      </c>
      <c r="AZP147">
        <v>476.51510939999997</v>
      </c>
      <c r="AZQ147">
        <v>2422.610565</v>
      </c>
      <c r="AZR147">
        <v>65.520906120000006</v>
      </c>
      <c r="AZS147">
        <v>277.55981329999997</v>
      </c>
      <c r="AZT147">
        <v>103.80308220000001</v>
      </c>
      <c r="AZU147">
        <v>2412.638625</v>
      </c>
      <c r="AZV147">
        <v>1317.3889469999999</v>
      </c>
      <c r="AZW147">
        <v>80.967713619999998</v>
      </c>
      <c r="AZX147">
        <v>862.68811419999997</v>
      </c>
      <c r="AZY147">
        <v>266.87137489999998</v>
      </c>
      <c r="AZZ147">
        <v>1167.847448</v>
      </c>
      <c r="BAA147">
        <v>14.29857816</v>
      </c>
      <c r="BAB147">
        <v>376.84793939999997</v>
      </c>
      <c r="BAC147">
        <v>78810.455130000002</v>
      </c>
      <c r="BAD147">
        <v>2338.0954449999999</v>
      </c>
      <c r="BAE147">
        <v>286.89064960000002</v>
      </c>
      <c r="BAF147">
        <v>0</v>
      </c>
      <c r="BAG147">
        <v>800.68418380000003</v>
      </c>
      <c r="BAH147">
        <v>564.85940900000003</v>
      </c>
      <c r="BAI147">
        <v>6129.7172069999997</v>
      </c>
      <c r="BAJ147">
        <v>571.07212960000004</v>
      </c>
      <c r="BAK147">
        <v>145.69355709999999</v>
      </c>
      <c r="BAL147">
        <v>194.95756840000001</v>
      </c>
      <c r="BAM147">
        <v>110.1694234</v>
      </c>
      <c r="BAN147">
        <v>84.693140240000005</v>
      </c>
      <c r="BAO147">
        <v>233.69956970000001</v>
      </c>
      <c r="BAP147">
        <v>1823.798376</v>
      </c>
      <c r="BAQ147">
        <v>534.55350190000001</v>
      </c>
      <c r="BAR147">
        <v>265.1703225</v>
      </c>
      <c r="BAS147">
        <v>329.32828660000001</v>
      </c>
      <c r="BAT147">
        <v>573.26589430000001</v>
      </c>
      <c r="BAU147">
        <v>290.40523889999997</v>
      </c>
      <c r="BAV147">
        <v>8469.5619139999999</v>
      </c>
      <c r="BAW147">
        <v>462.57981719999998</v>
      </c>
      <c r="BAX147">
        <v>25.359711650000001</v>
      </c>
      <c r="BAY147">
        <v>85.630819900000006</v>
      </c>
      <c r="BAZ147">
        <v>183.10857609999999</v>
      </c>
      <c r="BBA147">
        <v>7603.8278570000002</v>
      </c>
      <c r="BBB147">
        <v>35.837720449999999</v>
      </c>
      <c r="BBC147">
        <v>86.747803219999994</v>
      </c>
      <c r="BBD147">
        <v>635.4949891</v>
      </c>
      <c r="BBE147">
        <v>46.828695680000003</v>
      </c>
      <c r="BBF147">
        <v>149.2684821</v>
      </c>
      <c r="BBG147">
        <v>63.644573149999999</v>
      </c>
      <c r="BBH147">
        <v>23.325185579999999</v>
      </c>
      <c r="BBI147">
        <v>354.11083830000001</v>
      </c>
      <c r="BBJ147">
        <v>407.47030389999998</v>
      </c>
      <c r="BBK147">
        <v>74.116586830000003</v>
      </c>
      <c r="BBL147">
        <v>84.894310219999994</v>
      </c>
      <c r="BBM147">
        <v>738.91745549999996</v>
      </c>
      <c r="BBN147">
        <v>1037.667195</v>
      </c>
      <c r="BBO147">
        <v>832.67344409999998</v>
      </c>
      <c r="BBP147">
        <v>2699.3054299999999</v>
      </c>
      <c r="BBQ147">
        <v>0.76611717999999995</v>
      </c>
      <c r="BBR147">
        <v>150.3167885</v>
      </c>
      <c r="BBS147">
        <v>184.726247</v>
      </c>
      <c r="BBT147">
        <v>1502.8121900000001</v>
      </c>
      <c r="BBU147">
        <v>5948.9232400000001</v>
      </c>
      <c r="BBV147">
        <v>100.4700357</v>
      </c>
      <c r="BBW147">
        <v>2086.6602090000001</v>
      </c>
      <c r="BBX147">
        <v>106.0098569</v>
      </c>
      <c r="BBY147">
        <v>283.01638350000002</v>
      </c>
      <c r="BBZ147">
        <v>153.20853819999999</v>
      </c>
      <c r="BCA147">
        <v>64.305282840000004</v>
      </c>
      <c r="BCB147">
        <v>1020.502315</v>
      </c>
      <c r="BCC147">
        <v>541.79166480000004</v>
      </c>
      <c r="BCD147">
        <v>143.63577190000001</v>
      </c>
      <c r="BCE147">
        <v>1883.5097599999999</v>
      </c>
      <c r="BCF147">
        <v>245.2476187</v>
      </c>
      <c r="BCG147">
        <v>239.3901128</v>
      </c>
      <c r="BCH147">
        <v>208.46256289999999</v>
      </c>
      <c r="BCI147">
        <v>3548.3413380000002</v>
      </c>
      <c r="BCJ147">
        <v>160.75606859999999</v>
      </c>
      <c r="BCK147">
        <v>8.1233215330000004</v>
      </c>
      <c r="BCL147">
        <v>27024.614870000001</v>
      </c>
      <c r="BCM147">
        <v>158.40443859999999</v>
      </c>
      <c r="BCN147">
        <v>33.377752110000003</v>
      </c>
      <c r="BCO147">
        <v>219.5954203</v>
      </c>
      <c r="BCP147">
        <v>0</v>
      </c>
      <c r="BCQ147">
        <v>4857.0691370000004</v>
      </c>
      <c r="BCR147">
        <v>94.583089889999997</v>
      </c>
      <c r="BCS147">
        <v>181.68473929999999</v>
      </c>
      <c r="BCT147">
        <v>72.327552460000007</v>
      </c>
      <c r="BCU147">
        <v>0</v>
      </c>
      <c r="BCV147">
        <v>4973.9019349999999</v>
      </c>
      <c r="BCW147">
        <v>247.1525173</v>
      </c>
      <c r="BCX147">
        <v>2390.537065</v>
      </c>
      <c r="BCY147">
        <v>338.98976549999998</v>
      </c>
      <c r="BCZ147">
        <v>17624.814429999999</v>
      </c>
      <c r="BDA147">
        <v>23.466949459999999</v>
      </c>
      <c r="BDB147">
        <v>5066.4996639999999</v>
      </c>
      <c r="BDC147">
        <v>0</v>
      </c>
      <c r="BDD147">
        <v>2470.836691</v>
      </c>
      <c r="BDE147">
        <v>1092.8951010000001</v>
      </c>
      <c r="BDF147">
        <v>0</v>
      </c>
      <c r="BDG147">
        <v>14.82996333</v>
      </c>
      <c r="BDH147">
        <v>2516.9988880000001</v>
      </c>
      <c r="BDI147">
        <v>305.6281487</v>
      </c>
      <c r="BDJ147">
        <v>1297.2649389999999</v>
      </c>
      <c r="BDK147">
        <v>48.185308169999999</v>
      </c>
      <c r="BDL147">
        <v>177.97339880000001</v>
      </c>
      <c r="BDM147">
        <v>151.98715290000001</v>
      </c>
      <c r="BDN147">
        <v>138.25121559999999</v>
      </c>
      <c r="BDO147">
        <v>0</v>
      </c>
      <c r="BDP147">
        <v>1349.1192189999999</v>
      </c>
      <c r="BDQ147">
        <v>100.5819319</v>
      </c>
      <c r="BDR147">
        <v>98.479549199999994</v>
      </c>
      <c r="BDS147">
        <v>349.42100349999998</v>
      </c>
      <c r="BDT147">
        <v>899.64458100000002</v>
      </c>
      <c r="BDU147">
        <v>1505.950065</v>
      </c>
      <c r="BDV147">
        <v>1924.3987669999999</v>
      </c>
      <c r="BDW147">
        <v>2542.9813089999998</v>
      </c>
      <c r="BDX147">
        <v>5200.0000419999997</v>
      </c>
      <c r="BDY147">
        <v>1772.6122829999999</v>
      </c>
      <c r="BDZ147">
        <v>217.46599860000001</v>
      </c>
      <c r="BEA147">
        <v>7444.4644410000001</v>
      </c>
      <c r="BEB147">
        <v>684.04494199999999</v>
      </c>
      <c r="BEC147">
        <v>1381.854292</v>
      </c>
      <c r="BED147">
        <v>4904.5772649999999</v>
      </c>
      <c r="BEE147">
        <v>5221.97937</v>
      </c>
      <c r="BEF147">
        <v>143.00766400000001</v>
      </c>
      <c r="BEG147">
        <v>63.809935099999997</v>
      </c>
      <c r="BEH147">
        <v>11949.62168</v>
      </c>
      <c r="BEI147">
        <v>433.97356660000003</v>
      </c>
      <c r="BEJ147">
        <v>2.198152801</v>
      </c>
      <c r="BEK147">
        <v>16.20299726</v>
      </c>
      <c r="BEL147">
        <v>113.2445326</v>
      </c>
      <c r="BEM147">
        <v>74.612314900000001</v>
      </c>
      <c r="BEN147">
        <v>157.5359105</v>
      </c>
      <c r="BEO147">
        <v>1136.8765410000001</v>
      </c>
      <c r="BEP147">
        <v>574.71952339999996</v>
      </c>
      <c r="BEQ147">
        <v>212.33834770000001</v>
      </c>
      <c r="BER147">
        <v>241.62991349999999</v>
      </c>
      <c r="BES147">
        <v>47.020171879999999</v>
      </c>
      <c r="BET147">
        <v>80.660216950000006</v>
      </c>
      <c r="BEU147">
        <v>506.21717130000002</v>
      </c>
      <c r="BEV147">
        <v>924.5803545</v>
      </c>
      <c r="BEW147">
        <v>1154.801608</v>
      </c>
      <c r="BEX147">
        <v>0</v>
      </c>
      <c r="BEY147">
        <v>259.1330853</v>
      </c>
      <c r="BEZ147">
        <v>1122.8225620000001</v>
      </c>
      <c r="BFA147">
        <v>26.328238020000001</v>
      </c>
      <c r="BFB147">
        <v>101.7668662</v>
      </c>
      <c r="BFC147">
        <v>36.059117329999999</v>
      </c>
      <c r="BFD147">
        <v>11.233428959999999</v>
      </c>
      <c r="BFE147">
        <v>1046.038644</v>
      </c>
      <c r="BFF147">
        <v>504.6899095</v>
      </c>
      <c r="BFG147">
        <v>399.75786069999998</v>
      </c>
      <c r="BFH147">
        <v>202.1719846</v>
      </c>
      <c r="BFI147">
        <v>160.58441730000001</v>
      </c>
      <c r="BFJ147">
        <v>155.68739769999999</v>
      </c>
      <c r="BFK147">
        <v>380.74688550000002</v>
      </c>
      <c r="BFL147">
        <v>27.856197380000001</v>
      </c>
      <c r="BFM147">
        <v>10.878274790000001</v>
      </c>
      <c r="BFN147">
        <v>192.05227540000001</v>
      </c>
      <c r="BFO147">
        <v>664.84715110000002</v>
      </c>
      <c r="BFP147">
        <v>502.88539489999999</v>
      </c>
      <c r="BFQ147">
        <v>227.8208765</v>
      </c>
      <c r="BFR147">
        <v>0</v>
      </c>
      <c r="BFS147">
        <v>87.686652649999999</v>
      </c>
      <c r="BFT147">
        <v>12.18927002</v>
      </c>
      <c r="BFU147">
        <v>443.58739009999999</v>
      </c>
      <c r="BFV147">
        <v>334.03477579999998</v>
      </c>
      <c r="BFW147">
        <v>7.7860947E-2</v>
      </c>
      <c r="BFX147">
        <v>285.77294000000001</v>
      </c>
      <c r="BFY147">
        <v>0</v>
      </c>
      <c r="BFZ147">
        <v>9.9563401549999995</v>
      </c>
      <c r="BGA147">
        <v>552.8188778</v>
      </c>
      <c r="BGB147">
        <v>0</v>
      </c>
      <c r="BGC147">
        <v>48.069565769999997</v>
      </c>
      <c r="BGD147">
        <v>0</v>
      </c>
      <c r="BGE147">
        <v>0.441703817</v>
      </c>
      <c r="BGF147">
        <v>96.318334949999993</v>
      </c>
      <c r="BGG147">
        <v>137.7188721</v>
      </c>
      <c r="BGH147">
        <v>108.57202940000001</v>
      </c>
      <c r="BGI147">
        <v>9172.5412770000003</v>
      </c>
      <c r="BGJ147">
        <v>1534.331443</v>
      </c>
      <c r="BGK147">
        <v>145.37628710000001</v>
      </c>
      <c r="BGL147">
        <v>18.699064700000001</v>
      </c>
      <c r="BGM147">
        <v>1012.715273</v>
      </c>
      <c r="BGN147">
        <v>1150.1262509999999</v>
      </c>
      <c r="BGO147">
        <v>3332.675929</v>
      </c>
      <c r="BGP147">
        <v>1896.138152</v>
      </c>
      <c r="BGQ147">
        <v>67.812130330000002</v>
      </c>
      <c r="BGR147">
        <v>222.19023849999999</v>
      </c>
      <c r="BGS147">
        <v>53.79283204</v>
      </c>
      <c r="BGT147">
        <v>0</v>
      </c>
      <c r="BGU147">
        <v>5069.7394439999998</v>
      </c>
      <c r="BGV147">
        <v>43.138829309999998</v>
      </c>
      <c r="BGW147">
        <v>373.28086350000001</v>
      </c>
      <c r="BGX147">
        <v>54.5977818</v>
      </c>
      <c r="BGY147">
        <v>163.62123220000001</v>
      </c>
      <c r="BGZ147">
        <v>7025.8795929999997</v>
      </c>
      <c r="BHA147">
        <v>276.1044516</v>
      </c>
      <c r="BHB147">
        <v>13065.132729999999</v>
      </c>
      <c r="BHC147">
        <v>0</v>
      </c>
      <c r="BHD147">
        <v>146.4726168</v>
      </c>
      <c r="BHE147">
        <v>1359.941593</v>
      </c>
      <c r="BHF147">
        <v>139.7060516</v>
      </c>
      <c r="BHG147">
        <v>6059.4720909999996</v>
      </c>
      <c r="BHH147">
        <v>11199.91066</v>
      </c>
      <c r="BHI147">
        <v>3390.836969</v>
      </c>
      <c r="BHJ147">
        <v>62.588485689999999</v>
      </c>
      <c r="BHK147">
        <v>15.8917319</v>
      </c>
      <c r="BHL147">
        <v>24.8528716</v>
      </c>
      <c r="BHM147">
        <v>33.167714320000002</v>
      </c>
      <c r="BHN147">
        <v>92.942450660000006</v>
      </c>
      <c r="BHO147">
        <v>0</v>
      </c>
      <c r="BHP147">
        <v>120.5636509</v>
      </c>
      <c r="BHQ147">
        <v>18739.69414</v>
      </c>
      <c r="BHR147">
        <v>1606.1160420000001</v>
      </c>
      <c r="BHS147">
        <v>179.34633930000001</v>
      </c>
      <c r="BHT147">
        <v>722.70309980000002</v>
      </c>
      <c r="BHU147">
        <v>1764.7526379999999</v>
      </c>
      <c r="BHV147">
        <v>638.65016969999999</v>
      </c>
      <c r="BHW147">
        <v>100.1084291</v>
      </c>
      <c r="BHX147">
        <v>421.66538780000002</v>
      </c>
      <c r="BHY147">
        <v>0.178127859</v>
      </c>
      <c r="BHZ147">
        <v>133.90520570000001</v>
      </c>
      <c r="BIA147">
        <v>184.27707530000001</v>
      </c>
      <c r="BIB147">
        <v>23.898948539999999</v>
      </c>
      <c r="BIC147">
        <v>347.02137169999997</v>
      </c>
      <c r="BID147">
        <v>54.545773740000001</v>
      </c>
      <c r="BIE147">
        <v>6.6395773949999999</v>
      </c>
      <c r="BIF147">
        <v>278.87322460000001</v>
      </c>
      <c r="BIG147">
        <v>13.47283404</v>
      </c>
      <c r="BIH147">
        <v>1095.819655</v>
      </c>
      <c r="BII147">
        <v>414.51813170000003</v>
      </c>
      <c r="BIJ147">
        <v>269.71143860000001</v>
      </c>
      <c r="BIK147">
        <v>218.65095170000001</v>
      </c>
      <c r="BIL147">
        <v>659.40924210000003</v>
      </c>
      <c r="BIM147">
        <v>2377.7213459999998</v>
      </c>
      <c r="BIN147">
        <v>755.43725979999999</v>
      </c>
      <c r="BIO147">
        <v>213.7473067</v>
      </c>
      <c r="BIP147">
        <v>539.00188230000003</v>
      </c>
      <c r="BIQ147">
        <v>2709.1023009999999</v>
      </c>
      <c r="BIR147">
        <v>613.61594879999996</v>
      </c>
      <c r="BIS147">
        <v>463.56771980000002</v>
      </c>
      <c r="BIT147">
        <v>7041.5964409999997</v>
      </c>
      <c r="BIU147">
        <v>358.4582158</v>
      </c>
      <c r="BIV147">
        <v>562.7424886</v>
      </c>
      <c r="BIW147">
        <v>0</v>
      </c>
      <c r="BIX147">
        <v>25.789385530000001</v>
      </c>
      <c r="BIY147">
        <v>1256.4256989999999</v>
      </c>
      <c r="BIZ147">
        <v>0</v>
      </c>
      <c r="BJA147">
        <v>257.60440779999999</v>
      </c>
      <c r="BJB147">
        <v>3076.7664370000002</v>
      </c>
      <c r="BJC147">
        <v>1823.9438700000001</v>
      </c>
      <c r="BJD147">
        <v>246.06435089999999</v>
      </c>
      <c r="BJE147">
        <v>16412.805039999999</v>
      </c>
      <c r="BJF147">
        <v>15.22396803</v>
      </c>
      <c r="BJG147">
        <v>23.00173998</v>
      </c>
      <c r="BJH147">
        <v>263.38324699999998</v>
      </c>
      <c r="BJI147">
        <v>347.26060749999999</v>
      </c>
      <c r="BJJ147">
        <v>255.86746339999999</v>
      </c>
      <c r="BJK147">
        <v>1570.139494</v>
      </c>
      <c r="BJL147">
        <v>1643.789145</v>
      </c>
      <c r="BJM147">
        <v>1385.732031</v>
      </c>
      <c r="BJN147">
        <v>2122.1865760000001</v>
      </c>
      <c r="BJO147">
        <v>675.92690300000004</v>
      </c>
      <c r="BJP147">
        <v>1205.3411229999999</v>
      </c>
      <c r="BJQ147">
        <v>539.74075149999999</v>
      </c>
      <c r="BJR147">
        <v>711.34404600000005</v>
      </c>
      <c r="BJS147">
        <v>6.5040202950000001</v>
      </c>
      <c r="BJT147">
        <v>21.312296150000002</v>
      </c>
      <c r="BJU147">
        <v>296.78172619999998</v>
      </c>
      <c r="BJV147">
        <v>8584.6663979999994</v>
      </c>
      <c r="BJW147">
        <v>1361.966236</v>
      </c>
      <c r="BJX147">
        <v>5.8150546949999997</v>
      </c>
      <c r="BJY147">
        <v>36.43209839</v>
      </c>
      <c r="BJZ147">
        <v>15.499450680000001</v>
      </c>
      <c r="BKA147">
        <v>3546.414957</v>
      </c>
      <c r="BKB147">
        <v>928.67069939999999</v>
      </c>
      <c r="BKC147">
        <v>204.50392009999999</v>
      </c>
      <c r="BKD147">
        <v>130.92165800000001</v>
      </c>
      <c r="BKE147">
        <v>1293.8163689999999</v>
      </c>
      <c r="BKF147">
        <v>1780.436042</v>
      </c>
      <c r="BKG147">
        <v>2017.0943030000001</v>
      </c>
      <c r="BKH147">
        <v>199.59385689999999</v>
      </c>
      <c r="BKI147">
        <v>353.58561680000003</v>
      </c>
      <c r="BKJ147">
        <v>3714.7971400000001</v>
      </c>
      <c r="BKK147">
        <v>1753.1750019999999</v>
      </c>
      <c r="BKL147">
        <v>248.44338930000001</v>
      </c>
      <c r="BKM147">
        <v>28724.897440000001</v>
      </c>
      <c r="BKN147">
        <v>164.12056580000001</v>
      </c>
      <c r="BKO147">
        <v>409.1048308</v>
      </c>
      <c r="BKP147">
        <v>88.627042360000004</v>
      </c>
      <c r="BKQ147">
        <v>0</v>
      </c>
      <c r="BKR147">
        <v>1125.9865669999999</v>
      </c>
      <c r="BKS147">
        <v>4.3375854489999996</v>
      </c>
      <c r="BKT147">
        <v>75.288334460000002</v>
      </c>
      <c r="BKU147">
        <v>0</v>
      </c>
      <c r="BKV147">
        <v>43.28987815</v>
      </c>
      <c r="BKW147">
        <v>103.30963389999999</v>
      </c>
      <c r="BKX147">
        <v>4445.8494010000004</v>
      </c>
      <c r="BKY147">
        <v>63.331956150000003</v>
      </c>
      <c r="BKZ147">
        <v>1923.9882480000001</v>
      </c>
      <c r="BLA147">
        <v>161.86506299999999</v>
      </c>
      <c r="BLB147">
        <v>7831.4848490000004</v>
      </c>
      <c r="BLC147">
        <v>137.9998861</v>
      </c>
      <c r="BLD147">
        <v>334.73242210000001</v>
      </c>
      <c r="BLE147">
        <v>3.2830727120000001</v>
      </c>
      <c r="BLF147">
        <v>220.66092610000001</v>
      </c>
      <c r="BLG147">
        <v>216.66096150000001</v>
      </c>
      <c r="BLH147">
        <v>81.284544400000001</v>
      </c>
      <c r="BLI147">
        <v>424.85933720000003</v>
      </c>
      <c r="BLJ147">
        <v>2451.7027330000001</v>
      </c>
      <c r="BLK147">
        <v>5835.6932150000002</v>
      </c>
      <c r="BLL147">
        <v>4744.9088549999997</v>
      </c>
      <c r="BLM147">
        <v>9717.6609900000003</v>
      </c>
      <c r="BLN147">
        <v>545.17528579999998</v>
      </c>
      <c r="BLO147">
        <v>19.331365640000001</v>
      </c>
      <c r="BLP147">
        <v>144.80022690000001</v>
      </c>
      <c r="BLQ147">
        <v>192.60522320000001</v>
      </c>
      <c r="BLR147">
        <v>1047.124585</v>
      </c>
      <c r="BLS147">
        <v>2.4530229079999999</v>
      </c>
      <c r="BLT147">
        <v>17.900817870000001</v>
      </c>
      <c r="BLU147">
        <v>139.28422370000001</v>
      </c>
      <c r="BLV147">
        <v>145.98342439999999</v>
      </c>
      <c r="BLW147">
        <v>0</v>
      </c>
      <c r="BLX147">
        <v>181.78877629999999</v>
      </c>
      <c r="BLY147">
        <v>18.579498489999999</v>
      </c>
      <c r="BLZ147">
        <v>21238.372960000001</v>
      </c>
      <c r="BMA147">
        <v>140.2421727</v>
      </c>
      <c r="BMB147">
        <v>194.8559386</v>
      </c>
      <c r="BMC147">
        <v>11.499756100000001</v>
      </c>
      <c r="BMD147">
        <v>292.39562640000003</v>
      </c>
      <c r="BME147">
        <v>0</v>
      </c>
      <c r="BMF147">
        <v>123.791839</v>
      </c>
      <c r="BMG147">
        <v>1153.4374479999999</v>
      </c>
      <c r="BMH147">
        <v>2363.696128</v>
      </c>
      <c r="BMI147">
        <v>38225.659829999997</v>
      </c>
      <c r="BMJ147">
        <v>28.59044737</v>
      </c>
      <c r="BMK147">
        <v>5432.5389160000004</v>
      </c>
      <c r="BML147">
        <v>2563.3655469999999</v>
      </c>
      <c r="BMM147">
        <v>279.95568179999998</v>
      </c>
      <c r="BMN147">
        <v>36.560716980000002</v>
      </c>
      <c r="BMO147">
        <v>243.60144220000001</v>
      </c>
      <c r="BMP147">
        <v>75.629880850000006</v>
      </c>
      <c r="BMQ147">
        <v>12.51920518</v>
      </c>
      <c r="BMR147">
        <v>827.41603229999998</v>
      </c>
      <c r="BMS147">
        <v>143.80583039999999</v>
      </c>
      <c r="BMT147">
        <v>3.3117840549999999</v>
      </c>
      <c r="BMU147">
        <v>255.25040559999999</v>
      </c>
      <c r="BMV147">
        <v>32.288587980000003</v>
      </c>
      <c r="BMW147">
        <v>2911.9491560000001</v>
      </c>
      <c r="BMX147">
        <v>1047.215692</v>
      </c>
      <c r="BMY147">
        <v>667.16249300000004</v>
      </c>
      <c r="BMZ147">
        <v>0</v>
      </c>
      <c r="BNA147">
        <v>81.406586110000006</v>
      </c>
      <c r="BNB147">
        <v>318.58400549999999</v>
      </c>
      <c r="BNC147">
        <v>194.6858038</v>
      </c>
      <c r="BND147">
        <v>0</v>
      </c>
      <c r="BNE147">
        <v>47.85756851</v>
      </c>
      <c r="BNF147">
        <v>242.38470520000001</v>
      </c>
      <c r="BNG147">
        <v>637.75717469999995</v>
      </c>
      <c r="BNH147">
        <v>867.17462569999998</v>
      </c>
      <c r="BNI147">
        <v>90.213946919999998</v>
      </c>
      <c r="BNJ147">
        <v>390.62038109999997</v>
      </c>
      <c r="BNK147">
        <v>480.91930400000001</v>
      </c>
      <c r="BNL147">
        <v>271.7942516</v>
      </c>
      <c r="BNM147">
        <v>0</v>
      </c>
      <c r="BNN147">
        <v>327.01196520000002</v>
      </c>
      <c r="BNO147">
        <v>858.62983999999994</v>
      </c>
      <c r="BNP147">
        <v>4084.3950249999998</v>
      </c>
      <c r="BNQ147">
        <v>892.46500279999998</v>
      </c>
      <c r="BNR147">
        <v>851.30367660000002</v>
      </c>
      <c r="BNS147">
        <v>4865.0680350000002</v>
      </c>
      <c r="BNT147">
        <v>174.45113699999999</v>
      </c>
      <c r="BNU147">
        <v>549.79326890000004</v>
      </c>
      <c r="BNV147">
        <v>4784.5323559999997</v>
      </c>
      <c r="BNW147">
        <v>852.05112880000001</v>
      </c>
      <c r="BNX147">
        <v>149.91435240000001</v>
      </c>
      <c r="BNY147">
        <v>786.82340290000002</v>
      </c>
      <c r="BNZ147">
        <v>438.80710499999998</v>
      </c>
      <c r="BOA147">
        <v>32.817017079999999</v>
      </c>
      <c r="BOB147">
        <v>154.89164049999999</v>
      </c>
      <c r="BOC147">
        <v>1341.729728</v>
      </c>
      <c r="BOD147">
        <v>27911.424439999999</v>
      </c>
      <c r="BOE147">
        <v>1331.0039710000001</v>
      </c>
      <c r="BOF147">
        <v>182.1388895</v>
      </c>
      <c r="BOG147">
        <v>3301.080872</v>
      </c>
      <c r="BOH147">
        <v>0</v>
      </c>
      <c r="BOI147">
        <v>1111.1700519999999</v>
      </c>
      <c r="BOJ147">
        <v>30.011516360000002</v>
      </c>
      <c r="BOK147">
        <v>2650.5076220000001</v>
      </c>
      <c r="BOL147">
        <v>448.98439150000002</v>
      </c>
      <c r="BOM147">
        <v>1610.5045030000001</v>
      </c>
      <c r="BON147">
        <v>12.802181859999999</v>
      </c>
      <c r="BOO147">
        <v>0</v>
      </c>
      <c r="BOP147">
        <v>172.1167485</v>
      </c>
      <c r="BOQ147">
        <v>146.16661819999999</v>
      </c>
      <c r="BOR147">
        <v>40.063416340000003</v>
      </c>
      <c r="BOS147">
        <v>65.356263639999995</v>
      </c>
      <c r="BOT147">
        <v>102.490404</v>
      </c>
      <c r="BOU147">
        <v>130.0885705</v>
      </c>
      <c r="BOV147">
        <v>42.5345157</v>
      </c>
      <c r="BOW147">
        <v>12770.56781</v>
      </c>
      <c r="BOX147">
        <v>331.96214120000002</v>
      </c>
      <c r="BOY147">
        <v>67775.765440000003</v>
      </c>
      <c r="BOZ147">
        <v>352.60795380000002</v>
      </c>
      <c r="BPA147">
        <v>157.4661074</v>
      </c>
      <c r="BPB147">
        <v>630.43191520000005</v>
      </c>
      <c r="BPC147">
        <v>3658.272461</v>
      </c>
      <c r="BPD147">
        <v>95.412042240000005</v>
      </c>
      <c r="BPE147">
        <v>1236.5673380000001</v>
      </c>
      <c r="BPF147">
        <v>0</v>
      </c>
      <c r="BPG147">
        <v>1106.555357</v>
      </c>
      <c r="BPH147">
        <v>73.660329849999997</v>
      </c>
      <c r="BPI147">
        <v>86.628157619999996</v>
      </c>
      <c r="BPJ147">
        <v>486.3963602</v>
      </c>
      <c r="BPK147">
        <v>0</v>
      </c>
      <c r="BPL147">
        <v>1616.660854</v>
      </c>
      <c r="BPM147">
        <v>1989.5736469999999</v>
      </c>
      <c r="BPN147">
        <v>4538.0748830000002</v>
      </c>
      <c r="BPO147">
        <v>10.50622559</v>
      </c>
      <c r="BPP147">
        <v>54.171713920000002</v>
      </c>
      <c r="BPQ147">
        <v>436.58621119999998</v>
      </c>
      <c r="BPR147">
        <v>55.634696720000001</v>
      </c>
      <c r="BPS147">
        <v>1063.153642</v>
      </c>
      <c r="BPT147">
        <v>4348.4205659999998</v>
      </c>
      <c r="BPU147">
        <v>1320.5353399999999</v>
      </c>
      <c r="BPV147">
        <v>773.27663140000004</v>
      </c>
      <c r="BPW147">
        <v>452.00168159999998</v>
      </c>
      <c r="BPX147">
        <v>1442.9219169999999</v>
      </c>
      <c r="BPY147">
        <v>436.42495789999998</v>
      </c>
      <c r="BPZ147">
        <v>767.38501080000003</v>
      </c>
      <c r="BQA147">
        <v>8265.7947540000005</v>
      </c>
      <c r="BQB147">
        <v>9685.6419640000004</v>
      </c>
      <c r="BQC147">
        <v>3029.136759</v>
      </c>
      <c r="BQD147">
        <v>210.73144569999999</v>
      </c>
      <c r="BQE147">
        <v>1984.4939099999999</v>
      </c>
      <c r="BQF147">
        <v>33.306698560000001</v>
      </c>
      <c r="BQG147">
        <v>3554.5983249999999</v>
      </c>
      <c r="BQH147">
        <v>748.30215320000002</v>
      </c>
      <c r="BQI147">
        <v>285.67780190000002</v>
      </c>
      <c r="BQJ147">
        <v>340.25077440000001</v>
      </c>
      <c r="BQK147">
        <v>2003.1597280000001</v>
      </c>
      <c r="BQL147">
        <v>134.07914160000001</v>
      </c>
      <c r="BQM147">
        <v>2773.1845910000002</v>
      </c>
      <c r="BQN147">
        <v>907.0010638</v>
      </c>
      <c r="BQO147">
        <v>169.4771671</v>
      </c>
      <c r="BQP147">
        <v>5603.3390769999996</v>
      </c>
      <c r="BQQ147">
        <v>38.684546070000003</v>
      </c>
      <c r="BQR147">
        <v>1098.2399150000001</v>
      </c>
      <c r="BQS147">
        <v>210.3752045</v>
      </c>
      <c r="BQT147">
        <v>1385.6713139999999</v>
      </c>
      <c r="BQU147">
        <v>223.8414736</v>
      </c>
      <c r="BQV147">
        <v>446.13937179999999</v>
      </c>
      <c r="BQW147">
        <v>18.06512511</v>
      </c>
      <c r="BQX147">
        <v>151.4930832</v>
      </c>
      <c r="BQY147">
        <v>165.31034450000001</v>
      </c>
      <c r="BQZ147">
        <v>589.36935589999996</v>
      </c>
      <c r="BRA147">
        <v>0</v>
      </c>
      <c r="BRB147">
        <v>692.92726049999999</v>
      </c>
      <c r="BRC147">
        <v>237.63479179999999</v>
      </c>
      <c r="BRD147">
        <v>681.33742619999998</v>
      </c>
      <c r="BRE147">
        <v>83.860782290000003</v>
      </c>
      <c r="BRF147">
        <v>2065.0904540000001</v>
      </c>
      <c r="BRG147">
        <v>307.24765919999999</v>
      </c>
      <c r="BRH147">
        <v>582.30013399999996</v>
      </c>
      <c r="BRI147">
        <v>187.74026889999999</v>
      </c>
      <c r="BRJ147">
        <v>501.47164479999998</v>
      </c>
      <c r="BRK147">
        <v>319.05875279999998</v>
      </c>
      <c r="BRL147">
        <v>4342.084132</v>
      </c>
      <c r="BRM147">
        <v>19521.842570000001</v>
      </c>
      <c r="BRN147">
        <v>6.2555916539999998</v>
      </c>
      <c r="BRO147">
        <v>254.53655130000001</v>
      </c>
      <c r="BRP147">
        <v>1.256955831</v>
      </c>
      <c r="BRQ147">
        <v>13.21814513</v>
      </c>
      <c r="BRR147">
        <v>86.271035330000004</v>
      </c>
      <c r="BRS147">
        <v>256.86795009999997</v>
      </c>
      <c r="BRT147">
        <v>173.45091719999999</v>
      </c>
      <c r="BRU147">
        <v>169.0043526</v>
      </c>
      <c r="BRV147">
        <v>93.430753210000006</v>
      </c>
      <c r="BRW147">
        <v>0</v>
      </c>
      <c r="BRX147">
        <v>109.3114298</v>
      </c>
      <c r="BRY147">
        <v>0</v>
      </c>
      <c r="BRZ147">
        <v>1030.6258029999999</v>
      </c>
      <c r="BSA147">
        <v>770.91887029999998</v>
      </c>
      <c r="BSB147">
        <v>997.83498850000001</v>
      </c>
      <c r="BSC147">
        <v>62.732947469999999</v>
      </c>
      <c r="BSD147">
        <v>6820.4987069999997</v>
      </c>
      <c r="BSE147">
        <v>252.319108</v>
      </c>
      <c r="BSF147">
        <v>392.31223390000002</v>
      </c>
      <c r="BSG147">
        <v>576.23144090000005</v>
      </c>
      <c r="BSH147">
        <v>0</v>
      </c>
      <c r="BSI147">
        <v>104.2970207</v>
      </c>
      <c r="BSJ147">
        <v>2483.483029</v>
      </c>
      <c r="BSK147">
        <v>514.54495629999997</v>
      </c>
      <c r="BSL147">
        <v>569.83998859999997</v>
      </c>
      <c r="BSM147">
        <v>889.0172791</v>
      </c>
      <c r="BSN147">
        <v>2576.4709760000001</v>
      </c>
      <c r="BSO147">
        <v>1210.025711</v>
      </c>
      <c r="BSP147">
        <v>333.82053079999997</v>
      </c>
      <c r="BSQ147">
        <v>821.98083320000001</v>
      </c>
      <c r="BSR147">
        <v>68.246884850000001</v>
      </c>
      <c r="BSS147">
        <v>115664.51330000001</v>
      </c>
      <c r="BST147">
        <v>2388.954495</v>
      </c>
      <c r="BSU147">
        <v>1039.1684780000001</v>
      </c>
      <c r="BSV147">
        <v>446.81748140000002</v>
      </c>
      <c r="BSW147">
        <v>1561.361635</v>
      </c>
      <c r="BSX147">
        <v>246.62554209999999</v>
      </c>
      <c r="BSY147">
        <v>306.29307679999999</v>
      </c>
      <c r="BSZ147">
        <v>181.51361639999999</v>
      </c>
      <c r="BTA147">
        <v>98.924923460000002</v>
      </c>
      <c r="BTB147">
        <v>59.61041239</v>
      </c>
      <c r="BTC147">
        <v>437.03058190000002</v>
      </c>
      <c r="BTD147">
        <v>121.4405392</v>
      </c>
      <c r="BTE147">
        <v>10962.47388</v>
      </c>
      <c r="BTF147">
        <v>31.606566019999999</v>
      </c>
      <c r="BTG147">
        <v>491.92432659999997</v>
      </c>
      <c r="BTH147">
        <v>1185.1925249999999</v>
      </c>
      <c r="BTI147">
        <v>1707.343869</v>
      </c>
      <c r="BTJ147">
        <v>0</v>
      </c>
      <c r="BTK147">
        <v>106.3701968</v>
      </c>
      <c r="BTL147">
        <v>3706.5734510000002</v>
      </c>
      <c r="BTM147">
        <v>4025.8171819999998</v>
      </c>
      <c r="BTN147">
        <v>13656.77965</v>
      </c>
      <c r="BTO147">
        <v>1428.2037660000001</v>
      </c>
      <c r="BTP147">
        <v>703.24627039999996</v>
      </c>
      <c r="BTQ147">
        <v>28.54098535</v>
      </c>
      <c r="BTR147">
        <v>611.19291180000005</v>
      </c>
      <c r="BTS147">
        <v>0</v>
      </c>
      <c r="BTT147">
        <v>1959.691836</v>
      </c>
      <c r="BTU147">
        <v>1286.9362739999999</v>
      </c>
      <c r="BTV147">
        <v>156.57417229999999</v>
      </c>
      <c r="BTW147">
        <v>79.626459060000002</v>
      </c>
      <c r="BTX147">
        <v>1458.165191</v>
      </c>
      <c r="BTY147">
        <v>193.6968085</v>
      </c>
      <c r="BTZ147">
        <v>3888.1913199999999</v>
      </c>
      <c r="BUA147">
        <v>155.7657518</v>
      </c>
      <c r="BUB147">
        <v>383.7168436</v>
      </c>
      <c r="BUC147">
        <v>1377.358956</v>
      </c>
      <c r="BUD147">
        <v>636.33778299999994</v>
      </c>
      <c r="BUE147">
        <v>677.85916829999996</v>
      </c>
      <c r="BUF147">
        <v>887.60640130000002</v>
      </c>
      <c r="BUG147">
        <v>1077.7280490000001</v>
      </c>
      <c r="BUH147">
        <v>142.2852819</v>
      </c>
      <c r="BUI147">
        <v>521.64121790000002</v>
      </c>
      <c r="BUJ147">
        <v>392.40031640000001</v>
      </c>
      <c r="BUK147">
        <v>147.4036313</v>
      </c>
      <c r="BUL147">
        <v>678.45142450000003</v>
      </c>
      <c r="BUM147">
        <v>1136.150018</v>
      </c>
      <c r="BUN147">
        <v>1.458789932</v>
      </c>
      <c r="BUO147">
        <v>188.86560059999999</v>
      </c>
      <c r="BUP147">
        <v>136.90536449999999</v>
      </c>
      <c r="BUQ147">
        <v>48.627379580000003</v>
      </c>
      <c r="BUR147">
        <v>10565.003720000001</v>
      </c>
      <c r="BUS147">
        <v>101.3514409</v>
      </c>
      <c r="BUT147">
        <v>608.04828299999997</v>
      </c>
      <c r="BUU147">
        <v>497.216295</v>
      </c>
      <c r="BUV147">
        <v>47.731117609999998</v>
      </c>
      <c r="BUW147">
        <v>20.544128440000001</v>
      </c>
      <c r="BUX147">
        <v>59.266970379999997</v>
      </c>
      <c r="BUY147">
        <v>188.0237861</v>
      </c>
      <c r="BUZ147">
        <v>51.28961348</v>
      </c>
      <c r="BVA147">
        <v>6377.4101090000004</v>
      </c>
      <c r="BVB147">
        <v>143.99363220000001</v>
      </c>
      <c r="BVC147">
        <v>103.6943512</v>
      </c>
      <c r="BVD147">
        <v>140.5510223</v>
      </c>
      <c r="BVE147">
        <v>977.51337899999999</v>
      </c>
      <c r="BVF147">
        <v>452.9017632</v>
      </c>
      <c r="BVG147">
        <v>352.6555199</v>
      </c>
      <c r="BVH147">
        <v>2415.2802689999999</v>
      </c>
      <c r="BVI147">
        <v>636.20456149999995</v>
      </c>
      <c r="BVJ147">
        <v>193.360794</v>
      </c>
      <c r="BVK147">
        <v>411.80532629999999</v>
      </c>
      <c r="BVL147">
        <v>256.0448384</v>
      </c>
      <c r="BVM147">
        <v>12.8970114</v>
      </c>
      <c r="BVN147">
        <v>464.25355380000002</v>
      </c>
      <c r="BVO147">
        <v>0</v>
      </c>
      <c r="BVP147">
        <v>39.863416460000003</v>
      </c>
      <c r="BVQ147">
        <v>68.818734899999995</v>
      </c>
      <c r="BVR147">
        <v>2657.3494209999999</v>
      </c>
      <c r="BVS147">
        <v>2142.5271720000001</v>
      </c>
      <c r="BVT147">
        <v>2101.1036410000002</v>
      </c>
      <c r="BVU147">
        <v>216.07375759999999</v>
      </c>
      <c r="BVV147">
        <v>748.24872479999999</v>
      </c>
      <c r="BVW147">
        <v>125.25755580000001</v>
      </c>
      <c r="BVX147">
        <v>214.93935830000001</v>
      </c>
      <c r="BVY147">
        <v>0</v>
      </c>
      <c r="BVZ147">
        <v>907.18780679999998</v>
      </c>
      <c r="BWA147">
        <v>1626.5276160000001</v>
      </c>
      <c r="BWB147">
        <v>969.97846000000004</v>
      </c>
      <c r="BWC147">
        <v>452.7202514</v>
      </c>
      <c r="BWD147">
        <v>254.62207090000001</v>
      </c>
      <c r="BWE147">
        <v>116.1201296</v>
      </c>
      <c r="BWF147">
        <v>1732.5546039999999</v>
      </c>
      <c r="BWG147">
        <v>61.120875400000003</v>
      </c>
      <c r="BWH147">
        <v>770.66447870000002</v>
      </c>
      <c r="BWI147">
        <v>199.8677826</v>
      </c>
      <c r="BWJ147">
        <v>18.3682251</v>
      </c>
      <c r="BWK147">
        <v>231.4933345</v>
      </c>
      <c r="BWL147">
        <v>554.92293259999997</v>
      </c>
      <c r="BWM147">
        <v>230.32546300000001</v>
      </c>
      <c r="BWN147">
        <v>85.035424849999998</v>
      </c>
      <c r="BWO147">
        <v>21.778351050000001</v>
      </c>
      <c r="BWP147">
        <v>2125.1286340000001</v>
      </c>
      <c r="BWQ147">
        <v>1138.1603869999999</v>
      </c>
      <c r="BWR147">
        <v>472.68503670000001</v>
      </c>
      <c r="BWS147">
        <v>445.13193630000001</v>
      </c>
      <c r="BWT147">
        <v>0.46494788799999998</v>
      </c>
      <c r="BWU147">
        <v>2924.6452810000001</v>
      </c>
      <c r="BWV147">
        <v>26.82525635</v>
      </c>
      <c r="BWW147">
        <v>5041.8397530000002</v>
      </c>
      <c r="BWX147">
        <v>297.43522309999997</v>
      </c>
      <c r="BWY147">
        <v>2683.6627910000002</v>
      </c>
      <c r="BWZ147">
        <v>68.923949460000003</v>
      </c>
      <c r="BXA147">
        <v>81.243754420000002</v>
      </c>
      <c r="BXB147">
        <v>1411.612586</v>
      </c>
      <c r="BXC147">
        <v>13.279193790000001</v>
      </c>
      <c r="BXD147">
        <v>0</v>
      </c>
      <c r="BXE147">
        <v>144.2930298</v>
      </c>
      <c r="BXF147">
        <v>125.52334519999999</v>
      </c>
      <c r="BXG147">
        <v>442.5205492</v>
      </c>
      <c r="BXH147">
        <v>333.87005040000003</v>
      </c>
      <c r="BXI147">
        <v>343.14789839999997</v>
      </c>
      <c r="BXJ147">
        <v>4439.4711209999996</v>
      </c>
      <c r="BXK147">
        <v>40.288105739999999</v>
      </c>
      <c r="BXL147">
        <v>599.78674509999996</v>
      </c>
      <c r="BXM147">
        <v>846.07704520000004</v>
      </c>
      <c r="BXN147">
        <v>0</v>
      </c>
      <c r="BXO147">
        <v>252.6054829</v>
      </c>
      <c r="BXP147">
        <v>1.635785603</v>
      </c>
      <c r="BXQ147">
        <v>59.471679690000002</v>
      </c>
      <c r="BXR147">
        <v>1858.6349479999999</v>
      </c>
      <c r="BXS147">
        <v>174.2180209</v>
      </c>
      <c r="BXT147">
        <v>406.61928610000001</v>
      </c>
      <c r="BXU147">
        <v>990.4581015</v>
      </c>
      <c r="BXV147">
        <v>355.0432629</v>
      </c>
      <c r="BXW147">
        <v>25.44776319</v>
      </c>
      <c r="BXX147">
        <v>11.2007031</v>
      </c>
      <c r="BXY147">
        <v>175.23199070000001</v>
      </c>
      <c r="BXZ147">
        <v>2802.2042230000002</v>
      </c>
      <c r="BYA147">
        <v>3015.6308309999999</v>
      </c>
      <c r="BYB147">
        <v>405.12450339999998</v>
      </c>
      <c r="BYC147">
        <v>9.7797804880000001</v>
      </c>
      <c r="BYD147">
        <v>397.59325130000002</v>
      </c>
      <c r="BYE147">
        <v>386.76605380000001</v>
      </c>
      <c r="BYF147">
        <v>482.64386339999999</v>
      </c>
      <c r="BYG147">
        <v>348.90251080000002</v>
      </c>
      <c r="BYH147">
        <v>1335.7131999999999</v>
      </c>
      <c r="BYI147">
        <v>3065.4693040000002</v>
      </c>
      <c r="BYJ147">
        <v>2.6342423290000001</v>
      </c>
      <c r="BYK147">
        <v>0</v>
      </c>
      <c r="BYL147">
        <v>340.71708699999999</v>
      </c>
    </row>
    <row r="148" spans="1:2014" x14ac:dyDescent="0.45">
      <c r="A148" t="s">
        <v>67</v>
      </c>
      <c r="B148" s="2" t="s">
        <v>109</v>
      </c>
      <c r="C148">
        <v>0</v>
      </c>
      <c r="D148" t="s">
        <v>114</v>
      </c>
      <c r="E148" s="2" t="s">
        <v>117</v>
      </c>
      <c r="F148">
        <v>6280.741419</v>
      </c>
      <c r="G148">
        <v>671.44732850000003</v>
      </c>
      <c r="H148">
        <v>17.66825704</v>
      </c>
      <c r="I148">
        <v>12750.0995</v>
      </c>
      <c r="J148">
        <v>31892.155139999999</v>
      </c>
      <c r="K148">
        <v>3940.38987</v>
      </c>
      <c r="L148">
        <v>11027.90811</v>
      </c>
      <c r="M148">
        <v>49.302306889999997</v>
      </c>
      <c r="N148">
        <v>55051.10701</v>
      </c>
      <c r="O148">
        <v>34075.615519999999</v>
      </c>
      <c r="P148">
        <v>7086.2082339999997</v>
      </c>
      <c r="Q148">
        <v>72.057916800000001</v>
      </c>
      <c r="R148">
        <v>3527.6812970000001</v>
      </c>
      <c r="S148">
        <v>60721.482250000001</v>
      </c>
      <c r="T148">
        <v>602.78915370000004</v>
      </c>
      <c r="U148">
        <v>1180.8189279999999</v>
      </c>
      <c r="V148">
        <v>22.536348149999998</v>
      </c>
      <c r="W148">
        <v>833.888645</v>
      </c>
      <c r="X148">
        <v>2.6371320260000002</v>
      </c>
      <c r="Y148">
        <v>3810.1153089999998</v>
      </c>
      <c r="Z148">
        <v>1544.268832</v>
      </c>
      <c r="AA148">
        <v>180.559324</v>
      </c>
      <c r="AB148">
        <v>26048.50015</v>
      </c>
      <c r="AC148">
        <v>4072.8837579999999</v>
      </c>
      <c r="AD148">
        <v>27191.83771</v>
      </c>
      <c r="AE148">
        <v>7859.8388569999997</v>
      </c>
      <c r="AF148">
        <v>4639.2513779999999</v>
      </c>
      <c r="AG148">
        <v>3194.3703089999999</v>
      </c>
      <c r="AH148">
        <v>51859.37674</v>
      </c>
      <c r="AI148">
        <v>424.78362770000001</v>
      </c>
      <c r="AJ148">
        <v>47807.20794</v>
      </c>
      <c r="AK148">
        <v>1448.4180289999999</v>
      </c>
      <c r="AL148">
        <v>6006.3054670000001</v>
      </c>
      <c r="AM148">
        <v>148.36667610000001</v>
      </c>
      <c r="AN148">
        <v>9852.6632879999997</v>
      </c>
      <c r="AO148">
        <v>1307.6651240000001</v>
      </c>
      <c r="AP148">
        <v>8730.4382810000006</v>
      </c>
      <c r="AQ148">
        <v>45911.019520000002</v>
      </c>
      <c r="AR148">
        <v>4326.288211</v>
      </c>
      <c r="AS148">
        <v>67201.946670000005</v>
      </c>
      <c r="AT148">
        <v>12054.32705</v>
      </c>
      <c r="AU148">
        <v>3294.092067</v>
      </c>
      <c r="AV148">
        <v>48255.632720000001</v>
      </c>
      <c r="AW148">
        <v>2854.8830779999998</v>
      </c>
      <c r="AX148">
        <v>36221.37571</v>
      </c>
      <c r="AY148">
        <v>1684.792557</v>
      </c>
      <c r="AZ148">
        <v>111723.61960000001</v>
      </c>
      <c r="BA148">
        <v>10718.39106</v>
      </c>
      <c r="BB148">
        <v>4169.7970610000002</v>
      </c>
      <c r="BC148">
        <v>78.973528849999994</v>
      </c>
      <c r="BD148">
        <v>886.5731151</v>
      </c>
      <c r="BE148">
        <v>53.898075159999998</v>
      </c>
      <c r="BF148">
        <v>136.76775660000001</v>
      </c>
      <c r="BG148">
        <v>3299.9652799999999</v>
      </c>
      <c r="BH148">
        <v>48.815165909999997</v>
      </c>
      <c r="BI148">
        <v>63.477721899999999</v>
      </c>
      <c r="BJ148">
        <v>297.3445557</v>
      </c>
      <c r="BK148">
        <v>6688.196927</v>
      </c>
      <c r="BL148">
        <v>1144.6338069999999</v>
      </c>
      <c r="BM148">
        <v>10292.083619999999</v>
      </c>
      <c r="BN148">
        <v>125.58329809999999</v>
      </c>
      <c r="BO148">
        <v>3862.1498919999999</v>
      </c>
      <c r="BP148">
        <v>214468.08679999999</v>
      </c>
      <c r="BQ148">
        <v>102.6250442</v>
      </c>
      <c r="BR148">
        <v>71.855133530000003</v>
      </c>
      <c r="BS148">
        <v>1717.6574740000001</v>
      </c>
      <c r="BT148">
        <v>4013.320545</v>
      </c>
      <c r="BU148">
        <v>8148.1306560000003</v>
      </c>
      <c r="BV148">
        <v>43.449195670000002</v>
      </c>
      <c r="BW148">
        <v>77289.879180000004</v>
      </c>
      <c r="BX148">
        <v>2992.3263929999998</v>
      </c>
      <c r="BY148">
        <v>261.52558900000002</v>
      </c>
      <c r="BZ148">
        <v>808.58535059999997</v>
      </c>
      <c r="CA148">
        <v>21339.56754</v>
      </c>
      <c r="CB148">
        <v>8592.9738120000002</v>
      </c>
      <c r="CC148">
        <v>4332.8529010000002</v>
      </c>
      <c r="CD148">
        <v>37927.594729999997</v>
      </c>
      <c r="CE148">
        <v>59.733942839999997</v>
      </c>
      <c r="CF148">
        <v>1225.885139</v>
      </c>
      <c r="CG148">
        <v>13995.331399999999</v>
      </c>
      <c r="CH148">
        <v>10.32152731</v>
      </c>
      <c r="CI148">
        <v>10530.477510000001</v>
      </c>
      <c r="CJ148">
        <v>1719.382306</v>
      </c>
      <c r="CK148">
        <v>107828.17080000001</v>
      </c>
      <c r="CL148">
        <v>525.6595241</v>
      </c>
      <c r="CM148">
        <v>1708.24875</v>
      </c>
      <c r="CN148">
        <v>465.58582719999998</v>
      </c>
      <c r="CO148">
        <v>9294.5170909999997</v>
      </c>
      <c r="CP148">
        <v>7.6199488999999995E-2</v>
      </c>
      <c r="CQ148">
        <v>12039.50988</v>
      </c>
      <c r="CR148">
        <v>728.04539360000001</v>
      </c>
      <c r="CS148">
        <v>10353.504269999999</v>
      </c>
      <c r="CT148">
        <v>3961.4966209999998</v>
      </c>
      <c r="CU148">
        <v>3800.178277</v>
      </c>
      <c r="CV148">
        <v>4939.4563369999996</v>
      </c>
      <c r="CW148">
        <v>18525.246149999999</v>
      </c>
      <c r="CX148">
        <v>8191.1720150000001</v>
      </c>
      <c r="CY148">
        <v>34326.434589999997</v>
      </c>
      <c r="CZ148">
        <v>3527.0974660000002</v>
      </c>
      <c r="DA148">
        <v>12474.38746</v>
      </c>
      <c r="DB148">
        <v>30228.294600000001</v>
      </c>
      <c r="DC148">
        <v>30183.348910000001</v>
      </c>
      <c r="DD148">
        <v>10714.47712</v>
      </c>
      <c r="DE148">
        <v>597.96878719999995</v>
      </c>
      <c r="DF148">
        <v>17365.182659999999</v>
      </c>
      <c r="DG148">
        <v>6866.6142209999998</v>
      </c>
      <c r="DH148">
        <v>91392.466090000002</v>
      </c>
      <c r="DI148">
        <v>3561.7062489999998</v>
      </c>
      <c r="DJ148">
        <v>16509.111870000001</v>
      </c>
      <c r="DK148">
        <v>24735.016309999999</v>
      </c>
      <c r="DL148">
        <v>11113.49474</v>
      </c>
      <c r="DM148">
        <v>2775.3223250000001</v>
      </c>
      <c r="DN148">
        <v>30185.05818</v>
      </c>
      <c r="DO148">
        <v>16.92056904</v>
      </c>
      <c r="DP148">
        <v>746.08325349999996</v>
      </c>
      <c r="DQ148">
        <v>35778.268380000001</v>
      </c>
      <c r="DR148">
        <v>44963.632740000001</v>
      </c>
      <c r="DS148">
        <v>112.8999821</v>
      </c>
      <c r="DT148">
        <v>5689.5954789999996</v>
      </c>
      <c r="DU148">
        <v>1319.535106</v>
      </c>
      <c r="DV148">
        <v>333.71959079999999</v>
      </c>
      <c r="DW148">
        <v>2525.4620530000002</v>
      </c>
      <c r="DX148">
        <v>51.577876500000002</v>
      </c>
      <c r="DY148">
        <v>20591.346109999999</v>
      </c>
      <c r="DZ148">
        <v>4655.4455969999999</v>
      </c>
      <c r="EA148">
        <v>3310.8976250000001</v>
      </c>
      <c r="EB148">
        <v>24452.333310000002</v>
      </c>
      <c r="EC148">
        <v>1753.5814800000001</v>
      </c>
      <c r="ED148">
        <v>48536.894419999997</v>
      </c>
      <c r="EE148">
        <v>5688.3914750000004</v>
      </c>
      <c r="EF148">
        <v>56757.733769999999</v>
      </c>
      <c r="EG148">
        <v>44914.510410000003</v>
      </c>
      <c r="EH148">
        <v>0</v>
      </c>
      <c r="EI148">
        <v>479.32200879999999</v>
      </c>
      <c r="EJ148">
        <v>8089.7630829999998</v>
      </c>
      <c r="EK148">
        <v>622.43982989999995</v>
      </c>
      <c r="EL148">
        <v>15029.4455</v>
      </c>
      <c r="EM148">
        <v>137.37214760000001</v>
      </c>
      <c r="EN148">
        <v>40.943970059999998</v>
      </c>
      <c r="EO148">
        <v>33933.251149999996</v>
      </c>
      <c r="EP148">
        <v>16184.61823</v>
      </c>
      <c r="EQ148">
        <v>19106.665280000001</v>
      </c>
      <c r="ER148">
        <v>10.313385009999999</v>
      </c>
      <c r="ES148">
        <v>14717.01568</v>
      </c>
      <c r="ET148">
        <v>639.86452689999999</v>
      </c>
      <c r="EU148">
        <v>11419.15863</v>
      </c>
      <c r="EV148">
        <v>23.626678940000001</v>
      </c>
      <c r="EW148">
        <v>24740.200270000001</v>
      </c>
      <c r="EX148">
        <v>4892.9206709999999</v>
      </c>
      <c r="EY148">
        <v>17996.96974</v>
      </c>
      <c r="EZ148">
        <v>5457.709175</v>
      </c>
      <c r="FA148">
        <v>141.23326689999999</v>
      </c>
      <c r="FB148">
        <v>272.86675079999998</v>
      </c>
      <c r="FC148">
        <v>4770.5964549999999</v>
      </c>
      <c r="FD148">
        <v>1659.078935</v>
      </c>
      <c r="FE148">
        <v>629.57781650000004</v>
      </c>
      <c r="FF148">
        <v>30.052319579999999</v>
      </c>
      <c r="FG148">
        <v>4656.1697830000003</v>
      </c>
      <c r="FH148">
        <v>24201.18075</v>
      </c>
      <c r="FI148">
        <v>633.34515859999999</v>
      </c>
      <c r="FJ148">
        <v>64.05589913</v>
      </c>
      <c r="FK148">
        <v>4163.2546700000003</v>
      </c>
      <c r="FL148">
        <v>14661.230310000001</v>
      </c>
      <c r="FM148">
        <v>5134.4579860000003</v>
      </c>
      <c r="FN148">
        <v>454.85803010000001</v>
      </c>
      <c r="FO148">
        <v>24.743546200000001</v>
      </c>
      <c r="FP148">
        <v>1557.5799219999999</v>
      </c>
      <c r="FQ148">
        <v>128.5980064</v>
      </c>
      <c r="FR148">
        <v>647.4776541</v>
      </c>
      <c r="FS148">
        <v>40437.014889999999</v>
      </c>
      <c r="FT148">
        <v>419.56288480000001</v>
      </c>
      <c r="FU148">
        <v>67386.212599999999</v>
      </c>
      <c r="FV148">
        <v>3206.7808319999999</v>
      </c>
      <c r="FW148">
        <v>16152.32547</v>
      </c>
      <c r="FX148">
        <v>2101.1242099999999</v>
      </c>
      <c r="FY148">
        <v>8201.1088889999992</v>
      </c>
      <c r="FZ148">
        <v>284.17408769999997</v>
      </c>
      <c r="GA148">
        <v>460.2772913</v>
      </c>
      <c r="GB148">
        <v>52376.568440000003</v>
      </c>
      <c r="GC148">
        <v>2477.0411140000001</v>
      </c>
      <c r="GD148">
        <v>63.549502959999998</v>
      </c>
      <c r="GE148">
        <v>7824.0151610000003</v>
      </c>
      <c r="GF148">
        <v>1844.1423010000001</v>
      </c>
      <c r="GG148">
        <v>2513.708721</v>
      </c>
      <c r="GH148">
        <v>932.49065659999997</v>
      </c>
      <c r="GI148">
        <v>18827.0664</v>
      </c>
      <c r="GJ148">
        <v>2406.304834</v>
      </c>
      <c r="GK148">
        <v>4510.97469</v>
      </c>
      <c r="GL148">
        <v>1775.4489080000001</v>
      </c>
      <c r="GM148">
        <v>620.55255910000005</v>
      </c>
      <c r="GN148">
        <v>296.89916820000002</v>
      </c>
      <c r="GO148">
        <v>8.6665681360000004</v>
      </c>
      <c r="GP148">
        <v>1972.3850950000001</v>
      </c>
      <c r="GQ148">
        <v>8410.5164760000007</v>
      </c>
      <c r="GR148">
        <v>621.8404031</v>
      </c>
      <c r="GS148">
        <v>386.12518510000001</v>
      </c>
      <c r="GT148">
        <v>6427.5098170000001</v>
      </c>
      <c r="GU148">
        <v>4670.5598</v>
      </c>
      <c r="GV148">
        <v>12565.507310000001</v>
      </c>
      <c r="GW148">
        <v>0</v>
      </c>
      <c r="GX148">
        <v>529.19090170000004</v>
      </c>
      <c r="GY148">
        <v>2025.545433</v>
      </c>
      <c r="GZ148">
        <v>910.17521369999997</v>
      </c>
      <c r="HA148">
        <v>2211.1168480000001</v>
      </c>
      <c r="HB148">
        <v>15012.449049999999</v>
      </c>
      <c r="HC148">
        <v>6626.8066689999996</v>
      </c>
      <c r="HD148">
        <v>1540.849747</v>
      </c>
      <c r="HE148">
        <v>735.42508759999998</v>
      </c>
      <c r="HF148">
        <v>9722.5132740000008</v>
      </c>
      <c r="HG148">
        <v>1169.52566</v>
      </c>
      <c r="HH148">
        <v>116.4579221</v>
      </c>
      <c r="HI148">
        <v>19721.943790000001</v>
      </c>
      <c r="HJ148">
        <v>22352.797460000002</v>
      </c>
      <c r="HK148">
        <v>78.250117040000006</v>
      </c>
      <c r="HL148">
        <v>22850.085780000001</v>
      </c>
      <c r="HM148">
        <v>11506.43499</v>
      </c>
      <c r="HN148">
        <v>896.24151859999995</v>
      </c>
      <c r="HO148">
        <v>7344.0999199999997</v>
      </c>
      <c r="HP148">
        <v>1305.226273</v>
      </c>
      <c r="HQ148">
        <v>11895.33237</v>
      </c>
      <c r="HR148">
        <v>122.4255026</v>
      </c>
      <c r="HS148">
        <v>158.78862029999999</v>
      </c>
      <c r="HT148">
        <v>225.93046240000001</v>
      </c>
      <c r="HU148">
        <v>0</v>
      </c>
      <c r="HV148">
        <v>301.83017619999998</v>
      </c>
      <c r="HW148">
        <v>4775.3015020000003</v>
      </c>
      <c r="HX148">
        <v>10960.38149</v>
      </c>
      <c r="HY148">
        <v>0</v>
      </c>
      <c r="HZ148">
        <v>288.8141215</v>
      </c>
      <c r="IA148">
        <v>1783.168997</v>
      </c>
      <c r="IB148">
        <v>968.81811660000005</v>
      </c>
      <c r="IC148">
        <v>817.81474560000004</v>
      </c>
      <c r="ID148">
        <v>26328.075540000002</v>
      </c>
      <c r="IE148">
        <v>373.29541</v>
      </c>
      <c r="IF148">
        <v>12810.97335</v>
      </c>
      <c r="IG148">
        <v>15.999738150000001</v>
      </c>
      <c r="IH148">
        <v>651.62591299999997</v>
      </c>
      <c r="II148">
        <v>620.76326470000004</v>
      </c>
      <c r="IJ148">
        <v>192.60620739999999</v>
      </c>
      <c r="IK148">
        <v>255.66838619999999</v>
      </c>
      <c r="IL148">
        <v>4274.1238469999998</v>
      </c>
      <c r="IM148">
        <v>2924.8721700000001</v>
      </c>
      <c r="IN148">
        <v>651.07373319999999</v>
      </c>
      <c r="IO148">
        <v>79.586146330000005</v>
      </c>
      <c r="IP148">
        <v>383.13558769999997</v>
      </c>
      <c r="IQ148">
        <v>296.23360300000002</v>
      </c>
      <c r="IR148">
        <v>2697.6513169999998</v>
      </c>
      <c r="IS148">
        <v>739.67016149999995</v>
      </c>
      <c r="IT148">
        <v>26258.641049999998</v>
      </c>
      <c r="IU148">
        <v>0.50424221400000002</v>
      </c>
      <c r="IV148">
        <v>21764.734049999999</v>
      </c>
      <c r="IW148">
        <v>9267.5491500000007</v>
      </c>
      <c r="IX148">
        <v>1959.8158189999999</v>
      </c>
      <c r="IY148">
        <v>404.8334036</v>
      </c>
      <c r="IZ148">
        <v>15202.557049999999</v>
      </c>
      <c r="JA148">
        <v>973.98861729999999</v>
      </c>
      <c r="JB148">
        <v>7071.2974990000002</v>
      </c>
      <c r="JC148">
        <v>47169.4545</v>
      </c>
      <c r="JD148">
        <v>7953.8007310000003</v>
      </c>
      <c r="JE148">
        <v>966.05361349999998</v>
      </c>
      <c r="JF148">
        <v>4680.134881</v>
      </c>
      <c r="JG148">
        <v>57119.002690000001</v>
      </c>
      <c r="JH148">
        <v>35634.155500000001</v>
      </c>
      <c r="JI148">
        <v>378.92935770000003</v>
      </c>
      <c r="JJ148">
        <v>22.40603638</v>
      </c>
      <c r="JK148">
        <v>1123.1703849999999</v>
      </c>
      <c r="JL148">
        <v>1338.7901380000001</v>
      </c>
      <c r="JM148">
        <v>3731.7367079999999</v>
      </c>
      <c r="JN148">
        <v>2731.2396140000001</v>
      </c>
      <c r="JO148">
        <v>1682.6197560000001</v>
      </c>
      <c r="JP148">
        <v>2367.7416130000001</v>
      </c>
      <c r="JQ148">
        <v>11666.52577</v>
      </c>
      <c r="JR148">
        <v>2826.183712</v>
      </c>
      <c r="JS148">
        <v>20569.133310000001</v>
      </c>
      <c r="JT148">
        <v>6382.3868620000003</v>
      </c>
      <c r="JU148">
        <v>0</v>
      </c>
      <c r="JV148">
        <v>3732.4959410000001</v>
      </c>
      <c r="JW148">
        <v>48.060485389999997</v>
      </c>
      <c r="JX148">
        <v>3119.0758980000001</v>
      </c>
      <c r="JY148">
        <v>6719.9728349999996</v>
      </c>
      <c r="JZ148">
        <v>1472.1867090000001</v>
      </c>
      <c r="KA148">
        <v>15934.01447</v>
      </c>
      <c r="KB148">
        <v>62603.89933</v>
      </c>
      <c r="KC148">
        <v>214.3667705</v>
      </c>
      <c r="KD148">
        <v>12733.397510000001</v>
      </c>
      <c r="KE148">
        <v>144258.40059999999</v>
      </c>
      <c r="KF148">
        <v>10136.42095</v>
      </c>
      <c r="KG148">
        <v>9414.0932720000001</v>
      </c>
      <c r="KH148">
        <v>2455.8251300000002</v>
      </c>
      <c r="KI148">
        <v>2780.1795120000002</v>
      </c>
      <c r="KJ148">
        <v>0</v>
      </c>
      <c r="KK148">
        <v>23072.674900000002</v>
      </c>
      <c r="KL148">
        <v>3598.0265290000002</v>
      </c>
      <c r="KM148">
        <v>3730.0329230000002</v>
      </c>
      <c r="KN148">
        <v>1063.521446</v>
      </c>
      <c r="KO148">
        <v>261.16502020000001</v>
      </c>
      <c r="KP148">
        <v>422.54191850000001</v>
      </c>
      <c r="KQ148">
        <v>1983.2057150000001</v>
      </c>
      <c r="KR148">
        <v>677.33689030000005</v>
      </c>
      <c r="KS148">
        <v>2073.1583690000002</v>
      </c>
      <c r="KT148">
        <v>120.7058229</v>
      </c>
      <c r="KU148">
        <v>7993.7861169999996</v>
      </c>
      <c r="KV148">
        <v>829.80249419999996</v>
      </c>
      <c r="KW148">
        <v>6523.5927060000004</v>
      </c>
      <c r="KX148">
        <v>4845.4882310000003</v>
      </c>
      <c r="KY148">
        <v>46.320369040000003</v>
      </c>
      <c r="KZ148">
        <v>1022.307033</v>
      </c>
      <c r="LA148">
        <v>999.67720770000005</v>
      </c>
      <c r="LB148">
        <v>5460.2805109999999</v>
      </c>
      <c r="LC148">
        <v>272.74172809999999</v>
      </c>
      <c r="LD148">
        <v>25020.153310000002</v>
      </c>
      <c r="LE148">
        <v>150.7131617</v>
      </c>
      <c r="LF148">
        <v>801.90809779999995</v>
      </c>
      <c r="LG148">
        <v>54.55972242</v>
      </c>
      <c r="LH148">
        <v>4975.3827090000004</v>
      </c>
      <c r="LI148">
        <v>3565.5363139999999</v>
      </c>
      <c r="LJ148">
        <v>1430.7044109999999</v>
      </c>
      <c r="LK148">
        <v>2265.7575280000001</v>
      </c>
      <c r="LL148">
        <v>1813.4083149999999</v>
      </c>
      <c r="LM148">
        <v>8870.2927469999995</v>
      </c>
      <c r="LN148">
        <v>376.25030880000003</v>
      </c>
      <c r="LO148">
        <v>350.28569240000002</v>
      </c>
      <c r="LP148">
        <v>1300.1350190000001</v>
      </c>
      <c r="LQ148">
        <v>839.44559170000002</v>
      </c>
      <c r="LR148">
        <v>191.9200022</v>
      </c>
      <c r="LS148">
        <v>296.23443229999998</v>
      </c>
      <c r="LT148">
        <v>1206.8482670000001</v>
      </c>
      <c r="LU148">
        <v>1475.7413329999999</v>
      </c>
      <c r="LV148">
        <v>0</v>
      </c>
      <c r="LW148">
        <v>183.55564459999999</v>
      </c>
      <c r="LX148">
        <v>2650.9540200000001</v>
      </c>
      <c r="LY148">
        <v>2305.285069</v>
      </c>
      <c r="LZ148">
        <v>710.03174850000005</v>
      </c>
      <c r="MA148">
        <v>100915.43240000001</v>
      </c>
      <c r="MB148">
        <v>333.07051000000001</v>
      </c>
      <c r="MC148">
        <v>321.74594760000002</v>
      </c>
      <c r="MD148">
        <v>401.2018817</v>
      </c>
      <c r="ME148">
        <v>569.39781849999997</v>
      </c>
      <c r="MF148">
        <v>7901.525568</v>
      </c>
      <c r="MG148">
        <v>1254.663151</v>
      </c>
      <c r="MH148">
        <v>1393.85286</v>
      </c>
      <c r="MI148">
        <v>1211.7849570000001</v>
      </c>
      <c r="MJ148">
        <v>3589.3020590000001</v>
      </c>
      <c r="MK148">
        <v>11957.19155</v>
      </c>
      <c r="ML148">
        <v>11813.15069</v>
      </c>
      <c r="MM148">
        <v>5261.4313110000003</v>
      </c>
      <c r="MN148">
        <v>2942.7914310000001</v>
      </c>
      <c r="MO148">
        <v>1325.011667</v>
      </c>
      <c r="MP148">
        <v>830.14440439999998</v>
      </c>
      <c r="MQ148">
        <v>7127.3090540000003</v>
      </c>
      <c r="MR148">
        <v>436963.6004</v>
      </c>
      <c r="MS148">
        <v>26319.541850000001</v>
      </c>
      <c r="MT148">
        <v>37.360185850000001</v>
      </c>
      <c r="MU148">
        <v>9001.1054239999994</v>
      </c>
      <c r="MV148">
        <v>2981.0941590000002</v>
      </c>
      <c r="MW148">
        <v>9903.6271809999998</v>
      </c>
      <c r="MX148">
        <v>18563.732380000001</v>
      </c>
      <c r="MY148">
        <v>451.2003067</v>
      </c>
      <c r="MZ148">
        <v>354.98882939999999</v>
      </c>
      <c r="NA148">
        <v>510.1646513</v>
      </c>
      <c r="NB148">
        <v>198.74616639999999</v>
      </c>
      <c r="NC148">
        <v>5703.5556710000001</v>
      </c>
      <c r="ND148">
        <v>270.83545820000001</v>
      </c>
      <c r="NE148">
        <v>1370.914113</v>
      </c>
      <c r="NF148">
        <v>14031.976559999999</v>
      </c>
      <c r="NG148">
        <v>2997.9778179999998</v>
      </c>
      <c r="NH148">
        <v>1633.7355150000001</v>
      </c>
      <c r="NI148">
        <v>110.1922117</v>
      </c>
      <c r="NJ148">
        <v>7155.3814510000002</v>
      </c>
      <c r="NK148">
        <v>1666.9003729999999</v>
      </c>
      <c r="NL148">
        <v>141.3678152</v>
      </c>
      <c r="NM148">
        <v>1250.9839489999999</v>
      </c>
      <c r="NN148">
        <v>920.5141347</v>
      </c>
      <c r="NO148">
        <v>12708.45829</v>
      </c>
      <c r="NP148">
        <v>1223.216645</v>
      </c>
      <c r="NQ148">
        <v>20492.829259999999</v>
      </c>
      <c r="NR148">
        <v>5587.7103230000002</v>
      </c>
      <c r="NS148">
        <v>7321.7368280000001</v>
      </c>
      <c r="NT148">
        <v>367.56324130000002</v>
      </c>
      <c r="NU148">
        <v>2294.1768139999999</v>
      </c>
      <c r="NV148">
        <v>4371.5100400000001</v>
      </c>
      <c r="NW148">
        <v>929.56101739999997</v>
      </c>
      <c r="NX148">
        <v>44639.62313</v>
      </c>
      <c r="NY148">
        <v>11468.557280000001</v>
      </c>
      <c r="NZ148">
        <v>13642.541010000001</v>
      </c>
      <c r="OA148">
        <v>63240.618170000002</v>
      </c>
      <c r="OB148">
        <v>11435.29537</v>
      </c>
      <c r="OC148">
        <v>7553.0569230000001</v>
      </c>
      <c r="OD148">
        <v>2047.737736</v>
      </c>
      <c r="OE148">
        <v>4968.7334760000003</v>
      </c>
      <c r="OF148">
        <v>17672.318220000001</v>
      </c>
      <c r="OG148">
        <v>4604.0647580000004</v>
      </c>
      <c r="OH148">
        <v>1725.343813</v>
      </c>
      <c r="OI148">
        <v>34730.807390000002</v>
      </c>
      <c r="OJ148">
        <v>17611.445790000002</v>
      </c>
      <c r="OK148">
        <v>414.4164351</v>
      </c>
      <c r="OL148">
        <v>31123.585739999999</v>
      </c>
      <c r="OM148">
        <v>152.72356830000001</v>
      </c>
      <c r="ON148">
        <v>1050.7269329999999</v>
      </c>
      <c r="OO148">
        <v>2687.9209350000001</v>
      </c>
      <c r="OP148">
        <v>2650.6264510000001</v>
      </c>
      <c r="OQ148">
        <v>699.31557069999997</v>
      </c>
      <c r="OR148">
        <v>2058.4286929999998</v>
      </c>
      <c r="OS148">
        <v>1598.8858580000001</v>
      </c>
      <c r="OT148">
        <v>44471.424079999997</v>
      </c>
      <c r="OU148">
        <v>14502.630160000001</v>
      </c>
      <c r="OV148">
        <v>470.10698989999997</v>
      </c>
      <c r="OW148">
        <v>744.54459320000001</v>
      </c>
      <c r="OX148">
        <v>141.53104450000001</v>
      </c>
      <c r="OY148">
        <v>62004.966280000001</v>
      </c>
      <c r="OZ148">
        <v>12911.155940000001</v>
      </c>
      <c r="PA148">
        <v>47139.792430000001</v>
      </c>
      <c r="PB148">
        <v>1916.009358</v>
      </c>
      <c r="PC148">
        <v>5092.893497</v>
      </c>
      <c r="PD148">
        <v>13597.24792</v>
      </c>
      <c r="PE148">
        <v>1291.0545279999999</v>
      </c>
      <c r="PF148">
        <v>1896.394914</v>
      </c>
      <c r="PG148">
        <v>2455.0733690000002</v>
      </c>
      <c r="PH148">
        <v>11.296722409999999</v>
      </c>
      <c r="PI148">
        <v>1063.9226619999999</v>
      </c>
      <c r="PJ148">
        <v>12114.038689999999</v>
      </c>
      <c r="PK148">
        <v>957.78836039999999</v>
      </c>
      <c r="PL148">
        <v>5698.8400369999999</v>
      </c>
      <c r="PM148">
        <v>2745.881664</v>
      </c>
      <c r="PN148">
        <v>1007.545666</v>
      </c>
      <c r="PO148">
        <v>3961.0249920000001</v>
      </c>
      <c r="PP148">
        <v>395.35927470000001</v>
      </c>
      <c r="PQ148">
        <v>748.09978799999999</v>
      </c>
      <c r="PR148">
        <v>6509.3757759999999</v>
      </c>
      <c r="PS148">
        <v>629.81755239999995</v>
      </c>
      <c r="PT148">
        <v>1503.1504070000001</v>
      </c>
      <c r="PU148">
        <v>776.70710159999999</v>
      </c>
      <c r="PV148">
        <v>354.92084599999998</v>
      </c>
      <c r="PW148">
        <v>155.8261981</v>
      </c>
      <c r="PX148">
        <v>0</v>
      </c>
      <c r="PY148">
        <v>22191.270980000001</v>
      </c>
      <c r="PZ148">
        <v>378.82570270000002</v>
      </c>
      <c r="QA148">
        <v>20133.325339999999</v>
      </c>
      <c r="QB148">
        <v>4952.5152250000001</v>
      </c>
      <c r="QC148">
        <v>168.8641777</v>
      </c>
      <c r="QD148">
        <v>6846.4093000000003</v>
      </c>
      <c r="QE148">
        <v>1351.0798749999999</v>
      </c>
      <c r="QF148">
        <v>27.449951410000001</v>
      </c>
      <c r="QG148">
        <v>9293.5060269999994</v>
      </c>
      <c r="QH148">
        <v>4497.6812810000001</v>
      </c>
      <c r="QI148">
        <v>4400.4823710000001</v>
      </c>
      <c r="QJ148">
        <v>2242.4728359999999</v>
      </c>
      <c r="QK148">
        <v>858.60994430000005</v>
      </c>
      <c r="QL148">
        <v>98.055867399999997</v>
      </c>
      <c r="QM148">
        <v>5488.5762000000004</v>
      </c>
      <c r="QN148">
        <v>8618.9656869999999</v>
      </c>
      <c r="QO148">
        <v>514.14499390000003</v>
      </c>
      <c r="QP148">
        <v>3103.2602740000002</v>
      </c>
      <c r="QQ148">
        <v>1065.635421</v>
      </c>
      <c r="QR148">
        <v>62511.508909999997</v>
      </c>
      <c r="QS148">
        <v>111.9417758</v>
      </c>
      <c r="QT148">
        <v>1449.5177020000001</v>
      </c>
      <c r="QU148">
        <v>260.82731030000002</v>
      </c>
      <c r="QV148">
        <v>58598.597699999998</v>
      </c>
      <c r="QW148">
        <v>1219.2717560000001</v>
      </c>
      <c r="QX148">
        <v>1773.0672239999999</v>
      </c>
      <c r="QY148">
        <v>11687.461429999999</v>
      </c>
      <c r="QZ148">
        <v>4.2117860389999997</v>
      </c>
      <c r="RA148">
        <v>1461.2596370000001</v>
      </c>
      <c r="RB148">
        <v>534.78384689999996</v>
      </c>
      <c r="RC148">
        <v>10792.61665</v>
      </c>
      <c r="RD148">
        <v>6368.7466590000004</v>
      </c>
      <c r="RE148">
        <v>481.25134880000002</v>
      </c>
      <c r="RF148">
        <v>29597.960080000001</v>
      </c>
      <c r="RG148">
        <v>19269.186989999998</v>
      </c>
      <c r="RH148">
        <v>3642.581189</v>
      </c>
      <c r="RI148">
        <v>360.53207989999999</v>
      </c>
      <c r="RJ148">
        <v>40730.901749999997</v>
      </c>
      <c r="RK148">
        <v>77.317270949999994</v>
      </c>
      <c r="RL148">
        <v>258.4193745</v>
      </c>
      <c r="RM148">
        <v>406.93475130000002</v>
      </c>
      <c r="RN148">
        <v>649.33203149999997</v>
      </c>
      <c r="RO148">
        <v>3031.156418</v>
      </c>
      <c r="RP148">
        <v>3421.5840360000002</v>
      </c>
      <c r="RQ148">
        <v>17300.880959999999</v>
      </c>
      <c r="RR148">
        <v>680.08262739999998</v>
      </c>
      <c r="RS148">
        <v>5242.2906709999997</v>
      </c>
      <c r="RT148">
        <v>43700.333570000003</v>
      </c>
      <c r="RU148">
        <v>1245.0030280000001</v>
      </c>
      <c r="RV148">
        <v>115293.8998</v>
      </c>
      <c r="RW148">
        <v>7586.8835630000003</v>
      </c>
      <c r="RX148">
        <v>751.13648869999997</v>
      </c>
      <c r="RY148">
        <v>883.0249341</v>
      </c>
      <c r="RZ148">
        <v>4552.8588870000003</v>
      </c>
      <c r="SA148">
        <v>72.212371829999995</v>
      </c>
      <c r="SB148">
        <v>76.546271360000006</v>
      </c>
      <c r="SC148">
        <v>926.23786889999997</v>
      </c>
      <c r="SD148">
        <v>1811.67947</v>
      </c>
      <c r="SE148">
        <v>8443.919226</v>
      </c>
      <c r="SF148">
        <v>259.73887130000003</v>
      </c>
      <c r="SG148">
        <v>6134.0852240000004</v>
      </c>
      <c r="SH148">
        <v>1028.5342390000001</v>
      </c>
      <c r="SI148">
        <v>2955.4824979999999</v>
      </c>
      <c r="SJ148">
        <v>335.75867210000001</v>
      </c>
      <c r="SK148">
        <v>60.128892860000001</v>
      </c>
      <c r="SL148">
        <v>2371.6214009999999</v>
      </c>
      <c r="SM148">
        <v>5628.8849090000003</v>
      </c>
      <c r="SN148">
        <v>957.19834479999997</v>
      </c>
      <c r="SO148">
        <v>84.822976550000007</v>
      </c>
      <c r="SP148">
        <v>780.52956159999997</v>
      </c>
      <c r="SQ148">
        <v>10104.628849999999</v>
      </c>
      <c r="SR148">
        <v>10041.445680000001</v>
      </c>
      <c r="SS148">
        <v>338.47866879999998</v>
      </c>
      <c r="ST148">
        <v>4513.1858769999999</v>
      </c>
      <c r="SU148">
        <v>3215.6553050000002</v>
      </c>
      <c r="SV148">
        <v>3297.7726680000001</v>
      </c>
      <c r="SW148">
        <v>29698.66275</v>
      </c>
      <c r="SX148">
        <v>82525.855179999999</v>
      </c>
      <c r="SY148">
        <v>5627.5008690000004</v>
      </c>
      <c r="SZ148">
        <v>8.3412473200000008</v>
      </c>
      <c r="TA148">
        <v>239.74681609999999</v>
      </c>
      <c r="TB148">
        <v>2743.1181120000001</v>
      </c>
      <c r="TC148">
        <v>446.94698190000003</v>
      </c>
      <c r="TD148">
        <v>452.73779469999999</v>
      </c>
      <c r="TE148">
        <v>459.30452739999998</v>
      </c>
      <c r="TF148">
        <v>31737.679230000002</v>
      </c>
      <c r="TG148">
        <v>4705.6013389999998</v>
      </c>
      <c r="TH148">
        <v>17515.45837</v>
      </c>
      <c r="TI148">
        <v>4534.4788079999998</v>
      </c>
      <c r="TJ148">
        <v>912.44685809999999</v>
      </c>
      <c r="TK148">
        <v>1127.561966</v>
      </c>
      <c r="TL148">
        <v>4555.1628769999998</v>
      </c>
      <c r="TM148">
        <v>2026.682849</v>
      </c>
      <c r="TN148">
        <v>37266.624360000002</v>
      </c>
      <c r="TO148">
        <v>6787.816202</v>
      </c>
      <c r="TP148">
        <v>1594.7071880000001</v>
      </c>
      <c r="TQ148">
        <v>144952.0533</v>
      </c>
      <c r="TR148">
        <v>5.7283279900000004</v>
      </c>
      <c r="TS148">
        <v>24029.287530000001</v>
      </c>
      <c r="TT148">
        <v>4643.6723160000001</v>
      </c>
      <c r="TU148">
        <v>2399.5740340000002</v>
      </c>
      <c r="TV148">
        <v>106.5547542</v>
      </c>
      <c r="TW148">
        <v>2971.8820900000001</v>
      </c>
      <c r="TX148">
        <v>1252.734966</v>
      </c>
      <c r="TY148">
        <v>0</v>
      </c>
      <c r="TZ148">
        <v>4399.6791629999998</v>
      </c>
      <c r="UA148">
        <v>176.0112139</v>
      </c>
      <c r="UB148">
        <v>1999.4222970000001</v>
      </c>
      <c r="UC148">
        <v>40941.817799999997</v>
      </c>
      <c r="UD148">
        <v>5805.2947750000003</v>
      </c>
      <c r="UE148">
        <v>825.37283860000002</v>
      </c>
      <c r="UF148">
        <v>210.5160568</v>
      </c>
      <c r="UG148">
        <v>1244.2498660000001</v>
      </c>
      <c r="UH148">
        <v>207.65820189999999</v>
      </c>
      <c r="UI148">
        <v>40048.244939999997</v>
      </c>
      <c r="UJ148">
        <v>1230.169529</v>
      </c>
      <c r="UK148">
        <v>355.34970029999999</v>
      </c>
      <c r="UL148">
        <v>1180.8342749999999</v>
      </c>
      <c r="UM148">
        <v>2384.672325</v>
      </c>
      <c r="UN148">
        <v>2124.9832249999999</v>
      </c>
      <c r="UO148">
        <v>0</v>
      </c>
      <c r="UP148">
        <v>107.432124</v>
      </c>
      <c r="UQ148">
        <v>1184.2734250000001</v>
      </c>
      <c r="UR148">
        <v>49109.639519999997</v>
      </c>
      <c r="US148">
        <v>7293.2851479999999</v>
      </c>
      <c r="UT148">
        <v>6352.4487140000001</v>
      </c>
      <c r="UU148">
        <v>536.50878939999996</v>
      </c>
      <c r="UV148">
        <v>1531.9311990000001</v>
      </c>
      <c r="UW148">
        <v>3706.7228479999999</v>
      </c>
      <c r="UX148">
        <v>15417.161340000001</v>
      </c>
      <c r="UY148">
        <v>6760.9467050000003</v>
      </c>
      <c r="UZ148">
        <v>15823.340330000001</v>
      </c>
      <c r="VA148">
        <v>136631.28760000001</v>
      </c>
      <c r="VB148">
        <v>0</v>
      </c>
      <c r="VC148">
        <v>219.01386869999999</v>
      </c>
      <c r="VD148">
        <v>3325.2729199999999</v>
      </c>
      <c r="VE148">
        <v>17505.633129999998</v>
      </c>
      <c r="VF148">
        <v>5588.5508010000003</v>
      </c>
      <c r="VG148">
        <v>4581.2371400000002</v>
      </c>
      <c r="VH148">
        <v>2358.5718240000001</v>
      </c>
      <c r="VI148">
        <v>7417.1704559999998</v>
      </c>
      <c r="VJ148">
        <v>78.547776420000005</v>
      </c>
      <c r="VK148">
        <v>1275.921077</v>
      </c>
      <c r="VL148">
        <v>4334.4856520000003</v>
      </c>
      <c r="VM148">
        <v>363.03921450000001</v>
      </c>
      <c r="VN148">
        <v>1487.592813</v>
      </c>
      <c r="VO148">
        <v>227.60717070000001</v>
      </c>
      <c r="VP148">
        <v>12.32907286</v>
      </c>
      <c r="VQ148">
        <v>1084.4560710000001</v>
      </c>
      <c r="VR148">
        <v>12.42944301</v>
      </c>
      <c r="VS148">
        <v>3580.448226</v>
      </c>
      <c r="VT148">
        <v>142.5454671</v>
      </c>
      <c r="VU148">
        <v>2237.7566590000001</v>
      </c>
      <c r="VV148">
        <v>173.58810740000001</v>
      </c>
      <c r="VW148">
        <v>1492.2029359999999</v>
      </c>
      <c r="VX148">
        <v>0.64483119499999997</v>
      </c>
      <c r="VY148">
        <v>7493.3262500000001</v>
      </c>
      <c r="VZ148">
        <v>863.19563749999998</v>
      </c>
      <c r="WA148">
        <v>227.17295229999999</v>
      </c>
      <c r="WB148">
        <v>70199.537630000006</v>
      </c>
      <c r="WC148">
        <v>1597.6235429999999</v>
      </c>
      <c r="WD148">
        <v>1578.982113</v>
      </c>
      <c r="WE148">
        <v>407.77337720000003</v>
      </c>
      <c r="WF148">
        <v>138.4653318</v>
      </c>
      <c r="WG148">
        <v>6363.8723140000002</v>
      </c>
      <c r="WH148">
        <v>1142.8996509999999</v>
      </c>
      <c r="WI148">
        <v>1160.464639</v>
      </c>
      <c r="WJ148">
        <v>1018.8990250000001</v>
      </c>
      <c r="WK148">
        <v>51663.553699999997</v>
      </c>
      <c r="WL148">
        <v>579.94222720000005</v>
      </c>
      <c r="WM148">
        <v>2406.1168779999998</v>
      </c>
      <c r="WN148">
        <v>665.23954779999997</v>
      </c>
      <c r="WO148">
        <v>797.75853900000004</v>
      </c>
      <c r="WP148">
        <v>4431.2436760000001</v>
      </c>
      <c r="WQ148">
        <v>9670.3251049999999</v>
      </c>
      <c r="WR148">
        <v>4048.060614</v>
      </c>
      <c r="WS148">
        <v>26310.479159999999</v>
      </c>
      <c r="WT148">
        <v>2384.4231300000001</v>
      </c>
      <c r="WU148">
        <v>3755.4860490000001</v>
      </c>
      <c r="WV148">
        <v>331.44117080000001</v>
      </c>
      <c r="WW148">
        <v>1040.2962</v>
      </c>
      <c r="WX148">
        <v>2190.3693640000001</v>
      </c>
      <c r="WY148">
        <v>3673.8395409999998</v>
      </c>
      <c r="WZ148">
        <v>921.28084060000003</v>
      </c>
      <c r="XA148">
        <v>4140.3648750000002</v>
      </c>
      <c r="XB148">
        <v>1009.37562</v>
      </c>
      <c r="XC148">
        <v>1042.603779</v>
      </c>
      <c r="XD148">
        <v>84789.741959999999</v>
      </c>
      <c r="XE148">
        <v>2056.3586639999999</v>
      </c>
      <c r="XF148">
        <v>2696.8453399999999</v>
      </c>
      <c r="XG148">
        <v>199.23624330000001</v>
      </c>
      <c r="XH148">
        <v>3389.8403589999998</v>
      </c>
      <c r="XI148">
        <v>3043.4124569999999</v>
      </c>
      <c r="XJ148">
        <v>6800.5416939999996</v>
      </c>
      <c r="XK148">
        <v>426.2037626</v>
      </c>
      <c r="XL148">
        <v>349.25611950000001</v>
      </c>
      <c r="XM148">
        <v>109048.3126</v>
      </c>
      <c r="XN148">
        <v>1244.810129</v>
      </c>
      <c r="XO148">
        <v>1092.2282640000001</v>
      </c>
      <c r="XP148">
        <v>2391.0399109999998</v>
      </c>
      <c r="XQ148">
        <v>347.73811460000002</v>
      </c>
      <c r="XR148">
        <v>1354.048505</v>
      </c>
      <c r="XS148">
        <v>162.62405949999999</v>
      </c>
      <c r="XT148">
        <v>0</v>
      </c>
      <c r="XU148">
        <v>2915.4673699999998</v>
      </c>
      <c r="XV148">
        <v>4214.2227140000005</v>
      </c>
      <c r="XW148">
        <v>1365.8406279999999</v>
      </c>
      <c r="XX148">
        <v>1512.6423589999999</v>
      </c>
      <c r="XY148">
        <v>603.15737939999997</v>
      </c>
      <c r="XZ148">
        <v>6311.0885209999997</v>
      </c>
      <c r="YA148">
        <v>4683.026038</v>
      </c>
      <c r="YB148">
        <v>715.38136780000002</v>
      </c>
      <c r="YC148">
        <v>3761.790563</v>
      </c>
      <c r="YD148">
        <v>616.77055770000004</v>
      </c>
      <c r="YE148">
        <v>376.85525580000001</v>
      </c>
      <c r="YF148">
        <v>3672.7157000000002</v>
      </c>
      <c r="YG148">
        <v>418.65705070000001</v>
      </c>
      <c r="YH148">
        <v>729.92190830000004</v>
      </c>
      <c r="YI148">
        <v>954.39746720000005</v>
      </c>
      <c r="YJ148">
        <v>66999.212929999994</v>
      </c>
      <c r="YK148">
        <v>19159.393230000001</v>
      </c>
      <c r="YL148">
        <v>7542.6400489999996</v>
      </c>
      <c r="YM148">
        <v>1715.1985319999999</v>
      </c>
      <c r="YN148">
        <v>527.21060990000001</v>
      </c>
      <c r="YO148">
        <v>7651.9378399999996</v>
      </c>
      <c r="YP148">
        <v>47283.966919999999</v>
      </c>
      <c r="YQ148">
        <v>27085.471300000001</v>
      </c>
      <c r="YR148">
        <v>661.08346210000002</v>
      </c>
      <c r="YS148">
        <v>43872.05156</v>
      </c>
      <c r="YT148">
        <v>1210.7029769999999</v>
      </c>
      <c r="YU148">
        <v>3076.4548260000001</v>
      </c>
      <c r="YV148">
        <v>121.22798109999999</v>
      </c>
      <c r="YW148">
        <v>41801.41908</v>
      </c>
      <c r="YX148">
        <v>1095.4361200000001</v>
      </c>
      <c r="YY148">
        <v>12302.93499</v>
      </c>
      <c r="YZ148">
        <v>1427.1668950000001</v>
      </c>
      <c r="ZA148">
        <v>2720.796362</v>
      </c>
      <c r="ZB148">
        <v>33.530826359999999</v>
      </c>
      <c r="ZC148">
        <v>1130.4918729999999</v>
      </c>
      <c r="ZD148">
        <v>30415.48848</v>
      </c>
      <c r="ZE148">
        <v>3477.0471219999999</v>
      </c>
      <c r="ZF148">
        <v>278.38791199999997</v>
      </c>
      <c r="ZG148">
        <v>1623.5813880000001</v>
      </c>
      <c r="ZH148">
        <v>3940.8287529999998</v>
      </c>
      <c r="ZI148">
        <v>6191.9765189999998</v>
      </c>
      <c r="ZJ148">
        <v>3487.9724019999999</v>
      </c>
      <c r="ZK148">
        <v>339.89437529999998</v>
      </c>
      <c r="ZL148">
        <v>514.09892850000006</v>
      </c>
      <c r="ZM148">
        <v>770.4422012</v>
      </c>
      <c r="ZN148">
        <v>136.2022752</v>
      </c>
      <c r="ZO148">
        <v>915.42031029999998</v>
      </c>
      <c r="ZP148">
        <v>3417.5198</v>
      </c>
      <c r="ZQ148">
        <v>373.366558</v>
      </c>
      <c r="ZR148">
        <v>1982.5523229999999</v>
      </c>
      <c r="ZS148">
        <v>5888.2124789999998</v>
      </c>
      <c r="ZT148">
        <v>1925.1032769999999</v>
      </c>
      <c r="ZU148">
        <v>441.04235130000001</v>
      </c>
      <c r="ZV148">
        <v>44250.217120000001</v>
      </c>
      <c r="ZW148">
        <v>11959.18066</v>
      </c>
      <c r="ZX148">
        <v>252.7937474</v>
      </c>
      <c r="ZY148">
        <v>186.93543120000001</v>
      </c>
      <c r="ZZ148">
        <v>3377.9962559999999</v>
      </c>
      <c r="AAA148">
        <v>1944.2700070000001</v>
      </c>
      <c r="AAB148">
        <v>5413.3528050000004</v>
      </c>
      <c r="AAC148">
        <v>317.35417050000001</v>
      </c>
      <c r="AAD148">
        <v>1296.066771</v>
      </c>
      <c r="AAE148">
        <v>327.98133760000002</v>
      </c>
      <c r="AAF148">
        <v>17158.610339999999</v>
      </c>
      <c r="AAG148">
        <v>4233.4134809999996</v>
      </c>
      <c r="AAH148">
        <v>4115.6287050000001</v>
      </c>
      <c r="AAI148">
        <v>5971.9989299999997</v>
      </c>
      <c r="AAJ148">
        <v>1103.3263609999999</v>
      </c>
      <c r="AAK148">
        <v>6089.3300280000003</v>
      </c>
      <c r="AAL148">
        <v>6798.753608</v>
      </c>
      <c r="AAM148">
        <v>6092.9486820000002</v>
      </c>
      <c r="AAN148">
        <v>7043.5568030000004</v>
      </c>
      <c r="AAO148">
        <v>0</v>
      </c>
      <c r="AAP148">
        <v>1882.817129</v>
      </c>
      <c r="AAQ148">
        <v>75.314231120000002</v>
      </c>
      <c r="AAR148">
        <v>782.24724530000003</v>
      </c>
      <c r="AAS148">
        <v>1069.9668300000001</v>
      </c>
      <c r="AAT148">
        <v>2921.5726589999999</v>
      </c>
      <c r="AAU148">
        <v>139.1802481</v>
      </c>
      <c r="AAV148">
        <v>1256.429466</v>
      </c>
      <c r="AAW148">
        <v>560.95674450000001</v>
      </c>
      <c r="AAX148">
        <v>9840.3891870000007</v>
      </c>
      <c r="AAY148">
        <v>724.3574936</v>
      </c>
      <c r="AAZ148">
        <v>2316.5175300000001</v>
      </c>
      <c r="ABA148">
        <v>717.59075140000004</v>
      </c>
      <c r="ABB148">
        <v>828.80445970000005</v>
      </c>
      <c r="ABC148">
        <v>0</v>
      </c>
      <c r="ABD148">
        <v>1066.4468649999999</v>
      </c>
      <c r="ABE148">
        <v>1736.2047869999999</v>
      </c>
      <c r="ABF148">
        <v>65.179625990000005</v>
      </c>
      <c r="ABG148">
        <v>571.39879410000003</v>
      </c>
      <c r="ABH148">
        <v>77437.36305</v>
      </c>
      <c r="ABI148">
        <v>128726.96980000001</v>
      </c>
      <c r="ABJ148">
        <v>8753.9090990000004</v>
      </c>
      <c r="ABK148">
        <v>6626.2166710000001</v>
      </c>
      <c r="ABL148">
        <v>301.06842870000003</v>
      </c>
      <c r="ABM148">
        <v>8160.6943289999999</v>
      </c>
      <c r="ABN148">
        <v>48872.039140000001</v>
      </c>
      <c r="ABO148">
        <v>590.48104030000002</v>
      </c>
      <c r="ABP148">
        <v>11805.93059</v>
      </c>
      <c r="ABQ148">
        <v>613.29341260000001</v>
      </c>
      <c r="ABR148">
        <v>21.91872424</v>
      </c>
      <c r="ABS148">
        <v>437.63149529999998</v>
      </c>
      <c r="ABT148">
        <v>308.62672090000001</v>
      </c>
      <c r="ABU148">
        <v>15785.45714</v>
      </c>
      <c r="ABV148">
        <v>2137.5515439999999</v>
      </c>
      <c r="ABW148">
        <v>6665.0849340000004</v>
      </c>
      <c r="ABX148">
        <v>2070.8301649999999</v>
      </c>
      <c r="ABY148">
        <v>4553.8187889999999</v>
      </c>
      <c r="ABZ148">
        <v>5941.7451389999997</v>
      </c>
      <c r="ACA148">
        <v>2616.9233490000001</v>
      </c>
      <c r="ACB148">
        <v>472.9524093</v>
      </c>
      <c r="ACC148">
        <v>173.04080590000001</v>
      </c>
      <c r="ACD148">
        <v>1388.661282</v>
      </c>
      <c r="ACE148">
        <v>331.88411500000001</v>
      </c>
      <c r="ACF148">
        <v>201.69722809999999</v>
      </c>
      <c r="ACG148">
        <v>627.54568789999996</v>
      </c>
      <c r="ACH148">
        <v>1230.108035</v>
      </c>
      <c r="ACI148">
        <v>1250.2357999999999</v>
      </c>
      <c r="ACJ148">
        <v>5275.8291520000002</v>
      </c>
      <c r="ACK148">
        <v>1606.9023890000001</v>
      </c>
      <c r="ACL148">
        <v>582.01907349999999</v>
      </c>
      <c r="ACM148">
        <v>14436.774170000001</v>
      </c>
      <c r="ACN148">
        <v>335.64451480000002</v>
      </c>
      <c r="ACO148">
        <v>18105.428179999999</v>
      </c>
      <c r="ACP148">
        <v>5132.3681310000002</v>
      </c>
      <c r="ACQ148">
        <v>26911.806400000001</v>
      </c>
      <c r="ACR148">
        <v>466.96717860000001</v>
      </c>
      <c r="ACS148">
        <v>227.53468810000001</v>
      </c>
      <c r="ACT148">
        <v>10951.43957</v>
      </c>
      <c r="ACU148">
        <v>1419.849093</v>
      </c>
      <c r="ACV148">
        <v>1174.711037</v>
      </c>
      <c r="ACW148">
        <v>785.56156999999996</v>
      </c>
      <c r="ACX148">
        <v>319.80462219999998</v>
      </c>
      <c r="ACY148">
        <v>11264.508180000001</v>
      </c>
      <c r="ACZ148">
        <v>822.68315749999999</v>
      </c>
      <c r="ADA148">
        <v>1493.1166270000001</v>
      </c>
      <c r="ADB148">
        <v>220994.68539999999</v>
      </c>
      <c r="ADC148">
        <v>19317.096890000001</v>
      </c>
      <c r="ADD148">
        <v>12616.44778</v>
      </c>
      <c r="ADE148">
        <v>539.53918450000003</v>
      </c>
      <c r="ADF148">
        <v>0</v>
      </c>
      <c r="ADG148">
        <v>68374.879149999993</v>
      </c>
      <c r="ADH148">
        <v>780.45192229999998</v>
      </c>
      <c r="ADI148">
        <v>5720.3570289999998</v>
      </c>
      <c r="ADJ148">
        <v>6408.994541</v>
      </c>
      <c r="ADK148">
        <v>253.7172401</v>
      </c>
      <c r="ADL148">
        <v>794.6457441</v>
      </c>
      <c r="ADM148">
        <v>1337.203653</v>
      </c>
      <c r="ADN148">
        <v>0</v>
      </c>
      <c r="ADO148">
        <v>2517.1148320000002</v>
      </c>
      <c r="ADP148">
        <v>30.150550290000002</v>
      </c>
      <c r="ADQ148">
        <v>4504.1327359999996</v>
      </c>
      <c r="ADR148">
        <v>612.21389260000001</v>
      </c>
      <c r="ADS148">
        <v>584.17270329999997</v>
      </c>
      <c r="ADT148">
        <v>1063.5627139999999</v>
      </c>
      <c r="ADU148">
        <v>1938.4953390000001</v>
      </c>
      <c r="ADV148">
        <v>4752.3353980000002</v>
      </c>
      <c r="ADW148">
        <v>1438.754132</v>
      </c>
      <c r="ADX148">
        <v>27168.758760000001</v>
      </c>
      <c r="ADY148">
        <v>311.30250080000002</v>
      </c>
      <c r="ADZ148">
        <v>1029.944874</v>
      </c>
      <c r="AEA148">
        <v>252.1362852</v>
      </c>
      <c r="AEB148">
        <v>1007.779057</v>
      </c>
      <c r="AEC148">
        <v>2882.68471</v>
      </c>
      <c r="AED148">
        <v>3946.0411519999998</v>
      </c>
      <c r="AEE148">
        <v>821.97391479999999</v>
      </c>
      <c r="AEF148">
        <v>5360.1349399999999</v>
      </c>
      <c r="AEG148">
        <v>265.91739840000002</v>
      </c>
      <c r="AEH148">
        <v>23.78401848</v>
      </c>
      <c r="AEI148">
        <v>3896.6154409999999</v>
      </c>
      <c r="AEJ148">
        <v>49.313641500000003</v>
      </c>
      <c r="AEK148">
        <v>228.95952249999999</v>
      </c>
      <c r="AEL148">
        <v>782.82062629999996</v>
      </c>
      <c r="AEM148">
        <v>41233.239479999997</v>
      </c>
      <c r="AEN148">
        <v>28736.59231</v>
      </c>
      <c r="AEO148">
        <v>5884.3974269999999</v>
      </c>
      <c r="AEP148">
        <v>10127.16822</v>
      </c>
      <c r="AEQ148">
        <v>100.0031846</v>
      </c>
      <c r="AER148">
        <v>73174.94137</v>
      </c>
      <c r="AES148">
        <v>5.8231169090000003</v>
      </c>
      <c r="AET148">
        <v>1641.244453</v>
      </c>
      <c r="AEU148">
        <v>4406.7030080000004</v>
      </c>
      <c r="AEV148">
        <v>843.06000129999995</v>
      </c>
      <c r="AEW148">
        <v>26627.544239999999</v>
      </c>
      <c r="AEX148">
        <v>3158.9068849999999</v>
      </c>
      <c r="AEY148">
        <v>1636.893135</v>
      </c>
      <c r="AEZ148">
        <v>704.70255250000002</v>
      </c>
      <c r="AFA148">
        <v>103.4474282</v>
      </c>
      <c r="AFB148">
        <v>491.55761289999998</v>
      </c>
      <c r="AFC148">
        <v>1108.386859</v>
      </c>
      <c r="AFD148">
        <v>2983.5679239999999</v>
      </c>
      <c r="AFE148">
        <v>1398.3743870000001</v>
      </c>
      <c r="AFF148">
        <v>1091.3903190000001</v>
      </c>
      <c r="AFG148">
        <v>1817.1504600000001</v>
      </c>
      <c r="AFH148">
        <v>1666.931122</v>
      </c>
      <c r="AFI148">
        <v>1150.307556</v>
      </c>
      <c r="AFJ148">
        <v>46993.867279999999</v>
      </c>
      <c r="AFK148">
        <v>406.0342761</v>
      </c>
      <c r="AFL148">
        <v>2021.4753089999999</v>
      </c>
      <c r="AFM148">
        <v>31812.64428</v>
      </c>
      <c r="AFN148">
        <v>25773.855619999998</v>
      </c>
      <c r="AFO148">
        <v>516.89068910000003</v>
      </c>
      <c r="AFP148">
        <v>19220.903890000001</v>
      </c>
      <c r="AFQ148">
        <v>91.334073700000005</v>
      </c>
      <c r="AFR148">
        <v>1666.3669150000001</v>
      </c>
      <c r="AFS148">
        <v>625.73240929999997</v>
      </c>
      <c r="AFT148">
        <v>1930.2734359999999</v>
      </c>
      <c r="AFU148">
        <v>1983.714616</v>
      </c>
      <c r="AFV148">
        <v>4662.6897090000002</v>
      </c>
      <c r="AFW148">
        <v>7829.0232669999996</v>
      </c>
      <c r="AFX148">
        <v>397.14065640000001</v>
      </c>
      <c r="AFY148">
        <v>909.54085650000002</v>
      </c>
      <c r="AFZ148">
        <v>443.34005530000002</v>
      </c>
      <c r="AGA148">
        <v>2860.8576539999999</v>
      </c>
      <c r="AGB148">
        <v>939.07541939999999</v>
      </c>
      <c r="AGC148">
        <v>113.3214873</v>
      </c>
      <c r="AGD148">
        <v>2686.9527849999999</v>
      </c>
      <c r="AGE148">
        <v>1152.8780609999999</v>
      </c>
      <c r="AGF148">
        <v>1050.3320659999999</v>
      </c>
      <c r="AGG148">
        <v>736.17487770000002</v>
      </c>
      <c r="AGH148">
        <v>2631.590827</v>
      </c>
      <c r="AGI148">
        <v>1869.0389150000001</v>
      </c>
      <c r="AGJ148">
        <v>6116.5525479999997</v>
      </c>
      <c r="AGK148">
        <v>4163.8578390000002</v>
      </c>
      <c r="AGL148">
        <v>3832.3516119999999</v>
      </c>
      <c r="AGM148">
        <v>853.16210860000001</v>
      </c>
      <c r="AGN148">
        <v>712.41323990000001</v>
      </c>
      <c r="AGO148">
        <v>4425.0776560000004</v>
      </c>
      <c r="AGP148">
        <v>757.2921053</v>
      </c>
      <c r="AGQ148">
        <v>6481.9825659999997</v>
      </c>
      <c r="AGR148">
        <v>736.93130659999997</v>
      </c>
      <c r="AGS148">
        <v>9034.8122430000003</v>
      </c>
      <c r="AGT148">
        <v>7798.5110409999998</v>
      </c>
      <c r="AGU148">
        <v>25.70147025</v>
      </c>
      <c r="AGV148">
        <v>1020.92464</v>
      </c>
      <c r="AGW148">
        <v>246.44369230000001</v>
      </c>
      <c r="AGX148">
        <v>261.82971509999999</v>
      </c>
      <c r="AGY148">
        <v>1239.767615</v>
      </c>
      <c r="AGZ148">
        <v>240.6105201</v>
      </c>
      <c r="AHA148">
        <v>1599.5663010000001</v>
      </c>
      <c r="AHB148">
        <v>136.54505330000001</v>
      </c>
      <c r="AHC148">
        <v>1231.382069</v>
      </c>
      <c r="AHD148">
        <v>240.1158662</v>
      </c>
      <c r="AHE148">
        <v>1015.013912</v>
      </c>
      <c r="AHF148">
        <v>541.27368920000004</v>
      </c>
      <c r="AHG148">
        <v>1820.532097</v>
      </c>
      <c r="AHH148">
        <v>12914.736849999999</v>
      </c>
      <c r="AHI148">
        <v>3364.3007109999999</v>
      </c>
      <c r="AHJ148">
        <v>4361.7922310000004</v>
      </c>
      <c r="AHK148">
        <v>16652.640719999999</v>
      </c>
      <c r="AHL148">
        <v>1822.439991</v>
      </c>
      <c r="AHM148">
        <v>3836.6059329999998</v>
      </c>
      <c r="AHN148">
        <v>172.62726699999999</v>
      </c>
      <c r="AHO148">
        <v>1893.0275630000001</v>
      </c>
      <c r="AHP148">
        <v>901.80246750000003</v>
      </c>
      <c r="AHQ148">
        <v>1021.763489</v>
      </c>
      <c r="AHR148">
        <v>12636.76593</v>
      </c>
      <c r="AHS148">
        <v>1007.207331</v>
      </c>
      <c r="AHT148">
        <v>2027.362138</v>
      </c>
      <c r="AHU148">
        <v>124.0634665</v>
      </c>
      <c r="AHV148">
        <v>894.19494329999998</v>
      </c>
      <c r="AHW148">
        <v>33913.676489999998</v>
      </c>
      <c r="AHX148">
        <v>17940.550159999999</v>
      </c>
      <c r="AHY148">
        <v>5781.41453</v>
      </c>
      <c r="AHZ148">
        <v>5143.0526559999998</v>
      </c>
      <c r="AIA148">
        <v>85781.674150000006</v>
      </c>
      <c r="AIB148">
        <v>1326.7215859999999</v>
      </c>
      <c r="AIC148">
        <v>26.774659920000001</v>
      </c>
      <c r="AID148">
        <v>300.82530329999997</v>
      </c>
      <c r="AIE148">
        <v>846.80879200000004</v>
      </c>
      <c r="AIF148">
        <v>14086.163269999999</v>
      </c>
      <c r="AIG148">
        <v>490.04610409999998</v>
      </c>
      <c r="AIH148">
        <v>28467.2019</v>
      </c>
      <c r="AII148">
        <v>897.2808761</v>
      </c>
      <c r="AIJ148">
        <v>4279.5684170000004</v>
      </c>
      <c r="AIK148">
        <v>6804.0624550000002</v>
      </c>
      <c r="AIL148">
        <v>9802.2472589999998</v>
      </c>
      <c r="AIM148">
        <v>29771.625550000001</v>
      </c>
      <c r="AIN148">
        <v>1440.7223939999999</v>
      </c>
      <c r="AIO148">
        <v>0</v>
      </c>
      <c r="AIP148">
        <v>1303.3407810000001</v>
      </c>
      <c r="AIQ148">
        <v>32021.02738</v>
      </c>
      <c r="AIR148">
        <v>658.28109489999997</v>
      </c>
      <c r="AIS148">
        <v>3284.3932180000002</v>
      </c>
      <c r="AIT148">
        <v>81.366568670000007</v>
      </c>
      <c r="AIU148">
        <v>772.05877780000003</v>
      </c>
      <c r="AIV148">
        <v>2030.6086290000001</v>
      </c>
      <c r="AIW148">
        <v>10377.29852</v>
      </c>
      <c r="AIX148">
        <v>198.27002619999999</v>
      </c>
      <c r="AIY148">
        <v>1069.9758449999999</v>
      </c>
      <c r="AIZ148">
        <v>49668.467479999999</v>
      </c>
      <c r="AJA148">
        <v>727.74981509999998</v>
      </c>
      <c r="AJB148">
        <v>1812.216246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2271.268028</v>
      </c>
      <c r="AJI148">
        <v>807.60127360000001</v>
      </c>
      <c r="AJJ148">
        <v>615.55643789999999</v>
      </c>
      <c r="AJK148">
        <v>421.42141550000002</v>
      </c>
      <c r="AJL148">
        <v>1760.8574410000001</v>
      </c>
      <c r="AJM148">
        <v>18145.761180000001</v>
      </c>
      <c r="AJN148">
        <v>3632.3341519999999</v>
      </c>
      <c r="AJO148">
        <v>261.18940479999998</v>
      </c>
      <c r="AJP148">
        <v>0</v>
      </c>
      <c r="AJQ148">
        <v>1342.820704</v>
      </c>
      <c r="AJR148">
        <v>1521.0922869999999</v>
      </c>
      <c r="AJS148">
        <v>4827.2364790000001</v>
      </c>
      <c r="AJT148">
        <v>373.6233944</v>
      </c>
      <c r="AJU148">
        <v>696.25749859999996</v>
      </c>
      <c r="AJV148">
        <v>1560.6054180000001</v>
      </c>
      <c r="AJW148">
        <v>579.61830359999999</v>
      </c>
      <c r="AJX148">
        <v>680.66368490000002</v>
      </c>
      <c r="AJY148">
        <v>2810.1672549999998</v>
      </c>
      <c r="AJZ148">
        <v>1736.5949680000001</v>
      </c>
      <c r="AKA148">
        <v>4524.2661179999996</v>
      </c>
      <c r="AKB148">
        <v>157.71957119999999</v>
      </c>
      <c r="AKC148">
        <v>1209.1447860000001</v>
      </c>
      <c r="AKD148">
        <v>21837.333999999999</v>
      </c>
      <c r="AKE148">
        <v>423.55372610000001</v>
      </c>
      <c r="AKF148">
        <v>626.36373149999997</v>
      </c>
      <c r="AKG148">
        <v>10841.66848</v>
      </c>
      <c r="AKH148">
        <v>2.3861423450000001</v>
      </c>
      <c r="AKI148">
        <v>2446.3386300000002</v>
      </c>
      <c r="AKJ148">
        <v>5148.7483609999999</v>
      </c>
      <c r="AKK148">
        <v>6578.6958459999996</v>
      </c>
      <c r="AKL148">
        <v>1514.5626119999999</v>
      </c>
      <c r="AKM148">
        <v>1521.844261</v>
      </c>
      <c r="AKN148">
        <v>1541.431552</v>
      </c>
      <c r="AKO148">
        <v>1015.76531</v>
      </c>
      <c r="AKP148">
        <v>25525.488120000002</v>
      </c>
      <c r="AKQ148">
        <v>7337.6372199999996</v>
      </c>
      <c r="AKR148">
        <v>725.17202050000003</v>
      </c>
      <c r="AKS148">
        <v>61.027181570000003</v>
      </c>
      <c r="AKT148">
        <v>911.28686770000002</v>
      </c>
      <c r="AKU148">
        <v>10305.47349</v>
      </c>
      <c r="AKV148">
        <v>1550.7675360000001</v>
      </c>
      <c r="AKW148">
        <v>635.71613100000002</v>
      </c>
      <c r="AKX148">
        <v>2887.4543450000001</v>
      </c>
      <c r="AKY148">
        <v>2130.1600239999998</v>
      </c>
      <c r="AKZ148">
        <v>57892.229760000002</v>
      </c>
      <c r="ALA148">
        <v>0</v>
      </c>
      <c r="ALB148">
        <v>3846.4017709999998</v>
      </c>
      <c r="ALC148">
        <v>21156.64287</v>
      </c>
      <c r="ALD148">
        <v>38192.607089999998</v>
      </c>
      <c r="ALE148">
        <v>211.47978900000001</v>
      </c>
      <c r="ALF148">
        <v>648.65097049999997</v>
      </c>
      <c r="ALG148">
        <v>11816.504269999999</v>
      </c>
      <c r="ALH148">
        <v>3846.5877340000002</v>
      </c>
      <c r="ALI148">
        <v>305.38204719999999</v>
      </c>
      <c r="ALJ148">
        <v>436.02826579999999</v>
      </c>
      <c r="ALK148">
        <v>112805.82859999999</v>
      </c>
      <c r="ALL148">
        <v>6641.2278310000002</v>
      </c>
      <c r="ALM148">
        <v>3257.3136020000002</v>
      </c>
      <c r="ALN148">
        <v>414.11811840000001</v>
      </c>
      <c r="ALO148">
        <v>2630.5146960000002</v>
      </c>
      <c r="ALP148">
        <v>872.38254900000004</v>
      </c>
      <c r="ALQ148">
        <v>19945.55704</v>
      </c>
      <c r="ALR148">
        <v>2270.676614</v>
      </c>
      <c r="ALS148">
        <v>5630.0828279999996</v>
      </c>
      <c r="ALT148">
        <v>4551.0008090000001</v>
      </c>
      <c r="ALU148">
        <v>749.43847449999998</v>
      </c>
      <c r="ALV148">
        <v>12592.338100000001</v>
      </c>
      <c r="ALW148">
        <v>82.212360140000001</v>
      </c>
      <c r="ALX148">
        <v>6822.4635479999997</v>
      </c>
      <c r="ALY148">
        <v>1288.320438</v>
      </c>
      <c r="ALZ148">
        <v>5764.3525449999997</v>
      </c>
      <c r="AMA148">
        <v>466.45159619999998</v>
      </c>
      <c r="AMB148">
        <v>2979.7841520000002</v>
      </c>
      <c r="AMC148">
        <v>430.24421580000001</v>
      </c>
      <c r="AMD148">
        <v>4629.2055270000001</v>
      </c>
      <c r="AME148">
        <v>11300.772199999999</v>
      </c>
      <c r="AMF148">
        <v>252103.6287</v>
      </c>
      <c r="AMG148">
        <v>42149.1149</v>
      </c>
      <c r="AMH148">
        <v>11378.07705</v>
      </c>
      <c r="AMI148">
        <v>1777.8669580000001</v>
      </c>
      <c r="AMJ148">
        <v>2565.1851259999999</v>
      </c>
      <c r="AMK148">
        <v>1365.9845760000001</v>
      </c>
      <c r="AML148">
        <v>432.66983829999998</v>
      </c>
      <c r="AMM148">
        <v>636.18298649999997</v>
      </c>
      <c r="AMN148">
        <v>2149.1384880000001</v>
      </c>
      <c r="AMO148">
        <v>8369.9406209999997</v>
      </c>
      <c r="AMP148">
        <v>99.814182489999993</v>
      </c>
      <c r="AMQ148">
        <v>11445.57559</v>
      </c>
      <c r="AMR148">
        <v>801.03627959999994</v>
      </c>
      <c r="AMS148">
        <v>98.2822125</v>
      </c>
      <c r="AMT148">
        <v>683.31070399999999</v>
      </c>
      <c r="AMU148">
        <v>412.43708070000002</v>
      </c>
      <c r="AMV148">
        <v>7310.2548269999998</v>
      </c>
      <c r="AMW148">
        <v>987.62714730000005</v>
      </c>
      <c r="AMX148">
        <v>1788.40418</v>
      </c>
      <c r="AMY148">
        <v>1274.751019</v>
      </c>
      <c r="AMZ148">
        <v>36.77023363</v>
      </c>
      <c r="ANA148">
        <v>47.53641846</v>
      </c>
      <c r="ANB148">
        <v>507.28233269999998</v>
      </c>
      <c r="ANC148">
        <v>843.4411801</v>
      </c>
      <c r="AND148">
        <v>1557.9093820000001</v>
      </c>
      <c r="ANE148">
        <v>21606.88247</v>
      </c>
      <c r="ANF148">
        <v>1075.5802040000001</v>
      </c>
      <c r="ANG148">
        <v>753.33247989999995</v>
      </c>
      <c r="ANH148">
        <v>787.7339005</v>
      </c>
      <c r="ANI148">
        <v>1630.9953800000001</v>
      </c>
      <c r="ANJ148">
        <v>8528.0954309999997</v>
      </c>
      <c r="ANK148">
        <v>1248.336886</v>
      </c>
      <c r="ANL148">
        <v>288.53129360000003</v>
      </c>
      <c r="ANM148">
        <v>810.90857870000002</v>
      </c>
      <c r="ANN148">
        <v>3112.8478949999999</v>
      </c>
      <c r="ANO148">
        <v>4671.238891</v>
      </c>
      <c r="ANP148">
        <v>13001.35691</v>
      </c>
      <c r="ANQ148">
        <v>283.07325179999998</v>
      </c>
      <c r="ANR148">
        <v>1219.219175</v>
      </c>
      <c r="ANS148">
        <v>109.2786698</v>
      </c>
      <c r="ANT148">
        <v>20717.901269999998</v>
      </c>
      <c r="ANU148">
        <v>2504.4375580000001</v>
      </c>
      <c r="ANV148">
        <v>14139.61478</v>
      </c>
      <c r="ANW148">
        <v>429.80122080000001</v>
      </c>
      <c r="ANX148">
        <v>6014.9848199999997</v>
      </c>
      <c r="ANY148">
        <v>24.140958359999999</v>
      </c>
      <c r="ANZ148">
        <v>728.89086469999995</v>
      </c>
      <c r="AOA148">
        <v>193.65976689999999</v>
      </c>
      <c r="AOB148">
        <v>4456.3701469999996</v>
      </c>
      <c r="AOC148">
        <v>8438.9625589999996</v>
      </c>
      <c r="AOD148">
        <v>293.79698339999999</v>
      </c>
      <c r="AOE148">
        <v>2496.971794</v>
      </c>
      <c r="AOF148">
        <v>19844.485270000001</v>
      </c>
      <c r="AOG148">
        <v>59.124261240000003</v>
      </c>
      <c r="AOH148">
        <v>69156.690610000005</v>
      </c>
      <c r="AOI148">
        <v>866.56877329999998</v>
      </c>
      <c r="AOJ148">
        <v>1774.5108029999999</v>
      </c>
      <c r="AOK148">
        <v>523.16536929999995</v>
      </c>
      <c r="AOL148">
        <v>2460.7289230000001</v>
      </c>
      <c r="AOM148">
        <v>9444.7730690000008</v>
      </c>
      <c r="AON148">
        <v>208284.10190000001</v>
      </c>
      <c r="AOO148">
        <v>4421.1748260000004</v>
      </c>
      <c r="AOP148">
        <v>1453.8598199999999</v>
      </c>
      <c r="AOQ148">
        <v>462.08665619999999</v>
      </c>
      <c r="AOR148">
        <v>6576.7845390000002</v>
      </c>
      <c r="AOS148">
        <v>3352.702143</v>
      </c>
      <c r="AOT148">
        <v>4968.2514449999999</v>
      </c>
      <c r="AOU148">
        <v>597.47030900000004</v>
      </c>
      <c r="AOV148">
        <v>2171.5652660000001</v>
      </c>
      <c r="AOW148">
        <v>2216.856945</v>
      </c>
      <c r="AOX148">
        <v>580.42465600000003</v>
      </c>
      <c r="AOY148">
        <v>9822.3196059999991</v>
      </c>
      <c r="AOZ148">
        <v>4730.3604889999997</v>
      </c>
      <c r="APA148">
        <v>1488.403288</v>
      </c>
      <c r="APB148">
        <v>12535.237999999999</v>
      </c>
      <c r="APC148">
        <v>1002.389171</v>
      </c>
      <c r="APD148">
        <v>1933.760117</v>
      </c>
      <c r="APE148">
        <v>3023.3997650000001</v>
      </c>
      <c r="APF148">
        <v>10131.589809999999</v>
      </c>
      <c r="APG148">
        <v>580.77838399999996</v>
      </c>
      <c r="APH148">
        <v>42172.347710000002</v>
      </c>
      <c r="API148">
        <v>7463.9822869999998</v>
      </c>
      <c r="APJ148">
        <v>2706.1392249999999</v>
      </c>
      <c r="APK148">
        <v>649.68816030000005</v>
      </c>
      <c r="APL148">
        <v>39.697998630000001</v>
      </c>
      <c r="APM148">
        <v>5097.3793150000001</v>
      </c>
      <c r="APN148">
        <v>269.27938490000003</v>
      </c>
      <c r="APO148">
        <v>10604.00987</v>
      </c>
      <c r="APP148">
        <v>122.56636899999999</v>
      </c>
      <c r="APQ148">
        <v>2170.5452770000002</v>
      </c>
      <c r="APR148">
        <v>302.3008021</v>
      </c>
      <c r="APS148">
        <v>6164.6741309999998</v>
      </c>
      <c r="APT148">
        <v>1646.0601280000001</v>
      </c>
      <c r="APU148">
        <v>2706.0980800000002</v>
      </c>
      <c r="APV148">
        <v>1653.326182</v>
      </c>
      <c r="APW148">
        <v>966.60199299999999</v>
      </c>
      <c r="APX148">
        <v>133.66691750000001</v>
      </c>
      <c r="APY148">
        <v>0</v>
      </c>
      <c r="APZ148">
        <v>2047.843116</v>
      </c>
      <c r="AQA148">
        <v>1283.210456</v>
      </c>
      <c r="AQB148">
        <v>2656.322478</v>
      </c>
      <c r="AQC148">
        <v>9148.2368029999998</v>
      </c>
      <c r="AQD148">
        <v>414.54955419999999</v>
      </c>
      <c r="AQE148">
        <v>763.24290489999998</v>
      </c>
      <c r="AQF148">
        <v>1547.1145449999999</v>
      </c>
      <c r="AQG148">
        <v>3200.4900120000002</v>
      </c>
      <c r="AQH148">
        <v>1877.0914270000001</v>
      </c>
      <c r="AQI148">
        <v>1347.9482350000001</v>
      </c>
      <c r="AQJ148">
        <v>606.65020849999996</v>
      </c>
      <c r="AQK148">
        <v>3560.4010309999999</v>
      </c>
      <c r="AQL148">
        <v>1226.9420110000001</v>
      </c>
      <c r="AQM148">
        <v>15369.876759999999</v>
      </c>
      <c r="AQN148">
        <v>92.860934290000003</v>
      </c>
      <c r="AQO148">
        <v>488.13216089999997</v>
      </c>
      <c r="AQP148">
        <v>41.048509359999997</v>
      </c>
      <c r="AQQ148">
        <v>4476.8116909999999</v>
      </c>
      <c r="AQR148">
        <v>26195.855780000002</v>
      </c>
      <c r="AQS148">
        <v>639.50299930000006</v>
      </c>
      <c r="AQT148">
        <v>6163.3652860000002</v>
      </c>
      <c r="AQU148">
        <v>4255.6124369999998</v>
      </c>
      <c r="AQV148">
        <v>646.13630220000005</v>
      </c>
      <c r="AQW148">
        <v>37712.228669999997</v>
      </c>
      <c r="AQX148">
        <v>5533.4320029999999</v>
      </c>
      <c r="AQY148">
        <v>826.45180809999999</v>
      </c>
      <c r="AQZ148">
        <v>1827.1989080000001</v>
      </c>
      <c r="ARA148">
        <v>4270.4206320000003</v>
      </c>
      <c r="ARB148">
        <v>8958.9722390000006</v>
      </c>
      <c r="ARC148">
        <v>281.11704350000002</v>
      </c>
      <c r="ARD148">
        <v>12909.326660000001</v>
      </c>
      <c r="ARE148">
        <v>485.61114570000001</v>
      </c>
      <c r="ARF148">
        <v>2812.358874</v>
      </c>
      <c r="ARG148">
        <v>32892.945800000001</v>
      </c>
      <c r="ARH148">
        <v>15209.9746</v>
      </c>
      <c r="ARI148">
        <v>14201.60354</v>
      </c>
      <c r="ARJ148">
        <v>49.876983639999999</v>
      </c>
      <c r="ARK148">
        <v>853.47347009999999</v>
      </c>
      <c r="ARL148">
        <v>3647.7186959999999</v>
      </c>
      <c r="ARM148">
        <v>2934.6186680000001</v>
      </c>
      <c r="ARN148">
        <v>1792.6301960000001</v>
      </c>
      <c r="ARO148">
        <v>2750.3290160000001</v>
      </c>
      <c r="ARP148">
        <v>122.1328541</v>
      </c>
      <c r="ARQ148">
        <v>160.3492894</v>
      </c>
      <c r="ARR148">
        <v>9608.8482650000005</v>
      </c>
      <c r="ARS148">
        <v>2054.323828</v>
      </c>
      <c r="ART148">
        <v>9694.3734600000007</v>
      </c>
      <c r="ARU148">
        <v>1630.097851</v>
      </c>
      <c r="ARV148">
        <v>3980.1932430000002</v>
      </c>
      <c r="ARW148">
        <v>8383.5619310000002</v>
      </c>
      <c r="ARX148">
        <v>2345.9029380000002</v>
      </c>
      <c r="ARY148">
        <v>677.41800290000003</v>
      </c>
      <c r="ARZ148">
        <v>254.95692639999999</v>
      </c>
      <c r="ASA148">
        <v>101.8179088</v>
      </c>
      <c r="ASB148">
        <v>416.90412880000002</v>
      </c>
      <c r="ASC148">
        <v>311.73070389999998</v>
      </c>
      <c r="ASD148">
        <v>8592.3016229999994</v>
      </c>
      <c r="ASE148">
        <v>1163.5880070000001</v>
      </c>
      <c r="ASF148">
        <v>13594.48452</v>
      </c>
      <c r="ASG148">
        <v>6171.3931890000003</v>
      </c>
      <c r="ASH148">
        <v>1869.430057</v>
      </c>
      <c r="ASI148">
        <v>2522.1712499999999</v>
      </c>
      <c r="ASJ148">
        <v>9.7236868609999991</v>
      </c>
      <c r="ASK148">
        <v>6476.4772940000003</v>
      </c>
      <c r="ASL148">
        <v>2378.3928989999999</v>
      </c>
      <c r="ASM148">
        <v>96.016120909999998</v>
      </c>
      <c r="ASN148">
        <v>794.37578559999997</v>
      </c>
      <c r="ASO148">
        <v>10360.80912</v>
      </c>
      <c r="ASP148">
        <v>391.11806990000002</v>
      </c>
      <c r="ASQ148">
        <v>74912.361369999999</v>
      </c>
      <c r="ASR148">
        <v>1582.1894139999999</v>
      </c>
      <c r="ASS148">
        <v>113.0345693</v>
      </c>
      <c r="AST148">
        <v>1183.1041359999999</v>
      </c>
      <c r="ASU148">
        <v>1561.7696900000001</v>
      </c>
      <c r="ASV148">
        <v>29999.54998</v>
      </c>
      <c r="ASW148">
        <v>1081.2763500000001</v>
      </c>
      <c r="ASX148">
        <v>1291.3889799999999</v>
      </c>
      <c r="ASY148">
        <v>0</v>
      </c>
      <c r="ASZ148">
        <v>982.2156718</v>
      </c>
      <c r="ATA148">
        <v>3.079245E-3</v>
      </c>
      <c r="ATB148">
        <v>2088.40191</v>
      </c>
      <c r="ATC148">
        <v>329.59676960000002</v>
      </c>
      <c r="ATD148">
        <v>27750.203939999999</v>
      </c>
      <c r="ATE148">
        <v>1875.5936839999999</v>
      </c>
      <c r="ATF148">
        <v>1869.0665349999999</v>
      </c>
      <c r="ATG148">
        <v>624.67906649999998</v>
      </c>
      <c r="ATH148">
        <v>277.96252770000001</v>
      </c>
      <c r="ATI148">
        <v>470.80603580000002</v>
      </c>
      <c r="ATJ148">
        <v>220.5971289</v>
      </c>
      <c r="ATK148">
        <v>145.2563078</v>
      </c>
      <c r="ATL148">
        <v>2068.0435710000002</v>
      </c>
      <c r="ATM148">
        <v>2532.2710430000002</v>
      </c>
      <c r="ATN148">
        <v>230.4334624</v>
      </c>
      <c r="ATO148">
        <v>660.20413429999996</v>
      </c>
      <c r="ATP148">
        <v>761.28958179999995</v>
      </c>
      <c r="ATQ148">
        <v>3280.735228</v>
      </c>
      <c r="ATR148">
        <v>2297.713585</v>
      </c>
      <c r="ATS148">
        <v>3400.5926920000002</v>
      </c>
      <c r="ATT148">
        <v>609.39394700000003</v>
      </c>
      <c r="ATU148">
        <v>10618.42475</v>
      </c>
      <c r="ATV148">
        <v>2575.5082929999999</v>
      </c>
      <c r="ATW148">
        <v>603.37958630000003</v>
      </c>
      <c r="ATX148">
        <v>847.73979729999996</v>
      </c>
      <c r="ATY148">
        <v>11395.859909999999</v>
      </c>
      <c r="ATZ148">
        <v>1204.6402310000001</v>
      </c>
      <c r="AUA148">
        <v>1260.3292269999999</v>
      </c>
      <c r="AUB148">
        <v>6046.0476440000002</v>
      </c>
      <c r="AUC148">
        <v>417.03826839999999</v>
      </c>
      <c r="AUD148">
        <v>3629.4746709999999</v>
      </c>
      <c r="AUE148">
        <v>4508.5613329999996</v>
      </c>
      <c r="AUF148">
        <v>7382.8722859999998</v>
      </c>
      <c r="AUG148">
        <v>929.74183340000002</v>
      </c>
      <c r="AUH148">
        <v>183.1620748</v>
      </c>
      <c r="AUI148">
        <v>11154.118839999999</v>
      </c>
      <c r="AUJ148">
        <v>3823.743164</v>
      </c>
      <c r="AUK148">
        <v>568.9148222</v>
      </c>
      <c r="AUL148">
        <v>269.31844430000001</v>
      </c>
      <c r="AUM148">
        <v>1178.6593150000001</v>
      </c>
      <c r="AUN148">
        <v>523.53697720000002</v>
      </c>
      <c r="AUO148">
        <v>0</v>
      </c>
      <c r="AUP148">
        <v>1152.291974</v>
      </c>
      <c r="AUQ148">
        <v>127.7274657</v>
      </c>
      <c r="AUR148">
        <v>432.51410620000001</v>
      </c>
      <c r="AUS148">
        <v>209.81732030000001</v>
      </c>
      <c r="AUT148">
        <v>2341.1152780000002</v>
      </c>
      <c r="AUU148">
        <v>30518.268489999999</v>
      </c>
      <c r="AUV148">
        <v>1159.3102960000001</v>
      </c>
      <c r="AUW148">
        <v>5638.3773170000004</v>
      </c>
      <c r="AUX148">
        <v>29910.768830000001</v>
      </c>
      <c r="AUY148">
        <v>58266.901749999997</v>
      </c>
      <c r="AUZ148">
        <v>530.35219659999996</v>
      </c>
      <c r="AVA148">
        <v>1424.333075</v>
      </c>
      <c r="AVB148">
        <v>2512.632122</v>
      </c>
      <c r="AVC148">
        <v>25.17413745</v>
      </c>
      <c r="AVD148">
        <v>662.20585730000005</v>
      </c>
      <c r="AVE148">
        <v>97.476896240000002</v>
      </c>
      <c r="AVF148">
        <v>3781.8635960000001</v>
      </c>
      <c r="AVG148">
        <v>10216.10075</v>
      </c>
      <c r="AVH148">
        <v>869.84941430000003</v>
      </c>
      <c r="AVI148">
        <v>748.03509829999996</v>
      </c>
      <c r="AVJ148">
        <v>45797.463600000003</v>
      </c>
      <c r="AVK148">
        <v>474.65241900000001</v>
      </c>
      <c r="AVL148">
        <v>12.530679360000001</v>
      </c>
      <c r="AVM148">
        <v>102654.2089</v>
      </c>
      <c r="AVN148">
        <v>1617.40859</v>
      </c>
      <c r="AVO148">
        <v>1012.800128</v>
      </c>
      <c r="AVP148">
        <v>4544.4455150000003</v>
      </c>
      <c r="AVQ148">
        <v>3415.6527809999998</v>
      </c>
      <c r="AVR148">
        <v>1283.3489119999999</v>
      </c>
      <c r="AVS148">
        <v>729.90352129999997</v>
      </c>
      <c r="AVT148">
        <v>195.7681637</v>
      </c>
      <c r="AVU148">
        <v>37892.304709999997</v>
      </c>
      <c r="AVV148">
        <v>928.60256270000002</v>
      </c>
      <c r="AVW148">
        <v>5171.4111620000003</v>
      </c>
      <c r="AVX148">
        <v>5665.0262469999998</v>
      </c>
      <c r="AVY148">
        <v>5455.4997389999999</v>
      </c>
      <c r="AVZ148">
        <v>4642.3953529999999</v>
      </c>
      <c r="AWA148">
        <v>23315.850439999998</v>
      </c>
      <c r="AWB148">
        <v>1668.7240139999999</v>
      </c>
      <c r="AWC148">
        <v>366.85615630000001</v>
      </c>
      <c r="AWD148">
        <v>16675.196479999999</v>
      </c>
      <c r="AWE148">
        <v>481.33728209999998</v>
      </c>
      <c r="AWF148">
        <v>14342.634050000001</v>
      </c>
      <c r="AWG148">
        <v>8572.4424889999991</v>
      </c>
      <c r="AWH148">
        <v>440.93422340000001</v>
      </c>
      <c r="AWI148">
        <v>1603.4520950000001</v>
      </c>
      <c r="AWJ148">
        <v>400.97489639999998</v>
      </c>
      <c r="AWK148">
        <v>8044.7187830000003</v>
      </c>
      <c r="AWL148">
        <v>4174.17947</v>
      </c>
      <c r="AWM148">
        <v>678.76411680000001</v>
      </c>
      <c r="AWN148">
        <v>322.28944710000002</v>
      </c>
      <c r="AWO148">
        <v>112804.0978</v>
      </c>
      <c r="AWP148">
        <v>1986.517992</v>
      </c>
      <c r="AWQ148">
        <v>2328.337411</v>
      </c>
      <c r="AWR148">
        <v>118.37115110000001</v>
      </c>
      <c r="AWS148">
        <v>414.92007910000001</v>
      </c>
      <c r="AWT148">
        <v>23391.089309999999</v>
      </c>
      <c r="AWU148">
        <v>2975.0936200000001</v>
      </c>
      <c r="AWV148">
        <v>0</v>
      </c>
      <c r="AWW148">
        <v>879.75932130000001</v>
      </c>
      <c r="AWX148">
        <v>41.163265160000002</v>
      </c>
      <c r="AWY148">
        <v>8.2775511999999996E-2</v>
      </c>
      <c r="AWZ148">
        <v>1783.8151419999999</v>
      </c>
      <c r="AXA148">
        <v>2222.8425579999998</v>
      </c>
      <c r="AXB148">
        <v>928.27203629999997</v>
      </c>
      <c r="AXC148">
        <v>945.37845809999999</v>
      </c>
      <c r="AXD148">
        <v>1091.6497260000001</v>
      </c>
      <c r="AXE148">
        <v>0</v>
      </c>
      <c r="AXF148">
        <v>2448.8216090000001</v>
      </c>
      <c r="AXG148">
        <v>1647.4911609999999</v>
      </c>
      <c r="AXH148">
        <v>77.422170080000001</v>
      </c>
      <c r="AXI148">
        <v>3090.9267110000001</v>
      </c>
      <c r="AXJ148">
        <v>457.40306779999997</v>
      </c>
      <c r="AXK148">
        <v>4382.2544710000002</v>
      </c>
      <c r="AXL148">
        <v>3311.2411339999999</v>
      </c>
      <c r="AXM148">
        <v>1896.9721959999999</v>
      </c>
      <c r="AXN148">
        <v>570.16302529999996</v>
      </c>
      <c r="AXO148">
        <v>264.85552330000002</v>
      </c>
      <c r="AXP148">
        <v>2798.6052709999999</v>
      </c>
      <c r="AXQ148">
        <v>1142.249712</v>
      </c>
      <c r="AXR148">
        <v>169.66251969999999</v>
      </c>
      <c r="AXS148">
        <v>5982.5524759999998</v>
      </c>
      <c r="AXT148">
        <v>98.962978329999999</v>
      </c>
      <c r="AXU148">
        <v>4838.983714</v>
      </c>
      <c r="AXV148">
        <v>766.03679039999997</v>
      </c>
      <c r="AXW148">
        <v>32.990813539999998</v>
      </c>
      <c r="AXX148">
        <v>219.2105157</v>
      </c>
      <c r="AXY148">
        <v>418.50884079999997</v>
      </c>
      <c r="AXZ148">
        <v>1863.8812600000001</v>
      </c>
      <c r="AYA148">
        <v>1533.7825519999999</v>
      </c>
      <c r="AYB148">
        <v>666.0429924</v>
      </c>
      <c r="AYC148">
        <v>3183.9619659999998</v>
      </c>
      <c r="AYD148">
        <v>2665.8907479999998</v>
      </c>
      <c r="AYE148">
        <v>7410.3613889999997</v>
      </c>
      <c r="AYF148">
        <v>2904.9759979999999</v>
      </c>
      <c r="AYG148">
        <v>18321.068240000001</v>
      </c>
      <c r="AYH148">
        <v>4877.16302</v>
      </c>
      <c r="AYI148">
        <v>847.17491729999995</v>
      </c>
      <c r="AYJ148">
        <v>783.24532280000005</v>
      </c>
      <c r="AYK148">
        <v>13906.24826</v>
      </c>
      <c r="AYL148">
        <v>1725.71363</v>
      </c>
      <c r="AYM148">
        <v>13.69294884</v>
      </c>
      <c r="AYN148">
        <v>542.67288559999997</v>
      </c>
      <c r="AYO148">
        <v>858.03534850000005</v>
      </c>
      <c r="AYP148">
        <v>42.443442810000001</v>
      </c>
      <c r="AYQ148">
        <v>3348.538673</v>
      </c>
      <c r="AYR148">
        <v>18578.243020000002</v>
      </c>
      <c r="AYS148">
        <v>857.22955330000002</v>
      </c>
      <c r="AYT148">
        <v>2071.400877</v>
      </c>
      <c r="AYU148">
        <v>51795.110639999999</v>
      </c>
      <c r="AYV148">
        <v>1218.609142</v>
      </c>
      <c r="AYW148">
        <v>1448.3492650000001</v>
      </c>
      <c r="AYX148">
        <v>1257.2901649999999</v>
      </c>
      <c r="AYY148">
        <v>1371.5096530000001</v>
      </c>
      <c r="AYZ148">
        <v>800.4216318</v>
      </c>
      <c r="AZA148">
        <v>552.21996860000002</v>
      </c>
      <c r="AZB148">
        <v>25998.420529999999</v>
      </c>
      <c r="AZC148">
        <v>3418.7845510000002</v>
      </c>
      <c r="AZD148">
        <v>1736.677633</v>
      </c>
      <c r="AZE148">
        <v>149.86966000000001</v>
      </c>
      <c r="AZF148">
        <v>359.56003459999999</v>
      </c>
      <c r="AZG148">
        <v>513.27594739999995</v>
      </c>
      <c r="AZH148">
        <v>8506.4528539999992</v>
      </c>
      <c r="AZI148">
        <v>3408.969454</v>
      </c>
      <c r="AZJ148">
        <v>769.09773050000001</v>
      </c>
      <c r="AZK148">
        <v>664.88010929999996</v>
      </c>
      <c r="AZL148">
        <v>4605.7748000000001</v>
      </c>
      <c r="AZM148">
        <v>141.54679160000001</v>
      </c>
      <c r="AZN148">
        <v>0</v>
      </c>
      <c r="AZO148">
        <v>1462.5560290000001</v>
      </c>
      <c r="AZP148">
        <v>1614.0962649999999</v>
      </c>
      <c r="AZQ148">
        <v>9213.4094150000001</v>
      </c>
      <c r="AZR148">
        <v>732.10529389999999</v>
      </c>
      <c r="AZS148">
        <v>1426.8095330000001</v>
      </c>
      <c r="AZT148">
        <v>232.55141639999999</v>
      </c>
      <c r="AZU148">
        <v>10210.101140000001</v>
      </c>
      <c r="AZV148">
        <v>7782.6265890000004</v>
      </c>
      <c r="AZW148">
        <v>584.89804049999998</v>
      </c>
      <c r="AZX148">
        <v>463.12956910000003</v>
      </c>
      <c r="AZY148">
        <v>1136.6630580000001</v>
      </c>
      <c r="AZZ148">
        <v>3703.6658090000001</v>
      </c>
      <c r="BAA148">
        <v>6.577187189</v>
      </c>
      <c r="BAB148">
        <v>2664.3280540000001</v>
      </c>
      <c r="BAC148">
        <v>83157.967359999995</v>
      </c>
      <c r="BAD148">
        <v>5469.6583799999999</v>
      </c>
      <c r="BAE148">
        <v>2041.880118</v>
      </c>
      <c r="BAF148">
        <v>0</v>
      </c>
      <c r="BAG148">
        <v>1400.0204980000001</v>
      </c>
      <c r="BAH148">
        <v>3477.2392759999998</v>
      </c>
      <c r="BAI148">
        <v>10690.88319</v>
      </c>
      <c r="BAJ148">
        <v>3369.8975220000002</v>
      </c>
      <c r="BAK148">
        <v>3592.1014220000002</v>
      </c>
      <c r="BAL148">
        <v>619.21970929999998</v>
      </c>
      <c r="BAM148">
        <v>204.72796289999999</v>
      </c>
      <c r="BAN148">
        <v>243.0020763</v>
      </c>
      <c r="BAO148">
        <v>2216.9825409999999</v>
      </c>
      <c r="BAP148">
        <v>4517.8653860000004</v>
      </c>
      <c r="BAQ148">
        <v>2297.0451170000001</v>
      </c>
      <c r="BAR148">
        <v>882.74836930000004</v>
      </c>
      <c r="BAS148">
        <v>1067.0691079999999</v>
      </c>
      <c r="BAT148">
        <v>2135.2168150000002</v>
      </c>
      <c r="BAU148">
        <v>458.14433029999998</v>
      </c>
      <c r="BAV148">
        <v>35634.538379999998</v>
      </c>
      <c r="BAW148">
        <v>1915.9769160000001</v>
      </c>
      <c r="BAX148">
        <v>10.416229250000001</v>
      </c>
      <c r="BAY148">
        <v>106.2397923</v>
      </c>
      <c r="BAZ148">
        <v>1340.612302</v>
      </c>
      <c r="BBA148">
        <v>25926.363270000002</v>
      </c>
      <c r="BBB148">
        <v>220.63299989999999</v>
      </c>
      <c r="BBC148">
        <v>664.94289079999999</v>
      </c>
      <c r="BBD148">
        <v>2948.9716250000001</v>
      </c>
      <c r="BBE148">
        <v>1380.537816</v>
      </c>
      <c r="BBF148">
        <v>67.388267549999995</v>
      </c>
      <c r="BBG148">
        <v>790.11110889999998</v>
      </c>
      <c r="BBH148">
        <v>4.5574196029999996</v>
      </c>
      <c r="BBI148">
        <v>1988.3453460000001</v>
      </c>
      <c r="BBJ148">
        <v>2676.412417</v>
      </c>
      <c r="BBK148">
        <v>776.67660599999999</v>
      </c>
      <c r="BBL148">
        <v>404.48567300000002</v>
      </c>
      <c r="BBM148">
        <v>2394.4109020000001</v>
      </c>
      <c r="BBN148">
        <v>2054.6171060000001</v>
      </c>
      <c r="BBO148">
        <v>3900.233956</v>
      </c>
      <c r="BBP148">
        <v>5552.8141530000003</v>
      </c>
      <c r="BBQ148">
        <v>56.434854469999998</v>
      </c>
      <c r="BBR148">
        <v>1123.95057</v>
      </c>
      <c r="BBS148">
        <v>2167.7823290000001</v>
      </c>
      <c r="BBT148">
        <v>7816.880204</v>
      </c>
      <c r="BBU148">
        <v>6901.8726239999996</v>
      </c>
      <c r="BBV148">
        <v>449.65631059999998</v>
      </c>
      <c r="BBW148">
        <v>3699.8220110000002</v>
      </c>
      <c r="BBX148">
        <v>202.73197239999999</v>
      </c>
      <c r="BBY148">
        <v>3420.584132</v>
      </c>
      <c r="BBZ148">
        <v>621.20589949999999</v>
      </c>
      <c r="BCA148">
        <v>778.63455199999999</v>
      </c>
      <c r="BCB148">
        <v>3911.1799190000002</v>
      </c>
      <c r="BCC148">
        <v>2414.0379240000002</v>
      </c>
      <c r="BCD148">
        <v>531.28253589999997</v>
      </c>
      <c r="BCE148">
        <v>7558.37158</v>
      </c>
      <c r="BCF148">
        <v>2114.283876</v>
      </c>
      <c r="BCG148">
        <v>1730.6543349999999</v>
      </c>
      <c r="BCH148">
        <v>830.12027360000002</v>
      </c>
      <c r="BCI148">
        <v>5815.681681</v>
      </c>
      <c r="BCJ148">
        <v>933.2726576</v>
      </c>
      <c r="BCK148">
        <v>295.82130899999999</v>
      </c>
      <c r="BCL148">
        <v>886.85499670000002</v>
      </c>
      <c r="BCM148">
        <v>847.0350694</v>
      </c>
      <c r="BCN148">
        <v>25.284790040000001</v>
      </c>
      <c r="BCO148">
        <v>2134.0403529999999</v>
      </c>
      <c r="BCP148">
        <v>0</v>
      </c>
      <c r="BCQ148">
        <v>23067.72496</v>
      </c>
      <c r="BCR148">
        <v>325.86506439999999</v>
      </c>
      <c r="BCS148">
        <v>360.68400539999999</v>
      </c>
      <c r="BCT148">
        <v>281.81778880000002</v>
      </c>
      <c r="BCU148">
        <v>611.12757859999999</v>
      </c>
      <c r="BCV148">
        <v>16697.171040000001</v>
      </c>
      <c r="BCW148">
        <v>434.97701489999997</v>
      </c>
      <c r="BCX148">
        <v>10440.99344</v>
      </c>
      <c r="BCY148">
        <v>756.38163580000003</v>
      </c>
      <c r="BCZ148">
        <v>14694.286910000001</v>
      </c>
      <c r="BDA148">
        <v>475.97747750000002</v>
      </c>
      <c r="BDB148">
        <v>17257.906849999999</v>
      </c>
      <c r="BDC148">
        <v>30.871689799999999</v>
      </c>
      <c r="BDD148">
        <v>9329.5731670000005</v>
      </c>
      <c r="BDE148">
        <v>2052.2412049999998</v>
      </c>
      <c r="BDF148">
        <v>116.9019737</v>
      </c>
      <c r="BDG148">
        <v>613.01621169999999</v>
      </c>
      <c r="BDH148">
        <v>5867.070283</v>
      </c>
      <c r="BDI148">
        <v>1178.1385210000001</v>
      </c>
      <c r="BDJ148">
        <v>3912.2253930000002</v>
      </c>
      <c r="BDK148">
        <v>229.99566809999999</v>
      </c>
      <c r="BDL148">
        <v>49.90924691</v>
      </c>
      <c r="BDM148">
        <v>2731.1145190000002</v>
      </c>
      <c r="BDN148">
        <v>940.37756920000004</v>
      </c>
      <c r="BDO148">
        <v>83.980722810000003</v>
      </c>
      <c r="BDP148">
        <v>5115.9418219999998</v>
      </c>
      <c r="BDQ148">
        <v>621.32656340000005</v>
      </c>
      <c r="BDR148">
        <v>667.84284160000004</v>
      </c>
      <c r="BDS148">
        <v>1540.5374569999999</v>
      </c>
      <c r="BDT148">
        <v>4363.8540590000002</v>
      </c>
      <c r="BDU148">
        <v>27257.752570000001</v>
      </c>
      <c r="BDV148">
        <v>9770.7464679999994</v>
      </c>
      <c r="BDW148">
        <v>8432.1787170000007</v>
      </c>
      <c r="BDX148">
        <v>32222.377250000001</v>
      </c>
      <c r="BDY148">
        <v>7536.4081660000002</v>
      </c>
      <c r="BDZ148">
        <v>596.76332969999999</v>
      </c>
      <c r="BEA148">
        <v>429.44009410000001</v>
      </c>
      <c r="BEB148">
        <v>1811.797816</v>
      </c>
      <c r="BEC148">
        <v>6751.9567790000001</v>
      </c>
      <c r="BED148">
        <v>15038.25915</v>
      </c>
      <c r="BEE148">
        <v>56066.330710000002</v>
      </c>
      <c r="BEF148">
        <v>376.35019360000001</v>
      </c>
      <c r="BEG148">
        <v>651.11108139999999</v>
      </c>
      <c r="BEH148">
        <v>46331.614260000002</v>
      </c>
      <c r="BEI148">
        <v>250.19103459999999</v>
      </c>
      <c r="BEJ148">
        <v>12.4121749</v>
      </c>
      <c r="BEK148">
        <v>44.611529179999998</v>
      </c>
      <c r="BEL148">
        <v>0</v>
      </c>
      <c r="BEM148">
        <v>66.931785540000007</v>
      </c>
      <c r="BEN148">
        <v>2115.6581470000001</v>
      </c>
      <c r="BEO148">
        <v>1480.0834689999999</v>
      </c>
      <c r="BEP148">
        <v>4824.0376159999996</v>
      </c>
      <c r="BEQ148">
        <v>1242.4459859999999</v>
      </c>
      <c r="BER148">
        <v>429.99048959999999</v>
      </c>
      <c r="BES148">
        <v>3978.3369039999998</v>
      </c>
      <c r="BET148">
        <v>225.08214509999999</v>
      </c>
      <c r="BEU148">
        <v>1741.0275710000001</v>
      </c>
      <c r="BEV148">
        <v>3319.6536649999998</v>
      </c>
      <c r="BEW148">
        <v>1712.089105</v>
      </c>
      <c r="BEX148">
        <v>22.635378790000001</v>
      </c>
      <c r="BEY148">
        <v>1613.785437</v>
      </c>
      <c r="BEZ148">
        <v>4575.5567730000002</v>
      </c>
      <c r="BFA148">
        <v>524.32898720000003</v>
      </c>
      <c r="BFB148">
        <v>517.20927349999999</v>
      </c>
      <c r="BFC148">
        <v>392.80174369999997</v>
      </c>
      <c r="BFD148">
        <v>156.28791849999999</v>
      </c>
      <c r="BFE148">
        <v>1705.366215</v>
      </c>
      <c r="BFF148">
        <v>1771.336581</v>
      </c>
      <c r="BFG148">
        <v>1926.333472</v>
      </c>
      <c r="BFH148">
        <v>1061.0960259999999</v>
      </c>
      <c r="BFI148">
        <v>592.85738400000002</v>
      </c>
      <c r="BFJ148">
        <v>425.59515240000002</v>
      </c>
      <c r="BFK148">
        <v>1524.9510519999999</v>
      </c>
      <c r="BFL148">
        <v>416.68374369999998</v>
      </c>
      <c r="BFM148">
        <v>35.462636860000003</v>
      </c>
      <c r="BFN148">
        <v>1095.8255380000001</v>
      </c>
      <c r="BFO148">
        <v>2045.790348</v>
      </c>
      <c r="BFP148">
        <v>3365.5101479999998</v>
      </c>
      <c r="BFQ148">
        <v>1140.987615</v>
      </c>
      <c r="BFR148">
        <v>0</v>
      </c>
      <c r="BFS148">
        <v>1373.606581</v>
      </c>
      <c r="BFT148">
        <v>47.276367190000002</v>
      </c>
      <c r="BFU148">
        <v>3199.679028</v>
      </c>
      <c r="BFV148">
        <v>1650.022669</v>
      </c>
      <c r="BFW148">
        <v>139.30461589999999</v>
      </c>
      <c r="BFX148">
        <v>1786.498263</v>
      </c>
      <c r="BFY148">
        <v>252.04312999999999</v>
      </c>
      <c r="BFZ148">
        <v>27.837624269999999</v>
      </c>
      <c r="BGA148">
        <v>3769.0825249999998</v>
      </c>
      <c r="BGB148">
        <v>99.32507133</v>
      </c>
      <c r="BGC148">
        <v>462.0546579</v>
      </c>
      <c r="BGD148">
        <v>64.11165081</v>
      </c>
      <c r="BGE148">
        <v>7.3631015900000003</v>
      </c>
      <c r="BGF148">
        <v>67.370862900000006</v>
      </c>
      <c r="BGG148">
        <v>680.22367910000003</v>
      </c>
      <c r="BGH148">
        <v>1074.2638059999999</v>
      </c>
      <c r="BGI148">
        <v>22828.0497</v>
      </c>
      <c r="BGJ148">
        <v>796.61558319999995</v>
      </c>
      <c r="BGK148">
        <v>83.569356830000004</v>
      </c>
      <c r="BGL148">
        <v>315.27839940000001</v>
      </c>
      <c r="BGM148">
        <v>2788.3935179999999</v>
      </c>
      <c r="BGN148">
        <v>6225.7513559999998</v>
      </c>
      <c r="BGO148">
        <v>2852.0887630000002</v>
      </c>
      <c r="BGP148">
        <v>9716.3239950000007</v>
      </c>
      <c r="BGQ148">
        <v>1287.236631</v>
      </c>
      <c r="BGR148">
        <v>799.55465660000004</v>
      </c>
      <c r="BGS148">
        <v>453.10467219999998</v>
      </c>
      <c r="BGT148">
        <v>209.60819839999999</v>
      </c>
      <c r="BGU148">
        <v>207.77085070000001</v>
      </c>
      <c r="BGV148">
        <v>875.33142299999997</v>
      </c>
      <c r="BGW148">
        <v>1667.3281669999999</v>
      </c>
      <c r="BGX148">
        <v>601.31186190000005</v>
      </c>
      <c r="BGY148">
        <v>352.49117319999999</v>
      </c>
      <c r="BGZ148">
        <v>22933.490900000001</v>
      </c>
      <c r="BHA148">
        <v>1275.238537</v>
      </c>
      <c r="BHB148">
        <v>93611.521670000002</v>
      </c>
      <c r="BHC148">
        <v>0</v>
      </c>
      <c r="BHD148">
        <v>107.12477699999999</v>
      </c>
      <c r="BHE148">
        <v>3456.864544</v>
      </c>
      <c r="BHF148">
        <v>2795.6104679999999</v>
      </c>
      <c r="BHG148">
        <v>12218.243560000001</v>
      </c>
      <c r="BHH148">
        <v>44.449841309999996</v>
      </c>
      <c r="BHI148">
        <v>16339.676439999999</v>
      </c>
      <c r="BHJ148">
        <v>363.67388729999999</v>
      </c>
      <c r="BHK148">
        <v>123.08743</v>
      </c>
      <c r="BHL148">
        <v>356.2851205</v>
      </c>
      <c r="BHM148">
        <v>257.62247630000002</v>
      </c>
      <c r="BHN148">
        <v>457.37819339999999</v>
      </c>
      <c r="BHO148">
        <v>118.9695949</v>
      </c>
      <c r="BHP148">
        <v>675.29396699999995</v>
      </c>
      <c r="BHQ148">
        <v>30075.186600000001</v>
      </c>
      <c r="BHR148">
        <v>2916.5965179999998</v>
      </c>
      <c r="BHS148">
        <v>2454.4684309999998</v>
      </c>
      <c r="BHT148">
        <v>2356.5000519999999</v>
      </c>
      <c r="BHU148">
        <v>8007.0899310000004</v>
      </c>
      <c r="BHV148">
        <v>2455.3039779999999</v>
      </c>
      <c r="BHW148">
        <v>1649.448905</v>
      </c>
      <c r="BHX148">
        <v>1007.405216</v>
      </c>
      <c r="BHY148">
        <v>45.929763520000002</v>
      </c>
      <c r="BHZ148">
        <v>1142.806791</v>
      </c>
      <c r="BIA148">
        <v>641.73551440000006</v>
      </c>
      <c r="BIB148">
        <v>275.90811719999999</v>
      </c>
      <c r="BIC148">
        <v>1653.201785</v>
      </c>
      <c r="BID148">
        <v>495.00934530000001</v>
      </c>
      <c r="BIE148">
        <v>305.44217709999998</v>
      </c>
      <c r="BIF148">
        <v>564.29596900000001</v>
      </c>
      <c r="BIG148">
        <v>86.417805959999995</v>
      </c>
      <c r="BIH148">
        <v>5550.6490480000002</v>
      </c>
      <c r="BII148">
        <v>1642.809659</v>
      </c>
      <c r="BIJ148">
        <v>878.42043339999998</v>
      </c>
      <c r="BIK148">
        <v>987.79212050000001</v>
      </c>
      <c r="BIL148">
        <v>2325.1224339999999</v>
      </c>
      <c r="BIM148">
        <v>6634.903026</v>
      </c>
      <c r="BIN148">
        <v>6850.6131240000004</v>
      </c>
      <c r="BIO148">
        <v>578.6413245</v>
      </c>
      <c r="BIP148">
        <v>1256.088193</v>
      </c>
      <c r="BIQ148">
        <v>10347.666429999999</v>
      </c>
      <c r="BIR148">
        <v>1092.7856320000001</v>
      </c>
      <c r="BIS148">
        <v>2404.6786659999998</v>
      </c>
      <c r="BIT148">
        <v>14979.61102</v>
      </c>
      <c r="BIU148">
        <v>2161.842236</v>
      </c>
      <c r="BIV148">
        <v>2864.7257049999998</v>
      </c>
      <c r="BIW148">
        <v>66.151885989999997</v>
      </c>
      <c r="BIX148">
        <v>383.1290664</v>
      </c>
      <c r="BIY148">
        <v>4580.7682910000003</v>
      </c>
      <c r="BIZ148">
        <v>238.93793210000001</v>
      </c>
      <c r="BJA148">
        <v>1126.165622</v>
      </c>
      <c r="BJB148">
        <v>10538.736849999999</v>
      </c>
      <c r="BJC148">
        <v>6967.5492549999999</v>
      </c>
      <c r="BJD148">
        <v>564.93906579999998</v>
      </c>
      <c r="BJE148">
        <v>17125.536909999999</v>
      </c>
      <c r="BJF148">
        <v>192.2245949</v>
      </c>
      <c r="BJG148">
        <v>351.92710699999998</v>
      </c>
      <c r="BJH148">
        <v>1447.552539</v>
      </c>
      <c r="BJI148">
        <v>1419.3212559999999</v>
      </c>
      <c r="BJJ148">
        <v>593.24477860000002</v>
      </c>
      <c r="BJK148">
        <v>1847.5391629999999</v>
      </c>
      <c r="BJL148">
        <v>9440.5604999999996</v>
      </c>
      <c r="BJM148">
        <v>466.41639859999998</v>
      </c>
      <c r="BJN148">
        <v>7102.1341910000001</v>
      </c>
      <c r="BJO148">
        <v>1332.9592379999999</v>
      </c>
      <c r="BJP148">
        <v>2006.1322150000001</v>
      </c>
      <c r="BJQ148">
        <v>3013.280737</v>
      </c>
      <c r="BJR148">
        <v>2194.8530759999999</v>
      </c>
      <c r="BJS148">
        <v>263.39928070000002</v>
      </c>
      <c r="BJT148">
        <v>21.12996626</v>
      </c>
      <c r="BJU148">
        <v>585.37866680000002</v>
      </c>
      <c r="BJV148">
        <v>70476.681230000002</v>
      </c>
      <c r="BJW148">
        <v>8512.0003620000007</v>
      </c>
      <c r="BJX148">
        <v>19.46810571</v>
      </c>
      <c r="BJY148">
        <v>529.88136299999996</v>
      </c>
      <c r="BJZ148">
        <v>614.41978619999998</v>
      </c>
      <c r="BKA148">
        <v>13523.12689</v>
      </c>
      <c r="BKB148">
        <v>3103.2147890000001</v>
      </c>
      <c r="BKC148">
        <v>1512.3033579999999</v>
      </c>
      <c r="BKD148">
        <v>547.62536920000002</v>
      </c>
      <c r="BKE148">
        <v>2161.8642770000001</v>
      </c>
      <c r="BKF148">
        <v>13051.52656</v>
      </c>
      <c r="BKG148">
        <v>10620.417509999999</v>
      </c>
      <c r="BKH148">
        <v>1303.9507900000001</v>
      </c>
      <c r="BKI148">
        <v>1432.1679770000001</v>
      </c>
      <c r="BKJ148">
        <v>10986.487429999999</v>
      </c>
      <c r="BKK148">
        <v>5308.8360249999996</v>
      </c>
      <c r="BKL148">
        <v>810.27697309999996</v>
      </c>
      <c r="BKM148">
        <v>50831.203909999997</v>
      </c>
      <c r="BKN148">
        <v>2264.650568</v>
      </c>
      <c r="BKO148">
        <v>1349.077041</v>
      </c>
      <c r="BKP148">
        <v>406.05264849999998</v>
      </c>
      <c r="BKQ148">
        <v>14.791215599999999</v>
      </c>
      <c r="BKR148">
        <v>4612.513688</v>
      </c>
      <c r="BKS148">
        <v>173.98552230000001</v>
      </c>
      <c r="BKT148">
        <v>736.63207109999996</v>
      </c>
      <c r="BKU148">
        <v>165.4184353</v>
      </c>
      <c r="BKV148">
        <v>418.18391860000003</v>
      </c>
      <c r="BKW148">
        <v>951.66486090000001</v>
      </c>
      <c r="BKX148">
        <v>19293.33656</v>
      </c>
      <c r="BKY148">
        <v>479.94372679999998</v>
      </c>
      <c r="BKZ148">
        <v>10143.312540000001</v>
      </c>
      <c r="BLA148">
        <v>4.1489602E-2</v>
      </c>
      <c r="BLB148">
        <v>19665.690009999998</v>
      </c>
      <c r="BLC148">
        <v>2726.9311510000002</v>
      </c>
      <c r="BLD148">
        <v>1109.184019</v>
      </c>
      <c r="BLE148">
        <v>18.78948729</v>
      </c>
      <c r="BLF148">
        <v>3526.8123599999999</v>
      </c>
      <c r="BLG148">
        <v>1394.8517670000001</v>
      </c>
      <c r="BLH148">
        <v>1269.128635</v>
      </c>
      <c r="BLI148">
        <v>1746.9659590000001</v>
      </c>
      <c r="BLJ148">
        <v>7291.9680470000003</v>
      </c>
      <c r="BLK148">
        <v>16957.525710000002</v>
      </c>
      <c r="BLL148">
        <v>24747.102500000001</v>
      </c>
      <c r="BLM148">
        <v>29494.186580000001</v>
      </c>
      <c r="BLN148">
        <v>3039.6180239999999</v>
      </c>
      <c r="BLO148">
        <v>39.363435590000002</v>
      </c>
      <c r="BLP148">
        <v>30.884256260000001</v>
      </c>
      <c r="BLQ148">
        <v>1323.5415129999999</v>
      </c>
      <c r="BLR148">
        <v>1384.531792</v>
      </c>
      <c r="BLS148">
        <v>677.21926980000001</v>
      </c>
      <c r="BLT148">
        <v>234.94211659999999</v>
      </c>
      <c r="BLU148">
        <v>411.34184069999998</v>
      </c>
      <c r="BLV148">
        <v>846.71886719999998</v>
      </c>
      <c r="BLW148">
        <v>0</v>
      </c>
      <c r="BLX148">
        <v>1025.978296</v>
      </c>
      <c r="BLY148">
        <v>684.2388042</v>
      </c>
      <c r="BLZ148">
        <v>73121.579899999997</v>
      </c>
      <c r="BMA148">
        <v>1266.0696</v>
      </c>
      <c r="BMB148">
        <v>1190.5251459999999</v>
      </c>
      <c r="BMC148">
        <v>575.67160879999994</v>
      </c>
      <c r="BMD148">
        <v>18041.85284</v>
      </c>
      <c r="BME148">
        <v>36.237060550000002</v>
      </c>
      <c r="BMF148">
        <v>1051.0298330000001</v>
      </c>
      <c r="BMG148">
        <v>3583.8706870000001</v>
      </c>
      <c r="BMH148">
        <v>7275.7731990000002</v>
      </c>
      <c r="BMI148">
        <v>106910.5886</v>
      </c>
      <c r="BMJ148">
        <v>263.33548519999999</v>
      </c>
      <c r="BMK148">
        <v>20943.323990000001</v>
      </c>
      <c r="BML148">
        <v>3595.6969009999998</v>
      </c>
      <c r="BMM148">
        <v>1719.6624899999999</v>
      </c>
      <c r="BMN148">
        <v>336.57812999999999</v>
      </c>
      <c r="BMO148">
        <v>1756.9475890000001</v>
      </c>
      <c r="BMP148">
        <v>1038.285862</v>
      </c>
      <c r="BMQ148">
        <v>44.684403979999999</v>
      </c>
      <c r="BMR148">
        <v>1598.7304979999999</v>
      </c>
      <c r="BMS148">
        <v>313.09544210000001</v>
      </c>
      <c r="BMT148">
        <v>164.92108690000001</v>
      </c>
      <c r="BMU148">
        <v>1408.588027</v>
      </c>
      <c r="BMV148">
        <v>455.75777829999998</v>
      </c>
      <c r="BMW148">
        <v>13124.748809999999</v>
      </c>
      <c r="BMX148">
        <v>9484.6639350000005</v>
      </c>
      <c r="BMY148">
        <v>2622.8000499999998</v>
      </c>
      <c r="BMZ148">
        <v>0</v>
      </c>
      <c r="BNA148">
        <v>465.29888519999997</v>
      </c>
      <c r="BNB148">
        <v>665.70196399999998</v>
      </c>
      <c r="BNC148">
        <v>648.4509726</v>
      </c>
      <c r="BND148">
        <v>97.562011040000002</v>
      </c>
      <c r="BNE148">
        <v>565.62163720000001</v>
      </c>
      <c r="BNF148">
        <v>1885.4856950000001</v>
      </c>
      <c r="BNG148">
        <v>1300.3203699999999</v>
      </c>
      <c r="BNH148">
        <v>3335.683317</v>
      </c>
      <c r="BNI148">
        <v>1699.626694</v>
      </c>
      <c r="BNJ148">
        <v>1635.7381969999999</v>
      </c>
      <c r="BNK148">
        <v>2809.0526410000002</v>
      </c>
      <c r="BNL148">
        <v>1375.0924399999999</v>
      </c>
      <c r="BNM148">
        <v>0</v>
      </c>
      <c r="BNN148">
        <v>1195.1557760000001</v>
      </c>
      <c r="BNO148">
        <v>3605.5471779999998</v>
      </c>
      <c r="BNP148">
        <v>8372.4638680000007</v>
      </c>
      <c r="BNQ148">
        <v>74.502838130000001</v>
      </c>
      <c r="BNR148">
        <v>7672.2302870000003</v>
      </c>
      <c r="BNS148">
        <v>18530.640579999999</v>
      </c>
      <c r="BNT148">
        <v>370.24034449999999</v>
      </c>
      <c r="BNU148">
        <v>3154.5186840000001</v>
      </c>
      <c r="BNV148">
        <v>6356.2229440000001</v>
      </c>
      <c r="BNW148">
        <v>1779.9424770000001</v>
      </c>
      <c r="BNX148">
        <v>1242.1561810000001</v>
      </c>
      <c r="BNY148">
        <v>2307.4413300000001</v>
      </c>
      <c r="BNZ148">
        <v>2267.551352</v>
      </c>
      <c r="BOA148">
        <v>518.2293813</v>
      </c>
      <c r="BOB148">
        <v>721.43697870000005</v>
      </c>
      <c r="BOC148">
        <v>2883.277094</v>
      </c>
      <c r="BOD148">
        <v>32397.39746</v>
      </c>
      <c r="BOE148">
        <v>1386.3440250000001</v>
      </c>
      <c r="BOF148">
        <v>1038.6688340000001</v>
      </c>
      <c r="BOG148">
        <v>10312.52785</v>
      </c>
      <c r="BOH148">
        <v>167.69661400000001</v>
      </c>
      <c r="BOI148">
        <v>6579.8674309999997</v>
      </c>
      <c r="BOJ148">
        <v>18.160783670000001</v>
      </c>
      <c r="BOK148">
        <v>21192.832040000001</v>
      </c>
      <c r="BOL148">
        <v>1971.9364129999999</v>
      </c>
      <c r="BOM148">
        <v>3728.5869889999999</v>
      </c>
      <c r="BON148">
        <v>222.80604170000001</v>
      </c>
      <c r="BOO148">
        <v>48.359195550000003</v>
      </c>
      <c r="BOP148">
        <v>533.70260499999995</v>
      </c>
      <c r="BOQ148">
        <v>569.80330370000001</v>
      </c>
      <c r="BOR148">
        <v>92.905483759999996</v>
      </c>
      <c r="BOS148">
        <v>55.248106720000003</v>
      </c>
      <c r="BOT148">
        <v>790.69722420000005</v>
      </c>
      <c r="BOU148">
        <v>968.85025759999996</v>
      </c>
      <c r="BOV148">
        <v>379.44227130000002</v>
      </c>
      <c r="BOW148">
        <v>42590.698109999998</v>
      </c>
      <c r="BOX148">
        <v>1592.6851099999999</v>
      </c>
      <c r="BOY148">
        <v>255954.88430000001</v>
      </c>
      <c r="BOZ148">
        <v>1867.1270850000001</v>
      </c>
      <c r="BPA148">
        <v>831.65144780000003</v>
      </c>
      <c r="BPB148">
        <v>1099.7013810000001</v>
      </c>
      <c r="BPC148">
        <v>11680.979719999999</v>
      </c>
      <c r="BPD148">
        <v>802.17947590000006</v>
      </c>
      <c r="BPE148">
        <v>2734.1221220000002</v>
      </c>
      <c r="BPF148">
        <v>35.748962640000002</v>
      </c>
      <c r="BPG148">
        <v>2443.4070900000002</v>
      </c>
      <c r="BPH148">
        <v>583.75542370000005</v>
      </c>
      <c r="BPI148">
        <v>878.07749720000004</v>
      </c>
      <c r="BPJ148">
        <v>4633.8320009999998</v>
      </c>
      <c r="BPK148">
        <v>169.68183680000001</v>
      </c>
      <c r="BPL148">
        <v>12666.772849999999</v>
      </c>
      <c r="BPM148">
        <v>8842.7501119999997</v>
      </c>
      <c r="BPN148">
        <v>31560.635579999998</v>
      </c>
      <c r="BPO148">
        <v>0</v>
      </c>
      <c r="BPP148">
        <v>406.73448300000001</v>
      </c>
      <c r="BPQ148">
        <v>1402.858303</v>
      </c>
      <c r="BPR148">
        <v>779.07721839999999</v>
      </c>
      <c r="BPS148">
        <v>2749.0795240000002</v>
      </c>
      <c r="BPT148">
        <v>21764.86836</v>
      </c>
      <c r="BPU148">
        <v>1665.227018</v>
      </c>
      <c r="BPV148">
        <v>2371.347252</v>
      </c>
      <c r="BPW148">
        <v>2816.4491659999999</v>
      </c>
      <c r="BPX148">
        <v>7108.4858690000001</v>
      </c>
      <c r="BPY148">
        <v>1837.869109</v>
      </c>
      <c r="BPZ148">
        <v>1498.4936740000001</v>
      </c>
      <c r="BQA148">
        <v>37405.729059999998</v>
      </c>
      <c r="BQB148">
        <v>34400.399940000003</v>
      </c>
      <c r="BQC148">
        <v>12957.481599999999</v>
      </c>
      <c r="BQD148">
        <v>1521.923088</v>
      </c>
      <c r="BQE148">
        <v>18609.256850000002</v>
      </c>
      <c r="BQF148">
        <v>587.61469390000002</v>
      </c>
      <c r="BQG148">
        <v>14540.35324</v>
      </c>
      <c r="BQH148">
        <v>2501.6089579999998</v>
      </c>
      <c r="BQI148">
        <v>1553.0475449999999</v>
      </c>
      <c r="BQJ148">
        <v>1381.458723</v>
      </c>
      <c r="BQK148">
        <v>10717.475899999999</v>
      </c>
      <c r="BQL148">
        <v>666.7395444</v>
      </c>
      <c r="BQM148">
        <v>7124.0608700000003</v>
      </c>
      <c r="BQN148">
        <v>1791.834388</v>
      </c>
      <c r="BQO148">
        <v>1139.263265</v>
      </c>
      <c r="BQP148">
        <v>20167.412369999998</v>
      </c>
      <c r="BQQ148">
        <v>682.39300319999995</v>
      </c>
      <c r="BQR148">
        <v>3831.3793260000002</v>
      </c>
      <c r="BQS148">
        <v>1376.6474499999999</v>
      </c>
      <c r="BQT148">
        <v>4359.2577410000004</v>
      </c>
      <c r="BQU148">
        <v>1115.581183</v>
      </c>
      <c r="BQV148">
        <v>3337.2733170000001</v>
      </c>
      <c r="BQW148">
        <v>205.4190753</v>
      </c>
      <c r="BQX148">
        <v>441.69213189999999</v>
      </c>
      <c r="BQY148">
        <v>1012.58372</v>
      </c>
      <c r="BQZ148">
        <v>729.85900049999998</v>
      </c>
      <c r="BRA148">
        <v>0.100228869</v>
      </c>
      <c r="BRB148">
        <v>3552.437179</v>
      </c>
      <c r="BRC148">
        <v>478.31384329999997</v>
      </c>
      <c r="BRD148">
        <v>1676.360895</v>
      </c>
      <c r="BRE148">
        <v>335.56420250000002</v>
      </c>
      <c r="BRF148">
        <v>2559.4493360000001</v>
      </c>
      <c r="BRG148">
        <v>1022.948804</v>
      </c>
      <c r="BRH148">
        <v>968.7569939</v>
      </c>
      <c r="BRI148">
        <v>2190.5696929999999</v>
      </c>
      <c r="BRJ148">
        <v>3564.4219269999999</v>
      </c>
      <c r="BRK148">
        <v>1957.8414359999999</v>
      </c>
      <c r="BRL148">
        <v>6083.2397060000003</v>
      </c>
      <c r="BRM148">
        <v>48991.697610000003</v>
      </c>
      <c r="BRN148">
        <v>321.38359609999998</v>
      </c>
      <c r="BRO148">
        <v>217.62140930000001</v>
      </c>
      <c r="BRP148">
        <v>13.755084480000001</v>
      </c>
      <c r="BRQ148">
        <v>151.28451229999999</v>
      </c>
      <c r="BRR148">
        <v>544.66639610000004</v>
      </c>
      <c r="BRS148">
        <v>259.29794340000001</v>
      </c>
      <c r="BRT148">
        <v>1277.178418</v>
      </c>
      <c r="BRU148">
        <v>833.73376689999998</v>
      </c>
      <c r="BRV148">
        <v>1203.6575800000001</v>
      </c>
      <c r="BRW148">
        <v>103.65045360000001</v>
      </c>
      <c r="BRX148">
        <v>540.39147820000005</v>
      </c>
      <c r="BRY148">
        <v>0</v>
      </c>
      <c r="BRZ148">
        <v>7144.2425359999997</v>
      </c>
      <c r="BSA148">
        <v>2752.515633</v>
      </c>
      <c r="BSB148">
        <v>4463.6447509999998</v>
      </c>
      <c r="BSC148">
        <v>525.70115369999996</v>
      </c>
      <c r="BSD148">
        <v>20742.047200000001</v>
      </c>
      <c r="BSE148">
        <v>987.92662529999996</v>
      </c>
      <c r="BSF148">
        <v>1594.1345260000001</v>
      </c>
      <c r="BSG148">
        <v>3286.61024</v>
      </c>
      <c r="BSH148">
        <v>499.38300179999999</v>
      </c>
      <c r="BSI148">
        <v>1108.0805949999999</v>
      </c>
      <c r="BSJ148">
        <v>4626.682871</v>
      </c>
      <c r="BSK148">
        <v>1688.9049460000001</v>
      </c>
      <c r="BSL148">
        <v>1588.659672</v>
      </c>
      <c r="BSM148">
        <v>251.2929378</v>
      </c>
      <c r="BSN148">
        <v>17214.405429999999</v>
      </c>
      <c r="BSO148">
        <v>3325.0720719999999</v>
      </c>
      <c r="BSP148">
        <v>2724.489431</v>
      </c>
      <c r="BSQ148">
        <v>3048.5719039999999</v>
      </c>
      <c r="BSR148">
        <v>0</v>
      </c>
      <c r="BSS148">
        <v>261770.83970000001</v>
      </c>
      <c r="BST148">
        <v>11973.753119999999</v>
      </c>
      <c r="BSU148">
        <v>1798.457429</v>
      </c>
      <c r="BSV148">
        <v>696.95569320000004</v>
      </c>
      <c r="BSW148">
        <v>5952.0295930000002</v>
      </c>
      <c r="BSX148">
        <v>1064.5460250000001</v>
      </c>
      <c r="BSY148">
        <v>1329.483297</v>
      </c>
      <c r="BSZ148">
        <v>973.82972910000001</v>
      </c>
      <c r="BTA148">
        <v>180.1384779</v>
      </c>
      <c r="BTB148">
        <v>219.26342220000001</v>
      </c>
      <c r="BTC148">
        <v>7836.3896649999997</v>
      </c>
      <c r="BTD148">
        <v>738.72854919999997</v>
      </c>
      <c r="BTE148">
        <v>30704.27535</v>
      </c>
      <c r="BTF148">
        <v>480.05572619999998</v>
      </c>
      <c r="BTG148">
        <v>1621.397305</v>
      </c>
      <c r="BTH148">
        <v>7261.7782299999999</v>
      </c>
      <c r="BTI148">
        <v>6397.6542460000001</v>
      </c>
      <c r="BTJ148">
        <v>54.634495989999998</v>
      </c>
      <c r="BTK148">
        <v>627.35319400000003</v>
      </c>
      <c r="BTL148">
        <v>5188.0663629999999</v>
      </c>
      <c r="BTM148">
        <v>12874.262119999999</v>
      </c>
      <c r="BTN148">
        <v>23158.02304</v>
      </c>
      <c r="BTO148">
        <v>6202.8762180000003</v>
      </c>
      <c r="BTP148">
        <v>3188.5779200000002</v>
      </c>
      <c r="BTQ148">
        <v>640.79911540000001</v>
      </c>
      <c r="BTR148">
        <v>1746.1328590000001</v>
      </c>
      <c r="BTS148">
        <v>182.11637529999999</v>
      </c>
      <c r="BTT148">
        <v>1010.147913</v>
      </c>
      <c r="BTU148">
        <v>4701.1509340000002</v>
      </c>
      <c r="BTV148">
        <v>824.45969960000002</v>
      </c>
      <c r="BTW148">
        <v>247.9333767</v>
      </c>
      <c r="BTX148">
        <v>2405.7736329999998</v>
      </c>
      <c r="BTY148">
        <v>1285.630713</v>
      </c>
      <c r="BTZ148">
        <v>2251.6311099999998</v>
      </c>
      <c r="BUA148">
        <v>813.04922999999997</v>
      </c>
      <c r="BUB148">
        <v>3758.4898910000002</v>
      </c>
      <c r="BUC148">
        <v>7370.3843310000002</v>
      </c>
      <c r="BUD148">
        <v>3802.3339420000002</v>
      </c>
      <c r="BUE148">
        <v>596.95038450000004</v>
      </c>
      <c r="BUF148">
        <v>381.3874763</v>
      </c>
      <c r="BUG148">
        <v>3673.812097</v>
      </c>
      <c r="BUH148">
        <v>382.73923769999999</v>
      </c>
      <c r="BUI148">
        <v>1342.9328390000001</v>
      </c>
      <c r="BUJ148">
        <v>804.78290300000003</v>
      </c>
      <c r="BUK148">
        <v>195.6475073</v>
      </c>
      <c r="BUL148">
        <v>1589.9018510000001</v>
      </c>
      <c r="BUM148">
        <v>4544.5584529999996</v>
      </c>
      <c r="BUN148">
        <v>17.13675757</v>
      </c>
      <c r="BUO148">
        <v>47.28631592</v>
      </c>
      <c r="BUP148">
        <v>204.400216</v>
      </c>
      <c r="BUQ148">
        <v>545.12789829999997</v>
      </c>
      <c r="BUR148">
        <v>28181.268540000001</v>
      </c>
      <c r="BUS148">
        <v>325.13854859999998</v>
      </c>
      <c r="BUT148">
        <v>2333.3345789999998</v>
      </c>
      <c r="BUU148">
        <v>2098.219462</v>
      </c>
      <c r="BUV148">
        <v>545.1971168</v>
      </c>
      <c r="BUW148">
        <v>220.10719180000001</v>
      </c>
      <c r="BUX148">
        <v>595.60256879999997</v>
      </c>
      <c r="BUY148">
        <v>1087.6515919999999</v>
      </c>
      <c r="BUZ148">
        <v>391.15340429999998</v>
      </c>
      <c r="BVA148">
        <v>2971.428097</v>
      </c>
      <c r="BVB148">
        <v>59.20653257</v>
      </c>
      <c r="BVC148">
        <v>862.22272459999999</v>
      </c>
      <c r="BVD148">
        <v>670.11654320000002</v>
      </c>
      <c r="BVE148">
        <v>1423.6795569999999</v>
      </c>
      <c r="BVF148">
        <v>2204.1896120000001</v>
      </c>
      <c r="BVG148">
        <v>1804.5309159999999</v>
      </c>
      <c r="BVH148">
        <v>10045.493060000001</v>
      </c>
      <c r="BVI148">
        <v>615.29271630000005</v>
      </c>
      <c r="BVJ148">
        <v>653.43365659999995</v>
      </c>
      <c r="BVK148">
        <v>1056.8295459999999</v>
      </c>
      <c r="BVL148">
        <v>353.9011587</v>
      </c>
      <c r="BVM148">
        <v>686.91770180000003</v>
      </c>
      <c r="BVN148">
        <v>326.61804549999999</v>
      </c>
      <c r="BVO148">
        <v>342.91299609999999</v>
      </c>
      <c r="BVP148">
        <v>285.56261430000001</v>
      </c>
      <c r="BVQ148">
        <v>353.18029059999998</v>
      </c>
      <c r="BVR148">
        <v>5844.3577450000003</v>
      </c>
      <c r="BVS148">
        <v>4829.9872779999996</v>
      </c>
      <c r="BVT148">
        <v>3125.0971060000002</v>
      </c>
      <c r="BVU148">
        <v>976.46368029999996</v>
      </c>
      <c r="BVV148">
        <v>2320.3925720000002</v>
      </c>
      <c r="BVW148">
        <v>278.92406360000001</v>
      </c>
      <c r="BVX148">
        <v>706.536563</v>
      </c>
      <c r="BVY148">
        <v>222.23968210000001</v>
      </c>
      <c r="BVZ148">
        <v>6896.1830490000002</v>
      </c>
      <c r="BWA148">
        <v>7036.3978699999998</v>
      </c>
      <c r="BWB148">
        <v>3377.356812</v>
      </c>
      <c r="BWC148">
        <v>3470.3235960000002</v>
      </c>
      <c r="BWD148">
        <v>1768.5966800000001</v>
      </c>
      <c r="BWE148">
        <v>1018.77378</v>
      </c>
      <c r="BWF148">
        <v>7122.7045209999997</v>
      </c>
      <c r="BWG148">
        <v>708.69521550000002</v>
      </c>
      <c r="BWH148">
        <v>4102.9282469999998</v>
      </c>
      <c r="BWI148">
        <v>841.65023399999995</v>
      </c>
      <c r="BWJ148">
        <v>37.863756019999997</v>
      </c>
      <c r="BWK148">
        <v>1528.194092</v>
      </c>
      <c r="BWL148">
        <v>1904.9892299999999</v>
      </c>
      <c r="BWM148">
        <v>2201.1948419999999</v>
      </c>
      <c r="BWN148">
        <v>604.20820530000003</v>
      </c>
      <c r="BWO148">
        <v>108.39677399999999</v>
      </c>
      <c r="BWP148">
        <v>6546.1777439999996</v>
      </c>
      <c r="BWQ148">
        <v>4045.773533</v>
      </c>
      <c r="BWR148">
        <v>1464.6311920000001</v>
      </c>
      <c r="BWS148">
        <v>2590.866998</v>
      </c>
      <c r="BWT148">
        <v>45.659401510000002</v>
      </c>
      <c r="BWU148">
        <v>20025.766899999999</v>
      </c>
      <c r="BWV148">
        <v>49.41497803</v>
      </c>
      <c r="BWW148">
        <v>9064.011262</v>
      </c>
      <c r="BWX148">
        <v>46.402995670000003</v>
      </c>
      <c r="BWY148">
        <v>4136.6993329999996</v>
      </c>
      <c r="BWZ148">
        <v>636.34631090000005</v>
      </c>
      <c r="BXA148">
        <v>329.07205579999999</v>
      </c>
      <c r="BXB148">
        <v>5217.3396249999996</v>
      </c>
      <c r="BXC148">
        <v>67036.129860000001</v>
      </c>
      <c r="BXD148">
        <v>0</v>
      </c>
      <c r="BXE148">
        <v>1099.334257</v>
      </c>
      <c r="BXF148">
        <v>695.36885940000002</v>
      </c>
      <c r="BXG148">
        <v>3116.1408409999999</v>
      </c>
      <c r="BXH148">
        <v>502.71971660000003</v>
      </c>
      <c r="BXI148">
        <v>1329.8398549999999</v>
      </c>
      <c r="BXJ148">
        <v>6437.6864100000003</v>
      </c>
      <c r="BXK148">
        <v>360.64433270000001</v>
      </c>
      <c r="BXL148">
        <v>237.38974880000001</v>
      </c>
      <c r="BXM148">
        <v>807.3550596</v>
      </c>
      <c r="BXN148">
        <v>0</v>
      </c>
      <c r="BXO148">
        <v>503.39010029999997</v>
      </c>
      <c r="BXP148">
        <v>17.452006099999998</v>
      </c>
      <c r="BXQ148">
        <v>5537.1013730000004</v>
      </c>
      <c r="BXR148">
        <v>190.97694799999999</v>
      </c>
      <c r="BXS148">
        <v>502.1445152</v>
      </c>
      <c r="BXT148">
        <v>2084.7303299999999</v>
      </c>
      <c r="BXU148">
        <v>2498.7003589999999</v>
      </c>
      <c r="BXV148">
        <v>2341.410977</v>
      </c>
      <c r="BXW148">
        <v>691.42596700000001</v>
      </c>
      <c r="BXX148">
        <v>23.683624030000001</v>
      </c>
      <c r="BXY148">
        <v>1260.882848</v>
      </c>
      <c r="BXZ148">
        <v>231.8730339</v>
      </c>
      <c r="BYA148">
        <v>1669.731671</v>
      </c>
      <c r="BYB148">
        <v>1032.676993</v>
      </c>
      <c r="BYC148">
        <v>225.8066852</v>
      </c>
      <c r="BYD148">
        <v>1283.8519799999999</v>
      </c>
      <c r="BYE148">
        <v>1495.869698</v>
      </c>
      <c r="BYF148">
        <v>2696.1417590000001</v>
      </c>
      <c r="BYG148">
        <v>2137.3622580000001</v>
      </c>
      <c r="BYH148">
        <v>5418.475778</v>
      </c>
      <c r="BYI148">
        <v>8957.6962270000004</v>
      </c>
      <c r="BYJ148">
        <v>124.8028884</v>
      </c>
      <c r="BYK148">
        <v>75.935714570000002</v>
      </c>
      <c r="BYL148">
        <v>4840.2607520000001</v>
      </c>
    </row>
    <row r="149" spans="1:2014" x14ac:dyDescent="0.45">
      <c r="A149" t="s">
        <v>68</v>
      </c>
      <c r="B149" s="2" t="s">
        <v>109</v>
      </c>
      <c r="C149">
        <v>0</v>
      </c>
      <c r="D149" t="s">
        <v>114</v>
      </c>
      <c r="E149" s="2" t="s">
        <v>117</v>
      </c>
      <c r="F149">
        <v>2000.0901630000001</v>
      </c>
      <c r="G149">
        <v>148.77832739999999</v>
      </c>
      <c r="H149">
        <v>7.3659388549999996</v>
      </c>
      <c r="I149">
        <v>6858.5706659999996</v>
      </c>
      <c r="J149">
        <v>14045.07893</v>
      </c>
      <c r="K149">
        <v>2319.1263530000001</v>
      </c>
      <c r="L149">
        <v>4604.3448799999996</v>
      </c>
      <c r="M149">
        <v>22.472351310000001</v>
      </c>
      <c r="N149">
        <v>21257.05601</v>
      </c>
      <c r="O149">
        <v>14406.157520000001</v>
      </c>
      <c r="P149">
        <v>3443.541303</v>
      </c>
      <c r="Q149">
        <v>32.215799449999999</v>
      </c>
      <c r="R149">
        <v>1093.109774</v>
      </c>
      <c r="S149">
        <v>34910.49712</v>
      </c>
      <c r="T149">
        <v>291.63960409999999</v>
      </c>
      <c r="U149">
        <v>400.196843</v>
      </c>
      <c r="V149">
        <v>0</v>
      </c>
      <c r="W149">
        <v>242.75228100000001</v>
      </c>
      <c r="X149">
        <v>0</v>
      </c>
      <c r="Y149">
        <v>1462.1620760000001</v>
      </c>
      <c r="Z149">
        <v>409.51266229999999</v>
      </c>
      <c r="AA149">
        <v>44.762892770000001</v>
      </c>
      <c r="AB149">
        <v>10719.672560000001</v>
      </c>
      <c r="AC149">
        <v>1837.302017</v>
      </c>
      <c r="AD149">
        <v>8892.2965100000001</v>
      </c>
      <c r="AE149">
        <v>8871.8193769999998</v>
      </c>
      <c r="AF149">
        <v>2013.762999</v>
      </c>
      <c r="AG149">
        <v>1174.4960699999999</v>
      </c>
      <c r="AH149">
        <v>22172.866409999999</v>
      </c>
      <c r="AI149">
        <v>204.6768366</v>
      </c>
      <c r="AJ149">
        <v>26508.864590000001</v>
      </c>
      <c r="AK149">
        <v>730.21405479999999</v>
      </c>
      <c r="AL149">
        <v>2502.3502570000001</v>
      </c>
      <c r="AM149">
        <v>59.85908869</v>
      </c>
      <c r="AN149">
        <v>3975.0937410000001</v>
      </c>
      <c r="AO149">
        <v>665.07999359999997</v>
      </c>
      <c r="AP149">
        <v>4341.4509939999998</v>
      </c>
      <c r="AQ149">
        <v>46834.844839999998</v>
      </c>
      <c r="AR149">
        <v>3813.9878490000001</v>
      </c>
      <c r="AS149">
        <v>27937.307059999999</v>
      </c>
      <c r="AT149">
        <v>4667.222812</v>
      </c>
      <c r="AU149">
        <v>1278.8130659999999</v>
      </c>
      <c r="AV149">
        <v>23621.46112</v>
      </c>
      <c r="AW149">
        <v>4987.7470759999997</v>
      </c>
      <c r="AX149">
        <v>27885.179400000001</v>
      </c>
      <c r="AY149">
        <v>697.80272590000004</v>
      </c>
      <c r="AZ149">
        <v>53481.009469999997</v>
      </c>
      <c r="BA149">
        <v>4604.5796289999998</v>
      </c>
      <c r="BB149">
        <v>1145.69469</v>
      </c>
      <c r="BC149">
        <v>27.498041390000001</v>
      </c>
      <c r="BD149">
        <v>379.27220039999997</v>
      </c>
      <c r="BE149">
        <v>27.982501689999999</v>
      </c>
      <c r="BF149">
        <v>6.2346608200000002</v>
      </c>
      <c r="BG149">
        <v>2616.8233559999999</v>
      </c>
      <c r="BH149">
        <v>0</v>
      </c>
      <c r="BI149">
        <v>6.188476563</v>
      </c>
      <c r="BJ149">
        <v>11.815979</v>
      </c>
      <c r="BK149">
        <v>4203.4889450000001</v>
      </c>
      <c r="BL149">
        <v>258.0134913</v>
      </c>
      <c r="BM149">
        <v>3125.180852</v>
      </c>
      <c r="BN149">
        <v>0</v>
      </c>
      <c r="BO149">
        <v>1611.1833340000001</v>
      </c>
      <c r="BP149">
        <v>115712.0459</v>
      </c>
      <c r="BQ149">
        <v>9.8303833009999995</v>
      </c>
      <c r="BR149">
        <v>2.400323524</v>
      </c>
      <c r="BS149">
        <v>755.9048315</v>
      </c>
      <c r="BT149">
        <v>2333.2009539999999</v>
      </c>
      <c r="BU149">
        <v>3737.6024940000002</v>
      </c>
      <c r="BV149">
        <v>3.165512085</v>
      </c>
      <c r="BW149">
        <v>31151.868269999999</v>
      </c>
      <c r="BX149">
        <v>1116.9792319999999</v>
      </c>
      <c r="BY149">
        <v>169.04886769999999</v>
      </c>
      <c r="BZ149">
        <v>122.3923817</v>
      </c>
      <c r="CA149">
        <v>10511.9728</v>
      </c>
      <c r="CB149">
        <v>3948.1146869999998</v>
      </c>
      <c r="CC149">
        <v>5109.2232370000002</v>
      </c>
      <c r="CD149">
        <v>17784.954089999999</v>
      </c>
      <c r="CE149">
        <v>11.011382299999999</v>
      </c>
      <c r="CF149">
        <v>524.80176080000001</v>
      </c>
      <c r="CG149">
        <v>6811.7988439999999</v>
      </c>
      <c r="CH149">
        <v>8.6514597999999998E-2</v>
      </c>
      <c r="CI149">
        <v>4447.8725990000003</v>
      </c>
      <c r="CJ149">
        <v>881.05431290000001</v>
      </c>
      <c r="CK149">
        <v>41373.684800000003</v>
      </c>
      <c r="CL149">
        <v>860.31173760000001</v>
      </c>
      <c r="CM149">
        <v>891.81399199999998</v>
      </c>
      <c r="CN149">
        <v>362.4329371</v>
      </c>
      <c r="CO149">
        <v>4495.1418350000004</v>
      </c>
      <c r="CP149">
        <v>2.368525097</v>
      </c>
      <c r="CQ149">
        <v>5684.7389700000003</v>
      </c>
      <c r="CR149">
        <v>393.12818820000001</v>
      </c>
      <c r="CS149">
        <v>8267.6346570000005</v>
      </c>
      <c r="CT149">
        <v>1852.3709980000001</v>
      </c>
      <c r="CU149">
        <v>1243.2283259999999</v>
      </c>
      <c r="CV149">
        <v>2035.113754</v>
      </c>
      <c r="CW149">
        <v>9040.5641909999995</v>
      </c>
      <c r="CX149">
        <v>4131.3856859999996</v>
      </c>
      <c r="CY149">
        <v>11124.06551</v>
      </c>
      <c r="CZ149">
        <v>2185.6694499999999</v>
      </c>
      <c r="DA149">
        <v>4193.1272090000002</v>
      </c>
      <c r="DB149">
        <v>17195.710780000001</v>
      </c>
      <c r="DC149">
        <v>14236.53811</v>
      </c>
      <c r="DD149">
        <v>5760.1322579999996</v>
      </c>
      <c r="DE149">
        <v>296.98107820000001</v>
      </c>
      <c r="DF149">
        <v>6904.952045</v>
      </c>
      <c r="DG149">
        <v>3035.364043</v>
      </c>
      <c r="DH149">
        <v>39619.658130000003</v>
      </c>
      <c r="DI149">
        <v>2387.377966</v>
      </c>
      <c r="DJ149">
        <v>8555.1470059999992</v>
      </c>
      <c r="DK149">
        <v>14323.833280000001</v>
      </c>
      <c r="DL149">
        <v>3230.2437799999998</v>
      </c>
      <c r="DM149">
        <v>965.05277279999996</v>
      </c>
      <c r="DN149">
        <v>14284.27959</v>
      </c>
      <c r="DO149">
        <v>3.6815185549999998</v>
      </c>
      <c r="DP149">
        <v>153.96719250000001</v>
      </c>
      <c r="DQ149">
        <v>19150.641210000002</v>
      </c>
      <c r="DR149">
        <v>21437.912649999998</v>
      </c>
      <c r="DS149">
        <v>30.133162030000001</v>
      </c>
      <c r="DT149">
        <v>2438.192419</v>
      </c>
      <c r="DU149">
        <v>1107.4060159999999</v>
      </c>
      <c r="DV149">
        <v>57.11171607</v>
      </c>
      <c r="DW149">
        <v>717.73684000000003</v>
      </c>
      <c r="DX149">
        <v>299.3345018</v>
      </c>
      <c r="DY149">
        <v>8518.7669640000004</v>
      </c>
      <c r="DZ149">
        <v>1818.2873529999999</v>
      </c>
      <c r="EA149">
        <v>712.53893919999996</v>
      </c>
      <c r="EB149">
        <v>6722.4093350000003</v>
      </c>
      <c r="EC149">
        <v>704.23126379999997</v>
      </c>
      <c r="ED149">
        <v>26491.334559999999</v>
      </c>
      <c r="EE149">
        <v>2908.7946310000002</v>
      </c>
      <c r="EF149">
        <v>30787.762070000001</v>
      </c>
      <c r="EG149">
        <v>17669.131440000001</v>
      </c>
      <c r="EH149">
        <v>20.44107056</v>
      </c>
      <c r="EI149">
        <v>196.67906790000001</v>
      </c>
      <c r="EJ149">
        <v>4391.3697089999996</v>
      </c>
      <c r="EK149">
        <v>240.72667050000001</v>
      </c>
      <c r="EL149">
        <v>6394.2156160000004</v>
      </c>
      <c r="EM149">
        <v>78.158279460000003</v>
      </c>
      <c r="EN149">
        <v>16.934636690000001</v>
      </c>
      <c r="EO149">
        <v>14281.052240000001</v>
      </c>
      <c r="EP149">
        <v>6243.3269179999998</v>
      </c>
      <c r="EQ149">
        <v>8133.2902519999998</v>
      </c>
      <c r="ER149">
        <v>0</v>
      </c>
      <c r="ES149">
        <v>7159.3155269999997</v>
      </c>
      <c r="ET149">
        <v>447.14186719999998</v>
      </c>
      <c r="EU149">
        <v>4658.4808519999997</v>
      </c>
      <c r="EV149">
        <v>382.95485029999998</v>
      </c>
      <c r="EW149">
        <v>12590.620220000001</v>
      </c>
      <c r="EX149">
        <v>5762.7435260000002</v>
      </c>
      <c r="EY149">
        <v>13108.28292</v>
      </c>
      <c r="EZ149">
        <v>2405.6573400000002</v>
      </c>
      <c r="FA149">
        <v>27.12510705</v>
      </c>
      <c r="FB149">
        <v>160.8018127</v>
      </c>
      <c r="FC149">
        <v>2301.5651870000002</v>
      </c>
      <c r="FD149">
        <v>547.20615439999995</v>
      </c>
      <c r="FE149">
        <v>364.61427950000001</v>
      </c>
      <c r="FF149">
        <v>2.6067657469999999</v>
      </c>
      <c r="FG149">
        <v>2043.580972</v>
      </c>
      <c r="FH149">
        <v>10621.836139999999</v>
      </c>
      <c r="FI149">
        <v>216.30886989999999</v>
      </c>
      <c r="FJ149">
        <v>20.482976310000002</v>
      </c>
      <c r="FK149">
        <v>1706.3979380000001</v>
      </c>
      <c r="FL149">
        <v>7212.7411849999999</v>
      </c>
      <c r="FM149">
        <v>5334.2953799999996</v>
      </c>
      <c r="FN149">
        <v>110.4571457</v>
      </c>
      <c r="FO149">
        <v>13.536413619999999</v>
      </c>
      <c r="FP149">
        <v>324.67284799999999</v>
      </c>
      <c r="FQ149">
        <v>0</v>
      </c>
      <c r="FR149">
        <v>641.39135510000006</v>
      </c>
      <c r="FS149">
        <v>13779.926390000001</v>
      </c>
      <c r="FT149">
        <v>104.9566341</v>
      </c>
      <c r="FU149">
        <v>34225.691599999998</v>
      </c>
      <c r="FV149">
        <v>1207.111183</v>
      </c>
      <c r="FW149">
        <v>6482.1403989999999</v>
      </c>
      <c r="FX149">
        <v>1213.1052520000001</v>
      </c>
      <c r="FY149">
        <v>2192.64678</v>
      </c>
      <c r="FZ149">
        <v>68.357043630000007</v>
      </c>
      <c r="GA149">
        <v>95.49010251</v>
      </c>
      <c r="GB149">
        <v>30010.303970000001</v>
      </c>
      <c r="GC149">
        <v>1591.5878290000001</v>
      </c>
      <c r="GD149">
        <v>41.940902710000003</v>
      </c>
      <c r="GE149">
        <v>4056.689081</v>
      </c>
      <c r="GF149">
        <v>636.52286660000004</v>
      </c>
      <c r="GG149">
        <v>1177.243802</v>
      </c>
      <c r="GH149">
        <v>303.59075059999998</v>
      </c>
      <c r="GI149">
        <v>4424.8897029999998</v>
      </c>
      <c r="GJ149">
        <v>824.06362369999999</v>
      </c>
      <c r="GK149">
        <v>2004.623517</v>
      </c>
      <c r="GL149">
        <v>605.94867180000006</v>
      </c>
      <c r="GM149">
        <v>149.32832400000001</v>
      </c>
      <c r="GN149">
        <v>91.526759170000005</v>
      </c>
      <c r="GO149">
        <v>0</v>
      </c>
      <c r="GP149">
        <v>769.98208</v>
      </c>
      <c r="GQ149">
        <v>5025.6147689999998</v>
      </c>
      <c r="GR149">
        <v>546.08807130000002</v>
      </c>
      <c r="GS149">
        <v>172.55876570000001</v>
      </c>
      <c r="GT149">
        <v>2657.8231030000002</v>
      </c>
      <c r="GU149">
        <v>2033.533733</v>
      </c>
      <c r="GV149">
        <v>5669.6611339999999</v>
      </c>
      <c r="GW149">
        <v>0</v>
      </c>
      <c r="GX149">
        <v>104.2169786</v>
      </c>
      <c r="GY149">
        <v>600.98512229999994</v>
      </c>
      <c r="GZ149">
        <v>322.85301079999999</v>
      </c>
      <c r="HA149">
        <v>697.67543260000002</v>
      </c>
      <c r="HB149">
        <v>7047.405557</v>
      </c>
      <c r="HC149">
        <v>2373.827303</v>
      </c>
      <c r="HD149">
        <v>732.37106410000001</v>
      </c>
      <c r="HE149">
        <v>250.60842589999999</v>
      </c>
      <c r="HF149">
        <v>3548.388179</v>
      </c>
      <c r="HG149">
        <v>403.22006679999998</v>
      </c>
      <c r="HH149">
        <v>82.597354170000003</v>
      </c>
      <c r="HI149">
        <v>8835.7536789999995</v>
      </c>
      <c r="HJ149">
        <v>8302.5754130000005</v>
      </c>
      <c r="HK149">
        <v>4.6974487299999996</v>
      </c>
      <c r="HL149">
        <v>8014.9949699999997</v>
      </c>
      <c r="HM149">
        <v>3978.0818490000001</v>
      </c>
      <c r="HN149">
        <v>419.98593140000003</v>
      </c>
      <c r="HO149">
        <v>3172.8013970000002</v>
      </c>
      <c r="HP149">
        <v>487.80950419999999</v>
      </c>
      <c r="HQ149">
        <v>4190.1209719999997</v>
      </c>
      <c r="HR149">
        <v>0</v>
      </c>
      <c r="HS149">
        <v>34.531405980000002</v>
      </c>
      <c r="HT149">
        <v>88.361091509999994</v>
      </c>
      <c r="HU149">
        <v>0</v>
      </c>
      <c r="HV149">
        <v>116.69285530000001</v>
      </c>
      <c r="HW149">
        <v>1559.0530550000001</v>
      </c>
      <c r="HX149">
        <v>3939.8349790000002</v>
      </c>
      <c r="HY149">
        <v>0</v>
      </c>
      <c r="HZ149">
        <v>127.95868400000001</v>
      </c>
      <c r="IA149">
        <v>846.6220194</v>
      </c>
      <c r="IB149">
        <v>534.6299133</v>
      </c>
      <c r="IC149">
        <v>327.10297109999999</v>
      </c>
      <c r="ID149">
        <v>11704.552750000001</v>
      </c>
      <c r="IE149">
        <v>47.83743243</v>
      </c>
      <c r="IF149">
        <v>5376.8599940000004</v>
      </c>
      <c r="IG149">
        <v>0</v>
      </c>
      <c r="IH149">
        <v>180.31841120000001</v>
      </c>
      <c r="II149">
        <v>179.224571</v>
      </c>
      <c r="IJ149">
        <v>41.920316720000002</v>
      </c>
      <c r="IK149">
        <v>55.42993225</v>
      </c>
      <c r="IL149">
        <v>1971.427017</v>
      </c>
      <c r="IM149">
        <v>1476.263868</v>
      </c>
      <c r="IN149">
        <v>38.453293100000003</v>
      </c>
      <c r="IO149">
        <v>42.968241689999999</v>
      </c>
      <c r="IP149">
        <v>46.89346707</v>
      </c>
      <c r="IQ149">
        <v>102.9745439</v>
      </c>
      <c r="IR149">
        <v>1286.0106430000001</v>
      </c>
      <c r="IS149">
        <v>1345.4308550000001</v>
      </c>
      <c r="IT149">
        <v>10927.582350000001</v>
      </c>
      <c r="IU149">
        <v>0.24875159199999999</v>
      </c>
      <c r="IV149">
        <v>9954.6216509999995</v>
      </c>
      <c r="IW149">
        <v>3949.7869369999999</v>
      </c>
      <c r="IX149">
        <v>739.56231660000003</v>
      </c>
      <c r="IY149">
        <v>47.848815199999997</v>
      </c>
      <c r="IZ149">
        <v>4319.8073210000002</v>
      </c>
      <c r="JA149">
        <v>403.81849249999999</v>
      </c>
      <c r="JB149">
        <v>3142.2714970000002</v>
      </c>
      <c r="JC149">
        <v>25633.787199999999</v>
      </c>
      <c r="JD149">
        <v>3035.329338</v>
      </c>
      <c r="JE149">
        <v>442.41527769999999</v>
      </c>
      <c r="JF149">
        <v>2085.2659709999998</v>
      </c>
      <c r="JG149">
        <v>24566.298859999999</v>
      </c>
      <c r="JH149">
        <v>15212.55154</v>
      </c>
      <c r="JI149">
        <v>208.44547560000001</v>
      </c>
      <c r="JJ149">
        <v>0</v>
      </c>
      <c r="JK149">
        <v>518.79655809999997</v>
      </c>
      <c r="JL149">
        <v>745.47359259999996</v>
      </c>
      <c r="JM149">
        <v>1612.174853</v>
      </c>
      <c r="JN149">
        <v>1030.9947199999999</v>
      </c>
      <c r="JO149">
        <v>170.22863599999999</v>
      </c>
      <c r="JP149">
        <v>917.2366687</v>
      </c>
      <c r="JQ149">
        <v>6106.7594859999999</v>
      </c>
      <c r="JR149">
        <v>2841.5085370000002</v>
      </c>
      <c r="JS149">
        <v>9486.8539120000005</v>
      </c>
      <c r="JT149">
        <v>2673.8827080000001</v>
      </c>
      <c r="JU149">
        <v>6.6316680909999999</v>
      </c>
      <c r="JV149">
        <v>1223.745523</v>
      </c>
      <c r="JW149">
        <v>29.533206740000001</v>
      </c>
      <c r="JX149">
        <v>1535.066417</v>
      </c>
      <c r="JY149">
        <v>4009.0144559999999</v>
      </c>
      <c r="JZ149">
        <v>701.6919987</v>
      </c>
      <c r="KA149">
        <v>8967.9951070000006</v>
      </c>
      <c r="KB149">
        <v>35548.341740000003</v>
      </c>
      <c r="KC149">
        <v>45.380584720000002</v>
      </c>
      <c r="KD149">
        <v>6436.8312589999996</v>
      </c>
      <c r="KE149">
        <v>56510.719680000002</v>
      </c>
      <c r="KF149">
        <v>4907.1527029999997</v>
      </c>
      <c r="KG149">
        <v>4791.7370119999996</v>
      </c>
      <c r="KH149">
        <v>1181.8692759999999</v>
      </c>
      <c r="KI149">
        <v>1339.9658360000001</v>
      </c>
      <c r="KJ149">
        <v>0</v>
      </c>
      <c r="KK149">
        <v>10736.385990000001</v>
      </c>
      <c r="KL149">
        <v>1553.2428829999999</v>
      </c>
      <c r="KM149">
        <v>2443.4183950000001</v>
      </c>
      <c r="KN149">
        <v>524.20342140000002</v>
      </c>
      <c r="KO149">
        <v>19.66553596</v>
      </c>
      <c r="KP149">
        <v>41.937987569999997</v>
      </c>
      <c r="KQ149">
        <v>828.91528640000001</v>
      </c>
      <c r="KR149">
        <v>261.59510330000001</v>
      </c>
      <c r="KS149">
        <v>410.70437149999998</v>
      </c>
      <c r="KT149">
        <v>24.595875079999999</v>
      </c>
      <c r="KU149">
        <v>3965.055899</v>
      </c>
      <c r="KV149">
        <v>485.64825669999999</v>
      </c>
      <c r="KW149">
        <v>2634.969184</v>
      </c>
      <c r="KX149">
        <v>1837.0601979999999</v>
      </c>
      <c r="KY149">
        <v>77.660212959999996</v>
      </c>
      <c r="KZ149">
        <v>550.45718280000006</v>
      </c>
      <c r="LA149">
        <v>240.70636970000001</v>
      </c>
      <c r="LB149">
        <v>2974.5535060000002</v>
      </c>
      <c r="LC149">
        <v>56.633927730000003</v>
      </c>
      <c r="LD149">
        <v>10851.60758</v>
      </c>
      <c r="LE149">
        <v>40.736645729999999</v>
      </c>
      <c r="LF149">
        <v>326.59433369999999</v>
      </c>
      <c r="LG149">
        <v>39.633066820000003</v>
      </c>
      <c r="LH149">
        <v>3540.6491310000001</v>
      </c>
      <c r="LI149">
        <v>1277.600455</v>
      </c>
      <c r="LJ149">
        <v>353.95108240000002</v>
      </c>
      <c r="LK149">
        <v>1239.6366579999999</v>
      </c>
      <c r="LL149">
        <v>775.88557849999995</v>
      </c>
      <c r="LM149">
        <v>3274.7029120000002</v>
      </c>
      <c r="LN149">
        <v>111.54482400000001</v>
      </c>
      <c r="LO149">
        <v>85.362941379999995</v>
      </c>
      <c r="LP149">
        <v>106.8671511</v>
      </c>
      <c r="LQ149">
        <v>412.34463440000002</v>
      </c>
      <c r="LR149">
        <v>125.9139926</v>
      </c>
      <c r="LS149">
        <v>45.45110159</v>
      </c>
      <c r="LT149">
        <v>478.28659490000001</v>
      </c>
      <c r="LU149">
        <v>529.09589110000002</v>
      </c>
      <c r="LV149">
        <v>0</v>
      </c>
      <c r="LW149">
        <v>56.788750219999997</v>
      </c>
      <c r="LX149">
        <v>878.87461959999996</v>
      </c>
      <c r="LY149">
        <v>483.27572199999997</v>
      </c>
      <c r="LZ149">
        <v>270.33530940000003</v>
      </c>
      <c r="MA149">
        <v>44591.300239999997</v>
      </c>
      <c r="MB149">
        <v>110.5328099</v>
      </c>
      <c r="MC149">
        <v>60.64514527</v>
      </c>
      <c r="MD149">
        <v>176.94009890000001</v>
      </c>
      <c r="ME149">
        <v>244.49592319999999</v>
      </c>
      <c r="MF149">
        <v>8270.7469160000001</v>
      </c>
      <c r="MG149">
        <v>291.43708359999999</v>
      </c>
      <c r="MH149">
        <v>309.12438600000002</v>
      </c>
      <c r="MI149">
        <v>489.4239475</v>
      </c>
      <c r="MJ149">
        <v>1989.7750289999999</v>
      </c>
      <c r="MK149">
        <v>3949.4018940000001</v>
      </c>
      <c r="ML149">
        <v>4011.4794400000001</v>
      </c>
      <c r="MM149">
        <v>2111.7068159999999</v>
      </c>
      <c r="MN149">
        <v>1039.453972</v>
      </c>
      <c r="MO149">
        <v>413.4578234</v>
      </c>
      <c r="MP149">
        <v>303.75171690000002</v>
      </c>
      <c r="MQ149">
        <v>4433.9304830000001</v>
      </c>
      <c r="MR149">
        <v>203879.49280000001</v>
      </c>
      <c r="MS149">
        <v>11372.37342</v>
      </c>
      <c r="MT149">
        <v>0</v>
      </c>
      <c r="MU149">
        <v>6362.0191439999999</v>
      </c>
      <c r="MV149">
        <v>1995.4840449999999</v>
      </c>
      <c r="MW149">
        <v>3156.7378840000001</v>
      </c>
      <c r="MX149">
        <v>8365.6840749999992</v>
      </c>
      <c r="MY149">
        <v>244.04047439999999</v>
      </c>
      <c r="MZ149">
        <v>274.08041309999999</v>
      </c>
      <c r="NA149">
        <v>212.3750105</v>
      </c>
      <c r="NB149">
        <v>122.2760122</v>
      </c>
      <c r="NC149">
        <v>2790.4402009999999</v>
      </c>
      <c r="ND149">
        <v>214.78593770000001</v>
      </c>
      <c r="NE149">
        <v>584.82664560000001</v>
      </c>
      <c r="NF149">
        <v>6363.2104339999996</v>
      </c>
      <c r="NG149">
        <v>668.79409069999997</v>
      </c>
      <c r="NH149">
        <v>299.7201465</v>
      </c>
      <c r="NI149">
        <v>95.74533649</v>
      </c>
      <c r="NJ149">
        <v>3570.8780339999998</v>
      </c>
      <c r="NK149">
        <v>467.76560540000003</v>
      </c>
      <c r="NL149">
        <v>6.2338409419999996</v>
      </c>
      <c r="NM149">
        <v>395.22917860000001</v>
      </c>
      <c r="NN149">
        <v>384.33589369999999</v>
      </c>
      <c r="NO149">
        <v>3581.2310470000002</v>
      </c>
      <c r="NP149">
        <v>326.2048997</v>
      </c>
      <c r="NQ149">
        <v>7992.7560190000004</v>
      </c>
      <c r="NR149">
        <v>2279.5190859999998</v>
      </c>
      <c r="NS149">
        <v>2871.1762210000002</v>
      </c>
      <c r="NT149">
        <v>234.3225573</v>
      </c>
      <c r="NU149">
        <v>922.81000159999996</v>
      </c>
      <c r="NV149">
        <v>1240.6529640000001</v>
      </c>
      <c r="NW149">
        <v>58.041260719999997</v>
      </c>
      <c r="NX149">
        <v>23167.796330000001</v>
      </c>
      <c r="NY149">
        <v>4021.3430549999998</v>
      </c>
      <c r="NZ149">
        <v>4816.2572579999996</v>
      </c>
      <c r="OA149">
        <v>33406.643479999999</v>
      </c>
      <c r="OB149">
        <v>3592.9965440000001</v>
      </c>
      <c r="OC149">
        <v>2275.108827</v>
      </c>
      <c r="OD149">
        <v>591.35832089999997</v>
      </c>
      <c r="OE149">
        <v>1755.957408</v>
      </c>
      <c r="OF149">
        <v>13915.607620000001</v>
      </c>
      <c r="OG149">
        <v>1727.5263090000001</v>
      </c>
      <c r="OH149">
        <v>127.4951662</v>
      </c>
      <c r="OI149">
        <v>19792.676599999999</v>
      </c>
      <c r="OJ149">
        <v>5521.4136580000004</v>
      </c>
      <c r="OK149">
        <v>82.119284480000005</v>
      </c>
      <c r="OL149">
        <v>18472.90294</v>
      </c>
      <c r="OM149">
        <v>0</v>
      </c>
      <c r="ON149">
        <v>307.62107550000002</v>
      </c>
      <c r="OO149">
        <v>2257.0546589999999</v>
      </c>
      <c r="OP149">
        <v>1030.248057</v>
      </c>
      <c r="OQ149">
        <v>372.89043120000002</v>
      </c>
      <c r="OR149">
        <v>1225.651936</v>
      </c>
      <c r="OS149">
        <v>765.66849920000004</v>
      </c>
      <c r="OT149">
        <v>19166.993869999998</v>
      </c>
      <c r="OU149">
        <v>7468.8461600000001</v>
      </c>
      <c r="OV149">
        <v>141.9381703</v>
      </c>
      <c r="OW149">
        <v>247.63561580000001</v>
      </c>
      <c r="OX149">
        <v>624.2932078</v>
      </c>
      <c r="OY149">
        <v>23993.07387</v>
      </c>
      <c r="OZ149">
        <v>6952.5989970000001</v>
      </c>
      <c r="PA149">
        <v>23774.600480000001</v>
      </c>
      <c r="PB149">
        <v>984.17846340000006</v>
      </c>
      <c r="PC149">
        <v>1983.508446</v>
      </c>
      <c r="PD149">
        <v>5770.183301</v>
      </c>
      <c r="PE149">
        <v>224.04401429999999</v>
      </c>
      <c r="PF149">
        <v>598.32252500000004</v>
      </c>
      <c r="PG149">
        <v>1297.8879609999999</v>
      </c>
      <c r="PH149">
        <v>0</v>
      </c>
      <c r="PI149">
        <v>1657.09527</v>
      </c>
      <c r="PJ149">
        <v>10147.403840000001</v>
      </c>
      <c r="PK149">
        <v>347.75759049999999</v>
      </c>
      <c r="PL149">
        <v>1984.12059</v>
      </c>
      <c r="PM149">
        <v>913.52138149999996</v>
      </c>
      <c r="PN149">
        <v>316.94939060000002</v>
      </c>
      <c r="PO149">
        <v>3708.464997</v>
      </c>
      <c r="PP149">
        <v>214.1812267</v>
      </c>
      <c r="PQ149">
        <v>271.93063610000002</v>
      </c>
      <c r="PR149">
        <v>2601.4665450000002</v>
      </c>
      <c r="PS149">
        <v>223.4516993</v>
      </c>
      <c r="PT149">
        <v>475.76694040000001</v>
      </c>
      <c r="PU149">
        <v>320.21852159999997</v>
      </c>
      <c r="PV149">
        <v>49.898010730000003</v>
      </c>
      <c r="PW149">
        <v>39.326525169999996</v>
      </c>
      <c r="PX149">
        <v>0</v>
      </c>
      <c r="PY149">
        <v>10564.21866</v>
      </c>
      <c r="PZ149">
        <v>399.83230209999999</v>
      </c>
      <c r="QA149">
        <v>6041.9894320000003</v>
      </c>
      <c r="QB149">
        <v>1558.5151350000001</v>
      </c>
      <c r="QC149">
        <v>109.2533608</v>
      </c>
      <c r="QD149">
        <v>4492.4627179999998</v>
      </c>
      <c r="QE149">
        <v>444.2883124</v>
      </c>
      <c r="QF149">
        <v>2.8669090669999999</v>
      </c>
      <c r="QG149">
        <v>3924.1275099999998</v>
      </c>
      <c r="QH149">
        <v>3063.6322220000002</v>
      </c>
      <c r="QI149">
        <v>2021.854779</v>
      </c>
      <c r="QJ149">
        <v>961.19872239999995</v>
      </c>
      <c r="QK149">
        <v>182.33686660000001</v>
      </c>
      <c r="QL149">
        <v>92.921153009999998</v>
      </c>
      <c r="QM149">
        <v>3441.564398</v>
      </c>
      <c r="QN149">
        <v>4701.6914409999999</v>
      </c>
      <c r="QO149">
        <v>355.29141629999998</v>
      </c>
      <c r="QP149">
        <v>1488.956148</v>
      </c>
      <c r="QQ149">
        <v>267.05366099999998</v>
      </c>
      <c r="QR149">
        <v>27669.827249999998</v>
      </c>
      <c r="QS149">
        <v>27.665563070000001</v>
      </c>
      <c r="QT149">
        <v>874.08449740000003</v>
      </c>
      <c r="QU149">
        <v>156.01472659999999</v>
      </c>
      <c r="QV149">
        <v>30356.729599999999</v>
      </c>
      <c r="QW149">
        <v>446.16910680000001</v>
      </c>
      <c r="QX149">
        <v>1096.941572</v>
      </c>
      <c r="QY149">
        <v>3770.2174960000002</v>
      </c>
      <c r="QZ149">
        <v>2.0320550210000001</v>
      </c>
      <c r="RA149">
        <v>312.83688269999999</v>
      </c>
      <c r="RB149">
        <v>133.91192100000001</v>
      </c>
      <c r="RC149">
        <v>8148.1958130000003</v>
      </c>
      <c r="RD149">
        <v>2023.1184459999999</v>
      </c>
      <c r="RE149">
        <v>153.77322899999999</v>
      </c>
      <c r="RF149">
        <v>9855.3623399999997</v>
      </c>
      <c r="RG149">
        <v>8072.3532560000003</v>
      </c>
      <c r="RH149">
        <v>1492.924788</v>
      </c>
      <c r="RI149">
        <v>114.7009738</v>
      </c>
      <c r="RJ149">
        <v>38391.667730000001</v>
      </c>
      <c r="RK149">
        <v>11.77877808</v>
      </c>
      <c r="RL149">
        <v>219.84383510000001</v>
      </c>
      <c r="RM149">
        <v>145.25240310000001</v>
      </c>
      <c r="RN149">
        <v>256.96426500000001</v>
      </c>
      <c r="RO149">
        <v>866.72427540000001</v>
      </c>
      <c r="RP149">
        <v>1204.389304</v>
      </c>
      <c r="RQ149">
        <v>6878.1770900000001</v>
      </c>
      <c r="RR149">
        <v>97.651882920000006</v>
      </c>
      <c r="RS149">
        <v>2113.678265</v>
      </c>
      <c r="RT149">
        <v>30128.552619999999</v>
      </c>
      <c r="RU149">
        <v>211.28748669999999</v>
      </c>
      <c r="RV149">
        <v>48046.275289999998</v>
      </c>
      <c r="RW149">
        <v>2827.4006260000001</v>
      </c>
      <c r="RX149">
        <v>37.20901585</v>
      </c>
      <c r="RY149">
        <v>243.98450740000001</v>
      </c>
      <c r="RZ149">
        <v>933.17254879999996</v>
      </c>
      <c r="SA149">
        <v>16.471427129999999</v>
      </c>
      <c r="SB149">
        <v>96.139981419999998</v>
      </c>
      <c r="SC149">
        <v>400.5803947</v>
      </c>
      <c r="SD149">
        <v>738.44445350000001</v>
      </c>
      <c r="SE149">
        <v>5371.8558979999998</v>
      </c>
      <c r="SF149">
        <v>43.86556367</v>
      </c>
      <c r="SG149">
        <v>2465.2802470000001</v>
      </c>
      <c r="SH149">
        <v>217.62515149999999</v>
      </c>
      <c r="SI149">
        <v>1341.6868979999999</v>
      </c>
      <c r="SJ149">
        <v>58.834622029999998</v>
      </c>
      <c r="SK149">
        <v>14.86314353</v>
      </c>
      <c r="SL149">
        <v>828.43745520000004</v>
      </c>
      <c r="SM149">
        <v>1697.9968940000001</v>
      </c>
      <c r="SN149">
        <v>762.8275208</v>
      </c>
      <c r="SO149">
        <v>19.902643699999999</v>
      </c>
      <c r="SP149">
        <v>243.36944199999999</v>
      </c>
      <c r="SQ149">
        <v>5422.4516199999998</v>
      </c>
      <c r="SR149">
        <v>5417.0740509999996</v>
      </c>
      <c r="SS149">
        <v>69.954712749999999</v>
      </c>
      <c r="ST149">
        <v>1081.079964</v>
      </c>
      <c r="SU149">
        <v>1388.300606</v>
      </c>
      <c r="SV149">
        <v>1646.311694</v>
      </c>
      <c r="SW149">
        <v>14947.71694</v>
      </c>
      <c r="SX149">
        <v>53130.53976</v>
      </c>
      <c r="SY149">
        <v>2284.1324549999999</v>
      </c>
      <c r="SZ149">
        <v>0</v>
      </c>
      <c r="TA149">
        <v>0</v>
      </c>
      <c r="TB149">
        <v>753.22036839999998</v>
      </c>
      <c r="TC149">
        <v>112.5755633</v>
      </c>
      <c r="TD149">
        <v>236.91502180000001</v>
      </c>
      <c r="TE149">
        <v>302.01637599999998</v>
      </c>
      <c r="TF149">
        <v>12185.16864</v>
      </c>
      <c r="TG149">
        <v>3685.1439169999999</v>
      </c>
      <c r="TH149">
        <v>14165.82008</v>
      </c>
      <c r="TI149">
        <v>1729.7888390000001</v>
      </c>
      <c r="TJ149">
        <v>272.65093380000002</v>
      </c>
      <c r="TK149">
        <v>296.35524609999999</v>
      </c>
      <c r="TL149">
        <v>1430.8263139999999</v>
      </c>
      <c r="TM149">
        <v>589.99373730000002</v>
      </c>
      <c r="TN149">
        <v>13248.71083</v>
      </c>
      <c r="TO149">
        <v>2524.7618670000002</v>
      </c>
      <c r="TP149">
        <v>748.96692659999997</v>
      </c>
      <c r="TQ149">
        <v>62275.05012</v>
      </c>
      <c r="TR149">
        <v>0</v>
      </c>
      <c r="TS149">
        <v>9282.4125960000001</v>
      </c>
      <c r="TT149">
        <v>1313.761837</v>
      </c>
      <c r="TU149">
        <v>963.89584149999996</v>
      </c>
      <c r="TV149">
        <v>38.475240990000003</v>
      </c>
      <c r="TW149">
        <v>1180.451814</v>
      </c>
      <c r="TX149">
        <v>471.17270910000002</v>
      </c>
      <c r="TY149">
        <v>0</v>
      </c>
      <c r="TZ149">
        <v>3064.968402</v>
      </c>
      <c r="UA149">
        <v>14.28928602</v>
      </c>
      <c r="UB149">
        <v>646.01895219999994</v>
      </c>
      <c r="UC149">
        <v>19585.442419999999</v>
      </c>
      <c r="UD149">
        <v>2254.764353</v>
      </c>
      <c r="UE149">
        <v>198.03315499999999</v>
      </c>
      <c r="UF149">
        <v>487.56337830000001</v>
      </c>
      <c r="UG149">
        <v>719.31199630000003</v>
      </c>
      <c r="UH149">
        <v>172.0072691</v>
      </c>
      <c r="UI149">
        <v>16147.401669999999</v>
      </c>
      <c r="UJ149">
        <v>524.02395460000002</v>
      </c>
      <c r="UK149">
        <v>232.58193739999999</v>
      </c>
      <c r="UL149">
        <v>496.88695589999998</v>
      </c>
      <c r="UM149">
        <v>1189.4805160000001</v>
      </c>
      <c r="UN149">
        <v>779.63826289999997</v>
      </c>
      <c r="UO149">
        <v>0</v>
      </c>
      <c r="UP149">
        <v>17.382255369999999</v>
      </c>
      <c r="UQ149">
        <v>139.9023268</v>
      </c>
      <c r="UR149">
        <v>18690.786169999999</v>
      </c>
      <c r="US149">
        <v>3393.3669450000002</v>
      </c>
      <c r="UT149">
        <v>3602.5317970000001</v>
      </c>
      <c r="UU149">
        <v>445.33368469999999</v>
      </c>
      <c r="UV149">
        <v>493.27765499999998</v>
      </c>
      <c r="UW149">
        <v>1531.1704360000001</v>
      </c>
      <c r="UX149">
        <v>3306.9305559999998</v>
      </c>
      <c r="UY149">
        <v>2335.082371</v>
      </c>
      <c r="UZ149">
        <v>6831.1108089999998</v>
      </c>
      <c r="VA149">
        <v>87555.399940000003</v>
      </c>
      <c r="VB149">
        <v>0</v>
      </c>
      <c r="VC149">
        <v>56.969308150000003</v>
      </c>
      <c r="VD149">
        <v>1419.7882380000001</v>
      </c>
      <c r="VE149">
        <v>7343.5512719999997</v>
      </c>
      <c r="VF149">
        <v>1092.047323</v>
      </c>
      <c r="VG149">
        <v>1766.733958</v>
      </c>
      <c r="VH149">
        <v>1937.9789679999999</v>
      </c>
      <c r="VI149">
        <v>2586.7813110000002</v>
      </c>
      <c r="VJ149">
        <v>298.564841</v>
      </c>
      <c r="VK149">
        <v>265.59122600000001</v>
      </c>
      <c r="VL149">
        <v>1321.5174500000001</v>
      </c>
      <c r="VM149">
        <v>73.152369579999998</v>
      </c>
      <c r="VN149">
        <v>264.12671499999999</v>
      </c>
      <c r="VO149">
        <v>26.813038280000001</v>
      </c>
      <c r="VP149">
        <v>1.01517532</v>
      </c>
      <c r="VQ149">
        <v>512.08941830000003</v>
      </c>
      <c r="VR149">
        <v>9.9061853810000002</v>
      </c>
      <c r="VS149">
        <v>998.74664540000003</v>
      </c>
      <c r="VT149">
        <v>27.46508789</v>
      </c>
      <c r="VU149">
        <v>962.46815479999998</v>
      </c>
      <c r="VV149">
        <v>103.4400629</v>
      </c>
      <c r="VW149">
        <v>469.75519989999998</v>
      </c>
      <c r="VX149">
        <v>7.9087958999999999E-2</v>
      </c>
      <c r="VY149">
        <v>2464.7245819999998</v>
      </c>
      <c r="VZ149">
        <v>440.87140240000002</v>
      </c>
      <c r="WA149">
        <v>77.754022390000003</v>
      </c>
      <c r="WB149">
        <v>25756.480520000001</v>
      </c>
      <c r="WC149">
        <v>251.76086570000001</v>
      </c>
      <c r="WD149">
        <v>832.85141190000002</v>
      </c>
      <c r="WE149">
        <v>675.64828190000003</v>
      </c>
      <c r="WF149">
        <v>66.412270500000005</v>
      </c>
      <c r="WG149">
        <v>2479.2384099999999</v>
      </c>
      <c r="WH149">
        <v>259.94900730000001</v>
      </c>
      <c r="WI149">
        <v>344.7591516</v>
      </c>
      <c r="WJ149">
        <v>115.75228610000001</v>
      </c>
      <c r="WK149">
        <v>29949.3678</v>
      </c>
      <c r="WL149">
        <v>443.75108879999999</v>
      </c>
      <c r="WM149">
        <v>112.5034187</v>
      </c>
      <c r="WN149">
        <v>117.857224</v>
      </c>
      <c r="WO149">
        <v>176.9979257</v>
      </c>
      <c r="WP149">
        <v>877.99642010000002</v>
      </c>
      <c r="WQ149">
        <v>507.00551180000002</v>
      </c>
      <c r="WR149">
        <v>1598.8922190000001</v>
      </c>
      <c r="WS149">
        <v>11249.40465</v>
      </c>
      <c r="WT149">
        <v>1594.591807</v>
      </c>
      <c r="WU149">
        <v>1731.9533469999999</v>
      </c>
      <c r="WV149">
        <v>28.731408200000001</v>
      </c>
      <c r="WW149">
        <v>261.43191560000002</v>
      </c>
      <c r="WX149">
        <v>1902.4166749999999</v>
      </c>
      <c r="WY149">
        <v>1140.0396479999999</v>
      </c>
      <c r="WZ149">
        <v>211.5410004</v>
      </c>
      <c r="XA149">
        <v>1301.4379899999999</v>
      </c>
      <c r="XB149">
        <v>464.60347999999999</v>
      </c>
      <c r="XC149">
        <v>457.57057579999997</v>
      </c>
      <c r="XD149">
        <v>40750.843260000001</v>
      </c>
      <c r="XE149">
        <v>696.92761900000005</v>
      </c>
      <c r="XF149">
        <v>984.89453430000003</v>
      </c>
      <c r="XG149">
        <v>42.95356658</v>
      </c>
      <c r="XH149">
        <v>2701.493739</v>
      </c>
      <c r="XI149">
        <v>1218.3595299999999</v>
      </c>
      <c r="XJ149">
        <v>2234.8642049999999</v>
      </c>
      <c r="XK149">
        <v>225.24859330000001</v>
      </c>
      <c r="XL149">
        <v>142.9031798</v>
      </c>
      <c r="XM149">
        <v>51321.538650000002</v>
      </c>
      <c r="XN149">
        <v>585.84648979999997</v>
      </c>
      <c r="XO149">
        <v>445.57525720000001</v>
      </c>
      <c r="XP149">
        <v>1274.2405530000001</v>
      </c>
      <c r="XQ149">
        <v>48.887156619999999</v>
      </c>
      <c r="XR149">
        <v>236.5227553</v>
      </c>
      <c r="XS149">
        <v>20.774359520000001</v>
      </c>
      <c r="XT149">
        <v>26.312748450000001</v>
      </c>
      <c r="XU149">
        <v>1120.7565689999999</v>
      </c>
      <c r="XV149">
        <v>1211.149445</v>
      </c>
      <c r="XW149">
        <v>742.52016690000005</v>
      </c>
      <c r="XX149">
        <v>331.95031669999997</v>
      </c>
      <c r="XY149">
        <v>103.6261717</v>
      </c>
      <c r="XZ149">
        <v>3376.976909</v>
      </c>
      <c r="YA149">
        <v>2118.1304129999999</v>
      </c>
      <c r="YB149">
        <v>97.819315669999995</v>
      </c>
      <c r="YC149">
        <v>1772.5801039999999</v>
      </c>
      <c r="YD149">
        <v>376.1751941</v>
      </c>
      <c r="YE149">
        <v>91.403892850000005</v>
      </c>
      <c r="YF149">
        <v>2133.3065459999998</v>
      </c>
      <c r="YG149">
        <v>54.872738079999998</v>
      </c>
      <c r="YH149">
        <v>218.3314125</v>
      </c>
      <c r="YI149">
        <v>451.33275329999998</v>
      </c>
      <c r="YJ149">
        <v>28313.693889999999</v>
      </c>
      <c r="YK149">
        <v>7478.4317739999997</v>
      </c>
      <c r="YL149">
        <v>3871.8266100000001</v>
      </c>
      <c r="YM149">
        <v>859.476901</v>
      </c>
      <c r="YN149">
        <v>219.72282759999999</v>
      </c>
      <c r="YO149">
        <v>3087.6316889999998</v>
      </c>
      <c r="YP149">
        <v>20319.648290000001</v>
      </c>
      <c r="YQ149">
        <v>8095.514913</v>
      </c>
      <c r="YR149">
        <v>114.7324169</v>
      </c>
      <c r="YS149">
        <v>12924.13269</v>
      </c>
      <c r="YT149">
        <v>611.27369959999999</v>
      </c>
      <c r="YU149">
        <v>3804.1154419999998</v>
      </c>
      <c r="YV149">
        <v>72.161454660000004</v>
      </c>
      <c r="YW149">
        <v>16931.05703</v>
      </c>
      <c r="YX149">
        <v>303.83242949999999</v>
      </c>
      <c r="YY149">
        <v>1729.0588929999999</v>
      </c>
      <c r="YZ149">
        <v>1002.999263</v>
      </c>
      <c r="ZA149">
        <v>1281.3506339999999</v>
      </c>
      <c r="ZB149">
        <v>0</v>
      </c>
      <c r="ZC149">
        <v>382.58592700000003</v>
      </c>
      <c r="ZD149">
        <v>10721.313319999999</v>
      </c>
      <c r="ZE149">
        <v>1640.0809220000001</v>
      </c>
      <c r="ZF149">
        <v>59.12319274</v>
      </c>
      <c r="ZG149">
        <v>451.24661359999999</v>
      </c>
      <c r="ZH149">
        <v>1851.642826</v>
      </c>
      <c r="ZI149">
        <v>2262.1010679999999</v>
      </c>
      <c r="ZJ149">
        <v>635.3303909</v>
      </c>
      <c r="ZK149">
        <v>0</v>
      </c>
      <c r="ZL149">
        <v>138.78947249999999</v>
      </c>
      <c r="ZM149">
        <v>265.01571150000001</v>
      </c>
      <c r="ZN149">
        <v>14.667453549999999</v>
      </c>
      <c r="ZO149">
        <v>265.44109150000003</v>
      </c>
      <c r="ZP149">
        <v>1507.67345</v>
      </c>
      <c r="ZQ149">
        <v>64.865988639999998</v>
      </c>
      <c r="ZR149">
        <v>374.77846290000002</v>
      </c>
      <c r="ZS149">
        <v>1678.356691</v>
      </c>
      <c r="ZT149">
        <v>843.56366960000003</v>
      </c>
      <c r="ZU149">
        <v>118.89495909999999</v>
      </c>
      <c r="ZV149">
        <v>24182.840260000001</v>
      </c>
      <c r="ZW149">
        <v>13223.60412</v>
      </c>
      <c r="ZX149">
        <v>11.08557117</v>
      </c>
      <c r="ZY149">
        <v>32.432327749999999</v>
      </c>
      <c r="ZZ149">
        <v>1389.0384100000001</v>
      </c>
      <c r="AAA149">
        <v>572.57124399999998</v>
      </c>
      <c r="AAB149">
        <v>2561.9514909999998</v>
      </c>
      <c r="AAC149">
        <v>84.044902949999994</v>
      </c>
      <c r="AAD149">
        <v>463.79052719999999</v>
      </c>
      <c r="AAE149">
        <v>214.7328718</v>
      </c>
      <c r="AAF149">
        <v>12278.939200000001</v>
      </c>
      <c r="AAG149">
        <v>2065.8933400000001</v>
      </c>
      <c r="AAH149">
        <v>2061.3499569999999</v>
      </c>
      <c r="AAI149">
        <v>2506.8131669999998</v>
      </c>
      <c r="AAJ149">
        <v>349.81951750000002</v>
      </c>
      <c r="AAK149">
        <v>1725.8660890000001</v>
      </c>
      <c r="AAL149">
        <v>4427.8570579999996</v>
      </c>
      <c r="AAM149">
        <v>3968.1840790000001</v>
      </c>
      <c r="AAN149">
        <v>4571.9219080000003</v>
      </c>
      <c r="AAO149">
        <v>0</v>
      </c>
      <c r="AAP149">
        <v>805.9650729</v>
      </c>
      <c r="AAQ149">
        <v>154.08756009999999</v>
      </c>
      <c r="AAR149">
        <v>233.76241730000001</v>
      </c>
      <c r="AAS149">
        <v>495.88916180000001</v>
      </c>
      <c r="AAT149">
        <v>860.94492960000002</v>
      </c>
      <c r="AAU149">
        <v>0</v>
      </c>
      <c r="AAV149">
        <v>355.44622809999998</v>
      </c>
      <c r="AAW149">
        <v>42.130772399999998</v>
      </c>
      <c r="AAX149">
        <v>5164.0961969999998</v>
      </c>
      <c r="AAY149">
        <v>31.009359870000001</v>
      </c>
      <c r="AAZ149">
        <v>880.11587129999998</v>
      </c>
      <c r="ABA149">
        <v>150.01681600000001</v>
      </c>
      <c r="ABB149">
        <v>348.80533339999999</v>
      </c>
      <c r="ABC149">
        <v>27.121130269999998</v>
      </c>
      <c r="ABD149">
        <v>436.3808257</v>
      </c>
      <c r="ABE149">
        <v>580.60790010000005</v>
      </c>
      <c r="ABF149">
        <v>112.8841245</v>
      </c>
      <c r="ABG149">
        <v>216.77013439999999</v>
      </c>
      <c r="ABH149">
        <v>41737.657310000002</v>
      </c>
      <c r="ABI149">
        <v>68303.206200000001</v>
      </c>
      <c r="ABJ149">
        <v>3303.8054229999998</v>
      </c>
      <c r="ABK149">
        <v>3336.102774</v>
      </c>
      <c r="ABL149">
        <v>89.554127309999998</v>
      </c>
      <c r="ABM149">
        <v>3173.0154670000002</v>
      </c>
      <c r="ABN149">
        <v>6759.7170610000003</v>
      </c>
      <c r="ABO149">
        <v>137.2070611</v>
      </c>
      <c r="ABP149">
        <v>2545.0357319999998</v>
      </c>
      <c r="ABQ149">
        <v>233.14621740000001</v>
      </c>
      <c r="ABR149">
        <v>7.3388904449999997</v>
      </c>
      <c r="ABS149">
        <v>112.2943824</v>
      </c>
      <c r="ABT149">
        <v>137.84191820000001</v>
      </c>
      <c r="ABU149">
        <v>8511.8744540000007</v>
      </c>
      <c r="ABV149">
        <v>1231.04357</v>
      </c>
      <c r="ABW149">
        <v>5219.357465</v>
      </c>
      <c r="ABX149">
        <v>973.53429400000005</v>
      </c>
      <c r="ABY149">
        <v>703.23348590000001</v>
      </c>
      <c r="ABZ149">
        <v>2576.4644400000002</v>
      </c>
      <c r="ACA149">
        <v>934.14918520000003</v>
      </c>
      <c r="ACB149">
        <v>76.241967930000001</v>
      </c>
      <c r="ACC149">
        <v>0</v>
      </c>
      <c r="ACD149">
        <v>552.00457319999998</v>
      </c>
      <c r="ACE149">
        <v>92.758513690000001</v>
      </c>
      <c r="ACF149">
        <v>54.303411310000001</v>
      </c>
      <c r="ACG149">
        <v>106.8035455</v>
      </c>
      <c r="ACH149">
        <v>548.22155250000003</v>
      </c>
      <c r="ACI149">
        <v>312.8974541</v>
      </c>
      <c r="ACJ149">
        <v>1580.4208410000001</v>
      </c>
      <c r="ACK149">
        <v>809.43212759999994</v>
      </c>
      <c r="ACL149">
        <v>167.9562823</v>
      </c>
      <c r="ACM149">
        <v>7259.7560599999997</v>
      </c>
      <c r="ACN149">
        <v>118.73292549999999</v>
      </c>
      <c r="ACO149">
        <v>8335.4107189999995</v>
      </c>
      <c r="ACP149">
        <v>989.94702629999995</v>
      </c>
      <c r="ACQ149">
        <v>5653.3463229999998</v>
      </c>
      <c r="ACR149">
        <v>119.3996494</v>
      </c>
      <c r="ACS149">
        <v>5.9747329320000002</v>
      </c>
      <c r="ACT149">
        <v>3585.520434</v>
      </c>
      <c r="ACU149">
        <v>299.9139533</v>
      </c>
      <c r="ACV149">
        <v>369.89774999999997</v>
      </c>
      <c r="ACW149">
        <v>350.04260249999999</v>
      </c>
      <c r="ACX149">
        <v>25.1389937</v>
      </c>
      <c r="ACY149">
        <v>4621.5522579999997</v>
      </c>
      <c r="ACZ149">
        <v>228.61972</v>
      </c>
      <c r="ADA149">
        <v>374.86975589999997</v>
      </c>
      <c r="ADB149">
        <v>71199.650439999998</v>
      </c>
      <c r="ADC149">
        <v>10973.404399999999</v>
      </c>
      <c r="ADD149">
        <v>3435.0521370000001</v>
      </c>
      <c r="ADE149">
        <v>86.02095894</v>
      </c>
      <c r="ADF149">
        <v>0</v>
      </c>
      <c r="ADG149">
        <v>38221.570529999997</v>
      </c>
      <c r="ADH149">
        <v>317.5078153</v>
      </c>
      <c r="ADI149">
        <v>2365.9917890000002</v>
      </c>
      <c r="ADJ149">
        <v>2388.5504340000002</v>
      </c>
      <c r="ADK149">
        <v>126.1191688</v>
      </c>
      <c r="ADL149">
        <v>461.78302650000001</v>
      </c>
      <c r="ADM149">
        <v>684.66126269999995</v>
      </c>
      <c r="ADN149">
        <v>150.33107889999999</v>
      </c>
      <c r="ADO149">
        <v>813.9848101</v>
      </c>
      <c r="ADP149">
        <v>16.101149029999998</v>
      </c>
      <c r="ADQ149">
        <v>1281.983168</v>
      </c>
      <c r="ADR149">
        <v>117.2434554</v>
      </c>
      <c r="ADS149">
        <v>82.910510549999998</v>
      </c>
      <c r="ADT149">
        <v>334.91109</v>
      </c>
      <c r="ADU149">
        <v>1047.3386720000001</v>
      </c>
      <c r="ADV149">
        <v>1823.6442520000001</v>
      </c>
      <c r="ADW149">
        <v>386.0198145</v>
      </c>
      <c r="ADX149">
        <v>16606.82661</v>
      </c>
      <c r="ADY149">
        <v>120.47661840000001</v>
      </c>
      <c r="ADZ149">
        <v>126.8117075</v>
      </c>
      <c r="AEA149">
        <v>9.3530423420000002</v>
      </c>
      <c r="AEB149">
        <v>505.54547029999998</v>
      </c>
      <c r="AEC149">
        <v>1220.2684529999999</v>
      </c>
      <c r="AED149">
        <v>1591.1652389999999</v>
      </c>
      <c r="AEE149">
        <v>73.016073000000006</v>
      </c>
      <c r="AEF149">
        <v>1868.00695</v>
      </c>
      <c r="AEG149">
        <v>85.897652640000004</v>
      </c>
      <c r="AEH149">
        <v>7.9563592339999998</v>
      </c>
      <c r="AEI149">
        <v>4973.9304279999997</v>
      </c>
      <c r="AEJ149">
        <v>6.8672018680000004</v>
      </c>
      <c r="AEK149">
        <v>43.047897339999999</v>
      </c>
      <c r="AEL149">
        <v>110.9762956</v>
      </c>
      <c r="AEM149">
        <v>29744.050370000001</v>
      </c>
      <c r="AEN149">
        <v>11830.10788</v>
      </c>
      <c r="AEO149">
        <v>2119.5004949999998</v>
      </c>
      <c r="AEP149">
        <v>13825.823280000001</v>
      </c>
      <c r="AEQ149">
        <v>42.865283779999999</v>
      </c>
      <c r="AER149">
        <v>34531.197110000001</v>
      </c>
      <c r="AES149">
        <v>0</v>
      </c>
      <c r="AET149">
        <v>788.63281649999999</v>
      </c>
      <c r="AEU149">
        <v>1922.6094539999999</v>
      </c>
      <c r="AEV149">
        <v>243.8816832</v>
      </c>
      <c r="AEW149">
        <v>8423.8478070000001</v>
      </c>
      <c r="AEX149">
        <v>1075.0807689999999</v>
      </c>
      <c r="AEY149">
        <v>616.33364529999994</v>
      </c>
      <c r="AEZ149">
        <v>339.21246539999999</v>
      </c>
      <c r="AFA149">
        <v>7.3805239199999999</v>
      </c>
      <c r="AFB149">
        <v>185.94316660000001</v>
      </c>
      <c r="AFC149">
        <v>419.56312709999997</v>
      </c>
      <c r="AFD149">
        <v>819.59561040000006</v>
      </c>
      <c r="AFE149">
        <v>52.716007089999998</v>
      </c>
      <c r="AFF149">
        <v>285.47358980000001</v>
      </c>
      <c r="AFG149">
        <v>779.26947859999996</v>
      </c>
      <c r="AFH149">
        <v>276.4862784</v>
      </c>
      <c r="AFI149">
        <v>360.41191620000001</v>
      </c>
      <c r="AFJ149">
        <v>29333.20478</v>
      </c>
      <c r="AFK149">
        <v>61.268507450000001</v>
      </c>
      <c r="AFL149">
        <v>792.50858070000004</v>
      </c>
      <c r="AFM149">
        <v>12888.84749</v>
      </c>
      <c r="AFN149">
        <v>12403.19601</v>
      </c>
      <c r="AFO149">
        <v>430.41933920000002</v>
      </c>
      <c r="AFP149">
        <v>9324.7167690000006</v>
      </c>
      <c r="AFQ149">
        <v>25.63948641</v>
      </c>
      <c r="AFR149">
        <v>594.38259719999996</v>
      </c>
      <c r="AFS149">
        <v>206.83954979999999</v>
      </c>
      <c r="AFT149">
        <v>0</v>
      </c>
      <c r="AFU149">
        <v>688.2908979</v>
      </c>
      <c r="AFV149">
        <v>1824.8577740000001</v>
      </c>
      <c r="AFW149">
        <v>5487.2247209999996</v>
      </c>
      <c r="AFX149">
        <v>269.55579119999999</v>
      </c>
      <c r="AFY149">
        <v>546.42041570000004</v>
      </c>
      <c r="AFZ149">
        <v>112.3159788</v>
      </c>
      <c r="AGA149">
        <v>928.68579739999996</v>
      </c>
      <c r="AGB149">
        <v>372.2599075</v>
      </c>
      <c r="AGC149">
        <v>0</v>
      </c>
      <c r="AGD149">
        <v>780.65934000000004</v>
      </c>
      <c r="AGE149">
        <v>211.57880059999999</v>
      </c>
      <c r="AGF149">
        <v>395.67422049999999</v>
      </c>
      <c r="AGG149">
        <v>412.95607849999999</v>
      </c>
      <c r="AGH149">
        <v>1382.7961110000001</v>
      </c>
      <c r="AGI149">
        <v>624.67070809999996</v>
      </c>
      <c r="AGJ149">
        <v>2794.0907529999999</v>
      </c>
      <c r="AGK149">
        <v>1910.370979</v>
      </c>
      <c r="AGL149">
        <v>1496.9658320000001</v>
      </c>
      <c r="AGM149">
        <v>398.1969684</v>
      </c>
      <c r="AGN149">
        <v>415.50408090000002</v>
      </c>
      <c r="AGO149">
        <v>5476.553723</v>
      </c>
      <c r="AGP149">
        <v>204.61058969999999</v>
      </c>
      <c r="AGQ149">
        <v>2321.7141000000001</v>
      </c>
      <c r="AGR149">
        <v>143.60641889999999</v>
      </c>
      <c r="AGS149">
        <v>4016.6879180000001</v>
      </c>
      <c r="AGT149">
        <v>3382.3763269999999</v>
      </c>
      <c r="AGU149">
        <v>20.468337649999999</v>
      </c>
      <c r="AGV149">
        <v>275.42056659999997</v>
      </c>
      <c r="AGW149">
        <v>403.6364236</v>
      </c>
      <c r="AGX149">
        <v>121.6888713</v>
      </c>
      <c r="AGY149">
        <v>384.30076120000001</v>
      </c>
      <c r="AGZ149">
        <v>113.4393773</v>
      </c>
      <c r="AHA149">
        <v>489.94428199999999</v>
      </c>
      <c r="AHB149">
        <v>15.840697929999999</v>
      </c>
      <c r="AHC149">
        <v>331.8861733</v>
      </c>
      <c r="AHD149">
        <v>22.28745799</v>
      </c>
      <c r="AHE149">
        <v>204.0390798</v>
      </c>
      <c r="AHF149">
        <v>245.77342479999999</v>
      </c>
      <c r="AHG149">
        <v>734.77680269999996</v>
      </c>
      <c r="AHH149">
        <v>5821.0249409999997</v>
      </c>
      <c r="AHI149">
        <v>941.26416389999997</v>
      </c>
      <c r="AHJ149">
        <v>2980.5549150000002</v>
      </c>
      <c r="AHK149">
        <v>6680.5483850000001</v>
      </c>
      <c r="AHL149">
        <v>313.50220409999997</v>
      </c>
      <c r="AHM149">
        <v>2900.2717339999999</v>
      </c>
      <c r="AHN149">
        <v>150.12350950000001</v>
      </c>
      <c r="AHO149">
        <v>418.27435780000002</v>
      </c>
      <c r="AHP149">
        <v>412.78976490000002</v>
      </c>
      <c r="AHQ149">
        <v>257.82162469999997</v>
      </c>
      <c r="AHR149">
        <v>4396.7821400000003</v>
      </c>
      <c r="AHS149">
        <v>128.64593600000001</v>
      </c>
      <c r="AHT149">
        <v>325.25786570000002</v>
      </c>
      <c r="AHU149">
        <v>217.78382579999999</v>
      </c>
      <c r="AHV149">
        <v>238.61093299999999</v>
      </c>
      <c r="AHW149">
        <v>3738.1229790000002</v>
      </c>
      <c r="AHX149">
        <v>11943.595369999999</v>
      </c>
      <c r="AHY149">
        <v>1048.2649389999999</v>
      </c>
      <c r="AHZ149">
        <v>2644.1316769999999</v>
      </c>
      <c r="AIA149">
        <v>48551.453370000003</v>
      </c>
      <c r="AIB149">
        <v>604.26014090000001</v>
      </c>
      <c r="AIC149">
        <v>960.23671239999999</v>
      </c>
      <c r="AID149">
        <v>65.215786870000002</v>
      </c>
      <c r="AIE149">
        <v>198.62188850000001</v>
      </c>
      <c r="AIF149">
        <v>8249.8122559999993</v>
      </c>
      <c r="AIG149">
        <v>444.53152010000002</v>
      </c>
      <c r="AIH149">
        <v>7166.2324639999997</v>
      </c>
      <c r="AII149">
        <v>263.44525879999998</v>
      </c>
      <c r="AIJ149">
        <v>1407.2178289999999</v>
      </c>
      <c r="AIK149">
        <v>1483.34782</v>
      </c>
      <c r="AIL149">
        <v>4992.8266190000004</v>
      </c>
      <c r="AIM149">
        <v>13778.963530000001</v>
      </c>
      <c r="AIN149">
        <v>296.27315820000001</v>
      </c>
      <c r="AIO149">
        <v>0</v>
      </c>
      <c r="AIP149">
        <v>385.98160689999997</v>
      </c>
      <c r="AIQ149">
        <v>13448.660169999999</v>
      </c>
      <c r="AIR149">
        <v>281.05484910000001</v>
      </c>
      <c r="AIS149">
        <v>1828.1379260000001</v>
      </c>
      <c r="AIT149">
        <v>14.184982939999999</v>
      </c>
      <c r="AIU149">
        <v>206.2007595</v>
      </c>
      <c r="AIV149">
        <v>836.12020050000001</v>
      </c>
      <c r="AIW149">
        <v>5988.0800660000004</v>
      </c>
      <c r="AIX149">
        <v>4.4613342290000002</v>
      </c>
      <c r="AIY149">
        <v>287.26448390000002</v>
      </c>
      <c r="AIZ149">
        <v>12616.71492</v>
      </c>
      <c r="AJA149">
        <v>829.68547450000005</v>
      </c>
      <c r="AJB149">
        <v>402.73239640000003</v>
      </c>
      <c r="AJC149">
        <v>0</v>
      </c>
      <c r="AJD149">
        <v>0</v>
      </c>
      <c r="AJE149">
        <v>0</v>
      </c>
      <c r="AJF149">
        <v>0</v>
      </c>
      <c r="AJG149">
        <v>0</v>
      </c>
      <c r="AJH149">
        <v>1432.941345</v>
      </c>
      <c r="AJI149">
        <v>235.6337748</v>
      </c>
      <c r="AJJ149">
        <v>163.78821020000001</v>
      </c>
      <c r="AJK149">
        <v>8.7906478610000001</v>
      </c>
      <c r="AJL149">
        <v>499.56521559999999</v>
      </c>
      <c r="AJM149">
        <v>9372.6254179999996</v>
      </c>
      <c r="AJN149">
        <v>1293.900425</v>
      </c>
      <c r="AJO149">
        <v>147.60165430000001</v>
      </c>
      <c r="AJP149">
        <v>20.79022217</v>
      </c>
      <c r="AJQ149">
        <v>473.44194069999998</v>
      </c>
      <c r="AJR149">
        <v>1484.172491</v>
      </c>
      <c r="AJS149">
        <v>1961.9107509999999</v>
      </c>
      <c r="AJT149">
        <v>18.786559700000002</v>
      </c>
      <c r="AJU149">
        <v>185.9792927</v>
      </c>
      <c r="AJV149">
        <v>603.11815620000004</v>
      </c>
      <c r="AJW149">
        <v>629.33417250000002</v>
      </c>
      <c r="AJX149">
        <v>108.35976549999999</v>
      </c>
      <c r="AJY149">
        <v>1294.6320049999999</v>
      </c>
      <c r="AJZ149">
        <v>993.72272659999999</v>
      </c>
      <c r="AKA149">
        <v>1283.37681</v>
      </c>
      <c r="AKB149">
        <v>13.55437607</v>
      </c>
      <c r="AKC149">
        <v>706.1480755</v>
      </c>
      <c r="AKD149">
        <v>9810.5427980000004</v>
      </c>
      <c r="AKE149">
        <v>158.25939439999999</v>
      </c>
      <c r="AKF149">
        <v>222.89145149999999</v>
      </c>
      <c r="AKG149">
        <v>4547.3169580000003</v>
      </c>
      <c r="AKH149">
        <v>0.93040981199999995</v>
      </c>
      <c r="AKI149">
        <v>644.25179560000004</v>
      </c>
      <c r="AKJ149">
        <v>2597.009219</v>
      </c>
      <c r="AKK149">
        <v>2525.5812799999999</v>
      </c>
      <c r="AKL149">
        <v>141.1094956</v>
      </c>
      <c r="AKM149">
        <v>389.75441719999998</v>
      </c>
      <c r="AKN149">
        <v>757.34466039999995</v>
      </c>
      <c r="AKO149">
        <v>1341.4760490000001</v>
      </c>
      <c r="AKP149">
        <v>9982.4120619999994</v>
      </c>
      <c r="AKQ149">
        <v>2705.5921269999999</v>
      </c>
      <c r="AKR149">
        <v>211.47203160000001</v>
      </c>
      <c r="AKS149">
        <v>20.168844060000001</v>
      </c>
      <c r="AKT149">
        <v>338.01567490000002</v>
      </c>
      <c r="AKU149">
        <v>4388.0416949999999</v>
      </c>
      <c r="AKV149">
        <v>88.038864099999998</v>
      </c>
      <c r="AKW149">
        <v>285.70082009999999</v>
      </c>
      <c r="AKX149">
        <v>1378.154415</v>
      </c>
      <c r="AKY149">
        <v>1112.962178</v>
      </c>
      <c r="AKZ149">
        <v>33099.384279999998</v>
      </c>
      <c r="ALA149">
        <v>0</v>
      </c>
      <c r="ALB149">
        <v>354.32931139999999</v>
      </c>
      <c r="ALC149">
        <v>9102.3037499999991</v>
      </c>
      <c r="ALD149">
        <v>16065.69455</v>
      </c>
      <c r="ALE149">
        <v>143.19464619999999</v>
      </c>
      <c r="ALF149">
        <v>321.32113040000002</v>
      </c>
      <c r="ALG149">
        <v>6952.0342499999997</v>
      </c>
      <c r="ALH149">
        <v>1138.196385</v>
      </c>
      <c r="ALI149">
        <v>121.7969172</v>
      </c>
      <c r="ALJ149">
        <v>241.49563420000001</v>
      </c>
      <c r="ALK149">
        <v>46847.670059999997</v>
      </c>
      <c r="ALL149">
        <v>4515.2764010000001</v>
      </c>
      <c r="ALM149">
        <v>1332.8225319999999</v>
      </c>
      <c r="ALN149">
        <v>169.55090440000001</v>
      </c>
      <c r="ALO149">
        <v>1499.177831</v>
      </c>
      <c r="ALP149">
        <v>136.5454392</v>
      </c>
      <c r="ALQ149">
        <v>10918.107599999999</v>
      </c>
      <c r="ALR149">
        <v>981.49510780000003</v>
      </c>
      <c r="ALS149">
        <v>2076.8524510000002</v>
      </c>
      <c r="ALT149">
        <v>1735.5969210000001</v>
      </c>
      <c r="ALU149">
        <v>327.60553540000001</v>
      </c>
      <c r="ALV149">
        <v>5101.2956789999998</v>
      </c>
      <c r="ALW149">
        <v>17.790241600000002</v>
      </c>
      <c r="ALX149">
        <v>5219.9724660000002</v>
      </c>
      <c r="ALY149">
        <v>391.57739620000001</v>
      </c>
      <c r="ALZ149">
        <v>2294.3917759999999</v>
      </c>
      <c r="AMA149">
        <v>88.542496540000002</v>
      </c>
      <c r="AMB149">
        <v>575.63638660000004</v>
      </c>
      <c r="AMC149">
        <v>145.5794003</v>
      </c>
      <c r="AMD149">
        <v>1834.8829459999999</v>
      </c>
      <c r="AME149">
        <v>2249.2699090000001</v>
      </c>
      <c r="AMF149">
        <v>35681.048269999999</v>
      </c>
      <c r="AMG149">
        <v>21054.885579999998</v>
      </c>
      <c r="AMH149">
        <v>3446.4030990000001</v>
      </c>
      <c r="AMI149">
        <v>420.52509700000002</v>
      </c>
      <c r="AMJ149">
        <v>1414.3602229999999</v>
      </c>
      <c r="AMK149">
        <v>470.78349530000003</v>
      </c>
      <c r="AML149">
        <v>110.3267438</v>
      </c>
      <c r="AMM149">
        <v>366.67780169999997</v>
      </c>
      <c r="AMN149">
        <v>1087.001526</v>
      </c>
      <c r="AMO149">
        <v>3168.010233</v>
      </c>
      <c r="AMP149">
        <v>323.02581309999999</v>
      </c>
      <c r="AMQ149">
        <v>4716.745989</v>
      </c>
      <c r="AMR149">
        <v>148.0250556</v>
      </c>
      <c r="AMS149">
        <v>25.60418701</v>
      </c>
      <c r="AMT149">
        <v>205.70313139999999</v>
      </c>
      <c r="AMU149">
        <v>165.9311946</v>
      </c>
      <c r="AMV149">
        <v>1719.611296</v>
      </c>
      <c r="AMW149">
        <v>251.5405925</v>
      </c>
      <c r="AMX149">
        <v>430.98659329999998</v>
      </c>
      <c r="AMY149">
        <v>530.11877070000003</v>
      </c>
      <c r="AMZ149">
        <v>10.535085670000001</v>
      </c>
      <c r="ANA149">
        <v>0.87892023500000005</v>
      </c>
      <c r="ANB149">
        <v>209.81800329999999</v>
      </c>
      <c r="ANC149">
        <v>185.57125690000001</v>
      </c>
      <c r="AND149">
        <v>461.99699709999999</v>
      </c>
      <c r="ANE149">
        <v>4052.2899499999999</v>
      </c>
      <c r="ANF149">
        <v>391.4646467</v>
      </c>
      <c r="ANG149">
        <v>216.902432</v>
      </c>
      <c r="ANH149">
        <v>235.77598090000001</v>
      </c>
      <c r="ANI149">
        <v>583.72680539999999</v>
      </c>
      <c r="ANJ149">
        <v>4220.650611</v>
      </c>
      <c r="ANK149">
        <v>311.72518930000001</v>
      </c>
      <c r="ANL149">
        <v>210.2656303</v>
      </c>
      <c r="ANM149">
        <v>287.52041359999998</v>
      </c>
      <c r="ANN149">
        <v>949.54981080000005</v>
      </c>
      <c r="ANO149">
        <v>7013.4307070000004</v>
      </c>
      <c r="ANP149">
        <v>4593.218046</v>
      </c>
      <c r="ANQ149">
        <v>142.80669689999999</v>
      </c>
      <c r="ANR149">
        <v>391.90372000000002</v>
      </c>
      <c r="ANS149">
        <v>26.59672144</v>
      </c>
      <c r="ANT149">
        <v>6187.3725050000003</v>
      </c>
      <c r="ANU149">
        <v>1121.460904</v>
      </c>
      <c r="ANV149">
        <v>24666.455099999999</v>
      </c>
      <c r="ANW149">
        <v>95.640899779999998</v>
      </c>
      <c r="ANX149">
        <v>2599.0214540000002</v>
      </c>
      <c r="ANY149">
        <v>17.208429429999999</v>
      </c>
      <c r="ANZ149">
        <v>266.19471850000002</v>
      </c>
      <c r="AOA149">
        <v>82.944655850000004</v>
      </c>
      <c r="AOB149">
        <v>1739.9528</v>
      </c>
      <c r="AOC149">
        <v>4818.7026219999998</v>
      </c>
      <c r="AOD149">
        <v>66.887845139999996</v>
      </c>
      <c r="AOE149">
        <v>1071.695569</v>
      </c>
      <c r="AOF149">
        <v>9685.0923910000001</v>
      </c>
      <c r="AOG149">
        <v>25.379646000000001</v>
      </c>
      <c r="AOH149">
        <v>3808.4736640000001</v>
      </c>
      <c r="AOI149">
        <v>207.343412</v>
      </c>
      <c r="AOJ149">
        <v>970.68922180000004</v>
      </c>
      <c r="AOK149">
        <v>322.61940720000001</v>
      </c>
      <c r="AOL149">
        <v>3030.3198010000001</v>
      </c>
      <c r="AOM149">
        <v>1636.9630239999999</v>
      </c>
      <c r="AON149">
        <v>87486.932570000004</v>
      </c>
      <c r="AOO149">
        <v>2045.3335420000001</v>
      </c>
      <c r="AOP149">
        <v>251.02459759999999</v>
      </c>
      <c r="AOQ149">
        <v>184.06918870000001</v>
      </c>
      <c r="AOR149">
        <v>2976.1515920000002</v>
      </c>
      <c r="AOS149">
        <v>1216.386491</v>
      </c>
      <c r="AOT149">
        <v>1746.160298</v>
      </c>
      <c r="AOU149">
        <v>123.14364759999999</v>
      </c>
      <c r="AOV149">
        <v>893.94746039999995</v>
      </c>
      <c r="AOW149">
        <v>1761.537996</v>
      </c>
      <c r="AOX149">
        <v>289.54719829999999</v>
      </c>
      <c r="AOY149">
        <v>3404.5761969999999</v>
      </c>
      <c r="AOZ149">
        <v>1885.762776</v>
      </c>
      <c r="APA149">
        <v>165.267821</v>
      </c>
      <c r="APB149">
        <v>7888.1701659999999</v>
      </c>
      <c r="APC149">
        <v>169.1838362</v>
      </c>
      <c r="APD149">
        <v>749.54364869999995</v>
      </c>
      <c r="APE149">
        <v>2309.9877540000002</v>
      </c>
      <c r="APF149">
        <v>4964.8898900000004</v>
      </c>
      <c r="APG149">
        <v>254.16799470000001</v>
      </c>
      <c r="APH149">
        <v>17902.891500000002</v>
      </c>
      <c r="API149">
        <v>3388.7001420000001</v>
      </c>
      <c r="APJ149">
        <v>1559.3605050000001</v>
      </c>
      <c r="APK149">
        <v>208.4212043</v>
      </c>
      <c r="APL149">
        <v>2.210636547</v>
      </c>
      <c r="APM149">
        <v>1901.446731</v>
      </c>
      <c r="APN149">
        <v>97.224365410000004</v>
      </c>
      <c r="APO149">
        <v>4538.1393859999998</v>
      </c>
      <c r="APP149">
        <v>39.437694460000003</v>
      </c>
      <c r="APQ149">
        <v>705.95511450000004</v>
      </c>
      <c r="APR149">
        <v>130.41994059999999</v>
      </c>
      <c r="APS149">
        <v>3186.8622300000002</v>
      </c>
      <c r="APT149">
        <v>429.41196710000003</v>
      </c>
      <c r="APU149">
        <v>1078.0722539999999</v>
      </c>
      <c r="APV149">
        <v>576.63388840000005</v>
      </c>
      <c r="APW149">
        <v>357.88439019999998</v>
      </c>
      <c r="APX149">
        <v>30.943835360000001</v>
      </c>
      <c r="APY149">
        <v>0</v>
      </c>
      <c r="APZ149">
        <v>539.96583180000005</v>
      </c>
      <c r="AQA149">
        <v>320.35362379999998</v>
      </c>
      <c r="AQB149">
        <v>953.51969540000005</v>
      </c>
      <c r="AQC149">
        <v>3793.1141619999999</v>
      </c>
      <c r="AQD149">
        <v>13.66165155</v>
      </c>
      <c r="AQE149">
        <v>309.83695139999998</v>
      </c>
      <c r="AQF149">
        <v>559.94816070000002</v>
      </c>
      <c r="AQG149">
        <v>2061.3217140000002</v>
      </c>
      <c r="AQH149">
        <v>887.83950960000004</v>
      </c>
      <c r="AQI149">
        <v>399.2446296</v>
      </c>
      <c r="AQJ149">
        <v>327.71700670000001</v>
      </c>
      <c r="AQK149">
        <v>1041.561453</v>
      </c>
      <c r="AQL149">
        <v>488.57741199999998</v>
      </c>
      <c r="AQM149">
        <v>5528.495758</v>
      </c>
      <c r="AQN149">
        <v>12.53469849</v>
      </c>
      <c r="AQO149">
        <v>536.2416174</v>
      </c>
      <c r="AQP149">
        <v>24.70666533</v>
      </c>
      <c r="AQQ149">
        <v>2557.7926419999999</v>
      </c>
      <c r="AQR149">
        <v>10119.31691</v>
      </c>
      <c r="AQS149">
        <v>212.34403259999999</v>
      </c>
      <c r="AQT149">
        <v>2948.677408</v>
      </c>
      <c r="AQU149">
        <v>1102.5731619999999</v>
      </c>
      <c r="AQV149">
        <v>80.115591989999999</v>
      </c>
      <c r="AQW149">
        <v>10746.69803</v>
      </c>
      <c r="AQX149">
        <v>2818.166725</v>
      </c>
      <c r="AQY149">
        <v>720.54675569999995</v>
      </c>
      <c r="AQZ149">
        <v>546.86670349999997</v>
      </c>
      <c r="ARA149">
        <v>852.79019840000001</v>
      </c>
      <c r="ARB149">
        <v>4758.0675650000003</v>
      </c>
      <c r="ARC149">
        <v>83.095732409999997</v>
      </c>
      <c r="ARD149">
        <v>9273.7711859999999</v>
      </c>
      <c r="ARE149">
        <v>115.0457365</v>
      </c>
      <c r="ARF149">
        <v>1795.4407530000001</v>
      </c>
      <c r="ARG149">
        <v>8327.2846229999996</v>
      </c>
      <c r="ARH149">
        <v>5524.7940850000005</v>
      </c>
      <c r="ARI149">
        <v>9974.480356</v>
      </c>
      <c r="ARJ149">
        <v>48.01821013</v>
      </c>
      <c r="ARK149">
        <v>395.24400270000001</v>
      </c>
      <c r="ARL149">
        <v>515.56875730000002</v>
      </c>
      <c r="ARM149">
        <v>1133.79276</v>
      </c>
      <c r="ARN149">
        <v>592.64256130000001</v>
      </c>
      <c r="ARO149">
        <v>624.83430669999996</v>
      </c>
      <c r="ARP149">
        <v>0</v>
      </c>
      <c r="ARQ149">
        <v>28.439098000000001</v>
      </c>
      <c r="ARR149">
        <v>2092.5872800000002</v>
      </c>
      <c r="ARS149">
        <v>654.94794839999997</v>
      </c>
      <c r="ART149">
        <v>3264.1637430000001</v>
      </c>
      <c r="ARU149">
        <v>333.55220309999999</v>
      </c>
      <c r="ARV149">
        <v>1043.808421</v>
      </c>
      <c r="ARW149">
        <v>2585.2444289999999</v>
      </c>
      <c r="ARX149">
        <v>483.98948999999999</v>
      </c>
      <c r="ARY149">
        <v>341.82695910000001</v>
      </c>
      <c r="ARZ149">
        <v>42.976897719999997</v>
      </c>
      <c r="ASA149">
        <v>21.94143163</v>
      </c>
      <c r="ASB149">
        <v>92.617010840000006</v>
      </c>
      <c r="ASC149">
        <v>40.746197960000003</v>
      </c>
      <c r="ASD149">
        <v>3442.884356</v>
      </c>
      <c r="ASE149">
        <v>191.58215820000001</v>
      </c>
      <c r="ASF149">
        <v>1505.007333</v>
      </c>
      <c r="ASG149">
        <v>5749.047716</v>
      </c>
      <c r="ASH149">
        <v>472.519769</v>
      </c>
      <c r="ASI149">
        <v>404.02405329999999</v>
      </c>
      <c r="ASJ149">
        <v>0</v>
      </c>
      <c r="ASK149">
        <v>1732.0187229999999</v>
      </c>
      <c r="ASL149">
        <v>636.05890120000004</v>
      </c>
      <c r="ASM149">
        <v>16.195098170000001</v>
      </c>
      <c r="ASN149">
        <v>515.58727629999998</v>
      </c>
      <c r="ASO149">
        <v>1175.2113529999999</v>
      </c>
      <c r="ASP149">
        <v>79.373718019999998</v>
      </c>
      <c r="ASQ149">
        <v>19293.811590000001</v>
      </c>
      <c r="ASR149">
        <v>673.21957129999998</v>
      </c>
      <c r="ASS149">
        <v>31.741983000000001</v>
      </c>
      <c r="AST149">
        <v>455.44630560000002</v>
      </c>
      <c r="ASU149">
        <v>736.88241470000003</v>
      </c>
      <c r="ASV149">
        <v>10374.402830000001</v>
      </c>
      <c r="ASW149">
        <v>621.44072840000001</v>
      </c>
      <c r="ASX149">
        <v>1644.820048</v>
      </c>
      <c r="ASY149">
        <v>0</v>
      </c>
      <c r="ASZ149">
        <v>525.62017809999998</v>
      </c>
      <c r="ATA149">
        <v>3.3781399999999997E-4</v>
      </c>
      <c r="ATB149">
        <v>1520.7865529999999</v>
      </c>
      <c r="ATC149">
        <v>122.49771010000001</v>
      </c>
      <c r="ATD149">
        <v>11818.48041</v>
      </c>
      <c r="ATE149">
        <v>138.043351</v>
      </c>
      <c r="ATF149">
        <v>381.32342080000001</v>
      </c>
      <c r="ATG149">
        <v>598.62129760000005</v>
      </c>
      <c r="ATH149">
        <v>56.875441260000002</v>
      </c>
      <c r="ATI149">
        <v>255.9812976</v>
      </c>
      <c r="ATJ149">
        <v>87.701036779999995</v>
      </c>
      <c r="ATK149">
        <v>37.092319529999997</v>
      </c>
      <c r="ATL149">
        <v>989.47176420000005</v>
      </c>
      <c r="ATM149">
        <v>570.81395269999996</v>
      </c>
      <c r="ATN149">
        <v>116.233372</v>
      </c>
      <c r="ATO149">
        <v>203.57894289999999</v>
      </c>
      <c r="ATP149">
        <v>249.98978049999999</v>
      </c>
      <c r="ATQ149">
        <v>1507.861226</v>
      </c>
      <c r="ATR149">
        <v>1252.661517</v>
      </c>
      <c r="ATS149">
        <v>2768.5357939999999</v>
      </c>
      <c r="ATT149">
        <v>125.52954</v>
      </c>
      <c r="ATU149">
        <v>4557.102965</v>
      </c>
      <c r="ATV149">
        <v>632.39963009999997</v>
      </c>
      <c r="ATW149">
        <v>462.43839000000003</v>
      </c>
      <c r="ATX149">
        <v>330.2288231</v>
      </c>
      <c r="ATY149">
        <v>3740.9932359999998</v>
      </c>
      <c r="ATZ149">
        <v>205.06056559999999</v>
      </c>
      <c r="AUA149">
        <v>655.36875829999997</v>
      </c>
      <c r="AUB149">
        <v>1596.3106949999999</v>
      </c>
      <c r="AUC149">
        <v>279.1476667</v>
      </c>
      <c r="AUD149">
        <v>2165.9251610000001</v>
      </c>
      <c r="AUE149">
        <v>2223.8062530000002</v>
      </c>
      <c r="AUF149">
        <v>3205.2290640000001</v>
      </c>
      <c r="AUG149">
        <v>96.583200219999995</v>
      </c>
      <c r="AUH149">
        <v>83.417424260000004</v>
      </c>
      <c r="AUI149">
        <v>4454.5038610000001</v>
      </c>
      <c r="AUJ149">
        <v>850.01022279999995</v>
      </c>
      <c r="AUK149">
        <v>204.18142760000001</v>
      </c>
      <c r="AUL149">
        <v>70.756102819999995</v>
      </c>
      <c r="AUM149">
        <v>577.48899630000005</v>
      </c>
      <c r="AUN149">
        <v>262.57706969999998</v>
      </c>
      <c r="AUO149">
        <v>0</v>
      </c>
      <c r="AUP149">
        <v>318.56549840000002</v>
      </c>
      <c r="AUQ149">
        <v>46.27391283</v>
      </c>
      <c r="AUR149">
        <v>361.40387809999999</v>
      </c>
      <c r="AUS149">
        <v>247.5026972</v>
      </c>
      <c r="AUT149">
        <v>1408.9135000000001</v>
      </c>
      <c r="AUU149">
        <v>16430.86145</v>
      </c>
      <c r="AUV149">
        <v>227.90109989999999</v>
      </c>
      <c r="AUW149">
        <v>3056.4868329999999</v>
      </c>
      <c r="AUX149">
        <v>13635.218999999999</v>
      </c>
      <c r="AUY149">
        <v>31838.309379999999</v>
      </c>
      <c r="AUZ149">
        <v>91.06779109</v>
      </c>
      <c r="AVA149">
        <v>465.47148279999999</v>
      </c>
      <c r="AVB149">
        <v>572.12429429999997</v>
      </c>
      <c r="AVC149">
        <v>62.194519489999998</v>
      </c>
      <c r="AVD149">
        <v>306.35555490000002</v>
      </c>
      <c r="AVE149">
        <v>289.07543980000003</v>
      </c>
      <c r="AVF149">
        <v>1992.4588470000001</v>
      </c>
      <c r="AVG149">
        <v>2222.7253070000002</v>
      </c>
      <c r="AVH149">
        <v>83.566249830000004</v>
      </c>
      <c r="AVI149">
        <v>315.26612010000002</v>
      </c>
      <c r="AVJ149">
        <v>21114.274119999998</v>
      </c>
      <c r="AVK149">
        <v>422.73661040000002</v>
      </c>
      <c r="AVL149">
        <v>1.5460160519999999</v>
      </c>
      <c r="AVM149">
        <v>49978.443639999998</v>
      </c>
      <c r="AVN149">
        <v>928.00638800000002</v>
      </c>
      <c r="AVO149">
        <v>87.770151260000006</v>
      </c>
      <c r="AVP149">
        <v>1928.30171</v>
      </c>
      <c r="AVQ149">
        <v>1851.105605</v>
      </c>
      <c r="AVR149">
        <v>1182.3040719999999</v>
      </c>
      <c r="AVS149">
        <v>818.42038279999997</v>
      </c>
      <c r="AVT149">
        <v>449.45074049999999</v>
      </c>
      <c r="AVU149">
        <v>17630.856329999999</v>
      </c>
      <c r="AVV149">
        <v>652.3661151</v>
      </c>
      <c r="AVW149">
        <v>1942.959934</v>
      </c>
      <c r="AVX149">
        <v>1981.708971</v>
      </c>
      <c r="AVY149">
        <v>2160.3188890000001</v>
      </c>
      <c r="AVZ149">
        <v>12.29101563</v>
      </c>
      <c r="AWA149">
        <v>11004.401610000001</v>
      </c>
      <c r="AWB149">
        <v>296.02818710000003</v>
      </c>
      <c r="AWC149">
        <v>59.35196311</v>
      </c>
      <c r="AWD149">
        <v>3173.9811399999999</v>
      </c>
      <c r="AWE149">
        <v>217.43754620000001</v>
      </c>
      <c r="AWF149">
        <v>22228.595229999999</v>
      </c>
      <c r="AWG149">
        <v>2380.2448410000002</v>
      </c>
      <c r="AWH149">
        <v>120.9192104</v>
      </c>
      <c r="AWI149">
        <v>495.20101770000002</v>
      </c>
      <c r="AWJ149">
        <v>132.516538</v>
      </c>
      <c r="AWK149">
        <v>1837.016091</v>
      </c>
      <c r="AWL149">
        <v>1365.7671350000001</v>
      </c>
      <c r="AWM149">
        <v>170.30735910000001</v>
      </c>
      <c r="AWN149">
        <v>87.968817900000005</v>
      </c>
      <c r="AWO149">
        <v>3580.7437180000002</v>
      </c>
      <c r="AWP149">
        <v>0</v>
      </c>
      <c r="AWQ149">
        <v>946.25028080000004</v>
      </c>
      <c r="AWR149">
        <v>26.445281980000001</v>
      </c>
      <c r="AWS149">
        <v>36.122406410000004</v>
      </c>
      <c r="AWT149">
        <v>8524.7116420000002</v>
      </c>
      <c r="AWU149">
        <v>1765.2523550000001</v>
      </c>
      <c r="AWV149">
        <v>0</v>
      </c>
      <c r="AWW149">
        <v>332.56671970000002</v>
      </c>
      <c r="AWX149">
        <v>0.63762228300000001</v>
      </c>
      <c r="AWY149">
        <v>0</v>
      </c>
      <c r="AWZ149">
        <v>1072.6570529999999</v>
      </c>
      <c r="AXA149">
        <v>570.04388389999997</v>
      </c>
      <c r="AXB149">
        <v>367.05594810000002</v>
      </c>
      <c r="AXC149">
        <v>293.67827290000002</v>
      </c>
      <c r="AXD149">
        <v>391.00438439999999</v>
      </c>
      <c r="AXE149">
        <v>61.389199499999997</v>
      </c>
      <c r="AXF149">
        <v>568.33954340000003</v>
      </c>
      <c r="AXG149">
        <v>417.26430979999998</v>
      </c>
      <c r="AXH149">
        <v>2.96289925</v>
      </c>
      <c r="AXI149">
        <v>1382.720444</v>
      </c>
      <c r="AXJ149">
        <v>213.63691739999999</v>
      </c>
      <c r="AXK149">
        <v>862.3486997</v>
      </c>
      <c r="AXL149">
        <v>3009.6506250000002</v>
      </c>
      <c r="AXM149">
        <v>825.57843279999997</v>
      </c>
      <c r="AXN149">
        <v>40.731934070000001</v>
      </c>
      <c r="AXO149">
        <v>62.862623620000001</v>
      </c>
      <c r="AXP149">
        <v>902.69797210000002</v>
      </c>
      <c r="AXQ149">
        <v>360.02498079999998</v>
      </c>
      <c r="AXR149">
        <v>92.767238129999996</v>
      </c>
      <c r="AXS149">
        <v>2743.8244949999998</v>
      </c>
      <c r="AXT149">
        <v>149.9394226</v>
      </c>
      <c r="AXU149">
        <v>2064.802819</v>
      </c>
      <c r="AXV149">
        <v>683.95736520000003</v>
      </c>
      <c r="AXW149">
        <v>2.8077687079999998</v>
      </c>
      <c r="AXX149">
        <v>425.55855220000001</v>
      </c>
      <c r="AXY149">
        <v>152.05328230000001</v>
      </c>
      <c r="AXZ149">
        <v>837.32664890000001</v>
      </c>
      <c r="AYA149">
        <v>744.71139960000005</v>
      </c>
      <c r="AYB149">
        <v>119.8679183</v>
      </c>
      <c r="AYC149">
        <v>888.50679430000002</v>
      </c>
      <c r="AYD149">
        <v>3991.5050700000002</v>
      </c>
      <c r="AYE149">
        <v>4224.452534</v>
      </c>
      <c r="AYF149">
        <v>1356.238754</v>
      </c>
      <c r="AYG149">
        <v>6582.1169140000002</v>
      </c>
      <c r="AYH149">
        <v>3547.4066859999998</v>
      </c>
      <c r="AYI149">
        <v>292.58283510000001</v>
      </c>
      <c r="AYJ149">
        <v>142.3586253</v>
      </c>
      <c r="AYK149">
        <v>6131.7790649999997</v>
      </c>
      <c r="AYL149">
        <v>38.888082150000002</v>
      </c>
      <c r="AYM149">
        <v>70.599496110000004</v>
      </c>
      <c r="AYN149">
        <v>338.16912760000002</v>
      </c>
      <c r="AYO149">
        <v>427.37440839999999</v>
      </c>
      <c r="AYP149">
        <v>14.119030950000001</v>
      </c>
      <c r="AYQ149">
        <v>1061.5095710000001</v>
      </c>
      <c r="AYR149">
        <v>10191.795969999999</v>
      </c>
      <c r="AYS149">
        <v>174.61592909999999</v>
      </c>
      <c r="AYT149">
        <v>1174.1280959999999</v>
      </c>
      <c r="AYU149">
        <v>27102.03599</v>
      </c>
      <c r="AYV149">
        <v>894.33330599999999</v>
      </c>
      <c r="AYW149">
        <v>497.74310600000001</v>
      </c>
      <c r="AYX149">
        <v>677.13507619999996</v>
      </c>
      <c r="AYY149">
        <v>430.70852189999999</v>
      </c>
      <c r="AYZ149">
        <v>289.52275880000002</v>
      </c>
      <c r="AZA149">
        <v>366.36902939999999</v>
      </c>
      <c r="AZB149">
        <v>11898.66661</v>
      </c>
      <c r="AZC149">
        <v>1182.869242</v>
      </c>
      <c r="AZD149">
        <v>721.43061109999996</v>
      </c>
      <c r="AZE149">
        <v>33.440097610000002</v>
      </c>
      <c r="AZF149">
        <v>561.35278619999997</v>
      </c>
      <c r="AZG149">
        <v>48.109939060000002</v>
      </c>
      <c r="AZH149">
        <v>3647.8908099999999</v>
      </c>
      <c r="AZI149">
        <v>6218.8514990000003</v>
      </c>
      <c r="AZJ149">
        <v>295.18789070000003</v>
      </c>
      <c r="AZK149">
        <v>336.16804059999998</v>
      </c>
      <c r="AZL149">
        <v>550.64710030000003</v>
      </c>
      <c r="AZM149">
        <v>48.94785014</v>
      </c>
      <c r="AZN149">
        <v>0</v>
      </c>
      <c r="AZO149">
        <v>301.31463409999998</v>
      </c>
      <c r="AZP149">
        <v>671.3588542</v>
      </c>
      <c r="AZQ149">
        <v>4305.1663259999996</v>
      </c>
      <c r="AZR149">
        <v>593.49140020000004</v>
      </c>
      <c r="AZS149">
        <v>492.36616609999999</v>
      </c>
      <c r="AZT149">
        <v>253.9675488</v>
      </c>
      <c r="AZU149">
        <v>3930.3436510000001</v>
      </c>
      <c r="AZV149">
        <v>2354.3162299999999</v>
      </c>
      <c r="AZW149">
        <v>125.76944279999999</v>
      </c>
      <c r="AZX149">
        <v>0</v>
      </c>
      <c r="AZY149">
        <v>321.63634680000001</v>
      </c>
      <c r="AZZ149">
        <v>1232.2655099999999</v>
      </c>
      <c r="BAA149">
        <v>0</v>
      </c>
      <c r="BAB149">
        <v>641.02598509999996</v>
      </c>
      <c r="BAC149">
        <v>8010.8458110000001</v>
      </c>
      <c r="BAD149">
        <v>2465.1784670000002</v>
      </c>
      <c r="BAE149">
        <v>377.4309824</v>
      </c>
      <c r="BAF149">
        <v>0</v>
      </c>
      <c r="BAG149">
        <v>1338.238814</v>
      </c>
      <c r="BAH149">
        <v>2010.883298</v>
      </c>
      <c r="BAI149">
        <v>3930.8578590000002</v>
      </c>
      <c r="BAJ149">
        <v>1071.8297749999999</v>
      </c>
      <c r="BAK149">
        <v>372.40101060000001</v>
      </c>
      <c r="BAL149">
        <v>359.63194229999999</v>
      </c>
      <c r="BAM149">
        <v>132.51789450000001</v>
      </c>
      <c r="BAN149">
        <v>113.1610625</v>
      </c>
      <c r="BAO149">
        <v>439.62217900000002</v>
      </c>
      <c r="BAP149">
        <v>1816.850672</v>
      </c>
      <c r="BAQ149">
        <v>618.77868560000002</v>
      </c>
      <c r="BAR149">
        <v>393.36339659999999</v>
      </c>
      <c r="BAS149">
        <v>579.52926049999996</v>
      </c>
      <c r="BAT149">
        <v>609.05639080000003</v>
      </c>
      <c r="BAU149">
        <v>159.0120277</v>
      </c>
      <c r="BAV149">
        <v>10725.803889999999</v>
      </c>
      <c r="BAW149">
        <v>785.89275039999995</v>
      </c>
      <c r="BAX149">
        <v>0</v>
      </c>
      <c r="BAY149">
        <v>126.1542219</v>
      </c>
      <c r="BAZ149">
        <v>303.74600609999999</v>
      </c>
      <c r="BBA149">
        <v>8610.7790129999994</v>
      </c>
      <c r="BBB149">
        <v>46.40885901</v>
      </c>
      <c r="BBC149">
        <v>147.0553961</v>
      </c>
      <c r="BBD149">
        <v>744.36619580000001</v>
      </c>
      <c r="BBE149">
        <v>462.1215651</v>
      </c>
      <c r="BBF149">
        <v>398.4495288</v>
      </c>
      <c r="BBG149">
        <v>0</v>
      </c>
      <c r="BBH149">
        <v>0</v>
      </c>
      <c r="BBI149">
        <v>818.30500540000003</v>
      </c>
      <c r="BBJ149">
        <v>519.80893809999998</v>
      </c>
      <c r="BBK149">
        <v>170.77083669999999</v>
      </c>
      <c r="BBL149">
        <v>169.80066350000001</v>
      </c>
      <c r="BBM149">
        <v>993.92808649999995</v>
      </c>
      <c r="BBN149">
        <v>714.64203399999997</v>
      </c>
      <c r="BBO149">
        <v>1228.5786969999999</v>
      </c>
      <c r="BBP149">
        <v>1069.138504</v>
      </c>
      <c r="BBQ149">
        <v>28.018702659999999</v>
      </c>
      <c r="BBR149">
        <v>322.58615639999999</v>
      </c>
      <c r="BBS149">
        <v>405.58967580000001</v>
      </c>
      <c r="BBT149">
        <v>1912.98678</v>
      </c>
      <c r="BBU149">
        <v>2779.854182</v>
      </c>
      <c r="BBV149">
        <v>162.09618270000001</v>
      </c>
      <c r="BBW149">
        <v>2913.0764319999998</v>
      </c>
      <c r="BBX149">
        <v>0</v>
      </c>
      <c r="BBY149">
        <v>1039.6886440000001</v>
      </c>
      <c r="BBZ149">
        <v>187.26892359999999</v>
      </c>
      <c r="BCA149">
        <v>386.99539399999998</v>
      </c>
      <c r="BCB149">
        <v>1575.628575</v>
      </c>
      <c r="BCC149">
        <v>734.6751008</v>
      </c>
      <c r="BCD149">
        <v>290.23919610000002</v>
      </c>
      <c r="BCE149">
        <v>3815.1616090000002</v>
      </c>
      <c r="BCF149">
        <v>654.27843859999996</v>
      </c>
      <c r="BCG149">
        <v>496.47696639999998</v>
      </c>
      <c r="BCH149">
        <v>326.97184279999999</v>
      </c>
      <c r="BCI149">
        <v>3840.2379930000002</v>
      </c>
      <c r="BCJ149">
        <v>602.31676070000003</v>
      </c>
      <c r="BCK149">
        <v>12.95237873</v>
      </c>
      <c r="BCL149">
        <v>1387.248881</v>
      </c>
      <c r="BCM149">
        <v>164.805114</v>
      </c>
      <c r="BCN149">
        <v>10.7271901</v>
      </c>
      <c r="BCO149">
        <v>876.20073149999996</v>
      </c>
      <c r="BCP149">
        <v>0</v>
      </c>
      <c r="BCQ149">
        <v>7310.6008469999997</v>
      </c>
      <c r="BCR149">
        <v>59.318671500000001</v>
      </c>
      <c r="BCS149">
        <v>309.96027570000001</v>
      </c>
      <c r="BCT149">
        <v>73.285769930000001</v>
      </c>
      <c r="BCU149">
        <v>156.10007189999999</v>
      </c>
      <c r="BCV149">
        <v>8065.7738440000003</v>
      </c>
      <c r="BCW149">
        <v>214.1023912</v>
      </c>
      <c r="BCX149">
        <v>3780.7321259999999</v>
      </c>
      <c r="BCY149">
        <v>407.49298370000002</v>
      </c>
      <c r="BCZ149">
        <v>255.52927009999999</v>
      </c>
      <c r="BDA149">
        <v>120.2156596</v>
      </c>
      <c r="BDB149">
        <v>6109.5448280000001</v>
      </c>
      <c r="BDC149">
        <v>6.1576235290000003</v>
      </c>
      <c r="BDD149">
        <v>2927.4370469999999</v>
      </c>
      <c r="BDE149">
        <v>1361.56862</v>
      </c>
      <c r="BDF149">
        <v>9.7222595209999998</v>
      </c>
      <c r="BDG149">
        <v>146.31309759999999</v>
      </c>
      <c r="BDH149">
        <v>2500.0412160000001</v>
      </c>
      <c r="BDI149">
        <v>395.37428369999998</v>
      </c>
      <c r="BDJ149">
        <v>2382.101893</v>
      </c>
      <c r="BDK149">
        <v>110.9831634</v>
      </c>
      <c r="BDL149">
        <v>44.462542319999997</v>
      </c>
      <c r="BDM149">
        <v>650.44757200000004</v>
      </c>
      <c r="BDN149">
        <v>345.82605050000001</v>
      </c>
      <c r="BDO149">
        <v>6.755630493</v>
      </c>
      <c r="BDP149">
        <v>3262.755846</v>
      </c>
      <c r="BDQ149">
        <v>236.6769439</v>
      </c>
      <c r="BDR149">
        <v>134.98920369999999</v>
      </c>
      <c r="BDS149">
        <v>555.99336659999994</v>
      </c>
      <c r="BDT149">
        <v>2041.5114900000001</v>
      </c>
      <c r="BDU149">
        <v>3534.2386080000001</v>
      </c>
      <c r="BDV149">
        <v>3236.7279530000001</v>
      </c>
      <c r="BDW149">
        <v>3428.044429</v>
      </c>
      <c r="BDX149">
        <v>8546.4910760000002</v>
      </c>
      <c r="BDY149">
        <v>1241.846483</v>
      </c>
      <c r="BDZ149">
        <v>208.07710739999999</v>
      </c>
      <c r="BEA149">
        <v>1611.051837</v>
      </c>
      <c r="BEB149">
        <v>449.63472849999999</v>
      </c>
      <c r="BEC149">
        <v>2437.838405</v>
      </c>
      <c r="BED149">
        <v>7228.4229859999996</v>
      </c>
      <c r="BEE149">
        <v>4088.3009419999998</v>
      </c>
      <c r="BEF149">
        <v>246.4177</v>
      </c>
      <c r="BEG149">
        <v>161.15857600000001</v>
      </c>
      <c r="BEH149">
        <v>17846.524560000002</v>
      </c>
      <c r="BEI149">
        <v>251.41540319999999</v>
      </c>
      <c r="BEJ149">
        <v>3.8655357270000001</v>
      </c>
      <c r="BEK149">
        <v>4.6327667239999997</v>
      </c>
      <c r="BEL149">
        <v>0</v>
      </c>
      <c r="BEM149">
        <v>25.576487749999998</v>
      </c>
      <c r="BEN149">
        <v>386.76249749999999</v>
      </c>
      <c r="BEO149">
        <v>884.47209480000004</v>
      </c>
      <c r="BEP149">
        <v>1827.903442</v>
      </c>
      <c r="BEQ149">
        <v>462.2367643</v>
      </c>
      <c r="BER149">
        <v>174.5596716</v>
      </c>
      <c r="BES149">
        <v>256.1116945</v>
      </c>
      <c r="BET149">
        <v>71.555916330000002</v>
      </c>
      <c r="BEU149">
        <v>775.66524049999998</v>
      </c>
      <c r="BEV149">
        <v>1640.2388940000001</v>
      </c>
      <c r="BEW149">
        <v>1092.029166</v>
      </c>
      <c r="BEX149">
        <v>38.682165390000002</v>
      </c>
      <c r="BEY149">
        <v>389.16791719999998</v>
      </c>
      <c r="BEZ149">
        <v>2484.6649149999998</v>
      </c>
      <c r="BFA149">
        <v>81.096682549999997</v>
      </c>
      <c r="BFB149">
        <v>67.039853750000006</v>
      </c>
      <c r="BFC149">
        <v>215.4030506</v>
      </c>
      <c r="BFD149">
        <v>9.8684944380000008</v>
      </c>
      <c r="BFE149">
        <v>476.98131239999998</v>
      </c>
      <c r="BFF149">
        <v>412.13709840000001</v>
      </c>
      <c r="BFG149">
        <v>717.17843570000002</v>
      </c>
      <c r="BFH149">
        <v>184.2464717</v>
      </c>
      <c r="BFI149">
        <v>165.20389249999999</v>
      </c>
      <c r="BFJ149">
        <v>171.98260959999999</v>
      </c>
      <c r="BFK149">
        <v>691.53567650000002</v>
      </c>
      <c r="BFL149">
        <v>86.23297479</v>
      </c>
      <c r="BFM149">
        <v>46.692258930000001</v>
      </c>
      <c r="BFN149">
        <v>144.20203810000001</v>
      </c>
      <c r="BFO149">
        <v>1896.1763410000001</v>
      </c>
      <c r="BFP149">
        <v>946.17287299999998</v>
      </c>
      <c r="BFQ149">
        <v>560.85530510000001</v>
      </c>
      <c r="BFR149">
        <v>0</v>
      </c>
      <c r="BFS149">
        <v>523.75879850000001</v>
      </c>
      <c r="BFT149">
        <v>43.312706540000001</v>
      </c>
      <c r="BFU149">
        <v>1134.825838</v>
      </c>
      <c r="BFV149">
        <v>774.52465689999997</v>
      </c>
      <c r="BFW149">
        <v>142.7197736</v>
      </c>
      <c r="BFX149">
        <v>786.37010599999996</v>
      </c>
      <c r="BFY149">
        <v>103.8846679</v>
      </c>
      <c r="BFZ149">
        <v>7.5997544430000001</v>
      </c>
      <c r="BGA149">
        <v>938.79730240000004</v>
      </c>
      <c r="BGB149">
        <v>71.76789101</v>
      </c>
      <c r="BGC149">
        <v>157.99710909999999</v>
      </c>
      <c r="BGD149">
        <v>0</v>
      </c>
      <c r="BGE149">
        <v>0.90498471700000005</v>
      </c>
      <c r="BGF149">
        <v>32.89770901</v>
      </c>
      <c r="BGG149">
        <v>152.777942</v>
      </c>
      <c r="BGH149">
        <v>317.43661109999999</v>
      </c>
      <c r="BGI149">
        <v>13776.35032</v>
      </c>
      <c r="BGJ149">
        <v>391.52194850000001</v>
      </c>
      <c r="BGK149">
        <v>71.148192409999993</v>
      </c>
      <c r="BGL149">
        <v>43.471535600000003</v>
      </c>
      <c r="BGM149">
        <v>1258.5700489999999</v>
      </c>
      <c r="BGN149">
        <v>1641.8701329999999</v>
      </c>
      <c r="BGO149">
        <v>3538.3649580000001</v>
      </c>
      <c r="BGP149">
        <v>4357.5093889999998</v>
      </c>
      <c r="BGQ149">
        <v>568.24203250000005</v>
      </c>
      <c r="BGR149">
        <v>59.323649400000001</v>
      </c>
      <c r="BGS149">
        <v>160.63534580000001</v>
      </c>
      <c r="BGT149">
        <v>50.46366802</v>
      </c>
      <c r="BGU149">
        <v>1500.1782900000001</v>
      </c>
      <c r="BGV149">
        <v>96.531016320000006</v>
      </c>
      <c r="BGW149">
        <v>506.74118700000002</v>
      </c>
      <c r="BGX149">
        <v>59.78691388</v>
      </c>
      <c r="BGY149">
        <v>238.57315890000001</v>
      </c>
      <c r="BGZ149">
        <v>7177.0505899999998</v>
      </c>
      <c r="BHA149">
        <v>461.63878599999998</v>
      </c>
      <c r="BHB149">
        <v>58677.438370000003</v>
      </c>
      <c r="BHC149">
        <v>0</v>
      </c>
      <c r="BHD149">
        <v>96.974114520000001</v>
      </c>
      <c r="BHE149">
        <v>1490.8204780000001</v>
      </c>
      <c r="BHF149">
        <v>546.20786469999996</v>
      </c>
      <c r="BHG149">
        <v>7066.3513540000004</v>
      </c>
      <c r="BHH149">
        <v>3879.8003760000001</v>
      </c>
      <c r="BHI149">
        <v>9790.8564509999997</v>
      </c>
      <c r="BHJ149">
        <v>321.47916900000001</v>
      </c>
      <c r="BHK149">
        <v>25.5230207</v>
      </c>
      <c r="BHL149">
        <v>62.120783060000001</v>
      </c>
      <c r="BHM149">
        <v>73.106448099999994</v>
      </c>
      <c r="BHN149">
        <v>202.204644</v>
      </c>
      <c r="BHO149">
        <v>64.126526119999994</v>
      </c>
      <c r="BHP149">
        <v>203.74256800000001</v>
      </c>
      <c r="BHQ149">
        <v>247.96204309999999</v>
      </c>
      <c r="BHR149">
        <v>2057.963565</v>
      </c>
      <c r="BHS149">
        <v>209.40909009999999</v>
      </c>
      <c r="BHT149">
        <v>929.7279059</v>
      </c>
      <c r="BHU149">
        <v>3153.112224</v>
      </c>
      <c r="BHV149">
        <v>1092.5132739999999</v>
      </c>
      <c r="BHW149">
        <v>470.07680219999997</v>
      </c>
      <c r="BHX149">
        <v>101.43145389999999</v>
      </c>
      <c r="BHY149">
        <v>50.865287870000003</v>
      </c>
      <c r="BHZ149">
        <v>379.43144009999997</v>
      </c>
      <c r="BIA149">
        <v>173.95042480000001</v>
      </c>
      <c r="BIB149">
        <v>67.730314300000003</v>
      </c>
      <c r="BIC149">
        <v>609.00215260000004</v>
      </c>
      <c r="BID149">
        <v>85.057713550000003</v>
      </c>
      <c r="BIE149">
        <v>0</v>
      </c>
      <c r="BIF149">
        <v>427.8264241</v>
      </c>
      <c r="BIG149">
        <v>47.948697240000001</v>
      </c>
      <c r="BIH149">
        <v>1740.114296</v>
      </c>
      <c r="BII149">
        <v>995.64391780000005</v>
      </c>
      <c r="BIJ149">
        <v>565.08887849999996</v>
      </c>
      <c r="BIK149">
        <v>267.72544440000001</v>
      </c>
      <c r="BIL149">
        <v>2348.7104650000001</v>
      </c>
      <c r="BIM149">
        <v>3302.9507410000001</v>
      </c>
      <c r="BIN149">
        <v>2494.8478799999998</v>
      </c>
      <c r="BIO149">
        <v>351.82588079999999</v>
      </c>
      <c r="BIP149">
        <v>1001.6903129999999</v>
      </c>
      <c r="BIQ149">
        <v>3270.8062450000002</v>
      </c>
      <c r="BIR149">
        <v>452.97874350000001</v>
      </c>
      <c r="BIS149">
        <v>826.07863199999997</v>
      </c>
      <c r="BIT149">
        <v>12220.19686</v>
      </c>
      <c r="BIU149">
        <v>1035.2967619999999</v>
      </c>
      <c r="BIV149">
        <v>1141.234549</v>
      </c>
      <c r="BIW149">
        <v>47.770001839999999</v>
      </c>
      <c r="BIX149">
        <v>90.357871299999999</v>
      </c>
      <c r="BIY149">
        <v>2550.1051560000001</v>
      </c>
      <c r="BIZ149">
        <v>12.478210450000001</v>
      </c>
      <c r="BJA149">
        <v>787.82447349999995</v>
      </c>
      <c r="BJB149">
        <v>6446.7631920000003</v>
      </c>
      <c r="BJC149">
        <v>2515.647219</v>
      </c>
      <c r="BJD149">
        <v>355.17461470000001</v>
      </c>
      <c r="BJE149">
        <v>23249.862860000001</v>
      </c>
      <c r="BJF149">
        <v>131.18634879999999</v>
      </c>
      <c r="BJG149">
        <v>497.50509879999998</v>
      </c>
      <c r="BJH149">
        <v>261.72210819999998</v>
      </c>
      <c r="BJI149">
        <v>576.02447589999997</v>
      </c>
      <c r="BJJ149">
        <v>252.0437009</v>
      </c>
      <c r="BJK149">
        <v>1367.9889760000001</v>
      </c>
      <c r="BJL149">
        <v>2705.7558829999998</v>
      </c>
      <c r="BJM149">
        <v>2060.881601</v>
      </c>
      <c r="BJN149">
        <v>4790.977774</v>
      </c>
      <c r="BJO149">
        <v>477.66251360000001</v>
      </c>
      <c r="BJP149">
        <v>708.62100510000005</v>
      </c>
      <c r="BJQ149">
        <v>1034.0639369999999</v>
      </c>
      <c r="BJR149">
        <v>824.46096690000002</v>
      </c>
      <c r="BJS149">
        <v>80.53753845</v>
      </c>
      <c r="BJT149">
        <v>16.44183773</v>
      </c>
      <c r="BJU149">
        <v>411.4701134</v>
      </c>
      <c r="BJV149">
        <v>7952.2889779999996</v>
      </c>
      <c r="BJW149">
        <v>3641.2559719999999</v>
      </c>
      <c r="BJX149">
        <v>17.575012919999999</v>
      </c>
      <c r="BJY149">
        <v>279.78729659999999</v>
      </c>
      <c r="BJZ149">
        <v>249.19204450000001</v>
      </c>
      <c r="BKA149">
        <v>8923.5087839999997</v>
      </c>
      <c r="BKB149">
        <v>1118.5901449999999</v>
      </c>
      <c r="BKC149">
        <v>325.24963320000001</v>
      </c>
      <c r="BKD149">
        <v>521.34902380000005</v>
      </c>
      <c r="BKE149">
        <v>1075.763303</v>
      </c>
      <c r="BKF149">
        <v>3870.7642289999999</v>
      </c>
      <c r="BKG149">
        <v>5140.1700700000001</v>
      </c>
      <c r="BKH149">
        <v>504.50794350000001</v>
      </c>
      <c r="BKI149">
        <v>523.54648799999995</v>
      </c>
      <c r="BKJ149">
        <v>4436.164546</v>
      </c>
      <c r="BKK149">
        <v>2128.9591220000002</v>
      </c>
      <c r="BKL149">
        <v>29.417112070000002</v>
      </c>
      <c r="BKM149">
        <v>34591.051570000003</v>
      </c>
      <c r="BKN149">
        <v>1882.202503</v>
      </c>
      <c r="BKO149">
        <v>577.54198980000001</v>
      </c>
      <c r="BKP149">
        <v>79.983526679999997</v>
      </c>
      <c r="BKQ149">
        <v>0.52498740300000002</v>
      </c>
      <c r="BKR149">
        <v>1321.3238229999999</v>
      </c>
      <c r="BKS149">
        <v>57.648494800000002</v>
      </c>
      <c r="BKT149">
        <v>166.20784860000001</v>
      </c>
      <c r="BKU149">
        <v>15.35980225</v>
      </c>
      <c r="BKV149">
        <v>91.921749849999998</v>
      </c>
      <c r="BKW149">
        <v>288.42703349999999</v>
      </c>
      <c r="BKX149">
        <v>4566.9050289999996</v>
      </c>
      <c r="BKY149">
        <v>125.9997487</v>
      </c>
      <c r="BKZ149">
        <v>5011.7081930000004</v>
      </c>
      <c r="BLA149">
        <v>0</v>
      </c>
      <c r="BLB149">
        <v>8719.0230210000009</v>
      </c>
      <c r="BLC149">
        <v>569.37800979999997</v>
      </c>
      <c r="BLD149">
        <v>599.57826120000004</v>
      </c>
      <c r="BLE149">
        <v>3.1788673009999999</v>
      </c>
      <c r="BLF149">
        <v>3165.392186</v>
      </c>
      <c r="BLG149">
        <v>581.14149359999999</v>
      </c>
      <c r="BLH149">
        <v>589.59121540000001</v>
      </c>
      <c r="BLI149">
        <v>1093.584075</v>
      </c>
      <c r="BLJ149">
        <v>2110.2407199999998</v>
      </c>
      <c r="BLK149">
        <v>8179.3907529999997</v>
      </c>
      <c r="BLL149">
        <v>8944.4633510000003</v>
      </c>
      <c r="BLM149">
        <v>12123.60175</v>
      </c>
      <c r="BLN149">
        <v>848.68958810000004</v>
      </c>
      <c r="BLO149">
        <v>8.3493515990000002</v>
      </c>
      <c r="BLP149">
        <v>16.894928459999999</v>
      </c>
      <c r="BLQ149">
        <v>944.71610840000005</v>
      </c>
      <c r="BLR149">
        <v>1349.13446</v>
      </c>
      <c r="BLS149">
        <v>245.80821760000001</v>
      </c>
      <c r="BLT149">
        <v>39.639824660000002</v>
      </c>
      <c r="BLU149">
        <v>197.4426138</v>
      </c>
      <c r="BLV149">
        <v>228.9309461</v>
      </c>
      <c r="BLW149">
        <v>0</v>
      </c>
      <c r="BLX149">
        <v>482.1752338</v>
      </c>
      <c r="BLY149">
        <v>142.651025</v>
      </c>
      <c r="BLZ149">
        <v>34824.093719999997</v>
      </c>
      <c r="BMA149">
        <v>528.7247036</v>
      </c>
      <c r="BMB149">
        <v>442.13198019999999</v>
      </c>
      <c r="BMC149">
        <v>40.433471679999997</v>
      </c>
      <c r="BMD149">
        <v>208.35806349999999</v>
      </c>
      <c r="BME149">
        <v>0</v>
      </c>
      <c r="BMF149">
        <v>384.84752659999998</v>
      </c>
      <c r="BMG149">
        <v>1833.313328</v>
      </c>
      <c r="BMH149">
        <v>3876.546073</v>
      </c>
      <c r="BMI149">
        <v>50214.303890000003</v>
      </c>
      <c r="BMJ149">
        <v>49.169755530000003</v>
      </c>
      <c r="BMK149">
        <v>8380.5226949999997</v>
      </c>
      <c r="BML149">
        <v>12.13677979</v>
      </c>
      <c r="BMM149">
        <v>713.51708259999998</v>
      </c>
      <c r="BMN149">
        <v>149.03443809999999</v>
      </c>
      <c r="BMO149">
        <v>702.30923929999994</v>
      </c>
      <c r="BMP149">
        <v>380.48082199999999</v>
      </c>
      <c r="BMQ149">
        <v>33.273693270000003</v>
      </c>
      <c r="BMR149">
        <v>1011.445865</v>
      </c>
      <c r="BMS149">
        <v>84.708710339999996</v>
      </c>
      <c r="BMT149">
        <v>106.41871500000001</v>
      </c>
      <c r="BMU149">
        <v>516.48399540000003</v>
      </c>
      <c r="BMV149">
        <v>168.09502979999999</v>
      </c>
      <c r="BMW149">
        <v>4611.382087</v>
      </c>
      <c r="BMX149">
        <v>3744.1657249999998</v>
      </c>
      <c r="BMY149">
        <v>882.9879052</v>
      </c>
      <c r="BMZ149">
        <v>0</v>
      </c>
      <c r="BNA149">
        <v>269.07797879999998</v>
      </c>
      <c r="BNB149">
        <v>418.39612670000002</v>
      </c>
      <c r="BNC149">
        <v>343.1812607</v>
      </c>
      <c r="BND149">
        <v>74.37075505</v>
      </c>
      <c r="BNE149">
        <v>126.025544</v>
      </c>
      <c r="BNF149">
        <v>349.74007139999998</v>
      </c>
      <c r="BNG149">
        <v>232.00140540000001</v>
      </c>
      <c r="BNH149">
        <v>1593.852535</v>
      </c>
      <c r="BNI149">
        <v>760.12803129999998</v>
      </c>
      <c r="BNJ149">
        <v>571.47203469999999</v>
      </c>
      <c r="BNK149">
        <v>2896.4101860000001</v>
      </c>
      <c r="BNL149">
        <v>816.58562419999998</v>
      </c>
      <c r="BNM149">
        <v>0</v>
      </c>
      <c r="BNN149">
        <v>527.42903439999998</v>
      </c>
      <c r="BNO149">
        <v>1230.8781019999999</v>
      </c>
      <c r="BNP149">
        <v>4389.7058749999997</v>
      </c>
      <c r="BNQ149">
        <v>265.24694679999999</v>
      </c>
      <c r="BNR149">
        <v>4559.5203009999996</v>
      </c>
      <c r="BNS149">
        <v>6682.1445949999998</v>
      </c>
      <c r="BNT149">
        <v>119.49930879999999</v>
      </c>
      <c r="BNU149">
        <v>934.76756420000004</v>
      </c>
      <c r="BNV149">
        <v>1230.336718</v>
      </c>
      <c r="BNW149">
        <v>999.88931290000005</v>
      </c>
      <c r="BNX149">
        <v>275.54499129999999</v>
      </c>
      <c r="BNY149">
        <v>977.68532500000003</v>
      </c>
      <c r="BNZ149">
        <v>1986.9549770000001</v>
      </c>
      <c r="BOA149">
        <v>437.0417324</v>
      </c>
      <c r="BOB149">
        <v>394.6355982</v>
      </c>
      <c r="BOC149">
        <v>1447.1213190000001</v>
      </c>
      <c r="BOD149">
        <v>10161.660400000001</v>
      </c>
      <c r="BOE149">
        <v>867.39935449999996</v>
      </c>
      <c r="BOF149">
        <v>274.77419120000002</v>
      </c>
      <c r="BOG149">
        <v>4784.7358610000001</v>
      </c>
      <c r="BOH149">
        <v>94.640056419999993</v>
      </c>
      <c r="BOI149">
        <v>1730.104795</v>
      </c>
      <c r="BOJ149">
        <v>149.66707270000001</v>
      </c>
      <c r="BOK149">
        <v>6019.6684130000003</v>
      </c>
      <c r="BOL149">
        <v>601.91339019999998</v>
      </c>
      <c r="BOM149">
        <v>1088.15113</v>
      </c>
      <c r="BON149">
        <v>35.175423459999998</v>
      </c>
      <c r="BOO149">
        <v>10.174835209999999</v>
      </c>
      <c r="BOP149">
        <v>312.24178060000003</v>
      </c>
      <c r="BOQ149">
        <v>295.80139480000003</v>
      </c>
      <c r="BOR149">
        <v>15.817322750000001</v>
      </c>
      <c r="BOS149">
        <v>97.676453589999994</v>
      </c>
      <c r="BOT149">
        <v>242.14868559999999</v>
      </c>
      <c r="BOU149">
        <v>225.72172879999999</v>
      </c>
      <c r="BOV149">
        <v>125.587053</v>
      </c>
      <c r="BOW149">
        <v>21366.222720000002</v>
      </c>
      <c r="BOX149">
        <v>815.07042860000001</v>
      </c>
      <c r="BOY149">
        <v>97720.84938</v>
      </c>
      <c r="BOZ149">
        <v>460.55303179999999</v>
      </c>
      <c r="BPA149">
        <v>253.68040730000001</v>
      </c>
      <c r="BPB149">
        <v>1277.0123269999999</v>
      </c>
      <c r="BPC149">
        <v>5521.1180290000002</v>
      </c>
      <c r="BPD149">
        <v>109.94110240000001</v>
      </c>
      <c r="BPE149">
        <v>1547.121251</v>
      </c>
      <c r="BPF149">
        <v>0</v>
      </c>
      <c r="BPG149">
        <v>1763.184919</v>
      </c>
      <c r="BPH149">
        <v>149.54803290000001</v>
      </c>
      <c r="BPI149">
        <v>273.6057907</v>
      </c>
      <c r="BPJ149">
        <v>1082.9747749999999</v>
      </c>
      <c r="BPK149">
        <v>0</v>
      </c>
      <c r="BPL149">
        <v>3462.2680420000002</v>
      </c>
      <c r="BPM149">
        <v>2841.9772149999999</v>
      </c>
      <c r="BPN149">
        <v>15372.37139</v>
      </c>
      <c r="BPO149">
        <v>0</v>
      </c>
      <c r="BPP149">
        <v>41.900150230000001</v>
      </c>
      <c r="BPQ149">
        <v>700.37760430000003</v>
      </c>
      <c r="BPR149">
        <v>231.90394330000001</v>
      </c>
      <c r="BPS149">
        <v>897.96693760000005</v>
      </c>
      <c r="BPT149">
        <v>9966.4852100000007</v>
      </c>
      <c r="BPU149">
        <v>997.49928279999995</v>
      </c>
      <c r="BPV149">
        <v>902.75450350000006</v>
      </c>
      <c r="BPW149">
        <v>977.97436570000002</v>
      </c>
      <c r="BPX149">
        <v>2438.7082820000001</v>
      </c>
      <c r="BPY149">
        <v>975.64481960000001</v>
      </c>
      <c r="BPZ149">
        <v>548.32960379999997</v>
      </c>
      <c r="BQA149">
        <v>17053.422930000001</v>
      </c>
      <c r="BQB149">
        <v>15394.92548</v>
      </c>
      <c r="BQC149">
        <v>5621.0790729999999</v>
      </c>
      <c r="BQD149">
        <v>2741.836589</v>
      </c>
      <c r="BQE149">
        <v>3429.1836450000001</v>
      </c>
      <c r="BQF149">
        <v>91.39185372</v>
      </c>
      <c r="BQG149">
        <v>6557.0277610000003</v>
      </c>
      <c r="BQH149">
        <v>1075.3007829999999</v>
      </c>
      <c r="BQI149">
        <v>605.27245029999995</v>
      </c>
      <c r="BQJ149">
        <v>456.24808410000003</v>
      </c>
      <c r="BQK149">
        <v>4757.6953530000001</v>
      </c>
      <c r="BQL149">
        <v>349.25080809999997</v>
      </c>
      <c r="BQM149">
        <v>3287.9753230000001</v>
      </c>
      <c r="BQN149">
        <v>201.90187109999999</v>
      </c>
      <c r="BQO149">
        <v>295.77701200000001</v>
      </c>
      <c r="BQP149">
        <v>14279.76621</v>
      </c>
      <c r="BQQ149">
        <v>156.4740802</v>
      </c>
      <c r="BQR149">
        <v>1478.687635</v>
      </c>
      <c r="BQS149">
        <v>880.30784770000002</v>
      </c>
      <c r="BQT149">
        <v>1598.7408049999999</v>
      </c>
      <c r="BQU149">
        <v>477.53133739999998</v>
      </c>
      <c r="BQV149">
        <v>924.58981329999995</v>
      </c>
      <c r="BQW149">
        <v>70.834767339999999</v>
      </c>
      <c r="BQX149">
        <v>183.62547720000001</v>
      </c>
      <c r="BQY149">
        <v>467.19998959999998</v>
      </c>
      <c r="BQZ149">
        <v>732.24342409999997</v>
      </c>
      <c r="BRA149">
        <v>0</v>
      </c>
      <c r="BRB149">
        <v>1378.4411299999999</v>
      </c>
      <c r="BRC149">
        <v>0</v>
      </c>
      <c r="BRD149">
        <v>0</v>
      </c>
      <c r="BRE149">
        <v>8.4749026860000001</v>
      </c>
      <c r="BRF149">
        <v>1019.637937</v>
      </c>
      <c r="BRG149">
        <v>374.45108260000001</v>
      </c>
      <c r="BRH149">
        <v>382.08584530000002</v>
      </c>
      <c r="BRI149">
        <v>759.22486289999995</v>
      </c>
      <c r="BRJ149">
        <v>1222.1936459999999</v>
      </c>
      <c r="BRK149">
        <v>491.60962319999999</v>
      </c>
      <c r="BRL149">
        <v>3519.1702580000001</v>
      </c>
      <c r="BRM149">
        <v>28477.721989999998</v>
      </c>
      <c r="BRN149">
        <v>117.796083</v>
      </c>
      <c r="BRO149">
        <v>306.12213539999999</v>
      </c>
      <c r="BRP149">
        <v>13.74172312</v>
      </c>
      <c r="BRQ149">
        <v>48.85276399</v>
      </c>
      <c r="BRR149">
        <v>54.820599999999999</v>
      </c>
      <c r="BRS149">
        <v>570.57420100000002</v>
      </c>
      <c r="BRT149">
        <v>449.2175001</v>
      </c>
      <c r="BRU149">
        <v>303.64442810000003</v>
      </c>
      <c r="BRV149">
        <v>409.41557410000001</v>
      </c>
      <c r="BRW149">
        <v>27.303904939999999</v>
      </c>
      <c r="BRX149">
        <v>70.79378835</v>
      </c>
      <c r="BRY149">
        <v>0</v>
      </c>
      <c r="BRZ149">
        <v>1016.812671</v>
      </c>
      <c r="BSA149">
        <v>488.1658448</v>
      </c>
      <c r="BSB149">
        <v>1743.758063</v>
      </c>
      <c r="BSC149">
        <v>151.58764310000001</v>
      </c>
      <c r="BSD149">
        <v>9963.7379239999991</v>
      </c>
      <c r="BSE149">
        <v>497.54187739999998</v>
      </c>
      <c r="BSF149">
        <v>730.02035100000001</v>
      </c>
      <c r="BSG149">
        <v>1461.657379</v>
      </c>
      <c r="BSH149">
        <v>21.211685079999999</v>
      </c>
      <c r="BSI149">
        <v>207.81186729999999</v>
      </c>
      <c r="BSJ149">
        <v>3486.387095</v>
      </c>
      <c r="BSK149">
        <v>837.34724530000005</v>
      </c>
      <c r="BSL149">
        <v>286.35635839999998</v>
      </c>
      <c r="BSM149">
        <v>447.83026940000002</v>
      </c>
      <c r="BSN149">
        <v>2517.2804379999998</v>
      </c>
      <c r="BSO149">
        <v>1377.473749</v>
      </c>
      <c r="BSP149">
        <v>580.68382459999998</v>
      </c>
      <c r="BSQ149">
        <v>1472.55917</v>
      </c>
      <c r="BSR149">
        <v>185.28229970000001</v>
      </c>
      <c r="BSS149">
        <v>136122.09469999999</v>
      </c>
      <c r="BST149">
        <v>3825.133296</v>
      </c>
      <c r="BSU149">
        <v>785.24091499999997</v>
      </c>
      <c r="BSV149">
        <v>147.89452019999999</v>
      </c>
      <c r="BSW149">
        <v>1992.2507129999999</v>
      </c>
      <c r="BSX149">
        <v>382.38295829999998</v>
      </c>
      <c r="BSY149">
        <v>494.24546620000001</v>
      </c>
      <c r="BSZ149">
        <v>173.62590599999999</v>
      </c>
      <c r="BTA149">
        <v>177.76877160000001</v>
      </c>
      <c r="BTB149">
        <v>76.134947800000006</v>
      </c>
      <c r="BTC149">
        <v>775.77710509999997</v>
      </c>
      <c r="BTD149">
        <v>191.79240179999999</v>
      </c>
      <c r="BTE149">
        <v>9438.6739049999996</v>
      </c>
      <c r="BTF149">
        <v>135.18160940000001</v>
      </c>
      <c r="BTG149">
        <v>536.5532121</v>
      </c>
      <c r="BTH149">
        <v>1879.7705269999999</v>
      </c>
      <c r="BTI149">
        <v>2312.3019479999998</v>
      </c>
      <c r="BTJ149">
        <v>0</v>
      </c>
      <c r="BTK149">
        <v>198.06218759999999</v>
      </c>
      <c r="BTL149">
        <v>2416.0482160000001</v>
      </c>
      <c r="BTM149">
        <v>4127.5429979999999</v>
      </c>
      <c r="BTN149">
        <v>11142.46127</v>
      </c>
      <c r="BTO149">
        <v>2532.587509</v>
      </c>
      <c r="BTP149">
        <v>669.1652272</v>
      </c>
      <c r="BTQ149">
        <v>171.92408889999999</v>
      </c>
      <c r="BTR149">
        <v>624.91539699999998</v>
      </c>
      <c r="BTS149">
        <v>3.359920239</v>
      </c>
      <c r="BTT149">
        <v>1032.677533</v>
      </c>
      <c r="BTU149">
        <v>1699.877553</v>
      </c>
      <c r="BTV149">
        <v>685.97362469999996</v>
      </c>
      <c r="BTW149">
        <v>123.51972960000001</v>
      </c>
      <c r="BTX149">
        <v>1243.259857</v>
      </c>
      <c r="BTY149">
        <v>354.77661380000001</v>
      </c>
      <c r="BTZ149">
        <v>1474.0696579999999</v>
      </c>
      <c r="BUA149">
        <v>381.30241000000001</v>
      </c>
      <c r="BUB149">
        <v>604.89180239999996</v>
      </c>
      <c r="BUC149">
        <v>3090.0721910000002</v>
      </c>
      <c r="BUD149">
        <v>904.44760859999997</v>
      </c>
      <c r="BUE149">
        <v>515.93452590000004</v>
      </c>
      <c r="BUF149">
        <v>349.05046850000002</v>
      </c>
      <c r="BUG149">
        <v>1954.4704770000001</v>
      </c>
      <c r="BUH149">
        <v>185.16187529999999</v>
      </c>
      <c r="BUI149">
        <v>653.36921059999997</v>
      </c>
      <c r="BUJ149">
        <v>170.92639779999999</v>
      </c>
      <c r="BUK149">
        <v>85.431942849999999</v>
      </c>
      <c r="BUL149">
        <v>660.79140570000004</v>
      </c>
      <c r="BUM149">
        <v>2284.4323199999999</v>
      </c>
      <c r="BUN149">
        <v>3.2842379940000002</v>
      </c>
      <c r="BUO149">
        <v>23.040772440000001</v>
      </c>
      <c r="BUP149">
        <v>126.8287268</v>
      </c>
      <c r="BUQ149">
        <v>130.2934606</v>
      </c>
      <c r="BUR149">
        <v>14574.21147</v>
      </c>
      <c r="BUS149">
        <v>156.97049860000001</v>
      </c>
      <c r="BUT149">
        <v>898.64144050000004</v>
      </c>
      <c r="BUU149">
        <v>446.55030549999998</v>
      </c>
      <c r="BUV149">
        <v>224.5977384</v>
      </c>
      <c r="BUW149">
        <v>49.440465410000002</v>
      </c>
      <c r="BUX149">
        <v>2281.5081700000001</v>
      </c>
      <c r="BUY149">
        <v>365.61270530000002</v>
      </c>
      <c r="BUZ149">
        <v>171.2195547</v>
      </c>
      <c r="BVA149">
        <v>4270.2794329999997</v>
      </c>
      <c r="BVB149">
        <v>177.1517423</v>
      </c>
      <c r="BVC149">
        <v>325.34444409999998</v>
      </c>
      <c r="BVD149">
        <v>626.09496739999997</v>
      </c>
      <c r="BVE149">
        <v>647.71767580000005</v>
      </c>
      <c r="BVF149">
        <v>799.23872410000001</v>
      </c>
      <c r="BVG149">
        <v>489.17371850000001</v>
      </c>
      <c r="BVH149">
        <v>3402.5139340000001</v>
      </c>
      <c r="BVI149">
        <v>504.9603707</v>
      </c>
      <c r="BVJ149">
        <v>209.72843130000001</v>
      </c>
      <c r="BVK149">
        <v>397.69790920000003</v>
      </c>
      <c r="BVL149">
        <v>169.51514230000001</v>
      </c>
      <c r="BVM149">
        <v>138.41097110000001</v>
      </c>
      <c r="BVN149">
        <v>226.11643369999999</v>
      </c>
      <c r="BVO149">
        <v>84.88859712</v>
      </c>
      <c r="BVP149">
        <v>73.133318059999993</v>
      </c>
      <c r="BVQ149">
        <v>81.444977480000006</v>
      </c>
      <c r="BVR149">
        <v>2232.3148679999999</v>
      </c>
      <c r="BVS149">
        <v>3244.2760509999998</v>
      </c>
      <c r="BVT149">
        <v>1603.825243</v>
      </c>
      <c r="BVU149">
        <v>279.16894070000001</v>
      </c>
      <c r="BVV149">
        <v>907.72852839999996</v>
      </c>
      <c r="BVW149">
        <v>192.83748890000001</v>
      </c>
      <c r="BVX149">
        <v>164.87609309999999</v>
      </c>
      <c r="BVY149">
        <v>0</v>
      </c>
      <c r="BVZ149">
        <v>2793.4899049999999</v>
      </c>
      <c r="BWA149">
        <v>2485.30377</v>
      </c>
      <c r="BWB149">
        <v>1497.4946030000001</v>
      </c>
      <c r="BWC149">
        <v>1178.2859350000001</v>
      </c>
      <c r="BWD149">
        <v>611.1992616</v>
      </c>
      <c r="BWE149">
        <v>160.24671760000001</v>
      </c>
      <c r="BWF149">
        <v>2131.5435170000001</v>
      </c>
      <c r="BWG149">
        <v>31.730618289999999</v>
      </c>
      <c r="BWH149">
        <v>951.78830719999996</v>
      </c>
      <c r="BWI149">
        <v>369.00707740000001</v>
      </c>
      <c r="BWJ149">
        <v>51.729632240000001</v>
      </c>
      <c r="BWK149">
        <v>557.53699710000001</v>
      </c>
      <c r="BWL149">
        <v>637.10327210000003</v>
      </c>
      <c r="BWM149">
        <v>544.51585899999998</v>
      </c>
      <c r="BWN149">
        <v>192.85232600000001</v>
      </c>
      <c r="BWO149">
        <v>71.426714239999995</v>
      </c>
      <c r="BWP149">
        <v>2589.4060570000001</v>
      </c>
      <c r="BWQ149">
        <v>1482.324928</v>
      </c>
      <c r="BWR149">
        <v>551.60506769999995</v>
      </c>
      <c r="BWS149">
        <v>597.60032960000001</v>
      </c>
      <c r="BWT149">
        <v>20.58532782</v>
      </c>
      <c r="BWU149">
        <v>6681.8907829999998</v>
      </c>
      <c r="BWV149">
        <v>112.63125410000001</v>
      </c>
      <c r="BWW149">
        <v>8294.5902590000005</v>
      </c>
      <c r="BWX149">
        <v>218.4329951</v>
      </c>
      <c r="BWY149">
        <v>3163.8638860000001</v>
      </c>
      <c r="BWZ149">
        <v>189.3548357</v>
      </c>
      <c r="BXA149">
        <v>308.37174859999999</v>
      </c>
      <c r="BXB149">
        <v>2494.7990439999999</v>
      </c>
      <c r="BXC149">
        <v>10.465731119999999</v>
      </c>
      <c r="BXD149">
        <v>0</v>
      </c>
      <c r="BXE149">
        <v>251.25918050000001</v>
      </c>
      <c r="BXF149">
        <v>548.1198144</v>
      </c>
      <c r="BXG149">
        <v>1305.9764869999999</v>
      </c>
      <c r="BXH149">
        <v>400.58576520000003</v>
      </c>
      <c r="BXI149">
        <v>832.82104479999998</v>
      </c>
      <c r="BXJ149">
        <v>618.67780219999997</v>
      </c>
      <c r="BXK149">
        <v>58.179241490000003</v>
      </c>
      <c r="BXL149">
        <v>307.64214270000002</v>
      </c>
      <c r="BXM149">
        <v>0</v>
      </c>
      <c r="BXN149">
        <v>0</v>
      </c>
      <c r="BXO149">
        <v>255.81013160000001</v>
      </c>
      <c r="BXP149">
        <v>14.03771046</v>
      </c>
      <c r="BXQ149">
        <v>168.2862619</v>
      </c>
      <c r="BXR149">
        <v>2088.1012150000001</v>
      </c>
      <c r="BXS149">
        <v>281.31058960000001</v>
      </c>
      <c r="BXT149">
        <v>1058.082895</v>
      </c>
      <c r="BXU149">
        <v>1192.225954</v>
      </c>
      <c r="BXV149">
        <v>564.68477159999998</v>
      </c>
      <c r="BXW149">
        <v>116.22921239999999</v>
      </c>
      <c r="BXX149">
        <v>12.87540085</v>
      </c>
      <c r="BXY149">
        <v>215.11787169999999</v>
      </c>
      <c r="BXZ149">
        <v>36.631398390000001</v>
      </c>
      <c r="BYA149">
        <v>898.15180980000002</v>
      </c>
      <c r="BYB149">
        <v>272.33459290000002</v>
      </c>
      <c r="BYC149">
        <v>42.80397121</v>
      </c>
      <c r="BYD149">
        <v>1038.1961229999999</v>
      </c>
      <c r="BYE149">
        <v>605.67537279999999</v>
      </c>
      <c r="BYF149">
        <v>864.22147740000003</v>
      </c>
      <c r="BYG149">
        <v>853.04150540000001</v>
      </c>
      <c r="BYH149">
        <v>4673.2783529999997</v>
      </c>
      <c r="BYI149">
        <v>3489.419656</v>
      </c>
      <c r="BYJ149">
        <v>10.345781390000001</v>
      </c>
      <c r="BYK149">
        <v>7.0930537280000001</v>
      </c>
      <c r="BYL149">
        <v>317.86591299999998</v>
      </c>
    </row>
    <row r="150" spans="1:2014" x14ac:dyDescent="0.45">
      <c r="A150" t="s">
        <v>69</v>
      </c>
      <c r="B150" s="2" t="s">
        <v>109</v>
      </c>
      <c r="C150">
        <v>0</v>
      </c>
      <c r="D150" t="s">
        <v>114</v>
      </c>
      <c r="E150" s="2" t="s">
        <v>117</v>
      </c>
      <c r="F150">
        <v>4759.7735339999999</v>
      </c>
      <c r="G150">
        <v>596.1272821</v>
      </c>
      <c r="H150">
        <v>13.26175272</v>
      </c>
      <c r="I150">
        <v>11807.39754</v>
      </c>
      <c r="J150">
        <v>22875.224900000001</v>
      </c>
      <c r="K150">
        <v>4558.205731</v>
      </c>
      <c r="L150">
        <v>7819.7865350000002</v>
      </c>
      <c r="M150">
        <v>37.495177509999998</v>
      </c>
      <c r="N150">
        <v>37381.290289999997</v>
      </c>
      <c r="O150">
        <v>25065.830740000001</v>
      </c>
      <c r="P150">
        <v>5727.0954110000002</v>
      </c>
      <c r="Q150">
        <v>45.010695009999999</v>
      </c>
      <c r="R150">
        <v>2675.35835</v>
      </c>
      <c r="S150">
        <v>49973.153039999997</v>
      </c>
      <c r="T150">
        <v>484.73570760000001</v>
      </c>
      <c r="U150">
        <v>845.08916690000001</v>
      </c>
      <c r="V150">
        <v>8.8521737000000003E-2</v>
      </c>
      <c r="W150">
        <v>702.51871889999995</v>
      </c>
      <c r="X150">
        <v>4.184349332</v>
      </c>
      <c r="Y150">
        <v>4096.7005250000002</v>
      </c>
      <c r="Z150">
        <v>884.14071279999996</v>
      </c>
      <c r="AA150">
        <v>159.18739650000001</v>
      </c>
      <c r="AB150">
        <v>22034.157609999998</v>
      </c>
      <c r="AC150">
        <v>3325.7794990000002</v>
      </c>
      <c r="AD150">
        <v>19036.633379999999</v>
      </c>
      <c r="AE150">
        <v>11941.08884</v>
      </c>
      <c r="AF150">
        <v>5504.2235579999997</v>
      </c>
      <c r="AG150">
        <v>3300.3223370000001</v>
      </c>
      <c r="AH150">
        <v>41970.71744</v>
      </c>
      <c r="AI150">
        <v>257.5534892</v>
      </c>
      <c r="AJ150">
        <v>34380.885860000002</v>
      </c>
      <c r="AK150">
        <v>1281.8988099999999</v>
      </c>
      <c r="AL150">
        <v>4224.1355640000002</v>
      </c>
      <c r="AM150">
        <v>97.966266820000001</v>
      </c>
      <c r="AN150">
        <v>6505.6970060000003</v>
      </c>
      <c r="AO150">
        <v>1066.8107600000001</v>
      </c>
      <c r="AP150">
        <v>6929.1237590000001</v>
      </c>
      <c r="AQ150">
        <v>62001.660250000001</v>
      </c>
      <c r="AR150">
        <v>5102.7526749999997</v>
      </c>
      <c r="AS150">
        <v>83020.895619999996</v>
      </c>
      <c r="AT150">
        <v>10451.851839999999</v>
      </c>
      <c r="AU150">
        <v>2067.0810959999999</v>
      </c>
      <c r="AV150">
        <v>40013.492259999999</v>
      </c>
      <c r="AW150">
        <v>6048.1058599999997</v>
      </c>
      <c r="AX150">
        <v>38444.432820000002</v>
      </c>
      <c r="AY150">
        <v>2584.7413569999999</v>
      </c>
      <c r="AZ150">
        <v>77422.742060000004</v>
      </c>
      <c r="BA150">
        <v>10048.09454</v>
      </c>
      <c r="BB150">
        <v>2707.6897650000001</v>
      </c>
      <c r="BC150">
        <v>50.282037119999998</v>
      </c>
      <c r="BD150">
        <v>844.46027189999995</v>
      </c>
      <c r="BE150">
        <v>53.839811830000002</v>
      </c>
      <c r="BF150">
        <v>48.816930730000003</v>
      </c>
      <c r="BG150">
        <v>4044.4416040000001</v>
      </c>
      <c r="BH150">
        <v>0</v>
      </c>
      <c r="BI150">
        <v>37.320892809999997</v>
      </c>
      <c r="BJ150">
        <v>147.5344249</v>
      </c>
      <c r="BK150">
        <v>5179.3802240000005</v>
      </c>
      <c r="BL150">
        <v>896.0539129</v>
      </c>
      <c r="BM150">
        <v>5462.2735560000001</v>
      </c>
      <c r="BN150">
        <v>0</v>
      </c>
      <c r="BO150">
        <v>3418.9516119999998</v>
      </c>
      <c r="BP150">
        <v>198211.12160000001</v>
      </c>
      <c r="BQ150">
        <v>40.185783219999998</v>
      </c>
      <c r="BR150">
        <v>12.240387200000001</v>
      </c>
      <c r="BS150">
        <v>1437.146956</v>
      </c>
      <c r="BT150">
        <v>3572.137929</v>
      </c>
      <c r="BU150">
        <v>7752.402298</v>
      </c>
      <c r="BV150">
        <v>74.269717319999998</v>
      </c>
      <c r="BW150">
        <v>55569.38955</v>
      </c>
      <c r="BX150">
        <v>2194.4639750000001</v>
      </c>
      <c r="BY150">
        <v>504.12262479999998</v>
      </c>
      <c r="BZ150">
        <v>297.85067450000003</v>
      </c>
      <c r="CA150">
        <v>14874.939700000001</v>
      </c>
      <c r="CB150">
        <v>7042.7785020000001</v>
      </c>
      <c r="CC150">
        <v>2672.8143850000001</v>
      </c>
      <c r="CD150">
        <v>31157.712940000001</v>
      </c>
      <c r="CE150">
        <v>110.619011</v>
      </c>
      <c r="CF150">
        <v>1060.1039929999999</v>
      </c>
      <c r="CG150">
        <v>12224.842119999999</v>
      </c>
      <c r="CH150">
        <v>23.693310459999999</v>
      </c>
      <c r="CI150">
        <v>6355.4327430000003</v>
      </c>
      <c r="CJ150">
        <v>1345.2984100000001</v>
      </c>
      <c r="CK150">
        <v>62046.793680000002</v>
      </c>
      <c r="CL150">
        <v>498.11130300000002</v>
      </c>
      <c r="CM150">
        <v>1186.994254</v>
      </c>
      <c r="CN150">
        <v>955.10479080000005</v>
      </c>
      <c r="CO150">
        <v>13559.17848</v>
      </c>
      <c r="CP150">
        <v>12.852188249999999</v>
      </c>
      <c r="CQ150">
        <v>9721.636246</v>
      </c>
      <c r="CR150">
        <v>889.64237009999999</v>
      </c>
      <c r="CS150">
        <v>12348.47293</v>
      </c>
      <c r="CT150">
        <v>3101.2078879999999</v>
      </c>
      <c r="CU150">
        <v>1790.791455</v>
      </c>
      <c r="CV150">
        <v>5011.9923120000003</v>
      </c>
      <c r="CW150">
        <v>14657.07042</v>
      </c>
      <c r="CX150">
        <v>7020.9336810000004</v>
      </c>
      <c r="CY150">
        <v>23232.65899</v>
      </c>
      <c r="CZ150">
        <v>3011.6118160000001</v>
      </c>
      <c r="DA150">
        <v>7918.8962449999999</v>
      </c>
      <c r="DB150">
        <v>27377.431100000002</v>
      </c>
      <c r="DC150">
        <v>34050.124600000003</v>
      </c>
      <c r="DD150">
        <v>8584.1921500000008</v>
      </c>
      <c r="DE150">
        <v>706.29029860000003</v>
      </c>
      <c r="DF150">
        <v>14727.27615</v>
      </c>
      <c r="DG150">
        <v>5461.3359190000001</v>
      </c>
      <c r="DH150">
        <v>86923.14615</v>
      </c>
      <c r="DI150">
        <v>3473.0012190000002</v>
      </c>
      <c r="DJ150">
        <v>13792.224130000001</v>
      </c>
      <c r="DK150">
        <v>21952.043300000001</v>
      </c>
      <c r="DL150">
        <v>6655.3534669999999</v>
      </c>
      <c r="DM150">
        <v>2088.387037</v>
      </c>
      <c r="DN150">
        <v>27367.01571</v>
      </c>
      <c r="DO150">
        <v>12.841674510000001</v>
      </c>
      <c r="DP150">
        <v>399.70114059999997</v>
      </c>
      <c r="DQ150">
        <v>39179.425479999998</v>
      </c>
      <c r="DR150">
        <v>36663.770340000003</v>
      </c>
      <c r="DS150">
        <v>107.0372339</v>
      </c>
      <c r="DT150">
        <v>4096.174062</v>
      </c>
      <c r="DU150">
        <v>1253.7463459999999</v>
      </c>
      <c r="DV150">
        <v>220.67121599999999</v>
      </c>
      <c r="DW150">
        <v>2089.4287420000001</v>
      </c>
      <c r="DX150">
        <v>421.9021419</v>
      </c>
      <c r="DY150">
        <v>20725.964520000001</v>
      </c>
      <c r="DZ150">
        <v>4249.9464200000002</v>
      </c>
      <c r="EA150">
        <v>1534.368084</v>
      </c>
      <c r="EB150">
        <v>10519.6564</v>
      </c>
      <c r="EC150">
        <v>1348.080641</v>
      </c>
      <c r="ED150">
        <v>46009.674729999999</v>
      </c>
      <c r="EE150">
        <v>4672.9978220000003</v>
      </c>
      <c r="EF150">
        <v>61131.817009999999</v>
      </c>
      <c r="EG150">
        <v>24405.645339999999</v>
      </c>
      <c r="EH150">
        <v>21.299346920000001</v>
      </c>
      <c r="EI150">
        <v>384.39011520000003</v>
      </c>
      <c r="EJ150">
        <v>11886.66094</v>
      </c>
      <c r="EK150">
        <v>294.10919139999999</v>
      </c>
      <c r="EL150">
        <v>14545.687669999999</v>
      </c>
      <c r="EM150">
        <v>174.3456315</v>
      </c>
      <c r="EN150">
        <v>26.873501739999998</v>
      </c>
      <c r="EO150">
        <v>25289.753530000002</v>
      </c>
      <c r="EP150">
        <v>12491.701800000001</v>
      </c>
      <c r="EQ150">
        <v>17388.826959999999</v>
      </c>
      <c r="ER150">
        <v>2.8600485830000002</v>
      </c>
      <c r="ES150">
        <v>14177.328939999999</v>
      </c>
      <c r="ET150">
        <v>276.7115182</v>
      </c>
      <c r="EU150">
        <v>9398.3706390000007</v>
      </c>
      <c r="EV150">
        <v>23.495150599999999</v>
      </c>
      <c r="EW150">
        <v>19522.290809999999</v>
      </c>
      <c r="EX150">
        <v>7939.5598140000002</v>
      </c>
      <c r="EY150">
        <v>19042.56552</v>
      </c>
      <c r="EZ150">
        <v>3591.5941640000001</v>
      </c>
      <c r="FA150">
        <v>85.243497640000001</v>
      </c>
      <c r="FB150">
        <v>344.51337640000003</v>
      </c>
      <c r="FC150">
        <v>3326.81495</v>
      </c>
      <c r="FD150">
        <v>1335.5905479999999</v>
      </c>
      <c r="FE150">
        <v>525.30274199999997</v>
      </c>
      <c r="FF150">
        <v>6.3579126319999997</v>
      </c>
      <c r="FG150">
        <v>3942.916471</v>
      </c>
      <c r="FH150">
        <v>20493.933570000001</v>
      </c>
      <c r="FI150">
        <v>509.60980239999998</v>
      </c>
      <c r="FJ150">
        <v>64.857484650000004</v>
      </c>
      <c r="FK150">
        <v>3141.808321</v>
      </c>
      <c r="FL150">
        <v>20841.215670000001</v>
      </c>
      <c r="FM150">
        <v>7064.1561240000001</v>
      </c>
      <c r="FN150">
        <v>280.29328930000003</v>
      </c>
      <c r="FO150">
        <v>159.06806040000001</v>
      </c>
      <c r="FP150">
        <v>881.6007065</v>
      </c>
      <c r="FQ150">
        <v>17.178162100000002</v>
      </c>
      <c r="FR150">
        <v>666.03402440000002</v>
      </c>
      <c r="FS150">
        <v>34157.766799999998</v>
      </c>
      <c r="FT150">
        <v>276.2705052</v>
      </c>
      <c r="FU150">
        <v>61427.362849999998</v>
      </c>
      <c r="FV150">
        <v>2796.2310590000002</v>
      </c>
      <c r="FW150">
        <v>10404.532499999999</v>
      </c>
      <c r="FX150">
        <v>1661.1179959999999</v>
      </c>
      <c r="FY150">
        <v>3462.444352</v>
      </c>
      <c r="FZ150">
        <v>544.90998400000001</v>
      </c>
      <c r="GA150">
        <v>438.39810089999997</v>
      </c>
      <c r="GB150">
        <v>49227.71961</v>
      </c>
      <c r="GC150">
        <v>7495.5234929999997</v>
      </c>
      <c r="GD150">
        <v>0</v>
      </c>
      <c r="GE150">
        <v>6682.1644180000003</v>
      </c>
      <c r="GF150">
        <v>1175.6889289999999</v>
      </c>
      <c r="GG150">
        <v>2405.7270680000001</v>
      </c>
      <c r="GH150">
        <v>762.12057159999995</v>
      </c>
      <c r="GI150">
        <v>6972.7254059999996</v>
      </c>
      <c r="GJ150">
        <v>2098.8643269999998</v>
      </c>
      <c r="GK150">
        <v>4394.605493</v>
      </c>
      <c r="GL150">
        <v>1425.8852179999999</v>
      </c>
      <c r="GM150">
        <v>236.46639930000001</v>
      </c>
      <c r="GN150">
        <v>255.49731869999999</v>
      </c>
      <c r="GO150">
        <v>0</v>
      </c>
      <c r="GP150">
        <v>1840.066957</v>
      </c>
      <c r="GQ150">
        <v>7084.0854879999997</v>
      </c>
      <c r="GR150">
        <v>664.38454920000004</v>
      </c>
      <c r="GS150">
        <v>340.52497549999998</v>
      </c>
      <c r="GT150">
        <v>5201.093852</v>
      </c>
      <c r="GU150">
        <v>2950.6427960000001</v>
      </c>
      <c r="GV150">
        <v>8681.9143359999998</v>
      </c>
      <c r="GW150">
        <v>18.019609110000001</v>
      </c>
      <c r="GX150">
        <v>380.0407424</v>
      </c>
      <c r="GY150">
        <v>827.39816180000003</v>
      </c>
      <c r="GZ150">
        <v>528.36772250000001</v>
      </c>
      <c r="HA150">
        <v>1506.991837</v>
      </c>
      <c r="HB150">
        <v>13610.326300000001</v>
      </c>
      <c r="HC150">
        <v>3811.5492530000001</v>
      </c>
      <c r="HD150">
        <v>1325.1532319999999</v>
      </c>
      <c r="HE150">
        <v>604.81734349999999</v>
      </c>
      <c r="HF150">
        <v>10575.91512</v>
      </c>
      <c r="HG150">
        <v>1434.4412620000001</v>
      </c>
      <c r="HH150">
        <v>200.33358319999999</v>
      </c>
      <c r="HI150">
        <v>14570.68345</v>
      </c>
      <c r="HJ150">
        <v>15476.17108</v>
      </c>
      <c r="HK150">
        <v>57.566466550000001</v>
      </c>
      <c r="HL150">
        <v>17550.16318</v>
      </c>
      <c r="HM150">
        <v>8980.9121309999991</v>
      </c>
      <c r="HN150">
        <v>906.20886410000003</v>
      </c>
      <c r="HO150">
        <v>5932.4839620000002</v>
      </c>
      <c r="HP150">
        <v>1094.488527</v>
      </c>
      <c r="HQ150">
        <v>7886.1004069999999</v>
      </c>
      <c r="HR150">
        <v>29.210845410000001</v>
      </c>
      <c r="HS150">
        <v>134.31145179999999</v>
      </c>
      <c r="HT150">
        <v>177.1357782</v>
      </c>
      <c r="HU150">
        <v>0</v>
      </c>
      <c r="HV150">
        <v>112.7058193</v>
      </c>
      <c r="HW150">
        <v>2632.6574660000001</v>
      </c>
      <c r="HX150">
        <v>8176.4020879999998</v>
      </c>
      <c r="HY150">
        <v>26.53929617</v>
      </c>
      <c r="HZ150">
        <v>212.85601740000001</v>
      </c>
      <c r="IA150">
        <v>1779.5802309999999</v>
      </c>
      <c r="IB150">
        <v>1601.7787109999999</v>
      </c>
      <c r="IC150">
        <v>623.85194479999996</v>
      </c>
      <c r="ID150">
        <v>15055.807280000001</v>
      </c>
      <c r="IE150">
        <v>228.10011460000001</v>
      </c>
      <c r="IF150">
        <v>10814.52068</v>
      </c>
      <c r="IG150">
        <v>15.175376180000001</v>
      </c>
      <c r="IH150">
        <v>492.5191509</v>
      </c>
      <c r="II150">
        <v>614.26418060000003</v>
      </c>
      <c r="IJ150">
        <v>86.771214450000002</v>
      </c>
      <c r="IK150">
        <v>173.5860481</v>
      </c>
      <c r="IL150">
        <v>4828.2427740000003</v>
      </c>
      <c r="IM150">
        <v>2772.7628650000001</v>
      </c>
      <c r="IN150">
        <v>420.17546859999999</v>
      </c>
      <c r="IO150">
        <v>53.448928510000002</v>
      </c>
      <c r="IP150">
        <v>256.78197690000002</v>
      </c>
      <c r="IQ150">
        <v>149.57982860000001</v>
      </c>
      <c r="IR150">
        <v>2815.3160419999999</v>
      </c>
      <c r="IS150">
        <v>882.71485689999997</v>
      </c>
      <c r="IT150">
        <v>25562.498250000001</v>
      </c>
      <c r="IU150">
        <v>0.50015017399999995</v>
      </c>
      <c r="IV150">
        <v>17928.827679999999</v>
      </c>
      <c r="IW150">
        <v>6633.8575140000003</v>
      </c>
      <c r="IX150">
        <v>1317.459202</v>
      </c>
      <c r="IY150">
        <v>245.78008030000001</v>
      </c>
      <c r="IZ150">
        <v>9195.9046519999993</v>
      </c>
      <c r="JA150">
        <v>772.5746848</v>
      </c>
      <c r="JB150">
        <v>4471.5237100000004</v>
      </c>
      <c r="JC150">
        <v>39056.418250000002</v>
      </c>
      <c r="JD150">
        <v>8212.9112260000002</v>
      </c>
      <c r="JE150">
        <v>1068.8831929999999</v>
      </c>
      <c r="JF150">
        <v>3162.2372740000001</v>
      </c>
      <c r="JG150">
        <v>45320.266479999998</v>
      </c>
      <c r="JH150">
        <v>28474.96832</v>
      </c>
      <c r="JI150">
        <v>224.1397619</v>
      </c>
      <c r="JJ150">
        <v>253.50502779999999</v>
      </c>
      <c r="JK150">
        <v>1058.5311730000001</v>
      </c>
      <c r="JL150">
        <v>691.90421630000003</v>
      </c>
      <c r="JM150">
        <v>3170.5403510000001</v>
      </c>
      <c r="JN150">
        <v>2657.9584770000001</v>
      </c>
      <c r="JO150">
        <v>999.30290160000004</v>
      </c>
      <c r="JP150">
        <v>2167.5844189999998</v>
      </c>
      <c r="JQ150">
        <v>12121.65458</v>
      </c>
      <c r="JR150">
        <v>5877.1410619999997</v>
      </c>
      <c r="JS150">
        <v>19946.2706</v>
      </c>
      <c r="JT150">
        <v>6340.3940089999996</v>
      </c>
      <c r="JU150">
        <v>0</v>
      </c>
      <c r="JV150">
        <v>2392.0231039999999</v>
      </c>
      <c r="JW150">
        <v>93.108942560000003</v>
      </c>
      <c r="JX150">
        <v>2418.6521729999999</v>
      </c>
      <c r="JY150">
        <v>5968.004191</v>
      </c>
      <c r="JZ150">
        <v>880.73544100000004</v>
      </c>
      <c r="KA150">
        <v>22387.202239999999</v>
      </c>
      <c r="KB150">
        <v>55152.429040000003</v>
      </c>
      <c r="KC150">
        <v>9.7763960329999993</v>
      </c>
      <c r="KD150">
        <v>17158.147010000001</v>
      </c>
      <c r="KE150">
        <v>101603.99770000001</v>
      </c>
      <c r="KF150">
        <v>9020.1589220000005</v>
      </c>
      <c r="KG150">
        <v>8230.0742559999999</v>
      </c>
      <c r="KH150">
        <v>2374.488648</v>
      </c>
      <c r="KI150">
        <v>2565.6278170000001</v>
      </c>
      <c r="KJ150">
        <v>68.889273500000002</v>
      </c>
      <c r="KK150">
        <v>19932.482670000001</v>
      </c>
      <c r="KL150">
        <v>2481.0401099999999</v>
      </c>
      <c r="KM150">
        <v>2053.0131900000001</v>
      </c>
      <c r="KN150">
        <v>1569.6925490000001</v>
      </c>
      <c r="KO150">
        <v>31.28987145</v>
      </c>
      <c r="KP150">
        <v>276.8792254</v>
      </c>
      <c r="KQ150">
        <v>2390.9415079999999</v>
      </c>
      <c r="KR150">
        <v>162.96153960000001</v>
      </c>
      <c r="KS150">
        <v>1217.164462</v>
      </c>
      <c r="KT150">
        <v>116.33139</v>
      </c>
      <c r="KU150">
        <v>6896.2369820000004</v>
      </c>
      <c r="KV150">
        <v>760.82953810000004</v>
      </c>
      <c r="KW150">
        <v>5384.9264919999996</v>
      </c>
      <c r="KX150">
        <v>3807.4778120000001</v>
      </c>
      <c r="KY150">
        <v>48.907103149999998</v>
      </c>
      <c r="KZ150">
        <v>993.77995950000002</v>
      </c>
      <c r="LA150">
        <v>827.14579060000005</v>
      </c>
      <c r="LB150">
        <v>3027.3162619999998</v>
      </c>
      <c r="LC150">
        <v>236.3359701</v>
      </c>
      <c r="LD150">
        <v>18956.439269999999</v>
      </c>
      <c r="LE150">
        <v>179.1374199</v>
      </c>
      <c r="LF150">
        <v>679.56261329999995</v>
      </c>
      <c r="LG150">
        <v>46.114841439999999</v>
      </c>
      <c r="LH150">
        <v>5463.4337340000002</v>
      </c>
      <c r="LI150">
        <v>1991.4223480000001</v>
      </c>
      <c r="LJ150">
        <v>805.08727999999996</v>
      </c>
      <c r="LK150">
        <v>1422.383415</v>
      </c>
      <c r="LL150">
        <v>1534.9850160000001</v>
      </c>
      <c r="LM150">
        <v>7514.1867759999996</v>
      </c>
      <c r="LN150">
        <v>264.1898564</v>
      </c>
      <c r="LO150">
        <v>120.96141660000001</v>
      </c>
      <c r="LP150">
        <v>79.734349320000007</v>
      </c>
      <c r="LQ150">
        <v>1076.780788</v>
      </c>
      <c r="LR150">
        <v>295.87851929999999</v>
      </c>
      <c r="LS150">
        <v>275.42914339999999</v>
      </c>
      <c r="LT150">
        <v>1143.232082</v>
      </c>
      <c r="LU150">
        <v>1114.279129</v>
      </c>
      <c r="LV150">
        <v>0</v>
      </c>
      <c r="LW150">
        <v>229.32006939999999</v>
      </c>
      <c r="LX150">
        <v>1719.1903139999999</v>
      </c>
      <c r="LY150">
        <v>1032.278759</v>
      </c>
      <c r="LZ150">
        <v>723.04713340000001</v>
      </c>
      <c r="MA150">
        <v>84113.053279999993</v>
      </c>
      <c r="MB150">
        <v>294.71661060000002</v>
      </c>
      <c r="MC150">
        <v>81.274326400000007</v>
      </c>
      <c r="MD150">
        <v>401.60793169999999</v>
      </c>
      <c r="ME150">
        <v>288.64922139999999</v>
      </c>
      <c r="MF150">
        <v>8547.4927609999995</v>
      </c>
      <c r="MG150">
        <v>487.63952119999999</v>
      </c>
      <c r="MH150">
        <v>843.32089340000005</v>
      </c>
      <c r="MI150">
        <v>869.59449800000004</v>
      </c>
      <c r="MJ150">
        <v>3243.4799659999999</v>
      </c>
      <c r="MK150">
        <v>8866.1681129999997</v>
      </c>
      <c r="ML150">
        <v>8909.9592240000002</v>
      </c>
      <c r="MM150">
        <v>3709.9132239999999</v>
      </c>
      <c r="MN150">
        <v>1624.0022980000001</v>
      </c>
      <c r="MO150">
        <v>933.2509652</v>
      </c>
      <c r="MP150">
        <v>561.59305199999994</v>
      </c>
      <c r="MQ150">
        <v>11533.5165</v>
      </c>
      <c r="MR150">
        <v>349981.24239999999</v>
      </c>
      <c r="MS150">
        <v>20789.679110000001</v>
      </c>
      <c r="MT150">
        <v>0</v>
      </c>
      <c r="MU150">
        <v>5650.0876010000002</v>
      </c>
      <c r="MV150">
        <v>4621.5567789999996</v>
      </c>
      <c r="MW150">
        <v>6681.691296</v>
      </c>
      <c r="MX150">
        <v>14323.31515</v>
      </c>
      <c r="MY150">
        <v>407.41193199999998</v>
      </c>
      <c r="MZ150">
        <v>339.80763660000002</v>
      </c>
      <c r="NA150">
        <v>335.17127950000003</v>
      </c>
      <c r="NB150">
        <v>208.1682385</v>
      </c>
      <c r="NC150">
        <v>7316.1784900000002</v>
      </c>
      <c r="ND150">
        <v>229.78104039999999</v>
      </c>
      <c r="NE150">
        <v>2007.954234</v>
      </c>
      <c r="NF150">
        <v>11051.03486</v>
      </c>
      <c r="NG150">
        <v>2064.6179149999998</v>
      </c>
      <c r="NH150">
        <v>649.06194430000005</v>
      </c>
      <c r="NI150">
        <v>151.54739259999999</v>
      </c>
      <c r="NJ150">
        <v>5225.8404060000003</v>
      </c>
      <c r="NK150">
        <v>998.16678549999995</v>
      </c>
      <c r="NL150">
        <v>64.052258019999996</v>
      </c>
      <c r="NM150">
        <v>1516.2686679999999</v>
      </c>
      <c r="NN150">
        <v>687.56247659999997</v>
      </c>
      <c r="NO150">
        <v>7862.6781199999996</v>
      </c>
      <c r="NP150">
        <v>835.11382930000002</v>
      </c>
      <c r="NQ150">
        <v>13523.64263</v>
      </c>
      <c r="NR150">
        <v>4609.1689219999998</v>
      </c>
      <c r="NS150">
        <v>3867.416444</v>
      </c>
      <c r="NT150">
        <v>295.37773520000002</v>
      </c>
      <c r="NU150">
        <v>1916.0969480000001</v>
      </c>
      <c r="NV150">
        <v>2775.6709300000002</v>
      </c>
      <c r="NW150">
        <v>22.99081421</v>
      </c>
      <c r="NX150">
        <v>34690.0962</v>
      </c>
      <c r="NY150">
        <v>8158.5988639999996</v>
      </c>
      <c r="NZ150">
        <v>9907.8033039999991</v>
      </c>
      <c r="OA150">
        <v>46863.981590000003</v>
      </c>
      <c r="OB150">
        <v>9353.0257550000006</v>
      </c>
      <c r="OC150">
        <v>4781.4547060000004</v>
      </c>
      <c r="OD150">
        <v>1624.800479</v>
      </c>
      <c r="OE150">
        <v>4148.5561379999999</v>
      </c>
      <c r="OF150">
        <v>25067.388569999999</v>
      </c>
      <c r="OG150">
        <v>3540.201356</v>
      </c>
      <c r="OH150">
        <v>508.04804530000001</v>
      </c>
      <c r="OI150">
        <v>23357.270509999998</v>
      </c>
      <c r="OJ150">
        <v>12939.51612</v>
      </c>
      <c r="OK150">
        <v>453.94191339999998</v>
      </c>
      <c r="OL150">
        <v>33906.722349999996</v>
      </c>
      <c r="OM150">
        <v>64.610406760000004</v>
      </c>
      <c r="ON150">
        <v>283.71387060000001</v>
      </c>
      <c r="OO150">
        <v>1954.4984509999999</v>
      </c>
      <c r="OP150">
        <v>6279.6113720000003</v>
      </c>
      <c r="OQ150">
        <v>638.8236101</v>
      </c>
      <c r="OR150">
        <v>1864.7728239999999</v>
      </c>
      <c r="OS150">
        <v>1134.4769389999999</v>
      </c>
      <c r="OT150">
        <v>45518.501559999997</v>
      </c>
      <c r="OU150">
        <v>6489.6206009999996</v>
      </c>
      <c r="OV150">
        <v>166.38286500000001</v>
      </c>
      <c r="OW150">
        <v>419.41629130000001</v>
      </c>
      <c r="OX150">
        <v>578.06549870000003</v>
      </c>
      <c r="OY150">
        <v>61974.334990000003</v>
      </c>
      <c r="OZ150">
        <v>9922.7600999999995</v>
      </c>
      <c r="PA150">
        <v>43657.248189999998</v>
      </c>
      <c r="PB150">
        <v>1431.4420729999999</v>
      </c>
      <c r="PC150">
        <v>2722.5729139999999</v>
      </c>
      <c r="PD150">
        <v>11477.44225</v>
      </c>
      <c r="PE150">
        <v>588.24749910000003</v>
      </c>
      <c r="PF150">
        <v>1881.263344</v>
      </c>
      <c r="PG150">
        <v>2874.7824869999999</v>
      </c>
      <c r="PH150">
        <v>10.648071290000001</v>
      </c>
      <c r="PI150">
        <v>1373.5909839999999</v>
      </c>
      <c r="PJ150">
        <v>16460.964779999998</v>
      </c>
      <c r="PK150">
        <v>1026.9945520000001</v>
      </c>
      <c r="PL150">
        <v>4839.4232650000004</v>
      </c>
      <c r="PM150">
        <v>1881.899308</v>
      </c>
      <c r="PN150">
        <v>850.94628009999997</v>
      </c>
      <c r="PO150">
        <v>11155.93622</v>
      </c>
      <c r="PP150">
        <v>404.65860789999999</v>
      </c>
      <c r="PQ150">
        <v>492.49631110000001</v>
      </c>
      <c r="PR150">
        <v>4714.8677740000003</v>
      </c>
      <c r="PS150">
        <v>422.35963090000001</v>
      </c>
      <c r="PT150">
        <v>1418.349269</v>
      </c>
      <c r="PU150">
        <v>399.57191690000002</v>
      </c>
      <c r="PV150">
        <v>227.08363170000001</v>
      </c>
      <c r="PW150">
        <v>159.10980420000001</v>
      </c>
      <c r="PX150">
        <v>0</v>
      </c>
      <c r="PY150">
        <v>18756.90727</v>
      </c>
      <c r="PZ150">
        <v>377.52503400000001</v>
      </c>
      <c r="QA150">
        <v>19612.47133</v>
      </c>
      <c r="QB150">
        <v>4188.7313459999996</v>
      </c>
      <c r="QC150">
        <v>123.7603455</v>
      </c>
      <c r="QD150">
        <v>7221.6688029999996</v>
      </c>
      <c r="QE150">
        <v>1117.6135449999999</v>
      </c>
      <c r="QF150">
        <v>27.77488155</v>
      </c>
      <c r="QG150">
        <v>5188.9054420000002</v>
      </c>
      <c r="QH150">
        <v>7240.0856290000002</v>
      </c>
      <c r="QI150">
        <v>3169.985115</v>
      </c>
      <c r="QJ150">
        <v>1790.6904730000001</v>
      </c>
      <c r="QK150">
        <v>291.84286270000001</v>
      </c>
      <c r="QL150">
        <v>96.521723300000005</v>
      </c>
      <c r="QM150">
        <v>5062.4466380000003</v>
      </c>
      <c r="QN150">
        <v>6724.5450179999998</v>
      </c>
      <c r="QO150">
        <v>538.00416789999997</v>
      </c>
      <c r="QP150">
        <v>3217.1650890000001</v>
      </c>
      <c r="QQ150">
        <v>518.31142020000004</v>
      </c>
      <c r="QR150">
        <v>43968.491860000002</v>
      </c>
      <c r="QS150">
        <v>65.942247809999998</v>
      </c>
      <c r="QT150">
        <v>1379.2095320000001</v>
      </c>
      <c r="QU150">
        <v>262.8518512</v>
      </c>
      <c r="QV150">
        <v>47266.001210000002</v>
      </c>
      <c r="QW150">
        <v>898.52495639999995</v>
      </c>
      <c r="QX150">
        <v>1731.0870669999999</v>
      </c>
      <c r="QY150">
        <v>8118.8363499999996</v>
      </c>
      <c r="QZ150">
        <v>1.086675847</v>
      </c>
      <c r="RA150">
        <v>746.72339620000002</v>
      </c>
      <c r="RB150">
        <v>135.16577760000001</v>
      </c>
      <c r="RC150">
        <v>10656.515460000001</v>
      </c>
      <c r="RD150">
        <v>3839.2069150000002</v>
      </c>
      <c r="RE150">
        <v>323.66296640000002</v>
      </c>
      <c r="RF150">
        <v>25109.990409999999</v>
      </c>
      <c r="RG150">
        <v>24931.236560000001</v>
      </c>
      <c r="RH150">
        <v>2685.625775</v>
      </c>
      <c r="RI150">
        <v>369.48219779999999</v>
      </c>
      <c r="RJ150">
        <v>36060.635419999999</v>
      </c>
      <c r="RK150">
        <v>68.909555449999999</v>
      </c>
      <c r="RL150">
        <v>157.68946489999999</v>
      </c>
      <c r="RM150">
        <v>342.48942640000001</v>
      </c>
      <c r="RN150">
        <v>749.74840649999999</v>
      </c>
      <c r="RO150">
        <v>2228.4042100000001</v>
      </c>
      <c r="RP150">
        <v>2798.294222</v>
      </c>
      <c r="RQ150">
        <v>13024.528399999999</v>
      </c>
      <c r="RR150">
        <v>326.51417099999998</v>
      </c>
      <c r="RS150">
        <v>4116.9449160000004</v>
      </c>
      <c r="RT150">
        <v>36009.610390000002</v>
      </c>
      <c r="RU150">
        <v>366.55399169999998</v>
      </c>
      <c r="RV150">
        <v>91313.626759999999</v>
      </c>
      <c r="RW150">
        <v>6682.0472060000002</v>
      </c>
      <c r="RX150">
        <v>79.370746609999998</v>
      </c>
      <c r="RY150">
        <v>799.47229730000004</v>
      </c>
      <c r="RZ150">
        <v>3886.5318080000002</v>
      </c>
      <c r="SA150">
        <v>30.20143646</v>
      </c>
      <c r="SB150">
        <v>178.3012425</v>
      </c>
      <c r="SC150">
        <v>627.82383460000005</v>
      </c>
      <c r="SD150">
        <v>1296.1180959999999</v>
      </c>
      <c r="SE150">
        <v>14572.882079999999</v>
      </c>
      <c r="SF150">
        <v>247.29662920000001</v>
      </c>
      <c r="SG150">
        <v>4772.7183009999999</v>
      </c>
      <c r="SH150">
        <v>549.93682230000002</v>
      </c>
      <c r="SI150">
        <v>2454.468985</v>
      </c>
      <c r="SJ150">
        <v>190.88746190000001</v>
      </c>
      <c r="SK150">
        <v>268.50803880000001</v>
      </c>
      <c r="SL150">
        <v>1573.4902340000001</v>
      </c>
      <c r="SM150">
        <v>3639.1548779999998</v>
      </c>
      <c r="SN150">
        <v>2137.2199900000001</v>
      </c>
      <c r="SO150">
        <v>61.644457000000003</v>
      </c>
      <c r="SP150">
        <v>575.88181510000004</v>
      </c>
      <c r="SQ150">
        <v>8691.2728009999992</v>
      </c>
      <c r="SR150">
        <v>7130.5376079999996</v>
      </c>
      <c r="SS150">
        <v>306.85782060000003</v>
      </c>
      <c r="ST150">
        <v>3169.2774869999998</v>
      </c>
      <c r="SU150">
        <v>2633.4278899999999</v>
      </c>
      <c r="SV150">
        <v>1971.0763380000001</v>
      </c>
      <c r="SW150">
        <v>32605.046200000001</v>
      </c>
      <c r="SX150">
        <v>67137.571490000002</v>
      </c>
      <c r="SY150">
        <v>4892.0805579999997</v>
      </c>
      <c r="SZ150">
        <v>19.430946250000002</v>
      </c>
      <c r="TA150">
        <v>5.4955470850000001</v>
      </c>
      <c r="TB150">
        <v>1957.076734</v>
      </c>
      <c r="TC150">
        <v>310.01989459999999</v>
      </c>
      <c r="TD150">
        <v>1149.7567449999999</v>
      </c>
      <c r="TE150">
        <v>820.34514549999994</v>
      </c>
      <c r="TF150">
        <v>27719.344690000002</v>
      </c>
      <c r="TG150">
        <v>6261.9505499999996</v>
      </c>
      <c r="TH150">
        <v>13651.48558</v>
      </c>
      <c r="TI150">
        <v>3975.3750930000001</v>
      </c>
      <c r="TJ150">
        <v>669.86204029999999</v>
      </c>
      <c r="TK150">
        <v>944.03186270000003</v>
      </c>
      <c r="TL150">
        <v>2884.193847</v>
      </c>
      <c r="TM150">
        <v>1330.5833479999999</v>
      </c>
      <c r="TN150">
        <v>25998.925459999999</v>
      </c>
      <c r="TO150">
        <v>6165.3429749999996</v>
      </c>
      <c r="TP150">
        <v>1270.0990159999999</v>
      </c>
      <c r="TQ150">
        <v>123464.30319999999</v>
      </c>
      <c r="TR150">
        <v>0</v>
      </c>
      <c r="TS150">
        <v>21513.686880000001</v>
      </c>
      <c r="TT150">
        <v>3129.644898</v>
      </c>
      <c r="TU150">
        <v>1713.060559</v>
      </c>
      <c r="TV150">
        <v>69.351373780000003</v>
      </c>
      <c r="TW150">
        <v>2486.6157800000001</v>
      </c>
      <c r="TX150">
        <v>1040.1948649999999</v>
      </c>
      <c r="TY150">
        <v>59.263093150000003</v>
      </c>
      <c r="TZ150">
        <v>9203.1300429999992</v>
      </c>
      <c r="UA150">
        <v>255.03293300000001</v>
      </c>
      <c r="UB150">
        <v>1577.4951659999999</v>
      </c>
      <c r="UC150">
        <v>28671.85831</v>
      </c>
      <c r="UD150">
        <v>4313.9010870000002</v>
      </c>
      <c r="UE150">
        <v>958.6058329</v>
      </c>
      <c r="UF150">
        <v>448.06708479999998</v>
      </c>
      <c r="UG150">
        <v>1761.3772220000001</v>
      </c>
      <c r="UH150">
        <v>536.83716860000004</v>
      </c>
      <c r="UI150">
        <v>31480.250700000001</v>
      </c>
      <c r="UJ150">
        <v>439.37340979999999</v>
      </c>
      <c r="UK150">
        <v>752.65088290000006</v>
      </c>
      <c r="UL150">
        <v>1000.579016</v>
      </c>
      <c r="UM150">
        <v>2144.0444590000002</v>
      </c>
      <c r="UN150">
        <v>2096.4279529999999</v>
      </c>
      <c r="UO150">
        <v>36.753723139999998</v>
      </c>
      <c r="UP150">
        <v>78.632743899999994</v>
      </c>
      <c r="UQ150">
        <v>606.78105340000002</v>
      </c>
      <c r="UR150">
        <v>39074.417229999999</v>
      </c>
      <c r="US150">
        <v>7604.0220749999999</v>
      </c>
      <c r="UT150">
        <v>6547.7071109999997</v>
      </c>
      <c r="UU150">
        <v>39.306268770000003</v>
      </c>
      <c r="UV150">
        <v>888.7345487</v>
      </c>
      <c r="UW150">
        <v>2942.4623329999999</v>
      </c>
      <c r="UX150">
        <v>13404.03326</v>
      </c>
      <c r="UY150">
        <v>3105.365483</v>
      </c>
      <c r="UZ150">
        <v>12654.420819999999</v>
      </c>
      <c r="VA150">
        <v>94386.838380000001</v>
      </c>
      <c r="VB150">
        <v>0</v>
      </c>
      <c r="VC150">
        <v>207.5678853</v>
      </c>
      <c r="VD150">
        <v>2919.0097900000001</v>
      </c>
      <c r="VE150">
        <v>8547.1978889999991</v>
      </c>
      <c r="VF150">
        <v>1481.9708499999999</v>
      </c>
      <c r="VG150">
        <v>2855.9994710000001</v>
      </c>
      <c r="VH150">
        <v>1649.9243240000001</v>
      </c>
      <c r="VI150">
        <v>5468.1283599999997</v>
      </c>
      <c r="VJ150">
        <v>261.64728889999998</v>
      </c>
      <c r="VK150">
        <v>931.61091280000005</v>
      </c>
      <c r="VL150">
        <v>2917.6584170000001</v>
      </c>
      <c r="VM150">
        <v>291.51672669999999</v>
      </c>
      <c r="VN150">
        <v>772.88515359999997</v>
      </c>
      <c r="VO150">
        <v>185.1072671</v>
      </c>
      <c r="VP150">
        <v>0.80121786100000003</v>
      </c>
      <c r="VQ150">
        <v>1789.6114050000001</v>
      </c>
      <c r="VR150">
        <v>15.209782880000001</v>
      </c>
      <c r="VS150">
        <v>2898.337372</v>
      </c>
      <c r="VT150">
        <v>98.912591090000006</v>
      </c>
      <c r="VU150">
        <v>2472.4829880000002</v>
      </c>
      <c r="VV150">
        <v>356.30869280000002</v>
      </c>
      <c r="VW150">
        <v>979.53356399999996</v>
      </c>
      <c r="VX150">
        <v>0.53534197500000003</v>
      </c>
      <c r="VY150">
        <v>4681.9366190000001</v>
      </c>
      <c r="VZ150">
        <v>760.85036300000002</v>
      </c>
      <c r="WA150">
        <v>255.03644990000001</v>
      </c>
      <c r="WB150">
        <v>66263.631859999994</v>
      </c>
      <c r="WC150">
        <v>541.46471959999997</v>
      </c>
      <c r="WD150">
        <v>1683.0155890000001</v>
      </c>
      <c r="WE150">
        <v>3617.8809839999999</v>
      </c>
      <c r="WF150">
        <v>112.58381749999999</v>
      </c>
      <c r="WG150">
        <v>6734.7430830000003</v>
      </c>
      <c r="WH150">
        <v>650.18889850000005</v>
      </c>
      <c r="WI150">
        <v>693.73198360000004</v>
      </c>
      <c r="WJ150">
        <v>328.36315050000002</v>
      </c>
      <c r="WK150">
        <v>43619.283130000003</v>
      </c>
      <c r="WL150">
        <v>1125.392077</v>
      </c>
      <c r="WM150">
        <v>608.60849659999997</v>
      </c>
      <c r="WN150">
        <v>281.34952770000001</v>
      </c>
      <c r="WO150">
        <v>584.65591719999998</v>
      </c>
      <c r="WP150">
        <v>1718.54087</v>
      </c>
      <c r="WQ150">
        <v>5693.4964950000003</v>
      </c>
      <c r="WR150">
        <v>2655.9237389999998</v>
      </c>
      <c r="WS150">
        <v>28949.40393</v>
      </c>
      <c r="WT150">
        <v>1929.1519269999999</v>
      </c>
      <c r="WU150">
        <v>3076.075961</v>
      </c>
      <c r="WV150">
        <v>235.6483422</v>
      </c>
      <c r="WW150">
        <v>400.47838039999999</v>
      </c>
      <c r="WX150">
        <v>2401.1440889999999</v>
      </c>
      <c r="WY150">
        <v>2239.3177820000001</v>
      </c>
      <c r="WZ150">
        <v>725.8762749</v>
      </c>
      <c r="XA150">
        <v>2261.3252550000002</v>
      </c>
      <c r="XB150">
        <v>587.71811119999995</v>
      </c>
      <c r="XC150">
        <v>872.40865159999998</v>
      </c>
      <c r="XD150">
        <v>83165.119529999996</v>
      </c>
      <c r="XE150">
        <v>1598.296662</v>
      </c>
      <c r="XF150">
        <v>1300.05645</v>
      </c>
      <c r="XG150">
        <v>120.9641159</v>
      </c>
      <c r="XH150">
        <v>4867.8621789999997</v>
      </c>
      <c r="XI150">
        <v>3209.379175</v>
      </c>
      <c r="XJ150">
        <v>4647.9470259999998</v>
      </c>
      <c r="XK150">
        <v>225.69998530000001</v>
      </c>
      <c r="XL150">
        <v>331.51235830000002</v>
      </c>
      <c r="XM150">
        <v>63120.444300000003</v>
      </c>
      <c r="XN150">
        <v>720.53355569999997</v>
      </c>
      <c r="XO150">
        <v>998.87531999999999</v>
      </c>
      <c r="XP150">
        <v>3569.471125</v>
      </c>
      <c r="XQ150">
        <v>469.20258530000001</v>
      </c>
      <c r="XR150">
        <v>635.91117489999999</v>
      </c>
      <c r="XS150">
        <v>75.686836020000001</v>
      </c>
      <c r="XT150">
        <v>60.219645700000001</v>
      </c>
      <c r="XU150">
        <v>1917.3855659999999</v>
      </c>
      <c r="XV150">
        <v>2580.3482739999999</v>
      </c>
      <c r="XW150">
        <v>806.98105640000006</v>
      </c>
      <c r="XX150">
        <v>554.29296539999996</v>
      </c>
      <c r="XY150">
        <v>402.4682411</v>
      </c>
      <c r="XZ150">
        <v>4872.6809839999996</v>
      </c>
      <c r="YA150">
        <v>4907.2913410000001</v>
      </c>
      <c r="YB150">
        <v>329.3423434</v>
      </c>
      <c r="YC150">
        <v>2292.7785760000002</v>
      </c>
      <c r="YD150">
        <v>979.39135690000001</v>
      </c>
      <c r="YE150">
        <v>409.32859359999998</v>
      </c>
      <c r="YF150">
        <v>3244.6912590000002</v>
      </c>
      <c r="YG150">
        <v>143.1049199</v>
      </c>
      <c r="YH150">
        <v>539.72602359999996</v>
      </c>
      <c r="YI150">
        <v>1058.1890880000001</v>
      </c>
      <c r="YJ150">
        <v>48456.462809999997</v>
      </c>
      <c r="YK150">
        <v>14238.23223</v>
      </c>
      <c r="YL150">
        <v>1888.083255</v>
      </c>
      <c r="YM150">
        <v>1497.3591730000001</v>
      </c>
      <c r="YN150">
        <v>745.30012829999998</v>
      </c>
      <c r="YO150">
        <v>6448.5100160000002</v>
      </c>
      <c r="YP150">
        <v>38163.39228</v>
      </c>
      <c r="YQ150">
        <v>18352.00878</v>
      </c>
      <c r="YR150">
        <v>365.46448320000002</v>
      </c>
      <c r="YS150">
        <v>21446.508460000001</v>
      </c>
      <c r="YT150">
        <v>1679.61033</v>
      </c>
      <c r="YU150">
        <v>1838.993526</v>
      </c>
      <c r="YV150">
        <v>96.622834549999993</v>
      </c>
      <c r="YW150">
        <v>33609.025079999999</v>
      </c>
      <c r="YX150">
        <v>471.49540020000001</v>
      </c>
      <c r="YY150">
        <v>3335.2437420000001</v>
      </c>
      <c r="YZ150">
        <v>1771.3957150000001</v>
      </c>
      <c r="ZA150">
        <v>3241.5574329999999</v>
      </c>
      <c r="ZB150">
        <v>9.7951802640000007</v>
      </c>
      <c r="ZC150">
        <v>756.43111380000005</v>
      </c>
      <c r="ZD150">
        <v>20143.72884</v>
      </c>
      <c r="ZE150">
        <v>5255.1525529999999</v>
      </c>
      <c r="ZF150">
        <v>125.3867413</v>
      </c>
      <c r="ZG150">
        <v>812.36415420000003</v>
      </c>
      <c r="ZH150">
        <v>4489.4645410000003</v>
      </c>
      <c r="ZI150">
        <v>5036.1264849999998</v>
      </c>
      <c r="ZJ150">
        <v>1889.212111</v>
      </c>
      <c r="ZK150">
        <v>7.1556701660000002</v>
      </c>
      <c r="ZL150">
        <v>284.94333979999999</v>
      </c>
      <c r="ZM150">
        <v>1656.9569509999999</v>
      </c>
      <c r="ZN150">
        <v>106.1977382</v>
      </c>
      <c r="ZO150">
        <v>675.60097470000005</v>
      </c>
      <c r="ZP150">
        <v>2139.5805340000002</v>
      </c>
      <c r="ZQ150">
        <v>130.62650070000001</v>
      </c>
      <c r="ZR150">
        <v>472.6061315</v>
      </c>
      <c r="ZS150">
        <v>3174.8761129999998</v>
      </c>
      <c r="ZT150">
        <v>1091.982501</v>
      </c>
      <c r="ZU150">
        <v>442.74470350000001</v>
      </c>
      <c r="ZV150">
        <v>37202.56422</v>
      </c>
      <c r="ZW150">
        <v>20196.61362</v>
      </c>
      <c r="ZX150">
        <v>218.32780349999999</v>
      </c>
      <c r="ZY150">
        <v>141.63766720000001</v>
      </c>
      <c r="ZZ150">
        <v>4425.4631149999996</v>
      </c>
      <c r="AAA150">
        <v>971.6654628</v>
      </c>
      <c r="AAB150">
        <v>4395.8487109999996</v>
      </c>
      <c r="AAC150">
        <v>172.3049087</v>
      </c>
      <c r="AAD150">
        <v>1194.947883</v>
      </c>
      <c r="AAE150">
        <v>306.06020039999999</v>
      </c>
      <c r="AAF150">
        <v>11680.484490000001</v>
      </c>
      <c r="AAG150">
        <v>3713.3457400000002</v>
      </c>
      <c r="AAH150">
        <v>4160.8599080000004</v>
      </c>
      <c r="AAI150">
        <v>6212.4941090000002</v>
      </c>
      <c r="AAJ150">
        <v>893.21548010000004</v>
      </c>
      <c r="AAK150">
        <v>4261.9347369999996</v>
      </c>
      <c r="AAL150">
        <v>6988.5794239999996</v>
      </c>
      <c r="AAM150">
        <v>6263.0679449999998</v>
      </c>
      <c r="AAN150">
        <v>3260.083693</v>
      </c>
      <c r="AAO150">
        <v>22.909426790000001</v>
      </c>
      <c r="AAP150">
        <v>2176.054658</v>
      </c>
      <c r="AAQ150">
        <v>91.582009900000003</v>
      </c>
      <c r="AAR150">
        <v>416.40896570000001</v>
      </c>
      <c r="AAS150">
        <v>1241.7873320000001</v>
      </c>
      <c r="AAT150">
        <v>1446.9499029999999</v>
      </c>
      <c r="AAU150">
        <v>73.538022999999995</v>
      </c>
      <c r="AAV150">
        <v>795.18019979999997</v>
      </c>
      <c r="AAW150">
        <v>210.3183482</v>
      </c>
      <c r="AAX150">
        <v>9226.7072759999992</v>
      </c>
      <c r="AAY150">
        <v>115.43937990000001</v>
      </c>
      <c r="AAZ150">
        <v>1431.075656</v>
      </c>
      <c r="ABA150">
        <v>488.99420450000002</v>
      </c>
      <c r="ABB150">
        <v>550.93383459999995</v>
      </c>
      <c r="ABC150">
        <v>0</v>
      </c>
      <c r="ABD150">
        <v>555.81353620000004</v>
      </c>
      <c r="ABE150">
        <v>1186.4018040000001</v>
      </c>
      <c r="ABF150">
        <v>156.88367289999999</v>
      </c>
      <c r="ABG150">
        <v>499.15990929999998</v>
      </c>
      <c r="ABH150">
        <v>58619.397749999996</v>
      </c>
      <c r="ABI150">
        <v>108657.2154</v>
      </c>
      <c r="ABJ150">
        <v>7589.7401669999999</v>
      </c>
      <c r="ABK150">
        <v>4004.341109</v>
      </c>
      <c r="ABL150">
        <v>503.25483539999999</v>
      </c>
      <c r="ABM150">
        <v>6511.5346390000004</v>
      </c>
      <c r="ABN150">
        <v>11280.830739999999</v>
      </c>
      <c r="ABO150">
        <v>313.78107699999998</v>
      </c>
      <c r="ABP150">
        <v>11002.85233</v>
      </c>
      <c r="ABQ150">
        <v>697.44322869999996</v>
      </c>
      <c r="ABR150">
        <v>13.60604974</v>
      </c>
      <c r="ABS150">
        <v>145.08676969999999</v>
      </c>
      <c r="ABT150">
        <v>211.8234999</v>
      </c>
      <c r="ABU150">
        <v>8658.3621770000009</v>
      </c>
      <c r="ABV150">
        <v>2417.6732099999999</v>
      </c>
      <c r="ABW150">
        <v>6447.2610329999998</v>
      </c>
      <c r="ABX150">
        <v>1046.6019630000001</v>
      </c>
      <c r="ABY150">
        <v>3086.3530660000001</v>
      </c>
      <c r="ABZ150">
        <v>5487.7213620000002</v>
      </c>
      <c r="ACA150">
        <v>1763.7944030000001</v>
      </c>
      <c r="ACB150">
        <v>354.29325110000002</v>
      </c>
      <c r="ACC150">
        <v>40.831091319999999</v>
      </c>
      <c r="ACD150">
        <v>1617.086397</v>
      </c>
      <c r="ACE150">
        <v>216.67263840000001</v>
      </c>
      <c r="ACF150">
        <v>149.14791020000001</v>
      </c>
      <c r="ACG150">
        <v>255.35158939999999</v>
      </c>
      <c r="ACH150">
        <v>651.4641656</v>
      </c>
      <c r="ACI150">
        <v>725.94099789999996</v>
      </c>
      <c r="ACJ150">
        <v>3471.9015949999998</v>
      </c>
      <c r="ACK150">
        <v>2023.147886</v>
      </c>
      <c r="ACL150">
        <v>476.94444600000003</v>
      </c>
      <c r="ACM150">
        <v>5280.7359399999996</v>
      </c>
      <c r="ACN150">
        <v>697.22820449999995</v>
      </c>
      <c r="ACO150">
        <v>11951.12558</v>
      </c>
      <c r="ACP150">
        <v>3412.126585</v>
      </c>
      <c r="ACQ150">
        <v>11569.56978</v>
      </c>
      <c r="ACR150">
        <v>298.06449070000002</v>
      </c>
      <c r="ACS150">
        <v>196.29760440000001</v>
      </c>
      <c r="ACT150">
        <v>9667.5971079999999</v>
      </c>
      <c r="ACU150">
        <v>832.55985050000004</v>
      </c>
      <c r="ACV150">
        <v>594.49929210000005</v>
      </c>
      <c r="ACW150">
        <v>543.64862549999998</v>
      </c>
      <c r="ACX150">
        <v>89.926838430000004</v>
      </c>
      <c r="ACY150">
        <v>10297.5015</v>
      </c>
      <c r="ACZ150">
        <v>940.51098079999997</v>
      </c>
      <c r="ADA150">
        <v>1318.458916</v>
      </c>
      <c r="ADB150">
        <v>62196.977659999997</v>
      </c>
      <c r="ADC150">
        <v>15039.044459999999</v>
      </c>
      <c r="ADD150">
        <v>5762.970867</v>
      </c>
      <c r="ADE150">
        <v>313.91106330000002</v>
      </c>
      <c r="ADF150">
        <v>0</v>
      </c>
      <c r="ADG150">
        <v>61420.403359999997</v>
      </c>
      <c r="ADH150">
        <v>622.36979989999998</v>
      </c>
      <c r="ADI150">
        <v>11578.36226</v>
      </c>
      <c r="ADJ150">
        <v>5862.4062979999999</v>
      </c>
      <c r="ADK150">
        <v>850.70048559999998</v>
      </c>
      <c r="ADL150">
        <v>723.33634600000005</v>
      </c>
      <c r="ADM150">
        <v>666.47192389999998</v>
      </c>
      <c r="ADN150">
        <v>72.509551999999999</v>
      </c>
      <c r="ADO150">
        <v>2124.5848970000002</v>
      </c>
      <c r="ADP150">
        <v>50.060343109999998</v>
      </c>
      <c r="ADQ150">
        <v>3427.2570970000002</v>
      </c>
      <c r="ADR150">
        <v>440.30562190000001</v>
      </c>
      <c r="ADS150">
        <v>207.55850609999999</v>
      </c>
      <c r="ADT150">
        <v>503.74576409999997</v>
      </c>
      <c r="ADU150">
        <v>2714.9278100000001</v>
      </c>
      <c r="ADV150">
        <v>3006.9638199999999</v>
      </c>
      <c r="ADW150">
        <v>1098.893984</v>
      </c>
      <c r="ADX150">
        <v>30916.249779999998</v>
      </c>
      <c r="ADY150">
        <v>310.32305780000002</v>
      </c>
      <c r="ADZ150">
        <v>446.0264373</v>
      </c>
      <c r="AEA150">
        <v>123.0751211</v>
      </c>
      <c r="AEB150">
        <v>1092.5771480000001</v>
      </c>
      <c r="AEC150">
        <v>2934.089669</v>
      </c>
      <c r="AED150">
        <v>4267.8121350000001</v>
      </c>
      <c r="AEE150">
        <v>476.34382670000002</v>
      </c>
      <c r="AEF150">
        <v>3678.0112359999998</v>
      </c>
      <c r="AEG150">
        <v>228.89903179999999</v>
      </c>
      <c r="AEH150">
        <v>5.8893726129999999</v>
      </c>
      <c r="AEI150">
        <v>17808.45073</v>
      </c>
      <c r="AEJ150">
        <v>136.07468879999999</v>
      </c>
      <c r="AEK150">
        <v>95.68686873</v>
      </c>
      <c r="AEL150">
        <v>614.76489479999998</v>
      </c>
      <c r="AEM150">
        <v>32846.649010000001</v>
      </c>
      <c r="AEN150">
        <v>19828.929069999998</v>
      </c>
      <c r="AEO150">
        <v>5847.4772419999999</v>
      </c>
      <c r="AEP150">
        <v>9867.3685089999999</v>
      </c>
      <c r="AEQ150">
        <v>49.891553879999996</v>
      </c>
      <c r="AER150">
        <v>50968.781690000003</v>
      </c>
      <c r="AES150">
        <v>31.495544429999999</v>
      </c>
      <c r="AET150">
        <v>1263.660492</v>
      </c>
      <c r="AEU150">
        <v>4353.0479729999997</v>
      </c>
      <c r="AEV150">
        <v>784.13286619999997</v>
      </c>
      <c r="AEW150">
        <v>17188.220239999999</v>
      </c>
      <c r="AEX150">
        <v>2239.856918</v>
      </c>
      <c r="AEY150">
        <v>1129.756251</v>
      </c>
      <c r="AEZ150">
        <v>321.52368680000001</v>
      </c>
      <c r="AFA150">
        <v>67.069481920000001</v>
      </c>
      <c r="AFB150">
        <v>663.29071199999998</v>
      </c>
      <c r="AFC150">
        <v>504.08049440000002</v>
      </c>
      <c r="AFD150">
        <v>3059.0725219999999</v>
      </c>
      <c r="AFE150">
        <v>784.47567030000005</v>
      </c>
      <c r="AFF150">
        <v>787.5371609</v>
      </c>
      <c r="AFG150">
        <v>1346.40407</v>
      </c>
      <c r="AFH150">
        <v>1020.832639</v>
      </c>
      <c r="AFI150">
        <v>896.08588929999996</v>
      </c>
      <c r="AFJ150">
        <v>38211.872150000003</v>
      </c>
      <c r="AFK150">
        <v>287.24979569999999</v>
      </c>
      <c r="AFL150">
        <v>1874.012682</v>
      </c>
      <c r="AFM150">
        <v>25030.939060000001</v>
      </c>
      <c r="AFN150">
        <v>13985.15237</v>
      </c>
      <c r="AFO150">
        <v>1052.824746</v>
      </c>
      <c r="AFP150">
        <v>13895.904280000001</v>
      </c>
      <c r="AFQ150">
        <v>85.048439869999996</v>
      </c>
      <c r="AFR150">
        <v>1546.2278249999999</v>
      </c>
      <c r="AFS150">
        <v>638.99821910000003</v>
      </c>
      <c r="AFT150">
        <v>0</v>
      </c>
      <c r="AFU150">
        <v>1637.9902139999999</v>
      </c>
      <c r="AFV150">
        <v>3031.0576030000002</v>
      </c>
      <c r="AFW150">
        <v>10829.970939999999</v>
      </c>
      <c r="AFX150">
        <v>513.09951569999998</v>
      </c>
      <c r="AFY150">
        <v>747.06526710000003</v>
      </c>
      <c r="AFZ150">
        <v>462.6421914</v>
      </c>
      <c r="AGA150">
        <v>1923.826554</v>
      </c>
      <c r="AGB150">
        <v>799.46509549999996</v>
      </c>
      <c r="AGC150">
        <v>40.223084450000002</v>
      </c>
      <c r="AGD150">
        <v>1416.281739</v>
      </c>
      <c r="AGE150">
        <v>601.84933709999996</v>
      </c>
      <c r="AGF150">
        <v>650.00065210000002</v>
      </c>
      <c r="AGG150">
        <v>449.49318520000003</v>
      </c>
      <c r="AGH150">
        <v>1786.025969</v>
      </c>
      <c r="AGI150">
        <v>1187.2301910000001</v>
      </c>
      <c r="AGJ150">
        <v>3691.37363</v>
      </c>
      <c r="AGK150">
        <v>5187.112674</v>
      </c>
      <c r="AGL150">
        <v>3460.6285330000001</v>
      </c>
      <c r="AGM150">
        <v>1686.1680269999999</v>
      </c>
      <c r="AGN150">
        <v>787.74501780000003</v>
      </c>
      <c r="AGO150">
        <v>3872.2520770000001</v>
      </c>
      <c r="AGP150">
        <v>494.73241080000003</v>
      </c>
      <c r="AGQ150">
        <v>4542.617647</v>
      </c>
      <c r="AGR150">
        <v>368.55464460000002</v>
      </c>
      <c r="AGS150">
        <v>6713.2208250000003</v>
      </c>
      <c r="AGT150">
        <v>8395.0559049999993</v>
      </c>
      <c r="AGU150">
        <v>29.737398420000002</v>
      </c>
      <c r="AGV150">
        <v>657.77436250000005</v>
      </c>
      <c r="AGW150">
        <v>144.77202149999999</v>
      </c>
      <c r="AGX150">
        <v>208.61389600000001</v>
      </c>
      <c r="AGY150">
        <v>760.72818329999996</v>
      </c>
      <c r="AGZ150">
        <v>157.56749880000001</v>
      </c>
      <c r="AHA150">
        <v>1074.1148619999999</v>
      </c>
      <c r="AHB150">
        <v>52.994971839999998</v>
      </c>
      <c r="AHC150">
        <v>1228.8021650000001</v>
      </c>
      <c r="AHD150">
        <v>273.14119060000002</v>
      </c>
      <c r="AHE150">
        <v>544.01186340000004</v>
      </c>
      <c r="AHF150">
        <v>866.06534620000002</v>
      </c>
      <c r="AHG150">
        <v>1395.5258389999999</v>
      </c>
      <c r="AHH150">
        <v>9627.5273859999998</v>
      </c>
      <c r="AHI150">
        <v>2080.481503</v>
      </c>
      <c r="AHJ150">
        <v>3799.3785499999999</v>
      </c>
      <c r="AHK150">
        <v>27387.37513</v>
      </c>
      <c r="AHL150">
        <v>723.95714680000003</v>
      </c>
      <c r="AHM150">
        <v>1901.7636259999999</v>
      </c>
      <c r="AHN150">
        <v>347.20683730000002</v>
      </c>
      <c r="AHO150">
        <v>1223.9590579999999</v>
      </c>
      <c r="AHP150">
        <v>544.76351910000005</v>
      </c>
      <c r="AHQ150">
        <v>728.50591229999998</v>
      </c>
      <c r="AHR150">
        <v>7976.1599770000003</v>
      </c>
      <c r="AHS150">
        <v>585.37533529999996</v>
      </c>
      <c r="AHT150">
        <v>537.28715539999996</v>
      </c>
      <c r="AHU150">
        <v>268.18118140000001</v>
      </c>
      <c r="AHV150">
        <v>672.13760009999999</v>
      </c>
      <c r="AHW150">
        <v>8573.0736250000009</v>
      </c>
      <c r="AHX150">
        <v>15526.55372</v>
      </c>
      <c r="AHY150">
        <v>972.20341280000002</v>
      </c>
      <c r="AHZ150">
        <v>6998.4633620000004</v>
      </c>
      <c r="AIA150">
        <v>82176.735759999996</v>
      </c>
      <c r="AIB150">
        <v>834.27216850000002</v>
      </c>
      <c r="AIC150">
        <v>799.09017919999997</v>
      </c>
      <c r="AID150">
        <v>206.079454</v>
      </c>
      <c r="AIE150">
        <v>442.4120246</v>
      </c>
      <c r="AIF150">
        <v>10549.435380000001</v>
      </c>
      <c r="AIG150">
        <v>261.44277649999998</v>
      </c>
      <c r="AIH150">
        <v>14581.270850000001</v>
      </c>
      <c r="AII150">
        <v>502.22166979999997</v>
      </c>
      <c r="AIJ150">
        <v>3459.7321740000002</v>
      </c>
      <c r="AIK150">
        <v>5558.4139990000003</v>
      </c>
      <c r="AIL150">
        <v>6351.8902939999998</v>
      </c>
      <c r="AIM150">
        <v>13684.76154</v>
      </c>
      <c r="AIN150">
        <v>712.60541269999999</v>
      </c>
      <c r="AIO150">
        <v>0</v>
      </c>
      <c r="AIP150">
        <v>1023.833143</v>
      </c>
      <c r="AIQ150">
        <v>25343.586729999999</v>
      </c>
      <c r="AIR150">
        <v>711.76738</v>
      </c>
      <c r="AIS150">
        <v>2738.795294</v>
      </c>
      <c r="AIT150">
        <v>71.838940440000002</v>
      </c>
      <c r="AIU150">
        <v>662.84519350000005</v>
      </c>
      <c r="AIV150">
        <v>1540.584605</v>
      </c>
      <c r="AIW150">
        <v>13630.10123</v>
      </c>
      <c r="AIX150">
        <v>103.8923436</v>
      </c>
      <c r="AIY150">
        <v>789.4041416</v>
      </c>
      <c r="AIZ150">
        <v>1769.789775</v>
      </c>
      <c r="AJA150">
        <v>1217.3121490000001</v>
      </c>
      <c r="AJB150">
        <v>989.44164999999998</v>
      </c>
      <c r="AJC150">
        <v>0</v>
      </c>
      <c r="AJD150">
        <v>0</v>
      </c>
      <c r="AJE150">
        <v>0</v>
      </c>
      <c r="AJF150">
        <v>0</v>
      </c>
      <c r="AJG150">
        <v>0</v>
      </c>
      <c r="AJH150">
        <v>1762.2511790000001</v>
      </c>
      <c r="AJI150">
        <v>717.44569999999999</v>
      </c>
      <c r="AJJ150">
        <v>310.90644359999999</v>
      </c>
      <c r="AJK150">
        <v>341.34006399999998</v>
      </c>
      <c r="AJL150">
        <v>1148.3935369999999</v>
      </c>
      <c r="AJM150">
        <v>11875.45808</v>
      </c>
      <c r="AJN150">
        <v>2333.7414560000002</v>
      </c>
      <c r="AJO150">
        <v>282.87431099999998</v>
      </c>
      <c r="AJP150">
        <v>58.96922636</v>
      </c>
      <c r="AJQ150">
        <v>1262.0842990000001</v>
      </c>
      <c r="AJR150">
        <v>1888.6435739999999</v>
      </c>
      <c r="AJS150">
        <v>3502.814934</v>
      </c>
      <c r="AJT150">
        <v>95.160381389999998</v>
      </c>
      <c r="AJU150">
        <v>978.493516</v>
      </c>
      <c r="AJV150">
        <v>1013.587852</v>
      </c>
      <c r="AJW150">
        <v>228.7703941</v>
      </c>
      <c r="AJX150">
        <v>104.1605606</v>
      </c>
      <c r="AJY150">
        <v>2044.0316789999999</v>
      </c>
      <c r="AJZ150">
        <v>1608.1401209999999</v>
      </c>
      <c r="AKA150">
        <v>5178.0428469999997</v>
      </c>
      <c r="AKB150">
        <v>280.73330129999999</v>
      </c>
      <c r="AKC150">
        <v>1149.7070819999999</v>
      </c>
      <c r="AKD150">
        <v>9854.4047480000008</v>
      </c>
      <c r="AKE150">
        <v>336.15422219999999</v>
      </c>
      <c r="AKF150">
        <v>476.29316360000001</v>
      </c>
      <c r="AKG150">
        <v>10097.4856</v>
      </c>
      <c r="AKH150">
        <v>2.0260349309999999</v>
      </c>
      <c r="AKI150">
        <v>1049.2750960000001</v>
      </c>
      <c r="AKJ150">
        <v>6095.3392160000003</v>
      </c>
      <c r="AKK150">
        <v>4440.8974639999997</v>
      </c>
      <c r="AKL150">
        <v>556.10309429999995</v>
      </c>
      <c r="AKM150">
        <v>1156.2847389999999</v>
      </c>
      <c r="AKN150">
        <v>1279.951855</v>
      </c>
      <c r="AKO150">
        <v>1026.1130029999999</v>
      </c>
      <c r="AKP150">
        <v>13471.13704</v>
      </c>
      <c r="AKQ150">
        <v>6091.1193869999997</v>
      </c>
      <c r="AKR150">
        <v>383.8859028</v>
      </c>
      <c r="AKS150">
        <v>90.786818519999997</v>
      </c>
      <c r="AKT150">
        <v>664.67543750000004</v>
      </c>
      <c r="AKU150">
        <v>8285.6538479999999</v>
      </c>
      <c r="AKV150">
        <v>631.91451770000003</v>
      </c>
      <c r="AKW150">
        <v>510.36751429999998</v>
      </c>
      <c r="AKX150">
        <v>4160.6203310000001</v>
      </c>
      <c r="AKY150">
        <v>2524.577961</v>
      </c>
      <c r="AKZ150">
        <v>55788.387049999998</v>
      </c>
      <c r="ALA150">
        <v>0</v>
      </c>
      <c r="ALB150">
        <v>3659.4540229999998</v>
      </c>
      <c r="ALC150">
        <v>17212.11448</v>
      </c>
      <c r="ALD150">
        <v>29779.54506</v>
      </c>
      <c r="ALE150">
        <v>339.49778509999999</v>
      </c>
      <c r="ALF150">
        <v>1748.3533259999999</v>
      </c>
      <c r="ALG150">
        <v>17513.83814</v>
      </c>
      <c r="ALH150">
        <v>1484.365487</v>
      </c>
      <c r="ALI150">
        <v>307.10771570000003</v>
      </c>
      <c r="ALJ150">
        <v>608.80696809999995</v>
      </c>
      <c r="ALK150">
        <v>38611.009760000001</v>
      </c>
      <c r="ALL150">
        <v>3409.9178980000002</v>
      </c>
      <c r="ALM150">
        <v>2724.2835730000002</v>
      </c>
      <c r="ALN150">
        <v>343.99184309999998</v>
      </c>
      <c r="ALO150">
        <v>2056.8636280000001</v>
      </c>
      <c r="ALP150">
        <v>133.5079691</v>
      </c>
      <c r="ALQ150">
        <v>23901.684580000001</v>
      </c>
      <c r="ALR150">
        <v>1508.419566</v>
      </c>
      <c r="ALS150">
        <v>4810.8725119999999</v>
      </c>
      <c r="ALT150">
        <v>3451.0443909999999</v>
      </c>
      <c r="ALU150">
        <v>856.68609479999998</v>
      </c>
      <c r="ALV150">
        <v>9754.6124999999993</v>
      </c>
      <c r="ALW150">
        <v>135.91008930000001</v>
      </c>
      <c r="ALX150">
        <v>5471.4016339999998</v>
      </c>
      <c r="ALY150">
        <v>980.67452500000002</v>
      </c>
      <c r="ALZ150">
        <v>5155.820514</v>
      </c>
      <c r="AMA150">
        <v>229.25931410000001</v>
      </c>
      <c r="AMB150">
        <v>1791.4648569999999</v>
      </c>
      <c r="AMC150">
        <v>414.55343970000001</v>
      </c>
      <c r="AMD150">
        <v>1827.9035409999999</v>
      </c>
      <c r="AME150">
        <v>5623.6429170000001</v>
      </c>
      <c r="AMF150">
        <v>265.32218669999997</v>
      </c>
      <c r="AMG150">
        <v>34917.54911</v>
      </c>
      <c r="AMH150">
        <v>4507.606949</v>
      </c>
      <c r="AMI150">
        <v>1430.5681279999999</v>
      </c>
      <c r="AMJ150">
        <v>2519.7083400000001</v>
      </c>
      <c r="AMK150">
        <v>512.79167729999995</v>
      </c>
      <c r="AML150">
        <v>296.28994340000003</v>
      </c>
      <c r="AMM150">
        <v>1268.166399</v>
      </c>
      <c r="AMN150">
        <v>2032.0662359999999</v>
      </c>
      <c r="AMO150">
        <v>6217.2209309999998</v>
      </c>
      <c r="AMP150">
        <v>149.67314049999999</v>
      </c>
      <c r="AMQ150">
        <v>7546.5166900000004</v>
      </c>
      <c r="AMR150">
        <v>319.2163496</v>
      </c>
      <c r="AMS150">
        <v>85.981576230000002</v>
      </c>
      <c r="AMT150">
        <v>694.30608510000002</v>
      </c>
      <c r="AMU150">
        <v>346.17351839999998</v>
      </c>
      <c r="AMV150">
        <v>4221.2736699999996</v>
      </c>
      <c r="AMW150">
        <v>631.55009519999999</v>
      </c>
      <c r="AMX150">
        <v>1319.0221260000001</v>
      </c>
      <c r="AMY150">
        <v>826.48559379999995</v>
      </c>
      <c r="AMZ150">
        <v>26.828946559999999</v>
      </c>
      <c r="ANA150">
        <v>269.9887147</v>
      </c>
      <c r="ANB150">
        <v>315.48235410000001</v>
      </c>
      <c r="ANC150">
        <v>898.61524789999999</v>
      </c>
      <c r="AND150">
        <v>2085.8319489999999</v>
      </c>
      <c r="ANE150">
        <v>11466.937760000001</v>
      </c>
      <c r="ANF150">
        <v>655.69334449999997</v>
      </c>
      <c r="ANG150">
        <v>518.63371070000005</v>
      </c>
      <c r="ANH150">
        <v>618.00934830000006</v>
      </c>
      <c r="ANI150">
        <v>1411.7778960000001</v>
      </c>
      <c r="ANJ150">
        <v>8659.4644430000008</v>
      </c>
      <c r="ANK150">
        <v>317.34659260000001</v>
      </c>
      <c r="ANL150">
        <v>525.28308619999996</v>
      </c>
      <c r="ANM150">
        <v>692.44103410000002</v>
      </c>
      <c r="ANN150">
        <v>2651.5627490000002</v>
      </c>
      <c r="ANO150">
        <v>11513.781349999999</v>
      </c>
      <c r="ANP150">
        <v>6090.6985590000004</v>
      </c>
      <c r="ANQ150">
        <v>106.5081313</v>
      </c>
      <c r="ANR150">
        <v>50.22795266</v>
      </c>
      <c r="ANS150">
        <v>92.264424090000006</v>
      </c>
      <c r="ANT150">
        <v>14742.765530000001</v>
      </c>
      <c r="ANU150">
        <v>2259.4505549999999</v>
      </c>
      <c r="ANV150">
        <v>27685.815180000001</v>
      </c>
      <c r="ANW150">
        <v>388.54063480000002</v>
      </c>
      <c r="ANX150">
        <v>4932.9237149999999</v>
      </c>
      <c r="ANY150">
        <v>37.16673978</v>
      </c>
      <c r="ANZ150">
        <v>694.22082409999996</v>
      </c>
      <c r="AOA150">
        <v>362.38707549999998</v>
      </c>
      <c r="AOB150">
        <v>2503.8732439999999</v>
      </c>
      <c r="AOC150">
        <v>8119.172775</v>
      </c>
      <c r="AOD150">
        <v>175.38297560000001</v>
      </c>
      <c r="AOE150">
        <v>1951.4970940000001</v>
      </c>
      <c r="AOF150">
        <v>9060.4369459999998</v>
      </c>
      <c r="AOG150">
        <v>75.469904189999994</v>
      </c>
      <c r="AOH150">
        <v>63050.428070000002</v>
      </c>
      <c r="AOI150">
        <v>761.34903410000004</v>
      </c>
      <c r="AOJ150">
        <v>1010.781554</v>
      </c>
      <c r="AOK150">
        <v>307.85698580000002</v>
      </c>
      <c r="AOL150">
        <v>2656.5645030000001</v>
      </c>
      <c r="AOM150">
        <v>2421.0021689999999</v>
      </c>
      <c r="AON150">
        <v>119959.3922</v>
      </c>
      <c r="AOO150">
        <v>4228.8098259999997</v>
      </c>
      <c r="AOP150">
        <v>1013.642534</v>
      </c>
      <c r="AOQ150">
        <v>737.85135170000001</v>
      </c>
      <c r="AOR150">
        <v>2789.4083719999999</v>
      </c>
      <c r="AOS150">
        <v>1839.9325920000001</v>
      </c>
      <c r="AOT150">
        <v>5609.7456229999998</v>
      </c>
      <c r="AOU150">
        <v>493.90722390000002</v>
      </c>
      <c r="AOV150">
        <v>1650.765811</v>
      </c>
      <c r="AOW150">
        <v>6632.8220620000002</v>
      </c>
      <c r="AOX150">
        <v>1142.499742</v>
      </c>
      <c r="AOY150">
        <v>3379.039745</v>
      </c>
      <c r="AOZ150">
        <v>2670.674653</v>
      </c>
      <c r="APA150">
        <v>573.23162449999995</v>
      </c>
      <c r="APB150">
        <v>9060.9796659999993</v>
      </c>
      <c r="APC150">
        <v>764.21143570000004</v>
      </c>
      <c r="APD150">
        <v>1750.803296</v>
      </c>
      <c r="APE150">
        <v>1669.1013499999999</v>
      </c>
      <c r="APF150">
        <v>11677.15943</v>
      </c>
      <c r="APG150">
        <v>335.48198350000001</v>
      </c>
      <c r="APH150">
        <v>37700.33812</v>
      </c>
      <c r="API150">
        <v>4605.3326699999998</v>
      </c>
      <c r="APJ150">
        <v>2753.9149550000002</v>
      </c>
      <c r="APK150">
        <v>652.04465660000005</v>
      </c>
      <c r="APL150">
        <v>63.694808909999999</v>
      </c>
      <c r="APM150">
        <v>4584.6236829999998</v>
      </c>
      <c r="APN150">
        <v>426.9537952</v>
      </c>
      <c r="APO150">
        <v>11744.355369999999</v>
      </c>
      <c r="APP150">
        <v>62.319727720000003</v>
      </c>
      <c r="APQ150">
        <v>1902.1381249999999</v>
      </c>
      <c r="APR150">
        <v>239.91286099999999</v>
      </c>
      <c r="APS150">
        <v>4441.8165799999997</v>
      </c>
      <c r="APT150">
        <v>39.533688130000002</v>
      </c>
      <c r="APU150">
        <v>3124.3369290000001</v>
      </c>
      <c r="APV150">
        <v>2264.655362</v>
      </c>
      <c r="APW150">
        <v>817.38686670000004</v>
      </c>
      <c r="APX150">
        <v>135.77890619999999</v>
      </c>
      <c r="APY150">
        <v>0</v>
      </c>
      <c r="APZ150">
        <v>1074.5831209999999</v>
      </c>
      <c r="AQA150">
        <v>987.42474319999997</v>
      </c>
      <c r="AQB150">
        <v>2743.7308659999999</v>
      </c>
      <c r="AQC150">
        <v>6021.7914309999996</v>
      </c>
      <c r="AQD150">
        <v>302.10715479999999</v>
      </c>
      <c r="AQE150">
        <v>621.96982349999996</v>
      </c>
      <c r="AQF150">
        <v>1264.3331720000001</v>
      </c>
      <c r="AQG150">
        <v>2368.990221</v>
      </c>
      <c r="AQH150">
        <v>134.97875930000001</v>
      </c>
      <c r="AQI150">
        <v>1044.7856690000001</v>
      </c>
      <c r="AQJ150">
        <v>437.3921947</v>
      </c>
      <c r="AQK150">
        <v>1352.2106690000001</v>
      </c>
      <c r="AQL150">
        <v>1299.461669</v>
      </c>
      <c r="AQM150">
        <v>8807.5568719999992</v>
      </c>
      <c r="AQN150">
        <v>117.84729419999999</v>
      </c>
      <c r="AQO150">
        <v>917.11994530000004</v>
      </c>
      <c r="AQP150">
        <v>148.93367749999999</v>
      </c>
      <c r="AQQ150">
        <v>3203.908864</v>
      </c>
      <c r="AQR150">
        <v>7670.8758870000001</v>
      </c>
      <c r="AQS150">
        <v>483.67256459999999</v>
      </c>
      <c r="AQT150">
        <v>7386.9280950000002</v>
      </c>
      <c r="AQU150">
        <v>2762.5147809999999</v>
      </c>
      <c r="AQV150">
        <v>176.18456710000001</v>
      </c>
      <c r="AQW150">
        <v>25543.379300000001</v>
      </c>
      <c r="AQX150">
        <v>4238.5236029999996</v>
      </c>
      <c r="AQY150">
        <v>1675.9583459999999</v>
      </c>
      <c r="AQZ150">
        <v>1382.5437810000001</v>
      </c>
      <c r="ARA150">
        <v>1618.460141</v>
      </c>
      <c r="ARB150">
        <v>11764.87818</v>
      </c>
      <c r="ARC150">
        <v>90.288540089999998</v>
      </c>
      <c r="ARD150">
        <v>7031.389639</v>
      </c>
      <c r="ARE150">
        <v>281.00664879999999</v>
      </c>
      <c r="ARF150">
        <v>2305.4502950000001</v>
      </c>
      <c r="ARG150">
        <v>11445.535519999999</v>
      </c>
      <c r="ARH150">
        <v>11928.99547</v>
      </c>
      <c r="ARI150">
        <v>9934.9171449999994</v>
      </c>
      <c r="ARJ150">
        <v>269.99945930000001</v>
      </c>
      <c r="ARK150">
        <v>330.8548998</v>
      </c>
      <c r="ARL150">
        <v>1303.6590309999999</v>
      </c>
      <c r="ARM150">
        <v>2631.142511</v>
      </c>
      <c r="ARN150">
        <v>2015.268401</v>
      </c>
      <c r="ARO150">
        <v>1605.154123</v>
      </c>
      <c r="ARP150">
        <v>1.32983385</v>
      </c>
      <c r="ARQ150">
        <v>119.49692</v>
      </c>
      <c r="ARR150">
        <v>3936.5708509999999</v>
      </c>
      <c r="ARS150">
        <v>1775.1233219999999</v>
      </c>
      <c r="ART150">
        <v>7952.6187659999996</v>
      </c>
      <c r="ARU150">
        <v>649.5604611</v>
      </c>
      <c r="ARV150">
        <v>2090.1442820000002</v>
      </c>
      <c r="ARW150">
        <v>6833.4096239999999</v>
      </c>
      <c r="ARX150">
        <v>1103.0554010000001</v>
      </c>
      <c r="ARY150">
        <v>606.66292780000003</v>
      </c>
      <c r="ARZ150">
        <v>148.08318879999999</v>
      </c>
      <c r="ASA150">
        <v>73.899183789999995</v>
      </c>
      <c r="ASB150">
        <v>258.2011837</v>
      </c>
      <c r="ASC150">
        <v>176.4484448</v>
      </c>
      <c r="ASD150">
        <v>6825.9497359999996</v>
      </c>
      <c r="ASE150">
        <v>277.02070850000001</v>
      </c>
      <c r="ASF150">
        <v>4977.9321630000004</v>
      </c>
      <c r="ASG150">
        <v>9553.0331910000004</v>
      </c>
      <c r="ASH150">
        <v>1042.878205</v>
      </c>
      <c r="ASI150">
        <v>1435.1052500000001</v>
      </c>
      <c r="ASJ150">
        <v>0</v>
      </c>
      <c r="ASK150">
        <v>4395.7289929999997</v>
      </c>
      <c r="ASL150">
        <v>1614.2680889999999</v>
      </c>
      <c r="ASM150">
        <v>62.175446960000002</v>
      </c>
      <c r="ASN150">
        <v>770.31189710000001</v>
      </c>
      <c r="ASO150">
        <v>4319.6249770000004</v>
      </c>
      <c r="ASP150">
        <v>391.01668480000001</v>
      </c>
      <c r="ASQ150">
        <v>34417.726990000003</v>
      </c>
      <c r="ASR150">
        <v>797.21825060000003</v>
      </c>
      <c r="ASS150">
        <v>114.23715900000001</v>
      </c>
      <c r="AST150">
        <v>695.7595705</v>
      </c>
      <c r="ASU150">
        <v>1384.051027</v>
      </c>
      <c r="ASV150">
        <v>24872.137790000001</v>
      </c>
      <c r="ASW150">
        <v>5995.9538149999998</v>
      </c>
      <c r="ASX150">
        <v>983.62698520000004</v>
      </c>
      <c r="ASY150">
        <v>0</v>
      </c>
      <c r="ASZ150">
        <v>433.53735649999999</v>
      </c>
      <c r="ATA150">
        <v>5.9078790000000004E-3</v>
      </c>
      <c r="ATB150">
        <v>1917.2113420000001</v>
      </c>
      <c r="ATC150">
        <v>425.6603111</v>
      </c>
      <c r="ATD150">
        <v>22741.477180000002</v>
      </c>
      <c r="ATE150">
        <v>716.62453240000002</v>
      </c>
      <c r="ATF150">
        <v>1070.5372970000001</v>
      </c>
      <c r="ATG150">
        <v>1256.672411</v>
      </c>
      <c r="ATH150">
        <v>96.355224629999995</v>
      </c>
      <c r="ATI150">
        <v>409.0768539</v>
      </c>
      <c r="ATJ150">
        <v>114.76353690000001</v>
      </c>
      <c r="ATK150">
        <v>196.14389679999999</v>
      </c>
      <c r="ATL150">
        <v>1680.170337</v>
      </c>
      <c r="ATM150">
        <v>1454.7164</v>
      </c>
      <c r="ATN150">
        <v>215.13651680000001</v>
      </c>
      <c r="ATO150">
        <v>490.24880510000003</v>
      </c>
      <c r="ATP150">
        <v>1147.138357</v>
      </c>
      <c r="ATQ150">
        <v>2494.473242</v>
      </c>
      <c r="ATR150">
        <v>2018.7450229999999</v>
      </c>
      <c r="ATS150">
        <v>3348.0382669999999</v>
      </c>
      <c r="ATT150">
        <v>650.70454889999996</v>
      </c>
      <c r="ATU150">
        <v>9186.7643979999993</v>
      </c>
      <c r="ATV150">
        <v>1407.6267419999999</v>
      </c>
      <c r="ATW150">
        <v>823.68889379999996</v>
      </c>
      <c r="ATX150">
        <v>642.18777050000006</v>
      </c>
      <c r="ATY150">
        <v>6194.0146580000001</v>
      </c>
      <c r="ATZ150">
        <v>476.13279089999997</v>
      </c>
      <c r="AUA150">
        <v>1679.9010229999999</v>
      </c>
      <c r="AUB150">
        <v>4011.9913580000002</v>
      </c>
      <c r="AUC150">
        <v>414.97768530000002</v>
      </c>
      <c r="AUD150">
        <v>5694.268669</v>
      </c>
      <c r="AUE150">
        <v>2322.1641119999999</v>
      </c>
      <c r="AUF150">
        <v>6164.8443520000001</v>
      </c>
      <c r="AUG150">
        <v>481.83656409999998</v>
      </c>
      <c r="AUH150">
        <v>267.75429600000001</v>
      </c>
      <c r="AUI150">
        <v>9205.5186379999996</v>
      </c>
      <c r="AUJ150">
        <v>1960.7144539999999</v>
      </c>
      <c r="AUK150">
        <v>649.38649580000003</v>
      </c>
      <c r="AUL150">
        <v>213.85327240000001</v>
      </c>
      <c r="AUM150">
        <v>814.9330989</v>
      </c>
      <c r="AUN150">
        <v>564.40920119999998</v>
      </c>
      <c r="AUO150">
        <v>0</v>
      </c>
      <c r="AUP150">
        <v>627.61939729999995</v>
      </c>
      <c r="AUQ150">
        <v>34.870056630000001</v>
      </c>
      <c r="AUR150">
        <v>888.78264860000002</v>
      </c>
      <c r="AUS150">
        <v>131.3096903</v>
      </c>
      <c r="AUT150">
        <v>1317.9712420000001</v>
      </c>
      <c r="AUU150">
        <v>22331.265960000001</v>
      </c>
      <c r="AUV150">
        <v>876.32554330000005</v>
      </c>
      <c r="AUW150">
        <v>3987.1248890000002</v>
      </c>
      <c r="AUX150">
        <v>24991.15598</v>
      </c>
      <c r="AUY150">
        <v>45391.04999</v>
      </c>
      <c r="AUZ150">
        <v>87.968160609999998</v>
      </c>
      <c r="AVA150">
        <v>1025.547319</v>
      </c>
      <c r="AVB150">
        <v>2066.9713280000001</v>
      </c>
      <c r="AVC150">
        <v>64.443702329999994</v>
      </c>
      <c r="AVD150">
        <v>593.86185239999998</v>
      </c>
      <c r="AVE150">
        <v>427.76817740000001</v>
      </c>
      <c r="AVF150">
        <v>2549.1550520000001</v>
      </c>
      <c r="AVG150">
        <v>4897.1470639999998</v>
      </c>
      <c r="AVH150">
        <v>618.39677949999998</v>
      </c>
      <c r="AVI150">
        <v>715.57126889999995</v>
      </c>
      <c r="AVJ150">
        <v>37923.122990000003</v>
      </c>
      <c r="AVK150">
        <v>443.66420690000001</v>
      </c>
      <c r="AVL150">
        <v>11.52388994</v>
      </c>
      <c r="AVM150">
        <v>84701.995599999995</v>
      </c>
      <c r="AVN150">
        <v>1554.597931</v>
      </c>
      <c r="AVO150">
        <v>686.47225839999999</v>
      </c>
      <c r="AVP150">
        <v>3975.7696900000001</v>
      </c>
      <c r="AVQ150">
        <v>2057.8545140000001</v>
      </c>
      <c r="AVR150">
        <v>1167.536194</v>
      </c>
      <c r="AVS150">
        <v>118.52438069999999</v>
      </c>
      <c r="AVT150">
        <v>416.71147280000002</v>
      </c>
      <c r="AVU150">
        <v>33930.114659999999</v>
      </c>
      <c r="AVV150">
        <v>887.47384910000005</v>
      </c>
      <c r="AVW150">
        <v>3699.8894260000002</v>
      </c>
      <c r="AVX150">
        <v>4372.5212529999999</v>
      </c>
      <c r="AVY150">
        <v>5049.4742699999997</v>
      </c>
      <c r="AVZ150">
        <v>2115.5923870000001</v>
      </c>
      <c r="AWA150">
        <v>20935.231360000002</v>
      </c>
      <c r="AWB150">
        <v>732.73919960000001</v>
      </c>
      <c r="AWC150">
        <v>111.3773558</v>
      </c>
      <c r="AWD150">
        <v>5109.657424</v>
      </c>
      <c r="AWE150">
        <v>469.2005284</v>
      </c>
      <c r="AWF150">
        <v>9743.7705960000003</v>
      </c>
      <c r="AWG150">
        <v>6432.2430260000001</v>
      </c>
      <c r="AWH150">
        <v>196.75857379999999</v>
      </c>
      <c r="AWI150">
        <v>1264.644131</v>
      </c>
      <c r="AWJ150">
        <v>447.5676818</v>
      </c>
      <c r="AWK150">
        <v>4779.1182920000001</v>
      </c>
      <c r="AWL150">
        <v>2523.1678489999999</v>
      </c>
      <c r="AWM150">
        <v>271.78822359999998</v>
      </c>
      <c r="AWN150">
        <v>253.49906989999999</v>
      </c>
      <c r="AWO150">
        <v>40852.226049999997</v>
      </c>
      <c r="AWP150">
        <v>2915.8365359999998</v>
      </c>
      <c r="AWQ150">
        <v>1925.8865929999999</v>
      </c>
      <c r="AWR150">
        <v>164.43874020000001</v>
      </c>
      <c r="AWS150">
        <v>318.15648479999999</v>
      </c>
      <c r="AWT150">
        <v>17830.764500000001</v>
      </c>
      <c r="AWU150">
        <v>2930.014956</v>
      </c>
      <c r="AWV150">
        <v>0</v>
      </c>
      <c r="AWW150">
        <v>685.9252616</v>
      </c>
      <c r="AWX150">
        <v>193.5673587</v>
      </c>
      <c r="AWY150">
        <v>10.26869426</v>
      </c>
      <c r="AWZ150">
        <v>1070.356356</v>
      </c>
      <c r="AXA150">
        <v>1579.965377</v>
      </c>
      <c r="AXB150">
        <v>893.1386397</v>
      </c>
      <c r="AXC150">
        <v>820.15356039999995</v>
      </c>
      <c r="AXD150">
        <v>484.27176040000001</v>
      </c>
      <c r="AXE150">
        <v>0</v>
      </c>
      <c r="AXF150">
        <v>988.25070029999995</v>
      </c>
      <c r="AXG150">
        <v>706.21032969999999</v>
      </c>
      <c r="AXH150">
        <v>61.975723430000002</v>
      </c>
      <c r="AXI150">
        <v>1793.230327</v>
      </c>
      <c r="AXJ150">
        <v>398.54673320000001</v>
      </c>
      <c r="AXK150">
        <v>1162.884501</v>
      </c>
      <c r="AXL150">
        <v>6308.0898980000002</v>
      </c>
      <c r="AXM150">
        <v>1420.716226</v>
      </c>
      <c r="AXN150">
        <v>21.099196790000001</v>
      </c>
      <c r="AXO150">
        <v>37.096526150000003</v>
      </c>
      <c r="AXP150">
        <v>2050.5801489999999</v>
      </c>
      <c r="AXQ150">
        <v>958.83449159999998</v>
      </c>
      <c r="AXR150">
        <v>211.97735370000001</v>
      </c>
      <c r="AXS150">
        <v>4961.540379</v>
      </c>
      <c r="AXT150">
        <v>202.20193739999999</v>
      </c>
      <c r="AXU150">
        <v>2810.9475870000001</v>
      </c>
      <c r="AXV150">
        <v>4138.0850179999998</v>
      </c>
      <c r="AXW150">
        <v>5.2098522159999998</v>
      </c>
      <c r="AXX150">
        <v>192.34739289999999</v>
      </c>
      <c r="AXY150">
        <v>349.49283919999999</v>
      </c>
      <c r="AXZ150">
        <v>1684.637841</v>
      </c>
      <c r="AYA150">
        <v>1137.958007</v>
      </c>
      <c r="AYB150">
        <v>394.04214999999999</v>
      </c>
      <c r="AYC150">
        <v>3269.7664719999998</v>
      </c>
      <c r="AYD150">
        <v>1629.8707609999999</v>
      </c>
      <c r="AYE150">
        <v>4593.4401829999997</v>
      </c>
      <c r="AYF150">
        <v>2401.2537240000001</v>
      </c>
      <c r="AYG150">
        <v>11978.96774</v>
      </c>
      <c r="AYH150">
        <v>3584.2580929999999</v>
      </c>
      <c r="AYI150">
        <v>539.28353649999997</v>
      </c>
      <c r="AYJ150">
        <v>133.5792543</v>
      </c>
      <c r="AYK150">
        <v>11260.55486</v>
      </c>
      <c r="AYL150">
        <v>1463.879034</v>
      </c>
      <c r="AYM150">
        <v>187.0891049</v>
      </c>
      <c r="AYN150">
        <v>336.56242120000002</v>
      </c>
      <c r="AYO150">
        <v>1120.9542570000001</v>
      </c>
      <c r="AYP150">
        <v>212.71153530000001</v>
      </c>
      <c r="AYQ150">
        <v>2792.7156570000002</v>
      </c>
      <c r="AYR150">
        <v>11782.36037</v>
      </c>
      <c r="AYS150">
        <v>459.58425979999998</v>
      </c>
      <c r="AYT150">
        <v>2401.3846659999999</v>
      </c>
      <c r="AYU150">
        <v>41293.070749999999</v>
      </c>
      <c r="AYV150">
        <v>1420.0580990000001</v>
      </c>
      <c r="AYW150">
        <v>682.20554230000005</v>
      </c>
      <c r="AYX150">
        <v>1215.0764180000001</v>
      </c>
      <c r="AYY150">
        <v>886.76753989999997</v>
      </c>
      <c r="AYZ150">
        <v>736.15727370000002</v>
      </c>
      <c r="AZA150">
        <v>469.6468711</v>
      </c>
      <c r="AZB150">
        <v>17540.789970000002</v>
      </c>
      <c r="AZC150">
        <v>2689.3290240000001</v>
      </c>
      <c r="AZD150">
        <v>1769.2435660000001</v>
      </c>
      <c r="AZE150">
        <v>177.48693919999999</v>
      </c>
      <c r="AZF150">
        <v>497.30186730000003</v>
      </c>
      <c r="AZG150">
        <v>307.53353729999998</v>
      </c>
      <c r="AZH150">
        <v>9608.7533070000009</v>
      </c>
      <c r="AZI150">
        <v>2371.0793680000002</v>
      </c>
      <c r="AZJ150">
        <v>562.30693689999998</v>
      </c>
      <c r="AZK150">
        <v>1011.3879030000001</v>
      </c>
      <c r="AZL150">
        <v>1042.316016</v>
      </c>
      <c r="AZM150">
        <v>92.091521729999997</v>
      </c>
      <c r="AZN150">
        <v>0</v>
      </c>
      <c r="AZO150">
        <v>908.54575620000003</v>
      </c>
      <c r="AZP150">
        <v>948.04764320000004</v>
      </c>
      <c r="AZQ150">
        <v>7775.2766609999999</v>
      </c>
      <c r="AZR150">
        <v>541.45244949999994</v>
      </c>
      <c r="AZS150">
        <v>990.63384359999998</v>
      </c>
      <c r="AZT150">
        <v>315.68213960000003</v>
      </c>
      <c r="AZU150">
        <v>8552.3894469999996</v>
      </c>
      <c r="AZV150">
        <v>5612.8904350000003</v>
      </c>
      <c r="AZW150">
        <v>397.24199609999999</v>
      </c>
      <c r="AZX150">
        <v>386.11046399999998</v>
      </c>
      <c r="AZY150">
        <v>730.30967269999996</v>
      </c>
      <c r="AZZ150">
        <v>1992.5484670000001</v>
      </c>
      <c r="BAA150">
        <v>0</v>
      </c>
      <c r="BAB150">
        <v>2130.3310759999999</v>
      </c>
      <c r="BAC150">
        <v>87425.070189999999</v>
      </c>
      <c r="BAD150">
        <v>3824.9982249999998</v>
      </c>
      <c r="BAE150">
        <v>2217.9014739999998</v>
      </c>
      <c r="BAF150">
        <v>0</v>
      </c>
      <c r="BAG150">
        <v>1368.3963389999999</v>
      </c>
      <c r="BAH150">
        <v>3204.775744</v>
      </c>
      <c r="BAI150">
        <v>5751.5264020000004</v>
      </c>
      <c r="BAJ150">
        <v>2769.7949180000001</v>
      </c>
      <c r="BAK150">
        <v>891.60271969999997</v>
      </c>
      <c r="BAL150">
        <v>513.73072790000003</v>
      </c>
      <c r="BAM150">
        <v>134.98587670000001</v>
      </c>
      <c r="BAN150">
        <v>210.6501207</v>
      </c>
      <c r="BAO150">
        <v>1757.082756</v>
      </c>
      <c r="BAP150">
        <v>4016.2834819999998</v>
      </c>
      <c r="BAQ150">
        <v>1334.065928</v>
      </c>
      <c r="BAR150">
        <v>758.47809489999997</v>
      </c>
      <c r="BAS150">
        <v>1275.3095249999999</v>
      </c>
      <c r="BAT150">
        <v>1739.715162</v>
      </c>
      <c r="BAU150">
        <v>361.5768463</v>
      </c>
      <c r="BAV150">
        <v>20881.180250000001</v>
      </c>
      <c r="BAW150">
        <v>1575.1061950000001</v>
      </c>
      <c r="BAX150">
        <v>27.018279549999999</v>
      </c>
      <c r="BAY150">
        <v>418.93878569999998</v>
      </c>
      <c r="BAZ150">
        <v>808.77055080000002</v>
      </c>
      <c r="BBA150">
        <v>16161.02032</v>
      </c>
      <c r="BBB150">
        <v>138.75077429999999</v>
      </c>
      <c r="BBC150">
        <v>440.25840470000003</v>
      </c>
      <c r="BBD150">
        <v>1876.849739</v>
      </c>
      <c r="BBE150">
        <v>923.66877720000002</v>
      </c>
      <c r="BBF150">
        <v>165.95845069999999</v>
      </c>
      <c r="BBG150">
        <v>232.7945297</v>
      </c>
      <c r="BBH150">
        <v>148.34337529999999</v>
      </c>
      <c r="BBI150">
        <v>1552.665575</v>
      </c>
      <c r="BBJ150">
        <v>1579.054539</v>
      </c>
      <c r="BBK150">
        <v>430.3738262</v>
      </c>
      <c r="BBL150">
        <v>267.22909929999997</v>
      </c>
      <c r="BBM150">
        <v>1954.9805940000001</v>
      </c>
      <c r="BBN150">
        <v>1067.1327590000001</v>
      </c>
      <c r="BBO150">
        <v>2332.6285830000002</v>
      </c>
      <c r="BBP150">
        <v>1671.86868</v>
      </c>
      <c r="BBQ150">
        <v>57.556957480000001</v>
      </c>
      <c r="BBR150">
        <v>765.70843060000004</v>
      </c>
      <c r="BBS150">
        <v>973.64467249999996</v>
      </c>
      <c r="BBT150">
        <v>4395.1566519999997</v>
      </c>
      <c r="BBU150">
        <v>2903.55386</v>
      </c>
      <c r="BBV150">
        <v>554.24686780000002</v>
      </c>
      <c r="BBW150">
        <v>7598.1299150000004</v>
      </c>
      <c r="BBX150">
        <v>86.198464599999994</v>
      </c>
      <c r="BBY150">
        <v>2641.1933210000002</v>
      </c>
      <c r="BBZ150">
        <v>363.92806409999997</v>
      </c>
      <c r="BCA150">
        <v>38.615158540000003</v>
      </c>
      <c r="BCB150">
        <v>3613.7772420000001</v>
      </c>
      <c r="BCC150">
        <v>1444.8898919999999</v>
      </c>
      <c r="BCD150">
        <v>782.16625699999997</v>
      </c>
      <c r="BCE150">
        <v>7208.1418480000002</v>
      </c>
      <c r="BCF150">
        <v>1578.877162</v>
      </c>
      <c r="BCG150">
        <v>1455.5362270000001</v>
      </c>
      <c r="BCH150">
        <v>689.6897136</v>
      </c>
      <c r="BCI150">
        <v>3685.739943</v>
      </c>
      <c r="BCJ150">
        <v>776.0039309</v>
      </c>
      <c r="BCK150">
        <v>10.227233890000001</v>
      </c>
      <c r="BCL150">
        <v>804.76200289999997</v>
      </c>
      <c r="BCM150">
        <v>434.82534229999999</v>
      </c>
      <c r="BCN150">
        <v>35.367982830000003</v>
      </c>
      <c r="BCO150">
        <v>2097.4405609999999</v>
      </c>
      <c r="BCP150">
        <v>0</v>
      </c>
      <c r="BCQ150">
        <v>16004.477269999999</v>
      </c>
      <c r="BCR150">
        <v>253.13011829999999</v>
      </c>
      <c r="BCS150">
        <v>453.0856081</v>
      </c>
      <c r="BCT150">
        <v>441.07170680000002</v>
      </c>
      <c r="BCU150">
        <v>352.85055369999998</v>
      </c>
      <c r="BCV150">
        <v>14167.234039999999</v>
      </c>
      <c r="BCW150">
        <v>142.4701038</v>
      </c>
      <c r="BCX150">
        <v>8000.5475260000003</v>
      </c>
      <c r="BCY150">
        <v>681.29824740000004</v>
      </c>
      <c r="BCZ150">
        <v>8679.342224</v>
      </c>
      <c r="BDA150">
        <v>82.453052389999996</v>
      </c>
      <c r="BDB150">
        <v>15241.99214</v>
      </c>
      <c r="BDC150">
        <v>45.689216440000003</v>
      </c>
      <c r="BDD150">
        <v>4502.7420540000003</v>
      </c>
      <c r="BDE150">
        <v>3556.857246</v>
      </c>
      <c r="BDF150">
        <v>74.991583430000006</v>
      </c>
      <c r="BDG150">
        <v>461.28041889999997</v>
      </c>
      <c r="BDH150">
        <v>4058.346372</v>
      </c>
      <c r="BDI150">
        <v>947.70618679999995</v>
      </c>
      <c r="BDJ150">
        <v>3813.9244020000001</v>
      </c>
      <c r="BDK150">
        <v>270.4157333</v>
      </c>
      <c r="BDL150">
        <v>14.24729849</v>
      </c>
      <c r="BDM150">
        <v>1630.230407</v>
      </c>
      <c r="BDN150">
        <v>709.02274539999996</v>
      </c>
      <c r="BDO150">
        <v>134.17600379999999</v>
      </c>
      <c r="BDP150">
        <v>3036.2382349999998</v>
      </c>
      <c r="BDQ150">
        <v>480.05256109999999</v>
      </c>
      <c r="BDR150">
        <v>186.39743970000001</v>
      </c>
      <c r="BDS150">
        <v>841.51544460000002</v>
      </c>
      <c r="BDT150">
        <v>2972.807127</v>
      </c>
      <c r="BDU150">
        <v>8826.9263429999992</v>
      </c>
      <c r="BDV150">
        <v>7582.6520440000004</v>
      </c>
      <c r="BDW150">
        <v>6092.9909900000002</v>
      </c>
      <c r="BDX150">
        <v>13876.147569999999</v>
      </c>
      <c r="BDY150">
        <v>3838.3189900000002</v>
      </c>
      <c r="BDZ150">
        <v>433.62643420000001</v>
      </c>
      <c r="BEA150">
        <v>880.59710180000002</v>
      </c>
      <c r="BEB150">
        <v>1270.9888450000001</v>
      </c>
      <c r="BEC150">
        <v>6728.0178669999996</v>
      </c>
      <c r="BED150">
        <v>14517.00115</v>
      </c>
      <c r="BEE150">
        <v>17668.36145</v>
      </c>
      <c r="BEF150">
        <v>416.59751820000002</v>
      </c>
      <c r="BEG150">
        <v>638.71443850000003</v>
      </c>
      <c r="BEH150">
        <v>38140.069969999997</v>
      </c>
      <c r="BEI150">
        <v>239.46485699999999</v>
      </c>
      <c r="BEJ150">
        <v>12.027530710000001</v>
      </c>
      <c r="BEK150">
        <v>76.891007200000004</v>
      </c>
      <c r="BEL150">
        <v>7.3797581589999997</v>
      </c>
      <c r="BEM150">
        <v>0</v>
      </c>
      <c r="BEN150">
        <v>908.12961559999997</v>
      </c>
      <c r="BEO150">
        <v>1330.2622730000001</v>
      </c>
      <c r="BEP150">
        <v>3559.258844</v>
      </c>
      <c r="BEQ150">
        <v>1088.520716</v>
      </c>
      <c r="BER150">
        <v>170.86172450000001</v>
      </c>
      <c r="BES150">
        <v>1227.396172</v>
      </c>
      <c r="BET150">
        <v>212.40585580000001</v>
      </c>
      <c r="BEU150">
        <v>1239.627718</v>
      </c>
      <c r="BEV150">
        <v>2801.0268169999999</v>
      </c>
      <c r="BEW150">
        <v>1082.4643450000001</v>
      </c>
      <c r="BEX150">
        <v>8.7703247070000003</v>
      </c>
      <c r="BEY150">
        <v>641.62129719999996</v>
      </c>
      <c r="BEZ150">
        <v>5463.0811990000002</v>
      </c>
      <c r="BFA150">
        <v>152.83696040000001</v>
      </c>
      <c r="BFB150">
        <v>1079.3239840000001</v>
      </c>
      <c r="BFC150">
        <v>300.51063019999998</v>
      </c>
      <c r="BFD150">
        <v>108.2435804</v>
      </c>
      <c r="BFE150">
        <v>1634.7352169999999</v>
      </c>
      <c r="BFF150">
        <v>487.97459450000002</v>
      </c>
      <c r="BFG150">
        <v>1611.175021</v>
      </c>
      <c r="BFH150">
        <v>524.40463520000003</v>
      </c>
      <c r="BFI150">
        <v>436.23440110000001</v>
      </c>
      <c r="BFJ150">
        <v>249.46324129999999</v>
      </c>
      <c r="BFK150">
        <v>1786.7114140000001</v>
      </c>
      <c r="BFL150">
        <v>229.97069719999999</v>
      </c>
      <c r="BFM150">
        <v>21.55623478</v>
      </c>
      <c r="BFN150">
        <v>692.81277799999998</v>
      </c>
      <c r="BFO150">
        <v>2711.8160269999998</v>
      </c>
      <c r="BFP150">
        <v>1463.5361009999999</v>
      </c>
      <c r="BFQ150">
        <v>1116.9478469999999</v>
      </c>
      <c r="BFR150">
        <v>0</v>
      </c>
      <c r="BFS150">
        <v>1180.5898010000001</v>
      </c>
      <c r="BFT150">
        <v>242.7921317</v>
      </c>
      <c r="BFU150">
        <v>2089.9738360000001</v>
      </c>
      <c r="BFV150">
        <v>918.29380309999999</v>
      </c>
      <c r="BFW150">
        <v>10.245037399999999</v>
      </c>
      <c r="BFX150">
        <v>1867.6870630000001</v>
      </c>
      <c r="BFY150">
        <v>115.0883918</v>
      </c>
      <c r="BFZ150">
        <v>1186.2765400000001</v>
      </c>
      <c r="BGA150">
        <v>2477.8708839999999</v>
      </c>
      <c r="BGB150">
        <v>100.35048829999999</v>
      </c>
      <c r="BGC150">
        <v>681.24550199999999</v>
      </c>
      <c r="BGD150">
        <v>15.557982920000001</v>
      </c>
      <c r="BGE150">
        <v>4.5450501970000001</v>
      </c>
      <c r="BGF150">
        <v>44.011137959999999</v>
      </c>
      <c r="BGG150">
        <v>386.8218923</v>
      </c>
      <c r="BGH150">
        <v>1115.2692810000001</v>
      </c>
      <c r="BGI150">
        <v>20666.760259999999</v>
      </c>
      <c r="BGJ150">
        <v>646.54592620000005</v>
      </c>
      <c r="BGK150">
        <v>0</v>
      </c>
      <c r="BGL150">
        <v>82.977653709999998</v>
      </c>
      <c r="BGM150">
        <v>1677.378005</v>
      </c>
      <c r="BGN150">
        <v>3174.4108110000002</v>
      </c>
      <c r="BGO150">
        <v>2518.8693210000001</v>
      </c>
      <c r="BGP150">
        <v>9293.8490280000005</v>
      </c>
      <c r="BGQ150">
        <v>503.50474700000001</v>
      </c>
      <c r="BGR150">
        <v>500.33571230000001</v>
      </c>
      <c r="BGS150">
        <v>451.80557140000002</v>
      </c>
      <c r="BGT150">
        <v>486.95388000000003</v>
      </c>
      <c r="BGU150">
        <v>370.9106754</v>
      </c>
      <c r="BGV150">
        <v>246.90151080000001</v>
      </c>
      <c r="BGW150">
        <v>1144.8114399999999</v>
      </c>
      <c r="BGX150">
        <v>263.43104240000002</v>
      </c>
      <c r="BGY150">
        <v>307.18709760000002</v>
      </c>
      <c r="BGZ150">
        <v>10539.39724</v>
      </c>
      <c r="BHA150">
        <v>992.56837740000003</v>
      </c>
      <c r="BHB150">
        <v>73194.203760000004</v>
      </c>
      <c r="BHC150">
        <v>0</v>
      </c>
      <c r="BHD150">
        <v>337.40117550000002</v>
      </c>
      <c r="BHE150">
        <v>4631.7529050000003</v>
      </c>
      <c r="BHF150">
        <v>1216.3921330000001</v>
      </c>
      <c r="BHG150">
        <v>8105.2715930000004</v>
      </c>
      <c r="BHH150">
        <v>776.77172689999998</v>
      </c>
      <c r="BHI150">
        <v>10630.89085</v>
      </c>
      <c r="BHJ150">
        <v>361.57600189999999</v>
      </c>
      <c r="BHK150">
        <v>116.8980993</v>
      </c>
      <c r="BHL150">
        <v>331.18397770000001</v>
      </c>
      <c r="BHM150">
        <v>198.15852330000001</v>
      </c>
      <c r="BHN150">
        <v>410.03680589999999</v>
      </c>
      <c r="BHO150">
        <v>195.6699275</v>
      </c>
      <c r="BHP150">
        <v>218.311623</v>
      </c>
      <c r="BHQ150">
        <v>17644.868289999999</v>
      </c>
      <c r="BHR150">
        <v>4819.5688749999999</v>
      </c>
      <c r="BHS150">
        <v>1079.99082</v>
      </c>
      <c r="BHT150">
        <v>1588.3713740000001</v>
      </c>
      <c r="BHU150">
        <v>5611.4711749999997</v>
      </c>
      <c r="BHV150">
        <v>1929.3454810000001</v>
      </c>
      <c r="BHW150">
        <v>2070.7316529999998</v>
      </c>
      <c r="BHX150">
        <v>1211.2504300000001</v>
      </c>
      <c r="BHY150">
        <v>170.80055619999999</v>
      </c>
      <c r="BHZ150">
        <v>489.30347469999998</v>
      </c>
      <c r="BIA150">
        <v>585.00330359999998</v>
      </c>
      <c r="BIB150">
        <v>362.76077379999998</v>
      </c>
      <c r="BIC150">
        <v>1198.539266</v>
      </c>
      <c r="BID150">
        <v>415.61535420000001</v>
      </c>
      <c r="BIE150">
        <v>14.968456189999999</v>
      </c>
      <c r="BIF150">
        <v>488.28782960000001</v>
      </c>
      <c r="BIG150">
        <v>60.691729520000003</v>
      </c>
      <c r="BIH150">
        <v>4882.149281</v>
      </c>
      <c r="BII150">
        <v>281.34532819999998</v>
      </c>
      <c r="BIJ150">
        <v>762.02329129999998</v>
      </c>
      <c r="BIK150">
        <v>509.69909410000002</v>
      </c>
      <c r="BIL150">
        <v>1308.9119109999999</v>
      </c>
      <c r="BIM150">
        <v>4235.0044639999996</v>
      </c>
      <c r="BIN150">
        <v>6051.6333169999998</v>
      </c>
      <c r="BIO150">
        <v>412.41398229999999</v>
      </c>
      <c r="BIP150">
        <v>1589.0299359999999</v>
      </c>
      <c r="BIQ150">
        <v>6355.5010130000001</v>
      </c>
      <c r="BIR150">
        <v>812.22029989999999</v>
      </c>
      <c r="BIS150">
        <v>1648.087961</v>
      </c>
      <c r="BIT150">
        <v>13797.0273</v>
      </c>
      <c r="BIU150">
        <v>741.67208459999995</v>
      </c>
      <c r="BIV150">
        <v>2482.5711080000001</v>
      </c>
      <c r="BIW150">
        <v>345.46188819999998</v>
      </c>
      <c r="BIX150">
        <v>319.0587653</v>
      </c>
      <c r="BIY150">
        <v>6215.8808929999996</v>
      </c>
      <c r="BIZ150">
        <v>41.666248520000003</v>
      </c>
      <c r="BJA150">
        <v>1332.0608130000001</v>
      </c>
      <c r="BJB150">
        <v>9311.1449229999998</v>
      </c>
      <c r="BJC150">
        <v>6498.4004080000004</v>
      </c>
      <c r="BJD150">
        <v>651.19333180000001</v>
      </c>
      <c r="BJE150">
        <v>27356.853500000001</v>
      </c>
      <c r="BJF150">
        <v>338.40229929999998</v>
      </c>
      <c r="BJG150">
        <v>1279.7467509999999</v>
      </c>
      <c r="BJH150">
        <v>1026.7881379999999</v>
      </c>
      <c r="BJI150">
        <v>772.54927859999998</v>
      </c>
      <c r="BJJ150">
        <v>598.77729750000003</v>
      </c>
      <c r="BJK150">
        <v>1415.0812100000001</v>
      </c>
      <c r="BJL150">
        <v>10811.242039999999</v>
      </c>
      <c r="BJM150">
        <v>3275.7749950000002</v>
      </c>
      <c r="BJN150">
        <v>6730.2492099999999</v>
      </c>
      <c r="BJO150">
        <v>1351.914417</v>
      </c>
      <c r="BJP150">
        <v>950.70910570000001</v>
      </c>
      <c r="BJQ150">
        <v>2370.452577</v>
      </c>
      <c r="BJR150">
        <v>1780.131885</v>
      </c>
      <c r="BJS150">
        <v>228.7460294</v>
      </c>
      <c r="BJT150">
        <v>87.066494349999999</v>
      </c>
      <c r="BJU150">
        <v>436.68875659999998</v>
      </c>
      <c r="BJV150">
        <v>29163.349549999999</v>
      </c>
      <c r="BJW150">
        <v>8366.9906159999991</v>
      </c>
      <c r="BJX150">
        <v>13.48257209</v>
      </c>
      <c r="BJY150">
        <v>572.95750299999997</v>
      </c>
      <c r="BJZ150">
        <v>1080.4604320000001</v>
      </c>
      <c r="BKA150">
        <v>6775.2903230000002</v>
      </c>
      <c r="BKB150">
        <v>2208.4584719999998</v>
      </c>
      <c r="BKC150">
        <v>1037.9465809999999</v>
      </c>
      <c r="BKD150">
        <v>596.34617730000002</v>
      </c>
      <c r="BKE150">
        <v>1278.1305359999999</v>
      </c>
      <c r="BKF150">
        <v>7024.5755980000004</v>
      </c>
      <c r="BKG150">
        <v>11870.51064</v>
      </c>
      <c r="BKH150">
        <v>886.37417779999998</v>
      </c>
      <c r="BKI150">
        <v>1296.722446</v>
      </c>
      <c r="BKJ150">
        <v>6917.1502449999998</v>
      </c>
      <c r="BKK150">
        <v>3402.3598229999998</v>
      </c>
      <c r="BKL150">
        <v>407.05865569999997</v>
      </c>
      <c r="BKM150">
        <v>38993.744059999997</v>
      </c>
      <c r="BKN150">
        <v>2170.1930170000001</v>
      </c>
      <c r="BKO150">
        <v>1546.5180700000001</v>
      </c>
      <c r="BKP150">
        <v>318.84067090000002</v>
      </c>
      <c r="BKQ150">
        <v>5.6495774770000002</v>
      </c>
      <c r="BKR150">
        <v>2304.7786590000001</v>
      </c>
      <c r="BKS150">
        <v>145.4681027</v>
      </c>
      <c r="BKT150">
        <v>588.49786989999996</v>
      </c>
      <c r="BKU150">
        <v>76.534511789999996</v>
      </c>
      <c r="BKV150">
        <v>364.23141520000001</v>
      </c>
      <c r="BKW150">
        <v>587.09982760000003</v>
      </c>
      <c r="BKX150">
        <v>10416.15481</v>
      </c>
      <c r="BKY150">
        <v>113.4547644</v>
      </c>
      <c r="BKZ150">
        <v>6075.3465269999997</v>
      </c>
      <c r="BLA150">
        <v>0</v>
      </c>
      <c r="BLB150">
        <v>21417.254540000002</v>
      </c>
      <c r="BLC150">
        <v>899.40459940000005</v>
      </c>
      <c r="BLD150">
        <v>663.83931110000003</v>
      </c>
      <c r="BLE150">
        <v>6.5479103900000002</v>
      </c>
      <c r="BLF150">
        <v>7772.4230850000004</v>
      </c>
      <c r="BLG150">
        <v>1154.4421030000001</v>
      </c>
      <c r="BLH150">
        <v>1379.3935570000001</v>
      </c>
      <c r="BLI150">
        <v>1680.1255289999999</v>
      </c>
      <c r="BLJ150">
        <v>9403.0693609999998</v>
      </c>
      <c r="BLK150">
        <v>12356.526229999999</v>
      </c>
      <c r="BLL150">
        <v>21793.68146</v>
      </c>
      <c r="BLM150">
        <v>29143.6551</v>
      </c>
      <c r="BLN150">
        <v>2176.8751149999998</v>
      </c>
      <c r="BLO150">
        <v>46.219170009999999</v>
      </c>
      <c r="BLP150">
        <v>84.087574419999996</v>
      </c>
      <c r="BLQ150">
        <v>360.34860179999998</v>
      </c>
      <c r="BLR150">
        <v>858.67935120000004</v>
      </c>
      <c r="BLS150">
        <v>440.5354676</v>
      </c>
      <c r="BLT150">
        <v>8.0424862850000007</v>
      </c>
      <c r="BLU150">
        <v>745.04212240000004</v>
      </c>
      <c r="BLV150">
        <v>437.05184059999999</v>
      </c>
      <c r="BLW150">
        <v>218.95853719999999</v>
      </c>
      <c r="BLX150">
        <v>644.30886559999999</v>
      </c>
      <c r="BLY150">
        <v>158.55016470000001</v>
      </c>
      <c r="BLZ150">
        <v>55450.285190000002</v>
      </c>
      <c r="BMA150">
        <v>967.3376872</v>
      </c>
      <c r="BMB150">
        <v>1162.8053789999999</v>
      </c>
      <c r="BMC150">
        <v>328.3660769</v>
      </c>
      <c r="BMD150">
        <v>13675.03385</v>
      </c>
      <c r="BME150">
        <v>0</v>
      </c>
      <c r="BMF150">
        <v>831.2866209</v>
      </c>
      <c r="BMG150">
        <v>1996.3118979999999</v>
      </c>
      <c r="BMH150">
        <v>6205.28395</v>
      </c>
      <c r="BMI150">
        <v>84015.372409999996</v>
      </c>
      <c r="BMJ150">
        <v>168.87369290000001</v>
      </c>
      <c r="BMK150">
        <v>16070.25145</v>
      </c>
      <c r="BML150">
        <v>1816.054018</v>
      </c>
      <c r="BMM150">
        <v>1051.7951399999999</v>
      </c>
      <c r="BMN150">
        <v>452.84003669999998</v>
      </c>
      <c r="BMO150">
        <v>1881.2362909999999</v>
      </c>
      <c r="BMP150">
        <v>1014.31542</v>
      </c>
      <c r="BMQ150">
        <v>264.8234276</v>
      </c>
      <c r="BMR150">
        <v>1788.257071</v>
      </c>
      <c r="BMS150">
        <v>305.6326694</v>
      </c>
      <c r="BMT150">
        <v>142.8929674</v>
      </c>
      <c r="BMU150">
        <v>1217.2642539999999</v>
      </c>
      <c r="BMV150">
        <v>279.32659760000001</v>
      </c>
      <c r="BMW150">
        <v>11731.509760000001</v>
      </c>
      <c r="BMX150">
        <v>6009.6345229999997</v>
      </c>
      <c r="BMY150">
        <v>1365.9138379999999</v>
      </c>
      <c r="BMZ150">
        <v>0</v>
      </c>
      <c r="BNA150">
        <v>240.28204400000001</v>
      </c>
      <c r="BNB150">
        <v>530.13379889999999</v>
      </c>
      <c r="BNC150">
        <v>461.15347939999998</v>
      </c>
      <c r="BND150">
        <v>107.0263921</v>
      </c>
      <c r="BNE150">
        <v>419.85145419999998</v>
      </c>
      <c r="BNF150">
        <v>1295.096871</v>
      </c>
      <c r="BNG150">
        <v>777.47081160000005</v>
      </c>
      <c r="BNH150">
        <v>3115.1241209999998</v>
      </c>
      <c r="BNI150">
        <v>1298.0405989999999</v>
      </c>
      <c r="BNJ150">
        <v>997.39474319999999</v>
      </c>
      <c r="BNK150">
        <v>1133.4881989999999</v>
      </c>
      <c r="BNL150">
        <v>1263.008251</v>
      </c>
      <c r="BNM150">
        <v>19.994300859999999</v>
      </c>
      <c r="BNN150">
        <v>1194.684767</v>
      </c>
      <c r="BNO150">
        <v>1928.3092360000001</v>
      </c>
      <c r="BNP150">
        <v>5458.2710980000002</v>
      </c>
      <c r="BNQ150">
        <v>319.92443939999998</v>
      </c>
      <c r="BNR150">
        <v>6990.9485169999998</v>
      </c>
      <c r="BNS150">
        <v>10925.50258</v>
      </c>
      <c r="BNT150">
        <v>195.49630909999999</v>
      </c>
      <c r="BNU150">
        <v>1918.1507409999999</v>
      </c>
      <c r="BNV150">
        <v>9364.5947400000005</v>
      </c>
      <c r="BNW150">
        <v>1221.6888309999999</v>
      </c>
      <c r="BNX150">
        <v>861.98550850000004</v>
      </c>
      <c r="BNY150">
        <v>1504.516803</v>
      </c>
      <c r="BNZ150">
        <v>2336.1701440000002</v>
      </c>
      <c r="BOA150">
        <v>1580.7500869999999</v>
      </c>
      <c r="BOB150">
        <v>666.45730409999999</v>
      </c>
      <c r="BOC150">
        <v>1623.00188</v>
      </c>
      <c r="BOD150">
        <v>16039.77189</v>
      </c>
      <c r="BOE150">
        <v>2761.8099109999998</v>
      </c>
      <c r="BOF150">
        <v>596.95289749999995</v>
      </c>
      <c r="BOG150">
        <v>7234.6071400000001</v>
      </c>
      <c r="BOH150">
        <v>248.31644249999999</v>
      </c>
      <c r="BOI150">
        <v>5062.8761699999995</v>
      </c>
      <c r="BOJ150">
        <v>156.90896979999999</v>
      </c>
      <c r="BOK150">
        <v>9721.6608149999993</v>
      </c>
      <c r="BOL150">
        <v>1319.9612440000001</v>
      </c>
      <c r="BOM150">
        <v>1201.268926</v>
      </c>
      <c r="BON150">
        <v>132.13672099999999</v>
      </c>
      <c r="BOO150">
        <v>59.961425300000002</v>
      </c>
      <c r="BOP150">
        <v>490.6692074</v>
      </c>
      <c r="BOQ150">
        <v>503.73536410000003</v>
      </c>
      <c r="BOR150">
        <v>76.440559579999999</v>
      </c>
      <c r="BOS150">
        <v>569.20148889999996</v>
      </c>
      <c r="BOT150">
        <v>531.65334080000002</v>
      </c>
      <c r="BOU150">
        <v>596.53445929999998</v>
      </c>
      <c r="BOV150">
        <v>402.69284709999999</v>
      </c>
      <c r="BOW150">
        <v>45424.061049999997</v>
      </c>
      <c r="BOX150">
        <v>1683.3473919999999</v>
      </c>
      <c r="BOY150">
        <v>191966.32670000001</v>
      </c>
      <c r="BOZ150">
        <v>822.67123200000003</v>
      </c>
      <c r="BPA150">
        <v>710.77368779999995</v>
      </c>
      <c r="BPB150">
        <v>2568.4474759999998</v>
      </c>
      <c r="BPC150">
        <v>7922.1907600000004</v>
      </c>
      <c r="BPD150">
        <v>302.53485160000002</v>
      </c>
      <c r="BPE150">
        <v>2653.1408510000001</v>
      </c>
      <c r="BPF150">
        <v>33.439958529999998</v>
      </c>
      <c r="BPG150">
        <v>5844.394155</v>
      </c>
      <c r="BPH150">
        <v>496.87642779999999</v>
      </c>
      <c r="BPI150">
        <v>862.4482501</v>
      </c>
      <c r="BPJ150">
        <v>2946.5364509999999</v>
      </c>
      <c r="BPK150">
        <v>28.479125740000001</v>
      </c>
      <c r="BPL150">
        <v>9189.1926640000001</v>
      </c>
      <c r="BPM150">
        <v>6630.9963820000003</v>
      </c>
      <c r="BPN150">
        <v>17892.80744</v>
      </c>
      <c r="BPO150">
        <v>0</v>
      </c>
      <c r="BPP150">
        <v>303.91571449999998</v>
      </c>
      <c r="BPQ150">
        <v>917.79914480000002</v>
      </c>
      <c r="BPR150">
        <v>488.4644108</v>
      </c>
      <c r="BPS150">
        <v>1370.2662290000001</v>
      </c>
      <c r="BPT150">
        <v>19543.657589999999</v>
      </c>
      <c r="BPU150">
        <v>1498.888868</v>
      </c>
      <c r="BPV150">
        <v>1991.571191</v>
      </c>
      <c r="BPW150">
        <v>2113.0144930000001</v>
      </c>
      <c r="BPX150">
        <v>5127.62979</v>
      </c>
      <c r="BPY150">
        <v>1609.3708300000001</v>
      </c>
      <c r="BPZ150">
        <v>856.92673600000001</v>
      </c>
      <c r="BQA150">
        <v>27437.665870000001</v>
      </c>
      <c r="BQB150">
        <v>28679.372950000001</v>
      </c>
      <c r="BQC150">
        <v>11367.118039999999</v>
      </c>
      <c r="BQD150">
        <v>6214.1672760000001</v>
      </c>
      <c r="BQE150">
        <v>8109.5287950000002</v>
      </c>
      <c r="BQF150">
        <v>2826.7709650000002</v>
      </c>
      <c r="BQG150">
        <v>12528.93723</v>
      </c>
      <c r="BQH150">
        <v>1225.7874400000001</v>
      </c>
      <c r="BQI150">
        <v>1327.3692309999999</v>
      </c>
      <c r="BQJ150">
        <v>1047.0764790000001</v>
      </c>
      <c r="BQK150">
        <v>5301.9962530000003</v>
      </c>
      <c r="BQL150">
        <v>391.0184051</v>
      </c>
      <c r="BQM150">
        <v>6180.4738180000004</v>
      </c>
      <c r="BQN150">
        <v>1110.474768</v>
      </c>
      <c r="BQO150">
        <v>434.07614710000001</v>
      </c>
      <c r="BQP150">
        <v>9911.5250259999993</v>
      </c>
      <c r="BQQ150">
        <v>778.65507070000001</v>
      </c>
      <c r="BQR150">
        <v>2573.8255039999999</v>
      </c>
      <c r="BQS150">
        <v>1045.226692</v>
      </c>
      <c r="BQT150">
        <v>2251.4618399999999</v>
      </c>
      <c r="BQU150">
        <v>1320.1902540000001</v>
      </c>
      <c r="BQV150">
        <v>2995.5530290000002</v>
      </c>
      <c r="BQW150">
        <v>205.1754814</v>
      </c>
      <c r="BQX150">
        <v>390.76856720000001</v>
      </c>
      <c r="BQY150">
        <v>728.55392359999996</v>
      </c>
      <c r="BQZ150">
        <v>1102.479981</v>
      </c>
      <c r="BRA150">
        <v>0</v>
      </c>
      <c r="BRB150">
        <v>2115.010714</v>
      </c>
      <c r="BRC150">
        <v>175.74132839999999</v>
      </c>
      <c r="BRD150">
        <v>1085.0776820000001</v>
      </c>
      <c r="BRE150">
        <v>177.97341069999999</v>
      </c>
      <c r="BRF150">
        <v>1453.503649</v>
      </c>
      <c r="BRG150">
        <v>1447.895137</v>
      </c>
      <c r="BRH150">
        <v>710.79065749999995</v>
      </c>
      <c r="BRI150">
        <v>1263.855008</v>
      </c>
      <c r="BRJ150">
        <v>2734.6918439999999</v>
      </c>
      <c r="BRK150">
        <v>1517.037008</v>
      </c>
      <c r="BRL150">
        <v>3567.2812800000002</v>
      </c>
      <c r="BRM150">
        <v>41036.522530000002</v>
      </c>
      <c r="BRN150">
        <v>511.28077889999997</v>
      </c>
      <c r="BRO150">
        <v>0.66263231700000003</v>
      </c>
      <c r="BRP150">
        <v>56.057760780000002</v>
      </c>
      <c r="BRQ150">
        <v>4125.3637989999997</v>
      </c>
      <c r="BRR150">
        <v>126.2434209</v>
      </c>
      <c r="BRS150">
        <v>1074.2262109999999</v>
      </c>
      <c r="BRT150">
        <v>1532.0808489999999</v>
      </c>
      <c r="BRU150">
        <v>1020.288744</v>
      </c>
      <c r="BRV150">
        <v>934.21160010000006</v>
      </c>
      <c r="BRW150">
        <v>235.47697389999999</v>
      </c>
      <c r="BRX150">
        <v>376.21331730000003</v>
      </c>
      <c r="BRY150">
        <v>11.87182617</v>
      </c>
      <c r="BRZ150">
        <v>18179.23244</v>
      </c>
      <c r="BSA150">
        <v>973.75123580000002</v>
      </c>
      <c r="BSB150">
        <v>4196.6767989999998</v>
      </c>
      <c r="BSC150">
        <v>236.09331929999999</v>
      </c>
      <c r="BSD150">
        <v>16714.561839999998</v>
      </c>
      <c r="BSE150">
        <v>819.13061830000004</v>
      </c>
      <c r="BSF150">
        <v>1473.3376169999999</v>
      </c>
      <c r="BSG150">
        <v>2625.8265609999999</v>
      </c>
      <c r="BSH150">
        <v>12.556552679999999</v>
      </c>
      <c r="BSI150">
        <v>922.6592101</v>
      </c>
      <c r="BSJ150">
        <v>2715.5347280000001</v>
      </c>
      <c r="BSK150">
        <v>1244.8136119999999</v>
      </c>
      <c r="BSL150">
        <v>219.9290254</v>
      </c>
      <c r="BSM150">
        <v>216.76220000000001</v>
      </c>
      <c r="BSN150">
        <v>10291.84577</v>
      </c>
      <c r="BSO150">
        <v>2745.4589940000001</v>
      </c>
      <c r="BSP150">
        <v>1279.4084800000001</v>
      </c>
      <c r="BSQ150">
        <v>2035.4920179999999</v>
      </c>
      <c r="BSR150">
        <v>528.49115440000003</v>
      </c>
      <c r="BSS150">
        <v>252990.83350000001</v>
      </c>
      <c r="BST150">
        <v>11798.44961</v>
      </c>
      <c r="BSU150">
        <v>1325.92948</v>
      </c>
      <c r="BSV150">
        <v>476.88522310000002</v>
      </c>
      <c r="BSW150">
        <v>3813.83511</v>
      </c>
      <c r="BSX150">
        <v>961.37982399999999</v>
      </c>
      <c r="BSY150">
        <v>1495.396497</v>
      </c>
      <c r="BSZ150">
        <v>592.94047179999995</v>
      </c>
      <c r="BTA150">
        <v>353.93787509999999</v>
      </c>
      <c r="BTB150">
        <v>341.73216810000002</v>
      </c>
      <c r="BTC150">
        <v>17627.602780000001</v>
      </c>
      <c r="BTD150">
        <v>379.64776860000001</v>
      </c>
      <c r="BTE150">
        <v>14476.594810000001</v>
      </c>
      <c r="BTF150">
        <v>220.1065662</v>
      </c>
      <c r="BTG150">
        <v>991.05511820000004</v>
      </c>
      <c r="BTH150">
        <v>4236.2623370000001</v>
      </c>
      <c r="BTI150">
        <v>2865.2625520000001</v>
      </c>
      <c r="BTJ150">
        <v>20.862303730000001</v>
      </c>
      <c r="BTK150">
        <v>485.96900599999998</v>
      </c>
      <c r="BTL150">
        <v>2463.6452939999999</v>
      </c>
      <c r="BTM150">
        <v>12151.972680000001</v>
      </c>
      <c r="BTN150">
        <v>15019.803599999999</v>
      </c>
      <c r="BTO150">
        <v>5492.7019730000002</v>
      </c>
      <c r="BTP150">
        <v>870.08331950000002</v>
      </c>
      <c r="BTQ150">
        <v>550.91416549999997</v>
      </c>
      <c r="BTR150">
        <v>1143.402096</v>
      </c>
      <c r="BTS150">
        <v>217.5551294</v>
      </c>
      <c r="BTT150">
        <v>481.9741712</v>
      </c>
      <c r="BTU150">
        <v>2836.2494419999998</v>
      </c>
      <c r="BTV150">
        <v>5061.3649050000004</v>
      </c>
      <c r="BTW150">
        <v>202.65348159999999</v>
      </c>
      <c r="BTX150">
        <v>1193.531657</v>
      </c>
      <c r="BTY150">
        <v>978.8881212</v>
      </c>
      <c r="BTZ150">
        <v>1266.737396</v>
      </c>
      <c r="BUA150">
        <v>873.54715420000002</v>
      </c>
      <c r="BUB150">
        <v>1690.46488</v>
      </c>
      <c r="BUC150">
        <v>6877.9003480000001</v>
      </c>
      <c r="BUD150">
        <v>1770.71748</v>
      </c>
      <c r="BUE150">
        <v>631.59203530000002</v>
      </c>
      <c r="BUF150">
        <v>691.5169621</v>
      </c>
      <c r="BUG150">
        <v>3855.9371550000001</v>
      </c>
      <c r="BUH150">
        <v>251.7744616</v>
      </c>
      <c r="BUI150">
        <v>874.36539949999997</v>
      </c>
      <c r="BUJ150">
        <v>646.22303260000001</v>
      </c>
      <c r="BUK150">
        <v>125.0856354</v>
      </c>
      <c r="BUL150">
        <v>1046.100285</v>
      </c>
      <c r="BUM150">
        <v>3029.8198170000001</v>
      </c>
      <c r="BUN150">
        <v>50.486405269999999</v>
      </c>
      <c r="BUO150">
        <v>0</v>
      </c>
      <c r="BUP150">
        <v>401.0128565</v>
      </c>
      <c r="BUQ150">
        <v>423.45979890000001</v>
      </c>
      <c r="BUR150">
        <v>20672.297979999999</v>
      </c>
      <c r="BUS150">
        <v>90.295039000000003</v>
      </c>
      <c r="BUT150">
        <v>2445.8642260000001</v>
      </c>
      <c r="BUU150">
        <v>884.76587930000005</v>
      </c>
      <c r="BUV150">
        <v>509.98488170000002</v>
      </c>
      <c r="BUW150">
        <v>244.74616459999999</v>
      </c>
      <c r="BUX150">
        <v>4706.7885939999996</v>
      </c>
      <c r="BUY150">
        <v>747.55300850000003</v>
      </c>
      <c r="BUZ150">
        <v>520.22608090000006</v>
      </c>
      <c r="BVA150">
        <v>2168.9361039999999</v>
      </c>
      <c r="BVB150">
        <v>172.53690330000001</v>
      </c>
      <c r="BVC150">
        <v>614.28317500000003</v>
      </c>
      <c r="BVD150">
        <v>1424.2020709999999</v>
      </c>
      <c r="BVE150">
        <v>976.16389749999996</v>
      </c>
      <c r="BVF150">
        <v>1956.5178989999999</v>
      </c>
      <c r="BVG150">
        <v>1129.497449</v>
      </c>
      <c r="BVH150">
        <v>6629.9611150000001</v>
      </c>
      <c r="BVI150">
        <v>730.62288980000005</v>
      </c>
      <c r="BVJ150">
        <v>333.07397580000003</v>
      </c>
      <c r="BVK150">
        <v>944.89293129999999</v>
      </c>
      <c r="BVL150">
        <v>281.70647980000001</v>
      </c>
      <c r="BVM150">
        <v>531.89520059999995</v>
      </c>
      <c r="BVN150">
        <v>409.12054810000001</v>
      </c>
      <c r="BVO150">
        <v>112.55028710000001</v>
      </c>
      <c r="BVP150">
        <v>138.2353956</v>
      </c>
      <c r="BVQ150">
        <v>300.5037926</v>
      </c>
      <c r="BVR150">
        <v>3573.945248</v>
      </c>
      <c r="BVS150">
        <v>5871.6756859999996</v>
      </c>
      <c r="BVT150">
        <v>1426.4695019999999</v>
      </c>
      <c r="BVU150">
        <v>625.34206440000003</v>
      </c>
      <c r="BVV150">
        <v>2004.1518430000001</v>
      </c>
      <c r="BVW150">
        <v>435.26348619999999</v>
      </c>
      <c r="BVX150">
        <v>547.35070050000002</v>
      </c>
      <c r="BVY150">
        <v>259.78880939999999</v>
      </c>
      <c r="BVZ150">
        <v>6751.5562749999999</v>
      </c>
      <c r="BWA150">
        <v>5787.2337600000001</v>
      </c>
      <c r="BWB150">
        <v>2279.0008950000001</v>
      </c>
      <c r="BWC150">
        <v>2261.237893</v>
      </c>
      <c r="BWD150">
        <v>647.94425130000002</v>
      </c>
      <c r="BWE150">
        <v>496.77800250000001</v>
      </c>
      <c r="BWF150">
        <v>4002.2025290000001</v>
      </c>
      <c r="BWG150">
        <v>118.0083522</v>
      </c>
      <c r="BWH150">
        <v>1455.354026</v>
      </c>
      <c r="BWI150">
        <v>822.94772330000001</v>
      </c>
      <c r="BWJ150">
        <v>18.569473030000001</v>
      </c>
      <c r="BWK150">
        <v>1400.4217169999999</v>
      </c>
      <c r="BWL150">
        <v>1605.2044989999999</v>
      </c>
      <c r="BWM150">
        <v>1483.7150329999999</v>
      </c>
      <c r="BWN150">
        <v>451.5676138</v>
      </c>
      <c r="BWO150">
        <v>147.4671803</v>
      </c>
      <c r="BWP150">
        <v>3765.424336</v>
      </c>
      <c r="BWQ150">
        <v>3104.8107020000002</v>
      </c>
      <c r="BWR150">
        <v>1313.5925010000001</v>
      </c>
      <c r="BWS150">
        <v>1663.347732</v>
      </c>
      <c r="BWT150">
        <v>147.89569420000001</v>
      </c>
      <c r="BWU150">
        <v>13647.721680000001</v>
      </c>
      <c r="BWV150">
        <v>860.3895086</v>
      </c>
      <c r="BWW150">
        <v>8236.0687049999997</v>
      </c>
      <c r="BWX150">
        <v>339.349017</v>
      </c>
      <c r="BWY150">
        <v>7818.4429849999997</v>
      </c>
      <c r="BWZ150">
        <v>665.44331460000001</v>
      </c>
      <c r="BXA150">
        <v>486.97994779999999</v>
      </c>
      <c r="BXB150">
        <v>4562.3586029999997</v>
      </c>
      <c r="BXC150">
        <v>359.12464180000001</v>
      </c>
      <c r="BXD150">
        <v>29.896367290000001</v>
      </c>
      <c r="BXE150">
        <v>601.99241159999997</v>
      </c>
      <c r="BXF150">
        <v>423.8287613</v>
      </c>
      <c r="BXG150">
        <v>2847.573629</v>
      </c>
      <c r="BXH150">
        <v>458.02314000000001</v>
      </c>
      <c r="BXI150">
        <v>815.42125150000004</v>
      </c>
      <c r="BXJ150">
        <v>4387.3098520000003</v>
      </c>
      <c r="BXK150">
        <v>183.7489995</v>
      </c>
      <c r="BXL150">
        <v>291.29557369999998</v>
      </c>
      <c r="BXM150">
        <v>170.01755069999999</v>
      </c>
      <c r="BXN150">
        <v>80.290880990000005</v>
      </c>
      <c r="BXO150">
        <v>409.83119449999998</v>
      </c>
      <c r="BXP150">
        <v>16.37217497</v>
      </c>
      <c r="BXQ150">
        <v>6139.231049</v>
      </c>
      <c r="BXR150">
        <v>163.84832249999999</v>
      </c>
      <c r="BXS150">
        <v>349.90515690000001</v>
      </c>
      <c r="BXT150">
        <v>2183.373458</v>
      </c>
      <c r="BXU150">
        <v>1144.3870099999999</v>
      </c>
      <c r="BXV150">
        <v>1484.8861420000001</v>
      </c>
      <c r="BXW150">
        <v>398.84131530000002</v>
      </c>
      <c r="BXX150">
        <v>216.26159860000001</v>
      </c>
      <c r="BXY150">
        <v>670.15681189999998</v>
      </c>
      <c r="BXZ150">
        <v>134.80957169999999</v>
      </c>
      <c r="BYA150">
        <v>1149.451341</v>
      </c>
      <c r="BYB150">
        <v>292.3105438</v>
      </c>
      <c r="BYC150">
        <v>243.1604834</v>
      </c>
      <c r="BYD150">
        <v>4476.5295109999997</v>
      </c>
      <c r="BYE150">
        <v>888.09349769999994</v>
      </c>
      <c r="BYF150">
        <v>2772.3004740000001</v>
      </c>
      <c r="BYG150">
        <v>2178.6926790000002</v>
      </c>
      <c r="BYH150">
        <v>6438.3438370000003</v>
      </c>
      <c r="BYI150">
        <v>4848.2641439999998</v>
      </c>
      <c r="BYJ150">
        <v>864.77684639999995</v>
      </c>
      <c r="BYK150">
        <v>78.407023839999994</v>
      </c>
      <c r="BYL150">
        <v>1214.13328</v>
      </c>
    </row>
    <row r="151" spans="1:2014" x14ac:dyDescent="0.45">
      <c r="A151" t="s">
        <v>70</v>
      </c>
      <c r="B151" s="2" t="s">
        <v>109</v>
      </c>
      <c r="C151">
        <v>0</v>
      </c>
      <c r="D151" t="s">
        <v>114</v>
      </c>
      <c r="E151" s="2" t="s">
        <v>117</v>
      </c>
      <c r="F151">
        <v>3737.9250440000001</v>
      </c>
      <c r="G151">
        <v>355.1204371</v>
      </c>
      <c r="H151">
        <v>12.090357109999999</v>
      </c>
      <c r="I151">
        <v>9843.2036910000006</v>
      </c>
      <c r="J151">
        <v>17333.809089999999</v>
      </c>
      <c r="K151">
        <v>6282.9029549999996</v>
      </c>
      <c r="L151">
        <v>7867.5116189999999</v>
      </c>
      <c r="M151">
        <v>74.591827390000006</v>
      </c>
      <c r="N151">
        <v>43737.557990000001</v>
      </c>
      <c r="O151">
        <v>26276.770970000001</v>
      </c>
      <c r="P151">
        <v>6908.453493</v>
      </c>
      <c r="Q151">
        <v>74.981618080000004</v>
      </c>
      <c r="R151">
        <v>2103.7456980000002</v>
      </c>
      <c r="S151">
        <v>57196.641190000002</v>
      </c>
      <c r="T151">
        <v>747.54523429999995</v>
      </c>
      <c r="U151">
        <v>1126.660464</v>
      </c>
      <c r="V151">
        <v>45.06260168</v>
      </c>
      <c r="W151">
        <v>556.06038569999998</v>
      </c>
      <c r="X151">
        <v>19.0403895</v>
      </c>
      <c r="Y151">
        <v>3390.0475449999999</v>
      </c>
      <c r="Z151">
        <v>296.30965450000002</v>
      </c>
      <c r="AA151">
        <v>194.36362879999999</v>
      </c>
      <c r="AB151">
        <v>18608.312259999999</v>
      </c>
      <c r="AC151">
        <v>2930.8900410000001</v>
      </c>
      <c r="AD151">
        <v>16100.401169999999</v>
      </c>
      <c r="AE151">
        <v>12612.15598</v>
      </c>
      <c r="AF151">
        <v>3360.53143</v>
      </c>
      <c r="AG151">
        <v>2223.7653359999999</v>
      </c>
      <c r="AH151">
        <v>29963.6816</v>
      </c>
      <c r="AI151">
        <v>521.23576390000005</v>
      </c>
      <c r="AJ151">
        <v>24505.537469999999</v>
      </c>
      <c r="AK151">
        <v>1623.0474549999999</v>
      </c>
      <c r="AL151">
        <v>4901.3284430000003</v>
      </c>
      <c r="AM151">
        <v>106.4503728</v>
      </c>
      <c r="AN151">
        <v>7069.1054590000003</v>
      </c>
      <c r="AO151">
        <v>1081.8707019999999</v>
      </c>
      <c r="AP151">
        <v>6706.3327550000004</v>
      </c>
      <c r="AQ151">
        <v>68647.585959999997</v>
      </c>
      <c r="AR151">
        <v>5243.8376019999996</v>
      </c>
      <c r="AS151">
        <v>46040.175869999999</v>
      </c>
      <c r="AT151">
        <v>3833.6492710000002</v>
      </c>
      <c r="AU151">
        <v>2571.2621319999998</v>
      </c>
      <c r="AV151">
        <v>34047.593500000003</v>
      </c>
      <c r="AW151">
        <v>5795.8593369999999</v>
      </c>
      <c r="AX151">
        <v>41869.8537</v>
      </c>
      <c r="AY151">
        <v>1501.1876589999999</v>
      </c>
      <c r="AZ151">
        <v>79772.798980000007</v>
      </c>
      <c r="BA151">
        <v>7126.8170120000004</v>
      </c>
      <c r="BB151">
        <v>3011.1575859999998</v>
      </c>
      <c r="BC151">
        <v>26.185437189999998</v>
      </c>
      <c r="BD151">
        <v>902.75518079999995</v>
      </c>
      <c r="BE151">
        <v>105.6520098</v>
      </c>
      <c r="BF151">
        <v>105.8725599</v>
      </c>
      <c r="BG151">
        <v>3390.9463300000002</v>
      </c>
      <c r="BH151">
        <v>3.7576446529999998</v>
      </c>
      <c r="BI151">
        <v>58.48389718</v>
      </c>
      <c r="BJ151">
        <v>153.84807280000001</v>
      </c>
      <c r="BK151">
        <v>6010.9449210000002</v>
      </c>
      <c r="BL151">
        <v>833.30698189999998</v>
      </c>
      <c r="BM151">
        <v>5172.4371579999997</v>
      </c>
      <c r="BN151">
        <v>37.652151070000002</v>
      </c>
      <c r="BO151">
        <v>3794.2898460000001</v>
      </c>
      <c r="BP151">
        <v>211817.44560000001</v>
      </c>
      <c r="BQ151">
        <v>87.298490810000004</v>
      </c>
      <c r="BR151">
        <v>56.364267159999997</v>
      </c>
      <c r="BS151">
        <v>1703.268002</v>
      </c>
      <c r="BT151">
        <v>4184.6719460000004</v>
      </c>
      <c r="BU151">
        <v>5808.1106579999996</v>
      </c>
      <c r="BV151">
        <v>72.674942889999997</v>
      </c>
      <c r="BW151">
        <v>49165.57116</v>
      </c>
      <c r="BX151">
        <v>2268.9005149999998</v>
      </c>
      <c r="BY151">
        <v>550.99980579999999</v>
      </c>
      <c r="BZ151">
        <v>372.64598119999999</v>
      </c>
      <c r="CA151">
        <v>19654.401959999999</v>
      </c>
      <c r="CB151">
        <v>6225.7507610000002</v>
      </c>
      <c r="CC151">
        <v>2797.0174470000002</v>
      </c>
      <c r="CD151">
        <v>33836.505559999998</v>
      </c>
      <c r="CE151">
        <v>172.8600055</v>
      </c>
      <c r="CF151">
        <v>1117.171677</v>
      </c>
      <c r="CG151">
        <v>12228.68641</v>
      </c>
      <c r="CH151">
        <v>0.58462522100000003</v>
      </c>
      <c r="CI151">
        <v>6634.7810769999996</v>
      </c>
      <c r="CJ151">
        <v>1437.1771650000001</v>
      </c>
      <c r="CK151">
        <v>116899.44929999999</v>
      </c>
      <c r="CL151">
        <v>460.66596129999999</v>
      </c>
      <c r="CM151">
        <v>1613.9137940000001</v>
      </c>
      <c r="CN151">
        <v>506.95668269999999</v>
      </c>
      <c r="CO151">
        <v>7829.1850450000002</v>
      </c>
      <c r="CP151">
        <v>0.73819653500000004</v>
      </c>
      <c r="CQ151">
        <v>10758.02808</v>
      </c>
      <c r="CR151">
        <v>411.9243323</v>
      </c>
      <c r="CS151">
        <v>12885.882900000001</v>
      </c>
      <c r="CT151">
        <v>2704.424602</v>
      </c>
      <c r="CU151">
        <v>1653.1717209999999</v>
      </c>
      <c r="CV151">
        <v>4210.1914070000003</v>
      </c>
      <c r="CW151">
        <v>15877.51656</v>
      </c>
      <c r="CX151">
        <v>5893.2725579999997</v>
      </c>
      <c r="CY151">
        <v>24483.275300000001</v>
      </c>
      <c r="CZ151">
        <v>3651.5828710000001</v>
      </c>
      <c r="DA151">
        <v>9885.6018879999992</v>
      </c>
      <c r="DB151">
        <v>27868.047790000001</v>
      </c>
      <c r="DC151">
        <v>24704.04365</v>
      </c>
      <c r="DD151">
        <v>11169.569729999999</v>
      </c>
      <c r="DE151">
        <v>534.14944260000004</v>
      </c>
      <c r="DF151">
        <v>13490.358</v>
      </c>
      <c r="DG151">
        <v>5509.2758089999998</v>
      </c>
      <c r="DH151">
        <v>66239.385500000004</v>
      </c>
      <c r="DI151">
        <v>2934.1882249999999</v>
      </c>
      <c r="DJ151">
        <v>16340.312669999999</v>
      </c>
      <c r="DK151">
        <v>24699.06667</v>
      </c>
      <c r="DL151">
        <v>6947.2891929999996</v>
      </c>
      <c r="DM151">
        <v>1928.263911</v>
      </c>
      <c r="DN151">
        <v>28653.983230000002</v>
      </c>
      <c r="DO151">
        <v>59.377872150000002</v>
      </c>
      <c r="DP151">
        <v>452.6680154</v>
      </c>
      <c r="DQ151">
        <v>32583.103910000002</v>
      </c>
      <c r="DR151">
        <v>39881.149899999997</v>
      </c>
      <c r="DS151">
        <v>83.904571770000004</v>
      </c>
      <c r="DT151">
        <v>4165.868606</v>
      </c>
      <c r="DU151">
        <v>1240.2660069999999</v>
      </c>
      <c r="DV151">
        <v>259.079362</v>
      </c>
      <c r="DW151">
        <v>2210.9487650000001</v>
      </c>
      <c r="DX151">
        <v>415.541179</v>
      </c>
      <c r="DY151">
        <v>19352.080310000001</v>
      </c>
      <c r="DZ151">
        <v>4003.830692</v>
      </c>
      <c r="EA151">
        <v>1952.850025</v>
      </c>
      <c r="EB151">
        <v>10031.170459999999</v>
      </c>
      <c r="EC151">
        <v>952.9726369</v>
      </c>
      <c r="ED151">
        <v>51712.228640000001</v>
      </c>
      <c r="EE151">
        <v>5216.0795170000001</v>
      </c>
      <c r="EF151">
        <v>53195.186479999997</v>
      </c>
      <c r="EG151">
        <v>41700.658219999998</v>
      </c>
      <c r="EH151">
        <v>67.269579640000003</v>
      </c>
      <c r="EI151">
        <v>288.89305419999999</v>
      </c>
      <c r="EJ151">
        <v>10396.53197</v>
      </c>
      <c r="EK151">
        <v>454.21729470000002</v>
      </c>
      <c r="EL151">
        <v>12895.04521</v>
      </c>
      <c r="EM151">
        <v>185.65716660000001</v>
      </c>
      <c r="EN151">
        <v>41.331297569999997</v>
      </c>
      <c r="EO151">
        <v>30284.282380000001</v>
      </c>
      <c r="EP151">
        <v>14292.45448</v>
      </c>
      <c r="EQ151">
        <v>16153.89839</v>
      </c>
      <c r="ER151">
        <v>0</v>
      </c>
      <c r="ES151">
        <v>11046.82007</v>
      </c>
      <c r="ET151">
        <v>194.71375080000001</v>
      </c>
      <c r="EU151">
        <v>10435.125389999999</v>
      </c>
      <c r="EV151">
        <v>0</v>
      </c>
      <c r="EW151">
        <v>20810.867579999998</v>
      </c>
      <c r="EX151">
        <v>8456.5036290000007</v>
      </c>
      <c r="EY151">
        <v>20306.470949999999</v>
      </c>
      <c r="EZ151">
        <v>4106.5953300000001</v>
      </c>
      <c r="FA151">
        <v>119.7270161</v>
      </c>
      <c r="FB151">
        <v>310.4489466</v>
      </c>
      <c r="FC151">
        <v>3623.5681979999999</v>
      </c>
      <c r="FD151">
        <v>1178.8512229999999</v>
      </c>
      <c r="FE151">
        <v>514.93407549999995</v>
      </c>
      <c r="FF151">
        <v>0</v>
      </c>
      <c r="FG151">
        <v>4465.4880439999997</v>
      </c>
      <c r="FH151">
        <v>23210.082180000001</v>
      </c>
      <c r="FI151">
        <v>901.03358749999995</v>
      </c>
      <c r="FJ151">
        <v>91.378063159999996</v>
      </c>
      <c r="FK151">
        <v>3682.8094679999999</v>
      </c>
      <c r="FL151">
        <v>6232.2761950000004</v>
      </c>
      <c r="FM151">
        <v>7443.696062</v>
      </c>
      <c r="FN151">
        <v>363.74520580000001</v>
      </c>
      <c r="FO151">
        <v>283.12210379999999</v>
      </c>
      <c r="FP151">
        <v>983.22697800000003</v>
      </c>
      <c r="FQ151">
        <v>89.374450210000006</v>
      </c>
      <c r="FR151">
        <v>655.44356259999995</v>
      </c>
      <c r="FS151">
        <v>38396.14703</v>
      </c>
      <c r="FT151">
        <v>429.4047564</v>
      </c>
      <c r="FU151">
        <v>65031.917240000002</v>
      </c>
      <c r="FV151">
        <v>3174.211605</v>
      </c>
      <c r="FW151">
        <v>11262.119489999999</v>
      </c>
      <c r="FX151">
        <v>1899.9546459999999</v>
      </c>
      <c r="FY151">
        <v>3636.5607519999999</v>
      </c>
      <c r="FZ151">
        <v>253.64485730000001</v>
      </c>
      <c r="GA151">
        <v>382.29603100000003</v>
      </c>
      <c r="GB151">
        <v>54236.130409999998</v>
      </c>
      <c r="GC151">
        <v>1263.7880520000001</v>
      </c>
      <c r="GD151">
        <v>22.84524536</v>
      </c>
      <c r="GE151">
        <v>7755.8588239999999</v>
      </c>
      <c r="GF151">
        <v>1437.9526089999999</v>
      </c>
      <c r="GG151">
        <v>2800.7157139999999</v>
      </c>
      <c r="GH151">
        <v>593.37838690000001</v>
      </c>
      <c r="GI151">
        <v>7709.0929749999996</v>
      </c>
      <c r="GJ151">
        <v>2782.1807100000001</v>
      </c>
      <c r="GK151">
        <v>3593.6043869999999</v>
      </c>
      <c r="GL151">
        <v>1978.2594079999999</v>
      </c>
      <c r="GM151">
        <v>486.39252110000001</v>
      </c>
      <c r="GN151">
        <v>288.0446331</v>
      </c>
      <c r="GO151">
        <v>29.280883549999999</v>
      </c>
      <c r="GP151">
        <v>1373.375282</v>
      </c>
      <c r="GQ151">
        <v>8415.2125410000008</v>
      </c>
      <c r="GR151">
        <v>816.6303365</v>
      </c>
      <c r="GS151">
        <v>537.79455340000004</v>
      </c>
      <c r="GT151">
        <v>5595.4796340000003</v>
      </c>
      <c r="GU151">
        <v>2965.9060290000002</v>
      </c>
      <c r="GV151">
        <v>9556.7851780000001</v>
      </c>
      <c r="GW151">
        <v>8.0689867730000007</v>
      </c>
      <c r="GX151">
        <v>356.6235428</v>
      </c>
      <c r="GY151">
        <v>1386.0044310000001</v>
      </c>
      <c r="GZ151">
        <v>831.17046589999995</v>
      </c>
      <c r="HA151">
        <v>1773.2258810000001</v>
      </c>
      <c r="HB151">
        <v>16265.319939999999</v>
      </c>
      <c r="HC151">
        <v>7641.9386539999996</v>
      </c>
      <c r="HD151">
        <v>1692.136663</v>
      </c>
      <c r="HE151">
        <v>452.31155799999999</v>
      </c>
      <c r="HF151">
        <v>7920.9835590000002</v>
      </c>
      <c r="HG151">
        <v>960.61457159999998</v>
      </c>
      <c r="HH151">
        <v>192.8585602</v>
      </c>
      <c r="HI151">
        <v>17768.019100000001</v>
      </c>
      <c r="HJ151">
        <v>17961.17727</v>
      </c>
      <c r="HK151">
        <v>170.9421486</v>
      </c>
      <c r="HL151">
        <v>20607.877840000001</v>
      </c>
      <c r="HM151">
        <v>7683.774093</v>
      </c>
      <c r="HN151">
        <v>392.98689789999997</v>
      </c>
      <c r="HO151">
        <v>7607.294774</v>
      </c>
      <c r="HP151">
        <v>1177.941282</v>
      </c>
      <c r="HQ151">
        <v>7896.3613290000003</v>
      </c>
      <c r="HR151">
        <v>72.690609379999998</v>
      </c>
      <c r="HS151">
        <v>140.80637200000001</v>
      </c>
      <c r="HT151">
        <v>178.83098200000001</v>
      </c>
      <c r="HU151">
        <v>0</v>
      </c>
      <c r="HV151">
        <v>321.10456570000002</v>
      </c>
      <c r="HW151">
        <v>2276.7543289999999</v>
      </c>
      <c r="HX151">
        <v>7300.9136909999997</v>
      </c>
      <c r="HY151">
        <v>51.447940770000002</v>
      </c>
      <c r="HZ151">
        <v>207.66408820000001</v>
      </c>
      <c r="IA151">
        <v>1760.67886</v>
      </c>
      <c r="IB151">
        <v>1483.679208</v>
      </c>
      <c r="IC151">
        <v>771.96696980000002</v>
      </c>
      <c r="ID151">
        <v>29735.438440000002</v>
      </c>
      <c r="IE151">
        <v>267.98600820000001</v>
      </c>
      <c r="IF151">
        <v>12155.5237</v>
      </c>
      <c r="IG151">
        <v>32.983681969999999</v>
      </c>
      <c r="IH151">
        <v>620.45858539999995</v>
      </c>
      <c r="II151">
        <v>466.35815789999998</v>
      </c>
      <c r="IJ151">
        <v>196.7476212</v>
      </c>
      <c r="IK151">
        <v>202.3667964</v>
      </c>
      <c r="IL151">
        <v>5044.0893210000004</v>
      </c>
      <c r="IM151">
        <v>3091.4926660000001</v>
      </c>
      <c r="IN151">
        <v>597.39584920000004</v>
      </c>
      <c r="IO151">
        <v>71.642174530000005</v>
      </c>
      <c r="IP151">
        <v>286.11033229999998</v>
      </c>
      <c r="IQ151">
        <v>110.56735620000001</v>
      </c>
      <c r="IR151">
        <v>2346.3620989999999</v>
      </c>
      <c r="IS151">
        <v>886.90810020000004</v>
      </c>
      <c r="IT151">
        <v>22087.53527</v>
      </c>
      <c r="IU151">
        <v>0.52941143199999996</v>
      </c>
      <c r="IV151">
        <v>21542.59634</v>
      </c>
      <c r="IW151">
        <v>8195.6901639999996</v>
      </c>
      <c r="IX151">
        <v>1416.297352</v>
      </c>
      <c r="IY151">
        <v>115.6872161</v>
      </c>
      <c r="IZ151">
        <v>7970.3619449999997</v>
      </c>
      <c r="JA151">
        <v>863.17910500000005</v>
      </c>
      <c r="JB151">
        <v>5434.1438889999999</v>
      </c>
      <c r="JC151">
        <v>44316.048560000003</v>
      </c>
      <c r="JD151">
        <v>6405.045118</v>
      </c>
      <c r="JE151">
        <v>826.27898049999999</v>
      </c>
      <c r="JF151">
        <v>2987.9505570000001</v>
      </c>
      <c r="JG151">
        <v>49550.757799999999</v>
      </c>
      <c r="JH151">
        <v>30535.446929999998</v>
      </c>
      <c r="JI151">
        <v>287.3962032</v>
      </c>
      <c r="JJ151">
        <v>0</v>
      </c>
      <c r="JK151">
        <v>792.88466410000001</v>
      </c>
      <c r="JL151">
        <v>1249.1416979999999</v>
      </c>
      <c r="JM151">
        <v>3536.7769539999999</v>
      </c>
      <c r="JN151">
        <v>2199.65452</v>
      </c>
      <c r="JO151">
        <v>3170.2860030000002</v>
      </c>
      <c r="JP151">
        <v>2183.35304</v>
      </c>
      <c r="JQ151">
        <v>6741.7763510000004</v>
      </c>
      <c r="JR151">
        <v>17313.734369999998</v>
      </c>
      <c r="JS151">
        <v>21498.163199999999</v>
      </c>
      <c r="JT151">
        <v>5266.7816359999997</v>
      </c>
      <c r="JU151">
        <v>0</v>
      </c>
      <c r="JV151">
        <v>2824.3810210000001</v>
      </c>
      <c r="JW151">
        <v>142.2621149</v>
      </c>
      <c r="JX151">
        <v>3073.9432959999999</v>
      </c>
      <c r="JY151">
        <v>6675.1494210000001</v>
      </c>
      <c r="JZ151">
        <v>1245.48783</v>
      </c>
      <c r="KA151">
        <v>21653.50719</v>
      </c>
      <c r="KB151">
        <v>58686.694580000003</v>
      </c>
      <c r="KC151">
        <v>8.4485417629999997</v>
      </c>
      <c r="KD151">
        <v>6925.2209469999998</v>
      </c>
      <c r="KE151">
        <v>108244.7938</v>
      </c>
      <c r="KF151">
        <v>10540.080690000001</v>
      </c>
      <c r="KG151">
        <v>6093.6307020000004</v>
      </c>
      <c r="KH151">
        <v>2941.1117599999998</v>
      </c>
      <c r="KI151">
        <v>3051.4775789999999</v>
      </c>
      <c r="KJ151">
        <v>60.961391120000002</v>
      </c>
      <c r="KK151">
        <v>12590.984280000001</v>
      </c>
      <c r="KL151">
        <v>2959.7140939999999</v>
      </c>
      <c r="KM151">
        <v>3426.851341</v>
      </c>
      <c r="KN151">
        <v>479.30432450000001</v>
      </c>
      <c r="KO151">
        <v>77.337498319999995</v>
      </c>
      <c r="KP151">
        <v>442.33292239999997</v>
      </c>
      <c r="KQ151">
        <v>1026.8408280000001</v>
      </c>
      <c r="KR151">
        <v>123.1769888</v>
      </c>
      <c r="KS151">
        <v>1437.5352620000001</v>
      </c>
      <c r="KT151">
        <v>111.44746499999999</v>
      </c>
      <c r="KU151">
        <v>7833.8636889999998</v>
      </c>
      <c r="KV151">
        <v>1206.1247539999999</v>
      </c>
      <c r="KW151">
        <v>6075.4784490000002</v>
      </c>
      <c r="KX151">
        <v>5546.5940360000004</v>
      </c>
      <c r="KY151">
        <v>420.11673619999999</v>
      </c>
      <c r="KZ151">
        <v>714.73379509999995</v>
      </c>
      <c r="LA151">
        <v>976.60961239999995</v>
      </c>
      <c r="LB151">
        <v>2624.86294</v>
      </c>
      <c r="LC151">
        <v>239.5065821</v>
      </c>
      <c r="LD151">
        <v>21265.67252</v>
      </c>
      <c r="LE151">
        <v>159.21464739999999</v>
      </c>
      <c r="LF151">
        <v>892.65029089999996</v>
      </c>
      <c r="LG151">
        <v>25.006714819999999</v>
      </c>
      <c r="LH151">
        <v>4269.7628949999998</v>
      </c>
      <c r="LI151">
        <v>1778.5091849999999</v>
      </c>
      <c r="LJ151">
        <v>775.32847790000005</v>
      </c>
      <c r="LK151">
        <v>1990.135293</v>
      </c>
      <c r="LL151">
        <v>1767.8280159999999</v>
      </c>
      <c r="LM151">
        <v>8156.4573309999996</v>
      </c>
      <c r="LN151">
        <v>294.76389260000002</v>
      </c>
      <c r="LO151">
        <v>187.37754699999999</v>
      </c>
      <c r="LP151">
        <v>460.88189640000002</v>
      </c>
      <c r="LQ151">
        <v>630.11285940000005</v>
      </c>
      <c r="LR151">
        <v>285.02423570000002</v>
      </c>
      <c r="LS151">
        <v>258.46573460000002</v>
      </c>
      <c r="LT151">
        <v>1271.5107049999999</v>
      </c>
      <c r="LU151">
        <v>1275.2173829999999</v>
      </c>
      <c r="LV151">
        <v>0</v>
      </c>
      <c r="LW151">
        <v>141.1302221</v>
      </c>
      <c r="LX151">
        <v>1803.7274609999999</v>
      </c>
      <c r="LY151">
        <v>1087.1062919999999</v>
      </c>
      <c r="LZ151">
        <v>1058.31692</v>
      </c>
      <c r="MA151">
        <v>94837.311600000001</v>
      </c>
      <c r="MB151">
        <v>181.53183089999999</v>
      </c>
      <c r="MC151">
        <v>177.3391724</v>
      </c>
      <c r="MD151">
        <v>641.67306870000004</v>
      </c>
      <c r="ME151">
        <v>240.96890880000001</v>
      </c>
      <c r="MF151">
        <v>8835.6305570000004</v>
      </c>
      <c r="MG151">
        <v>747.1084505</v>
      </c>
      <c r="MH151">
        <v>1063.9204139999999</v>
      </c>
      <c r="MI151">
        <v>1062.749971</v>
      </c>
      <c r="MJ151">
        <v>3431.9204479999999</v>
      </c>
      <c r="MK151">
        <v>10077.062819999999</v>
      </c>
      <c r="ML151">
        <v>10136.01511</v>
      </c>
      <c r="MM151">
        <v>4182.8031970000002</v>
      </c>
      <c r="MN151">
        <v>4212.7161649999998</v>
      </c>
      <c r="MO151">
        <v>1043.2396739999999</v>
      </c>
      <c r="MP151">
        <v>687.87068569999997</v>
      </c>
      <c r="MQ151">
        <v>3087.8253530000002</v>
      </c>
      <c r="MR151">
        <v>334145.66960000002</v>
      </c>
      <c r="MS151">
        <v>23438.241409999999</v>
      </c>
      <c r="MT151">
        <v>12.63345337</v>
      </c>
      <c r="MU151">
        <v>7024.5165100000004</v>
      </c>
      <c r="MV151">
        <v>2913.5342489999998</v>
      </c>
      <c r="MW151">
        <v>7460.0857349999997</v>
      </c>
      <c r="MX151">
        <v>15570.8315</v>
      </c>
      <c r="MY151">
        <v>872.21954049999999</v>
      </c>
      <c r="MZ151">
        <v>520.58484469999996</v>
      </c>
      <c r="NA151">
        <v>449.94225469999998</v>
      </c>
      <c r="NB151">
        <v>273.95912349999998</v>
      </c>
      <c r="NC151">
        <v>4152.8000060000004</v>
      </c>
      <c r="ND151">
        <v>716.91592119999996</v>
      </c>
      <c r="NE151">
        <v>1152.714285</v>
      </c>
      <c r="NF151">
        <v>12309.723040000001</v>
      </c>
      <c r="NG151">
        <v>2242.327331</v>
      </c>
      <c r="NH151">
        <v>1294.423149</v>
      </c>
      <c r="NI151">
        <v>229.11872450000001</v>
      </c>
      <c r="NJ151">
        <v>5277.4455539999999</v>
      </c>
      <c r="NK151">
        <v>942.94504840000002</v>
      </c>
      <c r="NL151">
        <v>138.66805550000001</v>
      </c>
      <c r="NM151">
        <v>848.92871809999997</v>
      </c>
      <c r="NN151">
        <v>649.45442219999995</v>
      </c>
      <c r="NO151">
        <v>8071.9686920000004</v>
      </c>
      <c r="NP151">
        <v>1221.768928</v>
      </c>
      <c r="NQ151">
        <v>15687.04063</v>
      </c>
      <c r="NR151">
        <v>4769.3407779999998</v>
      </c>
      <c r="NS151">
        <v>4320.2491060000002</v>
      </c>
      <c r="NT151">
        <v>400.09487610000002</v>
      </c>
      <c r="NU151">
        <v>1592.2954299999999</v>
      </c>
      <c r="NV151">
        <v>2558.8746860000001</v>
      </c>
      <c r="NW151">
        <v>635.95088420000002</v>
      </c>
      <c r="NX151">
        <v>40288.886039999998</v>
      </c>
      <c r="NY151">
        <v>8287.407185</v>
      </c>
      <c r="NZ151">
        <v>9041.4161409999997</v>
      </c>
      <c r="OA151">
        <v>57811.5861</v>
      </c>
      <c r="OB151">
        <v>10107.17823</v>
      </c>
      <c r="OC151">
        <v>3428.8802329999999</v>
      </c>
      <c r="OD151">
        <v>1968.9611179999999</v>
      </c>
      <c r="OE151">
        <v>4604.5846240000001</v>
      </c>
      <c r="OF151">
        <v>24668.973480000001</v>
      </c>
      <c r="OG151">
        <v>3543.4069020000002</v>
      </c>
      <c r="OH151">
        <v>201.400082</v>
      </c>
      <c r="OI151">
        <v>25038.73259</v>
      </c>
      <c r="OJ151">
        <v>14861.993570000001</v>
      </c>
      <c r="OK151">
        <v>358.61466050000001</v>
      </c>
      <c r="OL151">
        <v>32883.403200000001</v>
      </c>
      <c r="OM151">
        <v>92.206024459999995</v>
      </c>
      <c r="ON151">
        <v>453.18442119999997</v>
      </c>
      <c r="OO151">
        <v>2072.5313190000002</v>
      </c>
      <c r="OP151">
        <v>2972.7624900000001</v>
      </c>
      <c r="OQ151">
        <v>521.48787279999999</v>
      </c>
      <c r="OR151">
        <v>1443.886311</v>
      </c>
      <c r="OS151">
        <v>1289.0529730000001</v>
      </c>
      <c r="OT151">
        <v>42705.735229999998</v>
      </c>
      <c r="OU151">
        <v>8151.5185860000001</v>
      </c>
      <c r="OV151">
        <v>220.3089808</v>
      </c>
      <c r="OW151">
        <v>500.95062100000001</v>
      </c>
      <c r="OX151">
        <v>272.5710426</v>
      </c>
      <c r="OY151">
        <v>54327.775730000001</v>
      </c>
      <c r="OZ151">
        <v>16622.607680000001</v>
      </c>
      <c r="PA151">
        <v>47693.522230000002</v>
      </c>
      <c r="PB151">
        <v>2324.4659379999998</v>
      </c>
      <c r="PC151">
        <v>3526.5523790000002</v>
      </c>
      <c r="PD151">
        <v>13101.579729999999</v>
      </c>
      <c r="PE151">
        <v>593.95213079999996</v>
      </c>
      <c r="PF151">
        <v>1371.3804540000001</v>
      </c>
      <c r="PG151">
        <v>2326.9742900000001</v>
      </c>
      <c r="PH151">
        <v>0</v>
      </c>
      <c r="PI151">
        <v>744.80640000000005</v>
      </c>
      <c r="PJ151">
        <v>12069.970890000001</v>
      </c>
      <c r="PK151">
        <v>1017.864345</v>
      </c>
      <c r="PL151">
        <v>4756.0155320000003</v>
      </c>
      <c r="PM151">
        <v>2228.058532</v>
      </c>
      <c r="PN151">
        <v>996.27602960000002</v>
      </c>
      <c r="PO151">
        <v>8489.3944229999997</v>
      </c>
      <c r="PP151">
        <v>616.97887460000004</v>
      </c>
      <c r="PQ151">
        <v>823.7702276</v>
      </c>
      <c r="PR151">
        <v>5807.8561419999996</v>
      </c>
      <c r="PS151">
        <v>410.98761889999997</v>
      </c>
      <c r="PT151">
        <v>1272.97641</v>
      </c>
      <c r="PU151">
        <v>624.42402330000004</v>
      </c>
      <c r="PV151">
        <v>187.1598023</v>
      </c>
      <c r="PW151">
        <v>105.1735978</v>
      </c>
      <c r="PX151">
        <v>38.374960999999999</v>
      </c>
      <c r="PY151">
        <v>22724.921439999998</v>
      </c>
      <c r="PZ151">
        <v>378.94609209999999</v>
      </c>
      <c r="QA151">
        <v>28312.191480000001</v>
      </c>
      <c r="QB151">
        <v>3193.6427399999998</v>
      </c>
      <c r="QC151">
        <v>202.22122669999999</v>
      </c>
      <c r="QD151">
        <v>8875.2871589999995</v>
      </c>
      <c r="QE151">
        <v>1311.886984</v>
      </c>
      <c r="QF151">
        <v>31.826307610000001</v>
      </c>
      <c r="QG151">
        <v>5027.3671549999999</v>
      </c>
      <c r="QH151">
        <v>5694.0675000000001</v>
      </c>
      <c r="QI151">
        <v>4500.4538789999997</v>
      </c>
      <c r="QJ151">
        <v>2233.4024159999999</v>
      </c>
      <c r="QK151">
        <v>398.8260305</v>
      </c>
      <c r="QL151">
        <v>201.125077</v>
      </c>
      <c r="QM151">
        <v>6020.5210079999997</v>
      </c>
      <c r="QN151">
        <v>6467.6649790000001</v>
      </c>
      <c r="QO151">
        <v>717.44796120000001</v>
      </c>
      <c r="QP151">
        <v>4101.8406580000001</v>
      </c>
      <c r="QQ151">
        <v>672.52189799999996</v>
      </c>
      <c r="QR151">
        <v>54409.394229999998</v>
      </c>
      <c r="QS151">
        <v>87.764969800000003</v>
      </c>
      <c r="QT151">
        <v>1516.9109860000001</v>
      </c>
      <c r="QU151">
        <v>145.2748527</v>
      </c>
      <c r="QV151">
        <v>41679.648280000001</v>
      </c>
      <c r="QW151">
        <v>894.23063400000001</v>
      </c>
      <c r="QX151">
        <v>1604.421225</v>
      </c>
      <c r="QY151">
        <v>8928.5803649999998</v>
      </c>
      <c r="QZ151">
        <v>9.6216155079999997</v>
      </c>
      <c r="RA151">
        <v>695.14265090000004</v>
      </c>
      <c r="RB151">
        <v>342.4453537</v>
      </c>
      <c r="RC151">
        <v>10683.010969999999</v>
      </c>
      <c r="RD151">
        <v>4206.7621339999996</v>
      </c>
      <c r="RE151">
        <v>320.99955770000003</v>
      </c>
      <c r="RF151">
        <v>24004.94975</v>
      </c>
      <c r="RG151">
        <v>18845.276229999999</v>
      </c>
      <c r="RH151">
        <v>2573.5465939999999</v>
      </c>
      <c r="RI151">
        <v>481.93046349999997</v>
      </c>
      <c r="RJ151">
        <v>46999.281260000003</v>
      </c>
      <c r="RK151">
        <v>96.550027929999999</v>
      </c>
      <c r="RL151">
        <v>152.88796719999999</v>
      </c>
      <c r="RM151">
        <v>509.67307419999997</v>
      </c>
      <c r="RN151">
        <v>634.83326869999996</v>
      </c>
      <c r="RO151">
        <v>2473.8223200000002</v>
      </c>
      <c r="RP151">
        <v>3333.1702249999998</v>
      </c>
      <c r="RQ151">
        <v>15078.42232</v>
      </c>
      <c r="RR151">
        <v>382.87162189999998</v>
      </c>
      <c r="RS151">
        <v>4252.2942089999997</v>
      </c>
      <c r="RT151">
        <v>48964.201070000003</v>
      </c>
      <c r="RU151">
        <v>257.15744560000002</v>
      </c>
      <c r="RV151">
        <v>103076.08130000001</v>
      </c>
      <c r="RW151">
        <v>7523.0003569999999</v>
      </c>
      <c r="RX151">
        <v>21.28299444</v>
      </c>
      <c r="RY151">
        <v>847.34928990000003</v>
      </c>
      <c r="RZ151">
        <v>5601.3859979999997</v>
      </c>
      <c r="SA151">
        <v>45.05321653</v>
      </c>
      <c r="SB151">
        <v>66.941555870000002</v>
      </c>
      <c r="SC151">
        <v>701.05575759999999</v>
      </c>
      <c r="SD151">
        <v>1380.3709699999999</v>
      </c>
      <c r="SE151">
        <v>12674.898289999999</v>
      </c>
      <c r="SF151">
        <v>270.1622213</v>
      </c>
      <c r="SG151">
        <v>5942.8717779999997</v>
      </c>
      <c r="SH151">
        <v>704.69405329999995</v>
      </c>
      <c r="SI151">
        <v>2750.6740869999999</v>
      </c>
      <c r="SJ151">
        <v>277.53463599999998</v>
      </c>
      <c r="SK151">
        <v>221.41194469999999</v>
      </c>
      <c r="SL151">
        <v>1996.418764</v>
      </c>
      <c r="SM151">
        <v>3798.5779809999999</v>
      </c>
      <c r="SN151">
        <v>1648.4098859999999</v>
      </c>
      <c r="SO151">
        <v>78.975468939999999</v>
      </c>
      <c r="SP151">
        <v>551.65624639999999</v>
      </c>
      <c r="SQ151">
        <v>8805.9010990000006</v>
      </c>
      <c r="SR151">
        <v>7904.9431510000004</v>
      </c>
      <c r="SS151">
        <v>499.841701</v>
      </c>
      <c r="ST151">
        <v>3000.7248359999999</v>
      </c>
      <c r="SU151">
        <v>2641.3121580000002</v>
      </c>
      <c r="SV151">
        <v>2117.9008979999999</v>
      </c>
      <c r="SW151">
        <v>35148.045819999999</v>
      </c>
      <c r="SX151">
        <v>71229.713059999995</v>
      </c>
      <c r="SY151">
        <v>6811.0382390000004</v>
      </c>
      <c r="SZ151">
        <v>7.9478149409999999</v>
      </c>
      <c r="TA151">
        <v>0</v>
      </c>
      <c r="TB151">
        <v>2063.5029610000001</v>
      </c>
      <c r="TC151">
        <v>321.72803640000001</v>
      </c>
      <c r="TD151">
        <v>311.09726879999999</v>
      </c>
      <c r="TE151">
        <v>729.60004749999996</v>
      </c>
      <c r="TF151">
        <v>26324.08625</v>
      </c>
      <c r="TG151">
        <v>7899.2801579999996</v>
      </c>
      <c r="TH151">
        <v>17796.622029999999</v>
      </c>
      <c r="TI151">
        <v>4541.2675980000004</v>
      </c>
      <c r="TJ151">
        <v>798.36190739999995</v>
      </c>
      <c r="TK151">
        <v>1010.433495</v>
      </c>
      <c r="TL151">
        <v>4953.7378840000001</v>
      </c>
      <c r="TM151">
        <v>1431.6622090000001</v>
      </c>
      <c r="TN151">
        <v>23089.005659999999</v>
      </c>
      <c r="TO151">
        <v>6410.4907649999996</v>
      </c>
      <c r="TP151">
        <v>1112.8893969999999</v>
      </c>
      <c r="TQ151">
        <v>125464.849</v>
      </c>
      <c r="TR151">
        <v>0</v>
      </c>
      <c r="TS151">
        <v>24175.490409999999</v>
      </c>
      <c r="TT151">
        <v>2577.4590520000002</v>
      </c>
      <c r="TU151">
        <v>1903.3283879999999</v>
      </c>
      <c r="TV151">
        <v>109.9051075</v>
      </c>
      <c r="TW151">
        <v>2165.5132100000001</v>
      </c>
      <c r="TX151">
        <v>1043.2958060000001</v>
      </c>
      <c r="TY151">
        <v>126.67997870000001</v>
      </c>
      <c r="TZ151">
        <v>6031.648518</v>
      </c>
      <c r="UA151">
        <v>101.92625289999999</v>
      </c>
      <c r="UB151">
        <v>1534.122132</v>
      </c>
      <c r="UC151">
        <v>34293.638449999999</v>
      </c>
      <c r="UD151">
        <v>4849.0098399999997</v>
      </c>
      <c r="UE151">
        <v>584.32325509999998</v>
      </c>
      <c r="UF151">
        <v>325.71079580000003</v>
      </c>
      <c r="UG151">
        <v>1730.3381019999999</v>
      </c>
      <c r="UH151">
        <v>386.20114389999998</v>
      </c>
      <c r="UI151">
        <v>30762.051309999999</v>
      </c>
      <c r="UJ151">
        <v>571.05542370000001</v>
      </c>
      <c r="UK151">
        <v>466.23054999999999</v>
      </c>
      <c r="UL151">
        <v>387.36342089999999</v>
      </c>
      <c r="UM151">
        <v>1908.8465980000001</v>
      </c>
      <c r="UN151">
        <v>2119.2725759999998</v>
      </c>
      <c r="UO151">
        <v>0</v>
      </c>
      <c r="UP151">
        <v>30.399555660000001</v>
      </c>
      <c r="UQ151">
        <v>805.96340610000004</v>
      </c>
      <c r="UR151">
        <v>45415.259989999999</v>
      </c>
      <c r="US151">
        <v>6684.3256449999999</v>
      </c>
      <c r="UT151">
        <v>7010.9663609999998</v>
      </c>
      <c r="UU151">
        <v>286.08787960000001</v>
      </c>
      <c r="UV151">
        <v>1546.5140409999999</v>
      </c>
      <c r="UW151">
        <v>3355.447729</v>
      </c>
      <c r="UX151">
        <v>12313.53739</v>
      </c>
      <c r="UY151">
        <v>3849.623204</v>
      </c>
      <c r="UZ151">
        <v>13950.58432</v>
      </c>
      <c r="VA151">
        <v>139637.37119999999</v>
      </c>
      <c r="VB151">
        <v>0</v>
      </c>
      <c r="VC151">
        <v>365.1697087</v>
      </c>
      <c r="VD151">
        <v>2848.0703739999999</v>
      </c>
      <c r="VE151">
        <v>4686.3717630000001</v>
      </c>
      <c r="VF151">
        <v>2014.928682</v>
      </c>
      <c r="VG151">
        <v>2720.6970580000002</v>
      </c>
      <c r="VH151">
        <v>1841.93298</v>
      </c>
      <c r="VI151">
        <v>4937.1383290000003</v>
      </c>
      <c r="VJ151">
        <v>8.752929687</v>
      </c>
      <c r="VK151">
        <v>1025.7843210000001</v>
      </c>
      <c r="VL151">
        <v>2340.761051</v>
      </c>
      <c r="VM151">
        <v>311.47185230000002</v>
      </c>
      <c r="VN151">
        <v>885.63675490000003</v>
      </c>
      <c r="VO151">
        <v>167.01738940000001</v>
      </c>
      <c r="VP151">
        <v>26.37526952</v>
      </c>
      <c r="VQ151">
        <v>1711.604992</v>
      </c>
      <c r="VR151">
        <v>10.45920763</v>
      </c>
      <c r="VS151">
        <v>3181.2981009999999</v>
      </c>
      <c r="VT151">
        <v>282.09880559999999</v>
      </c>
      <c r="VU151">
        <v>1445.3728040000001</v>
      </c>
      <c r="VV151">
        <v>422.98566299999999</v>
      </c>
      <c r="VW151">
        <v>1300.24648</v>
      </c>
      <c r="VX151">
        <v>0.28907530799999998</v>
      </c>
      <c r="VY151">
        <v>5156.927205</v>
      </c>
      <c r="VZ151">
        <v>615.52414910000005</v>
      </c>
      <c r="WA151">
        <v>205.83412229999999</v>
      </c>
      <c r="WB151">
        <v>75301.445510000005</v>
      </c>
      <c r="WC151">
        <v>295.12109459999999</v>
      </c>
      <c r="WD151">
        <v>2007.3279030000001</v>
      </c>
      <c r="WE151">
        <v>1515.7063029999999</v>
      </c>
      <c r="WF151">
        <v>141.52661660000001</v>
      </c>
      <c r="WG151">
        <v>3616.5944030000001</v>
      </c>
      <c r="WH151">
        <v>811.75723389999996</v>
      </c>
      <c r="WI151">
        <v>531.50567560000002</v>
      </c>
      <c r="WJ151">
        <v>1476.041281</v>
      </c>
      <c r="WK151">
        <v>50675.858330000003</v>
      </c>
      <c r="WL151">
        <v>1299.5177920000001</v>
      </c>
      <c r="WM151">
        <v>643.06878300000005</v>
      </c>
      <c r="WN151">
        <v>533.59021719999998</v>
      </c>
      <c r="WO151">
        <v>996.97560710000005</v>
      </c>
      <c r="WP151">
        <v>1740.0146910000001</v>
      </c>
      <c r="WQ151">
        <v>11775.24381</v>
      </c>
      <c r="WR151">
        <v>2710.2261760000001</v>
      </c>
      <c r="WS151">
        <v>29514.305639999999</v>
      </c>
      <c r="WT151">
        <v>1866.4179690000001</v>
      </c>
      <c r="WU151">
        <v>3621.7956629999999</v>
      </c>
      <c r="WV151">
        <v>213.75081979999999</v>
      </c>
      <c r="WW151">
        <v>647.00546429999997</v>
      </c>
      <c r="WX151">
        <v>3031.5067709999998</v>
      </c>
      <c r="WY151">
        <v>2440.2832819999999</v>
      </c>
      <c r="WZ151">
        <v>705.04174520000004</v>
      </c>
      <c r="XA151">
        <v>1872.5939069999999</v>
      </c>
      <c r="XB151">
        <v>548.91543139999999</v>
      </c>
      <c r="XC151">
        <v>749.18455159999996</v>
      </c>
      <c r="XD151">
        <v>65279.25937</v>
      </c>
      <c r="XE151">
        <v>1451.7046110000001</v>
      </c>
      <c r="XF151">
        <v>1412.6317039999999</v>
      </c>
      <c r="XG151">
        <v>153.25009299999999</v>
      </c>
      <c r="XH151">
        <v>6978.5127830000001</v>
      </c>
      <c r="XI151">
        <v>2559.9379250000002</v>
      </c>
      <c r="XJ151">
        <v>5473.3076950000004</v>
      </c>
      <c r="XK151">
        <v>314.99584490000001</v>
      </c>
      <c r="XL151">
        <v>311.82262170000001</v>
      </c>
      <c r="XM151">
        <v>77781.021869999997</v>
      </c>
      <c r="XN151">
        <v>887.88722689999997</v>
      </c>
      <c r="XO151">
        <v>1168.95228</v>
      </c>
      <c r="XP151">
        <v>3312.2859410000001</v>
      </c>
      <c r="XQ151">
        <v>191.24582839999999</v>
      </c>
      <c r="XR151">
        <v>852.0469908</v>
      </c>
      <c r="XS151">
        <v>93.652336919999996</v>
      </c>
      <c r="XT151">
        <v>64.704607890000005</v>
      </c>
      <c r="XU151">
        <v>2250.6996389999999</v>
      </c>
      <c r="XV151">
        <v>4226.5237470000002</v>
      </c>
      <c r="XW151">
        <v>1098.104053</v>
      </c>
      <c r="XX151">
        <v>752.30364740000005</v>
      </c>
      <c r="XY151">
        <v>409.39689370000002</v>
      </c>
      <c r="XZ151">
        <v>5322.3884099999996</v>
      </c>
      <c r="YA151">
        <v>7711.9082090000002</v>
      </c>
      <c r="YB151">
        <v>465.72546130000001</v>
      </c>
      <c r="YC151">
        <v>2009.8547120000001</v>
      </c>
      <c r="YD151">
        <v>857.50904860000003</v>
      </c>
      <c r="YE151">
        <v>247.18089599999999</v>
      </c>
      <c r="YF151">
        <v>2896.1707280000001</v>
      </c>
      <c r="YG151">
        <v>390.96040670000002</v>
      </c>
      <c r="YH151">
        <v>538.2673039</v>
      </c>
      <c r="YI151">
        <v>1256.432206</v>
      </c>
      <c r="YJ151">
        <v>56457.163460000003</v>
      </c>
      <c r="YK151">
        <v>15791.758620000001</v>
      </c>
      <c r="YL151">
        <v>2319.0989410000002</v>
      </c>
      <c r="YM151">
        <v>1860.1989510000001</v>
      </c>
      <c r="YN151">
        <v>799.75688539999999</v>
      </c>
      <c r="YO151">
        <v>6877.2856579999998</v>
      </c>
      <c r="YP151">
        <v>34067.721149999998</v>
      </c>
      <c r="YQ151">
        <v>18575.325390000002</v>
      </c>
      <c r="YR151">
        <v>749.38511940000001</v>
      </c>
      <c r="YS151">
        <v>24213.570350000002</v>
      </c>
      <c r="YT151">
        <v>1315.9139439999999</v>
      </c>
      <c r="YU151">
        <v>4281.3526339999999</v>
      </c>
      <c r="YV151">
        <v>50.760694839999999</v>
      </c>
      <c r="YW151">
        <v>29380.018240000001</v>
      </c>
      <c r="YX151">
        <v>523.52327300000002</v>
      </c>
      <c r="YY151">
        <v>2959.564339</v>
      </c>
      <c r="YZ151">
        <v>1708.380069</v>
      </c>
      <c r="ZA151">
        <v>3393.957789</v>
      </c>
      <c r="ZB151">
        <v>39.20384147</v>
      </c>
      <c r="ZC151">
        <v>987.4590991</v>
      </c>
      <c r="ZD151">
        <v>19732.971509999999</v>
      </c>
      <c r="ZE151">
        <v>5577.78287</v>
      </c>
      <c r="ZF151">
        <v>197.90623840000001</v>
      </c>
      <c r="ZG151">
        <v>1002.34587</v>
      </c>
      <c r="ZH151">
        <v>3639.901386</v>
      </c>
      <c r="ZI151">
        <v>5043.6515879999997</v>
      </c>
      <c r="ZJ151">
        <v>1916.721771</v>
      </c>
      <c r="ZK151">
        <v>14.75991821</v>
      </c>
      <c r="ZL151">
        <v>266.23508859999998</v>
      </c>
      <c r="ZM151">
        <v>981.6012518</v>
      </c>
      <c r="ZN151">
        <v>70.091796400000007</v>
      </c>
      <c r="ZO151">
        <v>621.07049240000003</v>
      </c>
      <c r="ZP151">
        <v>2198.3338090000002</v>
      </c>
      <c r="ZQ151">
        <v>190.82757470000001</v>
      </c>
      <c r="ZR151">
        <v>645.46541449999995</v>
      </c>
      <c r="ZS151">
        <v>3781.8652510000002</v>
      </c>
      <c r="ZT151">
        <v>617.84650079999994</v>
      </c>
      <c r="ZU151">
        <v>424.34347359999998</v>
      </c>
      <c r="ZV151">
        <v>38915.051449999999</v>
      </c>
      <c r="ZW151">
        <v>20503.581740000001</v>
      </c>
      <c r="ZX151">
        <v>114.0959727</v>
      </c>
      <c r="ZY151">
        <v>270.8881427</v>
      </c>
      <c r="ZZ151">
        <v>1955.204375</v>
      </c>
      <c r="AAA151">
        <v>1029.063388</v>
      </c>
      <c r="AAB151">
        <v>5260.739939</v>
      </c>
      <c r="AAC151">
        <v>374.17268560000002</v>
      </c>
      <c r="AAD151">
        <v>1275.6224139999999</v>
      </c>
      <c r="AAE151">
        <v>323.63535330000002</v>
      </c>
      <c r="AAF151">
        <v>10673.075409999999</v>
      </c>
      <c r="AAG151">
        <v>3550.141858</v>
      </c>
      <c r="AAH151">
        <v>3898.4781370000001</v>
      </c>
      <c r="AAI151">
        <v>7005.1862879999999</v>
      </c>
      <c r="AAJ151">
        <v>962.89161730000001</v>
      </c>
      <c r="AAK151">
        <v>3839.8877210000001</v>
      </c>
      <c r="AAL151">
        <v>9120.6805029999996</v>
      </c>
      <c r="AAM151">
        <v>8173.8273589999999</v>
      </c>
      <c r="AAN151">
        <v>6159.752461</v>
      </c>
      <c r="AAO151">
        <v>0</v>
      </c>
      <c r="AAP151">
        <v>2238.7773649999999</v>
      </c>
      <c r="AAQ151">
        <v>28.676695349999999</v>
      </c>
      <c r="AAR151">
        <v>603.65925760000005</v>
      </c>
      <c r="AAS151">
        <v>1136.7459839999999</v>
      </c>
      <c r="AAT151">
        <v>2096.4553529999998</v>
      </c>
      <c r="AAU151">
        <v>59.630410570000002</v>
      </c>
      <c r="AAV151">
        <v>624.67606379999995</v>
      </c>
      <c r="AAW151">
        <v>476.16517240000002</v>
      </c>
      <c r="AAX151">
        <v>7608.3310439999996</v>
      </c>
      <c r="AAY151">
        <v>242.5717191</v>
      </c>
      <c r="AAZ151">
        <v>1739.48927</v>
      </c>
      <c r="ABA151">
        <v>744.11805649999997</v>
      </c>
      <c r="ABB151">
        <v>773.91004139999995</v>
      </c>
      <c r="ABC151">
        <v>0</v>
      </c>
      <c r="ABD151">
        <v>751.32896879999998</v>
      </c>
      <c r="ABE151">
        <v>1299.4638910000001</v>
      </c>
      <c r="ABF151">
        <v>231.4771571</v>
      </c>
      <c r="ABG151">
        <v>564.46602099999996</v>
      </c>
      <c r="ABH151">
        <v>67490.86911</v>
      </c>
      <c r="ABI151">
        <v>120460.0328</v>
      </c>
      <c r="ABJ151">
        <v>7338.32827</v>
      </c>
      <c r="ABK151">
        <v>4366.5102610000004</v>
      </c>
      <c r="ABL151">
        <v>456.27055350000001</v>
      </c>
      <c r="ABM151">
        <v>7222.4904429999997</v>
      </c>
      <c r="ABN151">
        <v>39033.639629999998</v>
      </c>
      <c r="ABO151">
        <v>363.18574489999997</v>
      </c>
      <c r="ABP151">
        <v>18822.539120000001</v>
      </c>
      <c r="ABQ151">
        <v>733.13046139999994</v>
      </c>
      <c r="ABR151">
        <v>12.578715280000001</v>
      </c>
      <c r="ABS151">
        <v>367.8835742</v>
      </c>
      <c r="ABT151">
        <v>243.96429810000001</v>
      </c>
      <c r="ABU151">
        <v>12463.306259999999</v>
      </c>
      <c r="ABV151">
        <v>1455.167684</v>
      </c>
      <c r="ABW151">
        <v>7563.0261620000001</v>
      </c>
      <c r="ABX151">
        <v>1149.233221</v>
      </c>
      <c r="ABY151">
        <v>3352.905354</v>
      </c>
      <c r="ABZ151">
        <v>6128.2999639999998</v>
      </c>
      <c r="ACA151">
        <v>2282.579252</v>
      </c>
      <c r="ACB151">
        <v>342.47854289999998</v>
      </c>
      <c r="ACC151">
        <v>16.422302720000001</v>
      </c>
      <c r="ACD151">
        <v>2747.6176639999999</v>
      </c>
      <c r="ACE151">
        <v>281.54690410000001</v>
      </c>
      <c r="ACF151">
        <v>159.6812712</v>
      </c>
      <c r="ACG151">
        <v>275.80646430000002</v>
      </c>
      <c r="ACH151">
        <v>561.60951030000001</v>
      </c>
      <c r="ACI151">
        <v>957.4981679</v>
      </c>
      <c r="ACJ151">
        <v>3018.807233</v>
      </c>
      <c r="ACK151">
        <v>2247.1408860000001</v>
      </c>
      <c r="ACL151">
        <v>558.49972620000005</v>
      </c>
      <c r="ACM151">
        <v>5861.5066619999998</v>
      </c>
      <c r="ACN151">
        <v>415.86455330000001</v>
      </c>
      <c r="ACO151">
        <v>16260.00337</v>
      </c>
      <c r="ACP151">
        <v>3060.9775690000001</v>
      </c>
      <c r="ACQ151">
        <v>12105.979009999999</v>
      </c>
      <c r="ACR151">
        <v>353.79483640000001</v>
      </c>
      <c r="ACS151">
        <v>336.63577629999997</v>
      </c>
      <c r="ACT151">
        <v>9843.1897790000003</v>
      </c>
      <c r="ACU151">
        <v>929.58353680000005</v>
      </c>
      <c r="ACV151">
        <v>696.16739870000004</v>
      </c>
      <c r="ACW151">
        <v>442.02910930000002</v>
      </c>
      <c r="ACX151">
        <v>212.78904080000001</v>
      </c>
      <c r="ACY151">
        <v>12074.842780000001</v>
      </c>
      <c r="ACZ151">
        <v>1056.4319439999999</v>
      </c>
      <c r="ADA151">
        <v>1206.3326059999999</v>
      </c>
      <c r="ADB151">
        <v>115287.8769</v>
      </c>
      <c r="ADC151">
        <v>21607.082450000002</v>
      </c>
      <c r="ADD151">
        <v>9382.2019870000004</v>
      </c>
      <c r="ADE151">
        <v>308.77211160000002</v>
      </c>
      <c r="ADF151">
        <v>0</v>
      </c>
      <c r="ADG151">
        <v>65071.67</v>
      </c>
      <c r="ADH151">
        <v>741.01196719999996</v>
      </c>
      <c r="ADI151">
        <v>5597.8210900000004</v>
      </c>
      <c r="ADJ151">
        <v>5179.9188430000004</v>
      </c>
      <c r="ADK151">
        <v>119.1851338</v>
      </c>
      <c r="ADL151">
        <v>848.51083349999999</v>
      </c>
      <c r="ADM151">
        <v>1079.3014909999999</v>
      </c>
      <c r="ADN151">
        <v>50.061089469999999</v>
      </c>
      <c r="ADO151">
        <v>985.29159700000002</v>
      </c>
      <c r="ADP151">
        <v>59.5255127</v>
      </c>
      <c r="ADQ151">
        <v>3944.6304869999999</v>
      </c>
      <c r="ADR151">
        <v>450.4471929</v>
      </c>
      <c r="ADS151">
        <v>440.8417455</v>
      </c>
      <c r="ADT151">
        <v>669.49244180000005</v>
      </c>
      <c r="ADU151">
        <v>1875.049743</v>
      </c>
      <c r="ADV151">
        <v>3146.9500370000001</v>
      </c>
      <c r="ADW151">
        <v>1065.811393</v>
      </c>
      <c r="ADX151">
        <v>32520.026839999999</v>
      </c>
      <c r="ADY151">
        <v>293.37400600000001</v>
      </c>
      <c r="ADZ151">
        <v>459.48597599999999</v>
      </c>
      <c r="AEA151">
        <v>61.210993180000003</v>
      </c>
      <c r="AEB151">
        <v>846.84736069999997</v>
      </c>
      <c r="AEC151">
        <v>2845.638641</v>
      </c>
      <c r="AED151">
        <v>3721.5539800000001</v>
      </c>
      <c r="AEE151">
        <v>565.53475860000003</v>
      </c>
      <c r="AEF151">
        <v>4655.2538569999997</v>
      </c>
      <c r="AEG151">
        <v>171.32207020000001</v>
      </c>
      <c r="AEH151">
        <v>40.91807249</v>
      </c>
      <c r="AEI151">
        <v>8580.6255409999994</v>
      </c>
      <c r="AEJ151">
        <v>37.741220040000002</v>
      </c>
      <c r="AEK151">
        <v>182.55360949999999</v>
      </c>
      <c r="AEL151">
        <v>326.85240399999998</v>
      </c>
      <c r="AEM151">
        <v>36808.451840000002</v>
      </c>
      <c r="AEN151">
        <v>23752.57662</v>
      </c>
      <c r="AEO151">
        <v>5113.2000360000002</v>
      </c>
      <c r="AEP151">
        <v>8394.7572660000005</v>
      </c>
      <c r="AEQ151">
        <v>353.10823219999997</v>
      </c>
      <c r="AER151">
        <v>57832.350120000003</v>
      </c>
      <c r="AES151">
        <v>16.52418007</v>
      </c>
      <c r="AET151">
        <v>1373.772058</v>
      </c>
      <c r="AEU151">
        <v>5547.5765760000004</v>
      </c>
      <c r="AEV151">
        <v>682.68632830000001</v>
      </c>
      <c r="AEW151">
        <v>19341.041079999999</v>
      </c>
      <c r="AEX151">
        <v>2338.116955</v>
      </c>
      <c r="AEY151">
        <v>1483.528133</v>
      </c>
      <c r="AEZ151">
        <v>437.3454476</v>
      </c>
      <c r="AFA151">
        <v>63.249048969999997</v>
      </c>
      <c r="AFB151">
        <v>414.6660483</v>
      </c>
      <c r="AFC151">
        <v>873.19055219999996</v>
      </c>
      <c r="AFD151">
        <v>2423.6602010000001</v>
      </c>
      <c r="AFE151">
        <v>854.77671840000005</v>
      </c>
      <c r="AFF151">
        <v>907.11158250000005</v>
      </c>
      <c r="AFG151">
        <v>1326.8343669999999</v>
      </c>
      <c r="AFH151">
        <v>1033.768399</v>
      </c>
      <c r="AFI151">
        <v>865.25791479999998</v>
      </c>
      <c r="AFJ151">
        <v>43240.033020000003</v>
      </c>
      <c r="AFK151">
        <v>271.7657423</v>
      </c>
      <c r="AFL151">
        <v>1715.073447</v>
      </c>
      <c r="AFM151">
        <v>29611.555199999999</v>
      </c>
      <c r="AFN151">
        <v>15429.911620000001</v>
      </c>
      <c r="AFO151">
        <v>932.7917453</v>
      </c>
      <c r="AFP151">
        <v>22539.145530000002</v>
      </c>
      <c r="AFQ151">
        <v>136.13046499999999</v>
      </c>
      <c r="AFR151">
        <v>1276.734009</v>
      </c>
      <c r="AFS151">
        <v>442.1949553</v>
      </c>
      <c r="AFT151">
        <v>1685.6719230000001</v>
      </c>
      <c r="AFU151">
        <v>1670.8145569999999</v>
      </c>
      <c r="AFV151">
        <v>3415.856859</v>
      </c>
      <c r="AFW151">
        <v>3165.1485710000002</v>
      </c>
      <c r="AFX151">
        <v>582.47983390000002</v>
      </c>
      <c r="AFY151">
        <v>655.08183039999994</v>
      </c>
      <c r="AFZ151">
        <v>250.54156589999999</v>
      </c>
      <c r="AGA151">
        <v>2285.9302050000001</v>
      </c>
      <c r="AGB151">
        <v>900.65208810000001</v>
      </c>
      <c r="AGC151">
        <v>83.277403829999997</v>
      </c>
      <c r="AGD151">
        <v>2644.4205710000001</v>
      </c>
      <c r="AGE151">
        <v>748.33856820000005</v>
      </c>
      <c r="AGF151">
        <v>725.66752380000003</v>
      </c>
      <c r="AGG151">
        <v>391.61659739999999</v>
      </c>
      <c r="AGH151">
        <v>2222.289201</v>
      </c>
      <c r="AGI151">
        <v>1448.574926</v>
      </c>
      <c r="AGJ151">
        <v>6201.1007280000003</v>
      </c>
      <c r="AGK151">
        <v>4001.0886909999999</v>
      </c>
      <c r="AGL151">
        <v>3042.6625819999999</v>
      </c>
      <c r="AGM151">
        <v>857.47767169999997</v>
      </c>
      <c r="AGN151">
        <v>688.98046060000001</v>
      </c>
      <c r="AGO151">
        <v>5402.2392069999996</v>
      </c>
      <c r="AGP151">
        <v>773.8338589</v>
      </c>
      <c r="AGQ151">
        <v>4749.1380419999996</v>
      </c>
      <c r="AGR151">
        <v>305.86666309999998</v>
      </c>
      <c r="AGS151">
        <v>9369.4007849999998</v>
      </c>
      <c r="AGT151">
        <v>6173.0176350000002</v>
      </c>
      <c r="AGU151">
        <v>38.041211699999998</v>
      </c>
      <c r="AGV151">
        <v>664.4938568</v>
      </c>
      <c r="AGW151">
        <v>89.112834320000005</v>
      </c>
      <c r="AGX151">
        <v>198.49374739999999</v>
      </c>
      <c r="AGY151">
        <v>1068.9332690000001</v>
      </c>
      <c r="AGZ151">
        <v>165.39247119999999</v>
      </c>
      <c r="AHA151">
        <v>1150.166275</v>
      </c>
      <c r="AHB151">
        <v>38.929961110000001</v>
      </c>
      <c r="AHC151">
        <v>1268.3055999999999</v>
      </c>
      <c r="AHD151">
        <v>174.91278750000001</v>
      </c>
      <c r="AHE151">
        <v>773.53567650000002</v>
      </c>
      <c r="AHF151">
        <v>132.7746995</v>
      </c>
      <c r="AHG151">
        <v>1596.4309169999999</v>
      </c>
      <c r="AHH151">
        <v>11644.624659999999</v>
      </c>
      <c r="AHI151">
        <v>3360.1481739999999</v>
      </c>
      <c r="AHJ151">
        <v>5724.2058580000003</v>
      </c>
      <c r="AHK151">
        <v>23172.83916</v>
      </c>
      <c r="AHL151">
        <v>1351.361764</v>
      </c>
      <c r="AHM151">
        <v>2456.2459800000001</v>
      </c>
      <c r="AHN151">
        <v>325.41926760000001</v>
      </c>
      <c r="AHO151">
        <v>1387.406837</v>
      </c>
      <c r="AHP151">
        <v>906.15977889999999</v>
      </c>
      <c r="AHQ151">
        <v>996.93726570000001</v>
      </c>
      <c r="AHR151">
        <v>8087.7034279999998</v>
      </c>
      <c r="AHS151">
        <v>392.38015940000003</v>
      </c>
      <c r="AHT151">
        <v>618.35456309999995</v>
      </c>
      <c r="AHU151">
        <v>237.8386035</v>
      </c>
      <c r="AHV151">
        <v>671.38543540000001</v>
      </c>
      <c r="AHW151">
        <v>10645.858130000001</v>
      </c>
      <c r="AHX151">
        <v>20195.260340000001</v>
      </c>
      <c r="AHY151">
        <v>1210.2915419999999</v>
      </c>
      <c r="AHZ151">
        <v>4776.1353939999999</v>
      </c>
      <c r="AIA151">
        <v>81972.307979999998</v>
      </c>
      <c r="AIB151">
        <v>1114.8827040000001</v>
      </c>
      <c r="AIC151">
        <v>729.66005470000005</v>
      </c>
      <c r="AID151">
        <v>205.7090978</v>
      </c>
      <c r="AIE151">
        <v>368.71356420000001</v>
      </c>
      <c r="AIF151">
        <v>10862.781639999999</v>
      </c>
      <c r="AIG151">
        <v>14.37091064</v>
      </c>
      <c r="AIH151">
        <v>14163.458350000001</v>
      </c>
      <c r="AII151">
        <v>466.83924159999998</v>
      </c>
      <c r="AIJ151">
        <v>3394.976631</v>
      </c>
      <c r="AIK151">
        <v>3959.8621039999998</v>
      </c>
      <c r="AIL151">
        <v>5894.5960320000004</v>
      </c>
      <c r="AIM151">
        <v>19041.116559999999</v>
      </c>
      <c r="AIN151">
        <v>902.30952709999997</v>
      </c>
      <c r="AIO151">
        <v>24.222929950000001</v>
      </c>
      <c r="AIP151">
        <v>1081.471532</v>
      </c>
      <c r="AIQ151">
        <v>19934.955290000002</v>
      </c>
      <c r="AIR151">
        <v>542.08649790000004</v>
      </c>
      <c r="AIS151">
        <v>5179.7291480000004</v>
      </c>
      <c r="AIT151">
        <v>90.264641370000007</v>
      </c>
      <c r="AIU151">
        <v>552.18713300000002</v>
      </c>
      <c r="AIV151">
        <v>1661.8338189999999</v>
      </c>
      <c r="AIW151">
        <v>6925.5901880000001</v>
      </c>
      <c r="AIX151">
        <v>262.23371809999998</v>
      </c>
      <c r="AIY151">
        <v>975.95459779999999</v>
      </c>
      <c r="AIZ151">
        <v>24581.564880000002</v>
      </c>
      <c r="AJA151">
        <v>3542.1511839999998</v>
      </c>
      <c r="AJB151">
        <v>2047.2390559999999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1396.0341980000001</v>
      </c>
      <c r="AJI151">
        <v>754.66728660000001</v>
      </c>
      <c r="AJJ151">
        <v>316.35913690000001</v>
      </c>
      <c r="AJK151">
        <v>937.88585699999999</v>
      </c>
      <c r="AJL151">
        <v>1269.2494790000001</v>
      </c>
      <c r="AJM151">
        <v>13016.59951</v>
      </c>
      <c r="AJN151">
        <v>2268.948128</v>
      </c>
      <c r="AJO151">
        <v>285.63150159999998</v>
      </c>
      <c r="AJP151">
        <v>0</v>
      </c>
      <c r="AJQ151">
        <v>1039.244355</v>
      </c>
      <c r="AJR151">
        <v>5797.4497540000002</v>
      </c>
      <c r="AJS151">
        <v>4095.4300020000001</v>
      </c>
      <c r="AJT151">
        <v>250.95956269999999</v>
      </c>
      <c r="AJU151">
        <v>922.50912049999999</v>
      </c>
      <c r="AJV151">
        <v>1323.8242009999999</v>
      </c>
      <c r="AJW151">
        <v>151.01634300000001</v>
      </c>
      <c r="AJX151">
        <v>105.8662764</v>
      </c>
      <c r="AJY151">
        <v>2947.2175630000002</v>
      </c>
      <c r="AJZ151">
        <v>1744.3140679999999</v>
      </c>
      <c r="AKA151">
        <v>4067.861163</v>
      </c>
      <c r="AKB151">
        <v>108.03783369999999</v>
      </c>
      <c r="AKC151">
        <v>2378.7376260000001</v>
      </c>
      <c r="AKD151">
        <v>15409.553910000001</v>
      </c>
      <c r="AKE151">
        <v>293.28133650000001</v>
      </c>
      <c r="AKF151">
        <v>572.21907060000001</v>
      </c>
      <c r="AKG151">
        <v>12603.36377</v>
      </c>
      <c r="AKH151">
        <v>2.3743301959999998</v>
      </c>
      <c r="AKI151">
        <v>804.37604899999997</v>
      </c>
      <c r="AKJ151">
        <v>6671.7677489999996</v>
      </c>
      <c r="AKK151">
        <v>5354.4906080000001</v>
      </c>
      <c r="AKL151">
        <v>1821.6993</v>
      </c>
      <c r="AKM151">
        <v>1079.4051480000001</v>
      </c>
      <c r="AKN151">
        <v>2186.9125279999998</v>
      </c>
      <c r="AKO151">
        <v>1664.4142939999999</v>
      </c>
      <c r="AKP151">
        <v>25398.29247</v>
      </c>
      <c r="AKQ151">
        <v>7100.3022330000003</v>
      </c>
      <c r="AKR151">
        <v>396.60132800000002</v>
      </c>
      <c r="AKS151">
        <v>110.2885074</v>
      </c>
      <c r="AKT151">
        <v>661.09254820000001</v>
      </c>
      <c r="AKU151">
        <v>9557.2822149999993</v>
      </c>
      <c r="AKV151">
        <v>3171.8885679999999</v>
      </c>
      <c r="AKW151">
        <v>701.93660929999999</v>
      </c>
      <c r="AKX151">
        <v>3311.7424230000001</v>
      </c>
      <c r="AKY151">
        <v>2039.8910920000001</v>
      </c>
      <c r="AKZ151">
        <v>59696.990489999996</v>
      </c>
      <c r="ALA151">
        <v>0</v>
      </c>
      <c r="ALB151">
        <v>5693.1882050000004</v>
      </c>
      <c r="ALC151">
        <v>17024.285629999998</v>
      </c>
      <c r="ALD151">
        <v>22812.245060000001</v>
      </c>
      <c r="ALE151">
        <v>291.99387780000001</v>
      </c>
      <c r="ALF151">
        <v>734.42357670000001</v>
      </c>
      <c r="ALG151">
        <v>5263.1224359999997</v>
      </c>
      <c r="ALH151">
        <v>2330.7240830000001</v>
      </c>
      <c r="ALI151">
        <v>296.5186132</v>
      </c>
      <c r="ALJ151">
        <v>571.28964710000002</v>
      </c>
      <c r="ALK151">
        <v>44892.127269999997</v>
      </c>
      <c r="ALL151">
        <v>7224.887479</v>
      </c>
      <c r="ALM151">
        <v>3373.104922</v>
      </c>
      <c r="ALN151">
        <v>289.02496289999999</v>
      </c>
      <c r="ALO151">
        <v>2697.8234510000002</v>
      </c>
      <c r="ALP151">
        <v>488.1937916</v>
      </c>
      <c r="ALQ151">
        <v>42105.137840000003</v>
      </c>
      <c r="ALR151">
        <v>1608.7277280000001</v>
      </c>
      <c r="ALS151">
        <v>4919.2884720000002</v>
      </c>
      <c r="ALT151">
        <v>4004.358506</v>
      </c>
      <c r="ALU151">
        <v>893.16400829999998</v>
      </c>
      <c r="ALV151">
        <v>12760.53153</v>
      </c>
      <c r="ALW151">
        <v>321.54050999999998</v>
      </c>
      <c r="ALX151">
        <v>7377.3367609999996</v>
      </c>
      <c r="ALY151">
        <v>821.81362479999996</v>
      </c>
      <c r="ALZ151">
        <v>5762.5326889999997</v>
      </c>
      <c r="AMA151">
        <v>322.4098386</v>
      </c>
      <c r="AMB151">
        <v>1941.5526420000001</v>
      </c>
      <c r="AMC151">
        <v>429.3700498</v>
      </c>
      <c r="AMD151">
        <v>3247.8781279999998</v>
      </c>
      <c r="AME151">
        <v>6299.1925359999996</v>
      </c>
      <c r="AMF151">
        <v>101170.0007</v>
      </c>
      <c r="AMG151">
        <v>35572.251759999999</v>
      </c>
      <c r="AMH151">
        <v>8925.4759219999996</v>
      </c>
      <c r="AMI151">
        <v>958.11067200000002</v>
      </c>
      <c r="AMJ151">
        <v>2073.0951519999999</v>
      </c>
      <c r="AMK151">
        <v>710.05914110000003</v>
      </c>
      <c r="AML151">
        <v>237.57037120000001</v>
      </c>
      <c r="AMM151">
        <v>592.16549970000005</v>
      </c>
      <c r="AMN151">
        <v>1980.671724</v>
      </c>
      <c r="AMO151">
        <v>7541.8466070000004</v>
      </c>
      <c r="AMP151">
        <v>224.76316259999999</v>
      </c>
      <c r="AMQ151">
        <v>10016.69846</v>
      </c>
      <c r="AMR151">
        <v>415.56284629999999</v>
      </c>
      <c r="AMS151">
        <v>160.67539669999999</v>
      </c>
      <c r="AMT151">
        <v>630.96366260000002</v>
      </c>
      <c r="AMU151">
        <v>285.70723609999999</v>
      </c>
      <c r="AMV151">
        <v>5617.7890349999998</v>
      </c>
      <c r="AMW151">
        <v>1214.541072</v>
      </c>
      <c r="AMX151">
        <v>1300.8074059999999</v>
      </c>
      <c r="AMY151">
        <v>1075.1306279999999</v>
      </c>
      <c r="AMZ151">
        <v>77.386173040000003</v>
      </c>
      <c r="ANA151">
        <v>781.24199829999998</v>
      </c>
      <c r="ANB151">
        <v>400.27477770000002</v>
      </c>
      <c r="ANC151">
        <v>690.71196150000003</v>
      </c>
      <c r="AND151">
        <v>1260.289943</v>
      </c>
      <c r="ANE151">
        <v>13322.42676</v>
      </c>
      <c r="ANF151">
        <v>707.93366879999996</v>
      </c>
      <c r="ANG151">
        <v>708.27732719999995</v>
      </c>
      <c r="ANH151">
        <v>577.36342979999995</v>
      </c>
      <c r="ANI151">
        <v>1524.054367</v>
      </c>
      <c r="ANJ151">
        <v>9545.4448620000003</v>
      </c>
      <c r="ANK151">
        <v>634.77112480000005</v>
      </c>
      <c r="ANL151">
        <v>787.09536409999998</v>
      </c>
      <c r="ANM151">
        <v>703.81071440000005</v>
      </c>
      <c r="ANN151">
        <v>2277.32321</v>
      </c>
      <c r="ANO151">
        <v>12848.724920000001</v>
      </c>
      <c r="ANP151">
        <v>10256.064329999999</v>
      </c>
      <c r="ANQ151">
        <v>177.27716609999999</v>
      </c>
      <c r="ANR151">
        <v>220.35968639999999</v>
      </c>
      <c r="ANS151">
        <v>169.0565551</v>
      </c>
      <c r="ANT151">
        <v>16107.37155</v>
      </c>
      <c r="ANU151">
        <v>2053.9016860000002</v>
      </c>
      <c r="ANV151">
        <v>27877.508610000001</v>
      </c>
      <c r="ANW151">
        <v>797.19863550000002</v>
      </c>
      <c r="ANX151">
        <v>5600.3008479999999</v>
      </c>
      <c r="ANY151">
        <v>49.381475620000003</v>
      </c>
      <c r="ANZ151">
        <v>503.76171310000001</v>
      </c>
      <c r="AOA151">
        <v>308.5686627</v>
      </c>
      <c r="AOB151">
        <v>3896.124558</v>
      </c>
      <c r="AOC151">
        <v>8216.86535</v>
      </c>
      <c r="AOD151">
        <v>278.02976580000001</v>
      </c>
      <c r="AOE151">
        <v>2417.5373519999998</v>
      </c>
      <c r="AOF151">
        <v>10539.50181</v>
      </c>
      <c r="AOG151">
        <v>47.289251970000002</v>
      </c>
      <c r="AOH151">
        <v>55324.326300000001</v>
      </c>
      <c r="AOI151">
        <v>823.38234720000003</v>
      </c>
      <c r="AOJ151">
        <v>1377.23759</v>
      </c>
      <c r="AOK151">
        <v>541.46420950000004</v>
      </c>
      <c r="AOL151">
        <v>2373.5649349999999</v>
      </c>
      <c r="AOM151">
        <v>3025.9762369999999</v>
      </c>
      <c r="AON151">
        <v>158466.84349999999</v>
      </c>
      <c r="AOO151">
        <v>4463.7829339999998</v>
      </c>
      <c r="AOP151">
        <v>1357.196639</v>
      </c>
      <c r="AOQ151">
        <v>491.33507850000001</v>
      </c>
      <c r="AOR151">
        <v>3383.4653600000001</v>
      </c>
      <c r="AOS151">
        <v>3176.625927</v>
      </c>
      <c r="AOT151">
        <v>4875.0636199999999</v>
      </c>
      <c r="AOU151">
        <v>622.54120829999999</v>
      </c>
      <c r="AOV151">
        <v>1765.3130980000001</v>
      </c>
      <c r="AOW151">
        <v>1401.812083</v>
      </c>
      <c r="AOX151">
        <v>1271.954052</v>
      </c>
      <c r="AOY151">
        <v>3552.3750110000001</v>
      </c>
      <c r="AOZ151">
        <v>3769.2310659999998</v>
      </c>
      <c r="APA151">
        <v>411.79873279999998</v>
      </c>
      <c r="APB151">
        <v>13015.16106</v>
      </c>
      <c r="APC151">
        <v>1341.473017</v>
      </c>
      <c r="APD151">
        <v>1538.9256</v>
      </c>
      <c r="APE151">
        <v>3236.4028709999998</v>
      </c>
      <c r="APF151">
        <v>10526.511570000001</v>
      </c>
      <c r="APG151">
        <v>403.67107270000002</v>
      </c>
      <c r="APH151">
        <v>34758.783040000002</v>
      </c>
      <c r="API151">
        <v>6099.435477</v>
      </c>
      <c r="APJ151">
        <v>3064.3364729999998</v>
      </c>
      <c r="APK151">
        <v>1186.7459040000001</v>
      </c>
      <c r="APL151">
        <v>61.217132909999997</v>
      </c>
      <c r="APM151">
        <v>5315.9945310000003</v>
      </c>
      <c r="APN151">
        <v>298.81950130000001</v>
      </c>
      <c r="APO151">
        <v>9888.051786</v>
      </c>
      <c r="APP151">
        <v>103.3829764</v>
      </c>
      <c r="APQ151">
        <v>2169.7195409999999</v>
      </c>
      <c r="APR151">
        <v>268.36209280000003</v>
      </c>
      <c r="APS151">
        <v>5671.1973109999999</v>
      </c>
      <c r="APT151">
        <v>684.73578669999995</v>
      </c>
      <c r="APU151">
        <v>3619.1725379999998</v>
      </c>
      <c r="APV151">
        <v>1615.2154439999999</v>
      </c>
      <c r="APW151">
        <v>1143.9123520000001</v>
      </c>
      <c r="APX151">
        <v>136.8168503</v>
      </c>
      <c r="APY151">
        <v>0</v>
      </c>
      <c r="APZ151">
        <v>1349.007623</v>
      </c>
      <c r="AQA151">
        <v>756.94594600000005</v>
      </c>
      <c r="AQB151">
        <v>2861.2989689999999</v>
      </c>
      <c r="AQC151">
        <v>8321.1773749999993</v>
      </c>
      <c r="AQD151">
        <v>329.77829430000003</v>
      </c>
      <c r="AQE151">
        <v>498.8273815</v>
      </c>
      <c r="AQF151">
        <v>1777.073369</v>
      </c>
      <c r="AQG151">
        <v>2224.0327969999998</v>
      </c>
      <c r="AQH151">
        <v>60.584733049999997</v>
      </c>
      <c r="AQI151">
        <v>828.53592289999995</v>
      </c>
      <c r="AQJ151">
        <v>680.8809953</v>
      </c>
      <c r="AQK151">
        <v>1928.819708</v>
      </c>
      <c r="AQL151">
        <v>920.89631529999997</v>
      </c>
      <c r="AQM151">
        <v>10013.438469999999</v>
      </c>
      <c r="AQN151">
        <v>156.9618413</v>
      </c>
      <c r="AQO151">
        <v>975.8357628</v>
      </c>
      <c r="AQP151">
        <v>40.801742949999998</v>
      </c>
      <c r="AQQ151">
        <v>3570.9540379999999</v>
      </c>
      <c r="AQR151">
        <v>18502.746370000001</v>
      </c>
      <c r="AQS151">
        <v>649.37182519999999</v>
      </c>
      <c r="AQT151">
        <v>6532.3946429999996</v>
      </c>
      <c r="AQU151">
        <v>2796.5852709999999</v>
      </c>
      <c r="AQV151">
        <v>215.30831130000001</v>
      </c>
      <c r="AQW151">
        <v>26244.936580000001</v>
      </c>
      <c r="AQX151">
        <v>3768.8986110000001</v>
      </c>
      <c r="AQY151">
        <v>766.13532099999998</v>
      </c>
      <c r="AQZ151">
        <v>1837.385278</v>
      </c>
      <c r="ARA151">
        <v>1705.610167</v>
      </c>
      <c r="ARB151">
        <v>10157.35174</v>
      </c>
      <c r="ARC151">
        <v>95.562105119999998</v>
      </c>
      <c r="ARD151">
        <v>6438.9006099999997</v>
      </c>
      <c r="ARE151">
        <v>358.09481729999999</v>
      </c>
      <c r="ARF151">
        <v>2751.6753829999998</v>
      </c>
      <c r="ARG151">
        <v>13783.78721</v>
      </c>
      <c r="ARH151">
        <v>14193.4239</v>
      </c>
      <c r="ARI151">
        <v>14105.192220000001</v>
      </c>
      <c r="ARJ151">
        <v>220.57625580000001</v>
      </c>
      <c r="ARK151">
        <v>642.00018939999995</v>
      </c>
      <c r="ARL151">
        <v>1180.11177</v>
      </c>
      <c r="ARM151">
        <v>2981.902478</v>
      </c>
      <c r="ARN151">
        <v>2358.5314250000001</v>
      </c>
      <c r="ARO151">
        <v>1279.155454</v>
      </c>
      <c r="ARP151">
        <v>94.119236540000003</v>
      </c>
      <c r="ARQ151">
        <v>162.34826659999999</v>
      </c>
      <c r="ARR151">
        <v>3692.9275170000001</v>
      </c>
      <c r="ARS151">
        <v>1212.6087769999999</v>
      </c>
      <c r="ART151">
        <v>6878.0128869999999</v>
      </c>
      <c r="ARU151">
        <v>1004.930216</v>
      </c>
      <c r="ARV151">
        <v>2338.3398649999999</v>
      </c>
      <c r="ARW151">
        <v>6751.9906639999999</v>
      </c>
      <c r="ARX151">
        <v>764.19171029999995</v>
      </c>
      <c r="ARY151">
        <v>589.22836010000003</v>
      </c>
      <c r="ARZ151">
        <v>195.1313797</v>
      </c>
      <c r="ASA151">
        <v>70.764645299999998</v>
      </c>
      <c r="ASB151">
        <v>266.06719759999999</v>
      </c>
      <c r="ASC151">
        <v>189.13787300000001</v>
      </c>
      <c r="ASD151">
        <v>5402.0869709999997</v>
      </c>
      <c r="ASE151">
        <v>605.39025319999996</v>
      </c>
      <c r="ASF151">
        <v>4963.7570130000004</v>
      </c>
      <c r="ASG151">
        <v>8020.9460490000001</v>
      </c>
      <c r="ASH151">
        <v>948.27950740000006</v>
      </c>
      <c r="ASI151">
        <v>1512.504269</v>
      </c>
      <c r="ASJ151">
        <v>0</v>
      </c>
      <c r="ASK151">
        <v>5169.147234</v>
      </c>
      <c r="ASL151">
        <v>1898.2947859999999</v>
      </c>
      <c r="ASM151">
        <v>55.328903990000001</v>
      </c>
      <c r="ASN151">
        <v>920.74949470000001</v>
      </c>
      <c r="ASO151">
        <v>3639.472518</v>
      </c>
      <c r="ASP151">
        <v>289.44865470000002</v>
      </c>
      <c r="ASQ151">
        <v>45433.264309999999</v>
      </c>
      <c r="ASR151">
        <v>849.60220289999995</v>
      </c>
      <c r="ASS151">
        <v>214.84468430000001</v>
      </c>
      <c r="AST151">
        <v>456.48265350000003</v>
      </c>
      <c r="ASU151">
        <v>1400.9162630000001</v>
      </c>
      <c r="ASV151">
        <v>23175.304080000002</v>
      </c>
      <c r="ASW151">
        <v>1136.343987</v>
      </c>
      <c r="ASX151">
        <v>2721.2275049999998</v>
      </c>
      <c r="ASY151">
        <v>6.5199584960000001</v>
      </c>
      <c r="ASZ151">
        <v>599.42423069999995</v>
      </c>
      <c r="ATA151">
        <v>7.0295610000000001E-3</v>
      </c>
      <c r="ATB151">
        <v>2243.9852900000001</v>
      </c>
      <c r="ATC151">
        <v>210.18930399999999</v>
      </c>
      <c r="ATD151">
        <v>24317.534</v>
      </c>
      <c r="ATE151">
        <v>816.01989149999997</v>
      </c>
      <c r="ATF151">
        <v>879.85899429999995</v>
      </c>
      <c r="ATG151">
        <v>1098.495154</v>
      </c>
      <c r="ATH151">
        <v>84.133524080000001</v>
      </c>
      <c r="ATI151">
        <v>375.20951029999998</v>
      </c>
      <c r="ATJ151">
        <v>95.919372019999997</v>
      </c>
      <c r="ATK151">
        <v>113.91117730000001</v>
      </c>
      <c r="ATL151">
        <v>1514.0203469999999</v>
      </c>
      <c r="ATM151">
        <v>1477.35662</v>
      </c>
      <c r="ATN151">
        <v>213.44702760000001</v>
      </c>
      <c r="ATO151">
        <v>691.92352300000005</v>
      </c>
      <c r="ATP151">
        <v>786.36172260000001</v>
      </c>
      <c r="ATQ151">
        <v>2911.8859189999998</v>
      </c>
      <c r="ATR151">
        <v>1818.659177</v>
      </c>
      <c r="ATS151">
        <v>3570.913137</v>
      </c>
      <c r="ATT151">
        <v>601.41302559999997</v>
      </c>
      <c r="ATU151">
        <v>9641.6465960000005</v>
      </c>
      <c r="ATV151">
        <v>1542.3398030000001</v>
      </c>
      <c r="ATW151">
        <v>532.12874409999995</v>
      </c>
      <c r="ATX151">
        <v>728.99501550000002</v>
      </c>
      <c r="ATY151">
        <v>7459.7555609999999</v>
      </c>
      <c r="ATZ151">
        <v>639.80915149999998</v>
      </c>
      <c r="AUA151">
        <v>1869.1761959999999</v>
      </c>
      <c r="AUB151">
        <v>3339.4070350000002</v>
      </c>
      <c r="AUC151">
        <v>795.31378659999996</v>
      </c>
      <c r="AUD151">
        <v>3143.7745159999999</v>
      </c>
      <c r="AUE151">
        <v>2300.7318399999999</v>
      </c>
      <c r="AUF151">
        <v>7090.1693189999996</v>
      </c>
      <c r="AUG151">
        <v>536.49068920000002</v>
      </c>
      <c r="AUH151">
        <v>241.89550750000001</v>
      </c>
      <c r="AUI151">
        <v>9429.7122450000006</v>
      </c>
      <c r="AUJ151">
        <v>2595.1223639999998</v>
      </c>
      <c r="AUK151">
        <v>536.27081940000005</v>
      </c>
      <c r="AUL151">
        <v>141.48804100000001</v>
      </c>
      <c r="AUM151">
        <v>853.59508500000004</v>
      </c>
      <c r="AUN151">
        <v>342.03476879999999</v>
      </c>
      <c r="AUO151">
        <v>0</v>
      </c>
      <c r="AUP151">
        <v>854.22328230000005</v>
      </c>
      <c r="AUQ151">
        <v>18.522491460000001</v>
      </c>
      <c r="AUR151">
        <v>865.70317230000001</v>
      </c>
      <c r="AUS151">
        <v>45.313598630000001</v>
      </c>
      <c r="AUT151">
        <v>2427.190576</v>
      </c>
      <c r="AUU151">
        <v>33087.73072</v>
      </c>
      <c r="AUV151">
        <v>609.51390809999998</v>
      </c>
      <c r="AUW151">
        <v>6024.2107939999996</v>
      </c>
      <c r="AUX151">
        <v>26907.2212</v>
      </c>
      <c r="AUY151">
        <v>42251.707779999997</v>
      </c>
      <c r="AUZ151">
        <v>104.68121910000001</v>
      </c>
      <c r="AVA151">
        <v>1207.499067</v>
      </c>
      <c r="AVB151">
        <v>2157.1795929999998</v>
      </c>
      <c r="AVC151">
        <v>12.7999954</v>
      </c>
      <c r="AVD151">
        <v>631.32344599999999</v>
      </c>
      <c r="AVE151">
        <v>103.86626080000001</v>
      </c>
      <c r="AVF151">
        <v>3118.1486869999999</v>
      </c>
      <c r="AVG151">
        <v>8499.5235319999992</v>
      </c>
      <c r="AVH151">
        <v>498.66478160000003</v>
      </c>
      <c r="AVI151">
        <v>723.25800649999996</v>
      </c>
      <c r="AVJ151">
        <v>40922.046679999999</v>
      </c>
      <c r="AVK151">
        <v>291.59480550000001</v>
      </c>
      <c r="AVL151">
        <v>5.3682580040000003</v>
      </c>
      <c r="AVM151">
        <v>91089.186000000002</v>
      </c>
      <c r="AVN151">
        <v>1733.1158129999999</v>
      </c>
      <c r="AVO151">
        <v>1246.44076</v>
      </c>
      <c r="AVP151">
        <v>3794.3185830000002</v>
      </c>
      <c r="AVQ151">
        <v>2371.649277</v>
      </c>
      <c r="AVR151">
        <v>1273.6864820000001</v>
      </c>
      <c r="AVS151">
        <v>174.215405</v>
      </c>
      <c r="AVT151">
        <v>412.86091499999998</v>
      </c>
      <c r="AVU151">
        <v>32058.42856</v>
      </c>
      <c r="AVV151">
        <v>1240.2056439999999</v>
      </c>
      <c r="AVW151">
        <v>3576.3440399999999</v>
      </c>
      <c r="AVX151">
        <v>4761.4081990000004</v>
      </c>
      <c r="AVY151">
        <v>5450.5582860000004</v>
      </c>
      <c r="AVZ151">
        <v>7494.2267199999997</v>
      </c>
      <c r="AWA151">
        <v>20551.28325</v>
      </c>
      <c r="AWB151">
        <v>1626.0318500000001</v>
      </c>
      <c r="AWC151">
        <v>233.00255680000001</v>
      </c>
      <c r="AWD151">
        <v>4614.3184529999999</v>
      </c>
      <c r="AWE151">
        <v>392.72257839999997</v>
      </c>
      <c r="AWF151">
        <v>10576.288479999999</v>
      </c>
      <c r="AWG151">
        <v>5942.6632319999999</v>
      </c>
      <c r="AWH151">
        <v>157.73994619999999</v>
      </c>
      <c r="AWI151">
        <v>1021.210724</v>
      </c>
      <c r="AWJ151">
        <v>361.55406210000001</v>
      </c>
      <c r="AWK151">
        <v>8457.1251589999993</v>
      </c>
      <c r="AWL151">
        <v>3421.352265</v>
      </c>
      <c r="AWM151">
        <v>1055.7407880000001</v>
      </c>
      <c r="AWN151">
        <v>280.64991989999999</v>
      </c>
      <c r="AWO151">
        <v>132309.008</v>
      </c>
      <c r="AWP151">
        <v>1828.7359980000001</v>
      </c>
      <c r="AWQ151">
        <v>1657.3995580000001</v>
      </c>
      <c r="AWR151">
        <v>284.04328750000002</v>
      </c>
      <c r="AWS151">
        <v>404.3610261</v>
      </c>
      <c r="AWT151">
        <v>19802.523949999999</v>
      </c>
      <c r="AWU151">
        <v>1555.317037</v>
      </c>
      <c r="AWV151">
        <v>0</v>
      </c>
      <c r="AWW151">
        <v>895.86236980000001</v>
      </c>
      <c r="AWX151">
        <v>3.24651369</v>
      </c>
      <c r="AWY151">
        <v>27.087592440000002</v>
      </c>
      <c r="AWZ151">
        <v>1785.3135010000001</v>
      </c>
      <c r="AXA151">
        <v>1348.403998</v>
      </c>
      <c r="AXB151">
        <v>802.98269489999996</v>
      </c>
      <c r="AXC151">
        <v>861.66819539999995</v>
      </c>
      <c r="AXD151">
        <v>576.48772489999999</v>
      </c>
      <c r="AXE151">
        <v>60.195777270000001</v>
      </c>
      <c r="AXF151">
        <v>1355.876894</v>
      </c>
      <c r="AXG151">
        <v>1220.1581409999999</v>
      </c>
      <c r="AXH151">
        <v>34.2905327</v>
      </c>
      <c r="AXI151">
        <v>3091.0597280000002</v>
      </c>
      <c r="AXJ151">
        <v>595.09540460000005</v>
      </c>
      <c r="AXK151">
        <v>18964.852589999999</v>
      </c>
      <c r="AXL151">
        <v>6609.6463510000003</v>
      </c>
      <c r="AXM151">
        <v>1521.0743520000001</v>
      </c>
      <c r="AXN151">
        <v>9.6647949220000005</v>
      </c>
      <c r="AXO151">
        <v>34.509157180000003</v>
      </c>
      <c r="AXP151">
        <v>1941.1791229999999</v>
      </c>
      <c r="AXQ151">
        <v>1069.8976620000001</v>
      </c>
      <c r="AXR151">
        <v>135.8045506</v>
      </c>
      <c r="AXS151">
        <v>5233.6568539999998</v>
      </c>
      <c r="AXT151">
        <v>273.13081620000003</v>
      </c>
      <c r="AXU151">
        <v>3379.3406060000002</v>
      </c>
      <c r="AXV151">
        <v>1739.6585459999999</v>
      </c>
      <c r="AXW151">
        <v>6.0437620040000004</v>
      </c>
      <c r="AXX151">
        <v>327.62799039999999</v>
      </c>
      <c r="AXY151">
        <v>351.46092599999997</v>
      </c>
      <c r="AXZ151">
        <v>2163.15191</v>
      </c>
      <c r="AYA151">
        <v>971.48413789999995</v>
      </c>
      <c r="AYB151">
        <v>437.10159199999998</v>
      </c>
      <c r="AYC151">
        <v>5455.0355959999997</v>
      </c>
      <c r="AYD151">
        <v>1601.76313</v>
      </c>
      <c r="AYE151">
        <v>5370.303672</v>
      </c>
      <c r="AYF151">
        <v>2859.3718269999999</v>
      </c>
      <c r="AYG151">
        <v>11180.87131</v>
      </c>
      <c r="AYH151">
        <v>4884.0537869999998</v>
      </c>
      <c r="AYI151">
        <v>696.36610729999995</v>
      </c>
      <c r="AYJ151">
        <v>146.22674409999999</v>
      </c>
      <c r="AYK151">
        <v>10986.08244</v>
      </c>
      <c r="AYL151">
        <v>1263.426035</v>
      </c>
      <c r="AYM151">
        <v>44.704002070000001</v>
      </c>
      <c r="AYN151">
        <v>242.52369970000001</v>
      </c>
      <c r="AYO151">
        <v>914.0042962</v>
      </c>
      <c r="AYP151">
        <v>49.04254151</v>
      </c>
      <c r="AYQ151">
        <v>3426.2687489999998</v>
      </c>
      <c r="AYR151">
        <v>14998.97445</v>
      </c>
      <c r="AYS151">
        <v>397.2230606</v>
      </c>
      <c r="AYT151">
        <v>2305.8957740000001</v>
      </c>
      <c r="AYU151">
        <v>51827.830240000003</v>
      </c>
      <c r="AYV151">
        <v>1529.809172</v>
      </c>
      <c r="AYW151">
        <v>891.48334839999995</v>
      </c>
      <c r="AYX151">
        <v>1706.04953</v>
      </c>
      <c r="AYY151">
        <v>1084.421724</v>
      </c>
      <c r="AYZ151">
        <v>581.52242860000001</v>
      </c>
      <c r="AZA151">
        <v>490.29274709999999</v>
      </c>
      <c r="AZB151">
        <v>12398.79753</v>
      </c>
      <c r="AZC151">
        <v>2885.0279059999998</v>
      </c>
      <c r="AZD151">
        <v>1674.644309</v>
      </c>
      <c r="AZE151">
        <v>126.438473</v>
      </c>
      <c r="AZF151">
        <v>512.2208253</v>
      </c>
      <c r="AZG151">
        <v>317.56797760000001</v>
      </c>
      <c r="AZH151">
        <v>8027.496674</v>
      </c>
      <c r="AZI151">
        <v>2139.192348</v>
      </c>
      <c r="AZJ151">
        <v>812.65200789999994</v>
      </c>
      <c r="AZK151">
        <v>807.4558068</v>
      </c>
      <c r="AZL151">
        <v>1018.313231</v>
      </c>
      <c r="AZM151">
        <v>181.3079597</v>
      </c>
      <c r="AZN151">
        <v>0</v>
      </c>
      <c r="AZO151">
        <v>974.58815509999999</v>
      </c>
      <c r="AZP151">
        <v>963.20237010000005</v>
      </c>
      <c r="AZQ151">
        <v>9204.9911940000002</v>
      </c>
      <c r="AZR151">
        <v>1149.1952020000001</v>
      </c>
      <c r="AZS151">
        <v>1070.4279489999999</v>
      </c>
      <c r="AZT151">
        <v>531.51694999999995</v>
      </c>
      <c r="AZU151">
        <v>7762.054795</v>
      </c>
      <c r="AZV151">
        <v>5061.1153139999997</v>
      </c>
      <c r="AZW151">
        <v>470.96472779999999</v>
      </c>
      <c r="AZX151">
        <v>1574.3063870000001</v>
      </c>
      <c r="AZY151">
        <v>974.15273239999999</v>
      </c>
      <c r="AZZ151">
        <v>2915.13771</v>
      </c>
      <c r="BAA151">
        <v>0</v>
      </c>
      <c r="BAB151">
        <v>1886.5613350000001</v>
      </c>
      <c r="BAC151">
        <v>102116.6847</v>
      </c>
      <c r="BAD151">
        <v>4373.2245700000003</v>
      </c>
      <c r="BAE151">
        <v>2857.24782</v>
      </c>
      <c r="BAF151">
        <v>0</v>
      </c>
      <c r="BAG151">
        <v>1734.994121</v>
      </c>
      <c r="BAH151">
        <v>4678.0450019999998</v>
      </c>
      <c r="BAI151">
        <v>4982.3772989999998</v>
      </c>
      <c r="BAJ151">
        <v>2859.6883720000001</v>
      </c>
      <c r="BAK151">
        <v>797.79889460000004</v>
      </c>
      <c r="BAL151">
        <v>702.97706029999995</v>
      </c>
      <c r="BAM151">
        <v>222.8791477</v>
      </c>
      <c r="BAN151">
        <v>244.80537240000001</v>
      </c>
      <c r="BAO151">
        <v>1539.967578</v>
      </c>
      <c r="BAP151">
        <v>3693.8628560000002</v>
      </c>
      <c r="BAQ151">
        <v>1497.9466970000001</v>
      </c>
      <c r="BAR151">
        <v>1298.0754730000001</v>
      </c>
      <c r="BAS151">
        <v>678.42924849999997</v>
      </c>
      <c r="BAT151">
        <v>1644.1738849999999</v>
      </c>
      <c r="BAU151">
        <v>440.01099340000002</v>
      </c>
      <c r="BAV151">
        <v>24868.596229999999</v>
      </c>
      <c r="BAW151">
        <v>1792.093793</v>
      </c>
      <c r="BAX151">
        <v>0</v>
      </c>
      <c r="BAY151">
        <v>277.45894800000002</v>
      </c>
      <c r="BAZ151">
        <v>790.88800749999996</v>
      </c>
      <c r="BBA151">
        <v>15050.500340000001</v>
      </c>
      <c r="BBB151">
        <v>123.257042</v>
      </c>
      <c r="BBC151">
        <v>482.35060429999999</v>
      </c>
      <c r="BBD151">
        <v>1469.1880490000001</v>
      </c>
      <c r="BBE151">
        <v>1374.73786</v>
      </c>
      <c r="BBF151">
        <v>391.1297568</v>
      </c>
      <c r="BBG151">
        <v>377.18378209999997</v>
      </c>
      <c r="BBH151">
        <v>110.5942939</v>
      </c>
      <c r="BBI151">
        <v>1548.5927240000001</v>
      </c>
      <c r="BBJ151">
        <v>1565.5775619999999</v>
      </c>
      <c r="BBK151">
        <v>581.05015030000004</v>
      </c>
      <c r="BBL151">
        <v>267.73240170000003</v>
      </c>
      <c r="BBM151">
        <v>1650.618982</v>
      </c>
      <c r="BBN151">
        <v>1269.5854420000001</v>
      </c>
      <c r="BBO151">
        <v>3439.4656220000002</v>
      </c>
      <c r="BBP151">
        <v>2051.0909980000001</v>
      </c>
      <c r="BBQ151">
        <v>81.315230380000003</v>
      </c>
      <c r="BBR151">
        <v>874.60617860000002</v>
      </c>
      <c r="BBS151">
        <v>815.79485539999996</v>
      </c>
      <c r="BBT151">
        <v>5458.5780299999997</v>
      </c>
      <c r="BBU151">
        <v>3387.0888260000002</v>
      </c>
      <c r="BBV151">
        <v>415.37773809999999</v>
      </c>
      <c r="BBW151">
        <v>5458.257912</v>
      </c>
      <c r="BBX151">
        <v>260.5890101</v>
      </c>
      <c r="BBY151">
        <v>3701.8243269999998</v>
      </c>
      <c r="BBZ151">
        <v>499.32058960000001</v>
      </c>
      <c r="BCA151">
        <v>43.436551430000002</v>
      </c>
      <c r="BCB151">
        <v>3018.7142279999998</v>
      </c>
      <c r="BCC151">
        <v>1320.1673579999999</v>
      </c>
      <c r="BCD151">
        <v>702.69563619999997</v>
      </c>
      <c r="BCE151">
        <v>8694.9112750000004</v>
      </c>
      <c r="BCF151">
        <v>995.88095429999998</v>
      </c>
      <c r="BCG151">
        <v>1569.703186</v>
      </c>
      <c r="BCH151">
        <v>777.40699859999995</v>
      </c>
      <c r="BCI151">
        <v>4567.5936549999997</v>
      </c>
      <c r="BCJ151">
        <v>794.2225277</v>
      </c>
      <c r="BCK151">
        <v>7.7661599800000003</v>
      </c>
      <c r="BCL151">
        <v>873.66423669999995</v>
      </c>
      <c r="BCM151">
        <v>491.9210233</v>
      </c>
      <c r="BCN151">
        <v>42.427000049999997</v>
      </c>
      <c r="BCO151">
        <v>1762.3788549999999</v>
      </c>
      <c r="BCP151">
        <v>378.00061799999997</v>
      </c>
      <c r="BCQ151">
        <v>14422.17857</v>
      </c>
      <c r="BCR151">
        <v>176.2110619</v>
      </c>
      <c r="BCS151">
        <v>580.97526960000005</v>
      </c>
      <c r="BCT151">
        <v>92.657033190000007</v>
      </c>
      <c r="BCU151">
        <v>188.48247259999999</v>
      </c>
      <c r="BCV151">
        <v>15073.33439</v>
      </c>
      <c r="BCW151">
        <v>294.94665659999998</v>
      </c>
      <c r="BCX151">
        <v>9485.4728379999997</v>
      </c>
      <c r="BCY151">
        <v>819.74955720000003</v>
      </c>
      <c r="BCZ151">
        <v>16424.554919999999</v>
      </c>
      <c r="BDA151">
        <v>355.33294089999998</v>
      </c>
      <c r="BDB151">
        <v>16974.729220000001</v>
      </c>
      <c r="BDC151">
        <v>7.0626983640000001</v>
      </c>
      <c r="BDD151">
        <v>5478.0459620000001</v>
      </c>
      <c r="BDE151">
        <v>2445.6039329999999</v>
      </c>
      <c r="BDF151">
        <v>56.88633394</v>
      </c>
      <c r="BDG151">
        <v>522.45756389999997</v>
      </c>
      <c r="BDH151">
        <v>5011.6763970000002</v>
      </c>
      <c r="BDI151">
        <v>1086.368723</v>
      </c>
      <c r="BDJ151">
        <v>3644.1822659999998</v>
      </c>
      <c r="BDK151">
        <v>335.1945948</v>
      </c>
      <c r="BDL151">
        <v>12.198829549999999</v>
      </c>
      <c r="BDM151">
        <v>2674.737466</v>
      </c>
      <c r="BDN151">
        <v>643.16763149999997</v>
      </c>
      <c r="BDO151">
        <v>74.303262340000003</v>
      </c>
      <c r="BDP151">
        <v>4572.5031570000001</v>
      </c>
      <c r="BDQ151">
        <v>758.97130670000001</v>
      </c>
      <c r="BDR151">
        <v>287.04769809999999</v>
      </c>
      <c r="BDS151">
        <v>1100.125716</v>
      </c>
      <c r="BDT151">
        <v>3698.9221910000001</v>
      </c>
      <c r="BDU151">
        <v>11184.286120000001</v>
      </c>
      <c r="BDV151">
        <v>7638.0965910000004</v>
      </c>
      <c r="BDW151">
        <v>5257.2179249999999</v>
      </c>
      <c r="BDX151">
        <v>18166.149730000001</v>
      </c>
      <c r="BDY151">
        <v>2387.7458299999998</v>
      </c>
      <c r="BDZ151">
        <v>502.66126880000002</v>
      </c>
      <c r="BEA151">
        <v>1084.2510159999999</v>
      </c>
      <c r="BEB151">
        <v>497.28628029999999</v>
      </c>
      <c r="BEC151">
        <v>6741.4602050000003</v>
      </c>
      <c r="BED151">
        <v>22621.619269999999</v>
      </c>
      <c r="BEE151">
        <v>12452.042509999999</v>
      </c>
      <c r="BEF151">
        <v>593.22479829999997</v>
      </c>
      <c r="BEG151">
        <v>664.52132830000005</v>
      </c>
      <c r="BEH151">
        <v>41482.633750000001</v>
      </c>
      <c r="BEI151">
        <v>525.62008519999995</v>
      </c>
      <c r="BEJ151">
        <v>2.7758399979999999</v>
      </c>
      <c r="BEK151">
        <v>263.1435434</v>
      </c>
      <c r="BEL151">
        <v>0</v>
      </c>
      <c r="BEM151">
        <v>15.83364916</v>
      </c>
      <c r="BEN151">
        <v>900.0151492</v>
      </c>
      <c r="BEO151">
        <v>2053.7004059999999</v>
      </c>
      <c r="BEP151">
        <v>3757.474882</v>
      </c>
      <c r="BEQ151">
        <v>1256.770665</v>
      </c>
      <c r="BER151">
        <v>232.75103229999999</v>
      </c>
      <c r="BES151">
        <v>1406.529597</v>
      </c>
      <c r="BET151">
        <v>178.60297700000001</v>
      </c>
      <c r="BEU151">
        <v>1231.54664</v>
      </c>
      <c r="BEV151">
        <v>2690.8089020000002</v>
      </c>
      <c r="BEW151">
        <v>1026.292275</v>
      </c>
      <c r="BEX151">
        <v>37.658108060000004</v>
      </c>
      <c r="BEY151">
        <v>942.48096320000002</v>
      </c>
      <c r="BEZ151">
        <v>3784.8983990000002</v>
      </c>
      <c r="BFA151">
        <v>342.39431339999999</v>
      </c>
      <c r="BFB151">
        <v>2962.0947780000001</v>
      </c>
      <c r="BFC151">
        <v>98.923541200000003</v>
      </c>
      <c r="BFD151">
        <v>87.515805279999995</v>
      </c>
      <c r="BFE151">
        <v>5546.51541</v>
      </c>
      <c r="BFF151">
        <v>881.80513459999997</v>
      </c>
      <c r="BFG151">
        <v>1758.1322560000001</v>
      </c>
      <c r="BFH151">
        <v>588.8899404</v>
      </c>
      <c r="BFI151">
        <v>234.26236</v>
      </c>
      <c r="BFJ151">
        <v>255.29422650000001</v>
      </c>
      <c r="BFK151">
        <v>2024.9019539999999</v>
      </c>
      <c r="BFL151">
        <v>339.31875430000002</v>
      </c>
      <c r="BFM151">
        <v>34.9351184</v>
      </c>
      <c r="BFN151">
        <v>708.19315059999997</v>
      </c>
      <c r="BFO151">
        <v>2364.667731</v>
      </c>
      <c r="BFP151">
        <v>2699.3889290000002</v>
      </c>
      <c r="BFQ151">
        <v>1378.448024</v>
      </c>
      <c r="BFR151">
        <v>11.698634439999999</v>
      </c>
      <c r="BFS151">
        <v>1652.1118180000001</v>
      </c>
      <c r="BFT151">
        <v>28.833288960000001</v>
      </c>
      <c r="BFU151">
        <v>2826.643133</v>
      </c>
      <c r="BFV151">
        <v>1085.2137869999999</v>
      </c>
      <c r="BFW151">
        <v>118.3260859</v>
      </c>
      <c r="BFX151">
        <v>1582.8582080000001</v>
      </c>
      <c r="BFY151">
        <v>258.1196276</v>
      </c>
      <c r="BFZ151">
        <v>2.6574918369999998</v>
      </c>
      <c r="BGA151">
        <v>2400.4149349999998</v>
      </c>
      <c r="BGB151">
        <v>184.3470203</v>
      </c>
      <c r="BGC151">
        <v>849.37212099999999</v>
      </c>
      <c r="BGD151">
        <v>42.701656329999999</v>
      </c>
      <c r="BGE151">
        <v>3.6132653050000001</v>
      </c>
      <c r="BGF151">
        <v>76.725997100000001</v>
      </c>
      <c r="BGG151">
        <v>647.35711309999999</v>
      </c>
      <c r="BGH151">
        <v>1163.3673699999999</v>
      </c>
      <c r="BGI151">
        <v>29755.183410000001</v>
      </c>
      <c r="BGJ151">
        <v>645.18244040000002</v>
      </c>
      <c r="BGK151">
        <v>58.752139049999997</v>
      </c>
      <c r="BGL151">
        <v>71.570175180000007</v>
      </c>
      <c r="BGM151">
        <v>1996.620199</v>
      </c>
      <c r="BGN151">
        <v>6746.2814580000004</v>
      </c>
      <c r="BGO151">
        <v>2948.153675</v>
      </c>
      <c r="BGP151">
        <v>7866.8292520000005</v>
      </c>
      <c r="BGQ151">
        <v>177.70781500000001</v>
      </c>
      <c r="BGR151">
        <v>605.91976390000002</v>
      </c>
      <c r="BGS151">
        <v>382.37321960000003</v>
      </c>
      <c r="BGT151">
        <v>617.06109260000005</v>
      </c>
      <c r="BGU151">
        <v>335.8838806</v>
      </c>
      <c r="BGV151">
        <v>208.1205722</v>
      </c>
      <c r="BGW151">
        <v>1231.0745959999999</v>
      </c>
      <c r="BGX151">
        <v>168.4212038</v>
      </c>
      <c r="BGY151">
        <v>407.2383979</v>
      </c>
      <c r="BGZ151">
        <v>14520.70695</v>
      </c>
      <c r="BHA151">
        <v>839.25978090000001</v>
      </c>
      <c r="BHB151">
        <v>110617.1352</v>
      </c>
      <c r="BHC151">
        <v>126.7314329</v>
      </c>
      <c r="BHD151">
        <v>192.6462702</v>
      </c>
      <c r="BHE151">
        <v>8581.6428070000002</v>
      </c>
      <c r="BHF151">
        <v>2596.1610959999998</v>
      </c>
      <c r="BHG151">
        <v>9362.2344580000008</v>
      </c>
      <c r="BHH151">
        <v>408.4418043</v>
      </c>
      <c r="BHI151">
        <v>9872.7258189999993</v>
      </c>
      <c r="BHJ151">
        <v>605.07156339999995</v>
      </c>
      <c r="BHK151">
        <v>421.74230030000001</v>
      </c>
      <c r="BHL151">
        <v>391.26551640000002</v>
      </c>
      <c r="BHM151">
        <v>337.22199060000003</v>
      </c>
      <c r="BHN151">
        <v>203.2709467</v>
      </c>
      <c r="BHO151">
        <v>59.564128070000002</v>
      </c>
      <c r="BHP151">
        <v>458.15772600000003</v>
      </c>
      <c r="BHQ151">
        <v>52055.293859999998</v>
      </c>
      <c r="BHR151">
        <v>2900.0479329999998</v>
      </c>
      <c r="BHS151">
        <v>1512.527996</v>
      </c>
      <c r="BHT151">
        <v>1836.461515</v>
      </c>
      <c r="BHU151">
        <v>7152.256488</v>
      </c>
      <c r="BHV151">
        <v>1932.320794</v>
      </c>
      <c r="BHW151">
        <v>2047.502956</v>
      </c>
      <c r="BHX151">
        <v>2998.7290330000001</v>
      </c>
      <c r="BHY151">
        <v>190.5718784</v>
      </c>
      <c r="BHZ151">
        <v>693.46599590000005</v>
      </c>
      <c r="BIA151">
        <v>318.42546220000003</v>
      </c>
      <c r="BIB151">
        <v>303.54944879999999</v>
      </c>
      <c r="BIC151">
        <v>1172.84835</v>
      </c>
      <c r="BID151">
        <v>471.99957469999998</v>
      </c>
      <c r="BIE151">
        <v>476.10391859999999</v>
      </c>
      <c r="BIF151">
        <v>580.35441979999996</v>
      </c>
      <c r="BIG151">
        <v>56.207099290000002</v>
      </c>
      <c r="BIH151">
        <v>5208.8791410000003</v>
      </c>
      <c r="BII151">
        <v>409.5985862</v>
      </c>
      <c r="BIJ151">
        <v>1513.0018219999999</v>
      </c>
      <c r="BIK151">
        <v>644.79973040000004</v>
      </c>
      <c r="BIL151">
        <v>2319.3670729999999</v>
      </c>
      <c r="BIM151">
        <v>4742.2452919999996</v>
      </c>
      <c r="BIN151">
        <v>7419.6832359999999</v>
      </c>
      <c r="BIO151">
        <v>625.81959129999996</v>
      </c>
      <c r="BIP151">
        <v>1726.985111</v>
      </c>
      <c r="BIQ151">
        <v>6708.7957630000001</v>
      </c>
      <c r="BIR151">
        <v>1550.529012</v>
      </c>
      <c r="BIS151">
        <v>1777.2166790000001</v>
      </c>
      <c r="BIT151">
        <v>19450.767810000001</v>
      </c>
      <c r="BIU151">
        <v>1663.371085</v>
      </c>
      <c r="BIV151">
        <v>2601.2096459999998</v>
      </c>
      <c r="BIW151">
        <v>399.00966740000001</v>
      </c>
      <c r="BIX151">
        <v>365.29717690000001</v>
      </c>
      <c r="BIY151">
        <v>5389.069966</v>
      </c>
      <c r="BIZ151">
        <v>46.221828790000004</v>
      </c>
      <c r="BJA151">
        <v>1611.975764</v>
      </c>
      <c r="BJB151">
        <v>12144.23388</v>
      </c>
      <c r="BJC151">
        <v>5715.7528549999997</v>
      </c>
      <c r="BJD151">
        <v>551.17339300000003</v>
      </c>
      <c r="BJE151">
        <v>31203.160240000001</v>
      </c>
      <c r="BJF151">
        <v>388.27820559999998</v>
      </c>
      <c r="BJG151">
        <v>1447.7498370000001</v>
      </c>
      <c r="BJH151">
        <v>1107.4955480000001</v>
      </c>
      <c r="BJI151">
        <v>1165.6872739999999</v>
      </c>
      <c r="BJJ151">
        <v>620.15768260000004</v>
      </c>
      <c r="BJK151">
        <v>1555.9732770000001</v>
      </c>
      <c r="BJL151">
        <v>6998.3640409999998</v>
      </c>
      <c r="BJM151">
        <v>3784.0692290000002</v>
      </c>
      <c r="BJN151">
        <v>8545.1149600000008</v>
      </c>
      <c r="BJO151">
        <v>985.28633939999997</v>
      </c>
      <c r="BJP151">
        <v>829.66128939999999</v>
      </c>
      <c r="BJQ151">
        <v>2308.2678289999999</v>
      </c>
      <c r="BJR151">
        <v>1187.4455359999999</v>
      </c>
      <c r="BJS151">
        <v>116.42189639999999</v>
      </c>
      <c r="BJT151">
        <v>114.21272879999999</v>
      </c>
      <c r="BJU151">
        <v>397.28591160000002</v>
      </c>
      <c r="BJV151">
        <v>29541.84647</v>
      </c>
      <c r="BJW151">
        <v>8544.066836</v>
      </c>
      <c r="BJX151">
        <v>37.50088942</v>
      </c>
      <c r="BJY151">
        <v>625.03410440000005</v>
      </c>
      <c r="BJZ151">
        <v>294.76413810000003</v>
      </c>
      <c r="BKA151">
        <v>10585.65114</v>
      </c>
      <c r="BKB151">
        <v>2561.055175</v>
      </c>
      <c r="BKC151">
        <v>964.974963</v>
      </c>
      <c r="BKD151">
        <v>791.37930549999999</v>
      </c>
      <c r="BKE151">
        <v>1549.6725750000001</v>
      </c>
      <c r="BKF151">
        <v>11330.57014</v>
      </c>
      <c r="BKG151">
        <v>12013.51331</v>
      </c>
      <c r="BKH151">
        <v>1257.171096</v>
      </c>
      <c r="BKI151">
        <v>1164.239971</v>
      </c>
      <c r="BKJ151">
        <v>9234.538262</v>
      </c>
      <c r="BKK151">
        <v>4144.4197750000003</v>
      </c>
      <c r="BKL151">
        <v>218.9907187</v>
      </c>
      <c r="BKM151">
        <v>45438.725449999998</v>
      </c>
      <c r="BKN151">
        <v>1339.8423130000001</v>
      </c>
      <c r="BKO151">
        <v>1358.094443</v>
      </c>
      <c r="BKP151">
        <v>286.29977509999998</v>
      </c>
      <c r="BKQ151">
        <v>11.268628550000001</v>
      </c>
      <c r="BKR151">
        <v>2924.1710800000001</v>
      </c>
      <c r="BKS151">
        <v>177.36587209999999</v>
      </c>
      <c r="BKT151">
        <v>469.2009228</v>
      </c>
      <c r="BKU151">
        <v>193.22122419999999</v>
      </c>
      <c r="BKV151">
        <v>329.31697459999998</v>
      </c>
      <c r="BKW151">
        <v>576.98302000000001</v>
      </c>
      <c r="BKX151">
        <v>11196.12571</v>
      </c>
      <c r="BKY151">
        <v>437.1701789</v>
      </c>
      <c r="BKZ151">
        <v>9521.1778099999992</v>
      </c>
      <c r="BLA151">
        <v>384.72205430000002</v>
      </c>
      <c r="BLB151">
        <v>20858.769990000001</v>
      </c>
      <c r="BLC151">
        <v>2526.8968559999998</v>
      </c>
      <c r="BLD151">
        <v>787.82291339999995</v>
      </c>
      <c r="BLE151">
        <v>8.0298894950000008</v>
      </c>
      <c r="BLF151">
        <v>7815.8825889999998</v>
      </c>
      <c r="BLG151">
        <v>973.93410570000003</v>
      </c>
      <c r="BLH151">
        <v>1538.3582670000001</v>
      </c>
      <c r="BLI151">
        <v>1735.787765</v>
      </c>
      <c r="BLJ151">
        <v>2785.0773170000002</v>
      </c>
      <c r="BLK151">
        <v>14260.906150000001</v>
      </c>
      <c r="BLL151">
        <v>18999.550650000001</v>
      </c>
      <c r="BLM151">
        <v>27504.021779999999</v>
      </c>
      <c r="BLN151">
        <v>2060.654681</v>
      </c>
      <c r="BLO151">
        <v>41.815407610000001</v>
      </c>
      <c r="BLP151">
        <v>72.909997219999994</v>
      </c>
      <c r="BLQ151">
        <v>966.33332040000005</v>
      </c>
      <c r="BLR151">
        <v>738.81043439999996</v>
      </c>
      <c r="BLS151">
        <v>605.95136709999997</v>
      </c>
      <c r="BLT151">
        <v>0</v>
      </c>
      <c r="BLU151">
        <v>898.91475730000002</v>
      </c>
      <c r="BLV151">
        <v>594.06858829999999</v>
      </c>
      <c r="BLW151">
        <v>556.42437299999995</v>
      </c>
      <c r="BLX151">
        <v>722.37965250000002</v>
      </c>
      <c r="BLY151">
        <v>333.81799319999999</v>
      </c>
      <c r="BLZ151">
        <v>70518.936889999997</v>
      </c>
      <c r="BMA151">
        <v>1188.8621599999999</v>
      </c>
      <c r="BMB151">
        <v>1085.328796</v>
      </c>
      <c r="BMC151">
        <v>525.10127269999998</v>
      </c>
      <c r="BMD151">
        <v>362.54544750000002</v>
      </c>
      <c r="BME151">
        <v>157.54286780000001</v>
      </c>
      <c r="BMF151">
        <v>899.96690030000002</v>
      </c>
      <c r="BMG151">
        <v>3042.357125</v>
      </c>
      <c r="BMH151">
        <v>7076.32035</v>
      </c>
      <c r="BMI151">
        <v>90381.341629999995</v>
      </c>
      <c r="BMJ151">
        <v>210.2989202</v>
      </c>
      <c r="BMK151">
        <v>17779.89343</v>
      </c>
      <c r="BML151">
        <v>5068.0078089999997</v>
      </c>
      <c r="BMM151">
        <v>1407.196132</v>
      </c>
      <c r="BMN151">
        <v>528.16972310000006</v>
      </c>
      <c r="BMO151">
        <v>1950.956023</v>
      </c>
      <c r="BMP151">
        <v>1010.9311290000001</v>
      </c>
      <c r="BMQ151">
        <v>869.34471910000002</v>
      </c>
      <c r="BMR151">
        <v>2139.5576289999999</v>
      </c>
      <c r="BMS151">
        <v>353.69265309999997</v>
      </c>
      <c r="BMT151">
        <v>115.27682540000001</v>
      </c>
      <c r="BMU151">
        <v>1267.6449070000001</v>
      </c>
      <c r="BMV151">
        <v>257.6441446</v>
      </c>
      <c r="BMW151">
        <v>9939.5773439999994</v>
      </c>
      <c r="BMX151">
        <v>9531.0631319999993</v>
      </c>
      <c r="BMY151">
        <v>1756.091531</v>
      </c>
      <c r="BMZ151">
        <v>0</v>
      </c>
      <c r="BNA151">
        <v>384.26832589999998</v>
      </c>
      <c r="BNB151">
        <v>436.654246</v>
      </c>
      <c r="BNC151">
        <v>395.12261799999999</v>
      </c>
      <c r="BND151">
        <v>228.4049555</v>
      </c>
      <c r="BNE151">
        <v>300.10952980000002</v>
      </c>
      <c r="BNF151">
        <v>1228.186518</v>
      </c>
      <c r="BNG151">
        <v>2475.6254220000001</v>
      </c>
      <c r="BNH151">
        <v>2851.2256940000002</v>
      </c>
      <c r="BNI151">
        <v>1721.2129990000001</v>
      </c>
      <c r="BNJ151">
        <v>1048.2291769999999</v>
      </c>
      <c r="BNK151">
        <v>1590.8240559999999</v>
      </c>
      <c r="BNL151">
        <v>1229.2858530000001</v>
      </c>
      <c r="BNM151">
        <v>6.8813474179999998</v>
      </c>
      <c r="BNN151">
        <v>1320.301982</v>
      </c>
      <c r="BNO151">
        <v>2700.1354369999999</v>
      </c>
      <c r="BNP151">
        <v>6287.7166340000003</v>
      </c>
      <c r="BNQ151">
        <v>219.69155359999999</v>
      </c>
      <c r="BNR151">
        <v>8178.7225529999996</v>
      </c>
      <c r="BNS151">
        <v>14337.044809999999</v>
      </c>
      <c r="BNT151">
        <v>161.78673029999999</v>
      </c>
      <c r="BNU151">
        <v>3580.2002940000002</v>
      </c>
      <c r="BNV151">
        <v>19378.04233</v>
      </c>
      <c r="BNW151">
        <v>1509.4610259999999</v>
      </c>
      <c r="BNX151">
        <v>980.14908379999997</v>
      </c>
      <c r="BNY151">
        <v>1851.606297</v>
      </c>
      <c r="BNZ151">
        <v>1863.7337299999999</v>
      </c>
      <c r="BOA151">
        <v>1212.85088</v>
      </c>
      <c r="BOB151">
        <v>659.4308992</v>
      </c>
      <c r="BOC151">
        <v>1867.910149</v>
      </c>
      <c r="BOD151">
        <v>13252.583850000001</v>
      </c>
      <c r="BOE151">
        <v>2024.049391</v>
      </c>
      <c r="BOF151">
        <v>438.45278200000001</v>
      </c>
      <c r="BOG151">
        <v>8447.7767789999998</v>
      </c>
      <c r="BOH151">
        <v>111.9689034</v>
      </c>
      <c r="BOI151">
        <v>5159.5632180000002</v>
      </c>
      <c r="BOJ151">
        <v>22.709624290000001</v>
      </c>
      <c r="BOK151">
        <v>14625.17879</v>
      </c>
      <c r="BOL151">
        <v>952.09790220000002</v>
      </c>
      <c r="BOM151">
        <v>1655.6189019999999</v>
      </c>
      <c r="BON151">
        <v>113.09734469999999</v>
      </c>
      <c r="BOO151">
        <v>10.639404300000001</v>
      </c>
      <c r="BOP151">
        <v>747.33653379999998</v>
      </c>
      <c r="BOQ151">
        <v>497.6110329</v>
      </c>
      <c r="BOR151">
        <v>103.7736616</v>
      </c>
      <c r="BOS151">
        <v>0</v>
      </c>
      <c r="BOT151">
        <v>586.04854439999997</v>
      </c>
      <c r="BOU151">
        <v>746.13142379999999</v>
      </c>
      <c r="BOV151">
        <v>502.15222290000003</v>
      </c>
      <c r="BOW151">
        <v>42760.808770000003</v>
      </c>
      <c r="BOX151">
        <v>1448.3967709999999</v>
      </c>
      <c r="BOY151">
        <v>229900.8363</v>
      </c>
      <c r="BOZ151">
        <v>1249.293645</v>
      </c>
      <c r="BPA151">
        <v>628.18736620000004</v>
      </c>
      <c r="BPB151">
        <v>1728.7587040000001</v>
      </c>
      <c r="BPC151">
        <v>9391.3442340000001</v>
      </c>
      <c r="BPD151">
        <v>279.4556455</v>
      </c>
      <c r="BPE151">
        <v>2708.9499580000002</v>
      </c>
      <c r="BPF151">
        <v>30.424287320000001</v>
      </c>
      <c r="BPG151">
        <v>1310.995625</v>
      </c>
      <c r="BPH151">
        <v>383.74193330000003</v>
      </c>
      <c r="BPI151">
        <v>632.68302119999998</v>
      </c>
      <c r="BPJ151">
        <v>4600.1471179999999</v>
      </c>
      <c r="BPK151">
        <v>282.730614</v>
      </c>
      <c r="BPL151">
        <v>8407.5921930000004</v>
      </c>
      <c r="BPM151">
        <v>7047.2935889999999</v>
      </c>
      <c r="BPN151">
        <v>33084.137470000001</v>
      </c>
      <c r="BPO151">
        <v>0</v>
      </c>
      <c r="BPP151">
        <v>227.47680099999999</v>
      </c>
      <c r="BPQ151">
        <v>995.22836859999995</v>
      </c>
      <c r="BPR151">
        <v>604.76521149999996</v>
      </c>
      <c r="BPS151">
        <v>2292.5068120000001</v>
      </c>
      <c r="BPT151">
        <v>25574.404640000001</v>
      </c>
      <c r="BPU151">
        <v>1905.666138</v>
      </c>
      <c r="BPV151">
        <v>1069.429216</v>
      </c>
      <c r="BPW151">
        <v>1843.770094</v>
      </c>
      <c r="BPX151">
        <v>6120.8724990000001</v>
      </c>
      <c r="BPY151">
        <v>1680.7518829999999</v>
      </c>
      <c r="BPZ151">
        <v>1005.283469</v>
      </c>
      <c r="BQA151">
        <v>27987.888920000001</v>
      </c>
      <c r="BQB151">
        <v>33683.463960000001</v>
      </c>
      <c r="BQC151">
        <v>12988.392180000001</v>
      </c>
      <c r="BQD151">
        <v>1428.7976410000001</v>
      </c>
      <c r="BQE151">
        <v>8976.5621360000005</v>
      </c>
      <c r="BQF151">
        <v>5215.9091310000003</v>
      </c>
      <c r="BQG151">
        <v>14634.28277</v>
      </c>
      <c r="BQH151">
        <v>1591.3079270000001</v>
      </c>
      <c r="BQI151">
        <v>1832.573515</v>
      </c>
      <c r="BQJ151">
        <v>1046.843251</v>
      </c>
      <c r="BQK151">
        <v>8621.7260810000007</v>
      </c>
      <c r="BQL151">
        <v>403.1901977</v>
      </c>
      <c r="BQM151">
        <v>5917.7201889999997</v>
      </c>
      <c r="BQN151">
        <v>2538.5822469999998</v>
      </c>
      <c r="BQO151">
        <v>1032.764132</v>
      </c>
      <c r="BQP151">
        <v>17949.34015</v>
      </c>
      <c r="BQQ151">
        <v>643.53662259999999</v>
      </c>
      <c r="BQR151">
        <v>2553.628776</v>
      </c>
      <c r="BQS151">
        <v>1535.460744</v>
      </c>
      <c r="BQT151">
        <v>2620.3539799999999</v>
      </c>
      <c r="BQU151">
        <v>2497.9301059999998</v>
      </c>
      <c r="BQV151">
        <v>3311.429799</v>
      </c>
      <c r="BQW151">
        <v>211.56526550000001</v>
      </c>
      <c r="BQX151">
        <v>558.13294099999996</v>
      </c>
      <c r="BQY151">
        <v>872.08032630000002</v>
      </c>
      <c r="BQZ151">
        <v>456.06354729999998</v>
      </c>
      <c r="BRA151">
        <v>115.10138689999999</v>
      </c>
      <c r="BRB151">
        <v>2765.8154599999998</v>
      </c>
      <c r="BRC151">
        <v>962.51639490000002</v>
      </c>
      <c r="BRD151">
        <v>2530.1081479999998</v>
      </c>
      <c r="BRE151">
        <v>204.38691560000001</v>
      </c>
      <c r="BRF151">
        <v>1873.56086</v>
      </c>
      <c r="BRG151">
        <v>1253.4981580000001</v>
      </c>
      <c r="BRH151">
        <v>636.10211240000001</v>
      </c>
      <c r="BRI151">
        <v>1686.9560369999999</v>
      </c>
      <c r="BRJ151">
        <v>2947.3989929999998</v>
      </c>
      <c r="BRK151">
        <v>1391.8834280000001</v>
      </c>
      <c r="BRL151">
        <v>4613.4151309999997</v>
      </c>
      <c r="BRM151">
        <v>54773.379710000001</v>
      </c>
      <c r="BRN151">
        <v>372.97380529999998</v>
      </c>
      <c r="BRO151">
        <v>114.1957984</v>
      </c>
      <c r="BRP151">
        <v>27.785653029999999</v>
      </c>
      <c r="BRQ151">
        <v>9176.9734189999999</v>
      </c>
      <c r="BRR151">
        <v>128.71509879999999</v>
      </c>
      <c r="BRS151">
        <v>2232.5160719999999</v>
      </c>
      <c r="BRT151">
        <v>865.78318090000005</v>
      </c>
      <c r="BRU151">
        <v>604.08509279999998</v>
      </c>
      <c r="BRV151">
        <v>1318.2232759999999</v>
      </c>
      <c r="BRW151">
        <v>170.3115311</v>
      </c>
      <c r="BRX151">
        <v>541.72993359999998</v>
      </c>
      <c r="BRY151">
        <v>0</v>
      </c>
      <c r="BRZ151">
        <v>38114.576099999998</v>
      </c>
      <c r="BSA151">
        <v>1584.329025</v>
      </c>
      <c r="BSB151">
        <v>4463.6446219999998</v>
      </c>
      <c r="BSC151">
        <v>283.80266920000003</v>
      </c>
      <c r="BSD151">
        <v>19595.606779999998</v>
      </c>
      <c r="BSE151">
        <v>1200.485909</v>
      </c>
      <c r="BSF151">
        <v>1878.8695379999999</v>
      </c>
      <c r="BSG151">
        <v>2854.093343</v>
      </c>
      <c r="BSH151">
        <v>90.418213609999995</v>
      </c>
      <c r="BSI151">
        <v>1132.657418</v>
      </c>
      <c r="BSJ151">
        <v>2597.642574</v>
      </c>
      <c r="BSK151">
        <v>1142.1971289999999</v>
      </c>
      <c r="BSL151">
        <v>617.74389510000003</v>
      </c>
      <c r="BSM151">
        <v>193.89882710000001</v>
      </c>
      <c r="BSN151">
        <v>11577.381380000001</v>
      </c>
      <c r="BSO151">
        <v>2732.7570230000001</v>
      </c>
      <c r="BSP151">
        <v>2136.1268340000001</v>
      </c>
      <c r="BSQ151">
        <v>2774.0101690000001</v>
      </c>
      <c r="BSR151">
        <v>0</v>
      </c>
      <c r="BSS151">
        <v>221355.33420000001</v>
      </c>
      <c r="BST151">
        <v>10502.150820000001</v>
      </c>
      <c r="BSU151">
        <v>2263.5664080000001</v>
      </c>
      <c r="BSV151">
        <v>848.35832570000002</v>
      </c>
      <c r="BSW151">
        <v>4229.4056739999996</v>
      </c>
      <c r="BSX151">
        <v>587.27610560000005</v>
      </c>
      <c r="BSY151">
        <v>1152.4041219999999</v>
      </c>
      <c r="BSZ151">
        <v>559.10595260000002</v>
      </c>
      <c r="BTA151">
        <v>345.94633440000001</v>
      </c>
      <c r="BTB151">
        <v>243.12402370000001</v>
      </c>
      <c r="BTC151">
        <v>44327.050430000003</v>
      </c>
      <c r="BTD151">
        <v>413.93436029999998</v>
      </c>
      <c r="BTE151">
        <v>15415.583640000001</v>
      </c>
      <c r="BTF151">
        <v>543.05627179999999</v>
      </c>
      <c r="BTG151">
        <v>1110.8590810000001</v>
      </c>
      <c r="BTH151">
        <v>3513.4844210000001</v>
      </c>
      <c r="BTI151">
        <v>3643.1611680000001</v>
      </c>
      <c r="BTJ151">
        <v>184.4166247</v>
      </c>
      <c r="BTK151">
        <v>610.97995209999999</v>
      </c>
      <c r="BTL151">
        <v>2597.0564060000002</v>
      </c>
      <c r="BTM151">
        <v>13168.4432</v>
      </c>
      <c r="BTN151">
        <v>18263.21356</v>
      </c>
      <c r="BTO151">
        <v>6305.6739470000002</v>
      </c>
      <c r="BTP151">
        <v>1002.734785</v>
      </c>
      <c r="BTQ151">
        <v>567.71558679999998</v>
      </c>
      <c r="BTR151">
        <v>889.94760069999995</v>
      </c>
      <c r="BTS151">
        <v>131.73282330000001</v>
      </c>
      <c r="BTT151">
        <v>627.90272300000004</v>
      </c>
      <c r="BTU151">
        <v>3050.2368430000001</v>
      </c>
      <c r="BTV151">
        <v>332.63968820000002</v>
      </c>
      <c r="BTW151">
        <v>204.19256279999999</v>
      </c>
      <c r="BTX151">
        <v>1077.6195889999999</v>
      </c>
      <c r="BTY151">
        <v>792.53123410000001</v>
      </c>
      <c r="BTZ151">
        <v>1458.0908529999999</v>
      </c>
      <c r="BUA151">
        <v>616.63728760000004</v>
      </c>
      <c r="BUB151">
        <v>1914.769787</v>
      </c>
      <c r="BUC151">
        <v>5295.6633460000003</v>
      </c>
      <c r="BUD151">
        <v>2093.1283330000001</v>
      </c>
      <c r="BUE151">
        <v>572.22392939999997</v>
      </c>
      <c r="BUF151">
        <v>901.40946369999995</v>
      </c>
      <c r="BUG151">
        <v>3835.7259060000001</v>
      </c>
      <c r="BUH151">
        <v>303.16795680000001</v>
      </c>
      <c r="BUI151">
        <v>980.50459090000004</v>
      </c>
      <c r="BUJ151">
        <v>1199.4435539999999</v>
      </c>
      <c r="BUK151">
        <v>195.12471020000001</v>
      </c>
      <c r="BUL151">
        <v>1102.8760629999999</v>
      </c>
      <c r="BUM151">
        <v>1952.315566</v>
      </c>
      <c r="BUN151">
        <v>22.31302281</v>
      </c>
      <c r="BUO151">
        <v>0</v>
      </c>
      <c r="BUP151">
        <v>174.646659</v>
      </c>
      <c r="BUQ151">
        <v>283.9528664</v>
      </c>
      <c r="BUR151">
        <v>26002.907759999998</v>
      </c>
      <c r="BUS151">
        <v>185.8341925</v>
      </c>
      <c r="BUT151">
        <v>2283.2884610000001</v>
      </c>
      <c r="BUU151">
        <v>694.92165269999998</v>
      </c>
      <c r="BUV151">
        <v>614.86381159999996</v>
      </c>
      <c r="BUW151">
        <v>227.24366699999999</v>
      </c>
      <c r="BUX151">
        <v>648.58360270000003</v>
      </c>
      <c r="BUY151">
        <v>920.89492919999998</v>
      </c>
      <c r="BUZ151">
        <v>530.11022279999997</v>
      </c>
      <c r="BVA151">
        <v>4471.810708</v>
      </c>
      <c r="BVB151">
        <v>282.496531</v>
      </c>
      <c r="BVC151">
        <v>582.16724850000003</v>
      </c>
      <c r="BVD151">
        <v>1691.008601</v>
      </c>
      <c r="BVE151">
        <v>1086.194461</v>
      </c>
      <c r="BVF151">
        <v>1916.0112529999999</v>
      </c>
      <c r="BVG151">
        <v>1545.669731</v>
      </c>
      <c r="BVH151">
        <v>7730.9444880000001</v>
      </c>
      <c r="BVI151">
        <v>940.72276939999995</v>
      </c>
      <c r="BVJ151">
        <v>386.6159146</v>
      </c>
      <c r="BVK151">
        <v>963.34028490000003</v>
      </c>
      <c r="BVL151">
        <v>307.81679170000001</v>
      </c>
      <c r="BVM151">
        <v>796.68376699999999</v>
      </c>
      <c r="BVN151">
        <v>599.72426229999996</v>
      </c>
      <c r="BVO151">
        <v>269.43442449999998</v>
      </c>
      <c r="BVP151">
        <v>177.17132760000001</v>
      </c>
      <c r="BVQ151">
        <v>264.54683110000002</v>
      </c>
      <c r="BVR151">
        <v>4123.79439</v>
      </c>
      <c r="BVS151">
        <v>3231.0476520000002</v>
      </c>
      <c r="BVT151">
        <v>2038.9485219999999</v>
      </c>
      <c r="BVU151">
        <v>917.48523120000004</v>
      </c>
      <c r="BVV151">
        <v>2046.3384659999999</v>
      </c>
      <c r="BVW151">
        <v>729.09170770000003</v>
      </c>
      <c r="BVX151">
        <v>577.53120730000001</v>
      </c>
      <c r="BVY151">
        <v>110.5823039</v>
      </c>
      <c r="BVZ151">
        <v>8531.2317000000003</v>
      </c>
      <c r="BWA151">
        <v>5967.5131959999999</v>
      </c>
      <c r="BWB151">
        <v>2639.9407670000001</v>
      </c>
      <c r="BWC151">
        <v>2111.3826589999999</v>
      </c>
      <c r="BWD151">
        <v>1450.7519649999999</v>
      </c>
      <c r="BWE151">
        <v>766.5565259</v>
      </c>
      <c r="BWF151">
        <v>5527.637334</v>
      </c>
      <c r="BWG151">
        <v>625.41592869999999</v>
      </c>
      <c r="BWH151">
        <v>1585.196193</v>
      </c>
      <c r="BWI151">
        <v>837.83749769999997</v>
      </c>
      <c r="BWJ151">
        <v>78.871791889999997</v>
      </c>
      <c r="BWK151">
        <v>1175.7886410000001</v>
      </c>
      <c r="BWL151">
        <v>602.59470280000005</v>
      </c>
      <c r="BWM151">
        <v>1790.9588650000001</v>
      </c>
      <c r="BWN151">
        <v>513.91540369999996</v>
      </c>
      <c r="BWO151">
        <v>213.29654350000001</v>
      </c>
      <c r="BWP151">
        <v>4761.5213940000003</v>
      </c>
      <c r="BWQ151">
        <v>3316.5914130000001</v>
      </c>
      <c r="BWR151">
        <v>1255.825349</v>
      </c>
      <c r="BWS151">
        <v>2793.1119939999999</v>
      </c>
      <c r="BWT151">
        <v>53.986953339999999</v>
      </c>
      <c r="BWU151">
        <v>17677.850699999999</v>
      </c>
      <c r="BWV151">
        <v>42.556823729999998</v>
      </c>
      <c r="BWW151">
        <v>9277.0851669999993</v>
      </c>
      <c r="BWX151">
        <v>716.64243160000001</v>
      </c>
      <c r="BWY151">
        <v>3167.7609520000001</v>
      </c>
      <c r="BWZ151">
        <v>625.41309079999996</v>
      </c>
      <c r="BXA151">
        <v>481.48201890000001</v>
      </c>
      <c r="BXB151">
        <v>5470.3221110000004</v>
      </c>
      <c r="BXC151">
        <v>414.85822409999997</v>
      </c>
      <c r="BXD151">
        <v>0</v>
      </c>
      <c r="BXE151">
        <v>843.42059600000005</v>
      </c>
      <c r="BXF151">
        <v>562.10863329999995</v>
      </c>
      <c r="BXG151">
        <v>3377.7532959999999</v>
      </c>
      <c r="BXH151">
        <v>387.83485519999999</v>
      </c>
      <c r="BXI151">
        <v>1375.0971549999999</v>
      </c>
      <c r="BXJ151">
        <v>8343.1418009999998</v>
      </c>
      <c r="BXK151">
        <v>120.1695828</v>
      </c>
      <c r="BXL151">
        <v>288.87376419999998</v>
      </c>
      <c r="BXM151">
        <v>1057.567894</v>
      </c>
      <c r="BXN151">
        <v>39.893176680000003</v>
      </c>
      <c r="BXO151">
        <v>486.4599733</v>
      </c>
      <c r="BXP151">
        <v>49.076681899999997</v>
      </c>
      <c r="BXQ151">
        <v>4756.8513419999999</v>
      </c>
      <c r="BXR151">
        <v>3347.1957189999998</v>
      </c>
      <c r="BXS151">
        <v>656.99607660000004</v>
      </c>
      <c r="BXT151">
        <v>2159.3155430000002</v>
      </c>
      <c r="BXU151">
        <v>1266.9976119999999</v>
      </c>
      <c r="BXV151">
        <v>1252.920022</v>
      </c>
      <c r="BXW151">
        <v>491.83183530000002</v>
      </c>
      <c r="BXX151">
        <v>63.059900749999997</v>
      </c>
      <c r="BXY151">
        <v>517.2121664</v>
      </c>
      <c r="BXZ151">
        <v>401.23863399999999</v>
      </c>
      <c r="BYA151">
        <v>1079.5214350000001</v>
      </c>
      <c r="BYB151">
        <v>131.59925490000001</v>
      </c>
      <c r="BYC151">
        <v>227.35641330000001</v>
      </c>
      <c r="BYD151">
        <v>607.84179129999995</v>
      </c>
      <c r="BYE151">
        <v>952.33834309999997</v>
      </c>
      <c r="BYF151">
        <v>1274.7635290000001</v>
      </c>
      <c r="BYG151">
        <v>1719.7341879999999</v>
      </c>
      <c r="BYH151">
        <v>7571.429873</v>
      </c>
      <c r="BYI151">
        <v>5605.1187669999999</v>
      </c>
      <c r="BYJ151">
        <v>93.510921609999997</v>
      </c>
      <c r="BYK151">
        <v>132.651309</v>
      </c>
      <c r="BYL151">
        <v>1453.2315530000001</v>
      </c>
    </row>
    <row r="152" spans="1:2014" x14ac:dyDescent="0.45">
      <c r="A152" t="s">
        <v>71</v>
      </c>
      <c r="B152" s="2" t="s">
        <v>109</v>
      </c>
      <c r="C152">
        <v>40</v>
      </c>
      <c r="D152" t="s">
        <v>116</v>
      </c>
      <c r="E152" s="2" t="s">
        <v>117</v>
      </c>
      <c r="F152">
        <v>4342.1529890000002</v>
      </c>
      <c r="G152">
        <v>723.65529930000002</v>
      </c>
      <c r="H152">
        <v>15.9810245</v>
      </c>
      <c r="I152">
        <v>16739.809550000002</v>
      </c>
      <c r="J152">
        <v>26273.726480000001</v>
      </c>
      <c r="K152">
        <v>4385.0451000000003</v>
      </c>
      <c r="L152">
        <v>9884.6277360000004</v>
      </c>
      <c r="M152">
        <v>19.996425510000002</v>
      </c>
      <c r="N152">
        <v>45490.885880000002</v>
      </c>
      <c r="O152">
        <v>33191.08266</v>
      </c>
      <c r="P152">
        <v>5859.5207049999999</v>
      </c>
      <c r="Q152">
        <v>52.569096850000001</v>
      </c>
      <c r="R152">
        <v>5553.7144189999999</v>
      </c>
      <c r="S152">
        <v>58995.44296</v>
      </c>
      <c r="T152">
        <v>689.70536809999999</v>
      </c>
      <c r="U152">
        <v>1312.913454</v>
      </c>
      <c r="V152">
        <v>91.03590647</v>
      </c>
      <c r="W152">
        <v>1409.730945</v>
      </c>
      <c r="X152">
        <v>22.505558969999999</v>
      </c>
      <c r="Y152">
        <v>5740.1464429999996</v>
      </c>
      <c r="Z152">
        <v>944.52828109999996</v>
      </c>
      <c r="AA152">
        <v>139.9988486</v>
      </c>
      <c r="AB152">
        <v>26763.746790000001</v>
      </c>
      <c r="AC152">
        <v>5805.1326909999998</v>
      </c>
      <c r="AD152">
        <v>37857.657350000001</v>
      </c>
      <c r="AE152">
        <v>11003.346649999999</v>
      </c>
      <c r="AF152">
        <v>10348.493899999999</v>
      </c>
      <c r="AG152">
        <v>6161.9565220000004</v>
      </c>
      <c r="AH152">
        <v>44735.111389999998</v>
      </c>
      <c r="AI152">
        <v>383.07162620000003</v>
      </c>
      <c r="AJ152">
        <v>41425.914620000003</v>
      </c>
      <c r="AK152">
        <v>1119.6642850000001</v>
      </c>
      <c r="AL152">
        <v>5701.3803779999998</v>
      </c>
      <c r="AM152">
        <v>128.19432879999999</v>
      </c>
      <c r="AN152">
        <v>8513.0676939999994</v>
      </c>
      <c r="AO152">
        <v>1176.3795600000001</v>
      </c>
      <c r="AP152">
        <v>12872.723830000001</v>
      </c>
      <c r="AQ152">
        <v>61141.592129999997</v>
      </c>
      <c r="AR152">
        <v>5314.6296350000002</v>
      </c>
      <c r="AS152">
        <v>64734.21688</v>
      </c>
      <c r="AT152">
        <v>10373.120290000001</v>
      </c>
      <c r="AU152">
        <v>2763.2911319999998</v>
      </c>
      <c r="AV152">
        <v>43374.12904</v>
      </c>
      <c r="AW152">
        <v>4856.881875</v>
      </c>
      <c r="AX152">
        <v>46159.283629999998</v>
      </c>
      <c r="AY152">
        <v>5357.7121719999996</v>
      </c>
      <c r="AZ152">
        <v>96697.574670000002</v>
      </c>
      <c r="BA152">
        <v>11869.9002</v>
      </c>
      <c r="BB152">
        <v>4274.8931460000003</v>
      </c>
      <c r="BC152">
        <v>159.2762425</v>
      </c>
      <c r="BD152">
        <v>1632.0089359999999</v>
      </c>
      <c r="BE152">
        <v>76.750328260000003</v>
      </c>
      <c r="BF152">
        <v>121.91178480000001</v>
      </c>
      <c r="BG152">
        <v>4261.3226119999999</v>
      </c>
      <c r="BH152">
        <v>66.931851230000007</v>
      </c>
      <c r="BI152">
        <v>53.02543352</v>
      </c>
      <c r="BJ152">
        <v>453.5177726</v>
      </c>
      <c r="BK152">
        <v>5487.0209070000001</v>
      </c>
      <c r="BL152">
        <v>922.02186589999997</v>
      </c>
      <c r="BM152">
        <v>7304.25065</v>
      </c>
      <c r="BN152">
        <v>37.763792510000002</v>
      </c>
      <c r="BO152">
        <v>3381.7518300000002</v>
      </c>
      <c r="BP152">
        <v>215093.01010000001</v>
      </c>
      <c r="BQ152">
        <v>14.26605225</v>
      </c>
      <c r="BR152">
        <v>86.09835296</v>
      </c>
      <c r="BS152">
        <v>2790.6809090000002</v>
      </c>
      <c r="BT152">
        <v>4129.9843780000001</v>
      </c>
      <c r="BU152">
        <v>6039.6303289999996</v>
      </c>
      <c r="BV152">
        <v>158.59104719999999</v>
      </c>
      <c r="BW152">
        <v>68724.185750000004</v>
      </c>
      <c r="BX152">
        <v>2973.4951150000002</v>
      </c>
      <c r="BY152">
        <v>234.96410539999999</v>
      </c>
      <c r="BZ152">
        <v>425.79899269999999</v>
      </c>
      <c r="CA152">
        <v>28582.468819999998</v>
      </c>
      <c r="CB152">
        <v>8892.2094240000006</v>
      </c>
      <c r="CC152">
        <v>8127.665027</v>
      </c>
      <c r="CD152">
        <v>41095.754509999999</v>
      </c>
      <c r="CE152">
        <v>98.258118899999999</v>
      </c>
      <c r="CF152">
        <v>1260.318313</v>
      </c>
      <c r="CG152">
        <v>15859.2572</v>
      </c>
      <c r="CH152">
        <v>32.276476160000001</v>
      </c>
      <c r="CI152">
        <v>7277.7710619999998</v>
      </c>
      <c r="CJ152">
        <v>1609.129306</v>
      </c>
      <c r="CK152">
        <v>102920.5824</v>
      </c>
      <c r="CL152">
        <v>784.90421060000006</v>
      </c>
      <c r="CM152">
        <v>1816.8038409999999</v>
      </c>
      <c r="CN152">
        <v>2198.744009</v>
      </c>
      <c r="CO152">
        <v>28494.492460000001</v>
      </c>
      <c r="CP152">
        <v>22.34363295</v>
      </c>
      <c r="CQ152">
        <v>11574.10448</v>
      </c>
      <c r="CR152">
        <v>770.12834399999997</v>
      </c>
      <c r="CS152">
        <v>8934.2371359999997</v>
      </c>
      <c r="CT152">
        <v>3199.2986150000002</v>
      </c>
      <c r="CU152">
        <v>3416.4838030000001</v>
      </c>
      <c r="CV152">
        <v>3986.071081</v>
      </c>
      <c r="CW152">
        <v>18545.885480000001</v>
      </c>
      <c r="CX152">
        <v>8726.7995699999992</v>
      </c>
      <c r="CY152">
        <v>36335.502740000004</v>
      </c>
      <c r="CZ152">
        <v>3950.1329249999999</v>
      </c>
      <c r="DA152">
        <v>13302.499299999999</v>
      </c>
      <c r="DB152">
        <v>35397.147859999997</v>
      </c>
      <c r="DC152">
        <v>28169.53729</v>
      </c>
      <c r="DD152">
        <v>10259.44385</v>
      </c>
      <c r="DE152">
        <v>595.08830980000005</v>
      </c>
      <c r="DF152">
        <v>13967.20307</v>
      </c>
      <c r="DG152">
        <v>7035.2598280000002</v>
      </c>
      <c r="DH152">
        <v>84848.036680000005</v>
      </c>
      <c r="DI152">
        <v>6135.2540520000002</v>
      </c>
      <c r="DJ152">
        <v>17557.751810000002</v>
      </c>
      <c r="DK152">
        <v>21570.749899999999</v>
      </c>
      <c r="DL152">
        <v>11771.48846</v>
      </c>
      <c r="DM152">
        <v>2612.1178410000002</v>
      </c>
      <c r="DN152">
        <v>31739.521519999998</v>
      </c>
      <c r="DO152">
        <v>48.555115700000002</v>
      </c>
      <c r="DP152">
        <v>489.72061550000001</v>
      </c>
      <c r="DQ152">
        <v>34289.815199999997</v>
      </c>
      <c r="DR152">
        <v>47552.493029999998</v>
      </c>
      <c r="DS152">
        <v>71.974578379999997</v>
      </c>
      <c r="DT152">
        <v>7758.1381819999997</v>
      </c>
      <c r="DU152">
        <v>2844.1435270000002</v>
      </c>
      <c r="DV152">
        <v>219.98499720000001</v>
      </c>
      <c r="DW152">
        <v>2304.693651</v>
      </c>
      <c r="DX152">
        <v>410.1768356</v>
      </c>
      <c r="DY152">
        <v>18342.641469999999</v>
      </c>
      <c r="DZ152">
        <v>5201.8345360000003</v>
      </c>
      <c r="EA152">
        <v>2353.0583200000001</v>
      </c>
      <c r="EB152">
        <v>16792.31784</v>
      </c>
      <c r="EC152">
        <v>1283.235314</v>
      </c>
      <c r="ED152">
        <v>47305.367890000001</v>
      </c>
      <c r="EE152">
        <v>5089.7531600000002</v>
      </c>
      <c r="EF152">
        <v>40300.518190000003</v>
      </c>
      <c r="EG152">
        <v>60117.388440000002</v>
      </c>
      <c r="EH152">
        <v>22.80588436</v>
      </c>
      <c r="EI152">
        <v>353.01385069999998</v>
      </c>
      <c r="EJ152">
        <v>11653.21434</v>
      </c>
      <c r="EK152">
        <v>405.54939189999999</v>
      </c>
      <c r="EL152">
        <v>15769.902340000001</v>
      </c>
      <c r="EM152">
        <v>217.53050759999999</v>
      </c>
      <c r="EN152">
        <v>54.105608420000003</v>
      </c>
      <c r="EO152">
        <v>35708.538280000001</v>
      </c>
      <c r="EP152">
        <v>16779.04898</v>
      </c>
      <c r="EQ152">
        <v>24351.812460000001</v>
      </c>
      <c r="ER152">
        <v>0</v>
      </c>
      <c r="ES152">
        <v>14177.23315</v>
      </c>
      <c r="ET152">
        <v>548.69170250000002</v>
      </c>
      <c r="EU152">
        <v>10523.136140000001</v>
      </c>
      <c r="EV152">
        <v>0</v>
      </c>
      <c r="EW152">
        <v>26500.068159999999</v>
      </c>
      <c r="EX152">
        <v>7558.6999040000001</v>
      </c>
      <c r="EY152">
        <v>22292.584180000002</v>
      </c>
      <c r="EZ152">
        <v>5870.1412229999996</v>
      </c>
      <c r="FA152">
        <v>203.06087550000001</v>
      </c>
      <c r="FB152">
        <v>247.4843156</v>
      </c>
      <c r="FC152">
        <v>4754.2218430000003</v>
      </c>
      <c r="FD152">
        <v>1395.2827010000001</v>
      </c>
      <c r="FE152">
        <v>556.57326269999999</v>
      </c>
      <c r="FF152">
        <v>15.133688810000001</v>
      </c>
      <c r="FG152">
        <v>4306.3373110000002</v>
      </c>
      <c r="FH152">
        <v>22382.871009999999</v>
      </c>
      <c r="FI152">
        <v>610.09363450000001</v>
      </c>
      <c r="FJ152">
        <v>56.026587030000002</v>
      </c>
      <c r="FK152">
        <v>4048.0630449999999</v>
      </c>
      <c r="FL152">
        <v>12261.34326</v>
      </c>
      <c r="FM152">
        <v>7751.9567669999997</v>
      </c>
      <c r="FN152">
        <v>450.39656159999998</v>
      </c>
      <c r="FO152">
        <v>340.80356019999999</v>
      </c>
      <c r="FP152">
        <v>1761.8214089999999</v>
      </c>
      <c r="FQ152">
        <v>473.65033549999998</v>
      </c>
      <c r="FR152">
        <v>927.14816229999997</v>
      </c>
      <c r="FS152">
        <v>37735.024689999998</v>
      </c>
      <c r="FT152">
        <v>277.53757619999999</v>
      </c>
      <c r="FU152">
        <v>74331.517049999995</v>
      </c>
      <c r="FV152">
        <v>4186.2091630000004</v>
      </c>
      <c r="FW152">
        <v>12190.394770000001</v>
      </c>
      <c r="FX152">
        <v>2407.3264330000002</v>
      </c>
      <c r="FY152">
        <v>4527.6837109999997</v>
      </c>
      <c r="FZ152">
        <v>1426.634806</v>
      </c>
      <c r="GA152">
        <v>523.94171249999999</v>
      </c>
      <c r="GB152">
        <v>53457.374210000002</v>
      </c>
      <c r="GC152">
        <v>2469.7902629999999</v>
      </c>
      <c r="GD152">
        <v>23.13007528</v>
      </c>
      <c r="GE152">
        <v>8532.0105320000002</v>
      </c>
      <c r="GF152">
        <v>2853.5420819999999</v>
      </c>
      <c r="GG152">
        <v>2516.6113180000002</v>
      </c>
      <c r="GH152">
        <v>652.04784419999999</v>
      </c>
      <c r="GI152">
        <v>18127.331150000002</v>
      </c>
      <c r="GJ152">
        <v>2263.3455170000002</v>
      </c>
      <c r="GK152">
        <v>3725.7132849999998</v>
      </c>
      <c r="GL152">
        <v>1578.9703019999999</v>
      </c>
      <c r="GM152">
        <v>414.63187149999999</v>
      </c>
      <c r="GN152">
        <v>269.69704230000002</v>
      </c>
      <c r="GO152">
        <v>0</v>
      </c>
      <c r="GP152">
        <v>1688.249106</v>
      </c>
      <c r="GQ152">
        <v>7716.3230450000001</v>
      </c>
      <c r="GR152">
        <v>821.38658999999996</v>
      </c>
      <c r="GS152">
        <v>302.11053370000002</v>
      </c>
      <c r="GT152">
        <v>5948.470593</v>
      </c>
      <c r="GU152">
        <v>4242.321344</v>
      </c>
      <c r="GV152">
        <v>11759.255880000001</v>
      </c>
      <c r="GW152">
        <v>54.193011460000001</v>
      </c>
      <c r="GX152">
        <v>1131.756269</v>
      </c>
      <c r="GY152">
        <v>2777.9811009999999</v>
      </c>
      <c r="GZ152">
        <v>1422.962687</v>
      </c>
      <c r="HA152">
        <v>1922.90976</v>
      </c>
      <c r="HB152">
        <v>13443.029039999999</v>
      </c>
      <c r="HC152">
        <v>10192.67893</v>
      </c>
      <c r="HD152">
        <v>1697.089428</v>
      </c>
      <c r="HE152">
        <v>614.86728760000005</v>
      </c>
      <c r="HF152">
        <v>7446.526766</v>
      </c>
      <c r="HG152">
        <v>1162.2828119999999</v>
      </c>
      <c r="HH152">
        <v>144.2270489</v>
      </c>
      <c r="HI152">
        <v>16243.43024</v>
      </c>
      <c r="HJ152">
        <v>22891.26946</v>
      </c>
      <c r="HK152">
        <v>86.208828019999999</v>
      </c>
      <c r="HL152">
        <v>20928.153869999998</v>
      </c>
      <c r="HM152">
        <v>15609.592199999999</v>
      </c>
      <c r="HN152">
        <v>686.81267539999999</v>
      </c>
      <c r="HO152">
        <v>8100.9192359999997</v>
      </c>
      <c r="HP152">
        <v>1178.157426</v>
      </c>
      <c r="HQ152">
        <v>10193.61298</v>
      </c>
      <c r="HR152">
        <v>82.010573840000006</v>
      </c>
      <c r="HS152">
        <v>153.0050067</v>
      </c>
      <c r="HT152">
        <v>183.12730819999999</v>
      </c>
      <c r="HU152">
        <v>0</v>
      </c>
      <c r="HV152">
        <v>187.2516445</v>
      </c>
      <c r="HW152">
        <v>4454.585325</v>
      </c>
      <c r="HX152">
        <v>9614.7546810000003</v>
      </c>
      <c r="HY152">
        <v>0</v>
      </c>
      <c r="HZ152">
        <v>214.59312499999999</v>
      </c>
      <c r="IA152">
        <v>1117.124892</v>
      </c>
      <c r="IB152">
        <v>1323.396346</v>
      </c>
      <c r="IC152">
        <v>800.84138819999998</v>
      </c>
      <c r="ID152">
        <v>19860.707859999999</v>
      </c>
      <c r="IE152">
        <v>391.06074419999999</v>
      </c>
      <c r="IF152">
        <v>12376.811669999999</v>
      </c>
      <c r="IG152">
        <v>29.31785502</v>
      </c>
      <c r="IH152">
        <v>712.88333439999997</v>
      </c>
      <c r="II152">
        <v>812.94398249999995</v>
      </c>
      <c r="IJ152">
        <v>119.1478803</v>
      </c>
      <c r="IK152">
        <v>280.11358990000002</v>
      </c>
      <c r="IL152">
        <v>4796.7788060000003</v>
      </c>
      <c r="IM152">
        <v>2627.1457799999998</v>
      </c>
      <c r="IN152">
        <v>841.9463197</v>
      </c>
      <c r="IO152">
        <v>273.38989029999999</v>
      </c>
      <c r="IP152">
        <v>340.21557460000002</v>
      </c>
      <c r="IQ152">
        <v>641.97186160000001</v>
      </c>
      <c r="IR152">
        <v>2999.9968560000002</v>
      </c>
      <c r="IS152">
        <v>1053.636002</v>
      </c>
      <c r="IT152">
        <v>17293.89544</v>
      </c>
      <c r="IU152">
        <v>0.55050051300000002</v>
      </c>
      <c r="IV152">
        <v>19382.895189999999</v>
      </c>
      <c r="IW152">
        <v>9217.7410130000007</v>
      </c>
      <c r="IX152">
        <v>1851.7644029999999</v>
      </c>
      <c r="IY152">
        <v>266.61090710000002</v>
      </c>
      <c r="IZ152">
        <v>12168.70746</v>
      </c>
      <c r="JA152">
        <v>1104.897185</v>
      </c>
      <c r="JB152">
        <v>6444.7831729999998</v>
      </c>
      <c r="JC152">
        <v>39917.333960000004</v>
      </c>
      <c r="JD152">
        <v>7815.6839920000002</v>
      </c>
      <c r="JE152">
        <v>873.43573749999996</v>
      </c>
      <c r="JF152">
        <v>4488.7750770000002</v>
      </c>
      <c r="JG152">
        <v>57050.082390000003</v>
      </c>
      <c r="JH152">
        <v>34857.26468</v>
      </c>
      <c r="JI152">
        <v>261.55536430000001</v>
      </c>
      <c r="JJ152">
        <v>33.844177250000001</v>
      </c>
      <c r="JK152">
        <v>1856.7534370000001</v>
      </c>
      <c r="JL152">
        <v>1464.1163590000001</v>
      </c>
      <c r="JM152">
        <v>3615.8153010000001</v>
      </c>
      <c r="JN152">
        <v>2078.5673929999998</v>
      </c>
      <c r="JO152">
        <v>2721.089371</v>
      </c>
      <c r="JP152">
        <v>2421.3347549999999</v>
      </c>
      <c r="JQ152">
        <v>10937.006020000001</v>
      </c>
      <c r="JR152">
        <v>3390.2307110000002</v>
      </c>
      <c r="JS152">
        <v>21877.049910000002</v>
      </c>
      <c r="JT152">
        <v>6163.8175259999998</v>
      </c>
      <c r="JU152">
        <v>0</v>
      </c>
      <c r="JV152">
        <v>3713.2835869999999</v>
      </c>
      <c r="JW152">
        <v>88.979217969999993</v>
      </c>
      <c r="JX152">
        <v>2775.8430020000001</v>
      </c>
      <c r="JY152">
        <v>9342.4069579999996</v>
      </c>
      <c r="JZ152">
        <v>1548.3327159999999</v>
      </c>
      <c r="KA152">
        <v>23769.839240000001</v>
      </c>
      <c r="KB152">
        <v>56259.303449999999</v>
      </c>
      <c r="KC152">
        <v>81.769879959999997</v>
      </c>
      <c r="KD152">
        <v>13258.68167</v>
      </c>
      <c r="KE152">
        <v>166762.53719999999</v>
      </c>
      <c r="KF152">
        <v>8431.0931990000008</v>
      </c>
      <c r="KG152">
        <v>9048.3646759999992</v>
      </c>
      <c r="KH152">
        <v>5343.3847459999997</v>
      </c>
      <c r="KI152">
        <v>3106.8274230000002</v>
      </c>
      <c r="KJ152">
        <v>35.216676</v>
      </c>
      <c r="KK152">
        <v>22811.440129999999</v>
      </c>
      <c r="KL152">
        <v>3227.6512710000002</v>
      </c>
      <c r="KM152">
        <v>5536.6056140000001</v>
      </c>
      <c r="KN152">
        <v>744.78636649999999</v>
      </c>
      <c r="KO152">
        <v>95.075200580000001</v>
      </c>
      <c r="KP152">
        <v>444.17155639999999</v>
      </c>
      <c r="KQ152">
        <v>1782.686455</v>
      </c>
      <c r="KR152">
        <v>471.06827479999998</v>
      </c>
      <c r="KS152">
        <v>1358.153245</v>
      </c>
      <c r="KT152">
        <v>117.0307088</v>
      </c>
      <c r="KU152">
        <v>8719.8188289999998</v>
      </c>
      <c r="KV152">
        <v>758.50176269999997</v>
      </c>
      <c r="KW152">
        <v>6478.6309460000002</v>
      </c>
      <c r="KX152">
        <v>4720.4410520000001</v>
      </c>
      <c r="KY152">
        <v>100.67910689999999</v>
      </c>
      <c r="KZ152">
        <v>669.66096430000005</v>
      </c>
      <c r="LA152">
        <v>1433.7795960000001</v>
      </c>
      <c r="LB152">
        <v>4148.0553879999998</v>
      </c>
      <c r="LC152">
        <v>184.24472170000001</v>
      </c>
      <c r="LD152">
        <v>21744.047890000002</v>
      </c>
      <c r="LE152">
        <v>155.7675471</v>
      </c>
      <c r="LF152">
        <v>785.78384149999999</v>
      </c>
      <c r="LG152">
        <v>23.891775859999999</v>
      </c>
      <c r="LH152">
        <v>8469.5101200000008</v>
      </c>
      <c r="LI152">
        <v>3836.0924669999999</v>
      </c>
      <c r="LJ152">
        <v>1186.3096840000001</v>
      </c>
      <c r="LK152">
        <v>2845.810966</v>
      </c>
      <c r="LL152">
        <v>1920.4596690000001</v>
      </c>
      <c r="LM152">
        <v>8337.0005280000005</v>
      </c>
      <c r="LN152">
        <v>310.50667040000002</v>
      </c>
      <c r="LO152">
        <v>667.36235339999996</v>
      </c>
      <c r="LP152">
        <v>257.91935319999999</v>
      </c>
      <c r="LQ152">
        <v>765.56205780000005</v>
      </c>
      <c r="LR152">
        <v>318.46630900000002</v>
      </c>
      <c r="LS152">
        <v>446.35162150000002</v>
      </c>
      <c r="LT152">
        <v>1063.8137509999999</v>
      </c>
      <c r="LU152">
        <v>1298.6767150000001</v>
      </c>
      <c r="LV152">
        <v>0</v>
      </c>
      <c r="LW152">
        <v>155.70558969999999</v>
      </c>
      <c r="LX152">
        <v>2099.5234639999999</v>
      </c>
      <c r="LY152">
        <v>1343.15888</v>
      </c>
      <c r="LZ152">
        <v>1098.0970620000001</v>
      </c>
      <c r="MA152">
        <v>105261.3866</v>
      </c>
      <c r="MB152">
        <v>292.24006880000002</v>
      </c>
      <c r="MC152">
        <v>222.46530250000001</v>
      </c>
      <c r="MD152">
        <v>712.85588329999996</v>
      </c>
      <c r="ME152">
        <v>367.6896509</v>
      </c>
      <c r="MF152">
        <v>9536.3415910000003</v>
      </c>
      <c r="MG152">
        <v>821.5542537</v>
      </c>
      <c r="MH152">
        <v>946.13776589999998</v>
      </c>
      <c r="MI152">
        <v>1085.6170810000001</v>
      </c>
      <c r="MJ152">
        <v>3818.3485909999999</v>
      </c>
      <c r="MK152">
        <v>9180.939961</v>
      </c>
      <c r="ML152">
        <v>12850.275799999999</v>
      </c>
      <c r="MM152">
        <v>5693.7192150000001</v>
      </c>
      <c r="MN152">
        <v>2737.1607220000001</v>
      </c>
      <c r="MO152">
        <v>1551.1203539999999</v>
      </c>
      <c r="MP152">
        <v>838.19617679999999</v>
      </c>
      <c r="MQ152">
        <v>6756.3029889999998</v>
      </c>
      <c r="MR152">
        <v>305973.89289999998</v>
      </c>
      <c r="MS152">
        <v>25916.608459999999</v>
      </c>
      <c r="MT152">
        <v>35.665179670000001</v>
      </c>
      <c r="MU152">
        <v>12805.76224</v>
      </c>
      <c r="MV152">
        <v>2700.8681259999998</v>
      </c>
      <c r="MW152">
        <v>10015.329390000001</v>
      </c>
      <c r="MX152">
        <v>20912.367559999999</v>
      </c>
      <c r="MY152">
        <v>607.30720829999996</v>
      </c>
      <c r="MZ152">
        <v>330.00228170000003</v>
      </c>
      <c r="NA152">
        <v>561.3272111</v>
      </c>
      <c r="NB152">
        <v>395.8091933</v>
      </c>
      <c r="NC152">
        <v>5729.3415409999998</v>
      </c>
      <c r="ND152">
        <v>322.58595789999998</v>
      </c>
      <c r="NE152">
        <v>1503.4495449999999</v>
      </c>
      <c r="NF152">
        <v>14216.64258</v>
      </c>
      <c r="NG152">
        <v>2707.353349</v>
      </c>
      <c r="NH152">
        <v>1575.3931729999999</v>
      </c>
      <c r="NI152">
        <v>729.23667150000006</v>
      </c>
      <c r="NJ152">
        <v>7843.3140530000001</v>
      </c>
      <c r="NK152">
        <v>1630.3190099999999</v>
      </c>
      <c r="NL152">
        <v>122.1082619</v>
      </c>
      <c r="NM152">
        <v>1106.3135139999999</v>
      </c>
      <c r="NN152">
        <v>984.83446590000005</v>
      </c>
      <c r="NO152">
        <v>11226.99469</v>
      </c>
      <c r="NP152">
        <v>1037.510385</v>
      </c>
      <c r="NQ152">
        <v>20911.392309999999</v>
      </c>
      <c r="NR152">
        <v>5748.9236950000004</v>
      </c>
      <c r="NS152">
        <v>6312.53161</v>
      </c>
      <c r="NT152">
        <v>459.82548589999999</v>
      </c>
      <c r="NU152">
        <v>1643.18443</v>
      </c>
      <c r="NV152">
        <v>3753.13364</v>
      </c>
      <c r="NW152">
        <v>24.098979920000001</v>
      </c>
      <c r="NX152">
        <v>54740.62773</v>
      </c>
      <c r="NY152">
        <v>10216.77744</v>
      </c>
      <c r="NZ152">
        <v>11797.167589999999</v>
      </c>
      <c r="OA152">
        <v>58135.28011</v>
      </c>
      <c r="OB152">
        <v>10367.57575</v>
      </c>
      <c r="OC152">
        <v>5782.4777249999997</v>
      </c>
      <c r="OD152">
        <v>2320.4912789999998</v>
      </c>
      <c r="OE152">
        <v>5091.6289029999998</v>
      </c>
      <c r="OF152">
        <v>22951.373909999998</v>
      </c>
      <c r="OG152">
        <v>3645.6827979999998</v>
      </c>
      <c r="OH152">
        <v>210.82156689999999</v>
      </c>
      <c r="OI152">
        <v>31564.866859999998</v>
      </c>
      <c r="OJ152">
        <v>13294.91452</v>
      </c>
      <c r="OK152">
        <v>397.17992579999998</v>
      </c>
      <c r="OL152">
        <v>30613.671999999999</v>
      </c>
      <c r="OM152">
        <v>35.034472020000003</v>
      </c>
      <c r="ON152">
        <v>640.14608829999997</v>
      </c>
      <c r="OO152">
        <v>5691.0412159999996</v>
      </c>
      <c r="OP152">
        <v>6029.7043590000003</v>
      </c>
      <c r="OQ152">
        <v>775.73609680000004</v>
      </c>
      <c r="OR152">
        <v>1859.120586</v>
      </c>
      <c r="OS152">
        <v>1106.5659250000001</v>
      </c>
      <c r="OT152">
        <v>33392.544580000002</v>
      </c>
      <c r="OU152">
        <v>15615.71897</v>
      </c>
      <c r="OV152">
        <v>180.17813559999999</v>
      </c>
      <c r="OW152">
        <v>587.99777489999997</v>
      </c>
      <c r="OX152">
        <v>161.9720045</v>
      </c>
      <c r="OY152">
        <v>51364.096369999999</v>
      </c>
      <c r="OZ152">
        <v>12253.156429999999</v>
      </c>
      <c r="PA152">
        <v>47627.239699999998</v>
      </c>
      <c r="PB152">
        <v>2158.9391089999999</v>
      </c>
      <c r="PC152">
        <v>5015.1310910000002</v>
      </c>
      <c r="PD152">
        <v>14221.27722</v>
      </c>
      <c r="PE152">
        <v>1033.443434</v>
      </c>
      <c r="PF152">
        <v>1894.3874000000001</v>
      </c>
      <c r="PG152">
        <v>3463.2614760000001</v>
      </c>
      <c r="PH152">
        <v>8.5381014890000007</v>
      </c>
      <c r="PI152">
        <v>1429.146616</v>
      </c>
      <c r="PJ152">
        <v>12543.58533</v>
      </c>
      <c r="PK152">
        <v>1009.088705</v>
      </c>
      <c r="PL152">
        <v>5481.1830419999997</v>
      </c>
      <c r="PM152">
        <v>2073.0616879999998</v>
      </c>
      <c r="PN152">
        <v>952.1751716</v>
      </c>
      <c r="PO152">
        <v>4076.4934429999998</v>
      </c>
      <c r="PP152">
        <v>774.01419399999997</v>
      </c>
      <c r="PQ152">
        <v>807.59244490000003</v>
      </c>
      <c r="PR152">
        <v>12527.6576</v>
      </c>
      <c r="PS152">
        <v>979.1907215</v>
      </c>
      <c r="PT152">
        <v>978.08822759999998</v>
      </c>
      <c r="PU152">
        <v>685.49866310000004</v>
      </c>
      <c r="PV152">
        <v>318.76108879999998</v>
      </c>
      <c r="PW152">
        <v>121.0158191</v>
      </c>
      <c r="PX152">
        <v>20.796936039999999</v>
      </c>
      <c r="PY152">
        <v>23002.017240000001</v>
      </c>
      <c r="PZ152">
        <v>649.97884380000005</v>
      </c>
      <c r="QA152">
        <v>23904.531770000001</v>
      </c>
      <c r="QB152">
        <v>2743.5144220000002</v>
      </c>
      <c r="QC152">
        <v>165.90690849999999</v>
      </c>
      <c r="QD152">
        <v>10029.63471</v>
      </c>
      <c r="QE152">
        <v>1086.2393709999999</v>
      </c>
      <c r="QF152">
        <v>19.030084200000001</v>
      </c>
      <c r="QG152">
        <v>8311.8800319999991</v>
      </c>
      <c r="QH152">
        <v>3325.958114</v>
      </c>
      <c r="QI152">
        <v>5886.360694</v>
      </c>
      <c r="QJ152">
        <v>2024.50864</v>
      </c>
      <c r="QK152">
        <v>726.12373839999998</v>
      </c>
      <c r="QL152">
        <v>384.77633700000001</v>
      </c>
      <c r="QM152">
        <v>5496.5774600000004</v>
      </c>
      <c r="QN152">
        <v>7937.5158179999999</v>
      </c>
      <c r="QO152">
        <v>631.49110570000005</v>
      </c>
      <c r="QP152">
        <v>2924.9926839999998</v>
      </c>
      <c r="QQ152">
        <v>1202.523578</v>
      </c>
      <c r="QR152">
        <v>55783.930319999999</v>
      </c>
      <c r="QS152">
        <v>30.640410259999999</v>
      </c>
      <c r="QT152">
        <v>874.34701050000001</v>
      </c>
      <c r="QU152">
        <v>752.03443279999999</v>
      </c>
      <c r="QV152">
        <v>61141.942860000003</v>
      </c>
      <c r="QW152">
        <v>1317.031119</v>
      </c>
      <c r="QX152">
        <v>1646.9589329999999</v>
      </c>
      <c r="QY152">
        <v>10510.063700000001</v>
      </c>
      <c r="QZ152">
        <v>0.31533221700000003</v>
      </c>
      <c r="RA152">
        <v>1079.973178</v>
      </c>
      <c r="RB152">
        <v>297.9115615</v>
      </c>
      <c r="RC152">
        <v>12533.501560000001</v>
      </c>
      <c r="RD152">
        <v>6190.9822469999999</v>
      </c>
      <c r="RE152">
        <v>610.66200530000003</v>
      </c>
      <c r="RF152">
        <v>27314.036649999998</v>
      </c>
      <c r="RG152">
        <v>29992.429619999999</v>
      </c>
      <c r="RH152">
        <v>3055.9686080000001</v>
      </c>
      <c r="RI152">
        <v>306.01552980000002</v>
      </c>
      <c r="RJ152">
        <v>45421.006110000002</v>
      </c>
      <c r="RK152">
        <v>155.0349085</v>
      </c>
      <c r="RL152">
        <v>410.46103429999999</v>
      </c>
      <c r="RM152">
        <v>460.43722179999997</v>
      </c>
      <c r="RN152">
        <v>524.29889279999998</v>
      </c>
      <c r="RO152">
        <v>3811.6761900000001</v>
      </c>
      <c r="RP152">
        <v>3021.1077690000002</v>
      </c>
      <c r="RQ152">
        <v>18155.838660000001</v>
      </c>
      <c r="RR152">
        <v>1104.853752</v>
      </c>
      <c r="RS152">
        <v>4714.2638900000002</v>
      </c>
      <c r="RT152">
        <v>53861.293279999998</v>
      </c>
      <c r="RU152">
        <v>780.88980000000004</v>
      </c>
      <c r="RV152">
        <v>117921.2769</v>
      </c>
      <c r="RW152">
        <v>7109.5085129999998</v>
      </c>
      <c r="RX152">
        <v>163.47254520000001</v>
      </c>
      <c r="RY152">
        <v>1044.6114829999999</v>
      </c>
      <c r="RZ152">
        <v>5523.3085289999999</v>
      </c>
      <c r="SA152">
        <v>65.377477260000006</v>
      </c>
      <c r="SB152">
        <v>212.25725969999999</v>
      </c>
      <c r="SC152">
        <v>1382.857765</v>
      </c>
      <c r="SD152">
        <v>1663.6078829999999</v>
      </c>
      <c r="SE152">
        <v>8791.6375019999996</v>
      </c>
      <c r="SF152">
        <v>219.55846249999999</v>
      </c>
      <c r="SG152">
        <v>6147.017261</v>
      </c>
      <c r="SH152">
        <v>1095.5304410000001</v>
      </c>
      <c r="SI152">
        <v>2938.7091869999999</v>
      </c>
      <c r="SJ152">
        <v>376.32077839999999</v>
      </c>
      <c r="SK152">
        <v>151.50621219999999</v>
      </c>
      <c r="SL152">
        <v>2373.0953129999998</v>
      </c>
      <c r="SM152">
        <v>5251.9573719999999</v>
      </c>
      <c r="SN152">
        <v>998.10549530000003</v>
      </c>
      <c r="SO152">
        <v>69.104710839999996</v>
      </c>
      <c r="SP152">
        <v>501.13891669999998</v>
      </c>
      <c r="SQ152">
        <v>17167.740409999999</v>
      </c>
      <c r="SR152">
        <v>10618.08286</v>
      </c>
      <c r="SS152">
        <v>375.3287383</v>
      </c>
      <c r="ST152">
        <v>4740.4399210000001</v>
      </c>
      <c r="SU152">
        <v>2475.5620119999999</v>
      </c>
      <c r="SV152">
        <v>3219.8120180000001</v>
      </c>
      <c r="SW152">
        <v>34532.460879999999</v>
      </c>
      <c r="SX152">
        <v>93619.995190000001</v>
      </c>
      <c r="SY152">
        <v>4736.6804940000002</v>
      </c>
      <c r="SZ152">
        <v>0</v>
      </c>
      <c r="TA152">
        <v>106.37688540000001</v>
      </c>
      <c r="TB152">
        <v>2217.1295190000001</v>
      </c>
      <c r="TC152">
        <v>338.63561129999999</v>
      </c>
      <c r="TD152">
        <v>555.03957779999996</v>
      </c>
      <c r="TE152">
        <v>474.8825142</v>
      </c>
      <c r="TF152">
        <v>29386.770420000001</v>
      </c>
      <c r="TG152">
        <v>9848.5657539999993</v>
      </c>
      <c r="TH152">
        <v>20034.747139999999</v>
      </c>
      <c r="TI152">
        <v>4242.6484360000004</v>
      </c>
      <c r="TJ152">
        <v>849.00650189999999</v>
      </c>
      <c r="TK152">
        <v>1299.355503</v>
      </c>
      <c r="TL152">
        <v>3732.8629139999998</v>
      </c>
      <c r="TM152">
        <v>2562.6893869999999</v>
      </c>
      <c r="TN152">
        <v>33666.87702</v>
      </c>
      <c r="TO152">
        <v>9842.2030279999999</v>
      </c>
      <c r="TP152">
        <v>2367.487881</v>
      </c>
      <c r="TQ152">
        <v>131667.58129999999</v>
      </c>
      <c r="TR152">
        <v>2.5353546549999999</v>
      </c>
      <c r="TS152">
        <v>23519.589520000001</v>
      </c>
      <c r="TT152">
        <v>3937.4443649999998</v>
      </c>
      <c r="TU152">
        <v>3194.4359639999998</v>
      </c>
      <c r="TV152">
        <v>146.29812190000001</v>
      </c>
      <c r="TW152">
        <v>1957.7210250000001</v>
      </c>
      <c r="TX152">
        <v>1250.4845330000001</v>
      </c>
      <c r="TY152">
        <v>29.77825928</v>
      </c>
      <c r="TZ152">
        <v>4913.7485690000003</v>
      </c>
      <c r="UA152">
        <v>199.74333899999999</v>
      </c>
      <c r="UB152">
        <v>2180.6111999999998</v>
      </c>
      <c r="UC152">
        <v>50306.261509999997</v>
      </c>
      <c r="UD152">
        <v>5788.0152040000003</v>
      </c>
      <c r="UE152">
        <v>665.90886609999995</v>
      </c>
      <c r="UF152">
        <v>604.86237649999998</v>
      </c>
      <c r="UG152">
        <v>1268.1566620000001</v>
      </c>
      <c r="UH152">
        <v>555.65588330000003</v>
      </c>
      <c r="UI152">
        <v>34034.206160000002</v>
      </c>
      <c r="UJ152">
        <v>923.27651849999995</v>
      </c>
      <c r="UK152">
        <v>589.89144290000002</v>
      </c>
      <c r="UL152">
        <v>1158.5239790000001</v>
      </c>
      <c r="UM152">
        <v>3806.934702</v>
      </c>
      <c r="UN152">
        <v>2023.5838659999999</v>
      </c>
      <c r="UO152">
        <v>26.365454719999999</v>
      </c>
      <c r="UP152">
        <v>9.7734229399999997</v>
      </c>
      <c r="UQ152">
        <v>1503.3176350000001</v>
      </c>
      <c r="UR152">
        <v>51763.120300000002</v>
      </c>
      <c r="US152">
        <v>9191.3596190000007</v>
      </c>
      <c r="UT152">
        <v>7933.3168580000001</v>
      </c>
      <c r="UU152">
        <v>525.68032519999997</v>
      </c>
      <c r="UV152">
        <v>1644.3625870000001</v>
      </c>
      <c r="UW152">
        <v>3677.1026830000001</v>
      </c>
      <c r="UX152">
        <v>7788.1142959999997</v>
      </c>
      <c r="UY152">
        <v>4620.2964629999997</v>
      </c>
      <c r="UZ152">
        <v>14230.19902</v>
      </c>
      <c r="VA152">
        <v>175005.67869999999</v>
      </c>
      <c r="VB152">
        <v>0</v>
      </c>
      <c r="VC152">
        <v>321.2998442</v>
      </c>
      <c r="VD152">
        <v>3908.7661309999999</v>
      </c>
      <c r="VE152">
        <v>19996.19067</v>
      </c>
      <c r="VF152">
        <v>2958.917758</v>
      </c>
      <c r="VG152">
        <v>3719.3134439999999</v>
      </c>
      <c r="VH152">
        <v>2820.769734</v>
      </c>
      <c r="VI152">
        <v>7002.9716719999997</v>
      </c>
      <c r="VJ152">
        <v>0</v>
      </c>
      <c r="VK152">
        <v>1095.376242</v>
      </c>
      <c r="VL152">
        <v>3226.1887190000002</v>
      </c>
      <c r="VM152">
        <v>321.81851410000002</v>
      </c>
      <c r="VN152">
        <v>647.8795523</v>
      </c>
      <c r="VO152">
        <v>290.52868310000002</v>
      </c>
      <c r="VP152">
        <v>7.933894263</v>
      </c>
      <c r="VQ152">
        <v>1382.08771</v>
      </c>
      <c r="VR152">
        <v>15.740919079999999</v>
      </c>
      <c r="VS152">
        <v>3412.689605</v>
      </c>
      <c r="VT152">
        <v>15.17480421</v>
      </c>
      <c r="VU152">
        <v>1917.441102</v>
      </c>
      <c r="VV152">
        <v>107.95672709999999</v>
      </c>
      <c r="VW152">
        <v>1134.9910620000001</v>
      </c>
      <c r="VX152">
        <v>4.3740441069999996</v>
      </c>
      <c r="VY152">
        <v>8826.1728270000003</v>
      </c>
      <c r="VZ152">
        <v>913.42120150000005</v>
      </c>
      <c r="WA152">
        <v>243.03927440000001</v>
      </c>
      <c r="WB152">
        <v>63291.115039999997</v>
      </c>
      <c r="WC152">
        <v>451.49022400000001</v>
      </c>
      <c r="WD152">
        <v>1398.2282379999999</v>
      </c>
      <c r="WE152">
        <v>643.40705739999999</v>
      </c>
      <c r="WF152">
        <v>161.30416880000001</v>
      </c>
      <c r="WG152">
        <v>4755.6035730000003</v>
      </c>
      <c r="WH152">
        <v>1195.1641340000001</v>
      </c>
      <c r="WI152">
        <v>937.10763480000003</v>
      </c>
      <c r="WJ152">
        <v>828.01760479999996</v>
      </c>
      <c r="WK152">
        <v>51350.145049999999</v>
      </c>
      <c r="WL152">
        <v>501.36799669999999</v>
      </c>
      <c r="WM152">
        <v>642.31615590000001</v>
      </c>
      <c r="WN152">
        <v>578.03580609999995</v>
      </c>
      <c r="WO152">
        <v>355.83446370000001</v>
      </c>
      <c r="WP152">
        <v>2151.1509150000002</v>
      </c>
      <c r="WQ152">
        <v>11471.86053</v>
      </c>
      <c r="WR152">
        <v>4468.6555950000002</v>
      </c>
      <c r="WS152">
        <v>31469.324649999999</v>
      </c>
      <c r="WT152">
        <v>2597.9234729999998</v>
      </c>
      <c r="WU152">
        <v>3532.7720119999999</v>
      </c>
      <c r="WV152">
        <v>131.8638014</v>
      </c>
      <c r="WW152">
        <v>499.6418008</v>
      </c>
      <c r="WX152">
        <v>3325.6231979999998</v>
      </c>
      <c r="WY152">
        <v>3618.9883759999998</v>
      </c>
      <c r="WZ152">
        <v>842.54620420000003</v>
      </c>
      <c r="XA152">
        <v>2541.4711830000001</v>
      </c>
      <c r="XB152">
        <v>678.60682550000001</v>
      </c>
      <c r="XC152">
        <v>1081.8845309999999</v>
      </c>
      <c r="XD152">
        <v>80451.410520000005</v>
      </c>
      <c r="XE152">
        <v>1399.7121890000001</v>
      </c>
      <c r="XF152">
        <v>6692.2888169999997</v>
      </c>
      <c r="XG152">
        <v>101.06043150000001</v>
      </c>
      <c r="XH152">
        <v>8264.105947</v>
      </c>
      <c r="XI152">
        <v>2031.873421</v>
      </c>
      <c r="XJ152">
        <v>5702.4552240000003</v>
      </c>
      <c r="XK152">
        <v>371.62234560000002</v>
      </c>
      <c r="XL152">
        <v>609.96887370000002</v>
      </c>
      <c r="XM152">
        <v>107818.74800000001</v>
      </c>
      <c r="XN152">
        <v>1230.7743820000001</v>
      </c>
      <c r="XO152">
        <v>960.11445379999998</v>
      </c>
      <c r="XP152">
        <v>3584.0438600000002</v>
      </c>
      <c r="XQ152">
        <v>258.19927239999998</v>
      </c>
      <c r="XR152">
        <v>950.52974400000005</v>
      </c>
      <c r="XS152">
        <v>25.176718210000001</v>
      </c>
      <c r="XT152">
        <v>33.701989810000001</v>
      </c>
      <c r="XU152">
        <v>3091.661717</v>
      </c>
      <c r="XV152">
        <v>3809.2903240000001</v>
      </c>
      <c r="XW152">
        <v>596.71889039999996</v>
      </c>
      <c r="XX152">
        <v>998.53562539999996</v>
      </c>
      <c r="XY152">
        <v>534.42463269999996</v>
      </c>
      <c r="XZ152">
        <v>8432.7884250000006</v>
      </c>
      <c r="YA152">
        <v>4223.9114</v>
      </c>
      <c r="YB152">
        <v>544.03891180000005</v>
      </c>
      <c r="YC152">
        <v>3601.0975880000001</v>
      </c>
      <c r="YD152">
        <v>1242.4168970000001</v>
      </c>
      <c r="YE152">
        <v>261.26267530000001</v>
      </c>
      <c r="YF152">
        <v>3041.71704</v>
      </c>
      <c r="YG152">
        <v>533.91716159999999</v>
      </c>
      <c r="YH152">
        <v>635.61009650000005</v>
      </c>
      <c r="YI152">
        <v>1151.7464689999999</v>
      </c>
      <c r="YJ152">
        <v>57254.470730000001</v>
      </c>
      <c r="YK152">
        <v>15710.365599999999</v>
      </c>
      <c r="YL152">
        <v>8303.4873090000001</v>
      </c>
      <c r="YM152">
        <v>1503.4968409999999</v>
      </c>
      <c r="YN152">
        <v>737.53293989999997</v>
      </c>
      <c r="YO152">
        <v>7191.8538779999999</v>
      </c>
      <c r="YP152">
        <v>47224.259039999997</v>
      </c>
      <c r="YQ152">
        <v>18473.838319999999</v>
      </c>
      <c r="YR152">
        <v>744.21403150000003</v>
      </c>
      <c r="YS152">
        <v>59290.515220000001</v>
      </c>
      <c r="YT152">
        <v>979.97153079999998</v>
      </c>
      <c r="YU152">
        <v>3712.0459249999999</v>
      </c>
      <c r="YV152">
        <v>243.357981</v>
      </c>
      <c r="YW152">
        <v>37025.355560000004</v>
      </c>
      <c r="YX152">
        <v>1151.8179560000001</v>
      </c>
      <c r="YY152">
        <v>11078.74727</v>
      </c>
      <c r="YZ152">
        <v>2101.6108380000001</v>
      </c>
      <c r="ZA152">
        <v>2262.0740529999998</v>
      </c>
      <c r="ZB152">
        <v>25.484008790000001</v>
      </c>
      <c r="ZC152">
        <v>1210.895115</v>
      </c>
      <c r="ZD152">
        <v>31407.067999999999</v>
      </c>
      <c r="ZE152">
        <v>4260.7503059999999</v>
      </c>
      <c r="ZF152">
        <v>235.513353</v>
      </c>
      <c r="ZG152">
        <v>1533.2841100000001</v>
      </c>
      <c r="ZH152">
        <v>3402.872304</v>
      </c>
      <c r="ZI152">
        <v>5701.9116020000001</v>
      </c>
      <c r="ZJ152">
        <v>2174.9636620000001</v>
      </c>
      <c r="ZK152">
        <v>18.08227539</v>
      </c>
      <c r="ZL152">
        <v>854.61129459999995</v>
      </c>
      <c r="ZM152">
        <v>1418.7784160000001</v>
      </c>
      <c r="ZN152">
        <v>0</v>
      </c>
      <c r="ZO152">
        <v>761.57749130000002</v>
      </c>
      <c r="ZP152">
        <v>2840.9002639999999</v>
      </c>
      <c r="ZQ152">
        <v>197.73499670000001</v>
      </c>
      <c r="ZR152">
        <v>1903.905667</v>
      </c>
      <c r="ZS152">
        <v>4771.35365</v>
      </c>
      <c r="ZT152">
        <v>2062.0577400000002</v>
      </c>
      <c r="ZU152">
        <v>443.14556690000001</v>
      </c>
      <c r="ZV152">
        <v>46531.934090000002</v>
      </c>
      <c r="ZW152">
        <v>47774.548649999997</v>
      </c>
      <c r="ZX152">
        <v>157.34613669999999</v>
      </c>
      <c r="ZY152">
        <v>252.92688440000001</v>
      </c>
      <c r="ZZ152">
        <v>2775.9088940000001</v>
      </c>
      <c r="AAA152">
        <v>1864.428026</v>
      </c>
      <c r="AAB152">
        <v>5619.3196600000001</v>
      </c>
      <c r="AAC152">
        <v>251.1366002</v>
      </c>
      <c r="AAD152">
        <v>1247.489636</v>
      </c>
      <c r="AAE152">
        <v>363.87618800000001</v>
      </c>
      <c r="AAF152">
        <v>16032.917729999999</v>
      </c>
      <c r="AAG152">
        <v>3199.8859640000001</v>
      </c>
      <c r="AAH152">
        <v>3965.9092580000001</v>
      </c>
      <c r="AAI152">
        <v>5695.6598569999996</v>
      </c>
      <c r="AAJ152">
        <v>980.94706980000001</v>
      </c>
      <c r="AAK152">
        <v>3441.6136419999998</v>
      </c>
      <c r="AAL152">
        <v>8778.3672189999997</v>
      </c>
      <c r="AAM152">
        <v>7867.0509430000002</v>
      </c>
      <c r="AAN152">
        <v>11175.972</v>
      </c>
      <c r="AAO152">
        <v>0</v>
      </c>
      <c r="AAP152">
        <v>1727.2791139999999</v>
      </c>
      <c r="AAQ152">
        <v>69.313463189999993</v>
      </c>
      <c r="AAR152">
        <v>920.83976829999995</v>
      </c>
      <c r="AAS152">
        <v>1775.984518</v>
      </c>
      <c r="AAT152">
        <v>2070.695436</v>
      </c>
      <c r="AAU152">
        <v>26.141386600000001</v>
      </c>
      <c r="AAV152">
        <v>603.61526700000002</v>
      </c>
      <c r="AAW152">
        <v>530.20069820000003</v>
      </c>
      <c r="AAX152">
        <v>11013.372020000001</v>
      </c>
      <c r="AAY152">
        <v>334.59840329999997</v>
      </c>
      <c r="AAZ152">
        <v>2936.228372</v>
      </c>
      <c r="ABA152">
        <v>919.47151340000005</v>
      </c>
      <c r="ABB152">
        <v>929.96175470000003</v>
      </c>
      <c r="ABC152">
        <v>0</v>
      </c>
      <c r="ABD152">
        <v>1327.9685999999999</v>
      </c>
      <c r="ABE152">
        <v>1749.897498</v>
      </c>
      <c r="ABF152">
        <v>96.680081909999998</v>
      </c>
      <c r="ABG152">
        <v>426.77066129999997</v>
      </c>
      <c r="ABH152">
        <v>76119.496109999993</v>
      </c>
      <c r="ABI152">
        <v>127817.9348</v>
      </c>
      <c r="ABJ152">
        <v>7608.4743609999996</v>
      </c>
      <c r="ABK152">
        <v>5317.4682489999996</v>
      </c>
      <c r="ABL152">
        <v>638.11933099999999</v>
      </c>
      <c r="ABM152">
        <v>8705.9391340000002</v>
      </c>
      <c r="ABN152">
        <v>53455.656569999999</v>
      </c>
      <c r="ABO152">
        <v>435.18745589999997</v>
      </c>
      <c r="ABP152">
        <v>6578.010088</v>
      </c>
      <c r="ABQ152">
        <v>597.31424509999999</v>
      </c>
      <c r="ABR152">
        <v>18.26582866</v>
      </c>
      <c r="ABS152">
        <v>400.51850610000002</v>
      </c>
      <c r="ABT152">
        <v>405.6796779</v>
      </c>
      <c r="ABU152">
        <v>21881.407319999998</v>
      </c>
      <c r="ABV152">
        <v>2198.0319850000001</v>
      </c>
      <c r="ABW152">
        <v>9246.8806920000006</v>
      </c>
      <c r="ABX152">
        <v>975.65946710000003</v>
      </c>
      <c r="ABY152">
        <v>5636.4713149999998</v>
      </c>
      <c r="ABZ152">
        <v>5881.8162110000003</v>
      </c>
      <c r="ACA152">
        <v>2121.7742090000002</v>
      </c>
      <c r="ACB152">
        <v>273.86912849999999</v>
      </c>
      <c r="ACC152">
        <v>14.100784300000001</v>
      </c>
      <c r="ACD152">
        <v>1315.1023949999999</v>
      </c>
      <c r="ACE152">
        <v>236.54367160000001</v>
      </c>
      <c r="ACF152">
        <v>66.847324529999995</v>
      </c>
      <c r="ACG152">
        <v>507.3495838</v>
      </c>
      <c r="ACH152">
        <v>1592.3526059999999</v>
      </c>
      <c r="ACI152">
        <v>1215.8909180000001</v>
      </c>
      <c r="ACJ152">
        <v>9750.1397739999993</v>
      </c>
      <c r="ACK152">
        <v>2413.6514569999999</v>
      </c>
      <c r="ACL152">
        <v>479.61272100000002</v>
      </c>
      <c r="ACM152">
        <v>8438.8730269999996</v>
      </c>
      <c r="ACN152">
        <v>243.48818059999999</v>
      </c>
      <c r="ACO152">
        <v>20164.89732</v>
      </c>
      <c r="ACP152">
        <v>3575.2493570000001</v>
      </c>
      <c r="ACQ152">
        <v>16775.055520000002</v>
      </c>
      <c r="ACR152">
        <v>423.07816659999997</v>
      </c>
      <c r="ACS152">
        <v>437.24735340000001</v>
      </c>
      <c r="ACT152">
        <v>9789.2566320000005</v>
      </c>
      <c r="ACU152">
        <v>1110.7731779999999</v>
      </c>
      <c r="ACV152">
        <v>1148.798393</v>
      </c>
      <c r="ACW152">
        <v>738.72597399999995</v>
      </c>
      <c r="ACX152">
        <v>393.79479950000001</v>
      </c>
      <c r="ACY152">
        <v>10470.575419999999</v>
      </c>
      <c r="ACZ152">
        <v>1685.330541</v>
      </c>
      <c r="ADA152">
        <v>1582.8557949999999</v>
      </c>
      <c r="ADB152">
        <v>319105.95890000003</v>
      </c>
      <c r="ADC152">
        <v>20549.63726</v>
      </c>
      <c r="ADD152">
        <v>18153.328799999999</v>
      </c>
      <c r="ADE152">
        <v>600.92790390000005</v>
      </c>
      <c r="ADF152">
        <v>0</v>
      </c>
      <c r="ADG152">
        <v>58994.13104</v>
      </c>
      <c r="ADH152">
        <v>821.37438210000005</v>
      </c>
      <c r="ADI152">
        <v>11387.856889999999</v>
      </c>
      <c r="ADJ152">
        <v>7793.7327370000003</v>
      </c>
      <c r="ADK152">
        <v>170.64874380000001</v>
      </c>
      <c r="ADL152">
        <v>767.1913313</v>
      </c>
      <c r="ADM152">
        <v>1723.568898</v>
      </c>
      <c r="ADN152">
        <v>15.06631368</v>
      </c>
      <c r="ADO152">
        <v>2333.1582330000001</v>
      </c>
      <c r="ADP152">
        <v>52.852956890000002</v>
      </c>
      <c r="ADQ152">
        <v>4301.0920269999997</v>
      </c>
      <c r="ADR152">
        <v>484.5396935</v>
      </c>
      <c r="ADS152">
        <v>358.75354090000002</v>
      </c>
      <c r="ADT152">
        <v>608.08276820000003</v>
      </c>
      <c r="ADU152">
        <v>2146.6788710000001</v>
      </c>
      <c r="ADV152">
        <v>4534.7680019999998</v>
      </c>
      <c r="ADW152">
        <v>982.00611260000005</v>
      </c>
      <c r="ADX152">
        <v>31005.703010000001</v>
      </c>
      <c r="ADY152">
        <v>427.65472249999999</v>
      </c>
      <c r="ADZ152">
        <v>736.8442139</v>
      </c>
      <c r="AEA152">
        <v>169.9718469</v>
      </c>
      <c r="AEB152">
        <v>1374.6039720000001</v>
      </c>
      <c r="AEC152">
        <v>3826.150787</v>
      </c>
      <c r="AED152">
        <v>3986.3881120000001</v>
      </c>
      <c r="AEE152">
        <v>927.6111674</v>
      </c>
      <c r="AEF152">
        <v>6555.8404069999997</v>
      </c>
      <c r="AEG152">
        <v>196.4428005</v>
      </c>
      <c r="AEH152">
        <v>40.463746110000002</v>
      </c>
      <c r="AEI152">
        <v>8265.3808879999997</v>
      </c>
      <c r="AEJ152">
        <v>128.55409779999999</v>
      </c>
      <c r="AEK152">
        <v>213.0927863</v>
      </c>
      <c r="AEL152">
        <v>405.84390009999998</v>
      </c>
      <c r="AEM152">
        <v>48978.661659999998</v>
      </c>
      <c r="AEN152">
        <v>26945.20624</v>
      </c>
      <c r="AEO152">
        <v>6067.4637359999997</v>
      </c>
      <c r="AEP152">
        <v>11823.04867</v>
      </c>
      <c r="AEQ152">
        <v>805.74639019999995</v>
      </c>
      <c r="AER152">
        <v>64532.592340000003</v>
      </c>
      <c r="AES152">
        <v>31.79649685</v>
      </c>
      <c r="AET152">
        <v>2120.651257</v>
      </c>
      <c r="AEU152">
        <v>5091.7543180000002</v>
      </c>
      <c r="AEV152">
        <v>760.17905870000004</v>
      </c>
      <c r="AEW152">
        <v>23369.31826</v>
      </c>
      <c r="AEX152">
        <v>3326.7028190000001</v>
      </c>
      <c r="AEY152">
        <v>1361.9151019999999</v>
      </c>
      <c r="AEZ152">
        <v>519.89608099999998</v>
      </c>
      <c r="AFA152">
        <v>256.6247199</v>
      </c>
      <c r="AFB152">
        <v>622.69169429999999</v>
      </c>
      <c r="AFC152">
        <v>1127.052972</v>
      </c>
      <c r="AFD152">
        <v>2641.0459449999998</v>
      </c>
      <c r="AFE152">
        <v>1918.5342869999999</v>
      </c>
      <c r="AFF152">
        <v>986.23159920000001</v>
      </c>
      <c r="AFG152">
        <v>1860.8862670000001</v>
      </c>
      <c r="AFH152">
        <v>1731.9261980000001</v>
      </c>
      <c r="AFI152">
        <v>1205.278951</v>
      </c>
      <c r="AFJ152">
        <v>42058.101329999998</v>
      </c>
      <c r="AFK152">
        <v>263.36648330000003</v>
      </c>
      <c r="AFL152">
        <v>1444.2239</v>
      </c>
      <c r="AFM152">
        <v>27029.039110000002</v>
      </c>
      <c r="AFN152">
        <v>25124.603790000001</v>
      </c>
      <c r="AFO152">
        <v>1398.923053</v>
      </c>
      <c r="AFP152">
        <v>18003.68102</v>
      </c>
      <c r="AFQ152">
        <v>115.17174230000001</v>
      </c>
      <c r="AFR152">
        <v>1775.282586</v>
      </c>
      <c r="AFS152">
        <v>445.14703559999998</v>
      </c>
      <c r="AFT152">
        <v>0</v>
      </c>
      <c r="AFU152">
        <v>1609.6558620000001</v>
      </c>
      <c r="AFV152">
        <v>3622.0799259999999</v>
      </c>
      <c r="AFW152">
        <v>8635.5414149999997</v>
      </c>
      <c r="AFX152">
        <v>370.15173929999997</v>
      </c>
      <c r="AFY152">
        <v>1106.510659</v>
      </c>
      <c r="AFZ152">
        <v>261.78416729999998</v>
      </c>
      <c r="AGA152">
        <v>2668.3433450000002</v>
      </c>
      <c r="AGB152">
        <v>887.69376350000005</v>
      </c>
      <c r="AGC152">
        <v>0</v>
      </c>
      <c r="AGD152">
        <v>1848.909386</v>
      </c>
      <c r="AGE152">
        <v>1284.82456</v>
      </c>
      <c r="AGF152">
        <v>1083.8569480000001</v>
      </c>
      <c r="AGG152">
        <v>1376.8193040000001</v>
      </c>
      <c r="AGH152">
        <v>2386.530683</v>
      </c>
      <c r="AGI152">
        <v>2490.4401039999998</v>
      </c>
      <c r="AGJ152">
        <v>8163.4867539999996</v>
      </c>
      <c r="AGK152">
        <v>7382.8839209999996</v>
      </c>
      <c r="AGL152">
        <v>4047.9415840000001</v>
      </c>
      <c r="AGM152">
        <v>1042.3334400000001</v>
      </c>
      <c r="AGN152">
        <v>614.95893220000005</v>
      </c>
      <c r="AGO152">
        <v>6455.0273150000003</v>
      </c>
      <c r="AGP152">
        <v>489.79077050000001</v>
      </c>
      <c r="AGQ152">
        <v>4749.0955700000004</v>
      </c>
      <c r="AGR152">
        <v>576.25860569999998</v>
      </c>
      <c r="AGS152">
        <v>10577.45552</v>
      </c>
      <c r="AGT152">
        <v>11246.095230000001</v>
      </c>
      <c r="AGU152">
        <v>33.480040520000003</v>
      </c>
      <c r="AGV152">
        <v>1039.7777410000001</v>
      </c>
      <c r="AGW152">
        <v>612.65183869999998</v>
      </c>
      <c r="AGX152">
        <v>198.5557374</v>
      </c>
      <c r="AGY152">
        <v>1862.5085429999999</v>
      </c>
      <c r="AGZ152">
        <v>257.65877840000002</v>
      </c>
      <c r="AHA152">
        <v>1605.5996419999999</v>
      </c>
      <c r="AHB152">
        <v>99.203621319999996</v>
      </c>
      <c r="AHC152">
        <v>1315.126432</v>
      </c>
      <c r="AHD152">
        <v>28.227161599999999</v>
      </c>
      <c r="AHE152">
        <v>736.14728119999995</v>
      </c>
      <c r="AHF152">
        <v>383.09999549999998</v>
      </c>
      <c r="AHG152">
        <v>1695.622257</v>
      </c>
      <c r="AHH152">
        <v>12078.273139999999</v>
      </c>
      <c r="AHI152">
        <v>4583.0482860000002</v>
      </c>
      <c r="AHJ152">
        <v>5167.4211910000004</v>
      </c>
      <c r="AHK152">
        <v>33426.034079999998</v>
      </c>
      <c r="AHL152">
        <v>742.89795000000004</v>
      </c>
      <c r="AHM152">
        <v>2929.3137369999999</v>
      </c>
      <c r="AHN152">
        <v>518.12682819999998</v>
      </c>
      <c r="AHO152">
        <v>1067.5651109999999</v>
      </c>
      <c r="AHP152">
        <v>1253.081304</v>
      </c>
      <c r="AHQ152">
        <v>778.87820859999999</v>
      </c>
      <c r="AHR152">
        <v>15439.30464</v>
      </c>
      <c r="AHS152">
        <v>681.0007736</v>
      </c>
      <c r="AHT152">
        <v>932.92917139999997</v>
      </c>
      <c r="AHU152">
        <v>284.20818109999999</v>
      </c>
      <c r="AHV152">
        <v>660.60481570000002</v>
      </c>
      <c r="AHW152">
        <v>14695.737590000001</v>
      </c>
      <c r="AHX152">
        <v>18354.16963</v>
      </c>
      <c r="AHY152">
        <v>2034.8257309999999</v>
      </c>
      <c r="AHZ152">
        <v>8624.3193279999996</v>
      </c>
      <c r="AIA152">
        <v>91486.54277</v>
      </c>
      <c r="AIB152">
        <v>1639.3605419999999</v>
      </c>
      <c r="AIC152">
        <v>755.72435519999999</v>
      </c>
      <c r="AID152">
        <v>417.47762490000002</v>
      </c>
      <c r="AIE152">
        <v>854.65007619999994</v>
      </c>
      <c r="AIF152">
        <v>11907.111650000001</v>
      </c>
      <c r="AIG152">
        <v>842.9599571</v>
      </c>
      <c r="AIH152">
        <v>19773.220130000002</v>
      </c>
      <c r="AII152">
        <v>1010.831755</v>
      </c>
      <c r="AIJ152">
        <v>4312.85995</v>
      </c>
      <c r="AIK152">
        <v>6367.8073219999997</v>
      </c>
      <c r="AIL152">
        <v>9870.126064</v>
      </c>
      <c r="AIM152">
        <v>33407.216099999998</v>
      </c>
      <c r="AIN152">
        <v>959.32809950000001</v>
      </c>
      <c r="AIO152">
        <v>0</v>
      </c>
      <c r="AIP152">
        <v>1369.0995539999999</v>
      </c>
      <c r="AIQ152">
        <v>33190.50705</v>
      </c>
      <c r="AIR152">
        <v>820.94665810000004</v>
      </c>
      <c r="AIS152">
        <v>8314.9247830000004</v>
      </c>
      <c r="AIT152">
        <v>76.919650110000006</v>
      </c>
      <c r="AIU152">
        <v>728.86244269999997</v>
      </c>
      <c r="AIV152">
        <v>2057.4949740000002</v>
      </c>
      <c r="AIW152">
        <v>10896.7153</v>
      </c>
      <c r="AIX152">
        <v>219.59693060000001</v>
      </c>
      <c r="AIY152">
        <v>824.69681549999996</v>
      </c>
      <c r="AIZ152">
        <v>80094.426579999999</v>
      </c>
      <c r="AJA152">
        <v>2254.9611920000002</v>
      </c>
      <c r="AJB152">
        <v>3065.275306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2394.7495650000001</v>
      </c>
      <c r="AJI152">
        <v>1099.644622</v>
      </c>
      <c r="AJJ152">
        <v>520.50205770000002</v>
      </c>
      <c r="AJK152">
        <v>1078.896148</v>
      </c>
      <c r="AJL152">
        <v>1330.50649</v>
      </c>
      <c r="AJM152">
        <v>22367.332040000001</v>
      </c>
      <c r="AJN152">
        <v>2916.1212249999999</v>
      </c>
      <c r="AJO152">
        <v>140.2927694</v>
      </c>
      <c r="AJP152">
        <v>106.31035009999999</v>
      </c>
      <c r="AJQ152">
        <v>1291.0004019999999</v>
      </c>
      <c r="AJR152">
        <v>3111.9914140000001</v>
      </c>
      <c r="AJS152">
        <v>5223.1727639999999</v>
      </c>
      <c r="AJT152">
        <v>412.69975169999998</v>
      </c>
      <c r="AJU152">
        <v>1194.301694</v>
      </c>
      <c r="AJV152">
        <v>1668.3942520000001</v>
      </c>
      <c r="AJW152">
        <v>875.39648969999996</v>
      </c>
      <c r="AJX152">
        <v>1344.515065</v>
      </c>
      <c r="AJY152">
        <v>4941.5675689999998</v>
      </c>
      <c r="AJZ152">
        <v>2498.5636770000001</v>
      </c>
      <c r="AKA152">
        <v>7067.3534630000004</v>
      </c>
      <c r="AKB152">
        <v>602.8113955</v>
      </c>
      <c r="AKC152">
        <v>1503.053782</v>
      </c>
      <c r="AKD152">
        <v>26732.100399999999</v>
      </c>
      <c r="AKE152">
        <v>280.22543930000001</v>
      </c>
      <c r="AKF152">
        <v>530.38809909999998</v>
      </c>
      <c r="AKG152">
        <v>18867.044330000001</v>
      </c>
      <c r="AKH152">
        <v>2.96510176</v>
      </c>
      <c r="AKI152">
        <v>1532.3003160000001</v>
      </c>
      <c r="AKJ152">
        <v>5452.3832970000003</v>
      </c>
      <c r="AKK152">
        <v>5247.3777739999996</v>
      </c>
      <c r="AKL152">
        <v>407.2156683</v>
      </c>
      <c r="AKM152">
        <v>1726.450689</v>
      </c>
      <c r="AKN152">
        <v>1809.433033</v>
      </c>
      <c r="AKO152">
        <v>3188.8231110000002</v>
      </c>
      <c r="AKP152">
        <v>34196.811869999998</v>
      </c>
      <c r="AKQ152">
        <v>6882.6240559999997</v>
      </c>
      <c r="AKR152">
        <v>437.14500320000002</v>
      </c>
      <c r="AKS152">
        <v>48.004229129999999</v>
      </c>
      <c r="AKT152">
        <v>689.47590479999997</v>
      </c>
      <c r="AKU152">
        <v>10124.27823</v>
      </c>
      <c r="AKV152">
        <v>1583.314298</v>
      </c>
      <c r="AKW152">
        <v>822.87783709999997</v>
      </c>
      <c r="AKX152">
        <v>2372.797693</v>
      </c>
      <c r="AKY152">
        <v>2521.956588</v>
      </c>
      <c r="AKZ152">
        <v>80431.642219999994</v>
      </c>
      <c r="ALA152">
        <v>0</v>
      </c>
      <c r="ALB152">
        <v>4577.1515829999998</v>
      </c>
      <c r="ALC152">
        <v>18977.664949999998</v>
      </c>
      <c r="ALD152">
        <v>32732.301380000001</v>
      </c>
      <c r="ALE152">
        <v>222.99421100000001</v>
      </c>
      <c r="ALF152">
        <v>641.97849740000004</v>
      </c>
      <c r="ALG152">
        <v>11056.694390000001</v>
      </c>
      <c r="ALH152">
        <v>2232.4551799999999</v>
      </c>
      <c r="ALI152">
        <v>71.907257079999994</v>
      </c>
      <c r="ALJ152">
        <v>426.70397250000002</v>
      </c>
      <c r="ALK152">
        <v>103583.1369</v>
      </c>
      <c r="ALL152">
        <v>9212.5480050000006</v>
      </c>
      <c r="ALM152">
        <v>4152.2064129999999</v>
      </c>
      <c r="ALN152">
        <v>486.98219360000002</v>
      </c>
      <c r="ALO152">
        <v>2532.4839280000001</v>
      </c>
      <c r="ALP152">
        <v>272.76069969999998</v>
      </c>
      <c r="ALQ152">
        <v>18194.357360000002</v>
      </c>
      <c r="ALR152">
        <v>3342.428637</v>
      </c>
      <c r="ALS152">
        <v>4355.2286990000002</v>
      </c>
      <c r="ALT152">
        <v>3205.263011</v>
      </c>
      <c r="ALU152">
        <v>1061.9504489999999</v>
      </c>
      <c r="ALV152">
        <v>10889.15021</v>
      </c>
      <c r="ALW152">
        <v>620.19946819999996</v>
      </c>
      <c r="ALX152">
        <v>6163.870793</v>
      </c>
      <c r="ALY152">
        <v>1218.6594680000001</v>
      </c>
      <c r="ALZ152">
        <v>5319.8579149999996</v>
      </c>
      <c r="AMA152">
        <v>2120.9747149999998</v>
      </c>
      <c r="AMB152">
        <v>2748.9292580000001</v>
      </c>
      <c r="AMC152">
        <v>368.74360840000003</v>
      </c>
      <c r="AMD152">
        <v>7643.4499189999997</v>
      </c>
      <c r="AME152">
        <v>8912.2995859999992</v>
      </c>
      <c r="AMF152">
        <v>384495.52299999999</v>
      </c>
      <c r="AMG152">
        <v>35002.95203</v>
      </c>
      <c r="AMH152">
        <v>9671.5065099999993</v>
      </c>
      <c r="AMI152">
        <v>1644.2502199999999</v>
      </c>
      <c r="AMJ152">
        <v>3250.997445</v>
      </c>
      <c r="AMK152">
        <v>1376.971544</v>
      </c>
      <c r="AML152">
        <v>437.4601189</v>
      </c>
      <c r="AMM152">
        <v>546.04809469999998</v>
      </c>
      <c r="AMN152">
        <v>2673.8177740000001</v>
      </c>
      <c r="AMO152">
        <v>8010.5138260000003</v>
      </c>
      <c r="AMP152">
        <v>240.5799864</v>
      </c>
      <c r="AMQ152">
        <v>14658.732309999999</v>
      </c>
      <c r="AMR152">
        <v>570.83436129999996</v>
      </c>
      <c r="AMS152">
        <v>75.15843418</v>
      </c>
      <c r="AMT152">
        <v>637.17866000000004</v>
      </c>
      <c r="AMU152">
        <v>433.35192110000003</v>
      </c>
      <c r="AMV152">
        <v>5760.5954549999997</v>
      </c>
      <c r="AMW152">
        <v>681.37594509999997</v>
      </c>
      <c r="AMX152">
        <v>968.9988912</v>
      </c>
      <c r="AMY152">
        <v>1176.433282</v>
      </c>
      <c r="AMZ152">
        <v>107.9672077</v>
      </c>
      <c r="ANA152">
        <v>48.19750853</v>
      </c>
      <c r="ANB152">
        <v>821.19480320000002</v>
      </c>
      <c r="ANC152">
        <v>1119.9883090000001</v>
      </c>
      <c r="AND152">
        <v>2012.3875</v>
      </c>
      <c r="ANE152">
        <v>59981.052259999997</v>
      </c>
      <c r="ANF152">
        <v>771.76038510000001</v>
      </c>
      <c r="ANG152">
        <v>665.09428449999996</v>
      </c>
      <c r="ANH152">
        <v>856.18543690000001</v>
      </c>
      <c r="ANI152">
        <v>1587.95409</v>
      </c>
      <c r="ANJ152">
        <v>9505.6599029999998</v>
      </c>
      <c r="ANK152">
        <v>1282.749519</v>
      </c>
      <c r="ANL152">
        <v>65.403503420000007</v>
      </c>
      <c r="ANM152">
        <v>759.70023790000005</v>
      </c>
      <c r="ANN152">
        <v>2301.2343259999998</v>
      </c>
      <c r="ANO152">
        <v>5249.9423699999998</v>
      </c>
      <c r="ANP152">
        <v>15194.80912</v>
      </c>
      <c r="ANQ152">
        <v>241.36222660000001</v>
      </c>
      <c r="ANR152">
        <v>1143.1983929999999</v>
      </c>
      <c r="ANS152">
        <v>355.1328972</v>
      </c>
      <c r="ANT152">
        <v>25484.536940000002</v>
      </c>
      <c r="ANU152">
        <v>3429.0160209999999</v>
      </c>
      <c r="ANV152">
        <v>36101.081579999998</v>
      </c>
      <c r="ANW152">
        <v>416.50725</v>
      </c>
      <c r="ANX152">
        <v>6211.8570900000004</v>
      </c>
      <c r="ANY152">
        <v>57.485912589999998</v>
      </c>
      <c r="ANZ152">
        <v>580.88383599999997</v>
      </c>
      <c r="AOA152">
        <v>148.7637819</v>
      </c>
      <c r="AOB152">
        <v>4847.065192</v>
      </c>
      <c r="AOC152">
        <v>10572.44872</v>
      </c>
      <c r="AOD152">
        <v>261.64032049999997</v>
      </c>
      <c r="AOE152">
        <v>3137.3521190000001</v>
      </c>
      <c r="AOF152">
        <v>15817.72417</v>
      </c>
      <c r="AOG152">
        <v>4.2382725350000001</v>
      </c>
      <c r="AOH152">
        <v>8746.6693209999994</v>
      </c>
      <c r="AOI152">
        <v>1590.671838</v>
      </c>
      <c r="AOJ152">
        <v>2079.3526790000001</v>
      </c>
      <c r="AOK152">
        <v>466.76861760000003</v>
      </c>
      <c r="AOL152">
        <v>5894.5454049999998</v>
      </c>
      <c r="AOM152">
        <v>7484.1750469999997</v>
      </c>
      <c r="AON152">
        <v>161545.84169999999</v>
      </c>
      <c r="AOO152">
        <v>4595.7915350000003</v>
      </c>
      <c r="AOP152">
        <v>1048.9644479999999</v>
      </c>
      <c r="AOQ152">
        <v>916.05489209999996</v>
      </c>
      <c r="AOR152">
        <v>4662.4346159999996</v>
      </c>
      <c r="AOS152">
        <v>2332.0119759999998</v>
      </c>
      <c r="AOT152">
        <v>9923.0344929999992</v>
      </c>
      <c r="AOU152">
        <v>917.83268320000002</v>
      </c>
      <c r="AOV152">
        <v>1884.0743170000001</v>
      </c>
      <c r="AOW152">
        <v>2852.1050639999999</v>
      </c>
      <c r="AOX152">
        <v>683.31600960000003</v>
      </c>
      <c r="AOY152">
        <v>5569.4146860000001</v>
      </c>
      <c r="AOZ152">
        <v>4498.131187</v>
      </c>
      <c r="APA152">
        <v>913.04811849999999</v>
      </c>
      <c r="APB152">
        <v>21235.128059999999</v>
      </c>
      <c r="APC152">
        <v>1196.2543519999999</v>
      </c>
      <c r="APD152">
        <v>2349.7816590000002</v>
      </c>
      <c r="APE152">
        <v>3470.1649470000002</v>
      </c>
      <c r="APF152">
        <v>13206.988950000001</v>
      </c>
      <c r="APG152">
        <v>820.59916710000005</v>
      </c>
      <c r="APH152">
        <v>37106.391819999997</v>
      </c>
      <c r="API152">
        <v>13748.65049</v>
      </c>
      <c r="APJ152">
        <v>3516.3064509999999</v>
      </c>
      <c r="APK152">
        <v>617.20650620000004</v>
      </c>
      <c r="APL152">
        <v>0</v>
      </c>
      <c r="APM152">
        <v>4643.3241980000003</v>
      </c>
      <c r="APN152">
        <v>316.67970530000002</v>
      </c>
      <c r="APO152">
        <v>12122.36296</v>
      </c>
      <c r="APP152">
        <v>391.13101089999998</v>
      </c>
      <c r="APQ152">
        <v>1943.6340720000001</v>
      </c>
      <c r="APR152">
        <v>284.16648579999998</v>
      </c>
      <c r="APS152">
        <v>5831.4676810000001</v>
      </c>
      <c r="APT152">
        <v>1119.7474930000001</v>
      </c>
      <c r="APU152">
        <v>2338.386211</v>
      </c>
      <c r="APV152">
        <v>1973.4048889999999</v>
      </c>
      <c r="APW152">
        <v>1392.1314709999999</v>
      </c>
      <c r="APX152">
        <v>157.9628013</v>
      </c>
      <c r="APY152">
        <v>0</v>
      </c>
      <c r="APZ152">
        <v>1479.4641959999999</v>
      </c>
      <c r="AQA152">
        <v>2705.949666</v>
      </c>
      <c r="AQB152">
        <v>3254.5868930000001</v>
      </c>
      <c r="AQC152">
        <v>7169.3217359999999</v>
      </c>
      <c r="AQD152">
        <v>208.7724781</v>
      </c>
      <c r="AQE152">
        <v>599.6639844</v>
      </c>
      <c r="AQF152">
        <v>1769.1960839999999</v>
      </c>
      <c r="AQG152">
        <v>3175.406935</v>
      </c>
      <c r="AQH152">
        <v>543.34033499999998</v>
      </c>
      <c r="AQI152">
        <v>1197.0077799999999</v>
      </c>
      <c r="AQJ152">
        <v>906.61023020000005</v>
      </c>
      <c r="AQK152">
        <v>2513.4994080000001</v>
      </c>
      <c r="AQL152">
        <v>1071.2805289999999</v>
      </c>
      <c r="AQM152">
        <v>14611.63654</v>
      </c>
      <c r="AQN152">
        <v>135.8097429</v>
      </c>
      <c r="AQO152">
        <v>446.45550939999998</v>
      </c>
      <c r="AQP152">
        <v>99.845214690000006</v>
      </c>
      <c r="AQQ152">
        <v>5431.046523</v>
      </c>
      <c r="AQR152">
        <v>19078.647509999999</v>
      </c>
      <c r="AQS152">
        <v>530.31641070000001</v>
      </c>
      <c r="AQT152">
        <v>7981.5564130000002</v>
      </c>
      <c r="AQU152">
        <v>4256.411658</v>
      </c>
      <c r="AQV152">
        <v>447.12486319999999</v>
      </c>
      <c r="AQW152">
        <v>33254.486689999998</v>
      </c>
      <c r="AQX152">
        <v>4718.2550730000003</v>
      </c>
      <c r="AQY152">
        <v>3154.8925810000001</v>
      </c>
      <c r="AQZ152">
        <v>3094.544144</v>
      </c>
      <c r="ARA152">
        <v>2487.2830290000002</v>
      </c>
      <c r="ARB152">
        <v>12056.76584</v>
      </c>
      <c r="ARC152">
        <v>204.57388929999999</v>
      </c>
      <c r="ARD152">
        <v>12119.281370000001</v>
      </c>
      <c r="ARE152">
        <v>517.16687760000002</v>
      </c>
      <c r="ARF152">
        <v>2859.454467</v>
      </c>
      <c r="ARG152">
        <v>24901.259109999999</v>
      </c>
      <c r="ARH152">
        <v>13303.82272</v>
      </c>
      <c r="ARI152">
        <v>20213.220259999998</v>
      </c>
      <c r="ARJ152">
        <v>16.503204350000001</v>
      </c>
      <c r="ARK152">
        <v>1049.686011</v>
      </c>
      <c r="ARL152">
        <v>2369.906156</v>
      </c>
      <c r="ARM152">
        <v>2871.240534</v>
      </c>
      <c r="ARN152">
        <v>1589.176436</v>
      </c>
      <c r="ARO152">
        <v>2107.6337979999998</v>
      </c>
      <c r="ARP152">
        <v>7.1444914559999999</v>
      </c>
      <c r="ARQ152">
        <v>104.1362257</v>
      </c>
      <c r="ARR152">
        <v>10079.2862</v>
      </c>
      <c r="ARS152">
        <v>1421.9761189999999</v>
      </c>
      <c r="ART152">
        <v>8847.6813849999999</v>
      </c>
      <c r="ARU152">
        <v>1192.492694</v>
      </c>
      <c r="ARV152">
        <v>2829.2722819999999</v>
      </c>
      <c r="ARW152">
        <v>6877.2670449999996</v>
      </c>
      <c r="ARX152">
        <v>823.1324568</v>
      </c>
      <c r="ARY152">
        <v>788.64491780000003</v>
      </c>
      <c r="ARZ152">
        <v>176.37108559999999</v>
      </c>
      <c r="ASA152">
        <v>203.8315389</v>
      </c>
      <c r="ASB152">
        <v>461.23143879999998</v>
      </c>
      <c r="ASC152">
        <v>53.446941340000002</v>
      </c>
      <c r="ASD152">
        <v>8215.4554530000005</v>
      </c>
      <c r="ASE152">
        <v>460.43248899999998</v>
      </c>
      <c r="ASF152">
        <v>13708.313759999999</v>
      </c>
      <c r="ASG152">
        <v>4584.8397500000001</v>
      </c>
      <c r="ASH152">
        <v>1562.095609</v>
      </c>
      <c r="ASI152">
        <v>2988.5322900000001</v>
      </c>
      <c r="ASJ152">
        <v>0</v>
      </c>
      <c r="ASK152">
        <v>6566.3790929999996</v>
      </c>
      <c r="ASL152">
        <v>2411.4080389999999</v>
      </c>
      <c r="ASM152">
        <v>148.7519083</v>
      </c>
      <c r="ASN152">
        <v>987.0267867</v>
      </c>
      <c r="ASO152">
        <v>9619.3742590000002</v>
      </c>
      <c r="ASP152">
        <v>395.76228179999998</v>
      </c>
      <c r="ASQ152">
        <v>51076.286359999998</v>
      </c>
      <c r="ASR152">
        <v>2105.5701239999999</v>
      </c>
      <c r="ASS152">
        <v>227.9974684</v>
      </c>
      <c r="AST152">
        <v>859.20061220000002</v>
      </c>
      <c r="ASU152">
        <v>1644.4895280000001</v>
      </c>
      <c r="ASV152">
        <v>31345.88697</v>
      </c>
      <c r="ASW152">
        <v>1851.5321610000001</v>
      </c>
      <c r="ASX152">
        <v>1343.3723399999999</v>
      </c>
      <c r="ASY152">
        <v>0</v>
      </c>
      <c r="ASZ152">
        <v>840.31134310000004</v>
      </c>
      <c r="ATA152">
        <v>4.2673839999999999E-3</v>
      </c>
      <c r="ATB152">
        <v>3693.995527</v>
      </c>
      <c r="ATC152">
        <v>521.62310950000006</v>
      </c>
      <c r="ATD152">
        <v>22842.050889999999</v>
      </c>
      <c r="ATE152">
        <v>838.12486699999999</v>
      </c>
      <c r="ATF152">
        <v>1493.6060950000001</v>
      </c>
      <c r="ATG152">
        <v>596.5227572</v>
      </c>
      <c r="ATH152">
        <v>660.92440729999998</v>
      </c>
      <c r="ATI152">
        <v>518.51067450000005</v>
      </c>
      <c r="ATJ152">
        <v>203.66057459999999</v>
      </c>
      <c r="ATK152">
        <v>522.38456510000003</v>
      </c>
      <c r="ATL152">
        <v>2496.4338699999998</v>
      </c>
      <c r="ATM152">
        <v>2636.8348999999998</v>
      </c>
      <c r="ATN152">
        <v>408.25435340000001</v>
      </c>
      <c r="ATO152">
        <v>1267.9817680000001</v>
      </c>
      <c r="ATP152">
        <v>677.60968370000001</v>
      </c>
      <c r="ATQ152">
        <v>2800.4289370000001</v>
      </c>
      <c r="ATR152">
        <v>2027.421803</v>
      </c>
      <c r="ATS152">
        <v>4719.0691749999996</v>
      </c>
      <c r="ATT152">
        <v>313.36653639999997</v>
      </c>
      <c r="ATU152">
        <v>10418.86342</v>
      </c>
      <c r="ATV152">
        <v>2534.0640060000001</v>
      </c>
      <c r="ATW152">
        <v>613.97034459999998</v>
      </c>
      <c r="ATX152">
        <v>925.61523360000001</v>
      </c>
      <c r="ATY152">
        <v>10634.91597</v>
      </c>
      <c r="ATZ152">
        <v>1141.7993349999999</v>
      </c>
      <c r="AUA152">
        <v>1454.382398</v>
      </c>
      <c r="AUB152">
        <v>5209.2156949999999</v>
      </c>
      <c r="AUC152">
        <v>344.75544539999999</v>
      </c>
      <c r="AUD152">
        <v>3803.2325649999998</v>
      </c>
      <c r="AUE152">
        <v>5798.8266780000004</v>
      </c>
      <c r="AUF152">
        <v>5863.8734290000002</v>
      </c>
      <c r="AUG152">
        <v>961.27391769999997</v>
      </c>
      <c r="AUH152">
        <v>231.00534970000001</v>
      </c>
      <c r="AUI152">
        <v>9687.4994900000002</v>
      </c>
      <c r="AUJ152">
        <v>2624.1790500000002</v>
      </c>
      <c r="AUK152">
        <v>819.43534279999994</v>
      </c>
      <c r="AUL152">
        <v>317.58874379999997</v>
      </c>
      <c r="AUM152">
        <v>1228.0088370000001</v>
      </c>
      <c r="AUN152">
        <v>597.06573200000003</v>
      </c>
      <c r="AUO152">
        <v>0</v>
      </c>
      <c r="AUP152">
        <v>835.8973393</v>
      </c>
      <c r="AUQ152">
        <v>89.431960500000002</v>
      </c>
      <c r="AUR152">
        <v>390.28231940000001</v>
      </c>
      <c r="AUS152">
        <v>242.0289884</v>
      </c>
      <c r="AUT152">
        <v>3015.7202499999999</v>
      </c>
      <c r="AUU152">
        <v>27206.930680000001</v>
      </c>
      <c r="AUV152">
        <v>962.04389149999997</v>
      </c>
      <c r="AUW152">
        <v>5133.8293919999996</v>
      </c>
      <c r="AUX152">
        <v>29839.37513</v>
      </c>
      <c r="AUY152">
        <v>50544.488010000001</v>
      </c>
      <c r="AUZ152">
        <v>450.39197530000001</v>
      </c>
      <c r="AVA152">
        <v>1374.578409</v>
      </c>
      <c r="AVB152">
        <v>1838.195485</v>
      </c>
      <c r="AVC152">
        <v>47.37405948</v>
      </c>
      <c r="AVD152">
        <v>527.89533489999997</v>
      </c>
      <c r="AVE152">
        <v>259.31369230000001</v>
      </c>
      <c r="AVF152">
        <v>4403.0513300000002</v>
      </c>
      <c r="AVG152">
        <v>5876.3302030000004</v>
      </c>
      <c r="AVH152">
        <v>1038.2945420000001</v>
      </c>
      <c r="AVI152">
        <v>685.60873979999997</v>
      </c>
      <c r="AVJ152">
        <v>46583.68331</v>
      </c>
      <c r="AVK152">
        <v>492.56631190000002</v>
      </c>
      <c r="AVL152">
        <v>14.32265256</v>
      </c>
      <c r="AVM152">
        <v>103552.3582</v>
      </c>
      <c r="AVN152">
        <v>1266.279061</v>
      </c>
      <c r="AVO152">
        <v>1000.008649</v>
      </c>
      <c r="AVP152">
        <v>4871.557656</v>
      </c>
      <c r="AVQ152">
        <v>4202.2617630000004</v>
      </c>
      <c r="AVR152">
        <v>1084.0367349999999</v>
      </c>
      <c r="AVS152">
        <v>863.85076030000005</v>
      </c>
      <c r="AVT152">
        <v>1826.726958</v>
      </c>
      <c r="AVU152">
        <v>36243.879869999997</v>
      </c>
      <c r="AVV152">
        <v>874.79078489999995</v>
      </c>
      <c r="AVW152">
        <v>4116.0258450000001</v>
      </c>
      <c r="AVX152">
        <v>8505.3643690000008</v>
      </c>
      <c r="AVY152">
        <v>8656.7910009999996</v>
      </c>
      <c r="AVZ152">
        <v>5898.0242019999996</v>
      </c>
      <c r="AWA152">
        <v>25119.860069999999</v>
      </c>
      <c r="AWB152">
        <v>1462.7489390000001</v>
      </c>
      <c r="AWC152">
        <v>1352.122578</v>
      </c>
      <c r="AWD152">
        <v>11048.864750000001</v>
      </c>
      <c r="AWE152">
        <v>122.71988159999999</v>
      </c>
      <c r="AWF152">
        <v>32610.814289999998</v>
      </c>
      <c r="AWG152">
        <v>10501.638360000001</v>
      </c>
      <c r="AWH152">
        <v>108.3226111</v>
      </c>
      <c r="AWI152">
        <v>2465.834895</v>
      </c>
      <c r="AWJ152">
        <v>253.98508169999999</v>
      </c>
      <c r="AWK152">
        <v>5108.7145209999999</v>
      </c>
      <c r="AWL152">
        <v>4342.1853810000002</v>
      </c>
      <c r="AWM152">
        <v>1107.423585</v>
      </c>
      <c r="AWN152">
        <v>312.40034070000002</v>
      </c>
      <c r="AWO152">
        <v>13467.564340000001</v>
      </c>
      <c r="AWP152">
        <v>3697.057296</v>
      </c>
      <c r="AWQ152">
        <v>2136.9895889999998</v>
      </c>
      <c r="AWR152">
        <v>102.7598124</v>
      </c>
      <c r="AWS152">
        <v>326.5506287</v>
      </c>
      <c r="AWT152">
        <v>21019.594539999998</v>
      </c>
      <c r="AWU152">
        <v>7094.213847</v>
      </c>
      <c r="AWV152">
        <v>0</v>
      </c>
      <c r="AWW152">
        <v>1132.9030929999999</v>
      </c>
      <c r="AWX152">
        <v>97.167437629999995</v>
      </c>
      <c r="AWY152">
        <v>0</v>
      </c>
      <c r="AWZ152">
        <v>2232.89761</v>
      </c>
      <c r="AXA152">
        <v>1703.9830810000001</v>
      </c>
      <c r="AXB152">
        <v>609.66837439999995</v>
      </c>
      <c r="AXC152">
        <v>907.43962680000004</v>
      </c>
      <c r="AXD152">
        <v>1833.627115</v>
      </c>
      <c r="AXE152">
        <v>0</v>
      </c>
      <c r="AXF152">
        <v>2901.1542330000002</v>
      </c>
      <c r="AXG152">
        <v>2573.6719509999998</v>
      </c>
      <c r="AXH152">
        <v>13.13937378</v>
      </c>
      <c r="AXI152">
        <v>3463.37023</v>
      </c>
      <c r="AXJ152">
        <v>977.65177619999997</v>
      </c>
      <c r="AXK152">
        <v>21781.881890000001</v>
      </c>
      <c r="AXL152">
        <v>17692.779139999999</v>
      </c>
      <c r="AXM152">
        <v>1782.250119</v>
      </c>
      <c r="AXN152">
        <v>70.938032300000003</v>
      </c>
      <c r="AXO152">
        <v>61.657850269999997</v>
      </c>
      <c r="AXP152">
        <v>2675.575194</v>
      </c>
      <c r="AXQ152">
        <v>871.85121579999998</v>
      </c>
      <c r="AXR152">
        <v>153.2238084</v>
      </c>
      <c r="AXS152">
        <v>6340.430394</v>
      </c>
      <c r="AXT152">
        <v>58.543814980000001</v>
      </c>
      <c r="AXU152">
        <v>3304.9293189999999</v>
      </c>
      <c r="AXV152">
        <v>1310.492598</v>
      </c>
      <c r="AXW152">
        <v>26.194079680000002</v>
      </c>
      <c r="AXX152">
        <v>290.24749159999999</v>
      </c>
      <c r="AXY152">
        <v>482.83833679999998</v>
      </c>
      <c r="AXZ152">
        <v>2517.4676639999998</v>
      </c>
      <c r="AYA152">
        <v>1552.394313</v>
      </c>
      <c r="AYB152">
        <v>606.6041692</v>
      </c>
      <c r="AYC152">
        <v>3133.3076510000001</v>
      </c>
      <c r="AYD152">
        <v>2276.7808799999998</v>
      </c>
      <c r="AYE152">
        <v>8953.8346970000002</v>
      </c>
      <c r="AYF152">
        <v>3070.1657770000002</v>
      </c>
      <c r="AYG152">
        <v>12188.450349999999</v>
      </c>
      <c r="AYH152">
        <v>9146.8453499999996</v>
      </c>
      <c r="AYI152">
        <v>663.90232060000005</v>
      </c>
      <c r="AYJ152">
        <v>604.08927900000003</v>
      </c>
      <c r="AYK152">
        <v>14452.8469</v>
      </c>
      <c r="AYL152">
        <v>137.74974610000001</v>
      </c>
      <c r="AYM152">
        <v>186.11570589999999</v>
      </c>
      <c r="AYN152">
        <v>685.57906930000001</v>
      </c>
      <c r="AYO152">
        <v>1146.2705430000001</v>
      </c>
      <c r="AYP152">
        <v>39.78674539</v>
      </c>
      <c r="AYQ152">
        <v>2771.9874850000001</v>
      </c>
      <c r="AYR152">
        <v>14376.40027</v>
      </c>
      <c r="AYS152">
        <v>657.91638069999999</v>
      </c>
      <c r="AYT152">
        <v>1994.035545</v>
      </c>
      <c r="AYU152">
        <v>52248.938029999998</v>
      </c>
      <c r="AYV152">
        <v>1363.027208</v>
      </c>
      <c r="AYW152">
        <v>1327.8879999999999</v>
      </c>
      <c r="AYX152">
        <v>1487.808012</v>
      </c>
      <c r="AYY152">
        <v>1080.043232</v>
      </c>
      <c r="AYZ152">
        <v>636.99533340000005</v>
      </c>
      <c r="AZA152">
        <v>634.738697</v>
      </c>
      <c r="AZB152">
        <v>14859.656650000001</v>
      </c>
      <c r="AZC152">
        <v>2088.94677</v>
      </c>
      <c r="AZD152">
        <v>1872.9689269999999</v>
      </c>
      <c r="AZE152">
        <v>135.06078840000001</v>
      </c>
      <c r="AZF152">
        <v>725.23852460000001</v>
      </c>
      <c r="AZG152">
        <v>663.57314150000002</v>
      </c>
      <c r="AZH152">
        <v>8802.8246469999995</v>
      </c>
      <c r="AZI152">
        <v>2796.7827189999998</v>
      </c>
      <c r="AZJ152">
        <v>1092.2363439999999</v>
      </c>
      <c r="AZK152">
        <v>456.73371409999999</v>
      </c>
      <c r="AZL152">
        <v>2655.6172900000001</v>
      </c>
      <c r="AZM152">
        <v>319.71604960000002</v>
      </c>
      <c r="AZN152">
        <v>0</v>
      </c>
      <c r="AZO152">
        <v>1179.717185</v>
      </c>
      <c r="AZP152">
        <v>1685.704974</v>
      </c>
      <c r="AZQ152">
        <v>7199.7191389999998</v>
      </c>
      <c r="AZR152">
        <v>1053.611322</v>
      </c>
      <c r="AZS152">
        <v>1685.749452</v>
      </c>
      <c r="AZT152">
        <v>162.55616979999999</v>
      </c>
      <c r="AZU152">
        <v>7777.2835999999998</v>
      </c>
      <c r="AZV152">
        <v>6381.8025479999997</v>
      </c>
      <c r="AZW152">
        <v>422.61642840000002</v>
      </c>
      <c r="AZX152">
        <v>1025.4179710000001</v>
      </c>
      <c r="AZY152">
        <v>628.1882349</v>
      </c>
      <c r="AZZ152">
        <v>3082.6352459999998</v>
      </c>
      <c r="BAA152">
        <v>0</v>
      </c>
      <c r="BAB152">
        <v>2381.9627930000001</v>
      </c>
      <c r="BAC152">
        <v>139795.20019999999</v>
      </c>
      <c r="BAD152">
        <v>5803.0281109999996</v>
      </c>
      <c r="BAE152">
        <v>2508.6616570000001</v>
      </c>
      <c r="BAF152">
        <v>0</v>
      </c>
      <c r="BAG152">
        <v>2496.7034589999998</v>
      </c>
      <c r="BAH152">
        <v>4435.5914780000003</v>
      </c>
      <c r="BAI152">
        <v>5612.1929339999997</v>
      </c>
      <c r="BAJ152">
        <v>3100.1261469999999</v>
      </c>
      <c r="BAK152">
        <v>6696.3934099999997</v>
      </c>
      <c r="BAL152">
        <v>589.3622044</v>
      </c>
      <c r="BAM152">
        <v>141.4670261</v>
      </c>
      <c r="BAN152">
        <v>166.88100309999999</v>
      </c>
      <c r="BAO152">
        <v>1755.086294</v>
      </c>
      <c r="BAP152">
        <v>4739.5178640000004</v>
      </c>
      <c r="BAQ152">
        <v>2243.5418420000001</v>
      </c>
      <c r="BAR152">
        <v>1269.384035</v>
      </c>
      <c r="BAS152">
        <v>1475.4473780000001</v>
      </c>
      <c r="BAT152">
        <v>1667.380719</v>
      </c>
      <c r="BAU152">
        <v>416.33736160000001</v>
      </c>
      <c r="BAV152">
        <v>29356.930970000001</v>
      </c>
      <c r="BAW152">
        <v>1790.893237</v>
      </c>
      <c r="BAX152">
        <v>71.065912900000001</v>
      </c>
      <c r="BAY152">
        <v>169.0613884</v>
      </c>
      <c r="BAZ152">
        <v>1607.4564889999999</v>
      </c>
      <c r="BBA152">
        <v>21656.031749999998</v>
      </c>
      <c r="BBB152">
        <v>183.90029190000001</v>
      </c>
      <c r="BBC152">
        <v>680.9907776</v>
      </c>
      <c r="BBD152">
        <v>2113.4090719999999</v>
      </c>
      <c r="BBE152">
        <v>801.95528779999995</v>
      </c>
      <c r="BBF152">
        <v>112.9363578</v>
      </c>
      <c r="BBG152">
        <v>475.54958019999998</v>
      </c>
      <c r="BBH152">
        <v>100.22425990000001</v>
      </c>
      <c r="BBI152">
        <v>1256.1905819999999</v>
      </c>
      <c r="BBJ152">
        <v>2426.7968369999999</v>
      </c>
      <c r="BBK152">
        <v>852.33895910000001</v>
      </c>
      <c r="BBL152">
        <v>341.21144989999999</v>
      </c>
      <c r="BBM152">
        <v>2133.0291950000001</v>
      </c>
      <c r="BBN152">
        <v>1869.4315999999999</v>
      </c>
      <c r="BBO152">
        <v>3090.3018400000001</v>
      </c>
      <c r="BBP152">
        <v>4040.190341</v>
      </c>
      <c r="BBQ152">
        <v>54.575705419999998</v>
      </c>
      <c r="BBR152">
        <v>1366.4958690000001</v>
      </c>
      <c r="BBS152">
        <v>1659.8058719999999</v>
      </c>
      <c r="BBT152">
        <v>6129.4161180000001</v>
      </c>
      <c r="BBU152">
        <v>5228.3314849999997</v>
      </c>
      <c r="BBV152">
        <v>397.38337159999998</v>
      </c>
      <c r="BBW152">
        <v>8945.0106230000001</v>
      </c>
      <c r="BBX152">
        <v>159.5715999</v>
      </c>
      <c r="BBY152">
        <v>3656.7933640000001</v>
      </c>
      <c r="BBZ152">
        <v>388.70974009999998</v>
      </c>
      <c r="BCA152">
        <v>477.10568439999997</v>
      </c>
      <c r="BCB152">
        <v>4158.3201419999996</v>
      </c>
      <c r="BCC152">
        <v>2119.705935</v>
      </c>
      <c r="BCD152">
        <v>867.08567960000005</v>
      </c>
      <c r="BCE152">
        <v>6397.5137400000003</v>
      </c>
      <c r="BCF152">
        <v>1945.160202</v>
      </c>
      <c r="BCG152">
        <v>1769.7265219999999</v>
      </c>
      <c r="BCH152">
        <v>777.28277079999998</v>
      </c>
      <c r="BCI152">
        <v>4297.3250619999999</v>
      </c>
      <c r="BCJ152">
        <v>1249.538112</v>
      </c>
      <c r="BCK152">
        <v>40.575927729999997</v>
      </c>
      <c r="BCL152">
        <v>1009.451312</v>
      </c>
      <c r="BCM152">
        <v>820.48352239999997</v>
      </c>
      <c r="BCN152">
        <v>85.583600919999995</v>
      </c>
      <c r="BCO152">
        <v>1288.0305519999999</v>
      </c>
      <c r="BCP152">
        <v>0</v>
      </c>
      <c r="BCQ152">
        <v>17566.427060000002</v>
      </c>
      <c r="BCR152">
        <v>141.7656934</v>
      </c>
      <c r="BCS152">
        <v>1705.6675749999999</v>
      </c>
      <c r="BCT152">
        <v>442.13321780000001</v>
      </c>
      <c r="BCU152">
        <v>411.97701230000001</v>
      </c>
      <c r="BCV152">
        <v>13621.987209999999</v>
      </c>
      <c r="BCW152">
        <v>334.65664340000001</v>
      </c>
      <c r="BCX152">
        <v>9483.9493739999998</v>
      </c>
      <c r="BCY152">
        <v>1135.6414749999999</v>
      </c>
      <c r="BCZ152">
        <v>19429.35961</v>
      </c>
      <c r="BDA152">
        <v>599.97037969999997</v>
      </c>
      <c r="BDB152">
        <v>16582.769329999999</v>
      </c>
      <c r="BDC152">
        <v>0</v>
      </c>
      <c r="BDD152">
        <v>7748.6137269999999</v>
      </c>
      <c r="BDE152">
        <v>1552.974577</v>
      </c>
      <c r="BDF152">
        <v>40.858489720000001</v>
      </c>
      <c r="BDG152">
        <v>821.65889340000001</v>
      </c>
      <c r="BDH152">
        <v>4887.1696389999997</v>
      </c>
      <c r="BDI152">
        <v>1426.654957</v>
      </c>
      <c r="BDJ152">
        <v>3949.569567</v>
      </c>
      <c r="BDK152">
        <v>135.9551562</v>
      </c>
      <c r="BDL152">
        <v>47.031794259999998</v>
      </c>
      <c r="BDM152">
        <v>3766.929408</v>
      </c>
      <c r="BDN152">
        <v>894.6233403</v>
      </c>
      <c r="BDO152">
        <v>83.242242959999999</v>
      </c>
      <c r="BDP152">
        <v>3107.1601310000001</v>
      </c>
      <c r="BDQ152">
        <v>830.51185810000004</v>
      </c>
      <c r="BDR152">
        <v>826.98612319999995</v>
      </c>
      <c r="BDS152">
        <v>1797.1244529999999</v>
      </c>
      <c r="BDT152">
        <v>6076.4082070000004</v>
      </c>
      <c r="BDU152">
        <v>16185.193579999999</v>
      </c>
      <c r="BDV152">
        <v>6530.4269789999998</v>
      </c>
      <c r="BDW152">
        <v>7258.1048920000003</v>
      </c>
      <c r="BDX152">
        <v>22220.07072</v>
      </c>
      <c r="BDY152">
        <v>4698.4742059999999</v>
      </c>
      <c r="BDZ152">
        <v>480.5874068</v>
      </c>
      <c r="BEA152">
        <v>3815.4755580000001</v>
      </c>
      <c r="BEB152">
        <v>949.96314140000004</v>
      </c>
      <c r="BEC152">
        <v>6100.4589660000001</v>
      </c>
      <c r="BED152">
        <v>12077.47292</v>
      </c>
      <c r="BEE152">
        <v>48115.394569999997</v>
      </c>
      <c r="BEF152">
        <v>293.06425089999999</v>
      </c>
      <c r="BEG152">
        <v>712.30256540000005</v>
      </c>
      <c r="BEH152">
        <v>40477.776109999999</v>
      </c>
      <c r="BEI152">
        <v>637.9373693</v>
      </c>
      <c r="BEJ152">
        <v>5.6803518710000001</v>
      </c>
      <c r="BEK152">
        <v>270.2780143</v>
      </c>
      <c r="BEL152">
        <v>13.92715359</v>
      </c>
      <c r="BEM152">
        <v>78.625275990000006</v>
      </c>
      <c r="BEN152">
        <v>1040.6721359999999</v>
      </c>
      <c r="BEO152">
        <v>2426.210137</v>
      </c>
      <c r="BEP152">
        <v>3780.306227</v>
      </c>
      <c r="BEQ152">
        <v>1229.0688290000001</v>
      </c>
      <c r="BER152">
        <v>442.68929120000001</v>
      </c>
      <c r="BES152">
        <v>3659.3461069999998</v>
      </c>
      <c r="BET152">
        <v>83.122276600000006</v>
      </c>
      <c r="BEU152">
        <v>1895.3693989999999</v>
      </c>
      <c r="BEV152">
        <v>3047.8533440000001</v>
      </c>
      <c r="BEW152">
        <v>1812.9802999999999</v>
      </c>
      <c r="BEX152">
        <v>0</v>
      </c>
      <c r="BEY152">
        <v>886.71852920000003</v>
      </c>
      <c r="BEZ152">
        <v>4948.5565470000001</v>
      </c>
      <c r="BFA152">
        <v>523.95657979999999</v>
      </c>
      <c r="BFB152">
        <v>337.31697029999998</v>
      </c>
      <c r="BFC152">
        <v>384.49865069999998</v>
      </c>
      <c r="BFD152">
        <v>57.78658351</v>
      </c>
      <c r="BFE152">
        <v>2134.8791120000001</v>
      </c>
      <c r="BFF152">
        <v>1052.279004</v>
      </c>
      <c r="BFG152">
        <v>1810.229243</v>
      </c>
      <c r="BFH152">
        <v>899.97707060000005</v>
      </c>
      <c r="BFI152">
        <v>534.76796920000004</v>
      </c>
      <c r="BFJ152">
        <v>407.51822340000001</v>
      </c>
      <c r="BFK152">
        <v>1835.968108</v>
      </c>
      <c r="BFL152">
        <v>410.05903740000002</v>
      </c>
      <c r="BFM152">
        <v>34.337041640000002</v>
      </c>
      <c r="BFN152">
        <v>989.88702230000001</v>
      </c>
      <c r="BFO152">
        <v>2889.1966000000002</v>
      </c>
      <c r="BFP152">
        <v>1526.817481</v>
      </c>
      <c r="BFQ152">
        <v>1450.794887</v>
      </c>
      <c r="BFR152">
        <v>1.1177002199999999</v>
      </c>
      <c r="BFS152">
        <v>1279.685853</v>
      </c>
      <c r="BFT152">
        <v>0</v>
      </c>
      <c r="BFU152">
        <v>4094.4650660000002</v>
      </c>
      <c r="BFV152">
        <v>1769.6817530000001</v>
      </c>
      <c r="BFW152">
        <v>190.52945109999999</v>
      </c>
      <c r="BFX152">
        <v>2048.407205</v>
      </c>
      <c r="BFY152">
        <v>600.9482342</v>
      </c>
      <c r="BFZ152">
        <v>36.901917740000002</v>
      </c>
      <c r="BGA152">
        <v>2861.515414</v>
      </c>
      <c r="BGB152">
        <v>161.5171722</v>
      </c>
      <c r="BGC152">
        <v>420.85401309999997</v>
      </c>
      <c r="BGD152">
        <v>102.266623</v>
      </c>
      <c r="BGE152">
        <v>5.1664355669999997</v>
      </c>
      <c r="BGF152">
        <v>302.22691129999998</v>
      </c>
      <c r="BGG152">
        <v>946.61086320000004</v>
      </c>
      <c r="BGH152">
        <v>802.25163970000006</v>
      </c>
      <c r="BGI152">
        <v>26630.824570000001</v>
      </c>
      <c r="BGJ152">
        <v>1756.0832290000001</v>
      </c>
      <c r="BGK152">
        <v>25.78295898</v>
      </c>
      <c r="BGL152">
        <v>265.2701897</v>
      </c>
      <c r="BGM152">
        <v>2980.314425</v>
      </c>
      <c r="BGN152">
        <v>7525.9631520000003</v>
      </c>
      <c r="BGO152">
        <v>6905.0478549999998</v>
      </c>
      <c r="BGP152">
        <v>6934.3821090000001</v>
      </c>
      <c r="BGQ152">
        <v>769.86260360000006</v>
      </c>
      <c r="BGR152">
        <v>1170.6752939999999</v>
      </c>
      <c r="BGS152">
        <v>437.674576</v>
      </c>
      <c r="BGT152">
        <v>119.39682120000001</v>
      </c>
      <c r="BGU152">
        <v>797.06832929999996</v>
      </c>
      <c r="BGV152">
        <v>452.80802890000001</v>
      </c>
      <c r="BGW152">
        <v>1559.9968309999999</v>
      </c>
      <c r="BGX152">
        <v>345.2368578</v>
      </c>
      <c r="BGY152">
        <v>555.74523950000003</v>
      </c>
      <c r="BGZ152">
        <v>17904.260010000002</v>
      </c>
      <c r="BHA152">
        <v>1205.2839919999999</v>
      </c>
      <c r="BHB152">
        <v>88404.675839999996</v>
      </c>
      <c r="BHC152">
        <v>0</v>
      </c>
      <c r="BHD152">
        <v>164.3059097</v>
      </c>
      <c r="BHE152">
        <v>3357.5858969999999</v>
      </c>
      <c r="BHF152">
        <v>1050.211495</v>
      </c>
      <c r="BHG152">
        <v>11674.393459999999</v>
      </c>
      <c r="BHH152">
        <v>338.0755547</v>
      </c>
      <c r="BHI152">
        <v>30606.007710000002</v>
      </c>
      <c r="BHJ152">
        <v>697.54467690000001</v>
      </c>
      <c r="BHK152">
        <v>91.441798550000001</v>
      </c>
      <c r="BHL152">
        <v>464.36881579999999</v>
      </c>
      <c r="BHM152">
        <v>474.42930849999999</v>
      </c>
      <c r="BHN152">
        <v>230.65571420000001</v>
      </c>
      <c r="BHO152">
        <v>139.66358059999999</v>
      </c>
      <c r="BHP152">
        <v>865.93678060000002</v>
      </c>
      <c r="BHQ152">
        <v>33329.870589999999</v>
      </c>
      <c r="BHR152">
        <v>5860.7963010000003</v>
      </c>
      <c r="BHS152">
        <v>1582.689472</v>
      </c>
      <c r="BHT152">
        <v>2390.4979819999999</v>
      </c>
      <c r="BHU152">
        <v>7052.1891800000003</v>
      </c>
      <c r="BHV152">
        <v>3718.535805</v>
      </c>
      <c r="BHW152">
        <v>6582.3443129999996</v>
      </c>
      <c r="BHX152">
        <v>1483.081269</v>
      </c>
      <c r="BHY152">
        <v>638.63105559999997</v>
      </c>
      <c r="BHZ152">
        <v>1624.4206429999999</v>
      </c>
      <c r="BIA152">
        <v>593.33363199999997</v>
      </c>
      <c r="BIB152">
        <v>405.21695799999998</v>
      </c>
      <c r="BIC152">
        <v>1338.038906</v>
      </c>
      <c r="BID152">
        <v>422.36203669999998</v>
      </c>
      <c r="BIE152">
        <v>3433.3907100000001</v>
      </c>
      <c r="BIF152">
        <v>719.61787870000001</v>
      </c>
      <c r="BIG152">
        <v>112.3708591</v>
      </c>
      <c r="BIH152">
        <v>4831.4888639999999</v>
      </c>
      <c r="BII152">
        <v>1964.3469580000001</v>
      </c>
      <c r="BIJ152">
        <v>733.99489719999997</v>
      </c>
      <c r="BIK152">
        <v>737.39735099999996</v>
      </c>
      <c r="BIL152">
        <v>2473.4097270000002</v>
      </c>
      <c r="BIM152">
        <v>5969.0982169999997</v>
      </c>
      <c r="BIN152">
        <v>7222.4359459999996</v>
      </c>
      <c r="BIO152">
        <v>487.01506430000001</v>
      </c>
      <c r="BIP152">
        <v>1391.0374509999999</v>
      </c>
      <c r="BIQ152">
        <v>12246.066999999999</v>
      </c>
      <c r="BIR152">
        <v>1205.352482</v>
      </c>
      <c r="BIS152">
        <v>2547.6044849999998</v>
      </c>
      <c r="BIT152">
        <v>27333.304690000001</v>
      </c>
      <c r="BIU152">
        <v>2843.4427369999999</v>
      </c>
      <c r="BIV152">
        <v>2771.6136839999999</v>
      </c>
      <c r="BIW152">
        <v>49.278811869999998</v>
      </c>
      <c r="BIX152">
        <v>299.58283499999999</v>
      </c>
      <c r="BIY152">
        <v>5374.216539</v>
      </c>
      <c r="BIZ152">
        <v>63.164032460000001</v>
      </c>
      <c r="BJA152">
        <v>468.91032669999998</v>
      </c>
      <c r="BJB152">
        <v>9019.4081640000004</v>
      </c>
      <c r="BJC152">
        <v>8072.105708</v>
      </c>
      <c r="BJD152">
        <v>717.6272424</v>
      </c>
      <c r="BJE152">
        <v>37110.78082</v>
      </c>
      <c r="BJF152">
        <v>292.42161870000001</v>
      </c>
      <c r="BJG152">
        <v>42.397504300000001</v>
      </c>
      <c r="BJH152">
        <v>1180.0491549999999</v>
      </c>
      <c r="BJI152">
        <v>1166.908655</v>
      </c>
      <c r="BJJ152">
        <v>385.64137349999999</v>
      </c>
      <c r="BJK152">
        <v>2438.4393920000002</v>
      </c>
      <c r="BJL152">
        <v>6516.5941489999996</v>
      </c>
      <c r="BJM152">
        <v>537.18734219999999</v>
      </c>
      <c r="BJN152">
        <v>7051.6410480000004</v>
      </c>
      <c r="BJO152">
        <v>1870.336957</v>
      </c>
      <c r="BJP152">
        <v>1408.593644</v>
      </c>
      <c r="BJQ152">
        <v>3754.595139</v>
      </c>
      <c r="BJR152">
        <v>1732.9822810000001</v>
      </c>
      <c r="BJS152">
        <v>272.87334499999997</v>
      </c>
      <c r="BJT152">
        <v>34.425415520000001</v>
      </c>
      <c r="BJU152">
        <v>450.09446739999998</v>
      </c>
      <c r="BJV152">
        <v>75324.584759999998</v>
      </c>
      <c r="BJW152">
        <v>14278.675520000001</v>
      </c>
      <c r="BJX152">
        <v>54.487482079999999</v>
      </c>
      <c r="BJY152">
        <v>589.30346599999996</v>
      </c>
      <c r="BJZ152">
        <v>504.4364233</v>
      </c>
      <c r="BKA152">
        <v>20015.66704</v>
      </c>
      <c r="BKB152">
        <v>3087.3201049999998</v>
      </c>
      <c r="BKC152">
        <v>1358.4509599999999</v>
      </c>
      <c r="BKD152">
        <v>1127.6048820000001</v>
      </c>
      <c r="BKE152">
        <v>1717.052432</v>
      </c>
      <c r="BKF152">
        <v>7870.6944540000004</v>
      </c>
      <c r="BKG152">
        <v>11267.52324</v>
      </c>
      <c r="BKH152">
        <v>1478.759378</v>
      </c>
      <c r="BKI152">
        <v>1436.026748</v>
      </c>
      <c r="BKJ152">
        <v>7861.9215370000002</v>
      </c>
      <c r="BKK152">
        <v>6194.0723840000001</v>
      </c>
      <c r="BKL152">
        <v>321.84733749999998</v>
      </c>
      <c r="BKM152">
        <v>55374.385240000003</v>
      </c>
      <c r="BKN152">
        <v>2157.2305959999999</v>
      </c>
      <c r="BKO152">
        <v>1456.956829</v>
      </c>
      <c r="BKP152">
        <v>351.9419494</v>
      </c>
      <c r="BKQ152">
        <v>4.2322560879999997</v>
      </c>
      <c r="BKR152">
        <v>4621.664248</v>
      </c>
      <c r="BKS152">
        <v>111.03632020000001</v>
      </c>
      <c r="BKT152">
        <v>354.21995920000001</v>
      </c>
      <c r="BKU152">
        <v>254.7208775</v>
      </c>
      <c r="BKV152">
        <v>337.0276384</v>
      </c>
      <c r="BKW152">
        <v>658.02529560000005</v>
      </c>
      <c r="BKX152">
        <v>22170.779979999999</v>
      </c>
      <c r="BKY152">
        <v>107.98662090000001</v>
      </c>
      <c r="BKZ152">
        <v>12856.970569999999</v>
      </c>
      <c r="BLA152">
        <v>0</v>
      </c>
      <c r="BLB152">
        <v>12669.00727</v>
      </c>
      <c r="BLC152">
        <v>2667.8848659999999</v>
      </c>
      <c r="BLD152">
        <v>1636.078262</v>
      </c>
      <c r="BLE152">
        <v>14.45567243</v>
      </c>
      <c r="BLF152">
        <v>6867.7346289999996</v>
      </c>
      <c r="BLG152">
        <v>1239.98001</v>
      </c>
      <c r="BLH152">
        <v>1456.071543</v>
      </c>
      <c r="BLI152">
        <v>2284.4270959999999</v>
      </c>
      <c r="BLJ152">
        <v>6190.8748859999996</v>
      </c>
      <c r="BLK152">
        <v>14614.85554</v>
      </c>
      <c r="BLL152">
        <v>40370.322749999999</v>
      </c>
      <c r="BLM152">
        <v>39507.753810000002</v>
      </c>
      <c r="BLN152">
        <v>1626.1488039999999</v>
      </c>
      <c r="BLO152">
        <v>33.095197210000002</v>
      </c>
      <c r="BLP152">
        <v>57.250427960000003</v>
      </c>
      <c r="BLQ152">
        <v>1513.9881210000001</v>
      </c>
      <c r="BLR152">
        <v>1896.669255</v>
      </c>
      <c r="BLS152">
        <v>526.86503400000004</v>
      </c>
      <c r="BLT152">
        <v>0</v>
      </c>
      <c r="BLU152">
        <v>653.61961450000001</v>
      </c>
      <c r="BLV152">
        <v>436.13881370000001</v>
      </c>
      <c r="BLW152">
        <v>0</v>
      </c>
      <c r="BLX152">
        <v>982.66423350000002</v>
      </c>
      <c r="BLY152">
        <v>678.88789599999996</v>
      </c>
      <c r="BLZ152">
        <v>67568.508050000004</v>
      </c>
      <c r="BMA152">
        <v>1514.3733199999999</v>
      </c>
      <c r="BMB152">
        <v>1223.51098</v>
      </c>
      <c r="BMC152">
        <v>578.93515990000003</v>
      </c>
      <c r="BMD152">
        <v>13999.003479999999</v>
      </c>
      <c r="BME152">
        <v>26.327634239999998</v>
      </c>
      <c r="BMF152">
        <v>957.90293659999998</v>
      </c>
      <c r="BMG152">
        <v>5741.7865750000001</v>
      </c>
      <c r="BMH152">
        <v>6310.454675</v>
      </c>
      <c r="BMI152">
        <v>107769.19469999999</v>
      </c>
      <c r="BMJ152">
        <v>146.35819079999999</v>
      </c>
      <c r="BMK152">
        <v>19085.5491</v>
      </c>
      <c r="BML152">
        <v>3303.5726260000001</v>
      </c>
      <c r="BMM152">
        <v>1550.605511</v>
      </c>
      <c r="BMN152">
        <v>481.6965179</v>
      </c>
      <c r="BMO152">
        <v>1505.484113</v>
      </c>
      <c r="BMP152">
        <v>1106.1046510000001</v>
      </c>
      <c r="BMQ152">
        <v>114.1849198</v>
      </c>
      <c r="BMR152">
        <v>2011.039045</v>
      </c>
      <c r="BMS152">
        <v>176.7050898</v>
      </c>
      <c r="BMT152">
        <v>662.15894939999998</v>
      </c>
      <c r="BMU152">
        <v>1415.0740800000001</v>
      </c>
      <c r="BMV152">
        <v>416.82807960000002</v>
      </c>
      <c r="BMW152">
        <v>13151.956560000001</v>
      </c>
      <c r="BMX152">
        <v>9228.1240980000002</v>
      </c>
      <c r="BMY152">
        <v>2660.9066459999999</v>
      </c>
      <c r="BMZ152">
        <v>0</v>
      </c>
      <c r="BNA152">
        <v>797.75346490000004</v>
      </c>
      <c r="BNB152">
        <v>525.29620369999998</v>
      </c>
      <c r="BNC152">
        <v>651.89451610000003</v>
      </c>
      <c r="BND152">
        <v>158.47508110000001</v>
      </c>
      <c r="BNE152">
        <v>829.02015249999999</v>
      </c>
      <c r="BNF152">
        <v>2183.4010680000001</v>
      </c>
      <c r="BNG152">
        <v>2489.4358269999998</v>
      </c>
      <c r="BNH152">
        <v>3795.1780880000001</v>
      </c>
      <c r="BNI152">
        <v>1593.6944659999999</v>
      </c>
      <c r="BNJ152">
        <v>1781.4946460000001</v>
      </c>
      <c r="BNK152">
        <v>3020.268141</v>
      </c>
      <c r="BNL152">
        <v>1399.247118</v>
      </c>
      <c r="BNM152">
        <v>8.8912363049999996</v>
      </c>
      <c r="BNN152">
        <v>1733.7039870000001</v>
      </c>
      <c r="BNO152">
        <v>1985.0230240000001</v>
      </c>
      <c r="BNP152">
        <v>9645.8609329999999</v>
      </c>
      <c r="BNQ152">
        <v>189.98114319999999</v>
      </c>
      <c r="BNR152">
        <v>10944.67093</v>
      </c>
      <c r="BNS152">
        <v>11199.501619999999</v>
      </c>
      <c r="BNT152">
        <v>242.86472789999999</v>
      </c>
      <c r="BNU152">
        <v>3839.717486</v>
      </c>
      <c r="BNV152">
        <v>8713.3513849999999</v>
      </c>
      <c r="BNW152">
        <v>1361.843345</v>
      </c>
      <c r="BNX152">
        <v>1449.3967520000001</v>
      </c>
      <c r="BNY152">
        <v>1791.072044</v>
      </c>
      <c r="BNZ152">
        <v>2746.449314</v>
      </c>
      <c r="BOA152">
        <v>1215.3169270000001</v>
      </c>
      <c r="BOB152">
        <v>808.51568450000002</v>
      </c>
      <c r="BOC152">
        <v>2346.9700600000001</v>
      </c>
      <c r="BOD152">
        <v>28337.423739999998</v>
      </c>
      <c r="BOE152">
        <v>3637.2309909999999</v>
      </c>
      <c r="BOF152">
        <v>691.30986229999996</v>
      </c>
      <c r="BOG152">
        <v>9903.2016669999994</v>
      </c>
      <c r="BOH152">
        <v>80.665396909999998</v>
      </c>
      <c r="BOI152">
        <v>5823.2173380000004</v>
      </c>
      <c r="BOJ152">
        <v>221.0530009</v>
      </c>
      <c r="BOK152">
        <v>20522.795829999999</v>
      </c>
      <c r="BOL152">
        <v>1932.9514979999999</v>
      </c>
      <c r="BOM152">
        <v>2511.399555</v>
      </c>
      <c r="BON152">
        <v>254.457472</v>
      </c>
      <c r="BOO152">
        <v>14.03387403</v>
      </c>
      <c r="BOP152">
        <v>539.11249980000002</v>
      </c>
      <c r="BOQ152">
        <v>729.63821010000004</v>
      </c>
      <c r="BOR152">
        <v>75.690805780000005</v>
      </c>
      <c r="BOS152">
        <v>33.811950680000002</v>
      </c>
      <c r="BOT152">
        <v>654.39302310000005</v>
      </c>
      <c r="BOU152">
        <v>939.85060610000005</v>
      </c>
      <c r="BOV152">
        <v>241.1093147</v>
      </c>
      <c r="BOW152">
        <v>50134.201529999998</v>
      </c>
      <c r="BOX152">
        <v>1679.627561</v>
      </c>
      <c r="BOY152">
        <v>254777.33189999999</v>
      </c>
      <c r="BOZ152">
        <v>1060.2796450000001</v>
      </c>
      <c r="BPA152">
        <v>735.27659689999996</v>
      </c>
      <c r="BPB152">
        <v>2703.7750719999999</v>
      </c>
      <c r="BPC152">
        <v>11763.153319999999</v>
      </c>
      <c r="BPD152">
        <v>640.27683300000001</v>
      </c>
      <c r="BPE152">
        <v>4221.7881360000001</v>
      </c>
      <c r="BPF152">
        <v>34.347838400000001</v>
      </c>
      <c r="BPG152">
        <v>2942.9361260000001</v>
      </c>
      <c r="BPH152">
        <v>436.74734480000001</v>
      </c>
      <c r="BPI152">
        <v>865.56033449999995</v>
      </c>
      <c r="BPJ152">
        <v>3016.869807</v>
      </c>
      <c r="BPK152">
        <v>92.022536889999998</v>
      </c>
      <c r="BPL152">
        <v>10388.170109999999</v>
      </c>
      <c r="BPM152">
        <v>8017.0067479999998</v>
      </c>
      <c r="BPN152">
        <v>45206.010090000003</v>
      </c>
      <c r="BPO152">
        <v>0</v>
      </c>
      <c r="BPP152">
        <v>259.48338790000003</v>
      </c>
      <c r="BPQ152">
        <v>1395.867258</v>
      </c>
      <c r="BPR152">
        <v>966.79907219999996</v>
      </c>
      <c r="BPS152">
        <v>2123.8394320000002</v>
      </c>
      <c r="BPT152">
        <v>24964.91488</v>
      </c>
      <c r="BPU152">
        <v>3155.8251300000002</v>
      </c>
      <c r="BPV152">
        <v>1846.508922</v>
      </c>
      <c r="BPW152">
        <v>2524.4106400000001</v>
      </c>
      <c r="BPX152">
        <v>5650.8785939999998</v>
      </c>
      <c r="BPY152">
        <v>2054.926324</v>
      </c>
      <c r="BPZ152">
        <v>1091.6848090000001</v>
      </c>
      <c r="BQA152">
        <v>34157.792509999999</v>
      </c>
      <c r="BQB152">
        <v>33322.660510000002</v>
      </c>
      <c r="BQC152">
        <v>11256.550939999999</v>
      </c>
      <c r="BQD152">
        <v>11239.2111</v>
      </c>
      <c r="BQE152">
        <v>20582.102869999999</v>
      </c>
      <c r="BQF152">
        <v>2740.5578529999998</v>
      </c>
      <c r="BQG152">
        <v>15132.045330000001</v>
      </c>
      <c r="BQH152">
        <v>4057.5394679999999</v>
      </c>
      <c r="BQI152">
        <v>2156.398725</v>
      </c>
      <c r="BQJ152">
        <v>1289.787163</v>
      </c>
      <c r="BQK152">
        <v>10917.43648</v>
      </c>
      <c r="BQL152">
        <v>702.97815219999995</v>
      </c>
      <c r="BQM152">
        <v>9903.6291569999994</v>
      </c>
      <c r="BQN152">
        <v>1825.6202659999999</v>
      </c>
      <c r="BQO152">
        <v>604.90960919999998</v>
      </c>
      <c r="BQP152">
        <v>21869.06565</v>
      </c>
      <c r="BQQ152">
        <v>708.58650729999999</v>
      </c>
      <c r="BQR152">
        <v>3191.1542899999999</v>
      </c>
      <c r="BQS152">
        <v>1484.9925310000001</v>
      </c>
      <c r="BQT152">
        <v>4396.7656850000003</v>
      </c>
      <c r="BQU152">
        <v>1277.245052</v>
      </c>
      <c r="BQV152">
        <v>3268.6655890000002</v>
      </c>
      <c r="BQW152">
        <v>167.2749914</v>
      </c>
      <c r="BQX152">
        <v>751.78483249999999</v>
      </c>
      <c r="BQY152">
        <v>1374.0916480000001</v>
      </c>
      <c r="BQZ152">
        <v>917.87825859999998</v>
      </c>
      <c r="BRA152">
        <v>2.1983032389999999</v>
      </c>
      <c r="BRB152">
        <v>4063.6437249999999</v>
      </c>
      <c r="BRC152">
        <v>521.81569690000003</v>
      </c>
      <c r="BRD152">
        <v>1543.077918</v>
      </c>
      <c r="BRE152">
        <v>291.31448699999999</v>
      </c>
      <c r="BRF152">
        <v>5843.0391639999998</v>
      </c>
      <c r="BRG152">
        <v>862.78313519999995</v>
      </c>
      <c r="BRH152">
        <v>468.03189950000001</v>
      </c>
      <c r="BRI152">
        <v>1972.2043160000001</v>
      </c>
      <c r="BRJ152">
        <v>2573.1520439999999</v>
      </c>
      <c r="BRK152">
        <v>1717.587798</v>
      </c>
      <c r="BRL152">
        <v>5299.5311869999996</v>
      </c>
      <c r="BRM152">
        <v>56273.143210000002</v>
      </c>
      <c r="BRN152">
        <v>406.39887099999999</v>
      </c>
      <c r="BRO152">
        <v>80.874463280000001</v>
      </c>
      <c r="BRP152">
        <v>0</v>
      </c>
      <c r="BRQ152">
        <v>237.0612113</v>
      </c>
      <c r="BRR152">
        <v>435.31357809999997</v>
      </c>
      <c r="BRS152">
        <v>3260.6025199999999</v>
      </c>
      <c r="BRT152">
        <v>1585.4101700000001</v>
      </c>
      <c r="BRU152">
        <v>551.31926750000002</v>
      </c>
      <c r="BRV152">
        <v>965.35885940000003</v>
      </c>
      <c r="BRW152">
        <v>20.288116460000001</v>
      </c>
      <c r="BRX152">
        <v>490.1056663</v>
      </c>
      <c r="BRY152">
        <v>0</v>
      </c>
      <c r="BRZ152">
        <v>7286.1054370000002</v>
      </c>
      <c r="BSA152">
        <v>3132.8856000000001</v>
      </c>
      <c r="BSB152">
        <v>4707.2576230000004</v>
      </c>
      <c r="BSC152">
        <v>437.41824320000001</v>
      </c>
      <c r="BSD152">
        <v>21153.070500000002</v>
      </c>
      <c r="BSE152">
        <v>1314.2231220000001</v>
      </c>
      <c r="BSF152">
        <v>1790.8286410000001</v>
      </c>
      <c r="BSG152">
        <v>7519.563247</v>
      </c>
      <c r="BSH152">
        <v>503.61153580000001</v>
      </c>
      <c r="BSI152">
        <v>1634.68875</v>
      </c>
      <c r="BSJ152">
        <v>6201.5662259999999</v>
      </c>
      <c r="BSK152">
        <v>1322.764068</v>
      </c>
      <c r="BSL152">
        <v>416.76572060000001</v>
      </c>
      <c r="BSM152">
        <v>200.1108514</v>
      </c>
      <c r="BSN152">
        <v>8524.8514350000005</v>
      </c>
      <c r="BSO152">
        <v>3693.0783900000001</v>
      </c>
      <c r="BSP152">
        <v>1925.0863959999999</v>
      </c>
      <c r="BSQ152">
        <v>2664.4030539999999</v>
      </c>
      <c r="BSR152">
        <v>791.21432570000002</v>
      </c>
      <c r="BSS152">
        <v>214130.67600000001</v>
      </c>
      <c r="BST152">
        <v>11853.10549</v>
      </c>
      <c r="BSU152">
        <v>1619.5988629999999</v>
      </c>
      <c r="BSV152">
        <v>8799.5238929999996</v>
      </c>
      <c r="BSW152">
        <v>4395.2838590000001</v>
      </c>
      <c r="BSX152">
        <v>1133.441677</v>
      </c>
      <c r="BSY152">
        <v>1114.020237</v>
      </c>
      <c r="BSZ152">
        <v>1301.295476</v>
      </c>
      <c r="BTA152">
        <v>193.84440960000001</v>
      </c>
      <c r="BTB152">
        <v>207.96661320000001</v>
      </c>
      <c r="BTC152">
        <v>16859.52447</v>
      </c>
      <c r="BTD152">
        <v>681.98546620000002</v>
      </c>
      <c r="BTE152">
        <v>32718.26151</v>
      </c>
      <c r="BTF152">
        <v>834.64633030000005</v>
      </c>
      <c r="BTG152">
        <v>1405.653354</v>
      </c>
      <c r="BTH152">
        <v>7377.4338790000002</v>
      </c>
      <c r="BTI152">
        <v>5175.3716930000001</v>
      </c>
      <c r="BTJ152">
        <v>0</v>
      </c>
      <c r="BTK152">
        <v>436.77650829999999</v>
      </c>
      <c r="BTL152">
        <v>7541.7958989999997</v>
      </c>
      <c r="BTM152">
        <v>11114.04782</v>
      </c>
      <c r="BTN152">
        <v>24142.194630000002</v>
      </c>
      <c r="BTO152">
        <v>5855.065842</v>
      </c>
      <c r="BTP152">
        <v>1622.550831</v>
      </c>
      <c r="BTQ152">
        <v>433.36584479999999</v>
      </c>
      <c r="BTR152">
        <v>1373.2718199999999</v>
      </c>
      <c r="BTS152">
        <v>558.29376590000004</v>
      </c>
      <c r="BTT152">
        <v>628.82665169999996</v>
      </c>
      <c r="BTU152">
        <v>5696.4044089999998</v>
      </c>
      <c r="BTV152">
        <v>636.53762429999995</v>
      </c>
      <c r="BTW152">
        <v>338.96523430000002</v>
      </c>
      <c r="BTX152">
        <v>2229.5662619999998</v>
      </c>
      <c r="BTY152">
        <v>1424.6416360000001</v>
      </c>
      <c r="BTZ152">
        <v>4107.5128679999998</v>
      </c>
      <c r="BUA152">
        <v>962.12215909999998</v>
      </c>
      <c r="BUB152">
        <v>2793.6775550000002</v>
      </c>
      <c r="BUC152">
        <v>6412.8139160000001</v>
      </c>
      <c r="BUD152">
        <v>2377.7650060000001</v>
      </c>
      <c r="BUE152">
        <v>499.4043484</v>
      </c>
      <c r="BUF152">
        <v>909.49337630000002</v>
      </c>
      <c r="BUG152">
        <v>3122.7304130000002</v>
      </c>
      <c r="BUH152">
        <v>532.87458030000005</v>
      </c>
      <c r="BUI152">
        <v>1071.135953</v>
      </c>
      <c r="BUJ152">
        <v>802.4554842</v>
      </c>
      <c r="BUK152">
        <v>268.99172950000002</v>
      </c>
      <c r="BUL152">
        <v>1523.899341</v>
      </c>
      <c r="BUM152">
        <v>3371.6579780000002</v>
      </c>
      <c r="BUN152">
        <v>25.029948539999999</v>
      </c>
      <c r="BUO152">
        <v>0</v>
      </c>
      <c r="BUP152">
        <v>253.88271990000001</v>
      </c>
      <c r="BUQ152">
        <v>439.82916219999998</v>
      </c>
      <c r="BUR152">
        <v>30799.133849999998</v>
      </c>
      <c r="BUS152">
        <v>254.76839799999999</v>
      </c>
      <c r="BUT152">
        <v>2094.8554530000001</v>
      </c>
      <c r="BUU152">
        <v>3029.3643179999999</v>
      </c>
      <c r="BUV152">
        <v>411.99597770000003</v>
      </c>
      <c r="BUW152">
        <v>235.89054830000001</v>
      </c>
      <c r="BUX152">
        <v>10121.833780000001</v>
      </c>
      <c r="BUY152">
        <v>1110.7899990000001</v>
      </c>
      <c r="BUZ152">
        <v>529.80803179999998</v>
      </c>
      <c r="BVA152">
        <v>2959.479417</v>
      </c>
      <c r="BVB152">
        <v>208.28120580000001</v>
      </c>
      <c r="BVC152">
        <v>727.49504520000005</v>
      </c>
      <c r="BVD152">
        <v>610.11064209999995</v>
      </c>
      <c r="BVE152">
        <v>1436.1057390000001</v>
      </c>
      <c r="BVF152">
        <v>1870.763467</v>
      </c>
      <c r="BVG152">
        <v>1148.8640640000001</v>
      </c>
      <c r="BVH152">
        <v>7561.729155</v>
      </c>
      <c r="BVI152">
        <v>1257.1336209999999</v>
      </c>
      <c r="BVJ152">
        <v>996.34900770000002</v>
      </c>
      <c r="BVK152">
        <v>1271.551802</v>
      </c>
      <c r="BVL152">
        <v>403.79904190000002</v>
      </c>
      <c r="BVM152">
        <v>642.40544929999999</v>
      </c>
      <c r="BVN152">
        <v>503.10774739999999</v>
      </c>
      <c r="BVO152">
        <v>902.98797669999999</v>
      </c>
      <c r="BVP152">
        <v>370.95925030000001</v>
      </c>
      <c r="BVQ152">
        <v>282.51388980000002</v>
      </c>
      <c r="BVR152">
        <v>6170.2370279999996</v>
      </c>
      <c r="BVS152">
        <v>4087.1369909999999</v>
      </c>
      <c r="BVT152">
        <v>5971.2969649999995</v>
      </c>
      <c r="BVU152">
        <v>698.04964959999995</v>
      </c>
      <c r="BVV152">
        <v>1836.6564760000001</v>
      </c>
      <c r="BVW152">
        <v>1002.908417</v>
      </c>
      <c r="BVX152">
        <v>673.96406030000003</v>
      </c>
      <c r="BVY152">
        <v>0</v>
      </c>
      <c r="BVZ152">
        <v>7563.9816330000003</v>
      </c>
      <c r="BWA152">
        <v>6852.192121</v>
      </c>
      <c r="BWB152">
        <v>3731.3329429999999</v>
      </c>
      <c r="BWC152">
        <v>2429.8670269999998</v>
      </c>
      <c r="BWD152">
        <v>1771.1411599999999</v>
      </c>
      <c r="BWE152">
        <v>876.12009890000002</v>
      </c>
      <c r="BWF152">
        <v>5444.6569719999998</v>
      </c>
      <c r="BWG152">
        <v>529.83955430000003</v>
      </c>
      <c r="BWH152">
        <v>1623.0029500000001</v>
      </c>
      <c r="BWI152">
        <v>893.14550980000001</v>
      </c>
      <c r="BWJ152">
        <v>39.088923479999998</v>
      </c>
      <c r="BWK152">
        <v>1434.7313180000001</v>
      </c>
      <c r="BWL152">
        <v>2533.7542819999999</v>
      </c>
      <c r="BWM152">
        <v>1521.588262</v>
      </c>
      <c r="BWN152">
        <v>489.11321729999997</v>
      </c>
      <c r="BWO152">
        <v>279.62363090000002</v>
      </c>
      <c r="BWP152">
        <v>5687.9969499999997</v>
      </c>
      <c r="BWQ152">
        <v>4752.6419539999997</v>
      </c>
      <c r="BWR152">
        <v>1873.1047619999999</v>
      </c>
      <c r="BWS152">
        <v>3537.1066759999999</v>
      </c>
      <c r="BWT152">
        <v>296.89442100000002</v>
      </c>
      <c r="BWU152">
        <v>16065.06049</v>
      </c>
      <c r="BWV152">
        <v>94.927429200000006</v>
      </c>
      <c r="BWW152">
        <v>7918.9754080000002</v>
      </c>
      <c r="BWX152">
        <v>160.94548739999999</v>
      </c>
      <c r="BWY152">
        <v>4341.3006059999998</v>
      </c>
      <c r="BWZ152">
        <v>694.15241349999997</v>
      </c>
      <c r="BXA152">
        <v>941.96757700000001</v>
      </c>
      <c r="BXB152">
        <v>5009.0425599999999</v>
      </c>
      <c r="BXC152">
        <v>112.6357746</v>
      </c>
      <c r="BXD152">
        <v>0</v>
      </c>
      <c r="BXE152">
        <v>921.67425000000003</v>
      </c>
      <c r="BXF152">
        <v>745.16093190000004</v>
      </c>
      <c r="BXG152">
        <v>2017.925297</v>
      </c>
      <c r="BXH152">
        <v>874.32782850000001</v>
      </c>
      <c r="BXI152">
        <v>1226.905947</v>
      </c>
      <c r="BXJ152">
        <v>8519.9805620000006</v>
      </c>
      <c r="BXK152">
        <v>458.81960770000001</v>
      </c>
      <c r="BXL152">
        <v>200.74260799999999</v>
      </c>
      <c r="BXM152">
        <v>162.6645508</v>
      </c>
      <c r="BXN152">
        <v>0</v>
      </c>
      <c r="BXO152">
        <v>580.11591369999996</v>
      </c>
      <c r="BXP152">
        <v>80.985738319999996</v>
      </c>
      <c r="BXQ152">
        <v>628.79072369999994</v>
      </c>
      <c r="BXR152">
        <v>361.4457749</v>
      </c>
      <c r="BXS152">
        <v>751.78425700000003</v>
      </c>
      <c r="BXT152">
        <v>2199.186635</v>
      </c>
      <c r="BXU152">
        <v>2892.2792770000001</v>
      </c>
      <c r="BXV152">
        <v>1685.6197609999999</v>
      </c>
      <c r="BXW152">
        <v>630.04741000000001</v>
      </c>
      <c r="BXX152">
        <v>16.919112210000002</v>
      </c>
      <c r="BXY152">
        <v>874.30056449999995</v>
      </c>
      <c r="BXZ152">
        <v>10360.52526</v>
      </c>
      <c r="BYA152">
        <v>2736.2621570000001</v>
      </c>
      <c r="BYB152">
        <v>778.34160210000005</v>
      </c>
      <c r="BYC152">
        <v>183.90882619999999</v>
      </c>
      <c r="BYD152">
        <v>1606.1233139999999</v>
      </c>
      <c r="BYE152">
        <v>1709.8991779999999</v>
      </c>
      <c r="BYF152">
        <v>1920.9897350000001</v>
      </c>
      <c r="BYG152">
        <v>1772.4333549999999</v>
      </c>
      <c r="BYH152">
        <v>5843.4565030000003</v>
      </c>
      <c r="BYI152">
        <v>9131.6347819999992</v>
      </c>
      <c r="BYJ152">
        <v>2343.6629750000002</v>
      </c>
      <c r="BYK152">
        <v>74.482550399999994</v>
      </c>
      <c r="BYL152">
        <v>3643.1518719999999</v>
      </c>
    </row>
    <row r="153" spans="1:2014" x14ac:dyDescent="0.45">
      <c r="A153" t="s">
        <v>72</v>
      </c>
      <c r="B153" s="2" t="s">
        <v>109</v>
      </c>
      <c r="C153">
        <v>13.333333333333334</v>
      </c>
      <c r="D153" t="s">
        <v>116</v>
      </c>
      <c r="E153" s="2" t="s">
        <v>117</v>
      </c>
      <c r="F153">
        <v>2714.1664900000001</v>
      </c>
      <c r="G153">
        <v>224.0369776</v>
      </c>
      <c r="H153">
        <v>9.2264082439999999</v>
      </c>
      <c r="I153">
        <v>7047.5812459999997</v>
      </c>
      <c r="J153">
        <v>12270.26793</v>
      </c>
      <c r="K153">
        <v>1499.490262</v>
      </c>
      <c r="L153">
        <v>5776.9491900000003</v>
      </c>
      <c r="M153">
        <v>11.77602291</v>
      </c>
      <c r="N153">
        <v>24663.560130000002</v>
      </c>
      <c r="O153">
        <v>12399.68053</v>
      </c>
      <c r="P153">
        <v>2996.0362359999999</v>
      </c>
      <c r="Q153">
        <v>41.388577599999998</v>
      </c>
      <c r="R153">
        <v>2418.669398</v>
      </c>
      <c r="S153">
        <v>41157.841500000002</v>
      </c>
      <c r="T153">
        <v>255.17230760000001</v>
      </c>
      <c r="U153">
        <v>560.80693659999997</v>
      </c>
      <c r="V153">
        <v>24.94640463</v>
      </c>
      <c r="W153">
        <v>578.73807790000001</v>
      </c>
      <c r="X153">
        <v>0</v>
      </c>
      <c r="Y153">
        <v>1775.94876</v>
      </c>
      <c r="Z153">
        <v>599.58562300000006</v>
      </c>
      <c r="AA153">
        <v>12.41276588</v>
      </c>
      <c r="AB153">
        <v>10769.77902</v>
      </c>
      <c r="AC153">
        <v>1277.0564830000001</v>
      </c>
      <c r="AD153">
        <v>18178.530030000002</v>
      </c>
      <c r="AE153">
        <v>4823.670102</v>
      </c>
      <c r="AF153">
        <v>3630.0593469999999</v>
      </c>
      <c r="AG153">
        <v>2418.2201709999999</v>
      </c>
      <c r="AH153">
        <v>35376.902349999997</v>
      </c>
      <c r="AI153">
        <v>224.2953277</v>
      </c>
      <c r="AJ153">
        <v>13227.862150000001</v>
      </c>
      <c r="AK153">
        <v>543.60931849999997</v>
      </c>
      <c r="AL153">
        <v>2817.1773170000001</v>
      </c>
      <c r="AM153">
        <v>77.558490030000002</v>
      </c>
      <c r="AN153">
        <v>5150.4671230000004</v>
      </c>
      <c r="AO153">
        <v>507.32100930000001</v>
      </c>
      <c r="AP153">
        <v>4168.4889020000001</v>
      </c>
      <c r="AQ153">
        <v>28524.231960000001</v>
      </c>
      <c r="AR153">
        <v>3816.33779</v>
      </c>
      <c r="AS153">
        <v>35942.537709999997</v>
      </c>
      <c r="AT153">
        <v>4511.5020519999998</v>
      </c>
      <c r="AU153">
        <v>2081.2211229999998</v>
      </c>
      <c r="AV153">
        <v>24929.479240000001</v>
      </c>
      <c r="AW153">
        <v>951.89577689999999</v>
      </c>
      <c r="AX153">
        <v>22150.249250000001</v>
      </c>
      <c r="AY153">
        <v>1408.4558919999999</v>
      </c>
      <c r="AZ153">
        <v>59067.216090000002</v>
      </c>
      <c r="BA153">
        <v>3600.0445439999999</v>
      </c>
      <c r="BB153">
        <v>1328.888837</v>
      </c>
      <c r="BC153">
        <v>194.31259850000001</v>
      </c>
      <c r="BD153">
        <v>413.9059848</v>
      </c>
      <c r="BE153">
        <v>6.7013353430000002</v>
      </c>
      <c r="BF153">
        <v>20.75842351</v>
      </c>
      <c r="BG153">
        <v>2025.8153259999999</v>
      </c>
      <c r="BH153">
        <v>2.4691772460000001</v>
      </c>
      <c r="BI153">
        <v>0</v>
      </c>
      <c r="BJ153">
        <v>0</v>
      </c>
      <c r="BK153">
        <v>5085.8894069999997</v>
      </c>
      <c r="BL153">
        <v>271.77876639999999</v>
      </c>
      <c r="BM153">
        <v>7524.9519</v>
      </c>
      <c r="BN153">
        <v>1.378904446</v>
      </c>
      <c r="BO153">
        <v>1458.2222280000001</v>
      </c>
      <c r="BP153">
        <v>101960.70050000001</v>
      </c>
      <c r="BQ153">
        <v>0</v>
      </c>
      <c r="BR153">
        <v>0</v>
      </c>
      <c r="BS153">
        <v>949.67728090000003</v>
      </c>
      <c r="BT153">
        <v>1793.479456</v>
      </c>
      <c r="BU153">
        <v>3843.5198989999999</v>
      </c>
      <c r="BV153">
        <v>8.0452535689999998</v>
      </c>
      <c r="BW153">
        <v>33249.473610000001</v>
      </c>
      <c r="BX153">
        <v>1084.7923229999999</v>
      </c>
      <c r="BY153">
        <v>119.4989605</v>
      </c>
      <c r="BZ153">
        <v>664.93952079999997</v>
      </c>
      <c r="CA153">
        <v>10452.489449999999</v>
      </c>
      <c r="CB153">
        <v>2620.433908</v>
      </c>
      <c r="CC153">
        <v>4254.0464149999998</v>
      </c>
      <c r="CD153">
        <v>19675.119040000001</v>
      </c>
      <c r="CE153">
        <v>8.4586110980000004</v>
      </c>
      <c r="CF153">
        <v>279.29502209999998</v>
      </c>
      <c r="CG153">
        <v>5590.5703540000004</v>
      </c>
      <c r="CH153">
        <v>16.884338140000001</v>
      </c>
      <c r="CI153">
        <v>5099.3129650000001</v>
      </c>
      <c r="CJ153">
        <v>1251.7405080000001</v>
      </c>
      <c r="CK153">
        <v>60405.583559999999</v>
      </c>
      <c r="CL153">
        <v>812.94101269999999</v>
      </c>
      <c r="CM153">
        <v>781.26318219999996</v>
      </c>
      <c r="CN153">
        <v>749.77954420000003</v>
      </c>
      <c r="CO153">
        <v>9763.7058020000004</v>
      </c>
      <c r="CP153">
        <v>0</v>
      </c>
      <c r="CQ153">
        <v>5562.43588</v>
      </c>
      <c r="CR153">
        <v>382.25994200000002</v>
      </c>
      <c r="CS153">
        <v>12291.11246</v>
      </c>
      <c r="CT153">
        <v>2050.6089900000002</v>
      </c>
      <c r="CU153">
        <v>1964.8423499999999</v>
      </c>
      <c r="CV153">
        <v>2400.75603</v>
      </c>
      <c r="CW153">
        <v>7812.0628120000001</v>
      </c>
      <c r="CX153">
        <v>3711.4844950000002</v>
      </c>
      <c r="CY153">
        <v>16859.432949999999</v>
      </c>
      <c r="CZ153">
        <v>1873.0223149999999</v>
      </c>
      <c r="DA153">
        <v>4943.002058</v>
      </c>
      <c r="DB153">
        <v>22928.815419999999</v>
      </c>
      <c r="DC153">
        <v>16346.603450000001</v>
      </c>
      <c r="DD153">
        <v>5778.9185269999998</v>
      </c>
      <c r="DE153">
        <v>103.7958376</v>
      </c>
      <c r="DF153">
        <v>8977.0019100000009</v>
      </c>
      <c r="DG153">
        <v>2899.5690770000001</v>
      </c>
      <c r="DH153">
        <v>33140.87227</v>
      </c>
      <c r="DI153">
        <v>1572.2485300000001</v>
      </c>
      <c r="DJ153">
        <v>8264.7834619999994</v>
      </c>
      <c r="DK153">
        <v>11287.654570000001</v>
      </c>
      <c r="DL153">
        <v>3926.0306409999998</v>
      </c>
      <c r="DM153">
        <v>1414.1066169999999</v>
      </c>
      <c r="DN153">
        <v>14056.574329999999</v>
      </c>
      <c r="DO153">
        <v>0</v>
      </c>
      <c r="DP153">
        <v>205.29829509999999</v>
      </c>
      <c r="DQ153">
        <v>16014.601989999999</v>
      </c>
      <c r="DR153">
        <v>23123.843540000002</v>
      </c>
      <c r="DS153">
        <v>21.163116689999999</v>
      </c>
      <c r="DT153">
        <v>3070.0538459999998</v>
      </c>
      <c r="DU153">
        <v>1016.229202</v>
      </c>
      <c r="DV153">
        <v>124.0831537</v>
      </c>
      <c r="DW153">
        <v>621.4216351</v>
      </c>
      <c r="DX153">
        <v>43.310198200000002</v>
      </c>
      <c r="DY153">
        <v>8510.2199639999999</v>
      </c>
      <c r="DZ153">
        <v>1749.395178</v>
      </c>
      <c r="EA153">
        <v>763.81029060000003</v>
      </c>
      <c r="EB153">
        <v>18259.755870000001</v>
      </c>
      <c r="EC153">
        <v>436.97510749999998</v>
      </c>
      <c r="ED153">
        <v>25363.169119999999</v>
      </c>
      <c r="EE153">
        <v>2633.0370640000001</v>
      </c>
      <c r="EF153">
        <v>37987.020250000001</v>
      </c>
      <c r="EG153">
        <v>20954.492129999999</v>
      </c>
      <c r="EH153">
        <v>0</v>
      </c>
      <c r="EI153">
        <v>139.47684949999999</v>
      </c>
      <c r="EJ153">
        <v>2163.1388200000001</v>
      </c>
      <c r="EK153">
        <v>954.24374339999997</v>
      </c>
      <c r="EL153">
        <v>8725.6297190000005</v>
      </c>
      <c r="EM153">
        <v>84.118134449999999</v>
      </c>
      <c r="EN153">
        <v>18.919922199999998</v>
      </c>
      <c r="EO153">
        <v>13979.469129999999</v>
      </c>
      <c r="EP153">
        <v>6141.6093460000002</v>
      </c>
      <c r="EQ153">
        <v>4518.700374</v>
      </c>
      <c r="ER153">
        <v>0</v>
      </c>
      <c r="ES153">
        <v>7274.0004019999997</v>
      </c>
      <c r="ET153">
        <v>1750.707944</v>
      </c>
      <c r="EU153">
        <v>4221.1134140000004</v>
      </c>
      <c r="EV153">
        <v>345.53249419999997</v>
      </c>
      <c r="EW153">
        <v>18822.88048</v>
      </c>
      <c r="EX153">
        <v>3152.4751449999999</v>
      </c>
      <c r="EY153">
        <v>8227.202894</v>
      </c>
      <c r="EZ153">
        <v>1481.492407</v>
      </c>
      <c r="FA153">
        <v>11.903608480000001</v>
      </c>
      <c r="FB153">
        <v>81.314753420000002</v>
      </c>
      <c r="FC153">
        <v>2288.812109</v>
      </c>
      <c r="FD153">
        <v>451.56785830000001</v>
      </c>
      <c r="FE153">
        <v>530.86295110000003</v>
      </c>
      <c r="FF153">
        <v>46.155763960000002</v>
      </c>
      <c r="FG153">
        <v>1871.1576500000001</v>
      </c>
      <c r="FH153">
        <v>9725.6385829999999</v>
      </c>
      <c r="FI153">
        <v>172.74129210000001</v>
      </c>
      <c r="FJ153">
        <v>30.374324789999999</v>
      </c>
      <c r="FK153">
        <v>1996.8950729999999</v>
      </c>
      <c r="FL153">
        <v>5486.188905</v>
      </c>
      <c r="FM153">
        <v>4014.7621640000002</v>
      </c>
      <c r="FN153">
        <v>134.1763943</v>
      </c>
      <c r="FO153">
        <v>4.6448364260000004</v>
      </c>
      <c r="FP153">
        <v>437.02658980000001</v>
      </c>
      <c r="FQ153">
        <v>0</v>
      </c>
      <c r="FR153">
        <v>507.25511499999999</v>
      </c>
      <c r="FS153">
        <v>15251.134599999999</v>
      </c>
      <c r="FT153">
        <v>165.05133079999999</v>
      </c>
      <c r="FU153">
        <v>27035.504540000002</v>
      </c>
      <c r="FV153">
        <v>1953.9210399999999</v>
      </c>
      <c r="FW153">
        <v>10000.29645</v>
      </c>
      <c r="FX153">
        <v>789.53396480000004</v>
      </c>
      <c r="FY153">
        <v>2988.9207540000002</v>
      </c>
      <c r="FZ153">
        <v>205.26413350000001</v>
      </c>
      <c r="GA153">
        <v>337.6010564</v>
      </c>
      <c r="GB153">
        <v>28948.658530000001</v>
      </c>
      <c r="GC153">
        <v>692.05655279999996</v>
      </c>
      <c r="GD153">
        <v>45.904835290000001</v>
      </c>
      <c r="GE153">
        <v>3386.406446</v>
      </c>
      <c r="GF153">
        <v>667.80932829999995</v>
      </c>
      <c r="GG153">
        <v>1023.601722</v>
      </c>
      <c r="GH153">
        <v>203.62610889999999</v>
      </c>
      <c r="GI153">
        <v>5091.4517489999998</v>
      </c>
      <c r="GJ153">
        <v>483.89893740000002</v>
      </c>
      <c r="GK153">
        <v>1620.606444</v>
      </c>
      <c r="GL153">
        <v>387.7939384</v>
      </c>
      <c r="GM153">
        <v>381.7274731</v>
      </c>
      <c r="GN153">
        <v>125.63197460000001</v>
      </c>
      <c r="GO153">
        <v>0</v>
      </c>
      <c r="GP153">
        <v>476.0412705</v>
      </c>
      <c r="GQ153">
        <v>5114.6900539999997</v>
      </c>
      <c r="GR153">
        <v>630.6235355</v>
      </c>
      <c r="GS153">
        <v>141.10260239999999</v>
      </c>
      <c r="GT153">
        <v>2250.0914149999999</v>
      </c>
      <c r="GU153">
        <v>2531.7417359999999</v>
      </c>
      <c r="GV153">
        <v>3893.0845570000001</v>
      </c>
      <c r="GW153">
        <v>0</v>
      </c>
      <c r="GX153">
        <v>602.7575693</v>
      </c>
      <c r="GY153">
        <v>850.53727560000004</v>
      </c>
      <c r="GZ153">
        <v>124.36401480000001</v>
      </c>
      <c r="HA153">
        <v>716.2038781</v>
      </c>
      <c r="HB153">
        <v>6480.3296570000002</v>
      </c>
      <c r="HC153">
        <v>3584.7508280000002</v>
      </c>
      <c r="HD153">
        <v>718.55088339999998</v>
      </c>
      <c r="HE153">
        <v>213.95788880000001</v>
      </c>
      <c r="HF153">
        <v>6171.4683459999997</v>
      </c>
      <c r="HG153">
        <v>139.950187</v>
      </c>
      <c r="HH153">
        <v>63.370055530000002</v>
      </c>
      <c r="HI153">
        <v>8944.1423169999998</v>
      </c>
      <c r="HJ153">
        <v>7440.7198829999998</v>
      </c>
      <c r="HK153">
        <v>10.248054079999999</v>
      </c>
      <c r="HL153">
        <v>7646.539205</v>
      </c>
      <c r="HM153">
        <v>3603.0942220000002</v>
      </c>
      <c r="HN153">
        <v>491.4479043</v>
      </c>
      <c r="HO153">
        <v>1682.3363670000001</v>
      </c>
      <c r="HP153">
        <v>530.44940180000003</v>
      </c>
      <c r="HQ153">
        <v>5645.6482420000002</v>
      </c>
      <c r="HR153">
        <v>0</v>
      </c>
      <c r="HS153">
        <v>47.906843070000001</v>
      </c>
      <c r="HT153">
        <v>82.766312209999995</v>
      </c>
      <c r="HU153">
        <v>0</v>
      </c>
      <c r="HV153">
        <v>209.64086829999999</v>
      </c>
      <c r="HW153">
        <v>1821.717596</v>
      </c>
      <c r="HX153">
        <v>4015.648209</v>
      </c>
      <c r="HY153">
        <v>0</v>
      </c>
      <c r="HZ153">
        <v>75.60536784</v>
      </c>
      <c r="IA153">
        <v>853.97700450000002</v>
      </c>
      <c r="IB153">
        <v>51.662643750000001</v>
      </c>
      <c r="IC153">
        <v>221.19787199999999</v>
      </c>
      <c r="ID153">
        <v>19408.011170000002</v>
      </c>
      <c r="IE153">
        <v>45.154161569999999</v>
      </c>
      <c r="IF153">
        <v>4985.8947049999997</v>
      </c>
      <c r="IG153">
        <v>0</v>
      </c>
      <c r="IH153">
        <v>248.4900068</v>
      </c>
      <c r="II153">
        <v>230.28416480000001</v>
      </c>
      <c r="IJ153">
        <v>91.940945790000001</v>
      </c>
      <c r="IK153">
        <v>39.636400379999998</v>
      </c>
      <c r="IL153">
        <v>666.26877890000003</v>
      </c>
      <c r="IM153">
        <v>1221.0400959999999</v>
      </c>
      <c r="IN153">
        <v>31.51123969</v>
      </c>
      <c r="IO153">
        <v>58.443243289999998</v>
      </c>
      <c r="IP153">
        <v>10.08560041</v>
      </c>
      <c r="IQ153">
        <v>173.0292421</v>
      </c>
      <c r="IR153">
        <v>1100.768151</v>
      </c>
      <c r="IS153">
        <v>2256.3287150000001</v>
      </c>
      <c r="IT153">
        <v>17442.570400000001</v>
      </c>
      <c r="IU153">
        <v>0.31815997000000001</v>
      </c>
      <c r="IV153">
        <v>9017.4939830000003</v>
      </c>
      <c r="IW153">
        <v>3769.390238</v>
      </c>
      <c r="IX153">
        <v>871.76477069999999</v>
      </c>
      <c r="IY153">
        <v>150.6483968</v>
      </c>
      <c r="IZ153">
        <v>4165.9311900000002</v>
      </c>
      <c r="JA153">
        <v>193.0193476</v>
      </c>
      <c r="JB153">
        <v>3253.90933</v>
      </c>
      <c r="JC153">
        <v>22479.384730000002</v>
      </c>
      <c r="JD153">
        <v>2603.071175</v>
      </c>
      <c r="JE153">
        <v>250.54683299999999</v>
      </c>
      <c r="JF153">
        <v>2526.4136789999998</v>
      </c>
      <c r="JG153">
        <v>24145.108390000001</v>
      </c>
      <c r="JH153">
        <v>19502.07245</v>
      </c>
      <c r="JI153">
        <v>182.78658820000001</v>
      </c>
      <c r="JJ153">
        <v>0</v>
      </c>
      <c r="JK153">
        <v>433.16602699999999</v>
      </c>
      <c r="JL153">
        <v>335.54925170000001</v>
      </c>
      <c r="JM153">
        <v>1324.5864340000001</v>
      </c>
      <c r="JN153">
        <v>1201.920748</v>
      </c>
      <c r="JO153">
        <v>727.10564320000003</v>
      </c>
      <c r="JP153">
        <v>537.81422369999996</v>
      </c>
      <c r="JQ153">
        <v>6945.9689129999997</v>
      </c>
      <c r="JR153">
        <v>2808.5601999999999</v>
      </c>
      <c r="JS153">
        <v>8618.0520219999999</v>
      </c>
      <c r="JT153">
        <v>2921.3783570000001</v>
      </c>
      <c r="JU153">
        <v>2.06441009</v>
      </c>
      <c r="JV153">
        <v>1595.7132549999999</v>
      </c>
      <c r="JW153">
        <v>6.7559305519999997</v>
      </c>
      <c r="JX153">
        <v>1494.384769</v>
      </c>
      <c r="JY153">
        <v>3810.0594299999998</v>
      </c>
      <c r="JZ153">
        <v>1951.364658</v>
      </c>
      <c r="KA153">
        <v>3769.9598919999999</v>
      </c>
      <c r="KB153">
        <v>32925.814960000003</v>
      </c>
      <c r="KC153">
        <v>223.3393968</v>
      </c>
      <c r="KD153">
        <v>6381.3139629999996</v>
      </c>
      <c r="KE153">
        <v>78009.574869999997</v>
      </c>
      <c r="KF153">
        <v>4133.5306140000002</v>
      </c>
      <c r="KG153">
        <v>5562.2944749999997</v>
      </c>
      <c r="KH153">
        <v>1440.422464</v>
      </c>
      <c r="KI153">
        <v>1095.0910100000001</v>
      </c>
      <c r="KJ153">
        <v>0</v>
      </c>
      <c r="KK153">
        <v>12451.55236</v>
      </c>
      <c r="KL153">
        <v>1763.2972050000001</v>
      </c>
      <c r="KM153">
        <v>762.98876250000001</v>
      </c>
      <c r="KN153">
        <v>217.85151930000001</v>
      </c>
      <c r="KO153">
        <v>106.81158809999999</v>
      </c>
      <c r="KP153">
        <v>17.650909899999998</v>
      </c>
      <c r="KQ153">
        <v>1032.820453</v>
      </c>
      <c r="KR153">
        <v>184.32136700000001</v>
      </c>
      <c r="KS153">
        <v>690.34008080000001</v>
      </c>
      <c r="KT153">
        <v>20.573345679999999</v>
      </c>
      <c r="KU153">
        <v>4010.026691</v>
      </c>
      <c r="KV153">
        <v>436.29016419999999</v>
      </c>
      <c r="KW153">
        <v>2712.8948059999998</v>
      </c>
      <c r="KX153">
        <v>1605.228574</v>
      </c>
      <c r="KY153">
        <v>44.718579159999997</v>
      </c>
      <c r="KZ153">
        <v>604.36282029999995</v>
      </c>
      <c r="LA153">
        <v>341.83467919999998</v>
      </c>
      <c r="LB153">
        <v>1950.2063000000001</v>
      </c>
      <c r="LC153">
        <v>21.738220210000001</v>
      </c>
      <c r="LD153">
        <v>11420.46147</v>
      </c>
      <c r="LE153">
        <v>22.919707209999999</v>
      </c>
      <c r="LF153">
        <v>178.4566931</v>
      </c>
      <c r="LG153">
        <v>87.239867219999994</v>
      </c>
      <c r="LH153">
        <v>4391.259986</v>
      </c>
      <c r="LI153">
        <v>1641.8190569999999</v>
      </c>
      <c r="LJ153">
        <v>576.34895210000002</v>
      </c>
      <c r="LK153">
        <v>1848.5636810000001</v>
      </c>
      <c r="LL153">
        <v>803.36526619999995</v>
      </c>
      <c r="LM153">
        <v>3316.4227129999999</v>
      </c>
      <c r="LN153">
        <v>178.65247719999999</v>
      </c>
      <c r="LO153">
        <v>151.50881870000001</v>
      </c>
      <c r="LP153">
        <v>1618.4780479999999</v>
      </c>
      <c r="LQ153">
        <v>356.36872570000003</v>
      </c>
      <c r="LR153">
        <v>84.992825350000004</v>
      </c>
      <c r="LS153">
        <v>121.3040491</v>
      </c>
      <c r="LT153">
        <v>394.3265983</v>
      </c>
      <c r="LU153">
        <v>507.58427210000002</v>
      </c>
      <c r="LV153">
        <v>0</v>
      </c>
      <c r="LW153">
        <v>63.729698310000003</v>
      </c>
      <c r="LX153">
        <v>988.11290429999997</v>
      </c>
      <c r="LY153">
        <v>635.20837300000005</v>
      </c>
      <c r="LZ153">
        <v>122.74543060000001</v>
      </c>
      <c r="MA153">
        <v>42549.405140000003</v>
      </c>
      <c r="MB153">
        <v>96.827069600000002</v>
      </c>
      <c r="MC153">
        <v>78.8761777</v>
      </c>
      <c r="MD153">
        <v>129.06884719999999</v>
      </c>
      <c r="ME153">
        <v>237.13083610000001</v>
      </c>
      <c r="MF153">
        <v>10305.523649999999</v>
      </c>
      <c r="MG153">
        <v>411.01668999999998</v>
      </c>
      <c r="MH153">
        <v>572.82619079999995</v>
      </c>
      <c r="MI153">
        <v>745.10616059999995</v>
      </c>
      <c r="MJ153">
        <v>1959.868199</v>
      </c>
      <c r="MK153">
        <v>3131.4832959999999</v>
      </c>
      <c r="ML153">
        <v>4148.9717140000002</v>
      </c>
      <c r="MM153">
        <v>1649.8908449999999</v>
      </c>
      <c r="MN153">
        <v>1263.050084</v>
      </c>
      <c r="MO153">
        <v>562.64748940000004</v>
      </c>
      <c r="MP153">
        <v>469.5835922</v>
      </c>
      <c r="MQ153">
        <v>3175.385127</v>
      </c>
      <c r="MR153">
        <v>223188.6905</v>
      </c>
      <c r="MS153">
        <v>13108.98984</v>
      </c>
      <c r="MT153">
        <v>9.3630981450000004</v>
      </c>
      <c r="MU153">
        <v>3352.6460350000002</v>
      </c>
      <c r="MV153">
        <v>949.03261120000002</v>
      </c>
      <c r="MW153">
        <v>2961.5026990000001</v>
      </c>
      <c r="MX153">
        <v>7231.5328220000001</v>
      </c>
      <c r="MY153">
        <v>244.90718860000001</v>
      </c>
      <c r="MZ153">
        <v>178.32738209999999</v>
      </c>
      <c r="NA153">
        <v>52.979695370000002</v>
      </c>
      <c r="NB153">
        <v>38.63215245</v>
      </c>
      <c r="NC153">
        <v>2424.7698070000001</v>
      </c>
      <c r="ND153">
        <v>198.74662989999999</v>
      </c>
      <c r="NE153">
        <v>654.73331020000001</v>
      </c>
      <c r="NF153">
        <v>7782.113746</v>
      </c>
      <c r="NG153">
        <v>1267.751808</v>
      </c>
      <c r="NH153">
        <v>894.54358679999996</v>
      </c>
      <c r="NI153">
        <v>28.93582177</v>
      </c>
      <c r="NJ153">
        <v>3877.3024660000001</v>
      </c>
      <c r="NK153">
        <v>325.57323280000003</v>
      </c>
      <c r="NL153">
        <v>42.893239870000002</v>
      </c>
      <c r="NM153">
        <v>549.71694609999997</v>
      </c>
      <c r="NN153">
        <v>392.18955779999999</v>
      </c>
      <c r="NO153">
        <v>2778.6810569999998</v>
      </c>
      <c r="NP153">
        <v>575.97528920000002</v>
      </c>
      <c r="NQ153">
        <v>9036.6572579999993</v>
      </c>
      <c r="NR153">
        <v>2998.2587880000001</v>
      </c>
      <c r="NS153">
        <v>2669.5955520000002</v>
      </c>
      <c r="NT153">
        <v>329.6485644</v>
      </c>
      <c r="NU153">
        <v>906.98985879999998</v>
      </c>
      <c r="NV153">
        <v>864.95658600000002</v>
      </c>
      <c r="NW153">
        <v>1464.6221889999999</v>
      </c>
      <c r="NX153">
        <v>25293.97352</v>
      </c>
      <c r="NY153">
        <v>2913.9026180000001</v>
      </c>
      <c r="NZ153">
        <v>4670.7210489999998</v>
      </c>
      <c r="OA153">
        <v>38767.372810000001</v>
      </c>
      <c r="OB153">
        <v>3541.7692459999998</v>
      </c>
      <c r="OC153">
        <v>2851.2008770000002</v>
      </c>
      <c r="OD153">
        <v>318.22286209999999</v>
      </c>
      <c r="OE153">
        <v>1524.331502</v>
      </c>
      <c r="OF153">
        <v>9074.8225989999992</v>
      </c>
      <c r="OG153">
        <v>2247.5888420000001</v>
      </c>
      <c r="OH153">
        <v>70.616104550000003</v>
      </c>
      <c r="OI153">
        <v>20609.000629999999</v>
      </c>
      <c r="OJ153">
        <v>7164.9028310000003</v>
      </c>
      <c r="OK153">
        <v>74.977704849999995</v>
      </c>
      <c r="OL153">
        <v>17993.325959999998</v>
      </c>
      <c r="OM153">
        <v>37.095003769999998</v>
      </c>
      <c r="ON153">
        <v>116.6662905</v>
      </c>
      <c r="OO153">
        <v>1315.454342</v>
      </c>
      <c r="OP153">
        <v>1693.3374229999999</v>
      </c>
      <c r="OQ153">
        <v>590.17631640000002</v>
      </c>
      <c r="OR153">
        <v>582.66202859999999</v>
      </c>
      <c r="OS153">
        <v>803.89117659999999</v>
      </c>
      <c r="OT153">
        <v>17883.578689999998</v>
      </c>
      <c r="OU153">
        <v>13367.999739999999</v>
      </c>
      <c r="OV153">
        <v>380.22166129999999</v>
      </c>
      <c r="OW153">
        <v>355.99749300000002</v>
      </c>
      <c r="OX153">
        <v>572.14525200000003</v>
      </c>
      <c r="OY153">
        <v>21747.69441</v>
      </c>
      <c r="OZ153">
        <v>6692.3420599999999</v>
      </c>
      <c r="PA153">
        <v>20164.657729999999</v>
      </c>
      <c r="PB153">
        <v>309.63943019999999</v>
      </c>
      <c r="PC153">
        <v>3381.2336690000002</v>
      </c>
      <c r="PD153">
        <v>5573.9478129999998</v>
      </c>
      <c r="PE153">
        <v>406.10312909999999</v>
      </c>
      <c r="PF153">
        <v>416.76618250000001</v>
      </c>
      <c r="PG153">
        <v>562.72321529999999</v>
      </c>
      <c r="PH153">
        <v>220.90266879999999</v>
      </c>
      <c r="PI153">
        <v>1458.3430989999999</v>
      </c>
      <c r="PJ153">
        <v>6905.0002160000004</v>
      </c>
      <c r="PK153">
        <v>150.82144719999999</v>
      </c>
      <c r="PL153">
        <v>2111.3079280000002</v>
      </c>
      <c r="PM153">
        <v>797.70655420000003</v>
      </c>
      <c r="PN153">
        <v>331.82410829999998</v>
      </c>
      <c r="PO153">
        <v>588.98758429999998</v>
      </c>
      <c r="PP153">
        <v>58.105374410000003</v>
      </c>
      <c r="PQ153">
        <v>672.1572529</v>
      </c>
      <c r="PR153">
        <v>4917.8233170000003</v>
      </c>
      <c r="PS153">
        <v>434.55330900000001</v>
      </c>
      <c r="PT153">
        <v>401.7236729</v>
      </c>
      <c r="PU153">
        <v>266.57303330000002</v>
      </c>
      <c r="PV153">
        <v>109.48592309999999</v>
      </c>
      <c r="PW153">
        <v>98.430695060000005</v>
      </c>
      <c r="PX153">
        <v>0</v>
      </c>
      <c r="PY153">
        <v>10415.50527</v>
      </c>
      <c r="PZ153">
        <v>187.48550270000001</v>
      </c>
      <c r="QA153">
        <v>9309.8258459999997</v>
      </c>
      <c r="QB153">
        <v>1823.270724</v>
      </c>
      <c r="QC153">
        <v>0</v>
      </c>
      <c r="QD153">
        <v>2271.6709070000002</v>
      </c>
      <c r="QE153">
        <v>589.56281669999998</v>
      </c>
      <c r="QF153">
        <v>0</v>
      </c>
      <c r="QG153">
        <v>4827.0241850000002</v>
      </c>
      <c r="QH153">
        <v>3694.9559549999999</v>
      </c>
      <c r="QI153">
        <v>1135.3023840000001</v>
      </c>
      <c r="QJ153">
        <v>1296.633832</v>
      </c>
      <c r="QK153">
        <v>248.26459500000001</v>
      </c>
      <c r="QL153">
        <v>5.6641845699999998</v>
      </c>
      <c r="QM153">
        <v>1878.4111499999999</v>
      </c>
      <c r="QN153">
        <v>4872.5530840000001</v>
      </c>
      <c r="QO153">
        <v>124.59841230000001</v>
      </c>
      <c r="QP153">
        <v>1362.3503430000001</v>
      </c>
      <c r="QQ153">
        <v>282.85648500000002</v>
      </c>
      <c r="QR153">
        <v>32169.68059</v>
      </c>
      <c r="QS153">
        <v>17.927348970000001</v>
      </c>
      <c r="QT153">
        <v>1345.6849930000001</v>
      </c>
      <c r="QU153">
        <v>132.63382659999999</v>
      </c>
      <c r="QV153">
        <v>27752.2552</v>
      </c>
      <c r="QW153">
        <v>468.85127399999999</v>
      </c>
      <c r="QX153">
        <v>1278.6534899999999</v>
      </c>
      <c r="QY153">
        <v>6966.7582410000005</v>
      </c>
      <c r="QZ153">
        <v>5.4351802789999999</v>
      </c>
      <c r="RA153">
        <v>547.91726329999995</v>
      </c>
      <c r="RB153">
        <v>202.36375469999999</v>
      </c>
      <c r="RC153">
        <v>9342.4264660000008</v>
      </c>
      <c r="RD153">
        <v>2301.6183099999998</v>
      </c>
      <c r="RE153">
        <v>116.5195823</v>
      </c>
      <c r="RF153">
        <v>11535.256890000001</v>
      </c>
      <c r="RG153">
        <v>3626.5662790000001</v>
      </c>
      <c r="RH153">
        <v>1200.291993</v>
      </c>
      <c r="RI153">
        <v>77.447261620000006</v>
      </c>
      <c r="RJ153">
        <v>23451.330020000001</v>
      </c>
      <c r="RK153">
        <v>52.11585513</v>
      </c>
      <c r="RL153">
        <v>754.81004689999997</v>
      </c>
      <c r="RM153">
        <v>100.33126540000001</v>
      </c>
      <c r="RN153">
        <v>247.0999851</v>
      </c>
      <c r="RO153">
        <v>951.81503780000003</v>
      </c>
      <c r="RP153">
        <v>851.66520190000006</v>
      </c>
      <c r="RQ153">
        <v>9248.0922109999992</v>
      </c>
      <c r="RR153">
        <v>461.28757389999998</v>
      </c>
      <c r="RS153">
        <v>1390.1935329999999</v>
      </c>
      <c r="RT153">
        <v>15362.01002</v>
      </c>
      <c r="RU153">
        <v>105.1426699</v>
      </c>
      <c r="RV153">
        <v>47530.180820000001</v>
      </c>
      <c r="RW153">
        <v>2582.826251</v>
      </c>
      <c r="RX153">
        <v>338.6974487</v>
      </c>
      <c r="RY153">
        <v>184.2171979</v>
      </c>
      <c r="RZ153">
        <v>3452.8722459999999</v>
      </c>
      <c r="SA153">
        <v>19.267062450000001</v>
      </c>
      <c r="SB153">
        <v>46.117339370000003</v>
      </c>
      <c r="SC153">
        <v>562.796693</v>
      </c>
      <c r="SD153">
        <v>838.18118200000004</v>
      </c>
      <c r="SE153">
        <v>1808.8150499999999</v>
      </c>
      <c r="SF153">
        <v>107.757696</v>
      </c>
      <c r="SG153">
        <v>1234.308509</v>
      </c>
      <c r="SH153">
        <v>343.91341139999997</v>
      </c>
      <c r="SI153">
        <v>1118.212364</v>
      </c>
      <c r="SJ153">
        <v>49.935178229999998</v>
      </c>
      <c r="SK153">
        <v>2.4778366090000001</v>
      </c>
      <c r="SL153">
        <v>1299.503426</v>
      </c>
      <c r="SM153">
        <v>1937.770145</v>
      </c>
      <c r="SN153">
        <v>185.6462496</v>
      </c>
      <c r="SO153">
        <v>0</v>
      </c>
      <c r="SP153">
        <v>209.89796140000001</v>
      </c>
      <c r="SQ153">
        <v>4660.648201</v>
      </c>
      <c r="SR153">
        <v>6318.8660280000004</v>
      </c>
      <c r="SS153">
        <v>12.29809683</v>
      </c>
      <c r="ST153">
        <v>1454.9729460000001</v>
      </c>
      <c r="SU153">
        <v>1746.2937219999999</v>
      </c>
      <c r="SV153">
        <v>1540.961415</v>
      </c>
      <c r="SW153">
        <v>6041.8457909999997</v>
      </c>
      <c r="SX153">
        <v>52007.672209999997</v>
      </c>
      <c r="SY153">
        <v>2768.3202339999998</v>
      </c>
      <c r="SZ153">
        <v>39.098074570000001</v>
      </c>
      <c r="TA153">
        <v>0</v>
      </c>
      <c r="TB153">
        <v>651.58897579999996</v>
      </c>
      <c r="TC153">
        <v>176.3866395</v>
      </c>
      <c r="TD153">
        <v>285.77852209999998</v>
      </c>
      <c r="TE153">
        <v>139.6819069</v>
      </c>
      <c r="TF153">
        <v>17396.750479999999</v>
      </c>
      <c r="TG153">
        <v>2200.4325480000002</v>
      </c>
      <c r="TH153">
        <v>5634.8946720000004</v>
      </c>
      <c r="TI153">
        <v>1438.0233800000001</v>
      </c>
      <c r="TJ153">
        <v>305.35907880000002</v>
      </c>
      <c r="TK153">
        <v>373.65816849999999</v>
      </c>
      <c r="TL153">
        <v>2330.408535</v>
      </c>
      <c r="TM153">
        <v>603.61058820000005</v>
      </c>
      <c r="TN153">
        <v>10517.53182</v>
      </c>
      <c r="TO153">
        <v>1947.337123</v>
      </c>
      <c r="TP153">
        <v>705.14016849999996</v>
      </c>
      <c r="TQ153">
        <v>54986.020340000003</v>
      </c>
      <c r="TR153">
        <v>0</v>
      </c>
      <c r="TS153">
        <v>7362.8936899999999</v>
      </c>
      <c r="TT153">
        <v>1870.1471260000001</v>
      </c>
      <c r="TU153">
        <v>1120.6224790000001</v>
      </c>
      <c r="TV153">
        <v>22.637891759999999</v>
      </c>
      <c r="TW153">
        <v>1158.350318</v>
      </c>
      <c r="TX153">
        <v>603.46289899999999</v>
      </c>
      <c r="TY153">
        <v>0</v>
      </c>
      <c r="TZ153">
        <v>560.28797469999995</v>
      </c>
      <c r="UA153">
        <v>0</v>
      </c>
      <c r="UB153">
        <v>887.96412999999995</v>
      </c>
      <c r="UC153">
        <v>13219.216259999999</v>
      </c>
      <c r="UD153">
        <v>2232.4710020000002</v>
      </c>
      <c r="UE153">
        <v>150.49203879999999</v>
      </c>
      <c r="UF153">
        <v>453.28578220000003</v>
      </c>
      <c r="UG153">
        <v>345.51474780000001</v>
      </c>
      <c r="UH153">
        <v>131.68428410000001</v>
      </c>
      <c r="UI153">
        <v>21971.636699999999</v>
      </c>
      <c r="UJ153">
        <v>404.0593629</v>
      </c>
      <c r="UK153">
        <v>113.38537549999999</v>
      </c>
      <c r="UL153">
        <v>528.09569369999997</v>
      </c>
      <c r="UM153">
        <v>1491.578773</v>
      </c>
      <c r="UN153">
        <v>1118.763377</v>
      </c>
      <c r="UO153">
        <v>0</v>
      </c>
      <c r="UP153">
        <v>0.53220280799999997</v>
      </c>
      <c r="UQ153">
        <v>267.93513610000002</v>
      </c>
      <c r="UR153">
        <v>18216.271359999999</v>
      </c>
      <c r="US153">
        <v>5138.683567</v>
      </c>
      <c r="UT153">
        <v>1727.4603460000001</v>
      </c>
      <c r="UU153">
        <v>940.31161650000001</v>
      </c>
      <c r="UV153">
        <v>569.76736140000003</v>
      </c>
      <c r="UW153">
        <v>1218.0525210000001</v>
      </c>
      <c r="UX153">
        <v>7487.0145920000004</v>
      </c>
      <c r="UY153">
        <v>2798.3577140000002</v>
      </c>
      <c r="UZ153">
        <v>6199.3009949999996</v>
      </c>
      <c r="VA153">
        <v>52380.394930000002</v>
      </c>
      <c r="VB153">
        <v>0</v>
      </c>
      <c r="VC153">
        <v>28.109419760000002</v>
      </c>
      <c r="VD153">
        <v>1424.348266</v>
      </c>
      <c r="VE153">
        <v>7443.1600239999998</v>
      </c>
      <c r="VF153">
        <v>1367.3684599999999</v>
      </c>
      <c r="VG153">
        <v>2114.5341130000002</v>
      </c>
      <c r="VH153">
        <v>2513.1989199999998</v>
      </c>
      <c r="VI153">
        <v>3826.646702</v>
      </c>
      <c r="VJ153">
        <v>75.780056439999996</v>
      </c>
      <c r="VK153">
        <v>349.50365729999999</v>
      </c>
      <c r="VL153">
        <v>1714.9712239999999</v>
      </c>
      <c r="VM153">
        <v>70.007292629999995</v>
      </c>
      <c r="VN153">
        <v>71.181116259999996</v>
      </c>
      <c r="VO153">
        <v>55.316867909999999</v>
      </c>
      <c r="VP153">
        <v>4.5823861E-2</v>
      </c>
      <c r="VQ153">
        <v>156.47957650000001</v>
      </c>
      <c r="VR153">
        <v>13.429843630000001</v>
      </c>
      <c r="VS153">
        <v>1059.795793</v>
      </c>
      <c r="VT153">
        <v>0</v>
      </c>
      <c r="VU153">
        <v>826.25492010000005</v>
      </c>
      <c r="VV153">
        <v>90.440155050000001</v>
      </c>
      <c r="VW153">
        <v>619.64475300000004</v>
      </c>
      <c r="VX153">
        <v>0.44913103999999998</v>
      </c>
      <c r="VY153">
        <v>3847.8724109999998</v>
      </c>
      <c r="VZ153">
        <v>584.43394279999995</v>
      </c>
      <c r="WA153">
        <v>37.502476880000003</v>
      </c>
      <c r="WB153">
        <v>20468.442230000001</v>
      </c>
      <c r="WC153">
        <v>1083.451198</v>
      </c>
      <c r="WD153">
        <v>712.35690120000004</v>
      </c>
      <c r="WE153">
        <v>0</v>
      </c>
      <c r="WF153">
        <v>59.328947429999999</v>
      </c>
      <c r="WG153">
        <v>3156.825785</v>
      </c>
      <c r="WH153">
        <v>390.45776369999999</v>
      </c>
      <c r="WI153">
        <v>314.01988699999998</v>
      </c>
      <c r="WJ153">
        <v>563.90300509999997</v>
      </c>
      <c r="WK153">
        <v>21097.12557</v>
      </c>
      <c r="WL153">
        <v>237.28540889999999</v>
      </c>
      <c r="WM153">
        <v>240.95256000000001</v>
      </c>
      <c r="WN153">
        <v>152.92461080000001</v>
      </c>
      <c r="WO153">
        <v>361.23287679999999</v>
      </c>
      <c r="WP153">
        <v>799.9869989</v>
      </c>
      <c r="WQ153">
        <v>4867.9149470000002</v>
      </c>
      <c r="WR153">
        <v>3358.1708739999999</v>
      </c>
      <c r="WS153">
        <v>8229.3164550000001</v>
      </c>
      <c r="WT153">
        <v>1470.1633469999999</v>
      </c>
      <c r="WU153">
        <v>1469.916127</v>
      </c>
      <c r="WV153">
        <v>58.72635116</v>
      </c>
      <c r="WW153">
        <v>505.52001489999998</v>
      </c>
      <c r="WX153">
        <v>614.38240399999995</v>
      </c>
      <c r="WY153">
        <v>1301.1386930000001</v>
      </c>
      <c r="WZ153">
        <v>196.0220966</v>
      </c>
      <c r="XA153">
        <v>2342.4561859999999</v>
      </c>
      <c r="XB153">
        <v>465.23099610000003</v>
      </c>
      <c r="XC153">
        <v>457.13572670000002</v>
      </c>
      <c r="XD153">
        <v>41088.4496</v>
      </c>
      <c r="XE153">
        <v>1001.27107</v>
      </c>
      <c r="XF153">
        <v>2220.2089089999999</v>
      </c>
      <c r="XG153">
        <v>122.9008449</v>
      </c>
      <c r="XH153">
        <v>3187.363918</v>
      </c>
      <c r="XI153">
        <v>1165.9885280000001</v>
      </c>
      <c r="XJ153">
        <v>2263.5763189999998</v>
      </c>
      <c r="XK153">
        <v>143.2768931</v>
      </c>
      <c r="XL153">
        <v>136.3885133</v>
      </c>
      <c r="XM153">
        <v>76232.940199999997</v>
      </c>
      <c r="XN153">
        <v>870.2155391</v>
      </c>
      <c r="XO153">
        <v>454.56253659999999</v>
      </c>
      <c r="XP153">
        <v>112.0712383</v>
      </c>
      <c r="XQ153">
        <v>144.33047619999999</v>
      </c>
      <c r="XR153">
        <v>462.7168676</v>
      </c>
      <c r="XS153">
        <v>48.430966580000003</v>
      </c>
      <c r="XT153">
        <v>0.64869613000000004</v>
      </c>
      <c r="XU153">
        <v>1020.5583810000001</v>
      </c>
      <c r="XV153">
        <v>1055.9403239999999</v>
      </c>
      <c r="XW153">
        <v>1206.756707</v>
      </c>
      <c r="XX153">
        <v>424.61264599999998</v>
      </c>
      <c r="XY153">
        <v>278.42488530000003</v>
      </c>
      <c r="XZ153">
        <v>1938.8457980000001</v>
      </c>
      <c r="YA153">
        <v>1693.4471639999999</v>
      </c>
      <c r="YB153">
        <v>203.4472548</v>
      </c>
      <c r="YC153">
        <v>1772.487341</v>
      </c>
      <c r="YD153">
        <v>197.3179451</v>
      </c>
      <c r="YE153">
        <v>87.814727809999994</v>
      </c>
      <c r="YF153">
        <v>2034.665489</v>
      </c>
      <c r="YG153">
        <v>21.5004165</v>
      </c>
      <c r="YH153">
        <v>223.31261889999999</v>
      </c>
      <c r="YI153">
        <v>199.43223589999999</v>
      </c>
      <c r="YJ153">
        <v>33714.690569999999</v>
      </c>
      <c r="YK153">
        <v>10355.54818</v>
      </c>
      <c r="YL153">
        <v>3889.514889</v>
      </c>
      <c r="YM153">
        <v>495.8073966</v>
      </c>
      <c r="YN153">
        <v>0</v>
      </c>
      <c r="YO153">
        <v>2481.7934489999998</v>
      </c>
      <c r="YP153">
        <v>22045.830180000001</v>
      </c>
      <c r="YQ153">
        <v>12098.896940000001</v>
      </c>
      <c r="YR153">
        <v>204.5804014</v>
      </c>
      <c r="YS153">
        <v>24639.056079999998</v>
      </c>
      <c r="YT153">
        <v>215.23592740000001</v>
      </c>
      <c r="YU153">
        <v>1978.6706409999999</v>
      </c>
      <c r="YV153">
        <v>423.30440119999997</v>
      </c>
      <c r="YW153">
        <v>20127.604599999999</v>
      </c>
      <c r="YX153">
        <v>372.99574519999999</v>
      </c>
      <c r="YY153">
        <v>7032.4445660000001</v>
      </c>
      <c r="YZ153">
        <v>501.59969050000001</v>
      </c>
      <c r="ZA153">
        <v>872.3295028</v>
      </c>
      <c r="ZB153">
        <v>2.2306152999999999E-2</v>
      </c>
      <c r="ZC153">
        <v>599.80535210000005</v>
      </c>
      <c r="ZD153">
        <v>14287.81848</v>
      </c>
      <c r="ZE153">
        <v>758.6429445</v>
      </c>
      <c r="ZF153">
        <v>48.857358789999999</v>
      </c>
      <c r="ZG153">
        <v>670.44906849999995</v>
      </c>
      <c r="ZH153">
        <v>1595.2057649999999</v>
      </c>
      <c r="ZI153">
        <v>3576.1538019999998</v>
      </c>
      <c r="ZJ153">
        <v>606.12742590000005</v>
      </c>
      <c r="ZK153">
        <v>478.87084379999999</v>
      </c>
      <c r="ZL153">
        <v>166.12048379999999</v>
      </c>
      <c r="ZM153">
        <v>0</v>
      </c>
      <c r="ZN153">
        <v>0</v>
      </c>
      <c r="ZO153">
        <v>366.16572550000001</v>
      </c>
      <c r="ZP153">
        <v>2200.457676</v>
      </c>
      <c r="ZQ153">
        <v>183.8757664</v>
      </c>
      <c r="ZR153">
        <v>873.18910819999996</v>
      </c>
      <c r="ZS153">
        <v>2487.0381900000002</v>
      </c>
      <c r="ZT153">
        <v>999.82783240000003</v>
      </c>
      <c r="ZU153">
        <v>114.56948730000001</v>
      </c>
      <c r="ZV153">
        <v>27557.02968</v>
      </c>
      <c r="ZW153">
        <v>20916.915430000001</v>
      </c>
      <c r="ZX153">
        <v>79.82547701</v>
      </c>
      <c r="ZY153">
        <v>57.497760319999998</v>
      </c>
      <c r="ZZ153">
        <v>1374.0789299999999</v>
      </c>
      <c r="AAA153">
        <v>655.61598719999995</v>
      </c>
      <c r="AAB153">
        <v>1552.8334030000001</v>
      </c>
      <c r="AAC153">
        <v>22.955089919999999</v>
      </c>
      <c r="AAD153">
        <v>429.48570139999998</v>
      </c>
      <c r="AAE153">
        <v>94.904414110000005</v>
      </c>
      <c r="AAF153">
        <v>21369.76799</v>
      </c>
      <c r="AAG153">
        <v>2476.847428</v>
      </c>
      <c r="AAH153">
        <v>1901.2103320000001</v>
      </c>
      <c r="AAI153">
        <v>1967.3150780000001</v>
      </c>
      <c r="AAJ153">
        <v>323.18496850000002</v>
      </c>
      <c r="AAK153">
        <v>3124.0203419999998</v>
      </c>
      <c r="AAL153">
        <v>3174.2933619999999</v>
      </c>
      <c r="AAM153">
        <v>2844.7576819999999</v>
      </c>
      <c r="AAN153">
        <v>1802.090682</v>
      </c>
      <c r="AAO153">
        <v>0</v>
      </c>
      <c r="AAP153">
        <v>577.19525799999997</v>
      </c>
      <c r="AAQ153">
        <v>122.7097721</v>
      </c>
      <c r="AAR153">
        <v>126.2218184</v>
      </c>
      <c r="AAS153">
        <v>322.55984999999998</v>
      </c>
      <c r="AAT153">
        <v>1726.915219</v>
      </c>
      <c r="AAU153">
        <v>0</v>
      </c>
      <c r="AAV153">
        <v>520.64238139999998</v>
      </c>
      <c r="AAW153">
        <v>82.336915020000006</v>
      </c>
      <c r="AAX153">
        <v>5149.0663269999995</v>
      </c>
      <c r="AAY153">
        <v>43.493987920000002</v>
      </c>
      <c r="AAZ153">
        <v>657.12213039999995</v>
      </c>
      <c r="ABA153">
        <v>204.96502709999999</v>
      </c>
      <c r="ABB153">
        <v>327.82505329999998</v>
      </c>
      <c r="ABC153">
        <v>10.04703767</v>
      </c>
      <c r="ABD153">
        <v>411.74034949999998</v>
      </c>
      <c r="ABE153">
        <v>617.36272919999999</v>
      </c>
      <c r="ABF153">
        <v>10.73239792</v>
      </c>
      <c r="ABG153">
        <v>143.48131119999999</v>
      </c>
      <c r="ABH153">
        <v>41903.830269999999</v>
      </c>
      <c r="ABI153">
        <v>61652.863890000001</v>
      </c>
      <c r="ABJ153">
        <v>2820.8911969999999</v>
      </c>
      <c r="ABK153">
        <v>4408.6738150000001</v>
      </c>
      <c r="ABL153">
        <v>23.026447659999999</v>
      </c>
      <c r="ABM153">
        <v>2890.1016709999999</v>
      </c>
      <c r="ABN153">
        <v>2219.4126449999999</v>
      </c>
      <c r="ABO153">
        <v>220.955938</v>
      </c>
      <c r="ABP153">
        <v>803.53455429999997</v>
      </c>
      <c r="ABQ153">
        <v>151.547023</v>
      </c>
      <c r="ABR153">
        <v>3.639694102</v>
      </c>
      <c r="ABS153">
        <v>122.8164104</v>
      </c>
      <c r="ABT153">
        <v>132.54136779999999</v>
      </c>
      <c r="ABU153">
        <v>10630.963659999999</v>
      </c>
      <c r="ABV153">
        <v>958.31225270000004</v>
      </c>
      <c r="ABW153">
        <v>3950.9029770000002</v>
      </c>
      <c r="ABX153">
        <v>678.23845210000002</v>
      </c>
      <c r="ABY153">
        <v>1370.6662670000001</v>
      </c>
      <c r="ABZ153">
        <v>2444.0202939999999</v>
      </c>
      <c r="ACA153">
        <v>1184.8176000000001</v>
      </c>
      <c r="ACB153">
        <v>72.55826605</v>
      </c>
      <c r="ACC153">
        <v>590.61818100000005</v>
      </c>
      <c r="ACD153">
        <v>884.70176890000005</v>
      </c>
      <c r="ACE153">
        <v>33.215851780000001</v>
      </c>
      <c r="ACF153">
        <v>15.28605226</v>
      </c>
      <c r="ACG153">
        <v>515.03304360000004</v>
      </c>
      <c r="ACH153">
        <v>859.85825220000004</v>
      </c>
      <c r="ACI153">
        <v>517.37156479999999</v>
      </c>
      <c r="ACJ153">
        <v>2965.6440210000001</v>
      </c>
      <c r="ACK153">
        <v>1067.503872</v>
      </c>
      <c r="ACL153">
        <v>150.23413149999999</v>
      </c>
      <c r="ACM153">
        <v>25190.179080000002</v>
      </c>
      <c r="ACN153">
        <v>35.491675139999998</v>
      </c>
      <c r="ACO153">
        <v>7888.7587279999998</v>
      </c>
      <c r="ACP153">
        <v>1351.2284850000001</v>
      </c>
      <c r="ACQ153">
        <v>18407.177449999999</v>
      </c>
      <c r="ACR153">
        <v>152.3458244</v>
      </c>
      <c r="ACS153">
        <v>47.432679759999999</v>
      </c>
      <c r="ACT153">
        <v>3623.1190649999999</v>
      </c>
      <c r="ACU153">
        <v>254.7560292</v>
      </c>
      <c r="ACV153">
        <v>665.66954180000005</v>
      </c>
      <c r="ACW153">
        <v>246.0909355</v>
      </c>
      <c r="ACX153">
        <v>65.549107530000001</v>
      </c>
      <c r="ACY153">
        <v>3921.9683749999999</v>
      </c>
      <c r="ACZ153">
        <v>214.79129710000001</v>
      </c>
      <c r="ADA153">
        <v>595.74863019999998</v>
      </c>
      <c r="ADB153">
        <v>128384.13740000001</v>
      </c>
      <c r="ADC153">
        <v>8124.3563199999999</v>
      </c>
      <c r="ADD153">
        <v>4105.3417550000004</v>
      </c>
      <c r="ADE153">
        <v>158.72377410000001</v>
      </c>
      <c r="ADF153">
        <v>0</v>
      </c>
      <c r="ADG153">
        <v>33556.646670000002</v>
      </c>
      <c r="ADH153">
        <v>253.7936047</v>
      </c>
      <c r="ADI153">
        <v>644.94132539999998</v>
      </c>
      <c r="ADJ153">
        <v>2335.569023</v>
      </c>
      <c r="ADK153">
        <v>112.5474526</v>
      </c>
      <c r="ADL153">
        <v>396.19822909999999</v>
      </c>
      <c r="ADM153">
        <v>172.205499</v>
      </c>
      <c r="ADN153">
        <v>33.650856019999999</v>
      </c>
      <c r="ADO153">
        <v>874.42350469999997</v>
      </c>
      <c r="ADP153">
        <v>0</v>
      </c>
      <c r="ADQ153">
        <v>1237.6383410000001</v>
      </c>
      <c r="ADR153">
        <v>76.749087810000006</v>
      </c>
      <c r="ADS153">
        <v>214.01353040000001</v>
      </c>
      <c r="ADT153">
        <v>607.16144670000006</v>
      </c>
      <c r="ADU153">
        <v>962.00175039999999</v>
      </c>
      <c r="ADV153">
        <v>1984.328082</v>
      </c>
      <c r="ADW153">
        <v>605.18450959999996</v>
      </c>
      <c r="ADX153">
        <v>7508.1551879999997</v>
      </c>
      <c r="ADY153">
        <v>102.1425023</v>
      </c>
      <c r="ADZ153">
        <v>345.85181019999999</v>
      </c>
      <c r="AEA153">
        <v>281.13862769999997</v>
      </c>
      <c r="AEB153">
        <v>285.0394091</v>
      </c>
      <c r="AEC153">
        <v>637.34611700000005</v>
      </c>
      <c r="AED153">
        <v>1395.3273819999999</v>
      </c>
      <c r="AEE153">
        <v>167.81947289999999</v>
      </c>
      <c r="AEF153">
        <v>2648.8835669999999</v>
      </c>
      <c r="AEG153">
        <v>268.49574130000002</v>
      </c>
      <c r="AEH153">
        <v>0</v>
      </c>
      <c r="AEI153">
        <v>706.35455590000004</v>
      </c>
      <c r="AEJ153">
        <v>5.998543776</v>
      </c>
      <c r="AEK153">
        <v>21.668091400000002</v>
      </c>
      <c r="AEL153">
        <v>175.45302359999999</v>
      </c>
      <c r="AEM153">
        <v>36669.459620000001</v>
      </c>
      <c r="AEN153">
        <v>9539.9405819999993</v>
      </c>
      <c r="AEO153">
        <v>1942.54673</v>
      </c>
      <c r="AEP153">
        <v>17980.062699999999</v>
      </c>
      <c r="AEQ153">
        <v>597.09537439999997</v>
      </c>
      <c r="AER153">
        <v>32496.455180000001</v>
      </c>
      <c r="AES153">
        <v>18.25572274</v>
      </c>
      <c r="AET153">
        <v>743.24317670000005</v>
      </c>
      <c r="AEU153">
        <v>694.69536240000002</v>
      </c>
      <c r="AEV153">
        <v>269.39082919999998</v>
      </c>
      <c r="AEW153">
        <v>9744.4972309999994</v>
      </c>
      <c r="AEX153">
        <v>927.49578180000003</v>
      </c>
      <c r="AEY153">
        <v>873.7900224</v>
      </c>
      <c r="AEZ153">
        <v>615.63601449999999</v>
      </c>
      <c r="AFA153">
        <v>0</v>
      </c>
      <c r="AFB153">
        <v>194.63752400000001</v>
      </c>
      <c r="AFC153">
        <v>410.95765219999998</v>
      </c>
      <c r="AFD153">
        <v>1127.036701</v>
      </c>
      <c r="AFE153">
        <v>275.41238809999999</v>
      </c>
      <c r="AFF153">
        <v>267.8215093</v>
      </c>
      <c r="AFG153">
        <v>885.09802969999998</v>
      </c>
      <c r="AFH153">
        <v>430.14463810000001</v>
      </c>
      <c r="AFI153">
        <v>444.91492599999998</v>
      </c>
      <c r="AFJ153">
        <v>30311.001329999999</v>
      </c>
      <c r="AFK153">
        <v>61.548211909999999</v>
      </c>
      <c r="AFL153">
        <v>942.45845980000001</v>
      </c>
      <c r="AFM153">
        <v>12022.27988</v>
      </c>
      <c r="AFN153">
        <v>16014.86591</v>
      </c>
      <c r="AFO153">
        <v>49.665058369999997</v>
      </c>
      <c r="AFP153">
        <v>9474.7872719999996</v>
      </c>
      <c r="AFQ153">
        <v>17.877195029999999</v>
      </c>
      <c r="AFR153">
        <v>576.01937020000003</v>
      </c>
      <c r="AFS153">
        <v>213.90776120000001</v>
      </c>
      <c r="AFT153">
        <v>2423.6444409999999</v>
      </c>
      <c r="AFU153">
        <v>553.99874290000002</v>
      </c>
      <c r="AFV153">
        <v>2480.5775880000001</v>
      </c>
      <c r="AFW153">
        <v>3713.60986</v>
      </c>
      <c r="AFX153">
        <v>131.95685560000001</v>
      </c>
      <c r="AFY153">
        <v>840.67046970000001</v>
      </c>
      <c r="AFZ153">
        <v>143.74281909999999</v>
      </c>
      <c r="AGA153">
        <v>928.82069820000004</v>
      </c>
      <c r="AGB153">
        <v>267.81139660000002</v>
      </c>
      <c r="AGC153">
        <v>0</v>
      </c>
      <c r="AGD153">
        <v>1239.2841229999999</v>
      </c>
      <c r="AGE153">
        <v>360.50638379999998</v>
      </c>
      <c r="AGF153">
        <v>193.8487816</v>
      </c>
      <c r="AGG153">
        <v>333.86324200000001</v>
      </c>
      <c r="AGH153">
        <v>2214.293717</v>
      </c>
      <c r="AGI153">
        <v>653.39717169999994</v>
      </c>
      <c r="AGJ153">
        <v>2675.073946</v>
      </c>
      <c r="AGK153">
        <v>887.41977099999997</v>
      </c>
      <c r="AGL153">
        <v>1938.532649</v>
      </c>
      <c r="AGM153">
        <v>271.50424120000002</v>
      </c>
      <c r="AGN153">
        <v>372.0531896</v>
      </c>
      <c r="AGO153">
        <v>2540.7937320000001</v>
      </c>
      <c r="AGP153">
        <v>144.2629403</v>
      </c>
      <c r="AGQ153">
        <v>2337.409365</v>
      </c>
      <c r="AGR153">
        <v>135.68817469999999</v>
      </c>
      <c r="AGS153">
        <v>3914.2563660000001</v>
      </c>
      <c r="AGT153">
        <v>1884.699809</v>
      </c>
      <c r="AGU153">
        <v>18.570121759999999</v>
      </c>
      <c r="AGV153">
        <v>382.80477839999998</v>
      </c>
      <c r="AGW153">
        <v>338.8938579</v>
      </c>
      <c r="AGX153">
        <v>148.62104719999999</v>
      </c>
      <c r="AGY153">
        <v>642.78511779999997</v>
      </c>
      <c r="AGZ153">
        <v>66.066503460000007</v>
      </c>
      <c r="AHA153">
        <v>353.6720128</v>
      </c>
      <c r="AHB153">
        <v>57.362888570000003</v>
      </c>
      <c r="AHC153">
        <v>214.01727539999999</v>
      </c>
      <c r="AHD153">
        <v>9.1824481480000006</v>
      </c>
      <c r="AHE153">
        <v>383.1415313</v>
      </c>
      <c r="AHF153">
        <v>97.398250919999995</v>
      </c>
      <c r="AHG153">
        <v>689.96220059999996</v>
      </c>
      <c r="AHH153">
        <v>4694.9122040000002</v>
      </c>
      <c r="AHI153">
        <v>1125.3771509999999</v>
      </c>
      <c r="AHJ153">
        <v>2780.1637340000002</v>
      </c>
      <c r="AHK153">
        <v>3385.6479989999998</v>
      </c>
      <c r="AHL153">
        <v>57.046487370000001</v>
      </c>
      <c r="AHM153">
        <v>5602.0479949999999</v>
      </c>
      <c r="AHN153">
        <v>0</v>
      </c>
      <c r="AHO153">
        <v>589.3481511</v>
      </c>
      <c r="AHP153">
        <v>131.25027739999999</v>
      </c>
      <c r="AHQ153">
        <v>304.84422009999997</v>
      </c>
      <c r="AHR153">
        <v>7084.7284209999998</v>
      </c>
      <c r="AHS153">
        <v>157.41145700000001</v>
      </c>
      <c r="AHT153">
        <v>2885.0697500000001</v>
      </c>
      <c r="AHU153">
        <v>53.630784079999998</v>
      </c>
      <c r="AHV153">
        <v>292.6282142</v>
      </c>
      <c r="AHW153">
        <v>8680.5637860000006</v>
      </c>
      <c r="AHX153">
        <v>11968.098739999999</v>
      </c>
      <c r="AHY153">
        <v>9323.3734249999998</v>
      </c>
      <c r="AHZ153">
        <v>6214.8773289999999</v>
      </c>
      <c r="AIA153">
        <v>38488.170480000001</v>
      </c>
      <c r="AIB153">
        <v>364.43233959999998</v>
      </c>
      <c r="AIC153">
        <v>27.68350963</v>
      </c>
      <c r="AID153">
        <v>140.8648944</v>
      </c>
      <c r="AIE153">
        <v>246.90423720000001</v>
      </c>
      <c r="AIF153">
        <v>15742.705379999999</v>
      </c>
      <c r="AIG153">
        <v>3.281677127</v>
      </c>
      <c r="AIH153">
        <v>26635.47854</v>
      </c>
      <c r="AII153">
        <v>128.79617809999999</v>
      </c>
      <c r="AIJ153">
        <v>1700.969613</v>
      </c>
      <c r="AIK153">
        <v>2743.1377849999999</v>
      </c>
      <c r="AIL153">
        <v>4960.9013020000002</v>
      </c>
      <c r="AIM153">
        <v>16362.991410000001</v>
      </c>
      <c r="AIN153">
        <v>313.17841320000002</v>
      </c>
      <c r="AIO153">
        <v>0</v>
      </c>
      <c r="AIP153">
        <v>375.4985681</v>
      </c>
      <c r="AIQ153">
        <v>15072.528270000001</v>
      </c>
      <c r="AIR153">
        <v>161.8485857</v>
      </c>
      <c r="AIS153">
        <v>589.86406269999998</v>
      </c>
      <c r="AIT153">
        <v>6.2962145879999998</v>
      </c>
      <c r="AIU153">
        <v>288.84061550000001</v>
      </c>
      <c r="AIV153">
        <v>971.07431459999998</v>
      </c>
      <c r="AIW153">
        <v>3979.8078799999998</v>
      </c>
      <c r="AIX153">
        <v>205.1179319</v>
      </c>
      <c r="AIY153">
        <v>369.86322630000001</v>
      </c>
      <c r="AIZ153">
        <v>17205.212</v>
      </c>
      <c r="AJA153">
        <v>2375.4953310000001</v>
      </c>
      <c r="AJB153">
        <v>1245.659854</v>
      </c>
      <c r="AJC153">
        <v>0</v>
      </c>
      <c r="AJD153">
        <v>0</v>
      </c>
      <c r="AJE153">
        <v>0</v>
      </c>
      <c r="AJF153">
        <v>0</v>
      </c>
      <c r="AJG153">
        <v>3.1555109699999999</v>
      </c>
      <c r="AJH153">
        <v>1874.7578799999999</v>
      </c>
      <c r="AJI153">
        <v>298.98465379999999</v>
      </c>
      <c r="AJJ153">
        <v>40.399536609999998</v>
      </c>
      <c r="AJK153">
        <v>378.12953040000002</v>
      </c>
      <c r="AJL153">
        <v>631.36189290000004</v>
      </c>
      <c r="AJM153">
        <v>7912.9361099999996</v>
      </c>
      <c r="AJN153">
        <v>712.97859640000001</v>
      </c>
      <c r="AJO153">
        <v>87.540856090000005</v>
      </c>
      <c r="AJP153">
        <v>0</v>
      </c>
      <c r="AJQ153">
        <v>560.45626800000002</v>
      </c>
      <c r="AJR153">
        <v>3653.4527899999998</v>
      </c>
      <c r="AJS153">
        <v>1729.9117679999999</v>
      </c>
      <c r="AJT153">
        <v>103.1366848</v>
      </c>
      <c r="AJU153">
        <v>101.3605556</v>
      </c>
      <c r="AJV153">
        <v>602.24739099999999</v>
      </c>
      <c r="AJW153">
        <v>368.17019390000002</v>
      </c>
      <c r="AJX153">
        <v>190.20922519999999</v>
      </c>
      <c r="AJY153">
        <v>1201.2737509999999</v>
      </c>
      <c r="AJZ153">
        <v>433.95736590000001</v>
      </c>
      <c r="AKA153">
        <v>245.99685220000001</v>
      </c>
      <c r="AKB153">
        <v>48.33595279</v>
      </c>
      <c r="AKC153">
        <v>590.9721495</v>
      </c>
      <c r="AKD153">
        <v>8316.8206929999997</v>
      </c>
      <c r="AKE153">
        <v>135.62880440000001</v>
      </c>
      <c r="AKF153">
        <v>201.35827829999999</v>
      </c>
      <c r="AKG153">
        <v>4181.0251630000002</v>
      </c>
      <c r="AKH153">
        <v>0.92059341699999997</v>
      </c>
      <c r="AKI153">
        <v>1218.1748660000001</v>
      </c>
      <c r="AKJ153">
        <v>2660.708897</v>
      </c>
      <c r="AKK153">
        <v>2444.2744360000002</v>
      </c>
      <c r="AKL153">
        <v>62.927531639999998</v>
      </c>
      <c r="AKM153">
        <v>500.23364679999997</v>
      </c>
      <c r="AKN153">
        <v>669.6238985</v>
      </c>
      <c r="AKO153">
        <v>2891.3456569999998</v>
      </c>
      <c r="AKP153">
        <v>12036.219929999999</v>
      </c>
      <c r="AKQ153">
        <v>2490.3983600000001</v>
      </c>
      <c r="AKR153">
        <v>220.99485150000001</v>
      </c>
      <c r="AKS153">
        <v>1.463341977</v>
      </c>
      <c r="AKT153">
        <v>530.52223000000004</v>
      </c>
      <c r="AKU153">
        <v>4171.3485410000003</v>
      </c>
      <c r="AKV153">
        <v>461.34503949999998</v>
      </c>
      <c r="AKW153">
        <v>183.10120019999999</v>
      </c>
      <c r="AKX153">
        <v>882.29310169999997</v>
      </c>
      <c r="AKY153">
        <v>1603.1506569999999</v>
      </c>
      <c r="AKZ153">
        <v>20810.669440000001</v>
      </c>
      <c r="ALA153">
        <v>0</v>
      </c>
      <c r="ALB153">
        <v>1052.5104100000001</v>
      </c>
      <c r="ALC153">
        <v>11606.47301</v>
      </c>
      <c r="ALD153">
        <v>15059.61758</v>
      </c>
      <c r="ALE153">
        <v>102.41621240000001</v>
      </c>
      <c r="ALF153">
        <v>142.29381609999999</v>
      </c>
      <c r="ALG153">
        <v>5009.757157</v>
      </c>
      <c r="ALH153">
        <v>2812.4563429999998</v>
      </c>
      <c r="ALI153">
        <v>11.37332153</v>
      </c>
      <c r="ALJ153">
        <v>279.8327334</v>
      </c>
      <c r="ALK153">
        <v>53835.88063</v>
      </c>
      <c r="ALL153">
        <v>2574.5842819999998</v>
      </c>
      <c r="ALM153">
        <v>1298.597086</v>
      </c>
      <c r="ALN153">
        <v>237.02782149999999</v>
      </c>
      <c r="ALO153">
        <v>1774.775946</v>
      </c>
      <c r="ALP153">
        <v>400.51827109999999</v>
      </c>
      <c r="ALQ153">
        <v>9903.7077640000007</v>
      </c>
      <c r="ALR153">
        <v>1525.1407959999999</v>
      </c>
      <c r="ALS153">
        <v>2923.959566</v>
      </c>
      <c r="ALT153">
        <v>1637.4961089999999</v>
      </c>
      <c r="ALU153">
        <v>192.1445033</v>
      </c>
      <c r="ALV153">
        <v>6027.2194390000004</v>
      </c>
      <c r="ALW153">
        <v>113.19080150000001</v>
      </c>
      <c r="ALX153">
        <v>6821.1406809999999</v>
      </c>
      <c r="ALY153">
        <v>511.23565550000001</v>
      </c>
      <c r="ALZ153">
        <v>1740.5781609999999</v>
      </c>
      <c r="AMA153">
        <v>259.8182888</v>
      </c>
      <c r="AMB153">
        <v>870.05439760000002</v>
      </c>
      <c r="AMC153">
        <v>109.93776579999999</v>
      </c>
      <c r="AMD153">
        <v>1696.868565</v>
      </c>
      <c r="AME153">
        <v>2833.5512269999999</v>
      </c>
      <c r="AMF153">
        <v>55834.612930000003</v>
      </c>
      <c r="AMG153">
        <v>22736.091919999999</v>
      </c>
      <c r="AMH153">
        <v>4353.1667020000004</v>
      </c>
      <c r="AMI153">
        <v>1438.108397</v>
      </c>
      <c r="AMJ153">
        <v>902.37488570000005</v>
      </c>
      <c r="AMK153">
        <v>795.31347740000001</v>
      </c>
      <c r="AML153">
        <v>162.65523440000001</v>
      </c>
      <c r="AMM153">
        <v>102.01735410000001</v>
      </c>
      <c r="AMN153">
        <v>711.96130849999997</v>
      </c>
      <c r="AMO153">
        <v>3679.8701839999999</v>
      </c>
      <c r="AMP153">
        <v>32.518487120000003</v>
      </c>
      <c r="AMQ153">
        <v>3516.3557129999999</v>
      </c>
      <c r="AMR153">
        <v>213.94797410000001</v>
      </c>
      <c r="AMS153">
        <v>0</v>
      </c>
      <c r="AMT153">
        <v>329.4979017</v>
      </c>
      <c r="AMU153">
        <v>150.08163590000001</v>
      </c>
      <c r="AMV153">
        <v>1316.3722049999999</v>
      </c>
      <c r="AMW153">
        <v>411.34804489999999</v>
      </c>
      <c r="AMX153">
        <v>646.4197997</v>
      </c>
      <c r="AMY153">
        <v>713.08605639999996</v>
      </c>
      <c r="AMZ153">
        <v>0</v>
      </c>
      <c r="ANA153">
        <v>158.44801870000001</v>
      </c>
      <c r="ANB153">
        <v>94.54593543</v>
      </c>
      <c r="ANC153">
        <v>421.21913519999998</v>
      </c>
      <c r="AND153">
        <v>584.30230359999996</v>
      </c>
      <c r="ANE153">
        <v>8885.8108830000001</v>
      </c>
      <c r="ANF153">
        <v>828.67165260000002</v>
      </c>
      <c r="ANG153">
        <v>280.91883639999998</v>
      </c>
      <c r="ANH153">
        <v>362.04454909999998</v>
      </c>
      <c r="ANI153">
        <v>462.1281439</v>
      </c>
      <c r="ANJ153">
        <v>3204.9051960000002</v>
      </c>
      <c r="ANK153">
        <v>2374.6350710000002</v>
      </c>
      <c r="ANL153">
        <v>115.0267647</v>
      </c>
      <c r="ANM153">
        <v>238.23781750000001</v>
      </c>
      <c r="ANN153">
        <v>830.33373129999995</v>
      </c>
      <c r="ANO153">
        <v>1734.7714699999999</v>
      </c>
      <c r="ANP153">
        <v>5219.4752619999999</v>
      </c>
      <c r="ANQ153">
        <v>109.03924600000001</v>
      </c>
      <c r="ANR153">
        <v>468.61217199999999</v>
      </c>
      <c r="ANS153">
        <v>64.340670750000001</v>
      </c>
      <c r="ANT153">
        <v>10250.663989999999</v>
      </c>
      <c r="ANU153">
        <v>934.87663550000002</v>
      </c>
      <c r="ANV153">
        <v>9954.9000130000004</v>
      </c>
      <c r="ANW153">
        <v>24.155639170000001</v>
      </c>
      <c r="ANX153">
        <v>2299.679584</v>
      </c>
      <c r="ANY153">
        <v>94.000680009999996</v>
      </c>
      <c r="ANZ153">
        <v>189.2782909</v>
      </c>
      <c r="AOA153">
        <v>29.198062749999998</v>
      </c>
      <c r="AOB153">
        <v>1747.583993</v>
      </c>
      <c r="AOC153">
        <v>3264.6877359999999</v>
      </c>
      <c r="AOD153">
        <v>78.573356619999998</v>
      </c>
      <c r="AOE153">
        <v>1115.6185929999999</v>
      </c>
      <c r="AOF153">
        <v>13336.41707</v>
      </c>
      <c r="AOG153">
        <v>84.32869934</v>
      </c>
      <c r="AOH153">
        <v>39701.8226</v>
      </c>
      <c r="AOI153">
        <v>57.939972910000002</v>
      </c>
      <c r="AOJ153">
        <v>463.32533899999999</v>
      </c>
      <c r="AOK153">
        <v>207.09051450000001</v>
      </c>
      <c r="AOL153">
        <v>3536.4402359999999</v>
      </c>
      <c r="AOM153">
        <v>3997.2945970000001</v>
      </c>
      <c r="AON153">
        <v>139733.13990000001</v>
      </c>
      <c r="AOO153">
        <v>2134.7912139999999</v>
      </c>
      <c r="AOP153">
        <v>230.6220946</v>
      </c>
      <c r="AOQ153">
        <v>43.555659890000001</v>
      </c>
      <c r="AOR153">
        <v>2038.8999859999999</v>
      </c>
      <c r="AOS153">
        <v>3192.6126859999999</v>
      </c>
      <c r="AOT153">
        <v>3413.1954300000002</v>
      </c>
      <c r="AOU153">
        <v>70.887074440000006</v>
      </c>
      <c r="AOV153">
        <v>789.80974089999995</v>
      </c>
      <c r="AOW153">
        <v>196.8534847</v>
      </c>
      <c r="AOX153">
        <v>45.626587030000003</v>
      </c>
      <c r="AOY153">
        <v>9866.104722</v>
      </c>
      <c r="AOZ153">
        <v>2307.0299439999999</v>
      </c>
      <c r="APA153">
        <v>394.0519036</v>
      </c>
      <c r="APB153">
        <v>7837.7503550000001</v>
      </c>
      <c r="APC153">
        <v>175.9946722</v>
      </c>
      <c r="APD153">
        <v>723.14880089999997</v>
      </c>
      <c r="APE153">
        <v>1090.142736</v>
      </c>
      <c r="APF153">
        <v>2930.778444</v>
      </c>
      <c r="APG153">
        <v>308.6049132</v>
      </c>
      <c r="APH153">
        <v>17396.180909999999</v>
      </c>
      <c r="API153">
        <v>3755.2281849999999</v>
      </c>
      <c r="APJ153">
        <v>1356.5944500000001</v>
      </c>
      <c r="APK153">
        <v>87.947333400000005</v>
      </c>
      <c r="APL153">
        <v>5.579817405</v>
      </c>
      <c r="APM153">
        <v>1406.8307749999999</v>
      </c>
      <c r="APN153">
        <v>86.210227130000007</v>
      </c>
      <c r="APO153">
        <v>2622.0406079999998</v>
      </c>
      <c r="APP153">
        <v>52.271770580000002</v>
      </c>
      <c r="APQ153">
        <v>563.70335750000004</v>
      </c>
      <c r="APR153">
        <v>195.50111279999999</v>
      </c>
      <c r="APS153">
        <v>2697.2973139999999</v>
      </c>
      <c r="APT153">
        <v>371.99610689999997</v>
      </c>
      <c r="APU153">
        <v>692.64059220000001</v>
      </c>
      <c r="APV153">
        <v>195.2389489</v>
      </c>
      <c r="APW153">
        <v>231.9080835</v>
      </c>
      <c r="APX153">
        <v>90.384535909999997</v>
      </c>
      <c r="APY153">
        <v>0</v>
      </c>
      <c r="APZ153">
        <v>737.74521749999997</v>
      </c>
      <c r="AQA153">
        <v>518.49298539999995</v>
      </c>
      <c r="AQB153">
        <v>1108.7432670000001</v>
      </c>
      <c r="AQC153">
        <v>3957.2293530000002</v>
      </c>
      <c r="AQD153">
        <v>0</v>
      </c>
      <c r="AQE153">
        <v>402.2187753</v>
      </c>
      <c r="AQF153">
        <v>427.5880927</v>
      </c>
      <c r="AQG153">
        <v>1143.3612579999999</v>
      </c>
      <c r="AQH153">
        <v>6794.4013539999996</v>
      </c>
      <c r="AQI153">
        <v>56.72056852</v>
      </c>
      <c r="AQJ153">
        <v>118.5795415</v>
      </c>
      <c r="AQK153">
        <v>2725.715373</v>
      </c>
      <c r="AQL153">
        <v>515.16505659999996</v>
      </c>
      <c r="AQM153">
        <v>4768.8442029999997</v>
      </c>
      <c r="AQN153">
        <v>7.7025754449999999</v>
      </c>
      <c r="AQO153">
        <v>18.793825779999999</v>
      </c>
      <c r="AQP153">
        <v>13.01220371</v>
      </c>
      <c r="AQQ153">
        <v>2825.4930570000001</v>
      </c>
      <c r="AQR153">
        <v>10735.372240000001</v>
      </c>
      <c r="AQS153">
        <v>277.39490519999998</v>
      </c>
      <c r="AQT153">
        <v>1568.269362</v>
      </c>
      <c r="AQU153">
        <v>1713.2633920000001</v>
      </c>
      <c r="AQV153">
        <v>245.98898940000001</v>
      </c>
      <c r="AQW153">
        <v>12154.958839999999</v>
      </c>
      <c r="AQX153">
        <v>2560.1951650000001</v>
      </c>
      <c r="AQY153">
        <v>247.90887459999999</v>
      </c>
      <c r="AQZ153">
        <v>522.11777770000003</v>
      </c>
      <c r="ARA153">
        <v>1064.1600570000001</v>
      </c>
      <c r="ARB153">
        <v>2331.9338619999999</v>
      </c>
      <c r="ARC153">
        <v>191.90316250000001</v>
      </c>
      <c r="ARD153">
        <v>7609.7286130000002</v>
      </c>
      <c r="ARE153">
        <v>216.1540455</v>
      </c>
      <c r="ARF153">
        <v>3549.1479220000001</v>
      </c>
      <c r="ARG153">
        <v>29195.616910000001</v>
      </c>
      <c r="ARH153">
        <v>5902.9435229999999</v>
      </c>
      <c r="ARI153">
        <v>4437.0875900000001</v>
      </c>
      <c r="ARJ153">
        <v>94.116216039999998</v>
      </c>
      <c r="ARK153">
        <v>170.6198741</v>
      </c>
      <c r="ARL153">
        <v>623.47101929999997</v>
      </c>
      <c r="ARM153">
        <v>1031.281647</v>
      </c>
      <c r="ARN153">
        <v>417.4343743</v>
      </c>
      <c r="ARO153">
        <v>987.81007099999999</v>
      </c>
      <c r="ARP153">
        <v>78.463088229999997</v>
      </c>
      <c r="ARQ153">
        <v>82.652748630000005</v>
      </c>
      <c r="ARR153">
        <v>1255.019139</v>
      </c>
      <c r="ARS153">
        <v>459.47316009999997</v>
      </c>
      <c r="ART153">
        <v>3460.5348239999998</v>
      </c>
      <c r="ARU153">
        <v>566.82758760000002</v>
      </c>
      <c r="ARV153">
        <v>3903.6778279999999</v>
      </c>
      <c r="ARW153">
        <v>3193.3347370000001</v>
      </c>
      <c r="ARX153">
        <v>542.63968120000004</v>
      </c>
      <c r="ARY153">
        <v>376.65666579999998</v>
      </c>
      <c r="ARZ153">
        <v>42.598762139999998</v>
      </c>
      <c r="ASA153">
        <v>18.782534129999998</v>
      </c>
      <c r="ASB153">
        <v>236.3249634</v>
      </c>
      <c r="ASC153">
        <v>9.961456299</v>
      </c>
      <c r="ASD153">
        <v>3521.4391409999998</v>
      </c>
      <c r="ASE153">
        <v>610.15143980000005</v>
      </c>
      <c r="ASF153">
        <v>4291.8988360000003</v>
      </c>
      <c r="ASG153">
        <v>5496.5367310000001</v>
      </c>
      <c r="ASH153">
        <v>205.1567202</v>
      </c>
      <c r="ASI153">
        <v>934.29888749999998</v>
      </c>
      <c r="ASJ153">
        <v>0</v>
      </c>
      <c r="ASK153">
        <v>2276.216856</v>
      </c>
      <c r="ASL153">
        <v>835.90781849999996</v>
      </c>
      <c r="ASM153">
        <v>8.865936756</v>
      </c>
      <c r="ASN153">
        <v>335.81231300000002</v>
      </c>
      <c r="ASO153">
        <v>3490.598047</v>
      </c>
      <c r="ASP153">
        <v>149.1785749</v>
      </c>
      <c r="ASQ153">
        <v>30209.701110000002</v>
      </c>
      <c r="ASR153">
        <v>700.25653160000002</v>
      </c>
      <c r="ASS153">
        <v>43.63668225</v>
      </c>
      <c r="AST153">
        <v>124.9814112</v>
      </c>
      <c r="ASU153">
        <v>677.51931660000002</v>
      </c>
      <c r="ASV153">
        <v>13394.56352</v>
      </c>
      <c r="ASW153">
        <v>244.6263529</v>
      </c>
      <c r="ASX153">
        <v>733.3907567</v>
      </c>
      <c r="ASY153">
        <v>0</v>
      </c>
      <c r="ASZ153">
        <v>248.40297659999999</v>
      </c>
      <c r="ATA153">
        <v>1.20938E-4</v>
      </c>
      <c r="ATB153">
        <v>1459.1150620000001</v>
      </c>
      <c r="ATC153">
        <v>82.082974919999998</v>
      </c>
      <c r="ATD153">
        <v>10658.872300000001</v>
      </c>
      <c r="ATE153">
        <v>460.37832750000001</v>
      </c>
      <c r="ATF153">
        <v>498.40881940000003</v>
      </c>
      <c r="ATG153">
        <v>536.37169080000001</v>
      </c>
      <c r="ATH153">
        <v>309.82546339999999</v>
      </c>
      <c r="ATI153">
        <v>1255.151314</v>
      </c>
      <c r="ATJ153">
        <v>72.496167060000005</v>
      </c>
      <c r="ATK153">
        <v>35.186663299999999</v>
      </c>
      <c r="ATL153">
        <v>878.95223610000005</v>
      </c>
      <c r="ATM153">
        <v>803.14269830000001</v>
      </c>
      <c r="ATN153">
        <v>114.7535432</v>
      </c>
      <c r="ATO153">
        <v>288.18040350000001</v>
      </c>
      <c r="ATP153">
        <v>216.69458280000001</v>
      </c>
      <c r="ATQ153">
        <v>1071.418189</v>
      </c>
      <c r="ATR153">
        <v>2406.9489570000001</v>
      </c>
      <c r="ATS153">
        <v>6565.1915490000001</v>
      </c>
      <c r="ATT153">
        <v>154.13402579999999</v>
      </c>
      <c r="ATU153">
        <v>4100.5690599999998</v>
      </c>
      <c r="ATV153">
        <v>1044.2557859999999</v>
      </c>
      <c r="ATW153">
        <v>455.2103209</v>
      </c>
      <c r="ATX153">
        <v>358.73867369999999</v>
      </c>
      <c r="ATY153">
        <v>5258.7312499999998</v>
      </c>
      <c r="ATZ153">
        <v>948.8614695</v>
      </c>
      <c r="AUA153">
        <v>227.97894769999999</v>
      </c>
      <c r="AUB153">
        <v>2564.1955109999999</v>
      </c>
      <c r="AUC153">
        <v>147.83406590000001</v>
      </c>
      <c r="AUD153">
        <v>964.38856050000004</v>
      </c>
      <c r="AUE153">
        <v>4845.2106960000001</v>
      </c>
      <c r="AUF153">
        <v>4344.112556</v>
      </c>
      <c r="AUG153">
        <v>345.73190349999999</v>
      </c>
      <c r="AUH153">
        <v>16.80717988</v>
      </c>
      <c r="AUI153">
        <v>4649.9121679999998</v>
      </c>
      <c r="AUJ153">
        <v>1103.740873</v>
      </c>
      <c r="AUK153">
        <v>89.630543270000004</v>
      </c>
      <c r="AUL153">
        <v>45.450439449999998</v>
      </c>
      <c r="AUM153">
        <v>638.99333090000005</v>
      </c>
      <c r="AUN153">
        <v>223.72624669999999</v>
      </c>
      <c r="AUO153">
        <v>0</v>
      </c>
      <c r="AUP153">
        <v>476.37889799999999</v>
      </c>
      <c r="AUQ153">
        <v>117.2348032</v>
      </c>
      <c r="AUR153">
        <v>107.1560376</v>
      </c>
      <c r="AUS153">
        <v>448.09384990000001</v>
      </c>
      <c r="AUT153">
        <v>728.38771150000002</v>
      </c>
      <c r="AUU153">
        <v>7831.8002059999999</v>
      </c>
      <c r="AUV153">
        <v>261.72871809999998</v>
      </c>
      <c r="AUW153">
        <v>1653.114325</v>
      </c>
      <c r="AUX153">
        <v>11935.22415</v>
      </c>
      <c r="AUY153">
        <v>80633.94339</v>
      </c>
      <c r="AUZ153">
        <v>479.19202289999998</v>
      </c>
      <c r="AVA153">
        <v>433.61120670000003</v>
      </c>
      <c r="AVB153">
        <v>508.1328661</v>
      </c>
      <c r="AVC153">
        <v>12.80554199</v>
      </c>
      <c r="AVD153">
        <v>597.24089200000003</v>
      </c>
      <c r="AVE153">
        <v>447.51155219999998</v>
      </c>
      <c r="AVF153">
        <v>2764.9440989999998</v>
      </c>
      <c r="AVG153">
        <v>2211.3380649999999</v>
      </c>
      <c r="AVH153">
        <v>175.17939939999999</v>
      </c>
      <c r="AVI153">
        <v>289.23955089999998</v>
      </c>
      <c r="AVJ153">
        <v>18750.207289999998</v>
      </c>
      <c r="AVK153">
        <v>271.15581889999999</v>
      </c>
      <c r="AVL153">
        <v>1.855050106</v>
      </c>
      <c r="AVM153">
        <v>44770.552510000001</v>
      </c>
      <c r="AVN153">
        <v>598.25057960000004</v>
      </c>
      <c r="AVO153">
        <v>445.37726020000002</v>
      </c>
      <c r="AVP153">
        <v>1590.4715670000001</v>
      </c>
      <c r="AVQ153">
        <v>1272.2311930000001</v>
      </c>
      <c r="AVR153">
        <v>897.59901479999996</v>
      </c>
      <c r="AVS153">
        <v>469.17753260000001</v>
      </c>
      <c r="AVT153">
        <v>284.30138690000001</v>
      </c>
      <c r="AVU153">
        <v>24322.94124</v>
      </c>
      <c r="AVV153">
        <v>422.06744529999997</v>
      </c>
      <c r="AVW153">
        <v>1778.1790209999999</v>
      </c>
      <c r="AVX153">
        <v>3164.639154</v>
      </c>
      <c r="AVY153">
        <v>1253.1452750000001</v>
      </c>
      <c r="AVZ153">
        <v>963.38337539999998</v>
      </c>
      <c r="AWA153">
        <v>9667.1606510000001</v>
      </c>
      <c r="AWB153">
        <v>511.89058119999999</v>
      </c>
      <c r="AWC153">
        <v>336.18207219999999</v>
      </c>
      <c r="AWD153">
        <v>9878.4506930000007</v>
      </c>
      <c r="AWE153">
        <v>262.82996120000001</v>
      </c>
      <c r="AWF153">
        <v>3967.6685309999998</v>
      </c>
      <c r="AWG153">
        <v>2119.101604</v>
      </c>
      <c r="AWH153">
        <v>252.40663660000001</v>
      </c>
      <c r="AWI153">
        <v>692.444705</v>
      </c>
      <c r="AWJ153">
        <v>214.06780879999999</v>
      </c>
      <c r="AWK153">
        <v>2572.9082779999999</v>
      </c>
      <c r="AWL153">
        <v>2126.7219580000001</v>
      </c>
      <c r="AWM153">
        <v>233.77762229999999</v>
      </c>
      <c r="AWN153">
        <v>146.55085930000001</v>
      </c>
      <c r="AWO153">
        <v>3542.6513719999998</v>
      </c>
      <c r="AWP153">
        <v>551.82424160000005</v>
      </c>
      <c r="AWQ153">
        <v>915.19078869999998</v>
      </c>
      <c r="AWR153">
        <v>0</v>
      </c>
      <c r="AWS153">
        <v>62.827392889999999</v>
      </c>
      <c r="AWT153">
        <v>9219.9157689999993</v>
      </c>
      <c r="AWU153">
        <v>1444.6553060000001</v>
      </c>
      <c r="AWV153">
        <v>0</v>
      </c>
      <c r="AWW153">
        <v>283.56610990000001</v>
      </c>
      <c r="AWX153">
        <v>0</v>
      </c>
      <c r="AWY153">
        <v>0</v>
      </c>
      <c r="AWZ153">
        <v>394.61882200000002</v>
      </c>
      <c r="AXA153">
        <v>819.21600039999998</v>
      </c>
      <c r="AXB153">
        <v>298.28642029999997</v>
      </c>
      <c r="AXC153">
        <v>394.51302349999997</v>
      </c>
      <c r="AXD153">
        <v>912.0663783</v>
      </c>
      <c r="AXE153">
        <v>0</v>
      </c>
      <c r="AXF153">
        <v>848.74478910000005</v>
      </c>
      <c r="AXG153">
        <v>545.86463289999995</v>
      </c>
      <c r="AXH153">
        <v>29.236074630000001</v>
      </c>
      <c r="AXI153">
        <v>1368.0424210000001</v>
      </c>
      <c r="AXJ153">
        <v>47.239841249999998</v>
      </c>
      <c r="AXK153">
        <v>4425.1225960000002</v>
      </c>
      <c r="AXL153">
        <v>5462.3159219999998</v>
      </c>
      <c r="AXM153">
        <v>767.11859140000001</v>
      </c>
      <c r="AXN153">
        <v>2226.5407369999998</v>
      </c>
      <c r="AXO153">
        <v>198.3838341</v>
      </c>
      <c r="AXP153">
        <v>1353.5991590000001</v>
      </c>
      <c r="AXQ153">
        <v>499.83071200000001</v>
      </c>
      <c r="AXR153">
        <v>181.6141083</v>
      </c>
      <c r="AXS153">
        <v>2579.6726870000002</v>
      </c>
      <c r="AXT153">
        <v>26.7663446</v>
      </c>
      <c r="AXU153">
        <v>5925.5195739999999</v>
      </c>
      <c r="AXV153">
        <v>17.664725189999999</v>
      </c>
      <c r="AXW153">
        <v>72.580498039999995</v>
      </c>
      <c r="AXX153">
        <v>1036.683479</v>
      </c>
      <c r="AXY153">
        <v>154.05123370000001</v>
      </c>
      <c r="AXZ153">
        <v>544.10401220000006</v>
      </c>
      <c r="AYA153">
        <v>729.67959329999996</v>
      </c>
      <c r="AYB153">
        <v>152.0407012</v>
      </c>
      <c r="AYC153">
        <v>967.91130099999998</v>
      </c>
      <c r="AYD153">
        <v>5889.2421160000004</v>
      </c>
      <c r="AYE153">
        <v>5338.5498180000004</v>
      </c>
      <c r="AYF153">
        <v>1726.6376310000001</v>
      </c>
      <c r="AYG153">
        <v>9743.0968040000007</v>
      </c>
      <c r="AYH153">
        <v>2053.1393240000002</v>
      </c>
      <c r="AYI153">
        <v>244.57269070000001</v>
      </c>
      <c r="AYJ153">
        <v>127.4955545</v>
      </c>
      <c r="AYK153">
        <v>5468.4868690000003</v>
      </c>
      <c r="AYL153">
        <v>606.23442980000004</v>
      </c>
      <c r="AYM153">
        <v>647.90225399999997</v>
      </c>
      <c r="AYN153">
        <v>370.5093157</v>
      </c>
      <c r="AYO153">
        <v>406.6464833</v>
      </c>
      <c r="AYP153">
        <v>0</v>
      </c>
      <c r="AYQ153">
        <v>1183.9785039999999</v>
      </c>
      <c r="AYR153">
        <v>17827.73849</v>
      </c>
      <c r="AYS153">
        <v>154.40769649999999</v>
      </c>
      <c r="AYT153">
        <v>1418.9686569999999</v>
      </c>
      <c r="AYU153">
        <v>24534.899249999999</v>
      </c>
      <c r="AYV153">
        <v>577.49703199999999</v>
      </c>
      <c r="AYW153">
        <v>603.74998300000004</v>
      </c>
      <c r="AYX153">
        <v>557.00706100000002</v>
      </c>
      <c r="AYY153">
        <v>440.17370160000002</v>
      </c>
      <c r="AYZ153">
        <v>318.35226799999998</v>
      </c>
      <c r="AZA153">
        <v>293.91439530000002</v>
      </c>
      <c r="AZB153">
        <v>13175.34316</v>
      </c>
      <c r="AZC153">
        <v>1287.9090180000001</v>
      </c>
      <c r="AZD153">
        <v>660.36628870000004</v>
      </c>
      <c r="AZE153">
        <v>2.9903671429999998</v>
      </c>
      <c r="AZF153">
        <v>256.03849109999999</v>
      </c>
      <c r="AZG153">
        <v>101.56856089999999</v>
      </c>
      <c r="AZH153">
        <v>3436.6549209999998</v>
      </c>
      <c r="AZI153">
        <v>10136.06409</v>
      </c>
      <c r="AZJ153">
        <v>255.3687037</v>
      </c>
      <c r="AZK153">
        <v>716.23263910000003</v>
      </c>
      <c r="AZL153">
        <v>2032.2809110000001</v>
      </c>
      <c r="AZM153">
        <v>50.263914069999998</v>
      </c>
      <c r="AZN153">
        <v>0</v>
      </c>
      <c r="AZO153">
        <v>332.35181640000002</v>
      </c>
      <c r="AZP153">
        <v>811.74384050000003</v>
      </c>
      <c r="AZQ153">
        <v>3251.387021</v>
      </c>
      <c r="AZR153">
        <v>87.725551629999998</v>
      </c>
      <c r="AZS153">
        <v>680.88091669999994</v>
      </c>
      <c r="AZT153">
        <v>251.26636819999999</v>
      </c>
      <c r="AZU153">
        <v>5842.1325850000003</v>
      </c>
      <c r="AZV153">
        <v>3344.1589600000002</v>
      </c>
      <c r="AZW153">
        <v>167.80504759999999</v>
      </c>
      <c r="AZX153">
        <v>299.31195159999999</v>
      </c>
      <c r="AZY153">
        <v>293.89853720000002</v>
      </c>
      <c r="AZZ153">
        <v>1962.0317439999999</v>
      </c>
      <c r="BAA153">
        <v>0</v>
      </c>
      <c r="BAB153">
        <v>1645.925954</v>
      </c>
      <c r="BAC153">
        <v>80550.873030000002</v>
      </c>
      <c r="BAD153">
        <v>4240.7642390000001</v>
      </c>
      <c r="BAE153">
        <v>981.67046630000004</v>
      </c>
      <c r="BAF153">
        <v>0</v>
      </c>
      <c r="BAG153">
        <v>1959.9050870000001</v>
      </c>
      <c r="BAH153">
        <v>1053.7136740000001</v>
      </c>
      <c r="BAI153">
        <v>7625.7597470000001</v>
      </c>
      <c r="BAJ153">
        <v>1871.103055</v>
      </c>
      <c r="BAK153">
        <v>695.25093059999995</v>
      </c>
      <c r="BAL153">
        <v>325.26464979999997</v>
      </c>
      <c r="BAM153">
        <v>167.37810060000001</v>
      </c>
      <c r="BAN153">
        <v>140.72172549999999</v>
      </c>
      <c r="BAO153">
        <v>382.29121839999999</v>
      </c>
      <c r="BAP153">
        <v>2412.0305520000002</v>
      </c>
      <c r="BAQ153">
        <v>1259.88373</v>
      </c>
      <c r="BAR153">
        <v>364.17142699999999</v>
      </c>
      <c r="BAS153">
        <v>545.95773580000002</v>
      </c>
      <c r="BAT153">
        <v>772.4551348</v>
      </c>
      <c r="BAU153">
        <v>168.27378619999999</v>
      </c>
      <c r="BAV153">
        <v>11158.42699</v>
      </c>
      <c r="BAW153">
        <v>625.81478070000003</v>
      </c>
      <c r="BAX153">
        <v>8.6989492599999991</v>
      </c>
      <c r="BAY153">
        <v>1040.7643149999999</v>
      </c>
      <c r="BAZ153">
        <v>476.65051920000002</v>
      </c>
      <c r="BBA153">
        <v>13409.08224</v>
      </c>
      <c r="BBB153">
        <v>62.113311709999998</v>
      </c>
      <c r="BBC153">
        <v>211.61457419999999</v>
      </c>
      <c r="BBD153">
        <v>1021.104603</v>
      </c>
      <c r="BBE153">
        <v>653.24665210000001</v>
      </c>
      <c r="BBF153">
        <v>6.019403477</v>
      </c>
      <c r="BBG153">
        <v>250.54203960000001</v>
      </c>
      <c r="BBH153">
        <v>0</v>
      </c>
      <c r="BBI153">
        <v>802.7923892</v>
      </c>
      <c r="BBJ153">
        <v>552.44444169999997</v>
      </c>
      <c r="BBK153">
        <v>308.26855069999999</v>
      </c>
      <c r="BBL153">
        <v>110.9829407</v>
      </c>
      <c r="BBM153">
        <v>1212.92939</v>
      </c>
      <c r="BBN153">
        <v>947.44158189999996</v>
      </c>
      <c r="BBO153">
        <v>1539.053635</v>
      </c>
      <c r="BBP153">
        <v>3824.422951</v>
      </c>
      <c r="BBQ153">
        <v>23.29595891</v>
      </c>
      <c r="BBR153">
        <v>364.51258330000002</v>
      </c>
      <c r="BBS153">
        <v>412.00017580000002</v>
      </c>
      <c r="BBT153">
        <v>1903.366329</v>
      </c>
      <c r="BBU153">
        <v>7825.9984750000003</v>
      </c>
      <c r="BBV153">
        <v>226.61897239999999</v>
      </c>
      <c r="BBW153">
        <v>527.29675650000001</v>
      </c>
      <c r="BBX153">
        <v>94.441540230000001</v>
      </c>
      <c r="BBY153">
        <v>641.04220510000005</v>
      </c>
      <c r="BBZ153">
        <v>93.089510369999999</v>
      </c>
      <c r="BCA153">
        <v>751.45211549999999</v>
      </c>
      <c r="BCB153">
        <v>1559.135389</v>
      </c>
      <c r="BCC153">
        <v>917.21307309999997</v>
      </c>
      <c r="BCD153">
        <v>339.20597120000002</v>
      </c>
      <c r="BCE153">
        <v>2650.024547</v>
      </c>
      <c r="BCF153">
        <v>685.36129070000004</v>
      </c>
      <c r="BCG153">
        <v>532.44607629999996</v>
      </c>
      <c r="BCH153">
        <v>325.99818329999999</v>
      </c>
      <c r="BCI153">
        <v>7022.0077769999998</v>
      </c>
      <c r="BCJ153">
        <v>300.82721429999998</v>
      </c>
      <c r="BCK153">
        <v>303.83789780000001</v>
      </c>
      <c r="BCL153">
        <v>296.21460339999999</v>
      </c>
      <c r="BCM153">
        <v>410.9017958</v>
      </c>
      <c r="BCN153">
        <v>158.6303551</v>
      </c>
      <c r="BCO153">
        <v>900.63712869999995</v>
      </c>
      <c r="BCP153">
        <v>0</v>
      </c>
      <c r="BCQ153">
        <v>8101.6915040000004</v>
      </c>
      <c r="BCR153">
        <v>41.947504729999999</v>
      </c>
      <c r="BCS153">
        <v>135.93013920000001</v>
      </c>
      <c r="BCT153">
        <v>119.9955302</v>
      </c>
      <c r="BCU153">
        <v>99.607934049999997</v>
      </c>
      <c r="BCV153">
        <v>7085.5084429999997</v>
      </c>
      <c r="BCW153">
        <v>318.78307109999997</v>
      </c>
      <c r="BCX153">
        <v>3594.103537</v>
      </c>
      <c r="BCY153">
        <v>358.12354099999999</v>
      </c>
      <c r="BCZ153">
        <v>13438.187250000001</v>
      </c>
      <c r="BDA153">
        <v>295.69768479999999</v>
      </c>
      <c r="BDB153">
        <v>7392.6740120000004</v>
      </c>
      <c r="BDC153">
        <v>0</v>
      </c>
      <c r="BDD153">
        <v>2808.3642709999999</v>
      </c>
      <c r="BDE153">
        <v>471.32231880000001</v>
      </c>
      <c r="BDF153">
        <v>129.68908909999999</v>
      </c>
      <c r="BDG153">
        <v>88.057895270000003</v>
      </c>
      <c r="BDH153">
        <v>2995.362611</v>
      </c>
      <c r="BDI153">
        <v>356.0529166</v>
      </c>
      <c r="BDJ153">
        <v>1885.0332100000001</v>
      </c>
      <c r="BDK153">
        <v>20.54757631</v>
      </c>
      <c r="BDL153">
        <v>4.6801474440000002</v>
      </c>
      <c r="BDM153">
        <v>768.97464130000003</v>
      </c>
      <c r="BDN153">
        <v>292.21355560000001</v>
      </c>
      <c r="BDO153">
        <v>37.578702130000003</v>
      </c>
      <c r="BDP153">
        <v>1093.040802</v>
      </c>
      <c r="BDQ153">
        <v>125.1572367</v>
      </c>
      <c r="BDR153">
        <v>9.9361106840000009</v>
      </c>
      <c r="BDS153">
        <v>1413.2738220000001</v>
      </c>
      <c r="BDT153">
        <v>2488.2193809999999</v>
      </c>
      <c r="BDU153">
        <v>5058.0063170000003</v>
      </c>
      <c r="BDV153">
        <v>5363.087614</v>
      </c>
      <c r="BDW153">
        <v>4495.353701</v>
      </c>
      <c r="BDX153">
        <v>14695.17094</v>
      </c>
      <c r="BDY153">
        <v>2676.8099499999998</v>
      </c>
      <c r="BDZ153">
        <v>225.9858413</v>
      </c>
      <c r="BEA153">
        <v>551.832808</v>
      </c>
      <c r="BEB153">
        <v>489.4155748</v>
      </c>
      <c r="BEC153">
        <v>1933.1470870000001</v>
      </c>
      <c r="BED153">
        <v>4984.9072530000003</v>
      </c>
      <c r="BEE153">
        <v>10695.989020000001</v>
      </c>
      <c r="BEF153">
        <v>127.84004090000001</v>
      </c>
      <c r="BEG153">
        <v>178.9243807</v>
      </c>
      <c r="BEH153">
        <v>18055.732080000002</v>
      </c>
      <c r="BEI153">
        <v>109.9849044</v>
      </c>
      <c r="BEJ153">
        <v>1.857818349</v>
      </c>
      <c r="BEK153">
        <v>55.661781320000003</v>
      </c>
      <c r="BEL153">
        <v>12.81433105</v>
      </c>
      <c r="BEM153">
        <v>4.9667816159999996</v>
      </c>
      <c r="BEN153">
        <v>622.010131</v>
      </c>
      <c r="BEO153">
        <v>1745.4767240000001</v>
      </c>
      <c r="BEP153">
        <v>2130.9075130000001</v>
      </c>
      <c r="BEQ153">
        <v>319.97338680000001</v>
      </c>
      <c r="BER153">
        <v>349.73539469999997</v>
      </c>
      <c r="BES153">
        <v>727.5697533</v>
      </c>
      <c r="BET153">
        <v>275.59534409999998</v>
      </c>
      <c r="BEU153">
        <v>514.8419907</v>
      </c>
      <c r="BEV153">
        <v>1520.958764</v>
      </c>
      <c r="BEW153">
        <v>2908.635166</v>
      </c>
      <c r="BEX153">
        <v>0</v>
      </c>
      <c r="BEY153">
        <v>1065.90985</v>
      </c>
      <c r="BEZ153">
        <v>1858.8947680000001</v>
      </c>
      <c r="BFA153">
        <v>47.791738359999997</v>
      </c>
      <c r="BFB153">
        <v>881.12483599999996</v>
      </c>
      <c r="BFC153">
        <v>283.19587389999998</v>
      </c>
      <c r="BFD153">
        <v>2.9540710450000001</v>
      </c>
      <c r="BFE153">
        <v>2235.2884389999999</v>
      </c>
      <c r="BFF153">
        <v>1105.7828119999999</v>
      </c>
      <c r="BFG153">
        <v>729.74789899999996</v>
      </c>
      <c r="BFH153">
        <v>555.80993530000001</v>
      </c>
      <c r="BFI153">
        <v>295.64041500000002</v>
      </c>
      <c r="BFJ153">
        <v>234.38102319999999</v>
      </c>
      <c r="BFK153">
        <v>447.47649480000001</v>
      </c>
      <c r="BFL153">
        <v>13.81096114</v>
      </c>
      <c r="BFM153">
        <v>10.228475209999999</v>
      </c>
      <c r="BFN153">
        <v>302.01800259999999</v>
      </c>
      <c r="BFO153">
        <v>681.38887829999999</v>
      </c>
      <c r="BFP153">
        <v>397.48956029999999</v>
      </c>
      <c r="BFQ153">
        <v>356.49266599999999</v>
      </c>
      <c r="BFR153">
        <v>0</v>
      </c>
      <c r="BFS153">
        <v>119.6271046</v>
      </c>
      <c r="BFT153">
        <v>24.85766649</v>
      </c>
      <c r="BFU153">
        <v>1210.770622</v>
      </c>
      <c r="BFV153">
        <v>744.89856139999995</v>
      </c>
      <c r="BFW153">
        <v>5.679231197</v>
      </c>
      <c r="BFX153">
        <v>562.31798920000006</v>
      </c>
      <c r="BFY153">
        <v>347.84921659999998</v>
      </c>
      <c r="BFZ153">
        <v>4.3753768309999996</v>
      </c>
      <c r="BGA153">
        <v>1257.9799640000001</v>
      </c>
      <c r="BGB153">
        <v>11.0296936</v>
      </c>
      <c r="BGC153">
        <v>92.520129580000003</v>
      </c>
      <c r="BGD153">
        <v>4.4595476060000001</v>
      </c>
      <c r="BGE153">
        <v>3.0296172509999999</v>
      </c>
      <c r="BGF153">
        <v>19.058416269999999</v>
      </c>
      <c r="BGG153">
        <v>332.08833049999998</v>
      </c>
      <c r="BGH153">
        <v>336.43544259999999</v>
      </c>
      <c r="BGI153">
        <v>13328.072840000001</v>
      </c>
      <c r="BGJ153">
        <v>511.90857269999998</v>
      </c>
      <c r="BGK153">
        <v>0</v>
      </c>
      <c r="BGL153">
        <v>267.44960509999999</v>
      </c>
      <c r="BGM153">
        <v>1239.900926</v>
      </c>
      <c r="BGN153">
        <v>2692.8037869999998</v>
      </c>
      <c r="BGO153">
        <v>591.52218689999995</v>
      </c>
      <c r="BGP153">
        <v>4941.3036910000001</v>
      </c>
      <c r="BGQ153">
        <v>663.18645140000001</v>
      </c>
      <c r="BGR153">
        <v>399.23032160000002</v>
      </c>
      <c r="BGS153">
        <v>102.0251643</v>
      </c>
      <c r="BGT153">
        <v>28.345916509999999</v>
      </c>
      <c r="BGU153">
        <v>465.00344910000001</v>
      </c>
      <c r="BGV153">
        <v>545.51416099999994</v>
      </c>
      <c r="BGW153">
        <v>625.00710449999997</v>
      </c>
      <c r="BGX153">
        <v>267.7733771</v>
      </c>
      <c r="BGY153">
        <v>93.231046789999994</v>
      </c>
      <c r="BGZ153">
        <v>10966.85282</v>
      </c>
      <c r="BHA153">
        <v>538.32565839999995</v>
      </c>
      <c r="BHB153">
        <v>22855.160189999999</v>
      </c>
      <c r="BHC153">
        <v>0</v>
      </c>
      <c r="BHD153">
        <v>33.298426200000002</v>
      </c>
      <c r="BHE153">
        <v>3106.151863</v>
      </c>
      <c r="BHF153">
        <v>499.42117109999998</v>
      </c>
      <c r="BHG153">
        <v>9185.1935429999994</v>
      </c>
      <c r="BHH153">
        <v>255.46857739999999</v>
      </c>
      <c r="BHI153">
        <v>9740.3254400000005</v>
      </c>
      <c r="BHJ153">
        <v>114.7511726</v>
      </c>
      <c r="BHK153">
        <v>81.447032010000001</v>
      </c>
      <c r="BHL153">
        <v>97.987862089999993</v>
      </c>
      <c r="BHM153">
        <v>71.542498010000003</v>
      </c>
      <c r="BHN153">
        <v>8.8785095209999998</v>
      </c>
      <c r="BHO153">
        <v>0</v>
      </c>
      <c r="BHP153">
        <v>336.99209330000002</v>
      </c>
      <c r="BHQ153">
        <v>19493.367330000001</v>
      </c>
      <c r="BHR153">
        <v>1320.3501160000001</v>
      </c>
      <c r="BHS153">
        <v>441.42420909999998</v>
      </c>
      <c r="BHT153">
        <v>823.95475060000001</v>
      </c>
      <c r="BHU153">
        <v>5552.3023750000002</v>
      </c>
      <c r="BHV153">
        <v>604.37114129999998</v>
      </c>
      <c r="BHW153">
        <v>312.2744543</v>
      </c>
      <c r="BHX153">
        <v>100.722139</v>
      </c>
      <c r="BHY153">
        <v>106.032113</v>
      </c>
      <c r="BHZ153">
        <v>996.96927100000005</v>
      </c>
      <c r="BIA153">
        <v>303.16122159999998</v>
      </c>
      <c r="BIB153">
        <v>108.792355</v>
      </c>
      <c r="BIC153">
        <v>776.24816829999997</v>
      </c>
      <c r="BID153">
        <v>118.1858326</v>
      </c>
      <c r="BIE153">
        <v>151.88348970000001</v>
      </c>
      <c r="BIF153">
        <v>592.54536689999998</v>
      </c>
      <c r="BIG153">
        <v>17.574268450000002</v>
      </c>
      <c r="BIH153">
        <v>1653.7766610000001</v>
      </c>
      <c r="BII153">
        <v>271.49221690000002</v>
      </c>
      <c r="BIJ153">
        <v>753.01911940000002</v>
      </c>
      <c r="BIK153">
        <v>376.49352979999998</v>
      </c>
      <c r="BIL153">
        <v>723.65421279999998</v>
      </c>
      <c r="BIM153">
        <v>2735.8546719999999</v>
      </c>
      <c r="BIN153">
        <v>1940.1185740000001</v>
      </c>
      <c r="BIO153">
        <v>158.9167448</v>
      </c>
      <c r="BIP153">
        <v>512.66805650000003</v>
      </c>
      <c r="BIQ153">
        <v>3263.2527909999999</v>
      </c>
      <c r="BIR153">
        <v>549.04453639999997</v>
      </c>
      <c r="BIS153">
        <v>795.26490620000004</v>
      </c>
      <c r="BIT153">
        <v>10224.84079</v>
      </c>
      <c r="BIU153">
        <v>237.2695358</v>
      </c>
      <c r="BIV153">
        <v>862.29658930000005</v>
      </c>
      <c r="BIW153">
        <v>26.474029059999999</v>
      </c>
      <c r="BIX153">
        <v>213.0148331</v>
      </c>
      <c r="BIY153">
        <v>1292.201082</v>
      </c>
      <c r="BIZ153">
        <v>137.95443750000001</v>
      </c>
      <c r="BJA153">
        <v>216.46246389999999</v>
      </c>
      <c r="BJB153">
        <v>5190.3190780000004</v>
      </c>
      <c r="BJC153">
        <v>4206.3701410000003</v>
      </c>
      <c r="BJD153">
        <v>276.00431329999998</v>
      </c>
      <c r="BJE153">
        <v>6457.2125660000002</v>
      </c>
      <c r="BJF153">
        <v>101.4013691</v>
      </c>
      <c r="BJG153">
        <v>126.3668614</v>
      </c>
      <c r="BJH153">
        <v>319.74613060000001</v>
      </c>
      <c r="BJI153">
        <v>351.40805949999998</v>
      </c>
      <c r="BJJ153">
        <v>468.93309620000002</v>
      </c>
      <c r="BJK153">
        <v>1051.048358</v>
      </c>
      <c r="BJL153">
        <v>16149.18226</v>
      </c>
      <c r="BJM153">
        <v>194.47231429999999</v>
      </c>
      <c r="BJN153">
        <v>3375.266306</v>
      </c>
      <c r="BJO153">
        <v>1541.3774679999999</v>
      </c>
      <c r="BJP153">
        <v>1279.5913419999999</v>
      </c>
      <c r="BJQ153">
        <v>1068.6290039999999</v>
      </c>
      <c r="BJR153">
        <v>781.18504580000001</v>
      </c>
      <c r="BJS153">
        <v>63.026866740000003</v>
      </c>
      <c r="BJT153">
        <v>50.361220160000002</v>
      </c>
      <c r="BJU153">
        <v>399.91476390000003</v>
      </c>
      <c r="BJV153">
        <v>24511.63565</v>
      </c>
      <c r="BJW153">
        <v>4901.7778099999996</v>
      </c>
      <c r="BJX153">
        <v>42.683804330000001</v>
      </c>
      <c r="BJY153">
        <v>32.307925099999999</v>
      </c>
      <c r="BJZ153">
        <v>172.36346979999999</v>
      </c>
      <c r="BKA153">
        <v>4461.6968299999999</v>
      </c>
      <c r="BKB153">
        <v>1220.603067</v>
      </c>
      <c r="BKC153">
        <v>415.63287869999999</v>
      </c>
      <c r="BKD153">
        <v>335.68108710000001</v>
      </c>
      <c r="BKE153">
        <v>2200.5176929999998</v>
      </c>
      <c r="BKF153">
        <v>7156.3247170000004</v>
      </c>
      <c r="BKG153">
        <v>2224.3522619999999</v>
      </c>
      <c r="BKH153">
        <v>385.90664320000002</v>
      </c>
      <c r="BKI153">
        <v>676.32266179999999</v>
      </c>
      <c r="BKJ153">
        <v>3898.0400049999998</v>
      </c>
      <c r="BKK153">
        <v>2929.5689750000001</v>
      </c>
      <c r="BKL153">
        <v>400.51668519999998</v>
      </c>
      <c r="BKM153">
        <v>40870.106619999999</v>
      </c>
      <c r="BKN153">
        <v>1224.5339369999999</v>
      </c>
      <c r="BKO153">
        <v>373.59648829999998</v>
      </c>
      <c r="BKP153">
        <v>173.25234979999999</v>
      </c>
      <c r="BKQ153">
        <v>1.7054362089999999</v>
      </c>
      <c r="BKR153">
        <v>2117.1712200000002</v>
      </c>
      <c r="BKS153">
        <v>4.3155822749999997</v>
      </c>
      <c r="BKT153">
        <v>290.89368209999998</v>
      </c>
      <c r="BKU153">
        <v>40.46654668</v>
      </c>
      <c r="BKV153">
        <v>107.1467664</v>
      </c>
      <c r="BKW153">
        <v>344.84446780000002</v>
      </c>
      <c r="BKX153">
        <v>8287.5760910000008</v>
      </c>
      <c r="BKY153">
        <v>285.52929139999998</v>
      </c>
      <c r="BKZ153">
        <v>3131.8673939999999</v>
      </c>
      <c r="BLA153">
        <v>719.48399740000002</v>
      </c>
      <c r="BLB153">
        <v>13956.40965</v>
      </c>
      <c r="BLC153">
        <v>831.04694159999997</v>
      </c>
      <c r="BLD153">
        <v>555.79818490000002</v>
      </c>
      <c r="BLE153">
        <v>7.5220027780000001</v>
      </c>
      <c r="BLF153">
        <v>703.42942679999999</v>
      </c>
      <c r="BLG153">
        <v>416.40054679999997</v>
      </c>
      <c r="BLH153">
        <v>243.72355189999999</v>
      </c>
      <c r="BLI153">
        <v>664.61956120000002</v>
      </c>
      <c r="BLJ153">
        <v>3740.9800879999998</v>
      </c>
      <c r="BLK153">
        <v>9811.3239689999991</v>
      </c>
      <c r="BLL153">
        <v>4995.0582160000004</v>
      </c>
      <c r="BLM153">
        <v>6660.490734</v>
      </c>
      <c r="BLN153">
        <v>1065.643714</v>
      </c>
      <c r="BLO153">
        <v>20.735058479999999</v>
      </c>
      <c r="BLP153">
        <v>0</v>
      </c>
      <c r="BLQ153">
        <v>158.4695068</v>
      </c>
      <c r="BLR153">
        <v>1220.7764400000001</v>
      </c>
      <c r="BLS153">
        <v>152.5749266</v>
      </c>
      <c r="BLT153">
        <v>0</v>
      </c>
      <c r="BLU153">
        <v>4.1012268069999998</v>
      </c>
      <c r="BLV153">
        <v>217.4573996</v>
      </c>
      <c r="BLW153">
        <v>0</v>
      </c>
      <c r="BLX153">
        <v>148.09449129999999</v>
      </c>
      <c r="BLY153">
        <v>111.2016728</v>
      </c>
      <c r="BLZ153">
        <v>33924.825380000002</v>
      </c>
      <c r="BMA153">
        <v>92.295159339999998</v>
      </c>
      <c r="BMB153">
        <v>302.16110750000001</v>
      </c>
      <c r="BMC153">
        <v>62.887525539999999</v>
      </c>
      <c r="BMD153">
        <v>266.28071560000001</v>
      </c>
      <c r="BME153">
        <v>0</v>
      </c>
      <c r="BMF153">
        <v>442.87939879999999</v>
      </c>
      <c r="BMG153">
        <v>939.9045893</v>
      </c>
      <c r="BMH153">
        <v>3308.5915500000001</v>
      </c>
      <c r="BMI153">
        <v>47197.976089999996</v>
      </c>
      <c r="BMJ153">
        <v>44.361623299999998</v>
      </c>
      <c r="BMK153">
        <v>10744.409439999999</v>
      </c>
      <c r="BML153">
        <v>1725.352791</v>
      </c>
      <c r="BMM153">
        <v>912.27013260000001</v>
      </c>
      <c r="BMN153">
        <v>45.658764169999998</v>
      </c>
      <c r="BMO153">
        <v>320.36022919999999</v>
      </c>
      <c r="BMP153">
        <v>228.77342530000001</v>
      </c>
      <c r="BMQ153">
        <v>269.63042359999997</v>
      </c>
      <c r="BMR153">
        <v>565.37455980000004</v>
      </c>
      <c r="BMS153">
        <v>198.91597870000001</v>
      </c>
      <c r="BMT153">
        <v>125.9346671</v>
      </c>
      <c r="BMU153">
        <v>437.98171139999999</v>
      </c>
      <c r="BMV153">
        <v>144.16244119999999</v>
      </c>
      <c r="BMW153">
        <v>5079.7541879999999</v>
      </c>
      <c r="BMX153">
        <v>3590.1159389999998</v>
      </c>
      <c r="BMY153">
        <v>1300.023594</v>
      </c>
      <c r="BMZ153">
        <v>0</v>
      </c>
      <c r="BNA153">
        <v>84.472403360000001</v>
      </c>
      <c r="BNB153">
        <v>472.41160969999999</v>
      </c>
      <c r="BNC153">
        <v>385.49034369999998</v>
      </c>
      <c r="BND153">
        <v>63.22453118</v>
      </c>
      <c r="BNE153">
        <v>142.9233318</v>
      </c>
      <c r="BNF153">
        <v>659.50563139999997</v>
      </c>
      <c r="BNG153">
        <v>938.89537180000002</v>
      </c>
      <c r="BNH153">
        <v>1200.97057</v>
      </c>
      <c r="BNI153">
        <v>723.63522999999998</v>
      </c>
      <c r="BNJ153">
        <v>327.55156599999998</v>
      </c>
      <c r="BNK153">
        <v>2597.8978849999999</v>
      </c>
      <c r="BNL153">
        <v>758.57593659999998</v>
      </c>
      <c r="BNM153">
        <v>0</v>
      </c>
      <c r="BNN153">
        <v>332.31889369999999</v>
      </c>
      <c r="BNO153">
        <v>2165.1244660000002</v>
      </c>
      <c r="BNP153">
        <v>4714.301606</v>
      </c>
      <c r="BNQ153">
        <v>64.378393500000001</v>
      </c>
      <c r="BNR153">
        <v>2197.2788639999999</v>
      </c>
      <c r="BNS153">
        <v>10997.47155</v>
      </c>
      <c r="BNT153">
        <v>174.53987570000001</v>
      </c>
      <c r="BNU153">
        <v>1142.3293329999999</v>
      </c>
      <c r="BNV153">
        <v>12209.262849999999</v>
      </c>
      <c r="BNW153">
        <v>767.14542140000003</v>
      </c>
      <c r="BNX153">
        <v>376.96159669999997</v>
      </c>
      <c r="BNY153">
        <v>1705.491552</v>
      </c>
      <c r="BNZ153">
        <v>996.20389750000004</v>
      </c>
      <c r="BOA153">
        <v>15.863793769999999</v>
      </c>
      <c r="BOB153">
        <v>292.51680199999998</v>
      </c>
      <c r="BOC153">
        <v>1974.592255</v>
      </c>
      <c r="BOD153">
        <v>17678.157500000001</v>
      </c>
      <c r="BOE153">
        <v>2438.9285500000001</v>
      </c>
      <c r="BOF153">
        <v>453.32107569999999</v>
      </c>
      <c r="BOG153">
        <v>4928.8045529999999</v>
      </c>
      <c r="BOH153">
        <v>103.87010789999999</v>
      </c>
      <c r="BOI153">
        <v>3763.5013359999998</v>
      </c>
      <c r="BOJ153">
        <v>21.556017789999999</v>
      </c>
      <c r="BOK153">
        <v>4701.0035440000001</v>
      </c>
      <c r="BOL153">
        <v>292.03691570000001</v>
      </c>
      <c r="BOM153">
        <v>3104.1738690000002</v>
      </c>
      <c r="BON153">
        <v>4.5557808609999997</v>
      </c>
      <c r="BOO153">
        <v>32.19891921</v>
      </c>
      <c r="BOP153">
        <v>244.5709434</v>
      </c>
      <c r="BOQ153">
        <v>181.95599720000001</v>
      </c>
      <c r="BOR153">
        <v>72.460291299999994</v>
      </c>
      <c r="BOS153">
        <v>11.44811964</v>
      </c>
      <c r="BOT153">
        <v>173.68002999999999</v>
      </c>
      <c r="BOU153">
        <v>398.27010469999999</v>
      </c>
      <c r="BOV153">
        <v>103.9918584</v>
      </c>
      <c r="BOW153">
        <v>13894.6222</v>
      </c>
      <c r="BOX153">
        <v>756.59185849999994</v>
      </c>
      <c r="BOY153">
        <v>99067.83511</v>
      </c>
      <c r="BOZ153">
        <v>1100.654321</v>
      </c>
      <c r="BPA153">
        <v>291.23651519999999</v>
      </c>
      <c r="BPB153">
        <v>175.70972639999999</v>
      </c>
      <c r="BPC153">
        <v>4751.7259379999996</v>
      </c>
      <c r="BPD153">
        <v>385.88495890000002</v>
      </c>
      <c r="BPE153">
        <v>1013.3311660000001</v>
      </c>
      <c r="BPF153">
        <v>0</v>
      </c>
      <c r="BPG153">
        <v>1561.2684180000001</v>
      </c>
      <c r="BPH153">
        <v>71.309815540000002</v>
      </c>
      <c r="BPI153">
        <v>262.27472940000001</v>
      </c>
      <c r="BPJ153">
        <v>1351.003346</v>
      </c>
      <c r="BPK153">
        <v>34.475126090000003</v>
      </c>
      <c r="BPL153">
        <v>3376.261137</v>
      </c>
      <c r="BPM153">
        <v>2894.2952949999999</v>
      </c>
      <c r="BPN153">
        <v>5022.4936980000002</v>
      </c>
      <c r="BPO153">
        <v>0</v>
      </c>
      <c r="BPP153">
        <v>183.746591</v>
      </c>
      <c r="BPQ153">
        <v>405.69051209999998</v>
      </c>
      <c r="BPR153">
        <v>277.84763120000002</v>
      </c>
      <c r="BPS153">
        <v>1427.216212</v>
      </c>
      <c r="BPT153">
        <v>9149.1630829999995</v>
      </c>
      <c r="BPU153">
        <v>748.35530610000001</v>
      </c>
      <c r="BPV153">
        <v>977.92714169999999</v>
      </c>
      <c r="BPW153">
        <v>381.81973829999998</v>
      </c>
      <c r="BPX153">
        <v>3792.1671809999998</v>
      </c>
      <c r="BPY153">
        <v>722.1395417</v>
      </c>
      <c r="BPZ153">
        <v>1072.8380609999999</v>
      </c>
      <c r="BQA153">
        <v>14758.08894</v>
      </c>
      <c r="BQB153">
        <v>14322.68843</v>
      </c>
      <c r="BQC153">
        <v>5185.71252</v>
      </c>
      <c r="BQD153">
        <v>661.75136210000005</v>
      </c>
      <c r="BQE153">
        <v>8260.1571820000008</v>
      </c>
      <c r="BQF153">
        <v>902.02376819999995</v>
      </c>
      <c r="BQG153">
        <v>5989.4162500000002</v>
      </c>
      <c r="BQH153">
        <v>1153.549683</v>
      </c>
      <c r="BQI153">
        <v>668.15022780000004</v>
      </c>
      <c r="BQJ153">
        <v>509.6784791</v>
      </c>
      <c r="BQK153">
        <v>3494.2565509999999</v>
      </c>
      <c r="BQL153">
        <v>209.34359409999999</v>
      </c>
      <c r="BQM153">
        <v>2668.9557439999999</v>
      </c>
      <c r="BQN153">
        <v>1031.857845</v>
      </c>
      <c r="BQO153">
        <v>439.95513729999999</v>
      </c>
      <c r="BQP153">
        <v>7390.1934840000004</v>
      </c>
      <c r="BQQ153">
        <v>185.74924440000001</v>
      </c>
      <c r="BQR153">
        <v>1738.9359010000001</v>
      </c>
      <c r="BQS153">
        <v>881.01980270000001</v>
      </c>
      <c r="BQT153">
        <v>1601.6395110000001</v>
      </c>
      <c r="BQU153">
        <v>426.65313229999998</v>
      </c>
      <c r="BQV153">
        <v>672.98168880000003</v>
      </c>
      <c r="BQW153">
        <v>42.331006000000002</v>
      </c>
      <c r="BQX153">
        <v>486.67920759999998</v>
      </c>
      <c r="BQY153">
        <v>431.37255670000002</v>
      </c>
      <c r="BQZ153">
        <v>940.10916069999996</v>
      </c>
      <c r="BRA153">
        <v>0</v>
      </c>
      <c r="BRB153">
        <v>1367.8105619999999</v>
      </c>
      <c r="BRC153">
        <v>84.416611639999999</v>
      </c>
      <c r="BRD153">
        <v>608.6294954</v>
      </c>
      <c r="BRE153">
        <v>64.390754099999995</v>
      </c>
      <c r="BRF153">
        <v>3073.270767</v>
      </c>
      <c r="BRG153">
        <v>706.9197054</v>
      </c>
      <c r="BRH153">
        <v>335.57785960000001</v>
      </c>
      <c r="BRI153">
        <v>516.98317999999995</v>
      </c>
      <c r="BRJ153">
        <v>1226.846522</v>
      </c>
      <c r="BRK153">
        <v>1138.31585</v>
      </c>
      <c r="BRL153">
        <v>8656.4549650000008</v>
      </c>
      <c r="BRM153">
        <v>25030.037069999998</v>
      </c>
      <c r="BRN153">
        <v>64.71134558</v>
      </c>
      <c r="BRO153">
        <v>713.5515613</v>
      </c>
      <c r="BRP153">
        <v>31.226997969999999</v>
      </c>
      <c r="BRQ153">
        <v>42.674771409999998</v>
      </c>
      <c r="BRR153">
        <v>190.02749360000001</v>
      </c>
      <c r="BRS153">
        <v>476.16846520000001</v>
      </c>
      <c r="BRT153">
        <v>431.05170329999999</v>
      </c>
      <c r="BRU153">
        <v>347.12507690000001</v>
      </c>
      <c r="BRV153">
        <v>591.28650010000001</v>
      </c>
      <c r="BRW153">
        <v>14.467529300000001</v>
      </c>
      <c r="BRX153">
        <v>124.3092676</v>
      </c>
      <c r="BRY153">
        <v>0</v>
      </c>
      <c r="BRZ153">
        <v>11463.00851</v>
      </c>
      <c r="BSA153">
        <v>1130.6888590000001</v>
      </c>
      <c r="BSB153">
        <v>1361.8806790000001</v>
      </c>
      <c r="BSC153">
        <v>322.24207310000003</v>
      </c>
      <c r="BSD153">
        <v>9706.2430050000003</v>
      </c>
      <c r="BSE153">
        <v>624.79186609999999</v>
      </c>
      <c r="BSF153">
        <v>719.66411770000002</v>
      </c>
      <c r="BSG153">
        <v>2390.7345500000001</v>
      </c>
      <c r="BSH153">
        <v>946.47173729999997</v>
      </c>
      <c r="BSI153">
        <v>174.07143289999999</v>
      </c>
      <c r="BSJ153">
        <v>6826.1086779999996</v>
      </c>
      <c r="BSK153">
        <v>1264.028681</v>
      </c>
      <c r="BSL153">
        <v>1850.642533</v>
      </c>
      <c r="BSM153">
        <v>493.35135409999998</v>
      </c>
      <c r="BSN153">
        <v>2360.9860990000002</v>
      </c>
      <c r="BSO153">
        <v>1666.7778599999999</v>
      </c>
      <c r="BSP153">
        <v>769.99401739999996</v>
      </c>
      <c r="BSQ153">
        <v>1795.6006970000001</v>
      </c>
      <c r="BSR153">
        <v>315.17264519999998</v>
      </c>
      <c r="BSS153">
        <v>162649.61040000001</v>
      </c>
      <c r="BST153">
        <v>5631.598344</v>
      </c>
      <c r="BSU153">
        <v>848.7940145</v>
      </c>
      <c r="BSV153">
        <v>376.61697129999999</v>
      </c>
      <c r="BSW153">
        <v>2278.0219139999999</v>
      </c>
      <c r="BSX153">
        <v>236.6564486</v>
      </c>
      <c r="BSY153">
        <v>788.65858030000004</v>
      </c>
      <c r="BSZ153">
        <v>391.2416508</v>
      </c>
      <c r="BTA153">
        <v>386.38837599999999</v>
      </c>
      <c r="BTB153">
        <v>87.893521399999997</v>
      </c>
      <c r="BTC153">
        <v>9543.9846629999993</v>
      </c>
      <c r="BTD153">
        <v>285.4157755</v>
      </c>
      <c r="BTE153">
        <v>11639.58447</v>
      </c>
      <c r="BTF153">
        <v>107.970624</v>
      </c>
      <c r="BTG153">
        <v>1071.6368319999999</v>
      </c>
      <c r="BTH153">
        <v>2640.7643539999999</v>
      </c>
      <c r="BTI153">
        <v>4439.835349</v>
      </c>
      <c r="BTJ153">
        <v>0</v>
      </c>
      <c r="BTK153">
        <v>186.45118590000001</v>
      </c>
      <c r="BTL153">
        <v>4365.7061970000004</v>
      </c>
      <c r="BTM153">
        <v>5629.5440140000001</v>
      </c>
      <c r="BTN153">
        <v>19375.171399999999</v>
      </c>
      <c r="BTO153">
        <v>2152.5808849999999</v>
      </c>
      <c r="BTP153">
        <v>5482.6401260000002</v>
      </c>
      <c r="BTQ153">
        <v>487.97538200000002</v>
      </c>
      <c r="BTR153">
        <v>1628.909056</v>
      </c>
      <c r="BTS153">
        <v>41.087329279999999</v>
      </c>
      <c r="BTT153">
        <v>1894.0050799999999</v>
      </c>
      <c r="BTU153">
        <v>1475.270158</v>
      </c>
      <c r="BTV153">
        <v>451.0230828</v>
      </c>
      <c r="BTW153">
        <v>77.491929780000007</v>
      </c>
      <c r="BTX153">
        <v>1319.441362</v>
      </c>
      <c r="BTY153">
        <v>409.8707258</v>
      </c>
      <c r="BTZ153">
        <v>1543.76244</v>
      </c>
      <c r="BUA153">
        <v>160.67411240000001</v>
      </c>
      <c r="BUB153">
        <v>1004.284083</v>
      </c>
      <c r="BUC153">
        <v>2960.5111940000002</v>
      </c>
      <c r="BUD153">
        <v>1160.426921</v>
      </c>
      <c r="BUE153">
        <v>582.90196209999999</v>
      </c>
      <c r="BUF153">
        <v>0</v>
      </c>
      <c r="BUG153">
        <v>1049.139457</v>
      </c>
      <c r="BUH153">
        <v>141.8719787</v>
      </c>
      <c r="BUI153">
        <v>449.55397640000001</v>
      </c>
      <c r="BUJ153">
        <v>467.07477039999998</v>
      </c>
      <c r="BUK153">
        <v>79.800830629999993</v>
      </c>
      <c r="BUL153">
        <v>787.08360519999997</v>
      </c>
      <c r="BUM153">
        <v>1385.658872</v>
      </c>
      <c r="BUN153">
        <v>4.2257941739999998</v>
      </c>
      <c r="BUO153">
        <v>0</v>
      </c>
      <c r="BUP153">
        <v>46.315399409999998</v>
      </c>
      <c r="BUQ153">
        <v>202.6954116</v>
      </c>
      <c r="BUR153">
        <v>14374.94837</v>
      </c>
      <c r="BUS153">
        <v>263.88680479999999</v>
      </c>
      <c r="BUT153">
        <v>840.77538059999995</v>
      </c>
      <c r="BUU153">
        <v>778.01266050000004</v>
      </c>
      <c r="BUV153">
        <v>327.02584280000002</v>
      </c>
      <c r="BUW153">
        <v>48.781671869999997</v>
      </c>
      <c r="BUX153">
        <v>177.2060516</v>
      </c>
      <c r="BUY153">
        <v>303.97062340000002</v>
      </c>
      <c r="BUZ153">
        <v>124.6190101</v>
      </c>
      <c r="BVA153">
        <v>2890.5252700000001</v>
      </c>
      <c r="BVB153">
        <v>44.084064689999998</v>
      </c>
      <c r="BVC153">
        <v>189.04631560000001</v>
      </c>
      <c r="BVD153">
        <v>342.64829270000001</v>
      </c>
      <c r="BVE153">
        <v>1134.68524</v>
      </c>
      <c r="BVF153">
        <v>988.59128740000006</v>
      </c>
      <c r="BVG153">
        <v>620.49394429999995</v>
      </c>
      <c r="BVH153">
        <v>3142.9622639999998</v>
      </c>
      <c r="BVI153">
        <v>586.24674040000002</v>
      </c>
      <c r="BVJ153">
        <v>261.12889810000001</v>
      </c>
      <c r="BVK153">
        <v>382.20943310000001</v>
      </c>
      <c r="BVL153">
        <v>297.14301089999998</v>
      </c>
      <c r="BVM153">
        <v>91.921035200000006</v>
      </c>
      <c r="BVN153">
        <v>266.36822979999999</v>
      </c>
      <c r="BVO153">
        <v>91.012506500000001</v>
      </c>
      <c r="BVP153">
        <v>100.4865532</v>
      </c>
      <c r="BVQ153">
        <v>251.16979950000001</v>
      </c>
      <c r="BVR153">
        <v>3698.671875</v>
      </c>
      <c r="BVS153">
        <v>1800.8078820000001</v>
      </c>
      <c r="BVT153">
        <v>2540.255416</v>
      </c>
      <c r="BVU153">
        <v>539.45546360000003</v>
      </c>
      <c r="BVV153">
        <v>911.34772810000004</v>
      </c>
      <c r="BVW153">
        <v>332.15505130000003</v>
      </c>
      <c r="BVX153">
        <v>184.1763042</v>
      </c>
      <c r="BVY153">
        <v>26.680724529999999</v>
      </c>
      <c r="BVZ153">
        <v>1717.724013</v>
      </c>
      <c r="BWA153">
        <v>2287.9501049999999</v>
      </c>
      <c r="BWB153">
        <v>1930.607111</v>
      </c>
      <c r="BWC153">
        <v>1002.300551</v>
      </c>
      <c r="BWD153">
        <v>704.31319150000002</v>
      </c>
      <c r="BWE153">
        <v>65.335693359999993</v>
      </c>
      <c r="BWF153">
        <v>3415.0296039999998</v>
      </c>
      <c r="BWG153">
        <v>205.91903360000001</v>
      </c>
      <c r="BWH153">
        <v>945.65521790000003</v>
      </c>
      <c r="BWI153">
        <v>318.96489860000003</v>
      </c>
      <c r="BWJ153">
        <v>4.1575867259999999</v>
      </c>
      <c r="BWK153">
        <v>419.67503319999997</v>
      </c>
      <c r="BWL153">
        <v>1702.3042949999999</v>
      </c>
      <c r="BWM153">
        <v>1298.3851110000001</v>
      </c>
      <c r="BWN153">
        <v>226.79432370000001</v>
      </c>
      <c r="BWO153">
        <v>13.33888481</v>
      </c>
      <c r="BWP153">
        <v>4774.5565900000001</v>
      </c>
      <c r="BWQ153">
        <v>1421.7765220000001</v>
      </c>
      <c r="BWR153">
        <v>779.9483017</v>
      </c>
      <c r="BWS153">
        <v>831.03995220000002</v>
      </c>
      <c r="BWT153">
        <v>15.595228580000001</v>
      </c>
      <c r="BWU153">
        <v>7270.7115480000002</v>
      </c>
      <c r="BWV153">
        <v>36.311953959999997</v>
      </c>
      <c r="BWW153">
        <v>7355.518806</v>
      </c>
      <c r="BWX153">
        <v>586.41682149999997</v>
      </c>
      <c r="BWY153">
        <v>1243.1694010000001</v>
      </c>
      <c r="BWZ153">
        <v>150.27924669999999</v>
      </c>
      <c r="BXA153">
        <v>151.36387730000001</v>
      </c>
      <c r="BXB153">
        <v>2398.2411809999999</v>
      </c>
      <c r="BXC153">
        <v>69.438835229999995</v>
      </c>
      <c r="BXD153">
        <v>0</v>
      </c>
      <c r="BXE153">
        <v>492.60928919999998</v>
      </c>
      <c r="BXF153">
        <v>122.1422444</v>
      </c>
      <c r="BXG153">
        <v>930.78198210000005</v>
      </c>
      <c r="BXH153">
        <v>494.97908269999999</v>
      </c>
      <c r="BXI153">
        <v>631.21347760000003</v>
      </c>
      <c r="BXJ153">
        <v>3797.5044899999998</v>
      </c>
      <c r="BXK153">
        <v>296.91448229999997</v>
      </c>
      <c r="BXL153">
        <v>342.70669500000002</v>
      </c>
      <c r="BXM153">
        <v>214.8887952</v>
      </c>
      <c r="BXN153">
        <v>0</v>
      </c>
      <c r="BXO153">
        <v>320.3929</v>
      </c>
      <c r="BXP153">
        <v>8.4095544590000006</v>
      </c>
      <c r="BXQ153">
        <v>3018.2517469999998</v>
      </c>
      <c r="BXR153">
        <v>75.107079870000007</v>
      </c>
      <c r="BXS153">
        <v>370.1305461</v>
      </c>
      <c r="BXT153">
        <v>417.29089240000002</v>
      </c>
      <c r="BXU153">
        <v>1178.234361</v>
      </c>
      <c r="BXV153">
        <v>579.58860540000001</v>
      </c>
      <c r="BXW153">
        <v>27.657741489999999</v>
      </c>
      <c r="BXX153">
        <v>0</v>
      </c>
      <c r="BXY153">
        <v>744.32189510000001</v>
      </c>
      <c r="BXZ153">
        <v>154.43988279999999</v>
      </c>
      <c r="BYA153">
        <v>987.23252209999998</v>
      </c>
      <c r="BYB153">
        <v>278.82474009999999</v>
      </c>
      <c r="BYC153">
        <v>34.645572180000002</v>
      </c>
      <c r="BYD153">
        <v>683.73478980000004</v>
      </c>
      <c r="BYE153">
        <v>448.86045919999998</v>
      </c>
      <c r="BYF153">
        <v>1123.861997</v>
      </c>
      <c r="BYG153">
        <v>775.44450800000004</v>
      </c>
      <c r="BYH153">
        <v>1082.2401070000001</v>
      </c>
      <c r="BYI153">
        <v>3793.0332290000001</v>
      </c>
      <c r="BYJ153">
        <v>8.4415358190000003</v>
      </c>
      <c r="BYK153">
        <v>11.374277879999999</v>
      </c>
      <c r="BYL153">
        <v>880.52450390000001</v>
      </c>
    </row>
    <row r="154" spans="1:2014" x14ac:dyDescent="0.45">
      <c r="A154" t="s">
        <v>73</v>
      </c>
      <c r="B154" s="2" t="s">
        <v>109</v>
      </c>
      <c r="C154">
        <v>0</v>
      </c>
      <c r="D154" t="s">
        <v>114</v>
      </c>
      <c r="E154" s="2" t="s">
        <v>117</v>
      </c>
      <c r="F154">
        <v>2628.2395510000001</v>
      </c>
      <c r="G154">
        <v>1117.6572470000001</v>
      </c>
      <c r="H154">
        <v>15.694728810000001</v>
      </c>
      <c r="I154">
        <v>14955.918110000001</v>
      </c>
      <c r="J154">
        <v>23483.006420000002</v>
      </c>
      <c r="K154">
        <v>4103.8764730000003</v>
      </c>
      <c r="L154">
        <v>9044.9644289999997</v>
      </c>
      <c r="M154">
        <v>24.292572979999999</v>
      </c>
      <c r="N154">
        <v>49780.06482</v>
      </c>
      <c r="O154">
        <v>29653.23185</v>
      </c>
      <c r="P154">
        <v>5016.5513510000001</v>
      </c>
      <c r="Q154">
        <v>553.99580549999996</v>
      </c>
      <c r="R154">
        <v>3146.357591</v>
      </c>
      <c r="S154">
        <v>51640.617200000001</v>
      </c>
      <c r="T154">
        <v>402.51899479999997</v>
      </c>
      <c r="U154">
        <v>1173.8698380000001</v>
      </c>
      <c r="V154">
        <v>25.45245409</v>
      </c>
      <c r="W154">
        <v>840.3883955</v>
      </c>
      <c r="X154">
        <v>18.212454180000002</v>
      </c>
      <c r="Y154">
        <v>5976.5069560000002</v>
      </c>
      <c r="Z154">
        <v>438.1375572</v>
      </c>
      <c r="AA154">
        <v>418.71696830000002</v>
      </c>
      <c r="AB154">
        <v>28785.00445</v>
      </c>
      <c r="AC154">
        <v>3378.4197640000002</v>
      </c>
      <c r="AD154">
        <v>23670.53184</v>
      </c>
      <c r="AE154">
        <v>9105.9179260000001</v>
      </c>
      <c r="AF154">
        <v>10833.53435</v>
      </c>
      <c r="AG154">
        <v>4999.8755520000004</v>
      </c>
      <c r="AH154">
        <v>39796.713360000002</v>
      </c>
      <c r="AI154">
        <v>332.75809370000002</v>
      </c>
      <c r="AJ154">
        <v>38995.984329999999</v>
      </c>
      <c r="AK154">
        <v>1421.239139</v>
      </c>
      <c r="AL154">
        <v>5237.5121310000004</v>
      </c>
      <c r="AM154">
        <v>108.30938860000001</v>
      </c>
      <c r="AN154">
        <v>7192.558094</v>
      </c>
      <c r="AO154">
        <v>555.67548699999998</v>
      </c>
      <c r="AP154">
        <v>13423.582399999999</v>
      </c>
      <c r="AQ154">
        <v>48516.927499999998</v>
      </c>
      <c r="AR154">
        <v>4711.7914529999998</v>
      </c>
      <c r="AS154">
        <v>72149.319109999997</v>
      </c>
      <c r="AT154">
        <v>8358.3197849999997</v>
      </c>
      <c r="AU154">
        <v>1626.8417589999999</v>
      </c>
      <c r="AV154">
        <v>42590.440540000003</v>
      </c>
      <c r="AW154">
        <v>4167.8744200000001</v>
      </c>
      <c r="AX154">
        <v>39624.21645</v>
      </c>
      <c r="AY154">
        <v>5211.5436049999998</v>
      </c>
      <c r="AZ154">
        <v>62433.52059</v>
      </c>
      <c r="BA154">
        <v>9414.7176729999992</v>
      </c>
      <c r="BB154">
        <v>2551.297579</v>
      </c>
      <c r="BC154">
        <v>215.35640810000001</v>
      </c>
      <c r="BD154">
        <v>1254.8693000000001</v>
      </c>
      <c r="BE154">
        <v>56.792635650000001</v>
      </c>
      <c r="BF154">
        <v>42.978814909999997</v>
      </c>
      <c r="BG154">
        <v>4290.5786829999997</v>
      </c>
      <c r="BH154">
        <v>10.59657288</v>
      </c>
      <c r="BI154">
        <v>58.239078450000001</v>
      </c>
      <c r="BJ154">
        <v>1313.257535</v>
      </c>
      <c r="BK154">
        <v>3381.3883780000001</v>
      </c>
      <c r="BL154">
        <v>1131.595906</v>
      </c>
      <c r="BM154">
        <v>5086.2229539999998</v>
      </c>
      <c r="BN154">
        <v>78.451889129999998</v>
      </c>
      <c r="BO154">
        <v>3241.8430199999998</v>
      </c>
      <c r="BP154">
        <v>226559.9939</v>
      </c>
      <c r="BQ154">
        <v>26.235474589999999</v>
      </c>
      <c r="BR154">
        <v>85.645356179999993</v>
      </c>
      <c r="BS154">
        <v>2654.2964379999999</v>
      </c>
      <c r="BT154">
        <v>4553.0462319999997</v>
      </c>
      <c r="BU154">
        <v>7251.5782319999998</v>
      </c>
      <c r="BV154">
        <v>294.18020910000001</v>
      </c>
      <c r="BW154">
        <v>63570.427340000002</v>
      </c>
      <c r="BX154">
        <v>3082.2607109999999</v>
      </c>
      <c r="BY154">
        <v>151.92042839999999</v>
      </c>
      <c r="BZ154">
        <v>260.70490169999999</v>
      </c>
      <c r="CA154">
        <v>25654.233240000001</v>
      </c>
      <c r="CB154">
        <v>6896.8209360000001</v>
      </c>
      <c r="CC154">
        <v>6633.9021080000002</v>
      </c>
      <c r="CD154">
        <v>39847.343639999999</v>
      </c>
      <c r="CE154">
        <v>173.91775060000001</v>
      </c>
      <c r="CF154">
        <v>1281.184628</v>
      </c>
      <c r="CG154">
        <v>15531.869339999999</v>
      </c>
      <c r="CH154">
        <v>48.884557960000002</v>
      </c>
      <c r="CI154">
        <v>4329.1807699999999</v>
      </c>
      <c r="CJ154">
        <v>1140.15435</v>
      </c>
      <c r="CK154">
        <v>118654.2288</v>
      </c>
      <c r="CL154">
        <v>622.47455330000003</v>
      </c>
      <c r="CM154">
        <v>1598.3531230000001</v>
      </c>
      <c r="CN154">
        <v>2157.208067</v>
      </c>
      <c r="CO154">
        <v>24557.193950000001</v>
      </c>
      <c r="CP154">
        <v>20.912167199999999</v>
      </c>
      <c r="CQ154">
        <v>8680.7685810000003</v>
      </c>
      <c r="CR154">
        <v>327.01627430000002</v>
      </c>
      <c r="CS154">
        <v>16720.177759999999</v>
      </c>
      <c r="CT154">
        <v>3237.9209369999999</v>
      </c>
      <c r="CU154">
        <v>4002.165802</v>
      </c>
      <c r="CV154">
        <v>4725.4369049999996</v>
      </c>
      <c r="CW154">
        <v>18183.655920000001</v>
      </c>
      <c r="CX154">
        <v>7346.0472099999997</v>
      </c>
      <c r="CY154">
        <v>18816.906340000001</v>
      </c>
      <c r="CZ154">
        <v>3157.3403629999998</v>
      </c>
      <c r="DA154">
        <v>14077.36362</v>
      </c>
      <c r="DB154">
        <v>30132.637289999999</v>
      </c>
      <c r="DC154">
        <v>28195.168969999999</v>
      </c>
      <c r="DD154">
        <v>11964.83474</v>
      </c>
      <c r="DE154">
        <v>530.2609903</v>
      </c>
      <c r="DF154">
        <v>14534.188690000001</v>
      </c>
      <c r="DG154">
        <v>7374.1343210000005</v>
      </c>
      <c r="DH154">
        <v>84914.194289999999</v>
      </c>
      <c r="DI154">
        <v>8544.5243539999992</v>
      </c>
      <c r="DJ154">
        <v>18109.638149999999</v>
      </c>
      <c r="DK154">
        <v>15903.656230000001</v>
      </c>
      <c r="DL154">
        <v>8632.3069109999997</v>
      </c>
      <c r="DM154">
        <v>1980.047102</v>
      </c>
      <c r="DN154">
        <v>31907.745159999999</v>
      </c>
      <c r="DO154">
        <v>23.32583618</v>
      </c>
      <c r="DP154">
        <v>605.97857939999994</v>
      </c>
      <c r="DQ154">
        <v>39918.996379999997</v>
      </c>
      <c r="DR154">
        <v>46521.625610000003</v>
      </c>
      <c r="DS154">
        <v>142.64094309999999</v>
      </c>
      <c r="DT154">
        <v>8367.1248169999999</v>
      </c>
      <c r="DU154">
        <v>2603.826634</v>
      </c>
      <c r="DV154">
        <v>192.47535719999999</v>
      </c>
      <c r="DW154">
        <v>2810.794621</v>
      </c>
      <c r="DX154">
        <v>140.23178010000001</v>
      </c>
      <c r="DY154">
        <v>17554.855960000001</v>
      </c>
      <c r="DZ154">
        <v>5796.5478899999998</v>
      </c>
      <c r="EA154">
        <v>3221.444352</v>
      </c>
      <c r="EB154">
        <v>14043.281559999999</v>
      </c>
      <c r="EC154">
        <v>1001.328938</v>
      </c>
      <c r="ED154">
        <v>46637.274740000001</v>
      </c>
      <c r="EE154">
        <v>3098.346681</v>
      </c>
      <c r="EF154">
        <v>49834.541429999997</v>
      </c>
      <c r="EG154">
        <v>64604.469920000003</v>
      </c>
      <c r="EH154">
        <v>119.2533962</v>
      </c>
      <c r="EI154">
        <v>409.88105460000003</v>
      </c>
      <c r="EJ154">
        <v>13533.31747</v>
      </c>
      <c r="EK154">
        <v>487.85835070000002</v>
      </c>
      <c r="EL154">
        <v>15619.35468</v>
      </c>
      <c r="EM154">
        <v>64.154814349999995</v>
      </c>
      <c r="EN154">
        <v>64.457208190000003</v>
      </c>
      <c r="EO154">
        <v>41038.60903</v>
      </c>
      <c r="EP154">
        <v>17228.54277</v>
      </c>
      <c r="EQ154">
        <v>21763.565589999998</v>
      </c>
      <c r="ER154">
        <v>0</v>
      </c>
      <c r="ES154">
        <v>13090.32064</v>
      </c>
      <c r="ET154">
        <v>559.40920689999996</v>
      </c>
      <c r="EU154">
        <v>10836.74764</v>
      </c>
      <c r="EV154">
        <v>16.44944495</v>
      </c>
      <c r="EW154">
        <v>23083.857749999999</v>
      </c>
      <c r="EX154">
        <v>5921.8439319999998</v>
      </c>
      <c r="EY154">
        <v>28305.089100000001</v>
      </c>
      <c r="EZ154">
        <v>5885.7445610000004</v>
      </c>
      <c r="FA154">
        <v>142.1580299</v>
      </c>
      <c r="FB154">
        <v>197.18330030000001</v>
      </c>
      <c r="FC154">
        <v>4842.9604749999999</v>
      </c>
      <c r="FD154">
        <v>942.15580910000006</v>
      </c>
      <c r="FE154">
        <v>596.80536989999996</v>
      </c>
      <c r="FF154">
        <v>13.281715609999999</v>
      </c>
      <c r="FG154">
        <v>4302.7869730000002</v>
      </c>
      <c r="FH154">
        <v>22364.417570000001</v>
      </c>
      <c r="FI154">
        <v>734.34814280000001</v>
      </c>
      <c r="FJ154">
        <v>325.44070149999999</v>
      </c>
      <c r="FK154">
        <v>3909.788125</v>
      </c>
      <c r="FL154">
        <v>12830.69685</v>
      </c>
      <c r="FM154">
        <v>6502.7921630000001</v>
      </c>
      <c r="FN154">
        <v>507.93001279999999</v>
      </c>
      <c r="FO154">
        <v>1006.605663</v>
      </c>
      <c r="FP154">
        <v>1265.1936459999999</v>
      </c>
      <c r="FQ154">
        <v>191.67064579999999</v>
      </c>
      <c r="FR154">
        <v>853.97765849999996</v>
      </c>
      <c r="FS154">
        <v>41656.10572</v>
      </c>
      <c r="FT154">
        <v>660.26686440000003</v>
      </c>
      <c r="FU154">
        <v>75672.224499999997</v>
      </c>
      <c r="FV154">
        <v>3815.2206580000002</v>
      </c>
      <c r="FW154">
        <v>10205.309240000001</v>
      </c>
      <c r="FX154">
        <v>2752.5662470000002</v>
      </c>
      <c r="FY154">
        <v>6574.922219</v>
      </c>
      <c r="FZ154">
        <v>1446.9644860000001</v>
      </c>
      <c r="GA154">
        <v>2673.347886</v>
      </c>
      <c r="GB154">
        <v>50661.106520000001</v>
      </c>
      <c r="GC154">
        <v>2745.2148830000001</v>
      </c>
      <c r="GD154">
        <v>38.578730180000001</v>
      </c>
      <c r="GE154">
        <v>8255.4154429999999</v>
      </c>
      <c r="GF154">
        <v>2563.3850430000002</v>
      </c>
      <c r="GG154">
        <v>2372.675667</v>
      </c>
      <c r="GH154">
        <v>286.53783900000002</v>
      </c>
      <c r="GI154">
        <v>7751.7647450000004</v>
      </c>
      <c r="GJ154">
        <v>2821.5142930000002</v>
      </c>
      <c r="GK154">
        <v>3927.5609549999999</v>
      </c>
      <c r="GL154">
        <v>1880.5255790000001</v>
      </c>
      <c r="GM154">
        <v>560.92712329999995</v>
      </c>
      <c r="GN154">
        <v>428.29873950000001</v>
      </c>
      <c r="GO154">
        <v>16.908752440000001</v>
      </c>
      <c r="GP154">
        <v>2084.8131410000001</v>
      </c>
      <c r="GQ154">
        <v>5312.1180679999998</v>
      </c>
      <c r="GR154">
        <v>2658.8838810000002</v>
      </c>
      <c r="GS154">
        <v>573.85426859999995</v>
      </c>
      <c r="GT154">
        <v>6261.7099179999996</v>
      </c>
      <c r="GU154">
        <v>4601.0255699999998</v>
      </c>
      <c r="GV154">
        <v>11201.87898</v>
      </c>
      <c r="GW154">
        <v>1143.4161549999999</v>
      </c>
      <c r="GX154">
        <v>1158.921116</v>
      </c>
      <c r="GY154">
        <v>2388.6336759999999</v>
      </c>
      <c r="GZ154">
        <v>1273.5738120000001</v>
      </c>
      <c r="HA154">
        <v>2132.9835330000001</v>
      </c>
      <c r="HB154">
        <v>13752.956529999999</v>
      </c>
      <c r="HC154">
        <v>6040.3921190000001</v>
      </c>
      <c r="HD154">
        <v>1987.126258</v>
      </c>
      <c r="HE154">
        <v>737.93385820000003</v>
      </c>
      <c r="HF154">
        <v>9198.4261690000003</v>
      </c>
      <c r="HG154">
        <v>1259.9474829999999</v>
      </c>
      <c r="HH154">
        <v>232.8278555</v>
      </c>
      <c r="HI154">
        <v>12916.082710000001</v>
      </c>
      <c r="HJ154">
        <v>24977.23244</v>
      </c>
      <c r="HK154">
        <v>118.6384797</v>
      </c>
      <c r="HL154">
        <v>23781.45434</v>
      </c>
      <c r="HM154">
        <v>7563.8669159999999</v>
      </c>
      <c r="HN154">
        <v>1491.929873</v>
      </c>
      <c r="HO154">
        <v>9010.6668320000008</v>
      </c>
      <c r="HP154">
        <v>1400.607352</v>
      </c>
      <c r="HQ154">
        <v>4688.8679860000002</v>
      </c>
      <c r="HR154">
        <v>33.602966309999999</v>
      </c>
      <c r="HS154">
        <v>168.33291650000001</v>
      </c>
      <c r="HT154">
        <v>207.75710179999999</v>
      </c>
      <c r="HU154">
        <v>0</v>
      </c>
      <c r="HV154">
        <v>148.1120047</v>
      </c>
      <c r="HW154">
        <v>4377.3421879999996</v>
      </c>
      <c r="HX154">
        <v>9782.6449649999995</v>
      </c>
      <c r="HY154">
        <v>35.926849840000003</v>
      </c>
      <c r="HZ154">
        <v>273.36434170000001</v>
      </c>
      <c r="IA154">
        <v>636.68483430000003</v>
      </c>
      <c r="IB154">
        <v>3021.6924600000002</v>
      </c>
      <c r="IC154">
        <v>1361.226895</v>
      </c>
      <c r="ID154">
        <v>17209.22609</v>
      </c>
      <c r="IE154">
        <v>319.2331815</v>
      </c>
      <c r="IF154">
        <v>13631.16359</v>
      </c>
      <c r="IG154">
        <v>509.77822759999998</v>
      </c>
      <c r="IH154">
        <v>743.07336439999995</v>
      </c>
      <c r="II154">
        <v>4909.981683</v>
      </c>
      <c r="IJ154">
        <v>266.66161140000003</v>
      </c>
      <c r="IK154">
        <v>204.1999533</v>
      </c>
      <c r="IL154">
        <v>4837.956134</v>
      </c>
      <c r="IM154">
        <v>2819.473113</v>
      </c>
      <c r="IN154">
        <v>1328.09572</v>
      </c>
      <c r="IO154">
        <v>487.32917509999999</v>
      </c>
      <c r="IP154">
        <v>803.55224910000004</v>
      </c>
      <c r="IQ154">
        <v>274.94581929999998</v>
      </c>
      <c r="IR154">
        <v>2891.7914049999999</v>
      </c>
      <c r="IS154">
        <v>916.68185189999997</v>
      </c>
      <c r="IT154">
        <v>13200.69858</v>
      </c>
      <c r="IU154">
        <v>4.0620031350000003</v>
      </c>
      <c r="IV154">
        <v>20286.061000000002</v>
      </c>
      <c r="IW154">
        <v>8939.8430100000005</v>
      </c>
      <c r="IX154">
        <v>2011.6210160000001</v>
      </c>
      <c r="IY154">
        <v>495.96830740000001</v>
      </c>
      <c r="IZ154">
        <v>11331.55941</v>
      </c>
      <c r="JA154">
        <v>697.65407530000004</v>
      </c>
      <c r="JB154">
        <v>6132.2640019999999</v>
      </c>
      <c r="JC154">
        <v>31717.02824</v>
      </c>
      <c r="JD154">
        <v>8280.0716489999995</v>
      </c>
      <c r="JE154">
        <v>756.05101009999998</v>
      </c>
      <c r="JF154">
        <v>4993.2107379999998</v>
      </c>
      <c r="JG154">
        <v>62235.972040000001</v>
      </c>
      <c r="JH154">
        <v>42399.941930000001</v>
      </c>
      <c r="JI154">
        <v>235.43869269999999</v>
      </c>
      <c r="JJ154">
        <v>7.320283571</v>
      </c>
      <c r="JK154">
        <v>1530.344188</v>
      </c>
      <c r="JL154">
        <v>862.89021739999998</v>
      </c>
      <c r="JM154">
        <v>4099.6795469999997</v>
      </c>
      <c r="JN154">
        <v>2205.7316169999999</v>
      </c>
      <c r="JO154">
        <v>8050.3116030000001</v>
      </c>
      <c r="JP154">
        <v>3112.409396</v>
      </c>
      <c r="JQ154">
        <v>9894.7056680000005</v>
      </c>
      <c r="JR154">
        <v>4710.5672009999998</v>
      </c>
      <c r="JS154">
        <v>24901.726989999999</v>
      </c>
      <c r="JT154">
        <v>4088.3034779999998</v>
      </c>
      <c r="JU154">
        <v>0</v>
      </c>
      <c r="JV154">
        <v>3306.2307390000001</v>
      </c>
      <c r="JW154">
        <v>136.13133210000001</v>
      </c>
      <c r="JX154">
        <v>2889.837227</v>
      </c>
      <c r="JY154">
        <v>10197.42015</v>
      </c>
      <c r="JZ154">
        <v>2997.5755140000001</v>
      </c>
      <c r="KA154">
        <v>25709.87557</v>
      </c>
      <c r="KB154">
        <v>56083.524640000003</v>
      </c>
      <c r="KC154">
        <v>65.059383139999994</v>
      </c>
      <c r="KD154">
        <v>13630.391589999999</v>
      </c>
      <c r="KE154">
        <v>81671.924780000001</v>
      </c>
      <c r="KF154">
        <v>8529.3546999999999</v>
      </c>
      <c r="KG154">
        <v>8663.039374</v>
      </c>
      <c r="KH154">
        <v>4285.5290230000001</v>
      </c>
      <c r="KI154">
        <v>3881.5523050000002</v>
      </c>
      <c r="KJ154">
        <v>890.37687149999999</v>
      </c>
      <c r="KK154">
        <v>21706.428349999998</v>
      </c>
      <c r="KL154">
        <v>3119.7815879999998</v>
      </c>
      <c r="KM154">
        <v>3939.5741910000002</v>
      </c>
      <c r="KN154">
        <v>967.72877800000003</v>
      </c>
      <c r="KO154">
        <v>62.493360529999997</v>
      </c>
      <c r="KP154">
        <v>1980.1173630000001</v>
      </c>
      <c r="KQ154">
        <v>1768.142998</v>
      </c>
      <c r="KR154">
        <v>347.84746439999998</v>
      </c>
      <c r="KS154">
        <v>1472.7604590000001</v>
      </c>
      <c r="KT154">
        <v>283.43345640000001</v>
      </c>
      <c r="KU154">
        <v>8698.5365540000003</v>
      </c>
      <c r="KV154">
        <v>2101.0105359999998</v>
      </c>
      <c r="KW154">
        <v>6512.5029130000003</v>
      </c>
      <c r="KX154">
        <v>5450.8313680000001</v>
      </c>
      <c r="KY154">
        <v>32.077602980000002</v>
      </c>
      <c r="KZ154">
        <v>1064.0262520000001</v>
      </c>
      <c r="LA154">
        <v>1306.199304</v>
      </c>
      <c r="LB154">
        <v>3415.3243590000002</v>
      </c>
      <c r="LC154">
        <v>125.1342463</v>
      </c>
      <c r="LD154">
        <v>20918.487379999999</v>
      </c>
      <c r="LE154">
        <v>375.04785980000003</v>
      </c>
      <c r="LF154">
        <v>1098.069111</v>
      </c>
      <c r="LG154">
        <v>0</v>
      </c>
      <c r="LH154">
        <v>3640.6356900000001</v>
      </c>
      <c r="LI154">
        <v>2928.4619729999999</v>
      </c>
      <c r="LJ154">
        <v>1354.64355</v>
      </c>
      <c r="LK154">
        <v>2219.577749</v>
      </c>
      <c r="LL154">
        <v>1780.022612</v>
      </c>
      <c r="LM154">
        <v>8859.0387989999999</v>
      </c>
      <c r="LN154">
        <v>513.81779359999996</v>
      </c>
      <c r="LO154">
        <v>668.65629479999996</v>
      </c>
      <c r="LP154">
        <v>206.05766449999999</v>
      </c>
      <c r="LQ154">
        <v>697.98497120000002</v>
      </c>
      <c r="LR154">
        <v>561.13173919999997</v>
      </c>
      <c r="LS154">
        <v>350.24621350000001</v>
      </c>
      <c r="LT154">
        <v>1327.108268</v>
      </c>
      <c r="LU154">
        <v>1427.3135090000001</v>
      </c>
      <c r="LV154">
        <v>0</v>
      </c>
      <c r="LW154">
        <v>395.32300550000002</v>
      </c>
      <c r="LX154">
        <v>2175.0262539999999</v>
      </c>
      <c r="LY154">
        <v>875.00845319999996</v>
      </c>
      <c r="LZ154">
        <v>2798.942035</v>
      </c>
      <c r="MA154">
        <v>116550.2132</v>
      </c>
      <c r="MB154">
        <v>74.328855899999994</v>
      </c>
      <c r="MC154">
        <v>341.1461304</v>
      </c>
      <c r="MD154">
        <v>990.82863580000003</v>
      </c>
      <c r="ME154">
        <v>213.4154451</v>
      </c>
      <c r="MF154">
        <v>9665.8466700000008</v>
      </c>
      <c r="MG154">
        <v>1000.451297</v>
      </c>
      <c r="MH154">
        <v>1135.639529</v>
      </c>
      <c r="MI154">
        <v>1238.597642</v>
      </c>
      <c r="MJ154">
        <v>3594.357274</v>
      </c>
      <c r="MK154">
        <v>9352.8873210000002</v>
      </c>
      <c r="ML154">
        <v>36930.046929999997</v>
      </c>
      <c r="MM154">
        <v>4892.9854560000003</v>
      </c>
      <c r="MN154">
        <v>3199.2592420000001</v>
      </c>
      <c r="MO154">
        <v>1040.3272380000001</v>
      </c>
      <c r="MP154">
        <v>812.74797030000002</v>
      </c>
      <c r="MQ154">
        <v>6821.8627850000003</v>
      </c>
      <c r="MR154">
        <v>367128.63500000001</v>
      </c>
      <c r="MS154">
        <v>24341.57933</v>
      </c>
      <c r="MT154">
        <v>13.585158460000001</v>
      </c>
      <c r="MU154">
        <v>9963.1139800000001</v>
      </c>
      <c r="MV154">
        <v>3069.5347470000002</v>
      </c>
      <c r="MW154">
        <v>8978.6810760000008</v>
      </c>
      <c r="MX154">
        <v>22636.548849999999</v>
      </c>
      <c r="MY154">
        <v>329.26240339999998</v>
      </c>
      <c r="MZ154">
        <v>372.8774171</v>
      </c>
      <c r="NA154">
        <v>575.96945940000001</v>
      </c>
      <c r="NB154">
        <v>396.40513670000001</v>
      </c>
      <c r="NC154">
        <v>7203.1719720000001</v>
      </c>
      <c r="ND154">
        <v>175.38360259999999</v>
      </c>
      <c r="NE154">
        <v>1068.4221809999999</v>
      </c>
      <c r="NF154">
        <v>16188.41786</v>
      </c>
      <c r="NG154">
        <v>1862.026758</v>
      </c>
      <c r="NH154">
        <v>1244.886994</v>
      </c>
      <c r="NI154">
        <v>1634.0289</v>
      </c>
      <c r="NJ154">
        <v>7571.1746549999998</v>
      </c>
      <c r="NK154">
        <v>1081.266018</v>
      </c>
      <c r="NL154">
        <v>143.32999119999999</v>
      </c>
      <c r="NM154">
        <v>563.68525959999999</v>
      </c>
      <c r="NN154">
        <v>853.76011530000005</v>
      </c>
      <c r="NO154">
        <v>12081.05271</v>
      </c>
      <c r="NP154">
        <v>1921.533909</v>
      </c>
      <c r="NQ154">
        <v>18926.669580000002</v>
      </c>
      <c r="NR154">
        <v>3707.4017869999998</v>
      </c>
      <c r="NS154">
        <v>6187.2028440000004</v>
      </c>
      <c r="NT154">
        <v>382.72351859999998</v>
      </c>
      <c r="NU154">
        <v>2077.2787069999999</v>
      </c>
      <c r="NV154">
        <v>5185.0502939999997</v>
      </c>
      <c r="NW154">
        <v>371.70560460000002</v>
      </c>
      <c r="NX154">
        <v>56342.240109999999</v>
      </c>
      <c r="NY154">
        <v>8942.0082509999993</v>
      </c>
      <c r="NZ154">
        <v>11664.59138</v>
      </c>
      <c r="OA154">
        <v>60990.549319999998</v>
      </c>
      <c r="OB154">
        <v>11350.94205</v>
      </c>
      <c r="OC154">
        <v>5060.79547</v>
      </c>
      <c r="OD154">
        <v>1797.6030820000001</v>
      </c>
      <c r="OE154">
        <v>5828.4103420000001</v>
      </c>
      <c r="OF154">
        <v>16587.627949999998</v>
      </c>
      <c r="OG154">
        <v>3678.8843430000002</v>
      </c>
      <c r="OH154">
        <v>270.1067405</v>
      </c>
      <c r="OI154">
        <v>28711.200410000001</v>
      </c>
      <c r="OJ154">
        <v>12642.419889999999</v>
      </c>
      <c r="OK154">
        <v>434.09041079999997</v>
      </c>
      <c r="OL154">
        <v>38098.913789999999</v>
      </c>
      <c r="OM154">
        <v>133.9218693</v>
      </c>
      <c r="ON154">
        <v>596.55759579999994</v>
      </c>
      <c r="OO154">
        <v>3505.1064310000002</v>
      </c>
      <c r="OP154">
        <v>2026.298738</v>
      </c>
      <c r="OQ154">
        <v>572.56782859999998</v>
      </c>
      <c r="OR154">
        <v>1262.634303</v>
      </c>
      <c r="OS154">
        <v>1359.202094</v>
      </c>
      <c r="OT154">
        <v>32747.996729999999</v>
      </c>
      <c r="OU154">
        <v>7336.0031360000003</v>
      </c>
      <c r="OV154">
        <v>239.46543829999999</v>
      </c>
      <c r="OW154">
        <v>405.73858869999998</v>
      </c>
      <c r="OX154">
        <v>259.58169359999999</v>
      </c>
      <c r="OY154">
        <v>41737.609069999999</v>
      </c>
      <c r="OZ154">
        <v>13872.326370000001</v>
      </c>
      <c r="PA154">
        <v>47674.564630000001</v>
      </c>
      <c r="PB154">
        <v>1912.6795380000001</v>
      </c>
      <c r="PC154">
        <v>3660.8653650000001</v>
      </c>
      <c r="PD154">
        <v>15843.78102</v>
      </c>
      <c r="PE154">
        <v>1313.2371619999999</v>
      </c>
      <c r="PF154">
        <v>1257.6309590000001</v>
      </c>
      <c r="PG154">
        <v>2908.295228</v>
      </c>
      <c r="PH154">
        <v>13.728424070000001</v>
      </c>
      <c r="PI154">
        <v>4874.8477569999995</v>
      </c>
      <c r="PJ154">
        <v>10075.91899</v>
      </c>
      <c r="PK154">
        <v>1131.5969869999999</v>
      </c>
      <c r="PL154">
        <v>4919.9777670000003</v>
      </c>
      <c r="PM154">
        <v>2535.819184</v>
      </c>
      <c r="PN154">
        <v>1041.8851540000001</v>
      </c>
      <c r="PO154">
        <v>5202.7426390000001</v>
      </c>
      <c r="PP154">
        <v>852.61056640000004</v>
      </c>
      <c r="PQ154">
        <v>665.29940209999995</v>
      </c>
      <c r="PR154">
        <v>13094.835429999999</v>
      </c>
      <c r="PS154">
        <v>829.77129309999998</v>
      </c>
      <c r="PT154">
        <v>1146.910697</v>
      </c>
      <c r="PU154">
        <v>587.0027728</v>
      </c>
      <c r="PV154">
        <v>298.70919809999998</v>
      </c>
      <c r="PW154">
        <v>282.39251150000001</v>
      </c>
      <c r="PX154">
        <v>7.1286926270000004</v>
      </c>
      <c r="PY154">
        <v>25955.03357</v>
      </c>
      <c r="PZ154">
        <v>457.6804932</v>
      </c>
      <c r="QA154">
        <v>25363.040280000001</v>
      </c>
      <c r="QB154">
        <v>5566.7591519999996</v>
      </c>
      <c r="QC154">
        <v>76.08468628</v>
      </c>
      <c r="QD154">
        <v>8685.6360750000003</v>
      </c>
      <c r="QE154">
        <v>1346.0056830000001</v>
      </c>
      <c r="QF154">
        <v>36.634033639999998</v>
      </c>
      <c r="QG154">
        <v>7305.5748860000003</v>
      </c>
      <c r="QH154">
        <v>4846.9763929999999</v>
      </c>
      <c r="QI154">
        <v>7034.1921769999999</v>
      </c>
      <c r="QJ154">
        <v>2006.7908159999999</v>
      </c>
      <c r="QK154">
        <v>995.89933050000002</v>
      </c>
      <c r="QL154">
        <v>82.477033939999998</v>
      </c>
      <c r="QM154">
        <v>7031.3968109999996</v>
      </c>
      <c r="QN154">
        <v>7266.6002019999996</v>
      </c>
      <c r="QO154">
        <v>385.53489630000001</v>
      </c>
      <c r="QP154">
        <v>3103.5426219999999</v>
      </c>
      <c r="QQ154">
        <v>865.48999519999995</v>
      </c>
      <c r="QR154">
        <v>49157.237679999998</v>
      </c>
      <c r="QS154">
        <v>83.732154890000004</v>
      </c>
      <c r="QT154">
        <v>517.49299310000004</v>
      </c>
      <c r="QU154">
        <v>532.02899739999998</v>
      </c>
      <c r="QV154">
        <v>56243.875350000002</v>
      </c>
      <c r="QW154">
        <v>1480.177081</v>
      </c>
      <c r="QX154">
        <v>1729.160795</v>
      </c>
      <c r="QY154">
        <v>9241.3419940000003</v>
      </c>
      <c r="QZ154">
        <v>9.9868645090000001</v>
      </c>
      <c r="RA154">
        <v>1090.4708029999999</v>
      </c>
      <c r="RB154">
        <v>128.01852980000001</v>
      </c>
      <c r="RC154">
        <v>13690.622719999999</v>
      </c>
      <c r="RD154">
        <v>6889.4638100000002</v>
      </c>
      <c r="RE154">
        <v>678.23515069999996</v>
      </c>
      <c r="RF154">
        <v>31801.36076</v>
      </c>
      <c r="RG154">
        <v>28004.883590000001</v>
      </c>
      <c r="RH154">
        <v>3285.1079970000001</v>
      </c>
      <c r="RI154">
        <v>391.27798150000001</v>
      </c>
      <c r="RJ154">
        <v>85474.754069999995</v>
      </c>
      <c r="RK154">
        <v>216.53255250000001</v>
      </c>
      <c r="RL154">
        <v>2438.8080949999999</v>
      </c>
      <c r="RM154">
        <v>500.1953279</v>
      </c>
      <c r="RN154">
        <v>645.12129289999996</v>
      </c>
      <c r="RO154">
        <v>2594.3000670000001</v>
      </c>
      <c r="RP154">
        <v>3265.176837</v>
      </c>
      <c r="RQ154">
        <v>18835.416290000001</v>
      </c>
      <c r="RR154">
        <v>994.80075969999996</v>
      </c>
      <c r="RS154">
        <v>5891.1118859999997</v>
      </c>
      <c r="RT154">
        <v>46159.830909999997</v>
      </c>
      <c r="RU154">
        <v>634.05111109999996</v>
      </c>
      <c r="RV154">
        <v>131591.37359999999</v>
      </c>
      <c r="RW154">
        <v>7816.8942930000003</v>
      </c>
      <c r="RX154">
        <v>368.55164639999998</v>
      </c>
      <c r="RY154">
        <v>1493.5912760000001</v>
      </c>
      <c r="RZ154">
        <v>8346.4705180000001</v>
      </c>
      <c r="SA154">
        <v>134.60253420000001</v>
      </c>
      <c r="SB154">
        <v>1246.701855</v>
      </c>
      <c r="SC154">
        <v>1338.2215200000001</v>
      </c>
      <c r="SD154">
        <v>1317.7802509999999</v>
      </c>
      <c r="SE154">
        <v>10331.411480000001</v>
      </c>
      <c r="SF154">
        <v>416.61835550000001</v>
      </c>
      <c r="SG154">
        <v>6448.44661</v>
      </c>
      <c r="SH154">
        <v>4104.360412</v>
      </c>
      <c r="SI154">
        <v>2856.1218309999999</v>
      </c>
      <c r="SJ154">
        <v>362.24897679999998</v>
      </c>
      <c r="SK154">
        <v>689.11248230000001</v>
      </c>
      <c r="SL154">
        <v>2161.7927759999998</v>
      </c>
      <c r="SM154">
        <v>3823.2752700000001</v>
      </c>
      <c r="SN154">
        <v>1203.1350150000001</v>
      </c>
      <c r="SO154">
        <v>73.216323750000001</v>
      </c>
      <c r="SP154">
        <v>784.58614720000003</v>
      </c>
      <c r="SQ154">
        <v>19336.489870000001</v>
      </c>
      <c r="SR154">
        <v>12025.87695</v>
      </c>
      <c r="SS154">
        <v>608.84553879999999</v>
      </c>
      <c r="ST154">
        <v>2430.261219</v>
      </c>
      <c r="SU154">
        <v>3015.6388270000002</v>
      </c>
      <c r="SV154">
        <v>3533.2515360000002</v>
      </c>
      <c r="SW154">
        <v>40062.699509999999</v>
      </c>
      <c r="SX154">
        <v>85328.397370000006</v>
      </c>
      <c r="SY154">
        <v>3317.4537099999998</v>
      </c>
      <c r="SZ154">
        <v>0</v>
      </c>
      <c r="TA154">
        <v>100.9541921</v>
      </c>
      <c r="TB154">
        <v>2443.3763290000002</v>
      </c>
      <c r="TC154">
        <v>344.26797269999997</v>
      </c>
      <c r="TD154">
        <v>763.52119449999998</v>
      </c>
      <c r="TE154">
        <v>465.73211400000002</v>
      </c>
      <c r="TF154">
        <v>26034.554319999999</v>
      </c>
      <c r="TG154">
        <v>9100.2978600000006</v>
      </c>
      <c r="TH154">
        <v>18172.27766</v>
      </c>
      <c r="TI154">
        <v>5119.5074299999997</v>
      </c>
      <c r="TJ154">
        <v>627.84304970000005</v>
      </c>
      <c r="TK154">
        <v>1422.4667480000001</v>
      </c>
      <c r="TL154">
        <v>2836.4968760000002</v>
      </c>
      <c r="TM154">
        <v>1343.796726</v>
      </c>
      <c r="TN154">
        <v>33091.566339999998</v>
      </c>
      <c r="TO154">
        <v>20272.464739999999</v>
      </c>
      <c r="TP154">
        <v>3081.3674299999998</v>
      </c>
      <c r="TQ154">
        <v>132112.6606</v>
      </c>
      <c r="TR154">
        <v>0</v>
      </c>
      <c r="TS154">
        <v>28060.180380000002</v>
      </c>
      <c r="TT154">
        <v>3752.586452</v>
      </c>
      <c r="TU154">
        <v>3193.7941639999999</v>
      </c>
      <c r="TV154">
        <v>196.24165600000001</v>
      </c>
      <c r="TW154">
        <v>2661.8884589999998</v>
      </c>
      <c r="TX154">
        <v>1297.2397309999999</v>
      </c>
      <c r="TY154">
        <v>326.06876849999998</v>
      </c>
      <c r="TZ154">
        <v>9910.7686950000007</v>
      </c>
      <c r="UA154">
        <v>163.6257627</v>
      </c>
      <c r="UB154">
        <v>1265.1526859999999</v>
      </c>
      <c r="UC154">
        <v>32500.04191</v>
      </c>
      <c r="UD154">
        <v>6260.0069540000004</v>
      </c>
      <c r="UE154">
        <v>4780.3614109999999</v>
      </c>
      <c r="UF154">
        <v>179.2208071</v>
      </c>
      <c r="UG154">
        <v>1466.2383050000001</v>
      </c>
      <c r="UH154">
        <v>5330.2536170000003</v>
      </c>
      <c r="UI154">
        <v>43082.748769999998</v>
      </c>
      <c r="UJ154">
        <v>736.82815579999999</v>
      </c>
      <c r="UK154">
        <v>661.86013809999997</v>
      </c>
      <c r="UL154">
        <v>1229.3166530000001</v>
      </c>
      <c r="UM154">
        <v>3303.180296</v>
      </c>
      <c r="UN154">
        <v>1879.491544</v>
      </c>
      <c r="UO154">
        <v>106.4002328</v>
      </c>
      <c r="UP154">
        <v>64.02600237</v>
      </c>
      <c r="UQ154">
        <v>275.28210189999999</v>
      </c>
      <c r="UR154">
        <v>57912.648699999998</v>
      </c>
      <c r="US154">
        <v>8456.0596690000002</v>
      </c>
      <c r="UT154">
        <v>10883.96048</v>
      </c>
      <c r="UU154">
        <v>268.14954920000002</v>
      </c>
      <c r="UV154">
        <v>2520.2355389999998</v>
      </c>
      <c r="UW154">
        <v>4019.8488139999999</v>
      </c>
      <c r="UX154">
        <v>16079.254499999999</v>
      </c>
      <c r="UY154">
        <v>4716.2233219999998</v>
      </c>
      <c r="UZ154">
        <v>15356.38024</v>
      </c>
      <c r="VA154">
        <v>139845.83350000001</v>
      </c>
      <c r="VB154">
        <v>0</v>
      </c>
      <c r="VC154">
        <v>58.36026743</v>
      </c>
      <c r="VD154">
        <v>3946.0694100000001</v>
      </c>
      <c r="VE154">
        <v>17647.786049999999</v>
      </c>
      <c r="VF154">
        <v>3189.874143</v>
      </c>
      <c r="VG154">
        <v>4058.749194</v>
      </c>
      <c r="VH154">
        <v>3207.8698749999999</v>
      </c>
      <c r="VI154">
        <v>6508.7041360000003</v>
      </c>
      <c r="VJ154">
        <v>159.16809029999999</v>
      </c>
      <c r="VK154">
        <v>1323.0507339999999</v>
      </c>
      <c r="VL154">
        <v>4763.5494500000004</v>
      </c>
      <c r="VM154">
        <v>346.52776610000001</v>
      </c>
      <c r="VN154">
        <v>1494.6607509999999</v>
      </c>
      <c r="VO154">
        <v>84.515409730000002</v>
      </c>
      <c r="VP154">
        <v>16.80451961</v>
      </c>
      <c r="VQ154">
        <v>2213.463229</v>
      </c>
      <c r="VR154">
        <v>17.7921364</v>
      </c>
      <c r="VS154">
        <v>3680.9485650000001</v>
      </c>
      <c r="VT154">
        <v>15.912475110000001</v>
      </c>
      <c r="VU154">
        <v>1723.3279339999999</v>
      </c>
      <c r="VV154">
        <v>319.62388850000002</v>
      </c>
      <c r="VW154">
        <v>838.43021620000002</v>
      </c>
      <c r="VX154">
        <v>0.46196360400000003</v>
      </c>
      <c r="VY154">
        <v>5968.6054770000001</v>
      </c>
      <c r="VZ154">
        <v>467.21233640000003</v>
      </c>
      <c r="WA154">
        <v>242.2624544</v>
      </c>
      <c r="WB154">
        <v>71340.532170000006</v>
      </c>
      <c r="WC154">
        <v>699.14383980000002</v>
      </c>
      <c r="WD154">
        <v>1430.7221280000001</v>
      </c>
      <c r="WE154">
        <v>1528.238218</v>
      </c>
      <c r="WF154">
        <v>106.4898505</v>
      </c>
      <c r="WG154">
        <v>5362.1888419999996</v>
      </c>
      <c r="WH154">
        <v>834.00608450000004</v>
      </c>
      <c r="WI154">
        <v>787.31077530000005</v>
      </c>
      <c r="WJ154">
        <v>984.84168020000004</v>
      </c>
      <c r="WK154">
        <v>47748.90597</v>
      </c>
      <c r="WL154">
        <v>557.69635879999998</v>
      </c>
      <c r="WM154">
        <v>1817.444536</v>
      </c>
      <c r="WN154">
        <v>1379.5612980000001</v>
      </c>
      <c r="WO154">
        <v>1114.779902</v>
      </c>
      <c r="WP154">
        <v>2109.27846</v>
      </c>
      <c r="WQ154">
        <v>8521.9116880000001</v>
      </c>
      <c r="WR154">
        <v>3977.3976729999999</v>
      </c>
      <c r="WS154">
        <v>41742.249770000002</v>
      </c>
      <c r="WT154">
        <v>1901.7582520000001</v>
      </c>
      <c r="WU154">
        <v>3290.116086</v>
      </c>
      <c r="WV154">
        <v>73.558668019999999</v>
      </c>
      <c r="WW154">
        <v>427.62542569999999</v>
      </c>
      <c r="WX154">
        <v>15653.485199999999</v>
      </c>
      <c r="WY154">
        <v>3577.5076709999998</v>
      </c>
      <c r="WZ154">
        <v>798.79777000000001</v>
      </c>
      <c r="XA154">
        <v>2744.901832</v>
      </c>
      <c r="XB154">
        <v>887.64361670000005</v>
      </c>
      <c r="XC154">
        <v>1249.5071439999999</v>
      </c>
      <c r="XD154">
        <v>71459.789900000003</v>
      </c>
      <c r="XE154">
        <v>1679.7233550000001</v>
      </c>
      <c r="XF154">
        <v>6064.8468759999996</v>
      </c>
      <c r="XG154">
        <v>54.839661210000003</v>
      </c>
      <c r="XH154">
        <v>8013.0637559999996</v>
      </c>
      <c r="XI154">
        <v>2734.349037</v>
      </c>
      <c r="XJ154">
        <v>5447.3278499999997</v>
      </c>
      <c r="XK154">
        <v>274.77653020000002</v>
      </c>
      <c r="XL154">
        <v>622.28976350000005</v>
      </c>
      <c r="XM154">
        <v>77548.814249999996</v>
      </c>
      <c r="XN154">
        <v>885.23652649999997</v>
      </c>
      <c r="XO154">
        <v>1216.5767040000001</v>
      </c>
      <c r="XP154">
        <v>10049.80521</v>
      </c>
      <c r="XQ154">
        <v>81.207358459999995</v>
      </c>
      <c r="XR154">
        <v>1071.807916</v>
      </c>
      <c r="XS154">
        <v>155.945717</v>
      </c>
      <c r="XT154">
        <v>0</v>
      </c>
      <c r="XU154">
        <v>3321.3215180000002</v>
      </c>
      <c r="XV154">
        <v>4200.0531000000001</v>
      </c>
      <c r="XW154">
        <v>702.10836329999995</v>
      </c>
      <c r="XX154">
        <v>825.65302880000002</v>
      </c>
      <c r="XY154">
        <v>615.60304980000001</v>
      </c>
      <c r="XZ154">
        <v>6006.1541470000002</v>
      </c>
      <c r="YA154">
        <v>4456.6955200000002</v>
      </c>
      <c r="YB154">
        <v>241.0912883</v>
      </c>
      <c r="YC154">
        <v>2509.1757050000001</v>
      </c>
      <c r="YD154">
        <v>1695.7907210000001</v>
      </c>
      <c r="YE154">
        <v>343.55346470000001</v>
      </c>
      <c r="YF154">
        <v>3635.002567</v>
      </c>
      <c r="YG154">
        <v>761.98157040000001</v>
      </c>
      <c r="YH154">
        <v>692.52496970000004</v>
      </c>
      <c r="YI154">
        <v>1344.5558739999999</v>
      </c>
      <c r="YJ154">
        <v>42482.059979999998</v>
      </c>
      <c r="YK154">
        <v>12586.463309999999</v>
      </c>
      <c r="YL154">
        <v>4614.7653259999997</v>
      </c>
      <c r="YM154">
        <v>1757.606839</v>
      </c>
      <c r="YN154">
        <v>1379.374769</v>
      </c>
      <c r="YO154">
        <v>8182.4954719999996</v>
      </c>
      <c r="YP154">
        <v>51359.616860000002</v>
      </c>
      <c r="YQ154">
        <v>16385.627710000001</v>
      </c>
      <c r="YR154">
        <v>709.98308199999997</v>
      </c>
      <c r="YS154">
        <v>15900.45119</v>
      </c>
      <c r="YT154">
        <v>1072.5109050000001</v>
      </c>
      <c r="YU154">
        <v>10947.84369</v>
      </c>
      <c r="YV154">
        <v>168.2823884</v>
      </c>
      <c r="YW154">
        <v>37891.823940000002</v>
      </c>
      <c r="YX154">
        <v>825.01133019999997</v>
      </c>
      <c r="YY154">
        <v>1645.7583239999999</v>
      </c>
      <c r="YZ154">
        <v>1408.9835109999999</v>
      </c>
      <c r="ZA154">
        <v>3059.2952369999998</v>
      </c>
      <c r="ZB154">
        <v>92.65125424</v>
      </c>
      <c r="ZC154">
        <v>1331.118354</v>
      </c>
      <c r="ZD154">
        <v>32873.751920000002</v>
      </c>
      <c r="ZE154">
        <v>6236.0099790000004</v>
      </c>
      <c r="ZF154">
        <v>308.6446689</v>
      </c>
      <c r="ZG154">
        <v>1662.1786509999999</v>
      </c>
      <c r="ZH154">
        <v>3972.6840929999998</v>
      </c>
      <c r="ZI154">
        <v>7380.2586179999998</v>
      </c>
      <c r="ZJ154">
        <v>2337.1660240000001</v>
      </c>
      <c r="ZK154">
        <v>21.082820890000001</v>
      </c>
      <c r="ZL154">
        <v>1028.9330849999999</v>
      </c>
      <c r="ZM154">
        <v>1032.756664</v>
      </c>
      <c r="ZN154">
        <v>135.1729181</v>
      </c>
      <c r="ZO154">
        <v>784.50344629999995</v>
      </c>
      <c r="ZP154">
        <v>2115.8257979999998</v>
      </c>
      <c r="ZQ154">
        <v>55.980905479999997</v>
      </c>
      <c r="ZR154">
        <v>706.18719050000004</v>
      </c>
      <c r="ZS154">
        <v>2800.2561500000002</v>
      </c>
      <c r="ZT154">
        <v>1737.1483040000001</v>
      </c>
      <c r="ZU154">
        <v>554.78620820000003</v>
      </c>
      <c r="ZV154">
        <v>45028.96776</v>
      </c>
      <c r="ZW154">
        <v>46366.083149999999</v>
      </c>
      <c r="ZX154">
        <v>363.27049369999997</v>
      </c>
      <c r="ZY154">
        <v>393.75274469999999</v>
      </c>
      <c r="ZZ154">
        <v>3139.8677520000001</v>
      </c>
      <c r="AAA154">
        <v>2026.9747050000001</v>
      </c>
      <c r="AAB154">
        <v>5766.5311240000001</v>
      </c>
      <c r="AAC154">
        <v>148.95991430000001</v>
      </c>
      <c r="AAD154">
        <v>1373.989593</v>
      </c>
      <c r="AAE154">
        <v>489.48482330000002</v>
      </c>
      <c r="AAF154">
        <v>15590.05421</v>
      </c>
      <c r="AAG154">
        <v>2341.7016429999999</v>
      </c>
      <c r="AAH154">
        <v>3659.4927710000002</v>
      </c>
      <c r="AAI154">
        <v>5291.3720030000004</v>
      </c>
      <c r="AAJ154">
        <v>1108.3289580000001</v>
      </c>
      <c r="AAK154">
        <v>3135.6032230000001</v>
      </c>
      <c r="AAL154">
        <v>5935.6242099999999</v>
      </c>
      <c r="AAM154">
        <v>5319.4240879999998</v>
      </c>
      <c r="AAN154">
        <v>7615.0293469999997</v>
      </c>
      <c r="AAO154">
        <v>0</v>
      </c>
      <c r="AAP154">
        <v>1984.6036099999999</v>
      </c>
      <c r="AAQ154">
        <v>54.153952859999997</v>
      </c>
      <c r="AAR154">
        <v>1052.3918590000001</v>
      </c>
      <c r="AAS154">
        <v>1501.318262</v>
      </c>
      <c r="AAT154">
        <v>2704.4195089999998</v>
      </c>
      <c r="AAU154">
        <v>180.58427180000001</v>
      </c>
      <c r="AAV154">
        <v>59.703886150000002</v>
      </c>
      <c r="AAW154">
        <v>459.53387409999999</v>
      </c>
      <c r="AAX154">
        <v>11149.18619</v>
      </c>
      <c r="AAY154">
        <v>254.04505839999999</v>
      </c>
      <c r="AAZ154">
        <v>3045.568338</v>
      </c>
      <c r="ABA154">
        <v>768.02877869999998</v>
      </c>
      <c r="ABB154">
        <v>1054.36904</v>
      </c>
      <c r="ABC154">
        <v>0</v>
      </c>
      <c r="ABD154">
        <v>958.11172039999997</v>
      </c>
      <c r="ABE154">
        <v>1959.079367</v>
      </c>
      <c r="ABF154">
        <v>108.7278257</v>
      </c>
      <c r="ABG154">
        <v>527.52987080000003</v>
      </c>
      <c r="ABH154">
        <v>84922.166339999996</v>
      </c>
      <c r="ABI154">
        <v>121420.5474</v>
      </c>
      <c r="ABJ154">
        <v>7693.0642399999997</v>
      </c>
      <c r="ABK154">
        <v>5876.7314889999998</v>
      </c>
      <c r="ABL154">
        <v>531.82117589999996</v>
      </c>
      <c r="ABM154">
        <v>9584.8267240000005</v>
      </c>
      <c r="ABN154">
        <v>11093.19677</v>
      </c>
      <c r="ABO154">
        <v>390.55585120000001</v>
      </c>
      <c r="ABP154">
        <v>16641.522639999999</v>
      </c>
      <c r="ABQ154">
        <v>947.34943650000002</v>
      </c>
      <c r="ABR154">
        <v>16.330118590000001</v>
      </c>
      <c r="ABS154">
        <v>495.41917369999999</v>
      </c>
      <c r="ABT154">
        <v>1481.550964</v>
      </c>
      <c r="ABU154">
        <v>25586.206109999999</v>
      </c>
      <c r="ABV154">
        <v>2194.6957619999998</v>
      </c>
      <c r="ABW154">
        <v>6080.293909</v>
      </c>
      <c r="ABX154">
        <v>1524.440098</v>
      </c>
      <c r="ABY154">
        <v>1585.4749859999999</v>
      </c>
      <c r="ABZ154">
        <v>6112.2349000000004</v>
      </c>
      <c r="ACA154">
        <v>1508.495269</v>
      </c>
      <c r="ACB154">
        <v>345.05397490000001</v>
      </c>
      <c r="ACC154">
        <v>16.105316160000001</v>
      </c>
      <c r="ACD154">
        <v>2176.9389339999998</v>
      </c>
      <c r="ACE154">
        <v>166.76254900000001</v>
      </c>
      <c r="ACF154">
        <v>103.3835249</v>
      </c>
      <c r="ACG154">
        <v>86.072991579999993</v>
      </c>
      <c r="ACH154">
        <v>1471.3583410000001</v>
      </c>
      <c r="ACI154">
        <v>1383.7526539999999</v>
      </c>
      <c r="ACJ154">
        <v>9808.7402509999993</v>
      </c>
      <c r="ACK154">
        <v>2697.8370439999999</v>
      </c>
      <c r="ACL154">
        <v>693.32829330000004</v>
      </c>
      <c r="ACM154">
        <v>10095.67664</v>
      </c>
      <c r="ACN154">
        <v>305.86881959999999</v>
      </c>
      <c r="ACO154">
        <v>18873.660390000001</v>
      </c>
      <c r="ACP154">
        <v>4677.7777910000004</v>
      </c>
      <c r="ACQ154">
        <v>14853.223900000001</v>
      </c>
      <c r="ACR154">
        <v>506.82695569999998</v>
      </c>
      <c r="ACS154">
        <v>712.61873879999996</v>
      </c>
      <c r="ACT154">
        <v>10621.63852</v>
      </c>
      <c r="ACU154">
        <v>1197.8056340000001</v>
      </c>
      <c r="ACV154">
        <v>1297.5829040000001</v>
      </c>
      <c r="ACW154">
        <v>781.22708509999995</v>
      </c>
      <c r="ACX154">
        <v>220.15296269999999</v>
      </c>
      <c r="ACY154">
        <v>11444.610909999999</v>
      </c>
      <c r="ACZ154">
        <v>1733.0714539999999</v>
      </c>
      <c r="ADA154">
        <v>1881.7411320000001</v>
      </c>
      <c r="ADB154">
        <v>162410.50380000001</v>
      </c>
      <c r="ADC154">
        <v>17856.78975</v>
      </c>
      <c r="ADD154">
        <v>17842.26096</v>
      </c>
      <c r="ADE154">
        <v>157.28219100000001</v>
      </c>
      <c r="ADF154">
        <v>0</v>
      </c>
      <c r="ADG154">
        <v>59523.340409999997</v>
      </c>
      <c r="ADH154">
        <v>844.85546580000005</v>
      </c>
      <c r="ADI154">
        <v>6295.4470460000002</v>
      </c>
      <c r="ADJ154">
        <v>8359.5256059999992</v>
      </c>
      <c r="ADK154">
        <v>549.26651089999996</v>
      </c>
      <c r="ADL154">
        <v>992.47907540000006</v>
      </c>
      <c r="ADM154">
        <v>1257.8199870000001</v>
      </c>
      <c r="ADN154">
        <v>0</v>
      </c>
      <c r="ADO154">
        <v>2612.8647430000001</v>
      </c>
      <c r="ADP154">
        <v>20.86315918</v>
      </c>
      <c r="ADQ154">
        <v>4491.4417020000001</v>
      </c>
      <c r="ADR154">
        <v>652.15302740000004</v>
      </c>
      <c r="ADS154">
        <v>385.36328400000002</v>
      </c>
      <c r="ADT154">
        <v>549.02757859999997</v>
      </c>
      <c r="ADU154">
        <v>2085.2371560000001</v>
      </c>
      <c r="ADV154">
        <v>4351.750102</v>
      </c>
      <c r="ADW154">
        <v>1001.031357</v>
      </c>
      <c r="ADX154">
        <v>34859.079729999998</v>
      </c>
      <c r="ADY154">
        <v>1046.1429680000001</v>
      </c>
      <c r="ADZ154">
        <v>142.54604449999999</v>
      </c>
      <c r="AEA154">
        <v>227.09432519999999</v>
      </c>
      <c r="AEB154">
        <v>2032.263915</v>
      </c>
      <c r="AEC154">
        <v>14486.110559999999</v>
      </c>
      <c r="AED154">
        <v>4709.5859030000001</v>
      </c>
      <c r="AEE154">
        <v>383.9619232</v>
      </c>
      <c r="AEF154">
        <v>5494.0768619999999</v>
      </c>
      <c r="AEG154">
        <v>0</v>
      </c>
      <c r="AEH154">
        <v>44.383720429999997</v>
      </c>
      <c r="AEI154">
        <v>9637.3968999999997</v>
      </c>
      <c r="AEJ154">
        <v>1472.8192220000001</v>
      </c>
      <c r="AEK154">
        <v>252.91785419999999</v>
      </c>
      <c r="AEL154">
        <v>889.18171989999996</v>
      </c>
      <c r="AEM154">
        <v>50332.345159999997</v>
      </c>
      <c r="AEN154">
        <v>42509.797489999997</v>
      </c>
      <c r="AEO154">
        <v>7974.7274219999999</v>
      </c>
      <c r="AEP154">
        <v>9853.3431999999993</v>
      </c>
      <c r="AEQ154">
        <v>843.1009689</v>
      </c>
      <c r="AER154">
        <v>60502.989540000002</v>
      </c>
      <c r="AES154">
        <v>0</v>
      </c>
      <c r="AET154">
        <v>2336.8429970000002</v>
      </c>
      <c r="AEU154">
        <v>5999.8658869999999</v>
      </c>
      <c r="AEV154">
        <v>803.80120460000001</v>
      </c>
      <c r="AEW154">
        <v>21764.892810000001</v>
      </c>
      <c r="AEX154">
        <v>4303.073171</v>
      </c>
      <c r="AEY154">
        <v>1352.487374</v>
      </c>
      <c r="AEZ154">
        <v>341.30345949999997</v>
      </c>
      <c r="AFA154">
        <v>183.58017520000001</v>
      </c>
      <c r="AFB154">
        <v>1409.783443</v>
      </c>
      <c r="AFC154">
        <v>997.79602439999996</v>
      </c>
      <c r="AFD154">
        <v>2616.8261470000002</v>
      </c>
      <c r="AFE154">
        <v>857.44525920000001</v>
      </c>
      <c r="AFF154">
        <v>1023.761965</v>
      </c>
      <c r="AFG154">
        <v>2075.3445820000002</v>
      </c>
      <c r="AFH154">
        <v>654.09882760000005</v>
      </c>
      <c r="AFI154">
        <v>1282.6808980000001</v>
      </c>
      <c r="AFJ154">
        <v>37403.815600000002</v>
      </c>
      <c r="AFK154">
        <v>322.27423909999999</v>
      </c>
      <c r="AFL154">
        <v>2118.3950620000001</v>
      </c>
      <c r="AFM154">
        <v>29236.915830000002</v>
      </c>
      <c r="AFN154">
        <v>27552.567139999999</v>
      </c>
      <c r="AFO154">
        <v>2644.0748509999999</v>
      </c>
      <c r="AFP154">
        <v>15397.96451</v>
      </c>
      <c r="AFQ154">
        <v>165.03871649999999</v>
      </c>
      <c r="AFR154">
        <v>1676.092146</v>
      </c>
      <c r="AFS154">
        <v>407.89523739999998</v>
      </c>
      <c r="AFT154">
        <v>0</v>
      </c>
      <c r="AFU154">
        <v>1569.385501</v>
      </c>
      <c r="AFV154">
        <v>2898.0315700000001</v>
      </c>
      <c r="AFW154">
        <v>9983.8421409999992</v>
      </c>
      <c r="AFX154">
        <v>368.4540925</v>
      </c>
      <c r="AFY154">
        <v>1033.991127</v>
      </c>
      <c r="AFZ154">
        <v>55.096187839999999</v>
      </c>
      <c r="AGA154">
        <v>3322.814977</v>
      </c>
      <c r="AGB154">
        <v>874.3200521</v>
      </c>
      <c r="AGC154">
        <v>34.51651382</v>
      </c>
      <c r="AGD154">
        <v>1431.267574</v>
      </c>
      <c r="AGE154">
        <v>313.5600948</v>
      </c>
      <c r="AGF154">
        <v>884.40037240000004</v>
      </c>
      <c r="AGG154">
        <v>1844.2225209999999</v>
      </c>
      <c r="AGH154">
        <v>2140.5764410000002</v>
      </c>
      <c r="AGI154">
        <v>3284.7876689999998</v>
      </c>
      <c r="AGJ154">
        <v>7184.6687769999999</v>
      </c>
      <c r="AGK154">
        <v>5995.3798640000005</v>
      </c>
      <c r="AGL154">
        <v>4095.9444039999998</v>
      </c>
      <c r="AGM154">
        <v>1000.6794190000001</v>
      </c>
      <c r="AGN154">
        <v>548.14496750000001</v>
      </c>
      <c r="AGO154">
        <v>18137.943289999999</v>
      </c>
      <c r="AGP154">
        <v>463.41488320000002</v>
      </c>
      <c r="AGQ154">
        <v>6717.3099030000003</v>
      </c>
      <c r="AGR154">
        <v>985.51963339999998</v>
      </c>
      <c r="AGS154">
        <v>11316.471009999999</v>
      </c>
      <c r="AGT154">
        <v>14497.85615</v>
      </c>
      <c r="AGU154">
        <v>3.78472673</v>
      </c>
      <c r="AGV154">
        <v>1201.9988840000001</v>
      </c>
      <c r="AGW154">
        <v>3079.1387180000002</v>
      </c>
      <c r="AGX154">
        <v>159.5482906</v>
      </c>
      <c r="AGY154">
        <v>1669.9120029999999</v>
      </c>
      <c r="AGZ154">
        <v>216.46598470000001</v>
      </c>
      <c r="AHA154">
        <v>1735.617917</v>
      </c>
      <c r="AHB154">
        <v>52.666621720000002</v>
      </c>
      <c r="AHC154">
        <v>1285.8766129999999</v>
      </c>
      <c r="AHD154">
        <v>420.49605270000001</v>
      </c>
      <c r="AHE154">
        <v>930.58068920000005</v>
      </c>
      <c r="AHF154">
        <v>413.67318970000002</v>
      </c>
      <c r="AHG154">
        <v>1803.075883</v>
      </c>
      <c r="AHH154">
        <v>15517.74244</v>
      </c>
      <c r="AHI154">
        <v>5877.1335200000003</v>
      </c>
      <c r="AHJ154">
        <v>3203.353149</v>
      </c>
      <c r="AHK154">
        <v>126161.4853</v>
      </c>
      <c r="AHL154">
        <v>1206.247858</v>
      </c>
      <c r="AHM154">
        <v>2658.1868060000002</v>
      </c>
      <c r="AHN154">
        <v>1447.0788729999999</v>
      </c>
      <c r="AHO154">
        <v>1513.2164740000001</v>
      </c>
      <c r="AHP154">
        <v>566.71184800000003</v>
      </c>
      <c r="AHQ154">
        <v>616.76925670000003</v>
      </c>
      <c r="AHR154">
        <v>16550.60497</v>
      </c>
      <c r="AHS154">
        <v>1428.6681900000001</v>
      </c>
      <c r="AHT154">
        <v>818.25018250000005</v>
      </c>
      <c r="AHU154">
        <v>71.137101650000005</v>
      </c>
      <c r="AHV154">
        <v>579.69444920000001</v>
      </c>
      <c r="AHW154">
        <v>12594.780350000001</v>
      </c>
      <c r="AHX154">
        <v>23329.001260000001</v>
      </c>
      <c r="AHY154">
        <v>1732.299612</v>
      </c>
      <c r="AHZ154">
        <v>7512.5397270000003</v>
      </c>
      <c r="AIA154">
        <v>184729.1704</v>
      </c>
      <c r="AIB154">
        <v>1238.510286</v>
      </c>
      <c r="AIC154">
        <v>909.93066120000003</v>
      </c>
      <c r="AID154">
        <v>353.35006149999998</v>
      </c>
      <c r="AIE154">
        <v>462.12190509999999</v>
      </c>
      <c r="AIF154">
        <v>12115.74689</v>
      </c>
      <c r="AIG154">
        <v>1483.107518</v>
      </c>
      <c r="AIH154">
        <v>22410.63651</v>
      </c>
      <c r="AII154">
        <v>2347.9383659999999</v>
      </c>
      <c r="AIJ154">
        <v>4333.624718</v>
      </c>
      <c r="AIK154">
        <v>7061.00162</v>
      </c>
      <c r="AIL154">
        <v>11476.4714</v>
      </c>
      <c r="AIM154">
        <v>23718.945319999999</v>
      </c>
      <c r="AIN154">
        <v>941.97212969999998</v>
      </c>
      <c r="AIO154">
        <v>0</v>
      </c>
      <c r="AIP154">
        <v>1386.935268</v>
      </c>
      <c r="AIQ154">
        <v>36880.606319999999</v>
      </c>
      <c r="AIR154">
        <v>2788.7680439999999</v>
      </c>
      <c r="AIS154">
        <v>7691.2473730000002</v>
      </c>
      <c r="AIT154">
        <v>197.41068490000001</v>
      </c>
      <c r="AIU154">
        <v>720.84377649999999</v>
      </c>
      <c r="AIV154">
        <v>2298.5346070000001</v>
      </c>
      <c r="AIW154">
        <v>11665.780220000001</v>
      </c>
      <c r="AIX154">
        <v>408.79271929999999</v>
      </c>
      <c r="AIY154">
        <v>660.68115520000003</v>
      </c>
      <c r="AIZ154">
        <v>2924.8100460000001</v>
      </c>
      <c r="AJA154">
        <v>3848.8329319999998</v>
      </c>
      <c r="AJB154">
        <v>1599.9286520000001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1559.250822</v>
      </c>
      <c r="AJI154">
        <v>954.70351849999997</v>
      </c>
      <c r="AJJ154">
        <v>722.93670659999998</v>
      </c>
      <c r="AJK154">
        <v>1846.493039</v>
      </c>
      <c r="AJL154">
        <v>1269.2209330000001</v>
      </c>
      <c r="AJM154">
        <v>33821.8272</v>
      </c>
      <c r="AJN154">
        <v>2373.6001390000001</v>
      </c>
      <c r="AJO154">
        <v>240.31632619999999</v>
      </c>
      <c r="AJP154">
        <v>0</v>
      </c>
      <c r="AJQ154">
        <v>1143.6120759999999</v>
      </c>
      <c r="AJR154">
        <v>3652.7486239999998</v>
      </c>
      <c r="AJS154">
        <v>4605.4002350000001</v>
      </c>
      <c r="AJT154">
        <v>570.22419300000001</v>
      </c>
      <c r="AJU154">
        <v>4544.6388509999997</v>
      </c>
      <c r="AJV154">
        <v>1725.233798</v>
      </c>
      <c r="AJW154">
        <v>615.02534649999996</v>
      </c>
      <c r="AJX154">
        <v>1602.4562390000001</v>
      </c>
      <c r="AJY154">
        <v>8224.4286479999992</v>
      </c>
      <c r="AJZ154">
        <v>2343.0679949999999</v>
      </c>
      <c r="AKA154">
        <v>48449.882769999997</v>
      </c>
      <c r="AKB154">
        <v>508.57709390000002</v>
      </c>
      <c r="AKC154">
        <v>1809.790068</v>
      </c>
      <c r="AKD154">
        <v>15194.84735</v>
      </c>
      <c r="AKE154">
        <v>423.47985590000002</v>
      </c>
      <c r="AKF154">
        <v>573.7188208</v>
      </c>
      <c r="AKG154">
        <v>11099.53867</v>
      </c>
      <c r="AKH154">
        <v>3.033890398</v>
      </c>
      <c r="AKI154">
        <v>932.98251059999996</v>
      </c>
      <c r="AKJ154">
        <v>5908.9471830000002</v>
      </c>
      <c r="AKK154">
        <v>5993.3991919999999</v>
      </c>
      <c r="AKL154">
        <v>995.9827626</v>
      </c>
      <c r="AKM154">
        <v>2654.5659000000001</v>
      </c>
      <c r="AKN154">
        <v>2250.0430120000001</v>
      </c>
      <c r="AKO154">
        <v>5268.2283669999997</v>
      </c>
      <c r="AKP154">
        <v>36064.672789999997</v>
      </c>
      <c r="AKQ154">
        <v>7480.4905950000002</v>
      </c>
      <c r="AKR154">
        <v>504.69720790000002</v>
      </c>
      <c r="AKS154">
        <v>74.439598320000002</v>
      </c>
      <c r="AKT154">
        <v>737.78139780000004</v>
      </c>
      <c r="AKU154">
        <v>9149.3600860000006</v>
      </c>
      <c r="AKV154">
        <v>2414.95757</v>
      </c>
      <c r="AKW154">
        <v>971.28109949999998</v>
      </c>
      <c r="AKX154">
        <v>2674.9258810000001</v>
      </c>
      <c r="AKY154">
        <v>2797.5647800000002</v>
      </c>
      <c r="AKZ154">
        <v>97577.720010000005</v>
      </c>
      <c r="ALA154">
        <v>17.508697510000001</v>
      </c>
      <c r="ALB154">
        <v>11340.32495</v>
      </c>
      <c r="ALC154">
        <v>21565.054540000001</v>
      </c>
      <c r="ALD154">
        <v>35474.92297</v>
      </c>
      <c r="ALE154">
        <v>266.430542</v>
      </c>
      <c r="ALF154">
        <v>694.24020970000004</v>
      </c>
      <c r="ALG154">
        <v>12490.960150000001</v>
      </c>
      <c r="ALH154">
        <v>2066.019534</v>
      </c>
      <c r="ALI154">
        <v>50.66821289</v>
      </c>
      <c r="ALJ154">
        <v>606.66291909999995</v>
      </c>
      <c r="ALK154">
        <v>86252.539560000005</v>
      </c>
      <c r="ALL154">
        <v>5280.3456390000001</v>
      </c>
      <c r="ALM154">
        <v>2853.3323500000001</v>
      </c>
      <c r="ALN154">
        <v>775.0177817</v>
      </c>
      <c r="ALO154">
        <v>2334.9026319999998</v>
      </c>
      <c r="ALP154">
        <v>90.695283989999993</v>
      </c>
      <c r="ALQ154">
        <v>17528.79162</v>
      </c>
      <c r="ALR154">
        <v>3099.5587529999998</v>
      </c>
      <c r="ALS154">
        <v>4670.6151920000002</v>
      </c>
      <c r="ALT154">
        <v>3603.4851349999999</v>
      </c>
      <c r="ALU154">
        <v>1444.5066179999999</v>
      </c>
      <c r="ALV154">
        <v>12774.19831</v>
      </c>
      <c r="ALW154">
        <v>835.67697380000004</v>
      </c>
      <c r="ALX154">
        <v>6731.0295839999999</v>
      </c>
      <c r="ALY154">
        <v>1418.422329</v>
      </c>
      <c r="ALZ154">
        <v>5485.1022659999999</v>
      </c>
      <c r="AMA154">
        <v>1280.07485</v>
      </c>
      <c r="AMB154">
        <v>2440.9866430000002</v>
      </c>
      <c r="AMC154">
        <v>416.76758050000001</v>
      </c>
      <c r="AMD154">
        <v>8166.6854890000004</v>
      </c>
      <c r="AME154">
        <v>10876.397709999999</v>
      </c>
      <c r="AMF154">
        <v>964.3734647</v>
      </c>
      <c r="AMG154">
        <v>24469.630069999999</v>
      </c>
      <c r="AMH154">
        <v>12433.151159999999</v>
      </c>
      <c r="AMI154">
        <v>2824.399109</v>
      </c>
      <c r="AMJ154">
        <v>3647.52736</v>
      </c>
      <c r="AMK154">
        <v>1367.5663050000001</v>
      </c>
      <c r="AML154">
        <v>244.03758300000001</v>
      </c>
      <c r="AMM154">
        <v>554.047774</v>
      </c>
      <c r="AMN154">
        <v>2595.5704350000001</v>
      </c>
      <c r="AMO154">
        <v>11040.522419999999</v>
      </c>
      <c r="AMP154">
        <v>1789.7290680000001</v>
      </c>
      <c r="AMQ154">
        <v>14180.11868</v>
      </c>
      <c r="AMR154">
        <v>606.37128110000003</v>
      </c>
      <c r="AMS154">
        <v>733.91155639999999</v>
      </c>
      <c r="AMT154">
        <v>523.97371410000005</v>
      </c>
      <c r="AMU154">
        <v>242.94924599999999</v>
      </c>
      <c r="AMV154">
        <v>3445.4102720000001</v>
      </c>
      <c r="AMW154">
        <v>1150.404837</v>
      </c>
      <c r="AMX154">
        <v>1116.2484569999999</v>
      </c>
      <c r="AMY154">
        <v>947.0654151</v>
      </c>
      <c r="AMZ154">
        <v>869.50409990000003</v>
      </c>
      <c r="ANA154">
        <v>268.66463270000003</v>
      </c>
      <c r="ANB154">
        <v>682.69249679999996</v>
      </c>
      <c r="ANC154">
        <v>1879.5468969999999</v>
      </c>
      <c r="AND154">
        <v>1225.260814</v>
      </c>
      <c r="ANE154">
        <v>28825.875629999999</v>
      </c>
      <c r="ANF154">
        <v>490.0527553</v>
      </c>
      <c r="ANG154">
        <v>635.4191879</v>
      </c>
      <c r="ANH154">
        <v>602.03732430000002</v>
      </c>
      <c r="ANI154">
        <v>2053.5873430000001</v>
      </c>
      <c r="ANJ154">
        <v>12281.353859999999</v>
      </c>
      <c r="ANK154">
        <v>793.92163689999995</v>
      </c>
      <c r="ANL154">
        <v>84.021278760000001</v>
      </c>
      <c r="ANM154">
        <v>566.30109819999996</v>
      </c>
      <c r="ANN154">
        <v>2789.2134890000002</v>
      </c>
      <c r="ANO154">
        <v>16861.596870000001</v>
      </c>
      <c r="ANP154">
        <v>13590.363600000001</v>
      </c>
      <c r="ANQ154">
        <v>390.23914339999999</v>
      </c>
      <c r="ANR154">
        <v>519.3883088</v>
      </c>
      <c r="ANS154">
        <v>164.3700953</v>
      </c>
      <c r="ANT154">
        <v>11593.6481</v>
      </c>
      <c r="ANU154">
        <v>4243.0041849999998</v>
      </c>
      <c r="ANV154">
        <v>51073.263769999998</v>
      </c>
      <c r="ANW154">
        <v>759.28102730000001</v>
      </c>
      <c r="ANX154">
        <v>7338.9573950000004</v>
      </c>
      <c r="ANY154">
        <v>23.946049210000002</v>
      </c>
      <c r="ANZ154">
        <v>559.33415449999995</v>
      </c>
      <c r="AOA154">
        <v>804.50993949999997</v>
      </c>
      <c r="AOB154">
        <v>3947.5448849999998</v>
      </c>
      <c r="AOC154">
        <v>10314.473480000001</v>
      </c>
      <c r="AOD154">
        <v>248.13017249999999</v>
      </c>
      <c r="AOE154">
        <v>3141.6189039999999</v>
      </c>
      <c r="AOF154">
        <v>8359.8733709999997</v>
      </c>
      <c r="AOG154">
        <v>43.609342929999997</v>
      </c>
      <c r="AOH154">
        <v>66707.650320000001</v>
      </c>
      <c r="AOI154">
        <v>5463.3188810000001</v>
      </c>
      <c r="AOJ154">
        <v>1236.287527</v>
      </c>
      <c r="AOK154">
        <v>771.60360739999999</v>
      </c>
      <c r="AOL154">
        <v>5848.6670549999999</v>
      </c>
      <c r="AOM154">
        <v>7388.801649</v>
      </c>
      <c r="AON154">
        <v>148786.26250000001</v>
      </c>
      <c r="AOO154">
        <v>3533.2502920000002</v>
      </c>
      <c r="AOP154">
        <v>887.02713819999997</v>
      </c>
      <c r="AOQ154">
        <v>1098.584337</v>
      </c>
      <c r="AOR154">
        <v>3884.561897</v>
      </c>
      <c r="AOS154">
        <v>2325.6508429999999</v>
      </c>
      <c r="AOT154">
        <v>9589.0051679999997</v>
      </c>
      <c r="AOU154">
        <v>1039.5719220000001</v>
      </c>
      <c r="AOV154">
        <v>1552.459644</v>
      </c>
      <c r="AOW154">
        <v>3094.1242900000002</v>
      </c>
      <c r="AOX154">
        <v>609.54241909999996</v>
      </c>
      <c r="AOY154">
        <v>4072.623822</v>
      </c>
      <c r="AOZ154">
        <v>3875.1021369999999</v>
      </c>
      <c r="APA154">
        <v>667.62688860000003</v>
      </c>
      <c r="APB154">
        <v>21115.993559999999</v>
      </c>
      <c r="APC154">
        <v>1371.1565519999999</v>
      </c>
      <c r="APD154">
        <v>2640.0508209999998</v>
      </c>
      <c r="APE154">
        <v>6084.7935580000003</v>
      </c>
      <c r="APF154">
        <v>22379.089469999999</v>
      </c>
      <c r="APG154">
        <v>615.51767429999995</v>
      </c>
      <c r="APH154">
        <v>29130.08901</v>
      </c>
      <c r="API154">
        <v>16653.169279999998</v>
      </c>
      <c r="APJ154">
        <v>5177.8687090000003</v>
      </c>
      <c r="APK154">
        <v>716.34428209999999</v>
      </c>
      <c r="APL154">
        <v>34.855327690000003</v>
      </c>
      <c r="APM154">
        <v>5144.2323509999997</v>
      </c>
      <c r="APN154">
        <v>1019.9465709999999</v>
      </c>
      <c r="APO154">
        <v>17725.69931</v>
      </c>
      <c r="APP154">
        <v>140.56941889999999</v>
      </c>
      <c r="APQ154">
        <v>2196.0547000000001</v>
      </c>
      <c r="APR154">
        <v>256.58586220000001</v>
      </c>
      <c r="APS154">
        <v>6419.2846529999997</v>
      </c>
      <c r="APT154">
        <v>264.88854670000001</v>
      </c>
      <c r="APU154">
        <v>2742.0920179999998</v>
      </c>
      <c r="APV154">
        <v>1616.195528</v>
      </c>
      <c r="APW154">
        <v>2571.1625880000001</v>
      </c>
      <c r="APX154">
        <v>235.4837139</v>
      </c>
      <c r="APY154">
        <v>36.415688469999999</v>
      </c>
      <c r="APZ154">
        <v>1627.4155929999999</v>
      </c>
      <c r="AQA154">
        <v>3225.6170269999998</v>
      </c>
      <c r="AQB154">
        <v>3824.4866259999999</v>
      </c>
      <c r="AQC154">
        <v>6015.1965790000004</v>
      </c>
      <c r="AQD154">
        <v>204.62375109999999</v>
      </c>
      <c r="AQE154">
        <v>647.85120370000004</v>
      </c>
      <c r="AQF154">
        <v>2214.414968</v>
      </c>
      <c r="AQG154">
        <v>4794.8505910000003</v>
      </c>
      <c r="AQH154">
        <v>240.7480669</v>
      </c>
      <c r="AQI154">
        <v>1161.7072000000001</v>
      </c>
      <c r="AQJ154">
        <v>592.50482590000001</v>
      </c>
      <c r="AQK154">
        <v>1473.365828</v>
      </c>
      <c r="AQL154">
        <v>908.13140069999997</v>
      </c>
      <c r="AQM154">
        <v>7125.4069129999998</v>
      </c>
      <c r="AQN154">
        <v>191.12951509999999</v>
      </c>
      <c r="AQO154">
        <v>361.05404440000001</v>
      </c>
      <c r="AQP154">
        <v>72.529768899999993</v>
      </c>
      <c r="AQQ154">
        <v>4612.9923449999997</v>
      </c>
      <c r="AQR154">
        <v>10889.12552</v>
      </c>
      <c r="AQS154">
        <v>474.03362959999998</v>
      </c>
      <c r="AQT154">
        <v>13905.581260000001</v>
      </c>
      <c r="AQU154">
        <v>2212.0880200000001</v>
      </c>
      <c r="AQV154">
        <v>389.06828059999998</v>
      </c>
      <c r="AQW154">
        <v>40479.879430000001</v>
      </c>
      <c r="AQX154">
        <v>5376.9590070000004</v>
      </c>
      <c r="AQY154">
        <v>908.15777179999998</v>
      </c>
      <c r="AQZ154">
        <v>2449.3858890000001</v>
      </c>
      <c r="ARA154">
        <v>1379.1255349999999</v>
      </c>
      <c r="ARB154">
        <v>26246.468990000001</v>
      </c>
      <c r="ARC154">
        <v>187.6761668</v>
      </c>
      <c r="ARD154">
        <v>6523.8925829999998</v>
      </c>
      <c r="ARE154">
        <v>242.17021779999999</v>
      </c>
      <c r="ARF154">
        <v>3101.3787579999998</v>
      </c>
      <c r="ARG154">
        <v>8006.3636669999996</v>
      </c>
      <c r="ARH154">
        <v>14604.68412</v>
      </c>
      <c r="ARI154">
        <v>14580.830470000001</v>
      </c>
      <c r="ARJ154">
        <v>57.024130210000003</v>
      </c>
      <c r="ARK154">
        <v>737.12243490000003</v>
      </c>
      <c r="ARL154">
        <v>2106.6584509999998</v>
      </c>
      <c r="ARM154">
        <v>3125.691194</v>
      </c>
      <c r="ARN154">
        <v>1820.5047199999999</v>
      </c>
      <c r="ARO154">
        <v>2557.2597500000002</v>
      </c>
      <c r="ARP154">
        <v>5.980812384</v>
      </c>
      <c r="ARQ154">
        <v>146.20341049999999</v>
      </c>
      <c r="ARR154">
        <v>14949.786609999999</v>
      </c>
      <c r="ARS154">
        <v>1853.3305359999999</v>
      </c>
      <c r="ART154">
        <v>9386.0044789999993</v>
      </c>
      <c r="ARU154">
        <v>1311.073756</v>
      </c>
      <c r="ARV154">
        <v>2618.7798200000002</v>
      </c>
      <c r="ARW154">
        <v>6903.7490619999999</v>
      </c>
      <c r="ARX154">
        <v>1034.7722100000001</v>
      </c>
      <c r="ARY154">
        <v>653.8057718</v>
      </c>
      <c r="ARZ154">
        <v>169.30201159999999</v>
      </c>
      <c r="ASA154">
        <v>151.81805510000001</v>
      </c>
      <c r="ASB154">
        <v>472.5528544</v>
      </c>
      <c r="ASC154">
        <v>20.54251769</v>
      </c>
      <c r="ASD154">
        <v>5763.2205260000001</v>
      </c>
      <c r="ASE154">
        <v>317.92995689999998</v>
      </c>
      <c r="ASF154">
        <v>6396.4459459999998</v>
      </c>
      <c r="ASG154">
        <v>4379.5840850000004</v>
      </c>
      <c r="ASH154">
        <v>1816.9642719999999</v>
      </c>
      <c r="ASI154">
        <v>1345.198402</v>
      </c>
      <c r="ASJ154">
        <v>0</v>
      </c>
      <c r="ASK154">
        <v>6611.3793530000003</v>
      </c>
      <c r="ASL154">
        <v>2427.9337350000001</v>
      </c>
      <c r="ASM154">
        <v>139.54420820000001</v>
      </c>
      <c r="ASN154">
        <v>754.1384339</v>
      </c>
      <c r="ASO154">
        <v>10969.45211</v>
      </c>
      <c r="ASP154">
        <v>144.557682</v>
      </c>
      <c r="ASQ154">
        <v>67582.545610000001</v>
      </c>
      <c r="ASR154">
        <v>1032.724258</v>
      </c>
      <c r="ASS154">
        <v>356.4345725</v>
      </c>
      <c r="AST154">
        <v>832.39836230000003</v>
      </c>
      <c r="ASU154">
        <v>1773.841154</v>
      </c>
      <c r="ASV154">
        <v>49267.64183</v>
      </c>
      <c r="ASW154">
        <v>1766.295942</v>
      </c>
      <c r="ASX154">
        <v>10710.92974</v>
      </c>
      <c r="ASY154">
        <v>0</v>
      </c>
      <c r="ASZ154">
        <v>2050.4507520000002</v>
      </c>
      <c r="ATA154">
        <v>4.3760070000000003E-3</v>
      </c>
      <c r="ATB154">
        <v>3907.829303</v>
      </c>
      <c r="ATC154">
        <v>2551.017914</v>
      </c>
      <c r="ATD154">
        <v>22065.23342</v>
      </c>
      <c r="ATE154">
        <v>1888.2463210000001</v>
      </c>
      <c r="ATF154">
        <v>1366.2356090000001</v>
      </c>
      <c r="ATG154">
        <v>1487.9022990000001</v>
      </c>
      <c r="ATH154">
        <v>604.89340110000001</v>
      </c>
      <c r="ATI154">
        <v>1022.541309</v>
      </c>
      <c r="ATJ154">
        <v>263.63290569999998</v>
      </c>
      <c r="ATK154">
        <v>920.99282479999999</v>
      </c>
      <c r="ATL154">
        <v>1978.5476450000001</v>
      </c>
      <c r="ATM154">
        <v>1002.38307</v>
      </c>
      <c r="ATN154">
        <v>242.4887229</v>
      </c>
      <c r="ATO154">
        <v>499.89834739999998</v>
      </c>
      <c r="ATP154">
        <v>1523.9710480000001</v>
      </c>
      <c r="ATQ154">
        <v>2464.551297</v>
      </c>
      <c r="ATR154">
        <v>2006.6147759999999</v>
      </c>
      <c r="ATS154">
        <v>7675.2963959999997</v>
      </c>
      <c r="ATT154">
        <v>800.61647849999997</v>
      </c>
      <c r="ATU154">
        <v>10394.788490000001</v>
      </c>
      <c r="ATV154">
        <v>957.77534049999997</v>
      </c>
      <c r="ATW154">
        <v>742.97628129999998</v>
      </c>
      <c r="ATX154">
        <v>1424.909091</v>
      </c>
      <c r="ATY154">
        <v>11296.2873</v>
      </c>
      <c r="ATZ154">
        <v>325.58273539999999</v>
      </c>
      <c r="AUA154">
        <v>2442.9262600000002</v>
      </c>
      <c r="AUB154">
        <v>6976.686299</v>
      </c>
      <c r="AUC154">
        <v>374.77695899999998</v>
      </c>
      <c r="AUD154">
        <v>4208.6026709999996</v>
      </c>
      <c r="AUE154">
        <v>5472.0501670000003</v>
      </c>
      <c r="AUF154">
        <v>6065.7329570000002</v>
      </c>
      <c r="AUG154">
        <v>188.0751018</v>
      </c>
      <c r="AUH154">
        <v>61.642183209999999</v>
      </c>
      <c r="AUI154">
        <v>11385.203649999999</v>
      </c>
      <c r="AUJ154">
        <v>3502.3401650000001</v>
      </c>
      <c r="AUK154">
        <v>776.15484830000003</v>
      </c>
      <c r="AUL154">
        <v>3708.3008199999999</v>
      </c>
      <c r="AUM154">
        <v>907.93876799999998</v>
      </c>
      <c r="AUN154">
        <v>461.63231359999997</v>
      </c>
      <c r="AUO154">
        <v>0</v>
      </c>
      <c r="AUP154">
        <v>914.54267400000003</v>
      </c>
      <c r="AUQ154">
        <v>28.335468290000001</v>
      </c>
      <c r="AUR154">
        <v>432.8993504</v>
      </c>
      <c r="AUS154">
        <v>78.320318510000007</v>
      </c>
      <c r="AUT154">
        <v>2126.6973539999999</v>
      </c>
      <c r="AUU154">
        <v>21335.883519999999</v>
      </c>
      <c r="AUV154">
        <v>802.07468389999997</v>
      </c>
      <c r="AUW154">
        <v>4729.1432439999999</v>
      </c>
      <c r="AUX154">
        <v>29832.28515</v>
      </c>
      <c r="AUY154">
        <v>44683.022299999997</v>
      </c>
      <c r="AUZ154">
        <v>184.24329259999999</v>
      </c>
      <c r="AVA154">
        <v>1625.026496</v>
      </c>
      <c r="AVB154">
        <v>1049.500622</v>
      </c>
      <c r="AVC154">
        <v>134.5760052</v>
      </c>
      <c r="AVD154">
        <v>541.74514710000005</v>
      </c>
      <c r="AVE154">
        <v>742.0402153</v>
      </c>
      <c r="AVF154">
        <v>3948.971372</v>
      </c>
      <c r="AVG154">
        <v>9027.0835559999996</v>
      </c>
      <c r="AVH154">
        <v>579.04918239999995</v>
      </c>
      <c r="AVI154">
        <v>801.81113889999995</v>
      </c>
      <c r="AVJ154">
        <v>45559.670619999997</v>
      </c>
      <c r="AVK154">
        <v>787.59988139999996</v>
      </c>
      <c r="AVL154">
        <v>5.7366195309999997</v>
      </c>
      <c r="AVM154">
        <v>102019.6875</v>
      </c>
      <c r="AVN154">
        <v>1635.4591170000001</v>
      </c>
      <c r="AVO154">
        <v>1284.8445819999999</v>
      </c>
      <c r="AVP154">
        <v>4288.4270390000001</v>
      </c>
      <c r="AVQ154">
        <v>4268.758108</v>
      </c>
      <c r="AVR154">
        <v>1202.7936110000001</v>
      </c>
      <c r="AVS154">
        <v>107.1522217</v>
      </c>
      <c r="AVT154">
        <v>997.27101830000004</v>
      </c>
      <c r="AVU154">
        <v>40010.116320000001</v>
      </c>
      <c r="AVV154">
        <v>634.83833930000003</v>
      </c>
      <c r="AVW154">
        <v>3097.6506199999999</v>
      </c>
      <c r="AVX154">
        <v>8287.9400260000002</v>
      </c>
      <c r="AVY154">
        <v>7895.4918809999999</v>
      </c>
      <c r="AVZ154">
        <v>8400.8002980000001</v>
      </c>
      <c r="AWA154">
        <v>54708.56811</v>
      </c>
      <c r="AWB154">
        <v>2097.8265070000002</v>
      </c>
      <c r="AWC154">
        <v>411.05306130000002</v>
      </c>
      <c r="AWD154">
        <v>14978.820229999999</v>
      </c>
      <c r="AWE154">
        <v>326.24579499999999</v>
      </c>
      <c r="AWF154">
        <v>15429.565699999999</v>
      </c>
      <c r="AWG154">
        <v>19055.235789999999</v>
      </c>
      <c r="AWH154">
        <v>185.1747867</v>
      </c>
      <c r="AWI154">
        <v>2047.0348610000001</v>
      </c>
      <c r="AWJ154">
        <v>358.44703559999999</v>
      </c>
      <c r="AWK154">
        <v>5089.2426539999997</v>
      </c>
      <c r="AWL154">
        <v>3125.3007200000002</v>
      </c>
      <c r="AWM154">
        <v>695.23012289999997</v>
      </c>
      <c r="AWN154">
        <v>324.62416389999999</v>
      </c>
      <c r="AWO154">
        <v>8396.8137769999994</v>
      </c>
      <c r="AWP154">
        <v>8899.9837869999992</v>
      </c>
      <c r="AWQ154">
        <v>1521.7018579999999</v>
      </c>
      <c r="AWR154">
        <v>247.98766169999999</v>
      </c>
      <c r="AWS154">
        <v>252.65204349999999</v>
      </c>
      <c r="AWT154">
        <v>27730.231380000001</v>
      </c>
      <c r="AWU154">
        <v>1392.550684</v>
      </c>
      <c r="AWV154">
        <v>0</v>
      </c>
      <c r="AWW154">
        <v>1318.1245819999999</v>
      </c>
      <c r="AWX154">
        <v>72.722619480000006</v>
      </c>
      <c r="AWY154">
        <v>34.677010080000002</v>
      </c>
      <c r="AWZ154">
        <v>1742.417207</v>
      </c>
      <c r="AXA154">
        <v>1580.1708160000001</v>
      </c>
      <c r="AXB154">
        <v>981.88333669999997</v>
      </c>
      <c r="AXC154">
        <v>1002.087404</v>
      </c>
      <c r="AXD154">
        <v>1534.8803029999999</v>
      </c>
      <c r="AXE154">
        <v>0</v>
      </c>
      <c r="AXF154">
        <v>1270.0732439999999</v>
      </c>
      <c r="AXG154">
        <v>2762.85565</v>
      </c>
      <c r="AXH154">
        <v>20.512392970000001</v>
      </c>
      <c r="AXI154">
        <v>3447.1956639999999</v>
      </c>
      <c r="AXJ154">
        <v>664.07717100000002</v>
      </c>
      <c r="AXK154">
        <v>5978.2601990000003</v>
      </c>
      <c r="AXL154">
        <v>16978.59721</v>
      </c>
      <c r="AXM154">
        <v>1702.809546</v>
      </c>
      <c r="AXN154">
        <v>71.306676670000002</v>
      </c>
      <c r="AXO154">
        <v>132.31024070000001</v>
      </c>
      <c r="AXP154">
        <v>4888.7866039999999</v>
      </c>
      <c r="AXQ154">
        <v>978.86972820000005</v>
      </c>
      <c r="AXR154">
        <v>92.270820279999995</v>
      </c>
      <c r="AXS154">
        <v>6333.943636</v>
      </c>
      <c r="AXT154">
        <v>184.43794700000001</v>
      </c>
      <c r="AXU154">
        <v>3932.994608</v>
      </c>
      <c r="AXV154">
        <v>11059.58871</v>
      </c>
      <c r="AXW154">
        <v>17.769041779999998</v>
      </c>
      <c r="AXX154">
        <v>242.9707708</v>
      </c>
      <c r="AXY154">
        <v>304.26744489999999</v>
      </c>
      <c r="AXZ154">
        <v>2695.6413360000001</v>
      </c>
      <c r="AYA154">
        <v>1479.154303</v>
      </c>
      <c r="AYB154">
        <v>449.29164500000002</v>
      </c>
      <c r="AYC154">
        <v>3379.1262790000001</v>
      </c>
      <c r="AYD154">
        <v>680.83763309999995</v>
      </c>
      <c r="AYE154">
        <v>8540.090365</v>
      </c>
      <c r="AYF154">
        <v>2423.4078239999999</v>
      </c>
      <c r="AYG154">
        <v>14896.80564</v>
      </c>
      <c r="AYH154">
        <v>9629.4174729999995</v>
      </c>
      <c r="AYI154">
        <v>571.08589989999996</v>
      </c>
      <c r="AYJ154">
        <v>430.13561010000001</v>
      </c>
      <c r="AYK154">
        <v>26647.867760000001</v>
      </c>
      <c r="AYL154">
        <v>1843.8117520000001</v>
      </c>
      <c r="AYM154">
        <v>47.811021410000002</v>
      </c>
      <c r="AYN154">
        <v>687.75217850000001</v>
      </c>
      <c r="AYO154">
        <v>1486.4783259999999</v>
      </c>
      <c r="AYP154">
        <v>58.816332459999998</v>
      </c>
      <c r="AYQ154">
        <v>2904.2159489999999</v>
      </c>
      <c r="AYR154">
        <v>13334.98425</v>
      </c>
      <c r="AYS154">
        <v>768.91160739999998</v>
      </c>
      <c r="AYT154">
        <v>1979.8541110000001</v>
      </c>
      <c r="AYU154">
        <v>51501.154260000003</v>
      </c>
      <c r="AYV154">
        <v>1353.0892180000001</v>
      </c>
      <c r="AYW154">
        <v>1008.634502</v>
      </c>
      <c r="AYX154">
        <v>1390.663221</v>
      </c>
      <c r="AYY154">
        <v>1036.1487649999999</v>
      </c>
      <c r="AYZ154">
        <v>1170.7774710000001</v>
      </c>
      <c r="AZA154">
        <v>859.68142060000002</v>
      </c>
      <c r="AZB154">
        <v>25204.366689999999</v>
      </c>
      <c r="AZC154">
        <v>2662.8967619999999</v>
      </c>
      <c r="AZD154">
        <v>2121.471736</v>
      </c>
      <c r="AZE154">
        <v>125.46061400000001</v>
      </c>
      <c r="AZF154">
        <v>1231.8349519999999</v>
      </c>
      <c r="AZG154">
        <v>162.84953569999999</v>
      </c>
      <c r="AZH154">
        <v>10301.91294</v>
      </c>
      <c r="AZI154">
        <v>758.55459099999996</v>
      </c>
      <c r="AZJ154">
        <v>1046.0450049999999</v>
      </c>
      <c r="AZK154">
        <v>842.0640803</v>
      </c>
      <c r="AZL154">
        <v>2973.5633349999998</v>
      </c>
      <c r="AZM154">
        <v>157.55143480000001</v>
      </c>
      <c r="AZN154">
        <v>0</v>
      </c>
      <c r="AZO154">
        <v>1310.2048600000001</v>
      </c>
      <c r="AZP154">
        <v>5083.6025630000004</v>
      </c>
      <c r="AZQ154">
        <v>7310.4025069999998</v>
      </c>
      <c r="AZR154">
        <v>490.44277620000003</v>
      </c>
      <c r="AZS154">
        <v>1109.7343390000001</v>
      </c>
      <c r="AZT154">
        <v>596.33567089999997</v>
      </c>
      <c r="AZU154">
        <v>8905.3460880000002</v>
      </c>
      <c r="AZV154">
        <v>9743.9580310000001</v>
      </c>
      <c r="AZW154">
        <v>434.22220920000001</v>
      </c>
      <c r="AZX154">
        <v>1549.824985</v>
      </c>
      <c r="AZY154">
        <v>1027.7100579999999</v>
      </c>
      <c r="AZZ154">
        <v>2389.696512</v>
      </c>
      <c r="BAA154">
        <v>0</v>
      </c>
      <c r="BAB154">
        <v>3378.7036029999999</v>
      </c>
      <c r="BAC154">
        <v>199774.66390000001</v>
      </c>
      <c r="BAD154">
        <v>5495.8763849999996</v>
      </c>
      <c r="BAE154">
        <v>4058.0310880000002</v>
      </c>
      <c r="BAF154">
        <v>0</v>
      </c>
      <c r="BAG154">
        <v>2645.5296109999999</v>
      </c>
      <c r="BAH154">
        <v>4375.790336</v>
      </c>
      <c r="BAI154">
        <v>7529.8301659999997</v>
      </c>
      <c r="BAJ154">
        <v>3766.5129240000001</v>
      </c>
      <c r="BAK154">
        <v>6954.2432289999997</v>
      </c>
      <c r="BAL154">
        <v>1193.653624</v>
      </c>
      <c r="BAM154">
        <v>141.7309784</v>
      </c>
      <c r="BAN154">
        <v>233.3243248</v>
      </c>
      <c r="BAO154">
        <v>1775.1875399999999</v>
      </c>
      <c r="BAP154">
        <v>5233.8608530000001</v>
      </c>
      <c r="BAQ154">
        <v>2353.6075080000001</v>
      </c>
      <c r="BAR154">
        <v>1754.6686569999999</v>
      </c>
      <c r="BAS154">
        <v>668.41330310000001</v>
      </c>
      <c r="BAT154">
        <v>1062.938224</v>
      </c>
      <c r="BAU154">
        <v>328.5175337</v>
      </c>
      <c r="BAV154">
        <v>44271.946389999997</v>
      </c>
      <c r="BAW154">
        <v>2380.8740309999998</v>
      </c>
      <c r="BAX154">
        <v>57.283085730000003</v>
      </c>
      <c r="BAY154">
        <v>1947.3794359999999</v>
      </c>
      <c r="BAZ154">
        <v>432.44500269999997</v>
      </c>
      <c r="BBA154">
        <v>24115.457340000001</v>
      </c>
      <c r="BBB154">
        <v>255.59319020000001</v>
      </c>
      <c r="BBC154">
        <v>714.49161960000004</v>
      </c>
      <c r="BBD154">
        <v>2287.8060350000001</v>
      </c>
      <c r="BBE154">
        <v>499.63439829999999</v>
      </c>
      <c r="BBF154">
        <v>1519.122255</v>
      </c>
      <c r="BBG154">
        <v>68.774086969999999</v>
      </c>
      <c r="BBH154">
        <v>1301.6176270000001</v>
      </c>
      <c r="BBI154">
        <v>1633.3888260000001</v>
      </c>
      <c r="BBJ154">
        <v>2367.7433620000002</v>
      </c>
      <c r="BBK154">
        <v>520.37227080000002</v>
      </c>
      <c r="BBL154">
        <v>210.2593985</v>
      </c>
      <c r="BBM154">
        <v>1713.0926300000001</v>
      </c>
      <c r="BBN154">
        <v>2076.9998879999998</v>
      </c>
      <c r="BBO154">
        <v>3299.7547020000002</v>
      </c>
      <c r="BBP154">
        <v>4834.9595790000003</v>
      </c>
      <c r="BBQ154">
        <v>59.929827609999997</v>
      </c>
      <c r="BBR154">
        <v>853.10105569999996</v>
      </c>
      <c r="BBS154">
        <v>1698.2142570000001</v>
      </c>
      <c r="BBT154">
        <v>6775.965502</v>
      </c>
      <c r="BBU154">
        <v>5866.0185719999999</v>
      </c>
      <c r="BBV154">
        <v>573.91238629999998</v>
      </c>
      <c r="BBW154">
        <v>18068.382750000001</v>
      </c>
      <c r="BBX154">
        <v>458.68555709999998</v>
      </c>
      <c r="BBY154">
        <v>4808.8195310000001</v>
      </c>
      <c r="BBZ154">
        <v>289.2808488</v>
      </c>
      <c r="BCA154">
        <v>1343.2779430000001</v>
      </c>
      <c r="BCB154">
        <v>4925.9946499999996</v>
      </c>
      <c r="BCC154">
        <v>1569.619391</v>
      </c>
      <c r="BCD154">
        <v>1247.082013</v>
      </c>
      <c r="BCE154">
        <v>7844.9587860000001</v>
      </c>
      <c r="BCF154">
        <v>1835.4200579999999</v>
      </c>
      <c r="BCG154">
        <v>1414.5206949999999</v>
      </c>
      <c r="BCH154">
        <v>889.54601430000002</v>
      </c>
      <c r="BCI154">
        <v>3019.084198</v>
      </c>
      <c r="BCJ154">
        <v>1230.5415290000001</v>
      </c>
      <c r="BCK154">
        <v>0</v>
      </c>
      <c r="BCL154">
        <v>1457.4955070000001</v>
      </c>
      <c r="BCM154">
        <v>211.9686907</v>
      </c>
      <c r="BCN154">
        <v>214.91144439999999</v>
      </c>
      <c r="BCO154">
        <v>1655.323437</v>
      </c>
      <c r="BCP154">
        <v>0</v>
      </c>
      <c r="BCQ154">
        <v>20868.276959999999</v>
      </c>
      <c r="BCR154">
        <v>188.54059240000001</v>
      </c>
      <c r="BCS154">
        <v>3653.0263909999999</v>
      </c>
      <c r="BCT154">
        <v>840.45015350000006</v>
      </c>
      <c r="BCU154">
        <v>348.11712699999998</v>
      </c>
      <c r="BCV154">
        <v>13715.812819999999</v>
      </c>
      <c r="BCW154">
        <v>311.100505</v>
      </c>
      <c r="BCX154">
        <v>11165.520479999999</v>
      </c>
      <c r="BCY154">
        <v>1040.108761</v>
      </c>
      <c r="BCZ154">
        <v>24342.950929999999</v>
      </c>
      <c r="BDA154">
        <v>975.62769230000004</v>
      </c>
      <c r="BDB154">
        <v>15155.05276</v>
      </c>
      <c r="BDC154">
        <v>0</v>
      </c>
      <c r="BDD154">
        <v>8161.6855960000003</v>
      </c>
      <c r="BDE154">
        <v>2075.091504</v>
      </c>
      <c r="BDF154">
        <v>10.64312792</v>
      </c>
      <c r="BDG154">
        <v>592.23846360000005</v>
      </c>
      <c r="BDH154">
        <v>3518.729413</v>
      </c>
      <c r="BDI154">
        <v>2035.2637970000001</v>
      </c>
      <c r="BDJ154">
        <v>3566.9166059999998</v>
      </c>
      <c r="BDK154">
        <v>176.84257769999999</v>
      </c>
      <c r="BDL154">
        <v>9.2818197819999995</v>
      </c>
      <c r="BDM154">
        <v>3885.9189120000001</v>
      </c>
      <c r="BDN154">
        <v>914.56702619999999</v>
      </c>
      <c r="BDO154">
        <v>63.48881531</v>
      </c>
      <c r="BDP154">
        <v>4970.7569240000003</v>
      </c>
      <c r="BDQ154">
        <v>424.35340170000001</v>
      </c>
      <c r="BDR154">
        <v>2067.4470729999998</v>
      </c>
      <c r="BDS154">
        <v>1580.7416410000001</v>
      </c>
      <c r="BDT154">
        <v>6257.6010109999997</v>
      </c>
      <c r="BDU154">
        <v>16158.53097</v>
      </c>
      <c r="BDV154">
        <v>7324.2852990000001</v>
      </c>
      <c r="BDW154">
        <v>8547.442051</v>
      </c>
      <c r="BDX154">
        <v>22380.985929999999</v>
      </c>
      <c r="BDY154">
        <v>2251.9113860000002</v>
      </c>
      <c r="BDZ154">
        <v>525.52410659999998</v>
      </c>
      <c r="BEA154">
        <v>3525.5425110000001</v>
      </c>
      <c r="BEB154">
        <v>1718.8672799999999</v>
      </c>
      <c r="BEC154">
        <v>9037.3326149999994</v>
      </c>
      <c r="BED154">
        <v>11656.763279999999</v>
      </c>
      <c r="BEE154">
        <v>158468.86129999999</v>
      </c>
      <c r="BEF154">
        <v>340.92126409999997</v>
      </c>
      <c r="BEG154">
        <v>751.24545509999996</v>
      </c>
      <c r="BEH154">
        <v>49040.073349999999</v>
      </c>
      <c r="BEI154">
        <v>662.39929010000003</v>
      </c>
      <c r="BEJ154">
        <v>2.2483348799999998</v>
      </c>
      <c r="BEK154">
        <v>579.0088174</v>
      </c>
      <c r="BEL154">
        <v>55.620939249999999</v>
      </c>
      <c r="BEM154">
        <v>40.2588188</v>
      </c>
      <c r="BEN154">
        <v>1403.0821209999999</v>
      </c>
      <c r="BEO154">
        <v>2181.5216009999999</v>
      </c>
      <c r="BEP154">
        <v>4429.1745469999996</v>
      </c>
      <c r="BEQ154">
        <v>1403.7549690000001</v>
      </c>
      <c r="BER154">
        <v>442.83346039999998</v>
      </c>
      <c r="BES154">
        <v>3738.0974620000002</v>
      </c>
      <c r="BET154">
        <v>72.355091099999996</v>
      </c>
      <c r="BEU154">
        <v>1344.2650940000001</v>
      </c>
      <c r="BEV154">
        <v>2603.2041199999999</v>
      </c>
      <c r="BEW154">
        <v>1238.394659</v>
      </c>
      <c r="BEX154">
        <v>40.131071480000003</v>
      </c>
      <c r="BEY154">
        <v>906.33285060000003</v>
      </c>
      <c r="BEZ154">
        <v>5764.8363250000002</v>
      </c>
      <c r="BFA154">
        <v>729.73685790000002</v>
      </c>
      <c r="BFB154">
        <v>1352.979325</v>
      </c>
      <c r="BFC154">
        <v>479.73972179999998</v>
      </c>
      <c r="BFD154">
        <v>88.287134199999997</v>
      </c>
      <c r="BFE154">
        <v>2158.9902910000001</v>
      </c>
      <c r="BFF154">
        <v>763.94201190000001</v>
      </c>
      <c r="BFG154">
        <v>1655.2611240000001</v>
      </c>
      <c r="BFH154">
        <v>973.05685119999998</v>
      </c>
      <c r="BFI154">
        <v>363.03703940000003</v>
      </c>
      <c r="BFJ154">
        <v>255.1739662</v>
      </c>
      <c r="BFK154">
        <v>1611.3007399999999</v>
      </c>
      <c r="BFL154">
        <v>358.01873979999999</v>
      </c>
      <c r="BFM154">
        <v>41.122949990000002</v>
      </c>
      <c r="BFN154">
        <v>940.36283890000004</v>
      </c>
      <c r="BFO154">
        <v>2475.9412400000001</v>
      </c>
      <c r="BFP154">
        <v>3122.2373910000001</v>
      </c>
      <c r="BFQ154">
        <v>1854.7000459999999</v>
      </c>
      <c r="BFR154">
        <v>35.20888472</v>
      </c>
      <c r="BFS154">
        <v>1145.242387</v>
      </c>
      <c r="BFT154">
        <v>17.87440522</v>
      </c>
      <c r="BFU154">
        <v>3738.6280630000001</v>
      </c>
      <c r="BFV154">
        <v>1503.639715</v>
      </c>
      <c r="BFW154">
        <v>38.921171520000001</v>
      </c>
      <c r="BFX154">
        <v>1157.732141</v>
      </c>
      <c r="BFY154">
        <v>184.78288599999999</v>
      </c>
      <c r="BFZ154">
        <v>66.544670699999998</v>
      </c>
      <c r="BGA154">
        <v>2792.7778050000002</v>
      </c>
      <c r="BGB154">
        <v>75.69489772</v>
      </c>
      <c r="BGC154">
        <v>592.07800629999997</v>
      </c>
      <c r="BGD154">
        <v>24.531145810000002</v>
      </c>
      <c r="BGE154">
        <v>7.5267843340000002</v>
      </c>
      <c r="BGF154">
        <v>1875.462444</v>
      </c>
      <c r="BGG154">
        <v>1101.512608</v>
      </c>
      <c r="BGH154">
        <v>977.3656178</v>
      </c>
      <c r="BGI154">
        <v>27854.099829999999</v>
      </c>
      <c r="BGJ154">
        <v>1475.987294</v>
      </c>
      <c r="BGK154">
        <v>1155.3469849999999</v>
      </c>
      <c r="BGL154">
        <v>165.7287589</v>
      </c>
      <c r="BGM154">
        <v>2988.9930680000002</v>
      </c>
      <c r="BGN154">
        <v>5666.2659999999996</v>
      </c>
      <c r="BGO154">
        <v>29536.915990000001</v>
      </c>
      <c r="BGP154">
        <v>8728.6583439999995</v>
      </c>
      <c r="BGQ154">
        <v>453.93359040000001</v>
      </c>
      <c r="BGR154">
        <v>1597.998595</v>
      </c>
      <c r="BGS154">
        <v>460.03714680000002</v>
      </c>
      <c r="BGT154">
        <v>197.6267272</v>
      </c>
      <c r="BGU154">
        <v>164.19137570000001</v>
      </c>
      <c r="BGV154">
        <v>309.90089219999999</v>
      </c>
      <c r="BGW154">
        <v>2106.776703</v>
      </c>
      <c r="BGX154">
        <v>250.75630430000001</v>
      </c>
      <c r="BGY154">
        <v>319.7491713</v>
      </c>
      <c r="BGZ154">
        <v>17230.454030000001</v>
      </c>
      <c r="BHA154">
        <v>1192.8225070000001</v>
      </c>
      <c r="BHB154">
        <v>68643.321649999998</v>
      </c>
      <c r="BHC154">
        <v>88.39294434</v>
      </c>
      <c r="BHD154">
        <v>105.9104262</v>
      </c>
      <c r="BHE154">
        <v>6214.6971089999997</v>
      </c>
      <c r="BHF154">
        <v>1530.217934</v>
      </c>
      <c r="BHG154">
        <v>12122.267089999999</v>
      </c>
      <c r="BHH154">
        <v>279.07410420000002</v>
      </c>
      <c r="BHI154">
        <v>48462.608489999999</v>
      </c>
      <c r="BHJ154">
        <v>739.93882040000005</v>
      </c>
      <c r="BHK154">
        <v>260.57348289999999</v>
      </c>
      <c r="BHL154">
        <v>443.35576780000002</v>
      </c>
      <c r="BHM154">
        <v>487.13746259999999</v>
      </c>
      <c r="BHN154">
        <v>350.41619400000002</v>
      </c>
      <c r="BHO154">
        <v>82.873840329999993</v>
      </c>
      <c r="BHP154">
        <v>984.32416780000005</v>
      </c>
      <c r="BHQ154">
        <v>24457.474620000001</v>
      </c>
      <c r="BHR154">
        <v>26455.327249999998</v>
      </c>
      <c r="BHS154">
        <v>1798.7684830000001</v>
      </c>
      <c r="BHT154">
        <v>2603.8494639999999</v>
      </c>
      <c r="BHU154">
        <v>6439.4176369999996</v>
      </c>
      <c r="BHV154">
        <v>2027.713078</v>
      </c>
      <c r="BHW154">
        <v>12738.64631</v>
      </c>
      <c r="BHX154">
        <v>2742.4434390000001</v>
      </c>
      <c r="BHY154">
        <v>650.32253400000002</v>
      </c>
      <c r="BHZ154">
        <v>1441.472499</v>
      </c>
      <c r="BIA154">
        <v>636.85576800000001</v>
      </c>
      <c r="BIB154">
        <v>458.74379699999997</v>
      </c>
      <c r="BIC154">
        <v>1575.830091</v>
      </c>
      <c r="BID154">
        <v>852.82597920000001</v>
      </c>
      <c r="BIE154">
        <v>25.97717754</v>
      </c>
      <c r="BIF154">
        <v>932.20381429999998</v>
      </c>
      <c r="BIG154">
        <v>207.0801932</v>
      </c>
      <c r="BIH154">
        <v>4748.4109529999996</v>
      </c>
      <c r="BII154">
        <v>1111.5289110000001</v>
      </c>
      <c r="BIJ154">
        <v>793.33182079999995</v>
      </c>
      <c r="BIK154">
        <v>837.96981970000002</v>
      </c>
      <c r="BIL154">
        <v>1584.9426559999999</v>
      </c>
      <c r="BIM154">
        <v>5859.3010649999997</v>
      </c>
      <c r="BIN154">
        <v>8709.7618559999992</v>
      </c>
      <c r="BIO154">
        <v>1027.333022</v>
      </c>
      <c r="BIP154">
        <v>1827.227568</v>
      </c>
      <c r="BIQ154">
        <v>12680.137769999999</v>
      </c>
      <c r="BIR154">
        <v>2723.2102439999999</v>
      </c>
      <c r="BIS154">
        <v>2254.1726359999998</v>
      </c>
      <c r="BIT154">
        <v>26661.153730000002</v>
      </c>
      <c r="BIU154">
        <v>1787.3394860000001</v>
      </c>
      <c r="BIV154">
        <v>2447.6740450000002</v>
      </c>
      <c r="BIW154">
        <v>85.272777750000003</v>
      </c>
      <c r="BIX154">
        <v>368.35776420000002</v>
      </c>
      <c r="BIY154">
        <v>11993.520500000001</v>
      </c>
      <c r="BIZ154">
        <v>30.724855680000001</v>
      </c>
      <c r="BJA154">
        <v>688.22043810000002</v>
      </c>
      <c r="BJB154">
        <v>7450.7903139999999</v>
      </c>
      <c r="BJC154">
        <v>14916.690629999999</v>
      </c>
      <c r="BJD154">
        <v>708.80020000000002</v>
      </c>
      <c r="BJE154">
        <v>169615.74969999999</v>
      </c>
      <c r="BJF154">
        <v>102.5730634</v>
      </c>
      <c r="BJG154">
        <v>253.3251381</v>
      </c>
      <c r="BJH154">
        <v>1540.7813779999999</v>
      </c>
      <c r="BJI154">
        <v>848.05936810000003</v>
      </c>
      <c r="BJJ154">
        <v>143.69639939999999</v>
      </c>
      <c r="BJK154">
        <v>1842.7299499999999</v>
      </c>
      <c r="BJL154">
        <v>12896.69454</v>
      </c>
      <c r="BJM154">
        <v>4030.3663449999999</v>
      </c>
      <c r="BJN154">
        <v>4941.1799899999996</v>
      </c>
      <c r="BJO154">
        <v>1635.723849</v>
      </c>
      <c r="BJP154">
        <v>1820.0910739999999</v>
      </c>
      <c r="BJQ154">
        <v>4369.7297159999998</v>
      </c>
      <c r="BJR154">
        <v>2035.422497</v>
      </c>
      <c r="BJS154">
        <v>284.9494712</v>
      </c>
      <c r="BJT154">
        <v>52.046757730000003</v>
      </c>
      <c r="BJU154">
        <v>476.2443705</v>
      </c>
      <c r="BJV154">
        <v>32084.35758</v>
      </c>
      <c r="BJW154">
        <v>25852.273399999998</v>
      </c>
      <c r="BJX154">
        <v>47.689381320000003</v>
      </c>
      <c r="BJY154">
        <v>639.19806759999994</v>
      </c>
      <c r="BJZ154">
        <v>591.4813345</v>
      </c>
      <c r="BKA154">
        <v>12744.19317</v>
      </c>
      <c r="BKB154">
        <v>3366.2118770000002</v>
      </c>
      <c r="BKC154">
        <v>986.62878220000005</v>
      </c>
      <c r="BKD154">
        <v>1081.465688</v>
      </c>
      <c r="BKE154">
        <v>1516.7483580000001</v>
      </c>
      <c r="BKF154">
        <v>9231.7906029999995</v>
      </c>
      <c r="BKG154">
        <v>12871.08259</v>
      </c>
      <c r="BKH154">
        <v>1932.451417</v>
      </c>
      <c r="BKI154">
        <v>1230.5384610000001</v>
      </c>
      <c r="BKJ154">
        <v>9672.0628660000002</v>
      </c>
      <c r="BKK154">
        <v>5829.5629609999996</v>
      </c>
      <c r="BKL154">
        <v>188.0951034</v>
      </c>
      <c r="BKM154">
        <v>56309.446479999999</v>
      </c>
      <c r="BKN154">
        <v>2350.920948</v>
      </c>
      <c r="BKO154">
        <v>1623.0030609999999</v>
      </c>
      <c r="BKP154">
        <v>382.41862079999999</v>
      </c>
      <c r="BKQ154">
        <v>0</v>
      </c>
      <c r="BKR154">
        <v>4083.5527849999999</v>
      </c>
      <c r="BKS154">
        <v>196.49343239999999</v>
      </c>
      <c r="BKT154">
        <v>511.19345879999997</v>
      </c>
      <c r="BKU154">
        <v>314.9847881</v>
      </c>
      <c r="BKV154">
        <v>231.09899870000001</v>
      </c>
      <c r="BKW154">
        <v>727.29024630000004</v>
      </c>
      <c r="BKX154">
        <v>10214.302229999999</v>
      </c>
      <c r="BKY154">
        <v>256.1980274</v>
      </c>
      <c r="BKZ154">
        <v>10493.45091</v>
      </c>
      <c r="BLA154">
        <v>0</v>
      </c>
      <c r="BLB154">
        <v>18109.866770000001</v>
      </c>
      <c r="BLC154">
        <v>1768.589197</v>
      </c>
      <c r="BLD154">
        <v>1684.7507109999999</v>
      </c>
      <c r="BLE154">
        <v>69.126683029999995</v>
      </c>
      <c r="BLF154">
        <v>12000.27454</v>
      </c>
      <c r="BLG154">
        <v>1146.820027</v>
      </c>
      <c r="BLH154">
        <v>1220.033173</v>
      </c>
      <c r="BLI154">
        <v>1795.8009070000001</v>
      </c>
      <c r="BLJ154">
        <v>7822.9406580000004</v>
      </c>
      <c r="BLK154">
        <v>15367.268669999999</v>
      </c>
      <c r="BLL154">
        <v>33540.803540000001</v>
      </c>
      <c r="BLM154">
        <v>114476.785</v>
      </c>
      <c r="BLN154">
        <v>2747.4753890000002</v>
      </c>
      <c r="BLO154">
        <v>64.103122880000001</v>
      </c>
      <c r="BLP154">
        <v>89.405699729999995</v>
      </c>
      <c r="BLQ154">
        <v>786.40020770000001</v>
      </c>
      <c r="BLR154">
        <v>1595.3796809999999</v>
      </c>
      <c r="BLS154">
        <v>445.65361380000002</v>
      </c>
      <c r="BLT154">
        <v>0</v>
      </c>
      <c r="BLU154">
        <v>1201.2276790000001</v>
      </c>
      <c r="BLV154">
        <v>432.25905849999998</v>
      </c>
      <c r="BLW154">
        <v>0</v>
      </c>
      <c r="BLX154">
        <v>672.79312419999997</v>
      </c>
      <c r="BLY154">
        <v>376.97500530000002</v>
      </c>
      <c r="BLZ154">
        <v>67468.063380000007</v>
      </c>
      <c r="BMA154">
        <v>1395.1361159999999</v>
      </c>
      <c r="BMB154">
        <v>1327.1054320000001</v>
      </c>
      <c r="BMC154">
        <v>597.47458529999994</v>
      </c>
      <c r="BMD154">
        <v>2271.5677780000001</v>
      </c>
      <c r="BME154">
        <v>171.75671460000001</v>
      </c>
      <c r="BMF154">
        <v>888.66461839999999</v>
      </c>
      <c r="BMG154">
        <v>4662.6711930000001</v>
      </c>
      <c r="BMH154">
        <v>5975.2838410000004</v>
      </c>
      <c r="BMI154">
        <v>107466.3581</v>
      </c>
      <c r="BMJ154">
        <v>206.6487381</v>
      </c>
      <c r="BMK154">
        <v>17853.916550000002</v>
      </c>
      <c r="BML154">
        <v>5504.365468</v>
      </c>
      <c r="BMM154">
        <v>1643.339187</v>
      </c>
      <c r="BMN154">
        <v>431.02806900000002</v>
      </c>
      <c r="BMO154">
        <v>2306.047697</v>
      </c>
      <c r="BMP154">
        <v>1047.4307719999999</v>
      </c>
      <c r="BMQ154">
        <v>369.2138377</v>
      </c>
      <c r="BMR154">
        <v>3610.6613219999999</v>
      </c>
      <c r="BMS154">
        <v>537.23980919999997</v>
      </c>
      <c r="BMT154">
        <v>1309.4394589999999</v>
      </c>
      <c r="BMU154">
        <v>1391.476289</v>
      </c>
      <c r="BMV154">
        <v>468.68613290000002</v>
      </c>
      <c r="BMW154">
        <v>10609.25921</v>
      </c>
      <c r="BMX154">
        <v>8475.1166080000003</v>
      </c>
      <c r="BMY154">
        <v>2752.5553810000001</v>
      </c>
      <c r="BMZ154">
        <v>0</v>
      </c>
      <c r="BNA154">
        <v>542.90801599999998</v>
      </c>
      <c r="BNB154">
        <v>384.40175529999999</v>
      </c>
      <c r="BNC154">
        <v>701.36257120000005</v>
      </c>
      <c r="BND154">
        <v>80.453050640000001</v>
      </c>
      <c r="BNE154">
        <v>470.08193010000002</v>
      </c>
      <c r="BNF154">
        <v>1191.6220310000001</v>
      </c>
      <c r="BNG154">
        <v>477.52736429999999</v>
      </c>
      <c r="BNH154">
        <v>5276.1043529999997</v>
      </c>
      <c r="BNI154">
        <v>2115.3580820000002</v>
      </c>
      <c r="BNJ154">
        <v>2502.532029</v>
      </c>
      <c r="BNK154">
        <v>1797.598256</v>
      </c>
      <c r="BNL154">
        <v>726.32247719999998</v>
      </c>
      <c r="BNM154">
        <v>0</v>
      </c>
      <c r="BNN154">
        <v>2014.8570239999999</v>
      </c>
      <c r="BNO154">
        <v>2489.3640679999999</v>
      </c>
      <c r="BNP154">
        <v>8668.5481779999991</v>
      </c>
      <c r="BNQ154">
        <v>220.30835719999999</v>
      </c>
      <c r="BNR154">
        <v>10755.7983</v>
      </c>
      <c r="BNS154">
        <v>12948.805850000001</v>
      </c>
      <c r="BNT154">
        <v>271.25561449999998</v>
      </c>
      <c r="BNU154">
        <v>4611.3500480000002</v>
      </c>
      <c r="BNV154">
        <v>16323.68636</v>
      </c>
      <c r="BNW154">
        <v>1005.318402</v>
      </c>
      <c r="BNX154">
        <v>877.6162339</v>
      </c>
      <c r="BNY154">
        <v>2135.1810230000001</v>
      </c>
      <c r="BNZ154">
        <v>3593.3224740000001</v>
      </c>
      <c r="BOA154">
        <v>986.79652590000001</v>
      </c>
      <c r="BOB154">
        <v>1635.296961</v>
      </c>
      <c r="BOC154">
        <v>2003.084038</v>
      </c>
      <c r="BOD154">
        <v>53456.895600000003</v>
      </c>
      <c r="BOE154">
        <v>2972.3092820000002</v>
      </c>
      <c r="BOF154">
        <v>502.04725259999998</v>
      </c>
      <c r="BOG154">
        <v>11692.59787</v>
      </c>
      <c r="BOH154">
        <v>190.71658729999999</v>
      </c>
      <c r="BOI154">
        <v>7469.0179179999996</v>
      </c>
      <c r="BOJ154">
        <v>406.68513840000003</v>
      </c>
      <c r="BOK154">
        <v>23131.78053</v>
      </c>
      <c r="BOL154">
        <v>2360.110283</v>
      </c>
      <c r="BOM154">
        <v>2583.6780869999998</v>
      </c>
      <c r="BON154">
        <v>206.4519894</v>
      </c>
      <c r="BOO154">
        <v>0</v>
      </c>
      <c r="BOP154">
        <v>512.91026829999998</v>
      </c>
      <c r="BOQ154">
        <v>554.57099730000004</v>
      </c>
      <c r="BOR154">
        <v>96.254129939999999</v>
      </c>
      <c r="BOS154">
        <v>185.65057759999999</v>
      </c>
      <c r="BOT154">
        <v>760.02157969999996</v>
      </c>
      <c r="BOU154">
        <v>698.8044443</v>
      </c>
      <c r="BOV154">
        <v>187.46049919999999</v>
      </c>
      <c r="BOW154">
        <v>83938.020910000007</v>
      </c>
      <c r="BOX154">
        <v>1479.7793710000001</v>
      </c>
      <c r="BOY154">
        <v>287610.23800000001</v>
      </c>
      <c r="BOZ154">
        <v>951.21153100000004</v>
      </c>
      <c r="BPA154">
        <v>805.59638940000002</v>
      </c>
      <c r="BPB154">
        <v>1975.0518500000001</v>
      </c>
      <c r="BPC154">
        <v>13004.2798</v>
      </c>
      <c r="BPD154">
        <v>111.9941919</v>
      </c>
      <c r="BPE154">
        <v>3359.209339</v>
      </c>
      <c r="BPF154">
        <v>0</v>
      </c>
      <c r="BPG154">
        <v>3497.7814490000001</v>
      </c>
      <c r="BPH154">
        <v>389.81113770000002</v>
      </c>
      <c r="BPI154">
        <v>870.96006079999995</v>
      </c>
      <c r="BPJ154">
        <v>3010.1884479999999</v>
      </c>
      <c r="BPK154">
        <v>222.52544929999999</v>
      </c>
      <c r="BPL154">
        <v>9744.8164789999992</v>
      </c>
      <c r="BPM154">
        <v>7865.3866500000004</v>
      </c>
      <c r="BPN154">
        <v>30149.500120000001</v>
      </c>
      <c r="BPO154">
        <v>0</v>
      </c>
      <c r="BPP154">
        <v>300.7214773</v>
      </c>
      <c r="BPQ154">
        <v>1546.6743739999999</v>
      </c>
      <c r="BPR154">
        <v>1018.8596669999999</v>
      </c>
      <c r="BPS154">
        <v>2862.7815190000001</v>
      </c>
      <c r="BPT154">
        <v>31134.697700000001</v>
      </c>
      <c r="BPU154">
        <v>7049.8790660000004</v>
      </c>
      <c r="BPV154">
        <v>2270.312269</v>
      </c>
      <c r="BPW154">
        <v>3056.9159629999999</v>
      </c>
      <c r="BPX154">
        <v>6472.4296100000001</v>
      </c>
      <c r="BPY154">
        <v>2361.6763460000002</v>
      </c>
      <c r="BPZ154">
        <v>1201.4676460000001</v>
      </c>
      <c r="BQA154">
        <v>34102.873240000001</v>
      </c>
      <c r="BQB154">
        <v>37239.387860000003</v>
      </c>
      <c r="BQC154">
        <v>13732.705470000001</v>
      </c>
      <c r="BQD154">
        <v>1452.2999729999999</v>
      </c>
      <c r="BQE154">
        <v>10435.445019999999</v>
      </c>
      <c r="BQF154">
        <v>3716.7324819999999</v>
      </c>
      <c r="BQG154">
        <v>15991.76662</v>
      </c>
      <c r="BQH154">
        <v>3828.194704</v>
      </c>
      <c r="BQI154">
        <v>1547.634685</v>
      </c>
      <c r="BQJ154">
        <v>1076.7681930000001</v>
      </c>
      <c r="BQK154">
        <v>9131.8311040000008</v>
      </c>
      <c r="BQL154">
        <v>633.13575349999996</v>
      </c>
      <c r="BQM154">
        <v>8954.0436360000003</v>
      </c>
      <c r="BQN154">
        <v>3441.260076</v>
      </c>
      <c r="BQO154">
        <v>657.70727550000004</v>
      </c>
      <c r="BQP154">
        <v>15992.113799999999</v>
      </c>
      <c r="BQQ154">
        <v>781.31739900000002</v>
      </c>
      <c r="BQR154">
        <v>2865.2880919999998</v>
      </c>
      <c r="BQS154">
        <v>1050.0756369999999</v>
      </c>
      <c r="BQT154">
        <v>3439.2896110000001</v>
      </c>
      <c r="BQU154">
        <v>1314.929768</v>
      </c>
      <c r="BQV154">
        <v>4175.1818030000004</v>
      </c>
      <c r="BQW154">
        <v>192.93845020000001</v>
      </c>
      <c r="BQX154">
        <v>1924.7569209999999</v>
      </c>
      <c r="BQY154">
        <v>1021.347302</v>
      </c>
      <c r="BQZ154">
        <v>1131.6124769999999</v>
      </c>
      <c r="BRA154">
        <v>0</v>
      </c>
      <c r="BRB154">
        <v>3258.942779</v>
      </c>
      <c r="BRC154">
        <v>880.50791040000001</v>
      </c>
      <c r="BRD154">
        <v>2767.0211519999998</v>
      </c>
      <c r="BRE154">
        <v>96.444204549999995</v>
      </c>
      <c r="BRF154">
        <v>9633.4424720000006</v>
      </c>
      <c r="BRG154">
        <v>1351.910322</v>
      </c>
      <c r="BRH154">
        <v>695.77546600000005</v>
      </c>
      <c r="BRI154">
        <v>1663.7434169999999</v>
      </c>
      <c r="BRJ154">
        <v>2628.2277020000001</v>
      </c>
      <c r="BRK154">
        <v>2286.5281030000001</v>
      </c>
      <c r="BRL154">
        <v>3504.1723619999998</v>
      </c>
      <c r="BRM154">
        <v>57322.146030000004</v>
      </c>
      <c r="BRN154">
        <v>722.69459270000004</v>
      </c>
      <c r="BRO154">
        <v>297.7061708</v>
      </c>
      <c r="BRP154">
        <v>0</v>
      </c>
      <c r="BRQ154">
        <v>317.63469220000002</v>
      </c>
      <c r="BRR154">
        <v>282.27491199999997</v>
      </c>
      <c r="BRS154">
        <v>2229.2556549999999</v>
      </c>
      <c r="BRT154">
        <v>1673.9167190000001</v>
      </c>
      <c r="BRU154">
        <v>895.47784799999999</v>
      </c>
      <c r="BRV154">
        <v>761.89592919999996</v>
      </c>
      <c r="BRW154">
        <v>116.1014649</v>
      </c>
      <c r="BRX154">
        <v>470.43746399999998</v>
      </c>
      <c r="BRY154">
        <v>0</v>
      </c>
      <c r="BRZ154">
        <v>20564.51628</v>
      </c>
      <c r="BSA154">
        <v>1812.1485869999999</v>
      </c>
      <c r="BSB154">
        <v>10480.494559999999</v>
      </c>
      <c r="BSC154">
        <v>229.68330520000001</v>
      </c>
      <c r="BSD154">
        <v>22640.222409999998</v>
      </c>
      <c r="BSE154">
        <v>2045.7782420000001</v>
      </c>
      <c r="BSF154">
        <v>1707.5653239999999</v>
      </c>
      <c r="BSG154">
        <v>5180.0700630000001</v>
      </c>
      <c r="BSH154">
        <v>228.18009670000001</v>
      </c>
      <c r="BSI154">
        <v>1770.126307</v>
      </c>
      <c r="BSJ154">
        <v>1426.6792620000001</v>
      </c>
      <c r="BSK154">
        <v>585.44934599999999</v>
      </c>
      <c r="BSL154">
        <v>134.20354409999999</v>
      </c>
      <c r="BSM154">
        <v>275.1612801</v>
      </c>
      <c r="BSN154">
        <v>48055.345820000002</v>
      </c>
      <c r="BSO154">
        <v>3842.1672619999999</v>
      </c>
      <c r="BSP154">
        <v>1054.4627840000001</v>
      </c>
      <c r="BSQ154">
        <v>2708.2742520000002</v>
      </c>
      <c r="BSR154">
        <v>0</v>
      </c>
      <c r="BSS154">
        <v>263942.6335</v>
      </c>
      <c r="BST154">
        <v>13347.6309</v>
      </c>
      <c r="BSU154">
        <v>3613.2049480000001</v>
      </c>
      <c r="BSV154">
        <v>1109.7058649999999</v>
      </c>
      <c r="BSW154">
        <v>4357.3571769999999</v>
      </c>
      <c r="BSX154">
        <v>901.43728869999995</v>
      </c>
      <c r="BSY154">
        <v>536.30827780000004</v>
      </c>
      <c r="BSZ154">
        <v>579.18233759999998</v>
      </c>
      <c r="BTA154">
        <v>635.68075569999996</v>
      </c>
      <c r="BTB154">
        <v>129.87443619999999</v>
      </c>
      <c r="BTC154">
        <v>25398.652010000002</v>
      </c>
      <c r="BTD154">
        <v>693.78909580000004</v>
      </c>
      <c r="BTE154">
        <v>35417.026819999999</v>
      </c>
      <c r="BTF154">
        <v>251.7996431</v>
      </c>
      <c r="BTG154">
        <v>1572.637477</v>
      </c>
      <c r="BTH154">
        <v>12219.04292</v>
      </c>
      <c r="BTI154">
        <v>4667.096963</v>
      </c>
      <c r="BTJ154">
        <v>0</v>
      </c>
      <c r="BTK154">
        <v>626.84745290000001</v>
      </c>
      <c r="BTL154">
        <v>8256.5605599999999</v>
      </c>
      <c r="BTM154">
        <v>6986.9872100000002</v>
      </c>
      <c r="BTN154">
        <v>31757.35972</v>
      </c>
      <c r="BTO154">
        <v>5784.1805850000001</v>
      </c>
      <c r="BTP154">
        <v>1052.439398</v>
      </c>
      <c r="BTQ154">
        <v>866.43817430000001</v>
      </c>
      <c r="BTR154">
        <v>1561.647101</v>
      </c>
      <c r="BTS154">
        <v>597.92057509999995</v>
      </c>
      <c r="BTT154">
        <v>909.91565800000001</v>
      </c>
      <c r="BTU154">
        <v>7974.7649000000001</v>
      </c>
      <c r="BTV154">
        <v>1739.8388620000001</v>
      </c>
      <c r="BTW154">
        <v>331.42494540000001</v>
      </c>
      <c r="BTX154">
        <v>2752.9265169999999</v>
      </c>
      <c r="BTY154">
        <v>3378.547548</v>
      </c>
      <c r="BTZ154">
        <v>3606.1780370000001</v>
      </c>
      <c r="BUA154">
        <v>1060.2499769999999</v>
      </c>
      <c r="BUB154">
        <v>3116.580328</v>
      </c>
      <c r="BUC154">
        <v>3542.4103369999998</v>
      </c>
      <c r="BUD154">
        <v>2864.556153</v>
      </c>
      <c r="BUE154">
        <v>910.42853460000003</v>
      </c>
      <c r="BUF154">
        <v>458.19003290000001</v>
      </c>
      <c r="BUG154">
        <v>4404.4910570000002</v>
      </c>
      <c r="BUH154">
        <v>811.62544660000003</v>
      </c>
      <c r="BUI154">
        <v>1002.66705</v>
      </c>
      <c r="BUJ154">
        <v>1080.367317</v>
      </c>
      <c r="BUK154">
        <v>215.65315050000001</v>
      </c>
      <c r="BUL154">
        <v>1184.808027</v>
      </c>
      <c r="BUM154">
        <v>2856.544723</v>
      </c>
      <c r="BUN154">
        <v>35.151821030000001</v>
      </c>
      <c r="BUO154">
        <v>0</v>
      </c>
      <c r="BUP154">
        <v>359.94093190000001</v>
      </c>
      <c r="BUQ154">
        <v>462.44400949999999</v>
      </c>
      <c r="BUR154">
        <v>27182.40552</v>
      </c>
      <c r="BUS154">
        <v>272.34769610000001</v>
      </c>
      <c r="BUT154">
        <v>3286.6098609999999</v>
      </c>
      <c r="BUU154">
        <v>3064.8229120000001</v>
      </c>
      <c r="BUV154">
        <v>513.80558280000002</v>
      </c>
      <c r="BUW154">
        <v>174.98342679999999</v>
      </c>
      <c r="BUX154">
        <v>710.83177020000005</v>
      </c>
      <c r="BUY154">
        <v>1229.2179180000001</v>
      </c>
      <c r="BUZ154">
        <v>721.92461409999999</v>
      </c>
      <c r="BVA154">
        <v>7350.3076760000004</v>
      </c>
      <c r="BVB154">
        <v>349.42362589999999</v>
      </c>
      <c r="BVC154">
        <v>676.644633</v>
      </c>
      <c r="BVD154">
        <v>571.73835819999999</v>
      </c>
      <c r="BVE154">
        <v>2476.7240360000001</v>
      </c>
      <c r="BVF154">
        <v>2066.9156520000001</v>
      </c>
      <c r="BVG154">
        <v>1005.415921</v>
      </c>
      <c r="BVH154">
        <v>9133.6837890000006</v>
      </c>
      <c r="BVI154">
        <v>2166.1558580000001</v>
      </c>
      <c r="BVJ154">
        <v>585.02393370000004</v>
      </c>
      <c r="BVK154">
        <v>1142.970278</v>
      </c>
      <c r="BVL154">
        <v>696.68865489999996</v>
      </c>
      <c r="BVM154">
        <v>712.53712819999998</v>
      </c>
      <c r="BVN154">
        <v>177.70762540000001</v>
      </c>
      <c r="BVO154">
        <v>1482.481716</v>
      </c>
      <c r="BVP154">
        <v>95.625579590000001</v>
      </c>
      <c r="BVQ154">
        <v>335.6030121</v>
      </c>
      <c r="BVR154">
        <v>3304.279188</v>
      </c>
      <c r="BVS154">
        <v>5776.1113939999996</v>
      </c>
      <c r="BVT154">
        <v>11804.97309</v>
      </c>
      <c r="BVU154">
        <v>564.93675929999995</v>
      </c>
      <c r="BVV154">
        <v>2420.5769070000001</v>
      </c>
      <c r="BVW154">
        <v>951.71587050000005</v>
      </c>
      <c r="BVX154">
        <v>782.57788049999999</v>
      </c>
      <c r="BVY154">
        <v>139.39191930000001</v>
      </c>
      <c r="BVZ154">
        <v>8629.5167249999995</v>
      </c>
      <c r="BWA154">
        <v>11397.64597</v>
      </c>
      <c r="BWB154">
        <v>3399.0904399999999</v>
      </c>
      <c r="BWC154">
        <v>6449.9148510000005</v>
      </c>
      <c r="BWD154">
        <v>1629.1020129999999</v>
      </c>
      <c r="BWE154">
        <v>681.18830860000003</v>
      </c>
      <c r="BWF154">
        <v>6628.8073999999997</v>
      </c>
      <c r="BWG154">
        <v>2194.4647220000002</v>
      </c>
      <c r="BWH154">
        <v>336.28608689999999</v>
      </c>
      <c r="BWI154">
        <v>1044.197062</v>
      </c>
      <c r="BWJ154">
        <v>269.31341179999998</v>
      </c>
      <c r="BWK154">
        <v>1386.15977</v>
      </c>
      <c r="BWL154">
        <v>1328.367058</v>
      </c>
      <c r="BWM154">
        <v>1630.0412160000001</v>
      </c>
      <c r="BWN154">
        <v>613.14154029999997</v>
      </c>
      <c r="BWO154">
        <v>261.39250399999997</v>
      </c>
      <c r="BWP154">
        <v>4004.418662</v>
      </c>
      <c r="BWQ154">
        <v>4799.5297870000004</v>
      </c>
      <c r="BWR154">
        <v>2412.4604939999999</v>
      </c>
      <c r="BWS154">
        <v>2677.6318460000002</v>
      </c>
      <c r="BWT154">
        <v>359.33962029999998</v>
      </c>
      <c r="BWU154">
        <v>17251.824430000001</v>
      </c>
      <c r="BWV154">
        <v>123.15627739999999</v>
      </c>
      <c r="BWW154">
        <v>9204.2033489999994</v>
      </c>
      <c r="BWX154">
        <v>90.495828180000004</v>
      </c>
      <c r="BWY154">
        <v>7808.6877450000002</v>
      </c>
      <c r="BWZ154">
        <v>1478.4891889999999</v>
      </c>
      <c r="BXA154">
        <v>739.09806270000001</v>
      </c>
      <c r="BXB154">
        <v>3222.9193070000001</v>
      </c>
      <c r="BXC154">
        <v>519.7734107</v>
      </c>
      <c r="BXD154">
        <v>0</v>
      </c>
      <c r="BXE154">
        <v>517.14176970000005</v>
      </c>
      <c r="BXF154">
        <v>827.68932949999999</v>
      </c>
      <c r="BXG154">
        <v>1175.998509</v>
      </c>
      <c r="BXH154">
        <v>501.97941450000002</v>
      </c>
      <c r="BXI154">
        <v>1217.8214599999999</v>
      </c>
      <c r="BXJ154">
        <v>11812.07618</v>
      </c>
      <c r="BXK154">
        <v>69.277750990000001</v>
      </c>
      <c r="BXL154">
        <v>244.17198479999999</v>
      </c>
      <c r="BXM154">
        <v>1510.5522080000001</v>
      </c>
      <c r="BXN154">
        <v>199.56912310000001</v>
      </c>
      <c r="BXO154">
        <v>475.0916694</v>
      </c>
      <c r="BXP154">
        <v>66.864235539999996</v>
      </c>
      <c r="BXQ154">
        <v>6429.0871610000004</v>
      </c>
      <c r="BXR154">
        <v>213.8617495</v>
      </c>
      <c r="BXS154">
        <v>998.14951050000002</v>
      </c>
      <c r="BXT154">
        <v>3234.83437</v>
      </c>
      <c r="BXU154">
        <v>2436.9292180000002</v>
      </c>
      <c r="BXV154">
        <v>1747.05699</v>
      </c>
      <c r="BXW154">
        <v>668.31829059999995</v>
      </c>
      <c r="BXX154">
        <v>107.9441995</v>
      </c>
      <c r="BXY154">
        <v>829.79180670000005</v>
      </c>
      <c r="BXZ154">
        <v>241.4083593</v>
      </c>
      <c r="BYA154">
        <v>3071.0437889999998</v>
      </c>
      <c r="BYB154">
        <v>234.6247084</v>
      </c>
      <c r="BYC154">
        <v>332.44599779999999</v>
      </c>
      <c r="BYD154">
        <v>1794.683446</v>
      </c>
      <c r="BYE154">
        <v>1563.176168</v>
      </c>
      <c r="BYF154">
        <v>3013.361367</v>
      </c>
      <c r="BYG154">
        <v>2139.06493</v>
      </c>
      <c r="BYH154">
        <v>4678.4323430000004</v>
      </c>
      <c r="BYI154">
        <v>10270.76822</v>
      </c>
      <c r="BYJ154">
        <v>1185.147776</v>
      </c>
      <c r="BYK154">
        <v>93.068534830000004</v>
      </c>
      <c r="BYL154">
        <v>2779.6482900000001</v>
      </c>
    </row>
    <row r="155" spans="1:2014" x14ac:dyDescent="0.45">
      <c r="A155" t="s">
        <v>74</v>
      </c>
      <c r="B155" s="2" t="s">
        <v>109</v>
      </c>
      <c r="C155">
        <v>46.666666666666664</v>
      </c>
      <c r="D155" t="s">
        <v>116</v>
      </c>
      <c r="E155" s="2" t="s">
        <v>117</v>
      </c>
      <c r="F155">
        <v>2516.653965</v>
      </c>
      <c r="G155">
        <v>1019.2439460000001</v>
      </c>
      <c r="H155">
        <v>20.310586969999999</v>
      </c>
      <c r="I155">
        <v>15200.718940000001</v>
      </c>
      <c r="J155">
        <v>29790.899140000001</v>
      </c>
      <c r="K155">
        <v>3149.7641100000001</v>
      </c>
      <c r="L155">
        <v>11258.34072</v>
      </c>
      <c r="M155">
        <v>87.934379629999995</v>
      </c>
      <c r="N155">
        <v>48672.304040000003</v>
      </c>
      <c r="O155">
        <v>38995.594060000003</v>
      </c>
      <c r="P155">
        <v>6031.0915580000001</v>
      </c>
      <c r="Q155">
        <v>493.15131009999999</v>
      </c>
      <c r="R155">
        <v>9081.5362839999998</v>
      </c>
      <c r="S155">
        <v>52526.803879999999</v>
      </c>
      <c r="T155">
        <v>556.22397379999995</v>
      </c>
      <c r="U155">
        <v>1768.3274269999999</v>
      </c>
      <c r="V155">
        <v>51.831511310000003</v>
      </c>
      <c r="W155">
        <v>2557.2099680000001</v>
      </c>
      <c r="X155">
        <v>0</v>
      </c>
      <c r="Y155">
        <v>8744.0552260000004</v>
      </c>
      <c r="Z155">
        <v>679.20287480000002</v>
      </c>
      <c r="AA155">
        <v>125.44402119999999</v>
      </c>
      <c r="AB155">
        <v>24142.955859999998</v>
      </c>
      <c r="AC155">
        <v>2485.4580540000002</v>
      </c>
      <c r="AD155">
        <v>44343.346590000001</v>
      </c>
      <c r="AE155">
        <v>6959.5708450000002</v>
      </c>
      <c r="AF155">
        <v>16943.460930000001</v>
      </c>
      <c r="AG155">
        <v>9013.2894759999999</v>
      </c>
      <c r="AH155">
        <v>42227.263189999998</v>
      </c>
      <c r="AI155">
        <v>300.7161011</v>
      </c>
      <c r="AJ155">
        <v>42348.593000000001</v>
      </c>
      <c r="AK155">
        <v>1221.2940249999999</v>
      </c>
      <c r="AL155">
        <v>5068.2224910000004</v>
      </c>
      <c r="AM155">
        <v>91.27826168</v>
      </c>
      <c r="AN155">
        <v>6061.5631579999999</v>
      </c>
      <c r="AO155">
        <v>589.3677328</v>
      </c>
      <c r="AP155">
        <v>14915.857180000001</v>
      </c>
      <c r="AQ155">
        <v>42966.475689999999</v>
      </c>
      <c r="AR155">
        <v>4282.2955259999999</v>
      </c>
      <c r="AS155">
        <v>85429.542889999997</v>
      </c>
      <c r="AT155">
        <v>5369.3300069999996</v>
      </c>
      <c r="AU155">
        <v>1518.478646</v>
      </c>
      <c r="AV155">
        <v>35076.006350000003</v>
      </c>
      <c r="AW155">
        <v>1916.6011189999999</v>
      </c>
      <c r="AX155">
        <v>32675.040359999999</v>
      </c>
      <c r="AY155">
        <v>10991.54608</v>
      </c>
      <c r="AZ155">
        <v>100693.9853</v>
      </c>
      <c r="BA155">
        <v>7936.1211329999996</v>
      </c>
      <c r="BB155">
        <v>3195.9518509999998</v>
      </c>
      <c r="BC155">
        <v>95.671586189999999</v>
      </c>
      <c r="BD155">
        <v>1710.5962079999999</v>
      </c>
      <c r="BE155">
        <v>24.916191779999998</v>
      </c>
      <c r="BF155">
        <v>78.418360530000001</v>
      </c>
      <c r="BG155">
        <v>2192.3787819999998</v>
      </c>
      <c r="BH155">
        <v>24.895523069999999</v>
      </c>
      <c r="BI155">
        <v>140.4947215</v>
      </c>
      <c r="BJ155">
        <v>875.63741030000006</v>
      </c>
      <c r="BK155">
        <v>4022.1526319999998</v>
      </c>
      <c r="BL155">
        <v>836.62854440000001</v>
      </c>
      <c r="BM155">
        <v>5612.0979779999998</v>
      </c>
      <c r="BN155">
        <v>40.123888770000001</v>
      </c>
      <c r="BO155">
        <v>2434.4708110000001</v>
      </c>
      <c r="BP155">
        <v>202863.89859999999</v>
      </c>
      <c r="BQ155">
        <v>0</v>
      </c>
      <c r="BR155">
        <v>53.292719730000002</v>
      </c>
      <c r="BS155">
        <v>1785.601296</v>
      </c>
      <c r="BT155">
        <v>4157.399711</v>
      </c>
      <c r="BU155">
        <v>5958.2453850000002</v>
      </c>
      <c r="BV155">
        <v>149.4465289</v>
      </c>
      <c r="BW155">
        <v>59733.452570000001</v>
      </c>
      <c r="BX155">
        <v>3004.521295</v>
      </c>
      <c r="BY155">
        <v>197.1298941</v>
      </c>
      <c r="BZ155">
        <v>753.37968969999997</v>
      </c>
      <c r="CA155">
        <v>22463.518469999999</v>
      </c>
      <c r="CB155">
        <v>7251.6946740000003</v>
      </c>
      <c r="CC155">
        <v>4261.9678119999999</v>
      </c>
      <c r="CD155">
        <v>44714.744579999999</v>
      </c>
      <c r="CE155">
        <v>70.690935830000001</v>
      </c>
      <c r="CF155">
        <v>798.7658662</v>
      </c>
      <c r="CG155">
        <v>11386.51593</v>
      </c>
      <c r="CH155">
        <v>0.814540716</v>
      </c>
      <c r="CI155">
        <v>7186.1303630000002</v>
      </c>
      <c r="CJ155">
        <v>1562.886217</v>
      </c>
      <c r="CK155">
        <v>109706.7942</v>
      </c>
      <c r="CL155">
        <v>551.46022979999998</v>
      </c>
      <c r="CM155">
        <v>1444.5350570000001</v>
      </c>
      <c r="CN155">
        <v>5710.6505219999999</v>
      </c>
      <c r="CO155">
        <v>60025.7742</v>
      </c>
      <c r="CP155">
        <v>23.98533686</v>
      </c>
      <c r="CQ155">
        <v>8606.438365</v>
      </c>
      <c r="CR155">
        <v>512.1123139</v>
      </c>
      <c r="CS155">
        <v>14934.26901</v>
      </c>
      <c r="CT155">
        <v>3733.4871429999998</v>
      </c>
      <c r="CU155">
        <v>4644.3674719999999</v>
      </c>
      <c r="CV155">
        <v>2709.3604030000001</v>
      </c>
      <c r="CW155">
        <v>15524.42193</v>
      </c>
      <c r="CX155">
        <v>8364.2175939999997</v>
      </c>
      <c r="CY155">
        <v>26784.265309999999</v>
      </c>
      <c r="CZ155">
        <v>3288.8704170000001</v>
      </c>
      <c r="DA155">
        <v>13170.801530000001</v>
      </c>
      <c r="DB155">
        <v>32296.358240000001</v>
      </c>
      <c r="DC155">
        <v>31589.60025</v>
      </c>
      <c r="DD155">
        <v>9977.5482109999994</v>
      </c>
      <c r="DE155">
        <v>715.52041850000001</v>
      </c>
      <c r="DF155">
        <v>12497.471729999999</v>
      </c>
      <c r="DG155">
        <v>6519.564539</v>
      </c>
      <c r="DH155">
        <v>68317.02003</v>
      </c>
      <c r="DI155">
        <v>5161.3762909999996</v>
      </c>
      <c r="DJ155">
        <v>15561.791649999999</v>
      </c>
      <c r="DK155">
        <v>15008.225839999999</v>
      </c>
      <c r="DL155">
        <v>7830.6149660000001</v>
      </c>
      <c r="DM155">
        <v>2081.7591579999998</v>
      </c>
      <c r="DN155">
        <v>28159.061519999999</v>
      </c>
      <c r="DO155">
        <v>6.9538879390000004</v>
      </c>
      <c r="DP155">
        <v>686.63700019999999</v>
      </c>
      <c r="DQ155">
        <v>51644.788379999998</v>
      </c>
      <c r="DR155">
        <v>48695.404999999999</v>
      </c>
      <c r="DS155">
        <v>108.6078831</v>
      </c>
      <c r="DT155">
        <v>10509.9069</v>
      </c>
      <c r="DU155">
        <v>2776.9136469999999</v>
      </c>
      <c r="DV155">
        <v>195.62060450000001</v>
      </c>
      <c r="DW155">
        <v>2225.1495239999999</v>
      </c>
      <c r="DX155">
        <v>174.40192740000001</v>
      </c>
      <c r="DY155">
        <v>15605.673790000001</v>
      </c>
      <c r="DZ155">
        <v>6865.7184269999998</v>
      </c>
      <c r="EA155">
        <v>2815.8085129999999</v>
      </c>
      <c r="EB155">
        <v>16611.261770000001</v>
      </c>
      <c r="EC155">
        <v>1244.392552</v>
      </c>
      <c r="ED155">
        <v>49933.790350000003</v>
      </c>
      <c r="EE155">
        <v>3182.2286119999999</v>
      </c>
      <c r="EF155">
        <v>47913.614439999998</v>
      </c>
      <c r="EG155">
        <v>56637.99886</v>
      </c>
      <c r="EH155">
        <v>442.83861860000002</v>
      </c>
      <c r="EI155">
        <v>220.41647760000001</v>
      </c>
      <c r="EJ155">
        <v>3321.6132980000002</v>
      </c>
      <c r="EK155">
        <v>878.23437990000002</v>
      </c>
      <c r="EL155">
        <v>15883.115529999999</v>
      </c>
      <c r="EM155">
        <v>228.10694749999999</v>
      </c>
      <c r="EN155">
        <v>67.777072509999996</v>
      </c>
      <c r="EO155">
        <v>31550.88351</v>
      </c>
      <c r="EP155">
        <v>13978.94634</v>
      </c>
      <c r="EQ155">
        <v>17260.407210000001</v>
      </c>
      <c r="ER155">
        <v>0</v>
      </c>
      <c r="ES155">
        <v>13060.330809999999</v>
      </c>
      <c r="ET155">
        <v>167.14414790000001</v>
      </c>
      <c r="EU155">
        <v>10034.99999</v>
      </c>
      <c r="EV155">
        <v>0</v>
      </c>
      <c r="EW155">
        <v>24706.542399999998</v>
      </c>
      <c r="EX155">
        <v>4184.8477599999997</v>
      </c>
      <c r="EY155">
        <v>18284.692439999999</v>
      </c>
      <c r="EZ155">
        <v>2948.6056370000001</v>
      </c>
      <c r="FA155">
        <v>171.9622943</v>
      </c>
      <c r="FB155">
        <v>256.53866049999999</v>
      </c>
      <c r="FC155">
        <v>4306.0598659999996</v>
      </c>
      <c r="FD155">
        <v>1187.934182</v>
      </c>
      <c r="FE155">
        <v>703.87461159999998</v>
      </c>
      <c r="FF155">
        <v>34.711700739999998</v>
      </c>
      <c r="FG155">
        <v>4306.4782560000003</v>
      </c>
      <c r="FH155">
        <v>22383.603589999999</v>
      </c>
      <c r="FI155">
        <v>593.02714619999995</v>
      </c>
      <c r="FJ155">
        <v>68.235393139999999</v>
      </c>
      <c r="FK155">
        <v>3962.2786350000001</v>
      </c>
      <c r="FL155">
        <v>10674.06746</v>
      </c>
      <c r="FM155">
        <v>4559.4865369999998</v>
      </c>
      <c r="FN155">
        <v>410.55218530000002</v>
      </c>
      <c r="FO155">
        <v>158.0586022</v>
      </c>
      <c r="FP155">
        <v>1233.2082029999999</v>
      </c>
      <c r="FQ155">
        <v>77.559565950000007</v>
      </c>
      <c r="FR155">
        <v>419.37384350000002</v>
      </c>
      <c r="FS155">
        <v>37743.945699999997</v>
      </c>
      <c r="FT155">
        <v>441.6845338</v>
      </c>
      <c r="FU155">
        <v>37605.065360000001</v>
      </c>
      <c r="FV155">
        <v>3379.7994680000002</v>
      </c>
      <c r="FW155">
        <v>13111.887849999999</v>
      </c>
      <c r="FX155">
        <v>1823.4101909999999</v>
      </c>
      <c r="FY155">
        <v>4543.753318</v>
      </c>
      <c r="FZ155">
        <v>3446.0303100000001</v>
      </c>
      <c r="GA155">
        <v>1718.50899</v>
      </c>
      <c r="GB155">
        <v>50134.871550000003</v>
      </c>
      <c r="GC155">
        <v>1987.9911890000001</v>
      </c>
      <c r="GD155">
        <v>0</v>
      </c>
      <c r="GE155">
        <v>7038.5649450000001</v>
      </c>
      <c r="GF155">
        <v>1803.9600150000001</v>
      </c>
      <c r="GG155">
        <v>2263.4015979999999</v>
      </c>
      <c r="GH155">
        <v>519.16567310000005</v>
      </c>
      <c r="GI155">
        <v>5460.8030250000002</v>
      </c>
      <c r="GJ155">
        <v>1352.0026419999999</v>
      </c>
      <c r="GK155">
        <v>3906.8927229999999</v>
      </c>
      <c r="GL155">
        <v>1283.4069890000001</v>
      </c>
      <c r="GM155">
        <v>818.16311129999997</v>
      </c>
      <c r="GN155">
        <v>119.7561979</v>
      </c>
      <c r="GO155">
        <v>71.41533896</v>
      </c>
      <c r="GP155">
        <v>1421.186917</v>
      </c>
      <c r="GQ155">
        <v>6831.7875979999999</v>
      </c>
      <c r="GR155">
        <v>2971.9822199999999</v>
      </c>
      <c r="GS155">
        <v>281.57217630000002</v>
      </c>
      <c r="GT155">
        <v>6390.5696180000004</v>
      </c>
      <c r="GU155">
        <v>3872.2862300000002</v>
      </c>
      <c r="GV155">
        <v>6405.5960999999998</v>
      </c>
      <c r="GW155">
        <v>823.66493739999999</v>
      </c>
      <c r="GX155">
        <v>7146.2536950000003</v>
      </c>
      <c r="GY155">
        <v>1883.339864</v>
      </c>
      <c r="GZ155">
        <v>426.36461539999999</v>
      </c>
      <c r="HA155">
        <v>2178.919386</v>
      </c>
      <c r="HB155">
        <v>13644.083280000001</v>
      </c>
      <c r="HC155">
        <v>6133.9446850000004</v>
      </c>
      <c r="HD155">
        <v>2529.747069</v>
      </c>
      <c r="HE155">
        <v>419.45767369999999</v>
      </c>
      <c r="HF155">
        <v>10456.839480000001</v>
      </c>
      <c r="HG155">
        <v>886.5606927</v>
      </c>
      <c r="HH155">
        <v>187.96390070000001</v>
      </c>
      <c r="HI155">
        <v>13497.052960000001</v>
      </c>
      <c r="HJ155">
        <v>21631.617119999999</v>
      </c>
      <c r="HK155">
        <v>51.238769529999999</v>
      </c>
      <c r="HL155">
        <v>21334.978449999999</v>
      </c>
      <c r="HM155">
        <v>7416.7023499999996</v>
      </c>
      <c r="HN155">
        <v>1095.845249</v>
      </c>
      <c r="HO155">
        <v>3965.39239</v>
      </c>
      <c r="HP155">
        <v>1157.6937519999999</v>
      </c>
      <c r="HQ155">
        <v>6494.0682349999997</v>
      </c>
      <c r="HR155">
        <v>74.630890539999996</v>
      </c>
      <c r="HS155">
        <v>152.4725215</v>
      </c>
      <c r="HT155">
        <v>180.60462620000001</v>
      </c>
      <c r="HU155">
        <v>0</v>
      </c>
      <c r="HV155">
        <v>152.36755120000001</v>
      </c>
      <c r="HW155">
        <v>2132.4013629999999</v>
      </c>
      <c r="HX155">
        <v>8141.7291420000001</v>
      </c>
      <c r="HY155">
        <v>0</v>
      </c>
      <c r="HZ155">
        <v>128.89214250000001</v>
      </c>
      <c r="IA155">
        <v>905.24778860000004</v>
      </c>
      <c r="IB155">
        <v>1123.3977379999999</v>
      </c>
      <c r="IC155">
        <v>1492.493467</v>
      </c>
      <c r="ID155">
        <v>26393.898720000001</v>
      </c>
      <c r="IE155">
        <v>291.2260149</v>
      </c>
      <c r="IF155">
        <v>11982.80055</v>
      </c>
      <c r="IG155">
        <v>39.311733080000003</v>
      </c>
      <c r="IH155">
        <v>561.51263730000005</v>
      </c>
      <c r="II155">
        <v>1698.8896010000001</v>
      </c>
      <c r="IJ155">
        <v>338.527738</v>
      </c>
      <c r="IK155">
        <v>106.90866560000001</v>
      </c>
      <c r="IL155">
        <v>2038.348395</v>
      </c>
      <c r="IM155">
        <v>2395.813486</v>
      </c>
      <c r="IN155">
        <v>1129.5251290000001</v>
      </c>
      <c r="IO155">
        <v>83.518856650000004</v>
      </c>
      <c r="IP155">
        <v>494.88185179999999</v>
      </c>
      <c r="IQ155">
        <v>194.7998355</v>
      </c>
      <c r="IR155">
        <v>2191.4865759999998</v>
      </c>
      <c r="IS155">
        <v>1220.4472920000001</v>
      </c>
      <c r="IT155">
        <v>14957.21334</v>
      </c>
      <c r="IU155">
        <v>0.48961127500000001</v>
      </c>
      <c r="IV155">
        <v>19620.920699999999</v>
      </c>
      <c r="IW155">
        <v>7183.6394039999996</v>
      </c>
      <c r="IX155">
        <v>1798.5011549999999</v>
      </c>
      <c r="IY155">
        <v>365.7840473</v>
      </c>
      <c r="IZ155">
        <v>7701.004336</v>
      </c>
      <c r="JA155">
        <v>439.37982340000002</v>
      </c>
      <c r="JB155">
        <v>6381.2369079999999</v>
      </c>
      <c r="JC155">
        <v>29582.032609999998</v>
      </c>
      <c r="JD155">
        <v>7311.7395749999996</v>
      </c>
      <c r="JE155">
        <v>827.30058359999998</v>
      </c>
      <c r="JF155">
        <v>3866.2020440000001</v>
      </c>
      <c r="JG155">
        <v>52644.895149999997</v>
      </c>
      <c r="JH155">
        <v>36638.117449999998</v>
      </c>
      <c r="JI155">
        <v>219.91177970000001</v>
      </c>
      <c r="JJ155">
        <v>23.142989350000001</v>
      </c>
      <c r="JK155">
        <v>1136.4884420000001</v>
      </c>
      <c r="JL155">
        <v>1242.451836</v>
      </c>
      <c r="JM155">
        <v>3730.2996229999999</v>
      </c>
      <c r="JN155">
        <v>1665.142243</v>
      </c>
      <c r="JO155">
        <v>2689.3290539999998</v>
      </c>
      <c r="JP155">
        <v>1119.8328019999999</v>
      </c>
      <c r="JQ155">
        <v>8887.8599950000007</v>
      </c>
      <c r="JR155">
        <v>3179.3189320000001</v>
      </c>
      <c r="JS155">
        <v>20684.393800000002</v>
      </c>
      <c r="JT155">
        <v>3366.815748</v>
      </c>
      <c r="JU155">
        <v>0</v>
      </c>
      <c r="JV155">
        <v>2686.5517100000002</v>
      </c>
      <c r="JW155">
        <v>79.219912320000006</v>
      </c>
      <c r="JX155">
        <v>2744.9686919999999</v>
      </c>
      <c r="JY155">
        <v>6136.9099630000001</v>
      </c>
      <c r="JZ155">
        <v>2409.6333800000002</v>
      </c>
      <c r="KA155">
        <v>15213.65301</v>
      </c>
      <c r="KB155">
        <v>58852.048589999999</v>
      </c>
      <c r="KC155">
        <v>141.19069229999999</v>
      </c>
      <c r="KD155">
        <v>10034.731</v>
      </c>
      <c r="KE155">
        <v>123804.85400000001</v>
      </c>
      <c r="KF155">
        <v>8798.6248830000004</v>
      </c>
      <c r="KG155">
        <v>8515.8043679999992</v>
      </c>
      <c r="KH155">
        <v>2660.292758</v>
      </c>
      <c r="KI155">
        <v>2271.2825579999999</v>
      </c>
      <c r="KJ155">
        <v>242.6615046</v>
      </c>
      <c r="KK155">
        <v>22452.862779999999</v>
      </c>
      <c r="KL155">
        <v>3132.6323430000002</v>
      </c>
      <c r="KM155">
        <v>3612.7487799999999</v>
      </c>
      <c r="KN155">
        <v>413.4640321</v>
      </c>
      <c r="KO155">
        <v>134.9558413</v>
      </c>
      <c r="KP155">
        <v>2834.5905269999998</v>
      </c>
      <c r="KQ155">
        <v>1356.7879089999999</v>
      </c>
      <c r="KR155">
        <v>557.2538078</v>
      </c>
      <c r="KS155">
        <v>1819.6019249999999</v>
      </c>
      <c r="KT155">
        <v>287.1274449</v>
      </c>
      <c r="KU155">
        <v>7691.6373780000004</v>
      </c>
      <c r="KV155">
        <v>1531.1084780000001</v>
      </c>
      <c r="KW155">
        <v>6257.6958340000001</v>
      </c>
      <c r="KX155">
        <v>4306.2837179999997</v>
      </c>
      <c r="KY155">
        <v>101.3628203</v>
      </c>
      <c r="KZ155">
        <v>210.8232218</v>
      </c>
      <c r="LA155">
        <v>1020.493925</v>
      </c>
      <c r="LB155">
        <v>6083.4432870000001</v>
      </c>
      <c r="LC155">
        <v>665.22186710000005</v>
      </c>
      <c r="LD155">
        <v>23032.964650000002</v>
      </c>
      <c r="LE155">
        <v>124.0496857</v>
      </c>
      <c r="LF155">
        <v>919.16515770000001</v>
      </c>
      <c r="LG155">
        <v>25.568627429999999</v>
      </c>
      <c r="LH155">
        <v>4830.6147860000001</v>
      </c>
      <c r="LI155">
        <v>2360.2562899999998</v>
      </c>
      <c r="LJ155">
        <v>1417.138205</v>
      </c>
      <c r="LK155">
        <v>2193.1883079999998</v>
      </c>
      <c r="LL155">
        <v>1699.4226980000001</v>
      </c>
      <c r="LM155">
        <v>8330.4451919999992</v>
      </c>
      <c r="LN155">
        <v>415.0032827</v>
      </c>
      <c r="LO155">
        <v>293.32909289999998</v>
      </c>
      <c r="LP155">
        <v>1335.2346130000001</v>
      </c>
      <c r="LQ155">
        <v>688.6389944</v>
      </c>
      <c r="LR155">
        <v>282.51309079999999</v>
      </c>
      <c r="LS155">
        <v>775.06665550000002</v>
      </c>
      <c r="LT155">
        <v>1277.1376560000001</v>
      </c>
      <c r="LU155">
        <v>1388.059755</v>
      </c>
      <c r="LV155">
        <v>6.8285522460000001</v>
      </c>
      <c r="LW155">
        <v>272.3468785</v>
      </c>
      <c r="LX155">
        <v>1963.1415079999999</v>
      </c>
      <c r="LY155">
        <v>1590.2756670000001</v>
      </c>
      <c r="LZ155">
        <v>969.27954750000004</v>
      </c>
      <c r="MA155">
        <v>97401.123139999996</v>
      </c>
      <c r="MB155">
        <v>177.38515380000001</v>
      </c>
      <c r="MC155">
        <v>288.98732840000002</v>
      </c>
      <c r="MD155">
        <v>593.76321270000005</v>
      </c>
      <c r="ME155">
        <v>500.14586459999998</v>
      </c>
      <c r="MF155">
        <v>10550.030650000001</v>
      </c>
      <c r="MG155">
        <v>1020.154982</v>
      </c>
      <c r="MH155">
        <v>866.05241650000005</v>
      </c>
      <c r="MI155">
        <v>1121.1724380000001</v>
      </c>
      <c r="MJ155">
        <v>3670.61663</v>
      </c>
      <c r="MK155">
        <v>9828.3895310000007</v>
      </c>
      <c r="ML155">
        <v>15406.597299999999</v>
      </c>
      <c r="MM155">
        <v>3500.0285210000002</v>
      </c>
      <c r="MN155">
        <v>2324.736285</v>
      </c>
      <c r="MO155">
        <v>1205.377565</v>
      </c>
      <c r="MP155">
        <v>580.73263740000004</v>
      </c>
      <c r="MQ155">
        <v>4090.5859</v>
      </c>
      <c r="MR155">
        <v>322253.37209999998</v>
      </c>
      <c r="MS155">
        <v>26162.507430000001</v>
      </c>
      <c r="MT155">
        <v>115.8633256</v>
      </c>
      <c r="MU155">
        <v>8289.1148229999999</v>
      </c>
      <c r="MV155">
        <v>4340.4973479999999</v>
      </c>
      <c r="MW155">
        <v>7314.4430830000001</v>
      </c>
      <c r="MX155">
        <v>18104.44399</v>
      </c>
      <c r="MY155">
        <v>644.23396579999996</v>
      </c>
      <c r="MZ155">
        <v>440.45132289999998</v>
      </c>
      <c r="NA155">
        <v>198.49508109999999</v>
      </c>
      <c r="NB155">
        <v>276.64585060000002</v>
      </c>
      <c r="NC155">
        <v>5970.1311379999997</v>
      </c>
      <c r="ND155">
        <v>528.16279059999999</v>
      </c>
      <c r="NE155">
        <v>893.50685710000005</v>
      </c>
      <c r="NF155">
        <v>13799.388580000001</v>
      </c>
      <c r="NG155">
        <v>1752.7961700000001</v>
      </c>
      <c r="NH155">
        <v>1609.2673010000001</v>
      </c>
      <c r="NI155">
        <v>496.14761229999999</v>
      </c>
      <c r="NJ155">
        <v>6849.6538019999998</v>
      </c>
      <c r="NK155">
        <v>905.10199120000004</v>
      </c>
      <c r="NL155">
        <v>67.075726939999996</v>
      </c>
      <c r="NM155">
        <v>783.87909609999997</v>
      </c>
      <c r="NN155">
        <v>664.64902759999995</v>
      </c>
      <c r="NO155">
        <v>6902.2789460000004</v>
      </c>
      <c r="NP155">
        <v>1801.947234</v>
      </c>
      <c r="NQ155">
        <v>18955.85687</v>
      </c>
      <c r="NR155">
        <v>5590.603204</v>
      </c>
      <c r="NS155">
        <v>3669.774891</v>
      </c>
      <c r="NT155">
        <v>403.76380599999999</v>
      </c>
      <c r="NU155">
        <v>1556.205692</v>
      </c>
      <c r="NV155">
        <v>3047.3471939999999</v>
      </c>
      <c r="NW155">
        <v>947.10035340000002</v>
      </c>
      <c r="NX155">
        <v>45781.683169999997</v>
      </c>
      <c r="NY155">
        <v>4932.902435</v>
      </c>
      <c r="NZ155">
        <v>10020.97503</v>
      </c>
      <c r="OA155">
        <v>62509.439100000003</v>
      </c>
      <c r="OB155">
        <v>10256.90065</v>
      </c>
      <c r="OC155">
        <v>4186.9476139999997</v>
      </c>
      <c r="OD155">
        <v>1107.013884</v>
      </c>
      <c r="OE155">
        <v>4792.0719660000004</v>
      </c>
      <c r="OF155">
        <v>15231.60961</v>
      </c>
      <c r="OG155">
        <v>3682.0672669999999</v>
      </c>
      <c r="OH155">
        <v>211.86845589999999</v>
      </c>
      <c r="OI155">
        <v>28934.231930000002</v>
      </c>
      <c r="OJ155">
        <v>13605.81811</v>
      </c>
      <c r="OK155">
        <v>370.48909350000002</v>
      </c>
      <c r="OL155">
        <v>44249.293030000001</v>
      </c>
      <c r="OM155">
        <v>0</v>
      </c>
      <c r="ON155">
        <v>373.41004120000002</v>
      </c>
      <c r="OO155">
        <v>2786.9931759999999</v>
      </c>
      <c r="OP155">
        <v>3227.4228419999999</v>
      </c>
      <c r="OQ155">
        <v>581.12167160000001</v>
      </c>
      <c r="OR155">
        <v>1988.150545</v>
      </c>
      <c r="OS155">
        <v>1413.7164720000001</v>
      </c>
      <c r="OT155">
        <v>37395.941290000002</v>
      </c>
      <c r="OU155">
        <v>11157.625819999999</v>
      </c>
      <c r="OV155">
        <v>450.51900590000002</v>
      </c>
      <c r="OW155">
        <v>561.14938429999995</v>
      </c>
      <c r="OX155">
        <v>1458.882055</v>
      </c>
      <c r="OY155">
        <v>50776.84575</v>
      </c>
      <c r="OZ155">
        <v>13587.985559999999</v>
      </c>
      <c r="PA155">
        <v>46414.524749999997</v>
      </c>
      <c r="PB155">
        <v>1584.2406639999999</v>
      </c>
      <c r="PC155">
        <v>3363.2941350000001</v>
      </c>
      <c r="PD155">
        <v>12823.425160000001</v>
      </c>
      <c r="PE155">
        <v>1254.579659</v>
      </c>
      <c r="PF155">
        <v>744.11692630000005</v>
      </c>
      <c r="PG155">
        <v>2246.8208979999999</v>
      </c>
      <c r="PH155">
        <v>22.600814920000001</v>
      </c>
      <c r="PI155">
        <v>1542.964168</v>
      </c>
      <c r="PJ155">
        <v>11915.98108</v>
      </c>
      <c r="PK155">
        <v>516.23953340000003</v>
      </c>
      <c r="PL155">
        <v>3712.2281939999998</v>
      </c>
      <c r="PM155">
        <v>3114.072846</v>
      </c>
      <c r="PN155">
        <v>946.75220750000005</v>
      </c>
      <c r="PO155">
        <v>4938.9854070000001</v>
      </c>
      <c r="PP155">
        <v>108.0769116</v>
      </c>
      <c r="PQ155">
        <v>794.96916569999996</v>
      </c>
      <c r="PR155">
        <v>8577.2563160000009</v>
      </c>
      <c r="PS155">
        <v>583.03639039999996</v>
      </c>
      <c r="PT155">
        <v>828.62298620000001</v>
      </c>
      <c r="PU155">
        <v>976.70981489999997</v>
      </c>
      <c r="PV155">
        <v>411.0637729</v>
      </c>
      <c r="PW155">
        <v>130.08511390000001</v>
      </c>
      <c r="PX155">
        <v>5.1918450270000003</v>
      </c>
      <c r="PY155">
        <v>22320.39373</v>
      </c>
      <c r="PZ155">
        <v>367.34120250000001</v>
      </c>
      <c r="QA155">
        <v>18979.919460000001</v>
      </c>
      <c r="QB155">
        <v>3180.132243</v>
      </c>
      <c r="QC155">
        <v>10.369088570000001</v>
      </c>
      <c r="QD155">
        <v>7399.3611250000004</v>
      </c>
      <c r="QE155">
        <v>1206.87201</v>
      </c>
      <c r="QF155">
        <v>55.303885950000002</v>
      </c>
      <c r="QG155">
        <v>8546.5980029999992</v>
      </c>
      <c r="QH155">
        <v>3659.6182229999999</v>
      </c>
      <c r="QI155">
        <v>2013.2412449999999</v>
      </c>
      <c r="QJ155">
        <v>1729.6508329999999</v>
      </c>
      <c r="QK155">
        <v>710.78572870000005</v>
      </c>
      <c r="QL155">
        <v>201.14187509999999</v>
      </c>
      <c r="QM155">
        <v>5218.7407350000003</v>
      </c>
      <c r="QN155">
        <v>6729.5629449999997</v>
      </c>
      <c r="QO155">
        <v>557.01700080000001</v>
      </c>
      <c r="QP155">
        <v>2782.850747</v>
      </c>
      <c r="QQ155">
        <v>960.0431347</v>
      </c>
      <c r="QR155">
        <v>54973.723250000003</v>
      </c>
      <c r="QS155">
        <v>138.75910519999999</v>
      </c>
      <c r="QT155">
        <v>1039.6698839999999</v>
      </c>
      <c r="QU155">
        <v>245.2450503</v>
      </c>
      <c r="QV155">
        <v>74406.957150000002</v>
      </c>
      <c r="QW155">
        <v>1324.023995</v>
      </c>
      <c r="QX155">
        <v>1721.1973250000001</v>
      </c>
      <c r="QY155">
        <v>11029.41862</v>
      </c>
      <c r="QZ155">
        <v>1.0331831680000001</v>
      </c>
      <c r="RA155">
        <v>1036.1513560000001</v>
      </c>
      <c r="RB155">
        <v>29.746184240000002</v>
      </c>
      <c r="RC155">
        <v>11447.843940000001</v>
      </c>
      <c r="RD155">
        <v>5750.0479930000001</v>
      </c>
      <c r="RE155">
        <v>595.13607079999997</v>
      </c>
      <c r="RF155">
        <v>26782.442859999999</v>
      </c>
      <c r="RG155">
        <v>24246.685689999998</v>
      </c>
      <c r="RH155">
        <v>3181.0778479999999</v>
      </c>
      <c r="RI155">
        <v>325.30744750000002</v>
      </c>
      <c r="RJ155">
        <v>110229.4777</v>
      </c>
      <c r="RK155">
        <v>122.8037119</v>
      </c>
      <c r="RL155">
        <v>3208.5199899999998</v>
      </c>
      <c r="RM155">
        <v>369.93867490000002</v>
      </c>
      <c r="RN155">
        <v>562.29149900000004</v>
      </c>
      <c r="RO155">
        <v>2697.1993120000002</v>
      </c>
      <c r="RP155">
        <v>2860.7934829999999</v>
      </c>
      <c r="RQ155">
        <v>18438.54479</v>
      </c>
      <c r="RR155">
        <v>1233.4697719999999</v>
      </c>
      <c r="RS155">
        <v>4545.8510880000003</v>
      </c>
      <c r="RT155">
        <v>46968.798869999999</v>
      </c>
      <c r="RU155">
        <v>543.51720350000005</v>
      </c>
      <c r="RV155">
        <v>109987.08289999999</v>
      </c>
      <c r="RW155">
        <v>7350.6723259999999</v>
      </c>
      <c r="RX155">
        <v>464.88492719999999</v>
      </c>
      <c r="RY155">
        <v>886.39180229999999</v>
      </c>
      <c r="RZ155">
        <v>5790.170889</v>
      </c>
      <c r="SA155">
        <v>30.91900635</v>
      </c>
      <c r="SB155">
        <v>292.52436640000002</v>
      </c>
      <c r="SC155">
        <v>962.12410199999999</v>
      </c>
      <c r="SD155">
        <v>1632.6529519999999</v>
      </c>
      <c r="SE155">
        <v>8276.9281869999995</v>
      </c>
      <c r="SF155">
        <v>373.0485367</v>
      </c>
      <c r="SG155">
        <v>3371.3286480000002</v>
      </c>
      <c r="SH155">
        <v>1641.6948460000001</v>
      </c>
      <c r="SI155">
        <v>2751.9358499999998</v>
      </c>
      <c r="SJ155">
        <v>372.5534826</v>
      </c>
      <c r="SK155">
        <v>142.073148</v>
      </c>
      <c r="SL155">
        <v>1657.0773569999999</v>
      </c>
      <c r="SM155">
        <v>5203.0617419999999</v>
      </c>
      <c r="SN155">
        <v>1086.5472219999999</v>
      </c>
      <c r="SO155">
        <v>8.8165083719999995</v>
      </c>
      <c r="SP155">
        <v>830.92079639999997</v>
      </c>
      <c r="SQ155">
        <v>11853.66894</v>
      </c>
      <c r="SR155">
        <v>11570.21682</v>
      </c>
      <c r="SS155">
        <v>409.97024299999998</v>
      </c>
      <c r="ST155">
        <v>3577.3414269999998</v>
      </c>
      <c r="SU155">
        <v>3454.85583</v>
      </c>
      <c r="SV155">
        <v>3408.2471289999999</v>
      </c>
      <c r="SW155">
        <v>16453.68102</v>
      </c>
      <c r="SX155">
        <v>72901.235660000006</v>
      </c>
      <c r="SY155">
        <v>4751.6801260000002</v>
      </c>
      <c r="SZ155">
        <v>9.2683226510000001</v>
      </c>
      <c r="TA155">
        <v>43.055313169999998</v>
      </c>
      <c r="TB155">
        <v>1402.823138</v>
      </c>
      <c r="TC155">
        <v>328.28323749999998</v>
      </c>
      <c r="TD155">
        <v>365.9869205</v>
      </c>
      <c r="TE155">
        <v>462.44272810000001</v>
      </c>
      <c r="TF155">
        <v>36334.877549999997</v>
      </c>
      <c r="TG155">
        <v>5182.3397530000002</v>
      </c>
      <c r="TH155">
        <v>14914.909229999999</v>
      </c>
      <c r="TI155">
        <v>4310.9711340000003</v>
      </c>
      <c r="TJ155">
        <v>586.29241039999999</v>
      </c>
      <c r="TK155">
        <v>1095.180104</v>
      </c>
      <c r="TL155">
        <v>3505.5056650000001</v>
      </c>
      <c r="TM155">
        <v>1339.4184479999999</v>
      </c>
      <c r="TN155">
        <v>21946.320479999998</v>
      </c>
      <c r="TO155">
        <v>3881.7542119999998</v>
      </c>
      <c r="TP155">
        <v>1553.321224</v>
      </c>
      <c r="TQ155">
        <v>157199.5141</v>
      </c>
      <c r="TR155">
        <v>27.381438970000001</v>
      </c>
      <c r="TS155">
        <v>23861.31954</v>
      </c>
      <c r="TT155">
        <v>4630.9392319999997</v>
      </c>
      <c r="TU155">
        <v>2448.8512900000001</v>
      </c>
      <c r="TV155">
        <v>120.732662</v>
      </c>
      <c r="TW155">
        <v>2005.230644</v>
      </c>
      <c r="TX155">
        <v>1110.894585</v>
      </c>
      <c r="TY155">
        <v>0</v>
      </c>
      <c r="TZ155">
        <v>1684.4410740000001</v>
      </c>
      <c r="UA155">
        <v>117.9703343</v>
      </c>
      <c r="UB155">
        <v>1928.4262430000001</v>
      </c>
      <c r="UC155">
        <v>37855.122609999999</v>
      </c>
      <c r="UD155">
        <v>5683.6177100000004</v>
      </c>
      <c r="UE155">
        <v>1277.132012</v>
      </c>
      <c r="UF155">
        <v>2762.4099639999999</v>
      </c>
      <c r="UG155">
        <v>1505.6261139999999</v>
      </c>
      <c r="UH155">
        <v>1294.014345</v>
      </c>
      <c r="UI155">
        <v>33557.194669999997</v>
      </c>
      <c r="UJ155">
        <v>1419.0190540000001</v>
      </c>
      <c r="UK155">
        <v>158.54381609999999</v>
      </c>
      <c r="UL155">
        <v>964.27345300000002</v>
      </c>
      <c r="UM155">
        <v>3407.864039</v>
      </c>
      <c r="UN155">
        <v>2628.5560660000001</v>
      </c>
      <c r="UO155">
        <v>25.158080099999999</v>
      </c>
      <c r="UP155">
        <v>27.002857899999999</v>
      </c>
      <c r="UQ155">
        <v>399.59811089999999</v>
      </c>
      <c r="UR155">
        <v>47241.488530000002</v>
      </c>
      <c r="US155">
        <v>9315.7538100000002</v>
      </c>
      <c r="UT155">
        <v>7733.5259830000005</v>
      </c>
      <c r="UU155">
        <v>371.53262690000003</v>
      </c>
      <c r="UV155">
        <v>1287.336067</v>
      </c>
      <c r="UW155">
        <v>3451.7134500000002</v>
      </c>
      <c r="UX155">
        <v>6553.4803970000003</v>
      </c>
      <c r="UY155">
        <v>5291.420607</v>
      </c>
      <c r="UZ155">
        <v>15376.93669</v>
      </c>
      <c r="VA155">
        <v>157319.49429999999</v>
      </c>
      <c r="VB155">
        <v>0</v>
      </c>
      <c r="VC155">
        <v>49.828160689999997</v>
      </c>
      <c r="VD155">
        <v>3001.8885209999999</v>
      </c>
      <c r="VE155">
        <v>12074.08315</v>
      </c>
      <c r="VF155">
        <v>1375.7326740000001</v>
      </c>
      <c r="VG155">
        <v>3257.004265</v>
      </c>
      <c r="VH155">
        <v>3566.9701570000002</v>
      </c>
      <c r="VI155">
        <v>7216.1948700000003</v>
      </c>
      <c r="VJ155">
        <v>234.91873889999999</v>
      </c>
      <c r="VK155">
        <v>1169.4025360000001</v>
      </c>
      <c r="VL155">
        <v>2606.9048419999999</v>
      </c>
      <c r="VM155">
        <v>273.79903289999999</v>
      </c>
      <c r="VN155">
        <v>473.94934130000001</v>
      </c>
      <c r="VO155">
        <v>197.9885936</v>
      </c>
      <c r="VP155">
        <v>5.5670440069999998</v>
      </c>
      <c r="VQ155">
        <v>1099.5138489999999</v>
      </c>
      <c r="VR155">
        <v>6.291154852</v>
      </c>
      <c r="VS155">
        <v>3268.5837630000001</v>
      </c>
      <c r="VT155">
        <v>38.289490219999998</v>
      </c>
      <c r="VU155">
        <v>1993.76305</v>
      </c>
      <c r="VV155">
        <v>372.84444610000003</v>
      </c>
      <c r="VW155">
        <v>1171.019235</v>
      </c>
      <c r="VX155">
        <v>0.37925045499999999</v>
      </c>
      <c r="VY155">
        <v>9540.0391120000004</v>
      </c>
      <c r="VZ155">
        <v>494.11127649999997</v>
      </c>
      <c r="WA155">
        <v>211.91708149999999</v>
      </c>
      <c r="WB155">
        <v>65690.935089999999</v>
      </c>
      <c r="WC155">
        <v>1401.523412</v>
      </c>
      <c r="WD155">
        <v>1543.2978909999999</v>
      </c>
      <c r="WE155">
        <v>860.28791130000002</v>
      </c>
      <c r="WF155">
        <v>102.1443707</v>
      </c>
      <c r="WG155">
        <v>4323.3676349999996</v>
      </c>
      <c r="WH155">
        <v>1216.9956400000001</v>
      </c>
      <c r="WI155">
        <v>504.7883506</v>
      </c>
      <c r="WJ155">
        <v>1136.604744</v>
      </c>
      <c r="WK155">
        <v>38777.823239999998</v>
      </c>
      <c r="WL155">
        <v>616.75478620000001</v>
      </c>
      <c r="WM155">
        <v>1674.2432699999999</v>
      </c>
      <c r="WN155">
        <v>1078.010675</v>
      </c>
      <c r="WO155">
        <v>1653.7194239999999</v>
      </c>
      <c r="WP155">
        <v>1612.0521040000001</v>
      </c>
      <c r="WQ155">
        <v>6552.3605070000003</v>
      </c>
      <c r="WR155">
        <v>4746.6206679999996</v>
      </c>
      <c r="WS155">
        <v>26931.94385</v>
      </c>
      <c r="WT155">
        <v>1715.902405</v>
      </c>
      <c r="WU155">
        <v>4147.8747489999996</v>
      </c>
      <c r="WV155">
        <v>130.21762100000001</v>
      </c>
      <c r="WW155">
        <v>896.89696230000004</v>
      </c>
      <c r="WX155">
        <v>10386.62961</v>
      </c>
      <c r="WY155">
        <v>3610.1174959999998</v>
      </c>
      <c r="WZ155">
        <v>810.84499559999995</v>
      </c>
      <c r="XA155">
        <v>3935.2316580000002</v>
      </c>
      <c r="XB155">
        <v>941.77324290000001</v>
      </c>
      <c r="XC155">
        <v>1172.1704990000001</v>
      </c>
      <c r="XD155">
        <v>72895.506540000002</v>
      </c>
      <c r="XE155">
        <v>1522.9030090000001</v>
      </c>
      <c r="XF155">
        <v>3658.534983</v>
      </c>
      <c r="XG155">
        <v>226.6950453</v>
      </c>
      <c r="XH155">
        <v>6722.5592969999998</v>
      </c>
      <c r="XI155">
        <v>2164.608956</v>
      </c>
      <c r="XJ155">
        <v>5733.1189450000002</v>
      </c>
      <c r="XK155">
        <v>234.87896430000001</v>
      </c>
      <c r="XL155">
        <v>420.8694089</v>
      </c>
      <c r="XM155">
        <v>91059.728189999994</v>
      </c>
      <c r="XN155">
        <v>1039.4665379999999</v>
      </c>
      <c r="XO155">
        <v>720.79649240000003</v>
      </c>
      <c r="XP155">
        <v>1571.8676539999999</v>
      </c>
      <c r="XQ155">
        <v>289.44482599999998</v>
      </c>
      <c r="XR155">
        <v>931.91412960000002</v>
      </c>
      <c r="XS155">
        <v>285.07621469999998</v>
      </c>
      <c r="XT155">
        <v>0</v>
      </c>
      <c r="XU155">
        <v>2717.1001879999999</v>
      </c>
      <c r="XV155">
        <v>2811.068393</v>
      </c>
      <c r="XW155">
        <v>619.23918379999998</v>
      </c>
      <c r="XX155">
        <v>711.35418230000005</v>
      </c>
      <c r="XY155">
        <v>544.54183339999997</v>
      </c>
      <c r="XZ155">
        <v>3213.607497</v>
      </c>
      <c r="YA155">
        <v>4247.3162389999998</v>
      </c>
      <c r="YB155">
        <v>799.01642890000005</v>
      </c>
      <c r="YC155">
        <v>2029.3903330000001</v>
      </c>
      <c r="YD155">
        <v>769.15831200000002</v>
      </c>
      <c r="YE155">
        <v>226.2949375</v>
      </c>
      <c r="YF155">
        <v>3524.0022410000001</v>
      </c>
      <c r="YG155">
        <v>585.02096519999998</v>
      </c>
      <c r="YH155">
        <v>664.25539860000004</v>
      </c>
      <c r="YI155">
        <v>594.53756850000002</v>
      </c>
      <c r="YJ155">
        <v>52726.290829999998</v>
      </c>
      <c r="YK155">
        <v>16114.035970000001</v>
      </c>
      <c r="YL155">
        <v>4497.9479099999999</v>
      </c>
      <c r="YM155">
        <v>1049.521536</v>
      </c>
      <c r="YN155">
        <v>625.08588520000001</v>
      </c>
      <c r="YO155">
        <v>7623.4615889999995</v>
      </c>
      <c r="YP155">
        <v>52025.232279999997</v>
      </c>
      <c r="YQ155">
        <v>23159.473330000001</v>
      </c>
      <c r="YR155">
        <v>653.52364279999995</v>
      </c>
      <c r="YS155">
        <v>27951.575720000001</v>
      </c>
      <c r="YT155">
        <v>883.84259159999999</v>
      </c>
      <c r="YU155">
        <v>16881.65164</v>
      </c>
      <c r="YV155">
        <v>166.65504540000001</v>
      </c>
      <c r="YW155">
        <v>32529.56323</v>
      </c>
      <c r="YX155">
        <v>442.43911809999997</v>
      </c>
      <c r="YY155">
        <v>24348.212479999998</v>
      </c>
      <c r="YZ155">
        <v>2259.3201429999999</v>
      </c>
      <c r="ZA155">
        <v>3552.758644</v>
      </c>
      <c r="ZB155">
        <v>10.600250239999999</v>
      </c>
      <c r="ZC155">
        <v>1393.4482849999999</v>
      </c>
      <c r="ZD155">
        <v>28734.333780000001</v>
      </c>
      <c r="ZE155">
        <v>4301.5005620000002</v>
      </c>
      <c r="ZF155">
        <v>299.89993980000003</v>
      </c>
      <c r="ZG155">
        <v>1375.9357440000001</v>
      </c>
      <c r="ZH155">
        <v>4319.5110979999999</v>
      </c>
      <c r="ZI155">
        <v>5568.6628529999998</v>
      </c>
      <c r="ZJ155">
        <v>2571.7289900000001</v>
      </c>
      <c r="ZK155">
        <v>387.19120839999999</v>
      </c>
      <c r="ZL155">
        <v>528.28078110000001</v>
      </c>
      <c r="ZM155">
        <v>203.12514530000001</v>
      </c>
      <c r="ZN155">
        <v>16.50976563</v>
      </c>
      <c r="ZO155">
        <v>904.23478750000004</v>
      </c>
      <c r="ZP155">
        <v>2809.9781010000002</v>
      </c>
      <c r="ZQ155">
        <v>30.74747868</v>
      </c>
      <c r="ZR155">
        <v>1737.083365</v>
      </c>
      <c r="ZS155">
        <v>5006.1077530000002</v>
      </c>
      <c r="ZT155">
        <v>1290.5871480000001</v>
      </c>
      <c r="ZU155">
        <v>534.1350741</v>
      </c>
      <c r="ZV155">
        <v>42701.578269999998</v>
      </c>
      <c r="ZW155">
        <v>34913.641230000001</v>
      </c>
      <c r="ZX155">
        <v>280.91469189999998</v>
      </c>
      <c r="ZY155">
        <v>248.10007899999999</v>
      </c>
      <c r="ZZ155">
        <v>2414.8652590000002</v>
      </c>
      <c r="AAA155">
        <v>1808.8740760000001</v>
      </c>
      <c r="AAB155">
        <v>2979.4285180000002</v>
      </c>
      <c r="AAC155">
        <v>193.99498460000001</v>
      </c>
      <c r="AAD155">
        <v>1197.1740569999999</v>
      </c>
      <c r="AAE155">
        <v>293.08997629999999</v>
      </c>
      <c r="AAF155">
        <v>18803.225849999999</v>
      </c>
      <c r="AAG155">
        <v>3384.516693</v>
      </c>
      <c r="AAH155">
        <v>4733.5451880000001</v>
      </c>
      <c r="AAI155">
        <v>5941.9860600000002</v>
      </c>
      <c r="AAJ155">
        <v>957.33878400000003</v>
      </c>
      <c r="AAK155">
        <v>3364.1809119999998</v>
      </c>
      <c r="AAL155">
        <v>10471.657349999999</v>
      </c>
      <c r="AAM155">
        <v>9384.5540710000005</v>
      </c>
      <c r="AAN155">
        <v>6983.311788</v>
      </c>
      <c r="AAO155">
        <v>0</v>
      </c>
      <c r="AAP155">
        <v>2178.645591</v>
      </c>
      <c r="AAQ155">
        <v>80.865627050000001</v>
      </c>
      <c r="AAR155">
        <v>841.4712687</v>
      </c>
      <c r="AAS155">
        <v>4150.1194539999997</v>
      </c>
      <c r="AAT155">
        <v>2110.059937</v>
      </c>
      <c r="AAU155">
        <v>0</v>
      </c>
      <c r="AAV155">
        <v>529.98009049999996</v>
      </c>
      <c r="AAW155">
        <v>271.19885979999998</v>
      </c>
      <c r="AAX155">
        <v>10646.128049999999</v>
      </c>
      <c r="AAY155">
        <v>263.57864419999999</v>
      </c>
      <c r="AAZ155">
        <v>2704.167481</v>
      </c>
      <c r="ABA155">
        <v>496.78071540000002</v>
      </c>
      <c r="ABB155">
        <v>959.84977289999995</v>
      </c>
      <c r="ABC155">
        <v>0</v>
      </c>
      <c r="ABD155">
        <v>1320.869668</v>
      </c>
      <c r="ABE155">
        <v>1715.7733760000001</v>
      </c>
      <c r="ABF155">
        <v>65.938050509999997</v>
      </c>
      <c r="ABG155">
        <v>509.59377130000001</v>
      </c>
      <c r="ABH155">
        <v>81788.469519999999</v>
      </c>
      <c r="ABI155">
        <v>115150.98330000001</v>
      </c>
      <c r="ABJ155">
        <v>7655.5290219999997</v>
      </c>
      <c r="ABK155">
        <v>6425.0120870000001</v>
      </c>
      <c r="ABL155">
        <v>455.73813819999998</v>
      </c>
      <c r="ABM155">
        <v>8034.7761060000003</v>
      </c>
      <c r="ABN155">
        <v>16156.105229999999</v>
      </c>
      <c r="ABO155">
        <v>394.65982029999998</v>
      </c>
      <c r="ABP155">
        <v>22437.884340000001</v>
      </c>
      <c r="ABQ155">
        <v>492.0739557</v>
      </c>
      <c r="ABR155">
        <v>10.41411572</v>
      </c>
      <c r="ABS155">
        <v>418.09673299999997</v>
      </c>
      <c r="ABT155">
        <v>470.36833360000003</v>
      </c>
      <c r="ABU155">
        <v>25329.166799999999</v>
      </c>
      <c r="ABV155">
        <v>1791.703078</v>
      </c>
      <c r="ABW155">
        <v>6974.6085579999999</v>
      </c>
      <c r="ABX155">
        <v>2379.689183</v>
      </c>
      <c r="ABY155">
        <v>2898.4108150000002</v>
      </c>
      <c r="ABZ155">
        <v>5770.8074589999997</v>
      </c>
      <c r="ACA155">
        <v>2050.4801600000001</v>
      </c>
      <c r="ACB155">
        <v>241.13350159999999</v>
      </c>
      <c r="ACC155">
        <v>76.83299255</v>
      </c>
      <c r="ACD155">
        <v>1821.7269719999999</v>
      </c>
      <c r="ACE155">
        <v>231.9920659</v>
      </c>
      <c r="ACF155">
        <v>147.0635753</v>
      </c>
      <c r="ACG155">
        <v>512.17133309999997</v>
      </c>
      <c r="ACH155">
        <v>1103.6752280000001</v>
      </c>
      <c r="ACI155">
        <v>1003.109798</v>
      </c>
      <c r="ACJ155">
        <v>6305.6980960000001</v>
      </c>
      <c r="ACK155">
        <v>1668.995768</v>
      </c>
      <c r="ACL155">
        <v>534.87553019999996</v>
      </c>
      <c r="ACM155">
        <v>18979.67886</v>
      </c>
      <c r="ACN155">
        <v>304.00162999999998</v>
      </c>
      <c r="ACO155">
        <v>18708.340950000002</v>
      </c>
      <c r="ACP155">
        <v>4300.6365500000002</v>
      </c>
      <c r="ACQ155">
        <v>21226.024150000001</v>
      </c>
      <c r="ACR155">
        <v>447.98080210000001</v>
      </c>
      <c r="ACS155">
        <v>102.5207413</v>
      </c>
      <c r="ACT155">
        <v>10819.95953</v>
      </c>
      <c r="ACU155">
        <v>1044.9675560000001</v>
      </c>
      <c r="ACV155">
        <v>877.8772659</v>
      </c>
      <c r="ACW155">
        <v>767.22224670000003</v>
      </c>
      <c r="ACX155">
        <v>355.23507430000001</v>
      </c>
      <c r="ACY155">
        <v>10440.88845</v>
      </c>
      <c r="ACZ155">
        <v>1220.261197</v>
      </c>
      <c r="ADA155">
        <v>1611.988681</v>
      </c>
      <c r="ADB155">
        <v>161531.28750000001</v>
      </c>
      <c r="ADC155">
        <v>20345.976770000001</v>
      </c>
      <c r="ADD155">
        <v>11617.67692</v>
      </c>
      <c r="ADE155">
        <v>413.12633369999998</v>
      </c>
      <c r="ADF155">
        <v>0</v>
      </c>
      <c r="ADG155">
        <v>63870.978759999998</v>
      </c>
      <c r="ADH155">
        <v>730.24077769999997</v>
      </c>
      <c r="ADI155">
        <v>5854.3364600000004</v>
      </c>
      <c r="ADJ155">
        <v>5147.0215829999997</v>
      </c>
      <c r="ADK155">
        <v>135.35013900000001</v>
      </c>
      <c r="ADL155">
        <v>938.41709170000001</v>
      </c>
      <c r="ADM155">
        <v>1189.5339939999999</v>
      </c>
      <c r="ADN155">
        <v>0</v>
      </c>
      <c r="ADO155">
        <v>1480.310696</v>
      </c>
      <c r="ADP155">
        <v>0</v>
      </c>
      <c r="ADQ155">
        <v>4433.0231919999997</v>
      </c>
      <c r="ADR155">
        <v>556.00950460000001</v>
      </c>
      <c r="ADS155">
        <v>447.78198880000002</v>
      </c>
      <c r="ADT155">
        <v>436.98568610000001</v>
      </c>
      <c r="ADU155">
        <v>2055.5284539999998</v>
      </c>
      <c r="ADV155">
        <v>3791.8539919999998</v>
      </c>
      <c r="ADW155">
        <v>1204.3914709999999</v>
      </c>
      <c r="ADX155">
        <v>17205.193019999999</v>
      </c>
      <c r="ADY155">
        <v>206.2880839</v>
      </c>
      <c r="ADZ155">
        <v>566.31184810000002</v>
      </c>
      <c r="AEA155">
        <v>154.3259358</v>
      </c>
      <c r="AEB155">
        <v>1014.9598559999999</v>
      </c>
      <c r="AEC155">
        <v>6771.1617999999999</v>
      </c>
      <c r="AED155">
        <v>3094.987423</v>
      </c>
      <c r="AEE155">
        <v>742.18449469999996</v>
      </c>
      <c r="AEF155">
        <v>4777.7847000000002</v>
      </c>
      <c r="AEG155">
        <v>101.82461240000001</v>
      </c>
      <c r="AEH155">
        <v>73.642294500000006</v>
      </c>
      <c r="AEI155">
        <v>12115.16066</v>
      </c>
      <c r="AEJ155">
        <v>165.53553740000001</v>
      </c>
      <c r="AEK155">
        <v>6.7146613589999999</v>
      </c>
      <c r="AEL155">
        <v>413.51693490000002</v>
      </c>
      <c r="AEM155">
        <v>46744.893750000003</v>
      </c>
      <c r="AEN155">
        <v>46509.062489999997</v>
      </c>
      <c r="AEO155">
        <v>4756.4704760000004</v>
      </c>
      <c r="AEP155">
        <v>11378.285040000001</v>
      </c>
      <c r="AEQ155">
        <v>344.16903539999998</v>
      </c>
      <c r="AER155">
        <v>59114.068590000003</v>
      </c>
      <c r="AES155">
        <v>0</v>
      </c>
      <c r="AET155">
        <v>1248.215197</v>
      </c>
      <c r="AEU155">
        <v>2030.9430669999999</v>
      </c>
      <c r="AEV155">
        <v>803.169264</v>
      </c>
      <c r="AEW155">
        <v>23271.598320000001</v>
      </c>
      <c r="AEX155">
        <v>4122.9626349999999</v>
      </c>
      <c r="AEY155">
        <v>1053.250344</v>
      </c>
      <c r="AEZ155">
        <v>584.41165709999996</v>
      </c>
      <c r="AFA155">
        <v>49.391666139999998</v>
      </c>
      <c r="AFB155">
        <v>614.24464169999999</v>
      </c>
      <c r="AFC155">
        <v>543.98199509999995</v>
      </c>
      <c r="AFD155">
        <v>3111.6361139999999</v>
      </c>
      <c r="AFE155">
        <v>1070.0576779999999</v>
      </c>
      <c r="AFF155">
        <v>1052.4727330000001</v>
      </c>
      <c r="AFG155">
        <v>1691.4781680000001</v>
      </c>
      <c r="AFH155">
        <v>1236.2060750000001</v>
      </c>
      <c r="AFI155">
        <v>1271.2176549999999</v>
      </c>
      <c r="AFJ155">
        <v>47514.913670000002</v>
      </c>
      <c r="AFK155">
        <v>206.97768210000001</v>
      </c>
      <c r="AFL155">
        <v>1614.571506</v>
      </c>
      <c r="AFM155">
        <v>30910.774140000001</v>
      </c>
      <c r="AFN155">
        <v>22188.54088</v>
      </c>
      <c r="AFO155">
        <v>1565.732489</v>
      </c>
      <c r="AFP155">
        <v>16654.14863</v>
      </c>
      <c r="AFQ155">
        <v>77.02612508</v>
      </c>
      <c r="AFR155">
        <v>1502.796566</v>
      </c>
      <c r="AFS155">
        <v>545.78369080000004</v>
      </c>
      <c r="AFT155">
        <v>1725.433534</v>
      </c>
      <c r="AFU155">
        <v>1583.853631</v>
      </c>
      <c r="AFV155">
        <v>4220.1591209999997</v>
      </c>
      <c r="AFW155">
        <v>4311.8058979999996</v>
      </c>
      <c r="AFX155">
        <v>374.66139010000001</v>
      </c>
      <c r="AFY155">
        <v>758.411564</v>
      </c>
      <c r="AFZ155">
        <v>279.09050020000001</v>
      </c>
      <c r="AGA155">
        <v>2869.28935</v>
      </c>
      <c r="AGB155">
        <v>938.09106410000004</v>
      </c>
      <c r="AGC155">
        <v>47.722228999999999</v>
      </c>
      <c r="AGD155">
        <v>2024.304331</v>
      </c>
      <c r="AGE155">
        <v>643.31136119999996</v>
      </c>
      <c r="AGF155">
        <v>600.41654489999996</v>
      </c>
      <c r="AGG155">
        <v>958.07856839999999</v>
      </c>
      <c r="AGH155">
        <v>1684.7908749999999</v>
      </c>
      <c r="AGI155">
        <v>1769.78871</v>
      </c>
      <c r="AGJ155">
        <v>6623.8493390000003</v>
      </c>
      <c r="AGK155">
        <v>4720.9487159999999</v>
      </c>
      <c r="AGL155">
        <v>3032.2986860000001</v>
      </c>
      <c r="AGM155">
        <v>652.96849980000002</v>
      </c>
      <c r="AGN155">
        <v>704.738742</v>
      </c>
      <c r="AGO155">
        <v>15936.480589999999</v>
      </c>
      <c r="AGP155">
        <v>136.26992720000001</v>
      </c>
      <c r="AGQ155">
        <v>6982.6948339999999</v>
      </c>
      <c r="AGR155">
        <v>751.92941659999997</v>
      </c>
      <c r="AGS155">
        <v>9925.4451410000001</v>
      </c>
      <c r="AGT155">
        <v>6759.7441980000003</v>
      </c>
      <c r="AGU155">
        <v>7.1183125999999999E-2</v>
      </c>
      <c r="AGV155">
        <v>875.74521579999998</v>
      </c>
      <c r="AGW155">
        <v>944.91271359999996</v>
      </c>
      <c r="AGX155">
        <v>162.59751059999999</v>
      </c>
      <c r="AGY155">
        <v>1253.789364</v>
      </c>
      <c r="AGZ155">
        <v>414.3731421</v>
      </c>
      <c r="AHA155">
        <v>1563.255895</v>
      </c>
      <c r="AHB155">
        <v>137.1387599</v>
      </c>
      <c r="AHC155">
        <v>926.50140850000003</v>
      </c>
      <c r="AHD155">
        <v>573.40424370000005</v>
      </c>
      <c r="AHE155">
        <v>654.20623399999999</v>
      </c>
      <c r="AHF155">
        <v>259.70436819999998</v>
      </c>
      <c r="AHG155">
        <v>1701.769777</v>
      </c>
      <c r="AHH155">
        <v>11468.18338</v>
      </c>
      <c r="AHI155">
        <v>4754.5916719999996</v>
      </c>
      <c r="AHJ155">
        <v>2599.9794659999998</v>
      </c>
      <c r="AHK155">
        <v>37706.145040000003</v>
      </c>
      <c r="AHL155">
        <v>1627.3356060000001</v>
      </c>
      <c r="AHM155">
        <v>4427.4651020000001</v>
      </c>
      <c r="AHN155">
        <v>9.5722324519999997</v>
      </c>
      <c r="AHO155">
        <v>1080.539041</v>
      </c>
      <c r="AHP155">
        <v>901.46341510000002</v>
      </c>
      <c r="AHQ155">
        <v>926.32498720000001</v>
      </c>
      <c r="AHR155">
        <v>12163.038699999999</v>
      </c>
      <c r="AHS155">
        <v>786.82011069999999</v>
      </c>
      <c r="AHT155">
        <v>1475.618839</v>
      </c>
      <c r="AHU155">
        <v>177.24884460000001</v>
      </c>
      <c r="AHV155">
        <v>730.08427600000005</v>
      </c>
      <c r="AHW155">
        <v>33467.201679999998</v>
      </c>
      <c r="AHX155">
        <v>22250.26195</v>
      </c>
      <c r="AHY155">
        <v>5490.2120480000003</v>
      </c>
      <c r="AHZ155">
        <v>8185.8109350000004</v>
      </c>
      <c r="AIA155">
        <v>142166.3664</v>
      </c>
      <c r="AIB155">
        <v>1343.438924</v>
      </c>
      <c r="AIC155">
        <v>1.8161100480000001</v>
      </c>
      <c r="AID155">
        <v>458.28473009999999</v>
      </c>
      <c r="AIE155">
        <v>718.78265220000003</v>
      </c>
      <c r="AIF155">
        <v>14056.66692</v>
      </c>
      <c r="AIG155">
        <v>1177.8472400000001</v>
      </c>
      <c r="AIH155">
        <v>34190.167520000003</v>
      </c>
      <c r="AII155">
        <v>1274.0162789999999</v>
      </c>
      <c r="AIJ155">
        <v>4518.3593760000003</v>
      </c>
      <c r="AIK155">
        <v>7822.2964179999999</v>
      </c>
      <c r="AIL155">
        <v>6410.5591459999996</v>
      </c>
      <c r="AIM155">
        <v>32280.354179999998</v>
      </c>
      <c r="AIN155">
        <v>881.43093060000001</v>
      </c>
      <c r="AIO155">
        <v>0</v>
      </c>
      <c r="AIP155">
        <v>1325.672399</v>
      </c>
      <c r="AIQ155">
        <v>31081.073799999998</v>
      </c>
      <c r="AIR155">
        <v>935.34730939999997</v>
      </c>
      <c r="AIS155">
        <v>1774.7372</v>
      </c>
      <c r="AIT155">
        <v>191.00126750000001</v>
      </c>
      <c r="AIU155">
        <v>623.85439340000005</v>
      </c>
      <c r="AIV155">
        <v>2004.47946</v>
      </c>
      <c r="AIW155">
        <v>7267.7837399999999</v>
      </c>
      <c r="AIX155">
        <v>396.8533549</v>
      </c>
      <c r="AIY155">
        <v>774.08244500000001</v>
      </c>
      <c r="AIZ155">
        <v>4061.4262829999998</v>
      </c>
      <c r="AJA155">
        <v>2090.1614159999999</v>
      </c>
      <c r="AJB155">
        <v>1731.0127809999999</v>
      </c>
      <c r="AJC155">
        <v>0</v>
      </c>
      <c r="AJD155">
        <v>0</v>
      </c>
      <c r="AJE155">
        <v>0</v>
      </c>
      <c r="AJF155">
        <v>0</v>
      </c>
      <c r="AJG155">
        <v>0</v>
      </c>
      <c r="AJH155">
        <v>1752.3065839999999</v>
      </c>
      <c r="AJI155">
        <v>1004.716871</v>
      </c>
      <c r="AJJ155">
        <v>703.419667</v>
      </c>
      <c r="AJK155">
        <v>605.4734105</v>
      </c>
      <c r="AJL155">
        <v>1418.587546</v>
      </c>
      <c r="AJM155">
        <v>17084.433590000001</v>
      </c>
      <c r="AJN155">
        <v>1068.448533</v>
      </c>
      <c r="AJO155">
        <v>176.141696</v>
      </c>
      <c r="AJP155">
        <v>47.23919678</v>
      </c>
      <c r="AJQ155">
        <v>1190.007153</v>
      </c>
      <c r="AJR155">
        <v>2962.6165980000001</v>
      </c>
      <c r="AJS155">
        <v>3488.130654</v>
      </c>
      <c r="AJT155">
        <v>334.39199170000001</v>
      </c>
      <c r="AJU155">
        <v>2687.3771350000002</v>
      </c>
      <c r="AJV155">
        <v>1795.6607120000001</v>
      </c>
      <c r="AJW155">
        <v>1586.447676</v>
      </c>
      <c r="AJX155">
        <v>167.8284396</v>
      </c>
      <c r="AJY155">
        <v>3375.6176310000001</v>
      </c>
      <c r="AJZ155">
        <v>1030.7051160000001</v>
      </c>
      <c r="AKA155">
        <v>18714.70924</v>
      </c>
      <c r="AKB155">
        <v>1427.3938459999999</v>
      </c>
      <c r="AKC155">
        <v>1554.298272</v>
      </c>
      <c r="AKD155">
        <v>24586.43564</v>
      </c>
      <c r="AKE155">
        <v>269.90092979999997</v>
      </c>
      <c r="AKF155">
        <v>709.79149770000004</v>
      </c>
      <c r="AKG155">
        <v>9798.0585910000009</v>
      </c>
      <c r="AKH155">
        <v>2.916350961</v>
      </c>
      <c r="AKI155">
        <v>1871.107352</v>
      </c>
      <c r="AKJ155">
        <v>2954.1159969999999</v>
      </c>
      <c r="AKK155">
        <v>5492.0259070000002</v>
      </c>
      <c r="AKL155">
        <v>866.48975010000004</v>
      </c>
      <c r="AKM155">
        <v>1810.6526409999999</v>
      </c>
      <c r="AKN155">
        <v>1822.736578</v>
      </c>
      <c r="AKO155">
        <v>3147.5314229999999</v>
      </c>
      <c r="AKP155">
        <v>30166.280869999999</v>
      </c>
      <c r="AKQ155">
        <v>7035.1426419999998</v>
      </c>
      <c r="AKR155">
        <v>421.68523499999998</v>
      </c>
      <c r="AKS155">
        <v>10.422598799999999</v>
      </c>
      <c r="AKT155">
        <v>793.41764030000002</v>
      </c>
      <c r="AKU155">
        <v>8692.6973269999999</v>
      </c>
      <c r="AKV155">
        <v>3623.016584</v>
      </c>
      <c r="AKW155">
        <v>428.39010339999999</v>
      </c>
      <c r="AKX155">
        <v>2348.7753299999999</v>
      </c>
      <c r="AKY155">
        <v>2161.791256</v>
      </c>
      <c r="AKZ155">
        <v>66459.145829999994</v>
      </c>
      <c r="ALA155">
        <v>0</v>
      </c>
      <c r="ALB155">
        <v>6895.6366269999999</v>
      </c>
      <c r="ALC155">
        <v>18421.634099999999</v>
      </c>
      <c r="ALD155">
        <v>27597.835910000002</v>
      </c>
      <c r="ALE155">
        <v>456.8473424</v>
      </c>
      <c r="ALF155">
        <v>956.16610379999997</v>
      </c>
      <c r="ALG155">
        <v>5871.0069919999996</v>
      </c>
      <c r="ALH155">
        <v>2593.0940559999999</v>
      </c>
      <c r="ALI155">
        <v>61.22174072</v>
      </c>
      <c r="ALJ155">
        <v>246.0584968</v>
      </c>
      <c r="ALK155">
        <v>103205.8328</v>
      </c>
      <c r="ALL155">
        <v>11018.09902</v>
      </c>
      <c r="ALM155">
        <v>2638.6244529999999</v>
      </c>
      <c r="ALN155">
        <v>644.77804130000004</v>
      </c>
      <c r="ALO155">
        <v>3111.671441</v>
      </c>
      <c r="ALP155">
        <v>546.77979749999997</v>
      </c>
      <c r="ALQ155">
        <v>17472.46689</v>
      </c>
      <c r="ALR155">
        <v>2781.0582589999999</v>
      </c>
      <c r="ALS155">
        <v>4903.1336840000004</v>
      </c>
      <c r="ALT155">
        <v>3734.4628440000001</v>
      </c>
      <c r="ALU155">
        <v>842.59943639999995</v>
      </c>
      <c r="ALV155">
        <v>10427.83352</v>
      </c>
      <c r="ALW155">
        <v>233.47302089999999</v>
      </c>
      <c r="ALX155">
        <v>11589.658030000001</v>
      </c>
      <c r="ALY155">
        <v>1386.010045</v>
      </c>
      <c r="ALZ155">
        <v>5621.3886839999996</v>
      </c>
      <c r="AMA155">
        <v>1022.766981</v>
      </c>
      <c r="AMB155">
        <v>2572.2708910000001</v>
      </c>
      <c r="AMC155">
        <v>332.87105689999999</v>
      </c>
      <c r="AMD155">
        <v>5212.2528810000003</v>
      </c>
      <c r="AME155">
        <v>16137.381230000001</v>
      </c>
      <c r="AMF155">
        <v>1313.064034</v>
      </c>
      <c r="AMG155">
        <v>59279.116370000003</v>
      </c>
      <c r="AMH155">
        <v>12268.26793</v>
      </c>
      <c r="AMI155">
        <v>2754.1443410000002</v>
      </c>
      <c r="AMJ155">
        <v>1769.520608</v>
      </c>
      <c r="AMK155">
        <v>1048.5863489999999</v>
      </c>
      <c r="AML155">
        <v>281.28589269999998</v>
      </c>
      <c r="AMM155">
        <v>599.63842209999996</v>
      </c>
      <c r="AMN155">
        <v>1717.594973</v>
      </c>
      <c r="AMO155">
        <v>8822.7319800000005</v>
      </c>
      <c r="AMP155">
        <v>1181.933072</v>
      </c>
      <c r="AMQ155">
        <v>12260.79593</v>
      </c>
      <c r="AMR155">
        <v>707.79618149999999</v>
      </c>
      <c r="AMS155">
        <v>390.34521590000003</v>
      </c>
      <c r="AMT155">
        <v>627.43976310000005</v>
      </c>
      <c r="AMU155">
        <v>335.02049040000003</v>
      </c>
      <c r="AMV155">
        <v>4860.5434050000003</v>
      </c>
      <c r="AMW155">
        <v>645.49362429999996</v>
      </c>
      <c r="AMX155">
        <v>941.36997580000002</v>
      </c>
      <c r="AMY155">
        <v>1096.89084</v>
      </c>
      <c r="AMZ155">
        <v>0</v>
      </c>
      <c r="ANA155">
        <v>207.5389787</v>
      </c>
      <c r="ANB155">
        <v>550.6935489</v>
      </c>
      <c r="ANC155">
        <v>604.28675769999995</v>
      </c>
      <c r="AND155">
        <v>1335.2093640000001</v>
      </c>
      <c r="ANE155">
        <v>35042.010459999998</v>
      </c>
      <c r="ANF155">
        <v>799.87216239999998</v>
      </c>
      <c r="ANG155">
        <v>623.00578399999995</v>
      </c>
      <c r="ANH155">
        <v>607.77408200000002</v>
      </c>
      <c r="ANI155">
        <v>1716.8524030000001</v>
      </c>
      <c r="ANJ155">
        <v>7471.519937</v>
      </c>
      <c r="ANK155">
        <v>1205.4783399999999</v>
      </c>
      <c r="ANL155">
        <v>256.95888769999999</v>
      </c>
      <c r="ANM155">
        <v>1014.72875</v>
      </c>
      <c r="ANN155">
        <v>2612.425264</v>
      </c>
      <c r="ANO155">
        <v>7806.7950110000002</v>
      </c>
      <c r="ANP155">
        <v>11077.77579</v>
      </c>
      <c r="ANQ155">
        <v>522.1056178</v>
      </c>
      <c r="ANR155">
        <v>696.97312260000001</v>
      </c>
      <c r="ANS155">
        <v>148.09157980000001</v>
      </c>
      <c r="ANT155">
        <v>16945.467809999998</v>
      </c>
      <c r="ANU155">
        <v>2204.4209940000001</v>
      </c>
      <c r="ANV155">
        <v>38766.499600000003</v>
      </c>
      <c r="ANW155">
        <v>394.04511380000002</v>
      </c>
      <c r="ANX155">
        <v>6377.8558409999996</v>
      </c>
      <c r="ANY155">
        <v>29.713171330000002</v>
      </c>
      <c r="ANZ155">
        <v>620.00031330000002</v>
      </c>
      <c r="AOA155">
        <v>81.502844490000001</v>
      </c>
      <c r="AOB155">
        <v>2918.7304130000002</v>
      </c>
      <c r="AOC155">
        <v>14533.11987</v>
      </c>
      <c r="AOD155">
        <v>312.1719769</v>
      </c>
      <c r="AOE155">
        <v>2088.6121360000002</v>
      </c>
      <c r="AOF155">
        <v>12442.949780000001</v>
      </c>
      <c r="AOG155">
        <v>1.8635629999999999E-3</v>
      </c>
      <c r="AOH155">
        <v>5844.8399259999997</v>
      </c>
      <c r="AOI155">
        <v>1296.608882</v>
      </c>
      <c r="AOJ155">
        <v>1384.0170909999999</v>
      </c>
      <c r="AOK155">
        <v>1913.8005479999999</v>
      </c>
      <c r="AOL155">
        <v>5579.3577809999997</v>
      </c>
      <c r="AOM155">
        <v>11000.49301</v>
      </c>
      <c r="AON155">
        <v>161557.04209999999</v>
      </c>
      <c r="AOO155">
        <v>5541.4705530000001</v>
      </c>
      <c r="AOP155">
        <v>1030.402253</v>
      </c>
      <c r="AOQ155">
        <v>540.97823659999995</v>
      </c>
      <c r="AOR155">
        <v>4524.0555869999998</v>
      </c>
      <c r="AOS155">
        <v>2088.0904799999998</v>
      </c>
      <c r="AOT155">
        <v>19563.49424</v>
      </c>
      <c r="AOU155">
        <v>813.43947379999997</v>
      </c>
      <c r="AOV155">
        <v>1334.2006590000001</v>
      </c>
      <c r="AOW155">
        <v>490.71437020000002</v>
      </c>
      <c r="AOX155">
        <v>270.96304529999998</v>
      </c>
      <c r="AOY155">
        <v>12853.589749999999</v>
      </c>
      <c r="AOZ155">
        <v>4373.2170500000002</v>
      </c>
      <c r="APA155">
        <v>1132.835493</v>
      </c>
      <c r="APB155">
        <v>17785.689729999998</v>
      </c>
      <c r="APC155">
        <v>1005.786574</v>
      </c>
      <c r="APD155">
        <v>1941.431468</v>
      </c>
      <c r="APE155">
        <v>10554.871929999999</v>
      </c>
      <c r="APF155">
        <v>21167.953160000001</v>
      </c>
      <c r="APG155">
        <v>712.60047770000006</v>
      </c>
      <c r="APH155">
        <v>32816.385499999997</v>
      </c>
      <c r="API155">
        <v>11777.291080000001</v>
      </c>
      <c r="APJ155">
        <v>3978.3608599999998</v>
      </c>
      <c r="APK155">
        <v>583.42437410000002</v>
      </c>
      <c r="APL155">
        <v>8.4854409400000002</v>
      </c>
      <c r="APM155">
        <v>4710.6026549999997</v>
      </c>
      <c r="APN155">
        <v>283.06479350000001</v>
      </c>
      <c r="APO155">
        <v>9679.4395459999996</v>
      </c>
      <c r="APP155">
        <v>112.0377519</v>
      </c>
      <c r="APQ155">
        <v>1933.6271280000001</v>
      </c>
      <c r="APR155">
        <v>229.64529189999999</v>
      </c>
      <c r="APS155">
        <v>7177.6566769999999</v>
      </c>
      <c r="APT155">
        <v>631.40143669999998</v>
      </c>
      <c r="APU155">
        <v>2362.8716319999999</v>
      </c>
      <c r="APV155">
        <v>1124.2878129999999</v>
      </c>
      <c r="APW155">
        <v>1853.724369</v>
      </c>
      <c r="APX155">
        <v>269.78226439999997</v>
      </c>
      <c r="APY155">
        <v>121.00093409999999</v>
      </c>
      <c r="APZ155">
        <v>1802.0949210000001</v>
      </c>
      <c r="AQA155">
        <v>1247.3720820000001</v>
      </c>
      <c r="AQB155">
        <v>3076.3393580000002</v>
      </c>
      <c r="AQC155">
        <v>7395.7193129999996</v>
      </c>
      <c r="AQD155">
        <v>354.60141770000001</v>
      </c>
      <c r="AQE155">
        <v>297.45154129999997</v>
      </c>
      <c r="AQF155">
        <v>952.52436399999999</v>
      </c>
      <c r="AQG155">
        <v>9384.0710670000008</v>
      </c>
      <c r="AQH155">
        <v>2687.0841700000001</v>
      </c>
      <c r="AQI155">
        <v>201.4819732</v>
      </c>
      <c r="AQJ155">
        <v>119.7311978</v>
      </c>
      <c r="AQK155">
        <v>1492.4948300000001</v>
      </c>
      <c r="AQL155">
        <v>881.56128690000003</v>
      </c>
      <c r="AQM155">
        <v>9839.2898389999991</v>
      </c>
      <c r="AQN155">
        <v>147.2941501</v>
      </c>
      <c r="AQO155">
        <v>98.90624905</v>
      </c>
      <c r="AQP155">
        <v>244.47602119999999</v>
      </c>
      <c r="AQQ155">
        <v>5702.8542360000001</v>
      </c>
      <c r="AQR155">
        <v>9817.5100610000009</v>
      </c>
      <c r="AQS155">
        <v>533.14980400000002</v>
      </c>
      <c r="AQT155">
        <v>6785.1068489999998</v>
      </c>
      <c r="AQU155">
        <v>2531.6160500000001</v>
      </c>
      <c r="AQV155">
        <v>618.33178950000001</v>
      </c>
      <c r="AQW155">
        <v>32464.655299999999</v>
      </c>
      <c r="AQX155">
        <v>4525.8895990000001</v>
      </c>
      <c r="AQY155">
        <v>1022.927724</v>
      </c>
      <c r="AQZ155">
        <v>1890.414008</v>
      </c>
      <c r="ARA155">
        <v>1417.831365</v>
      </c>
      <c r="ARB155">
        <v>13276.138989999999</v>
      </c>
      <c r="ARC155">
        <v>860.63166639999997</v>
      </c>
      <c r="ARD155">
        <v>5211.1667639999996</v>
      </c>
      <c r="ARE155">
        <v>302.53556370000001</v>
      </c>
      <c r="ARF155">
        <v>4209.6300060000003</v>
      </c>
      <c r="ARG155">
        <v>21221.473460000001</v>
      </c>
      <c r="ARH155">
        <v>8256.0210659999993</v>
      </c>
      <c r="ARI155">
        <v>18050.754110000002</v>
      </c>
      <c r="ARJ155">
        <v>238.10910699999999</v>
      </c>
      <c r="ARK155">
        <v>742.74000980000005</v>
      </c>
      <c r="ARL155">
        <v>1249.9576050000001</v>
      </c>
      <c r="ARM155">
        <v>2846.6777160000001</v>
      </c>
      <c r="ARN155">
        <v>1652.7925789999999</v>
      </c>
      <c r="ARO155">
        <v>1925.246817</v>
      </c>
      <c r="ARP155">
        <v>38.71466118</v>
      </c>
      <c r="ARQ155">
        <v>149.1794993</v>
      </c>
      <c r="ARR155">
        <v>7188.131899</v>
      </c>
      <c r="ARS155">
        <v>714.45730100000003</v>
      </c>
      <c r="ART155">
        <v>9479.7902489999997</v>
      </c>
      <c r="ARU155">
        <v>1117.0110079999999</v>
      </c>
      <c r="ARV155">
        <v>3413.7283149999998</v>
      </c>
      <c r="ARW155">
        <v>5814.855012</v>
      </c>
      <c r="ARX155">
        <v>2286.9134869999998</v>
      </c>
      <c r="ARY155">
        <v>571.06310050000002</v>
      </c>
      <c r="ARZ155">
        <v>201.80260609999999</v>
      </c>
      <c r="ASA155">
        <v>158.66260270000001</v>
      </c>
      <c r="ASB155">
        <v>509.74075679999999</v>
      </c>
      <c r="ASC155">
        <v>95.463203140000005</v>
      </c>
      <c r="ASD155">
        <v>7839.3483539999997</v>
      </c>
      <c r="ASE155">
        <v>516.72043540000004</v>
      </c>
      <c r="ASF155">
        <v>11381.85787</v>
      </c>
      <c r="ASG155">
        <v>9775.5540390000006</v>
      </c>
      <c r="ASH155">
        <v>701.64379059999999</v>
      </c>
      <c r="ASI155">
        <v>1884.6272650000001</v>
      </c>
      <c r="ASJ155">
        <v>10.514679429999999</v>
      </c>
      <c r="ASK155">
        <v>6068.9182350000001</v>
      </c>
      <c r="ASL155">
        <v>2228.7227109999999</v>
      </c>
      <c r="ASM155">
        <v>45.148701500000001</v>
      </c>
      <c r="ASN155">
        <v>664.24363749999998</v>
      </c>
      <c r="ASO155">
        <v>13388.632540000001</v>
      </c>
      <c r="ASP155">
        <v>272.4485846</v>
      </c>
      <c r="ASQ155">
        <v>58078.246769999998</v>
      </c>
      <c r="ASR155">
        <v>1072.663554</v>
      </c>
      <c r="ASS155">
        <v>124.77062189999999</v>
      </c>
      <c r="AST155">
        <v>1096.927909</v>
      </c>
      <c r="ASU155">
        <v>1706.1208200000001</v>
      </c>
      <c r="ASV155">
        <v>32610.302960000001</v>
      </c>
      <c r="ASW155">
        <v>1035.4485420000001</v>
      </c>
      <c r="ASX155">
        <v>10353.657499999999</v>
      </c>
      <c r="ASY155">
        <v>0</v>
      </c>
      <c r="ASZ155">
        <v>1401.313316</v>
      </c>
      <c r="ATA155">
        <v>6.5967059999999999E-3</v>
      </c>
      <c r="ATB155">
        <v>3514.3695440000001</v>
      </c>
      <c r="ATC155">
        <v>2139.187449</v>
      </c>
      <c r="ATD155">
        <v>24812.445309999999</v>
      </c>
      <c r="ATE155">
        <v>1531.482168</v>
      </c>
      <c r="ATF155">
        <v>1211.246517</v>
      </c>
      <c r="ATG155">
        <v>1597.238102</v>
      </c>
      <c r="ATH155">
        <v>396.6322528</v>
      </c>
      <c r="ATI155">
        <v>1009.953842</v>
      </c>
      <c r="ATJ155">
        <v>166.68653069999999</v>
      </c>
      <c r="ATK155">
        <v>442.42144350000001</v>
      </c>
      <c r="ATL155">
        <v>1771.078798</v>
      </c>
      <c r="ATM155">
        <v>1970.145203</v>
      </c>
      <c r="ATN155">
        <v>215.84397870000001</v>
      </c>
      <c r="ATO155">
        <v>754.60751879999998</v>
      </c>
      <c r="ATP155">
        <v>586.69776100000001</v>
      </c>
      <c r="ATQ155">
        <v>1995.1155550000001</v>
      </c>
      <c r="ATR155">
        <v>2359.8659630000002</v>
      </c>
      <c r="ATS155">
        <v>7463.2766529999999</v>
      </c>
      <c r="ATT155">
        <v>736.45427319999999</v>
      </c>
      <c r="ATU155">
        <v>9714.7037909999999</v>
      </c>
      <c r="ATV155">
        <v>1861.378185</v>
      </c>
      <c r="ATW155">
        <v>757.19746410000005</v>
      </c>
      <c r="ATX155">
        <v>927.55413680000004</v>
      </c>
      <c r="ATY155">
        <v>10014.09031</v>
      </c>
      <c r="ATZ155">
        <v>1058.3929129999999</v>
      </c>
      <c r="AUA155">
        <v>1734.335433</v>
      </c>
      <c r="AUB155">
        <v>6821.8678339999997</v>
      </c>
      <c r="AUC155">
        <v>321.03650279999999</v>
      </c>
      <c r="AUD155">
        <v>1730.523402</v>
      </c>
      <c r="AUE155">
        <v>5169.3664179999996</v>
      </c>
      <c r="AUF155">
        <v>7938.5496199999998</v>
      </c>
      <c r="AUG155">
        <v>635.59148389999996</v>
      </c>
      <c r="AUH155">
        <v>164.98326030000001</v>
      </c>
      <c r="AUI155">
        <v>10414.71034</v>
      </c>
      <c r="AUJ155">
        <v>2877.4931470000001</v>
      </c>
      <c r="AUK155">
        <v>700.98522909999997</v>
      </c>
      <c r="AUL155">
        <v>2753.6585220000002</v>
      </c>
      <c r="AUM155">
        <v>1404.942712</v>
      </c>
      <c r="AUN155">
        <v>535.71296740000003</v>
      </c>
      <c r="AUO155">
        <v>0</v>
      </c>
      <c r="AUP155">
        <v>887.14550559999998</v>
      </c>
      <c r="AUQ155">
        <v>92.946936179999994</v>
      </c>
      <c r="AUR155">
        <v>181.03759249999999</v>
      </c>
      <c r="AUS155">
        <v>239.8787102</v>
      </c>
      <c r="AUT155">
        <v>2551.8692259999998</v>
      </c>
      <c r="AUU155">
        <v>9605.3321230000001</v>
      </c>
      <c r="AUV155">
        <v>808.13731780000001</v>
      </c>
      <c r="AUW155">
        <v>2573.6265440000002</v>
      </c>
      <c r="AUX155">
        <v>28290.21299</v>
      </c>
      <c r="AUY155">
        <v>54170.162810000002</v>
      </c>
      <c r="AUZ155">
        <v>359.61169519999999</v>
      </c>
      <c r="AVA155">
        <v>1150.6173140000001</v>
      </c>
      <c r="AVB155">
        <v>1404.937545</v>
      </c>
      <c r="AVC155">
        <v>0</v>
      </c>
      <c r="AVD155">
        <v>725.50070549999998</v>
      </c>
      <c r="AVE155">
        <v>506.86092020000001</v>
      </c>
      <c r="AVF155">
        <v>4627.3741300000002</v>
      </c>
      <c r="AVG155">
        <v>7807.4036040000001</v>
      </c>
      <c r="AVH155">
        <v>660.12069829999996</v>
      </c>
      <c r="AVI155">
        <v>748.28015870000002</v>
      </c>
      <c r="AVJ155">
        <v>42171.931969999998</v>
      </c>
      <c r="AVK155">
        <v>420.83106329999998</v>
      </c>
      <c r="AVL155">
        <v>3.872922575</v>
      </c>
      <c r="AVM155">
        <v>94550.469939999995</v>
      </c>
      <c r="AVN155">
        <v>1900.672307</v>
      </c>
      <c r="AVO155">
        <v>988.58412859999999</v>
      </c>
      <c r="AVP155">
        <v>4040.0774569999999</v>
      </c>
      <c r="AVQ155">
        <v>3978.934843</v>
      </c>
      <c r="AVR155">
        <v>1583.5223140000001</v>
      </c>
      <c r="AVS155">
        <v>120.503636</v>
      </c>
      <c r="AVT155">
        <v>296.83057389999999</v>
      </c>
      <c r="AVU155">
        <v>38026.04477</v>
      </c>
      <c r="AVV155">
        <v>851.33612989999995</v>
      </c>
      <c r="AVW155">
        <v>4585.9100259999996</v>
      </c>
      <c r="AVX155">
        <v>7078.1740229999996</v>
      </c>
      <c r="AVY155">
        <v>3883.7516810000002</v>
      </c>
      <c r="AVZ155">
        <v>1515.8259840000001</v>
      </c>
      <c r="AWA155">
        <v>40540.367769999997</v>
      </c>
      <c r="AWB155">
        <v>1409.7791239999999</v>
      </c>
      <c r="AWC155">
        <v>552.41309720000004</v>
      </c>
      <c r="AWD155">
        <v>37275.787960000001</v>
      </c>
      <c r="AWE155">
        <v>272.4150836</v>
      </c>
      <c r="AWF155">
        <v>7889.3542450000004</v>
      </c>
      <c r="AWG155">
        <v>9111.1727690000007</v>
      </c>
      <c r="AWH155">
        <v>247.5559858</v>
      </c>
      <c r="AWI155">
        <v>1873.4130290000001</v>
      </c>
      <c r="AWJ155">
        <v>304.24579679999999</v>
      </c>
      <c r="AWK155">
        <v>5685.8983589999998</v>
      </c>
      <c r="AWL155">
        <v>5408.4537399999999</v>
      </c>
      <c r="AWM155">
        <v>572.61489219999999</v>
      </c>
      <c r="AWN155">
        <v>85.94512143</v>
      </c>
      <c r="AWO155">
        <v>7364.7769600000001</v>
      </c>
      <c r="AWP155">
        <v>1468.56621</v>
      </c>
      <c r="AWQ155">
        <v>1766.53613</v>
      </c>
      <c r="AWR155">
        <v>206.0994044</v>
      </c>
      <c r="AWS155">
        <v>301.61681129999999</v>
      </c>
      <c r="AWT155">
        <v>24475.75419</v>
      </c>
      <c r="AWU155">
        <v>2978.4393049999999</v>
      </c>
      <c r="AWV155">
        <v>0</v>
      </c>
      <c r="AWW155">
        <v>768.98889550000001</v>
      </c>
      <c r="AWX155">
        <v>389.73104519999998</v>
      </c>
      <c r="AWY155">
        <v>0</v>
      </c>
      <c r="AWZ155">
        <v>1586.178238</v>
      </c>
      <c r="AXA155">
        <v>1608.297611</v>
      </c>
      <c r="AXB155">
        <v>831.11599839999997</v>
      </c>
      <c r="AXC155">
        <v>815.0114628</v>
      </c>
      <c r="AXD155">
        <v>1321.690171</v>
      </c>
      <c r="AXE155">
        <v>46.52008378</v>
      </c>
      <c r="AXF155">
        <v>2796.0903600000001</v>
      </c>
      <c r="AXG155">
        <v>1850.510788</v>
      </c>
      <c r="AXH155">
        <v>134.10846219999999</v>
      </c>
      <c r="AXI155">
        <v>2753.017421</v>
      </c>
      <c r="AXJ155">
        <v>652.7765058</v>
      </c>
      <c r="AXK155">
        <v>5835.2466560000003</v>
      </c>
      <c r="AXL155">
        <v>11934.903710000001</v>
      </c>
      <c r="AXM155">
        <v>1817.000871</v>
      </c>
      <c r="AXN155">
        <v>289.87403030000002</v>
      </c>
      <c r="AXO155">
        <v>121.3410325</v>
      </c>
      <c r="AXP155">
        <v>4917.908743</v>
      </c>
      <c r="AXQ155">
        <v>899.11240499999997</v>
      </c>
      <c r="AXR155">
        <v>171.01076080000001</v>
      </c>
      <c r="AXS155">
        <v>5749.2192530000002</v>
      </c>
      <c r="AXT155">
        <v>0</v>
      </c>
      <c r="AXU155">
        <v>7196.8927780000004</v>
      </c>
      <c r="AXV155">
        <v>3801.6508239999998</v>
      </c>
      <c r="AXW155">
        <v>39.070607240000001</v>
      </c>
      <c r="AXX155">
        <v>483.55700460000003</v>
      </c>
      <c r="AXY155">
        <v>198.31417440000001</v>
      </c>
      <c r="AXZ155">
        <v>2706.3090710000001</v>
      </c>
      <c r="AYA155">
        <v>1181.754015</v>
      </c>
      <c r="AYB155">
        <v>656.34789999999998</v>
      </c>
      <c r="AYC155">
        <v>3116.6160960000002</v>
      </c>
      <c r="AYD155">
        <v>3267.7080179999998</v>
      </c>
      <c r="AYE155">
        <v>6647.0160939999996</v>
      </c>
      <c r="AYF155">
        <v>2741.5381819999998</v>
      </c>
      <c r="AYG155">
        <v>13965.51037</v>
      </c>
      <c r="AYH155">
        <v>3006.062383</v>
      </c>
      <c r="AYI155">
        <v>691.07219120000002</v>
      </c>
      <c r="AYJ155">
        <v>488.63984829999998</v>
      </c>
      <c r="AYK155">
        <v>20303.166499999999</v>
      </c>
      <c r="AYL155">
        <v>80.784286260000002</v>
      </c>
      <c r="AYM155">
        <v>191.7678028</v>
      </c>
      <c r="AYN155">
        <v>759.10980819999997</v>
      </c>
      <c r="AYO155">
        <v>1308.8953489999999</v>
      </c>
      <c r="AYP155">
        <v>60.671811079999998</v>
      </c>
      <c r="AYQ155">
        <v>2888.891635</v>
      </c>
      <c r="AYR155">
        <v>22323.501090000002</v>
      </c>
      <c r="AYS155">
        <v>447.90064539999997</v>
      </c>
      <c r="AYT155">
        <v>2216.113484</v>
      </c>
      <c r="AYU155">
        <v>65320.080900000001</v>
      </c>
      <c r="AYV155">
        <v>1323.4510769999999</v>
      </c>
      <c r="AYW155">
        <v>1301.826043</v>
      </c>
      <c r="AYX155">
        <v>1267.363196</v>
      </c>
      <c r="AYY155">
        <v>1099.602838</v>
      </c>
      <c r="AYZ155">
        <v>728.8854728</v>
      </c>
      <c r="AZA155">
        <v>702.4144536</v>
      </c>
      <c r="AZB155">
        <v>39414.639560000003</v>
      </c>
      <c r="AZC155">
        <v>1981.7765670000001</v>
      </c>
      <c r="AZD155">
        <v>1597.6113559999999</v>
      </c>
      <c r="AZE155">
        <v>19.58620445</v>
      </c>
      <c r="AZF155">
        <v>878.54960500000004</v>
      </c>
      <c r="AZG155">
        <v>302.61831330000001</v>
      </c>
      <c r="AZH155">
        <v>10070.482819999999</v>
      </c>
      <c r="AZI155">
        <v>4727.7802929999998</v>
      </c>
      <c r="AZJ155">
        <v>704.82775379999998</v>
      </c>
      <c r="AZK155">
        <v>958.70080540000004</v>
      </c>
      <c r="AZL155">
        <v>5433.5348739999999</v>
      </c>
      <c r="AZM155">
        <v>202.1169826</v>
      </c>
      <c r="AZN155">
        <v>17.849121090000001</v>
      </c>
      <c r="AZO155">
        <v>1027.7994269999999</v>
      </c>
      <c r="AZP155">
        <v>2784.8972509999999</v>
      </c>
      <c r="AZQ155">
        <v>7247.1861950000002</v>
      </c>
      <c r="AZR155">
        <v>725.73480559999996</v>
      </c>
      <c r="AZS155">
        <v>1001.752082</v>
      </c>
      <c r="AZT155">
        <v>374.17764940000001</v>
      </c>
      <c r="AZU155">
        <v>7070.2046380000002</v>
      </c>
      <c r="AZV155">
        <v>9300.3789489999999</v>
      </c>
      <c r="AZW155">
        <v>531.07822050000004</v>
      </c>
      <c r="AZX155">
        <v>652.63906429999997</v>
      </c>
      <c r="AZY155">
        <v>832.81010470000001</v>
      </c>
      <c r="AZZ155">
        <v>2775.535691</v>
      </c>
      <c r="BAA155">
        <v>19.942169190000001</v>
      </c>
      <c r="BAB155">
        <v>2198.4625409999999</v>
      </c>
      <c r="BAC155">
        <v>169930.34400000001</v>
      </c>
      <c r="BAD155">
        <v>6039.7027889999999</v>
      </c>
      <c r="BAE155">
        <v>2623.4265169999999</v>
      </c>
      <c r="BAF155">
        <v>0</v>
      </c>
      <c r="BAG155">
        <v>2510.2332280000001</v>
      </c>
      <c r="BAH155">
        <v>2746.8013219999998</v>
      </c>
      <c r="BAI155">
        <v>13045.56229</v>
      </c>
      <c r="BAJ155">
        <v>3111.371005</v>
      </c>
      <c r="BAK155">
        <v>1907.213041</v>
      </c>
      <c r="BAL155">
        <v>1001.220099</v>
      </c>
      <c r="BAM155">
        <v>189.48531679999999</v>
      </c>
      <c r="BAN155">
        <v>248.13187099999999</v>
      </c>
      <c r="BAO155">
        <v>1402.4719439999999</v>
      </c>
      <c r="BAP155">
        <v>4568.6706700000004</v>
      </c>
      <c r="BAQ155">
        <v>1945.382805</v>
      </c>
      <c r="BAR155">
        <v>1504.4633229999999</v>
      </c>
      <c r="BAS155">
        <v>913.42005280000001</v>
      </c>
      <c r="BAT155">
        <v>1297.4102700000001</v>
      </c>
      <c r="BAU155">
        <v>562.66456979999998</v>
      </c>
      <c r="BAV155">
        <v>37060.100919999997</v>
      </c>
      <c r="BAW155">
        <v>2604.3963509999999</v>
      </c>
      <c r="BAX155">
        <v>44.753722670000002</v>
      </c>
      <c r="BAY155">
        <v>1832.7396040000001</v>
      </c>
      <c r="BAZ155">
        <v>880.20011160000001</v>
      </c>
      <c r="BBA155">
        <v>25092.695</v>
      </c>
      <c r="BBB155">
        <v>300.75780459999999</v>
      </c>
      <c r="BBC155">
        <v>454.40013870000001</v>
      </c>
      <c r="BBD155">
        <v>2502.0822589999998</v>
      </c>
      <c r="BBE155">
        <v>649.37474569999995</v>
      </c>
      <c r="BBF155">
        <v>1868.982156</v>
      </c>
      <c r="BBG155">
        <v>423.51903399999998</v>
      </c>
      <c r="BBH155">
        <v>142.5585279</v>
      </c>
      <c r="BBI155">
        <v>1774.5327050000001</v>
      </c>
      <c r="BBJ155">
        <v>1945.872106</v>
      </c>
      <c r="BBK155">
        <v>447.29084039999998</v>
      </c>
      <c r="BBL155">
        <v>464.55014820000002</v>
      </c>
      <c r="BBM155">
        <v>2098.9558740000002</v>
      </c>
      <c r="BBN155">
        <v>1849.8128380000001</v>
      </c>
      <c r="BBO155">
        <v>2425.8139639999999</v>
      </c>
      <c r="BBP155">
        <v>6006.039788</v>
      </c>
      <c r="BBQ155">
        <v>50.46413999</v>
      </c>
      <c r="BBR155">
        <v>1209.509648</v>
      </c>
      <c r="BBS155">
        <v>788.4896675</v>
      </c>
      <c r="BBT155">
        <v>6616.9186019999997</v>
      </c>
      <c r="BBU155">
        <v>8124.1695159999999</v>
      </c>
      <c r="BBV155">
        <v>522.07276190000005</v>
      </c>
      <c r="BBW155">
        <v>5892.9082099999996</v>
      </c>
      <c r="BBX155">
        <v>260.19532129999999</v>
      </c>
      <c r="BBY155">
        <v>4015.8137550000001</v>
      </c>
      <c r="BBZ155">
        <v>240.57050659999999</v>
      </c>
      <c r="BCA155">
        <v>483.94441119999999</v>
      </c>
      <c r="BCB155">
        <v>4214.033461</v>
      </c>
      <c r="BCC155">
        <v>2259.5687760000001</v>
      </c>
      <c r="BCD155">
        <v>674.73632869999994</v>
      </c>
      <c r="BCE155">
        <v>8559.2441060000001</v>
      </c>
      <c r="BCF155">
        <v>1402.524917</v>
      </c>
      <c r="BCG155">
        <v>1650.6812190000001</v>
      </c>
      <c r="BCH155">
        <v>772.15694640000004</v>
      </c>
      <c r="BCI155">
        <v>6917.3648659999999</v>
      </c>
      <c r="BCJ155">
        <v>628.17251150000004</v>
      </c>
      <c r="BCK155">
        <v>0</v>
      </c>
      <c r="BCL155">
        <v>1279.0274320000001</v>
      </c>
      <c r="BCM155">
        <v>520.81456509999998</v>
      </c>
      <c r="BCN155">
        <v>1046.789121</v>
      </c>
      <c r="BCO155">
        <v>1278.8032330000001</v>
      </c>
      <c r="BCP155">
        <v>0</v>
      </c>
      <c r="BCQ155">
        <v>20016.138610000002</v>
      </c>
      <c r="BCR155">
        <v>260.99732610000001</v>
      </c>
      <c r="BCS155">
        <v>1144.8195700000001</v>
      </c>
      <c r="BCT155">
        <v>344.51334859999997</v>
      </c>
      <c r="BCU155">
        <v>264.96997440000001</v>
      </c>
      <c r="BCV155">
        <v>14892.24906</v>
      </c>
      <c r="BCW155">
        <v>505.04066719999997</v>
      </c>
      <c r="BCX155">
        <v>9082.1520899999996</v>
      </c>
      <c r="BCY155">
        <v>984.78261010000006</v>
      </c>
      <c r="BCZ155">
        <v>20031.168430000002</v>
      </c>
      <c r="BDA155">
        <v>890.49535200000003</v>
      </c>
      <c r="BDB155">
        <v>19140.544470000001</v>
      </c>
      <c r="BDC155">
        <v>11.495941159999999</v>
      </c>
      <c r="BDD155">
        <v>7098.6214920000002</v>
      </c>
      <c r="BDE155">
        <v>1507.2944580000001</v>
      </c>
      <c r="BDF155">
        <v>58.363096689999999</v>
      </c>
      <c r="BDG155">
        <v>420.3665853</v>
      </c>
      <c r="BDH155">
        <v>6397.2883730000003</v>
      </c>
      <c r="BDI155">
        <v>1272.4688819999999</v>
      </c>
      <c r="BDJ155">
        <v>3443.4355030000002</v>
      </c>
      <c r="BDK155">
        <v>166.40423559999999</v>
      </c>
      <c r="BDL155">
        <v>106.0359133</v>
      </c>
      <c r="BDM155">
        <v>2423.7426489999998</v>
      </c>
      <c r="BDN155">
        <v>695.89647479999996</v>
      </c>
      <c r="BDO155">
        <v>92.33290959</v>
      </c>
      <c r="BDP155">
        <v>4026.7468330000002</v>
      </c>
      <c r="BDQ155">
        <v>937.41154210000002</v>
      </c>
      <c r="BDR155">
        <v>516.24645290000001</v>
      </c>
      <c r="BDS155">
        <v>1437.0720879999999</v>
      </c>
      <c r="BDT155">
        <v>4002.4858140000001</v>
      </c>
      <c r="BDU155">
        <v>24806.811989999998</v>
      </c>
      <c r="BDV155">
        <v>8176.9893970000003</v>
      </c>
      <c r="BDW155">
        <v>6889.3485909999999</v>
      </c>
      <c r="BDX155">
        <v>38766.431190000003</v>
      </c>
      <c r="BDY155">
        <v>5684.8987800000004</v>
      </c>
      <c r="BDZ155">
        <v>645.69834109999999</v>
      </c>
      <c r="BEA155">
        <v>1440.5065750000001</v>
      </c>
      <c r="BEB155">
        <v>3168.2388340000002</v>
      </c>
      <c r="BEC155">
        <v>6976.5463820000004</v>
      </c>
      <c r="BED155">
        <v>12736.580830000001</v>
      </c>
      <c r="BEE155">
        <v>103516.9376</v>
      </c>
      <c r="BEF155">
        <v>407.40075919999998</v>
      </c>
      <c r="BEG155">
        <v>845.0429269</v>
      </c>
      <c r="BEH155">
        <v>42995.098059999997</v>
      </c>
      <c r="BEI155">
        <v>218.34764770000001</v>
      </c>
      <c r="BEJ155">
        <v>9.6140457860000001</v>
      </c>
      <c r="BEK155">
        <v>777.60090200000002</v>
      </c>
      <c r="BEL155">
        <v>36.452526280000001</v>
      </c>
      <c r="BEM155">
        <v>92.373846929999999</v>
      </c>
      <c r="BEN155">
        <v>2254.5682080000001</v>
      </c>
      <c r="BEO155">
        <v>2247.1174719999999</v>
      </c>
      <c r="BEP155">
        <v>3618.0259590000001</v>
      </c>
      <c r="BEQ155">
        <v>911.23507700000005</v>
      </c>
      <c r="BER155">
        <v>543.16893640000001</v>
      </c>
      <c r="BES155">
        <v>4410.978118</v>
      </c>
      <c r="BET155">
        <v>83.019525610000002</v>
      </c>
      <c r="BEU155">
        <v>1525.663912</v>
      </c>
      <c r="BEV155">
        <v>3796.77765</v>
      </c>
      <c r="BEW155">
        <v>1630.7689379999999</v>
      </c>
      <c r="BEX155">
        <v>1068.6333709999999</v>
      </c>
      <c r="BEY155">
        <v>1016.922516</v>
      </c>
      <c r="BEZ155">
        <v>4311.9457659999998</v>
      </c>
      <c r="BFA155">
        <v>539.30070379999995</v>
      </c>
      <c r="BFB155">
        <v>1136.4121720000001</v>
      </c>
      <c r="BFC155">
        <v>342.56105059999999</v>
      </c>
      <c r="BFD155">
        <v>52.576390089999997</v>
      </c>
      <c r="BFE155">
        <v>2604.1030700000001</v>
      </c>
      <c r="BFF155">
        <v>810.15702139999996</v>
      </c>
      <c r="BFG155">
        <v>1630.173131</v>
      </c>
      <c r="BFH155">
        <v>818.2612828</v>
      </c>
      <c r="BFI155">
        <v>531.42312679999998</v>
      </c>
      <c r="BFJ155">
        <v>278.43968569999998</v>
      </c>
      <c r="BFK155">
        <v>2156.886465</v>
      </c>
      <c r="BFL155">
        <v>170.24341999999999</v>
      </c>
      <c r="BFM155">
        <v>1393.2076239999999</v>
      </c>
      <c r="BFN155">
        <v>910.97707560000003</v>
      </c>
      <c r="BFO155">
        <v>2562.8321559999999</v>
      </c>
      <c r="BFP155">
        <v>3327.9694599999998</v>
      </c>
      <c r="BFQ155">
        <v>1189.7846770000001</v>
      </c>
      <c r="BFR155">
        <v>0</v>
      </c>
      <c r="BFS155">
        <v>441.68076000000002</v>
      </c>
      <c r="BFT155">
        <v>0</v>
      </c>
      <c r="BFU155">
        <v>3330.8882610000001</v>
      </c>
      <c r="BFV155">
        <v>1600.732806</v>
      </c>
      <c r="BFW155">
        <v>125.6647656</v>
      </c>
      <c r="BFX155">
        <v>938.37973450000004</v>
      </c>
      <c r="BFY155">
        <v>293.08465990000002</v>
      </c>
      <c r="BFZ155">
        <v>33.512165869999997</v>
      </c>
      <c r="BGA155">
        <v>2666.0374879999999</v>
      </c>
      <c r="BGB155">
        <v>107.19541220000001</v>
      </c>
      <c r="BGC155">
        <v>487.84078540000002</v>
      </c>
      <c r="BGD155">
        <v>27.935086299999998</v>
      </c>
      <c r="BGE155">
        <v>5.7890992969999999</v>
      </c>
      <c r="BGF155">
        <v>255.21669639999999</v>
      </c>
      <c r="BGG155">
        <v>757.92752889999997</v>
      </c>
      <c r="BGH155">
        <v>637.37626550000004</v>
      </c>
      <c r="BGI155">
        <v>24972.27001</v>
      </c>
      <c r="BGJ155">
        <v>977.61501280000004</v>
      </c>
      <c r="BGK155">
        <v>2344.0163630000002</v>
      </c>
      <c r="BGL155">
        <v>207.2435772</v>
      </c>
      <c r="BGM155">
        <v>3210.0744399999999</v>
      </c>
      <c r="BGN155">
        <v>6008.7798769999999</v>
      </c>
      <c r="BGO155">
        <v>10641.212369999999</v>
      </c>
      <c r="BGP155">
        <v>6992.3479260000004</v>
      </c>
      <c r="BGQ155">
        <v>470.71159890000001</v>
      </c>
      <c r="BGR155">
        <v>658.77693199999999</v>
      </c>
      <c r="BGS155">
        <v>548.92598229999999</v>
      </c>
      <c r="BGT155">
        <v>214.16567559999999</v>
      </c>
      <c r="BGU155">
        <v>166.74532959999999</v>
      </c>
      <c r="BGV155">
        <v>509.44909009999998</v>
      </c>
      <c r="BGW155">
        <v>1716.9942679999999</v>
      </c>
      <c r="BGX155">
        <v>293.78634399999999</v>
      </c>
      <c r="BGY155">
        <v>330.6941071</v>
      </c>
      <c r="BGZ155">
        <v>20185.4064</v>
      </c>
      <c r="BHA155">
        <v>1012.207595</v>
      </c>
      <c r="BHB155">
        <v>26844.741529999999</v>
      </c>
      <c r="BHC155">
        <v>21.423645019999999</v>
      </c>
      <c r="BHD155">
        <v>65.266811410000003</v>
      </c>
      <c r="BHE155">
        <v>4838.6589780000004</v>
      </c>
      <c r="BHF155">
        <v>1538.9092000000001</v>
      </c>
      <c r="BHG155">
        <v>14703.016439999999</v>
      </c>
      <c r="BHH155">
        <v>92.11176983</v>
      </c>
      <c r="BHI155">
        <v>32423.71502</v>
      </c>
      <c r="BHJ155">
        <v>400.06701750000002</v>
      </c>
      <c r="BHK155">
        <v>192.30640769999999</v>
      </c>
      <c r="BHL155">
        <v>354.5220061</v>
      </c>
      <c r="BHM155">
        <v>359.21615500000001</v>
      </c>
      <c r="BHN155">
        <v>633.7538601</v>
      </c>
      <c r="BHO155">
        <v>0</v>
      </c>
      <c r="BHP155">
        <v>629.3963248</v>
      </c>
      <c r="BHQ155">
        <v>32529.39803</v>
      </c>
      <c r="BHR155">
        <v>3136.020473</v>
      </c>
      <c r="BHS155">
        <v>1535.6126979999999</v>
      </c>
      <c r="BHT155">
        <v>2247.4801430000002</v>
      </c>
      <c r="BHU155">
        <v>9516.4277719999991</v>
      </c>
      <c r="BHV155">
        <v>1849.7790090000001</v>
      </c>
      <c r="BHW155">
        <v>5478.341324</v>
      </c>
      <c r="BHX155">
        <v>515.61121219999995</v>
      </c>
      <c r="BHY155">
        <v>280.79308689999999</v>
      </c>
      <c r="BHZ155">
        <v>1281.012923</v>
      </c>
      <c r="BIA155">
        <v>545.80889390000004</v>
      </c>
      <c r="BIB155">
        <v>262.09349090000001</v>
      </c>
      <c r="BIC155">
        <v>1282.849279</v>
      </c>
      <c r="BID155">
        <v>376.03021960000001</v>
      </c>
      <c r="BIE155">
        <v>2535.6091070000002</v>
      </c>
      <c r="BIF155">
        <v>1208.8475249999999</v>
      </c>
      <c r="BIG155">
        <v>137.07528790000001</v>
      </c>
      <c r="BIH155">
        <v>4924.0003269999997</v>
      </c>
      <c r="BII155">
        <v>1232.539833</v>
      </c>
      <c r="BIJ155">
        <v>1671.495469</v>
      </c>
      <c r="BIK155">
        <v>900.68967950000001</v>
      </c>
      <c r="BIL155">
        <v>3185.6695719999998</v>
      </c>
      <c r="BIM155">
        <v>5752.4193789999999</v>
      </c>
      <c r="BIN155">
        <v>6777.9929700000002</v>
      </c>
      <c r="BIO155">
        <v>856.8543578</v>
      </c>
      <c r="BIP155">
        <v>672.25241889999995</v>
      </c>
      <c r="BIQ155">
        <v>10012.12975</v>
      </c>
      <c r="BIR155">
        <v>2962.1657850000001</v>
      </c>
      <c r="BIS155">
        <v>2348.4760879999999</v>
      </c>
      <c r="BIT155">
        <v>24014.406289999999</v>
      </c>
      <c r="BIU155">
        <v>1640.044359</v>
      </c>
      <c r="BIV155">
        <v>2428.795478</v>
      </c>
      <c r="BIW155">
        <v>70.32439626</v>
      </c>
      <c r="BIX155">
        <v>402.67075399999999</v>
      </c>
      <c r="BIY155">
        <v>6330.948429</v>
      </c>
      <c r="BIZ155">
        <v>97.493833170000002</v>
      </c>
      <c r="BJA155">
        <v>898.93950270000005</v>
      </c>
      <c r="BJB155">
        <v>8382.1238880000001</v>
      </c>
      <c r="BJC155">
        <v>10752.056989999999</v>
      </c>
      <c r="BJD155">
        <v>442.9078743</v>
      </c>
      <c r="BJE155">
        <v>94054.736290000001</v>
      </c>
      <c r="BJF155">
        <v>178.7131464</v>
      </c>
      <c r="BJG155">
        <v>93.088777539999995</v>
      </c>
      <c r="BJH155">
        <v>1296.9021949999999</v>
      </c>
      <c r="BJI155">
        <v>1558.9672519999999</v>
      </c>
      <c r="BJJ155">
        <v>297.92236830000002</v>
      </c>
      <c r="BJK155">
        <v>1362.2564259999999</v>
      </c>
      <c r="BJL155">
        <v>19340.76237</v>
      </c>
      <c r="BJM155">
        <v>530.68757200000005</v>
      </c>
      <c r="BJN155">
        <v>5929.4072770000002</v>
      </c>
      <c r="BJO155">
        <v>1926.873032</v>
      </c>
      <c r="BJP155">
        <v>2161.7611099999999</v>
      </c>
      <c r="BJQ155">
        <v>4128.0888800000002</v>
      </c>
      <c r="BJR155">
        <v>2284.231221</v>
      </c>
      <c r="BJS155">
        <v>169.86753970000001</v>
      </c>
      <c r="BJT155">
        <v>99.67569786</v>
      </c>
      <c r="BJU155">
        <v>638.79342529999997</v>
      </c>
      <c r="BJV155">
        <v>60174.754330000003</v>
      </c>
      <c r="BJW155">
        <v>17727.315419999999</v>
      </c>
      <c r="BJX155">
        <v>44.143185420000002</v>
      </c>
      <c r="BJY155">
        <v>141.25661360000001</v>
      </c>
      <c r="BJZ155">
        <v>379.32263790000002</v>
      </c>
      <c r="BKA155">
        <v>15650.48236</v>
      </c>
      <c r="BKB155">
        <v>3226.191797</v>
      </c>
      <c r="BKC155">
        <v>989.92236849999995</v>
      </c>
      <c r="BKD155">
        <v>1134.7102990000001</v>
      </c>
      <c r="BKE155">
        <v>2829.4086929999999</v>
      </c>
      <c r="BKF155">
        <v>10261.04688</v>
      </c>
      <c r="BKG155">
        <v>5089.9837170000001</v>
      </c>
      <c r="BKH155">
        <v>1486.30124</v>
      </c>
      <c r="BKI155">
        <v>1411.7644029999999</v>
      </c>
      <c r="BKJ155">
        <v>12009.0106</v>
      </c>
      <c r="BKK155">
        <v>5768.552146</v>
      </c>
      <c r="BKL155">
        <v>1178.200439</v>
      </c>
      <c r="BKM155">
        <v>62789.203699999998</v>
      </c>
      <c r="BKN155">
        <v>840.09744030000002</v>
      </c>
      <c r="BKO155">
        <v>1196.826969</v>
      </c>
      <c r="BKP155">
        <v>466.5183505</v>
      </c>
      <c r="BKQ155">
        <v>0.60898293199999998</v>
      </c>
      <c r="BKR155">
        <v>3351.654274</v>
      </c>
      <c r="BKS155">
        <v>129.56312729999999</v>
      </c>
      <c r="BKT155">
        <v>427.10349359999998</v>
      </c>
      <c r="BKU155">
        <v>265.87942409999999</v>
      </c>
      <c r="BKV155">
        <v>316.02276869999997</v>
      </c>
      <c r="BKW155">
        <v>715.2680646</v>
      </c>
      <c r="BKX155">
        <v>16601.368829999999</v>
      </c>
      <c r="BKY155">
        <v>238.76284459999999</v>
      </c>
      <c r="BKZ155">
        <v>10075.347019999999</v>
      </c>
      <c r="BLA155">
        <v>0</v>
      </c>
      <c r="BLB155">
        <v>19132.869910000001</v>
      </c>
      <c r="BLC155">
        <v>1209.552259</v>
      </c>
      <c r="BLD155">
        <v>1388.8370420000001</v>
      </c>
      <c r="BLE155">
        <v>41.610742520000002</v>
      </c>
      <c r="BLF155">
        <v>2080.033903</v>
      </c>
      <c r="BLG155">
        <v>774.98933880000004</v>
      </c>
      <c r="BLH155">
        <v>904.39377579999996</v>
      </c>
      <c r="BLI155">
        <v>1500.095237</v>
      </c>
      <c r="BLJ155">
        <v>4823.0037169999996</v>
      </c>
      <c r="BLK155">
        <v>19268.69786</v>
      </c>
      <c r="BLL155">
        <v>22626.57014</v>
      </c>
      <c r="BLM155">
        <v>64117.350960000003</v>
      </c>
      <c r="BLN155">
        <v>2260.1130659999999</v>
      </c>
      <c r="BLO155">
        <v>16.844709590000001</v>
      </c>
      <c r="BLP155">
        <v>14.79043579</v>
      </c>
      <c r="BLQ155">
        <v>1761.2403469999999</v>
      </c>
      <c r="BLR155">
        <v>1499.4071220000001</v>
      </c>
      <c r="BLS155">
        <v>297.40317390000001</v>
      </c>
      <c r="BLT155">
        <v>195.2698585</v>
      </c>
      <c r="BLU155">
        <v>248.08925590000001</v>
      </c>
      <c r="BLV155">
        <v>472.36585719999999</v>
      </c>
      <c r="BLW155">
        <v>0</v>
      </c>
      <c r="BLX155">
        <v>638.63013309999997</v>
      </c>
      <c r="BLY155">
        <v>42.473445730000002</v>
      </c>
      <c r="BLZ155">
        <v>60242.518980000001</v>
      </c>
      <c r="BMA155">
        <v>283.63691510000001</v>
      </c>
      <c r="BMB155">
        <v>1070.7729569999999</v>
      </c>
      <c r="BMC155">
        <v>522.00656609999999</v>
      </c>
      <c r="BMD155">
        <v>1146.7042719999999</v>
      </c>
      <c r="BME155">
        <v>0</v>
      </c>
      <c r="BMF155">
        <v>925.37273449999998</v>
      </c>
      <c r="BMG155">
        <v>3081.7488939999998</v>
      </c>
      <c r="BMH155">
        <v>6944.8349179999996</v>
      </c>
      <c r="BMI155">
        <v>98653.459480000005</v>
      </c>
      <c r="BMJ155">
        <v>310.69549030000002</v>
      </c>
      <c r="BMK155">
        <v>16965.55848</v>
      </c>
      <c r="BML155">
        <v>4527.4852039999996</v>
      </c>
      <c r="BMM155">
        <v>1762.6703230000001</v>
      </c>
      <c r="BMN155">
        <v>241.40924630000001</v>
      </c>
      <c r="BMO155">
        <v>1547.9290579999999</v>
      </c>
      <c r="BMP155">
        <v>1103.5150160000001</v>
      </c>
      <c r="BMQ155">
        <v>295.88381609999999</v>
      </c>
      <c r="BMR155">
        <v>4028.0831229999999</v>
      </c>
      <c r="BMS155">
        <v>468.77443979999998</v>
      </c>
      <c r="BMT155">
        <v>708.19781899999998</v>
      </c>
      <c r="BMU155">
        <v>1269.188543</v>
      </c>
      <c r="BMV155">
        <v>382.60178539999998</v>
      </c>
      <c r="BMW155">
        <v>10014.017379999999</v>
      </c>
      <c r="BMX155">
        <v>7080.2077870000003</v>
      </c>
      <c r="BMY155">
        <v>2210.5205209999999</v>
      </c>
      <c r="BMZ155">
        <v>0</v>
      </c>
      <c r="BNA155">
        <v>611.92019389999996</v>
      </c>
      <c r="BNB155">
        <v>396.22919919999998</v>
      </c>
      <c r="BNC155">
        <v>454.2955844</v>
      </c>
      <c r="BND155">
        <v>75.579379790000004</v>
      </c>
      <c r="BNE155">
        <v>484.69307070000002</v>
      </c>
      <c r="BNF155">
        <v>1432.4624209999999</v>
      </c>
      <c r="BNG155">
        <v>1028.0479</v>
      </c>
      <c r="BNH155">
        <v>3888.0588480000001</v>
      </c>
      <c r="BNI155">
        <v>1670.2443969999999</v>
      </c>
      <c r="BNJ155">
        <v>1756.5021159999999</v>
      </c>
      <c r="BNK155">
        <v>1932.6999780000001</v>
      </c>
      <c r="BNL155">
        <v>1258.344247</v>
      </c>
      <c r="BNM155">
        <v>10.032714840000001</v>
      </c>
      <c r="BNN155">
        <v>1338.8253239999999</v>
      </c>
      <c r="BNO155">
        <v>2333.3677819999998</v>
      </c>
      <c r="BNP155">
        <v>11091.78285</v>
      </c>
      <c r="BNQ155">
        <v>21.81411791</v>
      </c>
      <c r="BNR155">
        <v>6048.5060830000002</v>
      </c>
      <c r="BNS155">
        <v>12347.24109</v>
      </c>
      <c r="BNT155">
        <v>476.5855608</v>
      </c>
      <c r="BNU155">
        <v>2984.332899</v>
      </c>
      <c r="BNV155">
        <v>13537.34902</v>
      </c>
      <c r="BNW155">
        <v>1583.036382</v>
      </c>
      <c r="BNX155">
        <v>951.41288520000001</v>
      </c>
      <c r="BNY155">
        <v>2856.2026070000002</v>
      </c>
      <c r="BNZ155">
        <v>1862.8355650000001</v>
      </c>
      <c r="BOA155">
        <v>995.08256900000003</v>
      </c>
      <c r="BOB155">
        <v>1042.8701229999999</v>
      </c>
      <c r="BOC155">
        <v>2630.5600850000001</v>
      </c>
      <c r="BOD155">
        <v>67656.166769999996</v>
      </c>
      <c r="BOE155">
        <v>3295.8553959999999</v>
      </c>
      <c r="BOF155">
        <v>588.79858730000001</v>
      </c>
      <c r="BOG155">
        <v>12121.570659999999</v>
      </c>
      <c r="BOH155">
        <v>16.727907330000001</v>
      </c>
      <c r="BOI155">
        <v>6037.129653</v>
      </c>
      <c r="BOJ155">
        <v>24.959455089999999</v>
      </c>
      <c r="BOK155">
        <v>9902.1955620000008</v>
      </c>
      <c r="BOL155">
        <v>2301.8648520000002</v>
      </c>
      <c r="BOM155">
        <v>3818.940235</v>
      </c>
      <c r="BON155">
        <v>99.774149609999995</v>
      </c>
      <c r="BOO155">
        <v>10.47879028</v>
      </c>
      <c r="BOP155">
        <v>554.10659320000002</v>
      </c>
      <c r="BOQ155">
        <v>541.23891879999996</v>
      </c>
      <c r="BOR155">
        <v>106.6760917</v>
      </c>
      <c r="BOS155">
        <v>68.394178629999999</v>
      </c>
      <c r="BOT155">
        <v>753.31056509999996</v>
      </c>
      <c r="BOU155">
        <v>689.11723529999995</v>
      </c>
      <c r="BOV155">
        <v>253.28334050000001</v>
      </c>
      <c r="BOW155">
        <v>55213.102189999998</v>
      </c>
      <c r="BOX155">
        <v>1354.5205129999999</v>
      </c>
      <c r="BOY155">
        <v>243479.9988</v>
      </c>
      <c r="BOZ155">
        <v>975.13760690000004</v>
      </c>
      <c r="BPA155">
        <v>795.11309289999997</v>
      </c>
      <c r="BPB155">
        <v>208.93529659999999</v>
      </c>
      <c r="BPC155">
        <v>12357.624970000001</v>
      </c>
      <c r="BPD155">
        <v>479.12310889999998</v>
      </c>
      <c r="BPE155">
        <v>3618.4543699999999</v>
      </c>
      <c r="BPF155">
        <v>42.605346109999999</v>
      </c>
      <c r="BPG155">
        <v>1985.168222</v>
      </c>
      <c r="BPH155">
        <v>302.06733129999998</v>
      </c>
      <c r="BPI155">
        <v>817.35809989999996</v>
      </c>
      <c r="BPJ155">
        <v>3350.4248090000001</v>
      </c>
      <c r="BPK155">
        <v>182.8752633</v>
      </c>
      <c r="BPL155">
        <v>9223.5838170000006</v>
      </c>
      <c r="BPM155">
        <v>7021.0551429999996</v>
      </c>
      <c r="BPN155">
        <v>36047.794849999998</v>
      </c>
      <c r="BPO155">
        <v>0</v>
      </c>
      <c r="BPP155">
        <v>287.70477390000002</v>
      </c>
      <c r="BPQ155">
        <v>1502.10069</v>
      </c>
      <c r="BPR155">
        <v>837.93853060000004</v>
      </c>
      <c r="BPS155">
        <v>4304.7045170000001</v>
      </c>
      <c r="BPT155">
        <v>22681.786660000002</v>
      </c>
      <c r="BPU155">
        <v>4323.3690889999998</v>
      </c>
      <c r="BPV155">
        <v>3294.1081380000001</v>
      </c>
      <c r="BPW155">
        <v>2804.320463</v>
      </c>
      <c r="BPX155">
        <v>5091.1638549999998</v>
      </c>
      <c r="BPY155">
        <v>2297.65407</v>
      </c>
      <c r="BPZ155">
        <v>1652.4751779999999</v>
      </c>
      <c r="BQA155">
        <v>27688.144939999998</v>
      </c>
      <c r="BQB155">
        <v>34963.18219</v>
      </c>
      <c r="BQC155">
        <v>12966.329540000001</v>
      </c>
      <c r="BQD155">
        <v>1263.1622190000001</v>
      </c>
      <c r="BQE155">
        <v>23266.42065</v>
      </c>
      <c r="BQF155">
        <v>2034.9956299999999</v>
      </c>
      <c r="BQG155">
        <v>14461.801659999999</v>
      </c>
      <c r="BQH155">
        <v>2872.9386399999999</v>
      </c>
      <c r="BQI155">
        <v>1840.0999380000001</v>
      </c>
      <c r="BQJ155">
        <v>948.34153200000003</v>
      </c>
      <c r="BQK155">
        <v>10292.03743</v>
      </c>
      <c r="BQL155">
        <v>950.66005419999999</v>
      </c>
      <c r="BQM155">
        <v>12211.0772</v>
      </c>
      <c r="BQN155">
        <v>1762.584284</v>
      </c>
      <c r="BQO155">
        <v>766.56750799999998</v>
      </c>
      <c r="BQP155">
        <v>25057.173920000001</v>
      </c>
      <c r="BQQ155">
        <v>700.14710239999999</v>
      </c>
      <c r="BQR155">
        <v>2810.152251</v>
      </c>
      <c r="BQS155">
        <v>910.91827230000001</v>
      </c>
      <c r="BQT155">
        <v>3279.7881849999999</v>
      </c>
      <c r="BQU155">
        <v>1257.203694</v>
      </c>
      <c r="BQV155">
        <v>3383.686964</v>
      </c>
      <c r="BQW155">
        <v>185.77097259999999</v>
      </c>
      <c r="BQX155">
        <v>962.43394679999994</v>
      </c>
      <c r="BQY155">
        <v>916.71289300000001</v>
      </c>
      <c r="BQZ155">
        <v>1261.6912170000001</v>
      </c>
      <c r="BRA155">
        <v>1.2277091689999999</v>
      </c>
      <c r="BRB155">
        <v>2448.630643</v>
      </c>
      <c r="BRC155">
        <v>745.40141949999997</v>
      </c>
      <c r="BRD155">
        <v>1883.199963</v>
      </c>
      <c r="BRE155">
        <v>158.8615628</v>
      </c>
      <c r="BRF155">
        <v>5195.6491610000003</v>
      </c>
      <c r="BRG155">
        <v>1453.236298</v>
      </c>
      <c r="BRH155">
        <v>869.6573128</v>
      </c>
      <c r="BRI155">
        <v>1673.489253</v>
      </c>
      <c r="BRJ155">
        <v>2754.734508</v>
      </c>
      <c r="BRK155">
        <v>1815.3535240000001</v>
      </c>
      <c r="BRL155">
        <v>7883.419527</v>
      </c>
      <c r="BRM155">
        <v>81858.692580000003</v>
      </c>
      <c r="BRN155">
        <v>484.03192669999999</v>
      </c>
      <c r="BRO155">
        <v>283.29989430000001</v>
      </c>
      <c r="BRP155">
        <v>89.640222859999994</v>
      </c>
      <c r="BRQ155">
        <v>159.2743729</v>
      </c>
      <c r="BRR155">
        <v>365.33986390000001</v>
      </c>
      <c r="BRS155">
        <v>1766.3411410000001</v>
      </c>
      <c r="BRT155">
        <v>1464.2968980000001</v>
      </c>
      <c r="BRU155">
        <v>592.32067219999999</v>
      </c>
      <c r="BRV155">
        <v>724.45276609999996</v>
      </c>
      <c r="BRW155">
        <v>55.1112848</v>
      </c>
      <c r="BRX155">
        <v>1145.7740220000001</v>
      </c>
      <c r="BRY155">
        <v>31.067138669999999</v>
      </c>
      <c r="BRZ155">
        <v>17550.233629999999</v>
      </c>
      <c r="BSA155">
        <v>2981.9086870000001</v>
      </c>
      <c r="BSB155">
        <v>8020.2862459999997</v>
      </c>
      <c r="BSC155">
        <v>437.20164340000002</v>
      </c>
      <c r="BSD155">
        <v>22137.565139999999</v>
      </c>
      <c r="BSE155">
        <v>1459.7548420000001</v>
      </c>
      <c r="BSF155">
        <v>1814.6353489999999</v>
      </c>
      <c r="BSG155">
        <v>4884.8947349999999</v>
      </c>
      <c r="BSH155">
        <v>795.21580819999997</v>
      </c>
      <c r="BSI155">
        <v>854.34750410000004</v>
      </c>
      <c r="BSJ155">
        <v>2925.8470379999999</v>
      </c>
      <c r="BSK155">
        <v>1054.6465949999999</v>
      </c>
      <c r="BSL155">
        <v>195.3089435</v>
      </c>
      <c r="BSM155">
        <v>263.85551750000002</v>
      </c>
      <c r="BSN155">
        <v>19874.258460000001</v>
      </c>
      <c r="BSO155">
        <v>3448.6922610000001</v>
      </c>
      <c r="BSP155">
        <v>2139.7013219999999</v>
      </c>
      <c r="BSQ155">
        <v>3192.2203530000002</v>
      </c>
      <c r="BSR155">
        <v>0</v>
      </c>
      <c r="BSS155">
        <v>206083.16440000001</v>
      </c>
      <c r="BST155">
        <v>11991.53371</v>
      </c>
      <c r="BSU155">
        <v>4562.6408069999998</v>
      </c>
      <c r="BSV155">
        <v>929.27252739999994</v>
      </c>
      <c r="BSW155">
        <v>3374.8922029999999</v>
      </c>
      <c r="BSX155">
        <v>1740.724475</v>
      </c>
      <c r="BSY155">
        <v>977.70245269999998</v>
      </c>
      <c r="BSZ155">
        <v>691.51502089999997</v>
      </c>
      <c r="BTA155">
        <v>956.90336569999999</v>
      </c>
      <c r="BTB155">
        <v>274.7141896</v>
      </c>
      <c r="BTC155">
        <v>18934.943230000001</v>
      </c>
      <c r="BTD155">
        <v>570.45665859999997</v>
      </c>
      <c r="BTE155">
        <v>30180.34921</v>
      </c>
      <c r="BTF155">
        <v>523.47687169999995</v>
      </c>
      <c r="BTG155">
        <v>1508.0908280000001</v>
      </c>
      <c r="BTH155">
        <v>9001.4513480000005</v>
      </c>
      <c r="BTI155">
        <v>4439.5412340000003</v>
      </c>
      <c r="BTJ155">
        <v>0</v>
      </c>
      <c r="BTK155">
        <v>641.55461830000002</v>
      </c>
      <c r="BTL155">
        <v>7424.0492789999998</v>
      </c>
      <c r="BTM155">
        <v>14255.147139999999</v>
      </c>
      <c r="BTN155">
        <v>18322.151239999999</v>
      </c>
      <c r="BTO155">
        <v>5240.9966340000001</v>
      </c>
      <c r="BTP155">
        <v>2549.0158470000001</v>
      </c>
      <c r="BTQ155">
        <v>640.80103480000002</v>
      </c>
      <c r="BTR155">
        <v>1501.1363699999999</v>
      </c>
      <c r="BTS155">
        <v>1468.0411859999999</v>
      </c>
      <c r="BTT155">
        <v>1150.4587449999999</v>
      </c>
      <c r="BTU155">
        <v>4669.3718399999998</v>
      </c>
      <c r="BTV155">
        <v>390.76232440000001</v>
      </c>
      <c r="BTW155">
        <v>296.1259617</v>
      </c>
      <c r="BTX155">
        <v>2070.7949739999999</v>
      </c>
      <c r="BTY155">
        <v>2054.4185259999999</v>
      </c>
      <c r="BTZ155">
        <v>2135.2259490000001</v>
      </c>
      <c r="BUA155">
        <v>679.06290109999998</v>
      </c>
      <c r="BUB155">
        <v>3730.7668269999999</v>
      </c>
      <c r="BUC155">
        <v>4199.7191050000001</v>
      </c>
      <c r="BUD155">
        <v>2704.4045529999999</v>
      </c>
      <c r="BUE155">
        <v>630.82417799999996</v>
      </c>
      <c r="BUF155">
        <v>48.187794629999999</v>
      </c>
      <c r="BUG155">
        <v>4602.6065790000002</v>
      </c>
      <c r="BUH155">
        <v>569.6996537</v>
      </c>
      <c r="BUI155">
        <v>1132.8000830000001</v>
      </c>
      <c r="BUJ155">
        <v>931.78380010000001</v>
      </c>
      <c r="BUK155">
        <v>135.34340549999999</v>
      </c>
      <c r="BUL155">
        <v>1582.1469079999999</v>
      </c>
      <c r="BUM155">
        <v>5501.1335310000004</v>
      </c>
      <c r="BUN155">
        <v>40.99715707</v>
      </c>
      <c r="BUO155">
        <v>109.1095581</v>
      </c>
      <c r="BUP155">
        <v>269.57685930000002</v>
      </c>
      <c r="BUQ155">
        <v>456.84791949999999</v>
      </c>
      <c r="BUR155">
        <v>35142.422209999997</v>
      </c>
      <c r="BUS155">
        <v>370.9005239</v>
      </c>
      <c r="BUT155">
        <v>2820.5255809999999</v>
      </c>
      <c r="BUU155">
        <v>2303.4146879999998</v>
      </c>
      <c r="BUV155">
        <v>546.23681420000003</v>
      </c>
      <c r="BUW155">
        <v>203.18089950000001</v>
      </c>
      <c r="BUX155">
        <v>647.85010290000002</v>
      </c>
      <c r="BUY155">
        <v>1047.0824110000001</v>
      </c>
      <c r="BUZ155">
        <v>520.89222700000005</v>
      </c>
      <c r="BVA155">
        <v>16738.318790000001</v>
      </c>
      <c r="BVB155">
        <v>470.8061745</v>
      </c>
      <c r="BVC155">
        <v>879.01177929999994</v>
      </c>
      <c r="BVD155">
        <v>847.82198989999995</v>
      </c>
      <c r="BVE155">
        <v>2690.2480209999999</v>
      </c>
      <c r="BVF155">
        <v>1789.038591</v>
      </c>
      <c r="BVG155">
        <v>1653.070058</v>
      </c>
      <c r="BVH155">
        <v>7827.0261499999997</v>
      </c>
      <c r="BVI155">
        <v>2635.1794329999998</v>
      </c>
      <c r="BVJ155">
        <v>799.18145249999998</v>
      </c>
      <c r="BVK155">
        <v>1016.9020420000001</v>
      </c>
      <c r="BVL155">
        <v>767.14370680000002</v>
      </c>
      <c r="BVM155">
        <v>530.06180930000005</v>
      </c>
      <c r="BVN155">
        <v>315.92210139999997</v>
      </c>
      <c r="BVO155">
        <v>226.99452819999999</v>
      </c>
      <c r="BVP155">
        <v>246.9039823</v>
      </c>
      <c r="BVQ155">
        <v>377.94017330000003</v>
      </c>
      <c r="BVR155">
        <v>5310.2683690000003</v>
      </c>
      <c r="BVS155">
        <v>8208.2607110000008</v>
      </c>
      <c r="BVT155">
        <v>6317.9153079999996</v>
      </c>
      <c r="BVU155">
        <v>879.59192559999997</v>
      </c>
      <c r="BVV155">
        <v>1977.0115490000001</v>
      </c>
      <c r="BVW155">
        <v>754.71999310000001</v>
      </c>
      <c r="BVX155">
        <v>608.76786849999996</v>
      </c>
      <c r="BVY155">
        <v>54.88513279</v>
      </c>
      <c r="BVZ155">
        <v>5484.7381249999999</v>
      </c>
      <c r="BWA155">
        <v>8437.4291890000004</v>
      </c>
      <c r="BWB155">
        <v>2862.0574550000001</v>
      </c>
      <c r="BWC155">
        <v>5085.8063009999996</v>
      </c>
      <c r="BWD155">
        <v>1296.142975</v>
      </c>
      <c r="BWE155">
        <v>659.99804610000001</v>
      </c>
      <c r="BWF155">
        <v>4878.6308989999998</v>
      </c>
      <c r="BWG155">
        <v>1628.698969</v>
      </c>
      <c r="BWH155">
        <v>3759.4531240000001</v>
      </c>
      <c r="BWI155">
        <v>784.26309330000004</v>
      </c>
      <c r="BWJ155">
        <v>864.8898676</v>
      </c>
      <c r="BWK155">
        <v>1390.9739689999999</v>
      </c>
      <c r="BWL155">
        <v>1592.0089969999999</v>
      </c>
      <c r="BWM155">
        <v>2054.4254139999998</v>
      </c>
      <c r="BWN155">
        <v>583.13774509999996</v>
      </c>
      <c r="BWO155">
        <v>159.95904970000001</v>
      </c>
      <c r="BWP155">
        <v>6992.906035</v>
      </c>
      <c r="BWQ155">
        <v>4045.0588280000002</v>
      </c>
      <c r="BWR155">
        <v>1191.391574</v>
      </c>
      <c r="BWS155">
        <v>2707.4025379999998</v>
      </c>
      <c r="BWT155">
        <v>221.15169779999999</v>
      </c>
      <c r="BWU155">
        <v>18203.765619999998</v>
      </c>
      <c r="BWV155">
        <v>41.413330080000001</v>
      </c>
      <c r="BWW155">
        <v>11801.45384</v>
      </c>
      <c r="BWX155">
        <v>14.45543492</v>
      </c>
      <c r="BWY155">
        <v>13582.3833</v>
      </c>
      <c r="BWZ155">
        <v>1270.713295</v>
      </c>
      <c r="BXA155">
        <v>606.37216239999998</v>
      </c>
      <c r="BXB155">
        <v>3060.8671890000001</v>
      </c>
      <c r="BXC155">
        <v>381.10184570000001</v>
      </c>
      <c r="BXD155">
        <v>0</v>
      </c>
      <c r="BXE155">
        <v>748.27306850000002</v>
      </c>
      <c r="BXF155">
        <v>604.31575020000002</v>
      </c>
      <c r="BXG155">
        <v>2969.0945579999998</v>
      </c>
      <c r="BXH155">
        <v>1435.607019</v>
      </c>
      <c r="BXI155">
        <v>1283.8414780000001</v>
      </c>
      <c r="BXJ155">
        <v>8674.7760350000008</v>
      </c>
      <c r="BXK155">
        <v>345.77403909999998</v>
      </c>
      <c r="BXL155">
        <v>225.73953829999999</v>
      </c>
      <c r="BXM155">
        <v>1275.001775</v>
      </c>
      <c r="BXN155">
        <v>0</v>
      </c>
      <c r="BXO155">
        <v>515.24210100000005</v>
      </c>
      <c r="BXP155">
        <v>60.612036549999999</v>
      </c>
      <c r="BXQ155">
        <v>390.0167118</v>
      </c>
      <c r="BXR155">
        <v>181.7257984</v>
      </c>
      <c r="BXS155">
        <v>951.73055550000004</v>
      </c>
      <c r="BXT155">
        <v>2325.9162489999999</v>
      </c>
      <c r="BXU155">
        <v>2312.88771</v>
      </c>
      <c r="BXV155">
        <v>1432.7694739999999</v>
      </c>
      <c r="BXW155">
        <v>232.746353</v>
      </c>
      <c r="BXX155">
        <v>31.470744939999999</v>
      </c>
      <c r="BXY155">
        <v>909.945063</v>
      </c>
      <c r="BXZ155">
        <v>291.06616639999999</v>
      </c>
      <c r="BYA155">
        <v>1615.4130399999999</v>
      </c>
      <c r="BYB155">
        <v>785.16261250000002</v>
      </c>
      <c r="BYC155">
        <v>223.18862899999999</v>
      </c>
      <c r="BYD155">
        <v>1110.651658</v>
      </c>
      <c r="BYE155">
        <v>1557.05114</v>
      </c>
      <c r="BYF155">
        <v>2533.6213630000002</v>
      </c>
      <c r="BYG155">
        <v>1501.1610169999999</v>
      </c>
      <c r="BYH155">
        <v>2040.921204</v>
      </c>
      <c r="BYI155">
        <v>9030.3112519999995</v>
      </c>
      <c r="BYJ155">
        <v>60.944380680000002</v>
      </c>
      <c r="BYK155">
        <v>92.567878219999997</v>
      </c>
      <c r="BYL155">
        <v>3864.205477</v>
      </c>
    </row>
    <row r="156" spans="1:2014" x14ac:dyDescent="0.45">
      <c r="A156" t="s">
        <v>75</v>
      </c>
      <c r="B156" s="2" t="s">
        <v>109</v>
      </c>
      <c r="C156">
        <v>46.666666666666664</v>
      </c>
      <c r="D156" t="s">
        <v>116</v>
      </c>
      <c r="E156" s="2" t="s">
        <v>117</v>
      </c>
      <c r="F156">
        <v>4126.7691640000003</v>
      </c>
      <c r="G156">
        <v>1790.1886360000001</v>
      </c>
      <c r="H156">
        <v>18.50854541</v>
      </c>
      <c r="I156">
        <v>15737.992770000001</v>
      </c>
      <c r="J156">
        <v>26576.559130000001</v>
      </c>
      <c r="K156">
        <v>4029.7724969999999</v>
      </c>
      <c r="L156">
        <v>11107.95412</v>
      </c>
      <c r="M156">
        <v>196.99880529999999</v>
      </c>
      <c r="N156">
        <v>54580.626779999999</v>
      </c>
      <c r="O156">
        <v>34786.155740000002</v>
      </c>
      <c r="P156">
        <v>5836.198085</v>
      </c>
      <c r="Q156">
        <v>634.06017789999999</v>
      </c>
      <c r="R156">
        <v>6119.1947419999997</v>
      </c>
      <c r="S156">
        <v>46722.054880000003</v>
      </c>
      <c r="T156">
        <v>575.37135390000003</v>
      </c>
      <c r="U156">
        <v>1601.9867670000001</v>
      </c>
      <c r="V156">
        <v>84.785176079999999</v>
      </c>
      <c r="W156">
        <v>1733.4628580000001</v>
      </c>
      <c r="X156">
        <v>0</v>
      </c>
      <c r="Y156">
        <v>7566.1599399999996</v>
      </c>
      <c r="Z156">
        <v>1080.280943</v>
      </c>
      <c r="AA156">
        <v>90.739807999999996</v>
      </c>
      <c r="AB156">
        <v>30355.910980000001</v>
      </c>
      <c r="AC156">
        <v>3006.0003299999998</v>
      </c>
      <c r="AD156">
        <v>35806.418140000002</v>
      </c>
      <c r="AE156">
        <v>8406.573488</v>
      </c>
      <c r="AF156">
        <v>14876.147220000001</v>
      </c>
      <c r="AG156">
        <v>7459.6670260000001</v>
      </c>
      <c r="AH156">
        <v>62667.484940000002</v>
      </c>
      <c r="AI156">
        <v>442.10190269999998</v>
      </c>
      <c r="AJ156">
        <v>35831.103730000003</v>
      </c>
      <c r="AK156">
        <v>1354.58422</v>
      </c>
      <c r="AL156">
        <v>5730.5024949999997</v>
      </c>
      <c r="AM156">
        <v>119.363679</v>
      </c>
      <c r="AN156">
        <v>7926.646127</v>
      </c>
      <c r="AO156">
        <v>491.02433819999999</v>
      </c>
      <c r="AP156">
        <v>13569.27283</v>
      </c>
      <c r="AQ156">
        <v>48770.715179999999</v>
      </c>
      <c r="AR156">
        <v>4793.7625250000001</v>
      </c>
      <c r="AS156">
        <v>91189.686709999994</v>
      </c>
      <c r="AT156">
        <v>5134.2053400000004</v>
      </c>
      <c r="AU156">
        <v>2007.2384930000001</v>
      </c>
      <c r="AV156">
        <v>51465.516190000002</v>
      </c>
      <c r="AW156">
        <v>2236.6385599999999</v>
      </c>
      <c r="AX156">
        <v>38759.052680000001</v>
      </c>
      <c r="AY156">
        <v>8551.7771489999996</v>
      </c>
      <c r="AZ156">
        <v>74879.924669999993</v>
      </c>
      <c r="BA156">
        <v>10837.640429999999</v>
      </c>
      <c r="BB156">
        <v>3060.13105</v>
      </c>
      <c r="BC156">
        <v>201.86669570000001</v>
      </c>
      <c r="BD156">
        <v>1846.1757990000001</v>
      </c>
      <c r="BE156">
        <v>59.67105669</v>
      </c>
      <c r="BF156">
        <v>46.615880300000001</v>
      </c>
      <c r="BG156">
        <v>3065.1277340000001</v>
      </c>
      <c r="BH156">
        <v>0</v>
      </c>
      <c r="BI156">
        <v>147.11279999999999</v>
      </c>
      <c r="BJ156">
        <v>1979.0729329999999</v>
      </c>
      <c r="BK156">
        <v>4251.2766940000001</v>
      </c>
      <c r="BL156">
        <v>1027.8020899999999</v>
      </c>
      <c r="BM156">
        <v>9351.2652099999996</v>
      </c>
      <c r="BN156">
        <v>25.635815229999999</v>
      </c>
      <c r="BO156">
        <v>2950.0587869999999</v>
      </c>
      <c r="BP156">
        <v>255142.99559999999</v>
      </c>
      <c r="BQ156">
        <v>27.872186689999999</v>
      </c>
      <c r="BR156">
        <v>113.0267417</v>
      </c>
      <c r="BS156">
        <v>2427.997194</v>
      </c>
      <c r="BT156">
        <v>4844.781215</v>
      </c>
      <c r="BU156">
        <v>7342.1202450000001</v>
      </c>
      <c r="BV156">
        <v>265.69414840000002</v>
      </c>
      <c r="BW156">
        <v>80358.612609999996</v>
      </c>
      <c r="BX156">
        <v>3724.857023</v>
      </c>
      <c r="BY156">
        <v>310.45525700000002</v>
      </c>
      <c r="BZ156">
        <v>1159.184542</v>
      </c>
      <c r="CA156">
        <v>26539.69313</v>
      </c>
      <c r="CB156">
        <v>5710.2391360000001</v>
      </c>
      <c r="CC156">
        <v>5680.6656640000001</v>
      </c>
      <c r="CD156">
        <v>50388.815719999999</v>
      </c>
      <c r="CE156">
        <v>89.276462370000004</v>
      </c>
      <c r="CF156">
        <v>816.71860100000004</v>
      </c>
      <c r="CG156">
        <v>12372.25497</v>
      </c>
      <c r="CH156">
        <v>5.4951807669999999</v>
      </c>
      <c r="CI156">
        <v>8099.8877009999997</v>
      </c>
      <c r="CJ156">
        <v>973.94111450000003</v>
      </c>
      <c r="CK156">
        <v>131454.30350000001</v>
      </c>
      <c r="CL156">
        <v>613.41862960000003</v>
      </c>
      <c r="CM156">
        <v>1458.4284769999999</v>
      </c>
      <c r="CN156">
        <v>3976.2853580000001</v>
      </c>
      <c r="CO156">
        <v>44847.937209999996</v>
      </c>
      <c r="CP156">
        <v>12.78814745</v>
      </c>
      <c r="CQ156">
        <v>10009.815070000001</v>
      </c>
      <c r="CR156">
        <v>345.43792059999998</v>
      </c>
      <c r="CS156">
        <v>17343.26267</v>
      </c>
      <c r="CT156">
        <v>3439.0475729999998</v>
      </c>
      <c r="CU156">
        <v>6178.4570839999997</v>
      </c>
      <c r="CV156">
        <v>3053.89687</v>
      </c>
      <c r="CW156">
        <v>17634.853729999999</v>
      </c>
      <c r="CX156">
        <v>6236.9837420000003</v>
      </c>
      <c r="CY156">
        <v>20707.88319</v>
      </c>
      <c r="CZ156">
        <v>3212.1987479999998</v>
      </c>
      <c r="DA156">
        <v>12791.03772</v>
      </c>
      <c r="DB156">
        <v>25961.009829999999</v>
      </c>
      <c r="DC156">
        <v>41038.304880000003</v>
      </c>
      <c r="DD156">
        <v>12833.752850000001</v>
      </c>
      <c r="DE156">
        <v>750.27451959999996</v>
      </c>
      <c r="DF156">
        <v>15168.975979999999</v>
      </c>
      <c r="DG156">
        <v>7857.5709729999999</v>
      </c>
      <c r="DH156">
        <v>95443.845149999994</v>
      </c>
      <c r="DI156">
        <v>5093.761477</v>
      </c>
      <c r="DJ156">
        <v>18853.96689</v>
      </c>
      <c r="DK156">
        <v>17287.995760000002</v>
      </c>
      <c r="DL156">
        <v>6741.858491</v>
      </c>
      <c r="DM156">
        <v>2147.1402250000001</v>
      </c>
      <c r="DN156">
        <v>34789.156819999997</v>
      </c>
      <c r="DO156">
        <v>0</v>
      </c>
      <c r="DP156">
        <v>888.99276239999995</v>
      </c>
      <c r="DQ156">
        <v>45785.911240000001</v>
      </c>
      <c r="DR156">
        <v>56864.640910000002</v>
      </c>
      <c r="DS156">
        <v>154.30814369999999</v>
      </c>
      <c r="DT156">
        <v>10019.534820000001</v>
      </c>
      <c r="DU156">
        <v>2343.6399959999999</v>
      </c>
      <c r="DV156">
        <v>283.89856639999999</v>
      </c>
      <c r="DW156">
        <v>2697.6642969999998</v>
      </c>
      <c r="DX156">
        <v>143.26232200000001</v>
      </c>
      <c r="DY156">
        <v>18176.987519999999</v>
      </c>
      <c r="DZ156">
        <v>6316.2715859999998</v>
      </c>
      <c r="EA156">
        <v>4066.2026649999998</v>
      </c>
      <c r="EB156">
        <v>28092.664929999999</v>
      </c>
      <c r="EC156">
        <v>1010.224516</v>
      </c>
      <c r="ED156">
        <v>58690.971530000003</v>
      </c>
      <c r="EE156">
        <v>3723.1704970000001</v>
      </c>
      <c r="EF156">
        <v>56167.952749999997</v>
      </c>
      <c r="EG156">
        <v>76577.602840000007</v>
      </c>
      <c r="EH156">
        <v>26.529724120000001</v>
      </c>
      <c r="EI156">
        <v>320.04704950000001</v>
      </c>
      <c r="EJ156">
        <v>6058.9365479999997</v>
      </c>
      <c r="EK156">
        <v>973.51740949999999</v>
      </c>
      <c r="EL156">
        <v>18842.901170000001</v>
      </c>
      <c r="EM156">
        <v>189.4449759</v>
      </c>
      <c r="EN156">
        <v>89.152119450000001</v>
      </c>
      <c r="EO156">
        <v>38661.021840000001</v>
      </c>
      <c r="EP156">
        <v>18681.63665</v>
      </c>
      <c r="EQ156">
        <v>17007.504710000001</v>
      </c>
      <c r="ER156">
        <v>0</v>
      </c>
      <c r="ES156">
        <v>19583.542939999999</v>
      </c>
      <c r="ET156">
        <v>271.84170920000003</v>
      </c>
      <c r="EU156">
        <v>11486.54889</v>
      </c>
      <c r="EV156">
        <v>0</v>
      </c>
      <c r="EW156">
        <v>21073.545419999999</v>
      </c>
      <c r="EX156">
        <v>5424.3845520000004</v>
      </c>
      <c r="EY156">
        <v>22622.059959999999</v>
      </c>
      <c r="EZ156">
        <v>2379.4755329999998</v>
      </c>
      <c r="FA156">
        <v>170.39971589999999</v>
      </c>
      <c r="FB156">
        <v>252.98664410000001</v>
      </c>
      <c r="FC156">
        <v>5195.3157890000002</v>
      </c>
      <c r="FD156">
        <v>1142.6855840000001</v>
      </c>
      <c r="FE156">
        <v>740.08951030000003</v>
      </c>
      <c r="FF156">
        <v>172.64493279999999</v>
      </c>
      <c r="FG156">
        <v>5092.3990249999997</v>
      </c>
      <c r="FH156">
        <v>26468.55141</v>
      </c>
      <c r="FI156">
        <v>682.37628099999995</v>
      </c>
      <c r="FJ156">
        <v>111.2098062</v>
      </c>
      <c r="FK156">
        <v>4740.5207790000004</v>
      </c>
      <c r="FL156">
        <v>16941.300729999999</v>
      </c>
      <c r="FM156">
        <v>5929.8840209999998</v>
      </c>
      <c r="FN156">
        <v>574.55375900000001</v>
      </c>
      <c r="FO156">
        <v>349.64393710000002</v>
      </c>
      <c r="FP156">
        <v>945.71338219999996</v>
      </c>
      <c r="FQ156">
        <v>177.62839729999999</v>
      </c>
      <c r="FR156">
        <v>752.80805720000001</v>
      </c>
      <c r="FS156">
        <v>49870.343849999997</v>
      </c>
      <c r="FT156">
        <v>454.87905490000003</v>
      </c>
      <c r="FU156">
        <v>59759.51758</v>
      </c>
      <c r="FV156">
        <v>4600.6777869999996</v>
      </c>
      <c r="FW156">
        <v>17143.76338</v>
      </c>
      <c r="FX156">
        <v>2522.5470289999998</v>
      </c>
      <c r="FY156">
        <v>8250.6792100000002</v>
      </c>
      <c r="FZ156">
        <v>2524.2002010000001</v>
      </c>
      <c r="GA156">
        <v>2917.33311</v>
      </c>
      <c r="GB156">
        <v>56889.912530000001</v>
      </c>
      <c r="GC156">
        <v>3513.6288890000001</v>
      </c>
      <c r="GD156">
        <v>16.039093090000001</v>
      </c>
      <c r="GE156">
        <v>8330.7231640000009</v>
      </c>
      <c r="GF156">
        <v>2718.462395</v>
      </c>
      <c r="GG156">
        <v>2775.5259249999999</v>
      </c>
      <c r="GH156">
        <v>289.00777319999997</v>
      </c>
      <c r="GI156">
        <v>4863.5077609999998</v>
      </c>
      <c r="GJ156">
        <v>1842.5645059999999</v>
      </c>
      <c r="GK156">
        <v>3916.1592820000001</v>
      </c>
      <c r="GL156">
        <v>1773.7919360000001</v>
      </c>
      <c r="GM156">
        <v>835.85291570000004</v>
      </c>
      <c r="GN156">
        <v>236.3390631</v>
      </c>
      <c r="GO156">
        <v>121.9907292</v>
      </c>
      <c r="GP156">
        <v>1822.570348</v>
      </c>
      <c r="GQ156">
        <v>7062.2801730000001</v>
      </c>
      <c r="GR156">
        <v>2901.0171260000002</v>
      </c>
      <c r="GS156">
        <v>568.68532440000001</v>
      </c>
      <c r="GT156">
        <v>7281.3795650000002</v>
      </c>
      <c r="GU156">
        <v>5574.2270529999996</v>
      </c>
      <c r="GV156">
        <v>6287.6809579999999</v>
      </c>
      <c r="GW156">
        <v>1093.7200600000001</v>
      </c>
      <c r="GX156">
        <v>4005.1487649999999</v>
      </c>
      <c r="GY156">
        <v>2394.2531899999999</v>
      </c>
      <c r="GZ156">
        <v>559.09753430000001</v>
      </c>
      <c r="HA156">
        <v>2629.7240139999999</v>
      </c>
      <c r="HB156">
        <v>16707.972720000002</v>
      </c>
      <c r="HC156">
        <v>8624.9471009999997</v>
      </c>
      <c r="HD156">
        <v>1845.0535850000001</v>
      </c>
      <c r="HE156">
        <v>488.28405600000002</v>
      </c>
      <c r="HF156">
        <v>8886.4550369999997</v>
      </c>
      <c r="HG156">
        <v>1325.4838130000001</v>
      </c>
      <c r="HH156">
        <v>219.8891677</v>
      </c>
      <c r="HI156">
        <v>15658.3703</v>
      </c>
      <c r="HJ156">
        <v>30073.228149999999</v>
      </c>
      <c r="HK156">
        <v>120.1796434</v>
      </c>
      <c r="HL156">
        <v>28133.472320000001</v>
      </c>
      <c r="HM156">
        <v>7894.24244</v>
      </c>
      <c r="HN156">
        <v>1532.1777629999999</v>
      </c>
      <c r="HO156">
        <v>5691.1972759999999</v>
      </c>
      <c r="HP156">
        <v>1328.092527</v>
      </c>
      <c r="HQ156">
        <v>6313.1732320000001</v>
      </c>
      <c r="HR156">
        <v>98.740709319999993</v>
      </c>
      <c r="HS156">
        <v>144.2699298</v>
      </c>
      <c r="HT156">
        <v>232.7893637</v>
      </c>
      <c r="HU156">
        <v>0</v>
      </c>
      <c r="HV156">
        <v>312.02566689999998</v>
      </c>
      <c r="HW156">
        <v>3705.8465160000001</v>
      </c>
      <c r="HX156">
        <v>13121.678889999999</v>
      </c>
      <c r="HY156">
        <v>0</v>
      </c>
      <c r="HZ156">
        <v>122.2232163</v>
      </c>
      <c r="IA156">
        <v>1646.7077380000001</v>
      </c>
      <c r="IB156">
        <v>1787.1196789999999</v>
      </c>
      <c r="IC156">
        <v>1303.1213729999999</v>
      </c>
      <c r="ID156">
        <v>31129.174149999999</v>
      </c>
      <c r="IE156">
        <v>298.7154524</v>
      </c>
      <c r="IF156">
        <v>14568.888209999999</v>
      </c>
      <c r="IG156">
        <v>68.087801679999998</v>
      </c>
      <c r="IH156">
        <v>735.7142384</v>
      </c>
      <c r="II156">
        <v>3634.316804</v>
      </c>
      <c r="IJ156">
        <v>271.4942456</v>
      </c>
      <c r="IK156">
        <v>111.9883231</v>
      </c>
      <c r="IL156">
        <v>2477.1671879999999</v>
      </c>
      <c r="IM156">
        <v>2742.1067010000002</v>
      </c>
      <c r="IN156">
        <v>1135.7860430000001</v>
      </c>
      <c r="IO156">
        <v>142.20788440000001</v>
      </c>
      <c r="IP156">
        <v>672.11745740000003</v>
      </c>
      <c r="IQ156">
        <v>279.35857090000002</v>
      </c>
      <c r="IR156">
        <v>2967.9992120000002</v>
      </c>
      <c r="IS156">
        <v>1198.4243289999999</v>
      </c>
      <c r="IT156">
        <v>17122.7415</v>
      </c>
      <c r="IU156">
        <v>8.4566797440000006</v>
      </c>
      <c r="IV156">
        <v>24139.64183</v>
      </c>
      <c r="IW156">
        <v>8723.0921109999999</v>
      </c>
      <c r="IX156">
        <v>2072.8597759999998</v>
      </c>
      <c r="IY156">
        <v>267.39344499999999</v>
      </c>
      <c r="IZ156">
        <v>8787.2925300000006</v>
      </c>
      <c r="JA156">
        <v>515.33413099999996</v>
      </c>
      <c r="JB156">
        <v>7727.6742249999998</v>
      </c>
      <c r="JC156">
        <v>35184.933550000002</v>
      </c>
      <c r="JD156">
        <v>8648.307863</v>
      </c>
      <c r="JE156">
        <v>897.02206939999996</v>
      </c>
      <c r="JF156">
        <v>4861.111519</v>
      </c>
      <c r="JG156">
        <v>65054.702989999998</v>
      </c>
      <c r="JH156">
        <v>41632.32331</v>
      </c>
      <c r="JI156">
        <v>202.42850989999999</v>
      </c>
      <c r="JJ156">
        <v>20.778250889999999</v>
      </c>
      <c r="JK156">
        <v>869.54944590000002</v>
      </c>
      <c r="JL156">
        <v>1290.239626</v>
      </c>
      <c r="JM156">
        <v>4611.6316139999999</v>
      </c>
      <c r="JN156">
        <v>1964.577041</v>
      </c>
      <c r="JO156">
        <v>3381.1308960000001</v>
      </c>
      <c r="JP156">
        <v>1520.8180520000001</v>
      </c>
      <c r="JQ156">
        <v>8734.0112509999999</v>
      </c>
      <c r="JR156">
        <v>4974.0871800000004</v>
      </c>
      <c r="JS156">
        <v>24698.962189999998</v>
      </c>
      <c r="JT156">
        <v>4321.5076339999996</v>
      </c>
      <c r="JU156">
        <v>14.166625979999999</v>
      </c>
      <c r="JV156">
        <v>3456.6507780000002</v>
      </c>
      <c r="JW156">
        <v>90.267544560000005</v>
      </c>
      <c r="JX156">
        <v>3320.8896030000001</v>
      </c>
      <c r="JY156">
        <v>7757.201728</v>
      </c>
      <c r="JZ156">
        <v>3210.364634</v>
      </c>
      <c r="KA156">
        <v>21278.003359999999</v>
      </c>
      <c r="KB156">
        <v>64750.240149999998</v>
      </c>
      <c r="KC156">
        <v>189.9926059</v>
      </c>
      <c r="KD156">
        <v>12292.05214</v>
      </c>
      <c r="KE156">
        <v>97259.89198</v>
      </c>
      <c r="KF156">
        <v>10646.43037</v>
      </c>
      <c r="KG156">
        <v>9324.0500670000001</v>
      </c>
      <c r="KH156">
        <v>3899.244612</v>
      </c>
      <c r="KI156">
        <v>2981.7379689999998</v>
      </c>
      <c r="KJ156">
        <v>508.5029341</v>
      </c>
      <c r="KK156">
        <v>26324.115570000002</v>
      </c>
      <c r="KL156">
        <v>3517.967169</v>
      </c>
      <c r="KM156">
        <v>4643.8508169999996</v>
      </c>
      <c r="KN156">
        <v>651.75408249999998</v>
      </c>
      <c r="KO156">
        <v>465.10022720000001</v>
      </c>
      <c r="KP156">
        <v>4068.5381980000002</v>
      </c>
      <c r="KQ156">
        <v>1790.219002</v>
      </c>
      <c r="KR156">
        <v>364.73975000000002</v>
      </c>
      <c r="KS156">
        <v>1864.052543</v>
      </c>
      <c r="KT156">
        <v>227.82810169999999</v>
      </c>
      <c r="KU156">
        <v>9490.0125459999999</v>
      </c>
      <c r="KV156">
        <v>1719.3146750000001</v>
      </c>
      <c r="KW156">
        <v>7404.7840660000002</v>
      </c>
      <c r="KX156">
        <v>5163.694477</v>
      </c>
      <c r="KY156">
        <v>87.552144409999997</v>
      </c>
      <c r="KZ156">
        <v>381.8084619</v>
      </c>
      <c r="LA156">
        <v>1634.6615409999999</v>
      </c>
      <c r="LB156">
        <v>3316.4085690000002</v>
      </c>
      <c r="LC156">
        <v>345.0406223</v>
      </c>
      <c r="LD156">
        <v>26589.40812</v>
      </c>
      <c r="LE156">
        <v>152.8701308</v>
      </c>
      <c r="LF156">
        <v>1213.125759</v>
      </c>
      <c r="LG156">
        <v>32.368743899999998</v>
      </c>
      <c r="LH156">
        <v>3998.9895580000002</v>
      </c>
      <c r="LI156">
        <v>2490.8098749999999</v>
      </c>
      <c r="LJ156">
        <v>1407.9651879999999</v>
      </c>
      <c r="LK156">
        <v>2601.4340969999998</v>
      </c>
      <c r="LL156">
        <v>1828.814932</v>
      </c>
      <c r="LM156">
        <v>10738.576069999999</v>
      </c>
      <c r="LN156">
        <v>316.05135969999998</v>
      </c>
      <c r="LO156">
        <v>718.89881820000005</v>
      </c>
      <c r="LP156">
        <v>1554.7851499999999</v>
      </c>
      <c r="LQ156">
        <v>713.45204920000003</v>
      </c>
      <c r="LR156">
        <v>339.25126330000001</v>
      </c>
      <c r="LS156">
        <v>588.66370189999998</v>
      </c>
      <c r="LT156">
        <v>1464.831968</v>
      </c>
      <c r="LU156">
        <v>1727.548135</v>
      </c>
      <c r="LV156">
        <v>0</v>
      </c>
      <c r="LW156">
        <v>442.6403267</v>
      </c>
      <c r="LX156">
        <v>3112.9561050000002</v>
      </c>
      <c r="LY156">
        <v>1892.3643059999999</v>
      </c>
      <c r="LZ156">
        <v>1583.4422219999999</v>
      </c>
      <c r="MA156">
        <v>119667.03969999999</v>
      </c>
      <c r="MB156">
        <v>117.979867</v>
      </c>
      <c r="MC156">
        <v>432.13830469999999</v>
      </c>
      <c r="MD156">
        <v>706.71784349999996</v>
      </c>
      <c r="ME156">
        <v>556.83976370000005</v>
      </c>
      <c r="MF156">
        <v>11517.788769999999</v>
      </c>
      <c r="MG156">
        <v>1538.2525419999999</v>
      </c>
      <c r="MH156">
        <v>1617.5809569999999</v>
      </c>
      <c r="MI156">
        <v>1800.3456289999999</v>
      </c>
      <c r="MJ156">
        <v>3495.2890080000002</v>
      </c>
      <c r="MK156">
        <v>14248.640740000001</v>
      </c>
      <c r="ML156">
        <v>25188.162369999998</v>
      </c>
      <c r="MM156">
        <v>4569.1692240000002</v>
      </c>
      <c r="MN156">
        <v>2877.4589769999998</v>
      </c>
      <c r="MO156">
        <v>1130.5881899999999</v>
      </c>
      <c r="MP156">
        <v>786.22889020000002</v>
      </c>
      <c r="MQ156">
        <v>6096.7176360000003</v>
      </c>
      <c r="MR156">
        <v>377362.17290000001</v>
      </c>
      <c r="MS156">
        <v>29606.967410000001</v>
      </c>
      <c r="MT156">
        <v>55.809833189999999</v>
      </c>
      <c r="MU156">
        <v>8206.1490549999999</v>
      </c>
      <c r="MV156">
        <v>4418.0531799999999</v>
      </c>
      <c r="MW156">
        <v>8874.8495889999995</v>
      </c>
      <c r="MX156">
        <v>23427.925490000001</v>
      </c>
      <c r="MY156">
        <v>697.94085540000003</v>
      </c>
      <c r="MZ156">
        <v>768.76912970000001</v>
      </c>
      <c r="NA156">
        <v>186.44092370000001</v>
      </c>
      <c r="NB156">
        <v>244.77566429999999</v>
      </c>
      <c r="NC156">
        <v>7388.5149309999997</v>
      </c>
      <c r="ND156">
        <v>1047.062962</v>
      </c>
      <c r="NE156">
        <v>838.66588820000004</v>
      </c>
      <c r="NF156">
        <v>17274.192040000002</v>
      </c>
      <c r="NG156">
        <v>2118.081025</v>
      </c>
      <c r="NH156">
        <v>2511.0263580000001</v>
      </c>
      <c r="NI156">
        <v>1217.6599670000001</v>
      </c>
      <c r="NJ156">
        <v>7843.2182290000001</v>
      </c>
      <c r="NK156">
        <v>930.04508669999996</v>
      </c>
      <c r="NL156">
        <v>230.04036529999999</v>
      </c>
      <c r="NM156">
        <v>1929.427058</v>
      </c>
      <c r="NN156">
        <v>701.64427969999997</v>
      </c>
      <c r="NO156">
        <v>7181.9800480000004</v>
      </c>
      <c r="NP156">
        <v>2672.370762</v>
      </c>
      <c r="NQ156">
        <v>22284.325949999999</v>
      </c>
      <c r="NR156">
        <v>5682.3419919999997</v>
      </c>
      <c r="NS156">
        <v>3321.005197</v>
      </c>
      <c r="NT156">
        <v>376.01160160000001</v>
      </c>
      <c r="NU156">
        <v>1723.007652</v>
      </c>
      <c r="NV156">
        <v>2270.5724300000002</v>
      </c>
      <c r="NW156">
        <v>685.38028989999998</v>
      </c>
      <c r="NX156">
        <v>53497.38306</v>
      </c>
      <c r="NY156">
        <v>7262.3452020000004</v>
      </c>
      <c r="NZ156">
        <v>13677.36375</v>
      </c>
      <c r="OA156">
        <v>69024.507190000004</v>
      </c>
      <c r="OB156">
        <v>13927.4982</v>
      </c>
      <c r="OC156">
        <v>7492.7762220000004</v>
      </c>
      <c r="OD156">
        <v>1174.842856</v>
      </c>
      <c r="OE156">
        <v>5826.816092</v>
      </c>
      <c r="OF156">
        <v>17246.982510000002</v>
      </c>
      <c r="OG156">
        <v>4483.0041739999997</v>
      </c>
      <c r="OH156">
        <v>334.08379939999998</v>
      </c>
      <c r="OI156">
        <v>38690.913460000003</v>
      </c>
      <c r="OJ156">
        <v>16454.14169</v>
      </c>
      <c r="OK156">
        <v>434.20552900000001</v>
      </c>
      <c r="OL156">
        <v>47338.599099999999</v>
      </c>
      <c r="OM156">
        <v>76.781432210000006</v>
      </c>
      <c r="ON156">
        <v>133.92950389999999</v>
      </c>
      <c r="OO156">
        <v>3496.3336789999998</v>
      </c>
      <c r="OP156">
        <v>1774.243823</v>
      </c>
      <c r="OQ156">
        <v>673.20134829999995</v>
      </c>
      <c r="OR156">
        <v>1853.9139090000001</v>
      </c>
      <c r="OS156">
        <v>1662.5612189999999</v>
      </c>
      <c r="OT156">
        <v>64032.836860000003</v>
      </c>
      <c r="OU156">
        <v>5137.1157890000004</v>
      </c>
      <c r="OV156">
        <v>535.85212469999999</v>
      </c>
      <c r="OW156">
        <v>704.93043890000001</v>
      </c>
      <c r="OX156">
        <v>1133.2593409999999</v>
      </c>
      <c r="OY156">
        <v>89324.677939999994</v>
      </c>
      <c r="OZ156">
        <v>15430.10036</v>
      </c>
      <c r="PA156">
        <v>55925.849600000001</v>
      </c>
      <c r="PB156">
        <v>1593.0481339999999</v>
      </c>
      <c r="PC156">
        <v>3616.328395</v>
      </c>
      <c r="PD156">
        <v>16165.89446</v>
      </c>
      <c r="PE156">
        <v>1992.739392</v>
      </c>
      <c r="PF156">
        <v>1351.74044</v>
      </c>
      <c r="PG156">
        <v>2018.986584</v>
      </c>
      <c r="PH156">
        <v>93.609444300000007</v>
      </c>
      <c r="PI156">
        <v>2317.5281519999999</v>
      </c>
      <c r="PJ156">
        <v>12419.30659</v>
      </c>
      <c r="PK156">
        <v>679.95491379999999</v>
      </c>
      <c r="PL156">
        <v>4496.5409440000003</v>
      </c>
      <c r="PM156">
        <v>2351.067403</v>
      </c>
      <c r="PN156">
        <v>1305.0256039999999</v>
      </c>
      <c r="PO156">
        <v>6595.044202</v>
      </c>
      <c r="PP156">
        <v>56.541330809999998</v>
      </c>
      <c r="PQ156">
        <v>900.0111895</v>
      </c>
      <c r="PR156">
        <v>12845.037469999999</v>
      </c>
      <c r="PS156">
        <v>925.6456991</v>
      </c>
      <c r="PT156">
        <v>1162.983526</v>
      </c>
      <c r="PU156">
        <v>907.97512289999997</v>
      </c>
      <c r="PV156">
        <v>794.86855390000005</v>
      </c>
      <c r="PW156">
        <v>33.051331040000001</v>
      </c>
      <c r="PX156">
        <v>22.68347168</v>
      </c>
      <c r="PY156">
        <v>27867.570319999999</v>
      </c>
      <c r="PZ156">
        <v>513.86141169999996</v>
      </c>
      <c r="QA156">
        <v>26393.281149999999</v>
      </c>
      <c r="QB156">
        <v>4549.0153229999996</v>
      </c>
      <c r="QC156">
        <v>18.446957279999999</v>
      </c>
      <c r="QD156">
        <v>8451.4885639999993</v>
      </c>
      <c r="QE156">
        <v>1610.131457</v>
      </c>
      <c r="QF156">
        <v>42.348968980000002</v>
      </c>
      <c r="QG156">
        <v>9945.3986399999994</v>
      </c>
      <c r="QH156">
        <v>4056.3838890000002</v>
      </c>
      <c r="QI156">
        <v>2618.080825</v>
      </c>
      <c r="QJ156">
        <v>2413.3881980000001</v>
      </c>
      <c r="QK156">
        <v>1323.9571129999999</v>
      </c>
      <c r="QL156">
        <v>333.6958515</v>
      </c>
      <c r="QM156">
        <v>5420.0354450000004</v>
      </c>
      <c r="QN156">
        <v>7533.1206119999997</v>
      </c>
      <c r="QO156">
        <v>506.86099869999998</v>
      </c>
      <c r="QP156">
        <v>3408.3687869999999</v>
      </c>
      <c r="QQ156">
        <v>1107.7002279999999</v>
      </c>
      <c r="QR156">
        <v>58708.874969999997</v>
      </c>
      <c r="QS156">
        <v>151.09207599999999</v>
      </c>
      <c r="QT156">
        <v>817.41395179999995</v>
      </c>
      <c r="QU156">
        <v>463.11139859999997</v>
      </c>
      <c r="QV156">
        <v>57342.127990000001</v>
      </c>
      <c r="QW156">
        <v>1764.107847</v>
      </c>
      <c r="QX156">
        <v>1800.0450290000001</v>
      </c>
      <c r="QY156">
        <v>12277.013070000001</v>
      </c>
      <c r="QZ156">
        <v>16.484032110000001</v>
      </c>
      <c r="RA156">
        <v>1304.736787</v>
      </c>
      <c r="RB156">
        <v>61.311455000000002</v>
      </c>
      <c r="RC156">
        <v>13149.31853</v>
      </c>
      <c r="RD156">
        <v>6793.8272880000004</v>
      </c>
      <c r="RE156">
        <v>852.13103709999996</v>
      </c>
      <c r="RF156">
        <v>27386.731469999999</v>
      </c>
      <c r="RG156">
        <v>19249.45492</v>
      </c>
      <c r="RH156">
        <v>3341.7907930000001</v>
      </c>
      <c r="RI156">
        <v>441.8917558</v>
      </c>
      <c r="RJ156">
        <v>90198.805009999996</v>
      </c>
      <c r="RK156">
        <v>228.07206780000001</v>
      </c>
      <c r="RL156">
        <v>5945.1233439999996</v>
      </c>
      <c r="RM156">
        <v>521.61132469999995</v>
      </c>
      <c r="RN156">
        <v>837.57279329999994</v>
      </c>
      <c r="RO156">
        <v>2632.3432459999999</v>
      </c>
      <c r="RP156">
        <v>3069.052741</v>
      </c>
      <c r="RQ156">
        <v>22455.44716</v>
      </c>
      <c r="RR156">
        <v>1005.160883</v>
      </c>
      <c r="RS156">
        <v>6655.535707</v>
      </c>
      <c r="RT156">
        <v>49305.905570000003</v>
      </c>
      <c r="RU156">
        <v>404.10431820000002</v>
      </c>
      <c r="RV156">
        <v>136336.61379999999</v>
      </c>
      <c r="RW156">
        <v>9133.8689749999994</v>
      </c>
      <c r="RX156">
        <v>278.16097409999998</v>
      </c>
      <c r="RY156">
        <v>1359.8092180000001</v>
      </c>
      <c r="RZ156">
        <v>8694.9581089999992</v>
      </c>
      <c r="SA156">
        <v>156.188301</v>
      </c>
      <c r="SB156">
        <v>553.10788639999998</v>
      </c>
      <c r="SC156">
        <v>1367.676663</v>
      </c>
      <c r="SD156">
        <v>1887.977085</v>
      </c>
      <c r="SE156">
        <v>10585.802180000001</v>
      </c>
      <c r="SF156">
        <v>448.4507266</v>
      </c>
      <c r="SG156">
        <v>3810.9629869999999</v>
      </c>
      <c r="SH156">
        <v>2789.2138960000002</v>
      </c>
      <c r="SI156">
        <v>3476.5395990000002</v>
      </c>
      <c r="SJ156">
        <v>398.82378519999997</v>
      </c>
      <c r="SK156">
        <v>277.22759450000001</v>
      </c>
      <c r="SL156">
        <v>2608.6864620000001</v>
      </c>
      <c r="SM156">
        <v>4571.7549159999999</v>
      </c>
      <c r="SN156">
        <v>1397.4939489999999</v>
      </c>
      <c r="SO156">
        <v>70.251340499999998</v>
      </c>
      <c r="SP156">
        <v>998.40372850000006</v>
      </c>
      <c r="SQ156">
        <v>15015.217559999999</v>
      </c>
      <c r="SR156">
        <v>12755.663759999999</v>
      </c>
      <c r="SS156">
        <v>523.95027140000002</v>
      </c>
      <c r="ST156">
        <v>2898.0625319999999</v>
      </c>
      <c r="SU156">
        <v>3928.3583400000002</v>
      </c>
      <c r="SV156">
        <v>3856.8279339999999</v>
      </c>
      <c r="SW156">
        <v>20275.4159</v>
      </c>
      <c r="SX156">
        <v>90941.475359999997</v>
      </c>
      <c r="SY156">
        <v>4920.6898920000003</v>
      </c>
      <c r="SZ156">
        <v>14.05869358</v>
      </c>
      <c r="TA156">
        <v>464.37893109999999</v>
      </c>
      <c r="TB156">
        <v>1544.6930649999999</v>
      </c>
      <c r="TC156">
        <v>345.11789140000002</v>
      </c>
      <c r="TD156">
        <v>700.19624910000005</v>
      </c>
      <c r="TE156">
        <v>516.78786549999995</v>
      </c>
      <c r="TF156">
        <v>28942.953369999999</v>
      </c>
      <c r="TG156">
        <v>7030.9412769999999</v>
      </c>
      <c r="TH156">
        <v>18290.104739999999</v>
      </c>
      <c r="TI156">
        <v>5580.1917370000001</v>
      </c>
      <c r="TJ156">
        <v>745.13982199999998</v>
      </c>
      <c r="TK156">
        <v>1707.8805219999999</v>
      </c>
      <c r="TL156">
        <v>3587.5281789999999</v>
      </c>
      <c r="TM156">
        <v>1108.097272</v>
      </c>
      <c r="TN156">
        <v>36389.835939999997</v>
      </c>
      <c r="TO156">
        <v>14052.346519999999</v>
      </c>
      <c r="TP156">
        <v>2101.667727</v>
      </c>
      <c r="TQ156">
        <v>140354.46460000001</v>
      </c>
      <c r="TR156">
        <v>0</v>
      </c>
      <c r="TS156">
        <v>33842.994839999999</v>
      </c>
      <c r="TT156">
        <v>4543.8171460000003</v>
      </c>
      <c r="TU156">
        <v>3191.7428369999998</v>
      </c>
      <c r="TV156">
        <v>140.78884249999999</v>
      </c>
      <c r="TW156">
        <v>2415.1539760000001</v>
      </c>
      <c r="TX156">
        <v>1322.4478409999999</v>
      </c>
      <c r="TY156">
        <v>170.4852205</v>
      </c>
      <c r="TZ156">
        <v>2615.4754090000001</v>
      </c>
      <c r="UA156">
        <v>217.57331479999999</v>
      </c>
      <c r="UB156">
        <v>1349.0626950000001</v>
      </c>
      <c r="UC156">
        <v>41269.364739999997</v>
      </c>
      <c r="UD156">
        <v>7136.1665830000002</v>
      </c>
      <c r="UE156">
        <v>2094.4831020000001</v>
      </c>
      <c r="UF156">
        <v>384.00416080000002</v>
      </c>
      <c r="UG156">
        <v>1513.5420019999999</v>
      </c>
      <c r="UH156">
        <v>2351.6936860000001</v>
      </c>
      <c r="UI156">
        <v>41360.743269999999</v>
      </c>
      <c r="UJ156">
        <v>1543.0477430000001</v>
      </c>
      <c r="UK156">
        <v>218.67671569999999</v>
      </c>
      <c r="UL156">
        <v>1192.6083530000001</v>
      </c>
      <c r="UM156">
        <v>2881.642104</v>
      </c>
      <c r="UN156">
        <v>2139.6645250000001</v>
      </c>
      <c r="UO156">
        <v>0</v>
      </c>
      <c r="UP156">
        <v>13.31441425</v>
      </c>
      <c r="UQ156">
        <v>226.8154218</v>
      </c>
      <c r="UR156">
        <v>59854.701650000003</v>
      </c>
      <c r="US156">
        <v>9798.252461</v>
      </c>
      <c r="UT156">
        <v>10823.64191</v>
      </c>
      <c r="UU156">
        <v>1981.740816</v>
      </c>
      <c r="UV156">
        <v>2630.6120959999998</v>
      </c>
      <c r="UW156">
        <v>4527.0640750000002</v>
      </c>
      <c r="UX156">
        <v>15348.63582</v>
      </c>
      <c r="UY156">
        <v>5919.8471490000002</v>
      </c>
      <c r="UZ156">
        <v>18516.442930000001</v>
      </c>
      <c r="VA156">
        <v>173245.35500000001</v>
      </c>
      <c r="VB156">
        <v>0</v>
      </c>
      <c r="VC156">
        <v>110.9495986</v>
      </c>
      <c r="VD156">
        <v>4313.9390780000003</v>
      </c>
      <c r="VE156">
        <v>15836.50288</v>
      </c>
      <c r="VF156">
        <v>1931.3116580000001</v>
      </c>
      <c r="VG156">
        <v>3853.9752990000002</v>
      </c>
      <c r="VH156">
        <v>3223.409177</v>
      </c>
      <c r="VI156">
        <v>7071.33799</v>
      </c>
      <c r="VJ156">
        <v>0</v>
      </c>
      <c r="VK156">
        <v>1551.407326</v>
      </c>
      <c r="VL156">
        <v>4470.7335590000002</v>
      </c>
      <c r="VM156">
        <v>490.703059</v>
      </c>
      <c r="VN156">
        <v>612.72503919999997</v>
      </c>
      <c r="VO156">
        <v>127.37371039999999</v>
      </c>
      <c r="VP156">
        <v>20.096642419999998</v>
      </c>
      <c r="VQ156">
        <v>1474.959411</v>
      </c>
      <c r="VR156">
        <v>12.892665089999999</v>
      </c>
      <c r="VS156">
        <v>4606.9207990000004</v>
      </c>
      <c r="VT156">
        <v>92.380847829999993</v>
      </c>
      <c r="VU156">
        <v>2100.1130680000001</v>
      </c>
      <c r="VV156">
        <v>286.64250959999998</v>
      </c>
      <c r="VW156">
        <v>1327.123883</v>
      </c>
      <c r="VX156">
        <v>2.1311345419999999</v>
      </c>
      <c r="VY156">
        <v>5518.2071299999998</v>
      </c>
      <c r="VZ156">
        <v>653.32668820000004</v>
      </c>
      <c r="WA156">
        <v>259.78324350000003</v>
      </c>
      <c r="WB156">
        <v>87662.100930000001</v>
      </c>
      <c r="WC156">
        <v>1894.702213</v>
      </c>
      <c r="WD156">
        <v>1612.230407</v>
      </c>
      <c r="WE156">
        <v>1893.905354</v>
      </c>
      <c r="WF156">
        <v>196.54522660000001</v>
      </c>
      <c r="WG156">
        <v>6645.4381510000003</v>
      </c>
      <c r="WH156">
        <v>1094.865644</v>
      </c>
      <c r="WI156">
        <v>662.81722079999997</v>
      </c>
      <c r="WJ156">
        <v>1176.726917</v>
      </c>
      <c r="WK156">
        <v>43543.252829999998</v>
      </c>
      <c r="WL156">
        <v>886.44428000000005</v>
      </c>
      <c r="WM156">
        <v>3560.3749210000001</v>
      </c>
      <c r="WN156">
        <v>1597.140202</v>
      </c>
      <c r="WO156">
        <v>1894.3234179999999</v>
      </c>
      <c r="WP156">
        <v>1490.3948519999999</v>
      </c>
      <c r="WQ156">
        <v>9272.1465690000005</v>
      </c>
      <c r="WR156">
        <v>4024.507259</v>
      </c>
      <c r="WS156">
        <v>32646.77144</v>
      </c>
      <c r="WT156">
        <v>2149.2395700000002</v>
      </c>
      <c r="WU156">
        <v>4196.1354250000004</v>
      </c>
      <c r="WV156">
        <v>348.65823</v>
      </c>
      <c r="WW156">
        <v>687.76710200000002</v>
      </c>
      <c r="WX156">
        <v>11204.14683</v>
      </c>
      <c r="WY156">
        <v>4677.6594089999999</v>
      </c>
      <c r="WZ156">
        <v>991.66944369999999</v>
      </c>
      <c r="XA156">
        <v>4142.1950459999998</v>
      </c>
      <c r="XB156">
        <v>1051.3217790000001</v>
      </c>
      <c r="XC156">
        <v>1334.844218</v>
      </c>
      <c r="XD156">
        <v>83779.151119999995</v>
      </c>
      <c r="XE156">
        <v>1829.3281569999999</v>
      </c>
      <c r="XF156">
        <v>4989.8121309999997</v>
      </c>
      <c r="XG156">
        <v>196.625496</v>
      </c>
      <c r="XH156">
        <v>8384.6958890000005</v>
      </c>
      <c r="XI156">
        <v>2584.6034770000001</v>
      </c>
      <c r="XJ156">
        <v>7220.1117899999999</v>
      </c>
      <c r="XK156">
        <v>224.5799442</v>
      </c>
      <c r="XL156">
        <v>898.13023009999995</v>
      </c>
      <c r="XM156">
        <v>77808.954840000006</v>
      </c>
      <c r="XN156">
        <v>888.20608779999998</v>
      </c>
      <c r="XO156">
        <v>859.61424750000003</v>
      </c>
      <c r="XP156">
        <v>2637.7199879999998</v>
      </c>
      <c r="XQ156">
        <v>169.68495780000001</v>
      </c>
      <c r="XR156">
        <v>1553.9867059999999</v>
      </c>
      <c r="XS156">
        <v>336.4432248</v>
      </c>
      <c r="XT156">
        <v>0</v>
      </c>
      <c r="XU156">
        <v>3646.2023709999999</v>
      </c>
      <c r="XV156">
        <v>3273.4538149999998</v>
      </c>
      <c r="XW156">
        <v>617.17507120000005</v>
      </c>
      <c r="XX156">
        <v>627.11305549999997</v>
      </c>
      <c r="XY156">
        <v>972.52717659999996</v>
      </c>
      <c r="XZ156">
        <v>3710.433567</v>
      </c>
      <c r="YA156">
        <v>4771.1424690000003</v>
      </c>
      <c r="YB156">
        <v>635.20555249999995</v>
      </c>
      <c r="YC156">
        <v>2511.5428139999999</v>
      </c>
      <c r="YD156">
        <v>1268.8924400000001</v>
      </c>
      <c r="YE156">
        <v>333.19059929999997</v>
      </c>
      <c r="YF156">
        <v>4655.6189679999998</v>
      </c>
      <c r="YG156">
        <v>812.12367640000002</v>
      </c>
      <c r="YH156">
        <v>763.10364419999996</v>
      </c>
      <c r="YI156">
        <v>586.16987700000004</v>
      </c>
      <c r="YJ156">
        <v>55572.902000000002</v>
      </c>
      <c r="YK156">
        <v>16767.082009999998</v>
      </c>
      <c r="YL156">
        <v>1641.204199</v>
      </c>
      <c r="YM156">
        <v>1316.037392</v>
      </c>
      <c r="YN156">
        <v>1041.660216</v>
      </c>
      <c r="YO156">
        <v>9628.7979539999997</v>
      </c>
      <c r="YP156">
        <v>57372.446750000003</v>
      </c>
      <c r="YQ156">
        <v>26364.271260000001</v>
      </c>
      <c r="YR156">
        <v>1050.294054</v>
      </c>
      <c r="YS156">
        <v>21941.68447</v>
      </c>
      <c r="YT156">
        <v>1182.488012</v>
      </c>
      <c r="YU156">
        <v>11469.42426</v>
      </c>
      <c r="YV156">
        <v>290.32379850000001</v>
      </c>
      <c r="YW156">
        <v>43925.861369999999</v>
      </c>
      <c r="YX156">
        <v>555.9513316</v>
      </c>
      <c r="YY156">
        <v>4731.8542230000003</v>
      </c>
      <c r="YZ156">
        <v>1761.7466300000001</v>
      </c>
      <c r="ZA156">
        <v>4676.5243710000004</v>
      </c>
      <c r="ZB156">
        <v>38.094755769999999</v>
      </c>
      <c r="ZC156">
        <v>1779.1495749999999</v>
      </c>
      <c r="ZD156">
        <v>33911.763630000001</v>
      </c>
      <c r="ZE156">
        <v>5877.3029420000003</v>
      </c>
      <c r="ZF156">
        <v>420.9964827</v>
      </c>
      <c r="ZG156">
        <v>1921.5093870000001</v>
      </c>
      <c r="ZH156">
        <v>5350.9057700000003</v>
      </c>
      <c r="ZI156">
        <v>6975.9716879999996</v>
      </c>
      <c r="ZJ156">
        <v>3145.3434149999998</v>
      </c>
      <c r="ZK156">
        <v>612.12802290000002</v>
      </c>
      <c r="ZL156">
        <v>928.92497449999996</v>
      </c>
      <c r="ZM156">
        <v>444.63090149999999</v>
      </c>
      <c r="ZN156">
        <v>193.1628073</v>
      </c>
      <c r="ZO156">
        <v>1014.261499</v>
      </c>
      <c r="ZP156">
        <v>2616.4267719999998</v>
      </c>
      <c r="ZQ156">
        <v>158.6239684</v>
      </c>
      <c r="ZR156">
        <v>1160.575814</v>
      </c>
      <c r="ZS156">
        <v>5166.882842</v>
      </c>
      <c r="ZT156">
        <v>1654.591097</v>
      </c>
      <c r="ZU156">
        <v>613.81498929999998</v>
      </c>
      <c r="ZV156">
        <v>49268.30863</v>
      </c>
      <c r="ZW156">
        <v>42286.293389999999</v>
      </c>
      <c r="ZX156">
        <v>347.94353740000003</v>
      </c>
      <c r="ZY156">
        <v>357.77326779999999</v>
      </c>
      <c r="ZZ156">
        <v>3308.1622609999999</v>
      </c>
      <c r="AAA156">
        <v>2470.7967210000002</v>
      </c>
      <c r="AAB156">
        <v>3703.813193</v>
      </c>
      <c r="AAC156">
        <v>336.95590340000001</v>
      </c>
      <c r="AAD156">
        <v>1529.0097049999999</v>
      </c>
      <c r="AAE156">
        <v>316.36664560000003</v>
      </c>
      <c r="AAF156">
        <v>19630.416799999999</v>
      </c>
      <c r="AAG156">
        <v>5088.4063679999999</v>
      </c>
      <c r="AAH156">
        <v>3606.1194770000002</v>
      </c>
      <c r="AAI156">
        <v>6829.4478550000003</v>
      </c>
      <c r="AAJ156">
        <v>1267.0336689999999</v>
      </c>
      <c r="AAK156">
        <v>3951.2283630000002</v>
      </c>
      <c r="AAL156">
        <v>9653.6701169999997</v>
      </c>
      <c r="AAM156">
        <v>8651.4852589999991</v>
      </c>
      <c r="AAN156">
        <v>9192.8958629999997</v>
      </c>
      <c r="AAO156">
        <v>0</v>
      </c>
      <c r="AAP156">
        <v>2465.172818</v>
      </c>
      <c r="AAQ156">
        <v>53.492398170000001</v>
      </c>
      <c r="AAR156">
        <v>1311.6389320000001</v>
      </c>
      <c r="AAS156">
        <v>2317.9920619999998</v>
      </c>
      <c r="AAT156">
        <v>3453.5149540000002</v>
      </c>
      <c r="AAU156">
        <v>30.020959309999999</v>
      </c>
      <c r="AAV156">
        <v>435.05843060000001</v>
      </c>
      <c r="AAW156">
        <v>283.73261189999999</v>
      </c>
      <c r="AAX156">
        <v>12164.4859</v>
      </c>
      <c r="AAY156">
        <v>278.64315699999997</v>
      </c>
      <c r="AAZ156">
        <v>3983.9512380000001</v>
      </c>
      <c r="ABA156">
        <v>794.19956500000001</v>
      </c>
      <c r="ABB156">
        <v>1206.206394</v>
      </c>
      <c r="ABC156">
        <v>0</v>
      </c>
      <c r="ABD156">
        <v>1397.21091</v>
      </c>
      <c r="ABE156">
        <v>2148.4669370000001</v>
      </c>
      <c r="ABF156">
        <v>98.903748780000001</v>
      </c>
      <c r="ABG156">
        <v>600.12725720000003</v>
      </c>
      <c r="ABH156">
        <v>91060.214319999999</v>
      </c>
      <c r="ABI156">
        <v>132950.2683</v>
      </c>
      <c r="ABJ156">
        <v>8699.8995140000006</v>
      </c>
      <c r="ABK156">
        <v>6447.0128580000001</v>
      </c>
      <c r="ABL156">
        <v>503.80068069999999</v>
      </c>
      <c r="ABM156">
        <v>10057.857690000001</v>
      </c>
      <c r="ABN156">
        <v>19679.10728</v>
      </c>
      <c r="ABO156">
        <v>530.87548179999999</v>
      </c>
      <c r="ABP156">
        <v>34759.667309999997</v>
      </c>
      <c r="ABQ156">
        <v>699.63348840000003</v>
      </c>
      <c r="ABR156">
        <v>298.55250969999997</v>
      </c>
      <c r="ABS156">
        <v>572.26848610000002</v>
      </c>
      <c r="ABT156">
        <v>1317.3719570000001</v>
      </c>
      <c r="ABU156">
        <v>26485.814590000002</v>
      </c>
      <c r="ABV156">
        <v>1757.335904</v>
      </c>
      <c r="ABW156">
        <v>13316.40638</v>
      </c>
      <c r="ABX156">
        <v>1691.968566</v>
      </c>
      <c r="ABY156">
        <v>1931.387291</v>
      </c>
      <c r="ABZ156">
        <v>7037.4137289999999</v>
      </c>
      <c r="ACA156">
        <v>2181.4253640000002</v>
      </c>
      <c r="ACB156">
        <v>329.27754110000001</v>
      </c>
      <c r="ACC156">
        <v>145.8528287</v>
      </c>
      <c r="ACD156">
        <v>3116.3989769999998</v>
      </c>
      <c r="ACE156">
        <v>230.14377279999999</v>
      </c>
      <c r="ACF156">
        <v>211.11577070000001</v>
      </c>
      <c r="ACG156">
        <v>221.41079070000001</v>
      </c>
      <c r="ACH156">
        <v>1287.940603</v>
      </c>
      <c r="ACI156">
        <v>1570.2127170000001</v>
      </c>
      <c r="ACJ156">
        <v>9233.3632400000006</v>
      </c>
      <c r="ACK156">
        <v>2755.2341240000001</v>
      </c>
      <c r="ACL156">
        <v>610.67401610000002</v>
      </c>
      <c r="ACM156">
        <v>19823.397410000001</v>
      </c>
      <c r="ACN156">
        <v>534.3412548</v>
      </c>
      <c r="ACO156">
        <v>26882.848160000001</v>
      </c>
      <c r="ACP156">
        <v>6191.0541739999999</v>
      </c>
      <c r="ACQ156">
        <v>34199.852229999997</v>
      </c>
      <c r="ACR156">
        <v>633.87164559999997</v>
      </c>
      <c r="ACS156">
        <v>136.2912465</v>
      </c>
      <c r="ACT156">
        <v>13978.67578</v>
      </c>
      <c r="ACU156">
        <v>1603.39528</v>
      </c>
      <c r="ACV156">
        <v>1210.778008</v>
      </c>
      <c r="ACW156">
        <v>780.49567079999997</v>
      </c>
      <c r="ACX156">
        <v>327.35543530000001</v>
      </c>
      <c r="ACY156">
        <v>12424.64957</v>
      </c>
      <c r="ACZ156">
        <v>1495.7088610000001</v>
      </c>
      <c r="ADA156">
        <v>2014.3308300000001</v>
      </c>
      <c r="ADB156">
        <v>184306.1563</v>
      </c>
      <c r="ADC156">
        <v>21080.139360000001</v>
      </c>
      <c r="ADD156">
        <v>16135.886829999999</v>
      </c>
      <c r="ADE156">
        <v>154.23373520000001</v>
      </c>
      <c r="ADF156">
        <v>0</v>
      </c>
      <c r="ADG156">
        <v>68832.243130000003</v>
      </c>
      <c r="ADH156">
        <v>906.66871909999998</v>
      </c>
      <c r="ADI156">
        <v>16230.89696</v>
      </c>
      <c r="ADJ156">
        <v>8142.2935649999999</v>
      </c>
      <c r="ADK156">
        <v>415.54476219999998</v>
      </c>
      <c r="ADL156">
        <v>1142.37021</v>
      </c>
      <c r="ADM156">
        <v>1695.7691789999999</v>
      </c>
      <c r="ADN156">
        <v>0</v>
      </c>
      <c r="ADO156">
        <v>1800.5944440000001</v>
      </c>
      <c r="ADP156">
        <v>49.030151369999999</v>
      </c>
      <c r="ADQ156">
        <v>5758.4532280000003</v>
      </c>
      <c r="ADR156">
        <v>759.25159059999999</v>
      </c>
      <c r="ADS156">
        <v>582.2142265</v>
      </c>
      <c r="ADT156">
        <v>868.61359579999998</v>
      </c>
      <c r="ADU156">
        <v>2204.1554460000002</v>
      </c>
      <c r="ADV156">
        <v>4975.4354759999997</v>
      </c>
      <c r="ADW156">
        <v>1760.6794669999999</v>
      </c>
      <c r="ADX156">
        <v>21851.48243</v>
      </c>
      <c r="ADY156">
        <v>681.60006850000002</v>
      </c>
      <c r="ADZ156">
        <v>133.04160730000001</v>
      </c>
      <c r="AEA156">
        <v>347.59115960000003</v>
      </c>
      <c r="AEB156">
        <v>1509.4767429999999</v>
      </c>
      <c r="AEC156">
        <v>10638.630880000001</v>
      </c>
      <c r="AED156">
        <v>3892.373466</v>
      </c>
      <c r="AEE156">
        <v>532.84225389999995</v>
      </c>
      <c r="AEF156">
        <v>5792.9396450000004</v>
      </c>
      <c r="AEG156">
        <v>104.48088180000001</v>
      </c>
      <c r="AEH156">
        <v>52.350758599999999</v>
      </c>
      <c r="AEI156">
        <v>10942.17605</v>
      </c>
      <c r="AEJ156">
        <v>724.971135</v>
      </c>
      <c r="AEK156">
        <v>78.0580669</v>
      </c>
      <c r="AEL156">
        <v>850.14870710000002</v>
      </c>
      <c r="AEM156">
        <v>51847.09188</v>
      </c>
      <c r="AEN156">
        <v>50261.936730000001</v>
      </c>
      <c r="AEO156">
        <v>7369.5751030000001</v>
      </c>
      <c r="AEP156">
        <v>12984.037679999999</v>
      </c>
      <c r="AEQ156">
        <v>447.62859470000001</v>
      </c>
      <c r="AER156">
        <v>70829.039919999996</v>
      </c>
      <c r="AES156">
        <v>150.21892990000001</v>
      </c>
      <c r="AET156">
        <v>1565.512647</v>
      </c>
      <c r="AEU156">
        <v>2424.1502540000001</v>
      </c>
      <c r="AEV156">
        <v>906.5044742</v>
      </c>
      <c r="AEW156">
        <v>29352.477920000001</v>
      </c>
      <c r="AEX156">
        <v>4661.4802589999999</v>
      </c>
      <c r="AEY156">
        <v>1363.688251</v>
      </c>
      <c r="AEZ156">
        <v>357.035619</v>
      </c>
      <c r="AFA156">
        <v>113.21380360000001</v>
      </c>
      <c r="AFB156">
        <v>754.87819290000004</v>
      </c>
      <c r="AFC156">
        <v>1025.6682020000001</v>
      </c>
      <c r="AFD156">
        <v>3494.5499239999999</v>
      </c>
      <c r="AFE156">
        <v>738.67257849999999</v>
      </c>
      <c r="AFF156">
        <v>1026.9832469999999</v>
      </c>
      <c r="AFG156">
        <v>1932.8713230000001</v>
      </c>
      <c r="AFH156">
        <v>923.26495030000001</v>
      </c>
      <c r="AFI156">
        <v>1194.7423779999999</v>
      </c>
      <c r="AFJ156">
        <v>48724.551189999998</v>
      </c>
      <c r="AFK156">
        <v>419.43010179999999</v>
      </c>
      <c r="AFL156">
        <v>1957.4260750000001</v>
      </c>
      <c r="AFM156">
        <v>35722.032050000002</v>
      </c>
      <c r="AFN156">
        <v>24234.11174</v>
      </c>
      <c r="AFO156">
        <v>4096.7768720000004</v>
      </c>
      <c r="AFP156">
        <v>19942.445950000001</v>
      </c>
      <c r="AFQ156">
        <v>160.67404819999999</v>
      </c>
      <c r="AFR156">
        <v>1783.432331</v>
      </c>
      <c r="AFS156">
        <v>658.79396780000002</v>
      </c>
      <c r="AFT156">
        <v>2008.7289330000001</v>
      </c>
      <c r="AFU156">
        <v>2058.0782479999998</v>
      </c>
      <c r="AFV156">
        <v>3508.0669459999999</v>
      </c>
      <c r="AFW156">
        <v>5799.2289479999999</v>
      </c>
      <c r="AFX156">
        <v>511.36571529999998</v>
      </c>
      <c r="AFY156">
        <v>830.96470220000003</v>
      </c>
      <c r="AFZ156">
        <v>288.75907749999999</v>
      </c>
      <c r="AGA156">
        <v>3481.018775</v>
      </c>
      <c r="AGB156">
        <v>1177.044463</v>
      </c>
      <c r="AGC156">
        <v>54.288101159999997</v>
      </c>
      <c r="AGD156">
        <v>2131.760847</v>
      </c>
      <c r="AGE156">
        <v>461.90622669999999</v>
      </c>
      <c r="AGF156">
        <v>596.54562510000005</v>
      </c>
      <c r="AGG156">
        <v>1034.4524530000001</v>
      </c>
      <c r="AGH156">
        <v>3484.2031729999999</v>
      </c>
      <c r="AGI156">
        <v>2307.778037</v>
      </c>
      <c r="AGJ156">
        <v>7460.9494100000002</v>
      </c>
      <c r="AGK156">
        <v>4381.9230770000004</v>
      </c>
      <c r="AGL156">
        <v>4152.0390850000003</v>
      </c>
      <c r="AGM156">
        <v>835.59004460000006</v>
      </c>
      <c r="AGN156">
        <v>913.49459430000002</v>
      </c>
      <c r="AGO156">
        <v>14593.012210000001</v>
      </c>
      <c r="AGP156">
        <v>418.67691009999999</v>
      </c>
      <c r="AGQ156">
        <v>10342.16671</v>
      </c>
      <c r="AGR156">
        <v>1299.9613340000001</v>
      </c>
      <c r="AGS156">
        <v>12159.22277</v>
      </c>
      <c r="AGT156">
        <v>11664.95876</v>
      </c>
      <c r="AGU156">
        <v>2.0292298139999998</v>
      </c>
      <c r="AGV156">
        <v>1383.7781669999999</v>
      </c>
      <c r="AGW156">
        <v>1400.5827139999999</v>
      </c>
      <c r="AGX156">
        <v>174.7678985</v>
      </c>
      <c r="AGY156">
        <v>1584.600852</v>
      </c>
      <c r="AGZ156">
        <v>107.04490730000001</v>
      </c>
      <c r="AHA156">
        <v>1919.7897660000001</v>
      </c>
      <c r="AHB156">
        <v>39.121896669999998</v>
      </c>
      <c r="AHC156">
        <v>1341.590788</v>
      </c>
      <c r="AHD156">
        <v>1709.647442</v>
      </c>
      <c r="AHE156">
        <v>1276.10205</v>
      </c>
      <c r="AHF156">
        <v>566.11833869999998</v>
      </c>
      <c r="AHG156">
        <v>2078.2602270000002</v>
      </c>
      <c r="AHH156">
        <v>15970.902410000001</v>
      </c>
      <c r="AHI156">
        <v>6385.7020160000002</v>
      </c>
      <c r="AHJ156">
        <v>3513.473246</v>
      </c>
      <c r="AHK156">
        <v>73052.478870000006</v>
      </c>
      <c r="AHL156">
        <v>1617.824192</v>
      </c>
      <c r="AHM156">
        <v>4703.3781550000003</v>
      </c>
      <c r="AHN156">
        <v>78.59817683</v>
      </c>
      <c r="AHO156">
        <v>1205.0502389999999</v>
      </c>
      <c r="AHP156">
        <v>570.68609500000002</v>
      </c>
      <c r="AHQ156">
        <v>878.92841739999994</v>
      </c>
      <c r="AHR156">
        <v>11590.28622</v>
      </c>
      <c r="AHS156">
        <v>1542.555799</v>
      </c>
      <c r="AHT156">
        <v>2287.678527</v>
      </c>
      <c r="AHU156">
        <v>71.999244759999996</v>
      </c>
      <c r="AHV156">
        <v>818.79824910000002</v>
      </c>
      <c r="AHW156">
        <v>34136.189590000002</v>
      </c>
      <c r="AHX156">
        <v>21513.33498</v>
      </c>
      <c r="AHY156">
        <v>6723.7089640000004</v>
      </c>
      <c r="AHZ156">
        <v>10286.651750000001</v>
      </c>
      <c r="AIA156">
        <v>184064.66529999999</v>
      </c>
      <c r="AIB156">
        <v>1680.7275070000001</v>
      </c>
      <c r="AIC156">
        <v>15.152101030000001</v>
      </c>
      <c r="AID156">
        <v>435.39335249999999</v>
      </c>
      <c r="AIE156">
        <v>645.4746639</v>
      </c>
      <c r="AIF156">
        <v>16995.98156</v>
      </c>
      <c r="AIG156">
        <v>927.51957279999999</v>
      </c>
      <c r="AIH156">
        <v>26249.067589999999</v>
      </c>
      <c r="AII156">
        <v>2062.8607379999999</v>
      </c>
      <c r="AIJ156">
        <v>5025.7218709999997</v>
      </c>
      <c r="AIK156">
        <v>10113.14885</v>
      </c>
      <c r="AIL156">
        <v>4039.2928630000001</v>
      </c>
      <c r="AIM156">
        <v>49755.95506</v>
      </c>
      <c r="AIN156">
        <v>1366.9099719999999</v>
      </c>
      <c r="AIO156">
        <v>0</v>
      </c>
      <c r="AIP156">
        <v>1352.9686400000001</v>
      </c>
      <c r="AIQ156">
        <v>35158.488400000002</v>
      </c>
      <c r="AIR156">
        <v>1613.0385450000001</v>
      </c>
      <c r="AIS156">
        <v>2804.9993840000002</v>
      </c>
      <c r="AIT156">
        <v>175.8471207</v>
      </c>
      <c r="AIU156">
        <v>715.47740480000004</v>
      </c>
      <c r="AIV156">
        <v>2227.3769750000001</v>
      </c>
      <c r="AIW156">
        <v>8967.5876470000003</v>
      </c>
      <c r="AIX156">
        <v>459.60277500000001</v>
      </c>
      <c r="AIY156">
        <v>883.04475209999998</v>
      </c>
      <c r="AIZ156">
        <v>4598.8486979999998</v>
      </c>
      <c r="AJA156">
        <v>3182.2196330000002</v>
      </c>
      <c r="AJB156">
        <v>2678.5498400000001</v>
      </c>
      <c r="AJC156">
        <v>0</v>
      </c>
      <c r="AJD156">
        <v>0</v>
      </c>
      <c r="AJE156">
        <v>0</v>
      </c>
      <c r="AJF156">
        <v>0</v>
      </c>
      <c r="AJG156">
        <v>0</v>
      </c>
      <c r="AJH156">
        <v>1963.088383</v>
      </c>
      <c r="AJI156">
        <v>1141.794717</v>
      </c>
      <c r="AJJ156">
        <v>773.91257299999995</v>
      </c>
      <c r="AJK156">
        <v>1624.8731580000001</v>
      </c>
      <c r="AJL156">
        <v>1742.2529300000001</v>
      </c>
      <c r="AJM156">
        <v>28091.29566</v>
      </c>
      <c r="AJN156">
        <v>1590.0409</v>
      </c>
      <c r="AJO156">
        <v>129.37587669999999</v>
      </c>
      <c r="AJP156">
        <v>30.83563255</v>
      </c>
      <c r="AJQ156">
        <v>1290.0173179999999</v>
      </c>
      <c r="AJR156">
        <v>5437.4971720000003</v>
      </c>
      <c r="AJS156">
        <v>3452.6475249999999</v>
      </c>
      <c r="AJT156">
        <v>671.82104670000001</v>
      </c>
      <c r="AJU156">
        <v>3878.843777</v>
      </c>
      <c r="AJV156">
        <v>1697.691957</v>
      </c>
      <c r="AJW156">
        <v>290.13974710000002</v>
      </c>
      <c r="AJX156">
        <v>390.2821773</v>
      </c>
      <c r="AJY156">
        <v>4310.5168350000004</v>
      </c>
      <c r="AJZ156">
        <v>1183.2730750000001</v>
      </c>
      <c r="AKA156">
        <v>29923.75547</v>
      </c>
      <c r="AKB156">
        <v>969.57133710000005</v>
      </c>
      <c r="AKC156">
        <v>2241.037996</v>
      </c>
      <c r="AKD156">
        <v>23996.04177</v>
      </c>
      <c r="AKE156">
        <v>379.50095010000001</v>
      </c>
      <c r="AKF156">
        <v>702.83281880000004</v>
      </c>
      <c r="AKG156">
        <v>12427.61033</v>
      </c>
      <c r="AKH156">
        <v>3.7929394680000001</v>
      </c>
      <c r="AKI156">
        <v>1352.8560620000001</v>
      </c>
      <c r="AKJ156">
        <v>4231.7819550000004</v>
      </c>
      <c r="AKK156">
        <v>7827.6654520000002</v>
      </c>
      <c r="AKL156">
        <v>1043.7951889999999</v>
      </c>
      <c r="AKM156">
        <v>2947.088925</v>
      </c>
      <c r="AKN156">
        <v>2384.2287240000001</v>
      </c>
      <c r="AKO156">
        <v>4010.921421</v>
      </c>
      <c r="AKP156">
        <v>42244.50632</v>
      </c>
      <c r="AKQ156">
        <v>8860.9640400000008</v>
      </c>
      <c r="AKR156">
        <v>560.76851360000001</v>
      </c>
      <c r="AKS156">
        <v>30.52620567</v>
      </c>
      <c r="AKT156">
        <v>967.32352289999994</v>
      </c>
      <c r="AKU156">
        <v>10509.228649999999</v>
      </c>
      <c r="AKV156">
        <v>2861.1204939999998</v>
      </c>
      <c r="AKW156">
        <v>555.46100090000004</v>
      </c>
      <c r="AKX156">
        <v>2947.6845349999999</v>
      </c>
      <c r="AKY156">
        <v>2863.07197</v>
      </c>
      <c r="AKZ156">
        <v>88455.564450000005</v>
      </c>
      <c r="ALA156">
        <v>171.04946899999999</v>
      </c>
      <c r="ALB156">
        <v>10663.366260000001</v>
      </c>
      <c r="ALC156">
        <v>19425.590939999998</v>
      </c>
      <c r="ALD156">
        <v>46392.90926</v>
      </c>
      <c r="ALE156">
        <v>293.02989889999998</v>
      </c>
      <c r="ALF156">
        <v>2022.550841</v>
      </c>
      <c r="ALG156">
        <v>8361.6211230000008</v>
      </c>
      <c r="ALH156">
        <v>3900.5769789999999</v>
      </c>
      <c r="ALI156">
        <v>169.54823110000001</v>
      </c>
      <c r="ALJ156">
        <v>496.08595450000001</v>
      </c>
      <c r="ALK156">
        <v>57853.6273</v>
      </c>
      <c r="ALL156">
        <v>10354.74264</v>
      </c>
      <c r="ALM156">
        <v>3274.4079539999998</v>
      </c>
      <c r="ALN156">
        <v>625.30865759999995</v>
      </c>
      <c r="ALO156">
        <v>2672.6813350000002</v>
      </c>
      <c r="ALP156">
        <v>885.8908371</v>
      </c>
      <c r="ALQ156">
        <v>19974.067709999999</v>
      </c>
      <c r="ALR156">
        <v>2805.6245899999999</v>
      </c>
      <c r="ALS156">
        <v>5488.3403200000002</v>
      </c>
      <c r="ALT156">
        <v>4367.1929140000002</v>
      </c>
      <c r="ALU156">
        <v>1082.0809819999999</v>
      </c>
      <c r="ALV156">
        <v>13075.814329999999</v>
      </c>
      <c r="ALW156">
        <v>1120.0332699999999</v>
      </c>
      <c r="ALX156">
        <v>12649.070390000001</v>
      </c>
      <c r="ALY156">
        <v>1677.9292559999999</v>
      </c>
      <c r="ALZ156">
        <v>7005.9261210000004</v>
      </c>
      <c r="AMA156">
        <v>1123.4963110000001</v>
      </c>
      <c r="AMB156">
        <v>2733.3295229999999</v>
      </c>
      <c r="AMC156">
        <v>513.43617810000001</v>
      </c>
      <c r="AMD156">
        <v>7485.2384869999996</v>
      </c>
      <c r="AME156">
        <v>19720.195189999999</v>
      </c>
      <c r="AMF156">
        <v>606.41584869999997</v>
      </c>
      <c r="AMG156">
        <v>40159.380850000001</v>
      </c>
      <c r="AMH156">
        <v>14925.2981</v>
      </c>
      <c r="AMI156">
        <v>3127.8887949999998</v>
      </c>
      <c r="AMJ156">
        <v>3031.6490290000002</v>
      </c>
      <c r="AMK156">
        <v>1489.4261839999999</v>
      </c>
      <c r="AML156">
        <v>257.6889923</v>
      </c>
      <c r="AMM156">
        <v>663.87053279999998</v>
      </c>
      <c r="AMN156">
        <v>2071.6356289999999</v>
      </c>
      <c r="AMO156">
        <v>10602.148370000001</v>
      </c>
      <c r="AMP156">
        <v>1124.939032</v>
      </c>
      <c r="AMQ156">
        <v>17293.054169999999</v>
      </c>
      <c r="AMR156">
        <v>678.81391540000004</v>
      </c>
      <c r="AMS156">
        <v>406.21921020000002</v>
      </c>
      <c r="AMT156">
        <v>669.96413559999996</v>
      </c>
      <c r="AMU156">
        <v>372.03073460000002</v>
      </c>
      <c r="AMV156">
        <v>4658.2735030000003</v>
      </c>
      <c r="AMW156">
        <v>998.40205460000004</v>
      </c>
      <c r="AMX156">
        <v>1096.425598</v>
      </c>
      <c r="AMY156">
        <v>1170.2731229999999</v>
      </c>
      <c r="AMZ156">
        <v>1995.1811259999999</v>
      </c>
      <c r="ANA156">
        <v>516.78868120000004</v>
      </c>
      <c r="ANB156">
        <v>921.69610699999998</v>
      </c>
      <c r="ANC156">
        <v>1507.6413279999999</v>
      </c>
      <c r="AND156">
        <v>1187.6408220000001</v>
      </c>
      <c r="ANE156">
        <v>33180.533620000002</v>
      </c>
      <c r="ANF156">
        <v>646.10413840000001</v>
      </c>
      <c r="ANG156">
        <v>672.75031779999995</v>
      </c>
      <c r="ANH156">
        <v>448.12905999999998</v>
      </c>
      <c r="ANI156">
        <v>2346.7305889999998</v>
      </c>
      <c r="ANJ156">
        <v>9237.2316100000007</v>
      </c>
      <c r="ANK156">
        <v>1353.0395100000001</v>
      </c>
      <c r="ANL156">
        <v>215.84897100000001</v>
      </c>
      <c r="ANM156">
        <v>611.61020440000004</v>
      </c>
      <c r="ANN156">
        <v>3385.2083539999999</v>
      </c>
      <c r="ANO156">
        <v>21351.689299999998</v>
      </c>
      <c r="ANP156">
        <v>16641.659830000001</v>
      </c>
      <c r="ANQ156">
        <v>477.47789269999998</v>
      </c>
      <c r="ANR156">
        <v>300.67776659999998</v>
      </c>
      <c r="ANS156">
        <v>201.20766029999999</v>
      </c>
      <c r="ANT156">
        <v>12685.95414</v>
      </c>
      <c r="ANU156">
        <v>3386.3654700000002</v>
      </c>
      <c r="ANV156">
        <v>54769.598530000003</v>
      </c>
      <c r="ANW156">
        <v>936.38287300000002</v>
      </c>
      <c r="ANX156">
        <v>7796.8429260000003</v>
      </c>
      <c r="ANY156">
        <v>39.13122516</v>
      </c>
      <c r="ANZ156">
        <v>832.2782641</v>
      </c>
      <c r="AOA156">
        <v>193.10359919999999</v>
      </c>
      <c r="AOB156">
        <v>3239.1982549999998</v>
      </c>
      <c r="AOC156">
        <v>10479.63157</v>
      </c>
      <c r="AOD156">
        <v>374.841452</v>
      </c>
      <c r="AOE156">
        <v>2452.639764</v>
      </c>
      <c r="AOF156">
        <v>14944.626770000001</v>
      </c>
      <c r="AOG156">
        <v>126.69843109999999</v>
      </c>
      <c r="AOH156">
        <v>69541.47163</v>
      </c>
      <c r="AOI156">
        <v>2055.7560589999998</v>
      </c>
      <c r="AOJ156">
        <v>1760.6315030000001</v>
      </c>
      <c r="AOK156">
        <v>1144.070193</v>
      </c>
      <c r="AOL156">
        <v>8216.1087740000003</v>
      </c>
      <c r="AOM156">
        <v>13644.628640000001</v>
      </c>
      <c r="AON156">
        <v>236974.9374</v>
      </c>
      <c r="AOO156">
        <v>5088.4918280000002</v>
      </c>
      <c r="AOP156">
        <v>1418.1175129999999</v>
      </c>
      <c r="AOQ156">
        <v>598.99135690000003</v>
      </c>
      <c r="AOR156">
        <v>5874.7893729999996</v>
      </c>
      <c r="AOS156">
        <v>4375.0007269999996</v>
      </c>
      <c r="AOT156">
        <v>14964.379940000001</v>
      </c>
      <c r="AOU156">
        <v>798.55048309999995</v>
      </c>
      <c r="AOV156">
        <v>1861.90229</v>
      </c>
      <c r="AOW156">
        <v>1052.194336</v>
      </c>
      <c r="AOX156">
        <v>325.40728289999998</v>
      </c>
      <c r="AOY156">
        <v>11612.21081</v>
      </c>
      <c r="AOZ156">
        <v>5001.3508300000003</v>
      </c>
      <c r="APA156">
        <v>1219.6794709999999</v>
      </c>
      <c r="APB156">
        <v>23136.649119999998</v>
      </c>
      <c r="APC156">
        <v>1213.087575</v>
      </c>
      <c r="APD156">
        <v>2174.3140450000001</v>
      </c>
      <c r="APE156">
        <v>6792.1719990000001</v>
      </c>
      <c r="APF156">
        <v>18709.819360000001</v>
      </c>
      <c r="APG156">
        <v>1005.318247</v>
      </c>
      <c r="APH156">
        <v>67606.330849999998</v>
      </c>
      <c r="API156">
        <v>10734.7461</v>
      </c>
      <c r="APJ156">
        <v>4432.4018550000001</v>
      </c>
      <c r="APK156">
        <v>951.70309710000004</v>
      </c>
      <c r="APL156">
        <v>26.924870500000001</v>
      </c>
      <c r="APM156">
        <v>5648.6714499999998</v>
      </c>
      <c r="APN156">
        <v>711.63326940000002</v>
      </c>
      <c r="APO156">
        <v>15159.14135</v>
      </c>
      <c r="APP156">
        <v>191.28357370000001</v>
      </c>
      <c r="APQ156">
        <v>2452.013109</v>
      </c>
      <c r="APR156">
        <v>436.01587619999998</v>
      </c>
      <c r="APS156">
        <v>8900.4381630000007</v>
      </c>
      <c r="APT156">
        <v>181.73652989999999</v>
      </c>
      <c r="APU156">
        <v>3495.8918349999999</v>
      </c>
      <c r="APV156">
        <v>1719.4854069999999</v>
      </c>
      <c r="APW156">
        <v>2564.2085010000001</v>
      </c>
      <c r="APX156">
        <v>452.11201269999998</v>
      </c>
      <c r="APY156">
        <v>61.841066840000003</v>
      </c>
      <c r="APZ156">
        <v>2333.3533630000002</v>
      </c>
      <c r="AQA156">
        <v>2846.9647570000002</v>
      </c>
      <c r="AQB156">
        <v>4067.0563849999999</v>
      </c>
      <c r="AQC156">
        <v>7915.3336950000003</v>
      </c>
      <c r="AQD156">
        <v>503.98986530000002</v>
      </c>
      <c r="AQE156">
        <v>913.71114939999995</v>
      </c>
      <c r="AQF156">
        <v>1691.246527</v>
      </c>
      <c r="AQG156">
        <v>5998.4630120000002</v>
      </c>
      <c r="AQH156">
        <v>3056.594298</v>
      </c>
      <c r="AQI156">
        <v>344.57286790000001</v>
      </c>
      <c r="AQJ156">
        <v>75.389615629999994</v>
      </c>
      <c r="AQK156">
        <v>2241.5486900000001</v>
      </c>
      <c r="AQL156">
        <v>831.87763849999999</v>
      </c>
      <c r="AQM156">
        <v>7755.4031379999997</v>
      </c>
      <c r="AQN156">
        <v>214.95334170000001</v>
      </c>
      <c r="AQO156">
        <v>183.70681260000001</v>
      </c>
      <c r="AQP156">
        <v>178.97512649999999</v>
      </c>
      <c r="AQQ156">
        <v>6362.9085969999996</v>
      </c>
      <c r="AQR156">
        <v>8200.1129440000004</v>
      </c>
      <c r="AQS156">
        <v>569.75042010000004</v>
      </c>
      <c r="AQT156">
        <v>9423.5388679999996</v>
      </c>
      <c r="AQU156">
        <v>2899.4719850000001</v>
      </c>
      <c r="AQV156">
        <v>686.19378059999997</v>
      </c>
      <c r="AQW156">
        <v>48142.750740000003</v>
      </c>
      <c r="AQX156">
        <v>4674.8290230000002</v>
      </c>
      <c r="AQY156">
        <v>1262.9405369999999</v>
      </c>
      <c r="AQZ156">
        <v>2223.7442209999999</v>
      </c>
      <c r="ARA156">
        <v>1980.518965</v>
      </c>
      <c r="ARB156">
        <v>19950.851299999998</v>
      </c>
      <c r="ARC156">
        <v>607.1436142</v>
      </c>
      <c r="ARD156">
        <v>5788.0680869999997</v>
      </c>
      <c r="ARE156">
        <v>207.49082150000001</v>
      </c>
      <c r="ARF156">
        <v>4365.760362</v>
      </c>
      <c r="ARG156">
        <v>16475.641449999999</v>
      </c>
      <c r="ARH156">
        <v>13905.969639999999</v>
      </c>
      <c r="ARI156">
        <v>17440.718959999998</v>
      </c>
      <c r="ARJ156">
        <v>44.888275149999998</v>
      </c>
      <c r="ARK156">
        <v>1060.6481229999999</v>
      </c>
      <c r="ARL156">
        <v>1350.607587</v>
      </c>
      <c r="ARM156">
        <v>3417.7264260000002</v>
      </c>
      <c r="ARN156">
        <v>2324.6164979999999</v>
      </c>
      <c r="ARO156">
        <v>3597.9653509999998</v>
      </c>
      <c r="ARP156">
        <v>52.831408119999999</v>
      </c>
      <c r="ARQ156">
        <v>312.27355019999999</v>
      </c>
      <c r="ARR156">
        <v>17338.415079999999</v>
      </c>
      <c r="ARS156">
        <v>1102.9990969999999</v>
      </c>
      <c r="ART156">
        <v>9239.3813009999994</v>
      </c>
      <c r="ARU156">
        <v>1404.559962</v>
      </c>
      <c r="ARV156">
        <v>5495.2258670000001</v>
      </c>
      <c r="ARW156">
        <v>7941.6195120000002</v>
      </c>
      <c r="ARX156">
        <v>5173.3034010000001</v>
      </c>
      <c r="ARY156">
        <v>765.94823599999995</v>
      </c>
      <c r="ARZ156">
        <v>251.13763979999999</v>
      </c>
      <c r="ASA156">
        <v>167.16491139999999</v>
      </c>
      <c r="ASB156">
        <v>494.22504470000001</v>
      </c>
      <c r="ASC156">
        <v>180.07876469999999</v>
      </c>
      <c r="ASD156">
        <v>6565.8126739999998</v>
      </c>
      <c r="ASE156">
        <v>714.58572200000003</v>
      </c>
      <c r="ASF156">
        <v>7590.730697</v>
      </c>
      <c r="ASG156">
        <v>16656.983660000002</v>
      </c>
      <c r="ASH156">
        <v>1057.529121</v>
      </c>
      <c r="ASI156">
        <v>1978.937328</v>
      </c>
      <c r="ASJ156">
        <v>0</v>
      </c>
      <c r="ASK156">
        <v>7306.1927720000003</v>
      </c>
      <c r="ASL156">
        <v>2683.0939450000001</v>
      </c>
      <c r="ASM156">
        <v>38.866430639999997</v>
      </c>
      <c r="ASN156">
        <v>895.73149560000002</v>
      </c>
      <c r="ASO156">
        <v>15879.11319</v>
      </c>
      <c r="ASP156">
        <v>257.68573190000001</v>
      </c>
      <c r="ASQ156">
        <v>91971.500639999998</v>
      </c>
      <c r="ASR156">
        <v>942.82023949999996</v>
      </c>
      <c r="ASS156">
        <v>134.53315029999999</v>
      </c>
      <c r="AST156">
        <v>721.12383509999995</v>
      </c>
      <c r="ASU156">
        <v>2221.5450329999999</v>
      </c>
      <c r="ASV156">
        <v>50188.576910000003</v>
      </c>
      <c r="ASW156">
        <v>3057.3961479999998</v>
      </c>
      <c r="ASX156">
        <v>6977.0857859999996</v>
      </c>
      <c r="ASY156">
        <v>0</v>
      </c>
      <c r="ASZ156">
        <v>1057.564329</v>
      </c>
      <c r="ATA156">
        <v>8.3518499999999992E-3</v>
      </c>
      <c r="ATB156">
        <v>4942.9362620000002</v>
      </c>
      <c r="ATC156">
        <v>3397.7705569999998</v>
      </c>
      <c r="ATD156">
        <v>27443.544419999998</v>
      </c>
      <c r="ATE156">
        <v>3034.8587200000002</v>
      </c>
      <c r="ATF156">
        <v>1930.171742</v>
      </c>
      <c r="ATG156">
        <v>1565.9716410000001</v>
      </c>
      <c r="ATH156">
        <v>582.92732430000001</v>
      </c>
      <c r="ATI156">
        <v>1046.0945790000001</v>
      </c>
      <c r="ATJ156">
        <v>142.18017420000001</v>
      </c>
      <c r="ATK156">
        <v>522.89966319999996</v>
      </c>
      <c r="ATL156">
        <v>1718.650204</v>
      </c>
      <c r="ATM156">
        <v>1291.332852</v>
      </c>
      <c r="ATN156">
        <v>169.72210939999999</v>
      </c>
      <c r="ATO156">
        <v>566.26503390000005</v>
      </c>
      <c r="ATP156">
        <v>764.34306419999996</v>
      </c>
      <c r="ATQ156">
        <v>2005.3075920000001</v>
      </c>
      <c r="ATR156">
        <v>3294.5539840000001</v>
      </c>
      <c r="ATS156">
        <v>7521.0799310000002</v>
      </c>
      <c r="ATT156">
        <v>871.0970605</v>
      </c>
      <c r="ATU156">
        <v>12658.991749999999</v>
      </c>
      <c r="ATV156">
        <v>1189.9560289999999</v>
      </c>
      <c r="ATW156">
        <v>883.25545269999998</v>
      </c>
      <c r="ATX156">
        <v>1358.0196350000001</v>
      </c>
      <c r="ATY156">
        <v>12624.958989999999</v>
      </c>
      <c r="ATZ156">
        <v>618.508061</v>
      </c>
      <c r="AUA156">
        <v>2004.7595570000001</v>
      </c>
      <c r="AUB156">
        <v>7828.8530879999998</v>
      </c>
      <c r="AUC156">
        <v>279.81946249999999</v>
      </c>
      <c r="AUD156">
        <v>2508.6701600000001</v>
      </c>
      <c r="AUE156">
        <v>7668.4414230000002</v>
      </c>
      <c r="AUF156">
        <v>8696.9413490000006</v>
      </c>
      <c r="AUG156">
        <v>326.23874799999999</v>
      </c>
      <c r="AUH156">
        <v>199.78996979999999</v>
      </c>
      <c r="AUI156">
        <v>12891.41612</v>
      </c>
      <c r="AUJ156">
        <v>4583.3081320000001</v>
      </c>
      <c r="AUK156">
        <v>585.66241190000005</v>
      </c>
      <c r="AUL156">
        <v>2531.1228080000001</v>
      </c>
      <c r="AUM156">
        <v>1399.0985840000001</v>
      </c>
      <c r="AUN156">
        <v>482.57544430000002</v>
      </c>
      <c r="AUO156">
        <v>0</v>
      </c>
      <c r="AUP156">
        <v>1389.3863610000001</v>
      </c>
      <c r="AUQ156">
        <v>61.188615169999998</v>
      </c>
      <c r="AUR156">
        <v>423.17439330000002</v>
      </c>
      <c r="AUS156">
        <v>59.467924230000001</v>
      </c>
      <c r="AUT156">
        <v>2381.2175579999998</v>
      </c>
      <c r="AUU156">
        <v>11709.22855</v>
      </c>
      <c r="AUV156">
        <v>1221.954068</v>
      </c>
      <c r="AUW156">
        <v>3181.4341829999998</v>
      </c>
      <c r="AUX156">
        <v>35069.946320000003</v>
      </c>
      <c r="AUY156">
        <v>80294.543839999998</v>
      </c>
      <c r="AUZ156">
        <v>386.09265690000001</v>
      </c>
      <c r="AVA156">
        <v>1701.2129990000001</v>
      </c>
      <c r="AVB156">
        <v>3026.0446189999998</v>
      </c>
      <c r="AVC156">
        <v>52.486389160000002</v>
      </c>
      <c r="AVD156">
        <v>596.00690510000004</v>
      </c>
      <c r="AVE156">
        <v>324.12688730000002</v>
      </c>
      <c r="AVF156">
        <v>5864.0467749999998</v>
      </c>
      <c r="AVG156">
        <v>8403.2922400000007</v>
      </c>
      <c r="AVH156">
        <v>758.66247799999996</v>
      </c>
      <c r="AVI156">
        <v>854.72730979999994</v>
      </c>
      <c r="AVJ156">
        <v>54183.945749999999</v>
      </c>
      <c r="AVK156">
        <v>738.15121529999999</v>
      </c>
      <c r="AVL156">
        <v>2.5110240770000001</v>
      </c>
      <c r="AVM156">
        <v>118958.0245</v>
      </c>
      <c r="AVN156">
        <v>1959.929658</v>
      </c>
      <c r="AVO156">
        <v>1566.15473</v>
      </c>
      <c r="AVP156">
        <v>5068.6284420000002</v>
      </c>
      <c r="AVQ156">
        <v>3915.1870479999998</v>
      </c>
      <c r="AVR156">
        <v>1586.705561</v>
      </c>
      <c r="AVS156">
        <v>110.6097066</v>
      </c>
      <c r="AVT156">
        <v>576.74306330000002</v>
      </c>
      <c r="AVU156">
        <v>47442.50733</v>
      </c>
      <c r="AVV156">
        <v>967.1258034</v>
      </c>
      <c r="AVW156">
        <v>3788.508675</v>
      </c>
      <c r="AVX156">
        <v>8947.1287009999996</v>
      </c>
      <c r="AVY156">
        <v>4727.520192</v>
      </c>
      <c r="AVZ156">
        <v>2803.8812680000001</v>
      </c>
      <c r="AWA156">
        <v>53079.345110000002</v>
      </c>
      <c r="AWB156">
        <v>2010.0987299999999</v>
      </c>
      <c r="AWC156">
        <v>404.80384629999998</v>
      </c>
      <c r="AWD156">
        <v>41669.55111</v>
      </c>
      <c r="AWE156">
        <v>446.00258480000002</v>
      </c>
      <c r="AWF156">
        <v>7899.3064899999999</v>
      </c>
      <c r="AWG156">
        <v>10628.939549999999</v>
      </c>
      <c r="AWH156">
        <v>207.84550279999999</v>
      </c>
      <c r="AWI156">
        <v>2067.2299240000002</v>
      </c>
      <c r="AWJ156">
        <v>382.88552329999999</v>
      </c>
      <c r="AWK156">
        <v>5522.7420650000004</v>
      </c>
      <c r="AWL156">
        <v>4185.3616490000004</v>
      </c>
      <c r="AWM156">
        <v>528.63301019999994</v>
      </c>
      <c r="AWN156">
        <v>181.07191040000001</v>
      </c>
      <c r="AWO156">
        <v>9205.8096000000005</v>
      </c>
      <c r="AWP156">
        <v>6208.2233889999998</v>
      </c>
      <c r="AWQ156">
        <v>3739.263723</v>
      </c>
      <c r="AWR156">
        <v>351.96853240000002</v>
      </c>
      <c r="AWS156">
        <v>385.89716679999998</v>
      </c>
      <c r="AWT156">
        <v>25080.330129999998</v>
      </c>
      <c r="AWU156">
        <v>2611.5047530000002</v>
      </c>
      <c r="AWV156">
        <v>0</v>
      </c>
      <c r="AWW156">
        <v>1070.3212940000001</v>
      </c>
      <c r="AWX156">
        <v>183.71156310000001</v>
      </c>
      <c r="AWY156">
        <v>0</v>
      </c>
      <c r="AWZ156">
        <v>1849.934225</v>
      </c>
      <c r="AXA156">
        <v>2102.096149</v>
      </c>
      <c r="AXB156">
        <v>1399.7462680000001</v>
      </c>
      <c r="AXC156">
        <v>676.74483150000003</v>
      </c>
      <c r="AXD156">
        <v>1419.503952</v>
      </c>
      <c r="AXE156">
        <v>0</v>
      </c>
      <c r="AXF156">
        <v>2216.425256</v>
      </c>
      <c r="AXG156">
        <v>2763.3132150000001</v>
      </c>
      <c r="AXH156">
        <v>22.927855489999999</v>
      </c>
      <c r="AXI156">
        <v>3479.510683</v>
      </c>
      <c r="AXJ156">
        <v>586.1697418</v>
      </c>
      <c r="AXK156">
        <v>7313.4142060000004</v>
      </c>
      <c r="AXL156">
        <v>16110.27383</v>
      </c>
      <c r="AXM156">
        <v>1990.010503</v>
      </c>
      <c r="AXN156">
        <v>547.1934096</v>
      </c>
      <c r="AXO156">
        <v>101.71012519999999</v>
      </c>
      <c r="AXP156">
        <v>9651.1154079999997</v>
      </c>
      <c r="AXQ156">
        <v>1341.23604</v>
      </c>
      <c r="AXR156">
        <v>296.35474069999998</v>
      </c>
      <c r="AXS156">
        <v>6812.8435280000003</v>
      </c>
      <c r="AXT156">
        <v>30.06855466</v>
      </c>
      <c r="AXU156">
        <v>5842.088315</v>
      </c>
      <c r="AXV156">
        <v>7848.0086670000001</v>
      </c>
      <c r="AXW156">
        <v>182.0980083</v>
      </c>
      <c r="AXX156">
        <v>495.03357540000002</v>
      </c>
      <c r="AXY156">
        <v>238.13361950000001</v>
      </c>
      <c r="AXZ156">
        <v>3454.334918</v>
      </c>
      <c r="AYA156">
        <v>1954.6961610000001</v>
      </c>
      <c r="AYB156">
        <v>631.5996887</v>
      </c>
      <c r="AYC156">
        <v>3801.7475260000001</v>
      </c>
      <c r="AYD156">
        <v>1167.4508089999999</v>
      </c>
      <c r="AYE156">
        <v>9235.0310279999994</v>
      </c>
      <c r="AYF156">
        <v>2972.670975</v>
      </c>
      <c r="AYG156">
        <v>13788.239809999999</v>
      </c>
      <c r="AYH156">
        <v>6113.443072</v>
      </c>
      <c r="AYI156">
        <v>792.08309919999999</v>
      </c>
      <c r="AYJ156">
        <v>201.27229579999999</v>
      </c>
      <c r="AYK156">
        <v>27256.756089999999</v>
      </c>
      <c r="AYL156">
        <v>1784.751753</v>
      </c>
      <c r="AYM156">
        <v>218.29162719999999</v>
      </c>
      <c r="AYN156">
        <v>686.21130649999998</v>
      </c>
      <c r="AYO156">
        <v>2134.7447550000002</v>
      </c>
      <c r="AYP156">
        <v>112.54139840000001</v>
      </c>
      <c r="AYQ156">
        <v>3545.1811640000001</v>
      </c>
      <c r="AYR156">
        <v>22738.038530000002</v>
      </c>
      <c r="AYS156">
        <v>372.67763439999999</v>
      </c>
      <c r="AYT156">
        <v>2862.9971380000002</v>
      </c>
      <c r="AYU156">
        <v>72447.578710000002</v>
      </c>
      <c r="AYV156">
        <v>1712.350201</v>
      </c>
      <c r="AYW156">
        <v>2036.3446630000001</v>
      </c>
      <c r="AYX156">
        <v>1994.172973</v>
      </c>
      <c r="AYY156">
        <v>1409.53927</v>
      </c>
      <c r="AYZ156">
        <v>990.38579000000004</v>
      </c>
      <c r="AZA156">
        <v>859.70403699999997</v>
      </c>
      <c r="AZB156">
        <v>44856.20665</v>
      </c>
      <c r="AZC156">
        <v>2780.553543</v>
      </c>
      <c r="AZD156">
        <v>2168.96443</v>
      </c>
      <c r="AZE156">
        <v>44.391555189999998</v>
      </c>
      <c r="AZF156">
        <v>1174.864163</v>
      </c>
      <c r="AZG156">
        <v>188.81596709999999</v>
      </c>
      <c r="AZH156">
        <v>8210.1296440000006</v>
      </c>
      <c r="AZI156">
        <v>1998.1936109999999</v>
      </c>
      <c r="AZJ156">
        <v>1045.4899069999999</v>
      </c>
      <c r="AZK156">
        <v>497.99583260000003</v>
      </c>
      <c r="AZL156">
        <v>6551.2828019999997</v>
      </c>
      <c r="AZM156">
        <v>170.36064680000001</v>
      </c>
      <c r="AZN156">
        <v>21.822875979999999</v>
      </c>
      <c r="AZO156">
        <v>1388.54927</v>
      </c>
      <c r="AZP156">
        <v>4578.3371509999997</v>
      </c>
      <c r="AZQ156">
        <v>8489.1014919999998</v>
      </c>
      <c r="AZR156">
        <v>553.75640599999997</v>
      </c>
      <c r="AZS156">
        <v>1061.9309310000001</v>
      </c>
      <c r="AZT156">
        <v>158.38267039999999</v>
      </c>
      <c r="AZU156">
        <v>8153.2683820000002</v>
      </c>
      <c r="AZV156">
        <v>11252.245430000001</v>
      </c>
      <c r="AZW156">
        <v>626.29930569999999</v>
      </c>
      <c r="AZX156">
        <v>2389.690697</v>
      </c>
      <c r="AZY156">
        <v>1005.073398</v>
      </c>
      <c r="AZZ156">
        <v>3135.97066</v>
      </c>
      <c r="BAA156">
        <v>0</v>
      </c>
      <c r="BAB156">
        <v>4431.0203060000003</v>
      </c>
      <c r="BAC156">
        <v>235341.01430000001</v>
      </c>
      <c r="BAD156">
        <v>6574.3400110000002</v>
      </c>
      <c r="BAE156">
        <v>4544.0933260000002</v>
      </c>
      <c r="BAF156">
        <v>0</v>
      </c>
      <c r="BAG156">
        <v>2726.929439</v>
      </c>
      <c r="BAH156">
        <v>3359.3555759999999</v>
      </c>
      <c r="BAI156">
        <v>16226.17338</v>
      </c>
      <c r="BAJ156">
        <v>5188.2887730000002</v>
      </c>
      <c r="BAK156">
        <v>2826.9935700000001</v>
      </c>
      <c r="BAL156">
        <v>1143.7971439999999</v>
      </c>
      <c r="BAM156">
        <v>150.1495104</v>
      </c>
      <c r="BAN156">
        <v>369.00301710000002</v>
      </c>
      <c r="BAO156">
        <v>2384.6024649999999</v>
      </c>
      <c r="BAP156">
        <v>5468.8817790000003</v>
      </c>
      <c r="BAQ156">
        <v>2521.033516</v>
      </c>
      <c r="BAR156">
        <v>1882.866593</v>
      </c>
      <c r="BAS156">
        <v>1409.0599050000001</v>
      </c>
      <c r="BAT156">
        <v>2286.1224000000002</v>
      </c>
      <c r="BAU156">
        <v>576.14087219999999</v>
      </c>
      <c r="BAV156">
        <v>58431.682050000003</v>
      </c>
      <c r="BAW156">
        <v>2898.644303</v>
      </c>
      <c r="BAX156">
        <v>68.970031739999996</v>
      </c>
      <c r="BAY156">
        <v>1972.4793830000001</v>
      </c>
      <c r="BAZ156">
        <v>618.21719910000002</v>
      </c>
      <c r="BBA156">
        <v>32601.65797</v>
      </c>
      <c r="BBB156">
        <v>329.79482769999998</v>
      </c>
      <c r="BBC156">
        <v>742.02825510000002</v>
      </c>
      <c r="BBD156">
        <v>2470.6800579999999</v>
      </c>
      <c r="BBE156">
        <v>1085.8299939999999</v>
      </c>
      <c r="BBF156">
        <v>1579.9566030000001</v>
      </c>
      <c r="BBG156">
        <v>105.0136626</v>
      </c>
      <c r="BBH156">
        <v>333.28787199999999</v>
      </c>
      <c r="BBI156">
        <v>1889.515551</v>
      </c>
      <c r="BBJ156">
        <v>2455.8572869999998</v>
      </c>
      <c r="BBK156">
        <v>609.73114999999996</v>
      </c>
      <c r="BBL156">
        <v>563.50260379999997</v>
      </c>
      <c r="BBM156">
        <v>3098.8103660000002</v>
      </c>
      <c r="BBN156">
        <v>2321.2147319999999</v>
      </c>
      <c r="BBO156">
        <v>3858.6735269999999</v>
      </c>
      <c r="BBP156">
        <v>7367.6287609999999</v>
      </c>
      <c r="BBQ156">
        <v>69.950198369999995</v>
      </c>
      <c r="BBR156">
        <v>1096.085368</v>
      </c>
      <c r="BBS156">
        <v>728.21913319999999</v>
      </c>
      <c r="BBT156">
        <v>7528.1169289999998</v>
      </c>
      <c r="BBU156">
        <v>12774.070460000001</v>
      </c>
      <c r="BBV156">
        <v>425.65086129999997</v>
      </c>
      <c r="BBW156">
        <v>10380.61303</v>
      </c>
      <c r="BBX156">
        <v>523.27354409999998</v>
      </c>
      <c r="BBY156">
        <v>5431.1643809999996</v>
      </c>
      <c r="BBZ156">
        <v>203.9781141</v>
      </c>
      <c r="BCA156">
        <v>742.37649050000005</v>
      </c>
      <c r="BCB156">
        <v>5802.6556849999997</v>
      </c>
      <c r="BCC156">
        <v>1978.2598370000001</v>
      </c>
      <c r="BCD156">
        <v>1305.5310500000001</v>
      </c>
      <c r="BCE156">
        <v>8806.3250329999992</v>
      </c>
      <c r="BCF156">
        <v>1919.105861</v>
      </c>
      <c r="BCG156">
        <v>1671.1002390000001</v>
      </c>
      <c r="BCH156">
        <v>726.17004269999995</v>
      </c>
      <c r="BCI156">
        <v>6986.5567799999999</v>
      </c>
      <c r="BCJ156">
        <v>774.1703718</v>
      </c>
      <c r="BCK156">
        <v>0</v>
      </c>
      <c r="BCL156">
        <v>2160.6317089999998</v>
      </c>
      <c r="BCM156">
        <v>305.69703809999999</v>
      </c>
      <c r="BCN156">
        <v>555.58884920000003</v>
      </c>
      <c r="BCO156">
        <v>1814.599794</v>
      </c>
      <c r="BCP156">
        <v>12.299041750000001</v>
      </c>
      <c r="BCQ156">
        <v>27687.345840000002</v>
      </c>
      <c r="BCR156">
        <v>448.82141919999998</v>
      </c>
      <c r="BCS156">
        <v>2125.6361790000001</v>
      </c>
      <c r="BCT156">
        <v>596.56878900000004</v>
      </c>
      <c r="BCU156">
        <v>178.76284279999999</v>
      </c>
      <c r="BCV156">
        <v>16312.13769</v>
      </c>
      <c r="BCW156">
        <v>663.29424280000001</v>
      </c>
      <c r="BCX156">
        <v>9339.6791620000004</v>
      </c>
      <c r="BCY156">
        <v>1190.9584540000001</v>
      </c>
      <c r="BCZ156">
        <v>24498.709070000001</v>
      </c>
      <c r="BDA156">
        <v>1320.2729670000001</v>
      </c>
      <c r="BDB156">
        <v>21638.623250000001</v>
      </c>
      <c r="BDC156">
        <v>107.4605069</v>
      </c>
      <c r="BDD156">
        <v>7924.0399779999998</v>
      </c>
      <c r="BDE156">
        <v>2081.8549720000001</v>
      </c>
      <c r="BDF156">
        <v>37.420587920000003</v>
      </c>
      <c r="BDG156">
        <v>598.07560320000005</v>
      </c>
      <c r="BDH156">
        <v>6162.5144090000003</v>
      </c>
      <c r="BDI156">
        <v>2013.1108180000001</v>
      </c>
      <c r="BDJ156">
        <v>3668.0604370000001</v>
      </c>
      <c r="BDK156">
        <v>285.35742629999999</v>
      </c>
      <c r="BDL156">
        <v>33.926245899999998</v>
      </c>
      <c r="BDM156">
        <v>2605.3529319999998</v>
      </c>
      <c r="BDN156">
        <v>777.40352489999998</v>
      </c>
      <c r="BDO156">
        <v>83.415750459999998</v>
      </c>
      <c r="BDP156">
        <v>5104.8043710000002</v>
      </c>
      <c r="BDQ156">
        <v>761.82557469999995</v>
      </c>
      <c r="BDR156">
        <v>1392.802641</v>
      </c>
      <c r="BDS156">
        <v>1965.537427</v>
      </c>
      <c r="BDT156">
        <v>5658.595104</v>
      </c>
      <c r="BDU156">
        <v>33970.27691</v>
      </c>
      <c r="BDV156">
        <v>9970.0865689999991</v>
      </c>
      <c r="BDW156">
        <v>8401.2231649999994</v>
      </c>
      <c r="BDX156">
        <v>59498.316290000002</v>
      </c>
      <c r="BDY156">
        <v>5006.7664219999997</v>
      </c>
      <c r="BDZ156">
        <v>657.41476090000003</v>
      </c>
      <c r="BEA156">
        <v>1208.1779650000001</v>
      </c>
      <c r="BEB156">
        <v>5718.5559599999997</v>
      </c>
      <c r="BEC156">
        <v>8767.9971819999992</v>
      </c>
      <c r="BED156">
        <v>17586.904060000001</v>
      </c>
      <c r="BEE156">
        <v>128624.51730000001</v>
      </c>
      <c r="BEF156">
        <v>390.2162457</v>
      </c>
      <c r="BEG156">
        <v>704.95763260000001</v>
      </c>
      <c r="BEH156">
        <v>43190.618499999997</v>
      </c>
      <c r="BEI156">
        <v>272.20061079999999</v>
      </c>
      <c r="BEJ156">
        <v>26.520646939999999</v>
      </c>
      <c r="BEK156">
        <v>165.66940679999999</v>
      </c>
      <c r="BEL156">
        <v>64.148752650000006</v>
      </c>
      <c r="BEM156">
        <v>8.4987066949999992</v>
      </c>
      <c r="BEN156">
        <v>3355.47496</v>
      </c>
      <c r="BEO156">
        <v>2825.1579660000002</v>
      </c>
      <c r="BEP156">
        <v>4677.2619869999999</v>
      </c>
      <c r="BEQ156">
        <v>995.54848079999999</v>
      </c>
      <c r="BER156">
        <v>491.91463320000003</v>
      </c>
      <c r="BES156">
        <v>4091.278628</v>
      </c>
      <c r="BET156">
        <v>221.0866958</v>
      </c>
      <c r="BEU156">
        <v>1160.8984720000001</v>
      </c>
      <c r="BEV156">
        <v>2601.864783</v>
      </c>
      <c r="BEW156">
        <v>2091.852539</v>
      </c>
      <c r="BEX156">
        <v>43.602539059999998</v>
      </c>
      <c r="BEY156">
        <v>1735.738842</v>
      </c>
      <c r="BEZ156">
        <v>5164.2943189999996</v>
      </c>
      <c r="BFA156">
        <v>691.79391959999998</v>
      </c>
      <c r="BFB156">
        <v>2198.1888669999998</v>
      </c>
      <c r="BFC156">
        <v>531.50040360000003</v>
      </c>
      <c r="BFD156">
        <v>76.081484360000005</v>
      </c>
      <c r="BFE156">
        <v>5587.5525280000002</v>
      </c>
      <c r="BFF156">
        <v>1592.3198789999999</v>
      </c>
      <c r="BFG156">
        <v>1833.6210249999999</v>
      </c>
      <c r="BFH156">
        <v>763.71130110000001</v>
      </c>
      <c r="BFI156">
        <v>512.3378745</v>
      </c>
      <c r="BFJ156">
        <v>323.40749699999998</v>
      </c>
      <c r="BFK156">
        <v>2176.3545760000002</v>
      </c>
      <c r="BFL156">
        <v>202.83520440000001</v>
      </c>
      <c r="BFM156">
        <v>27.36175592</v>
      </c>
      <c r="BFN156">
        <v>739.65514619999999</v>
      </c>
      <c r="BFO156">
        <v>1604.690421</v>
      </c>
      <c r="BFP156">
        <v>3555.2232899999999</v>
      </c>
      <c r="BFQ156">
        <v>1456.9110450000001</v>
      </c>
      <c r="BFR156">
        <v>0</v>
      </c>
      <c r="BFS156">
        <v>654.24748829999999</v>
      </c>
      <c r="BFT156">
        <v>0</v>
      </c>
      <c r="BFU156">
        <v>5329.690259</v>
      </c>
      <c r="BFV156">
        <v>1875.146086</v>
      </c>
      <c r="BFW156">
        <v>88.593614939999995</v>
      </c>
      <c r="BFX156">
        <v>764.31220729999995</v>
      </c>
      <c r="BFY156">
        <v>226.39245099999999</v>
      </c>
      <c r="BFZ156">
        <v>18.382733609999999</v>
      </c>
      <c r="BGA156">
        <v>4088.3807879999999</v>
      </c>
      <c r="BGB156">
        <v>199.723412</v>
      </c>
      <c r="BGC156">
        <v>501.13705090000002</v>
      </c>
      <c r="BGD156">
        <v>7.0774825049999999</v>
      </c>
      <c r="BGE156">
        <v>9.4916329850000007</v>
      </c>
      <c r="BGF156">
        <v>360.70133220000002</v>
      </c>
      <c r="BGG156">
        <v>1424.6537189999999</v>
      </c>
      <c r="BGH156">
        <v>1116.609477</v>
      </c>
      <c r="BGI156">
        <v>28445.093970000002</v>
      </c>
      <c r="BGJ156">
        <v>1109.652394</v>
      </c>
      <c r="BGK156">
        <v>2530.3854590000001</v>
      </c>
      <c r="BGL156">
        <v>472.99557170000003</v>
      </c>
      <c r="BGM156">
        <v>2815.0203099999999</v>
      </c>
      <c r="BGN156">
        <v>8671.6580099999992</v>
      </c>
      <c r="BGO156">
        <v>9673.2198919999992</v>
      </c>
      <c r="BGP156">
        <v>8497.8943020000006</v>
      </c>
      <c r="BGQ156">
        <v>445.64025370000002</v>
      </c>
      <c r="BGR156">
        <v>1089.366884</v>
      </c>
      <c r="BGS156">
        <v>586.41102599999999</v>
      </c>
      <c r="BGT156">
        <v>294.32014090000001</v>
      </c>
      <c r="BGU156">
        <v>437.900935</v>
      </c>
      <c r="BGV156">
        <v>932.51760990000002</v>
      </c>
      <c r="BGW156">
        <v>2143.3773190000002</v>
      </c>
      <c r="BGX156">
        <v>651.92257889999996</v>
      </c>
      <c r="BGY156">
        <v>553.24495390000004</v>
      </c>
      <c r="BGZ156">
        <v>23091.96804</v>
      </c>
      <c r="BHA156">
        <v>1278.055875</v>
      </c>
      <c r="BHB156">
        <v>29533.11375</v>
      </c>
      <c r="BHC156">
        <v>26.777377940000001</v>
      </c>
      <c r="BHD156">
        <v>40.281927529999997</v>
      </c>
      <c r="BHE156">
        <v>8822.1270750000003</v>
      </c>
      <c r="BHF156">
        <v>1639.0672139999999</v>
      </c>
      <c r="BHG156">
        <v>15490.76656</v>
      </c>
      <c r="BHH156">
        <v>106.1552162</v>
      </c>
      <c r="BHI156">
        <v>33160.427430000003</v>
      </c>
      <c r="BHJ156">
        <v>431.37598070000001</v>
      </c>
      <c r="BHK156">
        <v>332.755582</v>
      </c>
      <c r="BHL156">
        <v>616.5022219</v>
      </c>
      <c r="BHM156">
        <v>607.84765530000004</v>
      </c>
      <c r="BHN156">
        <v>536.88329899999997</v>
      </c>
      <c r="BHO156">
        <v>13.89959717</v>
      </c>
      <c r="BHP156">
        <v>877.46011109999995</v>
      </c>
      <c r="BHQ156">
        <v>29604.101859999999</v>
      </c>
      <c r="BHR156">
        <v>6539.2607770000004</v>
      </c>
      <c r="BHS156">
        <v>2822.0573559999998</v>
      </c>
      <c r="BHT156">
        <v>2865.7079520000002</v>
      </c>
      <c r="BHU156">
        <v>10034.147220000001</v>
      </c>
      <c r="BHV156">
        <v>1989.1468420000001</v>
      </c>
      <c r="BHW156">
        <v>8481.4813400000003</v>
      </c>
      <c r="BHX156">
        <v>935.52603929999998</v>
      </c>
      <c r="BHY156">
        <v>538.07192970000006</v>
      </c>
      <c r="BHZ156">
        <v>1385.4412609999999</v>
      </c>
      <c r="BIA156">
        <v>828.88703650000002</v>
      </c>
      <c r="BIB156">
        <v>379.34315320000002</v>
      </c>
      <c r="BIC156">
        <v>1328.656043</v>
      </c>
      <c r="BID156">
        <v>651.41197390000002</v>
      </c>
      <c r="BIE156">
        <v>47.539669199999999</v>
      </c>
      <c r="BIF156">
        <v>1058.5187149999999</v>
      </c>
      <c r="BIG156">
        <v>200.95342160000001</v>
      </c>
      <c r="BIH156">
        <v>7659.4792399999997</v>
      </c>
      <c r="BII156">
        <v>992.47106840000004</v>
      </c>
      <c r="BIJ156">
        <v>1356.386577</v>
      </c>
      <c r="BIK156">
        <v>1009.9826389999999</v>
      </c>
      <c r="BIL156">
        <v>3639.8316199999999</v>
      </c>
      <c r="BIM156">
        <v>5674.237599</v>
      </c>
      <c r="BIN156">
        <v>9190.8176970000004</v>
      </c>
      <c r="BIO156">
        <v>1098.2294039999999</v>
      </c>
      <c r="BIP156">
        <v>1048.5220019999999</v>
      </c>
      <c r="BIQ156">
        <v>10416.595009999999</v>
      </c>
      <c r="BIR156">
        <v>3097.0941149999999</v>
      </c>
      <c r="BIS156">
        <v>3095.3233570000002</v>
      </c>
      <c r="BIT156">
        <v>30130.949089999998</v>
      </c>
      <c r="BIU156">
        <v>2439.5720729999998</v>
      </c>
      <c r="BIV156">
        <v>2854.0984640000001</v>
      </c>
      <c r="BIW156">
        <v>147.06460949999999</v>
      </c>
      <c r="BIX156">
        <v>694.78926799999999</v>
      </c>
      <c r="BIY156">
        <v>8982.9096160000008</v>
      </c>
      <c r="BIZ156">
        <v>137.48475569999999</v>
      </c>
      <c r="BJA156">
        <v>1056.3332029999999</v>
      </c>
      <c r="BJB156">
        <v>8545.3295670000007</v>
      </c>
      <c r="BJC156">
        <v>14697.02723</v>
      </c>
      <c r="BJD156">
        <v>462.77759379999998</v>
      </c>
      <c r="BJE156">
        <v>132069.77979999999</v>
      </c>
      <c r="BJF156">
        <v>45.715627670000003</v>
      </c>
      <c r="BJG156">
        <v>432.24082609999999</v>
      </c>
      <c r="BJH156">
        <v>1637.866534</v>
      </c>
      <c r="BJI156">
        <v>1344.907676</v>
      </c>
      <c r="BJJ156">
        <v>843.61587759999998</v>
      </c>
      <c r="BJK156">
        <v>1500.334695</v>
      </c>
      <c r="BJL156">
        <v>13787.878430000001</v>
      </c>
      <c r="BJM156">
        <v>4891.2219949999999</v>
      </c>
      <c r="BJN156">
        <v>5867.923796</v>
      </c>
      <c r="BJO156">
        <v>2724.2929079999999</v>
      </c>
      <c r="BJP156">
        <v>2851.8489399999999</v>
      </c>
      <c r="BJQ156">
        <v>3408.4071730000001</v>
      </c>
      <c r="BJR156">
        <v>3282.6708629999998</v>
      </c>
      <c r="BJS156">
        <v>338.3028539</v>
      </c>
      <c r="BJT156">
        <v>25.875934409999999</v>
      </c>
      <c r="BJU156">
        <v>749.29429930000003</v>
      </c>
      <c r="BJV156">
        <v>40132.370569999999</v>
      </c>
      <c r="BJW156">
        <v>24860.510740000002</v>
      </c>
      <c r="BJX156">
        <v>0.195113644</v>
      </c>
      <c r="BJY156">
        <v>210.7988182</v>
      </c>
      <c r="BJZ156">
        <v>593.89403189999996</v>
      </c>
      <c r="BKA156">
        <v>14378.279619999999</v>
      </c>
      <c r="BKB156">
        <v>3406.8340370000001</v>
      </c>
      <c r="BKC156">
        <v>1296.3697</v>
      </c>
      <c r="BKD156">
        <v>1732.863994</v>
      </c>
      <c r="BKE156">
        <v>2638.9374809999999</v>
      </c>
      <c r="BKF156">
        <v>19132.798050000001</v>
      </c>
      <c r="BKG156">
        <v>6353.1445780000004</v>
      </c>
      <c r="BKH156">
        <v>2013.973336</v>
      </c>
      <c r="BKI156">
        <v>1496.7663700000001</v>
      </c>
      <c r="BKJ156">
        <v>12384.982099999999</v>
      </c>
      <c r="BKK156">
        <v>6546.1462380000003</v>
      </c>
      <c r="BKL156">
        <v>1308.1959360000001</v>
      </c>
      <c r="BKM156">
        <v>65752.494049999994</v>
      </c>
      <c r="BKN156">
        <v>1116.6331009999999</v>
      </c>
      <c r="BKO156">
        <v>1801.864959</v>
      </c>
      <c r="BKP156">
        <v>630.21542439999996</v>
      </c>
      <c r="BKQ156">
        <v>0</v>
      </c>
      <c r="BKR156">
        <v>3756.5701979999999</v>
      </c>
      <c r="BKS156">
        <v>294.16325339999997</v>
      </c>
      <c r="BKT156">
        <v>513.31096309999998</v>
      </c>
      <c r="BKU156">
        <v>273.66351159999999</v>
      </c>
      <c r="BKV156">
        <v>425.39580949999998</v>
      </c>
      <c r="BKW156">
        <v>778.66464940000003</v>
      </c>
      <c r="BKX156">
        <v>11738.19965</v>
      </c>
      <c r="BKY156">
        <v>343.44826519999998</v>
      </c>
      <c r="BKZ156">
        <v>11817.30738</v>
      </c>
      <c r="BLA156">
        <v>132.62647219999999</v>
      </c>
      <c r="BLB156">
        <v>16343.778979999999</v>
      </c>
      <c r="BLC156">
        <v>1804.5233149999999</v>
      </c>
      <c r="BLD156">
        <v>1743.539577</v>
      </c>
      <c r="BLE156">
        <v>52.264071549999997</v>
      </c>
      <c r="BLF156">
        <v>3560.6519680000001</v>
      </c>
      <c r="BLG156">
        <v>1483.5826030000001</v>
      </c>
      <c r="BLH156">
        <v>2015.598031</v>
      </c>
      <c r="BLI156">
        <v>1547.959599</v>
      </c>
      <c r="BLJ156">
        <v>10135.633390000001</v>
      </c>
      <c r="BLK156">
        <v>20252.42496</v>
      </c>
      <c r="BLL156">
        <v>27335.888159999999</v>
      </c>
      <c r="BLM156">
        <v>89838.097829999999</v>
      </c>
      <c r="BLN156">
        <v>2616.2399999999998</v>
      </c>
      <c r="BLO156">
        <v>11.583479150000001</v>
      </c>
      <c r="BLP156">
        <v>9.3865356450000004</v>
      </c>
      <c r="BLQ156">
        <v>1806.5631920000001</v>
      </c>
      <c r="BLR156">
        <v>1732.727222</v>
      </c>
      <c r="BLS156">
        <v>401.73800890000001</v>
      </c>
      <c r="BLT156">
        <v>0</v>
      </c>
      <c r="BLU156">
        <v>556.10577890000002</v>
      </c>
      <c r="BLV156">
        <v>602.19220480000001</v>
      </c>
      <c r="BLW156">
        <v>0</v>
      </c>
      <c r="BLX156">
        <v>1143.0258859999999</v>
      </c>
      <c r="BLY156">
        <v>40.254177419999998</v>
      </c>
      <c r="BLZ156">
        <v>69448.46673</v>
      </c>
      <c r="BMA156">
        <v>280.90968090000001</v>
      </c>
      <c r="BMB156">
        <v>1485.927698</v>
      </c>
      <c r="BMC156">
        <v>580.00577950000002</v>
      </c>
      <c r="BMD156">
        <v>1710.534175</v>
      </c>
      <c r="BME156">
        <v>0</v>
      </c>
      <c r="BMF156">
        <v>1073.1187809999999</v>
      </c>
      <c r="BMG156">
        <v>4777.9271310000004</v>
      </c>
      <c r="BMH156">
        <v>7146.3061209999996</v>
      </c>
      <c r="BMI156">
        <v>123664.4039</v>
      </c>
      <c r="BMJ156">
        <v>413.49705080000001</v>
      </c>
      <c r="BMK156">
        <v>21273.234810000002</v>
      </c>
      <c r="BML156">
        <v>7100.1106390000004</v>
      </c>
      <c r="BMM156">
        <v>1730.15708</v>
      </c>
      <c r="BMN156">
        <v>224.97128509999999</v>
      </c>
      <c r="BMO156">
        <v>2032.2764910000001</v>
      </c>
      <c r="BMP156">
        <v>1009.159059</v>
      </c>
      <c r="BMQ156">
        <v>564.15612880000003</v>
      </c>
      <c r="BMR156">
        <v>3551.5986600000001</v>
      </c>
      <c r="BMS156">
        <v>668.94530550000002</v>
      </c>
      <c r="BMT156">
        <v>841.32867299999998</v>
      </c>
      <c r="BMU156">
        <v>1669.6541990000001</v>
      </c>
      <c r="BMV156">
        <v>446.40071569999998</v>
      </c>
      <c r="BMW156">
        <v>11553.56134</v>
      </c>
      <c r="BMX156">
        <v>8809.8007990000006</v>
      </c>
      <c r="BMY156">
        <v>2976.389709</v>
      </c>
      <c r="BMZ156">
        <v>0</v>
      </c>
      <c r="BNA156">
        <v>572.34789690000002</v>
      </c>
      <c r="BNB156">
        <v>555.92281939999998</v>
      </c>
      <c r="BNC156">
        <v>676.95415639999999</v>
      </c>
      <c r="BND156">
        <v>57.162387780000003</v>
      </c>
      <c r="BNE156">
        <v>547.5653251</v>
      </c>
      <c r="BNF156">
        <v>1190.8451970000001</v>
      </c>
      <c r="BNG156">
        <v>621.4196776</v>
      </c>
      <c r="BNH156">
        <v>4932.1030680000003</v>
      </c>
      <c r="BNI156">
        <v>1571.777628</v>
      </c>
      <c r="BNJ156">
        <v>2314.7266869999999</v>
      </c>
      <c r="BNK156">
        <v>3151.5925739999998</v>
      </c>
      <c r="BNL156">
        <v>867.72157809999999</v>
      </c>
      <c r="BNM156">
        <v>0</v>
      </c>
      <c r="BNN156">
        <v>1754.272723</v>
      </c>
      <c r="BNO156">
        <v>4353.6061449999997</v>
      </c>
      <c r="BNP156">
        <v>11892.23315</v>
      </c>
      <c r="BNQ156">
        <v>84.595314779999995</v>
      </c>
      <c r="BNR156">
        <v>8088.2870979999998</v>
      </c>
      <c r="BNS156">
        <v>21513.307120000001</v>
      </c>
      <c r="BNT156">
        <v>510.34807740000002</v>
      </c>
      <c r="BNU156">
        <v>4013.0565900000001</v>
      </c>
      <c r="BNV156">
        <v>26918.410019999999</v>
      </c>
      <c r="BNW156">
        <v>1758.562498</v>
      </c>
      <c r="BNX156">
        <v>1003.702088</v>
      </c>
      <c r="BNY156">
        <v>3054.4236329999999</v>
      </c>
      <c r="BNZ156">
        <v>3066.2710149999998</v>
      </c>
      <c r="BOA156">
        <v>482.83247729999999</v>
      </c>
      <c r="BOB156">
        <v>1481.6584800000001</v>
      </c>
      <c r="BOC156">
        <v>2181.0780829999999</v>
      </c>
      <c r="BOD156">
        <v>76861.794739999998</v>
      </c>
      <c r="BOE156">
        <v>4866.4012599999996</v>
      </c>
      <c r="BOF156">
        <v>891.23817550000001</v>
      </c>
      <c r="BOG156">
        <v>13338.789839999999</v>
      </c>
      <c r="BOH156">
        <v>16.30238963</v>
      </c>
      <c r="BOI156">
        <v>10608.834080000001</v>
      </c>
      <c r="BOJ156">
        <v>98.751632169999993</v>
      </c>
      <c r="BOK156">
        <v>10020.08819</v>
      </c>
      <c r="BOL156">
        <v>1682.924043</v>
      </c>
      <c r="BOM156">
        <v>5293.3349719999997</v>
      </c>
      <c r="BON156">
        <v>68.308696729999994</v>
      </c>
      <c r="BOO156">
        <v>163.64486500000001</v>
      </c>
      <c r="BOP156">
        <v>612.64218830000004</v>
      </c>
      <c r="BOQ156">
        <v>644.58005590000005</v>
      </c>
      <c r="BOR156">
        <v>123.7880854</v>
      </c>
      <c r="BOS156">
        <v>130.27748</v>
      </c>
      <c r="BOT156">
        <v>868.69456920000005</v>
      </c>
      <c r="BOU156">
        <v>817.32500770000001</v>
      </c>
      <c r="BOV156">
        <v>253.70556400000001</v>
      </c>
      <c r="BOW156">
        <v>74964.213319999995</v>
      </c>
      <c r="BOX156">
        <v>1675.6635040000001</v>
      </c>
      <c r="BOY156">
        <v>308468.83539999998</v>
      </c>
      <c r="BOZ156">
        <v>1503.110295</v>
      </c>
      <c r="BPA156">
        <v>979.67706390000001</v>
      </c>
      <c r="BPB156">
        <v>3001.1025450000002</v>
      </c>
      <c r="BPC156">
        <v>13603.426170000001</v>
      </c>
      <c r="BPD156">
        <v>265.82682290000002</v>
      </c>
      <c r="BPE156">
        <v>4974.7807119999998</v>
      </c>
      <c r="BPF156">
        <v>30.817236359999999</v>
      </c>
      <c r="BPG156">
        <v>3411.2420539999998</v>
      </c>
      <c r="BPH156">
        <v>438.8793344</v>
      </c>
      <c r="BPI156">
        <v>839.26202450000005</v>
      </c>
      <c r="BPJ156">
        <v>3273.1508090000002</v>
      </c>
      <c r="BPK156">
        <v>342.48337729999997</v>
      </c>
      <c r="BPL156">
        <v>12814.368329999999</v>
      </c>
      <c r="BPM156">
        <v>9248.4178179999999</v>
      </c>
      <c r="BPN156">
        <v>34952.023999999998</v>
      </c>
      <c r="BPO156">
        <v>0</v>
      </c>
      <c r="BPP156">
        <v>336.53440399999999</v>
      </c>
      <c r="BPQ156">
        <v>1623.8451150000001</v>
      </c>
      <c r="BPR156">
        <v>1079.7708500000001</v>
      </c>
      <c r="BPS156">
        <v>4162.5585639999999</v>
      </c>
      <c r="BPT156">
        <v>27746.850600000002</v>
      </c>
      <c r="BPU156">
        <v>6625.0576879999999</v>
      </c>
      <c r="BPV156">
        <v>4438.094951</v>
      </c>
      <c r="BPW156">
        <v>2319.9809909999999</v>
      </c>
      <c r="BPX156">
        <v>5920.3453740000004</v>
      </c>
      <c r="BPY156">
        <v>4166.5504119999996</v>
      </c>
      <c r="BPZ156">
        <v>1797.1596340000001</v>
      </c>
      <c r="BQA156">
        <v>37554.719810000002</v>
      </c>
      <c r="BQB156">
        <v>38875.417390000002</v>
      </c>
      <c r="BQC156">
        <v>12924.89003</v>
      </c>
      <c r="BQD156">
        <v>1327.2124040000001</v>
      </c>
      <c r="BQE156">
        <v>20460.19526</v>
      </c>
      <c r="BQF156">
        <v>5836.8205660000003</v>
      </c>
      <c r="BQG156">
        <v>16452.501950000002</v>
      </c>
      <c r="BQH156">
        <v>2812.021573</v>
      </c>
      <c r="BQI156">
        <v>2098.4226939999999</v>
      </c>
      <c r="BQJ156">
        <v>1452.8176370000001</v>
      </c>
      <c r="BQK156">
        <v>9829.0257039999997</v>
      </c>
      <c r="BQL156">
        <v>890.22913089999997</v>
      </c>
      <c r="BQM156">
        <v>10510.678879999999</v>
      </c>
      <c r="BQN156">
        <v>2899.5082739999998</v>
      </c>
      <c r="BQO156">
        <v>606.72959619999995</v>
      </c>
      <c r="BQP156">
        <v>24330.707289999998</v>
      </c>
      <c r="BQQ156">
        <v>843.97023349999995</v>
      </c>
      <c r="BQR156">
        <v>3319.322463</v>
      </c>
      <c r="BQS156">
        <v>1531.9025509999999</v>
      </c>
      <c r="BQT156">
        <v>4119.9704039999997</v>
      </c>
      <c r="BQU156">
        <v>1368.6543240000001</v>
      </c>
      <c r="BQV156">
        <v>4506.5190929999999</v>
      </c>
      <c r="BQW156">
        <v>159.17001289999999</v>
      </c>
      <c r="BQX156">
        <v>1301.4570120000001</v>
      </c>
      <c r="BQY156">
        <v>1141.0072990000001</v>
      </c>
      <c r="BQZ156">
        <v>522.10991539999998</v>
      </c>
      <c r="BRA156">
        <v>2.5729236210000002</v>
      </c>
      <c r="BRB156">
        <v>2945.1016599999998</v>
      </c>
      <c r="BRC156">
        <v>1145.5719160000001</v>
      </c>
      <c r="BRD156">
        <v>3286.1914529999999</v>
      </c>
      <c r="BRE156">
        <v>229.69442530000001</v>
      </c>
      <c r="BRF156">
        <v>11882.55601</v>
      </c>
      <c r="BRG156">
        <v>959.63547649999998</v>
      </c>
      <c r="BRH156">
        <v>1633.5045210000001</v>
      </c>
      <c r="BRI156">
        <v>1827.369968</v>
      </c>
      <c r="BRJ156">
        <v>4650.8279210000001</v>
      </c>
      <c r="BRK156">
        <v>3362.0544369999998</v>
      </c>
      <c r="BRL156">
        <v>5679.6707649999998</v>
      </c>
      <c r="BRM156">
        <v>84933.197</v>
      </c>
      <c r="BRN156">
        <v>948.09408029999997</v>
      </c>
      <c r="BRO156">
        <v>510.76945460000002</v>
      </c>
      <c r="BRP156">
        <v>0</v>
      </c>
      <c r="BRQ156">
        <v>186.81727409999999</v>
      </c>
      <c r="BRR156">
        <v>217.7828505</v>
      </c>
      <c r="BRS156">
        <v>3919.7076740000002</v>
      </c>
      <c r="BRT156">
        <v>1247.2090929999999</v>
      </c>
      <c r="BRU156">
        <v>704.91667280000001</v>
      </c>
      <c r="BRV156">
        <v>1261.880447</v>
      </c>
      <c r="BRW156">
        <v>271.28684939999999</v>
      </c>
      <c r="BRX156">
        <v>1187.4402090000001</v>
      </c>
      <c r="BRY156">
        <v>37.460508820000001</v>
      </c>
      <c r="BRZ156">
        <v>31372.980159999999</v>
      </c>
      <c r="BSA156">
        <v>2196.8399319999999</v>
      </c>
      <c r="BSB156">
        <v>10146.309230000001</v>
      </c>
      <c r="BSC156">
        <v>403.74965959999997</v>
      </c>
      <c r="BSD156">
        <v>24607.607530000001</v>
      </c>
      <c r="BSE156">
        <v>1700.8085530000001</v>
      </c>
      <c r="BSF156">
        <v>1798.4330520000001</v>
      </c>
      <c r="BSG156">
        <v>5531.0323710000002</v>
      </c>
      <c r="BSH156">
        <v>1271.3406279999999</v>
      </c>
      <c r="BSI156">
        <v>1464.9298759999999</v>
      </c>
      <c r="BSJ156">
        <v>1320.5723720000001</v>
      </c>
      <c r="BSK156">
        <v>870.47371920000001</v>
      </c>
      <c r="BSL156">
        <v>519.28719239999998</v>
      </c>
      <c r="BSM156">
        <v>332.6242585</v>
      </c>
      <c r="BSN156">
        <v>34015.5216</v>
      </c>
      <c r="BSO156">
        <v>3902.0311769999998</v>
      </c>
      <c r="BSP156">
        <v>2287.7390959999998</v>
      </c>
      <c r="BSQ156">
        <v>3787.429819</v>
      </c>
      <c r="BSR156">
        <v>0</v>
      </c>
      <c r="BSS156">
        <v>261178.50409999999</v>
      </c>
      <c r="BST156">
        <v>13596.13652</v>
      </c>
      <c r="BSU156">
        <v>4910.4094249999998</v>
      </c>
      <c r="BSV156">
        <v>939.85387290000006</v>
      </c>
      <c r="BSW156">
        <v>4029.0344399999999</v>
      </c>
      <c r="BSX156">
        <v>1623.0651620000001</v>
      </c>
      <c r="BSY156">
        <v>1078.413376</v>
      </c>
      <c r="BSZ156">
        <v>605.97822829999996</v>
      </c>
      <c r="BTA156">
        <v>609.17279770000005</v>
      </c>
      <c r="BTB156">
        <v>439.87209940000002</v>
      </c>
      <c r="BTC156">
        <v>40630.041169999997</v>
      </c>
      <c r="BTD156">
        <v>728.36600220000003</v>
      </c>
      <c r="BTE156">
        <v>39093.773399999998</v>
      </c>
      <c r="BTF156">
        <v>502.28110420000002</v>
      </c>
      <c r="BTG156">
        <v>2036.3076490000001</v>
      </c>
      <c r="BTH156">
        <v>12769.595729999999</v>
      </c>
      <c r="BTI156">
        <v>6551.1809069999999</v>
      </c>
      <c r="BTJ156">
        <v>0</v>
      </c>
      <c r="BTK156">
        <v>656.26674060000005</v>
      </c>
      <c r="BTL156">
        <v>6134.7439139999997</v>
      </c>
      <c r="BTM156">
        <v>16453.63567</v>
      </c>
      <c r="BTN156">
        <v>32797.956630000001</v>
      </c>
      <c r="BTO156">
        <v>6439.5196040000001</v>
      </c>
      <c r="BTP156">
        <v>3558.344787</v>
      </c>
      <c r="BTQ156">
        <v>1066.500207</v>
      </c>
      <c r="BTR156">
        <v>1687.974494</v>
      </c>
      <c r="BTS156">
        <v>980.01300619999995</v>
      </c>
      <c r="BTT156">
        <v>1790.341408</v>
      </c>
      <c r="BTU156">
        <v>5317.4742269999997</v>
      </c>
      <c r="BTV156">
        <v>1314.293263</v>
      </c>
      <c r="BTW156">
        <v>331.80097970000003</v>
      </c>
      <c r="BTX156">
        <v>2603.6393240000002</v>
      </c>
      <c r="BTY156">
        <v>2979.4722809999998</v>
      </c>
      <c r="BTZ156">
        <v>2206.1222720000001</v>
      </c>
      <c r="BUA156">
        <v>941.96158230000003</v>
      </c>
      <c r="BUB156">
        <v>5623.6739509999998</v>
      </c>
      <c r="BUC156">
        <v>5456.2047590000002</v>
      </c>
      <c r="BUD156">
        <v>3750.455993</v>
      </c>
      <c r="BUE156">
        <v>1016.50121</v>
      </c>
      <c r="BUF156">
        <v>7.3797706959999996</v>
      </c>
      <c r="BUG156">
        <v>5959.7481230000003</v>
      </c>
      <c r="BUH156">
        <v>756.10249920000001</v>
      </c>
      <c r="BUI156">
        <v>1200.1220350000001</v>
      </c>
      <c r="BUJ156">
        <v>1332.3077290000001</v>
      </c>
      <c r="BUK156">
        <v>249.52147120000001</v>
      </c>
      <c r="BUL156">
        <v>1608.1655559999999</v>
      </c>
      <c r="BUM156">
        <v>4445.2802680000004</v>
      </c>
      <c r="BUN156">
        <v>40.773882630000003</v>
      </c>
      <c r="BUO156">
        <v>0</v>
      </c>
      <c r="BUP156">
        <v>208.5783686</v>
      </c>
      <c r="BUQ156">
        <v>505.9719096</v>
      </c>
      <c r="BUR156">
        <v>40699.864130000002</v>
      </c>
      <c r="BUS156">
        <v>682.04563789999997</v>
      </c>
      <c r="BUT156">
        <v>2832.3489009999998</v>
      </c>
      <c r="BUU156">
        <v>2086.655092</v>
      </c>
      <c r="BUV156">
        <v>370.04393900000002</v>
      </c>
      <c r="BUW156">
        <v>250.2669406</v>
      </c>
      <c r="BUX156">
        <v>610.99297799999999</v>
      </c>
      <c r="BUY156">
        <v>1376.598896</v>
      </c>
      <c r="BUZ156">
        <v>617.00516119999997</v>
      </c>
      <c r="BVA156">
        <v>10907.48689</v>
      </c>
      <c r="BVB156">
        <v>745.09603709999999</v>
      </c>
      <c r="BVC156">
        <v>746.42676830000005</v>
      </c>
      <c r="BVD156">
        <v>902.74043389999997</v>
      </c>
      <c r="BVE156">
        <v>2887.0033830000002</v>
      </c>
      <c r="BVF156">
        <v>2710.4298469999999</v>
      </c>
      <c r="BVG156">
        <v>1609.3945209999999</v>
      </c>
      <c r="BVH156">
        <v>9194.4009819999992</v>
      </c>
      <c r="BVI156">
        <v>1554.798125</v>
      </c>
      <c r="BVJ156">
        <v>1018.552518</v>
      </c>
      <c r="BVK156">
        <v>1313.438296</v>
      </c>
      <c r="BVL156">
        <v>807.06916669999998</v>
      </c>
      <c r="BVM156">
        <v>719.91192390000003</v>
      </c>
      <c r="BVN156">
        <v>235.56793429999999</v>
      </c>
      <c r="BVO156">
        <v>391.55997730000001</v>
      </c>
      <c r="BVP156">
        <v>148.67995550000001</v>
      </c>
      <c r="BVQ156">
        <v>491.3728663</v>
      </c>
      <c r="BVR156">
        <v>4799.9271790000003</v>
      </c>
      <c r="BVS156">
        <v>6771.3001729999996</v>
      </c>
      <c r="BVT156">
        <v>9929.1100600000009</v>
      </c>
      <c r="BVU156">
        <v>877.64117810000005</v>
      </c>
      <c r="BVV156">
        <v>2714.0380359999999</v>
      </c>
      <c r="BVW156">
        <v>1115.1351360000001</v>
      </c>
      <c r="BVX156">
        <v>663.69582869999999</v>
      </c>
      <c r="BVY156">
        <v>100.0604858</v>
      </c>
      <c r="BVZ156">
        <v>7401.3209740000002</v>
      </c>
      <c r="BWA156">
        <v>11552.999959999999</v>
      </c>
      <c r="BWB156">
        <v>3353.6912950000001</v>
      </c>
      <c r="BWC156">
        <v>7187.3281699999998</v>
      </c>
      <c r="BWD156">
        <v>1508.123609</v>
      </c>
      <c r="BWE156">
        <v>1003.02469</v>
      </c>
      <c r="BWF156">
        <v>8210.1271550000001</v>
      </c>
      <c r="BWG156">
        <v>2435.1576570000002</v>
      </c>
      <c r="BWH156">
        <v>1912.0944790000001</v>
      </c>
      <c r="BWI156">
        <v>1184.4723260000001</v>
      </c>
      <c r="BWJ156">
        <v>298.31269780000002</v>
      </c>
      <c r="BWK156">
        <v>1732.962121</v>
      </c>
      <c r="BWL156">
        <v>571.43782420000002</v>
      </c>
      <c r="BWM156">
        <v>3591.5629210000002</v>
      </c>
      <c r="BWN156">
        <v>737.46302849999995</v>
      </c>
      <c r="BWO156">
        <v>334.32947209999998</v>
      </c>
      <c r="BWP156">
        <v>5827.2346420000003</v>
      </c>
      <c r="BWQ156">
        <v>5600.8594139999996</v>
      </c>
      <c r="BWR156">
        <v>1745.6949279999999</v>
      </c>
      <c r="BWS156">
        <v>3175.96623</v>
      </c>
      <c r="BWT156">
        <v>247.7577957</v>
      </c>
      <c r="BWU156">
        <v>18877.653450000002</v>
      </c>
      <c r="BWV156">
        <v>80.994627949999995</v>
      </c>
      <c r="BWW156">
        <v>12358.00921</v>
      </c>
      <c r="BWX156">
        <v>63.129078219999997</v>
      </c>
      <c r="BWY156">
        <v>9528.7618509999993</v>
      </c>
      <c r="BWZ156">
        <v>1482.733972</v>
      </c>
      <c r="BXA156">
        <v>750.01463860000001</v>
      </c>
      <c r="BXB156">
        <v>3468.3575110000002</v>
      </c>
      <c r="BXC156">
        <v>698.37358289999997</v>
      </c>
      <c r="BXD156">
        <v>0</v>
      </c>
      <c r="BXE156">
        <v>891.83564699999999</v>
      </c>
      <c r="BXF156">
        <v>1280.0510790000001</v>
      </c>
      <c r="BXG156">
        <v>3793.1121149999999</v>
      </c>
      <c r="BXH156">
        <v>659.17175829999996</v>
      </c>
      <c r="BXI156">
        <v>1870.2776590000001</v>
      </c>
      <c r="BXJ156">
        <v>11500.531300000001</v>
      </c>
      <c r="BXK156">
        <v>207.90286710000001</v>
      </c>
      <c r="BXL156">
        <v>233.49992589999999</v>
      </c>
      <c r="BXM156">
        <v>2231.586339</v>
      </c>
      <c r="BXN156">
        <v>100.77689119999999</v>
      </c>
      <c r="BXO156">
        <v>699.40797550000002</v>
      </c>
      <c r="BXP156">
        <v>99.240693899999997</v>
      </c>
      <c r="BXQ156">
        <v>6511.1458119999998</v>
      </c>
      <c r="BXR156">
        <v>240.23431020000001</v>
      </c>
      <c r="BXS156">
        <v>1133.4440460000001</v>
      </c>
      <c r="BXT156">
        <v>2911.7657279999999</v>
      </c>
      <c r="BXU156">
        <v>2827.1867120000002</v>
      </c>
      <c r="BXV156">
        <v>2294.4404300000001</v>
      </c>
      <c r="BXW156">
        <v>292.35246269999999</v>
      </c>
      <c r="BXX156">
        <v>6.4466552730000002</v>
      </c>
      <c r="BXY156">
        <v>1422.569029</v>
      </c>
      <c r="BXZ156">
        <v>374.69309290000001</v>
      </c>
      <c r="BYA156">
        <v>3339.7064070000001</v>
      </c>
      <c r="BYB156">
        <v>390.57938380000002</v>
      </c>
      <c r="BYC156">
        <v>407.4317264</v>
      </c>
      <c r="BYD156">
        <v>1789.082635</v>
      </c>
      <c r="BYE156">
        <v>1891.3864570000001</v>
      </c>
      <c r="BYF156">
        <v>1770.577419</v>
      </c>
      <c r="BYG156">
        <v>1727.8894969999999</v>
      </c>
      <c r="BYH156">
        <v>2625.6874050000001</v>
      </c>
      <c r="BYI156">
        <v>8487.8692300000002</v>
      </c>
      <c r="BYJ156">
        <v>86.416827249999997</v>
      </c>
      <c r="BYK156">
        <v>62.944052229999997</v>
      </c>
      <c r="BYL156">
        <v>5880.1369269999996</v>
      </c>
    </row>
    <row r="157" spans="1:2014" x14ac:dyDescent="0.45">
      <c r="A157" t="s">
        <v>76</v>
      </c>
      <c r="B157" s="2" t="s">
        <v>109</v>
      </c>
      <c r="C157">
        <v>53.333333333333336</v>
      </c>
      <c r="D157" t="s">
        <v>116</v>
      </c>
      <c r="E157" s="2" t="s">
        <v>117</v>
      </c>
      <c r="F157">
        <v>2348.9013380000001</v>
      </c>
      <c r="G157">
        <v>638.61612779999996</v>
      </c>
      <c r="H157">
        <v>8.1238196130000002</v>
      </c>
      <c r="I157">
        <v>10659.24185</v>
      </c>
      <c r="J157">
        <v>17104.7618</v>
      </c>
      <c r="K157">
        <v>2778.3047470000001</v>
      </c>
      <c r="L157">
        <v>7026.0646150000002</v>
      </c>
      <c r="M157">
        <v>0</v>
      </c>
      <c r="N157">
        <v>28148.021570000001</v>
      </c>
      <c r="O157">
        <v>19852.543529999999</v>
      </c>
      <c r="P157">
        <v>2614.953638</v>
      </c>
      <c r="Q157">
        <v>181.9040383</v>
      </c>
      <c r="R157">
        <v>1882.6994299999999</v>
      </c>
      <c r="S157">
        <v>30914.88739</v>
      </c>
      <c r="T157">
        <v>485.31482060000002</v>
      </c>
      <c r="U157">
        <v>734.46734500000002</v>
      </c>
      <c r="V157">
        <v>4.1904602049999999</v>
      </c>
      <c r="W157">
        <v>450.4697711</v>
      </c>
      <c r="X157">
        <v>1.475132141</v>
      </c>
      <c r="Y157">
        <v>3024.4712039999999</v>
      </c>
      <c r="Z157">
        <v>221.38536049999999</v>
      </c>
      <c r="AA157">
        <v>111.1983997</v>
      </c>
      <c r="AB157">
        <v>12035.53822</v>
      </c>
      <c r="AC157">
        <v>1955.091428</v>
      </c>
      <c r="AD157">
        <v>15772.490970000001</v>
      </c>
      <c r="AE157">
        <v>6563.0972220000003</v>
      </c>
      <c r="AF157">
        <v>6653.8314559999999</v>
      </c>
      <c r="AG157">
        <v>2917.4065810000002</v>
      </c>
      <c r="AH157">
        <v>32657.683059999999</v>
      </c>
      <c r="AI157">
        <v>212.8727829</v>
      </c>
      <c r="AJ157">
        <v>32649.300309999999</v>
      </c>
      <c r="AK157">
        <v>993.71014439999999</v>
      </c>
      <c r="AL157">
        <v>2523.9125690000001</v>
      </c>
      <c r="AM157">
        <v>53.213169299999997</v>
      </c>
      <c r="AN157">
        <v>3533.7547039999999</v>
      </c>
      <c r="AO157">
        <v>279.1253547</v>
      </c>
      <c r="AP157">
        <v>6505.6239610000002</v>
      </c>
      <c r="AQ157">
        <v>34281.247880000003</v>
      </c>
      <c r="AR157">
        <v>2638.1578989999998</v>
      </c>
      <c r="AS157">
        <v>44389.318469999998</v>
      </c>
      <c r="AT157">
        <v>4488.3907579999996</v>
      </c>
      <c r="AU157">
        <v>739.07002869999997</v>
      </c>
      <c r="AV157">
        <v>39762.846590000001</v>
      </c>
      <c r="AW157">
        <v>3234.3028220000001</v>
      </c>
      <c r="AX157">
        <v>21185.306769999999</v>
      </c>
      <c r="AY157">
        <v>2341.0935039999999</v>
      </c>
      <c r="AZ157">
        <v>44805.781799999997</v>
      </c>
      <c r="BA157">
        <v>7249.9046470000003</v>
      </c>
      <c r="BB157">
        <v>2372.7143620000002</v>
      </c>
      <c r="BC157">
        <v>70.806264089999999</v>
      </c>
      <c r="BD157">
        <v>688.60662030000003</v>
      </c>
      <c r="BE157">
        <v>28.541040679999998</v>
      </c>
      <c r="BF157">
        <v>15.029243660000001</v>
      </c>
      <c r="BG157">
        <v>2880.783934</v>
      </c>
      <c r="BH157">
        <v>4.4282990690000004</v>
      </c>
      <c r="BI157">
        <v>8.2860102649999998</v>
      </c>
      <c r="BJ157">
        <v>1939.1434320000001</v>
      </c>
      <c r="BK157">
        <v>1586.7349839999999</v>
      </c>
      <c r="BL157">
        <v>621.95178759999999</v>
      </c>
      <c r="BM157">
        <v>4299.3866550000002</v>
      </c>
      <c r="BN157">
        <v>0</v>
      </c>
      <c r="BO157">
        <v>2317.240029</v>
      </c>
      <c r="BP157">
        <v>150172.09940000001</v>
      </c>
      <c r="BQ157">
        <v>0</v>
      </c>
      <c r="BR157">
        <v>110.1058349</v>
      </c>
      <c r="BS157">
        <v>1418.8988890000001</v>
      </c>
      <c r="BT157">
        <v>2626.8790039999999</v>
      </c>
      <c r="BU157">
        <v>5082.0094520000002</v>
      </c>
      <c r="BV157">
        <v>96.322038269999993</v>
      </c>
      <c r="BW157">
        <v>51617.049070000001</v>
      </c>
      <c r="BX157">
        <v>1433.980808</v>
      </c>
      <c r="BY157">
        <v>188.32336860000001</v>
      </c>
      <c r="BZ157">
        <v>263.40616749999998</v>
      </c>
      <c r="CA157">
        <v>17894.97118</v>
      </c>
      <c r="CB157">
        <v>4335.5210349999998</v>
      </c>
      <c r="CC157">
        <v>3642.6290949999998</v>
      </c>
      <c r="CD157">
        <v>23063.587619999998</v>
      </c>
      <c r="CE157">
        <v>64.608079599999996</v>
      </c>
      <c r="CF157">
        <v>896.76263440000002</v>
      </c>
      <c r="CG157">
        <v>8513.6643069999991</v>
      </c>
      <c r="CH157">
        <v>0</v>
      </c>
      <c r="CI157">
        <v>4727.2000829999997</v>
      </c>
      <c r="CJ157">
        <v>1123.8917590000001</v>
      </c>
      <c r="CK157">
        <v>98885.927750000003</v>
      </c>
      <c r="CL157">
        <v>443.51989639999999</v>
      </c>
      <c r="CM157">
        <v>879.58579950000001</v>
      </c>
      <c r="CN157">
        <v>1068.844482</v>
      </c>
      <c r="CO157">
        <v>12082.328589999999</v>
      </c>
      <c r="CP157">
        <v>18.16710535</v>
      </c>
      <c r="CQ157">
        <v>4522.515711</v>
      </c>
      <c r="CR157">
        <v>284.24098909999998</v>
      </c>
      <c r="CS157">
        <v>5344.0854859999999</v>
      </c>
      <c r="CT157">
        <v>2271.760487</v>
      </c>
      <c r="CU157">
        <v>2424.884274</v>
      </c>
      <c r="CV157">
        <v>2823.9543920000001</v>
      </c>
      <c r="CW157">
        <v>9779.6674519999997</v>
      </c>
      <c r="CX157">
        <v>5414.6015369999996</v>
      </c>
      <c r="CY157">
        <v>15045.49187</v>
      </c>
      <c r="CZ157">
        <v>2957.9610469999998</v>
      </c>
      <c r="DA157">
        <v>6378.1616979999999</v>
      </c>
      <c r="DB157">
        <v>29059.596519999999</v>
      </c>
      <c r="DC157">
        <v>20776.32285</v>
      </c>
      <c r="DD157">
        <v>5254.0532160000002</v>
      </c>
      <c r="DE157">
        <v>342.51109559999998</v>
      </c>
      <c r="DF157">
        <v>9296.5580829999999</v>
      </c>
      <c r="DG157">
        <v>4743.6921469999997</v>
      </c>
      <c r="DH157">
        <v>81452.648249999998</v>
      </c>
      <c r="DI157">
        <v>4391.807092</v>
      </c>
      <c r="DJ157">
        <v>10770.373949999999</v>
      </c>
      <c r="DK157">
        <v>9643.3556979999994</v>
      </c>
      <c r="DL157">
        <v>4752.8458289999999</v>
      </c>
      <c r="DM157">
        <v>1210.9461289999999</v>
      </c>
      <c r="DN157">
        <v>19537.09059</v>
      </c>
      <c r="DO157">
        <v>0</v>
      </c>
      <c r="DP157">
        <v>345.1077368</v>
      </c>
      <c r="DQ157">
        <v>24703.92726</v>
      </c>
      <c r="DR157">
        <v>27437.55617</v>
      </c>
      <c r="DS157">
        <v>44.336513490000002</v>
      </c>
      <c r="DT157">
        <v>3704.6746579999999</v>
      </c>
      <c r="DU157">
        <v>2642.1341040000002</v>
      </c>
      <c r="DV157">
        <v>176.0894357</v>
      </c>
      <c r="DW157">
        <v>1399.9975569999999</v>
      </c>
      <c r="DX157">
        <v>63.610325009999997</v>
      </c>
      <c r="DY157">
        <v>10185.635920000001</v>
      </c>
      <c r="DZ157">
        <v>3770.593605</v>
      </c>
      <c r="EA157">
        <v>2144.4038930000002</v>
      </c>
      <c r="EB157">
        <v>13267.687459999999</v>
      </c>
      <c r="EC157">
        <v>751.47083689999999</v>
      </c>
      <c r="ED157">
        <v>29179.826840000002</v>
      </c>
      <c r="EE157">
        <v>1652.551937</v>
      </c>
      <c r="EF157">
        <v>30121.301950000001</v>
      </c>
      <c r="EG157">
        <v>45334.512620000001</v>
      </c>
      <c r="EH157">
        <v>193.72883659999999</v>
      </c>
      <c r="EI157">
        <v>209.99239729999999</v>
      </c>
      <c r="EJ157">
        <v>9088.9802959999997</v>
      </c>
      <c r="EK157">
        <v>377.68956650000001</v>
      </c>
      <c r="EL157">
        <v>11202.87527</v>
      </c>
      <c r="EM157">
        <v>109.1429511</v>
      </c>
      <c r="EN157">
        <v>39.82849306</v>
      </c>
      <c r="EO157">
        <v>17709.896250000002</v>
      </c>
      <c r="EP157">
        <v>8728.1124799999998</v>
      </c>
      <c r="EQ157">
        <v>13630.58143</v>
      </c>
      <c r="ER157">
        <v>0</v>
      </c>
      <c r="ES157">
        <v>8962.0895060000003</v>
      </c>
      <c r="ET157">
        <v>139.31996699999999</v>
      </c>
      <c r="EU157">
        <v>5294.4994349999997</v>
      </c>
      <c r="EV157">
        <v>0</v>
      </c>
      <c r="EW157">
        <v>23118.052970000001</v>
      </c>
      <c r="EX157">
        <v>4196.12003</v>
      </c>
      <c r="EY157">
        <v>17329.387750000002</v>
      </c>
      <c r="EZ157">
        <v>3248.423534</v>
      </c>
      <c r="FA157">
        <v>130.0908068</v>
      </c>
      <c r="FB157">
        <v>176.33969020000001</v>
      </c>
      <c r="FC157">
        <v>2481.4108289999999</v>
      </c>
      <c r="FD157">
        <v>686.53209709999999</v>
      </c>
      <c r="FE157">
        <v>314.27924460000003</v>
      </c>
      <c r="FF157">
        <v>0</v>
      </c>
      <c r="FG157">
        <v>2442.1620939999998</v>
      </c>
      <c r="FH157">
        <v>12693.524719999999</v>
      </c>
      <c r="FI157">
        <v>342.52185329999998</v>
      </c>
      <c r="FJ157">
        <v>69.809733750000007</v>
      </c>
      <c r="FK157">
        <v>2063.5165529999999</v>
      </c>
      <c r="FL157">
        <v>10796.216340000001</v>
      </c>
      <c r="FM157">
        <v>3089.5295420000002</v>
      </c>
      <c r="FN157">
        <v>247.17047819999999</v>
      </c>
      <c r="FO157">
        <v>518.87805630000003</v>
      </c>
      <c r="FP157">
        <v>854.69162730000005</v>
      </c>
      <c r="FQ157">
        <v>180.27771419999999</v>
      </c>
      <c r="FR157">
        <v>261.98630150000002</v>
      </c>
      <c r="FS157">
        <v>24253.198369999998</v>
      </c>
      <c r="FT157">
        <v>517.28318139999999</v>
      </c>
      <c r="FU157">
        <v>39112.719389999998</v>
      </c>
      <c r="FV157">
        <v>2157.8516810000001</v>
      </c>
      <c r="FW157">
        <v>6107.2286260000001</v>
      </c>
      <c r="FX157">
        <v>1496.1017549999999</v>
      </c>
      <c r="FY157">
        <v>4245.7669969999997</v>
      </c>
      <c r="FZ157">
        <v>433.39547440000001</v>
      </c>
      <c r="GA157">
        <v>1530.2903020000001</v>
      </c>
      <c r="GB157">
        <v>34929.55773</v>
      </c>
      <c r="GC157">
        <v>2723.6655909999999</v>
      </c>
      <c r="GD157">
        <v>26.991085009999999</v>
      </c>
      <c r="GE157">
        <v>5186.5488409999998</v>
      </c>
      <c r="GF157">
        <v>1307.3542279999999</v>
      </c>
      <c r="GG157">
        <v>1341.671034</v>
      </c>
      <c r="GH157">
        <v>204.60662120000001</v>
      </c>
      <c r="GI157">
        <v>5239.9089100000001</v>
      </c>
      <c r="GJ157">
        <v>1440.410758</v>
      </c>
      <c r="GK157">
        <v>3067.1806510000001</v>
      </c>
      <c r="GL157">
        <v>935.43546570000001</v>
      </c>
      <c r="GM157">
        <v>249.7320915</v>
      </c>
      <c r="GN157">
        <v>122.4606428</v>
      </c>
      <c r="GO157">
        <v>38.752651450000002</v>
      </c>
      <c r="GP157">
        <v>1337.9174399999999</v>
      </c>
      <c r="GQ157">
        <v>3290.2088389999999</v>
      </c>
      <c r="GR157">
        <v>1413.6434119999999</v>
      </c>
      <c r="GS157">
        <v>359.97667239999998</v>
      </c>
      <c r="GT157">
        <v>3548.245375</v>
      </c>
      <c r="GU157">
        <v>2566.3230100000001</v>
      </c>
      <c r="GV157">
        <v>6124.3400430000002</v>
      </c>
      <c r="GW157">
        <v>382.78046110000002</v>
      </c>
      <c r="GX157">
        <v>405.48048790000001</v>
      </c>
      <c r="GY157">
        <v>1300.837953</v>
      </c>
      <c r="GZ157">
        <v>938.41404460000001</v>
      </c>
      <c r="HA157">
        <v>1278.5886929999999</v>
      </c>
      <c r="HB157">
        <v>8217.6103179999991</v>
      </c>
      <c r="HC157">
        <v>5132.6501980000003</v>
      </c>
      <c r="HD157">
        <v>893.34946709999997</v>
      </c>
      <c r="HE157">
        <v>574.29210450000005</v>
      </c>
      <c r="HF157">
        <v>5343.6944309999999</v>
      </c>
      <c r="HG157">
        <v>1257.7040239999999</v>
      </c>
      <c r="HH157">
        <v>152.77623109999999</v>
      </c>
      <c r="HI157">
        <v>6647.4134670000003</v>
      </c>
      <c r="HJ157">
        <v>11955.964110000001</v>
      </c>
      <c r="HK157">
        <v>17.560577389999999</v>
      </c>
      <c r="HL157">
        <v>13822.11139</v>
      </c>
      <c r="HM157">
        <v>7846.8482110000004</v>
      </c>
      <c r="HN157">
        <v>749.96364919999996</v>
      </c>
      <c r="HO157">
        <v>4959.1562100000001</v>
      </c>
      <c r="HP157">
        <v>1169.137868</v>
      </c>
      <c r="HQ157">
        <v>4005.200006</v>
      </c>
      <c r="HR157">
        <v>7.6140136719999996</v>
      </c>
      <c r="HS157">
        <v>104.8280965</v>
      </c>
      <c r="HT157">
        <v>119.2663259</v>
      </c>
      <c r="HU157">
        <v>1.453582817</v>
      </c>
      <c r="HV157">
        <v>57.187276199999999</v>
      </c>
      <c r="HW157">
        <v>2283.1024430000002</v>
      </c>
      <c r="HX157">
        <v>7289.4048050000001</v>
      </c>
      <c r="HY157">
        <v>0</v>
      </c>
      <c r="HZ157">
        <v>127.9784361</v>
      </c>
      <c r="IA157">
        <v>847.47628840000004</v>
      </c>
      <c r="IB157">
        <v>1542.686786</v>
      </c>
      <c r="IC157">
        <v>1079.4636660000001</v>
      </c>
      <c r="ID157">
        <v>10131.869720000001</v>
      </c>
      <c r="IE157">
        <v>163.19295840000001</v>
      </c>
      <c r="IF157">
        <v>7004.7760079999998</v>
      </c>
      <c r="IG157">
        <v>11.66740942</v>
      </c>
      <c r="IH157">
        <v>277.62325170000003</v>
      </c>
      <c r="II157">
        <v>3041.1349329999998</v>
      </c>
      <c r="IJ157">
        <v>82.483316709999997</v>
      </c>
      <c r="IK157">
        <v>118.9664549</v>
      </c>
      <c r="IL157">
        <v>2047.298135</v>
      </c>
      <c r="IM157">
        <v>1770.385542</v>
      </c>
      <c r="IN157">
        <v>670.40599810000003</v>
      </c>
      <c r="IO157">
        <v>302.00731359999997</v>
      </c>
      <c r="IP157">
        <v>635.04408379999995</v>
      </c>
      <c r="IQ157">
        <v>128.11567919999999</v>
      </c>
      <c r="IR157">
        <v>1744.4438700000001</v>
      </c>
      <c r="IS157">
        <v>1141.926919</v>
      </c>
      <c r="IT157">
        <v>7355.4923010000002</v>
      </c>
      <c r="IU157">
        <v>0.35481554799999998</v>
      </c>
      <c r="IV157">
        <v>11231.61126</v>
      </c>
      <c r="IW157">
        <v>5509.1074959999996</v>
      </c>
      <c r="IX157">
        <v>831.64308830000004</v>
      </c>
      <c r="IY157">
        <v>157.81424989999999</v>
      </c>
      <c r="IZ157">
        <v>7371.7774950000003</v>
      </c>
      <c r="JA157">
        <v>264.49506459999998</v>
      </c>
      <c r="JB157">
        <v>2243.1121990000001</v>
      </c>
      <c r="JC157">
        <v>18465.3603</v>
      </c>
      <c r="JD157">
        <v>4495.5749169999999</v>
      </c>
      <c r="JE157">
        <v>398.89471350000002</v>
      </c>
      <c r="JF157">
        <v>2883.216727</v>
      </c>
      <c r="JG157">
        <v>31234.698820000001</v>
      </c>
      <c r="JH157">
        <v>22832.96672</v>
      </c>
      <c r="JI157">
        <v>89.283443109999993</v>
      </c>
      <c r="JJ157">
        <v>46.003439399999998</v>
      </c>
      <c r="JK157">
        <v>1032.844775</v>
      </c>
      <c r="JL157">
        <v>1286.8812089999999</v>
      </c>
      <c r="JM157">
        <v>2300.3037079999999</v>
      </c>
      <c r="JN157">
        <v>1423.5015109999999</v>
      </c>
      <c r="JO157">
        <v>5272.9320879999996</v>
      </c>
      <c r="JP157">
        <v>1812.2242960000001</v>
      </c>
      <c r="JQ157">
        <v>8321.809518</v>
      </c>
      <c r="JR157">
        <v>7124.7320689999997</v>
      </c>
      <c r="JS157">
        <v>13563.566409999999</v>
      </c>
      <c r="JT157">
        <v>2926.3496150000001</v>
      </c>
      <c r="JU157">
        <v>20.493072510000001</v>
      </c>
      <c r="JV157">
        <v>2666.502477</v>
      </c>
      <c r="JW157">
        <v>74.773666250000005</v>
      </c>
      <c r="JX157">
        <v>1496.990268</v>
      </c>
      <c r="JY157">
        <v>6849.1934950000004</v>
      </c>
      <c r="JZ157">
        <v>2183.9397520000002</v>
      </c>
      <c r="KA157">
        <v>18958.260109999999</v>
      </c>
      <c r="KB157">
        <v>39391.840859999997</v>
      </c>
      <c r="KC157">
        <v>18.278258319999999</v>
      </c>
      <c r="KD157">
        <v>10082.73126</v>
      </c>
      <c r="KE157">
        <v>69926.669510000007</v>
      </c>
      <c r="KF157">
        <v>5285.3075040000003</v>
      </c>
      <c r="KG157">
        <v>5114.0378389999996</v>
      </c>
      <c r="KH157">
        <v>2570.0706110000001</v>
      </c>
      <c r="KI157">
        <v>2309.7974359999998</v>
      </c>
      <c r="KJ157">
        <v>808.26659629999995</v>
      </c>
      <c r="KK157">
        <v>19184.840260000001</v>
      </c>
      <c r="KL157">
        <v>1675.2671640000001</v>
      </c>
      <c r="KM157">
        <v>4858.7511910000003</v>
      </c>
      <c r="KN157">
        <v>1000.3482760000001</v>
      </c>
      <c r="KO157">
        <v>53.441183109999997</v>
      </c>
      <c r="KP157">
        <v>922.82578920000003</v>
      </c>
      <c r="KQ157">
        <v>1392.5625199999999</v>
      </c>
      <c r="KR157">
        <v>210.26348290000001</v>
      </c>
      <c r="KS157">
        <v>755.514365</v>
      </c>
      <c r="KT157">
        <v>177.65601280000001</v>
      </c>
      <c r="KU157">
        <v>3971.3591839999999</v>
      </c>
      <c r="KV157">
        <v>1218.353836</v>
      </c>
      <c r="KW157">
        <v>3340.6724279999999</v>
      </c>
      <c r="KX157">
        <v>2528.3828090000002</v>
      </c>
      <c r="KY157">
        <v>9.9999832800000004</v>
      </c>
      <c r="KZ157">
        <v>236.96846110000001</v>
      </c>
      <c r="LA157">
        <v>724.83313190000001</v>
      </c>
      <c r="LB157">
        <v>3928.3866330000001</v>
      </c>
      <c r="LC157">
        <v>69.128144599999999</v>
      </c>
      <c r="LD157">
        <v>11957.185719999999</v>
      </c>
      <c r="LE157">
        <v>111.2080629</v>
      </c>
      <c r="LF157">
        <v>647.43603280000002</v>
      </c>
      <c r="LG157">
        <v>0</v>
      </c>
      <c r="LH157">
        <v>3984.616133</v>
      </c>
      <c r="LI157">
        <v>1693.0652110000001</v>
      </c>
      <c r="LJ157">
        <v>688.7554427</v>
      </c>
      <c r="LK157">
        <v>1420.202387</v>
      </c>
      <c r="LL157">
        <v>1124.9636170000001</v>
      </c>
      <c r="LM157">
        <v>4912.4952279999998</v>
      </c>
      <c r="LN157">
        <v>171.48637579999999</v>
      </c>
      <c r="LO157">
        <v>664.02611830000001</v>
      </c>
      <c r="LP157">
        <v>405.54137070000002</v>
      </c>
      <c r="LQ157">
        <v>617.59925550000003</v>
      </c>
      <c r="LR157">
        <v>204.5399243</v>
      </c>
      <c r="LS157">
        <v>140.15166780000001</v>
      </c>
      <c r="LT157">
        <v>682.14788199999998</v>
      </c>
      <c r="LU157">
        <v>730.11044200000003</v>
      </c>
      <c r="LV157">
        <v>0</v>
      </c>
      <c r="LW157">
        <v>179.18658099999999</v>
      </c>
      <c r="LX157">
        <v>1247.025897</v>
      </c>
      <c r="LY157">
        <v>713.49528310000005</v>
      </c>
      <c r="LZ157">
        <v>1649.5229400000001</v>
      </c>
      <c r="MA157">
        <v>59606.283589999999</v>
      </c>
      <c r="MB157">
        <v>60.338232060000003</v>
      </c>
      <c r="MC157">
        <v>115.944278</v>
      </c>
      <c r="MD157">
        <v>552.2723191</v>
      </c>
      <c r="ME157">
        <v>285.47271640000002</v>
      </c>
      <c r="MF157">
        <v>6005.454643</v>
      </c>
      <c r="MG157">
        <v>848.16411749999997</v>
      </c>
      <c r="MH157">
        <v>694.74736829999995</v>
      </c>
      <c r="MI157">
        <v>721.54565620000005</v>
      </c>
      <c r="MJ157">
        <v>1834.1147289999999</v>
      </c>
      <c r="MK157">
        <v>6653.1894860000002</v>
      </c>
      <c r="ML157">
        <v>27376.844840000002</v>
      </c>
      <c r="MM157">
        <v>2823.3670659999998</v>
      </c>
      <c r="MN157">
        <v>2066.4602049999999</v>
      </c>
      <c r="MO157">
        <v>716.46791270000006</v>
      </c>
      <c r="MP157">
        <v>348.26970619999997</v>
      </c>
      <c r="MQ157">
        <v>7008.4517900000001</v>
      </c>
      <c r="MR157">
        <v>252906.12770000001</v>
      </c>
      <c r="MS157">
        <v>14671.8004</v>
      </c>
      <c r="MT157">
        <v>44.785290209999999</v>
      </c>
      <c r="MU157">
        <v>7160.0432199999996</v>
      </c>
      <c r="MV157">
        <v>1748.7291359999999</v>
      </c>
      <c r="MW157">
        <v>4825.5320750000001</v>
      </c>
      <c r="MX157">
        <v>10861.04269</v>
      </c>
      <c r="MY157">
        <v>311.01863889999998</v>
      </c>
      <c r="MZ157">
        <v>255.59742929999999</v>
      </c>
      <c r="NA157">
        <v>200.48878790000001</v>
      </c>
      <c r="NB157">
        <v>241.2703372</v>
      </c>
      <c r="NC157">
        <v>4467.327558</v>
      </c>
      <c r="ND157">
        <v>271.59274979999998</v>
      </c>
      <c r="NE157">
        <v>964.9382703</v>
      </c>
      <c r="NF157">
        <v>8760.0554809999994</v>
      </c>
      <c r="NG157">
        <v>1053.9950080000001</v>
      </c>
      <c r="NH157">
        <v>1284.508562</v>
      </c>
      <c r="NI157">
        <v>1946.1169259999999</v>
      </c>
      <c r="NJ157">
        <v>3547.6990059999998</v>
      </c>
      <c r="NK157">
        <v>825.96582650000005</v>
      </c>
      <c r="NL157">
        <v>76.345633460000002</v>
      </c>
      <c r="NM157">
        <v>1167.8068490000001</v>
      </c>
      <c r="NN157">
        <v>501.39474869999998</v>
      </c>
      <c r="NO157">
        <v>4528.3280210000003</v>
      </c>
      <c r="NP157">
        <v>1013.559556</v>
      </c>
      <c r="NQ157">
        <v>8448.8215579999996</v>
      </c>
      <c r="NR157">
        <v>3283.0429089999998</v>
      </c>
      <c r="NS157">
        <v>2682.4208079999999</v>
      </c>
      <c r="NT157">
        <v>232.41199</v>
      </c>
      <c r="NU157">
        <v>1042.717533</v>
      </c>
      <c r="NV157">
        <v>1147.9875360000001</v>
      </c>
      <c r="NW157">
        <v>281.74855359999998</v>
      </c>
      <c r="NX157">
        <v>28080.932820000002</v>
      </c>
      <c r="NY157">
        <v>6516.5004429999999</v>
      </c>
      <c r="NZ157">
        <v>9546.0313010000009</v>
      </c>
      <c r="OA157">
        <v>33079.494189999998</v>
      </c>
      <c r="OB157">
        <v>5675.4808359999997</v>
      </c>
      <c r="OC157">
        <v>4638.0192260000003</v>
      </c>
      <c r="OD157">
        <v>871.98415160000002</v>
      </c>
      <c r="OE157">
        <v>2340.6896729999999</v>
      </c>
      <c r="OF157">
        <v>10810.26958</v>
      </c>
      <c r="OG157">
        <v>1702.6534919999999</v>
      </c>
      <c r="OH157">
        <v>129.4777761</v>
      </c>
      <c r="OI157">
        <v>19190.75245</v>
      </c>
      <c r="OJ157">
        <v>6076.0595039999998</v>
      </c>
      <c r="OK157">
        <v>265.87874959999999</v>
      </c>
      <c r="OL157">
        <v>25200.462589999999</v>
      </c>
      <c r="OM157">
        <v>0</v>
      </c>
      <c r="ON157">
        <v>49.578838050000002</v>
      </c>
      <c r="OO157">
        <v>1610.859181</v>
      </c>
      <c r="OP157">
        <v>2615.7432180000001</v>
      </c>
      <c r="OQ157">
        <v>416.98006199999998</v>
      </c>
      <c r="OR157">
        <v>1299.7138829999999</v>
      </c>
      <c r="OS157">
        <v>681.59543499999995</v>
      </c>
      <c r="OT157">
        <v>25138.795910000001</v>
      </c>
      <c r="OU157">
        <v>5651.7046179999998</v>
      </c>
      <c r="OV157">
        <v>108.1484931</v>
      </c>
      <c r="OW157">
        <v>231.42129180000001</v>
      </c>
      <c r="OX157">
        <v>470.34300949999999</v>
      </c>
      <c r="OY157">
        <v>32986.707569999999</v>
      </c>
      <c r="OZ157">
        <v>8502.9167600000001</v>
      </c>
      <c r="PA157">
        <v>29823.836029999999</v>
      </c>
      <c r="PB157">
        <v>1705.4571410000001</v>
      </c>
      <c r="PC157">
        <v>1905.6932870000001</v>
      </c>
      <c r="PD157">
        <v>7800.3935959999999</v>
      </c>
      <c r="PE157">
        <v>689.80372829999999</v>
      </c>
      <c r="PF157">
        <v>1157.8668299999999</v>
      </c>
      <c r="PG157">
        <v>1996.230241</v>
      </c>
      <c r="PH157">
        <v>0</v>
      </c>
      <c r="PI157">
        <v>3002.488014</v>
      </c>
      <c r="PJ157">
        <v>7729.9105010000003</v>
      </c>
      <c r="PK157">
        <v>468.25854179999999</v>
      </c>
      <c r="PL157">
        <v>2892.6575859999998</v>
      </c>
      <c r="PM157">
        <v>2020.7366930000001</v>
      </c>
      <c r="PN157">
        <v>485.57365010000001</v>
      </c>
      <c r="PO157">
        <v>5703.892296</v>
      </c>
      <c r="PP157">
        <v>455.1593014</v>
      </c>
      <c r="PQ157">
        <v>377.57524710000001</v>
      </c>
      <c r="PR157">
        <v>7324.522825</v>
      </c>
      <c r="PS157">
        <v>480.66939020000001</v>
      </c>
      <c r="PT157">
        <v>750.76724330000002</v>
      </c>
      <c r="PU157">
        <v>445.03028970000003</v>
      </c>
      <c r="PV157">
        <v>228.3575203</v>
      </c>
      <c r="PW157">
        <v>35.726713009999997</v>
      </c>
      <c r="PX157">
        <v>14.54882812</v>
      </c>
      <c r="PY157">
        <v>12551.15101</v>
      </c>
      <c r="PZ157">
        <v>297.88005529999998</v>
      </c>
      <c r="QA157">
        <v>19763.732220000002</v>
      </c>
      <c r="QB157">
        <v>4557.6531720000003</v>
      </c>
      <c r="QC157">
        <v>37.05126851</v>
      </c>
      <c r="QD157">
        <v>8259.1128850000005</v>
      </c>
      <c r="QE157">
        <v>753.47331299999996</v>
      </c>
      <c r="QF157">
        <v>27.906924149999998</v>
      </c>
      <c r="QG157">
        <v>4055.7528339999999</v>
      </c>
      <c r="QH157">
        <v>2621.867542</v>
      </c>
      <c r="QI157">
        <v>5422.0219950000001</v>
      </c>
      <c r="QJ157">
        <v>1316.344004</v>
      </c>
      <c r="QK157">
        <v>572.35051899999996</v>
      </c>
      <c r="QL157">
        <v>182.418757</v>
      </c>
      <c r="QM157">
        <v>3904.7062759999999</v>
      </c>
      <c r="QN157">
        <v>4422.9777299999996</v>
      </c>
      <c r="QO157">
        <v>582.62177450000001</v>
      </c>
      <c r="QP157">
        <v>1718.1490719999999</v>
      </c>
      <c r="QQ157">
        <v>703.57690530000002</v>
      </c>
      <c r="QR157">
        <v>25254.830089999999</v>
      </c>
      <c r="QS157">
        <v>12.021392820000001</v>
      </c>
      <c r="QT157">
        <v>258.91260770000002</v>
      </c>
      <c r="QU157">
        <v>420.34149439999999</v>
      </c>
      <c r="QV157">
        <v>40352.601759999998</v>
      </c>
      <c r="QW157">
        <v>634.76275369999996</v>
      </c>
      <c r="QX157">
        <v>1255.921865</v>
      </c>
      <c r="QY157">
        <v>5031.5566680000002</v>
      </c>
      <c r="QZ157">
        <v>5.1609928079999996</v>
      </c>
      <c r="RA157">
        <v>554.94159230000002</v>
      </c>
      <c r="RB157">
        <v>120.36449930000001</v>
      </c>
      <c r="RC157">
        <v>9659.015163</v>
      </c>
      <c r="RD157">
        <v>2525.89446</v>
      </c>
      <c r="RE157">
        <v>291.49426290000002</v>
      </c>
      <c r="RF157">
        <v>19107.88478</v>
      </c>
      <c r="RG157">
        <v>19266.12023</v>
      </c>
      <c r="RH157">
        <v>1570.480362</v>
      </c>
      <c r="RI157">
        <v>197.3834061</v>
      </c>
      <c r="RJ157">
        <v>85983.884409999999</v>
      </c>
      <c r="RK157">
        <v>54.327301499999997</v>
      </c>
      <c r="RL157">
        <v>2144.1194</v>
      </c>
      <c r="RM157">
        <v>297.72164889999999</v>
      </c>
      <c r="RN157">
        <v>436.24571759999998</v>
      </c>
      <c r="RO157">
        <v>1672.209893</v>
      </c>
      <c r="RP157">
        <v>1671.6931320000001</v>
      </c>
      <c r="RQ157">
        <v>9864.6174589999991</v>
      </c>
      <c r="RR157">
        <v>612.90174460000003</v>
      </c>
      <c r="RS157">
        <v>3443.8531109999999</v>
      </c>
      <c r="RT157">
        <v>55096.120929999997</v>
      </c>
      <c r="RU157">
        <v>279.58147889999998</v>
      </c>
      <c r="RV157">
        <v>64679.88392</v>
      </c>
      <c r="RW157">
        <v>3907.9088149999998</v>
      </c>
      <c r="RX157">
        <v>36.408538579999998</v>
      </c>
      <c r="RY157">
        <v>673.65074779999998</v>
      </c>
      <c r="RZ157">
        <v>7443.1444700000002</v>
      </c>
      <c r="SA157">
        <v>68.538333019999996</v>
      </c>
      <c r="SB157">
        <v>497.78256260000001</v>
      </c>
      <c r="SC157">
        <v>810.95434379999995</v>
      </c>
      <c r="SD157">
        <v>926.17526239999995</v>
      </c>
      <c r="SE157">
        <v>8085.0835269999998</v>
      </c>
      <c r="SF157">
        <v>270.16634809999999</v>
      </c>
      <c r="SG157">
        <v>2906.6948459999999</v>
      </c>
      <c r="SH157">
        <v>2116.6635940000001</v>
      </c>
      <c r="SI157">
        <v>1505.8165839999999</v>
      </c>
      <c r="SJ157">
        <v>68.486327360000004</v>
      </c>
      <c r="SK157">
        <v>433.25058289999998</v>
      </c>
      <c r="SL157">
        <v>1597.6620519999999</v>
      </c>
      <c r="SM157">
        <v>2770.762354</v>
      </c>
      <c r="SN157">
        <v>1088.7252269999999</v>
      </c>
      <c r="SO157">
        <v>92.639390930000005</v>
      </c>
      <c r="SP157">
        <v>203.89727260000001</v>
      </c>
      <c r="SQ157">
        <v>10380.864960000001</v>
      </c>
      <c r="SR157">
        <v>6046.048092</v>
      </c>
      <c r="SS157">
        <v>150.26962810000001</v>
      </c>
      <c r="ST157">
        <v>1761.8663550000001</v>
      </c>
      <c r="SU157">
        <v>2208.5359760000001</v>
      </c>
      <c r="SV157">
        <v>1820.8438209999999</v>
      </c>
      <c r="SW157">
        <v>23315.97754</v>
      </c>
      <c r="SX157">
        <v>52092.036800000002</v>
      </c>
      <c r="SY157">
        <v>1446.402748</v>
      </c>
      <c r="SZ157">
        <v>0</v>
      </c>
      <c r="TA157">
        <v>44.670844729999999</v>
      </c>
      <c r="TB157">
        <v>1163.2603750000001</v>
      </c>
      <c r="TC157">
        <v>187.24371679999999</v>
      </c>
      <c r="TD157">
        <v>486.03286020000002</v>
      </c>
      <c r="TE157">
        <v>391.34804059999999</v>
      </c>
      <c r="TF157">
        <v>19661.964189999999</v>
      </c>
      <c r="TG157">
        <v>9475.3431760000003</v>
      </c>
      <c r="TH157">
        <v>15122.968430000001</v>
      </c>
      <c r="TI157">
        <v>2498.2299109999999</v>
      </c>
      <c r="TJ157">
        <v>208.6147488</v>
      </c>
      <c r="TK157">
        <v>805.46548800000005</v>
      </c>
      <c r="TL157">
        <v>1105.062048</v>
      </c>
      <c r="TM157">
        <v>1176.3636819999999</v>
      </c>
      <c r="TN157">
        <v>33115.25475</v>
      </c>
      <c r="TO157">
        <v>10722.57129</v>
      </c>
      <c r="TP157">
        <v>1736.3201979999999</v>
      </c>
      <c r="TQ157">
        <v>88947.224159999998</v>
      </c>
      <c r="TR157">
        <v>0</v>
      </c>
      <c r="TS157">
        <v>14556.717000000001</v>
      </c>
      <c r="TT157">
        <v>2579.683192</v>
      </c>
      <c r="TU157">
        <v>1186.4812059999999</v>
      </c>
      <c r="TV157">
        <v>43.66061852</v>
      </c>
      <c r="TW157">
        <v>1316.5618890000001</v>
      </c>
      <c r="TX157">
        <v>611.96906220000005</v>
      </c>
      <c r="TY157">
        <v>72.149335269999995</v>
      </c>
      <c r="TZ157">
        <v>6121.9662330000001</v>
      </c>
      <c r="UA157">
        <v>27.276489730000002</v>
      </c>
      <c r="UB157">
        <v>927.64514459999998</v>
      </c>
      <c r="UC157">
        <v>24252.02447</v>
      </c>
      <c r="UD157">
        <v>2663.2329850000001</v>
      </c>
      <c r="UE157">
        <v>2892.7044559999999</v>
      </c>
      <c r="UF157">
        <v>347.33205850000002</v>
      </c>
      <c r="UG157">
        <v>869.9211272</v>
      </c>
      <c r="UH157">
        <v>2192.6639740000001</v>
      </c>
      <c r="UI157">
        <v>15785.198609999999</v>
      </c>
      <c r="UJ157">
        <v>1107.393857</v>
      </c>
      <c r="UK157">
        <v>454.26478100000003</v>
      </c>
      <c r="UL157">
        <v>879.96072059999995</v>
      </c>
      <c r="UM157">
        <v>2346.2096179999999</v>
      </c>
      <c r="UN157">
        <v>1366.2433020000001</v>
      </c>
      <c r="UO157">
        <v>49.275380630000001</v>
      </c>
      <c r="UP157">
        <v>138.71601570000001</v>
      </c>
      <c r="UQ157">
        <v>203.0015721</v>
      </c>
      <c r="UR157">
        <v>26417.548999999999</v>
      </c>
      <c r="US157">
        <v>5477.6664440000004</v>
      </c>
      <c r="UT157">
        <v>6932.9720070000003</v>
      </c>
      <c r="UU157">
        <v>653.58490429999995</v>
      </c>
      <c r="UV157">
        <v>1373.7034510000001</v>
      </c>
      <c r="UW157">
        <v>2003.321244</v>
      </c>
      <c r="UX157">
        <v>5166.0191430000004</v>
      </c>
      <c r="UY157">
        <v>3188.7255850000001</v>
      </c>
      <c r="UZ157">
        <v>7798.6839950000003</v>
      </c>
      <c r="VA157">
        <v>146989.40040000001</v>
      </c>
      <c r="VB157">
        <v>0</v>
      </c>
      <c r="VC157">
        <v>508.3657872</v>
      </c>
      <c r="VD157">
        <v>2346.1541790000001</v>
      </c>
      <c r="VE157">
        <v>14820.70218</v>
      </c>
      <c r="VF157">
        <v>1278.8329630000001</v>
      </c>
      <c r="VG157">
        <v>1806.176551</v>
      </c>
      <c r="VH157">
        <v>1997.3034889999999</v>
      </c>
      <c r="VI157">
        <v>3260.422298</v>
      </c>
      <c r="VJ157">
        <v>143.7810996</v>
      </c>
      <c r="VK157">
        <v>516.8558481</v>
      </c>
      <c r="VL157">
        <v>2984.2548409999999</v>
      </c>
      <c r="VM157">
        <v>249.87751370000001</v>
      </c>
      <c r="VN157">
        <v>561.63804070000003</v>
      </c>
      <c r="VO157">
        <v>60.767930069999998</v>
      </c>
      <c r="VP157">
        <v>3.250552705</v>
      </c>
      <c r="VQ157">
        <v>1368.164203</v>
      </c>
      <c r="VR157">
        <v>17.34738625</v>
      </c>
      <c r="VS157">
        <v>1726.1988590000001</v>
      </c>
      <c r="VT157">
        <v>0</v>
      </c>
      <c r="VU157">
        <v>1416.569207</v>
      </c>
      <c r="VV157">
        <v>224.36642670000001</v>
      </c>
      <c r="VW157">
        <v>536.09243360000005</v>
      </c>
      <c r="VX157">
        <v>5.8054802719999996</v>
      </c>
      <c r="VY157">
        <v>4184.0620470000003</v>
      </c>
      <c r="VZ157">
        <v>474.91606890000003</v>
      </c>
      <c r="WA157">
        <v>144.05950250000001</v>
      </c>
      <c r="WB157">
        <v>40652.947899999999</v>
      </c>
      <c r="WC157">
        <v>276.6484044</v>
      </c>
      <c r="WD157">
        <v>688.8369447</v>
      </c>
      <c r="WE157">
        <v>1918.5599130000001</v>
      </c>
      <c r="WF157">
        <v>69.392225060000001</v>
      </c>
      <c r="WG157">
        <v>3372.976373</v>
      </c>
      <c r="WH157">
        <v>588.64158320000001</v>
      </c>
      <c r="WI157">
        <v>518.57940810000002</v>
      </c>
      <c r="WJ157">
        <v>836.49758240000006</v>
      </c>
      <c r="WK157">
        <v>30047.28253</v>
      </c>
      <c r="WL157">
        <v>669.25639650000005</v>
      </c>
      <c r="WM157">
        <v>634.60851419999995</v>
      </c>
      <c r="WN157">
        <v>741.97941879999996</v>
      </c>
      <c r="WO157">
        <v>981.61524450000002</v>
      </c>
      <c r="WP157">
        <v>896.55889500000001</v>
      </c>
      <c r="WQ157">
        <v>7941.8221489999996</v>
      </c>
      <c r="WR157">
        <v>2514.010057</v>
      </c>
      <c r="WS157">
        <v>24028.19585</v>
      </c>
      <c r="WT157">
        <v>1149.1374639999999</v>
      </c>
      <c r="WU157">
        <v>2070.381073</v>
      </c>
      <c r="WV157">
        <v>31.793131420000002</v>
      </c>
      <c r="WW157">
        <v>273.00994370000001</v>
      </c>
      <c r="WX157">
        <v>15334.079680000001</v>
      </c>
      <c r="WY157">
        <v>1537.989247</v>
      </c>
      <c r="WZ157">
        <v>503.49481420000001</v>
      </c>
      <c r="XA157">
        <v>2378.9400959999998</v>
      </c>
      <c r="XB157">
        <v>591.44957369999997</v>
      </c>
      <c r="XC157">
        <v>884.13022569999998</v>
      </c>
      <c r="XD157">
        <v>44592.347659999999</v>
      </c>
      <c r="XE157">
        <v>996.19867859999999</v>
      </c>
      <c r="XF157">
        <v>2661.714731</v>
      </c>
      <c r="XG157">
        <v>25.516563640000001</v>
      </c>
      <c r="XH157">
        <v>5682.0384190000004</v>
      </c>
      <c r="XI157">
        <v>1641.275222</v>
      </c>
      <c r="XJ157">
        <v>2756.663724</v>
      </c>
      <c r="XK157">
        <v>205.94836530000001</v>
      </c>
      <c r="XL157">
        <v>422.5641612</v>
      </c>
      <c r="XM157">
        <v>59749.522429999997</v>
      </c>
      <c r="XN157">
        <v>682.05375170000002</v>
      </c>
      <c r="XO157">
        <v>739.82656280000003</v>
      </c>
      <c r="XP157">
        <v>6265.633339</v>
      </c>
      <c r="XQ157">
        <v>163.2873524</v>
      </c>
      <c r="XR157">
        <v>487.32509529999999</v>
      </c>
      <c r="XS157">
        <v>13.9609749</v>
      </c>
      <c r="XT157">
        <v>10.23138428</v>
      </c>
      <c r="XU157">
        <v>1335.3507320000001</v>
      </c>
      <c r="XV157">
        <v>1924.792633</v>
      </c>
      <c r="XW157">
        <v>374.70764930000001</v>
      </c>
      <c r="XX157">
        <v>487.85321690000001</v>
      </c>
      <c r="XY157">
        <v>242.78734040000001</v>
      </c>
      <c r="XZ157">
        <v>3099.097064</v>
      </c>
      <c r="YA157">
        <v>2544.4677449999999</v>
      </c>
      <c r="YB157">
        <v>242.84462769999999</v>
      </c>
      <c r="YC157">
        <v>3361.4084290000001</v>
      </c>
      <c r="YD157">
        <v>1170.769601</v>
      </c>
      <c r="YE157">
        <v>189.6304696</v>
      </c>
      <c r="YF157">
        <v>1461.8005929999999</v>
      </c>
      <c r="YG157">
        <v>318.96408769999999</v>
      </c>
      <c r="YH157">
        <v>318.41856469999999</v>
      </c>
      <c r="YI157">
        <v>692.40658069999995</v>
      </c>
      <c r="YJ157">
        <v>22400.815610000001</v>
      </c>
      <c r="YK157">
        <v>6026.0880500000003</v>
      </c>
      <c r="YL157">
        <v>2416.4220989999999</v>
      </c>
      <c r="YM157">
        <v>872.1394305</v>
      </c>
      <c r="YN157">
        <v>688.82419179999999</v>
      </c>
      <c r="YO157">
        <v>4078.6820039999998</v>
      </c>
      <c r="YP157">
        <v>38364.324289999997</v>
      </c>
      <c r="YQ157">
        <v>9566.1467310000007</v>
      </c>
      <c r="YR157">
        <v>754.95830209999997</v>
      </c>
      <c r="YS157">
        <v>9726.2393580000007</v>
      </c>
      <c r="YT157">
        <v>758.50973169999997</v>
      </c>
      <c r="YU157">
        <v>11500.24545</v>
      </c>
      <c r="YV157">
        <v>39.207542019999998</v>
      </c>
      <c r="YW157">
        <v>32080.521130000001</v>
      </c>
      <c r="YX157">
        <v>346.48907079999998</v>
      </c>
      <c r="YY157">
        <v>1873.0982759999999</v>
      </c>
      <c r="YZ157">
        <v>695.2396099</v>
      </c>
      <c r="ZA157">
        <v>1870.9554209999999</v>
      </c>
      <c r="ZB157">
        <v>6.1534421439999996</v>
      </c>
      <c r="ZC157">
        <v>911.2446655</v>
      </c>
      <c r="ZD157">
        <v>15228.353349999999</v>
      </c>
      <c r="ZE157">
        <v>4861.701196</v>
      </c>
      <c r="ZF157">
        <v>83.903074029999999</v>
      </c>
      <c r="ZG157">
        <v>812.72446990000003</v>
      </c>
      <c r="ZH157">
        <v>3066.677404</v>
      </c>
      <c r="ZI157">
        <v>5209.1516540000002</v>
      </c>
      <c r="ZJ157">
        <v>1820.2713080000001</v>
      </c>
      <c r="ZK157">
        <v>7.1729096080000003</v>
      </c>
      <c r="ZL157">
        <v>570.49356030000001</v>
      </c>
      <c r="ZM157">
        <v>691.52038990000005</v>
      </c>
      <c r="ZN157">
        <v>0</v>
      </c>
      <c r="ZO157">
        <v>481.53123399999998</v>
      </c>
      <c r="ZP157">
        <v>1960.987926</v>
      </c>
      <c r="ZQ157">
        <v>44.114083319999999</v>
      </c>
      <c r="ZR157">
        <v>476.25261119999999</v>
      </c>
      <c r="ZS157">
        <v>2913.3449660000001</v>
      </c>
      <c r="ZT157">
        <v>1787.110066</v>
      </c>
      <c r="ZU157">
        <v>187.6871045</v>
      </c>
      <c r="ZV157">
        <v>25333.635040000001</v>
      </c>
      <c r="ZW157">
        <v>33604.987070000003</v>
      </c>
      <c r="ZX157">
        <v>101.8590693</v>
      </c>
      <c r="ZY157">
        <v>248.68629279999999</v>
      </c>
      <c r="ZZ157">
        <v>2469.9005830000001</v>
      </c>
      <c r="AAA157">
        <v>828.66624739999997</v>
      </c>
      <c r="AAB157">
        <v>3347.863261</v>
      </c>
      <c r="AAC157">
        <v>76.246439019999997</v>
      </c>
      <c r="AAD157">
        <v>702.59420339999997</v>
      </c>
      <c r="AAE157">
        <v>159.7007169</v>
      </c>
      <c r="AAF157">
        <v>11980.390149999999</v>
      </c>
      <c r="AAG157">
        <v>1678.8147610000001</v>
      </c>
      <c r="AAH157">
        <v>2765.0861970000001</v>
      </c>
      <c r="AAI157">
        <v>3214.8317489999999</v>
      </c>
      <c r="AAJ157">
        <v>502.88370179999998</v>
      </c>
      <c r="AAK157">
        <v>1588.1764410000001</v>
      </c>
      <c r="AAL157">
        <v>4537.7915320000002</v>
      </c>
      <c r="AAM157">
        <v>4066.7058299999999</v>
      </c>
      <c r="AAN157">
        <v>9923.146933</v>
      </c>
      <c r="AAO157">
        <v>0</v>
      </c>
      <c r="AAP157">
        <v>1130.373519</v>
      </c>
      <c r="AAQ157">
        <v>85.665824110000003</v>
      </c>
      <c r="AAR157">
        <v>690.63037139999994</v>
      </c>
      <c r="AAS157">
        <v>2061.9611679999998</v>
      </c>
      <c r="AAT157">
        <v>1748.713565</v>
      </c>
      <c r="AAU157">
        <v>50.479081350000001</v>
      </c>
      <c r="AAV157">
        <v>48.219341470000003</v>
      </c>
      <c r="AAW157">
        <v>149.6132758</v>
      </c>
      <c r="AAX157">
        <v>7205.6252430000004</v>
      </c>
      <c r="AAY157">
        <v>196.21961930000001</v>
      </c>
      <c r="AAZ157">
        <v>2416.6038619999999</v>
      </c>
      <c r="ABA157">
        <v>549.86367310000003</v>
      </c>
      <c r="ABB157">
        <v>662.35144790000004</v>
      </c>
      <c r="ABC157">
        <v>0</v>
      </c>
      <c r="ABD157">
        <v>1091.9915189999999</v>
      </c>
      <c r="ABE157">
        <v>855.03364350000004</v>
      </c>
      <c r="ABF157">
        <v>77.320901399999997</v>
      </c>
      <c r="ABG157">
        <v>284.23947049999998</v>
      </c>
      <c r="ABH157">
        <v>45071.444300000003</v>
      </c>
      <c r="ABI157">
        <v>74529.637029999998</v>
      </c>
      <c r="ABJ157">
        <v>4148.1097200000004</v>
      </c>
      <c r="ABK157">
        <v>3036.279329</v>
      </c>
      <c r="ABL157">
        <v>164.67890180000001</v>
      </c>
      <c r="ABM157">
        <v>5124.5925850000003</v>
      </c>
      <c r="ABN157">
        <v>38715.98863</v>
      </c>
      <c r="ABO157">
        <v>302.62945109999998</v>
      </c>
      <c r="ABP157">
        <v>10281.36291</v>
      </c>
      <c r="ABQ157">
        <v>672.45631179999998</v>
      </c>
      <c r="ABR157">
        <v>12.93354025</v>
      </c>
      <c r="ABS157">
        <v>203.2482225</v>
      </c>
      <c r="ABT157">
        <v>1212.538415</v>
      </c>
      <c r="ABU157">
        <v>14178.697529999999</v>
      </c>
      <c r="ABV157">
        <v>1110.663176</v>
      </c>
      <c r="ABW157">
        <v>4168.1422309999998</v>
      </c>
      <c r="ABX157">
        <v>1198.84096</v>
      </c>
      <c r="ABY157">
        <v>1343.734273</v>
      </c>
      <c r="ABZ157">
        <v>3314.4947999999999</v>
      </c>
      <c r="ACA157">
        <v>788.37730020000004</v>
      </c>
      <c r="ACB157">
        <v>190.65903230000001</v>
      </c>
      <c r="ACC157">
        <v>12.29436302</v>
      </c>
      <c r="ACD157">
        <v>1530.1225240000001</v>
      </c>
      <c r="ACE157">
        <v>181.9420767</v>
      </c>
      <c r="ACF157">
        <v>97.552365440000003</v>
      </c>
      <c r="ACG157">
        <v>107.5911693</v>
      </c>
      <c r="ACH157">
        <v>742.94019749999995</v>
      </c>
      <c r="ACI157">
        <v>716.40384419999998</v>
      </c>
      <c r="ACJ157">
        <v>4684.3531460000004</v>
      </c>
      <c r="ACK157">
        <v>2325.6361919999999</v>
      </c>
      <c r="ACL157">
        <v>265.2939523</v>
      </c>
      <c r="ACM157">
        <v>6141.2849800000004</v>
      </c>
      <c r="ACN157">
        <v>251.4565115</v>
      </c>
      <c r="ACO157">
        <v>19241.15252</v>
      </c>
      <c r="ACP157">
        <v>3382.2841760000001</v>
      </c>
      <c r="ACQ157">
        <v>11076.268749999999</v>
      </c>
      <c r="ACR157">
        <v>192.0741372</v>
      </c>
      <c r="ACS157">
        <v>652.27814450000005</v>
      </c>
      <c r="ACT157">
        <v>6026.501886</v>
      </c>
      <c r="ACU157">
        <v>728.12489749999997</v>
      </c>
      <c r="ACV157">
        <v>668.50969499999997</v>
      </c>
      <c r="ACW157">
        <v>526.86620289999996</v>
      </c>
      <c r="ACX157">
        <v>67.654609820000005</v>
      </c>
      <c r="ACY157">
        <v>6071.3750669999999</v>
      </c>
      <c r="ACZ157">
        <v>852.85336150000001</v>
      </c>
      <c r="ADA157">
        <v>1432.2547139999999</v>
      </c>
      <c r="ADB157">
        <v>122617.8389</v>
      </c>
      <c r="ADC157">
        <v>13968.758470000001</v>
      </c>
      <c r="ADD157">
        <v>10572.29191</v>
      </c>
      <c r="ADE157">
        <v>118.3449403</v>
      </c>
      <c r="ADF157">
        <v>0</v>
      </c>
      <c r="ADG157">
        <v>42043.996140000003</v>
      </c>
      <c r="ADH157">
        <v>381.32119130000001</v>
      </c>
      <c r="ADI157">
        <v>6558.9741640000002</v>
      </c>
      <c r="ADJ157">
        <v>8053.3004650000003</v>
      </c>
      <c r="ADK157">
        <v>348.9747203</v>
      </c>
      <c r="ADL157">
        <v>472.12874649999998</v>
      </c>
      <c r="ADM157">
        <v>1804.2995739999999</v>
      </c>
      <c r="ADN157">
        <v>0</v>
      </c>
      <c r="ADO157">
        <v>1593.3530169999999</v>
      </c>
      <c r="ADP157">
        <v>0</v>
      </c>
      <c r="ADQ157">
        <v>2009.328796</v>
      </c>
      <c r="ADR157">
        <v>314.48428100000001</v>
      </c>
      <c r="ADS157">
        <v>287.11495919999999</v>
      </c>
      <c r="ADT157">
        <v>245.74380049999999</v>
      </c>
      <c r="ADU157">
        <v>1459.7557859999999</v>
      </c>
      <c r="ADV157">
        <v>1992.709128</v>
      </c>
      <c r="ADW157">
        <v>496.07947000000001</v>
      </c>
      <c r="ADX157">
        <v>21172.626960000001</v>
      </c>
      <c r="ADY157">
        <v>591.87045049999995</v>
      </c>
      <c r="ADZ157">
        <v>206.79051290000001</v>
      </c>
      <c r="AEA157">
        <v>105.3522858</v>
      </c>
      <c r="AEB157">
        <v>1834.452738</v>
      </c>
      <c r="AEC157">
        <v>7701.2198390000003</v>
      </c>
      <c r="AED157">
        <v>2968.1483450000001</v>
      </c>
      <c r="AEE157">
        <v>272.0151232</v>
      </c>
      <c r="AEF157">
        <v>3217.1177459999999</v>
      </c>
      <c r="AEG157">
        <v>0</v>
      </c>
      <c r="AEH157">
        <v>71.667314849999997</v>
      </c>
      <c r="AEI157">
        <v>11630.06906</v>
      </c>
      <c r="AEJ157">
        <v>1134.6721950000001</v>
      </c>
      <c r="AEK157">
        <v>139.00583589999999</v>
      </c>
      <c r="AEL157">
        <v>182.92844109999999</v>
      </c>
      <c r="AEM157">
        <v>30135.604879999999</v>
      </c>
      <c r="AEN157">
        <v>23331.062969999999</v>
      </c>
      <c r="AEO157">
        <v>5952.1556460000002</v>
      </c>
      <c r="AEP157">
        <v>5481.3371429999997</v>
      </c>
      <c r="AEQ157">
        <v>417.2902191</v>
      </c>
      <c r="AER157">
        <v>32803.497479999998</v>
      </c>
      <c r="AES157">
        <v>0</v>
      </c>
      <c r="AET157">
        <v>988.36350460000006</v>
      </c>
      <c r="AEU157">
        <v>2633.0436</v>
      </c>
      <c r="AEV157">
        <v>497.15019230000001</v>
      </c>
      <c r="AEW157">
        <v>9312.3921659999996</v>
      </c>
      <c r="AEX157">
        <v>2240.6273040000001</v>
      </c>
      <c r="AEY157">
        <v>838.47186529999999</v>
      </c>
      <c r="AEZ157">
        <v>351.3732129</v>
      </c>
      <c r="AFA157">
        <v>95.624307979999998</v>
      </c>
      <c r="AFB157">
        <v>1469.490258</v>
      </c>
      <c r="AFC157">
        <v>667.62094630000001</v>
      </c>
      <c r="AFD157">
        <v>2022.760757</v>
      </c>
      <c r="AFE157">
        <v>509.98670470000002</v>
      </c>
      <c r="AFF157">
        <v>372.42613879999999</v>
      </c>
      <c r="AFG157">
        <v>897.37271580000004</v>
      </c>
      <c r="AFH157">
        <v>603.79654230000006</v>
      </c>
      <c r="AFI157">
        <v>747.96378040000002</v>
      </c>
      <c r="AFJ157">
        <v>22464.946240000001</v>
      </c>
      <c r="AFK157">
        <v>252.53517450000001</v>
      </c>
      <c r="AFL157">
        <v>653.88226950000001</v>
      </c>
      <c r="AFM157">
        <v>13974.454449999999</v>
      </c>
      <c r="AFN157">
        <v>12386.77284</v>
      </c>
      <c r="AFO157">
        <v>2727.6597619999998</v>
      </c>
      <c r="AFP157">
        <v>10621.5869</v>
      </c>
      <c r="AFQ157">
        <v>38.35434334</v>
      </c>
      <c r="AFR157">
        <v>872.6891531</v>
      </c>
      <c r="AFS157">
        <v>207.66862639999999</v>
      </c>
      <c r="AFT157">
        <v>0</v>
      </c>
      <c r="AFU157">
        <v>1275.0841479999999</v>
      </c>
      <c r="AFV157">
        <v>1281.662973</v>
      </c>
      <c r="AFW157">
        <v>6669.2480690000002</v>
      </c>
      <c r="AFX157">
        <v>323.94767030000003</v>
      </c>
      <c r="AFY157">
        <v>703.55531980000001</v>
      </c>
      <c r="AFZ157">
        <v>74.07501662</v>
      </c>
      <c r="AGA157">
        <v>1465.457639</v>
      </c>
      <c r="AGB157">
        <v>488.96371360000001</v>
      </c>
      <c r="AGC157">
        <v>0</v>
      </c>
      <c r="AGD157">
        <v>537.42720050000003</v>
      </c>
      <c r="AGE157">
        <v>292.9313113</v>
      </c>
      <c r="AGF157">
        <v>384.24599139999998</v>
      </c>
      <c r="AGG157">
        <v>1045.7791729999999</v>
      </c>
      <c r="AGH157">
        <v>1563.9457199999999</v>
      </c>
      <c r="AGI157">
        <v>1736.733395</v>
      </c>
      <c r="AGJ157">
        <v>7256.7738310000004</v>
      </c>
      <c r="AGK157">
        <v>4442.5412640000004</v>
      </c>
      <c r="AGL157">
        <v>2175.257505</v>
      </c>
      <c r="AGM157">
        <v>780.20013189999997</v>
      </c>
      <c r="AGN157">
        <v>501.35443350000003</v>
      </c>
      <c r="AGO157">
        <v>14213.831050000001</v>
      </c>
      <c r="AGP157">
        <v>534.41307110000002</v>
      </c>
      <c r="AGQ157">
        <v>4771.7233239999996</v>
      </c>
      <c r="AGR157">
        <v>529.04422380000005</v>
      </c>
      <c r="AGS157">
        <v>7657.7612289999997</v>
      </c>
      <c r="AGT157">
        <v>14002.97092</v>
      </c>
      <c r="AGU157">
        <v>17.23887835</v>
      </c>
      <c r="AGV157">
        <v>561.1141331</v>
      </c>
      <c r="AGW157">
        <v>1619.8282039999999</v>
      </c>
      <c r="AGX157">
        <v>99.72937426</v>
      </c>
      <c r="AGY157">
        <v>1133.3350989999999</v>
      </c>
      <c r="AGZ157">
        <v>135.0371208</v>
      </c>
      <c r="AHA157">
        <v>704.20033590000003</v>
      </c>
      <c r="AHB157">
        <v>78.196606239999994</v>
      </c>
      <c r="AHC157">
        <v>648.30854880000004</v>
      </c>
      <c r="AHD157">
        <v>202.5045696</v>
      </c>
      <c r="AHE157">
        <v>435.52868660000001</v>
      </c>
      <c r="AHF157">
        <v>306.19358940000001</v>
      </c>
      <c r="AHG157">
        <v>902.42304639999998</v>
      </c>
      <c r="AHH157">
        <v>6095.7285030000003</v>
      </c>
      <c r="AHI157">
        <v>4326.4376060000004</v>
      </c>
      <c r="AHJ157">
        <v>1925.3628490000001</v>
      </c>
      <c r="AHK157">
        <v>98968.525500000003</v>
      </c>
      <c r="AHL157">
        <v>594.39484170000003</v>
      </c>
      <c r="AHM157">
        <v>2023.464064</v>
      </c>
      <c r="AHN157">
        <v>711.00387490000003</v>
      </c>
      <c r="AHO157">
        <v>735.29046470000003</v>
      </c>
      <c r="AHP157">
        <v>1053.022858</v>
      </c>
      <c r="AHQ157">
        <v>318.7176541</v>
      </c>
      <c r="AHR157">
        <v>5882.7205210000002</v>
      </c>
      <c r="AHS157">
        <v>371.29416980000002</v>
      </c>
      <c r="AHT157">
        <v>683.43949359999999</v>
      </c>
      <c r="AHU157">
        <v>331.37725979999999</v>
      </c>
      <c r="AHV157">
        <v>407.20591200000001</v>
      </c>
      <c r="AHW157">
        <v>7214.9499580000002</v>
      </c>
      <c r="AHX157">
        <v>15621.86693</v>
      </c>
      <c r="AHY157">
        <v>2110.19688</v>
      </c>
      <c r="AHZ157">
        <v>5038.4628080000002</v>
      </c>
      <c r="AIA157">
        <v>106043.2491</v>
      </c>
      <c r="AIB157">
        <v>1347.3139630000001</v>
      </c>
      <c r="AIC157">
        <v>639.6827313</v>
      </c>
      <c r="AID157">
        <v>101.6701789</v>
      </c>
      <c r="AIE157">
        <v>303.79165230000001</v>
      </c>
      <c r="AIF157">
        <v>8556.3901970000006</v>
      </c>
      <c r="AIG157">
        <v>1061.5800670000001</v>
      </c>
      <c r="AIH157">
        <v>17267.64012</v>
      </c>
      <c r="AII157">
        <v>1400.1946270000001</v>
      </c>
      <c r="AIJ157">
        <v>2693.525549</v>
      </c>
      <c r="AIK157">
        <v>4618.8324359999997</v>
      </c>
      <c r="AIL157">
        <v>9249.3542519999992</v>
      </c>
      <c r="AIM157">
        <v>28623.711569999999</v>
      </c>
      <c r="AIN157">
        <v>636.03687830000001</v>
      </c>
      <c r="AIO157">
        <v>0</v>
      </c>
      <c r="AIP157">
        <v>693.88900639999997</v>
      </c>
      <c r="AIQ157">
        <v>18339.981179999999</v>
      </c>
      <c r="AIR157">
        <v>2099.2979260000002</v>
      </c>
      <c r="AIS157">
        <v>6895.374562</v>
      </c>
      <c r="AIT157">
        <v>37.028677279999997</v>
      </c>
      <c r="AIU157">
        <v>484.51217860000003</v>
      </c>
      <c r="AIV157">
        <v>1245.3350009999999</v>
      </c>
      <c r="AIW157">
        <v>7608.9805740000002</v>
      </c>
      <c r="AIX157">
        <v>499.13061210000001</v>
      </c>
      <c r="AIY157">
        <v>261.32127860000003</v>
      </c>
      <c r="AIZ157">
        <v>11089.35003</v>
      </c>
      <c r="AJA157">
        <v>3177.557272</v>
      </c>
      <c r="AJB157">
        <v>1571.795253</v>
      </c>
      <c r="AJC157">
        <v>0</v>
      </c>
      <c r="AJD157">
        <v>0</v>
      </c>
      <c r="AJE157">
        <v>0</v>
      </c>
      <c r="AJF157">
        <v>0</v>
      </c>
      <c r="AJG157">
        <v>0</v>
      </c>
      <c r="AJH157">
        <v>1084.0779729999999</v>
      </c>
      <c r="AJI157">
        <v>967.76316750000001</v>
      </c>
      <c r="AJJ157">
        <v>455.59716479999997</v>
      </c>
      <c r="AJK157">
        <v>2082.018583</v>
      </c>
      <c r="AJL157">
        <v>520.86677680000003</v>
      </c>
      <c r="AJM157">
        <v>22147.927390000001</v>
      </c>
      <c r="AJN157">
        <v>2062.710141</v>
      </c>
      <c r="AJO157">
        <v>154.45361560000001</v>
      </c>
      <c r="AJP157">
        <v>12.5776062</v>
      </c>
      <c r="AJQ157">
        <v>603.67335820000005</v>
      </c>
      <c r="AJR157">
        <v>2481.9403229999998</v>
      </c>
      <c r="AJS157">
        <v>2155.918842</v>
      </c>
      <c r="AJT157">
        <v>236.43503039999999</v>
      </c>
      <c r="AJU157">
        <v>2450.654986</v>
      </c>
      <c r="AJV157">
        <v>809.22351900000001</v>
      </c>
      <c r="AJW157">
        <v>624.4258949</v>
      </c>
      <c r="AJX157">
        <v>426.42536150000001</v>
      </c>
      <c r="AJY157">
        <v>2235.3244279999999</v>
      </c>
      <c r="AJZ157">
        <v>1213.0039710000001</v>
      </c>
      <c r="AKA157">
        <v>23001.618559999999</v>
      </c>
      <c r="AKB157">
        <v>169.859014</v>
      </c>
      <c r="AKC157">
        <v>760.28094039999996</v>
      </c>
      <c r="AKD157">
        <v>26659.24062</v>
      </c>
      <c r="AKE157">
        <v>186.73561369999999</v>
      </c>
      <c r="AKF157">
        <v>311.63188600000001</v>
      </c>
      <c r="AKG157">
        <v>7118.6197220000004</v>
      </c>
      <c r="AKH157">
        <v>3.736393209</v>
      </c>
      <c r="AKI157">
        <v>729.60891000000004</v>
      </c>
      <c r="AKJ157">
        <v>3463.7877910000002</v>
      </c>
      <c r="AKK157">
        <v>3467.4091960000001</v>
      </c>
      <c r="AKL157">
        <v>1266.683599</v>
      </c>
      <c r="AKM157">
        <v>1454.094415</v>
      </c>
      <c r="AKN157">
        <v>2401.3457800000001</v>
      </c>
      <c r="AKO157">
        <v>3414.900365</v>
      </c>
      <c r="AKP157">
        <v>24605.85197</v>
      </c>
      <c r="AKQ157">
        <v>4070.8243900000002</v>
      </c>
      <c r="AKR157">
        <v>119.4886142</v>
      </c>
      <c r="AKS157">
        <v>31.557122440000001</v>
      </c>
      <c r="AKT157">
        <v>490.0717272</v>
      </c>
      <c r="AKU157">
        <v>5111.6169259999997</v>
      </c>
      <c r="AKV157">
        <v>2516.3572509999999</v>
      </c>
      <c r="AKW157">
        <v>747.70013010000002</v>
      </c>
      <c r="AKX157">
        <v>1804.312942</v>
      </c>
      <c r="AKY157">
        <v>1861.3818920000001</v>
      </c>
      <c r="AKZ157">
        <v>58231.456769999997</v>
      </c>
      <c r="ALA157">
        <v>0</v>
      </c>
      <c r="ALB157">
        <v>8436.3324570000004</v>
      </c>
      <c r="ALC157">
        <v>11952.336929999999</v>
      </c>
      <c r="ALD157">
        <v>29148.527969999999</v>
      </c>
      <c r="ALE157">
        <v>228.5229272</v>
      </c>
      <c r="ALF157">
        <v>468.71945290000002</v>
      </c>
      <c r="ALG157">
        <v>10558.822829999999</v>
      </c>
      <c r="ALH157">
        <v>1253.778487</v>
      </c>
      <c r="ALI157">
        <v>229.1649937</v>
      </c>
      <c r="ALJ157">
        <v>235.9552314</v>
      </c>
      <c r="ALK157">
        <v>73214.752240000002</v>
      </c>
      <c r="ALL157">
        <v>8945.4021209999992</v>
      </c>
      <c r="ALM157">
        <v>2090.7947250000002</v>
      </c>
      <c r="ALN157">
        <v>475.04897729999999</v>
      </c>
      <c r="ALO157">
        <v>1763.268397</v>
      </c>
      <c r="ALP157">
        <v>213.6200427</v>
      </c>
      <c r="ALQ157">
        <v>13339.93907</v>
      </c>
      <c r="ALR157">
        <v>921.89422309999998</v>
      </c>
      <c r="ALS157">
        <v>2733.7725759999998</v>
      </c>
      <c r="ALT157">
        <v>2569.6381900000001</v>
      </c>
      <c r="ALU157">
        <v>834.48307350000005</v>
      </c>
      <c r="ALV157">
        <v>6291.1313440000004</v>
      </c>
      <c r="ALW157">
        <v>977.27606019999996</v>
      </c>
      <c r="ALX157">
        <v>4796.3794459999999</v>
      </c>
      <c r="ALY157">
        <v>819.15757980000001</v>
      </c>
      <c r="ALZ157">
        <v>3397.4581819999999</v>
      </c>
      <c r="AMA157">
        <v>601.98437130000002</v>
      </c>
      <c r="AMB157">
        <v>1020.8768209999999</v>
      </c>
      <c r="AMC157">
        <v>206.46295910000001</v>
      </c>
      <c r="AMD157">
        <v>4535.0059840000004</v>
      </c>
      <c r="AME157">
        <v>6204.573324</v>
      </c>
      <c r="AMF157">
        <v>98204.299960000004</v>
      </c>
      <c r="AMG157">
        <v>15490.90717</v>
      </c>
      <c r="AMH157">
        <v>6873.2182149999999</v>
      </c>
      <c r="AMI157">
        <v>2523.8122349999999</v>
      </c>
      <c r="AMJ157">
        <v>2235.6120860000001</v>
      </c>
      <c r="AMK157">
        <v>1242.8069029999999</v>
      </c>
      <c r="AML157">
        <v>179.2414196</v>
      </c>
      <c r="AMM157">
        <v>565.43655769999998</v>
      </c>
      <c r="AMN157">
        <v>1611.75308</v>
      </c>
      <c r="AMO157">
        <v>8606.5630550000005</v>
      </c>
      <c r="AMP157">
        <v>1490.9528419999999</v>
      </c>
      <c r="AMQ157">
        <v>12563.91805</v>
      </c>
      <c r="AMR157">
        <v>212.02009860000001</v>
      </c>
      <c r="AMS157">
        <v>426.89338350000003</v>
      </c>
      <c r="AMT157">
        <v>388.96134469999998</v>
      </c>
      <c r="AMU157">
        <v>178.79807400000001</v>
      </c>
      <c r="AMV157">
        <v>2153.6552529999999</v>
      </c>
      <c r="AMW157">
        <v>318.12421549999999</v>
      </c>
      <c r="AMX157">
        <v>474.58276599999999</v>
      </c>
      <c r="AMY157">
        <v>449.29632709999998</v>
      </c>
      <c r="AMZ157">
        <v>172.89335700000001</v>
      </c>
      <c r="ANA157">
        <v>252.29281370000001</v>
      </c>
      <c r="ANB157">
        <v>607.76088430000004</v>
      </c>
      <c r="ANC157">
        <v>1063.311927</v>
      </c>
      <c r="AND157">
        <v>902.04664319999995</v>
      </c>
      <c r="ANE157">
        <v>19798.791990000002</v>
      </c>
      <c r="ANF157">
        <v>369.38209419999998</v>
      </c>
      <c r="ANG157">
        <v>271.7685841</v>
      </c>
      <c r="ANH157">
        <v>565.09213580000005</v>
      </c>
      <c r="ANI157">
        <v>1102.2861250000001</v>
      </c>
      <c r="ANJ157">
        <v>8006.9228320000002</v>
      </c>
      <c r="ANK157">
        <v>315.03740749999997</v>
      </c>
      <c r="ANL157">
        <v>161.14331970000001</v>
      </c>
      <c r="ANM157">
        <v>331.13514859999998</v>
      </c>
      <c r="ANN157">
        <v>1830.99594</v>
      </c>
      <c r="ANO157">
        <v>10735.8663</v>
      </c>
      <c r="ANP157">
        <v>17793.13075</v>
      </c>
      <c r="ANQ157">
        <v>272.4567285</v>
      </c>
      <c r="ANR157">
        <v>239.54083349999999</v>
      </c>
      <c r="ANS157">
        <v>165.94085369999999</v>
      </c>
      <c r="ANT157">
        <v>8908.0170099999996</v>
      </c>
      <c r="ANU157">
        <v>2386.6960359999998</v>
      </c>
      <c r="ANV157">
        <v>39459.900110000002</v>
      </c>
      <c r="ANW157">
        <v>604.08613690000004</v>
      </c>
      <c r="ANX157">
        <v>3886.7255089999999</v>
      </c>
      <c r="ANY157">
        <v>25.418648910000002</v>
      </c>
      <c r="ANZ157">
        <v>287.55063569999999</v>
      </c>
      <c r="AOA157">
        <v>497.82671119999998</v>
      </c>
      <c r="AOB157">
        <v>2277.4576379999999</v>
      </c>
      <c r="AOC157">
        <v>7589.2141570000003</v>
      </c>
      <c r="AOD157">
        <v>49.684906009999999</v>
      </c>
      <c r="AOE157">
        <v>1694.2211520000001</v>
      </c>
      <c r="AOF157">
        <v>4182.2787239999998</v>
      </c>
      <c r="AOG157">
        <v>35.470336260000003</v>
      </c>
      <c r="AOH157">
        <v>2731.806587</v>
      </c>
      <c r="AOI157">
        <v>2066.8136810000001</v>
      </c>
      <c r="AOJ157">
        <v>2002.074296</v>
      </c>
      <c r="AOK157">
        <v>619.71286580000003</v>
      </c>
      <c r="AOL157">
        <v>2967.6963799999999</v>
      </c>
      <c r="AOM157">
        <v>2313.896373</v>
      </c>
      <c r="AON157">
        <v>115722.4338</v>
      </c>
      <c r="AOO157">
        <v>2902.4555839999998</v>
      </c>
      <c r="AOP157">
        <v>651.78658029999997</v>
      </c>
      <c r="AOQ157">
        <v>689.46002739999994</v>
      </c>
      <c r="AOR157">
        <v>3429.7895939999999</v>
      </c>
      <c r="AOS157">
        <v>792.52420619999998</v>
      </c>
      <c r="AOT157">
        <v>4862.1642000000002</v>
      </c>
      <c r="AOU157">
        <v>461.57629320000001</v>
      </c>
      <c r="AOV157">
        <v>1063.7878000000001</v>
      </c>
      <c r="AOW157">
        <v>3085.6421049999999</v>
      </c>
      <c r="AOX157">
        <v>350.26950970000001</v>
      </c>
      <c r="AOY157">
        <v>2930.1728290000001</v>
      </c>
      <c r="AOZ157">
        <v>2689.3551950000001</v>
      </c>
      <c r="APA157">
        <v>336.37580050000003</v>
      </c>
      <c r="APB157">
        <v>14839.622859999999</v>
      </c>
      <c r="APC157">
        <v>590.93115550000005</v>
      </c>
      <c r="APD157">
        <v>1380.087925</v>
      </c>
      <c r="APE157">
        <v>7962.5200569999997</v>
      </c>
      <c r="APF157">
        <v>19604.542409999998</v>
      </c>
      <c r="APG157">
        <v>546.35275890000003</v>
      </c>
      <c r="APH157">
        <v>24882.53125</v>
      </c>
      <c r="API157">
        <v>5629.6133719999998</v>
      </c>
      <c r="APJ157">
        <v>3530.2514780000001</v>
      </c>
      <c r="APK157">
        <v>463.38071739999998</v>
      </c>
      <c r="APL157">
        <v>38.528079669999997</v>
      </c>
      <c r="APM157">
        <v>2869.6319720000001</v>
      </c>
      <c r="APN157">
        <v>1272.7621859999999</v>
      </c>
      <c r="APO157">
        <v>15966.25597</v>
      </c>
      <c r="APP157">
        <v>113.1697321</v>
      </c>
      <c r="APQ157">
        <v>1077.7777269999999</v>
      </c>
      <c r="APR157">
        <v>192.16230329999999</v>
      </c>
      <c r="APS157">
        <v>7244.7078920000004</v>
      </c>
      <c r="APT157">
        <v>444.60776659999999</v>
      </c>
      <c r="APU157">
        <v>1920.366475</v>
      </c>
      <c r="APV157">
        <v>1362.859829</v>
      </c>
      <c r="APW157">
        <v>1923.8157719999999</v>
      </c>
      <c r="APX157">
        <v>188.82428870000001</v>
      </c>
      <c r="APY157">
        <v>27.515218860000001</v>
      </c>
      <c r="APZ157">
        <v>1023.636363</v>
      </c>
      <c r="AQA157">
        <v>1736.473332</v>
      </c>
      <c r="AQB157">
        <v>1943.6667580000001</v>
      </c>
      <c r="AQC157">
        <v>2870.2008409999999</v>
      </c>
      <c r="AQD157">
        <v>106.7866822</v>
      </c>
      <c r="AQE157">
        <v>466.879255</v>
      </c>
      <c r="AQF157">
        <v>1349.2232630000001</v>
      </c>
      <c r="AQG157">
        <v>4654.7898020000002</v>
      </c>
      <c r="AQH157">
        <v>101.2996079</v>
      </c>
      <c r="AQI157">
        <v>1008.47835</v>
      </c>
      <c r="AQJ157">
        <v>468.45962700000001</v>
      </c>
      <c r="AQK157">
        <v>1000.169141</v>
      </c>
      <c r="AQL157">
        <v>657.36820069999999</v>
      </c>
      <c r="AQM157">
        <v>7285.720961</v>
      </c>
      <c r="AQN157">
        <v>32.225555540000002</v>
      </c>
      <c r="AQO157">
        <v>379.62606319999998</v>
      </c>
      <c r="AQP157">
        <v>72.020295399999995</v>
      </c>
      <c r="AQQ157">
        <v>2582.3426530000002</v>
      </c>
      <c r="AQR157">
        <v>12266.982050000001</v>
      </c>
      <c r="AQS157">
        <v>391.78208760000001</v>
      </c>
      <c r="AQT157">
        <v>8220.2419649999993</v>
      </c>
      <c r="AQU157">
        <v>1843.9889909999999</v>
      </c>
      <c r="AQV157">
        <v>156.47001560000001</v>
      </c>
      <c r="AQW157">
        <v>30476.728090000001</v>
      </c>
      <c r="AQX157">
        <v>2618.4420060000002</v>
      </c>
      <c r="AQY157">
        <v>638.50989219999997</v>
      </c>
      <c r="AQZ157">
        <v>1664.8522780000001</v>
      </c>
      <c r="ARA157">
        <v>1358.249507</v>
      </c>
      <c r="ARB157">
        <v>17396.50405</v>
      </c>
      <c r="ARC157">
        <v>130.5614678</v>
      </c>
      <c r="ARD157">
        <v>3139.3487399999999</v>
      </c>
      <c r="ARE157">
        <v>126.5073119</v>
      </c>
      <c r="ARF157">
        <v>1970.518161</v>
      </c>
      <c r="ARG157">
        <v>7271.8152330000003</v>
      </c>
      <c r="ARH157">
        <v>8454.6102329999994</v>
      </c>
      <c r="ARI157">
        <v>16752.077700000002</v>
      </c>
      <c r="ARJ157">
        <v>24.484644889999998</v>
      </c>
      <c r="ARK157">
        <v>975.15284540000005</v>
      </c>
      <c r="ARL157">
        <v>1234.662611</v>
      </c>
      <c r="ARM157">
        <v>1630.2093829999999</v>
      </c>
      <c r="ARN157">
        <v>1163.2540550000001</v>
      </c>
      <c r="ARO157">
        <v>2028.103067</v>
      </c>
      <c r="ARP157">
        <v>9.6091770000000007E-2</v>
      </c>
      <c r="ARQ157">
        <v>146.66736449999999</v>
      </c>
      <c r="ARR157">
        <v>5042.6738729999997</v>
      </c>
      <c r="ARS157">
        <v>1027.8054569999999</v>
      </c>
      <c r="ART157">
        <v>6323.7700800000002</v>
      </c>
      <c r="ARU157">
        <v>490.8326343</v>
      </c>
      <c r="ARV157">
        <v>2692.5818939999999</v>
      </c>
      <c r="ARW157">
        <v>4083.64597</v>
      </c>
      <c r="ARX157">
        <v>1179.314566</v>
      </c>
      <c r="ARY157">
        <v>406.00011210000002</v>
      </c>
      <c r="ARZ157">
        <v>41.084869619999999</v>
      </c>
      <c r="ASA157">
        <v>30.967588060000001</v>
      </c>
      <c r="ASB157">
        <v>245.05161670000001</v>
      </c>
      <c r="ASC157">
        <v>142.25028620000001</v>
      </c>
      <c r="ASD157">
        <v>2841.0239849999998</v>
      </c>
      <c r="ASE157">
        <v>240.59524730000001</v>
      </c>
      <c r="ASF157">
        <v>3620.9612780000002</v>
      </c>
      <c r="ASG157">
        <v>6078.2306159999998</v>
      </c>
      <c r="ASH157">
        <v>947.0864818</v>
      </c>
      <c r="ASI157">
        <v>998.54385200000002</v>
      </c>
      <c r="ASJ157">
        <v>0</v>
      </c>
      <c r="ASK157">
        <v>3829.9689020000001</v>
      </c>
      <c r="ASL157">
        <v>1406.500853</v>
      </c>
      <c r="ASM157">
        <v>32.490447420000002</v>
      </c>
      <c r="ASN157">
        <v>468.2167814</v>
      </c>
      <c r="ASO157">
        <v>4984.5577499999999</v>
      </c>
      <c r="ASP157">
        <v>88.115236589999995</v>
      </c>
      <c r="ASQ157">
        <v>48518.812980000002</v>
      </c>
      <c r="ASR157">
        <v>605.166247</v>
      </c>
      <c r="ASS157">
        <v>101.863299</v>
      </c>
      <c r="AST157">
        <v>722.03250200000002</v>
      </c>
      <c r="ASU157">
        <v>801.5275097</v>
      </c>
      <c r="ASV157">
        <v>29326.298360000001</v>
      </c>
      <c r="ASW157">
        <v>1245.1663659999999</v>
      </c>
      <c r="ASX157">
        <v>8602.6416430000008</v>
      </c>
      <c r="ASY157">
        <v>43.155173990000002</v>
      </c>
      <c r="ASZ157">
        <v>1483.0456079999999</v>
      </c>
      <c r="ATA157">
        <v>1.9944400000000001E-3</v>
      </c>
      <c r="ATB157">
        <v>2530.5582479999998</v>
      </c>
      <c r="ATC157">
        <v>1745.948854</v>
      </c>
      <c r="ATD157">
        <v>13587.95824</v>
      </c>
      <c r="ATE157">
        <v>1051.777934</v>
      </c>
      <c r="ATF157">
        <v>1030.242628</v>
      </c>
      <c r="ATG157">
        <v>993.77972920000002</v>
      </c>
      <c r="ATH157">
        <v>144.71700949999999</v>
      </c>
      <c r="ATI157">
        <v>459.94642210000001</v>
      </c>
      <c r="ATJ157">
        <v>133.8797691</v>
      </c>
      <c r="ATK157">
        <v>650.19388579999998</v>
      </c>
      <c r="ATL157">
        <v>2271.0946899999999</v>
      </c>
      <c r="ATM157">
        <v>748.45241869999995</v>
      </c>
      <c r="ATN157">
        <v>212.61762970000001</v>
      </c>
      <c r="ATO157">
        <v>512.69680249999999</v>
      </c>
      <c r="ATP157">
        <v>515.4274312</v>
      </c>
      <c r="ATQ157">
        <v>1428.4996900000001</v>
      </c>
      <c r="ATR157">
        <v>1193.7487599999999</v>
      </c>
      <c r="ATS157">
        <v>4375.640797</v>
      </c>
      <c r="ATT157">
        <v>302.83408329999997</v>
      </c>
      <c r="ATU157">
        <v>5756.45064</v>
      </c>
      <c r="ATV157">
        <v>724.57189930000004</v>
      </c>
      <c r="ATW157">
        <v>550.32073609999998</v>
      </c>
      <c r="ATX157">
        <v>687.82566150000002</v>
      </c>
      <c r="ATY157">
        <v>5382.1015260000004</v>
      </c>
      <c r="ATZ157">
        <v>244.5776055</v>
      </c>
      <c r="AUA157">
        <v>1660.206439</v>
      </c>
      <c r="AUB157">
        <v>4014.803825</v>
      </c>
      <c r="AUC157">
        <v>697.31880569999998</v>
      </c>
      <c r="AUD157">
        <v>3050.7386959999999</v>
      </c>
      <c r="AUE157">
        <v>2511.8868470000002</v>
      </c>
      <c r="AUF157">
        <v>3691.1293810000002</v>
      </c>
      <c r="AUG157">
        <v>167.03498039999999</v>
      </c>
      <c r="AUH157">
        <v>209.60471530000001</v>
      </c>
      <c r="AUI157">
        <v>7498.2678079999996</v>
      </c>
      <c r="AUJ157">
        <v>2100.4082539999999</v>
      </c>
      <c r="AUK157">
        <v>542.12278790000005</v>
      </c>
      <c r="AUL157">
        <v>1625.9885630000001</v>
      </c>
      <c r="AUM157">
        <v>1191.997699</v>
      </c>
      <c r="AUN157">
        <v>194.0470914</v>
      </c>
      <c r="AUO157">
        <v>0</v>
      </c>
      <c r="AUP157">
        <v>536.4445197</v>
      </c>
      <c r="AUQ157">
        <v>14.24669081</v>
      </c>
      <c r="AUR157">
        <v>892.05677979999996</v>
      </c>
      <c r="AUS157">
        <v>136.42834310000001</v>
      </c>
      <c r="AUT157">
        <v>2353.8910959999998</v>
      </c>
      <c r="AUU157">
        <v>11987.76326</v>
      </c>
      <c r="AUV157">
        <v>700.92260750000003</v>
      </c>
      <c r="AUW157">
        <v>2440.8384609999998</v>
      </c>
      <c r="AUX157">
        <v>16804.84492</v>
      </c>
      <c r="AUY157">
        <v>21729.58005</v>
      </c>
      <c r="AUZ157">
        <v>185.3775986</v>
      </c>
      <c r="AVA157">
        <v>817.18514029999994</v>
      </c>
      <c r="AVB157">
        <v>740.81136279999998</v>
      </c>
      <c r="AVC157">
        <v>51.008948279999998</v>
      </c>
      <c r="AVD157">
        <v>355.03568530000001</v>
      </c>
      <c r="AVE157">
        <v>267.26387089999997</v>
      </c>
      <c r="AVF157">
        <v>2186.6857</v>
      </c>
      <c r="AVG157">
        <v>5563.7465419999999</v>
      </c>
      <c r="AVH157">
        <v>287.83573189999998</v>
      </c>
      <c r="AVI157">
        <v>423.84700559999999</v>
      </c>
      <c r="AVJ157">
        <v>26500.26427</v>
      </c>
      <c r="AVK157">
        <v>375.10802280000001</v>
      </c>
      <c r="AVL157">
        <v>13.58458321</v>
      </c>
      <c r="AVM157">
        <v>62127.488709999998</v>
      </c>
      <c r="AVN157">
        <v>1395.3864679999999</v>
      </c>
      <c r="AVO157">
        <v>1044.987024</v>
      </c>
      <c r="AVP157">
        <v>4571.9373109999997</v>
      </c>
      <c r="AVQ157">
        <v>1820.0765369999999</v>
      </c>
      <c r="AVR157">
        <v>852.24902989999998</v>
      </c>
      <c r="AVS157">
        <v>224.74590739999999</v>
      </c>
      <c r="AVT157">
        <v>684.25977909999995</v>
      </c>
      <c r="AVU157">
        <v>23000.936320000001</v>
      </c>
      <c r="AVV157">
        <v>843.03364910000005</v>
      </c>
      <c r="AVW157">
        <v>2109.08682</v>
      </c>
      <c r="AVX157">
        <v>5641.7849139999998</v>
      </c>
      <c r="AVY157">
        <v>3875.4432059999999</v>
      </c>
      <c r="AVZ157">
        <v>6975.515238</v>
      </c>
      <c r="AWA157">
        <v>28022.015619999998</v>
      </c>
      <c r="AWB157">
        <v>1145.2246230000001</v>
      </c>
      <c r="AWC157">
        <v>180.0344375</v>
      </c>
      <c r="AWD157">
        <v>7320.5495060000003</v>
      </c>
      <c r="AWE157">
        <v>275.34361940000002</v>
      </c>
      <c r="AWF157">
        <v>19991.882160000001</v>
      </c>
      <c r="AWG157">
        <v>10650.582119999999</v>
      </c>
      <c r="AWH157">
        <v>300.75166230000002</v>
      </c>
      <c r="AWI157">
        <v>1180.2842800000001</v>
      </c>
      <c r="AWJ157">
        <v>358.84264020000001</v>
      </c>
      <c r="AWK157">
        <v>5068.4633130000002</v>
      </c>
      <c r="AWL157">
        <v>1858.2198370000001</v>
      </c>
      <c r="AWM157">
        <v>485.26414720000002</v>
      </c>
      <c r="AWN157">
        <v>150.1498398</v>
      </c>
      <c r="AWO157">
        <v>90153.188399999999</v>
      </c>
      <c r="AWP157">
        <v>5688.6801990000004</v>
      </c>
      <c r="AWQ157">
        <v>1269.0049389999999</v>
      </c>
      <c r="AWR157">
        <v>151.5649287</v>
      </c>
      <c r="AWS157">
        <v>80.847938850000006</v>
      </c>
      <c r="AWT157">
        <v>12216.756509999999</v>
      </c>
      <c r="AWU157">
        <v>1348.5635749999999</v>
      </c>
      <c r="AWV157">
        <v>0</v>
      </c>
      <c r="AWW157">
        <v>663.96650669999997</v>
      </c>
      <c r="AWX157">
        <v>9.5943737710000008</v>
      </c>
      <c r="AWY157">
        <v>17.305684419999999</v>
      </c>
      <c r="AWZ157">
        <v>2375.7006860000001</v>
      </c>
      <c r="AXA157">
        <v>875.07822780000004</v>
      </c>
      <c r="AXB157">
        <v>901.58754780000004</v>
      </c>
      <c r="AXC157">
        <v>433.92803989999999</v>
      </c>
      <c r="AXD157">
        <v>557.72738140000001</v>
      </c>
      <c r="AXE157">
        <v>0</v>
      </c>
      <c r="AXF157">
        <v>1631.0712570000001</v>
      </c>
      <c r="AXG157">
        <v>1348.4283909999999</v>
      </c>
      <c r="AXH157">
        <v>0</v>
      </c>
      <c r="AXI157">
        <v>1866.0287410000001</v>
      </c>
      <c r="AXJ157">
        <v>764.03427139999997</v>
      </c>
      <c r="AXK157">
        <v>6331.6149560000003</v>
      </c>
      <c r="AXL157">
        <v>10467.92808</v>
      </c>
      <c r="AXM157">
        <v>820.78156130000002</v>
      </c>
      <c r="AXN157">
        <v>55.36746282</v>
      </c>
      <c r="AXO157">
        <v>28.15969849</v>
      </c>
      <c r="AXP157">
        <v>1894.251066</v>
      </c>
      <c r="AXQ157">
        <v>786.8945205</v>
      </c>
      <c r="AXR157">
        <v>56.325513379999997</v>
      </c>
      <c r="AXS157">
        <v>3470.1782429999998</v>
      </c>
      <c r="AXT157">
        <v>71.27431627</v>
      </c>
      <c r="AXU157">
        <v>2592.3229700000002</v>
      </c>
      <c r="AXV157">
        <v>12757.56856</v>
      </c>
      <c r="AXW157">
        <v>4.1356137100000003</v>
      </c>
      <c r="AXX157">
        <v>446.1293091</v>
      </c>
      <c r="AXY157">
        <v>208.48536669999999</v>
      </c>
      <c r="AXZ157">
        <v>2207.7675039999999</v>
      </c>
      <c r="AYA157">
        <v>979.8455179</v>
      </c>
      <c r="AYB157">
        <v>277.13396080000001</v>
      </c>
      <c r="AYC157">
        <v>2157.0290169999998</v>
      </c>
      <c r="AYD157">
        <v>588.92500010000003</v>
      </c>
      <c r="AYE157">
        <v>5418.5330370000001</v>
      </c>
      <c r="AYF157">
        <v>1494.8771409999999</v>
      </c>
      <c r="AYG157">
        <v>8178.2735030000003</v>
      </c>
      <c r="AYH157">
        <v>15926.26089</v>
      </c>
      <c r="AYI157">
        <v>235.12831389999999</v>
      </c>
      <c r="AYJ157">
        <v>268.2145443</v>
      </c>
      <c r="AYK157">
        <v>13824.95197</v>
      </c>
      <c r="AYL157">
        <v>144.95304870000001</v>
      </c>
      <c r="AYM157">
        <v>0</v>
      </c>
      <c r="AYN157">
        <v>318.90385029999999</v>
      </c>
      <c r="AYO157">
        <v>1087.640533</v>
      </c>
      <c r="AYP157">
        <v>28.99563551</v>
      </c>
      <c r="AYQ157">
        <v>1345.859696</v>
      </c>
      <c r="AYR157">
        <v>7783.2342349999999</v>
      </c>
      <c r="AYS157">
        <v>243.9694925</v>
      </c>
      <c r="AYT157">
        <v>1321.8246999999999</v>
      </c>
      <c r="AYU157">
        <v>31546.30791</v>
      </c>
      <c r="AYV157">
        <v>1122.7809099999999</v>
      </c>
      <c r="AYW157">
        <v>1103.500425</v>
      </c>
      <c r="AYX157">
        <v>1083.306018</v>
      </c>
      <c r="AYY157">
        <v>464.25014879999998</v>
      </c>
      <c r="AYZ157">
        <v>701.66449899999998</v>
      </c>
      <c r="AZA157">
        <v>506.89267649999999</v>
      </c>
      <c r="AZB157">
        <v>7636.4494240000004</v>
      </c>
      <c r="AZC157">
        <v>1794.9792</v>
      </c>
      <c r="AZD157">
        <v>1240.390521</v>
      </c>
      <c r="AZE157">
        <v>121.8910202</v>
      </c>
      <c r="AZF157">
        <v>861.71763060000001</v>
      </c>
      <c r="AZG157">
        <v>153.8872302</v>
      </c>
      <c r="AZH157">
        <v>5326.3407399999996</v>
      </c>
      <c r="AZI157">
        <v>769.3172988</v>
      </c>
      <c r="AZJ157">
        <v>823.74581109999997</v>
      </c>
      <c r="AZK157">
        <v>523.73839020000003</v>
      </c>
      <c r="AZL157">
        <v>1034.814537</v>
      </c>
      <c r="AZM157">
        <v>148.94963300000001</v>
      </c>
      <c r="AZN157">
        <v>0</v>
      </c>
      <c r="AZO157">
        <v>873.18663170000002</v>
      </c>
      <c r="AZP157">
        <v>3850.213033</v>
      </c>
      <c r="AZQ157">
        <v>4354.3981480000002</v>
      </c>
      <c r="AZR157">
        <v>1207.3094860000001</v>
      </c>
      <c r="AZS157">
        <v>518.56464719999997</v>
      </c>
      <c r="AZT157">
        <v>1638.8497400000001</v>
      </c>
      <c r="AZU157">
        <v>4754.275302</v>
      </c>
      <c r="AZV157">
        <v>6023.8866180000005</v>
      </c>
      <c r="AZW157">
        <v>151.4707325</v>
      </c>
      <c r="AZX157">
        <v>2031.480871</v>
      </c>
      <c r="AZY157">
        <v>485.04985950000003</v>
      </c>
      <c r="AZZ157">
        <v>1966.55474</v>
      </c>
      <c r="BAA157">
        <v>16.522125240000001</v>
      </c>
      <c r="BAB157">
        <v>1307.1211029999999</v>
      </c>
      <c r="BAC157">
        <v>140877.18840000001</v>
      </c>
      <c r="BAD157">
        <v>3253.593386</v>
      </c>
      <c r="BAE157">
        <v>1602.89579</v>
      </c>
      <c r="BAF157">
        <v>0</v>
      </c>
      <c r="BAG157">
        <v>1400.197455</v>
      </c>
      <c r="BAH157">
        <v>3692.8300429999999</v>
      </c>
      <c r="BAI157">
        <v>4014.8295880000001</v>
      </c>
      <c r="BAJ157">
        <v>1767.0979179999999</v>
      </c>
      <c r="BAK157">
        <v>1633.622314</v>
      </c>
      <c r="BAL157">
        <v>1187.9770559999999</v>
      </c>
      <c r="BAM157">
        <v>115.064898</v>
      </c>
      <c r="BAN157">
        <v>155.73500329999999</v>
      </c>
      <c r="BAO157">
        <v>1439.440951</v>
      </c>
      <c r="BAP157">
        <v>2495.1284569999998</v>
      </c>
      <c r="BAQ157">
        <v>1227.1218269999999</v>
      </c>
      <c r="BAR157">
        <v>799.86386119999997</v>
      </c>
      <c r="BAS157">
        <v>479.93579820000002</v>
      </c>
      <c r="BAT157">
        <v>694.55933130000005</v>
      </c>
      <c r="BAU157">
        <v>198.1200126</v>
      </c>
      <c r="BAV157">
        <v>31078.336930000001</v>
      </c>
      <c r="BAW157">
        <v>1611.4415489999999</v>
      </c>
      <c r="BAX157">
        <v>82.264627140000002</v>
      </c>
      <c r="BAY157">
        <v>1026.6883929999999</v>
      </c>
      <c r="BAZ157">
        <v>429.63917450000002</v>
      </c>
      <c r="BBA157">
        <v>18252.092100000002</v>
      </c>
      <c r="BBB157">
        <v>173.96535470000001</v>
      </c>
      <c r="BBC157">
        <v>358.17375249999998</v>
      </c>
      <c r="BBD157">
        <v>2113.0255860000002</v>
      </c>
      <c r="BBE157">
        <v>244.4241328</v>
      </c>
      <c r="BBF157">
        <v>1947.8683860000001</v>
      </c>
      <c r="BBG157">
        <v>27.013350519999999</v>
      </c>
      <c r="BBH157">
        <v>637.33706070000005</v>
      </c>
      <c r="BBI157">
        <v>1039.676215</v>
      </c>
      <c r="BBJ157">
        <v>948.82537330000002</v>
      </c>
      <c r="BBK157">
        <v>255.41612050000001</v>
      </c>
      <c r="BBL157">
        <v>229.3788414</v>
      </c>
      <c r="BBM157">
        <v>2540.2305609999999</v>
      </c>
      <c r="BBN157">
        <v>790.81798400000002</v>
      </c>
      <c r="BBO157">
        <v>1895.9206810000001</v>
      </c>
      <c r="BBP157">
        <v>2696.370488</v>
      </c>
      <c r="BBQ157">
        <v>19.078772860000001</v>
      </c>
      <c r="BBR157">
        <v>541.00410069999998</v>
      </c>
      <c r="BBS157">
        <v>751.97370769999998</v>
      </c>
      <c r="BBT157">
        <v>5131.8319700000002</v>
      </c>
      <c r="BBU157">
        <v>1546.7958169999999</v>
      </c>
      <c r="BBV157">
        <v>507.49322339999998</v>
      </c>
      <c r="BBW157">
        <v>10803.164489999999</v>
      </c>
      <c r="BBX157">
        <v>331.30427650000001</v>
      </c>
      <c r="BBY157">
        <v>1675.5489829999999</v>
      </c>
      <c r="BBZ157">
        <v>74.457089719999999</v>
      </c>
      <c r="BCA157">
        <v>188.80431300000001</v>
      </c>
      <c r="BCB157">
        <v>3649.6942039999999</v>
      </c>
      <c r="BCC157">
        <v>1315.155299</v>
      </c>
      <c r="BCD157">
        <v>886.57132769999998</v>
      </c>
      <c r="BCE157">
        <v>4791.5875649999998</v>
      </c>
      <c r="BCF157">
        <v>930.12573369999996</v>
      </c>
      <c r="BCG157">
        <v>858.44898809999995</v>
      </c>
      <c r="BCH157">
        <v>453.79036780000001</v>
      </c>
      <c r="BCI157">
        <v>2533.4363579999999</v>
      </c>
      <c r="BCJ157">
        <v>671.94157159999997</v>
      </c>
      <c r="BCK157">
        <v>0</v>
      </c>
      <c r="BCL157">
        <v>917.516299</v>
      </c>
      <c r="BCM157">
        <v>150.72021100000001</v>
      </c>
      <c r="BCN157">
        <v>139.46858359999999</v>
      </c>
      <c r="BCO157">
        <v>1159.541309</v>
      </c>
      <c r="BCP157">
        <v>0</v>
      </c>
      <c r="BCQ157">
        <v>17916.828880000001</v>
      </c>
      <c r="BCR157">
        <v>125.55401879999999</v>
      </c>
      <c r="BCS157">
        <v>1190.5123120000001</v>
      </c>
      <c r="BCT157">
        <v>439.47283729999998</v>
      </c>
      <c r="BCU157">
        <v>450.96900319999997</v>
      </c>
      <c r="BCV157">
        <v>8796.3294810000007</v>
      </c>
      <c r="BCW157">
        <v>162.9114659</v>
      </c>
      <c r="BCX157">
        <v>5555.2704949999998</v>
      </c>
      <c r="BCY157">
        <v>736.00508390000005</v>
      </c>
      <c r="BCZ157">
        <v>23109.846509999999</v>
      </c>
      <c r="BDA157">
        <v>324.8692552</v>
      </c>
      <c r="BDB157">
        <v>14763.840120000001</v>
      </c>
      <c r="BDC157">
        <v>8.1665339469999996</v>
      </c>
      <c r="BDD157">
        <v>2415.7466049999998</v>
      </c>
      <c r="BDE157">
        <v>2077.4393439999999</v>
      </c>
      <c r="BDF157">
        <v>0</v>
      </c>
      <c r="BDG157">
        <v>334.62812930000001</v>
      </c>
      <c r="BDH157">
        <v>2493.2335899999998</v>
      </c>
      <c r="BDI157">
        <v>688.42284180000001</v>
      </c>
      <c r="BDJ157">
        <v>2960.0520969999998</v>
      </c>
      <c r="BDK157">
        <v>94.808757159999999</v>
      </c>
      <c r="BDL157">
        <v>32.111826120000003</v>
      </c>
      <c r="BDM157">
        <v>1866.698889</v>
      </c>
      <c r="BDN157">
        <v>606.06684819999998</v>
      </c>
      <c r="BDO157">
        <v>23.29743114</v>
      </c>
      <c r="BDP157">
        <v>7462.1813629999997</v>
      </c>
      <c r="BDQ157">
        <v>276.40170740000002</v>
      </c>
      <c r="BDR157">
        <v>902.98658869999997</v>
      </c>
      <c r="BDS157">
        <v>958.02805060000003</v>
      </c>
      <c r="BDT157">
        <v>3932.1316440000001</v>
      </c>
      <c r="BDU157">
        <v>10756.51771</v>
      </c>
      <c r="BDV157">
        <v>4119.4473509999998</v>
      </c>
      <c r="BDW157">
        <v>5044.7858159999996</v>
      </c>
      <c r="BDX157">
        <v>15558.44407</v>
      </c>
      <c r="BDY157">
        <v>1450.9806229999999</v>
      </c>
      <c r="BDZ157">
        <v>307.07310059999998</v>
      </c>
      <c r="BEA157">
        <v>1115.3758949999999</v>
      </c>
      <c r="BEB157">
        <v>1308.505553</v>
      </c>
      <c r="BEC157">
        <v>4285.4015069999996</v>
      </c>
      <c r="BED157">
        <v>9555.7575809999998</v>
      </c>
      <c r="BEE157">
        <v>49642.130069999999</v>
      </c>
      <c r="BEF157">
        <v>268.13394299999999</v>
      </c>
      <c r="BEG157">
        <v>480.826911</v>
      </c>
      <c r="BEH157">
        <v>24189.014299999999</v>
      </c>
      <c r="BEI157">
        <v>289.3224621</v>
      </c>
      <c r="BEJ157">
        <v>2.269249018</v>
      </c>
      <c r="BEK157">
        <v>185.4039056</v>
      </c>
      <c r="BEL157">
        <v>45.106323240000002</v>
      </c>
      <c r="BEM157">
        <v>23.36014407</v>
      </c>
      <c r="BEN157">
        <v>717.01848619999998</v>
      </c>
      <c r="BEO157">
        <v>1756.3798629999999</v>
      </c>
      <c r="BEP157">
        <v>1468.8620100000001</v>
      </c>
      <c r="BEQ157">
        <v>736.85933869999997</v>
      </c>
      <c r="BER157">
        <v>152.32574220000001</v>
      </c>
      <c r="BES157">
        <v>1606.832899</v>
      </c>
      <c r="BET157">
        <v>55.723013520000002</v>
      </c>
      <c r="BEU157">
        <v>997.0140126</v>
      </c>
      <c r="BEV157">
        <v>1940.006275</v>
      </c>
      <c r="BEW157">
        <v>1742.7708399999999</v>
      </c>
      <c r="BEX157">
        <v>53.032563400000001</v>
      </c>
      <c r="BEY157">
        <v>477.0554813</v>
      </c>
      <c r="BEZ157">
        <v>3562.7118340000002</v>
      </c>
      <c r="BFA157">
        <v>254.43158199999999</v>
      </c>
      <c r="BFB157">
        <v>910.94984609999995</v>
      </c>
      <c r="BFC157">
        <v>435.77904369999999</v>
      </c>
      <c r="BFD157">
        <v>23.085905700000001</v>
      </c>
      <c r="BFE157">
        <v>1624.5258140000001</v>
      </c>
      <c r="BFF157">
        <v>547.23564390000001</v>
      </c>
      <c r="BFG157">
        <v>789.12400639999998</v>
      </c>
      <c r="BFH157">
        <v>405.53347400000001</v>
      </c>
      <c r="BFI157">
        <v>267.46068600000001</v>
      </c>
      <c r="BFJ157">
        <v>288.73697929999997</v>
      </c>
      <c r="BFK157">
        <v>1184.6004250000001</v>
      </c>
      <c r="BFL157">
        <v>106.8121798</v>
      </c>
      <c r="BFM157">
        <v>59.745844320000003</v>
      </c>
      <c r="BFN157">
        <v>568.43718899999999</v>
      </c>
      <c r="BFO157">
        <v>4470.5147049999996</v>
      </c>
      <c r="BFP157">
        <v>1973.2035310000001</v>
      </c>
      <c r="BFQ157">
        <v>1085.0395639999999</v>
      </c>
      <c r="BFR157">
        <v>3.2795523310000001</v>
      </c>
      <c r="BFS157">
        <v>423.24694060000002</v>
      </c>
      <c r="BFT157">
        <v>58.08194065</v>
      </c>
      <c r="BFU157">
        <v>3265.5411800000002</v>
      </c>
      <c r="BFV157">
        <v>1259.5262769999999</v>
      </c>
      <c r="BFW157">
        <v>290.97378479999998</v>
      </c>
      <c r="BFX157">
        <v>881.65010719999998</v>
      </c>
      <c r="BFY157">
        <v>119.47768840000001</v>
      </c>
      <c r="BFZ157">
        <v>16.859439989999998</v>
      </c>
      <c r="BGA157">
        <v>1923.7010049999999</v>
      </c>
      <c r="BGB157">
        <v>42.72791977</v>
      </c>
      <c r="BGC157">
        <v>429.87139839999998</v>
      </c>
      <c r="BGD157">
        <v>340.59480209999998</v>
      </c>
      <c r="BGE157">
        <v>3.6271417800000001</v>
      </c>
      <c r="BGF157">
        <v>847.50197779999996</v>
      </c>
      <c r="BGG157">
        <v>629.11418409999999</v>
      </c>
      <c r="BGH157">
        <v>486.8182549</v>
      </c>
      <c r="BGI157">
        <v>17362.276409999999</v>
      </c>
      <c r="BGJ157">
        <v>967.99248260000002</v>
      </c>
      <c r="BGK157">
        <v>1733.7333100000001</v>
      </c>
      <c r="BGL157">
        <v>240.03711440000001</v>
      </c>
      <c r="BGM157">
        <v>1263.872813</v>
      </c>
      <c r="BGN157">
        <v>3802.5441569999998</v>
      </c>
      <c r="BGO157">
        <v>15727.0555</v>
      </c>
      <c r="BGP157">
        <v>6017.4163280000002</v>
      </c>
      <c r="BGQ157">
        <v>437.84762210000002</v>
      </c>
      <c r="BGR157">
        <v>666.21129399999995</v>
      </c>
      <c r="BGS157">
        <v>287.25226259999999</v>
      </c>
      <c r="BGT157">
        <v>236.97998559999999</v>
      </c>
      <c r="BGU157">
        <v>74.459613360000006</v>
      </c>
      <c r="BGV157">
        <v>218.23233060000001</v>
      </c>
      <c r="BGW157">
        <v>991.13450820000003</v>
      </c>
      <c r="BGX157">
        <v>198.5959417</v>
      </c>
      <c r="BGY157">
        <v>280.76314739999998</v>
      </c>
      <c r="BGZ157">
        <v>9183.2741389999992</v>
      </c>
      <c r="BHA157">
        <v>799.31553719999999</v>
      </c>
      <c r="BHB157">
        <v>38166.785669999997</v>
      </c>
      <c r="BHC157">
        <v>0</v>
      </c>
      <c r="BHD157">
        <v>94.701931799999997</v>
      </c>
      <c r="BHE157">
        <v>4999.2268400000003</v>
      </c>
      <c r="BHF157">
        <v>1422.3807429999999</v>
      </c>
      <c r="BHG157">
        <v>6697.5413420000004</v>
      </c>
      <c r="BHH157">
        <v>485.23235080000001</v>
      </c>
      <c r="BHI157">
        <v>24605.151959999999</v>
      </c>
      <c r="BHJ157">
        <v>826.5084147</v>
      </c>
      <c r="BHK157">
        <v>130.3617447</v>
      </c>
      <c r="BHL157">
        <v>192.7426036</v>
      </c>
      <c r="BHM157">
        <v>426.78003319999999</v>
      </c>
      <c r="BHN157">
        <v>174.0827975</v>
      </c>
      <c r="BHO157">
        <v>34.666846339999999</v>
      </c>
      <c r="BHP157">
        <v>596.09098789999996</v>
      </c>
      <c r="BHQ157">
        <v>28918.62847</v>
      </c>
      <c r="BHR157">
        <v>21748.182580000001</v>
      </c>
      <c r="BHS157">
        <v>773.14143230000002</v>
      </c>
      <c r="BHT157">
        <v>1228.7478349999999</v>
      </c>
      <c r="BHU157">
        <v>3960.5068540000002</v>
      </c>
      <c r="BHV157">
        <v>1502.780859</v>
      </c>
      <c r="BHW157">
        <v>7026.7863889999999</v>
      </c>
      <c r="BHX157">
        <v>2063.457801</v>
      </c>
      <c r="BHY157">
        <v>556.50448970000002</v>
      </c>
      <c r="BHZ157">
        <v>774.85092440000005</v>
      </c>
      <c r="BIA157">
        <v>363.20912950000002</v>
      </c>
      <c r="BIB157">
        <v>261.394184</v>
      </c>
      <c r="BIC157">
        <v>820.42915549999998</v>
      </c>
      <c r="BID157">
        <v>249.39682759999999</v>
      </c>
      <c r="BIE157">
        <v>543.49788109999997</v>
      </c>
      <c r="BIF157">
        <v>785.60354310000002</v>
      </c>
      <c r="BIG157">
        <v>136.5690117</v>
      </c>
      <c r="BIH157">
        <v>2683.7265670000002</v>
      </c>
      <c r="BII157">
        <v>2152.1512440000001</v>
      </c>
      <c r="BIJ157">
        <v>816.79295149999996</v>
      </c>
      <c r="BIK157">
        <v>376.82543529999998</v>
      </c>
      <c r="BIL157">
        <v>3475.5689029999999</v>
      </c>
      <c r="BIM157">
        <v>5653.3271350000005</v>
      </c>
      <c r="BIN157">
        <v>4394.4653189999999</v>
      </c>
      <c r="BIO157">
        <v>797.22942479999995</v>
      </c>
      <c r="BIP157">
        <v>1122.7997760000001</v>
      </c>
      <c r="BIQ157">
        <v>5130.6977569999999</v>
      </c>
      <c r="BIR157">
        <v>2147.4788480000002</v>
      </c>
      <c r="BIS157">
        <v>2400.082206</v>
      </c>
      <c r="BIT157">
        <v>18585.0134</v>
      </c>
      <c r="BIU157">
        <v>3230.7190759999999</v>
      </c>
      <c r="BIV157">
        <v>1532.3186539999999</v>
      </c>
      <c r="BIW157">
        <v>153.58747940000001</v>
      </c>
      <c r="BIX157">
        <v>163.12369849999999</v>
      </c>
      <c r="BIY157">
        <v>8085.379199</v>
      </c>
      <c r="BIZ157">
        <v>119.0401999</v>
      </c>
      <c r="BJA157">
        <v>625.63641050000001</v>
      </c>
      <c r="BJB157">
        <v>4185.1563109999997</v>
      </c>
      <c r="BJC157">
        <v>7749.207864</v>
      </c>
      <c r="BJD157">
        <v>457.57862039999998</v>
      </c>
      <c r="BJE157">
        <v>133623.7113</v>
      </c>
      <c r="BJF157">
        <v>214.7662454</v>
      </c>
      <c r="BJG157">
        <v>696.7627142</v>
      </c>
      <c r="BJH157">
        <v>1023.621214</v>
      </c>
      <c r="BJI157">
        <v>473.3303214</v>
      </c>
      <c r="BJJ157">
        <v>32.526714220000002</v>
      </c>
      <c r="BJK157">
        <v>1283.4279730000001</v>
      </c>
      <c r="BJL157">
        <v>11160.137199999999</v>
      </c>
      <c r="BJM157">
        <v>3037.7206219999998</v>
      </c>
      <c r="BJN157">
        <v>2992.2440769999998</v>
      </c>
      <c r="BJO157">
        <v>1097.326274</v>
      </c>
      <c r="BJP157">
        <v>1145.905113</v>
      </c>
      <c r="BJQ157">
        <v>3709.8834139999999</v>
      </c>
      <c r="BJR157">
        <v>1152.2220070000001</v>
      </c>
      <c r="BJS157">
        <v>164.58395110000001</v>
      </c>
      <c r="BJT157">
        <v>96.0090735</v>
      </c>
      <c r="BJU157">
        <v>331.35716589999998</v>
      </c>
      <c r="BJV157">
        <v>21427.635310000001</v>
      </c>
      <c r="BJW157">
        <v>18222.57648</v>
      </c>
      <c r="BJX157">
        <v>71.124136960000001</v>
      </c>
      <c r="BJY157">
        <v>379.50994220000001</v>
      </c>
      <c r="BJZ157">
        <v>510.06998190000002</v>
      </c>
      <c r="BKA157">
        <v>12666.69802</v>
      </c>
      <c r="BKB157">
        <v>1483.3477809999999</v>
      </c>
      <c r="BKC157">
        <v>763.23999349999997</v>
      </c>
      <c r="BKD157">
        <v>508.2466407</v>
      </c>
      <c r="BKE157">
        <v>802.81486199999995</v>
      </c>
      <c r="BKF157">
        <v>5520.8432789999997</v>
      </c>
      <c r="BKG157">
        <v>6835.807879</v>
      </c>
      <c r="BKH157">
        <v>1284.7205959999999</v>
      </c>
      <c r="BKI157">
        <v>553.17999940000004</v>
      </c>
      <c r="BKJ157">
        <v>5781.1813169999996</v>
      </c>
      <c r="BKK157">
        <v>4420.6084140000003</v>
      </c>
      <c r="BKL157">
        <v>262.9218247</v>
      </c>
      <c r="BKM157">
        <v>34615.494760000001</v>
      </c>
      <c r="BKN157">
        <v>1212.78505</v>
      </c>
      <c r="BKO157">
        <v>1728.2266540000001</v>
      </c>
      <c r="BKP157">
        <v>310.81857439999999</v>
      </c>
      <c r="BKQ157">
        <v>1.2653476779999999</v>
      </c>
      <c r="BKR157">
        <v>2130.8501310000001</v>
      </c>
      <c r="BKS157">
        <v>178.17764210000001</v>
      </c>
      <c r="BKT157">
        <v>292.87556169999999</v>
      </c>
      <c r="BKU157">
        <v>555.99015899999995</v>
      </c>
      <c r="BKV157">
        <v>235.75738699999999</v>
      </c>
      <c r="BKW157">
        <v>246.94860990000001</v>
      </c>
      <c r="BKX157">
        <v>6059.447615</v>
      </c>
      <c r="BKY157">
        <v>201.49497220000001</v>
      </c>
      <c r="BKZ157">
        <v>11633.41419</v>
      </c>
      <c r="BLA157">
        <v>144.58394910000001</v>
      </c>
      <c r="BLB157">
        <v>12083.4162</v>
      </c>
      <c r="BLC157">
        <v>501.4714285</v>
      </c>
      <c r="BLD157">
        <v>1058.957161</v>
      </c>
      <c r="BLE157">
        <v>23.827457320000001</v>
      </c>
      <c r="BLF157">
        <v>7601.8386639999999</v>
      </c>
      <c r="BLG157">
        <v>1271.327677</v>
      </c>
      <c r="BLH157">
        <v>635.00153929999999</v>
      </c>
      <c r="BLI157">
        <v>1106.1362220000001</v>
      </c>
      <c r="BLJ157">
        <v>3579.3209729999999</v>
      </c>
      <c r="BLK157">
        <v>8858.0267089999998</v>
      </c>
      <c r="BLL157">
        <v>21828.36766</v>
      </c>
      <c r="BLM157">
        <v>71810.520709999997</v>
      </c>
      <c r="BLN157">
        <v>1448.145626</v>
      </c>
      <c r="BLO157">
        <v>33.972298950000003</v>
      </c>
      <c r="BLP157">
        <v>0</v>
      </c>
      <c r="BLQ157">
        <v>1456.393223</v>
      </c>
      <c r="BLR157">
        <v>809.56611359999999</v>
      </c>
      <c r="BLS157">
        <v>69.579179060000001</v>
      </c>
      <c r="BLT157">
        <v>0</v>
      </c>
      <c r="BLU157">
        <v>680.69049740000003</v>
      </c>
      <c r="BLV157">
        <v>336.39717189999999</v>
      </c>
      <c r="BLW157">
        <v>14.9994026</v>
      </c>
      <c r="BLX157">
        <v>716.23373609999999</v>
      </c>
      <c r="BLY157">
        <v>127.0182631</v>
      </c>
      <c r="BLZ157">
        <v>34494.15741</v>
      </c>
      <c r="BMA157">
        <v>583.85663520000003</v>
      </c>
      <c r="BMB157">
        <v>619.37954890000003</v>
      </c>
      <c r="BMC157">
        <v>320.9713562</v>
      </c>
      <c r="BMD157">
        <v>25274.505219999999</v>
      </c>
      <c r="BME157">
        <v>78.315515610000006</v>
      </c>
      <c r="BMF157">
        <v>455.84347739999998</v>
      </c>
      <c r="BMG157">
        <v>3802.902231</v>
      </c>
      <c r="BMH157">
        <v>3505.94524</v>
      </c>
      <c r="BMI157">
        <v>64265.503499999999</v>
      </c>
      <c r="BMJ157">
        <v>177.92893770000001</v>
      </c>
      <c r="BMK157">
        <v>10596.94623</v>
      </c>
      <c r="BML157">
        <v>5288.4487570000001</v>
      </c>
      <c r="BMM157">
        <v>1597.823699</v>
      </c>
      <c r="BMN157">
        <v>267.96499929999999</v>
      </c>
      <c r="BMO157">
        <v>1739.1555080000001</v>
      </c>
      <c r="BMP157">
        <v>610.28333020000002</v>
      </c>
      <c r="BMQ157">
        <v>358.08777049999998</v>
      </c>
      <c r="BMR157">
        <v>3169.2541689999998</v>
      </c>
      <c r="BMS157">
        <v>60.833711469999997</v>
      </c>
      <c r="BMT157">
        <v>380.50792080000002</v>
      </c>
      <c r="BMU157">
        <v>885.69975529999999</v>
      </c>
      <c r="BMV157">
        <v>349.63149179999999</v>
      </c>
      <c r="BMW157">
        <v>6132.4537209999999</v>
      </c>
      <c r="BMX157">
        <v>3650.8403330000001</v>
      </c>
      <c r="BMY157">
        <v>1546.3557040000001</v>
      </c>
      <c r="BMZ157">
        <v>0</v>
      </c>
      <c r="BNA157">
        <v>604.24219230000006</v>
      </c>
      <c r="BNB157">
        <v>474.57171080000001</v>
      </c>
      <c r="BNC157">
        <v>370.6583971</v>
      </c>
      <c r="BND157">
        <v>270.9632598</v>
      </c>
      <c r="BNE157">
        <v>474.52297470000002</v>
      </c>
      <c r="BNF157">
        <v>862.3588393</v>
      </c>
      <c r="BNG157">
        <v>492.99235659999999</v>
      </c>
      <c r="BNH157">
        <v>2802.4102160000002</v>
      </c>
      <c r="BNI157">
        <v>1233.599066</v>
      </c>
      <c r="BNJ157">
        <v>798.60926019999999</v>
      </c>
      <c r="BNK157">
        <v>1795.035648</v>
      </c>
      <c r="BNL157">
        <v>551.61375169999997</v>
      </c>
      <c r="BNM157">
        <v>21.111692099999999</v>
      </c>
      <c r="BNN157">
        <v>911.21284890000004</v>
      </c>
      <c r="BNO157">
        <v>1392.27575</v>
      </c>
      <c r="BNP157">
        <v>4920.1745929999997</v>
      </c>
      <c r="BNQ157">
        <v>0</v>
      </c>
      <c r="BNR157">
        <v>5833.1245740000004</v>
      </c>
      <c r="BNS157">
        <v>8116.9983949999996</v>
      </c>
      <c r="BNT157">
        <v>114.650987</v>
      </c>
      <c r="BNU157">
        <v>2680.9847570000002</v>
      </c>
      <c r="BNV157">
        <v>11702.29521</v>
      </c>
      <c r="BNW157">
        <v>687.15791899999999</v>
      </c>
      <c r="BNX157">
        <v>524.7111463</v>
      </c>
      <c r="BNY157">
        <v>973.45403439999995</v>
      </c>
      <c r="BNZ157">
        <v>2006.075069</v>
      </c>
      <c r="BOA157">
        <v>1064.045803</v>
      </c>
      <c r="BOB157">
        <v>748.27427420000004</v>
      </c>
      <c r="BOC157">
        <v>1624.3308179999999</v>
      </c>
      <c r="BOD157">
        <v>26383.272970000002</v>
      </c>
      <c r="BOE157">
        <v>1964.87139</v>
      </c>
      <c r="BOF157">
        <v>397.6569374</v>
      </c>
      <c r="BOG157">
        <v>5631.9073829999998</v>
      </c>
      <c r="BOH157">
        <v>10.06840491</v>
      </c>
      <c r="BOI157">
        <v>3059.2118209999999</v>
      </c>
      <c r="BOJ157">
        <v>33.924841170000001</v>
      </c>
      <c r="BOK157">
        <v>8874.3583089999993</v>
      </c>
      <c r="BOL157">
        <v>1315.6190590000001</v>
      </c>
      <c r="BOM157">
        <v>1050.2021870000001</v>
      </c>
      <c r="BON157">
        <v>57.223464159999999</v>
      </c>
      <c r="BOO157">
        <v>59.274301700000002</v>
      </c>
      <c r="BOP157">
        <v>321.84581370000001</v>
      </c>
      <c r="BOQ157">
        <v>617.37953709999999</v>
      </c>
      <c r="BOR157">
        <v>23.90390648</v>
      </c>
      <c r="BOS157">
        <v>212.10471459999999</v>
      </c>
      <c r="BOT157">
        <v>300.06923380000001</v>
      </c>
      <c r="BOU157">
        <v>399.44957219999998</v>
      </c>
      <c r="BOV157">
        <v>159.86808640000001</v>
      </c>
      <c r="BOW157">
        <v>61635.010589999998</v>
      </c>
      <c r="BOX157">
        <v>897.55853119999995</v>
      </c>
      <c r="BOY157">
        <v>131900.33609999999</v>
      </c>
      <c r="BOZ157">
        <v>522.93697940000004</v>
      </c>
      <c r="BPA157">
        <v>398.49186159999999</v>
      </c>
      <c r="BPB157">
        <v>534.99971579999999</v>
      </c>
      <c r="BPC157">
        <v>5630.8627079999997</v>
      </c>
      <c r="BPD157">
        <v>96.855576020000001</v>
      </c>
      <c r="BPE157">
        <v>3841.3355889999998</v>
      </c>
      <c r="BPF157">
        <v>60.357910160000003</v>
      </c>
      <c r="BPG157">
        <v>2538.2173640000001</v>
      </c>
      <c r="BPH157">
        <v>264.28305189999998</v>
      </c>
      <c r="BPI157">
        <v>398.90262530000001</v>
      </c>
      <c r="BPJ157">
        <v>2945.2548139999999</v>
      </c>
      <c r="BPK157">
        <v>118.76780429999999</v>
      </c>
      <c r="BPL157">
        <v>7552.8591580000002</v>
      </c>
      <c r="BPM157">
        <v>4429.7015449999999</v>
      </c>
      <c r="BPN157">
        <v>45453.393649999998</v>
      </c>
      <c r="BPO157">
        <v>0</v>
      </c>
      <c r="BPP157">
        <v>100.0092442</v>
      </c>
      <c r="BPQ157">
        <v>878.25266790000001</v>
      </c>
      <c r="BPR157">
        <v>627.48151440000004</v>
      </c>
      <c r="BPS157">
        <v>1311.901173</v>
      </c>
      <c r="BPT157">
        <v>18844.035169999999</v>
      </c>
      <c r="BPU157">
        <v>5386.2300839999998</v>
      </c>
      <c r="BPV157">
        <v>1893.130709</v>
      </c>
      <c r="BPW157">
        <v>1996.5955710000001</v>
      </c>
      <c r="BPX157">
        <v>3926.3819050000002</v>
      </c>
      <c r="BPY157">
        <v>1629.3481200000001</v>
      </c>
      <c r="BPZ157">
        <v>1040.6910740000001</v>
      </c>
      <c r="BQA157">
        <v>19993.985430000001</v>
      </c>
      <c r="BQB157">
        <v>21049.147629999999</v>
      </c>
      <c r="BQC157">
        <v>8126.5736209999995</v>
      </c>
      <c r="BQD157">
        <v>660.60895140000002</v>
      </c>
      <c r="BQE157">
        <v>10475.127259999999</v>
      </c>
      <c r="BQF157">
        <v>1583.118242</v>
      </c>
      <c r="BQG157">
        <v>11368.284900000001</v>
      </c>
      <c r="BQH157">
        <v>2557.1721779999998</v>
      </c>
      <c r="BQI157">
        <v>1339.3891329999999</v>
      </c>
      <c r="BQJ157">
        <v>471.27209629999999</v>
      </c>
      <c r="BQK157">
        <v>7971.7042270000002</v>
      </c>
      <c r="BQL157">
        <v>546.85048689999996</v>
      </c>
      <c r="BQM157">
        <v>3812.06333</v>
      </c>
      <c r="BQN157">
        <v>2293.3028629999999</v>
      </c>
      <c r="BQO157">
        <v>509.02784279999997</v>
      </c>
      <c r="BQP157">
        <v>20198.133570000002</v>
      </c>
      <c r="BQQ157">
        <v>350.25653410000001</v>
      </c>
      <c r="BQR157">
        <v>2030.404857</v>
      </c>
      <c r="BQS157">
        <v>790.43808200000001</v>
      </c>
      <c r="BQT157">
        <v>2865.1679469999999</v>
      </c>
      <c r="BQU157">
        <v>892.80809959999999</v>
      </c>
      <c r="BQV157">
        <v>1887.13356</v>
      </c>
      <c r="BQW157">
        <v>102.6590515</v>
      </c>
      <c r="BQX157">
        <v>624.46526679999999</v>
      </c>
      <c r="BQY157">
        <v>638.67431810000005</v>
      </c>
      <c r="BQZ157">
        <v>371.27523439999999</v>
      </c>
      <c r="BRA157">
        <v>0.39833197100000001</v>
      </c>
      <c r="BRB157">
        <v>1940.4019840000001</v>
      </c>
      <c r="BRC157">
        <v>925.03296709999995</v>
      </c>
      <c r="BRD157">
        <v>2945.4538320000001</v>
      </c>
      <c r="BRE157">
        <v>130.1458413</v>
      </c>
      <c r="BRF157">
        <v>5043.2125729999998</v>
      </c>
      <c r="BRG157">
        <v>658.33688170000005</v>
      </c>
      <c r="BRH157">
        <v>489.47728560000002</v>
      </c>
      <c r="BRI157">
        <v>1626.711456</v>
      </c>
      <c r="BRJ157">
        <v>1100.6145320000001</v>
      </c>
      <c r="BRK157">
        <v>908.92289440000002</v>
      </c>
      <c r="BRL157">
        <v>2349.9245649999998</v>
      </c>
      <c r="BRM157">
        <v>46019.193959999997</v>
      </c>
      <c r="BRN157">
        <v>810.30414819999999</v>
      </c>
      <c r="BRO157">
        <v>761.47501039999997</v>
      </c>
      <c r="BRP157">
        <v>1.8988391E-2</v>
      </c>
      <c r="BRQ157">
        <v>1084.8030429999999</v>
      </c>
      <c r="BRR157">
        <v>98.577537239999998</v>
      </c>
      <c r="BRS157">
        <v>1823.9864560000001</v>
      </c>
      <c r="BRT157">
        <v>1239.1728210000001</v>
      </c>
      <c r="BRU157">
        <v>296.52077320000001</v>
      </c>
      <c r="BRV157">
        <v>363.19616789999998</v>
      </c>
      <c r="BRW157">
        <v>77.341387580000003</v>
      </c>
      <c r="BRX157">
        <v>628.17236609999998</v>
      </c>
      <c r="BRY157">
        <v>0</v>
      </c>
      <c r="BRZ157">
        <v>18048.7595</v>
      </c>
      <c r="BSA157">
        <v>1752.6571670000001</v>
      </c>
      <c r="BSB157">
        <v>6092.0182279999999</v>
      </c>
      <c r="BSC157">
        <v>186.15373719999999</v>
      </c>
      <c r="BSD157">
        <v>12356.847690000001</v>
      </c>
      <c r="BSE157">
        <v>1311.7167919999999</v>
      </c>
      <c r="BSF157">
        <v>1009.545956</v>
      </c>
      <c r="BSG157">
        <v>2762.9849589999999</v>
      </c>
      <c r="BSH157">
        <v>304.43630080000003</v>
      </c>
      <c r="BSI157">
        <v>1037.1698289999999</v>
      </c>
      <c r="BSJ157">
        <v>1524.966269</v>
      </c>
      <c r="BSK157">
        <v>440.72393540000002</v>
      </c>
      <c r="BSL157">
        <v>67.037483469999998</v>
      </c>
      <c r="BSM157">
        <v>261.00155230000001</v>
      </c>
      <c r="BSN157">
        <v>34038.31583</v>
      </c>
      <c r="BSO157">
        <v>1694.2526330000001</v>
      </c>
      <c r="BSP157">
        <v>605.65877790000002</v>
      </c>
      <c r="BSQ157">
        <v>2145.614998</v>
      </c>
      <c r="BSR157">
        <v>208.03799409999999</v>
      </c>
      <c r="BSS157">
        <v>161774.12789999999</v>
      </c>
      <c r="BST157">
        <v>9511.9587549999997</v>
      </c>
      <c r="BSU157">
        <v>3394.6487710000001</v>
      </c>
      <c r="BSV157">
        <v>727.18297870000004</v>
      </c>
      <c r="BSW157">
        <v>2059.2822689999998</v>
      </c>
      <c r="BSX157">
        <v>1057.155743</v>
      </c>
      <c r="BSY157">
        <v>373.65607749999998</v>
      </c>
      <c r="BSZ157">
        <v>551.75695870000004</v>
      </c>
      <c r="BTA157">
        <v>315.98496249999999</v>
      </c>
      <c r="BTB157">
        <v>230.07480530000001</v>
      </c>
      <c r="BTC157">
        <v>18221.822779999999</v>
      </c>
      <c r="BTD157">
        <v>220.65926669999999</v>
      </c>
      <c r="BTE157">
        <v>10363.852000000001</v>
      </c>
      <c r="BTF157">
        <v>209.234272</v>
      </c>
      <c r="BTG157">
        <v>701.70718580000005</v>
      </c>
      <c r="BTH157">
        <v>7538.4498940000003</v>
      </c>
      <c r="BTI157">
        <v>2365.9050510000002</v>
      </c>
      <c r="BTJ157">
        <v>0</v>
      </c>
      <c r="BTK157">
        <v>320.79176669999998</v>
      </c>
      <c r="BTL157">
        <v>3177.1219850000002</v>
      </c>
      <c r="BTM157">
        <v>7965.7635200000004</v>
      </c>
      <c r="BTN157">
        <v>15689.986870000001</v>
      </c>
      <c r="BTO157">
        <v>3140.8183899999999</v>
      </c>
      <c r="BTP157">
        <v>885.79005619999998</v>
      </c>
      <c r="BTQ157">
        <v>622.29727939999998</v>
      </c>
      <c r="BTR157">
        <v>889.92600849999997</v>
      </c>
      <c r="BTS157">
        <v>170.6350784</v>
      </c>
      <c r="BTT157">
        <v>482.12145429999998</v>
      </c>
      <c r="BTU157">
        <v>5296.5607669999999</v>
      </c>
      <c r="BTV157">
        <v>533.67985090000002</v>
      </c>
      <c r="BTW157">
        <v>144.2146175</v>
      </c>
      <c r="BTX157">
        <v>1418.97164</v>
      </c>
      <c r="BTY157">
        <v>1864.1803620000001</v>
      </c>
      <c r="BTZ157">
        <v>1571.1152</v>
      </c>
      <c r="BUA157">
        <v>976.34317250000004</v>
      </c>
      <c r="BUB157">
        <v>2335.3464300000001</v>
      </c>
      <c r="BUC157">
        <v>2079.3404909999999</v>
      </c>
      <c r="BUD157">
        <v>1574.021974</v>
      </c>
      <c r="BUE157">
        <v>634.60546439999996</v>
      </c>
      <c r="BUF157">
        <v>163.77877079999999</v>
      </c>
      <c r="BUG157">
        <v>4142.2371329999996</v>
      </c>
      <c r="BUH157">
        <v>777.66006010000001</v>
      </c>
      <c r="BUI157">
        <v>642.22904440000002</v>
      </c>
      <c r="BUJ157">
        <v>978.28771600000005</v>
      </c>
      <c r="BUK157">
        <v>165.3282069</v>
      </c>
      <c r="BUL157">
        <v>598.98768600000005</v>
      </c>
      <c r="BUM157">
        <v>2949.4143210000002</v>
      </c>
      <c r="BUN157">
        <v>29.023742649999999</v>
      </c>
      <c r="BUO157">
        <v>440.1980054</v>
      </c>
      <c r="BUP157">
        <v>92.064849620000004</v>
      </c>
      <c r="BUQ157">
        <v>181.24087309999999</v>
      </c>
      <c r="BUR157">
        <v>16559.099709999999</v>
      </c>
      <c r="BUS157">
        <v>193.72109019999999</v>
      </c>
      <c r="BUT157">
        <v>2263.3160379999999</v>
      </c>
      <c r="BUU157">
        <v>1143.2816909999999</v>
      </c>
      <c r="BUV157">
        <v>313.26858490000001</v>
      </c>
      <c r="BUW157">
        <v>77.062214839999996</v>
      </c>
      <c r="BUX157">
        <v>473.45165950000001</v>
      </c>
      <c r="BUY157">
        <v>355.65472799999998</v>
      </c>
      <c r="BUZ157">
        <v>584.51324179999995</v>
      </c>
      <c r="BVA157">
        <v>8638.43541</v>
      </c>
      <c r="BVB157">
        <v>139.18448559999999</v>
      </c>
      <c r="BVC157">
        <v>489.57389330000001</v>
      </c>
      <c r="BVD157">
        <v>891.32276249999995</v>
      </c>
      <c r="BVE157">
        <v>678.30610790000003</v>
      </c>
      <c r="BVF157">
        <v>1289.419688</v>
      </c>
      <c r="BVG157">
        <v>624.24455550000005</v>
      </c>
      <c r="BVH157">
        <v>5049.9746910000003</v>
      </c>
      <c r="BVI157">
        <v>1669.9750449999999</v>
      </c>
      <c r="BVJ157">
        <v>179.8242372</v>
      </c>
      <c r="BVK157">
        <v>698.93909689999998</v>
      </c>
      <c r="BVL157">
        <v>201.61356369999999</v>
      </c>
      <c r="BVM157">
        <v>239.1908799</v>
      </c>
      <c r="BVN157">
        <v>203.62587260000001</v>
      </c>
      <c r="BVO157">
        <v>325.00203590000001</v>
      </c>
      <c r="BVP157">
        <v>79.428137079999999</v>
      </c>
      <c r="BVQ157">
        <v>136.71143660000001</v>
      </c>
      <c r="BVR157">
        <v>3307.320518</v>
      </c>
      <c r="BVS157">
        <v>4197.9853160000002</v>
      </c>
      <c r="BVT157">
        <v>5892.7970649999997</v>
      </c>
      <c r="BVU157">
        <v>383.57564680000002</v>
      </c>
      <c r="BVV157">
        <v>1483.260385</v>
      </c>
      <c r="BVW157">
        <v>683.24262980000003</v>
      </c>
      <c r="BVX157">
        <v>211.02481789999999</v>
      </c>
      <c r="BVY157">
        <v>0</v>
      </c>
      <c r="BVZ157">
        <v>4881.7539710000001</v>
      </c>
      <c r="BWA157">
        <v>6563.1994619999996</v>
      </c>
      <c r="BWB157">
        <v>2836.8552450000002</v>
      </c>
      <c r="BWC157">
        <v>4549.7184239999997</v>
      </c>
      <c r="BWD157">
        <v>850.09791429999996</v>
      </c>
      <c r="BWE157">
        <v>141.30071939999999</v>
      </c>
      <c r="BWF157">
        <v>3569.9115959999999</v>
      </c>
      <c r="BWG157">
        <v>1315.729204</v>
      </c>
      <c r="BWH157">
        <v>2409.5957870000002</v>
      </c>
      <c r="BWI157">
        <v>585.05236690000004</v>
      </c>
      <c r="BWJ157">
        <v>262.8600237</v>
      </c>
      <c r="BWK157">
        <v>708.32580480000001</v>
      </c>
      <c r="BWL157">
        <v>1363.5025499999999</v>
      </c>
      <c r="BWM157">
        <v>679.38510840000004</v>
      </c>
      <c r="BWN157">
        <v>344.12958570000001</v>
      </c>
      <c r="BWO157">
        <v>155.7925419</v>
      </c>
      <c r="BWP157">
        <v>2531.2894099999999</v>
      </c>
      <c r="BWQ157">
        <v>1944.217245</v>
      </c>
      <c r="BWR157">
        <v>1514.5236359999999</v>
      </c>
      <c r="BWS157">
        <v>1714.3513459999999</v>
      </c>
      <c r="BWT157">
        <v>93.210408540000003</v>
      </c>
      <c r="BWU157">
        <v>9229.8746169999995</v>
      </c>
      <c r="BWV157">
        <v>159.36352170000001</v>
      </c>
      <c r="BWW157">
        <v>5826.7094909999996</v>
      </c>
      <c r="BWX157">
        <v>474.23565359999998</v>
      </c>
      <c r="BWY157">
        <v>5181.4169609999999</v>
      </c>
      <c r="BWZ157">
        <v>855.34688180000001</v>
      </c>
      <c r="BXA157">
        <v>467.45450799999998</v>
      </c>
      <c r="BXB157">
        <v>1720.9873270000001</v>
      </c>
      <c r="BXC157">
        <v>215.90650719999999</v>
      </c>
      <c r="BXD157">
        <v>0</v>
      </c>
      <c r="BXE157">
        <v>262.79187089999999</v>
      </c>
      <c r="BXF157">
        <v>537.21187659999998</v>
      </c>
      <c r="BXG157">
        <v>1367.3982530000001</v>
      </c>
      <c r="BXH157">
        <v>518.44732299999998</v>
      </c>
      <c r="BXI157">
        <v>1752.7307800000001</v>
      </c>
      <c r="BXJ157">
        <v>10499.894490000001</v>
      </c>
      <c r="BXK157">
        <v>95.638082019999999</v>
      </c>
      <c r="BXL157">
        <v>274.9872234</v>
      </c>
      <c r="BXM157">
        <v>1675.887547</v>
      </c>
      <c r="BXN157">
        <v>0</v>
      </c>
      <c r="BXO157">
        <v>408.32836700000001</v>
      </c>
      <c r="BXP157">
        <v>58.34118934</v>
      </c>
      <c r="BXQ157">
        <v>583.47238660000005</v>
      </c>
      <c r="BXR157">
        <v>2141.3741359999999</v>
      </c>
      <c r="BXS157">
        <v>750.14436939999996</v>
      </c>
      <c r="BXT157">
        <v>1931.3079740000001</v>
      </c>
      <c r="BXU157">
        <v>1113.6771249999999</v>
      </c>
      <c r="BXV157">
        <v>1463.0187490000001</v>
      </c>
      <c r="BXW157">
        <v>253.98239910000001</v>
      </c>
      <c r="BXX157">
        <v>56.976317880000003</v>
      </c>
      <c r="BXY157">
        <v>522.6872588</v>
      </c>
      <c r="BXZ157">
        <v>96.912302519999997</v>
      </c>
      <c r="BYA157">
        <v>1136.907275</v>
      </c>
      <c r="BYB157">
        <v>121.55236910000001</v>
      </c>
      <c r="BYC157">
        <v>258.02973600000001</v>
      </c>
      <c r="BYD157">
        <v>1606.83448</v>
      </c>
      <c r="BYE157">
        <v>668.08636650000005</v>
      </c>
      <c r="BYF157">
        <v>2082.3983910000002</v>
      </c>
      <c r="BYG157">
        <v>1212.547785</v>
      </c>
      <c r="BYH157">
        <v>3841.4330540000001</v>
      </c>
      <c r="BYI157">
        <v>3852.475355</v>
      </c>
      <c r="BYJ157">
        <v>635.83241459999999</v>
      </c>
      <c r="BYK157">
        <v>35.807889199999998</v>
      </c>
      <c r="BYL157">
        <v>1128.681159</v>
      </c>
    </row>
    <row r="158" spans="1:2014" x14ac:dyDescent="0.45">
      <c r="A158" t="s">
        <v>77</v>
      </c>
      <c r="B158" s="2" t="s">
        <v>110</v>
      </c>
      <c r="C158">
        <v>13.333333333333334</v>
      </c>
      <c r="D158" t="s">
        <v>114</v>
      </c>
      <c r="E158" s="2" t="s">
        <v>115</v>
      </c>
      <c r="F158">
        <v>5247.3550409999998</v>
      </c>
      <c r="G158">
        <v>560.87419580000005</v>
      </c>
      <c r="H158">
        <v>14.820632549999999</v>
      </c>
      <c r="I158">
        <v>15786.60255</v>
      </c>
      <c r="J158">
        <v>27242.888449999999</v>
      </c>
      <c r="K158">
        <v>4147.4728670000004</v>
      </c>
      <c r="L158">
        <v>9316.9580879999994</v>
      </c>
      <c r="M158">
        <v>0</v>
      </c>
      <c r="N158">
        <v>41906.525719999998</v>
      </c>
      <c r="O158">
        <v>25818.24397</v>
      </c>
      <c r="P158">
        <v>6059.0902500000002</v>
      </c>
      <c r="Q158">
        <v>149.0649756</v>
      </c>
      <c r="R158">
        <v>3691.2787979999998</v>
      </c>
      <c r="S158">
        <v>52086.764810000001</v>
      </c>
      <c r="T158">
        <v>735.9488685</v>
      </c>
      <c r="U158">
        <v>1324.436097</v>
      </c>
      <c r="V158">
        <v>25.151214119999999</v>
      </c>
      <c r="W158">
        <v>895.29494</v>
      </c>
      <c r="X158">
        <v>0</v>
      </c>
      <c r="Y158">
        <v>3663.386669</v>
      </c>
      <c r="Z158">
        <v>4480.87565</v>
      </c>
      <c r="AA158">
        <v>51.743279170000001</v>
      </c>
      <c r="AB158">
        <v>21377.674220000001</v>
      </c>
      <c r="AC158">
        <v>2840.9069720000002</v>
      </c>
      <c r="AD158">
        <v>26484.396580000001</v>
      </c>
      <c r="AE158">
        <v>7326.1567720000003</v>
      </c>
      <c r="AF158">
        <v>5926.3868579999998</v>
      </c>
      <c r="AG158">
        <v>3972.648764</v>
      </c>
      <c r="AH158">
        <v>35299.597930000004</v>
      </c>
      <c r="AI158">
        <v>218.38576080000001</v>
      </c>
      <c r="AJ158">
        <v>38734.451829999998</v>
      </c>
      <c r="AK158">
        <v>1218.020925</v>
      </c>
      <c r="AL158">
        <v>6536.6355270000004</v>
      </c>
      <c r="AM158">
        <v>122.84626249999999</v>
      </c>
      <c r="AN158">
        <v>8157.9158649999999</v>
      </c>
      <c r="AO158">
        <v>1111.516889</v>
      </c>
      <c r="AP158">
        <v>6744.0802700000004</v>
      </c>
      <c r="AQ158">
        <v>37268.61651</v>
      </c>
      <c r="AR158">
        <v>3800.2009130000001</v>
      </c>
      <c r="AS158">
        <v>60050.525439999998</v>
      </c>
      <c r="AT158">
        <v>6727.9624889999996</v>
      </c>
      <c r="AU158">
        <v>2345.3969929999998</v>
      </c>
      <c r="AV158">
        <v>41085.63983</v>
      </c>
      <c r="AW158">
        <v>3951.8668809999999</v>
      </c>
      <c r="AX158">
        <v>25649.37689</v>
      </c>
      <c r="AY158">
        <v>2769.970523</v>
      </c>
      <c r="AZ158">
        <v>89593.4522</v>
      </c>
      <c r="BA158">
        <v>7511.6894679999996</v>
      </c>
      <c r="BB158">
        <v>3342.4660439999998</v>
      </c>
      <c r="BC158">
        <v>31.137837510000001</v>
      </c>
      <c r="BD158">
        <v>1099.2448079999999</v>
      </c>
      <c r="BE158">
        <v>14.60339561</v>
      </c>
      <c r="BF158">
        <v>17.710595250000001</v>
      </c>
      <c r="BG158">
        <v>4519.7318249999998</v>
      </c>
      <c r="BH158">
        <v>22.92899942</v>
      </c>
      <c r="BI158">
        <v>10.788177490000001</v>
      </c>
      <c r="BJ158">
        <v>34.345520020000002</v>
      </c>
      <c r="BK158">
        <v>4530.2438579999998</v>
      </c>
      <c r="BL158">
        <v>659.59442639999997</v>
      </c>
      <c r="BM158">
        <v>7836.0726800000002</v>
      </c>
      <c r="BN158">
        <v>84.549683270000003</v>
      </c>
      <c r="BO158">
        <v>2166.6100139999999</v>
      </c>
      <c r="BP158">
        <v>188655.34409999999</v>
      </c>
      <c r="BQ158">
        <v>0</v>
      </c>
      <c r="BR158">
        <v>27.552520749999999</v>
      </c>
      <c r="BS158">
        <v>2122.0306879999998</v>
      </c>
      <c r="BT158">
        <v>3464.605618</v>
      </c>
      <c r="BU158">
        <v>6147.7081900000003</v>
      </c>
      <c r="BV158">
        <v>87.996618780000006</v>
      </c>
      <c r="BW158">
        <v>62030.288939999999</v>
      </c>
      <c r="BX158">
        <v>2500.750884</v>
      </c>
      <c r="BY158">
        <v>412.6556415</v>
      </c>
      <c r="BZ158">
        <v>319.69495160000002</v>
      </c>
      <c r="CA158">
        <v>29610.760880000002</v>
      </c>
      <c r="CB158">
        <v>6726.8237749999998</v>
      </c>
      <c r="CC158">
        <v>9076.3932550000009</v>
      </c>
      <c r="CD158">
        <v>34632.573539999998</v>
      </c>
      <c r="CE158">
        <v>14.263927929999999</v>
      </c>
      <c r="CF158">
        <v>857.96913719999998</v>
      </c>
      <c r="CG158">
        <v>13295.61414</v>
      </c>
      <c r="CH158">
        <v>81.109694200000007</v>
      </c>
      <c r="CI158">
        <v>7220.1893819999996</v>
      </c>
      <c r="CJ158">
        <v>1335.0115490000001</v>
      </c>
      <c r="CK158">
        <v>124344.8548</v>
      </c>
      <c r="CL158">
        <v>610.78387740000005</v>
      </c>
      <c r="CM158">
        <v>1916.70261</v>
      </c>
      <c r="CN158">
        <v>739.23478499999999</v>
      </c>
      <c r="CO158">
        <v>14891.98317</v>
      </c>
      <c r="CP158">
        <v>35.34040289</v>
      </c>
      <c r="CQ158">
        <v>11281.605240000001</v>
      </c>
      <c r="CR158">
        <v>564.29953760000001</v>
      </c>
      <c r="CS158">
        <v>13604.86254</v>
      </c>
      <c r="CT158">
        <v>5122.3472460000003</v>
      </c>
      <c r="CU158">
        <v>3492.8217989999998</v>
      </c>
      <c r="CV158">
        <v>4939.7408740000001</v>
      </c>
      <c r="CW158">
        <v>17072.706150000002</v>
      </c>
      <c r="CX158">
        <v>8575.2236749999993</v>
      </c>
      <c r="CY158">
        <v>32515.870279999999</v>
      </c>
      <c r="CZ158">
        <v>4051.0439230000002</v>
      </c>
      <c r="DA158">
        <v>9230.2582180000009</v>
      </c>
      <c r="DB158">
        <v>26093.980149999999</v>
      </c>
      <c r="DC158">
        <v>27000.969000000001</v>
      </c>
      <c r="DD158">
        <v>8614.8534980000004</v>
      </c>
      <c r="DE158">
        <v>1150.1802620000001</v>
      </c>
      <c r="DF158">
        <v>16677.693899999998</v>
      </c>
      <c r="DG158">
        <v>6593.5131780000002</v>
      </c>
      <c r="DH158">
        <v>75717.945590000003</v>
      </c>
      <c r="DI158">
        <v>5780.5047290000002</v>
      </c>
      <c r="DJ158">
        <v>20154.915440000001</v>
      </c>
      <c r="DK158">
        <v>22171.610219999999</v>
      </c>
      <c r="DL158">
        <v>10141.39718</v>
      </c>
      <c r="DM158">
        <v>2885.9445900000001</v>
      </c>
      <c r="DN158">
        <v>32658.167689999998</v>
      </c>
      <c r="DO158">
        <v>12.928161619999999</v>
      </c>
      <c r="DP158">
        <v>517.33831090000001</v>
      </c>
      <c r="DQ158">
        <v>35323.687550000002</v>
      </c>
      <c r="DR158">
        <v>40766.806389999998</v>
      </c>
      <c r="DS158">
        <v>108.81866410000001</v>
      </c>
      <c r="DT158">
        <v>5945.0680279999997</v>
      </c>
      <c r="DU158">
        <v>3498.310567</v>
      </c>
      <c r="DV158">
        <v>190.33102349999999</v>
      </c>
      <c r="DW158">
        <v>1878.2173700000001</v>
      </c>
      <c r="DX158">
        <v>230.89122570000001</v>
      </c>
      <c r="DY158">
        <v>17695.076880000001</v>
      </c>
      <c r="DZ158">
        <v>3295.7145810000002</v>
      </c>
      <c r="EA158">
        <v>1631.1979940000001</v>
      </c>
      <c r="EB158">
        <v>11747.6945</v>
      </c>
      <c r="EC158">
        <v>921.13569270000005</v>
      </c>
      <c r="ED158">
        <v>47202.502589999996</v>
      </c>
      <c r="EE158">
        <v>4869.6606300000003</v>
      </c>
      <c r="EF158">
        <v>51874.631609999997</v>
      </c>
      <c r="EG158">
        <v>55751.182269999998</v>
      </c>
      <c r="EH158">
        <v>46.033896919999997</v>
      </c>
      <c r="EI158">
        <v>87.770015099999995</v>
      </c>
      <c r="EJ158">
        <v>18231.145670000002</v>
      </c>
      <c r="EK158">
        <v>344.37370249999998</v>
      </c>
      <c r="EL158">
        <v>15313.684730000001</v>
      </c>
      <c r="EM158">
        <v>218.59828329999999</v>
      </c>
      <c r="EN158">
        <v>56.16974699</v>
      </c>
      <c r="EO158">
        <v>28619.774150000001</v>
      </c>
      <c r="EP158">
        <v>13014.70479</v>
      </c>
      <c r="EQ158">
        <v>12692.919320000001</v>
      </c>
      <c r="ER158">
        <v>0</v>
      </c>
      <c r="ES158">
        <v>12055.64436</v>
      </c>
      <c r="ET158">
        <v>829.4454892</v>
      </c>
      <c r="EU158">
        <v>8653.3142860000007</v>
      </c>
      <c r="EV158">
        <v>8.7924494739999997</v>
      </c>
      <c r="EW158">
        <v>18130.875909999999</v>
      </c>
      <c r="EX158">
        <v>4437.6147790000005</v>
      </c>
      <c r="EY158">
        <v>17404.874619999999</v>
      </c>
      <c r="EZ158">
        <v>7271.527419</v>
      </c>
      <c r="FA158">
        <v>111.2743553</v>
      </c>
      <c r="FB158">
        <v>219.92515270000001</v>
      </c>
      <c r="FC158">
        <v>3354.5911120000001</v>
      </c>
      <c r="FD158">
        <v>1155.3756530000001</v>
      </c>
      <c r="FE158">
        <v>1147.5851</v>
      </c>
      <c r="FF158">
        <v>2.4144746590000001</v>
      </c>
      <c r="FG158">
        <v>4107.8338210000002</v>
      </c>
      <c r="FH158">
        <v>21351.11765</v>
      </c>
      <c r="FI158">
        <v>130.71325279999999</v>
      </c>
      <c r="FJ158">
        <v>39.183940450000001</v>
      </c>
      <c r="FK158">
        <v>3903.297196</v>
      </c>
      <c r="FL158">
        <v>14072.790789999999</v>
      </c>
      <c r="FM158">
        <v>3167.550518</v>
      </c>
      <c r="FN158">
        <v>210.38393189999999</v>
      </c>
      <c r="FO158">
        <v>640.54139610000004</v>
      </c>
      <c r="FP158">
        <v>1091.0545910000001</v>
      </c>
      <c r="FQ158">
        <v>356.31053070000002</v>
      </c>
      <c r="FR158">
        <v>501.24431499999997</v>
      </c>
      <c r="FS158">
        <v>36977.309520000003</v>
      </c>
      <c r="FT158">
        <v>516.68669769999997</v>
      </c>
      <c r="FU158">
        <v>62294.596689999998</v>
      </c>
      <c r="FV158">
        <v>3880.0364629999999</v>
      </c>
      <c r="FW158">
        <v>9782.2814890000009</v>
      </c>
      <c r="FX158">
        <v>1665.0764879999999</v>
      </c>
      <c r="FY158">
        <v>4171.8275830000002</v>
      </c>
      <c r="FZ158">
        <v>406.43903490000002</v>
      </c>
      <c r="GA158">
        <v>455.86235479999999</v>
      </c>
      <c r="GB158">
        <v>48033.946029999999</v>
      </c>
      <c r="GC158">
        <v>5493.243555</v>
      </c>
      <c r="GD158">
        <v>48.640625479999997</v>
      </c>
      <c r="GE158">
        <v>8671.1841600000007</v>
      </c>
      <c r="GF158">
        <v>1824.210255</v>
      </c>
      <c r="GG158">
        <v>2094.4222669999999</v>
      </c>
      <c r="GH158">
        <v>33.0291748</v>
      </c>
      <c r="GI158">
        <v>17362.320179999999</v>
      </c>
      <c r="GJ158">
        <v>778.21549259999995</v>
      </c>
      <c r="GK158">
        <v>2901.0903170000001</v>
      </c>
      <c r="GL158">
        <v>728.22065329999998</v>
      </c>
      <c r="GM158">
        <v>425.48299020000002</v>
      </c>
      <c r="GN158">
        <v>286.12570110000001</v>
      </c>
      <c r="GO158">
        <v>0</v>
      </c>
      <c r="GP158">
        <v>1110.2147440000001</v>
      </c>
      <c r="GQ158">
        <v>9959.6502500000006</v>
      </c>
      <c r="GR158">
        <v>511.79520650000001</v>
      </c>
      <c r="GS158">
        <v>163.2979569</v>
      </c>
      <c r="GT158">
        <v>5883.6486960000002</v>
      </c>
      <c r="GU158">
        <v>4701.2230099999997</v>
      </c>
      <c r="GV158">
        <v>14653.538790000001</v>
      </c>
      <c r="GW158">
        <v>11.941040040000001</v>
      </c>
      <c r="GX158">
        <v>549.15950450000003</v>
      </c>
      <c r="GY158">
        <v>1164.4322790000001</v>
      </c>
      <c r="GZ158">
        <v>656.39056270000003</v>
      </c>
      <c r="HA158">
        <v>1618.3219919999999</v>
      </c>
      <c r="HB158">
        <v>13964.102010000001</v>
      </c>
      <c r="HC158">
        <v>7767.8157010000004</v>
      </c>
      <c r="HD158">
        <v>1072.251501</v>
      </c>
      <c r="HE158">
        <v>383.10537349999998</v>
      </c>
      <c r="HF158">
        <v>8489.4966879999993</v>
      </c>
      <c r="HG158">
        <v>1954.575838</v>
      </c>
      <c r="HH158">
        <v>146.74770810000001</v>
      </c>
      <c r="HI158">
        <v>14573.490599999999</v>
      </c>
      <c r="HJ158">
        <v>19456.545880000001</v>
      </c>
      <c r="HK158">
        <v>31.96476552</v>
      </c>
      <c r="HL158">
        <v>19568.337100000001</v>
      </c>
      <c r="HM158">
        <v>11592.69145</v>
      </c>
      <c r="HN158">
        <v>1075.007419</v>
      </c>
      <c r="HO158">
        <v>5492.4551490000003</v>
      </c>
      <c r="HP158">
        <v>944.56165339999995</v>
      </c>
      <c r="HQ158">
        <v>8560.6496540000007</v>
      </c>
      <c r="HR158">
        <v>17.78674316</v>
      </c>
      <c r="HS158">
        <v>253.85980290000001</v>
      </c>
      <c r="HT158">
        <v>189.8421329</v>
      </c>
      <c r="HU158">
        <v>0</v>
      </c>
      <c r="HV158">
        <v>74.023629209999996</v>
      </c>
      <c r="HW158">
        <v>3347.1114160000002</v>
      </c>
      <c r="HX158">
        <v>7960.1179009999996</v>
      </c>
      <c r="HY158">
        <v>0</v>
      </c>
      <c r="HZ158">
        <v>130.8013244</v>
      </c>
      <c r="IA158">
        <v>1230.554367</v>
      </c>
      <c r="IB158">
        <v>1666.6454779999999</v>
      </c>
      <c r="IC158">
        <v>1162.8378700000001</v>
      </c>
      <c r="ID158">
        <v>6794.7706609999996</v>
      </c>
      <c r="IE158">
        <v>201.00450670000001</v>
      </c>
      <c r="IF158">
        <v>12161.17489</v>
      </c>
      <c r="IG158">
        <v>10.812576290000001</v>
      </c>
      <c r="IH158">
        <v>428.73248380000001</v>
      </c>
      <c r="II158">
        <v>444.88209280000001</v>
      </c>
      <c r="IJ158">
        <v>103.5332279</v>
      </c>
      <c r="IK158">
        <v>177.21118559999999</v>
      </c>
      <c r="IL158">
        <v>3626.239525</v>
      </c>
      <c r="IM158">
        <v>2957.4989110000001</v>
      </c>
      <c r="IN158">
        <v>451.24746679999998</v>
      </c>
      <c r="IO158">
        <v>165.01341439999999</v>
      </c>
      <c r="IP158">
        <v>224.9056745</v>
      </c>
      <c r="IQ158">
        <v>288.41098679999999</v>
      </c>
      <c r="IR158">
        <v>3028.2218429999998</v>
      </c>
      <c r="IS158">
        <v>988.12564250000003</v>
      </c>
      <c r="IT158">
        <v>23649.960579999999</v>
      </c>
      <c r="IU158">
        <v>0.48662355299999999</v>
      </c>
      <c r="IV158">
        <v>19574.505290000001</v>
      </c>
      <c r="IW158">
        <v>8100.7126070000004</v>
      </c>
      <c r="IX158">
        <v>1424.648064</v>
      </c>
      <c r="IY158">
        <v>193.51361180000001</v>
      </c>
      <c r="IZ158">
        <v>11220.985430000001</v>
      </c>
      <c r="JA158">
        <v>622.35373809999999</v>
      </c>
      <c r="JB158">
        <v>3713.272931</v>
      </c>
      <c r="JC158">
        <v>39582.354460000002</v>
      </c>
      <c r="JD158">
        <v>6288.4921430000004</v>
      </c>
      <c r="JE158">
        <v>2355.5825639999998</v>
      </c>
      <c r="JF158">
        <v>3936.9528070000001</v>
      </c>
      <c r="JG158">
        <v>47896.337879999999</v>
      </c>
      <c r="JH158">
        <v>34845.74886</v>
      </c>
      <c r="JI158">
        <v>275.00180990000001</v>
      </c>
      <c r="JJ158">
        <v>70.088292749999994</v>
      </c>
      <c r="JK158">
        <v>996.5233101</v>
      </c>
      <c r="JL158">
        <v>1265.3401240000001</v>
      </c>
      <c r="JM158">
        <v>3752.5861829999999</v>
      </c>
      <c r="JN158">
        <v>2765.7778039999998</v>
      </c>
      <c r="JO158">
        <v>2739.5591020000002</v>
      </c>
      <c r="JP158">
        <v>1539.554279</v>
      </c>
      <c r="JQ158">
        <v>8794.4740160000001</v>
      </c>
      <c r="JR158">
        <v>3525.174481</v>
      </c>
      <c r="JS158">
        <v>19148.912759999999</v>
      </c>
      <c r="JT158">
        <v>5761.3509009999998</v>
      </c>
      <c r="JU158">
        <v>0</v>
      </c>
      <c r="JV158">
        <v>2959.7383709999999</v>
      </c>
      <c r="JW158">
        <v>116.95807189999999</v>
      </c>
      <c r="JX158">
        <v>2726.6277380000001</v>
      </c>
      <c r="JY158">
        <v>8574.7274560000005</v>
      </c>
      <c r="JZ158">
        <v>1425.4392889999999</v>
      </c>
      <c r="KA158">
        <v>16677.789929999999</v>
      </c>
      <c r="KB158">
        <v>53840.035309999999</v>
      </c>
      <c r="KC158">
        <v>15.002747060000001</v>
      </c>
      <c r="KD158">
        <v>8626.3919100000003</v>
      </c>
      <c r="KE158">
        <v>132349.19089999999</v>
      </c>
      <c r="KF158">
        <v>9393.0542819999991</v>
      </c>
      <c r="KG158">
        <v>6330.8380269999998</v>
      </c>
      <c r="KH158">
        <v>2891.3593489999998</v>
      </c>
      <c r="KI158">
        <v>1637.6780229999999</v>
      </c>
      <c r="KJ158">
        <v>46.888523749999997</v>
      </c>
      <c r="KK158">
        <v>16181.165059999999</v>
      </c>
      <c r="KL158">
        <v>2626.2282169999999</v>
      </c>
      <c r="KM158">
        <v>5610.3837830000002</v>
      </c>
      <c r="KN158">
        <v>115.67110510000001</v>
      </c>
      <c r="KO158">
        <v>149.5099682</v>
      </c>
      <c r="KP158">
        <v>14.19772339</v>
      </c>
      <c r="KQ158">
        <v>1150.2314329999999</v>
      </c>
      <c r="KR158">
        <v>128.7337248</v>
      </c>
      <c r="KS158">
        <v>836.57197050000002</v>
      </c>
      <c r="KT158">
        <v>129.03009789999999</v>
      </c>
      <c r="KU158">
        <v>9866.3960139999999</v>
      </c>
      <c r="KV158">
        <v>1306.2117089999999</v>
      </c>
      <c r="KW158">
        <v>5977.2422909999996</v>
      </c>
      <c r="KX158">
        <v>2522.4431760000002</v>
      </c>
      <c r="KY158">
        <v>8.7393953799999995</v>
      </c>
      <c r="KZ158">
        <v>1562.0622499999999</v>
      </c>
      <c r="LA158">
        <v>952.23463170000002</v>
      </c>
      <c r="LB158">
        <v>2827.1496889999999</v>
      </c>
      <c r="LC158">
        <v>58.633411070000001</v>
      </c>
      <c r="LD158">
        <v>21835.875520000001</v>
      </c>
      <c r="LE158">
        <v>141.7999671</v>
      </c>
      <c r="LF158">
        <v>739.70137810000006</v>
      </c>
      <c r="LG158">
        <v>58.443401250000001</v>
      </c>
      <c r="LH158">
        <v>7528.07276</v>
      </c>
      <c r="LI158">
        <v>3469.8106389999998</v>
      </c>
      <c r="LJ158">
        <v>687.00707290000003</v>
      </c>
      <c r="LK158">
        <v>2589.8392549999999</v>
      </c>
      <c r="LL158">
        <v>1522.506637</v>
      </c>
      <c r="LM158">
        <v>7611.8109590000004</v>
      </c>
      <c r="LN158">
        <v>220.9188805</v>
      </c>
      <c r="LO158">
        <v>95.878371509999994</v>
      </c>
      <c r="LP158">
        <v>311.47126050000003</v>
      </c>
      <c r="LQ158">
        <v>216.83672469999999</v>
      </c>
      <c r="LR158">
        <v>33.261494640000002</v>
      </c>
      <c r="LS158">
        <v>267.0866671</v>
      </c>
      <c r="LT158">
        <v>1079.4025429999999</v>
      </c>
      <c r="LU158">
        <v>1253.641061</v>
      </c>
      <c r="LV158">
        <v>0</v>
      </c>
      <c r="LW158">
        <v>144.630819</v>
      </c>
      <c r="LX158">
        <v>2037.706469</v>
      </c>
      <c r="LY158">
        <v>1135.380748</v>
      </c>
      <c r="LZ158">
        <v>711.82464830000004</v>
      </c>
      <c r="MA158">
        <v>92808.036009999996</v>
      </c>
      <c r="MB158">
        <v>203.14710529999999</v>
      </c>
      <c r="MC158">
        <v>220.7935248</v>
      </c>
      <c r="MD158">
        <v>574.75220860000002</v>
      </c>
      <c r="ME158">
        <v>971.97789499999999</v>
      </c>
      <c r="MF158">
        <v>10316.95811</v>
      </c>
      <c r="MG158">
        <v>1085.4282250000001</v>
      </c>
      <c r="MH158">
        <v>1005.022396</v>
      </c>
      <c r="MI158">
        <v>915.31862769999998</v>
      </c>
      <c r="MJ158">
        <v>3032.9931940000001</v>
      </c>
      <c r="MK158">
        <v>7940.7147960000002</v>
      </c>
      <c r="ML158">
        <v>10968.809209999999</v>
      </c>
      <c r="MM158">
        <v>4380.4352980000003</v>
      </c>
      <c r="MN158">
        <v>1283.367894</v>
      </c>
      <c r="MO158">
        <v>842.12854030000005</v>
      </c>
      <c r="MP158">
        <v>685.15026020000005</v>
      </c>
      <c r="MQ158">
        <v>4624.6019619999997</v>
      </c>
      <c r="MR158">
        <v>359760.89429999999</v>
      </c>
      <c r="MS158">
        <v>22075.810450000001</v>
      </c>
      <c r="MT158">
        <v>14.357889849999999</v>
      </c>
      <c r="MU158">
        <v>8169.9528389999996</v>
      </c>
      <c r="MV158">
        <v>5857.6671729999998</v>
      </c>
      <c r="MW158">
        <v>7440.7366460000003</v>
      </c>
      <c r="MX158">
        <v>17615.47104</v>
      </c>
      <c r="MY158">
        <v>303.36844610000003</v>
      </c>
      <c r="MZ158">
        <v>469.01061279999999</v>
      </c>
      <c r="NA158">
        <v>186.54235130000001</v>
      </c>
      <c r="NB158">
        <v>6.5523150819999998</v>
      </c>
      <c r="NC158">
        <v>5645.4995779999999</v>
      </c>
      <c r="ND158">
        <v>83.325509650000001</v>
      </c>
      <c r="NE158">
        <v>304.7933142</v>
      </c>
      <c r="NF158">
        <v>11018.19413</v>
      </c>
      <c r="NG158">
        <v>1470.949721</v>
      </c>
      <c r="NH158">
        <v>1609.236257</v>
      </c>
      <c r="NI158">
        <v>96.315823559999998</v>
      </c>
      <c r="NJ158">
        <v>7905.8169779999998</v>
      </c>
      <c r="NK158">
        <v>1061.588996</v>
      </c>
      <c r="NL158">
        <v>73.906821429999994</v>
      </c>
      <c r="NM158">
        <v>1223.904884</v>
      </c>
      <c r="NN158">
        <v>891.28208470000004</v>
      </c>
      <c r="NO158">
        <v>10694.957829999999</v>
      </c>
      <c r="NP158">
        <v>608.98456099999999</v>
      </c>
      <c r="NQ158">
        <v>18553.680250000001</v>
      </c>
      <c r="NR158">
        <v>4723.7208639999999</v>
      </c>
      <c r="NS158">
        <v>7012.9636600000003</v>
      </c>
      <c r="NT158">
        <v>458.67582800000002</v>
      </c>
      <c r="NU158">
        <v>1991.694428</v>
      </c>
      <c r="NV158">
        <v>5885.6553210000002</v>
      </c>
      <c r="NW158">
        <v>0</v>
      </c>
      <c r="NX158">
        <v>51346.181149999997</v>
      </c>
      <c r="NY158">
        <v>8919.9762900000005</v>
      </c>
      <c r="NZ158">
        <v>10693.327520000001</v>
      </c>
      <c r="OA158">
        <v>54490.815470000001</v>
      </c>
      <c r="OB158">
        <v>9718.6924359999994</v>
      </c>
      <c r="OC158">
        <v>5122.828168</v>
      </c>
      <c r="OD158">
        <v>1471.794598</v>
      </c>
      <c r="OE158">
        <v>3995.3118909999998</v>
      </c>
      <c r="OF158">
        <v>10918.19735</v>
      </c>
      <c r="OG158">
        <v>3684.4841660000002</v>
      </c>
      <c r="OH158">
        <v>931.06459050000001</v>
      </c>
      <c r="OI158">
        <v>25486.380349999999</v>
      </c>
      <c r="OJ158">
        <v>16276.629000000001</v>
      </c>
      <c r="OK158">
        <v>248.03454350000001</v>
      </c>
      <c r="OL158">
        <v>37367.726300000002</v>
      </c>
      <c r="OM158">
        <v>9.1802276660000004</v>
      </c>
      <c r="ON158">
        <v>699.28925430000004</v>
      </c>
      <c r="OO158">
        <v>5353.3425969999998</v>
      </c>
      <c r="OP158">
        <v>2501.3352599999998</v>
      </c>
      <c r="OQ158">
        <v>564.77138890000003</v>
      </c>
      <c r="OR158">
        <v>1772.412237</v>
      </c>
      <c r="OS158">
        <v>1315.4349729999999</v>
      </c>
      <c r="OT158">
        <v>40369.991690000003</v>
      </c>
      <c r="OU158">
        <v>8371.5498420000004</v>
      </c>
      <c r="OV158">
        <v>148.4825002</v>
      </c>
      <c r="OW158">
        <v>599.09685160000004</v>
      </c>
      <c r="OX158">
        <v>930.88396669999997</v>
      </c>
      <c r="OY158">
        <v>52428.905229999997</v>
      </c>
      <c r="OZ158">
        <v>5171.1946019999996</v>
      </c>
      <c r="PA158">
        <v>45894.664629999999</v>
      </c>
      <c r="PB158">
        <v>1391.833073</v>
      </c>
      <c r="PC158">
        <v>3536.5179819999998</v>
      </c>
      <c r="PD158">
        <v>12959.25181</v>
      </c>
      <c r="PE158">
        <v>866.95793709999998</v>
      </c>
      <c r="PF158">
        <v>1322.5244789999999</v>
      </c>
      <c r="PG158">
        <v>2611.5483949999998</v>
      </c>
      <c r="PH158">
        <v>0</v>
      </c>
      <c r="PI158">
        <v>1014.452738</v>
      </c>
      <c r="PJ158">
        <v>14342.5142</v>
      </c>
      <c r="PK158">
        <v>654.96313329999998</v>
      </c>
      <c r="PL158">
        <v>5375.726138</v>
      </c>
      <c r="PM158">
        <v>2955.9812320000001</v>
      </c>
      <c r="PN158">
        <v>764.06828599999994</v>
      </c>
      <c r="PO158">
        <v>10810.185100000001</v>
      </c>
      <c r="PP158">
        <v>254.49583989999999</v>
      </c>
      <c r="PQ158">
        <v>359.2074523</v>
      </c>
      <c r="PR158">
        <v>10722.485259999999</v>
      </c>
      <c r="PS158">
        <v>917.81677239999999</v>
      </c>
      <c r="PT158">
        <v>772.57489780000003</v>
      </c>
      <c r="PU158">
        <v>529.73880269999995</v>
      </c>
      <c r="PV158">
        <v>294.8833022</v>
      </c>
      <c r="PW158">
        <v>113.533936</v>
      </c>
      <c r="PX158">
        <v>13.07214403</v>
      </c>
      <c r="PY158">
        <v>20305.521489999999</v>
      </c>
      <c r="PZ158">
        <v>643.66602049999995</v>
      </c>
      <c r="QA158">
        <v>31415.636709999999</v>
      </c>
      <c r="QB158">
        <v>3936.6915549999999</v>
      </c>
      <c r="QC158">
        <v>39.588513919999997</v>
      </c>
      <c r="QD158">
        <v>7639.1103830000002</v>
      </c>
      <c r="QE158">
        <v>946.35406020000005</v>
      </c>
      <c r="QF158">
        <v>20.336397439999999</v>
      </c>
      <c r="QG158">
        <v>8514.3415079999995</v>
      </c>
      <c r="QH158">
        <v>6681.1309339999998</v>
      </c>
      <c r="QI158">
        <v>5301.3050929999999</v>
      </c>
      <c r="QJ158">
        <v>1660.0469410000001</v>
      </c>
      <c r="QK158">
        <v>621.93622889999995</v>
      </c>
      <c r="QL158">
        <v>351.08888009999998</v>
      </c>
      <c r="QM158">
        <v>2471.6717309999999</v>
      </c>
      <c r="QN158">
        <v>10640.36046</v>
      </c>
      <c r="QO158">
        <v>735.16356599999995</v>
      </c>
      <c r="QP158">
        <v>1248.0601690000001</v>
      </c>
      <c r="QQ158">
        <v>714.45847070000002</v>
      </c>
      <c r="QR158">
        <v>59358.935980000002</v>
      </c>
      <c r="QS158">
        <v>213.85693309999999</v>
      </c>
      <c r="QT158">
        <v>1399.2506530000001</v>
      </c>
      <c r="QU158">
        <v>342.71454729999999</v>
      </c>
      <c r="QV158">
        <v>52252.82619</v>
      </c>
      <c r="QW158">
        <v>938.15767270000003</v>
      </c>
      <c r="QX158">
        <v>2501.583995</v>
      </c>
      <c r="QY158">
        <v>8974.3429429999997</v>
      </c>
      <c r="QZ158">
        <v>0.75034132200000003</v>
      </c>
      <c r="RA158">
        <v>1095.442634</v>
      </c>
      <c r="RB158">
        <v>218.24545620000001</v>
      </c>
      <c r="RC158">
        <v>12902.206410000001</v>
      </c>
      <c r="RD158">
        <v>4876.7518600000003</v>
      </c>
      <c r="RE158">
        <v>496.2501249</v>
      </c>
      <c r="RF158">
        <v>27427.169669999999</v>
      </c>
      <c r="RG158">
        <v>13880.643260000001</v>
      </c>
      <c r="RH158">
        <v>2126.834132</v>
      </c>
      <c r="RI158">
        <v>74.31772694</v>
      </c>
      <c r="RJ158">
        <v>87602.087310000003</v>
      </c>
      <c r="RK158">
        <v>110.41378090000001</v>
      </c>
      <c r="RL158">
        <v>40.215369299999999</v>
      </c>
      <c r="RM158">
        <v>491.32072670000002</v>
      </c>
      <c r="RN158">
        <v>735.18633279999995</v>
      </c>
      <c r="RO158">
        <v>3901.5049119999999</v>
      </c>
      <c r="RP158">
        <v>1798.4207899999999</v>
      </c>
      <c r="RQ158">
        <v>15620.19101</v>
      </c>
      <c r="RR158">
        <v>618.77500580000003</v>
      </c>
      <c r="RS158">
        <v>4166.920333</v>
      </c>
      <c r="RT158">
        <v>51587.535989999997</v>
      </c>
      <c r="RU158">
        <v>810.14470679999999</v>
      </c>
      <c r="RV158">
        <v>98022.842269999994</v>
      </c>
      <c r="RW158">
        <v>6959.1189020000002</v>
      </c>
      <c r="RX158">
        <v>32.690539829999999</v>
      </c>
      <c r="RY158">
        <v>944.69313520000003</v>
      </c>
      <c r="RZ158">
        <v>12156.956039999999</v>
      </c>
      <c r="SA158">
        <v>67.813918450000003</v>
      </c>
      <c r="SB158">
        <v>171.2914116</v>
      </c>
      <c r="SC158">
        <v>773.26243590000001</v>
      </c>
      <c r="SD158">
        <v>1503.4787140000001</v>
      </c>
      <c r="SE158">
        <v>13702.2912</v>
      </c>
      <c r="SF158">
        <v>348.70006699999999</v>
      </c>
      <c r="SG158">
        <v>4228.7962520000001</v>
      </c>
      <c r="SH158">
        <v>1002.133469</v>
      </c>
      <c r="SI158">
        <v>2592.2918319999999</v>
      </c>
      <c r="SJ158">
        <v>224.09693490000001</v>
      </c>
      <c r="SK158">
        <v>89.950560139999993</v>
      </c>
      <c r="SL158">
        <v>2306.6038669999998</v>
      </c>
      <c r="SM158">
        <v>4403.0475980000001</v>
      </c>
      <c r="SN158">
        <v>2212.6375410000001</v>
      </c>
      <c r="SO158">
        <v>22.216541769999999</v>
      </c>
      <c r="SP158">
        <v>1076.5842239999999</v>
      </c>
      <c r="SQ158">
        <v>12166.946190000001</v>
      </c>
      <c r="SR158">
        <v>8162.0584349999999</v>
      </c>
      <c r="SS158">
        <v>54.779266829999997</v>
      </c>
      <c r="ST158">
        <v>3748.8287970000001</v>
      </c>
      <c r="SU158">
        <v>2549.2567429999999</v>
      </c>
      <c r="SV158">
        <v>2127.072181</v>
      </c>
      <c r="SW158">
        <v>30319.862079999999</v>
      </c>
      <c r="SX158">
        <v>75490.415540000002</v>
      </c>
      <c r="SY158">
        <v>3796.3345119999999</v>
      </c>
      <c r="SZ158">
        <v>10.040405270000001</v>
      </c>
      <c r="TA158">
        <v>8.3056793209999995</v>
      </c>
      <c r="TB158">
        <v>2303.2300989999999</v>
      </c>
      <c r="TC158">
        <v>561.97680109999999</v>
      </c>
      <c r="TD158">
        <v>906.62042699999995</v>
      </c>
      <c r="TE158">
        <v>861.2742174</v>
      </c>
      <c r="TF158">
        <v>24133.790239999998</v>
      </c>
      <c r="TG158">
        <v>3558.470147</v>
      </c>
      <c r="TH158">
        <v>16097.608130000001</v>
      </c>
      <c r="TI158">
        <v>3698.676864</v>
      </c>
      <c r="TJ158">
        <v>658.5857489</v>
      </c>
      <c r="TK158">
        <v>927.05577359999995</v>
      </c>
      <c r="TL158">
        <v>1388.244588</v>
      </c>
      <c r="TM158">
        <v>1336.0147059999999</v>
      </c>
      <c r="TN158">
        <v>31238.96243</v>
      </c>
      <c r="TO158">
        <v>42953.263460000002</v>
      </c>
      <c r="TP158">
        <v>1232.4742040000001</v>
      </c>
      <c r="TQ158">
        <v>114734.0067</v>
      </c>
      <c r="TR158">
        <v>0</v>
      </c>
      <c r="TS158">
        <v>19034.39774</v>
      </c>
      <c r="TT158">
        <v>4174.6654760000001</v>
      </c>
      <c r="TU158">
        <v>2908.313337</v>
      </c>
      <c r="TV158">
        <v>91.892824619999999</v>
      </c>
      <c r="TW158">
        <v>2535.856354</v>
      </c>
      <c r="TX158">
        <v>1247.631695</v>
      </c>
      <c r="TY158">
        <v>0</v>
      </c>
      <c r="TZ158">
        <v>6200.2338829999999</v>
      </c>
      <c r="UA158">
        <v>29.800111770000001</v>
      </c>
      <c r="UB158">
        <v>1923.566253</v>
      </c>
      <c r="UC158">
        <v>34310.411260000001</v>
      </c>
      <c r="UD158">
        <v>5287.5961740000002</v>
      </c>
      <c r="UE158">
        <v>841.01701909999997</v>
      </c>
      <c r="UF158">
        <v>1046.287131</v>
      </c>
      <c r="UG158">
        <v>1528.542839</v>
      </c>
      <c r="UH158">
        <v>184.68685189999999</v>
      </c>
      <c r="UI158">
        <v>35816.38768</v>
      </c>
      <c r="UJ158">
        <v>584.02232349999997</v>
      </c>
      <c r="UK158">
        <v>281.76446520000002</v>
      </c>
      <c r="UL158">
        <v>546.69644979999998</v>
      </c>
      <c r="UM158">
        <v>3340.8818259999998</v>
      </c>
      <c r="UN158">
        <v>1595.669668</v>
      </c>
      <c r="UO158">
        <v>225.81928619999999</v>
      </c>
      <c r="UP158">
        <v>15.51275635</v>
      </c>
      <c r="UQ158">
        <v>288.13455379999999</v>
      </c>
      <c r="UR158">
        <v>43987.430699999997</v>
      </c>
      <c r="US158">
        <v>7306.0391140000002</v>
      </c>
      <c r="UT158">
        <v>5502.8502449999996</v>
      </c>
      <c r="UU158">
        <v>873.56629099999998</v>
      </c>
      <c r="UV158">
        <v>1748.7069349999999</v>
      </c>
      <c r="UW158">
        <v>3351.3811940000001</v>
      </c>
      <c r="UX158">
        <v>7036.1673220000002</v>
      </c>
      <c r="UY158">
        <v>4511.8785740000003</v>
      </c>
      <c r="UZ158">
        <v>12669.59425</v>
      </c>
      <c r="VA158">
        <v>139386.02609999999</v>
      </c>
      <c r="VB158">
        <v>0</v>
      </c>
      <c r="VC158">
        <v>104.2982284</v>
      </c>
      <c r="VD158">
        <v>3664.5226440000001</v>
      </c>
      <c r="VE158">
        <v>10362.39704</v>
      </c>
      <c r="VF158">
        <v>4816.700315</v>
      </c>
      <c r="VG158">
        <v>2607.937833</v>
      </c>
      <c r="VH158">
        <v>2363.021002</v>
      </c>
      <c r="VI158">
        <v>5869.0149510000001</v>
      </c>
      <c r="VJ158">
        <v>317.04096370000002</v>
      </c>
      <c r="VK158">
        <v>1036.7003910000001</v>
      </c>
      <c r="VL158">
        <v>3605.7426350000001</v>
      </c>
      <c r="VM158">
        <v>208.0780876</v>
      </c>
      <c r="VN158">
        <v>685.77997119999998</v>
      </c>
      <c r="VO158">
        <v>209.329049</v>
      </c>
      <c r="VP158">
        <v>3.4695592880000001</v>
      </c>
      <c r="VQ158">
        <v>1626.7470169999999</v>
      </c>
      <c r="VR158">
        <v>8.7327907029999992</v>
      </c>
      <c r="VS158">
        <v>3082.9577549999999</v>
      </c>
      <c r="VT158">
        <v>0</v>
      </c>
      <c r="VU158">
        <v>4966.9956910000001</v>
      </c>
      <c r="VV158">
        <v>80.756652819999999</v>
      </c>
      <c r="VW158">
        <v>764.91872999999998</v>
      </c>
      <c r="VX158">
        <v>0.30878819499999999</v>
      </c>
      <c r="VY158">
        <v>7849.4734580000004</v>
      </c>
      <c r="VZ158">
        <v>1418.279579</v>
      </c>
      <c r="WA158">
        <v>330.12961739999997</v>
      </c>
      <c r="WB158">
        <v>58956.759550000002</v>
      </c>
      <c r="WC158">
        <v>620.36615949999998</v>
      </c>
      <c r="WD158">
        <v>1383.632942</v>
      </c>
      <c r="WE158">
        <v>4627.4563520000002</v>
      </c>
      <c r="WF158">
        <v>146.67098730000001</v>
      </c>
      <c r="WG158">
        <v>3457.3971390000002</v>
      </c>
      <c r="WH158">
        <v>1086.8241350000001</v>
      </c>
      <c r="WI158">
        <v>955.04758649999997</v>
      </c>
      <c r="WJ158">
        <v>441.26733009999998</v>
      </c>
      <c r="WK158">
        <v>24562.567480000002</v>
      </c>
      <c r="WL158">
        <v>797.20813169999997</v>
      </c>
      <c r="WM158">
        <v>2760.4843019999998</v>
      </c>
      <c r="WN158">
        <v>579.97719940000002</v>
      </c>
      <c r="WO158">
        <v>1643.085793</v>
      </c>
      <c r="WP158">
        <v>2121.9303220000002</v>
      </c>
      <c r="WQ158">
        <v>18858.053240000001</v>
      </c>
      <c r="WR158">
        <v>2752.5691940000002</v>
      </c>
      <c r="WS158">
        <v>27408.688450000001</v>
      </c>
      <c r="WT158">
        <v>1631.178635</v>
      </c>
      <c r="WU158">
        <v>3372.4912899999999</v>
      </c>
      <c r="WV158">
        <v>175.5353255</v>
      </c>
      <c r="WW158">
        <v>293.36970789999998</v>
      </c>
      <c r="WX158">
        <v>7394.549704</v>
      </c>
      <c r="WY158">
        <v>2565.1302030000002</v>
      </c>
      <c r="WZ158">
        <v>571.40317570000002</v>
      </c>
      <c r="XA158">
        <v>3239.1232340000001</v>
      </c>
      <c r="XB158">
        <v>426.59420319999998</v>
      </c>
      <c r="XC158">
        <v>855.91089580000005</v>
      </c>
      <c r="XD158">
        <v>62731.818019999999</v>
      </c>
      <c r="XE158">
        <v>1817.968374</v>
      </c>
      <c r="XF158">
        <v>3923.4212729999999</v>
      </c>
      <c r="XG158">
        <v>74.804794380000004</v>
      </c>
      <c r="XH158">
        <v>7121.7813299999998</v>
      </c>
      <c r="XI158">
        <v>3037.6491390000001</v>
      </c>
      <c r="XJ158">
        <v>5287.0001519999996</v>
      </c>
      <c r="XK158">
        <v>267.99445880000002</v>
      </c>
      <c r="XL158">
        <v>847.80728099999999</v>
      </c>
      <c r="XM158">
        <v>74253.630099999995</v>
      </c>
      <c r="XN158">
        <v>847.62128510000002</v>
      </c>
      <c r="XO158">
        <v>1405.5823949999999</v>
      </c>
      <c r="XP158">
        <v>2371.2078470000001</v>
      </c>
      <c r="XQ158">
        <v>1042.2449570000001</v>
      </c>
      <c r="XR158">
        <v>1065.261285</v>
      </c>
      <c r="XS158">
        <v>174.13394769999999</v>
      </c>
      <c r="XT158">
        <v>63.90629208</v>
      </c>
      <c r="XU158">
        <v>2092.3993850000002</v>
      </c>
      <c r="XV158">
        <v>2109.7062700000001</v>
      </c>
      <c r="XW158">
        <v>2419.080121</v>
      </c>
      <c r="XX158">
        <v>1240.2119210000001</v>
      </c>
      <c r="XY158">
        <v>326.80362639999998</v>
      </c>
      <c r="XZ158">
        <v>4698.6893289999998</v>
      </c>
      <c r="YA158">
        <v>2615.4633610000001</v>
      </c>
      <c r="YB158">
        <v>839.68495840000003</v>
      </c>
      <c r="YC158">
        <v>976.90990160000001</v>
      </c>
      <c r="YD158">
        <v>754.68535899999995</v>
      </c>
      <c r="YE158">
        <v>243.46969519999999</v>
      </c>
      <c r="YF158">
        <v>3469.3097769999999</v>
      </c>
      <c r="YG158">
        <v>345.68123539999999</v>
      </c>
      <c r="YH158">
        <v>632.53323020000005</v>
      </c>
      <c r="YI158">
        <v>833.58258620000004</v>
      </c>
      <c r="YJ158">
        <v>63918.050900000002</v>
      </c>
      <c r="YK158">
        <v>18021.561580000001</v>
      </c>
      <c r="YL158">
        <v>3205.041909</v>
      </c>
      <c r="YM158">
        <v>1579.6090549999999</v>
      </c>
      <c r="YN158">
        <v>821.56424670000001</v>
      </c>
      <c r="YO158">
        <v>5709.0338730000003</v>
      </c>
      <c r="YP158">
        <v>38344.257270000002</v>
      </c>
      <c r="YQ158">
        <v>19888.744500000001</v>
      </c>
      <c r="YR158">
        <v>815.32613719999995</v>
      </c>
      <c r="YS158">
        <v>40397.23285</v>
      </c>
      <c r="YT158">
        <v>1714.0659419999999</v>
      </c>
      <c r="YU158">
        <v>13166.78973</v>
      </c>
      <c r="YV158">
        <v>118.0322068</v>
      </c>
      <c r="YW158">
        <v>33109.808069999999</v>
      </c>
      <c r="YX158">
        <v>1176.433276</v>
      </c>
      <c r="YY158">
        <v>303.64904039999999</v>
      </c>
      <c r="YZ158">
        <v>1638.6737479999999</v>
      </c>
      <c r="ZA158">
        <v>2623.8258449999998</v>
      </c>
      <c r="ZB158">
        <v>29.046143050000001</v>
      </c>
      <c r="ZC158">
        <v>1158.1266800000001</v>
      </c>
      <c r="ZD158">
        <v>24317.79996</v>
      </c>
      <c r="ZE158">
        <v>3346.0190349999998</v>
      </c>
      <c r="ZF158">
        <v>96.16687795</v>
      </c>
      <c r="ZG158">
        <v>1195.999419</v>
      </c>
      <c r="ZH158">
        <v>5216.8149240000002</v>
      </c>
      <c r="ZI158">
        <v>6925.9428120000002</v>
      </c>
      <c r="ZJ158">
        <v>1897.6126420000001</v>
      </c>
      <c r="ZK158">
        <v>40.22094774</v>
      </c>
      <c r="ZL158">
        <v>742.55447839999999</v>
      </c>
      <c r="ZM158">
        <v>565.09250340000006</v>
      </c>
      <c r="ZN158">
        <v>560.1286321</v>
      </c>
      <c r="ZO158">
        <v>570.92419370000005</v>
      </c>
      <c r="ZP158">
        <v>2122.760049</v>
      </c>
      <c r="ZQ158">
        <v>138.9475679</v>
      </c>
      <c r="ZR158">
        <v>182.28901830000001</v>
      </c>
      <c r="ZS158">
        <v>3220.4632649999999</v>
      </c>
      <c r="ZT158">
        <v>1324.7300869999999</v>
      </c>
      <c r="ZU158">
        <v>315.931084</v>
      </c>
      <c r="ZV158">
        <v>53519.920760000001</v>
      </c>
      <c r="ZW158">
        <v>32152.58223</v>
      </c>
      <c r="ZX158">
        <v>130.46609459999999</v>
      </c>
      <c r="ZY158">
        <v>394.16668820000001</v>
      </c>
      <c r="ZZ158">
        <v>2315.630075</v>
      </c>
      <c r="AAA158">
        <v>1225.074662</v>
      </c>
      <c r="AAB158">
        <v>3981.1138999999998</v>
      </c>
      <c r="AAC158">
        <v>141.79376350000001</v>
      </c>
      <c r="AAD158">
        <v>1166.097751</v>
      </c>
      <c r="AAE158">
        <v>433.11363260000002</v>
      </c>
      <c r="AAF158">
        <v>22792.526160000001</v>
      </c>
      <c r="AAG158">
        <v>4557.6317799999997</v>
      </c>
      <c r="AAH158">
        <v>4153.5442380000004</v>
      </c>
      <c r="AAI158">
        <v>6443.0241070000002</v>
      </c>
      <c r="AAJ158">
        <v>946.64743680000004</v>
      </c>
      <c r="AAK158">
        <v>4401.2965830000003</v>
      </c>
      <c r="AAL158">
        <v>7135.566992</v>
      </c>
      <c r="AAM158">
        <v>6394.7961660000001</v>
      </c>
      <c r="AAN158">
        <v>9636.4669369999992</v>
      </c>
      <c r="AAO158">
        <v>16.25726366</v>
      </c>
      <c r="AAP158">
        <v>1527.803995</v>
      </c>
      <c r="AAQ158">
        <v>161.50940739999999</v>
      </c>
      <c r="AAR158">
        <v>797.30499580000003</v>
      </c>
      <c r="AAS158">
        <v>1366.300064</v>
      </c>
      <c r="AAT158">
        <v>1842.4076709999999</v>
      </c>
      <c r="AAU158">
        <v>29.968219229999999</v>
      </c>
      <c r="AAV158">
        <v>690.57115529999999</v>
      </c>
      <c r="AAW158">
        <v>577.49163799999997</v>
      </c>
      <c r="AAX158">
        <v>8749.8455350000004</v>
      </c>
      <c r="AAY158">
        <v>272.5360513</v>
      </c>
      <c r="AAZ158">
        <v>2490.9223590000001</v>
      </c>
      <c r="ABA158">
        <v>597.18844869999998</v>
      </c>
      <c r="ABB158">
        <v>846.3219646</v>
      </c>
      <c r="ABC158">
        <v>0</v>
      </c>
      <c r="ABD158">
        <v>986.76151379999999</v>
      </c>
      <c r="ABE158">
        <v>1416.0555999999999</v>
      </c>
      <c r="ABF158">
        <v>113.65897529999999</v>
      </c>
      <c r="ABG158">
        <v>466.55026679999997</v>
      </c>
      <c r="ABH158">
        <v>58158.11348</v>
      </c>
      <c r="ABI158">
        <v>113668.1407</v>
      </c>
      <c r="ABJ158">
        <v>7207.2913369999997</v>
      </c>
      <c r="ABK158">
        <v>5194.6344300000001</v>
      </c>
      <c r="ABL158">
        <v>174.17230979999999</v>
      </c>
      <c r="ABM158">
        <v>7228.6857540000001</v>
      </c>
      <c r="ABN158">
        <v>32066.273929999999</v>
      </c>
      <c r="ABO158">
        <v>424.50659400000001</v>
      </c>
      <c r="ABP158">
        <v>26867.981899999999</v>
      </c>
      <c r="ABQ158">
        <v>387.41789160000002</v>
      </c>
      <c r="ABR158">
        <v>12.407715120000001</v>
      </c>
      <c r="ABS158">
        <v>241.87449050000001</v>
      </c>
      <c r="ABT158">
        <v>280.74265070000001</v>
      </c>
      <c r="ABU158">
        <v>27757.878919999999</v>
      </c>
      <c r="ABV158">
        <v>1750.9698739999999</v>
      </c>
      <c r="ABW158">
        <v>10054.650820000001</v>
      </c>
      <c r="ABX158">
        <v>1104.563819</v>
      </c>
      <c r="ABY158">
        <v>3828.3979140000001</v>
      </c>
      <c r="ABZ158">
        <v>5769.8583390000003</v>
      </c>
      <c r="ACA158">
        <v>2596.4671520000002</v>
      </c>
      <c r="ACB158">
        <v>275.18831210000002</v>
      </c>
      <c r="ACC158">
        <v>57.764942769999998</v>
      </c>
      <c r="ACD158">
        <v>2434.811608</v>
      </c>
      <c r="ACE158">
        <v>191.86998109999999</v>
      </c>
      <c r="ACF158">
        <v>129.1062775</v>
      </c>
      <c r="ACG158">
        <v>576.00480349999998</v>
      </c>
      <c r="ACH158">
        <v>1062.912988</v>
      </c>
      <c r="ACI158">
        <v>867.74097710000001</v>
      </c>
      <c r="ACJ158">
        <v>5858.5150590000003</v>
      </c>
      <c r="ACK158">
        <v>1824.7123389999999</v>
      </c>
      <c r="ACL158">
        <v>358.74401870000003</v>
      </c>
      <c r="ACM158">
        <v>12446.98417</v>
      </c>
      <c r="ACN158">
        <v>1120.6113359999999</v>
      </c>
      <c r="ACO158">
        <v>19825.66806</v>
      </c>
      <c r="ACP158">
        <v>2864.9752109999999</v>
      </c>
      <c r="ACQ158">
        <v>13661.263010000001</v>
      </c>
      <c r="ACR158">
        <v>337.94060430000002</v>
      </c>
      <c r="ACS158">
        <v>587.30887389999998</v>
      </c>
      <c r="ACT158">
        <v>8881.802404</v>
      </c>
      <c r="ACU158">
        <v>976.83218959999999</v>
      </c>
      <c r="ACV158">
        <v>893.31100600000002</v>
      </c>
      <c r="ACW158">
        <v>563.13600919999999</v>
      </c>
      <c r="ACX158">
        <v>375.31876620000003</v>
      </c>
      <c r="ACY158">
        <v>9729.8435539999991</v>
      </c>
      <c r="ACZ158">
        <v>855.17972399999996</v>
      </c>
      <c r="ADA158">
        <v>1997.7642539999999</v>
      </c>
      <c r="ADB158">
        <v>133301.60190000001</v>
      </c>
      <c r="ADC158">
        <v>21422.516899999999</v>
      </c>
      <c r="ADD158">
        <v>14347.24617</v>
      </c>
      <c r="ADE158">
        <v>480.80820219999998</v>
      </c>
      <c r="ADF158">
        <v>0</v>
      </c>
      <c r="ADG158">
        <v>61085.775130000002</v>
      </c>
      <c r="ADH158">
        <v>841.95855610000001</v>
      </c>
      <c r="ADI158">
        <v>12160.326080000001</v>
      </c>
      <c r="ADJ158">
        <v>6610.3811139999998</v>
      </c>
      <c r="ADK158">
        <v>673.30569430000003</v>
      </c>
      <c r="ADL158">
        <v>532.91629690000002</v>
      </c>
      <c r="ADM158">
        <v>1841.3434569999999</v>
      </c>
      <c r="ADN158">
        <v>81.286470410000007</v>
      </c>
      <c r="ADO158">
        <v>1120.1860589999999</v>
      </c>
      <c r="ADP158">
        <v>210.87504179999999</v>
      </c>
      <c r="ADQ158">
        <v>3330.903957</v>
      </c>
      <c r="ADR158">
        <v>464.01132610000002</v>
      </c>
      <c r="ADS158">
        <v>178.0460745</v>
      </c>
      <c r="ADT158">
        <v>730.10545820000004</v>
      </c>
      <c r="ADU158">
        <v>2831.3338789999998</v>
      </c>
      <c r="ADV158">
        <v>3566.4610280000002</v>
      </c>
      <c r="ADW158">
        <v>1462.9371510000001</v>
      </c>
      <c r="ADX158">
        <v>26078.70334</v>
      </c>
      <c r="ADY158">
        <v>2233.5139349999999</v>
      </c>
      <c r="ADZ158">
        <v>737.92400050000003</v>
      </c>
      <c r="AEA158">
        <v>111.3698436</v>
      </c>
      <c r="AEB158">
        <v>950.00846790000003</v>
      </c>
      <c r="AEC158">
        <v>2876.3047449999999</v>
      </c>
      <c r="AED158">
        <v>4507.3149439999997</v>
      </c>
      <c r="AEE158">
        <v>756.01057100000003</v>
      </c>
      <c r="AEF158">
        <v>4519.5683580000004</v>
      </c>
      <c r="AEG158">
        <v>235.72817839999999</v>
      </c>
      <c r="AEH158">
        <v>19.852180629999999</v>
      </c>
      <c r="AEI158">
        <v>6496.5309969999998</v>
      </c>
      <c r="AEJ158">
        <v>189.6341524</v>
      </c>
      <c r="AEK158">
        <v>236.8682446</v>
      </c>
      <c r="AEL158">
        <v>296.7671229</v>
      </c>
      <c r="AEM158">
        <v>48890.270470000003</v>
      </c>
      <c r="AEN158">
        <v>29993.034360000001</v>
      </c>
      <c r="AEO158">
        <v>6962.7499100000005</v>
      </c>
      <c r="AEP158">
        <v>9076.6867459999994</v>
      </c>
      <c r="AEQ158">
        <v>735.47365890000003</v>
      </c>
      <c r="AER158">
        <v>60034.063849999999</v>
      </c>
      <c r="AES158">
        <v>127.499866</v>
      </c>
      <c r="AET158">
        <v>1439.133593</v>
      </c>
      <c r="AEU158">
        <v>2524.3899660000002</v>
      </c>
      <c r="AEV158">
        <v>765.83815000000004</v>
      </c>
      <c r="AEW158">
        <v>18333.499049999999</v>
      </c>
      <c r="AEX158">
        <v>1507.8804829999999</v>
      </c>
      <c r="AEY158">
        <v>1278.367383</v>
      </c>
      <c r="AEZ158">
        <v>470.63734399999998</v>
      </c>
      <c r="AFA158">
        <v>294.02563559999999</v>
      </c>
      <c r="AFB158">
        <v>416.90959759999998</v>
      </c>
      <c r="AFC158">
        <v>1080.5747369999999</v>
      </c>
      <c r="AFD158">
        <v>2823.9019229999999</v>
      </c>
      <c r="AFE158">
        <v>1100.2591609999999</v>
      </c>
      <c r="AFF158">
        <v>557.2032888</v>
      </c>
      <c r="AFG158">
        <v>1818.078109</v>
      </c>
      <c r="AFH158">
        <v>1432.9400029999999</v>
      </c>
      <c r="AFI158">
        <v>858.51315690000001</v>
      </c>
      <c r="AFJ158">
        <v>39494.380210000003</v>
      </c>
      <c r="AFK158">
        <v>260.46050250000002</v>
      </c>
      <c r="AFL158">
        <v>1915.685911</v>
      </c>
      <c r="AFM158">
        <v>22683.669750000001</v>
      </c>
      <c r="AFN158">
        <v>16161.14126</v>
      </c>
      <c r="AFO158">
        <v>381.15841289999997</v>
      </c>
      <c r="AFP158">
        <v>8456.9389439999995</v>
      </c>
      <c r="AFQ158">
        <v>43.734343770000002</v>
      </c>
      <c r="AFR158">
        <v>1282.977294</v>
      </c>
      <c r="AFS158">
        <v>776.26333869999996</v>
      </c>
      <c r="AFT158">
        <v>66.928932570000001</v>
      </c>
      <c r="AFU158">
        <v>1769.073723</v>
      </c>
      <c r="AFV158">
        <v>5250.0945709999996</v>
      </c>
      <c r="AFW158">
        <v>2285.9775260000001</v>
      </c>
      <c r="AFX158">
        <v>264.70040640000002</v>
      </c>
      <c r="AFY158">
        <v>871.11905539999998</v>
      </c>
      <c r="AFZ158">
        <v>473.74401399999999</v>
      </c>
      <c r="AGA158">
        <v>2107.9046720000001</v>
      </c>
      <c r="AGB158">
        <v>806.91855869999995</v>
      </c>
      <c r="AGC158">
        <v>0</v>
      </c>
      <c r="AGD158">
        <v>938.1696283</v>
      </c>
      <c r="AGE158">
        <v>1025.199699</v>
      </c>
      <c r="AGF158">
        <v>728.76963450000005</v>
      </c>
      <c r="AGG158">
        <v>1200.2636680000001</v>
      </c>
      <c r="AGH158">
        <v>2871.6858309999998</v>
      </c>
      <c r="AGI158">
        <v>1920.9453490000001</v>
      </c>
      <c r="AGJ158">
        <v>8764.9053519999998</v>
      </c>
      <c r="AGK158">
        <v>2554.5568910000002</v>
      </c>
      <c r="AGL158">
        <v>3187.6679690000001</v>
      </c>
      <c r="AGM158">
        <v>371.55611820000001</v>
      </c>
      <c r="AGN158">
        <v>1235.775322</v>
      </c>
      <c r="AGO158">
        <v>17500.863789999999</v>
      </c>
      <c r="AGP158">
        <v>424.81007390000002</v>
      </c>
      <c r="AGQ158">
        <v>4249.742553</v>
      </c>
      <c r="AGR158">
        <v>606.94498629999998</v>
      </c>
      <c r="AGS158">
        <v>10794.11758</v>
      </c>
      <c r="AGT158">
        <v>8137.6750119999997</v>
      </c>
      <c r="AGU158">
        <v>9.6554528390000005</v>
      </c>
      <c r="AGV158">
        <v>687.46437079999998</v>
      </c>
      <c r="AGW158">
        <v>412.85469979999999</v>
      </c>
      <c r="AGX158">
        <v>231.1902844</v>
      </c>
      <c r="AGY158">
        <v>683.86495219999995</v>
      </c>
      <c r="AGZ158">
        <v>171.5469784</v>
      </c>
      <c r="AHA158">
        <v>1095.4535619999999</v>
      </c>
      <c r="AHB158">
        <v>178.2122162</v>
      </c>
      <c r="AHC158">
        <v>1038.7655830000001</v>
      </c>
      <c r="AHD158">
        <v>96.56719923</v>
      </c>
      <c r="AHE158">
        <v>790.70873559999995</v>
      </c>
      <c r="AHF158">
        <v>199.44298269999999</v>
      </c>
      <c r="AHG158">
        <v>1643.566202</v>
      </c>
      <c r="AHH158">
        <v>10015.1216</v>
      </c>
      <c r="AHI158">
        <v>4852.5420180000001</v>
      </c>
      <c r="AHJ158">
        <v>1796.392202</v>
      </c>
      <c r="AHK158">
        <v>29496.24468</v>
      </c>
      <c r="AHL158">
        <v>1204.3182529999999</v>
      </c>
      <c r="AHM158">
        <v>6810.3359259999997</v>
      </c>
      <c r="AHN158">
        <v>88.653137209999997</v>
      </c>
      <c r="AHO158">
        <v>1288.820946</v>
      </c>
      <c r="AHP158">
        <v>1187.4666400000001</v>
      </c>
      <c r="AHQ158">
        <v>482.52933680000001</v>
      </c>
      <c r="AHR158">
        <v>14154.81961</v>
      </c>
      <c r="AHS158">
        <v>594.09341759999995</v>
      </c>
      <c r="AHT158">
        <v>752.21774379999999</v>
      </c>
      <c r="AHU158">
        <v>1034.5245299999999</v>
      </c>
      <c r="AHV158">
        <v>722.5335728</v>
      </c>
      <c r="AHW158">
        <v>18679.551240000001</v>
      </c>
      <c r="AHX158">
        <v>6075.2939999999999</v>
      </c>
      <c r="AHY158">
        <v>2098.0334979999998</v>
      </c>
      <c r="AHZ158">
        <v>10896.48265</v>
      </c>
      <c r="AIA158">
        <v>89205.716969999994</v>
      </c>
      <c r="AIB158">
        <v>1471.4831469999999</v>
      </c>
      <c r="AIC158">
        <v>5.6366261000000001E-2</v>
      </c>
      <c r="AID158">
        <v>122.44447889999999</v>
      </c>
      <c r="AIE158">
        <v>795.22120510000002</v>
      </c>
      <c r="AIF158">
        <v>18508.91863</v>
      </c>
      <c r="AIG158">
        <v>566.25332830000002</v>
      </c>
      <c r="AIH158">
        <v>10600.91719</v>
      </c>
      <c r="AII158">
        <v>1107.6561830000001</v>
      </c>
      <c r="AIJ158">
        <v>3545.0631990000002</v>
      </c>
      <c r="AIK158">
        <v>3876.0109339999999</v>
      </c>
      <c r="AIL158">
        <v>1355.5894929999999</v>
      </c>
      <c r="AIM158">
        <v>52700.38753</v>
      </c>
      <c r="AIN158">
        <v>726.94036989999995</v>
      </c>
      <c r="AIO158">
        <v>0</v>
      </c>
      <c r="AIP158">
        <v>925.11604020000004</v>
      </c>
      <c r="AIQ158">
        <v>25986.254499999999</v>
      </c>
      <c r="AIR158">
        <v>695.35453380000001</v>
      </c>
      <c r="AIS158">
        <v>6375.1343020000004</v>
      </c>
      <c r="AIT158">
        <v>62.241552890000001</v>
      </c>
      <c r="AIU158">
        <v>354.1560265</v>
      </c>
      <c r="AIV158">
        <v>1748.661826</v>
      </c>
      <c r="AIW158">
        <v>8700.4486290000004</v>
      </c>
      <c r="AIX158">
        <v>318.4315709</v>
      </c>
      <c r="AIY158">
        <v>705.58138829999996</v>
      </c>
      <c r="AIZ158">
        <v>19423.626370000002</v>
      </c>
      <c r="AJA158">
        <v>919.69017499999995</v>
      </c>
      <c r="AJB158">
        <v>2324.3357339999998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2762.9217389999999</v>
      </c>
      <c r="AJI158">
        <v>789.04965479999998</v>
      </c>
      <c r="AJJ158">
        <v>292.12658699999997</v>
      </c>
      <c r="AJK158">
        <v>3692.0696849999999</v>
      </c>
      <c r="AJL158">
        <v>1394.5867390000001</v>
      </c>
      <c r="AJM158">
        <v>16547.12284</v>
      </c>
      <c r="AJN158">
        <v>2393.6390729999998</v>
      </c>
      <c r="AJO158">
        <v>243.36381600000001</v>
      </c>
      <c r="AJP158">
        <v>8.1683712869999994</v>
      </c>
      <c r="AJQ158">
        <v>948.17484830000001</v>
      </c>
      <c r="AJR158">
        <v>1620.7433450000001</v>
      </c>
      <c r="AJS158">
        <v>2564.3893360000002</v>
      </c>
      <c r="AJT158">
        <v>173.42519960000001</v>
      </c>
      <c r="AJU158">
        <v>646.75119830000006</v>
      </c>
      <c r="AJV158">
        <v>1226.181589</v>
      </c>
      <c r="AJW158">
        <v>2136.1861060000001</v>
      </c>
      <c r="AJX158">
        <v>981.34414709999999</v>
      </c>
      <c r="AJY158">
        <v>3662.0648879999999</v>
      </c>
      <c r="AJZ158">
        <v>1732.1280280000001</v>
      </c>
      <c r="AKA158">
        <v>4451.92209</v>
      </c>
      <c r="AKB158">
        <v>131.46052359999999</v>
      </c>
      <c r="AKC158">
        <v>401.62804929999999</v>
      </c>
      <c r="AKD158">
        <v>30120.43751</v>
      </c>
      <c r="AKE158">
        <v>88.059482029999998</v>
      </c>
      <c r="AKF158">
        <v>591.75326180000002</v>
      </c>
      <c r="AKG158">
        <v>10453.12556</v>
      </c>
      <c r="AKH158">
        <v>1.6617590689999999</v>
      </c>
      <c r="AKI158">
        <v>391.24854470000002</v>
      </c>
      <c r="AKJ158">
        <v>5382.8389870000001</v>
      </c>
      <c r="AKK158">
        <v>5243.424986</v>
      </c>
      <c r="AKL158">
        <v>2159.3366860000001</v>
      </c>
      <c r="AKM158">
        <v>1317.6962189999999</v>
      </c>
      <c r="AKN158">
        <v>849.11095969999997</v>
      </c>
      <c r="AKO158">
        <v>1734.392912</v>
      </c>
      <c r="AKP158">
        <v>34761.659870000003</v>
      </c>
      <c r="AKQ158">
        <v>5939.9932600000002</v>
      </c>
      <c r="AKR158">
        <v>522.79707929999995</v>
      </c>
      <c r="AKS158">
        <v>57.141991560000001</v>
      </c>
      <c r="AKT158">
        <v>578.83323059999998</v>
      </c>
      <c r="AKU158">
        <v>9621.3882319999993</v>
      </c>
      <c r="AKV158">
        <v>4896.6106159999999</v>
      </c>
      <c r="AKW158">
        <v>708.85453099999995</v>
      </c>
      <c r="AKX158">
        <v>3858.399872</v>
      </c>
      <c r="AKY158">
        <v>3665.4150089999998</v>
      </c>
      <c r="AKZ158">
        <v>73243.308780000007</v>
      </c>
      <c r="ALA158">
        <v>0</v>
      </c>
      <c r="ALB158">
        <v>7087.3977210000003</v>
      </c>
      <c r="ALC158">
        <v>19832.298699999999</v>
      </c>
      <c r="ALD158">
        <v>28512.86608</v>
      </c>
      <c r="ALE158">
        <v>450.157646</v>
      </c>
      <c r="ALF158">
        <v>2837.8411740000001</v>
      </c>
      <c r="ALG158">
        <v>2776.0622480000002</v>
      </c>
      <c r="ALH158">
        <v>2435.9068560000001</v>
      </c>
      <c r="ALI158">
        <v>246.92971650000001</v>
      </c>
      <c r="ALJ158">
        <v>841.03018359999999</v>
      </c>
      <c r="ALK158">
        <v>37571.571329999999</v>
      </c>
      <c r="ALL158">
        <v>6147.3311290000001</v>
      </c>
      <c r="ALM158">
        <v>4166.0524450000003</v>
      </c>
      <c r="ALN158">
        <v>696.59999670000002</v>
      </c>
      <c r="ALO158">
        <v>2337.2120730000001</v>
      </c>
      <c r="ALP158">
        <v>169.88939350000001</v>
      </c>
      <c r="ALQ158">
        <v>8169.9448460000003</v>
      </c>
      <c r="ALR158">
        <v>2230.6337119999998</v>
      </c>
      <c r="ALS158">
        <v>4387.0629300000001</v>
      </c>
      <c r="ALT158">
        <v>3583.0310330000002</v>
      </c>
      <c r="ALU158">
        <v>844.93592530000001</v>
      </c>
      <c r="ALV158">
        <v>8811.2527119999995</v>
      </c>
      <c r="ALW158">
        <v>2733.795255</v>
      </c>
      <c r="ALX158">
        <v>2283.2685419999998</v>
      </c>
      <c r="ALY158">
        <v>825.74886249999997</v>
      </c>
      <c r="ALZ158">
        <v>3789.5268890000002</v>
      </c>
      <c r="AMA158">
        <v>659.37312250000002</v>
      </c>
      <c r="AMB158">
        <v>1303.65967</v>
      </c>
      <c r="AMC158">
        <v>239.59720960000001</v>
      </c>
      <c r="AMD158">
        <v>7552.0309999999999</v>
      </c>
      <c r="AME158">
        <v>8345.2728540000007</v>
      </c>
      <c r="AMF158">
        <v>69250.89761</v>
      </c>
      <c r="AMG158">
        <v>32680.011159999998</v>
      </c>
      <c r="AMH158">
        <v>9589.8139279999996</v>
      </c>
      <c r="AMI158">
        <v>1658.0224410000001</v>
      </c>
      <c r="AMJ158">
        <v>1196.1678770000001</v>
      </c>
      <c r="AMK158">
        <v>1163.923444</v>
      </c>
      <c r="AML158">
        <v>251.89780110000001</v>
      </c>
      <c r="AMM158">
        <v>1684.574736</v>
      </c>
      <c r="AMN158">
        <v>1724.738752</v>
      </c>
      <c r="AMO158">
        <v>7421.3119649999999</v>
      </c>
      <c r="AMP158">
        <v>2197.629923</v>
      </c>
      <c r="AMQ158">
        <v>13295.43046</v>
      </c>
      <c r="AMR158">
        <v>428.7203174</v>
      </c>
      <c r="AMS158">
        <v>24.503321570000001</v>
      </c>
      <c r="AMT158">
        <v>951.73755619999997</v>
      </c>
      <c r="AMU158">
        <v>290.61813869999997</v>
      </c>
      <c r="AMV158">
        <v>4619.0639209999999</v>
      </c>
      <c r="AMW158">
        <v>213.13997639999999</v>
      </c>
      <c r="AMX158">
        <v>1230.053433</v>
      </c>
      <c r="AMY158">
        <v>1336.8895339999999</v>
      </c>
      <c r="AMZ158">
        <v>26.793157180000001</v>
      </c>
      <c r="ANA158">
        <v>753.13000160000001</v>
      </c>
      <c r="ANB158">
        <v>491.56386020000002</v>
      </c>
      <c r="ANC158">
        <v>800.82067919999997</v>
      </c>
      <c r="AND158">
        <v>1291.145585</v>
      </c>
      <c r="ANE158">
        <v>27380.264469999998</v>
      </c>
      <c r="ANF158">
        <v>721.11767620000001</v>
      </c>
      <c r="ANG158">
        <v>488.52914379999999</v>
      </c>
      <c r="ANH158">
        <v>886.21398260000001</v>
      </c>
      <c r="ANI158">
        <v>1180.2048809999999</v>
      </c>
      <c r="ANJ158">
        <v>6190.9303140000002</v>
      </c>
      <c r="ANK158">
        <v>928.68690270000002</v>
      </c>
      <c r="ANL158">
        <v>581.82813380000005</v>
      </c>
      <c r="ANM158">
        <v>536.13955069999997</v>
      </c>
      <c r="ANN158">
        <v>3001.0178460000002</v>
      </c>
      <c r="ANO158">
        <v>24114.11507</v>
      </c>
      <c r="ANP158">
        <v>15435.37218</v>
      </c>
      <c r="ANQ158">
        <v>379.471585</v>
      </c>
      <c r="ANR158">
        <v>176.19152879999999</v>
      </c>
      <c r="ANS158">
        <v>108.31969340000001</v>
      </c>
      <c r="ANT158">
        <v>17554.897260000002</v>
      </c>
      <c r="ANU158">
        <v>2376.1412700000001</v>
      </c>
      <c r="ANV158">
        <v>11347.617200000001</v>
      </c>
      <c r="ANW158">
        <v>408.37820160000001</v>
      </c>
      <c r="ANX158">
        <v>4243.0272709999999</v>
      </c>
      <c r="ANY158">
        <v>68.709973469999994</v>
      </c>
      <c r="ANZ158">
        <v>852.66743029999998</v>
      </c>
      <c r="AOA158">
        <v>593.26285110000003</v>
      </c>
      <c r="AOB158">
        <v>2908.1387800000002</v>
      </c>
      <c r="AOC158">
        <v>4249.4683599999998</v>
      </c>
      <c r="AOD158">
        <v>188.482347</v>
      </c>
      <c r="AOE158">
        <v>3029.36123</v>
      </c>
      <c r="AOF158">
        <v>12444.209720000001</v>
      </c>
      <c r="AOG158">
        <v>407.81242140000001</v>
      </c>
      <c r="AOH158">
        <v>8088.1742919999997</v>
      </c>
      <c r="AOI158">
        <v>1884.0591019999999</v>
      </c>
      <c r="AOJ158">
        <v>2697.3106750000002</v>
      </c>
      <c r="AOK158">
        <v>1154.5302630000001</v>
      </c>
      <c r="AOL158">
        <v>2482.9202049999999</v>
      </c>
      <c r="AOM158">
        <v>7057.3184799999999</v>
      </c>
      <c r="AON158">
        <v>160115.32370000001</v>
      </c>
      <c r="AOO158">
        <v>3981.6029910000002</v>
      </c>
      <c r="AOP158">
        <v>569.19472480000002</v>
      </c>
      <c r="AOQ158">
        <v>354.568783</v>
      </c>
      <c r="AOR158">
        <v>5411.3064469999999</v>
      </c>
      <c r="AOS158">
        <v>673.07578479999995</v>
      </c>
      <c r="AOT158">
        <v>6511.1294479999997</v>
      </c>
      <c r="AOU158">
        <v>420.39004180000001</v>
      </c>
      <c r="AOV158">
        <v>1660.523805</v>
      </c>
      <c r="AOW158">
        <v>1166.824214</v>
      </c>
      <c r="AOX158">
        <v>750.00358289999997</v>
      </c>
      <c r="AOY158">
        <v>5265.8358980000003</v>
      </c>
      <c r="AOZ158">
        <v>4978.5670499999997</v>
      </c>
      <c r="APA158">
        <v>962.65194159999999</v>
      </c>
      <c r="APB158">
        <v>16931.35007</v>
      </c>
      <c r="APC158">
        <v>1105.2906370000001</v>
      </c>
      <c r="APD158">
        <v>1781.4860619999999</v>
      </c>
      <c r="APE158">
        <v>10131.88319</v>
      </c>
      <c r="APF158">
        <v>11510.44968</v>
      </c>
      <c r="APG158">
        <v>837.85753279999994</v>
      </c>
      <c r="APH158">
        <v>37284.976000000002</v>
      </c>
      <c r="API158">
        <v>11127.323829999999</v>
      </c>
      <c r="APJ158">
        <v>2475.046304</v>
      </c>
      <c r="APK158">
        <v>614.28092389999995</v>
      </c>
      <c r="APL158">
        <v>184.9225276</v>
      </c>
      <c r="APM158">
        <v>4612.819974</v>
      </c>
      <c r="APN158">
        <v>170.65935350000001</v>
      </c>
      <c r="APO158">
        <v>10609.837509999999</v>
      </c>
      <c r="APP158">
        <v>71.772426170000003</v>
      </c>
      <c r="APQ158">
        <v>1915.750403</v>
      </c>
      <c r="APR158">
        <v>230.82169039999999</v>
      </c>
      <c r="APS158">
        <v>5712.2960540000004</v>
      </c>
      <c r="APT158">
        <v>1328.742178</v>
      </c>
      <c r="APU158">
        <v>2112.0872220000001</v>
      </c>
      <c r="APV158">
        <v>1381.3264999999999</v>
      </c>
      <c r="APW158">
        <v>1009.10652</v>
      </c>
      <c r="APX158">
        <v>88.125365900000006</v>
      </c>
      <c r="APY158">
        <v>33.071152699999999</v>
      </c>
      <c r="APZ158">
        <v>2438.6177189999999</v>
      </c>
      <c r="AQA158">
        <v>1923.5063809999999</v>
      </c>
      <c r="AQB158">
        <v>3214.4032050000001</v>
      </c>
      <c r="AQC158">
        <v>4572.4086200000002</v>
      </c>
      <c r="AQD158">
        <v>80.966701220000004</v>
      </c>
      <c r="AQE158">
        <v>619.89933559999997</v>
      </c>
      <c r="AQF158">
        <v>1172.1394299999999</v>
      </c>
      <c r="AQG158">
        <v>5595.6653779999997</v>
      </c>
      <c r="AQH158">
        <v>1868.8336999999999</v>
      </c>
      <c r="AQI158">
        <v>1275.4629640000001</v>
      </c>
      <c r="AQJ158">
        <v>127.9989003</v>
      </c>
      <c r="AQK158">
        <v>2116.1317359999998</v>
      </c>
      <c r="AQL158">
        <v>717.25261829999999</v>
      </c>
      <c r="AQM158">
        <v>8532.3877869999997</v>
      </c>
      <c r="AQN158">
        <v>146.43787800000001</v>
      </c>
      <c r="AQO158">
        <v>543.29107590000001</v>
      </c>
      <c r="AQP158">
        <v>63.650266029999997</v>
      </c>
      <c r="AQQ158">
        <v>4151.2615850000002</v>
      </c>
      <c r="AQR158">
        <v>24085.22595</v>
      </c>
      <c r="AQS158">
        <v>611.99264960000005</v>
      </c>
      <c r="AQT158">
        <v>8059.4499269999997</v>
      </c>
      <c r="AQU158">
        <v>3654.736656</v>
      </c>
      <c r="AQV158">
        <v>252.6174748</v>
      </c>
      <c r="AQW158">
        <v>31483.19226</v>
      </c>
      <c r="AQX158">
        <v>3234.8343810000001</v>
      </c>
      <c r="AQY158">
        <v>2449.1356639999999</v>
      </c>
      <c r="AQZ158">
        <v>2326.3889260000001</v>
      </c>
      <c r="ARA158">
        <v>2351.9097849999998</v>
      </c>
      <c r="ARB158">
        <v>10149.43975</v>
      </c>
      <c r="ARC158">
        <v>207.24065830000001</v>
      </c>
      <c r="ARD158">
        <v>5913.1131809999997</v>
      </c>
      <c r="ARE158">
        <v>259.37602149999998</v>
      </c>
      <c r="ARF158">
        <v>2425.1941379999998</v>
      </c>
      <c r="ARG158">
        <v>22654.645260000001</v>
      </c>
      <c r="ARH158">
        <v>11533.1193</v>
      </c>
      <c r="ARI158">
        <v>12438.15691</v>
      </c>
      <c r="ARJ158">
        <v>27.247466800000002</v>
      </c>
      <c r="ARK158">
        <v>990.51178049999999</v>
      </c>
      <c r="ARL158">
        <v>2382.7209760000001</v>
      </c>
      <c r="ARM158">
        <v>2483.849037</v>
      </c>
      <c r="ARN158">
        <v>1428.222358</v>
      </c>
      <c r="ARO158">
        <v>2266.877696</v>
      </c>
      <c r="ARP158">
        <v>23.465016479999999</v>
      </c>
      <c r="ARQ158">
        <v>23.978775550000002</v>
      </c>
      <c r="ARR158">
        <v>10491.39294</v>
      </c>
      <c r="ARS158">
        <v>798.89987910000002</v>
      </c>
      <c r="ART158">
        <v>7654.3513940000003</v>
      </c>
      <c r="ARU158">
        <v>943.5216537</v>
      </c>
      <c r="ARV158">
        <v>2584.0195709999998</v>
      </c>
      <c r="ARW158">
        <v>5076.9092549999996</v>
      </c>
      <c r="ARX158">
        <v>1048.897606</v>
      </c>
      <c r="ARY158">
        <v>619.49717009999995</v>
      </c>
      <c r="ARZ158">
        <v>137.20191489999999</v>
      </c>
      <c r="ASA158">
        <v>128.3442288</v>
      </c>
      <c r="ASB158">
        <v>198.17443460000001</v>
      </c>
      <c r="ASC158">
        <v>81.122243580000003</v>
      </c>
      <c r="ASD158">
        <v>6021.1185429999996</v>
      </c>
      <c r="ASE158">
        <v>898.91087000000005</v>
      </c>
      <c r="ASF158">
        <v>15935.458430000001</v>
      </c>
      <c r="ASG158">
        <v>4449.9450969999998</v>
      </c>
      <c r="ASH158">
        <v>1156.9873680000001</v>
      </c>
      <c r="ASI158">
        <v>3736.212599</v>
      </c>
      <c r="ASJ158">
        <v>0</v>
      </c>
      <c r="ASK158">
        <v>6449.8560989999996</v>
      </c>
      <c r="ASL158">
        <v>2368.6166490000001</v>
      </c>
      <c r="ASM158">
        <v>32.894501210000001</v>
      </c>
      <c r="ASN158">
        <v>602.06998510000005</v>
      </c>
      <c r="ASO158">
        <v>9343.9439700000003</v>
      </c>
      <c r="ASP158">
        <v>229.1302771</v>
      </c>
      <c r="ASQ158">
        <v>54163.715349999999</v>
      </c>
      <c r="ASR158">
        <v>1662.8883069999999</v>
      </c>
      <c r="ASS158">
        <v>106.3633383</v>
      </c>
      <c r="AST158">
        <v>768.89152469999999</v>
      </c>
      <c r="ASU158">
        <v>1279.27442</v>
      </c>
      <c r="ASV158">
        <v>25931.778320000001</v>
      </c>
      <c r="ASW158">
        <v>2021.6758090000001</v>
      </c>
      <c r="ASX158">
        <v>6278.9948770000001</v>
      </c>
      <c r="ASY158">
        <v>0</v>
      </c>
      <c r="ASZ158">
        <v>2157.0027719999998</v>
      </c>
      <c r="ATA158">
        <v>6.1827599999999998E-3</v>
      </c>
      <c r="ATB158">
        <v>3603.7323820000001</v>
      </c>
      <c r="ATC158">
        <v>146.19982250000001</v>
      </c>
      <c r="ATD158">
        <v>22835.14976</v>
      </c>
      <c r="ATE158">
        <v>1612.185772</v>
      </c>
      <c r="ATF158">
        <v>1678.4339259999999</v>
      </c>
      <c r="ATG158">
        <v>1228.0572609999999</v>
      </c>
      <c r="ATH158">
        <v>345.22011250000003</v>
      </c>
      <c r="ATI158">
        <v>447.63430849999997</v>
      </c>
      <c r="ATJ158">
        <v>72.039683909999994</v>
      </c>
      <c r="ATK158">
        <v>265.74467629999998</v>
      </c>
      <c r="ATL158">
        <v>2353.0503330000001</v>
      </c>
      <c r="ATM158">
        <v>1598.4995429999999</v>
      </c>
      <c r="ATN158">
        <v>296.66887839999998</v>
      </c>
      <c r="ATO158">
        <v>778.19466190000003</v>
      </c>
      <c r="ATP158">
        <v>913.75540090000004</v>
      </c>
      <c r="ATQ158">
        <v>1028.3717779999999</v>
      </c>
      <c r="ATR158">
        <v>2946.5761400000001</v>
      </c>
      <c r="ATS158">
        <v>2784.0562060000002</v>
      </c>
      <c r="ATT158">
        <v>363.39523070000001</v>
      </c>
      <c r="ATU158">
        <v>10678.674800000001</v>
      </c>
      <c r="ATV158">
        <v>2044.112284</v>
      </c>
      <c r="ATW158">
        <v>460.12387280000002</v>
      </c>
      <c r="ATX158">
        <v>640.01166509999996</v>
      </c>
      <c r="ATY158">
        <v>6678.5045469999995</v>
      </c>
      <c r="ATZ158">
        <v>1002.859301</v>
      </c>
      <c r="AUA158">
        <v>1398.651503</v>
      </c>
      <c r="AUB158">
        <v>5048.2504040000003</v>
      </c>
      <c r="AUC158">
        <v>267.54659220000002</v>
      </c>
      <c r="AUD158">
        <v>1959.360862</v>
      </c>
      <c r="AUE158">
        <v>4850.1679160000003</v>
      </c>
      <c r="AUF158">
        <v>6185.0434619999996</v>
      </c>
      <c r="AUG158">
        <v>885.56907409999997</v>
      </c>
      <c r="AUH158">
        <v>253.5153522</v>
      </c>
      <c r="AUI158">
        <v>8817.8181920000006</v>
      </c>
      <c r="AUJ158">
        <v>2343.1271230000002</v>
      </c>
      <c r="AUK158">
        <v>476.7105737</v>
      </c>
      <c r="AUL158">
        <v>120.22960930000001</v>
      </c>
      <c r="AUM158">
        <v>1009.939655</v>
      </c>
      <c r="AUN158">
        <v>393.7322613</v>
      </c>
      <c r="AUO158">
        <v>0</v>
      </c>
      <c r="AUP158">
        <v>863.33233389999998</v>
      </c>
      <c r="AUQ158">
        <v>61.806597709999998</v>
      </c>
      <c r="AUR158">
        <v>1097.6866050000001</v>
      </c>
      <c r="AUS158">
        <v>538.08965360000002</v>
      </c>
      <c r="AUT158">
        <v>2143.0875430000001</v>
      </c>
      <c r="AUU158">
        <v>10901.960719999999</v>
      </c>
      <c r="AUV158">
        <v>859.75654369999995</v>
      </c>
      <c r="AUW158">
        <v>2997.9718189999999</v>
      </c>
      <c r="AUX158">
        <v>31281.54796</v>
      </c>
      <c r="AUY158">
        <v>42415.174129999999</v>
      </c>
      <c r="AUZ158">
        <v>325.48601509999997</v>
      </c>
      <c r="AVA158">
        <v>1095.9019699999999</v>
      </c>
      <c r="AVB158">
        <v>1628.757715</v>
      </c>
      <c r="AVC158">
        <v>24.858184810000001</v>
      </c>
      <c r="AVD158">
        <v>615.72301159999995</v>
      </c>
      <c r="AVE158">
        <v>322.45230240000001</v>
      </c>
      <c r="AVF158">
        <v>3457.1110880000001</v>
      </c>
      <c r="AVG158">
        <v>4487.5546649999997</v>
      </c>
      <c r="AVH158">
        <v>595.69509200000005</v>
      </c>
      <c r="AVI158">
        <v>798.46636409999996</v>
      </c>
      <c r="AVJ158">
        <v>48330.46413</v>
      </c>
      <c r="AVK158">
        <v>184.34374550000001</v>
      </c>
      <c r="AVL158">
        <v>43.209055530000001</v>
      </c>
      <c r="AVM158">
        <v>105172.48119999999</v>
      </c>
      <c r="AVN158">
        <v>1480.431589</v>
      </c>
      <c r="AVO158">
        <v>1438.2033140000001</v>
      </c>
      <c r="AVP158">
        <v>5143.4913049999996</v>
      </c>
      <c r="AVQ158">
        <v>1396.163411</v>
      </c>
      <c r="AVR158">
        <v>828.23282010000003</v>
      </c>
      <c r="AVS158">
        <v>193.1586921</v>
      </c>
      <c r="AVT158">
        <v>679.44850810000003</v>
      </c>
      <c r="AVU158">
        <v>37528.741499999996</v>
      </c>
      <c r="AVV158">
        <v>1105.3482899999999</v>
      </c>
      <c r="AVW158">
        <v>3516.0213359999998</v>
      </c>
      <c r="AVX158">
        <v>5741.508417</v>
      </c>
      <c r="AVY158">
        <v>3785.3150030000002</v>
      </c>
      <c r="AVZ158">
        <v>7588.6697039999999</v>
      </c>
      <c r="AWA158">
        <v>26066.448980000001</v>
      </c>
      <c r="AWB158">
        <v>1627.3234</v>
      </c>
      <c r="AWC158">
        <v>455.61286489999998</v>
      </c>
      <c r="AWD158">
        <v>9057.0966129999997</v>
      </c>
      <c r="AWE158">
        <v>283.1025626</v>
      </c>
      <c r="AWF158">
        <v>17025.364730000001</v>
      </c>
      <c r="AWG158">
        <v>9444.5388889999995</v>
      </c>
      <c r="AWH158">
        <v>270.55902959999997</v>
      </c>
      <c r="AWI158">
        <v>1483.5280869999999</v>
      </c>
      <c r="AWJ158">
        <v>487.1483404</v>
      </c>
      <c r="AWK158">
        <v>8989.7823929999995</v>
      </c>
      <c r="AWL158">
        <v>3476.169539</v>
      </c>
      <c r="AWM158">
        <v>796.20717639999998</v>
      </c>
      <c r="AWN158">
        <v>198.3716277</v>
      </c>
      <c r="AWO158">
        <v>118778.1422</v>
      </c>
      <c r="AWP158">
        <v>5323.2180360000002</v>
      </c>
      <c r="AWQ158">
        <v>2193.766012</v>
      </c>
      <c r="AWR158">
        <v>128.08339960000001</v>
      </c>
      <c r="AWS158">
        <v>359.29877060000001</v>
      </c>
      <c r="AWT158">
        <v>21614.481909999999</v>
      </c>
      <c r="AWU158">
        <v>1686.1632259999999</v>
      </c>
      <c r="AWV158">
        <v>0</v>
      </c>
      <c r="AWW158">
        <v>916.22312499999998</v>
      </c>
      <c r="AWX158">
        <v>18.855069780000001</v>
      </c>
      <c r="AWY158">
        <v>0</v>
      </c>
      <c r="AWZ158">
        <v>1990.3728739999999</v>
      </c>
      <c r="AXA158">
        <v>1699.331136</v>
      </c>
      <c r="AXB158">
        <v>1047.2740670000001</v>
      </c>
      <c r="AXC158">
        <v>1158.3887649999999</v>
      </c>
      <c r="AXD158">
        <v>1016.8323810000001</v>
      </c>
      <c r="AXE158">
        <v>10.5916748</v>
      </c>
      <c r="AXF158">
        <v>1635.4503830000001</v>
      </c>
      <c r="AXG158">
        <v>1968.809139</v>
      </c>
      <c r="AXH158">
        <v>22.693338390000001</v>
      </c>
      <c r="AXI158">
        <v>3098.3717350000002</v>
      </c>
      <c r="AXJ158">
        <v>786.53754519999995</v>
      </c>
      <c r="AXK158">
        <v>11112.062190000001</v>
      </c>
      <c r="AXL158">
        <v>10321.754269999999</v>
      </c>
      <c r="AXM158">
        <v>1486.936563</v>
      </c>
      <c r="AXN158">
        <v>79.749553370000001</v>
      </c>
      <c r="AXO158">
        <v>151.68107560000001</v>
      </c>
      <c r="AXP158">
        <v>1556.2598210000001</v>
      </c>
      <c r="AXQ158">
        <v>1012.576105</v>
      </c>
      <c r="AXR158">
        <v>181.8146179</v>
      </c>
      <c r="AXS158">
        <v>6367.1711969999997</v>
      </c>
      <c r="AXT158">
        <v>36.203675330000003</v>
      </c>
      <c r="AXU158">
        <v>3498.1002189999999</v>
      </c>
      <c r="AXV158">
        <v>3274.9826320000002</v>
      </c>
      <c r="AXW158">
        <v>47.443792019999997</v>
      </c>
      <c r="AXX158">
        <v>182.28217749999999</v>
      </c>
      <c r="AXY158">
        <v>418.18167820000002</v>
      </c>
      <c r="AXZ158">
        <v>2220.3456299999998</v>
      </c>
      <c r="AYA158">
        <v>1131.4115919999999</v>
      </c>
      <c r="AYB158">
        <v>408.22186119999998</v>
      </c>
      <c r="AYC158">
        <v>2057.3261590000002</v>
      </c>
      <c r="AYD158">
        <v>1117.4979719999999</v>
      </c>
      <c r="AYE158">
        <v>6569.2273279999999</v>
      </c>
      <c r="AYF158">
        <v>2198.7611339999999</v>
      </c>
      <c r="AYG158">
        <v>11122.461359999999</v>
      </c>
      <c r="AYH158">
        <v>11102.534739999999</v>
      </c>
      <c r="AYI158">
        <v>579.60073250000005</v>
      </c>
      <c r="AYJ158">
        <v>171.9378691</v>
      </c>
      <c r="AYK158">
        <v>14083.91171</v>
      </c>
      <c r="AYL158">
        <v>83.268533759999997</v>
      </c>
      <c r="AYM158">
        <v>99.495702030000004</v>
      </c>
      <c r="AYN158">
        <v>315.43513580000001</v>
      </c>
      <c r="AYO158">
        <v>1675.505355</v>
      </c>
      <c r="AYP158">
        <v>299.80333480000002</v>
      </c>
      <c r="AYQ158">
        <v>1704.999957</v>
      </c>
      <c r="AYR158">
        <v>19511.732749999999</v>
      </c>
      <c r="AYS158">
        <v>429.52787380000001</v>
      </c>
      <c r="AYT158">
        <v>2645.8209019999999</v>
      </c>
      <c r="AYU158">
        <v>43455.279090000004</v>
      </c>
      <c r="AYV158">
        <v>1190.832024</v>
      </c>
      <c r="AYW158">
        <v>1775.8012120000001</v>
      </c>
      <c r="AYX158">
        <v>1308.222796</v>
      </c>
      <c r="AYY158">
        <v>868.25019469999995</v>
      </c>
      <c r="AYZ158">
        <v>770.51230539999995</v>
      </c>
      <c r="AZA158">
        <v>518.5302064</v>
      </c>
      <c r="AZB158">
        <v>53579.042399999998</v>
      </c>
      <c r="AZC158">
        <v>1915.778429</v>
      </c>
      <c r="AZD158">
        <v>1279.1086929999999</v>
      </c>
      <c r="AZE158">
        <v>343.82678040000002</v>
      </c>
      <c r="AZF158">
        <v>481.27002579999998</v>
      </c>
      <c r="AZG158">
        <v>400.88093149999997</v>
      </c>
      <c r="AZH158">
        <v>8091.1884570000002</v>
      </c>
      <c r="AZI158">
        <v>1534.383869</v>
      </c>
      <c r="AZJ158">
        <v>652.39228279999998</v>
      </c>
      <c r="AZK158">
        <v>658.16838640000003</v>
      </c>
      <c r="AZL158">
        <v>1520.8191360000001</v>
      </c>
      <c r="AZM158">
        <v>99.962284819999994</v>
      </c>
      <c r="AZN158">
        <v>0</v>
      </c>
      <c r="AZO158">
        <v>1006.976239</v>
      </c>
      <c r="AZP158">
        <v>703.58464839999999</v>
      </c>
      <c r="AZQ158">
        <v>7209.5917040000004</v>
      </c>
      <c r="AZR158">
        <v>1734.5844059999999</v>
      </c>
      <c r="AZS158">
        <v>1128.5404659999999</v>
      </c>
      <c r="AZT158">
        <v>1922.0999629999999</v>
      </c>
      <c r="AZU158">
        <v>7602.5677900000001</v>
      </c>
      <c r="AZV158">
        <v>6387.7941810000002</v>
      </c>
      <c r="AZW158">
        <v>502.8408503</v>
      </c>
      <c r="AZX158">
        <v>3419.6887230000002</v>
      </c>
      <c r="AZY158">
        <v>790.4853617</v>
      </c>
      <c r="AZZ158">
        <v>3246.6971830000002</v>
      </c>
      <c r="BAA158">
        <v>14.21408033</v>
      </c>
      <c r="BAB158">
        <v>1806.25731</v>
      </c>
      <c r="BAC158">
        <v>189788.4828</v>
      </c>
      <c r="BAD158">
        <v>6967.9968639999997</v>
      </c>
      <c r="BAE158">
        <v>3157.3837149999999</v>
      </c>
      <c r="BAF158">
        <v>0</v>
      </c>
      <c r="BAG158">
        <v>1490.9762539999999</v>
      </c>
      <c r="BAH158">
        <v>3678.4327010000002</v>
      </c>
      <c r="BAI158">
        <v>16717.213220000001</v>
      </c>
      <c r="BAJ158">
        <v>2610.7435930000001</v>
      </c>
      <c r="BAK158">
        <v>4101.983792</v>
      </c>
      <c r="BAL158">
        <v>706.76198639999996</v>
      </c>
      <c r="BAM158">
        <v>234.51828080000001</v>
      </c>
      <c r="BAN158">
        <v>319.25363240000001</v>
      </c>
      <c r="BAO158">
        <v>1554.1798839999999</v>
      </c>
      <c r="BAP158">
        <v>3591.4685180000001</v>
      </c>
      <c r="BAQ158">
        <v>1860.206551</v>
      </c>
      <c r="BAR158">
        <v>1163.5671050000001</v>
      </c>
      <c r="BAS158">
        <v>1120.5448080000001</v>
      </c>
      <c r="BAT158">
        <v>1928.6994299999999</v>
      </c>
      <c r="BAU158">
        <v>369.48918049999997</v>
      </c>
      <c r="BAV158">
        <v>24837.7294</v>
      </c>
      <c r="BAW158">
        <v>2008.8757860000001</v>
      </c>
      <c r="BAX158">
        <v>30.341925400000001</v>
      </c>
      <c r="BAY158">
        <v>94.995966850000002</v>
      </c>
      <c r="BAZ158">
        <v>1339.713109</v>
      </c>
      <c r="BBA158">
        <v>15253.603929999999</v>
      </c>
      <c r="BBB158">
        <v>221.6777409</v>
      </c>
      <c r="BBC158">
        <v>504.71031690000001</v>
      </c>
      <c r="BBD158">
        <v>1913.5617870000001</v>
      </c>
      <c r="BBE158">
        <v>390.29712480000001</v>
      </c>
      <c r="BBF158">
        <v>2098.7253009999999</v>
      </c>
      <c r="BBG158">
        <v>426.08009029999999</v>
      </c>
      <c r="BBH158">
        <v>687.14519770000004</v>
      </c>
      <c r="BBI158">
        <v>1297.3309039999999</v>
      </c>
      <c r="BBJ158">
        <v>2216.5563959999999</v>
      </c>
      <c r="BBK158">
        <v>595.86072460000003</v>
      </c>
      <c r="BBL158">
        <v>285.21096399999999</v>
      </c>
      <c r="BBM158">
        <v>1827.2450240000001</v>
      </c>
      <c r="BBN158">
        <v>1307.382519</v>
      </c>
      <c r="BBO158">
        <v>2863.4653480000002</v>
      </c>
      <c r="BBP158">
        <v>6091.2776590000003</v>
      </c>
      <c r="BBQ158">
        <v>27.343239530000002</v>
      </c>
      <c r="BBR158">
        <v>1001.317689</v>
      </c>
      <c r="BBS158">
        <v>1037.374356</v>
      </c>
      <c r="BBT158">
        <v>4037.1159790000002</v>
      </c>
      <c r="BBU158">
        <v>5212.4973449999998</v>
      </c>
      <c r="BBV158">
        <v>290.58248989999998</v>
      </c>
      <c r="BBW158">
        <v>4012.1348210000001</v>
      </c>
      <c r="BBX158">
        <v>435.93106030000001</v>
      </c>
      <c r="BBY158">
        <v>2702.3284389999999</v>
      </c>
      <c r="BBZ158">
        <v>449.14472919999997</v>
      </c>
      <c r="BCA158">
        <v>915.26012449999996</v>
      </c>
      <c r="BCB158">
        <v>2816.4072329999999</v>
      </c>
      <c r="BCC158">
        <v>1442.3396849999999</v>
      </c>
      <c r="BCD158">
        <v>699.64123310000002</v>
      </c>
      <c r="BCE158">
        <v>5977.1727309999997</v>
      </c>
      <c r="BCF158">
        <v>1460.129641</v>
      </c>
      <c r="BCG158">
        <v>1461.1030949999999</v>
      </c>
      <c r="BCH158">
        <v>729.88841990000003</v>
      </c>
      <c r="BCI158">
        <v>4741.4778029999998</v>
      </c>
      <c r="BCJ158">
        <v>884.95164409999995</v>
      </c>
      <c r="BCK158">
        <v>23.603973870000001</v>
      </c>
      <c r="BCL158">
        <v>814.17202880000002</v>
      </c>
      <c r="BCM158">
        <v>664.77691990000005</v>
      </c>
      <c r="BCN158">
        <v>86.601857989999999</v>
      </c>
      <c r="BCO158">
        <v>2371.5062309999998</v>
      </c>
      <c r="BCP158">
        <v>0</v>
      </c>
      <c r="BCQ158">
        <v>15487.33473</v>
      </c>
      <c r="BCR158">
        <v>170.8875481</v>
      </c>
      <c r="BCS158">
        <v>1624.493727</v>
      </c>
      <c r="BCT158">
        <v>351.81235179999999</v>
      </c>
      <c r="BCU158">
        <v>52.998529769999998</v>
      </c>
      <c r="BCV158">
        <v>13629.898219999999</v>
      </c>
      <c r="BCW158">
        <v>184.46900830000001</v>
      </c>
      <c r="BCX158">
        <v>8650.8173889999998</v>
      </c>
      <c r="BCY158">
        <v>1523.077137</v>
      </c>
      <c r="BCZ158">
        <v>27623.61492</v>
      </c>
      <c r="BDA158">
        <v>352.57393150000001</v>
      </c>
      <c r="BDB158">
        <v>14976.111000000001</v>
      </c>
      <c r="BDC158">
        <v>14.983993529999999</v>
      </c>
      <c r="BDD158">
        <v>6998.3032830000002</v>
      </c>
      <c r="BDE158">
        <v>3156.23765</v>
      </c>
      <c r="BDF158">
        <v>66.518157959999996</v>
      </c>
      <c r="BDG158">
        <v>140.0967789</v>
      </c>
      <c r="BDH158">
        <v>4367.5123050000002</v>
      </c>
      <c r="BDI158">
        <v>932.19029169999999</v>
      </c>
      <c r="BDJ158">
        <v>2772.309765</v>
      </c>
      <c r="BDK158">
        <v>137.90081649999999</v>
      </c>
      <c r="BDL158">
        <v>33.735827950000001</v>
      </c>
      <c r="BDM158">
        <v>2373.3432899999998</v>
      </c>
      <c r="BDN158">
        <v>665.97097310000004</v>
      </c>
      <c r="BDO158">
        <v>168.36074830000001</v>
      </c>
      <c r="BDP158">
        <v>5733.6726410000001</v>
      </c>
      <c r="BDQ158">
        <v>693.16143929999998</v>
      </c>
      <c r="BDR158">
        <v>480.41721569999999</v>
      </c>
      <c r="BDS158">
        <v>1054.4147909999999</v>
      </c>
      <c r="BDT158">
        <v>4825.3216160000002</v>
      </c>
      <c r="BDU158">
        <v>14334.458269999999</v>
      </c>
      <c r="BDV158">
        <v>6082.3767850000004</v>
      </c>
      <c r="BDW158">
        <v>6400.2132840000004</v>
      </c>
      <c r="BDX158">
        <v>10287.158170000001</v>
      </c>
      <c r="BDY158">
        <v>3122.7280460000002</v>
      </c>
      <c r="BDZ158">
        <v>408.0634594</v>
      </c>
      <c r="BEA158">
        <v>134.60183960000001</v>
      </c>
      <c r="BEB158">
        <v>1506.680732</v>
      </c>
      <c r="BEC158">
        <v>5602.6576340000001</v>
      </c>
      <c r="BED158">
        <v>12412.842919999999</v>
      </c>
      <c r="BEE158">
        <v>61663.483800000002</v>
      </c>
      <c r="BEF158">
        <v>477.40104029999998</v>
      </c>
      <c r="BEG158">
        <v>565.42224250000004</v>
      </c>
      <c r="BEH158">
        <v>41611.342570000001</v>
      </c>
      <c r="BEI158">
        <v>37.385067560000003</v>
      </c>
      <c r="BEJ158">
        <v>17.257020700000002</v>
      </c>
      <c r="BEK158">
        <v>67.695272549999999</v>
      </c>
      <c r="BEL158">
        <v>56.173980710000002</v>
      </c>
      <c r="BEM158">
        <v>15.78918505</v>
      </c>
      <c r="BEN158">
        <v>1090.443892</v>
      </c>
      <c r="BEO158">
        <v>3457.632063</v>
      </c>
      <c r="BEP158">
        <v>3720.5994049999999</v>
      </c>
      <c r="BEQ158">
        <v>881.00057140000001</v>
      </c>
      <c r="BER158">
        <v>207.73447279999999</v>
      </c>
      <c r="BES158">
        <v>3754.8171430000002</v>
      </c>
      <c r="BET158">
        <v>82.534473120000001</v>
      </c>
      <c r="BEU158">
        <v>1950.6780389999999</v>
      </c>
      <c r="BEV158">
        <v>2491.4786319999998</v>
      </c>
      <c r="BEW158">
        <v>993.74383560000001</v>
      </c>
      <c r="BEX158">
        <v>35.458679199999999</v>
      </c>
      <c r="BEY158">
        <v>1185.425246</v>
      </c>
      <c r="BEZ158">
        <v>4473.4375899999995</v>
      </c>
      <c r="BFA158">
        <v>353.92030469999997</v>
      </c>
      <c r="BFB158">
        <v>1862.1401060000001</v>
      </c>
      <c r="BFC158">
        <v>53.398002390000002</v>
      </c>
      <c r="BFD158">
        <v>186.97198969999999</v>
      </c>
      <c r="BFE158">
        <v>5285.2380069999999</v>
      </c>
      <c r="BFF158">
        <v>1429.4504910000001</v>
      </c>
      <c r="BFG158">
        <v>1682.2298989999999</v>
      </c>
      <c r="BFH158">
        <v>646.65214909999997</v>
      </c>
      <c r="BFI158">
        <v>484.14137549999998</v>
      </c>
      <c r="BFJ158">
        <v>103.2325546</v>
      </c>
      <c r="BFK158">
        <v>1741.4616229999999</v>
      </c>
      <c r="BFL158">
        <v>373.39869909999999</v>
      </c>
      <c r="BFM158">
        <v>60.984316010000001</v>
      </c>
      <c r="BFN158">
        <v>624.69515660000002</v>
      </c>
      <c r="BFO158">
        <v>1548.8725609999999</v>
      </c>
      <c r="BFP158">
        <v>1717.339172</v>
      </c>
      <c r="BFQ158">
        <v>1076.5012899999999</v>
      </c>
      <c r="BFR158">
        <v>0</v>
      </c>
      <c r="BFS158">
        <v>1089.8572979999999</v>
      </c>
      <c r="BFT158">
        <v>0</v>
      </c>
      <c r="BFU158">
        <v>3045.7362269999999</v>
      </c>
      <c r="BFV158">
        <v>2060.3018200000001</v>
      </c>
      <c r="BFW158">
        <v>557.75381319999997</v>
      </c>
      <c r="BFX158">
        <v>1207.1037180000001</v>
      </c>
      <c r="BFY158">
        <v>123.44075049999999</v>
      </c>
      <c r="BFZ158">
        <v>51.721648369999997</v>
      </c>
      <c r="BGA158">
        <v>2591.190904</v>
      </c>
      <c r="BGB158">
        <v>48.692321300000003</v>
      </c>
      <c r="BGC158">
        <v>490.69418230000002</v>
      </c>
      <c r="BGD158">
        <v>24.5236996</v>
      </c>
      <c r="BGE158">
        <v>13.483239510000001</v>
      </c>
      <c r="BGF158">
        <v>134.44216829999999</v>
      </c>
      <c r="BGG158">
        <v>1012.046275</v>
      </c>
      <c r="BGH158">
        <v>771.78673809999998</v>
      </c>
      <c r="BGI158">
        <v>13580.361849999999</v>
      </c>
      <c r="BGJ158">
        <v>652.91216329999997</v>
      </c>
      <c r="BGK158">
        <v>1163.7978820000001</v>
      </c>
      <c r="BGL158">
        <v>174.248537</v>
      </c>
      <c r="BGM158">
        <v>1922.532948</v>
      </c>
      <c r="BGN158">
        <v>9157.8688110000003</v>
      </c>
      <c r="BGO158">
        <v>3338.386293</v>
      </c>
      <c r="BGP158">
        <v>10950.697990000001</v>
      </c>
      <c r="BGQ158">
        <v>294.32464470000002</v>
      </c>
      <c r="BGR158">
        <v>1232.543737</v>
      </c>
      <c r="BGS158">
        <v>290.61415620000002</v>
      </c>
      <c r="BGT158">
        <v>133.1214713</v>
      </c>
      <c r="BGU158">
        <v>146.5523962</v>
      </c>
      <c r="BGV158">
        <v>362.4295654</v>
      </c>
      <c r="BGW158">
        <v>1364.29313</v>
      </c>
      <c r="BGX158">
        <v>202.88766939999999</v>
      </c>
      <c r="BGY158">
        <v>729.16586910000001</v>
      </c>
      <c r="BGZ158">
        <v>13834.45793</v>
      </c>
      <c r="BHA158">
        <v>1308.700621</v>
      </c>
      <c r="BHB158">
        <v>32449.129359999999</v>
      </c>
      <c r="BHC158">
        <v>54.67694092</v>
      </c>
      <c r="BHD158">
        <v>538.33117500000003</v>
      </c>
      <c r="BHE158">
        <v>8498.1012740000006</v>
      </c>
      <c r="BHF158">
        <v>1064.2041220000001</v>
      </c>
      <c r="BHG158">
        <v>8126.6561819999997</v>
      </c>
      <c r="BHH158">
        <v>47.810699700000001</v>
      </c>
      <c r="BHI158">
        <v>22552.191589999999</v>
      </c>
      <c r="BHJ158">
        <v>631.78876179999997</v>
      </c>
      <c r="BHK158">
        <v>208.58580000000001</v>
      </c>
      <c r="BHL158">
        <v>397.26850530000002</v>
      </c>
      <c r="BHM158">
        <v>543.6212974</v>
      </c>
      <c r="BHN158">
        <v>241.40849009999999</v>
      </c>
      <c r="BHO158">
        <v>47.952697749999999</v>
      </c>
      <c r="BHP158">
        <v>614.82812109999998</v>
      </c>
      <c r="BHQ158">
        <v>48854.833870000002</v>
      </c>
      <c r="BHR158">
        <v>5987.2984500000002</v>
      </c>
      <c r="BHS158">
        <v>1412.0106969999999</v>
      </c>
      <c r="BHT158">
        <v>1817.5521060000001</v>
      </c>
      <c r="BHU158">
        <v>6612.8069839999998</v>
      </c>
      <c r="BHV158">
        <v>1408.469425</v>
      </c>
      <c r="BHW158">
        <v>2287.7682260000001</v>
      </c>
      <c r="BHX158">
        <v>2979.4700090000001</v>
      </c>
      <c r="BHY158">
        <v>206.3649638</v>
      </c>
      <c r="BHZ158">
        <v>553.97238879999998</v>
      </c>
      <c r="BIA158">
        <v>388.7820931</v>
      </c>
      <c r="BIB158">
        <v>616.99739550000004</v>
      </c>
      <c r="BIC158">
        <v>1413.0567659999999</v>
      </c>
      <c r="BID158">
        <v>457.14587060000002</v>
      </c>
      <c r="BIE158">
        <v>1671.6507039999999</v>
      </c>
      <c r="BIF158">
        <v>756.29146890000004</v>
      </c>
      <c r="BIG158">
        <v>113.511903</v>
      </c>
      <c r="BIH158">
        <v>4107.0691450000004</v>
      </c>
      <c r="BII158">
        <v>2435.9031559999999</v>
      </c>
      <c r="BIJ158">
        <v>1675.6908430000001</v>
      </c>
      <c r="BIK158">
        <v>675.01273130000004</v>
      </c>
      <c r="BIL158">
        <v>2107.7557550000001</v>
      </c>
      <c r="BIM158">
        <v>7168.4568600000002</v>
      </c>
      <c r="BIN158">
        <v>4229.8652650000004</v>
      </c>
      <c r="BIO158">
        <v>611.47877259999996</v>
      </c>
      <c r="BIP158">
        <v>1398.8801539999999</v>
      </c>
      <c r="BIQ158">
        <v>7825.5802709999998</v>
      </c>
      <c r="BIR158">
        <v>2817.462035</v>
      </c>
      <c r="BIS158">
        <v>2242.5163739999998</v>
      </c>
      <c r="BIT158">
        <v>21778.154429999999</v>
      </c>
      <c r="BIU158">
        <v>2456.3764639999999</v>
      </c>
      <c r="BIV158">
        <v>2344.009035</v>
      </c>
      <c r="BIW158">
        <v>152.08238639999999</v>
      </c>
      <c r="BIX158">
        <v>149.613145</v>
      </c>
      <c r="BIY158">
        <v>4844.6845560000002</v>
      </c>
      <c r="BIZ158">
        <v>130.8422865</v>
      </c>
      <c r="BJA158">
        <v>1022.648226</v>
      </c>
      <c r="BJB158">
        <v>6854.460094</v>
      </c>
      <c r="BJC158">
        <v>8543.6235930000003</v>
      </c>
      <c r="BJD158">
        <v>596.72783600000002</v>
      </c>
      <c r="BJE158">
        <v>19015.382399999999</v>
      </c>
      <c r="BJF158">
        <v>293.27153220000002</v>
      </c>
      <c r="BJG158">
        <v>747.76008139999999</v>
      </c>
      <c r="BJH158">
        <v>1133.0949390000001</v>
      </c>
      <c r="BJI158">
        <v>992.4843836</v>
      </c>
      <c r="BJJ158">
        <v>299.58766050000003</v>
      </c>
      <c r="BJK158">
        <v>2029.247208</v>
      </c>
      <c r="BJL158">
        <v>4044.4448170000001</v>
      </c>
      <c r="BJM158">
        <v>8465.0832310000005</v>
      </c>
      <c r="BJN158">
        <v>4839.0762830000003</v>
      </c>
      <c r="BJO158">
        <v>2288.3078559999999</v>
      </c>
      <c r="BJP158">
        <v>2217.7687070000002</v>
      </c>
      <c r="BJQ158">
        <v>2430.4625860000001</v>
      </c>
      <c r="BJR158">
        <v>2072.5650700000001</v>
      </c>
      <c r="BJS158">
        <v>456.3126211</v>
      </c>
      <c r="BJT158">
        <v>61.432348830000002</v>
      </c>
      <c r="BJU158">
        <v>433.5001676</v>
      </c>
      <c r="BJV158">
        <v>78761.755130000005</v>
      </c>
      <c r="BJW158">
        <v>12811.169610000001</v>
      </c>
      <c r="BJX158">
        <v>21.895881240000001</v>
      </c>
      <c r="BJY158">
        <v>558.48200980000001</v>
      </c>
      <c r="BJZ158">
        <v>248.4638266</v>
      </c>
      <c r="BKA158">
        <v>8572.0370320000002</v>
      </c>
      <c r="BKB158">
        <v>2032.4198670000001</v>
      </c>
      <c r="BKC158">
        <v>1121.6523440000001</v>
      </c>
      <c r="BKD158">
        <v>704.48666470000001</v>
      </c>
      <c r="BKE158">
        <v>2742.0890429999999</v>
      </c>
      <c r="BKF158">
        <v>5954.6573870000002</v>
      </c>
      <c r="BKG158">
        <v>7586.7209670000002</v>
      </c>
      <c r="BKH158">
        <v>1395.8513820000001</v>
      </c>
      <c r="BKI158">
        <v>944.89045759999999</v>
      </c>
      <c r="BKJ158">
        <v>7524.4556270000003</v>
      </c>
      <c r="BKK158">
        <v>6283.1976180000001</v>
      </c>
      <c r="BKL158">
        <v>130.1980442</v>
      </c>
      <c r="BKM158">
        <v>40992.918299999998</v>
      </c>
      <c r="BKN158">
        <v>2394.7679130000001</v>
      </c>
      <c r="BKO158">
        <v>1380.9849429999999</v>
      </c>
      <c r="BKP158">
        <v>271.29721740000002</v>
      </c>
      <c r="BKQ158">
        <v>1.7658490120000001</v>
      </c>
      <c r="BKR158">
        <v>3954.5765689999998</v>
      </c>
      <c r="BKS158">
        <v>130.18036369999999</v>
      </c>
      <c r="BKT158">
        <v>554.69906390000006</v>
      </c>
      <c r="BKU158">
        <v>330.9550074</v>
      </c>
      <c r="BKV158">
        <v>312.28120489999998</v>
      </c>
      <c r="BKW158">
        <v>583.17681249999998</v>
      </c>
      <c r="BKX158">
        <v>14449.39739</v>
      </c>
      <c r="BKY158">
        <v>165.09219340000001</v>
      </c>
      <c r="BKZ158">
        <v>11575.32684</v>
      </c>
      <c r="BLA158">
        <v>10.444183349999999</v>
      </c>
      <c r="BLB158">
        <v>15505.58411</v>
      </c>
      <c r="BLC158">
        <v>668.2907371</v>
      </c>
      <c r="BLD158">
        <v>1106.526652</v>
      </c>
      <c r="BLE158">
        <v>34.38880803</v>
      </c>
      <c r="BLF158">
        <v>5149.7034190000004</v>
      </c>
      <c r="BLG158">
        <v>942.2973915</v>
      </c>
      <c r="BLH158">
        <v>667.25643170000001</v>
      </c>
      <c r="BLI158">
        <v>2081.8142680000001</v>
      </c>
      <c r="BLJ158">
        <v>6927.3777170000003</v>
      </c>
      <c r="BLK158">
        <v>11348.28239</v>
      </c>
      <c r="BLL158">
        <v>16143.541279999999</v>
      </c>
      <c r="BLM158">
        <v>28513.445930000002</v>
      </c>
      <c r="BLN158">
        <v>2224.215596</v>
      </c>
      <c r="BLO158">
        <v>14.882017149999999</v>
      </c>
      <c r="BLP158">
        <v>0</v>
      </c>
      <c r="BLQ158">
        <v>2133.6973469999998</v>
      </c>
      <c r="BLR158">
        <v>1755.0583349999999</v>
      </c>
      <c r="BLS158">
        <v>212.9786378</v>
      </c>
      <c r="BLT158">
        <v>0</v>
      </c>
      <c r="BLU158">
        <v>768.85946320000005</v>
      </c>
      <c r="BLV158">
        <v>537.90074689999994</v>
      </c>
      <c r="BLW158">
        <v>0</v>
      </c>
      <c r="BLX158">
        <v>1012.319362</v>
      </c>
      <c r="BLY158">
        <v>215.27657780000001</v>
      </c>
      <c r="BLZ158">
        <v>59671.341390000001</v>
      </c>
      <c r="BMA158">
        <v>730.71645479999995</v>
      </c>
      <c r="BMB158">
        <v>1063.5084400000001</v>
      </c>
      <c r="BMC158">
        <v>503.35284730000001</v>
      </c>
      <c r="BMD158">
        <v>32497.565190000001</v>
      </c>
      <c r="BME158">
        <v>212.73974609999999</v>
      </c>
      <c r="BMF158">
        <v>892.56060990000003</v>
      </c>
      <c r="BMG158">
        <v>3913.1172799999999</v>
      </c>
      <c r="BMH158">
        <v>4947.2651329999999</v>
      </c>
      <c r="BMI158">
        <v>106466.6735</v>
      </c>
      <c r="BMJ158">
        <v>211.0333613</v>
      </c>
      <c r="BMK158">
        <v>15219.046270000001</v>
      </c>
      <c r="BML158">
        <v>7349.2351609999996</v>
      </c>
      <c r="BMM158">
        <v>836.54316040000003</v>
      </c>
      <c r="BMN158">
        <v>439.61656040000003</v>
      </c>
      <c r="BMO158">
        <v>1577.4454699999999</v>
      </c>
      <c r="BMP158">
        <v>980.21982700000001</v>
      </c>
      <c r="BMQ158">
        <v>813.09461290000002</v>
      </c>
      <c r="BMR158">
        <v>2355.7963370000002</v>
      </c>
      <c r="BMS158">
        <v>374.92629690000001</v>
      </c>
      <c r="BMT158">
        <v>288.8692595</v>
      </c>
      <c r="BMU158">
        <v>828.81652770000005</v>
      </c>
      <c r="BMV158">
        <v>309.52556829999997</v>
      </c>
      <c r="BMW158">
        <v>8137.5367319999996</v>
      </c>
      <c r="BMX158">
        <v>3337.2124840000001</v>
      </c>
      <c r="BMY158">
        <v>2202.1547449999998</v>
      </c>
      <c r="BMZ158">
        <v>0</v>
      </c>
      <c r="BNA158">
        <v>546.81043650000004</v>
      </c>
      <c r="BNB158">
        <v>903.83765029999995</v>
      </c>
      <c r="BNC158">
        <v>552.83661400000005</v>
      </c>
      <c r="BND158">
        <v>66.800214659999995</v>
      </c>
      <c r="BNE158">
        <v>466.0307881</v>
      </c>
      <c r="BNF158">
        <v>1440.5742789999999</v>
      </c>
      <c r="BNG158">
        <v>2454.383769</v>
      </c>
      <c r="BNH158">
        <v>2707.4008119999999</v>
      </c>
      <c r="BNI158">
        <v>1790.7669269999999</v>
      </c>
      <c r="BNJ158">
        <v>1295.485864</v>
      </c>
      <c r="BNK158">
        <v>834.80626029999996</v>
      </c>
      <c r="BNL158">
        <v>1619.0823800000001</v>
      </c>
      <c r="BNM158">
        <v>0</v>
      </c>
      <c r="BNN158">
        <v>811.65654040000004</v>
      </c>
      <c r="BNO158">
        <v>3149.6206379999999</v>
      </c>
      <c r="BNP158">
        <v>7263.4222129999998</v>
      </c>
      <c r="BNQ158">
        <v>0</v>
      </c>
      <c r="BNR158">
        <v>5381.0587850000002</v>
      </c>
      <c r="BNS158">
        <v>16878.750820000001</v>
      </c>
      <c r="BNT158">
        <v>478.72130570000002</v>
      </c>
      <c r="BNU158">
        <v>2571.2029990000001</v>
      </c>
      <c r="BNV158">
        <v>13242.842619999999</v>
      </c>
      <c r="BNW158">
        <v>991.91284059999998</v>
      </c>
      <c r="BNX158">
        <v>1111.38843</v>
      </c>
      <c r="BNY158">
        <v>2111.1915990000002</v>
      </c>
      <c r="BNZ158">
        <v>1154.8704270000001</v>
      </c>
      <c r="BOA158">
        <v>895.27352050000002</v>
      </c>
      <c r="BOB158">
        <v>1017.867</v>
      </c>
      <c r="BOC158">
        <v>2414.8083689999999</v>
      </c>
      <c r="BOD158">
        <v>22650.627049999999</v>
      </c>
      <c r="BOE158">
        <v>4031.8986359999999</v>
      </c>
      <c r="BOF158">
        <v>647.07637360000001</v>
      </c>
      <c r="BOG158">
        <v>7195.737083</v>
      </c>
      <c r="BOH158">
        <v>148.94948640000001</v>
      </c>
      <c r="BOI158">
        <v>4919.2334959999998</v>
      </c>
      <c r="BOJ158">
        <v>1025.790626</v>
      </c>
      <c r="BOK158">
        <v>9525.4121689999993</v>
      </c>
      <c r="BOL158">
        <v>1183.9131850000001</v>
      </c>
      <c r="BOM158">
        <v>2512.3751539999998</v>
      </c>
      <c r="BON158">
        <v>103.88967409999999</v>
      </c>
      <c r="BOO158">
        <v>57.690640330000001</v>
      </c>
      <c r="BOP158">
        <v>444.39500800000002</v>
      </c>
      <c r="BOQ158">
        <v>422.6161998</v>
      </c>
      <c r="BOR158">
        <v>47.645950679999999</v>
      </c>
      <c r="BOS158">
        <v>45.5526731</v>
      </c>
      <c r="BOT158">
        <v>533.54043320000005</v>
      </c>
      <c r="BOU158">
        <v>648.79113889999996</v>
      </c>
      <c r="BOV158">
        <v>351.96896500000003</v>
      </c>
      <c r="BOW158">
        <v>38385.312270000002</v>
      </c>
      <c r="BOX158">
        <v>1191.6693560000001</v>
      </c>
      <c r="BOY158">
        <v>178492.0551</v>
      </c>
      <c r="BOZ158">
        <v>991.12961519999999</v>
      </c>
      <c r="BPA158">
        <v>580.94275430000005</v>
      </c>
      <c r="BPB158">
        <v>1187.569814</v>
      </c>
      <c r="BPC158">
        <v>6402.7220429999998</v>
      </c>
      <c r="BPD158">
        <v>540.17846380000003</v>
      </c>
      <c r="BPE158">
        <v>3602.7093789999999</v>
      </c>
      <c r="BPF158">
        <v>36.879387909999998</v>
      </c>
      <c r="BPG158">
        <v>1644.940752</v>
      </c>
      <c r="BPH158">
        <v>445.54672390000002</v>
      </c>
      <c r="BPI158">
        <v>695.55805399999997</v>
      </c>
      <c r="BPJ158">
        <v>5118.0529829999996</v>
      </c>
      <c r="BPK158">
        <v>180.8633404</v>
      </c>
      <c r="BPL158">
        <v>7479.527994</v>
      </c>
      <c r="BPM158">
        <v>7644.3855569999996</v>
      </c>
      <c r="BPN158">
        <v>42889.597260000002</v>
      </c>
      <c r="BPO158">
        <v>65.487396239999995</v>
      </c>
      <c r="BPP158">
        <v>361.18479070000001</v>
      </c>
      <c r="BPQ158">
        <v>888.28327000000002</v>
      </c>
      <c r="BPR158">
        <v>871.02574689999994</v>
      </c>
      <c r="BPS158">
        <v>1248.9110659999999</v>
      </c>
      <c r="BPT158">
        <v>19440.405900000002</v>
      </c>
      <c r="BPU158">
        <v>3162.6502719999999</v>
      </c>
      <c r="BPV158">
        <v>1320.003107</v>
      </c>
      <c r="BPW158">
        <v>2457.3235220000001</v>
      </c>
      <c r="BPX158">
        <v>5330.9760210000004</v>
      </c>
      <c r="BPY158">
        <v>1644.956715</v>
      </c>
      <c r="BPZ158">
        <v>1097.2615129999999</v>
      </c>
      <c r="BQA158">
        <v>22561.508720000002</v>
      </c>
      <c r="BQB158">
        <v>31379.871920000001</v>
      </c>
      <c r="BQC158">
        <v>12189.40683</v>
      </c>
      <c r="BQD158">
        <v>1296.8252729999999</v>
      </c>
      <c r="BQE158">
        <v>13172.491169999999</v>
      </c>
      <c r="BQF158">
        <v>3433.031097</v>
      </c>
      <c r="BQG158">
        <v>11554.89687</v>
      </c>
      <c r="BQH158">
        <v>3358.548444</v>
      </c>
      <c r="BQI158">
        <v>2192.3806070000001</v>
      </c>
      <c r="BQJ158">
        <v>904.80510830000003</v>
      </c>
      <c r="BQK158">
        <v>7813.2334689999998</v>
      </c>
      <c r="BQL158">
        <v>722.93224020000002</v>
      </c>
      <c r="BQM158">
        <v>4663.5020489999997</v>
      </c>
      <c r="BQN158">
        <v>2886.609618</v>
      </c>
      <c r="BQO158">
        <v>634.09959389999995</v>
      </c>
      <c r="BQP158">
        <v>27527.770629999999</v>
      </c>
      <c r="BQQ158">
        <v>624.68366839999999</v>
      </c>
      <c r="BQR158">
        <v>3250.4342660000002</v>
      </c>
      <c r="BQS158">
        <v>1117.217175</v>
      </c>
      <c r="BQT158">
        <v>2968.8634590000001</v>
      </c>
      <c r="BQU158">
        <v>1048.318446</v>
      </c>
      <c r="BQV158">
        <v>2674.365546</v>
      </c>
      <c r="BQW158">
        <v>173.8649576</v>
      </c>
      <c r="BQX158">
        <v>629.17924370000003</v>
      </c>
      <c r="BQY158">
        <v>1010.828391</v>
      </c>
      <c r="BQZ158">
        <v>1077.5499830000001</v>
      </c>
      <c r="BRA158">
        <v>0.16513113500000001</v>
      </c>
      <c r="BRB158">
        <v>2630.585411</v>
      </c>
      <c r="BRC158">
        <v>1515.218075</v>
      </c>
      <c r="BRD158">
        <v>4240.446132</v>
      </c>
      <c r="BRE158">
        <v>162.9175391</v>
      </c>
      <c r="BRF158">
        <v>3792.9110089999999</v>
      </c>
      <c r="BRG158">
        <v>881.05847400000005</v>
      </c>
      <c r="BRH158">
        <v>594.22298139999998</v>
      </c>
      <c r="BRI158">
        <v>2027.221849</v>
      </c>
      <c r="BRJ158">
        <v>3162.702432</v>
      </c>
      <c r="BRK158">
        <v>1388.666919</v>
      </c>
      <c r="BRL158">
        <v>3225.2574420000001</v>
      </c>
      <c r="BRM158">
        <v>47710.698929999999</v>
      </c>
      <c r="BRN158">
        <v>497.23064249999999</v>
      </c>
      <c r="BRO158">
        <v>37.059653050000001</v>
      </c>
      <c r="BRP158">
        <v>14.485226839999999</v>
      </c>
      <c r="BRQ158">
        <v>447.75024960000002</v>
      </c>
      <c r="BRR158">
        <v>261.51135010000002</v>
      </c>
      <c r="BRS158">
        <v>776.97459040000001</v>
      </c>
      <c r="BRT158">
        <v>1104.5547919999999</v>
      </c>
      <c r="BRU158">
        <v>828.91105170000003</v>
      </c>
      <c r="BRV158">
        <v>474.04737269999998</v>
      </c>
      <c r="BRW158">
        <v>183.15548440000001</v>
      </c>
      <c r="BRX158">
        <v>911.51518539999995</v>
      </c>
      <c r="BRY158">
        <v>0</v>
      </c>
      <c r="BRZ158">
        <v>26011.266060000002</v>
      </c>
      <c r="BSA158">
        <v>3377.9097280000001</v>
      </c>
      <c r="BSB158">
        <v>5422.8810569999996</v>
      </c>
      <c r="BSC158">
        <v>346.57657380000001</v>
      </c>
      <c r="BSD158">
        <v>17577.716179999999</v>
      </c>
      <c r="BSE158">
        <v>820.35927800000002</v>
      </c>
      <c r="BSF158">
        <v>1595.9844169999999</v>
      </c>
      <c r="BSG158">
        <v>4589.6592899999996</v>
      </c>
      <c r="BSH158">
        <v>136.9323157</v>
      </c>
      <c r="BSI158">
        <v>1059.568524</v>
      </c>
      <c r="BSJ158">
        <v>5324.2107040000001</v>
      </c>
      <c r="BSK158">
        <v>876.43893779999996</v>
      </c>
      <c r="BSL158">
        <v>334.28796069999999</v>
      </c>
      <c r="BSM158">
        <v>402.42799189999999</v>
      </c>
      <c r="BSN158">
        <v>18180.090059999999</v>
      </c>
      <c r="BSO158">
        <v>3116.4392939999998</v>
      </c>
      <c r="BSP158">
        <v>1707.8816260000001</v>
      </c>
      <c r="BSQ158">
        <v>1884.934004</v>
      </c>
      <c r="BSR158">
        <v>336.41584210000002</v>
      </c>
      <c r="BSS158">
        <v>237072.47630000001</v>
      </c>
      <c r="BST158">
        <v>10613.501459999999</v>
      </c>
      <c r="BSU158">
        <v>4170.3442770000001</v>
      </c>
      <c r="BSV158">
        <v>898.64560919999997</v>
      </c>
      <c r="BSW158">
        <v>4111.3199800000002</v>
      </c>
      <c r="BSX158">
        <v>895.70386199999996</v>
      </c>
      <c r="BSY158">
        <v>830.04898290000006</v>
      </c>
      <c r="BSZ158">
        <v>823.30385560000002</v>
      </c>
      <c r="BTA158">
        <v>287.69855280000002</v>
      </c>
      <c r="BTB158">
        <v>507.6164033</v>
      </c>
      <c r="BTC158">
        <v>30840.52563</v>
      </c>
      <c r="BTD158">
        <v>351.49063139999998</v>
      </c>
      <c r="BTE158">
        <v>25209.129659999999</v>
      </c>
      <c r="BTF158">
        <v>717.7731162</v>
      </c>
      <c r="BTG158">
        <v>1057.534357</v>
      </c>
      <c r="BTH158">
        <v>7653.1713959999997</v>
      </c>
      <c r="BTI158">
        <v>4058.879719</v>
      </c>
      <c r="BTJ158">
        <v>286.891887</v>
      </c>
      <c r="BTK158">
        <v>592.17655979999995</v>
      </c>
      <c r="BTL158">
        <v>5208.9330520000003</v>
      </c>
      <c r="BTM158">
        <v>12574.03809</v>
      </c>
      <c r="BTN158">
        <v>54117.595780000003</v>
      </c>
      <c r="BTO158">
        <v>5411.092318</v>
      </c>
      <c r="BTP158">
        <v>1303.593543</v>
      </c>
      <c r="BTQ158">
        <v>465.52092449999998</v>
      </c>
      <c r="BTR158">
        <v>1224.5740900000001</v>
      </c>
      <c r="BTS158">
        <v>121.9755117</v>
      </c>
      <c r="BTT158">
        <v>2777.0229730000001</v>
      </c>
      <c r="BTU158">
        <v>5261.8506049999996</v>
      </c>
      <c r="BTV158">
        <v>688.26946959999998</v>
      </c>
      <c r="BTW158">
        <v>284.94501129999998</v>
      </c>
      <c r="BTX158">
        <v>1422.6793250000001</v>
      </c>
      <c r="BTY158">
        <v>1696.8899249999999</v>
      </c>
      <c r="BTZ158">
        <v>1158.7368300000001</v>
      </c>
      <c r="BUA158">
        <v>800.6250526</v>
      </c>
      <c r="BUB158">
        <v>3706.076227</v>
      </c>
      <c r="BUC158">
        <v>4676.4555039999996</v>
      </c>
      <c r="BUD158">
        <v>2390.255611</v>
      </c>
      <c r="BUE158">
        <v>897.69291869999995</v>
      </c>
      <c r="BUF158">
        <v>142.16468230000001</v>
      </c>
      <c r="BUG158">
        <v>3833.0516440000001</v>
      </c>
      <c r="BUH158">
        <v>408.4250864</v>
      </c>
      <c r="BUI158">
        <v>761.07255880000002</v>
      </c>
      <c r="BUJ158">
        <v>1716.838035</v>
      </c>
      <c r="BUK158">
        <v>162.73184090000001</v>
      </c>
      <c r="BUL158">
        <v>1284.6157189999999</v>
      </c>
      <c r="BUM158">
        <v>2013.088229</v>
      </c>
      <c r="BUN158">
        <v>51.629566689999997</v>
      </c>
      <c r="BUO158">
        <v>0</v>
      </c>
      <c r="BUP158">
        <v>520.78778590000002</v>
      </c>
      <c r="BUQ158">
        <v>273.65706249999999</v>
      </c>
      <c r="BUR158">
        <v>22791.205010000001</v>
      </c>
      <c r="BUS158">
        <v>189.4820885</v>
      </c>
      <c r="BUT158">
        <v>2231.5823799999998</v>
      </c>
      <c r="BUU158">
        <v>1635.9761579999999</v>
      </c>
      <c r="BUV158">
        <v>526.35224749999998</v>
      </c>
      <c r="BUW158">
        <v>208.5941602</v>
      </c>
      <c r="BUX158">
        <v>603.13857570000005</v>
      </c>
      <c r="BUY158">
        <v>719.68036500000005</v>
      </c>
      <c r="BUZ158">
        <v>509.7986123</v>
      </c>
      <c r="BVA158">
        <v>5516.9448510000002</v>
      </c>
      <c r="BVB158">
        <v>110.1707153</v>
      </c>
      <c r="BVC158">
        <v>588.28419780000002</v>
      </c>
      <c r="BVD158">
        <v>1122.1116440000001</v>
      </c>
      <c r="BVE158">
        <v>1386.3329859999999</v>
      </c>
      <c r="BVF158">
        <v>1686.642701</v>
      </c>
      <c r="BVG158">
        <v>1220.7073</v>
      </c>
      <c r="BVH158">
        <v>7795.2591400000001</v>
      </c>
      <c r="BVI158">
        <v>1467.869224</v>
      </c>
      <c r="BVJ158">
        <v>676.25730929999997</v>
      </c>
      <c r="BVK158">
        <v>810.44042720000004</v>
      </c>
      <c r="BVL158">
        <v>389.46095730000002</v>
      </c>
      <c r="BVM158">
        <v>398.90811760000003</v>
      </c>
      <c r="BVN158">
        <v>132.9809017</v>
      </c>
      <c r="BVO158">
        <v>136.92154679999999</v>
      </c>
      <c r="BVP158">
        <v>329.75051930000001</v>
      </c>
      <c r="BVQ158">
        <v>244.26000759999999</v>
      </c>
      <c r="BVR158">
        <v>5498.6611679999996</v>
      </c>
      <c r="BVS158">
        <v>8309.2086990000007</v>
      </c>
      <c r="BVT158">
        <v>3125.2099969999999</v>
      </c>
      <c r="BVU158">
        <v>263.10585129999998</v>
      </c>
      <c r="BVV158">
        <v>2066.5835179999999</v>
      </c>
      <c r="BVW158">
        <v>706.69113159999995</v>
      </c>
      <c r="BVX158">
        <v>645.09505979999994</v>
      </c>
      <c r="BVY158">
        <v>126.6611746</v>
      </c>
      <c r="BVZ158">
        <v>4053.1715479999998</v>
      </c>
      <c r="BWA158">
        <v>6177.9278430000004</v>
      </c>
      <c r="BWB158">
        <v>3638.3854219999998</v>
      </c>
      <c r="BWC158">
        <v>2560.6595569999999</v>
      </c>
      <c r="BWD158">
        <v>1306.9684709999999</v>
      </c>
      <c r="BWE158">
        <v>561.68742910000003</v>
      </c>
      <c r="BWF158">
        <v>5931.3424960000002</v>
      </c>
      <c r="BWG158">
        <v>831.70154430000002</v>
      </c>
      <c r="BWH158">
        <v>1575.6466820000001</v>
      </c>
      <c r="BWI158">
        <v>926.79827409999996</v>
      </c>
      <c r="BWJ158">
        <v>463.68572569999998</v>
      </c>
      <c r="BWK158">
        <v>1496.3769259999999</v>
      </c>
      <c r="BWL158">
        <v>1135.0352130000001</v>
      </c>
      <c r="BWM158">
        <v>968.69162879999999</v>
      </c>
      <c r="BWN158">
        <v>490.3568745</v>
      </c>
      <c r="BWO158">
        <v>232.34337790000001</v>
      </c>
      <c r="BWP158">
        <v>5516.0823890000001</v>
      </c>
      <c r="BWQ158">
        <v>3956.0297949999999</v>
      </c>
      <c r="BWR158">
        <v>1871.3280480000001</v>
      </c>
      <c r="BWS158">
        <v>3346.1072330000002</v>
      </c>
      <c r="BWT158">
        <v>82.903190100000003</v>
      </c>
      <c r="BWU158">
        <v>9189.2457219999997</v>
      </c>
      <c r="BWV158">
        <v>56.178710940000002</v>
      </c>
      <c r="BWW158">
        <v>6196.3125829999999</v>
      </c>
      <c r="BWX158">
        <v>968.37733590000005</v>
      </c>
      <c r="BWY158">
        <v>4056.8942109999998</v>
      </c>
      <c r="BWZ158">
        <v>628.73225609999997</v>
      </c>
      <c r="BXA158">
        <v>710.02390339999999</v>
      </c>
      <c r="BXB158">
        <v>5446.1476979999998</v>
      </c>
      <c r="BXC158">
        <v>111.9280505</v>
      </c>
      <c r="BXD158">
        <v>0</v>
      </c>
      <c r="BXE158">
        <v>699.00970010000003</v>
      </c>
      <c r="BXF158">
        <v>980.122885</v>
      </c>
      <c r="BXG158">
        <v>3102.7111199999999</v>
      </c>
      <c r="BXH158">
        <v>766.18560330000003</v>
      </c>
      <c r="BXI158">
        <v>1770.8511410000001</v>
      </c>
      <c r="BXJ158">
        <v>11206.158299999999</v>
      </c>
      <c r="BXK158">
        <v>195.78401239999999</v>
      </c>
      <c r="BXL158">
        <v>553.58965569999998</v>
      </c>
      <c r="BXM158">
        <v>2043.7776019999999</v>
      </c>
      <c r="BXN158">
        <v>83.258845039999997</v>
      </c>
      <c r="BXO158">
        <v>3698.8023800000001</v>
      </c>
      <c r="BXP158">
        <v>69.567105100000006</v>
      </c>
      <c r="BXQ158">
        <v>814.01039690000005</v>
      </c>
      <c r="BXR158">
        <v>3684.3594520000001</v>
      </c>
      <c r="BXS158">
        <v>866.44315289999997</v>
      </c>
      <c r="BXT158">
        <v>2320.305018</v>
      </c>
      <c r="BXU158">
        <v>1899.4000860000001</v>
      </c>
      <c r="BXV158">
        <v>1571.236439</v>
      </c>
      <c r="BXW158">
        <v>567.45671140000002</v>
      </c>
      <c r="BXX158">
        <v>4.7188099929999998</v>
      </c>
      <c r="BXY158">
        <v>637.48955409999996</v>
      </c>
      <c r="BXZ158">
        <v>182.2739425</v>
      </c>
      <c r="BYA158">
        <v>1244.8707420000001</v>
      </c>
      <c r="BYB158">
        <v>604.98840529999995</v>
      </c>
      <c r="BYC158">
        <v>214.3947962</v>
      </c>
      <c r="BYD158">
        <v>1086.191781</v>
      </c>
      <c r="BYE158">
        <v>1032.7158480000001</v>
      </c>
      <c r="BYF158">
        <v>925.72231260000001</v>
      </c>
      <c r="BYG158">
        <v>1937.5760250000001</v>
      </c>
      <c r="BYH158">
        <v>5707.9040809999997</v>
      </c>
      <c r="BYI158">
        <v>6524.18613</v>
      </c>
      <c r="BYJ158">
        <v>73.532071099999996</v>
      </c>
      <c r="BYK158">
        <v>124.554159</v>
      </c>
      <c r="BYL158">
        <v>5020.8602870000004</v>
      </c>
    </row>
    <row r="159" spans="1:2014" x14ac:dyDescent="0.45">
      <c r="A159" t="s">
        <v>78</v>
      </c>
      <c r="B159" s="2" t="s">
        <v>110</v>
      </c>
      <c r="C159">
        <v>33.333333333333329</v>
      </c>
      <c r="D159" t="s">
        <v>116</v>
      </c>
      <c r="E159" s="2" t="s">
        <v>115</v>
      </c>
      <c r="F159">
        <v>2886.0749099999998</v>
      </c>
      <c r="G159">
        <v>296.93438989999999</v>
      </c>
      <c r="H159">
        <v>8.959045497</v>
      </c>
      <c r="I159">
        <v>10747.57906</v>
      </c>
      <c r="J159">
        <v>19253.684410000002</v>
      </c>
      <c r="K159">
        <v>1997.2000619999999</v>
      </c>
      <c r="L159">
        <v>5835.909815</v>
      </c>
      <c r="M159">
        <v>0</v>
      </c>
      <c r="N159">
        <v>29032.59921</v>
      </c>
      <c r="O159">
        <v>16101.6981</v>
      </c>
      <c r="P159">
        <v>3823.697244</v>
      </c>
      <c r="Q159">
        <v>32.820664059999999</v>
      </c>
      <c r="R159">
        <v>1984.0462640000001</v>
      </c>
      <c r="S159">
        <v>32288.710940000001</v>
      </c>
      <c r="T159">
        <v>314.91960769999997</v>
      </c>
      <c r="U159">
        <v>711.73566349999999</v>
      </c>
      <c r="V159">
        <v>12.195465329999999</v>
      </c>
      <c r="W159">
        <v>417.86154069999998</v>
      </c>
      <c r="X159">
        <v>10.614349369999999</v>
      </c>
      <c r="Y159">
        <v>1401.007967</v>
      </c>
      <c r="Z159">
        <v>2793.6696219999999</v>
      </c>
      <c r="AA159">
        <v>8.6423741130000007</v>
      </c>
      <c r="AB159">
        <v>11773.8433</v>
      </c>
      <c r="AC159">
        <v>2847.0852479999999</v>
      </c>
      <c r="AD159">
        <v>15755.03556</v>
      </c>
      <c r="AE159">
        <v>4611.4676929999996</v>
      </c>
      <c r="AF159">
        <v>2356.7578720000001</v>
      </c>
      <c r="AG159">
        <v>1950.3512519999999</v>
      </c>
      <c r="AH159">
        <v>27545.422200000001</v>
      </c>
      <c r="AI159">
        <v>90.900361939999996</v>
      </c>
      <c r="AJ159">
        <v>25503.822560000001</v>
      </c>
      <c r="AK159">
        <v>856.67570990000002</v>
      </c>
      <c r="AL159">
        <v>3379.4454369999999</v>
      </c>
      <c r="AM159">
        <v>69.598503809999997</v>
      </c>
      <c r="AN159">
        <v>4621.8641639999996</v>
      </c>
      <c r="AO159">
        <v>578.13414320000004</v>
      </c>
      <c r="AP159">
        <v>3345.9629399999999</v>
      </c>
      <c r="AQ159">
        <v>24017.468949999999</v>
      </c>
      <c r="AR159">
        <v>2314.9967280000001</v>
      </c>
      <c r="AS159">
        <v>50074.649790000003</v>
      </c>
      <c r="AT159">
        <v>5236.9541330000002</v>
      </c>
      <c r="AU159">
        <v>1316.4409559999999</v>
      </c>
      <c r="AV159">
        <v>27839.204900000001</v>
      </c>
      <c r="AW159">
        <v>2752.379124</v>
      </c>
      <c r="AX159">
        <v>17311.10787</v>
      </c>
      <c r="AY159">
        <v>774.33505090000006</v>
      </c>
      <c r="AZ159">
        <v>70396.326459999997</v>
      </c>
      <c r="BA159">
        <v>5941.4952620000004</v>
      </c>
      <c r="BB159">
        <v>2017.9533469999999</v>
      </c>
      <c r="BC159">
        <v>12.39299011</v>
      </c>
      <c r="BD159">
        <v>313.57627480000002</v>
      </c>
      <c r="BE159">
        <v>27.4492476</v>
      </c>
      <c r="BF159">
        <v>3.5772008780000002</v>
      </c>
      <c r="BG159">
        <v>3716.5998989999998</v>
      </c>
      <c r="BH159">
        <v>0</v>
      </c>
      <c r="BI159">
        <v>0</v>
      </c>
      <c r="BJ159">
        <v>19.488891599999999</v>
      </c>
      <c r="BK159">
        <v>3072.3462530000002</v>
      </c>
      <c r="BL159">
        <v>219.9707813</v>
      </c>
      <c r="BM159">
        <v>5583.5852249999998</v>
      </c>
      <c r="BN159">
        <v>5.918166866</v>
      </c>
      <c r="BO159">
        <v>605.71941730000003</v>
      </c>
      <c r="BP159">
        <v>99188.973719999995</v>
      </c>
      <c r="BQ159">
        <v>0</v>
      </c>
      <c r="BR159">
        <v>9.9132084850000002</v>
      </c>
      <c r="BS159">
        <v>1204.889631</v>
      </c>
      <c r="BT159">
        <v>2309.1815240000001</v>
      </c>
      <c r="BU159">
        <v>4576.485111</v>
      </c>
      <c r="BV159">
        <v>22.468765380000001</v>
      </c>
      <c r="BW159">
        <v>36429.180970000001</v>
      </c>
      <c r="BX159">
        <v>1226.7536359999999</v>
      </c>
      <c r="BY159">
        <v>285.3868622</v>
      </c>
      <c r="BZ159">
        <v>162.13138230000001</v>
      </c>
      <c r="CA159">
        <v>19051.709739999998</v>
      </c>
      <c r="CB159">
        <v>5926.4871439999997</v>
      </c>
      <c r="CC159">
        <v>11479.6811</v>
      </c>
      <c r="CD159">
        <v>17712.50374</v>
      </c>
      <c r="CE159">
        <v>0</v>
      </c>
      <c r="CF159">
        <v>260.57000420000003</v>
      </c>
      <c r="CG159">
        <v>7163.9805230000002</v>
      </c>
      <c r="CH159">
        <v>31.7768254</v>
      </c>
      <c r="CI159">
        <v>5954.5892569999996</v>
      </c>
      <c r="CJ159">
        <v>1144.922646</v>
      </c>
      <c r="CK159">
        <v>76729.111789999995</v>
      </c>
      <c r="CL159">
        <v>942.76710800000001</v>
      </c>
      <c r="CM159">
        <v>745.14985899999999</v>
      </c>
      <c r="CN159">
        <v>200.4268635</v>
      </c>
      <c r="CO159">
        <v>4649.5356419999998</v>
      </c>
      <c r="CP159">
        <v>1.0155789740000001</v>
      </c>
      <c r="CQ159">
        <v>6044.9085690000002</v>
      </c>
      <c r="CR159">
        <v>434.32403849999997</v>
      </c>
      <c r="CS159">
        <v>7108.6739079999998</v>
      </c>
      <c r="CT159">
        <v>2468.6434250000002</v>
      </c>
      <c r="CU159">
        <v>1865.81978</v>
      </c>
      <c r="CV159">
        <v>3868.9307319999998</v>
      </c>
      <c r="CW159">
        <v>8337.0513229999997</v>
      </c>
      <c r="CX159">
        <v>5798.9517320000004</v>
      </c>
      <c r="CY159">
        <v>18894.58743</v>
      </c>
      <c r="CZ159">
        <v>2376.0086249999999</v>
      </c>
      <c r="DA159">
        <v>4885.8035890000001</v>
      </c>
      <c r="DB159">
        <v>20632.386470000001</v>
      </c>
      <c r="DC159">
        <v>19133.99235</v>
      </c>
      <c r="DD159">
        <v>4525.9953429999996</v>
      </c>
      <c r="DE159">
        <v>446.42994240000002</v>
      </c>
      <c r="DF159">
        <v>8963.5179950000002</v>
      </c>
      <c r="DG159">
        <v>3609.6926119999998</v>
      </c>
      <c r="DH159">
        <v>46956.488160000001</v>
      </c>
      <c r="DI159">
        <v>3697.9567820000002</v>
      </c>
      <c r="DJ159">
        <v>15852.80013</v>
      </c>
      <c r="DK159">
        <v>13220.349029999999</v>
      </c>
      <c r="DL159">
        <v>5063.3387709999997</v>
      </c>
      <c r="DM159">
        <v>1877.401179</v>
      </c>
      <c r="DN159">
        <v>15736.859479999999</v>
      </c>
      <c r="DO159">
        <v>0</v>
      </c>
      <c r="DP159">
        <v>160.35425290000001</v>
      </c>
      <c r="DQ159">
        <v>26923.61219</v>
      </c>
      <c r="DR159">
        <v>21285.208340000001</v>
      </c>
      <c r="DS159">
        <v>7.662109375</v>
      </c>
      <c r="DT159">
        <v>3203.7648519999998</v>
      </c>
      <c r="DU159">
        <v>3722.42236</v>
      </c>
      <c r="DV159">
        <v>51.088915450000002</v>
      </c>
      <c r="DW159">
        <v>818.14276859999995</v>
      </c>
      <c r="DX159">
        <v>133.2185618</v>
      </c>
      <c r="DY159">
        <v>8497.1871549999996</v>
      </c>
      <c r="DZ159">
        <v>1851.624405</v>
      </c>
      <c r="EA159">
        <v>690.80975220000005</v>
      </c>
      <c r="EB159">
        <v>11650.699070000001</v>
      </c>
      <c r="EC159">
        <v>337.39786509999999</v>
      </c>
      <c r="ED159">
        <v>23377.38394</v>
      </c>
      <c r="EE159">
        <v>2572.7228180000002</v>
      </c>
      <c r="EF159">
        <v>37432.503449999997</v>
      </c>
      <c r="EG159">
        <v>36905.775540000002</v>
      </c>
      <c r="EH159">
        <v>15.969879629999999</v>
      </c>
      <c r="EI159">
        <v>15.767392149999999</v>
      </c>
      <c r="EJ159">
        <v>6052.4036329999999</v>
      </c>
      <c r="EK159">
        <v>302.48541349999999</v>
      </c>
      <c r="EL159">
        <v>9227.2382660000003</v>
      </c>
      <c r="EM159">
        <v>167.818386</v>
      </c>
      <c r="EN159">
        <v>31.889912389999999</v>
      </c>
      <c r="EO159">
        <v>11946.573780000001</v>
      </c>
      <c r="EP159">
        <v>6166.9242050000003</v>
      </c>
      <c r="EQ159">
        <v>8110.6062529999999</v>
      </c>
      <c r="ER159">
        <v>0</v>
      </c>
      <c r="ES159">
        <v>6879.6668929999996</v>
      </c>
      <c r="ET159">
        <v>958.93915700000002</v>
      </c>
      <c r="EU159">
        <v>3966.460536</v>
      </c>
      <c r="EV159">
        <v>0</v>
      </c>
      <c r="EW159">
        <v>13784.361569999999</v>
      </c>
      <c r="EX159">
        <v>2871.1651710000001</v>
      </c>
      <c r="EY159">
        <v>11552.57381</v>
      </c>
      <c r="EZ159">
        <v>3048.6663389999999</v>
      </c>
      <c r="FA159">
        <v>24.277584340000001</v>
      </c>
      <c r="FB159">
        <v>125.0594249</v>
      </c>
      <c r="FC159">
        <v>1841.463172</v>
      </c>
      <c r="FD159">
        <v>475.22541560000002</v>
      </c>
      <c r="FE159">
        <v>1450.312314</v>
      </c>
      <c r="FF159">
        <v>0</v>
      </c>
      <c r="FG159">
        <v>1791.7099639999999</v>
      </c>
      <c r="FH159">
        <v>9312.6966410000005</v>
      </c>
      <c r="FI159">
        <v>26.76161098</v>
      </c>
      <c r="FJ159">
        <v>135.84693290000001</v>
      </c>
      <c r="FK159">
        <v>1770.897352</v>
      </c>
      <c r="FL159">
        <v>13408.511570000001</v>
      </c>
      <c r="FM159">
        <v>2418.2560119999998</v>
      </c>
      <c r="FN159">
        <v>16.753532409999998</v>
      </c>
      <c r="FO159">
        <v>205.187363</v>
      </c>
      <c r="FP159">
        <v>465.16562429999999</v>
      </c>
      <c r="FQ159">
        <v>137.89907690000001</v>
      </c>
      <c r="FR159">
        <v>400.65883530000002</v>
      </c>
      <c r="FS159">
        <v>15032.089400000001</v>
      </c>
      <c r="FT159">
        <v>198.52208880000001</v>
      </c>
      <c r="FU159">
        <v>28333.967379999998</v>
      </c>
      <c r="FV159">
        <v>1848.519693</v>
      </c>
      <c r="FW159">
        <v>4790.1991930000004</v>
      </c>
      <c r="FX159">
        <v>738.12622759999999</v>
      </c>
      <c r="FY159">
        <v>3095.1256170000001</v>
      </c>
      <c r="FZ159">
        <v>39.77784003</v>
      </c>
      <c r="GA159">
        <v>66.287398960000004</v>
      </c>
      <c r="GB159">
        <v>27400.327359999999</v>
      </c>
      <c r="GC159">
        <v>5902.3663740000002</v>
      </c>
      <c r="GD159">
        <v>66.837134090000006</v>
      </c>
      <c r="GE159">
        <v>4141.4567150000003</v>
      </c>
      <c r="GF159">
        <v>950.73789239999996</v>
      </c>
      <c r="GG159">
        <v>844.64765839999995</v>
      </c>
      <c r="GH159">
        <v>29.285096169999999</v>
      </c>
      <c r="GI159">
        <v>9918.8730930000002</v>
      </c>
      <c r="GJ159">
        <v>250.2652966</v>
      </c>
      <c r="GK159">
        <v>1782.4518459999999</v>
      </c>
      <c r="GL159">
        <v>212.25527690000001</v>
      </c>
      <c r="GM159">
        <v>140.49917579999999</v>
      </c>
      <c r="GN159">
        <v>70.255012260000001</v>
      </c>
      <c r="GO159">
        <v>0</v>
      </c>
      <c r="GP159">
        <v>510.9419681</v>
      </c>
      <c r="GQ159">
        <v>5660.8277159999998</v>
      </c>
      <c r="GR159">
        <v>149.12486240000001</v>
      </c>
      <c r="GS159">
        <v>30.505179519999999</v>
      </c>
      <c r="GT159">
        <v>2326.951568</v>
      </c>
      <c r="GU159">
        <v>3220.9002770000002</v>
      </c>
      <c r="GV159">
        <v>7244.3277529999996</v>
      </c>
      <c r="GW159">
        <v>0</v>
      </c>
      <c r="GX159">
        <v>79.071313930000002</v>
      </c>
      <c r="GY159">
        <v>704.15140080000003</v>
      </c>
      <c r="GZ159">
        <v>316.07422109999999</v>
      </c>
      <c r="HA159">
        <v>779.42155760000003</v>
      </c>
      <c r="HB159">
        <v>6473.5603700000001</v>
      </c>
      <c r="HC159">
        <v>4286.0742710000004</v>
      </c>
      <c r="HD159">
        <v>522.96900540000001</v>
      </c>
      <c r="HE159">
        <v>238.4077144</v>
      </c>
      <c r="HF159">
        <v>5299.7140220000001</v>
      </c>
      <c r="HG159">
        <v>1530.6946989999999</v>
      </c>
      <c r="HH159">
        <v>51.444273150000001</v>
      </c>
      <c r="HI159">
        <v>8158.5244430000002</v>
      </c>
      <c r="HJ159">
        <v>10402.97781</v>
      </c>
      <c r="HK159">
        <v>0</v>
      </c>
      <c r="HL159">
        <v>7762.1102300000002</v>
      </c>
      <c r="HM159">
        <v>7149.9398620000002</v>
      </c>
      <c r="HN159">
        <v>808.67727809999997</v>
      </c>
      <c r="HO159">
        <v>2478.1145729999998</v>
      </c>
      <c r="HP159">
        <v>375.20930069999997</v>
      </c>
      <c r="HQ159">
        <v>5891.5770240000002</v>
      </c>
      <c r="HR159">
        <v>0</v>
      </c>
      <c r="HS159">
        <v>78.790784200000004</v>
      </c>
      <c r="HT159">
        <v>85.632393919999998</v>
      </c>
      <c r="HU159">
        <v>9.6687637879999997</v>
      </c>
      <c r="HV159">
        <v>66.944118209999999</v>
      </c>
      <c r="HW159">
        <v>3058.8276000000001</v>
      </c>
      <c r="HX159">
        <v>4059.0608550000002</v>
      </c>
      <c r="HY159">
        <v>0</v>
      </c>
      <c r="HZ159">
        <v>120.40979160000001</v>
      </c>
      <c r="IA159">
        <v>1168.2068810000001</v>
      </c>
      <c r="IB159">
        <v>539.03654370000004</v>
      </c>
      <c r="IC159">
        <v>328.4144498</v>
      </c>
      <c r="ID159">
        <v>3103.8462650000001</v>
      </c>
      <c r="IE159">
        <v>5.8330903779999996</v>
      </c>
      <c r="IF159">
        <v>5100.5782769999996</v>
      </c>
      <c r="IG159">
        <v>12.701315770000001</v>
      </c>
      <c r="IH159">
        <v>135.6071</v>
      </c>
      <c r="II159">
        <v>173.74546799999999</v>
      </c>
      <c r="IJ159">
        <v>47.496167419999999</v>
      </c>
      <c r="IK159">
        <v>53.234545740000002</v>
      </c>
      <c r="IL159">
        <v>959.7531414</v>
      </c>
      <c r="IM159">
        <v>1404.6851349999999</v>
      </c>
      <c r="IN159">
        <v>96.878894740000007</v>
      </c>
      <c r="IO159">
        <v>80.509584570000001</v>
      </c>
      <c r="IP159">
        <v>47.443288680000002</v>
      </c>
      <c r="IQ159">
        <v>123.20661029999999</v>
      </c>
      <c r="IR159">
        <v>2380.5623559999999</v>
      </c>
      <c r="IS159">
        <v>896.43703719999996</v>
      </c>
      <c r="IT159">
        <v>13677.47445</v>
      </c>
      <c r="IU159">
        <v>0.26392704900000002</v>
      </c>
      <c r="IV159">
        <v>8775.9137969999992</v>
      </c>
      <c r="IW159">
        <v>3819.2448869999998</v>
      </c>
      <c r="IX159">
        <v>663.17280489999996</v>
      </c>
      <c r="IY159">
        <v>102.8984002</v>
      </c>
      <c r="IZ159">
        <v>5335.0877330000003</v>
      </c>
      <c r="JA159">
        <v>263.1768055</v>
      </c>
      <c r="JB159">
        <v>1686.9789370000001</v>
      </c>
      <c r="JC159">
        <v>23549.09116</v>
      </c>
      <c r="JD159">
        <v>3367.4175260000002</v>
      </c>
      <c r="JE159">
        <v>1462.553952</v>
      </c>
      <c r="JF159">
        <v>3096.7023600000002</v>
      </c>
      <c r="JG159">
        <v>22333.53</v>
      </c>
      <c r="JH159">
        <v>18390.45451</v>
      </c>
      <c r="JI159">
        <v>377.32332839999998</v>
      </c>
      <c r="JJ159">
        <v>68.723813609999993</v>
      </c>
      <c r="JK159">
        <v>1063.53567</v>
      </c>
      <c r="JL159">
        <v>608.02388329999997</v>
      </c>
      <c r="JM159">
        <v>1563.6551340000001</v>
      </c>
      <c r="JN159">
        <v>1853.0422020000001</v>
      </c>
      <c r="JO159">
        <v>758.18257549999998</v>
      </c>
      <c r="JP159">
        <v>797.56216670000003</v>
      </c>
      <c r="JQ159">
        <v>9138.0803049999995</v>
      </c>
      <c r="JR159">
        <v>902.18176770000002</v>
      </c>
      <c r="JS159">
        <v>8467.9286940000002</v>
      </c>
      <c r="JT159">
        <v>3396.9297580000002</v>
      </c>
      <c r="JU159">
        <v>4.8508403299999996</v>
      </c>
      <c r="JV159">
        <v>1457.5345179999999</v>
      </c>
      <c r="JW159">
        <v>3.622586568</v>
      </c>
      <c r="JX159">
        <v>1322.7915350000001</v>
      </c>
      <c r="JY159">
        <v>5531.5801760000004</v>
      </c>
      <c r="JZ159">
        <v>892.13587110000003</v>
      </c>
      <c r="KA159">
        <v>6050.6862270000001</v>
      </c>
      <c r="KB159">
        <v>29640.836090000001</v>
      </c>
      <c r="KC159">
        <v>55.561203859999999</v>
      </c>
      <c r="KD159">
        <v>7548.2103550000002</v>
      </c>
      <c r="KE159">
        <v>87476.517030000003</v>
      </c>
      <c r="KF159">
        <v>4273.0201200000001</v>
      </c>
      <c r="KG159">
        <v>5662.5533690000002</v>
      </c>
      <c r="KH159">
        <v>2193.4395490000002</v>
      </c>
      <c r="KI159">
        <v>1013.131624</v>
      </c>
      <c r="KJ159">
        <v>0</v>
      </c>
      <c r="KK159">
        <v>12193.54048</v>
      </c>
      <c r="KL159">
        <v>1163.4822549999999</v>
      </c>
      <c r="KM159">
        <v>3381.5505389999998</v>
      </c>
      <c r="KN159">
        <v>147.07204680000001</v>
      </c>
      <c r="KO159">
        <v>36.60377312</v>
      </c>
      <c r="KP159">
        <v>7.2493595519999996</v>
      </c>
      <c r="KQ159">
        <v>982.209521</v>
      </c>
      <c r="KR159">
        <v>127.62835029999999</v>
      </c>
      <c r="KS159">
        <v>301.46048960000002</v>
      </c>
      <c r="KT159">
        <v>23.170026669999999</v>
      </c>
      <c r="KU159">
        <v>4344.6126439999998</v>
      </c>
      <c r="KV159">
        <v>581.8259114</v>
      </c>
      <c r="KW159">
        <v>2749.0971209999998</v>
      </c>
      <c r="KX159">
        <v>915.88014469999996</v>
      </c>
      <c r="KY159">
        <v>39.2597782</v>
      </c>
      <c r="KZ159">
        <v>1112.585028</v>
      </c>
      <c r="LA159">
        <v>547.69325249999997</v>
      </c>
      <c r="LB159">
        <v>2927.1851019999999</v>
      </c>
      <c r="LC159">
        <v>0</v>
      </c>
      <c r="LD159">
        <v>12784.5553</v>
      </c>
      <c r="LE159">
        <v>45.486480059999998</v>
      </c>
      <c r="LF159">
        <v>336.38838440000001</v>
      </c>
      <c r="LG159">
        <v>46.881478370000004</v>
      </c>
      <c r="LH159">
        <v>5489.4536440000002</v>
      </c>
      <c r="LI159">
        <v>1979.5286169999999</v>
      </c>
      <c r="LJ159">
        <v>304.9181969</v>
      </c>
      <c r="LK159">
        <v>2149.1915869999998</v>
      </c>
      <c r="LL159">
        <v>756.04087010000001</v>
      </c>
      <c r="LM159">
        <v>3046.5701089999998</v>
      </c>
      <c r="LN159">
        <v>65.513230699999994</v>
      </c>
      <c r="LO159">
        <v>144.2656566</v>
      </c>
      <c r="LP159">
        <v>97.787801779999995</v>
      </c>
      <c r="LQ159">
        <v>184.18423340000001</v>
      </c>
      <c r="LR159">
        <v>9.0507050360000001</v>
      </c>
      <c r="LS159">
        <v>29.745373650000001</v>
      </c>
      <c r="LT159">
        <v>330.14168560000002</v>
      </c>
      <c r="LU159">
        <v>534.98563019999995</v>
      </c>
      <c r="LV159">
        <v>0</v>
      </c>
      <c r="LW159">
        <v>45.717953289999997</v>
      </c>
      <c r="LX159">
        <v>780.28778269999998</v>
      </c>
      <c r="LY159">
        <v>558.94214339999996</v>
      </c>
      <c r="LZ159">
        <v>98.410072490000005</v>
      </c>
      <c r="MA159">
        <v>41361.099320000001</v>
      </c>
      <c r="MB159">
        <v>87.286287610000002</v>
      </c>
      <c r="MC159">
        <v>155.44931930000001</v>
      </c>
      <c r="MD159">
        <v>217.7119213</v>
      </c>
      <c r="ME159">
        <v>566.56538539999997</v>
      </c>
      <c r="MF159">
        <v>6971.4291800000001</v>
      </c>
      <c r="MG159">
        <v>407.91850820000002</v>
      </c>
      <c r="MH159">
        <v>341.52691659999999</v>
      </c>
      <c r="MI159">
        <v>668.14713700000004</v>
      </c>
      <c r="MJ159">
        <v>2102.9916389999999</v>
      </c>
      <c r="MK159">
        <v>2993.3372429999999</v>
      </c>
      <c r="ML159">
        <v>4731.7674239999997</v>
      </c>
      <c r="MM159">
        <v>1905.127864</v>
      </c>
      <c r="MN159">
        <v>354.02742139999998</v>
      </c>
      <c r="MO159">
        <v>448.92502230000002</v>
      </c>
      <c r="MP159">
        <v>342.2524507</v>
      </c>
      <c r="MQ159">
        <v>3987.3941060000002</v>
      </c>
      <c r="MR159">
        <v>258478.95929999999</v>
      </c>
      <c r="MS159">
        <v>14653.413500000001</v>
      </c>
      <c r="MT159">
        <v>0</v>
      </c>
      <c r="MU159">
        <v>5988.817779</v>
      </c>
      <c r="MV159">
        <v>3417.6591950000002</v>
      </c>
      <c r="MW159">
        <v>3156.4516119999998</v>
      </c>
      <c r="MX159">
        <v>7579.9240360000003</v>
      </c>
      <c r="MY159">
        <v>85.579998720000006</v>
      </c>
      <c r="MZ159">
        <v>381.12759779999999</v>
      </c>
      <c r="NA159">
        <v>16.722592949999999</v>
      </c>
      <c r="NB159">
        <v>13.166802280000001</v>
      </c>
      <c r="NC159">
        <v>4485.8158940000003</v>
      </c>
      <c r="ND159">
        <v>285.68208659999999</v>
      </c>
      <c r="NE159">
        <v>245.683426</v>
      </c>
      <c r="NF159">
        <v>4998.4488300000003</v>
      </c>
      <c r="NG159">
        <v>839.91964380000002</v>
      </c>
      <c r="NH159">
        <v>747.48709180000003</v>
      </c>
      <c r="NI159">
        <v>20.811797689999999</v>
      </c>
      <c r="NJ159">
        <v>4621.1815500000002</v>
      </c>
      <c r="NK159">
        <v>631.44423740000002</v>
      </c>
      <c r="NL159">
        <v>28.91001975</v>
      </c>
      <c r="NM159">
        <v>1159.531009</v>
      </c>
      <c r="NN159">
        <v>687.19788249999999</v>
      </c>
      <c r="NO159">
        <v>3453.1463389999999</v>
      </c>
      <c r="NP159">
        <v>149.89736339999999</v>
      </c>
      <c r="NQ159">
        <v>9058.8759219999993</v>
      </c>
      <c r="NR159">
        <v>3066.3281320000001</v>
      </c>
      <c r="NS159">
        <v>3169.1190580000002</v>
      </c>
      <c r="NT159">
        <v>189.34631160000001</v>
      </c>
      <c r="NU159">
        <v>1265.48172</v>
      </c>
      <c r="NV159">
        <v>2921.17553</v>
      </c>
      <c r="NW159">
        <v>862.41154670000003</v>
      </c>
      <c r="NX159">
        <v>27594.187290000002</v>
      </c>
      <c r="NY159">
        <v>5314.1865070000003</v>
      </c>
      <c r="NZ159">
        <v>6216.9095569999999</v>
      </c>
      <c r="OA159">
        <v>29381.961070000001</v>
      </c>
      <c r="OB159">
        <v>3430.2094480000001</v>
      </c>
      <c r="OC159">
        <v>2429.751898</v>
      </c>
      <c r="OD159">
        <v>486.8917295</v>
      </c>
      <c r="OE159">
        <v>1328.141934</v>
      </c>
      <c r="OF159">
        <v>6289.3544110000003</v>
      </c>
      <c r="OG159">
        <v>1963.5392859999999</v>
      </c>
      <c r="OH159">
        <v>452.78850319999998</v>
      </c>
      <c r="OI159">
        <v>21852.686369999999</v>
      </c>
      <c r="OJ159">
        <v>5585.8191189999998</v>
      </c>
      <c r="OK159">
        <v>144.43026620000001</v>
      </c>
      <c r="OL159">
        <v>22605.995320000002</v>
      </c>
      <c r="OM159">
        <v>11.99771142</v>
      </c>
      <c r="ON159">
        <v>221.79977589999999</v>
      </c>
      <c r="OO159">
        <v>1606.971176</v>
      </c>
      <c r="OP159">
        <v>3695.6100419999998</v>
      </c>
      <c r="OQ159">
        <v>616.29734480000002</v>
      </c>
      <c r="OR159">
        <v>1299.3222969999999</v>
      </c>
      <c r="OS159">
        <v>600.13601519999997</v>
      </c>
      <c r="OT159">
        <v>18674.732759999999</v>
      </c>
      <c r="OU159">
        <v>12442.1841</v>
      </c>
      <c r="OV159">
        <v>112.7381788</v>
      </c>
      <c r="OW159">
        <v>313.94240989999997</v>
      </c>
      <c r="OX159">
        <v>2543.7226639999999</v>
      </c>
      <c r="OY159">
        <v>24265.83942</v>
      </c>
      <c r="OZ159">
        <v>3372.3388949999999</v>
      </c>
      <c r="PA159">
        <v>20738.256079999999</v>
      </c>
      <c r="PB159">
        <v>427.40865209999998</v>
      </c>
      <c r="PC159">
        <v>1857.921938</v>
      </c>
      <c r="PD159">
        <v>5578.2271469999996</v>
      </c>
      <c r="PE159">
        <v>222.08546240000001</v>
      </c>
      <c r="PF159">
        <v>569.11146020000001</v>
      </c>
      <c r="PG159">
        <v>2155.8119620000002</v>
      </c>
      <c r="PH159">
        <v>0</v>
      </c>
      <c r="PI159">
        <v>525.97723110000004</v>
      </c>
      <c r="PJ159">
        <v>11900.500459999999</v>
      </c>
      <c r="PK159">
        <v>267.0579328</v>
      </c>
      <c r="PL159">
        <v>1986.661468</v>
      </c>
      <c r="PM159">
        <v>1253.1254859999999</v>
      </c>
      <c r="PN159">
        <v>288.04062040000002</v>
      </c>
      <c r="PO159">
        <v>6127.6861140000001</v>
      </c>
      <c r="PP159">
        <v>128.63438679999999</v>
      </c>
      <c r="PQ159">
        <v>135.37547900000001</v>
      </c>
      <c r="PR159">
        <v>8430.9397989999998</v>
      </c>
      <c r="PS159">
        <v>860.90111479999996</v>
      </c>
      <c r="PT159">
        <v>531.38774880000005</v>
      </c>
      <c r="PU159">
        <v>272.30859099999998</v>
      </c>
      <c r="PV159">
        <v>170.59446629999999</v>
      </c>
      <c r="PW159">
        <v>126.258656</v>
      </c>
      <c r="PX159">
        <v>0</v>
      </c>
      <c r="PY159">
        <v>8599.1458579999999</v>
      </c>
      <c r="PZ159">
        <v>1197.6241680000001</v>
      </c>
      <c r="QA159">
        <v>13228.486940000001</v>
      </c>
      <c r="QB159">
        <v>2597.0128960000002</v>
      </c>
      <c r="QC159">
        <v>26.273590089999999</v>
      </c>
      <c r="QD159">
        <v>6688.5458600000002</v>
      </c>
      <c r="QE159">
        <v>412.17139570000001</v>
      </c>
      <c r="QF159">
        <v>13.039696899999999</v>
      </c>
      <c r="QG159">
        <v>4983.25191</v>
      </c>
      <c r="QH159">
        <v>4449.2616010000002</v>
      </c>
      <c r="QI159">
        <v>3444.9249119999999</v>
      </c>
      <c r="QJ159">
        <v>704.19374300000004</v>
      </c>
      <c r="QK159">
        <v>229.70643960000001</v>
      </c>
      <c r="QL159">
        <v>72.090454100000002</v>
      </c>
      <c r="QM159">
        <v>1405.3452259999999</v>
      </c>
      <c r="QN159">
        <v>6513.8867899999996</v>
      </c>
      <c r="QO159">
        <v>368.08100280000002</v>
      </c>
      <c r="QP159">
        <v>665.92597590000003</v>
      </c>
      <c r="QQ159">
        <v>366.531183</v>
      </c>
      <c r="QR159">
        <v>26424.211080000001</v>
      </c>
      <c r="QS159">
        <v>55.444214219999999</v>
      </c>
      <c r="QT159">
        <v>1091.178322</v>
      </c>
      <c r="QU159">
        <v>351.5505058</v>
      </c>
      <c r="QV159">
        <v>36127.574159999996</v>
      </c>
      <c r="QW159">
        <v>441.9249777</v>
      </c>
      <c r="QX159">
        <v>1814.1508980000001</v>
      </c>
      <c r="QY159">
        <v>5369.2266689999997</v>
      </c>
      <c r="QZ159">
        <v>0.94640194200000005</v>
      </c>
      <c r="RA159">
        <v>584.25646789999996</v>
      </c>
      <c r="RB159">
        <v>37.09746964</v>
      </c>
      <c r="RC159">
        <v>10201.430420000001</v>
      </c>
      <c r="RD159">
        <v>2294.029223</v>
      </c>
      <c r="RE159">
        <v>167.94243940000001</v>
      </c>
      <c r="RF159">
        <v>14163.28667</v>
      </c>
      <c r="RG159">
        <v>11989.8307</v>
      </c>
      <c r="RH159">
        <v>819.2837518</v>
      </c>
      <c r="RI159">
        <v>16.439870379999999</v>
      </c>
      <c r="RJ159">
        <v>41939.193979999996</v>
      </c>
      <c r="RK159">
        <v>20.74903793</v>
      </c>
      <c r="RL159">
        <v>142.2575325</v>
      </c>
      <c r="RM159">
        <v>86.846597399999993</v>
      </c>
      <c r="RN159">
        <v>483.4550266</v>
      </c>
      <c r="RO159">
        <v>1820.107559</v>
      </c>
      <c r="RP159">
        <v>517.94030829999997</v>
      </c>
      <c r="RQ159">
        <v>8781.8644559999993</v>
      </c>
      <c r="RR159">
        <v>399.24089420000001</v>
      </c>
      <c r="RS159">
        <v>2051.2889869999999</v>
      </c>
      <c r="RT159">
        <v>27195.363450000001</v>
      </c>
      <c r="RU159">
        <v>205.46906730000001</v>
      </c>
      <c r="RV159">
        <v>44100.220930000003</v>
      </c>
      <c r="RW159">
        <v>2450.8168679999999</v>
      </c>
      <c r="RX159">
        <v>10.802693100000001</v>
      </c>
      <c r="RY159">
        <v>256.99737320000003</v>
      </c>
      <c r="RZ159">
        <v>6563.0513559999999</v>
      </c>
      <c r="SA159">
        <v>0</v>
      </c>
      <c r="SB159">
        <v>108.0943213</v>
      </c>
      <c r="SC159">
        <v>438.93350390000001</v>
      </c>
      <c r="SD159">
        <v>840.49493600000005</v>
      </c>
      <c r="SE159">
        <v>6693.1069299999999</v>
      </c>
      <c r="SF159">
        <v>87.918036279999995</v>
      </c>
      <c r="SG159">
        <v>1182.828649</v>
      </c>
      <c r="SH159">
        <v>318.72874460000003</v>
      </c>
      <c r="SI159">
        <v>1013.528225</v>
      </c>
      <c r="SJ159">
        <v>6.0906677250000003</v>
      </c>
      <c r="SK159">
        <v>0</v>
      </c>
      <c r="SL159">
        <v>2101.064112</v>
      </c>
      <c r="SM159">
        <v>2587.7453780000001</v>
      </c>
      <c r="SN159">
        <v>1150.3273690000001</v>
      </c>
      <c r="SO159">
        <v>0</v>
      </c>
      <c r="SP159">
        <v>413.53172929999999</v>
      </c>
      <c r="SQ159">
        <v>7628.90625</v>
      </c>
      <c r="SR159">
        <v>5402.6573079999998</v>
      </c>
      <c r="SS159">
        <v>0</v>
      </c>
      <c r="ST159">
        <v>1482.4685589999999</v>
      </c>
      <c r="SU159">
        <v>1526.8653670000001</v>
      </c>
      <c r="SV159">
        <v>978.49401330000001</v>
      </c>
      <c r="SW159">
        <v>13958.36911</v>
      </c>
      <c r="SX159">
        <v>47124.79378</v>
      </c>
      <c r="SY159">
        <v>1890.813371</v>
      </c>
      <c r="SZ159">
        <v>0</v>
      </c>
      <c r="TA159">
        <v>0</v>
      </c>
      <c r="TB159">
        <v>794.00682280000001</v>
      </c>
      <c r="TC159">
        <v>88.774978379999993</v>
      </c>
      <c r="TD159">
        <v>954.12265649999995</v>
      </c>
      <c r="TE159">
        <v>367.10997579999997</v>
      </c>
      <c r="TF159">
        <v>15335.939050000001</v>
      </c>
      <c r="TG159">
        <v>1450.829849</v>
      </c>
      <c r="TH159">
        <v>9864.3627120000001</v>
      </c>
      <c r="TI159">
        <v>1177.46244</v>
      </c>
      <c r="TJ159">
        <v>199.51153729999999</v>
      </c>
      <c r="TK159">
        <v>283.93624599999998</v>
      </c>
      <c r="TL159">
        <v>222.989237</v>
      </c>
      <c r="TM159">
        <v>324.43156800000003</v>
      </c>
      <c r="TN159">
        <v>15970.61627</v>
      </c>
      <c r="TO159">
        <v>17108.652160000001</v>
      </c>
      <c r="TP159">
        <v>838.35321999999996</v>
      </c>
      <c r="TQ159">
        <v>60176.000740000003</v>
      </c>
      <c r="TR159">
        <v>0</v>
      </c>
      <c r="TS159">
        <v>6853.3074889999998</v>
      </c>
      <c r="TT159">
        <v>2298.7491479999999</v>
      </c>
      <c r="TU159">
        <v>1462.789485</v>
      </c>
      <c r="TV159">
        <v>17.766347379999999</v>
      </c>
      <c r="TW159">
        <v>1561.417209</v>
      </c>
      <c r="TX159">
        <v>652.65468320000002</v>
      </c>
      <c r="TY159">
        <v>0</v>
      </c>
      <c r="TZ159">
        <v>4322.5878249999996</v>
      </c>
      <c r="UA159">
        <v>0</v>
      </c>
      <c r="UB159">
        <v>977.92182979999995</v>
      </c>
      <c r="UC159">
        <v>35412.540300000001</v>
      </c>
      <c r="UD159">
        <v>2048.7219110000001</v>
      </c>
      <c r="UE159">
        <v>299.46802020000001</v>
      </c>
      <c r="UF159">
        <v>464.61576330000003</v>
      </c>
      <c r="UG159">
        <v>933.80652929999997</v>
      </c>
      <c r="UH159">
        <v>95.803393229999998</v>
      </c>
      <c r="UI159">
        <v>20123.062129999998</v>
      </c>
      <c r="UJ159">
        <v>191.23257899999999</v>
      </c>
      <c r="UK159">
        <v>277.02937509999998</v>
      </c>
      <c r="UL159">
        <v>648.30613640000001</v>
      </c>
      <c r="UM159">
        <v>2503.2571069999999</v>
      </c>
      <c r="UN159">
        <v>1020.08779</v>
      </c>
      <c r="UO159">
        <v>145.2341945</v>
      </c>
      <c r="UP159">
        <v>16.276000979999999</v>
      </c>
      <c r="UQ159">
        <v>63.21415373</v>
      </c>
      <c r="UR159">
        <v>17991.609919999999</v>
      </c>
      <c r="US159">
        <v>4827.2593100000004</v>
      </c>
      <c r="UT159">
        <v>2770.3457440000002</v>
      </c>
      <c r="UU159">
        <v>179.22366479999999</v>
      </c>
      <c r="UV159">
        <v>624.18746499999997</v>
      </c>
      <c r="UW159">
        <v>1414.71615</v>
      </c>
      <c r="UX159">
        <v>8468.2926640000005</v>
      </c>
      <c r="UY159">
        <v>2551.757505</v>
      </c>
      <c r="UZ159">
        <v>5822.3387949999997</v>
      </c>
      <c r="VA159">
        <v>85144.523100000006</v>
      </c>
      <c r="VB159">
        <v>0</v>
      </c>
      <c r="VC159">
        <v>18.369294289999999</v>
      </c>
      <c r="VD159">
        <v>1978.1358439999999</v>
      </c>
      <c r="VE159">
        <v>10597.890240000001</v>
      </c>
      <c r="VF159">
        <v>1907.251536</v>
      </c>
      <c r="VG159">
        <v>1782.0437890000001</v>
      </c>
      <c r="VH159">
        <v>981.90687170000001</v>
      </c>
      <c r="VI159">
        <v>3802.7406890000002</v>
      </c>
      <c r="VJ159">
        <v>89.314940449999995</v>
      </c>
      <c r="VK159">
        <v>302.95718629999999</v>
      </c>
      <c r="VL159">
        <v>1724.797728</v>
      </c>
      <c r="VM159">
        <v>66.226602319999998</v>
      </c>
      <c r="VN159">
        <v>229.4547269</v>
      </c>
      <c r="VO159">
        <v>44.277332190000003</v>
      </c>
      <c r="VP159">
        <v>0.57025932099999999</v>
      </c>
      <c r="VQ159">
        <v>346.38679350000001</v>
      </c>
      <c r="VR159">
        <v>4.5074420679999996</v>
      </c>
      <c r="VS159">
        <v>966.98506050000003</v>
      </c>
      <c r="VT159">
        <v>0</v>
      </c>
      <c r="VU159">
        <v>3505.8697940000002</v>
      </c>
      <c r="VV159">
        <v>0.73804256999999995</v>
      </c>
      <c r="VW159">
        <v>532.06961969999998</v>
      </c>
      <c r="VX159">
        <v>0.20557449699999999</v>
      </c>
      <c r="VY159">
        <v>3464.7334839999999</v>
      </c>
      <c r="VZ159">
        <v>869.73894380000002</v>
      </c>
      <c r="WA159">
        <v>91.827359279999996</v>
      </c>
      <c r="WB159">
        <v>18843.506870000001</v>
      </c>
      <c r="WC159">
        <v>708.56456009999999</v>
      </c>
      <c r="WD159">
        <v>634.33939769999995</v>
      </c>
      <c r="WE159">
        <v>1889.3903</v>
      </c>
      <c r="WF159">
        <v>65.656351349999994</v>
      </c>
      <c r="WG159">
        <v>2718.8499149999998</v>
      </c>
      <c r="WH159">
        <v>442.32407640000002</v>
      </c>
      <c r="WI159">
        <v>382.44143439999999</v>
      </c>
      <c r="WJ159">
        <v>311.00079210000001</v>
      </c>
      <c r="WK159">
        <v>13884.956529999999</v>
      </c>
      <c r="WL159">
        <v>192.6268298</v>
      </c>
      <c r="WM159">
        <v>906.03424480000001</v>
      </c>
      <c r="WN159">
        <v>164.95600339999999</v>
      </c>
      <c r="WO159">
        <v>511.92902709999998</v>
      </c>
      <c r="WP159">
        <v>949.66800990000002</v>
      </c>
      <c r="WQ159">
        <v>7425.1766049999997</v>
      </c>
      <c r="WR159">
        <v>2396.503471</v>
      </c>
      <c r="WS159">
        <v>11795.64352</v>
      </c>
      <c r="WT159">
        <v>1098.6077760000001</v>
      </c>
      <c r="WU159">
        <v>1337.289219</v>
      </c>
      <c r="WV159">
        <v>13.42839038</v>
      </c>
      <c r="WW159">
        <v>254.18007180000001</v>
      </c>
      <c r="WX159">
        <v>1944.3414519999999</v>
      </c>
      <c r="WY159">
        <v>1043.2024140000001</v>
      </c>
      <c r="WZ159">
        <v>145.05475620000001</v>
      </c>
      <c r="XA159">
        <v>3462.9420449999998</v>
      </c>
      <c r="XB159">
        <v>177.76059710000001</v>
      </c>
      <c r="XC159">
        <v>770.60284579999995</v>
      </c>
      <c r="XD159">
        <v>52256.560550000002</v>
      </c>
      <c r="XE159">
        <v>968.59609260000002</v>
      </c>
      <c r="XF159">
        <v>3358.8241410000001</v>
      </c>
      <c r="XG159">
        <v>26.084558220000002</v>
      </c>
      <c r="XH159">
        <v>4760.967627</v>
      </c>
      <c r="XI159">
        <v>1309.0199930000001</v>
      </c>
      <c r="XJ159">
        <v>2125.1992829999999</v>
      </c>
      <c r="XK159">
        <v>157.10707729999999</v>
      </c>
      <c r="XL159">
        <v>292.07821159999997</v>
      </c>
      <c r="XM159">
        <v>60854.133900000001</v>
      </c>
      <c r="XN159">
        <v>694.66313109999999</v>
      </c>
      <c r="XO159">
        <v>755.73788090000005</v>
      </c>
      <c r="XP159">
        <v>712.04477220000001</v>
      </c>
      <c r="XQ159">
        <v>517.82944810000004</v>
      </c>
      <c r="XR159">
        <v>337.33781570000002</v>
      </c>
      <c r="XS159">
        <v>61.433297170000003</v>
      </c>
      <c r="XT159">
        <v>20.451140330000001</v>
      </c>
      <c r="XU159">
        <v>940.44443890000002</v>
      </c>
      <c r="XV159">
        <v>636.72066800000005</v>
      </c>
      <c r="XW159">
        <v>2191.6532529999999</v>
      </c>
      <c r="XX159">
        <v>812.2310324</v>
      </c>
      <c r="XY159">
        <v>167.32513789999999</v>
      </c>
      <c r="XZ159">
        <v>2593.58401</v>
      </c>
      <c r="YA159">
        <v>872.62757139999997</v>
      </c>
      <c r="YB159">
        <v>1076.521757</v>
      </c>
      <c r="YC159">
        <v>775.60687029999997</v>
      </c>
      <c r="YD159">
        <v>373.54046299999999</v>
      </c>
      <c r="YE159">
        <v>86.569770759999997</v>
      </c>
      <c r="YF159">
        <v>2263.7883919999999</v>
      </c>
      <c r="YG159">
        <v>67.215069650000004</v>
      </c>
      <c r="YH159">
        <v>227.6225536</v>
      </c>
      <c r="YI159">
        <v>345.72936520000002</v>
      </c>
      <c r="YJ159">
        <v>30841.921340000001</v>
      </c>
      <c r="YK159">
        <v>8393.6167430000005</v>
      </c>
      <c r="YL159">
        <v>4703.7614869999998</v>
      </c>
      <c r="YM159">
        <v>607.28561070000001</v>
      </c>
      <c r="YN159">
        <v>209.93382589999999</v>
      </c>
      <c r="YO159">
        <v>2582.5509619999998</v>
      </c>
      <c r="YP159">
        <v>34113.152430000002</v>
      </c>
      <c r="YQ159">
        <v>11444.32091</v>
      </c>
      <c r="YR159">
        <v>218.17396830000001</v>
      </c>
      <c r="YS159">
        <v>24809.4539</v>
      </c>
      <c r="YT159">
        <v>1035.9439379999999</v>
      </c>
      <c r="YU159">
        <v>3353.3607310000002</v>
      </c>
      <c r="YV159">
        <v>60.412707429999998</v>
      </c>
      <c r="YW159">
        <v>22689.48358</v>
      </c>
      <c r="YX159">
        <v>303.51016149999998</v>
      </c>
      <c r="YY159">
        <v>3452.6678029999998</v>
      </c>
      <c r="YZ159">
        <v>639.65771749999999</v>
      </c>
      <c r="ZA159">
        <v>1151.1737969999999</v>
      </c>
      <c r="ZB159">
        <v>0</v>
      </c>
      <c r="ZC159">
        <v>944.02593209999998</v>
      </c>
      <c r="ZD159">
        <v>13136.003720000001</v>
      </c>
      <c r="ZE159">
        <v>688.17107920000001</v>
      </c>
      <c r="ZF159">
        <v>0</v>
      </c>
      <c r="ZG159">
        <v>474.62756000000002</v>
      </c>
      <c r="ZH159">
        <v>2725.1844590000001</v>
      </c>
      <c r="ZI159">
        <v>3881.1856069999999</v>
      </c>
      <c r="ZJ159">
        <v>724.84680739999999</v>
      </c>
      <c r="ZK159">
        <v>41.501861570000003</v>
      </c>
      <c r="ZL159">
        <v>289.92858649999999</v>
      </c>
      <c r="ZM159">
        <v>219.6073245</v>
      </c>
      <c r="ZN159">
        <v>22.214050289999999</v>
      </c>
      <c r="ZO159">
        <v>347.18544279999998</v>
      </c>
      <c r="ZP159">
        <v>1549.329737</v>
      </c>
      <c r="ZQ159">
        <v>321.03795769999999</v>
      </c>
      <c r="ZR159">
        <v>523.17268220000005</v>
      </c>
      <c r="ZS159">
        <v>2833.1089569999999</v>
      </c>
      <c r="ZT159">
        <v>1264.746795</v>
      </c>
      <c r="ZU159">
        <v>69.763884529999999</v>
      </c>
      <c r="ZV159">
        <v>32095.397779999999</v>
      </c>
      <c r="ZW159">
        <v>25585.494890000002</v>
      </c>
      <c r="ZX159">
        <v>9.2112426759999995</v>
      </c>
      <c r="ZY159">
        <v>136.97069740000001</v>
      </c>
      <c r="ZZ159">
        <v>1614.751675</v>
      </c>
      <c r="AAA159">
        <v>514.37542910000002</v>
      </c>
      <c r="AAB159">
        <v>1807.95677</v>
      </c>
      <c r="AAC159">
        <v>54.211113869999998</v>
      </c>
      <c r="AAD159">
        <v>395.94770569999997</v>
      </c>
      <c r="AAE159">
        <v>208.09727599999999</v>
      </c>
      <c r="AAF159">
        <v>22308.708350000001</v>
      </c>
      <c r="AAG159">
        <v>2696.1056319999998</v>
      </c>
      <c r="AAH159">
        <v>2586.1000920000001</v>
      </c>
      <c r="AAI159">
        <v>2672.9411030000001</v>
      </c>
      <c r="AAJ159">
        <v>303.67331799999999</v>
      </c>
      <c r="AAK159">
        <v>2624.6952919999999</v>
      </c>
      <c r="AAL159">
        <v>3855.2137160000002</v>
      </c>
      <c r="AAM159">
        <v>3454.989059</v>
      </c>
      <c r="AAN159">
        <v>4836.0091110000003</v>
      </c>
      <c r="AAO159">
        <v>11.423339840000001</v>
      </c>
      <c r="AAP159">
        <v>405.76812189999998</v>
      </c>
      <c r="AAQ159">
        <v>584.47701640000002</v>
      </c>
      <c r="AAR159">
        <v>152.38470390000001</v>
      </c>
      <c r="AAS159">
        <v>751.83096420000004</v>
      </c>
      <c r="AAT159">
        <v>1006.418283</v>
      </c>
      <c r="AAU159">
        <v>27.481933590000001</v>
      </c>
      <c r="AAV159">
        <v>829.77545599999996</v>
      </c>
      <c r="AAW159">
        <v>79.343910260000001</v>
      </c>
      <c r="AAX159">
        <v>8187.0789679999998</v>
      </c>
      <c r="AAY159">
        <v>38.921905279999997</v>
      </c>
      <c r="AAZ159">
        <v>835.70948969999995</v>
      </c>
      <c r="ABA159">
        <v>204.7767346</v>
      </c>
      <c r="ABB159">
        <v>254.63307130000001</v>
      </c>
      <c r="ABC159">
        <v>59.497861550000003</v>
      </c>
      <c r="ABD159">
        <v>437.5579108</v>
      </c>
      <c r="ABE159">
        <v>561.97958140000003</v>
      </c>
      <c r="ABF159">
        <v>22.602858749999999</v>
      </c>
      <c r="ABG159">
        <v>124.5223929</v>
      </c>
      <c r="ABH159">
        <v>36380.115960000003</v>
      </c>
      <c r="ABI159">
        <v>62598.452899999997</v>
      </c>
      <c r="ABJ159">
        <v>3328.0133759999999</v>
      </c>
      <c r="ABK159">
        <v>3929.2262759999999</v>
      </c>
      <c r="ABL159">
        <v>8.6496330760000006</v>
      </c>
      <c r="ABM159">
        <v>2932.6321899999998</v>
      </c>
      <c r="ABN159">
        <v>19680.708060000001</v>
      </c>
      <c r="ABO159">
        <v>173.09113600000001</v>
      </c>
      <c r="ABP159">
        <v>13826.0869</v>
      </c>
      <c r="ABQ159">
        <v>177.51103570000001</v>
      </c>
      <c r="ABR159">
        <v>8.0329374970000007</v>
      </c>
      <c r="ABS159">
        <v>80.016101430000006</v>
      </c>
      <c r="ABT159">
        <v>231.71702210000001</v>
      </c>
      <c r="ABU159">
        <v>14816.141100000001</v>
      </c>
      <c r="ABV159">
        <v>962.21393479999995</v>
      </c>
      <c r="ABW159">
        <v>4183.7683489999999</v>
      </c>
      <c r="ABX159">
        <v>899.62668819999999</v>
      </c>
      <c r="ABY159">
        <v>1578.775727</v>
      </c>
      <c r="ABZ159">
        <v>2299.534494</v>
      </c>
      <c r="ACA159">
        <v>1116.8212269999999</v>
      </c>
      <c r="ACB159">
        <v>21.41204858</v>
      </c>
      <c r="ACC159">
        <v>85.326434120000002</v>
      </c>
      <c r="ACD159">
        <v>1708.636141</v>
      </c>
      <c r="ACE159">
        <v>220.20369450000001</v>
      </c>
      <c r="ACF159">
        <v>55.481910450000001</v>
      </c>
      <c r="ACG159">
        <v>361.9379606</v>
      </c>
      <c r="ACH159">
        <v>830.8892902</v>
      </c>
      <c r="ACI159">
        <v>222.89578470000001</v>
      </c>
      <c r="ACJ159">
        <v>3963.3332679999999</v>
      </c>
      <c r="ACK159">
        <v>1018.620669</v>
      </c>
      <c r="ACL159">
        <v>139.30438770000001</v>
      </c>
      <c r="ACM159">
        <v>14256.847820000001</v>
      </c>
      <c r="ACN159">
        <v>714.96822469999995</v>
      </c>
      <c r="ACO159">
        <v>8173.6360919999997</v>
      </c>
      <c r="ACP159">
        <v>1096.5253520000001</v>
      </c>
      <c r="ACQ159">
        <v>7216.5455419999998</v>
      </c>
      <c r="ACR159">
        <v>135.49015030000001</v>
      </c>
      <c r="ACS159">
        <v>154.49797000000001</v>
      </c>
      <c r="ACT159">
        <v>3403.0291889999999</v>
      </c>
      <c r="ACU159">
        <v>850.9715185</v>
      </c>
      <c r="ACV159">
        <v>576.83720089999997</v>
      </c>
      <c r="ACW159">
        <v>251.90864099999999</v>
      </c>
      <c r="ACX159">
        <v>49.680083510000003</v>
      </c>
      <c r="ACY159">
        <v>3565.6899579999999</v>
      </c>
      <c r="ACZ159">
        <v>373.50063799999998</v>
      </c>
      <c r="ADA159">
        <v>656.26668219999999</v>
      </c>
      <c r="ADB159">
        <v>140119.80499999999</v>
      </c>
      <c r="ADC159">
        <v>11175.78982</v>
      </c>
      <c r="ADD159">
        <v>6559.2457919999997</v>
      </c>
      <c r="ADE159">
        <v>192.22071829999999</v>
      </c>
      <c r="ADF159">
        <v>0</v>
      </c>
      <c r="ADG159">
        <v>31884.403770000001</v>
      </c>
      <c r="ADH159">
        <v>314.28872089999999</v>
      </c>
      <c r="ADI159">
        <v>5159.5955940000003</v>
      </c>
      <c r="ADJ159">
        <v>2584.7169690000001</v>
      </c>
      <c r="ADK159">
        <v>719.97951739999996</v>
      </c>
      <c r="ADL159">
        <v>226.91523309999999</v>
      </c>
      <c r="ADM159">
        <v>771.24872259999995</v>
      </c>
      <c r="ADN159">
        <v>131.70484740000001</v>
      </c>
      <c r="ADO159">
        <v>718.03659740000001</v>
      </c>
      <c r="ADP159">
        <v>30.92956543</v>
      </c>
      <c r="ADQ159">
        <v>1082.536118</v>
      </c>
      <c r="ADR159">
        <v>121.4363446</v>
      </c>
      <c r="ADS159">
        <v>128.04444240000001</v>
      </c>
      <c r="ADT159">
        <v>215.46516299999999</v>
      </c>
      <c r="ADU159">
        <v>2466.3205790000002</v>
      </c>
      <c r="ADV159">
        <v>1768.7115550000001</v>
      </c>
      <c r="ADW159">
        <v>535.36295480000001</v>
      </c>
      <c r="ADX159">
        <v>13376.22321</v>
      </c>
      <c r="ADY159">
        <v>888.82042799999999</v>
      </c>
      <c r="ADZ159">
        <v>470.37709649999999</v>
      </c>
      <c r="AEA159">
        <v>96.038219949999998</v>
      </c>
      <c r="AEB159">
        <v>646.93652010000005</v>
      </c>
      <c r="AEC159">
        <v>1016.8158110000001</v>
      </c>
      <c r="AED159">
        <v>1966.8361890000001</v>
      </c>
      <c r="AEE159">
        <v>265.59438979999999</v>
      </c>
      <c r="AEF159">
        <v>2359.834343</v>
      </c>
      <c r="AEG159">
        <v>186.0219846</v>
      </c>
      <c r="AEH159">
        <v>9.4422698660000002</v>
      </c>
      <c r="AEI159">
        <v>4537.1326509999999</v>
      </c>
      <c r="AEJ159">
        <v>3.1410050000000002E-2</v>
      </c>
      <c r="AEK159">
        <v>22.46828124</v>
      </c>
      <c r="AEL159">
        <v>312.22558909999998</v>
      </c>
      <c r="AEM159">
        <v>43295.138310000002</v>
      </c>
      <c r="AEN159">
        <v>10112.93628</v>
      </c>
      <c r="AEO159">
        <v>2852.828951</v>
      </c>
      <c r="AEP159">
        <v>9361.6372240000001</v>
      </c>
      <c r="AEQ159">
        <v>67.762134880000005</v>
      </c>
      <c r="AER159">
        <v>26488.567940000001</v>
      </c>
      <c r="AES159">
        <v>1.9149580209999999</v>
      </c>
      <c r="AET159">
        <v>624.80017520000001</v>
      </c>
      <c r="AEU159">
        <v>794.85583269999995</v>
      </c>
      <c r="AEV159">
        <v>260.71141799999998</v>
      </c>
      <c r="AEW159">
        <v>7701.122781</v>
      </c>
      <c r="AEX159">
        <v>606.62328109999999</v>
      </c>
      <c r="AEY159">
        <v>618.67959280000002</v>
      </c>
      <c r="AEZ159">
        <v>352.13482900000002</v>
      </c>
      <c r="AFA159">
        <v>103.2503609</v>
      </c>
      <c r="AFB159">
        <v>43.601144290000001</v>
      </c>
      <c r="AFC159">
        <v>559.51315409999995</v>
      </c>
      <c r="AFD159">
        <v>1424.043707</v>
      </c>
      <c r="AFE159">
        <v>235.7049864</v>
      </c>
      <c r="AFF159">
        <v>52.298278809999999</v>
      </c>
      <c r="AFG159">
        <v>1014.6386639999999</v>
      </c>
      <c r="AFH159">
        <v>454.3730812</v>
      </c>
      <c r="AFI159">
        <v>439.40782799999999</v>
      </c>
      <c r="AFJ159">
        <v>20123.641339999998</v>
      </c>
      <c r="AFK159">
        <v>58.324799059999997</v>
      </c>
      <c r="AFL159">
        <v>942.99576209999998</v>
      </c>
      <c r="AFM159">
        <v>10923.72387</v>
      </c>
      <c r="AFN159">
        <v>10012.221869999999</v>
      </c>
      <c r="AFO159">
        <v>57.650957480000002</v>
      </c>
      <c r="AFP159">
        <v>3801.8644439999998</v>
      </c>
      <c r="AFQ159">
        <v>11.987853769999999</v>
      </c>
      <c r="AFR159">
        <v>835.49568569999997</v>
      </c>
      <c r="AFS159">
        <v>300.20550950000001</v>
      </c>
      <c r="AFT159">
        <v>1511.5822559999999</v>
      </c>
      <c r="AFU159">
        <v>792.06083279999996</v>
      </c>
      <c r="AFV159">
        <v>2761.1477890000001</v>
      </c>
      <c r="AFW159">
        <v>2805.9766920000002</v>
      </c>
      <c r="AFX159">
        <v>64.506785440000002</v>
      </c>
      <c r="AFY159">
        <v>710.07118209999999</v>
      </c>
      <c r="AFZ159">
        <v>257.87904250000003</v>
      </c>
      <c r="AGA159">
        <v>671.19488960000001</v>
      </c>
      <c r="AGB159">
        <v>244.40017940000001</v>
      </c>
      <c r="AGC159">
        <v>0</v>
      </c>
      <c r="AGD159">
        <v>270.8779955</v>
      </c>
      <c r="AGE159">
        <v>633.82880299999999</v>
      </c>
      <c r="AGF159">
        <v>361.89679699999999</v>
      </c>
      <c r="AGG159">
        <v>577.19899969999994</v>
      </c>
      <c r="AGH159">
        <v>2175.1236920000001</v>
      </c>
      <c r="AGI159">
        <v>1279.609111</v>
      </c>
      <c r="AGJ159">
        <v>3908.1244019999999</v>
      </c>
      <c r="AGK159">
        <v>3591.7031109999998</v>
      </c>
      <c r="AGL159">
        <v>1466.701395</v>
      </c>
      <c r="AGM159">
        <v>383.7326802</v>
      </c>
      <c r="AGN159">
        <v>712.73438139999996</v>
      </c>
      <c r="AGO159">
        <v>4902.5591709999999</v>
      </c>
      <c r="AGP159">
        <v>120.2265137</v>
      </c>
      <c r="AGQ159">
        <v>1914.121089</v>
      </c>
      <c r="AGR159">
        <v>96.473330799999999</v>
      </c>
      <c r="AGS159">
        <v>5594.9471270000004</v>
      </c>
      <c r="AGT159">
        <v>4181.5336870000001</v>
      </c>
      <c r="AGU159">
        <v>4.9548699239999996</v>
      </c>
      <c r="AGV159">
        <v>336.93676390000002</v>
      </c>
      <c r="AGW159">
        <v>913.94920420000005</v>
      </c>
      <c r="AGX159">
        <v>180.06767199999999</v>
      </c>
      <c r="AGY159">
        <v>556.78403820000005</v>
      </c>
      <c r="AGZ159">
        <v>115.14906000000001</v>
      </c>
      <c r="AHA159">
        <v>286.66833179999998</v>
      </c>
      <c r="AHB159">
        <v>92.305101699999994</v>
      </c>
      <c r="AHC159">
        <v>222.91216840000001</v>
      </c>
      <c r="AHD159">
        <v>61.07456406</v>
      </c>
      <c r="AHE159">
        <v>205.28221619999999</v>
      </c>
      <c r="AHF159">
        <v>62.280555280000002</v>
      </c>
      <c r="AHG159">
        <v>699.08978930000001</v>
      </c>
      <c r="AHH159">
        <v>4885.6560980000004</v>
      </c>
      <c r="AHI159">
        <v>1968.848659</v>
      </c>
      <c r="AHJ159">
        <v>1093.463964</v>
      </c>
      <c r="AHK159">
        <v>7327.3010670000003</v>
      </c>
      <c r="AHL159">
        <v>671.59992220000004</v>
      </c>
      <c r="AHM159">
        <v>6515.6364979999998</v>
      </c>
      <c r="AHN159">
        <v>0</v>
      </c>
      <c r="AHO159">
        <v>469.96392600000001</v>
      </c>
      <c r="AHP159">
        <v>455.86248940000002</v>
      </c>
      <c r="AHQ159">
        <v>79.965663579999998</v>
      </c>
      <c r="AHR159">
        <v>7435.6140640000003</v>
      </c>
      <c r="AHS159">
        <v>74.894453769999998</v>
      </c>
      <c r="AHT159">
        <v>1210.4618800000001</v>
      </c>
      <c r="AHU159">
        <v>4304.2311440000003</v>
      </c>
      <c r="AHV159">
        <v>344.1330413</v>
      </c>
      <c r="AHW159">
        <v>9405.28701</v>
      </c>
      <c r="AHX159">
        <v>4034.4300870000002</v>
      </c>
      <c r="AHY159">
        <v>3943.644303</v>
      </c>
      <c r="AHZ159">
        <v>4489.9292240000004</v>
      </c>
      <c r="AIA159">
        <v>47166.536849999997</v>
      </c>
      <c r="AIB159">
        <v>853.54916060000005</v>
      </c>
      <c r="AIC159">
        <v>0</v>
      </c>
      <c r="AID159">
        <v>51.518776690000003</v>
      </c>
      <c r="AIE159">
        <v>418.46964200000002</v>
      </c>
      <c r="AIF159">
        <v>16871.373019999999</v>
      </c>
      <c r="AIG159">
        <v>369.74957000000001</v>
      </c>
      <c r="AIH159">
        <v>14751.603520000001</v>
      </c>
      <c r="AII159">
        <v>333.76818750000001</v>
      </c>
      <c r="AIJ159">
        <v>1619.5071150000001</v>
      </c>
      <c r="AIK159">
        <v>2822.0140369999999</v>
      </c>
      <c r="AIL159">
        <v>2822.9652940000001</v>
      </c>
      <c r="AIM159">
        <v>29414.344659999999</v>
      </c>
      <c r="AIN159">
        <v>285.52494300000001</v>
      </c>
      <c r="AIO159">
        <v>0</v>
      </c>
      <c r="AIP159">
        <v>382.7223434</v>
      </c>
      <c r="AIQ159">
        <v>20066.79639</v>
      </c>
      <c r="AIR159">
        <v>311.74402629999997</v>
      </c>
      <c r="AIS159">
        <v>4074.5379699999999</v>
      </c>
      <c r="AIT159">
        <v>0</v>
      </c>
      <c r="AIU159">
        <v>300.97478189999998</v>
      </c>
      <c r="AIV159">
        <v>683.21920580000005</v>
      </c>
      <c r="AIW159">
        <v>6471.1225050000003</v>
      </c>
      <c r="AIX159">
        <v>46.718429</v>
      </c>
      <c r="AIY159">
        <v>203.4204292</v>
      </c>
      <c r="AIZ159">
        <v>38716.29825</v>
      </c>
      <c r="AJA159">
        <v>1852.7088960000001</v>
      </c>
      <c r="AJB159">
        <v>924.35707119999995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2595.2542669999998</v>
      </c>
      <c r="AJI159">
        <v>321.82244609999998</v>
      </c>
      <c r="AJJ159">
        <v>103.49751639999999</v>
      </c>
      <c r="AJK159">
        <v>1799.9621320000001</v>
      </c>
      <c r="AJL159">
        <v>501.50209769999998</v>
      </c>
      <c r="AJM159">
        <v>9297.7086859999999</v>
      </c>
      <c r="AJN159">
        <v>1617.423059</v>
      </c>
      <c r="AJO159">
        <v>164.8838154</v>
      </c>
      <c r="AJP159">
        <v>20.01998901</v>
      </c>
      <c r="AJQ159">
        <v>595.12227800000005</v>
      </c>
      <c r="AJR159">
        <v>562.7557994</v>
      </c>
      <c r="AJS159">
        <v>1164.064022</v>
      </c>
      <c r="AJT159">
        <v>49.790220849999997</v>
      </c>
      <c r="AJU159">
        <v>246.7085955</v>
      </c>
      <c r="AJV159">
        <v>409.7451729</v>
      </c>
      <c r="AJW159">
        <v>1438.6092630000001</v>
      </c>
      <c r="AJX159">
        <v>724.76004709999995</v>
      </c>
      <c r="AJY159">
        <v>1747.3899489999999</v>
      </c>
      <c r="AJZ159">
        <v>984.25751879999996</v>
      </c>
      <c r="AKA159">
        <v>781.30083060000004</v>
      </c>
      <c r="AKB159">
        <v>0</v>
      </c>
      <c r="AKC159">
        <v>246.67428820000001</v>
      </c>
      <c r="AKD159">
        <v>13905.11915</v>
      </c>
      <c r="AKE159">
        <v>12.809814449999999</v>
      </c>
      <c r="AKF159">
        <v>203.06885840000001</v>
      </c>
      <c r="AKG159">
        <v>4199.9572939999998</v>
      </c>
      <c r="AKH159">
        <v>1.3760170309999999</v>
      </c>
      <c r="AKI159">
        <v>1457.829176</v>
      </c>
      <c r="AKJ159">
        <v>2113.5392700000002</v>
      </c>
      <c r="AKK159">
        <v>2919.453411</v>
      </c>
      <c r="AKL159">
        <v>610.82572430000005</v>
      </c>
      <c r="AKM159">
        <v>326.49095169999998</v>
      </c>
      <c r="AKN159">
        <v>254.46149840000001</v>
      </c>
      <c r="AKO159">
        <v>2738.5616319999999</v>
      </c>
      <c r="AKP159">
        <v>20778.005010000001</v>
      </c>
      <c r="AKQ159">
        <v>2104.498529</v>
      </c>
      <c r="AKR159">
        <v>228.39661889999999</v>
      </c>
      <c r="AKS159">
        <v>11.095435589999999</v>
      </c>
      <c r="AKT159">
        <v>306.20079090000002</v>
      </c>
      <c r="AKU159">
        <v>4083.5871830000001</v>
      </c>
      <c r="AKV159">
        <v>1414.598497</v>
      </c>
      <c r="AKW159">
        <v>432.73878439999999</v>
      </c>
      <c r="AKX159">
        <v>1808.7134840000001</v>
      </c>
      <c r="AKY159">
        <v>2636.0580559999999</v>
      </c>
      <c r="AKZ159">
        <v>36356.074289999997</v>
      </c>
      <c r="ALA159">
        <v>0</v>
      </c>
      <c r="ALB159">
        <v>1739.856147</v>
      </c>
      <c r="ALC159">
        <v>10849.644840000001</v>
      </c>
      <c r="ALD159">
        <v>20979.43866</v>
      </c>
      <c r="ALE159">
        <v>173.68696420000001</v>
      </c>
      <c r="ALF159">
        <v>2229.0852599999998</v>
      </c>
      <c r="ALG159">
        <v>2669.7986350000001</v>
      </c>
      <c r="ALH159">
        <v>1415.8362529999999</v>
      </c>
      <c r="ALI159">
        <v>129.00942989999999</v>
      </c>
      <c r="ALJ159">
        <v>480.07587790000002</v>
      </c>
      <c r="ALK159">
        <v>46925.706570000002</v>
      </c>
      <c r="ALL159">
        <v>5801.2685220000003</v>
      </c>
      <c r="ALM159">
        <v>2143.6726530000001</v>
      </c>
      <c r="ALN159">
        <v>306.40648950000002</v>
      </c>
      <c r="ALO159">
        <v>1300.569972</v>
      </c>
      <c r="ALP159">
        <v>58.688701080000001</v>
      </c>
      <c r="ALQ159">
        <v>4799.1760439999998</v>
      </c>
      <c r="ALR159">
        <v>1080.8369359999999</v>
      </c>
      <c r="ALS159">
        <v>2172.8835589999999</v>
      </c>
      <c r="ALT159">
        <v>1240.2398909999999</v>
      </c>
      <c r="ALU159">
        <v>331.5701929</v>
      </c>
      <c r="ALV159">
        <v>3857.4340520000001</v>
      </c>
      <c r="ALW159">
        <v>904.24910450000004</v>
      </c>
      <c r="ALX159">
        <v>1109.1512029999999</v>
      </c>
      <c r="ALY159">
        <v>613.02938789999996</v>
      </c>
      <c r="ALZ159">
        <v>1640.880952</v>
      </c>
      <c r="AMA159">
        <v>330.25125279999997</v>
      </c>
      <c r="AMB159">
        <v>581.67598069999997</v>
      </c>
      <c r="AMC159">
        <v>75.113566919999997</v>
      </c>
      <c r="AMD159">
        <v>4116.2352600000004</v>
      </c>
      <c r="AME159">
        <v>3904.79855</v>
      </c>
      <c r="AMF159">
        <v>130342.2322</v>
      </c>
      <c r="AMG159">
        <v>26781.8226</v>
      </c>
      <c r="AMH159">
        <v>5230.6754810000002</v>
      </c>
      <c r="AMI159">
        <v>621.99261579999995</v>
      </c>
      <c r="AMJ159">
        <v>389.96590509999999</v>
      </c>
      <c r="AMK159">
        <v>862.59354050000002</v>
      </c>
      <c r="AML159">
        <v>109.04645910000001</v>
      </c>
      <c r="AMM159">
        <v>1008.5436989999999</v>
      </c>
      <c r="AMN159">
        <v>811.230414</v>
      </c>
      <c r="AMO159">
        <v>3821.4530530000002</v>
      </c>
      <c r="AMP159">
        <v>333.37588319999998</v>
      </c>
      <c r="AMQ159">
        <v>6631.7645730000004</v>
      </c>
      <c r="AMR159">
        <v>125.9884574</v>
      </c>
      <c r="AMS159">
        <v>0</v>
      </c>
      <c r="AMT159">
        <v>487.4921521</v>
      </c>
      <c r="AMU159">
        <v>83.913601279999995</v>
      </c>
      <c r="AMV159">
        <v>2309.9118109999999</v>
      </c>
      <c r="AMW159">
        <v>74.788288069999993</v>
      </c>
      <c r="AMX159">
        <v>497.64456480000001</v>
      </c>
      <c r="AMY159">
        <v>593.08198470000002</v>
      </c>
      <c r="AMZ159">
        <v>12.551340010000001</v>
      </c>
      <c r="ANA159">
        <v>643.93737090000002</v>
      </c>
      <c r="ANB159">
        <v>202.0970658</v>
      </c>
      <c r="ANC159">
        <v>939.60250199999996</v>
      </c>
      <c r="AND159">
        <v>739.91733980000004</v>
      </c>
      <c r="ANE159">
        <v>16578.30789</v>
      </c>
      <c r="ANF159">
        <v>562.99930270000004</v>
      </c>
      <c r="ANG159">
        <v>129.3340857</v>
      </c>
      <c r="ANH159">
        <v>292.35224670000002</v>
      </c>
      <c r="ANI159">
        <v>375.70767760000001</v>
      </c>
      <c r="ANJ159">
        <v>3228.438568</v>
      </c>
      <c r="ANK159">
        <v>540.22452580000004</v>
      </c>
      <c r="ANL159">
        <v>103.913822</v>
      </c>
      <c r="ANM159">
        <v>265.14777520000001</v>
      </c>
      <c r="ANN159">
        <v>1291.7045680000001</v>
      </c>
      <c r="ANO159">
        <v>1921.1021490000001</v>
      </c>
      <c r="ANP159">
        <v>5978.4906039999996</v>
      </c>
      <c r="ANQ159">
        <v>144.96578149999999</v>
      </c>
      <c r="ANR159">
        <v>341.20317690000002</v>
      </c>
      <c r="ANS159">
        <v>14.43096924</v>
      </c>
      <c r="ANT159">
        <v>10362.06279</v>
      </c>
      <c r="ANU159">
        <v>1103.9744370000001</v>
      </c>
      <c r="ANV159">
        <v>12586.64141</v>
      </c>
      <c r="ANW159">
        <v>146.31850929999999</v>
      </c>
      <c r="ANX159">
        <v>1774.203119</v>
      </c>
      <c r="ANY159">
        <v>12.75390904</v>
      </c>
      <c r="ANZ159">
        <v>409.31020719999998</v>
      </c>
      <c r="AOA159">
        <v>249.24218210000001</v>
      </c>
      <c r="AOB159">
        <v>2360.1849309999998</v>
      </c>
      <c r="AOC159">
        <v>3381.9828680000001</v>
      </c>
      <c r="AOD159">
        <v>7.4429783260000004</v>
      </c>
      <c r="AOE159">
        <v>1811.5339919999999</v>
      </c>
      <c r="AOF159">
        <v>7006.2247580000003</v>
      </c>
      <c r="AOG159">
        <v>26.995384019999999</v>
      </c>
      <c r="AOH159">
        <v>39751.542459999997</v>
      </c>
      <c r="AOI159">
        <v>1391.6454699999999</v>
      </c>
      <c r="AOJ159">
        <v>1135.4878819999999</v>
      </c>
      <c r="AOK159">
        <v>316.83340170000002</v>
      </c>
      <c r="AOL159">
        <v>1624.404346</v>
      </c>
      <c r="AOM159">
        <v>3342.0821860000001</v>
      </c>
      <c r="AON159">
        <v>98580.551699999996</v>
      </c>
      <c r="AOO159">
        <v>2524.11544</v>
      </c>
      <c r="AOP159">
        <v>3.657419285</v>
      </c>
      <c r="AOQ159">
        <v>279.30188440000001</v>
      </c>
      <c r="AOR159">
        <v>3475.061553</v>
      </c>
      <c r="AOS159">
        <v>304.3382565</v>
      </c>
      <c r="AOT159">
        <v>2106.6152419999999</v>
      </c>
      <c r="AOU159">
        <v>87.74897009</v>
      </c>
      <c r="AOV159">
        <v>1052.199468</v>
      </c>
      <c r="AOW159">
        <v>1656.125671</v>
      </c>
      <c r="AOX159">
        <v>82.950946579999993</v>
      </c>
      <c r="AOY159">
        <v>2955.54612</v>
      </c>
      <c r="AOZ159">
        <v>3222.6395950000001</v>
      </c>
      <c r="APA159">
        <v>680.4166424</v>
      </c>
      <c r="APB159">
        <v>10377.70744</v>
      </c>
      <c r="APC159">
        <v>245.4360605</v>
      </c>
      <c r="APD159">
        <v>731.26037919999999</v>
      </c>
      <c r="APE159">
        <v>2340.2441279999998</v>
      </c>
      <c r="APF159">
        <v>6098.077953</v>
      </c>
      <c r="APG159">
        <v>206.44865609999999</v>
      </c>
      <c r="APH159">
        <v>17433.95925</v>
      </c>
      <c r="API159">
        <v>4616.2571379999999</v>
      </c>
      <c r="APJ159">
        <v>1312.0945650000001</v>
      </c>
      <c r="APK159">
        <v>329.16994579999999</v>
      </c>
      <c r="APL159">
        <v>48.273955819999998</v>
      </c>
      <c r="APM159">
        <v>1683.262667</v>
      </c>
      <c r="APN159">
        <v>82.223041080000002</v>
      </c>
      <c r="APO159">
        <v>4277.9728940000005</v>
      </c>
      <c r="APP159">
        <v>33.168297680000002</v>
      </c>
      <c r="APQ159">
        <v>677.22694479999996</v>
      </c>
      <c r="APR159">
        <v>98.436650279999995</v>
      </c>
      <c r="APS159">
        <v>3532.308</v>
      </c>
      <c r="APT159">
        <v>365.48420479999999</v>
      </c>
      <c r="APU159">
        <v>493.66922449999998</v>
      </c>
      <c r="APV159">
        <v>795.13223119999998</v>
      </c>
      <c r="APW159">
        <v>395.05750080000001</v>
      </c>
      <c r="APX159">
        <v>37.16800439</v>
      </c>
      <c r="APY159">
        <v>0</v>
      </c>
      <c r="APZ159">
        <v>1190.8202220000001</v>
      </c>
      <c r="AQA159">
        <v>1155.967214</v>
      </c>
      <c r="AQB159">
        <v>1854.7275239999999</v>
      </c>
      <c r="AQC159">
        <v>2352.646988</v>
      </c>
      <c r="AQD159">
        <v>0</v>
      </c>
      <c r="AQE159">
        <v>501.63934819999997</v>
      </c>
      <c r="AQF159">
        <v>446.5833988</v>
      </c>
      <c r="AQG159">
        <v>2558.9696530000001</v>
      </c>
      <c r="AQH159">
        <v>4049.6738310000001</v>
      </c>
      <c r="AQI159">
        <v>738.79495350000002</v>
      </c>
      <c r="AQJ159">
        <v>43.616884749999997</v>
      </c>
      <c r="AQK159">
        <v>1323.4228499999999</v>
      </c>
      <c r="AQL159">
        <v>519.61260500000003</v>
      </c>
      <c r="AQM159">
        <v>7613.2743119999996</v>
      </c>
      <c r="AQN159">
        <v>0</v>
      </c>
      <c r="AQO159">
        <v>255.6251278</v>
      </c>
      <c r="AQP159">
        <v>28.746658589999999</v>
      </c>
      <c r="AQQ159">
        <v>2612.1257569999998</v>
      </c>
      <c r="AQR159">
        <v>12217.27693</v>
      </c>
      <c r="AQS159">
        <v>164.09463109999999</v>
      </c>
      <c r="AQT159">
        <v>3155.215115</v>
      </c>
      <c r="AQU159">
        <v>1736.1181919999999</v>
      </c>
      <c r="AQV159">
        <v>149.81403950000001</v>
      </c>
      <c r="AQW159">
        <v>13265.53253</v>
      </c>
      <c r="AQX159">
        <v>2326.9204399999999</v>
      </c>
      <c r="AQY159">
        <v>1758.368833</v>
      </c>
      <c r="AQZ159">
        <v>758.69137850000004</v>
      </c>
      <c r="ARA159">
        <v>1058.9148279999999</v>
      </c>
      <c r="ARB159">
        <v>3831.0739619999999</v>
      </c>
      <c r="ARC159">
        <v>105.1276984</v>
      </c>
      <c r="ARD159">
        <v>6332.4322229999998</v>
      </c>
      <c r="ARE159">
        <v>162.05883180000001</v>
      </c>
      <c r="ARF159">
        <v>1273.386788</v>
      </c>
      <c r="ARG159">
        <v>13638.700999999999</v>
      </c>
      <c r="ARH159">
        <v>4138.9239349999998</v>
      </c>
      <c r="ARI159">
        <v>7134.7201059999998</v>
      </c>
      <c r="ARJ159">
        <v>18.657637019999999</v>
      </c>
      <c r="ARK159">
        <v>440.63349979999998</v>
      </c>
      <c r="ARL159">
        <v>760.84671839999999</v>
      </c>
      <c r="ARM159">
        <v>841.2442767</v>
      </c>
      <c r="ARN159">
        <v>298.77108879999997</v>
      </c>
      <c r="ARO159">
        <v>1077.565724</v>
      </c>
      <c r="ARP159">
        <v>9.1675968000000001</v>
      </c>
      <c r="ARQ159">
        <v>101.8807212</v>
      </c>
      <c r="ARR159">
        <v>4906.7665779999998</v>
      </c>
      <c r="ARS159">
        <v>356.27373879999999</v>
      </c>
      <c r="ART159">
        <v>5028.2860620000001</v>
      </c>
      <c r="ARU159">
        <v>461.57707620000002</v>
      </c>
      <c r="ARV159">
        <v>2103.7519160000002</v>
      </c>
      <c r="ARW159">
        <v>3371.0611690000001</v>
      </c>
      <c r="ARX159">
        <v>670.85219640000003</v>
      </c>
      <c r="ARY159">
        <v>341.10884670000002</v>
      </c>
      <c r="ARZ159">
        <v>9.6482543950000004</v>
      </c>
      <c r="ASA159">
        <v>18.153065999999999</v>
      </c>
      <c r="ASB159">
        <v>36.86094713</v>
      </c>
      <c r="ASC159">
        <v>41.191660140000003</v>
      </c>
      <c r="ASD159">
        <v>3115.2711650000001</v>
      </c>
      <c r="ASE159">
        <v>251.83573229999999</v>
      </c>
      <c r="ASF159">
        <v>7243.9064349999999</v>
      </c>
      <c r="ASG159">
        <v>2077.9170279999998</v>
      </c>
      <c r="ASH159">
        <v>526.45991119999996</v>
      </c>
      <c r="ASI159">
        <v>1323.3306849999999</v>
      </c>
      <c r="ASJ159">
        <v>0</v>
      </c>
      <c r="ASK159">
        <v>2172.9772640000001</v>
      </c>
      <c r="ASL159">
        <v>797.99456710000004</v>
      </c>
      <c r="ASM159">
        <v>4.7804257870000004</v>
      </c>
      <c r="ASN159">
        <v>215.28738920000001</v>
      </c>
      <c r="ASO159">
        <v>4141.2439899999999</v>
      </c>
      <c r="ASP159">
        <v>155.68151900000001</v>
      </c>
      <c r="ASQ159">
        <v>30997.181919999999</v>
      </c>
      <c r="ASR159">
        <v>1210.3552589999999</v>
      </c>
      <c r="ASS159">
        <v>63.314531170000002</v>
      </c>
      <c r="AST159">
        <v>392.98375279999999</v>
      </c>
      <c r="ASU159">
        <v>575.10825320000004</v>
      </c>
      <c r="ASV159">
        <v>9950.3518349999995</v>
      </c>
      <c r="ASW159">
        <v>746.10608920000004</v>
      </c>
      <c r="ASX159">
        <v>3934.3592739999999</v>
      </c>
      <c r="ASY159">
        <v>0</v>
      </c>
      <c r="ASZ159">
        <v>749.79894130000002</v>
      </c>
      <c r="ATA159">
        <v>4.3516659999999997E-3</v>
      </c>
      <c r="ATB159">
        <v>1872.8548659999999</v>
      </c>
      <c r="ATC159">
        <v>33.167248450000002</v>
      </c>
      <c r="ATD159">
        <v>10062.10412</v>
      </c>
      <c r="ATE159">
        <v>439.04239619999998</v>
      </c>
      <c r="ATF159">
        <v>838.82462420000002</v>
      </c>
      <c r="ATG159">
        <v>889.17291760000001</v>
      </c>
      <c r="ATH159">
        <v>434.47643219999998</v>
      </c>
      <c r="ATI159">
        <v>316.70032659999998</v>
      </c>
      <c r="ATJ159">
        <v>130.05674210000001</v>
      </c>
      <c r="ATK159">
        <v>227.63043189999999</v>
      </c>
      <c r="ATL159">
        <v>1625.5024699999999</v>
      </c>
      <c r="ATM159">
        <v>629.43371839999998</v>
      </c>
      <c r="ATN159">
        <v>129.24282149999999</v>
      </c>
      <c r="ATO159">
        <v>258.90873590000001</v>
      </c>
      <c r="ATP159">
        <v>521.14860590000001</v>
      </c>
      <c r="ATQ159">
        <v>538.46262869999998</v>
      </c>
      <c r="ATR159">
        <v>2167.5648310000001</v>
      </c>
      <c r="ATS159">
        <v>2620.9773530000002</v>
      </c>
      <c r="ATT159">
        <v>47.178927700000003</v>
      </c>
      <c r="ATU159">
        <v>4226.9483179999997</v>
      </c>
      <c r="ATV159">
        <v>1232.085407</v>
      </c>
      <c r="ATW159">
        <v>375.2396718</v>
      </c>
      <c r="ATX159">
        <v>365.0645303</v>
      </c>
      <c r="ATY159">
        <v>4139.7770860000001</v>
      </c>
      <c r="ATZ159">
        <v>716.89703269999995</v>
      </c>
      <c r="AUA159">
        <v>381.2319703</v>
      </c>
      <c r="AUB159">
        <v>2860.100504</v>
      </c>
      <c r="AUC159">
        <v>148.9897388</v>
      </c>
      <c r="AUD159">
        <v>1232.000329</v>
      </c>
      <c r="AUE159">
        <v>5156.3950070000001</v>
      </c>
      <c r="AUF159">
        <v>2560.791905</v>
      </c>
      <c r="AUG159">
        <v>328.23186199999998</v>
      </c>
      <c r="AUH159">
        <v>64.041014669999996</v>
      </c>
      <c r="AUI159">
        <v>4694.5080859999998</v>
      </c>
      <c r="AUJ159">
        <v>853.01489140000001</v>
      </c>
      <c r="AUK159">
        <v>368.10239569999999</v>
      </c>
      <c r="AUL159">
        <v>31.69506788</v>
      </c>
      <c r="AUM159">
        <v>872.25892969999995</v>
      </c>
      <c r="AUN159">
        <v>343.12180310000002</v>
      </c>
      <c r="AUO159">
        <v>0</v>
      </c>
      <c r="AUP159">
        <v>290.38989500000002</v>
      </c>
      <c r="AUQ159">
        <v>149.92400929999999</v>
      </c>
      <c r="AUR159">
        <v>579.43349179999996</v>
      </c>
      <c r="AUS159">
        <v>1127.194426</v>
      </c>
      <c r="AUT159">
        <v>1042.335971</v>
      </c>
      <c r="AUU159">
        <v>6051.4550369999997</v>
      </c>
      <c r="AUV159">
        <v>382.0304903</v>
      </c>
      <c r="AUW159">
        <v>2094.861746</v>
      </c>
      <c r="AUX159">
        <v>12611.593080000001</v>
      </c>
      <c r="AUY159">
        <v>32004.044519999999</v>
      </c>
      <c r="AUZ159">
        <v>185.6627761</v>
      </c>
      <c r="AVA159">
        <v>380.80589229999998</v>
      </c>
      <c r="AVB159">
        <v>449.2606169</v>
      </c>
      <c r="AVC159">
        <v>88.954960720000003</v>
      </c>
      <c r="AVD159">
        <v>492.75917190000001</v>
      </c>
      <c r="AVE159">
        <v>377.82869649999998</v>
      </c>
      <c r="AVF159">
        <v>2253.4508729999998</v>
      </c>
      <c r="AVG159">
        <v>3341.8726499999998</v>
      </c>
      <c r="AVH159">
        <v>159.63222189999999</v>
      </c>
      <c r="AVI159">
        <v>265.13480120000003</v>
      </c>
      <c r="AVJ159">
        <v>20999.37227</v>
      </c>
      <c r="AVK159">
        <v>525.24129100000005</v>
      </c>
      <c r="AVL159">
        <v>15.90313149</v>
      </c>
      <c r="AVM159">
        <v>45995.277719999998</v>
      </c>
      <c r="AVN159">
        <v>1019.807184</v>
      </c>
      <c r="AVO159">
        <v>444.99799780000001</v>
      </c>
      <c r="AVP159">
        <v>2441.822831</v>
      </c>
      <c r="AVQ159">
        <v>434.9594927</v>
      </c>
      <c r="AVR159">
        <v>397.58296610000002</v>
      </c>
      <c r="AVS159">
        <v>703.76315030000001</v>
      </c>
      <c r="AVT159">
        <v>997.87945620000005</v>
      </c>
      <c r="AVU159">
        <v>20234.56798</v>
      </c>
      <c r="AVV159">
        <v>478.43438609999998</v>
      </c>
      <c r="AVW159">
        <v>2017.054742</v>
      </c>
      <c r="AVX159">
        <v>3954.7849160000001</v>
      </c>
      <c r="AVY159">
        <v>1750.706604</v>
      </c>
      <c r="AVZ159">
        <v>2525.6381900000001</v>
      </c>
      <c r="AWA159">
        <v>13299.00612</v>
      </c>
      <c r="AWB159">
        <v>594.91948500000001</v>
      </c>
      <c r="AWC159">
        <v>251.8724507</v>
      </c>
      <c r="AWD159">
        <v>4954.8073809999996</v>
      </c>
      <c r="AWE159">
        <v>90.86985636</v>
      </c>
      <c r="AWF159">
        <v>21381.774249999999</v>
      </c>
      <c r="AWG159">
        <v>3342.863797</v>
      </c>
      <c r="AWH159">
        <v>259.60785379999999</v>
      </c>
      <c r="AWI159">
        <v>793.90893489999996</v>
      </c>
      <c r="AWJ159">
        <v>163.8843344</v>
      </c>
      <c r="AWK159">
        <v>3287.5660990000001</v>
      </c>
      <c r="AWL159">
        <v>3371.1938599999999</v>
      </c>
      <c r="AWM159">
        <v>234.45833239999999</v>
      </c>
      <c r="AWN159">
        <v>137.1084678</v>
      </c>
      <c r="AWO159">
        <v>41945.357949999998</v>
      </c>
      <c r="AWP159">
        <v>443.77840780000002</v>
      </c>
      <c r="AWQ159">
        <v>760.10897179999995</v>
      </c>
      <c r="AWR159">
        <v>32.937346300000002</v>
      </c>
      <c r="AWS159">
        <v>39.113812979999999</v>
      </c>
      <c r="AWT159">
        <v>9171.0020220000006</v>
      </c>
      <c r="AWU159">
        <v>1442.9157949999999</v>
      </c>
      <c r="AWV159">
        <v>0</v>
      </c>
      <c r="AWW159">
        <v>387.74958729999997</v>
      </c>
      <c r="AWX159">
        <v>3.142236332</v>
      </c>
      <c r="AWY159">
        <v>0</v>
      </c>
      <c r="AWZ159">
        <v>798.17006630000003</v>
      </c>
      <c r="AXA159">
        <v>717.56924760000004</v>
      </c>
      <c r="AXB159">
        <v>525.78560049999999</v>
      </c>
      <c r="AXC159">
        <v>467.6377774</v>
      </c>
      <c r="AXD159">
        <v>770.92762389999996</v>
      </c>
      <c r="AXE159">
        <v>0</v>
      </c>
      <c r="AXF159">
        <v>882.85784100000001</v>
      </c>
      <c r="AXG159">
        <v>867.40873859999999</v>
      </c>
      <c r="AXH159">
        <v>38.495024989999997</v>
      </c>
      <c r="AXI159">
        <v>1688.5697869999999</v>
      </c>
      <c r="AXJ159">
        <v>105.3988679</v>
      </c>
      <c r="AXK159">
        <v>3413.2379820000001</v>
      </c>
      <c r="AXL159">
        <v>6867.7787950000002</v>
      </c>
      <c r="AXM159">
        <v>579.52583609999999</v>
      </c>
      <c r="AXN159">
        <v>121.7519296</v>
      </c>
      <c r="AXO159">
        <v>57.16165161</v>
      </c>
      <c r="AXP159">
        <v>709.65007619999994</v>
      </c>
      <c r="AXQ159">
        <v>610.96357869999997</v>
      </c>
      <c r="AXR159">
        <v>99.358582549999994</v>
      </c>
      <c r="AXS159">
        <v>2683.9275080000002</v>
      </c>
      <c r="AXT159">
        <v>0</v>
      </c>
      <c r="AXU159">
        <v>2949.2993409999999</v>
      </c>
      <c r="AXV159">
        <v>1778.9115119999999</v>
      </c>
      <c r="AXW159">
        <v>2.4063976980000001</v>
      </c>
      <c r="AXX159">
        <v>169.4940478</v>
      </c>
      <c r="AXY159">
        <v>275.18006980000001</v>
      </c>
      <c r="AXZ159">
        <v>926.12017030000004</v>
      </c>
      <c r="AYA159">
        <v>1098.9686360000001</v>
      </c>
      <c r="AYB159">
        <v>171.9776493</v>
      </c>
      <c r="AYC159">
        <v>544.44093780000003</v>
      </c>
      <c r="AYD159">
        <v>3809.8305789999999</v>
      </c>
      <c r="AYE159">
        <v>4322.9250789999996</v>
      </c>
      <c r="AYF159">
        <v>1113.394047</v>
      </c>
      <c r="AYG159">
        <v>9115.8661379999994</v>
      </c>
      <c r="AYH159">
        <v>4659.5069119999998</v>
      </c>
      <c r="AYI159">
        <v>201.61639260000001</v>
      </c>
      <c r="AYJ159">
        <v>197.49636290000001</v>
      </c>
      <c r="AYK159">
        <v>7222.9114479999998</v>
      </c>
      <c r="AYL159">
        <v>590.11225400000001</v>
      </c>
      <c r="AYM159">
        <v>210.79272399999999</v>
      </c>
      <c r="AYN159">
        <v>182.3110211</v>
      </c>
      <c r="AYO159">
        <v>895.3167449</v>
      </c>
      <c r="AYP159">
        <v>98.662969630000006</v>
      </c>
      <c r="AYQ159">
        <v>773.05992739999999</v>
      </c>
      <c r="AYR159">
        <v>12305.28846</v>
      </c>
      <c r="AYS159">
        <v>346.92728240000002</v>
      </c>
      <c r="AYT159">
        <v>1332.070005</v>
      </c>
      <c r="AYU159">
        <v>23651.971150000001</v>
      </c>
      <c r="AYV159">
        <v>597.23690720000002</v>
      </c>
      <c r="AYW159">
        <v>770.15861889999996</v>
      </c>
      <c r="AYX159">
        <v>658.63400039999999</v>
      </c>
      <c r="AYY159">
        <v>218.7867095</v>
      </c>
      <c r="AYZ159">
        <v>274.25900580000001</v>
      </c>
      <c r="AZA159">
        <v>184.26198009999999</v>
      </c>
      <c r="AZB159">
        <v>23821.798419999999</v>
      </c>
      <c r="AZC159">
        <v>1062.1118329999999</v>
      </c>
      <c r="AZD159">
        <v>861.50384810000003</v>
      </c>
      <c r="AZE159">
        <v>354.15250709999998</v>
      </c>
      <c r="AZF159">
        <v>371.4614689</v>
      </c>
      <c r="AZG159">
        <v>95.990581800000001</v>
      </c>
      <c r="AZH159">
        <v>3244.10293</v>
      </c>
      <c r="AZI159">
        <v>5422.9537879999998</v>
      </c>
      <c r="AZJ159">
        <v>225.1903533</v>
      </c>
      <c r="AZK159">
        <v>438.91344609999999</v>
      </c>
      <c r="AZL159">
        <v>759.28052979999995</v>
      </c>
      <c r="AZM159">
        <v>66.64779935</v>
      </c>
      <c r="AZN159">
        <v>0</v>
      </c>
      <c r="AZO159">
        <v>425.43124599999999</v>
      </c>
      <c r="AZP159">
        <v>519.05280479999999</v>
      </c>
      <c r="AZQ159">
        <v>3145.8777340000001</v>
      </c>
      <c r="AZR159">
        <v>690.5366464</v>
      </c>
      <c r="AZS159">
        <v>689.54346899999996</v>
      </c>
      <c r="AZT159">
        <v>449.74595820000002</v>
      </c>
      <c r="AZU159">
        <v>4563.3004360000004</v>
      </c>
      <c r="AZV159">
        <v>3784.0238899999999</v>
      </c>
      <c r="AZW159">
        <v>106.36720800000001</v>
      </c>
      <c r="AZX159">
        <v>567.83595800000001</v>
      </c>
      <c r="AZY159">
        <v>512.75747999999999</v>
      </c>
      <c r="AZZ159">
        <v>1577.4781889999999</v>
      </c>
      <c r="BAA159">
        <v>0</v>
      </c>
      <c r="BAB159">
        <v>717.67343330000006</v>
      </c>
      <c r="BAC159">
        <v>80473.885639999993</v>
      </c>
      <c r="BAD159">
        <v>2373.5819310000002</v>
      </c>
      <c r="BAE159">
        <v>1765.897154</v>
      </c>
      <c r="BAF159">
        <v>0</v>
      </c>
      <c r="BAG159">
        <v>961.31598410000004</v>
      </c>
      <c r="BAH159">
        <v>1771.4360879999999</v>
      </c>
      <c r="BAI159">
        <v>8706.4526019999994</v>
      </c>
      <c r="BAJ159">
        <v>1158.2796430000001</v>
      </c>
      <c r="BAK159">
        <v>2250.2656200000001</v>
      </c>
      <c r="BAL159">
        <v>346.55540050000002</v>
      </c>
      <c r="BAM159">
        <v>148.1172761</v>
      </c>
      <c r="BAN159">
        <v>160.81163660000001</v>
      </c>
      <c r="BAO159">
        <v>461.20708660000003</v>
      </c>
      <c r="BAP159">
        <v>2510.3698960000002</v>
      </c>
      <c r="BAQ159">
        <v>1046.4973709999999</v>
      </c>
      <c r="BAR159">
        <v>729.30344070000001</v>
      </c>
      <c r="BAS159">
        <v>681.095777</v>
      </c>
      <c r="BAT159">
        <v>724.19912090000003</v>
      </c>
      <c r="BAU159">
        <v>99.486693669999994</v>
      </c>
      <c r="BAV159">
        <v>9572.8437799999992</v>
      </c>
      <c r="BAW159">
        <v>628.12400509999998</v>
      </c>
      <c r="BAX159">
        <v>9.4803899339999997</v>
      </c>
      <c r="BAY159">
        <v>45.542300779999998</v>
      </c>
      <c r="BAZ159">
        <v>695.24908670000002</v>
      </c>
      <c r="BBA159">
        <v>9494.7885100000003</v>
      </c>
      <c r="BBB159">
        <v>57.130889400000001</v>
      </c>
      <c r="BBC159">
        <v>129.6240014</v>
      </c>
      <c r="BBD159">
        <v>1238.8731310000001</v>
      </c>
      <c r="BBE159">
        <v>282.67343920000002</v>
      </c>
      <c r="BBF159">
        <v>401.34805569999997</v>
      </c>
      <c r="BBG159">
        <v>226.6279342</v>
      </c>
      <c r="BBH159">
        <v>0</v>
      </c>
      <c r="BBI159">
        <v>501.83294910000001</v>
      </c>
      <c r="BBJ159">
        <v>609.8946181</v>
      </c>
      <c r="BBK159">
        <v>301.43509269999998</v>
      </c>
      <c r="BBL159">
        <v>57.123328370000003</v>
      </c>
      <c r="BBM159">
        <v>886.78518450000001</v>
      </c>
      <c r="BBN159">
        <v>463.36735140000002</v>
      </c>
      <c r="BBO159">
        <v>1336.1555880000001</v>
      </c>
      <c r="BBP159">
        <v>2950.747844</v>
      </c>
      <c r="BBQ159">
        <v>17.483433349999999</v>
      </c>
      <c r="BBR159">
        <v>241.1248204</v>
      </c>
      <c r="BBS159">
        <v>386.62845759999999</v>
      </c>
      <c r="BBT159">
        <v>2434.5820159999998</v>
      </c>
      <c r="BBU159">
        <v>2964.9256610000002</v>
      </c>
      <c r="BBV159">
        <v>72.077104460000001</v>
      </c>
      <c r="BBW159">
        <v>4643.0357210000002</v>
      </c>
      <c r="BBX159">
        <v>95.243468759999999</v>
      </c>
      <c r="BBY159">
        <v>430.67419769999998</v>
      </c>
      <c r="BBZ159">
        <v>92.62059069</v>
      </c>
      <c r="BCA159">
        <v>691.69808160000002</v>
      </c>
      <c r="BCB159">
        <v>1684.194272</v>
      </c>
      <c r="BCC159">
        <v>787.65597260000004</v>
      </c>
      <c r="BCD159">
        <v>627.22147949999999</v>
      </c>
      <c r="BCE159">
        <v>2706.7321480000001</v>
      </c>
      <c r="BCF159">
        <v>649.08106950000001</v>
      </c>
      <c r="BCG159">
        <v>468.35834820000002</v>
      </c>
      <c r="BCH159">
        <v>289.6385957</v>
      </c>
      <c r="BCI159">
        <v>2493.7071470000001</v>
      </c>
      <c r="BCJ159">
        <v>751.39466349999998</v>
      </c>
      <c r="BCK159">
        <v>0</v>
      </c>
      <c r="BCL159">
        <v>281.51589790000003</v>
      </c>
      <c r="BCM159">
        <v>418.52418280000001</v>
      </c>
      <c r="BCN159">
        <v>0</v>
      </c>
      <c r="BCO159">
        <v>1365.4525590000001</v>
      </c>
      <c r="BCP159">
        <v>0</v>
      </c>
      <c r="BCQ159">
        <v>7602.8584419999997</v>
      </c>
      <c r="BCR159">
        <v>133.12399310000001</v>
      </c>
      <c r="BCS159">
        <v>680.42985539999995</v>
      </c>
      <c r="BCT159">
        <v>187.0975832</v>
      </c>
      <c r="BCU159">
        <v>100.1244105</v>
      </c>
      <c r="BCV159">
        <v>7184.9632430000001</v>
      </c>
      <c r="BCW159">
        <v>123.5759386</v>
      </c>
      <c r="BCX159">
        <v>3358.4561829999998</v>
      </c>
      <c r="BCY159">
        <v>731.93162629999995</v>
      </c>
      <c r="BCZ159">
        <v>16775.536520000001</v>
      </c>
      <c r="BDA159">
        <v>120.39883380000001</v>
      </c>
      <c r="BDB159">
        <v>7572.8560909999997</v>
      </c>
      <c r="BDC159">
        <v>8.2182157040000003</v>
      </c>
      <c r="BDD159">
        <v>2697.8415709999999</v>
      </c>
      <c r="BDE159">
        <v>2783.561569</v>
      </c>
      <c r="BDF159">
        <v>48.36572331</v>
      </c>
      <c r="BDG159">
        <v>135.6123758</v>
      </c>
      <c r="BDH159">
        <v>2450.335431</v>
      </c>
      <c r="BDI159">
        <v>663.93624339999997</v>
      </c>
      <c r="BDJ159">
        <v>2030.4034320000001</v>
      </c>
      <c r="BDK159">
        <v>17.10738242</v>
      </c>
      <c r="BDL159">
        <v>261.93605500000001</v>
      </c>
      <c r="BDM159">
        <v>875.5130772</v>
      </c>
      <c r="BDN159">
        <v>497.8904038</v>
      </c>
      <c r="BDO159">
        <v>89.420654060000004</v>
      </c>
      <c r="BDP159">
        <v>2774.0018319999999</v>
      </c>
      <c r="BDQ159">
        <v>116.05942400000001</v>
      </c>
      <c r="BDR159">
        <v>277.71371049999999</v>
      </c>
      <c r="BDS159">
        <v>664.91752020000001</v>
      </c>
      <c r="BDT159">
        <v>4542.4382260000002</v>
      </c>
      <c r="BDU159">
        <v>5842.4245369999999</v>
      </c>
      <c r="BDV159">
        <v>4599.7403370000002</v>
      </c>
      <c r="BDW159">
        <v>4851.6759769999999</v>
      </c>
      <c r="BDX159">
        <v>7389.3360700000003</v>
      </c>
      <c r="BDY159">
        <v>2574.0993600000002</v>
      </c>
      <c r="BDZ159">
        <v>191.5116854</v>
      </c>
      <c r="BEA159">
        <v>5.32870285</v>
      </c>
      <c r="BEB159">
        <v>1061.227189</v>
      </c>
      <c r="BEC159">
        <v>2103.1093700000001</v>
      </c>
      <c r="BED159">
        <v>9714.1574849999997</v>
      </c>
      <c r="BEE159">
        <v>26553.203320000001</v>
      </c>
      <c r="BEF159">
        <v>92.427551030000004</v>
      </c>
      <c r="BEG159">
        <v>186.88915159999999</v>
      </c>
      <c r="BEH159">
        <v>16315.748030000001</v>
      </c>
      <c r="BEI159">
        <v>32.046735750000003</v>
      </c>
      <c r="BEJ159">
        <v>1.6197928580000001</v>
      </c>
      <c r="BEK159">
        <v>16.53805878</v>
      </c>
      <c r="BEL159">
        <v>114.8095093</v>
      </c>
      <c r="BEM159">
        <v>42.018794800000002</v>
      </c>
      <c r="BEN159">
        <v>458.53340429999997</v>
      </c>
      <c r="BEO159">
        <v>2298.3243120000002</v>
      </c>
      <c r="BEP159">
        <v>1467.0659820000001</v>
      </c>
      <c r="BEQ159">
        <v>306.22908339999998</v>
      </c>
      <c r="BER159">
        <v>134.17646439999999</v>
      </c>
      <c r="BES159">
        <v>1340.7982710000001</v>
      </c>
      <c r="BET159">
        <v>55.653100160000001</v>
      </c>
      <c r="BEU159">
        <v>502.88459280000001</v>
      </c>
      <c r="BEV159">
        <v>1835.524504</v>
      </c>
      <c r="BEW159">
        <v>923.46855970000001</v>
      </c>
      <c r="BEX159">
        <v>0</v>
      </c>
      <c r="BEY159">
        <v>587.90452459999995</v>
      </c>
      <c r="BEZ159">
        <v>2874.1471700000002</v>
      </c>
      <c r="BFA159">
        <v>183.1838851</v>
      </c>
      <c r="BFB159">
        <v>1664.0872159999999</v>
      </c>
      <c r="BFC159">
        <v>297.01291270000002</v>
      </c>
      <c r="BFD159">
        <v>12.87300761</v>
      </c>
      <c r="BFE159">
        <v>6364.5119299999997</v>
      </c>
      <c r="BFF159">
        <v>696.82599719999996</v>
      </c>
      <c r="BFG159">
        <v>678.0625086</v>
      </c>
      <c r="BFH159">
        <v>270.89540849999997</v>
      </c>
      <c r="BFI159">
        <v>296.20978050000002</v>
      </c>
      <c r="BFJ159">
        <v>210.40483330000001</v>
      </c>
      <c r="BFK159">
        <v>586.00705370000003</v>
      </c>
      <c r="BFL159">
        <v>48.335027109999999</v>
      </c>
      <c r="BFM159">
        <v>75.225460819999995</v>
      </c>
      <c r="BFN159">
        <v>514.34578190000002</v>
      </c>
      <c r="BFO159">
        <v>1126.2455950000001</v>
      </c>
      <c r="BFP159">
        <v>740.89587110000002</v>
      </c>
      <c r="BFQ159">
        <v>538.69495570000004</v>
      </c>
      <c r="BFR159">
        <v>13.58034063</v>
      </c>
      <c r="BFS159">
        <v>351.18339220000001</v>
      </c>
      <c r="BFT159">
        <v>24.085882160000001</v>
      </c>
      <c r="BFU159">
        <v>1067.049452</v>
      </c>
      <c r="BFV159">
        <v>980.46140820000005</v>
      </c>
      <c r="BFW159">
        <v>156.8187202</v>
      </c>
      <c r="BFX159">
        <v>1473.0172909999999</v>
      </c>
      <c r="BFY159">
        <v>0</v>
      </c>
      <c r="BFZ159">
        <v>35.644118890000001</v>
      </c>
      <c r="BGA159">
        <v>1107.551428</v>
      </c>
      <c r="BGB159">
        <v>6.6873779300000002</v>
      </c>
      <c r="BGC159">
        <v>65.786066610000006</v>
      </c>
      <c r="BGD159">
        <v>0</v>
      </c>
      <c r="BGE159">
        <v>1.4883268620000001</v>
      </c>
      <c r="BGF159">
        <v>0</v>
      </c>
      <c r="BGG159">
        <v>533.56942289999995</v>
      </c>
      <c r="BGH159">
        <v>263.71549240000002</v>
      </c>
      <c r="BGI159">
        <v>6886.9415689999996</v>
      </c>
      <c r="BGJ159">
        <v>172.73169809999999</v>
      </c>
      <c r="BGK159">
        <v>15.58093262</v>
      </c>
      <c r="BGL159">
        <v>167.61428960000001</v>
      </c>
      <c r="BGM159">
        <v>744.69100949999995</v>
      </c>
      <c r="BGN159">
        <v>3723.736418</v>
      </c>
      <c r="BGO159">
        <v>1555.3079170000001</v>
      </c>
      <c r="BGP159">
        <v>5990.6256210000001</v>
      </c>
      <c r="BGQ159">
        <v>600.24703009999996</v>
      </c>
      <c r="BGR159">
        <v>346.91366849999997</v>
      </c>
      <c r="BGS159">
        <v>121.5204787</v>
      </c>
      <c r="BGT159">
        <v>6.9609682560000001</v>
      </c>
      <c r="BGU159">
        <v>58.876620529999997</v>
      </c>
      <c r="BGV159">
        <v>166.78443189999999</v>
      </c>
      <c r="BGW159">
        <v>554.75124589999996</v>
      </c>
      <c r="BGX159">
        <v>46.325275439999999</v>
      </c>
      <c r="BGY159">
        <v>284.55661179999998</v>
      </c>
      <c r="BGZ159">
        <v>9795.3304360000002</v>
      </c>
      <c r="BHA159">
        <v>722.92969259999995</v>
      </c>
      <c r="BHB159">
        <v>19014.592980000001</v>
      </c>
      <c r="BHC159">
        <v>16.785949710000001</v>
      </c>
      <c r="BHD159">
        <v>314.2026927</v>
      </c>
      <c r="BHE159">
        <v>6442.4239770000004</v>
      </c>
      <c r="BHF159">
        <v>844.55806089999999</v>
      </c>
      <c r="BHG159">
        <v>5194.8850320000001</v>
      </c>
      <c r="BHH159">
        <v>0</v>
      </c>
      <c r="BHI159">
        <v>15653.030199999999</v>
      </c>
      <c r="BHJ159">
        <v>287.52324340000001</v>
      </c>
      <c r="BHK159">
        <v>142.8754586</v>
      </c>
      <c r="BHL159">
        <v>50.236774740000001</v>
      </c>
      <c r="BHM159">
        <v>189.01557980000001</v>
      </c>
      <c r="BHN159">
        <v>48.916851549999997</v>
      </c>
      <c r="BHO159">
        <v>56.38189363</v>
      </c>
      <c r="BHP159">
        <v>290.44310200000001</v>
      </c>
      <c r="BHQ159">
        <v>20912.877380000002</v>
      </c>
      <c r="BHR159">
        <v>2565.4775249999998</v>
      </c>
      <c r="BHS159">
        <v>436.2490449</v>
      </c>
      <c r="BHT159">
        <v>601.09921810000003</v>
      </c>
      <c r="BHU159">
        <v>2919.5449250000001</v>
      </c>
      <c r="BHV159">
        <v>2218.8169029999999</v>
      </c>
      <c r="BHW159">
        <v>688.89204029999996</v>
      </c>
      <c r="BHX159">
        <v>1259.765637</v>
      </c>
      <c r="BHY159">
        <v>228.55591440000001</v>
      </c>
      <c r="BHZ159">
        <v>545.74643309999999</v>
      </c>
      <c r="BIA159">
        <v>237.90738160000001</v>
      </c>
      <c r="BIB159">
        <v>230.88227430000001</v>
      </c>
      <c r="BIC159">
        <v>758.76764579999997</v>
      </c>
      <c r="BID159">
        <v>96.072233109999999</v>
      </c>
      <c r="BIE159">
        <v>0</v>
      </c>
      <c r="BIF159">
        <v>471.79247750000002</v>
      </c>
      <c r="BIG159">
        <v>60.043932230000003</v>
      </c>
      <c r="BIH159">
        <v>1280.416725</v>
      </c>
      <c r="BII159">
        <v>1510.2638549999999</v>
      </c>
      <c r="BIJ159">
        <v>265.69850580000002</v>
      </c>
      <c r="BIK159">
        <v>283.44256689999997</v>
      </c>
      <c r="BIL159">
        <v>982.89854539999999</v>
      </c>
      <c r="BIM159">
        <v>5025.2579480000004</v>
      </c>
      <c r="BIN159">
        <v>1696.73044</v>
      </c>
      <c r="BIO159">
        <v>539.39710260000004</v>
      </c>
      <c r="BIP159">
        <v>788.70452030000001</v>
      </c>
      <c r="BIQ159">
        <v>4964.7450779999999</v>
      </c>
      <c r="BIR159">
        <v>680.47633599999995</v>
      </c>
      <c r="BIS159">
        <v>1073.5618959999999</v>
      </c>
      <c r="BIT159">
        <v>11577.24971</v>
      </c>
      <c r="BIU159">
        <v>1085.7817</v>
      </c>
      <c r="BIV159">
        <v>1084.50351</v>
      </c>
      <c r="BIW159">
        <v>0</v>
      </c>
      <c r="BIX159">
        <v>44.810110299999998</v>
      </c>
      <c r="BIY159">
        <v>1818.4833329999999</v>
      </c>
      <c r="BIZ159">
        <v>77.35214028</v>
      </c>
      <c r="BJA159">
        <v>210.7418758</v>
      </c>
      <c r="BJB159">
        <v>3120.3366120000001</v>
      </c>
      <c r="BJC159">
        <v>3485.3836820000001</v>
      </c>
      <c r="BJD159">
        <v>371.29282009999997</v>
      </c>
      <c r="BJE159">
        <v>10208.241019999999</v>
      </c>
      <c r="BJF159">
        <v>122.75986140000001</v>
      </c>
      <c r="BJG159">
        <v>271.44337480000002</v>
      </c>
      <c r="BJH159">
        <v>401.63997899999998</v>
      </c>
      <c r="BJI159">
        <v>174.54436810000001</v>
      </c>
      <c r="BJJ159">
        <v>134.15136720000001</v>
      </c>
      <c r="BJK159">
        <v>1171.820868</v>
      </c>
      <c r="BJL159">
        <v>6475.7327969999997</v>
      </c>
      <c r="BJM159">
        <v>269.1420483</v>
      </c>
      <c r="BJN159">
        <v>2154.1690060000001</v>
      </c>
      <c r="BJO159">
        <v>840.26174349999997</v>
      </c>
      <c r="BJP159">
        <v>1460.278194</v>
      </c>
      <c r="BJQ159">
        <v>1841.514721</v>
      </c>
      <c r="BJR159">
        <v>1166.0568800000001</v>
      </c>
      <c r="BJS159">
        <v>59.629072219999998</v>
      </c>
      <c r="BJT159">
        <v>10.040405270000001</v>
      </c>
      <c r="BJU159">
        <v>364.88436539999998</v>
      </c>
      <c r="BJV159">
        <v>38655.7068</v>
      </c>
      <c r="BJW159">
        <v>10323.34137</v>
      </c>
      <c r="BJX159">
        <v>12.114746090000001</v>
      </c>
      <c r="BJY159">
        <v>211.05157159999999</v>
      </c>
      <c r="BJZ159">
        <v>190.36779949999999</v>
      </c>
      <c r="BKA159">
        <v>4370.731307</v>
      </c>
      <c r="BKB159">
        <v>884.55507309999996</v>
      </c>
      <c r="BKC159">
        <v>504.24692659999999</v>
      </c>
      <c r="BKD159">
        <v>150.43700459999999</v>
      </c>
      <c r="BKE159">
        <v>1641.2046210000001</v>
      </c>
      <c r="BKF159">
        <v>3958.9169700000002</v>
      </c>
      <c r="BKG159">
        <v>3644.5956940000001</v>
      </c>
      <c r="BKH159">
        <v>607.17599380000001</v>
      </c>
      <c r="BKI159">
        <v>869.84004400000003</v>
      </c>
      <c r="BKJ159">
        <v>4525.9007570000003</v>
      </c>
      <c r="BKK159">
        <v>3545.5109069999999</v>
      </c>
      <c r="BKL159">
        <v>41.48041113</v>
      </c>
      <c r="BKM159">
        <v>30816.269990000001</v>
      </c>
      <c r="BKN159">
        <v>2621.9717129999999</v>
      </c>
      <c r="BKO159">
        <v>503.99693810000002</v>
      </c>
      <c r="BKP159">
        <v>201.2950098</v>
      </c>
      <c r="BKQ159">
        <v>0</v>
      </c>
      <c r="BKR159">
        <v>1748.172098</v>
      </c>
      <c r="BKS159">
        <v>20.53023894</v>
      </c>
      <c r="BKT159">
        <v>219.6895754</v>
      </c>
      <c r="BKU159">
        <v>73.192993880000003</v>
      </c>
      <c r="BKV159">
        <v>118.8361256</v>
      </c>
      <c r="BKW159">
        <v>421.80543949999998</v>
      </c>
      <c r="BKX159">
        <v>7877.4763400000002</v>
      </c>
      <c r="BKY159">
        <v>153.08281030000001</v>
      </c>
      <c r="BKZ159">
        <v>4809.3068329999996</v>
      </c>
      <c r="BLA159">
        <v>0</v>
      </c>
      <c r="BLB159">
        <v>9331.8511830000007</v>
      </c>
      <c r="BLC159">
        <v>124.8007702</v>
      </c>
      <c r="BLD159">
        <v>485.6968364</v>
      </c>
      <c r="BLE159">
        <v>10.496215899999999</v>
      </c>
      <c r="BLF159">
        <v>2985.8857870000002</v>
      </c>
      <c r="BLG159">
        <v>375.50101790000002</v>
      </c>
      <c r="BLH159">
        <v>143.094752</v>
      </c>
      <c r="BLI159">
        <v>977.24394389999998</v>
      </c>
      <c r="BLJ159">
        <v>4313.0708940000004</v>
      </c>
      <c r="BLK159">
        <v>6320.4068020000004</v>
      </c>
      <c r="BLL159">
        <v>18679.459490000001</v>
      </c>
      <c r="BLM159">
        <v>11837.677659999999</v>
      </c>
      <c r="BLN159">
        <v>963.22817020000002</v>
      </c>
      <c r="BLO159">
        <v>8.9177436110000006</v>
      </c>
      <c r="BLP159">
        <v>0</v>
      </c>
      <c r="BLQ159">
        <v>1024.12787</v>
      </c>
      <c r="BLR159">
        <v>1368.1759239999999</v>
      </c>
      <c r="BLS159">
        <v>51.502144989999998</v>
      </c>
      <c r="BLT159">
        <v>22.559448239999998</v>
      </c>
      <c r="BLU159">
        <v>43.178212969999997</v>
      </c>
      <c r="BLV159">
        <v>83.531603219999994</v>
      </c>
      <c r="BLW159">
        <v>0</v>
      </c>
      <c r="BLX159">
        <v>710.55573130000005</v>
      </c>
      <c r="BLY159">
        <v>284.5719153</v>
      </c>
      <c r="BLZ159">
        <v>28985.00549</v>
      </c>
      <c r="BMA159">
        <v>195.7210829</v>
      </c>
      <c r="BMB159">
        <v>456.19165459999999</v>
      </c>
      <c r="BMC159">
        <v>143.9066875</v>
      </c>
      <c r="BMD159">
        <v>8209.3541800000003</v>
      </c>
      <c r="BME159">
        <v>0</v>
      </c>
      <c r="BMF159">
        <v>397.76844899999998</v>
      </c>
      <c r="BMG159">
        <v>2385.4363870000002</v>
      </c>
      <c r="BMH159">
        <v>2929.33473</v>
      </c>
      <c r="BMI159">
        <v>49031.773910000004</v>
      </c>
      <c r="BMJ159">
        <v>79.328686090000005</v>
      </c>
      <c r="BMK159">
        <v>8682.8994330000005</v>
      </c>
      <c r="BML159">
        <v>2227.4466600000001</v>
      </c>
      <c r="BMM159">
        <v>749.39126229999999</v>
      </c>
      <c r="BMN159">
        <v>254.10039209999999</v>
      </c>
      <c r="BMO159">
        <v>509.31634259999998</v>
      </c>
      <c r="BMP159">
        <v>429.74655560000002</v>
      </c>
      <c r="BMQ159">
        <v>721.86485459999994</v>
      </c>
      <c r="BMR159">
        <v>738.44570929999998</v>
      </c>
      <c r="BMS159">
        <v>77.8609656</v>
      </c>
      <c r="BMT159">
        <v>148.10263090000001</v>
      </c>
      <c r="BMU159">
        <v>274.5102564</v>
      </c>
      <c r="BMV159">
        <v>135.65003809999999</v>
      </c>
      <c r="BMW159">
        <v>6768.1009860000004</v>
      </c>
      <c r="BMX159">
        <v>1050.373073</v>
      </c>
      <c r="BMY159">
        <v>973.8935199</v>
      </c>
      <c r="BMZ159">
        <v>0</v>
      </c>
      <c r="BNA159">
        <v>204.3528092</v>
      </c>
      <c r="BNB159">
        <v>650.21516489999999</v>
      </c>
      <c r="BNC159">
        <v>342.97421259999999</v>
      </c>
      <c r="BND159">
        <v>587.52654129999996</v>
      </c>
      <c r="BNE159">
        <v>230.0104546</v>
      </c>
      <c r="BNF159">
        <v>530.11478069999998</v>
      </c>
      <c r="BNG159">
        <v>1063.788237</v>
      </c>
      <c r="BNH159">
        <v>1406.462407</v>
      </c>
      <c r="BNI159">
        <v>970.43781839999997</v>
      </c>
      <c r="BNJ159">
        <v>702.98131260000002</v>
      </c>
      <c r="BNK159">
        <v>2013.189832</v>
      </c>
      <c r="BNL159">
        <v>1228.9210619999999</v>
      </c>
      <c r="BNM159">
        <v>0</v>
      </c>
      <c r="BNN159">
        <v>290.15485260000003</v>
      </c>
      <c r="BNO159">
        <v>1495.3304579999999</v>
      </c>
      <c r="BNP159">
        <v>4562.1670459999996</v>
      </c>
      <c r="BNQ159">
        <v>0</v>
      </c>
      <c r="BNR159">
        <v>3171.1803199999999</v>
      </c>
      <c r="BNS159">
        <v>7806.6114379999999</v>
      </c>
      <c r="BNT159">
        <v>254.41879320000001</v>
      </c>
      <c r="BNU159">
        <v>1010.578343</v>
      </c>
      <c r="BNV159">
        <v>11962.95541</v>
      </c>
      <c r="BNW159">
        <v>513.3922705</v>
      </c>
      <c r="BNX159">
        <v>356.75454760000002</v>
      </c>
      <c r="BNY159">
        <v>916.81997709999996</v>
      </c>
      <c r="BNZ159">
        <v>1609.975271</v>
      </c>
      <c r="BOA159">
        <v>697.46829660000003</v>
      </c>
      <c r="BOB159">
        <v>300.46497529999999</v>
      </c>
      <c r="BOC159">
        <v>1214.7578040000001</v>
      </c>
      <c r="BOD159">
        <v>10638.62933</v>
      </c>
      <c r="BOE159">
        <v>1618.9654149999999</v>
      </c>
      <c r="BOF159">
        <v>316.31026889999998</v>
      </c>
      <c r="BOG159">
        <v>4081.0896269999998</v>
      </c>
      <c r="BOH159">
        <v>107.21127060000001</v>
      </c>
      <c r="BOI159">
        <v>1959.7690709999999</v>
      </c>
      <c r="BOJ159">
        <v>83.862081529999998</v>
      </c>
      <c r="BOK159">
        <v>3492.881429</v>
      </c>
      <c r="BOL159">
        <v>635.26223010000001</v>
      </c>
      <c r="BOM159">
        <v>1207.7075870000001</v>
      </c>
      <c r="BON159">
        <v>90.475615529999999</v>
      </c>
      <c r="BOO159">
        <v>30.559344719999999</v>
      </c>
      <c r="BOP159">
        <v>251.4092474</v>
      </c>
      <c r="BOQ159">
        <v>204.64998220000001</v>
      </c>
      <c r="BOR159">
        <v>35.363474459999999</v>
      </c>
      <c r="BOS159">
        <v>86.09775698</v>
      </c>
      <c r="BOT159">
        <v>133.7015767</v>
      </c>
      <c r="BOU159">
        <v>282.31133799999998</v>
      </c>
      <c r="BOV159">
        <v>54.006200329999999</v>
      </c>
      <c r="BOW159">
        <v>17568.289789999999</v>
      </c>
      <c r="BOX159">
        <v>1064.6594560000001</v>
      </c>
      <c r="BOY159">
        <v>72264.880359999996</v>
      </c>
      <c r="BOZ159">
        <v>491.40757930000001</v>
      </c>
      <c r="BPA159">
        <v>398.14787369999999</v>
      </c>
      <c r="BPB159">
        <v>422.95425519999998</v>
      </c>
      <c r="BPC159">
        <v>2229.9376379999999</v>
      </c>
      <c r="BPD159">
        <v>276.79118899999997</v>
      </c>
      <c r="BPE159">
        <v>1059.73064</v>
      </c>
      <c r="BPF159">
        <v>50.166228769999996</v>
      </c>
      <c r="BPG159">
        <v>2125.4087340000001</v>
      </c>
      <c r="BPH159">
        <v>163.8485268</v>
      </c>
      <c r="BPI159">
        <v>351.07333340000002</v>
      </c>
      <c r="BPJ159">
        <v>2014.1534160000001</v>
      </c>
      <c r="BPK159">
        <v>0</v>
      </c>
      <c r="BPL159">
        <v>2474.589696</v>
      </c>
      <c r="BPM159">
        <v>2869.0049869999998</v>
      </c>
      <c r="BPN159">
        <v>15925.98465</v>
      </c>
      <c r="BPO159">
        <v>20.721008300000001</v>
      </c>
      <c r="BPP159">
        <v>149.15831650000001</v>
      </c>
      <c r="BPQ159">
        <v>529.46901549999995</v>
      </c>
      <c r="BPR159">
        <v>340.82794639999997</v>
      </c>
      <c r="BPS159">
        <v>670.45658400000002</v>
      </c>
      <c r="BPT159">
        <v>9843.0661810000001</v>
      </c>
      <c r="BPU159">
        <v>1734.471853</v>
      </c>
      <c r="BPV159">
        <v>970.76409249999995</v>
      </c>
      <c r="BPW159">
        <v>974.4252745</v>
      </c>
      <c r="BPX159">
        <v>2883.7423709999998</v>
      </c>
      <c r="BPY159">
        <v>636.47874279999996</v>
      </c>
      <c r="BPZ159">
        <v>1235.081338</v>
      </c>
      <c r="BQA159">
        <v>16184.64515</v>
      </c>
      <c r="BQB159">
        <v>13712.56616</v>
      </c>
      <c r="BQC159">
        <v>4464.045803</v>
      </c>
      <c r="BQD159">
        <v>741.04602910000006</v>
      </c>
      <c r="BQE159">
        <v>8599.8654170000009</v>
      </c>
      <c r="BQF159">
        <v>2046.571782</v>
      </c>
      <c r="BQG159">
        <v>6816.855673</v>
      </c>
      <c r="BQH159">
        <v>1827.442487</v>
      </c>
      <c r="BQI159">
        <v>880.83641560000001</v>
      </c>
      <c r="BQJ159">
        <v>360.7639332</v>
      </c>
      <c r="BQK159">
        <v>4706.5710300000001</v>
      </c>
      <c r="BQL159">
        <v>228.8469752</v>
      </c>
      <c r="BQM159">
        <v>1640.554519</v>
      </c>
      <c r="BQN159">
        <v>861.80229169999996</v>
      </c>
      <c r="BQO159">
        <v>410.74410490000002</v>
      </c>
      <c r="BQP159">
        <v>18053.74092</v>
      </c>
      <c r="BQQ159">
        <v>299.84283540000001</v>
      </c>
      <c r="BQR159">
        <v>2278.7973659999998</v>
      </c>
      <c r="BQS159">
        <v>813.38278049999997</v>
      </c>
      <c r="BQT159">
        <v>1949.9225260000001</v>
      </c>
      <c r="BQU159">
        <v>518.02473769999995</v>
      </c>
      <c r="BQV159">
        <v>722.73011129999998</v>
      </c>
      <c r="BQW159">
        <v>20.28170776</v>
      </c>
      <c r="BQX159">
        <v>408.23087809999998</v>
      </c>
      <c r="BQY159">
        <v>432.70827370000001</v>
      </c>
      <c r="BQZ159">
        <v>1114.2954649999999</v>
      </c>
      <c r="BRA159">
        <v>0</v>
      </c>
      <c r="BRB159">
        <v>1776.5250120000001</v>
      </c>
      <c r="BRC159">
        <v>255.93507640000001</v>
      </c>
      <c r="BRD159">
        <v>917.03091359999996</v>
      </c>
      <c r="BRE159">
        <v>93.548917279999998</v>
      </c>
      <c r="BRF159">
        <v>3166.9063019999999</v>
      </c>
      <c r="BRG159">
        <v>376.90194330000003</v>
      </c>
      <c r="BRH159">
        <v>516.15452900000003</v>
      </c>
      <c r="BRI159">
        <v>813.59110750000002</v>
      </c>
      <c r="BRJ159">
        <v>952.89703129999998</v>
      </c>
      <c r="BRK159">
        <v>602.89711899999998</v>
      </c>
      <c r="BRL159">
        <v>4784.1698040000001</v>
      </c>
      <c r="BRM159">
        <v>23206.514510000001</v>
      </c>
      <c r="BRN159">
        <v>75.194935920000006</v>
      </c>
      <c r="BRO159">
        <v>20.07305908</v>
      </c>
      <c r="BRP159">
        <v>8.2623898839999992</v>
      </c>
      <c r="BRQ159">
        <v>46.340774690000003</v>
      </c>
      <c r="BRR159">
        <v>53.663458409999997</v>
      </c>
      <c r="BRS159">
        <v>241.1215272</v>
      </c>
      <c r="BRT159">
        <v>411.68030449999998</v>
      </c>
      <c r="BRU159">
        <v>456.64709210000001</v>
      </c>
      <c r="BRV159">
        <v>203.34569930000001</v>
      </c>
      <c r="BRW159">
        <v>51.480916020000002</v>
      </c>
      <c r="BRX159">
        <v>264.75530279999998</v>
      </c>
      <c r="BRY159">
        <v>10.83032227</v>
      </c>
      <c r="BRZ159">
        <v>20284.145359999999</v>
      </c>
      <c r="BSA159">
        <v>1923.075732</v>
      </c>
      <c r="BSB159">
        <v>1908.4161329999999</v>
      </c>
      <c r="BSC159">
        <v>238.8699886</v>
      </c>
      <c r="BSD159">
        <v>8111.8699489999999</v>
      </c>
      <c r="BSE159">
        <v>409.2747966</v>
      </c>
      <c r="BSF159">
        <v>664.80664249999995</v>
      </c>
      <c r="BSG159">
        <v>2203.564617</v>
      </c>
      <c r="BSH159">
        <v>346.89042619999998</v>
      </c>
      <c r="BSI159">
        <v>265.48137559999998</v>
      </c>
      <c r="BSJ159">
        <v>4727.4196009999996</v>
      </c>
      <c r="BSK159">
        <v>666.76595769999994</v>
      </c>
      <c r="BSL159">
        <v>209.78574889999999</v>
      </c>
      <c r="BSM159">
        <v>277.88531169999999</v>
      </c>
      <c r="BSN159">
        <v>6811.0831829999997</v>
      </c>
      <c r="BSO159">
        <v>1518.5589669999999</v>
      </c>
      <c r="BSP159">
        <v>466.4668064</v>
      </c>
      <c r="BSQ159">
        <v>1807.737621</v>
      </c>
      <c r="BSR159">
        <v>117.9863823</v>
      </c>
      <c r="BSS159">
        <v>165069.8279</v>
      </c>
      <c r="BST159">
        <v>6043.1095750000004</v>
      </c>
      <c r="BSU159">
        <v>1092.219685</v>
      </c>
      <c r="BSV159">
        <v>410.87311549999998</v>
      </c>
      <c r="BSW159">
        <v>2318.0749380000002</v>
      </c>
      <c r="BSX159">
        <v>598.85217079999995</v>
      </c>
      <c r="BSY159">
        <v>683.70925639999996</v>
      </c>
      <c r="BSZ159">
        <v>463.29773549999999</v>
      </c>
      <c r="BTA159">
        <v>188.1570179</v>
      </c>
      <c r="BTB159">
        <v>333.01237120000002</v>
      </c>
      <c r="BTC159">
        <v>20045.201580000001</v>
      </c>
      <c r="BTD159">
        <v>257.69032820000001</v>
      </c>
      <c r="BTE159">
        <v>11477.851860000001</v>
      </c>
      <c r="BTF159">
        <v>315.77860650000002</v>
      </c>
      <c r="BTG159">
        <v>576.90488070000004</v>
      </c>
      <c r="BTH159">
        <v>4384.7594609999996</v>
      </c>
      <c r="BTI159">
        <v>3010.6545599999999</v>
      </c>
      <c r="BTJ159">
        <v>0</v>
      </c>
      <c r="BTK159">
        <v>152.245169</v>
      </c>
      <c r="BTL159">
        <v>3474.3566820000001</v>
      </c>
      <c r="BTM159">
        <v>6308.031446</v>
      </c>
      <c r="BTN159">
        <v>29600.048269999999</v>
      </c>
      <c r="BTO159">
        <v>2167.5102510000002</v>
      </c>
      <c r="BTP159">
        <v>970.42652569999996</v>
      </c>
      <c r="BTQ159">
        <v>256.07763599999998</v>
      </c>
      <c r="BTR159">
        <v>739.16463199999998</v>
      </c>
      <c r="BTS159">
        <v>4.7312471130000002</v>
      </c>
      <c r="BTT159">
        <v>2548.5814660000001</v>
      </c>
      <c r="BTU159">
        <v>2576.18968</v>
      </c>
      <c r="BTV159">
        <v>936.78766780000001</v>
      </c>
      <c r="BTW159">
        <v>117.0049204</v>
      </c>
      <c r="BTX159">
        <v>668.22522489999994</v>
      </c>
      <c r="BTY159">
        <v>941.88312069999995</v>
      </c>
      <c r="BTZ159">
        <v>616.39722559999996</v>
      </c>
      <c r="BUA159">
        <v>312.43464060000002</v>
      </c>
      <c r="BUB159">
        <v>1315.2835930000001</v>
      </c>
      <c r="BUC159">
        <v>6186.163587</v>
      </c>
      <c r="BUD159">
        <v>1052.3208830000001</v>
      </c>
      <c r="BUE159">
        <v>725.82276469999999</v>
      </c>
      <c r="BUF159">
        <v>13.35284424</v>
      </c>
      <c r="BUG159">
        <v>1574.976285</v>
      </c>
      <c r="BUH159">
        <v>148.95091590000001</v>
      </c>
      <c r="BUI159">
        <v>356.77484509999999</v>
      </c>
      <c r="BUJ159">
        <v>767.09996100000001</v>
      </c>
      <c r="BUK159">
        <v>71.725981259999998</v>
      </c>
      <c r="BUL159">
        <v>869.05081519999999</v>
      </c>
      <c r="BUM159">
        <v>1485.3621700000001</v>
      </c>
      <c r="BUN159">
        <v>24.830522210000002</v>
      </c>
      <c r="BUO159">
        <v>0</v>
      </c>
      <c r="BUP159">
        <v>419.74803050000003</v>
      </c>
      <c r="BUQ159">
        <v>156.9275399</v>
      </c>
      <c r="BUR159">
        <v>11968.83171</v>
      </c>
      <c r="BUS159">
        <v>52.181309429999999</v>
      </c>
      <c r="BUT159">
        <v>1128.7678080000001</v>
      </c>
      <c r="BUU159">
        <v>825.48586699999998</v>
      </c>
      <c r="BUV159">
        <v>240.60029900000001</v>
      </c>
      <c r="BUW159">
        <v>26.92927053</v>
      </c>
      <c r="BUX159">
        <v>279.90862379999999</v>
      </c>
      <c r="BUY159">
        <v>156.03508790000001</v>
      </c>
      <c r="BUZ159">
        <v>177.04964530000001</v>
      </c>
      <c r="BVA159">
        <v>3081.4600599999999</v>
      </c>
      <c r="BVB159">
        <v>148.83010859999999</v>
      </c>
      <c r="BVC159">
        <v>396.08394429999998</v>
      </c>
      <c r="BVD159">
        <v>471.794175</v>
      </c>
      <c r="BVE159">
        <v>1191.113568</v>
      </c>
      <c r="BVF159">
        <v>1033.462724</v>
      </c>
      <c r="BVG159">
        <v>491.6624592</v>
      </c>
      <c r="BVH159">
        <v>2709.6870009999998</v>
      </c>
      <c r="BVI159">
        <v>442.87278300000003</v>
      </c>
      <c r="BVJ159">
        <v>212.15431910000001</v>
      </c>
      <c r="BVK159">
        <v>526.67595960000006</v>
      </c>
      <c r="BVL159">
        <v>315.14847659999998</v>
      </c>
      <c r="BVM159">
        <v>43.591637149999997</v>
      </c>
      <c r="BVN159">
        <v>81.437311280000003</v>
      </c>
      <c r="BVO159">
        <v>138.73264649999999</v>
      </c>
      <c r="BVP159">
        <v>145.7188779</v>
      </c>
      <c r="BVQ159">
        <v>179.81521620000001</v>
      </c>
      <c r="BVR159">
        <v>3727.10842</v>
      </c>
      <c r="BVS159">
        <v>2522.5831739999999</v>
      </c>
      <c r="BVT159">
        <v>3910.5146450000002</v>
      </c>
      <c r="BVU159">
        <v>140.70498670000001</v>
      </c>
      <c r="BVV159">
        <v>2092.9980139999998</v>
      </c>
      <c r="BVW159">
        <v>586.74182640000004</v>
      </c>
      <c r="BVX159">
        <v>276.86857429999998</v>
      </c>
      <c r="BVY159">
        <v>17.72888184</v>
      </c>
      <c r="BVZ159">
        <v>1368.755725</v>
      </c>
      <c r="BWA159">
        <v>2784.0477770000002</v>
      </c>
      <c r="BWB159">
        <v>2546.7759040000001</v>
      </c>
      <c r="BWC159">
        <v>922.61728800000003</v>
      </c>
      <c r="BWD159">
        <v>705.58734979999997</v>
      </c>
      <c r="BWE159">
        <v>43.615448000000001</v>
      </c>
      <c r="BWF159">
        <v>2139.324122</v>
      </c>
      <c r="BWG159">
        <v>285.32014370000002</v>
      </c>
      <c r="BWH159">
        <v>801.90013690000001</v>
      </c>
      <c r="BWI159">
        <v>419.72742849999997</v>
      </c>
      <c r="BWJ159">
        <v>12.201797490000001</v>
      </c>
      <c r="BWK159">
        <v>1336.345615</v>
      </c>
      <c r="BWL159">
        <v>834.29438760000005</v>
      </c>
      <c r="BWM159">
        <v>375.4201827</v>
      </c>
      <c r="BWN159">
        <v>170.70197479999999</v>
      </c>
      <c r="BWO159">
        <v>83.415008080000007</v>
      </c>
      <c r="BWP159">
        <v>3072.6999660000001</v>
      </c>
      <c r="BWQ159">
        <v>1257.1857789999999</v>
      </c>
      <c r="BWR159">
        <v>626.55873299999996</v>
      </c>
      <c r="BWS159">
        <v>1104.687907</v>
      </c>
      <c r="BWT159">
        <v>7.3943570349999996</v>
      </c>
      <c r="BWU159">
        <v>3772.336961</v>
      </c>
      <c r="BWV159">
        <v>116.45069890000001</v>
      </c>
      <c r="BWW159">
        <v>3541.1542209999998</v>
      </c>
      <c r="BWX159">
        <v>952.15029440000001</v>
      </c>
      <c r="BWY159">
        <v>1418.4555769999999</v>
      </c>
      <c r="BWZ159">
        <v>200.05567859999999</v>
      </c>
      <c r="BXA159">
        <v>473.78882979999997</v>
      </c>
      <c r="BXB159">
        <v>2337.2090269999999</v>
      </c>
      <c r="BXC159">
        <v>0</v>
      </c>
      <c r="BXD159">
        <v>0</v>
      </c>
      <c r="BXE159">
        <v>301.00732160000001</v>
      </c>
      <c r="BXF159">
        <v>212.4889263</v>
      </c>
      <c r="BXG159">
        <v>1017.35435</v>
      </c>
      <c r="BXH159">
        <v>465.48804689999997</v>
      </c>
      <c r="BXI159">
        <v>744.21336980000001</v>
      </c>
      <c r="BXJ159">
        <v>4533.0325050000001</v>
      </c>
      <c r="BXK159">
        <v>272.17787980000003</v>
      </c>
      <c r="BXL159">
        <v>655.08426269999995</v>
      </c>
      <c r="BXM159">
        <v>564.96528469999998</v>
      </c>
      <c r="BXN159">
        <v>16.995304520000001</v>
      </c>
      <c r="BXO159">
        <v>852.67411860000004</v>
      </c>
      <c r="BXP159">
        <v>4.743293005</v>
      </c>
      <c r="BXQ159">
        <v>4067.0318969999998</v>
      </c>
      <c r="BXR159">
        <v>72.285997219999999</v>
      </c>
      <c r="BXS159">
        <v>421.54082460000001</v>
      </c>
      <c r="BXT159">
        <v>659.24177970000005</v>
      </c>
      <c r="BXU159">
        <v>1003.315487</v>
      </c>
      <c r="BXV159">
        <v>603.63874650000002</v>
      </c>
      <c r="BXW159">
        <v>46.930246740000001</v>
      </c>
      <c r="BXX159">
        <v>0</v>
      </c>
      <c r="BXY159">
        <v>252.9058393</v>
      </c>
      <c r="BXZ159">
        <v>43.951926909999997</v>
      </c>
      <c r="BYA159">
        <v>392.30102520000003</v>
      </c>
      <c r="BYB159">
        <v>259.87141739999998</v>
      </c>
      <c r="BYC159">
        <v>41.135409920000001</v>
      </c>
      <c r="BYD159">
        <v>894.47752849999995</v>
      </c>
      <c r="BYE159">
        <v>396.89954890000001</v>
      </c>
      <c r="BYF159">
        <v>778.13769290000005</v>
      </c>
      <c r="BYG159">
        <v>1140.6174599999999</v>
      </c>
      <c r="BYH159">
        <v>3779.7678369999999</v>
      </c>
      <c r="BYI159">
        <v>2371.5225310000001</v>
      </c>
      <c r="BYJ159">
        <v>0</v>
      </c>
      <c r="BYK159">
        <v>5.9180450440000003</v>
      </c>
      <c r="BYL159">
        <v>1647.327362</v>
      </c>
    </row>
    <row r="160" spans="1:2014" x14ac:dyDescent="0.45">
      <c r="A160" t="s">
        <v>79</v>
      </c>
      <c r="B160" s="2" t="s">
        <v>110</v>
      </c>
      <c r="C160">
        <v>40</v>
      </c>
      <c r="D160" t="s">
        <v>116</v>
      </c>
      <c r="E160" s="2" t="s">
        <v>115</v>
      </c>
      <c r="F160">
        <v>1169.859976</v>
      </c>
      <c r="G160">
        <v>714.76774769999997</v>
      </c>
      <c r="H160">
        <v>4.8978141290000003</v>
      </c>
      <c r="I160">
        <v>6875.5861349999996</v>
      </c>
      <c r="J160">
        <v>12566.542820000001</v>
      </c>
      <c r="K160">
        <v>360.35963770000001</v>
      </c>
      <c r="L160">
        <v>3972.2422080000001</v>
      </c>
      <c r="M160">
        <v>0</v>
      </c>
      <c r="N160">
        <v>11775.48272</v>
      </c>
      <c r="O160">
        <v>8474.4611449999993</v>
      </c>
      <c r="P160">
        <v>2025.507325</v>
      </c>
      <c r="Q160">
        <v>6.402313232</v>
      </c>
      <c r="R160">
        <v>1312.7140159999999</v>
      </c>
      <c r="S160">
        <v>21647.82907</v>
      </c>
      <c r="T160">
        <v>248.08818489999999</v>
      </c>
      <c r="U160">
        <v>321.06554180000001</v>
      </c>
      <c r="V160">
        <v>0</v>
      </c>
      <c r="W160">
        <v>286.1437229</v>
      </c>
      <c r="X160">
        <v>239.5871626</v>
      </c>
      <c r="Y160">
        <v>979.91065609999998</v>
      </c>
      <c r="Z160">
        <v>91.99579378</v>
      </c>
      <c r="AA160">
        <v>460.57235409999998</v>
      </c>
      <c r="AB160">
        <v>7364.4968269999999</v>
      </c>
      <c r="AC160">
        <v>660.14519410000003</v>
      </c>
      <c r="AD160">
        <v>11884.823850000001</v>
      </c>
      <c r="AE160">
        <v>684.5922061</v>
      </c>
      <c r="AF160">
        <v>2352.1872119999998</v>
      </c>
      <c r="AG160">
        <v>1658.613942</v>
      </c>
      <c r="AH160">
        <v>12747.16302</v>
      </c>
      <c r="AI160">
        <v>3137.3116150000001</v>
      </c>
      <c r="AJ160">
        <v>18503.845860000001</v>
      </c>
      <c r="AK160">
        <v>38.710761720000001</v>
      </c>
      <c r="AL160">
        <v>1102.136557</v>
      </c>
      <c r="AM160">
        <v>50.33445347</v>
      </c>
      <c r="AN160">
        <v>3342.5863199999999</v>
      </c>
      <c r="AO160">
        <v>349.98602099999999</v>
      </c>
      <c r="AP160">
        <v>1245.3468419999999</v>
      </c>
      <c r="AQ160">
        <v>4482.8039090000002</v>
      </c>
      <c r="AR160">
        <v>649.11137440000005</v>
      </c>
      <c r="AS160">
        <v>28015.850460000001</v>
      </c>
      <c r="AT160">
        <v>1960.0403369999999</v>
      </c>
      <c r="AU160">
        <v>583.6527069</v>
      </c>
      <c r="AV160">
        <v>16250.510609999999</v>
      </c>
      <c r="AW160">
        <v>502.61613290000003</v>
      </c>
      <c r="AX160">
        <v>3772.3151750000002</v>
      </c>
      <c r="AY160">
        <v>746.43439999999998</v>
      </c>
      <c r="AZ160">
        <v>47720.449549999998</v>
      </c>
      <c r="BA160">
        <v>1798.930554</v>
      </c>
      <c r="BB160">
        <v>470.75575789999999</v>
      </c>
      <c r="BC160">
        <v>217.86760799999999</v>
      </c>
      <c r="BD160">
        <v>147.73244980000001</v>
      </c>
      <c r="BE160">
        <v>0</v>
      </c>
      <c r="BF160">
        <v>980.57686750000005</v>
      </c>
      <c r="BG160">
        <v>817.29375379999999</v>
      </c>
      <c r="BH160">
        <v>146.63852109999999</v>
      </c>
      <c r="BI160">
        <v>0</v>
      </c>
      <c r="BJ160">
        <v>0</v>
      </c>
      <c r="BK160">
        <v>2435.5189409999998</v>
      </c>
      <c r="BL160">
        <v>91.892541600000001</v>
      </c>
      <c r="BM160">
        <v>3167.7082380000002</v>
      </c>
      <c r="BN160">
        <v>8.5097415660000006</v>
      </c>
      <c r="BO160">
        <v>242.99599649999999</v>
      </c>
      <c r="BP160">
        <v>69047.430380000005</v>
      </c>
      <c r="BQ160">
        <v>240.90136100000001</v>
      </c>
      <c r="BR160">
        <v>0</v>
      </c>
      <c r="BS160">
        <v>263.09075810000002</v>
      </c>
      <c r="BT160">
        <v>807.20637380000005</v>
      </c>
      <c r="BU160">
        <v>2091.2779399999999</v>
      </c>
      <c r="BV160">
        <v>0</v>
      </c>
      <c r="BW160">
        <v>19120.503830000001</v>
      </c>
      <c r="BX160">
        <v>792.30113659999995</v>
      </c>
      <c r="BY160">
        <v>0</v>
      </c>
      <c r="BZ160">
        <v>96.855994780000003</v>
      </c>
      <c r="CA160">
        <v>8369.1301179999991</v>
      </c>
      <c r="CB160">
        <v>991.62074380000001</v>
      </c>
      <c r="CC160">
        <v>2688.6011520000002</v>
      </c>
      <c r="CD160">
        <v>7919.2994429999999</v>
      </c>
      <c r="CE160">
        <v>0</v>
      </c>
      <c r="CF160">
        <v>1230.1133339999999</v>
      </c>
      <c r="CG160">
        <v>1336.597573</v>
      </c>
      <c r="CH160">
        <v>156.69042769999999</v>
      </c>
      <c r="CI160">
        <v>3446.7200459999999</v>
      </c>
      <c r="CJ160">
        <v>219.7408729</v>
      </c>
      <c r="CK160">
        <v>49791.566599999998</v>
      </c>
      <c r="CL160">
        <v>459.22235010000003</v>
      </c>
      <c r="CM160">
        <v>312.98205109999998</v>
      </c>
      <c r="CN160">
        <v>227.6617095</v>
      </c>
      <c r="CO160">
        <v>5272.4562859999996</v>
      </c>
      <c r="CP160">
        <v>0</v>
      </c>
      <c r="CQ160">
        <v>4601.0429320000003</v>
      </c>
      <c r="CR160">
        <v>219.8769618</v>
      </c>
      <c r="CS160">
        <v>5795.9547060000004</v>
      </c>
      <c r="CT160">
        <v>946.48767629999998</v>
      </c>
      <c r="CU160">
        <v>17.552087190000002</v>
      </c>
      <c r="CV160">
        <v>921.66956809999999</v>
      </c>
      <c r="CW160">
        <v>2584.0285570000001</v>
      </c>
      <c r="CX160">
        <v>700.83993390000001</v>
      </c>
      <c r="CY160">
        <v>6932.4544079999996</v>
      </c>
      <c r="CZ160">
        <v>826.31173920000003</v>
      </c>
      <c r="DA160">
        <v>3444.1049779999998</v>
      </c>
      <c r="DB160">
        <v>4980.3119459999998</v>
      </c>
      <c r="DC160">
        <v>6211.2500309999996</v>
      </c>
      <c r="DD160">
        <v>2579.7482110000001</v>
      </c>
      <c r="DE160">
        <v>15.23971558</v>
      </c>
      <c r="DF160">
        <v>4148.8825299999999</v>
      </c>
      <c r="DG160">
        <v>2132.54844</v>
      </c>
      <c r="DH160">
        <v>8088.4820669999999</v>
      </c>
      <c r="DI160">
        <v>1106.922231</v>
      </c>
      <c r="DJ160">
        <v>8094.9269880000002</v>
      </c>
      <c r="DK160">
        <v>8839.0261449999998</v>
      </c>
      <c r="DL160">
        <v>1566.9193760000001</v>
      </c>
      <c r="DM160">
        <v>532.79647699999998</v>
      </c>
      <c r="DN160">
        <v>10896.79033</v>
      </c>
      <c r="DO160">
        <v>0</v>
      </c>
      <c r="DP160">
        <v>260.53056759999998</v>
      </c>
      <c r="DQ160">
        <v>7452.6884570000002</v>
      </c>
      <c r="DR160">
        <v>9543.2989070000003</v>
      </c>
      <c r="DS160">
        <v>15.747491930000001</v>
      </c>
      <c r="DT160">
        <v>2077.0718860000002</v>
      </c>
      <c r="DU160">
        <v>1098.8609469999999</v>
      </c>
      <c r="DV160">
        <v>43.373560529999999</v>
      </c>
      <c r="DW160">
        <v>854.1885241</v>
      </c>
      <c r="DX160">
        <v>0</v>
      </c>
      <c r="DY160">
        <v>2398.6319319999998</v>
      </c>
      <c r="DZ160">
        <v>1849.6061999999999</v>
      </c>
      <c r="EA160">
        <v>1242.2933290000001</v>
      </c>
      <c r="EB160">
        <v>3519.4543279999998</v>
      </c>
      <c r="EC160">
        <v>234.6296705</v>
      </c>
      <c r="ED160">
        <v>26707.04838</v>
      </c>
      <c r="EE160">
        <v>1827.161482</v>
      </c>
      <c r="EF160">
        <v>13831.142309999999</v>
      </c>
      <c r="EG160">
        <v>9879.4639939999997</v>
      </c>
      <c r="EH160">
        <v>87.01697446</v>
      </c>
      <c r="EI160">
        <v>251.68755849999999</v>
      </c>
      <c r="EJ160">
        <v>689.241804</v>
      </c>
      <c r="EK160">
        <v>864.68916839999997</v>
      </c>
      <c r="EL160">
        <v>4316.7232949999998</v>
      </c>
      <c r="EM160">
        <v>50.283328480000002</v>
      </c>
      <c r="EN160">
        <v>16.429080710000001</v>
      </c>
      <c r="EO160">
        <v>3706.7174319999999</v>
      </c>
      <c r="EP160">
        <v>3363.6841049999998</v>
      </c>
      <c r="EQ160">
        <v>612.35007529999996</v>
      </c>
      <c r="ER160">
        <v>47.010406260000003</v>
      </c>
      <c r="ES160">
        <v>1609.7306840000001</v>
      </c>
      <c r="ET160">
        <v>352.04032430000001</v>
      </c>
      <c r="EU160">
        <v>2534.167391</v>
      </c>
      <c r="EV160">
        <v>0</v>
      </c>
      <c r="EW160">
        <v>4898.9936310000003</v>
      </c>
      <c r="EX160">
        <v>496.0850178</v>
      </c>
      <c r="EY160">
        <v>1514.2080800000001</v>
      </c>
      <c r="EZ160">
        <v>761.69697870000005</v>
      </c>
      <c r="FA160">
        <v>4.6018981930000002</v>
      </c>
      <c r="FB160">
        <v>22.915538359999999</v>
      </c>
      <c r="FC160">
        <v>1105.706146</v>
      </c>
      <c r="FD160">
        <v>138.31783730000001</v>
      </c>
      <c r="FE160">
        <v>1526.079475</v>
      </c>
      <c r="FF160">
        <v>10.30654767</v>
      </c>
      <c r="FG160">
        <v>1049.69478</v>
      </c>
      <c r="FH160">
        <v>5455.9550609999997</v>
      </c>
      <c r="FI160">
        <v>3780.17101</v>
      </c>
      <c r="FJ160">
        <v>868.42989450000005</v>
      </c>
      <c r="FK160">
        <v>1852.7674569999999</v>
      </c>
      <c r="FL160">
        <v>665.93991200000005</v>
      </c>
      <c r="FM160">
        <v>522.99720920000004</v>
      </c>
      <c r="FN160">
        <v>436.2122827</v>
      </c>
      <c r="FO160">
        <v>21.671028660000001</v>
      </c>
      <c r="FP160">
        <v>1450.8897340000001</v>
      </c>
      <c r="FQ160">
        <v>0</v>
      </c>
      <c r="FR160">
        <v>55.370952189999997</v>
      </c>
      <c r="FS160">
        <v>9841.8642720000007</v>
      </c>
      <c r="FT160">
        <v>175.92696810000001</v>
      </c>
      <c r="FU160">
        <v>217.2710046</v>
      </c>
      <c r="FV160">
        <v>474.31937970000001</v>
      </c>
      <c r="FW160">
        <v>138.59209430000001</v>
      </c>
      <c r="FX160">
        <v>477.51313190000002</v>
      </c>
      <c r="FY160">
        <v>1168.5069410000001</v>
      </c>
      <c r="FZ160">
        <v>82.312554640000002</v>
      </c>
      <c r="GA160">
        <v>398.82541520000001</v>
      </c>
      <c r="GB160">
        <v>22068.26643</v>
      </c>
      <c r="GC160">
        <v>77.571919399999999</v>
      </c>
      <c r="GD160">
        <v>79.702278469999996</v>
      </c>
      <c r="GE160">
        <v>3249.4787609999998</v>
      </c>
      <c r="GF160">
        <v>227.61318610000001</v>
      </c>
      <c r="GG160">
        <v>538.36516770000003</v>
      </c>
      <c r="GH160">
        <v>0</v>
      </c>
      <c r="GI160">
        <v>3334.583392</v>
      </c>
      <c r="GJ160">
        <v>498.08490569999998</v>
      </c>
      <c r="GK160">
        <v>598.82604130000004</v>
      </c>
      <c r="GL160">
        <v>6300.7085399999996</v>
      </c>
      <c r="GM160">
        <v>9486.3850600000005</v>
      </c>
      <c r="GN160">
        <v>1759.6488139999999</v>
      </c>
      <c r="GO160">
        <v>0</v>
      </c>
      <c r="GP160">
        <v>1453.965391</v>
      </c>
      <c r="GQ160">
        <v>2804.9755340000002</v>
      </c>
      <c r="GR160">
        <v>581.09234890000005</v>
      </c>
      <c r="GS160">
        <v>3615.6451350000002</v>
      </c>
      <c r="GT160">
        <v>2494.8551210000001</v>
      </c>
      <c r="GU160">
        <v>2251.1172969999998</v>
      </c>
      <c r="GV160">
        <v>4485.2705960000003</v>
      </c>
      <c r="GW160">
        <v>0</v>
      </c>
      <c r="GX160">
        <v>51.207891259999997</v>
      </c>
      <c r="GY160">
        <v>2697.8429350000001</v>
      </c>
      <c r="GZ160">
        <v>1825.417584</v>
      </c>
      <c r="HA160">
        <v>333.82864439999997</v>
      </c>
      <c r="HB160">
        <v>3352.4783499999999</v>
      </c>
      <c r="HC160">
        <v>1367.747989</v>
      </c>
      <c r="HD160">
        <v>12157.99438</v>
      </c>
      <c r="HE160">
        <v>999.59196699999995</v>
      </c>
      <c r="HF160">
        <v>3377.7782459999999</v>
      </c>
      <c r="HG160">
        <v>210.4531921</v>
      </c>
      <c r="HH160">
        <v>238.23964290000001</v>
      </c>
      <c r="HI160">
        <v>5620.0988850000003</v>
      </c>
      <c r="HJ160">
        <v>4187.5054200000004</v>
      </c>
      <c r="HK160">
        <v>286.36415119999998</v>
      </c>
      <c r="HL160">
        <v>4717.8116060000002</v>
      </c>
      <c r="HM160">
        <v>249.71864360000001</v>
      </c>
      <c r="HN160">
        <v>174.3937037</v>
      </c>
      <c r="HO160">
        <v>16374.790129999999</v>
      </c>
      <c r="HP160">
        <v>210.43840890000001</v>
      </c>
      <c r="HQ160">
        <v>3356.1583179999998</v>
      </c>
      <c r="HR160">
        <v>0</v>
      </c>
      <c r="HS160">
        <v>263.13775980000003</v>
      </c>
      <c r="HT160">
        <v>49.448966179999999</v>
      </c>
      <c r="HU160">
        <v>0</v>
      </c>
      <c r="HV160">
        <v>221.23613330000001</v>
      </c>
      <c r="HW160">
        <v>1708.512052</v>
      </c>
      <c r="HX160">
        <v>1279.9548030000001</v>
      </c>
      <c r="HY160">
        <v>0</v>
      </c>
      <c r="HZ160">
        <v>756.56949980000002</v>
      </c>
      <c r="IA160">
        <v>362.14920059999997</v>
      </c>
      <c r="IB160">
        <v>0</v>
      </c>
      <c r="IC160">
        <v>1535.6966379999999</v>
      </c>
      <c r="ID160">
        <v>62345.453939999999</v>
      </c>
      <c r="IE160">
        <v>0</v>
      </c>
      <c r="IF160">
        <v>3111.3665230000001</v>
      </c>
      <c r="IG160">
        <v>0</v>
      </c>
      <c r="IH160">
        <v>134.82301409999999</v>
      </c>
      <c r="II160">
        <v>70.355625869999997</v>
      </c>
      <c r="IJ160">
        <v>683.45543310000005</v>
      </c>
      <c r="IK160">
        <v>661.84475870000006</v>
      </c>
      <c r="IL160">
        <v>6192.8789290000004</v>
      </c>
      <c r="IM160">
        <v>550.1793424</v>
      </c>
      <c r="IN160">
        <v>2.9477527289999998</v>
      </c>
      <c r="IO160">
        <v>8.8053882179999992</v>
      </c>
      <c r="IP160">
        <v>77.257461480000003</v>
      </c>
      <c r="IQ160">
        <v>1247.952601</v>
      </c>
      <c r="IR160">
        <v>688.31253609999999</v>
      </c>
      <c r="IS160">
        <v>427.27692830000001</v>
      </c>
      <c r="IT160">
        <v>10146.60613</v>
      </c>
      <c r="IU160">
        <v>0.116194909</v>
      </c>
      <c r="IV160">
        <v>4686.57564</v>
      </c>
      <c r="IW160">
        <v>3494.4515070000002</v>
      </c>
      <c r="IX160">
        <v>335.24001779999998</v>
      </c>
      <c r="IY160">
        <v>156.72494689999999</v>
      </c>
      <c r="IZ160">
        <v>2500.1323259999999</v>
      </c>
      <c r="JA160">
        <v>139.70985239999999</v>
      </c>
      <c r="JB160">
        <v>773.40681080000002</v>
      </c>
      <c r="JC160">
        <v>20482.77406</v>
      </c>
      <c r="JD160">
        <v>804.08753090000005</v>
      </c>
      <c r="JE160">
        <v>79.317676199999994</v>
      </c>
      <c r="JF160">
        <v>473.46274490000002</v>
      </c>
      <c r="JG160">
        <v>16455.516739999999</v>
      </c>
      <c r="JH160">
        <v>15385.002329999999</v>
      </c>
      <c r="JI160">
        <v>344.75475130000001</v>
      </c>
      <c r="JJ160">
        <v>0</v>
      </c>
      <c r="JK160">
        <v>185.902264</v>
      </c>
      <c r="JL160">
        <v>105.53018779999999</v>
      </c>
      <c r="JM160">
        <v>1082.6856969999999</v>
      </c>
      <c r="JN160">
        <v>455.1405671</v>
      </c>
      <c r="JO160">
        <v>201.3530346</v>
      </c>
      <c r="JP160">
        <v>826.18832139999995</v>
      </c>
      <c r="JQ160">
        <v>2067.9995789999998</v>
      </c>
      <c r="JR160">
        <v>196.2814971</v>
      </c>
      <c r="JS160">
        <v>4527.5926460000001</v>
      </c>
      <c r="JT160">
        <v>1764.8001549999999</v>
      </c>
      <c r="JU160">
        <v>0</v>
      </c>
      <c r="JV160">
        <v>3967.727594</v>
      </c>
      <c r="JW160">
        <v>113.8079324</v>
      </c>
      <c r="JX160">
        <v>715.92580239999995</v>
      </c>
      <c r="JY160">
        <v>2997.394049</v>
      </c>
      <c r="JZ160">
        <v>1939.4899660000001</v>
      </c>
      <c r="KA160">
        <v>147.82810359999999</v>
      </c>
      <c r="KB160">
        <v>33006.80184</v>
      </c>
      <c r="KC160">
        <v>11.219418920000001</v>
      </c>
      <c r="KD160">
        <v>3417.7405020000001</v>
      </c>
      <c r="KE160">
        <v>45311.980380000001</v>
      </c>
      <c r="KF160">
        <v>2182.1979879999999</v>
      </c>
      <c r="KG160">
        <v>288.50455899999997</v>
      </c>
      <c r="KH160">
        <v>401.83061049999998</v>
      </c>
      <c r="KI160">
        <v>4070.5583489999999</v>
      </c>
      <c r="KJ160">
        <v>0</v>
      </c>
      <c r="KK160">
        <v>13217.386769999999</v>
      </c>
      <c r="KL160">
        <v>914.68581340000003</v>
      </c>
      <c r="KM160">
        <v>608.38225250000005</v>
      </c>
      <c r="KN160">
        <v>165.8098459</v>
      </c>
      <c r="KO160">
        <v>0</v>
      </c>
      <c r="KP160">
        <v>0</v>
      </c>
      <c r="KQ160">
        <v>477.94306640000002</v>
      </c>
      <c r="KR160">
        <v>10285.75222</v>
      </c>
      <c r="KS160">
        <v>1317.4346539999999</v>
      </c>
      <c r="KT160">
        <v>144.78380229999999</v>
      </c>
      <c r="KU160">
        <v>2453.27603</v>
      </c>
      <c r="KV160">
        <v>57.559782370000001</v>
      </c>
      <c r="KW160">
        <v>1615.7286320000001</v>
      </c>
      <c r="KX160">
        <v>1444.387876</v>
      </c>
      <c r="KY160">
        <v>38.350159220000002</v>
      </c>
      <c r="KZ160">
        <v>443.26119240000003</v>
      </c>
      <c r="LA160">
        <v>38.77766432</v>
      </c>
      <c r="LB160">
        <v>839.01504320000004</v>
      </c>
      <c r="LC160">
        <v>0</v>
      </c>
      <c r="LD160">
        <v>7772.4341899999999</v>
      </c>
      <c r="LE160">
        <v>938.14745100000005</v>
      </c>
      <c r="LF160">
        <v>147.63771310000001</v>
      </c>
      <c r="LG160">
        <v>64.573450030000004</v>
      </c>
      <c r="LH160">
        <v>2890.4101519999999</v>
      </c>
      <c r="LI160">
        <v>281.94203249999998</v>
      </c>
      <c r="LJ160">
        <v>1554.3893410000001</v>
      </c>
      <c r="LK160">
        <v>4286.9536390000003</v>
      </c>
      <c r="LL160">
        <v>213.71185370000001</v>
      </c>
      <c r="LM160">
        <v>2132.34121</v>
      </c>
      <c r="LN160">
        <v>1249.101011</v>
      </c>
      <c r="LO160">
        <v>170.2848338</v>
      </c>
      <c r="LP160">
        <v>63.09384567</v>
      </c>
      <c r="LQ160">
        <v>2569.665489</v>
      </c>
      <c r="LR160">
        <v>1.8866993160000001</v>
      </c>
      <c r="LS160">
        <v>56.734251389999997</v>
      </c>
      <c r="LT160">
        <v>105.3500792</v>
      </c>
      <c r="LU160">
        <v>295.61387339999999</v>
      </c>
      <c r="LV160">
        <v>0</v>
      </c>
      <c r="LW160">
        <v>24.077913880000001</v>
      </c>
      <c r="LX160">
        <v>263.28200720000001</v>
      </c>
      <c r="LY160">
        <v>132.79030090000001</v>
      </c>
      <c r="LZ160">
        <v>19.54481483</v>
      </c>
      <c r="MA160">
        <v>27099.081709999999</v>
      </c>
      <c r="MB160">
        <v>51.643616219999998</v>
      </c>
      <c r="MC160">
        <v>65.010925169999993</v>
      </c>
      <c r="MD160">
        <v>665.70496219999995</v>
      </c>
      <c r="ME160">
        <v>313.97906490000003</v>
      </c>
      <c r="MF160">
        <v>7545.7799059999998</v>
      </c>
      <c r="MG160">
        <v>1284.761338</v>
      </c>
      <c r="MH160">
        <v>281.45053280000002</v>
      </c>
      <c r="MI160">
        <v>170.47420990000001</v>
      </c>
      <c r="MJ160">
        <v>1619.780941</v>
      </c>
      <c r="MK160">
        <v>1658.0180620000001</v>
      </c>
      <c r="ML160">
        <v>2562.8888870000001</v>
      </c>
      <c r="MM160">
        <v>667.8371108</v>
      </c>
      <c r="MN160">
        <v>1742.441687</v>
      </c>
      <c r="MO160">
        <v>345.32557370000001</v>
      </c>
      <c r="MP160">
        <v>156.47427300000001</v>
      </c>
      <c r="MQ160">
        <v>1193.5218809999999</v>
      </c>
      <c r="MR160">
        <v>125085.433</v>
      </c>
      <c r="MS160">
        <v>12044.10101</v>
      </c>
      <c r="MT160">
        <v>7.3764035699999999</v>
      </c>
      <c r="MU160">
        <v>1404.362026</v>
      </c>
      <c r="MV160">
        <v>1593.6323620000001</v>
      </c>
      <c r="MW160">
        <v>1328.9083109999999</v>
      </c>
      <c r="MX160">
        <v>2534.9201309999999</v>
      </c>
      <c r="MY160">
        <v>705.16295290000005</v>
      </c>
      <c r="MZ160">
        <v>59.384811880000001</v>
      </c>
      <c r="NA160">
        <v>0</v>
      </c>
      <c r="NB160">
        <v>10.90959312</v>
      </c>
      <c r="NC160">
        <v>1412.220806</v>
      </c>
      <c r="ND160">
        <v>2815.4363450000001</v>
      </c>
      <c r="NE160">
        <v>1474.6085</v>
      </c>
      <c r="NF160">
        <v>3487.2132689999999</v>
      </c>
      <c r="NG160">
        <v>3429.1868039999999</v>
      </c>
      <c r="NH160">
        <v>5642.2768480000004</v>
      </c>
      <c r="NI160">
        <v>7.1905212399999998</v>
      </c>
      <c r="NJ160">
        <v>3323.5092719999998</v>
      </c>
      <c r="NK160">
        <v>8157.7048450000002</v>
      </c>
      <c r="NL160">
        <v>0</v>
      </c>
      <c r="NM160">
        <v>331.5377757</v>
      </c>
      <c r="NN160">
        <v>234.0864047</v>
      </c>
      <c r="NO160">
        <v>2304.7265240000002</v>
      </c>
      <c r="NP160">
        <v>76.84430218</v>
      </c>
      <c r="NQ160">
        <v>3081.6472159999998</v>
      </c>
      <c r="NR160">
        <v>1382.0153359999999</v>
      </c>
      <c r="NS160">
        <v>2228.9592969999999</v>
      </c>
      <c r="NT160">
        <v>1.6970316569999999</v>
      </c>
      <c r="NU160">
        <v>490.11536369999999</v>
      </c>
      <c r="NV160">
        <v>10.080566409999999</v>
      </c>
      <c r="NW160">
        <v>357.72961379999998</v>
      </c>
      <c r="NX160">
        <v>22402.864829999999</v>
      </c>
      <c r="NY160">
        <v>556.85231599999997</v>
      </c>
      <c r="NZ160">
        <v>4107.9456220000002</v>
      </c>
      <c r="OA160">
        <v>25301.646219999999</v>
      </c>
      <c r="OB160">
        <v>2177.249487</v>
      </c>
      <c r="OC160">
        <v>170.23202280000001</v>
      </c>
      <c r="OD160">
        <v>2910.9310369999998</v>
      </c>
      <c r="OE160">
        <v>594.82189100000005</v>
      </c>
      <c r="OF160">
        <v>2078.618481</v>
      </c>
      <c r="OG160">
        <v>1412.222456</v>
      </c>
      <c r="OH160">
        <v>62.023631199999997</v>
      </c>
      <c r="OI160">
        <v>1929.2112729999999</v>
      </c>
      <c r="OJ160">
        <v>7804.4451870000003</v>
      </c>
      <c r="OK160">
        <v>1.083834282</v>
      </c>
      <c r="OL160">
        <v>10917.84469</v>
      </c>
      <c r="OM160">
        <v>0</v>
      </c>
      <c r="ON160">
        <v>216.01352940000001</v>
      </c>
      <c r="OO160">
        <v>1588.4232</v>
      </c>
      <c r="OP160">
        <v>1575.8263469999999</v>
      </c>
      <c r="OQ160">
        <v>393.31022830000001</v>
      </c>
      <c r="OR160">
        <v>79.844666239999995</v>
      </c>
      <c r="OS160">
        <v>432.08851959999998</v>
      </c>
      <c r="OT160">
        <v>13342.64251</v>
      </c>
      <c r="OU160">
        <v>7056.9487840000002</v>
      </c>
      <c r="OV160">
        <v>375.08788190000001</v>
      </c>
      <c r="OW160">
        <v>453.43764879999998</v>
      </c>
      <c r="OX160">
        <v>81.787157769999993</v>
      </c>
      <c r="OY160">
        <v>14376.84028</v>
      </c>
      <c r="OZ160">
        <v>63904.969660000002</v>
      </c>
      <c r="PA160">
        <v>14181.166950000001</v>
      </c>
      <c r="PB160">
        <v>170.59297509999999</v>
      </c>
      <c r="PC160">
        <v>986.36023279999995</v>
      </c>
      <c r="PD160">
        <v>3599.8459939999998</v>
      </c>
      <c r="PE160">
        <v>136.86526910000001</v>
      </c>
      <c r="PF160">
        <v>0</v>
      </c>
      <c r="PG160">
        <v>463.87277999999998</v>
      </c>
      <c r="PH160">
        <v>68.848124909999996</v>
      </c>
      <c r="PI160">
        <v>891.21207000000004</v>
      </c>
      <c r="PJ160">
        <v>2158.9895529999999</v>
      </c>
      <c r="PK160">
        <v>687.91696449999995</v>
      </c>
      <c r="PL160">
        <v>971.24880259999998</v>
      </c>
      <c r="PM160">
        <v>458.95596690000002</v>
      </c>
      <c r="PN160">
        <v>62.325001559999997</v>
      </c>
      <c r="PO160">
        <v>289.16642250000001</v>
      </c>
      <c r="PP160">
        <v>330.42054209999998</v>
      </c>
      <c r="PQ160">
        <v>754.61125159999995</v>
      </c>
      <c r="PR160">
        <v>1272.983463</v>
      </c>
      <c r="PS160">
        <v>64.197834839999999</v>
      </c>
      <c r="PT160">
        <v>5.0869445799999999</v>
      </c>
      <c r="PU160">
        <v>41.920854390000002</v>
      </c>
      <c r="PV160">
        <v>98.677706090000001</v>
      </c>
      <c r="PW160">
        <v>173.39895179999999</v>
      </c>
      <c r="PX160">
        <v>312.43453799999997</v>
      </c>
      <c r="PY160">
        <v>6029.3802679999999</v>
      </c>
      <c r="PZ160">
        <v>113.6320206</v>
      </c>
      <c r="QA160">
        <v>7731.8101360000001</v>
      </c>
      <c r="QB160">
        <v>1529.2084709999999</v>
      </c>
      <c r="QC160">
        <v>2813.1084070000002</v>
      </c>
      <c r="QD160">
        <v>4539.0385059999999</v>
      </c>
      <c r="QE160">
        <v>41.240463419999998</v>
      </c>
      <c r="QF160">
        <v>11.524322509999999</v>
      </c>
      <c r="QG160">
        <v>3056.9321319999999</v>
      </c>
      <c r="QH160">
        <v>3524.9405310000002</v>
      </c>
      <c r="QI160">
        <v>474.90980380000002</v>
      </c>
      <c r="QJ160">
        <v>751.93817049999996</v>
      </c>
      <c r="QK160">
        <v>6.1310424799999996</v>
      </c>
      <c r="QL160">
        <v>17.628400750000001</v>
      </c>
      <c r="QM160">
        <v>2126.6684700000001</v>
      </c>
      <c r="QN160">
        <v>4835.8316160000004</v>
      </c>
      <c r="QO160">
        <v>27.060936089999998</v>
      </c>
      <c r="QP160">
        <v>9895.4833409999992</v>
      </c>
      <c r="QQ160">
        <v>95.08412749</v>
      </c>
      <c r="QR160">
        <v>34094.985460000004</v>
      </c>
      <c r="QS160">
        <v>180.64876580000001</v>
      </c>
      <c r="QT160">
        <v>171.9914752</v>
      </c>
      <c r="QU160">
        <v>696.95019860000002</v>
      </c>
      <c r="QV160">
        <v>17401.863860000001</v>
      </c>
      <c r="QW160">
        <v>253.83271769999999</v>
      </c>
      <c r="QX160">
        <v>1570.311563</v>
      </c>
      <c r="QY160">
        <v>1668.1651159999999</v>
      </c>
      <c r="QZ160">
        <v>0</v>
      </c>
      <c r="RA160">
        <v>367.56324990000002</v>
      </c>
      <c r="RB160">
        <v>204.67007609999999</v>
      </c>
      <c r="RC160">
        <v>20109.429349999999</v>
      </c>
      <c r="RD160">
        <v>1066.0521630000001</v>
      </c>
      <c r="RE160">
        <v>158.62640300000001</v>
      </c>
      <c r="RF160">
        <v>3129.6033950000001</v>
      </c>
      <c r="RG160">
        <v>1341.1027240000001</v>
      </c>
      <c r="RH160">
        <v>1471.0572090000001</v>
      </c>
      <c r="RI160">
        <v>31.00527954</v>
      </c>
      <c r="RJ160">
        <v>29835.164560000001</v>
      </c>
      <c r="RK160">
        <v>1083.730108</v>
      </c>
      <c r="RL160">
        <v>33.234365599999997</v>
      </c>
      <c r="RM160">
        <v>65.372533809999993</v>
      </c>
      <c r="RN160">
        <v>41.907454899999998</v>
      </c>
      <c r="RO160">
        <v>347.50724750000001</v>
      </c>
      <c r="RP160">
        <v>449.61116029999999</v>
      </c>
      <c r="RQ160">
        <v>3972.3616480000001</v>
      </c>
      <c r="RR160">
        <v>152.95932790000001</v>
      </c>
      <c r="RS160">
        <v>439.72300560000002</v>
      </c>
      <c r="RT160">
        <v>13645.16224</v>
      </c>
      <c r="RU160">
        <v>232.3583807</v>
      </c>
      <c r="RV160">
        <v>35580.87758</v>
      </c>
      <c r="RW160">
        <v>1632.931701</v>
      </c>
      <c r="RX160">
        <v>102.3847193</v>
      </c>
      <c r="RY160">
        <v>76.81164278</v>
      </c>
      <c r="RZ160">
        <v>6690.9141989999998</v>
      </c>
      <c r="SA160">
        <v>2.3115552720000001</v>
      </c>
      <c r="SB160">
        <v>25.90539575</v>
      </c>
      <c r="SC160">
        <v>2556.8263459999998</v>
      </c>
      <c r="SD160">
        <v>518.07391540000003</v>
      </c>
      <c r="SE160">
        <v>2231.3356720000002</v>
      </c>
      <c r="SF160">
        <v>23.05334087</v>
      </c>
      <c r="SG160">
        <v>9057.414444</v>
      </c>
      <c r="SH160">
        <v>83.333801679999993</v>
      </c>
      <c r="SI160">
        <v>806.35277240000005</v>
      </c>
      <c r="SJ160">
        <v>25.837714559999998</v>
      </c>
      <c r="SK160">
        <v>0</v>
      </c>
      <c r="SL160">
        <v>736.90374640000005</v>
      </c>
      <c r="SM160">
        <v>710.41865480000001</v>
      </c>
      <c r="SN160">
        <v>106.8539402</v>
      </c>
      <c r="SO160">
        <v>6.4230326489999996</v>
      </c>
      <c r="SP160">
        <v>501.57849490000001</v>
      </c>
      <c r="SQ160">
        <v>516.26222310000003</v>
      </c>
      <c r="SR160">
        <v>3397.314183</v>
      </c>
      <c r="SS160">
        <v>0</v>
      </c>
      <c r="ST160">
        <v>779.84864049999999</v>
      </c>
      <c r="SU160">
        <v>565.559259</v>
      </c>
      <c r="SV160">
        <v>1198.763416</v>
      </c>
      <c r="SW160">
        <v>873.02099580000004</v>
      </c>
      <c r="SX160">
        <v>50521.1368</v>
      </c>
      <c r="SY160">
        <v>943.73232370000005</v>
      </c>
      <c r="SZ160">
        <v>1.7379601250000001</v>
      </c>
      <c r="TA160">
        <v>0</v>
      </c>
      <c r="TB160">
        <v>218.12521090000001</v>
      </c>
      <c r="TC160">
        <v>130.00959779999999</v>
      </c>
      <c r="TD160">
        <v>50.403825990000001</v>
      </c>
      <c r="TE160">
        <v>62.459787839999997</v>
      </c>
      <c r="TF160">
        <v>8587.1423670000004</v>
      </c>
      <c r="TG160">
        <v>1222.76522</v>
      </c>
      <c r="TH160">
        <v>2552.6044740000002</v>
      </c>
      <c r="TI160">
        <v>430.5675569</v>
      </c>
      <c r="TJ160">
        <v>131.08783149999999</v>
      </c>
      <c r="TK160">
        <v>165.07626279999999</v>
      </c>
      <c r="TL160">
        <v>34894.095979999998</v>
      </c>
      <c r="TM160">
        <v>214.83894860000001</v>
      </c>
      <c r="TN160">
        <v>1464.0215559999999</v>
      </c>
      <c r="TO160">
        <v>866.79311370000005</v>
      </c>
      <c r="TP160">
        <v>877.18449290000001</v>
      </c>
      <c r="TQ160">
        <v>23525.161080000002</v>
      </c>
      <c r="TR160">
        <v>0</v>
      </c>
      <c r="TS160">
        <v>1910.0258160000001</v>
      </c>
      <c r="TT160">
        <v>1897.2232570000001</v>
      </c>
      <c r="TU160">
        <v>924.11847030000001</v>
      </c>
      <c r="TV160">
        <v>267.498673</v>
      </c>
      <c r="TW160">
        <v>443.34873729999998</v>
      </c>
      <c r="TX160">
        <v>204.24971529999999</v>
      </c>
      <c r="TY160">
        <v>0</v>
      </c>
      <c r="TZ160">
        <v>0</v>
      </c>
      <c r="UA160">
        <v>0</v>
      </c>
      <c r="UB160">
        <v>302.6636441</v>
      </c>
      <c r="UC160">
        <v>10492.291999999999</v>
      </c>
      <c r="UD160">
        <v>1652.894352</v>
      </c>
      <c r="UE160">
        <v>279.11123090000001</v>
      </c>
      <c r="UF160">
        <v>289.92811260000002</v>
      </c>
      <c r="UG160">
        <v>163.2256587</v>
      </c>
      <c r="UH160">
        <v>70.048420759999999</v>
      </c>
      <c r="UI160">
        <v>4969.6655069999997</v>
      </c>
      <c r="UJ160">
        <v>264.23705080000002</v>
      </c>
      <c r="UK160">
        <v>2140.4131710000001</v>
      </c>
      <c r="UL160">
        <v>247.35780679999999</v>
      </c>
      <c r="UM160">
        <v>826.95385610000005</v>
      </c>
      <c r="UN160">
        <v>389.87232510000001</v>
      </c>
      <c r="UO160">
        <v>0</v>
      </c>
      <c r="UP160">
        <v>27.257751460000001</v>
      </c>
      <c r="UQ160">
        <v>12.18676758</v>
      </c>
      <c r="UR160">
        <v>11494.761500000001</v>
      </c>
      <c r="US160">
        <v>1400.4346499999999</v>
      </c>
      <c r="UT160">
        <v>303.11118169999997</v>
      </c>
      <c r="UU160">
        <v>271.14912779999997</v>
      </c>
      <c r="UV160">
        <v>990.72287749999998</v>
      </c>
      <c r="UW160">
        <v>876.36266369999998</v>
      </c>
      <c r="UX160">
        <v>2309.3362809999999</v>
      </c>
      <c r="UY160">
        <v>1148.0981449999999</v>
      </c>
      <c r="UZ160">
        <v>3586.5618549999999</v>
      </c>
      <c r="VA160">
        <v>41322.328560000002</v>
      </c>
      <c r="VB160">
        <v>0</v>
      </c>
      <c r="VC160">
        <v>71.438646039999995</v>
      </c>
      <c r="VD160">
        <v>816.29185819999998</v>
      </c>
      <c r="VE160">
        <v>6461.647723</v>
      </c>
      <c r="VF160">
        <v>841.99907080000003</v>
      </c>
      <c r="VG160">
        <v>675.42853690000004</v>
      </c>
      <c r="VH160">
        <v>601.84554939999998</v>
      </c>
      <c r="VI160">
        <v>657.67337329999998</v>
      </c>
      <c r="VJ160">
        <v>55.149700879999997</v>
      </c>
      <c r="VK160">
        <v>194.7212505</v>
      </c>
      <c r="VL160">
        <v>429.64128290000002</v>
      </c>
      <c r="VM160">
        <v>0</v>
      </c>
      <c r="VN160">
        <v>1331.113623</v>
      </c>
      <c r="VO160">
        <v>2.8723602289999999</v>
      </c>
      <c r="VP160">
        <v>3.6104637000000002E-2</v>
      </c>
      <c r="VQ160">
        <v>23.293637059999998</v>
      </c>
      <c r="VR160">
        <v>4.2385160470000001</v>
      </c>
      <c r="VS160">
        <v>580.76873149999994</v>
      </c>
      <c r="VT160">
        <v>67.718383790000004</v>
      </c>
      <c r="VU160">
        <v>570.56973319999997</v>
      </c>
      <c r="VV160">
        <v>0</v>
      </c>
      <c r="VW160">
        <v>449.1752467</v>
      </c>
      <c r="VX160">
        <v>1.2997915120000001</v>
      </c>
      <c r="VY160">
        <v>1256.8171159999999</v>
      </c>
      <c r="VZ160">
        <v>1189.1168829999999</v>
      </c>
      <c r="WA160">
        <v>0</v>
      </c>
      <c r="WB160">
        <v>10095.93172</v>
      </c>
      <c r="WC160">
        <v>392.31087389999999</v>
      </c>
      <c r="WD160">
        <v>510.42710119999998</v>
      </c>
      <c r="WE160">
        <v>0</v>
      </c>
      <c r="WF160">
        <v>413.68359839999999</v>
      </c>
      <c r="WG160">
        <v>1753.010211</v>
      </c>
      <c r="WH160">
        <v>170.5303332</v>
      </c>
      <c r="WI160">
        <v>306.58131650000001</v>
      </c>
      <c r="WJ160">
        <v>242.1698653</v>
      </c>
      <c r="WK160">
        <v>20789.168020000001</v>
      </c>
      <c r="WL160">
        <v>21.373285370000001</v>
      </c>
      <c r="WM160">
        <v>0</v>
      </c>
      <c r="WN160">
        <v>96.154510900000005</v>
      </c>
      <c r="WO160">
        <v>251.18170649999999</v>
      </c>
      <c r="WP160">
        <v>873.52533010000002</v>
      </c>
      <c r="WQ160">
        <v>5553.8187090000001</v>
      </c>
      <c r="WR160">
        <v>1200.0027030000001</v>
      </c>
      <c r="WS160">
        <v>2813.3658260000002</v>
      </c>
      <c r="WT160">
        <v>1462.90299</v>
      </c>
      <c r="WU160">
        <v>977.56507160000001</v>
      </c>
      <c r="WV160">
        <v>9.0984954830000007</v>
      </c>
      <c r="WW160">
        <v>697.42729010000005</v>
      </c>
      <c r="WX160">
        <v>358.5373606</v>
      </c>
      <c r="WY160">
        <v>845.67345599999999</v>
      </c>
      <c r="WZ160">
        <v>46.347027199999999</v>
      </c>
      <c r="XA160">
        <v>3771.258468</v>
      </c>
      <c r="XB160">
        <v>812.55781090000005</v>
      </c>
      <c r="XC160">
        <v>103.3079419</v>
      </c>
      <c r="XD160">
        <v>24067.981</v>
      </c>
      <c r="XE160">
        <v>448.60741560000002</v>
      </c>
      <c r="XF160">
        <v>221.57748749999999</v>
      </c>
      <c r="XG160">
        <v>294.80848470000001</v>
      </c>
      <c r="XH160">
        <v>3319.6119440000002</v>
      </c>
      <c r="XI160">
        <v>64.867159650000005</v>
      </c>
      <c r="XJ160">
        <v>871.23150209999994</v>
      </c>
      <c r="XK160">
        <v>830.47399459999997</v>
      </c>
      <c r="XL160">
        <v>55.054936439999999</v>
      </c>
      <c r="XM160">
        <v>36930.239659999999</v>
      </c>
      <c r="XN160">
        <v>421.56669190000002</v>
      </c>
      <c r="XO160">
        <v>273.36878089999999</v>
      </c>
      <c r="XP160">
        <v>12.262424169999999</v>
      </c>
      <c r="XQ160">
        <v>18.414947510000001</v>
      </c>
      <c r="XR160">
        <v>250.6639121</v>
      </c>
      <c r="XS160">
        <v>1867.526323</v>
      </c>
      <c r="XT160">
        <v>80.958991170000004</v>
      </c>
      <c r="XU160">
        <v>645.68177579999997</v>
      </c>
      <c r="XV160">
        <v>3339.6813459999998</v>
      </c>
      <c r="XW160">
        <v>1966.045883</v>
      </c>
      <c r="XX160">
        <v>402.05972050000003</v>
      </c>
      <c r="XY160">
        <v>88.404281499999996</v>
      </c>
      <c r="XZ160">
        <v>13329.84569</v>
      </c>
      <c r="YA160">
        <v>21399.640960000001</v>
      </c>
      <c r="YB160">
        <v>0</v>
      </c>
      <c r="YC160">
        <v>810.46675860000005</v>
      </c>
      <c r="YD160">
        <v>110.6330495</v>
      </c>
      <c r="YE160">
        <v>3.9183807370000001</v>
      </c>
      <c r="YF160">
        <v>625.10188889999995</v>
      </c>
      <c r="YG160">
        <v>0</v>
      </c>
      <c r="YH160">
        <v>158.0395207</v>
      </c>
      <c r="YI160">
        <v>4776.9032450000004</v>
      </c>
      <c r="YJ160">
        <v>48456.967449999996</v>
      </c>
      <c r="YK160">
        <v>16642.342349999999</v>
      </c>
      <c r="YL160">
        <v>3340.6579160000001</v>
      </c>
      <c r="YM160">
        <v>3058.2643779999999</v>
      </c>
      <c r="YN160">
        <v>0</v>
      </c>
      <c r="YO160">
        <v>1563.898545</v>
      </c>
      <c r="YP160">
        <v>6435.9378239999996</v>
      </c>
      <c r="YQ160">
        <v>3320.508691</v>
      </c>
      <c r="YR160">
        <v>1207.7267139999999</v>
      </c>
      <c r="YS160">
        <v>15315.55162</v>
      </c>
      <c r="YT160">
        <v>135.17679369999999</v>
      </c>
      <c r="YU160">
        <v>2551.5213520000002</v>
      </c>
      <c r="YV160">
        <v>513.88022990000002</v>
      </c>
      <c r="YW160">
        <v>7906.3745980000003</v>
      </c>
      <c r="YX160">
        <v>222.7666638</v>
      </c>
      <c r="YY160">
        <v>2866.0174740000002</v>
      </c>
      <c r="YZ160">
        <v>450.54814160000001</v>
      </c>
      <c r="ZA160">
        <v>1002.944107</v>
      </c>
      <c r="ZB160">
        <v>0.85820342599999999</v>
      </c>
      <c r="ZC160">
        <v>549.95061539999995</v>
      </c>
      <c r="ZD160">
        <v>11629.107599999999</v>
      </c>
      <c r="ZE160">
        <v>32.87793216</v>
      </c>
      <c r="ZF160">
        <v>0</v>
      </c>
      <c r="ZG160">
        <v>160.70373459999999</v>
      </c>
      <c r="ZH160">
        <v>1492.016981</v>
      </c>
      <c r="ZI160">
        <v>2459.2354930000001</v>
      </c>
      <c r="ZJ160">
        <v>321.54858999999999</v>
      </c>
      <c r="ZK160">
        <v>34.173980710000002</v>
      </c>
      <c r="ZL160">
        <v>138.4773601</v>
      </c>
      <c r="ZM160">
        <v>0</v>
      </c>
      <c r="ZN160">
        <v>0</v>
      </c>
      <c r="ZO160">
        <v>562.62284869999996</v>
      </c>
      <c r="ZP160">
        <v>673.60652709999999</v>
      </c>
      <c r="ZQ160">
        <v>68.022489160000006</v>
      </c>
      <c r="ZR160">
        <v>212.31257550000001</v>
      </c>
      <c r="ZS160">
        <v>639.38862449999999</v>
      </c>
      <c r="ZT160">
        <v>784.44520890000001</v>
      </c>
      <c r="ZU160">
        <v>17.653838990000001</v>
      </c>
      <c r="ZV160">
        <v>20474.63478</v>
      </c>
      <c r="ZW160">
        <v>7530.8640599999999</v>
      </c>
      <c r="ZX160">
        <v>13.53320313</v>
      </c>
      <c r="ZY160">
        <v>52.37582338</v>
      </c>
      <c r="ZZ160">
        <v>752.73958830000004</v>
      </c>
      <c r="AAA160">
        <v>277.44745139999998</v>
      </c>
      <c r="AAB160">
        <v>12896.61708</v>
      </c>
      <c r="AAC160">
        <v>10.22241211</v>
      </c>
      <c r="AAD160">
        <v>251.87500460000001</v>
      </c>
      <c r="AAE160">
        <v>93.489007040000004</v>
      </c>
      <c r="AAF160">
        <v>40028.249580000003</v>
      </c>
      <c r="AAG160">
        <v>3167.4044239999998</v>
      </c>
      <c r="AAH160">
        <v>1598.067822</v>
      </c>
      <c r="AAI160">
        <v>578.39206030000003</v>
      </c>
      <c r="AAJ160">
        <v>113.324619</v>
      </c>
      <c r="AAK160">
        <v>1555.168535</v>
      </c>
      <c r="AAL160">
        <v>3305.1942239999998</v>
      </c>
      <c r="AAM160">
        <v>2962.0692199999999</v>
      </c>
      <c r="AAN160">
        <v>1492.3746510000001</v>
      </c>
      <c r="AAO160">
        <v>0</v>
      </c>
      <c r="AAP160">
        <v>362.23244890000001</v>
      </c>
      <c r="AAQ160">
        <v>1496.9410069999999</v>
      </c>
      <c r="AAR160">
        <v>147.5844644</v>
      </c>
      <c r="AAS160">
        <v>222.2299999</v>
      </c>
      <c r="AAT160">
        <v>938.47327570000004</v>
      </c>
      <c r="AAU160">
        <v>13.650803079999999</v>
      </c>
      <c r="AAV160">
        <v>795.51062339999999</v>
      </c>
      <c r="AAW160">
        <v>68.484456480000006</v>
      </c>
      <c r="AAX160">
        <v>1420.4030990000001</v>
      </c>
      <c r="AAY160">
        <v>26.497294740000001</v>
      </c>
      <c r="AAZ160">
        <v>151.14122459999999</v>
      </c>
      <c r="ABA160">
        <v>27.82629395</v>
      </c>
      <c r="ABB160">
        <v>114.1247443</v>
      </c>
      <c r="ABC160">
        <v>696.44392800000003</v>
      </c>
      <c r="ABD160">
        <v>133.51680450000001</v>
      </c>
      <c r="ABE160">
        <v>390.1964395</v>
      </c>
      <c r="ABF160">
        <v>1556.141455</v>
      </c>
      <c r="ABG160">
        <v>41.895458079999997</v>
      </c>
      <c r="ABH160">
        <v>24905.891640000002</v>
      </c>
      <c r="ABI160">
        <v>46202.588479999999</v>
      </c>
      <c r="ABJ160">
        <v>19678.862969999998</v>
      </c>
      <c r="ABK160">
        <v>3904.7493629999999</v>
      </c>
      <c r="ABL160">
        <v>1.0089375110000001</v>
      </c>
      <c r="ABM160">
        <v>1647.0782200000001</v>
      </c>
      <c r="ABN160">
        <v>545.97989389999998</v>
      </c>
      <c r="ABO160">
        <v>129.12940399999999</v>
      </c>
      <c r="ABP160">
        <v>288.28301110000001</v>
      </c>
      <c r="ABQ160">
        <v>33.327657109999997</v>
      </c>
      <c r="ABR160">
        <v>149.05995809999999</v>
      </c>
      <c r="ABS160">
        <v>234.47136080000001</v>
      </c>
      <c r="ABT160">
        <v>95.118501960000003</v>
      </c>
      <c r="ABU160">
        <v>12430.473480000001</v>
      </c>
      <c r="ABV160">
        <v>661.09677220000003</v>
      </c>
      <c r="ABW160">
        <v>1625.155467</v>
      </c>
      <c r="ABX160">
        <v>219.7521812</v>
      </c>
      <c r="ABY160">
        <v>317.55689460000002</v>
      </c>
      <c r="ABZ160">
        <v>1534.20633</v>
      </c>
      <c r="ACA160">
        <v>1937.4313420000001</v>
      </c>
      <c r="ACB160">
        <v>0</v>
      </c>
      <c r="ACC160">
        <v>170.5695958</v>
      </c>
      <c r="ACD160">
        <v>881.85019469999997</v>
      </c>
      <c r="ACE160">
        <v>0</v>
      </c>
      <c r="ACF160">
        <v>17.899268840000001</v>
      </c>
      <c r="ACG160">
        <v>477.92054080000003</v>
      </c>
      <c r="ACH160">
        <v>3326.3482180000001</v>
      </c>
      <c r="ACI160">
        <v>328.44071050000002</v>
      </c>
      <c r="ACJ160">
        <v>506.17233470000002</v>
      </c>
      <c r="ACK160">
        <v>694.53384189999997</v>
      </c>
      <c r="ACL160">
        <v>7.9816624550000004</v>
      </c>
      <c r="ACM160">
        <v>6842.1947849999997</v>
      </c>
      <c r="ACN160">
        <v>3.6010802910000002</v>
      </c>
      <c r="ACO160">
        <v>6161.0675869999995</v>
      </c>
      <c r="ACP160">
        <v>339.79604080000001</v>
      </c>
      <c r="ACQ160">
        <v>2685.3879040000002</v>
      </c>
      <c r="ACR160">
        <v>97.340753579999998</v>
      </c>
      <c r="ACS160">
        <v>2703.5283479999998</v>
      </c>
      <c r="ACT160">
        <v>553.44072830000005</v>
      </c>
      <c r="ACU160">
        <v>105.502607</v>
      </c>
      <c r="ACV160">
        <v>503.78467799999999</v>
      </c>
      <c r="ACW160">
        <v>99.741207930000002</v>
      </c>
      <c r="ACX160">
        <v>0.31408202499999999</v>
      </c>
      <c r="ACY160">
        <v>2626.581287</v>
      </c>
      <c r="ACZ160">
        <v>218.6133093</v>
      </c>
      <c r="ADA160">
        <v>188.58270709999999</v>
      </c>
      <c r="ADB160">
        <v>62619.389289999999</v>
      </c>
      <c r="ADC160">
        <v>7641.2027609999996</v>
      </c>
      <c r="ADD160">
        <v>1170.6241480000001</v>
      </c>
      <c r="ADE160">
        <v>43.225427549999999</v>
      </c>
      <c r="ADF160">
        <v>0</v>
      </c>
      <c r="ADG160">
        <v>29167.87384</v>
      </c>
      <c r="ADH160">
        <v>1996.578411</v>
      </c>
      <c r="ADI160">
        <v>253.8471672</v>
      </c>
      <c r="ADJ160">
        <v>249.8171012</v>
      </c>
      <c r="ADK160">
        <v>82.299288489999995</v>
      </c>
      <c r="ADL160">
        <v>290.34499590000001</v>
      </c>
      <c r="ADM160">
        <v>44.445931760000001</v>
      </c>
      <c r="ADN160">
        <v>103.7691085</v>
      </c>
      <c r="ADO160">
        <v>242.30641660000001</v>
      </c>
      <c r="ADP160">
        <v>12.657043460000001</v>
      </c>
      <c r="ADQ160">
        <v>545.36369790000003</v>
      </c>
      <c r="ADR160">
        <v>74.513369280000006</v>
      </c>
      <c r="ADS160">
        <v>12.45617676</v>
      </c>
      <c r="ADT160">
        <v>278.38415930000002</v>
      </c>
      <c r="ADU160">
        <v>682.25992929999995</v>
      </c>
      <c r="ADV160">
        <v>2077.9871499999999</v>
      </c>
      <c r="ADW160">
        <v>282.57528070000001</v>
      </c>
      <c r="ADX160">
        <v>1362.865771</v>
      </c>
      <c r="ADY160">
        <v>24.66713506</v>
      </c>
      <c r="ADZ160">
        <v>83.024573459999999</v>
      </c>
      <c r="AEA160">
        <v>0</v>
      </c>
      <c r="AEB160">
        <v>60.756430420000001</v>
      </c>
      <c r="AEC160">
        <v>144.9766611</v>
      </c>
      <c r="AED160">
        <v>140.50299939999999</v>
      </c>
      <c r="AEE160">
        <v>66.107270240000005</v>
      </c>
      <c r="AEF160">
        <v>14407.67577</v>
      </c>
      <c r="AEG160">
        <v>390.21413619999998</v>
      </c>
      <c r="AEH160">
        <v>0</v>
      </c>
      <c r="AEI160">
        <v>1443.3970320000001</v>
      </c>
      <c r="AEJ160">
        <v>0</v>
      </c>
      <c r="AEK160">
        <v>111.7205302</v>
      </c>
      <c r="AEL160">
        <v>16.458947179999999</v>
      </c>
      <c r="AEM160">
        <v>45128.560019999997</v>
      </c>
      <c r="AEN160">
        <v>5147.0453799999996</v>
      </c>
      <c r="AEO160">
        <v>1526.694831</v>
      </c>
      <c r="AEP160">
        <v>16196.00577</v>
      </c>
      <c r="AEQ160">
        <v>69.686351389999999</v>
      </c>
      <c r="AER160">
        <v>19672.436140000002</v>
      </c>
      <c r="AES160">
        <v>25.097482370000002</v>
      </c>
      <c r="AET160">
        <v>236.16643640000001</v>
      </c>
      <c r="AEU160">
        <v>4462.8334850000001</v>
      </c>
      <c r="AEV160">
        <v>536.06473830000004</v>
      </c>
      <c r="AEW160">
        <v>4183.2179690000003</v>
      </c>
      <c r="AEX160">
        <v>17.27576071</v>
      </c>
      <c r="AEY160">
        <v>338.67830270000002</v>
      </c>
      <c r="AEZ160">
        <v>147.5087905</v>
      </c>
      <c r="AFA160">
        <v>99.625248319999997</v>
      </c>
      <c r="AFB160">
        <v>0</v>
      </c>
      <c r="AFC160">
        <v>95.759363930000006</v>
      </c>
      <c r="AFD160">
        <v>461.03990229999999</v>
      </c>
      <c r="AFE160">
        <v>95.624354589999996</v>
      </c>
      <c r="AFF160">
        <v>24.038601289999999</v>
      </c>
      <c r="AFG160">
        <v>683.14892050000003</v>
      </c>
      <c r="AFH160">
        <v>153.23730749999999</v>
      </c>
      <c r="AFI160">
        <v>80.328806060000005</v>
      </c>
      <c r="AFJ160">
        <v>26117.927380000001</v>
      </c>
      <c r="AFK160">
        <v>0</v>
      </c>
      <c r="AFL160">
        <v>82.285913629999996</v>
      </c>
      <c r="AFM160">
        <v>10740.30415</v>
      </c>
      <c r="AFN160">
        <v>7489.3254720000004</v>
      </c>
      <c r="AFO160">
        <v>0</v>
      </c>
      <c r="AFP160">
        <v>45107.742619999997</v>
      </c>
      <c r="AFQ160">
        <v>19.49053979</v>
      </c>
      <c r="AFR160">
        <v>341.1979963</v>
      </c>
      <c r="AFS160">
        <v>110.1500692</v>
      </c>
      <c r="AFT160">
        <v>1.854237779</v>
      </c>
      <c r="AFU160">
        <v>282.76547909999999</v>
      </c>
      <c r="AFV160">
        <v>759.50161370000001</v>
      </c>
      <c r="AFW160">
        <v>2640.6983839999998</v>
      </c>
      <c r="AFX160">
        <v>35.211181699999997</v>
      </c>
      <c r="AFY160">
        <v>1675.696518</v>
      </c>
      <c r="AFZ160">
        <v>144.2825871</v>
      </c>
      <c r="AGA160">
        <v>312.24421460000002</v>
      </c>
      <c r="AGB160">
        <v>118.8889459</v>
      </c>
      <c r="AGC160">
        <v>0</v>
      </c>
      <c r="AGD160">
        <v>13283.140509999999</v>
      </c>
      <c r="AGE160">
        <v>47.950495420000003</v>
      </c>
      <c r="AGF160">
        <v>3171.0489590000002</v>
      </c>
      <c r="AGG160">
        <v>255.3581284</v>
      </c>
      <c r="AGH160">
        <v>208.70966050000001</v>
      </c>
      <c r="AGI160">
        <v>179.99827719999999</v>
      </c>
      <c r="AGJ160">
        <v>1301.591259</v>
      </c>
      <c r="AGK160">
        <v>754.66710469999998</v>
      </c>
      <c r="AGL160">
        <v>851.01123489999998</v>
      </c>
      <c r="AGM160">
        <v>107.9469557</v>
      </c>
      <c r="AGN160">
        <v>400.11295310000003</v>
      </c>
      <c r="AGO160">
        <v>754.00755619999995</v>
      </c>
      <c r="AGP160">
        <v>264.70184510000001</v>
      </c>
      <c r="AGQ160">
        <v>7.2548339100000003</v>
      </c>
      <c r="AGR160">
        <v>27.220551440000001</v>
      </c>
      <c r="AGS160">
        <v>2770.6213389999998</v>
      </c>
      <c r="AGT160">
        <v>128.99859839999999</v>
      </c>
      <c r="AGU160">
        <v>2.5585496189999999</v>
      </c>
      <c r="AGV160">
        <v>228.4118465</v>
      </c>
      <c r="AGW160">
        <v>54.87499158</v>
      </c>
      <c r="AGX160">
        <v>121.3445277</v>
      </c>
      <c r="AGY160">
        <v>740.14540729999999</v>
      </c>
      <c r="AGZ160">
        <v>25.53201426</v>
      </c>
      <c r="AHA160">
        <v>117.7049566</v>
      </c>
      <c r="AHB160">
        <v>0.13702557800000001</v>
      </c>
      <c r="AHC160">
        <v>1.5770796170000001</v>
      </c>
      <c r="AHD160">
        <v>0.36239254100000001</v>
      </c>
      <c r="AHE160">
        <v>201.78434780000001</v>
      </c>
      <c r="AHF160">
        <v>24.626889469999998</v>
      </c>
      <c r="AHG160">
        <v>499.54940349999998</v>
      </c>
      <c r="AHH160">
        <v>2373.4021010000001</v>
      </c>
      <c r="AHI160">
        <v>335.93897779999998</v>
      </c>
      <c r="AHJ160">
        <v>11934.352500000001</v>
      </c>
      <c r="AHK160">
        <v>1142.970626</v>
      </c>
      <c r="AHL160">
        <v>244.09386119999999</v>
      </c>
      <c r="AHM160">
        <v>15616.376480000001</v>
      </c>
      <c r="AHN160">
        <v>0</v>
      </c>
      <c r="AHO160">
        <v>29.070042480000001</v>
      </c>
      <c r="AHP160">
        <v>29.75059474</v>
      </c>
      <c r="AHQ160">
        <v>132.2859516</v>
      </c>
      <c r="AHR160">
        <v>5313.2339629999997</v>
      </c>
      <c r="AHS160">
        <v>19.730334630000002</v>
      </c>
      <c r="AHT160">
        <v>143.72288320000001</v>
      </c>
      <c r="AHU160">
        <v>3308.2774020000002</v>
      </c>
      <c r="AHV160">
        <v>185.60285060000001</v>
      </c>
      <c r="AHW160">
        <v>337.79434689999999</v>
      </c>
      <c r="AHX160">
        <v>14124.087589999999</v>
      </c>
      <c r="AHY160">
        <v>331.9826597</v>
      </c>
      <c r="AHZ160">
        <v>3153.616086</v>
      </c>
      <c r="AIA160">
        <v>2216.8572439999998</v>
      </c>
      <c r="AIB160">
        <v>276.5185487</v>
      </c>
      <c r="AIC160">
        <v>0</v>
      </c>
      <c r="AID160">
        <v>99.225023210000003</v>
      </c>
      <c r="AIE160">
        <v>35.338822610000001</v>
      </c>
      <c r="AIF160">
        <v>38924.839999999997</v>
      </c>
      <c r="AIG160">
        <v>0</v>
      </c>
      <c r="AIH160">
        <v>9203.9561190000004</v>
      </c>
      <c r="AII160">
        <v>110.04976720000001</v>
      </c>
      <c r="AIJ160">
        <v>1206.397383</v>
      </c>
      <c r="AIK160">
        <v>643.57543569999996</v>
      </c>
      <c r="AIL160">
        <v>4292.8810139999996</v>
      </c>
      <c r="AIM160">
        <v>16278.02276</v>
      </c>
      <c r="AIN160">
        <v>110.7114924</v>
      </c>
      <c r="AIO160">
        <v>153.1627374</v>
      </c>
      <c r="AIP160">
        <v>217.54303479999999</v>
      </c>
      <c r="AIQ160">
        <v>7164.0776450000003</v>
      </c>
      <c r="AIR160">
        <v>279.5638242</v>
      </c>
      <c r="AIS160">
        <v>0</v>
      </c>
      <c r="AIT160">
        <v>0</v>
      </c>
      <c r="AIU160">
        <v>18.578934029999999</v>
      </c>
      <c r="AIV160">
        <v>86.999691240000004</v>
      </c>
      <c r="AIW160">
        <v>2466.6865029999999</v>
      </c>
      <c r="AIX160">
        <v>62.45078899</v>
      </c>
      <c r="AIY160">
        <v>464.3218162</v>
      </c>
      <c r="AIZ160">
        <v>13494.468500000001</v>
      </c>
      <c r="AJA160">
        <v>9630.7361130000008</v>
      </c>
      <c r="AJB160">
        <v>326.59871659999999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1720.7029</v>
      </c>
      <c r="AJI160">
        <v>58.387864710000002</v>
      </c>
      <c r="AJJ160">
        <v>210.5379982</v>
      </c>
      <c r="AJK160">
        <v>1808.5019239999999</v>
      </c>
      <c r="AJL160">
        <v>561.85374130000002</v>
      </c>
      <c r="AJM160">
        <v>7311.7135259999995</v>
      </c>
      <c r="AJN160">
        <v>47.365047680000004</v>
      </c>
      <c r="AJO160">
        <v>153.13061329999999</v>
      </c>
      <c r="AJP160">
        <v>0</v>
      </c>
      <c r="AJQ160">
        <v>182.40214689999999</v>
      </c>
      <c r="AJR160">
        <v>622.20017480000001</v>
      </c>
      <c r="AJS160">
        <v>6785.8655070000004</v>
      </c>
      <c r="AJT160">
        <v>5.5143408679999997</v>
      </c>
      <c r="AJU160">
        <v>16.49851087</v>
      </c>
      <c r="AJV160">
        <v>211.16974719999999</v>
      </c>
      <c r="AJW160">
        <v>916.62373849999994</v>
      </c>
      <c r="AJX160">
        <v>116.6022438</v>
      </c>
      <c r="AJY160">
        <v>1166.9354920000001</v>
      </c>
      <c r="AJZ160">
        <v>57.444245240000001</v>
      </c>
      <c r="AKA160">
        <v>19.800623120000001</v>
      </c>
      <c r="AKB160">
        <v>268.024631</v>
      </c>
      <c r="AKC160">
        <v>3055.9577399999998</v>
      </c>
      <c r="AKD160">
        <v>10242.021059999999</v>
      </c>
      <c r="AKE160">
        <v>0</v>
      </c>
      <c r="AKF160">
        <v>258.85027739999998</v>
      </c>
      <c r="AKG160">
        <v>2512.0039609999999</v>
      </c>
      <c r="AKH160">
        <v>0.28530400700000003</v>
      </c>
      <c r="AKI160">
        <v>321.7757287</v>
      </c>
      <c r="AKJ160">
        <v>334.44572049999999</v>
      </c>
      <c r="AKK160">
        <v>678.23410090000004</v>
      </c>
      <c r="AKL160">
        <v>4.8455505370000003</v>
      </c>
      <c r="AKM160">
        <v>278.97405370000001</v>
      </c>
      <c r="AKN160">
        <v>729.90194799999995</v>
      </c>
      <c r="AKO160">
        <v>333.3985879</v>
      </c>
      <c r="AKP160">
        <v>10051.99914</v>
      </c>
      <c r="AKQ160">
        <v>811.87333060000003</v>
      </c>
      <c r="AKR160">
        <v>34.845715599999998</v>
      </c>
      <c r="AKS160">
        <v>0.82936022300000001</v>
      </c>
      <c r="AKT160">
        <v>135.61721729999999</v>
      </c>
      <c r="AKU160">
        <v>2694.7389589999998</v>
      </c>
      <c r="AKV160">
        <v>947.38333030000001</v>
      </c>
      <c r="AKW160">
        <v>58.743639369999997</v>
      </c>
      <c r="AKX160">
        <v>312.10704290000001</v>
      </c>
      <c r="AKY160">
        <v>1109.7674569999999</v>
      </c>
      <c r="AKZ160">
        <v>270.36893040000001</v>
      </c>
      <c r="ALA160">
        <v>0</v>
      </c>
      <c r="ALB160">
        <v>915.56157499999995</v>
      </c>
      <c r="ALC160">
        <v>4698.0668930000002</v>
      </c>
      <c r="ALD160">
        <v>9621.4340370000009</v>
      </c>
      <c r="ALE160">
        <v>71.343196180000007</v>
      </c>
      <c r="ALF160">
        <v>11.06030754</v>
      </c>
      <c r="ALG160">
        <v>2983.8951010000001</v>
      </c>
      <c r="ALH160">
        <v>2932.6551439999998</v>
      </c>
      <c r="ALI160">
        <v>63.329061510000002</v>
      </c>
      <c r="ALJ160">
        <v>69.209475280000007</v>
      </c>
      <c r="ALK160">
        <v>1030.0617010000001</v>
      </c>
      <c r="ALL160">
        <v>2086.3977909999999</v>
      </c>
      <c r="ALM160">
        <v>818.05305769999995</v>
      </c>
      <c r="ALN160">
        <v>0</v>
      </c>
      <c r="ALO160">
        <v>246.36193280000001</v>
      </c>
      <c r="ALP160">
        <v>2437.3236109999998</v>
      </c>
      <c r="ALQ160">
        <v>64521.175239999997</v>
      </c>
      <c r="ALR160">
        <v>615.39351450000004</v>
      </c>
      <c r="ALS160">
        <v>1006.83821</v>
      </c>
      <c r="ALT160">
        <v>728.97050079999997</v>
      </c>
      <c r="ALU160">
        <v>15.615716539999999</v>
      </c>
      <c r="ALV160">
        <v>2831.4346439999999</v>
      </c>
      <c r="ALW160">
        <v>811.87615219999998</v>
      </c>
      <c r="ALX160">
        <v>3331.5394230000002</v>
      </c>
      <c r="ALY160">
        <v>339.27049210000001</v>
      </c>
      <c r="ALZ160">
        <v>943.56631349999998</v>
      </c>
      <c r="AMA160">
        <v>7.9040174499999996</v>
      </c>
      <c r="AMB160">
        <v>214.46994810000001</v>
      </c>
      <c r="AMC160">
        <v>0</v>
      </c>
      <c r="AMD160">
        <v>496.48845039999998</v>
      </c>
      <c r="AME160">
        <v>86.453961609999993</v>
      </c>
      <c r="AMF160">
        <v>2335.6736989999999</v>
      </c>
      <c r="AMG160">
        <v>13760.64308</v>
      </c>
      <c r="AMH160">
        <v>3070.4938689999999</v>
      </c>
      <c r="AMI160">
        <v>386.12327420000003</v>
      </c>
      <c r="AMJ160">
        <v>0</v>
      </c>
      <c r="AMK160">
        <v>518.29373940000005</v>
      </c>
      <c r="AML160">
        <v>106.45147830000001</v>
      </c>
      <c r="AMM160">
        <v>90.344092259999996</v>
      </c>
      <c r="AMN160">
        <v>88.839703589999999</v>
      </c>
      <c r="AMO160">
        <v>1818.547008</v>
      </c>
      <c r="AMP160">
        <v>19.371274110000002</v>
      </c>
      <c r="AMQ160">
        <v>2192.9354189999999</v>
      </c>
      <c r="AMR160">
        <v>38.378811450000001</v>
      </c>
      <c r="AMS160">
        <v>0</v>
      </c>
      <c r="AMT160">
        <v>195.12195579999999</v>
      </c>
      <c r="AMU160">
        <v>38.652375790000001</v>
      </c>
      <c r="AMV160">
        <v>652.29611520000003</v>
      </c>
      <c r="AMW160">
        <v>829.89646289999996</v>
      </c>
      <c r="AMX160">
        <v>358.99537340000001</v>
      </c>
      <c r="AMY160">
        <v>1008.176651</v>
      </c>
      <c r="AMZ160">
        <v>0</v>
      </c>
      <c r="ANA160">
        <v>11.90032154</v>
      </c>
      <c r="ANB160">
        <v>336.7181789</v>
      </c>
      <c r="ANC160">
        <v>530.98199850000003</v>
      </c>
      <c r="AND160">
        <v>119.48771050000001</v>
      </c>
      <c r="ANE160">
        <v>1577.2007080000001</v>
      </c>
      <c r="ANF160">
        <v>467.75415500000003</v>
      </c>
      <c r="ANG160">
        <v>74.053337799999994</v>
      </c>
      <c r="ANH160">
        <v>38.336840219999999</v>
      </c>
      <c r="ANI160">
        <v>60.51166774</v>
      </c>
      <c r="ANJ160">
        <v>1075.7270109999999</v>
      </c>
      <c r="ANK160">
        <v>250.6936273</v>
      </c>
      <c r="ANL160">
        <v>0</v>
      </c>
      <c r="ANM160">
        <v>22.86611409</v>
      </c>
      <c r="ANN160">
        <v>459.2893363</v>
      </c>
      <c r="ANO160">
        <v>4891.4042810000001</v>
      </c>
      <c r="ANP160">
        <v>3258.2711429999999</v>
      </c>
      <c r="ANQ160">
        <v>472.37721260000001</v>
      </c>
      <c r="ANR160">
        <v>118.2690624</v>
      </c>
      <c r="ANS160">
        <v>7.0111694340000001</v>
      </c>
      <c r="ANT160">
        <v>5571.1459219999997</v>
      </c>
      <c r="ANU160">
        <v>193.89812000000001</v>
      </c>
      <c r="ANV160">
        <v>250.90270240000001</v>
      </c>
      <c r="ANW160">
        <v>0</v>
      </c>
      <c r="ANX160">
        <v>1085.0743419999999</v>
      </c>
      <c r="ANY160">
        <v>30.8271655</v>
      </c>
      <c r="ANZ160">
        <v>728.22957680000002</v>
      </c>
      <c r="AOA160">
        <v>25.859334489999998</v>
      </c>
      <c r="AOB160">
        <v>2029.8783759999999</v>
      </c>
      <c r="AOC160">
        <v>1036.013688</v>
      </c>
      <c r="AOD160">
        <v>66.132367299999999</v>
      </c>
      <c r="AOE160">
        <v>580.32554000000005</v>
      </c>
      <c r="AOF160">
        <v>4207.6566819999998</v>
      </c>
      <c r="AOG160">
        <v>0</v>
      </c>
      <c r="AOH160">
        <v>8338.2036339999995</v>
      </c>
      <c r="AOI160">
        <v>29.938610180000001</v>
      </c>
      <c r="AOJ160">
        <v>542.49808040000005</v>
      </c>
      <c r="AOK160">
        <v>574.90419120000001</v>
      </c>
      <c r="AOL160">
        <v>0</v>
      </c>
      <c r="AOM160">
        <v>1215.3360560000001</v>
      </c>
      <c r="AON160">
        <v>91225.503729999997</v>
      </c>
      <c r="AOO160">
        <v>2622.7840809999998</v>
      </c>
      <c r="AOP160">
        <v>0</v>
      </c>
      <c r="AOQ160">
        <v>2.1403060919999999</v>
      </c>
      <c r="AOR160">
        <v>985.78267730000005</v>
      </c>
      <c r="AOS160">
        <v>319.24201240000002</v>
      </c>
      <c r="AOT160">
        <v>24987.605049999998</v>
      </c>
      <c r="AOU160">
        <v>1.371192932</v>
      </c>
      <c r="AOV160">
        <v>2456.9255370000001</v>
      </c>
      <c r="AOW160">
        <v>0</v>
      </c>
      <c r="AOX160">
        <v>0</v>
      </c>
      <c r="AOY160">
        <v>28373.82749</v>
      </c>
      <c r="AOZ160">
        <v>2109.993195</v>
      </c>
      <c r="APA160">
        <v>92.523477349999993</v>
      </c>
      <c r="APB160">
        <v>8748.0362760000007</v>
      </c>
      <c r="APC160">
        <v>6.8004557290000003</v>
      </c>
      <c r="APD160">
        <v>253.82277640000001</v>
      </c>
      <c r="APE160">
        <v>342.74144669999998</v>
      </c>
      <c r="APF160">
        <v>522.70943209999996</v>
      </c>
      <c r="APG160">
        <v>235.7487094</v>
      </c>
      <c r="APH160">
        <v>11167.62102</v>
      </c>
      <c r="API160">
        <v>2119.4626469999998</v>
      </c>
      <c r="APJ160">
        <v>1280.652192</v>
      </c>
      <c r="APK160">
        <v>54.690737380000002</v>
      </c>
      <c r="APL160">
        <v>69.103599650000007</v>
      </c>
      <c r="APM160">
        <v>823.46946079999998</v>
      </c>
      <c r="APN160">
        <v>40.298358329999999</v>
      </c>
      <c r="APO160">
        <v>250.35035250000001</v>
      </c>
      <c r="APP160">
        <v>19.737745499999999</v>
      </c>
      <c r="APQ160">
        <v>378.06511690000002</v>
      </c>
      <c r="APR160">
        <v>59.597088849999999</v>
      </c>
      <c r="APS160">
        <v>1097.7857489999999</v>
      </c>
      <c r="APT160">
        <v>62.930794779999999</v>
      </c>
      <c r="APU160">
        <v>23.03894043</v>
      </c>
      <c r="APV160">
        <v>53.839132489999997</v>
      </c>
      <c r="APW160">
        <v>92.950759399999995</v>
      </c>
      <c r="APX160">
        <v>90.19902055</v>
      </c>
      <c r="APY160">
        <v>0</v>
      </c>
      <c r="APZ160">
        <v>1101.9899250000001</v>
      </c>
      <c r="AQA160">
        <v>258.1657548</v>
      </c>
      <c r="AQB160">
        <v>624.39912770000001</v>
      </c>
      <c r="AQC160">
        <v>2366.0960960000002</v>
      </c>
      <c r="AQD160">
        <v>0</v>
      </c>
      <c r="AQE160">
        <v>223.71525700000001</v>
      </c>
      <c r="AQF160">
        <v>2.7789009729999998</v>
      </c>
      <c r="AQG160">
        <v>2772.772645</v>
      </c>
      <c r="AQH160">
        <v>5982.1192769999998</v>
      </c>
      <c r="AQI160">
        <v>0</v>
      </c>
      <c r="AQJ160">
        <v>258.00072210000002</v>
      </c>
      <c r="AQK160">
        <v>432.93096550000001</v>
      </c>
      <c r="AQL160">
        <v>212.81162860000001</v>
      </c>
      <c r="AQM160">
        <v>3390.1316339999998</v>
      </c>
      <c r="AQN160">
        <v>0</v>
      </c>
      <c r="AQO160">
        <v>0</v>
      </c>
      <c r="AQP160">
        <v>4.6418523000000003E-2</v>
      </c>
      <c r="AQQ160">
        <v>1928.778689</v>
      </c>
      <c r="AQR160">
        <v>6998.9494800000002</v>
      </c>
      <c r="AQS160">
        <v>515.06548339999995</v>
      </c>
      <c r="AQT160">
        <v>215.61503490000001</v>
      </c>
      <c r="AQU160">
        <v>933.32467310000004</v>
      </c>
      <c r="AQV160">
        <v>43.119675919999999</v>
      </c>
      <c r="AQW160">
        <v>1204.4797920000001</v>
      </c>
      <c r="AQX160">
        <v>1769.9304400000001</v>
      </c>
      <c r="AQY160">
        <v>94.044187500000007</v>
      </c>
      <c r="AQZ160">
        <v>290.6214344</v>
      </c>
      <c r="ARA160">
        <v>478.34629560000002</v>
      </c>
      <c r="ARB160">
        <v>65.565021099999996</v>
      </c>
      <c r="ARC160">
        <v>94.756158439999993</v>
      </c>
      <c r="ARD160">
        <v>10758.515799999999</v>
      </c>
      <c r="ARE160">
        <v>51.842293609999999</v>
      </c>
      <c r="ARF160">
        <v>1446.186561</v>
      </c>
      <c r="ARG160">
        <v>9087.7729710000003</v>
      </c>
      <c r="ARH160">
        <v>1673.512422</v>
      </c>
      <c r="ARI160">
        <v>2995.213405</v>
      </c>
      <c r="ARJ160">
        <v>42.588591579999999</v>
      </c>
      <c r="ARK160">
        <v>60.057847099999996</v>
      </c>
      <c r="ARL160">
        <v>423.003084</v>
      </c>
      <c r="ARM160">
        <v>425.78006920000001</v>
      </c>
      <c r="ARN160">
        <v>3.0133666990000001</v>
      </c>
      <c r="ARO160">
        <v>190.49042639999999</v>
      </c>
      <c r="ARP160">
        <v>7.2237701420000002</v>
      </c>
      <c r="ARQ160">
        <v>11.02488503</v>
      </c>
      <c r="ARR160">
        <v>814.70490789999997</v>
      </c>
      <c r="ARS160">
        <v>3.6830750700000001</v>
      </c>
      <c r="ART160">
        <v>1462.066851</v>
      </c>
      <c r="ARU160">
        <v>389.44057049999998</v>
      </c>
      <c r="ARV160">
        <v>529.9307311</v>
      </c>
      <c r="ARW160">
        <v>1481.4408209999999</v>
      </c>
      <c r="ARX160">
        <v>200.41011359999999</v>
      </c>
      <c r="ARY160">
        <v>104.745621</v>
      </c>
      <c r="ARZ160">
        <v>11.23071289</v>
      </c>
      <c r="ASA160">
        <v>0</v>
      </c>
      <c r="ASB160">
        <v>0</v>
      </c>
      <c r="ASC160">
        <v>26.966686259999999</v>
      </c>
      <c r="ASD160">
        <v>1058.4697389999999</v>
      </c>
      <c r="ASE160">
        <v>348.50713339999999</v>
      </c>
      <c r="ASF160">
        <v>662.73365360000003</v>
      </c>
      <c r="ASG160">
        <v>1395.9553020000001</v>
      </c>
      <c r="ASH160">
        <v>29.240762109999999</v>
      </c>
      <c r="ASI160">
        <v>519.44297019999999</v>
      </c>
      <c r="ASJ160">
        <v>0</v>
      </c>
      <c r="ASK160">
        <v>941.99299280000002</v>
      </c>
      <c r="ASL160">
        <v>345.9333436</v>
      </c>
      <c r="ASM160">
        <v>0</v>
      </c>
      <c r="ASN160">
        <v>180.75319820000001</v>
      </c>
      <c r="ASO160">
        <v>895.71248170000001</v>
      </c>
      <c r="ASP160">
        <v>31.906727610000001</v>
      </c>
      <c r="ASQ160">
        <v>5959.5366459999996</v>
      </c>
      <c r="ASR160">
        <v>1191.085433</v>
      </c>
      <c r="ASS160">
        <v>0</v>
      </c>
      <c r="AST160">
        <v>317.03338910000002</v>
      </c>
      <c r="ASU160">
        <v>344.9532739</v>
      </c>
      <c r="ASV160">
        <v>1189.3653999999999</v>
      </c>
      <c r="ASW160">
        <v>180.0796857</v>
      </c>
      <c r="ASX160">
        <v>104.91433809999999</v>
      </c>
      <c r="ASY160">
        <v>0</v>
      </c>
      <c r="ASZ160">
        <v>439.52654250000001</v>
      </c>
      <c r="ATA160">
        <v>7.0814700000000001E-4</v>
      </c>
      <c r="ATB160">
        <v>1584.6297890000001</v>
      </c>
      <c r="ATC160">
        <v>5.9185427410000004</v>
      </c>
      <c r="ATD160">
        <v>6660.1823000000004</v>
      </c>
      <c r="ATE160">
        <v>168.93045090000001</v>
      </c>
      <c r="ATF160">
        <v>117.623166</v>
      </c>
      <c r="ATG160">
        <v>369.25749999999999</v>
      </c>
      <c r="ATH160">
        <v>118.03366800000001</v>
      </c>
      <c r="ATI160">
        <v>891.72925710000004</v>
      </c>
      <c r="ATJ160">
        <v>45.527187670000004</v>
      </c>
      <c r="ATK160">
        <v>10.36329525</v>
      </c>
      <c r="ATL160">
        <v>3475.8911969999999</v>
      </c>
      <c r="ATM160">
        <v>233.33181160000001</v>
      </c>
      <c r="ATN160">
        <v>20883.43433</v>
      </c>
      <c r="ATO160">
        <v>72.311509439999995</v>
      </c>
      <c r="ATP160">
        <v>21.793167109999999</v>
      </c>
      <c r="ATQ160">
        <v>1131.9043389999999</v>
      </c>
      <c r="ATR160">
        <v>4933.4984889999996</v>
      </c>
      <c r="ATS160">
        <v>3913.941448</v>
      </c>
      <c r="ATT160">
        <v>6.2765808109999996</v>
      </c>
      <c r="ATU160">
        <v>2508.3799680000002</v>
      </c>
      <c r="ATV160">
        <v>550.74140079999995</v>
      </c>
      <c r="ATW160">
        <v>48.687563160000003</v>
      </c>
      <c r="ATX160">
        <v>273.31885540000002</v>
      </c>
      <c r="ATY160">
        <v>2607.6977270000002</v>
      </c>
      <c r="ATZ160">
        <v>772.51994390000004</v>
      </c>
      <c r="AUA160">
        <v>11.30868886</v>
      </c>
      <c r="AUB160">
        <v>306.58709249999998</v>
      </c>
      <c r="AUC160">
        <v>20.093158460000001</v>
      </c>
      <c r="AUD160">
        <v>62.31662678</v>
      </c>
      <c r="AUE160">
        <v>17269.229719999999</v>
      </c>
      <c r="AUF160">
        <v>7233.0284929999998</v>
      </c>
      <c r="AUG160">
        <v>106.70816720000001</v>
      </c>
      <c r="AUH160">
        <v>6.4422607420000002</v>
      </c>
      <c r="AUI160">
        <v>3223.56666</v>
      </c>
      <c r="AUJ160">
        <v>311.27229060000002</v>
      </c>
      <c r="AUK160">
        <v>37.710845229999997</v>
      </c>
      <c r="AUL160">
        <v>0</v>
      </c>
      <c r="AUM160">
        <v>56.208831310000001</v>
      </c>
      <c r="AUN160">
        <v>84.144319049999993</v>
      </c>
      <c r="AUO160">
        <v>0</v>
      </c>
      <c r="AUP160">
        <v>386.1538362</v>
      </c>
      <c r="AUQ160">
        <v>162.26804859999999</v>
      </c>
      <c r="AUR160">
        <v>59.200944649999997</v>
      </c>
      <c r="AUS160">
        <v>313.58220019999999</v>
      </c>
      <c r="AUT160">
        <v>2044.0826059999999</v>
      </c>
      <c r="AUU160">
        <v>23007.930369999998</v>
      </c>
      <c r="AUV160">
        <v>41.063058069999997</v>
      </c>
      <c r="AUW160">
        <v>468.44368109999999</v>
      </c>
      <c r="AUX160">
        <v>8560.6075710000005</v>
      </c>
      <c r="AUY160">
        <v>84732.398079999999</v>
      </c>
      <c r="AUZ160">
        <v>20.706815429999999</v>
      </c>
      <c r="AVA160">
        <v>107.7831576</v>
      </c>
      <c r="AVB160">
        <v>240.41306030000001</v>
      </c>
      <c r="AVC160">
        <v>976.32019709999997</v>
      </c>
      <c r="AVD160">
        <v>406.46042510000001</v>
      </c>
      <c r="AVE160">
        <v>256.56124190000003</v>
      </c>
      <c r="AVF160">
        <v>2215.5935300000001</v>
      </c>
      <c r="AVG160">
        <v>849.38508439999998</v>
      </c>
      <c r="AVH160">
        <v>20.376169600000001</v>
      </c>
      <c r="AVI160">
        <v>159.3725906</v>
      </c>
      <c r="AVJ160">
        <v>14057.63897</v>
      </c>
      <c r="AVK160">
        <v>0</v>
      </c>
      <c r="AVL160">
        <v>0.993015749</v>
      </c>
      <c r="AVM160">
        <v>32125.687829999999</v>
      </c>
      <c r="AVN160">
        <v>284.41098060000002</v>
      </c>
      <c r="AVO160">
        <v>721.13748429999998</v>
      </c>
      <c r="AVP160">
        <v>929.61259500000006</v>
      </c>
      <c r="AVQ160">
        <v>251.5867494</v>
      </c>
      <c r="AVR160">
        <v>846.74677450000001</v>
      </c>
      <c r="AVS160">
        <v>124.65769179999999</v>
      </c>
      <c r="AVT160">
        <v>279.40969289999998</v>
      </c>
      <c r="AVU160">
        <v>9511.2519269999993</v>
      </c>
      <c r="AVV160">
        <v>127.0454091</v>
      </c>
      <c r="AVW160">
        <v>1457.2193749999999</v>
      </c>
      <c r="AVX160">
        <v>3349.2651449999998</v>
      </c>
      <c r="AVY160">
        <v>418.40789640000003</v>
      </c>
      <c r="AVZ160">
        <v>51337.745260000003</v>
      </c>
      <c r="AWA160">
        <v>561.50025170000004</v>
      </c>
      <c r="AWB160">
        <v>188.09422760000001</v>
      </c>
      <c r="AWC160">
        <v>186.4691857</v>
      </c>
      <c r="AWD160">
        <v>1990.3565920000001</v>
      </c>
      <c r="AWE160">
        <v>164.53764409999999</v>
      </c>
      <c r="AWF160">
        <v>11659.67656</v>
      </c>
      <c r="AWG160">
        <v>155.1018401</v>
      </c>
      <c r="AWH160">
        <v>148.69576509999999</v>
      </c>
      <c r="AWI160">
        <v>287.5648367</v>
      </c>
      <c r="AWJ160">
        <v>68.659144139999995</v>
      </c>
      <c r="AWK160">
        <v>1442.513113</v>
      </c>
      <c r="AWL160">
        <v>8972.1630700000005</v>
      </c>
      <c r="AWM160">
        <v>141.3768819</v>
      </c>
      <c r="AWN160">
        <v>72.205900279999994</v>
      </c>
      <c r="AWO160">
        <v>2786.443996</v>
      </c>
      <c r="AWP160">
        <v>593.50369690000002</v>
      </c>
      <c r="AWQ160">
        <v>517.39778060000003</v>
      </c>
      <c r="AWR160">
        <v>0</v>
      </c>
      <c r="AWS160">
        <v>86.315163479999995</v>
      </c>
      <c r="AWT160">
        <v>4479.4473180000005</v>
      </c>
      <c r="AWU160">
        <v>401.34872840000003</v>
      </c>
      <c r="AWV160">
        <v>0</v>
      </c>
      <c r="AWW160">
        <v>2121.1168149999999</v>
      </c>
      <c r="AWX160">
        <v>0</v>
      </c>
      <c r="AWY160">
        <v>0</v>
      </c>
      <c r="AWZ160">
        <v>233.41841339999999</v>
      </c>
      <c r="AXA160">
        <v>252.01983269999999</v>
      </c>
      <c r="AXB160">
        <v>217.50461580000001</v>
      </c>
      <c r="AXC160">
        <v>149.1934732</v>
      </c>
      <c r="AXD160">
        <v>484.80301409999998</v>
      </c>
      <c r="AXE160">
        <v>0</v>
      </c>
      <c r="AXF160">
        <v>1582.9512549999999</v>
      </c>
      <c r="AXG160">
        <v>37.167999270000003</v>
      </c>
      <c r="AXH160">
        <v>5.2010504629999996</v>
      </c>
      <c r="AXI160">
        <v>755.92427650000002</v>
      </c>
      <c r="AXJ160">
        <v>4.7035425650000002</v>
      </c>
      <c r="AXK160">
        <v>1805.270685</v>
      </c>
      <c r="AXL160">
        <v>1154.7069630000001</v>
      </c>
      <c r="AXM160">
        <v>360.107933</v>
      </c>
      <c r="AXN160">
        <v>1916.9965259999999</v>
      </c>
      <c r="AXO160">
        <v>94.895786659999999</v>
      </c>
      <c r="AXP160">
        <v>1107.358743</v>
      </c>
      <c r="AXQ160">
        <v>135.51360510000001</v>
      </c>
      <c r="AXR160">
        <v>7.9098572200000001</v>
      </c>
      <c r="AXS160">
        <v>1799.013684</v>
      </c>
      <c r="AXT160">
        <v>329.49727330000002</v>
      </c>
      <c r="AXU160">
        <v>4095.792911</v>
      </c>
      <c r="AXV160">
        <v>71.963906719999997</v>
      </c>
      <c r="AXW160">
        <v>0.605693708</v>
      </c>
      <c r="AXX160">
        <v>55.99472514</v>
      </c>
      <c r="AXY160">
        <v>166.2694357</v>
      </c>
      <c r="AXZ160">
        <v>438.8500502</v>
      </c>
      <c r="AYA160">
        <v>271.62090740000002</v>
      </c>
      <c r="AYB160">
        <v>36.169427939999999</v>
      </c>
      <c r="AYC160">
        <v>139.8240849</v>
      </c>
      <c r="AYD160">
        <v>11345.762839999999</v>
      </c>
      <c r="AYE160">
        <v>4674.5961230000003</v>
      </c>
      <c r="AYF160">
        <v>16491.542560000002</v>
      </c>
      <c r="AYG160">
        <v>5224.3023999999996</v>
      </c>
      <c r="AYH160">
        <v>179.87224560000001</v>
      </c>
      <c r="AYI160">
        <v>137.45970059999999</v>
      </c>
      <c r="AYJ160">
        <v>6.4705657959999998</v>
      </c>
      <c r="AYK160">
        <v>1567.460094</v>
      </c>
      <c r="AYL160">
        <v>87.997193670000001</v>
      </c>
      <c r="AYM160">
        <v>1762.5156440000001</v>
      </c>
      <c r="AYN160">
        <v>266.66269740000001</v>
      </c>
      <c r="AYO160">
        <v>691.68798600000002</v>
      </c>
      <c r="AYP160">
        <v>0</v>
      </c>
      <c r="AYQ160">
        <v>341.88856340000001</v>
      </c>
      <c r="AYR160">
        <v>46560.845209999999</v>
      </c>
      <c r="AYS160">
        <v>46.150977650000002</v>
      </c>
      <c r="AYT160">
        <v>423.80386679999998</v>
      </c>
      <c r="AYU160">
        <v>15950.521070000001</v>
      </c>
      <c r="AYV160">
        <v>458.39100680000001</v>
      </c>
      <c r="AYW160">
        <v>283.99874269999998</v>
      </c>
      <c r="AYX160">
        <v>708.47575159999997</v>
      </c>
      <c r="AYY160">
        <v>322.38021379999998</v>
      </c>
      <c r="AYZ160">
        <v>168.7997144</v>
      </c>
      <c r="AZA160">
        <v>76.712363030000006</v>
      </c>
      <c r="AZB160">
        <v>16350.750749999999</v>
      </c>
      <c r="AZC160">
        <v>70.443237780000004</v>
      </c>
      <c r="AZD160">
        <v>329.10752059999999</v>
      </c>
      <c r="AZE160">
        <v>16.470761530000001</v>
      </c>
      <c r="AZF160">
        <v>129.45835869999999</v>
      </c>
      <c r="AZG160">
        <v>0</v>
      </c>
      <c r="AZH160">
        <v>2833.380756</v>
      </c>
      <c r="AZI160">
        <v>18176.19356</v>
      </c>
      <c r="AZJ160">
        <v>23.842811050000002</v>
      </c>
      <c r="AZK160">
        <v>321.86558930000001</v>
      </c>
      <c r="AZL160">
        <v>223.07447640000001</v>
      </c>
      <c r="AZM160">
        <v>12.67195673</v>
      </c>
      <c r="AZN160">
        <v>0</v>
      </c>
      <c r="AZO160">
        <v>103.3322969</v>
      </c>
      <c r="AZP160">
        <v>0</v>
      </c>
      <c r="AZQ160">
        <v>4068.4344919999999</v>
      </c>
      <c r="AZR160">
        <v>84.740072810000001</v>
      </c>
      <c r="AZS160">
        <v>430.79504059999999</v>
      </c>
      <c r="AZT160">
        <v>97.008965770000003</v>
      </c>
      <c r="AZU160">
        <v>3226.7268300000001</v>
      </c>
      <c r="AZV160">
        <v>1074.067196</v>
      </c>
      <c r="AZW160">
        <v>142.1118171</v>
      </c>
      <c r="AZX160">
        <v>211.34982669999999</v>
      </c>
      <c r="AZY160">
        <v>212.09731629999999</v>
      </c>
      <c r="AZZ160">
        <v>1487.0890549999999</v>
      </c>
      <c r="BAA160">
        <v>1.7878132440000001</v>
      </c>
      <c r="BAB160">
        <v>233.9552674</v>
      </c>
      <c r="BAC160">
        <v>65907.491479999997</v>
      </c>
      <c r="BAD160">
        <v>1355.7530489999999</v>
      </c>
      <c r="BAE160">
        <v>107.8291145</v>
      </c>
      <c r="BAF160">
        <v>0</v>
      </c>
      <c r="BAG160">
        <v>607.26326849999998</v>
      </c>
      <c r="BAH160">
        <v>133.96913860000001</v>
      </c>
      <c r="BAI160">
        <v>6850.0415849999999</v>
      </c>
      <c r="BAJ160">
        <v>489.94838850000002</v>
      </c>
      <c r="BAK160">
        <v>133.96520430000001</v>
      </c>
      <c r="BAL160">
        <v>260.52785979999999</v>
      </c>
      <c r="BAM160">
        <v>176.64683489999999</v>
      </c>
      <c r="BAN160">
        <v>112.530765</v>
      </c>
      <c r="BAO160">
        <v>124.1583928</v>
      </c>
      <c r="BAP160">
        <v>2347.8011059999999</v>
      </c>
      <c r="BAQ160">
        <v>1032.4015320000001</v>
      </c>
      <c r="BAR160">
        <v>183.36916540000001</v>
      </c>
      <c r="BAS160">
        <v>317.98009630000001</v>
      </c>
      <c r="BAT160">
        <v>972.30743900000004</v>
      </c>
      <c r="BAU160">
        <v>83.236327739999993</v>
      </c>
      <c r="BAV160">
        <v>490.73284200000001</v>
      </c>
      <c r="BAW160">
        <v>612.37655719999998</v>
      </c>
      <c r="BAX160">
        <v>0</v>
      </c>
      <c r="BAY160">
        <v>728.51069429999995</v>
      </c>
      <c r="BAZ160">
        <v>202.21147250000001</v>
      </c>
      <c r="BBA160">
        <v>7389.3927560000002</v>
      </c>
      <c r="BBB160">
        <v>32.053008550000001</v>
      </c>
      <c r="BBC160">
        <v>76.30615521</v>
      </c>
      <c r="BBD160">
        <v>166.5673018</v>
      </c>
      <c r="BBE160">
        <v>630.98935510000001</v>
      </c>
      <c r="BBF160">
        <v>57.514180330000002</v>
      </c>
      <c r="BBG160">
        <v>0</v>
      </c>
      <c r="BBH160">
        <v>0</v>
      </c>
      <c r="BBI160">
        <v>386.61723110000003</v>
      </c>
      <c r="BBJ160">
        <v>78.809349069999996</v>
      </c>
      <c r="BBK160">
        <v>93.609446840000004</v>
      </c>
      <c r="BBL160">
        <v>13.72634888</v>
      </c>
      <c r="BBM160">
        <v>796.65423020000003</v>
      </c>
      <c r="BBN160">
        <v>97.949899529999996</v>
      </c>
      <c r="BBO160">
        <v>1703.599015</v>
      </c>
      <c r="BBP160">
        <v>613.53271989999996</v>
      </c>
      <c r="BBQ160">
        <v>36.951211790000002</v>
      </c>
      <c r="BBR160">
        <v>254.1497153</v>
      </c>
      <c r="BBS160">
        <v>701.31339990000004</v>
      </c>
      <c r="BBT160">
        <v>976.66781619999995</v>
      </c>
      <c r="BBU160">
        <v>1492.625297</v>
      </c>
      <c r="BBV160">
        <v>2.8640817780000001</v>
      </c>
      <c r="BBW160">
        <v>321.72219380000001</v>
      </c>
      <c r="BBX160">
        <v>32.449126720000002</v>
      </c>
      <c r="BBY160">
        <v>127.3905992</v>
      </c>
      <c r="BBZ160">
        <v>146.037057</v>
      </c>
      <c r="BCA160">
        <v>655.76946989999999</v>
      </c>
      <c r="BCB160">
        <v>2573.2657319999998</v>
      </c>
      <c r="BCC160">
        <v>285.98803409999999</v>
      </c>
      <c r="BCD160">
        <v>156.22746090000001</v>
      </c>
      <c r="BCE160">
        <v>1631.6682840000001</v>
      </c>
      <c r="BCF160">
        <v>306.60292980000003</v>
      </c>
      <c r="BCG160">
        <v>137.51333149999999</v>
      </c>
      <c r="BCH160">
        <v>188.59183400000001</v>
      </c>
      <c r="BCI160">
        <v>3906.1586750000001</v>
      </c>
      <c r="BCJ160">
        <v>86.64570338</v>
      </c>
      <c r="BCK160">
        <v>0</v>
      </c>
      <c r="BCL160">
        <v>12990.40065</v>
      </c>
      <c r="BCM160">
        <v>433.29513909999997</v>
      </c>
      <c r="BCN160">
        <v>42.355841560000002</v>
      </c>
      <c r="BCO160">
        <v>37.631333619999999</v>
      </c>
      <c r="BCP160">
        <v>0</v>
      </c>
      <c r="BCQ160">
        <v>3584.2540239999998</v>
      </c>
      <c r="BCR160">
        <v>92.827891620000003</v>
      </c>
      <c r="BCS160">
        <v>252.21003580000001</v>
      </c>
      <c r="BCT160">
        <v>0</v>
      </c>
      <c r="BCU160">
        <v>10.483350769999999</v>
      </c>
      <c r="BCV160">
        <v>5765.4952739999999</v>
      </c>
      <c r="BCW160">
        <v>274.95211610000001</v>
      </c>
      <c r="BCX160">
        <v>3208.6303539999999</v>
      </c>
      <c r="BCY160">
        <v>582.67771530000005</v>
      </c>
      <c r="BCZ160">
        <v>13517.23245</v>
      </c>
      <c r="BDA160">
        <v>9.2342834469999993</v>
      </c>
      <c r="BDB160">
        <v>2966.7584969999998</v>
      </c>
      <c r="BDC160">
        <v>0</v>
      </c>
      <c r="BDD160">
        <v>2074.2506360000002</v>
      </c>
      <c r="BDE160">
        <v>458.5724075</v>
      </c>
      <c r="BDF160">
        <v>12.847137930000001</v>
      </c>
      <c r="BDG160">
        <v>5.4640238539999997</v>
      </c>
      <c r="BDH160">
        <v>11074.61335</v>
      </c>
      <c r="BDI160">
        <v>0</v>
      </c>
      <c r="BDJ160">
        <v>753.55481520000001</v>
      </c>
      <c r="BDK160">
        <v>12.625945809999999</v>
      </c>
      <c r="BDL160">
        <v>247.9019409</v>
      </c>
      <c r="BDM160">
        <v>163.68707929999999</v>
      </c>
      <c r="BDN160">
        <v>37.349055849999999</v>
      </c>
      <c r="BDO160">
        <v>0</v>
      </c>
      <c r="BDP160">
        <v>1073.7358369999999</v>
      </c>
      <c r="BDQ160">
        <v>95.991972329999996</v>
      </c>
      <c r="BDR160">
        <v>0</v>
      </c>
      <c r="BDS160">
        <v>570.69119160000002</v>
      </c>
      <c r="BDT160">
        <v>1558.263989</v>
      </c>
      <c r="BDU160">
        <v>7378.1652860000004</v>
      </c>
      <c r="BDV160">
        <v>3437.8565199999998</v>
      </c>
      <c r="BDW160">
        <v>1613.688357</v>
      </c>
      <c r="BDX160">
        <v>326.52044369999999</v>
      </c>
      <c r="BDY160">
        <v>132.19346390000001</v>
      </c>
      <c r="BDZ160">
        <v>78.041954450000006</v>
      </c>
      <c r="BEA160">
        <v>0</v>
      </c>
      <c r="BEB160">
        <v>110.3501272</v>
      </c>
      <c r="BEC160">
        <v>420.56982649999998</v>
      </c>
      <c r="BED160">
        <v>6531.5589259999997</v>
      </c>
      <c r="BEE160">
        <v>564.10029780000002</v>
      </c>
      <c r="BEF160">
        <v>8.8604736329999998</v>
      </c>
      <c r="BEG160">
        <v>52.269144740000002</v>
      </c>
      <c r="BEH160">
        <v>9027.4611029999996</v>
      </c>
      <c r="BEI160">
        <v>116.50511419999999</v>
      </c>
      <c r="BEJ160">
        <v>0.91711573300000004</v>
      </c>
      <c r="BEK160">
        <v>6.3592959450000004</v>
      </c>
      <c r="BEL160">
        <v>117.0132438</v>
      </c>
      <c r="BEM160">
        <v>9.3997955320000006</v>
      </c>
      <c r="BEN160">
        <v>508.25409739999998</v>
      </c>
      <c r="BEO160">
        <v>3526.2760149999999</v>
      </c>
      <c r="BEP160">
        <v>67.93024011</v>
      </c>
      <c r="BEQ160">
        <v>97.451431659999997</v>
      </c>
      <c r="BER160">
        <v>241.25317939999999</v>
      </c>
      <c r="BES160">
        <v>33.810760500000001</v>
      </c>
      <c r="BET160">
        <v>84.482340519999994</v>
      </c>
      <c r="BEU160">
        <v>609.85665110000002</v>
      </c>
      <c r="BEV160">
        <v>946.37979459999997</v>
      </c>
      <c r="BEW160">
        <v>1531.358514</v>
      </c>
      <c r="BEX160">
        <v>0</v>
      </c>
      <c r="BEY160">
        <v>1117.4529689999999</v>
      </c>
      <c r="BEZ160">
        <v>424.99325959999999</v>
      </c>
      <c r="BFA160">
        <v>0</v>
      </c>
      <c r="BFB160">
        <v>368.1693042</v>
      </c>
      <c r="BFC160">
        <v>9.4614248070000002</v>
      </c>
      <c r="BFD160">
        <v>0</v>
      </c>
      <c r="BFE160">
        <v>422.40159019999999</v>
      </c>
      <c r="BFF160">
        <v>654.01925610000001</v>
      </c>
      <c r="BFG160">
        <v>396.81482260000001</v>
      </c>
      <c r="BFH160">
        <v>56.032527819999999</v>
      </c>
      <c r="BFI160">
        <v>116.98187830000001</v>
      </c>
      <c r="BFJ160">
        <v>119.4044944</v>
      </c>
      <c r="BFK160">
        <v>218.67857290000001</v>
      </c>
      <c r="BFL160">
        <v>65.745180059999996</v>
      </c>
      <c r="BFM160">
        <v>0.42554296899999999</v>
      </c>
      <c r="BFN160">
        <v>25.893646</v>
      </c>
      <c r="BFO160">
        <v>10631.60426</v>
      </c>
      <c r="BFP160">
        <v>59.131705060000002</v>
      </c>
      <c r="BFQ160">
        <v>331.96918099999999</v>
      </c>
      <c r="BFR160">
        <v>134.87015880000001</v>
      </c>
      <c r="BFS160">
        <v>0</v>
      </c>
      <c r="BFT160">
        <v>0</v>
      </c>
      <c r="BFU160">
        <v>434.72660029999997</v>
      </c>
      <c r="BFV160">
        <v>608.02994980000005</v>
      </c>
      <c r="BFW160">
        <v>119.1188375</v>
      </c>
      <c r="BFX160">
        <v>1417.9039720000001</v>
      </c>
      <c r="BFY160">
        <v>354.83684629999999</v>
      </c>
      <c r="BFZ160">
        <v>15.454437260000001</v>
      </c>
      <c r="BGA160">
        <v>933.44014600000003</v>
      </c>
      <c r="BGB160">
        <v>0.529133517</v>
      </c>
      <c r="BGC160">
        <v>0</v>
      </c>
      <c r="BGD160">
        <v>0</v>
      </c>
      <c r="BGE160">
        <v>0.36301166600000001</v>
      </c>
      <c r="BGF160">
        <v>118.8282402</v>
      </c>
      <c r="BGG160">
        <v>50.493458080000003</v>
      </c>
      <c r="BGH160">
        <v>48.748416519999999</v>
      </c>
      <c r="BGI160">
        <v>7872.15427</v>
      </c>
      <c r="BGJ160">
        <v>79.498472579999998</v>
      </c>
      <c r="BGK160">
        <v>0.14018596699999999</v>
      </c>
      <c r="BGL160">
        <v>330.82577670000001</v>
      </c>
      <c r="BGM160">
        <v>755.48801779999997</v>
      </c>
      <c r="BGN160">
        <v>3854.4791759999998</v>
      </c>
      <c r="BGO160">
        <v>333.23663790000001</v>
      </c>
      <c r="BGP160">
        <v>1030.2945810000001</v>
      </c>
      <c r="BGQ160">
        <v>119.2280554</v>
      </c>
      <c r="BGR160">
        <v>11.699872790000001</v>
      </c>
      <c r="BGS160">
        <v>15.376312260000001</v>
      </c>
      <c r="BGT160">
        <v>0</v>
      </c>
      <c r="BGU160">
        <v>679.64184009999997</v>
      </c>
      <c r="BGV160">
        <v>15.57484695</v>
      </c>
      <c r="BGW160">
        <v>282.09411139999997</v>
      </c>
      <c r="BGX160">
        <v>8.4763540150000001</v>
      </c>
      <c r="BGY160">
        <v>103.6678782</v>
      </c>
      <c r="BGZ160">
        <v>5993.7992709999999</v>
      </c>
      <c r="BHA160">
        <v>447.02074449999998</v>
      </c>
      <c r="BHB160">
        <v>86998.241510000007</v>
      </c>
      <c r="BHC160">
        <v>0</v>
      </c>
      <c r="BHD160">
        <v>1788.9559260000001</v>
      </c>
      <c r="BHE160">
        <v>3320.802322</v>
      </c>
      <c r="BHF160">
        <v>160.1445252</v>
      </c>
      <c r="BHG160">
        <v>7041.340048</v>
      </c>
      <c r="BHH160">
        <v>0</v>
      </c>
      <c r="BHI160">
        <v>2414.1829619999999</v>
      </c>
      <c r="BHJ160">
        <v>51.795910450000001</v>
      </c>
      <c r="BHK160">
        <v>17.541504020000001</v>
      </c>
      <c r="BHL160">
        <v>5.4136352539999999</v>
      </c>
      <c r="BHM160">
        <v>0</v>
      </c>
      <c r="BHN160">
        <v>34.369049070000003</v>
      </c>
      <c r="BHO160">
        <v>0</v>
      </c>
      <c r="BHP160">
        <v>76.860810450000002</v>
      </c>
      <c r="BHQ160">
        <v>15342.4048</v>
      </c>
      <c r="BHR160">
        <v>682.97696800000006</v>
      </c>
      <c r="BHS160">
        <v>0</v>
      </c>
      <c r="BHT160">
        <v>543.09237340000004</v>
      </c>
      <c r="BHU160">
        <v>1145.600007</v>
      </c>
      <c r="BHV160">
        <v>1246.4710689999999</v>
      </c>
      <c r="BHW160">
        <v>35.257606440000004</v>
      </c>
      <c r="BHX160">
        <v>0</v>
      </c>
      <c r="BHY160">
        <v>0</v>
      </c>
      <c r="BHZ160">
        <v>88.018456369999996</v>
      </c>
      <c r="BIA160">
        <v>105.6875331</v>
      </c>
      <c r="BIB160">
        <v>39.321830990000002</v>
      </c>
      <c r="BIC160">
        <v>215.1245682</v>
      </c>
      <c r="BID160">
        <v>12.77717747</v>
      </c>
      <c r="BIE160">
        <v>0</v>
      </c>
      <c r="BIF160">
        <v>228.45844790000001</v>
      </c>
      <c r="BIG160">
        <v>7.8951237250000004</v>
      </c>
      <c r="BIH160">
        <v>665.47724930000004</v>
      </c>
      <c r="BII160">
        <v>2708.5989730000001</v>
      </c>
      <c r="BIJ160">
        <v>331.48773349999999</v>
      </c>
      <c r="BIK160">
        <v>812.64604640000005</v>
      </c>
      <c r="BIL160">
        <v>431.65835479999998</v>
      </c>
      <c r="BIM160">
        <v>6591.5825560000003</v>
      </c>
      <c r="BIN160">
        <v>332.99795019999999</v>
      </c>
      <c r="BIO160">
        <v>135.64006800000001</v>
      </c>
      <c r="BIP160">
        <v>217.16490930000001</v>
      </c>
      <c r="BIQ160">
        <v>1995.5811530000001</v>
      </c>
      <c r="BIR160">
        <v>450.63565840000001</v>
      </c>
      <c r="BIS160">
        <v>485.23070319999999</v>
      </c>
      <c r="BIT160">
        <v>5893.8112680000004</v>
      </c>
      <c r="BIU160">
        <v>169.05231230000001</v>
      </c>
      <c r="BIV160">
        <v>841.6624243</v>
      </c>
      <c r="BIW160">
        <v>0</v>
      </c>
      <c r="BIX160">
        <v>1.645971426</v>
      </c>
      <c r="BIY160">
        <v>425.99968890000002</v>
      </c>
      <c r="BIZ160">
        <v>18.720254669999999</v>
      </c>
      <c r="BJA160">
        <v>138.217997</v>
      </c>
      <c r="BJB160">
        <v>3849.0748840000001</v>
      </c>
      <c r="BJC160">
        <v>1328.906675</v>
      </c>
      <c r="BJD160">
        <v>1317.051946</v>
      </c>
      <c r="BJE160">
        <v>2118.375016</v>
      </c>
      <c r="BJF160">
        <v>15.12255764</v>
      </c>
      <c r="BJG160">
        <v>151.6998423</v>
      </c>
      <c r="BJH160">
        <v>116.4512632</v>
      </c>
      <c r="BJI160">
        <v>582.05390060000002</v>
      </c>
      <c r="BJJ160">
        <v>681.70862959999999</v>
      </c>
      <c r="BJK160">
        <v>2667.0069199999998</v>
      </c>
      <c r="BJL160">
        <v>3294.336851</v>
      </c>
      <c r="BJM160">
        <v>1278.220683</v>
      </c>
      <c r="BJN160">
        <v>2896.7221370000002</v>
      </c>
      <c r="BJO160">
        <v>503.6794506</v>
      </c>
      <c r="BJP160">
        <v>3224.7284509999999</v>
      </c>
      <c r="BJQ160">
        <v>587.40986980000002</v>
      </c>
      <c r="BJR160">
        <v>657.89168229999996</v>
      </c>
      <c r="BJS160">
        <v>89.465599810000001</v>
      </c>
      <c r="BJT160">
        <v>722.66318630000001</v>
      </c>
      <c r="BJU160">
        <v>685.6623677</v>
      </c>
      <c r="BJV160">
        <v>3660.1069699999998</v>
      </c>
      <c r="BJW160">
        <v>3049.189089</v>
      </c>
      <c r="BJX160">
        <v>0</v>
      </c>
      <c r="BJY160">
        <v>0</v>
      </c>
      <c r="BJZ160">
        <v>14.4287715</v>
      </c>
      <c r="BKA160">
        <v>3703.583858</v>
      </c>
      <c r="BKB160">
        <v>879.48448029999997</v>
      </c>
      <c r="BKC160">
        <v>279.9452144</v>
      </c>
      <c r="BKD160">
        <v>28.96387425</v>
      </c>
      <c r="BKE160">
        <v>6269.5521090000002</v>
      </c>
      <c r="BKF160">
        <v>3305.3154370000002</v>
      </c>
      <c r="BKG160">
        <v>11176.389370000001</v>
      </c>
      <c r="BKH160">
        <v>151.55051230000001</v>
      </c>
      <c r="BKI160">
        <v>857.15364720000002</v>
      </c>
      <c r="BKJ160">
        <v>3248.0260149999999</v>
      </c>
      <c r="BKK160">
        <v>3242.8102309999999</v>
      </c>
      <c r="BKL160">
        <v>4.2467405779999998</v>
      </c>
      <c r="BKM160">
        <v>44706.706389999999</v>
      </c>
      <c r="BKN160">
        <v>111.6166992</v>
      </c>
      <c r="BKO160">
        <v>390.5318853</v>
      </c>
      <c r="BKP160">
        <v>28.127121450000001</v>
      </c>
      <c r="BKQ160">
        <v>0</v>
      </c>
      <c r="BKR160">
        <v>995.14102390000005</v>
      </c>
      <c r="BKS160">
        <v>9.7298889160000002</v>
      </c>
      <c r="BKT160">
        <v>21.327667000000002</v>
      </c>
      <c r="BKU160">
        <v>0</v>
      </c>
      <c r="BKV160">
        <v>16.59391252</v>
      </c>
      <c r="BKW160">
        <v>160.21357370000001</v>
      </c>
      <c r="BKX160">
        <v>6164.6684809999997</v>
      </c>
      <c r="BKY160">
        <v>31.230078540000001</v>
      </c>
      <c r="BKZ160">
        <v>2050.2592639999998</v>
      </c>
      <c r="BLA160">
        <v>73.925576359999994</v>
      </c>
      <c r="BLB160">
        <v>24468.568879999999</v>
      </c>
      <c r="BLC160">
        <v>5.0939019759999997</v>
      </c>
      <c r="BLD160">
        <v>1022.732247</v>
      </c>
      <c r="BLE160">
        <v>7.5208998290000002</v>
      </c>
      <c r="BLF160">
        <v>466.50576230000001</v>
      </c>
      <c r="BLG160">
        <v>116.1200151</v>
      </c>
      <c r="BLH160">
        <v>41.932892000000002</v>
      </c>
      <c r="BLI160">
        <v>192.45024040000001</v>
      </c>
      <c r="BLJ160">
        <v>2709.179216</v>
      </c>
      <c r="BLK160">
        <v>6230.703031</v>
      </c>
      <c r="BLL160">
        <v>4701.0971920000002</v>
      </c>
      <c r="BLM160">
        <v>1496.4367130000001</v>
      </c>
      <c r="BLN160">
        <v>262.24917140000002</v>
      </c>
      <c r="BLO160">
        <v>2.7323464240000002</v>
      </c>
      <c r="BLP160">
        <v>0</v>
      </c>
      <c r="BLQ160">
        <v>1085.940284</v>
      </c>
      <c r="BLR160">
        <v>1470.9686589999999</v>
      </c>
      <c r="BLS160">
        <v>0</v>
      </c>
      <c r="BLT160">
        <v>0</v>
      </c>
      <c r="BLU160">
        <v>0</v>
      </c>
      <c r="BLV160">
        <v>68.741471070000003</v>
      </c>
      <c r="BLW160">
        <v>7.698798289</v>
      </c>
      <c r="BLX160">
        <v>167.8376653</v>
      </c>
      <c r="BLY160">
        <v>2.3740366810000002</v>
      </c>
      <c r="BLZ160">
        <v>12903.86465</v>
      </c>
      <c r="BMA160">
        <v>4091.8526590000001</v>
      </c>
      <c r="BMB160">
        <v>221.02271930000001</v>
      </c>
      <c r="BMC160">
        <v>101.3122812</v>
      </c>
      <c r="BMD160">
        <v>354.03328950000002</v>
      </c>
      <c r="BME160">
        <v>0</v>
      </c>
      <c r="BMF160">
        <v>286.15988599999997</v>
      </c>
      <c r="BMG160">
        <v>1291.0169289999999</v>
      </c>
      <c r="BMH160">
        <v>2352.3684619999999</v>
      </c>
      <c r="BMI160">
        <v>41939.324269999997</v>
      </c>
      <c r="BMJ160">
        <v>5.2540511619999997</v>
      </c>
      <c r="BMK160">
        <v>11089.408219999999</v>
      </c>
      <c r="BML160">
        <v>1622.11538</v>
      </c>
      <c r="BMM160">
        <v>152.19982210000001</v>
      </c>
      <c r="BMN160">
        <v>23.165136010000001</v>
      </c>
      <c r="BMO160">
        <v>49.151275349999999</v>
      </c>
      <c r="BMP160">
        <v>29.11399291</v>
      </c>
      <c r="BMQ160">
        <v>61.163767</v>
      </c>
      <c r="BMR160">
        <v>270.67015290000001</v>
      </c>
      <c r="BMS160">
        <v>67.788876900000005</v>
      </c>
      <c r="BMT160">
        <v>0</v>
      </c>
      <c r="BMU160">
        <v>165.9275438</v>
      </c>
      <c r="BMV160">
        <v>93.028180219999996</v>
      </c>
      <c r="BMW160">
        <v>3042.990812</v>
      </c>
      <c r="BMX160">
        <v>7.8557739260000004</v>
      </c>
      <c r="BMY160">
        <v>412.07896649999998</v>
      </c>
      <c r="BMZ160">
        <v>0</v>
      </c>
      <c r="BNA160">
        <v>45.927579260000002</v>
      </c>
      <c r="BNB160">
        <v>461.9358062</v>
      </c>
      <c r="BNC160">
        <v>165.88713079999999</v>
      </c>
      <c r="BND160">
        <v>1.7179184810000001</v>
      </c>
      <c r="BNE160">
        <v>26.898783559999998</v>
      </c>
      <c r="BNF160">
        <v>163.92176169999999</v>
      </c>
      <c r="BNG160">
        <v>727.45441400000004</v>
      </c>
      <c r="BNH160">
        <v>165.28033690000001</v>
      </c>
      <c r="BNI160">
        <v>34.346292679999998</v>
      </c>
      <c r="BNJ160">
        <v>113.1749482</v>
      </c>
      <c r="BNK160">
        <v>4420.6146209999997</v>
      </c>
      <c r="BNL160">
        <v>776.30488809999997</v>
      </c>
      <c r="BNM160">
        <v>36.360656980000002</v>
      </c>
      <c r="BNN160">
        <v>21.762148440000001</v>
      </c>
      <c r="BNO160">
        <v>1337.2592059999999</v>
      </c>
      <c r="BNP160">
        <v>3526.6841159999999</v>
      </c>
      <c r="BNQ160">
        <v>0</v>
      </c>
      <c r="BNR160">
        <v>396.17440570000002</v>
      </c>
      <c r="BNS160">
        <v>7262.5859060000003</v>
      </c>
      <c r="BNT160">
        <v>173.62630659999999</v>
      </c>
      <c r="BNU160">
        <v>250.74244619999999</v>
      </c>
      <c r="BNV160">
        <v>1801.572406</v>
      </c>
      <c r="BNW160">
        <v>787.71482349999997</v>
      </c>
      <c r="BNX160">
        <v>142.18637469999999</v>
      </c>
      <c r="BNY160">
        <v>3114.2591699999998</v>
      </c>
      <c r="BNZ160">
        <v>562.38839859999996</v>
      </c>
      <c r="BOA160">
        <v>0</v>
      </c>
      <c r="BOB160">
        <v>115.919003</v>
      </c>
      <c r="BOC160">
        <v>13068.142250000001</v>
      </c>
      <c r="BOD160">
        <v>1605.901008</v>
      </c>
      <c r="BOE160">
        <v>848.3884984</v>
      </c>
      <c r="BOF160">
        <v>320.61678810000001</v>
      </c>
      <c r="BOG160">
        <v>2949.587219</v>
      </c>
      <c r="BOH160">
        <v>1303.496936</v>
      </c>
      <c r="BOI160">
        <v>1468.2933089999999</v>
      </c>
      <c r="BOJ160">
        <v>20.446136469999999</v>
      </c>
      <c r="BOK160">
        <v>3212.6933220000001</v>
      </c>
      <c r="BOL160">
        <v>102.42595420000001</v>
      </c>
      <c r="BOM160">
        <v>10392.718269999999</v>
      </c>
      <c r="BON160">
        <v>1.500179127</v>
      </c>
      <c r="BOO160">
        <v>90.12887997</v>
      </c>
      <c r="BOP160">
        <v>270.8200339</v>
      </c>
      <c r="BOQ160">
        <v>93.110127590000005</v>
      </c>
      <c r="BOR160">
        <v>6.6094512940000003</v>
      </c>
      <c r="BOS160">
        <v>0</v>
      </c>
      <c r="BOT160">
        <v>72.847603000000007</v>
      </c>
      <c r="BOU160">
        <v>94.216960850000007</v>
      </c>
      <c r="BOV160">
        <v>39.54568064</v>
      </c>
      <c r="BOW160">
        <v>3705.2465849999999</v>
      </c>
      <c r="BOX160">
        <v>430.8515615</v>
      </c>
      <c r="BOY160">
        <v>92562.332670000003</v>
      </c>
      <c r="BOZ160">
        <v>617.6104775</v>
      </c>
      <c r="BPA160">
        <v>128.96545760000001</v>
      </c>
      <c r="BPB160">
        <v>602.13142870000001</v>
      </c>
      <c r="BPC160">
        <v>1712.0742720000001</v>
      </c>
      <c r="BPD160">
        <v>314.5946414</v>
      </c>
      <c r="BPE160">
        <v>98.694092409999996</v>
      </c>
      <c r="BPF160">
        <v>0</v>
      </c>
      <c r="BPG160">
        <v>1334.609379</v>
      </c>
      <c r="BPH160">
        <v>42.735885660000001</v>
      </c>
      <c r="BPI160">
        <v>49.755809769999999</v>
      </c>
      <c r="BPJ160">
        <v>849.85265849999996</v>
      </c>
      <c r="BPK160">
        <v>0</v>
      </c>
      <c r="BPL160">
        <v>812.34669970000004</v>
      </c>
      <c r="BPM160">
        <v>1587.2297430000001</v>
      </c>
      <c r="BPN160">
        <v>3469.8192680000002</v>
      </c>
      <c r="BPO160">
        <v>49.913448529999997</v>
      </c>
      <c r="BPP160">
        <v>16.675645540000001</v>
      </c>
      <c r="BPQ160">
        <v>126.6513221</v>
      </c>
      <c r="BPR160">
        <v>96.897603410000002</v>
      </c>
      <c r="BPS160">
        <v>1233.45595</v>
      </c>
      <c r="BPT160">
        <v>3532.081764</v>
      </c>
      <c r="BPU160">
        <v>499.80877170000002</v>
      </c>
      <c r="BPV160">
        <v>680.56642499999998</v>
      </c>
      <c r="BPW160">
        <v>121.4634757</v>
      </c>
      <c r="BPX160">
        <v>1978.7196369999999</v>
      </c>
      <c r="BPY160">
        <v>499.32684380000001</v>
      </c>
      <c r="BPZ160">
        <v>1536.6764680000001</v>
      </c>
      <c r="BQA160">
        <v>13940.54184</v>
      </c>
      <c r="BQB160">
        <v>8361.7689780000001</v>
      </c>
      <c r="BQC160">
        <v>2491.7411769999999</v>
      </c>
      <c r="BQD160">
        <v>78.40957564</v>
      </c>
      <c r="BQE160">
        <v>147.07526279999999</v>
      </c>
      <c r="BQF160">
        <v>23.799311020000001</v>
      </c>
      <c r="BQG160">
        <v>6035.6213429999998</v>
      </c>
      <c r="BQH160">
        <v>747.63746389999994</v>
      </c>
      <c r="BQI160">
        <v>297.01480299999997</v>
      </c>
      <c r="BQJ160">
        <v>359.69288690000002</v>
      </c>
      <c r="BQK160">
        <v>2495.6843359999998</v>
      </c>
      <c r="BQL160">
        <v>231.62885019999999</v>
      </c>
      <c r="BQM160">
        <v>2080.95577</v>
      </c>
      <c r="BQN160">
        <v>844.66203210000003</v>
      </c>
      <c r="BQO160">
        <v>80.438139489999998</v>
      </c>
      <c r="BQP160">
        <v>39385.842470000003</v>
      </c>
      <c r="BQQ160">
        <v>12.41499305</v>
      </c>
      <c r="BQR160">
        <v>1161.9314529999999</v>
      </c>
      <c r="BQS160">
        <v>2119.5183699999998</v>
      </c>
      <c r="BQT160">
        <v>4313.933524</v>
      </c>
      <c r="BQU160">
        <v>296.04252919999999</v>
      </c>
      <c r="BQV160">
        <v>44.443957220000001</v>
      </c>
      <c r="BQW160">
        <v>6.6168215269999999</v>
      </c>
      <c r="BQX160">
        <v>225.39727780000001</v>
      </c>
      <c r="BQY160">
        <v>316.54996130000001</v>
      </c>
      <c r="BQZ160">
        <v>527.82548420000001</v>
      </c>
      <c r="BRA160">
        <v>0</v>
      </c>
      <c r="BRB160">
        <v>1470.5300259999999</v>
      </c>
      <c r="BRC160">
        <v>138.9149175</v>
      </c>
      <c r="BRD160">
        <v>424.6715031</v>
      </c>
      <c r="BRE160">
        <v>18.066480500000001</v>
      </c>
      <c r="BRF160">
        <v>1308.0959559999999</v>
      </c>
      <c r="BRG160">
        <v>243.88979420000001</v>
      </c>
      <c r="BRH160">
        <v>637.98427879999997</v>
      </c>
      <c r="BRI160">
        <v>254.61560549999999</v>
      </c>
      <c r="BRJ160">
        <v>209.49246729999999</v>
      </c>
      <c r="BRK160">
        <v>324.18295410000002</v>
      </c>
      <c r="BRL160">
        <v>9246.1139330000005</v>
      </c>
      <c r="BRM160">
        <v>15161.625319999999</v>
      </c>
      <c r="BRN160">
        <v>0</v>
      </c>
      <c r="BRO160">
        <v>152.30884889999999</v>
      </c>
      <c r="BRP160">
        <v>17.719867650000001</v>
      </c>
      <c r="BRQ160">
        <v>1522.7904579999999</v>
      </c>
      <c r="BRR160">
        <v>0</v>
      </c>
      <c r="BRS160">
        <v>223.39531679999999</v>
      </c>
      <c r="BRT160">
        <v>170.75742009999999</v>
      </c>
      <c r="BRU160">
        <v>104.247299</v>
      </c>
      <c r="BRV160">
        <v>238.9528431</v>
      </c>
      <c r="BRW160">
        <v>0</v>
      </c>
      <c r="BRX160">
        <v>6.1724090580000004</v>
      </c>
      <c r="BRY160">
        <v>0</v>
      </c>
      <c r="BRZ160">
        <v>1631.098039</v>
      </c>
      <c r="BSA160">
        <v>1055.3048699999999</v>
      </c>
      <c r="BSB160">
        <v>22.715252939999999</v>
      </c>
      <c r="BSC160">
        <v>284.9323387</v>
      </c>
      <c r="BSD160">
        <v>5640.3534300000001</v>
      </c>
      <c r="BSE160">
        <v>141.7751552</v>
      </c>
      <c r="BSF160">
        <v>822.50190310000005</v>
      </c>
      <c r="BSG160">
        <v>705.96589879999999</v>
      </c>
      <c r="BSH160">
        <v>0</v>
      </c>
      <c r="BSI160">
        <v>55.179175790000002</v>
      </c>
      <c r="BSJ160">
        <v>3501.0210729999999</v>
      </c>
      <c r="BSK160">
        <v>1915.543287</v>
      </c>
      <c r="BSL160">
        <v>730.7368209</v>
      </c>
      <c r="BSM160">
        <v>1158.550976</v>
      </c>
      <c r="BSN160">
        <v>244.49901819999999</v>
      </c>
      <c r="BSO160">
        <v>1001.240397</v>
      </c>
      <c r="BSP160">
        <v>730.9493516</v>
      </c>
      <c r="BSQ160">
        <v>1704.4213010000001</v>
      </c>
      <c r="BSR160">
        <v>7.6076662539999997</v>
      </c>
      <c r="BSS160">
        <v>81148.091279999993</v>
      </c>
      <c r="BST160">
        <v>1233.2842109999999</v>
      </c>
      <c r="BSU160">
        <v>1596.8768970000001</v>
      </c>
      <c r="BSV160">
        <v>562.55343419999997</v>
      </c>
      <c r="BSW160">
        <v>2577.9373500000002</v>
      </c>
      <c r="BSX160">
        <v>59.047943119999999</v>
      </c>
      <c r="BSY160">
        <v>282.77444989999998</v>
      </c>
      <c r="BSZ160">
        <v>18.763589280000001</v>
      </c>
      <c r="BTA160">
        <v>297.62267700000001</v>
      </c>
      <c r="BTB160">
        <v>30.641018769999999</v>
      </c>
      <c r="BTC160">
        <v>333.21853929999997</v>
      </c>
      <c r="BTD160">
        <v>180.65192909999999</v>
      </c>
      <c r="BTE160">
        <v>5774.995852</v>
      </c>
      <c r="BTF160">
        <v>607.49573569999995</v>
      </c>
      <c r="BTG160">
        <v>758.1601862</v>
      </c>
      <c r="BTH160">
        <v>1179.3393309999999</v>
      </c>
      <c r="BTI160">
        <v>4354.7836619999998</v>
      </c>
      <c r="BTJ160">
        <v>0</v>
      </c>
      <c r="BTK160">
        <v>108.7795485</v>
      </c>
      <c r="BTL160">
        <v>2511.4557359999999</v>
      </c>
      <c r="BTM160">
        <v>1776.6826160000001</v>
      </c>
      <c r="BTN160">
        <v>267490.77620000002</v>
      </c>
      <c r="BTO160">
        <v>5358.5398859999996</v>
      </c>
      <c r="BTP160">
        <v>3888.4831300000001</v>
      </c>
      <c r="BTQ160">
        <v>49.866766810000001</v>
      </c>
      <c r="BTR160">
        <v>1131.468987</v>
      </c>
      <c r="BTS160">
        <v>8.3734054520000001</v>
      </c>
      <c r="BTT160">
        <v>4821.3439449999996</v>
      </c>
      <c r="BTU160">
        <v>918.87259610000001</v>
      </c>
      <c r="BTV160">
        <v>113.0047809</v>
      </c>
      <c r="BTW160">
        <v>92.027595020000007</v>
      </c>
      <c r="BTX160">
        <v>318.92342020000001</v>
      </c>
      <c r="BTY160">
        <v>124.0952723</v>
      </c>
      <c r="BTZ160">
        <v>701.93192079999994</v>
      </c>
      <c r="BUA160">
        <v>25.38919508</v>
      </c>
      <c r="BUB160">
        <v>273.54332629999999</v>
      </c>
      <c r="BUC160">
        <v>4555.2986170000004</v>
      </c>
      <c r="BUD160">
        <v>28.495093860000001</v>
      </c>
      <c r="BUE160">
        <v>1996.2309210000001</v>
      </c>
      <c r="BUF160">
        <v>52.980225480000001</v>
      </c>
      <c r="BUG160">
        <v>109.84344520000001</v>
      </c>
      <c r="BUH160">
        <v>111.5159519</v>
      </c>
      <c r="BUI160">
        <v>600.45234779999998</v>
      </c>
      <c r="BUJ160">
        <v>622.96211659999994</v>
      </c>
      <c r="BUK160">
        <v>7.8606571379999997</v>
      </c>
      <c r="BUL160">
        <v>1328.687977</v>
      </c>
      <c r="BUM160">
        <v>1251.8132169999999</v>
      </c>
      <c r="BUN160">
        <v>2.114831073</v>
      </c>
      <c r="BUO160">
        <v>80.027160640000005</v>
      </c>
      <c r="BUP160">
        <v>61.436033250000001</v>
      </c>
      <c r="BUQ160">
        <v>180.80039160000001</v>
      </c>
      <c r="BUR160">
        <v>9031.7920689999992</v>
      </c>
      <c r="BUS160">
        <v>77.86241416</v>
      </c>
      <c r="BUT160">
        <v>304.99501739999999</v>
      </c>
      <c r="BUU160">
        <v>801.11560069999996</v>
      </c>
      <c r="BUV160">
        <v>18.418673869999999</v>
      </c>
      <c r="BUW160">
        <v>23.86479456</v>
      </c>
      <c r="BUX160">
        <v>102.5176124</v>
      </c>
      <c r="BUY160">
        <v>127.813947</v>
      </c>
      <c r="BUZ160">
        <v>9.9551716680000002</v>
      </c>
      <c r="BVA160">
        <v>6151.674231</v>
      </c>
      <c r="BVB160">
        <v>943.65594659999999</v>
      </c>
      <c r="BVC160">
        <v>241.66924839999999</v>
      </c>
      <c r="BVD160">
        <v>208.58873120000001</v>
      </c>
      <c r="BVE160">
        <v>1715.867332</v>
      </c>
      <c r="BVF160">
        <v>535.01418139999998</v>
      </c>
      <c r="BVG160">
        <v>291.69738960000001</v>
      </c>
      <c r="BVH160">
        <v>1550.5330269999999</v>
      </c>
      <c r="BVI160">
        <v>604.20864889999996</v>
      </c>
      <c r="BVJ160">
        <v>139.22516110000001</v>
      </c>
      <c r="BVK160">
        <v>200.35977070000001</v>
      </c>
      <c r="BVL160">
        <v>500.25658010000001</v>
      </c>
      <c r="BVM160">
        <v>5.2091464969999999</v>
      </c>
      <c r="BVN160">
        <v>78.400437260000004</v>
      </c>
      <c r="BVO160">
        <v>0</v>
      </c>
      <c r="BVP160">
        <v>35.46957184</v>
      </c>
      <c r="BVQ160">
        <v>100.1164588</v>
      </c>
      <c r="BVR160">
        <v>3633.682194</v>
      </c>
      <c r="BVS160">
        <v>1392.0892899999999</v>
      </c>
      <c r="BVT160">
        <v>53.405706520000003</v>
      </c>
      <c r="BVU160">
        <v>1114.2861339999999</v>
      </c>
      <c r="BVV160">
        <v>502.32545770000002</v>
      </c>
      <c r="BVW160">
        <v>206.11848430000001</v>
      </c>
      <c r="BVX160">
        <v>146.06267159999999</v>
      </c>
      <c r="BVY160">
        <v>0</v>
      </c>
      <c r="BVZ160">
        <v>255.72184780000001</v>
      </c>
      <c r="BWA160">
        <v>1685.016462</v>
      </c>
      <c r="BWB160">
        <v>2026.7325740000001</v>
      </c>
      <c r="BWC160">
        <v>235.97661450000001</v>
      </c>
      <c r="BWD160">
        <v>407.63826</v>
      </c>
      <c r="BWE160">
        <v>36.010211290000001</v>
      </c>
      <c r="BWF160">
        <v>2027.7899930000001</v>
      </c>
      <c r="BWG160">
        <v>7.5200645179999999</v>
      </c>
      <c r="BWH160">
        <v>378.55284349999999</v>
      </c>
      <c r="BWI160">
        <v>242.7532348</v>
      </c>
      <c r="BWJ160">
        <v>13.753671949999999</v>
      </c>
      <c r="BWK160">
        <v>806.73846560000004</v>
      </c>
      <c r="BWL160">
        <v>104.2351853</v>
      </c>
      <c r="BWM160">
        <v>83.545520920000001</v>
      </c>
      <c r="BWN160">
        <v>34.570839880000001</v>
      </c>
      <c r="BWO160">
        <v>35.709121699999997</v>
      </c>
      <c r="BWP160">
        <v>8750.3880329999993</v>
      </c>
      <c r="BWQ160">
        <v>712.87959620000004</v>
      </c>
      <c r="BWR160">
        <v>246.7161625</v>
      </c>
      <c r="BWS160">
        <v>448.51009529999999</v>
      </c>
      <c r="BWT160">
        <v>336.75580489999999</v>
      </c>
      <c r="BWU160">
        <v>7721.3414350000003</v>
      </c>
      <c r="BWV160">
        <v>87.014587399999996</v>
      </c>
      <c r="BWW160">
        <v>6753.6867259999999</v>
      </c>
      <c r="BWX160">
        <v>0</v>
      </c>
      <c r="BWY160">
        <v>1715.7464930000001</v>
      </c>
      <c r="BWZ160">
        <v>40.885484220000002</v>
      </c>
      <c r="BXA160">
        <v>111.19673229999999</v>
      </c>
      <c r="BXB160">
        <v>1355.836462</v>
      </c>
      <c r="BXC160">
        <v>73.231589310000004</v>
      </c>
      <c r="BXD160">
        <v>0</v>
      </c>
      <c r="BXE160">
        <v>395.63465059999999</v>
      </c>
      <c r="BXF160">
        <v>128.98123269999999</v>
      </c>
      <c r="BXG160">
        <v>795.78391509999994</v>
      </c>
      <c r="BXH160">
        <v>288.2021575</v>
      </c>
      <c r="BXI160">
        <v>339.10113089999999</v>
      </c>
      <c r="BXJ160">
        <v>3301.6263819999999</v>
      </c>
      <c r="BXK160">
        <v>256.78028469999998</v>
      </c>
      <c r="BXL160">
        <v>1662.394317</v>
      </c>
      <c r="BXM160">
        <v>249.86997589999999</v>
      </c>
      <c r="BXN160">
        <v>0</v>
      </c>
      <c r="BXO160">
        <v>832.89414590000001</v>
      </c>
      <c r="BXP160">
        <v>0.47295248099999998</v>
      </c>
      <c r="BXQ160">
        <v>102.7339513</v>
      </c>
      <c r="BXR160">
        <v>1856.962366</v>
      </c>
      <c r="BXS160">
        <v>955.63760720000005</v>
      </c>
      <c r="BXT160">
        <v>51.35215539</v>
      </c>
      <c r="BXU160">
        <v>1196.328763</v>
      </c>
      <c r="BXV160">
        <v>335.98194419999999</v>
      </c>
      <c r="BXW160">
        <v>513.62029959999995</v>
      </c>
      <c r="BXX160">
        <v>0</v>
      </c>
      <c r="BXY160">
        <v>156.6570538</v>
      </c>
      <c r="BXZ160">
        <v>1913.0095759999999</v>
      </c>
      <c r="BYA160">
        <v>239.66542670000001</v>
      </c>
      <c r="BYB160">
        <v>33.550966219999999</v>
      </c>
      <c r="BYC160">
        <v>4.8235321039999999</v>
      </c>
      <c r="BYD160">
        <v>529.00680179999995</v>
      </c>
      <c r="BYE160">
        <v>303.31643150000002</v>
      </c>
      <c r="BYF160">
        <v>466.07505479999998</v>
      </c>
      <c r="BYG160">
        <v>107.375721</v>
      </c>
      <c r="BYH160">
        <v>177.12983929999999</v>
      </c>
      <c r="BYI160">
        <v>1544.5409770000001</v>
      </c>
      <c r="BYJ160">
        <v>0</v>
      </c>
      <c r="BYK160">
        <v>0</v>
      </c>
      <c r="BYL160">
        <v>360.00386900000001</v>
      </c>
    </row>
    <row r="161" spans="1:2014" x14ac:dyDescent="0.45">
      <c r="A161" t="s">
        <v>80</v>
      </c>
      <c r="B161" s="2" t="s">
        <v>110</v>
      </c>
      <c r="C161">
        <v>0</v>
      </c>
      <c r="D161" t="s">
        <v>114</v>
      </c>
      <c r="E161" s="2" t="s">
        <v>115</v>
      </c>
      <c r="F161">
        <v>2424.042211</v>
      </c>
      <c r="G161">
        <v>90.915716930000002</v>
      </c>
      <c r="H161">
        <v>6.8291801369999998</v>
      </c>
      <c r="I161">
        <v>6563.440235</v>
      </c>
      <c r="J161">
        <v>15160.8801</v>
      </c>
      <c r="K161">
        <v>1473.16454</v>
      </c>
      <c r="L161">
        <v>3563.7553600000001</v>
      </c>
      <c r="M161">
        <v>0</v>
      </c>
      <c r="N161">
        <v>19699.89848</v>
      </c>
      <c r="O161">
        <v>11587.788710000001</v>
      </c>
      <c r="P161">
        <v>2769.9405280000001</v>
      </c>
      <c r="Q161">
        <v>10.63503697</v>
      </c>
      <c r="R161">
        <v>1100.39968</v>
      </c>
      <c r="S161">
        <v>21267.183860000001</v>
      </c>
      <c r="T161">
        <v>251.8807185</v>
      </c>
      <c r="U161">
        <v>377.48919979999999</v>
      </c>
      <c r="V161">
        <v>0</v>
      </c>
      <c r="W161">
        <v>227.93650149999999</v>
      </c>
      <c r="X161">
        <v>1.6368013530000001</v>
      </c>
      <c r="Y161">
        <v>1100.4422870000001</v>
      </c>
      <c r="Z161">
        <v>2460.5607020000002</v>
      </c>
      <c r="AA161">
        <v>12.92653325</v>
      </c>
      <c r="AB161">
        <v>8795.4555820000005</v>
      </c>
      <c r="AC161">
        <v>1818.0711140000001</v>
      </c>
      <c r="AD161">
        <v>8482.4743710000002</v>
      </c>
      <c r="AE161">
        <v>3079.7425250000001</v>
      </c>
      <c r="AF161">
        <v>1841.250117</v>
      </c>
      <c r="AG161">
        <v>927.43343149999998</v>
      </c>
      <c r="AH161">
        <v>24657.36377</v>
      </c>
      <c r="AI161">
        <v>58.397297629999997</v>
      </c>
      <c r="AJ161">
        <v>22153.030579999999</v>
      </c>
      <c r="AK161">
        <v>541.88280099999997</v>
      </c>
      <c r="AL161">
        <v>2245.9215949999998</v>
      </c>
      <c r="AM161">
        <v>76.000486159999994</v>
      </c>
      <c r="AN161">
        <v>5047.0039459999998</v>
      </c>
      <c r="AO161">
        <v>520.13460769999995</v>
      </c>
      <c r="AP161">
        <v>3653.9451920000001</v>
      </c>
      <c r="AQ161">
        <v>18074.42281</v>
      </c>
      <c r="AR161">
        <v>2119.3678629999999</v>
      </c>
      <c r="AS161">
        <v>33388.357069999998</v>
      </c>
      <c r="AT161">
        <v>5697.6326760000002</v>
      </c>
      <c r="AU161">
        <v>1190.4197240000001</v>
      </c>
      <c r="AV161">
        <v>21717.789049999999</v>
      </c>
      <c r="AW161">
        <v>1370.0210030000001</v>
      </c>
      <c r="AX161">
        <v>12844.951220000001</v>
      </c>
      <c r="AY161">
        <v>366.0984957</v>
      </c>
      <c r="AZ161">
        <v>53582.913930000002</v>
      </c>
      <c r="BA161">
        <v>4118.9357739999996</v>
      </c>
      <c r="BB161">
        <v>1263.6196560000001</v>
      </c>
      <c r="BC161">
        <v>2.5440825220000001</v>
      </c>
      <c r="BD161">
        <v>244.57640739999999</v>
      </c>
      <c r="BE161">
        <v>3.880639757</v>
      </c>
      <c r="BF161">
        <v>3.7511452369999998</v>
      </c>
      <c r="BG161">
        <v>2870.356597</v>
      </c>
      <c r="BH161">
        <v>0</v>
      </c>
      <c r="BI161">
        <v>0</v>
      </c>
      <c r="BJ161">
        <v>0</v>
      </c>
      <c r="BK161">
        <v>3397.397559</v>
      </c>
      <c r="BL161">
        <v>71.960313650000003</v>
      </c>
      <c r="BM161">
        <v>4610.5000639999998</v>
      </c>
      <c r="BN161">
        <v>15.6776965</v>
      </c>
      <c r="BO161">
        <v>152.92199909999999</v>
      </c>
      <c r="BP161">
        <v>104817.788</v>
      </c>
      <c r="BQ161">
        <v>0</v>
      </c>
      <c r="BR161">
        <v>0</v>
      </c>
      <c r="BS161">
        <v>765.13609889999998</v>
      </c>
      <c r="BT161">
        <v>1500.9977530000001</v>
      </c>
      <c r="BU161">
        <v>2914.2943839999998</v>
      </c>
      <c r="BV161">
        <v>0</v>
      </c>
      <c r="BW161">
        <v>30422.41316</v>
      </c>
      <c r="BX161">
        <v>1100.3197889999999</v>
      </c>
      <c r="BY161">
        <v>103.9031762</v>
      </c>
      <c r="BZ161">
        <v>86.693749969999999</v>
      </c>
      <c r="CA161">
        <v>9780.3763789999994</v>
      </c>
      <c r="CB161">
        <v>2835.097796</v>
      </c>
      <c r="CC161">
        <v>5974.2867829999996</v>
      </c>
      <c r="CD161">
        <v>13246.202160000001</v>
      </c>
      <c r="CE161">
        <v>0</v>
      </c>
      <c r="CF161">
        <v>148.07189210000001</v>
      </c>
      <c r="CG161">
        <v>5816.0574489999999</v>
      </c>
      <c r="CH161">
        <v>27.38558587</v>
      </c>
      <c r="CI161">
        <v>3465.6741200000001</v>
      </c>
      <c r="CJ161">
        <v>715.34360319999996</v>
      </c>
      <c r="CK161">
        <v>48232.881939999999</v>
      </c>
      <c r="CL161">
        <v>572.11028659999999</v>
      </c>
      <c r="CM161">
        <v>1034.507065</v>
      </c>
      <c r="CN161">
        <v>123.4974404</v>
      </c>
      <c r="CO161">
        <v>2778.4088360000001</v>
      </c>
      <c r="CP161">
        <v>0</v>
      </c>
      <c r="CQ161">
        <v>5347.2366169999996</v>
      </c>
      <c r="CR161">
        <v>341.87466139999998</v>
      </c>
      <c r="CS161">
        <v>4359.3401359999998</v>
      </c>
      <c r="CT161">
        <v>1402.689431</v>
      </c>
      <c r="CU161">
        <v>1749.9728480000001</v>
      </c>
      <c r="CV161">
        <v>2054.6071689999999</v>
      </c>
      <c r="CW161">
        <v>7961.8350229999996</v>
      </c>
      <c r="CX161">
        <v>3079.4540959999999</v>
      </c>
      <c r="CY161">
        <v>14206.04765</v>
      </c>
      <c r="CZ161">
        <v>1222.411122</v>
      </c>
      <c r="DA161">
        <v>3481.8000769999999</v>
      </c>
      <c r="DB161">
        <v>11359.450999999999</v>
      </c>
      <c r="DC161">
        <v>10468.290290000001</v>
      </c>
      <c r="DD161">
        <v>3516.4723180000001</v>
      </c>
      <c r="DE161">
        <v>652.51754570000003</v>
      </c>
      <c r="DF161">
        <v>6286.0112220000001</v>
      </c>
      <c r="DG161">
        <v>2763.2462599999999</v>
      </c>
      <c r="DH161">
        <v>32103.739290000001</v>
      </c>
      <c r="DI161">
        <v>3445.4137839999999</v>
      </c>
      <c r="DJ161">
        <v>9343.9921809999996</v>
      </c>
      <c r="DK161">
        <v>11166.14841</v>
      </c>
      <c r="DL161">
        <v>4515.6409359999998</v>
      </c>
      <c r="DM161">
        <v>1071.7042269999999</v>
      </c>
      <c r="DN161">
        <v>15013.39546</v>
      </c>
      <c r="DO161">
        <v>0</v>
      </c>
      <c r="DP161">
        <v>81.599362119999995</v>
      </c>
      <c r="DQ161">
        <v>13220.038560000001</v>
      </c>
      <c r="DR161">
        <v>15964.06164</v>
      </c>
      <c r="DS161">
        <v>0</v>
      </c>
      <c r="DT161">
        <v>1675.0412610000001</v>
      </c>
      <c r="DU161">
        <v>996.39484660000005</v>
      </c>
      <c r="DV161">
        <v>41.837416130000001</v>
      </c>
      <c r="DW161">
        <v>484.55327460000001</v>
      </c>
      <c r="DX161">
        <v>83.088690529999994</v>
      </c>
      <c r="DY161">
        <v>7366.9535610000003</v>
      </c>
      <c r="DZ161">
        <v>818.40491050000003</v>
      </c>
      <c r="EA161">
        <v>1172.332621</v>
      </c>
      <c r="EB161">
        <v>10413.799660000001</v>
      </c>
      <c r="EC161">
        <v>140.575219</v>
      </c>
      <c r="ED161">
        <v>24524.904770000001</v>
      </c>
      <c r="EE161">
        <v>2468.9904689999998</v>
      </c>
      <c r="EF161">
        <v>24389.906309999998</v>
      </c>
      <c r="EG161">
        <v>15707.18771</v>
      </c>
      <c r="EH161">
        <v>0</v>
      </c>
      <c r="EI161">
        <v>0</v>
      </c>
      <c r="EJ161">
        <v>17692.68836</v>
      </c>
      <c r="EK161">
        <v>231.17678359999999</v>
      </c>
      <c r="EL161">
        <v>5665.3930970000001</v>
      </c>
      <c r="EM161">
        <v>127.03822289999999</v>
      </c>
      <c r="EN161">
        <v>14.186073540000001</v>
      </c>
      <c r="EO161">
        <v>13256.527239999999</v>
      </c>
      <c r="EP161">
        <v>4712.3133479999997</v>
      </c>
      <c r="EQ161">
        <v>4985.7469440000004</v>
      </c>
      <c r="ER161">
        <v>0</v>
      </c>
      <c r="ES161">
        <v>6379.815654</v>
      </c>
      <c r="ET161">
        <v>1362.9962640000001</v>
      </c>
      <c r="EU161">
        <v>3714.3205840000001</v>
      </c>
      <c r="EV161">
        <v>41.331045039999999</v>
      </c>
      <c r="EW161">
        <v>8958.1905289999995</v>
      </c>
      <c r="EX161">
        <v>2135.1161550000002</v>
      </c>
      <c r="EY161">
        <v>6902.0306890000002</v>
      </c>
      <c r="EZ161">
        <v>4006.3135710000001</v>
      </c>
      <c r="FA161">
        <v>6.8790545349999999</v>
      </c>
      <c r="FB161">
        <v>102.0403767</v>
      </c>
      <c r="FC161">
        <v>1350.8601659999999</v>
      </c>
      <c r="FD161">
        <v>433.85326259999999</v>
      </c>
      <c r="FE161">
        <v>685.65892819999999</v>
      </c>
      <c r="FF161">
        <v>0</v>
      </c>
      <c r="FG161">
        <v>1653.2238520000001</v>
      </c>
      <c r="FH161">
        <v>8592.8931140000004</v>
      </c>
      <c r="FI161">
        <v>2.437728882</v>
      </c>
      <c r="FJ161">
        <v>4.9428465299999997</v>
      </c>
      <c r="FK161">
        <v>1704.3220490000001</v>
      </c>
      <c r="FL161">
        <v>11912.20938</v>
      </c>
      <c r="FM161">
        <v>1986.1305170000001</v>
      </c>
      <c r="FN161">
        <v>21.021099530000001</v>
      </c>
      <c r="FO161">
        <v>0</v>
      </c>
      <c r="FP161">
        <v>97.109918820000004</v>
      </c>
      <c r="FQ161">
        <v>7.756042957</v>
      </c>
      <c r="FR161">
        <v>246.9247168</v>
      </c>
      <c r="FS161">
        <v>14363.763129999999</v>
      </c>
      <c r="FT161">
        <v>52.966936760000003</v>
      </c>
      <c r="FU161">
        <v>26464.95839</v>
      </c>
      <c r="FV161">
        <v>951.89534270000001</v>
      </c>
      <c r="FW161">
        <v>3543.1671529999999</v>
      </c>
      <c r="FX161">
        <v>725.1416365</v>
      </c>
      <c r="FY161">
        <v>2067.052627</v>
      </c>
      <c r="FZ161">
        <v>15.030994509999999</v>
      </c>
      <c r="GA161">
        <v>24.93465218</v>
      </c>
      <c r="GB161">
        <v>27131.23027</v>
      </c>
      <c r="GC161">
        <v>7407.6983769999997</v>
      </c>
      <c r="GD161">
        <v>0</v>
      </c>
      <c r="GE161">
        <v>3916.32825</v>
      </c>
      <c r="GF161">
        <v>509.28834760000001</v>
      </c>
      <c r="GG161">
        <v>806.78534420000005</v>
      </c>
      <c r="GH161">
        <v>0.36352692399999997</v>
      </c>
      <c r="GI161">
        <v>16883.8537</v>
      </c>
      <c r="GJ161">
        <v>58.481153040000002</v>
      </c>
      <c r="GK161">
        <v>1188.978014</v>
      </c>
      <c r="GL161">
        <v>101.9065272</v>
      </c>
      <c r="GM161">
        <v>78.139743910000007</v>
      </c>
      <c r="GN161">
        <v>17.085220339999999</v>
      </c>
      <c r="GO161">
        <v>0</v>
      </c>
      <c r="GP161">
        <v>293.57156300000003</v>
      </c>
      <c r="GQ161">
        <v>4089.027822</v>
      </c>
      <c r="GR161">
        <v>54.797120739999997</v>
      </c>
      <c r="GS161">
        <v>17.83134561</v>
      </c>
      <c r="GT161">
        <v>2160.217251</v>
      </c>
      <c r="GU161">
        <v>3859.700366</v>
      </c>
      <c r="GV161">
        <v>10511.09042</v>
      </c>
      <c r="GW161">
        <v>0</v>
      </c>
      <c r="GX161">
        <v>118.54644039999999</v>
      </c>
      <c r="GY161">
        <v>188.072576</v>
      </c>
      <c r="GZ161">
        <v>17.00414872</v>
      </c>
      <c r="HA161">
        <v>593.76699719999999</v>
      </c>
      <c r="HB161">
        <v>5787.0649960000001</v>
      </c>
      <c r="HC161">
        <v>5701.0825439999999</v>
      </c>
      <c r="HD161">
        <v>157.20614979999999</v>
      </c>
      <c r="HE161">
        <v>70.452142530000003</v>
      </c>
      <c r="HF161">
        <v>3747.4488120000001</v>
      </c>
      <c r="HG161">
        <v>1310.3071110000001</v>
      </c>
      <c r="HH161">
        <v>32.523696039999997</v>
      </c>
      <c r="HI161">
        <v>6254.330755</v>
      </c>
      <c r="HJ161">
        <v>7546.1917810000004</v>
      </c>
      <c r="HK161">
        <v>0</v>
      </c>
      <c r="HL161">
        <v>7475.7315529999996</v>
      </c>
      <c r="HM161">
        <v>3966.0066409999999</v>
      </c>
      <c r="HN161">
        <v>267.79956290000001</v>
      </c>
      <c r="HO161">
        <v>969.48758199999997</v>
      </c>
      <c r="HP161">
        <v>272.58202210000002</v>
      </c>
      <c r="HQ161">
        <v>4101.4784870000003</v>
      </c>
      <c r="HR161">
        <v>0</v>
      </c>
      <c r="HS161">
        <v>30.593987800000001</v>
      </c>
      <c r="HT161">
        <v>78.643779980000005</v>
      </c>
      <c r="HU161">
        <v>2.4737162E-2</v>
      </c>
      <c r="HV161">
        <v>24.275403570000002</v>
      </c>
      <c r="HW161">
        <v>3305.077006</v>
      </c>
      <c r="HX161">
        <v>2458.2368419999998</v>
      </c>
      <c r="HY161">
        <v>0</v>
      </c>
      <c r="HZ161">
        <v>43.816009620000003</v>
      </c>
      <c r="IA161">
        <v>496.06173569999999</v>
      </c>
      <c r="IB161">
        <v>456.94000219999998</v>
      </c>
      <c r="IC161">
        <v>167.67186580000001</v>
      </c>
      <c r="ID161">
        <v>1578.0699259999999</v>
      </c>
      <c r="IE161">
        <v>20.13475927</v>
      </c>
      <c r="IF161">
        <v>4626.9248779999998</v>
      </c>
      <c r="IG161">
        <v>5.214217337</v>
      </c>
      <c r="IH161">
        <v>151.92853600000001</v>
      </c>
      <c r="II161">
        <v>63.470007709999997</v>
      </c>
      <c r="IJ161">
        <v>8.4122468230000003</v>
      </c>
      <c r="IK161">
        <v>4.8571852680000003</v>
      </c>
      <c r="IL161">
        <v>339.2592338</v>
      </c>
      <c r="IM161">
        <v>1040.8767620000001</v>
      </c>
      <c r="IN161">
        <v>16.889984129999998</v>
      </c>
      <c r="IO161">
        <v>21.96326187</v>
      </c>
      <c r="IP161">
        <v>7.3894505500000003</v>
      </c>
      <c r="IQ161">
        <v>51.24799324</v>
      </c>
      <c r="IR161">
        <v>1241.7717339999999</v>
      </c>
      <c r="IS161">
        <v>1465.0173729999999</v>
      </c>
      <c r="IT161">
        <v>9328.3949229999998</v>
      </c>
      <c r="IU161">
        <v>0.18213499699999999</v>
      </c>
      <c r="IV161">
        <v>7659.5420549999999</v>
      </c>
      <c r="IW161">
        <v>3766.4698779999999</v>
      </c>
      <c r="IX161">
        <v>526.12205630000005</v>
      </c>
      <c r="IY161">
        <v>13.20932007</v>
      </c>
      <c r="IZ161">
        <v>6211.6194489999998</v>
      </c>
      <c r="JA161">
        <v>244.48706089999999</v>
      </c>
      <c r="JB161">
        <v>1594.8744730000001</v>
      </c>
      <c r="JC161">
        <v>19571.59173</v>
      </c>
      <c r="JD161">
        <v>2920.8443729999999</v>
      </c>
      <c r="JE161">
        <v>1317.4489880000001</v>
      </c>
      <c r="JF161">
        <v>1856.0366059999999</v>
      </c>
      <c r="JG161">
        <v>20691.82791</v>
      </c>
      <c r="JH161">
        <v>13096.53357</v>
      </c>
      <c r="JI161">
        <v>407.08249799999999</v>
      </c>
      <c r="JJ161">
        <v>171.1550963</v>
      </c>
      <c r="JK161">
        <v>424.46197510000002</v>
      </c>
      <c r="JL161">
        <v>259.8603099</v>
      </c>
      <c r="JM161">
        <v>1392.4853860000001</v>
      </c>
      <c r="JN161">
        <v>1094.772463</v>
      </c>
      <c r="JO161">
        <v>302.5110239</v>
      </c>
      <c r="JP161">
        <v>152.10329630000001</v>
      </c>
      <c r="JQ161">
        <v>6803.1868519999998</v>
      </c>
      <c r="JR161">
        <v>870.84267850000003</v>
      </c>
      <c r="JS161">
        <v>8348.1825939999999</v>
      </c>
      <c r="JT161">
        <v>2253.5996089999999</v>
      </c>
      <c r="JU161">
        <v>0</v>
      </c>
      <c r="JV161">
        <v>881.32891600000005</v>
      </c>
      <c r="JW161">
        <v>0</v>
      </c>
      <c r="JX161">
        <v>1241.320522</v>
      </c>
      <c r="JY161">
        <v>4505.535621</v>
      </c>
      <c r="JZ161">
        <v>407.63212129999999</v>
      </c>
      <c r="KA161">
        <v>4730.2316119999996</v>
      </c>
      <c r="KB161">
        <v>30386.23027</v>
      </c>
      <c r="KC161">
        <v>0</v>
      </c>
      <c r="KD161">
        <v>3827.1293599999999</v>
      </c>
      <c r="KE161">
        <v>63880.837339999998</v>
      </c>
      <c r="KF161">
        <v>3816.860193</v>
      </c>
      <c r="KG161">
        <v>2868.3100930000001</v>
      </c>
      <c r="KH161">
        <v>688.05689099999995</v>
      </c>
      <c r="KI161">
        <v>523.07211849999999</v>
      </c>
      <c r="KJ161">
        <v>0</v>
      </c>
      <c r="KK161">
        <v>6714.5818289999997</v>
      </c>
      <c r="KL161">
        <v>1127.1800270000001</v>
      </c>
      <c r="KM161">
        <v>1611.712383</v>
      </c>
      <c r="KN161">
        <v>0</v>
      </c>
      <c r="KO161">
        <v>14.08439497</v>
      </c>
      <c r="KP161">
        <v>0</v>
      </c>
      <c r="KQ161">
        <v>639.41383559999997</v>
      </c>
      <c r="KR161">
        <v>0</v>
      </c>
      <c r="KS161">
        <v>202.9820215</v>
      </c>
      <c r="KT161">
        <v>32.222696839999998</v>
      </c>
      <c r="KU161">
        <v>3885.6880040000001</v>
      </c>
      <c r="KV161">
        <v>203.69484969999999</v>
      </c>
      <c r="KW161">
        <v>2552.8784439999999</v>
      </c>
      <c r="KX161">
        <v>397.34771840000002</v>
      </c>
      <c r="KY161">
        <v>20.165458109999999</v>
      </c>
      <c r="KZ161">
        <v>739.73662339999998</v>
      </c>
      <c r="LA161">
        <v>251.4382612</v>
      </c>
      <c r="LB161">
        <v>1969.4774010000001</v>
      </c>
      <c r="LC161">
        <v>0</v>
      </c>
      <c r="LD161">
        <v>9238.1842720000004</v>
      </c>
      <c r="LE161">
        <v>13.34215687</v>
      </c>
      <c r="LF161">
        <v>85.975469739999994</v>
      </c>
      <c r="LG161">
        <v>107.3336314</v>
      </c>
      <c r="LH161">
        <v>3993.5672610000001</v>
      </c>
      <c r="LI161">
        <v>1610.671077</v>
      </c>
      <c r="LJ161">
        <v>248.11138589999999</v>
      </c>
      <c r="LK161">
        <v>1350.2744379999999</v>
      </c>
      <c r="LL161">
        <v>595.43543079999995</v>
      </c>
      <c r="LM161">
        <v>3105.759728</v>
      </c>
      <c r="LN161">
        <v>18.351043579999999</v>
      </c>
      <c r="LO161">
        <v>61.555624940000001</v>
      </c>
      <c r="LP161">
        <v>26.919035090000001</v>
      </c>
      <c r="LQ161">
        <v>42.313759500000003</v>
      </c>
      <c r="LR161">
        <v>13.340719119999999</v>
      </c>
      <c r="LS161">
        <v>15.09618949</v>
      </c>
      <c r="LT161">
        <v>320.62954539999998</v>
      </c>
      <c r="LU161">
        <v>546.53939920000005</v>
      </c>
      <c r="LV161">
        <v>0</v>
      </c>
      <c r="LW161">
        <v>6.8219927819999997</v>
      </c>
      <c r="LX161">
        <v>860.92616610000005</v>
      </c>
      <c r="LY161">
        <v>426.70493490000001</v>
      </c>
      <c r="LZ161">
        <v>73.74459272</v>
      </c>
      <c r="MA161">
        <v>37179.641649999998</v>
      </c>
      <c r="MB161">
        <v>44.566223180000001</v>
      </c>
      <c r="MC161">
        <v>95.334847999999994</v>
      </c>
      <c r="MD161">
        <v>51.615582940000003</v>
      </c>
      <c r="ME161">
        <v>452.01781460000001</v>
      </c>
      <c r="MF161">
        <v>5038.9559479999998</v>
      </c>
      <c r="MG161">
        <v>192.17971460000001</v>
      </c>
      <c r="MH161">
        <v>340.06694770000001</v>
      </c>
      <c r="MI161">
        <v>391.2839768</v>
      </c>
      <c r="MJ161">
        <v>1378.25101</v>
      </c>
      <c r="MK161">
        <v>3103.217729</v>
      </c>
      <c r="ML161">
        <v>3381.2316000000001</v>
      </c>
      <c r="MM161">
        <v>1352.299532</v>
      </c>
      <c r="MN161">
        <v>101.0064478</v>
      </c>
      <c r="MO161">
        <v>177.75118470000001</v>
      </c>
      <c r="MP161">
        <v>251.34628910000001</v>
      </c>
      <c r="MQ161">
        <v>2257.9283150000001</v>
      </c>
      <c r="MR161">
        <v>173015.897</v>
      </c>
      <c r="MS161">
        <v>11811.22503</v>
      </c>
      <c r="MT161">
        <v>0</v>
      </c>
      <c r="MU161">
        <v>2193.5136219999999</v>
      </c>
      <c r="MV161">
        <v>7674.0005849999998</v>
      </c>
      <c r="MW161">
        <v>4342.7401099999997</v>
      </c>
      <c r="MX161">
        <v>5974.8907310000004</v>
      </c>
      <c r="MY161">
        <v>102.7970136</v>
      </c>
      <c r="MZ161">
        <v>178.14611729999999</v>
      </c>
      <c r="NA161">
        <v>4.9410252569999997</v>
      </c>
      <c r="NB161">
        <v>0</v>
      </c>
      <c r="NC161">
        <v>4107.5680050000001</v>
      </c>
      <c r="ND161">
        <v>79.208569420000003</v>
      </c>
      <c r="NE161">
        <v>89.174005010000002</v>
      </c>
      <c r="NF161">
        <v>4635.1569710000003</v>
      </c>
      <c r="NG161">
        <v>406.56238139999999</v>
      </c>
      <c r="NH161">
        <v>361.49253379999999</v>
      </c>
      <c r="NI161">
        <v>10.337523940000001</v>
      </c>
      <c r="NJ161">
        <v>3487.0904380000002</v>
      </c>
      <c r="NK161">
        <v>96.090432609999993</v>
      </c>
      <c r="NL161">
        <v>7.0754862579999998</v>
      </c>
      <c r="NM161">
        <v>639.4755083</v>
      </c>
      <c r="NN161">
        <v>762.7859095</v>
      </c>
      <c r="NO161">
        <v>5490.6744559999997</v>
      </c>
      <c r="NP161">
        <v>205.07213010000001</v>
      </c>
      <c r="NQ161">
        <v>6405.1168010000001</v>
      </c>
      <c r="NR161">
        <v>1593.6257109999999</v>
      </c>
      <c r="NS161">
        <v>5107.1696110000003</v>
      </c>
      <c r="NT161">
        <v>142.3785795</v>
      </c>
      <c r="NU161">
        <v>928.37875910000002</v>
      </c>
      <c r="NV161">
        <v>2796.9051570000001</v>
      </c>
      <c r="NW161">
        <v>161.36602740000001</v>
      </c>
      <c r="NX161">
        <v>22854.534459999999</v>
      </c>
      <c r="NY161">
        <v>1709.6464370000001</v>
      </c>
      <c r="NZ161">
        <v>3402.491383</v>
      </c>
      <c r="OA161">
        <v>32351.875830000001</v>
      </c>
      <c r="OB161">
        <v>3467.9908959999998</v>
      </c>
      <c r="OC161">
        <v>1367.3755389999999</v>
      </c>
      <c r="OD161">
        <v>231.96769889999999</v>
      </c>
      <c r="OE161">
        <v>1356.3192959999999</v>
      </c>
      <c r="OF161">
        <v>3672.185868</v>
      </c>
      <c r="OG161">
        <v>1636.8930600000001</v>
      </c>
      <c r="OH161">
        <v>1436.408835</v>
      </c>
      <c r="OI161">
        <v>26668.679100000001</v>
      </c>
      <c r="OJ161">
        <v>5308.5649709999998</v>
      </c>
      <c r="OK161">
        <v>51.878542830000001</v>
      </c>
      <c r="OL161">
        <v>13611.97323</v>
      </c>
      <c r="OM161">
        <v>0</v>
      </c>
      <c r="ON161">
        <v>831.99986869999998</v>
      </c>
      <c r="OO161">
        <v>620.24862949999999</v>
      </c>
      <c r="OP161">
        <v>1780.873053</v>
      </c>
      <c r="OQ161">
        <v>430.14574110000001</v>
      </c>
      <c r="OR161">
        <v>997.25886049999997</v>
      </c>
      <c r="OS161">
        <v>553.02815529999998</v>
      </c>
      <c r="OT161">
        <v>17767.336009999999</v>
      </c>
      <c r="OU161">
        <v>7092.2440820000002</v>
      </c>
      <c r="OV161">
        <v>132.58939799999999</v>
      </c>
      <c r="OW161">
        <v>242.2137285</v>
      </c>
      <c r="OX161">
        <v>3361.5248200000001</v>
      </c>
      <c r="OY161">
        <v>22872.70478</v>
      </c>
      <c r="OZ161">
        <v>2008.6735249999999</v>
      </c>
      <c r="PA161">
        <v>16966.213319999999</v>
      </c>
      <c r="PB161">
        <v>176.84152800000001</v>
      </c>
      <c r="PC161">
        <v>1455.1403379999999</v>
      </c>
      <c r="PD161">
        <v>4916.7829670000001</v>
      </c>
      <c r="PE161">
        <v>161.496397</v>
      </c>
      <c r="PF161">
        <v>370.25765990000002</v>
      </c>
      <c r="PG161">
        <v>1327.916401</v>
      </c>
      <c r="PH161">
        <v>0</v>
      </c>
      <c r="PI161">
        <v>29.782405359999998</v>
      </c>
      <c r="PJ161">
        <v>9328.9593010000008</v>
      </c>
      <c r="PK161">
        <v>103.15990549999999</v>
      </c>
      <c r="PL161">
        <v>1698.4466010000001</v>
      </c>
      <c r="PM161">
        <v>739.88862819999997</v>
      </c>
      <c r="PN161">
        <v>251.96787810000001</v>
      </c>
      <c r="PO161">
        <v>9526.1271479999996</v>
      </c>
      <c r="PP161">
        <v>0</v>
      </c>
      <c r="PQ161">
        <v>59.667501340000001</v>
      </c>
      <c r="PR161">
        <v>2962.9505180000001</v>
      </c>
      <c r="PS161">
        <v>270.87317009999998</v>
      </c>
      <c r="PT161">
        <v>46.275504650000002</v>
      </c>
      <c r="PU161">
        <v>121.77533</v>
      </c>
      <c r="PV161">
        <v>65.107894180000002</v>
      </c>
      <c r="PW161">
        <v>39.677215459999999</v>
      </c>
      <c r="PX161">
        <v>0</v>
      </c>
      <c r="PY161">
        <v>7644.7894370000004</v>
      </c>
      <c r="PZ161">
        <v>923.11881740000001</v>
      </c>
      <c r="QA161">
        <v>6678.1710579999999</v>
      </c>
      <c r="QB161">
        <v>1301.8247409999999</v>
      </c>
      <c r="QC161">
        <v>0</v>
      </c>
      <c r="QD161">
        <v>2775.9495240000001</v>
      </c>
      <c r="QE161">
        <v>360.99065719999999</v>
      </c>
      <c r="QF161">
        <v>0</v>
      </c>
      <c r="QG161">
        <v>3409.0614089999999</v>
      </c>
      <c r="QH161">
        <v>2699.174489</v>
      </c>
      <c r="QI161">
        <v>1470.4796429999999</v>
      </c>
      <c r="QJ161">
        <v>599.20351370000003</v>
      </c>
      <c r="QK161">
        <v>81.460456789999995</v>
      </c>
      <c r="QL161">
        <v>0</v>
      </c>
      <c r="QM161">
        <v>311.6834839</v>
      </c>
      <c r="QN161">
        <v>6011.5803329999999</v>
      </c>
      <c r="QO161">
        <v>80.925298299999994</v>
      </c>
      <c r="QP161">
        <v>214.99829539999999</v>
      </c>
      <c r="QQ161">
        <v>161.20542159999999</v>
      </c>
      <c r="QR161">
        <v>25518.26713</v>
      </c>
      <c r="QS161">
        <v>1.5405578609999999</v>
      </c>
      <c r="QT161">
        <v>455.15534330000003</v>
      </c>
      <c r="QU161">
        <v>209.16678429999999</v>
      </c>
      <c r="QV161">
        <v>28490.784449999999</v>
      </c>
      <c r="QW161">
        <v>480.13454339999998</v>
      </c>
      <c r="QX161">
        <v>1291.893039</v>
      </c>
      <c r="QY161">
        <v>3581.1091670000001</v>
      </c>
      <c r="QZ161">
        <v>0.90111400100000005</v>
      </c>
      <c r="RA161">
        <v>582.58057829999996</v>
      </c>
      <c r="RB161">
        <v>326.94256510000002</v>
      </c>
      <c r="RC161">
        <v>9222.9494849999992</v>
      </c>
      <c r="RD161">
        <v>1420.4416510000001</v>
      </c>
      <c r="RE161">
        <v>73.486421019999995</v>
      </c>
      <c r="RF161">
        <v>9640.1726359999993</v>
      </c>
      <c r="RG161">
        <v>6667.4511670000002</v>
      </c>
      <c r="RH161">
        <v>672.20212600000002</v>
      </c>
      <c r="RI161">
        <v>0</v>
      </c>
      <c r="RJ161">
        <v>16320.468849999999</v>
      </c>
      <c r="RK161">
        <v>0</v>
      </c>
      <c r="RL161">
        <v>0</v>
      </c>
      <c r="RM161">
        <v>107.8697373</v>
      </c>
      <c r="RN161">
        <v>233.0081204</v>
      </c>
      <c r="RO161">
        <v>1063.8443239999999</v>
      </c>
      <c r="RP161">
        <v>452.93051059999999</v>
      </c>
      <c r="RQ161">
        <v>5777.1330699999999</v>
      </c>
      <c r="RR161">
        <v>178.14952919999999</v>
      </c>
      <c r="RS161">
        <v>1201.7694469999999</v>
      </c>
      <c r="RT161">
        <v>17451.868569999999</v>
      </c>
      <c r="RU161">
        <v>495.2890021</v>
      </c>
      <c r="RV161">
        <v>39685.766839999997</v>
      </c>
      <c r="RW161">
        <v>2438.2374650000002</v>
      </c>
      <c r="RX161">
        <v>40.758912090000003</v>
      </c>
      <c r="RY161">
        <v>140.22126130000001</v>
      </c>
      <c r="RZ161">
        <v>3122.3427019999999</v>
      </c>
      <c r="SA161">
        <v>0</v>
      </c>
      <c r="SB161">
        <v>55.294245369999999</v>
      </c>
      <c r="SC161">
        <v>225.08626469999999</v>
      </c>
      <c r="SD161">
        <v>600.76277960000004</v>
      </c>
      <c r="SE161">
        <v>9165.2276139999994</v>
      </c>
      <c r="SF161">
        <v>67.723513389999994</v>
      </c>
      <c r="SG161">
        <v>591.08682390000001</v>
      </c>
      <c r="SH161">
        <v>143.84772229999999</v>
      </c>
      <c r="SI161">
        <v>879.41928340000004</v>
      </c>
      <c r="SJ161">
        <v>8.2086937090000003</v>
      </c>
      <c r="SK161">
        <v>0</v>
      </c>
      <c r="SL161">
        <v>1382.9183989999999</v>
      </c>
      <c r="SM161">
        <v>1885.0669849999999</v>
      </c>
      <c r="SN161">
        <v>1553.6820439999999</v>
      </c>
      <c r="SO161">
        <v>0</v>
      </c>
      <c r="SP161">
        <v>107.0257915</v>
      </c>
      <c r="SQ161">
        <v>4173.0192010000001</v>
      </c>
      <c r="SR161">
        <v>4226.4266120000002</v>
      </c>
      <c r="SS161">
        <v>0</v>
      </c>
      <c r="ST161">
        <v>1195.6187749999999</v>
      </c>
      <c r="SU161">
        <v>771.30238310000004</v>
      </c>
      <c r="SV161">
        <v>919.02224450000006</v>
      </c>
      <c r="SW161">
        <v>6962.486175</v>
      </c>
      <c r="SX161">
        <v>44312.562360000004</v>
      </c>
      <c r="SY161">
        <v>1190.1708530000001</v>
      </c>
      <c r="SZ161">
        <v>0</v>
      </c>
      <c r="TA161">
        <v>0</v>
      </c>
      <c r="TB161">
        <v>1320.3280199999999</v>
      </c>
      <c r="TC161">
        <v>90.503680099999997</v>
      </c>
      <c r="TD161">
        <v>704.54493720000005</v>
      </c>
      <c r="TE161">
        <v>572.08958749999999</v>
      </c>
      <c r="TF161">
        <v>9305.7758589999994</v>
      </c>
      <c r="TG161">
        <v>1872.863382</v>
      </c>
      <c r="TH161">
        <v>3320.457699</v>
      </c>
      <c r="TI161">
        <v>1166.6185809999999</v>
      </c>
      <c r="TJ161">
        <v>254.1223875</v>
      </c>
      <c r="TK161">
        <v>282.21310190000003</v>
      </c>
      <c r="TL161">
        <v>20.690802560000002</v>
      </c>
      <c r="TM161">
        <v>199.6335129</v>
      </c>
      <c r="TN161">
        <v>14259.054840000001</v>
      </c>
      <c r="TO161">
        <v>21374.316610000002</v>
      </c>
      <c r="TP161">
        <v>365.74830109999999</v>
      </c>
      <c r="TQ161">
        <v>53142.674330000002</v>
      </c>
      <c r="TR161">
        <v>0</v>
      </c>
      <c r="TS161">
        <v>5808.5413060000001</v>
      </c>
      <c r="TT161">
        <v>1590.6834349999999</v>
      </c>
      <c r="TU161">
        <v>1127.3060009999999</v>
      </c>
      <c r="TV161">
        <v>24.38014811</v>
      </c>
      <c r="TW161">
        <v>1157.314073</v>
      </c>
      <c r="TX161">
        <v>404.4024455</v>
      </c>
      <c r="TY161">
        <v>0</v>
      </c>
      <c r="TZ161">
        <v>583.19038720000003</v>
      </c>
      <c r="UA161">
        <v>0</v>
      </c>
      <c r="UB161">
        <v>556.45601959999999</v>
      </c>
      <c r="UC161">
        <v>24680.668699999998</v>
      </c>
      <c r="UD161">
        <v>2253.358823</v>
      </c>
      <c r="UE161">
        <v>114.3612502</v>
      </c>
      <c r="UF161">
        <v>16.71147873</v>
      </c>
      <c r="UG161">
        <v>395.56244299999997</v>
      </c>
      <c r="UH161">
        <v>77.620552579999995</v>
      </c>
      <c r="UI161">
        <v>13048.4359</v>
      </c>
      <c r="UJ161">
        <v>140.70427190000001</v>
      </c>
      <c r="UK161">
        <v>75.308956460000005</v>
      </c>
      <c r="UL161">
        <v>293.96915150000001</v>
      </c>
      <c r="UM161">
        <v>761.27160860000004</v>
      </c>
      <c r="UN161">
        <v>624.05778180000004</v>
      </c>
      <c r="UO161">
        <v>76.761691150000004</v>
      </c>
      <c r="UP161">
        <v>0</v>
      </c>
      <c r="UQ161">
        <v>21.931232309999999</v>
      </c>
      <c r="UR161">
        <v>15914.768459999999</v>
      </c>
      <c r="US161">
        <v>1874.8707119999999</v>
      </c>
      <c r="UT161">
        <v>2224.981389</v>
      </c>
      <c r="UU161">
        <v>53.336829109999996</v>
      </c>
      <c r="UV161">
        <v>324.67871439999999</v>
      </c>
      <c r="UW161">
        <v>1349.147958</v>
      </c>
      <c r="UX161">
        <v>6200.2577510000001</v>
      </c>
      <c r="UY161">
        <v>1654.096589</v>
      </c>
      <c r="UZ161">
        <v>4812.2936069999996</v>
      </c>
      <c r="VA161">
        <v>51958.58584</v>
      </c>
      <c r="VB161">
        <v>0</v>
      </c>
      <c r="VC161">
        <v>0</v>
      </c>
      <c r="VD161">
        <v>1005.605592</v>
      </c>
      <c r="VE161">
        <v>5480.0779060000004</v>
      </c>
      <c r="VF161">
        <v>3800.7064679999999</v>
      </c>
      <c r="VG161">
        <v>1192.9264310000001</v>
      </c>
      <c r="VH161">
        <v>498.57234060000002</v>
      </c>
      <c r="VI161">
        <v>1355.1023520000001</v>
      </c>
      <c r="VJ161">
        <v>668.71828159999995</v>
      </c>
      <c r="VK161">
        <v>296.48510720000002</v>
      </c>
      <c r="VL161">
        <v>1275.954064</v>
      </c>
      <c r="VM161">
        <v>14.852936270000001</v>
      </c>
      <c r="VN161">
        <v>163.52744229999999</v>
      </c>
      <c r="VO161">
        <v>28.477659299999999</v>
      </c>
      <c r="VP161">
        <v>2.3380379999999999E-2</v>
      </c>
      <c r="VQ161">
        <v>301.53642660000003</v>
      </c>
      <c r="VR161">
        <v>6.6488682680000002</v>
      </c>
      <c r="VS161">
        <v>1072.8587580000001</v>
      </c>
      <c r="VT161">
        <v>0</v>
      </c>
      <c r="VU161">
        <v>5075.6225629999999</v>
      </c>
      <c r="VV161">
        <v>18.438634489999998</v>
      </c>
      <c r="VW161">
        <v>245.87797130000001</v>
      </c>
      <c r="VX161">
        <v>0.147917141</v>
      </c>
      <c r="VY161">
        <v>2758.692669</v>
      </c>
      <c r="VZ161">
        <v>657.96894769999994</v>
      </c>
      <c r="WA161">
        <v>64.699876419999995</v>
      </c>
      <c r="WB161">
        <v>20897.683000000001</v>
      </c>
      <c r="WC161">
        <v>604.93675729999995</v>
      </c>
      <c r="WD161">
        <v>439.06379120000003</v>
      </c>
      <c r="WE161">
        <v>2966.9624629999998</v>
      </c>
      <c r="WF161">
        <v>26.90208698</v>
      </c>
      <c r="WG161">
        <v>1739.078346</v>
      </c>
      <c r="WH161">
        <v>205.07214210000001</v>
      </c>
      <c r="WI161">
        <v>639.61176350000005</v>
      </c>
      <c r="WJ161">
        <v>87.181619740000002</v>
      </c>
      <c r="WK161">
        <v>3455.6840080000002</v>
      </c>
      <c r="WL161">
        <v>183.51818660000001</v>
      </c>
      <c r="WM161">
        <v>326.91503890000001</v>
      </c>
      <c r="WN161">
        <v>92.120674210000004</v>
      </c>
      <c r="WO161">
        <v>79.656967159999994</v>
      </c>
      <c r="WP161">
        <v>1864.749331</v>
      </c>
      <c r="WQ161">
        <v>3829.239603</v>
      </c>
      <c r="WR161">
        <v>1488.5536440000001</v>
      </c>
      <c r="WS161">
        <v>7800.0576270000001</v>
      </c>
      <c r="WT161">
        <v>574.45893409999996</v>
      </c>
      <c r="WU161">
        <v>1215.8990630000001</v>
      </c>
      <c r="WV161">
        <v>9.3374937770000006</v>
      </c>
      <c r="WW161">
        <v>101.5732323</v>
      </c>
      <c r="WX161">
        <v>431.26943189999997</v>
      </c>
      <c r="WY161">
        <v>812.24532190000002</v>
      </c>
      <c r="WZ161">
        <v>95.734489199999999</v>
      </c>
      <c r="XA161">
        <v>2856.1121069999999</v>
      </c>
      <c r="XB161">
        <v>124.84611700000001</v>
      </c>
      <c r="XC161">
        <v>317.41600920000002</v>
      </c>
      <c r="XD161">
        <v>33643.842380000002</v>
      </c>
      <c r="XE161">
        <v>622.83453099999997</v>
      </c>
      <c r="XF161">
        <v>1067.9709889999999</v>
      </c>
      <c r="XG161">
        <v>9.8987827629999998</v>
      </c>
      <c r="XH161">
        <v>1632.2300789999999</v>
      </c>
      <c r="XI161">
        <v>1045.6594110000001</v>
      </c>
      <c r="XJ161">
        <v>1694.1101659999999</v>
      </c>
      <c r="XK161">
        <v>45.002081019999999</v>
      </c>
      <c r="XL161">
        <v>28.540535179999999</v>
      </c>
      <c r="XM161">
        <v>47851.430610000003</v>
      </c>
      <c r="XN161">
        <v>546.23445419999996</v>
      </c>
      <c r="XO161">
        <v>653.78609930000005</v>
      </c>
      <c r="XP161">
        <v>104.30404110000001</v>
      </c>
      <c r="XQ161">
        <v>776.72158100000001</v>
      </c>
      <c r="XR161">
        <v>390.04929870000001</v>
      </c>
      <c r="XS161">
        <v>117.07552370000001</v>
      </c>
      <c r="XT161">
        <v>8.6580200200000004</v>
      </c>
      <c r="XU161">
        <v>791.7243406</v>
      </c>
      <c r="XV161">
        <v>1042.4607350000001</v>
      </c>
      <c r="XW161">
        <v>1259.995952</v>
      </c>
      <c r="XX161">
        <v>1403.237756</v>
      </c>
      <c r="XY161">
        <v>132.05632879999999</v>
      </c>
      <c r="XZ161">
        <v>1425.596239</v>
      </c>
      <c r="YA161">
        <v>835.90319880000004</v>
      </c>
      <c r="YB161">
        <v>554.89139639999996</v>
      </c>
      <c r="YC161">
        <v>80.261443610000001</v>
      </c>
      <c r="YD161">
        <v>201.75827380000001</v>
      </c>
      <c r="YE161">
        <v>47.36814708</v>
      </c>
      <c r="YF161">
        <v>1278.6654759999999</v>
      </c>
      <c r="YG161">
        <v>0</v>
      </c>
      <c r="YH161">
        <v>193.74229919999999</v>
      </c>
      <c r="YI161">
        <v>100.6741103</v>
      </c>
      <c r="YJ161">
        <v>26549.607029999999</v>
      </c>
      <c r="YK161">
        <v>8231.8462760000002</v>
      </c>
      <c r="YL161">
        <v>5204.7694799999999</v>
      </c>
      <c r="YM161">
        <v>452.68587819999999</v>
      </c>
      <c r="YN161">
        <v>173.68734689999999</v>
      </c>
      <c r="YO161">
        <v>2353.4459780000002</v>
      </c>
      <c r="YP161">
        <v>14559.123670000001</v>
      </c>
      <c r="YQ161">
        <v>7380.2496840000003</v>
      </c>
      <c r="YR161">
        <v>136.72360399999999</v>
      </c>
      <c r="YS161">
        <v>17709.19901</v>
      </c>
      <c r="YT161">
        <v>1283.1201880000001</v>
      </c>
      <c r="YU161">
        <v>1252.083997</v>
      </c>
      <c r="YV161">
        <v>18.442020809999999</v>
      </c>
      <c r="YW161">
        <v>15848.407719999999</v>
      </c>
      <c r="YX161">
        <v>819.6371924</v>
      </c>
      <c r="YY161">
        <v>1137.141095</v>
      </c>
      <c r="YZ161">
        <v>664.90099269999996</v>
      </c>
      <c r="ZA161">
        <v>1100.228404</v>
      </c>
      <c r="ZB161">
        <v>0.20661756000000001</v>
      </c>
      <c r="ZC161">
        <v>341.5412978</v>
      </c>
      <c r="ZD161">
        <v>8096.3522469999998</v>
      </c>
      <c r="ZE161">
        <v>674.61793209999996</v>
      </c>
      <c r="ZF161">
        <v>4.4537963869999997</v>
      </c>
      <c r="ZG161">
        <v>410.00808469999998</v>
      </c>
      <c r="ZH161">
        <v>4641.5148069999996</v>
      </c>
      <c r="ZI161">
        <v>2438.046832</v>
      </c>
      <c r="ZJ161">
        <v>403.79719249999999</v>
      </c>
      <c r="ZK161">
        <v>13.21763911</v>
      </c>
      <c r="ZL161">
        <v>71.170121379999998</v>
      </c>
      <c r="ZM161">
        <v>70.882911579999998</v>
      </c>
      <c r="ZN161">
        <v>0</v>
      </c>
      <c r="ZO161">
        <v>250.9366646</v>
      </c>
      <c r="ZP161">
        <v>908.16007239999999</v>
      </c>
      <c r="ZQ161">
        <v>354.2250176</v>
      </c>
      <c r="ZR161">
        <v>406.48165440000002</v>
      </c>
      <c r="ZS161">
        <v>1222.3371649999999</v>
      </c>
      <c r="ZT161">
        <v>523.17321430000004</v>
      </c>
      <c r="ZU161">
        <v>84.827000920000003</v>
      </c>
      <c r="ZV161">
        <v>23630.994190000001</v>
      </c>
      <c r="ZW161">
        <v>4598.4550440000003</v>
      </c>
      <c r="ZX161">
        <v>23.16638184</v>
      </c>
      <c r="ZY161">
        <v>14.69337487</v>
      </c>
      <c r="ZZ161">
        <v>770.03059050000002</v>
      </c>
      <c r="AAA161">
        <v>589.86573629999998</v>
      </c>
      <c r="AAB161">
        <v>755.56788059999997</v>
      </c>
      <c r="AAC161">
        <v>8.4553037819999997</v>
      </c>
      <c r="AAD161">
        <v>426.87154889999999</v>
      </c>
      <c r="AAE161">
        <v>165.6606908</v>
      </c>
      <c r="AAF161">
        <v>19236.344570000001</v>
      </c>
      <c r="AAG161">
        <v>1745.2163969999999</v>
      </c>
      <c r="AAH161">
        <v>1601.316472</v>
      </c>
      <c r="AAI161">
        <v>1998.0008110000001</v>
      </c>
      <c r="AAJ161">
        <v>312.49277860000001</v>
      </c>
      <c r="AAK161">
        <v>2079.0088810000002</v>
      </c>
      <c r="AAL161">
        <v>2974.583881</v>
      </c>
      <c r="AAM161">
        <v>2665.780816</v>
      </c>
      <c r="AAN161">
        <v>2552.0335610000002</v>
      </c>
      <c r="AAO161">
        <v>79.561025959999995</v>
      </c>
      <c r="AAP161">
        <v>388.39826269999998</v>
      </c>
      <c r="AAQ161">
        <v>303.32805910000002</v>
      </c>
      <c r="AAR161">
        <v>128.38397470000001</v>
      </c>
      <c r="AAS161">
        <v>283.43898869999998</v>
      </c>
      <c r="AAT161">
        <v>924.24273010000002</v>
      </c>
      <c r="AAU161">
        <v>6.6859624489999998</v>
      </c>
      <c r="AAV161">
        <v>174.18199970000001</v>
      </c>
      <c r="AAW161">
        <v>205.3345425</v>
      </c>
      <c r="AAX161">
        <v>5166.0516850000004</v>
      </c>
      <c r="AAY161">
        <v>0</v>
      </c>
      <c r="AAZ161">
        <v>459.31928219999998</v>
      </c>
      <c r="ABA161">
        <v>97.322567070000005</v>
      </c>
      <c r="ABB161">
        <v>66.893791739999998</v>
      </c>
      <c r="ABC161">
        <v>1.0182046339999999</v>
      </c>
      <c r="ABD161">
        <v>268.4205048</v>
      </c>
      <c r="ABE161">
        <v>592.55104649999998</v>
      </c>
      <c r="ABF161">
        <v>11.878786570000001</v>
      </c>
      <c r="ABG161">
        <v>94.498251100000004</v>
      </c>
      <c r="ABH161">
        <v>30806.22824</v>
      </c>
      <c r="ABI161">
        <v>51321.250540000001</v>
      </c>
      <c r="ABJ161">
        <v>2442.6257759999999</v>
      </c>
      <c r="ABK161">
        <v>3151.7077009999998</v>
      </c>
      <c r="ABL161">
        <v>20.191033139999998</v>
      </c>
      <c r="ABM161">
        <v>2440.3525530000002</v>
      </c>
      <c r="ABN161">
        <v>9029.5315480000008</v>
      </c>
      <c r="ABO161">
        <v>175.80230850000001</v>
      </c>
      <c r="ABP161">
        <v>3544.4777840000002</v>
      </c>
      <c r="ABQ161">
        <v>99.268895880000002</v>
      </c>
      <c r="ABR161">
        <v>0.43524505499999999</v>
      </c>
      <c r="ABS161">
        <v>60.652150489999997</v>
      </c>
      <c r="ABT161">
        <v>49.862670479999998</v>
      </c>
      <c r="ABU161">
        <v>7785.5202230000004</v>
      </c>
      <c r="ABV161">
        <v>824.97439610000004</v>
      </c>
      <c r="ABW161">
        <v>2404.128025</v>
      </c>
      <c r="ABX161">
        <v>493.66061539999998</v>
      </c>
      <c r="ABY161">
        <v>1073.9922529999999</v>
      </c>
      <c r="ABZ161">
        <v>1669.492534</v>
      </c>
      <c r="ACA161">
        <v>999.1469912</v>
      </c>
      <c r="ACB161">
        <v>0</v>
      </c>
      <c r="ACC161">
        <v>177.35203949999999</v>
      </c>
      <c r="ACD161">
        <v>380.2631336</v>
      </c>
      <c r="ACE161">
        <v>75.847037779999994</v>
      </c>
      <c r="ACF161">
        <v>50.779984800000001</v>
      </c>
      <c r="ACG161">
        <v>213.7525981</v>
      </c>
      <c r="ACH161">
        <v>443.45461440000003</v>
      </c>
      <c r="ACI161">
        <v>189.34011330000001</v>
      </c>
      <c r="ACJ161">
        <v>1560.946766</v>
      </c>
      <c r="ACK161">
        <v>383.8098597</v>
      </c>
      <c r="ACL161">
        <v>68.812620159999994</v>
      </c>
      <c r="ACM161">
        <v>12041.20731</v>
      </c>
      <c r="ACN161">
        <v>1082.898312</v>
      </c>
      <c r="ACO161">
        <v>5719.3667750000004</v>
      </c>
      <c r="ACP161">
        <v>705.25980900000002</v>
      </c>
      <c r="ACQ161">
        <v>8418.6433550000002</v>
      </c>
      <c r="ACR161">
        <v>119.4367226</v>
      </c>
      <c r="ACS161">
        <v>0.33975576699999999</v>
      </c>
      <c r="ACT161">
        <v>3045.940881</v>
      </c>
      <c r="ACU161">
        <v>203.70072590000001</v>
      </c>
      <c r="ACV161">
        <v>444.97117830000002</v>
      </c>
      <c r="ACW161">
        <v>230.20046170000001</v>
      </c>
      <c r="ACX161">
        <v>8.224609375</v>
      </c>
      <c r="ACY161">
        <v>3963.2328579999999</v>
      </c>
      <c r="ACZ161">
        <v>106.425579</v>
      </c>
      <c r="ADA161">
        <v>263.4408487</v>
      </c>
      <c r="ADB161">
        <v>79249.993659999993</v>
      </c>
      <c r="ADC161">
        <v>7184.0175829999998</v>
      </c>
      <c r="ADD161">
        <v>3167.2960440000002</v>
      </c>
      <c r="ADE161">
        <v>154.92061440000001</v>
      </c>
      <c r="ADF161">
        <v>0</v>
      </c>
      <c r="ADG161">
        <v>30672.780019999998</v>
      </c>
      <c r="ADH161">
        <v>258.72822300000001</v>
      </c>
      <c r="ADI161">
        <v>1601.717451</v>
      </c>
      <c r="ADJ161">
        <v>1997.8025680000001</v>
      </c>
      <c r="ADK161">
        <v>604.38684290000003</v>
      </c>
      <c r="ADL161">
        <v>192.5025723</v>
      </c>
      <c r="ADM161">
        <v>272.1640281</v>
      </c>
      <c r="ADN161">
        <v>204.76101679999999</v>
      </c>
      <c r="ADO161">
        <v>216.8346143</v>
      </c>
      <c r="ADP161">
        <v>0</v>
      </c>
      <c r="ADQ161">
        <v>1041.6198710000001</v>
      </c>
      <c r="ADR161">
        <v>143.56855859999999</v>
      </c>
      <c r="ADS161">
        <v>17.901602180000001</v>
      </c>
      <c r="ADT161">
        <v>404.47778449999998</v>
      </c>
      <c r="ADU161">
        <v>1541.29602</v>
      </c>
      <c r="ADV161">
        <v>1465.629901</v>
      </c>
      <c r="ADW161">
        <v>804.8220053</v>
      </c>
      <c r="ADX161">
        <v>6589.1052890000001</v>
      </c>
      <c r="ADY161">
        <v>1115.8745550000001</v>
      </c>
      <c r="ADZ161">
        <v>248.09441459999999</v>
      </c>
      <c r="AEA161">
        <v>0.29530572500000002</v>
      </c>
      <c r="AEB161">
        <v>309.69518420000003</v>
      </c>
      <c r="AEC161">
        <v>498.90532020000001</v>
      </c>
      <c r="AED161">
        <v>1465.201411</v>
      </c>
      <c r="AEE161">
        <v>158.37130339999999</v>
      </c>
      <c r="AEF161">
        <v>952.28761640000005</v>
      </c>
      <c r="AEG161">
        <v>125.56699380000001</v>
      </c>
      <c r="AEH161">
        <v>0.131026381</v>
      </c>
      <c r="AEI161">
        <v>3460.5941429999998</v>
      </c>
      <c r="AEJ161">
        <v>6.3638698439999999</v>
      </c>
      <c r="AEK161">
        <v>252.35503779999999</v>
      </c>
      <c r="AEL161">
        <v>184.146286</v>
      </c>
      <c r="AEM161">
        <v>30659.219150000001</v>
      </c>
      <c r="AEN161">
        <v>6653.8163029999996</v>
      </c>
      <c r="AEO161">
        <v>2500.502301</v>
      </c>
      <c r="AEP161">
        <v>4201.777153</v>
      </c>
      <c r="AEQ161">
        <v>8.5155029300000002</v>
      </c>
      <c r="AER161">
        <v>26247.439880000002</v>
      </c>
      <c r="AES161">
        <v>339.16183430000001</v>
      </c>
      <c r="AET161">
        <v>179.3946765</v>
      </c>
      <c r="AEU161">
        <v>206.71836619999999</v>
      </c>
      <c r="AEV161">
        <v>176.98446300000001</v>
      </c>
      <c r="AEW161">
        <v>6211.6390460000002</v>
      </c>
      <c r="AEX161">
        <v>358.26782439999999</v>
      </c>
      <c r="AEY161">
        <v>575.24453879999999</v>
      </c>
      <c r="AEZ161">
        <v>159.3529159</v>
      </c>
      <c r="AFA161">
        <v>36.149735200000002</v>
      </c>
      <c r="AFB161">
        <v>73.123576439999994</v>
      </c>
      <c r="AFC161">
        <v>166.5266958</v>
      </c>
      <c r="AFD161">
        <v>729.30257189999998</v>
      </c>
      <c r="AFE161">
        <v>111.7180561</v>
      </c>
      <c r="AFF161">
        <v>93.119431919999997</v>
      </c>
      <c r="AFG161">
        <v>760.11332479999999</v>
      </c>
      <c r="AFH161">
        <v>339.55119539999998</v>
      </c>
      <c r="AFI161">
        <v>280.88425949999998</v>
      </c>
      <c r="AFJ161">
        <v>17868.629580000001</v>
      </c>
      <c r="AFK161">
        <v>21.874165690000002</v>
      </c>
      <c r="AFL161">
        <v>554.52153980000003</v>
      </c>
      <c r="AFM161">
        <v>10741.862150000001</v>
      </c>
      <c r="AFN161">
        <v>11257.134840000001</v>
      </c>
      <c r="AFO161">
        <v>11.908180870000001</v>
      </c>
      <c r="AFP161">
        <v>984.82748590000006</v>
      </c>
      <c r="AFQ161">
        <v>16.02026343</v>
      </c>
      <c r="AFR161">
        <v>639.57112759999995</v>
      </c>
      <c r="AFS161">
        <v>524.68699919999995</v>
      </c>
      <c r="AFT161">
        <v>58.950663140000003</v>
      </c>
      <c r="AFU161">
        <v>620.03461700000003</v>
      </c>
      <c r="AFV161">
        <v>2227.8048290000002</v>
      </c>
      <c r="AFW161">
        <v>332.95136029999998</v>
      </c>
      <c r="AFX161">
        <v>69.717584509999995</v>
      </c>
      <c r="AFY161">
        <v>255.59762230000001</v>
      </c>
      <c r="AFZ161">
        <v>88.653885090000003</v>
      </c>
      <c r="AGA161">
        <v>608.69209669999998</v>
      </c>
      <c r="AGB161">
        <v>200.62827010000001</v>
      </c>
      <c r="AGC161">
        <v>0</v>
      </c>
      <c r="AGD161">
        <v>65.602394680000003</v>
      </c>
      <c r="AGE161">
        <v>348.72921289999999</v>
      </c>
      <c r="AGF161">
        <v>271.20133079999999</v>
      </c>
      <c r="AGG161">
        <v>336.65214550000002</v>
      </c>
      <c r="AGH161">
        <v>1808.2118969999999</v>
      </c>
      <c r="AGI161">
        <v>293.56065960000001</v>
      </c>
      <c r="AGJ161">
        <v>1488.6224520000001</v>
      </c>
      <c r="AGK161">
        <v>1631.6009509999999</v>
      </c>
      <c r="AGL161">
        <v>885.65852270000005</v>
      </c>
      <c r="AGM161">
        <v>124.03988990000001</v>
      </c>
      <c r="AGN161">
        <v>813.01148339999997</v>
      </c>
      <c r="AGO161">
        <v>1388.2772030000001</v>
      </c>
      <c r="AGP161">
        <v>369.91418529999999</v>
      </c>
      <c r="AGQ161">
        <v>1494.5567100000001</v>
      </c>
      <c r="AGR161">
        <v>62.87475044</v>
      </c>
      <c r="AGS161">
        <v>2980.2546860000002</v>
      </c>
      <c r="AGT161">
        <v>2287.0678170000001</v>
      </c>
      <c r="AGU161">
        <v>8.2596269580000001</v>
      </c>
      <c r="AGV161">
        <v>201.61224849999999</v>
      </c>
      <c r="AGW161">
        <v>675.09769510000001</v>
      </c>
      <c r="AGX161">
        <v>102.9589757</v>
      </c>
      <c r="AGY161">
        <v>259.10545639999998</v>
      </c>
      <c r="AGZ161">
        <v>92.653912250000005</v>
      </c>
      <c r="AHA161">
        <v>322.34974560000001</v>
      </c>
      <c r="AHB161">
        <v>0</v>
      </c>
      <c r="AHC161">
        <v>201.28054449999999</v>
      </c>
      <c r="AHD161">
        <v>21.457962420000001</v>
      </c>
      <c r="AHE161">
        <v>267.81439449999999</v>
      </c>
      <c r="AHF161">
        <v>35.130885919999997</v>
      </c>
      <c r="AHG161">
        <v>669.83572489999995</v>
      </c>
      <c r="AHH161">
        <v>5309.9108310000001</v>
      </c>
      <c r="AHI161">
        <v>823.39543089999995</v>
      </c>
      <c r="AHJ161">
        <v>361.32580569999999</v>
      </c>
      <c r="AHK161">
        <v>4839.4722389999997</v>
      </c>
      <c r="AHL161">
        <v>397.43726659999999</v>
      </c>
      <c r="AHM161">
        <v>3578.7475949999998</v>
      </c>
      <c r="AHN161">
        <v>0</v>
      </c>
      <c r="AHO161">
        <v>146.5811425</v>
      </c>
      <c r="AHP161">
        <v>155.54309369999999</v>
      </c>
      <c r="AHQ161">
        <v>165.39644369999999</v>
      </c>
      <c r="AHR161">
        <v>4973.8586180000002</v>
      </c>
      <c r="AHS161">
        <v>98.462822169999995</v>
      </c>
      <c r="AHT161">
        <v>2140.8860180000001</v>
      </c>
      <c r="AHU161">
        <v>1852.0143880000001</v>
      </c>
      <c r="AHV161">
        <v>269.98508440000001</v>
      </c>
      <c r="AHW161">
        <v>9075.0282439999992</v>
      </c>
      <c r="AHX161">
        <v>2374.9013620000001</v>
      </c>
      <c r="AHY161">
        <v>6643.0981320000001</v>
      </c>
      <c r="AHZ161">
        <v>1844.6968179999999</v>
      </c>
      <c r="AIA161">
        <v>39714.611669999998</v>
      </c>
      <c r="AIB161">
        <v>329.88097670000002</v>
      </c>
      <c r="AIC161">
        <v>0</v>
      </c>
      <c r="AID161">
        <v>31.178873979999999</v>
      </c>
      <c r="AIE161">
        <v>198.15826010000001</v>
      </c>
      <c r="AIF161">
        <v>14177.292670000001</v>
      </c>
      <c r="AIG161">
        <v>134.676941</v>
      </c>
      <c r="AIH161">
        <v>8673.3170260000006</v>
      </c>
      <c r="AII161">
        <v>179.86349759999999</v>
      </c>
      <c r="AIJ161">
        <v>1383.673192</v>
      </c>
      <c r="AIK161">
        <v>1524.5171519999999</v>
      </c>
      <c r="AIL161">
        <v>730.70192870000005</v>
      </c>
      <c r="AIM161">
        <v>14669.571980000001</v>
      </c>
      <c r="AIN161">
        <v>264.27027809999998</v>
      </c>
      <c r="AIO161">
        <v>0</v>
      </c>
      <c r="AIP161">
        <v>226.17251479999999</v>
      </c>
      <c r="AIQ161">
        <v>11891.50836</v>
      </c>
      <c r="AIR161">
        <v>171.81123740000001</v>
      </c>
      <c r="AIS161">
        <v>313.29775069999999</v>
      </c>
      <c r="AIT161">
        <v>0</v>
      </c>
      <c r="AIU161">
        <v>132.40435350000001</v>
      </c>
      <c r="AIV161">
        <v>613.89364309999996</v>
      </c>
      <c r="AIW161">
        <v>2739.9209500000002</v>
      </c>
      <c r="AIX161">
        <v>25.728104309999999</v>
      </c>
      <c r="AIY161">
        <v>249.9941551</v>
      </c>
      <c r="AIZ161">
        <v>14234.09196</v>
      </c>
      <c r="AJA161">
        <v>80.222959689999996</v>
      </c>
      <c r="AJB161">
        <v>917.18934590000003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2192.2482380000001</v>
      </c>
      <c r="AJI161">
        <v>277.58306320000003</v>
      </c>
      <c r="AJJ161">
        <v>54.632696369999998</v>
      </c>
      <c r="AJK161">
        <v>884.59534929999995</v>
      </c>
      <c r="AJL161">
        <v>414.50269989999998</v>
      </c>
      <c r="AJM161">
        <v>7709.7826569999997</v>
      </c>
      <c r="AJN161">
        <v>613.86080289999995</v>
      </c>
      <c r="AJO161">
        <v>177.65350799999999</v>
      </c>
      <c r="AJP161">
        <v>15.391754150000001</v>
      </c>
      <c r="AJQ161">
        <v>279.34742089999997</v>
      </c>
      <c r="AJR161">
        <v>384.22366970000002</v>
      </c>
      <c r="AJS161">
        <v>653.00217429999998</v>
      </c>
      <c r="AJT161">
        <v>7.0485604369999999</v>
      </c>
      <c r="AJU161">
        <v>119.8982839</v>
      </c>
      <c r="AJV161">
        <v>432.61779209999997</v>
      </c>
      <c r="AJW161">
        <v>222.27086019999999</v>
      </c>
      <c r="AJX161">
        <v>540.84081330000004</v>
      </c>
      <c r="AJY161">
        <v>818.00457310000002</v>
      </c>
      <c r="AJZ161">
        <v>341.92159550000002</v>
      </c>
      <c r="AKA161">
        <v>411.0551633</v>
      </c>
      <c r="AKB161">
        <v>4.269012332</v>
      </c>
      <c r="AKC161">
        <v>67.528181840000002</v>
      </c>
      <c r="AKD161">
        <v>6424.7864769999996</v>
      </c>
      <c r="AKE161">
        <v>15.57437086</v>
      </c>
      <c r="AKF161">
        <v>174.27158919999999</v>
      </c>
      <c r="AKG161">
        <v>3398.7397270000001</v>
      </c>
      <c r="AKH161">
        <v>0.67653073600000002</v>
      </c>
      <c r="AKI161">
        <v>674.10488940000005</v>
      </c>
      <c r="AKJ161">
        <v>735.04063240000005</v>
      </c>
      <c r="AKK161">
        <v>3896.2434050000002</v>
      </c>
      <c r="AKL161">
        <v>577.13701500000002</v>
      </c>
      <c r="AKM161">
        <v>242.8888317</v>
      </c>
      <c r="AKN161">
        <v>21.799387079999999</v>
      </c>
      <c r="AKO161">
        <v>460.45225490000001</v>
      </c>
      <c r="AKP161">
        <v>8936.3935569999994</v>
      </c>
      <c r="AKQ161">
        <v>1872.36725</v>
      </c>
      <c r="AKR161">
        <v>145.8577458</v>
      </c>
      <c r="AKS161">
        <v>0.92097928900000003</v>
      </c>
      <c r="AKT161">
        <v>230.03535969999999</v>
      </c>
      <c r="AKU161">
        <v>3015.5073400000001</v>
      </c>
      <c r="AKV161">
        <v>538.39708129999997</v>
      </c>
      <c r="AKW161">
        <v>105.4523253</v>
      </c>
      <c r="AKX161">
        <v>2444.0700609999999</v>
      </c>
      <c r="AKY161">
        <v>1173.0418549999999</v>
      </c>
      <c r="AKZ161">
        <v>25082.40537</v>
      </c>
      <c r="ALA161">
        <v>0</v>
      </c>
      <c r="ALB161">
        <v>993.84098659999995</v>
      </c>
      <c r="ALC161">
        <v>7180.9438419999997</v>
      </c>
      <c r="ALD161">
        <v>11555.15317</v>
      </c>
      <c r="ALE161">
        <v>211.2534689</v>
      </c>
      <c r="ALF161">
        <v>3060.1510929999999</v>
      </c>
      <c r="ALG161">
        <v>10.732178210000001</v>
      </c>
      <c r="ALH161">
        <v>1293.0584530000001</v>
      </c>
      <c r="ALI161">
        <v>53.408478260000003</v>
      </c>
      <c r="ALJ161">
        <v>202.95067330000001</v>
      </c>
      <c r="ALK161">
        <v>26590.06338</v>
      </c>
      <c r="ALL161">
        <v>2070.1571709999998</v>
      </c>
      <c r="ALM161">
        <v>1032.467451</v>
      </c>
      <c r="ALN161">
        <v>149.43556269999999</v>
      </c>
      <c r="ALO161">
        <v>288.65536350000002</v>
      </c>
      <c r="ALP161">
        <v>74.601129470000004</v>
      </c>
      <c r="ALQ161">
        <v>2382.7613919999999</v>
      </c>
      <c r="ALR161">
        <v>989.11606540000002</v>
      </c>
      <c r="ALS161">
        <v>1047.9355780000001</v>
      </c>
      <c r="ALT161">
        <v>949.50683309999999</v>
      </c>
      <c r="ALU161">
        <v>230.36734369999999</v>
      </c>
      <c r="ALV161">
        <v>4713.630408</v>
      </c>
      <c r="ALW161">
        <v>381.94563499999998</v>
      </c>
      <c r="ALX161">
        <v>830.2475713</v>
      </c>
      <c r="ALY161">
        <v>303.10289230000001</v>
      </c>
      <c r="ALZ161">
        <v>1129.045736</v>
      </c>
      <c r="AMA161">
        <v>80.006599309999999</v>
      </c>
      <c r="AMB161">
        <v>458.87005490000001</v>
      </c>
      <c r="AMC161">
        <v>40.574648860000003</v>
      </c>
      <c r="AMD161">
        <v>1413.0669399999999</v>
      </c>
      <c r="AME161">
        <v>1340.0398399999999</v>
      </c>
      <c r="AMF161">
        <v>58719.509899999997</v>
      </c>
      <c r="AMG161">
        <v>16859.912390000001</v>
      </c>
      <c r="AMH161">
        <v>4783.8754220000001</v>
      </c>
      <c r="AMI161">
        <v>409.22204900000003</v>
      </c>
      <c r="AMJ161">
        <v>563.92472569999995</v>
      </c>
      <c r="AMK161">
        <v>585.86277080000002</v>
      </c>
      <c r="AML161">
        <v>94.306527389999999</v>
      </c>
      <c r="AMM161">
        <v>1628.696813</v>
      </c>
      <c r="AMN161">
        <v>613.48185450000005</v>
      </c>
      <c r="AMO161">
        <v>3102.7375000000002</v>
      </c>
      <c r="AMP161">
        <v>34.449035170000002</v>
      </c>
      <c r="AMQ161">
        <v>3086.748079</v>
      </c>
      <c r="AMR161">
        <v>256.24437899999998</v>
      </c>
      <c r="AMS161">
        <v>0</v>
      </c>
      <c r="AMT161">
        <v>267.09413860000001</v>
      </c>
      <c r="AMU161">
        <v>105.4804662</v>
      </c>
      <c r="AMV161">
        <v>1536.256001</v>
      </c>
      <c r="AMW161">
        <v>8.7575988769999995</v>
      </c>
      <c r="AMX161">
        <v>390.87660549999998</v>
      </c>
      <c r="AMY161">
        <v>550.25206600000001</v>
      </c>
      <c r="AMZ161">
        <v>0</v>
      </c>
      <c r="ANA161">
        <v>15.82583324</v>
      </c>
      <c r="ANB161">
        <v>68.110670240000005</v>
      </c>
      <c r="ANC161">
        <v>176.6268383</v>
      </c>
      <c r="AND161">
        <v>401.81564320000001</v>
      </c>
      <c r="ANE161">
        <v>7488.2096439999996</v>
      </c>
      <c r="ANF161">
        <v>317.27232739999999</v>
      </c>
      <c r="ANG161">
        <v>125.2015291</v>
      </c>
      <c r="ANH161">
        <v>209.68282930000001</v>
      </c>
      <c r="ANI161">
        <v>316.47132299999998</v>
      </c>
      <c r="ANJ161">
        <v>1972.9409310000001</v>
      </c>
      <c r="ANK161">
        <v>309.83447990000002</v>
      </c>
      <c r="ANL161">
        <v>210.8697961</v>
      </c>
      <c r="ANM161">
        <v>172.9696002</v>
      </c>
      <c r="ANN161">
        <v>1306.6599209999999</v>
      </c>
      <c r="ANO161">
        <v>861.42099959999996</v>
      </c>
      <c r="ANP161">
        <v>4916.513089</v>
      </c>
      <c r="ANQ161">
        <v>59.07667696</v>
      </c>
      <c r="ANR161">
        <v>457.53845380000001</v>
      </c>
      <c r="ANS161">
        <v>7.6453552250000003</v>
      </c>
      <c r="ANT161">
        <v>5409.4768059999997</v>
      </c>
      <c r="ANU161">
        <v>823.85223589999998</v>
      </c>
      <c r="ANV161">
        <v>2775.7827050000001</v>
      </c>
      <c r="ANW161">
        <v>77.785725159999998</v>
      </c>
      <c r="ANX161">
        <v>1730.7619110000001</v>
      </c>
      <c r="ANY161">
        <v>12.16656817</v>
      </c>
      <c r="ANZ161">
        <v>952.79741660000002</v>
      </c>
      <c r="AOA161">
        <v>126.1898793</v>
      </c>
      <c r="AOB161">
        <v>799.31210190000002</v>
      </c>
      <c r="AOC161">
        <v>539.39322849999996</v>
      </c>
      <c r="AOD161">
        <v>22.445800899999998</v>
      </c>
      <c r="AOE161">
        <v>883.9229881</v>
      </c>
      <c r="AOF161">
        <v>4826.1604159999997</v>
      </c>
      <c r="AOG161">
        <v>26.653558690000001</v>
      </c>
      <c r="AOH161">
        <v>32209.19831</v>
      </c>
      <c r="AOI161">
        <v>108.2429636</v>
      </c>
      <c r="AOJ161">
        <v>376.5478296</v>
      </c>
      <c r="AOK161">
        <v>107.92674409999999</v>
      </c>
      <c r="AOL161">
        <v>274.29095819999998</v>
      </c>
      <c r="AOM161">
        <v>2726.6087160000002</v>
      </c>
      <c r="AON161">
        <v>93990.259609999994</v>
      </c>
      <c r="AOO161">
        <v>1330.554046</v>
      </c>
      <c r="AOP161">
        <v>9.1968994140000007</v>
      </c>
      <c r="AOQ161">
        <v>83.926411490000007</v>
      </c>
      <c r="AOR161">
        <v>1192.6800949999999</v>
      </c>
      <c r="AOS161">
        <v>153.2139517</v>
      </c>
      <c r="AOT161">
        <v>1361.731401</v>
      </c>
      <c r="AOU161">
        <v>64.550371999999996</v>
      </c>
      <c r="AOV161">
        <v>542.53347570000005</v>
      </c>
      <c r="AOW161">
        <v>86.191869400000002</v>
      </c>
      <c r="AOX161">
        <v>73.083160660000004</v>
      </c>
      <c r="AOY161">
        <v>1568.562533</v>
      </c>
      <c r="AOZ161">
        <v>1868.599395</v>
      </c>
      <c r="APA161">
        <v>323.2880801</v>
      </c>
      <c r="APB161">
        <v>4854.2962669999997</v>
      </c>
      <c r="APC161">
        <v>87.908876860000007</v>
      </c>
      <c r="APD161">
        <v>604.773278</v>
      </c>
      <c r="APE161">
        <v>770.22967019999999</v>
      </c>
      <c r="APF161">
        <v>4080.7863889999999</v>
      </c>
      <c r="APG161">
        <v>104.6911455</v>
      </c>
      <c r="APH161">
        <v>18095.609120000001</v>
      </c>
      <c r="API161">
        <v>2357.1167580000001</v>
      </c>
      <c r="APJ161">
        <v>783.25761009999997</v>
      </c>
      <c r="APK161">
        <v>168.4451498</v>
      </c>
      <c r="APL161">
        <v>110.6629331</v>
      </c>
      <c r="APM161">
        <v>1707.7021970000001</v>
      </c>
      <c r="APN161">
        <v>35.05693411</v>
      </c>
      <c r="APO161">
        <v>3174.224471</v>
      </c>
      <c r="APP161">
        <v>26.552926100000001</v>
      </c>
      <c r="APQ161">
        <v>679.86573420000002</v>
      </c>
      <c r="APR161">
        <v>148.83361629999999</v>
      </c>
      <c r="APS161">
        <v>2054.0756609999999</v>
      </c>
      <c r="APT161">
        <v>416.14292649999999</v>
      </c>
      <c r="APU161">
        <v>466.23525330000001</v>
      </c>
      <c r="APV161">
        <v>452.33983719999998</v>
      </c>
      <c r="APW161">
        <v>193.5253439</v>
      </c>
      <c r="APX161">
        <v>34.45162792</v>
      </c>
      <c r="APY161">
        <v>0</v>
      </c>
      <c r="APZ161">
        <v>660.20342909999999</v>
      </c>
      <c r="AQA161">
        <v>225.29630890000001</v>
      </c>
      <c r="AQB161">
        <v>1548.8698360000001</v>
      </c>
      <c r="AQC161">
        <v>1536.847256</v>
      </c>
      <c r="AQD161">
        <v>21.031890870000002</v>
      </c>
      <c r="AQE161">
        <v>363.36655180000002</v>
      </c>
      <c r="AQF161">
        <v>207.0825767</v>
      </c>
      <c r="AQG161">
        <v>1700.1414500000001</v>
      </c>
      <c r="AQH161">
        <v>2395.4992579999998</v>
      </c>
      <c r="AQI161">
        <v>51.051815339999997</v>
      </c>
      <c r="AQJ161">
        <v>0</v>
      </c>
      <c r="AQK161">
        <v>834.81669350000004</v>
      </c>
      <c r="AQL161">
        <v>288.54638599999998</v>
      </c>
      <c r="AQM161">
        <v>6067.7743730000002</v>
      </c>
      <c r="AQN161">
        <v>8.8645324710000004</v>
      </c>
      <c r="AQO161">
        <v>40.552620910000002</v>
      </c>
      <c r="AQP161">
        <v>12.51832703</v>
      </c>
      <c r="AQQ161">
        <v>1940.746772</v>
      </c>
      <c r="AQR161">
        <v>9393.5844149999994</v>
      </c>
      <c r="AQS161">
        <v>192.20487170000001</v>
      </c>
      <c r="AQT161">
        <v>2741.9279329999999</v>
      </c>
      <c r="AQU161">
        <v>1368.307151</v>
      </c>
      <c r="AQV161">
        <v>110.9627857</v>
      </c>
      <c r="AQW161">
        <v>8389.6051079999997</v>
      </c>
      <c r="AQX161">
        <v>1507.574617</v>
      </c>
      <c r="AQY161">
        <v>913.9074306</v>
      </c>
      <c r="AQZ161">
        <v>436.41940260000001</v>
      </c>
      <c r="ARA161">
        <v>1472.528395</v>
      </c>
      <c r="ARB161">
        <v>3326.5915610000002</v>
      </c>
      <c r="ARC161">
        <v>97.781737379999996</v>
      </c>
      <c r="ARD161">
        <v>2011.7560080000001</v>
      </c>
      <c r="ARE161">
        <v>117.25646039999999</v>
      </c>
      <c r="ARF161">
        <v>864.0744479</v>
      </c>
      <c r="ARG161">
        <v>6113.4874680000003</v>
      </c>
      <c r="ARH161">
        <v>4016.4798289999999</v>
      </c>
      <c r="ARI161">
        <v>3884.8538039999999</v>
      </c>
      <c r="ARJ161">
        <v>0</v>
      </c>
      <c r="ARK161">
        <v>153.3958184</v>
      </c>
      <c r="ARL161">
        <v>856.6183393</v>
      </c>
      <c r="ARM161">
        <v>870.60866820000001</v>
      </c>
      <c r="ARN161">
        <v>311.82172839999998</v>
      </c>
      <c r="ARO161">
        <v>847.97730239999999</v>
      </c>
      <c r="ARP161">
        <v>9.1565093990000008</v>
      </c>
      <c r="ARQ161">
        <v>9.9843239199999996</v>
      </c>
      <c r="ARR161">
        <v>1503.1446370000001</v>
      </c>
      <c r="ARS161">
        <v>74.718397249999995</v>
      </c>
      <c r="ART161">
        <v>3703.7298770000002</v>
      </c>
      <c r="ARU161">
        <v>358.00169699999998</v>
      </c>
      <c r="ARV161">
        <v>2037.581889</v>
      </c>
      <c r="ARW161">
        <v>2850.987881</v>
      </c>
      <c r="ARX161">
        <v>627.74942850000002</v>
      </c>
      <c r="ARY161">
        <v>174.46202629999999</v>
      </c>
      <c r="ARZ161">
        <v>40.571716309999999</v>
      </c>
      <c r="ASA161">
        <v>8.9584222740000001</v>
      </c>
      <c r="ASB161">
        <v>37.245318300000001</v>
      </c>
      <c r="ASC161">
        <v>50.568304410000003</v>
      </c>
      <c r="ASD161">
        <v>2251.5422709999998</v>
      </c>
      <c r="ASE161">
        <v>314.04233920000001</v>
      </c>
      <c r="ASF161">
        <v>4396.9902570000004</v>
      </c>
      <c r="ASG161">
        <v>1963.327219</v>
      </c>
      <c r="ASH161">
        <v>373.30572389999998</v>
      </c>
      <c r="ASI161">
        <v>930.1182718</v>
      </c>
      <c r="ASJ161">
        <v>0</v>
      </c>
      <c r="ASK161">
        <v>1624.978259</v>
      </c>
      <c r="ASL161">
        <v>596.74983420000001</v>
      </c>
      <c r="ASM161">
        <v>65.801553859999999</v>
      </c>
      <c r="ASN161">
        <v>162.29501959999999</v>
      </c>
      <c r="ASO161">
        <v>2015.0043519999999</v>
      </c>
      <c r="ASP161">
        <v>93.141601030000004</v>
      </c>
      <c r="ASQ161">
        <v>22473.039390000002</v>
      </c>
      <c r="ASR161">
        <v>482.84460159999998</v>
      </c>
      <c r="ASS161">
        <v>10.11556107</v>
      </c>
      <c r="AST161">
        <v>364.70173140000003</v>
      </c>
      <c r="ASU161">
        <v>489.14127289999999</v>
      </c>
      <c r="ASV161">
        <v>8149.0657119999996</v>
      </c>
      <c r="ASW161">
        <v>364.20217589999999</v>
      </c>
      <c r="ASX161">
        <v>164.35042970000001</v>
      </c>
      <c r="ASY161">
        <v>0</v>
      </c>
      <c r="ASZ161">
        <v>442.77966359999999</v>
      </c>
      <c r="ATA161">
        <v>8.8007050000000007E-3</v>
      </c>
      <c r="ATB161">
        <v>769.12545450000005</v>
      </c>
      <c r="ATC161">
        <v>21.01784718</v>
      </c>
      <c r="ATD161">
        <v>8758.8291160000008</v>
      </c>
      <c r="ATE161">
        <v>115.29602370000001</v>
      </c>
      <c r="ATF161">
        <v>426.74827499999998</v>
      </c>
      <c r="ATG161">
        <v>177.4424076</v>
      </c>
      <c r="ATH161">
        <v>95.26141973</v>
      </c>
      <c r="ATI161">
        <v>190.54536479999999</v>
      </c>
      <c r="ATJ161">
        <v>68.673053969999998</v>
      </c>
      <c r="ATK161">
        <v>23.181854489999999</v>
      </c>
      <c r="ATL161">
        <v>543.73159580000004</v>
      </c>
      <c r="ATM161">
        <v>550.99021970000001</v>
      </c>
      <c r="ATN161">
        <v>130.6311815</v>
      </c>
      <c r="ATO161">
        <v>90.788991940000003</v>
      </c>
      <c r="ATP161">
        <v>268.80144130000002</v>
      </c>
      <c r="ATQ161">
        <v>7.2181701660000002</v>
      </c>
      <c r="ATR161">
        <v>1866.4141669999999</v>
      </c>
      <c r="ATS161">
        <v>926.42104759999995</v>
      </c>
      <c r="ATT161">
        <v>102.9924876</v>
      </c>
      <c r="ATU161">
        <v>3668.0329240000001</v>
      </c>
      <c r="ATV161">
        <v>725.44120410000005</v>
      </c>
      <c r="ATW161">
        <v>195.14164919999999</v>
      </c>
      <c r="ATX161">
        <v>225.6448388</v>
      </c>
      <c r="ATY161">
        <v>2529.9295790000001</v>
      </c>
      <c r="ATZ161">
        <v>403.11149920000003</v>
      </c>
      <c r="AUA161">
        <v>244.5426836</v>
      </c>
      <c r="AUB161">
        <v>1381.7476449999999</v>
      </c>
      <c r="AUC161">
        <v>89.123764190000003</v>
      </c>
      <c r="AUD161">
        <v>294.7452452</v>
      </c>
      <c r="AUE161">
        <v>2481.0102510000002</v>
      </c>
      <c r="AUF161">
        <v>2226.688083</v>
      </c>
      <c r="AUG161">
        <v>290.68964399999999</v>
      </c>
      <c r="AUH161">
        <v>132.24149739999999</v>
      </c>
      <c r="AUI161">
        <v>3437.5750859999998</v>
      </c>
      <c r="AUJ161">
        <v>423.24119430000002</v>
      </c>
      <c r="AUK161">
        <v>152.44371839999999</v>
      </c>
      <c r="AUL161">
        <v>76.243671469999995</v>
      </c>
      <c r="AUM161">
        <v>355.14302049999998</v>
      </c>
      <c r="AUN161">
        <v>136.46795700000001</v>
      </c>
      <c r="AUO161">
        <v>0</v>
      </c>
      <c r="AUP161">
        <v>347.07329090000002</v>
      </c>
      <c r="AUQ161">
        <v>259.2342534</v>
      </c>
      <c r="AUR161">
        <v>329.02858140000001</v>
      </c>
      <c r="AUS161">
        <v>606.39180420000002</v>
      </c>
      <c r="AUT161">
        <v>575.99715990000004</v>
      </c>
      <c r="AUU161">
        <v>2613.4831989999998</v>
      </c>
      <c r="AUV161">
        <v>216.9717704</v>
      </c>
      <c r="AUW161">
        <v>586.31618209999999</v>
      </c>
      <c r="AUX161">
        <v>11612.111360000001</v>
      </c>
      <c r="AUY161">
        <v>27930.843710000001</v>
      </c>
      <c r="AUZ161">
        <v>23.690124269999998</v>
      </c>
      <c r="AVA161">
        <v>335.19200810000001</v>
      </c>
      <c r="AVB161">
        <v>494.70971559999998</v>
      </c>
      <c r="AVC161">
        <v>20.560767070000001</v>
      </c>
      <c r="AVD161">
        <v>209.15401009999999</v>
      </c>
      <c r="AVE161">
        <v>98.335377129999998</v>
      </c>
      <c r="AVF161">
        <v>1453.269278</v>
      </c>
      <c r="AVG161">
        <v>2359.775157</v>
      </c>
      <c r="AVH161">
        <v>112.50212310000001</v>
      </c>
      <c r="AVI161">
        <v>230.54691170000001</v>
      </c>
      <c r="AVJ161">
        <v>18677.911489999999</v>
      </c>
      <c r="AVK161">
        <v>298.65959759999998</v>
      </c>
      <c r="AVL161">
        <v>12.598152320000001</v>
      </c>
      <c r="AVM161">
        <v>43740.563979999999</v>
      </c>
      <c r="AVN161">
        <v>1017.236994</v>
      </c>
      <c r="AVO161">
        <v>242.1629988</v>
      </c>
      <c r="AVP161">
        <v>1645.942348</v>
      </c>
      <c r="AVQ161">
        <v>498.96721289999999</v>
      </c>
      <c r="AVR161">
        <v>412.85746970000002</v>
      </c>
      <c r="AVS161">
        <v>503.47319850000002</v>
      </c>
      <c r="AVT161">
        <v>7.6793212889999998</v>
      </c>
      <c r="AVU161">
        <v>13064.755719999999</v>
      </c>
      <c r="AVV161">
        <v>357.59472049999999</v>
      </c>
      <c r="AVW161">
        <v>1247.7454700000001</v>
      </c>
      <c r="AVX161">
        <v>1513.457758</v>
      </c>
      <c r="AVY161">
        <v>763.65517279999995</v>
      </c>
      <c r="AVZ161">
        <v>84.858519200000003</v>
      </c>
      <c r="AWA161">
        <v>9877.738942</v>
      </c>
      <c r="AWB161">
        <v>231.64740520000001</v>
      </c>
      <c r="AWC161">
        <v>84.153604299999998</v>
      </c>
      <c r="AWD161">
        <v>2816.9182489999998</v>
      </c>
      <c r="AWE161">
        <v>169.5197665</v>
      </c>
      <c r="AWF161">
        <v>2939.325859</v>
      </c>
      <c r="AWG161">
        <v>4757.4458519999998</v>
      </c>
      <c r="AWH161">
        <v>224.04074009999999</v>
      </c>
      <c r="AWI161">
        <v>243.8916485</v>
      </c>
      <c r="AWJ161">
        <v>75.380540699999997</v>
      </c>
      <c r="AWK161">
        <v>2800.0929900000001</v>
      </c>
      <c r="AWL161">
        <v>1717.264518</v>
      </c>
      <c r="AWM161">
        <v>211.59250940000001</v>
      </c>
      <c r="AWN161">
        <v>75.999792339999999</v>
      </c>
      <c r="AWO161">
        <v>44625.223660000003</v>
      </c>
      <c r="AWP161">
        <v>527.14108799999997</v>
      </c>
      <c r="AWQ161">
        <v>922.48135060000004</v>
      </c>
      <c r="AWR161">
        <v>4.9618530270000001</v>
      </c>
      <c r="AWS161">
        <v>56.488067659999999</v>
      </c>
      <c r="AWT161">
        <v>6053.4673119999998</v>
      </c>
      <c r="AWU161">
        <v>565.85755640000002</v>
      </c>
      <c r="AWV161">
        <v>0</v>
      </c>
      <c r="AWW161">
        <v>338.67009810000002</v>
      </c>
      <c r="AWX161">
        <v>0</v>
      </c>
      <c r="AWY161">
        <v>12.20559692</v>
      </c>
      <c r="AWZ161">
        <v>347.47506490000001</v>
      </c>
      <c r="AXA161">
        <v>620.63380340000003</v>
      </c>
      <c r="AXB161">
        <v>639.3723751</v>
      </c>
      <c r="AXC161">
        <v>168.47898760000001</v>
      </c>
      <c r="AXD161">
        <v>301.64172860000002</v>
      </c>
      <c r="AXE161">
        <v>0</v>
      </c>
      <c r="AXF161">
        <v>364.83800500000001</v>
      </c>
      <c r="AXG161">
        <v>189.48189529999999</v>
      </c>
      <c r="AXH161">
        <v>13.390160570000001</v>
      </c>
      <c r="AXI161">
        <v>1038.8415199999999</v>
      </c>
      <c r="AXJ161">
        <v>45.817107679999999</v>
      </c>
      <c r="AXK161">
        <v>946.77187900000001</v>
      </c>
      <c r="AXL161">
        <v>939.96053400000005</v>
      </c>
      <c r="AXM161">
        <v>560.44656689999999</v>
      </c>
      <c r="AXN161">
        <v>305.59103040000002</v>
      </c>
      <c r="AXO161">
        <v>45.713074540000001</v>
      </c>
      <c r="AXP161">
        <v>604.71733649999999</v>
      </c>
      <c r="AXQ161">
        <v>234.6137343</v>
      </c>
      <c r="AXR161">
        <v>56.042572</v>
      </c>
      <c r="AXS161">
        <v>2492.2155739999998</v>
      </c>
      <c r="AXT161">
        <v>52.014846069999997</v>
      </c>
      <c r="AXU161">
        <v>1438.9020499999999</v>
      </c>
      <c r="AXV161">
        <v>1894.6926080000001</v>
      </c>
      <c r="AXW161">
        <v>10.33300622</v>
      </c>
      <c r="AXX161">
        <v>21.807615240000001</v>
      </c>
      <c r="AXY161">
        <v>197.6665347</v>
      </c>
      <c r="AXZ161">
        <v>349.85364870000001</v>
      </c>
      <c r="AYA161">
        <v>524.47750980000001</v>
      </c>
      <c r="AYB161">
        <v>126.0746671</v>
      </c>
      <c r="AYC161">
        <v>367.65752029999999</v>
      </c>
      <c r="AYD161">
        <v>1015.345832</v>
      </c>
      <c r="AYE161">
        <v>2183.750728</v>
      </c>
      <c r="AYF161">
        <v>712.34436689999995</v>
      </c>
      <c r="AYG161">
        <v>5106.9683080000004</v>
      </c>
      <c r="AYH161">
        <v>1676.833138</v>
      </c>
      <c r="AYI161">
        <v>214.61666930000001</v>
      </c>
      <c r="AYJ161">
        <v>58.673829329999997</v>
      </c>
      <c r="AYK161">
        <v>4978.7412590000004</v>
      </c>
      <c r="AYL161">
        <v>392.28617730000002</v>
      </c>
      <c r="AYM161">
        <v>48.444312250000003</v>
      </c>
      <c r="AYN161">
        <v>239.7645105</v>
      </c>
      <c r="AYO161">
        <v>1210.7466380000001</v>
      </c>
      <c r="AYP161">
        <v>365.1394416</v>
      </c>
      <c r="AYQ161">
        <v>548.71396089999996</v>
      </c>
      <c r="AYR161">
        <v>9366.4139759999998</v>
      </c>
      <c r="AYS161">
        <v>251.19119670000001</v>
      </c>
      <c r="AYT161">
        <v>776.83179589999997</v>
      </c>
      <c r="AYU161">
        <v>16500.27504</v>
      </c>
      <c r="AYV161">
        <v>74.009405659999999</v>
      </c>
      <c r="AYW161">
        <v>381.54914710000003</v>
      </c>
      <c r="AYX161">
        <v>315.53348399999999</v>
      </c>
      <c r="AYY161">
        <v>319.53538079999998</v>
      </c>
      <c r="AYZ161">
        <v>291.95622639999999</v>
      </c>
      <c r="AZA161">
        <v>117.0209873</v>
      </c>
      <c r="AZB161">
        <v>9858.5729269999993</v>
      </c>
      <c r="AZC161">
        <v>743.74140809999994</v>
      </c>
      <c r="AZD161">
        <v>169.25644919999999</v>
      </c>
      <c r="AZE161">
        <v>223.22044310000001</v>
      </c>
      <c r="AZF161">
        <v>71.477328069999999</v>
      </c>
      <c r="AZG161">
        <v>100.9014961</v>
      </c>
      <c r="AZH161">
        <v>2183.7278729999998</v>
      </c>
      <c r="AZI161">
        <v>1663.4367629999999</v>
      </c>
      <c r="AZJ161">
        <v>170.15814560000001</v>
      </c>
      <c r="AZK161">
        <v>257.13539609999998</v>
      </c>
      <c r="AZL161">
        <v>206.67154679999999</v>
      </c>
      <c r="AZM161">
        <v>18.03618062</v>
      </c>
      <c r="AZN161">
        <v>0</v>
      </c>
      <c r="AZO161">
        <v>255.45052240000001</v>
      </c>
      <c r="AZP161">
        <v>39.645402619999999</v>
      </c>
      <c r="AZQ161">
        <v>2983.6443549999999</v>
      </c>
      <c r="AZR161">
        <v>184.6306476</v>
      </c>
      <c r="AZS161">
        <v>462.54684229999998</v>
      </c>
      <c r="AZT161">
        <v>153.6998859</v>
      </c>
      <c r="AZU161">
        <v>2233.0695970000002</v>
      </c>
      <c r="AZV161">
        <v>2031.308487</v>
      </c>
      <c r="AZW161">
        <v>138.81148920000001</v>
      </c>
      <c r="AZX161">
        <v>275.88285230000002</v>
      </c>
      <c r="AZY161">
        <v>291.70628249999999</v>
      </c>
      <c r="AZZ161">
        <v>1052.9838070000001</v>
      </c>
      <c r="BAA161">
        <v>0</v>
      </c>
      <c r="BAB161">
        <v>659.86298280000005</v>
      </c>
      <c r="BAC161">
        <v>33977.704819999999</v>
      </c>
      <c r="BAD161">
        <v>2164.0589399999999</v>
      </c>
      <c r="BAE161">
        <v>649.70109019999995</v>
      </c>
      <c r="BAF161">
        <v>0</v>
      </c>
      <c r="BAG161">
        <v>376.04892059999997</v>
      </c>
      <c r="BAH161">
        <v>641.95459679999999</v>
      </c>
      <c r="BAI161">
        <v>4591.3413300000002</v>
      </c>
      <c r="BAJ161">
        <v>856.71348339999997</v>
      </c>
      <c r="BAK161">
        <v>1479.538955</v>
      </c>
      <c r="BAL161">
        <v>256.15580019999999</v>
      </c>
      <c r="BAM161">
        <v>73.056111759999993</v>
      </c>
      <c r="BAN161">
        <v>125.8688526</v>
      </c>
      <c r="BAO161">
        <v>306.5156882</v>
      </c>
      <c r="BAP161">
        <v>1109.679713</v>
      </c>
      <c r="BAQ161">
        <v>840.36137759999997</v>
      </c>
      <c r="BAR161">
        <v>178.22335989999999</v>
      </c>
      <c r="BAS161">
        <v>347.076458</v>
      </c>
      <c r="BAT161">
        <v>581.89006800000004</v>
      </c>
      <c r="BAU161">
        <v>94.101446600000003</v>
      </c>
      <c r="BAV161">
        <v>5333.6982459999999</v>
      </c>
      <c r="BAW161">
        <v>546.78933559999996</v>
      </c>
      <c r="BAX161">
        <v>0</v>
      </c>
      <c r="BAY161">
        <v>19.488711129999999</v>
      </c>
      <c r="BAZ161">
        <v>416.15949280000001</v>
      </c>
      <c r="BBA161">
        <v>4552.6203249999999</v>
      </c>
      <c r="BBB161">
        <v>40.70653463</v>
      </c>
      <c r="BBC161">
        <v>144.17922369999999</v>
      </c>
      <c r="BBD161">
        <v>679.84465020000005</v>
      </c>
      <c r="BBE161">
        <v>240.55659309999999</v>
      </c>
      <c r="BBF161">
        <v>31.039340119999999</v>
      </c>
      <c r="BBG161">
        <v>28.214803700000001</v>
      </c>
      <c r="BBH161">
        <v>29.16253567</v>
      </c>
      <c r="BBI161">
        <v>486.84887600000002</v>
      </c>
      <c r="BBJ161">
        <v>421.17240900000002</v>
      </c>
      <c r="BBK161">
        <v>107.5279465</v>
      </c>
      <c r="BBL161">
        <v>26.214294429999999</v>
      </c>
      <c r="BBM161">
        <v>581.8907074</v>
      </c>
      <c r="BBN161">
        <v>327.3288905</v>
      </c>
      <c r="BBO161">
        <v>1243.6936780000001</v>
      </c>
      <c r="BBP161">
        <v>872.21719440000004</v>
      </c>
      <c r="BBQ161">
        <v>9.4503017939999996</v>
      </c>
      <c r="BBR161">
        <v>152.7736069</v>
      </c>
      <c r="BBS161">
        <v>724.94385369999998</v>
      </c>
      <c r="BBT161">
        <v>1213.7886430000001</v>
      </c>
      <c r="BBU161">
        <v>1911.72822</v>
      </c>
      <c r="BBV161">
        <v>48.894287579999997</v>
      </c>
      <c r="BBW161">
        <v>1443.023721</v>
      </c>
      <c r="BBX161">
        <v>15.748229500000001</v>
      </c>
      <c r="BBY161">
        <v>592.64198880000004</v>
      </c>
      <c r="BBZ161">
        <v>242.41680149999999</v>
      </c>
      <c r="BCA161">
        <v>401.83750759999998</v>
      </c>
      <c r="BCB161">
        <v>952.0049242</v>
      </c>
      <c r="BCC161">
        <v>599.72402480000005</v>
      </c>
      <c r="BCD161">
        <v>116.1683953</v>
      </c>
      <c r="BCE161">
        <v>2130.319645</v>
      </c>
      <c r="BCF161">
        <v>442.40773230000002</v>
      </c>
      <c r="BCG161">
        <v>404.15188239999998</v>
      </c>
      <c r="BCH161">
        <v>227.75278349999999</v>
      </c>
      <c r="BCI161">
        <v>2011.7373560000001</v>
      </c>
      <c r="BCJ161">
        <v>178.5541164</v>
      </c>
      <c r="BCK161">
        <v>119.4513235</v>
      </c>
      <c r="BCL161">
        <v>143.96824079999999</v>
      </c>
      <c r="BCM161">
        <v>279.34795810000003</v>
      </c>
      <c r="BCN161">
        <v>10.876985530000001</v>
      </c>
      <c r="BCO161">
        <v>881.26724330000002</v>
      </c>
      <c r="BCP161">
        <v>0</v>
      </c>
      <c r="BCQ161">
        <v>5989.464183</v>
      </c>
      <c r="BCR161">
        <v>89.228442079999994</v>
      </c>
      <c r="BCS161">
        <v>40.53527871</v>
      </c>
      <c r="BCT161">
        <v>100.7277046</v>
      </c>
      <c r="BCU161">
        <v>12.17667464</v>
      </c>
      <c r="BCV161">
        <v>6528.9474760000003</v>
      </c>
      <c r="BCW161">
        <v>113.7766232</v>
      </c>
      <c r="BCX161">
        <v>2424.103036</v>
      </c>
      <c r="BCY161">
        <v>316.15879419999999</v>
      </c>
      <c r="BCZ161">
        <v>9449.0179869999993</v>
      </c>
      <c r="BDA161">
        <v>13.074523449999999</v>
      </c>
      <c r="BDB161">
        <v>4246.2064840000003</v>
      </c>
      <c r="BDC161">
        <v>59.357236759999999</v>
      </c>
      <c r="BDD161">
        <v>2311.5097620000001</v>
      </c>
      <c r="BDE161">
        <v>2739.3523620000001</v>
      </c>
      <c r="BDF161">
        <v>0</v>
      </c>
      <c r="BDG161">
        <v>103.5968623</v>
      </c>
      <c r="BDH161">
        <v>3284.5805610000002</v>
      </c>
      <c r="BDI161">
        <v>367.70837160000002</v>
      </c>
      <c r="BDJ161">
        <v>1270.675109</v>
      </c>
      <c r="BDK161">
        <v>58.915602100000001</v>
      </c>
      <c r="BDL161">
        <v>120.848142</v>
      </c>
      <c r="BDM161">
        <v>393.69227940000002</v>
      </c>
      <c r="BDN161">
        <v>249.09517690000001</v>
      </c>
      <c r="BDO161">
        <v>55.565045240000003</v>
      </c>
      <c r="BDP161">
        <v>1734.4067910000001</v>
      </c>
      <c r="BDQ161">
        <v>151.09281519999999</v>
      </c>
      <c r="BDR161">
        <v>324.33193560000001</v>
      </c>
      <c r="BDS161">
        <v>518.31380049999996</v>
      </c>
      <c r="BDT161">
        <v>1565.9830420000001</v>
      </c>
      <c r="BDU161">
        <v>3750.235494</v>
      </c>
      <c r="BDV161">
        <v>2759.4981079999998</v>
      </c>
      <c r="BDW161">
        <v>3014.379531</v>
      </c>
      <c r="BDX161">
        <v>3401.8453720000002</v>
      </c>
      <c r="BDY161">
        <v>177.4580412</v>
      </c>
      <c r="BDZ161">
        <v>196.21791020000001</v>
      </c>
      <c r="BEA161">
        <v>4.029262246</v>
      </c>
      <c r="BEB161">
        <v>616.60504349999997</v>
      </c>
      <c r="BEC161">
        <v>1926.8298239999999</v>
      </c>
      <c r="BED161">
        <v>5672.9042449999997</v>
      </c>
      <c r="BEE161">
        <v>14274.13154</v>
      </c>
      <c r="BEF161">
        <v>103.6759387</v>
      </c>
      <c r="BEG161">
        <v>65.391542520000002</v>
      </c>
      <c r="BEH161">
        <v>13177.6669</v>
      </c>
      <c r="BEI161">
        <v>4.7470334469999997</v>
      </c>
      <c r="BEJ161">
        <v>38.80505522</v>
      </c>
      <c r="BEK161">
        <v>7.6055603029999999</v>
      </c>
      <c r="BEL161">
        <v>31.150086399999999</v>
      </c>
      <c r="BEM161">
        <v>0</v>
      </c>
      <c r="BEN161">
        <v>371.5191054</v>
      </c>
      <c r="BEO161">
        <v>686.42898879999996</v>
      </c>
      <c r="BEP161">
        <v>1064.6690369999999</v>
      </c>
      <c r="BEQ161">
        <v>211.00033619999999</v>
      </c>
      <c r="BER161">
        <v>90.081859480000006</v>
      </c>
      <c r="BES161">
        <v>1057.9950060000001</v>
      </c>
      <c r="BET161">
        <v>62.311408139999998</v>
      </c>
      <c r="BEU161">
        <v>366.84661440000002</v>
      </c>
      <c r="BEV161">
        <v>1209.198731</v>
      </c>
      <c r="BEW161">
        <v>779.58543269999996</v>
      </c>
      <c r="BEX161">
        <v>0</v>
      </c>
      <c r="BEY161">
        <v>807.1020168</v>
      </c>
      <c r="BEZ161">
        <v>2507.3595310000001</v>
      </c>
      <c r="BFA161">
        <v>60.61504016</v>
      </c>
      <c r="BFB161">
        <v>114.1953165</v>
      </c>
      <c r="BFC161">
        <v>65.29836358</v>
      </c>
      <c r="BFD161">
        <v>458.08517690000002</v>
      </c>
      <c r="BFE161">
        <v>440.98828429999998</v>
      </c>
      <c r="BFF161">
        <v>677.41178990000003</v>
      </c>
      <c r="BFG161">
        <v>465.85128300000002</v>
      </c>
      <c r="BFH161">
        <v>312.15473150000003</v>
      </c>
      <c r="BFI161">
        <v>182.96131579999999</v>
      </c>
      <c r="BFJ161">
        <v>155.51483450000001</v>
      </c>
      <c r="BFK161">
        <v>468.7597581</v>
      </c>
      <c r="BFL161">
        <v>142.96158600000001</v>
      </c>
      <c r="BFM161">
        <v>10.25615522</v>
      </c>
      <c r="BFN161">
        <v>265.39209770000002</v>
      </c>
      <c r="BFO161">
        <v>517.30803930000002</v>
      </c>
      <c r="BFP161">
        <v>433.69272869999998</v>
      </c>
      <c r="BFQ161">
        <v>268.57659560000002</v>
      </c>
      <c r="BFR161">
        <v>0</v>
      </c>
      <c r="BFS161">
        <v>148.0883451</v>
      </c>
      <c r="BFT161">
        <v>5.5737307070000002</v>
      </c>
      <c r="BFU161">
        <v>710.1012806</v>
      </c>
      <c r="BFV161">
        <v>476.59046230000001</v>
      </c>
      <c r="BFW161">
        <v>6.204589844</v>
      </c>
      <c r="BFX161">
        <v>531.53320350000001</v>
      </c>
      <c r="BFY161">
        <v>0</v>
      </c>
      <c r="BFZ161">
        <v>7.5499979550000003</v>
      </c>
      <c r="BGA161">
        <v>879.22310300000004</v>
      </c>
      <c r="BGB161">
        <v>17.742737049999999</v>
      </c>
      <c r="BGC161">
        <v>82.742543220000002</v>
      </c>
      <c r="BGD161">
        <v>0</v>
      </c>
      <c r="BGE161">
        <v>32.183319240000003</v>
      </c>
      <c r="BGF161">
        <v>35.418752949999998</v>
      </c>
      <c r="BGG161">
        <v>177.06822690000001</v>
      </c>
      <c r="BGH161">
        <v>188.3545872</v>
      </c>
      <c r="BGI161">
        <v>2695.9457229999998</v>
      </c>
      <c r="BGJ161">
        <v>76.46107662</v>
      </c>
      <c r="BGK161">
        <v>0</v>
      </c>
      <c r="BGL161">
        <v>162.23715079999999</v>
      </c>
      <c r="BGM161">
        <v>786.29980769999997</v>
      </c>
      <c r="BGN161">
        <v>1906.718791</v>
      </c>
      <c r="BGO161">
        <v>1846.3290509999999</v>
      </c>
      <c r="BGP161">
        <v>4601.4539679999998</v>
      </c>
      <c r="BGQ161">
        <v>196.07948200000001</v>
      </c>
      <c r="BGR161">
        <v>262.66563170000001</v>
      </c>
      <c r="BGS161">
        <v>50.026382220000002</v>
      </c>
      <c r="BGT161">
        <v>11.16069119</v>
      </c>
      <c r="BGU161">
        <v>22.976594510000002</v>
      </c>
      <c r="BGV161">
        <v>174.57533839999999</v>
      </c>
      <c r="BGW161">
        <v>375.92446510000002</v>
      </c>
      <c r="BGX161">
        <v>235.7276335</v>
      </c>
      <c r="BGY161">
        <v>276.11427129999998</v>
      </c>
      <c r="BGZ161">
        <v>5111.0608609999999</v>
      </c>
      <c r="BHA161">
        <v>422.69390559999999</v>
      </c>
      <c r="BHB161">
        <v>5662.8818410000003</v>
      </c>
      <c r="BHC161">
        <v>0</v>
      </c>
      <c r="BHD161">
        <v>223.90114990000001</v>
      </c>
      <c r="BHE161">
        <v>1525.4972640000001</v>
      </c>
      <c r="BHF161">
        <v>705.61651810000001</v>
      </c>
      <c r="BHG161">
        <v>3667.4896130000002</v>
      </c>
      <c r="BHH161">
        <v>12.45269775</v>
      </c>
      <c r="BHI161">
        <v>5510.0052269999996</v>
      </c>
      <c r="BHJ161">
        <v>134.72157870000001</v>
      </c>
      <c r="BHK161">
        <v>21.743791340000001</v>
      </c>
      <c r="BHL161">
        <v>79.703956070000004</v>
      </c>
      <c r="BHM161">
        <v>58.497866559999999</v>
      </c>
      <c r="BHN161">
        <v>135.3411193</v>
      </c>
      <c r="BHO161">
        <v>0</v>
      </c>
      <c r="BHP161">
        <v>123.74288199999999</v>
      </c>
      <c r="BHQ161">
        <v>11298.75153</v>
      </c>
      <c r="BHR161">
        <v>1358.522461</v>
      </c>
      <c r="BHS161">
        <v>222.87633959999999</v>
      </c>
      <c r="BHT161">
        <v>624.05483749999996</v>
      </c>
      <c r="BHU161">
        <v>3500.813416</v>
      </c>
      <c r="BHV161">
        <v>989.87247609999997</v>
      </c>
      <c r="BHW161">
        <v>92.411387989999994</v>
      </c>
      <c r="BHX161">
        <v>154.79988839999999</v>
      </c>
      <c r="BHY161">
        <v>27.331904210000001</v>
      </c>
      <c r="BHZ161">
        <v>117.07668990000001</v>
      </c>
      <c r="BIA161">
        <v>166.70106519999999</v>
      </c>
      <c r="BIB161">
        <v>41.333063619999997</v>
      </c>
      <c r="BIC161">
        <v>433.77986120000003</v>
      </c>
      <c r="BID161">
        <v>68.429280800000001</v>
      </c>
      <c r="BIE161">
        <v>55.627827160000002</v>
      </c>
      <c r="BIF161">
        <v>186.46243240000001</v>
      </c>
      <c r="BIG161">
        <v>25.17300165</v>
      </c>
      <c r="BIH161">
        <v>1210.235484</v>
      </c>
      <c r="BII161">
        <v>539.50761320000004</v>
      </c>
      <c r="BIJ161">
        <v>211.4306287</v>
      </c>
      <c r="BIK161">
        <v>327.94530229999998</v>
      </c>
      <c r="BIL161">
        <v>276.76073839999998</v>
      </c>
      <c r="BIM161">
        <v>3541.988801</v>
      </c>
      <c r="BIN161">
        <v>736.54986469999994</v>
      </c>
      <c r="BIO161">
        <v>525.48096090000001</v>
      </c>
      <c r="BIP161">
        <v>219.09830840000001</v>
      </c>
      <c r="BIQ161">
        <v>2721.5218789999999</v>
      </c>
      <c r="BIR161">
        <v>300.99655669999999</v>
      </c>
      <c r="BIS161">
        <v>665.75675520000004</v>
      </c>
      <c r="BIT161">
        <v>3302.6851369999999</v>
      </c>
      <c r="BIU161">
        <v>430.3760446</v>
      </c>
      <c r="BIV161">
        <v>680.47337519999996</v>
      </c>
      <c r="BIW161">
        <v>7.8021240230000002</v>
      </c>
      <c r="BIX161">
        <v>31.543944570000001</v>
      </c>
      <c r="BIY161">
        <v>1629.907954</v>
      </c>
      <c r="BIZ161">
        <v>133.89711449999999</v>
      </c>
      <c r="BJA161">
        <v>404.78779960000003</v>
      </c>
      <c r="BJB161">
        <v>2214.1620800000001</v>
      </c>
      <c r="BJC161">
        <v>1902.445631</v>
      </c>
      <c r="BJD161">
        <v>119.1190565</v>
      </c>
      <c r="BJE161">
        <v>5324.214739</v>
      </c>
      <c r="BJF161">
        <v>33.337177369999999</v>
      </c>
      <c r="BJG161">
        <v>204.5306741</v>
      </c>
      <c r="BJH161">
        <v>253.17811280000001</v>
      </c>
      <c r="BJI161">
        <v>203.48435219999999</v>
      </c>
      <c r="BJJ161">
        <v>110.8403119</v>
      </c>
      <c r="BJK161">
        <v>826.96057459999997</v>
      </c>
      <c r="BJL161">
        <v>2929.9707859999999</v>
      </c>
      <c r="BJM161">
        <v>129.97419529999999</v>
      </c>
      <c r="BJN161">
        <v>1493.810395</v>
      </c>
      <c r="BJO161">
        <v>243.53165910000001</v>
      </c>
      <c r="BJP161">
        <v>945.91036529999997</v>
      </c>
      <c r="BJQ161">
        <v>751.73565840000003</v>
      </c>
      <c r="BJR161">
        <v>1124.859506</v>
      </c>
      <c r="BJS161">
        <v>21.286890410000002</v>
      </c>
      <c r="BJT161">
        <v>44.168545909999999</v>
      </c>
      <c r="BJU161">
        <v>177.94080740000001</v>
      </c>
      <c r="BJV161">
        <v>20232.129140000001</v>
      </c>
      <c r="BJW161">
        <v>3230.4982709999999</v>
      </c>
      <c r="BJX161">
        <v>0</v>
      </c>
      <c r="BJY161">
        <v>9.9372991319999997</v>
      </c>
      <c r="BJZ161">
        <v>30.179017649999999</v>
      </c>
      <c r="BKA161">
        <v>3159.686784</v>
      </c>
      <c r="BKB161">
        <v>586.71794520000003</v>
      </c>
      <c r="BKC161">
        <v>280.78281670000001</v>
      </c>
      <c r="BKD161">
        <v>12.90146474</v>
      </c>
      <c r="BKE161">
        <v>1122.021189</v>
      </c>
      <c r="BKF161">
        <v>2836.371169</v>
      </c>
      <c r="BKG161">
        <v>1284.1383989999999</v>
      </c>
      <c r="BKH161">
        <v>262.512248</v>
      </c>
      <c r="BKI161">
        <v>566.81789140000001</v>
      </c>
      <c r="BKJ161">
        <v>3435.3666750000002</v>
      </c>
      <c r="BKK161">
        <v>1681.3921419999999</v>
      </c>
      <c r="BKL161">
        <v>0</v>
      </c>
      <c r="BKM161">
        <v>23846.182560000001</v>
      </c>
      <c r="BKN161">
        <v>270.8361003</v>
      </c>
      <c r="BKO161">
        <v>424.07234019999999</v>
      </c>
      <c r="BKP161">
        <v>115.2587159</v>
      </c>
      <c r="BKQ161">
        <v>0.21197034200000001</v>
      </c>
      <c r="BKR161">
        <v>1201.231389</v>
      </c>
      <c r="BKS161">
        <v>27.590145570000001</v>
      </c>
      <c r="BKT161">
        <v>150.86112420000001</v>
      </c>
      <c r="BKU161">
        <v>27.823271850000001</v>
      </c>
      <c r="BKV161">
        <v>82.388035279999997</v>
      </c>
      <c r="BKW161">
        <v>210.7091317</v>
      </c>
      <c r="BKX161">
        <v>3485.4729459999999</v>
      </c>
      <c r="BKY161">
        <v>197.53285819999999</v>
      </c>
      <c r="BKZ161">
        <v>2559.0682630000001</v>
      </c>
      <c r="BLA161">
        <v>6.3648228480000002</v>
      </c>
      <c r="BLB161">
        <v>5269.3339999999998</v>
      </c>
      <c r="BLC161">
        <v>21.712098130000001</v>
      </c>
      <c r="BLD161">
        <v>359.77046469999999</v>
      </c>
      <c r="BLE161">
        <v>1.4304413439999999</v>
      </c>
      <c r="BLF161">
        <v>476.62681379999998</v>
      </c>
      <c r="BLG161">
        <v>345.44224020000001</v>
      </c>
      <c r="BLH161">
        <v>201.20623810000001</v>
      </c>
      <c r="BLI161">
        <v>325.07806770000002</v>
      </c>
      <c r="BLJ161">
        <v>2736.3659029999999</v>
      </c>
      <c r="BLK161">
        <v>4895.1697860000004</v>
      </c>
      <c r="BLL161">
        <v>7055.8613779999996</v>
      </c>
      <c r="BLM161">
        <v>7645.4391139999998</v>
      </c>
      <c r="BLN161">
        <v>657.8363124</v>
      </c>
      <c r="BLO161">
        <v>13.601346100000001</v>
      </c>
      <c r="BLP161">
        <v>0</v>
      </c>
      <c r="BLQ161">
        <v>444.81748979999998</v>
      </c>
      <c r="BLR161">
        <v>765.47729709999999</v>
      </c>
      <c r="BLS161">
        <v>9.6977233890000001</v>
      </c>
      <c r="BLT161">
        <v>72.659359980000005</v>
      </c>
      <c r="BLU161">
        <v>21.262847900000001</v>
      </c>
      <c r="BLV161">
        <v>25.981048820000002</v>
      </c>
      <c r="BLW161">
        <v>0</v>
      </c>
      <c r="BLX161">
        <v>228.7144456</v>
      </c>
      <c r="BLY161">
        <v>15.231156049999999</v>
      </c>
      <c r="BLZ161">
        <v>28917.591039999999</v>
      </c>
      <c r="BMA161">
        <v>274.717399</v>
      </c>
      <c r="BMB161">
        <v>376.95557839999998</v>
      </c>
      <c r="BMC161">
        <v>100.4544533</v>
      </c>
      <c r="BMD161">
        <v>5859.2144790000002</v>
      </c>
      <c r="BME161">
        <v>0</v>
      </c>
      <c r="BMF161">
        <v>167.96941240000001</v>
      </c>
      <c r="BMG161">
        <v>1029.302285</v>
      </c>
      <c r="BMH161">
        <v>2645.041295</v>
      </c>
      <c r="BMI161">
        <v>45598.66603</v>
      </c>
      <c r="BMJ161">
        <v>134.4293151</v>
      </c>
      <c r="BMK161">
        <v>7801.320635</v>
      </c>
      <c r="BML161">
        <v>828.55167200000005</v>
      </c>
      <c r="BMM161">
        <v>371.05076789999998</v>
      </c>
      <c r="BMN161">
        <v>157.45973219999999</v>
      </c>
      <c r="BMO161">
        <v>358.83627200000001</v>
      </c>
      <c r="BMP161">
        <v>283.13690550000001</v>
      </c>
      <c r="BMQ161">
        <v>61.535919149999998</v>
      </c>
      <c r="BMR161">
        <v>368.52293800000001</v>
      </c>
      <c r="BMS161">
        <v>54.190279349999997</v>
      </c>
      <c r="BMT161">
        <v>5.6328125</v>
      </c>
      <c r="BMU161">
        <v>318.510695</v>
      </c>
      <c r="BMV161">
        <v>83.400416089999993</v>
      </c>
      <c r="BMW161">
        <v>3440.970726</v>
      </c>
      <c r="BMX161">
        <v>109.2748989</v>
      </c>
      <c r="BMY161">
        <v>758.06012840000005</v>
      </c>
      <c r="BMZ161">
        <v>0</v>
      </c>
      <c r="BNA161">
        <v>76.743116389999997</v>
      </c>
      <c r="BNB161">
        <v>381.5675316</v>
      </c>
      <c r="BNC161">
        <v>130.03083240000001</v>
      </c>
      <c r="BND161">
        <v>13.10976112</v>
      </c>
      <c r="BNE161">
        <v>108.5681376</v>
      </c>
      <c r="BNF161">
        <v>237.42095399999999</v>
      </c>
      <c r="BNG161">
        <v>503.89005090000001</v>
      </c>
      <c r="BNH161">
        <v>884.60371759999998</v>
      </c>
      <c r="BNI161">
        <v>414.56578999999999</v>
      </c>
      <c r="BNJ161">
        <v>425.01816919999999</v>
      </c>
      <c r="BNK161">
        <v>333.86674119999998</v>
      </c>
      <c r="BNL161">
        <v>735.60042209999995</v>
      </c>
      <c r="BNM161">
        <v>0</v>
      </c>
      <c r="BNN161">
        <v>190.17504719999999</v>
      </c>
      <c r="BNO161">
        <v>1248.390216</v>
      </c>
      <c r="BNP161">
        <v>3043.7332259999998</v>
      </c>
      <c r="BNQ161">
        <v>0</v>
      </c>
      <c r="BNR161">
        <v>854.84740550000004</v>
      </c>
      <c r="BNS161">
        <v>7271.4352680000002</v>
      </c>
      <c r="BNT161">
        <v>112.8269356</v>
      </c>
      <c r="BNU161">
        <v>494.35590930000001</v>
      </c>
      <c r="BNV161">
        <v>2785.0288300000002</v>
      </c>
      <c r="BNW161">
        <v>222.47805940000001</v>
      </c>
      <c r="BNX161">
        <v>258.42311050000001</v>
      </c>
      <c r="BNY161">
        <v>820.88846809999995</v>
      </c>
      <c r="BNZ161">
        <v>158.27381489999999</v>
      </c>
      <c r="BOA161">
        <v>50.051259590000001</v>
      </c>
      <c r="BOB161">
        <v>101.1730611</v>
      </c>
      <c r="BOC161">
        <v>1230.515752</v>
      </c>
      <c r="BOD161">
        <v>5627.2401470000004</v>
      </c>
      <c r="BOE161">
        <v>359.21316810000002</v>
      </c>
      <c r="BOF161">
        <v>281.83653520000001</v>
      </c>
      <c r="BOG161">
        <v>3339.614759</v>
      </c>
      <c r="BOH161">
        <v>14.768492220000001</v>
      </c>
      <c r="BOI161">
        <v>1860.091692</v>
      </c>
      <c r="BOJ161">
        <v>4.2446596620000001</v>
      </c>
      <c r="BOK161">
        <v>2954.3988899999999</v>
      </c>
      <c r="BOL161">
        <v>466.93379060000001</v>
      </c>
      <c r="BOM161">
        <v>868.7878005</v>
      </c>
      <c r="BON161">
        <v>42.032532459999999</v>
      </c>
      <c r="BOO161">
        <v>26.031618689999998</v>
      </c>
      <c r="BOP161">
        <v>226.65556090000001</v>
      </c>
      <c r="BOQ161">
        <v>104.6663843</v>
      </c>
      <c r="BOR161">
        <v>0</v>
      </c>
      <c r="BOS161">
        <v>20.803222659999999</v>
      </c>
      <c r="BOT161">
        <v>134.54409620000001</v>
      </c>
      <c r="BOU161">
        <v>258.93969199999998</v>
      </c>
      <c r="BOV161">
        <v>53.56384817</v>
      </c>
      <c r="BOW161">
        <v>13671.70859</v>
      </c>
      <c r="BOX161">
        <v>516.41827350000005</v>
      </c>
      <c r="BOY161">
        <v>56537.645360000002</v>
      </c>
      <c r="BOZ161">
        <v>471.79553140000002</v>
      </c>
      <c r="BPA161">
        <v>205.13932980000001</v>
      </c>
      <c r="BPB161">
        <v>315.9491807</v>
      </c>
      <c r="BPC161">
        <v>2127.8176389999999</v>
      </c>
      <c r="BPD161">
        <v>231.34372149999999</v>
      </c>
      <c r="BPE161">
        <v>420.26490719999998</v>
      </c>
      <c r="BPF161">
        <v>9.1936340330000004</v>
      </c>
      <c r="BPG161">
        <v>709.1313897</v>
      </c>
      <c r="BPH161">
        <v>137.8055889</v>
      </c>
      <c r="BPI161">
        <v>217.9870095</v>
      </c>
      <c r="BPJ161">
        <v>1594.2214039999999</v>
      </c>
      <c r="BPK161">
        <v>0</v>
      </c>
      <c r="BPL161">
        <v>1121.2926219999999</v>
      </c>
      <c r="BPM161">
        <v>2434.4765659999998</v>
      </c>
      <c r="BPN161">
        <v>7437.9332059999997</v>
      </c>
      <c r="BPO161">
        <v>1.9496752799999999</v>
      </c>
      <c r="BPP161">
        <v>101.6893762</v>
      </c>
      <c r="BPQ161">
        <v>308.94907990000002</v>
      </c>
      <c r="BPR161">
        <v>175.76531929999999</v>
      </c>
      <c r="BPS161">
        <v>743.41228890000002</v>
      </c>
      <c r="BPT161">
        <v>6170.9946099999997</v>
      </c>
      <c r="BPU161">
        <v>1101.837638</v>
      </c>
      <c r="BPV161">
        <v>751.16755969999997</v>
      </c>
      <c r="BPW161">
        <v>949.3086816</v>
      </c>
      <c r="BPX161">
        <v>1496.1949340000001</v>
      </c>
      <c r="BPY161">
        <v>374.84846979999998</v>
      </c>
      <c r="BPZ161">
        <v>683.12929169999995</v>
      </c>
      <c r="BQA161">
        <v>7205.6119900000003</v>
      </c>
      <c r="BQB161">
        <v>11311.635899999999</v>
      </c>
      <c r="BQC161">
        <v>3852.1168859999998</v>
      </c>
      <c r="BQD161">
        <v>438.36181779999998</v>
      </c>
      <c r="BQE161">
        <v>2396.1286100000002</v>
      </c>
      <c r="BQF161">
        <v>109.0535419</v>
      </c>
      <c r="BQG161">
        <v>4439.5418319999999</v>
      </c>
      <c r="BQH161">
        <v>760.86838750000004</v>
      </c>
      <c r="BQI161">
        <v>800.28284010000004</v>
      </c>
      <c r="BQJ161">
        <v>309.12500610000001</v>
      </c>
      <c r="BQK161">
        <v>2931.6467480000001</v>
      </c>
      <c r="BQL161">
        <v>143.57200520000001</v>
      </c>
      <c r="BQM161">
        <v>1342.0216230000001</v>
      </c>
      <c r="BQN161">
        <v>494.22256620000002</v>
      </c>
      <c r="BQO161">
        <v>281.57897000000003</v>
      </c>
      <c r="BQP161">
        <v>8562.2893540000005</v>
      </c>
      <c r="BQQ161">
        <v>188.62276940000001</v>
      </c>
      <c r="BQR161">
        <v>1429.020669</v>
      </c>
      <c r="BQS161">
        <v>582.94986100000006</v>
      </c>
      <c r="BQT161">
        <v>1437.5449470000001</v>
      </c>
      <c r="BQU161">
        <v>261.0489705</v>
      </c>
      <c r="BQV161">
        <v>690.07999580000001</v>
      </c>
      <c r="BQW161">
        <v>48.69474675</v>
      </c>
      <c r="BQX161">
        <v>119.40507030000001</v>
      </c>
      <c r="BQY161">
        <v>357.11498840000002</v>
      </c>
      <c r="BQZ161">
        <v>310.54508520000002</v>
      </c>
      <c r="BRA161">
        <v>0</v>
      </c>
      <c r="BRB161">
        <v>904.43991989999995</v>
      </c>
      <c r="BRC161">
        <v>55.351623539999999</v>
      </c>
      <c r="BRD161">
        <v>313.00612960000001</v>
      </c>
      <c r="BRE161">
        <v>55.492099490000001</v>
      </c>
      <c r="BRF161">
        <v>836.33349320000002</v>
      </c>
      <c r="BRG161">
        <v>206.45660609999999</v>
      </c>
      <c r="BRH161">
        <v>326.09164650000002</v>
      </c>
      <c r="BRI161">
        <v>393.10204659999999</v>
      </c>
      <c r="BRJ161">
        <v>166.3829222</v>
      </c>
      <c r="BRK161">
        <v>535.61776780000002</v>
      </c>
      <c r="BRL161">
        <v>2096.4886110000002</v>
      </c>
      <c r="BRM161">
        <v>15232.40841</v>
      </c>
      <c r="BRN161">
        <v>18.7093597</v>
      </c>
      <c r="BRO161">
        <v>0</v>
      </c>
      <c r="BRP161">
        <v>10.279007480000001</v>
      </c>
      <c r="BRQ161">
        <v>91.947305810000003</v>
      </c>
      <c r="BRR161">
        <v>237.31334759999999</v>
      </c>
      <c r="BRS161">
        <v>11.347384549999999</v>
      </c>
      <c r="BRT161">
        <v>230.23366189999999</v>
      </c>
      <c r="BRU161">
        <v>200.73073429999999</v>
      </c>
      <c r="BRV161">
        <v>243.7684974</v>
      </c>
      <c r="BRW161">
        <v>117.4714855</v>
      </c>
      <c r="BRX161">
        <v>429.04634709999999</v>
      </c>
      <c r="BRY161">
        <v>0</v>
      </c>
      <c r="BRZ161">
        <v>2196.2239789999999</v>
      </c>
      <c r="BSA161">
        <v>420.98285550000003</v>
      </c>
      <c r="BSB161">
        <v>1198.54889</v>
      </c>
      <c r="BSC161">
        <v>113.1727906</v>
      </c>
      <c r="BSD161">
        <v>6870.1690289999997</v>
      </c>
      <c r="BSE161">
        <v>178.14113510000001</v>
      </c>
      <c r="BSF161">
        <v>515.83004510000001</v>
      </c>
      <c r="BSG161">
        <v>736.24377549999997</v>
      </c>
      <c r="BSH161">
        <v>160.99679610000001</v>
      </c>
      <c r="BSI161">
        <v>147.79397059999999</v>
      </c>
      <c r="BSJ161">
        <v>3005.089219</v>
      </c>
      <c r="BSK161">
        <v>209.68701129999999</v>
      </c>
      <c r="BSL161">
        <v>189.01485199999999</v>
      </c>
      <c r="BSM161">
        <v>465.35289330000001</v>
      </c>
      <c r="BSN161">
        <v>4364.3984099999998</v>
      </c>
      <c r="BSO161">
        <v>917.45575250000002</v>
      </c>
      <c r="BSP161">
        <v>787.49493319999999</v>
      </c>
      <c r="BSQ161">
        <v>1207.2225269999999</v>
      </c>
      <c r="BSR161">
        <v>0</v>
      </c>
      <c r="BSS161">
        <v>116783.5416</v>
      </c>
      <c r="BST161">
        <v>2453.5954569999999</v>
      </c>
      <c r="BSU161">
        <v>439.87085869999999</v>
      </c>
      <c r="BSV161">
        <v>222.31696289999999</v>
      </c>
      <c r="BSW161">
        <v>1678.113331</v>
      </c>
      <c r="BSX161">
        <v>102.91464190000001</v>
      </c>
      <c r="BSY161">
        <v>316.452834</v>
      </c>
      <c r="BSZ161">
        <v>228.1837352</v>
      </c>
      <c r="BTA161">
        <v>61.392685309999997</v>
      </c>
      <c r="BTB161">
        <v>323.60814599999998</v>
      </c>
      <c r="BTC161">
        <v>1839.033289</v>
      </c>
      <c r="BTD161">
        <v>101.8905419</v>
      </c>
      <c r="BTE161">
        <v>9491.5811819999999</v>
      </c>
      <c r="BTF161">
        <v>121.3114454</v>
      </c>
      <c r="BTG161">
        <v>453.30131940000001</v>
      </c>
      <c r="BTH161">
        <v>2145.402278</v>
      </c>
      <c r="BTI161">
        <v>2176.6713380000001</v>
      </c>
      <c r="BTJ161">
        <v>10.81878614</v>
      </c>
      <c r="BTK161">
        <v>154.217927</v>
      </c>
      <c r="BTL161">
        <v>2197.1016540000001</v>
      </c>
      <c r="BTM161">
        <v>2677.1592460000002</v>
      </c>
      <c r="BTN161">
        <v>21803.387780000001</v>
      </c>
      <c r="BTO161">
        <v>2113.6462350000002</v>
      </c>
      <c r="BTP161">
        <v>1527.7062980000001</v>
      </c>
      <c r="BTQ161">
        <v>156.8202684</v>
      </c>
      <c r="BTR161">
        <v>714.06459840000002</v>
      </c>
      <c r="BTS161">
        <v>0</v>
      </c>
      <c r="BTT161">
        <v>1519.5642519999999</v>
      </c>
      <c r="BTU161">
        <v>1908.204465</v>
      </c>
      <c r="BTV161">
        <v>25.933043290000001</v>
      </c>
      <c r="BTW161">
        <v>116.2365904</v>
      </c>
      <c r="BTX161">
        <v>262.77736979999997</v>
      </c>
      <c r="BTY161">
        <v>428.29481620000001</v>
      </c>
      <c r="BTZ161">
        <v>141.19184250000001</v>
      </c>
      <c r="BUA161">
        <v>140.4239609</v>
      </c>
      <c r="BUB161">
        <v>1012.559935</v>
      </c>
      <c r="BUC161">
        <v>2361.0388699999999</v>
      </c>
      <c r="BUD161">
        <v>754.2078242</v>
      </c>
      <c r="BUE161">
        <v>464.2027822</v>
      </c>
      <c r="BUF161">
        <v>0</v>
      </c>
      <c r="BUG161">
        <v>840.65206809999995</v>
      </c>
      <c r="BUH161">
        <v>129.45281109999999</v>
      </c>
      <c r="BUI161">
        <v>260.47775080000002</v>
      </c>
      <c r="BUJ161">
        <v>301.7415719</v>
      </c>
      <c r="BUK161">
        <v>20.64885413</v>
      </c>
      <c r="BUL161">
        <v>538.94089380000003</v>
      </c>
      <c r="BUM161">
        <v>1106.851889</v>
      </c>
      <c r="BUN161">
        <v>16.0631661</v>
      </c>
      <c r="BUO161">
        <v>16.22381592</v>
      </c>
      <c r="BUP161">
        <v>525.5327317</v>
      </c>
      <c r="BUQ161">
        <v>116.7678499</v>
      </c>
      <c r="BUR161">
        <v>8525.2847750000001</v>
      </c>
      <c r="BUS161">
        <v>26.069793700000002</v>
      </c>
      <c r="BUT161">
        <v>510.43918400000001</v>
      </c>
      <c r="BUU161">
        <v>496.19495690000002</v>
      </c>
      <c r="BUV161">
        <v>76.530348660000001</v>
      </c>
      <c r="BUW161">
        <v>57.889777729999999</v>
      </c>
      <c r="BUX161">
        <v>159.8710639</v>
      </c>
      <c r="BUY161">
        <v>194.59191469999999</v>
      </c>
      <c r="BUZ161">
        <v>112.6903817</v>
      </c>
      <c r="BVA161">
        <v>562.58711889999995</v>
      </c>
      <c r="BVB161">
        <v>4.9585876459999998</v>
      </c>
      <c r="BVC161">
        <v>267.13842690000001</v>
      </c>
      <c r="BVD161">
        <v>330.6964084</v>
      </c>
      <c r="BVE161">
        <v>824.80806570000004</v>
      </c>
      <c r="BVF161">
        <v>548.97882860000004</v>
      </c>
      <c r="BVG161">
        <v>290.52466129999999</v>
      </c>
      <c r="BVH161">
        <v>2245.0788670000002</v>
      </c>
      <c r="BVI161">
        <v>168.6868954</v>
      </c>
      <c r="BVJ161">
        <v>200.73058230000001</v>
      </c>
      <c r="BVK161">
        <v>275.15466800000002</v>
      </c>
      <c r="BVL161">
        <v>235.08722520000001</v>
      </c>
      <c r="BVM161">
        <v>74.123468939999995</v>
      </c>
      <c r="BVN161">
        <v>37.108322260000001</v>
      </c>
      <c r="BVO161">
        <v>51.1036085</v>
      </c>
      <c r="BVP161">
        <v>66.932314700000006</v>
      </c>
      <c r="BVQ161">
        <v>161.18068410000001</v>
      </c>
      <c r="BVR161">
        <v>1571.8700739999999</v>
      </c>
      <c r="BVS161">
        <v>1837.136563</v>
      </c>
      <c r="BVT161">
        <v>802.98935300000005</v>
      </c>
      <c r="BVU161">
        <v>98.368869140000001</v>
      </c>
      <c r="BVV161">
        <v>843.66738450000003</v>
      </c>
      <c r="BVW161">
        <v>139.0347256</v>
      </c>
      <c r="BVX161">
        <v>270.7764679</v>
      </c>
      <c r="BVY161">
        <v>45.010620590000002</v>
      </c>
      <c r="BVZ161">
        <v>897.54333059999999</v>
      </c>
      <c r="BWA161">
        <v>2431.5316520000001</v>
      </c>
      <c r="BWB161">
        <v>860.76165000000003</v>
      </c>
      <c r="BWC161">
        <v>673.70066729999996</v>
      </c>
      <c r="BWD161">
        <v>725.27278249999995</v>
      </c>
      <c r="BWE161">
        <v>55.852387880000002</v>
      </c>
      <c r="BWF161">
        <v>2532.9066189999999</v>
      </c>
      <c r="BWG161">
        <v>118.51910580000001</v>
      </c>
      <c r="BWH161">
        <v>1195.228008</v>
      </c>
      <c r="BWI161">
        <v>226.2861532</v>
      </c>
      <c r="BWJ161">
        <v>0</v>
      </c>
      <c r="BWK161">
        <v>584.27756609999994</v>
      </c>
      <c r="BWL161">
        <v>326.07943840000002</v>
      </c>
      <c r="BWM161">
        <v>252.6861025</v>
      </c>
      <c r="BWN161">
        <v>143.52403290000001</v>
      </c>
      <c r="BWO161">
        <v>3.563263466</v>
      </c>
      <c r="BWP161">
        <v>2367.7177609999999</v>
      </c>
      <c r="BWQ161">
        <v>1121.8041470000001</v>
      </c>
      <c r="BWR161">
        <v>633.38274520000004</v>
      </c>
      <c r="BWS161">
        <v>629.4923708</v>
      </c>
      <c r="BWT161">
        <v>2.3217330230000002</v>
      </c>
      <c r="BWU161">
        <v>2246.9028699999999</v>
      </c>
      <c r="BWV161">
        <v>0</v>
      </c>
      <c r="BWW161">
        <v>3044.8509519999998</v>
      </c>
      <c r="BWX161">
        <v>244.63735639999999</v>
      </c>
      <c r="BWY161">
        <v>1266.9419230000001</v>
      </c>
      <c r="BWZ161">
        <v>104.82368820000001</v>
      </c>
      <c r="BXA161">
        <v>77.865798249999997</v>
      </c>
      <c r="BXB161">
        <v>1749.4189679999999</v>
      </c>
      <c r="BXC161">
        <v>31473.194049999998</v>
      </c>
      <c r="BXD161">
        <v>700.78514370000005</v>
      </c>
      <c r="BXE161">
        <v>265.93651199999999</v>
      </c>
      <c r="BXF161">
        <v>213.94728860000001</v>
      </c>
      <c r="BXG161">
        <v>975.97327729999995</v>
      </c>
      <c r="BXH161">
        <v>155.70665510000001</v>
      </c>
      <c r="BXI161">
        <v>410.42346220000002</v>
      </c>
      <c r="BXJ161">
        <v>2057.0555439999998</v>
      </c>
      <c r="BXK161">
        <v>230.74556849999999</v>
      </c>
      <c r="BXL161">
        <v>476.2487074</v>
      </c>
      <c r="BXM161">
        <v>254.18413290000001</v>
      </c>
      <c r="BXN161">
        <v>7.4111633299999999</v>
      </c>
      <c r="BXO161">
        <v>1406.778403</v>
      </c>
      <c r="BXP161">
        <v>3.873018477</v>
      </c>
      <c r="BXQ161">
        <v>2448.1393779999999</v>
      </c>
      <c r="BXR161">
        <v>17.0300996</v>
      </c>
      <c r="BXS161">
        <v>154.040042</v>
      </c>
      <c r="BXT161">
        <v>458.41150979999998</v>
      </c>
      <c r="BXU161">
        <v>737.14653139999996</v>
      </c>
      <c r="BXV161">
        <v>342.5107782</v>
      </c>
      <c r="BXW161">
        <v>287.07135570000003</v>
      </c>
      <c r="BXX161">
        <v>0</v>
      </c>
      <c r="BXY161">
        <v>390.69707190000003</v>
      </c>
      <c r="BXZ161">
        <v>26.358594149999998</v>
      </c>
      <c r="BYA161">
        <v>329.76305400000001</v>
      </c>
      <c r="BYB161">
        <v>257.04217249999999</v>
      </c>
      <c r="BYC161">
        <v>36.69384917</v>
      </c>
      <c r="BYD161">
        <v>190.58333669999999</v>
      </c>
      <c r="BYE161">
        <v>265.11969599999998</v>
      </c>
      <c r="BYF161">
        <v>583.54297829999996</v>
      </c>
      <c r="BYG161">
        <v>683.07883719999995</v>
      </c>
      <c r="BYH161">
        <v>1213.5020569999999</v>
      </c>
      <c r="BYI161">
        <v>2298.1023089999999</v>
      </c>
      <c r="BYJ161">
        <v>0</v>
      </c>
      <c r="BYK161">
        <v>5.4358673099999999</v>
      </c>
      <c r="BYL161">
        <v>811.12865880000004</v>
      </c>
    </row>
    <row r="162" spans="1:2014" x14ac:dyDescent="0.45">
      <c r="A162" t="s">
        <v>81</v>
      </c>
      <c r="B162" s="2" t="s">
        <v>110</v>
      </c>
      <c r="C162">
        <v>0</v>
      </c>
      <c r="D162" t="s">
        <v>114</v>
      </c>
      <c r="E162" s="2" t="s">
        <v>115</v>
      </c>
      <c r="F162">
        <v>2165.687242</v>
      </c>
      <c r="G162">
        <v>92.341231320000006</v>
      </c>
      <c r="H162">
        <v>7.1212346359999996</v>
      </c>
      <c r="I162">
        <v>7002.5174960000004</v>
      </c>
      <c r="J162">
        <v>14952.114380000001</v>
      </c>
      <c r="K162">
        <v>1711.39228</v>
      </c>
      <c r="L162">
        <v>4308.2992679999998</v>
      </c>
      <c r="M162">
        <v>0</v>
      </c>
      <c r="N162">
        <v>19896.775030000001</v>
      </c>
      <c r="O162">
        <v>12501.249970000001</v>
      </c>
      <c r="P162">
        <v>3115.3335050000001</v>
      </c>
      <c r="Q162">
        <v>11.384759219999999</v>
      </c>
      <c r="R162">
        <v>1149.645542</v>
      </c>
      <c r="S162">
        <v>28812.394410000001</v>
      </c>
      <c r="T162">
        <v>330.7196098</v>
      </c>
      <c r="U162">
        <v>457.50008459999998</v>
      </c>
      <c r="V162">
        <v>6.0933837889999998</v>
      </c>
      <c r="W162">
        <v>243.8770409</v>
      </c>
      <c r="X162">
        <v>0.76357304100000001</v>
      </c>
      <c r="Y162">
        <v>1294.7238649999999</v>
      </c>
      <c r="Z162">
        <v>2621.079162</v>
      </c>
      <c r="AA162">
        <v>2.7689208980000002</v>
      </c>
      <c r="AB162">
        <v>11321.76209</v>
      </c>
      <c r="AC162">
        <v>1806.0957060000001</v>
      </c>
      <c r="AD162">
        <v>10074.75171</v>
      </c>
      <c r="AE162">
        <v>3708.7592199999999</v>
      </c>
      <c r="AF162">
        <v>1992.9279340000001</v>
      </c>
      <c r="AG162">
        <v>1241.08437</v>
      </c>
      <c r="AH162">
        <v>26261.607660000001</v>
      </c>
      <c r="AI162">
        <v>89.971657429999993</v>
      </c>
      <c r="AJ162">
        <v>26196.337619999998</v>
      </c>
      <c r="AK162">
        <v>640.57639170000004</v>
      </c>
      <c r="AL162">
        <v>2875.1533789999999</v>
      </c>
      <c r="AM162">
        <v>72.45248565</v>
      </c>
      <c r="AN162">
        <v>4811.3900249999997</v>
      </c>
      <c r="AO162">
        <v>577.7182014</v>
      </c>
      <c r="AP162">
        <v>4553.6771129999997</v>
      </c>
      <c r="AQ162">
        <v>20189.089169999999</v>
      </c>
      <c r="AR162">
        <v>2601.1661939999999</v>
      </c>
      <c r="AS162">
        <v>27089.77982</v>
      </c>
      <c r="AT162">
        <v>5698.1570689999999</v>
      </c>
      <c r="AU162">
        <v>1181.053731</v>
      </c>
      <c r="AV162">
        <v>21065.413909999999</v>
      </c>
      <c r="AW162">
        <v>1808.900388</v>
      </c>
      <c r="AX162">
        <v>14649.08735</v>
      </c>
      <c r="AY162">
        <v>532.8903262</v>
      </c>
      <c r="AZ162">
        <v>58099.914069999999</v>
      </c>
      <c r="BA162">
        <v>3686.9563739999999</v>
      </c>
      <c r="BB162">
        <v>1006.6758</v>
      </c>
      <c r="BC162">
        <v>43.320347009999999</v>
      </c>
      <c r="BD162">
        <v>162.00102039999999</v>
      </c>
      <c r="BE162">
        <v>0</v>
      </c>
      <c r="BF162">
        <v>0.109199092</v>
      </c>
      <c r="BG162">
        <v>3645.3791529999999</v>
      </c>
      <c r="BH162">
        <v>0</v>
      </c>
      <c r="BI162">
        <v>0</v>
      </c>
      <c r="BJ162">
        <v>0</v>
      </c>
      <c r="BK162">
        <v>3073.8685350000001</v>
      </c>
      <c r="BL162">
        <v>107.71458440000001</v>
      </c>
      <c r="BM162">
        <v>3846.6199940000001</v>
      </c>
      <c r="BN162">
        <v>0</v>
      </c>
      <c r="BO162">
        <v>470.15116860000001</v>
      </c>
      <c r="BP162">
        <v>98710.436379999999</v>
      </c>
      <c r="BQ162">
        <v>0</v>
      </c>
      <c r="BR162">
        <v>0</v>
      </c>
      <c r="BS162">
        <v>662.41775859999996</v>
      </c>
      <c r="BT162">
        <v>2104.6557590000002</v>
      </c>
      <c r="BU162">
        <v>3337.1853759999999</v>
      </c>
      <c r="BV162">
        <v>3.4174042939999998</v>
      </c>
      <c r="BW162">
        <v>26228.45348</v>
      </c>
      <c r="BX162">
        <v>1140.0695459999999</v>
      </c>
      <c r="BY162">
        <v>295.06193289999999</v>
      </c>
      <c r="BZ162">
        <v>179.78103479999999</v>
      </c>
      <c r="CA162">
        <v>9787.8135710000006</v>
      </c>
      <c r="CB162">
        <v>3972.7176869999998</v>
      </c>
      <c r="CC162">
        <v>9211.1450480000003</v>
      </c>
      <c r="CD162">
        <v>14487.90286</v>
      </c>
      <c r="CE162">
        <v>0.73685422499999997</v>
      </c>
      <c r="CF162">
        <v>250.10367059999999</v>
      </c>
      <c r="CG162">
        <v>6247.6088</v>
      </c>
      <c r="CH162">
        <v>133.04622069999999</v>
      </c>
      <c r="CI162">
        <v>6188.3072110000003</v>
      </c>
      <c r="CJ162">
        <v>788.62893440000005</v>
      </c>
      <c r="CK162">
        <v>32486.569599999999</v>
      </c>
      <c r="CL162">
        <v>828.10826799999995</v>
      </c>
      <c r="CM162">
        <v>965.67153519999999</v>
      </c>
      <c r="CN162">
        <v>150.9219271</v>
      </c>
      <c r="CO162">
        <v>4626.2408809999997</v>
      </c>
      <c r="CP162">
        <v>23.812610159999998</v>
      </c>
      <c r="CQ162">
        <v>6207.8523240000004</v>
      </c>
      <c r="CR162">
        <v>325.033277</v>
      </c>
      <c r="CS162">
        <v>6325.4148139999998</v>
      </c>
      <c r="CT162">
        <v>1993.0687539999999</v>
      </c>
      <c r="CU162">
        <v>2268.6019649999998</v>
      </c>
      <c r="CV162">
        <v>1952.6826080000001</v>
      </c>
      <c r="CW162">
        <v>7961.2089130000004</v>
      </c>
      <c r="CX162">
        <v>4305.5032099999999</v>
      </c>
      <c r="CY162">
        <v>10589.21614</v>
      </c>
      <c r="CZ162">
        <v>1923.363042</v>
      </c>
      <c r="DA162">
        <v>3859.6903950000001</v>
      </c>
      <c r="DB162">
        <v>13580.36731</v>
      </c>
      <c r="DC162">
        <v>12483.452149999999</v>
      </c>
      <c r="DD162">
        <v>4574.960787</v>
      </c>
      <c r="DE162">
        <v>465.95772590000001</v>
      </c>
      <c r="DF162">
        <v>6276.7274150000003</v>
      </c>
      <c r="DG162">
        <v>2728.7015419999998</v>
      </c>
      <c r="DH162">
        <v>29399.801100000001</v>
      </c>
      <c r="DI162">
        <v>3892.0869899999998</v>
      </c>
      <c r="DJ162">
        <v>13024.15084</v>
      </c>
      <c r="DK162">
        <v>12798.85432</v>
      </c>
      <c r="DL162">
        <v>3518.5034230000001</v>
      </c>
      <c r="DM162">
        <v>856.64321529999995</v>
      </c>
      <c r="DN162">
        <v>15661.15811</v>
      </c>
      <c r="DO162">
        <v>0</v>
      </c>
      <c r="DP162">
        <v>99.46078258</v>
      </c>
      <c r="DQ162">
        <v>18163.331819999999</v>
      </c>
      <c r="DR162">
        <v>17472.623660000001</v>
      </c>
      <c r="DS162">
        <v>0</v>
      </c>
      <c r="DT162">
        <v>1833.5603080000001</v>
      </c>
      <c r="DU162">
        <v>1448.3077510000001</v>
      </c>
      <c r="DV162">
        <v>41.210085749999998</v>
      </c>
      <c r="DW162">
        <v>597.46234579999998</v>
      </c>
      <c r="DX162">
        <v>217.07836420000001</v>
      </c>
      <c r="DY162">
        <v>6410.1767159999999</v>
      </c>
      <c r="DZ162">
        <v>965.35681939999995</v>
      </c>
      <c r="EA162">
        <v>483.5309049</v>
      </c>
      <c r="EB162">
        <v>10226.703869999999</v>
      </c>
      <c r="EC162">
        <v>184.4125378</v>
      </c>
      <c r="ED162">
        <v>23903.922050000001</v>
      </c>
      <c r="EE162">
        <v>2893.8361060000002</v>
      </c>
      <c r="EF162">
        <v>23362.149829999998</v>
      </c>
      <c r="EG162">
        <v>14894.540800000001</v>
      </c>
      <c r="EH162">
        <v>8.8420944210000005</v>
      </c>
      <c r="EI162">
        <v>69.497911139999999</v>
      </c>
      <c r="EJ162">
        <v>2426.221896</v>
      </c>
      <c r="EK162">
        <v>334.26319549999999</v>
      </c>
      <c r="EL162">
        <v>5925.8772490000001</v>
      </c>
      <c r="EM162">
        <v>91.266368040000003</v>
      </c>
      <c r="EN162">
        <v>12.84958544</v>
      </c>
      <c r="EO162">
        <v>13654.203960000001</v>
      </c>
      <c r="EP162">
        <v>5181.2721670000001</v>
      </c>
      <c r="EQ162">
        <v>5140.9166869999999</v>
      </c>
      <c r="ER162">
        <v>0</v>
      </c>
      <c r="ES162">
        <v>6785.9877340000003</v>
      </c>
      <c r="ET162">
        <v>1788.3803</v>
      </c>
      <c r="EU162">
        <v>3834.45919</v>
      </c>
      <c r="EV162">
        <v>40.04947937</v>
      </c>
      <c r="EW162">
        <v>11114.588820000001</v>
      </c>
      <c r="EX162">
        <v>2883.2296759999999</v>
      </c>
      <c r="EY162">
        <v>10023.221079999999</v>
      </c>
      <c r="EZ162">
        <v>2778.961327</v>
      </c>
      <c r="FA162">
        <v>0</v>
      </c>
      <c r="FB162">
        <v>161.54094670000001</v>
      </c>
      <c r="FC162">
        <v>1485.6246180000001</v>
      </c>
      <c r="FD162">
        <v>359.85996849999998</v>
      </c>
      <c r="FE162">
        <v>1736.608074</v>
      </c>
      <c r="FF162">
        <v>0</v>
      </c>
      <c r="FG162">
        <v>1772.4781089999999</v>
      </c>
      <c r="FH162">
        <v>9212.7360250000002</v>
      </c>
      <c r="FI162">
        <v>15.97645569</v>
      </c>
      <c r="FJ162">
        <v>0.156757545</v>
      </c>
      <c r="FK162">
        <v>1744.203023</v>
      </c>
      <c r="FL162">
        <v>11837.385319999999</v>
      </c>
      <c r="FM162">
        <v>2271.2757139999999</v>
      </c>
      <c r="FN162">
        <v>33.328851540000002</v>
      </c>
      <c r="FO162">
        <v>11.87196275</v>
      </c>
      <c r="FP162">
        <v>119.1496113</v>
      </c>
      <c r="FQ162">
        <v>0</v>
      </c>
      <c r="FR162">
        <v>277.73482460000002</v>
      </c>
      <c r="FS162">
        <v>13286.475549999999</v>
      </c>
      <c r="FT162">
        <v>47.1955107</v>
      </c>
      <c r="FU162">
        <v>27664.191630000001</v>
      </c>
      <c r="FV162">
        <v>765.96848560000001</v>
      </c>
      <c r="FW162">
        <v>5071.7575809999998</v>
      </c>
      <c r="FX162">
        <v>670.36067869999999</v>
      </c>
      <c r="FY162">
        <v>2641.2202400000001</v>
      </c>
      <c r="FZ162">
        <v>8.4149348839999991</v>
      </c>
      <c r="GA162">
        <v>25.118817759999999</v>
      </c>
      <c r="GB162">
        <v>25745.014800000001</v>
      </c>
      <c r="GC162">
        <v>4572.1812550000004</v>
      </c>
      <c r="GD162">
        <v>54.464325100000003</v>
      </c>
      <c r="GE162">
        <v>4221.6551849999996</v>
      </c>
      <c r="GF162">
        <v>653.53382079999994</v>
      </c>
      <c r="GG162">
        <v>935.73384069999997</v>
      </c>
      <c r="GH162">
        <v>6.6819394079999999</v>
      </c>
      <c r="GI162">
        <v>5988.6313149999996</v>
      </c>
      <c r="GJ162">
        <v>176.573182</v>
      </c>
      <c r="GK162">
        <v>1445.7133409999999</v>
      </c>
      <c r="GL162">
        <v>175.52452880000001</v>
      </c>
      <c r="GM162">
        <v>83.036359950000005</v>
      </c>
      <c r="GN162">
        <v>64.447335780000003</v>
      </c>
      <c r="GO162">
        <v>0</v>
      </c>
      <c r="GP162">
        <v>506.01583740000001</v>
      </c>
      <c r="GQ162">
        <v>5806.4412840000005</v>
      </c>
      <c r="GR162">
        <v>167.974559</v>
      </c>
      <c r="GS162">
        <v>72.368817640000003</v>
      </c>
      <c r="GT162">
        <v>2384.2243349999999</v>
      </c>
      <c r="GU162">
        <v>2810.8562980000002</v>
      </c>
      <c r="GV162">
        <v>8321.1138759999994</v>
      </c>
      <c r="GW162">
        <v>0</v>
      </c>
      <c r="GX162">
        <v>25.214985779999999</v>
      </c>
      <c r="GY162">
        <v>207.66737800000001</v>
      </c>
      <c r="GZ162">
        <v>137.76460760000001</v>
      </c>
      <c r="HA162">
        <v>632.78215339999997</v>
      </c>
      <c r="HB162">
        <v>6611.3120040000003</v>
      </c>
      <c r="HC162">
        <v>3417.8000299999999</v>
      </c>
      <c r="HD162">
        <v>603.0963266</v>
      </c>
      <c r="HE162">
        <v>142.7969123</v>
      </c>
      <c r="HF162">
        <v>4032.7991889999998</v>
      </c>
      <c r="HG162">
        <v>847.97455209999998</v>
      </c>
      <c r="HH162">
        <v>41.898521459999998</v>
      </c>
      <c r="HI162">
        <v>8027.3654740000002</v>
      </c>
      <c r="HJ162">
        <v>9342.1858360000006</v>
      </c>
      <c r="HK162">
        <v>7.7491149899999998</v>
      </c>
      <c r="HL162">
        <v>6926.6818810000004</v>
      </c>
      <c r="HM162">
        <v>3555.19157</v>
      </c>
      <c r="HN162">
        <v>376.4007479</v>
      </c>
      <c r="HO162">
        <v>2081.5978919999998</v>
      </c>
      <c r="HP162">
        <v>287.80380459999998</v>
      </c>
      <c r="HQ162">
        <v>3601.3124160000002</v>
      </c>
      <c r="HR162">
        <v>0</v>
      </c>
      <c r="HS162">
        <v>39.756519470000001</v>
      </c>
      <c r="HT162">
        <v>72.252103349999999</v>
      </c>
      <c r="HU162">
        <v>0</v>
      </c>
      <c r="HV162">
        <v>23.513839740000002</v>
      </c>
      <c r="HW162">
        <v>2227.3468400000002</v>
      </c>
      <c r="HX162">
        <v>3015.634599</v>
      </c>
      <c r="HY162">
        <v>0</v>
      </c>
      <c r="HZ162">
        <v>73.811674760000002</v>
      </c>
      <c r="IA162">
        <v>819.30658300000005</v>
      </c>
      <c r="IB162">
        <v>446.1146</v>
      </c>
      <c r="IC162">
        <v>253.81186690000001</v>
      </c>
      <c r="ID162">
        <v>2467.7778840000001</v>
      </c>
      <c r="IE162">
        <v>7.3602101339999999</v>
      </c>
      <c r="IF162">
        <v>4945.9091010000002</v>
      </c>
      <c r="IG162">
        <v>0</v>
      </c>
      <c r="IH162">
        <v>98.299487749999997</v>
      </c>
      <c r="II162">
        <v>104.7527721</v>
      </c>
      <c r="IJ162">
        <v>10.1418292</v>
      </c>
      <c r="IK162">
        <v>15.913045410000001</v>
      </c>
      <c r="IL162">
        <v>1104.8805910000001</v>
      </c>
      <c r="IM162">
        <v>1210.6913</v>
      </c>
      <c r="IN162">
        <v>37.482086420000002</v>
      </c>
      <c r="IO162">
        <v>57.010971900000001</v>
      </c>
      <c r="IP162">
        <v>4.8115539549999999</v>
      </c>
      <c r="IQ162">
        <v>53.21425361</v>
      </c>
      <c r="IR162">
        <v>1722.861173</v>
      </c>
      <c r="IS162">
        <v>1210.5016350000001</v>
      </c>
      <c r="IT162">
        <v>8847.5827050000007</v>
      </c>
      <c r="IU162">
        <v>5.8694841450000004</v>
      </c>
      <c r="IV162">
        <v>8816.2448750000003</v>
      </c>
      <c r="IW162">
        <v>3540.3793139999998</v>
      </c>
      <c r="IX162">
        <v>633.82820719999995</v>
      </c>
      <c r="IY162">
        <v>64.418664669999998</v>
      </c>
      <c r="IZ162">
        <v>4003.1965070000001</v>
      </c>
      <c r="JA162">
        <v>210.5255061</v>
      </c>
      <c r="JB162">
        <v>1687.3627429999999</v>
      </c>
      <c r="JC162">
        <v>22768.89531</v>
      </c>
      <c r="JD162">
        <v>2275.488081</v>
      </c>
      <c r="JE162">
        <v>1172.07882</v>
      </c>
      <c r="JF162">
        <v>1857.085069</v>
      </c>
      <c r="JG162">
        <v>21530.95824</v>
      </c>
      <c r="JH162">
        <v>13984.893959999999</v>
      </c>
      <c r="JI162">
        <v>400.37334579999998</v>
      </c>
      <c r="JJ162">
        <v>3.1235947940000002</v>
      </c>
      <c r="JK162">
        <v>407.85834879999999</v>
      </c>
      <c r="JL162">
        <v>480.80711389999999</v>
      </c>
      <c r="JM162">
        <v>1431.0685699999999</v>
      </c>
      <c r="JN162">
        <v>1046.4536860000001</v>
      </c>
      <c r="JO162">
        <v>338.28282430000002</v>
      </c>
      <c r="JP162">
        <v>418.17658849999998</v>
      </c>
      <c r="JQ162">
        <v>8007.3970040000004</v>
      </c>
      <c r="JR162">
        <v>1423.9173390000001</v>
      </c>
      <c r="JS162">
        <v>8497.2753940000002</v>
      </c>
      <c r="JT162">
        <v>2215.171617</v>
      </c>
      <c r="JU162">
        <v>0</v>
      </c>
      <c r="JV162">
        <v>1074.1290160000001</v>
      </c>
      <c r="JW162">
        <v>11.878390680000001</v>
      </c>
      <c r="JX162">
        <v>1365.9053349999999</v>
      </c>
      <c r="JY162">
        <v>4595.1057149999997</v>
      </c>
      <c r="JZ162">
        <v>1187.509908</v>
      </c>
      <c r="KA162">
        <v>4983.4682339999999</v>
      </c>
      <c r="KB162">
        <v>28896.78601</v>
      </c>
      <c r="KC162">
        <v>0</v>
      </c>
      <c r="KD162">
        <v>6242.4166590000004</v>
      </c>
      <c r="KE162">
        <v>50607.986129999998</v>
      </c>
      <c r="KF162">
        <v>4091.9637229999998</v>
      </c>
      <c r="KG162">
        <v>3769.1549030000001</v>
      </c>
      <c r="KH162">
        <v>888.28412179999998</v>
      </c>
      <c r="KI162">
        <v>983.30834960000004</v>
      </c>
      <c r="KJ162">
        <v>0</v>
      </c>
      <c r="KK162">
        <v>9142.4630560000005</v>
      </c>
      <c r="KL162">
        <v>1259.7528620000001</v>
      </c>
      <c r="KM162">
        <v>2971.3290099999999</v>
      </c>
      <c r="KN162">
        <v>88.182302519999993</v>
      </c>
      <c r="KO162">
        <v>4.5189515350000002</v>
      </c>
      <c r="KP162">
        <v>0</v>
      </c>
      <c r="KQ162">
        <v>851.64525289999995</v>
      </c>
      <c r="KR162">
        <v>106.1265014</v>
      </c>
      <c r="KS162">
        <v>153.13621599999999</v>
      </c>
      <c r="KT162">
        <v>24.043022319999999</v>
      </c>
      <c r="KU162">
        <v>4405.328098</v>
      </c>
      <c r="KV162">
        <v>448.87201390000001</v>
      </c>
      <c r="KW162">
        <v>2556.5943109999998</v>
      </c>
      <c r="KX162">
        <v>687.2961047</v>
      </c>
      <c r="KY162">
        <v>48.730106499999998</v>
      </c>
      <c r="KZ162">
        <v>541.46740569999997</v>
      </c>
      <c r="LA162">
        <v>275.0470024</v>
      </c>
      <c r="LB162">
        <v>2079.8333689999999</v>
      </c>
      <c r="LC162">
        <v>0</v>
      </c>
      <c r="LD162">
        <v>11376.260249999999</v>
      </c>
      <c r="LE162">
        <v>16.13003784</v>
      </c>
      <c r="LF162">
        <v>208.07374590000001</v>
      </c>
      <c r="LG162">
        <v>126.9526523</v>
      </c>
      <c r="LH162">
        <v>5129.0252209999999</v>
      </c>
      <c r="LI162">
        <v>1168.768787</v>
      </c>
      <c r="LJ162">
        <v>292.93380389999999</v>
      </c>
      <c r="LK162">
        <v>1904.63661</v>
      </c>
      <c r="LL162">
        <v>670.52616049999995</v>
      </c>
      <c r="LM162">
        <v>3034.3659240000002</v>
      </c>
      <c r="LN162">
        <v>36.877030400000002</v>
      </c>
      <c r="LO162">
        <v>37.061981269999997</v>
      </c>
      <c r="LP162">
        <v>248.5989573</v>
      </c>
      <c r="LQ162">
        <v>214.4883059</v>
      </c>
      <c r="LR162">
        <v>7.3156250309999997</v>
      </c>
      <c r="LS162">
        <v>18.890017790000002</v>
      </c>
      <c r="LT162">
        <v>318.84812299999999</v>
      </c>
      <c r="LU162">
        <v>542.54076759999998</v>
      </c>
      <c r="LV162">
        <v>0</v>
      </c>
      <c r="LW162">
        <v>22.334080159999999</v>
      </c>
      <c r="LX162">
        <v>818.82721660000004</v>
      </c>
      <c r="LY162">
        <v>606.72457569999995</v>
      </c>
      <c r="LZ162">
        <v>60.2424757</v>
      </c>
      <c r="MA162">
        <v>39003.71776</v>
      </c>
      <c r="MB162">
        <v>69.032825450000004</v>
      </c>
      <c r="MC162">
        <v>57.128478999999999</v>
      </c>
      <c r="MD162">
        <v>81.511126000000004</v>
      </c>
      <c r="ME162">
        <v>288.05247429999997</v>
      </c>
      <c r="MF162">
        <v>8022.2746090000001</v>
      </c>
      <c r="MG162">
        <v>168.59973439999999</v>
      </c>
      <c r="MH162">
        <v>284.15939759999998</v>
      </c>
      <c r="MI162">
        <v>419.4960888</v>
      </c>
      <c r="MJ162">
        <v>1872.87769</v>
      </c>
      <c r="MK162">
        <v>2632.1124279999999</v>
      </c>
      <c r="ML162">
        <v>5249.6308820000004</v>
      </c>
      <c r="MM162">
        <v>1589.395704</v>
      </c>
      <c r="MN162">
        <v>68.087867160000002</v>
      </c>
      <c r="MO162">
        <v>224.7833143</v>
      </c>
      <c r="MP162">
        <v>350.91196079999997</v>
      </c>
      <c r="MQ162">
        <v>3278.6489860000001</v>
      </c>
      <c r="MR162">
        <v>185292.72579999999</v>
      </c>
      <c r="MS162">
        <v>11555.940350000001</v>
      </c>
      <c r="MT162">
        <v>5.2309550700000003</v>
      </c>
      <c r="MU162">
        <v>5246.2078099999999</v>
      </c>
      <c r="MV162">
        <v>3267.7831609999998</v>
      </c>
      <c r="MW162">
        <v>2961.1732510000002</v>
      </c>
      <c r="MX162">
        <v>6856.9159490000002</v>
      </c>
      <c r="MY162">
        <v>66.058988819999996</v>
      </c>
      <c r="MZ162">
        <v>269.82638420000001</v>
      </c>
      <c r="NA162">
        <v>30.278022979999999</v>
      </c>
      <c r="NB162">
        <v>1.935567949</v>
      </c>
      <c r="NC162">
        <v>3540.6883339999999</v>
      </c>
      <c r="ND162">
        <v>105.3392015</v>
      </c>
      <c r="NE162">
        <v>211.04919630000001</v>
      </c>
      <c r="NF162">
        <v>4440.4672410000003</v>
      </c>
      <c r="NG162">
        <v>424.72974470000003</v>
      </c>
      <c r="NH162">
        <v>255.16416760000001</v>
      </c>
      <c r="NI162">
        <v>26.97564697</v>
      </c>
      <c r="NJ162">
        <v>4464.2318569999998</v>
      </c>
      <c r="NK162">
        <v>287.19134930000001</v>
      </c>
      <c r="NL162">
        <v>4.8034892320000004</v>
      </c>
      <c r="NM162">
        <v>466.6445286</v>
      </c>
      <c r="NN162">
        <v>462.19048370000002</v>
      </c>
      <c r="NO162">
        <v>4227.4731030000003</v>
      </c>
      <c r="NP162">
        <v>320.82660920000001</v>
      </c>
      <c r="NQ162">
        <v>8306.1579920000004</v>
      </c>
      <c r="NR162">
        <v>1763.7719709999999</v>
      </c>
      <c r="NS162">
        <v>3726.2802919999999</v>
      </c>
      <c r="NT162">
        <v>277.32172329999997</v>
      </c>
      <c r="NU162">
        <v>846.17932959999996</v>
      </c>
      <c r="NV162">
        <v>2704.965972</v>
      </c>
      <c r="NW162">
        <v>48.708132310000003</v>
      </c>
      <c r="NX162">
        <v>26276.81308</v>
      </c>
      <c r="NY162">
        <v>4278.4676600000003</v>
      </c>
      <c r="NZ162">
        <v>4169.3692380000002</v>
      </c>
      <c r="OA162">
        <v>33613.761559999999</v>
      </c>
      <c r="OB162">
        <v>3385.7486100000001</v>
      </c>
      <c r="OC162">
        <v>1631.7611059999999</v>
      </c>
      <c r="OD162">
        <v>348.62531680000001</v>
      </c>
      <c r="OE162">
        <v>1360.6461589999999</v>
      </c>
      <c r="OF162">
        <v>5505.4501799999998</v>
      </c>
      <c r="OG162">
        <v>1566.7055740000001</v>
      </c>
      <c r="OH162">
        <v>380.41129360000002</v>
      </c>
      <c r="OI162">
        <v>23417.46513</v>
      </c>
      <c r="OJ162">
        <v>6043.3713390000003</v>
      </c>
      <c r="OK162">
        <v>87.920673100000002</v>
      </c>
      <c r="OL162">
        <v>18016.159339999998</v>
      </c>
      <c r="OM162">
        <v>0</v>
      </c>
      <c r="ON162">
        <v>451.31770039999998</v>
      </c>
      <c r="OO162">
        <v>1725.867596</v>
      </c>
      <c r="OP162">
        <v>2195.375266</v>
      </c>
      <c r="OQ162">
        <v>449.31537789999999</v>
      </c>
      <c r="OR162">
        <v>764.04735919999996</v>
      </c>
      <c r="OS162">
        <v>743.0007253</v>
      </c>
      <c r="OT162">
        <v>18145.43173</v>
      </c>
      <c r="OU162">
        <v>8043.4602000000004</v>
      </c>
      <c r="OV162">
        <v>262.59174719999999</v>
      </c>
      <c r="OW162">
        <v>300.49238680000002</v>
      </c>
      <c r="OX162">
        <v>2952.1685299999999</v>
      </c>
      <c r="OY162">
        <v>20215.101900000001</v>
      </c>
      <c r="OZ162">
        <v>2781.000188</v>
      </c>
      <c r="PA162">
        <v>19429.715950000002</v>
      </c>
      <c r="PB162">
        <v>469.96249669999997</v>
      </c>
      <c r="PC162">
        <v>1532.0182420000001</v>
      </c>
      <c r="PD162">
        <v>5250.0364479999998</v>
      </c>
      <c r="PE162">
        <v>210.62347750000001</v>
      </c>
      <c r="PF162">
        <v>323.69843609999998</v>
      </c>
      <c r="PG162">
        <v>1149.595165</v>
      </c>
      <c r="PH162">
        <v>0</v>
      </c>
      <c r="PI162">
        <v>290.13984310000001</v>
      </c>
      <c r="PJ162">
        <v>11863.82163</v>
      </c>
      <c r="PK162">
        <v>214.07961890000001</v>
      </c>
      <c r="PL162">
        <v>1870.3934810000001</v>
      </c>
      <c r="PM162">
        <v>541.59428519999994</v>
      </c>
      <c r="PN162">
        <v>229.7940701</v>
      </c>
      <c r="PO162">
        <v>4856.6023429999996</v>
      </c>
      <c r="PP162">
        <v>45.377319100000001</v>
      </c>
      <c r="PQ162">
        <v>141.7997867</v>
      </c>
      <c r="PR162">
        <v>2873.2230049999998</v>
      </c>
      <c r="PS162">
        <v>218.6296055</v>
      </c>
      <c r="PT162">
        <v>107.4048942</v>
      </c>
      <c r="PU162">
        <v>159.82067269999999</v>
      </c>
      <c r="PV162">
        <v>19.943542839999999</v>
      </c>
      <c r="PW162">
        <v>69.133319529999994</v>
      </c>
      <c r="PX162">
        <v>0</v>
      </c>
      <c r="PY162">
        <v>8101.3145640000002</v>
      </c>
      <c r="PZ162">
        <v>1180.7165500000001</v>
      </c>
      <c r="QA162">
        <v>3585.985807</v>
      </c>
      <c r="QB162">
        <v>1384.7919280000001</v>
      </c>
      <c r="QC162">
        <v>18.95676834</v>
      </c>
      <c r="QD162">
        <v>3687.3566810000002</v>
      </c>
      <c r="QE162">
        <v>366.1962987</v>
      </c>
      <c r="QF162">
        <v>24.024069910000001</v>
      </c>
      <c r="QG162">
        <v>4635.024257</v>
      </c>
      <c r="QH162">
        <v>2864.1568729999999</v>
      </c>
      <c r="QI162">
        <v>1689.7563749999999</v>
      </c>
      <c r="QJ162">
        <v>655.24859609999999</v>
      </c>
      <c r="QK162">
        <v>126.0890026</v>
      </c>
      <c r="QL162">
        <v>30.7640636</v>
      </c>
      <c r="QM162">
        <v>1295.1961309999999</v>
      </c>
      <c r="QN162">
        <v>6578.7963300000001</v>
      </c>
      <c r="QO162">
        <v>327.43036949999998</v>
      </c>
      <c r="QP162">
        <v>586.31231430000003</v>
      </c>
      <c r="QQ162">
        <v>208.37071940000001</v>
      </c>
      <c r="QR162">
        <v>27479.782019999999</v>
      </c>
      <c r="QS162">
        <v>34.257599829999997</v>
      </c>
      <c r="QT162">
        <v>711.99156670000002</v>
      </c>
      <c r="QU162">
        <v>50.527522390000001</v>
      </c>
      <c r="QV162">
        <v>29190.839889999999</v>
      </c>
      <c r="QW162">
        <v>379.01992999999999</v>
      </c>
      <c r="QX162">
        <v>1723.309763</v>
      </c>
      <c r="QY162">
        <v>4642.1163500000002</v>
      </c>
      <c r="QZ162">
        <v>0</v>
      </c>
      <c r="RA162">
        <v>477.85895859999999</v>
      </c>
      <c r="RB162">
        <v>226.9377562</v>
      </c>
      <c r="RC162">
        <v>10715.397440000001</v>
      </c>
      <c r="RD162">
        <v>1698.7002930000001</v>
      </c>
      <c r="RE162">
        <v>112.37636879999999</v>
      </c>
      <c r="RF162">
        <v>9203.2412430000004</v>
      </c>
      <c r="RG162">
        <v>5792.949971</v>
      </c>
      <c r="RH162">
        <v>617.19966499999998</v>
      </c>
      <c r="RI162">
        <v>0</v>
      </c>
      <c r="RJ162">
        <v>36327.646690000001</v>
      </c>
      <c r="RK162">
        <v>0</v>
      </c>
      <c r="RL162">
        <v>64.241029530000006</v>
      </c>
      <c r="RM162">
        <v>96.564140640000005</v>
      </c>
      <c r="RN162">
        <v>299.47817529999998</v>
      </c>
      <c r="RO162">
        <v>964.02426849999995</v>
      </c>
      <c r="RP162">
        <v>507.68608920000003</v>
      </c>
      <c r="RQ162">
        <v>6128.0957630000003</v>
      </c>
      <c r="RR162">
        <v>121.38745609999999</v>
      </c>
      <c r="RS162">
        <v>1672.387009</v>
      </c>
      <c r="RT162">
        <v>26382.24725</v>
      </c>
      <c r="RU162">
        <v>306.79595810000001</v>
      </c>
      <c r="RV162">
        <v>41319.309560000002</v>
      </c>
      <c r="RW162">
        <v>2462.7148940000002</v>
      </c>
      <c r="RX162">
        <v>40.846771240000002</v>
      </c>
      <c r="RY162">
        <v>138.074792</v>
      </c>
      <c r="RZ162">
        <v>797.57321260000003</v>
      </c>
      <c r="SA162">
        <v>0</v>
      </c>
      <c r="SB162">
        <v>83.872623570000002</v>
      </c>
      <c r="SC162">
        <v>213.28574080000001</v>
      </c>
      <c r="SD162">
        <v>660.3110858</v>
      </c>
      <c r="SE162">
        <v>5603.145595</v>
      </c>
      <c r="SF162">
        <v>65.363314840000001</v>
      </c>
      <c r="SG162">
        <v>1081.4107409999999</v>
      </c>
      <c r="SH162">
        <v>396.4004223</v>
      </c>
      <c r="SI162">
        <v>1098.963947</v>
      </c>
      <c r="SJ162">
        <v>4.7114267480000001</v>
      </c>
      <c r="SK162">
        <v>6.095283233</v>
      </c>
      <c r="SL162">
        <v>1373.7156809999999</v>
      </c>
      <c r="SM162">
        <v>1723.7583320000001</v>
      </c>
      <c r="SN162">
        <v>922.77990060000002</v>
      </c>
      <c r="SO162">
        <v>0</v>
      </c>
      <c r="SP162">
        <v>293.42963040000001</v>
      </c>
      <c r="SQ162">
        <v>5134.7485290000004</v>
      </c>
      <c r="SR162">
        <v>5072.9496499999996</v>
      </c>
      <c r="SS162">
        <v>0</v>
      </c>
      <c r="ST162">
        <v>935.17255339999997</v>
      </c>
      <c r="SU162">
        <v>920.63001840000004</v>
      </c>
      <c r="SV162">
        <v>980.81553280000003</v>
      </c>
      <c r="SW162">
        <v>10246.002539999999</v>
      </c>
      <c r="SX162">
        <v>48599.334609999998</v>
      </c>
      <c r="SY162">
        <v>2016.036492</v>
      </c>
      <c r="SZ162">
        <v>0</v>
      </c>
      <c r="TA162">
        <v>0</v>
      </c>
      <c r="TB162">
        <v>676.68374730000005</v>
      </c>
      <c r="TC162">
        <v>130.1562433</v>
      </c>
      <c r="TD162">
        <v>762.28750720000005</v>
      </c>
      <c r="TE162">
        <v>345.02832319999999</v>
      </c>
      <c r="TF162">
        <v>11087.63402</v>
      </c>
      <c r="TG162">
        <v>1740.976482</v>
      </c>
      <c r="TH162">
        <v>8577.2301349999998</v>
      </c>
      <c r="TI162">
        <v>1117.6889619999999</v>
      </c>
      <c r="TJ162">
        <v>290.46881569999999</v>
      </c>
      <c r="TK162">
        <v>200.64357509999999</v>
      </c>
      <c r="TL162">
        <v>334.98293360000002</v>
      </c>
      <c r="TM162">
        <v>256.2058174</v>
      </c>
      <c r="TN162">
        <v>10462.55416</v>
      </c>
      <c r="TO162">
        <v>5387.6237970000002</v>
      </c>
      <c r="TP162">
        <v>511.87143140000001</v>
      </c>
      <c r="TQ162">
        <v>54148.957999999999</v>
      </c>
      <c r="TR162">
        <v>0</v>
      </c>
      <c r="TS162">
        <v>6611.9492200000004</v>
      </c>
      <c r="TT162">
        <v>1474.561074</v>
      </c>
      <c r="TU162">
        <v>1312.3228180000001</v>
      </c>
      <c r="TV162">
        <v>51.247936629999998</v>
      </c>
      <c r="TW162">
        <v>981.29543249999995</v>
      </c>
      <c r="TX162">
        <v>459.28338630000002</v>
      </c>
      <c r="TY162">
        <v>0</v>
      </c>
      <c r="TZ162">
        <v>2082.4841000000001</v>
      </c>
      <c r="UA162">
        <v>0</v>
      </c>
      <c r="UB162">
        <v>386.82068609999999</v>
      </c>
      <c r="UC162">
        <v>25401.759750000001</v>
      </c>
      <c r="UD162">
        <v>2124.1407290000002</v>
      </c>
      <c r="UE162">
        <v>193.5107261</v>
      </c>
      <c r="UF162">
        <v>100.5741988</v>
      </c>
      <c r="UG162">
        <v>460.37926900000002</v>
      </c>
      <c r="UH162">
        <v>63.028759919999999</v>
      </c>
      <c r="UI162">
        <v>15245.681629999999</v>
      </c>
      <c r="UJ162">
        <v>395.55530199999998</v>
      </c>
      <c r="UK162">
        <v>151.45812910000001</v>
      </c>
      <c r="UL162">
        <v>578.03775689999998</v>
      </c>
      <c r="UM162">
        <v>936.84297690000005</v>
      </c>
      <c r="UN162">
        <v>735.61727710000002</v>
      </c>
      <c r="UO162">
        <v>147.30028239999999</v>
      </c>
      <c r="UP162">
        <v>0</v>
      </c>
      <c r="UQ162">
        <v>8.2877197270000007</v>
      </c>
      <c r="UR162">
        <v>16924.142159999999</v>
      </c>
      <c r="US162">
        <v>2748.3259739999999</v>
      </c>
      <c r="UT162">
        <v>2357.8415530000002</v>
      </c>
      <c r="UU162">
        <v>310.25828339999998</v>
      </c>
      <c r="UV162">
        <v>374.52042299999999</v>
      </c>
      <c r="UW162">
        <v>1472.1471280000001</v>
      </c>
      <c r="UX162">
        <v>3821.5451079999998</v>
      </c>
      <c r="UY162">
        <v>2010.180908</v>
      </c>
      <c r="UZ162">
        <v>5461.4873420000004</v>
      </c>
      <c r="VA162">
        <v>70231.116150000002</v>
      </c>
      <c r="VB162">
        <v>0</v>
      </c>
      <c r="VC162">
        <v>52.176859180000001</v>
      </c>
      <c r="VD162">
        <v>1268.3345139999999</v>
      </c>
      <c r="VE162">
        <v>6086.653816</v>
      </c>
      <c r="VF162">
        <v>2029.1637679999999</v>
      </c>
      <c r="VG162">
        <v>1282.698386</v>
      </c>
      <c r="VH162">
        <v>971.50517520000005</v>
      </c>
      <c r="VI162">
        <v>2296.532768</v>
      </c>
      <c r="VJ162">
        <v>140.68806979999999</v>
      </c>
      <c r="VK162">
        <v>255.3447218</v>
      </c>
      <c r="VL162">
        <v>1459.3255590000001</v>
      </c>
      <c r="VM162">
        <v>0</v>
      </c>
      <c r="VN162">
        <v>47.0089264</v>
      </c>
      <c r="VO162">
        <v>26.878716449999999</v>
      </c>
      <c r="VP162">
        <v>0.55745822099999998</v>
      </c>
      <c r="VQ162">
        <v>347.81019129999999</v>
      </c>
      <c r="VR162">
        <v>7.8851583590000001</v>
      </c>
      <c r="VS162">
        <v>980.64979330000006</v>
      </c>
      <c r="VT162">
        <v>0</v>
      </c>
      <c r="VU162">
        <v>2294.4534210000002</v>
      </c>
      <c r="VV162">
        <v>11.474384329999999</v>
      </c>
      <c r="VW162">
        <v>325.37231530000003</v>
      </c>
      <c r="VX162">
        <v>9.3195265999999999E-2</v>
      </c>
      <c r="VY162">
        <v>2432.0581430000002</v>
      </c>
      <c r="VZ162">
        <v>881.60855489999994</v>
      </c>
      <c r="WA162">
        <v>96.726925699999995</v>
      </c>
      <c r="WB162">
        <v>18844.620080000001</v>
      </c>
      <c r="WC162">
        <v>1269.4742490000001</v>
      </c>
      <c r="WD162">
        <v>518.53324580000003</v>
      </c>
      <c r="WE162">
        <v>1242.93345</v>
      </c>
      <c r="WF162">
        <v>51.218753929999998</v>
      </c>
      <c r="WG162">
        <v>2132.041694</v>
      </c>
      <c r="WH162">
        <v>249.66832890000001</v>
      </c>
      <c r="WI162">
        <v>428.68281080000003</v>
      </c>
      <c r="WJ162">
        <v>4.347625732</v>
      </c>
      <c r="WK162">
        <v>13449.27815</v>
      </c>
      <c r="WL162">
        <v>202.09664079999999</v>
      </c>
      <c r="WM162">
        <v>532.1309364</v>
      </c>
      <c r="WN162">
        <v>78.1562567</v>
      </c>
      <c r="WO162">
        <v>136.8080702</v>
      </c>
      <c r="WP162">
        <v>945.30564960000004</v>
      </c>
      <c r="WQ162">
        <v>484.74709469999999</v>
      </c>
      <c r="WR162">
        <v>1614.986357</v>
      </c>
      <c r="WS162">
        <v>7179.1262770000003</v>
      </c>
      <c r="WT162">
        <v>1003.480994</v>
      </c>
      <c r="WU162">
        <v>1431.0408299999999</v>
      </c>
      <c r="WV162">
        <v>10.22104279</v>
      </c>
      <c r="WW162">
        <v>213.0379715</v>
      </c>
      <c r="WX162">
        <v>1132.757603</v>
      </c>
      <c r="WY162">
        <v>974.14630009999996</v>
      </c>
      <c r="WZ162">
        <v>90.055642879999994</v>
      </c>
      <c r="XA162">
        <v>2451.8759580000001</v>
      </c>
      <c r="XB162">
        <v>162.45802459999999</v>
      </c>
      <c r="XC162">
        <v>469.2603585</v>
      </c>
      <c r="XD162">
        <v>35382.23979</v>
      </c>
      <c r="XE162">
        <v>638.54253180000001</v>
      </c>
      <c r="XF162">
        <v>972.83376610000005</v>
      </c>
      <c r="XG162">
        <v>26.527218860000001</v>
      </c>
      <c r="XH162">
        <v>2880.533555</v>
      </c>
      <c r="XI162">
        <v>800.12458349999997</v>
      </c>
      <c r="XJ162">
        <v>1979.318524</v>
      </c>
      <c r="XK162">
        <v>46.58260155</v>
      </c>
      <c r="XL162">
        <v>71.700933340000006</v>
      </c>
      <c r="XM162">
        <v>47298.395069999999</v>
      </c>
      <c r="XN162">
        <v>539.9214336</v>
      </c>
      <c r="XO162">
        <v>502.52685930000001</v>
      </c>
      <c r="XP162">
        <v>668.56831190000003</v>
      </c>
      <c r="XQ162">
        <v>414.8607379</v>
      </c>
      <c r="XR162">
        <v>229.613415</v>
      </c>
      <c r="XS162">
        <v>66.687757579999996</v>
      </c>
      <c r="XT162">
        <v>9.6695556640000007</v>
      </c>
      <c r="XU162">
        <v>923.31387840000002</v>
      </c>
      <c r="XV162">
        <v>637.97744969999997</v>
      </c>
      <c r="XW162">
        <v>1769.179885</v>
      </c>
      <c r="XX162">
        <v>700.29061149999995</v>
      </c>
      <c r="XY162">
        <v>116.05292919999999</v>
      </c>
      <c r="XZ162">
        <v>2612.825828</v>
      </c>
      <c r="YA162">
        <v>855.08362299999999</v>
      </c>
      <c r="YB162">
        <v>164.69904299999999</v>
      </c>
      <c r="YC162">
        <v>325.08627680000001</v>
      </c>
      <c r="YD162">
        <v>173.06168880000001</v>
      </c>
      <c r="YE162">
        <v>31.747116330000001</v>
      </c>
      <c r="YF162">
        <v>1960.5633089999999</v>
      </c>
      <c r="YG162">
        <v>0</v>
      </c>
      <c r="YH162">
        <v>168.59530330000001</v>
      </c>
      <c r="YI162">
        <v>249.79375959999999</v>
      </c>
      <c r="YJ162">
        <v>30354.610049999999</v>
      </c>
      <c r="YK162">
        <v>9423.9179530000001</v>
      </c>
      <c r="YL162">
        <v>4813.7960780000003</v>
      </c>
      <c r="YM162">
        <v>621.28001240000003</v>
      </c>
      <c r="YN162">
        <v>132.22343269999999</v>
      </c>
      <c r="YO162">
        <v>2343.5036709999999</v>
      </c>
      <c r="YP162">
        <v>20784.747329999998</v>
      </c>
      <c r="YQ162">
        <v>7047.0910210000002</v>
      </c>
      <c r="YR162">
        <v>108.619316</v>
      </c>
      <c r="YS162">
        <v>13720.32454</v>
      </c>
      <c r="YT162">
        <v>780.57360770000003</v>
      </c>
      <c r="YU162">
        <v>4806.7940060000001</v>
      </c>
      <c r="YV162">
        <v>94.073569180000007</v>
      </c>
      <c r="YW162">
        <v>14510.74094</v>
      </c>
      <c r="YX162">
        <v>464.36668680000002</v>
      </c>
      <c r="YY162">
        <v>1482.102709</v>
      </c>
      <c r="YZ162">
        <v>739.95929160000003</v>
      </c>
      <c r="ZA162">
        <v>898.92840390000003</v>
      </c>
      <c r="ZB162">
        <v>13.73098755</v>
      </c>
      <c r="ZC162">
        <v>433.41023919999998</v>
      </c>
      <c r="ZD162">
        <v>10548.070659999999</v>
      </c>
      <c r="ZE162">
        <v>550.67103229999998</v>
      </c>
      <c r="ZF162">
        <v>6.5203864999999999</v>
      </c>
      <c r="ZG162">
        <v>329.57311429999999</v>
      </c>
      <c r="ZH162">
        <v>2139.7888400000002</v>
      </c>
      <c r="ZI162">
        <v>2362.749957</v>
      </c>
      <c r="ZJ162">
        <v>431.52257129999998</v>
      </c>
      <c r="ZK162">
        <v>147.4385853</v>
      </c>
      <c r="ZL162">
        <v>174.70502970000001</v>
      </c>
      <c r="ZM162">
        <v>33.140899660000002</v>
      </c>
      <c r="ZN162">
        <v>0</v>
      </c>
      <c r="ZO162">
        <v>253.0653835</v>
      </c>
      <c r="ZP162">
        <v>1122.332639</v>
      </c>
      <c r="ZQ162">
        <v>304.78370899999999</v>
      </c>
      <c r="ZR162">
        <v>174.49344260000001</v>
      </c>
      <c r="ZS162">
        <v>1314.1446639999999</v>
      </c>
      <c r="ZT162">
        <v>657.28636630000005</v>
      </c>
      <c r="ZU162">
        <v>86.068122200000005</v>
      </c>
      <c r="ZV162">
        <v>29940.919419999998</v>
      </c>
      <c r="ZW162">
        <v>12106.09737</v>
      </c>
      <c r="ZX162">
        <v>5.8042907709999998</v>
      </c>
      <c r="ZY162">
        <v>11.65664673</v>
      </c>
      <c r="ZZ162">
        <v>1243.997022</v>
      </c>
      <c r="AAA162">
        <v>576.53090450000002</v>
      </c>
      <c r="AAB162">
        <v>1762.219069</v>
      </c>
      <c r="AAC162">
        <v>13.98076011</v>
      </c>
      <c r="AAD162">
        <v>455.58106099999998</v>
      </c>
      <c r="AAE162">
        <v>229.66135149999999</v>
      </c>
      <c r="AAF162">
        <v>22436.445080000001</v>
      </c>
      <c r="AAG162">
        <v>2391.6517279999998</v>
      </c>
      <c r="AAH162">
        <v>2054.9472510000001</v>
      </c>
      <c r="AAI162">
        <v>2180.982638</v>
      </c>
      <c r="AAJ162">
        <v>284.56107639999999</v>
      </c>
      <c r="AAK162">
        <v>1671.7639160000001</v>
      </c>
      <c r="AAL162">
        <v>4171.7411519999996</v>
      </c>
      <c r="AAM162">
        <v>3738.6565569999998</v>
      </c>
      <c r="AAN162">
        <v>4548.4274839999998</v>
      </c>
      <c r="AAO162">
        <v>0</v>
      </c>
      <c r="AAP162">
        <v>347.54922099999999</v>
      </c>
      <c r="AAQ162">
        <v>449.3196054</v>
      </c>
      <c r="AAR162">
        <v>145.76743540000001</v>
      </c>
      <c r="AAS162">
        <v>336.27357089999998</v>
      </c>
      <c r="AAT162">
        <v>804.68291690000001</v>
      </c>
      <c r="AAU162">
        <v>2.8322499560000001</v>
      </c>
      <c r="AAV162">
        <v>506.70321519999999</v>
      </c>
      <c r="AAW162">
        <v>91.304971399999999</v>
      </c>
      <c r="AAX162">
        <v>5592.4715029999998</v>
      </c>
      <c r="AAY162">
        <v>8.6231689449999998</v>
      </c>
      <c r="AAZ162">
        <v>556.72715860000005</v>
      </c>
      <c r="ABA162">
        <v>62.39949738</v>
      </c>
      <c r="ABB162">
        <v>192.85616289999999</v>
      </c>
      <c r="ABC162">
        <v>158.0756298</v>
      </c>
      <c r="ABD162">
        <v>329.37403410000002</v>
      </c>
      <c r="ABE162">
        <v>620.03913560000001</v>
      </c>
      <c r="ABF162">
        <v>14.6123028</v>
      </c>
      <c r="ABG162">
        <v>155.7741566</v>
      </c>
      <c r="ABH162">
        <v>35862.933349999999</v>
      </c>
      <c r="ABI162">
        <v>60115.072209999998</v>
      </c>
      <c r="ABJ162">
        <v>2532.1198840000002</v>
      </c>
      <c r="ABK162">
        <v>4329.3332309999996</v>
      </c>
      <c r="ABL162">
        <v>20.21586314</v>
      </c>
      <c r="ABM162">
        <v>2619.8298009999999</v>
      </c>
      <c r="ABN162">
        <v>8097.6385959999998</v>
      </c>
      <c r="ABO162">
        <v>105.00786220000001</v>
      </c>
      <c r="ABP162">
        <v>6002.7838089999996</v>
      </c>
      <c r="ABQ162">
        <v>102.77113869999999</v>
      </c>
      <c r="ABR162">
        <v>4.4495961599999996</v>
      </c>
      <c r="ABS162">
        <v>93.557215040000003</v>
      </c>
      <c r="ABT162">
        <v>90.082558259999999</v>
      </c>
      <c r="ABU162">
        <v>12056.95219</v>
      </c>
      <c r="ABV162">
        <v>998.32011039999998</v>
      </c>
      <c r="ABW162">
        <v>4385.1066110000002</v>
      </c>
      <c r="ABX162">
        <v>752.67734570000005</v>
      </c>
      <c r="ABY162">
        <v>560.70005400000002</v>
      </c>
      <c r="ABZ162">
        <v>2191.3324889999999</v>
      </c>
      <c r="ACA162">
        <v>1019.731465</v>
      </c>
      <c r="ACB162">
        <v>0</v>
      </c>
      <c r="ACC162">
        <v>207.40709390000001</v>
      </c>
      <c r="ACD162">
        <v>336.25147800000002</v>
      </c>
      <c r="ACE162">
        <v>37.872156529999998</v>
      </c>
      <c r="ACF162">
        <v>47.566801009999999</v>
      </c>
      <c r="ACG162">
        <v>185.41021499999999</v>
      </c>
      <c r="ACH162">
        <v>778.43624060000002</v>
      </c>
      <c r="ACI162">
        <v>151.02722679999999</v>
      </c>
      <c r="ACJ162">
        <v>1481.9226630000001</v>
      </c>
      <c r="ACK162">
        <v>446.88484549999998</v>
      </c>
      <c r="ACL162">
        <v>95.902406240000005</v>
      </c>
      <c r="ACM162">
        <v>16854.687160000001</v>
      </c>
      <c r="ACN162">
        <v>623.96634280000001</v>
      </c>
      <c r="ACO162">
        <v>6878.6804099999999</v>
      </c>
      <c r="ACP162">
        <v>529.3291256</v>
      </c>
      <c r="ACQ162">
        <v>10018.93167</v>
      </c>
      <c r="ACR162">
        <v>127.8557187</v>
      </c>
      <c r="ACS162">
        <v>2.0795178519999999</v>
      </c>
      <c r="ACT162">
        <v>2633.5299599999998</v>
      </c>
      <c r="ACU162">
        <v>143.7374318</v>
      </c>
      <c r="ACV162">
        <v>434.055499</v>
      </c>
      <c r="ACW162">
        <v>242.0430629</v>
      </c>
      <c r="ACX162">
        <v>9.8041136939999998</v>
      </c>
      <c r="ACY162">
        <v>3743.7997999999998</v>
      </c>
      <c r="ACZ162">
        <v>116.8600457</v>
      </c>
      <c r="ADA162">
        <v>492.70291800000001</v>
      </c>
      <c r="ADB162">
        <v>67496.492379999996</v>
      </c>
      <c r="ADC162">
        <v>9978.3621509999994</v>
      </c>
      <c r="ADD162">
        <v>3047.6051900000002</v>
      </c>
      <c r="ADE162">
        <v>55.929854740000003</v>
      </c>
      <c r="ADF162">
        <v>0</v>
      </c>
      <c r="ADG162">
        <v>32559.47395</v>
      </c>
      <c r="ADH162">
        <v>337.114352</v>
      </c>
      <c r="ADI162">
        <v>1651.689429</v>
      </c>
      <c r="ADJ162">
        <v>1881.8985170000001</v>
      </c>
      <c r="ADK162">
        <v>634.84075529999996</v>
      </c>
      <c r="ADL162">
        <v>291.27888309999997</v>
      </c>
      <c r="ADM162">
        <v>635.07319859999996</v>
      </c>
      <c r="ADN162">
        <v>146.23470689999999</v>
      </c>
      <c r="ADO162">
        <v>549.98236139999995</v>
      </c>
      <c r="ADP162">
        <v>9.6180419920000002</v>
      </c>
      <c r="ADQ162">
        <v>960.9694346</v>
      </c>
      <c r="ADR162">
        <v>77.935880920000002</v>
      </c>
      <c r="ADS162">
        <v>47.309906009999999</v>
      </c>
      <c r="ADT162">
        <v>460.64291530000003</v>
      </c>
      <c r="ADU162">
        <v>1379.9973259999999</v>
      </c>
      <c r="ADV162">
        <v>1677.306208</v>
      </c>
      <c r="ADW162">
        <v>434.04109629999999</v>
      </c>
      <c r="ADX162">
        <v>12434.277840000001</v>
      </c>
      <c r="ADY162">
        <v>248.47587480000001</v>
      </c>
      <c r="ADZ162">
        <v>142.56514630000001</v>
      </c>
      <c r="AEA162">
        <v>23.614190270000002</v>
      </c>
      <c r="AEB162">
        <v>342.16205359999998</v>
      </c>
      <c r="AEC162">
        <v>699.85845459999996</v>
      </c>
      <c r="AED162">
        <v>1160.690824</v>
      </c>
      <c r="AEE162">
        <v>95.706736899999996</v>
      </c>
      <c r="AEF162">
        <v>1770.5903760000001</v>
      </c>
      <c r="AEG162">
        <v>112.65897699999999</v>
      </c>
      <c r="AEH162">
        <v>0</v>
      </c>
      <c r="AEI162">
        <v>1625.3557390000001</v>
      </c>
      <c r="AEJ162">
        <v>6.940917969</v>
      </c>
      <c r="AEK162">
        <v>135.10368389999999</v>
      </c>
      <c r="AEL162">
        <v>121.9574204</v>
      </c>
      <c r="AEM162">
        <v>41041.144200000002</v>
      </c>
      <c r="AEN162">
        <v>8823.5119919999997</v>
      </c>
      <c r="AEO162">
        <v>1682.5761460000001</v>
      </c>
      <c r="AEP162">
        <v>11099.91207</v>
      </c>
      <c r="AEQ162">
        <v>0</v>
      </c>
      <c r="AER162">
        <v>29855.56638</v>
      </c>
      <c r="AES162">
        <v>0</v>
      </c>
      <c r="AET162">
        <v>377.6424834</v>
      </c>
      <c r="AEU162">
        <v>835.52644950000001</v>
      </c>
      <c r="AEV162">
        <v>132.69983540000001</v>
      </c>
      <c r="AEW162">
        <v>7235.3261670000002</v>
      </c>
      <c r="AEX162">
        <v>279.4549667</v>
      </c>
      <c r="AEY162">
        <v>531.23917270000004</v>
      </c>
      <c r="AEZ162">
        <v>349.58368039999999</v>
      </c>
      <c r="AFA162">
        <v>100.80096399999999</v>
      </c>
      <c r="AFB162">
        <v>72.333125649999999</v>
      </c>
      <c r="AFC162">
        <v>222.4991172</v>
      </c>
      <c r="AFD162">
        <v>672.96122400000002</v>
      </c>
      <c r="AFE162">
        <v>34.050369019999998</v>
      </c>
      <c r="AFF162">
        <v>85.142418000000006</v>
      </c>
      <c r="AFG162">
        <v>892.79333340000005</v>
      </c>
      <c r="AFH162">
        <v>213.61319130000001</v>
      </c>
      <c r="AFI162">
        <v>295.9994686</v>
      </c>
      <c r="AFJ162">
        <v>22679.187160000001</v>
      </c>
      <c r="AFK162">
        <v>0</v>
      </c>
      <c r="AFL162">
        <v>624.89446280000004</v>
      </c>
      <c r="AFM162">
        <v>10958.399590000001</v>
      </c>
      <c r="AFN162">
        <v>12413.209860000001</v>
      </c>
      <c r="AFO162">
        <v>19.253845210000001</v>
      </c>
      <c r="AFP162">
        <v>3177.8974830000002</v>
      </c>
      <c r="AFQ162">
        <v>2.5662636179999998</v>
      </c>
      <c r="AFR162">
        <v>529.91240879999998</v>
      </c>
      <c r="AFS162">
        <v>241.17495020000001</v>
      </c>
      <c r="AFT162">
        <v>188.43734660000001</v>
      </c>
      <c r="AFU162">
        <v>532.35542139999995</v>
      </c>
      <c r="AFV162">
        <v>2848.1472749999998</v>
      </c>
      <c r="AFW162">
        <v>2684.4500119999998</v>
      </c>
      <c r="AFX162">
        <v>84.107506869999995</v>
      </c>
      <c r="AFY162">
        <v>578.426964</v>
      </c>
      <c r="AFZ162">
        <v>77.907944470000004</v>
      </c>
      <c r="AGA162">
        <v>635.38888010000005</v>
      </c>
      <c r="AGB162">
        <v>246.1207895</v>
      </c>
      <c r="AGC162">
        <v>0</v>
      </c>
      <c r="AGD162">
        <v>365.74307679999998</v>
      </c>
      <c r="AGE162">
        <v>129.20760179999999</v>
      </c>
      <c r="AGF162">
        <v>284.28827219999999</v>
      </c>
      <c r="AGG162">
        <v>465.73795990000002</v>
      </c>
      <c r="AGH162">
        <v>2292.9201830000002</v>
      </c>
      <c r="AGI162">
        <v>432.93466080000002</v>
      </c>
      <c r="AGJ162">
        <v>2022.6381269999999</v>
      </c>
      <c r="AGK162">
        <v>1986.202186</v>
      </c>
      <c r="AGL162">
        <v>1134.258973</v>
      </c>
      <c r="AGM162">
        <v>237.3411888</v>
      </c>
      <c r="AGN162">
        <v>589.56406519999996</v>
      </c>
      <c r="AGO162">
        <v>5361.7963609999997</v>
      </c>
      <c r="AGP162">
        <v>64.431426999999999</v>
      </c>
      <c r="AGQ162">
        <v>2168.3025459999999</v>
      </c>
      <c r="AGR162">
        <v>119.1197574</v>
      </c>
      <c r="AGS162">
        <v>3105.3925869999998</v>
      </c>
      <c r="AGT162">
        <v>2154.926007</v>
      </c>
      <c r="AGU162">
        <v>0.49697117899999999</v>
      </c>
      <c r="AGV162">
        <v>219.20802080000001</v>
      </c>
      <c r="AGW162">
        <v>412.15202449999998</v>
      </c>
      <c r="AGX162">
        <v>64.70999089</v>
      </c>
      <c r="AGY162">
        <v>259.36031179999998</v>
      </c>
      <c r="AGZ162">
        <v>90.135119059999994</v>
      </c>
      <c r="AHA162">
        <v>281.73541219999998</v>
      </c>
      <c r="AHB162">
        <v>6.8902587889999998</v>
      </c>
      <c r="AHC162">
        <v>194.64337509999999</v>
      </c>
      <c r="AHD162">
        <v>0</v>
      </c>
      <c r="AHE162">
        <v>236.51097709999999</v>
      </c>
      <c r="AHF162">
        <v>83.894567730000006</v>
      </c>
      <c r="AHG162">
        <v>695.97124680000002</v>
      </c>
      <c r="AHH162">
        <v>5528.0717750000003</v>
      </c>
      <c r="AHI162">
        <v>611.60116219999998</v>
      </c>
      <c r="AHJ162">
        <v>939.47768559999997</v>
      </c>
      <c r="AHK162">
        <v>5068.9523369999997</v>
      </c>
      <c r="AHL162">
        <v>427.88040699999999</v>
      </c>
      <c r="AHM162">
        <v>7491.953426</v>
      </c>
      <c r="AHN162">
        <v>0</v>
      </c>
      <c r="AHO162">
        <v>252.84613440000001</v>
      </c>
      <c r="AHP162">
        <v>226.52667640000001</v>
      </c>
      <c r="AHQ162">
        <v>115.4601907</v>
      </c>
      <c r="AHR162">
        <v>7179.0253949999997</v>
      </c>
      <c r="AHS162">
        <v>89.211429839999994</v>
      </c>
      <c r="AHT162">
        <v>1969.6937680000001</v>
      </c>
      <c r="AHU162">
        <v>3328.784251</v>
      </c>
      <c r="AHV162">
        <v>253.33956169999999</v>
      </c>
      <c r="AHW162">
        <v>8359.9186699999991</v>
      </c>
      <c r="AHX162">
        <v>6154.3679679999996</v>
      </c>
      <c r="AHY162">
        <v>6442.6916369999999</v>
      </c>
      <c r="AHZ162">
        <v>2251.2918100000002</v>
      </c>
      <c r="AIA162">
        <v>43229.16229</v>
      </c>
      <c r="AIB162">
        <v>508.67731270000002</v>
      </c>
      <c r="AIC162">
        <v>13.878702929999999</v>
      </c>
      <c r="AID162">
        <v>52.277007349999998</v>
      </c>
      <c r="AIE162">
        <v>182.2781272</v>
      </c>
      <c r="AIF162">
        <v>17561.208790000001</v>
      </c>
      <c r="AIG162">
        <v>349.39261060000001</v>
      </c>
      <c r="AIH162">
        <v>8774.4606100000001</v>
      </c>
      <c r="AII162">
        <v>306.37605059999999</v>
      </c>
      <c r="AIJ162">
        <v>1345.846683</v>
      </c>
      <c r="AIK162">
        <v>1039.067669</v>
      </c>
      <c r="AIL162">
        <v>2413.9513820000002</v>
      </c>
      <c r="AIM162">
        <v>20912.563559999999</v>
      </c>
      <c r="AIN162">
        <v>206.99823169999999</v>
      </c>
      <c r="AIO162">
        <v>0</v>
      </c>
      <c r="AIP162">
        <v>294.53118699999999</v>
      </c>
      <c r="AIQ162">
        <v>12852.17432</v>
      </c>
      <c r="AIR162">
        <v>318.66610960000003</v>
      </c>
      <c r="AIS162">
        <v>1014.018453</v>
      </c>
      <c r="AIT162">
        <v>9.8624267579999998</v>
      </c>
      <c r="AIU162">
        <v>215.83767689999999</v>
      </c>
      <c r="AIV162">
        <v>658.74290210000004</v>
      </c>
      <c r="AIW162">
        <v>5405.8251220000002</v>
      </c>
      <c r="AIX162">
        <v>0</v>
      </c>
      <c r="AIY162">
        <v>231.68410840000001</v>
      </c>
      <c r="AIZ162">
        <v>12892.349700000001</v>
      </c>
      <c r="AJA162">
        <v>206.36484129999999</v>
      </c>
      <c r="AJB162">
        <v>440.587155</v>
      </c>
      <c r="AJC162">
        <v>0</v>
      </c>
      <c r="AJD162">
        <v>0</v>
      </c>
      <c r="AJE162">
        <v>0</v>
      </c>
      <c r="AJF162">
        <v>0</v>
      </c>
      <c r="AJG162">
        <v>0</v>
      </c>
      <c r="AJH162">
        <v>1898.680151</v>
      </c>
      <c r="AJI162">
        <v>170.8670788</v>
      </c>
      <c r="AJJ162">
        <v>51.609710450000001</v>
      </c>
      <c r="AJK162">
        <v>12.22176071</v>
      </c>
      <c r="AJL162">
        <v>476.0660249</v>
      </c>
      <c r="AJM162">
        <v>7292.4011870000004</v>
      </c>
      <c r="AJN162">
        <v>986.34378560000005</v>
      </c>
      <c r="AJO162">
        <v>182.94777780000001</v>
      </c>
      <c r="AJP162">
        <v>22.848021979999999</v>
      </c>
      <c r="AJQ162">
        <v>303.69666310000002</v>
      </c>
      <c r="AJR162">
        <v>918.7898702</v>
      </c>
      <c r="AJS162">
        <v>926.71840729999997</v>
      </c>
      <c r="AJT162">
        <v>18.964314389999998</v>
      </c>
      <c r="AJU162">
        <v>59.477517730000002</v>
      </c>
      <c r="AJV162">
        <v>552.56573030000004</v>
      </c>
      <c r="AJW162">
        <v>1305.2904619999999</v>
      </c>
      <c r="AJX162">
        <v>152.4667322</v>
      </c>
      <c r="AJY162">
        <v>967.30022359999998</v>
      </c>
      <c r="AJZ162">
        <v>751.51053330000002</v>
      </c>
      <c r="AKA162">
        <v>737.77079719999995</v>
      </c>
      <c r="AKB162">
        <v>0</v>
      </c>
      <c r="AKC162">
        <v>200.14021729999999</v>
      </c>
      <c r="AKD162">
        <v>14311.241959999999</v>
      </c>
      <c r="AKE162">
        <v>6.259765625</v>
      </c>
      <c r="AKF162">
        <v>196.60029639999999</v>
      </c>
      <c r="AKG162">
        <v>3643.7693920000002</v>
      </c>
      <c r="AKH162">
        <v>0.61095266299999995</v>
      </c>
      <c r="AKI162">
        <v>493.90595619999999</v>
      </c>
      <c r="AKJ162">
        <v>1878.0117949999999</v>
      </c>
      <c r="AKK162">
        <v>2584.6570099999999</v>
      </c>
      <c r="AKL162">
        <v>98.113207770000002</v>
      </c>
      <c r="AKM162">
        <v>296.3769054</v>
      </c>
      <c r="AKN162">
        <v>215.4977154</v>
      </c>
      <c r="AKO162">
        <v>567.0587587</v>
      </c>
      <c r="AKP162">
        <v>8106.8183079999999</v>
      </c>
      <c r="AKQ162">
        <v>1789.1534899999999</v>
      </c>
      <c r="AKR162">
        <v>159.67825769999999</v>
      </c>
      <c r="AKS162">
        <v>6.4282818879999999</v>
      </c>
      <c r="AKT162">
        <v>214.06558810000001</v>
      </c>
      <c r="AKU162">
        <v>3641.940071</v>
      </c>
      <c r="AKV162">
        <v>67.980227740000004</v>
      </c>
      <c r="AKW162">
        <v>202.19208209999999</v>
      </c>
      <c r="AKX162">
        <v>1361.033304</v>
      </c>
      <c r="AKY162">
        <v>1347.637215</v>
      </c>
      <c r="AKZ162">
        <v>34221.821250000001</v>
      </c>
      <c r="ALA162">
        <v>0</v>
      </c>
      <c r="ALB162">
        <v>154.34469799999999</v>
      </c>
      <c r="ALC162">
        <v>8285.0138189999998</v>
      </c>
      <c r="ALD162">
        <v>12076.761</v>
      </c>
      <c r="ALE162">
        <v>129.6931304</v>
      </c>
      <c r="ALF162">
        <v>1385.432014</v>
      </c>
      <c r="ALG162">
        <v>2516.1627899999999</v>
      </c>
      <c r="ALH162">
        <v>1388.0969769999999</v>
      </c>
      <c r="ALI162">
        <v>27.265532969999999</v>
      </c>
      <c r="ALJ162">
        <v>215.92341200000001</v>
      </c>
      <c r="ALK162">
        <v>34301.741600000001</v>
      </c>
      <c r="ALL162">
        <v>3633.1642790000001</v>
      </c>
      <c r="ALM162">
        <v>1113.873564</v>
      </c>
      <c r="ALN162">
        <v>109.3403916</v>
      </c>
      <c r="ALO162">
        <v>1152.9559079999999</v>
      </c>
      <c r="ALP162">
        <v>163.79227710000001</v>
      </c>
      <c r="ALQ162">
        <v>4227.8705520000003</v>
      </c>
      <c r="ALR162">
        <v>1025.587957</v>
      </c>
      <c r="ALS162">
        <v>1294.419529</v>
      </c>
      <c r="ALT162">
        <v>1262.643973</v>
      </c>
      <c r="ALU162">
        <v>257.71726640000003</v>
      </c>
      <c r="ALV162">
        <v>4019.2782900000002</v>
      </c>
      <c r="ALW162">
        <v>94.156080320000001</v>
      </c>
      <c r="ALX162">
        <v>1455.8503290000001</v>
      </c>
      <c r="ALY162">
        <v>293.31975069999999</v>
      </c>
      <c r="ALZ162">
        <v>1148.180044</v>
      </c>
      <c r="AMA162">
        <v>40.097784900000001</v>
      </c>
      <c r="AMB162">
        <v>565.29985509999995</v>
      </c>
      <c r="AMC162">
        <v>27.096964570000001</v>
      </c>
      <c r="AMD162">
        <v>1610.4760060000001</v>
      </c>
      <c r="AME162">
        <v>3147.61996</v>
      </c>
      <c r="AMF162">
        <v>38276.945570000003</v>
      </c>
      <c r="AMG162">
        <v>19914.768489999999</v>
      </c>
      <c r="AMH162">
        <v>4761.6167919999998</v>
      </c>
      <c r="AMI162">
        <v>434.74928199999999</v>
      </c>
      <c r="AMJ162">
        <v>520.37812389999999</v>
      </c>
      <c r="AMK162">
        <v>450.77573080000002</v>
      </c>
      <c r="AML162">
        <v>53.222254409999998</v>
      </c>
      <c r="AMM162">
        <v>903.16312240000002</v>
      </c>
      <c r="AMN162">
        <v>701.05497049999997</v>
      </c>
      <c r="AMO162">
        <v>2897.7913140000001</v>
      </c>
      <c r="AMP162">
        <v>357.19177300000001</v>
      </c>
      <c r="AMQ162">
        <v>3687.9063500000002</v>
      </c>
      <c r="AMR162">
        <v>160.11048919999999</v>
      </c>
      <c r="AMS162">
        <v>0</v>
      </c>
      <c r="AMT162">
        <v>391.95598699999999</v>
      </c>
      <c r="AMU162">
        <v>139.6298147</v>
      </c>
      <c r="AMV162">
        <v>1470.9954270000001</v>
      </c>
      <c r="AMW162">
        <v>64.640502429999998</v>
      </c>
      <c r="AMX162">
        <v>305.43820470000003</v>
      </c>
      <c r="AMY162">
        <v>641.21386540000003</v>
      </c>
      <c r="AMZ162">
        <v>0</v>
      </c>
      <c r="ANA162">
        <v>26.545692500000001</v>
      </c>
      <c r="ANB162">
        <v>165.49783110000001</v>
      </c>
      <c r="ANC162">
        <v>116.3673543</v>
      </c>
      <c r="AND162">
        <v>365.17114709999998</v>
      </c>
      <c r="ANE162">
        <v>3661.026441</v>
      </c>
      <c r="ANF162">
        <v>342.31158199999999</v>
      </c>
      <c r="ANG162">
        <v>122.79167630000001</v>
      </c>
      <c r="ANH162">
        <v>181.73613180000001</v>
      </c>
      <c r="ANI162">
        <v>368.3257054</v>
      </c>
      <c r="ANJ162">
        <v>2169.5149299999998</v>
      </c>
      <c r="ANK162">
        <v>477.56749889999998</v>
      </c>
      <c r="ANL162">
        <v>98.844688329999997</v>
      </c>
      <c r="ANM162">
        <v>190.9793353</v>
      </c>
      <c r="ANN162">
        <v>898.4039636</v>
      </c>
      <c r="ANO162">
        <v>6840.9957610000001</v>
      </c>
      <c r="ANP162">
        <v>4196.503651</v>
      </c>
      <c r="ANQ162">
        <v>105.95829519999999</v>
      </c>
      <c r="ANR162">
        <v>334.73687699999999</v>
      </c>
      <c r="ANS162">
        <v>22.774200440000001</v>
      </c>
      <c r="ANT162">
        <v>4745.1621640000003</v>
      </c>
      <c r="ANU162">
        <v>895.21014009999999</v>
      </c>
      <c r="ANV162">
        <v>10689.8644</v>
      </c>
      <c r="ANW162">
        <v>28.83037951</v>
      </c>
      <c r="ANX162">
        <v>1672.406088</v>
      </c>
      <c r="ANY162">
        <v>0</v>
      </c>
      <c r="ANZ162">
        <v>172.1033903</v>
      </c>
      <c r="AOA162">
        <v>137.08321770000001</v>
      </c>
      <c r="AOB162">
        <v>956.75623089999999</v>
      </c>
      <c r="AOC162">
        <v>2345.4587280000001</v>
      </c>
      <c r="AOD162">
        <v>12.381554469999999</v>
      </c>
      <c r="AOE162">
        <v>878.52026479999995</v>
      </c>
      <c r="AOF162">
        <v>6607.2525340000002</v>
      </c>
      <c r="AOG162">
        <v>48.267833410000001</v>
      </c>
      <c r="AOH162">
        <v>5484.9005619999998</v>
      </c>
      <c r="AOI162">
        <v>755.10005330000001</v>
      </c>
      <c r="AOJ162">
        <v>935.07690270000001</v>
      </c>
      <c r="AOK162">
        <v>317.6145788</v>
      </c>
      <c r="AOL162">
        <v>1280.236752</v>
      </c>
      <c r="AOM162">
        <v>3180.3994769999999</v>
      </c>
      <c r="AON162">
        <v>88431.524590000001</v>
      </c>
      <c r="AOO162">
        <v>1711.808612</v>
      </c>
      <c r="AOP162">
        <v>0</v>
      </c>
      <c r="AOQ162">
        <v>114.21778519999999</v>
      </c>
      <c r="AOR162">
        <v>2621.3889079999999</v>
      </c>
      <c r="AOS162">
        <v>375.88805029999997</v>
      </c>
      <c r="AOT162">
        <v>1599.922744</v>
      </c>
      <c r="AOU162">
        <v>84.33594411</v>
      </c>
      <c r="AOV162">
        <v>765.53578010000001</v>
      </c>
      <c r="AOW162">
        <v>869.05537460000005</v>
      </c>
      <c r="AOX162">
        <v>68.681162180000001</v>
      </c>
      <c r="AOY162">
        <v>3321.9197410000002</v>
      </c>
      <c r="AOZ162">
        <v>2361.4474690000002</v>
      </c>
      <c r="APA162">
        <v>387.87617230000001</v>
      </c>
      <c r="APB162">
        <v>6456.5464320000001</v>
      </c>
      <c r="APC162">
        <v>35.121426409999998</v>
      </c>
      <c r="APD162">
        <v>555.74563149999994</v>
      </c>
      <c r="APE162">
        <v>2010.8412089999999</v>
      </c>
      <c r="APF162">
        <v>4387.1553629999999</v>
      </c>
      <c r="APG162">
        <v>250.44808810000001</v>
      </c>
      <c r="APH162">
        <v>16081.80365</v>
      </c>
      <c r="API162">
        <v>2129.247394</v>
      </c>
      <c r="APJ162">
        <v>1152.9310869999999</v>
      </c>
      <c r="APK162">
        <v>118.7246279</v>
      </c>
      <c r="APL162">
        <v>69.021704929999999</v>
      </c>
      <c r="APM162">
        <v>1630.7769860000001</v>
      </c>
      <c r="APN162">
        <v>131.72628639999999</v>
      </c>
      <c r="APO162">
        <v>3329.4910620000001</v>
      </c>
      <c r="APP162">
        <v>33.50962586</v>
      </c>
      <c r="APQ162">
        <v>636.88709329999995</v>
      </c>
      <c r="APR162">
        <v>141.60573600000001</v>
      </c>
      <c r="APS162">
        <v>2504.1613929999999</v>
      </c>
      <c r="APT162">
        <v>311.43192829999998</v>
      </c>
      <c r="APU162">
        <v>494.9915896</v>
      </c>
      <c r="APV162">
        <v>283.06661450000001</v>
      </c>
      <c r="APW162">
        <v>224.02476060000001</v>
      </c>
      <c r="APX162">
        <v>39.101672989999997</v>
      </c>
      <c r="APY162">
        <v>0</v>
      </c>
      <c r="APZ162">
        <v>907.10804340000004</v>
      </c>
      <c r="AQA162">
        <v>278.53400379999999</v>
      </c>
      <c r="AQB162">
        <v>979.46403669999995</v>
      </c>
      <c r="AQC162">
        <v>2525.1277719999998</v>
      </c>
      <c r="AQD162">
        <v>0</v>
      </c>
      <c r="AQE162">
        <v>276.2244743</v>
      </c>
      <c r="AQF162">
        <v>349.60294379999999</v>
      </c>
      <c r="AQG162">
        <v>1907.626953</v>
      </c>
      <c r="AQH162">
        <v>5436.7213469999997</v>
      </c>
      <c r="AQI162">
        <v>136.3985711</v>
      </c>
      <c r="AQJ162">
        <v>10.131744380000001</v>
      </c>
      <c r="AQK162">
        <v>1062.4354840000001</v>
      </c>
      <c r="AQL162">
        <v>427.13444129999999</v>
      </c>
      <c r="AQM162">
        <v>2677.7796480000002</v>
      </c>
      <c r="AQN162">
        <v>5.1102106450000004</v>
      </c>
      <c r="AQO162">
        <v>156.91756649999999</v>
      </c>
      <c r="AQP162">
        <v>6.8248553269999999</v>
      </c>
      <c r="AQQ162">
        <v>2493.4216029999998</v>
      </c>
      <c r="AQR162">
        <v>8004.1772060000003</v>
      </c>
      <c r="AQS162">
        <v>243.5381706</v>
      </c>
      <c r="AQT162">
        <v>2847.8975049999999</v>
      </c>
      <c r="AQU162">
        <v>967.31108970000003</v>
      </c>
      <c r="AQV162">
        <v>115.2190985</v>
      </c>
      <c r="AQW162">
        <v>12628.81287</v>
      </c>
      <c r="AQX162">
        <v>1969.344409</v>
      </c>
      <c r="AQY162">
        <v>878.93276900000001</v>
      </c>
      <c r="AQZ162">
        <v>376.95970890000001</v>
      </c>
      <c r="ARA162">
        <v>577.52830240000003</v>
      </c>
      <c r="ARB162">
        <v>3350.289914</v>
      </c>
      <c r="ARC162">
        <v>63.278817179999997</v>
      </c>
      <c r="ARD162">
        <v>5887.6746569999996</v>
      </c>
      <c r="ARE162">
        <v>110.8700279</v>
      </c>
      <c r="ARF162">
        <v>1169.1731500000001</v>
      </c>
      <c r="ARG162">
        <v>8844.1136139999999</v>
      </c>
      <c r="ARH162">
        <v>3709.4909160000002</v>
      </c>
      <c r="ARI162">
        <v>5957.931063</v>
      </c>
      <c r="ARJ162">
        <v>30.249184719999999</v>
      </c>
      <c r="ARK162">
        <v>320.17578420000001</v>
      </c>
      <c r="ARL162">
        <v>602.78732309999998</v>
      </c>
      <c r="ARM162">
        <v>816.63907010000003</v>
      </c>
      <c r="ARN162">
        <v>335.32644099999999</v>
      </c>
      <c r="ARO162">
        <v>655.64776500000005</v>
      </c>
      <c r="ARP162">
        <v>0</v>
      </c>
      <c r="ARQ162">
        <v>38.138998239999999</v>
      </c>
      <c r="ARR162">
        <v>4127.9964550000004</v>
      </c>
      <c r="ARS162">
        <v>165.35559230000001</v>
      </c>
      <c r="ART162">
        <v>2343.2507260000002</v>
      </c>
      <c r="ARU162">
        <v>384.38740810000002</v>
      </c>
      <c r="ARV162">
        <v>1944.399568</v>
      </c>
      <c r="ARW162">
        <v>2125.328207</v>
      </c>
      <c r="ARX162">
        <v>433.20724740000003</v>
      </c>
      <c r="ARY162">
        <v>198.69833550000001</v>
      </c>
      <c r="ARZ162">
        <v>26.91612499</v>
      </c>
      <c r="ASA162">
        <v>2.8968891970000001</v>
      </c>
      <c r="ASB162">
        <v>56.564682480000002</v>
      </c>
      <c r="ASC162">
        <v>26.450161680000001</v>
      </c>
      <c r="ASD162">
        <v>1058.6871309999999</v>
      </c>
      <c r="ASE162">
        <v>176.65653399999999</v>
      </c>
      <c r="ASF162">
        <v>3341.1104829999999</v>
      </c>
      <c r="ASG162">
        <v>2150.5488799999998</v>
      </c>
      <c r="ASH162">
        <v>663.16312029999995</v>
      </c>
      <c r="ASI162">
        <v>503.74250640000002</v>
      </c>
      <c r="ASJ162">
        <v>0</v>
      </c>
      <c r="ASK162">
        <v>1235.8870449999999</v>
      </c>
      <c r="ASL162">
        <v>453.86169640000003</v>
      </c>
      <c r="ASM162">
        <v>11.955169679999999</v>
      </c>
      <c r="ASN162">
        <v>151.78826380000001</v>
      </c>
      <c r="ASO162">
        <v>2404.1776070000001</v>
      </c>
      <c r="ASP162">
        <v>87.792114499999997</v>
      </c>
      <c r="ASQ162">
        <v>24199.181339999999</v>
      </c>
      <c r="ASR162">
        <v>374.73900639999999</v>
      </c>
      <c r="ASS162">
        <v>4.8061828609999999</v>
      </c>
      <c r="AST162">
        <v>387.01870889999998</v>
      </c>
      <c r="ASU162">
        <v>618.0593662</v>
      </c>
      <c r="ASV162">
        <v>8840.6343059999999</v>
      </c>
      <c r="ASW162">
        <v>493.49096759999998</v>
      </c>
      <c r="ASX162">
        <v>1316.438643</v>
      </c>
      <c r="ASY162">
        <v>0</v>
      </c>
      <c r="ASZ162">
        <v>697.89968399999998</v>
      </c>
      <c r="ATA162">
        <v>2.2984289999999998E-3</v>
      </c>
      <c r="ATB162">
        <v>1248.5662440000001</v>
      </c>
      <c r="ATC162">
        <v>16.22640869</v>
      </c>
      <c r="ATD162">
        <v>10198.71277</v>
      </c>
      <c r="ATE162">
        <v>246.0449893</v>
      </c>
      <c r="ATF162">
        <v>403.39777479999998</v>
      </c>
      <c r="ATG162">
        <v>544.07379849999995</v>
      </c>
      <c r="ATH162">
        <v>99.162806599999996</v>
      </c>
      <c r="ATI162">
        <v>294.88608410000001</v>
      </c>
      <c r="ATJ162">
        <v>112.9267182</v>
      </c>
      <c r="ATK162">
        <v>30.486532270000001</v>
      </c>
      <c r="ATL162">
        <v>1094.2625579999999</v>
      </c>
      <c r="ATM162">
        <v>282.9558356</v>
      </c>
      <c r="ATN162">
        <v>73.196723030000001</v>
      </c>
      <c r="ATO162">
        <v>66.908929939999993</v>
      </c>
      <c r="ATP162">
        <v>209.29283509999999</v>
      </c>
      <c r="ATQ162">
        <v>454.15253319999999</v>
      </c>
      <c r="ATR162">
        <v>2425.54412</v>
      </c>
      <c r="ATS162">
        <v>2035.29467</v>
      </c>
      <c r="ATT162">
        <v>40.427351250000001</v>
      </c>
      <c r="ATU162">
        <v>4218.7420069999998</v>
      </c>
      <c r="ATV162">
        <v>561.59354370000005</v>
      </c>
      <c r="ATW162">
        <v>256.00126289999997</v>
      </c>
      <c r="ATX162">
        <v>325.17074600000001</v>
      </c>
      <c r="ATY162">
        <v>3093.8762259999999</v>
      </c>
      <c r="ATZ162">
        <v>322.57266509999999</v>
      </c>
      <c r="AUA162">
        <v>253.67014660000001</v>
      </c>
      <c r="AUB162">
        <v>1559.505443</v>
      </c>
      <c r="AUC162">
        <v>22.143897679999998</v>
      </c>
      <c r="AUD162">
        <v>1066.2504839999999</v>
      </c>
      <c r="AUE162">
        <v>5252.5554620000003</v>
      </c>
      <c r="AUF162">
        <v>2694.089896</v>
      </c>
      <c r="AUG162">
        <v>129.2541842</v>
      </c>
      <c r="AUH162">
        <v>0</v>
      </c>
      <c r="AUI162">
        <v>3482.6579369999999</v>
      </c>
      <c r="AUJ162">
        <v>713.15513410000005</v>
      </c>
      <c r="AUK162">
        <v>145.06402560000001</v>
      </c>
      <c r="AUL162">
        <v>54.731873040000004</v>
      </c>
      <c r="AUM162">
        <v>308.79452509999999</v>
      </c>
      <c r="AUN162">
        <v>163.5299105</v>
      </c>
      <c r="AUO162">
        <v>0</v>
      </c>
      <c r="AUP162">
        <v>305.83068930000002</v>
      </c>
      <c r="AUQ162">
        <v>211.2980221</v>
      </c>
      <c r="AUR162">
        <v>274.48346020000002</v>
      </c>
      <c r="AUS162">
        <v>240.3133038</v>
      </c>
      <c r="AUT162">
        <v>1015.391332</v>
      </c>
      <c r="AUU162">
        <v>6183.7941890000002</v>
      </c>
      <c r="AUV162">
        <v>115.116229</v>
      </c>
      <c r="AUW162">
        <v>2056.9316600000002</v>
      </c>
      <c r="AUX162">
        <v>13469.867550000001</v>
      </c>
      <c r="AUY162">
        <v>35507.092100000002</v>
      </c>
      <c r="AUZ162">
        <v>134.3116498</v>
      </c>
      <c r="AVA162">
        <v>299.74648089999999</v>
      </c>
      <c r="AVB162">
        <v>451.96925750000003</v>
      </c>
      <c r="AVC162">
        <v>144.2692667</v>
      </c>
      <c r="AVD162">
        <v>270.856134</v>
      </c>
      <c r="AVE162">
        <v>128.6860393</v>
      </c>
      <c r="AVF162">
        <v>2130.4405609999999</v>
      </c>
      <c r="AVG162">
        <v>1408.3332800000001</v>
      </c>
      <c r="AVH162">
        <v>53.807996529999997</v>
      </c>
      <c r="AVI162">
        <v>301.0333005</v>
      </c>
      <c r="AVJ162">
        <v>20964.60613</v>
      </c>
      <c r="AVK162">
        <v>263.56214119999999</v>
      </c>
      <c r="AVL162">
        <v>8.3175928500000005</v>
      </c>
      <c r="AVM162">
        <v>48220.08855</v>
      </c>
      <c r="AVN162">
        <v>870.8869492</v>
      </c>
      <c r="AVO162">
        <v>11.01643348</v>
      </c>
      <c r="AVP162">
        <v>1104.35733</v>
      </c>
      <c r="AVQ162">
        <v>479.83101499999998</v>
      </c>
      <c r="AVR162">
        <v>735.96940619999998</v>
      </c>
      <c r="AVS162">
        <v>311.38927280000001</v>
      </c>
      <c r="AVT162">
        <v>139.27190899999999</v>
      </c>
      <c r="AVU162">
        <v>15884.02306</v>
      </c>
      <c r="AVV162">
        <v>416.4475918</v>
      </c>
      <c r="AVW162">
        <v>1694.58601</v>
      </c>
      <c r="AVX162">
        <v>1535.1638459999999</v>
      </c>
      <c r="AVY162">
        <v>1233.4503500000001</v>
      </c>
      <c r="AVZ162">
        <v>0</v>
      </c>
      <c r="AWA162">
        <v>11583.14126</v>
      </c>
      <c r="AWB162">
        <v>165.12758070000001</v>
      </c>
      <c r="AWC162">
        <v>63.098949959999999</v>
      </c>
      <c r="AWD162">
        <v>5125.5302259999999</v>
      </c>
      <c r="AWE162">
        <v>162.13333230000001</v>
      </c>
      <c r="AWF162">
        <v>16889.08885</v>
      </c>
      <c r="AWG162">
        <v>3344.779059</v>
      </c>
      <c r="AWH162">
        <v>200.07676739999999</v>
      </c>
      <c r="AWI162">
        <v>176.5878544</v>
      </c>
      <c r="AWJ162">
        <v>76.88905038</v>
      </c>
      <c r="AWK162">
        <v>1200.622942</v>
      </c>
      <c r="AWL162">
        <v>1192.6546269999999</v>
      </c>
      <c r="AWM162">
        <v>127.7830596</v>
      </c>
      <c r="AWN162">
        <v>111.55850580000001</v>
      </c>
      <c r="AWO162">
        <v>3540.290031</v>
      </c>
      <c r="AWP162">
        <v>0</v>
      </c>
      <c r="AWQ162">
        <v>568.43569549999995</v>
      </c>
      <c r="AWR162">
        <v>0</v>
      </c>
      <c r="AWS162">
        <v>40.579412660000003</v>
      </c>
      <c r="AWT162">
        <v>8205.3577729999997</v>
      </c>
      <c r="AWU162">
        <v>1529.6760830000001</v>
      </c>
      <c r="AWV162">
        <v>0</v>
      </c>
      <c r="AWW162">
        <v>380.2387544</v>
      </c>
      <c r="AWX162">
        <v>0</v>
      </c>
      <c r="AWY162">
        <v>0</v>
      </c>
      <c r="AWZ162">
        <v>668.75618970000005</v>
      </c>
      <c r="AXA162">
        <v>480.89089289999998</v>
      </c>
      <c r="AXB162">
        <v>401.42954270000001</v>
      </c>
      <c r="AXC162">
        <v>251.9397821</v>
      </c>
      <c r="AXD162">
        <v>356.94500920000002</v>
      </c>
      <c r="AXE162">
        <v>284.10515700000002</v>
      </c>
      <c r="AXF162">
        <v>454.77954729999999</v>
      </c>
      <c r="AXG162">
        <v>296.29285399999998</v>
      </c>
      <c r="AXH162">
        <v>11.014160159999999</v>
      </c>
      <c r="AXI162">
        <v>1103.175258</v>
      </c>
      <c r="AXJ162">
        <v>113.17625150000001</v>
      </c>
      <c r="AXK162">
        <v>581.68405419999999</v>
      </c>
      <c r="AXL162">
        <v>2537.8505460000001</v>
      </c>
      <c r="AXM162">
        <v>661.50921889999995</v>
      </c>
      <c r="AXN162">
        <v>362.33125669999998</v>
      </c>
      <c r="AXO162">
        <v>21.359420780000001</v>
      </c>
      <c r="AXP162">
        <v>531.12140529999999</v>
      </c>
      <c r="AXQ162">
        <v>306.89976230000002</v>
      </c>
      <c r="AXR162">
        <v>39.634969079999998</v>
      </c>
      <c r="AXS162">
        <v>2851.0766269999999</v>
      </c>
      <c r="AXT162">
        <v>58.740835060000002</v>
      </c>
      <c r="AXU162">
        <v>3013.8767870000001</v>
      </c>
      <c r="AXV162">
        <v>3525.8922950000001</v>
      </c>
      <c r="AXW162">
        <v>18.15642871</v>
      </c>
      <c r="AXX162">
        <v>628.90886929999999</v>
      </c>
      <c r="AXY162">
        <v>143.80370070000001</v>
      </c>
      <c r="AXZ162">
        <v>557.83868930000006</v>
      </c>
      <c r="AYA162">
        <v>510.90329919999999</v>
      </c>
      <c r="AYB162">
        <v>112.12831970000001</v>
      </c>
      <c r="AYC162">
        <v>296.7379439</v>
      </c>
      <c r="AYD162">
        <v>3255.789213</v>
      </c>
      <c r="AYE162">
        <v>3257.0341400000002</v>
      </c>
      <c r="AYF162">
        <v>976.30587009999999</v>
      </c>
      <c r="AYG162">
        <v>5169.0999680000004</v>
      </c>
      <c r="AYH162">
        <v>4158.1603439999999</v>
      </c>
      <c r="AYI162">
        <v>215.21220439999999</v>
      </c>
      <c r="AYJ162">
        <v>124.4981081</v>
      </c>
      <c r="AYK162">
        <v>6132.9084970000004</v>
      </c>
      <c r="AYL162">
        <v>6.4306225899999996</v>
      </c>
      <c r="AYM162">
        <v>49.013827919999997</v>
      </c>
      <c r="AYN162">
        <v>250.98615000000001</v>
      </c>
      <c r="AYO162">
        <v>505.67903539999998</v>
      </c>
      <c r="AYP162">
        <v>103.49059920000001</v>
      </c>
      <c r="AYQ162">
        <v>702.1245672</v>
      </c>
      <c r="AYR162">
        <v>14557.06057</v>
      </c>
      <c r="AYS162">
        <v>307.98002830000001</v>
      </c>
      <c r="AYT162">
        <v>868.56184280000002</v>
      </c>
      <c r="AYU162">
        <v>22124.732769999999</v>
      </c>
      <c r="AYV162">
        <v>523.62599409999996</v>
      </c>
      <c r="AYW162">
        <v>466.24187840000002</v>
      </c>
      <c r="AYX162">
        <v>730.30709990000003</v>
      </c>
      <c r="AYY162">
        <v>246.49170549999999</v>
      </c>
      <c r="AYZ162">
        <v>338.74740910000003</v>
      </c>
      <c r="AZA162">
        <v>249.42291299999999</v>
      </c>
      <c r="AZB162">
        <v>20337.197619999999</v>
      </c>
      <c r="AZC162">
        <v>694.41224999999997</v>
      </c>
      <c r="AZD162">
        <v>401.65700229999999</v>
      </c>
      <c r="AZE162">
        <v>189.61603700000001</v>
      </c>
      <c r="AZF162">
        <v>241.90149589999999</v>
      </c>
      <c r="AZG162">
        <v>19.79764698</v>
      </c>
      <c r="AZH162">
        <v>2734.0597579999999</v>
      </c>
      <c r="AZI162">
        <v>4844.0192049999996</v>
      </c>
      <c r="AZJ162">
        <v>118.8890375</v>
      </c>
      <c r="AZK162">
        <v>301.8762936</v>
      </c>
      <c r="AZL162">
        <v>1238.9691230000001</v>
      </c>
      <c r="AZM162">
        <v>0</v>
      </c>
      <c r="AZN162">
        <v>0</v>
      </c>
      <c r="AZO162">
        <v>241.67427720000001</v>
      </c>
      <c r="AZP162">
        <v>396.50872440000001</v>
      </c>
      <c r="AZQ162">
        <v>3355.5287320000002</v>
      </c>
      <c r="AZR162">
        <v>435.70828710000001</v>
      </c>
      <c r="AZS162">
        <v>429.47859770000002</v>
      </c>
      <c r="AZT162">
        <v>29.415395790000002</v>
      </c>
      <c r="AZU162">
        <v>2949.30692</v>
      </c>
      <c r="AZV162">
        <v>2557.9706209999999</v>
      </c>
      <c r="AZW162">
        <v>129.5490739</v>
      </c>
      <c r="AZX162">
        <v>0</v>
      </c>
      <c r="AZY162">
        <v>263.74329280000001</v>
      </c>
      <c r="AZZ162">
        <v>1203.871967</v>
      </c>
      <c r="BAA162">
        <v>6.9783317470000004</v>
      </c>
      <c r="BAB162">
        <v>640.06821879999995</v>
      </c>
      <c r="BAC162">
        <v>10732.28874</v>
      </c>
      <c r="BAD162">
        <v>1983.2063909999999</v>
      </c>
      <c r="BAE162">
        <v>384.62583460000002</v>
      </c>
      <c r="BAF162">
        <v>0</v>
      </c>
      <c r="BAG162">
        <v>720.98551369999996</v>
      </c>
      <c r="BAH162">
        <v>1239.916158</v>
      </c>
      <c r="BAI162">
        <v>7736.4974849999999</v>
      </c>
      <c r="BAJ162">
        <v>972.95973760000004</v>
      </c>
      <c r="BAK162">
        <v>593.24070099999994</v>
      </c>
      <c r="BAL162">
        <v>307.33929799999999</v>
      </c>
      <c r="BAM162">
        <v>153.19750970000001</v>
      </c>
      <c r="BAN162">
        <v>126.9916885</v>
      </c>
      <c r="BAO162">
        <v>250.0109262</v>
      </c>
      <c r="BAP162">
        <v>1535.7665420000001</v>
      </c>
      <c r="BAQ162">
        <v>842.41075550000005</v>
      </c>
      <c r="BAR162">
        <v>304.96321990000001</v>
      </c>
      <c r="BAS162">
        <v>473.31354700000003</v>
      </c>
      <c r="BAT162">
        <v>576.91736630000003</v>
      </c>
      <c r="BAU162">
        <v>70.497299620000007</v>
      </c>
      <c r="BAV162">
        <v>8987.5821080000005</v>
      </c>
      <c r="BAW162">
        <v>607.53457760000003</v>
      </c>
      <c r="BAX162">
        <v>0</v>
      </c>
      <c r="BAY162">
        <v>12.03587403</v>
      </c>
      <c r="BAZ162">
        <v>249.2113669</v>
      </c>
      <c r="BBA162">
        <v>6042.5674570000001</v>
      </c>
      <c r="BBB162">
        <v>62.812537149999997</v>
      </c>
      <c r="BBC162">
        <v>99.25513119</v>
      </c>
      <c r="BBD162">
        <v>402.2849855</v>
      </c>
      <c r="BBE162">
        <v>189.8871503</v>
      </c>
      <c r="BBF162">
        <v>366.27609840000002</v>
      </c>
      <c r="BBG162">
        <v>64.408904100000001</v>
      </c>
      <c r="BBH162">
        <v>0</v>
      </c>
      <c r="BBI162">
        <v>611.99362799999994</v>
      </c>
      <c r="BBJ162">
        <v>566.16833350000002</v>
      </c>
      <c r="BBK162">
        <v>102.57501070000001</v>
      </c>
      <c r="BBL162">
        <v>81.850585460000005</v>
      </c>
      <c r="BBM162">
        <v>470.0603208</v>
      </c>
      <c r="BBN162">
        <v>423.95915730000002</v>
      </c>
      <c r="BBO162">
        <v>1126.1180360000001</v>
      </c>
      <c r="BBP162">
        <v>4106.1133460000001</v>
      </c>
      <c r="BBQ162">
        <v>0.95418413000000002</v>
      </c>
      <c r="BBR162">
        <v>271.66487460000002</v>
      </c>
      <c r="BBS162">
        <v>347.73146109999999</v>
      </c>
      <c r="BBT162">
        <v>1281.5069980000001</v>
      </c>
      <c r="BBU162">
        <v>2977.9849599999998</v>
      </c>
      <c r="BBV162">
        <v>48.910319440000002</v>
      </c>
      <c r="BBW162">
        <v>3141.5284160000001</v>
      </c>
      <c r="BBX162">
        <v>0</v>
      </c>
      <c r="BBY162">
        <v>447.01213480000001</v>
      </c>
      <c r="BBZ162">
        <v>119.27968610000001</v>
      </c>
      <c r="BCA162">
        <v>563.65915210000003</v>
      </c>
      <c r="BCB162">
        <v>1041.502131</v>
      </c>
      <c r="BCC162">
        <v>467.38218549999999</v>
      </c>
      <c r="BCD162">
        <v>185.26982319999999</v>
      </c>
      <c r="BCE162">
        <v>2555.7263870000002</v>
      </c>
      <c r="BCF162">
        <v>495.55064820000001</v>
      </c>
      <c r="BCG162">
        <v>310.50684899999999</v>
      </c>
      <c r="BCH162">
        <v>275.82055630000002</v>
      </c>
      <c r="BCI162">
        <v>3020.1138639999999</v>
      </c>
      <c r="BCJ162">
        <v>637.42198080000003</v>
      </c>
      <c r="BCK162">
        <v>80.871246099999993</v>
      </c>
      <c r="BCL162">
        <v>151.4140233</v>
      </c>
      <c r="BCM162">
        <v>154.56491310000001</v>
      </c>
      <c r="BCN162">
        <v>13.06898969</v>
      </c>
      <c r="BCO162">
        <v>766.00880649999999</v>
      </c>
      <c r="BCP162">
        <v>0</v>
      </c>
      <c r="BCQ162">
        <v>4982.2823740000003</v>
      </c>
      <c r="BCR162">
        <v>38.358146140000002</v>
      </c>
      <c r="BCS162">
        <v>159.5768994</v>
      </c>
      <c r="BCT162">
        <v>62.840655910000002</v>
      </c>
      <c r="BCU162">
        <v>95.184844839999997</v>
      </c>
      <c r="BCV162">
        <v>7169.4587119999997</v>
      </c>
      <c r="BCW162">
        <v>157.1036234</v>
      </c>
      <c r="BCX162">
        <v>3236.7276299999999</v>
      </c>
      <c r="BCY162">
        <v>599.37391549999995</v>
      </c>
      <c r="BCZ162">
        <v>120.266215</v>
      </c>
      <c r="BDA162">
        <v>22.101898429999999</v>
      </c>
      <c r="BDB162">
        <v>4683.7025000000003</v>
      </c>
      <c r="BDC162">
        <v>0</v>
      </c>
      <c r="BDD162">
        <v>3392.6738559999999</v>
      </c>
      <c r="BDE162">
        <v>1914.3065180000001</v>
      </c>
      <c r="BDF162">
        <v>18.11560059</v>
      </c>
      <c r="BDG162">
        <v>75.105281910000002</v>
      </c>
      <c r="BDH162">
        <v>2442.1500609999998</v>
      </c>
      <c r="BDI162">
        <v>466.81803339999999</v>
      </c>
      <c r="BDJ162">
        <v>1194.818119</v>
      </c>
      <c r="BDK162">
        <v>24.265200010000001</v>
      </c>
      <c r="BDL162">
        <v>320.72268800000001</v>
      </c>
      <c r="BDM162">
        <v>287.13619590000002</v>
      </c>
      <c r="BDN162">
        <v>265.13484749999998</v>
      </c>
      <c r="BDO162">
        <v>28.060577389999999</v>
      </c>
      <c r="BDP162">
        <v>2872.3216149999998</v>
      </c>
      <c r="BDQ162">
        <v>114.3733337</v>
      </c>
      <c r="BDR162">
        <v>201.57688200000001</v>
      </c>
      <c r="BDS162">
        <v>499.26997260000002</v>
      </c>
      <c r="BDT162">
        <v>1773.0402160000001</v>
      </c>
      <c r="BDU162">
        <v>4140.428989</v>
      </c>
      <c r="BDV162">
        <v>2616.6575819999998</v>
      </c>
      <c r="BDW162">
        <v>2681.4605120000001</v>
      </c>
      <c r="BDX162">
        <v>6706.6682579999997</v>
      </c>
      <c r="BDY162">
        <v>747.86411329999999</v>
      </c>
      <c r="BDZ162">
        <v>192.5663893</v>
      </c>
      <c r="BEA162">
        <v>12.02206421</v>
      </c>
      <c r="BEB162">
        <v>527.1661957</v>
      </c>
      <c r="BEC162">
        <v>1920.6034070000001</v>
      </c>
      <c r="BED162">
        <v>5827.0063440000004</v>
      </c>
      <c r="BEE162">
        <v>15728.95376</v>
      </c>
      <c r="BEF162">
        <v>126.2402845</v>
      </c>
      <c r="BEG162">
        <v>115.6269175</v>
      </c>
      <c r="BEH162">
        <v>15883.875330000001</v>
      </c>
      <c r="BEI162">
        <v>6.277244488</v>
      </c>
      <c r="BEJ162">
        <v>3.2438125609999999</v>
      </c>
      <c r="BEK162">
        <v>3.6007690110000001</v>
      </c>
      <c r="BEL162">
        <v>0</v>
      </c>
      <c r="BEM162">
        <v>4.9093019959999999</v>
      </c>
      <c r="BEN162">
        <v>505.09518780000002</v>
      </c>
      <c r="BEO162">
        <v>980.32830009999998</v>
      </c>
      <c r="BEP162">
        <v>1071.1193969999999</v>
      </c>
      <c r="BEQ162">
        <v>239.41301189999999</v>
      </c>
      <c r="BER162">
        <v>174.23608719999999</v>
      </c>
      <c r="BES162">
        <v>195.76660279999999</v>
      </c>
      <c r="BET162">
        <v>64.015853620000001</v>
      </c>
      <c r="BEU162">
        <v>630.93021120000003</v>
      </c>
      <c r="BEV162">
        <v>1451.851492</v>
      </c>
      <c r="BEW162">
        <v>1506.1792290000001</v>
      </c>
      <c r="BEX162">
        <v>0</v>
      </c>
      <c r="BEY162">
        <v>512.34252690000005</v>
      </c>
      <c r="BEZ162">
        <v>2972.0687130000001</v>
      </c>
      <c r="BFA162">
        <v>88.111984219999997</v>
      </c>
      <c r="BFB162">
        <v>118.1353513</v>
      </c>
      <c r="BFC162">
        <v>114.118301</v>
      </c>
      <c r="BFD162">
        <v>138.4047578</v>
      </c>
      <c r="BFE162">
        <v>770.87801390000004</v>
      </c>
      <c r="BFF162">
        <v>609.66161369999998</v>
      </c>
      <c r="BFG162">
        <v>614.50587210000003</v>
      </c>
      <c r="BFH162">
        <v>226.37178059999999</v>
      </c>
      <c r="BFI162">
        <v>172.46111769999999</v>
      </c>
      <c r="BFJ162">
        <v>127.215239</v>
      </c>
      <c r="BFK162">
        <v>447.87400380000003</v>
      </c>
      <c r="BFL162">
        <v>43.873031679999997</v>
      </c>
      <c r="BFM162">
        <v>22.021950140000001</v>
      </c>
      <c r="BFN162">
        <v>168.08888680000001</v>
      </c>
      <c r="BFO162">
        <v>1031.266826</v>
      </c>
      <c r="BFP162">
        <v>630.14289380000002</v>
      </c>
      <c r="BFQ162">
        <v>246.50064639999999</v>
      </c>
      <c r="BFR162">
        <v>3.4809714199999999</v>
      </c>
      <c r="BFS162">
        <v>387.17487620000003</v>
      </c>
      <c r="BFT162">
        <v>23.580505370000001</v>
      </c>
      <c r="BFU162">
        <v>765.94924149999997</v>
      </c>
      <c r="BFV162">
        <v>591.81029049999995</v>
      </c>
      <c r="BFW162">
        <v>225.098693</v>
      </c>
      <c r="BFX162">
        <v>678.79633209999997</v>
      </c>
      <c r="BFY162">
        <v>86.764068600000002</v>
      </c>
      <c r="BFZ162">
        <v>15.595021620000001</v>
      </c>
      <c r="BGA162">
        <v>679.42921360000003</v>
      </c>
      <c r="BGB162">
        <v>0</v>
      </c>
      <c r="BGC162">
        <v>63.047580570000001</v>
      </c>
      <c r="BGD162">
        <v>0</v>
      </c>
      <c r="BGE162">
        <v>1.4778154889999999</v>
      </c>
      <c r="BGF162">
        <v>89.241280029999999</v>
      </c>
      <c r="BGG162">
        <v>101.7261956</v>
      </c>
      <c r="BGH162">
        <v>154.2607452</v>
      </c>
      <c r="BGI162">
        <v>5776.8605260000004</v>
      </c>
      <c r="BGJ162">
        <v>53.3034052</v>
      </c>
      <c r="BGK162">
        <v>102.8028564</v>
      </c>
      <c r="BGL162">
        <v>212.75558169999999</v>
      </c>
      <c r="BGM162">
        <v>960.84459219999997</v>
      </c>
      <c r="BGN162">
        <v>1568.7588720000001</v>
      </c>
      <c r="BGO162">
        <v>3369.0630289999999</v>
      </c>
      <c r="BGP162">
        <v>4485.9348040000004</v>
      </c>
      <c r="BGQ162">
        <v>732.88661320000006</v>
      </c>
      <c r="BGR162">
        <v>172.91742690000001</v>
      </c>
      <c r="BGS162">
        <v>74.480808100000004</v>
      </c>
      <c r="BGT162">
        <v>0</v>
      </c>
      <c r="BGU162">
        <v>11.955810250000001</v>
      </c>
      <c r="BGV162">
        <v>153.18643119999999</v>
      </c>
      <c r="BGW162">
        <v>448.70612369999998</v>
      </c>
      <c r="BGX162">
        <v>157.5908829</v>
      </c>
      <c r="BGY162">
        <v>148.57323529999999</v>
      </c>
      <c r="BGZ162">
        <v>7988.4590120000003</v>
      </c>
      <c r="BHA162">
        <v>458.8914322</v>
      </c>
      <c r="BHB162">
        <v>20520.14602</v>
      </c>
      <c r="BHC162">
        <v>0</v>
      </c>
      <c r="BHD162">
        <v>242.6476897</v>
      </c>
      <c r="BHE162">
        <v>1430.5058329999999</v>
      </c>
      <c r="BHF162">
        <v>421.58441779999998</v>
      </c>
      <c r="BHG162">
        <v>5691.0903529999996</v>
      </c>
      <c r="BHH162">
        <v>15.857792590000001</v>
      </c>
      <c r="BHI162">
        <v>8119.5001220000004</v>
      </c>
      <c r="BHJ162">
        <v>212.58963460000001</v>
      </c>
      <c r="BHK162">
        <v>13.18106676</v>
      </c>
      <c r="BHL162">
        <v>29.443789979999998</v>
      </c>
      <c r="BHM162">
        <v>47.979893130000001</v>
      </c>
      <c r="BHN162">
        <v>58.06913548</v>
      </c>
      <c r="BHO162">
        <v>3.7677612300000001</v>
      </c>
      <c r="BHP162">
        <v>123.71479239999999</v>
      </c>
      <c r="BHQ162">
        <v>296.32325159999999</v>
      </c>
      <c r="BHR162">
        <v>1821.248758</v>
      </c>
      <c r="BHS162">
        <v>276.95180269999997</v>
      </c>
      <c r="BHT162">
        <v>662.21519920000003</v>
      </c>
      <c r="BHU162">
        <v>3451.6366549999998</v>
      </c>
      <c r="BHV162">
        <v>1176.594507</v>
      </c>
      <c r="BHW162">
        <v>189.41139820000001</v>
      </c>
      <c r="BHX162">
        <v>90.972518649999998</v>
      </c>
      <c r="BHY162">
        <v>10.053131580000001</v>
      </c>
      <c r="BHZ162">
        <v>153.37331839999999</v>
      </c>
      <c r="BIA162">
        <v>183.52191260000001</v>
      </c>
      <c r="BIB162">
        <v>46.133772630000003</v>
      </c>
      <c r="BIC162">
        <v>544.21401200000003</v>
      </c>
      <c r="BID162">
        <v>39.460928269999997</v>
      </c>
      <c r="BIE162">
        <v>0</v>
      </c>
      <c r="BIF162">
        <v>335.49037720000001</v>
      </c>
      <c r="BIG162">
        <v>32.458201270000004</v>
      </c>
      <c r="BIH162">
        <v>1179.3703840000001</v>
      </c>
      <c r="BII162">
        <v>1283.3409999999999</v>
      </c>
      <c r="BIJ162">
        <v>542.9634853</v>
      </c>
      <c r="BIK162">
        <v>281.6027431</v>
      </c>
      <c r="BIL162">
        <v>1076.167365</v>
      </c>
      <c r="BIM162">
        <v>3709.1432669999999</v>
      </c>
      <c r="BIN162">
        <v>1369.6025259999999</v>
      </c>
      <c r="BIO162">
        <v>370.9736072</v>
      </c>
      <c r="BIP162">
        <v>752.21343390000004</v>
      </c>
      <c r="BIQ162">
        <v>3528.3714009999999</v>
      </c>
      <c r="BIR162">
        <v>413.72460139999998</v>
      </c>
      <c r="BIS162">
        <v>804.64818490000005</v>
      </c>
      <c r="BIT162">
        <v>8216.9688839999999</v>
      </c>
      <c r="BIU162">
        <v>1125.6956640000001</v>
      </c>
      <c r="BIV162">
        <v>754.46128280000005</v>
      </c>
      <c r="BIW162">
        <v>19.046660899999999</v>
      </c>
      <c r="BIX162">
        <v>35.186994970000001</v>
      </c>
      <c r="BIY162">
        <v>1641.927244</v>
      </c>
      <c r="BIZ162">
        <v>227.87275980000001</v>
      </c>
      <c r="BJA162">
        <v>408.05101300000001</v>
      </c>
      <c r="BJB162">
        <v>3719.69823</v>
      </c>
      <c r="BJC162">
        <v>2699.7228319999999</v>
      </c>
      <c r="BJD162">
        <v>313.89997340000002</v>
      </c>
      <c r="BJE162">
        <v>17906.787329999999</v>
      </c>
      <c r="BJF162">
        <v>88.542481179999996</v>
      </c>
      <c r="BJG162">
        <v>159.8414678</v>
      </c>
      <c r="BJH162">
        <v>240.62356059999999</v>
      </c>
      <c r="BJI162">
        <v>174.27032059999999</v>
      </c>
      <c r="BJJ162">
        <v>153.58175360000001</v>
      </c>
      <c r="BJK162">
        <v>1064.91734</v>
      </c>
      <c r="BJL162">
        <v>3560.336976</v>
      </c>
      <c r="BJM162">
        <v>1957.665491</v>
      </c>
      <c r="BJN162">
        <v>2451.9059940000002</v>
      </c>
      <c r="BJO162">
        <v>343.16137809999998</v>
      </c>
      <c r="BJP162">
        <v>1487.0724299999999</v>
      </c>
      <c r="BJQ162">
        <v>835.40111509999997</v>
      </c>
      <c r="BJR162">
        <v>924.59612960000004</v>
      </c>
      <c r="BJS162">
        <v>23.486272710000001</v>
      </c>
      <c r="BJT162">
        <v>48.32666072</v>
      </c>
      <c r="BJU162">
        <v>510.81684849999999</v>
      </c>
      <c r="BJV162">
        <v>15601.83977</v>
      </c>
      <c r="BJW162">
        <v>3240.622198</v>
      </c>
      <c r="BJX162">
        <v>1.8858257540000001</v>
      </c>
      <c r="BJY162">
        <v>136.94829559999999</v>
      </c>
      <c r="BJZ162">
        <v>110.0835852</v>
      </c>
      <c r="BKA162">
        <v>4522.9142320000001</v>
      </c>
      <c r="BKB162">
        <v>783.89549039999997</v>
      </c>
      <c r="BKC162">
        <v>219.1281219</v>
      </c>
      <c r="BKD162">
        <v>81.400159200000004</v>
      </c>
      <c r="BKE162">
        <v>2015.0644809999999</v>
      </c>
      <c r="BKF162">
        <v>2752.5838210000002</v>
      </c>
      <c r="BKG162">
        <v>3651.6472239999998</v>
      </c>
      <c r="BKH162">
        <v>252.59222059999999</v>
      </c>
      <c r="BKI162">
        <v>523.54889609999998</v>
      </c>
      <c r="BKJ162">
        <v>3537.9531630000001</v>
      </c>
      <c r="BKK162">
        <v>1917.020246</v>
      </c>
      <c r="BKL162">
        <v>85.290804719999997</v>
      </c>
      <c r="BKM162">
        <v>35503.217470000003</v>
      </c>
      <c r="BKN162">
        <v>1343.4474439999999</v>
      </c>
      <c r="BKO162">
        <v>311.8361127</v>
      </c>
      <c r="BKP162">
        <v>71.704941460000001</v>
      </c>
      <c r="BKQ162">
        <v>1.4788702469999999</v>
      </c>
      <c r="BKR162">
        <v>1421.566679</v>
      </c>
      <c r="BKS162">
        <v>14.698296770000001</v>
      </c>
      <c r="BKT162">
        <v>106.9438432</v>
      </c>
      <c r="BKU162">
        <v>0</v>
      </c>
      <c r="BKV162">
        <v>57.81712211</v>
      </c>
      <c r="BKW162">
        <v>194.8879302</v>
      </c>
      <c r="BKX162">
        <v>3926.7767640000002</v>
      </c>
      <c r="BKY162">
        <v>91.259191360000003</v>
      </c>
      <c r="BKZ162">
        <v>3655.578579</v>
      </c>
      <c r="BLA162">
        <v>0</v>
      </c>
      <c r="BLB162">
        <v>7125.2621010000003</v>
      </c>
      <c r="BLC162">
        <v>120.1232751</v>
      </c>
      <c r="BLD162">
        <v>495.53116039999998</v>
      </c>
      <c r="BLE162">
        <v>1.9722464340000001</v>
      </c>
      <c r="BLF162">
        <v>1119.3131410000001</v>
      </c>
      <c r="BLG162">
        <v>306.33278059999998</v>
      </c>
      <c r="BLH162">
        <v>158.79414729999999</v>
      </c>
      <c r="BLI162">
        <v>869.0299655</v>
      </c>
      <c r="BLJ162">
        <v>2304.5907710000001</v>
      </c>
      <c r="BLK162">
        <v>6166.9592970000003</v>
      </c>
      <c r="BLL162">
        <v>9441.6258350000007</v>
      </c>
      <c r="BLM162">
        <v>12411.17123</v>
      </c>
      <c r="BLN162">
        <v>628.93648629999996</v>
      </c>
      <c r="BLO162">
        <v>5.503117005</v>
      </c>
      <c r="BLP162">
        <v>0</v>
      </c>
      <c r="BLQ162">
        <v>1175.1204769999999</v>
      </c>
      <c r="BLR162">
        <v>1433.666048</v>
      </c>
      <c r="BLS162">
        <v>18.43588257</v>
      </c>
      <c r="BLT162">
        <v>0</v>
      </c>
      <c r="BLU162">
        <v>40.283782479999999</v>
      </c>
      <c r="BLV162">
        <v>36.366349380000003</v>
      </c>
      <c r="BLW162">
        <v>0</v>
      </c>
      <c r="BLX162">
        <v>263.55809850000003</v>
      </c>
      <c r="BLY162">
        <v>102.3549014</v>
      </c>
      <c r="BLZ162">
        <v>31609.901290000002</v>
      </c>
      <c r="BMA162">
        <v>149.48839090000001</v>
      </c>
      <c r="BMB162">
        <v>384.05323929999997</v>
      </c>
      <c r="BMC162">
        <v>55.293335200000001</v>
      </c>
      <c r="BMD162">
        <v>241.3126499</v>
      </c>
      <c r="BME162">
        <v>0</v>
      </c>
      <c r="BMF162">
        <v>247.9316231</v>
      </c>
      <c r="BMG162">
        <v>1496.1546619999999</v>
      </c>
      <c r="BMH162">
        <v>2949.2815399999999</v>
      </c>
      <c r="BMI162">
        <v>49943.230009999999</v>
      </c>
      <c r="BMJ162">
        <v>22.369829070000002</v>
      </c>
      <c r="BMK162">
        <v>8456.2573589999993</v>
      </c>
      <c r="BML162">
        <v>0</v>
      </c>
      <c r="BMM162">
        <v>397.8268526</v>
      </c>
      <c r="BMN162">
        <v>118.98560929999999</v>
      </c>
      <c r="BMO162">
        <v>288.9929636</v>
      </c>
      <c r="BMP162">
        <v>294.00867620000002</v>
      </c>
      <c r="BMQ162">
        <v>19.18930641</v>
      </c>
      <c r="BMR162">
        <v>581.35384610000006</v>
      </c>
      <c r="BMS162">
        <v>63.201376070000002</v>
      </c>
      <c r="BMT162">
        <v>37.135253910000003</v>
      </c>
      <c r="BMU162">
        <v>264.14436460000002</v>
      </c>
      <c r="BMV162">
        <v>93.849828149999993</v>
      </c>
      <c r="BMW162">
        <v>3783.2233190000002</v>
      </c>
      <c r="BMX162">
        <v>947.59184860000005</v>
      </c>
      <c r="BMY162">
        <v>741.92888289999996</v>
      </c>
      <c r="BMZ162">
        <v>0</v>
      </c>
      <c r="BNA162">
        <v>171.9117775</v>
      </c>
      <c r="BNB162">
        <v>525.39585150000005</v>
      </c>
      <c r="BNC162">
        <v>224.6776376</v>
      </c>
      <c r="BND162">
        <v>15.929795090000001</v>
      </c>
      <c r="BNE162">
        <v>183.65909590000001</v>
      </c>
      <c r="BNF162">
        <v>244.0724041</v>
      </c>
      <c r="BNG162">
        <v>333.59152590000002</v>
      </c>
      <c r="BNH162">
        <v>961.45091679999996</v>
      </c>
      <c r="BNI162">
        <v>814.04485580000005</v>
      </c>
      <c r="BNJ162">
        <v>358.26481630000001</v>
      </c>
      <c r="BNK162">
        <v>1601.0505989999999</v>
      </c>
      <c r="BNL162">
        <v>914.42184269999996</v>
      </c>
      <c r="BNM162">
        <v>0</v>
      </c>
      <c r="BNN162">
        <v>231.4011222</v>
      </c>
      <c r="BNO162">
        <v>1189.6260609999999</v>
      </c>
      <c r="BNP162">
        <v>4341.4823150000002</v>
      </c>
      <c r="BNQ162">
        <v>0</v>
      </c>
      <c r="BNR162">
        <v>2562.7239639999998</v>
      </c>
      <c r="BNS162">
        <v>6414.2784439999996</v>
      </c>
      <c r="BNT162">
        <v>168.89505639999999</v>
      </c>
      <c r="BNU162">
        <v>471.15120209999998</v>
      </c>
      <c r="BNV162">
        <v>2730.1829120000002</v>
      </c>
      <c r="BNW162">
        <v>573.54392759999996</v>
      </c>
      <c r="BNX162">
        <v>189.5156662</v>
      </c>
      <c r="BNY162">
        <v>953.32516899999996</v>
      </c>
      <c r="BNZ162">
        <v>1186.393057</v>
      </c>
      <c r="BOA162">
        <v>197.97212640000001</v>
      </c>
      <c r="BOB162">
        <v>248.80882020000001</v>
      </c>
      <c r="BOC162">
        <v>1411.052835</v>
      </c>
      <c r="BOD162">
        <v>12034.177439999999</v>
      </c>
      <c r="BOE162">
        <v>655.43959129999996</v>
      </c>
      <c r="BOF162">
        <v>252.9729873</v>
      </c>
      <c r="BOG162">
        <v>3983.9255509999998</v>
      </c>
      <c r="BOH162">
        <v>37.9240846</v>
      </c>
      <c r="BOI162">
        <v>1759.49485</v>
      </c>
      <c r="BOJ162">
        <v>363.42137919999999</v>
      </c>
      <c r="BOK162">
        <v>3802.1207949999998</v>
      </c>
      <c r="BOL162">
        <v>374.00395650000002</v>
      </c>
      <c r="BOM162">
        <v>1351.0835790000001</v>
      </c>
      <c r="BON162">
        <v>55.564270260000001</v>
      </c>
      <c r="BOO162">
        <v>54.2079649</v>
      </c>
      <c r="BOP162">
        <v>212.46799200000001</v>
      </c>
      <c r="BOQ162">
        <v>150.0865829</v>
      </c>
      <c r="BOR162">
        <v>16.088149789999999</v>
      </c>
      <c r="BOS162">
        <v>66.493653300000005</v>
      </c>
      <c r="BOT162">
        <v>127.7420844</v>
      </c>
      <c r="BOU162">
        <v>180.92194090000001</v>
      </c>
      <c r="BOV162">
        <v>42.151348319999997</v>
      </c>
      <c r="BOW162">
        <v>14034.234049999999</v>
      </c>
      <c r="BOX162">
        <v>627.84639159999995</v>
      </c>
      <c r="BOY162">
        <v>67202.509950000007</v>
      </c>
      <c r="BOZ162">
        <v>403.71399339999999</v>
      </c>
      <c r="BPA162">
        <v>246.510132</v>
      </c>
      <c r="BPB162">
        <v>832.6922859</v>
      </c>
      <c r="BPC162">
        <v>2252.9419029999999</v>
      </c>
      <c r="BPD162">
        <v>120.85599259999999</v>
      </c>
      <c r="BPE162">
        <v>889.37301869999999</v>
      </c>
      <c r="BPF162">
        <v>0</v>
      </c>
      <c r="BPG162">
        <v>1712.409531</v>
      </c>
      <c r="BPH162">
        <v>123.5954569</v>
      </c>
      <c r="BPI162">
        <v>132.21765070000001</v>
      </c>
      <c r="BPJ162">
        <v>729.86389999999994</v>
      </c>
      <c r="BPK162">
        <v>0</v>
      </c>
      <c r="BPL162">
        <v>1106.9059319999999</v>
      </c>
      <c r="BPM162">
        <v>2824.2078499999998</v>
      </c>
      <c r="BPN162">
        <v>11811.61644</v>
      </c>
      <c r="BPO162">
        <v>9.3131922790000008</v>
      </c>
      <c r="BPP162">
        <v>70.571794429999997</v>
      </c>
      <c r="BPQ162">
        <v>390.2323495</v>
      </c>
      <c r="BPR162">
        <v>143.85986009999999</v>
      </c>
      <c r="BPS162">
        <v>727.16836230000001</v>
      </c>
      <c r="BPT162">
        <v>7936.320248</v>
      </c>
      <c r="BPU162">
        <v>1903.0256549999999</v>
      </c>
      <c r="BPV162">
        <v>677.74174530000005</v>
      </c>
      <c r="BPW162">
        <v>1010.263097</v>
      </c>
      <c r="BPX162">
        <v>1963.884135</v>
      </c>
      <c r="BPY162">
        <v>515.34318280000002</v>
      </c>
      <c r="BPZ162">
        <v>853.66180510000004</v>
      </c>
      <c r="BQA162">
        <v>10975.93492</v>
      </c>
      <c r="BQB162">
        <v>13438.240690000001</v>
      </c>
      <c r="BQC162">
        <v>4638.0451549999998</v>
      </c>
      <c r="BQD162">
        <v>1631.0863730000001</v>
      </c>
      <c r="BQE162">
        <v>3490.6166629999998</v>
      </c>
      <c r="BQF162">
        <v>40.845220920000003</v>
      </c>
      <c r="BQG162">
        <v>4594.5033100000001</v>
      </c>
      <c r="BQH162">
        <v>789.94621849999999</v>
      </c>
      <c r="BQI162">
        <v>751.929034</v>
      </c>
      <c r="BQJ162">
        <v>306.74237060000002</v>
      </c>
      <c r="BQK162">
        <v>3630.010565</v>
      </c>
      <c r="BQL162">
        <v>222.1851934</v>
      </c>
      <c r="BQM162">
        <v>1592.4993770000001</v>
      </c>
      <c r="BQN162">
        <v>177.07396449999999</v>
      </c>
      <c r="BQO162">
        <v>275.49930929999999</v>
      </c>
      <c r="BQP162">
        <v>18459.588940000001</v>
      </c>
      <c r="BQQ162">
        <v>122.74072030000001</v>
      </c>
      <c r="BQR162">
        <v>1307.3083509999999</v>
      </c>
      <c r="BQS162">
        <v>956.71106610000004</v>
      </c>
      <c r="BQT162">
        <v>1257.4848300000001</v>
      </c>
      <c r="BQU162">
        <v>290.31866980000001</v>
      </c>
      <c r="BQV162">
        <v>630.44757340000001</v>
      </c>
      <c r="BQW162">
        <v>59.487551760000002</v>
      </c>
      <c r="BQX162">
        <v>162.78221389999999</v>
      </c>
      <c r="BQY162">
        <v>429.50638479999998</v>
      </c>
      <c r="BQZ162">
        <v>804.06456379999997</v>
      </c>
      <c r="BRA162">
        <v>1.063705415</v>
      </c>
      <c r="BRB162">
        <v>912.06463099999996</v>
      </c>
      <c r="BRC162">
        <v>0.35158683699999999</v>
      </c>
      <c r="BRD162">
        <v>0</v>
      </c>
      <c r="BRE162">
        <v>17.816244099999999</v>
      </c>
      <c r="BRF162">
        <v>1910.765273</v>
      </c>
      <c r="BRG162">
        <v>227.74427349999999</v>
      </c>
      <c r="BRH162">
        <v>235.11901889999999</v>
      </c>
      <c r="BRI162">
        <v>498.93241440000003</v>
      </c>
      <c r="BRJ162">
        <v>773.01882220000005</v>
      </c>
      <c r="BRK162">
        <v>507.38524699999999</v>
      </c>
      <c r="BRL162">
        <v>2765.685747</v>
      </c>
      <c r="BRM162">
        <v>21566.478459999998</v>
      </c>
      <c r="BRN162">
        <v>20.140287069999999</v>
      </c>
      <c r="BRO162">
        <v>71.636698080000002</v>
      </c>
      <c r="BRP162">
        <v>3.3315653040000002</v>
      </c>
      <c r="BRQ162">
        <v>38.89867701</v>
      </c>
      <c r="BRR162">
        <v>99.521093399999998</v>
      </c>
      <c r="BRS162">
        <v>366.43257610000001</v>
      </c>
      <c r="BRT162">
        <v>314.37274689999998</v>
      </c>
      <c r="BRU162">
        <v>207.7208766</v>
      </c>
      <c r="BRV162">
        <v>216.96800870000001</v>
      </c>
      <c r="BRW162">
        <v>9.9656677249999994</v>
      </c>
      <c r="BRX162">
        <v>160.18700490000001</v>
      </c>
      <c r="BRY162">
        <v>0</v>
      </c>
      <c r="BRZ162">
        <v>742.69148029999997</v>
      </c>
      <c r="BSA162">
        <v>727.42336420000004</v>
      </c>
      <c r="BSB162">
        <v>1585.4932670000001</v>
      </c>
      <c r="BSC162">
        <v>118.50872320000001</v>
      </c>
      <c r="BSD162">
        <v>8145.1503359999997</v>
      </c>
      <c r="BSE162">
        <v>301.82718779999999</v>
      </c>
      <c r="BSF162">
        <v>591.3841099</v>
      </c>
      <c r="BSG162">
        <v>1188.7321440000001</v>
      </c>
      <c r="BSH162">
        <v>92.764697240000004</v>
      </c>
      <c r="BSI162">
        <v>123.8795911</v>
      </c>
      <c r="BSJ162">
        <v>4090.2727519999999</v>
      </c>
      <c r="BSK162">
        <v>490.56009979999999</v>
      </c>
      <c r="BSL162">
        <v>522.35735009999996</v>
      </c>
      <c r="BSM162">
        <v>555.01042319999999</v>
      </c>
      <c r="BSN162">
        <v>8902.7352659999997</v>
      </c>
      <c r="BSO162">
        <v>1305.7684710000001</v>
      </c>
      <c r="BSP162">
        <v>374.5177271</v>
      </c>
      <c r="BSQ162">
        <v>2634.0894979999998</v>
      </c>
      <c r="BSR162">
        <v>41.23947338</v>
      </c>
      <c r="BSS162">
        <v>115713.974</v>
      </c>
      <c r="BST162">
        <v>2855.276687</v>
      </c>
      <c r="BSU162">
        <v>709.50579370000003</v>
      </c>
      <c r="BSV162">
        <v>85.164304299999998</v>
      </c>
      <c r="BSW162">
        <v>1778.823265</v>
      </c>
      <c r="BSX162">
        <v>184.83150499999999</v>
      </c>
      <c r="BSY162">
        <v>256.60998059999997</v>
      </c>
      <c r="BSZ162">
        <v>173.808055</v>
      </c>
      <c r="BTA162">
        <v>93.116114319999994</v>
      </c>
      <c r="BTB162">
        <v>134.79718919999999</v>
      </c>
      <c r="BTC162">
        <v>433.319389</v>
      </c>
      <c r="BTD162">
        <v>200.67441400000001</v>
      </c>
      <c r="BTE162">
        <v>10843.99122</v>
      </c>
      <c r="BTF162">
        <v>293.04216059999999</v>
      </c>
      <c r="BTG162">
        <v>500.87333660000002</v>
      </c>
      <c r="BTH162">
        <v>2310.2420499999998</v>
      </c>
      <c r="BTI162">
        <v>2733.5852209999998</v>
      </c>
      <c r="BTJ162">
        <v>0</v>
      </c>
      <c r="BTK162">
        <v>191.00174759999999</v>
      </c>
      <c r="BTL162">
        <v>3230.1080139999999</v>
      </c>
      <c r="BTM162">
        <v>3313.105775</v>
      </c>
      <c r="BTN162">
        <v>21036.216670000002</v>
      </c>
      <c r="BTO162">
        <v>2205.5047869999999</v>
      </c>
      <c r="BTP162">
        <v>1650.2221280000001</v>
      </c>
      <c r="BTQ162">
        <v>308.18766670000002</v>
      </c>
      <c r="BTR162">
        <v>717.76925779999999</v>
      </c>
      <c r="BTS162">
        <v>0</v>
      </c>
      <c r="BTT162">
        <v>2541.6756220000002</v>
      </c>
      <c r="BTU162">
        <v>1790.9100800000001</v>
      </c>
      <c r="BTV162">
        <v>409.95018540000001</v>
      </c>
      <c r="BTW162">
        <v>82.239129430000006</v>
      </c>
      <c r="BTX162">
        <v>907.21403510000005</v>
      </c>
      <c r="BTY162">
        <v>549.87681599999996</v>
      </c>
      <c r="BTZ162">
        <v>390.28280519999998</v>
      </c>
      <c r="BUA162">
        <v>97.332301400000006</v>
      </c>
      <c r="BUB162">
        <v>1168.528982</v>
      </c>
      <c r="BUC162">
        <v>3296.2333549999998</v>
      </c>
      <c r="BUD162">
        <v>1078.1144360000001</v>
      </c>
      <c r="BUE162">
        <v>672.72604049999995</v>
      </c>
      <c r="BUF162">
        <v>56.693502279999997</v>
      </c>
      <c r="BUG162">
        <v>1180.509791</v>
      </c>
      <c r="BUH162">
        <v>161.39015459999999</v>
      </c>
      <c r="BUI162">
        <v>319.96479679999999</v>
      </c>
      <c r="BUJ162">
        <v>102.3533307</v>
      </c>
      <c r="BUK162">
        <v>24.419758810000001</v>
      </c>
      <c r="BUL162">
        <v>630.06024960000002</v>
      </c>
      <c r="BUM162">
        <v>1264.5276940000001</v>
      </c>
      <c r="BUN162">
        <v>8.3648205289999993</v>
      </c>
      <c r="BUO162">
        <v>56.873542809999996</v>
      </c>
      <c r="BUP162">
        <v>419.15513859999999</v>
      </c>
      <c r="BUQ162">
        <v>174.27627269999999</v>
      </c>
      <c r="BUR162">
        <v>11078.282730000001</v>
      </c>
      <c r="BUS162">
        <v>53.59230943</v>
      </c>
      <c r="BUT162">
        <v>724.07580900000005</v>
      </c>
      <c r="BUU162">
        <v>280.91885189999999</v>
      </c>
      <c r="BUV162">
        <v>129.18561840000001</v>
      </c>
      <c r="BUW162">
        <v>30.519824400000001</v>
      </c>
      <c r="BUX162">
        <v>1882.969664</v>
      </c>
      <c r="BUY162">
        <v>182.51441109999999</v>
      </c>
      <c r="BUZ162">
        <v>125.1102317</v>
      </c>
      <c r="BVA162">
        <v>3703.0173909999999</v>
      </c>
      <c r="BVB162">
        <v>113.1267592</v>
      </c>
      <c r="BVC162">
        <v>192.0829569</v>
      </c>
      <c r="BVD162">
        <v>389.61930239999998</v>
      </c>
      <c r="BVE162">
        <v>1260.665532</v>
      </c>
      <c r="BVF162">
        <v>609.9634112</v>
      </c>
      <c r="BVG162">
        <v>290.71517010000002</v>
      </c>
      <c r="BVH162">
        <v>2690.1273740000001</v>
      </c>
      <c r="BVI162">
        <v>450.95234369999997</v>
      </c>
      <c r="BVJ162">
        <v>157.05658099999999</v>
      </c>
      <c r="BVK162">
        <v>337.42651039999998</v>
      </c>
      <c r="BVL162">
        <v>334.43918150000002</v>
      </c>
      <c r="BVM162">
        <v>71.885038159999993</v>
      </c>
      <c r="BVN162">
        <v>113.3977161</v>
      </c>
      <c r="BVO162">
        <v>2.936984109</v>
      </c>
      <c r="BVP162">
        <v>42.8380954</v>
      </c>
      <c r="BVQ162">
        <v>134.2472837</v>
      </c>
      <c r="BVR162">
        <v>2778.7780309999998</v>
      </c>
      <c r="BVS162">
        <v>2776.1872490000001</v>
      </c>
      <c r="BVT162">
        <v>2108.6500930000002</v>
      </c>
      <c r="BVU162">
        <v>187.50222719999999</v>
      </c>
      <c r="BVV162">
        <v>1164.417578</v>
      </c>
      <c r="BVW162">
        <v>184.03120630000001</v>
      </c>
      <c r="BVX162">
        <v>250.63028879999999</v>
      </c>
      <c r="BVY162">
        <v>0</v>
      </c>
      <c r="BVZ162">
        <v>1099.059276</v>
      </c>
      <c r="BWA162">
        <v>2324.3256540000002</v>
      </c>
      <c r="BWB162">
        <v>1452.5192730000001</v>
      </c>
      <c r="BWC162">
        <v>819.60524399999997</v>
      </c>
      <c r="BWD162">
        <v>745.17003169999998</v>
      </c>
      <c r="BWE162">
        <v>157.07572970000001</v>
      </c>
      <c r="BWF162">
        <v>2044.2195650000001</v>
      </c>
      <c r="BWG162">
        <v>37.883727810000003</v>
      </c>
      <c r="BWH162">
        <v>461.64999319999998</v>
      </c>
      <c r="BWI162">
        <v>308.1564333</v>
      </c>
      <c r="BWJ162">
        <v>39.291656680000003</v>
      </c>
      <c r="BWK162">
        <v>827.63617980000004</v>
      </c>
      <c r="BWL162">
        <v>468.49930569999998</v>
      </c>
      <c r="BWM162">
        <v>277.7286307</v>
      </c>
      <c r="BWN162">
        <v>126.5208933</v>
      </c>
      <c r="BWO162">
        <v>22.95667718</v>
      </c>
      <c r="BWP162">
        <v>2503.4469079999999</v>
      </c>
      <c r="BWQ162">
        <v>1310.438633</v>
      </c>
      <c r="BWR162">
        <v>690.18760350000002</v>
      </c>
      <c r="BWS162">
        <v>476.90676560000003</v>
      </c>
      <c r="BWT162">
        <v>0.52891044799999998</v>
      </c>
      <c r="BWU162">
        <v>3335.5256020000002</v>
      </c>
      <c r="BWV162">
        <v>43.886780260000002</v>
      </c>
      <c r="BWW162">
        <v>5335.2192539999996</v>
      </c>
      <c r="BWX162">
        <v>435.31854379999999</v>
      </c>
      <c r="BWY162">
        <v>2524.3590989999998</v>
      </c>
      <c r="BWZ162">
        <v>119.2653095</v>
      </c>
      <c r="BXA162">
        <v>181.1865411</v>
      </c>
      <c r="BXB162">
        <v>2566.9553059999998</v>
      </c>
      <c r="BXC162">
        <v>0</v>
      </c>
      <c r="BXD162">
        <v>0</v>
      </c>
      <c r="BXE162">
        <v>278.72108500000002</v>
      </c>
      <c r="BXF162">
        <v>420.1609431</v>
      </c>
      <c r="BXG162">
        <v>1136.415808</v>
      </c>
      <c r="BXH162">
        <v>258.66478869999997</v>
      </c>
      <c r="BXI162">
        <v>636.58019879999995</v>
      </c>
      <c r="BXJ162">
        <v>393.76833590000001</v>
      </c>
      <c r="BXK162">
        <v>588.07320670000001</v>
      </c>
      <c r="BXL162">
        <v>579.12513890000002</v>
      </c>
      <c r="BXM162">
        <v>6.012467526</v>
      </c>
      <c r="BXN162">
        <v>0</v>
      </c>
      <c r="BXO162">
        <v>114.2529725</v>
      </c>
      <c r="BXP162">
        <v>5.0005485749999998</v>
      </c>
      <c r="BXQ162">
        <v>74.880843389999995</v>
      </c>
      <c r="BXR162">
        <v>2517.5896160000002</v>
      </c>
      <c r="BXS162">
        <v>326.1591507</v>
      </c>
      <c r="BXT162">
        <v>466.97579209999998</v>
      </c>
      <c r="BXU162">
        <v>919.55822030000002</v>
      </c>
      <c r="BXV162">
        <v>341.62670789999999</v>
      </c>
      <c r="BXW162">
        <v>78.696142660000007</v>
      </c>
      <c r="BXX162">
        <v>0</v>
      </c>
      <c r="BXY162">
        <v>161.16700800000001</v>
      </c>
      <c r="BXZ162">
        <v>58.15419267</v>
      </c>
      <c r="BYA162">
        <v>313.01990389999997</v>
      </c>
      <c r="BYB162">
        <v>210.31704300000001</v>
      </c>
      <c r="BYC162">
        <v>26.59222986</v>
      </c>
      <c r="BYD162">
        <v>692.97101329999998</v>
      </c>
      <c r="BYE162">
        <v>364.9455754</v>
      </c>
      <c r="BYF162">
        <v>655.18605520000006</v>
      </c>
      <c r="BYG162">
        <v>660.3916375</v>
      </c>
      <c r="BYH162">
        <v>2798.9938999999999</v>
      </c>
      <c r="BYI162">
        <v>2642.3340149999999</v>
      </c>
      <c r="BYJ162">
        <v>4.7868168669999998</v>
      </c>
      <c r="BYK162">
        <v>10.85736084</v>
      </c>
      <c r="BYL162">
        <v>1147.657461</v>
      </c>
    </row>
    <row r="163" spans="1:2014" x14ac:dyDescent="0.45">
      <c r="A163" t="s">
        <v>82</v>
      </c>
      <c r="B163" s="2" t="s">
        <v>110</v>
      </c>
      <c r="C163">
        <v>13.333333333333334</v>
      </c>
      <c r="D163" t="s">
        <v>114</v>
      </c>
      <c r="E163" s="2" t="s">
        <v>115</v>
      </c>
      <c r="F163">
        <v>4363.272543</v>
      </c>
      <c r="G163">
        <v>570.02278009999998</v>
      </c>
      <c r="H163">
        <v>15.42898997</v>
      </c>
      <c r="I163">
        <v>12660.82994</v>
      </c>
      <c r="J163">
        <v>25776.337759999999</v>
      </c>
      <c r="K163">
        <v>3717.3626389999999</v>
      </c>
      <c r="L163">
        <v>8793.3941470000009</v>
      </c>
      <c r="M163">
        <v>0</v>
      </c>
      <c r="N163">
        <v>46111.160830000001</v>
      </c>
      <c r="O163">
        <v>27789.427469999999</v>
      </c>
      <c r="P163">
        <v>5800.8601259999996</v>
      </c>
      <c r="Q163">
        <v>129.05913319999999</v>
      </c>
      <c r="R163">
        <v>2810.170075</v>
      </c>
      <c r="S163">
        <v>53151.299550000003</v>
      </c>
      <c r="T163">
        <v>499.71703650000001</v>
      </c>
      <c r="U163">
        <v>952.41884140000002</v>
      </c>
      <c r="V163">
        <v>63.870115499999997</v>
      </c>
      <c r="W163">
        <v>682.93344239999999</v>
      </c>
      <c r="X163">
        <v>0</v>
      </c>
      <c r="Y163">
        <v>4523.6045569999997</v>
      </c>
      <c r="Z163">
        <v>2541.5044659999999</v>
      </c>
      <c r="AA163">
        <v>117.30117749999999</v>
      </c>
      <c r="AB163">
        <v>29460.629850000001</v>
      </c>
      <c r="AC163">
        <v>3698.9317449999999</v>
      </c>
      <c r="AD163">
        <v>19786.269219999998</v>
      </c>
      <c r="AE163">
        <v>6383.521812</v>
      </c>
      <c r="AF163">
        <v>5673.7020899999998</v>
      </c>
      <c r="AG163">
        <v>3413.7503350000002</v>
      </c>
      <c r="AH163">
        <v>47717.330840000002</v>
      </c>
      <c r="AI163">
        <v>251.40041669999999</v>
      </c>
      <c r="AJ163">
        <v>39151.325940000002</v>
      </c>
      <c r="AK163">
        <v>1392.7898029999999</v>
      </c>
      <c r="AL163">
        <v>6391.2627060000004</v>
      </c>
      <c r="AM163">
        <v>120.7628651</v>
      </c>
      <c r="AN163">
        <v>8019.5626050000001</v>
      </c>
      <c r="AO163">
        <v>1146.6337229999999</v>
      </c>
      <c r="AP163">
        <v>8103.8158329999997</v>
      </c>
      <c r="AQ163">
        <v>33912.2287</v>
      </c>
      <c r="AR163">
        <v>3674.1814169999998</v>
      </c>
      <c r="AS163">
        <v>99617.787880000003</v>
      </c>
      <c r="AT163">
        <v>13639.88243</v>
      </c>
      <c r="AU163">
        <v>2759.172763</v>
      </c>
      <c r="AV163">
        <v>43975.838839999997</v>
      </c>
      <c r="AW163">
        <v>2263.79711</v>
      </c>
      <c r="AX163">
        <v>23756.57028</v>
      </c>
      <c r="AY163">
        <v>2738.2923329999999</v>
      </c>
      <c r="AZ163">
        <v>94980.09564</v>
      </c>
      <c r="BA163">
        <v>8290.6998380000005</v>
      </c>
      <c r="BB163">
        <v>2940.258754</v>
      </c>
      <c r="BC163">
        <v>186.1164306</v>
      </c>
      <c r="BD163">
        <v>560.13592040000003</v>
      </c>
      <c r="BE163">
        <v>11.783655769999999</v>
      </c>
      <c r="BF163">
        <v>26.756403970000001</v>
      </c>
      <c r="BG163">
        <v>4870.4352989999998</v>
      </c>
      <c r="BH163">
        <v>12.360885740000001</v>
      </c>
      <c r="BI163">
        <v>10.54322559</v>
      </c>
      <c r="BJ163">
        <v>381.65754900000002</v>
      </c>
      <c r="BK163">
        <v>4194.8489689999997</v>
      </c>
      <c r="BL163">
        <v>633.19328510000003</v>
      </c>
      <c r="BM163">
        <v>7170.2174000000005</v>
      </c>
      <c r="BN163">
        <v>98.010846920000006</v>
      </c>
      <c r="BO163">
        <v>2148.621161</v>
      </c>
      <c r="BP163">
        <v>208541.03409999999</v>
      </c>
      <c r="BQ163">
        <v>0</v>
      </c>
      <c r="BR163">
        <v>10.094533950000001</v>
      </c>
      <c r="BS163">
        <v>1794.6822589999999</v>
      </c>
      <c r="BT163">
        <v>3862.3006839999998</v>
      </c>
      <c r="BU163">
        <v>8382.8514309999991</v>
      </c>
      <c r="BV163">
        <v>53.647275819999997</v>
      </c>
      <c r="BW163">
        <v>60662.99697</v>
      </c>
      <c r="BX163">
        <v>2784.3717150000002</v>
      </c>
      <c r="BY163">
        <v>548.90489070000001</v>
      </c>
      <c r="BZ163">
        <v>471.24292170000001</v>
      </c>
      <c r="CA163">
        <v>17937.952440000001</v>
      </c>
      <c r="CB163">
        <v>8023.7000360000002</v>
      </c>
      <c r="CC163">
        <v>8687.4577910000007</v>
      </c>
      <c r="CD163">
        <v>35330.526579999998</v>
      </c>
      <c r="CE163">
        <v>92.139654770000007</v>
      </c>
      <c r="CF163">
        <v>977.7093519</v>
      </c>
      <c r="CG163">
        <v>16075.549220000001</v>
      </c>
      <c r="CH163">
        <v>8.1873198679999994</v>
      </c>
      <c r="CI163">
        <v>8808.8890319999991</v>
      </c>
      <c r="CJ163">
        <v>1392.240671</v>
      </c>
      <c r="CK163">
        <v>64822.920250000003</v>
      </c>
      <c r="CL163">
        <v>460.09748999999999</v>
      </c>
      <c r="CM163">
        <v>1396.9891769999999</v>
      </c>
      <c r="CN163">
        <v>669.77239629999997</v>
      </c>
      <c r="CO163">
        <v>14722.279259999999</v>
      </c>
      <c r="CP163">
        <v>43.999194099999997</v>
      </c>
      <c r="CQ163">
        <v>11333.34677</v>
      </c>
      <c r="CR163">
        <v>1201.5087060000001</v>
      </c>
      <c r="CS163">
        <v>12843.12758</v>
      </c>
      <c r="CT163">
        <v>4195.4751500000002</v>
      </c>
      <c r="CU163">
        <v>3195.6748440000001</v>
      </c>
      <c r="CV163">
        <v>6254.3287449999998</v>
      </c>
      <c r="CW163">
        <v>18179.15093</v>
      </c>
      <c r="CX163">
        <v>9911.0166250000002</v>
      </c>
      <c r="CY163">
        <v>27094.192370000001</v>
      </c>
      <c r="CZ163">
        <v>3381.5732910000002</v>
      </c>
      <c r="DA163">
        <v>10025.031150000001</v>
      </c>
      <c r="DB163">
        <v>28316.810379999999</v>
      </c>
      <c r="DC163">
        <v>33716.048820000004</v>
      </c>
      <c r="DD163">
        <v>8518.9398650000003</v>
      </c>
      <c r="DE163">
        <v>956.10809900000004</v>
      </c>
      <c r="DF163">
        <v>17025.810959999999</v>
      </c>
      <c r="DG163">
        <v>6413.1678570000004</v>
      </c>
      <c r="DH163">
        <v>96733.702319999997</v>
      </c>
      <c r="DI163">
        <v>5391.7502359999999</v>
      </c>
      <c r="DJ163">
        <v>17294.895700000001</v>
      </c>
      <c r="DK163">
        <v>22692.638180000002</v>
      </c>
      <c r="DL163">
        <v>9352.1270820000009</v>
      </c>
      <c r="DM163">
        <v>2453.4759800000002</v>
      </c>
      <c r="DN163">
        <v>35189.040099999998</v>
      </c>
      <c r="DO163">
        <v>3.2905578609999999</v>
      </c>
      <c r="DP163">
        <v>523.00142989999995</v>
      </c>
      <c r="DQ163">
        <v>47499.13308</v>
      </c>
      <c r="DR163">
        <v>41956.184029999997</v>
      </c>
      <c r="DS163">
        <v>161.11085249999999</v>
      </c>
      <c r="DT163">
        <v>4892.7626319999999</v>
      </c>
      <c r="DU163">
        <v>1503.2267810000001</v>
      </c>
      <c r="DV163">
        <v>212.38698400000001</v>
      </c>
      <c r="DW163">
        <v>2398.362576</v>
      </c>
      <c r="DX163">
        <v>923.66840460000003</v>
      </c>
      <c r="DY163">
        <v>20200.065610000001</v>
      </c>
      <c r="DZ163">
        <v>4298.9001740000003</v>
      </c>
      <c r="EA163">
        <v>1594.3722680000001</v>
      </c>
      <c r="EB163">
        <v>11533.66021</v>
      </c>
      <c r="EC163">
        <v>1067.0609649999999</v>
      </c>
      <c r="ED163">
        <v>48124.58541</v>
      </c>
      <c r="EE163">
        <v>4832.7068879999997</v>
      </c>
      <c r="EF163">
        <v>64614.904110000003</v>
      </c>
      <c r="EG163">
        <v>28422.605</v>
      </c>
      <c r="EH163">
        <v>0</v>
      </c>
      <c r="EI163">
        <v>330.54153409999998</v>
      </c>
      <c r="EJ163">
        <v>4558.9389190000002</v>
      </c>
      <c r="EK163">
        <v>368.03511279999998</v>
      </c>
      <c r="EL163">
        <v>17535.853029999998</v>
      </c>
      <c r="EM163">
        <v>193.63306270000001</v>
      </c>
      <c r="EN163">
        <v>31.869500200000001</v>
      </c>
      <c r="EO163">
        <v>34389.426180000002</v>
      </c>
      <c r="EP163">
        <v>15438.084419999999</v>
      </c>
      <c r="EQ163">
        <v>17796.459169999998</v>
      </c>
      <c r="ER163">
        <v>0</v>
      </c>
      <c r="ES163">
        <v>14198.33085</v>
      </c>
      <c r="ET163">
        <v>1138.7564950000001</v>
      </c>
      <c r="EU163">
        <v>9482.4741329999997</v>
      </c>
      <c r="EV163">
        <v>12.678557870000001</v>
      </c>
      <c r="EW163">
        <v>19940.594120000002</v>
      </c>
      <c r="EX163">
        <v>3747.1688530000001</v>
      </c>
      <c r="EY163">
        <v>19093.58266</v>
      </c>
      <c r="EZ163">
        <v>5271.6647830000002</v>
      </c>
      <c r="FA163">
        <v>103.9278388</v>
      </c>
      <c r="FB163">
        <v>372.49601030000002</v>
      </c>
      <c r="FC163">
        <v>3602.396479</v>
      </c>
      <c r="FD163">
        <v>1265.3253790000001</v>
      </c>
      <c r="FE163">
        <v>1120.102511</v>
      </c>
      <c r="FF163">
        <v>0</v>
      </c>
      <c r="FG163">
        <v>4632.891095</v>
      </c>
      <c r="FH163">
        <v>24080.186079999999</v>
      </c>
      <c r="FI163">
        <v>392.36484510000003</v>
      </c>
      <c r="FJ163">
        <v>39.968937949999997</v>
      </c>
      <c r="FK163">
        <v>3882.8684920000001</v>
      </c>
      <c r="FL163">
        <v>29173.02691</v>
      </c>
      <c r="FM163">
        <v>3171.0752910000001</v>
      </c>
      <c r="FN163">
        <v>276.89938050000001</v>
      </c>
      <c r="FO163">
        <v>454.36517720000001</v>
      </c>
      <c r="FP163">
        <v>561.96287489999997</v>
      </c>
      <c r="FQ163">
        <v>65.794150920000007</v>
      </c>
      <c r="FR163">
        <v>380.76684849999998</v>
      </c>
      <c r="FS163">
        <v>38658.83266</v>
      </c>
      <c r="FT163">
        <v>150.72293819999999</v>
      </c>
      <c r="FU163">
        <v>77993.843659999999</v>
      </c>
      <c r="FV163">
        <v>2767.790712</v>
      </c>
      <c r="FW163">
        <v>9499.6270449999993</v>
      </c>
      <c r="FX163">
        <v>1868.579315</v>
      </c>
      <c r="FY163">
        <v>4941.760147</v>
      </c>
      <c r="FZ163">
        <v>524.94172270000001</v>
      </c>
      <c r="GA163">
        <v>1214.833439</v>
      </c>
      <c r="GB163">
        <v>50551.84708</v>
      </c>
      <c r="GC163">
        <v>10881.289419999999</v>
      </c>
      <c r="GD163">
        <v>116.5783634</v>
      </c>
      <c r="GE163">
        <v>8770.9651240000003</v>
      </c>
      <c r="GF163">
        <v>1873.9273390000001</v>
      </c>
      <c r="GG163">
        <v>2403.5850810000002</v>
      </c>
      <c r="GH163">
        <v>58.904812630000002</v>
      </c>
      <c r="GI163">
        <v>10725.505740000001</v>
      </c>
      <c r="GJ163">
        <v>1963.945144</v>
      </c>
      <c r="GK163">
        <v>4419.2828440000003</v>
      </c>
      <c r="GL163">
        <v>1030.2610930000001</v>
      </c>
      <c r="GM163">
        <v>179.7228944</v>
      </c>
      <c r="GN163">
        <v>230.16548639999999</v>
      </c>
      <c r="GO163">
        <v>0</v>
      </c>
      <c r="GP163">
        <v>1687.8255710000001</v>
      </c>
      <c r="GQ163">
        <v>7062.8066090000002</v>
      </c>
      <c r="GR163">
        <v>286.07988340000003</v>
      </c>
      <c r="GS163">
        <v>384.37646059999997</v>
      </c>
      <c r="GT163">
        <v>6866.8734270000004</v>
      </c>
      <c r="GU163">
        <v>4854.9749339999998</v>
      </c>
      <c r="GV163">
        <v>12359.545529999999</v>
      </c>
      <c r="GW163">
        <v>80.919199090000006</v>
      </c>
      <c r="GX163">
        <v>184.44521940000001</v>
      </c>
      <c r="GY163">
        <v>863.48984129999997</v>
      </c>
      <c r="GZ163">
        <v>332.18746679999998</v>
      </c>
      <c r="HA163">
        <v>1579.011565</v>
      </c>
      <c r="HB163">
        <v>15833.51642</v>
      </c>
      <c r="HC163">
        <v>5327.7252479999997</v>
      </c>
      <c r="HD163">
        <v>1322.092396</v>
      </c>
      <c r="HE163">
        <v>547.84829779999995</v>
      </c>
      <c r="HF163">
        <v>13433.465770000001</v>
      </c>
      <c r="HG163">
        <v>1376.701282</v>
      </c>
      <c r="HH163">
        <v>199.1977177</v>
      </c>
      <c r="HI163">
        <v>14285.486059999999</v>
      </c>
      <c r="HJ163">
        <v>23306.370419999999</v>
      </c>
      <c r="HK163">
        <v>77.910006050000007</v>
      </c>
      <c r="HL163">
        <v>20619.989170000001</v>
      </c>
      <c r="HM163">
        <v>9823.6900740000001</v>
      </c>
      <c r="HN163">
        <v>1257.043236</v>
      </c>
      <c r="HO163">
        <v>4497.4226570000001</v>
      </c>
      <c r="HP163">
        <v>1101.077063</v>
      </c>
      <c r="HQ163">
        <v>7367.4018079999996</v>
      </c>
      <c r="HR163">
        <v>79.74343777</v>
      </c>
      <c r="HS163">
        <v>168.528593</v>
      </c>
      <c r="HT163">
        <v>218.74727580000001</v>
      </c>
      <c r="HU163">
        <v>0</v>
      </c>
      <c r="HV163">
        <v>130.96447309999999</v>
      </c>
      <c r="HW163">
        <v>3386.2670499999999</v>
      </c>
      <c r="HX163">
        <v>9086.0007409999998</v>
      </c>
      <c r="HY163">
        <v>0</v>
      </c>
      <c r="HZ163">
        <v>126.7624261</v>
      </c>
      <c r="IA163">
        <v>2177.076583</v>
      </c>
      <c r="IB163">
        <v>2612.4058890000001</v>
      </c>
      <c r="IC163">
        <v>634.46980910000002</v>
      </c>
      <c r="ID163">
        <v>12190.20414</v>
      </c>
      <c r="IE163">
        <v>242.8599926</v>
      </c>
      <c r="IF163">
        <v>12606.56819</v>
      </c>
      <c r="IG163">
        <v>21.648803709999999</v>
      </c>
      <c r="IH163">
        <v>400.59035790000001</v>
      </c>
      <c r="II163">
        <v>1192.205657</v>
      </c>
      <c r="IJ163">
        <v>104.73636860000001</v>
      </c>
      <c r="IK163">
        <v>145.64530629999999</v>
      </c>
      <c r="IL163">
        <v>2982.491399</v>
      </c>
      <c r="IM163">
        <v>2978.1085200000002</v>
      </c>
      <c r="IN163">
        <v>525.95150209999997</v>
      </c>
      <c r="IO163">
        <v>148.22206059999999</v>
      </c>
      <c r="IP163">
        <v>514.00088879999998</v>
      </c>
      <c r="IQ163">
        <v>353.28006319999997</v>
      </c>
      <c r="IR163">
        <v>4338.0786120000002</v>
      </c>
      <c r="IS163">
        <v>872.13371659999996</v>
      </c>
      <c r="IT163">
        <v>27186.22784</v>
      </c>
      <c r="IU163">
        <v>0.53813609399999995</v>
      </c>
      <c r="IV163">
        <v>21603.779600000002</v>
      </c>
      <c r="IW163">
        <v>7366.9821529999999</v>
      </c>
      <c r="IX163">
        <v>1454.84311</v>
      </c>
      <c r="IY163">
        <v>211.7454304</v>
      </c>
      <c r="IZ163">
        <v>11907.1684</v>
      </c>
      <c r="JA163">
        <v>622.80634789999999</v>
      </c>
      <c r="JB163">
        <v>3274.6531220000002</v>
      </c>
      <c r="JC163">
        <v>39094.87818</v>
      </c>
      <c r="JD163">
        <v>8612.5119990000003</v>
      </c>
      <c r="JE163">
        <v>1956.6513190000001</v>
      </c>
      <c r="JF163">
        <v>3756.5953989999998</v>
      </c>
      <c r="JG163">
        <v>50839.11393</v>
      </c>
      <c r="JH163">
        <v>31938.82602</v>
      </c>
      <c r="JI163">
        <v>342.32838759999999</v>
      </c>
      <c r="JJ163">
        <v>289.62377800000002</v>
      </c>
      <c r="JK163">
        <v>1248.5637449999999</v>
      </c>
      <c r="JL163">
        <v>610.94310759999996</v>
      </c>
      <c r="JM163">
        <v>4018.2903550000001</v>
      </c>
      <c r="JN163">
        <v>3369.1954599999999</v>
      </c>
      <c r="JO163">
        <v>2776.4242650000001</v>
      </c>
      <c r="JP163">
        <v>1633.1177270000001</v>
      </c>
      <c r="JQ163">
        <v>15914.71458</v>
      </c>
      <c r="JR163">
        <v>2731.240178</v>
      </c>
      <c r="JS163">
        <v>21512.799849999999</v>
      </c>
      <c r="JT163">
        <v>7606.7085029999998</v>
      </c>
      <c r="JU163">
        <v>31.0663147</v>
      </c>
      <c r="JV163">
        <v>2673.3684750000002</v>
      </c>
      <c r="JW163">
        <v>78.085340579999993</v>
      </c>
      <c r="JX163">
        <v>3203.1920610000002</v>
      </c>
      <c r="JY163">
        <v>7902.1581610000003</v>
      </c>
      <c r="JZ163">
        <v>1270.3330060000001</v>
      </c>
      <c r="KA163">
        <v>27213.133949999999</v>
      </c>
      <c r="KB163">
        <v>56331.561500000003</v>
      </c>
      <c r="KC163">
        <v>20.527065790000002</v>
      </c>
      <c r="KD163">
        <v>20366.133819999999</v>
      </c>
      <c r="KE163">
        <v>109892.3392</v>
      </c>
      <c r="KF163">
        <v>10830.74855</v>
      </c>
      <c r="KG163">
        <v>8892.9830349999993</v>
      </c>
      <c r="KH163">
        <v>2593.2708910000001</v>
      </c>
      <c r="KI163">
        <v>1918.4864219999999</v>
      </c>
      <c r="KJ163">
        <v>271.01286049999999</v>
      </c>
      <c r="KK163">
        <v>23267.659250000001</v>
      </c>
      <c r="KL163">
        <v>3222.657721</v>
      </c>
      <c r="KM163">
        <v>3570.0147160000001</v>
      </c>
      <c r="KN163">
        <v>632.98520010000004</v>
      </c>
      <c r="KO163">
        <v>157.6869385</v>
      </c>
      <c r="KP163">
        <v>34.140984230000001</v>
      </c>
      <c r="KQ163">
        <v>2543.9948559999998</v>
      </c>
      <c r="KR163">
        <v>318.67196339999998</v>
      </c>
      <c r="KS163">
        <v>996.03119470000001</v>
      </c>
      <c r="KT163">
        <v>230.29948400000001</v>
      </c>
      <c r="KU163">
        <v>10085.8634</v>
      </c>
      <c r="KV163">
        <v>847.96180019999997</v>
      </c>
      <c r="KW163">
        <v>6342.2365639999998</v>
      </c>
      <c r="KX163">
        <v>3556.7063819999998</v>
      </c>
      <c r="KY163">
        <v>16.688812259999999</v>
      </c>
      <c r="KZ163">
        <v>1763.253858</v>
      </c>
      <c r="LA163">
        <v>1046.1620419999999</v>
      </c>
      <c r="LB163">
        <v>3296.4038540000001</v>
      </c>
      <c r="LC163">
        <v>122.3360311</v>
      </c>
      <c r="LD163">
        <v>22066.711080000001</v>
      </c>
      <c r="LE163">
        <v>296.51951609999998</v>
      </c>
      <c r="LF163">
        <v>493.71148740000001</v>
      </c>
      <c r="LG163">
        <v>76.045898440000002</v>
      </c>
      <c r="LH163">
        <v>6510.6492170000001</v>
      </c>
      <c r="LI163">
        <v>3119.785288</v>
      </c>
      <c r="LJ163">
        <v>1507.0523370000001</v>
      </c>
      <c r="LK163">
        <v>2430.6952030000002</v>
      </c>
      <c r="LL163">
        <v>1676.982929</v>
      </c>
      <c r="LM163">
        <v>8898.207934</v>
      </c>
      <c r="LN163">
        <v>323.65451689999998</v>
      </c>
      <c r="LO163">
        <v>67.418580849999998</v>
      </c>
      <c r="LP163">
        <v>417.23163399999999</v>
      </c>
      <c r="LQ163">
        <v>1005.924505</v>
      </c>
      <c r="LR163">
        <v>169.3846126</v>
      </c>
      <c r="LS163">
        <v>226.1862959</v>
      </c>
      <c r="LT163">
        <v>1295.5657200000001</v>
      </c>
      <c r="LU163">
        <v>1523.437281</v>
      </c>
      <c r="LV163">
        <v>0</v>
      </c>
      <c r="LW163">
        <v>157.2982427</v>
      </c>
      <c r="LX163">
        <v>2095.4790659999999</v>
      </c>
      <c r="LY163">
        <v>1085.6658239999999</v>
      </c>
      <c r="LZ163">
        <v>1739.78124</v>
      </c>
      <c r="MA163">
        <v>95463.346810000003</v>
      </c>
      <c r="MB163">
        <v>395.24448089999999</v>
      </c>
      <c r="MC163">
        <v>59.586487050000002</v>
      </c>
      <c r="MD163">
        <v>496.10299900000001</v>
      </c>
      <c r="ME163">
        <v>511.97133880000001</v>
      </c>
      <c r="MF163">
        <v>8620.874065</v>
      </c>
      <c r="MG163">
        <v>613.83571219999999</v>
      </c>
      <c r="MH163">
        <v>881.01840330000005</v>
      </c>
      <c r="MI163">
        <v>1122.0839040000001</v>
      </c>
      <c r="MJ163">
        <v>3539.580453</v>
      </c>
      <c r="MK163">
        <v>9444.4399140000005</v>
      </c>
      <c r="ML163">
        <v>14196.59186</v>
      </c>
      <c r="MM163">
        <v>4794.6301329999997</v>
      </c>
      <c r="MN163">
        <v>1587.8993419999999</v>
      </c>
      <c r="MO163">
        <v>627.04057999999998</v>
      </c>
      <c r="MP163">
        <v>1002.490785</v>
      </c>
      <c r="MQ163">
        <v>14522.07984</v>
      </c>
      <c r="MR163">
        <v>373117.728</v>
      </c>
      <c r="MS163">
        <v>22150.385149999998</v>
      </c>
      <c r="MT163">
        <v>29.02468777</v>
      </c>
      <c r="MU163">
        <v>7461.2898409999998</v>
      </c>
      <c r="MV163">
        <v>4528.949764</v>
      </c>
      <c r="MW163">
        <v>8101.7574320000003</v>
      </c>
      <c r="MX163">
        <v>21718.834019999998</v>
      </c>
      <c r="MY163">
        <v>334.64814209999997</v>
      </c>
      <c r="MZ163">
        <v>398.14910980000002</v>
      </c>
      <c r="NA163">
        <v>182.0814354</v>
      </c>
      <c r="NB163">
        <v>20.714405530000001</v>
      </c>
      <c r="NC163">
        <v>7810.9641009999996</v>
      </c>
      <c r="ND163">
        <v>367.34687589999999</v>
      </c>
      <c r="NE163">
        <v>1788.659118</v>
      </c>
      <c r="NF163">
        <v>11427.282219999999</v>
      </c>
      <c r="NG163">
        <v>2087.5629309999999</v>
      </c>
      <c r="NH163">
        <v>935.23453959999995</v>
      </c>
      <c r="NI163">
        <v>134.10241600000001</v>
      </c>
      <c r="NJ163">
        <v>7551.3773110000002</v>
      </c>
      <c r="NK163">
        <v>1114.9444289999999</v>
      </c>
      <c r="NL163">
        <v>36.803487830000002</v>
      </c>
      <c r="NM163">
        <v>2236.3691439999998</v>
      </c>
      <c r="NN163">
        <v>908.23292270000002</v>
      </c>
      <c r="NO163">
        <v>11629.63486</v>
      </c>
      <c r="NP163">
        <v>912.1129353</v>
      </c>
      <c r="NQ163">
        <v>20244.970170000001</v>
      </c>
      <c r="NR163">
        <v>4463.9479000000001</v>
      </c>
      <c r="NS163">
        <v>6143.0681940000004</v>
      </c>
      <c r="NT163">
        <v>442.84017449999999</v>
      </c>
      <c r="NU163">
        <v>2510.5827920000002</v>
      </c>
      <c r="NV163">
        <v>7659.5620250000002</v>
      </c>
      <c r="NW163">
        <v>5.870574951</v>
      </c>
      <c r="NX163">
        <v>47380.396699999998</v>
      </c>
      <c r="NY163">
        <v>5250.3178529999996</v>
      </c>
      <c r="NZ163">
        <v>11483.93713</v>
      </c>
      <c r="OA163">
        <v>53493.426579999999</v>
      </c>
      <c r="OB163">
        <v>11042.900159999999</v>
      </c>
      <c r="OC163">
        <v>5089.4374090000001</v>
      </c>
      <c r="OD163">
        <v>1258.077301</v>
      </c>
      <c r="OE163">
        <v>4907.017793</v>
      </c>
      <c r="OF163">
        <v>10482.712649999999</v>
      </c>
      <c r="OG163">
        <v>4002.349064</v>
      </c>
      <c r="OH163">
        <v>572.48627390000001</v>
      </c>
      <c r="OI163">
        <v>26451.611059999999</v>
      </c>
      <c r="OJ163">
        <v>17806.246500000001</v>
      </c>
      <c r="OK163">
        <v>455.09674740000003</v>
      </c>
      <c r="OL163">
        <v>37342.387130000003</v>
      </c>
      <c r="OM163">
        <v>70.551081499999995</v>
      </c>
      <c r="ON163">
        <v>571.47535670000002</v>
      </c>
      <c r="OO163">
        <v>1984.6329049999999</v>
      </c>
      <c r="OP163">
        <v>6573.8881000000001</v>
      </c>
      <c r="OQ163">
        <v>734.63987580000003</v>
      </c>
      <c r="OR163">
        <v>1996.9779430000001</v>
      </c>
      <c r="OS163">
        <v>1539.5371239999999</v>
      </c>
      <c r="OT163">
        <v>49892.919500000004</v>
      </c>
      <c r="OU163">
        <v>6915.6241490000002</v>
      </c>
      <c r="OV163">
        <v>249.7159288</v>
      </c>
      <c r="OW163">
        <v>490.4277922</v>
      </c>
      <c r="OX163">
        <v>433.22159829999998</v>
      </c>
      <c r="OY163">
        <v>74743.877959999998</v>
      </c>
      <c r="OZ163">
        <v>8016.772242</v>
      </c>
      <c r="PA163">
        <v>50106.29537</v>
      </c>
      <c r="PB163">
        <v>977.33832959999995</v>
      </c>
      <c r="PC163">
        <v>3030.5453969999999</v>
      </c>
      <c r="PD163">
        <v>13205.141600000001</v>
      </c>
      <c r="PE163">
        <v>1041.654763</v>
      </c>
      <c r="PF163">
        <v>2076.8628520000002</v>
      </c>
      <c r="PG163">
        <v>4399.785946</v>
      </c>
      <c r="PH163">
        <v>0</v>
      </c>
      <c r="PI163">
        <v>935.24739009999996</v>
      </c>
      <c r="PJ163">
        <v>12367.67634</v>
      </c>
      <c r="PK163">
        <v>836.56324529999995</v>
      </c>
      <c r="PL163">
        <v>7125.0264090000001</v>
      </c>
      <c r="PM163">
        <v>2209.8360710000002</v>
      </c>
      <c r="PN163">
        <v>1028.352558</v>
      </c>
      <c r="PO163">
        <v>8458.8549019999991</v>
      </c>
      <c r="PP163">
        <v>290.88030959999998</v>
      </c>
      <c r="PQ163">
        <v>526.93855129999997</v>
      </c>
      <c r="PR163">
        <v>6821.8131519999997</v>
      </c>
      <c r="PS163">
        <v>635.80110200000001</v>
      </c>
      <c r="PT163">
        <v>800.07686709999996</v>
      </c>
      <c r="PU163">
        <v>524.94086909999999</v>
      </c>
      <c r="PV163">
        <v>267.8326869</v>
      </c>
      <c r="PW163">
        <v>50.046709759999999</v>
      </c>
      <c r="PX163">
        <v>0</v>
      </c>
      <c r="PY163">
        <v>19939.682379999998</v>
      </c>
      <c r="PZ163">
        <v>425.66423639999999</v>
      </c>
      <c r="QA163">
        <v>22216.04523</v>
      </c>
      <c r="QB163">
        <v>5928.5133079999996</v>
      </c>
      <c r="QC163">
        <v>45.844722189999999</v>
      </c>
      <c r="QD163">
        <v>4490.1898350000001</v>
      </c>
      <c r="QE163">
        <v>1319.4039299999999</v>
      </c>
      <c r="QF163">
        <v>24.59185214</v>
      </c>
      <c r="QG163">
        <v>7163.1342869999999</v>
      </c>
      <c r="QH163">
        <v>8868.2305099999994</v>
      </c>
      <c r="QI163">
        <v>2700.6431640000001</v>
      </c>
      <c r="QJ163">
        <v>1741.107978</v>
      </c>
      <c r="QK163">
        <v>373.11504589999998</v>
      </c>
      <c r="QL163">
        <v>120.0745471</v>
      </c>
      <c r="QM163">
        <v>2795.759951</v>
      </c>
      <c r="QN163">
        <v>10459.791509999999</v>
      </c>
      <c r="QO163">
        <v>631.74028120000003</v>
      </c>
      <c r="QP163">
        <v>3189.7282959999998</v>
      </c>
      <c r="QQ163">
        <v>609.05881529999999</v>
      </c>
      <c r="QR163">
        <v>48943.98532</v>
      </c>
      <c r="QS163">
        <v>97.161792800000001</v>
      </c>
      <c r="QT163">
        <v>1109.067992</v>
      </c>
      <c r="QU163">
        <v>194.49164289999999</v>
      </c>
      <c r="QV163">
        <v>67669.071909999999</v>
      </c>
      <c r="QW163">
        <v>979.03896359999999</v>
      </c>
      <c r="QX163">
        <v>2454.0568600000001</v>
      </c>
      <c r="QY163">
        <v>9730.6938429999991</v>
      </c>
      <c r="QZ163">
        <v>5.0494874870000004</v>
      </c>
      <c r="RA163">
        <v>2961.4936790000002</v>
      </c>
      <c r="RB163">
        <v>202.3522025</v>
      </c>
      <c r="RC163">
        <v>15034.029920000001</v>
      </c>
      <c r="RD163">
        <v>5201.2473730000002</v>
      </c>
      <c r="RE163">
        <v>419.41957209999998</v>
      </c>
      <c r="RF163">
        <v>31424.335200000001</v>
      </c>
      <c r="RG163">
        <v>25379.742470000001</v>
      </c>
      <c r="RH163">
        <v>2260.9316680000002</v>
      </c>
      <c r="RI163">
        <v>218.3394078</v>
      </c>
      <c r="RJ163">
        <v>40808.02362</v>
      </c>
      <c r="RK163">
        <v>31.273956299999998</v>
      </c>
      <c r="RL163">
        <v>114.6542183</v>
      </c>
      <c r="RM163">
        <v>429.477847</v>
      </c>
      <c r="RN163">
        <v>985.15772470000002</v>
      </c>
      <c r="RO163">
        <v>3727.0523109999999</v>
      </c>
      <c r="RP163">
        <v>2086.688443</v>
      </c>
      <c r="RQ163">
        <v>15745.15955</v>
      </c>
      <c r="RR163">
        <v>647.44442160000006</v>
      </c>
      <c r="RS163">
        <v>6127.3685320000004</v>
      </c>
      <c r="RT163">
        <v>38664.188620000001</v>
      </c>
      <c r="RU163">
        <v>775.28611909999995</v>
      </c>
      <c r="RV163">
        <v>102814.6425</v>
      </c>
      <c r="RW163">
        <v>7624.2049880000004</v>
      </c>
      <c r="RX163">
        <v>135.25811959999999</v>
      </c>
      <c r="RY163">
        <v>912.94523449999997</v>
      </c>
      <c r="RZ163">
        <v>6665.3727319999998</v>
      </c>
      <c r="SA163">
        <v>37.028380869999999</v>
      </c>
      <c r="SB163">
        <v>278.1623659</v>
      </c>
      <c r="SC163">
        <v>995.46925810000005</v>
      </c>
      <c r="SD163">
        <v>1432.792361</v>
      </c>
      <c r="SE163">
        <v>12733.397650000001</v>
      </c>
      <c r="SF163">
        <v>312.57316600000001</v>
      </c>
      <c r="SG163">
        <v>3411.297431</v>
      </c>
      <c r="SH163">
        <v>1668.913695</v>
      </c>
      <c r="SI163">
        <v>2982.660097</v>
      </c>
      <c r="SJ163">
        <v>259.73810680000003</v>
      </c>
      <c r="SK163">
        <v>328.57333870000002</v>
      </c>
      <c r="SL163">
        <v>1895.296122</v>
      </c>
      <c r="SM163">
        <v>4687.9626360000002</v>
      </c>
      <c r="SN163">
        <v>1949.219814</v>
      </c>
      <c r="SO163">
        <v>101.585216</v>
      </c>
      <c r="SP163">
        <v>716.73621839999998</v>
      </c>
      <c r="SQ163">
        <v>13218.185600000001</v>
      </c>
      <c r="SR163">
        <v>7822.8339319999995</v>
      </c>
      <c r="SS163">
        <v>312.24675719999999</v>
      </c>
      <c r="ST163">
        <v>3464.4868750000001</v>
      </c>
      <c r="SU163">
        <v>2141.562042</v>
      </c>
      <c r="SV163">
        <v>2219.5288860000001</v>
      </c>
      <c r="SW163">
        <v>20001.663059999999</v>
      </c>
      <c r="SX163">
        <v>74934.807620000007</v>
      </c>
      <c r="SY163">
        <v>2953.8081699999998</v>
      </c>
      <c r="SZ163">
        <v>0</v>
      </c>
      <c r="TA163">
        <v>0</v>
      </c>
      <c r="TB163">
        <v>2351.5473809999999</v>
      </c>
      <c r="TC163">
        <v>455.23539099999999</v>
      </c>
      <c r="TD163">
        <v>2317.317172</v>
      </c>
      <c r="TE163">
        <v>723.83511490000001</v>
      </c>
      <c r="TF163">
        <v>32136.431349999999</v>
      </c>
      <c r="TG163">
        <v>3750.2336049999999</v>
      </c>
      <c r="TH163">
        <v>13251.32315</v>
      </c>
      <c r="TI163">
        <v>4423.4284360000001</v>
      </c>
      <c r="TJ163">
        <v>664.10269019999998</v>
      </c>
      <c r="TK163">
        <v>1106.8047489999999</v>
      </c>
      <c r="TL163">
        <v>3217.5690629999999</v>
      </c>
      <c r="TM163">
        <v>830.37341140000001</v>
      </c>
      <c r="TN163">
        <v>38389.863109999998</v>
      </c>
      <c r="TO163">
        <v>4252.7622359999996</v>
      </c>
      <c r="TP163">
        <v>1258.161987</v>
      </c>
      <c r="TQ163">
        <v>143705.0209</v>
      </c>
      <c r="TR163">
        <v>0</v>
      </c>
      <c r="TS163">
        <v>25423.564470000001</v>
      </c>
      <c r="TT163">
        <v>3880.351666</v>
      </c>
      <c r="TU163">
        <v>2944.4043449999999</v>
      </c>
      <c r="TV163">
        <v>68.225117359999999</v>
      </c>
      <c r="TW163">
        <v>2952.3759920000002</v>
      </c>
      <c r="TX163">
        <v>1072.845564</v>
      </c>
      <c r="TY163">
        <v>72.650224789999996</v>
      </c>
      <c r="TZ163">
        <v>4540.1162700000004</v>
      </c>
      <c r="UA163">
        <v>234.26760830000001</v>
      </c>
      <c r="UB163">
        <v>1469.670703</v>
      </c>
      <c r="UC163">
        <v>37570.173690000003</v>
      </c>
      <c r="UD163">
        <v>5584.4304499999998</v>
      </c>
      <c r="UE163">
        <v>2051.4569120000001</v>
      </c>
      <c r="UF163">
        <v>350.05839759999998</v>
      </c>
      <c r="UG163">
        <v>1945.2552599999999</v>
      </c>
      <c r="UH163">
        <v>416.8609002</v>
      </c>
      <c r="UI163">
        <v>36878.191440000002</v>
      </c>
      <c r="UJ163">
        <v>505.65741509999998</v>
      </c>
      <c r="UK163">
        <v>455.11337450000002</v>
      </c>
      <c r="UL163">
        <v>1357.7401990000001</v>
      </c>
      <c r="UM163">
        <v>1936.3667129999999</v>
      </c>
      <c r="UN163">
        <v>2349.663716</v>
      </c>
      <c r="UO163">
        <v>759.94983830000001</v>
      </c>
      <c r="UP163">
        <v>0</v>
      </c>
      <c r="UQ163">
        <v>148.10280979999999</v>
      </c>
      <c r="UR163">
        <v>44611.305319999999</v>
      </c>
      <c r="US163">
        <v>8710.8326739999993</v>
      </c>
      <c r="UT163">
        <v>7521.5459650000003</v>
      </c>
      <c r="UU163">
        <v>26.771453860000001</v>
      </c>
      <c r="UV163">
        <v>881.14759479999998</v>
      </c>
      <c r="UW163">
        <v>3646.1003500000002</v>
      </c>
      <c r="UX163">
        <v>16362.74638</v>
      </c>
      <c r="UY163">
        <v>5047.304924</v>
      </c>
      <c r="UZ163">
        <v>14319.38659</v>
      </c>
      <c r="VA163">
        <v>95978.037060000002</v>
      </c>
      <c r="VB163">
        <v>0</v>
      </c>
      <c r="VC163">
        <v>106.4568742</v>
      </c>
      <c r="VD163">
        <v>3677.0669330000001</v>
      </c>
      <c r="VE163">
        <v>10585.37126</v>
      </c>
      <c r="VF163">
        <v>2203.7079309999999</v>
      </c>
      <c r="VG163">
        <v>2970.4946960000002</v>
      </c>
      <c r="VH163">
        <v>1465.728053</v>
      </c>
      <c r="VI163">
        <v>6719.5523800000001</v>
      </c>
      <c r="VJ163">
        <v>156.23275910000001</v>
      </c>
      <c r="VK163">
        <v>1222.722843</v>
      </c>
      <c r="VL163">
        <v>5368.0826429999997</v>
      </c>
      <c r="VM163">
        <v>275.36037629999998</v>
      </c>
      <c r="VN163">
        <v>665.53511790000005</v>
      </c>
      <c r="VO163">
        <v>209.19595269999999</v>
      </c>
      <c r="VP163">
        <v>9.2877302999999994E-2</v>
      </c>
      <c r="VQ163">
        <v>2384.174927</v>
      </c>
      <c r="VR163">
        <v>14.32708633</v>
      </c>
      <c r="VS163">
        <v>3629.2335990000001</v>
      </c>
      <c r="VT163">
        <v>127.1484785</v>
      </c>
      <c r="VU163">
        <v>3364.2329530000002</v>
      </c>
      <c r="VV163">
        <v>244.1136836</v>
      </c>
      <c r="VW163">
        <v>1217.1015239999999</v>
      </c>
      <c r="VX163">
        <v>0.79730485900000003</v>
      </c>
      <c r="VY163">
        <v>7570.0968739999998</v>
      </c>
      <c r="VZ163">
        <v>1190.6267230000001</v>
      </c>
      <c r="WA163">
        <v>363.83098219999999</v>
      </c>
      <c r="WB163">
        <v>73160.748829999997</v>
      </c>
      <c r="WC163">
        <v>1051.589798</v>
      </c>
      <c r="WD163">
        <v>1252.835515</v>
      </c>
      <c r="WE163">
        <v>4909.5858459999999</v>
      </c>
      <c r="WF163">
        <v>104.394612</v>
      </c>
      <c r="WG163">
        <v>8060.5801700000002</v>
      </c>
      <c r="WH163">
        <v>759.75418209999998</v>
      </c>
      <c r="WI163">
        <v>1480.918195</v>
      </c>
      <c r="WJ163">
        <v>239.50751249999999</v>
      </c>
      <c r="WK163">
        <v>25483.82215</v>
      </c>
      <c r="WL163">
        <v>1086.1259359999999</v>
      </c>
      <c r="WM163">
        <v>2405.9772029999999</v>
      </c>
      <c r="WN163">
        <v>334.21358240000001</v>
      </c>
      <c r="WO163">
        <v>628.795255</v>
      </c>
      <c r="WP163">
        <v>1798.259384</v>
      </c>
      <c r="WQ163">
        <v>7166.7998900000002</v>
      </c>
      <c r="WR163">
        <v>2487.2268709999998</v>
      </c>
      <c r="WS163">
        <v>33951.514519999997</v>
      </c>
      <c r="WT163">
        <v>1686.2034269999999</v>
      </c>
      <c r="WU163">
        <v>3433.2776920000001</v>
      </c>
      <c r="WV163">
        <v>336.64523960000002</v>
      </c>
      <c r="WW163">
        <v>400.49517429999997</v>
      </c>
      <c r="WX163">
        <v>3530.9719749999999</v>
      </c>
      <c r="WY163">
        <v>2899.8266720000001</v>
      </c>
      <c r="WZ163">
        <v>572.89820450000002</v>
      </c>
      <c r="XA163">
        <v>3494.4684440000001</v>
      </c>
      <c r="XB163">
        <v>540.84386629999995</v>
      </c>
      <c r="XC163">
        <v>1217.3759930000001</v>
      </c>
      <c r="XD163">
        <v>81088.973079999996</v>
      </c>
      <c r="XE163">
        <v>1828.7851929999999</v>
      </c>
      <c r="XF163">
        <v>2105.6168699999998</v>
      </c>
      <c r="XG163">
        <v>46.165028380000003</v>
      </c>
      <c r="XH163">
        <v>4775.7873040000004</v>
      </c>
      <c r="XI163">
        <v>3507.2759449999999</v>
      </c>
      <c r="XJ163">
        <v>5726.8883429999996</v>
      </c>
      <c r="XK163">
        <v>185.1301287</v>
      </c>
      <c r="XL163">
        <v>233.9826769</v>
      </c>
      <c r="XM163">
        <v>72334.418890000001</v>
      </c>
      <c r="XN163">
        <v>825.71307309999997</v>
      </c>
      <c r="XO163">
        <v>1075.4727310000001</v>
      </c>
      <c r="XP163">
        <v>3333.9540320000001</v>
      </c>
      <c r="XQ163">
        <v>770.37354889999995</v>
      </c>
      <c r="XR163">
        <v>722.03008409999995</v>
      </c>
      <c r="XS163">
        <v>31.493221739999999</v>
      </c>
      <c r="XT163">
        <v>22.978527570000001</v>
      </c>
      <c r="XU163">
        <v>2442.4971009999999</v>
      </c>
      <c r="XV163">
        <v>2652.8824989999998</v>
      </c>
      <c r="XW163">
        <v>1474.3798469999999</v>
      </c>
      <c r="XX163">
        <v>1221.684131</v>
      </c>
      <c r="XY163">
        <v>478.19898610000001</v>
      </c>
      <c r="XZ163">
        <v>4118.2991330000004</v>
      </c>
      <c r="YA163">
        <v>2946.5601040000001</v>
      </c>
      <c r="YB163">
        <v>716.31136409999999</v>
      </c>
      <c r="YC163">
        <v>2651.7985939999999</v>
      </c>
      <c r="YD163">
        <v>1382.003635</v>
      </c>
      <c r="YE163">
        <v>422.00787259999998</v>
      </c>
      <c r="YF163">
        <v>3679.1309980000001</v>
      </c>
      <c r="YG163">
        <v>163.50035639999999</v>
      </c>
      <c r="YH163">
        <v>638.31634640000004</v>
      </c>
      <c r="YI163">
        <v>774.2810829</v>
      </c>
      <c r="YJ163">
        <v>57117.330889999997</v>
      </c>
      <c r="YK163">
        <v>18890.03932</v>
      </c>
      <c r="YL163">
        <v>3622.2980069999999</v>
      </c>
      <c r="YM163">
        <v>1594.6741039999999</v>
      </c>
      <c r="YN163">
        <v>1180.120287</v>
      </c>
      <c r="YO163">
        <v>6577.7835269999996</v>
      </c>
      <c r="YP163">
        <v>53754.316809999997</v>
      </c>
      <c r="YQ163">
        <v>21878.950290000001</v>
      </c>
      <c r="YR163">
        <v>395.22485189999998</v>
      </c>
      <c r="YS163">
        <v>29809.822700000001</v>
      </c>
      <c r="YT163">
        <v>1533.424119</v>
      </c>
      <c r="YU163">
        <v>2599.099835</v>
      </c>
      <c r="YV163">
        <v>165.3605498</v>
      </c>
      <c r="YW163">
        <v>37155.493490000001</v>
      </c>
      <c r="YX163">
        <v>607.75863570000001</v>
      </c>
      <c r="YY163">
        <v>6486.1183689999998</v>
      </c>
      <c r="YZ163">
        <v>1998.836121</v>
      </c>
      <c r="ZA163">
        <v>3136.3374880000001</v>
      </c>
      <c r="ZB163">
        <v>0</v>
      </c>
      <c r="ZC163">
        <v>1111.9493179999999</v>
      </c>
      <c r="ZD163">
        <v>25711.554609999999</v>
      </c>
      <c r="ZE163">
        <v>4649.2933439999997</v>
      </c>
      <c r="ZF163">
        <v>159.03431549999999</v>
      </c>
      <c r="ZG163">
        <v>1338.1139109999999</v>
      </c>
      <c r="ZH163">
        <v>4876.4999680000001</v>
      </c>
      <c r="ZI163">
        <v>6495.704976</v>
      </c>
      <c r="ZJ163">
        <v>2444.5539690000001</v>
      </c>
      <c r="ZK163">
        <v>54.220543480000003</v>
      </c>
      <c r="ZL163">
        <v>531.06262939999999</v>
      </c>
      <c r="ZM163">
        <v>1048.605675</v>
      </c>
      <c r="ZN163">
        <v>260.75690170000001</v>
      </c>
      <c r="ZO163">
        <v>705.19107120000001</v>
      </c>
      <c r="ZP163">
        <v>1891.9566299999999</v>
      </c>
      <c r="ZQ163">
        <v>161.92211649999999</v>
      </c>
      <c r="ZR163">
        <v>555.03079449999996</v>
      </c>
      <c r="ZS163">
        <v>4805.6479040000004</v>
      </c>
      <c r="ZT163">
        <v>1295.4917579999999</v>
      </c>
      <c r="ZU163">
        <v>422.84738870000001</v>
      </c>
      <c r="ZV163">
        <v>54720.470739999997</v>
      </c>
      <c r="ZW163">
        <v>23254.754420000001</v>
      </c>
      <c r="ZX163">
        <v>192.84674820000001</v>
      </c>
      <c r="ZY163">
        <v>161.943206</v>
      </c>
      <c r="ZZ163">
        <v>5029.2398860000003</v>
      </c>
      <c r="AAA163">
        <v>1333.4667300000001</v>
      </c>
      <c r="AAB163">
        <v>3175.3302899999999</v>
      </c>
      <c r="AAC163">
        <v>190.4258351</v>
      </c>
      <c r="AAD163">
        <v>1536.5979689999999</v>
      </c>
      <c r="AAE163">
        <v>418.21454729999999</v>
      </c>
      <c r="AAF163">
        <v>22596.056079999998</v>
      </c>
      <c r="AAG163">
        <v>5495.3200790000001</v>
      </c>
      <c r="AAH163">
        <v>5132.4612379999999</v>
      </c>
      <c r="AAI163">
        <v>7141.3373730000003</v>
      </c>
      <c r="AAJ163">
        <v>1152.733088</v>
      </c>
      <c r="AAK163">
        <v>4417.765531</v>
      </c>
      <c r="AAL163">
        <v>7076.4926130000003</v>
      </c>
      <c r="AAM163">
        <v>6341.8545270000004</v>
      </c>
      <c r="AAN163">
        <v>5966.2701489999999</v>
      </c>
      <c r="AAO163">
        <v>76.73278904</v>
      </c>
      <c r="AAP163">
        <v>1881.894168</v>
      </c>
      <c r="AAQ163">
        <v>194.52536330000001</v>
      </c>
      <c r="AAR163">
        <v>506.00189779999999</v>
      </c>
      <c r="AAS163">
        <v>1511.152525</v>
      </c>
      <c r="AAT163">
        <v>1421.9807330000001</v>
      </c>
      <c r="AAU163">
        <v>30.906522160000002</v>
      </c>
      <c r="AAV163">
        <v>628.57076500000005</v>
      </c>
      <c r="AAW163">
        <v>340.19831429999999</v>
      </c>
      <c r="AAX163">
        <v>10373.965410000001</v>
      </c>
      <c r="AAY163">
        <v>140.1521649</v>
      </c>
      <c r="AAZ163">
        <v>1511.7053129999999</v>
      </c>
      <c r="ABA163">
        <v>573.05906210000001</v>
      </c>
      <c r="ABB163">
        <v>597.70868410000003</v>
      </c>
      <c r="ABC163">
        <v>0</v>
      </c>
      <c r="ABD163">
        <v>581.11599939999996</v>
      </c>
      <c r="ABE163">
        <v>1595.671873</v>
      </c>
      <c r="ABF163">
        <v>139.6505214</v>
      </c>
      <c r="ABG163">
        <v>540.42314299999998</v>
      </c>
      <c r="ABH163">
        <v>59054.899210000003</v>
      </c>
      <c r="ABI163">
        <v>118368.1648</v>
      </c>
      <c r="ABJ163">
        <v>8725.6252530000002</v>
      </c>
      <c r="ABK163">
        <v>3845.991372</v>
      </c>
      <c r="ABL163">
        <v>459.37727159999997</v>
      </c>
      <c r="ABM163">
        <v>8242.3753680000009</v>
      </c>
      <c r="ABN163">
        <v>16787.8655</v>
      </c>
      <c r="ABO163">
        <v>327.60376760000003</v>
      </c>
      <c r="ABP163">
        <v>33046.360439999997</v>
      </c>
      <c r="ABQ163">
        <v>485.620904</v>
      </c>
      <c r="ABR163">
        <v>15.68474348</v>
      </c>
      <c r="ABS163">
        <v>121.1893118</v>
      </c>
      <c r="ABT163">
        <v>224.30264769999999</v>
      </c>
      <c r="ABU163">
        <v>18814.04451</v>
      </c>
      <c r="ABV163">
        <v>2809.6520970000001</v>
      </c>
      <c r="ABW163">
        <v>6537.0081149999996</v>
      </c>
      <c r="ABX163">
        <v>950.74938940000004</v>
      </c>
      <c r="ABY163">
        <v>2821.8283369999999</v>
      </c>
      <c r="ABZ163">
        <v>6224.9937879999998</v>
      </c>
      <c r="ACA163">
        <v>1998.881161</v>
      </c>
      <c r="ACB163">
        <v>386.34601559999999</v>
      </c>
      <c r="ACC163">
        <v>119.73572780000001</v>
      </c>
      <c r="ACD163">
        <v>1958.799685</v>
      </c>
      <c r="ACE163">
        <v>319.975595</v>
      </c>
      <c r="ACF163">
        <v>124.6401942</v>
      </c>
      <c r="ACG163">
        <v>638.84786369999995</v>
      </c>
      <c r="ACH163">
        <v>1208.661904</v>
      </c>
      <c r="ACI163">
        <v>740.95912759999999</v>
      </c>
      <c r="ACJ163">
        <v>4096.72192</v>
      </c>
      <c r="ACK163">
        <v>1841.1594560000001</v>
      </c>
      <c r="ACL163">
        <v>592.06594949999999</v>
      </c>
      <c r="ACM163">
        <v>9008.9837439999992</v>
      </c>
      <c r="ACN163">
        <v>801.82398520000004</v>
      </c>
      <c r="ACO163">
        <v>13393.845020000001</v>
      </c>
      <c r="ACP163">
        <v>3407.2586940000001</v>
      </c>
      <c r="ACQ163">
        <v>14196.58281</v>
      </c>
      <c r="ACR163">
        <v>406.3281748</v>
      </c>
      <c r="ACS163">
        <v>72.054076449999997</v>
      </c>
      <c r="ACT163">
        <v>8707.4923519999993</v>
      </c>
      <c r="ACU163">
        <v>893.29970860000003</v>
      </c>
      <c r="ACV163">
        <v>729.69803560000003</v>
      </c>
      <c r="ACW163">
        <v>588.46660220000001</v>
      </c>
      <c r="ACX163">
        <v>234.45900420000001</v>
      </c>
      <c r="ACY163">
        <v>11445.9887</v>
      </c>
      <c r="ACZ163">
        <v>915.96696329999997</v>
      </c>
      <c r="ADA163">
        <v>1779.364953</v>
      </c>
      <c r="ADB163">
        <v>67183.518219999998</v>
      </c>
      <c r="ADC163">
        <v>17421.221290000001</v>
      </c>
      <c r="ADD163">
        <v>7935.3664589999998</v>
      </c>
      <c r="ADE163">
        <v>234.26118589999999</v>
      </c>
      <c r="ADF163">
        <v>0</v>
      </c>
      <c r="ADG163">
        <v>69173.741049999997</v>
      </c>
      <c r="ADH163">
        <v>747.89184809999995</v>
      </c>
      <c r="ADI163">
        <v>13824.09159</v>
      </c>
      <c r="ADJ163">
        <v>9559.2140650000001</v>
      </c>
      <c r="ADK163">
        <v>1905.137221</v>
      </c>
      <c r="ADL163">
        <v>551.77456050000001</v>
      </c>
      <c r="ADM163">
        <v>1145.1556129999999</v>
      </c>
      <c r="ADN163">
        <v>48.761932880000003</v>
      </c>
      <c r="ADO163">
        <v>2197.3823779999998</v>
      </c>
      <c r="ADP163">
        <v>405.72352059999997</v>
      </c>
      <c r="ADQ163">
        <v>4092.9758059999999</v>
      </c>
      <c r="ADR163">
        <v>511.05833209999997</v>
      </c>
      <c r="ADS163">
        <v>123.7688904</v>
      </c>
      <c r="ADT163">
        <v>904.92654619999996</v>
      </c>
      <c r="ADU163">
        <v>3220.4671499999999</v>
      </c>
      <c r="ADV163">
        <v>4127.2837559999998</v>
      </c>
      <c r="ADW163">
        <v>1364.9028860000001</v>
      </c>
      <c r="ADX163">
        <v>20821.736270000001</v>
      </c>
      <c r="ADY163">
        <v>191.26097010000001</v>
      </c>
      <c r="ADZ163">
        <v>383.70335080000001</v>
      </c>
      <c r="AEA163">
        <v>1295.6216039999999</v>
      </c>
      <c r="AEB163">
        <v>1352.439738</v>
      </c>
      <c r="AEC163">
        <v>4210.0411530000001</v>
      </c>
      <c r="AED163">
        <v>5950.8227079999997</v>
      </c>
      <c r="AEE163">
        <v>626.25805479999997</v>
      </c>
      <c r="AEF163">
        <v>5265.3339530000003</v>
      </c>
      <c r="AEG163">
        <v>142.6900723</v>
      </c>
      <c r="AEH163">
        <v>0.12901552199999999</v>
      </c>
      <c r="AEI163">
        <v>5626.3204070000002</v>
      </c>
      <c r="AEJ163">
        <v>660.52943809999999</v>
      </c>
      <c r="AEK163">
        <v>262.70092519999997</v>
      </c>
      <c r="AEL163">
        <v>703.8255345</v>
      </c>
      <c r="AEM163">
        <v>44329.447890000003</v>
      </c>
      <c r="AEN163">
        <v>23064.565119999999</v>
      </c>
      <c r="AEO163">
        <v>8895.9882940000007</v>
      </c>
      <c r="AEP163">
        <v>7511.9648289999996</v>
      </c>
      <c r="AEQ163">
        <v>69.477457560000005</v>
      </c>
      <c r="AER163">
        <v>69733.693350000001</v>
      </c>
      <c r="AES163">
        <v>39.017431739999999</v>
      </c>
      <c r="AET163">
        <v>1319.398747</v>
      </c>
      <c r="AEU163">
        <v>2716.777188</v>
      </c>
      <c r="AEV163">
        <v>668.24397220000003</v>
      </c>
      <c r="AEW163">
        <v>20096.120739999998</v>
      </c>
      <c r="AEX163">
        <v>1193.7133650000001</v>
      </c>
      <c r="AEY163">
        <v>1507.2295329999999</v>
      </c>
      <c r="AEZ163">
        <v>516.26754200000005</v>
      </c>
      <c r="AFA163">
        <v>146.00800369999999</v>
      </c>
      <c r="AFB163">
        <v>1312.9230339999999</v>
      </c>
      <c r="AFC163">
        <v>589.87654269999996</v>
      </c>
      <c r="AFD163">
        <v>3529.6118929999998</v>
      </c>
      <c r="AFE163">
        <v>965.66121150000004</v>
      </c>
      <c r="AFF163">
        <v>772.39894279999999</v>
      </c>
      <c r="AFG163">
        <v>1942.0794430000001</v>
      </c>
      <c r="AFH163">
        <v>1134.101625</v>
      </c>
      <c r="AFI163">
        <v>1085.2615370000001</v>
      </c>
      <c r="AFJ163">
        <v>32623.23761</v>
      </c>
      <c r="AFK163">
        <v>279.75947489999999</v>
      </c>
      <c r="AFL163">
        <v>2150.6430719999998</v>
      </c>
      <c r="AFM163">
        <v>22324.626700000001</v>
      </c>
      <c r="AFN163">
        <v>17694.6793</v>
      </c>
      <c r="AFO163">
        <v>737.34448780000002</v>
      </c>
      <c r="AFP163">
        <v>14323.943960000001</v>
      </c>
      <c r="AFQ163">
        <v>35.396454990000002</v>
      </c>
      <c r="AFR163">
        <v>1777.0760620000001</v>
      </c>
      <c r="AFS163">
        <v>684.07391759999996</v>
      </c>
      <c r="AFT163">
        <v>36.872572920000003</v>
      </c>
      <c r="AFU163">
        <v>1898.9272410000001</v>
      </c>
      <c r="AFV163">
        <v>5529.9578350000002</v>
      </c>
      <c r="AFW163">
        <v>5761.4970780000003</v>
      </c>
      <c r="AFX163">
        <v>369.44387239999998</v>
      </c>
      <c r="AFY163">
        <v>501.91438840000001</v>
      </c>
      <c r="AFZ163">
        <v>634.04395460000001</v>
      </c>
      <c r="AGA163">
        <v>2520.302721</v>
      </c>
      <c r="AGB163">
        <v>885.41276870000002</v>
      </c>
      <c r="AGC163">
        <v>51.958737480000003</v>
      </c>
      <c r="AGD163">
        <v>1820.4463840000001</v>
      </c>
      <c r="AGE163">
        <v>766.72402</v>
      </c>
      <c r="AGF163">
        <v>669.03128609999999</v>
      </c>
      <c r="AGG163">
        <v>1043.344413</v>
      </c>
      <c r="AGH163">
        <v>2057.774148</v>
      </c>
      <c r="AGI163">
        <v>1191.4902870000001</v>
      </c>
      <c r="AGJ163">
        <v>4469.9903860000004</v>
      </c>
      <c r="AGK163">
        <v>5468.6677630000004</v>
      </c>
      <c r="AGL163">
        <v>3687.4486969999998</v>
      </c>
      <c r="AGM163">
        <v>1294.8052620000001</v>
      </c>
      <c r="AGN163">
        <v>797.60537890000001</v>
      </c>
      <c r="AGO163">
        <v>5869.6079250000003</v>
      </c>
      <c r="AGP163">
        <v>805.43462680000005</v>
      </c>
      <c r="AGQ163">
        <v>4670.1717930000004</v>
      </c>
      <c r="AGR163">
        <v>1218.4753539999999</v>
      </c>
      <c r="AGS163">
        <v>6909.750497</v>
      </c>
      <c r="AGT163">
        <v>10205.4925</v>
      </c>
      <c r="AGU163">
        <v>9.0925818399999994</v>
      </c>
      <c r="AGV163">
        <v>933.54775059999997</v>
      </c>
      <c r="AGW163">
        <v>256.83537410000002</v>
      </c>
      <c r="AGX163">
        <v>209.9193161</v>
      </c>
      <c r="AGY163">
        <v>722.18513180000002</v>
      </c>
      <c r="AGZ163">
        <v>318.31530199999997</v>
      </c>
      <c r="AHA163">
        <v>1366.756729</v>
      </c>
      <c r="AHB163">
        <v>166.9378064</v>
      </c>
      <c r="AHC163">
        <v>2000.1954149999999</v>
      </c>
      <c r="AHD163">
        <v>278.25220460000003</v>
      </c>
      <c r="AHE163">
        <v>584.15933080000002</v>
      </c>
      <c r="AHF163">
        <v>787.83531459999995</v>
      </c>
      <c r="AHG163">
        <v>1708.5286410000001</v>
      </c>
      <c r="AHH163">
        <v>11955.49641</v>
      </c>
      <c r="AHI163">
        <v>2613.8867679999998</v>
      </c>
      <c r="AHJ163">
        <v>3912.6413050000001</v>
      </c>
      <c r="AHK163">
        <v>80918.530310000002</v>
      </c>
      <c r="AHL163">
        <v>1225.982315</v>
      </c>
      <c r="AHM163">
        <v>7288.0266519999996</v>
      </c>
      <c r="AHN163">
        <v>200.03181810000001</v>
      </c>
      <c r="AHO163">
        <v>2065.9748490000002</v>
      </c>
      <c r="AHP163">
        <v>646.00322259999996</v>
      </c>
      <c r="AHQ163">
        <v>475.6316554</v>
      </c>
      <c r="AHR163">
        <v>12877.60053</v>
      </c>
      <c r="AHS163">
        <v>1018.122208</v>
      </c>
      <c r="AHT163">
        <v>763.20255259999999</v>
      </c>
      <c r="AHU163">
        <v>555.97532609999996</v>
      </c>
      <c r="AHV163">
        <v>725.86834699999997</v>
      </c>
      <c r="AHW163">
        <v>6695.7825949999997</v>
      </c>
      <c r="AHX163">
        <v>7457.7842909999999</v>
      </c>
      <c r="AHY163">
        <v>1411.7206000000001</v>
      </c>
      <c r="AHZ163">
        <v>7832.3653089999998</v>
      </c>
      <c r="AIA163">
        <v>107698.9166</v>
      </c>
      <c r="AIB163">
        <v>1079.1847990000001</v>
      </c>
      <c r="AIC163">
        <v>1.2273183139999999</v>
      </c>
      <c r="AID163">
        <v>161.49752140000001</v>
      </c>
      <c r="AIE163">
        <v>736.68573409999999</v>
      </c>
      <c r="AIF163">
        <v>20200.576389999998</v>
      </c>
      <c r="AIG163">
        <v>371.70418439999997</v>
      </c>
      <c r="AIH163">
        <v>8830.9095030000008</v>
      </c>
      <c r="AII163">
        <v>1498.012761</v>
      </c>
      <c r="AIJ163">
        <v>3936.6802659999998</v>
      </c>
      <c r="AIK163">
        <v>5839.1825749999998</v>
      </c>
      <c r="AIL163">
        <v>6514.5415320000002</v>
      </c>
      <c r="AIM163">
        <v>28736.070329999999</v>
      </c>
      <c r="AIN163">
        <v>819.00174939999999</v>
      </c>
      <c r="AIO163">
        <v>0</v>
      </c>
      <c r="AIP163">
        <v>1259.5466180000001</v>
      </c>
      <c r="AIQ163">
        <v>31456.993149999998</v>
      </c>
      <c r="AIR163">
        <v>1164.8422439999999</v>
      </c>
      <c r="AIS163">
        <v>1165.093294</v>
      </c>
      <c r="AIT163">
        <v>96.734209840000005</v>
      </c>
      <c r="AIU163">
        <v>678.4765003</v>
      </c>
      <c r="AIV163">
        <v>2135.8591569999999</v>
      </c>
      <c r="AIW163">
        <v>12548.467490000001</v>
      </c>
      <c r="AIX163">
        <v>54.063495549999999</v>
      </c>
      <c r="AIY163">
        <v>787.09469430000001</v>
      </c>
      <c r="AIZ163">
        <v>3663.707195</v>
      </c>
      <c r="AJA163">
        <v>688.83269410000003</v>
      </c>
      <c r="AJB163">
        <v>983.34736569999995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1949.809583</v>
      </c>
      <c r="AJI163">
        <v>581.05937219999998</v>
      </c>
      <c r="AJJ163">
        <v>306.54267379999999</v>
      </c>
      <c r="AJK163">
        <v>1142.9088059999999</v>
      </c>
      <c r="AJL163">
        <v>1325.5106310000001</v>
      </c>
      <c r="AJM163">
        <v>12873.136490000001</v>
      </c>
      <c r="AJN163">
        <v>1625.6811729999999</v>
      </c>
      <c r="AJO163">
        <v>265.7445371</v>
      </c>
      <c r="AJP163">
        <v>27.257172109999999</v>
      </c>
      <c r="AJQ163">
        <v>1291.525345</v>
      </c>
      <c r="AJR163">
        <v>747.65671229999998</v>
      </c>
      <c r="AJS163">
        <v>3619.701082</v>
      </c>
      <c r="AJT163">
        <v>89.270534900000001</v>
      </c>
      <c r="AJU163">
        <v>1339.696559</v>
      </c>
      <c r="AJV163">
        <v>1639.1191920000001</v>
      </c>
      <c r="AJW163">
        <v>179.12659790000001</v>
      </c>
      <c r="AJX163">
        <v>645.0894376</v>
      </c>
      <c r="AJY163">
        <v>1962.9727559999999</v>
      </c>
      <c r="AJZ163">
        <v>850.5017441</v>
      </c>
      <c r="AKA163">
        <v>9080.3698960000002</v>
      </c>
      <c r="AKB163">
        <v>166.74459959999999</v>
      </c>
      <c r="AKC163">
        <v>1035.654055</v>
      </c>
      <c r="AKD163">
        <v>13198.45887</v>
      </c>
      <c r="AKE163">
        <v>152.22930149999999</v>
      </c>
      <c r="AKF163">
        <v>515.98108030000003</v>
      </c>
      <c r="AKG163">
        <v>11149.809020000001</v>
      </c>
      <c r="AKH163">
        <v>2.289294199</v>
      </c>
      <c r="AKI163">
        <v>1064.2809890000001</v>
      </c>
      <c r="AKJ163">
        <v>4378.2218130000001</v>
      </c>
      <c r="AKK163">
        <v>5237.9680230000004</v>
      </c>
      <c r="AKL163">
        <v>1436.923638</v>
      </c>
      <c r="AKM163">
        <v>2604.8087390000001</v>
      </c>
      <c r="AKN163">
        <v>1757.0526709999999</v>
      </c>
      <c r="AKO163">
        <v>677.26216490000002</v>
      </c>
      <c r="AKP163">
        <v>16206.654130000001</v>
      </c>
      <c r="AKQ163">
        <v>7047.2220989999996</v>
      </c>
      <c r="AKR163">
        <v>526.11129540000002</v>
      </c>
      <c r="AKS163">
        <v>30.686897940000001</v>
      </c>
      <c r="AKT163">
        <v>773.16853830000002</v>
      </c>
      <c r="AKU163">
        <v>9702.5118970000003</v>
      </c>
      <c r="AKV163">
        <v>930.05249849999996</v>
      </c>
      <c r="AKW163">
        <v>439.53369980000002</v>
      </c>
      <c r="AKX163">
        <v>3430.3869759999998</v>
      </c>
      <c r="AKY163">
        <v>3330.7471580000001</v>
      </c>
      <c r="AKZ163">
        <v>109259.5092</v>
      </c>
      <c r="ALA163">
        <v>0</v>
      </c>
      <c r="ALB163">
        <v>4407.1507519999996</v>
      </c>
      <c r="ALC163">
        <v>20801.123790000001</v>
      </c>
      <c r="ALD163">
        <v>36263.373050000002</v>
      </c>
      <c r="ALE163">
        <v>310.83670849999999</v>
      </c>
      <c r="ALF163">
        <v>2071.9115259999999</v>
      </c>
      <c r="ALG163">
        <v>9829.0739109999995</v>
      </c>
      <c r="ALH163">
        <v>1392.7922610000001</v>
      </c>
      <c r="ALI163">
        <v>360.39119690000001</v>
      </c>
      <c r="ALJ163">
        <v>1014.643942</v>
      </c>
      <c r="ALK163">
        <v>36022.215429999997</v>
      </c>
      <c r="ALL163">
        <v>2692.8739049999999</v>
      </c>
      <c r="ALM163">
        <v>3235.5527139999999</v>
      </c>
      <c r="ALN163">
        <v>460.73955210000003</v>
      </c>
      <c r="ALO163">
        <v>2704.2184229999998</v>
      </c>
      <c r="ALP163">
        <v>310.56867749999998</v>
      </c>
      <c r="ALQ163">
        <v>13769.997890000001</v>
      </c>
      <c r="ALR163">
        <v>2403.372723</v>
      </c>
      <c r="ALS163">
        <v>4270.2247189999998</v>
      </c>
      <c r="ALT163">
        <v>4151.3362450000004</v>
      </c>
      <c r="ALU163">
        <v>1212.1929259999999</v>
      </c>
      <c r="ALV163">
        <v>8363.1211050000002</v>
      </c>
      <c r="ALW163">
        <v>411.25910320000003</v>
      </c>
      <c r="ALX163">
        <v>1831.22433</v>
      </c>
      <c r="ALY163">
        <v>1075.9554599999999</v>
      </c>
      <c r="ALZ163">
        <v>4411.1396580000001</v>
      </c>
      <c r="AMA163">
        <v>306.48338319999999</v>
      </c>
      <c r="AMB163">
        <v>1618.438026</v>
      </c>
      <c r="AMC163">
        <v>341.21702090000002</v>
      </c>
      <c r="AMD163">
        <v>3781.8866200000002</v>
      </c>
      <c r="AME163">
        <v>8154.4488080000001</v>
      </c>
      <c r="AMF163">
        <v>2935.0464000000002</v>
      </c>
      <c r="AMG163">
        <v>43398.295250000003</v>
      </c>
      <c r="AMH163">
        <v>5432.9387640000004</v>
      </c>
      <c r="AMI163">
        <v>2324.4201849999999</v>
      </c>
      <c r="AMJ163">
        <v>2569.909267</v>
      </c>
      <c r="AMK163">
        <v>603.09756149999998</v>
      </c>
      <c r="AML163">
        <v>361.29899690000002</v>
      </c>
      <c r="AMM163">
        <v>1483.371396</v>
      </c>
      <c r="AMN163">
        <v>2376.056857</v>
      </c>
      <c r="AMO163">
        <v>8271.9504820000002</v>
      </c>
      <c r="AMP163">
        <v>296.62487629999998</v>
      </c>
      <c r="AMQ163">
        <v>9024.0182210000003</v>
      </c>
      <c r="AMR163">
        <v>513.56853379999995</v>
      </c>
      <c r="AMS163">
        <v>115.3946783</v>
      </c>
      <c r="AMT163">
        <v>1019.220924</v>
      </c>
      <c r="AMU163">
        <v>409.50913960000003</v>
      </c>
      <c r="AMV163">
        <v>4641.0295569999998</v>
      </c>
      <c r="AMW163">
        <v>1181.121744</v>
      </c>
      <c r="AMX163">
        <v>1212.2205550000001</v>
      </c>
      <c r="AMY163">
        <v>1212.606671</v>
      </c>
      <c r="AMZ163">
        <v>70.177855489999999</v>
      </c>
      <c r="ANA163">
        <v>398.94527169999998</v>
      </c>
      <c r="ANB163">
        <v>354.6931654</v>
      </c>
      <c r="ANC163">
        <v>1416.2623060000001</v>
      </c>
      <c r="AND163">
        <v>2206.5082560000001</v>
      </c>
      <c r="ANE163">
        <v>12403.34006</v>
      </c>
      <c r="ANF163">
        <v>601.91962950000004</v>
      </c>
      <c r="ANG163">
        <v>505.25085919999998</v>
      </c>
      <c r="ANH163">
        <v>742.42853019999995</v>
      </c>
      <c r="ANI163">
        <v>1735.0177269999999</v>
      </c>
      <c r="ANJ163">
        <v>10506.51338</v>
      </c>
      <c r="ANK163">
        <v>644.7607223</v>
      </c>
      <c r="ANL163">
        <v>771.523146</v>
      </c>
      <c r="ANM163">
        <v>627.05734500000005</v>
      </c>
      <c r="ANN163">
        <v>2461.4151350000002</v>
      </c>
      <c r="ANO163">
        <v>14231.114659999999</v>
      </c>
      <c r="ANP163">
        <v>8198.8967599999996</v>
      </c>
      <c r="ANQ163">
        <v>124.938495</v>
      </c>
      <c r="ANR163">
        <v>259.46345150000002</v>
      </c>
      <c r="ANS163">
        <v>64.214739640000005</v>
      </c>
      <c r="ANT163">
        <v>14034.32051</v>
      </c>
      <c r="ANU163">
        <v>3883.1719330000001</v>
      </c>
      <c r="ANV163">
        <v>13657.844370000001</v>
      </c>
      <c r="ANW163">
        <v>824.14490790000002</v>
      </c>
      <c r="ANX163">
        <v>4558.5274769999996</v>
      </c>
      <c r="ANY163">
        <v>56.285397629999999</v>
      </c>
      <c r="ANZ163">
        <v>454.64997829999999</v>
      </c>
      <c r="AOA163">
        <v>389.01941319999997</v>
      </c>
      <c r="AOB163">
        <v>1915.2574669999999</v>
      </c>
      <c r="AOC163">
        <v>7450.3984719999999</v>
      </c>
      <c r="AOD163">
        <v>201.39681479999999</v>
      </c>
      <c r="AOE163">
        <v>2372.910785</v>
      </c>
      <c r="AOF163">
        <v>10780.116099999999</v>
      </c>
      <c r="AOG163">
        <v>45.986407010000001</v>
      </c>
      <c r="AOH163">
        <v>68951.777560000002</v>
      </c>
      <c r="AOI163">
        <v>4604.6128120000003</v>
      </c>
      <c r="AOJ163">
        <v>1925.918465</v>
      </c>
      <c r="AOK163">
        <v>278.657691</v>
      </c>
      <c r="AOL163">
        <v>3998.7908640000001</v>
      </c>
      <c r="AOM163">
        <v>6338.4910140000002</v>
      </c>
      <c r="AON163">
        <v>118797.02280000001</v>
      </c>
      <c r="AOO163">
        <v>4541.0129040000002</v>
      </c>
      <c r="AOP163">
        <v>708.42256440000006</v>
      </c>
      <c r="AOQ163">
        <v>958.06036830000005</v>
      </c>
      <c r="AOR163">
        <v>3563.0826280000001</v>
      </c>
      <c r="AOS163">
        <v>1538.6381819999999</v>
      </c>
      <c r="AOT163">
        <v>5810.3314460000001</v>
      </c>
      <c r="AOU163">
        <v>921.76554399999998</v>
      </c>
      <c r="AOV163">
        <v>1507.280771</v>
      </c>
      <c r="AOW163">
        <v>2849.805715</v>
      </c>
      <c r="AOX163">
        <v>1117.209879</v>
      </c>
      <c r="AOY163">
        <v>5072.6477809999997</v>
      </c>
      <c r="AOZ163">
        <v>3596.0308239999999</v>
      </c>
      <c r="APA163">
        <v>976.92742499999997</v>
      </c>
      <c r="APB163">
        <v>9103.3442959999993</v>
      </c>
      <c r="APC163">
        <v>659.79563770000004</v>
      </c>
      <c r="APD163">
        <v>2370.6095970000001</v>
      </c>
      <c r="APE163">
        <v>2454.8371139999999</v>
      </c>
      <c r="APF163">
        <v>16193.9424</v>
      </c>
      <c r="APG163">
        <v>401.77326970000001</v>
      </c>
      <c r="APH163">
        <v>46774.215949999998</v>
      </c>
      <c r="API163">
        <v>4858.5788329999996</v>
      </c>
      <c r="APJ163">
        <v>3285.514846</v>
      </c>
      <c r="APK163">
        <v>850.5128125</v>
      </c>
      <c r="APL163">
        <v>145.75022619999999</v>
      </c>
      <c r="APM163">
        <v>5446.9431379999996</v>
      </c>
      <c r="APN163">
        <v>254.60043469999999</v>
      </c>
      <c r="APO163">
        <v>15939.20737</v>
      </c>
      <c r="APP163">
        <v>77.212850430000003</v>
      </c>
      <c r="APQ163">
        <v>2251.637393</v>
      </c>
      <c r="APR163">
        <v>303.51191610000001</v>
      </c>
      <c r="APS163">
        <v>4824.8657839999996</v>
      </c>
      <c r="APT163">
        <v>183.82717890000001</v>
      </c>
      <c r="APU163">
        <v>3450.0161410000001</v>
      </c>
      <c r="APV163">
        <v>1666.5047139999999</v>
      </c>
      <c r="APW163">
        <v>1083.321504</v>
      </c>
      <c r="APX163">
        <v>95.364030569999997</v>
      </c>
      <c r="APY163">
        <v>0</v>
      </c>
      <c r="APZ163">
        <v>2008.268084</v>
      </c>
      <c r="AQA163">
        <v>1677.6091739999999</v>
      </c>
      <c r="AQB163">
        <v>2804.0582490000002</v>
      </c>
      <c r="AQC163">
        <v>5043.48045</v>
      </c>
      <c r="AQD163">
        <v>77.965954350000004</v>
      </c>
      <c r="AQE163">
        <v>467.68089520000001</v>
      </c>
      <c r="AQF163">
        <v>1897.25677</v>
      </c>
      <c r="AQG163">
        <v>4035.010534</v>
      </c>
      <c r="AQH163">
        <v>617.15391290000002</v>
      </c>
      <c r="AQI163">
        <v>433.41209720000001</v>
      </c>
      <c r="AQJ163">
        <v>120.6567991</v>
      </c>
      <c r="AQK163">
        <v>958.02773379999996</v>
      </c>
      <c r="AQL163">
        <v>1546.292023</v>
      </c>
      <c r="AQM163">
        <v>8379.8206360000004</v>
      </c>
      <c r="AQN163">
        <v>155.2538917</v>
      </c>
      <c r="AQO163">
        <v>68.760558000000003</v>
      </c>
      <c r="AQP163">
        <v>143.33463259999999</v>
      </c>
      <c r="AQQ163">
        <v>4119.842944</v>
      </c>
      <c r="AQR163">
        <v>8908.6077430000005</v>
      </c>
      <c r="AQS163">
        <v>638.94584280000004</v>
      </c>
      <c r="AQT163">
        <v>11000.48799</v>
      </c>
      <c r="AQU163">
        <v>3069.124746</v>
      </c>
      <c r="AQV163">
        <v>628.60671420000006</v>
      </c>
      <c r="AQW163">
        <v>42562.373619999998</v>
      </c>
      <c r="AQX163">
        <v>4757.5355920000002</v>
      </c>
      <c r="AQY163">
        <v>1695.7545339999999</v>
      </c>
      <c r="AQZ163">
        <v>2005.1905959999999</v>
      </c>
      <c r="ARA163">
        <v>2065.4934050000002</v>
      </c>
      <c r="ARB163">
        <v>15540.654850000001</v>
      </c>
      <c r="ARC163">
        <v>133.74323939999999</v>
      </c>
      <c r="ARD163">
        <v>6218.1333930000001</v>
      </c>
      <c r="ARE163">
        <v>190.92674840000001</v>
      </c>
      <c r="ARF163">
        <v>2324.616653</v>
      </c>
      <c r="ARG163">
        <v>11227.07287</v>
      </c>
      <c r="ARH163">
        <v>10682.48079</v>
      </c>
      <c r="ARI163">
        <v>7760.2506460000004</v>
      </c>
      <c r="ARJ163">
        <v>187.49456889999999</v>
      </c>
      <c r="ARK163">
        <v>579.62021119999997</v>
      </c>
      <c r="ARL163">
        <v>2466.0549369999999</v>
      </c>
      <c r="ARM163">
        <v>2836.8089479999999</v>
      </c>
      <c r="ARN163">
        <v>2157.4001480000002</v>
      </c>
      <c r="ARO163">
        <v>2554.5406939999998</v>
      </c>
      <c r="ARP163">
        <v>1.1231761E-2</v>
      </c>
      <c r="ARQ163">
        <v>139.1349256</v>
      </c>
      <c r="ARR163">
        <v>3757.3937599999999</v>
      </c>
      <c r="ARS163">
        <v>2009.878892</v>
      </c>
      <c r="ART163">
        <v>9666.9801480000006</v>
      </c>
      <c r="ARU163">
        <v>1159.3683880000001</v>
      </c>
      <c r="ARV163">
        <v>2480.4594529999999</v>
      </c>
      <c r="ARW163">
        <v>7347.41399</v>
      </c>
      <c r="ARX163">
        <v>1033.8932239999999</v>
      </c>
      <c r="ARY163">
        <v>617.31864770000004</v>
      </c>
      <c r="ARZ163">
        <v>168.8553053</v>
      </c>
      <c r="ASA163">
        <v>81.892819470000006</v>
      </c>
      <c r="ASB163">
        <v>654.24317980000001</v>
      </c>
      <c r="ASC163">
        <v>203.9820527</v>
      </c>
      <c r="ASD163">
        <v>8847.820264</v>
      </c>
      <c r="ASE163">
        <v>437.97280060000003</v>
      </c>
      <c r="ASF163">
        <v>12900.829299999999</v>
      </c>
      <c r="ASG163">
        <v>3821.4152779999999</v>
      </c>
      <c r="ASH163">
        <v>1002.576577</v>
      </c>
      <c r="ASI163">
        <v>1601.951591</v>
      </c>
      <c r="ASJ163">
        <v>0</v>
      </c>
      <c r="ASK163">
        <v>4404.7361279999996</v>
      </c>
      <c r="ASL163">
        <v>1617.57583</v>
      </c>
      <c r="ASM163">
        <v>83.57037253</v>
      </c>
      <c r="ASN163">
        <v>530.36905430000002</v>
      </c>
      <c r="ASO163">
        <v>9883.5517779999991</v>
      </c>
      <c r="ASP163">
        <v>312.07910850000002</v>
      </c>
      <c r="ASQ163">
        <v>32800.508470000001</v>
      </c>
      <c r="ASR163">
        <v>912.22144990000004</v>
      </c>
      <c r="ASS163">
        <v>55.733944610000002</v>
      </c>
      <c r="AST163">
        <v>717.44797430000006</v>
      </c>
      <c r="ASU163">
        <v>1449.2697089999999</v>
      </c>
      <c r="ASV163">
        <v>42589.396099999998</v>
      </c>
      <c r="ASW163">
        <v>7363.419879</v>
      </c>
      <c r="ASX163">
        <v>1805.395186</v>
      </c>
      <c r="ASY163">
        <v>0</v>
      </c>
      <c r="ASZ163">
        <v>625.33055290000004</v>
      </c>
      <c r="ATA163">
        <v>6.8759399999999997E-3</v>
      </c>
      <c r="ATB163">
        <v>2018.20444</v>
      </c>
      <c r="ATC163">
        <v>173.9187695</v>
      </c>
      <c r="ATD163">
        <v>26422.564020000002</v>
      </c>
      <c r="ATE163">
        <v>1520.8670750000001</v>
      </c>
      <c r="ATF163">
        <v>1699.78035</v>
      </c>
      <c r="ATG163">
        <v>1516.545498</v>
      </c>
      <c r="ATH163">
        <v>103.7170685</v>
      </c>
      <c r="ATI163">
        <v>370.98269870000001</v>
      </c>
      <c r="ATJ163">
        <v>177.3256504</v>
      </c>
      <c r="ATK163">
        <v>194.24824100000001</v>
      </c>
      <c r="ATL163">
        <v>2010.6233910000001</v>
      </c>
      <c r="ATM163">
        <v>1200.259755</v>
      </c>
      <c r="ATN163">
        <v>129.92008849999999</v>
      </c>
      <c r="ATO163">
        <v>531.05453809999995</v>
      </c>
      <c r="ATP163">
        <v>1700.3116339999999</v>
      </c>
      <c r="ATQ163">
        <v>1050.9784770000001</v>
      </c>
      <c r="ATR163">
        <v>3098.6701520000001</v>
      </c>
      <c r="ATS163">
        <v>3867.1119829999998</v>
      </c>
      <c r="ATT163">
        <v>330.5630405</v>
      </c>
      <c r="ATU163">
        <v>11457.739369999999</v>
      </c>
      <c r="ATV163">
        <v>1407.8625179999999</v>
      </c>
      <c r="ATW163">
        <v>789.60452009999995</v>
      </c>
      <c r="ATX163">
        <v>738.12607630000002</v>
      </c>
      <c r="ATY163">
        <v>7425.4507739999999</v>
      </c>
      <c r="ATZ163">
        <v>1159.8321599999999</v>
      </c>
      <c r="AUA163">
        <v>2330.6596549999999</v>
      </c>
      <c r="AUB163">
        <v>6131.5587770000002</v>
      </c>
      <c r="AUC163">
        <v>301.99291140000003</v>
      </c>
      <c r="AUD163">
        <v>3340.741372</v>
      </c>
      <c r="AUE163">
        <v>4886.6788759999999</v>
      </c>
      <c r="AUF163">
        <v>6401.1992799999998</v>
      </c>
      <c r="AUG163">
        <v>478.05268130000002</v>
      </c>
      <c r="AUH163">
        <v>229.7205654</v>
      </c>
      <c r="AUI163">
        <v>9513.0790219999999</v>
      </c>
      <c r="AUJ163">
        <v>2708.3293119999998</v>
      </c>
      <c r="AUK163">
        <v>714.23686669999995</v>
      </c>
      <c r="AUL163">
        <v>578.91640910000001</v>
      </c>
      <c r="AUM163">
        <v>1065.0941330000001</v>
      </c>
      <c r="AUN163">
        <v>570.67613370000004</v>
      </c>
      <c r="AUO163">
        <v>0</v>
      </c>
      <c r="AUP163">
        <v>617.62990869999999</v>
      </c>
      <c r="AUQ163">
        <v>57.132416249999999</v>
      </c>
      <c r="AUR163">
        <v>1299.645297</v>
      </c>
      <c r="AUS163">
        <v>258.00249669999999</v>
      </c>
      <c r="AUT163">
        <v>1547.0578089999999</v>
      </c>
      <c r="AUU163">
        <v>9573.1569280000003</v>
      </c>
      <c r="AUV163">
        <v>997.76842910000005</v>
      </c>
      <c r="AUW163">
        <v>1665.9572920000001</v>
      </c>
      <c r="AUX163">
        <v>31695.386549999999</v>
      </c>
      <c r="AUY163">
        <v>46591.247510000001</v>
      </c>
      <c r="AUZ163">
        <v>230.86671430000001</v>
      </c>
      <c r="AVA163">
        <v>1089.0777370000001</v>
      </c>
      <c r="AVB163">
        <v>2192.6154059999999</v>
      </c>
      <c r="AVC163">
        <v>139.29606459999999</v>
      </c>
      <c r="AVD163">
        <v>460.31249889999998</v>
      </c>
      <c r="AVE163">
        <v>79.123789610000003</v>
      </c>
      <c r="AVF163">
        <v>3774.8284359999998</v>
      </c>
      <c r="AVG163">
        <v>5669.9984960000002</v>
      </c>
      <c r="AVH163">
        <v>775.95513860000005</v>
      </c>
      <c r="AVI163">
        <v>741.06061499999998</v>
      </c>
      <c r="AVJ163">
        <v>48182.348030000001</v>
      </c>
      <c r="AVK163">
        <v>446.3828044</v>
      </c>
      <c r="AVL163">
        <v>33.012075600000003</v>
      </c>
      <c r="AVM163">
        <v>104588.6238</v>
      </c>
      <c r="AVN163">
        <v>1426.2856609999999</v>
      </c>
      <c r="AVO163">
        <v>675.55698270000005</v>
      </c>
      <c r="AVP163">
        <v>5564.8574699999999</v>
      </c>
      <c r="AVQ163">
        <v>1462.7978720000001</v>
      </c>
      <c r="AVR163">
        <v>692.1917985</v>
      </c>
      <c r="AVS163">
        <v>377.93827040000002</v>
      </c>
      <c r="AVT163">
        <v>485.09700190000001</v>
      </c>
      <c r="AVU163">
        <v>41587.593419999997</v>
      </c>
      <c r="AVV163">
        <v>627.77202360000001</v>
      </c>
      <c r="AVW163">
        <v>3810.8023159999998</v>
      </c>
      <c r="AVX163">
        <v>4589.502614</v>
      </c>
      <c r="AVY163">
        <v>4476.3468970000004</v>
      </c>
      <c r="AVZ163">
        <v>1631.1966560000001</v>
      </c>
      <c r="AWA163">
        <v>31298.552390000001</v>
      </c>
      <c r="AWB163">
        <v>762.77503879999995</v>
      </c>
      <c r="AWC163">
        <v>158.41309050000001</v>
      </c>
      <c r="AWD163">
        <v>14686.31797</v>
      </c>
      <c r="AWE163">
        <v>361.59261850000001</v>
      </c>
      <c r="AWF163">
        <v>9851.0491930000007</v>
      </c>
      <c r="AWG163">
        <v>14680.0687</v>
      </c>
      <c r="AWH163">
        <v>157.19628979999999</v>
      </c>
      <c r="AWI163">
        <v>1027.512933</v>
      </c>
      <c r="AWJ163">
        <v>485.89877610000002</v>
      </c>
      <c r="AWK163">
        <v>6822.7142350000004</v>
      </c>
      <c r="AWL163">
        <v>3131.2268220000001</v>
      </c>
      <c r="AWM163">
        <v>346.17040129999998</v>
      </c>
      <c r="AWN163">
        <v>253.04111420000001</v>
      </c>
      <c r="AWO163">
        <v>48878.698049999999</v>
      </c>
      <c r="AWP163">
        <v>4108.768137</v>
      </c>
      <c r="AWQ163">
        <v>2529.9798000000001</v>
      </c>
      <c r="AWR163">
        <v>195.3119643</v>
      </c>
      <c r="AWS163">
        <v>436.89385950000002</v>
      </c>
      <c r="AWT163">
        <v>25881.63695</v>
      </c>
      <c r="AWU163">
        <v>4127.4734699999999</v>
      </c>
      <c r="AWV163">
        <v>0</v>
      </c>
      <c r="AWW163">
        <v>957.51377739999998</v>
      </c>
      <c r="AWX163">
        <v>5.2470528590000001</v>
      </c>
      <c r="AWY163">
        <v>22.820587159999999</v>
      </c>
      <c r="AWZ163">
        <v>1527.7612999999999</v>
      </c>
      <c r="AXA163">
        <v>1986.722417</v>
      </c>
      <c r="AXB163">
        <v>827.30799539999998</v>
      </c>
      <c r="AXC163">
        <v>1055.0527199999999</v>
      </c>
      <c r="AXD163">
        <v>656.6214185</v>
      </c>
      <c r="AXE163">
        <v>79.477580880000005</v>
      </c>
      <c r="AXF163">
        <v>1402.4547299999999</v>
      </c>
      <c r="AXG163">
        <v>932.19215259999999</v>
      </c>
      <c r="AXH163">
        <v>79.227161640000006</v>
      </c>
      <c r="AXI163">
        <v>2280.2373069999999</v>
      </c>
      <c r="AXJ163">
        <v>444.54338430000001</v>
      </c>
      <c r="AXK163">
        <v>1298.481317</v>
      </c>
      <c r="AXL163">
        <v>7234.8390339999996</v>
      </c>
      <c r="AXM163">
        <v>1752.8938129999999</v>
      </c>
      <c r="AXN163">
        <v>7.4090881350000002</v>
      </c>
      <c r="AXO163">
        <v>143.9996055</v>
      </c>
      <c r="AXP163">
        <v>2400.3961020000002</v>
      </c>
      <c r="AXQ163">
        <v>1080.2480619999999</v>
      </c>
      <c r="AXR163">
        <v>216.05133810000001</v>
      </c>
      <c r="AXS163">
        <v>6528.8980840000004</v>
      </c>
      <c r="AXT163">
        <v>75.108096369999998</v>
      </c>
      <c r="AXU163">
        <v>3742.1530379999999</v>
      </c>
      <c r="AXV163">
        <v>4326.0664450000004</v>
      </c>
      <c r="AXW163">
        <v>19.523029739999998</v>
      </c>
      <c r="AXX163">
        <v>85.699365420000007</v>
      </c>
      <c r="AXY163">
        <v>286.22973039999999</v>
      </c>
      <c r="AXZ163">
        <v>1564.181319</v>
      </c>
      <c r="AYA163">
        <v>1288.1939890000001</v>
      </c>
      <c r="AYB163">
        <v>523.64005399999996</v>
      </c>
      <c r="AYC163">
        <v>3078.8096380000002</v>
      </c>
      <c r="AYD163">
        <v>508.27443790000001</v>
      </c>
      <c r="AYE163">
        <v>6294.4325570000001</v>
      </c>
      <c r="AYF163">
        <v>2804.3494649999998</v>
      </c>
      <c r="AYG163">
        <v>12243.80529</v>
      </c>
      <c r="AYH163">
        <v>9379.3702959999991</v>
      </c>
      <c r="AYI163">
        <v>726.75715820000005</v>
      </c>
      <c r="AYJ163">
        <v>141.85506710000001</v>
      </c>
      <c r="AYK163">
        <v>15452.804959999999</v>
      </c>
      <c r="AYL163">
        <v>1966.871997</v>
      </c>
      <c r="AYM163">
        <v>137.2285712</v>
      </c>
      <c r="AYN163">
        <v>398.9918351</v>
      </c>
      <c r="AYO163">
        <v>1269.8913809999999</v>
      </c>
      <c r="AYP163">
        <v>193.86926769999999</v>
      </c>
      <c r="AYQ163">
        <v>2202.359207</v>
      </c>
      <c r="AYR163">
        <v>14568.14594</v>
      </c>
      <c r="AYS163">
        <v>1100.8896649999999</v>
      </c>
      <c r="AYT163">
        <v>2642.309088</v>
      </c>
      <c r="AYU163">
        <v>46035.130259999998</v>
      </c>
      <c r="AYV163">
        <v>924.10940110000001</v>
      </c>
      <c r="AYW163">
        <v>1066.3207130000001</v>
      </c>
      <c r="AYX163">
        <v>990.46815249999997</v>
      </c>
      <c r="AYY163">
        <v>932.85482060000004</v>
      </c>
      <c r="AYZ163">
        <v>1024.5635110000001</v>
      </c>
      <c r="AZA163">
        <v>497.55182839999998</v>
      </c>
      <c r="AZB163">
        <v>31018.948520000002</v>
      </c>
      <c r="AZC163">
        <v>2546.4335970000002</v>
      </c>
      <c r="AZD163">
        <v>2103.531892</v>
      </c>
      <c r="AZE163">
        <v>73.235535139999996</v>
      </c>
      <c r="AZF163">
        <v>299.9143282</v>
      </c>
      <c r="AZG163">
        <v>270.98222920000001</v>
      </c>
      <c r="AZH163">
        <v>10105.95246</v>
      </c>
      <c r="AZI163">
        <v>855.42399820000003</v>
      </c>
      <c r="AZJ163">
        <v>638.18950819999998</v>
      </c>
      <c r="AZK163">
        <v>1191.9945849999999</v>
      </c>
      <c r="AZL163">
        <v>5035.8284800000001</v>
      </c>
      <c r="AZM163">
        <v>129.73739029999999</v>
      </c>
      <c r="AZN163">
        <v>0</v>
      </c>
      <c r="AZO163">
        <v>1267.0137159999999</v>
      </c>
      <c r="AZP163">
        <v>785.25560370000005</v>
      </c>
      <c r="AZQ163">
        <v>8958.2066880000002</v>
      </c>
      <c r="AZR163">
        <v>557.22752590000005</v>
      </c>
      <c r="AZS163">
        <v>971.09250940000004</v>
      </c>
      <c r="AZT163">
        <v>246.29059169999999</v>
      </c>
      <c r="AZU163">
        <v>8721.6912439999996</v>
      </c>
      <c r="AZV163">
        <v>8498.6871809999993</v>
      </c>
      <c r="AZW163">
        <v>449.5920289</v>
      </c>
      <c r="AZX163">
        <v>579.6123321</v>
      </c>
      <c r="AZY163">
        <v>648.88524480000001</v>
      </c>
      <c r="AZZ163">
        <v>2423.809346</v>
      </c>
      <c r="BAA163">
        <v>0</v>
      </c>
      <c r="BAB163">
        <v>2351.2443370000001</v>
      </c>
      <c r="BAC163">
        <v>104061.76639999999</v>
      </c>
      <c r="BAD163">
        <v>3424.207375</v>
      </c>
      <c r="BAE163">
        <v>2713.6129080000001</v>
      </c>
      <c r="BAF163">
        <v>0</v>
      </c>
      <c r="BAG163">
        <v>1459.187737</v>
      </c>
      <c r="BAH163">
        <v>3198.6433189999998</v>
      </c>
      <c r="BAI163">
        <v>11019.36088</v>
      </c>
      <c r="BAJ163">
        <v>3219.1117960000001</v>
      </c>
      <c r="BAK163">
        <v>2136.3483190000002</v>
      </c>
      <c r="BAL163">
        <v>608.58452690000001</v>
      </c>
      <c r="BAM163">
        <v>107.28439779999999</v>
      </c>
      <c r="BAN163">
        <v>320.91336560000002</v>
      </c>
      <c r="BAO163">
        <v>1751.8305760000001</v>
      </c>
      <c r="BAP163">
        <v>4275.7229960000004</v>
      </c>
      <c r="BAQ163">
        <v>1936.4282169999999</v>
      </c>
      <c r="BAR163">
        <v>818.53695960000005</v>
      </c>
      <c r="BAS163">
        <v>1292.0886390000001</v>
      </c>
      <c r="BAT163">
        <v>2171.0370010000001</v>
      </c>
      <c r="BAU163">
        <v>364.86322960000001</v>
      </c>
      <c r="BAV163">
        <v>31460.62182</v>
      </c>
      <c r="BAW163">
        <v>1778.058546</v>
      </c>
      <c r="BAX163">
        <v>37.955607620000002</v>
      </c>
      <c r="BAY163">
        <v>42.808952069999997</v>
      </c>
      <c r="BAZ163">
        <v>1046.50991</v>
      </c>
      <c r="BBA163">
        <v>14908.6626</v>
      </c>
      <c r="BBB163">
        <v>246.10327910000001</v>
      </c>
      <c r="BBC163">
        <v>385.71354580000002</v>
      </c>
      <c r="BBD163">
        <v>1963.7226169999999</v>
      </c>
      <c r="BBE163">
        <v>464.01718629999999</v>
      </c>
      <c r="BBF163">
        <v>350.97069299999998</v>
      </c>
      <c r="BBG163">
        <v>202.44307090000001</v>
      </c>
      <c r="BBH163">
        <v>145.80723950000001</v>
      </c>
      <c r="BBI163">
        <v>1735.563447</v>
      </c>
      <c r="BBJ163">
        <v>3327.0060950000002</v>
      </c>
      <c r="BBK163">
        <v>401.84481829999999</v>
      </c>
      <c r="BBL163">
        <v>496.13890179999999</v>
      </c>
      <c r="BBM163">
        <v>2201.768243</v>
      </c>
      <c r="BBN163">
        <v>1843.9313119999999</v>
      </c>
      <c r="BBO163">
        <v>2241.6762659999999</v>
      </c>
      <c r="BBP163">
        <v>19000.2513</v>
      </c>
      <c r="BBQ163">
        <v>32.77201282</v>
      </c>
      <c r="BBR163">
        <v>910.10453759999996</v>
      </c>
      <c r="BBS163">
        <v>992.28205190000006</v>
      </c>
      <c r="BBT163">
        <v>4844.8268010000002</v>
      </c>
      <c r="BBU163">
        <v>21416.721959999999</v>
      </c>
      <c r="BBV163">
        <v>476.52394099999998</v>
      </c>
      <c r="BBW163">
        <v>9450.5586939999994</v>
      </c>
      <c r="BBX163">
        <v>77.254303930000006</v>
      </c>
      <c r="BBY163">
        <v>4212.889032</v>
      </c>
      <c r="BBZ163">
        <v>721.91570520000005</v>
      </c>
      <c r="BCA163">
        <v>208.4225562</v>
      </c>
      <c r="BCB163">
        <v>3983.7213999999999</v>
      </c>
      <c r="BCC163">
        <v>1442.9037169999999</v>
      </c>
      <c r="BCD163">
        <v>736.20174359999999</v>
      </c>
      <c r="BCE163">
        <v>6862.7782349999998</v>
      </c>
      <c r="BCF163">
        <v>1703.4231299999999</v>
      </c>
      <c r="BCG163">
        <v>1528.6436920000001</v>
      </c>
      <c r="BCH163">
        <v>804.43568419999997</v>
      </c>
      <c r="BCI163">
        <v>3638.461542</v>
      </c>
      <c r="BCJ163">
        <v>847.75377990000004</v>
      </c>
      <c r="BCK163">
        <v>21.527413559999999</v>
      </c>
      <c r="BCL163">
        <v>676.66728890000002</v>
      </c>
      <c r="BCM163">
        <v>435.09928020000001</v>
      </c>
      <c r="BCN163">
        <v>78.780018839999997</v>
      </c>
      <c r="BCO163">
        <v>2964.1927569999998</v>
      </c>
      <c r="BCP163">
        <v>8.3832397459999992</v>
      </c>
      <c r="BCQ163">
        <v>17499.369350000001</v>
      </c>
      <c r="BCR163">
        <v>256.01098300000001</v>
      </c>
      <c r="BCS163">
        <v>463.22135079999998</v>
      </c>
      <c r="BCT163">
        <v>853.22938680000004</v>
      </c>
      <c r="BCU163">
        <v>365.89938369999999</v>
      </c>
      <c r="BCV163">
        <v>15640.245370000001</v>
      </c>
      <c r="BCW163">
        <v>120.2389532</v>
      </c>
      <c r="BCX163">
        <v>10136.071830000001</v>
      </c>
      <c r="BCY163">
        <v>1025.083284</v>
      </c>
      <c r="BCZ163">
        <v>9836.2065149999999</v>
      </c>
      <c r="BDA163">
        <v>129.6556697</v>
      </c>
      <c r="BDB163">
        <v>18258.51109</v>
      </c>
      <c r="BDC163">
        <v>17.640441890000002</v>
      </c>
      <c r="BDD163">
        <v>8325.4533449999999</v>
      </c>
      <c r="BDE163">
        <v>3375.1608860000001</v>
      </c>
      <c r="BDF163">
        <v>38.35464588</v>
      </c>
      <c r="BDG163">
        <v>418.6197181</v>
      </c>
      <c r="BDH163">
        <v>3541.0709109999998</v>
      </c>
      <c r="BDI163">
        <v>887.67679529999998</v>
      </c>
      <c r="BDJ163">
        <v>3150.7631329999999</v>
      </c>
      <c r="BDK163">
        <v>340.75193100000001</v>
      </c>
      <c r="BDL163">
        <v>34.051094300000003</v>
      </c>
      <c r="BDM163">
        <v>1615.9103210000001</v>
      </c>
      <c r="BDN163">
        <v>923.09702600000003</v>
      </c>
      <c r="BDO163">
        <v>182.0018628</v>
      </c>
      <c r="BDP163">
        <v>3721.3049860000001</v>
      </c>
      <c r="BDQ163">
        <v>936.20930550000003</v>
      </c>
      <c r="BDR163">
        <v>839.95998090000001</v>
      </c>
      <c r="BDS163">
        <v>828.90340819999994</v>
      </c>
      <c r="BDT163">
        <v>2940.6732820000002</v>
      </c>
      <c r="BDU163">
        <v>6343.7822580000002</v>
      </c>
      <c r="BDV163">
        <v>5680.9305489999997</v>
      </c>
      <c r="BDW163">
        <v>6642.4823280000001</v>
      </c>
      <c r="BDX163">
        <v>8078.6931370000002</v>
      </c>
      <c r="BDY163">
        <v>2319.884583</v>
      </c>
      <c r="BDZ163">
        <v>513.46911350000005</v>
      </c>
      <c r="BEA163">
        <v>242.15006940000001</v>
      </c>
      <c r="BEB163">
        <v>1975.297405</v>
      </c>
      <c r="BEC163">
        <v>7963.3981389999999</v>
      </c>
      <c r="BED163">
        <v>15559.97674</v>
      </c>
      <c r="BEE163">
        <v>111221.48020000001</v>
      </c>
      <c r="BEF163">
        <v>401.04355870000001</v>
      </c>
      <c r="BEG163">
        <v>601.8186412</v>
      </c>
      <c r="BEH163">
        <v>45878.459390000004</v>
      </c>
      <c r="BEI163">
        <v>24.40533422</v>
      </c>
      <c r="BEJ163">
        <v>12.081099890000001</v>
      </c>
      <c r="BEK163">
        <v>34.204664039999997</v>
      </c>
      <c r="BEL163">
        <v>0</v>
      </c>
      <c r="BEM163">
        <v>25.593008390000001</v>
      </c>
      <c r="BEN163">
        <v>1297.80178</v>
      </c>
      <c r="BEO163">
        <v>1220.909776</v>
      </c>
      <c r="BEP163">
        <v>3799.1418840000001</v>
      </c>
      <c r="BEQ163">
        <v>1159.2367999999999</v>
      </c>
      <c r="BER163">
        <v>145.62158640000001</v>
      </c>
      <c r="BES163">
        <v>1596.1377620000001</v>
      </c>
      <c r="BET163">
        <v>135.5137043</v>
      </c>
      <c r="BEU163">
        <v>1262.5332980000001</v>
      </c>
      <c r="BEV163">
        <v>3005.577123</v>
      </c>
      <c r="BEW163">
        <v>773.25054169999999</v>
      </c>
      <c r="BEX163">
        <v>11.700225830000001</v>
      </c>
      <c r="BEY163">
        <v>623.50435870000001</v>
      </c>
      <c r="BEZ163">
        <v>5201.0966539999999</v>
      </c>
      <c r="BFA163">
        <v>219.9540945</v>
      </c>
      <c r="BFB163">
        <v>1182.7614129999999</v>
      </c>
      <c r="BFC163">
        <v>243.9659987</v>
      </c>
      <c r="BFD163">
        <v>166.67167190000001</v>
      </c>
      <c r="BFE163">
        <v>2824.49955</v>
      </c>
      <c r="BFF163">
        <v>912.18734610000001</v>
      </c>
      <c r="BFG163">
        <v>1944.734884</v>
      </c>
      <c r="BFH163">
        <v>513.241221</v>
      </c>
      <c r="BFI163">
        <v>462.88444299999998</v>
      </c>
      <c r="BFJ163">
        <v>131.4162895</v>
      </c>
      <c r="BFK163">
        <v>1892.6435899999999</v>
      </c>
      <c r="BFL163">
        <v>372.47363910000001</v>
      </c>
      <c r="BFM163">
        <v>25.358739150000002</v>
      </c>
      <c r="BFN163">
        <v>498.85029329999998</v>
      </c>
      <c r="BFO163">
        <v>1140.7229669999999</v>
      </c>
      <c r="BFP163">
        <v>1603.5129649999999</v>
      </c>
      <c r="BFQ163">
        <v>1370.496324</v>
      </c>
      <c r="BFR163">
        <v>0</v>
      </c>
      <c r="BFS163">
        <v>554.99257850000004</v>
      </c>
      <c r="BFT163">
        <v>62.902599850000001</v>
      </c>
      <c r="BFU163">
        <v>2274.6139939999998</v>
      </c>
      <c r="BFV163">
        <v>991.68466820000003</v>
      </c>
      <c r="BFW163">
        <v>48.598016119999997</v>
      </c>
      <c r="BFX163">
        <v>1506.661239</v>
      </c>
      <c r="BFY163">
        <v>115.1176983</v>
      </c>
      <c r="BFZ163">
        <v>1235.961067</v>
      </c>
      <c r="BGA163">
        <v>2266.5657679999999</v>
      </c>
      <c r="BGB163">
        <v>121.2091207</v>
      </c>
      <c r="BGC163">
        <v>682.00802109999995</v>
      </c>
      <c r="BGD163">
        <v>37.55917358</v>
      </c>
      <c r="BGE163">
        <v>7.162672723</v>
      </c>
      <c r="BGF163">
        <v>236.57968550000001</v>
      </c>
      <c r="BGG163">
        <v>599.16747499999997</v>
      </c>
      <c r="BGH163">
        <v>1077.4478570000001</v>
      </c>
      <c r="BGI163">
        <v>18433.845410000002</v>
      </c>
      <c r="BGJ163">
        <v>605.13907419999998</v>
      </c>
      <c r="BGK163">
        <v>29.986970039999999</v>
      </c>
      <c r="BGL163">
        <v>118.28127240000001</v>
      </c>
      <c r="BGM163">
        <v>2546.1527350000001</v>
      </c>
      <c r="BGN163">
        <v>4219.4156700000003</v>
      </c>
      <c r="BGO163">
        <v>5562.1576510000004</v>
      </c>
      <c r="BGP163">
        <v>11099.04955</v>
      </c>
      <c r="BGQ163">
        <v>916.79525120000005</v>
      </c>
      <c r="BGR163">
        <v>1660.195338</v>
      </c>
      <c r="BGS163">
        <v>457.08611519999999</v>
      </c>
      <c r="BGT163">
        <v>431.38145479999997</v>
      </c>
      <c r="BGU163">
        <v>74.276618119999995</v>
      </c>
      <c r="BGV163">
        <v>244.4050082</v>
      </c>
      <c r="BGW163">
        <v>1411.4921059999999</v>
      </c>
      <c r="BGX163">
        <v>286.65945160000001</v>
      </c>
      <c r="BGY163">
        <v>454.44369219999999</v>
      </c>
      <c r="BGZ163">
        <v>14846.79515</v>
      </c>
      <c r="BHA163">
        <v>1418.272346</v>
      </c>
      <c r="BHB163">
        <v>27907.799190000002</v>
      </c>
      <c r="BHC163">
        <v>0</v>
      </c>
      <c r="BHD163">
        <v>330.49516030000001</v>
      </c>
      <c r="BHE163">
        <v>6315.4152350000004</v>
      </c>
      <c r="BHF163">
        <v>1048.7774589999999</v>
      </c>
      <c r="BHG163">
        <v>6571.4850580000002</v>
      </c>
      <c r="BHH163">
        <v>12.533885870000001</v>
      </c>
      <c r="BHI163">
        <v>13110.54269</v>
      </c>
      <c r="BHJ163">
        <v>389.90018579999997</v>
      </c>
      <c r="BHK163">
        <v>125.59189739999999</v>
      </c>
      <c r="BHL163">
        <v>536.35879120000004</v>
      </c>
      <c r="BHM163">
        <v>209.46525930000001</v>
      </c>
      <c r="BHN163">
        <v>519.37176629999999</v>
      </c>
      <c r="BHO163">
        <v>3.4876708980000002</v>
      </c>
      <c r="BHP163">
        <v>322.10023949999999</v>
      </c>
      <c r="BHQ163">
        <v>20519.599119999999</v>
      </c>
      <c r="BHR163">
        <v>9784.4001619999999</v>
      </c>
      <c r="BHS163">
        <v>1788.221186</v>
      </c>
      <c r="BHT163">
        <v>1815.777826</v>
      </c>
      <c r="BHU163">
        <v>5795.0452429999996</v>
      </c>
      <c r="BHV163">
        <v>2380.0498349999998</v>
      </c>
      <c r="BHW163">
        <v>2637.4998089999999</v>
      </c>
      <c r="BHX163">
        <v>355.85261400000002</v>
      </c>
      <c r="BHY163">
        <v>127.3372711</v>
      </c>
      <c r="BHZ163">
        <v>471.90345200000002</v>
      </c>
      <c r="BIA163">
        <v>743.47833130000004</v>
      </c>
      <c r="BIB163">
        <v>378.54738179999998</v>
      </c>
      <c r="BIC163">
        <v>1522.662296</v>
      </c>
      <c r="BID163">
        <v>433.7439751</v>
      </c>
      <c r="BIE163">
        <v>46.600993240000001</v>
      </c>
      <c r="BIF163">
        <v>559.82920290000004</v>
      </c>
      <c r="BIG163">
        <v>220.85587889999999</v>
      </c>
      <c r="BIH163">
        <v>5505.2852279999997</v>
      </c>
      <c r="BII163">
        <v>1066.2615040000001</v>
      </c>
      <c r="BIJ163">
        <v>1017.82483</v>
      </c>
      <c r="BIK163">
        <v>587.21635460000005</v>
      </c>
      <c r="BIL163">
        <v>1342.019575</v>
      </c>
      <c r="BIM163">
        <v>5972.6765189999996</v>
      </c>
      <c r="BIN163">
        <v>5876.8046299999996</v>
      </c>
      <c r="BIO163">
        <v>297.57042239999998</v>
      </c>
      <c r="BIP163">
        <v>1208.014932</v>
      </c>
      <c r="BIQ163">
        <v>9611.0462150000003</v>
      </c>
      <c r="BIR163">
        <v>915.09731420000003</v>
      </c>
      <c r="BIS163">
        <v>1902.174745</v>
      </c>
      <c r="BIT163">
        <v>15314.785739999999</v>
      </c>
      <c r="BIU163">
        <v>1483.5827059999999</v>
      </c>
      <c r="BIV163">
        <v>2419.1168969999999</v>
      </c>
      <c r="BIW163">
        <v>243.71425289999999</v>
      </c>
      <c r="BIX163">
        <v>215.88437959999999</v>
      </c>
      <c r="BIY163">
        <v>8012.2014810000001</v>
      </c>
      <c r="BIZ163">
        <v>120.41955470000001</v>
      </c>
      <c r="BJA163">
        <v>1550.9253450000001</v>
      </c>
      <c r="BJB163">
        <v>7422.2995959999998</v>
      </c>
      <c r="BJC163">
        <v>10754.175010000001</v>
      </c>
      <c r="BJD163">
        <v>613.34398610000005</v>
      </c>
      <c r="BJE163">
        <v>29773.95693</v>
      </c>
      <c r="BJF163">
        <v>309.36786599999999</v>
      </c>
      <c r="BJG163">
        <v>747.05587479999997</v>
      </c>
      <c r="BJH163">
        <v>1131.608968</v>
      </c>
      <c r="BJI163">
        <v>608.49670700000001</v>
      </c>
      <c r="BJJ163">
        <v>838.19745190000003</v>
      </c>
      <c r="BJK163">
        <v>1613.004899</v>
      </c>
      <c r="BJL163">
        <v>5207.2937030000003</v>
      </c>
      <c r="BJM163">
        <v>4181.1366280000002</v>
      </c>
      <c r="BJN163">
        <v>5129.7317830000002</v>
      </c>
      <c r="BJO163">
        <v>1748.2413100000001</v>
      </c>
      <c r="BJP163">
        <v>2279.8683740000001</v>
      </c>
      <c r="BJQ163">
        <v>3363.3172719999998</v>
      </c>
      <c r="BJR163">
        <v>1987.072645</v>
      </c>
      <c r="BJS163">
        <v>406.35858150000001</v>
      </c>
      <c r="BJT163">
        <v>113.2089229</v>
      </c>
      <c r="BJU163">
        <v>376.99228479999999</v>
      </c>
      <c r="BJV163">
        <v>58153.771460000004</v>
      </c>
      <c r="BJW163">
        <v>10486.74979</v>
      </c>
      <c r="BJX163">
        <v>26.32992385</v>
      </c>
      <c r="BJY163">
        <v>286.00430899999998</v>
      </c>
      <c r="BJZ163">
        <v>1129.7079389999999</v>
      </c>
      <c r="BKA163">
        <v>5996.5446490000004</v>
      </c>
      <c r="BKB163">
        <v>2446.5296490000001</v>
      </c>
      <c r="BKC163">
        <v>1100.2795470000001</v>
      </c>
      <c r="BKD163">
        <v>465.50679000000002</v>
      </c>
      <c r="BKE163">
        <v>1974.987603</v>
      </c>
      <c r="BKF163">
        <v>4541.8298770000001</v>
      </c>
      <c r="BKG163">
        <v>9740.2713870000007</v>
      </c>
      <c r="BKH163">
        <v>874.28019659999995</v>
      </c>
      <c r="BKI163">
        <v>1374.6088850000001</v>
      </c>
      <c r="BKJ163">
        <v>6301.7086040000004</v>
      </c>
      <c r="BKK163">
        <v>4501.5453369999996</v>
      </c>
      <c r="BKL163">
        <v>1323.3578299999999</v>
      </c>
      <c r="BKM163">
        <v>36578.199610000003</v>
      </c>
      <c r="BKN163">
        <v>2956.7125129999999</v>
      </c>
      <c r="BKO163">
        <v>1199.6405480000001</v>
      </c>
      <c r="BKP163">
        <v>375.00278900000001</v>
      </c>
      <c r="BKQ163">
        <v>16.543302749999999</v>
      </c>
      <c r="BKR163">
        <v>3504.4984890000001</v>
      </c>
      <c r="BKS163">
        <v>203.04544100000001</v>
      </c>
      <c r="BKT163">
        <v>775.47827930000005</v>
      </c>
      <c r="BKU163">
        <v>114.5843246</v>
      </c>
      <c r="BKV163">
        <v>382.66347919999998</v>
      </c>
      <c r="BKW163">
        <v>694.59936440000001</v>
      </c>
      <c r="BKX163">
        <v>11471.483560000001</v>
      </c>
      <c r="BKY163">
        <v>53.230608179999997</v>
      </c>
      <c r="BKZ163">
        <v>7157.8604660000001</v>
      </c>
      <c r="BLA163">
        <v>0</v>
      </c>
      <c r="BLB163">
        <v>17685.525740000001</v>
      </c>
      <c r="BLC163">
        <v>1028.9363109999999</v>
      </c>
      <c r="BLD163">
        <v>699.07089619999999</v>
      </c>
      <c r="BLE163">
        <v>6.3421539830000002</v>
      </c>
      <c r="BLF163">
        <v>3865.899774</v>
      </c>
      <c r="BLG163">
        <v>1341.0725440000001</v>
      </c>
      <c r="BLH163">
        <v>1484.928009</v>
      </c>
      <c r="BLI163">
        <v>1216.323797</v>
      </c>
      <c r="BLJ163">
        <v>10755.402539999999</v>
      </c>
      <c r="BLK163">
        <v>11207.116319999999</v>
      </c>
      <c r="BLL163">
        <v>28526.623930000002</v>
      </c>
      <c r="BLM163">
        <v>40647.96789</v>
      </c>
      <c r="BLN163">
        <v>2673.8763610000001</v>
      </c>
      <c r="BLO163">
        <v>17.7850869</v>
      </c>
      <c r="BLP163">
        <v>0</v>
      </c>
      <c r="BLQ163">
        <v>693.81551909999996</v>
      </c>
      <c r="BLR163">
        <v>1879.3497480000001</v>
      </c>
      <c r="BLS163">
        <v>360.34788700000001</v>
      </c>
      <c r="BLT163">
        <v>59.641113949999998</v>
      </c>
      <c r="BLU163">
        <v>1227.526942</v>
      </c>
      <c r="BLV163">
        <v>437.26109350000002</v>
      </c>
      <c r="BLW163">
        <v>0</v>
      </c>
      <c r="BLX163">
        <v>783.08248160000005</v>
      </c>
      <c r="BLY163">
        <v>38.152482589999998</v>
      </c>
      <c r="BLZ163">
        <v>62497.509940000004</v>
      </c>
      <c r="BMA163">
        <v>555.78693850000002</v>
      </c>
      <c r="BMB163">
        <v>1368.329258</v>
      </c>
      <c r="BMC163">
        <v>506.68056719999998</v>
      </c>
      <c r="BMD163">
        <v>18148.023369999999</v>
      </c>
      <c r="BME163">
        <v>0</v>
      </c>
      <c r="BMF163">
        <v>816.48063460000003</v>
      </c>
      <c r="BMG163">
        <v>2589.1991429999998</v>
      </c>
      <c r="BMH163">
        <v>4663.7508289999996</v>
      </c>
      <c r="BMI163">
        <v>105541.11629999999</v>
      </c>
      <c r="BMJ163">
        <v>255.67529390000001</v>
      </c>
      <c r="BMK163">
        <v>17212.836200000002</v>
      </c>
      <c r="BML163">
        <v>2303.8731419999999</v>
      </c>
      <c r="BMM163">
        <v>1368.7201869999999</v>
      </c>
      <c r="BMN163">
        <v>190.1304331</v>
      </c>
      <c r="BMO163">
        <v>2460.8707920000002</v>
      </c>
      <c r="BMP163">
        <v>1553.00802</v>
      </c>
      <c r="BMQ163">
        <v>445.4287084</v>
      </c>
      <c r="BMR163">
        <v>1622.2927070000001</v>
      </c>
      <c r="BMS163">
        <v>375.57685520000001</v>
      </c>
      <c r="BMT163">
        <v>99.994727600000004</v>
      </c>
      <c r="BMU163">
        <v>1263.8797549999999</v>
      </c>
      <c r="BMV163">
        <v>313.13427539999998</v>
      </c>
      <c r="BMW163">
        <v>11693.708860000001</v>
      </c>
      <c r="BMX163">
        <v>6523.2125919999999</v>
      </c>
      <c r="BMY163">
        <v>1285.309966</v>
      </c>
      <c r="BMZ163">
        <v>0</v>
      </c>
      <c r="BNA163">
        <v>254.72723479999999</v>
      </c>
      <c r="BNB163">
        <v>868.22427419999997</v>
      </c>
      <c r="BNC163">
        <v>684.17385660000002</v>
      </c>
      <c r="BND163">
        <v>59.021356769999997</v>
      </c>
      <c r="BNE163">
        <v>467.71194659999998</v>
      </c>
      <c r="BNF163">
        <v>1490.9921300000001</v>
      </c>
      <c r="BNG163">
        <v>970.40053880000005</v>
      </c>
      <c r="BNH163">
        <v>3181.5234759999998</v>
      </c>
      <c r="BNI163">
        <v>1960.498734</v>
      </c>
      <c r="BNJ163">
        <v>2198.8924900000002</v>
      </c>
      <c r="BNK163">
        <v>899.01940420000005</v>
      </c>
      <c r="BNL163">
        <v>1701.7342329999999</v>
      </c>
      <c r="BNM163">
        <v>5.1413571830000002</v>
      </c>
      <c r="BNN163">
        <v>1226.719621</v>
      </c>
      <c r="BNO163">
        <v>2083.5134360000002</v>
      </c>
      <c r="BNP163">
        <v>7339.4785769999999</v>
      </c>
      <c r="BNQ163">
        <v>0</v>
      </c>
      <c r="BNR163">
        <v>7841.2326919999996</v>
      </c>
      <c r="BNS163">
        <v>11264.67037</v>
      </c>
      <c r="BNT163">
        <v>323.57869670000002</v>
      </c>
      <c r="BNU163">
        <v>1983.040561</v>
      </c>
      <c r="BNV163">
        <v>9714.4725579999995</v>
      </c>
      <c r="BNW163">
        <v>1102.666796</v>
      </c>
      <c r="BNX163">
        <v>961.30706190000001</v>
      </c>
      <c r="BNY163">
        <v>1652.3435030000001</v>
      </c>
      <c r="BNZ163">
        <v>2023.4236169999999</v>
      </c>
      <c r="BOA163">
        <v>1676.8411180000001</v>
      </c>
      <c r="BOB163">
        <v>805.00734039999998</v>
      </c>
      <c r="BOC163">
        <v>2181.0607679999998</v>
      </c>
      <c r="BOD163">
        <v>45478.330670000003</v>
      </c>
      <c r="BOE163">
        <v>3155.16984</v>
      </c>
      <c r="BOF163">
        <v>621.732258</v>
      </c>
      <c r="BOG163">
        <v>7336.2652980000003</v>
      </c>
      <c r="BOH163">
        <v>80.429987510000004</v>
      </c>
      <c r="BOI163">
        <v>6135.3939270000001</v>
      </c>
      <c r="BOJ163">
        <v>432.85983329999999</v>
      </c>
      <c r="BOK163">
        <v>13500.855009999999</v>
      </c>
      <c r="BOL163">
        <v>1459.341396</v>
      </c>
      <c r="BOM163">
        <v>1532.5875410000001</v>
      </c>
      <c r="BON163">
        <v>260.19587780000001</v>
      </c>
      <c r="BOO163">
        <v>18.17164197</v>
      </c>
      <c r="BOP163">
        <v>416.04258720000001</v>
      </c>
      <c r="BOQ163">
        <v>510.8958993</v>
      </c>
      <c r="BOR163">
        <v>39.907297649999997</v>
      </c>
      <c r="BOS163">
        <v>1205.9475299999999</v>
      </c>
      <c r="BOT163">
        <v>674.28429240000003</v>
      </c>
      <c r="BOU163">
        <v>605.57941229999994</v>
      </c>
      <c r="BOV163">
        <v>442.45697080000002</v>
      </c>
      <c r="BOW163">
        <v>52412.981630000002</v>
      </c>
      <c r="BOX163">
        <v>1745.4044859999999</v>
      </c>
      <c r="BOY163">
        <v>222313.09839999999</v>
      </c>
      <c r="BOZ163">
        <v>541.44148240000004</v>
      </c>
      <c r="BPA163">
        <v>799.33142969999994</v>
      </c>
      <c r="BPB163">
        <v>2590.1643479999998</v>
      </c>
      <c r="BPC163">
        <v>6727.8031259999998</v>
      </c>
      <c r="BPD163">
        <v>255.96143749999999</v>
      </c>
      <c r="BPE163">
        <v>3204.1838309999998</v>
      </c>
      <c r="BPF163">
        <v>69.520973979999994</v>
      </c>
      <c r="BPG163">
        <v>8412.7504609999996</v>
      </c>
      <c r="BPH163">
        <v>642.39489030000004</v>
      </c>
      <c r="BPI163">
        <v>901.22110229999998</v>
      </c>
      <c r="BPJ163">
        <v>4227.4699719999999</v>
      </c>
      <c r="BPK163">
        <v>23.91427565</v>
      </c>
      <c r="BPL163">
        <v>8565.0202730000001</v>
      </c>
      <c r="BPM163">
        <v>8275.1784989999996</v>
      </c>
      <c r="BPN163">
        <v>20439.946189999999</v>
      </c>
      <c r="BPO163">
        <v>0</v>
      </c>
      <c r="BPP163">
        <v>398.43798850000002</v>
      </c>
      <c r="BPQ163">
        <v>813.32626189999996</v>
      </c>
      <c r="BPR163">
        <v>534.33374079999999</v>
      </c>
      <c r="BPS163">
        <v>1367.2990629999999</v>
      </c>
      <c r="BPT163">
        <v>24475.08797</v>
      </c>
      <c r="BPU163">
        <v>1846.7890890000001</v>
      </c>
      <c r="BPV163">
        <v>2269.7891319999999</v>
      </c>
      <c r="BPW163">
        <v>3517.414111</v>
      </c>
      <c r="BPX163">
        <v>5303.7849829999996</v>
      </c>
      <c r="BPY163">
        <v>1978.1108630000001</v>
      </c>
      <c r="BPZ163">
        <v>928.02770310000005</v>
      </c>
      <c r="BQA163">
        <v>20752.78702</v>
      </c>
      <c r="BQB163">
        <v>28180.66876</v>
      </c>
      <c r="BQC163">
        <v>12848.02915</v>
      </c>
      <c r="BQD163">
        <v>6539.9949710000001</v>
      </c>
      <c r="BQE163">
        <v>6909.0671320000001</v>
      </c>
      <c r="BQF163">
        <v>3048.0490199999999</v>
      </c>
      <c r="BQG163">
        <v>13586.02347</v>
      </c>
      <c r="BQH163">
        <v>1382.2057239999999</v>
      </c>
      <c r="BQI163">
        <v>1534.691493</v>
      </c>
      <c r="BQJ163">
        <v>1228.083249</v>
      </c>
      <c r="BQK163">
        <v>5912.9204909999999</v>
      </c>
      <c r="BQL163">
        <v>441.71847509999998</v>
      </c>
      <c r="BQM163">
        <v>4002.0382140000002</v>
      </c>
      <c r="BQN163">
        <v>1140.140797</v>
      </c>
      <c r="BQO163">
        <v>687.77439909999998</v>
      </c>
      <c r="BQP163">
        <v>14807.37002</v>
      </c>
      <c r="BQQ163">
        <v>895.13326919999997</v>
      </c>
      <c r="BQR163">
        <v>3195.6678569999999</v>
      </c>
      <c r="BQS163">
        <v>1882.8963650000001</v>
      </c>
      <c r="BQT163">
        <v>2237.9290120000001</v>
      </c>
      <c r="BQU163">
        <v>1118.7892670000001</v>
      </c>
      <c r="BQV163">
        <v>3720.6797320000001</v>
      </c>
      <c r="BQW163">
        <v>241.60784570000001</v>
      </c>
      <c r="BQX163">
        <v>433.59215440000003</v>
      </c>
      <c r="BQY163">
        <v>861.29185140000004</v>
      </c>
      <c r="BQZ163">
        <v>1266.193256</v>
      </c>
      <c r="BRA163">
        <v>7.6721109999999997E-3</v>
      </c>
      <c r="BRB163">
        <v>2313.2832920000001</v>
      </c>
      <c r="BRC163">
        <v>292.3655857</v>
      </c>
      <c r="BRD163">
        <v>1425.994506</v>
      </c>
      <c r="BRE163">
        <v>278.2253126</v>
      </c>
      <c r="BRF163">
        <v>1763.830367</v>
      </c>
      <c r="BRG163">
        <v>1550.082478</v>
      </c>
      <c r="BRH163">
        <v>899.28391439999996</v>
      </c>
      <c r="BRI163">
        <v>1471.244909</v>
      </c>
      <c r="BRJ163">
        <v>3558.28584</v>
      </c>
      <c r="BRK163">
        <v>1769.7208579999999</v>
      </c>
      <c r="BRL163">
        <v>2947.8310959999999</v>
      </c>
      <c r="BRM163">
        <v>46878.752289999997</v>
      </c>
      <c r="BRN163">
        <v>603.11687400000005</v>
      </c>
      <c r="BRO163">
        <v>0</v>
      </c>
      <c r="BRP163">
        <v>59.502424070000004</v>
      </c>
      <c r="BRQ163">
        <v>104.87943009999999</v>
      </c>
      <c r="BRR163">
        <v>294.85910380000001</v>
      </c>
      <c r="BRS163">
        <v>912.92070569999998</v>
      </c>
      <c r="BRT163">
        <v>1390.3770019999999</v>
      </c>
      <c r="BRU163">
        <v>1160.1808799999999</v>
      </c>
      <c r="BRV163">
        <v>598.06595249999998</v>
      </c>
      <c r="BRW163">
        <v>72.715820309999998</v>
      </c>
      <c r="BRX163">
        <v>589.50193119999994</v>
      </c>
      <c r="BRY163">
        <v>0</v>
      </c>
      <c r="BRZ163">
        <v>19401.665270000001</v>
      </c>
      <c r="BSA163">
        <v>3109.837149</v>
      </c>
      <c r="BSB163">
        <v>6459.8557179999998</v>
      </c>
      <c r="BSC163">
        <v>226.21744279999999</v>
      </c>
      <c r="BSD163">
        <v>16644.271720000001</v>
      </c>
      <c r="BSE163">
        <v>1079.1024259999999</v>
      </c>
      <c r="BSF163">
        <v>1799.3324520000001</v>
      </c>
      <c r="BSG163">
        <v>2558.3148110000002</v>
      </c>
      <c r="BSH163">
        <v>25.028687000000001</v>
      </c>
      <c r="BSI163">
        <v>989.56769029999998</v>
      </c>
      <c r="BSJ163">
        <v>4560.5745779999997</v>
      </c>
      <c r="BSK163">
        <v>1014.487584</v>
      </c>
      <c r="BSL163">
        <v>612.37662580000006</v>
      </c>
      <c r="BSM163">
        <v>454.60348299999998</v>
      </c>
      <c r="BSN163">
        <v>26540.611529999998</v>
      </c>
      <c r="BSO163">
        <v>3532.7076999999999</v>
      </c>
      <c r="BSP163">
        <v>1349.4899969999999</v>
      </c>
      <c r="BSQ163">
        <v>2898.527701</v>
      </c>
      <c r="BSR163">
        <v>496.44716529999999</v>
      </c>
      <c r="BSS163">
        <v>274891.92849999998</v>
      </c>
      <c r="BST163">
        <v>12385.522989999999</v>
      </c>
      <c r="BSU163">
        <v>1565.441245</v>
      </c>
      <c r="BSV163">
        <v>526.6772856</v>
      </c>
      <c r="BSW163">
        <v>4592.8302800000001</v>
      </c>
      <c r="BSX163">
        <v>983.63898519999998</v>
      </c>
      <c r="BSY163">
        <v>924.55554159999997</v>
      </c>
      <c r="BSZ163">
        <v>716.93819889999997</v>
      </c>
      <c r="BTA163">
        <v>253.92079269999999</v>
      </c>
      <c r="BTB163">
        <v>416.77968609999999</v>
      </c>
      <c r="BTC163">
        <v>20941.154640000001</v>
      </c>
      <c r="BTD163">
        <v>433.02212259999999</v>
      </c>
      <c r="BTE163">
        <v>26535.62326</v>
      </c>
      <c r="BTF163">
        <v>268.98550619999997</v>
      </c>
      <c r="BTG163">
        <v>1196.629304</v>
      </c>
      <c r="BTH163">
        <v>6752.5567220000003</v>
      </c>
      <c r="BTI163">
        <v>3307.7893989999998</v>
      </c>
      <c r="BTJ163">
        <v>28.52512042</v>
      </c>
      <c r="BTK163">
        <v>609.48141380000004</v>
      </c>
      <c r="BTL163">
        <v>4465.7566429999997</v>
      </c>
      <c r="BTM163">
        <v>13287.209570000001</v>
      </c>
      <c r="BTN163">
        <v>24156.11118</v>
      </c>
      <c r="BTO163">
        <v>5976.6502049999999</v>
      </c>
      <c r="BTP163">
        <v>1007.8625060000001</v>
      </c>
      <c r="BTQ163">
        <v>688.39469899999995</v>
      </c>
      <c r="BTR163">
        <v>1360.0594189999999</v>
      </c>
      <c r="BTS163">
        <v>193.23637350000001</v>
      </c>
      <c r="BTT163">
        <v>2679.052905</v>
      </c>
      <c r="BTU163">
        <v>4572.078297</v>
      </c>
      <c r="BTV163">
        <v>3154.282831</v>
      </c>
      <c r="BTW163">
        <v>291.58981089999997</v>
      </c>
      <c r="BTX163">
        <v>2279.582519</v>
      </c>
      <c r="BTY163">
        <v>2386.4451560000002</v>
      </c>
      <c r="BTZ163">
        <v>802.21083199999998</v>
      </c>
      <c r="BUA163">
        <v>863.32721500000002</v>
      </c>
      <c r="BUB163">
        <v>3792.4436040000001</v>
      </c>
      <c r="BUC163">
        <v>7370.63454</v>
      </c>
      <c r="BUD163">
        <v>3403.543381</v>
      </c>
      <c r="BUE163">
        <v>1078.998591</v>
      </c>
      <c r="BUF163">
        <v>216.9498165</v>
      </c>
      <c r="BUG163">
        <v>4348.7151970000004</v>
      </c>
      <c r="BUH163">
        <v>362.04120519999998</v>
      </c>
      <c r="BUI163">
        <v>634.54680410000003</v>
      </c>
      <c r="BUJ163">
        <v>886.69933960000003</v>
      </c>
      <c r="BUK163">
        <v>86.399442440000001</v>
      </c>
      <c r="BUL163">
        <v>1129.6840400000001</v>
      </c>
      <c r="BUM163">
        <v>1931.5822189999999</v>
      </c>
      <c r="BUN163">
        <v>24.834518689999999</v>
      </c>
      <c r="BUO163">
        <v>0</v>
      </c>
      <c r="BUP163">
        <v>395.74476049999998</v>
      </c>
      <c r="BUQ163">
        <v>523.89928259999999</v>
      </c>
      <c r="BUR163">
        <v>24749.613150000001</v>
      </c>
      <c r="BUS163">
        <v>61.244782630000003</v>
      </c>
      <c r="BUT163">
        <v>2898.023471</v>
      </c>
      <c r="BUU163">
        <v>986.25970310000002</v>
      </c>
      <c r="BUV163">
        <v>378.95552609999999</v>
      </c>
      <c r="BUW163">
        <v>234.41373290000001</v>
      </c>
      <c r="BUX163">
        <v>5514.1394399999999</v>
      </c>
      <c r="BUY163">
        <v>824.73016810000001</v>
      </c>
      <c r="BUZ163">
        <v>613.82419779999998</v>
      </c>
      <c r="BVA163">
        <v>1681.9831799999999</v>
      </c>
      <c r="BVB163">
        <v>138.4982382</v>
      </c>
      <c r="BVC163">
        <v>680.53724560000001</v>
      </c>
      <c r="BVD163">
        <v>1307.8141860000001</v>
      </c>
      <c r="BVE163">
        <v>1529.753796</v>
      </c>
      <c r="BVF163">
        <v>1593.3696729999999</v>
      </c>
      <c r="BVG163">
        <v>1105.246402</v>
      </c>
      <c r="BVH163">
        <v>7840.7323239999996</v>
      </c>
      <c r="BVI163">
        <v>905.49580519999995</v>
      </c>
      <c r="BVJ163">
        <v>585.58064290000004</v>
      </c>
      <c r="BVK163">
        <v>879.58229119999999</v>
      </c>
      <c r="BVL163">
        <v>415.67736839999998</v>
      </c>
      <c r="BVM163">
        <v>489.69340460000001</v>
      </c>
      <c r="BVN163">
        <v>53.75182659</v>
      </c>
      <c r="BVO163">
        <v>91.352448980000005</v>
      </c>
      <c r="BVP163">
        <v>187.8550698</v>
      </c>
      <c r="BVQ163">
        <v>262.98703510000001</v>
      </c>
      <c r="BVR163">
        <v>4684.646917</v>
      </c>
      <c r="BVS163">
        <v>6939.6803570000002</v>
      </c>
      <c r="BVT163">
        <v>1450.115094</v>
      </c>
      <c r="BVU163">
        <v>361.69198569999998</v>
      </c>
      <c r="BVV163">
        <v>3231.2717680000001</v>
      </c>
      <c r="BVW163">
        <v>433.17589240000001</v>
      </c>
      <c r="BVX163">
        <v>816.94712230000005</v>
      </c>
      <c r="BVY163">
        <v>309.9017202</v>
      </c>
      <c r="BVZ163">
        <v>6935.4366099999997</v>
      </c>
      <c r="BWA163">
        <v>7268.292426</v>
      </c>
      <c r="BWB163">
        <v>2310.2536070000001</v>
      </c>
      <c r="BWC163">
        <v>3429.8753980000001</v>
      </c>
      <c r="BWD163">
        <v>845.11355330000004</v>
      </c>
      <c r="BWE163">
        <v>496.12670509999998</v>
      </c>
      <c r="BWF163">
        <v>4259.2469890000002</v>
      </c>
      <c r="BWG163">
        <v>198.4483559</v>
      </c>
      <c r="BWH163">
        <v>1747.658224</v>
      </c>
      <c r="BWI163">
        <v>1007.655111</v>
      </c>
      <c r="BWJ163">
        <v>30.55198201</v>
      </c>
      <c r="BWK163">
        <v>2248.5656680000002</v>
      </c>
      <c r="BWL163">
        <v>2067.3926759999999</v>
      </c>
      <c r="BWM163">
        <v>1028.765549</v>
      </c>
      <c r="BWN163">
        <v>574.94078869999998</v>
      </c>
      <c r="BWO163">
        <v>146.69231070000001</v>
      </c>
      <c r="BWP163">
        <v>4162.4286080000002</v>
      </c>
      <c r="BWQ163">
        <v>3993.8971040000001</v>
      </c>
      <c r="BWR163">
        <v>2328.4936120000002</v>
      </c>
      <c r="BWS163">
        <v>1878.24839</v>
      </c>
      <c r="BWT163">
        <v>78.612679979999996</v>
      </c>
      <c r="BWU163">
        <v>14537.64536</v>
      </c>
      <c r="BWV163">
        <v>1112.8367740000001</v>
      </c>
      <c r="BWW163">
        <v>5132.1559770000003</v>
      </c>
      <c r="BWX163">
        <v>1510.440558</v>
      </c>
      <c r="BWY163">
        <v>9852.6699470000003</v>
      </c>
      <c r="BWZ163">
        <v>921.65399600000001</v>
      </c>
      <c r="BXA163">
        <v>530.95780409999998</v>
      </c>
      <c r="BXB163">
        <v>5137.4295549999997</v>
      </c>
      <c r="BXC163">
        <v>90.997506479999998</v>
      </c>
      <c r="BXD163">
        <v>0</v>
      </c>
      <c r="BXE163">
        <v>794.19385790000001</v>
      </c>
      <c r="BXF163">
        <v>572.51982599999997</v>
      </c>
      <c r="BXG163">
        <v>2723.0549679999999</v>
      </c>
      <c r="BXH163">
        <v>470.43587230000003</v>
      </c>
      <c r="BXI163">
        <v>1166.152255</v>
      </c>
      <c r="BXJ163">
        <v>5237.4187119999997</v>
      </c>
      <c r="BXK163">
        <v>553.37290210000003</v>
      </c>
      <c r="BXL163">
        <v>553.10569080000005</v>
      </c>
      <c r="BXM163">
        <v>203.00379000000001</v>
      </c>
      <c r="BXN163">
        <v>266.66660130000002</v>
      </c>
      <c r="BXO163">
        <v>331.58084000000002</v>
      </c>
      <c r="BXP163">
        <v>20.881581910000001</v>
      </c>
      <c r="BXQ163">
        <v>6771.9158939999998</v>
      </c>
      <c r="BXR163">
        <v>242.8705741</v>
      </c>
      <c r="BXS163">
        <v>477.54446730000001</v>
      </c>
      <c r="BXT163">
        <v>3355.1154280000001</v>
      </c>
      <c r="BXU163">
        <v>1874.2833250000001</v>
      </c>
      <c r="BXV163">
        <v>1919.026938</v>
      </c>
      <c r="BXW163">
        <v>604.32117159999996</v>
      </c>
      <c r="BXX163">
        <v>251.79009859999999</v>
      </c>
      <c r="BXY163">
        <v>1063.84023</v>
      </c>
      <c r="BXZ163">
        <v>201.5962092</v>
      </c>
      <c r="BYA163">
        <v>1175.307851</v>
      </c>
      <c r="BYB163">
        <v>209.54692019999999</v>
      </c>
      <c r="BYC163">
        <v>275.7726174</v>
      </c>
      <c r="BYD163">
        <v>5569.03532</v>
      </c>
      <c r="BYE163">
        <v>1108.908553</v>
      </c>
      <c r="BYF163">
        <v>2405.8634740000002</v>
      </c>
      <c r="BYG163">
        <v>2380.3265120000001</v>
      </c>
      <c r="BYH163">
        <v>1529.0303879999999</v>
      </c>
      <c r="BYI163">
        <v>7273.5968750000002</v>
      </c>
      <c r="BYJ163">
        <v>1078.516441</v>
      </c>
      <c r="BYK163">
        <v>57.276806950000001</v>
      </c>
      <c r="BYL163">
        <v>3481.4912319999999</v>
      </c>
    </row>
    <row r="164" spans="1:2014" x14ac:dyDescent="0.45">
      <c r="A164" t="s">
        <v>83</v>
      </c>
      <c r="B164" s="2" t="s">
        <v>110</v>
      </c>
      <c r="C164">
        <v>0</v>
      </c>
      <c r="D164" t="s">
        <v>114</v>
      </c>
      <c r="E164" s="2" t="s">
        <v>115</v>
      </c>
      <c r="F164">
        <v>1201.6394769999999</v>
      </c>
      <c r="G164">
        <v>138.25443150000001</v>
      </c>
      <c r="H164">
        <v>4.4317859139999998</v>
      </c>
      <c r="I164">
        <v>7295.8247350000001</v>
      </c>
      <c r="J164">
        <v>10398.83985</v>
      </c>
      <c r="K164">
        <v>1045.5603369999999</v>
      </c>
      <c r="L164">
        <v>3233.9076759999998</v>
      </c>
      <c r="M164">
        <v>0</v>
      </c>
      <c r="N164">
        <v>12712.100420000001</v>
      </c>
      <c r="O164">
        <v>8784.585341</v>
      </c>
      <c r="P164">
        <v>1346.9624659999999</v>
      </c>
      <c r="Q164">
        <v>17.153089810000001</v>
      </c>
      <c r="R164">
        <v>1153.6730279999999</v>
      </c>
      <c r="S164">
        <v>14218.52347</v>
      </c>
      <c r="T164">
        <v>131.3340417</v>
      </c>
      <c r="U164">
        <v>354.68152220000002</v>
      </c>
      <c r="V164">
        <v>0</v>
      </c>
      <c r="W164">
        <v>234.52180509999999</v>
      </c>
      <c r="X164">
        <v>0</v>
      </c>
      <c r="Y164">
        <v>948.84247489999996</v>
      </c>
      <c r="Z164">
        <v>947.70900200000005</v>
      </c>
      <c r="AA164">
        <v>3.7327880859999998</v>
      </c>
      <c r="AB164">
        <v>6090.0938610000003</v>
      </c>
      <c r="AC164">
        <v>1233.5828630000001</v>
      </c>
      <c r="AD164">
        <v>10500.50909</v>
      </c>
      <c r="AE164">
        <v>3234.3186780000001</v>
      </c>
      <c r="AF164">
        <v>2180.6665440000002</v>
      </c>
      <c r="AG164">
        <v>1440.2946179999999</v>
      </c>
      <c r="AH164">
        <v>13107.94407</v>
      </c>
      <c r="AI164">
        <v>71.839094180000004</v>
      </c>
      <c r="AJ164">
        <v>14099.158600000001</v>
      </c>
      <c r="AK164">
        <v>445.3932446</v>
      </c>
      <c r="AL164">
        <v>1981.7979399999999</v>
      </c>
      <c r="AM164">
        <v>43.115023440000002</v>
      </c>
      <c r="AN164">
        <v>2863.1618619999999</v>
      </c>
      <c r="AO164">
        <v>317.66456169999998</v>
      </c>
      <c r="AP164">
        <v>3778.4667989999998</v>
      </c>
      <c r="AQ164">
        <v>18042.014589999999</v>
      </c>
      <c r="AR164">
        <v>2079.0700550000001</v>
      </c>
      <c r="AS164">
        <v>26611.503219999999</v>
      </c>
      <c r="AT164">
        <v>1816.820084</v>
      </c>
      <c r="AU164">
        <v>549.5447666</v>
      </c>
      <c r="AV164">
        <v>17475.20162</v>
      </c>
      <c r="AW164">
        <v>1676.9359119999999</v>
      </c>
      <c r="AX164">
        <v>13309.40833</v>
      </c>
      <c r="AY164">
        <v>637.44605160000003</v>
      </c>
      <c r="AZ164">
        <v>36162.832979999999</v>
      </c>
      <c r="BA164">
        <v>1988.5105470000001</v>
      </c>
      <c r="BB164">
        <v>784.45465449999995</v>
      </c>
      <c r="BC164">
        <v>9.6898270130000004</v>
      </c>
      <c r="BD164">
        <v>181.10546339999999</v>
      </c>
      <c r="BE164">
        <v>13.21976733</v>
      </c>
      <c r="BF164">
        <v>8.5994503999999999E-2</v>
      </c>
      <c r="BG164">
        <v>2008.183409</v>
      </c>
      <c r="BH164">
        <v>0</v>
      </c>
      <c r="BI164">
        <v>0</v>
      </c>
      <c r="BJ164">
        <v>0</v>
      </c>
      <c r="BK164">
        <v>1684.508376</v>
      </c>
      <c r="BL164">
        <v>70.989100879999995</v>
      </c>
      <c r="BM164">
        <v>1659.683374</v>
      </c>
      <c r="BN164">
        <v>0</v>
      </c>
      <c r="BO164">
        <v>232.8862829</v>
      </c>
      <c r="BP164">
        <v>77481.782550000004</v>
      </c>
      <c r="BQ164">
        <v>8.7216973170000003</v>
      </c>
      <c r="BR164">
        <v>0</v>
      </c>
      <c r="BS164">
        <v>641.68894660000001</v>
      </c>
      <c r="BT164">
        <v>1600.7874810000001</v>
      </c>
      <c r="BU164">
        <v>1669.687754</v>
      </c>
      <c r="BV164">
        <v>13.40158081</v>
      </c>
      <c r="BW164">
        <v>20111.301380000001</v>
      </c>
      <c r="BX164">
        <v>904.38201430000004</v>
      </c>
      <c r="BY164">
        <v>94.288612040000004</v>
      </c>
      <c r="BZ164">
        <v>108.0755058</v>
      </c>
      <c r="CA164">
        <v>9655.312527</v>
      </c>
      <c r="CB164">
        <v>2737.2865670000001</v>
      </c>
      <c r="CC164">
        <v>9204.5949710000004</v>
      </c>
      <c r="CD164">
        <v>10966.87219</v>
      </c>
      <c r="CE164">
        <v>0.97816297399999996</v>
      </c>
      <c r="CF164">
        <v>166.7090566</v>
      </c>
      <c r="CG164">
        <v>5114.3506909999996</v>
      </c>
      <c r="CH164">
        <v>55.519134520000001</v>
      </c>
      <c r="CI164">
        <v>2505.5343560000001</v>
      </c>
      <c r="CJ164">
        <v>350.48951890000001</v>
      </c>
      <c r="CK164">
        <v>34692.535709999996</v>
      </c>
      <c r="CL164">
        <v>689.00187319999998</v>
      </c>
      <c r="CM164">
        <v>603.5500432</v>
      </c>
      <c r="CN164">
        <v>184.34778299999999</v>
      </c>
      <c r="CO164">
        <v>4658.73506</v>
      </c>
      <c r="CP164">
        <v>0</v>
      </c>
      <c r="CQ164">
        <v>3997.141787</v>
      </c>
      <c r="CR164">
        <v>129.70846829999999</v>
      </c>
      <c r="CS164">
        <v>3096.2771280000002</v>
      </c>
      <c r="CT164">
        <v>1020.502574</v>
      </c>
      <c r="CU164">
        <v>1941.7063149999999</v>
      </c>
      <c r="CV164">
        <v>1101.420165</v>
      </c>
      <c r="CW164">
        <v>6078.3881099999999</v>
      </c>
      <c r="CX164">
        <v>3538.4466200000002</v>
      </c>
      <c r="CY164">
        <v>13374.94131</v>
      </c>
      <c r="CZ164">
        <v>1019.161557</v>
      </c>
      <c r="DA164">
        <v>3073.7114609999999</v>
      </c>
      <c r="DB164">
        <v>9552.4823369999995</v>
      </c>
      <c r="DC164">
        <v>9839.1833540000007</v>
      </c>
      <c r="DD164">
        <v>2877.9798049999999</v>
      </c>
      <c r="DE164">
        <v>189.5846952</v>
      </c>
      <c r="DF164">
        <v>3695.2767020000001</v>
      </c>
      <c r="DG164">
        <v>1925.8402570000001</v>
      </c>
      <c r="DH164">
        <v>30646.817940000001</v>
      </c>
      <c r="DI164">
        <v>3209.61339</v>
      </c>
      <c r="DJ164">
        <v>14030.65713</v>
      </c>
      <c r="DK164">
        <v>7490.9754380000004</v>
      </c>
      <c r="DL164">
        <v>4012.055116</v>
      </c>
      <c r="DM164">
        <v>583.08873310000001</v>
      </c>
      <c r="DN164">
        <v>12194.348410000001</v>
      </c>
      <c r="DO164">
        <v>0</v>
      </c>
      <c r="DP164">
        <v>57.520001559999997</v>
      </c>
      <c r="DQ164">
        <v>11054.45415</v>
      </c>
      <c r="DR164">
        <v>13434.05363</v>
      </c>
      <c r="DS164">
        <v>11.496887210000001</v>
      </c>
      <c r="DT164">
        <v>1257.6858999999999</v>
      </c>
      <c r="DU164">
        <v>1007.071204</v>
      </c>
      <c r="DV164">
        <v>14.035431770000001</v>
      </c>
      <c r="DW164">
        <v>400.91778069999998</v>
      </c>
      <c r="DX164">
        <v>34.17481514</v>
      </c>
      <c r="DY164">
        <v>3880.0479989999999</v>
      </c>
      <c r="DZ164">
        <v>976.50407059999998</v>
      </c>
      <c r="EA164">
        <v>651.91225029999998</v>
      </c>
      <c r="EB164">
        <v>4621.0418840000002</v>
      </c>
      <c r="EC164">
        <v>207.2241932</v>
      </c>
      <c r="ED164">
        <v>13881.001050000001</v>
      </c>
      <c r="EE164">
        <v>1471.0061189999999</v>
      </c>
      <c r="EF164">
        <v>10392.052100000001</v>
      </c>
      <c r="EG164">
        <v>16703.151740000001</v>
      </c>
      <c r="EH164">
        <v>0</v>
      </c>
      <c r="EI164">
        <v>0</v>
      </c>
      <c r="EJ164">
        <v>541.51529370000003</v>
      </c>
      <c r="EK164">
        <v>106.36483389999999</v>
      </c>
      <c r="EL164">
        <v>5416.6243409999997</v>
      </c>
      <c r="EM164">
        <v>15.423965450000001</v>
      </c>
      <c r="EN164">
        <v>13.355492509999999</v>
      </c>
      <c r="EO164">
        <v>10164.73518</v>
      </c>
      <c r="EP164">
        <v>4280.8795579999996</v>
      </c>
      <c r="EQ164">
        <v>4859.7087389999997</v>
      </c>
      <c r="ER164">
        <v>0</v>
      </c>
      <c r="ES164">
        <v>5096.9606110000004</v>
      </c>
      <c r="ET164">
        <v>3427.0729980000001</v>
      </c>
      <c r="EU164">
        <v>2856.048961</v>
      </c>
      <c r="EV164">
        <v>0</v>
      </c>
      <c r="EW164">
        <v>8105.9607150000002</v>
      </c>
      <c r="EX164">
        <v>2445.2345249999998</v>
      </c>
      <c r="EY164">
        <v>9250.1072609999992</v>
      </c>
      <c r="EZ164">
        <v>2256.399664</v>
      </c>
      <c r="FA164">
        <v>1.6507797239999999</v>
      </c>
      <c r="FB164">
        <v>46.67495169</v>
      </c>
      <c r="FC164">
        <v>911.73906309999995</v>
      </c>
      <c r="FD164">
        <v>302.8421677</v>
      </c>
      <c r="FE164">
        <v>1851.8114880000001</v>
      </c>
      <c r="FF164">
        <v>3.2395977010000001</v>
      </c>
      <c r="FG164">
        <v>1096.0696390000001</v>
      </c>
      <c r="FH164">
        <v>5696.9957469999999</v>
      </c>
      <c r="FI164">
        <v>3.922013389</v>
      </c>
      <c r="FJ164">
        <v>7.9646121330000001</v>
      </c>
      <c r="FK164">
        <v>952.15505099999996</v>
      </c>
      <c r="FL164">
        <v>3675.6919680000001</v>
      </c>
      <c r="FM164">
        <v>2258.6788139999999</v>
      </c>
      <c r="FN164">
        <v>4.4524071149999997</v>
      </c>
      <c r="FO164">
        <v>80.693507420000003</v>
      </c>
      <c r="FP164">
        <v>216.25118359999999</v>
      </c>
      <c r="FQ164">
        <v>0</v>
      </c>
      <c r="FR164">
        <v>372.90782789999997</v>
      </c>
      <c r="FS164">
        <v>10292.08008</v>
      </c>
      <c r="FT164">
        <v>54.614141369999999</v>
      </c>
      <c r="FU164">
        <v>26431.40814</v>
      </c>
      <c r="FV164">
        <v>682.3191736</v>
      </c>
      <c r="FW164">
        <v>4021.1880700000002</v>
      </c>
      <c r="FX164">
        <v>428.67139589999999</v>
      </c>
      <c r="FY164">
        <v>1536.7681809999999</v>
      </c>
      <c r="FZ164">
        <v>36.414501889999997</v>
      </c>
      <c r="GA164">
        <v>155.68024070000001</v>
      </c>
      <c r="GB164">
        <v>18984.571370000001</v>
      </c>
      <c r="GC164">
        <v>890.61215549999997</v>
      </c>
      <c r="GD164">
        <v>58.580074230000001</v>
      </c>
      <c r="GE164">
        <v>3081.0319300000001</v>
      </c>
      <c r="GF164">
        <v>744.04451640000002</v>
      </c>
      <c r="GG164">
        <v>559.42848849999996</v>
      </c>
      <c r="GH164">
        <v>34.546614660000003</v>
      </c>
      <c r="GI164">
        <v>7272.191108</v>
      </c>
      <c r="GJ164">
        <v>221.83804610000001</v>
      </c>
      <c r="GK164">
        <v>846.82718910000006</v>
      </c>
      <c r="GL164">
        <v>140.53457829999999</v>
      </c>
      <c r="GM164">
        <v>82.757589539999998</v>
      </c>
      <c r="GN164">
        <v>36.468930579999999</v>
      </c>
      <c r="GO164">
        <v>0</v>
      </c>
      <c r="GP164">
        <v>207.6301569</v>
      </c>
      <c r="GQ164">
        <v>3065.9943920000001</v>
      </c>
      <c r="GR164">
        <v>234.13792670000001</v>
      </c>
      <c r="GS164">
        <v>20.373113570000001</v>
      </c>
      <c r="GT164">
        <v>1403.725621</v>
      </c>
      <c r="GU164">
        <v>1530.7178550000001</v>
      </c>
      <c r="GV164">
        <v>6281.1293610000002</v>
      </c>
      <c r="GW164">
        <v>0</v>
      </c>
      <c r="GX164">
        <v>49.524965090000002</v>
      </c>
      <c r="GY164">
        <v>270.80306250000001</v>
      </c>
      <c r="GZ164">
        <v>228.20649950000001</v>
      </c>
      <c r="HA164">
        <v>470.58404419999999</v>
      </c>
      <c r="HB164">
        <v>3714.4409620000001</v>
      </c>
      <c r="HC164">
        <v>2776.8909210000002</v>
      </c>
      <c r="HD164">
        <v>459.49898100000001</v>
      </c>
      <c r="HE164">
        <v>60.964706489999998</v>
      </c>
      <c r="HF164">
        <v>1646.905626</v>
      </c>
      <c r="HG164">
        <v>792.84282250000001</v>
      </c>
      <c r="HH164">
        <v>3.3314819340000001</v>
      </c>
      <c r="HI164">
        <v>4936.3839170000001</v>
      </c>
      <c r="HJ164">
        <v>8199.9489009999998</v>
      </c>
      <c r="HK164">
        <v>0</v>
      </c>
      <c r="HL164">
        <v>5177.9557860000004</v>
      </c>
      <c r="HM164">
        <v>6939.7085209999996</v>
      </c>
      <c r="HN164">
        <v>87.589061430000001</v>
      </c>
      <c r="HO164">
        <v>1953.9515329999999</v>
      </c>
      <c r="HP164">
        <v>227.4719552</v>
      </c>
      <c r="HQ164">
        <v>2642.1357939999998</v>
      </c>
      <c r="HR164">
        <v>0</v>
      </c>
      <c r="HS164">
        <v>11.30806254</v>
      </c>
      <c r="HT164">
        <v>35.654547289999996</v>
      </c>
      <c r="HU164">
        <v>0</v>
      </c>
      <c r="HV164">
        <v>25.589181150000002</v>
      </c>
      <c r="HW164">
        <v>1609.6478320000001</v>
      </c>
      <c r="HX164">
        <v>2271.4360369999999</v>
      </c>
      <c r="HY164">
        <v>0</v>
      </c>
      <c r="HZ164">
        <v>84.272318549999994</v>
      </c>
      <c r="IA164">
        <v>343.75514920000001</v>
      </c>
      <c r="IB164">
        <v>677.90641559999995</v>
      </c>
      <c r="IC164">
        <v>128.8971344</v>
      </c>
      <c r="ID164">
        <v>2889.6020079999998</v>
      </c>
      <c r="IE164">
        <v>4.5103760959999999</v>
      </c>
      <c r="IF164">
        <v>3382.001342</v>
      </c>
      <c r="IG164">
        <v>0</v>
      </c>
      <c r="IH164">
        <v>76.271339600000005</v>
      </c>
      <c r="II164">
        <v>166.87715170000001</v>
      </c>
      <c r="IJ164">
        <v>24.15649414</v>
      </c>
      <c r="IK164">
        <v>43.784613190000002</v>
      </c>
      <c r="IL164">
        <v>770.64344919999996</v>
      </c>
      <c r="IM164">
        <v>643.34944140000005</v>
      </c>
      <c r="IN164">
        <v>38.28778148</v>
      </c>
      <c r="IO164">
        <v>113.80982400000001</v>
      </c>
      <c r="IP164">
        <v>4.8494398690000002</v>
      </c>
      <c r="IQ164">
        <v>41.370946279999998</v>
      </c>
      <c r="IR164">
        <v>1242.498957</v>
      </c>
      <c r="IS164">
        <v>1769.403059</v>
      </c>
      <c r="IT164">
        <v>3657.067712</v>
      </c>
      <c r="IU164">
        <v>0.135125734</v>
      </c>
      <c r="IV164">
        <v>5126.1301659999999</v>
      </c>
      <c r="IW164">
        <v>2508.540598</v>
      </c>
      <c r="IX164">
        <v>371.95104950000001</v>
      </c>
      <c r="IY164">
        <v>14.080414299999999</v>
      </c>
      <c r="IZ164">
        <v>3147.0165889999998</v>
      </c>
      <c r="JA164">
        <v>209.56645409999999</v>
      </c>
      <c r="JB164">
        <v>655.11757420000004</v>
      </c>
      <c r="JC164">
        <v>14033.81508</v>
      </c>
      <c r="JD164">
        <v>1543.4661490000001</v>
      </c>
      <c r="JE164">
        <v>417.61486259999998</v>
      </c>
      <c r="JF164">
        <v>1571.4339970000001</v>
      </c>
      <c r="JG164">
        <v>16040.615589999999</v>
      </c>
      <c r="JH164">
        <v>8991.5364300000001</v>
      </c>
      <c r="JI164">
        <v>209.98186459999999</v>
      </c>
      <c r="JJ164">
        <v>0</v>
      </c>
      <c r="JK164">
        <v>390.59392029999998</v>
      </c>
      <c r="JL164">
        <v>263.39025470000001</v>
      </c>
      <c r="JM164">
        <v>1017.239051</v>
      </c>
      <c r="JN164">
        <v>558.3340498</v>
      </c>
      <c r="JO164">
        <v>1006.921638</v>
      </c>
      <c r="JP164">
        <v>453.17349669999999</v>
      </c>
      <c r="JQ164">
        <v>2645.87014</v>
      </c>
      <c r="JR164">
        <v>488.3272331</v>
      </c>
      <c r="JS164">
        <v>5577.7840079999996</v>
      </c>
      <c r="JT164">
        <v>1761.778685</v>
      </c>
      <c r="JU164">
        <v>0</v>
      </c>
      <c r="JV164">
        <v>698.36430840000003</v>
      </c>
      <c r="JW164">
        <v>3.667274747</v>
      </c>
      <c r="JX164">
        <v>785.93381850000003</v>
      </c>
      <c r="JY164">
        <v>3174.8579359999999</v>
      </c>
      <c r="JZ164">
        <v>526.79631549999999</v>
      </c>
      <c r="KA164">
        <v>6179.1231449999996</v>
      </c>
      <c r="KB164">
        <v>19736.753980000001</v>
      </c>
      <c r="KC164">
        <v>47.572992849999999</v>
      </c>
      <c r="KD164">
        <v>2635.1676940000002</v>
      </c>
      <c r="KE164">
        <v>61596.206389999999</v>
      </c>
      <c r="KF164">
        <v>2315.9207710000001</v>
      </c>
      <c r="KG164">
        <v>3421.3858289999998</v>
      </c>
      <c r="KH164">
        <v>911.67867999999999</v>
      </c>
      <c r="KI164">
        <v>1350.9900889999999</v>
      </c>
      <c r="KJ164">
        <v>9.4191567020000004</v>
      </c>
      <c r="KK164">
        <v>7341.8111360000003</v>
      </c>
      <c r="KL164">
        <v>687.80991200000005</v>
      </c>
      <c r="KM164">
        <v>2438.3048789999998</v>
      </c>
      <c r="KN164">
        <v>28.479156969999998</v>
      </c>
      <c r="KO164">
        <v>61.9212317</v>
      </c>
      <c r="KP164">
        <v>0</v>
      </c>
      <c r="KQ164">
        <v>331.51407669999998</v>
      </c>
      <c r="KR164">
        <v>16.846080010000001</v>
      </c>
      <c r="KS164">
        <v>100.1621816</v>
      </c>
      <c r="KT164">
        <v>13.039353609999999</v>
      </c>
      <c r="KU164">
        <v>2434.2634189999999</v>
      </c>
      <c r="KV164">
        <v>111.84766500000001</v>
      </c>
      <c r="KW164">
        <v>1666.509509</v>
      </c>
      <c r="KX164">
        <v>788.24438889999999</v>
      </c>
      <c r="KY164">
        <v>22.468774969999998</v>
      </c>
      <c r="KZ164">
        <v>213.61599079999999</v>
      </c>
      <c r="LA164">
        <v>491.82437770000001</v>
      </c>
      <c r="LB164">
        <v>1061.325746</v>
      </c>
      <c r="LC164">
        <v>0</v>
      </c>
      <c r="LD164">
        <v>7613.6626429999997</v>
      </c>
      <c r="LE164">
        <v>24.414586610000001</v>
      </c>
      <c r="LF164">
        <v>161.25117610000001</v>
      </c>
      <c r="LG164">
        <v>23.985033040000001</v>
      </c>
      <c r="LH164">
        <v>3593.6644120000001</v>
      </c>
      <c r="LI164">
        <v>962.18692060000001</v>
      </c>
      <c r="LJ164">
        <v>299.7457761</v>
      </c>
      <c r="LK164">
        <v>2013.486535</v>
      </c>
      <c r="LL164">
        <v>337.14012270000001</v>
      </c>
      <c r="LM164">
        <v>2112.9919540000001</v>
      </c>
      <c r="LN164">
        <v>12.09537053</v>
      </c>
      <c r="LO164">
        <v>69.183522879999998</v>
      </c>
      <c r="LP164">
        <v>38.339621510000001</v>
      </c>
      <c r="LQ164">
        <v>98.193847230000003</v>
      </c>
      <c r="LR164">
        <v>5.6703388690000001</v>
      </c>
      <c r="LS164">
        <v>7.082555374</v>
      </c>
      <c r="LT164">
        <v>204.1429363</v>
      </c>
      <c r="LU164">
        <v>340.18094339999999</v>
      </c>
      <c r="LV164">
        <v>0</v>
      </c>
      <c r="LW164">
        <v>16.713664940000001</v>
      </c>
      <c r="LX164">
        <v>410.25560339999998</v>
      </c>
      <c r="LY164">
        <v>350.74697739999999</v>
      </c>
      <c r="LZ164">
        <v>171.15061410000001</v>
      </c>
      <c r="MA164">
        <v>29155.956249999999</v>
      </c>
      <c r="MB164">
        <v>15.522183829999999</v>
      </c>
      <c r="MC164">
        <v>41.467761350000004</v>
      </c>
      <c r="MD164">
        <v>125.1241766</v>
      </c>
      <c r="ME164">
        <v>125.23409940000001</v>
      </c>
      <c r="MF164">
        <v>5971.6693640000003</v>
      </c>
      <c r="MG164">
        <v>84.01366634</v>
      </c>
      <c r="MH164">
        <v>133.36930079999999</v>
      </c>
      <c r="MI164">
        <v>318.53270350000003</v>
      </c>
      <c r="MJ164">
        <v>1193.1504870000001</v>
      </c>
      <c r="MK164">
        <v>1606.606882</v>
      </c>
      <c r="ML164">
        <v>6954.2053589999996</v>
      </c>
      <c r="MM164">
        <v>1432.5248039999999</v>
      </c>
      <c r="MN164">
        <v>193.13253510000001</v>
      </c>
      <c r="MO164">
        <v>239.76646500000001</v>
      </c>
      <c r="MP164">
        <v>263.48379249999999</v>
      </c>
      <c r="MQ164">
        <v>952.58919049999997</v>
      </c>
      <c r="MR164">
        <v>104746.9203</v>
      </c>
      <c r="MS164">
        <v>7831.6585109999996</v>
      </c>
      <c r="MT164">
        <v>0</v>
      </c>
      <c r="MU164">
        <v>4632.0686750000004</v>
      </c>
      <c r="MV164">
        <v>1320.856869</v>
      </c>
      <c r="MW164">
        <v>2491.012573</v>
      </c>
      <c r="MX164">
        <v>5427.0938809999998</v>
      </c>
      <c r="MY164">
        <v>85.004912090000005</v>
      </c>
      <c r="MZ164">
        <v>94.218259979999999</v>
      </c>
      <c r="NA164">
        <v>20.732929970000001</v>
      </c>
      <c r="NB164">
        <v>0</v>
      </c>
      <c r="NC164">
        <v>2048.831862</v>
      </c>
      <c r="ND164">
        <v>94.022424839999999</v>
      </c>
      <c r="NE164">
        <v>29.57007728</v>
      </c>
      <c r="NF164">
        <v>3012.8960400000001</v>
      </c>
      <c r="NG164">
        <v>220.17512909999999</v>
      </c>
      <c r="NH164">
        <v>263.9298106</v>
      </c>
      <c r="NI164">
        <v>21.928894039999999</v>
      </c>
      <c r="NJ164">
        <v>3009.0740000000001</v>
      </c>
      <c r="NK164">
        <v>280.1638403</v>
      </c>
      <c r="NL164">
        <v>0</v>
      </c>
      <c r="NM164">
        <v>516.76055380000003</v>
      </c>
      <c r="NN164">
        <v>221.35273459999999</v>
      </c>
      <c r="NO164">
        <v>2832.8229889999998</v>
      </c>
      <c r="NP164">
        <v>95.339032040000006</v>
      </c>
      <c r="NQ164">
        <v>5930.5512749999998</v>
      </c>
      <c r="NR164">
        <v>1752.0704619999999</v>
      </c>
      <c r="NS164">
        <v>2939.4246429999998</v>
      </c>
      <c r="NT164">
        <v>86.945636640000004</v>
      </c>
      <c r="NU164">
        <v>397.50649770000001</v>
      </c>
      <c r="NV164">
        <v>1205.25377</v>
      </c>
      <c r="NW164">
        <v>0</v>
      </c>
      <c r="NX164">
        <v>19943.439299999998</v>
      </c>
      <c r="NY164">
        <v>4026.4940620000002</v>
      </c>
      <c r="NZ164">
        <v>2875.6693420000001</v>
      </c>
      <c r="OA164">
        <v>20608.382140000002</v>
      </c>
      <c r="OB164">
        <v>2311.081874</v>
      </c>
      <c r="OC164">
        <v>1156.2032750000001</v>
      </c>
      <c r="OD164">
        <v>377.49566340000001</v>
      </c>
      <c r="OE164">
        <v>952.14486469999997</v>
      </c>
      <c r="OF164">
        <v>4361.5473430000002</v>
      </c>
      <c r="OG164">
        <v>695.28944179999996</v>
      </c>
      <c r="OH164">
        <v>74.715591889999999</v>
      </c>
      <c r="OI164">
        <v>13999.814420000001</v>
      </c>
      <c r="OJ164">
        <v>3304.8634529999999</v>
      </c>
      <c r="OK164">
        <v>17.08950853</v>
      </c>
      <c r="OL164">
        <v>9768.7561069999992</v>
      </c>
      <c r="OM164">
        <v>0</v>
      </c>
      <c r="ON164">
        <v>99.204831139999996</v>
      </c>
      <c r="OO164">
        <v>1147.6067459999999</v>
      </c>
      <c r="OP164">
        <v>2355.3943260000001</v>
      </c>
      <c r="OQ164">
        <v>266.45821810000001</v>
      </c>
      <c r="OR164">
        <v>477.54019299999999</v>
      </c>
      <c r="OS164">
        <v>389.30869150000001</v>
      </c>
      <c r="OT164">
        <v>11999.634980000001</v>
      </c>
      <c r="OU164">
        <v>6465.6108299999996</v>
      </c>
      <c r="OV164">
        <v>65.331934099999998</v>
      </c>
      <c r="OW164">
        <v>124.96415</v>
      </c>
      <c r="OX164">
        <v>2890.0408689999999</v>
      </c>
      <c r="OY164">
        <v>13583.41101</v>
      </c>
      <c r="OZ164">
        <v>2390.2420670000001</v>
      </c>
      <c r="PA164">
        <v>13609.29934</v>
      </c>
      <c r="PB164">
        <v>258.62917720000002</v>
      </c>
      <c r="PC164">
        <v>766.85552770000004</v>
      </c>
      <c r="PD164">
        <v>3748.6746750000002</v>
      </c>
      <c r="PE164">
        <v>162.34727939999999</v>
      </c>
      <c r="PF164">
        <v>437.52501339999998</v>
      </c>
      <c r="PG164">
        <v>1027.651486</v>
      </c>
      <c r="PH164">
        <v>0</v>
      </c>
      <c r="PI164">
        <v>517.54719090000003</v>
      </c>
      <c r="PJ164">
        <v>5227.9299970000002</v>
      </c>
      <c r="PK164">
        <v>153.32926380000001</v>
      </c>
      <c r="PL164">
        <v>1316.8841500000001</v>
      </c>
      <c r="PM164">
        <v>291.51191999999998</v>
      </c>
      <c r="PN164">
        <v>186.87340499999999</v>
      </c>
      <c r="PO164">
        <v>2135.7172150000001</v>
      </c>
      <c r="PP164">
        <v>19.24975586</v>
      </c>
      <c r="PQ164">
        <v>101.7918627</v>
      </c>
      <c r="PR164">
        <v>4862.1095599999999</v>
      </c>
      <c r="PS164">
        <v>393.3967687</v>
      </c>
      <c r="PT164">
        <v>60.575402629999999</v>
      </c>
      <c r="PU164">
        <v>71.525020859999998</v>
      </c>
      <c r="PV164">
        <v>99.01726841</v>
      </c>
      <c r="PW164">
        <v>14.97287708</v>
      </c>
      <c r="PX164">
        <v>0</v>
      </c>
      <c r="PY164">
        <v>5944.3838310000001</v>
      </c>
      <c r="PZ164">
        <v>550.51790570000003</v>
      </c>
      <c r="QA164">
        <v>6030.7168439999996</v>
      </c>
      <c r="QB164">
        <v>695.02501470000004</v>
      </c>
      <c r="QC164">
        <v>30.57866435</v>
      </c>
      <c r="QD164">
        <v>4885.5920169999999</v>
      </c>
      <c r="QE164">
        <v>211.3347708</v>
      </c>
      <c r="QF164">
        <v>0</v>
      </c>
      <c r="QG164">
        <v>2552.33428</v>
      </c>
      <c r="QH164">
        <v>1028.983125</v>
      </c>
      <c r="QI164">
        <v>2192.6238400000002</v>
      </c>
      <c r="QJ164">
        <v>247.41530739999999</v>
      </c>
      <c r="QK164">
        <v>34.926757100000003</v>
      </c>
      <c r="QL164">
        <v>5.0828857420000002</v>
      </c>
      <c r="QM164">
        <v>1350.222473</v>
      </c>
      <c r="QN164">
        <v>4992.5281160000004</v>
      </c>
      <c r="QO164">
        <v>115.4138007</v>
      </c>
      <c r="QP164">
        <v>269.55263939999998</v>
      </c>
      <c r="QQ164">
        <v>190.74910879999999</v>
      </c>
      <c r="QR164">
        <v>15871.115110000001</v>
      </c>
      <c r="QS164">
        <v>0</v>
      </c>
      <c r="QT164">
        <v>106.9249896</v>
      </c>
      <c r="QU164">
        <v>75.269537529999994</v>
      </c>
      <c r="QV164">
        <v>20040.045610000001</v>
      </c>
      <c r="QW164">
        <v>259.80382270000001</v>
      </c>
      <c r="QX164">
        <v>1193.228554</v>
      </c>
      <c r="QY164">
        <v>2990.5681610000001</v>
      </c>
      <c r="QZ164">
        <v>0.14387962300000001</v>
      </c>
      <c r="RA164">
        <v>1004.806711</v>
      </c>
      <c r="RB164">
        <v>39.995137810000003</v>
      </c>
      <c r="RC164">
        <v>14349.855960000001</v>
      </c>
      <c r="RD164">
        <v>1317.334038</v>
      </c>
      <c r="RE164">
        <v>76.304656140000006</v>
      </c>
      <c r="RF164">
        <v>7911.3507449999997</v>
      </c>
      <c r="RG164">
        <v>4852.7815250000003</v>
      </c>
      <c r="RH164">
        <v>371.40113489999999</v>
      </c>
      <c r="RI164">
        <v>4.7008204459999998</v>
      </c>
      <c r="RJ164">
        <v>20137.436409999998</v>
      </c>
      <c r="RK164">
        <v>0</v>
      </c>
      <c r="RL164">
        <v>245.8335386</v>
      </c>
      <c r="RM164">
        <v>34.179894300000001</v>
      </c>
      <c r="RN164">
        <v>194.6486428</v>
      </c>
      <c r="RO164">
        <v>1214.613595</v>
      </c>
      <c r="RP164">
        <v>421.12583130000002</v>
      </c>
      <c r="RQ164">
        <v>4503.2406799999999</v>
      </c>
      <c r="RR164">
        <v>133.36912280000001</v>
      </c>
      <c r="RS164">
        <v>1623.2540590000001</v>
      </c>
      <c r="RT164">
        <v>19670.37556</v>
      </c>
      <c r="RU164">
        <v>134.3636928</v>
      </c>
      <c r="RV164">
        <v>31777.886399999999</v>
      </c>
      <c r="RW164">
        <v>1555.55466</v>
      </c>
      <c r="RX164">
        <v>66.246366890000004</v>
      </c>
      <c r="RY164">
        <v>128.958359</v>
      </c>
      <c r="RZ164">
        <v>2719.6197320000001</v>
      </c>
      <c r="SA164">
        <v>7.5595663310000001</v>
      </c>
      <c r="SB164">
        <v>68.759881019999995</v>
      </c>
      <c r="SC164">
        <v>170.1853399</v>
      </c>
      <c r="SD164">
        <v>442.49633299999999</v>
      </c>
      <c r="SE164">
        <v>2796.0413050000002</v>
      </c>
      <c r="SF164">
        <v>31.051650850000001</v>
      </c>
      <c r="SG164">
        <v>1529.552668</v>
      </c>
      <c r="SH164">
        <v>536.02260120000005</v>
      </c>
      <c r="SI164">
        <v>719.80379740000001</v>
      </c>
      <c r="SJ164">
        <v>1.9625549019999999</v>
      </c>
      <c r="SK164">
        <v>14.69254939</v>
      </c>
      <c r="SL164">
        <v>1381.8282839999999</v>
      </c>
      <c r="SM164">
        <v>1591.072009</v>
      </c>
      <c r="SN164">
        <v>436.24712240000002</v>
      </c>
      <c r="SO164">
        <v>0</v>
      </c>
      <c r="SP164">
        <v>73.5969731</v>
      </c>
      <c r="SQ164">
        <v>5499.5046359999997</v>
      </c>
      <c r="SR164">
        <v>3519.0049640000002</v>
      </c>
      <c r="SS164">
        <v>0</v>
      </c>
      <c r="ST164">
        <v>837.45063809999999</v>
      </c>
      <c r="SU164">
        <v>455.19525950000002</v>
      </c>
      <c r="SV164">
        <v>732.15445339999997</v>
      </c>
      <c r="SW164">
        <v>11074.63098</v>
      </c>
      <c r="SX164">
        <v>33837.215969999997</v>
      </c>
      <c r="SY164">
        <v>922.78912479999997</v>
      </c>
      <c r="SZ164">
        <v>0</v>
      </c>
      <c r="TA164">
        <v>0</v>
      </c>
      <c r="TB164">
        <v>306.46108759999998</v>
      </c>
      <c r="TC164">
        <v>30.80198622</v>
      </c>
      <c r="TD164">
        <v>342.7830965</v>
      </c>
      <c r="TE164">
        <v>145.0715016</v>
      </c>
      <c r="TF164">
        <v>9978.2838570000004</v>
      </c>
      <c r="TG164">
        <v>1299.8289380000001</v>
      </c>
      <c r="TH164">
        <v>3538.0077179999998</v>
      </c>
      <c r="TI164">
        <v>783.59377270000005</v>
      </c>
      <c r="TJ164">
        <v>118.0105384</v>
      </c>
      <c r="TK164">
        <v>134.16392440000001</v>
      </c>
      <c r="TL164">
        <v>208.48667900000001</v>
      </c>
      <c r="TM164">
        <v>318.34082740000002</v>
      </c>
      <c r="TN164">
        <v>11003.61256</v>
      </c>
      <c r="TO164">
        <v>2188.8379930000001</v>
      </c>
      <c r="TP164">
        <v>634.01573859999996</v>
      </c>
      <c r="TQ164">
        <v>32934.47524</v>
      </c>
      <c r="TR164">
        <v>0</v>
      </c>
      <c r="TS164">
        <v>4913.7196329999997</v>
      </c>
      <c r="TT164">
        <v>1270.5700059999999</v>
      </c>
      <c r="TU164">
        <v>1040.390048</v>
      </c>
      <c r="TV164">
        <v>14.4389009</v>
      </c>
      <c r="TW164">
        <v>391.83411960000001</v>
      </c>
      <c r="TX164">
        <v>265.37947200000002</v>
      </c>
      <c r="TY164">
        <v>0</v>
      </c>
      <c r="TZ164">
        <v>1794.3044219999999</v>
      </c>
      <c r="UA164">
        <v>0</v>
      </c>
      <c r="UB164">
        <v>484.56883809999999</v>
      </c>
      <c r="UC164">
        <v>19409.771479999999</v>
      </c>
      <c r="UD164">
        <v>1293.5452250000001</v>
      </c>
      <c r="UE164">
        <v>241.09586920000001</v>
      </c>
      <c r="UF164">
        <v>26.429016109999999</v>
      </c>
      <c r="UG164">
        <v>151.42188490000001</v>
      </c>
      <c r="UH164">
        <v>202.9941992</v>
      </c>
      <c r="UI164">
        <v>9658.296155</v>
      </c>
      <c r="UJ164">
        <v>237.70756489999999</v>
      </c>
      <c r="UK164">
        <v>126.7224753</v>
      </c>
      <c r="UL164">
        <v>207.4799204</v>
      </c>
      <c r="UM164">
        <v>1020.184855</v>
      </c>
      <c r="UN164">
        <v>673.93055300000003</v>
      </c>
      <c r="UO164">
        <v>221.15452210000001</v>
      </c>
      <c r="UP164">
        <v>10.40637207</v>
      </c>
      <c r="UQ164">
        <v>40.678303280000002</v>
      </c>
      <c r="UR164">
        <v>12810.5275</v>
      </c>
      <c r="US164">
        <v>1326.61365</v>
      </c>
      <c r="UT164">
        <v>2039.069395</v>
      </c>
      <c r="UU164">
        <v>71.093872070000003</v>
      </c>
      <c r="UV164">
        <v>391.57244550000001</v>
      </c>
      <c r="UW164">
        <v>935.5455015</v>
      </c>
      <c r="UX164">
        <v>2451.8832969999999</v>
      </c>
      <c r="UY164">
        <v>1192.0116849999999</v>
      </c>
      <c r="UZ164">
        <v>3614.7785909999998</v>
      </c>
      <c r="VA164">
        <v>54735.22408</v>
      </c>
      <c r="VB164">
        <v>0</v>
      </c>
      <c r="VC164">
        <v>2.049419323</v>
      </c>
      <c r="VD164">
        <v>1043.64915</v>
      </c>
      <c r="VE164">
        <v>6215.3470900000002</v>
      </c>
      <c r="VF164">
        <v>1020.444798</v>
      </c>
      <c r="VG164">
        <v>659.65361670000004</v>
      </c>
      <c r="VH164">
        <v>568.06333500000005</v>
      </c>
      <c r="VI164">
        <v>1679.6237060000001</v>
      </c>
      <c r="VJ164">
        <v>11.154846190000001</v>
      </c>
      <c r="VK164">
        <v>183.9770949</v>
      </c>
      <c r="VL164">
        <v>898.96857980000004</v>
      </c>
      <c r="VM164">
        <v>10.38150564</v>
      </c>
      <c r="VN164">
        <v>42.642849750000003</v>
      </c>
      <c r="VO164">
        <v>27.050481139999999</v>
      </c>
      <c r="VP164">
        <v>0.16329955800000001</v>
      </c>
      <c r="VQ164">
        <v>301.87484410000002</v>
      </c>
      <c r="VR164">
        <v>4.5332303200000004</v>
      </c>
      <c r="VS164">
        <v>630.56714380000005</v>
      </c>
      <c r="VT164">
        <v>0</v>
      </c>
      <c r="VU164">
        <v>756.58829930000002</v>
      </c>
      <c r="VV164">
        <v>0</v>
      </c>
      <c r="VW164">
        <v>196.77845210000001</v>
      </c>
      <c r="VX164">
        <v>0.196288501</v>
      </c>
      <c r="VY164">
        <v>1604.7245760000001</v>
      </c>
      <c r="VZ164">
        <v>321.97425579999998</v>
      </c>
      <c r="WA164">
        <v>73.128799200000003</v>
      </c>
      <c r="WB164">
        <v>11882.44744</v>
      </c>
      <c r="WC164">
        <v>398.4691866</v>
      </c>
      <c r="WD164">
        <v>212.1305777</v>
      </c>
      <c r="WE164">
        <v>715.82688340000004</v>
      </c>
      <c r="WF164">
        <v>34.186498329999999</v>
      </c>
      <c r="WG164">
        <v>617.3849103</v>
      </c>
      <c r="WH164">
        <v>195.9563067</v>
      </c>
      <c r="WI164">
        <v>297.04888970000002</v>
      </c>
      <c r="WJ164">
        <v>24.089752440000002</v>
      </c>
      <c r="WK164">
        <v>15991.209279999999</v>
      </c>
      <c r="WL164">
        <v>100.7417133</v>
      </c>
      <c r="WM164">
        <v>271.3945076</v>
      </c>
      <c r="WN164">
        <v>37.261212389999997</v>
      </c>
      <c r="WO164">
        <v>77.271707090000007</v>
      </c>
      <c r="WP164">
        <v>505.20480900000001</v>
      </c>
      <c r="WQ164">
        <v>3516.7422820000002</v>
      </c>
      <c r="WR164">
        <v>1421.1152070000001</v>
      </c>
      <c r="WS164">
        <v>10652.509819999999</v>
      </c>
      <c r="WT164">
        <v>724.73711739999999</v>
      </c>
      <c r="WU164">
        <v>930.61150299999997</v>
      </c>
      <c r="WV164">
        <v>0</v>
      </c>
      <c r="WW164">
        <v>19.623756419999999</v>
      </c>
      <c r="WX164">
        <v>1222.9221130000001</v>
      </c>
      <c r="WY164">
        <v>628.95925109999996</v>
      </c>
      <c r="WZ164">
        <v>29.477584480000001</v>
      </c>
      <c r="XA164">
        <v>3064.341097</v>
      </c>
      <c r="XB164">
        <v>86.784867480000003</v>
      </c>
      <c r="XC164">
        <v>416.0952628</v>
      </c>
      <c r="XD164">
        <v>23432.531009999999</v>
      </c>
      <c r="XE164">
        <v>290.37057420000002</v>
      </c>
      <c r="XF164">
        <v>1851.677672</v>
      </c>
      <c r="XG164">
        <v>9.4201357360000006</v>
      </c>
      <c r="XH164">
        <v>2897.157964</v>
      </c>
      <c r="XI164">
        <v>348.42666809999997</v>
      </c>
      <c r="XJ164">
        <v>1180.5363440000001</v>
      </c>
      <c r="XK164">
        <v>10.400396349999999</v>
      </c>
      <c r="XL164">
        <v>111.2424558</v>
      </c>
      <c r="XM164">
        <v>39459.032059999998</v>
      </c>
      <c r="XN164">
        <v>450.43340540000003</v>
      </c>
      <c r="XO164">
        <v>304.58067870000002</v>
      </c>
      <c r="XP164">
        <v>1609.8099340000001</v>
      </c>
      <c r="XQ164">
        <v>303.47687350000001</v>
      </c>
      <c r="XR164">
        <v>89.378794400000004</v>
      </c>
      <c r="XS164">
        <v>74.215129770000004</v>
      </c>
      <c r="XT164">
        <v>0</v>
      </c>
      <c r="XU164">
        <v>681.77965949999998</v>
      </c>
      <c r="XV164">
        <v>445.21398169999998</v>
      </c>
      <c r="XW164">
        <v>1388.2474580000001</v>
      </c>
      <c r="XX164">
        <v>290.5539766</v>
      </c>
      <c r="XY164">
        <v>59.580047129999997</v>
      </c>
      <c r="XZ164">
        <v>1857.8384699999999</v>
      </c>
      <c r="YA164">
        <v>463.96485699999999</v>
      </c>
      <c r="YB164">
        <v>46.035001080000001</v>
      </c>
      <c r="YC164">
        <v>529.88996410000004</v>
      </c>
      <c r="YD164">
        <v>320.34248339999999</v>
      </c>
      <c r="YE164">
        <v>3.311366273</v>
      </c>
      <c r="YF164">
        <v>767.26046010000005</v>
      </c>
      <c r="YG164">
        <v>0</v>
      </c>
      <c r="YH164">
        <v>126.5112208</v>
      </c>
      <c r="YI164">
        <v>260.41184429999998</v>
      </c>
      <c r="YJ164">
        <v>14780.981159999999</v>
      </c>
      <c r="YK164">
        <v>4891.2441989999998</v>
      </c>
      <c r="YL164">
        <v>3034.3844650000001</v>
      </c>
      <c r="YM164">
        <v>457.38677539999998</v>
      </c>
      <c r="YN164">
        <v>321.07907599999999</v>
      </c>
      <c r="YO164">
        <v>1724.4627419999999</v>
      </c>
      <c r="YP164">
        <v>18252.566149999999</v>
      </c>
      <c r="YQ164">
        <v>4741.5959130000001</v>
      </c>
      <c r="YR164">
        <v>11.06316129</v>
      </c>
      <c r="YS164">
        <v>14692.78628</v>
      </c>
      <c r="YT164">
        <v>340.72451760000001</v>
      </c>
      <c r="YU164">
        <v>1801.1875640000001</v>
      </c>
      <c r="YV164">
        <v>10.96656636</v>
      </c>
      <c r="YW164">
        <v>14006.74778</v>
      </c>
      <c r="YX164">
        <v>164.89475100000001</v>
      </c>
      <c r="YY164">
        <v>2972.8476519999999</v>
      </c>
      <c r="YZ164">
        <v>408.33061720000001</v>
      </c>
      <c r="ZA164">
        <v>1534.774586</v>
      </c>
      <c r="ZB164">
        <v>0</v>
      </c>
      <c r="ZC164">
        <v>259.20537350000001</v>
      </c>
      <c r="ZD164">
        <v>8367.1655580000006</v>
      </c>
      <c r="ZE164">
        <v>772.33784779999996</v>
      </c>
      <c r="ZF164">
        <v>0</v>
      </c>
      <c r="ZG164">
        <v>183.604063</v>
      </c>
      <c r="ZH164">
        <v>1095.410707</v>
      </c>
      <c r="ZI164">
        <v>1825.5867430000001</v>
      </c>
      <c r="ZJ164">
        <v>300.45849509999999</v>
      </c>
      <c r="ZK164">
        <v>0</v>
      </c>
      <c r="ZL164">
        <v>275.06948130000001</v>
      </c>
      <c r="ZM164">
        <v>83.024048329999999</v>
      </c>
      <c r="ZN164">
        <v>0</v>
      </c>
      <c r="ZO164">
        <v>209.69410740000001</v>
      </c>
      <c r="ZP164">
        <v>566.60846400000003</v>
      </c>
      <c r="ZQ164">
        <v>49.062919600000001</v>
      </c>
      <c r="ZR164">
        <v>235.5845678</v>
      </c>
      <c r="ZS164">
        <v>911.76085590000002</v>
      </c>
      <c r="ZT164">
        <v>721.05099529999995</v>
      </c>
      <c r="ZU164">
        <v>25.66966236</v>
      </c>
      <c r="ZV164">
        <v>20936.255420000001</v>
      </c>
      <c r="ZW164">
        <v>17123.877690000001</v>
      </c>
      <c r="ZX164">
        <v>0</v>
      </c>
      <c r="ZY164">
        <v>50.817321300000003</v>
      </c>
      <c r="ZZ164">
        <v>453.2283941</v>
      </c>
      <c r="AAA164">
        <v>441.68290189999999</v>
      </c>
      <c r="AAB164">
        <v>1720.5848329999999</v>
      </c>
      <c r="AAC164">
        <v>15.863830569999999</v>
      </c>
      <c r="AAD164">
        <v>267.0911648</v>
      </c>
      <c r="AAE164">
        <v>46.81336469</v>
      </c>
      <c r="AAF164">
        <v>29654.432079999999</v>
      </c>
      <c r="AAG164">
        <v>1230.1026870000001</v>
      </c>
      <c r="AAH164">
        <v>1396.5903989999999</v>
      </c>
      <c r="AAI164">
        <v>1093.8935550000001</v>
      </c>
      <c r="AAJ164">
        <v>190.42530060000001</v>
      </c>
      <c r="AAK164">
        <v>632.48873809999998</v>
      </c>
      <c r="AAL164">
        <v>2756.656039</v>
      </c>
      <c r="AAM164">
        <v>2470.4769070000002</v>
      </c>
      <c r="AAN164">
        <v>3139.5120419999998</v>
      </c>
      <c r="AAO164">
        <v>0</v>
      </c>
      <c r="AAP164">
        <v>137.2619061</v>
      </c>
      <c r="AAQ164">
        <v>697.3304981</v>
      </c>
      <c r="AAR164">
        <v>70.843316369999997</v>
      </c>
      <c r="AAS164">
        <v>879.16905459999998</v>
      </c>
      <c r="AAT164">
        <v>489.14667079999998</v>
      </c>
      <c r="AAU164">
        <v>18.80500387</v>
      </c>
      <c r="AAV164">
        <v>79.110462060000003</v>
      </c>
      <c r="AAW164">
        <v>34.13070106</v>
      </c>
      <c r="AAX164">
        <v>4340.5679319999999</v>
      </c>
      <c r="AAY164">
        <v>0</v>
      </c>
      <c r="AAZ164">
        <v>493.8980378</v>
      </c>
      <c r="ABA164">
        <v>66.746354969999999</v>
      </c>
      <c r="ABB164">
        <v>156.7445199</v>
      </c>
      <c r="ABC164">
        <v>269.55546579999998</v>
      </c>
      <c r="ABD164">
        <v>170.76889270000001</v>
      </c>
      <c r="ABE164">
        <v>474.60688820000001</v>
      </c>
      <c r="ABF164">
        <v>18.43807988</v>
      </c>
      <c r="ABG164">
        <v>72.003785250000007</v>
      </c>
      <c r="ABH164">
        <v>23801.61046</v>
      </c>
      <c r="ABI164">
        <v>46035.850839999999</v>
      </c>
      <c r="ABJ164">
        <v>1626.0637300000001</v>
      </c>
      <c r="ABK164">
        <v>2722.213272</v>
      </c>
      <c r="ABL164">
        <v>49.90808397</v>
      </c>
      <c r="ABM164">
        <v>2325.4407329999999</v>
      </c>
      <c r="ABN164">
        <v>9490.1244600000009</v>
      </c>
      <c r="ABO164">
        <v>48.224319770000001</v>
      </c>
      <c r="ABP164">
        <v>1356.5487350000001</v>
      </c>
      <c r="ABQ164">
        <v>59.261663689999999</v>
      </c>
      <c r="ABR164">
        <v>4.3747808380000004</v>
      </c>
      <c r="ABS164">
        <v>19.41898419</v>
      </c>
      <c r="ABT164">
        <v>330.52304889999999</v>
      </c>
      <c r="ABU164">
        <v>9178.999221</v>
      </c>
      <c r="ABV164">
        <v>282.62379970000001</v>
      </c>
      <c r="ABW164">
        <v>2378.127759</v>
      </c>
      <c r="ABX164">
        <v>356.6725103</v>
      </c>
      <c r="ABY164">
        <v>724.90792450000004</v>
      </c>
      <c r="ABZ164">
        <v>1403.3858540000001</v>
      </c>
      <c r="ACA164">
        <v>358.47560979999997</v>
      </c>
      <c r="ACB164">
        <v>0</v>
      </c>
      <c r="ACC164">
        <v>10.009765850000001</v>
      </c>
      <c r="ACD164">
        <v>411.23354979999999</v>
      </c>
      <c r="ACE164">
        <v>8.657226563</v>
      </c>
      <c r="ACF164">
        <v>33.190276300000001</v>
      </c>
      <c r="ACG164">
        <v>207.13497530000001</v>
      </c>
      <c r="ACH164">
        <v>605.37801790000003</v>
      </c>
      <c r="ACI164">
        <v>87.796922850000001</v>
      </c>
      <c r="ACJ164">
        <v>2721.6690829999998</v>
      </c>
      <c r="ACK164">
        <v>561.45156269999995</v>
      </c>
      <c r="ACL164">
        <v>22.3636762</v>
      </c>
      <c r="ACM164">
        <v>18198.403989999999</v>
      </c>
      <c r="ACN164">
        <v>63.856106599999997</v>
      </c>
      <c r="ACO164">
        <v>5326.0582219999997</v>
      </c>
      <c r="ACP164">
        <v>393.19697669999999</v>
      </c>
      <c r="ACQ164">
        <v>4639.0646470000002</v>
      </c>
      <c r="ACR164">
        <v>81.265586630000001</v>
      </c>
      <c r="ACS164">
        <v>37.268218990000001</v>
      </c>
      <c r="ACT164">
        <v>1284.2382130000001</v>
      </c>
      <c r="ACU164">
        <v>82.026833249999996</v>
      </c>
      <c r="ACV164">
        <v>266.39510050000001</v>
      </c>
      <c r="ACW164">
        <v>110.23715970000001</v>
      </c>
      <c r="ACX164">
        <v>26.64877319</v>
      </c>
      <c r="ACY164">
        <v>2305.2939540000002</v>
      </c>
      <c r="ACZ164">
        <v>285.30755370000003</v>
      </c>
      <c r="ADA164">
        <v>331.53170540000002</v>
      </c>
      <c r="ADB164">
        <v>83429.478629999998</v>
      </c>
      <c r="ADC164">
        <v>5477.0798119999999</v>
      </c>
      <c r="ADD164">
        <v>3697.0202519999998</v>
      </c>
      <c r="ADE164">
        <v>58.195705680000003</v>
      </c>
      <c r="ADF164">
        <v>0</v>
      </c>
      <c r="ADG164">
        <v>24020.660100000001</v>
      </c>
      <c r="ADH164">
        <v>226.0840594</v>
      </c>
      <c r="ADI164">
        <v>1993.164941</v>
      </c>
      <c r="ADJ164">
        <v>2866.4126150000002</v>
      </c>
      <c r="ADK164">
        <v>293.9147724</v>
      </c>
      <c r="ADL164">
        <v>146.46208229999999</v>
      </c>
      <c r="ADM164">
        <v>446.0002551</v>
      </c>
      <c r="ADN164">
        <v>104.96023580000001</v>
      </c>
      <c r="ADO164">
        <v>244.55456810000001</v>
      </c>
      <c r="ADP164">
        <v>29.113871570000001</v>
      </c>
      <c r="ADQ164">
        <v>575.86547499999995</v>
      </c>
      <c r="ADR164">
        <v>37.340547530000002</v>
      </c>
      <c r="ADS164">
        <v>22.173084589999998</v>
      </c>
      <c r="ADT164">
        <v>180.6771846</v>
      </c>
      <c r="ADU164">
        <v>765.81881710000005</v>
      </c>
      <c r="ADV164">
        <v>1014.201582</v>
      </c>
      <c r="ADW164">
        <v>124.5736643</v>
      </c>
      <c r="ADX164">
        <v>11803.38594</v>
      </c>
      <c r="ADY164">
        <v>72.015849810000006</v>
      </c>
      <c r="ADZ164">
        <v>246.58629020000001</v>
      </c>
      <c r="AEA164">
        <v>21.72035073</v>
      </c>
      <c r="AEB164">
        <v>505.68663509999999</v>
      </c>
      <c r="AEC164">
        <v>999.26224079999997</v>
      </c>
      <c r="AED164">
        <v>768.5128019</v>
      </c>
      <c r="AEE164">
        <v>139.40854680000001</v>
      </c>
      <c r="AEF164">
        <v>1587.8685350000001</v>
      </c>
      <c r="AEG164">
        <v>8.953255918</v>
      </c>
      <c r="AEH164">
        <v>9.0197221999999994E-2</v>
      </c>
      <c r="AEI164">
        <v>1918.8315009999999</v>
      </c>
      <c r="AEJ164">
        <v>87.8614508</v>
      </c>
      <c r="AEK164">
        <v>83.425504649999993</v>
      </c>
      <c r="AEL164">
        <v>25.72877502</v>
      </c>
      <c r="AEM164">
        <v>32458.298579999999</v>
      </c>
      <c r="AEN164">
        <v>5668.3827099999999</v>
      </c>
      <c r="AEO164">
        <v>1726.419124</v>
      </c>
      <c r="AEP164">
        <v>8346.4470720000008</v>
      </c>
      <c r="AEQ164">
        <v>94.5567317</v>
      </c>
      <c r="AER164">
        <v>19749.826150000001</v>
      </c>
      <c r="AES164">
        <v>10.06536702</v>
      </c>
      <c r="AET164">
        <v>473.53543589999998</v>
      </c>
      <c r="AEU164">
        <v>731.28280140000004</v>
      </c>
      <c r="AEV164">
        <v>62.834954740000001</v>
      </c>
      <c r="AEW164">
        <v>4607.8287979999996</v>
      </c>
      <c r="AEX164">
        <v>328.60449870000002</v>
      </c>
      <c r="AEY164">
        <v>185.4941646</v>
      </c>
      <c r="AEZ164">
        <v>53.96325684</v>
      </c>
      <c r="AFA164">
        <v>25.767077449999999</v>
      </c>
      <c r="AFB164">
        <v>393.35141119999997</v>
      </c>
      <c r="AFC164">
        <v>85.162078859999994</v>
      </c>
      <c r="AFD164">
        <v>549.49093779999998</v>
      </c>
      <c r="AFE164">
        <v>85.253166190000002</v>
      </c>
      <c r="AFF164">
        <v>47.264550479999997</v>
      </c>
      <c r="AFG164">
        <v>604.35343829999999</v>
      </c>
      <c r="AFH164">
        <v>308.11056079999997</v>
      </c>
      <c r="AFI164">
        <v>145.1097603</v>
      </c>
      <c r="AFJ164">
        <v>12830.61973</v>
      </c>
      <c r="AFK164">
        <v>0</v>
      </c>
      <c r="AFL164">
        <v>244.5033746</v>
      </c>
      <c r="AFM164">
        <v>6525.8898810000001</v>
      </c>
      <c r="AFN164">
        <v>10626.85376</v>
      </c>
      <c r="AFO164">
        <v>25.674425459999998</v>
      </c>
      <c r="AFP164">
        <v>3165.2366729999999</v>
      </c>
      <c r="AFQ164">
        <v>4.0262451170000002</v>
      </c>
      <c r="AFR164">
        <v>405.82940559999997</v>
      </c>
      <c r="AFS164">
        <v>60.137800609999999</v>
      </c>
      <c r="AFT164">
        <v>36.6757621</v>
      </c>
      <c r="AFU164">
        <v>319.02593969999998</v>
      </c>
      <c r="AFV164">
        <v>1912.587033</v>
      </c>
      <c r="AFW164">
        <v>1889.175583</v>
      </c>
      <c r="AFX164">
        <v>21.713012580000001</v>
      </c>
      <c r="AFY164">
        <v>492.87232619999997</v>
      </c>
      <c r="AFZ164">
        <v>46.98549569</v>
      </c>
      <c r="AGA164">
        <v>408.72465319999998</v>
      </c>
      <c r="AGB164">
        <v>130.76075890000001</v>
      </c>
      <c r="AGC164">
        <v>0</v>
      </c>
      <c r="AGD164">
        <v>136.85522850000001</v>
      </c>
      <c r="AGE164">
        <v>267.4118565</v>
      </c>
      <c r="AGF164">
        <v>220.30461299999999</v>
      </c>
      <c r="AGG164">
        <v>323.96049110000001</v>
      </c>
      <c r="AGH164">
        <v>964.19177209999998</v>
      </c>
      <c r="AGI164">
        <v>866.50664280000001</v>
      </c>
      <c r="AGJ164">
        <v>1736.487108</v>
      </c>
      <c r="AGK164">
        <v>1370.3237610000001</v>
      </c>
      <c r="AGL164">
        <v>691.74394480000001</v>
      </c>
      <c r="AGM164">
        <v>106.52423020000001</v>
      </c>
      <c r="AGN164">
        <v>275.41431640000002</v>
      </c>
      <c r="AGO164">
        <v>2364.0388809999999</v>
      </c>
      <c r="AGP164">
        <v>77.385803960000004</v>
      </c>
      <c r="AGQ164">
        <v>1336.4601</v>
      </c>
      <c r="AGR164">
        <v>187.68798169999999</v>
      </c>
      <c r="AGS164">
        <v>2455.360361</v>
      </c>
      <c r="AGT164">
        <v>3963.659013</v>
      </c>
      <c r="AGU164">
        <v>11.67892445</v>
      </c>
      <c r="AGV164">
        <v>138.08463320000001</v>
      </c>
      <c r="AGW164">
        <v>408.10985290000002</v>
      </c>
      <c r="AGX164">
        <v>24.44411509</v>
      </c>
      <c r="AGY164">
        <v>201.3353315</v>
      </c>
      <c r="AGZ164">
        <v>47.941428960000003</v>
      </c>
      <c r="AHA164">
        <v>156.20746819999999</v>
      </c>
      <c r="AHB164">
        <v>4.4964599610000002</v>
      </c>
      <c r="AHC164">
        <v>153.3291303</v>
      </c>
      <c r="AHD164">
        <v>246.84292310000001</v>
      </c>
      <c r="AHE164">
        <v>101.880517</v>
      </c>
      <c r="AHF164">
        <v>10.50969327</v>
      </c>
      <c r="AHG164">
        <v>424.09325419999999</v>
      </c>
      <c r="AHH164">
        <v>3507.8832860000002</v>
      </c>
      <c r="AHI164">
        <v>1093.333083</v>
      </c>
      <c r="AHJ164">
        <v>766.99734950000004</v>
      </c>
      <c r="AHK164">
        <v>26295.424149999999</v>
      </c>
      <c r="AHL164">
        <v>142.5874269</v>
      </c>
      <c r="AHM164">
        <v>10996.592140000001</v>
      </c>
      <c r="AHN164">
        <v>0</v>
      </c>
      <c r="AHO164">
        <v>41.29611165</v>
      </c>
      <c r="AHP164">
        <v>117.9037386</v>
      </c>
      <c r="AHQ164">
        <v>21.060394049999999</v>
      </c>
      <c r="AHR164">
        <v>5820.3808419999996</v>
      </c>
      <c r="AHS164">
        <v>156.278863</v>
      </c>
      <c r="AHT164">
        <v>497.30918359999998</v>
      </c>
      <c r="AHU164">
        <v>5275.8159070000002</v>
      </c>
      <c r="AHV164">
        <v>102.2690545</v>
      </c>
      <c r="AHW164">
        <v>2756.4606530000001</v>
      </c>
      <c r="AHX164">
        <v>3913.4243510000001</v>
      </c>
      <c r="AHY164">
        <v>2212.8252950000001</v>
      </c>
      <c r="AHZ164">
        <v>2392.0985989999999</v>
      </c>
      <c r="AIA164">
        <v>51735.077799999999</v>
      </c>
      <c r="AIB164">
        <v>430.39940610000002</v>
      </c>
      <c r="AIC164">
        <v>0</v>
      </c>
      <c r="AID164">
        <v>30.8011266</v>
      </c>
      <c r="AIE164">
        <v>267.87191840000003</v>
      </c>
      <c r="AIF164">
        <v>24246.664509999999</v>
      </c>
      <c r="AIG164">
        <v>253.1840966</v>
      </c>
      <c r="AIH164">
        <v>3662.8176319999998</v>
      </c>
      <c r="AII164">
        <v>456.83886619999998</v>
      </c>
      <c r="AIJ164">
        <v>1086.627299</v>
      </c>
      <c r="AIK164">
        <v>1327.253878</v>
      </c>
      <c r="AIL164">
        <v>1059.8793619999999</v>
      </c>
      <c r="AIM164">
        <v>17068.503189999999</v>
      </c>
      <c r="AIN164">
        <v>86.227962989999995</v>
      </c>
      <c r="AIO164">
        <v>0</v>
      </c>
      <c r="AIP164">
        <v>210.88489820000001</v>
      </c>
      <c r="AIQ164">
        <v>11231.41741</v>
      </c>
      <c r="AIR164">
        <v>488.89835369999997</v>
      </c>
      <c r="AIS164">
        <v>2314.2977129999999</v>
      </c>
      <c r="AIT164">
        <v>4.1249084470000001</v>
      </c>
      <c r="AIU164">
        <v>86.311215919999995</v>
      </c>
      <c r="AIV164">
        <v>424.98322660000002</v>
      </c>
      <c r="AIW164">
        <v>3256.406798</v>
      </c>
      <c r="AIX164">
        <v>0</v>
      </c>
      <c r="AIY164">
        <v>74.970702250000002</v>
      </c>
      <c r="AIZ164">
        <v>14199.8498</v>
      </c>
      <c r="AJA164">
        <v>208.54663199999999</v>
      </c>
      <c r="AJB164">
        <v>609.70957989999999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1171.924489</v>
      </c>
      <c r="AJI164">
        <v>92.419678090000005</v>
      </c>
      <c r="AJJ164">
        <v>39.056413409999998</v>
      </c>
      <c r="AJK164">
        <v>733.67546719999996</v>
      </c>
      <c r="AJL164">
        <v>187.2477648</v>
      </c>
      <c r="AJM164">
        <v>6683.2293159999999</v>
      </c>
      <c r="AJN164">
        <v>735.51598130000002</v>
      </c>
      <c r="AJO164">
        <v>41.069046569999998</v>
      </c>
      <c r="AJP164">
        <v>0</v>
      </c>
      <c r="AJQ164">
        <v>203.27781429999999</v>
      </c>
      <c r="AJR164">
        <v>123.7345351</v>
      </c>
      <c r="AJS164">
        <v>658.90949560000001</v>
      </c>
      <c r="AJT164">
        <v>11.28335721</v>
      </c>
      <c r="AJU164">
        <v>215.47890090000001</v>
      </c>
      <c r="AJV164">
        <v>229.91520890000001</v>
      </c>
      <c r="AJW164">
        <v>161.30835999999999</v>
      </c>
      <c r="AJX164">
        <v>516.31345020000003</v>
      </c>
      <c r="AJY164">
        <v>985.81718750000005</v>
      </c>
      <c r="AJZ164">
        <v>820.23888669999997</v>
      </c>
      <c r="AKA164">
        <v>2423.6997999999999</v>
      </c>
      <c r="AKB164">
        <v>1.6232299800000001</v>
      </c>
      <c r="AKC164">
        <v>228.36659599999999</v>
      </c>
      <c r="AKD164">
        <v>5988.7157530000004</v>
      </c>
      <c r="AKE164">
        <v>0</v>
      </c>
      <c r="AKF164">
        <v>98.459373729999996</v>
      </c>
      <c r="AKG164">
        <v>4140.6175359999997</v>
      </c>
      <c r="AKH164">
        <v>0.61140577900000004</v>
      </c>
      <c r="AKI164">
        <v>431.5925302</v>
      </c>
      <c r="AKJ164">
        <v>1467.0599239999999</v>
      </c>
      <c r="AKK164">
        <v>1467.6765170000001</v>
      </c>
      <c r="AKL164">
        <v>56.726931909999998</v>
      </c>
      <c r="AKM164">
        <v>477.94873050000001</v>
      </c>
      <c r="AKN164">
        <v>279.78010369999998</v>
      </c>
      <c r="AKO164">
        <v>365.80825170000003</v>
      </c>
      <c r="AKP164">
        <v>9305.0459420000007</v>
      </c>
      <c r="AKQ164">
        <v>1336.1425630000001</v>
      </c>
      <c r="AKR164">
        <v>51.950054590000001</v>
      </c>
      <c r="AKS164">
        <v>0.863663713</v>
      </c>
      <c r="AKT164">
        <v>143.54636959999999</v>
      </c>
      <c r="AKU164">
        <v>2731.401496</v>
      </c>
      <c r="AKV164">
        <v>297.53214200000002</v>
      </c>
      <c r="AKW164">
        <v>251.47282039999999</v>
      </c>
      <c r="AKX164">
        <v>548.07112089999998</v>
      </c>
      <c r="AKY164">
        <v>873.81676140000002</v>
      </c>
      <c r="AKZ164">
        <v>40765.467129999997</v>
      </c>
      <c r="ALA164">
        <v>0</v>
      </c>
      <c r="ALB164">
        <v>971.80072989999996</v>
      </c>
      <c r="ALC164">
        <v>5259.166099</v>
      </c>
      <c r="ALD164">
        <v>11163.49007</v>
      </c>
      <c r="ALE164">
        <v>18.968302420000001</v>
      </c>
      <c r="ALF164">
        <v>223.12768819999999</v>
      </c>
      <c r="ALG164">
        <v>1598.002868</v>
      </c>
      <c r="ALH164">
        <v>510.20492990000002</v>
      </c>
      <c r="ALI164">
        <v>30.731726049999999</v>
      </c>
      <c r="ALJ164">
        <v>77.581062799999998</v>
      </c>
      <c r="ALK164">
        <v>24419.544809999999</v>
      </c>
      <c r="ALL164">
        <v>1977.2466460000001</v>
      </c>
      <c r="ALM164">
        <v>1134.704019</v>
      </c>
      <c r="ALN164">
        <v>124.3094777</v>
      </c>
      <c r="ALO164">
        <v>334.90671839999999</v>
      </c>
      <c r="ALP164">
        <v>68.368108340000006</v>
      </c>
      <c r="ALQ164">
        <v>3375.5024600000002</v>
      </c>
      <c r="ALR164">
        <v>543.58407179999995</v>
      </c>
      <c r="ALS164">
        <v>961.2334975</v>
      </c>
      <c r="ALT164">
        <v>905.20886080000002</v>
      </c>
      <c r="ALU164">
        <v>307.49486209999998</v>
      </c>
      <c r="ALV164">
        <v>2670.9408440000002</v>
      </c>
      <c r="ALW164">
        <v>642.63355120000006</v>
      </c>
      <c r="ALX164">
        <v>891.11581109999997</v>
      </c>
      <c r="ALY164">
        <v>209.81170539999999</v>
      </c>
      <c r="ALZ164">
        <v>963.37076560000003</v>
      </c>
      <c r="AMA164">
        <v>202.05213409999999</v>
      </c>
      <c r="AMB164">
        <v>353.33033219999999</v>
      </c>
      <c r="AMC164">
        <v>25.068942740000001</v>
      </c>
      <c r="AMD164">
        <v>2105.768806</v>
      </c>
      <c r="AME164">
        <v>2067.880631</v>
      </c>
      <c r="AMF164">
        <v>80380.611149999997</v>
      </c>
      <c r="AMG164">
        <v>10603.26268</v>
      </c>
      <c r="AMH164">
        <v>2490.8809620000002</v>
      </c>
      <c r="AMI164">
        <v>520.73596889999999</v>
      </c>
      <c r="AMJ164">
        <v>390.08326599999998</v>
      </c>
      <c r="AMK164">
        <v>386.1540761</v>
      </c>
      <c r="AML164">
        <v>28.35064912</v>
      </c>
      <c r="AMM164">
        <v>162.98813709999999</v>
      </c>
      <c r="AMN164">
        <v>696.34326850000002</v>
      </c>
      <c r="AMO164">
        <v>2882.6318139999998</v>
      </c>
      <c r="AMP164">
        <v>98.022085279999999</v>
      </c>
      <c r="AMQ164">
        <v>3293.436459</v>
      </c>
      <c r="AMR164">
        <v>92.731799890000005</v>
      </c>
      <c r="AMS164">
        <v>0</v>
      </c>
      <c r="AMT164">
        <v>187.10800789999999</v>
      </c>
      <c r="AMU164">
        <v>36.331163529999998</v>
      </c>
      <c r="AMV164">
        <v>832.83938509999996</v>
      </c>
      <c r="AMW164">
        <v>70.206089070000004</v>
      </c>
      <c r="AMX164">
        <v>89.396414210000003</v>
      </c>
      <c r="AMY164">
        <v>347.11713589999999</v>
      </c>
      <c r="AMZ164">
        <v>0</v>
      </c>
      <c r="ANA164">
        <v>14.168228149999999</v>
      </c>
      <c r="ANB164">
        <v>82.590665619999996</v>
      </c>
      <c r="ANC164">
        <v>300.88751789999998</v>
      </c>
      <c r="AND164">
        <v>275.8068687</v>
      </c>
      <c r="ANE164">
        <v>14019.727440000001</v>
      </c>
      <c r="ANF164">
        <v>155.10278980000001</v>
      </c>
      <c r="ANG164">
        <v>26.037452460000001</v>
      </c>
      <c r="ANH164">
        <v>106.76631949999999</v>
      </c>
      <c r="ANI164">
        <v>279.0128641</v>
      </c>
      <c r="ANJ164">
        <v>1944.241941</v>
      </c>
      <c r="ANK164">
        <v>368.05093829999998</v>
      </c>
      <c r="ANL164">
        <v>147.13659519999999</v>
      </c>
      <c r="ANM164">
        <v>63.483174939999998</v>
      </c>
      <c r="ANN164">
        <v>333.1584464</v>
      </c>
      <c r="ANO164">
        <v>585.5599757</v>
      </c>
      <c r="ANP164">
        <v>4178.7429910000001</v>
      </c>
      <c r="ANQ164">
        <v>44.889426380000003</v>
      </c>
      <c r="ANR164">
        <v>183.29439110000001</v>
      </c>
      <c r="ANS164">
        <v>20.627446240000001</v>
      </c>
      <c r="ANT164">
        <v>7686.7624669999996</v>
      </c>
      <c r="ANU164">
        <v>1014.583567</v>
      </c>
      <c r="ANV164">
        <v>24528.30502</v>
      </c>
      <c r="ANW164">
        <v>34.788635249999999</v>
      </c>
      <c r="ANX164">
        <v>1204.099954</v>
      </c>
      <c r="ANY164">
        <v>0</v>
      </c>
      <c r="ANZ164">
        <v>86.038987730000002</v>
      </c>
      <c r="AOA164">
        <v>19.57207382</v>
      </c>
      <c r="AOB164">
        <v>1038.3762730000001</v>
      </c>
      <c r="AOC164">
        <v>1397.415827</v>
      </c>
      <c r="AOD164">
        <v>0</v>
      </c>
      <c r="AOE164">
        <v>1116.443863</v>
      </c>
      <c r="AOF164">
        <v>3066.9068510000002</v>
      </c>
      <c r="AOG164">
        <v>0</v>
      </c>
      <c r="AOH164">
        <v>2372.6187759999998</v>
      </c>
      <c r="AOI164">
        <v>1301.5167839999999</v>
      </c>
      <c r="AOJ164">
        <v>608.56612540000003</v>
      </c>
      <c r="AOK164">
        <v>42.869048829999997</v>
      </c>
      <c r="AOL164">
        <v>709.80957000000001</v>
      </c>
      <c r="AOM164">
        <v>1788.209613</v>
      </c>
      <c r="AON164">
        <v>57249.857770000002</v>
      </c>
      <c r="AOO164">
        <v>1169.330653</v>
      </c>
      <c r="AOP164">
        <v>0</v>
      </c>
      <c r="AOQ164">
        <v>148.14113140000001</v>
      </c>
      <c r="AOR164">
        <v>1154.5849820000001</v>
      </c>
      <c r="AOS164">
        <v>183.6996073</v>
      </c>
      <c r="AOT164">
        <v>1444.1881269999999</v>
      </c>
      <c r="AOU164">
        <v>77.346000459999999</v>
      </c>
      <c r="AOV164">
        <v>664.09582350000005</v>
      </c>
      <c r="AOW164">
        <v>248.94583349999999</v>
      </c>
      <c r="AOX164">
        <v>19.086672750000002</v>
      </c>
      <c r="AOY164">
        <v>5237.7021109999996</v>
      </c>
      <c r="AOZ164">
        <v>1331.0923539999999</v>
      </c>
      <c r="APA164">
        <v>104.5372766</v>
      </c>
      <c r="APB164">
        <v>6380.4006499999996</v>
      </c>
      <c r="APC164">
        <v>111.4672446</v>
      </c>
      <c r="APD164">
        <v>516.31618000000003</v>
      </c>
      <c r="APE164">
        <v>1066.3908839999999</v>
      </c>
      <c r="APF164">
        <v>5398.2566630000001</v>
      </c>
      <c r="APG164">
        <v>69.840365790000007</v>
      </c>
      <c r="APH164">
        <v>10199.651819999999</v>
      </c>
      <c r="API164">
        <v>3266.9725170000002</v>
      </c>
      <c r="APJ164">
        <v>679.86319790000005</v>
      </c>
      <c r="APK164">
        <v>64.583800789999998</v>
      </c>
      <c r="APL164">
        <v>0</v>
      </c>
      <c r="APM164">
        <v>909.35841800000003</v>
      </c>
      <c r="APN164">
        <v>28.748242359999999</v>
      </c>
      <c r="APO164">
        <v>5186.6287439999996</v>
      </c>
      <c r="APP164">
        <v>34.144699420000002</v>
      </c>
      <c r="APQ164">
        <v>368.52962509999998</v>
      </c>
      <c r="APR164">
        <v>157.58179490000001</v>
      </c>
      <c r="APS164">
        <v>1450.7073370000001</v>
      </c>
      <c r="APT164">
        <v>300.82999489999997</v>
      </c>
      <c r="APU164">
        <v>251.21312610000001</v>
      </c>
      <c r="APV164">
        <v>335.16378850000001</v>
      </c>
      <c r="APW164">
        <v>272.69722719999999</v>
      </c>
      <c r="APX164">
        <v>10.44401944</v>
      </c>
      <c r="APY164">
        <v>0</v>
      </c>
      <c r="APZ164">
        <v>485.61908019999998</v>
      </c>
      <c r="AQA164">
        <v>1141.6848480000001</v>
      </c>
      <c r="AQB164">
        <v>857.75209919999998</v>
      </c>
      <c r="AQC164">
        <v>1476.970282</v>
      </c>
      <c r="AQD164">
        <v>0</v>
      </c>
      <c r="AQE164">
        <v>158.3834358</v>
      </c>
      <c r="AQF164">
        <v>365.12064600000002</v>
      </c>
      <c r="AQG164">
        <v>1306.9398369999999</v>
      </c>
      <c r="AQH164">
        <v>3396.3816670000001</v>
      </c>
      <c r="AQI164">
        <v>310.33733940000002</v>
      </c>
      <c r="AQJ164">
        <v>28.03527832</v>
      </c>
      <c r="AQK164">
        <v>662.64423139999997</v>
      </c>
      <c r="AQL164">
        <v>123.47156630000001</v>
      </c>
      <c r="AQM164">
        <v>3400.3956079999998</v>
      </c>
      <c r="AQN164">
        <v>0</v>
      </c>
      <c r="AQO164">
        <v>46.415497299999998</v>
      </c>
      <c r="AQP164">
        <v>4.176081366</v>
      </c>
      <c r="AQQ164">
        <v>1655.294588</v>
      </c>
      <c r="AQR164">
        <v>7487.7074919999995</v>
      </c>
      <c r="AQS164">
        <v>68.798167899999996</v>
      </c>
      <c r="AQT164">
        <v>3748.6626460000002</v>
      </c>
      <c r="AQU164">
        <v>773.03233920000002</v>
      </c>
      <c r="AQV164">
        <v>91.080047179999994</v>
      </c>
      <c r="AQW164">
        <v>13102.61051</v>
      </c>
      <c r="AQX164">
        <v>1400.8509469999999</v>
      </c>
      <c r="AQY164">
        <v>739.4982857</v>
      </c>
      <c r="AQZ164">
        <v>514.79105219999997</v>
      </c>
      <c r="ARA164">
        <v>371.35232600000001</v>
      </c>
      <c r="ARB164">
        <v>5077.9860140000001</v>
      </c>
      <c r="ARC164">
        <v>128.0508667</v>
      </c>
      <c r="ARD164">
        <v>4305.1588780000002</v>
      </c>
      <c r="ARE164">
        <v>50.499023909999998</v>
      </c>
      <c r="ARF164">
        <v>1207.6063220000001</v>
      </c>
      <c r="ARG164">
        <v>7693.4174130000001</v>
      </c>
      <c r="ARH164">
        <v>2704.7474240000001</v>
      </c>
      <c r="ARI164">
        <v>4441.0905650000004</v>
      </c>
      <c r="ARJ164">
        <v>0</v>
      </c>
      <c r="ARK164">
        <v>193.56078120000001</v>
      </c>
      <c r="ARL164">
        <v>489.99253640000001</v>
      </c>
      <c r="ARM164">
        <v>463.68518610000001</v>
      </c>
      <c r="ARN164">
        <v>161.7183053</v>
      </c>
      <c r="ARO164">
        <v>514.551919</v>
      </c>
      <c r="ARP164">
        <v>0.38904987000000002</v>
      </c>
      <c r="ARQ164">
        <v>10.905013739999999</v>
      </c>
      <c r="ARR164">
        <v>1935.5400729999999</v>
      </c>
      <c r="ARS164">
        <v>131.12131149999999</v>
      </c>
      <c r="ART164">
        <v>2397.6551960000002</v>
      </c>
      <c r="ARU164">
        <v>143.69041240000001</v>
      </c>
      <c r="ARV164">
        <v>1057.5953919999999</v>
      </c>
      <c r="ARW164">
        <v>1798.59791</v>
      </c>
      <c r="ARX164">
        <v>1001.787853</v>
      </c>
      <c r="ARY164">
        <v>116.1423772</v>
      </c>
      <c r="ARZ164">
        <v>8.5380554199999992</v>
      </c>
      <c r="ASA164">
        <v>5.5014713979999996</v>
      </c>
      <c r="ASB164">
        <v>53.264214500000001</v>
      </c>
      <c r="ASC164">
        <v>35.002127270000003</v>
      </c>
      <c r="ASD164">
        <v>1902.892548</v>
      </c>
      <c r="ASE164">
        <v>83.223876709999999</v>
      </c>
      <c r="ASF164">
        <v>4881.9868450000004</v>
      </c>
      <c r="ASG164">
        <v>1362.4171349999999</v>
      </c>
      <c r="ASH164">
        <v>699.82796740000003</v>
      </c>
      <c r="ASI164">
        <v>679.68131249999999</v>
      </c>
      <c r="ASJ164">
        <v>0</v>
      </c>
      <c r="ASK164">
        <v>1157.3871830000001</v>
      </c>
      <c r="ASL164">
        <v>425.03375399999999</v>
      </c>
      <c r="ASM164">
        <v>0</v>
      </c>
      <c r="ASN164">
        <v>163.58585729999999</v>
      </c>
      <c r="ASO164">
        <v>2471.50198</v>
      </c>
      <c r="ASP164">
        <v>29.237212899999999</v>
      </c>
      <c r="ASQ164">
        <v>22099.776399999999</v>
      </c>
      <c r="ASR164">
        <v>448.34177149999999</v>
      </c>
      <c r="ASS164">
        <v>4.2642364500000003</v>
      </c>
      <c r="AST164">
        <v>114.88853039999999</v>
      </c>
      <c r="ASU164">
        <v>390.16723500000001</v>
      </c>
      <c r="ASV164">
        <v>14546.86058</v>
      </c>
      <c r="ASW164">
        <v>543.20532189999994</v>
      </c>
      <c r="ASX164">
        <v>516.65155479999999</v>
      </c>
      <c r="ASY164">
        <v>0</v>
      </c>
      <c r="ASZ164">
        <v>291.22555499999999</v>
      </c>
      <c r="ATA164">
        <v>6.0740200000000005E-4</v>
      </c>
      <c r="ATB164">
        <v>1051.5099640000001</v>
      </c>
      <c r="ATC164">
        <v>17.334917359999999</v>
      </c>
      <c r="ATD164">
        <v>6604.1437340000002</v>
      </c>
      <c r="ATE164">
        <v>130.16191559999999</v>
      </c>
      <c r="ATF164">
        <v>401.75971709999999</v>
      </c>
      <c r="ATG164">
        <v>213.0106845</v>
      </c>
      <c r="ATH164">
        <v>181.0802865</v>
      </c>
      <c r="ATI164">
        <v>154.58128579999999</v>
      </c>
      <c r="ATJ164">
        <v>36.22627859</v>
      </c>
      <c r="ATK164">
        <v>71.239108110000004</v>
      </c>
      <c r="ATL164">
        <v>467.55170199999998</v>
      </c>
      <c r="ATM164">
        <v>368.2131928</v>
      </c>
      <c r="ATN164">
        <v>96.735160019999995</v>
      </c>
      <c r="ATO164">
        <v>112.11331149999999</v>
      </c>
      <c r="ATP164">
        <v>174.65917400000001</v>
      </c>
      <c r="ATQ164">
        <v>557.87438020000002</v>
      </c>
      <c r="ATR164">
        <v>3207.8895940000002</v>
      </c>
      <c r="ATS164">
        <v>3505.559041</v>
      </c>
      <c r="ATT164">
        <v>0</v>
      </c>
      <c r="ATU164">
        <v>2887.9824140000001</v>
      </c>
      <c r="ATV164">
        <v>543.28246160000003</v>
      </c>
      <c r="ATW164">
        <v>93.543080099999997</v>
      </c>
      <c r="ATX164">
        <v>262.61531289999999</v>
      </c>
      <c r="ATY164">
        <v>2438.3028279999999</v>
      </c>
      <c r="ATZ164">
        <v>446.59217649999999</v>
      </c>
      <c r="AUA164">
        <v>353.54768209999997</v>
      </c>
      <c r="AUB164">
        <v>1319.097391</v>
      </c>
      <c r="AUC164">
        <v>6.9541396369999999</v>
      </c>
      <c r="AUD164">
        <v>605.5760368</v>
      </c>
      <c r="AUE164">
        <v>7728.5676709999998</v>
      </c>
      <c r="AUF164">
        <v>1366.2841020000001</v>
      </c>
      <c r="AUG164">
        <v>143.4575528</v>
      </c>
      <c r="AUH164">
        <v>9.2702018390000003</v>
      </c>
      <c r="AUI164">
        <v>2192.9288959999999</v>
      </c>
      <c r="AUJ164">
        <v>471.2703601</v>
      </c>
      <c r="AUK164">
        <v>160.76092220000001</v>
      </c>
      <c r="AUL164">
        <v>148.31786840000001</v>
      </c>
      <c r="AUM164">
        <v>458.92981839999999</v>
      </c>
      <c r="AUN164">
        <v>46.839720110000002</v>
      </c>
      <c r="AUO164">
        <v>0</v>
      </c>
      <c r="AUP164">
        <v>108.6414336</v>
      </c>
      <c r="AUQ164">
        <v>48.274597640000003</v>
      </c>
      <c r="AUR164">
        <v>167.10050340000001</v>
      </c>
      <c r="AUS164">
        <v>345.75412369999998</v>
      </c>
      <c r="AUT164">
        <v>753.33031110000002</v>
      </c>
      <c r="AUU164">
        <v>5528.4990079999998</v>
      </c>
      <c r="AUV164">
        <v>96.703503510000004</v>
      </c>
      <c r="AUW164">
        <v>1601.472487</v>
      </c>
      <c r="AUX164">
        <v>9100.2215890000007</v>
      </c>
      <c r="AUY164">
        <v>16356.250539999999</v>
      </c>
      <c r="AUZ164">
        <v>28.339477299999999</v>
      </c>
      <c r="AVA164">
        <v>209.53190620000001</v>
      </c>
      <c r="AVB164">
        <v>176.70781210000001</v>
      </c>
      <c r="AVC164">
        <v>69.387248940000006</v>
      </c>
      <c r="AVD164">
        <v>91.370977600000003</v>
      </c>
      <c r="AVE164">
        <v>201.6326339</v>
      </c>
      <c r="AVF164">
        <v>1310.3537590000001</v>
      </c>
      <c r="AVG164">
        <v>914.2308094</v>
      </c>
      <c r="AVH164">
        <v>70.892076979999999</v>
      </c>
      <c r="AVI164">
        <v>132.23528099999999</v>
      </c>
      <c r="AVJ164">
        <v>15309.21501</v>
      </c>
      <c r="AVK164">
        <v>194.80114699999999</v>
      </c>
      <c r="AVL164">
        <v>6.7868713100000004</v>
      </c>
      <c r="AVM164">
        <v>36519.377639999999</v>
      </c>
      <c r="AVN164">
        <v>351.85496640000002</v>
      </c>
      <c r="AVO164">
        <v>171.58478629999999</v>
      </c>
      <c r="AVP164">
        <v>1257.1392350000001</v>
      </c>
      <c r="AVQ164">
        <v>144.86548350000001</v>
      </c>
      <c r="AVR164">
        <v>400.64606629999997</v>
      </c>
      <c r="AVS164">
        <v>444.96522470000002</v>
      </c>
      <c r="AVT164">
        <v>466.27795889999999</v>
      </c>
      <c r="AVU164">
        <v>10075.81882</v>
      </c>
      <c r="AVV164">
        <v>122.18668750000001</v>
      </c>
      <c r="AVW164">
        <v>965.04396499999996</v>
      </c>
      <c r="AVX164">
        <v>2119.5013960000001</v>
      </c>
      <c r="AVY164">
        <v>1235.9369690000001</v>
      </c>
      <c r="AVZ164">
        <v>983.0999147</v>
      </c>
      <c r="AWA164">
        <v>14140.36095</v>
      </c>
      <c r="AWB164">
        <v>133.85980190000001</v>
      </c>
      <c r="AWC164">
        <v>159.1327129</v>
      </c>
      <c r="AWD164">
        <v>5718.279031</v>
      </c>
      <c r="AWE164">
        <v>59.795856399999998</v>
      </c>
      <c r="AWF164">
        <v>14370.36</v>
      </c>
      <c r="AWG164">
        <v>5506.9073850000004</v>
      </c>
      <c r="AWH164">
        <v>13.572906489999999</v>
      </c>
      <c r="AWI164">
        <v>324.19184150000001</v>
      </c>
      <c r="AWJ164">
        <v>20.247864010000001</v>
      </c>
      <c r="AWK164">
        <v>1383.767036</v>
      </c>
      <c r="AWL164">
        <v>1320.4327860000001</v>
      </c>
      <c r="AWM164">
        <v>109.6323019</v>
      </c>
      <c r="AWN164">
        <v>76.295840319999996</v>
      </c>
      <c r="AWO164">
        <v>2256.1995230000002</v>
      </c>
      <c r="AWP164">
        <v>544.63789889999998</v>
      </c>
      <c r="AWQ164">
        <v>324.36193889999998</v>
      </c>
      <c r="AWR164">
        <v>0</v>
      </c>
      <c r="AWS164">
        <v>17.63222288</v>
      </c>
      <c r="AWT164">
        <v>6732.5005849999998</v>
      </c>
      <c r="AWU164">
        <v>1473.391877</v>
      </c>
      <c r="AWV164">
        <v>0</v>
      </c>
      <c r="AWW164">
        <v>252.49152530000001</v>
      </c>
      <c r="AWX164">
        <v>0</v>
      </c>
      <c r="AWY164">
        <v>61.507172109999999</v>
      </c>
      <c r="AWZ164">
        <v>354.83167470000001</v>
      </c>
      <c r="AXA164">
        <v>225.10448769999999</v>
      </c>
      <c r="AXB164">
        <v>279.15371049999999</v>
      </c>
      <c r="AXC164">
        <v>208.92982029999999</v>
      </c>
      <c r="AXD164">
        <v>271.42660360000002</v>
      </c>
      <c r="AXE164">
        <v>0</v>
      </c>
      <c r="AXF164">
        <v>1079.683362</v>
      </c>
      <c r="AXG164">
        <v>385.75899800000002</v>
      </c>
      <c r="AXH164">
        <v>6.7146301270000004</v>
      </c>
      <c r="AXI164">
        <v>886.21431010000003</v>
      </c>
      <c r="AXJ164">
        <v>34.539816170000002</v>
      </c>
      <c r="AXK164">
        <v>3719.072216</v>
      </c>
      <c r="AXL164">
        <v>4000.259368</v>
      </c>
      <c r="AXM164">
        <v>377.50641419999999</v>
      </c>
      <c r="AXN164">
        <v>11.30346632</v>
      </c>
      <c r="AXO164">
        <v>0</v>
      </c>
      <c r="AXP164">
        <v>642.5532207</v>
      </c>
      <c r="AXQ164">
        <v>167.7272705</v>
      </c>
      <c r="AXR164">
        <v>3.1657866239999999</v>
      </c>
      <c r="AXS164">
        <v>1895.773813</v>
      </c>
      <c r="AXT164">
        <v>24.356597900000001</v>
      </c>
      <c r="AXU164">
        <v>1285.0581689999999</v>
      </c>
      <c r="AXV164">
        <v>1704.308773</v>
      </c>
      <c r="AXW164">
        <v>2.921480291</v>
      </c>
      <c r="AXX164">
        <v>131.82525100000001</v>
      </c>
      <c r="AXY164">
        <v>238.14442249999999</v>
      </c>
      <c r="AXZ164">
        <v>416.51773930000002</v>
      </c>
      <c r="AYA164">
        <v>268.36938190000001</v>
      </c>
      <c r="AYB164">
        <v>72.729181740000001</v>
      </c>
      <c r="AYC164">
        <v>274.74764260000001</v>
      </c>
      <c r="AYD164">
        <v>1446.178498</v>
      </c>
      <c r="AYE164">
        <v>2611.063498</v>
      </c>
      <c r="AYF164">
        <v>693.18918970000004</v>
      </c>
      <c r="AYG164">
        <v>3433.2358800000002</v>
      </c>
      <c r="AYH164">
        <v>7170.3394520000002</v>
      </c>
      <c r="AYI164">
        <v>93.690462109999999</v>
      </c>
      <c r="AYJ164">
        <v>66.367743020000006</v>
      </c>
      <c r="AYK164">
        <v>6293.1813659999998</v>
      </c>
      <c r="AYL164">
        <v>13.804427860000001</v>
      </c>
      <c r="AYM164">
        <v>103.64551109999999</v>
      </c>
      <c r="AYN164">
        <v>124.8839407</v>
      </c>
      <c r="AYO164">
        <v>412.13182790000002</v>
      </c>
      <c r="AYP164">
        <v>0</v>
      </c>
      <c r="AYQ164">
        <v>465.23824359999998</v>
      </c>
      <c r="AYR164">
        <v>7691.4842239999998</v>
      </c>
      <c r="AYS164">
        <v>143.59145580000001</v>
      </c>
      <c r="AYT164">
        <v>411.02898720000002</v>
      </c>
      <c r="AYU164">
        <v>14417.12372</v>
      </c>
      <c r="AYV164">
        <v>412.158165</v>
      </c>
      <c r="AYW164">
        <v>302.47619129999998</v>
      </c>
      <c r="AYX164">
        <v>389.19381320000002</v>
      </c>
      <c r="AYY164">
        <v>93.784633049999997</v>
      </c>
      <c r="AYZ164">
        <v>102.9215382</v>
      </c>
      <c r="AZA164">
        <v>19.006546019999998</v>
      </c>
      <c r="AZB164">
        <v>7773.0654800000002</v>
      </c>
      <c r="AZC164">
        <v>125.09400429999999</v>
      </c>
      <c r="AZD164">
        <v>341.12131110000001</v>
      </c>
      <c r="AZE164">
        <v>41.207664469999997</v>
      </c>
      <c r="AZF164">
        <v>477.3579077</v>
      </c>
      <c r="AZG164">
        <v>32.834503410000003</v>
      </c>
      <c r="AZH164">
        <v>1775.2410010000001</v>
      </c>
      <c r="AZI164">
        <v>2495.494917</v>
      </c>
      <c r="AZJ164">
        <v>71.634774739999997</v>
      </c>
      <c r="AZK164">
        <v>132.21173540000001</v>
      </c>
      <c r="AZL164">
        <v>1260.1494279999999</v>
      </c>
      <c r="AZM164">
        <v>8.452148438</v>
      </c>
      <c r="AZN164">
        <v>0</v>
      </c>
      <c r="AZO164">
        <v>219.90405440000001</v>
      </c>
      <c r="AZP164">
        <v>221.63445709999999</v>
      </c>
      <c r="AZQ164">
        <v>1983.0431430000001</v>
      </c>
      <c r="AZR164">
        <v>255.36130829999999</v>
      </c>
      <c r="AZS164">
        <v>239.09910930000001</v>
      </c>
      <c r="AZT164">
        <v>24.394174639999999</v>
      </c>
      <c r="AZU164">
        <v>1781.3890719999999</v>
      </c>
      <c r="AZV164">
        <v>2120.177502</v>
      </c>
      <c r="AZW164">
        <v>31.49442316</v>
      </c>
      <c r="AZX164">
        <v>89.448880470000006</v>
      </c>
      <c r="AZY164">
        <v>108.3444799</v>
      </c>
      <c r="AZZ164">
        <v>793.61599920000003</v>
      </c>
      <c r="BAA164">
        <v>8.3529709390000004</v>
      </c>
      <c r="BAB164">
        <v>294.48384650000003</v>
      </c>
      <c r="BAC164">
        <v>54756.38796</v>
      </c>
      <c r="BAD164">
        <v>1235.523954</v>
      </c>
      <c r="BAE164">
        <v>426.93693469999999</v>
      </c>
      <c r="BAF164">
        <v>0</v>
      </c>
      <c r="BAG164">
        <v>905.84565229999998</v>
      </c>
      <c r="BAH164">
        <v>1073.165739</v>
      </c>
      <c r="BAI164">
        <v>2493.7984670000001</v>
      </c>
      <c r="BAJ164">
        <v>514.18130429999997</v>
      </c>
      <c r="BAK164">
        <v>2572.9784380000001</v>
      </c>
      <c r="BAL164">
        <v>173.2718217</v>
      </c>
      <c r="BAM164">
        <v>27.103758760000002</v>
      </c>
      <c r="BAN164">
        <v>66.743401640000002</v>
      </c>
      <c r="BAO164">
        <v>144.3634021</v>
      </c>
      <c r="BAP164">
        <v>1311.4848870000001</v>
      </c>
      <c r="BAQ164">
        <v>611.79808660000003</v>
      </c>
      <c r="BAR164">
        <v>239.46858320000001</v>
      </c>
      <c r="BAS164">
        <v>336.19631850000002</v>
      </c>
      <c r="BAT164">
        <v>342.4647061</v>
      </c>
      <c r="BAU164">
        <v>72.755452340000005</v>
      </c>
      <c r="BAV164">
        <v>9866.3320590000003</v>
      </c>
      <c r="BAW164">
        <v>392.84493350000002</v>
      </c>
      <c r="BAX164">
        <v>0</v>
      </c>
      <c r="BAY164">
        <v>453.80945550000001</v>
      </c>
      <c r="BAZ164">
        <v>317.82593550000001</v>
      </c>
      <c r="BBA164">
        <v>6111.0867269999999</v>
      </c>
      <c r="BBB164">
        <v>20.662350910000001</v>
      </c>
      <c r="BBC164">
        <v>73.038608280000005</v>
      </c>
      <c r="BBD164">
        <v>325.2649806</v>
      </c>
      <c r="BBE164">
        <v>187.85030900000001</v>
      </c>
      <c r="BBF164">
        <v>30.86926927</v>
      </c>
      <c r="BBG164">
        <v>63.136146840000002</v>
      </c>
      <c r="BBH164">
        <v>35.12580543</v>
      </c>
      <c r="BBI164">
        <v>395.2213941</v>
      </c>
      <c r="BBJ164">
        <v>500.76093850000001</v>
      </c>
      <c r="BBK164">
        <v>62.82799919</v>
      </c>
      <c r="BBL164">
        <v>76.766082760000003</v>
      </c>
      <c r="BBM164">
        <v>182.18209429999999</v>
      </c>
      <c r="BBN164">
        <v>348.58538929999997</v>
      </c>
      <c r="BBO164">
        <v>618.61168139999995</v>
      </c>
      <c r="BBP164">
        <v>5371.8063499999998</v>
      </c>
      <c r="BBQ164">
        <v>0.675254354</v>
      </c>
      <c r="BBR164">
        <v>236.29603589999999</v>
      </c>
      <c r="BBS164">
        <v>250.71227429999999</v>
      </c>
      <c r="BBT164">
        <v>993.75390470000002</v>
      </c>
      <c r="BBU164">
        <v>6337.169672</v>
      </c>
      <c r="BBV164">
        <v>20.065269099999998</v>
      </c>
      <c r="BBW164">
        <v>3497.7078470000001</v>
      </c>
      <c r="BBX164">
        <v>0</v>
      </c>
      <c r="BBY164">
        <v>159.16439940000001</v>
      </c>
      <c r="BBZ164">
        <v>85.625536150000002</v>
      </c>
      <c r="BCA164">
        <v>206.21153989999999</v>
      </c>
      <c r="BCB164">
        <v>947.00394080000001</v>
      </c>
      <c r="BCC164">
        <v>456.5836769</v>
      </c>
      <c r="BCD164">
        <v>207.53865110000001</v>
      </c>
      <c r="BCE164">
        <v>1673.936291</v>
      </c>
      <c r="BCF164">
        <v>199.290108</v>
      </c>
      <c r="BCG164">
        <v>276.91937730000001</v>
      </c>
      <c r="BCH164">
        <v>206.55476350000001</v>
      </c>
      <c r="BCI164">
        <v>1395.4438950000001</v>
      </c>
      <c r="BCJ164">
        <v>438.88038360000002</v>
      </c>
      <c r="BCK164">
        <v>0</v>
      </c>
      <c r="BCL164">
        <v>52.427881079999999</v>
      </c>
      <c r="BCM164">
        <v>173.73465849999999</v>
      </c>
      <c r="BCN164">
        <v>0</v>
      </c>
      <c r="BCO164">
        <v>311.7003694</v>
      </c>
      <c r="BCP164">
        <v>0</v>
      </c>
      <c r="BCQ164">
        <v>4306.6643770000001</v>
      </c>
      <c r="BCR164">
        <v>73.106138209999997</v>
      </c>
      <c r="BCS164">
        <v>266.55145709999999</v>
      </c>
      <c r="BCT164">
        <v>176.3347708</v>
      </c>
      <c r="BCU164">
        <v>0</v>
      </c>
      <c r="BCV164">
        <v>5232.1193899999998</v>
      </c>
      <c r="BCW164">
        <v>142.69485080000001</v>
      </c>
      <c r="BCX164">
        <v>2455.0641690000002</v>
      </c>
      <c r="BCY164">
        <v>426.54658979999999</v>
      </c>
      <c r="BCZ164">
        <v>9856.4493000000002</v>
      </c>
      <c r="BDA164">
        <v>28.456878660000001</v>
      </c>
      <c r="BDB164">
        <v>4657.0781470000002</v>
      </c>
      <c r="BDC164">
        <v>59.009295350000002</v>
      </c>
      <c r="BDD164">
        <v>1771.4747990000001</v>
      </c>
      <c r="BDE164">
        <v>882.03262689999997</v>
      </c>
      <c r="BDF164">
        <v>0</v>
      </c>
      <c r="BDG164">
        <v>41.985792429999997</v>
      </c>
      <c r="BDH164">
        <v>1080.8048859999999</v>
      </c>
      <c r="BDI164">
        <v>499.68156210000001</v>
      </c>
      <c r="BDJ164">
        <v>582.86451109999996</v>
      </c>
      <c r="BDK164">
        <v>15.606124879999999</v>
      </c>
      <c r="BDL164">
        <v>721.99363100000005</v>
      </c>
      <c r="BDM164">
        <v>473.73861779999999</v>
      </c>
      <c r="BDN164">
        <v>180.21845099999999</v>
      </c>
      <c r="BDO164">
        <v>5.6418580519999999</v>
      </c>
      <c r="BDP164">
        <v>771.86051599999996</v>
      </c>
      <c r="BDQ164">
        <v>86.163960880000005</v>
      </c>
      <c r="BDR164">
        <v>241.54845649999999</v>
      </c>
      <c r="BDS164">
        <v>269.45582050000002</v>
      </c>
      <c r="BDT164">
        <v>2127.7338890000001</v>
      </c>
      <c r="BDU164">
        <v>2072.485858</v>
      </c>
      <c r="BDV164">
        <v>1362.5797500000001</v>
      </c>
      <c r="BDW164">
        <v>1942.5555220000001</v>
      </c>
      <c r="BDX164">
        <v>4479.8135389999998</v>
      </c>
      <c r="BDY164">
        <v>771.05372899999998</v>
      </c>
      <c r="BDZ164">
        <v>79.105015760000001</v>
      </c>
      <c r="BEA164">
        <v>10.17037964</v>
      </c>
      <c r="BEB164">
        <v>1641.6013889999999</v>
      </c>
      <c r="BEC164">
        <v>1432.979261</v>
      </c>
      <c r="BED164">
        <v>3049.857939</v>
      </c>
      <c r="BEE164">
        <v>27993.024570000001</v>
      </c>
      <c r="BEF164">
        <v>28.282572949999999</v>
      </c>
      <c r="BEG164">
        <v>79.557348970000007</v>
      </c>
      <c r="BEH164">
        <v>11359.934499999999</v>
      </c>
      <c r="BEI164">
        <v>11.302009010000001</v>
      </c>
      <c r="BEJ164">
        <v>0.165041561</v>
      </c>
      <c r="BEK164">
        <v>10.357574700000001</v>
      </c>
      <c r="BEL164">
        <v>22.67462158</v>
      </c>
      <c r="BEM164">
        <v>0</v>
      </c>
      <c r="BEN164">
        <v>317.96336159999998</v>
      </c>
      <c r="BEO164">
        <v>898.09611759999996</v>
      </c>
      <c r="BEP164">
        <v>343.89408509999998</v>
      </c>
      <c r="BEQ164">
        <v>200.4646554</v>
      </c>
      <c r="BER164">
        <v>133.5645811</v>
      </c>
      <c r="BES164">
        <v>533.0594016</v>
      </c>
      <c r="BET164">
        <v>42.286021159999997</v>
      </c>
      <c r="BEU164">
        <v>286.75565369999998</v>
      </c>
      <c r="BEV164">
        <v>837.13025110000001</v>
      </c>
      <c r="BEW164">
        <v>746.94183750000002</v>
      </c>
      <c r="BEX164">
        <v>0</v>
      </c>
      <c r="BEY164">
        <v>178.51714319999999</v>
      </c>
      <c r="BEZ164">
        <v>1784.704772</v>
      </c>
      <c r="BFA164">
        <v>49.670253170000002</v>
      </c>
      <c r="BFB164">
        <v>11.865020749999999</v>
      </c>
      <c r="BFC164">
        <v>16.060174239999998</v>
      </c>
      <c r="BFD164">
        <v>0</v>
      </c>
      <c r="BFE164">
        <v>1056.3355309999999</v>
      </c>
      <c r="BFF164">
        <v>257.24900209999998</v>
      </c>
      <c r="BFG164">
        <v>353.50974969999999</v>
      </c>
      <c r="BFH164">
        <v>114.334126</v>
      </c>
      <c r="BFI164">
        <v>124.0523804</v>
      </c>
      <c r="BFJ164">
        <v>145.70897339999999</v>
      </c>
      <c r="BFK164">
        <v>355.53891859999999</v>
      </c>
      <c r="BFL164">
        <v>4.8801727289999999</v>
      </c>
      <c r="BFM164">
        <v>14.76822237</v>
      </c>
      <c r="BFN164">
        <v>199.47411389999999</v>
      </c>
      <c r="BFO164">
        <v>595.74572230000001</v>
      </c>
      <c r="BFP164">
        <v>242.3777446</v>
      </c>
      <c r="BFQ164">
        <v>209.7054157</v>
      </c>
      <c r="BFR164">
        <v>0</v>
      </c>
      <c r="BFS164">
        <v>189.2257736</v>
      </c>
      <c r="BFT164">
        <v>0</v>
      </c>
      <c r="BFU164">
        <v>441.00780309999999</v>
      </c>
      <c r="BFV164">
        <v>368.5521258</v>
      </c>
      <c r="BFW164">
        <v>20.02145844</v>
      </c>
      <c r="BFX164">
        <v>432.62771620000001</v>
      </c>
      <c r="BFY164">
        <v>44.798081240000002</v>
      </c>
      <c r="BFZ164">
        <v>6.8489361479999999</v>
      </c>
      <c r="BGA164">
        <v>361.42190019999998</v>
      </c>
      <c r="BGB164">
        <v>0</v>
      </c>
      <c r="BGC164">
        <v>0</v>
      </c>
      <c r="BGD164">
        <v>0</v>
      </c>
      <c r="BGE164">
        <v>0.461117106</v>
      </c>
      <c r="BGF164">
        <v>66.309845449999997</v>
      </c>
      <c r="BGG164">
        <v>166.1280793</v>
      </c>
      <c r="BGH164">
        <v>67.269030659999999</v>
      </c>
      <c r="BGI164">
        <v>5305.9482180000005</v>
      </c>
      <c r="BGJ164">
        <v>43.210453999999999</v>
      </c>
      <c r="BGK164">
        <v>102.8587036</v>
      </c>
      <c r="BGL164">
        <v>58.792220639999996</v>
      </c>
      <c r="BGM164">
        <v>413.68456620000001</v>
      </c>
      <c r="BGN164">
        <v>1460.472921</v>
      </c>
      <c r="BGO164">
        <v>3218.0331379999998</v>
      </c>
      <c r="BGP164">
        <v>2284.6569709999999</v>
      </c>
      <c r="BGQ164">
        <v>92.056330259999996</v>
      </c>
      <c r="BGR164">
        <v>569.13491020000004</v>
      </c>
      <c r="BGS164">
        <v>33.08673048</v>
      </c>
      <c r="BGT164">
        <v>0</v>
      </c>
      <c r="BGU164">
        <v>77.920012470000003</v>
      </c>
      <c r="BGV164">
        <v>52.260762509999999</v>
      </c>
      <c r="BGW164">
        <v>293.4056076</v>
      </c>
      <c r="BGX164">
        <v>18.688321479999999</v>
      </c>
      <c r="BGY164">
        <v>153.60638280000001</v>
      </c>
      <c r="BGZ164">
        <v>4408.2111519999999</v>
      </c>
      <c r="BHA164">
        <v>202.6500958</v>
      </c>
      <c r="BHB164">
        <v>19677.912769999999</v>
      </c>
      <c r="BHC164">
        <v>0</v>
      </c>
      <c r="BHD164">
        <v>31.209653020000001</v>
      </c>
      <c r="BHE164">
        <v>1749.7559590000001</v>
      </c>
      <c r="BHF164">
        <v>133.92939050000001</v>
      </c>
      <c r="BHG164">
        <v>3845.243007</v>
      </c>
      <c r="BHH164">
        <v>0</v>
      </c>
      <c r="BHI164">
        <v>6697.6621320000004</v>
      </c>
      <c r="BHJ164">
        <v>213.90891149999999</v>
      </c>
      <c r="BHK164">
        <v>2.893222148</v>
      </c>
      <c r="BHL164">
        <v>21.453887460000001</v>
      </c>
      <c r="BHM164">
        <v>52.947966579999999</v>
      </c>
      <c r="BHN164">
        <v>0</v>
      </c>
      <c r="BHO164">
        <v>13.868591309999999</v>
      </c>
      <c r="BHP164">
        <v>130.10401060000001</v>
      </c>
      <c r="BHQ164">
        <v>11187.492249999999</v>
      </c>
      <c r="BHR164">
        <v>6427.5681269999995</v>
      </c>
      <c r="BHS164">
        <v>144.18958799999999</v>
      </c>
      <c r="BHT164">
        <v>384.04810329999998</v>
      </c>
      <c r="BHU164">
        <v>1530.4088340000001</v>
      </c>
      <c r="BHV164">
        <v>1255.2111709999999</v>
      </c>
      <c r="BHW164">
        <v>895.85944019999999</v>
      </c>
      <c r="BHX164">
        <v>452.15183519999999</v>
      </c>
      <c r="BHY164">
        <v>38.579680439999997</v>
      </c>
      <c r="BHZ164">
        <v>270.72192050000001</v>
      </c>
      <c r="BIA164">
        <v>60.978008580000001</v>
      </c>
      <c r="BIB164">
        <v>76.873684249999997</v>
      </c>
      <c r="BIC164">
        <v>189.5112939</v>
      </c>
      <c r="BID164">
        <v>26.38369303</v>
      </c>
      <c r="BIE164">
        <v>912.42829389999997</v>
      </c>
      <c r="BIF164">
        <v>232.19886059999999</v>
      </c>
      <c r="BIG164">
        <v>36.31162999</v>
      </c>
      <c r="BIH164">
        <v>764.06434899999999</v>
      </c>
      <c r="BII164">
        <v>1042.3936329999999</v>
      </c>
      <c r="BIJ164">
        <v>310.31359359999999</v>
      </c>
      <c r="BIK164">
        <v>126.1729859</v>
      </c>
      <c r="BIL164">
        <v>263.53830770000002</v>
      </c>
      <c r="BIM164">
        <v>3713.630854</v>
      </c>
      <c r="BIN164">
        <v>1089.264625</v>
      </c>
      <c r="BIO164">
        <v>176.7239275</v>
      </c>
      <c r="BIP164">
        <v>658.39007170000002</v>
      </c>
      <c r="BIQ164">
        <v>3166.5369049999999</v>
      </c>
      <c r="BIR164">
        <v>254.70224020000001</v>
      </c>
      <c r="BIS164">
        <v>591.7703563</v>
      </c>
      <c r="BIT164">
        <v>8043.760303</v>
      </c>
      <c r="BIU164">
        <v>890.43019900000002</v>
      </c>
      <c r="BIV164">
        <v>588.83555100000001</v>
      </c>
      <c r="BIW164">
        <v>0</v>
      </c>
      <c r="BIX164">
        <v>8.6665606959999995</v>
      </c>
      <c r="BIY164">
        <v>2165.5632129999999</v>
      </c>
      <c r="BIZ164">
        <v>15.182982920000001</v>
      </c>
      <c r="BJA164">
        <v>120.9401735</v>
      </c>
      <c r="BJB164">
        <v>1972.0012180000001</v>
      </c>
      <c r="BJC164">
        <v>2922.739744</v>
      </c>
      <c r="BJD164">
        <v>269.80671740000003</v>
      </c>
      <c r="BJE164">
        <v>16940.212960000001</v>
      </c>
      <c r="BJF164">
        <v>16.065124990000001</v>
      </c>
      <c r="BJG164">
        <v>107.48561429999999</v>
      </c>
      <c r="BJH164">
        <v>208.82054429999999</v>
      </c>
      <c r="BJI164">
        <v>47.810335989999999</v>
      </c>
      <c r="BJJ164">
        <v>48.261757950000003</v>
      </c>
      <c r="BJK164">
        <v>735.68486859999996</v>
      </c>
      <c r="BJL164">
        <v>1282.6371919999999</v>
      </c>
      <c r="BJM164">
        <v>140.38987990000001</v>
      </c>
      <c r="BJN164">
        <v>1406.084012</v>
      </c>
      <c r="BJO164">
        <v>365.20294539999998</v>
      </c>
      <c r="BJP164">
        <v>2083.416123</v>
      </c>
      <c r="BJQ164">
        <v>1004.709311</v>
      </c>
      <c r="BJR164">
        <v>738.99480719999997</v>
      </c>
      <c r="BJS164">
        <v>7.6752520390000001</v>
      </c>
      <c r="BJT164">
        <v>33.57970933</v>
      </c>
      <c r="BJU164">
        <v>265.39902180000001</v>
      </c>
      <c r="BJV164">
        <v>23941.967059999999</v>
      </c>
      <c r="BJW164">
        <v>7186.3189849999999</v>
      </c>
      <c r="BJX164">
        <v>16.238922120000002</v>
      </c>
      <c r="BJY164">
        <v>185.8229958</v>
      </c>
      <c r="BJZ164">
        <v>0</v>
      </c>
      <c r="BKA164">
        <v>2415.6054570000001</v>
      </c>
      <c r="BKB164">
        <v>424.31994989999998</v>
      </c>
      <c r="BKC164">
        <v>225.67534180000001</v>
      </c>
      <c r="BKD164">
        <v>47.056940279999999</v>
      </c>
      <c r="BKE164">
        <v>981.02142479999998</v>
      </c>
      <c r="BKF164">
        <v>1286.8169989999999</v>
      </c>
      <c r="BKG164">
        <v>3674.719372</v>
      </c>
      <c r="BKH164">
        <v>357.62090030000002</v>
      </c>
      <c r="BKI164">
        <v>202.6155444</v>
      </c>
      <c r="BKJ164">
        <v>2293.6215189999998</v>
      </c>
      <c r="BKK164">
        <v>1443.676712</v>
      </c>
      <c r="BKL164">
        <v>73.069217530000003</v>
      </c>
      <c r="BKM164">
        <v>25555.660779999998</v>
      </c>
      <c r="BKN164">
        <v>1041.3522499999999</v>
      </c>
      <c r="BKO164">
        <v>299.69749460000003</v>
      </c>
      <c r="BKP164">
        <v>123.6027773</v>
      </c>
      <c r="BKQ164">
        <v>0</v>
      </c>
      <c r="BKR164">
        <v>1308.105264</v>
      </c>
      <c r="BKS164">
        <v>0</v>
      </c>
      <c r="BKT164">
        <v>33.07385713</v>
      </c>
      <c r="BKU164">
        <v>20.75598145</v>
      </c>
      <c r="BKV164">
        <v>27.265370709999999</v>
      </c>
      <c r="BKW164">
        <v>154.5096144</v>
      </c>
      <c r="BKX164">
        <v>5660.8043909999997</v>
      </c>
      <c r="BKY164">
        <v>39.82098268</v>
      </c>
      <c r="BKZ164">
        <v>2730.161951</v>
      </c>
      <c r="BLA164">
        <v>0</v>
      </c>
      <c r="BLB164">
        <v>3493.8732239999999</v>
      </c>
      <c r="BLC164">
        <v>48.863550709999998</v>
      </c>
      <c r="BLD164">
        <v>253.17098609999999</v>
      </c>
      <c r="BLE164">
        <v>1.325901057</v>
      </c>
      <c r="BLF164">
        <v>2535.3186529999998</v>
      </c>
      <c r="BLG164">
        <v>185.4805188</v>
      </c>
      <c r="BLH164">
        <v>80.449738030000006</v>
      </c>
      <c r="BLI164">
        <v>708.03262050000001</v>
      </c>
      <c r="BLJ164">
        <v>1386.0401859999999</v>
      </c>
      <c r="BLK164">
        <v>3905.0189529999998</v>
      </c>
      <c r="BLL164">
        <v>10118.702010000001</v>
      </c>
      <c r="BLM164">
        <v>19378.017609999999</v>
      </c>
      <c r="BLN164">
        <v>353.87908499999998</v>
      </c>
      <c r="BLO164">
        <v>12.66846878</v>
      </c>
      <c r="BLP164">
        <v>0</v>
      </c>
      <c r="BLQ164">
        <v>333.96772199999998</v>
      </c>
      <c r="BLR164">
        <v>721.19338159999995</v>
      </c>
      <c r="BLS164">
        <v>4.6140747070000003</v>
      </c>
      <c r="BLT164">
        <v>0</v>
      </c>
      <c r="BLU164">
        <v>36.560994839999999</v>
      </c>
      <c r="BLV164">
        <v>21.114715579999999</v>
      </c>
      <c r="BLW164">
        <v>0</v>
      </c>
      <c r="BLX164">
        <v>120.6900807</v>
      </c>
      <c r="BLY164">
        <v>88.702892719999994</v>
      </c>
      <c r="BLZ164">
        <v>19577.929400000001</v>
      </c>
      <c r="BMA164">
        <v>270.43408970000002</v>
      </c>
      <c r="BMB164">
        <v>187.97264870000001</v>
      </c>
      <c r="BMC164">
        <v>35.887713929999997</v>
      </c>
      <c r="BMD164">
        <v>3753.6762600000002</v>
      </c>
      <c r="BME164">
        <v>0</v>
      </c>
      <c r="BMF164">
        <v>87.055180449999995</v>
      </c>
      <c r="BMG164">
        <v>1063.7462459999999</v>
      </c>
      <c r="BMH164">
        <v>1576.5766369999999</v>
      </c>
      <c r="BMI164">
        <v>38365.374199999998</v>
      </c>
      <c r="BMJ164">
        <v>3.9811004400000001</v>
      </c>
      <c r="BMK164">
        <v>5437.6852429999999</v>
      </c>
      <c r="BML164">
        <v>650.6586499</v>
      </c>
      <c r="BMM164">
        <v>319.2508904</v>
      </c>
      <c r="BMN164">
        <v>107.49408699999999</v>
      </c>
      <c r="BMO164">
        <v>285.64980750000001</v>
      </c>
      <c r="BMP164">
        <v>102.7594957</v>
      </c>
      <c r="BMQ164">
        <v>19.386707810000001</v>
      </c>
      <c r="BMR164">
        <v>337.36769040000001</v>
      </c>
      <c r="BMS164">
        <v>77.754965850000005</v>
      </c>
      <c r="BMT164">
        <v>17.89648437</v>
      </c>
      <c r="BMU164">
        <v>187.4348239</v>
      </c>
      <c r="BMV164">
        <v>46.83172733</v>
      </c>
      <c r="BMW164">
        <v>2123.700891</v>
      </c>
      <c r="BMX164">
        <v>1062.2783240000001</v>
      </c>
      <c r="BMY164">
        <v>516.28012899999999</v>
      </c>
      <c r="BMZ164">
        <v>0</v>
      </c>
      <c r="BNA164">
        <v>99.711859840000002</v>
      </c>
      <c r="BNB164">
        <v>332.18769479999997</v>
      </c>
      <c r="BNC164">
        <v>125.5615196</v>
      </c>
      <c r="BND164">
        <v>10.27345053</v>
      </c>
      <c r="BNE164">
        <v>64.443835980000003</v>
      </c>
      <c r="BNF164">
        <v>290.51470430000001</v>
      </c>
      <c r="BNG164">
        <v>1004.147515</v>
      </c>
      <c r="BNH164">
        <v>840.16720959999998</v>
      </c>
      <c r="BNI164">
        <v>172.060665</v>
      </c>
      <c r="BNJ164">
        <v>511.33985089999999</v>
      </c>
      <c r="BNK164">
        <v>1330.848461</v>
      </c>
      <c r="BNL164">
        <v>372.53928489999998</v>
      </c>
      <c r="BNM164">
        <v>0</v>
      </c>
      <c r="BNN164">
        <v>248.3979813</v>
      </c>
      <c r="BNO164">
        <v>549.41482929999995</v>
      </c>
      <c r="BNP164">
        <v>2876.9110460000002</v>
      </c>
      <c r="BNQ164">
        <v>0</v>
      </c>
      <c r="BNR164">
        <v>3111.3622559999999</v>
      </c>
      <c r="BNS164">
        <v>3503.6424270000002</v>
      </c>
      <c r="BNT164">
        <v>35.785864930000002</v>
      </c>
      <c r="BNU164">
        <v>344.50737040000001</v>
      </c>
      <c r="BNV164">
        <v>6254.773905</v>
      </c>
      <c r="BNW164">
        <v>452.46415860000002</v>
      </c>
      <c r="BNX164">
        <v>189.0129455</v>
      </c>
      <c r="BNY164">
        <v>435.42773529999999</v>
      </c>
      <c r="BNZ164">
        <v>891.16354509999996</v>
      </c>
      <c r="BOA164">
        <v>134.51632849999999</v>
      </c>
      <c r="BOB164">
        <v>126.57598969999999</v>
      </c>
      <c r="BOC164">
        <v>1362.012702</v>
      </c>
      <c r="BOD164">
        <v>17830.13319</v>
      </c>
      <c r="BOE164">
        <v>908.27867939999999</v>
      </c>
      <c r="BOF164">
        <v>78.247793889999997</v>
      </c>
      <c r="BOG164">
        <v>2479.4956870000001</v>
      </c>
      <c r="BOH164">
        <v>28.947906490000001</v>
      </c>
      <c r="BOI164">
        <v>1000.620681</v>
      </c>
      <c r="BOJ164">
        <v>39.166145100000001</v>
      </c>
      <c r="BOK164">
        <v>3674.362568</v>
      </c>
      <c r="BOL164">
        <v>549.60386000000005</v>
      </c>
      <c r="BOM164">
        <v>733.08170500000006</v>
      </c>
      <c r="BON164">
        <v>14.43223596</v>
      </c>
      <c r="BOO164">
        <v>0</v>
      </c>
      <c r="BOP164">
        <v>155.4341111</v>
      </c>
      <c r="BOQ164">
        <v>92.958563330000004</v>
      </c>
      <c r="BOR164">
        <v>0</v>
      </c>
      <c r="BOS164">
        <v>17.785888669999999</v>
      </c>
      <c r="BOT164">
        <v>49.62912446</v>
      </c>
      <c r="BOU164">
        <v>104.3206526</v>
      </c>
      <c r="BOV164">
        <v>13.04626039</v>
      </c>
      <c r="BOW164">
        <v>18282.034439999999</v>
      </c>
      <c r="BOX164">
        <v>299.87739299999998</v>
      </c>
      <c r="BOY164">
        <v>58609.602169999998</v>
      </c>
      <c r="BOZ164">
        <v>131.96511849999999</v>
      </c>
      <c r="BPA164">
        <v>128.16471989999999</v>
      </c>
      <c r="BPB164">
        <v>458.02593510000003</v>
      </c>
      <c r="BPC164">
        <v>1195.5465589999999</v>
      </c>
      <c r="BPD164">
        <v>235.965215</v>
      </c>
      <c r="BPE164">
        <v>1118.818683</v>
      </c>
      <c r="BPF164">
        <v>0</v>
      </c>
      <c r="BPG164">
        <v>479.43841659999998</v>
      </c>
      <c r="BPH164">
        <v>47.99504409</v>
      </c>
      <c r="BPI164">
        <v>78.484436990000006</v>
      </c>
      <c r="BPJ164">
        <v>856.17569749999996</v>
      </c>
      <c r="BPK164">
        <v>0</v>
      </c>
      <c r="BPL164">
        <v>834.46419920000005</v>
      </c>
      <c r="BPM164">
        <v>1921.6339949999999</v>
      </c>
      <c r="BPN164">
        <v>8609.8189230000007</v>
      </c>
      <c r="BPO164">
        <v>25.451512170000001</v>
      </c>
      <c r="BPP164">
        <v>34.522540849999999</v>
      </c>
      <c r="BPQ164">
        <v>183.92896690000001</v>
      </c>
      <c r="BPR164">
        <v>128.9862104</v>
      </c>
      <c r="BPS164">
        <v>529.39627129999997</v>
      </c>
      <c r="BPT164">
        <v>7121.2809450000004</v>
      </c>
      <c r="BPU164">
        <v>1945.022346</v>
      </c>
      <c r="BPV164">
        <v>1061.60898</v>
      </c>
      <c r="BPW164">
        <v>776.49641229999997</v>
      </c>
      <c r="BPX164">
        <v>1062.5599729999999</v>
      </c>
      <c r="BPY164">
        <v>352.16764949999998</v>
      </c>
      <c r="BPZ164">
        <v>1053.143014</v>
      </c>
      <c r="BQA164">
        <v>9062.1644410000008</v>
      </c>
      <c r="BQB164">
        <v>7799.7571109999999</v>
      </c>
      <c r="BQC164">
        <v>3103.0130479999998</v>
      </c>
      <c r="BQD164">
        <v>1822.784688</v>
      </c>
      <c r="BQE164">
        <v>4599.9050120000002</v>
      </c>
      <c r="BQF164">
        <v>225.4751827</v>
      </c>
      <c r="BQG164">
        <v>3640.5809709999999</v>
      </c>
      <c r="BQH164">
        <v>1138.3941629999999</v>
      </c>
      <c r="BQI164">
        <v>634.56205069999999</v>
      </c>
      <c r="BQJ164">
        <v>205.82095419999999</v>
      </c>
      <c r="BQK164">
        <v>2586.035159</v>
      </c>
      <c r="BQL164">
        <v>101.6509667</v>
      </c>
      <c r="BQM164">
        <v>716.54658919999997</v>
      </c>
      <c r="BQN164">
        <v>260.178021</v>
      </c>
      <c r="BQO164">
        <v>75.919192809999998</v>
      </c>
      <c r="BQP164">
        <v>8797.8836389999997</v>
      </c>
      <c r="BQQ164">
        <v>64.805154700000003</v>
      </c>
      <c r="BQR164">
        <v>847.89466359999994</v>
      </c>
      <c r="BQS164">
        <v>533.64055259999998</v>
      </c>
      <c r="BQT164">
        <v>1281.435285</v>
      </c>
      <c r="BQU164">
        <v>159.7114947</v>
      </c>
      <c r="BQV164">
        <v>429.29568549999999</v>
      </c>
      <c r="BQW164">
        <v>7.6120600700000001</v>
      </c>
      <c r="BQX164">
        <v>153.65903520000001</v>
      </c>
      <c r="BQY164">
        <v>402.44610230000001</v>
      </c>
      <c r="BQZ164">
        <v>456.3823845</v>
      </c>
      <c r="BRA164">
        <v>0</v>
      </c>
      <c r="BRB164">
        <v>706.22593970000003</v>
      </c>
      <c r="BRC164">
        <v>13.064239499999999</v>
      </c>
      <c r="BRD164">
        <v>158.6675798</v>
      </c>
      <c r="BRE164">
        <v>30.777428449999999</v>
      </c>
      <c r="BRF164">
        <v>3215.5110140000002</v>
      </c>
      <c r="BRG164">
        <v>136.93665100000001</v>
      </c>
      <c r="BRH164">
        <v>744.34296099999995</v>
      </c>
      <c r="BRI164">
        <v>328.34987610000002</v>
      </c>
      <c r="BRJ164">
        <v>422.49590970000003</v>
      </c>
      <c r="BRK164">
        <v>252.91225170000001</v>
      </c>
      <c r="BRL164">
        <v>2122.308231</v>
      </c>
      <c r="BRM164">
        <v>14313.528350000001</v>
      </c>
      <c r="BRN164">
        <v>18.681804679999999</v>
      </c>
      <c r="BRO164">
        <v>9.9239807130000006</v>
      </c>
      <c r="BRP164">
        <v>0</v>
      </c>
      <c r="BRQ164">
        <v>13.00181473</v>
      </c>
      <c r="BRR164">
        <v>6.4509582520000004</v>
      </c>
      <c r="BRS164">
        <v>601.46243479999998</v>
      </c>
      <c r="BRT164">
        <v>119.7939464</v>
      </c>
      <c r="BRU164">
        <v>31.92418005</v>
      </c>
      <c r="BRV164">
        <v>136.72113640000001</v>
      </c>
      <c r="BRW164">
        <v>3.1838989259999999</v>
      </c>
      <c r="BRX164">
        <v>132.314267</v>
      </c>
      <c r="BRY164">
        <v>21.86447618</v>
      </c>
      <c r="BRZ164">
        <v>1575.3239530000001</v>
      </c>
      <c r="BSA164">
        <v>1544.8655140000001</v>
      </c>
      <c r="BSB164">
        <v>1873.6936539999999</v>
      </c>
      <c r="BSC164">
        <v>92.218964</v>
      </c>
      <c r="BSD164">
        <v>4793.0275490000004</v>
      </c>
      <c r="BSE164">
        <v>399.80211889999998</v>
      </c>
      <c r="BSF164">
        <v>422.45262739999998</v>
      </c>
      <c r="BSG164">
        <v>771.1805339</v>
      </c>
      <c r="BSH164">
        <v>45.584803989999997</v>
      </c>
      <c r="BSI164">
        <v>96.86506928</v>
      </c>
      <c r="BSJ164">
        <v>1546.6317329999999</v>
      </c>
      <c r="BSK164">
        <v>202.83717709999999</v>
      </c>
      <c r="BSL164">
        <v>177.8367638</v>
      </c>
      <c r="BSM164">
        <v>783.42954180000004</v>
      </c>
      <c r="BSN164">
        <v>13590.035449999999</v>
      </c>
      <c r="BSO164">
        <v>784.25983980000001</v>
      </c>
      <c r="BSP164">
        <v>182.38053189999999</v>
      </c>
      <c r="BSQ164">
        <v>2378.2638459999998</v>
      </c>
      <c r="BSR164">
        <v>25.797638419999998</v>
      </c>
      <c r="BSS164">
        <v>71392.661540000001</v>
      </c>
      <c r="BST164">
        <v>3168.4086269999998</v>
      </c>
      <c r="BSU164">
        <v>329.3906278</v>
      </c>
      <c r="BSV164">
        <v>1949.815818</v>
      </c>
      <c r="BSW164">
        <v>1130.5730679999999</v>
      </c>
      <c r="BSX164">
        <v>103.1255139</v>
      </c>
      <c r="BSY164">
        <v>103.8185726</v>
      </c>
      <c r="BSZ164">
        <v>274.80367339999998</v>
      </c>
      <c r="BTA164">
        <v>511.72811280000002</v>
      </c>
      <c r="BTB164">
        <v>81.681366209999993</v>
      </c>
      <c r="BTC164">
        <v>2890.5264000000002</v>
      </c>
      <c r="BTD164">
        <v>150.92625480000001</v>
      </c>
      <c r="BTE164">
        <v>9316.6687120000006</v>
      </c>
      <c r="BTF164">
        <v>142.12829970000001</v>
      </c>
      <c r="BTG164">
        <v>292.70927599999999</v>
      </c>
      <c r="BTH164">
        <v>2405.1115960000002</v>
      </c>
      <c r="BTI164">
        <v>1638.664409</v>
      </c>
      <c r="BTJ164">
        <v>0</v>
      </c>
      <c r="BTK164">
        <v>71.368234540000003</v>
      </c>
      <c r="BTL164">
        <v>2539.719094</v>
      </c>
      <c r="BTM164">
        <v>3275.4983339999999</v>
      </c>
      <c r="BTN164">
        <v>29387.467189999999</v>
      </c>
      <c r="BTO164">
        <v>1354.095194</v>
      </c>
      <c r="BTP164">
        <v>266.8910181</v>
      </c>
      <c r="BTQ164">
        <v>81.639477880000001</v>
      </c>
      <c r="BTR164">
        <v>346.80999420000001</v>
      </c>
      <c r="BTS164">
        <v>6.3233965469999998</v>
      </c>
      <c r="BTT164">
        <v>4042.8851960000002</v>
      </c>
      <c r="BTU164">
        <v>2286.065971</v>
      </c>
      <c r="BTV164">
        <v>238.49676360000001</v>
      </c>
      <c r="BTW164">
        <v>55.532864119999999</v>
      </c>
      <c r="BTX164">
        <v>1123.267877</v>
      </c>
      <c r="BTY164">
        <v>711.68986489999998</v>
      </c>
      <c r="BTZ164">
        <v>325.47338789999998</v>
      </c>
      <c r="BUA164">
        <v>148.86679090000001</v>
      </c>
      <c r="BUB164">
        <v>937.31743819999997</v>
      </c>
      <c r="BUC164">
        <v>784.49459030000003</v>
      </c>
      <c r="BUD164">
        <v>1038.7159469999999</v>
      </c>
      <c r="BUE164">
        <v>1447.109256</v>
      </c>
      <c r="BUF164">
        <v>0</v>
      </c>
      <c r="BUG164">
        <v>716.05078690000005</v>
      </c>
      <c r="BUH164">
        <v>134.58481459999999</v>
      </c>
      <c r="BUI164">
        <v>136.36297759999999</v>
      </c>
      <c r="BUJ164">
        <v>142.27023790000001</v>
      </c>
      <c r="BUK164">
        <v>23.31379183</v>
      </c>
      <c r="BUL164">
        <v>413.9583556</v>
      </c>
      <c r="BUM164">
        <v>489.84172910000001</v>
      </c>
      <c r="BUN164">
        <v>1.1847865360000001</v>
      </c>
      <c r="BUO164">
        <v>0</v>
      </c>
      <c r="BUP164">
        <v>75.345506110000002</v>
      </c>
      <c r="BUQ164">
        <v>95.21994488</v>
      </c>
      <c r="BUR164">
        <v>7301.750419</v>
      </c>
      <c r="BUS164">
        <v>27.45834134</v>
      </c>
      <c r="BUT164">
        <v>602.83051569999998</v>
      </c>
      <c r="BUU164">
        <v>449.58612260000001</v>
      </c>
      <c r="BUV164">
        <v>16.983469840000001</v>
      </c>
      <c r="BUW164">
        <v>14.69658752</v>
      </c>
      <c r="BUX164">
        <v>2434.024222</v>
      </c>
      <c r="BUY164">
        <v>73.30448586</v>
      </c>
      <c r="BUZ164">
        <v>70.236079099999998</v>
      </c>
      <c r="BVA164">
        <v>1151.300084</v>
      </c>
      <c r="BVB164">
        <v>133.6897328</v>
      </c>
      <c r="BVC164">
        <v>123.92136929999999</v>
      </c>
      <c r="BVD164">
        <v>199.89859809999999</v>
      </c>
      <c r="BVE164">
        <v>1202.0918059999999</v>
      </c>
      <c r="BVF164">
        <v>353.76325630000002</v>
      </c>
      <c r="BVG164">
        <v>203.64060019999999</v>
      </c>
      <c r="BVH164">
        <v>1846.8349470000001</v>
      </c>
      <c r="BVI164">
        <v>239.5415328</v>
      </c>
      <c r="BVJ164">
        <v>125.42210489999999</v>
      </c>
      <c r="BVK164">
        <v>164.50764580000001</v>
      </c>
      <c r="BVL164">
        <v>335.07294510000003</v>
      </c>
      <c r="BVM164">
        <v>6.3746385669999999</v>
      </c>
      <c r="BVN164">
        <v>147.69635310000001</v>
      </c>
      <c r="BVO164">
        <v>130.24761659999999</v>
      </c>
      <c r="BVP164">
        <v>51.765430459999997</v>
      </c>
      <c r="BVQ164">
        <v>20.321388710000001</v>
      </c>
      <c r="BVR164">
        <v>2731.5659350000001</v>
      </c>
      <c r="BVS164">
        <v>916.32744260000004</v>
      </c>
      <c r="BVT164">
        <v>2684.7059939999999</v>
      </c>
      <c r="BVU164">
        <v>87.973950720000005</v>
      </c>
      <c r="BVV164">
        <v>1070.198312</v>
      </c>
      <c r="BVW164">
        <v>280.37557750000002</v>
      </c>
      <c r="BVX164">
        <v>189.3693111</v>
      </c>
      <c r="BVY164">
        <v>0</v>
      </c>
      <c r="BVZ164">
        <v>967.41321240000002</v>
      </c>
      <c r="BWA164">
        <v>1706.737699</v>
      </c>
      <c r="BWB164">
        <v>929.49142119999999</v>
      </c>
      <c r="BWC164">
        <v>694.98040760000004</v>
      </c>
      <c r="BWD164">
        <v>269.1691548</v>
      </c>
      <c r="BWE164">
        <v>44.401000979999999</v>
      </c>
      <c r="BWF164">
        <v>1209.6797220000001</v>
      </c>
      <c r="BWG164">
        <v>58.943029969999998</v>
      </c>
      <c r="BWH164">
        <v>373.05229639999999</v>
      </c>
      <c r="BWI164">
        <v>220.35344950000001</v>
      </c>
      <c r="BWJ164">
        <v>0</v>
      </c>
      <c r="BWK164">
        <v>389.76139990000001</v>
      </c>
      <c r="BWL164">
        <v>335.94872249999997</v>
      </c>
      <c r="BWM164">
        <v>91.289332860000002</v>
      </c>
      <c r="BWN164">
        <v>46.378911019999997</v>
      </c>
      <c r="BWO164">
        <v>6.1476403890000002</v>
      </c>
      <c r="BWP164">
        <v>1624.1741910000001</v>
      </c>
      <c r="BWQ164">
        <v>833.30532359999995</v>
      </c>
      <c r="BWR164">
        <v>604.23966259999997</v>
      </c>
      <c r="BWS164">
        <v>634.16872720000003</v>
      </c>
      <c r="BWT164">
        <v>18.30618076</v>
      </c>
      <c r="BWU164">
        <v>2461.296973</v>
      </c>
      <c r="BWV164">
        <v>0</v>
      </c>
      <c r="BWW164">
        <v>3004.48632</v>
      </c>
      <c r="BWX164">
        <v>205.23665410000001</v>
      </c>
      <c r="BWY164">
        <v>620.1485907</v>
      </c>
      <c r="BWZ164">
        <v>146.60241189999999</v>
      </c>
      <c r="BXA164">
        <v>159.29917589999999</v>
      </c>
      <c r="BXB164">
        <v>1165.2397840000001</v>
      </c>
      <c r="BXC164">
        <v>27.03842332</v>
      </c>
      <c r="BXD164">
        <v>0</v>
      </c>
      <c r="BXE164">
        <v>131.04479929999999</v>
      </c>
      <c r="BXF164">
        <v>122.4978321</v>
      </c>
      <c r="BXG164">
        <v>17.097060890000002</v>
      </c>
      <c r="BXH164">
        <v>202.0781404</v>
      </c>
      <c r="BXI164">
        <v>264.2157297</v>
      </c>
      <c r="BXJ164">
        <v>2522.0951340000001</v>
      </c>
      <c r="BXK164">
        <v>38.610458370000003</v>
      </c>
      <c r="BXL164">
        <v>1094.90156</v>
      </c>
      <c r="BXM164">
        <v>14.4668122</v>
      </c>
      <c r="BXN164">
        <v>12.51992798</v>
      </c>
      <c r="BXO164">
        <v>65.658722260000005</v>
      </c>
      <c r="BXP164">
        <v>0.35884159500000001</v>
      </c>
      <c r="BXQ164">
        <v>24.255236020000002</v>
      </c>
      <c r="BXR164">
        <v>24.450910870000001</v>
      </c>
      <c r="BXS164">
        <v>439.03320380000002</v>
      </c>
      <c r="BXT164">
        <v>665.55435650000004</v>
      </c>
      <c r="BXU164">
        <v>634.0164102</v>
      </c>
      <c r="BXV164">
        <v>404.10068280000002</v>
      </c>
      <c r="BXW164">
        <v>48.418216020000003</v>
      </c>
      <c r="BXX164">
        <v>6.3883666989999996</v>
      </c>
      <c r="BXY164">
        <v>87.843000040000007</v>
      </c>
      <c r="BXZ164">
        <v>2852.2991219999999</v>
      </c>
      <c r="BYA164">
        <v>277.09414700000002</v>
      </c>
      <c r="BYB164">
        <v>208.7202542</v>
      </c>
      <c r="BYC164">
        <v>0.435773837</v>
      </c>
      <c r="BYD164">
        <v>152.65396770000001</v>
      </c>
      <c r="BYE164">
        <v>210.60166340000001</v>
      </c>
      <c r="BYF164">
        <v>163.90840230000001</v>
      </c>
      <c r="BYG164">
        <v>296.86007110000003</v>
      </c>
      <c r="BYH164">
        <v>1712.5770279999999</v>
      </c>
      <c r="BYI164">
        <v>1724.17373</v>
      </c>
      <c r="BYJ164">
        <v>255.30004769999999</v>
      </c>
      <c r="BYK164">
        <v>9.0726013180000002</v>
      </c>
      <c r="BYL164">
        <v>665.89754909999999</v>
      </c>
    </row>
    <row r="165" spans="1:2014" x14ac:dyDescent="0.45">
      <c r="A165" t="s">
        <v>121</v>
      </c>
      <c r="B165" s="2" t="s">
        <v>110</v>
      </c>
      <c r="C165">
        <v>33.333333333333329</v>
      </c>
      <c r="D165" t="s">
        <v>116</v>
      </c>
      <c r="E165" s="2" t="s">
        <v>115</v>
      </c>
      <c r="F165">
        <v>2277.7862479999999</v>
      </c>
      <c r="G165">
        <v>183.58130410000001</v>
      </c>
      <c r="H165">
        <v>11.58788614</v>
      </c>
      <c r="I165">
        <v>8191.0006460000004</v>
      </c>
      <c r="J165">
        <v>15906.704519999999</v>
      </c>
      <c r="K165">
        <v>2701.977926</v>
      </c>
      <c r="L165">
        <v>5518.8271690000001</v>
      </c>
      <c r="M165">
        <v>0</v>
      </c>
      <c r="N165">
        <v>36089.493139999999</v>
      </c>
      <c r="O165">
        <v>18684.240539999999</v>
      </c>
      <c r="P165">
        <v>4930.3935650000003</v>
      </c>
      <c r="Q165">
        <v>33.952261720000003</v>
      </c>
      <c r="R165">
        <v>2013.449529</v>
      </c>
      <c r="S165">
        <v>45208.425790000001</v>
      </c>
      <c r="T165">
        <v>542.87916329999996</v>
      </c>
      <c r="U165">
        <v>759.14873799999998</v>
      </c>
      <c r="V165">
        <v>0</v>
      </c>
      <c r="W165">
        <v>488.31749029999997</v>
      </c>
      <c r="X165">
        <v>40.428321060000002</v>
      </c>
      <c r="Y165">
        <v>3071.6690880000001</v>
      </c>
      <c r="Z165">
        <v>5593.0988509999997</v>
      </c>
      <c r="AA165">
        <v>59.12245789</v>
      </c>
      <c r="AB165">
        <v>15655.119699999999</v>
      </c>
      <c r="AC165">
        <v>2780.0389770000002</v>
      </c>
      <c r="AD165">
        <v>12952.37701</v>
      </c>
      <c r="AE165">
        <v>5782.4192709999998</v>
      </c>
      <c r="AF165">
        <v>4403.5577229999999</v>
      </c>
      <c r="AG165">
        <v>1957.513815</v>
      </c>
      <c r="AH165">
        <v>33440.385999999999</v>
      </c>
      <c r="AI165">
        <v>154.69513309999999</v>
      </c>
      <c r="AJ165">
        <v>22953.713080000001</v>
      </c>
      <c r="AK165">
        <v>1042.271452</v>
      </c>
      <c r="AL165">
        <v>4955.9117390000001</v>
      </c>
      <c r="AM165">
        <v>124.4157045</v>
      </c>
      <c r="AN165">
        <v>8262.1386149999998</v>
      </c>
      <c r="AO165">
        <v>1006.09739</v>
      </c>
      <c r="AP165">
        <v>5750.7321350000002</v>
      </c>
      <c r="AQ165">
        <v>32065.38291</v>
      </c>
      <c r="AR165">
        <v>3069.0634829999999</v>
      </c>
      <c r="AS165">
        <v>45015.963920000002</v>
      </c>
      <c r="AT165">
        <v>6497.6584560000001</v>
      </c>
      <c r="AU165">
        <v>2583.6225709999999</v>
      </c>
      <c r="AV165">
        <v>29537.06453</v>
      </c>
      <c r="AW165">
        <v>2286.874581</v>
      </c>
      <c r="AX165">
        <v>20724.332829999999</v>
      </c>
      <c r="AY165">
        <v>1447.0526139999999</v>
      </c>
      <c r="AZ165">
        <v>75042.894149999993</v>
      </c>
      <c r="BA165">
        <v>6010.500395</v>
      </c>
      <c r="BB165">
        <v>2097.8639880000001</v>
      </c>
      <c r="BC165">
        <v>13.873411109999999</v>
      </c>
      <c r="BD165">
        <v>415.13231159999998</v>
      </c>
      <c r="BE165">
        <v>0.55631727200000003</v>
      </c>
      <c r="BF165">
        <v>20.853422479999999</v>
      </c>
      <c r="BG165">
        <v>3848.119803</v>
      </c>
      <c r="BH165">
        <v>0</v>
      </c>
      <c r="BI165">
        <v>19.240397359999999</v>
      </c>
      <c r="BJ165">
        <v>0</v>
      </c>
      <c r="BK165">
        <v>3293.498227</v>
      </c>
      <c r="BL165">
        <v>331.53772520000001</v>
      </c>
      <c r="BM165">
        <v>5400.307487</v>
      </c>
      <c r="BN165">
        <v>100.6935589</v>
      </c>
      <c r="BO165">
        <v>816.10857699999997</v>
      </c>
      <c r="BP165">
        <v>181249.54949999999</v>
      </c>
      <c r="BQ165">
        <v>4.6188355679999997</v>
      </c>
      <c r="BR165">
        <v>25.05895864</v>
      </c>
      <c r="BS165">
        <v>1308.680869</v>
      </c>
      <c r="BT165">
        <v>2248.0736689999999</v>
      </c>
      <c r="BU165">
        <v>4253.4201350000003</v>
      </c>
      <c r="BV165">
        <v>8.1186164620000003</v>
      </c>
      <c r="BW165">
        <v>43903.326569999997</v>
      </c>
      <c r="BX165">
        <v>2092.626182</v>
      </c>
      <c r="BY165">
        <v>221.82594539999999</v>
      </c>
      <c r="BZ165">
        <v>202.83293269999999</v>
      </c>
      <c r="CA165">
        <v>18402.782039999998</v>
      </c>
      <c r="CB165">
        <v>4787.0568469999998</v>
      </c>
      <c r="CC165">
        <v>4346.1150280000002</v>
      </c>
      <c r="CD165">
        <v>25358.087820000001</v>
      </c>
      <c r="CE165">
        <v>0</v>
      </c>
      <c r="CF165">
        <v>493.72356769999999</v>
      </c>
      <c r="CG165">
        <v>12512.8382</v>
      </c>
      <c r="CH165">
        <v>13.35088884</v>
      </c>
      <c r="CI165">
        <v>5517.0574070000002</v>
      </c>
      <c r="CJ165">
        <v>1401.6896830000001</v>
      </c>
      <c r="CK165">
        <v>93024.407569999996</v>
      </c>
      <c r="CL165">
        <v>292.83798009999998</v>
      </c>
      <c r="CM165">
        <v>2086.5808099999999</v>
      </c>
      <c r="CN165">
        <v>500.48703339999997</v>
      </c>
      <c r="CO165">
        <v>7663.4630010000001</v>
      </c>
      <c r="CP165">
        <v>0</v>
      </c>
      <c r="CQ165">
        <v>9814.6978629999994</v>
      </c>
      <c r="CR165">
        <v>316.96151090000001</v>
      </c>
      <c r="CS165">
        <v>8806.4732690000001</v>
      </c>
      <c r="CT165">
        <v>2712.012733</v>
      </c>
      <c r="CU165">
        <v>2347.3743930000001</v>
      </c>
      <c r="CV165">
        <v>3409.8900140000001</v>
      </c>
      <c r="CW165">
        <v>15576.19038</v>
      </c>
      <c r="CX165">
        <v>6828.2953930000003</v>
      </c>
      <c r="CY165">
        <v>21734.31004</v>
      </c>
      <c r="CZ165">
        <v>3039.4034729999998</v>
      </c>
      <c r="DA165">
        <v>7403.4244500000004</v>
      </c>
      <c r="DB165">
        <v>21227.98359</v>
      </c>
      <c r="DC165">
        <v>19567.09246</v>
      </c>
      <c r="DD165">
        <v>5856.5906969999996</v>
      </c>
      <c r="DE165">
        <v>1416.7017920000001</v>
      </c>
      <c r="DF165">
        <v>10923.45867</v>
      </c>
      <c r="DG165">
        <v>5123.6151600000003</v>
      </c>
      <c r="DH165">
        <v>58716.8318</v>
      </c>
      <c r="DI165">
        <v>4393.4934409999996</v>
      </c>
      <c r="DJ165">
        <v>15054.35772</v>
      </c>
      <c r="DK165">
        <v>21345.381099999999</v>
      </c>
      <c r="DL165">
        <v>7860.0062539999999</v>
      </c>
      <c r="DM165">
        <v>2110.7727650000002</v>
      </c>
      <c r="DN165">
        <v>28175.613359999999</v>
      </c>
      <c r="DO165">
        <v>0</v>
      </c>
      <c r="DP165">
        <v>183.65388720000001</v>
      </c>
      <c r="DQ165">
        <v>28250.987499999999</v>
      </c>
      <c r="DR165">
        <v>29900.96473</v>
      </c>
      <c r="DS165">
        <v>35.557498860000003</v>
      </c>
      <c r="DT165">
        <v>8368.5974370000004</v>
      </c>
      <c r="DU165">
        <v>1857.774238</v>
      </c>
      <c r="DV165">
        <v>140.0416285</v>
      </c>
      <c r="DW165">
        <v>1208.1748439999999</v>
      </c>
      <c r="DX165">
        <v>111.17502709999999</v>
      </c>
      <c r="DY165">
        <v>14734.8259</v>
      </c>
      <c r="DZ165">
        <v>2367.589352</v>
      </c>
      <c r="EA165">
        <v>2388.231554</v>
      </c>
      <c r="EB165">
        <v>13633.24288</v>
      </c>
      <c r="EC165">
        <v>274.26466900000003</v>
      </c>
      <c r="ED165">
        <v>44106.34418</v>
      </c>
      <c r="EE165">
        <v>4812.2496140000003</v>
      </c>
      <c r="EF165">
        <v>43151.947919999999</v>
      </c>
      <c r="EG165">
        <v>34757.929929999998</v>
      </c>
      <c r="EH165">
        <v>0</v>
      </c>
      <c r="EI165">
        <v>10.03663942</v>
      </c>
      <c r="EJ165">
        <v>35915.175020000002</v>
      </c>
      <c r="EK165">
        <v>374.39059049999997</v>
      </c>
      <c r="EL165">
        <v>11421.65295</v>
      </c>
      <c r="EM165">
        <v>361.44500410000001</v>
      </c>
      <c r="EN165">
        <v>39.308111089999997</v>
      </c>
      <c r="EO165">
        <v>29236.92944</v>
      </c>
      <c r="EP165">
        <v>9466.6579020000008</v>
      </c>
      <c r="EQ165">
        <v>8882.5911799999994</v>
      </c>
      <c r="ER165">
        <v>0</v>
      </c>
      <c r="ES165">
        <v>16389.655790000001</v>
      </c>
      <c r="ET165">
        <v>539.32951969999999</v>
      </c>
      <c r="EU165">
        <v>7782.8568070000001</v>
      </c>
      <c r="EV165">
        <v>0</v>
      </c>
      <c r="EW165">
        <v>16554.294160000001</v>
      </c>
      <c r="EX165">
        <v>3155.6133639999998</v>
      </c>
      <c r="EY165">
        <v>11736.63982</v>
      </c>
      <c r="EZ165">
        <v>7951.6428530000003</v>
      </c>
      <c r="FA165">
        <v>28.312339340000001</v>
      </c>
      <c r="FB165">
        <v>226.78322829999999</v>
      </c>
      <c r="FC165">
        <v>2385.0843500000001</v>
      </c>
      <c r="FD165">
        <v>845.88740429999996</v>
      </c>
      <c r="FE165">
        <v>522.48159339999995</v>
      </c>
      <c r="FF165">
        <v>0</v>
      </c>
      <c r="FG165">
        <v>3657.0840349999999</v>
      </c>
      <c r="FH165">
        <v>19008.274150000001</v>
      </c>
      <c r="FI165">
        <v>29.569335939999998</v>
      </c>
      <c r="FJ165">
        <v>37.59591545</v>
      </c>
      <c r="FK165">
        <v>3259.9063609999998</v>
      </c>
      <c r="FL165">
        <v>14456.830379999999</v>
      </c>
      <c r="FM165">
        <v>2058.550737</v>
      </c>
      <c r="FN165">
        <v>124.5780764</v>
      </c>
      <c r="FO165">
        <v>345.61089440000001</v>
      </c>
      <c r="FP165">
        <v>352.62465250000002</v>
      </c>
      <c r="FQ165">
        <v>85.012541049999996</v>
      </c>
      <c r="FR165">
        <v>331.47509910000002</v>
      </c>
      <c r="FS165">
        <v>32243.093629999999</v>
      </c>
      <c r="FT165">
        <v>199.12812600000001</v>
      </c>
      <c r="FU165">
        <v>62466.956810000003</v>
      </c>
      <c r="FV165">
        <v>2497.6769829999998</v>
      </c>
      <c r="FW165">
        <v>6880.7334609999998</v>
      </c>
      <c r="FX165">
        <v>1420.776856</v>
      </c>
      <c r="FY165">
        <v>3221.7189589999998</v>
      </c>
      <c r="FZ165">
        <v>261.5912543</v>
      </c>
      <c r="GA165">
        <v>396.26251439999999</v>
      </c>
      <c r="GB165">
        <v>44691.966410000001</v>
      </c>
      <c r="GC165">
        <v>12584.07589</v>
      </c>
      <c r="GD165">
        <v>0</v>
      </c>
      <c r="GE165">
        <v>7227.6209609999996</v>
      </c>
      <c r="GF165">
        <v>1431.9446519999999</v>
      </c>
      <c r="GG165">
        <v>2018.5331570000001</v>
      </c>
      <c r="GH165">
        <v>0</v>
      </c>
      <c r="GI165">
        <v>20807.433570000001</v>
      </c>
      <c r="GJ165">
        <v>254.7912489</v>
      </c>
      <c r="GK165">
        <v>2006.9914590000001</v>
      </c>
      <c r="GL165">
        <v>217.7481903</v>
      </c>
      <c r="GM165">
        <v>276.16855370000002</v>
      </c>
      <c r="GN165">
        <v>53.200090459999998</v>
      </c>
      <c r="GO165">
        <v>0</v>
      </c>
      <c r="GP165">
        <v>719.23314800000003</v>
      </c>
      <c r="GQ165">
        <v>5682.4923840000001</v>
      </c>
      <c r="GR165">
        <v>197.15793210000001</v>
      </c>
      <c r="GS165">
        <v>39.6207706</v>
      </c>
      <c r="GT165">
        <v>5115.5278699999999</v>
      </c>
      <c r="GU165">
        <v>4941.6001630000001</v>
      </c>
      <c r="GV165">
        <v>17656.2703</v>
      </c>
      <c r="GW165">
        <v>26.540006739999999</v>
      </c>
      <c r="GX165">
        <v>464.25012279999999</v>
      </c>
      <c r="GY165">
        <v>484.29751049999999</v>
      </c>
      <c r="GZ165">
        <v>124.86729699999999</v>
      </c>
      <c r="HA165">
        <v>1424.1570569999999</v>
      </c>
      <c r="HB165">
        <v>12909.05348</v>
      </c>
      <c r="HC165">
        <v>12021.49978</v>
      </c>
      <c r="HD165">
        <v>496.0579419</v>
      </c>
      <c r="HE165">
        <v>207.41971820000001</v>
      </c>
      <c r="HF165">
        <v>7001.212493</v>
      </c>
      <c r="HG165">
        <v>1978.5663259999999</v>
      </c>
      <c r="HH165">
        <v>82.930004609999997</v>
      </c>
      <c r="HI165">
        <v>11329.377909999999</v>
      </c>
      <c r="HJ165">
        <v>13579.776040000001</v>
      </c>
      <c r="HK165">
        <v>0</v>
      </c>
      <c r="HL165">
        <v>17351.964779999998</v>
      </c>
      <c r="HM165">
        <v>5453.7535090000001</v>
      </c>
      <c r="HN165">
        <v>304.46533299999999</v>
      </c>
      <c r="HO165">
        <v>2194.0163539999999</v>
      </c>
      <c r="HP165">
        <v>773.65819520000002</v>
      </c>
      <c r="HQ165">
        <v>5337.91644</v>
      </c>
      <c r="HR165">
        <v>0</v>
      </c>
      <c r="HS165">
        <v>97.755861249999995</v>
      </c>
      <c r="HT165">
        <v>153.3543085</v>
      </c>
      <c r="HU165">
        <v>0</v>
      </c>
      <c r="HV165">
        <v>120.9648025</v>
      </c>
      <c r="HW165">
        <v>4484.1769700000004</v>
      </c>
      <c r="HX165">
        <v>4253.9095049999996</v>
      </c>
      <c r="HY165">
        <v>0</v>
      </c>
      <c r="HZ165">
        <v>94.576218159999996</v>
      </c>
      <c r="IA165">
        <v>1423.9783</v>
      </c>
      <c r="IB165">
        <v>1777.057579</v>
      </c>
      <c r="IC165">
        <v>651.42959980000001</v>
      </c>
      <c r="ID165">
        <v>2748.159036</v>
      </c>
      <c r="IE165">
        <v>124.0160984</v>
      </c>
      <c r="IF165">
        <v>10274.46917</v>
      </c>
      <c r="IG165">
        <v>16.47291036</v>
      </c>
      <c r="IH165">
        <v>418.61313769999998</v>
      </c>
      <c r="II165">
        <v>155.0541805</v>
      </c>
      <c r="IJ165">
        <v>64.423970560000001</v>
      </c>
      <c r="IK165">
        <v>43.019478939999999</v>
      </c>
      <c r="IL165">
        <v>997.68057469999997</v>
      </c>
      <c r="IM165">
        <v>2376.115558</v>
      </c>
      <c r="IN165">
        <v>400.29457730000001</v>
      </c>
      <c r="IO165">
        <v>78.309386250000003</v>
      </c>
      <c r="IP165">
        <v>155.04724680000001</v>
      </c>
      <c r="IQ165">
        <v>82.033924240000005</v>
      </c>
      <c r="IR165">
        <v>2102.0523979999998</v>
      </c>
      <c r="IS165">
        <v>802.91204879999998</v>
      </c>
      <c r="IT165">
        <v>16079.564549999999</v>
      </c>
      <c r="IU165">
        <v>0.43229799899999999</v>
      </c>
      <c r="IV165">
        <v>17052.816289999999</v>
      </c>
      <c r="IW165">
        <v>6615.7841619999999</v>
      </c>
      <c r="IX165">
        <v>1140.8567390000001</v>
      </c>
      <c r="IY165">
        <v>38.564812140000001</v>
      </c>
      <c r="IZ165">
        <v>10789.951290000001</v>
      </c>
      <c r="JA165">
        <v>498.2753295</v>
      </c>
      <c r="JB165">
        <v>2793.0159170000002</v>
      </c>
      <c r="JC165">
        <v>36056.684869999997</v>
      </c>
      <c r="JD165">
        <v>5612.717952</v>
      </c>
      <c r="JE165">
        <v>2394.332836</v>
      </c>
      <c r="JF165">
        <v>2656.7016450000001</v>
      </c>
      <c r="JG165">
        <v>38738.788919999999</v>
      </c>
      <c r="JH165">
        <v>22616.598829999999</v>
      </c>
      <c r="JI165">
        <v>270.05957869999997</v>
      </c>
      <c r="JJ165">
        <v>475.90884770000002</v>
      </c>
      <c r="JK165">
        <v>698.19663170000001</v>
      </c>
      <c r="JL165">
        <v>748.97685439999998</v>
      </c>
      <c r="JM165">
        <v>3375.0650249999999</v>
      </c>
      <c r="JN165">
        <v>1999.8492060000001</v>
      </c>
      <c r="JO165">
        <v>2960.0217259999999</v>
      </c>
      <c r="JP165">
        <v>398.23342250000002</v>
      </c>
      <c r="JQ165">
        <v>7257.3584700000001</v>
      </c>
      <c r="JR165">
        <v>3073.2731680000002</v>
      </c>
      <c r="JS165">
        <v>17578.889179999998</v>
      </c>
      <c r="JT165">
        <v>3644.9613530000001</v>
      </c>
      <c r="JU165">
        <v>0</v>
      </c>
      <c r="JV165">
        <v>1668.459509</v>
      </c>
      <c r="JW165">
        <v>19.969866079999999</v>
      </c>
      <c r="JX165">
        <v>2403.9768960000001</v>
      </c>
      <c r="JY165">
        <v>6081.8316139999997</v>
      </c>
      <c r="JZ165">
        <v>801.31285100000002</v>
      </c>
      <c r="KA165">
        <v>16465.233759999999</v>
      </c>
      <c r="KB165">
        <v>49120.661419999997</v>
      </c>
      <c r="KC165">
        <v>1.095522084</v>
      </c>
      <c r="KD165">
        <v>4867.390523</v>
      </c>
      <c r="KE165">
        <v>84241.29393</v>
      </c>
      <c r="KF165">
        <v>8774.2623409999997</v>
      </c>
      <c r="KG165">
        <v>1945.964084</v>
      </c>
      <c r="KH165">
        <v>1843.5084850000001</v>
      </c>
      <c r="KI165">
        <v>658.61402339999995</v>
      </c>
      <c r="KJ165">
        <v>64.090526600000004</v>
      </c>
      <c r="KK165">
        <v>6976.0343970000004</v>
      </c>
      <c r="KL165">
        <v>1962.8987</v>
      </c>
      <c r="KM165">
        <v>3624.3273159999999</v>
      </c>
      <c r="KN165">
        <v>0</v>
      </c>
      <c r="KO165">
        <v>90.756374910000005</v>
      </c>
      <c r="KP165">
        <v>20.546366750000001</v>
      </c>
      <c r="KQ165">
        <v>745.02194120000001</v>
      </c>
      <c r="KR165">
        <v>8.2973871139999993</v>
      </c>
      <c r="KS165">
        <v>637.66551170000002</v>
      </c>
      <c r="KT165">
        <v>99.838150060000004</v>
      </c>
      <c r="KU165">
        <v>8069.117765</v>
      </c>
      <c r="KV165">
        <v>928.72101090000001</v>
      </c>
      <c r="KW165">
        <v>5032.6223550000004</v>
      </c>
      <c r="KX165">
        <v>957.68200249999995</v>
      </c>
      <c r="KY165">
        <v>231.0234189</v>
      </c>
      <c r="KZ165">
        <v>845.58379449999995</v>
      </c>
      <c r="LA165">
        <v>767.05130220000001</v>
      </c>
      <c r="LB165">
        <v>1769.332349</v>
      </c>
      <c r="LC165">
        <v>31.035485470000001</v>
      </c>
      <c r="LD165">
        <v>16862.685890000001</v>
      </c>
      <c r="LE165">
        <v>117.8788174</v>
      </c>
      <c r="LF165">
        <v>398.02761650000002</v>
      </c>
      <c r="LG165">
        <v>178.39267219999999</v>
      </c>
      <c r="LH165">
        <v>4622.8269790000004</v>
      </c>
      <c r="LI165">
        <v>2382.2588999999998</v>
      </c>
      <c r="LJ165">
        <v>626.82904159999998</v>
      </c>
      <c r="LK165">
        <v>1482.8334299999999</v>
      </c>
      <c r="LL165">
        <v>1412.5868069999999</v>
      </c>
      <c r="LM165">
        <v>6829.202319</v>
      </c>
      <c r="LN165">
        <v>109.5813216</v>
      </c>
      <c r="LO165">
        <v>128.1970536</v>
      </c>
      <c r="LP165">
        <v>64.298057880000002</v>
      </c>
      <c r="LQ165">
        <v>91.868304469999998</v>
      </c>
      <c r="LR165">
        <v>71.033596500000002</v>
      </c>
      <c r="LS165">
        <v>126.0892358</v>
      </c>
      <c r="LT165">
        <v>907.63684620000004</v>
      </c>
      <c r="LU165">
        <v>1221.3644380000001</v>
      </c>
      <c r="LV165">
        <v>0</v>
      </c>
      <c r="LW165">
        <v>52.693628230000002</v>
      </c>
      <c r="LX165">
        <v>1707.4297429999999</v>
      </c>
      <c r="LY165">
        <v>1022.10553</v>
      </c>
      <c r="LZ165">
        <v>622.7432354</v>
      </c>
      <c r="MA165">
        <v>73823.58021</v>
      </c>
      <c r="MB165">
        <v>89.323986669999996</v>
      </c>
      <c r="MC165">
        <v>149.8713989</v>
      </c>
      <c r="MD165">
        <v>347.59222080000001</v>
      </c>
      <c r="ME165">
        <v>591.52296269999999</v>
      </c>
      <c r="MF165">
        <v>6180.294046</v>
      </c>
      <c r="MG165">
        <v>318.70563479999998</v>
      </c>
      <c r="MH165">
        <v>847.61095539999997</v>
      </c>
      <c r="MI165">
        <v>870.4162384</v>
      </c>
      <c r="MJ165">
        <v>2206.869682</v>
      </c>
      <c r="MK165">
        <v>6564.2899699999998</v>
      </c>
      <c r="ML165">
        <v>7990.4685790000003</v>
      </c>
      <c r="MM165">
        <v>3827.6095690000002</v>
      </c>
      <c r="MN165">
        <v>625.97618590000002</v>
      </c>
      <c r="MO165">
        <v>345.0871588</v>
      </c>
      <c r="MP165">
        <v>781.37506989999997</v>
      </c>
      <c r="MQ165">
        <v>2764.8133109999999</v>
      </c>
      <c r="MR165">
        <v>254555.5705</v>
      </c>
      <c r="MS165">
        <v>19917.940490000001</v>
      </c>
      <c r="MT165">
        <v>10.45111084</v>
      </c>
      <c r="MU165">
        <v>4422.6525579999998</v>
      </c>
      <c r="MV165">
        <v>17773.440600000002</v>
      </c>
      <c r="MW165">
        <v>7028.6756610000002</v>
      </c>
      <c r="MX165">
        <v>13243.021189999999</v>
      </c>
      <c r="MY165">
        <v>246.5107969</v>
      </c>
      <c r="MZ165">
        <v>627.18733729999997</v>
      </c>
      <c r="NA165">
        <v>73.684724779999996</v>
      </c>
      <c r="NB165">
        <v>2.5644530419999998</v>
      </c>
      <c r="NC165">
        <v>9157.3599730000005</v>
      </c>
      <c r="ND165">
        <v>180.518607</v>
      </c>
      <c r="NE165">
        <v>312.69624279999999</v>
      </c>
      <c r="NF165">
        <v>9051.4722270000002</v>
      </c>
      <c r="NG165">
        <v>902.39878910000004</v>
      </c>
      <c r="NH165">
        <v>1222.281088</v>
      </c>
      <c r="NI165">
        <v>93.4849794</v>
      </c>
      <c r="NJ165">
        <v>5578.7746349999998</v>
      </c>
      <c r="NK165">
        <v>271.98807490000002</v>
      </c>
      <c r="NL165">
        <v>79.504410370000002</v>
      </c>
      <c r="NM165">
        <v>1058.9955190000001</v>
      </c>
      <c r="NN165">
        <v>1124.7710810000001</v>
      </c>
      <c r="NO165">
        <v>12921.97738</v>
      </c>
      <c r="NP165">
        <v>751.14339619999998</v>
      </c>
      <c r="NQ165">
        <v>14500.73234</v>
      </c>
      <c r="NR165">
        <v>2720.3299470000002</v>
      </c>
      <c r="NS165">
        <v>9654.3790489999992</v>
      </c>
      <c r="NT165">
        <v>453.45182080000001</v>
      </c>
      <c r="NU165">
        <v>1678.7696000000001</v>
      </c>
      <c r="NV165">
        <v>7730.0818499999996</v>
      </c>
      <c r="NW165">
        <v>219.95371549999999</v>
      </c>
      <c r="NX165">
        <v>37513.969830000002</v>
      </c>
      <c r="NY165">
        <v>2995.2834640000001</v>
      </c>
      <c r="NZ165">
        <v>5145.6466309999996</v>
      </c>
      <c r="OA165">
        <v>56920.846859999998</v>
      </c>
      <c r="OB165">
        <v>8440.0326440000008</v>
      </c>
      <c r="OC165">
        <v>1820.9019430000001</v>
      </c>
      <c r="OD165">
        <v>554.51143969999998</v>
      </c>
      <c r="OE165">
        <v>3454.7456590000002</v>
      </c>
      <c r="OF165">
        <v>7197.8149549999998</v>
      </c>
      <c r="OG165">
        <v>2923.8179239999999</v>
      </c>
      <c r="OH165">
        <v>3316.0405150000001</v>
      </c>
      <c r="OI165">
        <v>36276.217579999997</v>
      </c>
      <c r="OJ165">
        <v>12150.399289999999</v>
      </c>
      <c r="OK165">
        <v>214.78905359999999</v>
      </c>
      <c r="OL165">
        <v>32346.96257</v>
      </c>
      <c r="OM165">
        <v>41.133387659999997</v>
      </c>
      <c r="ON165">
        <v>1587.5808179999999</v>
      </c>
      <c r="OO165">
        <v>1142.5078080000001</v>
      </c>
      <c r="OP165">
        <v>1824.5535629999999</v>
      </c>
      <c r="OQ165">
        <v>446.23375499999997</v>
      </c>
      <c r="OR165">
        <v>1261.2177650000001</v>
      </c>
      <c r="OS165">
        <v>1067.152554</v>
      </c>
      <c r="OT165">
        <v>39107.771699999998</v>
      </c>
      <c r="OU165">
        <v>5664.3550610000002</v>
      </c>
      <c r="OV165">
        <v>181.97772570000001</v>
      </c>
      <c r="OW165">
        <v>515.70909759999995</v>
      </c>
      <c r="OX165">
        <v>1615.749914</v>
      </c>
      <c r="OY165">
        <v>54998.211799999997</v>
      </c>
      <c r="OZ165">
        <v>2868.4301340000002</v>
      </c>
      <c r="PA165">
        <v>35565.413690000001</v>
      </c>
      <c r="PB165">
        <v>647.89576220000004</v>
      </c>
      <c r="PC165">
        <v>2962.3211700000002</v>
      </c>
      <c r="PD165">
        <v>10355.20342</v>
      </c>
      <c r="PE165">
        <v>304.9355612</v>
      </c>
      <c r="PF165">
        <v>1032.262037</v>
      </c>
      <c r="PG165">
        <v>3332.5887659999999</v>
      </c>
      <c r="PH165">
        <v>0</v>
      </c>
      <c r="PI165">
        <v>217.12330639999999</v>
      </c>
      <c r="PJ165">
        <v>14546.76708</v>
      </c>
      <c r="PK165">
        <v>281.65431130000002</v>
      </c>
      <c r="PL165">
        <v>4205.1314460000003</v>
      </c>
      <c r="PM165">
        <v>1577.5286819999999</v>
      </c>
      <c r="PN165">
        <v>642.96952160000001</v>
      </c>
      <c r="PO165">
        <v>30318.74152</v>
      </c>
      <c r="PP165">
        <v>0</v>
      </c>
      <c r="PQ165">
        <v>159.17081339999999</v>
      </c>
      <c r="PR165">
        <v>5060.9369040000001</v>
      </c>
      <c r="PS165">
        <v>516.2840496</v>
      </c>
      <c r="PT165">
        <v>347.58881259999998</v>
      </c>
      <c r="PU165">
        <v>382.16770500000001</v>
      </c>
      <c r="PV165">
        <v>249.10154969999999</v>
      </c>
      <c r="PW165">
        <v>89.668609380000007</v>
      </c>
      <c r="PX165">
        <v>0</v>
      </c>
      <c r="PY165">
        <v>15378.358759999999</v>
      </c>
      <c r="PZ165">
        <v>1045.6783270000001</v>
      </c>
      <c r="QA165">
        <v>20630.242819999999</v>
      </c>
      <c r="QB165">
        <v>2105.5340070000002</v>
      </c>
      <c r="QC165">
        <v>22.114847019999999</v>
      </c>
      <c r="QD165">
        <v>3771.9944270000001</v>
      </c>
      <c r="QE165">
        <v>930.04201009999997</v>
      </c>
      <c r="QF165">
        <v>16.233652249999999</v>
      </c>
      <c r="QG165">
        <v>5440.1298299999999</v>
      </c>
      <c r="QH165">
        <v>5054.8376369999996</v>
      </c>
      <c r="QI165">
        <v>2735.3843179999999</v>
      </c>
      <c r="QJ165">
        <v>1068.00874</v>
      </c>
      <c r="QK165">
        <v>142.42944840000001</v>
      </c>
      <c r="QL165">
        <v>125.80585240000001</v>
      </c>
      <c r="QM165">
        <v>639.64436060000003</v>
      </c>
      <c r="QN165">
        <v>8636.4488540000002</v>
      </c>
      <c r="QO165">
        <v>468.0127458</v>
      </c>
      <c r="QP165">
        <v>393.86704450000002</v>
      </c>
      <c r="QQ165">
        <v>412.62988139999999</v>
      </c>
      <c r="QR165">
        <v>46077.816189999998</v>
      </c>
      <c r="QS165">
        <v>33.452957150000003</v>
      </c>
      <c r="QT165">
        <v>1129.5164199999999</v>
      </c>
      <c r="QU165">
        <v>242.75117</v>
      </c>
      <c r="QV165">
        <v>49360.769690000001</v>
      </c>
      <c r="QW165">
        <v>781.85908510000002</v>
      </c>
      <c r="QX165">
        <v>1676.701879</v>
      </c>
      <c r="QY165">
        <v>6556.3780500000003</v>
      </c>
      <c r="QZ165">
        <v>3.4069381970000001</v>
      </c>
      <c r="RA165">
        <v>987.95968430000005</v>
      </c>
      <c r="RB165">
        <v>380.1980691</v>
      </c>
      <c r="RC165">
        <v>9190.3407449999995</v>
      </c>
      <c r="RD165">
        <v>3341.2088140000001</v>
      </c>
      <c r="RE165">
        <v>246.40663649999999</v>
      </c>
      <c r="RF165">
        <v>26674.93172</v>
      </c>
      <c r="RG165">
        <v>15492.168610000001</v>
      </c>
      <c r="RH165">
        <v>1862.5672950000001</v>
      </c>
      <c r="RI165">
        <v>10.120300289999999</v>
      </c>
      <c r="RJ165">
        <v>40399.033190000002</v>
      </c>
      <c r="RK165">
        <v>74.826747299999994</v>
      </c>
      <c r="RL165">
        <v>0</v>
      </c>
      <c r="RM165">
        <v>307.48117980000001</v>
      </c>
      <c r="RN165">
        <v>556.37915380000004</v>
      </c>
      <c r="RO165">
        <v>2309.8933740000002</v>
      </c>
      <c r="RP165">
        <v>1231.324615</v>
      </c>
      <c r="RQ165">
        <v>11477.603090000001</v>
      </c>
      <c r="RR165">
        <v>264.42099819999999</v>
      </c>
      <c r="RS165">
        <v>2854.720491</v>
      </c>
      <c r="RT165">
        <v>40230.915090000002</v>
      </c>
      <c r="RU165">
        <v>543.79409869999995</v>
      </c>
      <c r="RV165">
        <v>77434.267080000005</v>
      </c>
      <c r="RW165">
        <v>6028.7116900000001</v>
      </c>
      <c r="RX165">
        <v>25.251408219999998</v>
      </c>
      <c r="RY165">
        <v>594.93942289999995</v>
      </c>
      <c r="RZ165">
        <v>9010.454436</v>
      </c>
      <c r="SA165">
        <v>44.67030415</v>
      </c>
      <c r="SB165">
        <v>118.59801760000001</v>
      </c>
      <c r="SC165">
        <v>512.63254610000001</v>
      </c>
      <c r="SD165">
        <v>1130.1118550000001</v>
      </c>
      <c r="SE165">
        <v>28709.990119999999</v>
      </c>
      <c r="SF165">
        <v>183.24216079999999</v>
      </c>
      <c r="SG165">
        <v>1471.9341360000001</v>
      </c>
      <c r="SH165">
        <v>706.00729520000004</v>
      </c>
      <c r="SI165">
        <v>2102.5968459999999</v>
      </c>
      <c r="SJ165">
        <v>156.46221539999999</v>
      </c>
      <c r="SK165">
        <v>84.172605450000006</v>
      </c>
      <c r="SL165">
        <v>1777.482888</v>
      </c>
      <c r="SM165">
        <v>3434.0004650000001</v>
      </c>
      <c r="SN165">
        <v>4887.5740180000003</v>
      </c>
      <c r="SO165">
        <v>6.9656791389999997</v>
      </c>
      <c r="SP165">
        <v>310.85749279999999</v>
      </c>
      <c r="SQ165">
        <v>7188.6748930000003</v>
      </c>
      <c r="SR165">
        <v>7465.834202</v>
      </c>
      <c r="SS165">
        <v>13.34118629</v>
      </c>
      <c r="ST165">
        <v>2110.3055319999999</v>
      </c>
      <c r="SU165">
        <v>2002.703045</v>
      </c>
      <c r="SV165">
        <v>1654.2948220000001</v>
      </c>
      <c r="SW165">
        <v>16404.48328</v>
      </c>
      <c r="SX165">
        <v>63017.29997</v>
      </c>
      <c r="SY165">
        <v>1654.8567350000001</v>
      </c>
      <c r="SZ165">
        <v>16.336578129999999</v>
      </c>
      <c r="TA165">
        <v>0</v>
      </c>
      <c r="TB165">
        <v>3913.459421</v>
      </c>
      <c r="TC165">
        <v>227.5572908</v>
      </c>
      <c r="TD165">
        <v>1033.8805379999999</v>
      </c>
      <c r="TE165">
        <v>1723.0818630000001</v>
      </c>
      <c r="TF165">
        <v>17723.22451</v>
      </c>
      <c r="TG165">
        <v>3366.3419009999998</v>
      </c>
      <c r="TH165">
        <v>8057.5560029999997</v>
      </c>
      <c r="TI165">
        <v>3138.357986</v>
      </c>
      <c r="TJ165">
        <v>730.3637986</v>
      </c>
      <c r="TK165">
        <v>789.02853689999995</v>
      </c>
      <c r="TL165">
        <v>190.7633706</v>
      </c>
      <c r="TM165">
        <v>523.91121009999995</v>
      </c>
      <c r="TN165">
        <v>28631.76586</v>
      </c>
      <c r="TO165">
        <v>52525.227270000003</v>
      </c>
      <c r="TP165">
        <v>647.32620859999997</v>
      </c>
      <c r="TQ165">
        <v>106070.7512</v>
      </c>
      <c r="TR165">
        <v>0</v>
      </c>
      <c r="TS165">
        <v>14919.36031</v>
      </c>
      <c r="TT165">
        <v>2665.628518</v>
      </c>
      <c r="TU165">
        <v>2148.4829329999998</v>
      </c>
      <c r="TV165">
        <v>59.700644580000002</v>
      </c>
      <c r="TW165">
        <v>2084.0179990000001</v>
      </c>
      <c r="TX165">
        <v>914.97260089999997</v>
      </c>
      <c r="TY165">
        <v>0</v>
      </c>
      <c r="TZ165">
        <v>1864.689153</v>
      </c>
      <c r="UA165">
        <v>43.097185680000003</v>
      </c>
      <c r="UB165">
        <v>998.08115810000004</v>
      </c>
      <c r="UC165">
        <v>28716.177439999999</v>
      </c>
      <c r="UD165">
        <v>4870.77376</v>
      </c>
      <c r="UE165">
        <v>647.14158669999995</v>
      </c>
      <c r="UF165">
        <v>64.750904439999999</v>
      </c>
      <c r="UG165">
        <v>1410.560266</v>
      </c>
      <c r="UH165">
        <v>73.117456239999996</v>
      </c>
      <c r="UI165">
        <v>21657.393100000001</v>
      </c>
      <c r="UJ165">
        <v>239.44809699999999</v>
      </c>
      <c r="UK165">
        <v>187.63922890000001</v>
      </c>
      <c r="UL165">
        <v>374.94715079999997</v>
      </c>
      <c r="UM165">
        <v>1858.3110879999999</v>
      </c>
      <c r="UN165">
        <v>1242.155933</v>
      </c>
      <c r="UO165">
        <v>374.54149560000002</v>
      </c>
      <c r="UP165">
        <v>0</v>
      </c>
      <c r="UQ165">
        <v>89.73803298</v>
      </c>
      <c r="UR165">
        <v>33683.982900000003</v>
      </c>
      <c r="US165">
        <v>5029.964712</v>
      </c>
      <c r="UT165">
        <v>4811.6016319999999</v>
      </c>
      <c r="UU165">
        <v>173.0425912</v>
      </c>
      <c r="UV165">
        <v>746.68565060000003</v>
      </c>
      <c r="UW165">
        <v>2958.1320289999999</v>
      </c>
      <c r="UX165">
        <v>10713.499809999999</v>
      </c>
      <c r="UY165">
        <v>2857.3463879999999</v>
      </c>
      <c r="UZ165">
        <v>9677.3056030000007</v>
      </c>
      <c r="VA165">
        <v>111435.00629999999</v>
      </c>
      <c r="VB165">
        <v>0</v>
      </c>
      <c r="VC165">
        <v>7.7468363440000001</v>
      </c>
      <c r="VD165">
        <v>2346.1674889999999</v>
      </c>
      <c r="VE165">
        <v>5755.6516949999996</v>
      </c>
      <c r="VF165">
        <v>6656.8310259999998</v>
      </c>
      <c r="VG165">
        <v>1974.784206</v>
      </c>
      <c r="VH165">
        <v>1065.804494</v>
      </c>
      <c r="VI165">
        <v>2394.5371300000002</v>
      </c>
      <c r="VJ165">
        <v>2928.5299329999998</v>
      </c>
      <c r="VK165">
        <v>813.72243790000005</v>
      </c>
      <c r="VL165">
        <v>2544.0169409999999</v>
      </c>
      <c r="VM165">
        <v>109.06736669999999</v>
      </c>
      <c r="VN165">
        <v>221.63174219999999</v>
      </c>
      <c r="VO165">
        <v>121.9397774</v>
      </c>
      <c r="VP165">
        <v>0.35200788900000002</v>
      </c>
      <c r="VQ165">
        <v>1465.5937779999999</v>
      </c>
      <c r="VR165">
        <v>7.1712703150000001</v>
      </c>
      <c r="VS165">
        <v>2644.8865879999998</v>
      </c>
      <c r="VT165">
        <v>0</v>
      </c>
      <c r="VU165">
        <v>9683.9238260000002</v>
      </c>
      <c r="VV165">
        <v>170.19864580000001</v>
      </c>
      <c r="VW165">
        <v>678.25463609999997</v>
      </c>
      <c r="VX165">
        <v>0.249704335</v>
      </c>
      <c r="VY165">
        <v>5675.2953310000003</v>
      </c>
      <c r="VZ165">
        <v>1027.488419</v>
      </c>
      <c r="WA165">
        <v>253.11439590000001</v>
      </c>
      <c r="WB165">
        <v>58139.560599999997</v>
      </c>
      <c r="WC165">
        <v>870.76563639999995</v>
      </c>
      <c r="WD165">
        <v>1080.557088</v>
      </c>
      <c r="WE165">
        <v>20850.730449999999</v>
      </c>
      <c r="WF165">
        <v>76.634305479999995</v>
      </c>
      <c r="WG165">
        <v>2883.4228429999998</v>
      </c>
      <c r="WH165">
        <v>514.5543222</v>
      </c>
      <c r="WI165">
        <v>1296.8768660000001</v>
      </c>
      <c r="WJ165">
        <v>432.11607290000001</v>
      </c>
      <c r="WK165">
        <v>6710.2212369999997</v>
      </c>
      <c r="WL165">
        <v>811.95240790000003</v>
      </c>
      <c r="WM165">
        <v>1445.852519</v>
      </c>
      <c r="WN165">
        <v>361.38127830000002</v>
      </c>
      <c r="WO165">
        <v>592.50610719999997</v>
      </c>
      <c r="WP165">
        <v>2489.9671960000001</v>
      </c>
      <c r="WQ165">
        <v>9352.2128150000008</v>
      </c>
      <c r="WR165">
        <v>1306.95913</v>
      </c>
      <c r="WS165">
        <v>25949.48432</v>
      </c>
      <c r="WT165">
        <v>652.71489710000003</v>
      </c>
      <c r="WU165">
        <v>2741.1103760000001</v>
      </c>
      <c r="WV165">
        <v>212.57581160000001</v>
      </c>
      <c r="WW165">
        <v>253.5464307</v>
      </c>
      <c r="WX165">
        <v>2694.3291880000002</v>
      </c>
      <c r="WY165">
        <v>2008.2865469999999</v>
      </c>
      <c r="WZ165">
        <v>320.80039729999999</v>
      </c>
      <c r="XA165">
        <v>3616.896119</v>
      </c>
      <c r="XB165">
        <v>342.34319429999999</v>
      </c>
      <c r="XC165">
        <v>436.17026659999999</v>
      </c>
      <c r="XD165">
        <v>53895.338669999997</v>
      </c>
      <c r="XE165">
        <v>1159.3732070000001</v>
      </c>
      <c r="XF165">
        <v>1300.709601</v>
      </c>
      <c r="XG165">
        <v>70.218484700000005</v>
      </c>
      <c r="XH165">
        <v>4251.8378949999997</v>
      </c>
      <c r="XI165">
        <v>2549.7792880000002</v>
      </c>
      <c r="XJ165">
        <v>4026.2677450000001</v>
      </c>
      <c r="XK165">
        <v>186.88885289999999</v>
      </c>
      <c r="XL165">
        <v>90.017339089999993</v>
      </c>
      <c r="XM165">
        <v>61557.335330000002</v>
      </c>
      <c r="XN165">
        <v>702.69032790000006</v>
      </c>
      <c r="XO165">
        <v>1902.192098</v>
      </c>
      <c r="XP165">
        <v>549.0987834</v>
      </c>
      <c r="XQ165">
        <v>2306.6281509999999</v>
      </c>
      <c r="XR165">
        <v>846.06338430000005</v>
      </c>
      <c r="XS165">
        <v>248.87110179999999</v>
      </c>
      <c r="XT165">
        <v>97.518611730000003</v>
      </c>
      <c r="XU165">
        <v>1497.0754770000001</v>
      </c>
      <c r="XV165">
        <v>2335.0037000000002</v>
      </c>
      <c r="XW165">
        <v>1249.476602</v>
      </c>
      <c r="XX165">
        <v>1435.131355</v>
      </c>
      <c r="XY165">
        <v>378.64597420000001</v>
      </c>
      <c r="XZ165">
        <v>2665.1398429999999</v>
      </c>
      <c r="YA165">
        <v>1900.925436</v>
      </c>
      <c r="YB165">
        <v>1064.256087</v>
      </c>
      <c r="YC165">
        <v>92.957593250000002</v>
      </c>
      <c r="YD165">
        <v>745.55790360000003</v>
      </c>
      <c r="YE165">
        <v>165.26506409999999</v>
      </c>
      <c r="YF165">
        <v>2580.2335899999998</v>
      </c>
      <c r="YG165">
        <v>153.63721179999999</v>
      </c>
      <c r="YH165">
        <v>545.29927769999995</v>
      </c>
      <c r="YI165">
        <v>234.8196385</v>
      </c>
      <c r="YJ165">
        <v>51814.327490000003</v>
      </c>
      <c r="YK165">
        <v>14435.03954</v>
      </c>
      <c r="YL165">
        <v>3996.6065250000001</v>
      </c>
      <c r="YM165">
        <v>1132.956363</v>
      </c>
      <c r="YN165">
        <v>710.01601040000003</v>
      </c>
      <c r="YO165">
        <v>4409.7088400000002</v>
      </c>
      <c r="YP165">
        <v>19851.987529999999</v>
      </c>
      <c r="YQ165">
        <v>15339.356379999999</v>
      </c>
      <c r="YR165">
        <v>488.9237435</v>
      </c>
      <c r="YS165">
        <v>17726.049459999998</v>
      </c>
      <c r="YT165">
        <v>3044.067153</v>
      </c>
      <c r="YU165">
        <v>3805.1211290000001</v>
      </c>
      <c r="YV165">
        <v>29.722343429999999</v>
      </c>
      <c r="YW165">
        <v>20596.7863</v>
      </c>
      <c r="YX165">
        <v>1687.876524</v>
      </c>
      <c r="YY165">
        <v>1678.087133</v>
      </c>
      <c r="YZ165">
        <v>1715.473794</v>
      </c>
      <c r="ZA165">
        <v>2813.9210830000002</v>
      </c>
      <c r="ZB165">
        <v>5.6324041869999997</v>
      </c>
      <c r="ZC165">
        <v>874.67693369999995</v>
      </c>
      <c r="ZD165">
        <v>13605.562320000001</v>
      </c>
      <c r="ZE165">
        <v>3599.6655759999999</v>
      </c>
      <c r="ZF165">
        <v>85.439459020000001</v>
      </c>
      <c r="ZG165">
        <v>930.71004289999996</v>
      </c>
      <c r="ZH165">
        <v>10275.19988</v>
      </c>
      <c r="ZI165">
        <v>4450.4511570000004</v>
      </c>
      <c r="ZJ165">
        <v>1121.932264</v>
      </c>
      <c r="ZK165">
        <v>0</v>
      </c>
      <c r="ZL165">
        <v>181.5027288</v>
      </c>
      <c r="ZM165">
        <v>426.02284750000001</v>
      </c>
      <c r="ZN165">
        <v>31.117675779999999</v>
      </c>
      <c r="ZO165">
        <v>531.24033799999995</v>
      </c>
      <c r="ZP165">
        <v>1207.5445520000001</v>
      </c>
      <c r="ZQ165">
        <v>302.30253429999999</v>
      </c>
      <c r="ZR165">
        <v>323.8528278</v>
      </c>
      <c r="ZS165">
        <v>2621.4240589999999</v>
      </c>
      <c r="ZT165">
        <v>691.04882450000002</v>
      </c>
      <c r="ZU165">
        <v>285.78832970000002</v>
      </c>
      <c r="ZV165">
        <v>37610.717380000002</v>
      </c>
      <c r="ZW165">
        <v>18874.714349999998</v>
      </c>
      <c r="ZX165">
        <v>13.28717065</v>
      </c>
      <c r="ZY165">
        <v>172.20795849999999</v>
      </c>
      <c r="ZZ165">
        <v>1138.150138</v>
      </c>
      <c r="AAA165">
        <v>913.00291379999999</v>
      </c>
      <c r="AAB165">
        <v>1568.621834</v>
      </c>
      <c r="AAC165">
        <v>158.22094939999999</v>
      </c>
      <c r="AAD165">
        <v>1132.145708</v>
      </c>
      <c r="AAE165">
        <v>385.89820909999997</v>
      </c>
      <c r="AAF165">
        <v>13845.044760000001</v>
      </c>
      <c r="AAG165">
        <v>2937.0554480000001</v>
      </c>
      <c r="AAH165">
        <v>3353.5588760000001</v>
      </c>
      <c r="AAI165">
        <v>5976.539111</v>
      </c>
      <c r="AAJ165">
        <v>885.33299139999997</v>
      </c>
      <c r="AAK165">
        <v>3258.3862600000002</v>
      </c>
      <c r="AAL165">
        <v>6075.6174700000001</v>
      </c>
      <c r="AAM165">
        <v>5444.8841060000004</v>
      </c>
      <c r="AAN165">
        <v>6008.4444009999997</v>
      </c>
      <c r="AAO165">
        <v>1637.234956</v>
      </c>
      <c r="AAP165">
        <v>1488.207034</v>
      </c>
      <c r="AAQ165">
        <v>134.11821549999999</v>
      </c>
      <c r="AAR165">
        <v>459.75279719999997</v>
      </c>
      <c r="AAS165">
        <v>929.64277079999999</v>
      </c>
      <c r="AAT165">
        <v>1875.7994249999999</v>
      </c>
      <c r="AAU165">
        <v>0.54082817599999999</v>
      </c>
      <c r="AAV165">
        <v>88.95675473</v>
      </c>
      <c r="AAW165">
        <v>584.3950198</v>
      </c>
      <c r="AAX165">
        <v>6840.4859409999999</v>
      </c>
      <c r="AAY165">
        <v>121.99285829999999</v>
      </c>
      <c r="AAZ165">
        <v>1299.9188569999999</v>
      </c>
      <c r="ABA165">
        <v>377.94024489999998</v>
      </c>
      <c r="ABB165">
        <v>303.6663054</v>
      </c>
      <c r="ABC165">
        <v>0</v>
      </c>
      <c r="ABD165">
        <v>573.3901687</v>
      </c>
      <c r="ABE165">
        <v>1081.7087140000001</v>
      </c>
      <c r="ABF165">
        <v>119.0229587</v>
      </c>
      <c r="ABG165">
        <v>339.51231790000003</v>
      </c>
      <c r="ABH165">
        <v>58062.762000000002</v>
      </c>
      <c r="ABI165">
        <v>86632.820909999995</v>
      </c>
      <c r="ABJ165">
        <v>5708.5916870000001</v>
      </c>
      <c r="ABK165">
        <v>4053.170439</v>
      </c>
      <c r="ABL165">
        <v>251.8845661</v>
      </c>
      <c r="ABM165">
        <v>5524.633941</v>
      </c>
      <c r="ABN165">
        <v>22890.997889999999</v>
      </c>
      <c r="ABO165">
        <v>401.03748539999998</v>
      </c>
      <c r="ABP165">
        <v>46038.992839999999</v>
      </c>
      <c r="ABQ165">
        <v>300.29574730000002</v>
      </c>
      <c r="ABR165">
        <v>2.1720545900000001</v>
      </c>
      <c r="ABS165">
        <v>143.40665390000001</v>
      </c>
      <c r="ABT165">
        <v>99.148340930000003</v>
      </c>
      <c r="ABU165">
        <v>14916.085279999999</v>
      </c>
      <c r="ABV165">
        <v>1754.8724440000001</v>
      </c>
      <c r="ABW165">
        <v>5721.1476590000002</v>
      </c>
      <c r="ABX165">
        <v>468.26654209999998</v>
      </c>
      <c r="ABY165">
        <v>2237.8043710000002</v>
      </c>
      <c r="ABZ165">
        <v>4176.7695540000004</v>
      </c>
      <c r="ACA165">
        <v>2088.700233</v>
      </c>
      <c r="ACB165">
        <v>41.374787849999997</v>
      </c>
      <c r="ACC165">
        <v>84.002402840000002</v>
      </c>
      <c r="ACD165">
        <v>2365.351259</v>
      </c>
      <c r="ACE165">
        <v>256.86321629999998</v>
      </c>
      <c r="ACF165">
        <v>164.4191682</v>
      </c>
      <c r="ACG165">
        <v>294.0551332</v>
      </c>
      <c r="ACH165">
        <v>492.90083859999999</v>
      </c>
      <c r="ACI165">
        <v>526.29079520000005</v>
      </c>
      <c r="ACJ165">
        <v>2270.0307630000002</v>
      </c>
      <c r="ACK165">
        <v>1252.8852609999999</v>
      </c>
      <c r="ACL165">
        <v>421.70724719999998</v>
      </c>
      <c r="ACM165">
        <v>4521.0949909999999</v>
      </c>
      <c r="ACN165">
        <v>5022.7608360000004</v>
      </c>
      <c r="ACO165">
        <v>13145.08382</v>
      </c>
      <c r="ACP165">
        <v>1859.3496720000001</v>
      </c>
      <c r="ACQ165">
        <v>20021.3177</v>
      </c>
      <c r="ACR165">
        <v>271.74761640000003</v>
      </c>
      <c r="ACS165">
        <v>40.89983024</v>
      </c>
      <c r="ACT165">
        <v>7410.4451209999997</v>
      </c>
      <c r="ACU165">
        <v>693.26716220000003</v>
      </c>
      <c r="ACV165">
        <v>664.70897539999999</v>
      </c>
      <c r="ACW165">
        <v>370.9696467</v>
      </c>
      <c r="ACX165">
        <v>249.97328189999999</v>
      </c>
      <c r="ACY165">
        <v>9324.6855080000005</v>
      </c>
      <c r="ACZ165">
        <v>817.21460079999997</v>
      </c>
      <c r="ADA165">
        <v>1162.6832750000001</v>
      </c>
      <c r="ADB165">
        <v>81135.415930000003</v>
      </c>
      <c r="ADC165">
        <v>17291.096259999998</v>
      </c>
      <c r="ADD165">
        <v>9156.5661259999997</v>
      </c>
      <c r="ADE165">
        <v>186.8891844</v>
      </c>
      <c r="ADF165">
        <v>0</v>
      </c>
      <c r="ADG165">
        <v>53878.02579</v>
      </c>
      <c r="ADH165">
        <v>647.22787170000004</v>
      </c>
      <c r="ADI165">
        <v>5345.651143</v>
      </c>
      <c r="ADJ165">
        <v>5718.2908710000002</v>
      </c>
      <c r="ADK165">
        <v>889.09107229999995</v>
      </c>
      <c r="ADL165">
        <v>477.70641619999998</v>
      </c>
      <c r="ADM165">
        <v>1003.304186</v>
      </c>
      <c r="ADN165">
        <v>248.93701229999999</v>
      </c>
      <c r="ADO165">
        <v>277.07770210000001</v>
      </c>
      <c r="ADP165">
        <v>212.202147</v>
      </c>
      <c r="ADQ165">
        <v>2956.0074410000002</v>
      </c>
      <c r="ADR165">
        <v>345.2583075</v>
      </c>
      <c r="ADS165">
        <v>249.11138209999999</v>
      </c>
      <c r="ADT165">
        <v>743.30771879999998</v>
      </c>
      <c r="ADU165">
        <v>3219.8319230000002</v>
      </c>
      <c r="ADV165">
        <v>2617.3477309999998</v>
      </c>
      <c r="ADW165">
        <v>2840.9807700000001</v>
      </c>
      <c r="ADX165">
        <v>13236.644179999999</v>
      </c>
      <c r="ADY165">
        <v>2769.36627</v>
      </c>
      <c r="ADZ165">
        <v>213.7106402</v>
      </c>
      <c r="AEA165">
        <v>107.8099165</v>
      </c>
      <c r="AEB165">
        <v>671.69932770000003</v>
      </c>
      <c r="AEC165">
        <v>2208.116638</v>
      </c>
      <c r="AED165">
        <v>3912.122363</v>
      </c>
      <c r="AEE165">
        <v>386.94354399999997</v>
      </c>
      <c r="AEF165">
        <v>1890.3185579999999</v>
      </c>
      <c r="AEG165">
        <v>129.24947969999999</v>
      </c>
      <c r="AEH165">
        <v>29.56351488</v>
      </c>
      <c r="AEI165">
        <v>12993.26857</v>
      </c>
      <c r="AEJ165">
        <v>256.75074790000002</v>
      </c>
      <c r="AEK165">
        <v>385.85411499999998</v>
      </c>
      <c r="AEL165">
        <v>288.1292287</v>
      </c>
      <c r="AEM165">
        <v>41175.239099999999</v>
      </c>
      <c r="AEN165">
        <v>16540.019329999999</v>
      </c>
      <c r="AEO165">
        <v>6535.1814169999998</v>
      </c>
      <c r="AEP165">
        <v>4424.9157150000001</v>
      </c>
      <c r="AEQ165">
        <v>397.53908560000002</v>
      </c>
      <c r="AER165">
        <v>43573.053800000002</v>
      </c>
      <c r="AES165">
        <v>1629.0622639999999</v>
      </c>
      <c r="AET165">
        <v>358.08595869999999</v>
      </c>
      <c r="AEU165">
        <v>520.67817479999997</v>
      </c>
      <c r="AEV165">
        <v>530.64055210000004</v>
      </c>
      <c r="AEW165">
        <v>12702.653609999999</v>
      </c>
      <c r="AEX165">
        <v>1323.174798</v>
      </c>
      <c r="AEY165">
        <v>1002.646362</v>
      </c>
      <c r="AEZ165">
        <v>332.3503556</v>
      </c>
      <c r="AFA165">
        <v>185.125857</v>
      </c>
      <c r="AFB165">
        <v>303.99497650000001</v>
      </c>
      <c r="AFC165">
        <v>684.58056209999995</v>
      </c>
      <c r="AFD165">
        <v>1989.491689</v>
      </c>
      <c r="AFE165">
        <v>252.29615179999999</v>
      </c>
      <c r="AFF165">
        <v>635.26719419999995</v>
      </c>
      <c r="AFG165">
        <v>1319.6423359999999</v>
      </c>
      <c r="AFH165">
        <v>738.57083190000003</v>
      </c>
      <c r="AFI165">
        <v>613.97616019999998</v>
      </c>
      <c r="AFJ165">
        <v>31535.66475</v>
      </c>
      <c r="AFK165">
        <v>127.347632</v>
      </c>
      <c r="AFL165">
        <v>1112.95732</v>
      </c>
      <c r="AFM165">
        <v>19674.375789999998</v>
      </c>
      <c r="AFN165">
        <v>13439.14183</v>
      </c>
      <c r="AFO165">
        <v>253.7299415</v>
      </c>
      <c r="AFP165">
        <v>2062.9862429999998</v>
      </c>
      <c r="AFQ165">
        <v>27.171552510000001</v>
      </c>
      <c r="AFR165">
        <v>1038.6217830000001</v>
      </c>
      <c r="AFS165">
        <v>2291.4866910000001</v>
      </c>
      <c r="AFT165">
        <v>31.485056629999999</v>
      </c>
      <c r="AFU165">
        <v>1466.050133</v>
      </c>
      <c r="AFV165">
        <v>4227.1132369999996</v>
      </c>
      <c r="AFW165">
        <v>523.35078550000003</v>
      </c>
      <c r="AFX165">
        <v>343.77405490000001</v>
      </c>
      <c r="AFY165">
        <v>414.56759520000003</v>
      </c>
      <c r="AFZ165">
        <v>346.9751177</v>
      </c>
      <c r="AGA165">
        <v>1599.6145730000001</v>
      </c>
      <c r="AGB165">
        <v>603.84064190000004</v>
      </c>
      <c r="AGC165">
        <v>0</v>
      </c>
      <c r="AGD165">
        <v>201.3162045</v>
      </c>
      <c r="AGE165">
        <v>398.88099369999998</v>
      </c>
      <c r="AGF165">
        <v>448.56846680000001</v>
      </c>
      <c r="AGG165">
        <v>490.51896240000002</v>
      </c>
      <c r="AGH165">
        <v>2669.4582059999998</v>
      </c>
      <c r="AGI165">
        <v>622.9477511</v>
      </c>
      <c r="AGJ165">
        <v>4365.6566579999999</v>
      </c>
      <c r="AGK165">
        <v>3055.45919</v>
      </c>
      <c r="AGL165">
        <v>1609.320788</v>
      </c>
      <c r="AGM165">
        <v>146.2656279</v>
      </c>
      <c r="AGN165">
        <v>2121.272395</v>
      </c>
      <c r="AGO165">
        <v>5673.0999350000002</v>
      </c>
      <c r="AGP165">
        <v>925.51569429999995</v>
      </c>
      <c r="AGQ165">
        <v>3387.5807599999998</v>
      </c>
      <c r="AGR165">
        <v>493.14069810000001</v>
      </c>
      <c r="AGS165">
        <v>7877.7591300000004</v>
      </c>
      <c r="AGT165">
        <v>5623.5997189999998</v>
      </c>
      <c r="AGU165">
        <v>1.25299833</v>
      </c>
      <c r="AGV165">
        <v>506.46888849999999</v>
      </c>
      <c r="AGW165">
        <v>432.47693120000002</v>
      </c>
      <c r="AGX165">
        <v>174.3503661</v>
      </c>
      <c r="AGY165">
        <v>467.15482580000003</v>
      </c>
      <c r="AGZ165">
        <v>237.71511079999999</v>
      </c>
      <c r="AHA165">
        <v>949.7497065</v>
      </c>
      <c r="AHB165">
        <v>79.170531830000002</v>
      </c>
      <c r="AHC165">
        <v>1016.318793</v>
      </c>
      <c r="AHD165">
        <v>189.98614710000001</v>
      </c>
      <c r="AHE165">
        <v>659.40351090000001</v>
      </c>
      <c r="AHF165">
        <v>86.736761740000006</v>
      </c>
      <c r="AHG165">
        <v>1454.293635</v>
      </c>
      <c r="AHH165">
        <v>12228.5524</v>
      </c>
      <c r="AHI165">
        <v>2840.7865459999998</v>
      </c>
      <c r="AHJ165">
        <v>1148.969286</v>
      </c>
      <c r="AHK165">
        <v>31818.1201</v>
      </c>
      <c r="AHL165">
        <v>1372.1751260000001</v>
      </c>
      <c r="AHM165">
        <v>1853.9687719999999</v>
      </c>
      <c r="AHN165">
        <v>0</v>
      </c>
      <c r="AHO165">
        <v>279.46083320000002</v>
      </c>
      <c r="AHP165">
        <v>665.93292940000003</v>
      </c>
      <c r="AHQ165">
        <v>387.88166649999999</v>
      </c>
      <c r="AHR165">
        <v>7415.9740730000003</v>
      </c>
      <c r="AHS165">
        <v>219.85703430000001</v>
      </c>
      <c r="AHT165">
        <v>1658.785089</v>
      </c>
      <c r="AHU165">
        <v>725.23395870000002</v>
      </c>
      <c r="AHV165">
        <v>540.59959679999997</v>
      </c>
      <c r="AHW165">
        <v>15531.43965</v>
      </c>
      <c r="AHX165">
        <v>2996.7341350000002</v>
      </c>
      <c r="AHY165">
        <v>4300.4333900000001</v>
      </c>
      <c r="AHZ165">
        <v>4305.5675359999996</v>
      </c>
      <c r="AIA165">
        <v>68649.432339999999</v>
      </c>
      <c r="AIB165">
        <v>965.71609530000001</v>
      </c>
      <c r="AIC165">
        <v>0</v>
      </c>
      <c r="AID165">
        <v>28.460663919999998</v>
      </c>
      <c r="AIE165">
        <v>363.99366950000001</v>
      </c>
      <c r="AIF165">
        <v>11916.063829999999</v>
      </c>
      <c r="AIG165">
        <v>129.2166872</v>
      </c>
      <c r="AIH165">
        <v>13963.30219</v>
      </c>
      <c r="AII165">
        <v>636.96097050000003</v>
      </c>
      <c r="AIJ165">
        <v>2716.0354579999998</v>
      </c>
      <c r="AIK165">
        <v>3251.8810490000001</v>
      </c>
      <c r="AIL165">
        <v>1100.0606640000001</v>
      </c>
      <c r="AIM165">
        <v>29792.405149999999</v>
      </c>
      <c r="AIN165">
        <v>573.6873435</v>
      </c>
      <c r="AIO165">
        <v>0</v>
      </c>
      <c r="AIP165">
        <v>555.69643629999996</v>
      </c>
      <c r="AIQ165">
        <v>16006.37463</v>
      </c>
      <c r="AIR165">
        <v>401.74212180000001</v>
      </c>
      <c r="AIS165">
        <v>964.80808049999996</v>
      </c>
      <c r="AIT165">
        <v>31.981536869999999</v>
      </c>
      <c r="AIU165">
        <v>318.47656439999997</v>
      </c>
      <c r="AIV165">
        <v>1616.183994</v>
      </c>
      <c r="AIW165">
        <v>3966.6301039999998</v>
      </c>
      <c r="AIX165">
        <v>208.70763969999999</v>
      </c>
      <c r="AIY165">
        <v>644.89203899999995</v>
      </c>
      <c r="AIZ165">
        <v>13951.47457</v>
      </c>
      <c r="AJA165">
        <v>411.12458190000001</v>
      </c>
      <c r="AJB165">
        <v>3423.2760210000001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2966.6478860000002</v>
      </c>
      <c r="AJI165">
        <v>823.07898569999998</v>
      </c>
      <c r="AJJ165">
        <v>266.09190469999999</v>
      </c>
      <c r="AJK165">
        <v>2537.3716920000002</v>
      </c>
      <c r="AJL165">
        <v>962.37627269999996</v>
      </c>
      <c r="AJM165">
        <v>14919.95528</v>
      </c>
      <c r="AJN165">
        <v>944.90335070000003</v>
      </c>
      <c r="AJO165">
        <v>323.4381368</v>
      </c>
      <c r="AJP165">
        <v>42.273071530000003</v>
      </c>
      <c r="AJQ165">
        <v>572.33260389999998</v>
      </c>
      <c r="AJR165">
        <v>1001.9708419999999</v>
      </c>
      <c r="AJS165">
        <v>1407.3907859999999</v>
      </c>
      <c r="AJT165">
        <v>50.48941653</v>
      </c>
      <c r="AJU165">
        <v>803.43743659999996</v>
      </c>
      <c r="AJV165">
        <v>899.12076760000002</v>
      </c>
      <c r="AJW165">
        <v>283.17677359999999</v>
      </c>
      <c r="AJX165">
        <v>595.4751344</v>
      </c>
      <c r="AJY165">
        <v>1893.7398149999999</v>
      </c>
      <c r="AJZ165">
        <v>533.43590759999995</v>
      </c>
      <c r="AKA165">
        <v>3514.385984</v>
      </c>
      <c r="AKB165">
        <v>66.10147954</v>
      </c>
      <c r="AKC165">
        <v>77.062667180000005</v>
      </c>
      <c r="AKD165">
        <v>22611.777719999998</v>
      </c>
      <c r="AKE165">
        <v>84.460376389999993</v>
      </c>
      <c r="AKF165">
        <v>444.1918374</v>
      </c>
      <c r="AKG165">
        <v>8463.3554399999994</v>
      </c>
      <c r="AKH165">
        <v>1.808700679</v>
      </c>
      <c r="AKI165">
        <v>551.18711640000004</v>
      </c>
      <c r="AKJ165">
        <v>2227.2067999999999</v>
      </c>
      <c r="AKK165">
        <v>7684.9489869999998</v>
      </c>
      <c r="AKL165">
        <v>2019.8996420000001</v>
      </c>
      <c r="AKM165">
        <v>1215.6931400000001</v>
      </c>
      <c r="AKN165">
        <v>118.25605299999999</v>
      </c>
      <c r="AKO165">
        <v>1591.139537</v>
      </c>
      <c r="AKP165">
        <v>20870.397280000001</v>
      </c>
      <c r="AKQ165">
        <v>4807.9725630000003</v>
      </c>
      <c r="AKR165">
        <v>272.86430960000001</v>
      </c>
      <c r="AKS165">
        <v>9.4808439280000005</v>
      </c>
      <c r="AKT165">
        <v>523.82389169999999</v>
      </c>
      <c r="AKU165">
        <v>6308.9700800000001</v>
      </c>
      <c r="AKV165">
        <v>3973.2434090000002</v>
      </c>
      <c r="AKW165">
        <v>243.93791100000001</v>
      </c>
      <c r="AKX165">
        <v>7483.4786899999999</v>
      </c>
      <c r="AKY165">
        <v>1829.6701230000001</v>
      </c>
      <c r="AKZ165">
        <v>54466.9836</v>
      </c>
      <c r="ALA165">
        <v>0</v>
      </c>
      <c r="ALB165">
        <v>4209.5801979999997</v>
      </c>
      <c r="ALC165">
        <v>11517.09124</v>
      </c>
      <c r="ALD165">
        <v>14571.804249999999</v>
      </c>
      <c r="ALE165">
        <v>777.62141020000001</v>
      </c>
      <c r="ALF165">
        <v>8312.1167779999996</v>
      </c>
      <c r="ALG165">
        <v>248.0949267</v>
      </c>
      <c r="ALH165">
        <v>2138.3508999999999</v>
      </c>
      <c r="ALI165">
        <v>100.5373546</v>
      </c>
      <c r="ALJ165">
        <v>656.59152259999996</v>
      </c>
      <c r="ALK165">
        <v>27504.819899999999</v>
      </c>
      <c r="ALL165">
        <v>3655.2716959999998</v>
      </c>
      <c r="ALM165">
        <v>2187.4322579999998</v>
      </c>
      <c r="ALN165">
        <v>245.10917710000001</v>
      </c>
      <c r="ALO165">
        <v>1027.1177110000001</v>
      </c>
      <c r="ALP165">
        <v>222.7767963</v>
      </c>
      <c r="ALQ165">
        <v>5103.600555</v>
      </c>
      <c r="ALR165">
        <v>1626.9099349999999</v>
      </c>
      <c r="ALS165">
        <v>2254.8460679999998</v>
      </c>
      <c r="ALT165">
        <v>2390.7206569999998</v>
      </c>
      <c r="ALU165">
        <v>911.72480519999999</v>
      </c>
      <c r="ALV165">
        <v>9540.230399</v>
      </c>
      <c r="ALW165">
        <v>1463.742968</v>
      </c>
      <c r="ALX165">
        <v>1825.826824</v>
      </c>
      <c r="ALY165">
        <v>601.81756519999999</v>
      </c>
      <c r="ALZ165">
        <v>2593.3620169999999</v>
      </c>
      <c r="AMA165">
        <v>192.7903048</v>
      </c>
      <c r="AMB165">
        <v>1121.865769</v>
      </c>
      <c r="AMC165">
        <v>183.09220780000001</v>
      </c>
      <c r="AMD165">
        <v>4044.0035069999999</v>
      </c>
      <c r="AME165">
        <v>4178.9517329999999</v>
      </c>
      <c r="AMF165">
        <v>58662.251060000002</v>
      </c>
      <c r="AMG165">
        <v>23932.248899999999</v>
      </c>
      <c r="AMH165">
        <v>7866.5462310000003</v>
      </c>
      <c r="AMI165">
        <v>933.62736340000004</v>
      </c>
      <c r="AMJ165">
        <v>1319.123642</v>
      </c>
      <c r="AMK165">
        <v>742.52933189999999</v>
      </c>
      <c r="AML165">
        <v>157.62347349999999</v>
      </c>
      <c r="AMM165">
        <v>5293.8839379999999</v>
      </c>
      <c r="AMN165">
        <v>1403.8179809999999</v>
      </c>
      <c r="AMO165">
        <v>5918.2882529999997</v>
      </c>
      <c r="AMP165">
        <v>402.67462890000002</v>
      </c>
      <c r="AMQ165">
        <v>7969.1994299999997</v>
      </c>
      <c r="AMR165">
        <v>610.20409930000005</v>
      </c>
      <c r="AMS165">
        <v>86.455108039999999</v>
      </c>
      <c r="AMT165">
        <v>679.86279969999998</v>
      </c>
      <c r="AMU165">
        <v>195.43842520000001</v>
      </c>
      <c r="AMV165">
        <v>4476.8015109999997</v>
      </c>
      <c r="AMW165">
        <v>151.23276250000001</v>
      </c>
      <c r="AMX165">
        <v>821.48173699999995</v>
      </c>
      <c r="AMY165">
        <v>959.48746410000001</v>
      </c>
      <c r="AMZ165">
        <v>6.3385882379999998</v>
      </c>
      <c r="ANA165">
        <v>956.17671949999999</v>
      </c>
      <c r="ANB165">
        <v>232.92661949999999</v>
      </c>
      <c r="ANC165">
        <v>376.0087474</v>
      </c>
      <c r="AND165">
        <v>894.71300459999998</v>
      </c>
      <c r="ANE165">
        <v>8650.2568759999995</v>
      </c>
      <c r="ANF165">
        <v>536.61826440000004</v>
      </c>
      <c r="ANG165">
        <v>517.04036789999998</v>
      </c>
      <c r="ANH165">
        <v>662.1821893</v>
      </c>
      <c r="ANI165">
        <v>932.60619050000003</v>
      </c>
      <c r="ANJ165">
        <v>3537.4674129999999</v>
      </c>
      <c r="ANK165">
        <v>704.49918530000002</v>
      </c>
      <c r="ANL165">
        <v>368.5156657</v>
      </c>
      <c r="ANM165">
        <v>457.87740730000002</v>
      </c>
      <c r="ANN165">
        <v>2963.227879</v>
      </c>
      <c r="ANO165">
        <v>9744.0661830000008</v>
      </c>
      <c r="ANP165">
        <v>9349.0455139999995</v>
      </c>
      <c r="ANQ165">
        <v>132.75454669999999</v>
      </c>
      <c r="ANR165">
        <v>387.6568504</v>
      </c>
      <c r="ANS165">
        <v>34.65708652</v>
      </c>
      <c r="ANT165">
        <v>6943.8348910000004</v>
      </c>
      <c r="ANU165">
        <v>2304.9328500000001</v>
      </c>
      <c r="ANV165">
        <v>2893.7644359999999</v>
      </c>
      <c r="ANW165">
        <v>540.01072499999998</v>
      </c>
      <c r="ANX165">
        <v>3979.872605</v>
      </c>
      <c r="ANY165">
        <v>145.54062640000001</v>
      </c>
      <c r="ANZ165">
        <v>1858.861703</v>
      </c>
      <c r="AOA165">
        <v>694.91022899999996</v>
      </c>
      <c r="AOB165">
        <v>1123.34764</v>
      </c>
      <c r="AOC165">
        <v>2482.6931629999999</v>
      </c>
      <c r="AOD165">
        <v>119.4695181</v>
      </c>
      <c r="AOE165">
        <v>1730.8290489999999</v>
      </c>
      <c r="AOF165">
        <v>5888.0843590000004</v>
      </c>
      <c r="AOG165">
        <v>49.228283300000001</v>
      </c>
      <c r="AOH165">
        <v>49083.152479999997</v>
      </c>
      <c r="AOI165">
        <v>1478.339238</v>
      </c>
      <c r="AOJ165">
        <v>1319.843404</v>
      </c>
      <c r="AOK165">
        <v>423.56323250000003</v>
      </c>
      <c r="AOL165">
        <v>893.80861570000002</v>
      </c>
      <c r="AOM165">
        <v>6089.8881629999996</v>
      </c>
      <c r="AON165">
        <v>134277.658</v>
      </c>
      <c r="AOO165">
        <v>2682.113546</v>
      </c>
      <c r="AOP165">
        <v>316.3248509</v>
      </c>
      <c r="AOQ165">
        <v>433.78174369999999</v>
      </c>
      <c r="AOR165">
        <v>1936.3228879999999</v>
      </c>
      <c r="AOS165">
        <v>223.6763713</v>
      </c>
      <c r="AOT165">
        <v>4281.6311020000003</v>
      </c>
      <c r="AOU165">
        <v>467.91574159999999</v>
      </c>
      <c r="AOV165">
        <v>1014.402396</v>
      </c>
      <c r="AOW165">
        <v>190.154291</v>
      </c>
      <c r="AOX165">
        <v>850.99752030000002</v>
      </c>
      <c r="AOY165">
        <v>2101.0103880000001</v>
      </c>
      <c r="AOZ165">
        <v>3987.2435380000002</v>
      </c>
      <c r="APA165">
        <v>567.64973139999995</v>
      </c>
      <c r="APB165">
        <v>8993.6913550000008</v>
      </c>
      <c r="APC165">
        <v>249.1650478</v>
      </c>
      <c r="APD165">
        <v>1532.278061</v>
      </c>
      <c r="APE165">
        <v>2933.7083109999999</v>
      </c>
      <c r="APF165">
        <v>10594.63798</v>
      </c>
      <c r="APG165">
        <v>300.78366039999997</v>
      </c>
      <c r="APH165">
        <v>36605.836669999997</v>
      </c>
      <c r="API165">
        <v>4563.0681409999997</v>
      </c>
      <c r="APJ165">
        <v>1984.567493</v>
      </c>
      <c r="APK165">
        <v>948.88220149999995</v>
      </c>
      <c r="APL165">
        <v>1039.198255</v>
      </c>
      <c r="APM165">
        <v>4404.0921269999999</v>
      </c>
      <c r="APN165">
        <v>561.11279500000001</v>
      </c>
      <c r="APO165">
        <v>9099.5744770000001</v>
      </c>
      <c r="APP165">
        <v>76.365576250000004</v>
      </c>
      <c r="APQ165">
        <v>1795.266844</v>
      </c>
      <c r="APR165">
        <v>313.8227981</v>
      </c>
      <c r="APS165">
        <v>4133.0115210000004</v>
      </c>
      <c r="APT165">
        <v>529.38917470000001</v>
      </c>
      <c r="APU165">
        <v>1861.2452350000001</v>
      </c>
      <c r="APV165">
        <v>454.30224459999999</v>
      </c>
      <c r="APW165">
        <v>686.70216679999999</v>
      </c>
      <c r="APX165">
        <v>70.146145570000002</v>
      </c>
      <c r="APY165">
        <v>0</v>
      </c>
      <c r="APZ165">
        <v>1599.3715139999999</v>
      </c>
      <c r="AQA165">
        <v>458.43290159999998</v>
      </c>
      <c r="AQB165">
        <v>5553.6244859999997</v>
      </c>
      <c r="AQC165">
        <v>1901.06855</v>
      </c>
      <c r="AQD165">
        <v>81.477112050000002</v>
      </c>
      <c r="AQE165">
        <v>425.72945449999997</v>
      </c>
      <c r="AQF165">
        <v>937.88099169999998</v>
      </c>
      <c r="AQG165">
        <v>4678.2311989999998</v>
      </c>
      <c r="AQH165">
        <v>319.98224950000002</v>
      </c>
      <c r="AQI165">
        <v>221.19359009999999</v>
      </c>
      <c r="AQJ165">
        <v>10.555835650000001</v>
      </c>
      <c r="AQK165">
        <v>712.4976322</v>
      </c>
      <c r="AQL165">
        <v>621.71903599999996</v>
      </c>
      <c r="AQM165">
        <v>6124.8337090000005</v>
      </c>
      <c r="AQN165">
        <v>82.243997089999993</v>
      </c>
      <c r="AQO165">
        <v>54.75231703</v>
      </c>
      <c r="AQP165">
        <v>21.850415859999998</v>
      </c>
      <c r="AQQ165">
        <v>2363.812625</v>
      </c>
      <c r="AQR165">
        <v>13038.51252</v>
      </c>
      <c r="AQS165">
        <v>501.52485799999999</v>
      </c>
      <c r="AQT165">
        <v>7983.219873</v>
      </c>
      <c r="AQU165">
        <v>2241.0794340000002</v>
      </c>
      <c r="AQV165">
        <v>283.41348440000002</v>
      </c>
      <c r="AQW165">
        <v>18003.096320000001</v>
      </c>
      <c r="AQX165">
        <v>2538.2184750000001</v>
      </c>
      <c r="AQY165">
        <v>2910.1957459999999</v>
      </c>
      <c r="AQZ165">
        <v>1277.7701569999999</v>
      </c>
      <c r="ARA165">
        <v>898.24468430000002</v>
      </c>
      <c r="ARB165">
        <v>10130.248820000001</v>
      </c>
      <c r="ARC165">
        <v>187.60249049999999</v>
      </c>
      <c r="ARD165">
        <v>2200.8338739999999</v>
      </c>
      <c r="ARE165">
        <v>232.96443980000001</v>
      </c>
      <c r="ARF165">
        <v>1948.2396679999999</v>
      </c>
      <c r="ARG165">
        <v>3161.3152570000002</v>
      </c>
      <c r="ARH165">
        <v>8806.9323550000008</v>
      </c>
      <c r="ARI165">
        <v>8989.9699060000003</v>
      </c>
      <c r="ARJ165">
        <v>42.524294130000001</v>
      </c>
      <c r="ARK165">
        <v>586.43245790000003</v>
      </c>
      <c r="ARL165">
        <v>2290.5630000000001</v>
      </c>
      <c r="ARM165">
        <v>2323.5728600000002</v>
      </c>
      <c r="ARN165">
        <v>1343.053782</v>
      </c>
      <c r="ARO165">
        <v>1392.959748</v>
      </c>
      <c r="ARP165">
        <v>17.442222210000001</v>
      </c>
      <c r="ARQ165">
        <v>46.794686089999999</v>
      </c>
      <c r="ARR165">
        <v>3210.4050940000002</v>
      </c>
      <c r="ARS165">
        <v>513.53224139999998</v>
      </c>
      <c r="ART165">
        <v>4633.4654719999999</v>
      </c>
      <c r="ARU165">
        <v>875.11411840000005</v>
      </c>
      <c r="ARV165">
        <v>2995.9703920000002</v>
      </c>
      <c r="ARW165">
        <v>4752.1375260000004</v>
      </c>
      <c r="ARX165">
        <v>1345.624339</v>
      </c>
      <c r="ARY165">
        <v>434.50338470000003</v>
      </c>
      <c r="ARZ165">
        <v>137.9445882</v>
      </c>
      <c r="ASA165">
        <v>34.300440709999997</v>
      </c>
      <c r="ASB165">
        <v>242.60251389999999</v>
      </c>
      <c r="ASC165">
        <v>207.56921320000001</v>
      </c>
      <c r="ASD165">
        <v>2397.5851200000002</v>
      </c>
      <c r="ASE165">
        <v>872.57199720000006</v>
      </c>
      <c r="ASF165">
        <v>8445.5047869999999</v>
      </c>
      <c r="ASG165">
        <v>3933.963154</v>
      </c>
      <c r="ASH165">
        <v>886.47610469999995</v>
      </c>
      <c r="ASI165">
        <v>2305.646115</v>
      </c>
      <c r="ASJ165">
        <v>0</v>
      </c>
      <c r="ASK165">
        <v>3659.681051</v>
      </c>
      <c r="ASL165">
        <v>1343.965095</v>
      </c>
      <c r="ASM165">
        <v>94.226758410000002</v>
      </c>
      <c r="ASN165">
        <v>474.79533149999997</v>
      </c>
      <c r="ASO165">
        <v>5096.3375850000002</v>
      </c>
      <c r="ASP165">
        <v>172.02283829999999</v>
      </c>
      <c r="ASQ165">
        <v>24693.301920000002</v>
      </c>
      <c r="ASR165">
        <v>475.0538368</v>
      </c>
      <c r="ASS165">
        <v>25.720522970000001</v>
      </c>
      <c r="AST165">
        <v>308.58725570000001</v>
      </c>
      <c r="ASU165">
        <v>1029.8138630000001</v>
      </c>
      <c r="ASV165">
        <v>24993.490839999999</v>
      </c>
      <c r="ASW165">
        <v>987.03659459999994</v>
      </c>
      <c r="ASX165">
        <v>2374.16975</v>
      </c>
      <c r="ASY165">
        <v>0</v>
      </c>
      <c r="ASZ165">
        <v>1411.8674860000001</v>
      </c>
      <c r="ATA165">
        <v>2.6314639000000001E-2</v>
      </c>
      <c r="ATB165">
        <v>1641.2446990000001</v>
      </c>
      <c r="ATC165">
        <v>46.874792739999997</v>
      </c>
      <c r="ATD165">
        <v>18281.490419999998</v>
      </c>
      <c r="ATE165">
        <v>649.52408249999996</v>
      </c>
      <c r="ATF165">
        <v>736.54948139999999</v>
      </c>
      <c r="ATG165">
        <v>928.46061099999997</v>
      </c>
      <c r="ATH165">
        <v>75.723691560000006</v>
      </c>
      <c r="ATI165">
        <v>247.9375809</v>
      </c>
      <c r="ATJ165">
        <v>91.910541039999998</v>
      </c>
      <c r="ATK165">
        <v>89.394031339999998</v>
      </c>
      <c r="ATL165">
        <v>1810.150277</v>
      </c>
      <c r="ATM165">
        <v>1090.2595570000001</v>
      </c>
      <c r="ATN165">
        <v>143.6499795</v>
      </c>
      <c r="ATO165">
        <v>468.85140139999999</v>
      </c>
      <c r="ATP165">
        <v>697.28821040000003</v>
      </c>
      <c r="ATQ165">
        <v>11.44351196</v>
      </c>
      <c r="ATR165">
        <v>1672.622564</v>
      </c>
      <c r="ATS165">
        <v>1933.1958340000001</v>
      </c>
      <c r="ATT165">
        <v>194.5225676</v>
      </c>
      <c r="ATU165">
        <v>9337.1516960000008</v>
      </c>
      <c r="ATV165">
        <v>1095.0844770000001</v>
      </c>
      <c r="ATW165">
        <v>418.45461890000001</v>
      </c>
      <c r="ATX165">
        <v>513.24669489999997</v>
      </c>
      <c r="ATY165">
        <v>4334.3954210000002</v>
      </c>
      <c r="ATZ165">
        <v>547.92659300000003</v>
      </c>
      <c r="AUA165">
        <v>1357.705674</v>
      </c>
      <c r="AUB165">
        <v>1840.748147</v>
      </c>
      <c r="AUC165">
        <v>253.0092645</v>
      </c>
      <c r="AUD165">
        <v>464.47609820000002</v>
      </c>
      <c r="AUE165">
        <v>1291.9477569999999</v>
      </c>
      <c r="AUF165">
        <v>4352.1332380000003</v>
      </c>
      <c r="AUG165">
        <v>427.84156919999998</v>
      </c>
      <c r="AUH165">
        <v>355.33099429999999</v>
      </c>
      <c r="AUI165">
        <v>6290.1262969999998</v>
      </c>
      <c r="AUJ165">
        <v>956.38936130000002</v>
      </c>
      <c r="AUK165">
        <v>444.95355219999999</v>
      </c>
      <c r="AUL165">
        <v>448.16146359999999</v>
      </c>
      <c r="AUM165">
        <v>950.42108129999997</v>
      </c>
      <c r="AUN165">
        <v>353.56539190000001</v>
      </c>
      <c r="AUO165">
        <v>5.6217041019999998</v>
      </c>
      <c r="AUP165">
        <v>767.48162850000006</v>
      </c>
      <c r="AUQ165">
        <v>164.3061553</v>
      </c>
      <c r="AUR165">
        <v>621.87818179999999</v>
      </c>
      <c r="AUS165">
        <v>335.26351829999999</v>
      </c>
      <c r="AUT165">
        <v>1932.9938520000001</v>
      </c>
      <c r="AUU165">
        <v>3569.664698</v>
      </c>
      <c r="AUV165">
        <v>335.47040099999998</v>
      </c>
      <c r="AUW165">
        <v>535.39372089999995</v>
      </c>
      <c r="AUX165">
        <v>26775.984479999999</v>
      </c>
      <c r="AUY165">
        <v>27996.986410000001</v>
      </c>
      <c r="AUZ165">
        <v>54.45957173</v>
      </c>
      <c r="AVA165">
        <v>877.39497400000005</v>
      </c>
      <c r="AVB165">
        <v>1650.314476</v>
      </c>
      <c r="AVC165">
        <v>5.5850027500000001</v>
      </c>
      <c r="AVD165">
        <v>461.56095240000002</v>
      </c>
      <c r="AVE165">
        <v>79.003926210000003</v>
      </c>
      <c r="AVF165">
        <v>2018.678418</v>
      </c>
      <c r="AVG165">
        <v>5624.9581740000003</v>
      </c>
      <c r="AVH165">
        <v>420.72750980000001</v>
      </c>
      <c r="AVI165">
        <v>794.70087360000002</v>
      </c>
      <c r="AVJ165">
        <v>41511.37515</v>
      </c>
      <c r="AVK165">
        <v>394.71315529999998</v>
      </c>
      <c r="AVL165">
        <v>14.142583719999999</v>
      </c>
      <c r="AVM165">
        <v>91459.952279999998</v>
      </c>
      <c r="AVN165">
        <v>2340.2887780000001</v>
      </c>
      <c r="AVO165">
        <v>914.22560469999996</v>
      </c>
      <c r="AVP165">
        <v>4689.1454750000003</v>
      </c>
      <c r="AVQ165">
        <v>1458.1555310000001</v>
      </c>
      <c r="AVR165">
        <v>660.83262769999999</v>
      </c>
      <c r="AVS165">
        <v>256.4991081</v>
      </c>
      <c r="AVT165">
        <v>10.98364258</v>
      </c>
      <c r="AVU165">
        <v>28895.398399999998</v>
      </c>
      <c r="AVV165">
        <v>896.28958550000004</v>
      </c>
      <c r="AVW165">
        <v>2221.6549580000001</v>
      </c>
      <c r="AVX165">
        <v>3245.1271029999998</v>
      </c>
      <c r="AVY165">
        <v>1427.6791539999999</v>
      </c>
      <c r="AVZ165">
        <v>514.23598089999996</v>
      </c>
      <c r="AWA165">
        <v>18378.166310000001</v>
      </c>
      <c r="AWB165">
        <v>1033.3011039999999</v>
      </c>
      <c r="AWC165">
        <v>122.1276653</v>
      </c>
      <c r="AWD165">
        <v>6000.8237319999998</v>
      </c>
      <c r="AWE165">
        <v>282.75001090000001</v>
      </c>
      <c r="AWF165">
        <v>2228.068158</v>
      </c>
      <c r="AWG165">
        <v>13807.365739999999</v>
      </c>
      <c r="AWH165">
        <v>153.39669989999999</v>
      </c>
      <c r="AWI165">
        <v>628.13805520000005</v>
      </c>
      <c r="AWJ165">
        <v>374.80186090000001</v>
      </c>
      <c r="AWK165">
        <v>7022.0949229999997</v>
      </c>
      <c r="AWL165">
        <v>3220.7620619999998</v>
      </c>
      <c r="AWM165">
        <v>1243.5516640000001</v>
      </c>
      <c r="AWN165">
        <v>78.673327540000003</v>
      </c>
      <c r="AWO165">
        <v>122097.79610000001</v>
      </c>
      <c r="AWP165">
        <v>2223.0528899999999</v>
      </c>
      <c r="AWQ165">
        <v>2189.0003790000001</v>
      </c>
      <c r="AWR165">
        <v>253.05875349999999</v>
      </c>
      <c r="AWS165">
        <v>236.42521149999999</v>
      </c>
      <c r="AWT165">
        <v>13553.772709999999</v>
      </c>
      <c r="AWU165">
        <v>1254.389801</v>
      </c>
      <c r="AWV165">
        <v>0</v>
      </c>
      <c r="AWW165">
        <v>688.57964990000005</v>
      </c>
      <c r="AWX165">
        <v>9.4515626180000005</v>
      </c>
      <c r="AWY165">
        <v>0</v>
      </c>
      <c r="AWZ165">
        <v>1383.2689459999999</v>
      </c>
      <c r="AXA165">
        <v>1277.0276610000001</v>
      </c>
      <c r="AXB165">
        <v>1727.4546210000001</v>
      </c>
      <c r="AXC165">
        <v>590.10902710000005</v>
      </c>
      <c r="AXD165">
        <v>315.7900649</v>
      </c>
      <c r="AXE165">
        <v>87.592748169999993</v>
      </c>
      <c r="AXF165">
        <v>677.95187139999996</v>
      </c>
      <c r="AXG165">
        <v>919.93909640000004</v>
      </c>
      <c r="AXH165">
        <v>5.352800523</v>
      </c>
      <c r="AXI165">
        <v>2163.9228640000001</v>
      </c>
      <c r="AXJ165">
        <v>465.04290209999999</v>
      </c>
      <c r="AXK165">
        <v>19645.420709999999</v>
      </c>
      <c r="AXL165">
        <v>5084.2623290000001</v>
      </c>
      <c r="AXM165">
        <v>1219.7161369999999</v>
      </c>
      <c r="AXN165">
        <v>432.15869509999999</v>
      </c>
      <c r="AXO165">
        <v>65.550802489999995</v>
      </c>
      <c r="AXP165">
        <v>1579.2869169999999</v>
      </c>
      <c r="AXQ165">
        <v>816.23391690000005</v>
      </c>
      <c r="AXR165">
        <v>170.99151520000001</v>
      </c>
      <c r="AXS165">
        <v>5529.3058689999998</v>
      </c>
      <c r="AXT165">
        <v>102.1416598</v>
      </c>
      <c r="AXU165">
        <v>2112.5281369999998</v>
      </c>
      <c r="AXV165">
        <v>12995.19112</v>
      </c>
      <c r="AXW165">
        <v>45.103085569999998</v>
      </c>
      <c r="AXX165">
        <v>57.922390149999998</v>
      </c>
      <c r="AXY165">
        <v>335.57029189999997</v>
      </c>
      <c r="AXZ165">
        <v>1326.3933139999999</v>
      </c>
      <c r="AYA165">
        <v>993.94343449999997</v>
      </c>
      <c r="AYB165">
        <v>293.36475730000001</v>
      </c>
      <c r="AYC165">
        <v>1475.3230060000001</v>
      </c>
      <c r="AYD165">
        <v>197.72798660000001</v>
      </c>
      <c r="AYE165">
        <v>3878.2312889999998</v>
      </c>
      <c r="AYF165">
        <v>1712.940092</v>
      </c>
      <c r="AYG165">
        <v>7374.8670240000001</v>
      </c>
      <c r="AYH165">
        <v>6315.8484079999998</v>
      </c>
      <c r="AYI165">
        <v>573.50852150000003</v>
      </c>
      <c r="AYJ165">
        <v>95.027203720000003</v>
      </c>
      <c r="AYK165">
        <v>9795.0772030000007</v>
      </c>
      <c r="AYL165">
        <v>1035.552598</v>
      </c>
      <c r="AYM165">
        <v>101.6734383</v>
      </c>
      <c r="AYN165">
        <v>358.2643817</v>
      </c>
      <c r="AYO165">
        <v>3073.7021749999999</v>
      </c>
      <c r="AYP165">
        <v>1699.2415739999999</v>
      </c>
      <c r="AYQ165">
        <v>1115.5354540000001</v>
      </c>
      <c r="AYR165">
        <v>10806.171189999999</v>
      </c>
      <c r="AYS165">
        <v>883.17134820000001</v>
      </c>
      <c r="AYT165">
        <v>1960.2128170000001</v>
      </c>
      <c r="AYU165">
        <v>25440.515670000001</v>
      </c>
      <c r="AYV165">
        <v>313.29748000000001</v>
      </c>
      <c r="AYW165">
        <v>953.34768269999995</v>
      </c>
      <c r="AYX165">
        <v>1057.901488</v>
      </c>
      <c r="AYY165">
        <v>723.51908809999998</v>
      </c>
      <c r="AYZ165">
        <v>1026.39643</v>
      </c>
      <c r="AZA165">
        <v>433.36350779999998</v>
      </c>
      <c r="AZB165">
        <v>16948.74912</v>
      </c>
      <c r="AZC165">
        <v>1890.3544420000001</v>
      </c>
      <c r="AZD165">
        <v>998.92971990000001</v>
      </c>
      <c r="AZE165">
        <v>765.95667600000002</v>
      </c>
      <c r="AZF165">
        <v>128.81827999999999</v>
      </c>
      <c r="AZG165">
        <v>220.15112640000001</v>
      </c>
      <c r="AZH165">
        <v>6240.817626</v>
      </c>
      <c r="AZI165">
        <v>390.1238462</v>
      </c>
      <c r="AZJ165">
        <v>589.99754259999997</v>
      </c>
      <c r="AZK165">
        <v>708.43889100000001</v>
      </c>
      <c r="AZL165">
        <v>783.47674440000003</v>
      </c>
      <c r="AZM165">
        <v>96.241787489999993</v>
      </c>
      <c r="AZN165">
        <v>0</v>
      </c>
      <c r="AZO165">
        <v>603.64941580000004</v>
      </c>
      <c r="AZP165">
        <v>297.60901819999998</v>
      </c>
      <c r="AZQ165">
        <v>6499.3631290000003</v>
      </c>
      <c r="AZR165">
        <v>1236.8064529999999</v>
      </c>
      <c r="AZS165">
        <v>842.52278620000004</v>
      </c>
      <c r="AZT165">
        <v>1017.204394</v>
      </c>
      <c r="AZU165">
        <v>3073.0934139999999</v>
      </c>
      <c r="AZV165">
        <v>3856.028362</v>
      </c>
      <c r="AZW165">
        <v>416.26721889999999</v>
      </c>
      <c r="AZX165">
        <v>2429.7343959999998</v>
      </c>
      <c r="AZY165">
        <v>812.13804119999998</v>
      </c>
      <c r="AZZ165">
        <v>1907.06125</v>
      </c>
      <c r="BAA165">
        <v>0</v>
      </c>
      <c r="BAB165">
        <v>1829.071289</v>
      </c>
      <c r="BAC165">
        <v>77301.28572</v>
      </c>
      <c r="BAD165">
        <v>5311.5705429999998</v>
      </c>
      <c r="BAE165">
        <v>3155.4231199999999</v>
      </c>
      <c r="BAF165">
        <v>0</v>
      </c>
      <c r="BAG165">
        <v>888.82683150000003</v>
      </c>
      <c r="BAH165">
        <v>1254.4610319999999</v>
      </c>
      <c r="BAI165">
        <v>7500.2549499999996</v>
      </c>
      <c r="BAJ165">
        <v>2183.331306</v>
      </c>
      <c r="BAK165">
        <v>2218.2805450000001</v>
      </c>
      <c r="BAL165">
        <v>573.19857520000005</v>
      </c>
      <c r="BAM165">
        <v>18.306762079999999</v>
      </c>
      <c r="BAN165">
        <v>217.19768500000001</v>
      </c>
      <c r="BAO165">
        <v>980.01789269999995</v>
      </c>
      <c r="BAP165">
        <v>1983.78206</v>
      </c>
      <c r="BAQ165">
        <v>1360.0290709999999</v>
      </c>
      <c r="BAR165">
        <v>901.27506979999998</v>
      </c>
      <c r="BAS165">
        <v>513.24009809999995</v>
      </c>
      <c r="BAT165">
        <v>1402.643315</v>
      </c>
      <c r="BAU165">
        <v>258.90749640000001</v>
      </c>
      <c r="BAV165">
        <v>12913.27254</v>
      </c>
      <c r="BAW165">
        <v>1336.8258530000001</v>
      </c>
      <c r="BAX165">
        <v>105.0257719</v>
      </c>
      <c r="BAY165">
        <v>7.3863698510000004</v>
      </c>
      <c r="BAZ165">
        <v>606.85094849999996</v>
      </c>
      <c r="BBA165">
        <v>5224.2045939999998</v>
      </c>
      <c r="BBB165">
        <v>127.4324621</v>
      </c>
      <c r="BBC165">
        <v>365.04545409999997</v>
      </c>
      <c r="BBD165">
        <v>1289.769442</v>
      </c>
      <c r="BBE165">
        <v>502.25722109999998</v>
      </c>
      <c r="BBF165">
        <v>448.72634879999998</v>
      </c>
      <c r="BBG165">
        <v>44.355529670000003</v>
      </c>
      <c r="BBH165">
        <v>915.08636349999995</v>
      </c>
      <c r="BBI165">
        <v>871.91703540000003</v>
      </c>
      <c r="BBJ165">
        <v>2072.0835050000001</v>
      </c>
      <c r="BBK165">
        <v>264.26758000000001</v>
      </c>
      <c r="BBL165">
        <v>213.2473435</v>
      </c>
      <c r="BBM165">
        <v>1194.948903</v>
      </c>
      <c r="BBN165">
        <v>585.38367389999996</v>
      </c>
      <c r="BBO165">
        <v>2412.4597480000002</v>
      </c>
      <c r="BBP165">
        <v>2490.5318569999999</v>
      </c>
      <c r="BBQ165">
        <v>34.370562</v>
      </c>
      <c r="BBR165">
        <v>410.36114329999998</v>
      </c>
      <c r="BBS165">
        <v>1030.146557</v>
      </c>
      <c r="BBT165">
        <v>3069.150498</v>
      </c>
      <c r="BBU165">
        <v>2981.0062979999998</v>
      </c>
      <c r="BBV165">
        <v>195.55180089999999</v>
      </c>
      <c r="BBW165">
        <v>3565.2114969999998</v>
      </c>
      <c r="BBX165">
        <v>229.4234075</v>
      </c>
      <c r="BBY165">
        <v>3164.3150089999999</v>
      </c>
      <c r="BBZ165">
        <v>766.68180010000003</v>
      </c>
      <c r="BCA165">
        <v>137.50202709999999</v>
      </c>
      <c r="BCB165">
        <v>2107.703786</v>
      </c>
      <c r="BCC165">
        <v>915.61398080000004</v>
      </c>
      <c r="BCD165">
        <v>585.10597150000001</v>
      </c>
      <c r="BCE165">
        <v>3984.9492399999999</v>
      </c>
      <c r="BCF165">
        <v>685.68531870000004</v>
      </c>
      <c r="BCG165">
        <v>1005.586672</v>
      </c>
      <c r="BCH165">
        <v>462.94004969999997</v>
      </c>
      <c r="BCI165">
        <v>2574.948042</v>
      </c>
      <c r="BCJ165">
        <v>283.27405549999997</v>
      </c>
      <c r="BCK165">
        <v>267.58326920000002</v>
      </c>
      <c r="BCL165">
        <v>506.40384330000001</v>
      </c>
      <c r="BCM165">
        <v>381.15581750000001</v>
      </c>
      <c r="BCN165">
        <v>50.761286499999997</v>
      </c>
      <c r="BCO165">
        <v>1801.8209400000001</v>
      </c>
      <c r="BCP165">
        <v>0</v>
      </c>
      <c r="BCQ165">
        <v>9018.5472470000004</v>
      </c>
      <c r="BCR165">
        <v>188.0566379</v>
      </c>
      <c r="BCS165">
        <v>249.38265620000001</v>
      </c>
      <c r="BCT165">
        <v>209.42044050000001</v>
      </c>
      <c r="BCU165">
        <v>99.987790219999994</v>
      </c>
      <c r="BCV165">
        <v>11320.32732</v>
      </c>
      <c r="BCW165">
        <v>152.88404750000001</v>
      </c>
      <c r="BCX165">
        <v>5035.1342020000002</v>
      </c>
      <c r="BCY165">
        <v>801.76793269999996</v>
      </c>
      <c r="BCZ165">
        <v>17690.185010000001</v>
      </c>
      <c r="BDA165">
        <v>225.34649780000001</v>
      </c>
      <c r="BDB165">
        <v>9917.3150160000005</v>
      </c>
      <c r="BDC165">
        <v>216.21759829999999</v>
      </c>
      <c r="BDD165">
        <v>5646.4352140000001</v>
      </c>
      <c r="BDE165">
        <v>5377.7563680000003</v>
      </c>
      <c r="BDF165">
        <v>9.3246459959999992</v>
      </c>
      <c r="BDG165">
        <v>179.17021879999999</v>
      </c>
      <c r="BDH165">
        <v>5435.105603</v>
      </c>
      <c r="BDI165">
        <v>766.00979219999999</v>
      </c>
      <c r="BDJ165">
        <v>1836.870676</v>
      </c>
      <c r="BDK165">
        <v>223.7418534</v>
      </c>
      <c r="BDL165">
        <v>66.966938229999997</v>
      </c>
      <c r="BDM165">
        <v>1059.769675</v>
      </c>
      <c r="BDN165">
        <v>559.73793020000005</v>
      </c>
      <c r="BDO165">
        <v>64.19401877</v>
      </c>
      <c r="BDP165">
        <v>4183.8357980000001</v>
      </c>
      <c r="BDQ165">
        <v>447.48902570000001</v>
      </c>
      <c r="BDR165">
        <v>636.08570280000004</v>
      </c>
      <c r="BDS165">
        <v>854.83220200000005</v>
      </c>
      <c r="BDT165">
        <v>2727.5123279999998</v>
      </c>
      <c r="BDU165">
        <v>12506.340050000001</v>
      </c>
      <c r="BDV165">
        <v>5286.8838569999998</v>
      </c>
      <c r="BDW165">
        <v>4723.5618340000001</v>
      </c>
      <c r="BDX165">
        <v>6238.7847419999998</v>
      </c>
      <c r="BDY165">
        <v>106.7218508</v>
      </c>
      <c r="BDZ165">
        <v>335.68145129999999</v>
      </c>
      <c r="BEA165">
        <v>57.815908460000003</v>
      </c>
      <c r="BEB165">
        <v>1515.1867950000001</v>
      </c>
      <c r="BEC165">
        <v>5761.8299070000003</v>
      </c>
      <c r="BED165">
        <v>17886.416590000001</v>
      </c>
      <c r="BEE165">
        <v>56000.133500000004</v>
      </c>
      <c r="BEF165">
        <v>435.06302770000002</v>
      </c>
      <c r="BEG165">
        <v>333.6659659</v>
      </c>
      <c r="BEH165">
        <v>26406.40583</v>
      </c>
      <c r="BEI165">
        <v>6.4288338779999998</v>
      </c>
      <c r="BEJ165">
        <v>236.89285899999999</v>
      </c>
      <c r="BEK165">
        <v>526.45666010000002</v>
      </c>
      <c r="BEL165">
        <v>0</v>
      </c>
      <c r="BEM165">
        <v>0</v>
      </c>
      <c r="BEN165">
        <v>1452.773964</v>
      </c>
      <c r="BEO165">
        <v>1924.9466769999999</v>
      </c>
      <c r="BEP165">
        <v>2201.1788780000002</v>
      </c>
      <c r="BEQ165">
        <v>545.6354695</v>
      </c>
      <c r="BER165">
        <v>186.91694609999999</v>
      </c>
      <c r="BES165">
        <v>1294.482129</v>
      </c>
      <c r="BET165">
        <v>116.60292699999999</v>
      </c>
      <c r="BEU165">
        <v>773.21951909999996</v>
      </c>
      <c r="BEV165">
        <v>2400.013481</v>
      </c>
      <c r="BEW165">
        <v>921.9668312</v>
      </c>
      <c r="BEX165">
        <v>24.549314290000002</v>
      </c>
      <c r="BEY165">
        <v>2088.7613120000001</v>
      </c>
      <c r="BEZ165">
        <v>4728.6780609999996</v>
      </c>
      <c r="BFA165">
        <v>305.03063100000003</v>
      </c>
      <c r="BFB165">
        <v>2395.2205730000001</v>
      </c>
      <c r="BFC165">
        <v>42.866290659999997</v>
      </c>
      <c r="BFD165">
        <v>1156.0547799999999</v>
      </c>
      <c r="BFE165">
        <v>3646.492964</v>
      </c>
      <c r="BFF165">
        <v>1116.4694480000001</v>
      </c>
      <c r="BFG165">
        <v>1021.552651</v>
      </c>
      <c r="BFH165">
        <v>433.47675959999998</v>
      </c>
      <c r="BFI165">
        <v>267.2614054</v>
      </c>
      <c r="BFJ165">
        <v>127.9355406</v>
      </c>
      <c r="BFK165">
        <v>1473.8450350000001</v>
      </c>
      <c r="BFL165">
        <v>617.43824459999996</v>
      </c>
      <c r="BFM165">
        <v>37.085033099999997</v>
      </c>
      <c r="BFN165">
        <v>497.21035189999998</v>
      </c>
      <c r="BFO165">
        <v>610.48094639999999</v>
      </c>
      <c r="BFP165">
        <v>1293.759321</v>
      </c>
      <c r="BFQ165">
        <v>597.98377770000002</v>
      </c>
      <c r="BFR165">
        <v>22.627929689999998</v>
      </c>
      <c r="BFS165">
        <v>416.30995890000003</v>
      </c>
      <c r="BFT165">
        <v>0</v>
      </c>
      <c r="BFU165">
        <v>2109.1462080000001</v>
      </c>
      <c r="BFV165">
        <v>749.28285440000002</v>
      </c>
      <c r="BFW165">
        <v>275.07544680000001</v>
      </c>
      <c r="BFX165">
        <v>789.76045920000001</v>
      </c>
      <c r="BFY165">
        <v>76.617173210000004</v>
      </c>
      <c r="BFZ165">
        <v>24.00665931</v>
      </c>
      <c r="BGA165">
        <v>1602.8745249999999</v>
      </c>
      <c r="BGB165">
        <v>58.895352539999998</v>
      </c>
      <c r="BGC165">
        <v>428.0914952</v>
      </c>
      <c r="BGD165">
        <v>32.823576330000002</v>
      </c>
      <c r="BGE165">
        <v>173.08691769999999</v>
      </c>
      <c r="BGF165">
        <v>185.978331</v>
      </c>
      <c r="BGG165">
        <v>969.15283539999996</v>
      </c>
      <c r="BGH165">
        <v>699.74602189999996</v>
      </c>
      <c r="BGI165">
        <v>4754.532999</v>
      </c>
      <c r="BGJ165">
        <v>459.87441519999999</v>
      </c>
      <c r="BGK165">
        <v>266.9320755</v>
      </c>
      <c r="BGL165">
        <v>137.8219105</v>
      </c>
      <c r="BGM165">
        <v>1194.923912</v>
      </c>
      <c r="BGN165">
        <v>5117.8548069999997</v>
      </c>
      <c r="BGO165">
        <v>4377.6087939999998</v>
      </c>
      <c r="BGP165">
        <v>7973.7937019999999</v>
      </c>
      <c r="BGQ165">
        <v>112.5539828</v>
      </c>
      <c r="BGR165">
        <v>1072.9789860000001</v>
      </c>
      <c r="BGS165">
        <v>251.73271389999999</v>
      </c>
      <c r="BGT165">
        <v>276.32812130000002</v>
      </c>
      <c r="BGU165">
        <v>48.895350229999998</v>
      </c>
      <c r="BGV165">
        <v>410.29202379999998</v>
      </c>
      <c r="BGW165">
        <v>898.31131719999996</v>
      </c>
      <c r="BGX165">
        <v>565.91877669999997</v>
      </c>
      <c r="BGY165">
        <v>642.88342920000002</v>
      </c>
      <c r="BGZ165">
        <v>7256.0940600000004</v>
      </c>
      <c r="BHA165">
        <v>670.30332750000002</v>
      </c>
      <c r="BHB165">
        <v>6290.5496519999997</v>
      </c>
      <c r="BHC165">
        <v>163.24871659999999</v>
      </c>
      <c r="BHD165">
        <v>568.36332689999995</v>
      </c>
      <c r="BHE165">
        <v>8286.7180829999998</v>
      </c>
      <c r="BHF165">
        <v>1663.203696</v>
      </c>
      <c r="BHG165">
        <v>5587.7368239999996</v>
      </c>
      <c r="BHH165">
        <v>25.541642660000001</v>
      </c>
      <c r="BHI165">
        <v>8600.7094010000001</v>
      </c>
      <c r="BHJ165">
        <v>439.93080529999997</v>
      </c>
      <c r="BHK165">
        <v>346.01934399999999</v>
      </c>
      <c r="BHL165">
        <v>323.9255417</v>
      </c>
      <c r="BHM165">
        <v>312.23241159999998</v>
      </c>
      <c r="BHN165">
        <v>108.7414436</v>
      </c>
      <c r="BHO165">
        <v>0</v>
      </c>
      <c r="BHP165">
        <v>329.61261380000002</v>
      </c>
      <c r="BHQ165">
        <v>48107.885170000001</v>
      </c>
      <c r="BHR165">
        <v>4491.4285540000001</v>
      </c>
      <c r="BHS165">
        <v>811.48685890000002</v>
      </c>
      <c r="BHT165">
        <v>1385.559035</v>
      </c>
      <c r="BHU165">
        <v>6693.9060129999998</v>
      </c>
      <c r="BHV165">
        <v>1059.394186</v>
      </c>
      <c r="BHW165">
        <v>957.19292389999998</v>
      </c>
      <c r="BHX165">
        <v>1113.471288</v>
      </c>
      <c r="BHY165">
        <v>9.5225522520000005</v>
      </c>
      <c r="BHZ165">
        <v>167.1240391</v>
      </c>
      <c r="BIA165">
        <v>297.1286806</v>
      </c>
      <c r="BIB165">
        <v>195.43768249999999</v>
      </c>
      <c r="BIC165">
        <v>1054.82347</v>
      </c>
      <c r="BID165">
        <v>308.03060629999999</v>
      </c>
      <c r="BIE165">
        <v>404.33590820000001</v>
      </c>
      <c r="BIF165">
        <v>364.47536220000001</v>
      </c>
      <c r="BIG165">
        <v>134.50653310000001</v>
      </c>
      <c r="BIH165">
        <v>3441.0798100000002</v>
      </c>
      <c r="BII165">
        <v>1520.3509489999999</v>
      </c>
      <c r="BIJ165">
        <v>866.20903299999998</v>
      </c>
      <c r="BIK165">
        <v>661.53675529999998</v>
      </c>
      <c r="BIL165">
        <v>812.4925786</v>
      </c>
      <c r="BIM165">
        <v>6678.455105</v>
      </c>
      <c r="BIN165">
        <v>2297.328571</v>
      </c>
      <c r="BIO165">
        <v>832.39483499999994</v>
      </c>
      <c r="BIP165">
        <v>587.14276500000005</v>
      </c>
      <c r="BIQ165">
        <v>4629.8431739999996</v>
      </c>
      <c r="BIR165">
        <v>1211.7776510000001</v>
      </c>
      <c r="BIS165">
        <v>1466.0401159999999</v>
      </c>
      <c r="BIT165">
        <v>11171.87191</v>
      </c>
      <c r="BIU165">
        <v>953.71743149999998</v>
      </c>
      <c r="BIV165">
        <v>1640.133274</v>
      </c>
      <c r="BIW165">
        <v>220.97071149999999</v>
      </c>
      <c r="BIX165">
        <v>131.07944370000001</v>
      </c>
      <c r="BIY165">
        <v>5281.0361359999997</v>
      </c>
      <c r="BIZ165">
        <v>15.44848633</v>
      </c>
      <c r="BJA165">
        <v>1444.531381</v>
      </c>
      <c r="BJB165">
        <v>3072.3572199999999</v>
      </c>
      <c r="BJC165">
        <v>4945.3890650000003</v>
      </c>
      <c r="BJD165">
        <v>232.21694539999999</v>
      </c>
      <c r="BJE165">
        <v>14127.715889999999</v>
      </c>
      <c r="BJF165">
        <v>203.94217029999999</v>
      </c>
      <c r="BJG165">
        <v>642.41379840000002</v>
      </c>
      <c r="BJH165">
        <v>871.55515360000004</v>
      </c>
      <c r="BJI165">
        <v>713.48685869999997</v>
      </c>
      <c r="BJJ165">
        <v>315.3805059</v>
      </c>
      <c r="BJK165">
        <v>1448.981174</v>
      </c>
      <c r="BJL165">
        <v>5266.9767160000001</v>
      </c>
      <c r="BJM165">
        <v>2689.9499150000001</v>
      </c>
      <c r="BJN165">
        <v>1933.428265</v>
      </c>
      <c r="BJO165">
        <v>810.96279870000001</v>
      </c>
      <c r="BJP165">
        <v>2235.98506</v>
      </c>
      <c r="BJQ165">
        <v>2291.2811139999999</v>
      </c>
      <c r="BJR165">
        <v>2423.3968100000002</v>
      </c>
      <c r="BJS165">
        <v>112.40647850000001</v>
      </c>
      <c r="BJT165">
        <v>84.228934539999997</v>
      </c>
      <c r="BJU165">
        <v>364.96314050000001</v>
      </c>
      <c r="BJV165">
        <v>36757.442060000001</v>
      </c>
      <c r="BJW165">
        <v>5852.5709699999998</v>
      </c>
      <c r="BJX165">
        <v>9.3711112730000004</v>
      </c>
      <c r="BJY165">
        <v>113.15643129999999</v>
      </c>
      <c r="BJZ165">
        <v>92.626307960000005</v>
      </c>
      <c r="BKA165">
        <v>6977.4604959999997</v>
      </c>
      <c r="BKB165">
        <v>1378.868029</v>
      </c>
      <c r="BKC165">
        <v>444.22716539999999</v>
      </c>
      <c r="BKD165">
        <v>105.8929979</v>
      </c>
      <c r="BKE165">
        <v>1529.0186169999999</v>
      </c>
      <c r="BKF165">
        <v>5554.8054609999999</v>
      </c>
      <c r="BKG165">
        <v>2343.4231239999999</v>
      </c>
      <c r="BKH165">
        <v>871.44700939999996</v>
      </c>
      <c r="BKI165">
        <v>890.33112000000006</v>
      </c>
      <c r="BKJ165">
        <v>7723.8802459999997</v>
      </c>
      <c r="BKK165">
        <v>3182.0435739999998</v>
      </c>
      <c r="BKL165">
        <v>18.712946580000001</v>
      </c>
      <c r="BKM165">
        <v>32707.33367</v>
      </c>
      <c r="BKN165">
        <v>202.97473919999999</v>
      </c>
      <c r="BKO165">
        <v>882.05863680000004</v>
      </c>
      <c r="BKP165">
        <v>143.24016700000001</v>
      </c>
      <c r="BKQ165">
        <v>10.8185004</v>
      </c>
      <c r="BKR165">
        <v>2992.7654779999998</v>
      </c>
      <c r="BKS165">
        <v>158.52676199999999</v>
      </c>
      <c r="BKT165">
        <v>305.36065739999998</v>
      </c>
      <c r="BKU165">
        <v>104.9610606</v>
      </c>
      <c r="BKV165">
        <v>241.6027924</v>
      </c>
      <c r="BKW165">
        <v>266.67810909999997</v>
      </c>
      <c r="BKX165">
        <v>4945.5843809999997</v>
      </c>
      <c r="BKY165">
        <v>280.64706169999999</v>
      </c>
      <c r="BKZ165">
        <v>6699.2751760000001</v>
      </c>
      <c r="BLA165">
        <v>355.26327600000002</v>
      </c>
      <c r="BLB165">
        <v>11267.096729999999</v>
      </c>
      <c r="BLC165">
        <v>58.066810449999998</v>
      </c>
      <c r="BLD165">
        <v>653.24108479999995</v>
      </c>
      <c r="BLE165">
        <v>8.9404793960000006</v>
      </c>
      <c r="BLF165">
        <v>2383.9452679999999</v>
      </c>
      <c r="BLG165">
        <v>899.46212960000003</v>
      </c>
      <c r="BLH165">
        <v>724.23572000000001</v>
      </c>
      <c r="BLI165">
        <v>711.20807030000003</v>
      </c>
      <c r="BLJ165">
        <v>2186.4985740000002</v>
      </c>
      <c r="BLK165">
        <v>9354.7220849999994</v>
      </c>
      <c r="BLL165">
        <v>12032.52923</v>
      </c>
      <c r="BLM165">
        <v>21150.396799999999</v>
      </c>
      <c r="BLN165">
        <v>1537.660756</v>
      </c>
      <c r="BLO165">
        <v>36.906437760000003</v>
      </c>
      <c r="BLP165">
        <v>0</v>
      </c>
      <c r="BLQ165">
        <v>1291.245696</v>
      </c>
      <c r="BLR165">
        <v>596.09916099999998</v>
      </c>
      <c r="BLS165">
        <v>300.49379149999999</v>
      </c>
      <c r="BLT165">
        <v>0</v>
      </c>
      <c r="BLU165">
        <v>726.59236099999998</v>
      </c>
      <c r="BLV165">
        <v>306.39645460000003</v>
      </c>
      <c r="BLW165">
        <v>0</v>
      </c>
      <c r="BLX165">
        <v>557.19210559999999</v>
      </c>
      <c r="BLY165">
        <v>18.99900469</v>
      </c>
      <c r="BLZ165">
        <v>53974.868029999998</v>
      </c>
      <c r="BMA165">
        <v>425.67264039999998</v>
      </c>
      <c r="BMB165">
        <v>888.29592490000005</v>
      </c>
      <c r="BMC165">
        <v>250.6792236</v>
      </c>
      <c r="BMD165">
        <v>724.67305810000005</v>
      </c>
      <c r="BME165">
        <v>0</v>
      </c>
      <c r="BMF165">
        <v>364.1784341</v>
      </c>
      <c r="BMG165">
        <v>2748.5323760000001</v>
      </c>
      <c r="BMH165">
        <v>5203.1414709999999</v>
      </c>
      <c r="BMI165">
        <v>92061.042759999997</v>
      </c>
      <c r="BMJ165">
        <v>749.80728929999998</v>
      </c>
      <c r="BMK165">
        <v>12764.319680000001</v>
      </c>
      <c r="BML165">
        <v>3658.822349</v>
      </c>
      <c r="BMM165">
        <v>397.7427619</v>
      </c>
      <c r="BMN165">
        <v>504.31491110000002</v>
      </c>
      <c r="BMO165">
        <v>1421.0600690000001</v>
      </c>
      <c r="BMP165">
        <v>935.95890919999999</v>
      </c>
      <c r="BMQ165">
        <v>953.5468717</v>
      </c>
      <c r="BMR165">
        <v>1226.06059</v>
      </c>
      <c r="BMS165">
        <v>200.7970795</v>
      </c>
      <c r="BMT165">
        <v>30.99075757</v>
      </c>
      <c r="BMU165">
        <v>850.44300050000004</v>
      </c>
      <c r="BMV165">
        <v>158.86925930000001</v>
      </c>
      <c r="BMW165">
        <v>5469.0297579999997</v>
      </c>
      <c r="BMX165">
        <v>347.4209199</v>
      </c>
      <c r="BMY165">
        <v>1448.330972</v>
      </c>
      <c r="BMZ165">
        <v>0</v>
      </c>
      <c r="BNA165">
        <v>254.1466959</v>
      </c>
      <c r="BNB165">
        <v>609.64479140000003</v>
      </c>
      <c r="BNC165">
        <v>277.53792529999998</v>
      </c>
      <c r="BND165">
        <v>101.0810484</v>
      </c>
      <c r="BNE165">
        <v>219.24924870000001</v>
      </c>
      <c r="BNF165">
        <v>529.18797500000005</v>
      </c>
      <c r="BNG165">
        <v>2812.858174</v>
      </c>
      <c r="BNH165">
        <v>2756.1359819999998</v>
      </c>
      <c r="BNI165">
        <v>1426.3595560000001</v>
      </c>
      <c r="BNJ165">
        <v>1311.8545590000001</v>
      </c>
      <c r="BNK165">
        <v>264.81780320000001</v>
      </c>
      <c r="BNL165">
        <v>1324.6443509999999</v>
      </c>
      <c r="BNM165">
        <v>0</v>
      </c>
      <c r="BNN165">
        <v>591.98317929999996</v>
      </c>
      <c r="BNO165">
        <v>2468.1518569999998</v>
      </c>
      <c r="BNP165">
        <v>4280.6429619999999</v>
      </c>
      <c r="BNQ165">
        <v>0</v>
      </c>
      <c r="BNR165">
        <v>1297.560015</v>
      </c>
      <c r="BNS165">
        <v>12786.542960000001</v>
      </c>
      <c r="BNT165">
        <v>176.19307140000001</v>
      </c>
      <c r="BNU165">
        <v>1190.5613040000001</v>
      </c>
      <c r="BNV165">
        <v>10501.98581</v>
      </c>
      <c r="BNW165">
        <v>372.02682220000003</v>
      </c>
      <c r="BNX165">
        <v>585.64433529999997</v>
      </c>
      <c r="BNY165">
        <v>1433.633075</v>
      </c>
      <c r="BNZ165">
        <v>99.993523449999998</v>
      </c>
      <c r="BOA165">
        <v>741.14328149999994</v>
      </c>
      <c r="BOB165">
        <v>607.30150349999997</v>
      </c>
      <c r="BOC165">
        <v>1526.1092550000001</v>
      </c>
      <c r="BOD165">
        <v>15738.500760000001</v>
      </c>
      <c r="BOE165">
        <v>1239.758472</v>
      </c>
      <c r="BOF165">
        <v>516.47804680000002</v>
      </c>
      <c r="BOG165">
        <v>6913.9628789999997</v>
      </c>
      <c r="BOH165">
        <v>35.659291170000003</v>
      </c>
      <c r="BOI165">
        <v>4440.4359919999997</v>
      </c>
      <c r="BOJ165">
        <v>164.65699720000001</v>
      </c>
      <c r="BOK165">
        <v>5764.9042419999996</v>
      </c>
      <c r="BOL165">
        <v>727.07571459999997</v>
      </c>
      <c r="BOM165">
        <v>912.56572970000002</v>
      </c>
      <c r="BON165">
        <v>215.74773189999999</v>
      </c>
      <c r="BOO165">
        <v>185.9210277</v>
      </c>
      <c r="BOP165">
        <v>390.97134749999998</v>
      </c>
      <c r="BOQ165">
        <v>343.620296</v>
      </c>
      <c r="BOR165">
        <v>22.94084307</v>
      </c>
      <c r="BOS165">
        <v>36.423699370000001</v>
      </c>
      <c r="BOT165">
        <v>439.61158949999998</v>
      </c>
      <c r="BOU165">
        <v>577.82664350000005</v>
      </c>
      <c r="BOV165">
        <v>215.3548625</v>
      </c>
      <c r="BOW165">
        <v>33513.442479999998</v>
      </c>
      <c r="BOX165">
        <v>866.78834889999996</v>
      </c>
      <c r="BOY165">
        <v>123311.69100000001</v>
      </c>
      <c r="BOZ165">
        <v>886.71080080000002</v>
      </c>
      <c r="BPA165">
        <v>539.55519179999999</v>
      </c>
      <c r="BPB165">
        <v>698.74543270000004</v>
      </c>
      <c r="BPC165">
        <v>5435.5675840000004</v>
      </c>
      <c r="BPD165">
        <v>289.931758</v>
      </c>
      <c r="BPE165">
        <v>1797.8480930000001</v>
      </c>
      <c r="BPF165">
        <v>21.854207970000001</v>
      </c>
      <c r="BPG165">
        <v>488.22726</v>
      </c>
      <c r="BPH165">
        <v>319.5037122</v>
      </c>
      <c r="BPI165">
        <v>435.59814369999998</v>
      </c>
      <c r="BPJ165">
        <v>4003.7170590000001</v>
      </c>
      <c r="BPK165">
        <v>64.938000770000002</v>
      </c>
      <c r="BPL165">
        <v>3491.4756619999998</v>
      </c>
      <c r="BPM165">
        <v>6262.3237140000001</v>
      </c>
      <c r="BPN165">
        <v>25987.244149999999</v>
      </c>
      <c r="BPO165">
        <v>0</v>
      </c>
      <c r="BPP165">
        <v>266.32029349999999</v>
      </c>
      <c r="BPQ165">
        <v>631.81586460000005</v>
      </c>
      <c r="BPR165">
        <v>426.22532760000001</v>
      </c>
      <c r="BPS165">
        <v>1107.2227740000001</v>
      </c>
      <c r="BPT165">
        <v>10532.89847</v>
      </c>
      <c r="BPU165">
        <v>1401.209934</v>
      </c>
      <c r="BPV165">
        <v>1278.7481909999999</v>
      </c>
      <c r="BPW165">
        <v>1602.9130990000001</v>
      </c>
      <c r="BPX165">
        <v>2197.566656</v>
      </c>
      <c r="BPY165">
        <v>882.37308759999996</v>
      </c>
      <c r="BPZ165">
        <v>649.71673490000001</v>
      </c>
      <c r="BQA165">
        <v>8178.0585449999999</v>
      </c>
      <c r="BQB165">
        <v>28887.62126</v>
      </c>
      <c r="BQC165">
        <v>8186.9279539999998</v>
      </c>
      <c r="BQD165">
        <v>615.0556484</v>
      </c>
      <c r="BQE165">
        <v>4406.7796950000002</v>
      </c>
      <c r="BQF165">
        <v>4412.7501130000001</v>
      </c>
      <c r="BQG165">
        <v>11641.31756</v>
      </c>
      <c r="BQH165">
        <v>1187.234211</v>
      </c>
      <c r="BQI165">
        <v>1607.0356019999999</v>
      </c>
      <c r="BQJ165">
        <v>728.72840429999997</v>
      </c>
      <c r="BQK165">
        <v>5832.0586789999998</v>
      </c>
      <c r="BQL165">
        <v>306.24060059999999</v>
      </c>
      <c r="BQM165">
        <v>3581.6354489999999</v>
      </c>
      <c r="BQN165">
        <v>1897.638731</v>
      </c>
      <c r="BQO165">
        <v>774.70399339999994</v>
      </c>
      <c r="BQP165">
        <v>16217.362209999999</v>
      </c>
      <c r="BQQ165">
        <v>439.43713600000001</v>
      </c>
      <c r="BQR165">
        <v>2258.239309</v>
      </c>
      <c r="BQS165">
        <v>733.10671979999995</v>
      </c>
      <c r="BQT165">
        <v>1790.7044699999999</v>
      </c>
      <c r="BQU165">
        <v>1357.8534930000001</v>
      </c>
      <c r="BQV165">
        <v>2555.216081</v>
      </c>
      <c r="BQW165">
        <v>155.53542519999999</v>
      </c>
      <c r="BQX165">
        <v>395.68659009999999</v>
      </c>
      <c r="BQY165">
        <v>812.89753450000001</v>
      </c>
      <c r="BQZ165">
        <v>487.07530800000001</v>
      </c>
      <c r="BRA165">
        <v>2.7229074560000002</v>
      </c>
      <c r="BRB165">
        <v>1899.5369679999999</v>
      </c>
      <c r="BRC165">
        <v>710.10083520000001</v>
      </c>
      <c r="BRD165">
        <v>2193.3724080000002</v>
      </c>
      <c r="BRE165">
        <v>184.339114</v>
      </c>
      <c r="BRF165">
        <v>969.42151509999997</v>
      </c>
      <c r="BRG165">
        <v>766.09446869999999</v>
      </c>
      <c r="BRH165">
        <v>531.51845860000003</v>
      </c>
      <c r="BRI165">
        <v>1219.9144960000001</v>
      </c>
      <c r="BRJ165">
        <v>1193.0420799999999</v>
      </c>
      <c r="BRK165">
        <v>1308.8994259999999</v>
      </c>
      <c r="BRL165">
        <v>1682.253651</v>
      </c>
      <c r="BRM165">
        <v>24624.822619999999</v>
      </c>
      <c r="BRN165">
        <v>167.02735749999999</v>
      </c>
      <c r="BRO165">
        <v>10.016595779999999</v>
      </c>
      <c r="BRP165">
        <v>143.94220759999999</v>
      </c>
      <c r="BRQ165">
        <v>852.44459419999998</v>
      </c>
      <c r="BRR165">
        <v>569.87022639999998</v>
      </c>
      <c r="BRS165">
        <v>1845.713485</v>
      </c>
      <c r="BRT165">
        <v>463.07076330000001</v>
      </c>
      <c r="BRU165">
        <v>431.77776010000002</v>
      </c>
      <c r="BRV165">
        <v>594.7129602</v>
      </c>
      <c r="BRW165">
        <v>670.74646040000005</v>
      </c>
      <c r="BRX165">
        <v>1349.097301</v>
      </c>
      <c r="BRY165">
        <v>0</v>
      </c>
      <c r="BRZ165">
        <v>33681.528480000001</v>
      </c>
      <c r="BSA165">
        <v>1160.8095740000001</v>
      </c>
      <c r="BSB165">
        <v>3452.9894789999998</v>
      </c>
      <c r="BSC165">
        <v>161.88125260000001</v>
      </c>
      <c r="BSD165">
        <v>16132.51305</v>
      </c>
      <c r="BSE165">
        <v>335.48818879999999</v>
      </c>
      <c r="BSF165">
        <v>1084.6435899999999</v>
      </c>
      <c r="BSG165">
        <v>1756.4849400000001</v>
      </c>
      <c r="BSH165">
        <v>187.48864549999999</v>
      </c>
      <c r="BSI165">
        <v>799.5649439</v>
      </c>
      <c r="BSJ165">
        <v>4057.1401449999998</v>
      </c>
      <c r="BSK165">
        <v>212.1560035</v>
      </c>
      <c r="BSL165">
        <v>330.15859849999998</v>
      </c>
      <c r="BSM165">
        <v>222.92963750000001</v>
      </c>
      <c r="BSN165">
        <v>12686.5286</v>
      </c>
      <c r="BSO165">
        <v>2166.506801</v>
      </c>
      <c r="BSP165">
        <v>1707.6587870000001</v>
      </c>
      <c r="BSQ165">
        <v>1606.61355</v>
      </c>
      <c r="BSR165">
        <v>0</v>
      </c>
      <c r="BSS165">
        <v>179313.31419999999</v>
      </c>
      <c r="BST165">
        <v>6670.7506729999996</v>
      </c>
      <c r="BSU165">
        <v>1647.5722270000001</v>
      </c>
      <c r="BSV165">
        <v>587.21308959999999</v>
      </c>
      <c r="BSW165">
        <v>2972.8132489999998</v>
      </c>
      <c r="BSX165">
        <v>599.44010930000002</v>
      </c>
      <c r="BSY165">
        <v>622.17369010000004</v>
      </c>
      <c r="BSZ165">
        <v>351.00723369999997</v>
      </c>
      <c r="BTA165">
        <v>198.07868110000001</v>
      </c>
      <c r="BTB165">
        <v>768.2302383</v>
      </c>
      <c r="BTC165">
        <v>37918.492209999997</v>
      </c>
      <c r="BTD165">
        <v>198.24051979999999</v>
      </c>
      <c r="BTE165">
        <v>17472.769209999999</v>
      </c>
      <c r="BTF165">
        <v>441.83057559999997</v>
      </c>
      <c r="BTG165">
        <v>830.18885739999996</v>
      </c>
      <c r="BTH165">
        <v>4085.6526699999999</v>
      </c>
      <c r="BTI165">
        <v>3276.5895439999999</v>
      </c>
      <c r="BTJ165">
        <v>226.9674775</v>
      </c>
      <c r="BTK165">
        <v>480.66501799999998</v>
      </c>
      <c r="BTL165">
        <v>2874.1468060000002</v>
      </c>
      <c r="BTM165">
        <v>6491.6298420000003</v>
      </c>
      <c r="BTN165">
        <v>50237.549279999999</v>
      </c>
      <c r="BTO165">
        <v>4792.4945209999996</v>
      </c>
      <c r="BTP165">
        <v>2362.8131539999999</v>
      </c>
      <c r="BTQ165">
        <v>493.35482719999999</v>
      </c>
      <c r="BTR165">
        <v>817.98895709999999</v>
      </c>
      <c r="BTS165">
        <v>80.558776429999995</v>
      </c>
      <c r="BTT165">
        <v>755.98413010000002</v>
      </c>
      <c r="BTU165">
        <v>4842.3609930000002</v>
      </c>
      <c r="BTV165">
        <v>73.561039660000006</v>
      </c>
      <c r="BTW165">
        <v>226.76693900000001</v>
      </c>
      <c r="BTX165">
        <v>321.41054939999998</v>
      </c>
      <c r="BTY165">
        <v>1069.196974</v>
      </c>
      <c r="BTZ165">
        <v>459.4154628</v>
      </c>
      <c r="BUA165">
        <v>469.7771583</v>
      </c>
      <c r="BUB165">
        <v>2811.1019649999998</v>
      </c>
      <c r="BUC165">
        <v>3967.842474</v>
      </c>
      <c r="BUD165">
        <v>1922.4773889999999</v>
      </c>
      <c r="BUE165">
        <v>647.26749740000002</v>
      </c>
      <c r="BUF165">
        <v>27.68893409</v>
      </c>
      <c r="BUG165">
        <v>3230.8036670000001</v>
      </c>
      <c r="BUH165">
        <v>246.289704</v>
      </c>
      <c r="BUI165">
        <v>529.74652419999995</v>
      </c>
      <c r="BUJ165">
        <v>932.55113200000005</v>
      </c>
      <c r="BUK165">
        <v>75.86994962</v>
      </c>
      <c r="BUL165">
        <v>704.37644409999996</v>
      </c>
      <c r="BUM165">
        <v>903.67265929999996</v>
      </c>
      <c r="BUN165">
        <v>39.141262439999998</v>
      </c>
      <c r="BUO165">
        <v>0</v>
      </c>
      <c r="BUP165">
        <v>935.78171250000003</v>
      </c>
      <c r="BUQ165">
        <v>202.65180280000001</v>
      </c>
      <c r="BUR165">
        <v>12679.765810000001</v>
      </c>
      <c r="BUS165">
        <v>69.848532030000001</v>
      </c>
      <c r="BUT165">
        <v>1359.411202</v>
      </c>
      <c r="BUU165">
        <v>332.45165980000002</v>
      </c>
      <c r="BUV165">
        <v>416.94694920000001</v>
      </c>
      <c r="BUW165">
        <v>167.99341999999999</v>
      </c>
      <c r="BUX165">
        <v>340.11032870000003</v>
      </c>
      <c r="BUY165">
        <v>633.89913899999999</v>
      </c>
      <c r="BUZ165">
        <v>674.53395079999996</v>
      </c>
      <c r="BVA165">
        <v>740.92863680000005</v>
      </c>
      <c r="BVB165">
        <v>99.333058089999994</v>
      </c>
      <c r="BVC165">
        <v>527.37185320000003</v>
      </c>
      <c r="BVD165">
        <v>704.85909509999999</v>
      </c>
      <c r="BVE165">
        <v>1001.174007</v>
      </c>
      <c r="BVF165">
        <v>1119.2446600000001</v>
      </c>
      <c r="BVG165">
        <v>816.31867469999997</v>
      </c>
      <c r="BVH165">
        <v>4617.0852699999996</v>
      </c>
      <c r="BVI165">
        <v>563.68283340000005</v>
      </c>
      <c r="BVJ165">
        <v>353.89963799999998</v>
      </c>
      <c r="BVK165">
        <v>678.29165579999994</v>
      </c>
      <c r="BVL165">
        <v>289.89885800000002</v>
      </c>
      <c r="BVM165">
        <v>442.35946639999997</v>
      </c>
      <c r="BVN165">
        <v>56.743137359999999</v>
      </c>
      <c r="BVO165">
        <v>115.47300130000001</v>
      </c>
      <c r="BVP165">
        <v>84.029051679999995</v>
      </c>
      <c r="BVQ165">
        <v>454.44751129999997</v>
      </c>
      <c r="BVR165">
        <v>1253.129465</v>
      </c>
      <c r="BVS165">
        <v>2730.83466</v>
      </c>
      <c r="BVT165">
        <v>511.84918809999999</v>
      </c>
      <c r="BVU165">
        <v>177.29425269999999</v>
      </c>
      <c r="BVV165">
        <v>1386.0332000000001</v>
      </c>
      <c r="BVW165">
        <v>459.97099379999997</v>
      </c>
      <c r="BVX165">
        <v>517.06191149999995</v>
      </c>
      <c r="BVY165">
        <v>180.2350193</v>
      </c>
      <c r="BVZ165">
        <v>2345.2010610000002</v>
      </c>
      <c r="BWA165">
        <v>5205.8390300000001</v>
      </c>
      <c r="BWB165">
        <v>1603.078154</v>
      </c>
      <c r="BWC165">
        <v>1956.6238780000001</v>
      </c>
      <c r="BWD165">
        <v>1180.5294100000001</v>
      </c>
      <c r="BWE165">
        <v>335.83128540000001</v>
      </c>
      <c r="BWF165">
        <v>5212.0927689999999</v>
      </c>
      <c r="BWG165">
        <v>432.29053049999999</v>
      </c>
      <c r="BWH165">
        <v>974.44356789999995</v>
      </c>
      <c r="BWI165">
        <v>605.85343720000003</v>
      </c>
      <c r="BWJ165">
        <v>76.193316449999998</v>
      </c>
      <c r="BWK165">
        <v>1133.7086670000001</v>
      </c>
      <c r="BWL165">
        <v>303.17456090000002</v>
      </c>
      <c r="BWM165">
        <v>728.40244370000005</v>
      </c>
      <c r="BWN165">
        <v>407.68458120000003</v>
      </c>
      <c r="BWO165">
        <v>132.162035</v>
      </c>
      <c r="BWP165">
        <v>3250.4245179999998</v>
      </c>
      <c r="BWQ165">
        <v>3340.5369500000002</v>
      </c>
      <c r="BWR165">
        <v>1667.8616420000001</v>
      </c>
      <c r="BWS165">
        <v>1962.2669559999999</v>
      </c>
      <c r="BWT165">
        <v>29.179018060000001</v>
      </c>
      <c r="BWU165">
        <v>5690.1127900000001</v>
      </c>
      <c r="BWV165">
        <v>0</v>
      </c>
      <c r="BWW165">
        <v>5067.1409869999998</v>
      </c>
      <c r="BWX165">
        <v>823.55137030000003</v>
      </c>
      <c r="BWY165">
        <v>2310.6976570000002</v>
      </c>
      <c r="BWZ165">
        <v>362.49216899999999</v>
      </c>
      <c r="BXA165">
        <v>321.8384317</v>
      </c>
      <c r="BXB165">
        <v>5110.2757879999999</v>
      </c>
      <c r="BXC165">
        <v>14.71865451</v>
      </c>
      <c r="BXD165">
        <v>0</v>
      </c>
      <c r="BXE165">
        <v>517.27618889999997</v>
      </c>
      <c r="BXF165">
        <v>718.27125020000005</v>
      </c>
      <c r="BXG165">
        <v>3483.1478029999998</v>
      </c>
      <c r="BXH165">
        <v>389.08583959999999</v>
      </c>
      <c r="BXI165">
        <v>1198.5930129999999</v>
      </c>
      <c r="BXJ165">
        <v>6303.014604</v>
      </c>
      <c r="BXK165">
        <v>55.79037349</v>
      </c>
      <c r="BXL165">
        <v>277.89001560000003</v>
      </c>
      <c r="BXM165">
        <v>1532.4082040000001</v>
      </c>
      <c r="BXN165">
        <v>145.32717690000001</v>
      </c>
      <c r="BXO165">
        <v>4802.6258889999999</v>
      </c>
      <c r="BXP165">
        <v>27.76529961</v>
      </c>
      <c r="BXQ165">
        <v>5366.8065370000004</v>
      </c>
      <c r="BXR165">
        <v>2963.2235329999999</v>
      </c>
      <c r="BXS165">
        <v>492.54523920000003</v>
      </c>
      <c r="BXT165">
        <v>1785.0148409999999</v>
      </c>
      <c r="BXU165">
        <v>1205.3671690000001</v>
      </c>
      <c r="BXV165">
        <v>566.90786900000001</v>
      </c>
      <c r="BXW165">
        <v>1139.5227580000001</v>
      </c>
      <c r="BXX165">
        <v>136.4030113</v>
      </c>
      <c r="BXY165">
        <v>868.95643010000003</v>
      </c>
      <c r="BXZ165">
        <v>185.0830009</v>
      </c>
      <c r="BYA165">
        <v>547.83591060000003</v>
      </c>
      <c r="BYB165">
        <v>313.19667659999999</v>
      </c>
      <c r="BYC165">
        <v>189.91828620000001</v>
      </c>
      <c r="BYD165">
        <v>159.94498709999999</v>
      </c>
      <c r="BYE165">
        <v>664.90048119999994</v>
      </c>
      <c r="BYF165">
        <v>883.62073680000003</v>
      </c>
      <c r="BYG165">
        <v>1641.0163250000001</v>
      </c>
      <c r="BYH165">
        <v>1782.9632509999999</v>
      </c>
      <c r="BYI165">
        <v>4077.166471</v>
      </c>
      <c r="BYJ165">
        <v>24.126294640000001</v>
      </c>
      <c r="BYK165">
        <v>57.642095439999999</v>
      </c>
      <c r="BYL165">
        <v>2816.19679</v>
      </c>
    </row>
    <row r="166" spans="1:2014" x14ac:dyDescent="0.45">
      <c r="A166" t="s">
        <v>84</v>
      </c>
      <c r="B166" s="2" t="s">
        <v>110</v>
      </c>
      <c r="C166">
        <v>20</v>
      </c>
      <c r="D166" t="s">
        <v>116</v>
      </c>
      <c r="E166" s="2" t="s">
        <v>115</v>
      </c>
      <c r="F166">
        <v>6531.8875280000002</v>
      </c>
      <c r="G166">
        <v>466.76926320000001</v>
      </c>
      <c r="H166">
        <v>18.35092092</v>
      </c>
      <c r="I166">
        <v>13953.41582</v>
      </c>
      <c r="J166">
        <v>26347.529109999999</v>
      </c>
      <c r="K166">
        <v>4464.1169419999997</v>
      </c>
      <c r="L166">
        <v>10283.58023</v>
      </c>
      <c r="M166">
        <v>0</v>
      </c>
      <c r="N166">
        <v>61372.050649999997</v>
      </c>
      <c r="O166">
        <v>27628.621230000001</v>
      </c>
      <c r="P166">
        <v>7091.7132410000004</v>
      </c>
      <c r="Q166">
        <v>121.18668220000001</v>
      </c>
      <c r="R166">
        <v>3391.8339080000001</v>
      </c>
      <c r="S166">
        <v>93882.994649999993</v>
      </c>
      <c r="T166">
        <v>620.51799979999998</v>
      </c>
      <c r="U166">
        <v>1285.7607519999999</v>
      </c>
      <c r="V166">
        <v>52.446929930000003</v>
      </c>
      <c r="W166">
        <v>774.51040079999996</v>
      </c>
      <c r="X166">
        <v>3.0085339090000001</v>
      </c>
      <c r="Y166">
        <v>3978.8305319999999</v>
      </c>
      <c r="Z166">
        <v>5329.0911050000004</v>
      </c>
      <c r="AA166">
        <v>107.84209319999999</v>
      </c>
      <c r="AB166">
        <v>26524.066709999999</v>
      </c>
      <c r="AC166">
        <v>2361.7237260000002</v>
      </c>
      <c r="AD166">
        <v>25643.426579999999</v>
      </c>
      <c r="AE166">
        <v>6833.2769710000002</v>
      </c>
      <c r="AF166">
        <v>4927.1068109999997</v>
      </c>
      <c r="AG166">
        <v>3221.4369660000002</v>
      </c>
      <c r="AH166">
        <v>53538.653890000001</v>
      </c>
      <c r="AI166">
        <v>240.14125730000001</v>
      </c>
      <c r="AJ166">
        <v>33750.514620000002</v>
      </c>
      <c r="AK166">
        <v>1377.2735439999999</v>
      </c>
      <c r="AL166">
        <v>7253.7914529999998</v>
      </c>
      <c r="AM166">
        <v>145.713357</v>
      </c>
      <c r="AN166">
        <v>9676.4629389999991</v>
      </c>
      <c r="AO166">
        <v>1307.185015</v>
      </c>
      <c r="AP166">
        <v>9339.0900600000004</v>
      </c>
      <c r="AQ166">
        <v>38179.55805</v>
      </c>
      <c r="AR166">
        <v>4470.7198429999999</v>
      </c>
      <c r="AS166">
        <v>81054.933099999995</v>
      </c>
      <c r="AT166">
        <v>14619.357249999999</v>
      </c>
      <c r="AU166">
        <v>3569.195193</v>
      </c>
      <c r="AV166">
        <v>49255.108560000001</v>
      </c>
      <c r="AW166">
        <v>3784.0307499999999</v>
      </c>
      <c r="AX166">
        <v>26961.13636</v>
      </c>
      <c r="AY166">
        <v>2125.198727</v>
      </c>
      <c r="AZ166">
        <v>132909.7916</v>
      </c>
      <c r="BA166">
        <v>8802.4910899999995</v>
      </c>
      <c r="BB166">
        <v>3883.2890619999998</v>
      </c>
      <c r="BC166">
        <v>138.57194089999999</v>
      </c>
      <c r="BD166">
        <v>911.82344969999997</v>
      </c>
      <c r="BE166">
        <v>49.565804739999997</v>
      </c>
      <c r="BF166">
        <v>12.72117551</v>
      </c>
      <c r="BG166">
        <v>6556.132243</v>
      </c>
      <c r="BH166">
        <v>11.861541750000001</v>
      </c>
      <c r="BI166">
        <v>33.505767110000001</v>
      </c>
      <c r="BJ166">
        <v>63.938565599999997</v>
      </c>
      <c r="BK166">
        <v>4353.8507010000003</v>
      </c>
      <c r="BL166">
        <v>781.448218</v>
      </c>
      <c r="BM166">
        <v>10787.539839999999</v>
      </c>
      <c r="BN166">
        <v>41.413623440000002</v>
      </c>
      <c r="BO166">
        <v>2140.9056300000002</v>
      </c>
      <c r="BP166">
        <v>195678.48980000001</v>
      </c>
      <c r="BQ166">
        <v>120.6314472</v>
      </c>
      <c r="BR166">
        <v>14.94454956</v>
      </c>
      <c r="BS166">
        <v>3062.1318630000001</v>
      </c>
      <c r="BT166">
        <v>3883.851134</v>
      </c>
      <c r="BU166">
        <v>9269.6507750000001</v>
      </c>
      <c r="BV166">
        <v>56.805599669999999</v>
      </c>
      <c r="BW166">
        <v>69069.53572</v>
      </c>
      <c r="BX166">
        <v>2653.2993999999999</v>
      </c>
      <c r="BY166">
        <v>357.88802520000002</v>
      </c>
      <c r="BZ166">
        <v>505.5861883</v>
      </c>
      <c r="CA166">
        <v>27163.573049999999</v>
      </c>
      <c r="CB166">
        <v>6878.2253430000001</v>
      </c>
      <c r="CC166">
        <v>9333.7923680000004</v>
      </c>
      <c r="CD166">
        <v>39105.916380000002</v>
      </c>
      <c r="CE166">
        <v>14.62611302</v>
      </c>
      <c r="CF166">
        <v>1184.6246410000001</v>
      </c>
      <c r="CG166">
        <v>18575.643469999999</v>
      </c>
      <c r="CH166">
        <v>17.542121460000001</v>
      </c>
      <c r="CI166">
        <v>10874.64136</v>
      </c>
      <c r="CJ166">
        <v>3145.2897579999999</v>
      </c>
      <c r="CK166">
        <v>106666.6256</v>
      </c>
      <c r="CL166">
        <v>625.52231229999995</v>
      </c>
      <c r="CM166">
        <v>1849.5158349999999</v>
      </c>
      <c r="CN166">
        <v>364.1919077</v>
      </c>
      <c r="CO166">
        <v>10434.41108</v>
      </c>
      <c r="CP166">
        <v>34.743969569999997</v>
      </c>
      <c r="CQ166">
        <v>12198.75339</v>
      </c>
      <c r="CR166">
        <v>678.77662169999996</v>
      </c>
      <c r="CS166">
        <v>25501.7382</v>
      </c>
      <c r="CT166">
        <v>6041.9587000000001</v>
      </c>
      <c r="CU166">
        <v>4206.1265359999998</v>
      </c>
      <c r="CV166">
        <v>7103.7075770000001</v>
      </c>
      <c r="CW166">
        <v>17886.641540000001</v>
      </c>
      <c r="CX166">
        <v>12004.955449999999</v>
      </c>
      <c r="CY166">
        <v>33309.306140000001</v>
      </c>
      <c r="CZ166">
        <v>4906.9649879999997</v>
      </c>
      <c r="DA166">
        <v>11613.257600000001</v>
      </c>
      <c r="DB166">
        <v>50607.489889999997</v>
      </c>
      <c r="DC166">
        <v>44934.273860000001</v>
      </c>
      <c r="DD166">
        <v>11873.705620000001</v>
      </c>
      <c r="DE166">
        <v>1220.54855</v>
      </c>
      <c r="DF166">
        <v>20830.552329999999</v>
      </c>
      <c r="DG166">
        <v>7194.4763160000002</v>
      </c>
      <c r="DH166">
        <v>94239.657579999999</v>
      </c>
      <c r="DI166">
        <v>7027.5492789999998</v>
      </c>
      <c r="DJ166">
        <v>22651.709330000002</v>
      </c>
      <c r="DK166">
        <v>23906.14604</v>
      </c>
      <c r="DL166">
        <v>10308.56921</v>
      </c>
      <c r="DM166">
        <v>3427.2419220000002</v>
      </c>
      <c r="DN166">
        <v>33869.175660000001</v>
      </c>
      <c r="DO166">
        <v>29.266495160000002</v>
      </c>
      <c r="DP166">
        <v>477.85133999999999</v>
      </c>
      <c r="DQ166">
        <v>52703.730609999999</v>
      </c>
      <c r="DR166">
        <v>46379.750249999997</v>
      </c>
      <c r="DS166">
        <v>121.78252929999999</v>
      </c>
      <c r="DT166">
        <v>6011.7122319999999</v>
      </c>
      <c r="DU166">
        <v>3187.2258929999998</v>
      </c>
      <c r="DV166">
        <v>212.08486479999999</v>
      </c>
      <c r="DW166">
        <v>2307.5591589999999</v>
      </c>
      <c r="DX166">
        <v>229.89785560000001</v>
      </c>
      <c r="DY166">
        <v>21744.169150000002</v>
      </c>
      <c r="DZ166">
        <v>3847.2485809999998</v>
      </c>
      <c r="EA166">
        <v>3014.1431499999999</v>
      </c>
      <c r="EB166">
        <v>19117.113310000001</v>
      </c>
      <c r="EC166">
        <v>792.22914379999997</v>
      </c>
      <c r="ED166">
        <v>49774.033539999997</v>
      </c>
      <c r="EE166">
        <v>5581.977836</v>
      </c>
      <c r="EF166">
        <v>77256.491550000006</v>
      </c>
      <c r="EG166">
        <v>43958.301019999999</v>
      </c>
      <c r="EH166">
        <v>0</v>
      </c>
      <c r="EI166">
        <v>172.16516849999999</v>
      </c>
      <c r="EJ166">
        <v>23154.236239999998</v>
      </c>
      <c r="EK166">
        <v>587.27544799999998</v>
      </c>
      <c r="EL166">
        <v>22998.058840000002</v>
      </c>
      <c r="EM166">
        <v>190.3422401</v>
      </c>
      <c r="EN166">
        <v>50.51294627</v>
      </c>
      <c r="EO166">
        <v>44324.150730000001</v>
      </c>
      <c r="EP166">
        <v>14954.438969999999</v>
      </c>
      <c r="EQ166">
        <v>13161.89647</v>
      </c>
      <c r="ER166">
        <v>0</v>
      </c>
      <c r="ES166">
        <v>15877.31659</v>
      </c>
      <c r="ET166">
        <v>755.3462002</v>
      </c>
      <c r="EU166">
        <v>9881.5419330000004</v>
      </c>
      <c r="EV166">
        <v>0</v>
      </c>
      <c r="EW166">
        <v>35380.809240000002</v>
      </c>
      <c r="EX166">
        <v>4921.380126</v>
      </c>
      <c r="EY166">
        <v>19093.544140000002</v>
      </c>
      <c r="EZ166">
        <v>5727.2195949999996</v>
      </c>
      <c r="FA166">
        <v>79.787990070000006</v>
      </c>
      <c r="FB166">
        <v>368.45838889999999</v>
      </c>
      <c r="FC166">
        <v>3872.89372</v>
      </c>
      <c r="FD166">
        <v>1532.871887</v>
      </c>
      <c r="FE166">
        <v>1443.2198679999999</v>
      </c>
      <c r="FF166">
        <v>0.171761425</v>
      </c>
      <c r="FG166">
        <v>4481.7490360000002</v>
      </c>
      <c r="FH166">
        <v>23294.601259999999</v>
      </c>
      <c r="FI166">
        <v>167.69058559999999</v>
      </c>
      <c r="FJ166">
        <v>32.207791899999997</v>
      </c>
      <c r="FK166">
        <v>4093.953004</v>
      </c>
      <c r="FL166">
        <v>23565.488010000001</v>
      </c>
      <c r="FM166">
        <v>3960.5190579999999</v>
      </c>
      <c r="FN166">
        <v>215.89647020000001</v>
      </c>
      <c r="FO166">
        <v>57.484540819999999</v>
      </c>
      <c r="FP166">
        <v>858.58024969999997</v>
      </c>
      <c r="FQ166">
        <v>185.02206129999999</v>
      </c>
      <c r="FR166">
        <v>517.12568080000005</v>
      </c>
      <c r="FS166">
        <v>37914.32675</v>
      </c>
      <c r="FT166">
        <v>326.1701319</v>
      </c>
      <c r="FU166">
        <v>83486.946339999995</v>
      </c>
      <c r="FV166">
        <v>4872.1217610000003</v>
      </c>
      <c r="FW166">
        <v>11312.21335</v>
      </c>
      <c r="FX166">
        <v>1773.2951849999999</v>
      </c>
      <c r="FY166">
        <v>5709.7764710000001</v>
      </c>
      <c r="FZ166">
        <v>259.27311880000002</v>
      </c>
      <c r="GA166">
        <v>298.45837519999998</v>
      </c>
      <c r="GB166">
        <v>52475.391320000002</v>
      </c>
      <c r="GC166">
        <v>13135.220590000001</v>
      </c>
      <c r="GD166">
        <v>79.675365049999996</v>
      </c>
      <c r="GE166">
        <v>8903.5239820000006</v>
      </c>
      <c r="GF166">
        <v>1883.2439850000001</v>
      </c>
      <c r="GG166">
        <v>2512.130275</v>
      </c>
      <c r="GH166">
        <v>31.637551770000002</v>
      </c>
      <c r="GI166">
        <v>16938.731830000001</v>
      </c>
      <c r="GJ166">
        <v>942.46631449999995</v>
      </c>
      <c r="GK166">
        <v>5005.9841349999997</v>
      </c>
      <c r="GL166">
        <v>951.08894569999995</v>
      </c>
      <c r="GM166">
        <v>383.46808829999998</v>
      </c>
      <c r="GN166">
        <v>334.54651680000001</v>
      </c>
      <c r="GO166">
        <v>0</v>
      </c>
      <c r="GP166">
        <v>1756.776664</v>
      </c>
      <c r="GQ166">
        <v>10334.572459999999</v>
      </c>
      <c r="GR166">
        <v>406.54516580000001</v>
      </c>
      <c r="GS166">
        <v>25.284404500000001</v>
      </c>
      <c r="GT166">
        <v>6475.0139120000003</v>
      </c>
      <c r="GU166">
        <v>5871.2825940000002</v>
      </c>
      <c r="GV166">
        <v>15136.7266</v>
      </c>
      <c r="GW166">
        <v>26.576882090000002</v>
      </c>
      <c r="GX166">
        <v>604.63199780000002</v>
      </c>
      <c r="GY166">
        <v>1443.213113</v>
      </c>
      <c r="GZ166">
        <v>639.77652430000001</v>
      </c>
      <c r="HA166">
        <v>1891.3398099999999</v>
      </c>
      <c r="HB166">
        <v>15359.79862</v>
      </c>
      <c r="HC166">
        <v>7968.0439580000002</v>
      </c>
      <c r="HD166">
        <v>1207.4800749999999</v>
      </c>
      <c r="HE166">
        <v>511.43968710000001</v>
      </c>
      <c r="HF166">
        <v>19602.271970000002</v>
      </c>
      <c r="HG166">
        <v>2330.7852029999999</v>
      </c>
      <c r="HH166">
        <v>239.10647180000001</v>
      </c>
      <c r="HI166">
        <v>16013.43543</v>
      </c>
      <c r="HJ166">
        <v>21541.117330000001</v>
      </c>
      <c r="HK166">
        <v>0.36199901600000001</v>
      </c>
      <c r="HL166">
        <v>19894.093830000002</v>
      </c>
      <c r="HM166">
        <v>10202.85341</v>
      </c>
      <c r="HN166">
        <v>1373.320608</v>
      </c>
      <c r="HO166">
        <v>6197.3315769999999</v>
      </c>
      <c r="HP166">
        <v>1039.821068</v>
      </c>
      <c r="HQ166">
        <v>9661.9028359999993</v>
      </c>
      <c r="HR166">
        <v>6.7269965660000004</v>
      </c>
      <c r="HS166">
        <v>306.87615840000001</v>
      </c>
      <c r="HT166">
        <v>213.4863009</v>
      </c>
      <c r="HU166">
        <v>0</v>
      </c>
      <c r="HV166">
        <v>188.72448069999999</v>
      </c>
      <c r="HW166">
        <v>5887.6572859999997</v>
      </c>
      <c r="HX166">
        <v>9929.1892389999994</v>
      </c>
      <c r="HY166">
        <v>0</v>
      </c>
      <c r="HZ166">
        <v>254.54595080000001</v>
      </c>
      <c r="IA166">
        <v>2542.821449</v>
      </c>
      <c r="IB166">
        <v>1713.003694</v>
      </c>
      <c r="IC166">
        <v>993.56959710000001</v>
      </c>
      <c r="ID166">
        <v>5837.5499559999998</v>
      </c>
      <c r="IE166">
        <v>254.1421101</v>
      </c>
      <c r="IF166">
        <v>13590.525799999999</v>
      </c>
      <c r="IG166">
        <v>18.214964850000001</v>
      </c>
      <c r="IH166">
        <v>636.14376270000002</v>
      </c>
      <c r="II166">
        <v>483.6658195</v>
      </c>
      <c r="IJ166">
        <v>156.2671684</v>
      </c>
      <c r="IK166">
        <v>193.5096174</v>
      </c>
      <c r="IL166">
        <v>3246.6109740000002</v>
      </c>
      <c r="IM166">
        <v>3397.7278660000002</v>
      </c>
      <c r="IN166">
        <v>793.58381629999997</v>
      </c>
      <c r="IO166">
        <v>112.38037319999999</v>
      </c>
      <c r="IP166">
        <v>423.63763449999999</v>
      </c>
      <c r="IQ166">
        <v>284.88733070000001</v>
      </c>
      <c r="IR166">
        <v>3641.0635280000001</v>
      </c>
      <c r="IS166">
        <v>891.66371849999996</v>
      </c>
      <c r="IT166">
        <v>35922.252249999998</v>
      </c>
      <c r="IU166">
        <v>2.3131669320000001</v>
      </c>
      <c r="IV166">
        <v>21338.91286</v>
      </c>
      <c r="IW166">
        <v>8485.9880140000005</v>
      </c>
      <c r="IX166">
        <v>1400.9370939999999</v>
      </c>
      <c r="IY166">
        <v>202.35456149999999</v>
      </c>
      <c r="IZ166">
        <v>12931.01671</v>
      </c>
      <c r="JA166">
        <v>925.06160629999999</v>
      </c>
      <c r="JB166">
        <v>3427.6440170000001</v>
      </c>
      <c r="JC166">
        <v>43298.703999999998</v>
      </c>
      <c r="JD166">
        <v>7849.4732530000001</v>
      </c>
      <c r="JE166">
        <v>2370.3194720000001</v>
      </c>
      <c r="JF166">
        <v>5379.5339510000003</v>
      </c>
      <c r="JG166">
        <v>53880.186049999997</v>
      </c>
      <c r="JH166">
        <v>42853.370499999997</v>
      </c>
      <c r="JI166">
        <v>579.42577440000002</v>
      </c>
      <c r="JJ166">
        <v>255.98019650000001</v>
      </c>
      <c r="JK166">
        <v>669.94454570000005</v>
      </c>
      <c r="JL166">
        <v>626.00564399999996</v>
      </c>
      <c r="JM166">
        <v>3944.690427</v>
      </c>
      <c r="JN166">
        <v>4109.3371020000004</v>
      </c>
      <c r="JO166">
        <v>3853.9299150000002</v>
      </c>
      <c r="JP166">
        <v>2360.2174829999999</v>
      </c>
      <c r="JQ166">
        <v>23548.712780000002</v>
      </c>
      <c r="JR166">
        <v>3452.6484599999999</v>
      </c>
      <c r="JS166">
        <v>20736.91934</v>
      </c>
      <c r="JT166">
        <v>7238.9100820000003</v>
      </c>
      <c r="JU166">
        <v>0</v>
      </c>
      <c r="JV166">
        <v>3687.5239270000002</v>
      </c>
      <c r="JW166">
        <v>26.85551207</v>
      </c>
      <c r="JX166">
        <v>3084.5505429999998</v>
      </c>
      <c r="JY166">
        <v>7658.2000820000003</v>
      </c>
      <c r="JZ166">
        <v>1039.2670049999999</v>
      </c>
      <c r="KA166">
        <v>17879.337909999998</v>
      </c>
      <c r="KB166">
        <v>55395.59906</v>
      </c>
      <c r="KC166">
        <v>0</v>
      </c>
      <c r="KD166">
        <v>16847.59374</v>
      </c>
      <c r="KE166">
        <v>138350.5961</v>
      </c>
      <c r="KF166">
        <v>10091.961010000001</v>
      </c>
      <c r="KG166">
        <v>7687.92724</v>
      </c>
      <c r="KH166">
        <v>3377.9909750000002</v>
      </c>
      <c r="KI166">
        <v>1991.3661139999999</v>
      </c>
      <c r="KJ166">
        <v>53.275329589999998</v>
      </c>
      <c r="KK166">
        <v>21269.70364</v>
      </c>
      <c r="KL166">
        <v>3112.346399</v>
      </c>
      <c r="KM166">
        <v>2924.0792940000001</v>
      </c>
      <c r="KN166">
        <v>386.63222819999999</v>
      </c>
      <c r="KO166">
        <v>367.23267479999998</v>
      </c>
      <c r="KP166">
        <v>28.803679639999999</v>
      </c>
      <c r="KQ166">
        <v>2274.6885120000002</v>
      </c>
      <c r="KR166">
        <v>109.7378846</v>
      </c>
      <c r="KS166">
        <v>1184.0187120000001</v>
      </c>
      <c r="KT166">
        <v>136.7553423</v>
      </c>
      <c r="KU166">
        <v>9749.2054520000002</v>
      </c>
      <c r="KV166">
        <v>1589.7850780000001</v>
      </c>
      <c r="KW166">
        <v>6290.9764599999999</v>
      </c>
      <c r="KX166">
        <v>2706.473966</v>
      </c>
      <c r="KY166">
        <v>40.977991639999999</v>
      </c>
      <c r="KZ166">
        <v>2300.1194770000002</v>
      </c>
      <c r="LA166">
        <v>1078.966075</v>
      </c>
      <c r="LB166">
        <v>5043.885679</v>
      </c>
      <c r="LC166">
        <v>570.29568429999995</v>
      </c>
      <c r="LD166">
        <v>25936.198189999999</v>
      </c>
      <c r="LE166">
        <v>157.09127580000001</v>
      </c>
      <c r="LF166">
        <v>1048.6475109999999</v>
      </c>
      <c r="LG166">
        <v>33.008575440000001</v>
      </c>
      <c r="LH166">
        <v>8461.7332119999992</v>
      </c>
      <c r="LI166">
        <v>4569.7298449999998</v>
      </c>
      <c r="LJ166">
        <v>900.56967759999998</v>
      </c>
      <c r="LK166">
        <v>3103.470773</v>
      </c>
      <c r="LL166">
        <v>2208.4215170000002</v>
      </c>
      <c r="LM166">
        <v>8079.6901959999996</v>
      </c>
      <c r="LN166">
        <v>344.98451840000001</v>
      </c>
      <c r="LO166">
        <v>176.5218845</v>
      </c>
      <c r="LP166">
        <v>579.49846090000005</v>
      </c>
      <c r="LQ166">
        <v>491.04469080000001</v>
      </c>
      <c r="LR166">
        <v>101.3111222</v>
      </c>
      <c r="LS166">
        <v>169.85441510000001</v>
      </c>
      <c r="LT166">
        <v>1239.2155499999999</v>
      </c>
      <c r="LU166">
        <v>1461.9890580000001</v>
      </c>
      <c r="LV166">
        <v>0</v>
      </c>
      <c r="LW166">
        <v>215.37361039999999</v>
      </c>
      <c r="LX166">
        <v>2346.1876889999999</v>
      </c>
      <c r="LY166">
        <v>1766.7671600000001</v>
      </c>
      <c r="LZ166">
        <v>977.93109949999996</v>
      </c>
      <c r="MA166">
        <v>103588.2172</v>
      </c>
      <c r="MB166">
        <v>315.3436797</v>
      </c>
      <c r="MC166">
        <v>272.55505570000003</v>
      </c>
      <c r="MD166">
        <v>683.57157059999997</v>
      </c>
      <c r="ME166">
        <v>860.91497260000006</v>
      </c>
      <c r="MF166">
        <v>9235.7470740000008</v>
      </c>
      <c r="MG166">
        <v>803.63325750000001</v>
      </c>
      <c r="MH166">
        <v>1332.435142</v>
      </c>
      <c r="MI166">
        <v>1344.258785</v>
      </c>
      <c r="MJ166">
        <v>3163.1727219999998</v>
      </c>
      <c r="MK166">
        <v>8756.6961910000009</v>
      </c>
      <c r="ML166">
        <v>13465.710779999999</v>
      </c>
      <c r="MM166">
        <v>5432.5709139999999</v>
      </c>
      <c r="MN166">
        <v>1303.5476160000001</v>
      </c>
      <c r="MO166">
        <v>956.69841870000005</v>
      </c>
      <c r="MP166">
        <v>931.76636370000006</v>
      </c>
      <c r="MQ166">
        <v>11705.56889</v>
      </c>
      <c r="MR166">
        <v>482808.38650000002</v>
      </c>
      <c r="MS166">
        <v>25396.740720000002</v>
      </c>
      <c r="MT166">
        <v>13.540252690000001</v>
      </c>
      <c r="MU166">
        <v>6966.6667889999999</v>
      </c>
      <c r="MV166">
        <v>7030.9061929999998</v>
      </c>
      <c r="MW166">
        <v>8686.0162</v>
      </c>
      <c r="MX166">
        <v>19826.72237</v>
      </c>
      <c r="MY166">
        <v>225.82786849999999</v>
      </c>
      <c r="MZ166">
        <v>473.11013309999998</v>
      </c>
      <c r="NA166">
        <v>190.6143367</v>
      </c>
      <c r="NB166">
        <v>2.6458681149999999</v>
      </c>
      <c r="NC166">
        <v>8364.6308779999999</v>
      </c>
      <c r="ND166">
        <v>219.8356292</v>
      </c>
      <c r="NE166">
        <v>1033.166336</v>
      </c>
      <c r="NF166">
        <v>15076.13291</v>
      </c>
      <c r="NG166">
        <v>2249.368422</v>
      </c>
      <c r="NH166">
        <v>1484.8965860000001</v>
      </c>
      <c r="NI166">
        <v>0</v>
      </c>
      <c r="NJ166">
        <v>8049.9330909999999</v>
      </c>
      <c r="NK166">
        <v>1573.7078710000001</v>
      </c>
      <c r="NL166">
        <v>197.90907060000001</v>
      </c>
      <c r="NM166">
        <v>2254.2678550000001</v>
      </c>
      <c r="NN166">
        <v>1021.452809</v>
      </c>
      <c r="NO166">
        <v>11304.78371</v>
      </c>
      <c r="NP166">
        <v>705.19435820000001</v>
      </c>
      <c r="NQ166">
        <v>20591.913199999999</v>
      </c>
      <c r="NR166">
        <v>5355.1748939999998</v>
      </c>
      <c r="NS166">
        <v>7174.4083259999998</v>
      </c>
      <c r="NT166">
        <v>857.37962370000002</v>
      </c>
      <c r="NU166">
        <v>2673.1515279999999</v>
      </c>
      <c r="NV166">
        <v>8091.2570939999996</v>
      </c>
      <c r="NW166">
        <v>469.85386510000001</v>
      </c>
      <c r="NX166">
        <v>53178.036370000002</v>
      </c>
      <c r="NY166">
        <v>11131.64415</v>
      </c>
      <c r="NZ166">
        <v>11852.192849999999</v>
      </c>
      <c r="OA166">
        <v>75600.571230000001</v>
      </c>
      <c r="OB166">
        <v>10588.522080000001</v>
      </c>
      <c r="OC166">
        <v>6276.3394669999998</v>
      </c>
      <c r="OD166">
        <v>1533.127673</v>
      </c>
      <c r="OE166">
        <v>4572.1579590000001</v>
      </c>
      <c r="OF166">
        <v>11354.57135</v>
      </c>
      <c r="OG166">
        <v>4860.09627</v>
      </c>
      <c r="OH166">
        <v>1006.228163</v>
      </c>
      <c r="OI166">
        <v>34350.989090000003</v>
      </c>
      <c r="OJ166">
        <v>16460.025570000002</v>
      </c>
      <c r="OK166">
        <v>374.42430639999998</v>
      </c>
      <c r="OL166">
        <v>46636.771829999998</v>
      </c>
      <c r="OM166">
        <v>48.846521299999999</v>
      </c>
      <c r="ON166">
        <v>726.49404549999997</v>
      </c>
      <c r="OO166">
        <v>2812.0777109999999</v>
      </c>
      <c r="OP166">
        <v>2105.485079</v>
      </c>
      <c r="OQ166">
        <v>830.31090889999996</v>
      </c>
      <c r="OR166">
        <v>2021.9946259999999</v>
      </c>
      <c r="OS166">
        <v>1756.821631</v>
      </c>
      <c r="OT166">
        <v>47831.205099999999</v>
      </c>
      <c r="OU166">
        <v>28309.275420000002</v>
      </c>
      <c r="OV166">
        <v>165.8000657</v>
      </c>
      <c r="OW166">
        <v>647.49974229999998</v>
      </c>
      <c r="OX166">
        <v>1551.5901200000001</v>
      </c>
      <c r="OY166">
        <v>66087.715609999999</v>
      </c>
      <c r="OZ166">
        <v>6350.0483219999996</v>
      </c>
      <c r="PA166">
        <v>50867.812089999999</v>
      </c>
      <c r="PB166">
        <v>960.20224250000001</v>
      </c>
      <c r="PC166">
        <v>5165.729515</v>
      </c>
      <c r="PD166">
        <v>14496.11542</v>
      </c>
      <c r="PE166">
        <v>1051.5671560000001</v>
      </c>
      <c r="PF166">
        <v>1542.5849840000001</v>
      </c>
      <c r="PG166">
        <v>2339.857493</v>
      </c>
      <c r="PH166">
        <v>27.65011621</v>
      </c>
      <c r="PI166">
        <v>2066.2783629999999</v>
      </c>
      <c r="PJ166">
        <v>17108.340080000002</v>
      </c>
      <c r="PK166">
        <v>854.27993389999995</v>
      </c>
      <c r="PL166">
        <v>6163.0139639999998</v>
      </c>
      <c r="PM166">
        <v>2399.6280539999998</v>
      </c>
      <c r="PN166">
        <v>933.16032749999999</v>
      </c>
      <c r="PO166">
        <v>13786.18044</v>
      </c>
      <c r="PP166">
        <v>995.37829799999997</v>
      </c>
      <c r="PQ166">
        <v>390.72167200000001</v>
      </c>
      <c r="PR166">
        <v>12540.11269</v>
      </c>
      <c r="PS166">
        <v>1293.8627329999999</v>
      </c>
      <c r="PT166">
        <v>828.19474090000006</v>
      </c>
      <c r="PU166">
        <v>792.73163529999999</v>
      </c>
      <c r="PV166">
        <v>282.86583569999999</v>
      </c>
      <c r="PW166">
        <v>282.5543247</v>
      </c>
      <c r="PX166">
        <v>0</v>
      </c>
      <c r="PY166">
        <v>22531.786059999999</v>
      </c>
      <c r="PZ166">
        <v>1756.7805980000001</v>
      </c>
      <c r="QA166">
        <v>28570.196940000002</v>
      </c>
      <c r="QB166">
        <v>3612.6476579999999</v>
      </c>
      <c r="QC166">
        <v>48.187816069999997</v>
      </c>
      <c r="QD166">
        <v>6624.0643170000003</v>
      </c>
      <c r="QE166">
        <v>1502.4650839999999</v>
      </c>
      <c r="QF166">
        <v>7.8044128419999996</v>
      </c>
      <c r="QG166">
        <v>9501.8389790000001</v>
      </c>
      <c r="QH166">
        <v>9733.9564350000001</v>
      </c>
      <c r="QI166">
        <v>5480.0499399999999</v>
      </c>
      <c r="QJ166">
        <v>2210.6320959999998</v>
      </c>
      <c r="QK166">
        <v>1219.893497</v>
      </c>
      <c r="QL166">
        <v>138.52217920000001</v>
      </c>
      <c r="QM166">
        <v>2291.8177059999998</v>
      </c>
      <c r="QN166">
        <v>11835.506160000001</v>
      </c>
      <c r="QO166">
        <v>409.62125170000002</v>
      </c>
      <c r="QP166">
        <v>2025.784447</v>
      </c>
      <c r="QQ166">
        <v>754.92875609999999</v>
      </c>
      <c r="QR166">
        <v>64533.128499999999</v>
      </c>
      <c r="QS166">
        <v>325.1034224</v>
      </c>
      <c r="QT166">
        <v>2890.2910579999998</v>
      </c>
      <c r="QU166">
        <v>324.35108789999998</v>
      </c>
      <c r="QV166">
        <v>74135.601689999996</v>
      </c>
      <c r="QW166">
        <v>989.45981830000005</v>
      </c>
      <c r="QX166">
        <v>2608.9532880000002</v>
      </c>
      <c r="QY166">
        <v>11746.905489999999</v>
      </c>
      <c r="QZ166">
        <v>0.84985583499999995</v>
      </c>
      <c r="RA166">
        <v>1472.619741</v>
      </c>
      <c r="RB166">
        <v>230.8576673</v>
      </c>
      <c r="RC166">
        <v>13935.695959999999</v>
      </c>
      <c r="RD166">
        <v>5805.9716630000003</v>
      </c>
      <c r="RE166">
        <v>683.40094620000002</v>
      </c>
      <c r="RF166">
        <v>43116.093159999997</v>
      </c>
      <c r="RG166">
        <v>8311.7448299999996</v>
      </c>
      <c r="RH166">
        <v>2376.581111</v>
      </c>
      <c r="RI166">
        <v>82.416772750000007</v>
      </c>
      <c r="RJ166">
        <v>53176.039089999998</v>
      </c>
      <c r="RK166">
        <v>47.554066310000003</v>
      </c>
      <c r="RL166">
        <v>0</v>
      </c>
      <c r="RM166">
        <v>684.83409570000003</v>
      </c>
      <c r="RN166">
        <v>674.1752583</v>
      </c>
      <c r="RO166">
        <v>4140.4818640000003</v>
      </c>
      <c r="RP166">
        <v>2109.9641150000002</v>
      </c>
      <c r="RQ166">
        <v>18517.95808</v>
      </c>
      <c r="RR166">
        <v>659.32716119999998</v>
      </c>
      <c r="RS166">
        <v>5685.7790940000004</v>
      </c>
      <c r="RT166">
        <v>35030.71963</v>
      </c>
      <c r="RU166">
        <v>506.1786343</v>
      </c>
      <c r="RV166">
        <v>109289.14870000001</v>
      </c>
      <c r="RW166">
        <v>7662.9404940000004</v>
      </c>
      <c r="RX166">
        <v>67.272935610000005</v>
      </c>
      <c r="RY166">
        <v>818.11133559999996</v>
      </c>
      <c r="RZ166">
        <v>11584.221369999999</v>
      </c>
      <c r="SA166">
        <v>23.331924279999999</v>
      </c>
      <c r="SB166">
        <v>289.34850519999998</v>
      </c>
      <c r="SC166">
        <v>1045.2880520000001</v>
      </c>
      <c r="SD166">
        <v>1737.8063549999999</v>
      </c>
      <c r="SE166">
        <v>16450.295030000001</v>
      </c>
      <c r="SF166">
        <v>721.0861046</v>
      </c>
      <c r="SG166">
        <v>4502.1915490000001</v>
      </c>
      <c r="SH166">
        <v>1610.742328</v>
      </c>
      <c r="SI166">
        <v>2797.5276840000001</v>
      </c>
      <c r="SJ166">
        <v>180.79602750000001</v>
      </c>
      <c r="SK166">
        <v>247.25751550000001</v>
      </c>
      <c r="SL166">
        <v>3302.3763079999999</v>
      </c>
      <c r="SM166">
        <v>5206.2397430000001</v>
      </c>
      <c r="SN166">
        <v>2795.1338959999998</v>
      </c>
      <c r="SO166">
        <v>36.127333120000003</v>
      </c>
      <c r="SP166">
        <v>1380.554592</v>
      </c>
      <c r="SQ166">
        <v>14093.571190000001</v>
      </c>
      <c r="SR166">
        <v>8867.3674859999992</v>
      </c>
      <c r="SS166">
        <v>177.58648339999999</v>
      </c>
      <c r="ST166">
        <v>3943.179572</v>
      </c>
      <c r="SU166">
        <v>2918.50947</v>
      </c>
      <c r="SV166">
        <v>1974.3511510000001</v>
      </c>
      <c r="SW166">
        <v>35058.262060000001</v>
      </c>
      <c r="SX166">
        <v>89690.803620000006</v>
      </c>
      <c r="SY166">
        <v>3821.5094819999999</v>
      </c>
      <c r="SZ166">
        <v>86.454361030000001</v>
      </c>
      <c r="TA166">
        <v>20.867858890000001</v>
      </c>
      <c r="TB166">
        <v>2926.0614009999999</v>
      </c>
      <c r="TC166">
        <v>521.27703329999997</v>
      </c>
      <c r="TD166">
        <v>1736.8873779999999</v>
      </c>
      <c r="TE166">
        <v>1000.118728</v>
      </c>
      <c r="TF166">
        <v>40628.016109999997</v>
      </c>
      <c r="TG166">
        <v>3818.687891</v>
      </c>
      <c r="TH166">
        <v>13793.810450000001</v>
      </c>
      <c r="TI166">
        <v>4236.8922860000002</v>
      </c>
      <c r="TJ166">
        <v>913.1182149</v>
      </c>
      <c r="TK166">
        <v>1128.901343</v>
      </c>
      <c r="TL166">
        <v>1450.0160109999999</v>
      </c>
      <c r="TM166">
        <v>1038.460611</v>
      </c>
      <c r="TN166">
        <v>38766.115059999996</v>
      </c>
      <c r="TO166">
        <v>52999.750180000003</v>
      </c>
      <c r="TP166">
        <v>1640.710542</v>
      </c>
      <c r="TQ166">
        <v>155535.2935</v>
      </c>
      <c r="TR166">
        <v>0</v>
      </c>
      <c r="TS166">
        <v>21305.308000000001</v>
      </c>
      <c r="TT166">
        <v>5024.6427739999999</v>
      </c>
      <c r="TU166">
        <v>2917.8521019999998</v>
      </c>
      <c r="TV166">
        <v>120.0353769</v>
      </c>
      <c r="TW166">
        <v>3659.2194530000002</v>
      </c>
      <c r="TX166">
        <v>1905.376415</v>
      </c>
      <c r="TY166">
        <v>0</v>
      </c>
      <c r="TZ166">
        <v>9961.8547030000009</v>
      </c>
      <c r="UA166">
        <v>52.467940990000002</v>
      </c>
      <c r="UB166">
        <v>1738.750497</v>
      </c>
      <c r="UC166">
        <v>27469.310420000002</v>
      </c>
      <c r="UD166">
        <v>5550.7492970000003</v>
      </c>
      <c r="UE166">
        <v>1434.228619</v>
      </c>
      <c r="UF166">
        <v>2158.2190989999999</v>
      </c>
      <c r="UG166">
        <v>1802.6508240000001</v>
      </c>
      <c r="UH166">
        <v>172.80727769999999</v>
      </c>
      <c r="UI166">
        <v>47670.085700000003</v>
      </c>
      <c r="UJ166">
        <v>419.52617579999998</v>
      </c>
      <c r="UK166">
        <v>385.34910380000002</v>
      </c>
      <c r="UL166">
        <v>1489.411771</v>
      </c>
      <c r="UM166">
        <v>3245.556814</v>
      </c>
      <c r="UN166">
        <v>2774.651147</v>
      </c>
      <c r="UO166">
        <v>486.26122359999999</v>
      </c>
      <c r="UP166">
        <v>0.52117217699999996</v>
      </c>
      <c r="UQ166">
        <v>202.08504189999999</v>
      </c>
      <c r="UR166">
        <v>48292.565040000001</v>
      </c>
      <c r="US166">
        <v>12230.491620000001</v>
      </c>
      <c r="UT166">
        <v>5452.1563770000002</v>
      </c>
      <c r="UU166">
        <v>623.54807219999998</v>
      </c>
      <c r="UV166">
        <v>1533.489323</v>
      </c>
      <c r="UW166">
        <v>3528.4514129999998</v>
      </c>
      <c r="UX166">
        <v>19927.227129999999</v>
      </c>
      <c r="UY166">
        <v>5627.9157830000004</v>
      </c>
      <c r="UZ166">
        <v>14017.68923</v>
      </c>
      <c r="VA166">
        <v>129637.2035</v>
      </c>
      <c r="VB166">
        <v>0</v>
      </c>
      <c r="VC166">
        <v>49.006423580000003</v>
      </c>
      <c r="VD166">
        <v>4639.2782299999999</v>
      </c>
      <c r="VE166">
        <v>12729.24289</v>
      </c>
      <c r="VF166">
        <v>7395.7722819999999</v>
      </c>
      <c r="VG166">
        <v>3406.0377159999998</v>
      </c>
      <c r="VH166">
        <v>1661.9793629999999</v>
      </c>
      <c r="VI166">
        <v>7389.7425210000001</v>
      </c>
      <c r="VJ166">
        <v>530.471405</v>
      </c>
      <c r="VK166">
        <v>1096.690908</v>
      </c>
      <c r="VL166">
        <v>5475.1378240000004</v>
      </c>
      <c r="VM166">
        <v>259.07764709999998</v>
      </c>
      <c r="VN166">
        <v>716.90434589999995</v>
      </c>
      <c r="VO166">
        <v>220.73998040000001</v>
      </c>
      <c r="VP166">
        <v>3.9218675780000001</v>
      </c>
      <c r="VQ166">
        <v>1767.2603529999999</v>
      </c>
      <c r="VR166">
        <v>21.16001357</v>
      </c>
      <c r="VS166">
        <v>3401.6800050000002</v>
      </c>
      <c r="VT166">
        <v>0</v>
      </c>
      <c r="VU166">
        <v>6335.6629050000001</v>
      </c>
      <c r="VV166">
        <v>224.17948469999999</v>
      </c>
      <c r="VW166">
        <v>992.99573129999999</v>
      </c>
      <c r="VX166">
        <v>3.7732733600000001</v>
      </c>
      <c r="VY166">
        <v>12996.985199999999</v>
      </c>
      <c r="VZ166">
        <v>1324.594912</v>
      </c>
      <c r="WA166">
        <v>301.73067120000002</v>
      </c>
      <c r="WB166">
        <v>65088.639640000001</v>
      </c>
      <c r="WC166">
        <v>1355.425086</v>
      </c>
      <c r="WD166">
        <v>1621.3440720000001</v>
      </c>
      <c r="WE166">
        <v>5579.4330659999996</v>
      </c>
      <c r="WF166">
        <v>169.34300429999999</v>
      </c>
      <c r="WG166">
        <v>7484.823942</v>
      </c>
      <c r="WH166">
        <v>1092.247971</v>
      </c>
      <c r="WI166">
        <v>1230.321895</v>
      </c>
      <c r="WJ166">
        <v>469.40265349999999</v>
      </c>
      <c r="WK166">
        <v>26923.678</v>
      </c>
      <c r="WL166">
        <v>807.56128539999997</v>
      </c>
      <c r="WM166">
        <v>4577.7004269999998</v>
      </c>
      <c r="WN166">
        <v>555.71097910000003</v>
      </c>
      <c r="WO166">
        <v>1034.1114669999999</v>
      </c>
      <c r="WP166">
        <v>2081.1198549999999</v>
      </c>
      <c r="WQ166">
        <v>14742.83375</v>
      </c>
      <c r="WR166">
        <v>4359.9346370000003</v>
      </c>
      <c r="WS166">
        <v>44541.631719999998</v>
      </c>
      <c r="WT166">
        <v>1914.492266</v>
      </c>
      <c r="WU166">
        <v>3835.202127</v>
      </c>
      <c r="WV166">
        <v>306.51259429999999</v>
      </c>
      <c r="WW166">
        <v>422.70601879999998</v>
      </c>
      <c r="WX166">
        <v>3382.4242570000001</v>
      </c>
      <c r="WY166">
        <v>2900.4900400000001</v>
      </c>
      <c r="WZ166">
        <v>845.12254810000002</v>
      </c>
      <c r="XA166">
        <v>4639.4892579999996</v>
      </c>
      <c r="XB166">
        <v>874.67431069999998</v>
      </c>
      <c r="XC166">
        <v>1083.716799</v>
      </c>
      <c r="XD166">
        <v>75626.117159999994</v>
      </c>
      <c r="XE166">
        <v>2584.303242</v>
      </c>
      <c r="XF166">
        <v>6011.7368429999997</v>
      </c>
      <c r="XG166">
        <v>53.826549880000002</v>
      </c>
      <c r="XH166">
        <v>7592.9632860000002</v>
      </c>
      <c r="XI166">
        <v>4501.3260680000003</v>
      </c>
      <c r="XJ166">
        <v>5823.7675870000003</v>
      </c>
      <c r="XK166">
        <v>337.28488909999999</v>
      </c>
      <c r="XL166">
        <v>885.19616180000003</v>
      </c>
      <c r="XM166">
        <v>139824.05530000001</v>
      </c>
      <c r="XN166">
        <v>1596.1219040000001</v>
      </c>
      <c r="XO166">
        <v>3393.6485469999998</v>
      </c>
      <c r="XP166">
        <v>3012.784103</v>
      </c>
      <c r="XQ166">
        <v>982.53007439999999</v>
      </c>
      <c r="XR166">
        <v>1812.1368640000001</v>
      </c>
      <c r="XS166">
        <v>310.6443946</v>
      </c>
      <c r="XT166">
        <v>32.855036810000001</v>
      </c>
      <c r="XU166">
        <v>2160.0371129999999</v>
      </c>
      <c r="XV166">
        <v>2118.67209</v>
      </c>
      <c r="XW166">
        <v>2743.5089779999998</v>
      </c>
      <c r="XX166">
        <v>2406.2321320000001</v>
      </c>
      <c r="XY166">
        <v>896.78382150000004</v>
      </c>
      <c r="XZ166">
        <v>6011.067951</v>
      </c>
      <c r="YA166">
        <v>2995.7542520000002</v>
      </c>
      <c r="YB166">
        <v>559.34346949999997</v>
      </c>
      <c r="YC166">
        <v>1333.7758799999999</v>
      </c>
      <c r="YD166">
        <v>1071.2024699999999</v>
      </c>
      <c r="YE166">
        <v>449.53389829999998</v>
      </c>
      <c r="YF166">
        <v>5171.8716850000001</v>
      </c>
      <c r="YG166">
        <v>295.95583590000001</v>
      </c>
      <c r="YH166">
        <v>638.97102600000005</v>
      </c>
      <c r="YI166">
        <v>958.56152110000005</v>
      </c>
      <c r="YJ166">
        <v>72274.998489999998</v>
      </c>
      <c r="YK166">
        <v>18456.893759999999</v>
      </c>
      <c r="YL166">
        <v>8872.5855969999993</v>
      </c>
      <c r="YM166">
        <v>1611.5451860000001</v>
      </c>
      <c r="YN166">
        <v>791.11857199999997</v>
      </c>
      <c r="YO166">
        <v>6629.0198890000001</v>
      </c>
      <c r="YP166">
        <v>50993.70678</v>
      </c>
      <c r="YQ166">
        <v>29976.916020000001</v>
      </c>
      <c r="YR166">
        <v>554.46628239999995</v>
      </c>
      <c r="YS166">
        <v>40523.605640000002</v>
      </c>
      <c r="YT166">
        <v>2295.8212619999999</v>
      </c>
      <c r="YU166">
        <v>5230.0879990000003</v>
      </c>
      <c r="YV166">
        <v>348.86996850000003</v>
      </c>
      <c r="YW166">
        <v>42526.112820000002</v>
      </c>
      <c r="YX166">
        <v>1064.5941459999999</v>
      </c>
      <c r="YY166">
        <v>7269.850359</v>
      </c>
      <c r="YZ166">
        <v>1516.947944</v>
      </c>
      <c r="ZA166">
        <v>2796.5035229999999</v>
      </c>
      <c r="ZB166">
        <v>32.177062419999999</v>
      </c>
      <c r="ZC166">
        <v>1587.226478</v>
      </c>
      <c r="ZD166">
        <v>27502.434379999999</v>
      </c>
      <c r="ZE166">
        <v>3911.0112779999999</v>
      </c>
      <c r="ZF166">
        <v>194.8085925</v>
      </c>
      <c r="ZG166">
        <v>1548.691519</v>
      </c>
      <c r="ZH166">
        <v>6357.3110100000004</v>
      </c>
      <c r="ZI166">
        <v>8018.1981269999997</v>
      </c>
      <c r="ZJ166">
        <v>2482.4251730000001</v>
      </c>
      <c r="ZK166">
        <v>239.40272709999999</v>
      </c>
      <c r="ZL166">
        <v>959.31433870000001</v>
      </c>
      <c r="ZM166">
        <v>906.14870340000004</v>
      </c>
      <c r="ZN166">
        <v>965.00992210000004</v>
      </c>
      <c r="ZO166">
        <v>828.44429739999998</v>
      </c>
      <c r="ZP166">
        <v>3122.8927480000002</v>
      </c>
      <c r="ZQ166">
        <v>540.70178290000001</v>
      </c>
      <c r="ZR166">
        <v>935.53843919999997</v>
      </c>
      <c r="ZS166">
        <v>5527.5072929999997</v>
      </c>
      <c r="ZT166">
        <v>1668.9729110000001</v>
      </c>
      <c r="ZU166">
        <v>392.5846947</v>
      </c>
      <c r="ZV166">
        <v>57827.440880000002</v>
      </c>
      <c r="ZW166">
        <v>40112.589970000001</v>
      </c>
      <c r="ZX166">
        <v>219.0510878</v>
      </c>
      <c r="ZY166">
        <v>258.5412235</v>
      </c>
      <c r="ZZ166">
        <v>4856.5348080000003</v>
      </c>
      <c r="AAA166">
        <v>1184.668451</v>
      </c>
      <c r="AAB166">
        <v>4596.755502</v>
      </c>
      <c r="AAC166">
        <v>249.87020870000001</v>
      </c>
      <c r="AAD166">
        <v>1465.9073370000001</v>
      </c>
      <c r="AAE166">
        <v>429.62960659999999</v>
      </c>
      <c r="AAF166">
        <v>23495.423129999999</v>
      </c>
      <c r="AAG166">
        <v>5707.687414</v>
      </c>
      <c r="AAH166">
        <v>6571.342928</v>
      </c>
      <c r="AAI166">
        <v>6346.4225990000004</v>
      </c>
      <c r="AAJ166">
        <v>1043.473146</v>
      </c>
      <c r="AAK166">
        <v>6818.4903400000003</v>
      </c>
      <c r="AAL166">
        <v>8209.0563849999999</v>
      </c>
      <c r="AAM166">
        <v>7356.8424699999996</v>
      </c>
      <c r="AAN166">
        <v>5087.6618689999996</v>
      </c>
      <c r="AAO166">
        <v>152.43849729999999</v>
      </c>
      <c r="AAP166">
        <v>2556.0773079999999</v>
      </c>
      <c r="AAQ166">
        <v>174.69868969999999</v>
      </c>
      <c r="AAR166">
        <v>487.10067909999998</v>
      </c>
      <c r="AAS166">
        <v>1177.0480769999999</v>
      </c>
      <c r="AAT166">
        <v>3039.041322</v>
      </c>
      <c r="AAU166">
        <v>46.348967930000001</v>
      </c>
      <c r="AAV166">
        <v>824.31174120000003</v>
      </c>
      <c r="AAW166">
        <v>451.37709660000002</v>
      </c>
      <c r="AAX166">
        <v>8828.3438480000004</v>
      </c>
      <c r="AAY166">
        <v>210.45192059999999</v>
      </c>
      <c r="AAZ166">
        <v>2166.6964429999998</v>
      </c>
      <c r="ABA166">
        <v>814.41139869999995</v>
      </c>
      <c r="ABB166">
        <v>652.17652210000006</v>
      </c>
      <c r="ABC166">
        <v>0</v>
      </c>
      <c r="ABD166">
        <v>550.07809929999996</v>
      </c>
      <c r="ABE166">
        <v>1559.888258</v>
      </c>
      <c r="ABF166">
        <v>50.768467489999999</v>
      </c>
      <c r="ABG166">
        <v>494.25022899999999</v>
      </c>
      <c r="ABH166">
        <v>65473.27807</v>
      </c>
      <c r="ABI166">
        <v>124981.8426</v>
      </c>
      <c r="ABJ166">
        <v>10278.190350000001</v>
      </c>
      <c r="ABK166">
        <v>4872.0491860000002</v>
      </c>
      <c r="ABL166">
        <v>243.51017909999999</v>
      </c>
      <c r="ABM166">
        <v>8264.3058450000008</v>
      </c>
      <c r="ABN166">
        <v>5902.6286879999998</v>
      </c>
      <c r="ABO166">
        <v>490.92528709999999</v>
      </c>
      <c r="ABP166">
        <v>3067.8098140000002</v>
      </c>
      <c r="ABQ166">
        <v>420.91514069999999</v>
      </c>
      <c r="ABR166">
        <v>21.63805808</v>
      </c>
      <c r="ABS166">
        <v>391.49460740000001</v>
      </c>
      <c r="ABT166">
        <v>458.40629949999999</v>
      </c>
      <c r="ABU166">
        <v>23693.747439999999</v>
      </c>
      <c r="ABV166">
        <v>2366.2206729999998</v>
      </c>
      <c r="ABW166">
        <v>9305.0072930000006</v>
      </c>
      <c r="ABX166">
        <v>787.59358050000003</v>
      </c>
      <c r="ABY166">
        <v>4426.5912829999997</v>
      </c>
      <c r="ABZ166">
        <v>6517.6389300000001</v>
      </c>
      <c r="ACA166">
        <v>2825.7097920000001</v>
      </c>
      <c r="ACB166">
        <v>551.27704570000003</v>
      </c>
      <c r="ACC166">
        <v>407.26512220000001</v>
      </c>
      <c r="ACD166">
        <v>2402.4276840000002</v>
      </c>
      <c r="ACE166">
        <v>432.3696185</v>
      </c>
      <c r="ACF166">
        <v>182.13441359999999</v>
      </c>
      <c r="ACG166">
        <v>625.20647140000005</v>
      </c>
      <c r="ACH166">
        <v>1319.928363</v>
      </c>
      <c r="ACI166">
        <v>1112.5152250000001</v>
      </c>
      <c r="ACJ166">
        <v>8243.8991769999993</v>
      </c>
      <c r="ACK166">
        <v>1652.814034</v>
      </c>
      <c r="ACL166">
        <v>1326.762365</v>
      </c>
      <c r="ACM166">
        <v>11501.22602</v>
      </c>
      <c r="ACN166">
        <v>2505.926168</v>
      </c>
      <c r="ACO166">
        <v>19264.82358</v>
      </c>
      <c r="ACP166">
        <v>4073.4618449999998</v>
      </c>
      <c r="ACQ166">
        <v>18471.52318</v>
      </c>
      <c r="ACR166">
        <v>374.43599110000002</v>
      </c>
      <c r="ACS166">
        <v>331.0592542</v>
      </c>
      <c r="ACT166">
        <v>11901.390149999999</v>
      </c>
      <c r="ACU166">
        <v>921.29335219999996</v>
      </c>
      <c r="ACV166">
        <v>1303.8297379999999</v>
      </c>
      <c r="ACW166">
        <v>666.44825089999995</v>
      </c>
      <c r="ACX166">
        <v>536.59934350000003</v>
      </c>
      <c r="ACY166">
        <v>10607.32504</v>
      </c>
      <c r="ACZ166">
        <v>926.32943690000002</v>
      </c>
      <c r="ADA166">
        <v>2822.14761</v>
      </c>
      <c r="ADB166">
        <v>178905.2628</v>
      </c>
      <c r="ADC166">
        <v>18609.711749999999</v>
      </c>
      <c r="ADD166">
        <v>11649.55083</v>
      </c>
      <c r="ADE166">
        <v>387.48771820000002</v>
      </c>
      <c r="ADF166">
        <v>0</v>
      </c>
      <c r="ADG166">
        <v>64805.365890000001</v>
      </c>
      <c r="ADH166">
        <v>813.20130789999996</v>
      </c>
      <c r="ADI166">
        <v>3167.618383</v>
      </c>
      <c r="ADJ166">
        <v>7515.090013</v>
      </c>
      <c r="ADK166">
        <v>1427.984809</v>
      </c>
      <c r="ADL166">
        <v>523.81611610000004</v>
      </c>
      <c r="ADM166">
        <v>910.75389719999998</v>
      </c>
      <c r="ADN166">
        <v>153.80862379999999</v>
      </c>
      <c r="ADO166">
        <v>1713.796063</v>
      </c>
      <c r="ADP166">
        <v>1766.016869</v>
      </c>
      <c r="ADQ166">
        <v>3812.1025920000002</v>
      </c>
      <c r="ADR166">
        <v>500.68546950000001</v>
      </c>
      <c r="ADS166">
        <v>322.25550559999999</v>
      </c>
      <c r="ADT166">
        <v>860.27685499999995</v>
      </c>
      <c r="ADU166">
        <v>4521.8286250000001</v>
      </c>
      <c r="ADV166">
        <v>4349.904442</v>
      </c>
      <c r="ADW166">
        <v>2019.918682</v>
      </c>
      <c r="ADX166">
        <v>32417.678540000001</v>
      </c>
      <c r="ADY166">
        <v>2849.8760910000001</v>
      </c>
      <c r="ADZ166">
        <v>577.27253599999995</v>
      </c>
      <c r="AEA166">
        <v>296.98653239999999</v>
      </c>
      <c r="AEB166">
        <v>1093.701871</v>
      </c>
      <c r="AEC166">
        <v>2698.5888020000002</v>
      </c>
      <c r="AED166">
        <v>6100.3981560000002</v>
      </c>
      <c r="AEE166">
        <v>840.78605660000005</v>
      </c>
      <c r="AEF166">
        <v>5486.1620789999997</v>
      </c>
      <c r="AEG166">
        <v>305.19872229999999</v>
      </c>
      <c r="AEH166">
        <v>13.970197239999999</v>
      </c>
      <c r="AEI166">
        <v>9746.5059959999999</v>
      </c>
      <c r="AEJ166">
        <v>229.84102419999999</v>
      </c>
      <c r="AEK166">
        <v>252.5197885</v>
      </c>
      <c r="AEL166">
        <v>864.99422010000001</v>
      </c>
      <c r="AEM166">
        <v>51625.11088</v>
      </c>
      <c r="AEN166">
        <v>24216.82864</v>
      </c>
      <c r="AEO166">
        <v>7237.8731989999997</v>
      </c>
      <c r="AEP166">
        <v>7775.0201909999996</v>
      </c>
      <c r="AEQ166">
        <v>1506.1489039999999</v>
      </c>
      <c r="AER166">
        <v>63348.256609999997</v>
      </c>
      <c r="AES166">
        <v>41.6468548</v>
      </c>
      <c r="AET166">
        <v>1204.1020900000001</v>
      </c>
      <c r="AEU166">
        <v>2791.8609649999999</v>
      </c>
      <c r="AEV166">
        <v>953.02011770000001</v>
      </c>
      <c r="AEW166">
        <v>21156.614420000002</v>
      </c>
      <c r="AEX166">
        <v>1390.131791</v>
      </c>
      <c r="AEY166">
        <v>2171.5089499999999</v>
      </c>
      <c r="AEZ166">
        <v>1217.1375539999999</v>
      </c>
      <c r="AFA166">
        <v>282.41303529999999</v>
      </c>
      <c r="AFB166">
        <v>452.91961739999999</v>
      </c>
      <c r="AFC166">
        <v>907.82513170000004</v>
      </c>
      <c r="AFD166">
        <v>4282.7548859999997</v>
      </c>
      <c r="AFE166">
        <v>1096.061066</v>
      </c>
      <c r="AFF166">
        <v>944.7701955</v>
      </c>
      <c r="AFG166">
        <v>2086.6534350000002</v>
      </c>
      <c r="AFH166">
        <v>1311.703385</v>
      </c>
      <c r="AFI166">
        <v>1068.362212</v>
      </c>
      <c r="AFJ166">
        <v>41436.771869999997</v>
      </c>
      <c r="AFK166">
        <v>283.93893250000002</v>
      </c>
      <c r="AFL166">
        <v>2591.196684</v>
      </c>
      <c r="AFM166">
        <v>25597.469949999999</v>
      </c>
      <c r="AFN166">
        <v>22835.240590000001</v>
      </c>
      <c r="AFO166">
        <v>359.09086430000002</v>
      </c>
      <c r="AFP166">
        <v>8607.1268679999994</v>
      </c>
      <c r="AFQ166">
        <v>94.094856449999995</v>
      </c>
      <c r="AFR166">
        <v>1548.6967609999999</v>
      </c>
      <c r="AFS166">
        <v>957.99262580000004</v>
      </c>
      <c r="AFT166">
        <v>17.760321739999998</v>
      </c>
      <c r="AFU166">
        <v>1801.3525259999999</v>
      </c>
      <c r="AFV166">
        <v>5957.6139919999996</v>
      </c>
      <c r="AFW166">
        <v>4467.3025360000001</v>
      </c>
      <c r="AFX166">
        <v>317.86643500000002</v>
      </c>
      <c r="AFY166">
        <v>922.88413519999995</v>
      </c>
      <c r="AFZ166">
        <v>618.9484612</v>
      </c>
      <c r="AGA166">
        <v>2217.4849020000001</v>
      </c>
      <c r="AGB166">
        <v>842.70251069999995</v>
      </c>
      <c r="AGC166">
        <v>20.32122803</v>
      </c>
      <c r="AGD166">
        <v>911.70235939999998</v>
      </c>
      <c r="AGE166">
        <v>1021.550991</v>
      </c>
      <c r="AGF166">
        <v>687.96947580000005</v>
      </c>
      <c r="AGG166">
        <v>952.73326359999999</v>
      </c>
      <c r="AGH166">
        <v>3168.4204610000002</v>
      </c>
      <c r="AGI166">
        <v>2769.6858029999999</v>
      </c>
      <c r="AGJ166">
        <v>7090.2638919999999</v>
      </c>
      <c r="AGK166">
        <v>1368.3412330000001</v>
      </c>
      <c r="AGL166">
        <v>4104.7297360000002</v>
      </c>
      <c r="AGM166">
        <v>1071.641296</v>
      </c>
      <c r="AGN166">
        <v>1223.9046949999999</v>
      </c>
      <c r="AGO166">
        <v>7957.043208</v>
      </c>
      <c r="AGP166">
        <v>1006.807561</v>
      </c>
      <c r="AGQ166">
        <v>5450.1094249999996</v>
      </c>
      <c r="AGR166">
        <v>834.86547470000005</v>
      </c>
      <c r="AGS166">
        <v>9440.8904619999994</v>
      </c>
      <c r="AGT166">
        <v>9682.4114100000006</v>
      </c>
      <c r="AGU166">
        <v>39.748372619999998</v>
      </c>
      <c r="AGV166">
        <v>873.98552419999999</v>
      </c>
      <c r="AGW166">
        <v>1018.2974850000001</v>
      </c>
      <c r="AGX166">
        <v>343.59296169999999</v>
      </c>
      <c r="AGY166">
        <v>1039.249838</v>
      </c>
      <c r="AGZ166">
        <v>263.70978969999999</v>
      </c>
      <c r="AHA166">
        <v>1096.7077320000001</v>
      </c>
      <c r="AHB166">
        <v>509.65304750000001</v>
      </c>
      <c r="AHC166">
        <v>1326.202567</v>
      </c>
      <c r="AHD166">
        <v>130.99959609999999</v>
      </c>
      <c r="AHE166">
        <v>1354.4548990000001</v>
      </c>
      <c r="AHF166">
        <v>557.20058789999996</v>
      </c>
      <c r="AHG166">
        <v>1800.687083</v>
      </c>
      <c r="AHH166">
        <v>14237.41718</v>
      </c>
      <c r="AHI166">
        <v>3670.3686980000002</v>
      </c>
      <c r="AHJ166">
        <v>2168.2393539999998</v>
      </c>
      <c r="AHK166">
        <v>35100.716979999997</v>
      </c>
      <c r="AHL166">
        <v>704.07609179999997</v>
      </c>
      <c r="AHM166">
        <v>5884.2330430000002</v>
      </c>
      <c r="AHN166">
        <v>60.50776879</v>
      </c>
      <c r="AHO166">
        <v>1735.574852</v>
      </c>
      <c r="AHP166">
        <v>646.02765959999999</v>
      </c>
      <c r="AHQ166">
        <v>429.10843139999997</v>
      </c>
      <c r="AHR166">
        <v>16166.06523</v>
      </c>
      <c r="AHS166">
        <v>550.2873452</v>
      </c>
      <c r="AHT166">
        <v>1404.386614</v>
      </c>
      <c r="AHU166">
        <v>1109.396328</v>
      </c>
      <c r="AHV166">
        <v>820.86934380000002</v>
      </c>
      <c r="AHW166">
        <v>21095.896680000002</v>
      </c>
      <c r="AHX166">
        <v>5421.0683520000002</v>
      </c>
      <c r="AHY166">
        <v>3257.6721950000001</v>
      </c>
      <c r="AHZ166">
        <v>15716.64804</v>
      </c>
      <c r="AIA166">
        <v>101496.5059</v>
      </c>
      <c r="AIB166">
        <v>1166.0191400000001</v>
      </c>
      <c r="AIC166">
        <v>0</v>
      </c>
      <c r="AID166">
        <v>135.86860799999999</v>
      </c>
      <c r="AIE166">
        <v>681.32765600000005</v>
      </c>
      <c r="AIF166">
        <v>20459.99525</v>
      </c>
      <c r="AIG166">
        <v>24.501525879999999</v>
      </c>
      <c r="AIH166">
        <v>35758.600039999998</v>
      </c>
      <c r="AII166">
        <v>1383.600191</v>
      </c>
      <c r="AIJ166">
        <v>3895.6162859999999</v>
      </c>
      <c r="AIK166">
        <v>6669.5677009999999</v>
      </c>
      <c r="AIL166">
        <v>6969.5366549999999</v>
      </c>
      <c r="AIM166">
        <v>49546.797509999997</v>
      </c>
      <c r="AIN166">
        <v>779.64023799999995</v>
      </c>
      <c r="AIO166">
        <v>0</v>
      </c>
      <c r="AIP166">
        <v>1224.471904</v>
      </c>
      <c r="AIQ166">
        <v>34975.323519999998</v>
      </c>
      <c r="AIR166">
        <v>858.22109490000003</v>
      </c>
      <c r="AIS166">
        <v>4954.3007070000003</v>
      </c>
      <c r="AIT166">
        <v>109.7079593</v>
      </c>
      <c r="AIU166">
        <v>540.70912929999997</v>
      </c>
      <c r="AIV166">
        <v>2426.3789710000001</v>
      </c>
      <c r="AIW166">
        <v>11705.55609</v>
      </c>
      <c r="AIX166">
        <v>175.64335199999999</v>
      </c>
      <c r="AIY166">
        <v>785.92892310000002</v>
      </c>
      <c r="AIZ166">
        <v>21429.557629999999</v>
      </c>
      <c r="AJA166">
        <v>1082.6263670000001</v>
      </c>
      <c r="AJB166">
        <v>3257.8496960000002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2972.7784849999998</v>
      </c>
      <c r="AJI166">
        <v>933.23637589999998</v>
      </c>
      <c r="AJJ166">
        <v>509.60098399999998</v>
      </c>
      <c r="AJK166">
        <v>2355.6643770000001</v>
      </c>
      <c r="AJL166">
        <v>1565.5693309999999</v>
      </c>
      <c r="AJM166">
        <v>23658.5897</v>
      </c>
      <c r="AJN166">
        <v>3203.9157019999998</v>
      </c>
      <c r="AJO166">
        <v>263.60859599999998</v>
      </c>
      <c r="AJP166">
        <v>0</v>
      </c>
      <c r="AJQ166">
        <v>1274.62329</v>
      </c>
      <c r="AJR166">
        <v>610.40430530000003</v>
      </c>
      <c r="AJS166">
        <v>3468.5426689999999</v>
      </c>
      <c r="AJT166">
        <v>320.08396149999999</v>
      </c>
      <c r="AJU166">
        <v>802.47406850000004</v>
      </c>
      <c r="AJV166">
        <v>1595.815666</v>
      </c>
      <c r="AJW166">
        <v>1324.9720910000001</v>
      </c>
      <c r="AJX166">
        <v>1884.160961</v>
      </c>
      <c r="AJY166">
        <v>3009.610549</v>
      </c>
      <c r="AJZ166">
        <v>1872.5928650000001</v>
      </c>
      <c r="AKA166">
        <v>5594.2644840000003</v>
      </c>
      <c r="AKB166">
        <v>87.589932329999996</v>
      </c>
      <c r="AKC166">
        <v>420.74626439999997</v>
      </c>
      <c r="AKD166">
        <v>15101.150890000001</v>
      </c>
      <c r="AKE166">
        <v>215.56886610000001</v>
      </c>
      <c r="AKF166">
        <v>555.01292460000002</v>
      </c>
      <c r="AKG166">
        <v>12220.24303</v>
      </c>
      <c r="AKH166">
        <v>2.4207996550000002</v>
      </c>
      <c r="AKI166">
        <v>1566.41077</v>
      </c>
      <c r="AKJ166">
        <v>10423.82619</v>
      </c>
      <c r="AKK166">
        <v>7018.6319910000002</v>
      </c>
      <c r="AKL166">
        <v>564.79504029999998</v>
      </c>
      <c r="AKM166">
        <v>1533.9603360000001</v>
      </c>
      <c r="AKN166">
        <v>1041.4273920000001</v>
      </c>
      <c r="AKO166">
        <v>1529.5445999999999</v>
      </c>
      <c r="AKP166">
        <v>25984.41041</v>
      </c>
      <c r="AKQ166">
        <v>6476.3388999999997</v>
      </c>
      <c r="AKR166">
        <v>765.05993909999995</v>
      </c>
      <c r="AKS166">
        <v>70.002220410000007</v>
      </c>
      <c r="AKT166">
        <v>1062.244925</v>
      </c>
      <c r="AKU166">
        <v>10237.39934</v>
      </c>
      <c r="AKV166">
        <v>1444.073605</v>
      </c>
      <c r="AKW166">
        <v>779.78607799999997</v>
      </c>
      <c r="AKX166">
        <v>4960.5387289999999</v>
      </c>
      <c r="AKY166">
        <v>5097.649195</v>
      </c>
      <c r="AKZ166">
        <v>79071.285369999998</v>
      </c>
      <c r="ALA166">
        <v>0</v>
      </c>
      <c r="ALB166">
        <v>4778.8221240000003</v>
      </c>
      <c r="ALC166">
        <v>24583.464960000001</v>
      </c>
      <c r="ALD166">
        <v>36257.183870000001</v>
      </c>
      <c r="ALE166">
        <v>489.01863730000002</v>
      </c>
      <c r="ALF166">
        <v>8605.1671270000006</v>
      </c>
      <c r="ALG166">
        <v>6849.8908570000003</v>
      </c>
      <c r="ALH166">
        <v>3889.4483789999999</v>
      </c>
      <c r="ALI166">
        <v>404.2739358</v>
      </c>
      <c r="ALJ166">
        <v>2546.4659369999999</v>
      </c>
      <c r="ALK166">
        <v>116791.6018</v>
      </c>
      <c r="ALL166">
        <v>2802.5124449999998</v>
      </c>
      <c r="ALM166">
        <v>3909.2145270000001</v>
      </c>
      <c r="ALN166">
        <v>516.998966</v>
      </c>
      <c r="ALO166">
        <v>4234.5310570000001</v>
      </c>
      <c r="ALP166">
        <v>292.25216</v>
      </c>
      <c r="ALQ166">
        <v>8940.3306310000007</v>
      </c>
      <c r="ALR166">
        <v>1938.7861150000001</v>
      </c>
      <c r="ALS166">
        <v>6950.4186689999997</v>
      </c>
      <c r="ALT166">
        <v>4015.4043360000001</v>
      </c>
      <c r="ALU166">
        <v>960.54643129999999</v>
      </c>
      <c r="ALV166">
        <v>12635.10907</v>
      </c>
      <c r="ALW166">
        <v>1720.952301</v>
      </c>
      <c r="ALX166">
        <v>2314.993794</v>
      </c>
      <c r="ALY166">
        <v>1139.17408</v>
      </c>
      <c r="ALZ166">
        <v>4377.2851479999999</v>
      </c>
      <c r="AMA166">
        <v>1068.8760870000001</v>
      </c>
      <c r="AMB166">
        <v>1013.063935</v>
      </c>
      <c r="AMC166">
        <v>435.0342746</v>
      </c>
      <c r="AMD166">
        <v>6494.6096520000001</v>
      </c>
      <c r="AME166">
        <v>9433.2374409999993</v>
      </c>
      <c r="AMF166">
        <v>108120.91869999999</v>
      </c>
      <c r="AMG166">
        <v>52255.603580000003</v>
      </c>
      <c r="AMH166">
        <v>13571.74964</v>
      </c>
      <c r="AMI166">
        <v>3574.319904</v>
      </c>
      <c r="AMJ166">
        <v>2118.2483820000002</v>
      </c>
      <c r="AMK166">
        <v>1385.14364</v>
      </c>
      <c r="AML166">
        <v>379.72889500000002</v>
      </c>
      <c r="AMM166">
        <v>2472.2641610000001</v>
      </c>
      <c r="AMN166">
        <v>1945.2687539999999</v>
      </c>
      <c r="AMO166">
        <v>8156.4290810000002</v>
      </c>
      <c r="AMP166">
        <v>549.89607109999997</v>
      </c>
      <c r="AMQ166">
        <v>11617.28248</v>
      </c>
      <c r="AMR166">
        <v>482.00226459999999</v>
      </c>
      <c r="AMS166">
        <v>328.70020770000002</v>
      </c>
      <c r="AMT166">
        <v>1393.5093240000001</v>
      </c>
      <c r="AMU166">
        <v>850.83766749999995</v>
      </c>
      <c r="AMV166">
        <v>5930.6587460000001</v>
      </c>
      <c r="AMW166">
        <v>447.54198389999999</v>
      </c>
      <c r="AMX166">
        <v>1868.2221219999999</v>
      </c>
      <c r="AMY166">
        <v>1178.4910870000001</v>
      </c>
      <c r="AMZ166">
        <v>0</v>
      </c>
      <c r="ANA166">
        <v>634.66956049999999</v>
      </c>
      <c r="ANB166">
        <v>247.6418414</v>
      </c>
      <c r="ANC166">
        <v>739.95990370000004</v>
      </c>
      <c r="AND166">
        <v>1304.3806870000001</v>
      </c>
      <c r="ANE166">
        <v>28962.409609999999</v>
      </c>
      <c r="ANF166">
        <v>1260.6400530000001</v>
      </c>
      <c r="ANG166">
        <v>805.70572059999995</v>
      </c>
      <c r="ANH166">
        <v>2059.9002580000001</v>
      </c>
      <c r="ANI166">
        <v>1286.055928</v>
      </c>
      <c r="ANJ166">
        <v>6990.628299</v>
      </c>
      <c r="ANK166">
        <v>3519.4825649999998</v>
      </c>
      <c r="ANL166">
        <v>520.33638180000003</v>
      </c>
      <c r="ANM166">
        <v>947.16049659999999</v>
      </c>
      <c r="ANN166">
        <v>3221.2874689999999</v>
      </c>
      <c r="ANO166">
        <v>4650.2337120000002</v>
      </c>
      <c r="ANP166">
        <v>14061.50023</v>
      </c>
      <c r="ANQ166">
        <v>308.19782570000001</v>
      </c>
      <c r="ANR166">
        <v>781.15715260000002</v>
      </c>
      <c r="ANS166">
        <v>111.8394024</v>
      </c>
      <c r="ANT166">
        <v>17603.268029999999</v>
      </c>
      <c r="ANU166">
        <v>3088.93001</v>
      </c>
      <c r="ANV166">
        <v>8240.8356739999999</v>
      </c>
      <c r="ANW166">
        <v>258.47110140000001</v>
      </c>
      <c r="ANX166">
        <v>4754.9271989999997</v>
      </c>
      <c r="ANY166">
        <v>151.39925840000001</v>
      </c>
      <c r="ANZ166">
        <v>1284.143781</v>
      </c>
      <c r="AOA166">
        <v>905.80978500000003</v>
      </c>
      <c r="AOB166">
        <v>3077.3511669999998</v>
      </c>
      <c r="AOC166">
        <v>3022.381676</v>
      </c>
      <c r="AOD166">
        <v>205.40579629999999</v>
      </c>
      <c r="AOE166">
        <v>2978.738773</v>
      </c>
      <c r="AOF166">
        <v>13973.530290000001</v>
      </c>
      <c r="AOG166">
        <v>427.73895979999998</v>
      </c>
      <c r="AOH166">
        <v>82101.151939999996</v>
      </c>
      <c r="AOI166">
        <v>2763.4293769999999</v>
      </c>
      <c r="AOJ166">
        <v>2049.1173939999999</v>
      </c>
      <c r="AOK166">
        <v>520.81711319999999</v>
      </c>
      <c r="AOL166">
        <v>1586.678934</v>
      </c>
      <c r="AOM166">
        <v>8231.1366390000003</v>
      </c>
      <c r="AON166">
        <v>218667.7899</v>
      </c>
      <c r="AOO166">
        <v>5940.342885</v>
      </c>
      <c r="AOP166">
        <v>511.18954580000002</v>
      </c>
      <c r="AOQ166">
        <v>230.2622144</v>
      </c>
      <c r="AOR166">
        <v>6124.7909970000001</v>
      </c>
      <c r="AOS166">
        <v>2203.0893299999998</v>
      </c>
      <c r="AOT166">
        <v>5175.5539630000003</v>
      </c>
      <c r="AOU166">
        <v>843.51123180000002</v>
      </c>
      <c r="AOV166">
        <v>2061.3514970000001</v>
      </c>
      <c r="AOW166">
        <v>4199.3814860000002</v>
      </c>
      <c r="AOX166">
        <v>858.92438779999998</v>
      </c>
      <c r="AOY166">
        <v>4346.2277089999998</v>
      </c>
      <c r="AOZ166">
        <v>4078.9863270000001</v>
      </c>
      <c r="APA166">
        <v>1232.4942530000001</v>
      </c>
      <c r="APB166">
        <v>16569.019810000002</v>
      </c>
      <c r="APC166">
        <v>840.42680740000003</v>
      </c>
      <c r="APD166">
        <v>1964.53343</v>
      </c>
      <c r="APE166">
        <v>4031.834695</v>
      </c>
      <c r="APF166">
        <v>16953.044610000001</v>
      </c>
      <c r="APG166">
        <v>488.9473721</v>
      </c>
      <c r="APH166">
        <v>38099.199359999999</v>
      </c>
      <c r="API166">
        <v>9557.858655</v>
      </c>
      <c r="APJ166">
        <v>2594.7377449999999</v>
      </c>
      <c r="APK166">
        <v>503.22054500000002</v>
      </c>
      <c r="APL166">
        <v>101.05838009999999</v>
      </c>
      <c r="APM166">
        <v>5116.0681720000002</v>
      </c>
      <c r="APN166">
        <v>163.1550331</v>
      </c>
      <c r="APO166">
        <v>11547.663430000001</v>
      </c>
      <c r="APP166">
        <v>103.9879313</v>
      </c>
      <c r="APQ166">
        <v>2183.2724309999999</v>
      </c>
      <c r="APR166">
        <v>300.43231650000001</v>
      </c>
      <c r="APS166">
        <v>5839.1743720000004</v>
      </c>
      <c r="APT166">
        <v>1085.6465700000001</v>
      </c>
      <c r="APU166">
        <v>2418.0107429999998</v>
      </c>
      <c r="APV166">
        <v>1567.911276</v>
      </c>
      <c r="APW166">
        <v>946.63274309999997</v>
      </c>
      <c r="APX166">
        <v>122.1520261</v>
      </c>
      <c r="APY166">
        <v>0</v>
      </c>
      <c r="APZ166">
        <v>3434.1856910000001</v>
      </c>
      <c r="AQA166">
        <v>2704.022465</v>
      </c>
      <c r="AQB166">
        <v>3986.2774909999998</v>
      </c>
      <c r="AQC166">
        <v>5048.3059949999997</v>
      </c>
      <c r="AQD166">
        <v>179.48184280000001</v>
      </c>
      <c r="AQE166">
        <v>850.24089809999998</v>
      </c>
      <c r="AQF166">
        <v>2250.7395040000001</v>
      </c>
      <c r="AQG166">
        <v>4130.4661569999998</v>
      </c>
      <c r="AQH166">
        <v>1826.0700179999999</v>
      </c>
      <c r="AQI166">
        <v>1600.6827780000001</v>
      </c>
      <c r="AQJ166">
        <v>560.56544859999997</v>
      </c>
      <c r="AQK166">
        <v>3194.9776160000001</v>
      </c>
      <c r="AQL166">
        <v>1499.2675549999999</v>
      </c>
      <c r="AQM166">
        <v>9974.6003870000004</v>
      </c>
      <c r="AQN166">
        <v>119.5159575</v>
      </c>
      <c r="AQO166">
        <v>466.3073693</v>
      </c>
      <c r="AQP166">
        <v>42.171932920000003</v>
      </c>
      <c r="AQQ166">
        <v>4097.8662590000004</v>
      </c>
      <c r="AQR166">
        <v>21953.5167</v>
      </c>
      <c r="AQS166">
        <v>602.41257900000005</v>
      </c>
      <c r="AQT166">
        <v>8725.3918479999993</v>
      </c>
      <c r="AQU166">
        <v>4056.2413790000001</v>
      </c>
      <c r="AQV166">
        <v>321.45879480000002</v>
      </c>
      <c r="AQW166">
        <v>36275.51627</v>
      </c>
      <c r="AQX166">
        <v>6134.7231590000001</v>
      </c>
      <c r="AQY166">
        <v>2868.7169690000001</v>
      </c>
      <c r="AQZ166">
        <v>1827.6672739999999</v>
      </c>
      <c r="ARA166">
        <v>2923.6482599999999</v>
      </c>
      <c r="ARB166">
        <v>11120.82483</v>
      </c>
      <c r="ARC166">
        <v>229.35967049999999</v>
      </c>
      <c r="ARD166">
        <v>7347.0073039999997</v>
      </c>
      <c r="ARE166">
        <v>751.46242770000003</v>
      </c>
      <c r="ARF166">
        <v>2185.6643509999999</v>
      </c>
      <c r="ARG166">
        <v>21543.973389999999</v>
      </c>
      <c r="ARH166">
        <v>16198.218699999999</v>
      </c>
      <c r="ARI166">
        <v>8330.2367240000003</v>
      </c>
      <c r="ARJ166">
        <v>213.00551440000001</v>
      </c>
      <c r="ARK166">
        <v>403.62276420000001</v>
      </c>
      <c r="ARL166">
        <v>2772.6820250000001</v>
      </c>
      <c r="ARM166">
        <v>2668.284807</v>
      </c>
      <c r="ARN166">
        <v>1617.8100300000001</v>
      </c>
      <c r="ARO166">
        <v>2912.9340809999999</v>
      </c>
      <c r="ARP166">
        <v>22.55298354</v>
      </c>
      <c r="ARQ166">
        <v>134.8077825</v>
      </c>
      <c r="ARR166">
        <v>11717.918600000001</v>
      </c>
      <c r="ARS166">
        <v>1535.2609990000001</v>
      </c>
      <c r="ART166">
        <v>8275.3182880000004</v>
      </c>
      <c r="ARU166">
        <v>1186.960771</v>
      </c>
      <c r="ARV166">
        <v>4100.4459809999998</v>
      </c>
      <c r="ARW166">
        <v>8088.2443359999997</v>
      </c>
      <c r="ARX166">
        <v>1142.391165</v>
      </c>
      <c r="ARY166">
        <v>1208.1480180000001</v>
      </c>
      <c r="ARZ166">
        <v>210.7137195</v>
      </c>
      <c r="ASA166">
        <v>151.12909529999999</v>
      </c>
      <c r="ASB166">
        <v>223.34670600000001</v>
      </c>
      <c r="ASC166">
        <v>16.097869580000001</v>
      </c>
      <c r="ASD166">
        <v>6526.7407999999996</v>
      </c>
      <c r="ASE166">
        <v>1336.537478</v>
      </c>
      <c r="ASF166">
        <v>18570.2356</v>
      </c>
      <c r="ASG166">
        <v>5501.3388150000001</v>
      </c>
      <c r="ASH166">
        <v>1408.991538</v>
      </c>
      <c r="ASI166">
        <v>3901.3991179999998</v>
      </c>
      <c r="ASJ166">
        <v>10.37878418</v>
      </c>
      <c r="ASK166">
        <v>5847.1840979999997</v>
      </c>
      <c r="ASL166">
        <v>2147.2940469999999</v>
      </c>
      <c r="ASM166">
        <v>107.50312889999999</v>
      </c>
      <c r="ASN166">
        <v>667.51447050000002</v>
      </c>
      <c r="ASO166">
        <v>9992.1518359999991</v>
      </c>
      <c r="ASP166">
        <v>306.14397719999999</v>
      </c>
      <c r="ASQ166">
        <v>81585.453120000006</v>
      </c>
      <c r="ASR166">
        <v>1776.937846</v>
      </c>
      <c r="ASS166">
        <v>197.09603200000001</v>
      </c>
      <c r="AST166">
        <v>522.53878199999997</v>
      </c>
      <c r="ASU166">
        <v>1426.3905580000001</v>
      </c>
      <c r="ASV166">
        <v>30240.4395</v>
      </c>
      <c r="ASW166">
        <v>1262.1451950000001</v>
      </c>
      <c r="ASX166">
        <v>3049.7236469999998</v>
      </c>
      <c r="ASY166">
        <v>0</v>
      </c>
      <c r="ASZ166">
        <v>1156.7001439999999</v>
      </c>
      <c r="ATA166">
        <v>1.1097647E-2</v>
      </c>
      <c r="ATB166">
        <v>3130.168259</v>
      </c>
      <c r="ATC166">
        <v>106.4943695</v>
      </c>
      <c r="ATD166">
        <v>25519.151590000001</v>
      </c>
      <c r="ATE166">
        <v>2719.2638489999999</v>
      </c>
      <c r="ATF166">
        <v>2133.1662160000001</v>
      </c>
      <c r="ATG166">
        <v>1841.266707</v>
      </c>
      <c r="ATH166">
        <v>607.7990029</v>
      </c>
      <c r="ATI166">
        <v>1589.407496</v>
      </c>
      <c r="ATJ166">
        <v>251.28926319999999</v>
      </c>
      <c r="ATK166">
        <v>330.55573470000002</v>
      </c>
      <c r="ATL166">
        <v>2244.3012330000001</v>
      </c>
      <c r="ATM166">
        <v>1463.549839</v>
      </c>
      <c r="ATN166">
        <v>260.92246940000001</v>
      </c>
      <c r="ATO166">
        <v>726.31158379999999</v>
      </c>
      <c r="ATP166">
        <v>1345.9570590000001</v>
      </c>
      <c r="ATQ166">
        <v>1160.3512909999999</v>
      </c>
      <c r="ATR166">
        <v>2967.697208</v>
      </c>
      <c r="ATS166">
        <v>2869.4371150000002</v>
      </c>
      <c r="ATT166">
        <v>599.73787700000003</v>
      </c>
      <c r="ATU166">
        <v>12068.497219999999</v>
      </c>
      <c r="ATV166">
        <v>2242.980419</v>
      </c>
      <c r="ATW166">
        <v>937.10704250000003</v>
      </c>
      <c r="ATX166">
        <v>1080.4097959999999</v>
      </c>
      <c r="ATY166">
        <v>8973.6927140000007</v>
      </c>
      <c r="ATZ166">
        <v>1127.0528650000001</v>
      </c>
      <c r="AUA166">
        <v>1534.2220400000001</v>
      </c>
      <c r="AUB166">
        <v>6991.2476470000001</v>
      </c>
      <c r="AUC166">
        <v>152.5368364</v>
      </c>
      <c r="AUD166">
        <v>4061.0758150000001</v>
      </c>
      <c r="AUE166">
        <v>5830.9205890000003</v>
      </c>
      <c r="AUF166">
        <v>7112.089164</v>
      </c>
      <c r="AUG166">
        <v>878.05752029999996</v>
      </c>
      <c r="AUH166">
        <v>328.23072669999999</v>
      </c>
      <c r="AUI166">
        <v>10721.540230000001</v>
      </c>
      <c r="AUJ166">
        <v>2906.7730740000002</v>
      </c>
      <c r="AUK166">
        <v>237.38538610000001</v>
      </c>
      <c r="AUL166">
        <v>568.59049760000005</v>
      </c>
      <c r="AUM166">
        <v>1798.0338389999999</v>
      </c>
      <c r="AUN166">
        <v>384.00041590000001</v>
      </c>
      <c r="AUO166">
        <v>7.1010901860000004</v>
      </c>
      <c r="AUP166">
        <v>1395.988194</v>
      </c>
      <c r="AUQ166">
        <v>154.44222719999999</v>
      </c>
      <c r="AUR166">
        <v>1138.9569449999999</v>
      </c>
      <c r="AUS166">
        <v>621.33693749999998</v>
      </c>
      <c r="AUT166">
        <v>1237.7875919999999</v>
      </c>
      <c r="AUU166">
        <v>13417.63082</v>
      </c>
      <c r="AUV166">
        <v>1136.5743460000001</v>
      </c>
      <c r="AUW166">
        <v>3084.3273629999999</v>
      </c>
      <c r="AUX166">
        <v>32533.685079999999</v>
      </c>
      <c r="AUY166">
        <v>90218.815740000005</v>
      </c>
      <c r="AUZ166">
        <v>421.70832569999999</v>
      </c>
      <c r="AVA166">
        <v>1464.2446170000001</v>
      </c>
      <c r="AVB166">
        <v>1799.274054</v>
      </c>
      <c r="AVC166">
        <v>16.146027700000001</v>
      </c>
      <c r="AVD166">
        <v>1184.002753</v>
      </c>
      <c r="AVE166">
        <v>412.11465709999999</v>
      </c>
      <c r="AVF166">
        <v>3337.1072549999999</v>
      </c>
      <c r="AVG166">
        <v>6409.4853929999999</v>
      </c>
      <c r="AVH166">
        <v>671.72454019999998</v>
      </c>
      <c r="AVI166">
        <v>921.67760550000003</v>
      </c>
      <c r="AVJ166">
        <v>49558.168189999997</v>
      </c>
      <c r="AVK166">
        <v>168.74056859999999</v>
      </c>
      <c r="AVL166">
        <v>26.578190979999999</v>
      </c>
      <c r="AVM166">
        <v>106830.09819999999</v>
      </c>
      <c r="AVN166">
        <v>2081.5731850000002</v>
      </c>
      <c r="AVO166">
        <v>998.58987890000003</v>
      </c>
      <c r="AVP166">
        <v>5990.3520250000001</v>
      </c>
      <c r="AVQ166">
        <v>1181.6796079999999</v>
      </c>
      <c r="AVR166">
        <v>781.79267519999996</v>
      </c>
      <c r="AVS166">
        <v>58.800077440000003</v>
      </c>
      <c r="AVT166">
        <v>1060.161803</v>
      </c>
      <c r="AVU166">
        <v>72349.878909999999</v>
      </c>
      <c r="AVV166">
        <v>942.01428950000002</v>
      </c>
      <c r="AVW166">
        <v>5460.6286559999999</v>
      </c>
      <c r="AVX166">
        <v>7461.2132629999996</v>
      </c>
      <c r="AVY166">
        <v>4850.1615309999997</v>
      </c>
      <c r="AVZ166">
        <v>5575.1428379999998</v>
      </c>
      <c r="AWA166">
        <v>28544.695059999998</v>
      </c>
      <c r="AWB166">
        <v>1706.3969239999999</v>
      </c>
      <c r="AWC166">
        <v>652.79698529999996</v>
      </c>
      <c r="AWD166">
        <v>10287.28523</v>
      </c>
      <c r="AWE166">
        <v>399.11691619999999</v>
      </c>
      <c r="AWF166">
        <v>11124.8405</v>
      </c>
      <c r="AWG166">
        <v>10098.431989999999</v>
      </c>
      <c r="AWH166">
        <v>510.93324189999998</v>
      </c>
      <c r="AWI166">
        <v>1855.8733119999999</v>
      </c>
      <c r="AWJ166">
        <v>876.33735899999999</v>
      </c>
      <c r="AWK166">
        <v>4890.1069310000003</v>
      </c>
      <c r="AWL166">
        <v>2992.1567639999998</v>
      </c>
      <c r="AWM166">
        <v>1109.4727680000001</v>
      </c>
      <c r="AWN166">
        <v>352.40485009999998</v>
      </c>
      <c r="AWO166">
        <v>8880.1254900000004</v>
      </c>
      <c r="AWP166">
        <v>3999.983745</v>
      </c>
      <c r="AWQ166">
        <v>2064.2676449999999</v>
      </c>
      <c r="AWR166">
        <v>118.6064633</v>
      </c>
      <c r="AWS166">
        <v>404.46822359999999</v>
      </c>
      <c r="AWT166">
        <v>27141.625980000001</v>
      </c>
      <c r="AWU166">
        <v>2992.614098</v>
      </c>
      <c r="AWV166">
        <v>0</v>
      </c>
      <c r="AWW166">
        <v>1092.166473</v>
      </c>
      <c r="AWX166">
        <v>5.4114442230000002</v>
      </c>
      <c r="AWY166">
        <v>209.8239246</v>
      </c>
      <c r="AWZ166">
        <v>1489.9064679999999</v>
      </c>
      <c r="AXA166">
        <v>2288.6889420000002</v>
      </c>
      <c r="AXB166">
        <v>1586.5172889999999</v>
      </c>
      <c r="AXC166">
        <v>1385.216367</v>
      </c>
      <c r="AXD166">
        <v>1763.3704290000001</v>
      </c>
      <c r="AXE166">
        <v>0</v>
      </c>
      <c r="AXF166">
        <v>2433.850203</v>
      </c>
      <c r="AXG166">
        <v>1356.3460540000001</v>
      </c>
      <c r="AXH166">
        <v>70.039847789999996</v>
      </c>
      <c r="AXI166">
        <v>4136.7785009999998</v>
      </c>
      <c r="AXJ166">
        <v>343.8633552</v>
      </c>
      <c r="AXK166">
        <v>15333.95192</v>
      </c>
      <c r="AXL166">
        <v>14175.609130000001</v>
      </c>
      <c r="AXM166">
        <v>1675.4706329999999</v>
      </c>
      <c r="AXN166">
        <v>308.33176379999998</v>
      </c>
      <c r="AXO166">
        <v>257.98141190000001</v>
      </c>
      <c r="AXP166">
        <v>5329.7889359999999</v>
      </c>
      <c r="AXQ166">
        <v>1310.0675530000001</v>
      </c>
      <c r="AXR166">
        <v>447.06946349999998</v>
      </c>
      <c r="AXS166">
        <v>6545.3030710000003</v>
      </c>
      <c r="AXT166">
        <v>22.14797974</v>
      </c>
      <c r="AXU166">
        <v>5313.4386279999999</v>
      </c>
      <c r="AXV166">
        <v>5221.377168</v>
      </c>
      <c r="AXW166">
        <v>39.216811679999999</v>
      </c>
      <c r="AXX166">
        <v>47.531650069999998</v>
      </c>
      <c r="AXY166">
        <v>381.79733850000002</v>
      </c>
      <c r="AXZ166">
        <v>1613.7382190000001</v>
      </c>
      <c r="AYA166">
        <v>1377.947928</v>
      </c>
      <c r="AYB166">
        <v>466.21588329999997</v>
      </c>
      <c r="AYC166">
        <v>2333.432515</v>
      </c>
      <c r="AYD166">
        <v>1706.657248</v>
      </c>
      <c r="AYE166">
        <v>7604.7005060000001</v>
      </c>
      <c r="AYF166">
        <v>2693.303613</v>
      </c>
      <c r="AYG166">
        <v>17319.073690000001</v>
      </c>
      <c r="AYH166">
        <v>6710.4134860000004</v>
      </c>
      <c r="AYI166">
        <v>735.10108360000004</v>
      </c>
      <c r="AYJ166">
        <v>836.94801470000004</v>
      </c>
      <c r="AYK166">
        <v>16570.605380000001</v>
      </c>
      <c r="AYL166">
        <v>2307.3255300000001</v>
      </c>
      <c r="AYM166">
        <v>150.78073140000001</v>
      </c>
      <c r="AYN166">
        <v>269.16822819999999</v>
      </c>
      <c r="AYO166">
        <v>2027.378688</v>
      </c>
      <c r="AYP166">
        <v>486.01227460000001</v>
      </c>
      <c r="AYQ166">
        <v>2102.171284</v>
      </c>
      <c r="AYR166">
        <v>19382.952649999999</v>
      </c>
      <c r="AYS166">
        <v>850.34118990000002</v>
      </c>
      <c r="AYT166">
        <v>5151.5975619999999</v>
      </c>
      <c r="AYU166">
        <v>43253.521979999998</v>
      </c>
      <c r="AYV166">
        <v>1304.135683</v>
      </c>
      <c r="AYW166">
        <v>1592.2969410000001</v>
      </c>
      <c r="AYX166">
        <v>1361.124861</v>
      </c>
      <c r="AYY166">
        <v>835.66759460000003</v>
      </c>
      <c r="AYZ166">
        <v>1113.760753</v>
      </c>
      <c r="AZA166">
        <v>841.41275040000005</v>
      </c>
      <c r="AZB166">
        <v>70704.563469999994</v>
      </c>
      <c r="AZC166">
        <v>2960.583897</v>
      </c>
      <c r="AZD166">
        <v>1570.0995680000001</v>
      </c>
      <c r="AZE166">
        <v>612.66410629999996</v>
      </c>
      <c r="AZF166">
        <v>427.82026180000003</v>
      </c>
      <c r="AZG166">
        <v>418.90015219999998</v>
      </c>
      <c r="AZH166">
        <v>10545.362709999999</v>
      </c>
      <c r="AZI166">
        <v>2531.4442410000001</v>
      </c>
      <c r="AZJ166">
        <v>567.95238640000002</v>
      </c>
      <c r="AZK166">
        <v>1670.313069</v>
      </c>
      <c r="AZL166">
        <v>1898.947253</v>
      </c>
      <c r="AZM166">
        <v>264.08411380000001</v>
      </c>
      <c r="AZN166">
        <v>15.5980835</v>
      </c>
      <c r="AZO166">
        <v>1347.311158</v>
      </c>
      <c r="AZP166">
        <v>718.87705040000003</v>
      </c>
      <c r="AZQ166">
        <v>8435.6646669999991</v>
      </c>
      <c r="AZR166">
        <v>710.59829139999999</v>
      </c>
      <c r="AZS166">
        <v>1652.120795</v>
      </c>
      <c r="AZT166">
        <v>789.12548479999998</v>
      </c>
      <c r="AZU166">
        <v>10737.26787</v>
      </c>
      <c r="AZV166">
        <v>9052.7958060000001</v>
      </c>
      <c r="AZW166">
        <v>535.34988729999998</v>
      </c>
      <c r="AZX166">
        <v>1527.2741430000001</v>
      </c>
      <c r="AZY166">
        <v>593.63181699999996</v>
      </c>
      <c r="AZZ166">
        <v>4579.7738140000001</v>
      </c>
      <c r="BAA166">
        <v>0</v>
      </c>
      <c r="BAB166">
        <v>4913.7223240000003</v>
      </c>
      <c r="BAC166">
        <v>190776.8585</v>
      </c>
      <c r="BAD166">
        <v>11355.766149999999</v>
      </c>
      <c r="BAE166">
        <v>3551.7970190000001</v>
      </c>
      <c r="BAF166">
        <v>5.1318478599999997</v>
      </c>
      <c r="BAG166">
        <v>1744.641877</v>
      </c>
      <c r="BAH166">
        <v>4164.4777080000003</v>
      </c>
      <c r="BAI166">
        <v>22859.531009999999</v>
      </c>
      <c r="BAJ166">
        <v>5051.8921220000002</v>
      </c>
      <c r="BAK166">
        <v>8942.2983299999996</v>
      </c>
      <c r="BAL166">
        <v>886.37816320000002</v>
      </c>
      <c r="BAM166">
        <v>153.36943360000001</v>
      </c>
      <c r="BAN166">
        <v>440.21743989999999</v>
      </c>
      <c r="BAO166">
        <v>1861.286664</v>
      </c>
      <c r="BAP166">
        <v>3922.8708740000002</v>
      </c>
      <c r="BAQ166">
        <v>2447.9146919999998</v>
      </c>
      <c r="BAR166">
        <v>1099.4366319999999</v>
      </c>
      <c r="BAS166">
        <v>976.32530780000002</v>
      </c>
      <c r="BAT166">
        <v>2111.465991</v>
      </c>
      <c r="BAU166">
        <v>557.74285580000003</v>
      </c>
      <c r="BAV166">
        <v>25801.848239999999</v>
      </c>
      <c r="BAW166">
        <v>1779.073924</v>
      </c>
      <c r="BAX166">
        <v>128.245363</v>
      </c>
      <c r="BAY166">
        <v>66.688177969999998</v>
      </c>
      <c r="BAZ166">
        <v>1295.4310410000001</v>
      </c>
      <c r="BBA166">
        <v>17845.92006</v>
      </c>
      <c r="BBB166">
        <v>317.83466229999999</v>
      </c>
      <c r="BBC166">
        <v>719.12986569999998</v>
      </c>
      <c r="BBD166">
        <v>2286.9133310000002</v>
      </c>
      <c r="BBE166">
        <v>902.21431600000005</v>
      </c>
      <c r="BBF166">
        <v>564.65728730000001</v>
      </c>
      <c r="BBG166">
        <v>335.52400349999999</v>
      </c>
      <c r="BBH166">
        <v>222.81141629999999</v>
      </c>
      <c r="BBI166">
        <v>1637.4322480000001</v>
      </c>
      <c r="BBJ166">
        <v>2786.596</v>
      </c>
      <c r="BBK166">
        <v>759.44516009999995</v>
      </c>
      <c r="BBL166">
        <v>419.06208750000002</v>
      </c>
      <c r="BBM166">
        <v>1550.0952139999999</v>
      </c>
      <c r="BBN166">
        <v>1684.149183</v>
      </c>
      <c r="BBO166">
        <v>4142.4303870000003</v>
      </c>
      <c r="BBP166">
        <v>7680.5379350000003</v>
      </c>
      <c r="BBQ166">
        <v>57.641722979999997</v>
      </c>
      <c r="BBR166">
        <v>1073.082991</v>
      </c>
      <c r="BBS166">
        <v>1540.4731300000001</v>
      </c>
      <c r="BBT166">
        <v>5905.0682999999999</v>
      </c>
      <c r="BBU166">
        <v>6080.6757900000002</v>
      </c>
      <c r="BBV166">
        <v>724.41947289999996</v>
      </c>
      <c r="BBW166">
        <v>5913.4053379999996</v>
      </c>
      <c r="BBX166">
        <v>177.3801876</v>
      </c>
      <c r="BBY166">
        <v>3775.4956139999999</v>
      </c>
      <c r="BBZ166">
        <v>985.13887709999995</v>
      </c>
      <c r="BCA166">
        <v>586.01932039999997</v>
      </c>
      <c r="BCB166">
        <v>3950.195318</v>
      </c>
      <c r="BCC166">
        <v>1525.1617719999999</v>
      </c>
      <c r="BCD166">
        <v>872.20846180000001</v>
      </c>
      <c r="BCE166">
        <v>6658.6004080000002</v>
      </c>
      <c r="BCF166">
        <v>1778.821631</v>
      </c>
      <c r="BCG166">
        <v>1626.6083470000001</v>
      </c>
      <c r="BCH166">
        <v>860.91996930000005</v>
      </c>
      <c r="BCI166">
        <v>3720.6800739999999</v>
      </c>
      <c r="BCJ166">
        <v>1279.6424910000001</v>
      </c>
      <c r="BCK166">
        <v>42.405655439999997</v>
      </c>
      <c r="BCL166">
        <v>974.39734550000003</v>
      </c>
      <c r="BCM166">
        <v>677.58193879999999</v>
      </c>
      <c r="BCN166">
        <v>33.550531339999999</v>
      </c>
      <c r="BCO166">
        <v>3715.4269260000001</v>
      </c>
      <c r="BCP166">
        <v>0</v>
      </c>
      <c r="BCQ166">
        <v>17862.274369999999</v>
      </c>
      <c r="BCR166">
        <v>206.28664130000001</v>
      </c>
      <c r="BCS166">
        <v>627.75581980000004</v>
      </c>
      <c r="BCT166">
        <v>296.07274310000003</v>
      </c>
      <c r="BCU166">
        <v>844.80367590000003</v>
      </c>
      <c r="BCV166">
        <v>14802.5044</v>
      </c>
      <c r="BCW166">
        <v>152.77601110000001</v>
      </c>
      <c r="BCX166">
        <v>9492.5199979999998</v>
      </c>
      <c r="BCY166">
        <v>1420.9287810000001</v>
      </c>
      <c r="BCZ166">
        <v>21907.714499999998</v>
      </c>
      <c r="BDA166">
        <v>351.81806210000002</v>
      </c>
      <c r="BDB166">
        <v>18626.450830000002</v>
      </c>
      <c r="BDC166">
        <v>26.327453609999999</v>
      </c>
      <c r="BDD166">
        <v>7627.7366869999996</v>
      </c>
      <c r="BDE166">
        <v>5392.3298830000003</v>
      </c>
      <c r="BDF166">
        <v>129.01503400000001</v>
      </c>
      <c r="BDG166">
        <v>84.082339619999999</v>
      </c>
      <c r="BDH166">
        <v>4841.0070409999998</v>
      </c>
      <c r="BDI166">
        <v>1297.1630359999999</v>
      </c>
      <c r="BDJ166">
        <v>2362.7550040000001</v>
      </c>
      <c r="BDK166">
        <v>151.84792770000001</v>
      </c>
      <c r="BDL166">
        <v>8.4659900159999992</v>
      </c>
      <c r="BDM166">
        <v>1915.0166790000001</v>
      </c>
      <c r="BDN166">
        <v>1158.934381</v>
      </c>
      <c r="BDO166">
        <v>195.38474059999999</v>
      </c>
      <c r="BDP166">
        <v>2861.2791419999999</v>
      </c>
      <c r="BDQ166">
        <v>738.88480379999999</v>
      </c>
      <c r="BDR166">
        <v>594.59964600000001</v>
      </c>
      <c r="BDS166">
        <v>1906.2103629999999</v>
      </c>
      <c r="BDT166">
        <v>4808.4246480000002</v>
      </c>
      <c r="BDU166">
        <v>19602.205689999999</v>
      </c>
      <c r="BDV166">
        <v>8060.0380059999998</v>
      </c>
      <c r="BDW166">
        <v>8393.1798600000002</v>
      </c>
      <c r="BDX166">
        <v>11958.927110000001</v>
      </c>
      <c r="BDY166">
        <v>2657.5233739999999</v>
      </c>
      <c r="BDZ166">
        <v>561.20850250000001</v>
      </c>
      <c r="BEA166">
        <v>83.673788259999995</v>
      </c>
      <c r="BEB166">
        <v>1689.4562900000001</v>
      </c>
      <c r="BEC166">
        <v>7565.1400700000004</v>
      </c>
      <c r="BED166">
        <v>11460.681989999999</v>
      </c>
      <c r="BEE166">
        <v>89570.87242</v>
      </c>
      <c r="BEF166">
        <v>371.51292239999998</v>
      </c>
      <c r="BEG166">
        <v>915.94176630000004</v>
      </c>
      <c r="BEH166">
        <v>49437.65049</v>
      </c>
      <c r="BEI166">
        <v>76.866215589999996</v>
      </c>
      <c r="BEJ166">
        <v>45.845681050000003</v>
      </c>
      <c r="BEK166">
        <v>151.8386189</v>
      </c>
      <c r="BEL166">
        <v>503.27663740000003</v>
      </c>
      <c r="BEM166">
        <v>21.117511650000001</v>
      </c>
      <c r="BEN166">
        <v>1506.3695829999999</v>
      </c>
      <c r="BEO166">
        <v>2859.787241</v>
      </c>
      <c r="BEP166">
        <v>4230.05476</v>
      </c>
      <c r="BEQ166">
        <v>1007.022845</v>
      </c>
      <c r="BER166">
        <v>203.2911416</v>
      </c>
      <c r="BES166">
        <v>3526.2704610000001</v>
      </c>
      <c r="BET166">
        <v>305.69803730000001</v>
      </c>
      <c r="BEU166">
        <v>1551.7033160000001</v>
      </c>
      <c r="BEV166">
        <v>4370.195248</v>
      </c>
      <c r="BEW166">
        <v>1536.183272</v>
      </c>
      <c r="BEX166">
        <v>20.43151855</v>
      </c>
      <c r="BEY166">
        <v>1783.517206</v>
      </c>
      <c r="BEZ166">
        <v>5740.5818660000004</v>
      </c>
      <c r="BFA166">
        <v>409.75686000000002</v>
      </c>
      <c r="BFB166">
        <v>1901.8219340000001</v>
      </c>
      <c r="BFC166">
        <v>236.695627</v>
      </c>
      <c r="BFD166">
        <v>190.28341499999999</v>
      </c>
      <c r="BFE166">
        <v>4856.556286</v>
      </c>
      <c r="BFF166">
        <v>2113.0804370000001</v>
      </c>
      <c r="BFG166">
        <v>2016.5604129999999</v>
      </c>
      <c r="BFH166">
        <v>601.18251959999998</v>
      </c>
      <c r="BFI166">
        <v>645.79400569999996</v>
      </c>
      <c r="BFJ166">
        <v>135.28205869999999</v>
      </c>
      <c r="BFK166">
        <v>1660.957893</v>
      </c>
      <c r="BFL166">
        <v>361.53048410000002</v>
      </c>
      <c r="BFM166">
        <v>77.204616759999993</v>
      </c>
      <c r="BFN166">
        <v>754.13922920000005</v>
      </c>
      <c r="BFO166">
        <v>1477.235109</v>
      </c>
      <c r="BFP166">
        <v>833.19340690000001</v>
      </c>
      <c r="BFQ166">
        <v>940.86252649999994</v>
      </c>
      <c r="BFR166">
        <v>0</v>
      </c>
      <c r="BFS166">
        <v>1205.3555019999999</v>
      </c>
      <c r="BFT166">
        <v>34.668854240000002</v>
      </c>
      <c r="BFU166">
        <v>3456.4877809999998</v>
      </c>
      <c r="BFV166">
        <v>1314.287012</v>
      </c>
      <c r="BFW166">
        <v>15.1197546</v>
      </c>
      <c r="BFX166">
        <v>722.38881460000005</v>
      </c>
      <c r="BFY166">
        <v>79.755802549999999</v>
      </c>
      <c r="BFZ166">
        <v>54.65933562</v>
      </c>
      <c r="BGA166">
        <v>3007.2716270000001</v>
      </c>
      <c r="BGB166">
        <v>25.75448656</v>
      </c>
      <c r="BGC166">
        <v>578.87957259999996</v>
      </c>
      <c r="BGD166">
        <v>38.464568610000001</v>
      </c>
      <c r="BGE166">
        <v>24.054159680000001</v>
      </c>
      <c r="BGF166">
        <v>168.47624289999999</v>
      </c>
      <c r="BGG166">
        <v>1043.281866</v>
      </c>
      <c r="BGH166">
        <v>1335.1878569999999</v>
      </c>
      <c r="BGI166">
        <v>13480.664479999999</v>
      </c>
      <c r="BGJ166">
        <v>768.15547179999999</v>
      </c>
      <c r="BGK166">
        <v>1173.67427</v>
      </c>
      <c r="BGL166">
        <v>247.7664283</v>
      </c>
      <c r="BGM166">
        <v>1867.090246</v>
      </c>
      <c r="BGN166">
        <v>7046.6275480000004</v>
      </c>
      <c r="BGO166">
        <v>3744.4694679999998</v>
      </c>
      <c r="BGP166">
        <v>13519.665919999999</v>
      </c>
      <c r="BGQ166">
        <v>1905.118886</v>
      </c>
      <c r="BGR166">
        <v>1788.8376430000001</v>
      </c>
      <c r="BGS166">
        <v>518.53311989999997</v>
      </c>
      <c r="BGT166">
        <v>298.2664762</v>
      </c>
      <c r="BGU166">
        <v>147.6164053</v>
      </c>
      <c r="BGV166">
        <v>536.21115550000002</v>
      </c>
      <c r="BGW166">
        <v>1713.251428</v>
      </c>
      <c r="BGX166">
        <v>235.6420584</v>
      </c>
      <c r="BGY166">
        <v>588.16622600000005</v>
      </c>
      <c r="BGZ166">
        <v>15677.26383</v>
      </c>
      <c r="BHA166">
        <v>1659.4037760000001</v>
      </c>
      <c r="BHB166">
        <v>39048.771690000001</v>
      </c>
      <c r="BHC166">
        <v>0</v>
      </c>
      <c r="BHD166">
        <v>740.06917050000004</v>
      </c>
      <c r="BHE166">
        <v>8280.2515920000005</v>
      </c>
      <c r="BHF166">
        <v>1810.877381</v>
      </c>
      <c r="BHG166">
        <v>8227.1478879999995</v>
      </c>
      <c r="BHH166">
        <v>32.964500110000003</v>
      </c>
      <c r="BHI166">
        <v>30497.926530000001</v>
      </c>
      <c r="BHJ166">
        <v>453.15343519999999</v>
      </c>
      <c r="BHK166">
        <v>258.47337800000003</v>
      </c>
      <c r="BHL166">
        <v>506.04455489999998</v>
      </c>
      <c r="BHM166">
        <v>348.73766110000003</v>
      </c>
      <c r="BHN166">
        <v>203.93666450000001</v>
      </c>
      <c r="BHO166">
        <v>127.7514073</v>
      </c>
      <c r="BHP166">
        <v>709.15295879999996</v>
      </c>
      <c r="BHQ166">
        <v>51452.876660000002</v>
      </c>
      <c r="BHR166">
        <v>6792.6005029999997</v>
      </c>
      <c r="BHS166">
        <v>1744.2011640000001</v>
      </c>
      <c r="BHT166">
        <v>1781.6633099999999</v>
      </c>
      <c r="BHU166">
        <v>7647.4407069999997</v>
      </c>
      <c r="BHV166">
        <v>782.69403590000002</v>
      </c>
      <c r="BHW166">
        <v>3226.0159899999999</v>
      </c>
      <c r="BHX166">
        <v>2185.4099930000002</v>
      </c>
      <c r="BHY166">
        <v>146.15068199999999</v>
      </c>
      <c r="BHZ166">
        <v>796.74904149999998</v>
      </c>
      <c r="BIA166">
        <v>677.33186609999996</v>
      </c>
      <c r="BIB166">
        <v>599.45538050000005</v>
      </c>
      <c r="BIC166">
        <v>1876.105104</v>
      </c>
      <c r="BID166">
        <v>616.66626880000001</v>
      </c>
      <c r="BIE166">
        <v>1613.2973870000001</v>
      </c>
      <c r="BIF166">
        <v>675.3782473</v>
      </c>
      <c r="BIG166">
        <v>162.17440149999999</v>
      </c>
      <c r="BIH166">
        <v>4961.9723919999997</v>
      </c>
      <c r="BII166">
        <v>791.32495519999998</v>
      </c>
      <c r="BIJ166">
        <v>1505.933939</v>
      </c>
      <c r="BIK166">
        <v>1045.2316740000001</v>
      </c>
      <c r="BIL166">
        <v>968.54380879999997</v>
      </c>
      <c r="BIM166">
        <v>7327.6865820000003</v>
      </c>
      <c r="BIN166">
        <v>4903.4681629999995</v>
      </c>
      <c r="BIO166">
        <v>861.78978740000002</v>
      </c>
      <c r="BIP166">
        <v>1487.5253640000001</v>
      </c>
      <c r="BIQ166">
        <v>8206.6231439999992</v>
      </c>
      <c r="BIR166">
        <v>1248.269906</v>
      </c>
      <c r="BIS166">
        <v>2319.9173460000002</v>
      </c>
      <c r="BIT166">
        <v>17190.55027</v>
      </c>
      <c r="BIU166">
        <v>1200.149449</v>
      </c>
      <c r="BIV166">
        <v>2727.4336050000002</v>
      </c>
      <c r="BIW166">
        <v>121.00778390000001</v>
      </c>
      <c r="BIX166">
        <v>349.6506718</v>
      </c>
      <c r="BIY166">
        <v>5426.0663400000003</v>
      </c>
      <c r="BIZ166">
        <v>151.37732690000001</v>
      </c>
      <c r="BJA166">
        <v>1235.222076</v>
      </c>
      <c r="BJB166">
        <v>7281.4585850000003</v>
      </c>
      <c r="BJC166">
        <v>10792.66721</v>
      </c>
      <c r="BJD166">
        <v>620.90797259999999</v>
      </c>
      <c r="BJE166">
        <v>21326.091410000001</v>
      </c>
      <c r="BJF166">
        <v>645.0840958</v>
      </c>
      <c r="BJG166">
        <v>945.14319520000004</v>
      </c>
      <c r="BJH166">
        <v>1376.1845860000001</v>
      </c>
      <c r="BJI166">
        <v>418.3973196</v>
      </c>
      <c r="BJJ166">
        <v>588.2605767</v>
      </c>
      <c r="BJK166">
        <v>2309.9049879999998</v>
      </c>
      <c r="BJL166">
        <v>20297.877909999999</v>
      </c>
      <c r="BJM166">
        <v>602.90236100000004</v>
      </c>
      <c r="BJN166">
        <v>5183.3487379999997</v>
      </c>
      <c r="BJO166">
        <v>3841.322228</v>
      </c>
      <c r="BJP166">
        <v>3106.2366539999998</v>
      </c>
      <c r="BJQ166">
        <v>3671.7686899999999</v>
      </c>
      <c r="BJR166">
        <v>2782.1514809999999</v>
      </c>
      <c r="BJS166">
        <v>529.5102081</v>
      </c>
      <c r="BJT166">
        <v>108.6418989</v>
      </c>
      <c r="BJU166">
        <v>371.32652050000002</v>
      </c>
      <c r="BJV166">
        <v>90770.677259999997</v>
      </c>
      <c r="BJW166">
        <v>18528.95652</v>
      </c>
      <c r="BJX166">
        <v>79.437777999999994</v>
      </c>
      <c r="BJY166">
        <v>604.78700079999999</v>
      </c>
      <c r="BJZ166">
        <v>722.31524920000004</v>
      </c>
      <c r="BKA166">
        <v>5583.8044749999999</v>
      </c>
      <c r="BKB166">
        <v>2117.9188370000002</v>
      </c>
      <c r="BKC166">
        <v>1203.9823080000001</v>
      </c>
      <c r="BKD166">
        <v>692.40741349999996</v>
      </c>
      <c r="BKE166">
        <v>2733.6185860000001</v>
      </c>
      <c r="BKF166">
        <v>10025.19513</v>
      </c>
      <c r="BKG166">
        <v>9453.8450250000005</v>
      </c>
      <c r="BKH166">
        <v>1184.2766770000001</v>
      </c>
      <c r="BKI166">
        <v>1135.484999</v>
      </c>
      <c r="BKJ166">
        <v>5647.889913</v>
      </c>
      <c r="BKK166">
        <v>5763.2502530000002</v>
      </c>
      <c r="BKL166">
        <v>145.00863799999999</v>
      </c>
      <c r="BKM166">
        <v>43154.836609999998</v>
      </c>
      <c r="BKN166">
        <v>4156.7503429999997</v>
      </c>
      <c r="BKO166">
        <v>1491.4249030000001</v>
      </c>
      <c r="BKP166">
        <v>509.21217739999997</v>
      </c>
      <c r="BKQ166">
        <v>9.3727602500000007</v>
      </c>
      <c r="BKR166">
        <v>6746.2659679999997</v>
      </c>
      <c r="BKS166">
        <v>209.36912029999999</v>
      </c>
      <c r="BKT166">
        <v>776.37038010000003</v>
      </c>
      <c r="BKU166">
        <v>207.12060030000001</v>
      </c>
      <c r="BKV166">
        <v>424.4189159</v>
      </c>
      <c r="BKW166">
        <v>869.29895150000004</v>
      </c>
      <c r="BKX166">
        <v>16350.637699999999</v>
      </c>
      <c r="BKY166">
        <v>991.08107900000005</v>
      </c>
      <c r="BKZ166">
        <v>8124.0141299999996</v>
      </c>
      <c r="BLA166">
        <v>2779.4602639999998</v>
      </c>
      <c r="BLB166">
        <v>31851.479869999999</v>
      </c>
      <c r="BLC166">
        <v>650.01400939999996</v>
      </c>
      <c r="BLD166">
        <v>1000.738298</v>
      </c>
      <c r="BLE166">
        <v>10.22303101</v>
      </c>
      <c r="BLF166">
        <v>6018.2284470000004</v>
      </c>
      <c r="BLG166">
        <v>966.09838969999998</v>
      </c>
      <c r="BLH166">
        <v>829.44280500000002</v>
      </c>
      <c r="BLI166">
        <v>2043.7727580000001</v>
      </c>
      <c r="BLJ166">
        <v>8346.3050440000006</v>
      </c>
      <c r="BLK166">
        <v>13073.96666</v>
      </c>
      <c r="BLL166">
        <v>9195.1563069999993</v>
      </c>
      <c r="BLM166">
        <v>31854.86261</v>
      </c>
      <c r="BLN166">
        <v>3334.0568960000001</v>
      </c>
      <c r="BLO166">
        <v>152.74308980000001</v>
      </c>
      <c r="BLP166">
        <v>0</v>
      </c>
      <c r="BLQ166">
        <v>1018.786072</v>
      </c>
      <c r="BLR166">
        <v>1607.6434280000001</v>
      </c>
      <c r="BLS166">
        <v>359.42916869999999</v>
      </c>
      <c r="BLT166">
        <v>103.8833669</v>
      </c>
      <c r="BLU166">
        <v>801.48618209999995</v>
      </c>
      <c r="BLV166">
        <v>734.95344190000003</v>
      </c>
      <c r="BLW166">
        <v>0</v>
      </c>
      <c r="BLX166">
        <v>552.1320283</v>
      </c>
      <c r="BLY166">
        <v>968.20513600000004</v>
      </c>
      <c r="BLZ166">
        <v>80869.770999999993</v>
      </c>
      <c r="BMA166">
        <v>947.40758410000001</v>
      </c>
      <c r="BMB166">
        <v>1198.976537</v>
      </c>
      <c r="BMC166">
        <v>620.08803139999998</v>
      </c>
      <c r="BMD166">
        <v>1265.463859</v>
      </c>
      <c r="BME166">
        <v>81.409308980000006</v>
      </c>
      <c r="BMF166">
        <v>961.9612621</v>
      </c>
      <c r="BMG166">
        <v>2610.9939140000001</v>
      </c>
      <c r="BMH166">
        <v>5531.8918450000001</v>
      </c>
      <c r="BMI166">
        <v>108414.4509</v>
      </c>
      <c r="BMJ166">
        <v>273.26447489999998</v>
      </c>
      <c r="BMK166">
        <v>19123.996500000001</v>
      </c>
      <c r="BML166">
        <v>4445.1534849999998</v>
      </c>
      <c r="BMM166">
        <v>1068.871423</v>
      </c>
      <c r="BMN166">
        <v>567.49037199999998</v>
      </c>
      <c r="BMO166">
        <v>1975.3968609999999</v>
      </c>
      <c r="BMP166">
        <v>1289.8758949999999</v>
      </c>
      <c r="BMQ166">
        <v>777.75072580000005</v>
      </c>
      <c r="BMR166">
        <v>1562.0357220000001</v>
      </c>
      <c r="BMS166">
        <v>633.09380999999996</v>
      </c>
      <c r="BMT166">
        <v>714.55706580000003</v>
      </c>
      <c r="BMU166">
        <v>1121.6870329999999</v>
      </c>
      <c r="BMV166">
        <v>451.15321920000002</v>
      </c>
      <c r="BMW166">
        <v>9655.0919740000008</v>
      </c>
      <c r="BMX166">
        <v>3571.311647</v>
      </c>
      <c r="BMY166">
        <v>2656.0037860000002</v>
      </c>
      <c r="BMZ166">
        <v>0</v>
      </c>
      <c r="BNA166">
        <v>261.35618469999997</v>
      </c>
      <c r="BNB166">
        <v>997.74066170000003</v>
      </c>
      <c r="BNC166">
        <v>798.18232829999999</v>
      </c>
      <c r="BND166">
        <v>79.233513919999993</v>
      </c>
      <c r="BNE166">
        <v>574.68370479999999</v>
      </c>
      <c r="BNF166">
        <v>1842.8361030000001</v>
      </c>
      <c r="BNG166">
        <v>3069.4168690000001</v>
      </c>
      <c r="BNH166">
        <v>3455.6308920000001</v>
      </c>
      <c r="BNI166">
        <v>3199.198911</v>
      </c>
      <c r="BNJ166">
        <v>1849.0680649999999</v>
      </c>
      <c r="BNK166">
        <v>1385.8848829999999</v>
      </c>
      <c r="BNL166">
        <v>2569.8952859999999</v>
      </c>
      <c r="BNM166">
        <v>16.346954350000001</v>
      </c>
      <c r="BNN166">
        <v>990.87959149999995</v>
      </c>
      <c r="BNO166">
        <v>5224.8183159999999</v>
      </c>
      <c r="BNP166">
        <v>7251.1343939999997</v>
      </c>
      <c r="BNQ166">
        <v>0</v>
      </c>
      <c r="BNR166">
        <v>6094.1000100000001</v>
      </c>
      <c r="BNS166">
        <v>25564.14415</v>
      </c>
      <c r="BNT166">
        <v>582.77596719999997</v>
      </c>
      <c r="BNU166">
        <v>2479.581682</v>
      </c>
      <c r="BNV166">
        <v>10928.66286</v>
      </c>
      <c r="BNW166">
        <v>1209.315151</v>
      </c>
      <c r="BNX166">
        <v>1137.1118590000001</v>
      </c>
      <c r="BNY166">
        <v>2368.8058019999999</v>
      </c>
      <c r="BNZ166">
        <v>1744.0548739999999</v>
      </c>
      <c r="BOA166">
        <v>281.97656030000002</v>
      </c>
      <c r="BOB166">
        <v>911.81576810000001</v>
      </c>
      <c r="BOC166">
        <v>2226.3310449999999</v>
      </c>
      <c r="BOD166">
        <v>23763.944889999999</v>
      </c>
      <c r="BOE166">
        <v>6505.3471319999999</v>
      </c>
      <c r="BOF166">
        <v>715.4042336</v>
      </c>
      <c r="BOG166">
        <v>8088.9587819999997</v>
      </c>
      <c r="BOH166">
        <v>43.607507740000003</v>
      </c>
      <c r="BOI166">
        <v>11142.19672</v>
      </c>
      <c r="BOJ166">
        <v>240.9828468</v>
      </c>
      <c r="BOK166">
        <v>9582.4998730000007</v>
      </c>
      <c r="BOL166">
        <v>1261.3873349999999</v>
      </c>
      <c r="BOM166">
        <v>2488.182053</v>
      </c>
      <c r="BON166">
        <v>77.553917839999997</v>
      </c>
      <c r="BOO166">
        <v>0</v>
      </c>
      <c r="BOP166">
        <v>514.64537929999995</v>
      </c>
      <c r="BOQ166">
        <v>563.46368840000002</v>
      </c>
      <c r="BOR166">
        <v>47.55322091</v>
      </c>
      <c r="BOS166">
        <v>466.79266740000003</v>
      </c>
      <c r="BOT166">
        <v>622.01246189999995</v>
      </c>
      <c r="BOU166">
        <v>1154.0959009999999</v>
      </c>
      <c r="BOV166">
        <v>372.9993427</v>
      </c>
      <c r="BOW166">
        <v>43282.680319999999</v>
      </c>
      <c r="BOX166">
        <v>1268.743381</v>
      </c>
      <c r="BOY166">
        <v>197158.10329999999</v>
      </c>
      <c r="BOZ166">
        <v>1591.197915</v>
      </c>
      <c r="BPA166">
        <v>693.44227820000003</v>
      </c>
      <c r="BPB166">
        <v>402.44250640000001</v>
      </c>
      <c r="BPC166">
        <v>6599.1364739999999</v>
      </c>
      <c r="BPD166">
        <v>625.34542810000005</v>
      </c>
      <c r="BPE166">
        <v>2955.7138180000002</v>
      </c>
      <c r="BPF166">
        <v>151.46813929999999</v>
      </c>
      <c r="BPG166">
        <v>3271.6949770000001</v>
      </c>
      <c r="BPH166">
        <v>708.05414020000001</v>
      </c>
      <c r="BPI166">
        <v>899.73373919999995</v>
      </c>
      <c r="BPJ166">
        <v>3319.1110319999998</v>
      </c>
      <c r="BPK166">
        <v>182.98563480000001</v>
      </c>
      <c r="BPL166">
        <v>9599.9275130000005</v>
      </c>
      <c r="BPM166">
        <v>8449.6054879999992</v>
      </c>
      <c r="BPN166">
        <v>21206.133829999999</v>
      </c>
      <c r="BPO166">
        <v>86.793183330000005</v>
      </c>
      <c r="BPP166">
        <v>540.54018919999999</v>
      </c>
      <c r="BPQ166">
        <v>930.9702198</v>
      </c>
      <c r="BPR166">
        <v>851.49005150000005</v>
      </c>
      <c r="BPS166">
        <v>1622.697678</v>
      </c>
      <c r="BPT166">
        <v>23096.998370000001</v>
      </c>
      <c r="BPU166">
        <v>1895.853558</v>
      </c>
      <c r="BPV166">
        <v>2298.1490859999999</v>
      </c>
      <c r="BPW166">
        <v>2122.0853299999999</v>
      </c>
      <c r="BPX166">
        <v>7313.5220259999996</v>
      </c>
      <c r="BPY166">
        <v>1960.097047</v>
      </c>
      <c r="BPZ166">
        <v>1339.9766689999999</v>
      </c>
      <c r="BQA166">
        <v>29550.23258</v>
      </c>
      <c r="BQB166">
        <v>35259.357230000001</v>
      </c>
      <c r="BQC166">
        <v>13538.070009999999</v>
      </c>
      <c r="BQD166">
        <v>2406.5293940000001</v>
      </c>
      <c r="BQE166">
        <v>10919.328949999999</v>
      </c>
      <c r="BQF166">
        <v>4028.8820559999999</v>
      </c>
      <c r="BQG166">
        <v>14151.54401</v>
      </c>
      <c r="BQH166">
        <v>2145.3269289999998</v>
      </c>
      <c r="BQI166">
        <v>2277.0206349999999</v>
      </c>
      <c r="BQJ166">
        <v>1215.157093</v>
      </c>
      <c r="BQK166">
        <v>8909.2050519999993</v>
      </c>
      <c r="BQL166">
        <v>454.64191219999998</v>
      </c>
      <c r="BQM166">
        <v>4580.0410499999998</v>
      </c>
      <c r="BQN166">
        <v>2455.6115140000002</v>
      </c>
      <c r="BQO166">
        <v>1188.1670019999999</v>
      </c>
      <c r="BQP166">
        <v>14545.09736</v>
      </c>
      <c r="BQQ166">
        <v>718.95227890000001</v>
      </c>
      <c r="BQR166">
        <v>3713.5918630000001</v>
      </c>
      <c r="BQS166">
        <v>1594.478736</v>
      </c>
      <c r="BQT166">
        <v>3441.6816669999998</v>
      </c>
      <c r="BQU166">
        <v>1159.7909540000001</v>
      </c>
      <c r="BQV166">
        <v>2962.0859399999999</v>
      </c>
      <c r="BQW166">
        <v>229.80344940000001</v>
      </c>
      <c r="BQX166">
        <v>1160.2569559999999</v>
      </c>
      <c r="BQY166">
        <v>1135.2318990000001</v>
      </c>
      <c r="BQZ166">
        <v>1569.74965</v>
      </c>
      <c r="BRA166">
        <v>0.17201254799999999</v>
      </c>
      <c r="BRB166">
        <v>3197.496607</v>
      </c>
      <c r="BRC166">
        <v>729.45897230000003</v>
      </c>
      <c r="BRD166">
        <v>2487.8393550000001</v>
      </c>
      <c r="BRE166">
        <v>300.27108440000001</v>
      </c>
      <c r="BRF166">
        <v>3322.246932</v>
      </c>
      <c r="BRG166">
        <v>1967.840115</v>
      </c>
      <c r="BRH166">
        <v>691.1700793</v>
      </c>
      <c r="BRI166">
        <v>2193.820193</v>
      </c>
      <c r="BRJ166">
        <v>4399.7278079999996</v>
      </c>
      <c r="BRK166">
        <v>3591.6356259999998</v>
      </c>
      <c r="BRL166">
        <v>4403.1531569999997</v>
      </c>
      <c r="BRM166">
        <v>40843.746769999998</v>
      </c>
      <c r="BRN166">
        <v>387.57232929999998</v>
      </c>
      <c r="BRO166">
        <v>41.397490500000004</v>
      </c>
      <c r="BRP166">
        <v>33.965499149999999</v>
      </c>
      <c r="BRQ166">
        <v>396.33301619999997</v>
      </c>
      <c r="BRR166">
        <v>276.90123190000003</v>
      </c>
      <c r="BRS166">
        <v>1459.1630190000001</v>
      </c>
      <c r="BRT166">
        <v>1268.0178510000001</v>
      </c>
      <c r="BRU166">
        <v>1127.0466429999999</v>
      </c>
      <c r="BRV166">
        <v>1112.39094</v>
      </c>
      <c r="BRW166">
        <v>578.21465869999997</v>
      </c>
      <c r="BRX166">
        <v>1184.8864739999999</v>
      </c>
      <c r="BRY166">
        <v>0</v>
      </c>
      <c r="BRZ166">
        <v>27440.32732</v>
      </c>
      <c r="BSA166">
        <v>3016.788994</v>
      </c>
      <c r="BSB166">
        <v>6106.2474739999998</v>
      </c>
      <c r="BSC166">
        <v>561.26523090000001</v>
      </c>
      <c r="BSD166">
        <v>19041.916679999998</v>
      </c>
      <c r="BSE166">
        <v>804.29714230000002</v>
      </c>
      <c r="BSF166">
        <v>1725.4377440000001</v>
      </c>
      <c r="BSG166">
        <v>5842.3862550000003</v>
      </c>
      <c r="BSH166">
        <v>525.8201358</v>
      </c>
      <c r="BSI166">
        <v>1064.8689400000001</v>
      </c>
      <c r="BSJ166">
        <v>9622.212297</v>
      </c>
      <c r="BSK166">
        <v>1191.977981</v>
      </c>
      <c r="BSL166">
        <v>671.252971</v>
      </c>
      <c r="BSM166">
        <v>294.02992089999998</v>
      </c>
      <c r="BSN166">
        <v>23304.616480000001</v>
      </c>
      <c r="BSO166">
        <v>4554.928261</v>
      </c>
      <c r="BSP166">
        <v>1974.8435589999999</v>
      </c>
      <c r="BSQ166">
        <v>2931.6946520000001</v>
      </c>
      <c r="BSR166">
        <v>944.05544220000002</v>
      </c>
      <c r="BSS166">
        <v>321138.85399999999</v>
      </c>
      <c r="BST166">
        <v>18910.132089999999</v>
      </c>
      <c r="BSU166">
        <v>2076.0257940000001</v>
      </c>
      <c r="BSV166">
        <v>827.27981299999999</v>
      </c>
      <c r="BSW166">
        <v>4895.2214610000001</v>
      </c>
      <c r="BSX166">
        <v>1311.2566300000001</v>
      </c>
      <c r="BSY166">
        <v>1844.7971640000001</v>
      </c>
      <c r="BSZ166">
        <v>931.07531840000001</v>
      </c>
      <c r="BTA166">
        <v>625.15879900000004</v>
      </c>
      <c r="BTB166">
        <v>667.90686200000005</v>
      </c>
      <c r="BTC166">
        <v>30104.01945</v>
      </c>
      <c r="BTD166">
        <v>596.0323783</v>
      </c>
      <c r="BTE166">
        <v>30277.09532</v>
      </c>
      <c r="BTF166">
        <v>368.71929720000003</v>
      </c>
      <c r="BTG166">
        <v>1399.276613</v>
      </c>
      <c r="BTH166">
        <v>10991.15618</v>
      </c>
      <c r="BTI166">
        <v>5765.3138200000003</v>
      </c>
      <c r="BTJ166">
        <v>0</v>
      </c>
      <c r="BTK166">
        <v>653.58346830000005</v>
      </c>
      <c r="BTL166">
        <v>6052.9477779999997</v>
      </c>
      <c r="BTM166">
        <v>13090.217199999999</v>
      </c>
      <c r="BTN166">
        <v>62132.313069999997</v>
      </c>
      <c r="BTO166">
        <v>6039.5894710000002</v>
      </c>
      <c r="BTP166">
        <v>2726.6617040000001</v>
      </c>
      <c r="BTQ166">
        <v>678.62840679999999</v>
      </c>
      <c r="BTR166">
        <v>2105.75236</v>
      </c>
      <c r="BTS166">
        <v>120.2469411</v>
      </c>
      <c r="BTT166">
        <v>2509.163728</v>
      </c>
      <c r="BTU166">
        <v>5523.188365</v>
      </c>
      <c r="BTV166">
        <v>2642.773788</v>
      </c>
      <c r="BTW166">
        <v>333.96897430000001</v>
      </c>
      <c r="BTX166">
        <v>1444.5619449999999</v>
      </c>
      <c r="BTY166">
        <v>1703.0097069999999</v>
      </c>
      <c r="BTZ166">
        <v>1055.3882080000001</v>
      </c>
      <c r="BUA166">
        <v>777.03623870000001</v>
      </c>
      <c r="BUB166">
        <v>4088.0949660000001</v>
      </c>
      <c r="BUC166">
        <v>5466.6494380000004</v>
      </c>
      <c r="BUD166">
        <v>5488.262127</v>
      </c>
      <c r="BUE166">
        <v>1225.8007520000001</v>
      </c>
      <c r="BUF166">
        <v>271.17725589999998</v>
      </c>
      <c r="BUG166">
        <v>4923.6211229999999</v>
      </c>
      <c r="BUH166">
        <v>392.16519649999998</v>
      </c>
      <c r="BUI166">
        <v>504.47497240000001</v>
      </c>
      <c r="BUJ166">
        <v>1183.9918299999999</v>
      </c>
      <c r="BUK166">
        <v>121.44609699999999</v>
      </c>
      <c r="BUL166">
        <v>1199.441679</v>
      </c>
      <c r="BUM166">
        <v>1641.0362500000001</v>
      </c>
      <c r="BUN166">
        <v>74.064980259999999</v>
      </c>
      <c r="BUO166">
        <v>0</v>
      </c>
      <c r="BUP166">
        <v>957.74260709999999</v>
      </c>
      <c r="BUQ166">
        <v>473.41011040000001</v>
      </c>
      <c r="BUR166">
        <v>22460.823970000001</v>
      </c>
      <c r="BUS166">
        <v>115.9930203</v>
      </c>
      <c r="BUT166">
        <v>3084.548898</v>
      </c>
      <c r="BUU166">
        <v>2136.0470059999998</v>
      </c>
      <c r="BUV166">
        <v>1095.4747010000001</v>
      </c>
      <c r="BUW166">
        <v>183.1030141</v>
      </c>
      <c r="BUX166">
        <v>651.15819850000003</v>
      </c>
      <c r="BUY166">
        <v>728.20958510000003</v>
      </c>
      <c r="BUZ166">
        <v>569.82756900000004</v>
      </c>
      <c r="BVA166">
        <v>2346.795447</v>
      </c>
      <c r="BVB166">
        <v>114.10186349999999</v>
      </c>
      <c r="BVC166">
        <v>664.72438190000003</v>
      </c>
      <c r="BVD166">
        <v>1415.6966170000001</v>
      </c>
      <c r="BVE166">
        <v>1479.5761809999999</v>
      </c>
      <c r="BVF166">
        <v>2145.1177229999998</v>
      </c>
      <c r="BVG166">
        <v>1368.8191119999999</v>
      </c>
      <c r="BVH166">
        <v>8665.0088579999992</v>
      </c>
      <c r="BVI166">
        <v>1027.489167</v>
      </c>
      <c r="BVJ166">
        <v>557.01688149999995</v>
      </c>
      <c r="BVK166">
        <v>904.60805400000004</v>
      </c>
      <c r="BVL166">
        <v>423.4310322</v>
      </c>
      <c r="BVM166">
        <v>580.09367550000002</v>
      </c>
      <c r="BVN166">
        <v>85.878396210000005</v>
      </c>
      <c r="BVO166">
        <v>213.3452542</v>
      </c>
      <c r="BVP166">
        <v>235.03750579999999</v>
      </c>
      <c r="BVQ166">
        <v>583.99782660000005</v>
      </c>
      <c r="BVR166">
        <v>5524.0597749999997</v>
      </c>
      <c r="BVS166">
        <v>4226.9033799999997</v>
      </c>
      <c r="BVT166">
        <v>4422.5844090000001</v>
      </c>
      <c r="BVU166">
        <v>281.38105130000002</v>
      </c>
      <c r="BVV166">
        <v>2348.4142489999999</v>
      </c>
      <c r="BVW166">
        <v>813.08614069999999</v>
      </c>
      <c r="BVX166">
        <v>708.20591449999995</v>
      </c>
      <c r="BVY166">
        <v>734.64366199999995</v>
      </c>
      <c r="BVZ166">
        <v>4450.6584739999998</v>
      </c>
      <c r="BWA166">
        <v>7020.877743</v>
      </c>
      <c r="BWB166">
        <v>3167.01802</v>
      </c>
      <c r="BWC166">
        <v>3239.9066379999999</v>
      </c>
      <c r="BWD166">
        <v>1936.550405</v>
      </c>
      <c r="BWE166">
        <v>576.29633799999999</v>
      </c>
      <c r="BWF166">
        <v>8870.7490379999999</v>
      </c>
      <c r="BWG166">
        <v>695.45803239999998</v>
      </c>
      <c r="BWH166">
        <v>3124.3415949999999</v>
      </c>
      <c r="BWI166">
        <v>1192.636125</v>
      </c>
      <c r="BWJ166">
        <v>86.074373300000005</v>
      </c>
      <c r="BWK166">
        <v>1163.8751319999999</v>
      </c>
      <c r="BWL166">
        <v>1757.5267779999999</v>
      </c>
      <c r="BWM166">
        <v>2032.463297</v>
      </c>
      <c r="BWN166">
        <v>514.57579380000004</v>
      </c>
      <c r="BWO166">
        <v>106.4054328</v>
      </c>
      <c r="BWP166">
        <v>6379.3652949999996</v>
      </c>
      <c r="BWQ166">
        <v>4245.3576359999997</v>
      </c>
      <c r="BWR166">
        <v>2706.9836759999998</v>
      </c>
      <c r="BWS166">
        <v>2661.4286959999999</v>
      </c>
      <c r="BWT166">
        <v>39.752461070000003</v>
      </c>
      <c r="BWU166">
        <v>10912.724319999999</v>
      </c>
      <c r="BWV166">
        <v>136.2872289</v>
      </c>
      <c r="BWW166">
        <v>5377.5949520000004</v>
      </c>
      <c r="BWX166">
        <v>2480.512565</v>
      </c>
      <c r="BWY166">
        <v>5091.6544839999997</v>
      </c>
      <c r="BWZ166">
        <v>723.83558760000005</v>
      </c>
      <c r="BXA166">
        <v>428.61940540000001</v>
      </c>
      <c r="BXB166">
        <v>6293.2685849999998</v>
      </c>
      <c r="BXC166">
        <v>55.820373539999999</v>
      </c>
      <c r="BXD166">
        <v>0</v>
      </c>
      <c r="BXE166">
        <v>751.28800249999995</v>
      </c>
      <c r="BXF166">
        <v>448.7579035</v>
      </c>
      <c r="BXG166">
        <v>2443.9364909999999</v>
      </c>
      <c r="BXH166">
        <v>1336.084695</v>
      </c>
      <c r="BXI166">
        <v>1607.858307</v>
      </c>
      <c r="BXJ166">
        <v>8465.2509279999995</v>
      </c>
      <c r="BXK166">
        <v>138.53940940000001</v>
      </c>
      <c r="BXL166">
        <v>561.16112129999999</v>
      </c>
      <c r="BXM166">
        <v>1039.275392</v>
      </c>
      <c r="BXN166">
        <v>111.97647480000001</v>
      </c>
      <c r="BXO166">
        <v>4430.9360070000002</v>
      </c>
      <c r="BXP166">
        <v>36.889745689999998</v>
      </c>
      <c r="BXQ166">
        <v>9618.9993109999996</v>
      </c>
      <c r="BXR166">
        <v>236.80712560000001</v>
      </c>
      <c r="BXS166">
        <v>679.23233419999997</v>
      </c>
      <c r="BXT166">
        <v>2679.2279789999998</v>
      </c>
      <c r="BXU166">
        <v>1967.416903</v>
      </c>
      <c r="BXV166">
        <v>1903.713585</v>
      </c>
      <c r="BXW166">
        <v>623.31075720000001</v>
      </c>
      <c r="BXX166">
        <v>20.28506398</v>
      </c>
      <c r="BXY166">
        <v>877.80025939999996</v>
      </c>
      <c r="BXZ166">
        <v>216.51722090000001</v>
      </c>
      <c r="BYA166">
        <v>854.33486089999997</v>
      </c>
      <c r="BYB166">
        <v>869.92988679999996</v>
      </c>
      <c r="BYC166">
        <v>214.94383590000001</v>
      </c>
      <c r="BYD166">
        <v>1871.2223839999999</v>
      </c>
      <c r="BYE166">
        <v>1157.092306</v>
      </c>
      <c r="BYF166">
        <v>2237.9234590000001</v>
      </c>
      <c r="BYG166">
        <v>2925.0857980000001</v>
      </c>
      <c r="BYH166">
        <v>5846.0787250000003</v>
      </c>
      <c r="BYI166">
        <v>7043.0596539999997</v>
      </c>
      <c r="BYJ166">
        <v>135.1043933</v>
      </c>
      <c r="BYK166">
        <v>81.344327390000004</v>
      </c>
      <c r="BYL166">
        <v>5894.7616509999998</v>
      </c>
    </row>
    <row r="167" spans="1:2014" x14ac:dyDescent="0.45">
      <c r="A167" t="s">
        <v>85</v>
      </c>
      <c r="B167" s="2" t="s">
        <v>110</v>
      </c>
      <c r="C167">
        <v>0</v>
      </c>
      <c r="D167" t="s">
        <v>114</v>
      </c>
      <c r="E167" s="2" t="s">
        <v>115</v>
      </c>
      <c r="F167">
        <v>4011.2226350000001</v>
      </c>
      <c r="G167">
        <v>2116.471356</v>
      </c>
      <c r="H167">
        <v>14.93287911</v>
      </c>
      <c r="I167">
        <v>18843.850139999999</v>
      </c>
      <c r="J167">
        <v>40517.175620000002</v>
      </c>
      <c r="K167">
        <v>1944.275112</v>
      </c>
      <c r="L167">
        <v>11039.65789</v>
      </c>
      <c r="M167">
        <v>262.26010739999998</v>
      </c>
      <c r="N167">
        <v>44219.597950000003</v>
      </c>
      <c r="O167">
        <v>32265.222290000002</v>
      </c>
      <c r="P167">
        <v>5354.9406209999997</v>
      </c>
      <c r="Q167">
        <v>204.33780229999999</v>
      </c>
      <c r="R167">
        <v>3391.7177419999998</v>
      </c>
      <c r="S167">
        <v>73306.840030000007</v>
      </c>
      <c r="T167">
        <v>723.48890949999998</v>
      </c>
      <c r="U167">
        <v>2681.874401</v>
      </c>
      <c r="V167">
        <v>45.88094426</v>
      </c>
      <c r="W167">
        <v>1112.318098</v>
      </c>
      <c r="X167">
        <v>817.39456919999998</v>
      </c>
      <c r="Y167">
        <v>6779.9055360000002</v>
      </c>
      <c r="Z167">
        <v>290.71527279999998</v>
      </c>
      <c r="AA167">
        <v>1883.5058100000001</v>
      </c>
      <c r="AB167">
        <v>21647.347979999999</v>
      </c>
      <c r="AC167">
        <v>5500.5052859999996</v>
      </c>
      <c r="AD167">
        <v>33318.679889999999</v>
      </c>
      <c r="AE167">
        <v>6154.3392880000001</v>
      </c>
      <c r="AF167">
        <v>10787.255359999999</v>
      </c>
      <c r="AG167">
        <v>5936.7592750000003</v>
      </c>
      <c r="AH167">
        <v>30932.854060000001</v>
      </c>
      <c r="AI167">
        <v>8061.9628190000003</v>
      </c>
      <c r="AJ167">
        <v>45420.673759999998</v>
      </c>
      <c r="AK167">
        <v>485.02087949999998</v>
      </c>
      <c r="AL167">
        <v>3462.702405</v>
      </c>
      <c r="AM167">
        <v>135.85439539999999</v>
      </c>
      <c r="AN167">
        <v>9021.7537319999992</v>
      </c>
      <c r="AO167">
        <v>942.29020969999999</v>
      </c>
      <c r="AP167">
        <v>6597.1790529999998</v>
      </c>
      <c r="AQ167">
        <v>20922.773870000001</v>
      </c>
      <c r="AR167">
        <v>3981.6389629999999</v>
      </c>
      <c r="AS167">
        <v>78678.078219999996</v>
      </c>
      <c r="AT167">
        <v>3042.5371070000001</v>
      </c>
      <c r="AU167">
        <v>1730.729259</v>
      </c>
      <c r="AV167">
        <v>42102.752619999999</v>
      </c>
      <c r="AW167">
        <v>2019.0333780000001</v>
      </c>
      <c r="AX167">
        <v>19826.015050000002</v>
      </c>
      <c r="AY167">
        <v>7672.5382419999996</v>
      </c>
      <c r="AZ167">
        <v>124895.43580000001</v>
      </c>
      <c r="BA167">
        <v>8038.5336360000001</v>
      </c>
      <c r="BB167">
        <v>2136.037691</v>
      </c>
      <c r="BC167">
        <v>1443.4569530000001</v>
      </c>
      <c r="BD167">
        <v>1326.3382839999999</v>
      </c>
      <c r="BE167">
        <v>114.65124729999999</v>
      </c>
      <c r="BF167">
        <v>1224.7010090000001</v>
      </c>
      <c r="BG167">
        <v>3660.0018110000001</v>
      </c>
      <c r="BH167">
        <v>1361.5099439999999</v>
      </c>
      <c r="BI167">
        <v>181.8121404</v>
      </c>
      <c r="BJ167">
        <v>50.724823000000001</v>
      </c>
      <c r="BK167">
        <v>3257.8993289999999</v>
      </c>
      <c r="BL167">
        <v>1763.1032760000001</v>
      </c>
      <c r="BM167">
        <v>8977.6685230000003</v>
      </c>
      <c r="BN167">
        <v>3274.2309049999999</v>
      </c>
      <c r="BO167">
        <v>4560.8988470000004</v>
      </c>
      <c r="BP167">
        <v>175945.3934</v>
      </c>
      <c r="BQ167">
        <v>852.44966020000004</v>
      </c>
      <c r="BR167">
        <v>151.11717730000001</v>
      </c>
      <c r="BS167">
        <v>1077.0400179999999</v>
      </c>
      <c r="BT167">
        <v>1724.816241</v>
      </c>
      <c r="BU167">
        <v>7080.778902</v>
      </c>
      <c r="BV167">
        <v>390.1421962</v>
      </c>
      <c r="BW167">
        <v>54923.985489999999</v>
      </c>
      <c r="BX167">
        <v>2656.0407879999998</v>
      </c>
      <c r="BY167">
        <v>0</v>
      </c>
      <c r="BZ167">
        <v>505.20611760000003</v>
      </c>
      <c r="CA167">
        <v>40743.481390000001</v>
      </c>
      <c r="CB167">
        <v>6907.1823160000004</v>
      </c>
      <c r="CC167">
        <v>1574.4672230000001</v>
      </c>
      <c r="CD167">
        <v>31735.300009999999</v>
      </c>
      <c r="CE167">
        <v>79.079053630000004</v>
      </c>
      <c r="CF167">
        <v>7769.6377920000004</v>
      </c>
      <c r="CG167">
        <v>3797.5842659999998</v>
      </c>
      <c r="CH167">
        <v>1.6536000959999999</v>
      </c>
      <c r="CI167">
        <v>8071.5534079999998</v>
      </c>
      <c r="CJ167">
        <v>1007.1594239999999</v>
      </c>
      <c r="CK167">
        <v>179778.11120000001</v>
      </c>
      <c r="CL167">
        <v>105.9739417</v>
      </c>
      <c r="CM167">
        <v>1106.768399</v>
      </c>
      <c r="CN167">
        <v>2212.1413109999999</v>
      </c>
      <c r="CO167">
        <v>34447.726770000001</v>
      </c>
      <c r="CP167">
        <v>19.113927109999999</v>
      </c>
      <c r="CQ167">
        <v>12282.98452</v>
      </c>
      <c r="CR167">
        <v>607.56754530000001</v>
      </c>
      <c r="CS167">
        <v>22152.373899999999</v>
      </c>
      <c r="CT167">
        <v>3031.0261399999999</v>
      </c>
      <c r="CU167">
        <v>2627.461738</v>
      </c>
      <c r="CV167">
        <v>3307.3771459999998</v>
      </c>
      <c r="CW167">
        <v>9270.4610040000007</v>
      </c>
      <c r="CX167">
        <v>2273.5545990000001</v>
      </c>
      <c r="CY167">
        <v>16054.442220000001</v>
      </c>
      <c r="CZ167">
        <v>4123.8641799999996</v>
      </c>
      <c r="DA167">
        <v>12152.33167</v>
      </c>
      <c r="DB167">
        <v>22080.478040000002</v>
      </c>
      <c r="DC167">
        <v>21305.978139999999</v>
      </c>
      <c r="DD167">
        <v>11539.25237</v>
      </c>
      <c r="DE167">
        <v>103.8679053</v>
      </c>
      <c r="DF167">
        <v>17168.445380000001</v>
      </c>
      <c r="DG167">
        <v>7757.1382880000001</v>
      </c>
      <c r="DH167">
        <v>27994.52966</v>
      </c>
      <c r="DI167">
        <v>2354.0262630000002</v>
      </c>
      <c r="DJ167">
        <v>21274.419959999999</v>
      </c>
      <c r="DK167">
        <v>19841.831699999999</v>
      </c>
      <c r="DL167">
        <v>3768.2698070000001</v>
      </c>
      <c r="DM167">
        <v>1408.121611</v>
      </c>
      <c r="DN167">
        <v>29328.154770000001</v>
      </c>
      <c r="DO167">
        <v>28.063354489999998</v>
      </c>
      <c r="DP167">
        <v>1003.190015</v>
      </c>
      <c r="DQ167">
        <v>28542.11562</v>
      </c>
      <c r="DR167">
        <v>34035.656519999997</v>
      </c>
      <c r="DS167">
        <v>312.18384780000002</v>
      </c>
      <c r="DT167">
        <v>9826.4256549999991</v>
      </c>
      <c r="DU167">
        <v>4686.453066</v>
      </c>
      <c r="DV167">
        <v>226.74787900000001</v>
      </c>
      <c r="DW167">
        <v>5721.6033520000001</v>
      </c>
      <c r="DX167">
        <v>27.87017822</v>
      </c>
      <c r="DY167">
        <v>13123.594510000001</v>
      </c>
      <c r="DZ167">
        <v>13919.7894</v>
      </c>
      <c r="EA167">
        <v>8268.0722260000002</v>
      </c>
      <c r="EB167">
        <v>11651.485839999999</v>
      </c>
      <c r="EC167">
        <v>4114.3715259999999</v>
      </c>
      <c r="ED167">
        <v>76039.930399999997</v>
      </c>
      <c r="EE167">
        <v>4166.7808029999997</v>
      </c>
      <c r="EF167">
        <v>57612.300730000003</v>
      </c>
      <c r="EG167">
        <v>46078.480949999997</v>
      </c>
      <c r="EH167">
        <v>143.6158447</v>
      </c>
      <c r="EI167">
        <v>706.38331600000004</v>
      </c>
      <c r="EJ167">
        <v>4469.6222079999998</v>
      </c>
      <c r="EK167">
        <v>12091.488009999999</v>
      </c>
      <c r="EL167">
        <v>12377.250120000001</v>
      </c>
      <c r="EM167">
        <v>168.32600679999999</v>
      </c>
      <c r="EN167">
        <v>91.55063002</v>
      </c>
      <c r="EO167">
        <v>16561.237880000001</v>
      </c>
      <c r="EP167">
        <v>12501.970450000001</v>
      </c>
      <c r="EQ167">
        <v>6167.7307870000004</v>
      </c>
      <c r="ER167">
        <v>464.55752230000002</v>
      </c>
      <c r="ES167">
        <v>4042.7481550000002</v>
      </c>
      <c r="ET167">
        <v>250.03457270000001</v>
      </c>
      <c r="EU167">
        <v>10356.17771</v>
      </c>
      <c r="EV167">
        <v>0</v>
      </c>
      <c r="EW167">
        <v>10509.526089999999</v>
      </c>
      <c r="EX167">
        <v>2838.9428579999999</v>
      </c>
      <c r="EY167">
        <v>4301.9486450000004</v>
      </c>
      <c r="EZ167">
        <v>558.66467130000001</v>
      </c>
      <c r="FA167">
        <v>179.17958780000001</v>
      </c>
      <c r="FB167">
        <v>129.52386670000001</v>
      </c>
      <c r="FC167">
        <v>4151.1156760000003</v>
      </c>
      <c r="FD167">
        <v>897.6958942</v>
      </c>
      <c r="FE167">
        <v>1065.1632099999999</v>
      </c>
      <c r="FF167">
        <v>7029.9549379999999</v>
      </c>
      <c r="FG167">
        <v>3878.650134</v>
      </c>
      <c r="FH167">
        <v>20159.899089999999</v>
      </c>
      <c r="FI167">
        <v>8915.8363079999999</v>
      </c>
      <c r="FJ167">
        <v>2227.6528060000001</v>
      </c>
      <c r="FK167">
        <v>6605.9032299999999</v>
      </c>
      <c r="FL167">
        <v>3082.7719569999999</v>
      </c>
      <c r="FM167">
        <v>1445.2112059999999</v>
      </c>
      <c r="FN167">
        <v>1065.489707</v>
      </c>
      <c r="FO167">
        <v>224.909449</v>
      </c>
      <c r="FP167">
        <v>3284.806286</v>
      </c>
      <c r="FQ167">
        <v>0</v>
      </c>
      <c r="FR167">
        <v>257.15001119999999</v>
      </c>
      <c r="FS167">
        <v>35702.498760000002</v>
      </c>
      <c r="FT167">
        <v>746.94501990000003</v>
      </c>
      <c r="FU167">
        <v>851.20617979999997</v>
      </c>
      <c r="FV167">
        <v>2819.0146770000001</v>
      </c>
      <c r="FW167">
        <v>2119.4993490000002</v>
      </c>
      <c r="FX167">
        <v>1994.655393</v>
      </c>
      <c r="FY167">
        <v>3629.1999839999999</v>
      </c>
      <c r="FZ167">
        <v>1529.9493769999999</v>
      </c>
      <c r="GA167">
        <v>168.091838</v>
      </c>
      <c r="GB167">
        <v>74162.856669999994</v>
      </c>
      <c r="GC167">
        <v>941.94896210000002</v>
      </c>
      <c r="GD167">
        <v>0</v>
      </c>
      <c r="GE167">
        <v>9888.5006290000001</v>
      </c>
      <c r="GF167">
        <v>1963.818865</v>
      </c>
      <c r="GG167">
        <v>2579.2771379999999</v>
      </c>
      <c r="GH167">
        <v>278.73040580000003</v>
      </c>
      <c r="GI167">
        <v>2846.9364230000001</v>
      </c>
      <c r="GJ167">
        <v>2240.1777520000001</v>
      </c>
      <c r="GK167">
        <v>3491.6593520000001</v>
      </c>
      <c r="GL167">
        <v>14342.54376</v>
      </c>
      <c r="GM167">
        <v>12264.879499999999</v>
      </c>
      <c r="GN167">
        <v>7816.1244889999998</v>
      </c>
      <c r="GO167">
        <v>119.20979010000001</v>
      </c>
      <c r="GP167">
        <v>5274.1216340000001</v>
      </c>
      <c r="GQ167">
        <v>9975.3370849999992</v>
      </c>
      <c r="GR167">
        <v>9736.9990500000004</v>
      </c>
      <c r="GS167">
        <v>6626.7417340000002</v>
      </c>
      <c r="GT167">
        <v>8524.2230760000002</v>
      </c>
      <c r="GU167">
        <v>6795.1588140000003</v>
      </c>
      <c r="GV167">
        <v>5992.4774630000002</v>
      </c>
      <c r="GW167">
        <v>122.6201816</v>
      </c>
      <c r="GX167">
        <v>877.98490719999995</v>
      </c>
      <c r="GY167">
        <v>15909.92417</v>
      </c>
      <c r="GZ167">
        <v>19616.66071</v>
      </c>
      <c r="HA167">
        <v>1544.3636509999999</v>
      </c>
      <c r="HB167">
        <v>13336.41452</v>
      </c>
      <c r="HC167">
        <v>6178.087536</v>
      </c>
      <c r="HD167">
        <v>35392.527540000003</v>
      </c>
      <c r="HE167">
        <v>4495.9511510000002</v>
      </c>
      <c r="HF167">
        <v>12407.29617</v>
      </c>
      <c r="HG167">
        <v>1125.8088270000001</v>
      </c>
      <c r="HH167">
        <v>699.30889309999998</v>
      </c>
      <c r="HI167">
        <v>13492.44987</v>
      </c>
      <c r="HJ167">
        <v>15755.597739999999</v>
      </c>
      <c r="HK167">
        <v>1230.8159470000001</v>
      </c>
      <c r="HL167">
        <v>17494.638340000001</v>
      </c>
      <c r="HM167">
        <v>1240.6433810000001</v>
      </c>
      <c r="HN167">
        <v>971.88243469999998</v>
      </c>
      <c r="HO167">
        <v>86173.792079999999</v>
      </c>
      <c r="HP167">
        <v>1303.4077050000001</v>
      </c>
      <c r="HQ167">
        <v>11280.745559999999</v>
      </c>
      <c r="HR167">
        <v>13.225679830000001</v>
      </c>
      <c r="HS167">
        <v>8779.3520850000004</v>
      </c>
      <c r="HT167">
        <v>165.7131459</v>
      </c>
      <c r="HU167">
        <v>0</v>
      </c>
      <c r="HV167">
        <v>287.71061700000001</v>
      </c>
      <c r="HW167">
        <v>3259.0848900000001</v>
      </c>
      <c r="HX167">
        <v>7210.8645990000005</v>
      </c>
      <c r="HY167">
        <v>78.914473540000003</v>
      </c>
      <c r="HZ167">
        <v>2167.0615760000001</v>
      </c>
      <c r="IA167">
        <v>1236.0887319999999</v>
      </c>
      <c r="IB167">
        <v>0</v>
      </c>
      <c r="IC167">
        <v>3794.6431120000002</v>
      </c>
      <c r="ID167">
        <v>89954.059290000005</v>
      </c>
      <c r="IE167">
        <v>257.53967519999998</v>
      </c>
      <c r="IF167">
        <v>13537.855530000001</v>
      </c>
      <c r="IG167">
        <v>639.30225010000004</v>
      </c>
      <c r="IH167">
        <v>1660.3236959999999</v>
      </c>
      <c r="II167">
        <v>472.95156179999998</v>
      </c>
      <c r="IJ167">
        <v>991.49293620000003</v>
      </c>
      <c r="IK167">
        <v>2245.035875</v>
      </c>
      <c r="IL167">
        <v>29887.20781</v>
      </c>
      <c r="IM167">
        <v>2853.556157</v>
      </c>
      <c r="IN167">
        <v>317.26224860000002</v>
      </c>
      <c r="IO167">
        <v>276.6316478</v>
      </c>
      <c r="IP167">
        <v>386.50602099999998</v>
      </c>
      <c r="IQ167">
        <v>1369.020642</v>
      </c>
      <c r="IR167">
        <v>2392.176191</v>
      </c>
      <c r="IS167">
        <v>751.66577029999996</v>
      </c>
      <c r="IT167">
        <v>45734.220690000002</v>
      </c>
      <c r="IU167">
        <v>33.909527990000001</v>
      </c>
      <c r="IV167">
        <v>19181.180250000001</v>
      </c>
      <c r="IW167">
        <v>8745.8566129999999</v>
      </c>
      <c r="IX167">
        <v>1124.3009790000001</v>
      </c>
      <c r="IY167">
        <v>1428.619882</v>
      </c>
      <c r="IZ167">
        <v>7296.595448</v>
      </c>
      <c r="JA167">
        <v>503.91613960000001</v>
      </c>
      <c r="JB167">
        <v>3322.4435880000001</v>
      </c>
      <c r="JC167">
        <v>52909.504370000002</v>
      </c>
      <c r="JD167">
        <v>5219.4946499999996</v>
      </c>
      <c r="JE167">
        <v>548.37383269999998</v>
      </c>
      <c r="JF167">
        <v>1454.0491239999999</v>
      </c>
      <c r="JG167">
        <v>58096.060089999999</v>
      </c>
      <c r="JH167">
        <v>56723.667079999999</v>
      </c>
      <c r="JI167">
        <v>662.39675750000004</v>
      </c>
      <c r="JJ167">
        <v>0</v>
      </c>
      <c r="JK167">
        <v>1232.7670390000001</v>
      </c>
      <c r="JL167">
        <v>939.06933289999995</v>
      </c>
      <c r="JM167">
        <v>4197.5348690000001</v>
      </c>
      <c r="JN167">
        <v>1624.61886</v>
      </c>
      <c r="JO167">
        <v>415.68615360000001</v>
      </c>
      <c r="JP167">
        <v>9064.5654699999996</v>
      </c>
      <c r="JQ167">
        <v>7222.5508840000002</v>
      </c>
      <c r="JR167">
        <v>2942.6196020000002</v>
      </c>
      <c r="JS167">
        <v>17140.30773</v>
      </c>
      <c r="JT167">
        <v>6731.2104360000003</v>
      </c>
      <c r="JU167">
        <v>0</v>
      </c>
      <c r="JV167">
        <v>26333.995930000001</v>
      </c>
      <c r="JW167">
        <v>150.6833115</v>
      </c>
      <c r="JX167">
        <v>2740.7188219999998</v>
      </c>
      <c r="JY167">
        <v>8616.4466749999992</v>
      </c>
      <c r="JZ167">
        <v>11450.38881</v>
      </c>
      <c r="KA167">
        <v>2002.8041880000001</v>
      </c>
      <c r="KB167">
        <v>76974.827640000003</v>
      </c>
      <c r="KC167">
        <v>156.43404860000001</v>
      </c>
      <c r="KD167">
        <v>11613.70804</v>
      </c>
      <c r="KE167">
        <v>104422.0635</v>
      </c>
      <c r="KF167">
        <v>8929.9181480000007</v>
      </c>
      <c r="KG167">
        <v>2361.2330430000002</v>
      </c>
      <c r="KH167">
        <v>2617.8898490000001</v>
      </c>
      <c r="KI167">
        <v>21485.523949999999</v>
      </c>
      <c r="KJ167">
        <v>0</v>
      </c>
      <c r="KK167">
        <v>27945.097160000001</v>
      </c>
      <c r="KL167">
        <v>2745.5992580000002</v>
      </c>
      <c r="KM167">
        <v>3504.9256500000001</v>
      </c>
      <c r="KN167">
        <v>1340.496251</v>
      </c>
      <c r="KO167">
        <v>368.10077639999997</v>
      </c>
      <c r="KP167">
        <v>0</v>
      </c>
      <c r="KQ167">
        <v>1704.2865059999999</v>
      </c>
      <c r="KR167">
        <v>22937.468690000002</v>
      </c>
      <c r="KS167">
        <v>3981.801692</v>
      </c>
      <c r="KT167">
        <v>470.74176369999998</v>
      </c>
      <c r="KU167">
        <v>8357.4339450000007</v>
      </c>
      <c r="KV167">
        <v>1031.0132309999999</v>
      </c>
      <c r="KW167">
        <v>6621.8341579999997</v>
      </c>
      <c r="KX167">
        <v>8021.9734070000004</v>
      </c>
      <c r="KY167">
        <v>38.257764979999997</v>
      </c>
      <c r="KZ167">
        <v>283.675589</v>
      </c>
      <c r="LA167">
        <v>391.26512100000002</v>
      </c>
      <c r="LB167">
        <v>2547.395548</v>
      </c>
      <c r="LC167">
        <v>90.579455949999996</v>
      </c>
      <c r="LD167">
        <v>26285.62761</v>
      </c>
      <c r="LE167">
        <v>2889.0072030000001</v>
      </c>
      <c r="LF167">
        <v>964.90965449999999</v>
      </c>
      <c r="LG167">
        <v>62.873730799999997</v>
      </c>
      <c r="LH167">
        <v>6307.9090210000004</v>
      </c>
      <c r="LI167">
        <v>2315.7493530000002</v>
      </c>
      <c r="LJ167">
        <v>7282.6201860000001</v>
      </c>
      <c r="LK167">
        <v>6284.0152209999997</v>
      </c>
      <c r="LL167">
        <v>1204.9768549999999</v>
      </c>
      <c r="LM167">
        <v>8553.6087220000009</v>
      </c>
      <c r="LN167">
        <v>8934.0190669999993</v>
      </c>
      <c r="LO167">
        <v>26205.368109999999</v>
      </c>
      <c r="LP167">
        <v>432.1587141</v>
      </c>
      <c r="LQ167">
        <v>3158.574306</v>
      </c>
      <c r="LR167">
        <v>6025.723234</v>
      </c>
      <c r="LS167">
        <v>739.16067780000003</v>
      </c>
      <c r="LT167">
        <v>858.45577790000004</v>
      </c>
      <c r="LU167">
        <v>1317.3168700000001</v>
      </c>
      <c r="LV167">
        <v>0</v>
      </c>
      <c r="LW167">
        <v>64.989873320000001</v>
      </c>
      <c r="LX167">
        <v>1532.8593659999999</v>
      </c>
      <c r="LY167">
        <v>637.98553019999997</v>
      </c>
      <c r="LZ167">
        <v>393.58450449999998</v>
      </c>
      <c r="MA167">
        <v>107961.713</v>
      </c>
      <c r="MB167">
        <v>149.47929880000001</v>
      </c>
      <c r="MC167">
        <v>383.96600510000002</v>
      </c>
      <c r="MD167">
        <v>4006.3172249999998</v>
      </c>
      <c r="ME167">
        <v>683.75491650000004</v>
      </c>
      <c r="MF167">
        <v>28111.038570000001</v>
      </c>
      <c r="MG167">
        <v>3043.568057</v>
      </c>
      <c r="MH167">
        <v>1864.01172</v>
      </c>
      <c r="MI167">
        <v>697.19961169999999</v>
      </c>
      <c r="MJ167">
        <v>2881.908598</v>
      </c>
      <c r="MK167">
        <v>8899.6334220000008</v>
      </c>
      <c r="ML167">
        <v>8612.7551980000007</v>
      </c>
      <c r="MM167">
        <v>3014.9924230000001</v>
      </c>
      <c r="MN167">
        <v>2642.9923349999999</v>
      </c>
      <c r="MO167">
        <v>1323.2710589999999</v>
      </c>
      <c r="MP167">
        <v>472.99712670000002</v>
      </c>
      <c r="MQ167">
        <v>5634.9289339999996</v>
      </c>
      <c r="MR167">
        <v>341955.42290000001</v>
      </c>
      <c r="MS167">
        <v>42164.186249999999</v>
      </c>
      <c r="MT167">
        <v>130.5878333</v>
      </c>
      <c r="MU167">
        <v>6192.2010469999996</v>
      </c>
      <c r="MV167">
        <v>3256.2923209999999</v>
      </c>
      <c r="MW167">
        <v>4687.6320589999996</v>
      </c>
      <c r="MX167">
        <v>12795.412840000001</v>
      </c>
      <c r="MY167">
        <v>2214.5082790000001</v>
      </c>
      <c r="MZ167">
        <v>304.58303640000003</v>
      </c>
      <c r="NA167">
        <v>183.53252280000001</v>
      </c>
      <c r="NB167">
        <v>1706.321602</v>
      </c>
      <c r="NC167">
        <v>5112.3403269999999</v>
      </c>
      <c r="ND167">
        <v>4603.3666190000004</v>
      </c>
      <c r="NE167">
        <v>2324.168122</v>
      </c>
      <c r="NF167">
        <v>12454.930549999999</v>
      </c>
      <c r="NG167">
        <v>5490.8044810000001</v>
      </c>
      <c r="NH167">
        <v>14658.45595</v>
      </c>
      <c r="NI167">
        <v>56.799834730000001</v>
      </c>
      <c r="NJ167">
        <v>6821.3270220000004</v>
      </c>
      <c r="NK167">
        <v>31598.25288</v>
      </c>
      <c r="NL167">
        <v>203.10932410000001</v>
      </c>
      <c r="NM167">
        <v>339.82341229999997</v>
      </c>
      <c r="NN167">
        <v>1382.967762</v>
      </c>
      <c r="NO167">
        <v>5803.6857570000002</v>
      </c>
      <c r="NP167">
        <v>1057.989775</v>
      </c>
      <c r="NQ167">
        <v>9923.1305909999992</v>
      </c>
      <c r="NR167">
        <v>4285.5745699999998</v>
      </c>
      <c r="NS167">
        <v>5603.5901299999996</v>
      </c>
      <c r="NT167">
        <v>12.45605202</v>
      </c>
      <c r="NU167">
        <v>1869.4146459999999</v>
      </c>
      <c r="NV167">
        <v>41.28125</v>
      </c>
      <c r="NW167">
        <v>3505.807847</v>
      </c>
      <c r="NX167">
        <v>59130.5412</v>
      </c>
      <c r="NY167">
        <v>3743.0605529999998</v>
      </c>
      <c r="NZ167">
        <v>13675.961010000001</v>
      </c>
      <c r="OA167">
        <v>91843.640419999996</v>
      </c>
      <c r="OB167">
        <v>9890.9318640000001</v>
      </c>
      <c r="OC167">
        <v>2370.868911</v>
      </c>
      <c r="OD167">
        <v>14445.86911</v>
      </c>
      <c r="OE167">
        <v>3078.78802</v>
      </c>
      <c r="OF167">
        <v>12658.86953</v>
      </c>
      <c r="OG167">
        <v>6278.9735989999999</v>
      </c>
      <c r="OH167">
        <v>110.3773302</v>
      </c>
      <c r="OI167">
        <v>5202.4970499999999</v>
      </c>
      <c r="OJ167">
        <v>30216.49152</v>
      </c>
      <c r="OK167">
        <v>1002.476882</v>
      </c>
      <c r="OL167">
        <v>37235.705000000002</v>
      </c>
      <c r="OM167">
        <v>418.36942490000001</v>
      </c>
      <c r="ON167">
        <v>196.7988569</v>
      </c>
      <c r="OO167">
        <v>5408.8010469999999</v>
      </c>
      <c r="OP167">
        <v>1781.1784789999999</v>
      </c>
      <c r="OQ167">
        <v>1112.9975119999999</v>
      </c>
      <c r="OR167">
        <v>499.81383510000001</v>
      </c>
      <c r="OS167">
        <v>1033.500941</v>
      </c>
      <c r="OT167">
        <v>30999.428599999999</v>
      </c>
      <c r="OU167">
        <v>13396.640600000001</v>
      </c>
      <c r="OV167">
        <v>2411.4941490000001</v>
      </c>
      <c r="OW167">
        <v>1453.5257819999999</v>
      </c>
      <c r="OX167">
        <v>0</v>
      </c>
      <c r="OY167">
        <v>33153.923860000003</v>
      </c>
      <c r="OZ167">
        <v>123682.1032</v>
      </c>
      <c r="PA167">
        <v>49223.7111</v>
      </c>
      <c r="PB167">
        <v>4139.888113</v>
      </c>
      <c r="PC167">
        <v>5374.7691860000004</v>
      </c>
      <c r="PD167">
        <v>15743.99058</v>
      </c>
      <c r="PE167">
        <v>946.55378289999999</v>
      </c>
      <c r="PF167">
        <v>10.80932617</v>
      </c>
      <c r="PG167">
        <v>2703.7297199999998</v>
      </c>
      <c r="PH167">
        <v>431.03706399999999</v>
      </c>
      <c r="PI167">
        <v>4107.9604129999998</v>
      </c>
      <c r="PJ167">
        <v>6859.0988200000002</v>
      </c>
      <c r="PK167">
        <v>5085.4383090000001</v>
      </c>
      <c r="PL167">
        <v>4099.158383</v>
      </c>
      <c r="PM167">
        <v>2181.76368</v>
      </c>
      <c r="PN167">
        <v>534.462402</v>
      </c>
      <c r="PO167">
        <v>4154.2893679999997</v>
      </c>
      <c r="PP167">
        <v>2228.0629690000001</v>
      </c>
      <c r="PQ167">
        <v>1905.070864</v>
      </c>
      <c r="PR167">
        <v>10717.761769999999</v>
      </c>
      <c r="PS167">
        <v>1342.250873</v>
      </c>
      <c r="PT167">
        <v>249.11275240000001</v>
      </c>
      <c r="PU167">
        <v>877.27238750000004</v>
      </c>
      <c r="PV167">
        <v>812.25452259999997</v>
      </c>
      <c r="PW167">
        <v>883.79343449999999</v>
      </c>
      <c r="PX167">
        <v>1270.798119</v>
      </c>
      <c r="PY167">
        <v>32114.842390000002</v>
      </c>
      <c r="PZ167">
        <v>298.38522019999999</v>
      </c>
      <c r="QA167">
        <v>21545.610809999998</v>
      </c>
      <c r="QB167">
        <v>3232.7084460000001</v>
      </c>
      <c r="QC167">
        <v>3698.2123110000002</v>
      </c>
      <c r="QD167">
        <v>26735.457590000002</v>
      </c>
      <c r="QE167">
        <v>538.27962649999995</v>
      </c>
      <c r="QF167">
        <v>35.336131139999999</v>
      </c>
      <c r="QG167">
        <v>11205.83447</v>
      </c>
      <c r="QH167">
        <v>8608.4207029999998</v>
      </c>
      <c r="QI167">
        <v>1209.41705</v>
      </c>
      <c r="QJ167">
        <v>5461.7092890000004</v>
      </c>
      <c r="QK167">
        <v>124.2918932</v>
      </c>
      <c r="QL167">
        <v>358.99955349999999</v>
      </c>
      <c r="QM167">
        <v>9893.4916420000009</v>
      </c>
      <c r="QN167">
        <v>11422.517449999999</v>
      </c>
      <c r="QO167">
        <v>373.84848649999998</v>
      </c>
      <c r="QP167">
        <v>21456.89818</v>
      </c>
      <c r="QQ167">
        <v>991.32029650000004</v>
      </c>
      <c r="QR167">
        <v>125584.8259</v>
      </c>
      <c r="QS167">
        <v>1385.4209880000001</v>
      </c>
      <c r="QT167">
        <v>354.80008900000001</v>
      </c>
      <c r="QU167">
        <v>2128.8718260000001</v>
      </c>
      <c r="QV167">
        <v>50370.694839999996</v>
      </c>
      <c r="QW167">
        <v>929.99053779999997</v>
      </c>
      <c r="QX167">
        <v>2441.2341120000001</v>
      </c>
      <c r="QY167">
        <v>6000.1956680000003</v>
      </c>
      <c r="QZ167">
        <v>6.0096177209999997</v>
      </c>
      <c r="RA167">
        <v>2456.6542300000001</v>
      </c>
      <c r="RB167">
        <v>138.0937337</v>
      </c>
      <c r="RC167">
        <v>25024.011989999999</v>
      </c>
      <c r="RD167">
        <v>4594.8470509999997</v>
      </c>
      <c r="RE167">
        <v>858.94352809999998</v>
      </c>
      <c r="RF167">
        <v>16166.975189999999</v>
      </c>
      <c r="RG167">
        <v>20873.775020000001</v>
      </c>
      <c r="RH167">
        <v>4166.6283999999996</v>
      </c>
      <c r="RI167">
        <v>475.11554460000002</v>
      </c>
      <c r="RJ167">
        <v>77986.141019999995</v>
      </c>
      <c r="RK167">
        <v>4197.1259799999998</v>
      </c>
      <c r="RL167">
        <v>998.97773429999995</v>
      </c>
      <c r="RM167">
        <v>859.17658819999997</v>
      </c>
      <c r="RN167">
        <v>1034.0133060000001</v>
      </c>
      <c r="RO167">
        <v>2315.9860629999998</v>
      </c>
      <c r="RP167">
        <v>4375.9939350000004</v>
      </c>
      <c r="RQ167">
        <v>23368.548269999999</v>
      </c>
      <c r="RR167">
        <v>680.49745540000004</v>
      </c>
      <c r="RS167">
        <v>1397.735259</v>
      </c>
      <c r="RT167">
        <v>47591.266920000002</v>
      </c>
      <c r="RU167">
        <v>485.82357860000002</v>
      </c>
      <c r="RV167">
        <v>128895.21460000001</v>
      </c>
      <c r="RW167">
        <v>7686.4297109999998</v>
      </c>
      <c r="RX167">
        <v>947.41947279999999</v>
      </c>
      <c r="RY167">
        <v>1568.2173849999999</v>
      </c>
      <c r="RZ167">
        <v>7437.6007030000001</v>
      </c>
      <c r="SA167">
        <v>18.844274689999999</v>
      </c>
      <c r="SB167">
        <v>19.494735720000001</v>
      </c>
      <c r="SC167">
        <v>15740.863729999999</v>
      </c>
      <c r="SD167">
        <v>1402.6170420000001</v>
      </c>
      <c r="SE167">
        <v>11674.446809999999</v>
      </c>
      <c r="SF167">
        <v>487.0125663</v>
      </c>
      <c r="SG167">
        <v>38991.250740000003</v>
      </c>
      <c r="SH167">
        <v>887.44384660000003</v>
      </c>
      <c r="SI167">
        <v>2152.6615230000002</v>
      </c>
      <c r="SJ167">
        <v>608.51072050000005</v>
      </c>
      <c r="SK167">
        <v>20.82564339</v>
      </c>
      <c r="SL167">
        <v>2701.171351</v>
      </c>
      <c r="SM167">
        <v>4186.2920519999998</v>
      </c>
      <c r="SN167">
        <v>1250.2438890000001</v>
      </c>
      <c r="SO167">
        <v>30.016506140000001</v>
      </c>
      <c r="SP167">
        <v>4346.9120579999999</v>
      </c>
      <c r="SQ167">
        <v>4800.6128179999996</v>
      </c>
      <c r="SR167">
        <v>9766.0138779999997</v>
      </c>
      <c r="SS167">
        <v>131.9478829</v>
      </c>
      <c r="ST167">
        <v>3092.804001</v>
      </c>
      <c r="SU167">
        <v>2204.8643050000001</v>
      </c>
      <c r="SV167">
        <v>2136.3240249999999</v>
      </c>
      <c r="SW167">
        <v>19260.745009999999</v>
      </c>
      <c r="SX167">
        <v>119749.9682</v>
      </c>
      <c r="SY167">
        <v>9569.3253420000001</v>
      </c>
      <c r="SZ167">
        <v>1.225365204</v>
      </c>
      <c r="TA167">
        <v>0</v>
      </c>
      <c r="TB167">
        <v>1848.38906</v>
      </c>
      <c r="TC167">
        <v>739.82546379999997</v>
      </c>
      <c r="TD167">
        <v>497.84947790000001</v>
      </c>
      <c r="TE167">
        <v>924.76420759999996</v>
      </c>
      <c r="TF167">
        <v>20004.143520000001</v>
      </c>
      <c r="TG167">
        <v>4761.1391430000003</v>
      </c>
      <c r="TH167">
        <v>11701.97747</v>
      </c>
      <c r="TI167">
        <v>3490.8710150000002</v>
      </c>
      <c r="TJ167">
        <v>1110.465864</v>
      </c>
      <c r="TK167">
        <v>1208.1179520000001</v>
      </c>
      <c r="TL167">
        <v>61422.159829999997</v>
      </c>
      <c r="TM167">
        <v>1645.303259</v>
      </c>
      <c r="TN167">
        <v>4839.9199600000002</v>
      </c>
      <c r="TO167">
        <v>12321.23108</v>
      </c>
      <c r="TP167">
        <v>3768.5222450000001</v>
      </c>
      <c r="TQ167">
        <v>95596.380869999994</v>
      </c>
      <c r="TR167">
        <v>0</v>
      </c>
      <c r="TS167">
        <v>11896.386339999999</v>
      </c>
      <c r="TT167">
        <v>7008.7022040000002</v>
      </c>
      <c r="TU167">
        <v>2877.752152</v>
      </c>
      <c r="TV167">
        <v>2897.9946150000001</v>
      </c>
      <c r="TW167">
        <v>1760.457645</v>
      </c>
      <c r="TX167">
        <v>1306.6504480000001</v>
      </c>
      <c r="TY167">
        <v>0</v>
      </c>
      <c r="TZ167">
        <v>186.5799184</v>
      </c>
      <c r="UA167">
        <v>236.65268459999999</v>
      </c>
      <c r="UB167">
        <v>1393.488564</v>
      </c>
      <c r="UC167">
        <v>34930.674460000002</v>
      </c>
      <c r="UD167">
        <v>7398.8136489999997</v>
      </c>
      <c r="UE167">
        <v>1071.8257860000001</v>
      </c>
      <c r="UF167">
        <v>208.72257680000001</v>
      </c>
      <c r="UG167">
        <v>579.46517510000001</v>
      </c>
      <c r="UH167">
        <v>80.709207399999997</v>
      </c>
      <c r="UI167">
        <v>19184.237529999999</v>
      </c>
      <c r="UJ167">
        <v>977.52158380000003</v>
      </c>
      <c r="UK167">
        <v>8600.8045430000002</v>
      </c>
      <c r="UL167">
        <v>1017.90551</v>
      </c>
      <c r="UM167">
        <v>4474.5305850000004</v>
      </c>
      <c r="UN167">
        <v>1100.7440300000001</v>
      </c>
      <c r="UO167">
        <v>0</v>
      </c>
      <c r="UP167">
        <v>794.96447420000004</v>
      </c>
      <c r="UQ167">
        <v>465.82485609999998</v>
      </c>
      <c r="UR167">
        <v>50036.846230000003</v>
      </c>
      <c r="US167">
        <v>6463.3234949999996</v>
      </c>
      <c r="UT167">
        <v>2527.953481</v>
      </c>
      <c r="UU167">
        <v>5300.427205</v>
      </c>
      <c r="UV167">
        <v>4429.3627740000002</v>
      </c>
      <c r="UW167">
        <v>3206.0432959999998</v>
      </c>
      <c r="UX167">
        <v>25011.511890000002</v>
      </c>
      <c r="UY167">
        <v>3574.5694950000002</v>
      </c>
      <c r="UZ167">
        <v>12529.69483</v>
      </c>
      <c r="VA167">
        <v>213806.28779999999</v>
      </c>
      <c r="VB167">
        <v>0</v>
      </c>
      <c r="VC167">
        <v>151.60658839999999</v>
      </c>
      <c r="VD167">
        <v>4082.5933989999999</v>
      </c>
      <c r="VE167">
        <v>17132.44859</v>
      </c>
      <c r="VF167">
        <v>1079.5664770000001</v>
      </c>
      <c r="VG167">
        <v>3005.2186489999999</v>
      </c>
      <c r="VH167">
        <v>5302.7353679999997</v>
      </c>
      <c r="VI167">
        <v>4418.8163039999999</v>
      </c>
      <c r="VJ167">
        <v>34.487791059999999</v>
      </c>
      <c r="VK167">
        <v>953.49123770000006</v>
      </c>
      <c r="VL167">
        <v>2384.9514960000001</v>
      </c>
      <c r="VM167">
        <v>285.24355079999998</v>
      </c>
      <c r="VN167">
        <v>8550.8961529999997</v>
      </c>
      <c r="VO167">
        <v>208.2349724</v>
      </c>
      <c r="VP167">
        <v>0.124855018</v>
      </c>
      <c r="VQ167">
        <v>28.191840729999999</v>
      </c>
      <c r="VR167">
        <v>28.615379229999999</v>
      </c>
      <c r="VS167">
        <v>2901.3870590000001</v>
      </c>
      <c r="VT167">
        <v>260.53612349999997</v>
      </c>
      <c r="VU167">
        <v>3774.0440469999999</v>
      </c>
      <c r="VV167">
        <v>260.56036610000001</v>
      </c>
      <c r="VW167">
        <v>1285.9603279999999</v>
      </c>
      <c r="VX167">
        <v>3.8099964169999998</v>
      </c>
      <c r="VY167">
        <v>3831.8968399999999</v>
      </c>
      <c r="VZ167">
        <v>1627.401505</v>
      </c>
      <c r="WA167">
        <v>3.826141357</v>
      </c>
      <c r="WB167">
        <v>55472.282350000001</v>
      </c>
      <c r="WC167">
        <v>511.77203409999998</v>
      </c>
      <c r="WD167">
        <v>2590.9385259999999</v>
      </c>
      <c r="WE167">
        <v>0</v>
      </c>
      <c r="WF167">
        <v>771.34196589999999</v>
      </c>
      <c r="WG167">
        <v>8700.1440750000002</v>
      </c>
      <c r="WH167">
        <v>1027.2564709999999</v>
      </c>
      <c r="WI167">
        <v>326.6055404</v>
      </c>
      <c r="WJ167">
        <v>1493.0421710000001</v>
      </c>
      <c r="WK167">
        <v>85848.190279999995</v>
      </c>
      <c r="WL167">
        <v>589.52104970000005</v>
      </c>
      <c r="WM167">
        <v>823.05868050000004</v>
      </c>
      <c r="WN167">
        <v>651.49143530000003</v>
      </c>
      <c r="WO167">
        <v>1327.0267779999999</v>
      </c>
      <c r="WP167">
        <v>3427.411607</v>
      </c>
      <c r="WQ167">
        <v>11303.20903</v>
      </c>
      <c r="WR167">
        <v>3410.1715840000002</v>
      </c>
      <c r="WS167">
        <v>8907.9394030000003</v>
      </c>
      <c r="WT167">
        <v>3042.4603240000001</v>
      </c>
      <c r="WU167">
        <v>3659.2094280000001</v>
      </c>
      <c r="WV167">
        <v>334.55016230000001</v>
      </c>
      <c r="WW167">
        <v>4617.0859220000002</v>
      </c>
      <c r="WX167">
        <v>51606.033389999997</v>
      </c>
      <c r="WY167">
        <v>3131.7541820000001</v>
      </c>
      <c r="WZ167">
        <v>1136.6481309999999</v>
      </c>
      <c r="XA167">
        <v>5829.6258260000004</v>
      </c>
      <c r="XB167">
        <v>1255.852116</v>
      </c>
      <c r="XC167">
        <v>570.45345799999996</v>
      </c>
      <c r="XD167">
        <v>95843.750220000002</v>
      </c>
      <c r="XE167">
        <v>2178.9848339999999</v>
      </c>
      <c r="XF167">
        <v>2603.5956160000001</v>
      </c>
      <c r="XG167">
        <v>1858.8572799999999</v>
      </c>
      <c r="XH167">
        <v>10263.944649999999</v>
      </c>
      <c r="XI167">
        <v>1379.5793100000001</v>
      </c>
      <c r="XJ167">
        <v>3667.5903469999998</v>
      </c>
      <c r="XK167">
        <v>2326.797791</v>
      </c>
      <c r="XL167">
        <v>734.15385839999999</v>
      </c>
      <c r="XM167">
        <v>104575.3999</v>
      </c>
      <c r="XN167">
        <v>1193.750861</v>
      </c>
      <c r="XO167">
        <v>1441.0939900000001</v>
      </c>
      <c r="XP167">
        <v>1040.53503</v>
      </c>
      <c r="XQ167">
        <v>19.953277830000001</v>
      </c>
      <c r="XR167">
        <v>1684.685095</v>
      </c>
      <c r="XS167">
        <v>15495.142739999999</v>
      </c>
      <c r="XT167">
        <v>260.71151259999999</v>
      </c>
      <c r="XU167">
        <v>1951.71381</v>
      </c>
      <c r="XV167">
        <v>6907.8554640000002</v>
      </c>
      <c r="XW167">
        <v>1590.4206139999999</v>
      </c>
      <c r="XX167">
        <v>583.85549040000001</v>
      </c>
      <c r="XY167">
        <v>656.68405380000002</v>
      </c>
      <c r="XZ167">
        <v>25702.135719999998</v>
      </c>
      <c r="YA167">
        <v>56539.282780000001</v>
      </c>
      <c r="YB167">
        <v>15.18453497</v>
      </c>
      <c r="YC167">
        <v>2832.0133999999998</v>
      </c>
      <c r="YD167">
        <v>916.61840340000003</v>
      </c>
      <c r="YE167">
        <v>258.53875599999998</v>
      </c>
      <c r="YF167">
        <v>2609.413086</v>
      </c>
      <c r="YG167">
        <v>1023.053688</v>
      </c>
      <c r="YH167">
        <v>725.79977010000005</v>
      </c>
      <c r="YI167">
        <v>20703.99453</v>
      </c>
      <c r="YJ167">
        <v>182542.2568</v>
      </c>
      <c r="YK167">
        <v>41852.173009999999</v>
      </c>
      <c r="YL167">
        <v>7369.6028269999997</v>
      </c>
      <c r="YM167">
        <v>10836.903679999999</v>
      </c>
      <c r="YN167">
        <v>0</v>
      </c>
      <c r="YO167">
        <v>6542.7961779999996</v>
      </c>
      <c r="YP167">
        <v>29041.400130000002</v>
      </c>
      <c r="YQ167">
        <v>9742.4818329999998</v>
      </c>
      <c r="YR167">
        <v>4832.802087</v>
      </c>
      <c r="YS167">
        <v>21042.42294</v>
      </c>
      <c r="YT167">
        <v>1207.517206</v>
      </c>
      <c r="YU167">
        <v>6644.7954600000003</v>
      </c>
      <c r="YV167">
        <v>3103.4666929999999</v>
      </c>
      <c r="YW167">
        <v>26972.717629999999</v>
      </c>
      <c r="YX167">
        <v>1005.511185</v>
      </c>
      <c r="YY167">
        <v>13019.562819999999</v>
      </c>
      <c r="YZ167">
        <v>778.95353880000005</v>
      </c>
      <c r="ZA167">
        <v>2718.687093</v>
      </c>
      <c r="ZB167">
        <v>38.07937622</v>
      </c>
      <c r="ZC167">
        <v>2273.652188</v>
      </c>
      <c r="ZD167">
        <v>40668.312890000001</v>
      </c>
      <c r="ZE167">
        <v>440.37825880000003</v>
      </c>
      <c r="ZF167">
        <v>42.355870099999997</v>
      </c>
      <c r="ZG167">
        <v>2457.8304250000001</v>
      </c>
      <c r="ZH167">
        <v>4584.1203750000004</v>
      </c>
      <c r="ZI167">
        <v>8812.5127759999996</v>
      </c>
      <c r="ZJ167">
        <v>1999.2176260000001</v>
      </c>
      <c r="ZK167">
        <v>167.3742455</v>
      </c>
      <c r="ZL167">
        <v>1688.327591</v>
      </c>
      <c r="ZM167">
        <v>0</v>
      </c>
      <c r="ZN167">
        <v>2584.3212920000001</v>
      </c>
      <c r="ZO167">
        <v>5210.9737530000002</v>
      </c>
      <c r="ZP167">
        <v>3330.4598129999999</v>
      </c>
      <c r="ZQ167">
        <v>38.322444699999998</v>
      </c>
      <c r="ZR167">
        <v>1088.747779</v>
      </c>
      <c r="ZS167">
        <v>2544.3969590000002</v>
      </c>
      <c r="ZT167">
        <v>2072.075284</v>
      </c>
      <c r="ZU167">
        <v>434.47358530000002</v>
      </c>
      <c r="ZV167">
        <v>40793.000379999998</v>
      </c>
      <c r="ZW167">
        <v>44204.448819999998</v>
      </c>
      <c r="ZX167">
        <v>791.65338110000005</v>
      </c>
      <c r="ZY167">
        <v>642.35927860000004</v>
      </c>
      <c r="ZZ167">
        <v>4273.4932250000002</v>
      </c>
      <c r="AAA167">
        <v>1025.5250880000001</v>
      </c>
      <c r="AAB167">
        <v>41963.363530000002</v>
      </c>
      <c r="AAC167">
        <v>72.533445020000002</v>
      </c>
      <c r="AAD167">
        <v>1268.3868930000001</v>
      </c>
      <c r="AAE167">
        <v>431.23707619999999</v>
      </c>
      <c r="AAF167">
        <v>50449.782290000003</v>
      </c>
      <c r="AAG167">
        <v>5075.9315759999999</v>
      </c>
      <c r="AAH167">
        <v>5877.4269270000004</v>
      </c>
      <c r="AAI167">
        <v>5307.3450830000002</v>
      </c>
      <c r="AAJ167">
        <v>905.76923490000001</v>
      </c>
      <c r="AAK167">
        <v>9090.8346789999996</v>
      </c>
      <c r="AAL167">
        <v>21950.192279999999</v>
      </c>
      <c r="AAM167">
        <v>19671.457859999999</v>
      </c>
      <c r="AAN167">
        <v>8287.9217669999998</v>
      </c>
      <c r="AAO167">
        <v>0</v>
      </c>
      <c r="AAP167">
        <v>2755.5048889999998</v>
      </c>
      <c r="AAQ167">
        <v>483.00491449999998</v>
      </c>
      <c r="AAR167">
        <v>2172.296875</v>
      </c>
      <c r="AAS167">
        <v>3421.9158790000001</v>
      </c>
      <c r="AAT167">
        <v>5381.1961389999997</v>
      </c>
      <c r="AAU167">
        <v>1682.680572</v>
      </c>
      <c r="AAV167">
        <v>4514.9233160000003</v>
      </c>
      <c r="AAW167">
        <v>236.8309515</v>
      </c>
      <c r="AAX167">
        <v>11896.425660000001</v>
      </c>
      <c r="AAY167">
        <v>598.29179039999997</v>
      </c>
      <c r="AAZ167">
        <v>1685.898627</v>
      </c>
      <c r="ABA167">
        <v>1760.0190930000001</v>
      </c>
      <c r="ABB167">
        <v>1642.304627</v>
      </c>
      <c r="ABC167">
        <v>391.5307067</v>
      </c>
      <c r="ABD167">
        <v>1152.2899580000001</v>
      </c>
      <c r="ABE167">
        <v>1445.446353</v>
      </c>
      <c r="ABF167">
        <v>4765.6480650000003</v>
      </c>
      <c r="ABG167">
        <v>430.80746770000002</v>
      </c>
      <c r="ABH167">
        <v>72862.566690000007</v>
      </c>
      <c r="ABI167">
        <v>126723.1401</v>
      </c>
      <c r="ABJ167">
        <v>49509.036690000001</v>
      </c>
      <c r="ABK167">
        <v>13812.433370000001</v>
      </c>
      <c r="ABL167">
        <v>391.94892179999999</v>
      </c>
      <c r="ABM167">
        <v>6530.9933979999996</v>
      </c>
      <c r="ABN167">
        <v>2051.4858009999998</v>
      </c>
      <c r="ABO167">
        <v>1019.401712</v>
      </c>
      <c r="ABP167">
        <v>10654.675740000001</v>
      </c>
      <c r="ABQ167">
        <v>411.569571</v>
      </c>
      <c r="ABR167">
        <v>576.3928674</v>
      </c>
      <c r="ABS167">
        <v>1130.7955750000001</v>
      </c>
      <c r="ABT167">
        <v>329.9890608</v>
      </c>
      <c r="ABU167">
        <v>38523.950750000004</v>
      </c>
      <c r="ABV167">
        <v>1920.2679430000001</v>
      </c>
      <c r="ABW167">
        <v>9581.6377310000007</v>
      </c>
      <c r="ABX167">
        <v>1862.743432</v>
      </c>
      <c r="ABY167">
        <v>1351.4700519999999</v>
      </c>
      <c r="ABZ167">
        <v>6797.3846059999996</v>
      </c>
      <c r="ACA167">
        <v>7746.312954</v>
      </c>
      <c r="ACB167">
        <v>286.62122219999998</v>
      </c>
      <c r="ACC167">
        <v>180.72944889999999</v>
      </c>
      <c r="ACD167">
        <v>2482.7954289999998</v>
      </c>
      <c r="ACE167">
        <v>88.014903899999993</v>
      </c>
      <c r="ACF167">
        <v>3343.3331020000001</v>
      </c>
      <c r="ACG167">
        <v>3458.7107599999999</v>
      </c>
      <c r="ACH167">
        <v>9964.080833</v>
      </c>
      <c r="ACI167">
        <v>2331.1732710000001</v>
      </c>
      <c r="ACJ167">
        <v>4547.605783</v>
      </c>
      <c r="ACK167">
        <v>3574.8871989999998</v>
      </c>
      <c r="ACL167">
        <v>175.08226629999999</v>
      </c>
      <c r="ACM167">
        <v>6099.3370619999996</v>
      </c>
      <c r="ACN167">
        <v>274.81432230000001</v>
      </c>
      <c r="ACO167">
        <v>27759.778269999999</v>
      </c>
      <c r="ACP167">
        <v>4395.2530109999998</v>
      </c>
      <c r="ACQ167">
        <v>12355.842269999999</v>
      </c>
      <c r="ACR167">
        <v>437.9986184</v>
      </c>
      <c r="ACS167">
        <v>11044.232690000001</v>
      </c>
      <c r="ACT167">
        <v>4133.6884829999999</v>
      </c>
      <c r="ACU167">
        <v>928.83856119999996</v>
      </c>
      <c r="ACV167">
        <v>1510.8323539999999</v>
      </c>
      <c r="ACW167">
        <v>489.92415060000002</v>
      </c>
      <c r="ACX167">
        <v>762.35547229999997</v>
      </c>
      <c r="ACY167">
        <v>10931.452139999999</v>
      </c>
      <c r="ACZ167">
        <v>1304.4158420000001</v>
      </c>
      <c r="ADA167">
        <v>1345.536885</v>
      </c>
      <c r="ADB167">
        <v>209895.25779999999</v>
      </c>
      <c r="ADC167">
        <v>28019.514510000001</v>
      </c>
      <c r="ADD167">
        <v>12341.052110000001</v>
      </c>
      <c r="ADE167">
        <v>50.766193399999999</v>
      </c>
      <c r="ADF167">
        <v>41.771486760000002</v>
      </c>
      <c r="ADG167">
        <v>70088.849419999999</v>
      </c>
      <c r="ADH167">
        <v>7734.7439029999996</v>
      </c>
      <c r="ADI167">
        <v>2387.5196230000001</v>
      </c>
      <c r="ADJ167">
        <v>1953.0591979999999</v>
      </c>
      <c r="ADK167">
        <v>267.2924233</v>
      </c>
      <c r="ADL167">
        <v>1387.3042929999999</v>
      </c>
      <c r="ADM167">
        <v>1140.280004</v>
      </c>
      <c r="ADN167">
        <v>58.547729490000002</v>
      </c>
      <c r="ADO167">
        <v>2211.0994009999999</v>
      </c>
      <c r="ADP167">
        <v>94.967059989999996</v>
      </c>
      <c r="ADQ167">
        <v>3392.594752</v>
      </c>
      <c r="ADR167">
        <v>528.99817659999997</v>
      </c>
      <c r="ADS167">
        <v>106.5192871</v>
      </c>
      <c r="ADT167">
        <v>458.73175930000002</v>
      </c>
      <c r="ADU167">
        <v>4364.1912229999998</v>
      </c>
      <c r="ADV167">
        <v>5481.2840679999999</v>
      </c>
      <c r="ADW167">
        <v>1635.7735150000001</v>
      </c>
      <c r="ADX167">
        <v>19134.686720000002</v>
      </c>
      <c r="ADY167">
        <v>648.9178071</v>
      </c>
      <c r="ADZ167">
        <v>352.20648799999998</v>
      </c>
      <c r="AEA167">
        <v>108.0756013</v>
      </c>
      <c r="AEB167">
        <v>224.6058343</v>
      </c>
      <c r="AEC167">
        <v>1403.8032889999999</v>
      </c>
      <c r="AED167">
        <v>1700.201462</v>
      </c>
      <c r="AEE167">
        <v>342.15039810000002</v>
      </c>
      <c r="AEF167">
        <v>27149.134819999999</v>
      </c>
      <c r="AEG167">
        <v>1952.833124</v>
      </c>
      <c r="AEH167">
        <v>49.925378639999998</v>
      </c>
      <c r="AEI167">
        <v>4734.8313609999996</v>
      </c>
      <c r="AEJ167">
        <v>0.66554063399999996</v>
      </c>
      <c r="AEK167">
        <v>0</v>
      </c>
      <c r="AEL167">
        <v>59.629880700000001</v>
      </c>
      <c r="AEM167">
        <v>77582.942779999998</v>
      </c>
      <c r="AEN167">
        <v>22484.65826</v>
      </c>
      <c r="AEO167">
        <v>3331.7258980000001</v>
      </c>
      <c r="AEP167">
        <v>26062.520570000001</v>
      </c>
      <c r="AEQ167">
        <v>1166.786605</v>
      </c>
      <c r="AER167">
        <v>63088.54752</v>
      </c>
      <c r="AES167">
        <v>0</v>
      </c>
      <c r="AET167">
        <v>1538.509102</v>
      </c>
      <c r="AEU167">
        <v>26147.93879</v>
      </c>
      <c r="AEV167">
        <v>2015.078446</v>
      </c>
      <c r="AEW167">
        <v>17799.28946</v>
      </c>
      <c r="AEX167">
        <v>324.19980839999999</v>
      </c>
      <c r="AEY167">
        <v>1676.759996</v>
      </c>
      <c r="AEZ167">
        <v>760.12796079999998</v>
      </c>
      <c r="AFA167">
        <v>157.96074060000001</v>
      </c>
      <c r="AFB167">
        <v>0</v>
      </c>
      <c r="AFC167">
        <v>427.28172360000002</v>
      </c>
      <c r="AFD167">
        <v>2954.2331009999998</v>
      </c>
      <c r="AFE167">
        <v>796.60702060000006</v>
      </c>
      <c r="AFF167">
        <v>485.92572940000002</v>
      </c>
      <c r="AFG167">
        <v>2222.1646489999998</v>
      </c>
      <c r="AFH167">
        <v>735.15644859999998</v>
      </c>
      <c r="AFI167">
        <v>1049.481857</v>
      </c>
      <c r="AFJ167">
        <v>115199.2421</v>
      </c>
      <c r="AFK167">
        <v>320.2703075</v>
      </c>
      <c r="AFL167">
        <v>645.22640609999996</v>
      </c>
      <c r="AFM167">
        <v>43790.799019999999</v>
      </c>
      <c r="AFN167">
        <v>22273.64487</v>
      </c>
      <c r="AFO167">
        <v>77.913179400000004</v>
      </c>
      <c r="AFP167">
        <v>83580.402660000007</v>
      </c>
      <c r="AFQ167">
        <v>131.8646377</v>
      </c>
      <c r="AFR167">
        <v>2522.5031220000001</v>
      </c>
      <c r="AFS167">
        <v>902.25374580000005</v>
      </c>
      <c r="AFT167">
        <v>14.56516843</v>
      </c>
      <c r="AFU167">
        <v>1573.932957</v>
      </c>
      <c r="AFV167">
        <v>4138.3983589999998</v>
      </c>
      <c r="AFW167">
        <v>8557.3853859999999</v>
      </c>
      <c r="AFX167">
        <v>317.66821520000002</v>
      </c>
      <c r="AFY167">
        <v>3358.8060999999998</v>
      </c>
      <c r="AFZ167">
        <v>57.77493286</v>
      </c>
      <c r="AGA167">
        <v>2225.3374010000002</v>
      </c>
      <c r="AGB167">
        <v>774.04672419999997</v>
      </c>
      <c r="AGC167">
        <v>0</v>
      </c>
      <c r="AGD167">
        <v>29066.672549999999</v>
      </c>
      <c r="AGE167">
        <v>193.40803310000001</v>
      </c>
      <c r="AGF167">
        <v>9872.0896420000008</v>
      </c>
      <c r="AGG167">
        <v>253.44631039999999</v>
      </c>
      <c r="AGH167">
        <v>2704.2858639999999</v>
      </c>
      <c r="AGI167">
        <v>1887.789436</v>
      </c>
      <c r="AGJ167">
        <v>10099.68887</v>
      </c>
      <c r="AGK167">
        <v>10969.54046</v>
      </c>
      <c r="AGL167">
        <v>4266.5871189999998</v>
      </c>
      <c r="AGM167">
        <v>1992.4983139999999</v>
      </c>
      <c r="AGN167">
        <v>1105.067456</v>
      </c>
      <c r="AGO167">
        <v>3249.1051010000001</v>
      </c>
      <c r="AGP167">
        <v>744.82389220000005</v>
      </c>
      <c r="AGQ167">
        <v>1395.6829170000001</v>
      </c>
      <c r="AGR167">
        <v>52.010516780000003</v>
      </c>
      <c r="AGS167">
        <v>16453.464059999998</v>
      </c>
      <c r="AGT167">
        <v>1096.9548</v>
      </c>
      <c r="AGU167">
        <v>14.87779935</v>
      </c>
      <c r="AGV167">
        <v>1058.226447</v>
      </c>
      <c r="AGW167">
        <v>167.73082740000001</v>
      </c>
      <c r="AGX167">
        <v>479.10880229999998</v>
      </c>
      <c r="AGY167">
        <v>9899.4737879999993</v>
      </c>
      <c r="AGZ167">
        <v>175.94802429999999</v>
      </c>
      <c r="AHA167">
        <v>868.68440250000003</v>
      </c>
      <c r="AHB167">
        <v>160.8286239</v>
      </c>
      <c r="AHC167">
        <v>10.33965553</v>
      </c>
      <c r="AHD167">
        <v>95.845311519999996</v>
      </c>
      <c r="AHE167">
        <v>1446.700114</v>
      </c>
      <c r="AHF167">
        <v>352.21178700000002</v>
      </c>
      <c r="AHG167">
        <v>2063.4667399999998</v>
      </c>
      <c r="AHH167">
        <v>10237.33711</v>
      </c>
      <c r="AHI167">
        <v>4140.5369529999998</v>
      </c>
      <c r="AHJ167">
        <v>15335.98999</v>
      </c>
      <c r="AHK167">
        <v>4572.1386929999999</v>
      </c>
      <c r="AHL167">
        <v>241.8627941</v>
      </c>
      <c r="AHM167">
        <v>20702.120360000001</v>
      </c>
      <c r="AHN167">
        <v>0</v>
      </c>
      <c r="AHO167">
        <v>217.9809353</v>
      </c>
      <c r="AHP167">
        <v>718.61103739999999</v>
      </c>
      <c r="AHQ167">
        <v>1075.0734729999999</v>
      </c>
      <c r="AHR167">
        <v>15132.996080000001</v>
      </c>
      <c r="AHS167">
        <v>92.150028820000003</v>
      </c>
      <c r="AHT167">
        <v>305.44898339999997</v>
      </c>
      <c r="AHU167">
        <v>1741.4483660000001</v>
      </c>
      <c r="AHV167">
        <v>1184.3073159999999</v>
      </c>
      <c r="AHW167">
        <v>6231.8746659999997</v>
      </c>
      <c r="AHX167">
        <v>43433.031840000003</v>
      </c>
      <c r="AHY167">
        <v>893.37489230000006</v>
      </c>
      <c r="AHZ167">
        <v>9250.0019699999993</v>
      </c>
      <c r="AIA167">
        <v>11474.969080000001</v>
      </c>
      <c r="AIB167">
        <v>2485.4196919999999</v>
      </c>
      <c r="AIC167">
        <v>22.495401860000001</v>
      </c>
      <c r="AID167">
        <v>243.63251260000001</v>
      </c>
      <c r="AIE167">
        <v>93.477406579999993</v>
      </c>
      <c r="AIF167">
        <v>55771.385580000002</v>
      </c>
      <c r="AIG167">
        <v>0</v>
      </c>
      <c r="AIH167">
        <v>24583.791870000001</v>
      </c>
      <c r="AII167">
        <v>550.33241269999996</v>
      </c>
      <c r="AIJ167">
        <v>3744.493567</v>
      </c>
      <c r="AIK167">
        <v>2639.7164520000001</v>
      </c>
      <c r="AIL167">
        <v>18597.417099999999</v>
      </c>
      <c r="AIM167">
        <v>69209.022830000002</v>
      </c>
      <c r="AIN167">
        <v>852.98557679999999</v>
      </c>
      <c r="AIO167">
        <v>1245.410699</v>
      </c>
      <c r="AIP167">
        <v>902.16856180000002</v>
      </c>
      <c r="AIQ167">
        <v>29427.833569999999</v>
      </c>
      <c r="AIR167">
        <v>1204.170687</v>
      </c>
      <c r="AIS167">
        <v>1402.1427309999999</v>
      </c>
      <c r="AIT167">
        <v>26.852111099999998</v>
      </c>
      <c r="AIU167">
        <v>1302.8300159999999</v>
      </c>
      <c r="AIV167">
        <v>910.85551399999997</v>
      </c>
      <c r="AIW167">
        <v>12428.93715</v>
      </c>
      <c r="AIX167">
        <v>432.87001309999999</v>
      </c>
      <c r="AIY167">
        <v>2766.5693660000002</v>
      </c>
      <c r="AIZ167">
        <v>4901.3153590000002</v>
      </c>
      <c r="AJA167">
        <v>33038.336139999999</v>
      </c>
      <c r="AJB167">
        <v>1249.3214720000001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4966.1020859999999</v>
      </c>
      <c r="AJI167">
        <v>1221.590066</v>
      </c>
      <c r="AJJ167">
        <v>439.68977740000003</v>
      </c>
      <c r="AJK167">
        <v>1942.930539</v>
      </c>
      <c r="AJL167">
        <v>2189.9337460000002</v>
      </c>
      <c r="AJM167">
        <v>16217.293079999999</v>
      </c>
      <c r="AJN167">
        <v>923.04289960000006</v>
      </c>
      <c r="AJO167">
        <v>485.66052810000002</v>
      </c>
      <c r="AJP167">
        <v>293.26092260000001</v>
      </c>
      <c r="AJQ167">
        <v>1424.8265120000001</v>
      </c>
      <c r="AJR167">
        <v>2627.2762760000001</v>
      </c>
      <c r="AJS167">
        <v>19113.033309999999</v>
      </c>
      <c r="AJT167">
        <v>948.38197349999996</v>
      </c>
      <c r="AJU167">
        <v>319.3020884</v>
      </c>
      <c r="AJV167">
        <v>1349.6779220000001</v>
      </c>
      <c r="AJW167">
        <v>764.69097320000003</v>
      </c>
      <c r="AJX167">
        <v>727.40714509999998</v>
      </c>
      <c r="AJY167">
        <v>12457.073490000001</v>
      </c>
      <c r="AJZ167">
        <v>593.17438140000002</v>
      </c>
      <c r="AKA167">
        <v>198.1356782</v>
      </c>
      <c r="AKB167">
        <v>1138.961033</v>
      </c>
      <c r="AKC167">
        <v>7543.6395480000001</v>
      </c>
      <c r="AKD167">
        <v>48349.628530000002</v>
      </c>
      <c r="AKE167">
        <v>149.81856719999999</v>
      </c>
      <c r="AKF167">
        <v>1229.3081030000001</v>
      </c>
      <c r="AKG167">
        <v>12667.62744</v>
      </c>
      <c r="AKH167">
        <v>87.777259419999993</v>
      </c>
      <c r="AKI167">
        <v>1760.501313</v>
      </c>
      <c r="AKJ167">
        <v>3218.4855040000002</v>
      </c>
      <c r="AKK167">
        <v>3478.5880379999999</v>
      </c>
      <c r="AKL167">
        <v>129.29428350000001</v>
      </c>
      <c r="AKM167">
        <v>552.72627769999997</v>
      </c>
      <c r="AKN167">
        <v>2392.1109299999998</v>
      </c>
      <c r="AKO167">
        <v>4252.1524939999999</v>
      </c>
      <c r="AKP167">
        <v>59360.428359999998</v>
      </c>
      <c r="AKQ167">
        <v>5949.4353220000003</v>
      </c>
      <c r="AKR167">
        <v>166.77822190000001</v>
      </c>
      <c r="AKS167">
        <v>4.6984735090000003</v>
      </c>
      <c r="AKT167">
        <v>876.36586139999997</v>
      </c>
      <c r="AKU167">
        <v>10841.13775</v>
      </c>
      <c r="AKV167">
        <v>1207.5155810000001</v>
      </c>
      <c r="AKW167">
        <v>305.46698509999999</v>
      </c>
      <c r="AKX167">
        <v>2818.1162410000002</v>
      </c>
      <c r="AKY167">
        <v>5196.2704320000003</v>
      </c>
      <c r="AKZ167">
        <v>4657.0437760000004</v>
      </c>
      <c r="ALA167">
        <v>0</v>
      </c>
      <c r="ALB167">
        <v>4844.4679999999998</v>
      </c>
      <c r="ALC167">
        <v>21262.258409999999</v>
      </c>
      <c r="ALD167">
        <v>28452.723429999998</v>
      </c>
      <c r="ALE167">
        <v>617.02666339999996</v>
      </c>
      <c r="ALF167">
        <v>1369.248891</v>
      </c>
      <c r="ALG167">
        <v>10910.309160000001</v>
      </c>
      <c r="ALH167">
        <v>14826.00294</v>
      </c>
      <c r="ALI167">
        <v>137.3757717</v>
      </c>
      <c r="ALJ167">
        <v>574.86786500000005</v>
      </c>
      <c r="ALK167">
        <v>30904.62831</v>
      </c>
      <c r="ALL167">
        <v>10814.17604</v>
      </c>
      <c r="ALM167">
        <v>6000.7932339999998</v>
      </c>
      <c r="ALN167">
        <v>219.5888684</v>
      </c>
      <c r="ALO167">
        <v>1352.862572</v>
      </c>
      <c r="ALP167">
        <v>1966.813502</v>
      </c>
      <c r="ALQ167">
        <v>97547.401400000002</v>
      </c>
      <c r="ALR167">
        <v>1320.8150410000001</v>
      </c>
      <c r="ALS167">
        <v>4430.0072149999996</v>
      </c>
      <c r="ALT167">
        <v>4988.9377969999996</v>
      </c>
      <c r="ALU167">
        <v>364.33784200000002</v>
      </c>
      <c r="ALV167">
        <v>14921.351259999999</v>
      </c>
      <c r="ALW167">
        <v>657.21743879999997</v>
      </c>
      <c r="ALX167">
        <v>21936.642039999999</v>
      </c>
      <c r="ALY167">
        <v>1870.565384</v>
      </c>
      <c r="ALZ167">
        <v>3741.7743639999999</v>
      </c>
      <c r="AMA167">
        <v>823.86974720000001</v>
      </c>
      <c r="AMB167">
        <v>1341.9039990000001</v>
      </c>
      <c r="AMC167">
        <v>190.24495469999999</v>
      </c>
      <c r="AMD167">
        <v>9259.0078859999994</v>
      </c>
      <c r="AME167">
        <v>4615.269029</v>
      </c>
      <c r="AMF167">
        <v>1475.46856</v>
      </c>
      <c r="AMG167">
        <v>27791.132559999998</v>
      </c>
      <c r="AMH167">
        <v>11309.0196</v>
      </c>
      <c r="AMI167">
        <v>1564.4535430000001</v>
      </c>
      <c r="AMJ167">
        <v>1584.6628290000001</v>
      </c>
      <c r="AMK167">
        <v>2723.489368</v>
      </c>
      <c r="AML167">
        <v>281.73611690000001</v>
      </c>
      <c r="AMM167">
        <v>294.22053540000002</v>
      </c>
      <c r="AMN167">
        <v>404.87626069999999</v>
      </c>
      <c r="AMO167">
        <v>8000.4118680000001</v>
      </c>
      <c r="AMP167">
        <v>97.915815570000007</v>
      </c>
      <c r="AMQ167">
        <v>15288.54723</v>
      </c>
      <c r="AMR167">
        <v>329.67991260000002</v>
      </c>
      <c r="AMS167">
        <v>0</v>
      </c>
      <c r="AMT167">
        <v>530.44493409999995</v>
      </c>
      <c r="AMU167">
        <v>358.00947489999999</v>
      </c>
      <c r="AMV167">
        <v>5423.1654090000002</v>
      </c>
      <c r="AMW167">
        <v>2582.7500359999999</v>
      </c>
      <c r="AMX167">
        <v>2807.3658489999998</v>
      </c>
      <c r="AMY167">
        <v>2520.3813639999998</v>
      </c>
      <c r="AMZ167">
        <v>1018.177782</v>
      </c>
      <c r="ANA167">
        <v>540.1698447</v>
      </c>
      <c r="ANB167">
        <v>2704.7680909999999</v>
      </c>
      <c r="ANC167">
        <v>1175.5011260000001</v>
      </c>
      <c r="AND167">
        <v>1278.10689</v>
      </c>
      <c r="ANE167">
        <v>17496.714110000001</v>
      </c>
      <c r="ANF167">
        <v>1540.310131</v>
      </c>
      <c r="ANG167">
        <v>694.34638870000003</v>
      </c>
      <c r="ANH167">
        <v>768.84808459999999</v>
      </c>
      <c r="ANI167">
        <v>686.10910049999995</v>
      </c>
      <c r="ANJ167">
        <v>5220.2263949999997</v>
      </c>
      <c r="ANK167">
        <v>1638.3800020000001</v>
      </c>
      <c r="ANL167">
        <v>13.72283936</v>
      </c>
      <c r="ANM167">
        <v>556.08032349999996</v>
      </c>
      <c r="ANN167">
        <v>2773.3722400000001</v>
      </c>
      <c r="ANO167">
        <v>15671.368039999999</v>
      </c>
      <c r="ANP167">
        <v>16507.618829999999</v>
      </c>
      <c r="ANQ167">
        <v>2163.9130279999999</v>
      </c>
      <c r="ANR167">
        <v>798.26964299999997</v>
      </c>
      <c r="ANS167">
        <v>331.32685800000002</v>
      </c>
      <c r="ANT167">
        <v>11360.905510000001</v>
      </c>
      <c r="ANU167">
        <v>2987.5950509999998</v>
      </c>
      <c r="ANV167">
        <v>2173.2524290000001</v>
      </c>
      <c r="ANW167">
        <v>0</v>
      </c>
      <c r="ANX167">
        <v>5361.3060169999999</v>
      </c>
      <c r="ANY167">
        <v>128.41984020000001</v>
      </c>
      <c r="ANZ167">
        <v>564.1661077</v>
      </c>
      <c r="AOA167">
        <v>760.76872690000005</v>
      </c>
      <c r="AOB167">
        <v>4660.1200470000003</v>
      </c>
      <c r="AOC167">
        <v>14014.38003</v>
      </c>
      <c r="AOD167">
        <v>775.41760069999998</v>
      </c>
      <c r="AOE167">
        <v>1404.1491880000001</v>
      </c>
      <c r="AOF167">
        <v>14739.7207</v>
      </c>
      <c r="AOG167">
        <v>286.5162067</v>
      </c>
      <c r="AOH167">
        <v>63244.905319999998</v>
      </c>
      <c r="AOI167">
        <v>696.61277310000003</v>
      </c>
      <c r="AOJ167">
        <v>2392.881805</v>
      </c>
      <c r="AOK167">
        <v>2592.1274990000002</v>
      </c>
      <c r="AOL167">
        <v>6623.4397369999997</v>
      </c>
      <c r="AOM167">
        <v>4805.0204809999996</v>
      </c>
      <c r="AON167">
        <v>275465.37689999997</v>
      </c>
      <c r="AOO167">
        <v>7408.3134790000004</v>
      </c>
      <c r="AOP167">
        <v>915.74155629999996</v>
      </c>
      <c r="AOQ167">
        <v>55.071590790000002</v>
      </c>
      <c r="AOR167">
        <v>4332.1878290000004</v>
      </c>
      <c r="AOS167">
        <v>840.32165970000005</v>
      </c>
      <c r="AOT167">
        <v>85151.315260000003</v>
      </c>
      <c r="AOU167">
        <v>167.02417539999999</v>
      </c>
      <c r="AOV167">
        <v>5939.2316849999997</v>
      </c>
      <c r="AOW167">
        <v>737.03477069999997</v>
      </c>
      <c r="AOX167">
        <v>0</v>
      </c>
      <c r="AOY167">
        <v>69846.600269999995</v>
      </c>
      <c r="AOZ167">
        <v>6365.6165659999997</v>
      </c>
      <c r="APA167">
        <v>1008.576808</v>
      </c>
      <c r="APB167">
        <v>38351.806660000002</v>
      </c>
      <c r="APC167">
        <v>1226.902636</v>
      </c>
      <c r="APD167">
        <v>1598.165227</v>
      </c>
      <c r="APE167">
        <v>838.38914030000001</v>
      </c>
      <c r="APF167">
        <v>2622.9261900000001</v>
      </c>
      <c r="APG167">
        <v>889.65063759999998</v>
      </c>
      <c r="APH167">
        <v>22722.759480000001</v>
      </c>
      <c r="API167">
        <v>18602.973259999999</v>
      </c>
      <c r="APJ167">
        <v>5216.4737070000001</v>
      </c>
      <c r="APK167">
        <v>478.78070339999999</v>
      </c>
      <c r="APL167">
        <v>0</v>
      </c>
      <c r="APM167">
        <v>4765.9513269999998</v>
      </c>
      <c r="APN167">
        <v>162.73136009999999</v>
      </c>
      <c r="APO167">
        <v>1473.3400859999999</v>
      </c>
      <c r="APP167">
        <v>105.9364817</v>
      </c>
      <c r="APQ167">
        <v>1998.37887</v>
      </c>
      <c r="APR167">
        <v>226.89496489999999</v>
      </c>
      <c r="APS167">
        <v>6526.4714880000001</v>
      </c>
      <c r="APT167">
        <v>351.18548720000001</v>
      </c>
      <c r="APU167">
        <v>1186.6220290000001</v>
      </c>
      <c r="APV167">
        <v>225.8896355</v>
      </c>
      <c r="APW167">
        <v>437.98824930000001</v>
      </c>
      <c r="APX167">
        <v>634.63847099999998</v>
      </c>
      <c r="APY167">
        <v>0</v>
      </c>
      <c r="APZ167">
        <v>2310.7506520000002</v>
      </c>
      <c r="AQA167">
        <v>1646.5745629999999</v>
      </c>
      <c r="AQB167">
        <v>1969.896434</v>
      </c>
      <c r="AQC167">
        <v>5391.1094659999999</v>
      </c>
      <c r="AQD167">
        <v>209.442227</v>
      </c>
      <c r="AQE167">
        <v>1040.8013840000001</v>
      </c>
      <c r="AQF167">
        <v>714.01374669999996</v>
      </c>
      <c r="AQG167">
        <v>7874.077679</v>
      </c>
      <c r="AQH167">
        <v>2377.5902470000001</v>
      </c>
      <c r="AQI167">
        <v>0</v>
      </c>
      <c r="AQJ167">
        <v>1040.840547</v>
      </c>
      <c r="AQK167">
        <v>5627.5309139999999</v>
      </c>
      <c r="AQL167">
        <v>1404.017104</v>
      </c>
      <c r="AQM167">
        <v>17463.692780000001</v>
      </c>
      <c r="AQN167">
        <v>102.2194216</v>
      </c>
      <c r="AQO167">
        <v>29.672388229999999</v>
      </c>
      <c r="AQP167">
        <v>96.833490859999998</v>
      </c>
      <c r="AQQ167">
        <v>4347.4512750000004</v>
      </c>
      <c r="AQR167">
        <v>17185.669389999999</v>
      </c>
      <c r="AQS167">
        <v>1646.4246969999999</v>
      </c>
      <c r="AQT167">
        <v>2125.1638630000002</v>
      </c>
      <c r="AQU167">
        <v>3657.6226040000001</v>
      </c>
      <c r="AQV167">
        <v>316.83707140000001</v>
      </c>
      <c r="AQW167">
        <v>4943.8841700000003</v>
      </c>
      <c r="AQX167">
        <v>4066.7158639999998</v>
      </c>
      <c r="AQY167">
        <v>4712.318166</v>
      </c>
      <c r="AQZ167">
        <v>2675.8529870000002</v>
      </c>
      <c r="ARA167">
        <v>1717.0839639999999</v>
      </c>
      <c r="ARB167">
        <v>623.44664209999996</v>
      </c>
      <c r="ARC167">
        <v>341.15854489999998</v>
      </c>
      <c r="ARD167">
        <v>5785.9951110000002</v>
      </c>
      <c r="ARE167">
        <v>492.35244560000001</v>
      </c>
      <c r="ARF167">
        <v>8261.2281299999995</v>
      </c>
      <c r="ARG167">
        <v>16145.388870000001</v>
      </c>
      <c r="ARH167">
        <v>10712.8151</v>
      </c>
      <c r="ARI167">
        <v>12836.814899999999</v>
      </c>
      <c r="ARJ167">
        <v>190.46329600000001</v>
      </c>
      <c r="ARK167">
        <v>813.3014306</v>
      </c>
      <c r="ARL167">
        <v>1018.335493</v>
      </c>
      <c r="ARM167">
        <v>2687.1754030000002</v>
      </c>
      <c r="ARN167">
        <v>966.88480340000001</v>
      </c>
      <c r="ARO167">
        <v>1497.623405</v>
      </c>
      <c r="ARP167">
        <v>0.217246632</v>
      </c>
      <c r="ARQ167">
        <v>436.24410549999999</v>
      </c>
      <c r="ARR167">
        <v>4089.0967439999999</v>
      </c>
      <c r="ARS167">
        <v>138.0385144</v>
      </c>
      <c r="ART167">
        <v>7591.6975220000004</v>
      </c>
      <c r="ARU167">
        <v>1909.9740159999999</v>
      </c>
      <c r="ARV167">
        <v>1871.116687</v>
      </c>
      <c r="ARW167">
        <v>8309.4150709999994</v>
      </c>
      <c r="ARX167">
        <v>1004.979592</v>
      </c>
      <c r="ARY167">
        <v>883.55106679999994</v>
      </c>
      <c r="ARZ167">
        <v>204.59741450000001</v>
      </c>
      <c r="ASA167">
        <v>297.00992309999998</v>
      </c>
      <c r="ASB167">
        <v>0</v>
      </c>
      <c r="ASC167">
        <v>16.25738003</v>
      </c>
      <c r="ASD167">
        <v>10574.60017</v>
      </c>
      <c r="ASE167">
        <v>1734.7596820000001</v>
      </c>
      <c r="ASF167">
        <v>4094.7505030000002</v>
      </c>
      <c r="ASG167">
        <v>3036.8355449999999</v>
      </c>
      <c r="ASH167">
        <v>281.27359740000003</v>
      </c>
      <c r="ASI167">
        <v>2423.275862</v>
      </c>
      <c r="ASJ167">
        <v>21.2421875</v>
      </c>
      <c r="ASK167">
        <v>6410.4117630000001</v>
      </c>
      <c r="ASL167">
        <v>2354.1312859999998</v>
      </c>
      <c r="ASM167">
        <v>25.55820048</v>
      </c>
      <c r="ASN167">
        <v>871.08528530000001</v>
      </c>
      <c r="ASO167">
        <v>6883.02873</v>
      </c>
      <c r="ASP167">
        <v>762.28895750000004</v>
      </c>
      <c r="ASQ167">
        <v>19499.86738</v>
      </c>
      <c r="ASR167">
        <v>4879.569915</v>
      </c>
      <c r="ASS167">
        <v>432.91878539999999</v>
      </c>
      <c r="AST167">
        <v>1407.4451550000001</v>
      </c>
      <c r="ASU167">
        <v>1410.2037869999999</v>
      </c>
      <c r="ASV167">
        <v>6988.7505259999998</v>
      </c>
      <c r="ASW167">
        <v>846.48387530000002</v>
      </c>
      <c r="ASX167">
        <v>1282.1985830000001</v>
      </c>
      <c r="ASY167">
        <v>5.9474059219999997</v>
      </c>
      <c r="ASZ167">
        <v>995.81511279999995</v>
      </c>
      <c r="ATA167">
        <v>1.6201923E-2</v>
      </c>
      <c r="ATB167">
        <v>7466.7768990000004</v>
      </c>
      <c r="ATC167">
        <v>200.303201</v>
      </c>
      <c r="ATD167">
        <v>20665.475750000001</v>
      </c>
      <c r="ATE167">
        <v>1200.6570360000001</v>
      </c>
      <c r="ATF167">
        <v>1305.5353250000001</v>
      </c>
      <c r="ATG167">
        <v>891.30942449999998</v>
      </c>
      <c r="ATH167">
        <v>1596.6240989999999</v>
      </c>
      <c r="ATI167">
        <v>2926.1768470000002</v>
      </c>
      <c r="ATJ167">
        <v>189.55954650000001</v>
      </c>
      <c r="ATK167">
        <v>273.43104699999998</v>
      </c>
      <c r="ATL167">
        <v>13951.94247</v>
      </c>
      <c r="ATM167">
        <v>844.04166999999995</v>
      </c>
      <c r="ATN167">
        <v>6373.1208390000002</v>
      </c>
      <c r="ATO167">
        <v>659.61544219999996</v>
      </c>
      <c r="ATP167">
        <v>413.77920030000001</v>
      </c>
      <c r="ATQ167">
        <v>7366.2536179999997</v>
      </c>
      <c r="ATR167">
        <v>7477.6022389999998</v>
      </c>
      <c r="ATS167">
        <v>15443.90475</v>
      </c>
      <c r="ATT167">
        <v>653.47540489999994</v>
      </c>
      <c r="ATU167">
        <v>10317.51362</v>
      </c>
      <c r="ATV167">
        <v>1635.700816</v>
      </c>
      <c r="ATW167">
        <v>181.2400452</v>
      </c>
      <c r="ATX167">
        <v>1137.386311</v>
      </c>
      <c r="ATY167">
        <v>7721.6079749999999</v>
      </c>
      <c r="ATZ167">
        <v>1856.180807</v>
      </c>
      <c r="AUA167">
        <v>64.679776279999999</v>
      </c>
      <c r="AUB167">
        <v>4558.0199279999997</v>
      </c>
      <c r="AUC167">
        <v>68.689966549999994</v>
      </c>
      <c r="AUD167">
        <v>954.92094280000003</v>
      </c>
      <c r="AUE167">
        <v>17676.2575</v>
      </c>
      <c r="AUF167">
        <v>26377.505789999999</v>
      </c>
      <c r="AUG167">
        <v>528.50754970000003</v>
      </c>
      <c r="AUH167">
        <v>180.75872870000001</v>
      </c>
      <c r="AUI167">
        <v>14737.110839999999</v>
      </c>
      <c r="AUJ167">
        <v>1582.116542</v>
      </c>
      <c r="AUK167">
        <v>734.82973479999998</v>
      </c>
      <c r="AUL167">
        <v>0</v>
      </c>
      <c r="AUM167">
        <v>449.09220370000003</v>
      </c>
      <c r="AUN167">
        <v>1510.301719</v>
      </c>
      <c r="AUO167">
        <v>0</v>
      </c>
      <c r="AUP167">
        <v>2130.1956049999999</v>
      </c>
      <c r="AUQ167">
        <v>247.56183490000001</v>
      </c>
      <c r="AUR167">
        <v>744.3656039</v>
      </c>
      <c r="AUS167">
        <v>288.12431750000002</v>
      </c>
      <c r="AUT167">
        <v>4863.3327790000003</v>
      </c>
      <c r="AUU167">
        <v>62243.769310000003</v>
      </c>
      <c r="AUV167">
        <v>928.28259579999997</v>
      </c>
      <c r="AUW167">
        <v>685.56017469999995</v>
      </c>
      <c r="AUX167">
        <v>29032.152399999999</v>
      </c>
      <c r="AUY167">
        <v>246699.2341</v>
      </c>
      <c r="AUZ167">
        <v>370.98333839999998</v>
      </c>
      <c r="AVA167">
        <v>803.78641189999996</v>
      </c>
      <c r="AVB167">
        <v>1216.2368610000001</v>
      </c>
      <c r="AVC167">
        <v>4738.6673129999999</v>
      </c>
      <c r="AVD167">
        <v>1299.6433999999999</v>
      </c>
      <c r="AVE167">
        <v>851.59486600000002</v>
      </c>
      <c r="AVF167">
        <v>3915.8579300000001</v>
      </c>
      <c r="AVG167">
        <v>6895.9975979999999</v>
      </c>
      <c r="AVH167">
        <v>316.29464389999998</v>
      </c>
      <c r="AVI167">
        <v>906.40361010000004</v>
      </c>
      <c r="AVJ167">
        <v>45908.966939999998</v>
      </c>
      <c r="AVK167">
        <v>202.52490280000001</v>
      </c>
      <c r="AVL167">
        <v>25.138140910000001</v>
      </c>
      <c r="AVM167">
        <v>95101.785099999994</v>
      </c>
      <c r="AVN167">
        <v>1898.096321</v>
      </c>
      <c r="AVO167">
        <v>2270.7218010000001</v>
      </c>
      <c r="AVP167">
        <v>3177.2518169999998</v>
      </c>
      <c r="AVQ167">
        <v>1402.7948590000001</v>
      </c>
      <c r="AVR167">
        <v>5060.2272329999996</v>
      </c>
      <c r="AVS167">
        <v>34.922424319999998</v>
      </c>
      <c r="AVT167">
        <v>521.85643030000006</v>
      </c>
      <c r="AVU167">
        <v>43991.126909999999</v>
      </c>
      <c r="AVV167">
        <v>877.52615070000002</v>
      </c>
      <c r="AVW167">
        <v>6789.9078799999997</v>
      </c>
      <c r="AVX167">
        <v>15894.79387</v>
      </c>
      <c r="AVY167">
        <v>3232.1955379999999</v>
      </c>
      <c r="AVZ167">
        <v>136208.81899999999</v>
      </c>
      <c r="AWA167">
        <v>3028.5326049999999</v>
      </c>
      <c r="AWB167">
        <v>1959.5595410000001</v>
      </c>
      <c r="AWC167">
        <v>2574.00684</v>
      </c>
      <c r="AWD167">
        <v>7732.8260410000003</v>
      </c>
      <c r="AWE167">
        <v>516.93194600000004</v>
      </c>
      <c r="AWF167">
        <v>10337.25078</v>
      </c>
      <c r="AWG167">
        <v>495.21952449999998</v>
      </c>
      <c r="AWH167">
        <v>485.27289050000002</v>
      </c>
      <c r="AWI167">
        <v>2506.691069</v>
      </c>
      <c r="AWJ167">
        <v>60.123056800000001</v>
      </c>
      <c r="AWK167">
        <v>6258.4132490000002</v>
      </c>
      <c r="AWL167">
        <v>49714.976459999998</v>
      </c>
      <c r="AWM167">
        <v>893.33175470000003</v>
      </c>
      <c r="AWN167">
        <v>298.63001960000003</v>
      </c>
      <c r="AWO167">
        <v>10564.57598</v>
      </c>
      <c r="AWP167">
        <v>6267.9616530000003</v>
      </c>
      <c r="AWQ167">
        <v>1099.2274399999999</v>
      </c>
      <c r="AWR167">
        <v>0</v>
      </c>
      <c r="AWS167">
        <v>924.19147439999995</v>
      </c>
      <c r="AWT167">
        <v>20331.183260000002</v>
      </c>
      <c r="AWU167">
        <v>1663.5837280000001</v>
      </c>
      <c r="AWV167">
        <v>0</v>
      </c>
      <c r="AWW167">
        <v>4710.3298510000004</v>
      </c>
      <c r="AWX167">
        <v>498.28257330000002</v>
      </c>
      <c r="AWY167">
        <v>0</v>
      </c>
      <c r="AWZ167">
        <v>1998.4235799999999</v>
      </c>
      <c r="AXA167">
        <v>1841.7379679999999</v>
      </c>
      <c r="AXB167">
        <v>1202.557065</v>
      </c>
      <c r="AXC167">
        <v>1204.9654780000001</v>
      </c>
      <c r="AXD167">
        <v>7348.2925530000002</v>
      </c>
      <c r="AXE167">
        <v>0</v>
      </c>
      <c r="AXF167">
        <v>922.12401569999997</v>
      </c>
      <c r="AXG167">
        <v>1653.4529339999999</v>
      </c>
      <c r="AXH167">
        <v>93.903838160000006</v>
      </c>
      <c r="AXI167">
        <v>3281.546261</v>
      </c>
      <c r="AXJ167">
        <v>125.86945919999999</v>
      </c>
      <c r="AXK167">
        <v>3888.3092350000002</v>
      </c>
      <c r="AXL167">
        <v>13564.80429</v>
      </c>
      <c r="AXM167">
        <v>1389.8599899999999</v>
      </c>
      <c r="AXN167">
        <v>3724.4557420000001</v>
      </c>
      <c r="AXO167">
        <v>407.91033870000001</v>
      </c>
      <c r="AXP167">
        <v>3480.700245</v>
      </c>
      <c r="AXQ167">
        <v>993.33317490000002</v>
      </c>
      <c r="AXR167">
        <v>98.373976279999994</v>
      </c>
      <c r="AXS167">
        <v>6159.8442560000003</v>
      </c>
      <c r="AXT167">
        <v>2648.0682510000001</v>
      </c>
      <c r="AXU167">
        <v>8224.2109639999999</v>
      </c>
      <c r="AXV167">
        <v>734.32294390000004</v>
      </c>
      <c r="AXW167">
        <v>18.44086433</v>
      </c>
      <c r="AXX167">
        <v>648.05643359999999</v>
      </c>
      <c r="AXY167">
        <v>895.19402849999994</v>
      </c>
      <c r="AXZ167">
        <v>4224.5351049999999</v>
      </c>
      <c r="AYA167">
        <v>2149.79252</v>
      </c>
      <c r="AYB167">
        <v>469.51347579999998</v>
      </c>
      <c r="AYC167">
        <v>2077.7588449999998</v>
      </c>
      <c r="AYD167">
        <v>42333.699130000001</v>
      </c>
      <c r="AYE167">
        <v>13711.1976</v>
      </c>
      <c r="AYF167">
        <v>25068.199680000002</v>
      </c>
      <c r="AYG167">
        <v>15711.22623</v>
      </c>
      <c r="AYH167">
        <v>1491.2315080000001</v>
      </c>
      <c r="AYI167">
        <v>890.84127820000003</v>
      </c>
      <c r="AYJ167">
        <v>340.26081360000001</v>
      </c>
      <c r="AYK167">
        <v>5547.6328460000004</v>
      </c>
      <c r="AYL167">
        <v>1565.7264970000001</v>
      </c>
      <c r="AYM167">
        <v>5092.4083309999996</v>
      </c>
      <c r="AYN167">
        <v>186.97324610000001</v>
      </c>
      <c r="AYO167">
        <v>2344.5715620000001</v>
      </c>
      <c r="AYP167">
        <v>48.488503649999998</v>
      </c>
      <c r="AYQ167">
        <v>1879.383619</v>
      </c>
      <c r="AYR167">
        <v>103216.8432</v>
      </c>
      <c r="AYS167">
        <v>350.36259389999998</v>
      </c>
      <c r="AYT167">
        <v>2922.4072310000001</v>
      </c>
      <c r="AYU167">
        <v>52968.684000000001</v>
      </c>
      <c r="AYV167">
        <v>1979.9292740000001</v>
      </c>
      <c r="AYW167">
        <v>2208.9377119999999</v>
      </c>
      <c r="AYX167">
        <v>3014.487138</v>
      </c>
      <c r="AYY167">
        <v>1413.279575</v>
      </c>
      <c r="AYZ167">
        <v>537.87146529999995</v>
      </c>
      <c r="AZA167">
        <v>1170.369342</v>
      </c>
      <c r="AZB167">
        <v>100181.96520000001</v>
      </c>
      <c r="AZC167">
        <v>1035.3618200000001</v>
      </c>
      <c r="AZD167">
        <v>232.90508610000001</v>
      </c>
      <c r="AZE167">
        <v>115.67082790000001</v>
      </c>
      <c r="AZF167">
        <v>1011.132458</v>
      </c>
      <c r="AZG167">
        <v>44.33363422</v>
      </c>
      <c r="AZH167">
        <v>23332.515070000001</v>
      </c>
      <c r="AZI167">
        <v>61098.960070000001</v>
      </c>
      <c r="AZJ167">
        <v>446.84382340000002</v>
      </c>
      <c r="AZK167">
        <v>843.25806390000002</v>
      </c>
      <c r="AZL167">
        <v>1012.106882</v>
      </c>
      <c r="AZM167">
        <v>284.42968710000002</v>
      </c>
      <c r="AZN167">
        <v>0</v>
      </c>
      <c r="AZO167">
        <v>1012.668497</v>
      </c>
      <c r="AZP167">
        <v>135.4520522</v>
      </c>
      <c r="AZQ167">
        <v>12059.573479999999</v>
      </c>
      <c r="AZR167">
        <v>68.14362946</v>
      </c>
      <c r="AZS167">
        <v>2414.0135209999999</v>
      </c>
      <c r="AZT167">
        <v>573.48662339999998</v>
      </c>
      <c r="AZU167">
        <v>14036.10045</v>
      </c>
      <c r="AZV167">
        <v>5118.2135879999996</v>
      </c>
      <c r="AZW167">
        <v>998.05754330000002</v>
      </c>
      <c r="AZX167">
        <v>207.32769390000001</v>
      </c>
      <c r="AZY167">
        <v>912.60774749999996</v>
      </c>
      <c r="AZZ167">
        <v>4710.8146820000002</v>
      </c>
      <c r="BAA167">
        <v>0</v>
      </c>
      <c r="BAB167">
        <v>1789.052981</v>
      </c>
      <c r="BAC167">
        <v>193557.7426</v>
      </c>
      <c r="BAD167">
        <v>4950.5641830000004</v>
      </c>
      <c r="BAE167">
        <v>2526.8625830000001</v>
      </c>
      <c r="BAF167">
        <v>0</v>
      </c>
      <c r="BAG167">
        <v>3924.627125</v>
      </c>
      <c r="BAH167">
        <v>1861.37652</v>
      </c>
      <c r="BAI167">
        <v>37811.809370000003</v>
      </c>
      <c r="BAJ167">
        <v>2985.8102119999999</v>
      </c>
      <c r="BAK167">
        <v>3005.2197879999999</v>
      </c>
      <c r="BAL167">
        <v>696.55086070000004</v>
      </c>
      <c r="BAM167">
        <v>839.70586370000001</v>
      </c>
      <c r="BAN167">
        <v>694.62809230000005</v>
      </c>
      <c r="BAO167">
        <v>1556.6670059999999</v>
      </c>
      <c r="BAP167">
        <v>10660.210929999999</v>
      </c>
      <c r="BAQ167">
        <v>2856.886035</v>
      </c>
      <c r="BAR167">
        <v>2188.8697830000001</v>
      </c>
      <c r="BAS167">
        <v>931.37848699999995</v>
      </c>
      <c r="BAT167">
        <v>2262.3094540000002</v>
      </c>
      <c r="BAU167">
        <v>852.10990519999996</v>
      </c>
      <c r="BAV167">
        <v>4468.8008110000001</v>
      </c>
      <c r="BAW167">
        <v>3528.7405389999999</v>
      </c>
      <c r="BAX167">
        <v>25.023410210000002</v>
      </c>
      <c r="BAY167">
        <v>14025.4737</v>
      </c>
      <c r="BAZ167">
        <v>390.04729589999999</v>
      </c>
      <c r="BBA167">
        <v>29176.879130000001</v>
      </c>
      <c r="BBB167">
        <v>328.24877550000002</v>
      </c>
      <c r="BBC167">
        <v>755.64441220000003</v>
      </c>
      <c r="BBD167">
        <v>1029.8435079999999</v>
      </c>
      <c r="BBE167">
        <v>2211.467674</v>
      </c>
      <c r="BBF167">
        <v>187.00549770000001</v>
      </c>
      <c r="BBG167">
        <v>329.95957220000003</v>
      </c>
      <c r="BBH167">
        <v>723.70806760000005</v>
      </c>
      <c r="BBI167">
        <v>2053.7704589999998</v>
      </c>
      <c r="BBJ167">
        <v>555.96987479999996</v>
      </c>
      <c r="BBK167">
        <v>931.80479400000002</v>
      </c>
      <c r="BBL167">
        <v>125.80256249999999</v>
      </c>
      <c r="BBM167">
        <v>3003.0168899999999</v>
      </c>
      <c r="BBN167">
        <v>469.38524760000001</v>
      </c>
      <c r="BBO167">
        <v>9171.520278</v>
      </c>
      <c r="BBP167">
        <v>4971.3367639999997</v>
      </c>
      <c r="BBQ167">
        <v>231.539604</v>
      </c>
      <c r="BBR167">
        <v>1192.9109779999999</v>
      </c>
      <c r="BBS167">
        <v>2392.2860070000002</v>
      </c>
      <c r="BBT167">
        <v>7308.5079169999999</v>
      </c>
      <c r="BBU167">
        <v>6790.4313940000002</v>
      </c>
      <c r="BBV167">
        <v>131.52528749999999</v>
      </c>
      <c r="BBW167">
        <v>3766.1938989999999</v>
      </c>
      <c r="BBX167">
        <v>346.83239620000001</v>
      </c>
      <c r="BBY167">
        <v>3236.0270139999998</v>
      </c>
      <c r="BBZ167">
        <v>550.03466279999998</v>
      </c>
      <c r="BCA167">
        <v>2169.731166</v>
      </c>
      <c r="BCB167">
        <v>8347.2341689999994</v>
      </c>
      <c r="BCC167">
        <v>1265.398007</v>
      </c>
      <c r="BCD167">
        <v>1298.207275</v>
      </c>
      <c r="BCE167">
        <v>8303.919699</v>
      </c>
      <c r="BCF167">
        <v>2082.792144</v>
      </c>
      <c r="BCG167">
        <v>990.7354292</v>
      </c>
      <c r="BCH167">
        <v>1329.128318</v>
      </c>
      <c r="BCI167">
        <v>16025.5308</v>
      </c>
      <c r="BCJ167">
        <v>996.82278010000005</v>
      </c>
      <c r="BCK167">
        <v>14.40026855</v>
      </c>
      <c r="BCL167">
        <v>3290.8167749999998</v>
      </c>
      <c r="BCM167">
        <v>1077.486541</v>
      </c>
      <c r="BCN167">
        <v>200.4421949</v>
      </c>
      <c r="BCO167">
        <v>1113.579915</v>
      </c>
      <c r="BCP167">
        <v>119.4572876</v>
      </c>
      <c r="BCQ167">
        <v>17038.743050000001</v>
      </c>
      <c r="BCR167">
        <v>707.15959429999998</v>
      </c>
      <c r="BCS167">
        <v>3798.012749</v>
      </c>
      <c r="BCT167">
        <v>7.2995808919999998</v>
      </c>
      <c r="BCU167">
        <v>302.75243949999998</v>
      </c>
      <c r="BCV167">
        <v>13164.33815</v>
      </c>
      <c r="BCW167">
        <v>1227.8858869999999</v>
      </c>
      <c r="BCX167">
        <v>12191.53558</v>
      </c>
      <c r="BCY167">
        <v>2290.299368</v>
      </c>
      <c r="BCZ167">
        <v>19227.374739999999</v>
      </c>
      <c r="BDA167">
        <v>809.53854609999996</v>
      </c>
      <c r="BDB167">
        <v>8072.2952079999995</v>
      </c>
      <c r="BDC167">
        <v>0</v>
      </c>
      <c r="BDD167">
        <v>11232.7845</v>
      </c>
      <c r="BDE167">
        <v>2944.0540380000002</v>
      </c>
      <c r="BDF167">
        <v>964.73702019999996</v>
      </c>
      <c r="BDG167">
        <v>950.60075640000002</v>
      </c>
      <c r="BDH167">
        <v>40264.203719999998</v>
      </c>
      <c r="BDI167">
        <v>51.836822929999997</v>
      </c>
      <c r="BDJ167">
        <v>4660.4612479999996</v>
      </c>
      <c r="BDK167">
        <v>152.4197743</v>
      </c>
      <c r="BDL167">
        <v>128.99722779999999</v>
      </c>
      <c r="BDM167">
        <v>4300.0598419999997</v>
      </c>
      <c r="BDN167">
        <v>193.71745490000001</v>
      </c>
      <c r="BDO167">
        <v>164.9580215</v>
      </c>
      <c r="BDP167">
        <v>4531.6552869999996</v>
      </c>
      <c r="BDQ167">
        <v>583.7404851</v>
      </c>
      <c r="BDR167">
        <v>50.972531050000001</v>
      </c>
      <c r="BDS167">
        <v>3521.463107</v>
      </c>
      <c r="BDT167">
        <v>3948.2653829999999</v>
      </c>
      <c r="BDU167">
        <v>8544.8999309999999</v>
      </c>
      <c r="BDV167">
        <v>15248.838180000001</v>
      </c>
      <c r="BDW167">
        <v>6271.7506000000003</v>
      </c>
      <c r="BDX167">
        <v>5076.9526800000003</v>
      </c>
      <c r="BDY167">
        <v>1340.0037620000001</v>
      </c>
      <c r="BDZ167">
        <v>708.3869426</v>
      </c>
      <c r="BEA167">
        <v>67.068922020000002</v>
      </c>
      <c r="BEB167">
        <v>1089.5193139999999</v>
      </c>
      <c r="BEC167">
        <v>2767.3330569999998</v>
      </c>
      <c r="BED167">
        <v>15467.74188</v>
      </c>
      <c r="BEE167">
        <v>5616.1047449999996</v>
      </c>
      <c r="BEF167">
        <v>165.8620804</v>
      </c>
      <c r="BEG167">
        <v>557.60579959999995</v>
      </c>
      <c r="BEH167">
        <v>44279.403899999998</v>
      </c>
      <c r="BEI167">
        <v>12.424290770000001</v>
      </c>
      <c r="BEJ167">
        <v>21.086477160000001</v>
      </c>
      <c r="BEK167">
        <v>1271.14653</v>
      </c>
      <c r="BEL167">
        <v>37.69199081</v>
      </c>
      <c r="BEM167">
        <v>152.5308747</v>
      </c>
      <c r="BEN167">
        <v>938.45897019999995</v>
      </c>
      <c r="BEO167">
        <v>9742.2148099999995</v>
      </c>
      <c r="BEP167">
        <v>1113.2955999999999</v>
      </c>
      <c r="BEQ167">
        <v>730.50808170000005</v>
      </c>
      <c r="BER167">
        <v>1083.7452510000001</v>
      </c>
      <c r="BES167">
        <v>1722.842169</v>
      </c>
      <c r="BET167">
        <v>315.31833970000002</v>
      </c>
      <c r="BEU167">
        <v>3497.023416</v>
      </c>
      <c r="BEV167">
        <v>3743.0307830000002</v>
      </c>
      <c r="BEW167">
        <v>1864.6062770000001</v>
      </c>
      <c r="BEX167">
        <v>282.29601709999997</v>
      </c>
      <c r="BEY167">
        <v>6492.5926760000002</v>
      </c>
      <c r="BEZ167">
        <v>2203.5336860000002</v>
      </c>
      <c r="BFA167">
        <v>92.725944859999998</v>
      </c>
      <c r="BFB167">
        <v>1987.1139020000001</v>
      </c>
      <c r="BFC167">
        <v>269.83428049999998</v>
      </c>
      <c r="BFD167">
        <v>262.586207</v>
      </c>
      <c r="BFE167">
        <v>7126.0961040000002</v>
      </c>
      <c r="BFF167">
        <v>2292.4087519999998</v>
      </c>
      <c r="BFG167">
        <v>2087.9974579999998</v>
      </c>
      <c r="BFH167">
        <v>591.26335600000004</v>
      </c>
      <c r="BFI167">
        <v>823.32523289999995</v>
      </c>
      <c r="BFJ167">
        <v>433.08721789999998</v>
      </c>
      <c r="BFK167">
        <v>1783.2786229999999</v>
      </c>
      <c r="BFL167">
        <v>514.01188079999997</v>
      </c>
      <c r="BFM167">
        <v>59.186733410000002</v>
      </c>
      <c r="BFN167">
        <v>957.0297319</v>
      </c>
      <c r="BFO167">
        <v>27056.941739999998</v>
      </c>
      <c r="BFP167">
        <v>183.64419749999999</v>
      </c>
      <c r="BFQ167">
        <v>1263.316296</v>
      </c>
      <c r="BFR167">
        <v>65.905395510000005</v>
      </c>
      <c r="BFS167">
        <v>2487.2289890000002</v>
      </c>
      <c r="BFT167">
        <v>0</v>
      </c>
      <c r="BFU167">
        <v>4624.7000189999999</v>
      </c>
      <c r="BFV167">
        <v>4332.4692420000001</v>
      </c>
      <c r="BFW167">
        <v>1973.008347</v>
      </c>
      <c r="BFX167">
        <v>5674.4097240000001</v>
      </c>
      <c r="BFY167">
        <v>1291.102899</v>
      </c>
      <c r="BFZ167">
        <v>24.769495089999999</v>
      </c>
      <c r="BGA167">
        <v>5330.3492299999998</v>
      </c>
      <c r="BGB167">
        <v>27.590661529999998</v>
      </c>
      <c r="BGC167">
        <v>224.06717570000001</v>
      </c>
      <c r="BGD167">
        <v>0</v>
      </c>
      <c r="BGE167">
        <v>5.1680884929999999</v>
      </c>
      <c r="BGF167">
        <v>2082.1643669999999</v>
      </c>
      <c r="BGG167">
        <v>949.92479820000005</v>
      </c>
      <c r="BGH167">
        <v>953.94557889999999</v>
      </c>
      <c r="BGI167">
        <v>29139.676670000001</v>
      </c>
      <c r="BGJ167">
        <v>1497.8713749999999</v>
      </c>
      <c r="BGK167">
        <v>0</v>
      </c>
      <c r="BGL167">
        <v>428.30716919999998</v>
      </c>
      <c r="BGM167">
        <v>2304.4798179999998</v>
      </c>
      <c r="BGN167">
        <v>29516.277709999998</v>
      </c>
      <c r="BGO167">
        <v>4599.1838879999996</v>
      </c>
      <c r="BGP167">
        <v>5597.6262889999998</v>
      </c>
      <c r="BGQ167">
        <v>429.1704689</v>
      </c>
      <c r="BGR167">
        <v>674.81436299999996</v>
      </c>
      <c r="BGS167">
        <v>779.07312690000003</v>
      </c>
      <c r="BGT167">
        <v>138.26859580000001</v>
      </c>
      <c r="BGU167">
        <v>2590.3440300000002</v>
      </c>
      <c r="BGV167">
        <v>251.5893863</v>
      </c>
      <c r="BGW167">
        <v>2094.9422279999999</v>
      </c>
      <c r="BGX167">
        <v>16.788618750000001</v>
      </c>
      <c r="BGY167">
        <v>1649.2585919999999</v>
      </c>
      <c r="BGZ167">
        <v>19784.678639999998</v>
      </c>
      <c r="BHA167">
        <v>1543.2593609999999</v>
      </c>
      <c r="BHB167">
        <v>217924.37340000001</v>
      </c>
      <c r="BHC167">
        <v>97.124573710000007</v>
      </c>
      <c r="BHD167">
        <v>9321.0403590000005</v>
      </c>
      <c r="BHE167">
        <v>7563.9824250000001</v>
      </c>
      <c r="BHF167">
        <v>1437.3432989999999</v>
      </c>
      <c r="BHG167">
        <v>34671.704899999997</v>
      </c>
      <c r="BHH167">
        <v>35.801486089999997</v>
      </c>
      <c r="BHI167">
        <v>31758.57429</v>
      </c>
      <c r="BHJ167">
        <v>344.95728029999998</v>
      </c>
      <c r="BHK167">
        <v>327.22955530000002</v>
      </c>
      <c r="BHL167">
        <v>346.97012289999998</v>
      </c>
      <c r="BHM167">
        <v>552.29803530000004</v>
      </c>
      <c r="BHN167">
        <v>588.29421119999995</v>
      </c>
      <c r="BHO167">
        <v>0</v>
      </c>
      <c r="BHP167">
        <v>908.95835490000002</v>
      </c>
      <c r="BHQ167">
        <v>25894.581890000001</v>
      </c>
      <c r="BHR167">
        <v>2141.6653000000001</v>
      </c>
      <c r="BHS167">
        <v>103.1691895</v>
      </c>
      <c r="BHT167">
        <v>2039.933835</v>
      </c>
      <c r="BHU167">
        <v>5475.1427800000001</v>
      </c>
      <c r="BHV167">
        <v>5685.4912860000004</v>
      </c>
      <c r="BHW167">
        <v>535.99589509999998</v>
      </c>
      <c r="BHX167">
        <v>2782.3549480000001</v>
      </c>
      <c r="BHY167">
        <v>411.5542451</v>
      </c>
      <c r="BHZ167">
        <v>467.21202119999998</v>
      </c>
      <c r="BIA167">
        <v>681.75628979999999</v>
      </c>
      <c r="BIB167">
        <v>935.43060620000006</v>
      </c>
      <c r="BIC167">
        <v>1658.425336</v>
      </c>
      <c r="BID167">
        <v>690.16105230000005</v>
      </c>
      <c r="BIE167">
        <v>68.65291105</v>
      </c>
      <c r="BIF167">
        <v>1512.4683500000001</v>
      </c>
      <c r="BIG167">
        <v>211.6132921</v>
      </c>
      <c r="BIH167">
        <v>3981.1918649999998</v>
      </c>
      <c r="BII167">
        <v>13707.14219</v>
      </c>
      <c r="BIJ167">
        <v>1031.4872029999999</v>
      </c>
      <c r="BIK167">
        <v>3018.6105910000001</v>
      </c>
      <c r="BIL167">
        <v>1535.6282349999999</v>
      </c>
      <c r="BIM167">
        <v>10572.87624</v>
      </c>
      <c r="BIN167">
        <v>2392.0105359999998</v>
      </c>
      <c r="BIO167">
        <v>1366.930893</v>
      </c>
      <c r="BIP167">
        <v>702.04877409999995</v>
      </c>
      <c r="BIQ167">
        <v>12961.486290000001</v>
      </c>
      <c r="BIR167">
        <v>2269.0252340000002</v>
      </c>
      <c r="BIS167">
        <v>2420.6566269999998</v>
      </c>
      <c r="BIT167">
        <v>20697.66836</v>
      </c>
      <c r="BIU167">
        <v>1707.0697560000001</v>
      </c>
      <c r="BIV167">
        <v>6676.3859490000004</v>
      </c>
      <c r="BIW167">
        <v>43.516268770000003</v>
      </c>
      <c r="BIX167">
        <v>116.6562852</v>
      </c>
      <c r="BIY167">
        <v>1262.2496530000001</v>
      </c>
      <c r="BIZ167">
        <v>87.088735499999999</v>
      </c>
      <c r="BJA167">
        <v>673.10279639999999</v>
      </c>
      <c r="BJB167">
        <v>9765.8513910000001</v>
      </c>
      <c r="BJC167">
        <v>9054.8434529999995</v>
      </c>
      <c r="BJD167">
        <v>3197.3029139999999</v>
      </c>
      <c r="BJE167">
        <v>24123.862809999999</v>
      </c>
      <c r="BJF167">
        <v>69.038724439999996</v>
      </c>
      <c r="BJG167">
        <v>803.01577429999998</v>
      </c>
      <c r="BJH167">
        <v>780.82519869999999</v>
      </c>
      <c r="BJI167">
        <v>3339.7473709999999</v>
      </c>
      <c r="BJJ167">
        <v>879.48825250000004</v>
      </c>
      <c r="BJK167">
        <v>8942.8240499999993</v>
      </c>
      <c r="BJL167">
        <v>12126.7898</v>
      </c>
      <c r="BJM167">
        <v>4772.2124700000004</v>
      </c>
      <c r="BJN167">
        <v>7353.5197760000001</v>
      </c>
      <c r="BJO167">
        <v>1817.070082</v>
      </c>
      <c r="BJP167">
        <v>3483.5071600000001</v>
      </c>
      <c r="BJQ167">
        <v>1807.039274</v>
      </c>
      <c r="BJR167">
        <v>2385.939871</v>
      </c>
      <c r="BJS167">
        <v>280.4285094</v>
      </c>
      <c r="BJT167">
        <v>825.13216199999999</v>
      </c>
      <c r="BJU167">
        <v>1401.8626119999999</v>
      </c>
      <c r="BJV167">
        <v>21721.86073</v>
      </c>
      <c r="BJW167">
        <v>28579.67714</v>
      </c>
      <c r="BJX167">
        <v>0</v>
      </c>
      <c r="BJY167">
        <v>13.0040288</v>
      </c>
      <c r="BJZ167">
        <v>344.55431579999998</v>
      </c>
      <c r="BKA167">
        <v>11575.629080000001</v>
      </c>
      <c r="BKB167">
        <v>4051.820142</v>
      </c>
      <c r="BKC167">
        <v>1390.1575009999999</v>
      </c>
      <c r="BKD167">
        <v>87.929341300000004</v>
      </c>
      <c r="BKE167">
        <v>15149.371450000001</v>
      </c>
      <c r="BKF167">
        <v>17544.97121</v>
      </c>
      <c r="BKG167">
        <v>44843.73214</v>
      </c>
      <c r="BKH167">
        <v>2143.9390410000001</v>
      </c>
      <c r="BKI167">
        <v>10483.49862</v>
      </c>
      <c r="BKJ167">
        <v>12903.27032</v>
      </c>
      <c r="BKK167">
        <v>13687.99907</v>
      </c>
      <c r="BKL167">
        <v>108.68087920000001</v>
      </c>
      <c r="BKM167">
        <v>107248.99559999999</v>
      </c>
      <c r="BKN167">
        <v>196.47504129999999</v>
      </c>
      <c r="BKO167">
        <v>1524.5447160000001</v>
      </c>
      <c r="BKP167">
        <v>352.24797969999997</v>
      </c>
      <c r="BKQ167">
        <v>0</v>
      </c>
      <c r="BKR167">
        <v>2837.3789000000002</v>
      </c>
      <c r="BKS167">
        <v>25.193019249999999</v>
      </c>
      <c r="BKT167">
        <v>395.43982069999998</v>
      </c>
      <c r="BKU167">
        <v>179.10633999999999</v>
      </c>
      <c r="BKV167">
        <v>180.82107880000001</v>
      </c>
      <c r="BKW167">
        <v>517.45524049999995</v>
      </c>
      <c r="BKX167">
        <v>20752.205020000001</v>
      </c>
      <c r="BKY167">
        <v>9.5034498280000008</v>
      </c>
      <c r="BKZ167">
        <v>17575.89993</v>
      </c>
      <c r="BLA167">
        <v>11.030633610000001</v>
      </c>
      <c r="BLB167">
        <v>82530.687460000001</v>
      </c>
      <c r="BLC167">
        <v>160.3602496</v>
      </c>
      <c r="BLD167">
        <v>5289.1794179999997</v>
      </c>
      <c r="BLE167">
        <v>17.169848250000001</v>
      </c>
      <c r="BLF167">
        <v>2852.419214</v>
      </c>
      <c r="BLG167">
        <v>515.38710460000004</v>
      </c>
      <c r="BLH167">
        <v>866.27581959999998</v>
      </c>
      <c r="BLI167">
        <v>2243.7700319999999</v>
      </c>
      <c r="BLJ167">
        <v>17595.082719999999</v>
      </c>
      <c r="BLK167">
        <v>30630.994180000002</v>
      </c>
      <c r="BLL167">
        <v>55721.63018</v>
      </c>
      <c r="BLM167">
        <v>10321.72083</v>
      </c>
      <c r="BLN167">
        <v>1113.854358</v>
      </c>
      <c r="BLO167">
        <v>46.536494099999999</v>
      </c>
      <c r="BLP167">
        <v>0</v>
      </c>
      <c r="BLQ167">
        <v>5194.3633390000005</v>
      </c>
      <c r="BLR167">
        <v>1240.342093</v>
      </c>
      <c r="BLS167">
        <v>153.94859890000001</v>
      </c>
      <c r="BLT167">
        <v>0</v>
      </c>
      <c r="BLU167">
        <v>27.52235151</v>
      </c>
      <c r="BLV167">
        <v>698.14287479999996</v>
      </c>
      <c r="BLW167">
        <v>24.243990759999999</v>
      </c>
      <c r="BLX167">
        <v>700.58475769999995</v>
      </c>
      <c r="BLY167">
        <v>16.165477259999999</v>
      </c>
      <c r="BLZ167">
        <v>50186.049910000002</v>
      </c>
      <c r="BMA167">
        <v>25634.943889999999</v>
      </c>
      <c r="BMB167">
        <v>1629.5872179999999</v>
      </c>
      <c r="BMC167">
        <v>766.18583230000002</v>
      </c>
      <c r="BMD167">
        <v>1307.0057850000001</v>
      </c>
      <c r="BME167">
        <v>0</v>
      </c>
      <c r="BMF167">
        <v>1648.385865</v>
      </c>
      <c r="BMG167">
        <v>6877.4171759999999</v>
      </c>
      <c r="BMH167">
        <v>7047.3599899999999</v>
      </c>
      <c r="BMI167">
        <v>114087.1718</v>
      </c>
      <c r="BMJ167">
        <v>173.80078349999999</v>
      </c>
      <c r="BMK167">
        <v>31067.646830000002</v>
      </c>
      <c r="BML167">
        <v>4613.4103800000003</v>
      </c>
      <c r="BMM167">
        <v>1023.460116</v>
      </c>
      <c r="BMN167">
        <v>302.55036530000001</v>
      </c>
      <c r="BMO167">
        <v>592.20582869999998</v>
      </c>
      <c r="BMP167">
        <v>1302.704123</v>
      </c>
      <c r="BMQ167">
        <v>551.33389079999995</v>
      </c>
      <c r="BMR167">
        <v>1671.8374710000001</v>
      </c>
      <c r="BMS167">
        <v>540.79620460000001</v>
      </c>
      <c r="BMT167">
        <v>445.65968229999999</v>
      </c>
      <c r="BMU167">
        <v>1025.8859279999999</v>
      </c>
      <c r="BMV167">
        <v>583.5709852</v>
      </c>
      <c r="BMW167">
        <v>27723.236939999999</v>
      </c>
      <c r="BMX167">
        <v>274.06771329999998</v>
      </c>
      <c r="BMY167">
        <v>1512.6774150000001</v>
      </c>
      <c r="BMZ167">
        <v>0</v>
      </c>
      <c r="BNA167">
        <v>388.53107670000003</v>
      </c>
      <c r="BNB167">
        <v>843.20970190000003</v>
      </c>
      <c r="BNC167">
        <v>705.32923200000005</v>
      </c>
      <c r="BND167">
        <v>140.8589882</v>
      </c>
      <c r="BNE167">
        <v>424.2495255</v>
      </c>
      <c r="BNF167">
        <v>923.60512549999999</v>
      </c>
      <c r="BNG167">
        <v>768.99532620000002</v>
      </c>
      <c r="BNH167">
        <v>839.88214489999996</v>
      </c>
      <c r="BNI167">
        <v>965.09414670000001</v>
      </c>
      <c r="BNJ167">
        <v>457.72927959999998</v>
      </c>
      <c r="BNK167">
        <v>5803.9381700000004</v>
      </c>
      <c r="BNL167">
        <v>3363.5032569999998</v>
      </c>
      <c r="BNM167">
        <v>292.7817546</v>
      </c>
      <c r="BNN167">
        <v>198.71601849999999</v>
      </c>
      <c r="BNO167">
        <v>6490.3673550000003</v>
      </c>
      <c r="BNP167">
        <v>7314.5060020000001</v>
      </c>
      <c r="BNQ167">
        <v>0</v>
      </c>
      <c r="BNR167">
        <v>1398.1488400000001</v>
      </c>
      <c r="BNS167">
        <v>32422.83293</v>
      </c>
      <c r="BNT167">
        <v>1111.278262</v>
      </c>
      <c r="BNU167">
        <v>1952.480687</v>
      </c>
      <c r="BNV167">
        <v>30323.20405</v>
      </c>
      <c r="BNW167">
        <v>1735.574523</v>
      </c>
      <c r="BNX167">
        <v>760.80370340000002</v>
      </c>
      <c r="BNY167">
        <v>10358.52118</v>
      </c>
      <c r="BNZ167">
        <v>782.41626689999998</v>
      </c>
      <c r="BOA167">
        <v>1524.294725</v>
      </c>
      <c r="BOB167">
        <v>1048.3674470000001</v>
      </c>
      <c r="BOC167">
        <v>29516.823759999999</v>
      </c>
      <c r="BOD167">
        <v>5366.7780970000003</v>
      </c>
      <c r="BOE167">
        <v>2988.1839799999998</v>
      </c>
      <c r="BOF167">
        <v>1254.6128289999999</v>
      </c>
      <c r="BOG167">
        <v>10401.421899999999</v>
      </c>
      <c r="BOH167">
        <v>3577.1436119999998</v>
      </c>
      <c r="BOI167">
        <v>7519.9626239999998</v>
      </c>
      <c r="BOJ167">
        <v>97.525251979999993</v>
      </c>
      <c r="BOK167">
        <v>5784.945068</v>
      </c>
      <c r="BOL167">
        <v>292.77335829999998</v>
      </c>
      <c r="BOM167">
        <v>48558.578229999999</v>
      </c>
      <c r="BON167">
        <v>167.64712919999999</v>
      </c>
      <c r="BOO167">
        <v>71.555539929999995</v>
      </c>
      <c r="BOP167">
        <v>936.66393519999997</v>
      </c>
      <c r="BOQ167">
        <v>489.88565249999999</v>
      </c>
      <c r="BOR167">
        <v>176.98300599999999</v>
      </c>
      <c r="BOS167">
        <v>0</v>
      </c>
      <c r="BOT167">
        <v>732.2915557</v>
      </c>
      <c r="BOU167">
        <v>928.5702857</v>
      </c>
      <c r="BOV167">
        <v>750.19336599999997</v>
      </c>
      <c r="BOW167">
        <v>16325.55875</v>
      </c>
      <c r="BOX167">
        <v>3116.8446779999999</v>
      </c>
      <c r="BOY167">
        <v>257322.55799999999</v>
      </c>
      <c r="BOZ167">
        <v>3382.2341310000002</v>
      </c>
      <c r="BPA167">
        <v>1535.424712</v>
      </c>
      <c r="BPB167">
        <v>2828.7192920000002</v>
      </c>
      <c r="BPC167">
        <v>6785.7080180000003</v>
      </c>
      <c r="BPD167">
        <v>674.80833250000001</v>
      </c>
      <c r="BPE167">
        <v>1187.0533869999999</v>
      </c>
      <c r="BPF167">
        <v>0</v>
      </c>
      <c r="BPG167">
        <v>4051.4299700000001</v>
      </c>
      <c r="BPH167">
        <v>445.42570769999998</v>
      </c>
      <c r="BPI167">
        <v>684.7374883</v>
      </c>
      <c r="BPJ167">
        <v>3733.8693410000001</v>
      </c>
      <c r="BPK167">
        <v>237.82634060000001</v>
      </c>
      <c r="BPL167">
        <v>9616.0908739999995</v>
      </c>
      <c r="BPM167">
        <v>7360.5981300000003</v>
      </c>
      <c r="BPN167">
        <v>27770.125039999999</v>
      </c>
      <c r="BPO167">
        <v>45.851033479999998</v>
      </c>
      <c r="BPP167">
        <v>232.43509209999999</v>
      </c>
      <c r="BPQ167">
        <v>1397.4579799999999</v>
      </c>
      <c r="BPR167">
        <v>1571.4426430000001</v>
      </c>
      <c r="BPS167">
        <v>5999.5564999999997</v>
      </c>
      <c r="BPT167">
        <v>16065.29191</v>
      </c>
      <c r="BPU167">
        <v>799.55529479999996</v>
      </c>
      <c r="BPV167">
        <v>1503.816556</v>
      </c>
      <c r="BPW167">
        <v>1190.7308519999999</v>
      </c>
      <c r="BPX167">
        <v>9362.4162309999992</v>
      </c>
      <c r="BPY167">
        <v>2219.445702</v>
      </c>
      <c r="BPZ167">
        <v>3669.0270559999999</v>
      </c>
      <c r="BQA167">
        <v>44918.4467</v>
      </c>
      <c r="BQB167">
        <v>36298.047059999997</v>
      </c>
      <c r="BQC167">
        <v>13423.44981</v>
      </c>
      <c r="BQD167">
        <v>1516.255097</v>
      </c>
      <c r="BQE167">
        <v>5943.1301750000002</v>
      </c>
      <c r="BQF167">
        <v>2660.801477</v>
      </c>
      <c r="BQG167">
        <v>16368.749379999999</v>
      </c>
      <c r="BQH167">
        <v>5108.7264770000002</v>
      </c>
      <c r="BQI167">
        <v>1781.4690450000001</v>
      </c>
      <c r="BQJ167">
        <v>873.14944230000003</v>
      </c>
      <c r="BQK167">
        <v>10509.11831</v>
      </c>
      <c r="BQL167">
        <v>1370.725359</v>
      </c>
      <c r="BQM167">
        <v>11201.67416</v>
      </c>
      <c r="BQN167">
        <v>3333.1173429999999</v>
      </c>
      <c r="BQO167">
        <v>781.00800400000003</v>
      </c>
      <c r="BQP167">
        <v>85074.355729999996</v>
      </c>
      <c r="BQQ167">
        <v>446.5018005</v>
      </c>
      <c r="BQR167">
        <v>3466.92976</v>
      </c>
      <c r="BQS167">
        <v>2998.316182</v>
      </c>
      <c r="BQT167">
        <v>5979.5663590000004</v>
      </c>
      <c r="BQU167">
        <v>693.634319</v>
      </c>
      <c r="BQV167">
        <v>723.31004510000002</v>
      </c>
      <c r="BQW167">
        <v>221.50090040000001</v>
      </c>
      <c r="BQX167">
        <v>3906.4547269999998</v>
      </c>
      <c r="BQY167">
        <v>1977.4293869999999</v>
      </c>
      <c r="BQZ167">
        <v>2239.5421529999999</v>
      </c>
      <c r="BRA167">
        <v>0</v>
      </c>
      <c r="BRB167">
        <v>3525.392237</v>
      </c>
      <c r="BRC167">
        <v>400.32692800000001</v>
      </c>
      <c r="BRD167">
        <v>2876.7634090000001</v>
      </c>
      <c r="BRE167">
        <v>121.67515229999999</v>
      </c>
      <c r="BRF167">
        <v>4875.5889530000004</v>
      </c>
      <c r="BRG167">
        <v>1181.9486919999999</v>
      </c>
      <c r="BRH167">
        <v>3571.3190749999999</v>
      </c>
      <c r="BRI167">
        <v>2777.1688130000002</v>
      </c>
      <c r="BRJ167">
        <v>1956.627154</v>
      </c>
      <c r="BRK167">
        <v>2044.903057</v>
      </c>
      <c r="BRL167">
        <v>20170.32748</v>
      </c>
      <c r="BRM167">
        <v>49205.333059999997</v>
      </c>
      <c r="BRN167">
        <v>101.03586749999999</v>
      </c>
      <c r="BRO167">
        <v>5200.6589430000004</v>
      </c>
      <c r="BRP167">
        <v>0</v>
      </c>
      <c r="BRQ167">
        <v>1922.4055969999999</v>
      </c>
      <c r="BRR167">
        <v>65.234910189999994</v>
      </c>
      <c r="BRS167">
        <v>1929.496071</v>
      </c>
      <c r="BRT167">
        <v>1629.219227</v>
      </c>
      <c r="BRU167">
        <v>769.39854960000002</v>
      </c>
      <c r="BRV167">
        <v>1145.394063</v>
      </c>
      <c r="BRW167">
        <v>130.16312569999999</v>
      </c>
      <c r="BRX167">
        <v>500.16238499999997</v>
      </c>
      <c r="BRY167">
        <v>0</v>
      </c>
      <c r="BRZ167">
        <v>22380.574240000002</v>
      </c>
      <c r="BSA167">
        <v>9443.1045809999996</v>
      </c>
      <c r="BSB167">
        <v>636.94567440000003</v>
      </c>
      <c r="BSC167">
        <v>835.16476780000005</v>
      </c>
      <c r="BSD167">
        <v>21119.081139999998</v>
      </c>
      <c r="BSE167">
        <v>429.95815479999999</v>
      </c>
      <c r="BSF167">
        <v>2536.782717</v>
      </c>
      <c r="BSG167">
        <v>11401.799510000001</v>
      </c>
      <c r="BSH167">
        <v>217.33373700000001</v>
      </c>
      <c r="BSI167">
        <v>1790.5999059999999</v>
      </c>
      <c r="BSJ167">
        <v>8622.1477460000006</v>
      </c>
      <c r="BSK167">
        <v>3430.648674</v>
      </c>
      <c r="BSL167">
        <v>1378.0996520000001</v>
      </c>
      <c r="BSM167">
        <v>994.67089710000005</v>
      </c>
      <c r="BSN167">
        <v>3840.7723470000001</v>
      </c>
      <c r="BSO167">
        <v>3403.3227529999999</v>
      </c>
      <c r="BSP167">
        <v>1734.0675020000001</v>
      </c>
      <c r="BSQ167">
        <v>1696.253514</v>
      </c>
      <c r="BSR167">
        <v>0</v>
      </c>
      <c r="BSS167">
        <v>246211.48300000001</v>
      </c>
      <c r="BST167">
        <v>7399.2051080000001</v>
      </c>
      <c r="BSU167">
        <v>5945.5592429999997</v>
      </c>
      <c r="BSV167">
        <v>1824.431247</v>
      </c>
      <c r="BSW167">
        <v>4582.0686109999997</v>
      </c>
      <c r="BSX167">
        <v>35.279822830000001</v>
      </c>
      <c r="BSY167">
        <v>1410.9266270000001</v>
      </c>
      <c r="BSZ167">
        <v>295.39266859999998</v>
      </c>
      <c r="BTA167">
        <v>4346.4121279999999</v>
      </c>
      <c r="BTB167">
        <v>432.25874299999998</v>
      </c>
      <c r="BTC167">
        <v>20613.52116</v>
      </c>
      <c r="BTD167">
        <v>622.61137610000003</v>
      </c>
      <c r="BTE167">
        <v>20802.26541</v>
      </c>
      <c r="BTF167">
        <v>2637.8044100000002</v>
      </c>
      <c r="BTG167">
        <v>3925.2431929999998</v>
      </c>
      <c r="BTH167">
        <v>7972.2013159999997</v>
      </c>
      <c r="BTI167">
        <v>17111.692319999998</v>
      </c>
      <c r="BTJ167">
        <v>0</v>
      </c>
      <c r="BTK167">
        <v>604.09166419999997</v>
      </c>
      <c r="BTL167">
        <v>5386.5113659999997</v>
      </c>
      <c r="BTM167">
        <v>4176.7535479999997</v>
      </c>
      <c r="BTN167">
        <v>169432.48069999999</v>
      </c>
      <c r="BTO167">
        <v>16369.0916</v>
      </c>
      <c r="BTP167">
        <v>8596.5924149999992</v>
      </c>
      <c r="BTQ167">
        <v>164.12344469999999</v>
      </c>
      <c r="BTR167">
        <v>6344.2903690000003</v>
      </c>
      <c r="BTS167">
        <v>836.87638370000002</v>
      </c>
      <c r="BTT167">
        <v>5628.3511799999997</v>
      </c>
      <c r="BTU167">
        <v>3459.2305310000002</v>
      </c>
      <c r="BTV167">
        <v>740.56802879999998</v>
      </c>
      <c r="BTW167">
        <v>666.87096440000005</v>
      </c>
      <c r="BTX167">
        <v>1668.4557110000001</v>
      </c>
      <c r="BTY167">
        <v>1203.14049</v>
      </c>
      <c r="BTZ167">
        <v>3523.2544760000001</v>
      </c>
      <c r="BUA167">
        <v>139.56219279999999</v>
      </c>
      <c r="BUB167">
        <v>1201.135276</v>
      </c>
      <c r="BUC167">
        <v>31643.230149999999</v>
      </c>
      <c r="BUD167">
        <v>471.36453030000001</v>
      </c>
      <c r="BUE167">
        <v>2778.9952370000001</v>
      </c>
      <c r="BUF167">
        <v>98.733199240000005</v>
      </c>
      <c r="BUG167">
        <v>1982.6044380000001</v>
      </c>
      <c r="BUH167">
        <v>374.63681750000001</v>
      </c>
      <c r="BUI167">
        <v>4067.7371670000002</v>
      </c>
      <c r="BUJ167">
        <v>1385.484013</v>
      </c>
      <c r="BUK167">
        <v>394.71658109999998</v>
      </c>
      <c r="BUL167">
        <v>2824.1537290000001</v>
      </c>
      <c r="BUM167">
        <v>7177.1107309999998</v>
      </c>
      <c r="BUN167">
        <v>13.975124729999999</v>
      </c>
      <c r="BUO167">
        <v>0</v>
      </c>
      <c r="BUP167">
        <v>930.69013510000002</v>
      </c>
      <c r="BUQ167">
        <v>381.3763252</v>
      </c>
      <c r="BUR167">
        <v>24369.48676</v>
      </c>
      <c r="BUS167">
        <v>355.8623427</v>
      </c>
      <c r="BUT167">
        <v>1734.4759429999999</v>
      </c>
      <c r="BUU167">
        <v>4407.1562000000004</v>
      </c>
      <c r="BUV167">
        <v>435.9666287</v>
      </c>
      <c r="BUW167">
        <v>191.7191373</v>
      </c>
      <c r="BUX167">
        <v>968.10507759999996</v>
      </c>
      <c r="BUY167">
        <v>747.40905020000002</v>
      </c>
      <c r="BUZ167">
        <v>365.00674350000003</v>
      </c>
      <c r="BVA167">
        <v>16722.633979999999</v>
      </c>
      <c r="BVB167">
        <v>192.45864449999999</v>
      </c>
      <c r="BVC167">
        <v>1097.3958379999999</v>
      </c>
      <c r="BVD167">
        <v>1536.6908209999999</v>
      </c>
      <c r="BVE167">
        <v>5769.2933929999999</v>
      </c>
      <c r="BVF167">
        <v>2981.493316</v>
      </c>
      <c r="BVG167">
        <v>1175.2684609999999</v>
      </c>
      <c r="BVH167">
        <v>8479.2401919999993</v>
      </c>
      <c r="BVI167">
        <v>2922.2518140000002</v>
      </c>
      <c r="BVJ167">
        <v>777.83862859999999</v>
      </c>
      <c r="BVK167">
        <v>1534.750984</v>
      </c>
      <c r="BVL167">
        <v>1683.789119</v>
      </c>
      <c r="BVM167">
        <v>431.36685310000001</v>
      </c>
      <c r="BVN167">
        <v>132.24789609999999</v>
      </c>
      <c r="BVO167">
        <v>1588.583666</v>
      </c>
      <c r="BVP167">
        <v>89.743248320000006</v>
      </c>
      <c r="BVQ167">
        <v>342.96021990000003</v>
      </c>
      <c r="BVR167">
        <v>8876.1469770000003</v>
      </c>
      <c r="BVS167">
        <v>5641.8079740000003</v>
      </c>
      <c r="BVT167">
        <v>4898.4843030000002</v>
      </c>
      <c r="BVU167">
        <v>2290.7268800000002</v>
      </c>
      <c r="BVV167">
        <v>3425.1963930000002</v>
      </c>
      <c r="BVW167">
        <v>3408.2817970000001</v>
      </c>
      <c r="BVX167">
        <v>673.56197250000002</v>
      </c>
      <c r="BVY167">
        <v>0</v>
      </c>
      <c r="BVZ167">
        <v>1265.4378859999999</v>
      </c>
      <c r="BWA167">
        <v>6822.5690539999996</v>
      </c>
      <c r="BWB167">
        <v>14033.64128</v>
      </c>
      <c r="BWC167">
        <v>1291.9037719999999</v>
      </c>
      <c r="BWD167">
        <v>1679.4875340000001</v>
      </c>
      <c r="BWE167">
        <v>371.98173250000002</v>
      </c>
      <c r="BWF167">
        <v>9550.2275210000007</v>
      </c>
      <c r="BWG167">
        <v>396.63737789999999</v>
      </c>
      <c r="BWH167">
        <v>171.6027842</v>
      </c>
      <c r="BWI167">
        <v>1175.2405739999999</v>
      </c>
      <c r="BWJ167">
        <v>46.164702419999998</v>
      </c>
      <c r="BWK167">
        <v>3218.0778190000001</v>
      </c>
      <c r="BWL167">
        <v>872.56221140000002</v>
      </c>
      <c r="BWM167">
        <v>587.37761039999998</v>
      </c>
      <c r="BWN167">
        <v>386.35352019999999</v>
      </c>
      <c r="BWO167">
        <v>417.67077979999999</v>
      </c>
      <c r="BWP167">
        <v>26401.954870000001</v>
      </c>
      <c r="BWQ167">
        <v>3850.4176779999998</v>
      </c>
      <c r="BWR167">
        <v>1116.487171</v>
      </c>
      <c r="BWS167">
        <v>3265.703481</v>
      </c>
      <c r="BWT167">
        <v>3754.939558</v>
      </c>
      <c r="BWU167">
        <v>19222.803459999999</v>
      </c>
      <c r="BWV167">
        <v>174.00665430000001</v>
      </c>
      <c r="BWW167">
        <v>36261.045559999999</v>
      </c>
      <c r="BWX167">
        <v>118.1605579</v>
      </c>
      <c r="BWY167">
        <v>6477.4033630000004</v>
      </c>
      <c r="BWZ167">
        <v>760.23283719999995</v>
      </c>
      <c r="BXA167">
        <v>1141.914986</v>
      </c>
      <c r="BXB167">
        <v>4755.4796909999995</v>
      </c>
      <c r="BXC167">
        <v>251.71569360000001</v>
      </c>
      <c r="BXD167">
        <v>0</v>
      </c>
      <c r="BXE167">
        <v>1943.5945790000001</v>
      </c>
      <c r="BXF167">
        <v>1045.6638029999999</v>
      </c>
      <c r="BXG167">
        <v>1999.967281</v>
      </c>
      <c r="BXH167">
        <v>366.95065790000001</v>
      </c>
      <c r="BXI167">
        <v>1444.5314949999999</v>
      </c>
      <c r="BXJ167">
        <v>9377.5448309999992</v>
      </c>
      <c r="BXK167">
        <v>49.567761140000002</v>
      </c>
      <c r="BXL167">
        <v>1652.5284569999999</v>
      </c>
      <c r="BXM167">
        <v>15131.80611</v>
      </c>
      <c r="BXN167">
        <v>29.31021118</v>
      </c>
      <c r="BXO167">
        <v>4212.9016110000002</v>
      </c>
      <c r="BXP167">
        <v>60.238365299999998</v>
      </c>
      <c r="BXQ167">
        <v>5437.4098709999998</v>
      </c>
      <c r="BXR167">
        <v>201.61357430000001</v>
      </c>
      <c r="BXS167">
        <v>2154.9409500000002</v>
      </c>
      <c r="BXT167">
        <v>900.84064820000003</v>
      </c>
      <c r="BXU167">
        <v>3243.2303550000001</v>
      </c>
      <c r="BXV167">
        <v>2021.9552189999999</v>
      </c>
      <c r="BXW167">
        <v>200.8469327</v>
      </c>
      <c r="BXX167">
        <v>0</v>
      </c>
      <c r="BXY167">
        <v>747.75261309999996</v>
      </c>
      <c r="BXZ167">
        <v>484.18173710000002</v>
      </c>
      <c r="BYA167">
        <v>3130.315478</v>
      </c>
      <c r="BYB167">
        <v>387.71173470000002</v>
      </c>
      <c r="BYC167">
        <v>53.867919919999999</v>
      </c>
      <c r="BYD167">
        <v>1919.2847529999999</v>
      </c>
      <c r="BYE167">
        <v>1195.138164</v>
      </c>
      <c r="BYF167">
        <v>2926.5434989999999</v>
      </c>
      <c r="BYG167">
        <v>1434.2990119999999</v>
      </c>
      <c r="BYH167">
        <v>2590.0707050000001</v>
      </c>
      <c r="BYI167">
        <v>6447.427471</v>
      </c>
      <c r="BYJ167">
        <v>753.97554019999995</v>
      </c>
      <c r="BYK167">
        <v>70.819934129999993</v>
      </c>
      <c r="BYL167">
        <v>1293.0953589999999</v>
      </c>
    </row>
    <row r="168" spans="1:2014" x14ac:dyDescent="0.45">
      <c r="A168" t="s">
        <v>86</v>
      </c>
      <c r="B168" s="2" t="s">
        <v>110</v>
      </c>
      <c r="C168">
        <v>40</v>
      </c>
      <c r="D168" t="s">
        <v>116</v>
      </c>
      <c r="E168" s="2" t="s">
        <v>115</v>
      </c>
      <c r="F168">
        <v>1174.4806900000001</v>
      </c>
      <c r="G168">
        <v>45.758185519999998</v>
      </c>
      <c r="H168">
        <v>4.3356776769999996</v>
      </c>
      <c r="I168">
        <v>5153.6858000000002</v>
      </c>
      <c r="J168">
        <v>12371.58461</v>
      </c>
      <c r="K168">
        <v>609.98994019999998</v>
      </c>
      <c r="L168">
        <v>2554.726737</v>
      </c>
      <c r="M168">
        <v>0</v>
      </c>
      <c r="N168">
        <v>12037.23941</v>
      </c>
      <c r="O168">
        <v>7485.3731749999997</v>
      </c>
      <c r="P168">
        <v>1744.6019879999999</v>
      </c>
      <c r="Q168">
        <v>0.250435448</v>
      </c>
      <c r="R168">
        <v>1466.3108380000001</v>
      </c>
      <c r="S168">
        <v>13604.58448</v>
      </c>
      <c r="T168">
        <v>179.27468350000001</v>
      </c>
      <c r="U168">
        <v>390.85320330000002</v>
      </c>
      <c r="V168">
        <v>0</v>
      </c>
      <c r="W168">
        <v>330.62530770000001</v>
      </c>
      <c r="X168">
        <v>5.4789135</v>
      </c>
      <c r="Y168">
        <v>1340.6710290000001</v>
      </c>
      <c r="Z168">
        <v>2659.6266639999999</v>
      </c>
      <c r="AA168">
        <v>0</v>
      </c>
      <c r="AB168">
        <v>5318.0655290000004</v>
      </c>
      <c r="AC168">
        <v>1091.6472060000001</v>
      </c>
      <c r="AD168">
        <v>9676.5884540000006</v>
      </c>
      <c r="AE168">
        <v>2931.751968</v>
      </c>
      <c r="AF168">
        <v>3440.62174</v>
      </c>
      <c r="AG168">
        <v>1728.984109</v>
      </c>
      <c r="AH168">
        <v>13135.565070000001</v>
      </c>
      <c r="AI168">
        <v>35.516736059999999</v>
      </c>
      <c r="AJ168">
        <v>15756.485919999999</v>
      </c>
      <c r="AK168">
        <v>433.52046519999999</v>
      </c>
      <c r="AL168">
        <v>1909.2094090000001</v>
      </c>
      <c r="AM168">
        <v>40.177875329999999</v>
      </c>
      <c r="AN168">
        <v>2668.1131340000002</v>
      </c>
      <c r="AO168">
        <v>255.91633300000001</v>
      </c>
      <c r="AP168">
        <v>2352.2144899999998</v>
      </c>
      <c r="AQ168">
        <v>17259.260859999999</v>
      </c>
      <c r="AR168">
        <v>2059.347291</v>
      </c>
      <c r="AS168">
        <v>37731.466419999997</v>
      </c>
      <c r="AT168">
        <v>1305.468807</v>
      </c>
      <c r="AU168">
        <v>511.5165111</v>
      </c>
      <c r="AV168">
        <v>15768.03815</v>
      </c>
      <c r="AW168">
        <v>1338.985289</v>
      </c>
      <c r="AX168">
        <v>12860.394179999999</v>
      </c>
      <c r="AY168">
        <v>1255.1693130000001</v>
      </c>
      <c r="AZ168">
        <v>37195.650809999999</v>
      </c>
      <c r="BA168">
        <v>1732.0031730000001</v>
      </c>
      <c r="BB168">
        <v>391.55989879999998</v>
      </c>
      <c r="BC168">
        <v>13.592706809999999</v>
      </c>
      <c r="BD168">
        <v>182.8672588</v>
      </c>
      <c r="BE168">
        <v>0</v>
      </c>
      <c r="BF168">
        <v>8.7632381999999995E-2</v>
      </c>
      <c r="BG168">
        <v>1990.022213</v>
      </c>
      <c r="BH168">
        <v>0</v>
      </c>
      <c r="BI168">
        <v>0</v>
      </c>
      <c r="BJ168">
        <v>0</v>
      </c>
      <c r="BK168">
        <v>2338.1946200000002</v>
      </c>
      <c r="BL168">
        <v>26.86078234</v>
      </c>
      <c r="BM168">
        <v>2543.4722019999999</v>
      </c>
      <c r="BN168">
        <v>0</v>
      </c>
      <c r="BO168">
        <v>41.623420770000003</v>
      </c>
      <c r="BP168">
        <v>68335.83726</v>
      </c>
      <c r="BQ168">
        <v>0</v>
      </c>
      <c r="BR168">
        <v>0</v>
      </c>
      <c r="BS168">
        <v>277.08274590000002</v>
      </c>
      <c r="BT168">
        <v>1413.0798179999999</v>
      </c>
      <c r="BU168">
        <v>1338.623247</v>
      </c>
      <c r="BV168">
        <v>2.837188721</v>
      </c>
      <c r="BW168">
        <v>20278.939149999998</v>
      </c>
      <c r="BX168">
        <v>643.80268899999999</v>
      </c>
      <c r="BY168">
        <v>169.2716983</v>
      </c>
      <c r="BZ168">
        <v>23.942185200000001</v>
      </c>
      <c r="CA168">
        <v>7998.1469589999997</v>
      </c>
      <c r="CB168">
        <v>1641.310084</v>
      </c>
      <c r="CC168">
        <v>8970.6609680000001</v>
      </c>
      <c r="CD168">
        <v>7673.1966339999999</v>
      </c>
      <c r="CE168">
        <v>0</v>
      </c>
      <c r="CF168">
        <v>30.671731439999999</v>
      </c>
      <c r="CG168">
        <v>3166.476541</v>
      </c>
      <c r="CH168">
        <v>82.019515870000006</v>
      </c>
      <c r="CI168">
        <v>2464.1089299999999</v>
      </c>
      <c r="CJ168">
        <v>347.25542489999998</v>
      </c>
      <c r="CK168">
        <v>38755.086640000001</v>
      </c>
      <c r="CL168">
        <v>703.09681479999995</v>
      </c>
      <c r="CM168">
        <v>1097.9408149999999</v>
      </c>
      <c r="CN168">
        <v>533.20127119999995</v>
      </c>
      <c r="CO168">
        <v>6492.4688530000003</v>
      </c>
      <c r="CP168">
        <v>0</v>
      </c>
      <c r="CQ168">
        <v>3556.3324229999998</v>
      </c>
      <c r="CR168">
        <v>72.335638399999993</v>
      </c>
      <c r="CS168">
        <v>5175.145227</v>
      </c>
      <c r="CT168">
        <v>942.1678746</v>
      </c>
      <c r="CU168">
        <v>1611.1792969999999</v>
      </c>
      <c r="CV168">
        <v>822.32462239999995</v>
      </c>
      <c r="CW168">
        <v>4642.1212770000002</v>
      </c>
      <c r="CX168">
        <v>2260.6292619999999</v>
      </c>
      <c r="CY168">
        <v>6772.4949640000004</v>
      </c>
      <c r="CZ168">
        <v>644.55063680000001</v>
      </c>
      <c r="DA168">
        <v>2291.6007760000002</v>
      </c>
      <c r="DB168">
        <v>7373.873216</v>
      </c>
      <c r="DC168">
        <v>7661.0217039999998</v>
      </c>
      <c r="DD168">
        <v>2546.523467</v>
      </c>
      <c r="DE168">
        <v>479.15874609999997</v>
      </c>
      <c r="DF168">
        <v>2622.939867</v>
      </c>
      <c r="DG168">
        <v>1482.608806</v>
      </c>
      <c r="DH168">
        <v>24810.90393</v>
      </c>
      <c r="DI168">
        <v>2419.5191060000002</v>
      </c>
      <c r="DJ168">
        <v>12505.19267</v>
      </c>
      <c r="DK168">
        <v>6695.3941999999997</v>
      </c>
      <c r="DL168">
        <v>1731.1018979999999</v>
      </c>
      <c r="DM168">
        <v>456.96778810000001</v>
      </c>
      <c r="DN168">
        <v>9969.498936</v>
      </c>
      <c r="DO168">
        <v>0</v>
      </c>
      <c r="DP168">
        <v>50.236688129999997</v>
      </c>
      <c r="DQ168">
        <v>12234.176020000001</v>
      </c>
      <c r="DR168">
        <v>9188.7633330000008</v>
      </c>
      <c r="DS168">
        <v>0</v>
      </c>
      <c r="DT168">
        <v>2667.776985</v>
      </c>
      <c r="DU168">
        <v>1423.0558619999999</v>
      </c>
      <c r="DV168">
        <v>13.34672859</v>
      </c>
      <c r="DW168">
        <v>175.71256819999999</v>
      </c>
      <c r="DX168">
        <v>45.634185789999997</v>
      </c>
      <c r="DY168">
        <v>3354.5960639999998</v>
      </c>
      <c r="DZ168">
        <v>418.62167110000001</v>
      </c>
      <c r="EA168">
        <v>530.33857690000002</v>
      </c>
      <c r="EB168">
        <v>6927.0319079999999</v>
      </c>
      <c r="EC168">
        <v>50.812340480000003</v>
      </c>
      <c r="ED168">
        <v>12723.633599999999</v>
      </c>
      <c r="EE168">
        <v>1417.8710390000001</v>
      </c>
      <c r="EF168">
        <v>13732.57353</v>
      </c>
      <c r="EG168">
        <v>13624.89531</v>
      </c>
      <c r="EH168">
        <v>13.10339355</v>
      </c>
      <c r="EI168">
        <v>0</v>
      </c>
      <c r="EJ168">
        <v>3995.389889</v>
      </c>
      <c r="EK168">
        <v>182.26695710000001</v>
      </c>
      <c r="EL168">
        <v>4086.7170740000001</v>
      </c>
      <c r="EM168">
        <v>125.6060931</v>
      </c>
      <c r="EN168">
        <v>10.667911459999999</v>
      </c>
      <c r="EO168">
        <v>8435.4335370000008</v>
      </c>
      <c r="EP168">
        <v>3276.0156769999999</v>
      </c>
      <c r="EQ168">
        <v>2426.1273489999999</v>
      </c>
      <c r="ER168">
        <v>0</v>
      </c>
      <c r="ES168">
        <v>6662.6032139999998</v>
      </c>
      <c r="ET168">
        <v>692.06455489999996</v>
      </c>
      <c r="EU168">
        <v>2449.2015510000001</v>
      </c>
      <c r="EV168">
        <v>0</v>
      </c>
      <c r="EW168">
        <v>8394.1284820000001</v>
      </c>
      <c r="EX168">
        <v>1964.8267739999999</v>
      </c>
      <c r="EY168">
        <v>6530.7163149999997</v>
      </c>
      <c r="EZ168">
        <v>2078.8435250000002</v>
      </c>
      <c r="FA168">
        <v>0</v>
      </c>
      <c r="FB168">
        <v>41.254489900000003</v>
      </c>
      <c r="FC168">
        <v>745.09480259999998</v>
      </c>
      <c r="FD168">
        <v>156.72892970000001</v>
      </c>
      <c r="FE168">
        <v>696.83726109999998</v>
      </c>
      <c r="FF168">
        <v>0</v>
      </c>
      <c r="FG168">
        <v>925.44313190000003</v>
      </c>
      <c r="FH168">
        <v>4810.1374210000004</v>
      </c>
      <c r="FI168">
        <v>0</v>
      </c>
      <c r="FJ168">
        <v>10.713774519999999</v>
      </c>
      <c r="FK168">
        <v>858.02753480000001</v>
      </c>
      <c r="FL168">
        <v>10647.682430000001</v>
      </c>
      <c r="FM168">
        <v>2229.7698359999999</v>
      </c>
      <c r="FN168">
        <v>2.5807495120000001</v>
      </c>
      <c r="FO168">
        <v>11.49017334</v>
      </c>
      <c r="FP168">
        <v>79.527120429999997</v>
      </c>
      <c r="FQ168">
        <v>9.2871091369999998</v>
      </c>
      <c r="FR168">
        <v>412.1478515</v>
      </c>
      <c r="FS168">
        <v>8965.5340610000003</v>
      </c>
      <c r="FT168">
        <v>51.107404160000002</v>
      </c>
      <c r="FU168">
        <v>13653.771650000001</v>
      </c>
      <c r="FV168">
        <v>418.4897416</v>
      </c>
      <c r="FW168">
        <v>3053.9123290000002</v>
      </c>
      <c r="FX168">
        <v>414.49265400000002</v>
      </c>
      <c r="FY168">
        <v>1119.1301739999999</v>
      </c>
      <c r="FZ168">
        <v>109.5951816</v>
      </c>
      <c r="GA168">
        <v>0</v>
      </c>
      <c r="GB168">
        <v>17327.794020000001</v>
      </c>
      <c r="GC168">
        <v>7630.2731460000005</v>
      </c>
      <c r="GD168">
        <v>25.324608300000001</v>
      </c>
      <c r="GE168">
        <v>2666.4812230000002</v>
      </c>
      <c r="GF168">
        <v>481.97720909999998</v>
      </c>
      <c r="GG168">
        <v>471.81208609999999</v>
      </c>
      <c r="GH168">
        <v>0</v>
      </c>
      <c r="GI168">
        <v>4313.4715539999997</v>
      </c>
      <c r="GJ168">
        <v>17.685859560000001</v>
      </c>
      <c r="GK168">
        <v>621.86989289999997</v>
      </c>
      <c r="GL168">
        <v>19.287748870000001</v>
      </c>
      <c r="GM168">
        <v>30.876007080000001</v>
      </c>
      <c r="GN168">
        <v>0</v>
      </c>
      <c r="GO168">
        <v>0</v>
      </c>
      <c r="GP168">
        <v>100.2124278</v>
      </c>
      <c r="GQ168">
        <v>3539.6636640000002</v>
      </c>
      <c r="GR168">
        <v>123.10314649999999</v>
      </c>
      <c r="GS168">
        <v>2.7687530539999998</v>
      </c>
      <c r="GT168">
        <v>1059.8796809999999</v>
      </c>
      <c r="GU168">
        <v>1705.5776940000001</v>
      </c>
      <c r="GV168">
        <v>4801.2446170000003</v>
      </c>
      <c r="GW168">
        <v>0</v>
      </c>
      <c r="GX168">
        <v>361.78299820000001</v>
      </c>
      <c r="GY168">
        <v>95.219156549999994</v>
      </c>
      <c r="GZ168">
        <v>0</v>
      </c>
      <c r="HA168">
        <v>376.85658560000002</v>
      </c>
      <c r="HB168">
        <v>3391.46243</v>
      </c>
      <c r="HC168">
        <v>3011.1264169999999</v>
      </c>
      <c r="HD168">
        <v>460.84757739999998</v>
      </c>
      <c r="HE168">
        <v>37.5893595</v>
      </c>
      <c r="HF168">
        <v>3321.4594440000001</v>
      </c>
      <c r="HG168">
        <v>2255.866274</v>
      </c>
      <c r="HH168">
        <v>8.0673929849999997</v>
      </c>
      <c r="HI168">
        <v>3821.1896310000002</v>
      </c>
      <c r="HJ168">
        <v>7524.4084309999998</v>
      </c>
      <c r="HK168">
        <v>0</v>
      </c>
      <c r="HL168">
        <v>4072.5212120000001</v>
      </c>
      <c r="HM168">
        <v>2595.1215590000002</v>
      </c>
      <c r="HN168">
        <v>95.958258839999999</v>
      </c>
      <c r="HO168">
        <v>407.3613024</v>
      </c>
      <c r="HP168">
        <v>156.863878</v>
      </c>
      <c r="HQ168">
        <v>2233.8064979999999</v>
      </c>
      <c r="HR168">
        <v>0</v>
      </c>
      <c r="HS168">
        <v>8.4857687879999997</v>
      </c>
      <c r="HT168">
        <v>25.614163820000002</v>
      </c>
      <c r="HU168">
        <v>0</v>
      </c>
      <c r="HV168">
        <v>39.962041839999998</v>
      </c>
      <c r="HW168">
        <v>1293.902319</v>
      </c>
      <c r="HX168">
        <v>1800.720129</v>
      </c>
      <c r="HY168">
        <v>0</v>
      </c>
      <c r="HZ168">
        <v>20.631103679999999</v>
      </c>
      <c r="IA168">
        <v>286.21766880000001</v>
      </c>
      <c r="IB168">
        <v>280.12665220000002</v>
      </c>
      <c r="IC168">
        <v>191.00275479999999</v>
      </c>
      <c r="ID168">
        <v>2320.6030089999999</v>
      </c>
      <c r="IE168">
        <v>3.6251831050000001</v>
      </c>
      <c r="IF168">
        <v>2731.8128919999999</v>
      </c>
      <c r="IG168">
        <v>0</v>
      </c>
      <c r="IH168">
        <v>42.12050498</v>
      </c>
      <c r="II168">
        <v>124.2176218</v>
      </c>
      <c r="IJ168">
        <v>17.370907240000001</v>
      </c>
      <c r="IK168">
        <v>0</v>
      </c>
      <c r="IL168">
        <v>22.16466861</v>
      </c>
      <c r="IM168">
        <v>429.27738490000002</v>
      </c>
      <c r="IN168">
        <v>0</v>
      </c>
      <c r="IO168">
        <v>16.271073789999999</v>
      </c>
      <c r="IP168">
        <v>2.7442903140000001</v>
      </c>
      <c r="IQ168">
        <v>3.7711027389999998</v>
      </c>
      <c r="IR168">
        <v>687.81676219999997</v>
      </c>
      <c r="IS168">
        <v>2499.3450790000002</v>
      </c>
      <c r="IT168">
        <v>4891.5469579999999</v>
      </c>
      <c r="IU168">
        <v>0.103391288</v>
      </c>
      <c r="IV168">
        <v>4513.9440910000003</v>
      </c>
      <c r="IW168">
        <v>1731.3391120000001</v>
      </c>
      <c r="IX168">
        <v>311.22691730000003</v>
      </c>
      <c r="IY168">
        <v>0</v>
      </c>
      <c r="IZ168">
        <v>2112.5632009999999</v>
      </c>
      <c r="JA168">
        <v>59.97405483</v>
      </c>
      <c r="JB168">
        <v>650.739553</v>
      </c>
      <c r="JC168">
        <v>12491.463369999999</v>
      </c>
      <c r="JD168">
        <v>1378.161537</v>
      </c>
      <c r="JE168">
        <v>1380.3759700000001</v>
      </c>
      <c r="JF168">
        <v>1010.61957</v>
      </c>
      <c r="JG168">
        <v>14151.07171</v>
      </c>
      <c r="JH168">
        <v>6992.721939</v>
      </c>
      <c r="JI168">
        <v>211.3427198</v>
      </c>
      <c r="JJ168">
        <v>171.22932950000001</v>
      </c>
      <c r="JK168">
        <v>308.70128729999999</v>
      </c>
      <c r="JL168">
        <v>168.24367240000001</v>
      </c>
      <c r="JM168">
        <v>830.25016579999999</v>
      </c>
      <c r="JN168">
        <v>433.31714779999999</v>
      </c>
      <c r="JO168">
        <v>257.60664809999997</v>
      </c>
      <c r="JP168">
        <v>34.466318960000002</v>
      </c>
      <c r="JQ168">
        <v>2824.8759239999999</v>
      </c>
      <c r="JR168">
        <v>1194.998198</v>
      </c>
      <c r="JS168">
        <v>4664.2730970000002</v>
      </c>
      <c r="JT168">
        <v>1341.4427189999999</v>
      </c>
      <c r="JU168">
        <v>0</v>
      </c>
      <c r="JV168">
        <v>388.09007339999999</v>
      </c>
      <c r="JW168">
        <v>4.1286766139999997</v>
      </c>
      <c r="JX168">
        <v>691.05398070000001</v>
      </c>
      <c r="JY168">
        <v>2957.3335980000002</v>
      </c>
      <c r="JZ168">
        <v>407.02354270000001</v>
      </c>
      <c r="KA168">
        <v>2892.3167170000002</v>
      </c>
      <c r="KB168">
        <v>18954.90798</v>
      </c>
      <c r="KC168">
        <v>45.299133300000001</v>
      </c>
      <c r="KD168">
        <v>1845.65733</v>
      </c>
      <c r="KE168">
        <v>44748.60529</v>
      </c>
      <c r="KF168">
        <v>2142.1059780000001</v>
      </c>
      <c r="KG168">
        <v>1451.628238</v>
      </c>
      <c r="KH168">
        <v>650.61809470000003</v>
      </c>
      <c r="KI168">
        <v>558.26437109999995</v>
      </c>
      <c r="KJ168">
        <v>0</v>
      </c>
      <c r="KK168">
        <v>3667.296648</v>
      </c>
      <c r="KL168">
        <v>528.74443510000003</v>
      </c>
      <c r="KM168">
        <v>1118.207977</v>
      </c>
      <c r="KN168">
        <v>0</v>
      </c>
      <c r="KO168">
        <v>22.367149479999998</v>
      </c>
      <c r="KP168">
        <v>0</v>
      </c>
      <c r="KQ168">
        <v>344.2058452</v>
      </c>
      <c r="KR168">
        <v>0</v>
      </c>
      <c r="KS168">
        <v>59.95190281</v>
      </c>
      <c r="KT168">
        <v>8.8979365230000003</v>
      </c>
      <c r="KU168">
        <v>2215.0660659999999</v>
      </c>
      <c r="KV168">
        <v>138.15137229999999</v>
      </c>
      <c r="KW168">
        <v>1449.2720449999999</v>
      </c>
      <c r="KX168">
        <v>169.02108999999999</v>
      </c>
      <c r="KY168">
        <v>5.5185886220000002</v>
      </c>
      <c r="KZ168">
        <v>156.2857793</v>
      </c>
      <c r="LA168">
        <v>167.74377140000001</v>
      </c>
      <c r="LB168">
        <v>1252.0214719999999</v>
      </c>
      <c r="LC168">
        <v>0</v>
      </c>
      <c r="LD168">
        <v>7153.134266</v>
      </c>
      <c r="LE168">
        <v>2.1833949669999999</v>
      </c>
      <c r="LF168">
        <v>41.937275100000001</v>
      </c>
      <c r="LG168">
        <v>30.44816239</v>
      </c>
      <c r="LH168">
        <v>1241.8328550000001</v>
      </c>
      <c r="LI168">
        <v>421.0505847</v>
      </c>
      <c r="LJ168">
        <v>114.4542342</v>
      </c>
      <c r="LK168">
        <v>1133.238597</v>
      </c>
      <c r="LL168">
        <v>256.15036800000001</v>
      </c>
      <c r="LM168">
        <v>1776.1695279999999</v>
      </c>
      <c r="LN168">
        <v>0</v>
      </c>
      <c r="LO168">
        <v>16.405050230000001</v>
      </c>
      <c r="LP168">
        <v>0</v>
      </c>
      <c r="LQ168">
        <v>8.5376136759999994</v>
      </c>
      <c r="LR168">
        <v>10.553105589999999</v>
      </c>
      <c r="LS168">
        <v>60.414866850000003</v>
      </c>
      <c r="LT168">
        <v>163.6675085</v>
      </c>
      <c r="LU168">
        <v>303.73373129999999</v>
      </c>
      <c r="LV168">
        <v>0</v>
      </c>
      <c r="LW168">
        <v>2.6663666959999999</v>
      </c>
      <c r="LX168">
        <v>349.82450060000002</v>
      </c>
      <c r="LY168">
        <v>425.7230702</v>
      </c>
      <c r="LZ168">
        <v>14.456239999999999</v>
      </c>
      <c r="MA168">
        <v>24316.41073</v>
      </c>
      <c r="MB168">
        <v>4.3180344670000004</v>
      </c>
      <c r="MC168">
        <v>61.716865509999998</v>
      </c>
      <c r="MD168">
        <v>59.781492139999997</v>
      </c>
      <c r="ME168">
        <v>217.52451780000001</v>
      </c>
      <c r="MF168">
        <v>7452.2151249999997</v>
      </c>
      <c r="MG168">
        <v>98.913629220000004</v>
      </c>
      <c r="MH168">
        <v>125.1469993</v>
      </c>
      <c r="MI168">
        <v>229.83039600000001</v>
      </c>
      <c r="MJ168">
        <v>568.49614740000004</v>
      </c>
      <c r="MK168">
        <v>1440.498977</v>
      </c>
      <c r="ML168">
        <v>2385.0788550000002</v>
      </c>
      <c r="MM168">
        <v>814.5836243</v>
      </c>
      <c r="MN168">
        <v>44.888808249999997</v>
      </c>
      <c r="MO168">
        <v>152.4455567</v>
      </c>
      <c r="MP168">
        <v>149.2497826</v>
      </c>
      <c r="MQ168">
        <v>587.10473000000002</v>
      </c>
      <c r="MR168">
        <v>87617.358730000007</v>
      </c>
      <c r="MS168">
        <v>7164.6846640000003</v>
      </c>
      <c r="MT168">
        <v>0</v>
      </c>
      <c r="MU168">
        <v>1468.279272</v>
      </c>
      <c r="MV168">
        <v>10398.024810000001</v>
      </c>
      <c r="MW168">
        <v>1251.9264659999999</v>
      </c>
      <c r="MX168">
        <v>4171.8259840000001</v>
      </c>
      <c r="MY168">
        <v>5.6395871639999999</v>
      </c>
      <c r="MZ168">
        <v>108.6850532</v>
      </c>
      <c r="NA168">
        <v>0</v>
      </c>
      <c r="NB168">
        <v>5.6239400000000002E-4</v>
      </c>
      <c r="NC168">
        <v>6314.2480260000002</v>
      </c>
      <c r="ND168">
        <v>53.605485469999998</v>
      </c>
      <c r="NE168">
        <v>42.13784527</v>
      </c>
      <c r="NF168">
        <v>2751.4527370000001</v>
      </c>
      <c r="NG168">
        <v>174.7617085</v>
      </c>
      <c r="NH168">
        <v>180.80045870000001</v>
      </c>
      <c r="NI168">
        <v>6.9834594729999999</v>
      </c>
      <c r="NJ168">
        <v>2981.1899950000002</v>
      </c>
      <c r="NK168">
        <v>36.515550679999997</v>
      </c>
      <c r="NL168">
        <v>0</v>
      </c>
      <c r="NM168">
        <v>333.70539839999998</v>
      </c>
      <c r="NN168">
        <v>852.3626782</v>
      </c>
      <c r="NO168">
        <v>1561.745001</v>
      </c>
      <c r="NP168">
        <v>48.456186350000003</v>
      </c>
      <c r="NQ168">
        <v>5532.5910260000001</v>
      </c>
      <c r="NR168">
        <v>1124.2929320000001</v>
      </c>
      <c r="NS168">
        <v>1601.552271</v>
      </c>
      <c r="NT168">
        <v>72.891257980000006</v>
      </c>
      <c r="NU168">
        <v>375.35988120000002</v>
      </c>
      <c r="NV168">
        <v>722.10684409999999</v>
      </c>
      <c r="NW168">
        <v>63.28801567</v>
      </c>
      <c r="NX168">
        <v>18501.396199999999</v>
      </c>
      <c r="NY168">
        <v>1055.5506889999999</v>
      </c>
      <c r="NZ168">
        <v>1615.505858</v>
      </c>
      <c r="OA168">
        <v>18506.167229999999</v>
      </c>
      <c r="OB168">
        <v>2012.992962</v>
      </c>
      <c r="OC168">
        <v>1006.141485</v>
      </c>
      <c r="OD168">
        <v>69.95427583</v>
      </c>
      <c r="OE168">
        <v>744.28671010000005</v>
      </c>
      <c r="OF168">
        <v>4040.8128830000001</v>
      </c>
      <c r="OG168">
        <v>695.48149309999997</v>
      </c>
      <c r="OH168">
        <v>1779.1617189999999</v>
      </c>
      <c r="OI168">
        <v>17297.496800000001</v>
      </c>
      <c r="OJ168">
        <v>2704.0025740000001</v>
      </c>
      <c r="OK168">
        <v>11.49401855</v>
      </c>
      <c r="OL168">
        <v>12096.22313</v>
      </c>
      <c r="OM168">
        <v>0</v>
      </c>
      <c r="ON168">
        <v>91.852709750000002</v>
      </c>
      <c r="OO168">
        <v>726.97529929999996</v>
      </c>
      <c r="OP168">
        <v>2272.6016979999999</v>
      </c>
      <c r="OQ168">
        <v>244.29902849999999</v>
      </c>
      <c r="OR168">
        <v>620.33277910000004</v>
      </c>
      <c r="OS168">
        <v>211.64501920000001</v>
      </c>
      <c r="OT168">
        <v>10141.355219999999</v>
      </c>
      <c r="OU168">
        <v>5083.591265</v>
      </c>
      <c r="OV168">
        <v>12.66235399</v>
      </c>
      <c r="OW168">
        <v>187.3732972</v>
      </c>
      <c r="OX168">
        <v>13180.002490000001</v>
      </c>
      <c r="OY168">
        <v>10866.878769999999</v>
      </c>
      <c r="OZ168">
        <v>998.36638240000002</v>
      </c>
      <c r="PA168">
        <v>11635.6648</v>
      </c>
      <c r="PB168">
        <v>111.6785167</v>
      </c>
      <c r="PC168">
        <v>634.58219970000005</v>
      </c>
      <c r="PD168">
        <v>3086.6758399999999</v>
      </c>
      <c r="PE168">
        <v>84.983027050000004</v>
      </c>
      <c r="PF168">
        <v>225.419432</v>
      </c>
      <c r="PG168">
        <v>693.39789940000003</v>
      </c>
      <c r="PH168">
        <v>0</v>
      </c>
      <c r="PI168">
        <v>497.04683640000002</v>
      </c>
      <c r="PJ168">
        <v>9039.3040779999992</v>
      </c>
      <c r="PK168">
        <v>26.186100809999999</v>
      </c>
      <c r="PL168">
        <v>874.47698560000003</v>
      </c>
      <c r="PM168">
        <v>258.40206890000002</v>
      </c>
      <c r="PN168">
        <v>115.5656651</v>
      </c>
      <c r="PO168">
        <v>14743.46804</v>
      </c>
      <c r="PP168">
        <v>0</v>
      </c>
      <c r="PQ168">
        <v>47.725728670000002</v>
      </c>
      <c r="PR168">
        <v>3074.4811410000002</v>
      </c>
      <c r="PS168">
        <v>198.47557269999999</v>
      </c>
      <c r="PT168">
        <v>5.089112268</v>
      </c>
      <c r="PU168">
        <v>34.925545880000001</v>
      </c>
      <c r="PV168">
        <v>42.396011829999999</v>
      </c>
      <c r="PW168">
        <v>9.9919128419999996</v>
      </c>
      <c r="PX168">
        <v>0</v>
      </c>
      <c r="PY168">
        <v>5354.1119470000003</v>
      </c>
      <c r="PZ168">
        <v>1177.817992</v>
      </c>
      <c r="QA168">
        <v>4574.8048259999996</v>
      </c>
      <c r="QB168">
        <v>533.58196129999999</v>
      </c>
      <c r="QC168">
        <v>0</v>
      </c>
      <c r="QD168">
        <v>5997.3091720000002</v>
      </c>
      <c r="QE168">
        <v>162.47206220000001</v>
      </c>
      <c r="QF168">
        <v>27.075247860000001</v>
      </c>
      <c r="QG168">
        <v>1732.129563</v>
      </c>
      <c r="QH168">
        <v>1302.048358</v>
      </c>
      <c r="QI168">
        <v>652.57957369999997</v>
      </c>
      <c r="QJ168">
        <v>400.09109569999998</v>
      </c>
      <c r="QK168">
        <v>11.730743410000001</v>
      </c>
      <c r="QL168">
        <v>0</v>
      </c>
      <c r="QM168">
        <v>124.9696727</v>
      </c>
      <c r="QN168">
        <v>3986.0536310000002</v>
      </c>
      <c r="QO168">
        <v>107.74957329999999</v>
      </c>
      <c r="QP168">
        <v>79.960975669999996</v>
      </c>
      <c r="QQ168">
        <v>144.57460979999999</v>
      </c>
      <c r="QR168">
        <v>16944.650959999999</v>
      </c>
      <c r="QS168">
        <v>0</v>
      </c>
      <c r="QT168">
        <v>204.40126760000001</v>
      </c>
      <c r="QU168">
        <v>144.14880289999999</v>
      </c>
      <c r="QV168">
        <v>19465.40166</v>
      </c>
      <c r="QW168">
        <v>306.12024559999998</v>
      </c>
      <c r="QX168">
        <v>889.89660649999996</v>
      </c>
      <c r="QY168">
        <v>1753.836399</v>
      </c>
      <c r="QZ168">
        <v>0.20023697500000001</v>
      </c>
      <c r="RA168">
        <v>254.3237532</v>
      </c>
      <c r="RB168">
        <v>12.76678467</v>
      </c>
      <c r="RC168">
        <v>8388.3757399999995</v>
      </c>
      <c r="RD168">
        <v>1135.4879269999999</v>
      </c>
      <c r="RE168">
        <v>58.475343700000003</v>
      </c>
      <c r="RF168">
        <v>4818.3653919999997</v>
      </c>
      <c r="RG168">
        <v>3742.667962</v>
      </c>
      <c r="RH168">
        <v>203.1313011</v>
      </c>
      <c r="RI168">
        <v>0</v>
      </c>
      <c r="RJ168">
        <v>34437.820480000002</v>
      </c>
      <c r="RK168">
        <v>2.8746357439999999</v>
      </c>
      <c r="RL168">
        <v>0</v>
      </c>
      <c r="RM168">
        <v>10.85291497</v>
      </c>
      <c r="RN168">
        <v>105.330746</v>
      </c>
      <c r="RO168">
        <v>392.31151060000002</v>
      </c>
      <c r="RP168">
        <v>255.69600249999999</v>
      </c>
      <c r="RQ168">
        <v>3531.5812120000001</v>
      </c>
      <c r="RR168">
        <v>95.387543260000001</v>
      </c>
      <c r="RS168">
        <v>744.71530170000005</v>
      </c>
      <c r="RT168">
        <v>12908.494479999999</v>
      </c>
      <c r="RU168">
        <v>83.134767060000001</v>
      </c>
      <c r="RV168">
        <v>27069.97985</v>
      </c>
      <c r="RW168">
        <v>1259.488908</v>
      </c>
      <c r="RX168">
        <v>4.9450112749999997</v>
      </c>
      <c r="RY168">
        <v>58.754176430000001</v>
      </c>
      <c r="RZ168">
        <v>2879.4220930000001</v>
      </c>
      <c r="SA168">
        <v>0</v>
      </c>
      <c r="SB168">
        <v>38.730987310000003</v>
      </c>
      <c r="SC168">
        <v>68.423713230000004</v>
      </c>
      <c r="SD168">
        <v>352.61036180000002</v>
      </c>
      <c r="SE168">
        <v>12334.545319999999</v>
      </c>
      <c r="SF168">
        <v>24.136644879999999</v>
      </c>
      <c r="SG168">
        <v>771.02151400000002</v>
      </c>
      <c r="SH168">
        <v>134.86056930000001</v>
      </c>
      <c r="SI168">
        <v>460.52617199999997</v>
      </c>
      <c r="SJ168">
        <v>0</v>
      </c>
      <c r="SK168">
        <v>0</v>
      </c>
      <c r="SL168">
        <v>1166.4545539999999</v>
      </c>
      <c r="SM168">
        <v>1093.2638030000001</v>
      </c>
      <c r="SN168">
        <v>2112.6343230000002</v>
      </c>
      <c r="SO168">
        <v>0</v>
      </c>
      <c r="SP168">
        <v>47.999514390000002</v>
      </c>
      <c r="SQ168">
        <v>3085.3320469999999</v>
      </c>
      <c r="SR168">
        <v>3311.7231409999999</v>
      </c>
      <c r="SS168">
        <v>0</v>
      </c>
      <c r="ST168">
        <v>403.29676389999997</v>
      </c>
      <c r="SU168">
        <v>356.35882620000001</v>
      </c>
      <c r="SV168">
        <v>730.86086309999996</v>
      </c>
      <c r="SW168">
        <v>1744.122378</v>
      </c>
      <c r="SX168">
        <v>25316.228490000001</v>
      </c>
      <c r="SY168">
        <v>887.89730480000003</v>
      </c>
      <c r="SZ168">
        <v>0</v>
      </c>
      <c r="TA168">
        <v>0</v>
      </c>
      <c r="TB168">
        <v>633.96704929999999</v>
      </c>
      <c r="TC168">
        <v>6.1419827939999996</v>
      </c>
      <c r="TD168">
        <v>641.85140839999997</v>
      </c>
      <c r="TE168">
        <v>782.33175000000006</v>
      </c>
      <c r="TF168">
        <v>7130.0703780000003</v>
      </c>
      <c r="TG168">
        <v>851.02161390000003</v>
      </c>
      <c r="TH168">
        <v>2363.5927769999998</v>
      </c>
      <c r="TI168">
        <v>615.96294609999995</v>
      </c>
      <c r="TJ168">
        <v>113.59629080000001</v>
      </c>
      <c r="TK168">
        <v>109.94469789999999</v>
      </c>
      <c r="TL168">
        <v>5.1732531909999997</v>
      </c>
      <c r="TM168">
        <v>97.550700989999996</v>
      </c>
      <c r="TN168">
        <v>7573.8657499999999</v>
      </c>
      <c r="TO168">
        <v>12059.984490000001</v>
      </c>
      <c r="TP168">
        <v>241.45557149999999</v>
      </c>
      <c r="TQ168">
        <v>30868.550510000001</v>
      </c>
      <c r="TR168">
        <v>0</v>
      </c>
      <c r="TS168">
        <v>3614.824298</v>
      </c>
      <c r="TT168">
        <v>1066.5533789999999</v>
      </c>
      <c r="TU168">
        <v>875.4935802</v>
      </c>
      <c r="TV168">
        <v>17.932655409999999</v>
      </c>
      <c r="TW168">
        <v>329.6759179</v>
      </c>
      <c r="TX168">
        <v>240.38010270000001</v>
      </c>
      <c r="TY168">
        <v>0</v>
      </c>
      <c r="TZ168">
        <v>170.88758770000001</v>
      </c>
      <c r="UA168">
        <v>0</v>
      </c>
      <c r="UB168">
        <v>329.54677720000001</v>
      </c>
      <c r="UC168">
        <v>18465.577280000001</v>
      </c>
      <c r="UD168">
        <v>1132.3820909999999</v>
      </c>
      <c r="UE168">
        <v>21.373143970000001</v>
      </c>
      <c r="UF168">
        <v>26.73080444</v>
      </c>
      <c r="UG168">
        <v>277.77448700000002</v>
      </c>
      <c r="UH168">
        <v>26.364588810000001</v>
      </c>
      <c r="UI168">
        <v>6564.8023489999996</v>
      </c>
      <c r="UJ168">
        <v>254.1563318</v>
      </c>
      <c r="UK168">
        <v>185.35276139999999</v>
      </c>
      <c r="UL168">
        <v>142.97672349999999</v>
      </c>
      <c r="UM168">
        <v>866.17148999999995</v>
      </c>
      <c r="UN168">
        <v>581.78928389999999</v>
      </c>
      <c r="UO168">
        <v>115.9282833</v>
      </c>
      <c r="UP168">
        <v>0</v>
      </c>
      <c r="UQ168">
        <v>31.43543236</v>
      </c>
      <c r="UR168">
        <v>11094.22741</v>
      </c>
      <c r="US168">
        <v>1659.5637650000001</v>
      </c>
      <c r="UT168">
        <v>1332.341819</v>
      </c>
      <c r="UU168">
        <v>21.8690502</v>
      </c>
      <c r="UV168">
        <v>219.8712123</v>
      </c>
      <c r="UW168">
        <v>882.88569359999997</v>
      </c>
      <c r="UX168">
        <v>2072.6750729999999</v>
      </c>
      <c r="UY168">
        <v>595.74877760000004</v>
      </c>
      <c r="UZ168">
        <v>2589.7607910000002</v>
      </c>
      <c r="VA168">
        <v>45327.689359999997</v>
      </c>
      <c r="VB168">
        <v>0</v>
      </c>
      <c r="VC168">
        <v>0</v>
      </c>
      <c r="VD168">
        <v>573.28337009999996</v>
      </c>
      <c r="VE168">
        <v>3203.9683289999998</v>
      </c>
      <c r="VF168">
        <v>890.10632559999999</v>
      </c>
      <c r="VG168">
        <v>462.14580160000003</v>
      </c>
      <c r="VH168">
        <v>654.52992710000001</v>
      </c>
      <c r="VI168">
        <v>520.11835759999997</v>
      </c>
      <c r="VJ168">
        <v>1420.878232</v>
      </c>
      <c r="VK168">
        <v>164.58129779999999</v>
      </c>
      <c r="VL168">
        <v>614.59332359999996</v>
      </c>
      <c r="VM168">
        <v>0</v>
      </c>
      <c r="VN168">
        <v>0.26621321199999998</v>
      </c>
      <c r="VO168">
        <v>8.6929168109999999</v>
      </c>
      <c r="VP168">
        <v>0</v>
      </c>
      <c r="VQ168">
        <v>82.825557619999998</v>
      </c>
      <c r="VR168">
        <v>1.0542527020000001</v>
      </c>
      <c r="VS168">
        <v>548.55977189999999</v>
      </c>
      <c r="VT168">
        <v>0</v>
      </c>
      <c r="VU168">
        <v>4158.6855759999999</v>
      </c>
      <c r="VV168">
        <v>0</v>
      </c>
      <c r="VW168">
        <v>104.0416006</v>
      </c>
      <c r="VX168">
        <v>8.6650459999999999E-2</v>
      </c>
      <c r="VY168">
        <v>1510.3670090000001</v>
      </c>
      <c r="VZ168">
        <v>503.9942403</v>
      </c>
      <c r="WA168">
        <v>17.80749483</v>
      </c>
      <c r="WB168">
        <v>9575.9728799999993</v>
      </c>
      <c r="WC168">
        <v>381.97618949999998</v>
      </c>
      <c r="WD168">
        <v>212.74311109999999</v>
      </c>
      <c r="WE168">
        <v>5452.8852440000001</v>
      </c>
      <c r="WF168">
        <v>17.551088010000001</v>
      </c>
      <c r="WG168">
        <v>613.56493339999997</v>
      </c>
      <c r="WH168">
        <v>123.1770707</v>
      </c>
      <c r="WI168">
        <v>135.247015</v>
      </c>
      <c r="WJ168">
        <v>28.109893320000001</v>
      </c>
      <c r="WK168">
        <v>2572.1563310000001</v>
      </c>
      <c r="WL168">
        <v>62.243530270000001</v>
      </c>
      <c r="WM168">
        <v>70.616097519999997</v>
      </c>
      <c r="WN168">
        <v>37.598686710000003</v>
      </c>
      <c r="WO168">
        <v>221.2460749</v>
      </c>
      <c r="WP168">
        <v>347.45238110000003</v>
      </c>
      <c r="WQ168">
        <v>1899.8252150000001</v>
      </c>
      <c r="WR168">
        <v>1095.419609</v>
      </c>
      <c r="WS168">
        <v>6206.2472690000004</v>
      </c>
      <c r="WT168">
        <v>259.91329469999999</v>
      </c>
      <c r="WU168">
        <v>1001.296649</v>
      </c>
      <c r="WV168">
        <v>0</v>
      </c>
      <c r="WW168">
        <v>107.9608324</v>
      </c>
      <c r="WX168">
        <v>670.95855100000006</v>
      </c>
      <c r="WY168">
        <v>533.2430726</v>
      </c>
      <c r="WZ168">
        <v>29.115921019999998</v>
      </c>
      <c r="XA168">
        <v>2078.2850199999998</v>
      </c>
      <c r="XB168">
        <v>124.9200561</v>
      </c>
      <c r="XC168">
        <v>159.52384670000001</v>
      </c>
      <c r="XD168">
        <v>22259.81135</v>
      </c>
      <c r="XE168">
        <v>230.26782</v>
      </c>
      <c r="XF168">
        <v>967.65187209999999</v>
      </c>
      <c r="XG168">
        <v>0</v>
      </c>
      <c r="XH168">
        <v>1966.614335</v>
      </c>
      <c r="XI168">
        <v>312.36300569999997</v>
      </c>
      <c r="XJ168">
        <v>627.46315049999998</v>
      </c>
      <c r="XK168">
        <v>39.904466040000003</v>
      </c>
      <c r="XL168">
        <v>63.5170526</v>
      </c>
      <c r="XM168">
        <v>30268.553830000001</v>
      </c>
      <c r="XN168">
        <v>345.52210389999999</v>
      </c>
      <c r="XO168">
        <v>474.20629639999999</v>
      </c>
      <c r="XP168">
        <v>53.268419729999998</v>
      </c>
      <c r="XQ168">
        <v>1109.356164</v>
      </c>
      <c r="XR168">
        <v>101.3212123</v>
      </c>
      <c r="XS168">
        <v>38.272462279999999</v>
      </c>
      <c r="XT168">
        <v>0</v>
      </c>
      <c r="XU168">
        <v>492.61758880000002</v>
      </c>
      <c r="XV168">
        <v>331.21222289999997</v>
      </c>
      <c r="XW168">
        <v>1474.2444350000001</v>
      </c>
      <c r="XX168">
        <v>544.83830520000004</v>
      </c>
      <c r="XY168">
        <v>30.062788959999999</v>
      </c>
      <c r="XZ168">
        <v>622.84404270000005</v>
      </c>
      <c r="YA168">
        <v>359.70278339999999</v>
      </c>
      <c r="YB168">
        <v>147.928381</v>
      </c>
      <c r="YC168">
        <v>0</v>
      </c>
      <c r="YD168">
        <v>146.0300354</v>
      </c>
      <c r="YE168">
        <v>2.5328216549999998</v>
      </c>
      <c r="YF168">
        <v>658.95621070000004</v>
      </c>
      <c r="YG168">
        <v>0</v>
      </c>
      <c r="YH168">
        <v>94.558746799999994</v>
      </c>
      <c r="YI168">
        <v>78.267423629999996</v>
      </c>
      <c r="YJ168">
        <v>14919.844429999999</v>
      </c>
      <c r="YK168">
        <v>4443.960709</v>
      </c>
      <c r="YL168">
        <v>2685.3012229999999</v>
      </c>
      <c r="YM168">
        <v>281.02278849999999</v>
      </c>
      <c r="YN168">
        <v>59.738885140000001</v>
      </c>
      <c r="YO168">
        <v>1666.231376</v>
      </c>
      <c r="YP168">
        <v>8111.9247210000003</v>
      </c>
      <c r="YQ168">
        <v>4710.3882039999999</v>
      </c>
      <c r="YR168">
        <v>172.29525169999999</v>
      </c>
      <c r="YS168">
        <v>7216.9764089999999</v>
      </c>
      <c r="YT168">
        <v>1758.1154570000001</v>
      </c>
      <c r="YU168">
        <v>5459.7277860000004</v>
      </c>
      <c r="YV168">
        <v>27.10223384</v>
      </c>
      <c r="YW168">
        <v>7524.5111450000004</v>
      </c>
      <c r="YX168">
        <v>86.563582740000001</v>
      </c>
      <c r="YY168">
        <v>1965.9906719999999</v>
      </c>
      <c r="YZ168">
        <v>460.51982750000002</v>
      </c>
      <c r="ZA168">
        <v>880.74102989999994</v>
      </c>
      <c r="ZB168">
        <v>5.4826965330000004</v>
      </c>
      <c r="ZC168">
        <v>190.05963</v>
      </c>
      <c r="ZD168">
        <v>5547.3382579999998</v>
      </c>
      <c r="ZE168">
        <v>286.04548970000002</v>
      </c>
      <c r="ZF168">
        <v>0</v>
      </c>
      <c r="ZG168">
        <v>82.911010739999995</v>
      </c>
      <c r="ZH168">
        <v>5809.2147279999999</v>
      </c>
      <c r="ZI168">
        <v>1151.6463920000001</v>
      </c>
      <c r="ZJ168">
        <v>185.60643049999999</v>
      </c>
      <c r="ZK168">
        <v>8.5495605470000005</v>
      </c>
      <c r="ZL168">
        <v>27.913938330000001</v>
      </c>
      <c r="ZM168">
        <v>19.830017089999998</v>
      </c>
      <c r="ZN168">
        <v>0</v>
      </c>
      <c r="ZO168">
        <v>131.57336430000001</v>
      </c>
      <c r="ZP168">
        <v>499.32668130000002</v>
      </c>
      <c r="ZQ168">
        <v>104.3629688</v>
      </c>
      <c r="ZR168">
        <v>115.7636418</v>
      </c>
      <c r="ZS168">
        <v>237.6878337</v>
      </c>
      <c r="ZT168">
        <v>279.80785450000002</v>
      </c>
      <c r="ZU168">
        <v>13.77577209</v>
      </c>
      <c r="ZV168">
        <v>14276.99373</v>
      </c>
      <c r="ZW168">
        <v>10820.681710000001</v>
      </c>
      <c r="ZX168">
        <v>0</v>
      </c>
      <c r="ZY168">
        <v>14.554102200000001</v>
      </c>
      <c r="ZZ168">
        <v>235.8195997</v>
      </c>
      <c r="AAA168">
        <v>324.74838840000001</v>
      </c>
      <c r="AAB168">
        <v>151.6767753</v>
      </c>
      <c r="AAC168">
        <v>14.556854489999999</v>
      </c>
      <c r="AAD168">
        <v>216.21430430000001</v>
      </c>
      <c r="AAE168">
        <v>68.172226739999999</v>
      </c>
      <c r="AAF168">
        <v>19905.174650000001</v>
      </c>
      <c r="AAG168">
        <v>1121.5704390000001</v>
      </c>
      <c r="AAH168">
        <v>1151.074687</v>
      </c>
      <c r="AAI168">
        <v>991.71676230000003</v>
      </c>
      <c r="AAJ168">
        <v>121.57038110000001</v>
      </c>
      <c r="AAK168">
        <v>688.0925684</v>
      </c>
      <c r="AAL168">
        <v>3007.6854360000002</v>
      </c>
      <c r="AAM168">
        <v>2695.4459700000002</v>
      </c>
      <c r="AAN168">
        <v>1428.582013</v>
      </c>
      <c r="AAO168">
        <v>240.0775122</v>
      </c>
      <c r="AAP168">
        <v>188.08703170000001</v>
      </c>
      <c r="AAQ168">
        <v>345.87475740000002</v>
      </c>
      <c r="AAR168">
        <v>19.733296320000001</v>
      </c>
      <c r="AAS168">
        <v>220.69199090000001</v>
      </c>
      <c r="AAT168">
        <v>467.73364830000003</v>
      </c>
      <c r="AAU168">
        <v>0</v>
      </c>
      <c r="AAV168">
        <v>55.568249620000003</v>
      </c>
      <c r="AAW168">
        <v>4.6713053880000004</v>
      </c>
      <c r="AAX168">
        <v>3709.412562</v>
      </c>
      <c r="AAY168">
        <v>0</v>
      </c>
      <c r="AAZ168">
        <v>290.86208579999999</v>
      </c>
      <c r="ABA168">
        <v>8.9512329099999999</v>
      </c>
      <c r="ABB168">
        <v>25.608783819999999</v>
      </c>
      <c r="ABC168">
        <v>49.71391302</v>
      </c>
      <c r="ABD168">
        <v>196.50953559999999</v>
      </c>
      <c r="ABE168">
        <v>335.1792643</v>
      </c>
      <c r="ABF168">
        <v>0</v>
      </c>
      <c r="ABG168">
        <v>69.110949270000006</v>
      </c>
      <c r="ABH168">
        <v>20984.502339999999</v>
      </c>
      <c r="ABI168">
        <v>26475.7847</v>
      </c>
      <c r="ABJ168">
        <v>1362.5024269999999</v>
      </c>
      <c r="ABK168">
        <v>2963.295079</v>
      </c>
      <c r="ABL168">
        <v>22.355099429999999</v>
      </c>
      <c r="ABM168">
        <v>1819.2236290000001</v>
      </c>
      <c r="ABN168">
        <v>2303.1523080000002</v>
      </c>
      <c r="ABO168">
        <v>51.762010719999999</v>
      </c>
      <c r="ABP168">
        <v>2570.5385070000002</v>
      </c>
      <c r="ABQ168">
        <v>31.33662691</v>
      </c>
      <c r="ABR168">
        <v>0.26120046299999999</v>
      </c>
      <c r="ABS168">
        <v>9.4471956440000007</v>
      </c>
      <c r="ABT168">
        <v>310.2930581</v>
      </c>
      <c r="ABU168">
        <v>7943.5030999999999</v>
      </c>
      <c r="ABV168">
        <v>265.92746510000001</v>
      </c>
      <c r="ABW168">
        <v>1680.0166979999999</v>
      </c>
      <c r="ABX168">
        <v>534.20632390000003</v>
      </c>
      <c r="ABY168">
        <v>370.2190129</v>
      </c>
      <c r="ABZ168">
        <v>1130.178999</v>
      </c>
      <c r="ACA168">
        <v>448.45453900000001</v>
      </c>
      <c r="ACB168">
        <v>0</v>
      </c>
      <c r="ACC168">
        <v>67.953484329999995</v>
      </c>
      <c r="ACD168">
        <v>403.4962845</v>
      </c>
      <c r="ACE168">
        <v>6.8819885249999997</v>
      </c>
      <c r="ACF168">
        <v>67.273994490000007</v>
      </c>
      <c r="ACG168">
        <v>94.329615500000003</v>
      </c>
      <c r="ACH168">
        <v>377.81442279999999</v>
      </c>
      <c r="ACI168">
        <v>53.404656699999997</v>
      </c>
      <c r="ACJ168">
        <v>1335.114437</v>
      </c>
      <c r="ACK168">
        <v>258.70183839999999</v>
      </c>
      <c r="ACL168">
        <v>16.358580700000001</v>
      </c>
      <c r="ACM168">
        <v>9183.4995720000006</v>
      </c>
      <c r="ACN168">
        <v>2133.0916790000001</v>
      </c>
      <c r="ACO168">
        <v>3746.8070790000002</v>
      </c>
      <c r="ACP168">
        <v>314.40712730000001</v>
      </c>
      <c r="ACQ168">
        <v>3030.4635149999999</v>
      </c>
      <c r="ACR168">
        <v>53.286692129999999</v>
      </c>
      <c r="ACS168">
        <v>0.19717817900000001</v>
      </c>
      <c r="ACT168">
        <v>2299.7804230000002</v>
      </c>
      <c r="ACU168">
        <v>395.26484470000003</v>
      </c>
      <c r="ACV168">
        <v>236.6137631</v>
      </c>
      <c r="ACW168">
        <v>136.7246054</v>
      </c>
      <c r="ACX168">
        <v>0</v>
      </c>
      <c r="ACY168">
        <v>2128.7841579999999</v>
      </c>
      <c r="ACZ168">
        <v>72.805740819999997</v>
      </c>
      <c r="ADA168">
        <v>168.33885000000001</v>
      </c>
      <c r="ADB168">
        <v>46956.129990000001</v>
      </c>
      <c r="ADC168">
        <v>4447.8139730000003</v>
      </c>
      <c r="ADD168">
        <v>2369.8614149999999</v>
      </c>
      <c r="ADE168">
        <v>18.092742919999999</v>
      </c>
      <c r="ADF168">
        <v>0</v>
      </c>
      <c r="ADG168">
        <v>16162.40357</v>
      </c>
      <c r="ADH168">
        <v>193.91300670000001</v>
      </c>
      <c r="ADI168">
        <v>647.98011110000004</v>
      </c>
      <c r="ADJ168">
        <v>1201.407492</v>
      </c>
      <c r="ADK168">
        <v>546.70769150000001</v>
      </c>
      <c r="ADL168">
        <v>120.38543660000001</v>
      </c>
      <c r="ADM168">
        <v>140.85546260000001</v>
      </c>
      <c r="ADN168">
        <v>14.699200149999999</v>
      </c>
      <c r="ADO168">
        <v>49.1603086</v>
      </c>
      <c r="ADP168">
        <v>203.73801080000001</v>
      </c>
      <c r="ADQ168">
        <v>558.92594750000001</v>
      </c>
      <c r="ADR168">
        <v>14.786649649999999</v>
      </c>
      <c r="ADS168">
        <v>0</v>
      </c>
      <c r="ADT168">
        <v>619.91395039999998</v>
      </c>
      <c r="ADU168">
        <v>1741.7891010000001</v>
      </c>
      <c r="ADV168">
        <v>767.12115779999999</v>
      </c>
      <c r="ADW168">
        <v>838.85801189999995</v>
      </c>
      <c r="ADX168">
        <v>2554.725766</v>
      </c>
      <c r="ADY168">
        <v>639.17715090000002</v>
      </c>
      <c r="ADZ168">
        <v>19.964706419999999</v>
      </c>
      <c r="AEA168">
        <v>10.16509467</v>
      </c>
      <c r="AEB168">
        <v>203.32007719999999</v>
      </c>
      <c r="AEC168">
        <v>467.93423419999999</v>
      </c>
      <c r="AED168">
        <v>579.54313579999996</v>
      </c>
      <c r="AEE168">
        <v>55.593061429999999</v>
      </c>
      <c r="AEF168">
        <v>468.49280090000002</v>
      </c>
      <c r="AEG168">
        <v>23.136566160000001</v>
      </c>
      <c r="AEH168">
        <v>0</v>
      </c>
      <c r="AEI168">
        <v>14935.252920000001</v>
      </c>
      <c r="AEJ168">
        <v>0</v>
      </c>
      <c r="AEK168">
        <v>28.669080619999999</v>
      </c>
      <c r="AEL168">
        <v>6.619888306</v>
      </c>
      <c r="AEM168">
        <v>29323.49955</v>
      </c>
      <c r="AEN168">
        <v>5579.2279289999997</v>
      </c>
      <c r="AEO168">
        <v>1133.697375</v>
      </c>
      <c r="AEP168">
        <v>6322.6681779999999</v>
      </c>
      <c r="AEQ168">
        <v>20.642466290000002</v>
      </c>
      <c r="AER168">
        <v>11378.396489999999</v>
      </c>
      <c r="AES168">
        <v>626.77870480000001</v>
      </c>
      <c r="AET168">
        <v>9.5840454099999999</v>
      </c>
      <c r="AEU168">
        <v>27.079044199999998</v>
      </c>
      <c r="AEV168">
        <v>47.457434659999997</v>
      </c>
      <c r="AEW168">
        <v>2936.4563659999999</v>
      </c>
      <c r="AEX168">
        <v>142.90507629999999</v>
      </c>
      <c r="AEY168">
        <v>146.93607109999999</v>
      </c>
      <c r="AEZ168">
        <v>90.030163470000005</v>
      </c>
      <c r="AFA168">
        <v>219.53807499999999</v>
      </c>
      <c r="AFB168">
        <v>5.8846588129999997</v>
      </c>
      <c r="AFC168">
        <v>60.867021100000002</v>
      </c>
      <c r="AFD168">
        <v>460.8037731</v>
      </c>
      <c r="AFE168">
        <v>5.0109555720000003</v>
      </c>
      <c r="AFF168">
        <v>0</v>
      </c>
      <c r="AFG168">
        <v>362.35387400000002</v>
      </c>
      <c r="AFH168">
        <v>190.67027100000001</v>
      </c>
      <c r="AFI168">
        <v>108.1162716</v>
      </c>
      <c r="AFJ168">
        <v>13344.698249999999</v>
      </c>
      <c r="AFK168">
        <v>0</v>
      </c>
      <c r="AFL168">
        <v>131.45686219999999</v>
      </c>
      <c r="AFM168">
        <v>6272.6606149999998</v>
      </c>
      <c r="AFN168">
        <v>6380.7076530000004</v>
      </c>
      <c r="AFO168">
        <v>0</v>
      </c>
      <c r="AFP168">
        <v>1448.4084909999999</v>
      </c>
      <c r="AFQ168">
        <v>0</v>
      </c>
      <c r="AFR168">
        <v>323.31795010000002</v>
      </c>
      <c r="AFS168">
        <v>848.55062859999998</v>
      </c>
      <c r="AFT168">
        <v>69.334282400000006</v>
      </c>
      <c r="AFU168">
        <v>218.2282319</v>
      </c>
      <c r="AFV168">
        <v>1772.988603</v>
      </c>
      <c r="AFW168">
        <v>145.33782149999999</v>
      </c>
      <c r="AFX168">
        <v>26.39165302</v>
      </c>
      <c r="AFY168">
        <v>315.83260000000001</v>
      </c>
      <c r="AFZ168">
        <v>58.481490280000003</v>
      </c>
      <c r="AGA168">
        <v>365.26115779999998</v>
      </c>
      <c r="AGB168">
        <v>123.09972260000001</v>
      </c>
      <c r="AGC168">
        <v>0</v>
      </c>
      <c r="AGD168">
        <v>25.73852638</v>
      </c>
      <c r="AGE168">
        <v>26.77779885</v>
      </c>
      <c r="AGF168">
        <v>41.713975300000001</v>
      </c>
      <c r="AGG168">
        <v>248.9336193</v>
      </c>
      <c r="AGH168">
        <v>847.39269909999996</v>
      </c>
      <c r="AGI168">
        <v>161.4997467</v>
      </c>
      <c r="AGJ168">
        <v>704.74853099999996</v>
      </c>
      <c r="AGK168">
        <v>1188.5105570000001</v>
      </c>
      <c r="AGL168">
        <v>329.83280189999999</v>
      </c>
      <c r="AGM168">
        <v>88.739898319999995</v>
      </c>
      <c r="AGN168">
        <v>981.81281290000004</v>
      </c>
      <c r="AGO168">
        <v>2500.011841</v>
      </c>
      <c r="AGP168">
        <v>31.89379907</v>
      </c>
      <c r="AGQ168">
        <v>1125.717766</v>
      </c>
      <c r="AGR168">
        <v>34.293141869999999</v>
      </c>
      <c r="AGS168">
        <v>2061.1515899999999</v>
      </c>
      <c r="AGT168">
        <v>1744.329716</v>
      </c>
      <c r="AGU168">
        <v>0</v>
      </c>
      <c r="AGV168">
        <v>98.227166580000002</v>
      </c>
      <c r="AGW168">
        <v>660.09069609999995</v>
      </c>
      <c r="AGX168">
        <v>30.02337086</v>
      </c>
      <c r="AGY168">
        <v>85.258534030000007</v>
      </c>
      <c r="AGZ168">
        <v>43.994874019999997</v>
      </c>
      <c r="AHA168">
        <v>123.2755939</v>
      </c>
      <c r="AHB168">
        <v>0</v>
      </c>
      <c r="AHC168">
        <v>22.59353733</v>
      </c>
      <c r="AHD168">
        <v>5.5515441890000004</v>
      </c>
      <c r="AHE168">
        <v>121.666849</v>
      </c>
      <c r="AHF168">
        <v>0</v>
      </c>
      <c r="AHG168">
        <v>391.52898740000001</v>
      </c>
      <c r="AHH168">
        <v>3087.26899</v>
      </c>
      <c r="AHI168">
        <v>690.02249210000002</v>
      </c>
      <c r="AHJ168">
        <v>353.40770739999999</v>
      </c>
      <c r="AHK168">
        <v>1811.899478</v>
      </c>
      <c r="AHL168">
        <v>288.55520330000002</v>
      </c>
      <c r="AHM168">
        <v>2674.8654230000002</v>
      </c>
      <c r="AHN168">
        <v>8.8726196290000008</v>
      </c>
      <c r="AHO168">
        <v>9.3531972430000003</v>
      </c>
      <c r="AHP168">
        <v>28.499430820000001</v>
      </c>
      <c r="AHQ168">
        <v>31.673780520000001</v>
      </c>
      <c r="AHR168">
        <v>3498.943534</v>
      </c>
      <c r="AHS168">
        <v>59.159711399999999</v>
      </c>
      <c r="AHT168">
        <v>1912.0962030000001</v>
      </c>
      <c r="AHU168">
        <v>9288.1301930000009</v>
      </c>
      <c r="AHV168">
        <v>94.580759839999999</v>
      </c>
      <c r="AHW168">
        <v>4349.4254940000001</v>
      </c>
      <c r="AHX168">
        <v>1479.903546</v>
      </c>
      <c r="AHY168">
        <v>6851.378146</v>
      </c>
      <c r="AHZ168">
        <v>1810.4200390000001</v>
      </c>
      <c r="AIA168">
        <v>20406.275440000001</v>
      </c>
      <c r="AIB168">
        <v>263.6646854</v>
      </c>
      <c r="AIC168">
        <v>0</v>
      </c>
      <c r="AID168">
        <v>4.8553144079999999</v>
      </c>
      <c r="AIE168">
        <v>83.365900300000007</v>
      </c>
      <c r="AIF168">
        <v>13216.79703</v>
      </c>
      <c r="AIG168">
        <v>14.87805176</v>
      </c>
      <c r="AIH168">
        <v>6115.5595309999999</v>
      </c>
      <c r="AII168">
        <v>42.336185639999997</v>
      </c>
      <c r="AIJ168">
        <v>867.85570099999995</v>
      </c>
      <c r="AIK168">
        <v>1344.8105089999999</v>
      </c>
      <c r="AIL168">
        <v>211.0167936</v>
      </c>
      <c r="AIM168">
        <v>11660.71687</v>
      </c>
      <c r="AIN168">
        <v>24.172439579999999</v>
      </c>
      <c r="AIO168">
        <v>0</v>
      </c>
      <c r="AIP168">
        <v>111.5891349</v>
      </c>
      <c r="AIQ168">
        <v>5367.2753210000001</v>
      </c>
      <c r="AIR168">
        <v>154.72900920000001</v>
      </c>
      <c r="AIS168">
        <v>346.79057829999999</v>
      </c>
      <c r="AIT168">
        <v>0</v>
      </c>
      <c r="AIU168">
        <v>39.480199730000002</v>
      </c>
      <c r="AIV168">
        <v>289.8632776</v>
      </c>
      <c r="AIW168">
        <v>1426.3012209999999</v>
      </c>
      <c r="AIX168">
        <v>0</v>
      </c>
      <c r="AIY168">
        <v>62.716613770000002</v>
      </c>
      <c r="AIZ168">
        <v>868.89955080000004</v>
      </c>
      <c r="AJA168">
        <v>50.90883376</v>
      </c>
      <c r="AJB168">
        <v>1058.2548790000001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2798.358017</v>
      </c>
      <c r="AJI168">
        <v>331.61424190000002</v>
      </c>
      <c r="AJJ168">
        <v>0</v>
      </c>
      <c r="AJK168">
        <v>485.64184440000002</v>
      </c>
      <c r="AJL168">
        <v>139.7883813</v>
      </c>
      <c r="AJM168">
        <v>5055.7867489999999</v>
      </c>
      <c r="AJN168">
        <v>84.21067128</v>
      </c>
      <c r="AJO168">
        <v>205.66417250000001</v>
      </c>
      <c r="AJP168">
        <v>0</v>
      </c>
      <c r="AJQ168">
        <v>69.743988479999999</v>
      </c>
      <c r="AJR168">
        <v>2502.9905189999999</v>
      </c>
      <c r="AJS168">
        <v>379.34476849999999</v>
      </c>
      <c r="AJT168">
        <v>0.68132507099999995</v>
      </c>
      <c r="AJU168">
        <v>13.82556514</v>
      </c>
      <c r="AJV168">
        <v>98.654335880000005</v>
      </c>
      <c r="AJW168">
        <v>983.70631709999998</v>
      </c>
      <c r="AJX168">
        <v>146.527154</v>
      </c>
      <c r="AJY168">
        <v>472.22206720000003</v>
      </c>
      <c r="AJZ168">
        <v>94.366717550000004</v>
      </c>
      <c r="AKA168">
        <v>340.3987224</v>
      </c>
      <c r="AKB168">
        <v>20.32186913</v>
      </c>
      <c r="AKC168">
        <v>36.600198419999998</v>
      </c>
      <c r="AKD168">
        <v>5771.2314070000002</v>
      </c>
      <c r="AKE168">
        <v>0</v>
      </c>
      <c r="AKF168">
        <v>88.722620879999994</v>
      </c>
      <c r="AKG168">
        <v>1914.4611560000001</v>
      </c>
      <c r="AKH168">
        <v>0.53287176400000003</v>
      </c>
      <c r="AKI168">
        <v>207.86539669999999</v>
      </c>
      <c r="AKJ168">
        <v>228.95356749999999</v>
      </c>
      <c r="AKK168">
        <v>1778.934499</v>
      </c>
      <c r="AKL168">
        <v>0</v>
      </c>
      <c r="AKM168">
        <v>138.5865652</v>
      </c>
      <c r="AKN168">
        <v>7.1847054200000002</v>
      </c>
      <c r="AKO168">
        <v>547.25544290000005</v>
      </c>
      <c r="AKP168">
        <v>7715.3127610000001</v>
      </c>
      <c r="AKQ168">
        <v>1103.403237</v>
      </c>
      <c r="AKR168">
        <v>9.7676395370000009</v>
      </c>
      <c r="AKS168">
        <v>0.34668228400000001</v>
      </c>
      <c r="AKT168">
        <v>77.823677900000007</v>
      </c>
      <c r="AKU168">
        <v>1309.4995510000001</v>
      </c>
      <c r="AKV168">
        <v>734.09016250000002</v>
      </c>
      <c r="AKW168">
        <v>50.394616120000002</v>
      </c>
      <c r="AKX168">
        <v>2807.7126119999998</v>
      </c>
      <c r="AKY168">
        <v>682.2032944</v>
      </c>
      <c r="AKZ168">
        <v>12160.085940000001</v>
      </c>
      <c r="ALA168">
        <v>0</v>
      </c>
      <c r="ALB168">
        <v>472.17212960000001</v>
      </c>
      <c r="ALC168">
        <v>2331.886939</v>
      </c>
      <c r="ALD168">
        <v>7006.0078750000002</v>
      </c>
      <c r="ALE168">
        <v>371.72628959999997</v>
      </c>
      <c r="ALF168">
        <v>6061.9680779999999</v>
      </c>
      <c r="ALG168">
        <v>0</v>
      </c>
      <c r="ALH168">
        <v>648.37792339999999</v>
      </c>
      <c r="ALI168">
        <v>33.972778320000003</v>
      </c>
      <c r="ALJ168">
        <v>59.160660870000001</v>
      </c>
      <c r="ALK168">
        <v>13869.13876</v>
      </c>
      <c r="ALL168">
        <v>1199.6651360000001</v>
      </c>
      <c r="ALM168">
        <v>630.39269539999998</v>
      </c>
      <c r="ALN168">
        <v>36.450350909999997</v>
      </c>
      <c r="ALO168">
        <v>44.200145300000003</v>
      </c>
      <c r="ALP168">
        <v>140.9353332</v>
      </c>
      <c r="ALQ168">
        <v>1116.2654520000001</v>
      </c>
      <c r="ALR168">
        <v>364.13099770000002</v>
      </c>
      <c r="ALS168">
        <v>375.23860400000001</v>
      </c>
      <c r="ALT168">
        <v>340.70849279999999</v>
      </c>
      <c r="ALU168">
        <v>149.79118840000001</v>
      </c>
      <c r="ALV168">
        <v>1815.4990419999999</v>
      </c>
      <c r="ALW168">
        <v>504.86496990000001</v>
      </c>
      <c r="ALX168">
        <v>837.3796261</v>
      </c>
      <c r="ALY168">
        <v>181.86505030000001</v>
      </c>
      <c r="ALZ168">
        <v>586.73203179999996</v>
      </c>
      <c r="AMA168">
        <v>58.892203289999998</v>
      </c>
      <c r="AMB168">
        <v>159.09736760000001</v>
      </c>
      <c r="AMC168">
        <v>10.911896069999999</v>
      </c>
      <c r="AMD168">
        <v>1295.1174080000001</v>
      </c>
      <c r="AME168">
        <v>1097.9061899999999</v>
      </c>
      <c r="AMF168">
        <v>2221.9456930000001</v>
      </c>
      <c r="AMG168">
        <v>9207.4580060000008</v>
      </c>
      <c r="AMH168">
        <v>3350.6064289999999</v>
      </c>
      <c r="AMI168">
        <v>151.09673720000001</v>
      </c>
      <c r="AMJ168">
        <v>160.40680499999999</v>
      </c>
      <c r="AMK168">
        <v>203.82153869999999</v>
      </c>
      <c r="AML168">
        <v>23.128424979999998</v>
      </c>
      <c r="AMM168">
        <v>2594.898897</v>
      </c>
      <c r="AMN168">
        <v>318.57917650000002</v>
      </c>
      <c r="AMO168">
        <v>1880.3308950000001</v>
      </c>
      <c r="AMP168">
        <v>92.288926529999998</v>
      </c>
      <c r="AMQ168">
        <v>2103.1337360000002</v>
      </c>
      <c r="AMR168">
        <v>54.038552289999998</v>
      </c>
      <c r="AMS168">
        <v>0</v>
      </c>
      <c r="AMT168">
        <v>181.3823998</v>
      </c>
      <c r="AMU168">
        <v>4.9072227650000002</v>
      </c>
      <c r="AMV168">
        <v>689.16683860000001</v>
      </c>
      <c r="AMW168">
        <v>4.2801098140000002</v>
      </c>
      <c r="AMX168">
        <v>105.5353789</v>
      </c>
      <c r="AMY168">
        <v>368.60885969999998</v>
      </c>
      <c r="AMZ168">
        <v>0</v>
      </c>
      <c r="ANA168">
        <v>57.431542319999998</v>
      </c>
      <c r="ANB168">
        <v>44.739340259999999</v>
      </c>
      <c r="ANC168">
        <v>64.345618060000007</v>
      </c>
      <c r="AND168">
        <v>137.5011944</v>
      </c>
      <c r="ANE168">
        <v>6527.6781080000001</v>
      </c>
      <c r="ANF168">
        <v>87.735703119999997</v>
      </c>
      <c r="ANG168">
        <v>28.793030760000001</v>
      </c>
      <c r="ANH168">
        <v>7.816426592</v>
      </c>
      <c r="ANI168">
        <v>180.93146150000001</v>
      </c>
      <c r="ANJ168">
        <v>860.97272539999994</v>
      </c>
      <c r="ANK168">
        <v>232.95648589999999</v>
      </c>
      <c r="ANL168">
        <v>47.024959930000001</v>
      </c>
      <c r="ANM168">
        <v>34.008773060000003</v>
      </c>
      <c r="ANN168">
        <v>1128.6092229999999</v>
      </c>
      <c r="ANO168">
        <v>330.25448369999998</v>
      </c>
      <c r="ANP168">
        <v>2557.5444779999998</v>
      </c>
      <c r="ANQ168">
        <v>40.670146330000001</v>
      </c>
      <c r="ANR168">
        <v>218.17846929999999</v>
      </c>
      <c r="ANS168">
        <v>0</v>
      </c>
      <c r="ANT168">
        <v>1783.1878099999999</v>
      </c>
      <c r="ANU168">
        <v>459.17921130000002</v>
      </c>
      <c r="ANV168">
        <v>3199.6344800000002</v>
      </c>
      <c r="ANW168">
        <v>126.9866737</v>
      </c>
      <c r="ANX168">
        <v>819.9639578</v>
      </c>
      <c r="ANY168">
        <v>24.246475220000001</v>
      </c>
      <c r="ANZ168">
        <v>782.86458749999997</v>
      </c>
      <c r="AOA168">
        <v>15.24098762</v>
      </c>
      <c r="AOB168">
        <v>304.20133290000001</v>
      </c>
      <c r="AOC168">
        <v>394.7327909</v>
      </c>
      <c r="AOD168">
        <v>0</v>
      </c>
      <c r="AOE168">
        <v>279.27266049999997</v>
      </c>
      <c r="AOF168">
        <v>1561.560868</v>
      </c>
      <c r="AOG168">
        <v>0</v>
      </c>
      <c r="AOH168">
        <v>2934.1572019999999</v>
      </c>
      <c r="AOI168">
        <v>418.76460789999999</v>
      </c>
      <c r="AOJ168">
        <v>132.6801906</v>
      </c>
      <c r="AOK168">
        <v>262.67120779999999</v>
      </c>
      <c r="AOL168">
        <v>206.1972313</v>
      </c>
      <c r="AOM168">
        <v>1575.4531710000001</v>
      </c>
      <c r="AON168">
        <v>58227.650690000002</v>
      </c>
      <c r="AOO168">
        <v>920.36573250000004</v>
      </c>
      <c r="AOP168">
        <v>0</v>
      </c>
      <c r="AOQ168">
        <v>46.347680130000001</v>
      </c>
      <c r="AOR168">
        <v>455.24679400000002</v>
      </c>
      <c r="AOS168">
        <v>73.664406900000003</v>
      </c>
      <c r="AOT168">
        <v>1816.2720879999999</v>
      </c>
      <c r="AOU168">
        <v>20.458009180000001</v>
      </c>
      <c r="AOV168">
        <v>472.760289</v>
      </c>
      <c r="AOW168">
        <v>0</v>
      </c>
      <c r="AOX168">
        <v>0</v>
      </c>
      <c r="AOY168">
        <v>2453.6530659999999</v>
      </c>
      <c r="AOZ168">
        <v>1184.5150309999999</v>
      </c>
      <c r="APA168">
        <v>64.614702980000004</v>
      </c>
      <c r="APB168">
        <v>4609.1553599999997</v>
      </c>
      <c r="APC168">
        <v>51.830357980000002</v>
      </c>
      <c r="APD168">
        <v>303.23069370000002</v>
      </c>
      <c r="APE168">
        <v>1320.2469550000001</v>
      </c>
      <c r="APF168">
        <v>2147.2826409999998</v>
      </c>
      <c r="APG168">
        <v>33.028558369999999</v>
      </c>
      <c r="APH168">
        <v>9760.0162579999997</v>
      </c>
      <c r="API168">
        <v>2598.2487630000001</v>
      </c>
      <c r="APJ168">
        <v>317.71590359999999</v>
      </c>
      <c r="APK168">
        <v>50.476248150000004</v>
      </c>
      <c r="APL168">
        <v>629.68585250000001</v>
      </c>
      <c r="APM168">
        <v>785.11263670000005</v>
      </c>
      <c r="APN168">
        <v>167.65344089999999</v>
      </c>
      <c r="APO168">
        <v>1753.7429810000001</v>
      </c>
      <c r="APP168">
        <v>18.05209365</v>
      </c>
      <c r="APQ168">
        <v>355.90240970000002</v>
      </c>
      <c r="APR168">
        <v>55.429282460000003</v>
      </c>
      <c r="APS168">
        <v>1578.480881</v>
      </c>
      <c r="APT168">
        <v>16.529216689999998</v>
      </c>
      <c r="APU168">
        <v>159.78663850000001</v>
      </c>
      <c r="APV168">
        <v>100.0654186</v>
      </c>
      <c r="APW168">
        <v>115.94467640000001</v>
      </c>
      <c r="APX168">
        <v>63.14264189</v>
      </c>
      <c r="APY168">
        <v>0</v>
      </c>
      <c r="APZ168">
        <v>373.58267560000002</v>
      </c>
      <c r="AQA168">
        <v>126.85080309999999</v>
      </c>
      <c r="AQB168">
        <v>2686.6085309999999</v>
      </c>
      <c r="AQC168">
        <v>554.48106150000001</v>
      </c>
      <c r="AQD168">
        <v>0</v>
      </c>
      <c r="AQE168">
        <v>230.06772459999999</v>
      </c>
      <c r="AQF168">
        <v>10.465343320000001</v>
      </c>
      <c r="AQG168">
        <v>2969.3010330000002</v>
      </c>
      <c r="AQH168">
        <v>3459.8816390000002</v>
      </c>
      <c r="AQI168">
        <v>25.568663600000001</v>
      </c>
      <c r="AQJ168">
        <v>0</v>
      </c>
      <c r="AQK168">
        <v>474.94976709999997</v>
      </c>
      <c r="AQL168">
        <v>76.002048490000007</v>
      </c>
      <c r="AQM168">
        <v>4541.3785019999996</v>
      </c>
      <c r="AQN168">
        <v>0</v>
      </c>
      <c r="AQO168">
        <v>30.876098630000001</v>
      </c>
      <c r="AQP168">
        <v>6.9415457309999997</v>
      </c>
      <c r="AQQ168">
        <v>1021.593389</v>
      </c>
      <c r="AQR168">
        <v>1702.7065359999999</v>
      </c>
      <c r="AQS168">
        <v>69.366897820000005</v>
      </c>
      <c r="AQT168">
        <v>1560.1635940000001</v>
      </c>
      <c r="AQU168">
        <v>562.44182499999999</v>
      </c>
      <c r="AQV168">
        <v>15.24288956</v>
      </c>
      <c r="AQW168">
        <v>4720.9168730000001</v>
      </c>
      <c r="AQX168">
        <v>660.58897979999995</v>
      </c>
      <c r="AQY168">
        <v>3365.7715840000001</v>
      </c>
      <c r="AQZ168">
        <v>235.01954029999999</v>
      </c>
      <c r="ARA168">
        <v>98.833234419999997</v>
      </c>
      <c r="ARB168">
        <v>2080.3912489999998</v>
      </c>
      <c r="ARC168">
        <v>112.1321441</v>
      </c>
      <c r="ARD168">
        <v>497.89245440000002</v>
      </c>
      <c r="ARE168">
        <v>26.39257813</v>
      </c>
      <c r="ARF168">
        <v>654.90842569999995</v>
      </c>
      <c r="ARG168">
        <v>1465.82691</v>
      </c>
      <c r="ARH168">
        <v>1052.4661020000001</v>
      </c>
      <c r="ARI168">
        <v>2930.475727</v>
      </c>
      <c r="ARJ168">
        <v>0</v>
      </c>
      <c r="ARK168">
        <v>71.408333319999997</v>
      </c>
      <c r="ARL168">
        <v>319.7500422</v>
      </c>
      <c r="ARM168">
        <v>414.1912911</v>
      </c>
      <c r="ARN168">
        <v>74.053328010000001</v>
      </c>
      <c r="ARO168">
        <v>440.69123100000002</v>
      </c>
      <c r="ARP168">
        <v>16.62686772</v>
      </c>
      <c r="ARQ168">
        <v>19.556122049999999</v>
      </c>
      <c r="ARR168">
        <v>1096.1961699999999</v>
      </c>
      <c r="ARS168">
        <v>0</v>
      </c>
      <c r="ART168">
        <v>1720.0747200000001</v>
      </c>
      <c r="ARU168">
        <v>146.2663944</v>
      </c>
      <c r="ARV168">
        <v>1307.862075</v>
      </c>
      <c r="ARW168">
        <v>870.62575079999999</v>
      </c>
      <c r="ARX168">
        <v>343.36332349999998</v>
      </c>
      <c r="ARY168">
        <v>49.39001854</v>
      </c>
      <c r="ARZ168">
        <v>0</v>
      </c>
      <c r="ASA168">
        <v>0</v>
      </c>
      <c r="ASB168">
        <v>7.2007141109999999</v>
      </c>
      <c r="ASC168">
        <v>21.39778768</v>
      </c>
      <c r="ASD168">
        <v>427.70524360000002</v>
      </c>
      <c r="ASE168">
        <v>67.145769959999996</v>
      </c>
      <c r="ASF168">
        <v>1797.163787</v>
      </c>
      <c r="ASG168">
        <v>2650.1500569999998</v>
      </c>
      <c r="ASH168">
        <v>82.534757339999999</v>
      </c>
      <c r="ASI168">
        <v>335.56217420000002</v>
      </c>
      <c r="ASJ168">
        <v>0</v>
      </c>
      <c r="ASK168">
        <v>635.8795149</v>
      </c>
      <c r="ASL168">
        <v>233.51758280000001</v>
      </c>
      <c r="ASM168">
        <v>0</v>
      </c>
      <c r="ASN168">
        <v>84.499723450000005</v>
      </c>
      <c r="ASO168">
        <v>2206.3612889999999</v>
      </c>
      <c r="ASP168">
        <v>29.269012450000002</v>
      </c>
      <c r="ASQ168">
        <v>9711.2367780000004</v>
      </c>
      <c r="ASR168">
        <v>216.3446855</v>
      </c>
      <c r="ASS168">
        <v>4.1512298579999998</v>
      </c>
      <c r="AST168">
        <v>119.1840686</v>
      </c>
      <c r="ASU168">
        <v>436.32691139999997</v>
      </c>
      <c r="ASV168">
        <v>5032.9498560000002</v>
      </c>
      <c r="ASW168">
        <v>248.17645659999999</v>
      </c>
      <c r="ASX168">
        <v>949.6262653</v>
      </c>
      <c r="ASY168">
        <v>0</v>
      </c>
      <c r="ASZ168">
        <v>548.58089640000003</v>
      </c>
      <c r="ATA168">
        <v>1.5944257999999999E-2</v>
      </c>
      <c r="ATB168">
        <v>823.04111680000005</v>
      </c>
      <c r="ATC168">
        <v>27.40857265</v>
      </c>
      <c r="ATD168">
        <v>3538.7416309999999</v>
      </c>
      <c r="ATE168">
        <v>5.0653076170000002</v>
      </c>
      <c r="ATF168">
        <v>153.92855470000001</v>
      </c>
      <c r="ATG168">
        <v>328.8666498</v>
      </c>
      <c r="ATH168">
        <v>89.432142139999996</v>
      </c>
      <c r="ATI168">
        <v>98.394956629999996</v>
      </c>
      <c r="ATJ168">
        <v>30.969526479999999</v>
      </c>
      <c r="ATK168">
        <v>15.34130871</v>
      </c>
      <c r="ATL168">
        <v>515.51572180000005</v>
      </c>
      <c r="ATM168">
        <v>188.71033399999999</v>
      </c>
      <c r="ATN168">
        <v>30.980489500000001</v>
      </c>
      <c r="ATO168">
        <v>50.250199639999998</v>
      </c>
      <c r="ATP168">
        <v>53.387217730000003</v>
      </c>
      <c r="ATQ168">
        <v>0</v>
      </c>
      <c r="ATR168">
        <v>1767.6916450000001</v>
      </c>
      <c r="ATS168">
        <v>850.79880500000002</v>
      </c>
      <c r="ATT168">
        <v>13.18267775</v>
      </c>
      <c r="ATU168">
        <v>2386.3962660000002</v>
      </c>
      <c r="ATV168">
        <v>409.82249389999998</v>
      </c>
      <c r="ATW168">
        <v>76.300758759999994</v>
      </c>
      <c r="ATX168">
        <v>207.63554070000001</v>
      </c>
      <c r="ATY168">
        <v>1464.490644</v>
      </c>
      <c r="ATZ168">
        <v>203.7764851</v>
      </c>
      <c r="AUA168">
        <v>11.185409549999999</v>
      </c>
      <c r="AUB168">
        <v>494.26902139999999</v>
      </c>
      <c r="AUC168">
        <v>85.310455869999998</v>
      </c>
      <c r="AUD168">
        <v>59.638628400000002</v>
      </c>
      <c r="AUE168">
        <v>1948.285592</v>
      </c>
      <c r="AUF168">
        <v>1336.032232</v>
      </c>
      <c r="AUG168">
        <v>104.90249679999999</v>
      </c>
      <c r="AUH168">
        <v>35.722778439999999</v>
      </c>
      <c r="AUI168">
        <v>1314.604558</v>
      </c>
      <c r="AUJ168">
        <v>148.69291519999999</v>
      </c>
      <c r="AUK168">
        <v>91.742192739999993</v>
      </c>
      <c r="AUL168">
        <v>75.031799789999994</v>
      </c>
      <c r="AUM168">
        <v>290.71129159999998</v>
      </c>
      <c r="AUN168">
        <v>26.117891310000001</v>
      </c>
      <c r="AUO168">
        <v>0</v>
      </c>
      <c r="AUP168">
        <v>144.31088500000001</v>
      </c>
      <c r="AUQ168">
        <v>115.4613698</v>
      </c>
      <c r="AUR168">
        <v>120.46148580000001</v>
      </c>
      <c r="AUS168">
        <v>121.77652860000001</v>
      </c>
      <c r="AUT168">
        <v>362.04023560000002</v>
      </c>
      <c r="AUU168">
        <v>1047.6802090000001</v>
      </c>
      <c r="AUV168">
        <v>0.247851495</v>
      </c>
      <c r="AUW168">
        <v>98.890673710000002</v>
      </c>
      <c r="AUX168">
        <v>8048.7410499999996</v>
      </c>
      <c r="AUY168">
        <v>24656.823110000001</v>
      </c>
      <c r="AUZ168">
        <v>0</v>
      </c>
      <c r="AVA168">
        <v>132.97509020000001</v>
      </c>
      <c r="AVB168">
        <v>145.71406640000001</v>
      </c>
      <c r="AVC168">
        <v>112.5993139</v>
      </c>
      <c r="AVD168">
        <v>165.47628589999999</v>
      </c>
      <c r="AVE168">
        <v>128.89478600000001</v>
      </c>
      <c r="AVF168">
        <v>833.15898360000006</v>
      </c>
      <c r="AVG168">
        <v>828.24523020000004</v>
      </c>
      <c r="AVH168">
        <v>24.612528319999999</v>
      </c>
      <c r="AVI168">
        <v>91.181762219999996</v>
      </c>
      <c r="AVJ168">
        <v>12807.22141</v>
      </c>
      <c r="AVK168">
        <v>288.39998020000002</v>
      </c>
      <c r="AVL168">
        <v>1.1713653989999999</v>
      </c>
      <c r="AVM168">
        <v>31056.259460000001</v>
      </c>
      <c r="AVN168">
        <v>1309.0249329999999</v>
      </c>
      <c r="AVO168">
        <v>103.808819</v>
      </c>
      <c r="AVP168">
        <v>1628.5870930000001</v>
      </c>
      <c r="AVQ168">
        <v>201.95095240000001</v>
      </c>
      <c r="AVR168">
        <v>362.82953730000003</v>
      </c>
      <c r="AVS168">
        <v>84.082427499999994</v>
      </c>
      <c r="AVT168">
        <v>0</v>
      </c>
      <c r="AVU168">
        <v>8097.4778800000004</v>
      </c>
      <c r="AVV168">
        <v>255.55768430000001</v>
      </c>
      <c r="AVW168">
        <v>467.81115089999997</v>
      </c>
      <c r="AVX168">
        <v>1120.8417280000001</v>
      </c>
      <c r="AVY168">
        <v>210.42716619999999</v>
      </c>
      <c r="AVZ168">
        <v>58.350605760000001</v>
      </c>
      <c r="AWA168">
        <v>4749.9849800000002</v>
      </c>
      <c r="AWB168">
        <v>68.170197610000002</v>
      </c>
      <c r="AWC168">
        <v>87.334086499999998</v>
      </c>
      <c r="AWD168">
        <v>2465.9621870000001</v>
      </c>
      <c r="AWE168">
        <v>40.496202850000003</v>
      </c>
      <c r="AWF168">
        <v>1352.2358730000001</v>
      </c>
      <c r="AWG168">
        <v>1869.9341280000001</v>
      </c>
      <c r="AWH168">
        <v>63.562234089999997</v>
      </c>
      <c r="AWI168">
        <v>166.00671109999999</v>
      </c>
      <c r="AWJ168">
        <v>7.1252970360000001</v>
      </c>
      <c r="AWK168">
        <v>550.85028920000002</v>
      </c>
      <c r="AWL168">
        <v>994.85539240000003</v>
      </c>
      <c r="AWM168">
        <v>142.03629659999999</v>
      </c>
      <c r="AWN168">
        <v>0</v>
      </c>
      <c r="AWO168">
        <v>1820.1027650000001</v>
      </c>
      <c r="AWP168">
        <v>77.250800280000007</v>
      </c>
      <c r="AWQ168">
        <v>305.22239839999997</v>
      </c>
      <c r="AWR168">
        <v>0</v>
      </c>
      <c r="AWS168">
        <v>0</v>
      </c>
      <c r="AWT168">
        <v>2844.7631310000002</v>
      </c>
      <c r="AWU168">
        <v>163.84069120000001</v>
      </c>
      <c r="AWV168">
        <v>0</v>
      </c>
      <c r="AWW168">
        <v>163.94169969999999</v>
      </c>
      <c r="AWX168">
        <v>0</v>
      </c>
      <c r="AWY168">
        <v>568.28496210000003</v>
      </c>
      <c r="AWZ168">
        <v>140.44210029999999</v>
      </c>
      <c r="AXA168">
        <v>192.51293219999999</v>
      </c>
      <c r="AXB168">
        <v>609.98301560000004</v>
      </c>
      <c r="AXC168">
        <v>104.7965775</v>
      </c>
      <c r="AXD168">
        <v>167.23548149999999</v>
      </c>
      <c r="AXE168">
        <v>24.142229180000001</v>
      </c>
      <c r="AXF168">
        <v>243.91165810000001</v>
      </c>
      <c r="AXG168">
        <v>255.12342599999999</v>
      </c>
      <c r="AXH168">
        <v>0</v>
      </c>
      <c r="AXI168">
        <v>357.65309600000001</v>
      </c>
      <c r="AXJ168">
        <v>20.0516963</v>
      </c>
      <c r="AXK168">
        <v>592.04982689999997</v>
      </c>
      <c r="AXL168">
        <v>2018.1103430000001</v>
      </c>
      <c r="AXM168">
        <v>194.92137869999999</v>
      </c>
      <c r="AXN168">
        <v>180.62643779999999</v>
      </c>
      <c r="AXO168">
        <v>0</v>
      </c>
      <c r="AXP168">
        <v>395.32936799999999</v>
      </c>
      <c r="AXQ168">
        <v>129.2208345</v>
      </c>
      <c r="AXR168">
        <v>23.88568115</v>
      </c>
      <c r="AXS168">
        <v>1628.882022</v>
      </c>
      <c r="AXT168">
        <v>0</v>
      </c>
      <c r="AXU168">
        <v>1002.843849</v>
      </c>
      <c r="AXV168">
        <v>5989.8451160000004</v>
      </c>
      <c r="AXW168">
        <v>1.1893385009999999</v>
      </c>
      <c r="AXX168">
        <v>40.396546710000003</v>
      </c>
      <c r="AXY168">
        <v>100.63280229999999</v>
      </c>
      <c r="AXZ168">
        <v>305.94284429999999</v>
      </c>
      <c r="AYA168">
        <v>231.77750320000001</v>
      </c>
      <c r="AYB168">
        <v>40.764086749999997</v>
      </c>
      <c r="AYC168">
        <v>79.966129719999998</v>
      </c>
      <c r="AYD168">
        <v>828.12996999999996</v>
      </c>
      <c r="AYE168">
        <v>1649.1738829999999</v>
      </c>
      <c r="AYF168">
        <v>393.38440379999997</v>
      </c>
      <c r="AYG168">
        <v>3042.211601</v>
      </c>
      <c r="AYH168">
        <v>325.13582289999999</v>
      </c>
      <c r="AYI168">
        <v>86.969301580000007</v>
      </c>
      <c r="AYJ168">
        <v>33.325363039999999</v>
      </c>
      <c r="AYK168">
        <v>2969.643599</v>
      </c>
      <c r="AYL168">
        <v>8.0387725830000001</v>
      </c>
      <c r="AYM168">
        <v>18.671719899999999</v>
      </c>
      <c r="AYN168">
        <v>139.86570599999999</v>
      </c>
      <c r="AYO168">
        <v>1541.7770949999999</v>
      </c>
      <c r="AYP168">
        <v>726.54479670000001</v>
      </c>
      <c r="AYQ168">
        <v>227.89201370000001</v>
      </c>
      <c r="AYR168">
        <v>9914.1997510000001</v>
      </c>
      <c r="AYS168">
        <v>33.894309270000001</v>
      </c>
      <c r="AYT168">
        <v>358.71070939999998</v>
      </c>
      <c r="AYU168">
        <v>7903.9140960000004</v>
      </c>
      <c r="AYV168">
        <v>39.361189260000003</v>
      </c>
      <c r="AYW168">
        <v>236.04251020000001</v>
      </c>
      <c r="AYX168">
        <v>331.6225809</v>
      </c>
      <c r="AYY168">
        <v>115.4850331</v>
      </c>
      <c r="AYZ168">
        <v>243.33342949999999</v>
      </c>
      <c r="AZA168">
        <v>56.660302080000001</v>
      </c>
      <c r="AZB168">
        <v>7619.6129080000001</v>
      </c>
      <c r="AZC168">
        <v>201.40464059999999</v>
      </c>
      <c r="AZD168">
        <v>43.563308290000002</v>
      </c>
      <c r="AZE168">
        <v>311.76871360000001</v>
      </c>
      <c r="AZF168">
        <v>52.211815870000002</v>
      </c>
      <c r="AZG168">
        <v>0</v>
      </c>
      <c r="AZH168">
        <v>1456.6374390000001</v>
      </c>
      <c r="AZI168">
        <v>1480.1374740000001</v>
      </c>
      <c r="AZJ168">
        <v>46.789368779999997</v>
      </c>
      <c r="AZK168">
        <v>297.04103459999999</v>
      </c>
      <c r="AZL168">
        <v>83.032377339999996</v>
      </c>
      <c r="AZM168">
        <v>8.4789428709999992</v>
      </c>
      <c r="AZN168">
        <v>0</v>
      </c>
      <c r="AZO168">
        <v>75.113015230000002</v>
      </c>
      <c r="AZP168">
        <v>23.646844900000001</v>
      </c>
      <c r="AZQ168">
        <v>929.38561230000005</v>
      </c>
      <c r="AZR168">
        <v>113.6136853</v>
      </c>
      <c r="AZS168">
        <v>148.6278064</v>
      </c>
      <c r="AZT168">
        <v>673.67022069999996</v>
      </c>
      <c r="AZU168">
        <v>630.42124799999999</v>
      </c>
      <c r="AZV168">
        <v>880.4176205</v>
      </c>
      <c r="AZW168">
        <v>43.013843870000002</v>
      </c>
      <c r="AZX168">
        <v>13.72657504</v>
      </c>
      <c r="AZY168">
        <v>146.8471017</v>
      </c>
      <c r="AZZ168">
        <v>253.26883190000001</v>
      </c>
      <c r="BAA168">
        <v>0</v>
      </c>
      <c r="BAB168">
        <v>344.55882020000001</v>
      </c>
      <c r="BAC168">
        <v>50049.606229999998</v>
      </c>
      <c r="BAD168">
        <v>3218.3868090000001</v>
      </c>
      <c r="BAE168">
        <v>256.33927849999998</v>
      </c>
      <c r="BAF168">
        <v>0</v>
      </c>
      <c r="BAG168">
        <v>217.60581809999999</v>
      </c>
      <c r="BAH168">
        <v>58.011884969999997</v>
      </c>
      <c r="BAI168">
        <v>3014.8384860000001</v>
      </c>
      <c r="BAJ168">
        <v>431.68642799999998</v>
      </c>
      <c r="BAK168">
        <v>573.22574120000002</v>
      </c>
      <c r="BAL168">
        <v>227.0883393</v>
      </c>
      <c r="BAM168">
        <v>25.707806779999999</v>
      </c>
      <c r="BAN168">
        <v>63.554768350000003</v>
      </c>
      <c r="BAO168">
        <v>121.4198217</v>
      </c>
      <c r="BAP168">
        <v>701.77578029999995</v>
      </c>
      <c r="BAQ168">
        <v>444.85568019999999</v>
      </c>
      <c r="BAR168">
        <v>266.78131960000002</v>
      </c>
      <c r="BAS168">
        <v>188.67530360000001</v>
      </c>
      <c r="BAT168">
        <v>301.70113659999998</v>
      </c>
      <c r="BAU168">
        <v>36.885743669999997</v>
      </c>
      <c r="BAV168">
        <v>2286.9898210000001</v>
      </c>
      <c r="BAW168">
        <v>307.92388069999998</v>
      </c>
      <c r="BAX168">
        <v>0</v>
      </c>
      <c r="BAY168">
        <v>77.577773120000003</v>
      </c>
      <c r="BAZ168">
        <v>98.701445539999995</v>
      </c>
      <c r="BBA168">
        <v>1261.407657</v>
      </c>
      <c r="BBB168">
        <v>12.163549700000001</v>
      </c>
      <c r="BBC168">
        <v>31.56226603</v>
      </c>
      <c r="BBD168">
        <v>337.07647700000001</v>
      </c>
      <c r="BBE168">
        <v>114.7937476</v>
      </c>
      <c r="BBF168">
        <v>372.48121859999998</v>
      </c>
      <c r="BBG168">
        <v>25.572509879999998</v>
      </c>
      <c r="BBH168">
        <v>306.37040400000001</v>
      </c>
      <c r="BBI168">
        <v>146.70187060000001</v>
      </c>
      <c r="BBJ168">
        <v>163.5744986</v>
      </c>
      <c r="BBK168">
        <v>26.729977099999999</v>
      </c>
      <c r="BBL168">
        <v>0</v>
      </c>
      <c r="BBM168">
        <v>180.2463975</v>
      </c>
      <c r="BBN168">
        <v>53.221099850000002</v>
      </c>
      <c r="BBO168">
        <v>561.65173189999996</v>
      </c>
      <c r="BBP168">
        <v>549.97728489999997</v>
      </c>
      <c r="BBQ168">
        <v>0.57253239899999997</v>
      </c>
      <c r="BBR168">
        <v>107.9657467</v>
      </c>
      <c r="BBS168">
        <v>37.002423129999997</v>
      </c>
      <c r="BBT168">
        <v>316.04451360000002</v>
      </c>
      <c r="BBU168">
        <v>1125.410269</v>
      </c>
      <c r="BBV168">
        <v>10.989466609999999</v>
      </c>
      <c r="BBW168">
        <v>1736.288994</v>
      </c>
      <c r="BBX168">
        <v>0</v>
      </c>
      <c r="BBY168">
        <v>119.1011987</v>
      </c>
      <c r="BBZ168">
        <v>58.379310269999998</v>
      </c>
      <c r="BCA168">
        <v>175.9706612</v>
      </c>
      <c r="BCB168">
        <v>761.23675409999998</v>
      </c>
      <c r="BCC168">
        <v>277.62360280000001</v>
      </c>
      <c r="BCD168">
        <v>121.2609046</v>
      </c>
      <c r="BCE168">
        <v>679.77304530000004</v>
      </c>
      <c r="BCF168">
        <v>165.73078039999999</v>
      </c>
      <c r="BCG168">
        <v>132.5782428</v>
      </c>
      <c r="BCH168">
        <v>98.287467449999994</v>
      </c>
      <c r="BCI168">
        <v>2739.0648620000002</v>
      </c>
      <c r="BCJ168">
        <v>55.316758870000001</v>
      </c>
      <c r="BCK168">
        <v>7.095672607</v>
      </c>
      <c r="BCL168">
        <v>3042.8518049999998</v>
      </c>
      <c r="BCM168">
        <v>118.8823294</v>
      </c>
      <c r="BCN168">
        <v>1.589734371</v>
      </c>
      <c r="BCO168">
        <v>260.58321310000002</v>
      </c>
      <c r="BCP168">
        <v>10.806998439999999</v>
      </c>
      <c r="BCQ168">
        <v>2205.5334469999998</v>
      </c>
      <c r="BCR168">
        <v>34.628353879999999</v>
      </c>
      <c r="BCS168">
        <v>82.361083629999996</v>
      </c>
      <c r="BCT168">
        <v>94.264061280000007</v>
      </c>
      <c r="BCU168">
        <v>0</v>
      </c>
      <c r="BCV168">
        <v>2967.6237249999999</v>
      </c>
      <c r="BCW168">
        <v>100.6243717</v>
      </c>
      <c r="BCX168">
        <v>1113.2960929999999</v>
      </c>
      <c r="BCY168">
        <v>283.9973354</v>
      </c>
      <c r="BCZ168">
        <v>5462.0562200000004</v>
      </c>
      <c r="BDA168">
        <v>56.209961890000002</v>
      </c>
      <c r="BDB168">
        <v>1441.505936</v>
      </c>
      <c r="BDC168">
        <v>87.106692409999994</v>
      </c>
      <c r="BDD168">
        <v>1317.257198</v>
      </c>
      <c r="BDE168">
        <v>2365.5896590000002</v>
      </c>
      <c r="BDF168">
        <v>11.906432629999999</v>
      </c>
      <c r="BDG168">
        <v>18.614319210000001</v>
      </c>
      <c r="BDH168">
        <v>3464.1304960000002</v>
      </c>
      <c r="BDI168">
        <v>145.38789969999999</v>
      </c>
      <c r="BDJ168">
        <v>516.10118439999997</v>
      </c>
      <c r="BDK168">
        <v>4.6325073239999996</v>
      </c>
      <c r="BDL168">
        <v>1609.609993</v>
      </c>
      <c r="BDM168">
        <v>79.3436181</v>
      </c>
      <c r="BDN168">
        <v>88.744723480000005</v>
      </c>
      <c r="BDO168">
        <v>9.8964238170000005</v>
      </c>
      <c r="BDP168">
        <v>866.18382599999995</v>
      </c>
      <c r="BDQ168">
        <v>10.29633705</v>
      </c>
      <c r="BDR168">
        <v>18.20924325</v>
      </c>
      <c r="BDS168">
        <v>140.47028549999999</v>
      </c>
      <c r="BDT168">
        <v>1298.0042169999999</v>
      </c>
      <c r="BDU168">
        <v>1165.065208</v>
      </c>
      <c r="BDV168">
        <v>1383.0582710000001</v>
      </c>
      <c r="BDW168">
        <v>1645.47424</v>
      </c>
      <c r="BDX168">
        <v>3501.116591</v>
      </c>
      <c r="BDY168">
        <v>83.433446200000006</v>
      </c>
      <c r="BDZ168">
        <v>203.18127899999999</v>
      </c>
      <c r="BEA168">
        <v>0</v>
      </c>
      <c r="BEB168">
        <v>419.88355460000002</v>
      </c>
      <c r="BEC168">
        <v>1019.530391</v>
      </c>
      <c r="BED168">
        <v>3059.5807639999998</v>
      </c>
      <c r="BEE168">
        <v>8145.4085450000002</v>
      </c>
      <c r="BEF168">
        <v>9.2404787539999997</v>
      </c>
      <c r="BEG168">
        <v>55.979978989999999</v>
      </c>
      <c r="BEH168">
        <v>5693.7465430000002</v>
      </c>
      <c r="BEI168">
        <v>2.402209316</v>
      </c>
      <c r="BEJ168">
        <v>77.857132089999993</v>
      </c>
      <c r="BEK168">
        <v>81.913852660000003</v>
      </c>
      <c r="BEL168">
        <v>16.415277929999998</v>
      </c>
      <c r="BEM168">
        <v>9.5365827470000006</v>
      </c>
      <c r="BEN168">
        <v>309.62009669999998</v>
      </c>
      <c r="BEO168">
        <v>885.88782230000004</v>
      </c>
      <c r="BEP168">
        <v>182.99961020000001</v>
      </c>
      <c r="BEQ168">
        <v>31.525563389999999</v>
      </c>
      <c r="BER168">
        <v>113.94620399999999</v>
      </c>
      <c r="BES168">
        <v>447.62151970000002</v>
      </c>
      <c r="BET168">
        <v>39.740770009999999</v>
      </c>
      <c r="BEU168">
        <v>344.53429180000001</v>
      </c>
      <c r="BEV168">
        <v>677.02138979999995</v>
      </c>
      <c r="BEW168">
        <v>535.60292260000006</v>
      </c>
      <c r="BEX168">
        <v>83.953401200000002</v>
      </c>
      <c r="BEY168">
        <v>774.94655869999997</v>
      </c>
      <c r="BEZ168">
        <v>1184.0759539999999</v>
      </c>
      <c r="BFA168">
        <v>0</v>
      </c>
      <c r="BFB168">
        <v>178.0973492</v>
      </c>
      <c r="BFC168">
        <v>5.8881684910000001</v>
      </c>
      <c r="BFD168">
        <v>5.0811767579999998</v>
      </c>
      <c r="BFE168">
        <v>547.75935570000001</v>
      </c>
      <c r="BFF168">
        <v>260.55789229999999</v>
      </c>
      <c r="BFG168">
        <v>124.0930895</v>
      </c>
      <c r="BFH168">
        <v>57.265554610000002</v>
      </c>
      <c r="BFI168">
        <v>74.97948667</v>
      </c>
      <c r="BFJ168">
        <v>129.0906688</v>
      </c>
      <c r="BFK168">
        <v>270.85135550000001</v>
      </c>
      <c r="BFL168">
        <v>0</v>
      </c>
      <c r="BFM168">
        <v>414.05273060000002</v>
      </c>
      <c r="BFN168">
        <v>397.07081360000001</v>
      </c>
      <c r="BFO168">
        <v>407.28159060000002</v>
      </c>
      <c r="BFP168">
        <v>137.26704599999999</v>
      </c>
      <c r="BFQ168">
        <v>94.63949556</v>
      </c>
      <c r="BFR168">
        <v>10.77155043</v>
      </c>
      <c r="BFS168">
        <v>0</v>
      </c>
      <c r="BFT168">
        <v>0</v>
      </c>
      <c r="BFU168">
        <v>297.61125179999999</v>
      </c>
      <c r="BFV168">
        <v>375.43379879999998</v>
      </c>
      <c r="BFW168">
        <v>0.107621592</v>
      </c>
      <c r="BFX168">
        <v>153.267481</v>
      </c>
      <c r="BFY168">
        <v>7.3144841190000003</v>
      </c>
      <c r="BFZ168">
        <v>1.3950410010000001</v>
      </c>
      <c r="BGA168">
        <v>358.18439039999998</v>
      </c>
      <c r="BGB168">
        <v>0</v>
      </c>
      <c r="BGC168">
        <v>8.5573730470000005</v>
      </c>
      <c r="BGD168">
        <v>0</v>
      </c>
      <c r="BGE168">
        <v>26.472748549999999</v>
      </c>
      <c r="BGF168">
        <v>57.760833259999998</v>
      </c>
      <c r="BGG168">
        <v>130.14569639999999</v>
      </c>
      <c r="BGH168">
        <v>5.54228875</v>
      </c>
      <c r="BGI168">
        <v>5344.2456510000002</v>
      </c>
      <c r="BGJ168">
        <v>18.944743160000002</v>
      </c>
      <c r="BGK168">
        <v>1593.5951070000001</v>
      </c>
      <c r="BGL168">
        <v>209.61156339999999</v>
      </c>
      <c r="BGM168">
        <v>266.72959639999999</v>
      </c>
      <c r="BGN168">
        <v>1472.784866</v>
      </c>
      <c r="BGO168">
        <v>3745.9533540000002</v>
      </c>
      <c r="BGP168">
        <v>2064.5465819999999</v>
      </c>
      <c r="BGQ168">
        <v>35.911109529999997</v>
      </c>
      <c r="BGR168">
        <v>0.97383173000000001</v>
      </c>
      <c r="BGS168">
        <v>6.0948486329999998</v>
      </c>
      <c r="BGT168">
        <v>0</v>
      </c>
      <c r="BGU168">
        <v>99.948941629999993</v>
      </c>
      <c r="BGV168">
        <v>23.42414638</v>
      </c>
      <c r="BGW168">
        <v>160.90294549999999</v>
      </c>
      <c r="BGX168">
        <v>3.0494257170000001</v>
      </c>
      <c r="BGY168">
        <v>198.4427795</v>
      </c>
      <c r="BGZ168">
        <v>2079.080191</v>
      </c>
      <c r="BHA168">
        <v>190.17653379999999</v>
      </c>
      <c r="BHB168">
        <v>1572.6724569999999</v>
      </c>
      <c r="BHC168">
        <v>0</v>
      </c>
      <c r="BHD168">
        <v>128.83244099999999</v>
      </c>
      <c r="BHE168">
        <v>1572.771841</v>
      </c>
      <c r="BHF168">
        <v>154.85944610000001</v>
      </c>
      <c r="BHG168">
        <v>3281.315427</v>
      </c>
      <c r="BHH168">
        <v>0</v>
      </c>
      <c r="BHI168">
        <v>4838.2898429999996</v>
      </c>
      <c r="BHJ168">
        <v>69.974372619999997</v>
      </c>
      <c r="BHK168">
        <v>5.3106007870000003</v>
      </c>
      <c r="BHL168">
        <v>18.743988040000001</v>
      </c>
      <c r="BHM168">
        <v>17.01273467</v>
      </c>
      <c r="BHN168">
        <v>0</v>
      </c>
      <c r="BHO168">
        <v>0</v>
      </c>
      <c r="BHP168">
        <v>75.550715679999996</v>
      </c>
      <c r="BHQ168">
        <v>8833.0775689999991</v>
      </c>
      <c r="BHR168">
        <v>845.42152480000004</v>
      </c>
      <c r="BHS168">
        <v>39.733300659999998</v>
      </c>
      <c r="BHT168">
        <v>335.24477289999999</v>
      </c>
      <c r="BHU168">
        <v>1460.2962130000001</v>
      </c>
      <c r="BHV168">
        <v>553.94807500000002</v>
      </c>
      <c r="BHW168">
        <v>44.269238850000001</v>
      </c>
      <c r="BHX168">
        <v>251.43654889999999</v>
      </c>
      <c r="BHY168">
        <v>0</v>
      </c>
      <c r="BHZ168">
        <v>42.553273009999998</v>
      </c>
      <c r="BIA168">
        <v>31.039689840000001</v>
      </c>
      <c r="BIB168">
        <v>31.637428880000002</v>
      </c>
      <c r="BIC168">
        <v>162.77332920000001</v>
      </c>
      <c r="BID168">
        <v>17.951139690000002</v>
      </c>
      <c r="BIE168">
        <v>349.92480540000003</v>
      </c>
      <c r="BIF168">
        <v>149.65177739999999</v>
      </c>
      <c r="BIG168">
        <v>5.7442676170000002</v>
      </c>
      <c r="BIH168">
        <v>461.06027469999998</v>
      </c>
      <c r="BII168">
        <v>592.65649299999995</v>
      </c>
      <c r="BIJ168">
        <v>223.03978309999999</v>
      </c>
      <c r="BIK168">
        <v>113.2024783</v>
      </c>
      <c r="BIL168">
        <v>120.5369561</v>
      </c>
      <c r="BIM168">
        <v>2473.1890739999999</v>
      </c>
      <c r="BIN168">
        <v>288.93945530000002</v>
      </c>
      <c r="BIO168">
        <v>1094.094869</v>
      </c>
      <c r="BIP168">
        <v>56.192862320000003</v>
      </c>
      <c r="BIQ168">
        <v>1573.134035</v>
      </c>
      <c r="BIR168">
        <v>528.95606950000001</v>
      </c>
      <c r="BIS168">
        <v>336.50479510000002</v>
      </c>
      <c r="BIT168">
        <v>5319.186283</v>
      </c>
      <c r="BIU168">
        <v>299.76989459999999</v>
      </c>
      <c r="BIV168">
        <v>527.51040239999998</v>
      </c>
      <c r="BIW168">
        <v>0</v>
      </c>
      <c r="BIX168">
        <v>2.892413838</v>
      </c>
      <c r="BIY168">
        <v>809.2553848</v>
      </c>
      <c r="BIZ168">
        <v>0</v>
      </c>
      <c r="BJA168">
        <v>0</v>
      </c>
      <c r="BJB168">
        <v>529.65163749999999</v>
      </c>
      <c r="BJC168">
        <v>2475.4855520000001</v>
      </c>
      <c r="BJD168">
        <v>195.86655450000001</v>
      </c>
      <c r="BJE168">
        <v>18313.108960000001</v>
      </c>
      <c r="BJF168">
        <v>0</v>
      </c>
      <c r="BJG168">
        <v>18.75039649</v>
      </c>
      <c r="BJH168">
        <v>154.9645884</v>
      </c>
      <c r="BJI168">
        <v>74.782139950000001</v>
      </c>
      <c r="BJJ168">
        <v>5.9734873000000004</v>
      </c>
      <c r="BJK168">
        <v>751.1863171</v>
      </c>
      <c r="BJL168">
        <v>2659.5575509999999</v>
      </c>
      <c r="BJM168">
        <v>68.647161109999999</v>
      </c>
      <c r="BJN168">
        <v>286.07706289999999</v>
      </c>
      <c r="BJO168">
        <v>225.12532820000001</v>
      </c>
      <c r="BJP168">
        <v>764.01929389999998</v>
      </c>
      <c r="BJQ168">
        <v>623.75263110000003</v>
      </c>
      <c r="BJR168">
        <v>888.72446509999997</v>
      </c>
      <c r="BJS168">
        <v>3.3546650530000002</v>
      </c>
      <c r="BJT168">
        <v>384.82893580000001</v>
      </c>
      <c r="BJU168">
        <v>228.19149630000001</v>
      </c>
      <c r="BJV168">
        <v>8124.1835499999997</v>
      </c>
      <c r="BJW168">
        <v>3409.777932</v>
      </c>
      <c r="BJX168">
        <v>0</v>
      </c>
      <c r="BJY168">
        <v>10.788647510000001</v>
      </c>
      <c r="BJZ168">
        <v>0</v>
      </c>
      <c r="BKA168">
        <v>1809.7097200000001</v>
      </c>
      <c r="BKB168">
        <v>364.4830043</v>
      </c>
      <c r="BKC168">
        <v>73.206991740000007</v>
      </c>
      <c r="BKD168">
        <v>0</v>
      </c>
      <c r="BKE168">
        <v>1305.76387</v>
      </c>
      <c r="BKF168">
        <v>1094.364448</v>
      </c>
      <c r="BKG168">
        <v>489.55387359999997</v>
      </c>
      <c r="BKH168">
        <v>201.38636840000001</v>
      </c>
      <c r="BKI168">
        <v>250.10013799999999</v>
      </c>
      <c r="BKJ168">
        <v>2746.9138429999998</v>
      </c>
      <c r="BKK168">
        <v>1449.900693</v>
      </c>
      <c r="BKL168">
        <v>1.1357153609999999</v>
      </c>
      <c r="BKM168">
        <v>24668.853889999999</v>
      </c>
      <c r="BKN168">
        <v>30.646740309999998</v>
      </c>
      <c r="BKO168">
        <v>533.48318549999999</v>
      </c>
      <c r="BKP168">
        <v>32.949646119999997</v>
      </c>
      <c r="BKQ168">
        <v>0</v>
      </c>
      <c r="BKR168">
        <v>603.12473799999998</v>
      </c>
      <c r="BKS168">
        <v>9.7209014889999992</v>
      </c>
      <c r="BKT168">
        <v>14.95644373</v>
      </c>
      <c r="BKU168">
        <v>0</v>
      </c>
      <c r="BKV168">
        <v>24.926543219999999</v>
      </c>
      <c r="BKW168">
        <v>35.87078485</v>
      </c>
      <c r="BKX168">
        <v>1831.819939</v>
      </c>
      <c r="BKY168">
        <v>66.699230900000003</v>
      </c>
      <c r="BKZ168">
        <v>1554.783901</v>
      </c>
      <c r="BLA168">
        <v>3.167032957</v>
      </c>
      <c r="BLB168">
        <v>5057.1938689999997</v>
      </c>
      <c r="BLC168">
        <v>29.737973109999999</v>
      </c>
      <c r="BLD168">
        <v>283.75669290000002</v>
      </c>
      <c r="BLE168">
        <v>0.82104435499999995</v>
      </c>
      <c r="BLF168">
        <v>134.07730129999999</v>
      </c>
      <c r="BLG168">
        <v>108.63898949999999</v>
      </c>
      <c r="BLH168">
        <v>15.8920598</v>
      </c>
      <c r="BLI168">
        <v>312.05207739999997</v>
      </c>
      <c r="BLJ168">
        <v>696.85756319999996</v>
      </c>
      <c r="BLK168">
        <v>3370.28197</v>
      </c>
      <c r="BLL168">
        <v>4836.9624720000002</v>
      </c>
      <c r="BLM168">
        <v>8300.0809379999992</v>
      </c>
      <c r="BLN168">
        <v>235.52605800000001</v>
      </c>
      <c r="BLO168">
        <v>46.447856530000003</v>
      </c>
      <c r="BLP168">
        <v>0</v>
      </c>
      <c r="BLQ168">
        <v>263.05397319999997</v>
      </c>
      <c r="BLR168">
        <v>65.878671389999994</v>
      </c>
      <c r="BLS168">
        <v>0</v>
      </c>
      <c r="BLT168">
        <v>0</v>
      </c>
      <c r="BLU168">
        <v>0</v>
      </c>
      <c r="BLV168">
        <v>10.083343510000001</v>
      </c>
      <c r="BLW168">
        <v>0</v>
      </c>
      <c r="BLX168">
        <v>66.910275999999996</v>
      </c>
      <c r="BLY168">
        <v>0.76186973899999999</v>
      </c>
      <c r="BLZ168">
        <v>10514.614380000001</v>
      </c>
      <c r="BMA168">
        <v>41.174726579999998</v>
      </c>
      <c r="BMB168">
        <v>150.70073020000001</v>
      </c>
      <c r="BMC168">
        <v>0</v>
      </c>
      <c r="BMD168">
        <v>334.75960579999997</v>
      </c>
      <c r="BME168">
        <v>0</v>
      </c>
      <c r="BMF168">
        <v>32.677505500000002</v>
      </c>
      <c r="BMG168">
        <v>504.91625800000003</v>
      </c>
      <c r="BMH168">
        <v>2391.725445</v>
      </c>
      <c r="BMI168">
        <v>33076.988039999997</v>
      </c>
      <c r="BMJ168">
        <v>382.71773350000001</v>
      </c>
      <c r="BMK168">
        <v>5458.8712189999997</v>
      </c>
      <c r="BML168">
        <v>688.26207539999996</v>
      </c>
      <c r="BMM168">
        <v>318.39946509999999</v>
      </c>
      <c r="BMN168">
        <v>257.219358</v>
      </c>
      <c r="BMO168">
        <v>52.455969639999999</v>
      </c>
      <c r="BMP168">
        <v>144.64607219999999</v>
      </c>
      <c r="BMQ168">
        <v>29.98266344</v>
      </c>
      <c r="BMR168">
        <v>427.46602639999998</v>
      </c>
      <c r="BMS168">
        <v>50.206561430000001</v>
      </c>
      <c r="BMT168">
        <v>6.390106201</v>
      </c>
      <c r="BMU168">
        <v>138.25020760000001</v>
      </c>
      <c r="BMV168">
        <v>16.478388599999999</v>
      </c>
      <c r="BMW168">
        <v>883.55021869999996</v>
      </c>
      <c r="BMX168">
        <v>103.2991547</v>
      </c>
      <c r="BMY168">
        <v>78.988203999999996</v>
      </c>
      <c r="BMZ168">
        <v>0</v>
      </c>
      <c r="BNA168">
        <v>49.080723489999997</v>
      </c>
      <c r="BNB168">
        <v>246.12162839999999</v>
      </c>
      <c r="BNC168">
        <v>8.3467671869999993</v>
      </c>
      <c r="BND168">
        <v>26.069746909999999</v>
      </c>
      <c r="BNE168">
        <v>21.518676679999999</v>
      </c>
      <c r="BNF168">
        <v>25.10186968</v>
      </c>
      <c r="BNG168">
        <v>292.65960710000002</v>
      </c>
      <c r="BNH168">
        <v>612.23643949999996</v>
      </c>
      <c r="BNI168">
        <v>281.71539819999998</v>
      </c>
      <c r="BNJ168">
        <v>65.004037580000002</v>
      </c>
      <c r="BNK168">
        <v>188.69694519999999</v>
      </c>
      <c r="BNL168">
        <v>414.84335620000002</v>
      </c>
      <c r="BNM168">
        <v>0</v>
      </c>
      <c r="BNN168">
        <v>61.386377039999999</v>
      </c>
      <c r="BNO168">
        <v>577.7976529</v>
      </c>
      <c r="BNP168">
        <v>1585.1227739999999</v>
      </c>
      <c r="BNQ168">
        <v>0</v>
      </c>
      <c r="BNR168">
        <v>241.05097359999999</v>
      </c>
      <c r="BNS168">
        <v>3381.4496859999999</v>
      </c>
      <c r="BNT168">
        <v>47.063545320000003</v>
      </c>
      <c r="BNU168">
        <v>174.78657810000001</v>
      </c>
      <c r="BNV168">
        <v>2651.3911130000001</v>
      </c>
      <c r="BNW168">
        <v>620.67147920000002</v>
      </c>
      <c r="BNX168">
        <v>68.238701079999998</v>
      </c>
      <c r="BNY168">
        <v>520.79533800000002</v>
      </c>
      <c r="BNZ168">
        <v>53.391967450000003</v>
      </c>
      <c r="BOA168">
        <v>31.036926269999999</v>
      </c>
      <c r="BOB168">
        <v>39.096593110000001</v>
      </c>
      <c r="BOC168">
        <v>1027.297452</v>
      </c>
      <c r="BOD168">
        <v>3884.6439030000001</v>
      </c>
      <c r="BOE168">
        <v>323.81781760000001</v>
      </c>
      <c r="BOF168">
        <v>139.371556</v>
      </c>
      <c r="BOG168">
        <v>2342.5298029999999</v>
      </c>
      <c r="BOH168">
        <v>6.7610623839999997</v>
      </c>
      <c r="BOI168">
        <v>863.45028649999995</v>
      </c>
      <c r="BOJ168">
        <v>0</v>
      </c>
      <c r="BOK168">
        <v>896.15702080000005</v>
      </c>
      <c r="BOL168">
        <v>275.0083229</v>
      </c>
      <c r="BOM168">
        <v>683.75331770000003</v>
      </c>
      <c r="BON168">
        <v>0</v>
      </c>
      <c r="BOO168">
        <v>39.200531009999999</v>
      </c>
      <c r="BOP168">
        <v>145.3683221</v>
      </c>
      <c r="BOQ168">
        <v>17.987778840000001</v>
      </c>
      <c r="BOR168">
        <v>5.6420440669999996</v>
      </c>
      <c r="BOS168">
        <v>0</v>
      </c>
      <c r="BOT168">
        <v>34.147109800000003</v>
      </c>
      <c r="BOU168">
        <v>81.660823469999997</v>
      </c>
      <c r="BOV168">
        <v>3.1993969020000002</v>
      </c>
      <c r="BOW168">
        <v>8610.0656660000004</v>
      </c>
      <c r="BOX168">
        <v>292.33508990000001</v>
      </c>
      <c r="BOY168">
        <v>37630.135950000004</v>
      </c>
      <c r="BOZ168">
        <v>172.38562039999999</v>
      </c>
      <c r="BPA168">
        <v>93.356720769999995</v>
      </c>
      <c r="BPB168">
        <v>458.5399784</v>
      </c>
      <c r="BPC168">
        <v>1039.1591020000001</v>
      </c>
      <c r="BPD168">
        <v>182.19327129999999</v>
      </c>
      <c r="BPE168">
        <v>501.91617739999998</v>
      </c>
      <c r="BPF168">
        <v>0</v>
      </c>
      <c r="BPG168">
        <v>86.420330939999999</v>
      </c>
      <c r="BPH168">
        <v>49.745346310000002</v>
      </c>
      <c r="BPI168">
        <v>80.306055959999995</v>
      </c>
      <c r="BPJ168">
        <v>286.39466370000002</v>
      </c>
      <c r="BPK168">
        <v>0</v>
      </c>
      <c r="BPL168">
        <v>325.02930689999999</v>
      </c>
      <c r="BPM168">
        <v>1458.2722879999999</v>
      </c>
      <c r="BPN168">
        <v>3849.969505</v>
      </c>
      <c r="BPO168">
        <v>0</v>
      </c>
      <c r="BPP168">
        <v>17.539966769999999</v>
      </c>
      <c r="BPQ168">
        <v>239.54499609999999</v>
      </c>
      <c r="BPR168">
        <v>119.31807550000001</v>
      </c>
      <c r="BPS168">
        <v>707.20707979999997</v>
      </c>
      <c r="BPT168">
        <v>4572.3774190000004</v>
      </c>
      <c r="BPU168">
        <v>495.06930119999998</v>
      </c>
      <c r="BPV168">
        <v>553.15234569999996</v>
      </c>
      <c r="BPW168">
        <v>565.41337369999997</v>
      </c>
      <c r="BPX168">
        <v>443.77904239999998</v>
      </c>
      <c r="BPY168">
        <v>222.86201460000001</v>
      </c>
      <c r="BPZ168">
        <v>466.82912069999998</v>
      </c>
      <c r="BQA168">
        <v>3322.9125399999998</v>
      </c>
      <c r="BQB168">
        <v>7145.6858949999996</v>
      </c>
      <c r="BQC168">
        <v>1556.4953820000001</v>
      </c>
      <c r="BQD168">
        <v>45.342653669999997</v>
      </c>
      <c r="BQE168">
        <v>1924.0541780000001</v>
      </c>
      <c r="BQF168">
        <v>131.1432696</v>
      </c>
      <c r="BQG168">
        <v>5357.7925269999996</v>
      </c>
      <c r="BQH168">
        <v>747.88741359999995</v>
      </c>
      <c r="BQI168">
        <v>483.1910656</v>
      </c>
      <c r="BQJ168">
        <v>148.00407860000001</v>
      </c>
      <c r="BQK168">
        <v>1747.0001319999999</v>
      </c>
      <c r="BQL168">
        <v>123.33793439999999</v>
      </c>
      <c r="BQM168">
        <v>888.7767116</v>
      </c>
      <c r="BQN168">
        <v>227.3193014</v>
      </c>
      <c r="BQO168">
        <v>32.744216979999997</v>
      </c>
      <c r="BQP168">
        <v>6885.3546500000002</v>
      </c>
      <c r="BQQ168">
        <v>33.300423670000001</v>
      </c>
      <c r="BQR168">
        <v>1034.7148239999999</v>
      </c>
      <c r="BQS168">
        <v>255.427729</v>
      </c>
      <c r="BQT168">
        <v>798.04730810000001</v>
      </c>
      <c r="BQU168">
        <v>70.992551579999997</v>
      </c>
      <c r="BQV168">
        <v>258.6593866</v>
      </c>
      <c r="BQW168">
        <v>0</v>
      </c>
      <c r="BQX168">
        <v>191.5111498</v>
      </c>
      <c r="BQY168">
        <v>149.69457209999999</v>
      </c>
      <c r="BQZ168">
        <v>385.56175580000001</v>
      </c>
      <c r="BRA168">
        <v>0</v>
      </c>
      <c r="BRB168">
        <v>345.65748159999998</v>
      </c>
      <c r="BRC168">
        <v>0</v>
      </c>
      <c r="BRD168">
        <v>132.09533680000001</v>
      </c>
      <c r="BRE168">
        <v>7.1134134930000004</v>
      </c>
      <c r="BRF168">
        <v>1428.3823829999999</v>
      </c>
      <c r="BRG168">
        <v>215.4638391</v>
      </c>
      <c r="BRH168">
        <v>436.33928730000002</v>
      </c>
      <c r="BRI168">
        <v>157.24585450000001</v>
      </c>
      <c r="BRJ168">
        <v>76.320219280000003</v>
      </c>
      <c r="BRK168">
        <v>265.36870590000001</v>
      </c>
      <c r="BRL168">
        <v>2084.806388</v>
      </c>
      <c r="BRM168">
        <v>8697.0383180000008</v>
      </c>
      <c r="BRN168">
        <v>6.7160336970000003</v>
      </c>
      <c r="BRO168">
        <v>0</v>
      </c>
      <c r="BRP168">
        <v>0</v>
      </c>
      <c r="BRQ168">
        <v>10.53091805</v>
      </c>
      <c r="BRR168">
        <v>29.4280519</v>
      </c>
      <c r="BRS168">
        <v>219.133174</v>
      </c>
      <c r="BRT168">
        <v>77.561778520000004</v>
      </c>
      <c r="BRU168">
        <v>23.271270749999999</v>
      </c>
      <c r="BRV168">
        <v>83.521519580000003</v>
      </c>
      <c r="BRW168">
        <v>508.7420487</v>
      </c>
      <c r="BRX168">
        <v>402.85732189999999</v>
      </c>
      <c r="BRY168">
        <v>0</v>
      </c>
      <c r="BRZ168">
        <v>3680.5099319999999</v>
      </c>
      <c r="BSA168">
        <v>559.3522011</v>
      </c>
      <c r="BSB168">
        <v>379.14372880000002</v>
      </c>
      <c r="BSC168">
        <v>27.088102729999999</v>
      </c>
      <c r="BSD168">
        <v>4208.6850189999996</v>
      </c>
      <c r="BSE168">
        <v>122.4341895</v>
      </c>
      <c r="BSF168">
        <v>279.85708249999999</v>
      </c>
      <c r="BSG168">
        <v>204.44269919999999</v>
      </c>
      <c r="BSH168">
        <v>177.9534304</v>
      </c>
      <c r="BSI168">
        <v>33.989644990000002</v>
      </c>
      <c r="BSJ168">
        <v>1670.786818</v>
      </c>
      <c r="BSK168">
        <v>23.090939389999999</v>
      </c>
      <c r="BSL168">
        <v>30.017510000000001</v>
      </c>
      <c r="BSM168">
        <v>193.40275840000001</v>
      </c>
      <c r="BSN168">
        <v>3981.1833999999999</v>
      </c>
      <c r="BSO168">
        <v>660.28822939999998</v>
      </c>
      <c r="BSP168">
        <v>296.95540030000001</v>
      </c>
      <c r="BSQ168">
        <v>1928.9319720000001</v>
      </c>
      <c r="BSR168">
        <v>0</v>
      </c>
      <c r="BSS168">
        <v>68545.583199999994</v>
      </c>
      <c r="BST168">
        <v>1389.049798</v>
      </c>
      <c r="BSU168">
        <v>774.57273350000003</v>
      </c>
      <c r="BSV168">
        <v>150.1718644</v>
      </c>
      <c r="BSW168">
        <v>858.91381060000003</v>
      </c>
      <c r="BSX168">
        <v>348.78207509999999</v>
      </c>
      <c r="BSY168">
        <v>184.85689980000001</v>
      </c>
      <c r="BSZ168">
        <v>37.588042539999996</v>
      </c>
      <c r="BTA168">
        <v>49.243365990000001</v>
      </c>
      <c r="BTB168">
        <v>488.10734719999999</v>
      </c>
      <c r="BTC168">
        <v>2581.202824</v>
      </c>
      <c r="BTD168">
        <v>37.192978529999998</v>
      </c>
      <c r="BTE168">
        <v>7906.0584259999996</v>
      </c>
      <c r="BTF168">
        <v>163.0501423</v>
      </c>
      <c r="BTG168">
        <v>388.0552088</v>
      </c>
      <c r="BTH168">
        <v>1572.7758389999999</v>
      </c>
      <c r="BTI168">
        <v>1249.514756</v>
      </c>
      <c r="BTJ168">
        <v>0</v>
      </c>
      <c r="BTK168">
        <v>77.531010710000004</v>
      </c>
      <c r="BTL168">
        <v>1695.498576</v>
      </c>
      <c r="BTM168">
        <v>611.28625169999998</v>
      </c>
      <c r="BTN168">
        <v>12080.81076</v>
      </c>
      <c r="BTO168">
        <v>1021.84887</v>
      </c>
      <c r="BTP168">
        <v>927.06332810000004</v>
      </c>
      <c r="BTQ168">
        <v>16.373567349999998</v>
      </c>
      <c r="BTR168">
        <v>386.20044580000001</v>
      </c>
      <c r="BTS168">
        <v>0</v>
      </c>
      <c r="BTT168">
        <v>1007.440679</v>
      </c>
      <c r="BTU168">
        <v>917.61186610000004</v>
      </c>
      <c r="BTV168">
        <v>0</v>
      </c>
      <c r="BTW168">
        <v>59.895015880000003</v>
      </c>
      <c r="BTX168">
        <v>501.15686290000002</v>
      </c>
      <c r="BTY168">
        <v>243.84974729999999</v>
      </c>
      <c r="BTZ168">
        <v>200.92150810000001</v>
      </c>
      <c r="BUA168">
        <v>61.403117350000002</v>
      </c>
      <c r="BUB168">
        <v>382.92523549999999</v>
      </c>
      <c r="BUC168">
        <v>1285.294717</v>
      </c>
      <c r="BUD168">
        <v>130.03834710000001</v>
      </c>
      <c r="BUE168">
        <v>142.5827687</v>
      </c>
      <c r="BUF168">
        <v>0</v>
      </c>
      <c r="BUG168">
        <v>679.44193080000002</v>
      </c>
      <c r="BUH168">
        <v>108.6142851</v>
      </c>
      <c r="BUI168">
        <v>84.640472410000001</v>
      </c>
      <c r="BUJ168">
        <v>219.4008547</v>
      </c>
      <c r="BUK168">
        <v>11.811029400000001</v>
      </c>
      <c r="BUL168">
        <v>381.36007380000001</v>
      </c>
      <c r="BUM168">
        <v>690.97449180000001</v>
      </c>
      <c r="BUN168">
        <v>5.959739667</v>
      </c>
      <c r="BUO168">
        <v>0</v>
      </c>
      <c r="BUP168">
        <v>554.77534560000004</v>
      </c>
      <c r="BUQ168">
        <v>7.5123076229999999</v>
      </c>
      <c r="BUR168">
        <v>4001.8913250000001</v>
      </c>
      <c r="BUS168">
        <v>50.882384780000002</v>
      </c>
      <c r="BUT168">
        <v>200.87112379999999</v>
      </c>
      <c r="BUU168">
        <v>151.11871300000001</v>
      </c>
      <c r="BUV168">
        <v>0</v>
      </c>
      <c r="BUW168">
        <v>14.484535599999999</v>
      </c>
      <c r="BUX168">
        <v>55.515022969999997</v>
      </c>
      <c r="BUY168">
        <v>59.09456823</v>
      </c>
      <c r="BUZ168">
        <v>175.23193509999999</v>
      </c>
      <c r="BVA168">
        <v>1975.367792</v>
      </c>
      <c r="BVB168">
        <v>173.92700160000001</v>
      </c>
      <c r="BVC168">
        <v>135.9605531</v>
      </c>
      <c r="BVD168">
        <v>55.263824939999999</v>
      </c>
      <c r="BVE168">
        <v>855.00145880000002</v>
      </c>
      <c r="BVF168">
        <v>279.77931380000001</v>
      </c>
      <c r="BVG168">
        <v>80.511436790000005</v>
      </c>
      <c r="BVH168">
        <v>1008.35191</v>
      </c>
      <c r="BVI168">
        <v>264.22692690000002</v>
      </c>
      <c r="BVJ168">
        <v>94.719237930000006</v>
      </c>
      <c r="BVK168">
        <v>88.535213299999995</v>
      </c>
      <c r="BVL168">
        <v>252.49755289999999</v>
      </c>
      <c r="BVM168">
        <v>0.156099496</v>
      </c>
      <c r="BVN168">
        <v>91.343046290000004</v>
      </c>
      <c r="BVO168">
        <v>75.580179349999995</v>
      </c>
      <c r="BVP168">
        <v>12.628807249999999</v>
      </c>
      <c r="BVQ168">
        <v>158.3076648</v>
      </c>
      <c r="BVR168">
        <v>758.43562959999997</v>
      </c>
      <c r="BVS168">
        <v>1878.850267</v>
      </c>
      <c r="BVT168">
        <v>1440.1568589999999</v>
      </c>
      <c r="BVU168">
        <v>54.720145879999997</v>
      </c>
      <c r="BVV168">
        <v>744.07012169999996</v>
      </c>
      <c r="BVW168">
        <v>146.35271610000001</v>
      </c>
      <c r="BVX168">
        <v>153.4397768</v>
      </c>
      <c r="BVY168">
        <v>0</v>
      </c>
      <c r="BVZ168">
        <v>311.28339440000002</v>
      </c>
      <c r="BWA168">
        <v>1437.925168</v>
      </c>
      <c r="BWB168">
        <v>448.23957830000001</v>
      </c>
      <c r="BWC168">
        <v>172.75892210000001</v>
      </c>
      <c r="BWD168">
        <v>392.09359920000003</v>
      </c>
      <c r="BWE168">
        <v>29.25924659</v>
      </c>
      <c r="BWF168">
        <v>1144.3375080000001</v>
      </c>
      <c r="BWG168">
        <v>82.923742880000006</v>
      </c>
      <c r="BWH168">
        <v>431.44297699999998</v>
      </c>
      <c r="BWI168">
        <v>117.29833309999999</v>
      </c>
      <c r="BWJ168">
        <v>35.2275548</v>
      </c>
      <c r="BWK168">
        <v>332.1557062</v>
      </c>
      <c r="BWL168">
        <v>86.052114279999998</v>
      </c>
      <c r="BWM168">
        <v>67.189863729999999</v>
      </c>
      <c r="BWN168">
        <v>62.634722420000003</v>
      </c>
      <c r="BWO168">
        <v>5.2466430659999999</v>
      </c>
      <c r="BWP168">
        <v>1440.925559</v>
      </c>
      <c r="BWQ168">
        <v>632.17812140000001</v>
      </c>
      <c r="BWR168">
        <v>243.36826170000001</v>
      </c>
      <c r="BWS168">
        <v>366.89534079999999</v>
      </c>
      <c r="BWT168">
        <v>0</v>
      </c>
      <c r="BWU168">
        <v>1057.5675000000001</v>
      </c>
      <c r="BWV168">
        <v>0</v>
      </c>
      <c r="BWW168">
        <v>2896.8202460000002</v>
      </c>
      <c r="BWX168">
        <v>210.001091</v>
      </c>
      <c r="BWY168">
        <v>2076.5920139999998</v>
      </c>
      <c r="BWZ168">
        <v>0</v>
      </c>
      <c r="BXA168">
        <v>70.96076626</v>
      </c>
      <c r="BXB168">
        <v>1074.074926</v>
      </c>
      <c r="BXC168">
        <v>33.886361389999998</v>
      </c>
      <c r="BXD168">
        <v>0</v>
      </c>
      <c r="BXE168">
        <v>71.848354439999994</v>
      </c>
      <c r="BXF168">
        <v>215.5692846</v>
      </c>
      <c r="BXG168">
        <v>69.830199719999996</v>
      </c>
      <c r="BXH168">
        <v>223.63304479999999</v>
      </c>
      <c r="BXI168">
        <v>249.7675146</v>
      </c>
      <c r="BXJ168">
        <v>1035.581997</v>
      </c>
      <c r="BXK168">
        <v>55.568629620000003</v>
      </c>
      <c r="BXL168">
        <v>365.5960407</v>
      </c>
      <c r="BXM168">
        <v>135.19875250000001</v>
      </c>
      <c r="BXN168">
        <v>0</v>
      </c>
      <c r="BXO168">
        <v>650.90724339999997</v>
      </c>
      <c r="BXP168">
        <v>3.9224618429999998</v>
      </c>
      <c r="BXQ168">
        <v>407.26933409999998</v>
      </c>
      <c r="BXR168">
        <v>8.0876704490000009</v>
      </c>
      <c r="BXS168">
        <v>216.4300475</v>
      </c>
      <c r="BXT168">
        <v>141.56582030000001</v>
      </c>
      <c r="BXU168">
        <v>608.97152470000003</v>
      </c>
      <c r="BXV168">
        <v>59.179344579999999</v>
      </c>
      <c r="BXW168">
        <v>7.2032047349999999</v>
      </c>
      <c r="BXX168">
        <v>0</v>
      </c>
      <c r="BXY168">
        <v>158.7928689</v>
      </c>
      <c r="BXZ168">
        <v>12.618368050000001</v>
      </c>
      <c r="BYA168">
        <v>73.556104219999995</v>
      </c>
      <c r="BYB168">
        <v>112.8827276</v>
      </c>
      <c r="BYC168">
        <v>0</v>
      </c>
      <c r="BYD168">
        <v>7.2498779300000002</v>
      </c>
      <c r="BYE168">
        <v>233.4043231</v>
      </c>
      <c r="BYF168">
        <v>165.43356879999999</v>
      </c>
      <c r="BYG168">
        <v>257.05265530000003</v>
      </c>
      <c r="BYH168">
        <v>877.81948069999999</v>
      </c>
      <c r="BYI168">
        <v>946.2052539</v>
      </c>
      <c r="BYJ168">
        <v>0</v>
      </c>
      <c r="BYK168">
        <v>0</v>
      </c>
      <c r="BYL168">
        <v>325.17554760000002</v>
      </c>
    </row>
    <row r="169" spans="1:2014" x14ac:dyDescent="0.45">
      <c r="A169" t="s">
        <v>87</v>
      </c>
      <c r="B169" s="2" t="s">
        <v>110</v>
      </c>
      <c r="C169">
        <v>26.666666666666668</v>
      </c>
      <c r="D169" t="s">
        <v>116</v>
      </c>
      <c r="E169" s="2" t="s">
        <v>115</v>
      </c>
      <c r="F169">
        <v>1030.7960330000001</v>
      </c>
      <c r="G169">
        <v>57.589660639999998</v>
      </c>
      <c r="H169">
        <v>4.8572169489999997</v>
      </c>
      <c r="I169">
        <v>5789.3294450000003</v>
      </c>
      <c r="J169">
        <v>9313.9235160000007</v>
      </c>
      <c r="K169">
        <v>1152.887101</v>
      </c>
      <c r="L169">
        <v>2853.7636050000001</v>
      </c>
      <c r="M169">
        <v>0</v>
      </c>
      <c r="N169">
        <v>11977.56602</v>
      </c>
      <c r="O169">
        <v>7538.781626</v>
      </c>
      <c r="P169">
        <v>1571.0583839999999</v>
      </c>
      <c r="Q169">
        <v>1.7304146170000001</v>
      </c>
      <c r="R169">
        <v>1026.394438</v>
      </c>
      <c r="S169">
        <v>10516.10094</v>
      </c>
      <c r="T169">
        <v>142.6779233</v>
      </c>
      <c r="U169">
        <v>222.77843369999999</v>
      </c>
      <c r="V169">
        <v>0</v>
      </c>
      <c r="W169">
        <v>207.36818830000001</v>
      </c>
      <c r="X169">
        <v>0.56091448099999996</v>
      </c>
      <c r="Y169">
        <v>1036.607473</v>
      </c>
      <c r="Z169">
        <v>1365.236382</v>
      </c>
      <c r="AA169">
        <v>0</v>
      </c>
      <c r="AB169">
        <v>5952.529211</v>
      </c>
      <c r="AC169">
        <v>813.33031759999994</v>
      </c>
      <c r="AD169">
        <v>8739.0807370000002</v>
      </c>
      <c r="AE169">
        <v>4007.1729620000001</v>
      </c>
      <c r="AF169">
        <v>2882.0448299999998</v>
      </c>
      <c r="AG169">
        <v>1520.453927</v>
      </c>
      <c r="AH169">
        <v>15056.79002</v>
      </c>
      <c r="AI169">
        <v>67.168440500000003</v>
      </c>
      <c r="AJ169">
        <v>10652.35713</v>
      </c>
      <c r="AK169">
        <v>392.50122210000001</v>
      </c>
      <c r="AL169">
        <v>1815.294539</v>
      </c>
      <c r="AM169">
        <v>42.091898550000003</v>
      </c>
      <c r="AN169">
        <v>2795.2186740000002</v>
      </c>
      <c r="AO169">
        <v>325.5631434</v>
      </c>
      <c r="AP169">
        <v>2523.6724549999999</v>
      </c>
      <c r="AQ169">
        <v>21531.557659999999</v>
      </c>
      <c r="AR169">
        <v>2774.8441699999998</v>
      </c>
      <c r="AS169">
        <v>25042.876349999999</v>
      </c>
      <c r="AT169">
        <v>1463.689942</v>
      </c>
      <c r="AU169">
        <v>659.31550679999998</v>
      </c>
      <c r="AV169">
        <v>16461.620470000002</v>
      </c>
      <c r="AW169">
        <v>2965.842251</v>
      </c>
      <c r="AX169">
        <v>15833.37471</v>
      </c>
      <c r="AY169">
        <v>1159.2288149999999</v>
      </c>
      <c r="AZ169">
        <v>22527.652310000001</v>
      </c>
      <c r="BA169">
        <v>1849.6426739999999</v>
      </c>
      <c r="BB169">
        <v>362.56875250000002</v>
      </c>
      <c r="BC169">
        <v>49.920488089999999</v>
      </c>
      <c r="BD169">
        <v>109.1362731</v>
      </c>
      <c r="BE169">
        <v>6.9194511040000002</v>
      </c>
      <c r="BF169">
        <v>0</v>
      </c>
      <c r="BG169">
        <v>2309.2607240000002</v>
      </c>
      <c r="BH169">
        <v>0</v>
      </c>
      <c r="BI169">
        <v>0</v>
      </c>
      <c r="BJ169">
        <v>0</v>
      </c>
      <c r="BK169">
        <v>1732.528984</v>
      </c>
      <c r="BL169">
        <v>47.29992206</v>
      </c>
      <c r="BM169">
        <v>1706.6376029999999</v>
      </c>
      <c r="BN169">
        <v>0</v>
      </c>
      <c r="BO169">
        <v>159.52983570000001</v>
      </c>
      <c r="BP169">
        <v>64955.730920000002</v>
      </c>
      <c r="BQ169">
        <v>0</v>
      </c>
      <c r="BR169">
        <v>0</v>
      </c>
      <c r="BS169">
        <v>330.49999869999999</v>
      </c>
      <c r="BT169">
        <v>1410.9780720000001</v>
      </c>
      <c r="BU169">
        <v>1767.0144069999999</v>
      </c>
      <c r="BV169">
        <v>5.8258361819999998</v>
      </c>
      <c r="BW169">
        <v>18913.962090000001</v>
      </c>
      <c r="BX169">
        <v>722.45056699999998</v>
      </c>
      <c r="BY169">
        <v>218.89481230000001</v>
      </c>
      <c r="BZ169">
        <v>108.4874744</v>
      </c>
      <c r="CA169">
        <v>5953.7528119999997</v>
      </c>
      <c r="CB169">
        <v>1571.777163</v>
      </c>
      <c r="CC169">
        <v>7500.24136</v>
      </c>
      <c r="CD169">
        <v>9332.8590559999993</v>
      </c>
      <c r="CE169">
        <v>0</v>
      </c>
      <c r="CF169">
        <v>97.797309350000006</v>
      </c>
      <c r="CG169">
        <v>3819.9464990000001</v>
      </c>
      <c r="CH169">
        <v>81.671114579999994</v>
      </c>
      <c r="CI169">
        <v>2351.9826629999998</v>
      </c>
      <c r="CJ169">
        <v>235.63461570000001</v>
      </c>
      <c r="CK169">
        <v>32817.040760000004</v>
      </c>
      <c r="CL169">
        <v>608.78839200000004</v>
      </c>
      <c r="CM169">
        <v>502.48896860000002</v>
      </c>
      <c r="CN169">
        <v>254.47988799999999</v>
      </c>
      <c r="CO169">
        <v>7271.3569159999997</v>
      </c>
      <c r="CP169">
        <v>0</v>
      </c>
      <c r="CQ169">
        <v>3793.9874749999999</v>
      </c>
      <c r="CR169">
        <v>54.213509909999999</v>
      </c>
      <c r="CS169">
        <v>4535.6570849999998</v>
      </c>
      <c r="CT169">
        <v>785.78451050000001</v>
      </c>
      <c r="CU169">
        <v>2204.656109</v>
      </c>
      <c r="CV169">
        <v>1004.6735640000001</v>
      </c>
      <c r="CW169">
        <v>4634.6610270000001</v>
      </c>
      <c r="CX169">
        <v>1513.6942759999999</v>
      </c>
      <c r="CY169">
        <v>5780.1792459999997</v>
      </c>
      <c r="CZ169">
        <v>610.44170180000003</v>
      </c>
      <c r="DA169">
        <v>2590.0034439999999</v>
      </c>
      <c r="DB169">
        <v>6299.6360100000002</v>
      </c>
      <c r="DC169">
        <v>9489.4680189999999</v>
      </c>
      <c r="DD169">
        <v>3322.539773</v>
      </c>
      <c r="DE169">
        <v>314.72709170000002</v>
      </c>
      <c r="DF169">
        <v>3466.4744270000001</v>
      </c>
      <c r="DG169">
        <v>1484.2786169999999</v>
      </c>
      <c r="DH169">
        <v>31500.463169999999</v>
      </c>
      <c r="DI169">
        <v>1851.247775</v>
      </c>
      <c r="DJ169">
        <v>16247.6458</v>
      </c>
      <c r="DK169">
        <v>7255.4728869999999</v>
      </c>
      <c r="DL169">
        <v>1867.2046089999999</v>
      </c>
      <c r="DM169">
        <v>441.14642179999998</v>
      </c>
      <c r="DN169">
        <v>10075.786319999999</v>
      </c>
      <c r="DO169">
        <v>0</v>
      </c>
      <c r="DP169">
        <v>57.245963680000003</v>
      </c>
      <c r="DQ169">
        <v>9857.0572159999992</v>
      </c>
      <c r="DR169">
        <v>11586.33056</v>
      </c>
      <c r="DS169">
        <v>15.1104126</v>
      </c>
      <c r="DT169">
        <v>1584.4225919999999</v>
      </c>
      <c r="DU169">
        <v>949.96381269999995</v>
      </c>
      <c r="DV169">
        <v>16.459808379999998</v>
      </c>
      <c r="DW169">
        <v>341.29228389999997</v>
      </c>
      <c r="DX169">
        <v>85.082785830000006</v>
      </c>
      <c r="DY169">
        <v>3547.3283489999999</v>
      </c>
      <c r="DZ169">
        <v>785.6963293</v>
      </c>
      <c r="EA169">
        <v>622.83712930000002</v>
      </c>
      <c r="EB169">
        <v>4244.9237929999999</v>
      </c>
      <c r="EC169">
        <v>197.7874486</v>
      </c>
      <c r="ED169">
        <v>13326.16324</v>
      </c>
      <c r="EE169">
        <v>1550.545983</v>
      </c>
      <c r="EF169">
        <v>11614.932720000001</v>
      </c>
      <c r="EG169">
        <v>11370.853719999999</v>
      </c>
      <c r="EH169">
        <v>37.007171870000001</v>
      </c>
      <c r="EI169">
        <v>3.3319396970000001</v>
      </c>
      <c r="EJ169">
        <v>1854.6174080000001</v>
      </c>
      <c r="EK169">
        <v>149.56504749999999</v>
      </c>
      <c r="EL169">
        <v>5102.0841149999997</v>
      </c>
      <c r="EM169">
        <v>25.057597919999999</v>
      </c>
      <c r="EN169">
        <v>10.08881856</v>
      </c>
      <c r="EO169">
        <v>9816.3891149999999</v>
      </c>
      <c r="EP169">
        <v>3799.5006389999999</v>
      </c>
      <c r="EQ169">
        <v>3611.9258570000002</v>
      </c>
      <c r="ER169">
        <v>0</v>
      </c>
      <c r="ES169">
        <v>5184.7719969999998</v>
      </c>
      <c r="ET169">
        <v>2347.124816</v>
      </c>
      <c r="EU169">
        <v>2551.47622</v>
      </c>
      <c r="EV169">
        <v>0</v>
      </c>
      <c r="EW169">
        <v>5303.8689899999999</v>
      </c>
      <c r="EX169">
        <v>3488.6460950000001</v>
      </c>
      <c r="EY169">
        <v>7379.1626699999997</v>
      </c>
      <c r="EZ169">
        <v>1490.203342</v>
      </c>
      <c r="FA169">
        <v>0</v>
      </c>
      <c r="FB169">
        <v>67.396854739999995</v>
      </c>
      <c r="FC169">
        <v>1002.989452</v>
      </c>
      <c r="FD169">
        <v>183.13454830000001</v>
      </c>
      <c r="FE169">
        <v>1494.9367810000001</v>
      </c>
      <c r="FF169">
        <v>0</v>
      </c>
      <c r="FG169">
        <v>1025.3407030000001</v>
      </c>
      <c r="FH169">
        <v>5329.3708880000004</v>
      </c>
      <c r="FI169">
        <v>14.173508229999999</v>
      </c>
      <c r="FJ169">
        <v>5.2913382650000003</v>
      </c>
      <c r="FK169">
        <v>887.1693722</v>
      </c>
      <c r="FL169">
        <v>5179.4107169999997</v>
      </c>
      <c r="FM169">
        <v>3043.2679670000002</v>
      </c>
      <c r="FN169">
        <v>5.6827281640000002</v>
      </c>
      <c r="FO169">
        <v>1.051471263</v>
      </c>
      <c r="FP169">
        <v>53.801787830000002</v>
      </c>
      <c r="FQ169">
        <v>17.304626460000001</v>
      </c>
      <c r="FR169">
        <v>573.93746439999995</v>
      </c>
      <c r="FS169">
        <v>8804.3754119999994</v>
      </c>
      <c r="FT169">
        <v>31.410149830000002</v>
      </c>
      <c r="FU169">
        <v>21712.611130000001</v>
      </c>
      <c r="FV169">
        <v>604.02832069999999</v>
      </c>
      <c r="FW169">
        <v>3238.7296430000001</v>
      </c>
      <c r="FX169">
        <v>359.41017390000002</v>
      </c>
      <c r="FY169">
        <v>1084.3664920000001</v>
      </c>
      <c r="FZ169">
        <v>69.688081080000003</v>
      </c>
      <c r="GA169">
        <v>92.318486109999995</v>
      </c>
      <c r="GB169">
        <v>17540.37817</v>
      </c>
      <c r="GC169">
        <v>1616.2684119999999</v>
      </c>
      <c r="GD169">
        <v>60.600062340000001</v>
      </c>
      <c r="GE169">
        <v>2175.3276689999998</v>
      </c>
      <c r="GF169">
        <v>294.46719860000002</v>
      </c>
      <c r="GG169">
        <v>531.41963520000002</v>
      </c>
      <c r="GH169">
        <v>24.59707959</v>
      </c>
      <c r="GI169">
        <v>2586.0228090000001</v>
      </c>
      <c r="GJ169">
        <v>100.3957611</v>
      </c>
      <c r="GK169">
        <v>756.36669449999999</v>
      </c>
      <c r="GL169">
        <v>114.9967278</v>
      </c>
      <c r="GM169">
        <v>25.307357700000001</v>
      </c>
      <c r="GN169">
        <v>77.283262489999998</v>
      </c>
      <c r="GO169">
        <v>0</v>
      </c>
      <c r="GP169">
        <v>147.6813611</v>
      </c>
      <c r="GQ169">
        <v>2715.6407680000002</v>
      </c>
      <c r="GR169">
        <v>360.39743040000002</v>
      </c>
      <c r="GS169">
        <v>21.958091280000001</v>
      </c>
      <c r="GT169">
        <v>1199.479918</v>
      </c>
      <c r="GU169">
        <v>1367.379784</v>
      </c>
      <c r="GV169">
        <v>5035.4168360000003</v>
      </c>
      <c r="GW169">
        <v>0</v>
      </c>
      <c r="GX169">
        <v>353.9056253</v>
      </c>
      <c r="GY169">
        <v>109.35394650000001</v>
      </c>
      <c r="GZ169">
        <v>85.450668100000001</v>
      </c>
      <c r="HA169">
        <v>418.38541609999999</v>
      </c>
      <c r="HB169">
        <v>3747.4599710000002</v>
      </c>
      <c r="HC169">
        <v>2303.410304</v>
      </c>
      <c r="HD169">
        <v>1013.196779</v>
      </c>
      <c r="HE169">
        <v>80.22040921</v>
      </c>
      <c r="HF169">
        <v>1552.2343490000001</v>
      </c>
      <c r="HG169">
        <v>1230.123018</v>
      </c>
      <c r="HH169">
        <v>10.006275219999999</v>
      </c>
      <c r="HI169">
        <v>4958.5876079999998</v>
      </c>
      <c r="HJ169">
        <v>7820.4722240000001</v>
      </c>
      <c r="HK169">
        <v>0</v>
      </c>
      <c r="HL169">
        <v>4136.2657140000001</v>
      </c>
      <c r="HM169">
        <v>2741.1865330000001</v>
      </c>
      <c r="HN169">
        <v>168.7396851</v>
      </c>
      <c r="HO169">
        <v>1843.8647920000001</v>
      </c>
      <c r="HP169">
        <v>156.05832150000001</v>
      </c>
      <c r="HQ169">
        <v>2039.4333529999999</v>
      </c>
      <c r="HR169">
        <v>0</v>
      </c>
      <c r="HS169">
        <v>13.17678137</v>
      </c>
      <c r="HT169">
        <v>36.581693770000001</v>
      </c>
      <c r="HU169">
        <v>9.6347101000000004E-2</v>
      </c>
      <c r="HV169">
        <v>2.772057131</v>
      </c>
      <c r="HW169">
        <v>1020.584151</v>
      </c>
      <c r="HX169">
        <v>2160.7751699999999</v>
      </c>
      <c r="HY169">
        <v>0</v>
      </c>
      <c r="HZ169">
        <v>62.206300380000002</v>
      </c>
      <c r="IA169">
        <v>183.78484130000001</v>
      </c>
      <c r="IB169">
        <v>880.23908340000003</v>
      </c>
      <c r="IC169">
        <v>194.692385</v>
      </c>
      <c r="ID169">
        <v>2791.3477039999998</v>
      </c>
      <c r="IE169">
        <v>0</v>
      </c>
      <c r="IF169">
        <v>3030.2636969999999</v>
      </c>
      <c r="IG169">
        <v>8.7874240619999995</v>
      </c>
      <c r="IH169">
        <v>49.208145600000002</v>
      </c>
      <c r="II169">
        <v>156.3976763</v>
      </c>
      <c r="IJ169">
        <v>0.56888412899999996</v>
      </c>
      <c r="IK169">
        <v>5.4542948400000002</v>
      </c>
      <c r="IL169">
        <v>573.71152589999997</v>
      </c>
      <c r="IM169">
        <v>747.77237709999997</v>
      </c>
      <c r="IN169">
        <v>0</v>
      </c>
      <c r="IO169">
        <v>48.446572760000002</v>
      </c>
      <c r="IP169">
        <v>12.967590209999999</v>
      </c>
      <c r="IQ169">
        <v>12.290565150000001</v>
      </c>
      <c r="IR169">
        <v>1387.789033</v>
      </c>
      <c r="IS169">
        <v>1509.259626</v>
      </c>
      <c r="IT169">
        <v>4068.395528</v>
      </c>
      <c r="IU169">
        <v>7.9718816999999997E-2</v>
      </c>
      <c r="IV169">
        <v>4864.5430880000004</v>
      </c>
      <c r="IW169">
        <v>1693.960243</v>
      </c>
      <c r="IX169">
        <v>357.80698339999998</v>
      </c>
      <c r="IY169">
        <v>51.360503199999997</v>
      </c>
      <c r="IZ169">
        <v>2010.551228</v>
      </c>
      <c r="JA169">
        <v>261.1434817</v>
      </c>
      <c r="JB169">
        <v>928.73147519999998</v>
      </c>
      <c r="JC169">
        <v>13897.48964</v>
      </c>
      <c r="JD169">
        <v>1130.6347599999999</v>
      </c>
      <c r="JE169">
        <v>559.81906260000005</v>
      </c>
      <c r="JF169">
        <v>1353.9971410000001</v>
      </c>
      <c r="JG169">
        <v>15871.092199999999</v>
      </c>
      <c r="JH169">
        <v>9588.7562830000006</v>
      </c>
      <c r="JI169">
        <v>271.24746270000003</v>
      </c>
      <c r="JJ169">
        <v>0</v>
      </c>
      <c r="JK169">
        <v>164.90568930000001</v>
      </c>
      <c r="JL169">
        <v>124.327072</v>
      </c>
      <c r="JM169">
        <v>766.70038799999998</v>
      </c>
      <c r="JN169">
        <v>572.60698200000002</v>
      </c>
      <c r="JO169">
        <v>199.08482330000001</v>
      </c>
      <c r="JP169">
        <v>415.91046319999998</v>
      </c>
      <c r="JQ169">
        <v>2262.8741669999999</v>
      </c>
      <c r="JR169">
        <v>737.84593329999996</v>
      </c>
      <c r="JS169">
        <v>5033.99424</v>
      </c>
      <c r="JT169">
        <v>1723.8719060000001</v>
      </c>
      <c r="JU169">
        <v>0</v>
      </c>
      <c r="JV169">
        <v>496.0162934</v>
      </c>
      <c r="JW169">
        <v>0.510107741</v>
      </c>
      <c r="JX169">
        <v>732.89231600000005</v>
      </c>
      <c r="JY169">
        <v>3468.1482700000001</v>
      </c>
      <c r="JZ169">
        <v>560.72679900000003</v>
      </c>
      <c r="KA169">
        <v>5024.8292739999997</v>
      </c>
      <c r="KB169">
        <v>17421.478930000001</v>
      </c>
      <c r="KC169">
        <v>0</v>
      </c>
      <c r="KD169">
        <v>2575.0655139999999</v>
      </c>
      <c r="KE169">
        <v>33705.749080000001</v>
      </c>
      <c r="KF169">
        <v>2420.9899030000001</v>
      </c>
      <c r="KG169">
        <v>1366.534944</v>
      </c>
      <c r="KH169">
        <v>727.17222219999996</v>
      </c>
      <c r="KI169">
        <v>1112.0849189999999</v>
      </c>
      <c r="KJ169">
        <v>0</v>
      </c>
      <c r="KK169">
        <v>6697.3745529999997</v>
      </c>
      <c r="KL169">
        <v>694.03954080000005</v>
      </c>
      <c r="KM169">
        <v>1028.616976</v>
      </c>
      <c r="KN169">
        <v>23.30788806</v>
      </c>
      <c r="KO169">
        <v>190.98015050000001</v>
      </c>
      <c r="KP169">
        <v>0</v>
      </c>
      <c r="KQ169">
        <v>372.02062169999999</v>
      </c>
      <c r="KR169">
        <v>15.64321163</v>
      </c>
      <c r="KS169">
        <v>37.103438850000003</v>
      </c>
      <c r="KT169">
        <v>13.686800379999999</v>
      </c>
      <c r="KU169">
        <v>2682.7982579999998</v>
      </c>
      <c r="KV169">
        <v>105.2941524</v>
      </c>
      <c r="KW169">
        <v>1412.8273899999999</v>
      </c>
      <c r="KX169">
        <v>587.64254110000002</v>
      </c>
      <c r="KY169">
        <v>61.123406850000002</v>
      </c>
      <c r="KZ169">
        <v>336.15418219999998</v>
      </c>
      <c r="LA169">
        <v>228.41568699999999</v>
      </c>
      <c r="LB169">
        <v>529.58517610000001</v>
      </c>
      <c r="LC169">
        <v>6.2469482420000002</v>
      </c>
      <c r="LD169">
        <v>6563.0855359999996</v>
      </c>
      <c r="LE169">
        <v>43.361604059999998</v>
      </c>
      <c r="LF169">
        <v>97.03552372</v>
      </c>
      <c r="LG169">
        <v>30.380706790000001</v>
      </c>
      <c r="LH169">
        <v>1287.0048509999999</v>
      </c>
      <c r="LI169">
        <v>602.47679340000002</v>
      </c>
      <c r="LJ169">
        <v>134.25450430000001</v>
      </c>
      <c r="LK169">
        <v>1775.511299</v>
      </c>
      <c r="LL169">
        <v>254.86706469999999</v>
      </c>
      <c r="LM169">
        <v>1708.9410700000001</v>
      </c>
      <c r="LN169">
        <v>7.6203716449999996</v>
      </c>
      <c r="LO169">
        <v>24.137972340000001</v>
      </c>
      <c r="LP169">
        <v>46.496976269999998</v>
      </c>
      <c r="LQ169">
        <v>22.59928493</v>
      </c>
      <c r="LR169">
        <v>5.9654032389999996</v>
      </c>
      <c r="LS169">
        <v>29.942586259999999</v>
      </c>
      <c r="LT169">
        <v>166.81152850000001</v>
      </c>
      <c r="LU169">
        <v>266.6393137</v>
      </c>
      <c r="LV169">
        <v>0</v>
      </c>
      <c r="LW169">
        <v>2.5687187470000001</v>
      </c>
      <c r="LX169">
        <v>422.42973649999999</v>
      </c>
      <c r="LY169">
        <v>522.46892949999994</v>
      </c>
      <c r="LZ169">
        <v>72.470870849999997</v>
      </c>
      <c r="MA169">
        <v>29188.145860000001</v>
      </c>
      <c r="MB169">
        <v>3.8355804180000002</v>
      </c>
      <c r="MC169">
        <v>103.2222234</v>
      </c>
      <c r="MD169">
        <v>116.2701845</v>
      </c>
      <c r="ME169">
        <v>49.133096829999999</v>
      </c>
      <c r="MF169">
        <v>6183.7442119999996</v>
      </c>
      <c r="MG169">
        <v>129.2178413</v>
      </c>
      <c r="MH169">
        <v>141.6084606</v>
      </c>
      <c r="MI169">
        <v>287.18355880000001</v>
      </c>
      <c r="MJ169">
        <v>1165.6456969999999</v>
      </c>
      <c r="MK169">
        <v>1590.531236</v>
      </c>
      <c r="ML169">
        <v>3437.8220449999999</v>
      </c>
      <c r="MM169">
        <v>1159.6276740000001</v>
      </c>
      <c r="MN169">
        <v>172.84905040000001</v>
      </c>
      <c r="MO169">
        <v>108.4690301</v>
      </c>
      <c r="MP169">
        <v>225.33750019999999</v>
      </c>
      <c r="MQ169">
        <v>1066.3104000000001</v>
      </c>
      <c r="MR169">
        <v>111088.3832</v>
      </c>
      <c r="MS169">
        <v>6952.3964550000001</v>
      </c>
      <c r="MT169">
        <v>0</v>
      </c>
      <c r="MU169">
        <v>3980.6045180000001</v>
      </c>
      <c r="MV169">
        <v>1778.91454</v>
      </c>
      <c r="MW169">
        <v>1650.528206</v>
      </c>
      <c r="MX169">
        <v>4097.4338390000003</v>
      </c>
      <c r="MY169">
        <v>31.952143889999999</v>
      </c>
      <c r="MZ169">
        <v>70.890909500000006</v>
      </c>
      <c r="NA169">
        <v>16.040334850000001</v>
      </c>
      <c r="NB169">
        <v>4.3156624619999997</v>
      </c>
      <c r="NC169">
        <v>2282.5688019999998</v>
      </c>
      <c r="ND169">
        <v>80.331855860000005</v>
      </c>
      <c r="NE169">
        <v>34.437908280000002</v>
      </c>
      <c r="NF169">
        <v>1761.633889</v>
      </c>
      <c r="NG169">
        <v>145.61140409999999</v>
      </c>
      <c r="NH169">
        <v>205.43180079999999</v>
      </c>
      <c r="NI169">
        <v>0</v>
      </c>
      <c r="NJ169">
        <v>2526.5191589999999</v>
      </c>
      <c r="NK169">
        <v>324.89785490000003</v>
      </c>
      <c r="NL169">
        <v>3.9844791879999999</v>
      </c>
      <c r="NM169">
        <v>480.9315871</v>
      </c>
      <c r="NN169">
        <v>226.35729989999999</v>
      </c>
      <c r="NO169">
        <v>1721.4985320000001</v>
      </c>
      <c r="NP169">
        <v>63.485278659999999</v>
      </c>
      <c r="NQ169">
        <v>5716.6216130000003</v>
      </c>
      <c r="NR169">
        <v>1218.7070670000001</v>
      </c>
      <c r="NS169">
        <v>2352.2332449999999</v>
      </c>
      <c r="NT169">
        <v>20.731404779999998</v>
      </c>
      <c r="NU169">
        <v>496.62575529999998</v>
      </c>
      <c r="NV169">
        <v>1227.781594</v>
      </c>
      <c r="NW169">
        <v>65.471508420000006</v>
      </c>
      <c r="NX169">
        <v>17504.791000000001</v>
      </c>
      <c r="NY169">
        <v>4846.5276050000002</v>
      </c>
      <c r="NZ169">
        <v>2666.1591629999998</v>
      </c>
      <c r="OA169">
        <v>18933.246319999998</v>
      </c>
      <c r="OB169">
        <v>1921.161918</v>
      </c>
      <c r="OC169">
        <v>735.71733180000001</v>
      </c>
      <c r="OD169">
        <v>220.51993580000001</v>
      </c>
      <c r="OE169">
        <v>887.47963949999996</v>
      </c>
      <c r="OF169">
        <v>4944.723532</v>
      </c>
      <c r="OG169">
        <v>609.59496990000002</v>
      </c>
      <c r="OH169">
        <v>114.01321249999999</v>
      </c>
      <c r="OI169">
        <v>17177.227350000001</v>
      </c>
      <c r="OJ169">
        <v>2843.6261570000001</v>
      </c>
      <c r="OK169">
        <v>14.250035260000001</v>
      </c>
      <c r="OL169">
        <v>11240.365250000001</v>
      </c>
      <c r="OM169">
        <v>0</v>
      </c>
      <c r="ON169">
        <v>101.3337746</v>
      </c>
      <c r="OO169">
        <v>476.97120439999998</v>
      </c>
      <c r="OP169">
        <v>1543.6524710000001</v>
      </c>
      <c r="OQ169">
        <v>251.52530110000001</v>
      </c>
      <c r="OR169">
        <v>246.4496005</v>
      </c>
      <c r="OS169">
        <v>370.25235509999999</v>
      </c>
      <c r="OT169">
        <v>17977.153969999999</v>
      </c>
      <c r="OU169">
        <v>2922.3337649999999</v>
      </c>
      <c r="OV169">
        <v>35.27824081</v>
      </c>
      <c r="OW169">
        <v>146.9956153</v>
      </c>
      <c r="OX169">
        <v>3709.6948710000001</v>
      </c>
      <c r="OY169">
        <v>17345.00405</v>
      </c>
      <c r="OZ169">
        <v>2054.2319050000001</v>
      </c>
      <c r="PA169">
        <v>13336.102140000001</v>
      </c>
      <c r="PB169">
        <v>74.203462880000004</v>
      </c>
      <c r="PC169">
        <v>330.87608929999999</v>
      </c>
      <c r="PD169">
        <v>3734.5211749999999</v>
      </c>
      <c r="PE169">
        <v>245.30101540000001</v>
      </c>
      <c r="PF169">
        <v>349.65394579999997</v>
      </c>
      <c r="PG169">
        <v>489.21403880000003</v>
      </c>
      <c r="PH169">
        <v>7.9731450080000004</v>
      </c>
      <c r="PI169">
        <v>625.54366349999998</v>
      </c>
      <c r="PJ169">
        <v>5921.1474980000003</v>
      </c>
      <c r="PK169">
        <v>118.1844055</v>
      </c>
      <c r="PL169">
        <v>1401.6091489999999</v>
      </c>
      <c r="PM169">
        <v>359.02303119999999</v>
      </c>
      <c r="PN169">
        <v>136.8087549</v>
      </c>
      <c r="PO169">
        <v>2969.0083840000002</v>
      </c>
      <c r="PP169">
        <v>7.9769594670000004</v>
      </c>
      <c r="PQ169">
        <v>83.674611510000005</v>
      </c>
      <c r="PR169">
        <v>3364.4710399999999</v>
      </c>
      <c r="PS169">
        <v>260.1953335</v>
      </c>
      <c r="PT169">
        <v>39.976212949999997</v>
      </c>
      <c r="PU169">
        <v>46.405256479999998</v>
      </c>
      <c r="PV169">
        <v>50.739685059999999</v>
      </c>
      <c r="PW169">
        <v>16.656643160000002</v>
      </c>
      <c r="PX169">
        <v>0</v>
      </c>
      <c r="PY169">
        <v>5984.3015029999997</v>
      </c>
      <c r="PZ169">
        <v>817.1398193</v>
      </c>
      <c r="QA169">
        <v>6120.8879720000004</v>
      </c>
      <c r="QB169">
        <v>575.21165380000002</v>
      </c>
      <c r="QC169">
        <v>59.159596110000003</v>
      </c>
      <c r="QD169">
        <v>4867.018341</v>
      </c>
      <c r="QE169">
        <v>170.23910789999999</v>
      </c>
      <c r="QF169">
        <v>20.618316650000001</v>
      </c>
      <c r="QG169">
        <v>2357.215561</v>
      </c>
      <c r="QH169">
        <v>1347.8331479999999</v>
      </c>
      <c r="QI169">
        <v>1401.717866</v>
      </c>
      <c r="QJ169">
        <v>244.43948950000001</v>
      </c>
      <c r="QK169">
        <v>106.6264956</v>
      </c>
      <c r="QL169">
        <v>0</v>
      </c>
      <c r="QM169">
        <v>1305.795517</v>
      </c>
      <c r="QN169">
        <v>3856.8554829999998</v>
      </c>
      <c r="QO169">
        <v>121.8907365</v>
      </c>
      <c r="QP169">
        <v>222.11300180000001</v>
      </c>
      <c r="QQ169">
        <v>85.248658059999997</v>
      </c>
      <c r="QR169">
        <v>15888.785459999999</v>
      </c>
      <c r="QS169">
        <v>2.7115478519999998</v>
      </c>
      <c r="QT169">
        <v>178.96683239999999</v>
      </c>
      <c r="QU169">
        <v>83.731796610000004</v>
      </c>
      <c r="QV169">
        <v>11538.70709</v>
      </c>
      <c r="QW169">
        <v>205.7036497</v>
      </c>
      <c r="QX169">
        <v>1011.519934</v>
      </c>
      <c r="QY169">
        <v>2544.1567479999999</v>
      </c>
      <c r="QZ169">
        <v>0</v>
      </c>
      <c r="RA169">
        <v>302.59024479999999</v>
      </c>
      <c r="RB169">
        <v>0</v>
      </c>
      <c r="RC169">
        <v>11868.94778</v>
      </c>
      <c r="RD169">
        <v>1301.6736060000001</v>
      </c>
      <c r="RE169">
        <v>88.89965205</v>
      </c>
      <c r="RF169">
        <v>5065.7765710000003</v>
      </c>
      <c r="RG169">
        <v>2199.7779839999998</v>
      </c>
      <c r="RH169">
        <v>265.91546360000001</v>
      </c>
      <c r="RI169">
        <v>0</v>
      </c>
      <c r="RJ169">
        <v>24887.78386</v>
      </c>
      <c r="RK169">
        <v>0</v>
      </c>
      <c r="RL169">
        <v>272.7542277</v>
      </c>
      <c r="RM169">
        <v>34.831010480000003</v>
      </c>
      <c r="RN169">
        <v>142.4549063</v>
      </c>
      <c r="RO169">
        <v>573.00583619999998</v>
      </c>
      <c r="RP169">
        <v>380.28592550000002</v>
      </c>
      <c r="RQ169">
        <v>4369.7644879999998</v>
      </c>
      <c r="RR169">
        <v>60.536320699999997</v>
      </c>
      <c r="RS169">
        <v>1466.5503160000001</v>
      </c>
      <c r="RT169">
        <v>10224.38358</v>
      </c>
      <c r="RU169">
        <v>29.361205819999999</v>
      </c>
      <c r="RV169">
        <v>31541.616689999999</v>
      </c>
      <c r="RW169">
        <v>1308.5108809999999</v>
      </c>
      <c r="RX169">
        <v>18.695137160000002</v>
      </c>
      <c r="RY169">
        <v>75.601281029999996</v>
      </c>
      <c r="RZ169">
        <v>2594.762909</v>
      </c>
      <c r="SA169">
        <v>0</v>
      </c>
      <c r="SB169">
        <v>35.33318568</v>
      </c>
      <c r="SC169">
        <v>109.0272137</v>
      </c>
      <c r="SD169">
        <v>394.14589949999998</v>
      </c>
      <c r="SE169">
        <v>3361.22415</v>
      </c>
      <c r="SF169">
        <v>25.60317813</v>
      </c>
      <c r="SG169">
        <v>1304.2436270000001</v>
      </c>
      <c r="SH169">
        <v>272.83332489999998</v>
      </c>
      <c r="SI169">
        <v>464.45471759999998</v>
      </c>
      <c r="SJ169">
        <v>0</v>
      </c>
      <c r="SK169">
        <v>2.4785232540000002</v>
      </c>
      <c r="SL169">
        <v>1928.4550429999999</v>
      </c>
      <c r="SM169">
        <v>843.01492629999996</v>
      </c>
      <c r="SN169">
        <v>516.37007210000002</v>
      </c>
      <c r="SO169">
        <v>5.6877136229999996</v>
      </c>
      <c r="SP169">
        <v>65.488012510000004</v>
      </c>
      <c r="SQ169">
        <v>3706.480591</v>
      </c>
      <c r="SR169">
        <v>3258.5984119999998</v>
      </c>
      <c r="SS169">
        <v>0</v>
      </c>
      <c r="ST169">
        <v>299.32249760000002</v>
      </c>
      <c r="SU169">
        <v>300.25220439999998</v>
      </c>
      <c r="SV169">
        <v>601.4773821</v>
      </c>
      <c r="SW169">
        <v>10522.71386</v>
      </c>
      <c r="SX169">
        <v>31850.66546</v>
      </c>
      <c r="SY169">
        <v>542.37396130000002</v>
      </c>
      <c r="SZ169">
        <v>0</v>
      </c>
      <c r="TA169">
        <v>0</v>
      </c>
      <c r="TB169">
        <v>228.80861609999999</v>
      </c>
      <c r="TC169">
        <v>0</v>
      </c>
      <c r="TD169">
        <v>260.16577109999997</v>
      </c>
      <c r="TE169">
        <v>196.21199859999999</v>
      </c>
      <c r="TF169">
        <v>5999.2465240000001</v>
      </c>
      <c r="TG169">
        <v>962.0783874</v>
      </c>
      <c r="TH169">
        <v>3484.7972840000002</v>
      </c>
      <c r="TI169">
        <v>693.7423235</v>
      </c>
      <c r="TJ169">
        <v>103.68548920000001</v>
      </c>
      <c r="TK169">
        <v>128.83087159999999</v>
      </c>
      <c r="TL169">
        <v>127.3749679</v>
      </c>
      <c r="TM169">
        <v>117.0074692</v>
      </c>
      <c r="TN169">
        <v>8961.1375399999997</v>
      </c>
      <c r="TO169">
        <v>9876.3630659999999</v>
      </c>
      <c r="TP169">
        <v>556.48542480000003</v>
      </c>
      <c r="TQ169">
        <v>19124.708070000001</v>
      </c>
      <c r="TR169">
        <v>0</v>
      </c>
      <c r="TS169">
        <v>3765.0786109999999</v>
      </c>
      <c r="TT169">
        <v>953.75759400000004</v>
      </c>
      <c r="TU169">
        <v>765.68371739999998</v>
      </c>
      <c r="TV169">
        <v>17.062545249999999</v>
      </c>
      <c r="TW169">
        <v>467.02146720000002</v>
      </c>
      <c r="TX169">
        <v>241.1267589</v>
      </c>
      <c r="TY169">
        <v>58.970885000000003</v>
      </c>
      <c r="TZ169">
        <v>2114.8723869999999</v>
      </c>
      <c r="UA169">
        <v>0</v>
      </c>
      <c r="UB169">
        <v>254.76230039999999</v>
      </c>
      <c r="UC169">
        <v>15195.79207</v>
      </c>
      <c r="UD169">
        <v>1257.484774</v>
      </c>
      <c r="UE169">
        <v>72.308315019999995</v>
      </c>
      <c r="UF169">
        <v>0</v>
      </c>
      <c r="UG169">
        <v>266.7864687</v>
      </c>
      <c r="UH169">
        <v>107.8594896</v>
      </c>
      <c r="UI169">
        <v>7641.9802570000002</v>
      </c>
      <c r="UJ169">
        <v>199.62777610000001</v>
      </c>
      <c r="UK169">
        <v>224.89543459999999</v>
      </c>
      <c r="UL169">
        <v>103.5128339</v>
      </c>
      <c r="UM169">
        <v>579.26983829999995</v>
      </c>
      <c r="UN169">
        <v>426.99685549999998</v>
      </c>
      <c r="UO169">
        <v>134.87073219999999</v>
      </c>
      <c r="UP169">
        <v>17.582867619999998</v>
      </c>
      <c r="UQ169">
        <v>0</v>
      </c>
      <c r="UR169">
        <v>12810.52007</v>
      </c>
      <c r="US169">
        <v>1293.3461070000001</v>
      </c>
      <c r="UT169">
        <v>1957.6108690000001</v>
      </c>
      <c r="UU169">
        <v>315.50241720000002</v>
      </c>
      <c r="UV169">
        <v>404.98842610000003</v>
      </c>
      <c r="UW169">
        <v>639.95715529999995</v>
      </c>
      <c r="UX169">
        <v>3775.4560670000001</v>
      </c>
      <c r="UY169">
        <v>1070.433057</v>
      </c>
      <c r="UZ169">
        <v>2981.6109289999999</v>
      </c>
      <c r="VA169">
        <v>42132.442539999996</v>
      </c>
      <c r="VB169">
        <v>0</v>
      </c>
      <c r="VC169">
        <v>0</v>
      </c>
      <c r="VD169">
        <v>1412.6365989999999</v>
      </c>
      <c r="VE169">
        <v>6992.5640039999998</v>
      </c>
      <c r="VF169">
        <v>966.12519680000003</v>
      </c>
      <c r="VG169">
        <v>563.53038400000003</v>
      </c>
      <c r="VH169">
        <v>647.39420370000005</v>
      </c>
      <c r="VI169">
        <v>1363.5590110000001</v>
      </c>
      <c r="VJ169">
        <v>19.016136230000001</v>
      </c>
      <c r="VK169">
        <v>162.87950280000001</v>
      </c>
      <c r="VL169">
        <v>797.31601379999995</v>
      </c>
      <c r="VM169">
        <v>7.609466791</v>
      </c>
      <c r="VN169">
        <v>86.211373309999999</v>
      </c>
      <c r="VO169">
        <v>0</v>
      </c>
      <c r="VP169">
        <v>0.20627972</v>
      </c>
      <c r="VQ169">
        <v>232.47042160000001</v>
      </c>
      <c r="VR169">
        <v>4.126592627</v>
      </c>
      <c r="VS169">
        <v>579.91710890000002</v>
      </c>
      <c r="VT169">
        <v>0</v>
      </c>
      <c r="VU169">
        <v>1120.3144689999999</v>
      </c>
      <c r="VV169">
        <v>0</v>
      </c>
      <c r="VW169">
        <v>99.871984659999995</v>
      </c>
      <c r="VX169">
        <v>8.9148214000000003E-2</v>
      </c>
      <c r="VY169">
        <v>928.1992947</v>
      </c>
      <c r="VZ169">
        <v>294.0445264</v>
      </c>
      <c r="WA169">
        <v>59.995000240000003</v>
      </c>
      <c r="WB169">
        <v>8921.6483349999999</v>
      </c>
      <c r="WC169">
        <v>378.7234474</v>
      </c>
      <c r="WD169">
        <v>243.76080830000001</v>
      </c>
      <c r="WE169">
        <v>1342.4993689999999</v>
      </c>
      <c r="WF169">
        <v>53.469731690000003</v>
      </c>
      <c r="WG169">
        <v>584.62548760000004</v>
      </c>
      <c r="WH169">
        <v>109.7851221</v>
      </c>
      <c r="WI169">
        <v>219.33746669999999</v>
      </c>
      <c r="WJ169">
        <v>20.859985349999999</v>
      </c>
      <c r="WK169">
        <v>14671.553260000001</v>
      </c>
      <c r="WL169">
        <v>88.423767089999998</v>
      </c>
      <c r="WM169">
        <v>297.70609589999998</v>
      </c>
      <c r="WN169">
        <v>19.09416517</v>
      </c>
      <c r="WO169">
        <v>257.59663569999998</v>
      </c>
      <c r="WP169">
        <v>348.04785670000001</v>
      </c>
      <c r="WQ169">
        <v>3598.9225179999999</v>
      </c>
      <c r="WR169">
        <v>1001.156705</v>
      </c>
      <c r="WS169">
        <v>9985.0278300000009</v>
      </c>
      <c r="WT169">
        <v>738.64473550000002</v>
      </c>
      <c r="WU169">
        <v>792.7924984</v>
      </c>
      <c r="WV169">
        <v>6.5517117980000004</v>
      </c>
      <c r="WW169">
        <v>143.45550589999999</v>
      </c>
      <c r="WX169">
        <v>1040.4804569999999</v>
      </c>
      <c r="WY169">
        <v>416.83482329999998</v>
      </c>
      <c r="WZ169">
        <v>64.57210345</v>
      </c>
      <c r="XA169">
        <v>2820.6939950000001</v>
      </c>
      <c r="XB169">
        <v>79.651267099999998</v>
      </c>
      <c r="XC169">
        <v>342.89322670000001</v>
      </c>
      <c r="XD169">
        <v>22608.6895</v>
      </c>
      <c r="XE169">
        <v>192.51473369999999</v>
      </c>
      <c r="XF169">
        <v>1394.6070970000001</v>
      </c>
      <c r="XG169">
        <v>0</v>
      </c>
      <c r="XH169">
        <v>2868.6806459999998</v>
      </c>
      <c r="XI169">
        <v>368.7297236</v>
      </c>
      <c r="XJ169">
        <v>983.33480889999998</v>
      </c>
      <c r="XK169">
        <v>1.6489530000000001E-3</v>
      </c>
      <c r="XL169">
        <v>115.2264349</v>
      </c>
      <c r="XM169">
        <v>26716.81091</v>
      </c>
      <c r="XN169">
        <v>304.97818849999999</v>
      </c>
      <c r="XO169">
        <v>268.90030710000002</v>
      </c>
      <c r="XP169">
        <v>1420.8229120000001</v>
      </c>
      <c r="XQ169">
        <v>197.61812029999999</v>
      </c>
      <c r="XR169">
        <v>72.33639823</v>
      </c>
      <c r="XS169">
        <v>8.6259307859999996</v>
      </c>
      <c r="XT169">
        <v>0</v>
      </c>
      <c r="XU169">
        <v>454.25264179999999</v>
      </c>
      <c r="XV169">
        <v>237.8799597</v>
      </c>
      <c r="XW169">
        <v>1189.9301379999999</v>
      </c>
      <c r="XX169">
        <v>287.35413219999998</v>
      </c>
      <c r="XY169">
        <v>48.758930210000003</v>
      </c>
      <c r="XZ169">
        <v>2004.3952059999999</v>
      </c>
      <c r="YA169">
        <v>328.36719879999998</v>
      </c>
      <c r="YB169">
        <v>30.693329330000001</v>
      </c>
      <c r="YC169">
        <v>500.72248000000002</v>
      </c>
      <c r="YD169">
        <v>181.90494219999999</v>
      </c>
      <c r="YE169">
        <v>8.370940804</v>
      </c>
      <c r="YF169">
        <v>854.28976230000001</v>
      </c>
      <c r="YG169">
        <v>0</v>
      </c>
      <c r="YH169">
        <v>95.337466269999993</v>
      </c>
      <c r="YI169">
        <v>224.61968479999999</v>
      </c>
      <c r="YJ169">
        <v>14798.35384</v>
      </c>
      <c r="YK169">
        <v>4197.0580060000002</v>
      </c>
      <c r="YL169">
        <v>597.98030270000004</v>
      </c>
      <c r="YM169">
        <v>450.74829649999998</v>
      </c>
      <c r="YN169">
        <v>253.50958850000001</v>
      </c>
      <c r="YO169">
        <v>1380.383869</v>
      </c>
      <c r="YP169">
        <v>14734.37364</v>
      </c>
      <c r="YQ169">
        <v>4892.456201</v>
      </c>
      <c r="YR169">
        <v>58.251401719999997</v>
      </c>
      <c r="YS169">
        <v>4678.5502109999998</v>
      </c>
      <c r="YT169">
        <v>411.89728029999998</v>
      </c>
      <c r="YU169">
        <v>3007.2394370000002</v>
      </c>
      <c r="YV169">
        <v>85.331575700000002</v>
      </c>
      <c r="YW169">
        <v>14424.1962</v>
      </c>
      <c r="YX169">
        <v>44.576120950000004</v>
      </c>
      <c r="YY169">
        <v>496.9804297</v>
      </c>
      <c r="YZ169">
        <v>292.69692470000001</v>
      </c>
      <c r="ZA169">
        <v>1100.066145</v>
      </c>
      <c r="ZB169">
        <v>0</v>
      </c>
      <c r="ZC169">
        <v>219.59036119999999</v>
      </c>
      <c r="ZD169">
        <v>7910.5524910000004</v>
      </c>
      <c r="ZE169">
        <v>716.93946949999997</v>
      </c>
      <c r="ZF169">
        <v>0</v>
      </c>
      <c r="ZG169">
        <v>165.07217410000001</v>
      </c>
      <c r="ZH169">
        <v>1338.055889</v>
      </c>
      <c r="ZI169">
        <v>1691.5939780000001</v>
      </c>
      <c r="ZJ169">
        <v>230.39054049999999</v>
      </c>
      <c r="ZK169">
        <v>20.907104489999998</v>
      </c>
      <c r="ZL169">
        <v>162.94548800000001</v>
      </c>
      <c r="ZM169">
        <v>97.97311354</v>
      </c>
      <c r="ZN169">
        <v>0</v>
      </c>
      <c r="ZO169">
        <v>79.910569050000007</v>
      </c>
      <c r="ZP169">
        <v>528.14592019999998</v>
      </c>
      <c r="ZQ169">
        <v>150.7339862</v>
      </c>
      <c r="ZR169">
        <v>21.233877230000001</v>
      </c>
      <c r="ZS169">
        <v>459.861087</v>
      </c>
      <c r="ZT169">
        <v>723.31189240000003</v>
      </c>
      <c r="ZU169">
        <v>8.064849615</v>
      </c>
      <c r="ZV169">
        <v>16423.540369999999</v>
      </c>
      <c r="ZW169">
        <v>12070.20104</v>
      </c>
      <c r="ZX169">
        <v>0</v>
      </c>
      <c r="ZY169">
        <v>6.9532165529999999</v>
      </c>
      <c r="ZZ169">
        <v>432.07380890000002</v>
      </c>
      <c r="AAA169">
        <v>179.5284273</v>
      </c>
      <c r="AAB169">
        <v>1217.3617240000001</v>
      </c>
      <c r="AAC169">
        <v>6.6156921390000001</v>
      </c>
      <c r="AAD169">
        <v>177.5988519</v>
      </c>
      <c r="AAE169">
        <v>47.156643699999996</v>
      </c>
      <c r="AAF169">
        <v>27432.380570000001</v>
      </c>
      <c r="AAG169">
        <v>2095.8252830000001</v>
      </c>
      <c r="AAH169">
        <v>889.27840309999999</v>
      </c>
      <c r="AAI169">
        <v>819.09878360000005</v>
      </c>
      <c r="AAJ169">
        <v>122.1139617</v>
      </c>
      <c r="AAK169">
        <v>717.37192300000004</v>
      </c>
      <c r="AAL169">
        <v>2769.0464940000002</v>
      </c>
      <c r="AAM169">
        <v>2481.58106</v>
      </c>
      <c r="AAN169">
        <v>1104.3891389999999</v>
      </c>
      <c r="AAO169">
        <v>0</v>
      </c>
      <c r="AAP169">
        <v>177.49087919999999</v>
      </c>
      <c r="AAQ169">
        <v>561.75216539999997</v>
      </c>
      <c r="AAR169">
        <v>53.494710150000003</v>
      </c>
      <c r="AAS169">
        <v>333.28928960000002</v>
      </c>
      <c r="AAT169">
        <v>534.28324899999996</v>
      </c>
      <c r="AAU169">
        <v>15.762431380000001</v>
      </c>
      <c r="AAV169">
        <v>142.15377849999999</v>
      </c>
      <c r="AAW169">
        <v>6.610651399</v>
      </c>
      <c r="AAX169">
        <v>3536.5243249999999</v>
      </c>
      <c r="AAY169">
        <v>0</v>
      </c>
      <c r="AAZ169">
        <v>170.3362328</v>
      </c>
      <c r="ABA169">
        <v>86.251678470000002</v>
      </c>
      <c r="ABB169">
        <v>129.26969750000001</v>
      </c>
      <c r="ABC169">
        <v>685.04325849999998</v>
      </c>
      <c r="ABD169">
        <v>50.464953629999997</v>
      </c>
      <c r="ABE169">
        <v>328.0952934</v>
      </c>
      <c r="ABF169">
        <v>56.305607930000001</v>
      </c>
      <c r="ABG169">
        <v>41.858620639999998</v>
      </c>
      <c r="ABH169">
        <v>23095.79336</v>
      </c>
      <c r="ABI169">
        <v>42304.860719999997</v>
      </c>
      <c r="ABJ169">
        <v>1656.9577409999999</v>
      </c>
      <c r="ABK169">
        <v>3150.6038819999999</v>
      </c>
      <c r="ABL169">
        <v>45.788427540000001</v>
      </c>
      <c r="ABM169">
        <v>2077.1323809999999</v>
      </c>
      <c r="ABN169">
        <v>2590.3535710000001</v>
      </c>
      <c r="ABO169">
        <v>63.094831409999998</v>
      </c>
      <c r="ABP169">
        <v>3829.597068</v>
      </c>
      <c r="ABQ169">
        <v>42.71164958</v>
      </c>
      <c r="ABR169">
        <v>5.8661593920000001</v>
      </c>
      <c r="ABS169">
        <v>28.728107170000001</v>
      </c>
      <c r="ABT169">
        <v>210.7426217</v>
      </c>
      <c r="ABU169">
        <v>7476.7741040000001</v>
      </c>
      <c r="ABV169">
        <v>223.07511890000001</v>
      </c>
      <c r="ABW169">
        <v>3520.3810640000002</v>
      </c>
      <c r="ABX169">
        <v>376.71105299999999</v>
      </c>
      <c r="ABY169">
        <v>220.54742949999999</v>
      </c>
      <c r="ABZ169">
        <v>1379.1551979999999</v>
      </c>
      <c r="ACA169">
        <v>419.9048004</v>
      </c>
      <c r="ACB169">
        <v>0</v>
      </c>
      <c r="ACC169">
        <v>43.727584899999997</v>
      </c>
      <c r="ACD169">
        <v>591.94074860000001</v>
      </c>
      <c r="ACE169">
        <v>14.117675780000001</v>
      </c>
      <c r="ACF169">
        <v>75.424045239999998</v>
      </c>
      <c r="ACG169">
        <v>48.46336926</v>
      </c>
      <c r="ACH169">
        <v>465.80973770000003</v>
      </c>
      <c r="ACI169">
        <v>77.343260180000001</v>
      </c>
      <c r="ACJ169">
        <v>1975.475598</v>
      </c>
      <c r="ACK169">
        <v>425.63378929999999</v>
      </c>
      <c r="ACL169">
        <v>10.32376099</v>
      </c>
      <c r="ACM169">
        <v>16298.25794</v>
      </c>
      <c r="ACN169">
        <v>76.360630409999999</v>
      </c>
      <c r="ACO169">
        <v>3730.8472320000001</v>
      </c>
      <c r="ACP169">
        <v>378.50997289999998</v>
      </c>
      <c r="ACQ169">
        <v>2999.4263350000001</v>
      </c>
      <c r="ACR169">
        <v>30.572219480000001</v>
      </c>
      <c r="ACS169">
        <v>42.857864640000003</v>
      </c>
      <c r="ACT169">
        <v>1182.2603650000001</v>
      </c>
      <c r="ACU169">
        <v>123.4381413</v>
      </c>
      <c r="ACV169">
        <v>255.43443360000001</v>
      </c>
      <c r="ACW169">
        <v>75.25487923</v>
      </c>
      <c r="ACX169">
        <v>0</v>
      </c>
      <c r="ACY169">
        <v>1856.8743710000001</v>
      </c>
      <c r="ACZ169">
        <v>152.07703169999999</v>
      </c>
      <c r="ADA169">
        <v>151.6332386</v>
      </c>
      <c r="ADB169">
        <v>48052.790549999998</v>
      </c>
      <c r="ADC169">
        <v>4161.2212289999998</v>
      </c>
      <c r="ADD169">
        <v>2374.4239259999999</v>
      </c>
      <c r="ADE169">
        <v>9.8718109129999991</v>
      </c>
      <c r="ADF169">
        <v>0</v>
      </c>
      <c r="ADG169">
        <v>20692.366539999999</v>
      </c>
      <c r="ADH169">
        <v>204.95964319999999</v>
      </c>
      <c r="ADI169">
        <v>2508.6330109999999</v>
      </c>
      <c r="ADJ169">
        <v>1871.6956170000001</v>
      </c>
      <c r="ADK169">
        <v>252.4010978</v>
      </c>
      <c r="ADL169">
        <v>178.8109743</v>
      </c>
      <c r="ADM169">
        <v>90.238595849999996</v>
      </c>
      <c r="ADN169">
        <v>53.9803219</v>
      </c>
      <c r="ADO169">
        <v>107.00363110000001</v>
      </c>
      <c r="ADP169">
        <v>261.28504839999999</v>
      </c>
      <c r="ADQ169">
        <v>430.46713779999999</v>
      </c>
      <c r="ADR169">
        <v>32.794113359999997</v>
      </c>
      <c r="ADS169">
        <v>18.767896539999999</v>
      </c>
      <c r="ADT169">
        <v>64.454037360000001</v>
      </c>
      <c r="ADU169">
        <v>802.09540770000001</v>
      </c>
      <c r="ADV169">
        <v>677.49470799999995</v>
      </c>
      <c r="ADW169">
        <v>298.2433054</v>
      </c>
      <c r="ADX169">
        <v>12476.166859999999</v>
      </c>
      <c r="ADY169">
        <v>488.72842070000002</v>
      </c>
      <c r="ADZ169">
        <v>57.776231930000002</v>
      </c>
      <c r="AEA169">
        <v>67.461193289999997</v>
      </c>
      <c r="AEB169">
        <v>434.40411610000001</v>
      </c>
      <c r="AEC169">
        <v>485.40448670000001</v>
      </c>
      <c r="AED169">
        <v>558.60143040000003</v>
      </c>
      <c r="AEE169">
        <v>26.056894020000001</v>
      </c>
      <c r="AEF169">
        <v>805.05976229999999</v>
      </c>
      <c r="AEG169">
        <v>7.5127561089999997</v>
      </c>
      <c r="AEH169">
        <v>0</v>
      </c>
      <c r="AEI169">
        <v>2670.9855600000001</v>
      </c>
      <c r="AEJ169">
        <v>7.833656339</v>
      </c>
      <c r="AEK169">
        <v>50.603683250000003</v>
      </c>
      <c r="AEL169">
        <v>39.21057261</v>
      </c>
      <c r="AEM169">
        <v>27902.307990000001</v>
      </c>
      <c r="AEN169">
        <v>6146.7750770000002</v>
      </c>
      <c r="AEO169">
        <v>1632.5858229999999</v>
      </c>
      <c r="AEP169">
        <v>11528.927159999999</v>
      </c>
      <c r="AEQ169">
        <v>11.37872314</v>
      </c>
      <c r="AER169">
        <v>16411.381219999999</v>
      </c>
      <c r="AES169">
        <v>0</v>
      </c>
      <c r="AET169">
        <v>348.54293100000001</v>
      </c>
      <c r="AEU169">
        <v>636.21815749999996</v>
      </c>
      <c r="AEV169">
        <v>47.385562559999997</v>
      </c>
      <c r="AEW169">
        <v>4175.3486389999998</v>
      </c>
      <c r="AEX169">
        <v>195.60906650000001</v>
      </c>
      <c r="AEY169">
        <v>116.30881340000001</v>
      </c>
      <c r="AEZ169">
        <v>0</v>
      </c>
      <c r="AFA169">
        <v>88.399179799999999</v>
      </c>
      <c r="AFB169">
        <v>78.957049659999996</v>
      </c>
      <c r="AFC169">
        <v>105.742451</v>
      </c>
      <c r="AFD169">
        <v>436.3443671</v>
      </c>
      <c r="AFE169">
        <v>0</v>
      </c>
      <c r="AFF169">
        <v>14.87799072</v>
      </c>
      <c r="AFG169">
        <v>472.35270350000002</v>
      </c>
      <c r="AFH169">
        <v>52.900793890000003</v>
      </c>
      <c r="AFI169">
        <v>108.89796029999999</v>
      </c>
      <c r="AFJ169">
        <v>14941.919099999999</v>
      </c>
      <c r="AFK169">
        <v>0</v>
      </c>
      <c r="AFL169">
        <v>259.70897020000001</v>
      </c>
      <c r="AFM169">
        <v>6558.9488700000002</v>
      </c>
      <c r="AFN169">
        <v>8416.8614550000002</v>
      </c>
      <c r="AFO169">
        <v>40.96429457</v>
      </c>
      <c r="AFP169">
        <v>2726.3390319999999</v>
      </c>
      <c r="AFQ169">
        <v>0</v>
      </c>
      <c r="AFR169">
        <v>324.15422330000001</v>
      </c>
      <c r="AFS169">
        <v>46.79501381</v>
      </c>
      <c r="AFT169">
        <v>46.056150770000002</v>
      </c>
      <c r="AFU169">
        <v>267.59166670000002</v>
      </c>
      <c r="AFV169">
        <v>2543.855395</v>
      </c>
      <c r="AFW169">
        <v>1727.891486</v>
      </c>
      <c r="AFX169">
        <v>3.5025634769999998</v>
      </c>
      <c r="AFY169">
        <v>253.62537850000001</v>
      </c>
      <c r="AFZ169">
        <v>53.609405039999999</v>
      </c>
      <c r="AGA169">
        <v>299.1908224</v>
      </c>
      <c r="AGB169">
        <v>116.3727088</v>
      </c>
      <c r="AGC169">
        <v>0</v>
      </c>
      <c r="AGD169">
        <v>100.2017859</v>
      </c>
      <c r="AGE169">
        <v>16.311707980000001</v>
      </c>
      <c r="AGF169">
        <v>105.4966426</v>
      </c>
      <c r="AGG169">
        <v>313.6772373</v>
      </c>
      <c r="AGH169">
        <v>888.00166149999995</v>
      </c>
      <c r="AGI169">
        <v>641.34203079999997</v>
      </c>
      <c r="AGJ169">
        <v>884.01127770000005</v>
      </c>
      <c r="AGK169">
        <v>595.76954880000005</v>
      </c>
      <c r="AGL169">
        <v>604.1630467</v>
      </c>
      <c r="AGM169">
        <v>37.742146609999999</v>
      </c>
      <c r="AGN169">
        <v>320.49093360000001</v>
      </c>
      <c r="AGO169">
        <v>3921.0291940000002</v>
      </c>
      <c r="AGP169">
        <v>73.784720780000001</v>
      </c>
      <c r="AGQ169">
        <v>1529.072036</v>
      </c>
      <c r="AGR169">
        <v>83.412856790000006</v>
      </c>
      <c r="AGS169">
        <v>1963.809074</v>
      </c>
      <c r="AGT169">
        <v>3141.3975139999998</v>
      </c>
      <c r="AGU169">
        <v>0</v>
      </c>
      <c r="AGV169">
        <v>148.5443899</v>
      </c>
      <c r="AGW169">
        <v>452.8642059</v>
      </c>
      <c r="AGX169">
        <v>38.838861799999997</v>
      </c>
      <c r="AGY169">
        <v>98.420380609999995</v>
      </c>
      <c r="AGZ169">
        <v>30.410930260000001</v>
      </c>
      <c r="AHA169">
        <v>59.807822199999997</v>
      </c>
      <c r="AHB169">
        <v>0</v>
      </c>
      <c r="AHC169">
        <v>126.9874645</v>
      </c>
      <c r="AHD169">
        <v>61.496186020000003</v>
      </c>
      <c r="AHE169">
        <v>98.242126580000004</v>
      </c>
      <c r="AHF169">
        <v>0</v>
      </c>
      <c r="AHG169">
        <v>338.64372889999999</v>
      </c>
      <c r="AHH169">
        <v>3415.2117090000002</v>
      </c>
      <c r="AHI169">
        <v>517.83973960000003</v>
      </c>
      <c r="AHJ169">
        <v>838.97455449999995</v>
      </c>
      <c r="AHK169">
        <v>10177.217409999999</v>
      </c>
      <c r="AHL169">
        <v>395.16420260000001</v>
      </c>
      <c r="AHM169">
        <v>9104.7162349999999</v>
      </c>
      <c r="AHN169">
        <v>11.055374479999999</v>
      </c>
      <c r="AHO169">
        <v>63.54782445</v>
      </c>
      <c r="AHP169">
        <v>9.6507110600000008</v>
      </c>
      <c r="AHQ169">
        <v>30.588714840000002</v>
      </c>
      <c r="AHR169">
        <v>4746.5611829999998</v>
      </c>
      <c r="AHS169">
        <v>150.0021347</v>
      </c>
      <c r="AHT169">
        <v>496.77889800000003</v>
      </c>
      <c r="AHU169">
        <v>7769.663732</v>
      </c>
      <c r="AHV169">
        <v>114.8100436</v>
      </c>
      <c r="AHW169">
        <v>3803.6320369999999</v>
      </c>
      <c r="AHX169">
        <v>4646.3050439999997</v>
      </c>
      <c r="AHY169">
        <v>1942.2021380000001</v>
      </c>
      <c r="AHZ169">
        <v>2399.4951719999999</v>
      </c>
      <c r="AIA169">
        <v>39186.937810000003</v>
      </c>
      <c r="AIB169">
        <v>219.22477670000001</v>
      </c>
      <c r="AIC169">
        <v>0</v>
      </c>
      <c r="AID169">
        <v>50.274284139999999</v>
      </c>
      <c r="AIE169">
        <v>182.77738629999999</v>
      </c>
      <c r="AIF169">
        <v>23502.913349999999</v>
      </c>
      <c r="AIG169">
        <v>48.27044678</v>
      </c>
      <c r="AIH169">
        <v>2883.6002149999999</v>
      </c>
      <c r="AII169">
        <v>368.2446569</v>
      </c>
      <c r="AIJ169">
        <v>718.81403179999995</v>
      </c>
      <c r="AIK169">
        <v>1105.517904</v>
      </c>
      <c r="AIL169">
        <v>294.52859489999997</v>
      </c>
      <c r="AIM169">
        <v>13658.4725</v>
      </c>
      <c r="AIN169">
        <v>74.351724430000004</v>
      </c>
      <c r="AIO169">
        <v>0</v>
      </c>
      <c r="AIP169">
        <v>70.027308050000002</v>
      </c>
      <c r="AIQ169">
        <v>11069.34641</v>
      </c>
      <c r="AIR169">
        <v>238.77723979999999</v>
      </c>
      <c r="AIS169">
        <v>1590.1582940000001</v>
      </c>
      <c r="AIT169">
        <v>0</v>
      </c>
      <c r="AIU169">
        <v>79.86261949</v>
      </c>
      <c r="AIV169">
        <v>194.4368513</v>
      </c>
      <c r="AIW169">
        <v>3288.3347050000002</v>
      </c>
      <c r="AIX169">
        <v>3.0630798339999998</v>
      </c>
      <c r="AIY169">
        <v>66.979583860000005</v>
      </c>
      <c r="AIZ169">
        <v>807.46624670000006</v>
      </c>
      <c r="AJA169">
        <v>413.1674696</v>
      </c>
      <c r="AJB169">
        <v>410.74218159999998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1371.9356069999999</v>
      </c>
      <c r="AJI169">
        <v>83.541693820000006</v>
      </c>
      <c r="AJJ169">
        <v>83.372157240000007</v>
      </c>
      <c r="AJK169">
        <v>818.12938710000003</v>
      </c>
      <c r="AJL169">
        <v>143.06258500000001</v>
      </c>
      <c r="AJM169">
        <v>6874.0828819999997</v>
      </c>
      <c r="AJN169">
        <v>785.39877379999996</v>
      </c>
      <c r="AJO169">
        <v>73.905850889999996</v>
      </c>
      <c r="AJP169">
        <v>13.58398437</v>
      </c>
      <c r="AJQ169">
        <v>226.36384279999999</v>
      </c>
      <c r="AJR169">
        <v>596.45326599999999</v>
      </c>
      <c r="AJS169">
        <v>496.80420609999999</v>
      </c>
      <c r="AJT169">
        <v>4.8181070129999997</v>
      </c>
      <c r="AJU169">
        <v>67.470248839999996</v>
      </c>
      <c r="AJV169">
        <v>230.0107217</v>
      </c>
      <c r="AJW169">
        <v>349.63541529999998</v>
      </c>
      <c r="AJX169">
        <v>134.04902419999999</v>
      </c>
      <c r="AJY169">
        <v>582.4446441</v>
      </c>
      <c r="AJZ169">
        <v>815.48299659999998</v>
      </c>
      <c r="AKA169">
        <v>1463.8766720000001</v>
      </c>
      <c r="AKB169">
        <v>32.152912129999997</v>
      </c>
      <c r="AKC169">
        <v>221.0196373</v>
      </c>
      <c r="AKD169">
        <v>2740.4433300000001</v>
      </c>
      <c r="AKE169">
        <v>0</v>
      </c>
      <c r="AKF169">
        <v>75.061092740000007</v>
      </c>
      <c r="AKG169">
        <v>2279.8874099999998</v>
      </c>
      <c r="AKH169">
        <v>0.43586336799999997</v>
      </c>
      <c r="AKI169">
        <v>196.94656370000001</v>
      </c>
      <c r="AKJ169">
        <v>1520.392591</v>
      </c>
      <c r="AKK169">
        <v>1406.247267</v>
      </c>
      <c r="AKL169">
        <v>8.670098909</v>
      </c>
      <c r="AKM169">
        <v>181.5207241</v>
      </c>
      <c r="AKN169">
        <v>115.709547</v>
      </c>
      <c r="AKO169">
        <v>361.18891409999998</v>
      </c>
      <c r="AKP169">
        <v>6031.4575260000001</v>
      </c>
      <c r="AKQ169">
        <v>1052.8461119999999</v>
      </c>
      <c r="AKR169">
        <v>69.283383189999995</v>
      </c>
      <c r="AKS169">
        <v>7.9389412320000003</v>
      </c>
      <c r="AKT169">
        <v>42.584633740000001</v>
      </c>
      <c r="AKU169">
        <v>2337.797626</v>
      </c>
      <c r="AKV169">
        <v>361.99985729999997</v>
      </c>
      <c r="AKW169">
        <v>157.12351369999999</v>
      </c>
      <c r="AKX169">
        <v>683.53343840000002</v>
      </c>
      <c r="AKY169">
        <v>772.6016826</v>
      </c>
      <c r="AKZ169">
        <v>29042.845720000001</v>
      </c>
      <c r="ALA169">
        <v>0</v>
      </c>
      <c r="ALB169">
        <v>909.97628210000005</v>
      </c>
      <c r="ALC169">
        <v>4748.1450029999996</v>
      </c>
      <c r="ALD169">
        <v>13115.011280000001</v>
      </c>
      <c r="ALE169">
        <v>35.713486590000002</v>
      </c>
      <c r="ALF169">
        <v>778.45799609999995</v>
      </c>
      <c r="ALG169">
        <v>1809.5921900000001</v>
      </c>
      <c r="ALH169">
        <v>574.61549779999996</v>
      </c>
      <c r="ALI169">
        <v>58.357207539999997</v>
      </c>
      <c r="ALJ169">
        <v>113.7215602</v>
      </c>
      <c r="ALK169">
        <v>13591.423129999999</v>
      </c>
      <c r="ALL169">
        <v>830.83750999999995</v>
      </c>
      <c r="ALM169">
        <v>709.56741150000005</v>
      </c>
      <c r="ALN169">
        <v>117.9405237</v>
      </c>
      <c r="ALO169">
        <v>238.53216499999999</v>
      </c>
      <c r="ALP169">
        <v>52.353271479999997</v>
      </c>
      <c r="ALQ169">
        <v>3479.9615450000001</v>
      </c>
      <c r="ALR169">
        <v>301.0587481</v>
      </c>
      <c r="ALS169">
        <v>850.07066410000004</v>
      </c>
      <c r="ALT169">
        <v>561.18356870000002</v>
      </c>
      <c r="ALU169">
        <v>208.2485422</v>
      </c>
      <c r="ALV169">
        <v>2388.439687</v>
      </c>
      <c r="ALW169">
        <v>1020.0526620000001</v>
      </c>
      <c r="ALX169">
        <v>1164.5941680000001</v>
      </c>
      <c r="ALY169">
        <v>198.4939813</v>
      </c>
      <c r="ALZ169">
        <v>785.10105829999998</v>
      </c>
      <c r="AMA169">
        <v>60.724171400000003</v>
      </c>
      <c r="AMB169">
        <v>237.67432030000001</v>
      </c>
      <c r="AMC169">
        <v>3.9810333249999998</v>
      </c>
      <c r="AMD169">
        <v>1070.8484100000001</v>
      </c>
      <c r="AME169">
        <v>2112.8351299999999</v>
      </c>
      <c r="AMF169">
        <v>1477.91229</v>
      </c>
      <c r="AMG169">
        <v>6008.1015470000002</v>
      </c>
      <c r="AMH169">
        <v>4248.4128129999999</v>
      </c>
      <c r="AMI169">
        <v>414.74192410000001</v>
      </c>
      <c r="AMJ169">
        <v>303.9431798</v>
      </c>
      <c r="AMK169">
        <v>212.70215899999999</v>
      </c>
      <c r="AML169">
        <v>6.8968882379999998</v>
      </c>
      <c r="AMM169">
        <v>319.81603860000001</v>
      </c>
      <c r="AMN169">
        <v>589.29488019999997</v>
      </c>
      <c r="AMO169">
        <v>2254.7705500000002</v>
      </c>
      <c r="AMP169">
        <v>152.7375486</v>
      </c>
      <c r="AMQ169">
        <v>1917.0382629999999</v>
      </c>
      <c r="AMR169">
        <v>40.379065150000002</v>
      </c>
      <c r="AMS169">
        <v>0</v>
      </c>
      <c r="AMT169">
        <v>208.5673535</v>
      </c>
      <c r="AMU169">
        <v>21.113683139999999</v>
      </c>
      <c r="AMV169">
        <v>564.36553370000001</v>
      </c>
      <c r="AMW169">
        <v>21.579712149999999</v>
      </c>
      <c r="AMX169">
        <v>90.905974150000006</v>
      </c>
      <c r="AMY169">
        <v>384.296989</v>
      </c>
      <c r="AMZ169">
        <v>191.96369200000001</v>
      </c>
      <c r="ANA169">
        <v>154.0800304</v>
      </c>
      <c r="ANB169">
        <v>52.579288439999999</v>
      </c>
      <c r="ANC169">
        <v>552.90877929999999</v>
      </c>
      <c r="AND169">
        <v>93.729911000000001</v>
      </c>
      <c r="ANE169">
        <v>3890.160453</v>
      </c>
      <c r="ANF169">
        <v>130.812974</v>
      </c>
      <c r="ANG169">
        <v>10.611376720000001</v>
      </c>
      <c r="ANH169">
        <v>87.188535290000004</v>
      </c>
      <c r="ANI169">
        <v>198.38025970000001</v>
      </c>
      <c r="ANJ169">
        <v>1426.0094280000001</v>
      </c>
      <c r="ANK169">
        <v>387.2670225</v>
      </c>
      <c r="ANL169">
        <v>139.23960500000001</v>
      </c>
      <c r="ANM169">
        <v>16.625731949999999</v>
      </c>
      <c r="ANN169">
        <v>366.679438</v>
      </c>
      <c r="ANO169">
        <v>3913.3191889999998</v>
      </c>
      <c r="ANP169">
        <v>3042.8643569999999</v>
      </c>
      <c r="ANQ169">
        <v>34.41528392</v>
      </c>
      <c r="ANR169">
        <v>0</v>
      </c>
      <c r="ANS169">
        <v>22.46313477</v>
      </c>
      <c r="ANT169">
        <v>2664.2322979999999</v>
      </c>
      <c r="ANU169">
        <v>687.46338130000004</v>
      </c>
      <c r="ANV169">
        <v>27259.460060000001</v>
      </c>
      <c r="ANW169">
        <v>13.65905762</v>
      </c>
      <c r="ANX169">
        <v>816.24918920000005</v>
      </c>
      <c r="ANY169">
        <v>5.825653076</v>
      </c>
      <c r="ANZ169">
        <v>200.56849779999999</v>
      </c>
      <c r="AOA169">
        <v>205.42480939999999</v>
      </c>
      <c r="AOB169">
        <v>1030.9223460000001</v>
      </c>
      <c r="AOC169">
        <v>1390.762381</v>
      </c>
      <c r="AOD169">
        <v>0</v>
      </c>
      <c r="AOE169">
        <v>614.31137230000002</v>
      </c>
      <c r="AOF169">
        <v>2869.784005</v>
      </c>
      <c r="AOG169">
        <v>3.8724060819999999</v>
      </c>
      <c r="AOH169">
        <v>17509.880249999998</v>
      </c>
      <c r="AOI169">
        <v>1636.9249560000001</v>
      </c>
      <c r="AOJ169">
        <v>228.6751951</v>
      </c>
      <c r="AOK169">
        <v>98.137893680000005</v>
      </c>
      <c r="AOL169">
        <v>1520.4121709999999</v>
      </c>
      <c r="AOM169">
        <v>1447.4566070000001</v>
      </c>
      <c r="AON169">
        <v>62219.946550000001</v>
      </c>
      <c r="AOO169">
        <v>602.14469299999996</v>
      </c>
      <c r="AOP169">
        <v>0</v>
      </c>
      <c r="AOQ169">
        <v>28.808853630000002</v>
      </c>
      <c r="AOR169">
        <v>1150.716459</v>
      </c>
      <c r="AOS169">
        <v>240.455758</v>
      </c>
      <c r="AOT169">
        <v>2063.1325579999998</v>
      </c>
      <c r="AOU169">
        <v>47.020862919999999</v>
      </c>
      <c r="AOV169">
        <v>789.53301260000001</v>
      </c>
      <c r="AOW169">
        <v>387.03723230000003</v>
      </c>
      <c r="AOX169">
        <v>34.201875399999999</v>
      </c>
      <c r="AOY169">
        <v>1762.806967</v>
      </c>
      <c r="AOZ169">
        <v>772.81052720000002</v>
      </c>
      <c r="APA169">
        <v>168.64941469999999</v>
      </c>
      <c r="APB169">
        <v>5296.7749679999997</v>
      </c>
      <c r="APC169">
        <v>57.771901679999999</v>
      </c>
      <c r="APD169">
        <v>384.90101149999998</v>
      </c>
      <c r="APE169">
        <v>1278.6839869999999</v>
      </c>
      <c r="APF169">
        <v>2768.7057439999999</v>
      </c>
      <c r="APG169">
        <v>38.221849040000002</v>
      </c>
      <c r="APH169">
        <v>14079.76664</v>
      </c>
      <c r="API169">
        <v>2024.100373</v>
      </c>
      <c r="APJ169">
        <v>770.48315620000005</v>
      </c>
      <c r="APK169">
        <v>60.861116879999997</v>
      </c>
      <c r="APL169">
        <v>0</v>
      </c>
      <c r="APM169">
        <v>719.96363359999998</v>
      </c>
      <c r="APN169">
        <v>199.1241315</v>
      </c>
      <c r="APO169">
        <v>3157.998564</v>
      </c>
      <c r="APP169">
        <v>18.416374430000001</v>
      </c>
      <c r="APQ169">
        <v>251.08532829999999</v>
      </c>
      <c r="APR169">
        <v>50.13522785</v>
      </c>
      <c r="APS169">
        <v>1503.7717</v>
      </c>
      <c r="APT169">
        <v>2.8796034019999999</v>
      </c>
      <c r="APU169">
        <v>179.83119350000001</v>
      </c>
      <c r="APV169">
        <v>378.50882309999997</v>
      </c>
      <c r="APW169">
        <v>142.04683349999999</v>
      </c>
      <c r="APX169">
        <v>2.2067489619999998</v>
      </c>
      <c r="APY169">
        <v>0</v>
      </c>
      <c r="APZ169">
        <v>340.41891500000003</v>
      </c>
      <c r="AQA169">
        <v>494.58652610000001</v>
      </c>
      <c r="AQB169">
        <v>966.7104448</v>
      </c>
      <c r="AQC169">
        <v>1707.0404109999999</v>
      </c>
      <c r="AQD169">
        <v>0</v>
      </c>
      <c r="AQE169">
        <v>263.77195690000002</v>
      </c>
      <c r="AQF169">
        <v>360.74015780000002</v>
      </c>
      <c r="AQG169">
        <v>1114.189161</v>
      </c>
      <c r="AQH169">
        <v>3694.4239849999999</v>
      </c>
      <c r="AQI169">
        <v>286.01547520000003</v>
      </c>
      <c r="AQJ169">
        <v>0</v>
      </c>
      <c r="AQK169">
        <v>722.29014689999997</v>
      </c>
      <c r="AQL169">
        <v>67.309908280000002</v>
      </c>
      <c r="AQM169">
        <v>1189.523623</v>
      </c>
      <c r="AQN169">
        <v>0</v>
      </c>
      <c r="AQO169">
        <v>159.78384449999999</v>
      </c>
      <c r="AQP169">
        <v>11.67789778</v>
      </c>
      <c r="AQQ169">
        <v>1624.3269130000001</v>
      </c>
      <c r="AQR169">
        <v>2726.9540659999998</v>
      </c>
      <c r="AQS169">
        <v>65.670805150000007</v>
      </c>
      <c r="AQT169">
        <v>2295.5218300000001</v>
      </c>
      <c r="AQU169">
        <v>462.60441359999999</v>
      </c>
      <c r="AQV169">
        <v>28.13912972</v>
      </c>
      <c r="AQW169">
        <v>9547.2161090000009</v>
      </c>
      <c r="AQX169">
        <v>962.60377270000004</v>
      </c>
      <c r="AQY169">
        <v>239.2477858</v>
      </c>
      <c r="AQZ169">
        <v>263.213752</v>
      </c>
      <c r="ARA169">
        <v>261.65918790000001</v>
      </c>
      <c r="ARB169">
        <v>3438.9386829999999</v>
      </c>
      <c r="ARC169">
        <v>88.788989959999995</v>
      </c>
      <c r="ARD169">
        <v>4683.7105330000004</v>
      </c>
      <c r="ARE169">
        <v>41.072296139999999</v>
      </c>
      <c r="ARF169">
        <v>936.01429399999995</v>
      </c>
      <c r="ARG169">
        <v>2921.4356929999999</v>
      </c>
      <c r="ARH169">
        <v>2197.7200809999999</v>
      </c>
      <c r="ARI169">
        <v>2137.2299149999999</v>
      </c>
      <c r="ARJ169">
        <v>0</v>
      </c>
      <c r="ARK169">
        <v>32.156978019999997</v>
      </c>
      <c r="ARL169">
        <v>294.3298274</v>
      </c>
      <c r="ARM169">
        <v>427.12482549999999</v>
      </c>
      <c r="ARN169">
        <v>97.146787829999994</v>
      </c>
      <c r="ARO169">
        <v>390.04412830000001</v>
      </c>
      <c r="ARP169">
        <v>0</v>
      </c>
      <c r="ARQ169">
        <v>1.7739095170000001</v>
      </c>
      <c r="ARR169">
        <v>4408.7777990000004</v>
      </c>
      <c r="ARS169">
        <v>80.126111870000003</v>
      </c>
      <c r="ART169">
        <v>1917.2750349999999</v>
      </c>
      <c r="ARU169">
        <v>116.6942093</v>
      </c>
      <c r="ARV169">
        <v>1150.954714</v>
      </c>
      <c r="ARW169">
        <v>1423.6442750000001</v>
      </c>
      <c r="ARX169">
        <v>586.45609649999994</v>
      </c>
      <c r="ARY169">
        <v>111.2373801</v>
      </c>
      <c r="ARZ169">
        <v>0</v>
      </c>
      <c r="ASA169">
        <v>0.74238077800000002</v>
      </c>
      <c r="ASB169">
        <v>19.010955689999999</v>
      </c>
      <c r="ASC169">
        <v>1.2509928509999999</v>
      </c>
      <c r="ASD169">
        <v>1621.0040260000001</v>
      </c>
      <c r="ASE169">
        <v>87.54753024</v>
      </c>
      <c r="ASF169">
        <v>1637.3551649999999</v>
      </c>
      <c r="ASG169">
        <v>2068.375153</v>
      </c>
      <c r="ASH169">
        <v>578.73635960000001</v>
      </c>
      <c r="ASI169">
        <v>248.82226220000001</v>
      </c>
      <c r="ASJ169">
        <v>0</v>
      </c>
      <c r="ASK169">
        <v>773.8467928</v>
      </c>
      <c r="ASL169">
        <v>284.18407619999999</v>
      </c>
      <c r="ASM169">
        <v>0</v>
      </c>
      <c r="ASN169">
        <v>118.8594272</v>
      </c>
      <c r="ASO169">
        <v>1975.290285</v>
      </c>
      <c r="ASP169">
        <v>0</v>
      </c>
      <c r="ASQ169">
        <v>22180.701539999998</v>
      </c>
      <c r="ASR169">
        <v>210.61779859999999</v>
      </c>
      <c r="ASS169">
        <v>11.1719209</v>
      </c>
      <c r="AST169">
        <v>63.658140899999999</v>
      </c>
      <c r="ASU169">
        <v>292.31415770000001</v>
      </c>
      <c r="ASV169">
        <v>7464.1742940000004</v>
      </c>
      <c r="ASW169">
        <v>724.84199450000006</v>
      </c>
      <c r="ASX169">
        <v>1004.558093</v>
      </c>
      <c r="ASY169">
        <v>0</v>
      </c>
      <c r="ASZ169">
        <v>227.55326819999999</v>
      </c>
      <c r="ATA169">
        <v>2.376E-4</v>
      </c>
      <c r="ATB169">
        <v>931.59603790000006</v>
      </c>
      <c r="ATC169">
        <v>5.9117609560000002</v>
      </c>
      <c r="ATD169">
        <v>6087.4249769999997</v>
      </c>
      <c r="ATE169">
        <v>113.1707337</v>
      </c>
      <c r="ATF169">
        <v>278.0421723</v>
      </c>
      <c r="ATG169">
        <v>299.08156730000002</v>
      </c>
      <c r="ATH169">
        <v>181.8607092</v>
      </c>
      <c r="ATI169">
        <v>104.77137829999999</v>
      </c>
      <c r="ATJ169">
        <v>28.448522499999999</v>
      </c>
      <c r="ATK169">
        <v>65.555336150000002</v>
      </c>
      <c r="ATL169">
        <v>323.13474489999999</v>
      </c>
      <c r="ATM169">
        <v>81.317270109999995</v>
      </c>
      <c r="ATN169">
        <v>43.080524599999997</v>
      </c>
      <c r="ATO169">
        <v>18.190962339999999</v>
      </c>
      <c r="ATP169">
        <v>160.2430056</v>
      </c>
      <c r="ATQ169">
        <v>487.73288380000002</v>
      </c>
      <c r="ATR169">
        <v>3027.1003759999999</v>
      </c>
      <c r="ATS169">
        <v>3047.497922</v>
      </c>
      <c r="ATT169">
        <v>0</v>
      </c>
      <c r="ATU169">
        <v>2381.9038949999999</v>
      </c>
      <c r="ATV169">
        <v>205.6024912</v>
      </c>
      <c r="ATW169">
        <v>104.4009667</v>
      </c>
      <c r="ATX169">
        <v>252.91154109999999</v>
      </c>
      <c r="ATY169">
        <v>2068.3703970000001</v>
      </c>
      <c r="ATZ169">
        <v>123.8088285</v>
      </c>
      <c r="AUA169">
        <v>274.50392249999999</v>
      </c>
      <c r="AUB169">
        <v>1057.6020579999999</v>
      </c>
      <c r="AUC169">
        <v>14.53741967</v>
      </c>
      <c r="AUD169">
        <v>611.09925859999998</v>
      </c>
      <c r="AUE169">
        <v>6389.6518649999998</v>
      </c>
      <c r="AUF169">
        <v>1149.510172</v>
      </c>
      <c r="AUG169">
        <v>31.714292700000001</v>
      </c>
      <c r="AUH169">
        <v>0</v>
      </c>
      <c r="AUI169">
        <v>2000.1386709999999</v>
      </c>
      <c r="AUJ169">
        <v>295.63631129999999</v>
      </c>
      <c r="AUK169">
        <v>56.330565810000003</v>
      </c>
      <c r="AUL169">
        <v>27.99035645</v>
      </c>
      <c r="AUM169">
        <v>298.75427209999998</v>
      </c>
      <c r="AUN169">
        <v>27.948639150000002</v>
      </c>
      <c r="AUO169">
        <v>0</v>
      </c>
      <c r="AUP169">
        <v>144.94248820000001</v>
      </c>
      <c r="AUQ169">
        <v>133.7518618</v>
      </c>
      <c r="AUR169">
        <v>130.20550879999999</v>
      </c>
      <c r="AUS169">
        <v>354.59644120000002</v>
      </c>
      <c r="AUT169">
        <v>328.28793990000003</v>
      </c>
      <c r="AUU169">
        <v>6405.901057</v>
      </c>
      <c r="AUV169">
        <v>99.107680139999999</v>
      </c>
      <c r="AUW169">
        <v>2382.505705</v>
      </c>
      <c r="AUX169">
        <v>7928.2176920000002</v>
      </c>
      <c r="AUY169">
        <v>25884.8694</v>
      </c>
      <c r="AUZ169">
        <v>9.0791320800000008</v>
      </c>
      <c r="AVA169">
        <v>163.47528980000001</v>
      </c>
      <c r="AVB169">
        <v>212.2969938</v>
      </c>
      <c r="AVC169">
        <v>142.25695469999999</v>
      </c>
      <c r="AVD169">
        <v>97.706168989999995</v>
      </c>
      <c r="AVE169">
        <v>510.25691130000001</v>
      </c>
      <c r="AVF169">
        <v>1415.412374</v>
      </c>
      <c r="AVG169">
        <v>825.04121910000003</v>
      </c>
      <c r="AVH169">
        <v>5.0290119649999996</v>
      </c>
      <c r="AVI169">
        <v>63.41865379</v>
      </c>
      <c r="AVJ169">
        <v>13397.79808</v>
      </c>
      <c r="AVK169">
        <v>412.1217724</v>
      </c>
      <c r="AVL169">
        <v>4.4102182089999999</v>
      </c>
      <c r="AVM169">
        <v>32233.648870000001</v>
      </c>
      <c r="AVN169">
        <v>504.20692869999999</v>
      </c>
      <c r="AVO169">
        <v>142.63301379999999</v>
      </c>
      <c r="AVP169">
        <v>946.43165429999999</v>
      </c>
      <c r="AVQ169">
        <v>74.604026050000002</v>
      </c>
      <c r="AVR169">
        <v>568.00583710000001</v>
      </c>
      <c r="AVS169">
        <v>12.165252690000001</v>
      </c>
      <c r="AVT169">
        <v>456.03227450000003</v>
      </c>
      <c r="AVU169">
        <v>10773.61651</v>
      </c>
      <c r="AVV169">
        <v>157.9991938</v>
      </c>
      <c r="AVW169">
        <v>541.69413870000005</v>
      </c>
      <c r="AVX169">
        <v>1699.275502</v>
      </c>
      <c r="AVY169">
        <v>710.14938859999995</v>
      </c>
      <c r="AVZ169">
        <v>2294.7995770000002</v>
      </c>
      <c r="AWA169">
        <v>10854.88162</v>
      </c>
      <c r="AWB169">
        <v>126.25810989999999</v>
      </c>
      <c r="AWC169">
        <v>26.337586999999999</v>
      </c>
      <c r="AWD169">
        <v>4868.91068</v>
      </c>
      <c r="AWE169">
        <v>79.635653399999995</v>
      </c>
      <c r="AWF169">
        <v>8353.7560319999993</v>
      </c>
      <c r="AWG169">
        <v>2680.8366810000002</v>
      </c>
      <c r="AWH169">
        <v>67.731162769999997</v>
      </c>
      <c r="AWI169">
        <v>252.8841797</v>
      </c>
      <c r="AWJ169">
        <v>33.588302489999997</v>
      </c>
      <c r="AWK169">
        <v>964.65116660000001</v>
      </c>
      <c r="AWL169">
        <v>640.22209369999996</v>
      </c>
      <c r="AWM169">
        <v>84.768413910000007</v>
      </c>
      <c r="AWN169">
        <v>22.922164389999999</v>
      </c>
      <c r="AWO169">
        <v>2057.4863350000001</v>
      </c>
      <c r="AWP169">
        <v>483.5566834</v>
      </c>
      <c r="AWQ169">
        <v>491.20335360000001</v>
      </c>
      <c r="AWR169">
        <v>0</v>
      </c>
      <c r="AWS169">
        <v>0</v>
      </c>
      <c r="AWT169">
        <v>5028.5841909999999</v>
      </c>
      <c r="AWU169">
        <v>234.12923430000001</v>
      </c>
      <c r="AWV169">
        <v>0</v>
      </c>
      <c r="AWW169">
        <v>185.3216836</v>
      </c>
      <c r="AWX169">
        <v>0</v>
      </c>
      <c r="AWY169">
        <v>108.86620259999999</v>
      </c>
      <c r="AWZ169">
        <v>74.062685139999999</v>
      </c>
      <c r="AXA169">
        <v>216.0453669</v>
      </c>
      <c r="AXB169">
        <v>328.19116689999998</v>
      </c>
      <c r="AXC169">
        <v>128.10424750000001</v>
      </c>
      <c r="AXD169">
        <v>158.80002239999999</v>
      </c>
      <c r="AXE169">
        <v>0</v>
      </c>
      <c r="AXF169">
        <v>435.16735649999998</v>
      </c>
      <c r="AXG169">
        <v>92.311939780000003</v>
      </c>
      <c r="AXH169">
        <v>14.574746810000001</v>
      </c>
      <c r="AXI169">
        <v>686.87923390000003</v>
      </c>
      <c r="AXJ169">
        <v>8.1268312930000004</v>
      </c>
      <c r="AXK169">
        <v>514.04948119999995</v>
      </c>
      <c r="AXL169">
        <v>2423.3866680000001</v>
      </c>
      <c r="AXM169">
        <v>36.951074560000002</v>
      </c>
      <c r="AXN169">
        <v>37.02573254</v>
      </c>
      <c r="AXO169">
        <v>0</v>
      </c>
      <c r="AXP169">
        <v>850.41968870000005</v>
      </c>
      <c r="AXQ169">
        <v>159.8675595</v>
      </c>
      <c r="AXR169">
        <v>24.889463110000001</v>
      </c>
      <c r="AXS169">
        <v>1712.0157449999999</v>
      </c>
      <c r="AXT169">
        <v>7.9487299919999996</v>
      </c>
      <c r="AXU169">
        <v>1321.6341339999999</v>
      </c>
      <c r="AXV169">
        <v>8313.9272380000002</v>
      </c>
      <c r="AXW169">
        <v>1.358524423</v>
      </c>
      <c r="AXX169">
        <v>163.17399470000001</v>
      </c>
      <c r="AXY169">
        <v>283.08060540000002</v>
      </c>
      <c r="AXZ169">
        <v>245.20034659999999</v>
      </c>
      <c r="AYA169">
        <v>259.7731781</v>
      </c>
      <c r="AYB169">
        <v>38.102069110000002</v>
      </c>
      <c r="AYC169">
        <v>106.7057588</v>
      </c>
      <c r="AYD169">
        <v>938.03463839999995</v>
      </c>
      <c r="AYE169">
        <v>2291.4840899999999</v>
      </c>
      <c r="AYF169">
        <v>563.61422259999995</v>
      </c>
      <c r="AYG169">
        <v>2142.1057460000002</v>
      </c>
      <c r="AYH169">
        <v>1369.873963</v>
      </c>
      <c r="AYI169">
        <v>66.342302630000006</v>
      </c>
      <c r="AYJ169">
        <v>31.72824658</v>
      </c>
      <c r="AYK169">
        <v>5226.3880959999997</v>
      </c>
      <c r="AYL169">
        <v>160.3739132</v>
      </c>
      <c r="AYM169">
        <v>78.890707289999995</v>
      </c>
      <c r="AYN169">
        <v>82.966380189999995</v>
      </c>
      <c r="AYO169">
        <v>244.39430440000001</v>
      </c>
      <c r="AYP169">
        <v>16.13619212</v>
      </c>
      <c r="AYQ169">
        <v>536.27754730000004</v>
      </c>
      <c r="AYR169">
        <v>6258.4204209999998</v>
      </c>
      <c r="AYS169">
        <v>117.94027130000001</v>
      </c>
      <c r="AYT169">
        <v>540.56261740000002</v>
      </c>
      <c r="AYU169">
        <v>14815.18275</v>
      </c>
      <c r="AYV169">
        <v>438.7831837</v>
      </c>
      <c r="AYW169">
        <v>252.08709780000001</v>
      </c>
      <c r="AYX169">
        <v>397.82530889999998</v>
      </c>
      <c r="AYY169">
        <v>39.420994329999999</v>
      </c>
      <c r="AYZ169">
        <v>64.886557629999999</v>
      </c>
      <c r="AZA169">
        <v>15.917983530000001</v>
      </c>
      <c r="AZB169">
        <v>8538.1850140000006</v>
      </c>
      <c r="AZC169">
        <v>227.25471759999999</v>
      </c>
      <c r="AZD169">
        <v>403.38562450000001</v>
      </c>
      <c r="AZE169">
        <v>104.66438290000001</v>
      </c>
      <c r="AZF169">
        <v>390.08188100000001</v>
      </c>
      <c r="AZG169">
        <v>0</v>
      </c>
      <c r="AZH169">
        <v>1140.310641</v>
      </c>
      <c r="AZI169">
        <v>1671.3272010000001</v>
      </c>
      <c r="AZJ169">
        <v>56.046629680000002</v>
      </c>
      <c r="AZK169">
        <v>101.05369399999999</v>
      </c>
      <c r="AZL169">
        <v>670.25413860000003</v>
      </c>
      <c r="AZM169">
        <v>0</v>
      </c>
      <c r="AZN169">
        <v>0</v>
      </c>
      <c r="AZO169">
        <v>139.9126302</v>
      </c>
      <c r="AZP169">
        <v>357.21137800000002</v>
      </c>
      <c r="AZQ169">
        <v>1611.115164</v>
      </c>
      <c r="AZR169">
        <v>70.401214120000006</v>
      </c>
      <c r="AZS169">
        <v>200.54451019999999</v>
      </c>
      <c r="AZT169">
        <v>50.460661330000001</v>
      </c>
      <c r="AZU169">
        <v>1630.6672639999999</v>
      </c>
      <c r="AZV169">
        <v>1703.584065</v>
      </c>
      <c r="AZW169">
        <v>14.046395370000001</v>
      </c>
      <c r="AZX169">
        <v>245.98274810000001</v>
      </c>
      <c r="AZY169">
        <v>239.4881973</v>
      </c>
      <c r="AZZ169">
        <v>617.6659664</v>
      </c>
      <c r="BAA169">
        <v>0</v>
      </c>
      <c r="BAB169">
        <v>330.9918644</v>
      </c>
      <c r="BAC169">
        <v>65869.237259999994</v>
      </c>
      <c r="BAD169">
        <v>1106.3652440000001</v>
      </c>
      <c r="BAE169">
        <v>510.38103790000002</v>
      </c>
      <c r="BAF169">
        <v>0</v>
      </c>
      <c r="BAG169">
        <v>647.50977360000002</v>
      </c>
      <c r="BAH169">
        <v>755.74996569999996</v>
      </c>
      <c r="BAI169">
        <v>3019.1451780000002</v>
      </c>
      <c r="BAJ169">
        <v>564.58058849999998</v>
      </c>
      <c r="BAK169">
        <v>1330.2312079999999</v>
      </c>
      <c r="BAL169">
        <v>277.2329555</v>
      </c>
      <c r="BAM169">
        <v>27.312866450000001</v>
      </c>
      <c r="BAN169">
        <v>81.766252870000002</v>
      </c>
      <c r="BAO169">
        <v>168.3619405</v>
      </c>
      <c r="BAP169">
        <v>1191.7717170000001</v>
      </c>
      <c r="BAQ169">
        <v>532.18552780000005</v>
      </c>
      <c r="BAR169">
        <v>209.5033517</v>
      </c>
      <c r="BAS169">
        <v>175.1920015</v>
      </c>
      <c r="BAT169">
        <v>477.74170809999998</v>
      </c>
      <c r="BAU169">
        <v>48.108601499999999</v>
      </c>
      <c r="BAV169">
        <v>6369.0992619999997</v>
      </c>
      <c r="BAW169">
        <v>288.8513911</v>
      </c>
      <c r="BAX169">
        <v>0</v>
      </c>
      <c r="BAY169">
        <v>177.19528510000001</v>
      </c>
      <c r="BAZ169">
        <v>95.255623049999997</v>
      </c>
      <c r="BBA169">
        <v>5852.0623930000002</v>
      </c>
      <c r="BBB169">
        <v>16.404774979999999</v>
      </c>
      <c r="BBC169">
        <v>25.678442669999999</v>
      </c>
      <c r="BBD169">
        <v>137.9442402</v>
      </c>
      <c r="BBE169">
        <v>446.51424029999998</v>
      </c>
      <c r="BBF169">
        <v>165.93713500000001</v>
      </c>
      <c r="BBG169">
        <v>10.19485426</v>
      </c>
      <c r="BBH169">
        <v>0</v>
      </c>
      <c r="BBI169">
        <v>397.03273760000002</v>
      </c>
      <c r="BBJ169">
        <v>231.76263359999999</v>
      </c>
      <c r="BBK169">
        <v>38.101952480000001</v>
      </c>
      <c r="BBL169">
        <v>61.500517129999999</v>
      </c>
      <c r="BBM169">
        <v>342.1155933</v>
      </c>
      <c r="BBN169">
        <v>325.2987493</v>
      </c>
      <c r="BBO169">
        <v>597.81773680000003</v>
      </c>
      <c r="BBP169">
        <v>1449.384945</v>
      </c>
      <c r="BBQ169">
        <v>5.3456972250000003</v>
      </c>
      <c r="BBR169">
        <v>46.980428809999999</v>
      </c>
      <c r="BBS169">
        <v>112.8834298</v>
      </c>
      <c r="BBT169">
        <v>591.50115789999995</v>
      </c>
      <c r="BBU169">
        <v>1771.981526</v>
      </c>
      <c r="BBV169">
        <v>16.46465044</v>
      </c>
      <c r="BBW169">
        <v>2627.781352</v>
      </c>
      <c r="BBX169">
        <v>6.9227905270000001</v>
      </c>
      <c r="BBY169">
        <v>49.402709780000002</v>
      </c>
      <c r="BBZ169">
        <v>251.1111526</v>
      </c>
      <c r="BCA169">
        <v>302.0016291</v>
      </c>
      <c r="BCB169">
        <v>772.00001459999999</v>
      </c>
      <c r="BCC169">
        <v>219.74403140000001</v>
      </c>
      <c r="BCD169">
        <v>211.11187530000001</v>
      </c>
      <c r="BCE169">
        <v>1584.061518</v>
      </c>
      <c r="BCF169">
        <v>87.30915761</v>
      </c>
      <c r="BCG169">
        <v>79.159015539999999</v>
      </c>
      <c r="BCH169">
        <v>177.30473000000001</v>
      </c>
      <c r="BCI169">
        <v>1690.552557</v>
      </c>
      <c r="BCJ169">
        <v>713.79811759999996</v>
      </c>
      <c r="BCK169">
        <v>0</v>
      </c>
      <c r="BCL169">
        <v>62.776345319999997</v>
      </c>
      <c r="BCM169">
        <v>31.537780690000002</v>
      </c>
      <c r="BCN169">
        <v>43.96237824</v>
      </c>
      <c r="BCO169">
        <v>184.82711889999999</v>
      </c>
      <c r="BCP169">
        <v>0</v>
      </c>
      <c r="BCQ169">
        <v>3227.8239239999998</v>
      </c>
      <c r="BCR169">
        <v>45.046546190000001</v>
      </c>
      <c r="BCS169">
        <v>138.22294539999999</v>
      </c>
      <c r="BCT169">
        <v>160.0904026</v>
      </c>
      <c r="BCU169">
        <v>0</v>
      </c>
      <c r="BCV169">
        <v>4668.1294900000003</v>
      </c>
      <c r="BCW169">
        <v>165.7349639</v>
      </c>
      <c r="BCX169">
        <v>1819.6203129999999</v>
      </c>
      <c r="BCY169">
        <v>426.09635880000002</v>
      </c>
      <c r="BCZ169">
        <v>9145.1171809999996</v>
      </c>
      <c r="BDA169">
        <v>48.468658210000001</v>
      </c>
      <c r="BDB169">
        <v>3709.561514</v>
      </c>
      <c r="BDC169">
        <v>0</v>
      </c>
      <c r="BDD169">
        <v>2327.0536990000001</v>
      </c>
      <c r="BDE169">
        <v>1484.1424910000001</v>
      </c>
      <c r="BDF169">
        <v>25.000183109999998</v>
      </c>
      <c r="BDG169">
        <v>19.136451390000001</v>
      </c>
      <c r="BDH169">
        <v>1131.7812060000001</v>
      </c>
      <c r="BDI169">
        <v>435.92966580000001</v>
      </c>
      <c r="BDJ169">
        <v>532.61696489999997</v>
      </c>
      <c r="BDK169">
        <v>2.5701293949999999</v>
      </c>
      <c r="BDL169">
        <v>1228.2612839999999</v>
      </c>
      <c r="BDM169">
        <v>138.48297629999999</v>
      </c>
      <c r="BDN169">
        <v>176.1044732</v>
      </c>
      <c r="BDO169">
        <v>21.487884480000002</v>
      </c>
      <c r="BDP169">
        <v>791.62382760000003</v>
      </c>
      <c r="BDQ169">
        <v>13.17831397</v>
      </c>
      <c r="BDR169">
        <v>297.5528999</v>
      </c>
      <c r="BDS169">
        <v>208.5846937</v>
      </c>
      <c r="BDT169">
        <v>1655.88</v>
      </c>
      <c r="BDU169">
        <v>2982.0214080000001</v>
      </c>
      <c r="BDV169">
        <v>1217.682959</v>
      </c>
      <c r="BDW169">
        <v>1484.495185</v>
      </c>
      <c r="BDX169">
        <v>5875.4646210000001</v>
      </c>
      <c r="BDY169">
        <v>1212.8955129999999</v>
      </c>
      <c r="BDZ169">
        <v>81.346968989999993</v>
      </c>
      <c r="BEA169">
        <v>7.0638122560000003</v>
      </c>
      <c r="BEB169">
        <v>1729.533083</v>
      </c>
      <c r="BEC169">
        <v>1027.8415230000001</v>
      </c>
      <c r="BED169">
        <v>4055.8203210000001</v>
      </c>
      <c r="BEE169">
        <v>18430.705969999999</v>
      </c>
      <c r="BEF169">
        <v>15.817012460000001</v>
      </c>
      <c r="BEG169">
        <v>7.4467760849999998</v>
      </c>
      <c r="BEH169">
        <v>9429.7699830000001</v>
      </c>
      <c r="BEI169">
        <v>3.464240443</v>
      </c>
      <c r="BEJ169">
        <v>0</v>
      </c>
      <c r="BEK169">
        <v>0</v>
      </c>
      <c r="BEL169">
        <v>25.562009230000001</v>
      </c>
      <c r="BEM169">
        <v>13.85205126</v>
      </c>
      <c r="BEN169">
        <v>328.50851929999999</v>
      </c>
      <c r="BEO169">
        <v>737.68365410000001</v>
      </c>
      <c r="BEP169">
        <v>357.91607310000001</v>
      </c>
      <c r="BEQ169">
        <v>147.6369042</v>
      </c>
      <c r="BER169">
        <v>173.21951329999999</v>
      </c>
      <c r="BES169">
        <v>314.12059729999999</v>
      </c>
      <c r="BET169">
        <v>42.087189100000003</v>
      </c>
      <c r="BEU169">
        <v>149.57836810000001</v>
      </c>
      <c r="BEV169">
        <v>554.68782590000001</v>
      </c>
      <c r="BEW169">
        <v>773.43595630000004</v>
      </c>
      <c r="BEX169">
        <v>0</v>
      </c>
      <c r="BEY169">
        <v>228.2304038</v>
      </c>
      <c r="BEZ169">
        <v>1570.5285280000001</v>
      </c>
      <c r="BFA169">
        <v>178.31302059999999</v>
      </c>
      <c r="BFB169">
        <v>362.85017859999999</v>
      </c>
      <c r="BFC169">
        <v>12.473401689999999</v>
      </c>
      <c r="BFD169">
        <v>7.1449890140000001</v>
      </c>
      <c r="BFE169">
        <v>1469.8061769999999</v>
      </c>
      <c r="BFF169">
        <v>347.86584190000002</v>
      </c>
      <c r="BFG169">
        <v>347.77806959999998</v>
      </c>
      <c r="BFH169">
        <v>58.42512919</v>
      </c>
      <c r="BFI169">
        <v>51.710070020000003</v>
      </c>
      <c r="BFJ169">
        <v>132.89311499999999</v>
      </c>
      <c r="BFK169">
        <v>206.95853410000001</v>
      </c>
      <c r="BFL169">
        <v>5.0172424319999998</v>
      </c>
      <c r="BFM169">
        <v>14.719933749999999</v>
      </c>
      <c r="BFN169">
        <v>108.2826623</v>
      </c>
      <c r="BFO169">
        <v>688.35169099999996</v>
      </c>
      <c r="BFP169">
        <v>593.84786220000001</v>
      </c>
      <c r="BFQ169">
        <v>171.94854620000001</v>
      </c>
      <c r="BFR169">
        <v>0</v>
      </c>
      <c r="BFS169">
        <v>168.3776124</v>
      </c>
      <c r="BFT169">
        <v>0</v>
      </c>
      <c r="BFU169">
        <v>322.62982620000002</v>
      </c>
      <c r="BFV169">
        <v>288.3295991</v>
      </c>
      <c r="BFW169">
        <v>0.42288508400000002</v>
      </c>
      <c r="BFX169">
        <v>248.7923911</v>
      </c>
      <c r="BFY169">
        <v>0</v>
      </c>
      <c r="BFZ169">
        <v>20.60798496</v>
      </c>
      <c r="BGA169">
        <v>308.869912</v>
      </c>
      <c r="BGB169">
        <v>0</v>
      </c>
      <c r="BGC169">
        <v>6.8176879880000003</v>
      </c>
      <c r="BGD169">
        <v>0</v>
      </c>
      <c r="BGE169">
        <v>0.43926901699999998</v>
      </c>
      <c r="BGF169">
        <v>78.491965519999994</v>
      </c>
      <c r="BGG169">
        <v>89.471292660000003</v>
      </c>
      <c r="BGH169">
        <v>120.5342376</v>
      </c>
      <c r="BGI169">
        <v>4800.1629409999996</v>
      </c>
      <c r="BGJ169">
        <v>26.403835870000002</v>
      </c>
      <c r="BGK169">
        <v>499.0130077</v>
      </c>
      <c r="BGL169">
        <v>100.9666823</v>
      </c>
      <c r="BGM169">
        <v>307.78394680000002</v>
      </c>
      <c r="BGN169">
        <v>666.47410219999995</v>
      </c>
      <c r="BGO169">
        <v>2934.6084980000001</v>
      </c>
      <c r="BGP169">
        <v>2233.875039</v>
      </c>
      <c r="BGQ169">
        <v>0</v>
      </c>
      <c r="BGR169">
        <v>124.8436705</v>
      </c>
      <c r="BGS169">
        <v>14.750946040000001</v>
      </c>
      <c r="BGT169">
        <v>0</v>
      </c>
      <c r="BGU169">
        <v>183.61858319999999</v>
      </c>
      <c r="BGV169">
        <v>19.536529779999999</v>
      </c>
      <c r="BGW169">
        <v>203.5277892</v>
      </c>
      <c r="BGX169">
        <v>46.353530990000003</v>
      </c>
      <c r="BGY169">
        <v>136.1268618</v>
      </c>
      <c r="BGZ169">
        <v>4469.3702780000003</v>
      </c>
      <c r="BHA169">
        <v>143.86421089999999</v>
      </c>
      <c r="BHB169">
        <v>24180.023539999998</v>
      </c>
      <c r="BHC169">
        <v>0</v>
      </c>
      <c r="BHD169">
        <v>51.871978759999998</v>
      </c>
      <c r="BHE169">
        <v>2545.8930380000002</v>
      </c>
      <c r="BHF169">
        <v>153.99988569999999</v>
      </c>
      <c r="BHG169">
        <v>4428.0165729999999</v>
      </c>
      <c r="BHH169">
        <v>0</v>
      </c>
      <c r="BHI169">
        <v>3452.254449</v>
      </c>
      <c r="BHJ169">
        <v>104.0213107</v>
      </c>
      <c r="BHK169">
        <v>10.060115010000001</v>
      </c>
      <c r="BHL169">
        <v>7.1671447749999997</v>
      </c>
      <c r="BHM169">
        <v>38.929413320000002</v>
      </c>
      <c r="BHN169">
        <v>0</v>
      </c>
      <c r="BHO169">
        <v>101.04854589999999</v>
      </c>
      <c r="BHP169">
        <v>52.156693660000002</v>
      </c>
      <c r="BHQ169">
        <v>7935.4646229999998</v>
      </c>
      <c r="BHR169">
        <v>3046.313901</v>
      </c>
      <c r="BHS169">
        <v>148.9809899</v>
      </c>
      <c r="BHT169">
        <v>295.93428440000002</v>
      </c>
      <c r="BHU169">
        <v>1152.5105309999999</v>
      </c>
      <c r="BHV169">
        <v>694.99781440000004</v>
      </c>
      <c r="BHW169">
        <v>78.677047290000004</v>
      </c>
      <c r="BHX169">
        <v>1243.254068</v>
      </c>
      <c r="BHY169">
        <v>17.674377440000001</v>
      </c>
      <c r="BHZ169">
        <v>194.16353860000001</v>
      </c>
      <c r="BIA169">
        <v>54.226540470000003</v>
      </c>
      <c r="BIB169">
        <v>51.091129129999999</v>
      </c>
      <c r="BIC169">
        <v>190.1316108</v>
      </c>
      <c r="BID169">
        <v>7.2674548550000004</v>
      </c>
      <c r="BIE169">
        <v>0</v>
      </c>
      <c r="BIF169">
        <v>238.29390660000001</v>
      </c>
      <c r="BIG169">
        <v>9.890185572</v>
      </c>
      <c r="BIH169">
        <v>742.99622199999999</v>
      </c>
      <c r="BII169">
        <v>228.51397259999999</v>
      </c>
      <c r="BIJ169">
        <v>230.3653084</v>
      </c>
      <c r="BIK169">
        <v>120.1185473</v>
      </c>
      <c r="BIL169">
        <v>223.00218630000001</v>
      </c>
      <c r="BIM169">
        <v>3069.6364880000001</v>
      </c>
      <c r="BIN169">
        <v>904.66023089999999</v>
      </c>
      <c r="BIO169">
        <v>674.00003709999999</v>
      </c>
      <c r="BIP169">
        <v>741.20301730000006</v>
      </c>
      <c r="BIQ169">
        <v>2097.874793</v>
      </c>
      <c r="BIR169">
        <v>289.71648040000002</v>
      </c>
      <c r="BIS169">
        <v>349.29376450000001</v>
      </c>
      <c r="BIT169">
        <v>6709.1676509999998</v>
      </c>
      <c r="BIU169">
        <v>263.36065259999998</v>
      </c>
      <c r="BIV169">
        <v>575.31973530000005</v>
      </c>
      <c r="BIW169">
        <v>0</v>
      </c>
      <c r="BIX169">
        <v>25.422104820000001</v>
      </c>
      <c r="BIY169">
        <v>1432.19919</v>
      </c>
      <c r="BIZ169">
        <v>10.20281982</v>
      </c>
      <c r="BJA169">
        <v>189.63832160000001</v>
      </c>
      <c r="BJB169">
        <v>2082.1759940000002</v>
      </c>
      <c r="BJC169">
        <v>3621.5730680000001</v>
      </c>
      <c r="BJD169">
        <v>243.73859659999999</v>
      </c>
      <c r="BJE169">
        <v>21508.33626</v>
      </c>
      <c r="BJF169">
        <v>8.2350468639999992</v>
      </c>
      <c r="BJG169">
        <v>99.104270799999995</v>
      </c>
      <c r="BJH169">
        <v>245.7976563</v>
      </c>
      <c r="BJI169">
        <v>186.4688725</v>
      </c>
      <c r="BJJ169">
        <v>200.44558789999999</v>
      </c>
      <c r="BJK169">
        <v>566.09985840000002</v>
      </c>
      <c r="BJL169">
        <v>740.52521019999995</v>
      </c>
      <c r="BJM169">
        <v>910.5034296</v>
      </c>
      <c r="BJN169">
        <v>1503.287836</v>
      </c>
      <c r="BJO169">
        <v>485.44413259999999</v>
      </c>
      <c r="BJP169">
        <v>1884.5170740000001</v>
      </c>
      <c r="BJQ169">
        <v>498.41295220000001</v>
      </c>
      <c r="BJR169">
        <v>627.87119259999997</v>
      </c>
      <c r="BJS169">
        <v>11.991593849999999</v>
      </c>
      <c r="BJT169">
        <v>11.06243896</v>
      </c>
      <c r="BJU169">
        <v>329.07688519999999</v>
      </c>
      <c r="BJV169">
        <v>7968.2345169999999</v>
      </c>
      <c r="BJW169">
        <v>4305.9447689999997</v>
      </c>
      <c r="BJX169">
        <v>0.895173781</v>
      </c>
      <c r="BJY169">
        <v>261.89306340000002</v>
      </c>
      <c r="BJZ169">
        <v>0</v>
      </c>
      <c r="BKA169">
        <v>965.910212</v>
      </c>
      <c r="BKB169">
        <v>385.36057090000003</v>
      </c>
      <c r="BKC169">
        <v>80.357233669999999</v>
      </c>
      <c r="BKD169">
        <v>163.131789</v>
      </c>
      <c r="BKE169">
        <v>799.63881590000005</v>
      </c>
      <c r="BKF169">
        <v>1748.827213</v>
      </c>
      <c r="BKG169">
        <v>3089.467881</v>
      </c>
      <c r="BKH169">
        <v>198.31352580000001</v>
      </c>
      <c r="BKI169">
        <v>239.7484134</v>
      </c>
      <c r="BKJ169">
        <v>3376.2170019999999</v>
      </c>
      <c r="BKK169">
        <v>912.68134069999996</v>
      </c>
      <c r="BKL169">
        <v>0</v>
      </c>
      <c r="BKM169">
        <v>26958.155279999999</v>
      </c>
      <c r="BKN169">
        <v>1375.671169</v>
      </c>
      <c r="BKO169">
        <v>326.06822749999998</v>
      </c>
      <c r="BKP169">
        <v>114.4189192</v>
      </c>
      <c r="BKQ169">
        <v>0</v>
      </c>
      <c r="BKR169">
        <v>800.15968339999995</v>
      </c>
      <c r="BKS169">
        <v>6.405532837</v>
      </c>
      <c r="BKT169">
        <v>9.4661431349999994</v>
      </c>
      <c r="BKU169">
        <v>0</v>
      </c>
      <c r="BKV169">
        <v>26.263540949999999</v>
      </c>
      <c r="BKW169">
        <v>115.95269380000001</v>
      </c>
      <c r="BKX169">
        <v>2351.6309030000002</v>
      </c>
      <c r="BKY169">
        <v>43.862440300000003</v>
      </c>
      <c r="BKZ169">
        <v>1408.446418</v>
      </c>
      <c r="BLA169">
        <v>5.3123421249999998</v>
      </c>
      <c r="BLB169">
        <v>3676.4339140000002</v>
      </c>
      <c r="BLC169">
        <v>34.361115759999997</v>
      </c>
      <c r="BLD169">
        <v>195.08423529999999</v>
      </c>
      <c r="BLE169">
        <v>2.5195223420000001</v>
      </c>
      <c r="BLF169">
        <v>2738.8114249999999</v>
      </c>
      <c r="BLG169">
        <v>161.64884409999999</v>
      </c>
      <c r="BLH169">
        <v>70.349035959999995</v>
      </c>
      <c r="BLI169">
        <v>447.38697300000001</v>
      </c>
      <c r="BLJ169">
        <v>2298.825652</v>
      </c>
      <c r="BLK169">
        <v>4223.6123230000003</v>
      </c>
      <c r="BLL169">
        <v>5637.5256659999995</v>
      </c>
      <c r="BLM169">
        <v>12935.37376</v>
      </c>
      <c r="BLN169">
        <v>298.34250170000001</v>
      </c>
      <c r="BLO169">
        <v>12.495371499999999</v>
      </c>
      <c r="BLP169">
        <v>0</v>
      </c>
      <c r="BLQ169">
        <v>28.256821389999999</v>
      </c>
      <c r="BLR169">
        <v>727.26755409999998</v>
      </c>
      <c r="BLS169">
        <v>38.722778320000003</v>
      </c>
      <c r="BLT169">
        <v>0</v>
      </c>
      <c r="BLU169">
        <v>32.200783510000001</v>
      </c>
      <c r="BLV169">
        <v>28.960753919999998</v>
      </c>
      <c r="BLW169">
        <v>0</v>
      </c>
      <c r="BLX169">
        <v>83.36191101</v>
      </c>
      <c r="BLY169">
        <v>92.657129130000001</v>
      </c>
      <c r="BLZ169">
        <v>17692.384160000001</v>
      </c>
      <c r="BMA169">
        <v>197.1885757</v>
      </c>
      <c r="BMB169">
        <v>135.14505019999999</v>
      </c>
      <c r="BMC169">
        <v>22.000309619999999</v>
      </c>
      <c r="BMD169">
        <v>432.93578230000003</v>
      </c>
      <c r="BME169">
        <v>52.234252929999997</v>
      </c>
      <c r="BMF169">
        <v>130.5827491</v>
      </c>
      <c r="BMG169">
        <v>540.54448890000003</v>
      </c>
      <c r="BMH169">
        <v>1730.1839869999999</v>
      </c>
      <c r="BMI169">
        <v>34820.640619999998</v>
      </c>
      <c r="BMJ169">
        <v>52.90787615</v>
      </c>
      <c r="BMK169">
        <v>4780.0850840000003</v>
      </c>
      <c r="BML169">
        <v>1379.7364480000001</v>
      </c>
      <c r="BMM169">
        <v>535.61039489999996</v>
      </c>
      <c r="BMN169">
        <v>69.879051390000001</v>
      </c>
      <c r="BMO169">
        <v>253.02671549999999</v>
      </c>
      <c r="BMP169">
        <v>37.894515349999999</v>
      </c>
      <c r="BMQ169">
        <v>130.6830492</v>
      </c>
      <c r="BMR169">
        <v>359.17048269999998</v>
      </c>
      <c r="BMS169">
        <v>35.978108730000002</v>
      </c>
      <c r="BMT169">
        <v>9.426757812</v>
      </c>
      <c r="BMU169">
        <v>122.785748</v>
      </c>
      <c r="BMV169">
        <v>31.324103480000002</v>
      </c>
      <c r="BMW169">
        <v>1948.5088129999999</v>
      </c>
      <c r="BMX169">
        <v>942.66778609999994</v>
      </c>
      <c r="BMY169">
        <v>496.32516850000002</v>
      </c>
      <c r="BMZ169">
        <v>0</v>
      </c>
      <c r="BNA169">
        <v>15.123337449999999</v>
      </c>
      <c r="BNB169">
        <v>277.1445804</v>
      </c>
      <c r="BNC169">
        <v>94.960014220000005</v>
      </c>
      <c r="BND169">
        <v>0.852099838</v>
      </c>
      <c r="BNE169">
        <v>22.393323079999998</v>
      </c>
      <c r="BNF169">
        <v>63.291154220000003</v>
      </c>
      <c r="BNG169">
        <v>233.79432729999999</v>
      </c>
      <c r="BNH169">
        <v>550.13548060000005</v>
      </c>
      <c r="BNI169">
        <v>129.44180009999999</v>
      </c>
      <c r="BNJ169">
        <v>490.69660149999999</v>
      </c>
      <c r="BNK169">
        <v>1696.0768029999999</v>
      </c>
      <c r="BNL169">
        <v>189.19624809999999</v>
      </c>
      <c r="BNM169">
        <v>0</v>
      </c>
      <c r="BNN169">
        <v>146.91787189999999</v>
      </c>
      <c r="BNO169">
        <v>750.72780420000004</v>
      </c>
      <c r="BNP169">
        <v>2980.805257</v>
      </c>
      <c r="BNQ169">
        <v>0</v>
      </c>
      <c r="BNR169">
        <v>3410.4763710000002</v>
      </c>
      <c r="BNS169">
        <v>4417.9195689999997</v>
      </c>
      <c r="BNT169">
        <v>38.58693529</v>
      </c>
      <c r="BNU169">
        <v>304.17677750000001</v>
      </c>
      <c r="BNV169">
        <v>6715.891294</v>
      </c>
      <c r="BNW169">
        <v>506.96535249999999</v>
      </c>
      <c r="BNX169">
        <v>79.369484839999998</v>
      </c>
      <c r="BNY169">
        <v>390.06049739999997</v>
      </c>
      <c r="BNZ169">
        <v>1945.108643</v>
      </c>
      <c r="BOA169">
        <v>14.00231934</v>
      </c>
      <c r="BOB169">
        <v>153.3548132</v>
      </c>
      <c r="BOC169">
        <v>540.38130060000003</v>
      </c>
      <c r="BOD169">
        <v>10512.695949999999</v>
      </c>
      <c r="BOE169">
        <v>928.66634220000003</v>
      </c>
      <c r="BOF169">
        <v>114.5870673</v>
      </c>
      <c r="BOG169">
        <v>2612.34348</v>
      </c>
      <c r="BOH169">
        <v>36.930044799999997</v>
      </c>
      <c r="BOI169">
        <v>1020.542064</v>
      </c>
      <c r="BOJ169">
        <v>20.2065983</v>
      </c>
      <c r="BOK169">
        <v>2118.0585129999999</v>
      </c>
      <c r="BOL169">
        <v>275.4233577</v>
      </c>
      <c r="BOM169">
        <v>581.17537990000005</v>
      </c>
      <c r="BON169">
        <v>0.59367561599999996</v>
      </c>
      <c r="BOO169">
        <v>6.9442746639999999</v>
      </c>
      <c r="BOP169">
        <v>129.40044270000001</v>
      </c>
      <c r="BOQ169">
        <v>58.64803835</v>
      </c>
      <c r="BOR169">
        <v>0.25197203299999998</v>
      </c>
      <c r="BOS169">
        <v>8.1804199220000005</v>
      </c>
      <c r="BOT169">
        <v>18.026652030000001</v>
      </c>
      <c r="BOU169">
        <v>75.709223940000001</v>
      </c>
      <c r="BOV169">
        <v>16.988920749999998</v>
      </c>
      <c r="BOW169">
        <v>13678.7327</v>
      </c>
      <c r="BOX169">
        <v>293.87063810000001</v>
      </c>
      <c r="BOY169">
        <v>57865.01571</v>
      </c>
      <c r="BOZ169">
        <v>206.9104624</v>
      </c>
      <c r="BPA169">
        <v>109.2348571</v>
      </c>
      <c r="BPB169">
        <v>584.68744809999998</v>
      </c>
      <c r="BPC169">
        <v>887.86925940000003</v>
      </c>
      <c r="BPD169">
        <v>113.5803227</v>
      </c>
      <c r="BPE169">
        <v>563.64803749999999</v>
      </c>
      <c r="BPF169">
        <v>0</v>
      </c>
      <c r="BPG169">
        <v>526.15708110000003</v>
      </c>
      <c r="BPH169">
        <v>26.546346190000001</v>
      </c>
      <c r="BPI169">
        <v>65.727411630000006</v>
      </c>
      <c r="BPJ169">
        <v>581.78532889999997</v>
      </c>
      <c r="BPK169">
        <v>0</v>
      </c>
      <c r="BPL169">
        <v>567.81931669999994</v>
      </c>
      <c r="BPM169">
        <v>1598.4607129999999</v>
      </c>
      <c r="BPN169">
        <v>2632.943303</v>
      </c>
      <c r="BPO169">
        <v>5.4313829670000002</v>
      </c>
      <c r="BPP169">
        <v>15.92202608</v>
      </c>
      <c r="BPQ169">
        <v>320.89208580000002</v>
      </c>
      <c r="BPR169">
        <v>75.673340080000003</v>
      </c>
      <c r="BPS169">
        <v>502.29461830000002</v>
      </c>
      <c r="BPT169">
        <v>5208.5404070000004</v>
      </c>
      <c r="BPU169">
        <v>1237.9592580000001</v>
      </c>
      <c r="BPV169">
        <v>996.47256500000003</v>
      </c>
      <c r="BPW169">
        <v>290.1718462</v>
      </c>
      <c r="BPX169">
        <v>1227.6403749999999</v>
      </c>
      <c r="BPY169">
        <v>183.1776663</v>
      </c>
      <c r="BPZ169">
        <v>873.04016899999999</v>
      </c>
      <c r="BQA169">
        <v>10566.6288</v>
      </c>
      <c r="BQB169">
        <v>7799.1766749999997</v>
      </c>
      <c r="BQC169">
        <v>2416.012013</v>
      </c>
      <c r="BQD169">
        <v>183.8632183</v>
      </c>
      <c r="BQE169">
        <v>1414.747826</v>
      </c>
      <c r="BQF169">
        <v>457.97390669999999</v>
      </c>
      <c r="BQG169">
        <v>2944.0470190000001</v>
      </c>
      <c r="BQH169">
        <v>620.48506080000004</v>
      </c>
      <c r="BQI169">
        <v>433.37635440000003</v>
      </c>
      <c r="BQJ169">
        <v>219.2189109</v>
      </c>
      <c r="BQK169">
        <v>1193.4398940000001</v>
      </c>
      <c r="BQL169">
        <v>57.119301270000001</v>
      </c>
      <c r="BQM169">
        <v>791.24452910000002</v>
      </c>
      <c r="BQN169">
        <v>295.77231749999999</v>
      </c>
      <c r="BQO169">
        <v>45.393115979999997</v>
      </c>
      <c r="BQP169">
        <v>3919.2072929999999</v>
      </c>
      <c r="BQQ169">
        <v>87.784220160000004</v>
      </c>
      <c r="BQR169">
        <v>854.38959780000005</v>
      </c>
      <c r="BQS169">
        <v>602.63936049999995</v>
      </c>
      <c r="BQT169">
        <v>1373.3299059999999</v>
      </c>
      <c r="BQU169">
        <v>130.0448835</v>
      </c>
      <c r="BQV169">
        <v>282.85995029999998</v>
      </c>
      <c r="BQW169">
        <v>6.2286071779999999</v>
      </c>
      <c r="BQX169">
        <v>147.92831430000001</v>
      </c>
      <c r="BQY169">
        <v>215.1092036</v>
      </c>
      <c r="BQZ169">
        <v>123.1588764</v>
      </c>
      <c r="BRA169">
        <v>0</v>
      </c>
      <c r="BRB169">
        <v>707.06856630000004</v>
      </c>
      <c r="BRC169">
        <v>113.3613817</v>
      </c>
      <c r="BRD169">
        <v>316.39223670000001</v>
      </c>
      <c r="BRE169">
        <v>11.738019469999999</v>
      </c>
      <c r="BRF169">
        <v>2380.7689949999999</v>
      </c>
      <c r="BRG169">
        <v>79.993397419999994</v>
      </c>
      <c r="BRH169">
        <v>513.87450320000005</v>
      </c>
      <c r="BRI169">
        <v>292.27189060000001</v>
      </c>
      <c r="BRJ169">
        <v>599.56760050000003</v>
      </c>
      <c r="BRK169">
        <v>290.84072159999999</v>
      </c>
      <c r="BRL169">
        <v>2474.8404620000001</v>
      </c>
      <c r="BRM169">
        <v>15163.962009999999</v>
      </c>
      <c r="BRN169">
        <v>15.96036162</v>
      </c>
      <c r="BRO169">
        <v>29.466797110000002</v>
      </c>
      <c r="BRP169">
        <v>0</v>
      </c>
      <c r="BRQ169">
        <v>10.97362425</v>
      </c>
      <c r="BRR169">
        <v>0</v>
      </c>
      <c r="BRS169">
        <v>335.54314199999999</v>
      </c>
      <c r="BRT169">
        <v>24.074569570000001</v>
      </c>
      <c r="BRU169">
        <v>50.102935789999997</v>
      </c>
      <c r="BRV169">
        <v>296.46538049999998</v>
      </c>
      <c r="BRW169">
        <v>99.323579170000002</v>
      </c>
      <c r="BRX169">
        <v>121.9962507</v>
      </c>
      <c r="BRY169">
        <v>0</v>
      </c>
      <c r="BRZ169">
        <v>8350.2680189999992</v>
      </c>
      <c r="BSA169">
        <v>468.46497060000002</v>
      </c>
      <c r="BSB169">
        <v>1664.3614110000001</v>
      </c>
      <c r="BSC169">
        <v>45.201033010000003</v>
      </c>
      <c r="BSD169">
        <v>4975.6234009999998</v>
      </c>
      <c r="BSE169">
        <v>215.55006750000001</v>
      </c>
      <c r="BSF169">
        <v>301.54840619999999</v>
      </c>
      <c r="BSG169">
        <v>309.6438311</v>
      </c>
      <c r="BSH169">
        <v>73.066414320000007</v>
      </c>
      <c r="BSI169">
        <v>37.239827310000003</v>
      </c>
      <c r="BSJ169">
        <v>825.19857509999997</v>
      </c>
      <c r="BSK169">
        <v>221.4766687</v>
      </c>
      <c r="BSL169">
        <v>66.547446300000004</v>
      </c>
      <c r="BSM169">
        <v>834.53351269999996</v>
      </c>
      <c r="BSN169">
        <v>7327.0940989999999</v>
      </c>
      <c r="BSO169">
        <v>692.06595649999997</v>
      </c>
      <c r="BSP169">
        <v>314.29869719999999</v>
      </c>
      <c r="BSQ169">
        <v>2170.3712449999998</v>
      </c>
      <c r="BSR169">
        <v>0</v>
      </c>
      <c r="BSS169">
        <v>77766.932830000005</v>
      </c>
      <c r="BST169">
        <v>2223.52783</v>
      </c>
      <c r="BSU169">
        <v>422.80565899999999</v>
      </c>
      <c r="BSV169">
        <v>187.542407</v>
      </c>
      <c r="BSW169">
        <v>1038.6224930000001</v>
      </c>
      <c r="BSX169">
        <v>138.83102589999999</v>
      </c>
      <c r="BSY169">
        <v>140.43339109999999</v>
      </c>
      <c r="BSZ169">
        <v>70.343009030000005</v>
      </c>
      <c r="BTA169">
        <v>61.108950579999998</v>
      </c>
      <c r="BTB169">
        <v>33.354226169999997</v>
      </c>
      <c r="BTC169">
        <v>5442.307546</v>
      </c>
      <c r="BTD169">
        <v>164.8558822</v>
      </c>
      <c r="BTE169">
        <v>8905.0754919999999</v>
      </c>
      <c r="BTF169">
        <v>60.113649279999997</v>
      </c>
      <c r="BTG169">
        <v>365.97882070000003</v>
      </c>
      <c r="BTH169">
        <v>2112.8720189999999</v>
      </c>
      <c r="BTI169">
        <v>1692.904603</v>
      </c>
      <c r="BTJ169">
        <v>0</v>
      </c>
      <c r="BTK169">
        <v>52.330901619999999</v>
      </c>
      <c r="BTL169">
        <v>1561.6590060000001</v>
      </c>
      <c r="BTM169">
        <v>2524.6397689999999</v>
      </c>
      <c r="BTN169">
        <v>29158.995200000001</v>
      </c>
      <c r="BTO169">
        <v>1076.39462</v>
      </c>
      <c r="BTP169">
        <v>476.38824019999998</v>
      </c>
      <c r="BTQ169">
        <v>48.470100350000003</v>
      </c>
      <c r="BTR169">
        <v>362.64423749999997</v>
      </c>
      <c r="BTS169">
        <v>0</v>
      </c>
      <c r="BTT169">
        <v>3702.4640730000001</v>
      </c>
      <c r="BTU169">
        <v>1016.192318</v>
      </c>
      <c r="BTV169">
        <v>646.80767149999997</v>
      </c>
      <c r="BTW169">
        <v>38.179158919999999</v>
      </c>
      <c r="BTX169">
        <v>1142.5589480000001</v>
      </c>
      <c r="BTY169">
        <v>461.75991010000001</v>
      </c>
      <c r="BTZ169">
        <v>153.84299909999999</v>
      </c>
      <c r="BUA169">
        <v>50.571715249999997</v>
      </c>
      <c r="BUB169">
        <v>791.22917140000004</v>
      </c>
      <c r="BUC169">
        <v>1060.5488069999999</v>
      </c>
      <c r="BUD169">
        <v>610.23806660000002</v>
      </c>
      <c r="BUE169">
        <v>1365.1955539999999</v>
      </c>
      <c r="BUF169">
        <v>0</v>
      </c>
      <c r="BUG169">
        <v>848.35259799999994</v>
      </c>
      <c r="BUH169">
        <v>81.369993559999998</v>
      </c>
      <c r="BUI169">
        <v>123.5008799</v>
      </c>
      <c r="BUJ169">
        <v>253.20926470000001</v>
      </c>
      <c r="BUK169">
        <v>7.5384471250000002</v>
      </c>
      <c r="BUL169">
        <v>456.5429173</v>
      </c>
      <c r="BUM169">
        <v>470.3949255</v>
      </c>
      <c r="BUN169">
        <v>0.50427848200000003</v>
      </c>
      <c r="BUO169">
        <v>0</v>
      </c>
      <c r="BUP169">
        <v>122.0981816</v>
      </c>
      <c r="BUQ169">
        <v>17.635029459999998</v>
      </c>
      <c r="BUR169">
        <v>7514.7576570000001</v>
      </c>
      <c r="BUS169">
        <v>60.703704479999999</v>
      </c>
      <c r="BUT169">
        <v>286.90752950000001</v>
      </c>
      <c r="BUU169">
        <v>119.31351239999999</v>
      </c>
      <c r="BUV169">
        <v>8.9907226560000009</v>
      </c>
      <c r="BUW169">
        <v>18.785437120000001</v>
      </c>
      <c r="BUX169">
        <v>64.870159790000002</v>
      </c>
      <c r="BUY169">
        <v>30.523517859999998</v>
      </c>
      <c r="BUZ169">
        <v>65.839246790000004</v>
      </c>
      <c r="BVA169">
        <v>2757.9658669999999</v>
      </c>
      <c r="BVB169">
        <v>347.29703899999998</v>
      </c>
      <c r="BVC169">
        <v>108.8137648</v>
      </c>
      <c r="BVD169">
        <v>269.58766850000001</v>
      </c>
      <c r="BVE169">
        <v>1049.4997989999999</v>
      </c>
      <c r="BVF169">
        <v>424.42838510000001</v>
      </c>
      <c r="BVG169">
        <v>150.47472769999999</v>
      </c>
      <c r="BVH169">
        <v>1508.093511</v>
      </c>
      <c r="BVI169">
        <v>132.31110820000001</v>
      </c>
      <c r="BVJ169">
        <v>42.387419700000002</v>
      </c>
      <c r="BVK169">
        <v>242.37635779999999</v>
      </c>
      <c r="BVL169">
        <v>294.04382099999998</v>
      </c>
      <c r="BVM169">
        <v>5.9121078330000003</v>
      </c>
      <c r="BVN169">
        <v>115.75632779999999</v>
      </c>
      <c r="BVO169">
        <v>2.6678314109999999</v>
      </c>
      <c r="BVP169">
        <v>3.1099351130000001</v>
      </c>
      <c r="BVQ169">
        <v>80.447821009999998</v>
      </c>
      <c r="BVR169">
        <v>1455.617958</v>
      </c>
      <c r="BVS169">
        <v>1339.166152</v>
      </c>
      <c r="BVT169">
        <v>1854.897723</v>
      </c>
      <c r="BVU169">
        <v>85.871202600000004</v>
      </c>
      <c r="BVV169">
        <v>703.33062110000003</v>
      </c>
      <c r="BVW169">
        <v>189.8946191</v>
      </c>
      <c r="BVX169">
        <v>97.279099209999998</v>
      </c>
      <c r="BVY169">
        <v>8.7034912109999993</v>
      </c>
      <c r="BVZ169">
        <v>734.10519360000001</v>
      </c>
      <c r="BWA169">
        <v>1144.046754</v>
      </c>
      <c r="BWB169">
        <v>741.01614170000005</v>
      </c>
      <c r="BWC169">
        <v>675.15264500000001</v>
      </c>
      <c r="BWD169">
        <v>672.75176269999997</v>
      </c>
      <c r="BWE169">
        <v>30.203552479999999</v>
      </c>
      <c r="BWF169">
        <v>1135.7957389999999</v>
      </c>
      <c r="BWG169">
        <v>44.707346680000001</v>
      </c>
      <c r="BWH169">
        <v>144.28929020000001</v>
      </c>
      <c r="BWI169">
        <v>330.57537780000001</v>
      </c>
      <c r="BWJ169">
        <v>4.4467315669999996</v>
      </c>
      <c r="BWK169">
        <v>225.85645769999999</v>
      </c>
      <c r="BWL169">
        <v>12.09484863</v>
      </c>
      <c r="BWM169">
        <v>172.02337259999999</v>
      </c>
      <c r="BWN169">
        <v>50.564392830000003</v>
      </c>
      <c r="BWO169">
        <v>11.889670089999999</v>
      </c>
      <c r="BWP169">
        <v>911.87318789999995</v>
      </c>
      <c r="BWQ169">
        <v>818.51137889999995</v>
      </c>
      <c r="BWR169">
        <v>309.86577269999998</v>
      </c>
      <c r="BWS169">
        <v>313.46408819999999</v>
      </c>
      <c r="BWT169">
        <v>0.34996211399999999</v>
      </c>
      <c r="BWU169">
        <v>1665.824468</v>
      </c>
      <c r="BWV169">
        <v>0</v>
      </c>
      <c r="BWW169">
        <v>4156.8579829999999</v>
      </c>
      <c r="BWX169">
        <v>348.34252809999998</v>
      </c>
      <c r="BWY169">
        <v>529.32941879999998</v>
      </c>
      <c r="BWZ169">
        <v>108.1196944</v>
      </c>
      <c r="BXA169">
        <v>67.077133439999997</v>
      </c>
      <c r="BXB169">
        <v>1372.8863469999999</v>
      </c>
      <c r="BXC169">
        <v>0</v>
      </c>
      <c r="BXD169">
        <v>0</v>
      </c>
      <c r="BXE169">
        <v>45.374567210000002</v>
      </c>
      <c r="BXF169">
        <v>112.3076789</v>
      </c>
      <c r="BXG169">
        <v>124.90533689999999</v>
      </c>
      <c r="BXH169">
        <v>87.887478680000001</v>
      </c>
      <c r="BXI169">
        <v>282.14375619999998</v>
      </c>
      <c r="BXJ169">
        <v>2402.3636150000002</v>
      </c>
      <c r="BXK169">
        <v>52.1787414</v>
      </c>
      <c r="BXL169">
        <v>1002.841562</v>
      </c>
      <c r="BXM169">
        <v>360.85782</v>
      </c>
      <c r="BXN169">
        <v>55.053473629999999</v>
      </c>
      <c r="BXO169">
        <v>138.22176469999999</v>
      </c>
      <c r="BXP169">
        <v>5.6117321430000002</v>
      </c>
      <c r="BXQ169">
        <v>1463.34879</v>
      </c>
      <c r="BXR169">
        <v>49.689523129999998</v>
      </c>
      <c r="BXS169">
        <v>397.00837050000001</v>
      </c>
      <c r="BXT169">
        <v>416.44039759999998</v>
      </c>
      <c r="BXU169">
        <v>480.48515450000002</v>
      </c>
      <c r="BXV169">
        <v>275.80210410000001</v>
      </c>
      <c r="BXW169">
        <v>14.417175289999999</v>
      </c>
      <c r="BXX169">
        <v>6.2581479550000001</v>
      </c>
      <c r="BXY169">
        <v>92.800958980000004</v>
      </c>
      <c r="BXZ169">
        <v>63.951153349999998</v>
      </c>
      <c r="BYA169">
        <v>317.74294609999998</v>
      </c>
      <c r="BYB169">
        <v>274.76963030000002</v>
      </c>
      <c r="BYC169">
        <v>7.5817109350000003</v>
      </c>
      <c r="BYD169">
        <v>162.73338029999999</v>
      </c>
      <c r="BYE169">
        <v>171.26055199999999</v>
      </c>
      <c r="BYF169">
        <v>42.514509459999999</v>
      </c>
      <c r="BYG169">
        <v>332.12486330000002</v>
      </c>
      <c r="BYH169">
        <v>2477.3127850000001</v>
      </c>
      <c r="BYI169">
        <v>711.60527149999996</v>
      </c>
      <c r="BYJ169">
        <v>0</v>
      </c>
      <c r="BYK169">
        <v>3.6265563959999998</v>
      </c>
      <c r="BYL169">
        <v>618.32517289999998</v>
      </c>
    </row>
    <row r="170" spans="1:2014" x14ac:dyDescent="0.45">
      <c r="A170" t="s">
        <v>88</v>
      </c>
      <c r="B170" s="2" t="s">
        <v>110</v>
      </c>
      <c r="C170">
        <v>53.333333333333336</v>
      </c>
      <c r="D170" t="s">
        <v>116</v>
      </c>
      <c r="E170" s="2" t="s">
        <v>115</v>
      </c>
      <c r="F170">
        <v>3942.89338</v>
      </c>
      <c r="G170">
        <v>377.6375926</v>
      </c>
      <c r="H170">
        <v>9.3598810889999999</v>
      </c>
      <c r="I170">
        <v>12850.61825</v>
      </c>
      <c r="J170">
        <v>22228.139169999999</v>
      </c>
      <c r="K170">
        <v>2025.5783280000001</v>
      </c>
      <c r="L170">
        <v>7189.1527820000001</v>
      </c>
      <c r="M170">
        <v>0</v>
      </c>
      <c r="N170">
        <v>24668.06251</v>
      </c>
      <c r="O170">
        <v>19359.913219999999</v>
      </c>
      <c r="P170">
        <v>3432.6446839999999</v>
      </c>
      <c r="Q170">
        <v>52.625255760000002</v>
      </c>
      <c r="R170">
        <v>1747.7810340000001</v>
      </c>
      <c r="S170">
        <v>31946.06726</v>
      </c>
      <c r="T170">
        <v>537.78111799999999</v>
      </c>
      <c r="U170">
        <v>763.30836580000005</v>
      </c>
      <c r="V170">
        <v>4.7947387700000004</v>
      </c>
      <c r="W170">
        <v>394.60073690000002</v>
      </c>
      <c r="X170">
        <v>0</v>
      </c>
      <c r="Y170">
        <v>1892.8057799999999</v>
      </c>
      <c r="Z170">
        <v>1414.5328380000001</v>
      </c>
      <c r="AA170">
        <v>41.470367430000003</v>
      </c>
      <c r="AB170">
        <v>12854.27728</v>
      </c>
      <c r="AC170">
        <v>2755.284181</v>
      </c>
      <c r="AD170">
        <v>12628.714959999999</v>
      </c>
      <c r="AE170">
        <v>4377.4217850000005</v>
      </c>
      <c r="AF170">
        <v>3285.8335189999998</v>
      </c>
      <c r="AG170">
        <v>1767.807329</v>
      </c>
      <c r="AH170">
        <v>25942.65395</v>
      </c>
      <c r="AI170">
        <v>75.621309089999997</v>
      </c>
      <c r="AJ170">
        <v>33915.955710000002</v>
      </c>
      <c r="AK170">
        <v>737.16940920000002</v>
      </c>
      <c r="AL170">
        <v>3262.4919799999998</v>
      </c>
      <c r="AM170">
        <v>69.403952540000006</v>
      </c>
      <c r="AN170">
        <v>4608.9444960000001</v>
      </c>
      <c r="AO170">
        <v>672.83565659999999</v>
      </c>
      <c r="AP170">
        <v>5717.0814069999997</v>
      </c>
      <c r="AQ170">
        <v>22745.48474</v>
      </c>
      <c r="AR170">
        <v>2585.5771719999998</v>
      </c>
      <c r="AS170">
        <v>63777.381569999998</v>
      </c>
      <c r="AT170">
        <v>7143.8489749999999</v>
      </c>
      <c r="AU170">
        <v>1436.7257529999999</v>
      </c>
      <c r="AV170">
        <v>33799.155440000002</v>
      </c>
      <c r="AW170">
        <v>1111.923391</v>
      </c>
      <c r="AX170">
        <v>15777.570959999999</v>
      </c>
      <c r="AY170">
        <v>969.32690630000002</v>
      </c>
      <c r="AZ170">
        <v>71669.373909999995</v>
      </c>
      <c r="BA170">
        <v>5319.0220330000002</v>
      </c>
      <c r="BB170">
        <v>1871.3660809999999</v>
      </c>
      <c r="BC170">
        <v>27.248268270000001</v>
      </c>
      <c r="BD170">
        <v>384.90507939999998</v>
      </c>
      <c r="BE170">
        <v>1.7913473820000001</v>
      </c>
      <c r="BF170">
        <v>9.3731921719999995</v>
      </c>
      <c r="BG170">
        <v>2293.2533279999998</v>
      </c>
      <c r="BH170">
        <v>0</v>
      </c>
      <c r="BI170">
        <v>0</v>
      </c>
      <c r="BJ170">
        <v>95.722513750000005</v>
      </c>
      <c r="BK170">
        <v>3395.8182529999999</v>
      </c>
      <c r="BL170">
        <v>223.00988079999999</v>
      </c>
      <c r="BM170">
        <v>4857.8086359999998</v>
      </c>
      <c r="BN170">
        <v>4.5709692239999997</v>
      </c>
      <c r="BO170">
        <v>684.39337899999998</v>
      </c>
      <c r="BP170">
        <v>126085.8792</v>
      </c>
      <c r="BQ170">
        <v>0</v>
      </c>
      <c r="BR170">
        <v>47.53820339</v>
      </c>
      <c r="BS170">
        <v>1512.123259</v>
      </c>
      <c r="BT170">
        <v>1972.071864</v>
      </c>
      <c r="BU170">
        <v>4540.5281850000001</v>
      </c>
      <c r="BV170">
        <v>39.234369700000002</v>
      </c>
      <c r="BW170">
        <v>48244.003479999999</v>
      </c>
      <c r="BX170">
        <v>1488.3175160000001</v>
      </c>
      <c r="BY170">
        <v>226.42640539999999</v>
      </c>
      <c r="BZ170">
        <v>181.5235295</v>
      </c>
      <c r="CA170">
        <v>19271.313279999998</v>
      </c>
      <c r="CB170">
        <v>6347.2765209999998</v>
      </c>
      <c r="CC170">
        <v>6855.1173909999998</v>
      </c>
      <c r="CD170">
        <v>21393.032469999998</v>
      </c>
      <c r="CE170">
        <v>0</v>
      </c>
      <c r="CF170">
        <v>408.84202299999998</v>
      </c>
      <c r="CG170">
        <v>8411.8738300000005</v>
      </c>
      <c r="CH170">
        <v>18.302124979999999</v>
      </c>
      <c r="CI170">
        <v>5830.5176410000004</v>
      </c>
      <c r="CJ170">
        <v>1284.529033</v>
      </c>
      <c r="CK170">
        <v>95581.023239999995</v>
      </c>
      <c r="CL170">
        <v>736.55525809999995</v>
      </c>
      <c r="CM170">
        <v>1146.14384</v>
      </c>
      <c r="CN170">
        <v>330.087065</v>
      </c>
      <c r="CO170">
        <v>6837.2529189999996</v>
      </c>
      <c r="CP170">
        <v>3.207035388</v>
      </c>
      <c r="CQ170">
        <v>6475.6564360000002</v>
      </c>
      <c r="CR170">
        <v>461.46595610000003</v>
      </c>
      <c r="CS170">
        <v>5275.9528120000004</v>
      </c>
      <c r="CT170">
        <v>2694.6851200000001</v>
      </c>
      <c r="CU170">
        <v>2420.4254369999999</v>
      </c>
      <c r="CV170">
        <v>2838.3653479999998</v>
      </c>
      <c r="CW170">
        <v>9368.5838710000007</v>
      </c>
      <c r="CX170">
        <v>5565.9743410000001</v>
      </c>
      <c r="CY170">
        <v>16051.88452</v>
      </c>
      <c r="CZ170">
        <v>2649.4641980000001</v>
      </c>
      <c r="DA170">
        <v>6238.0309850000003</v>
      </c>
      <c r="DB170">
        <v>22683.55515</v>
      </c>
      <c r="DC170">
        <v>18343.563249999999</v>
      </c>
      <c r="DD170">
        <v>5111.5421859999997</v>
      </c>
      <c r="DE170">
        <v>817.08814629999995</v>
      </c>
      <c r="DF170">
        <v>9782.8358580000004</v>
      </c>
      <c r="DG170">
        <v>4308.4171550000001</v>
      </c>
      <c r="DH170">
        <v>61696.785190000002</v>
      </c>
      <c r="DI170">
        <v>3463.518458</v>
      </c>
      <c r="DJ170">
        <v>9763.7129609999993</v>
      </c>
      <c r="DK170">
        <v>15236.02433</v>
      </c>
      <c r="DL170">
        <v>5149.4233219999996</v>
      </c>
      <c r="DM170">
        <v>1363.6546069999999</v>
      </c>
      <c r="DN170">
        <v>18436.99251</v>
      </c>
      <c r="DO170">
        <v>0</v>
      </c>
      <c r="DP170">
        <v>294.02935189999999</v>
      </c>
      <c r="DQ170">
        <v>25022.146270000001</v>
      </c>
      <c r="DR170">
        <v>25295.17785</v>
      </c>
      <c r="DS170">
        <v>50.344770840000002</v>
      </c>
      <c r="DT170">
        <v>2866.1786040000002</v>
      </c>
      <c r="DU170">
        <v>1923.4834490000001</v>
      </c>
      <c r="DV170">
        <v>112.9170249</v>
      </c>
      <c r="DW170">
        <v>906.32494399999996</v>
      </c>
      <c r="DX170">
        <v>192.79490369999999</v>
      </c>
      <c r="DY170">
        <v>9527.1856790000002</v>
      </c>
      <c r="DZ170">
        <v>2496.510671</v>
      </c>
      <c r="EA170">
        <v>1112.1953510000001</v>
      </c>
      <c r="EB170">
        <v>7519.7406080000001</v>
      </c>
      <c r="EC170">
        <v>394.38850589999998</v>
      </c>
      <c r="ED170">
        <v>30647.06496</v>
      </c>
      <c r="EE170">
        <v>3122.723677</v>
      </c>
      <c r="EF170">
        <v>32528.931550000001</v>
      </c>
      <c r="EG170">
        <v>42110.54653</v>
      </c>
      <c r="EH170">
        <v>177.2998949</v>
      </c>
      <c r="EI170">
        <v>41.8864892</v>
      </c>
      <c r="EJ170">
        <v>1761.0127950000001</v>
      </c>
      <c r="EK170">
        <v>296.22156819999998</v>
      </c>
      <c r="EL170">
        <v>10315.435649999999</v>
      </c>
      <c r="EM170">
        <v>87.91155243</v>
      </c>
      <c r="EN170">
        <v>35.127410560000001</v>
      </c>
      <c r="EO170">
        <v>15467.431420000001</v>
      </c>
      <c r="EP170">
        <v>7495.0243829999999</v>
      </c>
      <c r="EQ170">
        <v>10571.28148</v>
      </c>
      <c r="ER170">
        <v>0</v>
      </c>
      <c r="ES170">
        <v>6389.5805129999999</v>
      </c>
      <c r="ET170">
        <v>2469.4999379999999</v>
      </c>
      <c r="EU170">
        <v>4514.5578260000002</v>
      </c>
      <c r="EV170">
        <v>3231.72111</v>
      </c>
      <c r="EW170">
        <v>15760.61463</v>
      </c>
      <c r="EX170">
        <v>2809.6534879999999</v>
      </c>
      <c r="EY170">
        <v>10396.8717</v>
      </c>
      <c r="EZ170">
        <v>4461.9927150000003</v>
      </c>
      <c r="FA170">
        <v>25.04587209</v>
      </c>
      <c r="FB170">
        <v>157.49976129999999</v>
      </c>
      <c r="FC170">
        <v>2282.518051</v>
      </c>
      <c r="FD170">
        <v>656.41969889999996</v>
      </c>
      <c r="FE170">
        <v>1467.8106319999999</v>
      </c>
      <c r="FF170">
        <v>0</v>
      </c>
      <c r="FG170">
        <v>2300.889467</v>
      </c>
      <c r="FH170">
        <v>11959.23785</v>
      </c>
      <c r="FI170">
        <v>53.663580330000002</v>
      </c>
      <c r="FJ170">
        <v>29.690803649999999</v>
      </c>
      <c r="FK170">
        <v>2177.2188759999999</v>
      </c>
      <c r="FL170">
        <v>11039.46991</v>
      </c>
      <c r="FM170">
        <v>1629.1335759999999</v>
      </c>
      <c r="FN170">
        <v>77.033993789999997</v>
      </c>
      <c r="FO170">
        <v>274.53226740000002</v>
      </c>
      <c r="FP170">
        <v>438.29923680000002</v>
      </c>
      <c r="FQ170">
        <v>162.50542859999999</v>
      </c>
      <c r="FR170">
        <v>267.20970699999998</v>
      </c>
      <c r="FS170">
        <v>20925.0589</v>
      </c>
      <c r="FT170">
        <v>337.0668799</v>
      </c>
      <c r="FU170">
        <v>36724.344140000001</v>
      </c>
      <c r="FV170">
        <v>1866.1012290000001</v>
      </c>
      <c r="FW170">
        <v>4791.4989930000002</v>
      </c>
      <c r="FX170">
        <v>1004.124969</v>
      </c>
      <c r="FY170">
        <v>3636.1157170000001</v>
      </c>
      <c r="FZ170">
        <v>94.152435539999999</v>
      </c>
      <c r="GA170">
        <v>439.34171550000002</v>
      </c>
      <c r="GB170">
        <v>33166.131280000001</v>
      </c>
      <c r="GC170">
        <v>2958.368974</v>
      </c>
      <c r="GD170">
        <v>68.728676649999997</v>
      </c>
      <c r="GE170">
        <v>4891.0863429999999</v>
      </c>
      <c r="GF170">
        <v>1082.5484060000001</v>
      </c>
      <c r="GG170">
        <v>1167.4526940000001</v>
      </c>
      <c r="GH170">
        <v>9.0713953539999999</v>
      </c>
      <c r="GI170">
        <v>6856.0276290000002</v>
      </c>
      <c r="GJ170">
        <v>505.24308669999999</v>
      </c>
      <c r="GK170">
        <v>2292.621294</v>
      </c>
      <c r="GL170">
        <v>267.94057470000001</v>
      </c>
      <c r="GM170">
        <v>176.59568089999999</v>
      </c>
      <c r="GN170">
        <v>110.7874499</v>
      </c>
      <c r="GO170">
        <v>0</v>
      </c>
      <c r="GP170">
        <v>488.75379090000001</v>
      </c>
      <c r="GQ170">
        <v>4279.6677369999998</v>
      </c>
      <c r="GR170">
        <v>666.42647820000002</v>
      </c>
      <c r="GS170">
        <v>56.755411119999998</v>
      </c>
      <c r="GT170">
        <v>2995.695217</v>
      </c>
      <c r="GU170">
        <v>1953.5963859999999</v>
      </c>
      <c r="GV170">
        <v>8298.8123169999999</v>
      </c>
      <c r="GW170">
        <v>0</v>
      </c>
      <c r="GX170">
        <v>334.56240279999997</v>
      </c>
      <c r="GY170">
        <v>931.21048189999999</v>
      </c>
      <c r="GZ170">
        <v>275.24650880000002</v>
      </c>
      <c r="HA170">
        <v>977.03284710000003</v>
      </c>
      <c r="HB170">
        <v>8188.1122260000002</v>
      </c>
      <c r="HC170">
        <v>4282.5237079999997</v>
      </c>
      <c r="HD170">
        <v>366.61647900000003</v>
      </c>
      <c r="HE170">
        <v>253.89135469999999</v>
      </c>
      <c r="HF170">
        <v>5190.0966550000003</v>
      </c>
      <c r="HG170">
        <v>815.3119312</v>
      </c>
      <c r="HH170">
        <v>138.20340640000001</v>
      </c>
      <c r="HI170">
        <v>9482.7850670000007</v>
      </c>
      <c r="HJ170">
        <v>10559.067499999999</v>
      </c>
      <c r="HK170">
        <v>0</v>
      </c>
      <c r="HL170">
        <v>11282.656929999999</v>
      </c>
      <c r="HM170">
        <v>6216.4099859999997</v>
      </c>
      <c r="HN170">
        <v>1057.3094329999999</v>
      </c>
      <c r="HO170">
        <v>2702.8450440000001</v>
      </c>
      <c r="HP170">
        <v>630.43641460000003</v>
      </c>
      <c r="HQ170">
        <v>5367.5467500000004</v>
      </c>
      <c r="HR170">
        <v>0</v>
      </c>
      <c r="HS170">
        <v>55.290694530000003</v>
      </c>
      <c r="HT170">
        <v>82.387783900000002</v>
      </c>
      <c r="HU170">
        <v>5.0041638060000002</v>
      </c>
      <c r="HV170">
        <v>76.127916249999998</v>
      </c>
      <c r="HW170">
        <v>2954.051226</v>
      </c>
      <c r="HX170">
        <v>5263.0474359999998</v>
      </c>
      <c r="HY170">
        <v>0</v>
      </c>
      <c r="HZ170">
        <v>87.439872280000003</v>
      </c>
      <c r="IA170">
        <v>1122.1859480000001</v>
      </c>
      <c r="IB170">
        <v>886.04039490000002</v>
      </c>
      <c r="IC170">
        <v>772.29378980000001</v>
      </c>
      <c r="ID170">
        <v>10871.228080000001</v>
      </c>
      <c r="IE170">
        <v>65.347519800000001</v>
      </c>
      <c r="IF170">
        <v>5969.3253629999999</v>
      </c>
      <c r="IG170">
        <v>17.703399180000002</v>
      </c>
      <c r="IH170">
        <v>175.1385721</v>
      </c>
      <c r="II170">
        <v>372.44181950000001</v>
      </c>
      <c r="IJ170">
        <v>59.802233489999999</v>
      </c>
      <c r="IK170">
        <v>31.21625658</v>
      </c>
      <c r="IL170">
        <v>948.306602</v>
      </c>
      <c r="IM170">
        <v>1525.8576250000001</v>
      </c>
      <c r="IN170">
        <v>164.45956330000001</v>
      </c>
      <c r="IO170">
        <v>100.9365033</v>
      </c>
      <c r="IP170">
        <v>223.49204409999999</v>
      </c>
      <c r="IQ170">
        <v>74.310734260000004</v>
      </c>
      <c r="IR170">
        <v>2009.4926359999999</v>
      </c>
      <c r="IS170">
        <v>566.12025630000005</v>
      </c>
      <c r="IT170">
        <v>13036.0515</v>
      </c>
      <c r="IU170">
        <v>3.9619636979999999</v>
      </c>
      <c r="IV170">
        <v>10897.563749999999</v>
      </c>
      <c r="IW170">
        <v>4489.2681899999998</v>
      </c>
      <c r="IX170">
        <v>758.28023310000003</v>
      </c>
      <c r="IY170">
        <v>95.861955690000002</v>
      </c>
      <c r="IZ170">
        <v>9674.6796460000005</v>
      </c>
      <c r="JA170">
        <v>273.42781869999999</v>
      </c>
      <c r="JB170">
        <v>2036.8970400000001</v>
      </c>
      <c r="JC170">
        <v>26590.113710000001</v>
      </c>
      <c r="JD170">
        <v>3376.6166969999999</v>
      </c>
      <c r="JE170">
        <v>962.35081639999999</v>
      </c>
      <c r="JF170">
        <v>2861.8479139999999</v>
      </c>
      <c r="JG170">
        <v>25987.095590000001</v>
      </c>
      <c r="JH170">
        <v>22944.920989999999</v>
      </c>
      <c r="JI170">
        <v>61.930842210000002</v>
      </c>
      <c r="JJ170">
        <v>46.409336320000001</v>
      </c>
      <c r="JK170">
        <v>1044.5600910000001</v>
      </c>
      <c r="JL170">
        <v>1045.0884900000001</v>
      </c>
      <c r="JM170">
        <v>1948.829211</v>
      </c>
      <c r="JN170">
        <v>1451.4604870000001</v>
      </c>
      <c r="JO170">
        <v>842.63411559999997</v>
      </c>
      <c r="JP170">
        <v>498.01860349999998</v>
      </c>
      <c r="JQ170">
        <v>9589.2375510000002</v>
      </c>
      <c r="JR170">
        <v>958.63524930000005</v>
      </c>
      <c r="JS170">
        <v>10716.495440000001</v>
      </c>
      <c r="JT170">
        <v>4173.7254199999998</v>
      </c>
      <c r="JU170">
        <v>0</v>
      </c>
      <c r="JV170">
        <v>1697.738998</v>
      </c>
      <c r="JW170">
        <v>21.405872469999998</v>
      </c>
      <c r="JX170">
        <v>1555.4176190000001</v>
      </c>
      <c r="JY170">
        <v>4781.6959180000003</v>
      </c>
      <c r="JZ170">
        <v>1112.470877</v>
      </c>
      <c r="KA170">
        <v>7721.590784</v>
      </c>
      <c r="KB170">
        <v>37953.734199999999</v>
      </c>
      <c r="KC170">
        <v>11.11987257</v>
      </c>
      <c r="KD170">
        <v>7956.3143339999997</v>
      </c>
      <c r="KE170">
        <v>64305.924570000003</v>
      </c>
      <c r="KF170">
        <v>5278.7945460000001</v>
      </c>
      <c r="KG170">
        <v>4577.7150600000004</v>
      </c>
      <c r="KH170">
        <v>1537.623732</v>
      </c>
      <c r="KI170">
        <v>1105.6405890000001</v>
      </c>
      <c r="KJ170">
        <v>34.982323360000002</v>
      </c>
      <c r="KK170">
        <v>15964.45145</v>
      </c>
      <c r="KL170">
        <v>1338.062443</v>
      </c>
      <c r="KM170">
        <v>5610.3193309999997</v>
      </c>
      <c r="KN170">
        <v>103.4428987</v>
      </c>
      <c r="KO170">
        <v>24.021552660000001</v>
      </c>
      <c r="KP170">
        <v>5.5872192380000003</v>
      </c>
      <c r="KQ170">
        <v>905.85792019999997</v>
      </c>
      <c r="KR170">
        <v>267.14527809999998</v>
      </c>
      <c r="KS170">
        <v>442.34940779999999</v>
      </c>
      <c r="KT170">
        <v>62.378111410000002</v>
      </c>
      <c r="KU170">
        <v>4668.5841049999999</v>
      </c>
      <c r="KV170">
        <v>246.1950866</v>
      </c>
      <c r="KW170">
        <v>3414.3338389999999</v>
      </c>
      <c r="KX170">
        <v>972.60067409999999</v>
      </c>
      <c r="KY170">
        <v>26.847317669999999</v>
      </c>
      <c r="KZ170">
        <v>860.73759849999999</v>
      </c>
      <c r="LA170">
        <v>542.70681009999998</v>
      </c>
      <c r="LB170">
        <v>2974.0194059999999</v>
      </c>
      <c r="LC170">
        <v>8.3436281680000004</v>
      </c>
      <c r="LD170">
        <v>12867.36058</v>
      </c>
      <c r="LE170">
        <v>75.505689739999994</v>
      </c>
      <c r="LF170">
        <v>283.85119789999999</v>
      </c>
      <c r="LG170">
        <v>0</v>
      </c>
      <c r="LH170">
        <v>5357.5312080000003</v>
      </c>
      <c r="LI170">
        <v>1614.6758500000001</v>
      </c>
      <c r="LJ170">
        <v>496.52903789999999</v>
      </c>
      <c r="LK170">
        <v>2089.3783600000002</v>
      </c>
      <c r="LL170">
        <v>968.95399929999996</v>
      </c>
      <c r="LM170">
        <v>4292.2502690000001</v>
      </c>
      <c r="LN170">
        <v>87.689305140000002</v>
      </c>
      <c r="LO170">
        <v>35.753241269999997</v>
      </c>
      <c r="LP170">
        <v>56.962165120000002</v>
      </c>
      <c r="LQ170">
        <v>294.4588526</v>
      </c>
      <c r="LR170">
        <v>20.800468630000001</v>
      </c>
      <c r="LS170">
        <v>56.728610869999997</v>
      </c>
      <c r="LT170">
        <v>470.60966630000001</v>
      </c>
      <c r="LU170">
        <v>690.58734170000002</v>
      </c>
      <c r="LV170">
        <v>0</v>
      </c>
      <c r="LW170">
        <v>73.355650350000005</v>
      </c>
      <c r="LX170">
        <v>870.77218519999997</v>
      </c>
      <c r="LY170">
        <v>515.8021129</v>
      </c>
      <c r="LZ170">
        <v>340.17573060000001</v>
      </c>
      <c r="MA170">
        <v>47768.436029999997</v>
      </c>
      <c r="MB170">
        <v>89.249953610000006</v>
      </c>
      <c r="MC170">
        <v>155.2581179</v>
      </c>
      <c r="MD170">
        <v>228.92912190000001</v>
      </c>
      <c r="ME170">
        <v>614.95064520000005</v>
      </c>
      <c r="MF170">
        <v>6787.3971510000001</v>
      </c>
      <c r="MG170">
        <v>763.3508051</v>
      </c>
      <c r="MH170">
        <v>494.4949914</v>
      </c>
      <c r="MI170">
        <v>584.83658830000002</v>
      </c>
      <c r="MJ170">
        <v>2250.6390179999999</v>
      </c>
      <c r="MK170">
        <v>5215.5684220000003</v>
      </c>
      <c r="ML170">
        <v>5863.5492469999999</v>
      </c>
      <c r="MM170">
        <v>2317.2319510000002</v>
      </c>
      <c r="MN170">
        <v>844.02835879999998</v>
      </c>
      <c r="MO170">
        <v>530.14778550000005</v>
      </c>
      <c r="MP170">
        <v>413.01262559999998</v>
      </c>
      <c r="MQ170">
        <v>5113.2359040000001</v>
      </c>
      <c r="MR170">
        <v>246756.0778</v>
      </c>
      <c r="MS170">
        <v>15048.24179</v>
      </c>
      <c r="MT170">
        <v>31.649968099999999</v>
      </c>
      <c r="MU170">
        <v>5659.3586800000003</v>
      </c>
      <c r="MV170">
        <v>2147.4220949999999</v>
      </c>
      <c r="MW170">
        <v>3754.393024</v>
      </c>
      <c r="MX170">
        <v>8909.5892729999996</v>
      </c>
      <c r="MY170">
        <v>164.9321746</v>
      </c>
      <c r="MZ170">
        <v>291.89179460000003</v>
      </c>
      <c r="NA170">
        <v>16.236236569999999</v>
      </c>
      <c r="NB170">
        <v>5.3059543619999996</v>
      </c>
      <c r="NC170">
        <v>3496.1409899999999</v>
      </c>
      <c r="ND170">
        <v>328.51497019999999</v>
      </c>
      <c r="NE170">
        <v>261.21903350000002</v>
      </c>
      <c r="NF170">
        <v>6918.6278970000003</v>
      </c>
      <c r="NG170">
        <v>636.70272480000006</v>
      </c>
      <c r="NH170">
        <v>1150.5132149999999</v>
      </c>
      <c r="NI170">
        <v>117.47593620000001</v>
      </c>
      <c r="NJ170">
        <v>4358.8750200000004</v>
      </c>
      <c r="NK170">
        <v>469.32806049999999</v>
      </c>
      <c r="NL170">
        <v>49.980084810000001</v>
      </c>
      <c r="NM170">
        <v>1242.8019420000001</v>
      </c>
      <c r="NN170">
        <v>557.91484630000002</v>
      </c>
      <c r="NO170">
        <v>6176.4106000000002</v>
      </c>
      <c r="NP170">
        <v>41.620574439999999</v>
      </c>
      <c r="NQ170">
        <v>10551.37948</v>
      </c>
      <c r="NR170">
        <v>2587.7716070000001</v>
      </c>
      <c r="NS170">
        <v>4181.4791560000003</v>
      </c>
      <c r="NT170">
        <v>135.7707872</v>
      </c>
      <c r="NU170">
        <v>1222.7116020000001</v>
      </c>
      <c r="NV170">
        <v>4672.973207</v>
      </c>
      <c r="NW170">
        <v>115.55669810000001</v>
      </c>
      <c r="NX170">
        <v>27490.186539999999</v>
      </c>
      <c r="NY170">
        <v>2437.8298730000001</v>
      </c>
      <c r="NZ170">
        <v>8278.4186580000005</v>
      </c>
      <c r="OA170">
        <v>35567.990680000003</v>
      </c>
      <c r="OB170">
        <v>4913.6257539999997</v>
      </c>
      <c r="OC170">
        <v>3799.3301029999998</v>
      </c>
      <c r="OD170">
        <v>391.82267960000001</v>
      </c>
      <c r="OE170">
        <v>1808.076926</v>
      </c>
      <c r="OF170">
        <v>5252.7692390000002</v>
      </c>
      <c r="OG170">
        <v>2024.0034009999999</v>
      </c>
      <c r="OH170">
        <v>176.86689329999999</v>
      </c>
      <c r="OI170">
        <v>6442.1252930000001</v>
      </c>
      <c r="OJ170">
        <v>8743.7092499999999</v>
      </c>
      <c r="OK170">
        <v>123.1775305</v>
      </c>
      <c r="OL170">
        <v>23489.383699999998</v>
      </c>
      <c r="OM170">
        <v>7.0908519999999999E-3</v>
      </c>
      <c r="ON170">
        <v>368.69925799999999</v>
      </c>
      <c r="OO170">
        <v>2074.4010699999999</v>
      </c>
      <c r="OP170">
        <v>4319.8781479999998</v>
      </c>
      <c r="OQ170">
        <v>522.30771000000004</v>
      </c>
      <c r="OR170">
        <v>1683.615454</v>
      </c>
      <c r="OS170">
        <v>712.74976979999997</v>
      </c>
      <c r="OT170">
        <v>21040.180550000001</v>
      </c>
      <c r="OU170">
        <v>7084.3133619999999</v>
      </c>
      <c r="OV170">
        <v>219.5973209</v>
      </c>
      <c r="OW170">
        <v>331.01001309999998</v>
      </c>
      <c r="OX170">
        <v>821.67159830000003</v>
      </c>
      <c r="OY170">
        <v>32718.722399999999</v>
      </c>
      <c r="OZ170">
        <v>3882.2549300000001</v>
      </c>
      <c r="PA170">
        <v>24726.870289999999</v>
      </c>
      <c r="PB170">
        <v>877.25100699999996</v>
      </c>
      <c r="PC170">
        <v>2497.6405949999998</v>
      </c>
      <c r="PD170">
        <v>6372.9486269999998</v>
      </c>
      <c r="PE170">
        <v>543.4547996</v>
      </c>
      <c r="PF170">
        <v>725.97167460000003</v>
      </c>
      <c r="PG170">
        <v>2448.7874029999998</v>
      </c>
      <c r="PH170">
        <v>0</v>
      </c>
      <c r="PI170">
        <v>420.84098799999998</v>
      </c>
      <c r="PJ170">
        <v>8036.9374809999999</v>
      </c>
      <c r="PK170">
        <v>207.72164359999999</v>
      </c>
      <c r="PL170">
        <v>3494.3414440000001</v>
      </c>
      <c r="PM170">
        <v>2300.8655440000002</v>
      </c>
      <c r="PN170">
        <v>333.59509150000002</v>
      </c>
      <c r="PO170">
        <v>3221.0994860000001</v>
      </c>
      <c r="PP170">
        <v>7.8405760720000002</v>
      </c>
      <c r="PQ170">
        <v>222.0356793</v>
      </c>
      <c r="PR170">
        <v>7098.892151</v>
      </c>
      <c r="PS170">
        <v>611.6589391</v>
      </c>
      <c r="PT170">
        <v>147.0598354</v>
      </c>
      <c r="PU170">
        <v>385.33861780000001</v>
      </c>
      <c r="PV170">
        <v>225.90457319999999</v>
      </c>
      <c r="PW170">
        <v>62.840057369999997</v>
      </c>
      <c r="PX170">
        <v>19.915435550000002</v>
      </c>
      <c r="PY170">
        <v>10349.69911</v>
      </c>
      <c r="PZ170">
        <v>86.131867650000004</v>
      </c>
      <c r="QA170">
        <v>17661.523519999999</v>
      </c>
      <c r="QB170">
        <v>3598.5416650000002</v>
      </c>
      <c r="QC170">
        <v>33.629423389999999</v>
      </c>
      <c r="QD170">
        <v>5691.9156990000001</v>
      </c>
      <c r="QE170">
        <v>419.13272540000003</v>
      </c>
      <c r="QF170">
        <v>28.055217450000001</v>
      </c>
      <c r="QG170">
        <v>4369.8726230000002</v>
      </c>
      <c r="QH170">
        <v>3478.8228469999999</v>
      </c>
      <c r="QI170">
        <v>2454.0336649999999</v>
      </c>
      <c r="QJ170">
        <v>838.41230489999998</v>
      </c>
      <c r="QK170">
        <v>260.87598250000002</v>
      </c>
      <c r="QL170">
        <v>147.2265726</v>
      </c>
      <c r="QM170">
        <v>1162.857409</v>
      </c>
      <c r="QN170">
        <v>5602.2590220000002</v>
      </c>
      <c r="QO170">
        <v>554.18106049999994</v>
      </c>
      <c r="QP170">
        <v>852.50198680000005</v>
      </c>
      <c r="QQ170">
        <v>581.56623390000004</v>
      </c>
      <c r="QR170">
        <v>29671.075209999999</v>
      </c>
      <c r="QS170">
        <v>16.0702973</v>
      </c>
      <c r="QT170">
        <v>312.99571839999999</v>
      </c>
      <c r="QU170">
        <v>102.92251109999999</v>
      </c>
      <c r="QV170">
        <v>43080.472130000002</v>
      </c>
      <c r="QW170">
        <v>589.9757492</v>
      </c>
      <c r="QX170">
        <v>1244.1953410000001</v>
      </c>
      <c r="QY170">
        <v>4753.544277</v>
      </c>
      <c r="QZ170">
        <v>5.5315416400000004</v>
      </c>
      <c r="RA170">
        <v>944.19500310000001</v>
      </c>
      <c r="RB170">
        <v>69.184293460000006</v>
      </c>
      <c r="RC170">
        <v>12301.098260000001</v>
      </c>
      <c r="RD170">
        <v>2326.4956339999999</v>
      </c>
      <c r="RE170">
        <v>241.36031679999999</v>
      </c>
      <c r="RF170">
        <v>15442.99632</v>
      </c>
      <c r="RG170">
        <v>17449.325779999999</v>
      </c>
      <c r="RH170">
        <v>1173.473444</v>
      </c>
      <c r="RI170">
        <v>11.109039429999999</v>
      </c>
      <c r="RJ170">
        <v>76861.216589999996</v>
      </c>
      <c r="RK170">
        <v>70.40731452</v>
      </c>
      <c r="RL170">
        <v>666.02053309999997</v>
      </c>
      <c r="RM170">
        <v>192.14717949999999</v>
      </c>
      <c r="RN170">
        <v>429.55854950000003</v>
      </c>
      <c r="RO170">
        <v>1579.0122739999999</v>
      </c>
      <c r="RP170">
        <v>769.56093150000004</v>
      </c>
      <c r="RQ170">
        <v>9830.7179809999998</v>
      </c>
      <c r="RR170">
        <v>234.71814749999999</v>
      </c>
      <c r="RS170">
        <v>2290.7784790000001</v>
      </c>
      <c r="RT170">
        <v>43498.273730000001</v>
      </c>
      <c r="RU170">
        <v>615.34250199999997</v>
      </c>
      <c r="RV170">
        <v>51046.225760000001</v>
      </c>
      <c r="RW170">
        <v>3416.1058600000001</v>
      </c>
      <c r="RX170">
        <v>0</v>
      </c>
      <c r="RY170">
        <v>328.17665520000003</v>
      </c>
      <c r="RZ170">
        <v>8809.4852350000001</v>
      </c>
      <c r="SA170">
        <v>20.058699969999999</v>
      </c>
      <c r="SB170">
        <v>41.17682619</v>
      </c>
      <c r="SC170">
        <v>512.00099590000002</v>
      </c>
      <c r="SD170">
        <v>897.46867740000005</v>
      </c>
      <c r="SE170">
        <v>5027.7505570000003</v>
      </c>
      <c r="SF170">
        <v>99.785652249999998</v>
      </c>
      <c r="SG170">
        <v>1176.8608119999999</v>
      </c>
      <c r="SH170">
        <v>591.40857510000001</v>
      </c>
      <c r="SI170">
        <v>1208.9936439999999</v>
      </c>
      <c r="SJ170">
        <v>64.739003740000001</v>
      </c>
      <c r="SK170">
        <v>12.22686768</v>
      </c>
      <c r="SL170">
        <v>1255.40327</v>
      </c>
      <c r="SM170">
        <v>154.93808960000001</v>
      </c>
      <c r="SN170">
        <v>764.99613869999996</v>
      </c>
      <c r="SO170">
        <v>9.721378198</v>
      </c>
      <c r="SP170">
        <v>149.52294470000001</v>
      </c>
      <c r="SQ170">
        <v>7830.1385</v>
      </c>
      <c r="SR170">
        <v>5906.9584070000001</v>
      </c>
      <c r="SS170">
        <v>31.70565908</v>
      </c>
      <c r="ST170">
        <v>1456.3056429999999</v>
      </c>
      <c r="SU170">
        <v>1120.26061</v>
      </c>
      <c r="SV170">
        <v>1266.20991</v>
      </c>
      <c r="SW170">
        <v>10667.24829</v>
      </c>
      <c r="SX170">
        <v>52509.303370000001</v>
      </c>
      <c r="SY170">
        <v>1484.603132</v>
      </c>
      <c r="SZ170">
        <v>0</v>
      </c>
      <c r="TA170">
        <v>0</v>
      </c>
      <c r="TB170">
        <v>1010.518243</v>
      </c>
      <c r="TC170">
        <v>108.7754206</v>
      </c>
      <c r="TD170">
        <v>620.18038369999999</v>
      </c>
      <c r="TE170">
        <v>309.33712830000002</v>
      </c>
      <c r="TF170">
        <v>15990.55998</v>
      </c>
      <c r="TG170">
        <v>2076.6383139999998</v>
      </c>
      <c r="TH170">
        <v>10087.35117</v>
      </c>
      <c r="TI170">
        <v>1639.4799169999999</v>
      </c>
      <c r="TJ170">
        <v>344.77163280000002</v>
      </c>
      <c r="TK170">
        <v>506.82692780000002</v>
      </c>
      <c r="TL170">
        <v>811.41969719999997</v>
      </c>
      <c r="TM170">
        <v>390.38153269999998</v>
      </c>
      <c r="TN170">
        <v>23320.43043</v>
      </c>
      <c r="TO170">
        <v>2516.8535649999999</v>
      </c>
      <c r="TP170">
        <v>820.69415389999995</v>
      </c>
      <c r="TQ170">
        <v>70583.51943</v>
      </c>
      <c r="TR170">
        <v>0</v>
      </c>
      <c r="TS170">
        <v>9053.8550419999992</v>
      </c>
      <c r="TT170">
        <v>2790.9809570000002</v>
      </c>
      <c r="TU170">
        <v>1782.7950330000001</v>
      </c>
      <c r="TV170">
        <v>41.4470162</v>
      </c>
      <c r="TW170">
        <v>1520.6114</v>
      </c>
      <c r="TX170">
        <v>732.93697929999996</v>
      </c>
      <c r="TY170">
        <v>0</v>
      </c>
      <c r="TZ170">
        <v>1292.2717459999999</v>
      </c>
      <c r="UA170">
        <v>22.080627440000001</v>
      </c>
      <c r="UB170">
        <v>705.48951620000003</v>
      </c>
      <c r="UC170">
        <v>26160.571840000001</v>
      </c>
      <c r="UD170">
        <v>3191.6548550000002</v>
      </c>
      <c r="UE170">
        <v>607.15120560000003</v>
      </c>
      <c r="UF170">
        <v>463.35941170000001</v>
      </c>
      <c r="UG170">
        <v>973.79240990000005</v>
      </c>
      <c r="UH170">
        <v>93.806912980000007</v>
      </c>
      <c r="UI170">
        <v>14068.985479999999</v>
      </c>
      <c r="UJ170">
        <v>496.01034820000001</v>
      </c>
      <c r="UK170">
        <v>131.63067509999999</v>
      </c>
      <c r="UL170">
        <v>705.60735969999996</v>
      </c>
      <c r="UM170">
        <v>2036.793815</v>
      </c>
      <c r="UN170">
        <v>997.69567510000002</v>
      </c>
      <c r="UO170">
        <v>327.88252419999998</v>
      </c>
      <c r="UP170">
        <v>14.60017573</v>
      </c>
      <c r="UQ170">
        <v>83.927651760000003</v>
      </c>
      <c r="UR170">
        <v>20723.603050000002</v>
      </c>
      <c r="US170">
        <v>5071.3418369999999</v>
      </c>
      <c r="UT170">
        <v>3380.3870219999999</v>
      </c>
      <c r="UU170">
        <v>726.17974219999996</v>
      </c>
      <c r="UV170">
        <v>888.01351580000005</v>
      </c>
      <c r="UW170">
        <v>1770.8526629999999</v>
      </c>
      <c r="UX170">
        <v>4326.6410800000003</v>
      </c>
      <c r="UY170">
        <v>3470.98713</v>
      </c>
      <c r="UZ170">
        <v>6928.2892080000001</v>
      </c>
      <c r="VA170">
        <v>118599.04059999999</v>
      </c>
      <c r="VB170">
        <v>0</v>
      </c>
      <c r="VC170">
        <v>6.497872096</v>
      </c>
      <c r="VD170">
        <v>2012.1634449999999</v>
      </c>
      <c r="VE170">
        <v>14573.14</v>
      </c>
      <c r="VF170">
        <v>2393.7050610000001</v>
      </c>
      <c r="VG170">
        <v>1624.0419690000001</v>
      </c>
      <c r="VH170">
        <v>1711.8869609999999</v>
      </c>
      <c r="VI170">
        <v>3488.4216409999999</v>
      </c>
      <c r="VJ170">
        <v>82.027225639999997</v>
      </c>
      <c r="VK170">
        <v>440.20408459999999</v>
      </c>
      <c r="VL170">
        <v>1606.5740370000001</v>
      </c>
      <c r="VM170">
        <v>139.4540561</v>
      </c>
      <c r="VN170">
        <v>175.32871739999999</v>
      </c>
      <c r="VO170">
        <v>40.636593750000003</v>
      </c>
      <c r="VP170">
        <v>0.67547177400000002</v>
      </c>
      <c r="VQ170">
        <v>765.38638619999995</v>
      </c>
      <c r="VR170">
        <v>13.86384928</v>
      </c>
      <c r="VS170">
        <v>1463.5657389999999</v>
      </c>
      <c r="VT170">
        <v>0</v>
      </c>
      <c r="VU170">
        <v>1595.829649</v>
      </c>
      <c r="VV170">
        <v>11.243944020000001</v>
      </c>
      <c r="VW170">
        <v>482.60847319999999</v>
      </c>
      <c r="VX170">
        <v>1.3418652950000001</v>
      </c>
      <c r="VY170">
        <v>4691.5343949999997</v>
      </c>
      <c r="VZ170">
        <v>769.41164819999995</v>
      </c>
      <c r="WA170">
        <v>116.7193235</v>
      </c>
      <c r="WB170">
        <v>29589.572</v>
      </c>
      <c r="WC170">
        <v>479.06230470000003</v>
      </c>
      <c r="WD170">
        <v>779.10130979999997</v>
      </c>
      <c r="WE170">
        <v>1008.299459</v>
      </c>
      <c r="WF170">
        <v>73.542526210000005</v>
      </c>
      <c r="WG170">
        <v>3164.213843</v>
      </c>
      <c r="WH170">
        <v>512.66936929999997</v>
      </c>
      <c r="WI170">
        <v>537.8720217</v>
      </c>
      <c r="WJ170">
        <v>315.74319630000002</v>
      </c>
      <c r="WK170">
        <v>12000.894200000001</v>
      </c>
      <c r="WL170">
        <v>316.2896015</v>
      </c>
      <c r="WM170">
        <v>1430.05078</v>
      </c>
      <c r="WN170">
        <v>374.10894889999997</v>
      </c>
      <c r="WO170">
        <v>742.00143200000002</v>
      </c>
      <c r="WP170">
        <v>1266.149944</v>
      </c>
      <c r="WQ170">
        <v>12406.104359999999</v>
      </c>
      <c r="WR170">
        <v>2618.9039360000002</v>
      </c>
      <c r="WS170">
        <v>14859.060240000001</v>
      </c>
      <c r="WT170">
        <v>793.37617230000001</v>
      </c>
      <c r="WU170">
        <v>1840.981949</v>
      </c>
      <c r="WV170">
        <v>60.69287009</v>
      </c>
      <c r="WW170">
        <v>287.19573980000001</v>
      </c>
      <c r="WX170">
        <v>5858.9125389999999</v>
      </c>
      <c r="WY170">
        <v>1345.406982</v>
      </c>
      <c r="WZ170">
        <v>263.41659950000002</v>
      </c>
      <c r="XA170">
        <v>2828.2307219999998</v>
      </c>
      <c r="XB170">
        <v>354.18315969999998</v>
      </c>
      <c r="XC170">
        <v>829.65630450000003</v>
      </c>
      <c r="XD170">
        <v>47767.804300000003</v>
      </c>
      <c r="XE170">
        <v>923.33542499999999</v>
      </c>
      <c r="XF170">
        <v>3154.7178100000001</v>
      </c>
      <c r="XG170">
        <v>24.511354659999999</v>
      </c>
      <c r="XH170">
        <v>5285.2191709999997</v>
      </c>
      <c r="XI170">
        <v>1588.8773169999999</v>
      </c>
      <c r="XJ170">
        <v>2875.7164630000002</v>
      </c>
      <c r="XK170">
        <v>87.305496719999994</v>
      </c>
      <c r="XL170">
        <v>379.9635523</v>
      </c>
      <c r="XM170">
        <v>57238.351309999998</v>
      </c>
      <c r="XN170">
        <v>653.38818890000005</v>
      </c>
      <c r="XO170">
        <v>610.22809440000003</v>
      </c>
      <c r="XP170">
        <v>581.37006580000002</v>
      </c>
      <c r="XQ170">
        <v>217.1489569</v>
      </c>
      <c r="XR170">
        <v>393.60309280000001</v>
      </c>
      <c r="XS170">
        <v>46.412564060000001</v>
      </c>
      <c r="XT170">
        <v>21.945061469999999</v>
      </c>
      <c r="XU170">
        <v>1170.327812</v>
      </c>
      <c r="XV170">
        <v>864.41050629999995</v>
      </c>
      <c r="XW170">
        <v>1269.6580389999999</v>
      </c>
      <c r="XX170">
        <v>1554.4842289999999</v>
      </c>
      <c r="XY170">
        <v>154.09679460000001</v>
      </c>
      <c r="XZ170">
        <v>2247.298792</v>
      </c>
      <c r="YA170">
        <v>1324.874746</v>
      </c>
      <c r="YB170">
        <v>115.178597</v>
      </c>
      <c r="YC170">
        <v>1743.4085170000001</v>
      </c>
      <c r="YD170">
        <v>847.73971310000002</v>
      </c>
      <c r="YE170">
        <v>105.066335</v>
      </c>
      <c r="YF170">
        <v>1312.3894089999999</v>
      </c>
      <c r="YG170">
        <v>133.90062589999999</v>
      </c>
      <c r="YH170">
        <v>268.6703579</v>
      </c>
      <c r="YI170">
        <v>213.3343103</v>
      </c>
      <c r="YJ170">
        <v>32265.428609999999</v>
      </c>
      <c r="YK170">
        <v>10039.77598</v>
      </c>
      <c r="YL170">
        <v>4340.9827679999999</v>
      </c>
      <c r="YM170">
        <v>626.91196390000005</v>
      </c>
      <c r="YN170">
        <v>391.03899080000002</v>
      </c>
      <c r="YO170">
        <v>3390.440846</v>
      </c>
      <c r="YP170">
        <v>36872.826560000001</v>
      </c>
      <c r="YQ170">
        <v>9750.8594470000007</v>
      </c>
      <c r="YR170">
        <v>345.38408800000002</v>
      </c>
      <c r="YS170">
        <v>16328.09626</v>
      </c>
      <c r="YT170">
        <v>667.57637060000002</v>
      </c>
      <c r="YU170">
        <v>10740.05373</v>
      </c>
      <c r="YV170">
        <v>37.197987300000001</v>
      </c>
      <c r="YW170">
        <v>30018.420849999999</v>
      </c>
      <c r="YX170">
        <v>714.4084312</v>
      </c>
      <c r="YY170">
        <v>2218.622625</v>
      </c>
      <c r="YZ170">
        <v>667.59559560000002</v>
      </c>
      <c r="ZA170">
        <v>1286.2319890000001</v>
      </c>
      <c r="ZB170">
        <v>0</v>
      </c>
      <c r="ZC170">
        <v>885.82509730000004</v>
      </c>
      <c r="ZD170">
        <v>16748.898010000001</v>
      </c>
      <c r="ZE170">
        <v>1181.5788540000001</v>
      </c>
      <c r="ZF170">
        <v>25.939758779999998</v>
      </c>
      <c r="ZG170">
        <v>812.28688030000001</v>
      </c>
      <c r="ZH170">
        <v>2579.6114809999999</v>
      </c>
      <c r="ZI170">
        <v>4235.932159</v>
      </c>
      <c r="ZJ170">
        <v>1194.4656970000001</v>
      </c>
      <c r="ZK170">
        <v>0</v>
      </c>
      <c r="ZL170">
        <v>196.18193199999999</v>
      </c>
      <c r="ZM170">
        <v>112.31292759999999</v>
      </c>
      <c r="ZN170">
        <v>8.278320312</v>
      </c>
      <c r="ZO170">
        <v>352.45021819999999</v>
      </c>
      <c r="ZP170">
        <v>1693.0782280000001</v>
      </c>
      <c r="ZQ170">
        <v>28.456054689999998</v>
      </c>
      <c r="ZR170">
        <v>497.14225069999998</v>
      </c>
      <c r="ZS170">
        <v>3078.4786749999998</v>
      </c>
      <c r="ZT170">
        <v>1896.7649960000001</v>
      </c>
      <c r="ZU170">
        <v>140.0204961</v>
      </c>
      <c r="ZV170">
        <v>30733.627929999999</v>
      </c>
      <c r="ZW170">
        <v>27979.86722</v>
      </c>
      <c r="ZX170">
        <v>74.677393839999993</v>
      </c>
      <c r="ZY170">
        <v>178.96112919999999</v>
      </c>
      <c r="ZZ170">
        <v>1747.5271969999999</v>
      </c>
      <c r="AAA170">
        <v>682.86817359999998</v>
      </c>
      <c r="AAB170">
        <v>1293.187535</v>
      </c>
      <c r="AAC170">
        <v>54.37695051</v>
      </c>
      <c r="AAD170">
        <v>529.66388189999998</v>
      </c>
      <c r="AAE170">
        <v>201.9917303</v>
      </c>
      <c r="AAF170">
        <v>23902.208719999999</v>
      </c>
      <c r="AAG170">
        <v>2848.613621</v>
      </c>
      <c r="AAH170">
        <v>2858.7197809999998</v>
      </c>
      <c r="AAI170">
        <v>3111.0925000000002</v>
      </c>
      <c r="AAJ170">
        <v>426.90829839999998</v>
      </c>
      <c r="AAK170">
        <v>2177.547822</v>
      </c>
      <c r="AAL170">
        <v>5029.5204649999996</v>
      </c>
      <c r="AAM170">
        <v>4507.3864789999998</v>
      </c>
      <c r="AAN170">
        <v>8986.6473470000001</v>
      </c>
      <c r="AAO170">
        <v>0</v>
      </c>
      <c r="AAP170">
        <v>679.95749520000004</v>
      </c>
      <c r="AAQ170">
        <v>373.66863499999999</v>
      </c>
      <c r="AAR170">
        <v>411.70189690000001</v>
      </c>
      <c r="AAS170">
        <v>1190.326307</v>
      </c>
      <c r="AAT170">
        <v>1083.677349</v>
      </c>
      <c r="AAU170">
        <v>15.47098446</v>
      </c>
      <c r="AAV170">
        <v>513.37738909999996</v>
      </c>
      <c r="AAW170">
        <v>133.51343550000001</v>
      </c>
      <c r="AAX170">
        <v>8040.2300100000002</v>
      </c>
      <c r="AAY170">
        <v>156.4414366</v>
      </c>
      <c r="AAZ170">
        <v>2140.8780240000001</v>
      </c>
      <c r="ABA170">
        <v>366.26572320000002</v>
      </c>
      <c r="ABB170">
        <v>414.5977297</v>
      </c>
      <c r="ABC170">
        <v>99.741832830000007</v>
      </c>
      <c r="ABD170">
        <v>768.29612610000004</v>
      </c>
      <c r="ABE170">
        <v>689.77767870000002</v>
      </c>
      <c r="ABF170">
        <v>36.870368489999997</v>
      </c>
      <c r="ABG170">
        <v>203.63370979999999</v>
      </c>
      <c r="ABH170">
        <v>41965.492590000002</v>
      </c>
      <c r="ABI170">
        <v>73642.284369999994</v>
      </c>
      <c r="ABJ170">
        <v>3898.718124</v>
      </c>
      <c r="ABK170">
        <v>3945.4131240000002</v>
      </c>
      <c r="ABL170">
        <v>53.451120879999998</v>
      </c>
      <c r="ABM170">
        <v>3823.357794</v>
      </c>
      <c r="ABN170">
        <v>42959.072939999998</v>
      </c>
      <c r="ABO170">
        <v>239.2814401</v>
      </c>
      <c r="ABP170">
        <v>14386.454019999999</v>
      </c>
      <c r="ABQ170">
        <v>209.0003174</v>
      </c>
      <c r="ABR170">
        <v>6.857123895</v>
      </c>
      <c r="ABS170">
        <v>156.19752700000001</v>
      </c>
      <c r="ABT170">
        <v>98.22910967</v>
      </c>
      <c r="ABU170">
        <v>17623.540799999999</v>
      </c>
      <c r="ABV170">
        <v>1388.884483</v>
      </c>
      <c r="ABW170">
        <v>5101.070299</v>
      </c>
      <c r="ABX170">
        <v>948.6144448</v>
      </c>
      <c r="ABY170">
        <v>1187.8802679999999</v>
      </c>
      <c r="ABZ170">
        <v>2787.2100529999998</v>
      </c>
      <c r="ACA170">
        <v>1235.859672</v>
      </c>
      <c r="ACB170">
        <v>81.044494630000003</v>
      </c>
      <c r="ACC170">
        <v>8.2527918820000004</v>
      </c>
      <c r="ACD170">
        <v>1375.2309069999999</v>
      </c>
      <c r="ACE170">
        <v>165.17000870000001</v>
      </c>
      <c r="ACF170">
        <v>115.1265325</v>
      </c>
      <c r="ACG170">
        <v>292.2627061</v>
      </c>
      <c r="ACH170">
        <v>757.34714789999998</v>
      </c>
      <c r="ACI170">
        <v>356.67720939999998</v>
      </c>
      <c r="ACJ170">
        <v>4328.4829179999997</v>
      </c>
      <c r="ACK170">
        <v>1721.6260360000001</v>
      </c>
      <c r="ACL170">
        <v>189.38977130000001</v>
      </c>
      <c r="ACM170">
        <v>14462.04045</v>
      </c>
      <c r="ACN170">
        <v>149.4132673</v>
      </c>
      <c r="ACO170">
        <v>17665.075059999999</v>
      </c>
      <c r="ACP170">
        <v>2005.2498880000001</v>
      </c>
      <c r="ACQ170">
        <v>4245.0645480000003</v>
      </c>
      <c r="ACR170">
        <v>153.85555550000001</v>
      </c>
      <c r="ACS170">
        <v>167.59657440000001</v>
      </c>
      <c r="ACT170">
        <v>4037.8668130000001</v>
      </c>
      <c r="ACU170">
        <v>493.96376950000001</v>
      </c>
      <c r="ACV170">
        <v>641.9208883</v>
      </c>
      <c r="ACW170">
        <v>389.02160909999998</v>
      </c>
      <c r="ACX170">
        <v>218.64125000000001</v>
      </c>
      <c r="ACY170">
        <v>5058.1340140000002</v>
      </c>
      <c r="ACZ170">
        <v>390.69970560000002</v>
      </c>
      <c r="ADA170">
        <v>1009.544404</v>
      </c>
      <c r="ADB170">
        <v>132850.342</v>
      </c>
      <c r="ADC170">
        <v>15315.245779999999</v>
      </c>
      <c r="ADD170">
        <v>9937.3502649999991</v>
      </c>
      <c r="ADE170">
        <v>98.019661749999997</v>
      </c>
      <c r="ADF170">
        <v>0</v>
      </c>
      <c r="ADG170">
        <v>36470.889459999999</v>
      </c>
      <c r="ADH170">
        <v>386.09928480000002</v>
      </c>
      <c r="ADI170">
        <v>5551.5054540000001</v>
      </c>
      <c r="ADJ170">
        <v>3875.0296469999998</v>
      </c>
      <c r="ADK170">
        <v>490.78136339999998</v>
      </c>
      <c r="ADL170">
        <v>300.77756620000002</v>
      </c>
      <c r="ADM170">
        <v>1733.091457</v>
      </c>
      <c r="ADN170">
        <v>100.8776785</v>
      </c>
      <c r="ADO170">
        <v>789.02994880000006</v>
      </c>
      <c r="ADP170">
        <v>94.883172590000001</v>
      </c>
      <c r="ADQ170">
        <v>1482.972921</v>
      </c>
      <c r="ADR170">
        <v>151.04211570000001</v>
      </c>
      <c r="ADS170">
        <v>199.91899100000001</v>
      </c>
      <c r="ADT170">
        <v>250.88142120000001</v>
      </c>
      <c r="ADU170">
        <v>1616.7096429999999</v>
      </c>
      <c r="ADV170">
        <v>1949.4878120000001</v>
      </c>
      <c r="ADW170">
        <v>458.01051280000001</v>
      </c>
      <c r="ADX170">
        <v>9534.8285340000002</v>
      </c>
      <c r="ADY170">
        <v>147.8790146</v>
      </c>
      <c r="ADZ170">
        <v>192.46118300000001</v>
      </c>
      <c r="AEA170">
        <v>287.43090790000002</v>
      </c>
      <c r="AEB170">
        <v>968.47569710000005</v>
      </c>
      <c r="AEC170">
        <v>1642.753021</v>
      </c>
      <c r="AED170">
        <v>2118.2877659999999</v>
      </c>
      <c r="AEE170">
        <v>172.59969599999999</v>
      </c>
      <c r="AEF170">
        <v>2555.1030040000001</v>
      </c>
      <c r="AEG170">
        <v>154.0377637</v>
      </c>
      <c r="AEH170">
        <v>3.9826422159999999</v>
      </c>
      <c r="AEI170">
        <v>2312.8269100000002</v>
      </c>
      <c r="AEJ170">
        <v>73.108092499999998</v>
      </c>
      <c r="AEK170">
        <v>150.00213160000001</v>
      </c>
      <c r="AEL170">
        <v>188.3976146</v>
      </c>
      <c r="AEM170">
        <v>36338.623390000001</v>
      </c>
      <c r="AEN170">
        <v>18674.46341</v>
      </c>
      <c r="AEO170">
        <v>4674.6356450000003</v>
      </c>
      <c r="AEP170">
        <v>5166.1749399999999</v>
      </c>
      <c r="AEQ170">
        <v>377.84081479999998</v>
      </c>
      <c r="AER170">
        <v>37556.91274</v>
      </c>
      <c r="AES170">
        <v>0</v>
      </c>
      <c r="AET170">
        <v>550.60914249999996</v>
      </c>
      <c r="AEU170">
        <v>719.02165679999996</v>
      </c>
      <c r="AEV170">
        <v>338.58229069999999</v>
      </c>
      <c r="AEW170">
        <v>8950.5898130000005</v>
      </c>
      <c r="AEX170">
        <v>809.26731070000005</v>
      </c>
      <c r="AEY170">
        <v>875.62957889999996</v>
      </c>
      <c r="AEZ170">
        <v>517.54964410000002</v>
      </c>
      <c r="AFA170">
        <v>105.75291609999999</v>
      </c>
      <c r="AFB170">
        <v>197.89081569999999</v>
      </c>
      <c r="AFC170">
        <v>771.5842146</v>
      </c>
      <c r="AFD170">
        <v>2069.1068719999998</v>
      </c>
      <c r="AFE170">
        <v>276.56952639999997</v>
      </c>
      <c r="AFF170">
        <v>283.46976130000002</v>
      </c>
      <c r="AFG170">
        <v>1078.960323</v>
      </c>
      <c r="AFH170">
        <v>507.3398052</v>
      </c>
      <c r="AFI170">
        <v>661.09237889999997</v>
      </c>
      <c r="AFJ170">
        <v>23359.345979999998</v>
      </c>
      <c r="AFK170">
        <v>93.342663439999995</v>
      </c>
      <c r="AFL170">
        <v>526.63761350000004</v>
      </c>
      <c r="AFM170">
        <v>12665.026680000001</v>
      </c>
      <c r="AFN170">
        <v>12454.641390000001</v>
      </c>
      <c r="AFO170">
        <v>154.02965470000001</v>
      </c>
      <c r="AFP170">
        <v>5388.1987840000002</v>
      </c>
      <c r="AFQ170">
        <v>0</v>
      </c>
      <c r="AFR170">
        <v>716.3778681</v>
      </c>
      <c r="AFS170">
        <v>121.58529849999999</v>
      </c>
      <c r="AFT170">
        <v>22.15981356</v>
      </c>
      <c r="AFU170">
        <v>1139.4538680000001</v>
      </c>
      <c r="AFV170">
        <v>2918.524089</v>
      </c>
      <c r="AFW170">
        <v>2039.4107770000001</v>
      </c>
      <c r="AFX170">
        <v>179.0410698</v>
      </c>
      <c r="AFY170">
        <v>635.37105640000004</v>
      </c>
      <c r="AFZ170">
        <v>186.786372</v>
      </c>
      <c r="AGA170">
        <v>837.15106249999997</v>
      </c>
      <c r="AGB170">
        <v>329.6377784</v>
      </c>
      <c r="AGC170">
        <v>0</v>
      </c>
      <c r="AGD170">
        <v>515.38397899999995</v>
      </c>
      <c r="AGE170">
        <v>292.84643629999999</v>
      </c>
      <c r="AGF170">
        <v>319.25720960000001</v>
      </c>
      <c r="AGG170">
        <v>666.27224490000003</v>
      </c>
      <c r="AGH170">
        <v>677.48954249999997</v>
      </c>
      <c r="AGI170">
        <v>1081.205248</v>
      </c>
      <c r="AGJ170">
        <v>5891.4768130000002</v>
      </c>
      <c r="AGK170">
        <v>4074.6599419999998</v>
      </c>
      <c r="AGL170">
        <v>1689.86753</v>
      </c>
      <c r="AGM170">
        <v>356.68325399999998</v>
      </c>
      <c r="AGN170">
        <v>572.44381710000005</v>
      </c>
      <c r="AGO170">
        <v>12746.229069999999</v>
      </c>
      <c r="AGP170">
        <v>296.2745347</v>
      </c>
      <c r="AGQ170">
        <v>2591.1201890000002</v>
      </c>
      <c r="AGR170">
        <v>362.01082789999998</v>
      </c>
      <c r="AGS170">
        <v>6389.5317379999997</v>
      </c>
      <c r="AGT170">
        <v>6439.8095540000004</v>
      </c>
      <c r="AGU170">
        <v>0</v>
      </c>
      <c r="AGV170">
        <v>537.29413650000004</v>
      </c>
      <c r="AGW170">
        <v>545.91415619999998</v>
      </c>
      <c r="AGX170">
        <v>107.6777725</v>
      </c>
      <c r="AGY170">
        <v>508.8824429</v>
      </c>
      <c r="AGZ170">
        <v>206.6756733</v>
      </c>
      <c r="AHA170">
        <v>513.94122530000004</v>
      </c>
      <c r="AHB170">
        <v>153.68883389999999</v>
      </c>
      <c r="AHC170">
        <v>522.80071069999997</v>
      </c>
      <c r="AHD170">
        <v>49.21936333</v>
      </c>
      <c r="AHE170">
        <v>333.30935299999999</v>
      </c>
      <c r="AHF170">
        <v>168.30464119999999</v>
      </c>
      <c r="AHG170">
        <v>878.92033839999999</v>
      </c>
      <c r="AHH170">
        <v>5373.545118</v>
      </c>
      <c r="AHI170">
        <v>20.30161631</v>
      </c>
      <c r="AHJ170">
        <v>1567.2614060000001</v>
      </c>
      <c r="AHK170">
        <v>19421.561450000001</v>
      </c>
      <c r="AHL170">
        <v>1638.506668</v>
      </c>
      <c r="AHM170">
        <v>8656.2564949999996</v>
      </c>
      <c r="AHN170">
        <v>8.6153564449999998</v>
      </c>
      <c r="AHO170">
        <v>795.49627429999998</v>
      </c>
      <c r="AHP170">
        <v>898.16173830000002</v>
      </c>
      <c r="AHQ170">
        <v>76.793669699999995</v>
      </c>
      <c r="AHR170">
        <v>6833.1252969999996</v>
      </c>
      <c r="AHS170">
        <v>221.3007116</v>
      </c>
      <c r="AHT170">
        <v>271.61825900000002</v>
      </c>
      <c r="AHU170">
        <v>1238.282616</v>
      </c>
      <c r="AHV170">
        <v>399.80727130000002</v>
      </c>
      <c r="AHW170">
        <v>10035.872859999999</v>
      </c>
      <c r="AHX170">
        <v>5594.6776339999997</v>
      </c>
      <c r="AHY170">
        <v>1144.726273</v>
      </c>
      <c r="AHZ170">
        <v>4977.2889919999998</v>
      </c>
      <c r="AIA170">
        <v>68187.90668</v>
      </c>
      <c r="AIB170">
        <v>1226.9531959999999</v>
      </c>
      <c r="AIC170">
        <v>0</v>
      </c>
      <c r="AID170">
        <v>84.670807510000003</v>
      </c>
      <c r="AIE170">
        <v>195.8769963</v>
      </c>
      <c r="AIF170">
        <v>18993.017520000001</v>
      </c>
      <c r="AIG170">
        <v>659.90110119999997</v>
      </c>
      <c r="AIH170">
        <v>5817.9167289999996</v>
      </c>
      <c r="AII170">
        <v>625.97718669999995</v>
      </c>
      <c r="AIJ170">
        <v>1848.443428</v>
      </c>
      <c r="AIK170">
        <v>2974.763289</v>
      </c>
      <c r="AIL170">
        <v>3881.8712740000001</v>
      </c>
      <c r="AIM170">
        <v>47136.652880000001</v>
      </c>
      <c r="AIN170">
        <v>517.81833689999996</v>
      </c>
      <c r="AIO170">
        <v>0</v>
      </c>
      <c r="AIP170">
        <v>565.11955120000005</v>
      </c>
      <c r="AIQ170">
        <v>18832.299500000001</v>
      </c>
      <c r="AIR170">
        <v>467.67053390000001</v>
      </c>
      <c r="AIS170">
        <v>1770.7943439999999</v>
      </c>
      <c r="AIT170">
        <v>21.0420537</v>
      </c>
      <c r="AIU170">
        <v>246.1419525</v>
      </c>
      <c r="AIV170">
        <v>1276.2882830000001</v>
      </c>
      <c r="AIW170">
        <v>5686.9166139999998</v>
      </c>
      <c r="AIX170">
        <v>173.3603421</v>
      </c>
      <c r="AIY170">
        <v>260.63623999999999</v>
      </c>
      <c r="AIZ170">
        <v>26967.40235</v>
      </c>
      <c r="AJA170">
        <v>1625.1809699999999</v>
      </c>
      <c r="AJB170">
        <v>1794.7420549999999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2401.4019229999999</v>
      </c>
      <c r="AJI170">
        <v>505.12271149999998</v>
      </c>
      <c r="AJJ170">
        <v>136.62992980000001</v>
      </c>
      <c r="AJK170">
        <v>3043.888688</v>
      </c>
      <c r="AJL170">
        <v>700.86602809999999</v>
      </c>
      <c r="AJM170">
        <v>10812.518760000001</v>
      </c>
      <c r="AJN170">
        <v>1031.3646659999999</v>
      </c>
      <c r="AJO170">
        <v>120.2375957</v>
      </c>
      <c r="AJP170">
        <v>38.480163099999999</v>
      </c>
      <c r="AJQ170">
        <v>648.02961110000001</v>
      </c>
      <c r="AJR170">
        <v>461.2327363</v>
      </c>
      <c r="AJS170">
        <v>1158.824576</v>
      </c>
      <c r="AJT170">
        <v>175.61262500000001</v>
      </c>
      <c r="AJU170">
        <v>331.73811640000002</v>
      </c>
      <c r="AJV170">
        <v>702.61027049999996</v>
      </c>
      <c r="AJW170">
        <v>1039.254999</v>
      </c>
      <c r="AJX170">
        <v>1194.591416</v>
      </c>
      <c r="AJY170">
        <v>1807.8518429999999</v>
      </c>
      <c r="AJZ170">
        <v>473.9189715</v>
      </c>
      <c r="AKA170">
        <v>2656.2176829999999</v>
      </c>
      <c r="AKB170">
        <v>14.87826514</v>
      </c>
      <c r="AKC170">
        <v>379.92024350000003</v>
      </c>
      <c r="AKD170">
        <v>23249.20564</v>
      </c>
      <c r="AKE170">
        <v>42.366460799999999</v>
      </c>
      <c r="AKF170">
        <v>320.8394533</v>
      </c>
      <c r="AKG170">
        <v>5854.8022950000004</v>
      </c>
      <c r="AKH170">
        <v>3.1814748019999999</v>
      </c>
      <c r="AKI170">
        <v>933.29345000000001</v>
      </c>
      <c r="AKJ170">
        <v>1401.236568</v>
      </c>
      <c r="AKK170">
        <v>2507.065118</v>
      </c>
      <c r="AKL170">
        <v>1329.7575730000001</v>
      </c>
      <c r="AKM170">
        <v>609.50457080000001</v>
      </c>
      <c r="AKN170">
        <v>442.17055740000001</v>
      </c>
      <c r="AKO170">
        <v>2722.1903200000002</v>
      </c>
      <c r="AKP170">
        <v>22911.019850000001</v>
      </c>
      <c r="AKQ170">
        <v>2554.279031</v>
      </c>
      <c r="AKR170">
        <v>123.8855599</v>
      </c>
      <c r="AKS170">
        <v>4.3451550120000002</v>
      </c>
      <c r="AKT170">
        <v>419.54244720000003</v>
      </c>
      <c r="AKU170">
        <v>4946.9082829999998</v>
      </c>
      <c r="AKV170">
        <v>2925.4778409999999</v>
      </c>
      <c r="AKW170">
        <v>295.70207310000001</v>
      </c>
      <c r="AKX170">
        <v>1300.5724399999999</v>
      </c>
      <c r="AKY170">
        <v>2019.507292</v>
      </c>
      <c r="AKZ170">
        <v>46658.463530000001</v>
      </c>
      <c r="ALA170">
        <v>0</v>
      </c>
      <c r="ALB170">
        <v>3913.2482719999998</v>
      </c>
      <c r="ALC170">
        <v>10986.67136</v>
      </c>
      <c r="ALD170">
        <v>28707.932089999998</v>
      </c>
      <c r="ALE170">
        <v>96.070152440000001</v>
      </c>
      <c r="ALF170">
        <v>408.83102450000001</v>
      </c>
      <c r="ALG170">
        <v>2401.809714</v>
      </c>
      <c r="ALH170">
        <v>1265.963929</v>
      </c>
      <c r="ALI170">
        <v>215.15814219999999</v>
      </c>
      <c r="ALJ170">
        <v>366.74825170000003</v>
      </c>
      <c r="ALK170">
        <v>55175.651919999997</v>
      </c>
      <c r="ALL170">
        <v>4274.5465750000003</v>
      </c>
      <c r="ALM170">
        <v>1824.5819759999999</v>
      </c>
      <c r="ALN170">
        <v>417.4557805</v>
      </c>
      <c r="ALO170">
        <v>2034.1365290000001</v>
      </c>
      <c r="ALP170">
        <v>39.353408860000002</v>
      </c>
      <c r="ALQ170">
        <v>4552.4181820000003</v>
      </c>
      <c r="ALR170">
        <v>1213.93568</v>
      </c>
      <c r="ALS170">
        <v>2462.0484780000002</v>
      </c>
      <c r="ALT170">
        <v>1922.410719</v>
      </c>
      <c r="ALU170">
        <v>455.23171960000002</v>
      </c>
      <c r="ALV170">
        <v>4622.4666280000001</v>
      </c>
      <c r="ALW170">
        <v>1924.481945</v>
      </c>
      <c r="ALX170">
        <v>1480.35349</v>
      </c>
      <c r="ALY170">
        <v>529.59528539999997</v>
      </c>
      <c r="ALZ170">
        <v>1938.1340029999999</v>
      </c>
      <c r="AMA170">
        <v>395.06547929999999</v>
      </c>
      <c r="AMB170">
        <v>670.19234400000005</v>
      </c>
      <c r="AMC170">
        <v>81.762809399999995</v>
      </c>
      <c r="AMD170">
        <v>4802.755287</v>
      </c>
      <c r="AME170">
        <v>6989.2445610000004</v>
      </c>
      <c r="AMF170">
        <v>130427.56969999999</v>
      </c>
      <c r="AMG170">
        <v>25796.175459999999</v>
      </c>
      <c r="AMH170">
        <v>6728.2554270000001</v>
      </c>
      <c r="AMI170">
        <v>1826.7078320000001</v>
      </c>
      <c r="AMJ170">
        <v>1185.248456</v>
      </c>
      <c r="AMK170">
        <v>1465.7309780000001</v>
      </c>
      <c r="AML170">
        <v>132.44823600000001</v>
      </c>
      <c r="AMM170">
        <v>508.16642359999997</v>
      </c>
      <c r="AMN170">
        <v>768.37186529999997</v>
      </c>
      <c r="AMO170">
        <v>4348.5807139999997</v>
      </c>
      <c r="AMP170">
        <v>1248.5279</v>
      </c>
      <c r="AMQ170">
        <v>10218.86724</v>
      </c>
      <c r="AMR170">
        <v>282.55203590000002</v>
      </c>
      <c r="AMS170">
        <v>22.436074529999999</v>
      </c>
      <c r="AMT170">
        <v>429.97194880000001</v>
      </c>
      <c r="AMU170">
        <v>188.205499</v>
      </c>
      <c r="AMV170">
        <v>1957.4788679999999</v>
      </c>
      <c r="AMW170">
        <v>181.49843559999999</v>
      </c>
      <c r="AMX170">
        <v>584.51683060000005</v>
      </c>
      <c r="AMY170">
        <v>602.65881609999997</v>
      </c>
      <c r="AMZ170">
        <v>27.97473419</v>
      </c>
      <c r="ANA170">
        <v>278.10751310000001</v>
      </c>
      <c r="ANB170">
        <v>432.987865</v>
      </c>
      <c r="ANC170">
        <v>497.80838940000001</v>
      </c>
      <c r="AND170">
        <v>1269.307894</v>
      </c>
      <c r="ANE170">
        <v>15549.485269999999</v>
      </c>
      <c r="ANF170">
        <v>528.47627990000001</v>
      </c>
      <c r="ANG170">
        <v>164.12914169999999</v>
      </c>
      <c r="ANH170">
        <v>321.3096099</v>
      </c>
      <c r="ANI170">
        <v>570.15964389999999</v>
      </c>
      <c r="ANJ170">
        <v>3691.4458979999999</v>
      </c>
      <c r="ANK170">
        <v>382.22527100000002</v>
      </c>
      <c r="ANL170">
        <v>247.52327460000001</v>
      </c>
      <c r="ANM170">
        <v>322.59580990000001</v>
      </c>
      <c r="ANN170">
        <v>1335.5703450000001</v>
      </c>
      <c r="ANO170">
        <v>10064.886570000001</v>
      </c>
      <c r="ANP170">
        <v>14730.12341</v>
      </c>
      <c r="ANQ170">
        <v>105.0213092</v>
      </c>
      <c r="ANR170">
        <v>435.73313510000003</v>
      </c>
      <c r="ANS170">
        <v>55.327138060000003</v>
      </c>
      <c r="ANT170">
        <v>7501.6689880000004</v>
      </c>
      <c r="ANU170">
        <v>1376.5411260000001</v>
      </c>
      <c r="ANV170">
        <v>17670.781739999999</v>
      </c>
      <c r="ANW170">
        <v>58.598266600000002</v>
      </c>
      <c r="ANX170">
        <v>2371.0038140000001</v>
      </c>
      <c r="ANY170">
        <v>23.717043189999998</v>
      </c>
      <c r="ANZ170">
        <v>160.023428</v>
      </c>
      <c r="AOA170">
        <v>32.906376430000002</v>
      </c>
      <c r="AOB170">
        <v>1237.741503</v>
      </c>
      <c r="AOC170">
        <v>5684.1189519999998</v>
      </c>
      <c r="AOD170">
        <v>55.194726260000003</v>
      </c>
      <c r="AOE170">
        <v>1423.7381780000001</v>
      </c>
      <c r="AOF170">
        <v>6144.8422220000002</v>
      </c>
      <c r="AOG170">
        <v>46.261371740000001</v>
      </c>
      <c r="AOH170">
        <v>5852.0620269999999</v>
      </c>
      <c r="AOI170">
        <v>857.12202879999995</v>
      </c>
      <c r="AOJ170">
        <v>2968.2649369999999</v>
      </c>
      <c r="AOK170">
        <v>871.46905360000005</v>
      </c>
      <c r="AOL170">
        <v>2440.2111329999998</v>
      </c>
      <c r="AOM170">
        <v>4702.0788620000003</v>
      </c>
      <c r="AON170">
        <v>104569.6629</v>
      </c>
      <c r="AOO170">
        <v>2645.5204189999999</v>
      </c>
      <c r="AOP170">
        <v>308.09125239999997</v>
      </c>
      <c r="AOQ170">
        <v>395.13110310000002</v>
      </c>
      <c r="AOR170">
        <v>3676.3570599999998</v>
      </c>
      <c r="AOS170">
        <v>460.37054430000001</v>
      </c>
      <c r="AOT170">
        <v>2996.5664419999998</v>
      </c>
      <c r="AOU170">
        <v>251.9819761</v>
      </c>
      <c r="AOV170">
        <v>928.7531371</v>
      </c>
      <c r="AOW170">
        <v>345.49724279999998</v>
      </c>
      <c r="AOX170">
        <v>281.38390520000002</v>
      </c>
      <c r="AOY170">
        <v>4679.5600800000002</v>
      </c>
      <c r="AOZ170">
        <v>3267.234285</v>
      </c>
      <c r="APA170">
        <v>592.16783859999998</v>
      </c>
      <c r="APB170">
        <v>13431.53507</v>
      </c>
      <c r="APC170">
        <v>291.09132949999997</v>
      </c>
      <c r="APD170">
        <v>973.1851494</v>
      </c>
      <c r="APE170">
        <v>7522.400901</v>
      </c>
      <c r="APF170">
        <v>8484.7613569999994</v>
      </c>
      <c r="APG170">
        <v>315.41405220000001</v>
      </c>
      <c r="APH170">
        <v>23082.80545</v>
      </c>
      <c r="API170">
        <v>4331.4862880000001</v>
      </c>
      <c r="APJ170">
        <v>1722.9926459999999</v>
      </c>
      <c r="APK170">
        <v>374.5845243</v>
      </c>
      <c r="APL170">
        <v>17.941269299999998</v>
      </c>
      <c r="APM170">
        <v>2345.9185950000001</v>
      </c>
      <c r="APN170">
        <v>110.386904</v>
      </c>
      <c r="APO170">
        <v>5949.7824730000002</v>
      </c>
      <c r="APP170">
        <v>89.594151060000002</v>
      </c>
      <c r="APQ170">
        <v>905.95527400000003</v>
      </c>
      <c r="APR170">
        <v>109.3093789</v>
      </c>
      <c r="APS170">
        <v>6915.4588679999997</v>
      </c>
      <c r="APT170">
        <v>595.48501099999999</v>
      </c>
      <c r="APU170">
        <v>904.91356859999996</v>
      </c>
      <c r="APV170">
        <v>958.48353129999998</v>
      </c>
      <c r="APW170">
        <v>486.64113379999998</v>
      </c>
      <c r="APX170">
        <v>69.288965079999997</v>
      </c>
      <c r="APY170">
        <v>0</v>
      </c>
      <c r="APZ170">
        <v>1353.036805</v>
      </c>
      <c r="AQA170">
        <v>1619.3442319999999</v>
      </c>
      <c r="AQB170">
        <v>1511.698762</v>
      </c>
      <c r="AQC170">
        <v>3105.3272910000001</v>
      </c>
      <c r="AQD170">
        <v>46.982316320000002</v>
      </c>
      <c r="AQE170">
        <v>643.05308319999995</v>
      </c>
      <c r="AQF170">
        <v>628.64708229999997</v>
      </c>
      <c r="AQG170">
        <v>4499.2740690000001</v>
      </c>
      <c r="AQH170">
        <v>1974.967977</v>
      </c>
      <c r="AQI170">
        <v>409.84618760000001</v>
      </c>
      <c r="AQJ170">
        <v>49.749206899999997</v>
      </c>
      <c r="AQK170">
        <v>1171.2707190000001</v>
      </c>
      <c r="AQL170">
        <v>578.72905390000005</v>
      </c>
      <c r="AQM170">
        <v>3326.6241060000002</v>
      </c>
      <c r="AQN170">
        <v>30.557333400000001</v>
      </c>
      <c r="AQO170">
        <v>23.966000510000001</v>
      </c>
      <c r="AQP170">
        <v>32.788374740000002</v>
      </c>
      <c r="AQQ170">
        <v>2633.3599640000002</v>
      </c>
      <c r="AQR170">
        <v>15452.266379999999</v>
      </c>
      <c r="AQS170">
        <v>434.1306917</v>
      </c>
      <c r="AQT170">
        <v>4227.1061330000002</v>
      </c>
      <c r="AQU170">
        <v>1816.44435</v>
      </c>
      <c r="AQV170">
        <v>295.05012369999997</v>
      </c>
      <c r="AQW170">
        <v>19254.266080000001</v>
      </c>
      <c r="AQX170">
        <v>2322.7972169999998</v>
      </c>
      <c r="AQY170">
        <v>685.35913660000006</v>
      </c>
      <c r="AQZ170">
        <v>2533.2339740000002</v>
      </c>
      <c r="ARA170">
        <v>1650.125217</v>
      </c>
      <c r="ARB170">
        <v>6011.7246450000002</v>
      </c>
      <c r="ARC170">
        <v>164.01455899999999</v>
      </c>
      <c r="ARD170">
        <v>1560.0073359999999</v>
      </c>
      <c r="ARE170">
        <v>195.9235735</v>
      </c>
      <c r="ARF170">
        <v>1635.214154</v>
      </c>
      <c r="ARG170">
        <v>10260.1762</v>
      </c>
      <c r="ARH170">
        <v>5493.3404380000002</v>
      </c>
      <c r="ARI170">
        <v>11288.2608</v>
      </c>
      <c r="ARJ170">
        <v>6.4845334379999997</v>
      </c>
      <c r="ARK170">
        <v>930.84911299999999</v>
      </c>
      <c r="ARL170">
        <v>1463.1146140000001</v>
      </c>
      <c r="ARM170">
        <v>1209.846751</v>
      </c>
      <c r="ARN170">
        <v>538.77741070000002</v>
      </c>
      <c r="ARO170">
        <v>1741.929601</v>
      </c>
      <c r="ARP170">
        <v>2.2149642059999999</v>
      </c>
      <c r="ARQ170">
        <v>58.69731908</v>
      </c>
      <c r="ARR170">
        <v>4384.2294099999999</v>
      </c>
      <c r="ARS170">
        <v>171.1511855</v>
      </c>
      <c r="ART170">
        <v>6714.8524559999996</v>
      </c>
      <c r="ARU170">
        <v>560.02342329999999</v>
      </c>
      <c r="ARV170">
        <v>1010.004712</v>
      </c>
      <c r="ARW170">
        <v>3309.2354660000001</v>
      </c>
      <c r="ARX170">
        <v>496.818578</v>
      </c>
      <c r="ARY170">
        <v>358.50778989999998</v>
      </c>
      <c r="ARZ170">
        <v>31.387116070000001</v>
      </c>
      <c r="ASA170">
        <v>23.362789079999999</v>
      </c>
      <c r="ASB170">
        <v>144.016255</v>
      </c>
      <c r="ASC170">
        <v>107.5805216</v>
      </c>
      <c r="ASD170">
        <v>4746.5836049999998</v>
      </c>
      <c r="ASE170">
        <v>355.93911650000001</v>
      </c>
      <c r="ASF170">
        <v>5954.1213479999997</v>
      </c>
      <c r="ASG170">
        <v>1546.1048410000001</v>
      </c>
      <c r="ASH170">
        <v>354.09476940000002</v>
      </c>
      <c r="ASI170">
        <v>934.18707589999997</v>
      </c>
      <c r="ASJ170">
        <v>0</v>
      </c>
      <c r="ASK170">
        <v>2744.676371</v>
      </c>
      <c r="ASL170">
        <v>1007.942821</v>
      </c>
      <c r="ASM170">
        <v>63.76321454</v>
      </c>
      <c r="ASN170">
        <v>277.15452579999999</v>
      </c>
      <c r="ASO170">
        <v>6323.7020819999998</v>
      </c>
      <c r="ASP170">
        <v>180.57866469999999</v>
      </c>
      <c r="ASQ170">
        <v>33101.156320000002</v>
      </c>
      <c r="ASR170">
        <v>345.33428850000001</v>
      </c>
      <c r="ASS170">
        <v>41.677846209999998</v>
      </c>
      <c r="AST170">
        <v>647.44799709999995</v>
      </c>
      <c r="ASU170">
        <v>850.08166830000005</v>
      </c>
      <c r="ASV170">
        <v>16181.02392</v>
      </c>
      <c r="ASW170">
        <v>902.49398619999999</v>
      </c>
      <c r="ASX170">
        <v>7711.6464560000004</v>
      </c>
      <c r="ASY170">
        <v>0</v>
      </c>
      <c r="ASZ170">
        <v>2035.6623440000001</v>
      </c>
      <c r="ATA170">
        <v>2.3481270000000002E-3</v>
      </c>
      <c r="ATB170">
        <v>2441.1066999999998</v>
      </c>
      <c r="ATC170">
        <v>245.32137789999999</v>
      </c>
      <c r="ATD170">
        <v>11517.492630000001</v>
      </c>
      <c r="ATE170">
        <v>1190.364002</v>
      </c>
      <c r="ATF170">
        <v>1192.995289</v>
      </c>
      <c r="ATG170">
        <v>888.46325100000001</v>
      </c>
      <c r="ATH170">
        <v>292.56134450000002</v>
      </c>
      <c r="ATI170">
        <v>249.783074</v>
      </c>
      <c r="ATJ170">
        <v>123.7491149</v>
      </c>
      <c r="ATK170">
        <v>116.5597578</v>
      </c>
      <c r="ATL170">
        <v>1849.4170280000001</v>
      </c>
      <c r="ATM170">
        <v>518.89915169999995</v>
      </c>
      <c r="ATN170">
        <v>107.00819610000001</v>
      </c>
      <c r="ATO170">
        <v>290.16795930000001</v>
      </c>
      <c r="ATP170">
        <v>532.42568010000002</v>
      </c>
      <c r="ATQ170">
        <v>424.8604393</v>
      </c>
      <c r="ATR170">
        <v>2570.2144469999998</v>
      </c>
      <c r="ATS170">
        <v>2817.5775410000001</v>
      </c>
      <c r="ATT170">
        <v>79.690743280000007</v>
      </c>
      <c r="ATU170">
        <v>5131.5980170000003</v>
      </c>
      <c r="ATV170">
        <v>661.54588379999996</v>
      </c>
      <c r="ATW170">
        <v>376.94700649999999</v>
      </c>
      <c r="ATX170">
        <v>409.71832999999998</v>
      </c>
      <c r="ATY170">
        <v>4902.1694779999998</v>
      </c>
      <c r="ATZ170">
        <v>516.43714850000003</v>
      </c>
      <c r="AUA170">
        <v>758.40353089999996</v>
      </c>
      <c r="AUB170">
        <v>2696.4514730000001</v>
      </c>
      <c r="AUC170">
        <v>147.5745622</v>
      </c>
      <c r="AUD170">
        <v>1002.767598</v>
      </c>
      <c r="AUE170">
        <v>6105.7954849999996</v>
      </c>
      <c r="AUF170">
        <v>3367.5799980000002</v>
      </c>
      <c r="AUG170">
        <v>251.9306766</v>
      </c>
      <c r="AUH170">
        <v>33.447762699999998</v>
      </c>
      <c r="AUI170">
        <v>5896.545341</v>
      </c>
      <c r="AUJ170">
        <v>1008.420921</v>
      </c>
      <c r="AUK170">
        <v>475.80209869999999</v>
      </c>
      <c r="AUL170">
        <v>280.19162290000003</v>
      </c>
      <c r="AUM170">
        <v>891.25848289999999</v>
      </c>
      <c r="AUN170">
        <v>242.03713690000001</v>
      </c>
      <c r="AUO170">
        <v>0</v>
      </c>
      <c r="AUP170">
        <v>365.69454839999997</v>
      </c>
      <c r="AUQ170">
        <v>0</v>
      </c>
      <c r="AUR170">
        <v>848.12925310000003</v>
      </c>
      <c r="AUS170">
        <v>860.27460980000001</v>
      </c>
      <c r="AUT170">
        <v>1727.723514</v>
      </c>
      <c r="AUU170">
        <v>4717.1820879999996</v>
      </c>
      <c r="AUV170">
        <v>586.05858860000001</v>
      </c>
      <c r="AUW170">
        <v>1275.1247000000001</v>
      </c>
      <c r="AUX170">
        <v>15141.759400000001</v>
      </c>
      <c r="AUY170">
        <v>23006.323250000001</v>
      </c>
      <c r="AUZ170">
        <v>350.63743440000002</v>
      </c>
      <c r="AVA170">
        <v>546.73542680000003</v>
      </c>
      <c r="AVB170">
        <v>714.96776360000001</v>
      </c>
      <c r="AVC170">
        <v>26.481299509999999</v>
      </c>
      <c r="AVD170">
        <v>368.44668030000003</v>
      </c>
      <c r="AVE170">
        <v>214.62126599999999</v>
      </c>
      <c r="AVF170">
        <v>2075.2002219999999</v>
      </c>
      <c r="AVG170">
        <v>3916.9380219999998</v>
      </c>
      <c r="AVH170">
        <v>204.4717555</v>
      </c>
      <c r="AVI170">
        <v>329.31395070000002</v>
      </c>
      <c r="AVJ170">
        <v>23613.532770000002</v>
      </c>
      <c r="AVK170">
        <v>304.36756860000003</v>
      </c>
      <c r="AVL170">
        <v>37.77704464</v>
      </c>
      <c r="AVM170">
        <v>54875.320800000001</v>
      </c>
      <c r="AVN170">
        <v>899.37743680000005</v>
      </c>
      <c r="AVO170">
        <v>764.09761030000004</v>
      </c>
      <c r="AVP170">
        <v>3618.8886520000001</v>
      </c>
      <c r="AVQ170">
        <v>898.0299334</v>
      </c>
      <c r="AVR170">
        <v>734.36662620000004</v>
      </c>
      <c r="AVS170">
        <v>260.10498969999998</v>
      </c>
      <c r="AVT170">
        <v>45.492982380000001</v>
      </c>
      <c r="AVU170">
        <v>21719.83885</v>
      </c>
      <c r="AVV170">
        <v>677.63502000000005</v>
      </c>
      <c r="AVW170">
        <v>26.745415680000001</v>
      </c>
      <c r="AVX170">
        <v>3550.241231</v>
      </c>
      <c r="AVY170">
        <v>1678.8398910000001</v>
      </c>
      <c r="AVZ170">
        <v>2456.9542689999998</v>
      </c>
      <c r="AWA170">
        <v>18540.596460000001</v>
      </c>
      <c r="AWB170">
        <v>909.55176010000002</v>
      </c>
      <c r="AWC170">
        <v>298.49728199999998</v>
      </c>
      <c r="AWD170">
        <v>13212.743200000001</v>
      </c>
      <c r="AWE170">
        <v>237.5121322</v>
      </c>
      <c r="AWF170">
        <v>5175.6117210000002</v>
      </c>
      <c r="AWG170">
        <v>5347.4637990000001</v>
      </c>
      <c r="AWH170">
        <v>488.0572871</v>
      </c>
      <c r="AWI170">
        <v>1059.260088</v>
      </c>
      <c r="AWJ170">
        <v>452.77022290000002</v>
      </c>
      <c r="AWK170">
        <v>5336.0535280000004</v>
      </c>
      <c r="AWL170">
        <v>1412.2649140000001</v>
      </c>
      <c r="AWM170">
        <v>377.09219209999998</v>
      </c>
      <c r="AWN170">
        <v>23.099023410000001</v>
      </c>
      <c r="AWO170">
        <v>76766.546900000001</v>
      </c>
      <c r="AWP170">
        <v>6120.7644140000002</v>
      </c>
      <c r="AWQ170">
        <v>1244.710961</v>
      </c>
      <c r="AWR170">
        <v>65.328685379999996</v>
      </c>
      <c r="AWS170">
        <v>153.2340988</v>
      </c>
      <c r="AWT170">
        <v>11451.88284</v>
      </c>
      <c r="AWU170">
        <v>1820.72435</v>
      </c>
      <c r="AWV170">
        <v>0</v>
      </c>
      <c r="AWW170">
        <v>449.21849259999999</v>
      </c>
      <c r="AWX170">
        <v>8.0332782159999994</v>
      </c>
      <c r="AWY170">
        <v>0</v>
      </c>
      <c r="AWZ170">
        <v>1955.8256779999999</v>
      </c>
      <c r="AXA170">
        <v>1000.342102</v>
      </c>
      <c r="AXB170">
        <v>470.01425210000002</v>
      </c>
      <c r="AXC170">
        <v>694.01844129999995</v>
      </c>
      <c r="AXD170">
        <v>936.86159110000006</v>
      </c>
      <c r="AXE170">
        <v>0</v>
      </c>
      <c r="AXF170">
        <v>750.77794400000005</v>
      </c>
      <c r="AXG170">
        <v>1103.625444</v>
      </c>
      <c r="AXH170">
        <v>26.886870569999999</v>
      </c>
      <c r="AXI170">
        <v>1392.529837</v>
      </c>
      <c r="AXJ170">
        <v>396.46630149999999</v>
      </c>
      <c r="AXK170">
        <v>6037.2294410000004</v>
      </c>
      <c r="AXL170">
        <v>7810.3243009999997</v>
      </c>
      <c r="AXM170">
        <v>318.72281759999998</v>
      </c>
      <c r="AXN170">
        <v>18.07161872</v>
      </c>
      <c r="AXO170">
        <v>93.904682600000001</v>
      </c>
      <c r="AXP170">
        <v>915.57984610000005</v>
      </c>
      <c r="AXQ170">
        <v>653.14228049999997</v>
      </c>
      <c r="AXR170">
        <v>55.119483979999998</v>
      </c>
      <c r="AXS170">
        <v>3233.178371</v>
      </c>
      <c r="AXT170">
        <v>96.598844819999997</v>
      </c>
      <c r="AXU170">
        <v>3055.2101560000001</v>
      </c>
      <c r="AXV170">
        <v>1123.2045499999999</v>
      </c>
      <c r="AXW170">
        <v>3.7303376680000002</v>
      </c>
      <c r="AXX170">
        <v>307.90511079999999</v>
      </c>
      <c r="AXY170">
        <v>293.97344320000002</v>
      </c>
      <c r="AXZ170">
        <v>1400.6560890000001</v>
      </c>
      <c r="AYA170">
        <v>1007.05328</v>
      </c>
      <c r="AYB170">
        <v>214.91343889999999</v>
      </c>
      <c r="AYC170">
        <v>787.15143430000001</v>
      </c>
      <c r="AYD170">
        <v>2356.7293709999999</v>
      </c>
      <c r="AYE170">
        <v>5425.8959189999996</v>
      </c>
      <c r="AYF170">
        <v>1422.5154889999999</v>
      </c>
      <c r="AYG170">
        <v>7591.613703</v>
      </c>
      <c r="AYH170">
        <v>14481.142529999999</v>
      </c>
      <c r="AYI170">
        <v>272.5833374</v>
      </c>
      <c r="AYJ170">
        <v>223.55150829999999</v>
      </c>
      <c r="AYK170">
        <v>9445.3416949999992</v>
      </c>
      <c r="AYL170">
        <v>68.570129390000005</v>
      </c>
      <c r="AYM170">
        <v>70.748050640000002</v>
      </c>
      <c r="AYN170">
        <v>312.18244659999999</v>
      </c>
      <c r="AYO170">
        <v>593.79003360000002</v>
      </c>
      <c r="AYP170">
        <v>38.22930985</v>
      </c>
      <c r="AYQ170">
        <v>714.42024509999999</v>
      </c>
      <c r="AYR170">
        <v>12817.06518</v>
      </c>
      <c r="AYS170">
        <v>569.94189700000004</v>
      </c>
      <c r="AYT170">
        <v>1383.8617750000001</v>
      </c>
      <c r="AYU170">
        <v>26471.214510000002</v>
      </c>
      <c r="AYV170">
        <v>325.7451039</v>
      </c>
      <c r="AYW170">
        <v>1281.219709</v>
      </c>
      <c r="AYX170">
        <v>1113.1433810000001</v>
      </c>
      <c r="AYY170">
        <v>431.9726703</v>
      </c>
      <c r="AYZ170">
        <v>253.53756960000001</v>
      </c>
      <c r="AZA170">
        <v>339.2037555</v>
      </c>
      <c r="AZB170">
        <v>10234.243</v>
      </c>
      <c r="AZC170">
        <v>1378.5035780000001</v>
      </c>
      <c r="AZD170">
        <v>677.16227200000003</v>
      </c>
      <c r="AZE170">
        <v>22.76412629</v>
      </c>
      <c r="AZF170">
        <v>483.72019460000001</v>
      </c>
      <c r="AZG170">
        <v>86.080600059999995</v>
      </c>
      <c r="AZH170">
        <v>3354.064179</v>
      </c>
      <c r="AZI170">
        <v>3258.7813620000002</v>
      </c>
      <c r="AZJ170">
        <v>381.20695060000003</v>
      </c>
      <c r="AZK170">
        <v>449.81882419999999</v>
      </c>
      <c r="AZL170">
        <v>2431.661177</v>
      </c>
      <c r="AZM170">
        <v>77.389629729999996</v>
      </c>
      <c r="AZN170">
        <v>0</v>
      </c>
      <c r="AZO170">
        <v>566.50663540000005</v>
      </c>
      <c r="AZP170">
        <v>589.89566219999995</v>
      </c>
      <c r="AZQ170">
        <v>4197.1745149999997</v>
      </c>
      <c r="AZR170">
        <v>1396.6913689999999</v>
      </c>
      <c r="AZS170">
        <v>570.75054820000003</v>
      </c>
      <c r="AZT170">
        <v>246.04922869999999</v>
      </c>
      <c r="AZU170">
        <v>4602.0578949999999</v>
      </c>
      <c r="AZV170">
        <v>3971.4159540000001</v>
      </c>
      <c r="AZW170">
        <v>180.70971650000001</v>
      </c>
      <c r="AZX170">
        <v>2072.4665850000001</v>
      </c>
      <c r="AZY170">
        <v>552.32274740000003</v>
      </c>
      <c r="AZZ170">
        <v>1853.713726</v>
      </c>
      <c r="BAA170">
        <v>48.745627859999999</v>
      </c>
      <c r="BAB170">
        <v>708.66466349999996</v>
      </c>
      <c r="BAC170">
        <v>124470.50810000001</v>
      </c>
      <c r="BAD170">
        <v>2250.0311150000002</v>
      </c>
      <c r="BAE170">
        <v>1466.3979890000001</v>
      </c>
      <c r="BAF170">
        <v>0</v>
      </c>
      <c r="BAG170">
        <v>1175.365454</v>
      </c>
      <c r="BAH170">
        <v>1977.244334</v>
      </c>
      <c r="BAI170">
        <v>3541.794942</v>
      </c>
      <c r="BAJ170">
        <v>1178.516126</v>
      </c>
      <c r="BAK170">
        <v>3201.6383900000001</v>
      </c>
      <c r="BAL170">
        <v>706.23413789999995</v>
      </c>
      <c r="BAM170">
        <v>90.076215090000005</v>
      </c>
      <c r="BAN170">
        <v>173.865262</v>
      </c>
      <c r="BAO170">
        <v>881.51158829999997</v>
      </c>
      <c r="BAP170">
        <v>2340.4120499999999</v>
      </c>
      <c r="BAQ170">
        <v>972.78450910000004</v>
      </c>
      <c r="BAR170">
        <v>606.98363199999994</v>
      </c>
      <c r="BAS170">
        <v>466.30236630000002</v>
      </c>
      <c r="BAT170">
        <v>850.76046670000005</v>
      </c>
      <c r="BAU170">
        <v>188.847362</v>
      </c>
      <c r="BAV170">
        <v>19671.11737</v>
      </c>
      <c r="BAW170">
        <v>1108.798329</v>
      </c>
      <c r="BAX170">
        <v>0</v>
      </c>
      <c r="BAY170">
        <v>39.394479709999999</v>
      </c>
      <c r="BAZ170">
        <v>512.08197740000003</v>
      </c>
      <c r="BBA170">
        <v>14287.74206</v>
      </c>
      <c r="BBB170">
        <v>139.48768430000001</v>
      </c>
      <c r="BBC170">
        <v>211.3826899</v>
      </c>
      <c r="BBD170">
        <v>2001.8681429999999</v>
      </c>
      <c r="BBE170">
        <v>99.137373010000005</v>
      </c>
      <c r="BBF170">
        <v>1889.170498</v>
      </c>
      <c r="BBG170">
        <v>19.815307619999999</v>
      </c>
      <c r="BBH170">
        <v>0</v>
      </c>
      <c r="BBI170">
        <v>1037.3866190000001</v>
      </c>
      <c r="BBJ170">
        <v>981.77098369999999</v>
      </c>
      <c r="BBK170">
        <v>252.42812190000001</v>
      </c>
      <c r="BBL170">
        <v>165.97746570000001</v>
      </c>
      <c r="BBM170">
        <v>2264.7868840000001</v>
      </c>
      <c r="BBN170">
        <v>1062.6204680000001</v>
      </c>
      <c r="BBO170">
        <v>1537.329301</v>
      </c>
      <c r="BBP170">
        <v>14759.392169999999</v>
      </c>
      <c r="BBQ170">
        <v>22.482859950000002</v>
      </c>
      <c r="BBR170">
        <v>539.10826989999998</v>
      </c>
      <c r="BBS170">
        <v>618.85438999999997</v>
      </c>
      <c r="BBT170">
        <v>3014.835063</v>
      </c>
      <c r="BBU170">
        <v>5674.4398549999996</v>
      </c>
      <c r="BBV170">
        <v>380.958012</v>
      </c>
      <c r="BBW170">
        <v>2698.1648540000001</v>
      </c>
      <c r="BBX170">
        <v>288.09877239999997</v>
      </c>
      <c r="BBY170">
        <v>987.18218679999995</v>
      </c>
      <c r="BBZ170">
        <v>301.38779119999998</v>
      </c>
      <c r="BCA170">
        <v>41.047334210000002</v>
      </c>
      <c r="BCB170">
        <v>2475.8931470000002</v>
      </c>
      <c r="BCC170">
        <v>841.05752399999994</v>
      </c>
      <c r="BCD170">
        <v>601.68548859999999</v>
      </c>
      <c r="BCE170">
        <v>3737.3111530000001</v>
      </c>
      <c r="BCF170">
        <v>888.11812250000003</v>
      </c>
      <c r="BCG170">
        <v>544.20452839999996</v>
      </c>
      <c r="BCH170">
        <v>351.0656434</v>
      </c>
      <c r="BCI170">
        <v>3985.700996</v>
      </c>
      <c r="BCJ170">
        <v>216.40288000000001</v>
      </c>
      <c r="BCK170">
        <v>0</v>
      </c>
      <c r="BCL170">
        <v>552.78325800000005</v>
      </c>
      <c r="BCM170">
        <v>213.76073729999999</v>
      </c>
      <c r="BCN170">
        <v>41.613474869999997</v>
      </c>
      <c r="BCO170">
        <v>1261.008259</v>
      </c>
      <c r="BCP170">
        <v>0</v>
      </c>
      <c r="BCQ170">
        <v>13024.55941</v>
      </c>
      <c r="BCR170">
        <v>100.51883909999999</v>
      </c>
      <c r="BCS170">
        <v>972.41788570000006</v>
      </c>
      <c r="BCT170">
        <v>330.24770080000002</v>
      </c>
      <c r="BCU170">
        <v>193.16918100000001</v>
      </c>
      <c r="BCV170">
        <v>7727.1241069999996</v>
      </c>
      <c r="BCW170">
        <v>158.60539320000001</v>
      </c>
      <c r="BCX170">
        <v>4509.9047799999998</v>
      </c>
      <c r="BCY170">
        <v>854.05004210000004</v>
      </c>
      <c r="BCZ170">
        <v>26179.610929999999</v>
      </c>
      <c r="BDA170">
        <v>186.167348</v>
      </c>
      <c r="BDB170">
        <v>9198.7431450000004</v>
      </c>
      <c r="BDC170">
        <v>0</v>
      </c>
      <c r="BDD170">
        <v>3878.1110269999999</v>
      </c>
      <c r="BDE170">
        <v>1169.527685</v>
      </c>
      <c r="BDF170">
        <v>13.82000732</v>
      </c>
      <c r="BDG170">
        <v>213.44515010000001</v>
      </c>
      <c r="BDH170">
        <v>2271.9860800000001</v>
      </c>
      <c r="BDI170">
        <v>678.62579000000005</v>
      </c>
      <c r="BDJ170">
        <v>2599.0425580000001</v>
      </c>
      <c r="BDK170">
        <v>99.182383860000002</v>
      </c>
      <c r="BDL170">
        <v>96.968193720000002</v>
      </c>
      <c r="BDM170">
        <v>1350.8546020000001</v>
      </c>
      <c r="BDN170">
        <v>429.81417770000002</v>
      </c>
      <c r="BDO170">
        <v>22.363621200000001</v>
      </c>
      <c r="BDP170">
        <v>6330.5833069999999</v>
      </c>
      <c r="BDQ170">
        <v>521.9957134</v>
      </c>
      <c r="BDR170">
        <v>576.99043589999997</v>
      </c>
      <c r="BDS170">
        <v>778.44889920000003</v>
      </c>
      <c r="BDT170">
        <v>2854.5009070000001</v>
      </c>
      <c r="BDU170">
        <v>10267.021570000001</v>
      </c>
      <c r="BDV170">
        <v>2710.4508759999999</v>
      </c>
      <c r="BDW170">
        <v>4517.355415</v>
      </c>
      <c r="BDX170">
        <v>5616.3012140000001</v>
      </c>
      <c r="BDY170">
        <v>2359.1181219999999</v>
      </c>
      <c r="BDZ170">
        <v>279.99643220000002</v>
      </c>
      <c r="BEA170">
        <v>0</v>
      </c>
      <c r="BEB170">
        <v>994.40331619999995</v>
      </c>
      <c r="BEC170">
        <v>2840.098324</v>
      </c>
      <c r="BED170">
        <v>8367.2723650000007</v>
      </c>
      <c r="BEE170">
        <v>37780.227279999999</v>
      </c>
      <c r="BEF170">
        <v>162.98720990000001</v>
      </c>
      <c r="BEG170">
        <v>132.09046860000001</v>
      </c>
      <c r="BEH170">
        <v>20541.39183</v>
      </c>
      <c r="BEI170">
        <v>13.9367792</v>
      </c>
      <c r="BEJ170">
        <v>2.4268535020000002</v>
      </c>
      <c r="BEK170">
        <v>41.134216080000002</v>
      </c>
      <c r="BEL170">
        <v>126.19908789999999</v>
      </c>
      <c r="BEM170">
        <v>130.14444789999999</v>
      </c>
      <c r="BEN170">
        <v>583.77275129999998</v>
      </c>
      <c r="BEO170">
        <v>2088.1827389999999</v>
      </c>
      <c r="BEP170">
        <v>1077.983514</v>
      </c>
      <c r="BEQ170">
        <v>356.44999200000001</v>
      </c>
      <c r="BER170">
        <v>181.4374311</v>
      </c>
      <c r="BES170">
        <v>1154.499294</v>
      </c>
      <c r="BET170">
        <v>58.951207259999997</v>
      </c>
      <c r="BEU170">
        <v>866.66341309999996</v>
      </c>
      <c r="BEV170">
        <v>2038.621725</v>
      </c>
      <c r="BEW170">
        <v>727.84918379999999</v>
      </c>
      <c r="BEX170">
        <v>41.91770897</v>
      </c>
      <c r="BEY170">
        <v>491.35166820000001</v>
      </c>
      <c r="BEZ170">
        <v>2474.382971</v>
      </c>
      <c r="BFA170">
        <v>193.86222749999999</v>
      </c>
      <c r="BFB170">
        <v>1023.151804</v>
      </c>
      <c r="BFC170">
        <v>116.5285161</v>
      </c>
      <c r="BFD170">
        <v>64.605384790000002</v>
      </c>
      <c r="BFE170">
        <v>2733.3646279999998</v>
      </c>
      <c r="BFF170">
        <v>785.65678579999997</v>
      </c>
      <c r="BFG170">
        <v>754.83731399999999</v>
      </c>
      <c r="BFH170">
        <v>426.08991200000003</v>
      </c>
      <c r="BFI170">
        <v>277.36729919999999</v>
      </c>
      <c r="BFJ170">
        <v>215.8056148</v>
      </c>
      <c r="BFK170">
        <v>833.066688</v>
      </c>
      <c r="BFL170">
        <v>121.63939379999999</v>
      </c>
      <c r="BFM170">
        <v>18.284708940000002</v>
      </c>
      <c r="BFN170">
        <v>123.2111896</v>
      </c>
      <c r="BFO170">
        <v>1002.994569</v>
      </c>
      <c r="BFP170">
        <v>1655.0999750000001</v>
      </c>
      <c r="BFQ170">
        <v>644.10947169999997</v>
      </c>
      <c r="BFR170">
        <v>27.617675779999999</v>
      </c>
      <c r="BFS170">
        <v>202.96826870000001</v>
      </c>
      <c r="BFT170">
        <v>38.260253669999997</v>
      </c>
      <c r="BFU170">
        <v>2204.7359799999999</v>
      </c>
      <c r="BFV170">
        <v>1283.856659</v>
      </c>
      <c r="BFW170">
        <v>921.60392260000003</v>
      </c>
      <c r="BFX170">
        <v>1474.734123</v>
      </c>
      <c r="BFY170">
        <v>51.904816699999998</v>
      </c>
      <c r="BFZ170">
        <v>22.858723229999999</v>
      </c>
      <c r="BGA170">
        <v>1879.7563250000001</v>
      </c>
      <c r="BGB170">
        <v>22.013400359999999</v>
      </c>
      <c r="BGC170">
        <v>173.9886731</v>
      </c>
      <c r="BGD170">
        <v>377.45354350000002</v>
      </c>
      <c r="BGE170">
        <v>3.6138099819999998</v>
      </c>
      <c r="BGF170">
        <v>150.79239609999999</v>
      </c>
      <c r="BGG170">
        <v>544.11659880000002</v>
      </c>
      <c r="BGH170">
        <v>306.75265560000003</v>
      </c>
      <c r="BGI170">
        <v>8487.1963180000002</v>
      </c>
      <c r="BGJ170">
        <v>396.74607730000002</v>
      </c>
      <c r="BGK170">
        <v>959.49732359999996</v>
      </c>
      <c r="BGL170">
        <v>20.68358765</v>
      </c>
      <c r="BGM170">
        <v>1160.2618689999999</v>
      </c>
      <c r="BGN170">
        <v>4996.6468949999999</v>
      </c>
      <c r="BGO170">
        <v>4154.7206829999996</v>
      </c>
      <c r="BGP170">
        <v>5380.460266</v>
      </c>
      <c r="BGQ170">
        <v>861.04683850000004</v>
      </c>
      <c r="BGR170">
        <v>662.26681540000004</v>
      </c>
      <c r="BGS170">
        <v>175.09758890000001</v>
      </c>
      <c r="BGT170">
        <v>45.751581369999997</v>
      </c>
      <c r="BGU170">
        <v>25.203826670000002</v>
      </c>
      <c r="BGV170">
        <v>47.942982200000003</v>
      </c>
      <c r="BGW170">
        <v>635.02428910000003</v>
      </c>
      <c r="BGX170">
        <v>58.869599100000002</v>
      </c>
      <c r="BGY170">
        <v>294.5430546</v>
      </c>
      <c r="BGZ170">
        <v>10123.98042</v>
      </c>
      <c r="BHA170">
        <v>774.70964079999999</v>
      </c>
      <c r="BHB170">
        <v>13045.819530000001</v>
      </c>
      <c r="BHC170">
        <v>0</v>
      </c>
      <c r="BHD170">
        <v>0</v>
      </c>
      <c r="BHE170">
        <v>5025.7206939999996</v>
      </c>
      <c r="BHF170">
        <v>1023.118151</v>
      </c>
      <c r="BHG170">
        <v>5775.2876299999998</v>
      </c>
      <c r="BHH170">
        <v>40.182866310000001</v>
      </c>
      <c r="BHI170">
        <v>18442.08611</v>
      </c>
      <c r="BHJ170">
        <v>485.83365300000003</v>
      </c>
      <c r="BHK170">
        <v>65.621554849999995</v>
      </c>
      <c r="BHL170">
        <v>127.80894379999999</v>
      </c>
      <c r="BHM170">
        <v>265.07479890000002</v>
      </c>
      <c r="BHN170">
        <v>168.79010270000001</v>
      </c>
      <c r="BHO170">
        <v>7.2333374020000001</v>
      </c>
      <c r="BHP170">
        <v>303.65261229999999</v>
      </c>
      <c r="BHQ170">
        <v>25028.609400000001</v>
      </c>
      <c r="BHR170">
        <v>4302.8516980000004</v>
      </c>
      <c r="BHS170">
        <v>706.71914530000004</v>
      </c>
      <c r="BHT170">
        <v>874.67229529999997</v>
      </c>
      <c r="BHU170">
        <v>1224.7852439999999</v>
      </c>
      <c r="BHV170">
        <v>2363.4556659999998</v>
      </c>
      <c r="BHW170">
        <v>1523.3468330000001</v>
      </c>
      <c r="BHX170">
        <v>727.70036619999996</v>
      </c>
      <c r="BHY170">
        <v>191.45168989999999</v>
      </c>
      <c r="BHZ170">
        <v>563.79147320000004</v>
      </c>
      <c r="BIA170">
        <v>272.00318040000002</v>
      </c>
      <c r="BIB170">
        <v>169.942162</v>
      </c>
      <c r="BIC170">
        <v>765.89571860000001</v>
      </c>
      <c r="BID170">
        <v>113.7524155</v>
      </c>
      <c r="BIE170">
        <v>576.7471855</v>
      </c>
      <c r="BIF170">
        <v>639.02537259999997</v>
      </c>
      <c r="BIG170">
        <v>45.925790190000001</v>
      </c>
      <c r="BIH170">
        <v>1975.0174569999999</v>
      </c>
      <c r="BII170">
        <v>2009.5110950000001</v>
      </c>
      <c r="BIJ170">
        <v>858.19093129999999</v>
      </c>
      <c r="BIK170">
        <v>334.2868593</v>
      </c>
      <c r="BIL170">
        <v>3111.8079579999999</v>
      </c>
      <c r="BIM170">
        <v>6462.5571950000003</v>
      </c>
      <c r="BIN170">
        <v>1889.849506</v>
      </c>
      <c r="BIO170">
        <v>269.30059260000002</v>
      </c>
      <c r="BIP170">
        <v>588.00567520000004</v>
      </c>
      <c r="BIQ170">
        <v>5509.7898130000003</v>
      </c>
      <c r="BIR170">
        <v>1612.4633570000001</v>
      </c>
      <c r="BIS170">
        <v>1774.65759</v>
      </c>
      <c r="BIT170">
        <v>14379.616550000001</v>
      </c>
      <c r="BIU170">
        <v>2952.1660459999998</v>
      </c>
      <c r="BIV170">
        <v>1403.0783670000001</v>
      </c>
      <c r="BIW170">
        <v>48.142713819999997</v>
      </c>
      <c r="BIX170">
        <v>41.205974789999999</v>
      </c>
      <c r="BIY170">
        <v>2793.231135</v>
      </c>
      <c r="BIZ170">
        <v>59.574376569999998</v>
      </c>
      <c r="BJA170">
        <v>581.67427829999997</v>
      </c>
      <c r="BJB170">
        <v>4701.8693800000001</v>
      </c>
      <c r="BJC170">
        <v>4643.3899719999999</v>
      </c>
      <c r="BJD170">
        <v>349.77276230000001</v>
      </c>
      <c r="BJE170">
        <v>16143.882030000001</v>
      </c>
      <c r="BJF170">
        <v>86.667148440000005</v>
      </c>
      <c r="BJG170">
        <v>404.77065850000002</v>
      </c>
      <c r="BJH170">
        <v>794.93341940000005</v>
      </c>
      <c r="BJI170">
        <v>444.4458851</v>
      </c>
      <c r="BJJ170">
        <v>339.88708919999999</v>
      </c>
      <c r="BJK170">
        <v>1059.745177</v>
      </c>
      <c r="BJL170">
        <v>1679.6028429999999</v>
      </c>
      <c r="BJM170">
        <v>3191.7433850000002</v>
      </c>
      <c r="BJN170">
        <v>3228.5341360000002</v>
      </c>
      <c r="BJO170">
        <v>1151.3545140000001</v>
      </c>
      <c r="BJP170">
        <v>1683.7072599999999</v>
      </c>
      <c r="BJQ170">
        <v>1827.2267979999999</v>
      </c>
      <c r="BJR170">
        <v>889.78197539999996</v>
      </c>
      <c r="BJS170">
        <v>152.0393483</v>
      </c>
      <c r="BJT170">
        <v>38.543670650000003</v>
      </c>
      <c r="BJU170">
        <v>379.62561360000001</v>
      </c>
      <c r="BJV170">
        <v>27388.096440000001</v>
      </c>
      <c r="BJW170">
        <v>8840.541142</v>
      </c>
      <c r="BJX170">
        <v>35.506326440000002</v>
      </c>
      <c r="BJY170">
        <v>14.35644531</v>
      </c>
      <c r="BJZ170">
        <v>296.7243009</v>
      </c>
      <c r="BKA170">
        <v>8081.9421869999996</v>
      </c>
      <c r="BKB170">
        <v>1172.7353900000001</v>
      </c>
      <c r="BKC170">
        <v>576.24649980000004</v>
      </c>
      <c r="BKD170">
        <v>521.13297390000002</v>
      </c>
      <c r="BKE170">
        <v>1450.540246</v>
      </c>
      <c r="BKF170">
        <v>3311.0689900000002</v>
      </c>
      <c r="BKG170">
        <v>3868.9946789999999</v>
      </c>
      <c r="BKH170">
        <v>116.1148532</v>
      </c>
      <c r="BKI170">
        <v>680.87302560000001</v>
      </c>
      <c r="BKJ170">
        <v>6359.3165399999998</v>
      </c>
      <c r="BKK170">
        <v>4176.47379</v>
      </c>
      <c r="BKL170">
        <v>402.94578139999999</v>
      </c>
      <c r="BKM170">
        <v>30266.972249999999</v>
      </c>
      <c r="BKN170">
        <v>352.88442850000001</v>
      </c>
      <c r="BKO170">
        <v>653.74581060000003</v>
      </c>
      <c r="BKP170">
        <v>314.5464887</v>
      </c>
      <c r="BKQ170">
        <v>0</v>
      </c>
      <c r="BKR170">
        <v>1986.997973</v>
      </c>
      <c r="BKS170">
        <v>96.779672779999999</v>
      </c>
      <c r="BKT170">
        <v>235.724568</v>
      </c>
      <c r="BKU170">
        <v>391.83984290000001</v>
      </c>
      <c r="BKV170">
        <v>179.39823459999999</v>
      </c>
      <c r="BKW170">
        <v>276.76113939999999</v>
      </c>
      <c r="BKX170">
        <v>5594.272884</v>
      </c>
      <c r="BKY170">
        <v>145.6654465</v>
      </c>
      <c r="BKZ170">
        <v>9251.3432649999995</v>
      </c>
      <c r="BLA170">
        <v>175.67343170000001</v>
      </c>
      <c r="BLB170">
        <v>8929.1934160000001</v>
      </c>
      <c r="BLC170">
        <v>171.44129810000001</v>
      </c>
      <c r="BLD170">
        <v>944.81293760000005</v>
      </c>
      <c r="BLE170">
        <v>4.8135611389999999</v>
      </c>
      <c r="BLF170">
        <v>1812.353537</v>
      </c>
      <c r="BLG170">
        <v>600.12867930000004</v>
      </c>
      <c r="BLH170">
        <v>543.51015310000003</v>
      </c>
      <c r="BLI170">
        <v>751.96204479999994</v>
      </c>
      <c r="BLJ170">
        <v>4289.1705199999997</v>
      </c>
      <c r="BLK170">
        <v>7552.7535669999997</v>
      </c>
      <c r="BLL170">
        <v>21709.329180000001</v>
      </c>
      <c r="BLM170">
        <v>17519.790799999999</v>
      </c>
      <c r="BLN170">
        <v>1149.3210590000001</v>
      </c>
      <c r="BLO170">
        <v>32.132490609999998</v>
      </c>
      <c r="BLP170">
        <v>0</v>
      </c>
      <c r="BLQ170">
        <v>2287.6141899999998</v>
      </c>
      <c r="BLR170">
        <v>1261.9556950000001</v>
      </c>
      <c r="BLS170">
        <v>153.099142</v>
      </c>
      <c r="BLT170">
        <v>52.587463380000003</v>
      </c>
      <c r="BLU170">
        <v>231.7245269</v>
      </c>
      <c r="BLV170">
        <v>301.3696607</v>
      </c>
      <c r="BLW170">
        <v>0</v>
      </c>
      <c r="BLX170">
        <v>582.62672580000003</v>
      </c>
      <c r="BLY170">
        <v>65.589426220000007</v>
      </c>
      <c r="BLZ170">
        <v>37605.498520000001</v>
      </c>
      <c r="BMA170">
        <v>165.12411220000001</v>
      </c>
      <c r="BMB170">
        <v>595.30878640000003</v>
      </c>
      <c r="BMC170">
        <v>315.01967689999998</v>
      </c>
      <c r="BMD170">
        <v>23944.658309999999</v>
      </c>
      <c r="BME170">
        <v>0</v>
      </c>
      <c r="BMF170">
        <v>449.16453910000001</v>
      </c>
      <c r="BMG170">
        <v>3685.5118470000002</v>
      </c>
      <c r="BMH170">
        <v>2678.1283389999999</v>
      </c>
      <c r="BMI170">
        <v>56946.853819999997</v>
      </c>
      <c r="BMJ170">
        <v>64.601467929999998</v>
      </c>
      <c r="BMK170">
        <v>7770.33914</v>
      </c>
      <c r="BML170">
        <v>5423.9641140000003</v>
      </c>
      <c r="BMM170">
        <v>1011.035653</v>
      </c>
      <c r="BMN170">
        <v>135.59205170000001</v>
      </c>
      <c r="BMO170">
        <v>932.80570130000001</v>
      </c>
      <c r="BMP170">
        <v>510.01021070000002</v>
      </c>
      <c r="BMQ170">
        <v>317.54626250000001</v>
      </c>
      <c r="BMR170">
        <v>2072.2918770000001</v>
      </c>
      <c r="BMS170">
        <v>83.288026520000003</v>
      </c>
      <c r="BMT170">
        <v>208.6014322</v>
      </c>
      <c r="BMU170">
        <v>457.75141330000002</v>
      </c>
      <c r="BMV170">
        <v>240.23578549999999</v>
      </c>
      <c r="BMW170">
        <v>6540.8693880000001</v>
      </c>
      <c r="BMX170">
        <v>1888.3068470000001</v>
      </c>
      <c r="BMY170">
        <v>997.83059820000005</v>
      </c>
      <c r="BMZ170">
        <v>0</v>
      </c>
      <c r="BNA170">
        <v>498.6102563</v>
      </c>
      <c r="BNB170">
        <v>773.23146440000005</v>
      </c>
      <c r="BNC170">
        <v>438.94203240000002</v>
      </c>
      <c r="BND170">
        <v>10.571136470000001</v>
      </c>
      <c r="BNE170">
        <v>364.65833249999997</v>
      </c>
      <c r="BNF170">
        <v>612.85696140000005</v>
      </c>
      <c r="BNG170">
        <v>577.03674469999999</v>
      </c>
      <c r="BNH170">
        <v>1369.7432060000001</v>
      </c>
      <c r="BNI170">
        <v>880.89453760000004</v>
      </c>
      <c r="BNJ170">
        <v>820.59603219999997</v>
      </c>
      <c r="BNK170">
        <v>503.3430295</v>
      </c>
      <c r="BNL170">
        <v>940.17567410000004</v>
      </c>
      <c r="BNM170">
        <v>0</v>
      </c>
      <c r="BNN170">
        <v>455.04422310000001</v>
      </c>
      <c r="BNO170">
        <v>1828.8158739999999</v>
      </c>
      <c r="BNP170">
        <v>4846.0669909999997</v>
      </c>
      <c r="BNQ170">
        <v>0</v>
      </c>
      <c r="BNR170">
        <v>1976.624689</v>
      </c>
      <c r="BNS170">
        <v>9396.4400549999991</v>
      </c>
      <c r="BNT170">
        <v>133.00199599999999</v>
      </c>
      <c r="BNU170">
        <v>1563.598913</v>
      </c>
      <c r="BNV170">
        <v>9090.1559770000003</v>
      </c>
      <c r="BNW170">
        <v>734.75116279999997</v>
      </c>
      <c r="BNX170">
        <v>380.97685840000003</v>
      </c>
      <c r="BNY170">
        <v>1157.801179</v>
      </c>
      <c r="BNZ170">
        <v>681.93482589999996</v>
      </c>
      <c r="BOA170">
        <v>1244.6129020000001</v>
      </c>
      <c r="BOB170">
        <v>501.54640920000003</v>
      </c>
      <c r="BOC170">
        <v>1669.889113</v>
      </c>
      <c r="BOD170">
        <v>30250.911169999999</v>
      </c>
      <c r="BOE170">
        <v>1866.314492</v>
      </c>
      <c r="BOF170">
        <v>537.81292800000006</v>
      </c>
      <c r="BOG170">
        <v>4715.2664249999998</v>
      </c>
      <c r="BOH170">
        <v>57.62181021</v>
      </c>
      <c r="BOI170">
        <v>1893.3578230000001</v>
      </c>
      <c r="BOJ170">
        <v>238.52147429999999</v>
      </c>
      <c r="BOK170">
        <v>5886.0571179999997</v>
      </c>
      <c r="BOL170">
        <v>752.9483831</v>
      </c>
      <c r="BOM170">
        <v>1442.3377310000001</v>
      </c>
      <c r="BON170">
        <v>181.04748069999999</v>
      </c>
      <c r="BOO170">
        <v>79.936725769999995</v>
      </c>
      <c r="BOP170">
        <v>287.6382021</v>
      </c>
      <c r="BOQ170">
        <v>353.09882370000003</v>
      </c>
      <c r="BOR170">
        <v>24.687573449999999</v>
      </c>
      <c r="BOS170">
        <v>138.46565530000001</v>
      </c>
      <c r="BOT170">
        <v>213.39276050000001</v>
      </c>
      <c r="BOU170">
        <v>342.94423430000001</v>
      </c>
      <c r="BOV170">
        <v>116.7990712</v>
      </c>
      <c r="BOW170">
        <v>27119.692780000001</v>
      </c>
      <c r="BOX170">
        <v>855.14849570000001</v>
      </c>
      <c r="BOY170">
        <v>91362.3171</v>
      </c>
      <c r="BOZ170">
        <v>503.82966690000001</v>
      </c>
      <c r="BPA170">
        <v>302.28753920000003</v>
      </c>
      <c r="BPB170">
        <v>483.66233579999999</v>
      </c>
      <c r="BPC170">
        <v>3600.0554689999999</v>
      </c>
      <c r="BPD170">
        <v>205.8483712</v>
      </c>
      <c r="BPE170">
        <v>1703.4507490000001</v>
      </c>
      <c r="BPF170">
        <v>58.653546910000003</v>
      </c>
      <c r="BPG170">
        <v>2662.1620389999998</v>
      </c>
      <c r="BPH170">
        <v>283.58722310000002</v>
      </c>
      <c r="BPI170">
        <v>299.96101599999997</v>
      </c>
      <c r="BPJ170">
        <v>3140.6022630000002</v>
      </c>
      <c r="BPK170">
        <v>80.652069019999999</v>
      </c>
      <c r="BPL170">
        <v>4857.5497939999996</v>
      </c>
      <c r="BPM170">
        <v>3678.8938779999999</v>
      </c>
      <c r="BPN170">
        <v>27.379211130000002</v>
      </c>
      <c r="BPO170">
        <v>42.016358789999998</v>
      </c>
      <c r="BPP170">
        <v>143.7648422</v>
      </c>
      <c r="BPQ170">
        <v>829.14571260000002</v>
      </c>
      <c r="BPR170">
        <v>550.04695370000002</v>
      </c>
      <c r="BPS170">
        <v>770.99140950000003</v>
      </c>
      <c r="BPT170">
        <v>11140.94095</v>
      </c>
      <c r="BPU170">
        <v>2339.60473</v>
      </c>
      <c r="BPV170">
        <v>1138.881691</v>
      </c>
      <c r="BPW170">
        <v>1862.9891970000001</v>
      </c>
      <c r="BPX170">
        <v>3288.094744</v>
      </c>
      <c r="BPY170">
        <v>995.79541610000001</v>
      </c>
      <c r="BPZ170">
        <v>1065.606677</v>
      </c>
      <c r="BQA170">
        <v>14690.04003</v>
      </c>
      <c r="BQB170">
        <v>16270.61794</v>
      </c>
      <c r="BQC170">
        <v>6100.9018450000003</v>
      </c>
      <c r="BQD170">
        <v>798.53648499999997</v>
      </c>
      <c r="BQE170">
        <v>5341.0322470000001</v>
      </c>
      <c r="BQF170">
        <v>1268.953833</v>
      </c>
      <c r="BQG170">
        <v>7060.6974980000005</v>
      </c>
      <c r="BQH170">
        <v>2121.0367289999999</v>
      </c>
      <c r="BQI170">
        <v>1609.711599</v>
      </c>
      <c r="BQJ170">
        <v>430.9850462</v>
      </c>
      <c r="BQK170">
        <v>6522.7397600000004</v>
      </c>
      <c r="BQL170">
        <v>623.31663360000005</v>
      </c>
      <c r="BQM170">
        <v>2031.108078</v>
      </c>
      <c r="BQN170">
        <v>1903.450216</v>
      </c>
      <c r="BQO170">
        <v>532.64544169999999</v>
      </c>
      <c r="BQP170">
        <v>28845.437979999999</v>
      </c>
      <c r="BQQ170">
        <v>236.84017660000001</v>
      </c>
      <c r="BQR170">
        <v>2556.1655609999998</v>
      </c>
      <c r="BQS170">
        <v>943.02059340000005</v>
      </c>
      <c r="BQT170">
        <v>2163.9424309999999</v>
      </c>
      <c r="BQU170">
        <v>676.09868849999998</v>
      </c>
      <c r="BQV170">
        <v>1113.227367</v>
      </c>
      <c r="BQW170">
        <v>50.22529815</v>
      </c>
      <c r="BQX170">
        <v>540.47714659999997</v>
      </c>
      <c r="BQY170">
        <v>716.78566790000002</v>
      </c>
      <c r="BQZ170">
        <v>398.96802889999998</v>
      </c>
      <c r="BRA170">
        <v>0.84815876899999998</v>
      </c>
      <c r="BRB170">
        <v>1184.129158</v>
      </c>
      <c r="BRC170">
        <v>1067.2599769999999</v>
      </c>
      <c r="BRD170">
        <v>2059.859019</v>
      </c>
      <c r="BRE170">
        <v>119.288387</v>
      </c>
      <c r="BRF170">
        <v>3454.358264</v>
      </c>
      <c r="BRG170">
        <v>470.3567261</v>
      </c>
      <c r="BRH170">
        <v>438.12275119999998</v>
      </c>
      <c r="BRI170">
        <v>1104.591629</v>
      </c>
      <c r="BRJ170">
        <v>1948.9800749999999</v>
      </c>
      <c r="BRK170">
        <v>720.18066239999996</v>
      </c>
      <c r="BRL170">
        <v>3544.5356769999999</v>
      </c>
      <c r="BRM170">
        <v>31220.456979999999</v>
      </c>
      <c r="BRN170">
        <v>318.92948890000002</v>
      </c>
      <c r="BRO170">
        <v>384.9447242</v>
      </c>
      <c r="BRP170">
        <v>34.717615330000001</v>
      </c>
      <c r="BRQ170">
        <v>63.820667110000002</v>
      </c>
      <c r="BRR170">
        <v>163.5929553</v>
      </c>
      <c r="BRS170">
        <v>1287.2606129999999</v>
      </c>
      <c r="BRT170">
        <v>694.93799790000003</v>
      </c>
      <c r="BRU170">
        <v>338.36659559999998</v>
      </c>
      <c r="BRV170">
        <v>161.07450299999999</v>
      </c>
      <c r="BRW170">
        <v>10.28872728</v>
      </c>
      <c r="BRX170">
        <v>509.47722399999998</v>
      </c>
      <c r="BRY170">
        <v>0</v>
      </c>
      <c r="BRZ170">
        <v>15086.478499999999</v>
      </c>
      <c r="BSA170">
        <v>1421.27</v>
      </c>
      <c r="BSB170">
        <v>3593.781833</v>
      </c>
      <c r="BSC170">
        <v>256.45645100000002</v>
      </c>
      <c r="BSD170">
        <v>9521.5646159999997</v>
      </c>
      <c r="BSE170">
        <v>540.60203739999997</v>
      </c>
      <c r="BSF170">
        <v>669.88479289999998</v>
      </c>
      <c r="BSG170">
        <v>2908.9066109999999</v>
      </c>
      <c r="BSH170">
        <v>34.530578179999999</v>
      </c>
      <c r="BSI170">
        <v>540.33335959999999</v>
      </c>
      <c r="BSJ170">
        <v>5471.7811419999998</v>
      </c>
      <c r="BSK170">
        <v>736.31033209999998</v>
      </c>
      <c r="BSL170">
        <v>61.327650660000003</v>
      </c>
      <c r="BSM170">
        <v>797.27144669999996</v>
      </c>
      <c r="BSN170">
        <v>11351.321809999999</v>
      </c>
      <c r="BSO170">
        <v>1503.243244</v>
      </c>
      <c r="BSP170">
        <v>752.48680000000002</v>
      </c>
      <c r="BSQ170">
        <v>1529.0353500000001</v>
      </c>
      <c r="BSR170">
        <v>80.264349960000004</v>
      </c>
      <c r="BSS170">
        <v>149923.8279</v>
      </c>
      <c r="BST170">
        <v>5540.4088089999996</v>
      </c>
      <c r="BSU170">
        <v>2587.9582289999998</v>
      </c>
      <c r="BSV170">
        <v>668.27191159999995</v>
      </c>
      <c r="BSW170">
        <v>2497.1686020000002</v>
      </c>
      <c r="BSX170">
        <v>1043.2304770000001</v>
      </c>
      <c r="BSY170">
        <v>420.5282297</v>
      </c>
      <c r="BSZ170">
        <v>368.3614915</v>
      </c>
      <c r="BTA170">
        <v>172.2099154</v>
      </c>
      <c r="BTB170">
        <v>245.9924302</v>
      </c>
      <c r="BTC170">
        <v>14212.07423</v>
      </c>
      <c r="BTD170">
        <v>141.8072367</v>
      </c>
      <c r="BTE170">
        <v>11286.85498</v>
      </c>
      <c r="BTF170">
        <v>511.9205968</v>
      </c>
      <c r="BTG170">
        <v>636.22063920000005</v>
      </c>
      <c r="BTH170">
        <v>4911.425784</v>
      </c>
      <c r="BTI170">
        <v>2300.8371259999999</v>
      </c>
      <c r="BTJ170">
        <v>0</v>
      </c>
      <c r="BTK170">
        <v>254.5002197</v>
      </c>
      <c r="BTL170">
        <v>3439.3058510000001</v>
      </c>
      <c r="BTM170">
        <v>6997.3921469999996</v>
      </c>
      <c r="BTN170">
        <v>23646.231739999999</v>
      </c>
      <c r="BTO170">
        <v>2715.0693569999999</v>
      </c>
      <c r="BTP170">
        <v>687.3396414</v>
      </c>
      <c r="BTQ170">
        <v>177.48495310000001</v>
      </c>
      <c r="BTR170">
        <v>1149.690634</v>
      </c>
      <c r="BTS170">
        <v>0.71800932100000003</v>
      </c>
      <c r="BTT170">
        <v>3706.2778170000001</v>
      </c>
      <c r="BTU170">
        <v>4183.6575039999998</v>
      </c>
      <c r="BTV170">
        <v>272.41940060000002</v>
      </c>
      <c r="BTW170">
        <v>164.46338370000001</v>
      </c>
      <c r="BTX170">
        <v>1340.5646839999999</v>
      </c>
      <c r="BTY170">
        <v>874.86236829999996</v>
      </c>
      <c r="BTZ170">
        <v>733.30696350000005</v>
      </c>
      <c r="BUA170">
        <v>539.90398600000003</v>
      </c>
      <c r="BUB170">
        <v>1945.5835509999999</v>
      </c>
      <c r="BUC170">
        <v>3616.8679480000001</v>
      </c>
      <c r="BUD170">
        <v>1283.2310090000001</v>
      </c>
      <c r="BUE170">
        <v>1308.3014889999999</v>
      </c>
      <c r="BUF170">
        <v>133.44906320000001</v>
      </c>
      <c r="BUG170">
        <v>2511.8491640000002</v>
      </c>
      <c r="BUH170">
        <v>272.0470148</v>
      </c>
      <c r="BUI170">
        <v>778.45594779999999</v>
      </c>
      <c r="BUJ170">
        <v>1130.5595699999999</v>
      </c>
      <c r="BUK170">
        <v>121.1003972</v>
      </c>
      <c r="BUL170">
        <v>700.38563409999995</v>
      </c>
      <c r="BUM170">
        <v>2189.1088559999998</v>
      </c>
      <c r="BUN170">
        <v>11.31557787</v>
      </c>
      <c r="BUO170">
        <v>224.51195540000001</v>
      </c>
      <c r="BUP170">
        <v>284.60988950000001</v>
      </c>
      <c r="BUQ170">
        <v>141.49082480000001</v>
      </c>
      <c r="BUR170">
        <v>14019.8397</v>
      </c>
      <c r="BUS170">
        <v>262.6910105</v>
      </c>
      <c r="BUT170">
        <v>1471.06925</v>
      </c>
      <c r="BUU170">
        <v>805.26382290000004</v>
      </c>
      <c r="BUV170">
        <v>214.33319090000001</v>
      </c>
      <c r="BUW170">
        <v>69.395304730000007</v>
      </c>
      <c r="BUX170">
        <v>323.63501930000001</v>
      </c>
      <c r="BUY170">
        <v>286.26582009999998</v>
      </c>
      <c r="BUZ170">
        <v>248.5209571</v>
      </c>
      <c r="BVA170">
        <v>9544.7185310000004</v>
      </c>
      <c r="BVB170">
        <v>59.32287307</v>
      </c>
      <c r="BVC170">
        <v>442.28555499999999</v>
      </c>
      <c r="BVD170">
        <v>656.22933680000006</v>
      </c>
      <c r="BVE170">
        <v>1031.39867</v>
      </c>
      <c r="BVF170">
        <v>874.83828630000005</v>
      </c>
      <c r="BVG170">
        <v>550.05109949999996</v>
      </c>
      <c r="BVH170">
        <v>3836.138958</v>
      </c>
      <c r="BVI170">
        <v>1486.0663939999999</v>
      </c>
      <c r="BVJ170">
        <v>240.9679501</v>
      </c>
      <c r="BVK170">
        <v>598.63925559999996</v>
      </c>
      <c r="BVL170">
        <v>309.17152679999998</v>
      </c>
      <c r="BVM170">
        <v>153.23127779999999</v>
      </c>
      <c r="BVN170">
        <v>33.295900570000001</v>
      </c>
      <c r="BVO170">
        <v>244.3888915</v>
      </c>
      <c r="BVP170">
        <v>77.332091059999996</v>
      </c>
      <c r="BVQ170">
        <v>154.9763308</v>
      </c>
      <c r="BVR170">
        <v>3891.7009619999999</v>
      </c>
      <c r="BVS170">
        <v>4908.9036269999997</v>
      </c>
      <c r="BVT170">
        <v>3717.5450259999998</v>
      </c>
      <c r="BVU170">
        <v>252.86580470000001</v>
      </c>
      <c r="BVV170">
        <v>1596.179623</v>
      </c>
      <c r="BVW170">
        <v>638.74557660000005</v>
      </c>
      <c r="BVX170">
        <v>244.8122309</v>
      </c>
      <c r="BVY170">
        <v>35.786040849999999</v>
      </c>
      <c r="BVZ170">
        <v>1816.579154</v>
      </c>
      <c r="BWA170">
        <v>3829.5709700000002</v>
      </c>
      <c r="BWB170">
        <v>2731.7880740000001</v>
      </c>
      <c r="BWC170">
        <v>1854.1555760000001</v>
      </c>
      <c r="BWD170">
        <v>838.99048870000001</v>
      </c>
      <c r="BWE170">
        <v>138.7503883</v>
      </c>
      <c r="BWF170">
        <v>2935.6611320000002</v>
      </c>
      <c r="BWG170">
        <v>621.20233510000003</v>
      </c>
      <c r="BWH170">
        <v>2783.101956</v>
      </c>
      <c r="BWI170">
        <v>455.73509719999998</v>
      </c>
      <c r="BWJ170">
        <v>394.65498930000001</v>
      </c>
      <c r="BWK170">
        <v>1177.749521</v>
      </c>
      <c r="BWL170">
        <v>936.69387429999995</v>
      </c>
      <c r="BWM170">
        <v>388.1149216</v>
      </c>
      <c r="BWN170">
        <v>213.3823587</v>
      </c>
      <c r="BWO170">
        <v>101.7136242</v>
      </c>
      <c r="BWP170">
        <v>3105.9132629999999</v>
      </c>
      <c r="BWQ170">
        <v>1659.026795</v>
      </c>
      <c r="BWR170">
        <v>945.62297550000005</v>
      </c>
      <c r="BWS170">
        <v>1591.1325549999999</v>
      </c>
      <c r="BWT170">
        <v>35.316213640000001</v>
      </c>
      <c r="BWU170">
        <v>6513.0213219999996</v>
      </c>
      <c r="BWV170">
        <v>237.72161170000001</v>
      </c>
      <c r="BWW170">
        <v>4899.9361349999999</v>
      </c>
      <c r="BWX170">
        <v>781.90599559999998</v>
      </c>
      <c r="BWY170">
        <v>4167.7022109999998</v>
      </c>
      <c r="BWZ170">
        <v>367.47006379999999</v>
      </c>
      <c r="BXA170">
        <v>339.395939</v>
      </c>
      <c r="BXB170">
        <v>2541.8926510000001</v>
      </c>
      <c r="BXC170">
        <v>96.337693229999999</v>
      </c>
      <c r="BXD170">
        <v>1142.274874</v>
      </c>
      <c r="BXE170">
        <v>359.52409879999999</v>
      </c>
      <c r="BXF170">
        <v>454.53996139999998</v>
      </c>
      <c r="BXG170">
        <v>1785.4468440000001</v>
      </c>
      <c r="BXH170">
        <v>460.95384109999998</v>
      </c>
      <c r="BXI170">
        <v>1559.6269850000001</v>
      </c>
      <c r="BXJ170">
        <v>7734.70226</v>
      </c>
      <c r="BXK170">
        <v>136.1075295</v>
      </c>
      <c r="BXL170">
        <v>711.90251750000004</v>
      </c>
      <c r="BXM170">
        <v>2224.4250360000001</v>
      </c>
      <c r="BXN170">
        <v>64.605340609999999</v>
      </c>
      <c r="BXO170">
        <v>165.13050089999999</v>
      </c>
      <c r="BXP170">
        <v>23.53710847</v>
      </c>
      <c r="BXQ170">
        <v>108.6334375</v>
      </c>
      <c r="BXR170">
        <v>2928.0831229999999</v>
      </c>
      <c r="BXS170">
        <v>796.80889730000001</v>
      </c>
      <c r="BXT170">
        <v>1254.8342419999999</v>
      </c>
      <c r="BXU170">
        <v>1085.4371209999999</v>
      </c>
      <c r="BXV170">
        <v>1189.684156</v>
      </c>
      <c r="BXW170">
        <v>193.21041679999999</v>
      </c>
      <c r="BXX170">
        <v>8.7746421039999998</v>
      </c>
      <c r="BXY170">
        <v>627.60403180000003</v>
      </c>
      <c r="BXZ170">
        <v>54.781309030000003</v>
      </c>
      <c r="BYA170">
        <v>743.12504039999999</v>
      </c>
      <c r="BYB170">
        <v>458.80467820000001</v>
      </c>
      <c r="BYC170">
        <v>69.842633050000003</v>
      </c>
      <c r="BYD170">
        <v>1568.0910309999999</v>
      </c>
      <c r="BYE170">
        <v>520.25690259999999</v>
      </c>
      <c r="BYF170">
        <v>1071.5658309999999</v>
      </c>
      <c r="BYG170">
        <v>1207.3653409999999</v>
      </c>
      <c r="BYH170">
        <v>914.46365000000003</v>
      </c>
      <c r="BYI170">
        <v>3394.6798960000001</v>
      </c>
      <c r="BYJ170">
        <v>565.46065469999996</v>
      </c>
      <c r="BYK170">
        <v>11.4336231</v>
      </c>
      <c r="BYL170">
        <v>2225.7455329999998</v>
      </c>
    </row>
    <row r="171" spans="1:2014" x14ac:dyDescent="0.45">
      <c r="A171" t="s">
        <v>77</v>
      </c>
      <c r="B171" s="2" t="s">
        <v>110</v>
      </c>
      <c r="C171">
        <v>13.333333333333334</v>
      </c>
      <c r="D171" t="s">
        <v>114</v>
      </c>
      <c r="E171" s="2" t="s">
        <v>117</v>
      </c>
      <c r="F171">
        <v>5372.7447910000001</v>
      </c>
      <c r="G171">
        <v>557.40562650000004</v>
      </c>
      <c r="H171">
        <v>16.645068420000001</v>
      </c>
      <c r="I171">
        <v>13584.55493</v>
      </c>
      <c r="J171">
        <v>24718.191940000001</v>
      </c>
      <c r="K171">
        <v>4278.6691469999996</v>
      </c>
      <c r="L171">
        <v>9209.5178959999994</v>
      </c>
      <c r="M171">
        <v>0</v>
      </c>
      <c r="N171">
        <v>43995.997649999998</v>
      </c>
      <c r="O171">
        <v>27762.114119999998</v>
      </c>
      <c r="P171">
        <v>5840.2283420000003</v>
      </c>
      <c r="Q171">
        <v>105.04950460000001</v>
      </c>
      <c r="R171">
        <v>3771.9000489999999</v>
      </c>
      <c r="S171">
        <v>54828.151089999999</v>
      </c>
      <c r="T171">
        <v>666.8896092</v>
      </c>
      <c r="U171">
        <v>1323.391185</v>
      </c>
      <c r="V171">
        <v>28.314697500000001</v>
      </c>
      <c r="W171">
        <v>943.32559660000004</v>
      </c>
      <c r="X171">
        <v>8.8219401600000005</v>
      </c>
      <c r="Y171">
        <v>3747.88096</v>
      </c>
      <c r="Z171">
        <v>2118.4467610000002</v>
      </c>
      <c r="AA171">
        <v>102.55092209999999</v>
      </c>
      <c r="AB171">
        <v>23220.087380000001</v>
      </c>
      <c r="AC171">
        <v>3688.4515550000001</v>
      </c>
      <c r="AD171">
        <v>27716.127270000001</v>
      </c>
      <c r="AE171">
        <v>10526.9676</v>
      </c>
      <c r="AF171">
        <v>6206.1765759999998</v>
      </c>
      <c r="AG171">
        <v>3902.2996560000001</v>
      </c>
      <c r="AH171">
        <v>37282.093099999998</v>
      </c>
      <c r="AI171">
        <v>236.01543359999999</v>
      </c>
      <c r="AJ171">
        <v>36658.850939999997</v>
      </c>
      <c r="AK171">
        <v>1208.043711</v>
      </c>
      <c r="AL171">
        <v>5983.6438889999999</v>
      </c>
      <c r="AM171">
        <v>128.25308369999999</v>
      </c>
      <c r="AN171">
        <v>8516.9694619999991</v>
      </c>
      <c r="AO171">
        <v>1007.4468900000001</v>
      </c>
      <c r="AP171">
        <v>7489.1141690000004</v>
      </c>
      <c r="AQ171">
        <v>62619.041669999999</v>
      </c>
      <c r="AR171">
        <v>5094.218887</v>
      </c>
      <c r="AS171">
        <v>60420.81349</v>
      </c>
      <c r="AT171">
        <v>7065.5001229999998</v>
      </c>
      <c r="AU171">
        <v>2603.1505430000002</v>
      </c>
      <c r="AV171">
        <v>43921.546499999997</v>
      </c>
      <c r="AW171">
        <v>3662.379657</v>
      </c>
      <c r="AX171">
        <v>48324.142720000003</v>
      </c>
      <c r="AY171">
        <v>2453.6449050000001</v>
      </c>
      <c r="AZ171">
        <v>89668.369940000004</v>
      </c>
      <c r="BA171">
        <v>8811.8864940000003</v>
      </c>
      <c r="BB171">
        <v>3341.249624</v>
      </c>
      <c r="BC171">
        <v>114.6988192</v>
      </c>
      <c r="BD171">
        <v>1335.0357899999999</v>
      </c>
      <c r="BE171">
        <v>11.534784800000001</v>
      </c>
      <c r="BF171">
        <v>71.046041590000002</v>
      </c>
      <c r="BG171">
        <v>3486.2757529999999</v>
      </c>
      <c r="BH171">
        <v>83.755031520000003</v>
      </c>
      <c r="BI171">
        <v>59.531405159999998</v>
      </c>
      <c r="BJ171">
        <v>136.12456169999999</v>
      </c>
      <c r="BK171">
        <v>5534.190971</v>
      </c>
      <c r="BL171">
        <v>688.58299509999995</v>
      </c>
      <c r="BM171">
        <v>7980.4761550000003</v>
      </c>
      <c r="BN171">
        <v>0</v>
      </c>
      <c r="BO171">
        <v>2977.8718180000001</v>
      </c>
      <c r="BP171">
        <v>202368.38810000001</v>
      </c>
      <c r="BQ171">
        <v>17.549133779999998</v>
      </c>
      <c r="BR171">
        <v>52.003354059999999</v>
      </c>
      <c r="BS171">
        <v>1887.3401919999999</v>
      </c>
      <c r="BT171">
        <v>3706.035746</v>
      </c>
      <c r="BU171">
        <v>6722.8868590000002</v>
      </c>
      <c r="BV171">
        <v>127.51005979999999</v>
      </c>
      <c r="BW171">
        <v>67350.975890000002</v>
      </c>
      <c r="BX171">
        <v>2889.001925</v>
      </c>
      <c r="BY171">
        <v>209.27609240000001</v>
      </c>
      <c r="BZ171">
        <v>250.58364850000001</v>
      </c>
      <c r="CA171">
        <v>26238.193200000002</v>
      </c>
      <c r="CB171">
        <v>6447.5658480000002</v>
      </c>
      <c r="CC171">
        <v>7280.3836259999998</v>
      </c>
      <c r="CD171">
        <v>35385.89789</v>
      </c>
      <c r="CE171">
        <v>15.06379091</v>
      </c>
      <c r="CF171">
        <v>972.37396579999995</v>
      </c>
      <c r="CG171">
        <v>14322.54653</v>
      </c>
      <c r="CH171">
        <v>33.616443750000002</v>
      </c>
      <c r="CI171">
        <v>7041.5106919999998</v>
      </c>
      <c r="CJ171">
        <v>1259.7581620000001</v>
      </c>
      <c r="CK171">
        <v>130477.12330000001</v>
      </c>
      <c r="CL171">
        <v>875.2315466</v>
      </c>
      <c r="CM171">
        <v>1657.3377660000001</v>
      </c>
      <c r="CN171">
        <v>1016.261329</v>
      </c>
      <c r="CO171">
        <v>13780.78917</v>
      </c>
      <c r="CP171">
        <v>62.875022680000001</v>
      </c>
      <c r="CQ171">
        <v>11637.127210000001</v>
      </c>
      <c r="CR171">
        <v>641.78814520000003</v>
      </c>
      <c r="CS171">
        <v>13624.711719999999</v>
      </c>
      <c r="CT171">
        <v>4928.281422</v>
      </c>
      <c r="CU171">
        <v>3018.6890450000001</v>
      </c>
      <c r="CV171">
        <v>4856.43217</v>
      </c>
      <c r="CW171">
        <v>17198.352149999999</v>
      </c>
      <c r="CX171">
        <v>6120.5776390000001</v>
      </c>
      <c r="CY171">
        <v>33030.708939999997</v>
      </c>
      <c r="CZ171">
        <v>3419.3871079999999</v>
      </c>
      <c r="DA171">
        <v>10658.9503</v>
      </c>
      <c r="DB171">
        <v>28044.410800000001</v>
      </c>
      <c r="DC171">
        <v>27449.47666</v>
      </c>
      <c r="DD171">
        <v>9151.6697390000008</v>
      </c>
      <c r="DE171">
        <v>828.06165050000004</v>
      </c>
      <c r="DF171">
        <v>16632.514810000001</v>
      </c>
      <c r="DG171">
        <v>6690.7732290000004</v>
      </c>
      <c r="DH171">
        <v>79833.837849999996</v>
      </c>
      <c r="DI171">
        <v>5143.6327250000004</v>
      </c>
      <c r="DJ171">
        <v>16469.336640000001</v>
      </c>
      <c r="DK171">
        <v>22536.927619999999</v>
      </c>
      <c r="DL171">
        <v>10315.033649999999</v>
      </c>
      <c r="DM171">
        <v>3008.0735239999999</v>
      </c>
      <c r="DN171">
        <v>30997.739099999999</v>
      </c>
      <c r="DO171">
        <v>0</v>
      </c>
      <c r="DP171">
        <v>609.8521786</v>
      </c>
      <c r="DQ171">
        <v>31802.584760000002</v>
      </c>
      <c r="DR171">
        <v>41381.28959</v>
      </c>
      <c r="DS171">
        <v>56.825012209999997</v>
      </c>
      <c r="DT171">
        <v>7220.6857280000004</v>
      </c>
      <c r="DU171">
        <v>2522.7816090000001</v>
      </c>
      <c r="DV171">
        <v>220.40464040000001</v>
      </c>
      <c r="DW171">
        <v>2079.680887</v>
      </c>
      <c r="DX171">
        <v>387.37667479999999</v>
      </c>
      <c r="DY171">
        <v>19490.310979999998</v>
      </c>
      <c r="DZ171">
        <v>3931.1578509999999</v>
      </c>
      <c r="EA171">
        <v>1918.6760449999999</v>
      </c>
      <c r="EB171">
        <v>12583.062749999999</v>
      </c>
      <c r="EC171">
        <v>1027.463463</v>
      </c>
      <c r="ED171">
        <v>45861.275990000002</v>
      </c>
      <c r="EE171">
        <v>4791.5039059999999</v>
      </c>
      <c r="EF171">
        <v>56381.830320000001</v>
      </c>
      <c r="EG171">
        <v>61109.176760000002</v>
      </c>
      <c r="EH171">
        <v>167.3052993</v>
      </c>
      <c r="EI171">
        <v>174.980647</v>
      </c>
      <c r="EJ171">
        <v>11094.58304</v>
      </c>
      <c r="EK171">
        <v>464.47963349999998</v>
      </c>
      <c r="EL171">
        <v>14147.23343</v>
      </c>
      <c r="EM171">
        <v>317.72659720000001</v>
      </c>
      <c r="EN171">
        <v>53.378583679999998</v>
      </c>
      <c r="EO171">
        <v>28861.60297</v>
      </c>
      <c r="EP171">
        <v>15977.698119999999</v>
      </c>
      <c r="EQ171">
        <v>16055.0414</v>
      </c>
      <c r="ER171">
        <v>0</v>
      </c>
      <c r="ES171">
        <v>15471.02585</v>
      </c>
      <c r="ET171">
        <v>2382.1534830000001</v>
      </c>
      <c r="EU171">
        <v>10122.548269999999</v>
      </c>
      <c r="EV171">
        <v>6.9218722589999997</v>
      </c>
      <c r="EW171">
        <v>20179.54218</v>
      </c>
      <c r="EX171">
        <v>7354.4058439999999</v>
      </c>
      <c r="EY171">
        <v>19291.40178</v>
      </c>
      <c r="EZ171">
        <v>6415.8428279999998</v>
      </c>
      <c r="FA171">
        <v>94.761276730000006</v>
      </c>
      <c r="FB171">
        <v>231.2328272</v>
      </c>
      <c r="FC171">
        <v>4636.9453370000001</v>
      </c>
      <c r="FD171">
        <v>1292.123568</v>
      </c>
      <c r="FE171">
        <v>598.85101229999998</v>
      </c>
      <c r="FF171">
        <v>0</v>
      </c>
      <c r="FG171">
        <v>4096.8645130000004</v>
      </c>
      <c r="FH171">
        <v>21294.102930000001</v>
      </c>
      <c r="FI171">
        <v>418.0659248</v>
      </c>
      <c r="FJ171">
        <v>76.080679669999995</v>
      </c>
      <c r="FK171">
        <v>3862.1408769999998</v>
      </c>
      <c r="FL171">
        <v>13776.4174</v>
      </c>
      <c r="FM171">
        <v>7808.2746729999999</v>
      </c>
      <c r="FN171">
        <v>291.81868659999998</v>
      </c>
      <c r="FO171">
        <v>391.32077349999997</v>
      </c>
      <c r="FP171">
        <v>1137.0362540000001</v>
      </c>
      <c r="FQ171">
        <v>496.42321579999998</v>
      </c>
      <c r="FR171">
        <v>991.57674299999996</v>
      </c>
      <c r="FS171">
        <v>38693.423560000003</v>
      </c>
      <c r="FT171">
        <v>585.06194489999996</v>
      </c>
      <c r="FU171">
        <v>67013.585829999996</v>
      </c>
      <c r="FV171">
        <v>4340.6767060000002</v>
      </c>
      <c r="FW171">
        <v>13552.79257</v>
      </c>
      <c r="FX171">
        <v>1943.609056</v>
      </c>
      <c r="FY171">
        <v>4131.7579040000001</v>
      </c>
      <c r="FZ171">
        <v>504.80416279999997</v>
      </c>
      <c r="GA171">
        <v>527.65032629999996</v>
      </c>
      <c r="GB171">
        <v>49406.579369999999</v>
      </c>
      <c r="GC171">
        <v>2636.037096</v>
      </c>
      <c r="GD171">
        <v>87.889678959999998</v>
      </c>
      <c r="GE171">
        <v>8140.7126740000003</v>
      </c>
      <c r="GF171">
        <v>2394.7933830000002</v>
      </c>
      <c r="GG171">
        <v>2392.0395509999998</v>
      </c>
      <c r="GH171">
        <v>97.765603670000004</v>
      </c>
      <c r="GI171">
        <v>14596.819009999999</v>
      </c>
      <c r="GJ171">
        <v>1546.132556</v>
      </c>
      <c r="GK171">
        <v>2978.7507049999999</v>
      </c>
      <c r="GL171">
        <v>1041.1450589999999</v>
      </c>
      <c r="GM171">
        <v>350.23341390000002</v>
      </c>
      <c r="GN171">
        <v>208.07585510000001</v>
      </c>
      <c r="GO171">
        <v>7.4568481450000004</v>
      </c>
      <c r="GP171">
        <v>1134.685749</v>
      </c>
      <c r="GQ171">
        <v>8360.5366460000005</v>
      </c>
      <c r="GR171">
        <v>1044.200992</v>
      </c>
      <c r="GS171">
        <v>397.6859068</v>
      </c>
      <c r="GT171">
        <v>5448.7324319999998</v>
      </c>
      <c r="GU171">
        <v>3607.0140510000001</v>
      </c>
      <c r="GV171">
        <v>10900.895570000001</v>
      </c>
      <c r="GW171">
        <v>0</v>
      </c>
      <c r="GX171">
        <v>477.24344919999999</v>
      </c>
      <c r="GY171">
        <v>1378.613979</v>
      </c>
      <c r="GZ171">
        <v>602.14749889999996</v>
      </c>
      <c r="HA171">
        <v>1945.8280360000001</v>
      </c>
      <c r="HB171">
        <v>13110.22747</v>
      </c>
      <c r="HC171">
        <v>7723.2052009999998</v>
      </c>
      <c r="HD171">
        <v>1263.0781919999999</v>
      </c>
      <c r="HE171">
        <v>400.75453820000001</v>
      </c>
      <c r="HF171">
        <v>8061.6360119999999</v>
      </c>
      <c r="HG171">
        <v>1273.3319630000001</v>
      </c>
      <c r="HH171">
        <v>150.44037410000001</v>
      </c>
      <c r="HI171">
        <v>17615.303639999998</v>
      </c>
      <c r="HJ171">
        <v>20500.936849999998</v>
      </c>
      <c r="HK171">
        <v>44.93694953</v>
      </c>
      <c r="HL171">
        <v>21718.783909999998</v>
      </c>
      <c r="HM171">
        <v>12629.02723</v>
      </c>
      <c r="HN171">
        <v>757.10046839999995</v>
      </c>
      <c r="HO171">
        <v>5047.9116459999996</v>
      </c>
      <c r="HP171">
        <v>1159.0186880000001</v>
      </c>
      <c r="HQ171">
        <v>9161.3742320000001</v>
      </c>
      <c r="HR171">
        <v>6.4582223939999999</v>
      </c>
      <c r="HS171">
        <v>234.70186720000001</v>
      </c>
      <c r="HT171">
        <v>196.84231869999999</v>
      </c>
      <c r="HU171">
        <v>0</v>
      </c>
      <c r="HV171">
        <v>128.68620369999999</v>
      </c>
      <c r="HW171">
        <v>3491.3480709999999</v>
      </c>
      <c r="HX171">
        <v>9615.9105990000007</v>
      </c>
      <c r="HY171">
        <v>0</v>
      </c>
      <c r="HZ171">
        <v>106.77472059999999</v>
      </c>
      <c r="IA171">
        <v>960.08520910000004</v>
      </c>
      <c r="IB171">
        <v>1531.7318310000001</v>
      </c>
      <c r="IC171">
        <v>1231.3180829999999</v>
      </c>
      <c r="ID171">
        <v>12576.185100000001</v>
      </c>
      <c r="IE171">
        <v>302.54368390000002</v>
      </c>
      <c r="IF171">
        <v>12289.54343</v>
      </c>
      <c r="IG171">
        <v>0</v>
      </c>
      <c r="IH171">
        <v>591.14899920000005</v>
      </c>
      <c r="II171">
        <v>493.31853009999998</v>
      </c>
      <c r="IJ171">
        <v>76.919619960000006</v>
      </c>
      <c r="IK171">
        <v>156.8353999</v>
      </c>
      <c r="IL171">
        <v>3609.2112729999999</v>
      </c>
      <c r="IM171">
        <v>2557.589716</v>
      </c>
      <c r="IN171">
        <v>630.02576810000005</v>
      </c>
      <c r="IO171">
        <v>203.5954203</v>
      </c>
      <c r="IP171">
        <v>394.26003630000002</v>
      </c>
      <c r="IQ171">
        <v>281.58527299999997</v>
      </c>
      <c r="IR171">
        <v>2332.3282819999999</v>
      </c>
      <c r="IS171">
        <v>805.21806059999994</v>
      </c>
      <c r="IT171">
        <v>26029.513040000002</v>
      </c>
      <c r="IU171">
        <v>0.50179809799999997</v>
      </c>
      <c r="IV171">
        <v>18972.612690000002</v>
      </c>
      <c r="IW171">
        <v>9427.2177329999995</v>
      </c>
      <c r="IX171">
        <v>1949.285361</v>
      </c>
      <c r="IY171">
        <v>223.22452749999999</v>
      </c>
      <c r="IZ171">
        <v>11854.56034</v>
      </c>
      <c r="JA171">
        <v>656.95390459999999</v>
      </c>
      <c r="JB171">
        <v>6615.3917229999997</v>
      </c>
      <c r="JC171">
        <v>42376.364979999998</v>
      </c>
      <c r="JD171">
        <v>7107.4065520000004</v>
      </c>
      <c r="JE171">
        <v>1218.0355010000001</v>
      </c>
      <c r="JF171">
        <v>4804.0315689999998</v>
      </c>
      <c r="JG171">
        <v>55466.777090000003</v>
      </c>
      <c r="JH171">
        <v>39119.41893</v>
      </c>
      <c r="JI171">
        <v>309.8986883</v>
      </c>
      <c r="JJ171">
        <v>0</v>
      </c>
      <c r="JK171">
        <v>1143.6742609999999</v>
      </c>
      <c r="JL171">
        <v>1318.9978679999999</v>
      </c>
      <c r="JM171">
        <v>3955.8758889999999</v>
      </c>
      <c r="JN171">
        <v>2725.64095</v>
      </c>
      <c r="JO171">
        <v>2092.757051</v>
      </c>
      <c r="JP171">
        <v>1937.5766960000001</v>
      </c>
      <c r="JQ171">
        <v>8069.1756750000004</v>
      </c>
      <c r="JR171">
        <v>5471.7951350000003</v>
      </c>
      <c r="JS171">
        <v>21602.199349999999</v>
      </c>
      <c r="JT171">
        <v>6642.5618880000002</v>
      </c>
      <c r="JU171">
        <v>22.71160094</v>
      </c>
      <c r="JV171">
        <v>2958.058438</v>
      </c>
      <c r="JW171">
        <v>130.54671350000001</v>
      </c>
      <c r="JX171">
        <v>2696.5066489999999</v>
      </c>
      <c r="JY171">
        <v>7791.0081769999997</v>
      </c>
      <c r="JZ171">
        <v>1841.0028179999999</v>
      </c>
      <c r="KA171">
        <v>20356.213769999998</v>
      </c>
      <c r="KB171">
        <v>55302.330929999996</v>
      </c>
      <c r="KC171">
        <v>178.37723800000001</v>
      </c>
      <c r="KD171">
        <v>8818.7803660000009</v>
      </c>
      <c r="KE171">
        <v>142438.86790000001</v>
      </c>
      <c r="KF171">
        <v>8331.3548699999992</v>
      </c>
      <c r="KG171">
        <v>8390.4301269999996</v>
      </c>
      <c r="KH171">
        <v>3536.5129649999999</v>
      </c>
      <c r="KI171">
        <v>1795.7808749999999</v>
      </c>
      <c r="KJ171">
        <v>14.70013428</v>
      </c>
      <c r="KK171">
        <v>17810.78673</v>
      </c>
      <c r="KL171">
        <v>2985.2856980000001</v>
      </c>
      <c r="KM171">
        <v>4562.9834309999997</v>
      </c>
      <c r="KN171">
        <v>158.31546739999999</v>
      </c>
      <c r="KO171">
        <v>141.5953686</v>
      </c>
      <c r="KP171">
        <v>181.72989380000001</v>
      </c>
      <c r="KQ171">
        <v>1173.6076169999999</v>
      </c>
      <c r="KR171">
        <v>301.6698523</v>
      </c>
      <c r="KS171">
        <v>1134.6233340000001</v>
      </c>
      <c r="KT171">
        <v>68.231739579999996</v>
      </c>
      <c r="KU171">
        <v>8727.2145550000005</v>
      </c>
      <c r="KV171">
        <v>1311.8951709999999</v>
      </c>
      <c r="KW171">
        <v>6382.735909</v>
      </c>
      <c r="KX171">
        <v>3491.1983489999998</v>
      </c>
      <c r="KY171">
        <v>22.70129592</v>
      </c>
      <c r="KZ171">
        <v>1204.200578</v>
      </c>
      <c r="LA171">
        <v>1060.545431</v>
      </c>
      <c r="LB171">
        <v>3161.050056</v>
      </c>
      <c r="LC171">
        <v>129.10519959999999</v>
      </c>
      <c r="LD171">
        <v>22414.880000000001</v>
      </c>
      <c r="LE171">
        <v>163.1758791</v>
      </c>
      <c r="LF171">
        <v>679.23737840000001</v>
      </c>
      <c r="LG171">
        <v>0</v>
      </c>
      <c r="LH171">
        <v>7179.4639269999998</v>
      </c>
      <c r="LI171">
        <v>3031.5751959999998</v>
      </c>
      <c r="LJ171">
        <v>1010.804985</v>
      </c>
      <c r="LK171">
        <v>2283.9062699999999</v>
      </c>
      <c r="LL171">
        <v>1711.1260360000001</v>
      </c>
      <c r="LM171">
        <v>7821.7346250000001</v>
      </c>
      <c r="LN171">
        <v>354.99102069999998</v>
      </c>
      <c r="LO171">
        <v>182.76494529999999</v>
      </c>
      <c r="LP171">
        <v>179.55121030000001</v>
      </c>
      <c r="LQ171">
        <v>387.78570159999998</v>
      </c>
      <c r="LR171">
        <v>380.17333739999998</v>
      </c>
      <c r="LS171">
        <v>286.41545189999999</v>
      </c>
      <c r="LT171">
        <v>1110.512367</v>
      </c>
      <c r="LU171">
        <v>1386.658553</v>
      </c>
      <c r="LV171">
        <v>0</v>
      </c>
      <c r="LW171">
        <v>291.85892910000001</v>
      </c>
      <c r="LX171">
        <v>1829.3725810000001</v>
      </c>
      <c r="LY171">
        <v>1293.0549679999999</v>
      </c>
      <c r="LZ171">
        <v>1009.106999</v>
      </c>
      <c r="MA171">
        <v>101338.5477</v>
      </c>
      <c r="MB171">
        <v>212.6443069</v>
      </c>
      <c r="MC171">
        <v>152.7256308</v>
      </c>
      <c r="MD171">
        <v>607.50410339999996</v>
      </c>
      <c r="ME171">
        <v>826.93201299999998</v>
      </c>
      <c r="MF171">
        <v>9754.0589990000008</v>
      </c>
      <c r="MG171">
        <v>1351.9248110000001</v>
      </c>
      <c r="MH171">
        <v>1001.871933</v>
      </c>
      <c r="MI171">
        <v>912.91428280000002</v>
      </c>
      <c r="MJ171">
        <v>3286.3754589999999</v>
      </c>
      <c r="MK171">
        <v>9149.0000949999994</v>
      </c>
      <c r="ML171">
        <v>10301.26491</v>
      </c>
      <c r="MM171">
        <v>4633.6703639999996</v>
      </c>
      <c r="MN171">
        <v>1795.1767769999999</v>
      </c>
      <c r="MO171">
        <v>876.40828320000003</v>
      </c>
      <c r="MP171">
        <v>735.9610854</v>
      </c>
      <c r="MQ171">
        <v>4088.3846720000001</v>
      </c>
      <c r="MR171">
        <v>387314.69410000002</v>
      </c>
      <c r="MS171">
        <v>21802.224200000001</v>
      </c>
      <c r="MT171">
        <v>30.4602982</v>
      </c>
      <c r="MU171">
        <v>8851.1313730000002</v>
      </c>
      <c r="MV171">
        <v>3870.556783</v>
      </c>
      <c r="MW171">
        <v>8379.6143329999995</v>
      </c>
      <c r="MX171">
        <v>19218.331470000001</v>
      </c>
      <c r="MY171">
        <v>265.3197351</v>
      </c>
      <c r="MZ171">
        <v>267.43289709999999</v>
      </c>
      <c r="NA171">
        <v>224.78093279999999</v>
      </c>
      <c r="NB171">
        <v>70.213358330000005</v>
      </c>
      <c r="NC171">
        <v>5318.1343450000004</v>
      </c>
      <c r="ND171">
        <v>235.9174414</v>
      </c>
      <c r="NE171">
        <v>563.6528485</v>
      </c>
      <c r="NF171">
        <v>15215.340099999999</v>
      </c>
      <c r="NG171">
        <v>1998.771137</v>
      </c>
      <c r="NH171">
        <v>1650.7619950000001</v>
      </c>
      <c r="NI171">
        <v>444.49213900000001</v>
      </c>
      <c r="NJ171">
        <v>7499.8335880000004</v>
      </c>
      <c r="NK171">
        <v>843.5527664</v>
      </c>
      <c r="NL171">
        <v>116.88538370000001</v>
      </c>
      <c r="NM171">
        <v>617.94936029999997</v>
      </c>
      <c r="NN171">
        <v>778.80615439999997</v>
      </c>
      <c r="NO171">
        <v>10797.46452</v>
      </c>
      <c r="NP171">
        <v>791.15505099999996</v>
      </c>
      <c r="NQ171">
        <v>19771.373390000001</v>
      </c>
      <c r="NR171">
        <v>5372.792985</v>
      </c>
      <c r="NS171">
        <v>5942.7488789999998</v>
      </c>
      <c r="NT171">
        <v>362.32912169999997</v>
      </c>
      <c r="NU171">
        <v>1979.3089190000001</v>
      </c>
      <c r="NV171">
        <v>4187.5427959999997</v>
      </c>
      <c r="NW171">
        <v>45.370041180000001</v>
      </c>
      <c r="NX171">
        <v>53908.060100000002</v>
      </c>
      <c r="NY171">
        <v>6655.5792549999996</v>
      </c>
      <c r="NZ171">
        <v>12040.471299999999</v>
      </c>
      <c r="OA171">
        <v>52100.394719999997</v>
      </c>
      <c r="OB171">
        <v>10120.97078</v>
      </c>
      <c r="OC171">
        <v>6394.8751579999998</v>
      </c>
      <c r="OD171">
        <v>1411.9908379999999</v>
      </c>
      <c r="OE171">
        <v>4620.9915680000004</v>
      </c>
      <c r="OF171">
        <v>21827.375530000001</v>
      </c>
      <c r="OG171">
        <v>4446.8124859999998</v>
      </c>
      <c r="OH171">
        <v>318.30161079999999</v>
      </c>
      <c r="OI171">
        <v>23435.963370000001</v>
      </c>
      <c r="OJ171">
        <v>15281.836810000001</v>
      </c>
      <c r="OK171">
        <v>356.37667299999998</v>
      </c>
      <c r="OL171">
        <v>35788.279049999997</v>
      </c>
      <c r="OM171">
        <v>9.1945867569999997</v>
      </c>
      <c r="ON171">
        <v>691.53824970000005</v>
      </c>
      <c r="OO171">
        <v>5654.9018889999998</v>
      </c>
      <c r="OP171">
        <v>2491.5074370000002</v>
      </c>
      <c r="OQ171">
        <v>591.19485499999996</v>
      </c>
      <c r="OR171">
        <v>1687.599792</v>
      </c>
      <c r="OS171">
        <v>1234.445322</v>
      </c>
      <c r="OT171">
        <v>37885.508349999996</v>
      </c>
      <c r="OU171">
        <v>7260.0133859999996</v>
      </c>
      <c r="OV171">
        <v>110.34745959999999</v>
      </c>
      <c r="OW171">
        <v>588.8919621</v>
      </c>
      <c r="OX171">
        <v>658.06461679999995</v>
      </c>
      <c r="OY171">
        <v>50852.121420000003</v>
      </c>
      <c r="OZ171">
        <v>8182.3794749999997</v>
      </c>
      <c r="PA171">
        <v>45852.881979999998</v>
      </c>
      <c r="PB171">
        <v>1224.544684</v>
      </c>
      <c r="PC171">
        <v>4380.3087519999999</v>
      </c>
      <c r="PD171">
        <v>13845.783310000001</v>
      </c>
      <c r="PE171">
        <v>872.70301510000002</v>
      </c>
      <c r="PF171">
        <v>1758.19452</v>
      </c>
      <c r="PG171">
        <v>2578.9840020000001</v>
      </c>
      <c r="PH171">
        <v>25.745574950000002</v>
      </c>
      <c r="PI171">
        <v>1127.1316469999999</v>
      </c>
      <c r="PJ171">
        <v>13709.807790000001</v>
      </c>
      <c r="PK171">
        <v>669.09089329999995</v>
      </c>
      <c r="PL171">
        <v>4992.0466200000001</v>
      </c>
      <c r="PM171">
        <v>2965.9426800000001</v>
      </c>
      <c r="PN171">
        <v>883.2706263</v>
      </c>
      <c r="PO171">
        <v>4972.9802120000004</v>
      </c>
      <c r="PP171">
        <v>260.84524929999998</v>
      </c>
      <c r="PQ171">
        <v>469.00690520000001</v>
      </c>
      <c r="PR171">
        <v>9101.0095349999992</v>
      </c>
      <c r="PS171">
        <v>678.19135779999999</v>
      </c>
      <c r="PT171">
        <v>1455.2100170000001</v>
      </c>
      <c r="PU171">
        <v>599.73769159999995</v>
      </c>
      <c r="PV171">
        <v>288.37068840000001</v>
      </c>
      <c r="PW171">
        <v>133.6951287</v>
      </c>
      <c r="PX171">
        <v>0</v>
      </c>
      <c r="PY171">
        <v>22443.68649</v>
      </c>
      <c r="PZ171">
        <v>523.52959599999997</v>
      </c>
      <c r="QA171">
        <v>29518.97839</v>
      </c>
      <c r="QB171">
        <v>5073.3914150000001</v>
      </c>
      <c r="QC171">
        <v>106.295479</v>
      </c>
      <c r="QD171">
        <v>7858.5289810000004</v>
      </c>
      <c r="QE171">
        <v>1030.325484</v>
      </c>
      <c r="QF171">
        <v>73.661344369999995</v>
      </c>
      <c r="QG171">
        <v>6911.6836929999999</v>
      </c>
      <c r="QH171">
        <v>5588.5960610000002</v>
      </c>
      <c r="QI171">
        <v>3867.4414339999998</v>
      </c>
      <c r="QJ171">
        <v>2168.2210789999999</v>
      </c>
      <c r="QK171">
        <v>553.60167950000005</v>
      </c>
      <c r="QL171">
        <v>348.34432040000002</v>
      </c>
      <c r="QM171">
        <v>2899.5459620000001</v>
      </c>
      <c r="QN171">
        <v>8326.3144339999999</v>
      </c>
      <c r="QO171">
        <v>528.71975940000004</v>
      </c>
      <c r="QP171">
        <v>1821.6550319999999</v>
      </c>
      <c r="QQ171">
        <v>848.19049029999996</v>
      </c>
      <c r="QR171">
        <v>55451.686110000002</v>
      </c>
      <c r="QS171">
        <v>159.85874279999999</v>
      </c>
      <c r="QT171">
        <v>1983.1493330000001</v>
      </c>
      <c r="QU171">
        <v>236.3344506</v>
      </c>
      <c r="QV171">
        <v>50987.594949999999</v>
      </c>
      <c r="QW171">
        <v>1348.4005090000001</v>
      </c>
      <c r="QX171">
        <v>1609.062594</v>
      </c>
      <c r="QY171">
        <v>9229.0103249999993</v>
      </c>
      <c r="QZ171">
        <v>3.011591181</v>
      </c>
      <c r="RA171">
        <v>1036.2525659999999</v>
      </c>
      <c r="RB171">
        <v>371.811215</v>
      </c>
      <c r="RC171">
        <v>14075.749250000001</v>
      </c>
      <c r="RD171">
        <v>6051.8131439999997</v>
      </c>
      <c r="RE171">
        <v>550.51652790000003</v>
      </c>
      <c r="RF171">
        <v>27217.630710000001</v>
      </c>
      <c r="RG171">
        <v>18025.362290000001</v>
      </c>
      <c r="RH171">
        <v>3366.9932269999999</v>
      </c>
      <c r="RI171">
        <v>181.26077069999999</v>
      </c>
      <c r="RJ171">
        <v>90107.668269999995</v>
      </c>
      <c r="RK171">
        <v>149.41964039999999</v>
      </c>
      <c r="RL171">
        <v>164.3130798</v>
      </c>
      <c r="RM171">
        <v>419.928876</v>
      </c>
      <c r="RN171">
        <v>398.74362209999998</v>
      </c>
      <c r="RO171">
        <v>3466.5495289999999</v>
      </c>
      <c r="RP171">
        <v>2075.985134</v>
      </c>
      <c r="RQ171">
        <v>15173.44564</v>
      </c>
      <c r="RR171">
        <v>834.19680140000003</v>
      </c>
      <c r="RS171">
        <v>3847.4670529999999</v>
      </c>
      <c r="RT171">
        <v>51183.234600000003</v>
      </c>
      <c r="RU171">
        <v>608.80947660000004</v>
      </c>
      <c r="RV171">
        <v>112417.41680000001</v>
      </c>
      <c r="RW171">
        <v>6777.5583989999996</v>
      </c>
      <c r="RX171">
        <v>194.72072349999999</v>
      </c>
      <c r="RY171">
        <v>921.30970549999995</v>
      </c>
      <c r="RZ171">
        <v>9721.0016520000008</v>
      </c>
      <c r="SA171">
        <v>66.160323460000001</v>
      </c>
      <c r="SB171">
        <v>275.88701689999999</v>
      </c>
      <c r="SC171">
        <v>852.6263725</v>
      </c>
      <c r="SD171">
        <v>1628.815024</v>
      </c>
      <c r="SE171">
        <v>8546.1075799999999</v>
      </c>
      <c r="SF171">
        <v>349.22198980000002</v>
      </c>
      <c r="SG171">
        <v>4248.8107879999998</v>
      </c>
      <c r="SH171">
        <v>752.06892989999994</v>
      </c>
      <c r="SI171">
        <v>2562.2281670000002</v>
      </c>
      <c r="SJ171">
        <v>392.4004185</v>
      </c>
      <c r="SK171">
        <v>136.95865190000001</v>
      </c>
      <c r="SL171">
        <v>2022.237355</v>
      </c>
      <c r="SM171">
        <v>4096.9488719999999</v>
      </c>
      <c r="SN171">
        <v>1081.3943280000001</v>
      </c>
      <c r="SO171">
        <v>40.476345739999999</v>
      </c>
      <c r="SP171">
        <v>943.23455130000002</v>
      </c>
      <c r="SQ171">
        <v>13812.58978</v>
      </c>
      <c r="SR171">
        <v>10598.439039999999</v>
      </c>
      <c r="SS171">
        <v>197.7519849</v>
      </c>
      <c r="ST171">
        <v>4401.5377559999997</v>
      </c>
      <c r="SU171">
        <v>3245.8856449999998</v>
      </c>
      <c r="SV171">
        <v>3517.2718770000001</v>
      </c>
      <c r="SW171">
        <v>24691.22957</v>
      </c>
      <c r="SX171">
        <v>87843.767959999997</v>
      </c>
      <c r="SY171">
        <v>4679.4285369999998</v>
      </c>
      <c r="SZ171">
        <v>16.640324230000001</v>
      </c>
      <c r="TA171">
        <v>27.54185627</v>
      </c>
      <c r="TB171">
        <v>2326.1154620000002</v>
      </c>
      <c r="TC171">
        <v>365.59779220000001</v>
      </c>
      <c r="TD171">
        <v>424.12177179999998</v>
      </c>
      <c r="TE171">
        <v>445.66833939999998</v>
      </c>
      <c r="TF171">
        <v>26675.149010000001</v>
      </c>
      <c r="TG171">
        <v>10552.10729</v>
      </c>
      <c r="TH171">
        <v>16276.616019999999</v>
      </c>
      <c r="TI171">
        <v>3905.2110560000001</v>
      </c>
      <c r="TJ171">
        <v>711.40200419999996</v>
      </c>
      <c r="TK171">
        <v>1069.7406940000001</v>
      </c>
      <c r="TL171">
        <v>2480.0793640000002</v>
      </c>
      <c r="TM171">
        <v>1630.031127</v>
      </c>
      <c r="TN171">
        <v>31599.424800000001</v>
      </c>
      <c r="TO171">
        <v>6672.0772429999997</v>
      </c>
      <c r="TP171">
        <v>1449.6631299999999</v>
      </c>
      <c r="TQ171">
        <v>123085.41529999999</v>
      </c>
      <c r="TR171">
        <v>0</v>
      </c>
      <c r="TS171">
        <v>22264.76514</v>
      </c>
      <c r="TT171">
        <v>3745.6437369999999</v>
      </c>
      <c r="TU171">
        <v>2810.3548019999998</v>
      </c>
      <c r="TV171">
        <v>124.4449702</v>
      </c>
      <c r="TW171">
        <v>2370.0803129999999</v>
      </c>
      <c r="TX171">
        <v>1386.3471790000001</v>
      </c>
      <c r="TY171">
        <v>16.972412590000001</v>
      </c>
      <c r="TZ171">
        <v>3895.1543369999999</v>
      </c>
      <c r="UA171">
        <v>26.16546679</v>
      </c>
      <c r="UB171">
        <v>2299.161016</v>
      </c>
      <c r="UC171">
        <v>32503.957849999999</v>
      </c>
      <c r="UD171">
        <v>5683.0281409999998</v>
      </c>
      <c r="UE171">
        <v>924.62762410000005</v>
      </c>
      <c r="UF171">
        <v>921.74044600000002</v>
      </c>
      <c r="UG171">
        <v>1601.3863349999999</v>
      </c>
      <c r="UH171">
        <v>116.1619728</v>
      </c>
      <c r="UI171">
        <v>37761.108099999998</v>
      </c>
      <c r="UJ171">
        <v>621.83274559999995</v>
      </c>
      <c r="UK171">
        <v>495.67981220000001</v>
      </c>
      <c r="UL171">
        <v>590.34446849999995</v>
      </c>
      <c r="UM171">
        <v>3488.61382</v>
      </c>
      <c r="UN171">
        <v>1649.2637560000001</v>
      </c>
      <c r="UO171">
        <v>0</v>
      </c>
      <c r="UP171">
        <v>5.956512451</v>
      </c>
      <c r="UQ171">
        <v>384.10312520000002</v>
      </c>
      <c r="UR171">
        <v>50598.45347</v>
      </c>
      <c r="US171">
        <v>7545.9077530000004</v>
      </c>
      <c r="UT171">
        <v>6199.5584200000003</v>
      </c>
      <c r="UU171">
        <v>1165.7419090000001</v>
      </c>
      <c r="UV171">
        <v>2006.4984999999999</v>
      </c>
      <c r="UW171">
        <v>3415.560528</v>
      </c>
      <c r="UX171">
        <v>7122.0545320000001</v>
      </c>
      <c r="UY171">
        <v>4316.3221199999998</v>
      </c>
      <c r="UZ171">
        <v>14158.39191</v>
      </c>
      <c r="VA171">
        <v>158198.1894</v>
      </c>
      <c r="VB171">
        <v>0</v>
      </c>
      <c r="VC171">
        <v>59.484455779999998</v>
      </c>
      <c r="VD171">
        <v>3368.7843560000001</v>
      </c>
      <c r="VE171">
        <v>17776.75591</v>
      </c>
      <c r="VF171">
        <v>3357.2763209999998</v>
      </c>
      <c r="VG171">
        <v>4208.7566120000001</v>
      </c>
      <c r="VH171">
        <v>4808.8454170000005</v>
      </c>
      <c r="VI171">
        <v>6794.6038669999998</v>
      </c>
      <c r="VJ171">
        <v>159.2235987</v>
      </c>
      <c r="VK171">
        <v>1158.732589</v>
      </c>
      <c r="VL171">
        <v>3221.0849499999999</v>
      </c>
      <c r="VM171">
        <v>325.4582173</v>
      </c>
      <c r="VN171">
        <v>820.0754882</v>
      </c>
      <c r="VO171">
        <v>213.75590439999999</v>
      </c>
      <c r="VP171">
        <v>6.3084081950000002</v>
      </c>
      <c r="VQ171">
        <v>1483.7747859999999</v>
      </c>
      <c r="VR171">
        <v>8.1858807280000008</v>
      </c>
      <c r="VS171">
        <v>3126.9091880000001</v>
      </c>
      <c r="VT171">
        <v>25.645636419999999</v>
      </c>
      <c r="VU171">
        <v>3273.4815189999999</v>
      </c>
      <c r="VV171">
        <v>77.72939221</v>
      </c>
      <c r="VW171">
        <v>1027.5750330000001</v>
      </c>
      <c r="VX171">
        <v>0.34150862700000001</v>
      </c>
      <c r="VY171">
        <v>7277.8477080000002</v>
      </c>
      <c r="VZ171">
        <v>938.80007430000001</v>
      </c>
      <c r="WA171">
        <v>234.74228790000001</v>
      </c>
      <c r="WB171">
        <v>61036.219340000003</v>
      </c>
      <c r="WC171">
        <v>607.14558720000002</v>
      </c>
      <c r="WD171">
        <v>1533.385751</v>
      </c>
      <c r="WE171">
        <v>1532.796171</v>
      </c>
      <c r="WF171">
        <v>153.02253469999999</v>
      </c>
      <c r="WG171">
        <v>3514.5696790000002</v>
      </c>
      <c r="WH171">
        <v>1118.395876</v>
      </c>
      <c r="WI171">
        <v>931.58408429999997</v>
      </c>
      <c r="WJ171">
        <v>733.37633530000005</v>
      </c>
      <c r="WK171">
        <v>29516.880280000001</v>
      </c>
      <c r="WL171">
        <v>554.0402689</v>
      </c>
      <c r="WM171">
        <v>1075.813643</v>
      </c>
      <c r="WN171">
        <v>686.55283650000001</v>
      </c>
      <c r="WO171">
        <v>1285.317569</v>
      </c>
      <c r="WP171">
        <v>2050.5622090000002</v>
      </c>
      <c r="WQ171">
        <v>21642.3603</v>
      </c>
      <c r="WR171">
        <v>4041.9680060000001</v>
      </c>
      <c r="WS171">
        <v>31640.43233</v>
      </c>
      <c r="WT171">
        <v>1840.241765</v>
      </c>
      <c r="WU171">
        <v>3479.9976179999999</v>
      </c>
      <c r="WV171">
        <v>131.00581099999999</v>
      </c>
      <c r="WW171">
        <v>377.67414969999999</v>
      </c>
      <c r="WX171">
        <v>10369.592860000001</v>
      </c>
      <c r="WY171">
        <v>3325.4256740000001</v>
      </c>
      <c r="WZ171">
        <v>688.56774310000003</v>
      </c>
      <c r="XA171">
        <v>2366.160762</v>
      </c>
      <c r="XB171">
        <v>534.60503059999996</v>
      </c>
      <c r="XC171">
        <v>856.67230289999998</v>
      </c>
      <c r="XD171">
        <v>67952.122480000005</v>
      </c>
      <c r="XE171">
        <v>2012.3003980000001</v>
      </c>
      <c r="XF171">
        <v>4093.997374</v>
      </c>
      <c r="XG171">
        <v>80.511223000000001</v>
      </c>
      <c r="XH171">
        <v>7129.38591</v>
      </c>
      <c r="XI171">
        <v>2935.7392730000001</v>
      </c>
      <c r="XJ171">
        <v>5794.1919459999999</v>
      </c>
      <c r="XK171">
        <v>247.44907230000001</v>
      </c>
      <c r="XL171">
        <v>654.26245310000002</v>
      </c>
      <c r="XM171">
        <v>76426.054250000001</v>
      </c>
      <c r="XN171">
        <v>872.41997779999997</v>
      </c>
      <c r="XO171">
        <v>672.60874309999997</v>
      </c>
      <c r="XP171">
        <v>2013.4399020000001</v>
      </c>
      <c r="XQ171">
        <v>478.61229279999998</v>
      </c>
      <c r="XR171">
        <v>1116.6267069999999</v>
      </c>
      <c r="XS171">
        <v>75.131735430000006</v>
      </c>
      <c r="XT171">
        <v>0</v>
      </c>
      <c r="XU171">
        <v>2854.8730660000001</v>
      </c>
      <c r="XV171">
        <v>2517.0256669999999</v>
      </c>
      <c r="XW171">
        <v>755.74279360000003</v>
      </c>
      <c r="XX171">
        <v>912.44141630000001</v>
      </c>
      <c r="XY171">
        <v>538.14918929999999</v>
      </c>
      <c r="XZ171">
        <v>5128.8998840000004</v>
      </c>
      <c r="YA171">
        <v>3267.537765</v>
      </c>
      <c r="YB171">
        <v>466.5944111</v>
      </c>
      <c r="YC171">
        <v>1735.5005410000001</v>
      </c>
      <c r="YD171">
        <v>766.17706109999995</v>
      </c>
      <c r="YE171">
        <v>330.83896540000001</v>
      </c>
      <c r="YF171">
        <v>3474.478846</v>
      </c>
      <c r="YG171">
        <v>441.3688128</v>
      </c>
      <c r="YH171">
        <v>688.21332610000002</v>
      </c>
      <c r="YI171">
        <v>721.50427539999998</v>
      </c>
      <c r="YJ171">
        <v>55344.251920000002</v>
      </c>
      <c r="YK171">
        <v>18236.643800000002</v>
      </c>
      <c r="YL171">
        <v>3078.6100689999998</v>
      </c>
      <c r="YM171">
        <v>1200.854871</v>
      </c>
      <c r="YN171">
        <v>754.83301589999996</v>
      </c>
      <c r="YO171">
        <v>7369.9794439999996</v>
      </c>
      <c r="YP171">
        <v>37339.190150000002</v>
      </c>
      <c r="YQ171">
        <v>22015.828829999999</v>
      </c>
      <c r="YR171">
        <v>785.39975619999996</v>
      </c>
      <c r="YS171">
        <v>51058.137860000003</v>
      </c>
      <c r="YT171">
        <v>1259.756521</v>
      </c>
      <c r="YU171">
        <v>13344.93849</v>
      </c>
      <c r="YV171">
        <v>191.46367520000001</v>
      </c>
      <c r="YW171">
        <v>36147.446929999998</v>
      </c>
      <c r="YX171">
        <v>1138.5912510000001</v>
      </c>
      <c r="YY171">
        <v>409.82365379999999</v>
      </c>
      <c r="YZ171">
        <v>1605.2620059999999</v>
      </c>
      <c r="ZA171">
        <v>2301.301375</v>
      </c>
      <c r="ZB171">
        <v>0</v>
      </c>
      <c r="ZC171">
        <v>934.51028099999996</v>
      </c>
      <c r="ZD171">
        <v>31270.548650000001</v>
      </c>
      <c r="ZE171">
        <v>3847.30744</v>
      </c>
      <c r="ZF171">
        <v>299.6654054</v>
      </c>
      <c r="ZG171">
        <v>1268.3525299999999</v>
      </c>
      <c r="ZH171">
        <v>4067.380525</v>
      </c>
      <c r="ZI171">
        <v>6828.1459869999999</v>
      </c>
      <c r="ZJ171">
        <v>2334.284909</v>
      </c>
      <c r="ZK171">
        <v>17.057953120000001</v>
      </c>
      <c r="ZL171">
        <v>528.85113560000002</v>
      </c>
      <c r="ZM171">
        <v>1248.306079</v>
      </c>
      <c r="ZN171">
        <v>163.29968260000001</v>
      </c>
      <c r="ZO171">
        <v>669.74061310000002</v>
      </c>
      <c r="ZP171">
        <v>2499.5522729999998</v>
      </c>
      <c r="ZQ171">
        <v>201.64659309999999</v>
      </c>
      <c r="ZR171">
        <v>224.92403709999999</v>
      </c>
      <c r="ZS171">
        <v>3603.458787</v>
      </c>
      <c r="ZT171">
        <v>1724.8332559999999</v>
      </c>
      <c r="ZU171">
        <v>439.7890347</v>
      </c>
      <c r="ZV171">
        <v>42618.424449999999</v>
      </c>
      <c r="ZW171">
        <v>33730.853459999998</v>
      </c>
      <c r="ZX171">
        <v>161.58902459999999</v>
      </c>
      <c r="ZY171">
        <v>419.87655139999998</v>
      </c>
      <c r="ZZ171">
        <v>2133.4195119999999</v>
      </c>
      <c r="AAA171">
        <v>1789.5162359999999</v>
      </c>
      <c r="AAB171">
        <v>4076.9108900000001</v>
      </c>
      <c r="AAC171">
        <v>205.56640519999999</v>
      </c>
      <c r="AAD171">
        <v>1313.030825</v>
      </c>
      <c r="AAE171">
        <v>387.76059020000002</v>
      </c>
      <c r="AAF171">
        <v>18290.276870000002</v>
      </c>
      <c r="AAG171">
        <v>3330.6952689999998</v>
      </c>
      <c r="AAH171">
        <v>3333.5398749999999</v>
      </c>
      <c r="AAI171">
        <v>6630.6649790000001</v>
      </c>
      <c r="AAJ171">
        <v>1018.038012</v>
      </c>
      <c r="AAK171">
        <v>4559.6778169999998</v>
      </c>
      <c r="AAL171">
        <v>7175.9905200000003</v>
      </c>
      <c r="AAM171">
        <v>6431.0231709999998</v>
      </c>
      <c r="AAN171">
        <v>9242.6163450000004</v>
      </c>
      <c r="AAO171">
        <v>0</v>
      </c>
      <c r="AAP171">
        <v>1729.901351</v>
      </c>
      <c r="AAQ171">
        <v>77.952840179999995</v>
      </c>
      <c r="AAR171">
        <v>768.97280720000003</v>
      </c>
      <c r="AAS171">
        <v>1204.275623</v>
      </c>
      <c r="AAT171">
        <v>2036.1280850000001</v>
      </c>
      <c r="AAU171">
        <v>21.409714919999999</v>
      </c>
      <c r="AAV171">
        <v>661.14542649999999</v>
      </c>
      <c r="AAW171">
        <v>667.09375199999999</v>
      </c>
      <c r="AAX171">
        <v>8474.6987059999992</v>
      </c>
      <c r="AAY171">
        <v>231.15241069999999</v>
      </c>
      <c r="AAZ171">
        <v>2769.7798469999998</v>
      </c>
      <c r="ABA171">
        <v>809.41657190000001</v>
      </c>
      <c r="ABB171">
        <v>899.14591640000003</v>
      </c>
      <c r="ABC171">
        <v>0</v>
      </c>
      <c r="ABD171">
        <v>1207.8135239999999</v>
      </c>
      <c r="ABE171">
        <v>1763.720311</v>
      </c>
      <c r="ABF171">
        <v>26.05282957</v>
      </c>
      <c r="ABG171">
        <v>458.33059880000002</v>
      </c>
      <c r="ABH171">
        <v>74957.088589999999</v>
      </c>
      <c r="ABI171">
        <v>121470.4964</v>
      </c>
      <c r="ABJ171">
        <v>7207.3278630000004</v>
      </c>
      <c r="ABK171">
        <v>6585.607602</v>
      </c>
      <c r="ABL171">
        <v>300.16543100000001</v>
      </c>
      <c r="ABM171">
        <v>8045.9109189999999</v>
      </c>
      <c r="ABN171">
        <v>33700.67742</v>
      </c>
      <c r="ABO171">
        <v>378.31073450000002</v>
      </c>
      <c r="ABP171">
        <v>12049.599200000001</v>
      </c>
      <c r="ABQ171">
        <v>422.74416289999999</v>
      </c>
      <c r="ABR171">
        <v>6.778082478</v>
      </c>
      <c r="ABS171">
        <v>300.16839049999999</v>
      </c>
      <c r="ABT171">
        <v>235.83483459999999</v>
      </c>
      <c r="ABU171">
        <v>24948.743279999999</v>
      </c>
      <c r="ABV171">
        <v>2138.135722</v>
      </c>
      <c r="ABW171">
        <v>10393.6047</v>
      </c>
      <c r="ABX171">
        <v>1374.242565</v>
      </c>
      <c r="ABY171">
        <v>4456.1048430000001</v>
      </c>
      <c r="ABZ171">
        <v>5616.7683550000002</v>
      </c>
      <c r="ACA171">
        <v>2217.674098</v>
      </c>
      <c r="ACB171">
        <v>415.26568129999998</v>
      </c>
      <c r="ACC171">
        <v>18.133422849999999</v>
      </c>
      <c r="ACD171">
        <v>2161.8818000000001</v>
      </c>
      <c r="ACE171">
        <v>197.5203348</v>
      </c>
      <c r="ACF171">
        <v>82.046453510000006</v>
      </c>
      <c r="ACG171">
        <v>466.52108770000001</v>
      </c>
      <c r="ACH171">
        <v>1080.9465419999999</v>
      </c>
      <c r="ACI171">
        <v>1120.033752</v>
      </c>
      <c r="ACJ171">
        <v>5886.114184</v>
      </c>
      <c r="ACK171">
        <v>2386.5733770000002</v>
      </c>
      <c r="ACL171">
        <v>405.10657400000002</v>
      </c>
      <c r="ACM171">
        <v>14253.90091</v>
      </c>
      <c r="ACN171">
        <v>406.11124849999999</v>
      </c>
      <c r="ACO171">
        <v>19296.461510000001</v>
      </c>
      <c r="ACP171">
        <v>3542.9786159999999</v>
      </c>
      <c r="ACQ171">
        <v>11720.486059999999</v>
      </c>
      <c r="ACR171">
        <v>463.16753310000001</v>
      </c>
      <c r="ACS171">
        <v>625.75466610000001</v>
      </c>
      <c r="ACT171">
        <v>10690.306130000001</v>
      </c>
      <c r="ACU171">
        <v>1009.980504</v>
      </c>
      <c r="ACV171">
        <v>979.73308220000001</v>
      </c>
      <c r="ACW171">
        <v>746.44635019999998</v>
      </c>
      <c r="ACX171">
        <v>277.09282059999998</v>
      </c>
      <c r="ACY171">
        <v>10292.93807</v>
      </c>
      <c r="ACZ171">
        <v>1044.173931</v>
      </c>
      <c r="ADA171">
        <v>1498.980354</v>
      </c>
      <c r="ADB171">
        <v>159092.31789999999</v>
      </c>
      <c r="ADC171">
        <v>19947.626810000002</v>
      </c>
      <c r="ADD171">
        <v>15844.181070000001</v>
      </c>
      <c r="ADE171">
        <v>491.37459949999999</v>
      </c>
      <c r="ADF171">
        <v>0</v>
      </c>
      <c r="ADG171">
        <v>58408.599990000002</v>
      </c>
      <c r="ADH171">
        <v>801.45312650000005</v>
      </c>
      <c r="ADI171">
        <v>13773.087799999999</v>
      </c>
      <c r="ADJ171">
        <v>7060.7867050000004</v>
      </c>
      <c r="ADK171">
        <v>218.05017670000001</v>
      </c>
      <c r="ADL171">
        <v>812.94822810000005</v>
      </c>
      <c r="ADM171">
        <v>1506.630183</v>
      </c>
      <c r="ADN171">
        <v>0</v>
      </c>
      <c r="ADO171">
        <v>1309.9032830000001</v>
      </c>
      <c r="ADP171">
        <v>76.274047370000005</v>
      </c>
      <c r="ADQ171">
        <v>4008.913078</v>
      </c>
      <c r="ADR171">
        <v>494.43380000000002</v>
      </c>
      <c r="ADS171">
        <v>349.95257570000001</v>
      </c>
      <c r="ADT171">
        <v>501.65700859999998</v>
      </c>
      <c r="ADU171">
        <v>2017.000681</v>
      </c>
      <c r="ADV171">
        <v>4064.8576119999998</v>
      </c>
      <c r="ADW171">
        <v>1199.1455430000001</v>
      </c>
      <c r="ADX171">
        <v>21251.544740000001</v>
      </c>
      <c r="ADY171">
        <v>303.92925769999999</v>
      </c>
      <c r="ADZ171">
        <v>827.71737210000003</v>
      </c>
      <c r="AEA171">
        <v>171.13226969999999</v>
      </c>
      <c r="AEB171">
        <v>1209.618504</v>
      </c>
      <c r="AEC171">
        <v>3681.7369549999999</v>
      </c>
      <c r="AED171">
        <v>5246.9246460000004</v>
      </c>
      <c r="AEE171">
        <v>729.97829420000005</v>
      </c>
      <c r="AEF171">
        <v>4366.4414139999999</v>
      </c>
      <c r="AEG171">
        <v>227.47364830000001</v>
      </c>
      <c r="AEH171">
        <v>38.868878240000001</v>
      </c>
      <c r="AEI171">
        <v>5584.1321630000002</v>
      </c>
      <c r="AEJ171">
        <v>76.099159709999995</v>
      </c>
      <c r="AEK171">
        <v>246.2810935</v>
      </c>
      <c r="AEL171">
        <v>399.29054500000001</v>
      </c>
      <c r="AEM171">
        <v>46789.156280000003</v>
      </c>
      <c r="AEN171">
        <v>38995.252650000002</v>
      </c>
      <c r="AEO171">
        <v>6239.7507249999999</v>
      </c>
      <c r="AEP171">
        <v>9387.0833070000008</v>
      </c>
      <c r="AEQ171">
        <v>787.01470359999996</v>
      </c>
      <c r="AER171">
        <v>58697.459410000003</v>
      </c>
      <c r="AES171">
        <v>18.534580200000001</v>
      </c>
      <c r="AET171">
        <v>1687.252841</v>
      </c>
      <c r="AEU171">
        <v>3023.190662</v>
      </c>
      <c r="AEV171">
        <v>753.79622199999994</v>
      </c>
      <c r="AEW171">
        <v>22779.167750000001</v>
      </c>
      <c r="AEX171">
        <v>2888.7136169999999</v>
      </c>
      <c r="AEY171">
        <v>1279.8378909999999</v>
      </c>
      <c r="AEZ171">
        <v>315.28009070000002</v>
      </c>
      <c r="AFA171">
        <v>43.128511109999998</v>
      </c>
      <c r="AFB171">
        <v>472.44938009999998</v>
      </c>
      <c r="AFC171">
        <v>1143.789616</v>
      </c>
      <c r="AFD171">
        <v>2261.9427219999998</v>
      </c>
      <c r="AFE171">
        <v>1456.724991</v>
      </c>
      <c r="AFF171">
        <v>1072.382603</v>
      </c>
      <c r="AFG171">
        <v>1866.787697</v>
      </c>
      <c r="AFH171">
        <v>1341.7920449999999</v>
      </c>
      <c r="AFI171">
        <v>967.34539710000001</v>
      </c>
      <c r="AFJ171">
        <v>44076.251620000003</v>
      </c>
      <c r="AFK171">
        <v>259.27652089999998</v>
      </c>
      <c r="AFL171">
        <v>1766.408541</v>
      </c>
      <c r="AFM171">
        <v>28186.055700000001</v>
      </c>
      <c r="AFN171">
        <v>20330.504000000001</v>
      </c>
      <c r="AFO171">
        <v>553.86684179999997</v>
      </c>
      <c r="AFP171">
        <v>11375.446169999999</v>
      </c>
      <c r="AFQ171">
        <v>131.9348718</v>
      </c>
      <c r="AFR171">
        <v>1387.7042939999999</v>
      </c>
      <c r="AFS171">
        <v>487.03525100000002</v>
      </c>
      <c r="AFT171">
        <v>0</v>
      </c>
      <c r="AFU171">
        <v>1583.1178970000001</v>
      </c>
      <c r="AFV171">
        <v>3217.2393619999998</v>
      </c>
      <c r="AFW171">
        <v>3145.2396779999999</v>
      </c>
      <c r="AFX171">
        <v>371.60897240000003</v>
      </c>
      <c r="AFY171">
        <v>713.8449852</v>
      </c>
      <c r="AFZ171">
        <v>394.54707530000002</v>
      </c>
      <c r="AGA171">
        <v>2439.8155750000001</v>
      </c>
      <c r="AGB171">
        <v>825.40956549999999</v>
      </c>
      <c r="AGC171">
        <v>0</v>
      </c>
      <c r="AGD171">
        <v>1577.345546</v>
      </c>
      <c r="AGE171">
        <v>1065.3508360000001</v>
      </c>
      <c r="AGF171">
        <v>734.76070660000005</v>
      </c>
      <c r="AGG171">
        <v>1231.7195979999999</v>
      </c>
      <c r="AGH171">
        <v>2171.747398</v>
      </c>
      <c r="AGI171">
        <v>1230.726962</v>
      </c>
      <c r="AGJ171">
        <v>8941.3989079999992</v>
      </c>
      <c r="AGK171">
        <v>3712.5043260000002</v>
      </c>
      <c r="AGL171">
        <v>4178.668979</v>
      </c>
      <c r="AGM171">
        <v>646.91830259999995</v>
      </c>
      <c r="AGN171">
        <v>665.62447569999995</v>
      </c>
      <c r="AGO171">
        <v>18427.895560000001</v>
      </c>
      <c r="AGP171">
        <v>455.5580617</v>
      </c>
      <c r="AGQ171">
        <v>4496.698719</v>
      </c>
      <c r="AGR171">
        <v>578.61652519999996</v>
      </c>
      <c r="AGS171">
        <v>10394.901949999999</v>
      </c>
      <c r="AGT171">
        <v>10101.218339999999</v>
      </c>
      <c r="AGU171">
        <v>16.769805909999999</v>
      </c>
      <c r="AGV171">
        <v>884.15456859999995</v>
      </c>
      <c r="AGW171">
        <v>344.33215280000002</v>
      </c>
      <c r="AGX171">
        <v>230.32750050000001</v>
      </c>
      <c r="AGY171">
        <v>899.95132530000001</v>
      </c>
      <c r="AGZ171">
        <v>205.63653410000001</v>
      </c>
      <c r="AHA171">
        <v>1451.712158</v>
      </c>
      <c r="AHB171">
        <v>67.055748019999996</v>
      </c>
      <c r="AHC171">
        <v>1282.563611</v>
      </c>
      <c r="AHD171">
        <v>86.124081360000005</v>
      </c>
      <c r="AHE171">
        <v>822.53786479999997</v>
      </c>
      <c r="AHF171">
        <v>129.92720030000001</v>
      </c>
      <c r="AHG171">
        <v>1723.0659800000001</v>
      </c>
      <c r="AHH171">
        <v>10135.908740000001</v>
      </c>
      <c r="AHI171">
        <v>4240.496932</v>
      </c>
      <c r="AHJ171">
        <v>3295.0657970000002</v>
      </c>
      <c r="AHK171">
        <v>19700.70289</v>
      </c>
      <c r="AHL171">
        <v>900.23015699999996</v>
      </c>
      <c r="AHM171">
        <v>4884.2085370000004</v>
      </c>
      <c r="AHN171">
        <v>169.83771519999999</v>
      </c>
      <c r="AHO171">
        <v>1415.7629219999999</v>
      </c>
      <c r="AHP171">
        <v>1070.486363</v>
      </c>
      <c r="AHQ171">
        <v>746.10498619999998</v>
      </c>
      <c r="AHR171">
        <v>12889.751539999999</v>
      </c>
      <c r="AHS171">
        <v>642.68577370000003</v>
      </c>
      <c r="AHT171">
        <v>767.96800259999998</v>
      </c>
      <c r="AHU171">
        <v>115.4794575</v>
      </c>
      <c r="AHV171">
        <v>636.35473769999999</v>
      </c>
      <c r="AHW171">
        <v>11829.352730000001</v>
      </c>
      <c r="AHX171">
        <v>14163.3532</v>
      </c>
      <c r="AHY171">
        <v>1552.033369</v>
      </c>
      <c r="AHZ171">
        <v>10487.5612</v>
      </c>
      <c r="AIA171">
        <v>84818.277440000005</v>
      </c>
      <c r="AIB171">
        <v>1256.74774</v>
      </c>
      <c r="AIC171">
        <v>1475.520027</v>
      </c>
      <c r="AID171">
        <v>360.89019339999999</v>
      </c>
      <c r="AIE171">
        <v>813.71029590000001</v>
      </c>
      <c r="AIF171">
        <v>14623.100930000001</v>
      </c>
      <c r="AIG171">
        <v>723.01823100000001</v>
      </c>
      <c r="AIH171">
        <v>15178.08028</v>
      </c>
      <c r="AII171">
        <v>709.94674710000004</v>
      </c>
      <c r="AIJ171">
        <v>3834.0849079999998</v>
      </c>
      <c r="AIK171">
        <v>6131.0925690000004</v>
      </c>
      <c r="AIL171">
        <v>2109.9936429999998</v>
      </c>
      <c r="AIM171">
        <v>29419.991310000001</v>
      </c>
      <c r="AIN171">
        <v>959.48627939999994</v>
      </c>
      <c r="AIO171">
        <v>0</v>
      </c>
      <c r="AIP171">
        <v>1001.125706</v>
      </c>
      <c r="AIQ171">
        <v>30389.564170000001</v>
      </c>
      <c r="AIR171">
        <v>634.4790064</v>
      </c>
      <c r="AIS171">
        <v>4033.6884399999999</v>
      </c>
      <c r="AIT171">
        <v>94.340157719999993</v>
      </c>
      <c r="AIU171">
        <v>433.5330146</v>
      </c>
      <c r="AIV171">
        <v>2120.0950440000001</v>
      </c>
      <c r="AIW171">
        <v>6680.5167680000004</v>
      </c>
      <c r="AIX171">
        <v>498.7362253</v>
      </c>
      <c r="AIY171">
        <v>916.2710505</v>
      </c>
      <c r="AIZ171">
        <v>19861.06107</v>
      </c>
      <c r="AJA171">
        <v>2005.5207869999999</v>
      </c>
      <c r="AJB171">
        <v>2313.510816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2426.7327869999999</v>
      </c>
      <c r="AJI171">
        <v>857.85424769999997</v>
      </c>
      <c r="AJJ171">
        <v>390.57280739999999</v>
      </c>
      <c r="AJK171">
        <v>2665.2037639999999</v>
      </c>
      <c r="AJL171">
        <v>1345.4240809999999</v>
      </c>
      <c r="AJM171">
        <v>19502.86881</v>
      </c>
      <c r="AJN171">
        <v>2068.8949830000001</v>
      </c>
      <c r="AJO171">
        <v>246.64894709999999</v>
      </c>
      <c r="AJP171">
        <v>62.113711080000002</v>
      </c>
      <c r="AJQ171">
        <v>1152.549315</v>
      </c>
      <c r="AJR171">
        <v>4346.015609</v>
      </c>
      <c r="AJS171">
        <v>3400.0491470000002</v>
      </c>
      <c r="AJT171">
        <v>360.06893439999999</v>
      </c>
      <c r="AJU171">
        <v>1013.5011950000001</v>
      </c>
      <c r="AJV171">
        <v>1443.744661</v>
      </c>
      <c r="AJW171">
        <v>2140.9445089999999</v>
      </c>
      <c r="AJX171">
        <v>412.4355296</v>
      </c>
      <c r="AJY171">
        <v>3868.2930710000001</v>
      </c>
      <c r="AJZ171">
        <v>1305.696837</v>
      </c>
      <c r="AKA171">
        <v>5785.6775669999997</v>
      </c>
      <c r="AKB171">
        <v>231.53906119999999</v>
      </c>
      <c r="AKC171">
        <v>563.27223890000005</v>
      </c>
      <c r="AKD171">
        <v>17425.66576</v>
      </c>
      <c r="AKE171">
        <v>339.6690059</v>
      </c>
      <c r="AKF171">
        <v>608.02975260000005</v>
      </c>
      <c r="AKG171">
        <v>10580.51836</v>
      </c>
      <c r="AKH171">
        <v>1.7276189369999999</v>
      </c>
      <c r="AKI171">
        <v>730.44295810000006</v>
      </c>
      <c r="AKJ171">
        <v>4323.5041510000001</v>
      </c>
      <c r="AKK171">
        <v>5654.6478630000001</v>
      </c>
      <c r="AKL171">
        <v>1723.8942890000001</v>
      </c>
      <c r="AKM171">
        <v>1488.5066300000001</v>
      </c>
      <c r="AKN171">
        <v>1357.022146</v>
      </c>
      <c r="AKO171">
        <v>4220.7564549999997</v>
      </c>
      <c r="AKP171">
        <v>34211.382550000002</v>
      </c>
      <c r="AKQ171">
        <v>6106.2397730000002</v>
      </c>
      <c r="AKR171">
        <v>493.67331780000001</v>
      </c>
      <c r="AKS171">
        <v>22.881201709999999</v>
      </c>
      <c r="AKT171">
        <v>676.38478359999999</v>
      </c>
      <c r="AKU171">
        <v>9381.2279660000004</v>
      </c>
      <c r="AKV171">
        <v>5622.2654480000001</v>
      </c>
      <c r="AKW171">
        <v>565.77056570000002</v>
      </c>
      <c r="AKX171">
        <v>2838.1237209999999</v>
      </c>
      <c r="AKY171">
        <v>2652.5618840000002</v>
      </c>
      <c r="AKZ171">
        <v>61606.292990000002</v>
      </c>
      <c r="ALA171">
        <v>0</v>
      </c>
      <c r="ALB171">
        <v>7763.8889099999997</v>
      </c>
      <c r="ALC171">
        <v>19424.27176</v>
      </c>
      <c r="ALD171">
        <v>32477.407930000001</v>
      </c>
      <c r="ALE171">
        <v>388.27260710000002</v>
      </c>
      <c r="ALF171">
        <v>872.12339770000006</v>
      </c>
      <c r="ALG171">
        <v>4128.3046599999998</v>
      </c>
      <c r="ALH171">
        <v>2112.9170319999998</v>
      </c>
      <c r="ALI171">
        <v>184.5957961</v>
      </c>
      <c r="ALJ171">
        <v>513.12429310000005</v>
      </c>
      <c r="ALK171">
        <v>48747.306190000003</v>
      </c>
      <c r="ALL171">
        <v>7891.311017</v>
      </c>
      <c r="ALM171">
        <v>4122.7842860000001</v>
      </c>
      <c r="ALN171">
        <v>852.99718540000003</v>
      </c>
      <c r="ALO171">
        <v>2700.4099780000001</v>
      </c>
      <c r="ALP171">
        <v>183.07841329999999</v>
      </c>
      <c r="ALQ171">
        <v>11782.13689</v>
      </c>
      <c r="ALR171">
        <v>2854.648745</v>
      </c>
      <c r="ALS171">
        <v>5204.2760779999999</v>
      </c>
      <c r="ALT171">
        <v>2556.8409280000001</v>
      </c>
      <c r="ALU171">
        <v>948.72653079999998</v>
      </c>
      <c r="ALV171">
        <v>9675.2382450000005</v>
      </c>
      <c r="ALW171">
        <v>1521.0077900000001</v>
      </c>
      <c r="ALX171">
        <v>5984.5575870000002</v>
      </c>
      <c r="ALY171">
        <v>1032.471675</v>
      </c>
      <c r="ALZ171">
        <v>4685.4763510000002</v>
      </c>
      <c r="AMA171">
        <v>765.13077410000005</v>
      </c>
      <c r="AMB171">
        <v>2129.5157829999998</v>
      </c>
      <c r="AMC171">
        <v>435.35255899999999</v>
      </c>
      <c r="AMD171">
        <v>7045.8047749999996</v>
      </c>
      <c r="AME171">
        <v>7034.2095019999997</v>
      </c>
      <c r="AMF171">
        <v>74466.924079999997</v>
      </c>
      <c r="AMG171">
        <v>33650.682919999999</v>
      </c>
      <c r="AMH171">
        <v>8833.5051089999997</v>
      </c>
      <c r="AMI171">
        <v>1455.3203189999999</v>
      </c>
      <c r="AMJ171">
        <v>2504.5494309999999</v>
      </c>
      <c r="AMK171">
        <v>1438.380842</v>
      </c>
      <c r="AML171">
        <v>326.02707750000002</v>
      </c>
      <c r="AMM171">
        <v>689.29626440000004</v>
      </c>
      <c r="AMN171">
        <v>2277.8825350000002</v>
      </c>
      <c r="AMO171">
        <v>7297.9877500000002</v>
      </c>
      <c r="AMP171">
        <v>1857.7913040000001</v>
      </c>
      <c r="AMQ171">
        <v>13511.21744</v>
      </c>
      <c r="AMR171">
        <v>622.31828619999999</v>
      </c>
      <c r="AMS171">
        <v>134.65044449999999</v>
      </c>
      <c r="AMT171">
        <v>621.71434250000004</v>
      </c>
      <c r="AMU171">
        <v>310.17037470000002</v>
      </c>
      <c r="AMV171">
        <v>5199.7661639999997</v>
      </c>
      <c r="AMW171">
        <v>186.99987619999999</v>
      </c>
      <c r="AMX171">
        <v>1494.1606690000001</v>
      </c>
      <c r="AMY171">
        <v>1176.4410539999999</v>
      </c>
      <c r="AMZ171">
        <v>242.30665970000001</v>
      </c>
      <c r="ANA171">
        <v>504.02525270000001</v>
      </c>
      <c r="ANB171">
        <v>560.27919440000005</v>
      </c>
      <c r="ANC171">
        <v>833.86906439999996</v>
      </c>
      <c r="AND171">
        <v>1434.4859919999999</v>
      </c>
      <c r="ANE171">
        <v>29811.975170000002</v>
      </c>
      <c r="ANF171">
        <v>762.17384619999996</v>
      </c>
      <c r="ANG171">
        <v>570.23983199999998</v>
      </c>
      <c r="ANH171">
        <v>664.37385449999999</v>
      </c>
      <c r="ANI171">
        <v>1415.421335</v>
      </c>
      <c r="ANJ171">
        <v>7399.3065450000004</v>
      </c>
      <c r="ANK171">
        <v>1083.8625919999999</v>
      </c>
      <c r="ANL171">
        <v>148.15770459999999</v>
      </c>
      <c r="ANM171">
        <v>717.56650109999998</v>
      </c>
      <c r="ANN171">
        <v>3100.5738120000001</v>
      </c>
      <c r="ANO171">
        <v>25474.767360000002</v>
      </c>
      <c r="ANP171">
        <v>14641.44155</v>
      </c>
      <c r="ANQ171">
        <v>331.41582690000001</v>
      </c>
      <c r="ANR171">
        <v>367.7477811</v>
      </c>
      <c r="ANS171">
        <v>129.85221960000001</v>
      </c>
      <c r="ANT171">
        <v>21830.902569999998</v>
      </c>
      <c r="ANU171">
        <v>2834.0101439999999</v>
      </c>
      <c r="ANV171">
        <v>27649.839360000002</v>
      </c>
      <c r="ANW171">
        <v>393.45668560000001</v>
      </c>
      <c r="ANX171">
        <v>5541.8092729999998</v>
      </c>
      <c r="ANY171">
        <v>11.808601599999999</v>
      </c>
      <c r="ANZ171">
        <v>698.33121770000002</v>
      </c>
      <c r="AOA171">
        <v>146.77606589999999</v>
      </c>
      <c r="AOB171">
        <v>3555.4425080000001</v>
      </c>
      <c r="AOC171">
        <v>6734.2448670000003</v>
      </c>
      <c r="AOD171">
        <v>258.77430320000002</v>
      </c>
      <c r="AOE171">
        <v>2435.7968689999998</v>
      </c>
      <c r="AOF171">
        <v>12928.62801</v>
      </c>
      <c r="AOG171">
        <v>29.392356960000001</v>
      </c>
      <c r="AOH171">
        <v>6587.4556759999996</v>
      </c>
      <c r="AOI171">
        <v>1155.7141819999999</v>
      </c>
      <c r="AOJ171">
        <v>2113.8236139999999</v>
      </c>
      <c r="AOK171">
        <v>1295.7445829999999</v>
      </c>
      <c r="AOL171">
        <v>3887.3658300000002</v>
      </c>
      <c r="AOM171">
        <v>6148.2649979999997</v>
      </c>
      <c r="AON171">
        <v>169330.26199999999</v>
      </c>
      <c r="AOO171">
        <v>3611.2194519999998</v>
      </c>
      <c r="AOP171">
        <v>1289.0402349999999</v>
      </c>
      <c r="AOQ171">
        <v>530.29535720000001</v>
      </c>
      <c r="AOR171">
        <v>3881.3760990000001</v>
      </c>
      <c r="AOS171">
        <v>1114.958498</v>
      </c>
      <c r="AOT171">
        <v>6653.6339820000003</v>
      </c>
      <c r="AOU171">
        <v>451.44125229999997</v>
      </c>
      <c r="AOV171">
        <v>1597.8018870000001</v>
      </c>
      <c r="AOW171">
        <v>828.32719080000004</v>
      </c>
      <c r="AOX171">
        <v>705.22779679999996</v>
      </c>
      <c r="AOY171">
        <v>5646.3490179999999</v>
      </c>
      <c r="AOZ171">
        <v>4352.9396699999998</v>
      </c>
      <c r="APA171">
        <v>501.25734879999999</v>
      </c>
      <c r="APB171">
        <v>17872.021250000002</v>
      </c>
      <c r="APC171">
        <v>1042.8699280000001</v>
      </c>
      <c r="APD171">
        <v>2086.9976830000001</v>
      </c>
      <c r="APE171">
        <v>11498.861150000001</v>
      </c>
      <c r="APF171">
        <v>11596.08591</v>
      </c>
      <c r="APG171">
        <v>839.39928069999996</v>
      </c>
      <c r="APH171">
        <v>39680.467669999998</v>
      </c>
      <c r="API171">
        <v>12845.12053</v>
      </c>
      <c r="APJ171">
        <v>2824.0153129999999</v>
      </c>
      <c r="APK171">
        <v>637.43536470000004</v>
      </c>
      <c r="APL171">
        <v>39.398363089999997</v>
      </c>
      <c r="APM171">
        <v>4428.6375449999996</v>
      </c>
      <c r="APN171">
        <v>503.71403470000001</v>
      </c>
      <c r="APO171">
        <v>10820.41905</v>
      </c>
      <c r="APP171">
        <v>112.461511</v>
      </c>
      <c r="APQ171">
        <v>1974.4427229999999</v>
      </c>
      <c r="APR171">
        <v>240.54460349999999</v>
      </c>
      <c r="APS171">
        <v>6385.5900119999997</v>
      </c>
      <c r="APT171">
        <v>1108.9814140000001</v>
      </c>
      <c r="APU171">
        <v>1925.1737149999999</v>
      </c>
      <c r="APV171">
        <v>1443.618215</v>
      </c>
      <c r="APW171">
        <v>1226.313756</v>
      </c>
      <c r="APX171">
        <v>137.4361691</v>
      </c>
      <c r="APY171">
        <v>45.146424289999999</v>
      </c>
      <c r="APZ171">
        <v>1479.870058</v>
      </c>
      <c r="AQA171">
        <v>1866.3577110000001</v>
      </c>
      <c r="AQB171">
        <v>3538.2912849999998</v>
      </c>
      <c r="AQC171">
        <v>6574.1855820000001</v>
      </c>
      <c r="AQD171">
        <v>247.7380063</v>
      </c>
      <c r="AQE171">
        <v>750.48746559999995</v>
      </c>
      <c r="AQF171">
        <v>1642.138915</v>
      </c>
      <c r="AQG171">
        <v>4820.5854440000003</v>
      </c>
      <c r="AQH171">
        <v>825.25868070000001</v>
      </c>
      <c r="AQI171">
        <v>806.36678159999997</v>
      </c>
      <c r="AQJ171">
        <v>142.3577171</v>
      </c>
      <c r="AQK171">
        <v>2207.5201489999999</v>
      </c>
      <c r="AQL171">
        <v>741.36826389999999</v>
      </c>
      <c r="AQM171">
        <v>12746.29823</v>
      </c>
      <c r="AQN171">
        <v>111.23782300000001</v>
      </c>
      <c r="AQO171">
        <v>236.66807650000001</v>
      </c>
      <c r="AQP171">
        <v>47.420391729999999</v>
      </c>
      <c r="AQQ171">
        <v>5139.3849719999998</v>
      </c>
      <c r="AQR171">
        <v>25966.911980000001</v>
      </c>
      <c r="AQS171">
        <v>598.09086569999999</v>
      </c>
      <c r="AQT171">
        <v>7388.9055920000001</v>
      </c>
      <c r="AQU171">
        <v>3599.7279899999999</v>
      </c>
      <c r="AQV171">
        <v>390.07529349999999</v>
      </c>
      <c r="AQW171">
        <v>26022.364290000001</v>
      </c>
      <c r="AQX171">
        <v>4037.6764210000001</v>
      </c>
      <c r="AQY171">
        <v>1617.193565</v>
      </c>
      <c r="AQZ171">
        <v>2646.2499950000001</v>
      </c>
      <c r="ARA171">
        <v>2606.9918889999999</v>
      </c>
      <c r="ARB171">
        <v>11277.486430000001</v>
      </c>
      <c r="ARC171">
        <v>174.58599480000001</v>
      </c>
      <c r="ARD171">
        <v>5366.6845460000004</v>
      </c>
      <c r="ARE171">
        <v>334.9869582</v>
      </c>
      <c r="ARF171">
        <v>2774.567153</v>
      </c>
      <c r="ARG171">
        <v>33423.839469999999</v>
      </c>
      <c r="ARH171">
        <v>14367.70537</v>
      </c>
      <c r="ARI171">
        <v>17478.091850000001</v>
      </c>
      <c r="ARJ171">
        <v>119.6783066</v>
      </c>
      <c r="ARK171">
        <v>806.01396499999998</v>
      </c>
      <c r="ARL171">
        <v>2036.5991220000001</v>
      </c>
      <c r="ARM171">
        <v>2787.613734</v>
      </c>
      <c r="ARN171">
        <v>1510.7290250000001</v>
      </c>
      <c r="ARO171">
        <v>2068.789033</v>
      </c>
      <c r="ARP171">
        <v>5.5096435550000002</v>
      </c>
      <c r="ARQ171">
        <v>89.242469060000005</v>
      </c>
      <c r="ARR171">
        <v>9162.2097080000003</v>
      </c>
      <c r="ARS171">
        <v>1561.5378270000001</v>
      </c>
      <c r="ART171">
        <v>8339.2350719999995</v>
      </c>
      <c r="ARU171">
        <v>1128.4515019999999</v>
      </c>
      <c r="ARV171">
        <v>2632.1122150000001</v>
      </c>
      <c r="ARW171">
        <v>5438.3100999999997</v>
      </c>
      <c r="ARX171">
        <v>1131.5407749999999</v>
      </c>
      <c r="ARY171">
        <v>596.36345589999996</v>
      </c>
      <c r="ARZ171">
        <v>174.28352100000001</v>
      </c>
      <c r="ASA171">
        <v>177.93444489999999</v>
      </c>
      <c r="ASB171">
        <v>332.78903279999997</v>
      </c>
      <c r="ASC171">
        <v>117.6318407</v>
      </c>
      <c r="ASD171">
        <v>7106.4466899999998</v>
      </c>
      <c r="ASE171">
        <v>502.82088920000001</v>
      </c>
      <c r="ASF171">
        <v>11772.75992</v>
      </c>
      <c r="ASG171">
        <v>2751.606084</v>
      </c>
      <c r="ASH171">
        <v>821.71524590000001</v>
      </c>
      <c r="ASI171">
        <v>2736.017507</v>
      </c>
      <c r="ASJ171">
        <v>0</v>
      </c>
      <c r="ASK171">
        <v>7307.402975</v>
      </c>
      <c r="ASL171">
        <v>2683.5383740000002</v>
      </c>
      <c r="ASM171">
        <v>1018.6572169999999</v>
      </c>
      <c r="ASN171">
        <v>858.3405947</v>
      </c>
      <c r="ASO171">
        <v>8345.6343049999996</v>
      </c>
      <c r="ASP171">
        <v>279.6051751</v>
      </c>
      <c r="ASQ171">
        <v>48932.344960000002</v>
      </c>
      <c r="ASR171">
        <v>1866.002956</v>
      </c>
      <c r="ASS171">
        <v>183.55489969999999</v>
      </c>
      <c r="AST171">
        <v>676.89431000000002</v>
      </c>
      <c r="ASU171">
        <v>1708.4902649999999</v>
      </c>
      <c r="ASV171">
        <v>30162.864949999999</v>
      </c>
      <c r="ASW171">
        <v>2122.4974510000002</v>
      </c>
      <c r="ASX171">
        <v>7836.85257</v>
      </c>
      <c r="ASY171">
        <v>0</v>
      </c>
      <c r="ASZ171">
        <v>2162.8278780000001</v>
      </c>
      <c r="ATA171">
        <v>5.827924E-3</v>
      </c>
      <c r="ATB171">
        <v>3853.2229990000001</v>
      </c>
      <c r="ATC171">
        <v>222.9944223</v>
      </c>
      <c r="ATD171">
        <v>22200.83007</v>
      </c>
      <c r="ATE171">
        <v>981.12876510000001</v>
      </c>
      <c r="ATF171">
        <v>1325.885473</v>
      </c>
      <c r="ATG171">
        <v>1194.4879330000001</v>
      </c>
      <c r="ATH171">
        <v>265.26288419999997</v>
      </c>
      <c r="ATI171">
        <v>438.87437119999998</v>
      </c>
      <c r="ATJ171">
        <v>86.206314460000002</v>
      </c>
      <c r="ATK171">
        <v>226.9852875</v>
      </c>
      <c r="ATL171">
        <v>1589.721515</v>
      </c>
      <c r="ATM171">
        <v>2060.1282120000001</v>
      </c>
      <c r="ATN171">
        <v>213.87249660000001</v>
      </c>
      <c r="ATO171">
        <v>1112.2429959999999</v>
      </c>
      <c r="ATP171">
        <v>967.15588130000003</v>
      </c>
      <c r="ATQ171">
        <v>1299.8951320000001</v>
      </c>
      <c r="ATR171">
        <v>2658.0080429999998</v>
      </c>
      <c r="ATS171">
        <v>3896.84564</v>
      </c>
      <c r="ATT171">
        <v>460.7811797</v>
      </c>
      <c r="ATU171">
        <v>9684.4054739999992</v>
      </c>
      <c r="ATV171">
        <v>2077.3223400000002</v>
      </c>
      <c r="ATW171">
        <v>608.89940820000004</v>
      </c>
      <c r="ATX171">
        <v>735.81285539999999</v>
      </c>
      <c r="ATY171">
        <v>10361.54466</v>
      </c>
      <c r="ATZ171">
        <v>1066.4216980000001</v>
      </c>
      <c r="AUA171">
        <v>1346.129745</v>
      </c>
      <c r="AUB171">
        <v>3980.1760319999999</v>
      </c>
      <c r="AUC171">
        <v>329.8300251</v>
      </c>
      <c r="AUD171">
        <v>1872.21982</v>
      </c>
      <c r="AUE171">
        <v>4329.9068829999997</v>
      </c>
      <c r="AUF171">
        <v>5936.7933199999998</v>
      </c>
      <c r="AUG171">
        <v>975.36087789999999</v>
      </c>
      <c r="AUH171">
        <v>224.10480630000001</v>
      </c>
      <c r="AUI171">
        <v>10351.11383</v>
      </c>
      <c r="AUJ171">
        <v>2337.4585910000001</v>
      </c>
      <c r="AUK171">
        <v>483.10868670000002</v>
      </c>
      <c r="AUL171">
        <v>134.57659910000001</v>
      </c>
      <c r="AUM171">
        <v>681.8704103</v>
      </c>
      <c r="AUN171">
        <v>340.70990380000001</v>
      </c>
      <c r="AUO171">
        <v>0</v>
      </c>
      <c r="AUP171">
        <v>954.41371100000003</v>
      </c>
      <c r="AUQ171">
        <v>79.265058100000005</v>
      </c>
      <c r="AUR171">
        <v>377.83407219999998</v>
      </c>
      <c r="AUS171">
        <v>446.45662549999997</v>
      </c>
      <c r="AUT171">
        <v>3176.478533</v>
      </c>
      <c r="AUU171">
        <v>14077.602989999999</v>
      </c>
      <c r="AUV171">
        <v>924.3539571</v>
      </c>
      <c r="AUW171">
        <v>3403.039158</v>
      </c>
      <c r="AUX171">
        <v>28316.78328</v>
      </c>
      <c r="AUY171">
        <v>48300.197760000003</v>
      </c>
      <c r="AUZ171">
        <v>245.14067660000001</v>
      </c>
      <c r="AVA171">
        <v>1342.8706480000001</v>
      </c>
      <c r="AVB171">
        <v>1869.5474260000001</v>
      </c>
      <c r="AVC171">
        <v>36.952639830000003</v>
      </c>
      <c r="AVD171">
        <v>704.77950199999998</v>
      </c>
      <c r="AVE171">
        <v>153.4387629</v>
      </c>
      <c r="AVF171">
        <v>4220.5666350000001</v>
      </c>
      <c r="AVG171">
        <v>5444.6920840000002</v>
      </c>
      <c r="AVH171">
        <v>926.61582729999998</v>
      </c>
      <c r="AVI171">
        <v>729.25929359999998</v>
      </c>
      <c r="AVJ171">
        <v>43009.478479999998</v>
      </c>
      <c r="AVK171">
        <v>241.65036420000001</v>
      </c>
      <c r="AVL171">
        <v>10.960525130000001</v>
      </c>
      <c r="AVM171">
        <v>97184.058449999997</v>
      </c>
      <c r="AVN171">
        <v>1326.762336</v>
      </c>
      <c r="AVO171">
        <v>1528.2817050000001</v>
      </c>
      <c r="AVP171">
        <v>4360.2945319999999</v>
      </c>
      <c r="AVQ171">
        <v>3320.8056259999998</v>
      </c>
      <c r="AVR171">
        <v>1162.7074480000001</v>
      </c>
      <c r="AVS171">
        <v>711.23285580000004</v>
      </c>
      <c r="AVT171">
        <v>345.64989509999998</v>
      </c>
      <c r="AVU171">
        <v>37323.051039999998</v>
      </c>
      <c r="AVV171">
        <v>968.29377629999999</v>
      </c>
      <c r="AVW171">
        <v>3659.794805</v>
      </c>
      <c r="AVX171">
        <v>5890.4984780000004</v>
      </c>
      <c r="AVY171">
        <v>4228.5600210000002</v>
      </c>
      <c r="AVZ171">
        <v>6494.532158</v>
      </c>
      <c r="AWA171">
        <v>23509.905299999999</v>
      </c>
      <c r="AWB171">
        <v>1972.953383</v>
      </c>
      <c r="AWC171">
        <v>431.45010359999998</v>
      </c>
      <c r="AWD171">
        <v>8887.0104090000004</v>
      </c>
      <c r="AWE171">
        <v>148.35691639999999</v>
      </c>
      <c r="AWF171">
        <v>10454.22026</v>
      </c>
      <c r="AWG171">
        <v>8592.4181399999998</v>
      </c>
      <c r="AWH171">
        <v>288.5642904</v>
      </c>
      <c r="AWI171">
        <v>1689.3250399999999</v>
      </c>
      <c r="AWJ171">
        <v>430.68440559999999</v>
      </c>
      <c r="AWK171">
        <v>7963.8528219999998</v>
      </c>
      <c r="AWL171">
        <v>3275.5191359999999</v>
      </c>
      <c r="AWM171">
        <v>753.74061440000003</v>
      </c>
      <c r="AWN171">
        <v>142.5655763</v>
      </c>
      <c r="AWO171">
        <v>112266.27099999999</v>
      </c>
      <c r="AWP171">
        <v>4601.8223559999997</v>
      </c>
      <c r="AWQ171">
        <v>2296.313114</v>
      </c>
      <c r="AWR171">
        <v>127.249371</v>
      </c>
      <c r="AWS171">
        <v>296.55379470000003</v>
      </c>
      <c r="AWT171">
        <v>17979.534110000001</v>
      </c>
      <c r="AWU171">
        <v>1694.8237690000001</v>
      </c>
      <c r="AWV171">
        <v>0</v>
      </c>
      <c r="AWW171">
        <v>939.63385659999994</v>
      </c>
      <c r="AWX171">
        <v>16.733958350000002</v>
      </c>
      <c r="AWY171">
        <v>0</v>
      </c>
      <c r="AWZ171">
        <v>2194.2211240000001</v>
      </c>
      <c r="AXA171">
        <v>1928.680194</v>
      </c>
      <c r="AXB171">
        <v>550.31939599999998</v>
      </c>
      <c r="AXC171">
        <v>1068.871302</v>
      </c>
      <c r="AXD171">
        <v>1094.9043280000001</v>
      </c>
      <c r="AXE171">
        <v>0</v>
      </c>
      <c r="AXF171">
        <v>2018.7443430000001</v>
      </c>
      <c r="AXG171">
        <v>2278.0215819999999</v>
      </c>
      <c r="AXH171">
        <v>32.454727920000003</v>
      </c>
      <c r="AXI171">
        <v>2911.8397180000002</v>
      </c>
      <c r="AXJ171">
        <v>868.38779409999995</v>
      </c>
      <c r="AXK171">
        <v>10441.181920000001</v>
      </c>
      <c r="AXL171">
        <v>10831.168170000001</v>
      </c>
      <c r="AXM171">
        <v>1708.8010879999999</v>
      </c>
      <c r="AXN171">
        <v>118.8352732</v>
      </c>
      <c r="AXO171">
        <v>176.921336</v>
      </c>
      <c r="AXP171">
        <v>2044.9931409999999</v>
      </c>
      <c r="AXQ171">
        <v>922.78946069999995</v>
      </c>
      <c r="AXR171">
        <v>259.5510233</v>
      </c>
      <c r="AXS171">
        <v>5723.7991270000002</v>
      </c>
      <c r="AXT171">
        <v>37.65625</v>
      </c>
      <c r="AXU171">
        <v>3162.0551369999998</v>
      </c>
      <c r="AXV171">
        <v>1691.4568260000001</v>
      </c>
      <c r="AXW171">
        <v>16.382533370000001</v>
      </c>
      <c r="AXX171">
        <v>103.4614402</v>
      </c>
      <c r="AXY171">
        <v>395.15476310000003</v>
      </c>
      <c r="AXZ171">
        <v>2676.2046329999998</v>
      </c>
      <c r="AYA171">
        <v>1087.842112</v>
      </c>
      <c r="AYB171">
        <v>431.7127284</v>
      </c>
      <c r="AYC171">
        <v>2911.60394</v>
      </c>
      <c r="AYD171">
        <v>2408.4177380000001</v>
      </c>
      <c r="AYE171">
        <v>6889.279047</v>
      </c>
      <c r="AYF171">
        <v>2267.5973159999999</v>
      </c>
      <c r="AYG171">
        <v>15333.771940000001</v>
      </c>
      <c r="AYH171">
        <v>8847.5039949999991</v>
      </c>
      <c r="AYI171">
        <v>639.19134259999998</v>
      </c>
      <c r="AYJ171">
        <v>94.05008325</v>
      </c>
      <c r="AYK171">
        <v>13770.763279999999</v>
      </c>
      <c r="AYL171">
        <v>98.863283580000001</v>
      </c>
      <c r="AYM171">
        <v>28.956843410000001</v>
      </c>
      <c r="AYN171">
        <v>619.66276919999996</v>
      </c>
      <c r="AYO171">
        <v>1001.406975</v>
      </c>
      <c r="AYP171">
        <v>110.5158363</v>
      </c>
      <c r="AYQ171">
        <v>2254.079671</v>
      </c>
      <c r="AYR171">
        <v>15787.87421</v>
      </c>
      <c r="AYS171">
        <v>515.45487189999994</v>
      </c>
      <c r="AYT171">
        <v>2353.0410139999999</v>
      </c>
      <c r="AYU171">
        <v>50410.337030000002</v>
      </c>
      <c r="AYV171">
        <v>1047.017609</v>
      </c>
      <c r="AYW171">
        <v>1246.6282920000001</v>
      </c>
      <c r="AYX171">
        <v>1295.926475</v>
      </c>
      <c r="AYY171">
        <v>1065.382439</v>
      </c>
      <c r="AYZ171">
        <v>683.42820159999997</v>
      </c>
      <c r="AZA171">
        <v>637.11390289999997</v>
      </c>
      <c r="AZB171">
        <v>43526.356059999998</v>
      </c>
      <c r="AZC171">
        <v>3225.4561180000001</v>
      </c>
      <c r="AZD171">
        <v>1584.3049860000001</v>
      </c>
      <c r="AZE171">
        <v>71.989964470000004</v>
      </c>
      <c r="AZF171">
        <v>620.31069209999998</v>
      </c>
      <c r="AZG171">
        <v>504.29310950000001</v>
      </c>
      <c r="AZH171">
        <v>8186.8492059999999</v>
      </c>
      <c r="AZI171">
        <v>3524.2834630000002</v>
      </c>
      <c r="AZJ171">
        <v>823.21730279999997</v>
      </c>
      <c r="AZK171">
        <v>541.88982910000004</v>
      </c>
      <c r="AZL171">
        <v>2600.7014519999998</v>
      </c>
      <c r="AZM171">
        <v>107.7692284</v>
      </c>
      <c r="AZN171">
        <v>0</v>
      </c>
      <c r="AZO171">
        <v>1044.9643309999999</v>
      </c>
      <c r="AZP171">
        <v>1151.5859359999999</v>
      </c>
      <c r="AZQ171">
        <v>7010.2926610000004</v>
      </c>
      <c r="AZR171">
        <v>984.90281279999999</v>
      </c>
      <c r="AZS171">
        <v>1113.341435</v>
      </c>
      <c r="AZT171">
        <v>295.44098939999998</v>
      </c>
      <c r="AZU171">
        <v>9156.7878060000003</v>
      </c>
      <c r="AZV171">
        <v>5284.0652060000002</v>
      </c>
      <c r="AZW171">
        <v>498.16915410000001</v>
      </c>
      <c r="AZX171">
        <v>2844.574865</v>
      </c>
      <c r="AZY171">
        <v>951.14275510000004</v>
      </c>
      <c r="AZZ171">
        <v>3241.5368010000002</v>
      </c>
      <c r="BAA171">
        <v>22.566833500000001</v>
      </c>
      <c r="BAB171">
        <v>2185.6598210000002</v>
      </c>
      <c r="BAC171">
        <v>190606.90049999999</v>
      </c>
      <c r="BAD171">
        <v>7924.2227759999996</v>
      </c>
      <c r="BAE171">
        <v>3256.0580650000002</v>
      </c>
      <c r="BAF171">
        <v>0</v>
      </c>
      <c r="BAG171">
        <v>1385.6046859999999</v>
      </c>
      <c r="BAH171">
        <v>3336.7926419999999</v>
      </c>
      <c r="BAI171">
        <v>11748.46061</v>
      </c>
      <c r="BAJ171">
        <v>2929.4256489999998</v>
      </c>
      <c r="BAK171">
        <v>3174.7126920000001</v>
      </c>
      <c r="BAL171">
        <v>721.58126579999998</v>
      </c>
      <c r="BAM171">
        <v>209.38190950000001</v>
      </c>
      <c r="BAN171">
        <v>218.49314580000001</v>
      </c>
      <c r="BAO171">
        <v>1700.323797</v>
      </c>
      <c r="BAP171">
        <v>4102.9720180000004</v>
      </c>
      <c r="BAQ171">
        <v>1988.443317</v>
      </c>
      <c r="BAR171">
        <v>1291.4405919999999</v>
      </c>
      <c r="BAS171">
        <v>1381.863167</v>
      </c>
      <c r="BAT171">
        <v>1818.824619</v>
      </c>
      <c r="BAU171">
        <v>404.3487073</v>
      </c>
      <c r="BAV171">
        <v>25471.77361</v>
      </c>
      <c r="BAW171">
        <v>2198.2071209999999</v>
      </c>
      <c r="BAX171">
        <v>21.71688747</v>
      </c>
      <c r="BAY171">
        <v>319.88249109999998</v>
      </c>
      <c r="BAZ171">
        <v>1050.9916679999999</v>
      </c>
      <c r="BBA171">
        <v>22224.23156</v>
      </c>
      <c r="BBB171">
        <v>192.26984759999999</v>
      </c>
      <c r="BBC171">
        <v>579.04435639999997</v>
      </c>
      <c r="BBD171">
        <v>1938.5727220000001</v>
      </c>
      <c r="BBE171">
        <v>700.00944059999995</v>
      </c>
      <c r="BBF171">
        <v>1442.13048</v>
      </c>
      <c r="BBG171">
        <v>618.40351899999996</v>
      </c>
      <c r="BBH171">
        <v>1606.3093240000001</v>
      </c>
      <c r="BBI171">
        <v>1372.0568479999999</v>
      </c>
      <c r="BBJ171">
        <v>2335.4773319999999</v>
      </c>
      <c r="BBK171">
        <v>672.18470300000001</v>
      </c>
      <c r="BBL171">
        <v>204.14860139999999</v>
      </c>
      <c r="BBM171">
        <v>2578.8937449999999</v>
      </c>
      <c r="BBN171">
        <v>1870.209149</v>
      </c>
      <c r="BBO171">
        <v>3489.6574049999999</v>
      </c>
      <c r="BBP171">
        <v>5523.5347460000003</v>
      </c>
      <c r="BBQ171">
        <v>42.558236020000002</v>
      </c>
      <c r="BBR171">
        <v>1621.266034</v>
      </c>
      <c r="BBS171">
        <v>1693.2203589999999</v>
      </c>
      <c r="BBT171">
        <v>6435.279759</v>
      </c>
      <c r="BBU171">
        <v>6009.7625959999996</v>
      </c>
      <c r="BBV171">
        <v>343.3215548</v>
      </c>
      <c r="BBW171">
        <v>3451.0452890000001</v>
      </c>
      <c r="BBX171">
        <v>531.09238019999998</v>
      </c>
      <c r="BBY171">
        <v>4349.102054</v>
      </c>
      <c r="BBZ171">
        <v>490.23290969999999</v>
      </c>
      <c r="BCA171">
        <v>963.39908360000004</v>
      </c>
      <c r="BCB171">
        <v>3325.6854410000001</v>
      </c>
      <c r="BCC171">
        <v>1844.187543</v>
      </c>
      <c r="BCD171">
        <v>742.94657400000006</v>
      </c>
      <c r="BCE171">
        <v>6276.7957399999996</v>
      </c>
      <c r="BCF171">
        <v>1543.8719739999999</v>
      </c>
      <c r="BCG171">
        <v>1570.6106950000001</v>
      </c>
      <c r="BCH171">
        <v>645.11353789999998</v>
      </c>
      <c r="BCI171">
        <v>4312.0875599999999</v>
      </c>
      <c r="BCJ171">
        <v>717.04176540000003</v>
      </c>
      <c r="BCK171">
        <v>5.4248962399999998</v>
      </c>
      <c r="BCL171">
        <v>979.16801529999998</v>
      </c>
      <c r="BCM171">
        <v>754.1185193</v>
      </c>
      <c r="BCN171">
        <v>98.43591404</v>
      </c>
      <c r="BCO171">
        <v>1974.7514349999999</v>
      </c>
      <c r="BCP171">
        <v>0</v>
      </c>
      <c r="BCQ171">
        <v>17325.2143</v>
      </c>
      <c r="BCR171">
        <v>139.33942020000001</v>
      </c>
      <c r="BCS171">
        <v>1513.501921</v>
      </c>
      <c r="BCT171">
        <v>249.27119039999999</v>
      </c>
      <c r="BCU171">
        <v>13.0759627</v>
      </c>
      <c r="BCV171">
        <v>13678.41937</v>
      </c>
      <c r="BCW171">
        <v>473.70778810000002</v>
      </c>
      <c r="BCX171">
        <v>8092.0896759999996</v>
      </c>
      <c r="BCY171">
        <v>1135.369989</v>
      </c>
      <c r="BCZ171">
        <v>30002.945670000001</v>
      </c>
      <c r="BDA171">
        <v>547.36084519999997</v>
      </c>
      <c r="BDB171">
        <v>17278.279279999999</v>
      </c>
      <c r="BDC171">
        <v>0</v>
      </c>
      <c r="BDD171">
        <v>7533.4078659999996</v>
      </c>
      <c r="BDE171">
        <v>2032.9483499999999</v>
      </c>
      <c r="BDF171">
        <v>29.385253909999999</v>
      </c>
      <c r="BDG171">
        <v>309.75009010000002</v>
      </c>
      <c r="BDH171">
        <v>4647.0276249999997</v>
      </c>
      <c r="BDI171">
        <v>1123.21171</v>
      </c>
      <c r="BDJ171">
        <v>3741.382998</v>
      </c>
      <c r="BDK171">
        <v>159.9291695</v>
      </c>
      <c r="BDL171">
        <v>51.585877259999997</v>
      </c>
      <c r="BDM171">
        <v>3282.7782699999998</v>
      </c>
      <c r="BDN171">
        <v>822.11208780000004</v>
      </c>
      <c r="BDO171">
        <v>118.0133355</v>
      </c>
      <c r="BDP171">
        <v>6124.3535300000003</v>
      </c>
      <c r="BDQ171">
        <v>487.85378279999998</v>
      </c>
      <c r="BDR171">
        <v>321.8922412</v>
      </c>
      <c r="BDS171">
        <v>1331.3790610000001</v>
      </c>
      <c r="BDT171">
        <v>4454.9120890000004</v>
      </c>
      <c r="BDU171">
        <v>11741.149079999999</v>
      </c>
      <c r="BDV171">
        <v>8294.5896990000001</v>
      </c>
      <c r="BDW171">
        <v>7868.7789780000003</v>
      </c>
      <c r="BDX171">
        <v>16255.34432</v>
      </c>
      <c r="BDY171">
        <v>4730.3256520000004</v>
      </c>
      <c r="BDZ171">
        <v>506.24221820000002</v>
      </c>
      <c r="BEA171">
        <v>4462.8566220000002</v>
      </c>
      <c r="BEB171">
        <v>1210.9513569999999</v>
      </c>
      <c r="BEC171">
        <v>6411.5209260000001</v>
      </c>
      <c r="BED171">
        <v>13240.753000000001</v>
      </c>
      <c r="BEE171">
        <v>45038.349829999999</v>
      </c>
      <c r="BEF171">
        <v>373.98221039999999</v>
      </c>
      <c r="BEG171">
        <v>609.42882059999999</v>
      </c>
      <c r="BEH171">
        <v>34075.671979999999</v>
      </c>
      <c r="BEI171">
        <v>2216.8520899999999</v>
      </c>
      <c r="BEJ171">
        <v>12.867643230000001</v>
      </c>
      <c r="BEK171">
        <v>140.6552748</v>
      </c>
      <c r="BEL171">
        <v>118.52470889999999</v>
      </c>
      <c r="BEM171">
        <v>37.697845219999998</v>
      </c>
      <c r="BEN171">
        <v>1013.811136</v>
      </c>
      <c r="BEO171">
        <v>3383.9372239999998</v>
      </c>
      <c r="BEP171">
        <v>5180.6160360000003</v>
      </c>
      <c r="BEQ171">
        <v>1083.31358</v>
      </c>
      <c r="BER171">
        <v>433.22863139999998</v>
      </c>
      <c r="BES171">
        <v>4095.935039</v>
      </c>
      <c r="BET171">
        <v>51.876666540000002</v>
      </c>
      <c r="BEU171">
        <v>2099.1328330000001</v>
      </c>
      <c r="BEV171">
        <v>2477.7469590000001</v>
      </c>
      <c r="BEW171">
        <v>1386.631547</v>
      </c>
      <c r="BEX171">
        <v>76.04096586</v>
      </c>
      <c r="BEY171">
        <v>996.10433609999995</v>
      </c>
      <c r="BEZ171">
        <v>3976.2253460000002</v>
      </c>
      <c r="BFA171">
        <v>398.34641310000001</v>
      </c>
      <c r="BFB171">
        <v>2001.271761</v>
      </c>
      <c r="BFC171">
        <v>146.2577551</v>
      </c>
      <c r="BFD171">
        <v>344.3499721</v>
      </c>
      <c r="BFE171">
        <v>4014.9950789999998</v>
      </c>
      <c r="BFF171">
        <v>1228.301925</v>
      </c>
      <c r="BFG171">
        <v>1675.347661</v>
      </c>
      <c r="BFH171">
        <v>736.45932300000004</v>
      </c>
      <c r="BFI171">
        <v>662.45372120000002</v>
      </c>
      <c r="BFJ171">
        <v>304.515109</v>
      </c>
      <c r="BFK171">
        <v>1627.2514160000001</v>
      </c>
      <c r="BFL171">
        <v>259.26713330000001</v>
      </c>
      <c r="BFM171">
        <v>32.299147840000003</v>
      </c>
      <c r="BFN171">
        <v>894.39827490000005</v>
      </c>
      <c r="BFO171">
        <v>1586.496318</v>
      </c>
      <c r="BFP171">
        <v>1560.0654320000001</v>
      </c>
      <c r="BFQ171">
        <v>1329.5700730000001</v>
      </c>
      <c r="BFR171">
        <v>0</v>
      </c>
      <c r="BFS171">
        <v>722.92600540000001</v>
      </c>
      <c r="BFT171">
        <v>39.16734005</v>
      </c>
      <c r="BFU171">
        <v>3567.1994399999999</v>
      </c>
      <c r="BFV171">
        <v>2092.7127150000001</v>
      </c>
      <c r="BFW171">
        <v>262.79049689999999</v>
      </c>
      <c r="BFX171">
        <v>1529.598743</v>
      </c>
      <c r="BFY171">
        <v>138.02042130000001</v>
      </c>
      <c r="BFZ171">
        <v>33.692724120000001</v>
      </c>
      <c r="BGA171">
        <v>3037.5863159999999</v>
      </c>
      <c r="BGB171">
        <v>64.116578099999998</v>
      </c>
      <c r="BGC171">
        <v>352.0240043</v>
      </c>
      <c r="BGD171">
        <v>27.771881100000002</v>
      </c>
      <c r="BGE171">
        <v>4.5634515569999996</v>
      </c>
      <c r="BGF171">
        <v>90.046145339999995</v>
      </c>
      <c r="BGG171">
        <v>849.65347159999999</v>
      </c>
      <c r="BGH171">
        <v>718.63440820000005</v>
      </c>
      <c r="BGI171">
        <v>19285.787479999999</v>
      </c>
      <c r="BGJ171">
        <v>1658.1099850000001</v>
      </c>
      <c r="BGK171">
        <v>681.66375689999995</v>
      </c>
      <c r="BGL171">
        <v>61.172553270000002</v>
      </c>
      <c r="BGM171">
        <v>1661.2378799999999</v>
      </c>
      <c r="BGN171">
        <v>8271.4069199999994</v>
      </c>
      <c r="BGO171">
        <v>4096.1307660000002</v>
      </c>
      <c r="BGP171">
        <v>10039.857679999999</v>
      </c>
      <c r="BGQ171">
        <v>205.05296329999999</v>
      </c>
      <c r="BGR171">
        <v>1623.442033</v>
      </c>
      <c r="BGS171">
        <v>361.7103697</v>
      </c>
      <c r="BGT171">
        <v>90.436859609999999</v>
      </c>
      <c r="BGU171">
        <v>2616.8639499999999</v>
      </c>
      <c r="BGV171">
        <v>294.11599369999999</v>
      </c>
      <c r="BGW171">
        <v>1602.6094049999999</v>
      </c>
      <c r="BGX171">
        <v>220.0403024</v>
      </c>
      <c r="BGY171">
        <v>438.38195869999998</v>
      </c>
      <c r="BGZ171">
        <v>18129.060730000001</v>
      </c>
      <c r="BHA171">
        <v>1221.6901089999999</v>
      </c>
      <c r="BHB171">
        <v>42004.065569999999</v>
      </c>
      <c r="BHC171">
        <v>0</v>
      </c>
      <c r="BHD171">
        <v>196.70751480000001</v>
      </c>
      <c r="BHE171">
        <v>6732.723086</v>
      </c>
      <c r="BHF171">
        <v>1302.435031</v>
      </c>
      <c r="BHG171">
        <v>12118.81187</v>
      </c>
      <c r="BHH171">
        <v>1513.3103719999999</v>
      </c>
      <c r="BHI171">
        <v>23975.332859999999</v>
      </c>
      <c r="BHJ171">
        <v>522.05463469999995</v>
      </c>
      <c r="BHK171">
        <v>270.47952350000003</v>
      </c>
      <c r="BHL171">
        <v>449.56577470000002</v>
      </c>
      <c r="BHM171">
        <v>441.83939629999998</v>
      </c>
      <c r="BHN171">
        <v>250.45442850000001</v>
      </c>
      <c r="BHO171">
        <v>10.27130127</v>
      </c>
      <c r="BHP171">
        <v>800.2365039</v>
      </c>
      <c r="BHQ171">
        <v>47285.069409999996</v>
      </c>
      <c r="BHR171">
        <v>5335.8201470000004</v>
      </c>
      <c r="BHS171">
        <v>1385.065934</v>
      </c>
      <c r="BHT171">
        <v>2309.9747560000001</v>
      </c>
      <c r="BHU171">
        <v>6424.5659180000002</v>
      </c>
      <c r="BHV171">
        <v>1832.2132999999999</v>
      </c>
      <c r="BHW171">
        <v>3855.4605219999999</v>
      </c>
      <c r="BHX171">
        <v>1896.5312019999999</v>
      </c>
      <c r="BHY171">
        <v>134.201807</v>
      </c>
      <c r="BHZ171">
        <v>707.3681818</v>
      </c>
      <c r="BIA171">
        <v>400.35144279999997</v>
      </c>
      <c r="BIB171">
        <v>360.19295970000002</v>
      </c>
      <c r="BIC171">
        <v>1534.2820549999999</v>
      </c>
      <c r="BID171">
        <v>600.16000110000004</v>
      </c>
      <c r="BIE171">
        <v>1713.1849810000001</v>
      </c>
      <c r="BIF171">
        <v>849.2726265</v>
      </c>
      <c r="BIG171">
        <v>43.580775920000001</v>
      </c>
      <c r="BIH171">
        <v>4860.9803000000002</v>
      </c>
      <c r="BII171">
        <v>1978.89671</v>
      </c>
      <c r="BIJ171">
        <v>1524.3737610000001</v>
      </c>
      <c r="BIK171">
        <v>662.39637119999998</v>
      </c>
      <c r="BIL171">
        <v>2687.134286</v>
      </c>
      <c r="BIM171">
        <v>6094.5651660000003</v>
      </c>
      <c r="BIN171">
        <v>5356.4172140000001</v>
      </c>
      <c r="BIO171">
        <v>436.09138539999998</v>
      </c>
      <c r="BIP171">
        <v>1094.0341069999999</v>
      </c>
      <c r="BIQ171">
        <v>8513.7613710000005</v>
      </c>
      <c r="BIR171">
        <v>3013.7913880000001</v>
      </c>
      <c r="BIS171">
        <v>2125.602163</v>
      </c>
      <c r="BIT171">
        <v>23945.163909999999</v>
      </c>
      <c r="BIU171">
        <v>2396.8352719999998</v>
      </c>
      <c r="BIV171">
        <v>2229.7136409999998</v>
      </c>
      <c r="BIW171">
        <v>160.62078940000001</v>
      </c>
      <c r="BIX171">
        <v>261.15317729999998</v>
      </c>
      <c r="BIY171">
        <v>4740.4603950000001</v>
      </c>
      <c r="BIZ171">
        <v>57.988378820000001</v>
      </c>
      <c r="BJA171">
        <v>871.0781604</v>
      </c>
      <c r="BJB171">
        <v>7967.1317429999999</v>
      </c>
      <c r="BJC171">
        <v>8899.7336269999996</v>
      </c>
      <c r="BJD171">
        <v>535.99197240000001</v>
      </c>
      <c r="BJE171">
        <v>25359.197789999998</v>
      </c>
      <c r="BJF171">
        <v>225.47426569999999</v>
      </c>
      <c r="BJG171">
        <v>416.09357929999999</v>
      </c>
      <c r="BJH171">
        <v>1402.6823059999999</v>
      </c>
      <c r="BJI171">
        <v>1256.041655</v>
      </c>
      <c r="BJJ171">
        <v>446.12008179999998</v>
      </c>
      <c r="BJK171">
        <v>2411.0775370000001</v>
      </c>
      <c r="BJL171">
        <v>6286.5050140000003</v>
      </c>
      <c r="BJM171">
        <v>7920.0286269999997</v>
      </c>
      <c r="BJN171">
        <v>5813.0559510000003</v>
      </c>
      <c r="BJO171">
        <v>2389.3902250000001</v>
      </c>
      <c r="BJP171">
        <v>1564.485866</v>
      </c>
      <c r="BJQ171">
        <v>1956.3074529999999</v>
      </c>
      <c r="BJR171">
        <v>1869.9105669999999</v>
      </c>
      <c r="BJS171">
        <v>296.12381440000001</v>
      </c>
      <c r="BJT171">
        <v>91.918557759999999</v>
      </c>
      <c r="BJU171">
        <v>533.66322620000005</v>
      </c>
      <c r="BJV171">
        <v>64003.265659999997</v>
      </c>
      <c r="BJW171">
        <v>9524.4522870000001</v>
      </c>
      <c r="BJX171">
        <v>4.6576232910000002</v>
      </c>
      <c r="BJY171">
        <v>282.37256830000001</v>
      </c>
      <c r="BJZ171">
        <v>315.5976933</v>
      </c>
      <c r="BKA171">
        <v>16611.02922</v>
      </c>
      <c r="BKB171">
        <v>2890.8076879999999</v>
      </c>
      <c r="BKC171">
        <v>1226.456688</v>
      </c>
      <c r="BKD171">
        <v>1240.657942</v>
      </c>
      <c r="BKE171">
        <v>1846.7534780000001</v>
      </c>
      <c r="BKF171">
        <v>7913.9824250000001</v>
      </c>
      <c r="BKG171">
        <v>7856.1190969999998</v>
      </c>
      <c r="BKH171">
        <v>1280.4265499999999</v>
      </c>
      <c r="BKI171">
        <v>983.4318227</v>
      </c>
      <c r="BKJ171">
        <v>8393.6065460000009</v>
      </c>
      <c r="BKK171">
        <v>5336.7407489999996</v>
      </c>
      <c r="BKL171">
        <v>246.3069544</v>
      </c>
      <c r="BKM171">
        <v>50929.646789999999</v>
      </c>
      <c r="BKN171">
        <v>1399.937874</v>
      </c>
      <c r="BKO171">
        <v>1148.8725469999999</v>
      </c>
      <c r="BKP171">
        <v>409.77551510000001</v>
      </c>
      <c r="BKQ171">
        <v>0.23971420500000001</v>
      </c>
      <c r="BKR171">
        <v>3694.6241380000001</v>
      </c>
      <c r="BKS171">
        <v>128.34137380000001</v>
      </c>
      <c r="BKT171">
        <v>451.29465349999998</v>
      </c>
      <c r="BKU171">
        <v>337.1829702</v>
      </c>
      <c r="BKV171">
        <v>367.3236177</v>
      </c>
      <c r="BKW171">
        <v>680.67665750000003</v>
      </c>
      <c r="BKX171">
        <v>18566.105970000001</v>
      </c>
      <c r="BKY171">
        <v>190.1405432</v>
      </c>
      <c r="BKZ171">
        <v>11043.36385</v>
      </c>
      <c r="BLA171">
        <v>18.607263150000001</v>
      </c>
      <c r="BLB171">
        <v>15975.55998</v>
      </c>
      <c r="BLC171">
        <v>1357.6140250000001</v>
      </c>
      <c r="BLD171">
        <v>1292.471779</v>
      </c>
      <c r="BLE171">
        <v>22.852470499999999</v>
      </c>
      <c r="BLF171">
        <v>3774.4542179999999</v>
      </c>
      <c r="BLG171">
        <v>1407.526014</v>
      </c>
      <c r="BLH171">
        <v>890.52164430000005</v>
      </c>
      <c r="BLI171">
        <v>1826.928791</v>
      </c>
      <c r="BLJ171">
        <v>7498.7378179999996</v>
      </c>
      <c r="BLK171">
        <v>15539.090330000001</v>
      </c>
      <c r="BLL171">
        <v>19041.043420000002</v>
      </c>
      <c r="BLM171">
        <v>32862.830560000002</v>
      </c>
      <c r="BLN171">
        <v>2305.4330329999998</v>
      </c>
      <c r="BLO171">
        <v>28.026</v>
      </c>
      <c r="BLP171">
        <v>534.27692999999999</v>
      </c>
      <c r="BLQ171">
        <v>1294.1799100000001</v>
      </c>
      <c r="BLR171">
        <v>1762.1935040000001</v>
      </c>
      <c r="BLS171">
        <v>464.58999599999999</v>
      </c>
      <c r="BLT171">
        <v>0</v>
      </c>
      <c r="BLU171">
        <v>623.99752439999997</v>
      </c>
      <c r="BLV171">
        <v>920.51218989999995</v>
      </c>
      <c r="BLW171">
        <v>0</v>
      </c>
      <c r="BLX171">
        <v>1201.8043740000001</v>
      </c>
      <c r="BLY171">
        <v>178.12880920000001</v>
      </c>
      <c r="BLZ171">
        <v>61334.119400000003</v>
      </c>
      <c r="BMA171">
        <v>820.9914</v>
      </c>
      <c r="BMB171">
        <v>1072.8145239999999</v>
      </c>
      <c r="BMC171">
        <v>382.09245879999997</v>
      </c>
      <c r="BMD171">
        <v>30607.911919999999</v>
      </c>
      <c r="BME171">
        <v>310.35305369999998</v>
      </c>
      <c r="BMF171">
        <v>815.94803409999997</v>
      </c>
      <c r="BMG171">
        <v>3850.2589849999999</v>
      </c>
      <c r="BMH171">
        <v>5994.5225609999998</v>
      </c>
      <c r="BMI171">
        <v>102570.51300000001</v>
      </c>
      <c r="BMJ171">
        <v>200.31913789999999</v>
      </c>
      <c r="BMK171">
        <v>16823.921259999999</v>
      </c>
      <c r="BML171">
        <v>7560.368684</v>
      </c>
      <c r="BMM171">
        <v>719.54683690000002</v>
      </c>
      <c r="BMN171">
        <v>297.24552110000002</v>
      </c>
      <c r="BMO171">
        <v>1469.9667810000001</v>
      </c>
      <c r="BMP171">
        <v>934.10478680000006</v>
      </c>
      <c r="BMQ171">
        <v>671.10532109999997</v>
      </c>
      <c r="BMR171">
        <v>3333.6367230000001</v>
      </c>
      <c r="BMS171">
        <v>338.9366119</v>
      </c>
      <c r="BMT171">
        <v>405.40624300000002</v>
      </c>
      <c r="BMU171">
        <v>1009.722804</v>
      </c>
      <c r="BMV171">
        <v>346.76463200000001</v>
      </c>
      <c r="BMW171">
        <v>10293.464480000001</v>
      </c>
      <c r="BMX171">
        <v>5314.6866540000001</v>
      </c>
      <c r="BMY171">
        <v>2360.3381840000002</v>
      </c>
      <c r="BMZ171">
        <v>0</v>
      </c>
      <c r="BNA171">
        <v>630.26554280000005</v>
      </c>
      <c r="BNB171">
        <v>453.65656539999998</v>
      </c>
      <c r="BNC171">
        <v>586.88638390000006</v>
      </c>
      <c r="BND171">
        <v>96.925517760000005</v>
      </c>
      <c r="BNE171">
        <v>630.64117659999999</v>
      </c>
      <c r="BNF171">
        <v>1805.434397</v>
      </c>
      <c r="BNG171">
        <v>1784.761694</v>
      </c>
      <c r="BNH171">
        <v>3886.5972280000001</v>
      </c>
      <c r="BNI171">
        <v>1466.974911</v>
      </c>
      <c r="BNJ171">
        <v>1376.2584079999999</v>
      </c>
      <c r="BNK171">
        <v>1274.608594</v>
      </c>
      <c r="BNL171">
        <v>1179.1279119999999</v>
      </c>
      <c r="BNM171">
        <v>0</v>
      </c>
      <c r="BNN171">
        <v>1440.199143</v>
      </c>
      <c r="BNO171">
        <v>2671.3571999999999</v>
      </c>
      <c r="BNP171">
        <v>8922.4495590000006</v>
      </c>
      <c r="BNQ171">
        <v>1043.8099589999999</v>
      </c>
      <c r="BNR171">
        <v>6017.445729</v>
      </c>
      <c r="BNS171">
        <v>14117.32818</v>
      </c>
      <c r="BNT171">
        <v>398.948466</v>
      </c>
      <c r="BNU171">
        <v>3576.6926840000001</v>
      </c>
      <c r="BNV171">
        <v>14360.325269999999</v>
      </c>
      <c r="BNW171">
        <v>1373.6507409999999</v>
      </c>
      <c r="BNX171">
        <v>1162.390337</v>
      </c>
      <c r="BNY171">
        <v>1929.3893439999999</v>
      </c>
      <c r="BNZ171">
        <v>1507.7952339999999</v>
      </c>
      <c r="BOA171">
        <v>689.5214072</v>
      </c>
      <c r="BOB171">
        <v>931.0065055</v>
      </c>
      <c r="BOC171">
        <v>2081.4074930000002</v>
      </c>
      <c r="BOD171">
        <v>27064.970689999998</v>
      </c>
      <c r="BOE171">
        <v>4218.3379779999996</v>
      </c>
      <c r="BOF171">
        <v>747.53638450000005</v>
      </c>
      <c r="BOG171">
        <v>9402.1289830000005</v>
      </c>
      <c r="BOH171">
        <v>55.883364870000001</v>
      </c>
      <c r="BOI171">
        <v>5452.4756820000002</v>
      </c>
      <c r="BOJ171">
        <v>727.1376563</v>
      </c>
      <c r="BOK171">
        <v>13184.552799999999</v>
      </c>
      <c r="BOL171">
        <v>1696.1766190000001</v>
      </c>
      <c r="BOM171">
        <v>2380.470769</v>
      </c>
      <c r="BON171">
        <v>110.53729749999999</v>
      </c>
      <c r="BOO171">
        <v>23.637908939999999</v>
      </c>
      <c r="BOP171">
        <v>501.99282499999998</v>
      </c>
      <c r="BOQ171">
        <v>594.99832419999996</v>
      </c>
      <c r="BOR171">
        <v>69.030948480000006</v>
      </c>
      <c r="BOS171">
        <v>43.728089330000003</v>
      </c>
      <c r="BOT171">
        <v>670.17792940000004</v>
      </c>
      <c r="BOU171">
        <v>739.17833210000003</v>
      </c>
      <c r="BOV171">
        <v>281.3734887</v>
      </c>
      <c r="BOW171">
        <v>44069.86578</v>
      </c>
      <c r="BOX171">
        <v>1268.8601349999999</v>
      </c>
      <c r="BOY171">
        <v>218674.61199999999</v>
      </c>
      <c r="BOZ171">
        <v>1004.349419</v>
      </c>
      <c r="BPA171">
        <v>643.58476719999999</v>
      </c>
      <c r="BPB171">
        <v>1310.837851</v>
      </c>
      <c r="BPC171">
        <v>11458.03852</v>
      </c>
      <c r="BPD171">
        <v>606.27003569999999</v>
      </c>
      <c r="BPE171">
        <v>4614.1160689999997</v>
      </c>
      <c r="BPF171">
        <v>13.90839654</v>
      </c>
      <c r="BPG171">
        <v>1907.817192</v>
      </c>
      <c r="BPH171">
        <v>467.9557542</v>
      </c>
      <c r="BPI171">
        <v>723.19458629999997</v>
      </c>
      <c r="BPJ171">
        <v>4363.4109269999999</v>
      </c>
      <c r="BPK171">
        <v>308.03110090000001</v>
      </c>
      <c r="BPL171">
        <v>10015.34087</v>
      </c>
      <c r="BPM171">
        <v>7375.4202960000002</v>
      </c>
      <c r="BPN171">
        <v>42101.541929999999</v>
      </c>
      <c r="BPO171">
        <v>41.115966800000002</v>
      </c>
      <c r="BPP171">
        <v>347.60340389999999</v>
      </c>
      <c r="BPQ171">
        <v>1300.3271119999999</v>
      </c>
      <c r="BPR171">
        <v>1005.261277</v>
      </c>
      <c r="BPS171">
        <v>2245.4766399999999</v>
      </c>
      <c r="BPT171">
        <v>19444.990949999999</v>
      </c>
      <c r="BPU171">
        <v>4147.0834489999997</v>
      </c>
      <c r="BPV171">
        <v>1462.1316569999999</v>
      </c>
      <c r="BPW171">
        <v>2094.8401009999998</v>
      </c>
      <c r="BPX171">
        <v>6285.0931929999997</v>
      </c>
      <c r="BPY171">
        <v>1982.386448</v>
      </c>
      <c r="BPZ171">
        <v>1265.447077</v>
      </c>
      <c r="BQA171">
        <v>29393.70016</v>
      </c>
      <c r="BQB171">
        <v>31761.344860000001</v>
      </c>
      <c r="BQC171">
        <v>10222.521500000001</v>
      </c>
      <c r="BQD171">
        <v>1377.2274170000001</v>
      </c>
      <c r="BQE171">
        <v>14282.382659999999</v>
      </c>
      <c r="BQF171">
        <v>3654.3053380000001</v>
      </c>
      <c r="BQG171">
        <v>13144.981460000001</v>
      </c>
      <c r="BQH171">
        <v>3841.6580140000001</v>
      </c>
      <c r="BQI171">
        <v>1511.0409569999999</v>
      </c>
      <c r="BQJ171">
        <v>1222.1874319999999</v>
      </c>
      <c r="BQK171">
        <v>8382.8384409999999</v>
      </c>
      <c r="BQL171">
        <v>633.04217649999998</v>
      </c>
      <c r="BQM171">
        <v>9938.5432330000003</v>
      </c>
      <c r="BQN171">
        <v>3450.0615200000002</v>
      </c>
      <c r="BQO171">
        <v>494.94645389999999</v>
      </c>
      <c r="BQP171">
        <v>20892.53786</v>
      </c>
      <c r="BQQ171">
        <v>690.33277439999995</v>
      </c>
      <c r="BQR171">
        <v>3146.4774750000001</v>
      </c>
      <c r="BQS171">
        <v>973.13228019999997</v>
      </c>
      <c r="BQT171">
        <v>3358.5076789999998</v>
      </c>
      <c r="BQU171">
        <v>1217.009233</v>
      </c>
      <c r="BQV171">
        <v>2975.794148</v>
      </c>
      <c r="BQW171">
        <v>155.67031750000001</v>
      </c>
      <c r="BQX171">
        <v>614.38063769999997</v>
      </c>
      <c r="BQY171">
        <v>913.95039110000005</v>
      </c>
      <c r="BQZ171">
        <v>1009.769982</v>
      </c>
      <c r="BRA171">
        <v>1.848532772</v>
      </c>
      <c r="BRB171">
        <v>2795.538364</v>
      </c>
      <c r="BRC171">
        <v>1563.7912510000001</v>
      </c>
      <c r="BRD171">
        <v>3700.8502389999999</v>
      </c>
      <c r="BRE171">
        <v>229.50690489999999</v>
      </c>
      <c r="BRF171">
        <v>3655.3072510000002</v>
      </c>
      <c r="BRG171">
        <v>899.11508319999996</v>
      </c>
      <c r="BRH171">
        <v>692.04209960000003</v>
      </c>
      <c r="BRI171">
        <v>1998.291937</v>
      </c>
      <c r="BRJ171">
        <v>3638.7648389999999</v>
      </c>
      <c r="BRK171">
        <v>1672.0156449999999</v>
      </c>
      <c r="BRL171">
        <v>5252.930034</v>
      </c>
      <c r="BRM171">
        <v>58239.930220000002</v>
      </c>
      <c r="BRN171">
        <v>663.05382029999998</v>
      </c>
      <c r="BRO171">
        <v>492.1286222</v>
      </c>
      <c r="BRP171">
        <v>63.143898790000001</v>
      </c>
      <c r="BRQ171">
        <v>140.17577969999999</v>
      </c>
      <c r="BRR171">
        <v>455.91510940000001</v>
      </c>
      <c r="BRS171">
        <v>883.48688330000004</v>
      </c>
      <c r="BRT171">
        <v>1298.7063619999999</v>
      </c>
      <c r="BRU171">
        <v>779.05950319999999</v>
      </c>
      <c r="BRV171">
        <v>755.44978990000004</v>
      </c>
      <c r="BRW171">
        <v>0</v>
      </c>
      <c r="BRX171">
        <v>692.00056840000002</v>
      </c>
      <c r="BRY171">
        <v>0</v>
      </c>
      <c r="BRZ171">
        <v>26032.639930000001</v>
      </c>
      <c r="BSA171">
        <v>2732.113132</v>
      </c>
      <c r="BSB171">
        <v>4484.4201480000002</v>
      </c>
      <c r="BSC171">
        <v>396.57196859999999</v>
      </c>
      <c r="BSD171">
        <v>20009.871060000001</v>
      </c>
      <c r="BSE171">
        <v>905.33233770000004</v>
      </c>
      <c r="BSF171">
        <v>1323.5033739999999</v>
      </c>
      <c r="BSG171">
        <v>5043.0437549999997</v>
      </c>
      <c r="BSH171">
        <v>188.54573149999999</v>
      </c>
      <c r="BSI171">
        <v>1157.616839</v>
      </c>
      <c r="BSJ171">
        <v>4786.9228499999999</v>
      </c>
      <c r="BSK171">
        <v>1609.2437070000001</v>
      </c>
      <c r="BSL171">
        <v>305.75649779999998</v>
      </c>
      <c r="BSM171">
        <v>552.80292829999996</v>
      </c>
      <c r="BSN171">
        <v>12652.83725</v>
      </c>
      <c r="BSO171">
        <v>3323.5060629999998</v>
      </c>
      <c r="BSP171">
        <v>1738.7799239999999</v>
      </c>
      <c r="BSQ171">
        <v>1472.5570399999999</v>
      </c>
      <c r="BSR171">
        <v>493.34010069999999</v>
      </c>
      <c r="BSS171">
        <v>279639.89039999997</v>
      </c>
      <c r="BST171">
        <v>10373.445019999999</v>
      </c>
      <c r="BSU171">
        <v>4667.6100319999996</v>
      </c>
      <c r="BSV171">
        <v>910.97602029999996</v>
      </c>
      <c r="BSW171">
        <v>4612.9970890000004</v>
      </c>
      <c r="BSX171">
        <v>625.88459309999996</v>
      </c>
      <c r="BSY171">
        <v>956.94278150000002</v>
      </c>
      <c r="BSZ171">
        <v>1017.492028</v>
      </c>
      <c r="BTA171">
        <v>351.3505351</v>
      </c>
      <c r="BTB171">
        <v>179.82041140000001</v>
      </c>
      <c r="BTC171">
        <v>31566.90209</v>
      </c>
      <c r="BTD171">
        <v>583.96478420000005</v>
      </c>
      <c r="BTE171">
        <v>30884.36794</v>
      </c>
      <c r="BTF171">
        <v>609.58066640000004</v>
      </c>
      <c r="BTG171">
        <v>1297.937561</v>
      </c>
      <c r="BTH171">
        <v>5829.3026220000002</v>
      </c>
      <c r="BTI171">
        <v>4139.379833</v>
      </c>
      <c r="BTJ171">
        <v>232.49115230000001</v>
      </c>
      <c r="BTK171">
        <v>515.20402320000005</v>
      </c>
      <c r="BTL171">
        <v>6490.6367620000001</v>
      </c>
      <c r="BTM171">
        <v>15212.163790000001</v>
      </c>
      <c r="BTN171">
        <v>23002.36996</v>
      </c>
      <c r="BTO171">
        <v>5531.081913</v>
      </c>
      <c r="BTP171">
        <v>1404.1404050000001</v>
      </c>
      <c r="BTQ171">
        <v>450.32881090000001</v>
      </c>
      <c r="BTR171">
        <v>1122.0419879999999</v>
      </c>
      <c r="BTS171">
        <v>187.2605542</v>
      </c>
      <c r="BTT171">
        <v>1458.9942169999999</v>
      </c>
      <c r="BTU171">
        <v>5351.3087450000003</v>
      </c>
      <c r="BTV171">
        <v>517.49502749999999</v>
      </c>
      <c r="BTW171">
        <v>307.44566529999997</v>
      </c>
      <c r="BTX171">
        <v>1598.6319739999999</v>
      </c>
      <c r="BTY171">
        <v>1122.518196</v>
      </c>
      <c r="BTZ171">
        <v>3599.3416080000002</v>
      </c>
      <c r="BUA171">
        <v>876.99669419999998</v>
      </c>
      <c r="BUB171">
        <v>2635.3241050000001</v>
      </c>
      <c r="BUC171">
        <v>5142.5728440000003</v>
      </c>
      <c r="BUD171">
        <v>2153.8976600000001</v>
      </c>
      <c r="BUE171">
        <v>907.59678050000002</v>
      </c>
      <c r="BUF171">
        <v>2809.0041000000001</v>
      </c>
      <c r="BUG171">
        <v>3837.4451009999998</v>
      </c>
      <c r="BUH171">
        <v>419.74914639999997</v>
      </c>
      <c r="BUI171">
        <v>1206.4826680000001</v>
      </c>
      <c r="BUJ171">
        <v>1459.501313</v>
      </c>
      <c r="BUK171">
        <v>508.3915642</v>
      </c>
      <c r="BUL171">
        <v>1497.2733599999999</v>
      </c>
      <c r="BUM171">
        <v>2668.11897</v>
      </c>
      <c r="BUN171">
        <v>7.4355533989999998</v>
      </c>
      <c r="BUO171">
        <v>26.789794919999999</v>
      </c>
      <c r="BUP171">
        <v>302.20717280000002</v>
      </c>
      <c r="BUQ171">
        <v>331.2502581</v>
      </c>
      <c r="BUR171">
        <v>28721.14054</v>
      </c>
      <c r="BUS171">
        <v>263.86430719999998</v>
      </c>
      <c r="BUT171">
        <v>2297.4710660000001</v>
      </c>
      <c r="BUU171">
        <v>1819.1052090000001</v>
      </c>
      <c r="BUV171">
        <v>498.0859772</v>
      </c>
      <c r="BUW171">
        <v>189.16646399999999</v>
      </c>
      <c r="BUX171">
        <v>646.90133939999998</v>
      </c>
      <c r="BUY171">
        <v>1052.877369</v>
      </c>
      <c r="BUZ171">
        <v>427.19810849999999</v>
      </c>
      <c r="BVA171">
        <v>11047.31018</v>
      </c>
      <c r="BVB171">
        <v>167.8633413</v>
      </c>
      <c r="BVC171">
        <v>599.73118629999999</v>
      </c>
      <c r="BVD171">
        <v>546.32471469999996</v>
      </c>
      <c r="BVE171">
        <v>1355.103292</v>
      </c>
      <c r="BVF171">
        <v>1730.9633940000001</v>
      </c>
      <c r="BVG171">
        <v>1260.4919729999999</v>
      </c>
      <c r="BVH171">
        <v>6359.3796490000004</v>
      </c>
      <c r="BVI171">
        <v>2118.334546</v>
      </c>
      <c r="BVJ171">
        <v>621.31682650000005</v>
      </c>
      <c r="BVK171">
        <v>1053.3522250000001</v>
      </c>
      <c r="BVL171">
        <v>346.76346169999999</v>
      </c>
      <c r="BVM171">
        <v>546.93164739999997</v>
      </c>
      <c r="BVN171">
        <v>326.50038110000003</v>
      </c>
      <c r="BVO171">
        <v>270.75923699999998</v>
      </c>
      <c r="BVP171">
        <v>329.49547130000002</v>
      </c>
      <c r="BVQ171">
        <v>286.4757439</v>
      </c>
      <c r="BVR171">
        <v>4504.5281690000002</v>
      </c>
      <c r="BVS171">
        <v>9432.3651860000009</v>
      </c>
      <c r="BVT171">
        <v>2783.5124540000002</v>
      </c>
      <c r="BVU171">
        <v>554.76564580000002</v>
      </c>
      <c r="BVV171">
        <v>1758.2324149999999</v>
      </c>
      <c r="BVW171">
        <v>818.69337710000002</v>
      </c>
      <c r="BVX171">
        <v>634.86098819999995</v>
      </c>
      <c r="BVY171">
        <v>156.71131399999999</v>
      </c>
      <c r="BVZ171">
        <v>6173.4098999999997</v>
      </c>
      <c r="BWA171">
        <v>7079.5737250000002</v>
      </c>
      <c r="BWB171">
        <v>3664.3127880000002</v>
      </c>
      <c r="BWC171">
        <v>2872.2935170000001</v>
      </c>
      <c r="BWD171">
        <v>1446.9813830000001</v>
      </c>
      <c r="BWE171">
        <v>652.71523890000003</v>
      </c>
      <c r="BWF171">
        <v>6057.152795</v>
      </c>
      <c r="BWG171">
        <v>1027.1144389999999</v>
      </c>
      <c r="BWH171">
        <v>1512.1217549999999</v>
      </c>
      <c r="BWI171">
        <v>862.47812610000005</v>
      </c>
      <c r="BWJ171">
        <v>442.35661850000002</v>
      </c>
      <c r="BWK171">
        <v>1030.9201499999999</v>
      </c>
      <c r="BWL171">
        <v>1464.605824</v>
      </c>
      <c r="BWM171">
        <v>1474.2498439999999</v>
      </c>
      <c r="BWN171">
        <v>595.61415179999995</v>
      </c>
      <c r="BWO171">
        <v>183.5667756</v>
      </c>
      <c r="BWP171">
        <v>5060.21119</v>
      </c>
      <c r="BWQ171">
        <v>4437.4129320000002</v>
      </c>
      <c r="BWR171">
        <v>2124.5651269999998</v>
      </c>
      <c r="BWS171">
        <v>3190.245676</v>
      </c>
      <c r="BWT171">
        <v>81.585492380000005</v>
      </c>
      <c r="BWU171">
        <v>12752.53458</v>
      </c>
      <c r="BWV171">
        <v>43.581065700000003</v>
      </c>
      <c r="BWW171">
        <v>8845.7244169999994</v>
      </c>
      <c r="BWX171">
        <v>157.59667959999999</v>
      </c>
      <c r="BWY171">
        <v>4718.974424</v>
      </c>
      <c r="BWZ171">
        <v>592.74957740000002</v>
      </c>
      <c r="BXA171">
        <v>703.65890190000005</v>
      </c>
      <c r="BXB171">
        <v>4997.6334079999997</v>
      </c>
      <c r="BXC171">
        <v>184.53592180000001</v>
      </c>
      <c r="BXD171">
        <v>0</v>
      </c>
      <c r="BXE171">
        <v>878.20007090000001</v>
      </c>
      <c r="BXF171">
        <v>1061.172615</v>
      </c>
      <c r="BXG171">
        <v>3436.797055</v>
      </c>
      <c r="BXH171">
        <v>935.54356589999998</v>
      </c>
      <c r="BXI171">
        <v>1598.753469</v>
      </c>
      <c r="BXJ171">
        <v>12965.80732</v>
      </c>
      <c r="BXK171">
        <v>279.90412429999998</v>
      </c>
      <c r="BXL171">
        <v>304.36593370000003</v>
      </c>
      <c r="BXM171">
        <v>2287.4475339999999</v>
      </c>
      <c r="BXN171">
        <v>79.986504519999997</v>
      </c>
      <c r="BXO171">
        <v>428.42238179999998</v>
      </c>
      <c r="BXP171">
        <v>80.713768340000001</v>
      </c>
      <c r="BXQ171">
        <v>546.99311009999997</v>
      </c>
      <c r="BXR171">
        <v>3943.4711419999999</v>
      </c>
      <c r="BXS171">
        <v>869.39667999999995</v>
      </c>
      <c r="BXT171">
        <v>2077.4654479999999</v>
      </c>
      <c r="BXU171">
        <v>2511.8218350000002</v>
      </c>
      <c r="BXV171">
        <v>1674.6790490000001</v>
      </c>
      <c r="BXW171">
        <v>567.68072129999996</v>
      </c>
      <c r="BXX171">
        <v>37.560545920000003</v>
      </c>
      <c r="BXY171">
        <v>835.11049530000003</v>
      </c>
      <c r="BXZ171">
        <v>206.6482091</v>
      </c>
      <c r="BYA171">
        <v>2789.30584</v>
      </c>
      <c r="BYB171">
        <v>646.82040210000002</v>
      </c>
      <c r="BYC171">
        <v>187.1375817</v>
      </c>
      <c r="BYD171">
        <v>595.61569789999999</v>
      </c>
      <c r="BYE171">
        <v>1638.4595670000001</v>
      </c>
      <c r="BYF171">
        <v>1111.348328</v>
      </c>
      <c r="BYG171">
        <v>2056.716449</v>
      </c>
      <c r="BYH171">
        <v>4001.0222349999999</v>
      </c>
      <c r="BYI171">
        <v>7378.6602339999999</v>
      </c>
      <c r="BYJ171">
        <v>98.492321700000005</v>
      </c>
      <c r="BYK171">
        <v>67.783562309999994</v>
      </c>
      <c r="BYL171">
        <v>3356.9977840000001</v>
      </c>
    </row>
    <row r="172" spans="1:2014" x14ac:dyDescent="0.45">
      <c r="A172" t="s">
        <v>78</v>
      </c>
      <c r="B172" s="2" t="s">
        <v>110</v>
      </c>
      <c r="C172">
        <v>33.333333333333329</v>
      </c>
      <c r="D172" t="s">
        <v>116</v>
      </c>
      <c r="E172" s="2" t="s">
        <v>117</v>
      </c>
      <c r="F172">
        <v>1900.4332440000001</v>
      </c>
      <c r="G172">
        <v>2201.791671</v>
      </c>
      <c r="H172">
        <v>5.8212107670000002</v>
      </c>
      <c r="I172">
        <v>9057.3186339999993</v>
      </c>
      <c r="J172">
        <v>18435.783459999999</v>
      </c>
      <c r="K172">
        <v>854.26441260000001</v>
      </c>
      <c r="L172">
        <v>4664.9946849999997</v>
      </c>
      <c r="M172">
        <v>0</v>
      </c>
      <c r="N172">
        <v>21129.011630000001</v>
      </c>
      <c r="O172">
        <v>12529.36982</v>
      </c>
      <c r="P172">
        <v>1774.63832</v>
      </c>
      <c r="Q172">
        <v>230.86889300000001</v>
      </c>
      <c r="R172">
        <v>1903.980665</v>
      </c>
      <c r="S172">
        <v>28642.62743</v>
      </c>
      <c r="T172">
        <v>368.98729750000001</v>
      </c>
      <c r="U172">
        <v>534.63334789999999</v>
      </c>
      <c r="V172">
        <v>2.8804534880000001</v>
      </c>
      <c r="W172">
        <v>424.30193159999999</v>
      </c>
      <c r="X172">
        <v>20.123077389999999</v>
      </c>
      <c r="Y172">
        <v>1274.313056</v>
      </c>
      <c r="Z172">
        <v>279.49803329999997</v>
      </c>
      <c r="AA172">
        <v>532.24130579999996</v>
      </c>
      <c r="AB172">
        <v>9715.9273240000002</v>
      </c>
      <c r="AC172">
        <v>3184.7397259999998</v>
      </c>
      <c r="AD172">
        <v>13196.71189</v>
      </c>
      <c r="AE172">
        <v>4054.952714</v>
      </c>
      <c r="AF172">
        <v>2286.6482679999999</v>
      </c>
      <c r="AG172">
        <v>1323.152</v>
      </c>
      <c r="AH172">
        <v>19451.12804</v>
      </c>
      <c r="AI172">
        <v>13125.618619999999</v>
      </c>
      <c r="AJ172">
        <v>23768.723030000001</v>
      </c>
      <c r="AK172">
        <v>424.1867135</v>
      </c>
      <c r="AL172">
        <v>2048.7697069999999</v>
      </c>
      <c r="AM172">
        <v>56.620156270000003</v>
      </c>
      <c r="AN172">
        <v>3760.0042659999999</v>
      </c>
      <c r="AO172">
        <v>178.23366870000001</v>
      </c>
      <c r="AP172">
        <v>2582.6974190000001</v>
      </c>
      <c r="AQ172">
        <v>21351.622299999999</v>
      </c>
      <c r="AR172">
        <v>1407.324842</v>
      </c>
      <c r="AS172">
        <v>25032.005550000002</v>
      </c>
      <c r="AT172">
        <v>9246.9719029999997</v>
      </c>
      <c r="AU172">
        <v>601.77732530000003</v>
      </c>
      <c r="AV172">
        <v>26827.57127</v>
      </c>
      <c r="AW172">
        <v>4420.4008899999999</v>
      </c>
      <c r="AX172">
        <v>16868.305270000001</v>
      </c>
      <c r="AY172">
        <v>444.101744</v>
      </c>
      <c r="AZ172">
        <v>57333.374129999997</v>
      </c>
      <c r="BA172">
        <v>3855.9982369999998</v>
      </c>
      <c r="BB172">
        <v>1386.5028</v>
      </c>
      <c r="BC172">
        <v>18.1450949</v>
      </c>
      <c r="BD172">
        <v>432.43363979999998</v>
      </c>
      <c r="BE172">
        <v>6462.1118640000004</v>
      </c>
      <c r="BF172">
        <v>263.11040150000002</v>
      </c>
      <c r="BG172">
        <v>1720.125395</v>
      </c>
      <c r="BH172">
        <v>196.72600420000001</v>
      </c>
      <c r="BI172">
        <v>0</v>
      </c>
      <c r="BJ172">
        <v>44.289874359999999</v>
      </c>
      <c r="BK172">
        <v>3812.6578319999999</v>
      </c>
      <c r="BL172">
        <v>963.1925847</v>
      </c>
      <c r="BM172">
        <v>3599.8477619999999</v>
      </c>
      <c r="BN172">
        <v>31.308308069999999</v>
      </c>
      <c r="BO172">
        <v>8308.3538640000006</v>
      </c>
      <c r="BP172">
        <v>80923.210560000007</v>
      </c>
      <c r="BQ172">
        <v>1149.7963110000001</v>
      </c>
      <c r="BR172">
        <v>9.9788860079999999</v>
      </c>
      <c r="BS172">
        <v>954.34527679999997</v>
      </c>
      <c r="BT172">
        <v>1845.435565</v>
      </c>
      <c r="BU172">
        <v>3670.695342</v>
      </c>
      <c r="BV172">
        <v>37.825421200000001</v>
      </c>
      <c r="BW172">
        <v>30272.73848</v>
      </c>
      <c r="BX172">
        <v>867.68716749999999</v>
      </c>
      <c r="BY172">
        <v>55.878335319999998</v>
      </c>
      <c r="BZ172">
        <v>160.49423049999999</v>
      </c>
      <c r="CA172">
        <v>12027.88085</v>
      </c>
      <c r="CB172">
        <v>2963.5998220000001</v>
      </c>
      <c r="CC172">
        <v>6366.8977880000002</v>
      </c>
      <c r="CD172">
        <v>11615.95593</v>
      </c>
      <c r="CE172">
        <v>95.746331650000002</v>
      </c>
      <c r="CF172">
        <v>2082.2473500000001</v>
      </c>
      <c r="CG172">
        <v>3612.6663039999999</v>
      </c>
      <c r="CH172">
        <v>0</v>
      </c>
      <c r="CI172">
        <v>4156.8469240000004</v>
      </c>
      <c r="CJ172">
        <v>691.67296490000001</v>
      </c>
      <c r="CK172">
        <v>75334.953779999996</v>
      </c>
      <c r="CL172">
        <v>1254.9928689999999</v>
      </c>
      <c r="CM172">
        <v>868.94019189999995</v>
      </c>
      <c r="CN172">
        <v>309.7846649</v>
      </c>
      <c r="CO172">
        <v>2625.3138469999999</v>
      </c>
      <c r="CP172">
        <v>46.3575856</v>
      </c>
      <c r="CQ172">
        <v>4846.0522689999998</v>
      </c>
      <c r="CR172">
        <v>218.20368250000001</v>
      </c>
      <c r="CS172">
        <v>5780.3121799999999</v>
      </c>
      <c r="CT172">
        <v>1689.2347850000001</v>
      </c>
      <c r="CU172">
        <v>662.40298380000002</v>
      </c>
      <c r="CV172">
        <v>2284.0978030000001</v>
      </c>
      <c r="CW172">
        <v>8168.6209669999998</v>
      </c>
      <c r="CX172">
        <v>3045.728967</v>
      </c>
      <c r="CY172">
        <v>13624.882229999999</v>
      </c>
      <c r="CZ172">
        <v>1612.681736</v>
      </c>
      <c r="DA172">
        <v>4680.380032</v>
      </c>
      <c r="DB172">
        <v>15558.57314</v>
      </c>
      <c r="DC172">
        <v>12152.94426</v>
      </c>
      <c r="DD172">
        <v>3669.199983</v>
      </c>
      <c r="DE172">
        <v>79.677774170000006</v>
      </c>
      <c r="DF172">
        <v>7250.3767449999996</v>
      </c>
      <c r="DG172">
        <v>3089.3460970000001</v>
      </c>
      <c r="DH172">
        <v>33604.344980000002</v>
      </c>
      <c r="DI172">
        <v>2347.0053029999999</v>
      </c>
      <c r="DJ172">
        <v>10029.074559999999</v>
      </c>
      <c r="DK172">
        <v>7298.083001</v>
      </c>
      <c r="DL172">
        <v>4299.2207550000003</v>
      </c>
      <c r="DM172">
        <v>1220.147635</v>
      </c>
      <c r="DN172">
        <v>13683.73285</v>
      </c>
      <c r="DO172">
        <v>87.053958519999995</v>
      </c>
      <c r="DP172">
        <v>203.32853320000001</v>
      </c>
      <c r="DQ172">
        <v>13689.094929999999</v>
      </c>
      <c r="DR172">
        <v>13732.1018</v>
      </c>
      <c r="DS172">
        <v>15.96008348</v>
      </c>
      <c r="DT172">
        <v>2924.7874550000001</v>
      </c>
      <c r="DU172">
        <v>867.57691669999997</v>
      </c>
      <c r="DV172">
        <v>165.4608527</v>
      </c>
      <c r="DW172">
        <v>2504.383002</v>
      </c>
      <c r="DX172">
        <v>14.079610710000001</v>
      </c>
      <c r="DY172">
        <v>7167.9310020000003</v>
      </c>
      <c r="DZ172">
        <v>1275.6538069999999</v>
      </c>
      <c r="EA172">
        <v>1262.0585739999999</v>
      </c>
      <c r="EB172">
        <v>8677.2347119999995</v>
      </c>
      <c r="EC172">
        <v>3773.6253400000001</v>
      </c>
      <c r="ED172">
        <v>21186.211579999999</v>
      </c>
      <c r="EE172">
        <v>1332.1847929999999</v>
      </c>
      <c r="EF172">
        <v>18887.17124</v>
      </c>
      <c r="EG172">
        <v>32676.327229999999</v>
      </c>
      <c r="EH172">
        <v>117.0778157</v>
      </c>
      <c r="EI172">
        <v>728.25561600000003</v>
      </c>
      <c r="EJ172">
        <v>3334.832711</v>
      </c>
      <c r="EK172">
        <v>295.64872150000002</v>
      </c>
      <c r="EL172">
        <v>7393.9257729999999</v>
      </c>
      <c r="EM172">
        <v>71.951507570000004</v>
      </c>
      <c r="EN172">
        <v>24.274324849999999</v>
      </c>
      <c r="EO172">
        <v>7345.1329519999999</v>
      </c>
      <c r="EP172">
        <v>6911.7306559999997</v>
      </c>
      <c r="EQ172">
        <v>4534.098943</v>
      </c>
      <c r="ER172">
        <v>61.621955229999998</v>
      </c>
      <c r="ES172">
        <v>3659.4656300000001</v>
      </c>
      <c r="ET172">
        <v>2498.7349389999999</v>
      </c>
      <c r="EU172">
        <v>3517.7349129999998</v>
      </c>
      <c r="EV172">
        <v>91.433097860000004</v>
      </c>
      <c r="EW172">
        <v>10979.915349999999</v>
      </c>
      <c r="EX172">
        <v>2872.1049739999999</v>
      </c>
      <c r="EY172">
        <v>11533.19253</v>
      </c>
      <c r="EZ172">
        <v>3432.7250490000001</v>
      </c>
      <c r="FA172">
        <v>225.89556350000001</v>
      </c>
      <c r="FB172">
        <v>68.455203409999996</v>
      </c>
      <c r="FC172">
        <v>2181.1631819999998</v>
      </c>
      <c r="FD172">
        <v>466.06980160000001</v>
      </c>
      <c r="FE172">
        <v>638.16366370000003</v>
      </c>
      <c r="FF172">
        <v>10.126995770000001</v>
      </c>
      <c r="FG172">
        <v>1367.4368850000001</v>
      </c>
      <c r="FH172">
        <v>7107.4700389999998</v>
      </c>
      <c r="FI172">
        <v>1277.710912</v>
      </c>
      <c r="FJ172">
        <v>224.741601</v>
      </c>
      <c r="FK172">
        <v>1460.8110899999999</v>
      </c>
      <c r="FL172">
        <v>3843.3998529999999</v>
      </c>
      <c r="FM172">
        <v>3738.4679820000001</v>
      </c>
      <c r="FN172">
        <v>447.3728423</v>
      </c>
      <c r="FO172">
        <v>256.26541320000001</v>
      </c>
      <c r="FP172">
        <v>3489.1646919999998</v>
      </c>
      <c r="FQ172">
        <v>53.228490069999999</v>
      </c>
      <c r="FR172">
        <v>771.91980639999997</v>
      </c>
      <c r="FS172">
        <v>11433.867969999999</v>
      </c>
      <c r="FT172">
        <v>1484.673861</v>
      </c>
      <c r="FU172">
        <v>16796.332750000001</v>
      </c>
      <c r="FV172">
        <v>1667.5847429999999</v>
      </c>
      <c r="FW172">
        <v>4319.8837720000001</v>
      </c>
      <c r="FX172">
        <v>787.96856879999996</v>
      </c>
      <c r="FY172">
        <v>2551.3374130000002</v>
      </c>
      <c r="FZ172">
        <v>50.57504436</v>
      </c>
      <c r="GA172">
        <v>107.26927360000001</v>
      </c>
      <c r="GB172">
        <v>23545.02073</v>
      </c>
      <c r="GC172">
        <v>975.53391390000002</v>
      </c>
      <c r="GD172">
        <v>0</v>
      </c>
      <c r="GE172">
        <v>4183.3989940000001</v>
      </c>
      <c r="GF172">
        <v>870.38200219999999</v>
      </c>
      <c r="GG172">
        <v>802.12112349999995</v>
      </c>
      <c r="GH172">
        <v>3340.5852799999998</v>
      </c>
      <c r="GI172">
        <v>11941.900149999999</v>
      </c>
      <c r="GJ172">
        <v>890.20975680000004</v>
      </c>
      <c r="GK172">
        <v>875.52955359999999</v>
      </c>
      <c r="GL172">
        <v>4362.2979949999999</v>
      </c>
      <c r="GM172">
        <v>220.8580651</v>
      </c>
      <c r="GN172">
        <v>2229.012385</v>
      </c>
      <c r="GO172">
        <v>79.558530259999998</v>
      </c>
      <c r="GP172">
        <v>3584.6376780000001</v>
      </c>
      <c r="GQ172">
        <v>2954.6469499999998</v>
      </c>
      <c r="GR172">
        <v>169.68890089999999</v>
      </c>
      <c r="GS172">
        <v>1003.746994</v>
      </c>
      <c r="GT172">
        <v>1574.339011</v>
      </c>
      <c r="GU172">
        <v>1604.753471</v>
      </c>
      <c r="GV172">
        <v>7861.4379939999999</v>
      </c>
      <c r="GW172">
        <v>32.853887919999998</v>
      </c>
      <c r="GX172">
        <v>66.284838399999998</v>
      </c>
      <c r="GY172">
        <v>5035.9280950000002</v>
      </c>
      <c r="GZ172">
        <v>6353.8774480000002</v>
      </c>
      <c r="HA172">
        <v>618.65324250000003</v>
      </c>
      <c r="HB172">
        <v>4682.6389040000004</v>
      </c>
      <c r="HC172">
        <v>2077.190572</v>
      </c>
      <c r="HD172">
        <v>8918.6963419999993</v>
      </c>
      <c r="HE172">
        <v>3052.194446</v>
      </c>
      <c r="HF172">
        <v>3646.8050469999998</v>
      </c>
      <c r="HG172">
        <v>448.62119430000001</v>
      </c>
      <c r="HH172">
        <v>4161.6480359999996</v>
      </c>
      <c r="HI172">
        <v>4070.236672</v>
      </c>
      <c r="HJ172">
        <v>6525.1098480000001</v>
      </c>
      <c r="HK172">
        <v>27.5155654</v>
      </c>
      <c r="HL172">
        <v>6555.2195149999998</v>
      </c>
      <c r="HM172">
        <v>3589.8138680000002</v>
      </c>
      <c r="HN172">
        <v>207.5630731</v>
      </c>
      <c r="HO172">
        <v>29229.49336</v>
      </c>
      <c r="HP172">
        <v>1082.199787</v>
      </c>
      <c r="HQ172">
        <v>5322.5472639999998</v>
      </c>
      <c r="HR172">
        <v>0</v>
      </c>
      <c r="HS172">
        <v>67.310284659999994</v>
      </c>
      <c r="HT172">
        <v>52.811082419999998</v>
      </c>
      <c r="HU172">
        <v>709.88274939999997</v>
      </c>
      <c r="HV172">
        <v>220.8870311</v>
      </c>
      <c r="HW172">
        <v>4213.549986</v>
      </c>
      <c r="HX172">
        <v>3467.2013160000001</v>
      </c>
      <c r="HY172">
        <v>210.444581</v>
      </c>
      <c r="HZ172">
        <v>1533.8154050000001</v>
      </c>
      <c r="IA172">
        <v>578.26176929999997</v>
      </c>
      <c r="IB172">
        <v>59.44474305</v>
      </c>
      <c r="IC172">
        <v>917.26843629999996</v>
      </c>
      <c r="ID172">
        <v>42310.931320000003</v>
      </c>
      <c r="IE172">
        <v>41.75542729</v>
      </c>
      <c r="IF172">
        <v>3930.56565</v>
      </c>
      <c r="IG172">
        <v>7.8024747369999998</v>
      </c>
      <c r="IH172">
        <v>204.5106481</v>
      </c>
      <c r="II172">
        <v>502.51324469999997</v>
      </c>
      <c r="IJ172">
        <v>6008.8482560000002</v>
      </c>
      <c r="IK172">
        <v>1539.897925</v>
      </c>
      <c r="IL172">
        <v>17348.824189999999</v>
      </c>
      <c r="IM172">
        <v>1530.238241</v>
      </c>
      <c r="IN172">
        <v>94.943700949999993</v>
      </c>
      <c r="IO172">
        <v>223.54395769999999</v>
      </c>
      <c r="IP172">
        <v>287.96752190000001</v>
      </c>
      <c r="IQ172">
        <v>408.37138010000001</v>
      </c>
      <c r="IR172">
        <v>1273.7662419999999</v>
      </c>
      <c r="IS172">
        <v>2452.7827710000001</v>
      </c>
      <c r="IT172">
        <v>8785.2819619999991</v>
      </c>
      <c r="IU172">
        <v>0.24482285200000001</v>
      </c>
      <c r="IV172">
        <v>6880.5564949999998</v>
      </c>
      <c r="IW172">
        <v>3268.070076</v>
      </c>
      <c r="IX172">
        <v>679.29551449999997</v>
      </c>
      <c r="IY172">
        <v>614.62690859999998</v>
      </c>
      <c r="IZ172">
        <v>6323.2362329999996</v>
      </c>
      <c r="JA172">
        <v>301.47338100000002</v>
      </c>
      <c r="JB172">
        <v>1766.7589989999999</v>
      </c>
      <c r="JC172">
        <v>18712.83281</v>
      </c>
      <c r="JD172">
        <v>2208.7628089999998</v>
      </c>
      <c r="JE172">
        <v>105.6035504</v>
      </c>
      <c r="JF172">
        <v>3126.8884250000001</v>
      </c>
      <c r="JG172">
        <v>21934.055329999999</v>
      </c>
      <c r="JH172">
        <v>12451.4023</v>
      </c>
      <c r="JI172">
        <v>85.583856370000007</v>
      </c>
      <c r="JJ172">
        <v>0</v>
      </c>
      <c r="JK172">
        <v>868.15558810000005</v>
      </c>
      <c r="JL172">
        <v>541.91145949999998</v>
      </c>
      <c r="JM172">
        <v>1243.446361</v>
      </c>
      <c r="JN172">
        <v>1102.972849</v>
      </c>
      <c r="JO172">
        <v>782.15231219999998</v>
      </c>
      <c r="JP172">
        <v>9140.9467850000001</v>
      </c>
      <c r="JQ172">
        <v>3600.484821</v>
      </c>
      <c r="JR172">
        <v>7604.4120140000005</v>
      </c>
      <c r="JS172">
        <v>6958.3302670000003</v>
      </c>
      <c r="JT172">
        <v>2443.5173490000002</v>
      </c>
      <c r="JU172">
        <v>11.60783434</v>
      </c>
      <c r="JV172">
        <v>6040.8316160000004</v>
      </c>
      <c r="JW172">
        <v>147.72517540000001</v>
      </c>
      <c r="JX172">
        <v>963.3446136</v>
      </c>
      <c r="JY172">
        <v>2042.320375</v>
      </c>
      <c r="JZ172">
        <v>676.82116840000003</v>
      </c>
      <c r="KA172">
        <v>3131.3431350000001</v>
      </c>
      <c r="KB172">
        <v>25881.884320000001</v>
      </c>
      <c r="KC172">
        <v>66.679672719999999</v>
      </c>
      <c r="KD172">
        <v>6750.9611379999997</v>
      </c>
      <c r="KE172">
        <v>78526.60497</v>
      </c>
      <c r="KF172">
        <v>2958.0130859999999</v>
      </c>
      <c r="KG172">
        <v>3716.6390970000002</v>
      </c>
      <c r="KH172">
        <v>2148.9986140000001</v>
      </c>
      <c r="KI172">
        <v>7689.3559969999997</v>
      </c>
      <c r="KJ172">
        <v>0</v>
      </c>
      <c r="KK172">
        <v>17519.823069999999</v>
      </c>
      <c r="KL172">
        <v>809.28579339999999</v>
      </c>
      <c r="KM172">
        <v>2142.9368749999999</v>
      </c>
      <c r="KN172">
        <v>5273.9289440000002</v>
      </c>
      <c r="KO172">
        <v>0</v>
      </c>
      <c r="KP172">
        <v>0</v>
      </c>
      <c r="KQ172">
        <v>1050.6881860000001</v>
      </c>
      <c r="KR172">
        <v>3096.4787630000001</v>
      </c>
      <c r="KS172">
        <v>1541.8402659999999</v>
      </c>
      <c r="KT172">
        <v>43.73345904</v>
      </c>
      <c r="KU172">
        <v>2481.7614680000001</v>
      </c>
      <c r="KV172">
        <v>454.40624800000001</v>
      </c>
      <c r="KW172">
        <v>2104.3270809999999</v>
      </c>
      <c r="KX172">
        <v>7174.8330640000004</v>
      </c>
      <c r="KY172">
        <v>76.192069099999998</v>
      </c>
      <c r="KZ172">
        <v>510.86295330000002</v>
      </c>
      <c r="LA172">
        <v>278.69985750000001</v>
      </c>
      <c r="LB172">
        <v>2213.727938</v>
      </c>
      <c r="LC172">
        <v>18.453063960000001</v>
      </c>
      <c r="LD172">
        <v>9957.5372910000006</v>
      </c>
      <c r="LE172">
        <v>9137.3735519999991</v>
      </c>
      <c r="LF172">
        <v>1005.466318</v>
      </c>
      <c r="LG172">
        <v>13.99468379</v>
      </c>
      <c r="LH172">
        <v>3233.2206700000002</v>
      </c>
      <c r="LI172">
        <v>2461.0326409999998</v>
      </c>
      <c r="LJ172">
        <v>1274.4449970000001</v>
      </c>
      <c r="LK172">
        <v>2777.9453760000001</v>
      </c>
      <c r="LL172">
        <v>504.829005</v>
      </c>
      <c r="LM172">
        <v>2380.9410720000001</v>
      </c>
      <c r="LN172">
        <v>1760.7315860000001</v>
      </c>
      <c r="LO172">
        <v>247.73234890000001</v>
      </c>
      <c r="LP172">
        <v>292.59924180000002</v>
      </c>
      <c r="LQ172">
        <v>2458.0790139999999</v>
      </c>
      <c r="LR172">
        <v>159.97500650000001</v>
      </c>
      <c r="LS172">
        <v>130.82144729999999</v>
      </c>
      <c r="LT172">
        <v>241.0023903</v>
      </c>
      <c r="LU172">
        <v>367.75475189999997</v>
      </c>
      <c r="LV172">
        <v>0</v>
      </c>
      <c r="LW172">
        <v>124.969899</v>
      </c>
      <c r="LX172">
        <v>467.72961279999998</v>
      </c>
      <c r="LY172">
        <v>325.83085620000003</v>
      </c>
      <c r="LZ172">
        <v>834.62298199999998</v>
      </c>
      <c r="MA172">
        <v>39100.115949999999</v>
      </c>
      <c r="MB172">
        <v>21.42334366</v>
      </c>
      <c r="MC172">
        <v>37.57696533</v>
      </c>
      <c r="MD172">
        <v>1030.739227</v>
      </c>
      <c r="ME172">
        <v>284.21931169999999</v>
      </c>
      <c r="MF172">
        <v>5470.54072</v>
      </c>
      <c r="MG172">
        <v>1938.3668709999999</v>
      </c>
      <c r="MH172">
        <v>305.18224650000002</v>
      </c>
      <c r="MI172">
        <v>629.15446039999995</v>
      </c>
      <c r="MJ172">
        <v>1376.990268</v>
      </c>
      <c r="MK172">
        <v>2197.1360169999998</v>
      </c>
      <c r="ML172">
        <v>12382.11723</v>
      </c>
      <c r="MM172">
        <v>3235.7522869999998</v>
      </c>
      <c r="MN172">
        <v>26023.101299999998</v>
      </c>
      <c r="MO172">
        <v>4053.2877060000001</v>
      </c>
      <c r="MP172">
        <v>180.98567460000001</v>
      </c>
      <c r="MQ172">
        <v>2267.110181</v>
      </c>
      <c r="MR172">
        <v>210008.83009999999</v>
      </c>
      <c r="MS172">
        <v>14205.48725</v>
      </c>
      <c r="MT172">
        <v>49.509387750000002</v>
      </c>
      <c r="MU172">
        <v>4033.9431220000001</v>
      </c>
      <c r="MV172">
        <v>1624.1810700000001</v>
      </c>
      <c r="MW172">
        <v>5723.008452</v>
      </c>
      <c r="MX172">
        <v>6151.8764579999997</v>
      </c>
      <c r="MY172">
        <v>426.76528309999998</v>
      </c>
      <c r="MZ172">
        <v>65.454281269999996</v>
      </c>
      <c r="NA172">
        <v>1125.6329539999999</v>
      </c>
      <c r="NB172">
        <v>1122.386499</v>
      </c>
      <c r="NC172">
        <v>2501.466696</v>
      </c>
      <c r="ND172">
        <v>1276.427124</v>
      </c>
      <c r="NE172">
        <v>2562.2872170000001</v>
      </c>
      <c r="NF172">
        <v>6025.9359180000001</v>
      </c>
      <c r="NG172">
        <v>4542.584202</v>
      </c>
      <c r="NH172">
        <v>2149.1426350000002</v>
      </c>
      <c r="NI172">
        <v>37.162599460000003</v>
      </c>
      <c r="NJ172">
        <v>3251.566045</v>
      </c>
      <c r="NK172">
        <v>10111.46571</v>
      </c>
      <c r="NL172">
        <v>38.470288140000001</v>
      </c>
      <c r="NM172">
        <v>589.9774946</v>
      </c>
      <c r="NN172">
        <v>420.0653342</v>
      </c>
      <c r="NO172">
        <v>4004.961757</v>
      </c>
      <c r="NP172">
        <v>780.71414860000004</v>
      </c>
      <c r="NQ172">
        <v>8140.070076</v>
      </c>
      <c r="NR172">
        <v>2397.8716939999999</v>
      </c>
      <c r="NS172">
        <v>4468.4370129999998</v>
      </c>
      <c r="NT172">
        <v>76.781590750000007</v>
      </c>
      <c r="NU172">
        <v>696.73527999999999</v>
      </c>
      <c r="NV172">
        <v>2466.4543370000001</v>
      </c>
      <c r="NW172">
        <v>757.29382620000001</v>
      </c>
      <c r="NX172">
        <v>25660.978589999999</v>
      </c>
      <c r="NY172">
        <v>8367.0324700000001</v>
      </c>
      <c r="NZ172">
        <v>3072.253948</v>
      </c>
      <c r="OA172">
        <v>20193.484179999999</v>
      </c>
      <c r="OB172">
        <v>2574.0596460000002</v>
      </c>
      <c r="OC172">
        <v>1980.897385</v>
      </c>
      <c r="OD172">
        <v>4082.0643920000002</v>
      </c>
      <c r="OE172">
        <v>1288.7914410000001</v>
      </c>
      <c r="OF172">
        <v>12150.90229</v>
      </c>
      <c r="OG172">
        <v>1757.796832</v>
      </c>
      <c r="OH172">
        <v>76.021824820000006</v>
      </c>
      <c r="OI172">
        <v>12026.46147</v>
      </c>
      <c r="OJ172">
        <v>5072.2556439999998</v>
      </c>
      <c r="OK172">
        <v>135.76203279999999</v>
      </c>
      <c r="OL172">
        <v>15444.42338</v>
      </c>
      <c r="OM172">
        <v>262.24026479999998</v>
      </c>
      <c r="ON172">
        <v>359.5156566</v>
      </c>
      <c r="OO172">
        <v>1092.3957809999999</v>
      </c>
      <c r="OP172">
        <v>1892.0051390000001</v>
      </c>
      <c r="OQ172">
        <v>678.30461939999998</v>
      </c>
      <c r="OR172">
        <v>552.20589370000005</v>
      </c>
      <c r="OS172">
        <v>323.76821919999998</v>
      </c>
      <c r="OT172">
        <v>13223.881530000001</v>
      </c>
      <c r="OU172">
        <v>5446.0533569999998</v>
      </c>
      <c r="OV172">
        <v>306.29322789999998</v>
      </c>
      <c r="OW172">
        <v>237.53918060000001</v>
      </c>
      <c r="OX172">
        <v>1277.3295089999999</v>
      </c>
      <c r="OY172">
        <v>12210.34319</v>
      </c>
      <c r="OZ172">
        <v>19580.281139999999</v>
      </c>
      <c r="PA172">
        <v>14578.209430000001</v>
      </c>
      <c r="PB172">
        <v>3122.8598659999998</v>
      </c>
      <c r="PC172">
        <v>2077.299246</v>
      </c>
      <c r="PD172">
        <v>4915.6461829999998</v>
      </c>
      <c r="PE172">
        <v>245.8528786</v>
      </c>
      <c r="PF172">
        <v>497.69066309999999</v>
      </c>
      <c r="PG172">
        <v>1166.210525</v>
      </c>
      <c r="PH172">
        <v>0</v>
      </c>
      <c r="PI172">
        <v>12772.85404</v>
      </c>
      <c r="PJ172">
        <v>8683.945377</v>
      </c>
      <c r="PK172">
        <v>1593.808569</v>
      </c>
      <c r="PL172">
        <v>2007.25082</v>
      </c>
      <c r="PM172">
        <v>592.43448609999996</v>
      </c>
      <c r="PN172">
        <v>188.92592519999999</v>
      </c>
      <c r="PO172">
        <v>1213.1616200000001</v>
      </c>
      <c r="PP172">
        <v>4112.9774049999996</v>
      </c>
      <c r="PQ172">
        <v>1429.70055</v>
      </c>
      <c r="PR172">
        <v>5957.1800389999999</v>
      </c>
      <c r="PS172">
        <v>515.11762980000003</v>
      </c>
      <c r="PT172">
        <v>615.96485710000002</v>
      </c>
      <c r="PU172">
        <v>184.2236833</v>
      </c>
      <c r="PV172">
        <v>166.98260859999999</v>
      </c>
      <c r="PW172">
        <v>201.66459900000001</v>
      </c>
      <c r="PX172">
        <v>306.99010770000001</v>
      </c>
      <c r="PY172">
        <v>7591.3607819999997</v>
      </c>
      <c r="PZ172">
        <v>399.9693226</v>
      </c>
      <c r="QA172">
        <v>9350.9648219999999</v>
      </c>
      <c r="QB172">
        <v>1417.0268779999999</v>
      </c>
      <c r="QC172">
        <v>62.549186589999998</v>
      </c>
      <c r="QD172">
        <v>5592.4475419999999</v>
      </c>
      <c r="QE172">
        <v>442.82025650000003</v>
      </c>
      <c r="QF172">
        <v>84.995413490000004</v>
      </c>
      <c r="QG172">
        <v>2025.624485</v>
      </c>
      <c r="QH172">
        <v>1803.3843690000001</v>
      </c>
      <c r="QI172">
        <v>8026.2434030000004</v>
      </c>
      <c r="QJ172">
        <v>1516.9068420000001</v>
      </c>
      <c r="QK172">
        <v>687.17469270000004</v>
      </c>
      <c r="QL172">
        <v>104.4743854</v>
      </c>
      <c r="QM172">
        <v>15976.35399</v>
      </c>
      <c r="QN172">
        <v>3550.9161800000002</v>
      </c>
      <c r="QO172">
        <v>176.79978310000001</v>
      </c>
      <c r="QP172">
        <v>6909.4689010000002</v>
      </c>
      <c r="QQ172">
        <v>1010.753681</v>
      </c>
      <c r="QR172">
        <v>26672.01483</v>
      </c>
      <c r="QS172">
        <v>197.12287269999999</v>
      </c>
      <c r="QT172">
        <v>955.77111969999999</v>
      </c>
      <c r="QU172">
        <v>626.30011560000003</v>
      </c>
      <c r="QV172">
        <v>20695.69011</v>
      </c>
      <c r="QW172">
        <v>259.67551809999998</v>
      </c>
      <c r="QX172">
        <v>1380.892525</v>
      </c>
      <c r="QY172">
        <v>2805.4033709999999</v>
      </c>
      <c r="QZ172">
        <v>1.390454842</v>
      </c>
      <c r="RA172">
        <v>343.97508590000001</v>
      </c>
      <c r="RB172">
        <v>367.56125730000002</v>
      </c>
      <c r="RC172">
        <v>10918.476119999999</v>
      </c>
      <c r="RD172">
        <v>2559.6404379999999</v>
      </c>
      <c r="RE172">
        <v>130.1719645</v>
      </c>
      <c r="RF172">
        <v>11775.02908</v>
      </c>
      <c r="RG172">
        <v>8063.7198090000002</v>
      </c>
      <c r="RH172">
        <v>1985.308706</v>
      </c>
      <c r="RI172">
        <v>497.96454199999999</v>
      </c>
      <c r="RJ172">
        <v>31940.477999999999</v>
      </c>
      <c r="RK172">
        <v>612.31104319999997</v>
      </c>
      <c r="RL172">
        <v>37.557769780000001</v>
      </c>
      <c r="RM172">
        <v>132.95949830000001</v>
      </c>
      <c r="RN172">
        <v>206.61588710000001</v>
      </c>
      <c r="RO172">
        <v>1128.352457</v>
      </c>
      <c r="RP172">
        <v>4422.9891209999996</v>
      </c>
      <c r="RQ172">
        <v>7531.1925330000004</v>
      </c>
      <c r="RR172">
        <v>101.2561145</v>
      </c>
      <c r="RS172">
        <v>761.02540150000004</v>
      </c>
      <c r="RT172">
        <v>27107.28384</v>
      </c>
      <c r="RU172">
        <v>412.94961519999998</v>
      </c>
      <c r="RV172">
        <v>45989.176010000003</v>
      </c>
      <c r="RW172">
        <v>2239.5966079999998</v>
      </c>
      <c r="RX172">
        <v>148.77528119999999</v>
      </c>
      <c r="RY172">
        <v>485.06395320000001</v>
      </c>
      <c r="RZ172">
        <v>3914.419742</v>
      </c>
      <c r="SA172">
        <v>0.92977406900000004</v>
      </c>
      <c r="SB172">
        <v>38.147048949999999</v>
      </c>
      <c r="SC172">
        <v>1437.1741689999999</v>
      </c>
      <c r="SD172">
        <v>741.02686770000003</v>
      </c>
      <c r="SE172">
        <v>3785.678539</v>
      </c>
      <c r="SF172">
        <v>156.00444239999999</v>
      </c>
      <c r="SG172">
        <v>23610.34993</v>
      </c>
      <c r="SH172">
        <v>420.23666209999999</v>
      </c>
      <c r="SI172">
        <v>874.81845090000002</v>
      </c>
      <c r="SJ172">
        <v>13.950835939999999</v>
      </c>
      <c r="SK172">
        <v>0</v>
      </c>
      <c r="SL172">
        <v>1432.7032119999999</v>
      </c>
      <c r="SM172">
        <v>2001.9530999999999</v>
      </c>
      <c r="SN172">
        <v>334.14422719999999</v>
      </c>
      <c r="SO172">
        <v>175.2128635</v>
      </c>
      <c r="SP172">
        <v>759.87052679999999</v>
      </c>
      <c r="SQ172">
        <v>5152.4954129999996</v>
      </c>
      <c r="SR172">
        <v>4127.2931760000001</v>
      </c>
      <c r="SS172">
        <v>0</v>
      </c>
      <c r="ST172">
        <v>1319.277576</v>
      </c>
      <c r="SU172">
        <v>1027.5075899999999</v>
      </c>
      <c r="SV172">
        <v>1691.410155</v>
      </c>
      <c r="SW172">
        <v>30900.267599999999</v>
      </c>
      <c r="SX172">
        <v>37712.88809</v>
      </c>
      <c r="SY172">
        <v>1540.1761080000001</v>
      </c>
      <c r="SZ172">
        <v>0</v>
      </c>
      <c r="TA172">
        <v>0</v>
      </c>
      <c r="TB172">
        <v>700.27449479999996</v>
      </c>
      <c r="TC172">
        <v>212.34454940000001</v>
      </c>
      <c r="TD172">
        <v>271.1225809</v>
      </c>
      <c r="TE172">
        <v>217.0606056</v>
      </c>
      <c r="TF172">
        <v>11785.84813</v>
      </c>
      <c r="TG172">
        <v>3120.898252</v>
      </c>
      <c r="TH172">
        <v>16868.855469999999</v>
      </c>
      <c r="TI172">
        <v>907.39062550000006</v>
      </c>
      <c r="TJ172">
        <v>144.1129329</v>
      </c>
      <c r="TK172">
        <v>779.62048700000003</v>
      </c>
      <c r="TL172">
        <v>7887.8011770000003</v>
      </c>
      <c r="TM172">
        <v>5428.5138619999998</v>
      </c>
      <c r="TN172">
        <v>8182.2083389999998</v>
      </c>
      <c r="TO172">
        <v>1568.103386</v>
      </c>
      <c r="TP172">
        <v>2725.1627579999999</v>
      </c>
      <c r="TQ172">
        <v>37061.663890000003</v>
      </c>
      <c r="TR172">
        <v>0</v>
      </c>
      <c r="TS172">
        <v>5338.160664</v>
      </c>
      <c r="TT172">
        <v>1809.679277</v>
      </c>
      <c r="TU172">
        <v>905.83870860000002</v>
      </c>
      <c r="TV172">
        <v>238.71048709999999</v>
      </c>
      <c r="TW172">
        <v>906.70446370000002</v>
      </c>
      <c r="TX172">
        <v>555.44730440000001</v>
      </c>
      <c r="TY172">
        <v>59.482177729999997</v>
      </c>
      <c r="TZ172">
        <v>946.30373699999996</v>
      </c>
      <c r="UA172">
        <v>0</v>
      </c>
      <c r="UB172">
        <v>968.56833280000001</v>
      </c>
      <c r="UC172">
        <v>23347.479510000001</v>
      </c>
      <c r="UD172">
        <v>2011.6200739999999</v>
      </c>
      <c r="UE172">
        <v>340.34741659999997</v>
      </c>
      <c r="UF172">
        <v>37.427466959999997</v>
      </c>
      <c r="UG172">
        <v>508.33365170000002</v>
      </c>
      <c r="UH172">
        <v>1002.015846</v>
      </c>
      <c r="UI172">
        <v>13151.988810000001</v>
      </c>
      <c r="UJ172">
        <v>682.86025600000005</v>
      </c>
      <c r="UK172">
        <v>2957.7820919999999</v>
      </c>
      <c r="UL172">
        <v>446.19027039999997</v>
      </c>
      <c r="UM172">
        <v>2915.9440850000001</v>
      </c>
      <c r="UN172">
        <v>754.63820920000001</v>
      </c>
      <c r="UO172">
        <v>9.0447998050000002</v>
      </c>
      <c r="UP172">
        <v>370.18159300000002</v>
      </c>
      <c r="UQ172">
        <v>5221.4072260000003</v>
      </c>
      <c r="UR172">
        <v>16517.717049999999</v>
      </c>
      <c r="US172">
        <v>3003.2438179999999</v>
      </c>
      <c r="UT172">
        <v>2486.055284</v>
      </c>
      <c r="UU172">
        <v>985.41660879999995</v>
      </c>
      <c r="UV172">
        <v>3685.038787</v>
      </c>
      <c r="UW172">
        <v>1157.7353800000001</v>
      </c>
      <c r="UX172">
        <v>7168.9295529999999</v>
      </c>
      <c r="UY172">
        <v>1205.6685219999999</v>
      </c>
      <c r="UZ172">
        <v>4126.2490870000001</v>
      </c>
      <c r="VA172">
        <v>84756.498619999998</v>
      </c>
      <c r="VB172">
        <v>0</v>
      </c>
      <c r="VC172">
        <v>640.57725210000001</v>
      </c>
      <c r="VD172">
        <v>2097.5382850000001</v>
      </c>
      <c r="VE172">
        <v>4630.2259110000005</v>
      </c>
      <c r="VF172">
        <v>2350.2592</v>
      </c>
      <c r="VG172">
        <v>2376.5359520000002</v>
      </c>
      <c r="VH172">
        <v>2415.6933589999999</v>
      </c>
      <c r="VI172">
        <v>1971.1101389999999</v>
      </c>
      <c r="VJ172">
        <v>210.4249983</v>
      </c>
      <c r="VK172">
        <v>217.886595</v>
      </c>
      <c r="VL172">
        <v>1424.923119</v>
      </c>
      <c r="VM172">
        <v>65.434646490000006</v>
      </c>
      <c r="VN172">
        <v>1552.542623</v>
      </c>
      <c r="VO172">
        <v>37.594823249999997</v>
      </c>
      <c r="VP172">
        <v>61.621919579999997</v>
      </c>
      <c r="VQ172">
        <v>165.7029805</v>
      </c>
      <c r="VR172">
        <v>5.3006508940000003</v>
      </c>
      <c r="VS172">
        <v>736.54150219999997</v>
      </c>
      <c r="VT172">
        <v>152.9389663</v>
      </c>
      <c r="VU172">
        <v>1695.5545090000001</v>
      </c>
      <c r="VV172">
        <v>60.418946570000003</v>
      </c>
      <c r="VW172">
        <v>716.79103789999999</v>
      </c>
      <c r="VX172">
        <v>1.876107387</v>
      </c>
      <c r="VY172">
        <v>1328.1462469999999</v>
      </c>
      <c r="VZ172">
        <v>375.98996970000002</v>
      </c>
      <c r="WA172">
        <v>7.3915967040000004</v>
      </c>
      <c r="WB172">
        <v>14188.7808</v>
      </c>
      <c r="WC172">
        <v>368.53595000000001</v>
      </c>
      <c r="WD172">
        <v>441.52145530000001</v>
      </c>
      <c r="WE172">
        <v>30.49517822</v>
      </c>
      <c r="WF172">
        <v>573.18183260000001</v>
      </c>
      <c r="WG172">
        <v>2223.5483979999999</v>
      </c>
      <c r="WH172">
        <v>308.99620870000001</v>
      </c>
      <c r="WI172">
        <v>697.92413820000002</v>
      </c>
      <c r="WJ172">
        <v>810.80925160000004</v>
      </c>
      <c r="WK172">
        <v>92527.83124</v>
      </c>
      <c r="WL172">
        <v>112.1699479</v>
      </c>
      <c r="WM172">
        <v>367.07673119999998</v>
      </c>
      <c r="WN172">
        <v>167.16412769999999</v>
      </c>
      <c r="WO172">
        <v>316.79826969999999</v>
      </c>
      <c r="WP172">
        <v>1673.365235</v>
      </c>
      <c r="WQ172">
        <v>4865.5111299999999</v>
      </c>
      <c r="WR172">
        <v>2336.31196</v>
      </c>
      <c r="WS172">
        <v>8360.5605959999994</v>
      </c>
      <c r="WT172">
        <v>1027.521203</v>
      </c>
      <c r="WU172">
        <v>1023.712365</v>
      </c>
      <c r="WV172">
        <v>17.67808509</v>
      </c>
      <c r="WW172">
        <v>392.01437240000001</v>
      </c>
      <c r="WX172">
        <v>1152.4860409999999</v>
      </c>
      <c r="WY172">
        <v>1277.0660809999999</v>
      </c>
      <c r="WZ172">
        <v>160.2558746</v>
      </c>
      <c r="XA172">
        <v>2629.6985530000002</v>
      </c>
      <c r="XB172">
        <v>901.41953039999999</v>
      </c>
      <c r="XC172">
        <v>403.56182360000003</v>
      </c>
      <c r="XD172">
        <v>44808.018830000001</v>
      </c>
      <c r="XE172">
        <v>875.41664030000004</v>
      </c>
      <c r="XF172">
        <v>2820.7732719999999</v>
      </c>
      <c r="XG172">
        <v>86.081265869999996</v>
      </c>
      <c r="XH172">
        <v>3178.3746470000001</v>
      </c>
      <c r="XI172">
        <v>644.6588557</v>
      </c>
      <c r="XJ172">
        <v>1466.6883399999999</v>
      </c>
      <c r="XK172">
        <v>3081.9056879999998</v>
      </c>
      <c r="XL172">
        <v>97.293360359999994</v>
      </c>
      <c r="XM172">
        <v>49795.181080000002</v>
      </c>
      <c r="XN172">
        <v>568.42278720000002</v>
      </c>
      <c r="XO172">
        <v>448.5608421</v>
      </c>
      <c r="XP172">
        <v>10996.861800000001</v>
      </c>
      <c r="XQ172">
        <v>104.5919466</v>
      </c>
      <c r="XR172">
        <v>228.97526260000001</v>
      </c>
      <c r="XS172">
        <v>45.898392129999998</v>
      </c>
      <c r="XT172">
        <v>0</v>
      </c>
      <c r="XU172">
        <v>1120.650294</v>
      </c>
      <c r="XV172">
        <v>24374.988860000001</v>
      </c>
      <c r="XW172">
        <v>958.62352220000002</v>
      </c>
      <c r="XX172">
        <v>716.50961570000004</v>
      </c>
      <c r="XY172">
        <v>104.3576101</v>
      </c>
      <c r="XZ172">
        <v>16596.484540000001</v>
      </c>
      <c r="YA172">
        <v>34147.164940000002</v>
      </c>
      <c r="YB172">
        <v>187.98445369999999</v>
      </c>
      <c r="YC172">
        <v>13087.85176</v>
      </c>
      <c r="YD172">
        <v>332.39844290000002</v>
      </c>
      <c r="YE172">
        <v>85.319641829999995</v>
      </c>
      <c r="YF172">
        <v>1578.911744</v>
      </c>
      <c r="YG172">
        <v>47.499083900000002</v>
      </c>
      <c r="YH172">
        <v>142.38805239999999</v>
      </c>
      <c r="YI172">
        <v>4280.5471520000001</v>
      </c>
      <c r="YJ172">
        <v>27061.697319999999</v>
      </c>
      <c r="YK172">
        <v>7466.4567070000003</v>
      </c>
      <c r="YL172">
        <v>2263.359301</v>
      </c>
      <c r="YM172">
        <v>4884.2130950000001</v>
      </c>
      <c r="YN172">
        <v>26.214048389999999</v>
      </c>
      <c r="YO172">
        <v>1480.480663</v>
      </c>
      <c r="YP172">
        <v>19308.09906</v>
      </c>
      <c r="YQ172">
        <v>8518.1839039999995</v>
      </c>
      <c r="YR172">
        <v>1557.088311</v>
      </c>
      <c r="YS172">
        <v>19057.998599999999</v>
      </c>
      <c r="YT172">
        <v>403.8663985</v>
      </c>
      <c r="YU172">
        <v>2717.104456</v>
      </c>
      <c r="YV172">
        <v>91.399677220000001</v>
      </c>
      <c r="YW172">
        <v>14228.471670000001</v>
      </c>
      <c r="YX172">
        <v>626.02449049999996</v>
      </c>
      <c r="YY172">
        <v>3988.8627580000002</v>
      </c>
      <c r="YZ172">
        <v>471.85398709999998</v>
      </c>
      <c r="ZA172">
        <v>700.18849239999997</v>
      </c>
      <c r="ZB172">
        <v>37.838917809999998</v>
      </c>
      <c r="ZC172">
        <v>843.24949890000005</v>
      </c>
      <c r="ZD172">
        <v>11488.725060000001</v>
      </c>
      <c r="ZE172">
        <v>468.25249100000002</v>
      </c>
      <c r="ZF172">
        <v>39.460779019999997</v>
      </c>
      <c r="ZG172">
        <v>774.21723970000005</v>
      </c>
      <c r="ZH172">
        <v>2239.7291089999999</v>
      </c>
      <c r="ZI172">
        <v>2851.9938099999999</v>
      </c>
      <c r="ZJ172">
        <v>403.30976700000002</v>
      </c>
      <c r="ZK172">
        <v>0</v>
      </c>
      <c r="ZL172">
        <v>1193.7220380000001</v>
      </c>
      <c r="ZM172">
        <v>86.150299070000003</v>
      </c>
      <c r="ZN172">
        <v>0</v>
      </c>
      <c r="ZO172">
        <v>321.6107806</v>
      </c>
      <c r="ZP172">
        <v>967.90933919999998</v>
      </c>
      <c r="ZQ172">
        <v>251.09687059999999</v>
      </c>
      <c r="ZR172">
        <v>1041.752827</v>
      </c>
      <c r="ZS172">
        <v>1157.864309</v>
      </c>
      <c r="ZT172">
        <v>378.6601278</v>
      </c>
      <c r="ZU172">
        <v>95.139024509999999</v>
      </c>
      <c r="ZV172">
        <v>15593.916310000001</v>
      </c>
      <c r="ZW172">
        <v>22435.059219999999</v>
      </c>
      <c r="ZX172">
        <v>53.262105429999998</v>
      </c>
      <c r="ZY172">
        <v>260.73065029999998</v>
      </c>
      <c r="ZZ172">
        <v>1223.8232350000001</v>
      </c>
      <c r="AAA172">
        <v>629.7571848</v>
      </c>
      <c r="AAB172">
        <v>11626.78312</v>
      </c>
      <c r="AAC172">
        <v>30.888265799999999</v>
      </c>
      <c r="AAD172">
        <v>317.75781619999998</v>
      </c>
      <c r="AAE172">
        <v>175.1473239</v>
      </c>
      <c r="AAF172">
        <v>20681.702700000002</v>
      </c>
      <c r="AAG172">
        <v>1651.323582</v>
      </c>
      <c r="AAH172">
        <v>1571.0661580000001</v>
      </c>
      <c r="AAI172">
        <v>1443.4138820000001</v>
      </c>
      <c r="AAJ172">
        <v>221.22602660000001</v>
      </c>
      <c r="AAK172">
        <v>1954.201957</v>
      </c>
      <c r="AAL172">
        <v>2504.9138589999998</v>
      </c>
      <c r="AAM172">
        <v>2244.869056</v>
      </c>
      <c r="AAN172">
        <v>5738.172517</v>
      </c>
      <c r="AAO172">
        <v>0</v>
      </c>
      <c r="AAP172">
        <v>1684.30125</v>
      </c>
      <c r="AAQ172">
        <v>442.8192603</v>
      </c>
      <c r="AAR172">
        <v>221.8048546</v>
      </c>
      <c r="AAS172">
        <v>627.46645339999998</v>
      </c>
      <c r="AAT172">
        <v>850.43346589999999</v>
      </c>
      <c r="AAU172">
        <v>2809.3571999999999</v>
      </c>
      <c r="AAV172">
        <v>583.69421309999996</v>
      </c>
      <c r="AAW172">
        <v>300.8084887</v>
      </c>
      <c r="AAX172">
        <v>7429.0550469999998</v>
      </c>
      <c r="AAY172">
        <v>18.211261199999999</v>
      </c>
      <c r="AAZ172">
        <v>671.07472399999995</v>
      </c>
      <c r="ABA172">
        <v>126.6286329</v>
      </c>
      <c r="ABB172">
        <v>497.95942050000002</v>
      </c>
      <c r="ABC172">
        <v>71.632282059999994</v>
      </c>
      <c r="ABD172">
        <v>490.14000429999999</v>
      </c>
      <c r="ABE172">
        <v>690.42636700000003</v>
      </c>
      <c r="ABF172">
        <v>191.3223548</v>
      </c>
      <c r="ABG172">
        <v>70.656376170000001</v>
      </c>
      <c r="ABH172">
        <v>25447.064299999998</v>
      </c>
      <c r="ABI172">
        <v>49749.869209999997</v>
      </c>
      <c r="ABJ172">
        <v>2635.097878</v>
      </c>
      <c r="ABK172">
        <v>4425.5243330000003</v>
      </c>
      <c r="ABL172">
        <v>20.40144282</v>
      </c>
      <c r="ABM172">
        <v>2574.9608490000001</v>
      </c>
      <c r="ABN172">
        <v>7072.5898440000001</v>
      </c>
      <c r="ABO172">
        <v>160.2359295</v>
      </c>
      <c r="ABP172">
        <v>1788.1418369999999</v>
      </c>
      <c r="ABQ172">
        <v>497.62660390000002</v>
      </c>
      <c r="ABR172">
        <v>182.9579554</v>
      </c>
      <c r="ABS172">
        <v>246.5422753</v>
      </c>
      <c r="ABT172">
        <v>1150.971728</v>
      </c>
      <c r="ABU172">
        <v>9953.4412950000005</v>
      </c>
      <c r="ABV172">
        <v>2089.472953</v>
      </c>
      <c r="ABW172">
        <v>3382.7511060000002</v>
      </c>
      <c r="ABX172">
        <v>940.36287319999997</v>
      </c>
      <c r="ABY172">
        <v>1155.528673</v>
      </c>
      <c r="ABZ172">
        <v>1730.0357260000001</v>
      </c>
      <c r="ACA172">
        <v>921.20483409999997</v>
      </c>
      <c r="ACB172">
        <v>5.6919394920000004</v>
      </c>
      <c r="ACC172">
        <v>29.89341701</v>
      </c>
      <c r="ACD172">
        <v>1220.068955</v>
      </c>
      <c r="ACE172">
        <v>106.0823669</v>
      </c>
      <c r="ACF172">
        <v>9.207048146</v>
      </c>
      <c r="ACG172">
        <v>350.60403989999998</v>
      </c>
      <c r="ACH172">
        <v>3988.9880600000001</v>
      </c>
      <c r="ACI172">
        <v>352.6084707</v>
      </c>
      <c r="ACJ172">
        <v>3031.0147270000002</v>
      </c>
      <c r="ACK172">
        <v>2781.2664150000001</v>
      </c>
      <c r="ACL172">
        <v>31.325505110000002</v>
      </c>
      <c r="ACM172">
        <v>10841.286340000001</v>
      </c>
      <c r="ACN172">
        <v>62.064982739999998</v>
      </c>
      <c r="ACO172">
        <v>7178.1722929999996</v>
      </c>
      <c r="ACP172">
        <v>853.61706600000002</v>
      </c>
      <c r="ACQ172">
        <v>11738.23632</v>
      </c>
      <c r="ACR172">
        <v>187.85196020000001</v>
      </c>
      <c r="ACS172">
        <v>4252.1610920000003</v>
      </c>
      <c r="ACT172">
        <v>1737.110721</v>
      </c>
      <c r="ACU172">
        <v>948.5254291</v>
      </c>
      <c r="ACV172">
        <v>461.0120756</v>
      </c>
      <c r="ACW172">
        <v>202.23250049999999</v>
      </c>
      <c r="ACX172">
        <v>52.031404029999997</v>
      </c>
      <c r="ACY172">
        <v>3465.6644190000002</v>
      </c>
      <c r="ACZ172">
        <v>418.92708859999999</v>
      </c>
      <c r="ADA172">
        <v>634.54808030000004</v>
      </c>
      <c r="ADB172">
        <v>126643.5079</v>
      </c>
      <c r="ADC172">
        <v>11281.682419999999</v>
      </c>
      <c r="ADD172">
        <v>8110.6884669999999</v>
      </c>
      <c r="ADE172">
        <v>110.9527475</v>
      </c>
      <c r="ADF172">
        <v>81.79989501</v>
      </c>
      <c r="ADG172">
        <v>23746.972570000002</v>
      </c>
      <c r="ADH172">
        <v>604.80929890000004</v>
      </c>
      <c r="ADI172">
        <v>1898.0291090000001</v>
      </c>
      <c r="ADJ172">
        <v>2510.197326</v>
      </c>
      <c r="ADK172">
        <v>52.88578493</v>
      </c>
      <c r="ADL172">
        <v>223.56893210000001</v>
      </c>
      <c r="ADM172">
        <v>380.79752330000002</v>
      </c>
      <c r="ADN172">
        <v>8.7863464360000005</v>
      </c>
      <c r="ADO172">
        <v>2903.8368599999999</v>
      </c>
      <c r="ADP172">
        <v>0</v>
      </c>
      <c r="ADQ172">
        <v>726.45472359999997</v>
      </c>
      <c r="ADR172">
        <v>112.8031179</v>
      </c>
      <c r="ADS172">
        <v>54.606657509999998</v>
      </c>
      <c r="ADT172">
        <v>431.9825055</v>
      </c>
      <c r="ADU172">
        <v>960.92005059999997</v>
      </c>
      <c r="ADV172">
        <v>2047.433321</v>
      </c>
      <c r="ADW172">
        <v>232.3001232</v>
      </c>
      <c r="ADX172">
        <v>40091.79234</v>
      </c>
      <c r="ADY172">
        <v>64.178310920000001</v>
      </c>
      <c r="ADZ172">
        <v>290.48925409999998</v>
      </c>
      <c r="AEA172">
        <v>160.89036329999999</v>
      </c>
      <c r="AEB172">
        <v>315.9258471</v>
      </c>
      <c r="AEC172">
        <v>1062.083652</v>
      </c>
      <c r="AED172">
        <v>1659.7358380000001</v>
      </c>
      <c r="AEE172">
        <v>185.86547089999999</v>
      </c>
      <c r="AEF172">
        <v>5379.3235629999999</v>
      </c>
      <c r="AEG172">
        <v>204.9138868</v>
      </c>
      <c r="AEH172">
        <v>5.7836676220000003</v>
      </c>
      <c r="AEI172">
        <v>1179.440227</v>
      </c>
      <c r="AEJ172">
        <v>10.610800449999999</v>
      </c>
      <c r="AEK172">
        <v>115.3966944</v>
      </c>
      <c r="AEL172">
        <v>689.95280490000005</v>
      </c>
      <c r="AEM172">
        <v>31270.61709</v>
      </c>
      <c r="AEN172">
        <v>10463.98821</v>
      </c>
      <c r="AEO172">
        <v>3034.4673550000002</v>
      </c>
      <c r="AEP172">
        <v>11356.08634</v>
      </c>
      <c r="AEQ172">
        <v>29.64866146</v>
      </c>
      <c r="AER172">
        <v>20845.008539999999</v>
      </c>
      <c r="AES172">
        <v>76.177325640000007</v>
      </c>
      <c r="AET172">
        <v>5719.8749950000001</v>
      </c>
      <c r="AEU172">
        <v>11472.467930000001</v>
      </c>
      <c r="AEV172">
        <v>380.19895689999998</v>
      </c>
      <c r="AEW172">
        <v>5990.7300960000002</v>
      </c>
      <c r="AEX172">
        <v>506.62486840000003</v>
      </c>
      <c r="AEY172">
        <v>537.69770519999997</v>
      </c>
      <c r="AEZ172">
        <v>316.92668379999998</v>
      </c>
      <c r="AFA172">
        <v>57.078104189999998</v>
      </c>
      <c r="AFB172">
        <v>95.364762859999999</v>
      </c>
      <c r="AFC172">
        <v>488.1752487</v>
      </c>
      <c r="AFD172">
        <v>1054.997607</v>
      </c>
      <c r="AFE172">
        <v>38.834579470000001</v>
      </c>
      <c r="AFF172">
        <v>243.6026574</v>
      </c>
      <c r="AFG172">
        <v>793.08510969999998</v>
      </c>
      <c r="AFH172">
        <v>255.81257360000001</v>
      </c>
      <c r="AFI172">
        <v>693.65525400000001</v>
      </c>
      <c r="AFJ172">
        <v>16149.387919999999</v>
      </c>
      <c r="AFK172">
        <v>48.947291610000001</v>
      </c>
      <c r="AFL172">
        <v>258.9074718</v>
      </c>
      <c r="AFM172">
        <v>10773.98158</v>
      </c>
      <c r="AFN172">
        <v>10127.020060000001</v>
      </c>
      <c r="AFO172">
        <v>79.740547640000003</v>
      </c>
      <c r="AFP172">
        <v>32188.839950000001</v>
      </c>
      <c r="AFQ172">
        <v>78.071831149999994</v>
      </c>
      <c r="AFR172">
        <v>833.06005619999996</v>
      </c>
      <c r="AFS172">
        <v>105.65849729999999</v>
      </c>
      <c r="AFT172">
        <v>7.186157465</v>
      </c>
      <c r="AFU172">
        <v>356.03420770000002</v>
      </c>
      <c r="AFV172">
        <v>1307.33493</v>
      </c>
      <c r="AFW172">
        <v>40614.489450000001</v>
      </c>
      <c r="AFX172">
        <v>85.302738529999999</v>
      </c>
      <c r="AFY172">
        <v>3600.5608539999998</v>
      </c>
      <c r="AFZ172">
        <v>107.6965938</v>
      </c>
      <c r="AGA172">
        <v>715.8026552</v>
      </c>
      <c r="AGB172">
        <v>165.54670290000001</v>
      </c>
      <c r="AGC172">
        <v>0</v>
      </c>
      <c r="AGD172">
        <v>4517.6105829999997</v>
      </c>
      <c r="AGE172">
        <v>340.20453559999999</v>
      </c>
      <c r="AGF172">
        <v>910.7195408</v>
      </c>
      <c r="AGG172">
        <v>739.3166152</v>
      </c>
      <c r="AGH172">
        <v>1443.9603010000001</v>
      </c>
      <c r="AGI172">
        <v>5807.0421690000003</v>
      </c>
      <c r="AGJ172">
        <v>3152.5701399999998</v>
      </c>
      <c r="AGK172">
        <v>2860.8141300000002</v>
      </c>
      <c r="AGL172">
        <v>915.38455959999999</v>
      </c>
      <c r="AGM172">
        <v>435.5449046</v>
      </c>
      <c r="AGN172">
        <v>244.74009119999999</v>
      </c>
      <c r="AGO172">
        <v>1841.1155839999999</v>
      </c>
      <c r="AGP172">
        <v>285.9416056</v>
      </c>
      <c r="AGQ172">
        <v>1030.6727840000001</v>
      </c>
      <c r="AGR172">
        <v>63.06961811</v>
      </c>
      <c r="AGS172">
        <v>4224.8761290000002</v>
      </c>
      <c r="AGT172">
        <v>2299.1315829999999</v>
      </c>
      <c r="AGU172">
        <v>5.5755144809999999</v>
      </c>
      <c r="AGV172">
        <v>421.54621900000001</v>
      </c>
      <c r="AGW172">
        <v>152.98715540000001</v>
      </c>
      <c r="AGX172">
        <v>90.033999030000004</v>
      </c>
      <c r="AGY172">
        <v>2516.0891510000001</v>
      </c>
      <c r="AGZ172">
        <v>69.69302562</v>
      </c>
      <c r="AHA172">
        <v>307.31579260000001</v>
      </c>
      <c r="AHB172">
        <v>12.56629936</v>
      </c>
      <c r="AHC172">
        <v>187.47133299999999</v>
      </c>
      <c r="AHD172">
        <v>17.821115160000002</v>
      </c>
      <c r="AHE172">
        <v>225.59752259999999</v>
      </c>
      <c r="AHF172">
        <v>82.933294470000007</v>
      </c>
      <c r="AHG172">
        <v>1105.361404</v>
      </c>
      <c r="AHH172">
        <v>4874.0552740000003</v>
      </c>
      <c r="AHI172">
        <v>1388.4505690000001</v>
      </c>
      <c r="AHJ172">
        <v>9962.9409670000005</v>
      </c>
      <c r="AHK172">
        <v>2539.4585310000002</v>
      </c>
      <c r="AHL172">
        <v>97.622651570000002</v>
      </c>
      <c r="AHM172">
        <v>3129.3518319999998</v>
      </c>
      <c r="AHN172">
        <v>1327.3955109999999</v>
      </c>
      <c r="AHO172">
        <v>310.14537730000001</v>
      </c>
      <c r="AHP172">
        <v>345.8483263</v>
      </c>
      <c r="AHQ172">
        <v>133.29269160000001</v>
      </c>
      <c r="AHR172">
        <v>5841.9653490000001</v>
      </c>
      <c r="AHS172">
        <v>69.636745349999998</v>
      </c>
      <c r="AHT172">
        <v>615.64074600000004</v>
      </c>
      <c r="AHU172">
        <v>1152.506592</v>
      </c>
      <c r="AHV172">
        <v>329.3843579</v>
      </c>
      <c r="AHW172">
        <v>974.4857389</v>
      </c>
      <c r="AHX172">
        <v>9515.0070880000003</v>
      </c>
      <c r="AHY172">
        <v>2086.7394939999999</v>
      </c>
      <c r="AHZ172">
        <v>3664.0272409999998</v>
      </c>
      <c r="AIA172">
        <v>23511.048180000002</v>
      </c>
      <c r="AIB172">
        <v>445.66848850000002</v>
      </c>
      <c r="AIC172">
        <v>1226.8083779999999</v>
      </c>
      <c r="AID172">
        <v>126.6533931</v>
      </c>
      <c r="AIE172">
        <v>177.97373110000001</v>
      </c>
      <c r="AIF172">
        <v>15538.298489999999</v>
      </c>
      <c r="AIG172">
        <v>20.283630370000001</v>
      </c>
      <c r="AIH172">
        <v>15169.57705</v>
      </c>
      <c r="AII172">
        <v>87.073534289999998</v>
      </c>
      <c r="AIJ172">
        <v>1718.569778</v>
      </c>
      <c r="AIK172">
        <v>1762.90563</v>
      </c>
      <c r="AIL172">
        <v>18919.771799999999</v>
      </c>
      <c r="AIM172">
        <v>12639.10217</v>
      </c>
      <c r="AIN172">
        <v>253.7502939</v>
      </c>
      <c r="AIO172">
        <v>152.40900930000001</v>
      </c>
      <c r="AIP172">
        <v>324.91490690000001</v>
      </c>
      <c r="AIQ172">
        <v>17084.305509999998</v>
      </c>
      <c r="AIR172">
        <v>668.58245009999996</v>
      </c>
      <c r="AIS172">
        <v>11690.67938</v>
      </c>
      <c r="AIT172">
        <v>5.3412401919999999</v>
      </c>
      <c r="AIU172">
        <v>240.94663879999999</v>
      </c>
      <c r="AIV172">
        <v>646.56964989999994</v>
      </c>
      <c r="AIW172">
        <v>4184.5248039999997</v>
      </c>
      <c r="AIX172">
        <v>122.37596240000001</v>
      </c>
      <c r="AIY172">
        <v>211.2769002</v>
      </c>
      <c r="AIZ172">
        <v>28112.179359999998</v>
      </c>
      <c r="AJA172">
        <v>13596.351839999999</v>
      </c>
      <c r="AJB172">
        <v>374.5816006</v>
      </c>
      <c r="AJC172">
        <v>0</v>
      </c>
      <c r="AJD172">
        <v>0</v>
      </c>
      <c r="AJE172">
        <v>0</v>
      </c>
      <c r="AJF172">
        <v>0</v>
      </c>
      <c r="AJG172">
        <v>0</v>
      </c>
      <c r="AJH172">
        <v>1653.3072340000001</v>
      </c>
      <c r="AJI172">
        <v>366.2067078</v>
      </c>
      <c r="AJJ172">
        <v>556.02477429999999</v>
      </c>
      <c r="AJK172">
        <v>874.48080440000001</v>
      </c>
      <c r="AJL172">
        <v>291.93833289999998</v>
      </c>
      <c r="AJM172">
        <v>11090.16267</v>
      </c>
      <c r="AJN172">
        <v>2775.937938</v>
      </c>
      <c r="AJO172">
        <v>284.26615329999998</v>
      </c>
      <c r="AJP172">
        <v>2.1363153690000001</v>
      </c>
      <c r="AJQ172">
        <v>373.42660169999999</v>
      </c>
      <c r="AJR172">
        <v>7267.8617279999999</v>
      </c>
      <c r="AJS172">
        <v>8247.2639089999993</v>
      </c>
      <c r="AJT172">
        <v>169.98958490000001</v>
      </c>
      <c r="AJU172">
        <v>214.1672744</v>
      </c>
      <c r="AJV172">
        <v>402.25402609999998</v>
      </c>
      <c r="AJW172">
        <v>769.9487034</v>
      </c>
      <c r="AJX172">
        <v>847.80002439999998</v>
      </c>
      <c r="AJY172">
        <v>1801.496484</v>
      </c>
      <c r="AJZ172">
        <v>3143.4137030000002</v>
      </c>
      <c r="AKA172">
        <v>422.45440459999998</v>
      </c>
      <c r="AKB172">
        <v>279.8749598</v>
      </c>
      <c r="AKC172">
        <v>4347.962853</v>
      </c>
      <c r="AKD172">
        <v>11605.07221</v>
      </c>
      <c r="AKE172">
        <v>116.87060889999999</v>
      </c>
      <c r="AKF172">
        <v>157.6670384</v>
      </c>
      <c r="AKG172">
        <v>3303.8550030000001</v>
      </c>
      <c r="AKH172">
        <v>8.3265661899999994</v>
      </c>
      <c r="AKI172">
        <v>1124.5161189999999</v>
      </c>
      <c r="AKJ172">
        <v>4313.6953409999996</v>
      </c>
      <c r="AKK172">
        <v>2080.7686560000002</v>
      </c>
      <c r="AKL172">
        <v>275.4013281</v>
      </c>
      <c r="AKM172">
        <v>589.91139350000003</v>
      </c>
      <c r="AKN172">
        <v>2238.138359</v>
      </c>
      <c r="AKO172">
        <v>3936.1503200000002</v>
      </c>
      <c r="AKP172">
        <v>17131.921600000001</v>
      </c>
      <c r="AKQ172">
        <v>4025.4283999999998</v>
      </c>
      <c r="AKR172">
        <v>81.900329490000004</v>
      </c>
      <c r="AKS172">
        <v>97.175813689999998</v>
      </c>
      <c r="AKT172">
        <v>398.66253929999999</v>
      </c>
      <c r="AKU172">
        <v>3403.3319499999998</v>
      </c>
      <c r="AKV172">
        <v>516.54645649999998</v>
      </c>
      <c r="AKW172">
        <v>968.91058610000005</v>
      </c>
      <c r="AKX172">
        <v>813.56637939999996</v>
      </c>
      <c r="AKY172">
        <v>1199.327509</v>
      </c>
      <c r="AKZ172">
        <v>20525.25447</v>
      </c>
      <c r="ALA172">
        <v>0</v>
      </c>
      <c r="ALB172">
        <v>1604.097953</v>
      </c>
      <c r="ALC172">
        <v>7080.6917039999998</v>
      </c>
      <c r="ALD172">
        <v>13594.08187</v>
      </c>
      <c r="ALE172">
        <v>88.021650440000002</v>
      </c>
      <c r="ALF172">
        <v>152.57488660000001</v>
      </c>
      <c r="ALG172">
        <v>41785.82058</v>
      </c>
      <c r="ALH172">
        <v>1108.148171</v>
      </c>
      <c r="ALI172">
        <v>16.626952169999999</v>
      </c>
      <c r="ALJ172">
        <v>98.916540159999997</v>
      </c>
      <c r="ALK172">
        <v>21414.279699999999</v>
      </c>
      <c r="ALL172">
        <v>3604.7495239999998</v>
      </c>
      <c r="ALM172">
        <v>1319.061921</v>
      </c>
      <c r="ALN172">
        <v>128.19022179999999</v>
      </c>
      <c r="ALO172">
        <v>324.99227089999999</v>
      </c>
      <c r="ALP172">
        <v>254.61425689999999</v>
      </c>
      <c r="ALQ172">
        <v>31655.653679999999</v>
      </c>
      <c r="ALR172">
        <v>287.84518780000002</v>
      </c>
      <c r="ALS172">
        <v>1168.4194150000001</v>
      </c>
      <c r="ALT172">
        <v>1475.8765599999999</v>
      </c>
      <c r="ALU172">
        <v>248.72902629999999</v>
      </c>
      <c r="ALV172">
        <v>3201.6117290000002</v>
      </c>
      <c r="ALW172">
        <v>631.21314159999997</v>
      </c>
      <c r="ALX172">
        <v>1281.6325059999999</v>
      </c>
      <c r="ALY172">
        <v>784.79740349999997</v>
      </c>
      <c r="ALZ172">
        <v>1142.9212990000001</v>
      </c>
      <c r="AMA172">
        <v>151.50330199999999</v>
      </c>
      <c r="AMB172">
        <v>933.81835269999999</v>
      </c>
      <c r="AMC172">
        <v>38.823666940000003</v>
      </c>
      <c r="AMD172">
        <v>2831.8034659999998</v>
      </c>
      <c r="AME172">
        <v>878.84781569999996</v>
      </c>
      <c r="AMF172">
        <v>45936.777909999997</v>
      </c>
      <c r="AMG172">
        <v>8049.1296679999996</v>
      </c>
      <c r="AMH172">
        <v>4072.333063</v>
      </c>
      <c r="AMI172">
        <v>525.71503570000004</v>
      </c>
      <c r="AMJ172">
        <v>444.32680599999998</v>
      </c>
      <c r="AMK172">
        <v>758.97467849999998</v>
      </c>
      <c r="AML172">
        <v>85.512987100000004</v>
      </c>
      <c r="AMM172">
        <v>265.76308189999997</v>
      </c>
      <c r="AMN172">
        <v>628.16098880000004</v>
      </c>
      <c r="AMO172">
        <v>4550.7430340000001</v>
      </c>
      <c r="AMP172">
        <v>27.29629517</v>
      </c>
      <c r="AMQ172">
        <v>5416.514091</v>
      </c>
      <c r="AMR172">
        <v>50.565940519999998</v>
      </c>
      <c r="AMS172">
        <v>0</v>
      </c>
      <c r="AMT172">
        <v>327.17356660000002</v>
      </c>
      <c r="AMU172">
        <v>115.83577200000001</v>
      </c>
      <c r="AMV172">
        <v>2033.1732959999999</v>
      </c>
      <c r="AMW172">
        <v>944.40943819999995</v>
      </c>
      <c r="AMX172">
        <v>582.92685140000003</v>
      </c>
      <c r="AMY172">
        <v>368.09105520000003</v>
      </c>
      <c r="AMZ172">
        <v>47.932618140000002</v>
      </c>
      <c r="ANA172">
        <v>258.01314489999999</v>
      </c>
      <c r="ANB172">
        <v>258.34109000000001</v>
      </c>
      <c r="ANC172">
        <v>616.59378400000003</v>
      </c>
      <c r="AND172">
        <v>468.5111033</v>
      </c>
      <c r="ANE172">
        <v>8267.7319599999992</v>
      </c>
      <c r="ANF172">
        <v>668.5926058</v>
      </c>
      <c r="ANG172">
        <v>63.59653222</v>
      </c>
      <c r="ANH172">
        <v>155.7354967</v>
      </c>
      <c r="ANI172">
        <v>321.73423029999998</v>
      </c>
      <c r="ANJ172">
        <v>5539.7130580000003</v>
      </c>
      <c r="ANK172">
        <v>613.8201603</v>
      </c>
      <c r="ANL172">
        <v>0</v>
      </c>
      <c r="ANM172">
        <v>175.59289709999999</v>
      </c>
      <c r="ANN172">
        <v>894.4419494</v>
      </c>
      <c r="ANO172">
        <v>1706.4479859999999</v>
      </c>
      <c r="ANP172">
        <v>5311.7162399999997</v>
      </c>
      <c r="ANQ172">
        <v>117.3142558</v>
      </c>
      <c r="ANR172">
        <v>95.439636230000005</v>
      </c>
      <c r="ANS172">
        <v>266.3663416</v>
      </c>
      <c r="ANT172">
        <v>6157.6548249999996</v>
      </c>
      <c r="ANU172">
        <v>1059.3599369999999</v>
      </c>
      <c r="ANV172">
        <v>10076.10987</v>
      </c>
      <c r="ANW172">
        <v>0</v>
      </c>
      <c r="ANX172">
        <v>2028.647066</v>
      </c>
      <c r="ANY172">
        <v>11.09190821</v>
      </c>
      <c r="ANZ172">
        <v>540.37289950000002</v>
      </c>
      <c r="AOA172">
        <v>244.5413203</v>
      </c>
      <c r="AOB172">
        <v>2847.5780070000001</v>
      </c>
      <c r="AOC172">
        <v>1871.7467819999999</v>
      </c>
      <c r="AOD172">
        <v>54.874292599999997</v>
      </c>
      <c r="AOE172">
        <v>4418.1743200000001</v>
      </c>
      <c r="AOF172">
        <v>2699.8837589999998</v>
      </c>
      <c r="AOG172">
        <v>18.290796610000001</v>
      </c>
      <c r="AOH172">
        <v>33383.39172</v>
      </c>
      <c r="AOI172">
        <v>465.94497000000001</v>
      </c>
      <c r="AOJ172">
        <v>517.34063460000004</v>
      </c>
      <c r="AOK172">
        <v>396.43668289999999</v>
      </c>
      <c r="AOL172">
        <v>549.3808861</v>
      </c>
      <c r="AOM172">
        <v>2406.33817</v>
      </c>
      <c r="AON172">
        <v>91320.745609999998</v>
      </c>
      <c r="AOO172">
        <v>1349.5899039999999</v>
      </c>
      <c r="AOP172">
        <v>62.827637199999998</v>
      </c>
      <c r="AOQ172">
        <v>177.27267660000001</v>
      </c>
      <c r="AOR172">
        <v>4146.2032810000001</v>
      </c>
      <c r="AOS172">
        <v>4517.2133970000004</v>
      </c>
      <c r="AOT172">
        <v>1659.540289</v>
      </c>
      <c r="AOU172">
        <v>132.24519169999999</v>
      </c>
      <c r="AOV172">
        <v>2723.8484130000002</v>
      </c>
      <c r="AOW172">
        <v>5575.0647159999999</v>
      </c>
      <c r="AOX172">
        <v>75.49605219</v>
      </c>
      <c r="AOY172">
        <v>19236.975020000002</v>
      </c>
      <c r="AOZ172">
        <v>1162.2028640000001</v>
      </c>
      <c r="APA172">
        <v>158.23344320000001</v>
      </c>
      <c r="APB172">
        <v>10348.17051</v>
      </c>
      <c r="APC172">
        <v>492.10926480000001</v>
      </c>
      <c r="APD172">
        <v>917.56092520000004</v>
      </c>
      <c r="APE172">
        <v>715.25085469999999</v>
      </c>
      <c r="APF172">
        <v>3148.4907010000002</v>
      </c>
      <c r="APG172">
        <v>251.38432209999999</v>
      </c>
      <c r="APH172">
        <v>11911.58431</v>
      </c>
      <c r="API172">
        <v>6154.414358</v>
      </c>
      <c r="APJ172">
        <v>797.07478370000001</v>
      </c>
      <c r="APK172">
        <v>249.13884390000001</v>
      </c>
      <c r="APL172">
        <v>17.826660159999999</v>
      </c>
      <c r="APM172">
        <v>1192.9676830000001</v>
      </c>
      <c r="APN172">
        <v>80.618797830000005</v>
      </c>
      <c r="APO172">
        <v>2412.8019810000001</v>
      </c>
      <c r="APP172">
        <v>41.346048260000003</v>
      </c>
      <c r="APQ172">
        <v>563.69124690000001</v>
      </c>
      <c r="APR172">
        <v>136.5724123</v>
      </c>
      <c r="APS172">
        <v>3023.6802429999998</v>
      </c>
      <c r="APT172">
        <v>123.17501540000001</v>
      </c>
      <c r="APU172">
        <v>285.89018299999998</v>
      </c>
      <c r="APV172">
        <v>250.4894683</v>
      </c>
      <c r="APW172">
        <v>428.10770230000003</v>
      </c>
      <c r="APX172">
        <v>114.1251073</v>
      </c>
      <c r="APY172">
        <v>0</v>
      </c>
      <c r="APZ172">
        <v>464.7718491</v>
      </c>
      <c r="AQA172">
        <v>397.63173740000002</v>
      </c>
      <c r="AQB172">
        <v>1185.522428</v>
      </c>
      <c r="AQC172">
        <v>1236.3837559999999</v>
      </c>
      <c r="AQD172">
        <v>0</v>
      </c>
      <c r="AQE172">
        <v>608.55750760000001</v>
      </c>
      <c r="AQF172">
        <v>212.5238334</v>
      </c>
      <c r="AQG172">
        <v>2000.0756140000001</v>
      </c>
      <c r="AQH172">
        <v>1615.850584</v>
      </c>
      <c r="AQI172">
        <v>1513.5476120000001</v>
      </c>
      <c r="AQJ172">
        <v>2646.3632280000002</v>
      </c>
      <c r="AQK172">
        <v>1366.6323669999999</v>
      </c>
      <c r="AQL172">
        <v>334.53856789999998</v>
      </c>
      <c r="AQM172">
        <v>10067.693740000001</v>
      </c>
      <c r="AQN172">
        <v>10.2041626</v>
      </c>
      <c r="AQO172">
        <v>960.52493870000001</v>
      </c>
      <c r="AQP172">
        <v>38.700755549999997</v>
      </c>
      <c r="AQQ172">
        <v>2091.8591649999998</v>
      </c>
      <c r="AQR172">
        <v>11840.285260000001</v>
      </c>
      <c r="AQS172">
        <v>192.7584353</v>
      </c>
      <c r="AQT172">
        <v>1618.159791</v>
      </c>
      <c r="AQU172">
        <v>1683.0650410000001</v>
      </c>
      <c r="AQV172">
        <v>279.95063449999998</v>
      </c>
      <c r="AQW172">
        <v>6364.009016</v>
      </c>
      <c r="AQX172">
        <v>5417.2079629999998</v>
      </c>
      <c r="AQY172">
        <v>794.97572600000001</v>
      </c>
      <c r="AQZ172">
        <v>1035.2247440000001</v>
      </c>
      <c r="ARA172">
        <v>581.03886279999995</v>
      </c>
      <c r="ARB172">
        <v>2065.2605100000001</v>
      </c>
      <c r="ARC172">
        <v>1936.0193449999999</v>
      </c>
      <c r="ARD172">
        <v>3177.0633819999998</v>
      </c>
      <c r="ARE172">
        <v>134.549408</v>
      </c>
      <c r="ARF172">
        <v>1582.8324190000001</v>
      </c>
      <c r="ARG172">
        <v>5149.8542520000001</v>
      </c>
      <c r="ARH172">
        <v>3580.4208119999998</v>
      </c>
      <c r="ARI172">
        <v>9233.5910679999997</v>
      </c>
      <c r="ARJ172">
        <v>14.485658170000001</v>
      </c>
      <c r="ARK172">
        <v>260.39099190000002</v>
      </c>
      <c r="ARL172">
        <v>1150.6409060000001</v>
      </c>
      <c r="ARM172">
        <v>736.41306859999997</v>
      </c>
      <c r="ARN172">
        <v>255.60804590000001</v>
      </c>
      <c r="ARO172">
        <v>503.31156060000001</v>
      </c>
      <c r="ARP172">
        <v>5.4326754199999998</v>
      </c>
      <c r="ARQ172">
        <v>42.686815529999997</v>
      </c>
      <c r="ARR172">
        <v>1595.214976</v>
      </c>
      <c r="ARS172">
        <v>324.88144519999997</v>
      </c>
      <c r="ART172">
        <v>3000.7248949999998</v>
      </c>
      <c r="ARU172">
        <v>449.62187290000003</v>
      </c>
      <c r="ARV172">
        <v>1538.4520729999999</v>
      </c>
      <c r="ARW172">
        <v>2960.5322759999999</v>
      </c>
      <c r="ARX172">
        <v>584.59399780000001</v>
      </c>
      <c r="ARY172">
        <v>258.91791269999999</v>
      </c>
      <c r="ARZ172">
        <v>4.7772828340000002</v>
      </c>
      <c r="ASA172">
        <v>3.5125790669999999</v>
      </c>
      <c r="ASB172">
        <v>168.11096879999999</v>
      </c>
      <c r="ASC172">
        <v>9.0251053379999995</v>
      </c>
      <c r="ASD172">
        <v>349.10459479999997</v>
      </c>
      <c r="ASE172">
        <v>161.5823364</v>
      </c>
      <c r="ASF172">
        <v>2556.4512719999998</v>
      </c>
      <c r="ASG172">
        <v>3427.2991480000001</v>
      </c>
      <c r="ASH172">
        <v>4486.9770559999997</v>
      </c>
      <c r="ASI172">
        <v>920.09302530000002</v>
      </c>
      <c r="ASJ172">
        <v>0</v>
      </c>
      <c r="ASK172">
        <v>2148.641337</v>
      </c>
      <c r="ASL172">
        <v>789.05754879999995</v>
      </c>
      <c r="ASM172">
        <v>142.69431539999999</v>
      </c>
      <c r="ASN172">
        <v>867.72444819999998</v>
      </c>
      <c r="ASO172">
        <v>1028.6177809999999</v>
      </c>
      <c r="ASP172">
        <v>265.82275570000002</v>
      </c>
      <c r="ASQ172">
        <v>11805.990400000001</v>
      </c>
      <c r="ASR172">
        <v>3107.0261959999998</v>
      </c>
      <c r="ASS172">
        <v>458.09088170000001</v>
      </c>
      <c r="AST172">
        <v>234.33414740000001</v>
      </c>
      <c r="ASU172">
        <v>439.97107199999999</v>
      </c>
      <c r="ASV172">
        <v>10616.60405</v>
      </c>
      <c r="ASW172">
        <v>833.09604850000005</v>
      </c>
      <c r="ASX172">
        <v>1392.525392</v>
      </c>
      <c r="ASY172">
        <v>9.3322753909999996</v>
      </c>
      <c r="ASZ172">
        <v>1039.104069</v>
      </c>
      <c r="ATA172">
        <v>1.7015509999999999E-3</v>
      </c>
      <c r="ATB172">
        <v>1872.961474</v>
      </c>
      <c r="ATC172">
        <v>58.921746220000003</v>
      </c>
      <c r="ATD172">
        <v>6291.8974179999996</v>
      </c>
      <c r="ATE172">
        <v>245.4082061</v>
      </c>
      <c r="ATF172">
        <v>404.3976826</v>
      </c>
      <c r="ATG172">
        <v>430.3751944</v>
      </c>
      <c r="ATH172">
        <v>340.53251990000001</v>
      </c>
      <c r="ATI172">
        <v>444.5478372</v>
      </c>
      <c r="ATJ172">
        <v>59.677115139999998</v>
      </c>
      <c r="ATK172">
        <v>89.989231349999997</v>
      </c>
      <c r="ATL172">
        <v>4947.0663240000003</v>
      </c>
      <c r="ATM172">
        <v>733.95183450000002</v>
      </c>
      <c r="ATN172">
        <v>1523.821342</v>
      </c>
      <c r="ATO172">
        <v>393.55374219999999</v>
      </c>
      <c r="ATP172">
        <v>535.49227589999998</v>
      </c>
      <c r="ATQ172">
        <v>9938.9654150000006</v>
      </c>
      <c r="ATR172">
        <v>1803.6701800000001</v>
      </c>
      <c r="ATS172">
        <v>3168.3058860000001</v>
      </c>
      <c r="ATT172">
        <v>114.12255159999999</v>
      </c>
      <c r="ATU172">
        <v>3543.7784969999998</v>
      </c>
      <c r="ATV172">
        <v>1030.8785800000001</v>
      </c>
      <c r="ATW172">
        <v>266.96806909999998</v>
      </c>
      <c r="ATX172">
        <v>346.69933789999999</v>
      </c>
      <c r="ATY172">
        <v>6276.9148139999998</v>
      </c>
      <c r="ATZ172">
        <v>751.48372689999997</v>
      </c>
      <c r="AUA172">
        <v>104.27287130000001</v>
      </c>
      <c r="AUB172">
        <v>836.84427140000003</v>
      </c>
      <c r="AUC172">
        <v>7681.2405500000004</v>
      </c>
      <c r="AUD172">
        <v>5966.8426950000003</v>
      </c>
      <c r="AUE172">
        <v>3270.334918</v>
      </c>
      <c r="AUF172">
        <v>2111.372034</v>
      </c>
      <c r="AUG172">
        <v>288.50496930000003</v>
      </c>
      <c r="AUH172">
        <v>97.618963239999999</v>
      </c>
      <c r="AUI172">
        <v>4519.2985639999997</v>
      </c>
      <c r="AUJ172">
        <v>784.44152780000002</v>
      </c>
      <c r="AUK172">
        <v>263.5757342</v>
      </c>
      <c r="AUL172">
        <v>0</v>
      </c>
      <c r="AUM172">
        <v>526.43422050000004</v>
      </c>
      <c r="AUN172">
        <v>301.88613980000002</v>
      </c>
      <c r="AUO172">
        <v>0</v>
      </c>
      <c r="AUP172">
        <v>401.04094520000001</v>
      </c>
      <c r="AUQ172">
        <v>58.092064299999997</v>
      </c>
      <c r="AUR172">
        <v>225.95710059999999</v>
      </c>
      <c r="AUS172">
        <v>472.4629314</v>
      </c>
      <c r="AUT172">
        <v>2645.8296700000001</v>
      </c>
      <c r="AUU172">
        <v>59225.58193</v>
      </c>
      <c r="AUV172">
        <v>143.39508499999999</v>
      </c>
      <c r="AUW172">
        <v>3615.344443</v>
      </c>
      <c r="AUX172">
        <v>10324.50445</v>
      </c>
      <c r="AUY172">
        <v>31321.886500000001</v>
      </c>
      <c r="AUZ172">
        <v>105.4272489</v>
      </c>
      <c r="AVA172">
        <v>299.02019050000001</v>
      </c>
      <c r="AVB172">
        <v>328.06318429999999</v>
      </c>
      <c r="AVC172">
        <v>2251.0487549999998</v>
      </c>
      <c r="AVD172">
        <v>388.75348330000003</v>
      </c>
      <c r="AVE172">
        <v>382.4311826</v>
      </c>
      <c r="AVF172">
        <v>1527.205747</v>
      </c>
      <c r="AVG172">
        <v>4973.2872580000003</v>
      </c>
      <c r="AVH172">
        <v>187.55469719999999</v>
      </c>
      <c r="AVI172">
        <v>141.97438360000001</v>
      </c>
      <c r="AVJ172">
        <v>16919.321790000002</v>
      </c>
      <c r="AVK172">
        <v>474.1656256</v>
      </c>
      <c r="AVL172">
        <v>6.9139642820000002</v>
      </c>
      <c r="AVM172">
        <v>42679.17452</v>
      </c>
      <c r="AVN172">
        <v>959.38471130000005</v>
      </c>
      <c r="AVO172">
        <v>488.6396623</v>
      </c>
      <c r="AVP172">
        <v>2043.783756</v>
      </c>
      <c r="AVQ172">
        <v>1050.929095</v>
      </c>
      <c r="AVR172">
        <v>249.93272630000001</v>
      </c>
      <c r="AVS172">
        <v>402.78439090000001</v>
      </c>
      <c r="AVT172">
        <v>805.5659283</v>
      </c>
      <c r="AVU172">
        <v>15757.50548</v>
      </c>
      <c r="AVV172">
        <v>333.33901709999998</v>
      </c>
      <c r="AVW172">
        <v>1334.6159640000001</v>
      </c>
      <c r="AVX172">
        <v>7477.2163380000002</v>
      </c>
      <c r="AVY172">
        <v>14848.93995</v>
      </c>
      <c r="AVZ172">
        <v>35111.529340000001</v>
      </c>
      <c r="AWA172">
        <v>5746.8602739999997</v>
      </c>
      <c r="AWB172">
        <v>778.63200740000002</v>
      </c>
      <c r="AWC172">
        <v>182.36363689999999</v>
      </c>
      <c r="AWD172">
        <v>2612.517484</v>
      </c>
      <c r="AWE172">
        <v>18.022645529999998</v>
      </c>
      <c r="AWF172">
        <v>17130.38668</v>
      </c>
      <c r="AWG172">
        <v>1843.579113</v>
      </c>
      <c r="AWH172">
        <v>162.98943790000001</v>
      </c>
      <c r="AWI172">
        <v>970.71003840000003</v>
      </c>
      <c r="AWJ172">
        <v>7.6873168950000004</v>
      </c>
      <c r="AWK172">
        <v>2365.5336419999999</v>
      </c>
      <c r="AWL172">
        <v>8068.7282379999997</v>
      </c>
      <c r="AWM172">
        <v>235.96610530000001</v>
      </c>
      <c r="AWN172">
        <v>503.57597989999999</v>
      </c>
      <c r="AWO172">
        <v>28868.23257</v>
      </c>
      <c r="AWP172">
        <v>74.815978290000004</v>
      </c>
      <c r="AWQ172">
        <v>523.83854540000004</v>
      </c>
      <c r="AWR172">
        <v>20.80664063</v>
      </c>
      <c r="AWS172">
        <v>11.358184809999999</v>
      </c>
      <c r="AWT172">
        <v>7114.6779159999996</v>
      </c>
      <c r="AWU172">
        <v>607.30599400000006</v>
      </c>
      <c r="AWV172">
        <v>0</v>
      </c>
      <c r="AWW172">
        <v>613.68936840000003</v>
      </c>
      <c r="AWX172">
        <v>4.3813697700000001</v>
      </c>
      <c r="AWY172">
        <v>0.43464786799999999</v>
      </c>
      <c r="AWZ172">
        <v>1302.9783480000001</v>
      </c>
      <c r="AXA172">
        <v>616.59762850000004</v>
      </c>
      <c r="AXB172">
        <v>595.32890410000005</v>
      </c>
      <c r="AXC172">
        <v>159.58754200000001</v>
      </c>
      <c r="AXD172">
        <v>637.84903229999998</v>
      </c>
      <c r="AXE172">
        <v>0</v>
      </c>
      <c r="AXF172">
        <v>1301.7151080000001</v>
      </c>
      <c r="AXG172">
        <v>718.91349479999997</v>
      </c>
      <c r="AXH172">
        <v>0</v>
      </c>
      <c r="AXI172">
        <v>1073.0583939999999</v>
      </c>
      <c r="AXJ172">
        <v>156.5515891</v>
      </c>
      <c r="AXK172">
        <v>1690.202857</v>
      </c>
      <c r="AXL172">
        <v>5725.3993350000001</v>
      </c>
      <c r="AXM172">
        <v>143.0430423</v>
      </c>
      <c r="AXN172">
        <v>30.4421468</v>
      </c>
      <c r="AXO172">
        <v>41.23017883</v>
      </c>
      <c r="AXP172">
        <v>5019.692994</v>
      </c>
      <c r="AXQ172">
        <v>461.73304739999998</v>
      </c>
      <c r="AXR172">
        <v>18.068879809999999</v>
      </c>
      <c r="AXS172">
        <v>2285.7356580000001</v>
      </c>
      <c r="AXT172">
        <v>0</v>
      </c>
      <c r="AXU172">
        <v>2073.7764630000001</v>
      </c>
      <c r="AXV172">
        <v>339.21501060000003</v>
      </c>
      <c r="AXW172">
        <v>3.1366567810000001</v>
      </c>
      <c r="AXX172">
        <v>2267.7613070000002</v>
      </c>
      <c r="AXY172">
        <v>746.70581970000001</v>
      </c>
      <c r="AXZ172">
        <v>1004.427038</v>
      </c>
      <c r="AYA172">
        <v>807.26338180000005</v>
      </c>
      <c r="AYB172">
        <v>141.31237949999999</v>
      </c>
      <c r="AYC172">
        <v>1454.6285310000001</v>
      </c>
      <c r="AYD172">
        <v>3898.7372340000002</v>
      </c>
      <c r="AYE172">
        <v>7422.6982939999998</v>
      </c>
      <c r="AYF172">
        <v>3286.9502809999999</v>
      </c>
      <c r="AYG172">
        <v>9623.4493999999995</v>
      </c>
      <c r="AYH172">
        <v>1857.9448890000001</v>
      </c>
      <c r="AYI172">
        <v>157.0367459</v>
      </c>
      <c r="AYJ172">
        <v>10.83026123</v>
      </c>
      <c r="AYK172">
        <v>4434.1260659999998</v>
      </c>
      <c r="AYL172">
        <v>674.79957679999995</v>
      </c>
      <c r="AYM172">
        <v>150.3103758</v>
      </c>
      <c r="AYN172">
        <v>292.6007568</v>
      </c>
      <c r="AYO172">
        <v>585.63427379999996</v>
      </c>
      <c r="AYP172">
        <v>0</v>
      </c>
      <c r="AYQ172">
        <v>2707.6349100000002</v>
      </c>
      <c r="AYR172">
        <v>8664.1458380000004</v>
      </c>
      <c r="AYS172">
        <v>276.67764540000002</v>
      </c>
      <c r="AYT172">
        <v>812.3244363</v>
      </c>
      <c r="AYU172">
        <v>15911.980390000001</v>
      </c>
      <c r="AYV172">
        <v>1017.327135</v>
      </c>
      <c r="AYW172">
        <v>497.61453540000002</v>
      </c>
      <c r="AYX172">
        <v>343.59446650000001</v>
      </c>
      <c r="AYY172">
        <v>296.95311520000001</v>
      </c>
      <c r="AYZ172">
        <v>102.1192927</v>
      </c>
      <c r="AZA172">
        <v>197.7289122</v>
      </c>
      <c r="AZB172">
        <v>15125.642680000001</v>
      </c>
      <c r="AZC172">
        <v>576.10775490000003</v>
      </c>
      <c r="AZD172">
        <v>481.51772999999997</v>
      </c>
      <c r="AZE172">
        <v>517.84509230000003</v>
      </c>
      <c r="AZF172">
        <v>661.9893409</v>
      </c>
      <c r="AZG172">
        <v>40.651856520000003</v>
      </c>
      <c r="AZH172">
        <v>7001.9799409999996</v>
      </c>
      <c r="AZI172">
        <v>6703.6899069999999</v>
      </c>
      <c r="AZJ172">
        <v>212.39587660000001</v>
      </c>
      <c r="AZK172">
        <v>333.11890510000001</v>
      </c>
      <c r="AZL172">
        <v>1521.2394429999999</v>
      </c>
      <c r="AZM172">
        <v>14.9359436</v>
      </c>
      <c r="AZN172">
        <v>0</v>
      </c>
      <c r="AZO172">
        <v>299.11808550000001</v>
      </c>
      <c r="AZP172">
        <v>863.43330289999994</v>
      </c>
      <c r="AZQ172">
        <v>4416.7343129999999</v>
      </c>
      <c r="AZR172">
        <v>395.5830775</v>
      </c>
      <c r="AZS172">
        <v>712.0419842</v>
      </c>
      <c r="AZT172">
        <v>340.02463849999998</v>
      </c>
      <c r="AZU172">
        <v>2292.9925469999998</v>
      </c>
      <c r="AZV172">
        <v>2100.623752</v>
      </c>
      <c r="AZW172">
        <v>128.44910490000001</v>
      </c>
      <c r="AZX172">
        <v>135.4292768</v>
      </c>
      <c r="AZY172">
        <v>382.17970939999998</v>
      </c>
      <c r="AZZ172">
        <v>1132.7383789999999</v>
      </c>
      <c r="BAA172">
        <v>0</v>
      </c>
      <c r="BAB172">
        <v>612.4149731</v>
      </c>
      <c r="BAC172">
        <v>63949.522219999999</v>
      </c>
      <c r="BAD172">
        <v>4111.7009630000002</v>
      </c>
      <c r="BAE172">
        <v>1317.686796</v>
      </c>
      <c r="BAF172">
        <v>0</v>
      </c>
      <c r="BAG172">
        <v>1048.1634260000001</v>
      </c>
      <c r="BAH172">
        <v>4113.9439119999997</v>
      </c>
      <c r="BAI172">
        <v>6848.4170629999999</v>
      </c>
      <c r="BAJ172">
        <v>903.29476369999998</v>
      </c>
      <c r="BAK172">
        <v>3480.693636</v>
      </c>
      <c r="BAL172">
        <v>147.6762995</v>
      </c>
      <c r="BAM172">
        <v>334.9578927</v>
      </c>
      <c r="BAN172">
        <v>54.006174110000003</v>
      </c>
      <c r="BAO172">
        <v>347.01027160000001</v>
      </c>
      <c r="BAP172">
        <v>2689.6993699999998</v>
      </c>
      <c r="BAQ172">
        <v>780.37739869999996</v>
      </c>
      <c r="BAR172">
        <v>633.42525039999998</v>
      </c>
      <c r="BAS172">
        <v>634.80566650000003</v>
      </c>
      <c r="BAT172">
        <v>774.3687807</v>
      </c>
      <c r="BAU172">
        <v>1056.695489</v>
      </c>
      <c r="BAV172">
        <v>5253.1961000000001</v>
      </c>
      <c r="BAW172">
        <v>747.93280870000001</v>
      </c>
      <c r="BAX172">
        <v>0</v>
      </c>
      <c r="BAY172">
        <v>2276.055284</v>
      </c>
      <c r="BAZ172">
        <v>362.43677889999998</v>
      </c>
      <c r="BBA172">
        <v>4047.7360399999998</v>
      </c>
      <c r="BBB172">
        <v>26.275065430000001</v>
      </c>
      <c r="BBC172">
        <v>166.12615</v>
      </c>
      <c r="BBD172">
        <v>471.51457390000002</v>
      </c>
      <c r="BBE172">
        <v>347.75283039999999</v>
      </c>
      <c r="BBF172">
        <v>47.410379030000001</v>
      </c>
      <c r="BBG172">
        <v>97.790009490000003</v>
      </c>
      <c r="BBH172">
        <v>19.108220800000002</v>
      </c>
      <c r="BBI172">
        <v>237.5499859</v>
      </c>
      <c r="BBJ172">
        <v>378.13257479999999</v>
      </c>
      <c r="BBK172">
        <v>661.36821039999995</v>
      </c>
      <c r="BBL172">
        <v>250.08233440000001</v>
      </c>
      <c r="BBM172">
        <v>890.55610279999996</v>
      </c>
      <c r="BBN172">
        <v>322.50547779999999</v>
      </c>
      <c r="BBO172">
        <v>2856.7993240000001</v>
      </c>
      <c r="BBP172">
        <v>2640.3657429999998</v>
      </c>
      <c r="BBQ172">
        <v>22.39378494</v>
      </c>
      <c r="BBR172">
        <v>407.6697216</v>
      </c>
      <c r="BBS172">
        <v>2241.527967</v>
      </c>
      <c r="BBT172">
        <v>2124.0940049999999</v>
      </c>
      <c r="BBU172">
        <v>4110.3585700000003</v>
      </c>
      <c r="BBV172">
        <v>168.23653640000001</v>
      </c>
      <c r="BBW172">
        <v>3826.9797960000001</v>
      </c>
      <c r="BBX172">
        <v>104.1229074</v>
      </c>
      <c r="BBY172">
        <v>162.72759919999999</v>
      </c>
      <c r="BBZ172">
        <v>162.89422690000001</v>
      </c>
      <c r="BCA172">
        <v>206.02016620000001</v>
      </c>
      <c r="BCB172">
        <v>1834.5185939999999</v>
      </c>
      <c r="BCC172">
        <v>860.86979429999997</v>
      </c>
      <c r="BCD172">
        <v>619.08430380000004</v>
      </c>
      <c r="BCE172">
        <v>929.72382189999996</v>
      </c>
      <c r="BCF172">
        <v>699.92978200000005</v>
      </c>
      <c r="BCG172">
        <v>398.64630990000001</v>
      </c>
      <c r="BCH172">
        <v>7626.428269</v>
      </c>
      <c r="BCI172">
        <v>1909.888015</v>
      </c>
      <c r="BCJ172">
        <v>1623.353985</v>
      </c>
      <c r="BCK172">
        <v>1909.6352489999999</v>
      </c>
      <c r="BCL172">
        <v>615.04648769999994</v>
      </c>
      <c r="BCM172">
        <v>343.86080770000001</v>
      </c>
      <c r="BCN172">
        <v>20.456024169999999</v>
      </c>
      <c r="BCO172">
        <v>266.60944769999998</v>
      </c>
      <c r="BCP172">
        <v>0</v>
      </c>
      <c r="BCQ172">
        <v>5154.422157</v>
      </c>
      <c r="BCR172">
        <v>429.9277252</v>
      </c>
      <c r="BCS172">
        <v>1547.1947889999999</v>
      </c>
      <c r="BCT172">
        <v>21.62251959</v>
      </c>
      <c r="BCU172">
        <v>59.292791250000001</v>
      </c>
      <c r="BCV172">
        <v>4553.3948799999998</v>
      </c>
      <c r="BCW172">
        <v>62.067476499999998</v>
      </c>
      <c r="BCX172">
        <v>4647.0551930000001</v>
      </c>
      <c r="BCY172">
        <v>371.76254660000001</v>
      </c>
      <c r="BCZ172">
        <v>11169.2271</v>
      </c>
      <c r="BDA172">
        <v>272.01759559999999</v>
      </c>
      <c r="BDB172">
        <v>4841.55062</v>
      </c>
      <c r="BDC172">
        <v>0</v>
      </c>
      <c r="BDD172">
        <v>6927.2389890000004</v>
      </c>
      <c r="BDE172">
        <v>1022.567996</v>
      </c>
      <c r="BDF172">
        <v>14.55144179</v>
      </c>
      <c r="BDG172">
        <v>342.90455589999999</v>
      </c>
      <c r="BDH172">
        <v>3099.7978870000002</v>
      </c>
      <c r="BDI172">
        <v>147.08726369999999</v>
      </c>
      <c r="BDJ172">
        <v>2112.9577810000001</v>
      </c>
      <c r="BDK172">
        <v>0</v>
      </c>
      <c r="BDL172">
        <v>54.652308529999999</v>
      </c>
      <c r="BDM172">
        <v>1726.301539</v>
      </c>
      <c r="BDN172">
        <v>260.63009399999999</v>
      </c>
      <c r="BDO172">
        <v>31.106155900000001</v>
      </c>
      <c r="BDP172">
        <v>2277.0739140000001</v>
      </c>
      <c r="BDQ172">
        <v>110.5649458</v>
      </c>
      <c r="BDR172">
        <v>161.8263924</v>
      </c>
      <c r="BDS172">
        <v>570.62929050000002</v>
      </c>
      <c r="BDT172">
        <v>10262.116319999999</v>
      </c>
      <c r="BDU172">
        <v>2236.7312659999998</v>
      </c>
      <c r="BDV172">
        <v>3022.915262</v>
      </c>
      <c r="BDW172">
        <v>5118.6902680000003</v>
      </c>
      <c r="BDX172">
        <v>4402.6651350000002</v>
      </c>
      <c r="BDY172">
        <v>1008.001836</v>
      </c>
      <c r="BDZ172">
        <v>241.6516312</v>
      </c>
      <c r="BEA172">
        <v>3389.0445180000002</v>
      </c>
      <c r="BEB172">
        <v>247.90286510000001</v>
      </c>
      <c r="BEC172">
        <v>1787.636706</v>
      </c>
      <c r="BED172">
        <v>10169.411599999999</v>
      </c>
      <c r="BEE172">
        <v>5179.7924160000002</v>
      </c>
      <c r="BEF172">
        <v>46.621215339999999</v>
      </c>
      <c r="BEG172">
        <v>176.42249760000001</v>
      </c>
      <c r="BEH172">
        <v>11262.313200000001</v>
      </c>
      <c r="BEI172">
        <v>1583.272784</v>
      </c>
      <c r="BEJ172">
        <v>2.1392833640000002</v>
      </c>
      <c r="BEK172">
        <v>28.339198209999999</v>
      </c>
      <c r="BEL172">
        <v>0</v>
      </c>
      <c r="BEM172">
        <v>88.341935640000003</v>
      </c>
      <c r="BEN172">
        <v>1157.0700420000001</v>
      </c>
      <c r="BEO172">
        <v>2294.6140730000002</v>
      </c>
      <c r="BEP172">
        <v>1439.160349</v>
      </c>
      <c r="BEQ172">
        <v>1345.311242</v>
      </c>
      <c r="BER172">
        <v>83.954499729999995</v>
      </c>
      <c r="BES172">
        <v>679.02194259999999</v>
      </c>
      <c r="BET172">
        <v>184.79931500000001</v>
      </c>
      <c r="BEU172">
        <v>1321.231286</v>
      </c>
      <c r="BEV172">
        <v>1214.539599</v>
      </c>
      <c r="BEW172">
        <v>3030.236852</v>
      </c>
      <c r="BEX172">
        <v>0</v>
      </c>
      <c r="BEY172">
        <v>594.37413059999994</v>
      </c>
      <c r="BEZ172">
        <v>2376.1730619999998</v>
      </c>
      <c r="BFA172">
        <v>0.64171405699999995</v>
      </c>
      <c r="BFB172">
        <v>1354.403832</v>
      </c>
      <c r="BFC172">
        <v>248.31728749999999</v>
      </c>
      <c r="BFD172">
        <v>6.3426208500000003</v>
      </c>
      <c r="BFE172">
        <v>3409.8409959999999</v>
      </c>
      <c r="BFF172">
        <v>499.79652249999998</v>
      </c>
      <c r="BFG172">
        <v>499.79737349999999</v>
      </c>
      <c r="BFH172">
        <v>1126.1015520000001</v>
      </c>
      <c r="BFI172">
        <v>183.51383139999999</v>
      </c>
      <c r="BFJ172">
        <v>467.56810000000002</v>
      </c>
      <c r="BFK172">
        <v>438.55842259999997</v>
      </c>
      <c r="BFL172">
        <v>108.94145709999999</v>
      </c>
      <c r="BFM172">
        <v>37.780140119999999</v>
      </c>
      <c r="BFN172">
        <v>318.79651200000001</v>
      </c>
      <c r="BFO172">
        <v>10262.352929999999</v>
      </c>
      <c r="BFP172">
        <v>402.20248040000001</v>
      </c>
      <c r="BFQ172">
        <v>647.7265443</v>
      </c>
      <c r="BFR172">
        <v>464.03955669999999</v>
      </c>
      <c r="BFS172">
        <v>2183.0608419999999</v>
      </c>
      <c r="BFT172">
        <v>0</v>
      </c>
      <c r="BFU172">
        <v>1055.1207919999999</v>
      </c>
      <c r="BFV172">
        <v>1236.904849</v>
      </c>
      <c r="BFW172">
        <v>18.054780740000002</v>
      </c>
      <c r="BFX172">
        <v>2018.806826</v>
      </c>
      <c r="BFY172">
        <v>159.1060464</v>
      </c>
      <c r="BFZ172">
        <v>62.04440658</v>
      </c>
      <c r="BGA172">
        <v>1213.644143</v>
      </c>
      <c r="BGB172">
        <v>8.3910667819999993</v>
      </c>
      <c r="BGC172">
        <v>20.864489030000001</v>
      </c>
      <c r="BGD172">
        <v>0</v>
      </c>
      <c r="BGE172">
        <v>1.702672551</v>
      </c>
      <c r="BGF172">
        <v>187.32697189999999</v>
      </c>
      <c r="BGG172">
        <v>717.80259109999997</v>
      </c>
      <c r="BGH172">
        <v>209.63507319999999</v>
      </c>
      <c r="BGI172">
        <v>33659.189989999999</v>
      </c>
      <c r="BGJ172">
        <v>1684.2313119999999</v>
      </c>
      <c r="BGK172">
        <v>0</v>
      </c>
      <c r="BGL172">
        <v>250.80819410000001</v>
      </c>
      <c r="BGM172">
        <v>894.5948032</v>
      </c>
      <c r="BGN172">
        <v>4133.1287039999997</v>
      </c>
      <c r="BGO172">
        <v>6141.9909879999996</v>
      </c>
      <c r="BGP172">
        <v>3951.1084519999999</v>
      </c>
      <c r="BGQ172">
        <v>73.17656307</v>
      </c>
      <c r="BGR172">
        <v>379.3985371</v>
      </c>
      <c r="BGS172">
        <v>269.09586910000002</v>
      </c>
      <c r="BGT172">
        <v>5.5950317380000003</v>
      </c>
      <c r="BGU172">
        <v>2530.2617890000001</v>
      </c>
      <c r="BGV172">
        <v>133.8600544</v>
      </c>
      <c r="BGW172">
        <v>595.43312470000001</v>
      </c>
      <c r="BGX172">
        <v>1230.7469570000001</v>
      </c>
      <c r="BGY172">
        <v>6580.6115140000002</v>
      </c>
      <c r="BGZ172">
        <v>6712.2467669999996</v>
      </c>
      <c r="BHA172">
        <v>695.04107920000001</v>
      </c>
      <c r="BHB172">
        <v>213484.48259999999</v>
      </c>
      <c r="BHC172">
        <v>0</v>
      </c>
      <c r="BHD172">
        <v>964.1064083</v>
      </c>
      <c r="BHE172">
        <v>4345.8891309999999</v>
      </c>
      <c r="BHF172">
        <v>756.35699169999998</v>
      </c>
      <c r="BHG172">
        <v>4213.6430799999998</v>
      </c>
      <c r="BHH172">
        <v>5317.2852789999997</v>
      </c>
      <c r="BHI172">
        <v>10207.39633</v>
      </c>
      <c r="BHJ172">
        <v>278.95947219999999</v>
      </c>
      <c r="BHK172">
        <v>137.69578490000001</v>
      </c>
      <c r="BHL172">
        <v>70.410873260000002</v>
      </c>
      <c r="BHM172">
        <v>135.6011713</v>
      </c>
      <c r="BHN172">
        <v>38.586609009999997</v>
      </c>
      <c r="BHO172">
        <v>582.16524389999995</v>
      </c>
      <c r="BHP172">
        <v>363.37708789999999</v>
      </c>
      <c r="BHQ172">
        <v>14527.59289</v>
      </c>
      <c r="BHR172">
        <v>1595.366945</v>
      </c>
      <c r="BHS172">
        <v>64.098145479999999</v>
      </c>
      <c r="BHT172">
        <v>938.83559070000001</v>
      </c>
      <c r="BHU172">
        <v>2494.7160779999999</v>
      </c>
      <c r="BHV172">
        <v>2403.967177</v>
      </c>
      <c r="BHW172">
        <v>286.80979869999999</v>
      </c>
      <c r="BHX172">
        <v>3343.059855</v>
      </c>
      <c r="BHY172">
        <v>155.5610618</v>
      </c>
      <c r="BHZ172">
        <v>4313.5987340000001</v>
      </c>
      <c r="BIA172">
        <v>212.88991619999999</v>
      </c>
      <c r="BIB172">
        <v>68.395852989999995</v>
      </c>
      <c r="BIC172">
        <v>695.83387600000003</v>
      </c>
      <c r="BID172">
        <v>56.528577519999999</v>
      </c>
      <c r="BIE172">
        <v>0</v>
      </c>
      <c r="BIF172">
        <v>424.70020340000002</v>
      </c>
      <c r="BIG172">
        <v>13.95495683</v>
      </c>
      <c r="BIH172">
        <v>1044.7548449999999</v>
      </c>
      <c r="BII172">
        <v>885.89031990000001</v>
      </c>
      <c r="BIJ172">
        <v>581.76760530000001</v>
      </c>
      <c r="BIK172">
        <v>375.39804400000003</v>
      </c>
      <c r="BIL172">
        <v>1250.6745089999999</v>
      </c>
      <c r="BIM172">
        <v>4605.263833</v>
      </c>
      <c r="BIN172">
        <v>1858.766611</v>
      </c>
      <c r="BIO172">
        <v>240.02274929999999</v>
      </c>
      <c r="BIP172">
        <v>2308.768051</v>
      </c>
      <c r="BIQ172">
        <v>4687.6046239999996</v>
      </c>
      <c r="BIR172">
        <v>785.54761180000003</v>
      </c>
      <c r="BIS172">
        <v>753.2432268</v>
      </c>
      <c r="BIT172">
        <v>20005.967860000001</v>
      </c>
      <c r="BIU172">
        <v>656.53159359999995</v>
      </c>
      <c r="BIV172">
        <v>4649.9894260000001</v>
      </c>
      <c r="BIW172">
        <v>5.77813745</v>
      </c>
      <c r="BIX172">
        <v>23.036199360000001</v>
      </c>
      <c r="BIY172">
        <v>969.98668050000003</v>
      </c>
      <c r="BIZ172">
        <v>95.784118649999996</v>
      </c>
      <c r="BJA172">
        <v>36.845643039999999</v>
      </c>
      <c r="BJB172">
        <v>2255.959867</v>
      </c>
      <c r="BJC172">
        <v>3054.2060959999999</v>
      </c>
      <c r="BJD172">
        <v>2716.049</v>
      </c>
      <c r="BJE172">
        <v>25717.40941</v>
      </c>
      <c r="BJF172">
        <v>13.43463135</v>
      </c>
      <c r="BJG172">
        <v>39.638550279999997</v>
      </c>
      <c r="BJH172">
        <v>253.2349859</v>
      </c>
      <c r="BJI172">
        <v>385.27078820000003</v>
      </c>
      <c r="BJJ172">
        <v>167.1861212</v>
      </c>
      <c r="BJK172">
        <v>4299.2554110000001</v>
      </c>
      <c r="BJL172">
        <v>5332.6720359999999</v>
      </c>
      <c r="BJM172">
        <v>966.82776249999995</v>
      </c>
      <c r="BJN172">
        <v>1562.2438529999999</v>
      </c>
      <c r="BJO172">
        <v>601.18631330000005</v>
      </c>
      <c r="BJP172">
        <v>952.13211520000004</v>
      </c>
      <c r="BJQ172">
        <v>1845.1054300000001</v>
      </c>
      <c r="BJR172">
        <v>978.45945600000005</v>
      </c>
      <c r="BJS172">
        <v>193.3046646</v>
      </c>
      <c r="BJT172">
        <v>565.91458650000004</v>
      </c>
      <c r="BJU172">
        <v>35.403810659999998</v>
      </c>
      <c r="BJV172">
        <v>11477.55766</v>
      </c>
      <c r="BJW172">
        <v>4063.8993529999998</v>
      </c>
      <c r="BJX172">
        <v>2.5113586E-2</v>
      </c>
      <c r="BJY172">
        <v>1504.3707199999999</v>
      </c>
      <c r="BJZ172">
        <v>101.3027463</v>
      </c>
      <c r="BKA172">
        <v>8515.5801749999991</v>
      </c>
      <c r="BKB172">
        <v>1861.462098</v>
      </c>
      <c r="BKC172">
        <v>315.21925190000002</v>
      </c>
      <c r="BKD172">
        <v>117.9171331</v>
      </c>
      <c r="BKE172">
        <v>848.84076359999995</v>
      </c>
      <c r="BKF172">
        <v>3002.02331</v>
      </c>
      <c r="BKG172">
        <v>22026.54333</v>
      </c>
      <c r="BKH172">
        <v>3132.4969270000001</v>
      </c>
      <c r="BKI172">
        <v>1023.673446</v>
      </c>
      <c r="BKJ172">
        <v>2957.5702700000002</v>
      </c>
      <c r="BKK172">
        <v>4401.8516069999996</v>
      </c>
      <c r="BKL172">
        <v>239.19844639999999</v>
      </c>
      <c r="BKM172">
        <v>22048.327280000001</v>
      </c>
      <c r="BKN172">
        <v>1708.015052</v>
      </c>
      <c r="BKO172">
        <v>843.10568999999998</v>
      </c>
      <c r="BKP172">
        <v>67.100812880000007</v>
      </c>
      <c r="BKQ172">
        <v>0</v>
      </c>
      <c r="BKR172">
        <v>1326.4107550000001</v>
      </c>
      <c r="BKS172">
        <v>21.561895719999999</v>
      </c>
      <c r="BKT172">
        <v>99.586551999999998</v>
      </c>
      <c r="BKU172">
        <v>38.490768099999997</v>
      </c>
      <c r="BKV172">
        <v>113.1766264</v>
      </c>
      <c r="BKW172">
        <v>234.8056895</v>
      </c>
      <c r="BKX172">
        <v>9997.4992249999996</v>
      </c>
      <c r="BKY172">
        <v>23.290930790000001</v>
      </c>
      <c r="BKZ172">
        <v>4990.300706</v>
      </c>
      <c r="BLA172">
        <v>0.80550635999999998</v>
      </c>
      <c r="BLB172">
        <v>21634.518220000002</v>
      </c>
      <c r="BLC172">
        <v>2688.6812260000002</v>
      </c>
      <c r="BLD172">
        <v>725.59030959999996</v>
      </c>
      <c r="BLE172">
        <v>3.6968716380000002</v>
      </c>
      <c r="BLF172">
        <v>2631.5238880000002</v>
      </c>
      <c r="BLG172">
        <v>583.19832959999997</v>
      </c>
      <c r="BLH172">
        <v>175.01574289999999</v>
      </c>
      <c r="BLI172">
        <v>2854.5501979999999</v>
      </c>
      <c r="BLJ172">
        <v>2388.1886140000001</v>
      </c>
      <c r="BLK172">
        <v>4684.0228610000004</v>
      </c>
      <c r="BLL172">
        <v>15026.88385</v>
      </c>
      <c r="BLM172">
        <v>9756.9724920000008</v>
      </c>
      <c r="BLN172">
        <v>957.28034660000003</v>
      </c>
      <c r="BLO172">
        <v>56.866175650000002</v>
      </c>
      <c r="BLP172">
        <v>63.18974137</v>
      </c>
      <c r="BLQ172">
        <v>478.0336436</v>
      </c>
      <c r="BLR172">
        <v>303.03594179999999</v>
      </c>
      <c r="BLS172">
        <v>28.890899189999999</v>
      </c>
      <c r="BLT172">
        <v>0</v>
      </c>
      <c r="BLU172">
        <v>26.380920100000001</v>
      </c>
      <c r="BLV172">
        <v>42.802612779999997</v>
      </c>
      <c r="BLW172">
        <v>0</v>
      </c>
      <c r="BLX172">
        <v>559.06839709999997</v>
      </c>
      <c r="BLY172">
        <v>154.43486530000001</v>
      </c>
      <c r="BLZ172">
        <v>17677.020489999999</v>
      </c>
      <c r="BMA172">
        <v>4868.1622360000001</v>
      </c>
      <c r="BMB172">
        <v>451.05092339999999</v>
      </c>
      <c r="BMC172">
        <v>163.0051947</v>
      </c>
      <c r="BMD172">
        <v>3994.347002</v>
      </c>
      <c r="BME172">
        <v>0</v>
      </c>
      <c r="BMF172">
        <v>669.72201840000002</v>
      </c>
      <c r="BMG172">
        <v>2246.3133539999999</v>
      </c>
      <c r="BMH172">
        <v>7306.0947539999997</v>
      </c>
      <c r="BMI172">
        <v>47389.90539</v>
      </c>
      <c r="BMJ172">
        <v>42.212951410000002</v>
      </c>
      <c r="BMK172">
        <v>18842.218700000001</v>
      </c>
      <c r="BML172">
        <v>1002.917999</v>
      </c>
      <c r="BMM172">
        <v>3120.4770210000001</v>
      </c>
      <c r="BMN172">
        <v>675.10729309999999</v>
      </c>
      <c r="BMO172">
        <v>302.6176413</v>
      </c>
      <c r="BMP172">
        <v>214.3739583</v>
      </c>
      <c r="BMQ172">
        <v>309.0339328</v>
      </c>
      <c r="BMR172">
        <v>915.39999020000005</v>
      </c>
      <c r="BMS172">
        <v>88.292037710000002</v>
      </c>
      <c r="BMT172">
        <v>219.2581213</v>
      </c>
      <c r="BMU172">
        <v>426.82619599999998</v>
      </c>
      <c r="BMV172">
        <v>253.89231720000001</v>
      </c>
      <c r="BMW172">
        <v>11584.85513</v>
      </c>
      <c r="BMX172">
        <v>15232.310020000001</v>
      </c>
      <c r="BMY172">
        <v>875.38722010000004</v>
      </c>
      <c r="BMZ172">
        <v>0</v>
      </c>
      <c r="BNA172">
        <v>277.63240889999997</v>
      </c>
      <c r="BNB172">
        <v>706.90125829999999</v>
      </c>
      <c r="BNC172">
        <v>225.8244929</v>
      </c>
      <c r="BND172">
        <v>888.61105940000004</v>
      </c>
      <c r="BNE172">
        <v>314.24142440000003</v>
      </c>
      <c r="BNF172">
        <v>256.73392910000001</v>
      </c>
      <c r="BNG172">
        <v>658.32719359999999</v>
      </c>
      <c r="BNH172">
        <v>686.61508019999997</v>
      </c>
      <c r="BNI172">
        <v>383.45481039999999</v>
      </c>
      <c r="BNJ172">
        <v>133.13392579999999</v>
      </c>
      <c r="BNK172">
        <v>2981.2033310000002</v>
      </c>
      <c r="BNL172">
        <v>512.22776639999995</v>
      </c>
      <c r="BNM172">
        <v>0</v>
      </c>
      <c r="BNN172">
        <v>294.14165070000001</v>
      </c>
      <c r="BNO172">
        <v>979.50129019999997</v>
      </c>
      <c r="BNP172">
        <v>3056.4424439999998</v>
      </c>
      <c r="BNQ172">
        <v>395.89898219999998</v>
      </c>
      <c r="BNR172">
        <v>4237.1660320000001</v>
      </c>
      <c r="BNS172">
        <v>5181.7782360000001</v>
      </c>
      <c r="BNT172">
        <v>161.1967799</v>
      </c>
      <c r="BNU172">
        <v>4594.3731779999998</v>
      </c>
      <c r="BNV172">
        <v>12158.939479999999</v>
      </c>
      <c r="BNW172">
        <v>470.14531499999998</v>
      </c>
      <c r="BNX172">
        <v>313.20163120000001</v>
      </c>
      <c r="BNY172">
        <v>974.35306519999995</v>
      </c>
      <c r="BNZ172">
        <v>1075.780735</v>
      </c>
      <c r="BOA172">
        <v>242.45453760000001</v>
      </c>
      <c r="BOB172">
        <v>473.90865000000002</v>
      </c>
      <c r="BOC172">
        <v>3321.0943299999999</v>
      </c>
      <c r="BOD172">
        <v>13364.950919999999</v>
      </c>
      <c r="BOE172">
        <v>1475.144607</v>
      </c>
      <c r="BOF172">
        <v>361.49051780000002</v>
      </c>
      <c r="BOG172">
        <v>2707.5936959999999</v>
      </c>
      <c r="BOH172">
        <v>729.67352170000004</v>
      </c>
      <c r="BOI172">
        <v>2253.4914060000001</v>
      </c>
      <c r="BOJ172">
        <v>82.880020299999998</v>
      </c>
      <c r="BOK172">
        <v>47044.399539999999</v>
      </c>
      <c r="BOL172">
        <v>543.07868299999996</v>
      </c>
      <c r="BOM172">
        <v>1642.5698179999999</v>
      </c>
      <c r="BON172">
        <v>162.6696694</v>
      </c>
      <c r="BOO172">
        <v>64.634184840000003</v>
      </c>
      <c r="BOP172">
        <v>473.1862132</v>
      </c>
      <c r="BOQ172">
        <v>175.23132609999999</v>
      </c>
      <c r="BOR172">
        <v>24.277355310000001</v>
      </c>
      <c r="BOS172">
        <v>15.99780226</v>
      </c>
      <c r="BOT172">
        <v>137.73006889999999</v>
      </c>
      <c r="BOU172">
        <v>182.86853970000001</v>
      </c>
      <c r="BOV172">
        <v>13.00290676</v>
      </c>
      <c r="BOW172">
        <v>17814.015029999999</v>
      </c>
      <c r="BOX172">
        <v>1233.1818929999999</v>
      </c>
      <c r="BOY172">
        <v>151317.99100000001</v>
      </c>
      <c r="BOZ172">
        <v>542.07224099999996</v>
      </c>
      <c r="BPA172">
        <v>371.67547250000001</v>
      </c>
      <c r="BPB172">
        <v>186.57337089999999</v>
      </c>
      <c r="BPC172">
        <v>3549.6527169999999</v>
      </c>
      <c r="BPD172">
        <v>323.72227500000002</v>
      </c>
      <c r="BPE172">
        <v>1821.0726529999999</v>
      </c>
      <c r="BPF172">
        <v>4.6917420630000004</v>
      </c>
      <c r="BPG172">
        <v>411.79515700000002</v>
      </c>
      <c r="BPH172">
        <v>106.1641601</v>
      </c>
      <c r="BPI172">
        <v>212.96877079999999</v>
      </c>
      <c r="BPJ172">
        <v>1126.65616</v>
      </c>
      <c r="BPK172">
        <v>59.017957930000001</v>
      </c>
      <c r="BPL172">
        <v>2261.26881</v>
      </c>
      <c r="BPM172">
        <v>2295.2622500000002</v>
      </c>
      <c r="BPN172">
        <v>9016.5539349999999</v>
      </c>
      <c r="BPO172">
        <v>0</v>
      </c>
      <c r="BPP172">
        <v>147.32604559999999</v>
      </c>
      <c r="BPQ172">
        <v>1415.031583</v>
      </c>
      <c r="BPR172">
        <v>409.00287839999999</v>
      </c>
      <c r="BPS172">
        <v>1951.0339409999999</v>
      </c>
      <c r="BPT172">
        <v>10420.427159999999</v>
      </c>
      <c r="BPU172">
        <v>2300.5408520000001</v>
      </c>
      <c r="BPV172">
        <v>871.32193440000003</v>
      </c>
      <c r="BPW172">
        <v>1332.8414110000001</v>
      </c>
      <c r="BPX172">
        <v>2513.7437289999998</v>
      </c>
      <c r="BPY172">
        <v>734.48652330000004</v>
      </c>
      <c r="BPZ172">
        <v>1251.37907</v>
      </c>
      <c r="BQA172">
        <v>25662.850149999998</v>
      </c>
      <c r="BQB172">
        <v>9720.2692069999994</v>
      </c>
      <c r="BQC172">
        <v>3437.2542939999998</v>
      </c>
      <c r="BQD172">
        <v>1362.7090659999999</v>
      </c>
      <c r="BQE172">
        <v>2722.8751809999999</v>
      </c>
      <c r="BQF172">
        <v>1022.896316</v>
      </c>
      <c r="BQG172">
        <v>13408.031779999999</v>
      </c>
      <c r="BQH172">
        <v>1930.480511</v>
      </c>
      <c r="BQI172">
        <v>454.28314540000002</v>
      </c>
      <c r="BQJ172">
        <v>967.54316859999994</v>
      </c>
      <c r="BQK172">
        <v>3229.855916</v>
      </c>
      <c r="BQL172">
        <v>260.54946760000001</v>
      </c>
      <c r="BQM172">
        <v>3829.4251359999998</v>
      </c>
      <c r="BQN172">
        <v>948.92208649999998</v>
      </c>
      <c r="BQO172">
        <v>332.03927010000001</v>
      </c>
      <c r="BQP172">
        <v>20560.719120000002</v>
      </c>
      <c r="BQQ172">
        <v>152.9376992</v>
      </c>
      <c r="BQR172">
        <v>1948.287887</v>
      </c>
      <c r="BQS172">
        <v>1969.786194</v>
      </c>
      <c r="BQT172">
        <v>1977.4100719999999</v>
      </c>
      <c r="BQU172">
        <v>412.44172220000002</v>
      </c>
      <c r="BQV172">
        <v>577.68171940000002</v>
      </c>
      <c r="BQW172">
        <v>28.257443689999999</v>
      </c>
      <c r="BQX172">
        <v>330.22798340000003</v>
      </c>
      <c r="BQY172">
        <v>647.73814219999997</v>
      </c>
      <c r="BQZ172">
        <v>979.964383</v>
      </c>
      <c r="BRA172">
        <v>0</v>
      </c>
      <c r="BRB172">
        <v>1965.4398450000001</v>
      </c>
      <c r="BRC172">
        <v>133.65300049999999</v>
      </c>
      <c r="BRD172">
        <v>582.57179570000005</v>
      </c>
      <c r="BRE172">
        <v>87.986510559999999</v>
      </c>
      <c r="BRF172">
        <v>2856.0397109999999</v>
      </c>
      <c r="BRG172">
        <v>327.04746030000001</v>
      </c>
      <c r="BRH172">
        <v>209.0848445</v>
      </c>
      <c r="BRI172">
        <v>614.78920489999996</v>
      </c>
      <c r="BRJ172">
        <v>328.10491009999998</v>
      </c>
      <c r="BRK172">
        <v>575.49173280000002</v>
      </c>
      <c r="BRL172">
        <v>5347.9838069999996</v>
      </c>
      <c r="BRM172">
        <v>19704.357329999999</v>
      </c>
      <c r="BRN172">
        <v>52.209489019999999</v>
      </c>
      <c r="BRO172">
        <v>0</v>
      </c>
      <c r="BRP172">
        <v>4.3720773370000003</v>
      </c>
      <c r="BRQ172">
        <v>97.677530910000002</v>
      </c>
      <c r="BRR172">
        <v>37.167526289999998</v>
      </c>
      <c r="BRS172">
        <v>239.1775159</v>
      </c>
      <c r="BRT172">
        <v>454.94763599999999</v>
      </c>
      <c r="BRU172">
        <v>163.26838900000001</v>
      </c>
      <c r="BRV172">
        <v>558.87577759999999</v>
      </c>
      <c r="BRW172">
        <v>28.72250665</v>
      </c>
      <c r="BRX172">
        <v>178.2010247</v>
      </c>
      <c r="BRY172">
        <v>0</v>
      </c>
      <c r="BRZ172">
        <v>18510.990949999999</v>
      </c>
      <c r="BSA172">
        <v>1347.8596709999999</v>
      </c>
      <c r="BSB172">
        <v>957.19816030000004</v>
      </c>
      <c r="BSC172">
        <v>395.51631739999999</v>
      </c>
      <c r="BSD172">
        <v>6378.0684769999998</v>
      </c>
      <c r="BSE172">
        <v>1390.831964</v>
      </c>
      <c r="BSF172">
        <v>1236.5750069999999</v>
      </c>
      <c r="BSG172">
        <v>1757.9026590000001</v>
      </c>
      <c r="BSH172">
        <v>283.04545890000003</v>
      </c>
      <c r="BSI172">
        <v>239.91001109999999</v>
      </c>
      <c r="BSJ172">
        <v>2253.4777049999998</v>
      </c>
      <c r="BSK172">
        <v>618.46332489999998</v>
      </c>
      <c r="BSL172">
        <v>731.46887379999998</v>
      </c>
      <c r="BSM172">
        <v>613.84827959999996</v>
      </c>
      <c r="BSN172">
        <v>6336.3164729999999</v>
      </c>
      <c r="BSO172">
        <v>3977.2812319999998</v>
      </c>
      <c r="BSP172">
        <v>654.87540530000001</v>
      </c>
      <c r="BSQ172">
        <v>3781.9114020000002</v>
      </c>
      <c r="BSR172">
        <v>553.25976219999995</v>
      </c>
      <c r="BSS172">
        <v>105057.8628</v>
      </c>
      <c r="BST172">
        <v>13130.628919999999</v>
      </c>
      <c r="BSU172">
        <v>2046.7815800000001</v>
      </c>
      <c r="BSV172">
        <v>630.46369119999997</v>
      </c>
      <c r="BSW172">
        <v>8395.8795690000006</v>
      </c>
      <c r="BSX172">
        <v>117.70420559999999</v>
      </c>
      <c r="BSY172">
        <v>603.97335940000005</v>
      </c>
      <c r="BSZ172">
        <v>284.46173549999997</v>
      </c>
      <c r="BTA172">
        <v>678.50708399999996</v>
      </c>
      <c r="BTB172">
        <v>155.1190172</v>
      </c>
      <c r="BTC172">
        <v>18742.735669999998</v>
      </c>
      <c r="BTD172">
        <v>165.2217852</v>
      </c>
      <c r="BTE172">
        <v>11494.51701</v>
      </c>
      <c r="BTF172">
        <v>192.14098039999999</v>
      </c>
      <c r="BTG172">
        <v>569.40469229999997</v>
      </c>
      <c r="BTH172">
        <v>2458.7118439999999</v>
      </c>
      <c r="BTI172">
        <v>3240.94875</v>
      </c>
      <c r="BTJ172">
        <v>0</v>
      </c>
      <c r="BTK172">
        <v>108.45354</v>
      </c>
      <c r="BTL172">
        <v>3724.8326069999998</v>
      </c>
      <c r="BTM172">
        <v>2775.7375999999999</v>
      </c>
      <c r="BTN172">
        <v>50464.41459</v>
      </c>
      <c r="BTO172">
        <v>3114.4171040000001</v>
      </c>
      <c r="BTP172">
        <v>641.77826470000002</v>
      </c>
      <c r="BTQ172">
        <v>278.92854870000002</v>
      </c>
      <c r="BTR172">
        <v>565.05034569999998</v>
      </c>
      <c r="BTS172">
        <v>0</v>
      </c>
      <c r="BTT172">
        <v>993.75918039999999</v>
      </c>
      <c r="BTU172">
        <v>1856.7507069999999</v>
      </c>
      <c r="BTV172">
        <v>13.69825434</v>
      </c>
      <c r="BTW172">
        <v>90.356427569999994</v>
      </c>
      <c r="BTX172">
        <v>3353.1902949999999</v>
      </c>
      <c r="BTY172">
        <v>877.87759419999998</v>
      </c>
      <c r="BTZ172">
        <v>4585.9590449999996</v>
      </c>
      <c r="BUA172">
        <v>422.62324389999998</v>
      </c>
      <c r="BUB172">
        <v>376.6272396</v>
      </c>
      <c r="BUC172">
        <v>4277.1468629999999</v>
      </c>
      <c r="BUD172">
        <v>1633.025054</v>
      </c>
      <c r="BUE172">
        <v>735.71789639999997</v>
      </c>
      <c r="BUF172">
        <v>1942.9917499999999</v>
      </c>
      <c r="BUG172">
        <v>948.64763760000005</v>
      </c>
      <c r="BUH172">
        <v>170.85304289999999</v>
      </c>
      <c r="BUI172">
        <v>382.93228420000003</v>
      </c>
      <c r="BUJ172">
        <v>433.87891730000001</v>
      </c>
      <c r="BUK172">
        <v>83.320244680000002</v>
      </c>
      <c r="BUL172">
        <v>3412.3143060000002</v>
      </c>
      <c r="BUM172">
        <v>1356.919042</v>
      </c>
      <c r="BUN172">
        <v>3.3224162860000002</v>
      </c>
      <c r="BUO172">
        <v>0</v>
      </c>
      <c r="BUP172">
        <v>991.34594860000004</v>
      </c>
      <c r="BUQ172">
        <v>143.56432720000001</v>
      </c>
      <c r="BUR172">
        <v>8580.4070819999997</v>
      </c>
      <c r="BUS172">
        <v>136.23355090000001</v>
      </c>
      <c r="BUT172">
        <v>913.55087809999998</v>
      </c>
      <c r="BUU172">
        <v>932.503647</v>
      </c>
      <c r="BUV172">
        <v>93.309735579999995</v>
      </c>
      <c r="BUW172">
        <v>52.380596539999999</v>
      </c>
      <c r="BUX172">
        <v>548.93963780000001</v>
      </c>
      <c r="BUY172">
        <v>245.33990220000001</v>
      </c>
      <c r="BUZ172">
        <v>216.6905458</v>
      </c>
      <c r="BVA172">
        <v>3746.873752</v>
      </c>
      <c r="BVB172">
        <v>151.9156011</v>
      </c>
      <c r="BVC172">
        <v>490.84311919999999</v>
      </c>
      <c r="BVD172">
        <v>92.027291250000005</v>
      </c>
      <c r="BVE172">
        <v>1152.7324570000001</v>
      </c>
      <c r="BVF172">
        <v>932.28070600000001</v>
      </c>
      <c r="BVG172">
        <v>283.15198120000002</v>
      </c>
      <c r="BVH172">
        <v>2379.92535</v>
      </c>
      <c r="BVI172">
        <v>401.44135740000002</v>
      </c>
      <c r="BVJ172">
        <v>476.9039267</v>
      </c>
      <c r="BVK172">
        <v>616.8747055</v>
      </c>
      <c r="BVL172">
        <v>294.1369345</v>
      </c>
      <c r="BVM172">
        <v>30.779269289999998</v>
      </c>
      <c r="BVN172">
        <v>208.4770374</v>
      </c>
      <c r="BVO172">
        <v>205.55110139999999</v>
      </c>
      <c r="BVP172">
        <v>66.944242869999997</v>
      </c>
      <c r="BVQ172">
        <v>58.782423600000001</v>
      </c>
      <c r="BVR172">
        <v>1218.5904619999999</v>
      </c>
      <c r="BVS172">
        <v>1188.8466539999999</v>
      </c>
      <c r="BVT172">
        <v>6295.668592</v>
      </c>
      <c r="BVU172">
        <v>724.52533100000005</v>
      </c>
      <c r="BVV172">
        <v>1673.856456</v>
      </c>
      <c r="BVW172">
        <v>689.18658870000002</v>
      </c>
      <c r="BVX172">
        <v>167.77477909999999</v>
      </c>
      <c r="BVY172">
        <v>0</v>
      </c>
      <c r="BVZ172">
        <v>3876.903499</v>
      </c>
      <c r="BWA172">
        <v>2232.7156570000002</v>
      </c>
      <c r="BWB172">
        <v>2110.4463019999998</v>
      </c>
      <c r="BWC172">
        <v>526.88783690000002</v>
      </c>
      <c r="BWD172">
        <v>589.93961000000002</v>
      </c>
      <c r="BWE172">
        <v>128.79416990000001</v>
      </c>
      <c r="BWF172">
        <v>1983.9493649999999</v>
      </c>
      <c r="BWG172">
        <v>221.57288030000001</v>
      </c>
      <c r="BWH172">
        <v>692.9210124</v>
      </c>
      <c r="BWI172">
        <v>504.894991</v>
      </c>
      <c r="BWJ172">
        <v>0</v>
      </c>
      <c r="BWK172">
        <v>748.27613429999997</v>
      </c>
      <c r="BWL172">
        <v>464.28459279999998</v>
      </c>
      <c r="BWM172">
        <v>204.39167269999999</v>
      </c>
      <c r="BWN172">
        <v>113.4937946</v>
      </c>
      <c r="BWO172">
        <v>111.10207320000001</v>
      </c>
      <c r="BWP172">
        <v>2835.5357560000002</v>
      </c>
      <c r="BWQ172">
        <v>1269.9999929999999</v>
      </c>
      <c r="BWR172">
        <v>703.46316850000005</v>
      </c>
      <c r="BWS172">
        <v>1109.0286349999999</v>
      </c>
      <c r="BWT172">
        <v>394.0195549</v>
      </c>
      <c r="BWU172">
        <v>10233.343500000001</v>
      </c>
      <c r="BWV172">
        <v>0</v>
      </c>
      <c r="BWW172">
        <v>2164.1882139999998</v>
      </c>
      <c r="BWX172">
        <v>436.57061659999999</v>
      </c>
      <c r="BWY172">
        <v>767.1457001</v>
      </c>
      <c r="BWZ172">
        <v>414.99750349999999</v>
      </c>
      <c r="BXA172">
        <v>483.19908479999998</v>
      </c>
      <c r="BXB172">
        <v>1169.1325999999999</v>
      </c>
      <c r="BXC172">
        <v>74.092041019999996</v>
      </c>
      <c r="BXD172">
        <v>0</v>
      </c>
      <c r="BXE172">
        <v>271.288388</v>
      </c>
      <c r="BXF172">
        <v>353.52940699999999</v>
      </c>
      <c r="BXG172">
        <v>1139.468971</v>
      </c>
      <c r="BXH172">
        <v>472.05813280000001</v>
      </c>
      <c r="BXI172">
        <v>812.7135141</v>
      </c>
      <c r="BXJ172">
        <v>3406.537163</v>
      </c>
      <c r="BXK172">
        <v>93.667099089999994</v>
      </c>
      <c r="BXL172">
        <v>530.13347369999997</v>
      </c>
      <c r="BXM172">
        <v>120.4616975</v>
      </c>
      <c r="BXN172">
        <v>12.74194336</v>
      </c>
      <c r="BXO172">
        <v>157.12455650000001</v>
      </c>
      <c r="BXP172">
        <v>12.94175061</v>
      </c>
      <c r="BXQ172">
        <v>2280.4291830000002</v>
      </c>
      <c r="BXR172">
        <v>221.1432835</v>
      </c>
      <c r="BXS172">
        <v>259.5129187</v>
      </c>
      <c r="BXT172">
        <v>338.85485779999999</v>
      </c>
      <c r="BXU172">
        <v>1902.310205</v>
      </c>
      <c r="BXV172">
        <v>234.7295968</v>
      </c>
      <c r="BXW172">
        <v>374.6595016</v>
      </c>
      <c r="BXX172">
        <v>12.68872013</v>
      </c>
      <c r="BXY172">
        <v>282.13487149999997</v>
      </c>
      <c r="BXZ172">
        <v>282.4396433</v>
      </c>
      <c r="BYA172">
        <v>3864.7606879999998</v>
      </c>
      <c r="BYB172">
        <v>124.3325823</v>
      </c>
      <c r="BYC172">
        <v>18.875793829999999</v>
      </c>
      <c r="BYD172">
        <v>144.41448969999999</v>
      </c>
      <c r="BYE172">
        <v>464.06046400000002</v>
      </c>
      <c r="BYF172">
        <v>875.28385270000001</v>
      </c>
      <c r="BYG172">
        <v>468.59708280000001</v>
      </c>
      <c r="BYH172">
        <v>9528.5395740000004</v>
      </c>
      <c r="BYI172">
        <v>3154.4660589999999</v>
      </c>
      <c r="BYJ172">
        <v>0.32813176199999999</v>
      </c>
      <c r="BYK172">
        <v>10.10455322</v>
      </c>
      <c r="BYL172">
        <v>515.89649269999995</v>
      </c>
    </row>
    <row r="173" spans="1:2014" x14ac:dyDescent="0.45">
      <c r="A173" t="s">
        <v>79</v>
      </c>
      <c r="B173" s="2" t="s">
        <v>110</v>
      </c>
      <c r="C173">
        <v>40</v>
      </c>
      <c r="D173" t="s">
        <v>116</v>
      </c>
      <c r="E173" s="2" t="s">
        <v>117</v>
      </c>
      <c r="F173">
        <v>2717.8845919999999</v>
      </c>
      <c r="G173">
        <v>312.40310929999998</v>
      </c>
      <c r="H173">
        <v>10.226578460000001</v>
      </c>
      <c r="I173">
        <v>8941.0945229999998</v>
      </c>
      <c r="J173">
        <v>15679.56961</v>
      </c>
      <c r="K173">
        <v>2246.6903520000001</v>
      </c>
      <c r="L173">
        <v>6630.0441140000003</v>
      </c>
      <c r="M173">
        <v>0</v>
      </c>
      <c r="N173">
        <v>23330.26223</v>
      </c>
      <c r="O173">
        <v>15867.579949999999</v>
      </c>
      <c r="P173">
        <v>3134.0842670000002</v>
      </c>
      <c r="Q173">
        <v>35.734538290000003</v>
      </c>
      <c r="R173">
        <v>2395.6828519999999</v>
      </c>
      <c r="S173">
        <v>29874.257669999999</v>
      </c>
      <c r="T173">
        <v>562.1079403</v>
      </c>
      <c r="U173">
        <v>549.78263360000005</v>
      </c>
      <c r="V173">
        <v>0</v>
      </c>
      <c r="W173">
        <v>585.04276979999997</v>
      </c>
      <c r="X173">
        <v>2.34289718</v>
      </c>
      <c r="Y173">
        <v>2229.856843</v>
      </c>
      <c r="Z173">
        <v>667.85524869999995</v>
      </c>
      <c r="AA173">
        <v>35.074587139999998</v>
      </c>
      <c r="AB173">
        <v>13295.55639</v>
      </c>
      <c r="AC173">
        <v>1337.596335</v>
      </c>
      <c r="AD173">
        <v>18210.108639999999</v>
      </c>
      <c r="AE173">
        <v>5903.923186</v>
      </c>
      <c r="AF173">
        <v>4451.3065589999997</v>
      </c>
      <c r="AG173">
        <v>2555.1836269999999</v>
      </c>
      <c r="AH173">
        <v>36880.840109999997</v>
      </c>
      <c r="AI173">
        <v>146.0580147</v>
      </c>
      <c r="AJ173">
        <v>30614.69238</v>
      </c>
      <c r="AK173">
        <v>715.8108416</v>
      </c>
      <c r="AL173">
        <v>3194.446218</v>
      </c>
      <c r="AM173">
        <v>90.942296060000004</v>
      </c>
      <c r="AN173">
        <v>6039.2525139999998</v>
      </c>
      <c r="AO173">
        <v>526.09390269999994</v>
      </c>
      <c r="AP173">
        <v>4002.5118170000001</v>
      </c>
      <c r="AQ173">
        <v>34283.728470000002</v>
      </c>
      <c r="AR173">
        <v>3023.4475269999998</v>
      </c>
      <c r="AS173">
        <v>43620.0772</v>
      </c>
      <c r="AT173">
        <v>7510.3833969999996</v>
      </c>
      <c r="AU173">
        <v>1620.8288279999999</v>
      </c>
      <c r="AV173">
        <v>27991.015149999999</v>
      </c>
      <c r="AW173">
        <v>2507.2869930000002</v>
      </c>
      <c r="AX173">
        <v>26593.554209999998</v>
      </c>
      <c r="AY173">
        <v>1532.155434</v>
      </c>
      <c r="AZ173">
        <v>61300.440869999999</v>
      </c>
      <c r="BA173">
        <v>4801.4635079999998</v>
      </c>
      <c r="BB173">
        <v>1121.8792780000001</v>
      </c>
      <c r="BC173">
        <v>95.703094050000004</v>
      </c>
      <c r="BD173">
        <v>458.3331278</v>
      </c>
      <c r="BE173">
        <v>23.964880040000001</v>
      </c>
      <c r="BF173">
        <v>9.6737249179999996</v>
      </c>
      <c r="BG173">
        <v>1756.4990110000001</v>
      </c>
      <c r="BH173">
        <v>0</v>
      </c>
      <c r="BI173">
        <v>0</v>
      </c>
      <c r="BJ173">
        <v>0</v>
      </c>
      <c r="BK173">
        <v>5456.6679919999997</v>
      </c>
      <c r="BL173">
        <v>294.03338070000001</v>
      </c>
      <c r="BM173">
        <v>6586.0707910000001</v>
      </c>
      <c r="BN173">
        <v>0</v>
      </c>
      <c r="BO173">
        <v>1590.9933799999999</v>
      </c>
      <c r="BP173">
        <v>115987.166</v>
      </c>
      <c r="BQ173">
        <v>11.916320799999999</v>
      </c>
      <c r="BR173">
        <v>0</v>
      </c>
      <c r="BS173">
        <v>640.60569150000003</v>
      </c>
      <c r="BT173">
        <v>2363.3846490000001</v>
      </c>
      <c r="BU173">
        <v>3767.2316169999999</v>
      </c>
      <c r="BV173">
        <v>22.808470369999998</v>
      </c>
      <c r="BW173">
        <v>38811.706319999998</v>
      </c>
      <c r="BX173">
        <v>1358.3801940000001</v>
      </c>
      <c r="BY173">
        <v>104.0971179</v>
      </c>
      <c r="BZ173">
        <v>742.31235079999999</v>
      </c>
      <c r="CA173">
        <v>11707.23494</v>
      </c>
      <c r="CB173">
        <v>3236.6884060000002</v>
      </c>
      <c r="CC173">
        <v>6400.5533009999999</v>
      </c>
      <c r="CD173">
        <v>21101.947929999998</v>
      </c>
      <c r="CE173">
        <v>5.9456816430000003</v>
      </c>
      <c r="CF173">
        <v>494.61549509999998</v>
      </c>
      <c r="CG173">
        <v>5501.4509360000002</v>
      </c>
      <c r="CH173">
        <v>0</v>
      </c>
      <c r="CI173">
        <v>5268.7755980000002</v>
      </c>
      <c r="CJ173">
        <v>578.78724350000005</v>
      </c>
      <c r="CK173">
        <v>61624.380019999997</v>
      </c>
      <c r="CL173">
        <v>2445.637459</v>
      </c>
      <c r="CM173">
        <v>818.59002169999997</v>
      </c>
      <c r="CN173">
        <v>995.2970904</v>
      </c>
      <c r="CO173">
        <v>11254.572389999999</v>
      </c>
      <c r="CP173">
        <v>0</v>
      </c>
      <c r="CQ173">
        <v>6808.7717819999998</v>
      </c>
      <c r="CR173">
        <v>365.38918999999999</v>
      </c>
      <c r="CS173">
        <v>11897.57727</v>
      </c>
      <c r="CT173">
        <v>2154.1091649999998</v>
      </c>
      <c r="CU173">
        <v>1917.3547229999999</v>
      </c>
      <c r="CV173">
        <v>1749.81402</v>
      </c>
      <c r="CW173">
        <v>9962.2030340000001</v>
      </c>
      <c r="CX173">
        <v>4487.0433149999999</v>
      </c>
      <c r="CY173">
        <v>15161.34036</v>
      </c>
      <c r="CZ173">
        <v>1835.3420679999999</v>
      </c>
      <c r="DA173">
        <v>5471.288853</v>
      </c>
      <c r="DB173">
        <v>13137.10319</v>
      </c>
      <c r="DC173">
        <v>14175.252130000001</v>
      </c>
      <c r="DD173">
        <v>5489.0707430000002</v>
      </c>
      <c r="DE173">
        <v>147.14241960000001</v>
      </c>
      <c r="DF173">
        <v>7640.6666690000002</v>
      </c>
      <c r="DG173">
        <v>3199.9254810000002</v>
      </c>
      <c r="DH173">
        <v>44503.364220000003</v>
      </c>
      <c r="DI173">
        <v>2211.5330450000001</v>
      </c>
      <c r="DJ173">
        <v>10949.63783</v>
      </c>
      <c r="DK173">
        <v>12722.946099999999</v>
      </c>
      <c r="DL173">
        <v>4809.3080259999997</v>
      </c>
      <c r="DM173">
        <v>1050.3442239999999</v>
      </c>
      <c r="DN173">
        <v>16748.303489999998</v>
      </c>
      <c r="DO173">
        <v>0</v>
      </c>
      <c r="DP173">
        <v>200.72991139999999</v>
      </c>
      <c r="DQ173">
        <v>16980.339459999999</v>
      </c>
      <c r="DR173">
        <v>24815.48573</v>
      </c>
      <c r="DS173">
        <v>57.175843239999999</v>
      </c>
      <c r="DT173">
        <v>3629.731284</v>
      </c>
      <c r="DU173">
        <v>1614.889158</v>
      </c>
      <c r="DV173">
        <v>187.9826013</v>
      </c>
      <c r="DW173">
        <v>812.74157879999996</v>
      </c>
      <c r="DX173">
        <v>23.963684560000001</v>
      </c>
      <c r="DY173">
        <v>8304.5468569999994</v>
      </c>
      <c r="DZ173">
        <v>1594.208427</v>
      </c>
      <c r="EA173">
        <v>1211.69973</v>
      </c>
      <c r="EB173">
        <v>16350.463530000001</v>
      </c>
      <c r="EC173">
        <v>554.14779380000004</v>
      </c>
      <c r="ED173">
        <v>28335.085179999998</v>
      </c>
      <c r="EE173">
        <v>2853.9953380000002</v>
      </c>
      <c r="EF173">
        <v>26713.997360000001</v>
      </c>
      <c r="EG173">
        <v>21390.578829999999</v>
      </c>
      <c r="EH173">
        <v>84.227844239999996</v>
      </c>
      <c r="EI173">
        <v>120.08627730000001</v>
      </c>
      <c r="EJ173">
        <v>2247.857786</v>
      </c>
      <c r="EK173">
        <v>417.75082780000002</v>
      </c>
      <c r="EL173">
        <v>8988.7154370000007</v>
      </c>
      <c r="EM173">
        <v>139.6334536</v>
      </c>
      <c r="EN173">
        <v>21.362851030000002</v>
      </c>
      <c r="EO173">
        <v>13472.526089999999</v>
      </c>
      <c r="EP173">
        <v>7302.1541960000004</v>
      </c>
      <c r="EQ173">
        <v>5753.319133</v>
      </c>
      <c r="ER173">
        <v>0</v>
      </c>
      <c r="ES173">
        <v>7366.6513569999997</v>
      </c>
      <c r="ET173">
        <v>1048.0898910000001</v>
      </c>
      <c r="EU173">
        <v>4862.4321579999996</v>
      </c>
      <c r="EV173">
        <v>546.04974189999996</v>
      </c>
      <c r="EW173">
        <v>11804.319450000001</v>
      </c>
      <c r="EX173">
        <v>3980.03694</v>
      </c>
      <c r="EY173">
        <v>11469.10161</v>
      </c>
      <c r="EZ173">
        <v>3251.1132750000002</v>
      </c>
      <c r="FA173">
        <v>14.65620884</v>
      </c>
      <c r="FB173">
        <v>156.9213025</v>
      </c>
      <c r="FC173">
        <v>2535.420451</v>
      </c>
      <c r="FD173">
        <v>564.00965659999997</v>
      </c>
      <c r="FE173">
        <v>428.34506649999997</v>
      </c>
      <c r="FF173">
        <v>9.6605442969999995</v>
      </c>
      <c r="FG173">
        <v>2167.5081249999998</v>
      </c>
      <c r="FH173">
        <v>11265.96717</v>
      </c>
      <c r="FI173">
        <v>180.1660057</v>
      </c>
      <c r="FJ173">
        <v>28.915084010000001</v>
      </c>
      <c r="FK173">
        <v>2228.8001939999999</v>
      </c>
      <c r="FL173">
        <v>7250.4228480000002</v>
      </c>
      <c r="FM173">
        <v>5346.5728319999998</v>
      </c>
      <c r="FN173">
        <v>115.89435469999999</v>
      </c>
      <c r="FO173">
        <v>19.639099120000001</v>
      </c>
      <c r="FP173">
        <v>487.17782560000001</v>
      </c>
      <c r="FQ173">
        <v>15.673825069999999</v>
      </c>
      <c r="FR173">
        <v>586.89199010000004</v>
      </c>
      <c r="FS173">
        <v>18694.487959999999</v>
      </c>
      <c r="FT173">
        <v>325.25057509999999</v>
      </c>
      <c r="FU173">
        <v>24158.198810000002</v>
      </c>
      <c r="FV173">
        <v>1832.3726999999999</v>
      </c>
      <c r="FW173">
        <v>8475.0241299999998</v>
      </c>
      <c r="FX173">
        <v>992.77733880000005</v>
      </c>
      <c r="FY173">
        <v>3729.7121269999998</v>
      </c>
      <c r="FZ173">
        <v>276.09721400000001</v>
      </c>
      <c r="GA173">
        <v>262.3342753</v>
      </c>
      <c r="GB173">
        <v>29653.43881</v>
      </c>
      <c r="GC173">
        <v>1187.329643</v>
      </c>
      <c r="GD173">
        <v>16.81225586</v>
      </c>
      <c r="GE173">
        <v>4652.2310180000004</v>
      </c>
      <c r="GF173">
        <v>821.03380140000002</v>
      </c>
      <c r="GG173">
        <v>1255.0861219999999</v>
      </c>
      <c r="GH173">
        <v>353.97745629999997</v>
      </c>
      <c r="GI173">
        <v>9289.4112370000003</v>
      </c>
      <c r="GJ173">
        <v>784.26549209999996</v>
      </c>
      <c r="GK173">
        <v>1723.937136</v>
      </c>
      <c r="GL173">
        <v>580.38636870000005</v>
      </c>
      <c r="GM173">
        <v>266.91511229999998</v>
      </c>
      <c r="GN173">
        <v>116.23078630000001</v>
      </c>
      <c r="GO173">
        <v>0</v>
      </c>
      <c r="GP173">
        <v>740.82038120000004</v>
      </c>
      <c r="GQ173">
        <v>5664.2626179999997</v>
      </c>
      <c r="GR173">
        <v>604.65954650000003</v>
      </c>
      <c r="GS173">
        <v>148.6266296</v>
      </c>
      <c r="GT173">
        <v>3032.2188569999998</v>
      </c>
      <c r="GU173">
        <v>3614.6115169999998</v>
      </c>
      <c r="GV173">
        <v>8204.1979620000002</v>
      </c>
      <c r="GW173">
        <v>0</v>
      </c>
      <c r="GX173">
        <v>944.63254199999994</v>
      </c>
      <c r="GY173">
        <v>650.54918469999996</v>
      </c>
      <c r="GZ173">
        <v>211.27108899999999</v>
      </c>
      <c r="HA173">
        <v>893.42730200000005</v>
      </c>
      <c r="HB173">
        <v>7642.4025659999998</v>
      </c>
      <c r="HC173">
        <v>5474.4101389999996</v>
      </c>
      <c r="HD173">
        <v>1215.74062</v>
      </c>
      <c r="HE173">
        <v>277.72738409999999</v>
      </c>
      <c r="HF173">
        <v>6667.8329080000003</v>
      </c>
      <c r="HG173">
        <v>367.36026070000003</v>
      </c>
      <c r="HH173">
        <v>93.690006740000001</v>
      </c>
      <c r="HI173">
        <v>10243.935659999999</v>
      </c>
      <c r="HJ173">
        <v>8782.3490660000007</v>
      </c>
      <c r="HK173">
        <v>0</v>
      </c>
      <c r="HL173">
        <v>10196.3611</v>
      </c>
      <c r="HM173">
        <v>3930.764463</v>
      </c>
      <c r="HN173">
        <v>526.24748850000003</v>
      </c>
      <c r="HO173">
        <v>3312.3901879999999</v>
      </c>
      <c r="HP173">
        <v>469.9189293</v>
      </c>
      <c r="HQ173">
        <v>5728.2599799999998</v>
      </c>
      <c r="HR173">
        <v>0</v>
      </c>
      <c r="HS173">
        <v>42.88394332</v>
      </c>
      <c r="HT173">
        <v>100.3295365</v>
      </c>
      <c r="HU173">
        <v>0</v>
      </c>
      <c r="HV173">
        <v>75.2167125</v>
      </c>
      <c r="HW173">
        <v>2438.3856249999999</v>
      </c>
      <c r="HX173">
        <v>4460.7882149999996</v>
      </c>
      <c r="HY173">
        <v>0</v>
      </c>
      <c r="HZ173">
        <v>155.58306049999999</v>
      </c>
      <c r="IA173">
        <v>649.54992100000004</v>
      </c>
      <c r="IB173">
        <v>240.63208159999999</v>
      </c>
      <c r="IC173">
        <v>536.00805309999998</v>
      </c>
      <c r="ID173">
        <v>15873.26001</v>
      </c>
      <c r="IE173">
        <v>46.37355153</v>
      </c>
      <c r="IF173">
        <v>6102.1144629999999</v>
      </c>
      <c r="IG173">
        <v>0</v>
      </c>
      <c r="IH173">
        <v>194.87625170000001</v>
      </c>
      <c r="II173">
        <v>218.0980381</v>
      </c>
      <c r="IJ173">
        <v>122.186148</v>
      </c>
      <c r="IK173">
        <v>58.249749659999999</v>
      </c>
      <c r="IL173">
        <v>1692.1622179999999</v>
      </c>
      <c r="IM173">
        <v>1460.9225140000001</v>
      </c>
      <c r="IN173">
        <v>100.2531054</v>
      </c>
      <c r="IO173">
        <v>33.048850080000001</v>
      </c>
      <c r="IP173">
        <v>64.543096250000005</v>
      </c>
      <c r="IQ173">
        <v>152.75885880000001</v>
      </c>
      <c r="IR173">
        <v>1317.0624250000001</v>
      </c>
      <c r="IS173">
        <v>1881.4803340000001</v>
      </c>
      <c r="IT173">
        <v>10276.876060000001</v>
      </c>
      <c r="IU173">
        <v>0.21577162699999999</v>
      </c>
      <c r="IV173">
        <v>10463.87075</v>
      </c>
      <c r="IW173">
        <v>4083.82926</v>
      </c>
      <c r="IX173">
        <v>1024.470419</v>
      </c>
      <c r="IY173">
        <v>109.2488535</v>
      </c>
      <c r="IZ173">
        <v>6906.7497190000004</v>
      </c>
      <c r="JA173">
        <v>466.65250040000001</v>
      </c>
      <c r="JB173">
        <v>4425.4719910000003</v>
      </c>
      <c r="JC173">
        <v>25025.3848</v>
      </c>
      <c r="JD173">
        <v>2888.7538079999999</v>
      </c>
      <c r="JE173">
        <v>278.0139542</v>
      </c>
      <c r="JF173">
        <v>2435.6622309999998</v>
      </c>
      <c r="JG173">
        <v>29754.599480000001</v>
      </c>
      <c r="JH173">
        <v>22043.71614</v>
      </c>
      <c r="JI173">
        <v>423.52592670000001</v>
      </c>
      <c r="JJ173">
        <v>0</v>
      </c>
      <c r="JK173">
        <v>489.40438820000003</v>
      </c>
      <c r="JL173">
        <v>486.6327038</v>
      </c>
      <c r="JM173">
        <v>1919.1976050000001</v>
      </c>
      <c r="JN173">
        <v>931.87472479999997</v>
      </c>
      <c r="JO173">
        <v>852.16586510000002</v>
      </c>
      <c r="JP173">
        <v>1069.084717</v>
      </c>
      <c r="JQ173">
        <v>5546.0163089999996</v>
      </c>
      <c r="JR173">
        <v>5684.0942599999998</v>
      </c>
      <c r="JS173">
        <v>10192.87052</v>
      </c>
      <c r="JT173">
        <v>3204.8909170000002</v>
      </c>
      <c r="JU173">
        <v>0</v>
      </c>
      <c r="JV173">
        <v>1566.8091059999999</v>
      </c>
      <c r="JW173">
        <v>16.64192383</v>
      </c>
      <c r="JX173">
        <v>1630.038491</v>
      </c>
      <c r="JY173">
        <v>5001.7143759999999</v>
      </c>
      <c r="JZ173">
        <v>1370.3283699999999</v>
      </c>
      <c r="KA173">
        <v>6829.9978890000002</v>
      </c>
      <c r="KB173">
        <v>36356.44328</v>
      </c>
      <c r="KC173">
        <v>281.03335809999999</v>
      </c>
      <c r="KD173">
        <v>7073.4450939999997</v>
      </c>
      <c r="KE173">
        <v>68218.953370000003</v>
      </c>
      <c r="KF173">
        <v>4987.3867989999999</v>
      </c>
      <c r="KG173">
        <v>5128.3225769999999</v>
      </c>
      <c r="KH173">
        <v>1184.7257729999999</v>
      </c>
      <c r="KI173">
        <v>1641.59392</v>
      </c>
      <c r="KJ173">
        <v>0</v>
      </c>
      <c r="KK173">
        <v>13602.44915</v>
      </c>
      <c r="KL173">
        <v>1802.9434060000001</v>
      </c>
      <c r="KM173">
        <v>1397.1730700000001</v>
      </c>
      <c r="KN173">
        <v>417.70070270000002</v>
      </c>
      <c r="KO173">
        <v>9.3887231609999997</v>
      </c>
      <c r="KP173">
        <v>0</v>
      </c>
      <c r="KQ173">
        <v>1232.991493</v>
      </c>
      <c r="KR173">
        <v>356.19942909999997</v>
      </c>
      <c r="KS173">
        <v>551.81469079999999</v>
      </c>
      <c r="KT173">
        <v>38.143229329999997</v>
      </c>
      <c r="KU173">
        <v>4868.2266360000003</v>
      </c>
      <c r="KV173">
        <v>224.08393100000001</v>
      </c>
      <c r="KW173">
        <v>3116.1425119999999</v>
      </c>
      <c r="KX173">
        <v>2120.332672</v>
      </c>
      <c r="KY173">
        <v>59.184353020000003</v>
      </c>
      <c r="KZ173">
        <v>434.1523972</v>
      </c>
      <c r="LA173">
        <v>315.60755569999998</v>
      </c>
      <c r="LB173">
        <v>2357.8190730000001</v>
      </c>
      <c r="LC173">
        <v>21.42258197</v>
      </c>
      <c r="LD173">
        <v>13283.80949</v>
      </c>
      <c r="LE173">
        <v>77.411004039999995</v>
      </c>
      <c r="LF173">
        <v>260.69171979999999</v>
      </c>
      <c r="LG173">
        <v>160.31651310000001</v>
      </c>
      <c r="LH173">
        <v>3935.937563</v>
      </c>
      <c r="LI173">
        <v>1988.2251690000001</v>
      </c>
      <c r="LJ173">
        <v>630.54538820000005</v>
      </c>
      <c r="LK173">
        <v>1488.6369850000001</v>
      </c>
      <c r="LL173">
        <v>714.96494710000002</v>
      </c>
      <c r="LM173">
        <v>3802.937175</v>
      </c>
      <c r="LN173">
        <v>188.4500477</v>
      </c>
      <c r="LO173">
        <v>169.62763509999999</v>
      </c>
      <c r="LP173">
        <v>1958.301211</v>
      </c>
      <c r="LQ173">
        <v>454.30365599999999</v>
      </c>
      <c r="LR173">
        <v>102.85205980000001</v>
      </c>
      <c r="LS173">
        <v>146.54159809999999</v>
      </c>
      <c r="LT173">
        <v>482.2326875</v>
      </c>
      <c r="LU173">
        <v>621.40137340000001</v>
      </c>
      <c r="LV173">
        <v>0</v>
      </c>
      <c r="LW173">
        <v>44.565103270000002</v>
      </c>
      <c r="LX173">
        <v>1349.444146</v>
      </c>
      <c r="LY173">
        <v>961.41954510000005</v>
      </c>
      <c r="LZ173">
        <v>159.0676929</v>
      </c>
      <c r="MA173">
        <v>52769.373010000003</v>
      </c>
      <c r="MB173">
        <v>113.9197611</v>
      </c>
      <c r="MC173">
        <v>213.82352700000001</v>
      </c>
      <c r="MD173">
        <v>128.94313</v>
      </c>
      <c r="ME173">
        <v>190.32170479999999</v>
      </c>
      <c r="MF173">
        <v>8781.8517090000005</v>
      </c>
      <c r="MG173">
        <v>473.89400569999998</v>
      </c>
      <c r="MH173">
        <v>586.70366369999999</v>
      </c>
      <c r="MI173">
        <v>576.01664679999999</v>
      </c>
      <c r="MJ173">
        <v>2031.56935</v>
      </c>
      <c r="MK173">
        <v>3627.2712860000001</v>
      </c>
      <c r="ML173">
        <v>4961.6610520000004</v>
      </c>
      <c r="MM173">
        <v>2187.2894449999999</v>
      </c>
      <c r="MN173">
        <v>1074.029779</v>
      </c>
      <c r="MO173">
        <v>630.01449760000003</v>
      </c>
      <c r="MP173">
        <v>312.64813889999999</v>
      </c>
      <c r="MQ173">
        <v>3929.1900649999998</v>
      </c>
      <c r="MR173">
        <v>202416.96520000001</v>
      </c>
      <c r="MS173">
        <v>14222.80558</v>
      </c>
      <c r="MT173">
        <v>12.38253993</v>
      </c>
      <c r="MU173">
        <v>6178.3893980000003</v>
      </c>
      <c r="MV173">
        <v>1115.5681</v>
      </c>
      <c r="MW173">
        <v>4407.6118379999998</v>
      </c>
      <c r="MX173">
        <v>8583.2932980000005</v>
      </c>
      <c r="MY173">
        <v>155.11840520000001</v>
      </c>
      <c r="MZ173">
        <v>195.38642469999999</v>
      </c>
      <c r="NA173">
        <v>178.85871779999999</v>
      </c>
      <c r="NB173">
        <v>16.941101069999998</v>
      </c>
      <c r="NC173">
        <v>2822.918541</v>
      </c>
      <c r="ND173">
        <v>143.16457890000001</v>
      </c>
      <c r="NE173">
        <v>474.75907100000001</v>
      </c>
      <c r="NF173">
        <v>8028.4943059999996</v>
      </c>
      <c r="NG173">
        <v>801.50182240000004</v>
      </c>
      <c r="NH173">
        <v>1101.459153</v>
      </c>
      <c r="NI173">
        <v>26.368982590000002</v>
      </c>
      <c r="NJ173">
        <v>4936.6203759999999</v>
      </c>
      <c r="NK173">
        <v>408.70841300000001</v>
      </c>
      <c r="NL173">
        <v>7.9516422809999998</v>
      </c>
      <c r="NM173">
        <v>576.13465619999999</v>
      </c>
      <c r="NN173">
        <v>331.25004080000002</v>
      </c>
      <c r="NO173">
        <v>5444.9836670000004</v>
      </c>
      <c r="NP173">
        <v>592.36484700000005</v>
      </c>
      <c r="NQ173">
        <v>10575.43492</v>
      </c>
      <c r="NR173">
        <v>2703.020211</v>
      </c>
      <c r="NS173">
        <v>4660.5456439999998</v>
      </c>
      <c r="NT173">
        <v>298.87107200000003</v>
      </c>
      <c r="NU173">
        <v>723.68073730000003</v>
      </c>
      <c r="NV173">
        <v>836.61562079999999</v>
      </c>
      <c r="NW173">
        <v>400.31027569999998</v>
      </c>
      <c r="NX173">
        <v>30846.855490000002</v>
      </c>
      <c r="NY173">
        <v>4523.0280990000001</v>
      </c>
      <c r="NZ173">
        <v>6312.568953</v>
      </c>
      <c r="OA173">
        <v>32873.618999999999</v>
      </c>
      <c r="OB173">
        <v>4221.7734620000001</v>
      </c>
      <c r="OC173">
        <v>2927.4265110000001</v>
      </c>
      <c r="OD173">
        <v>620.91917269999999</v>
      </c>
      <c r="OE173">
        <v>1905.987177</v>
      </c>
      <c r="OF173">
        <v>12054.617770000001</v>
      </c>
      <c r="OG173">
        <v>1934.362116</v>
      </c>
      <c r="OH173">
        <v>48.918076970000001</v>
      </c>
      <c r="OI173">
        <v>30993.236140000001</v>
      </c>
      <c r="OJ173">
        <v>6780.8320979999999</v>
      </c>
      <c r="OK173">
        <v>80.141211490000003</v>
      </c>
      <c r="OL173">
        <v>20303.754819999998</v>
      </c>
      <c r="OM173">
        <v>0</v>
      </c>
      <c r="ON173">
        <v>545.08771349999995</v>
      </c>
      <c r="OO173">
        <v>2030.5009359999999</v>
      </c>
      <c r="OP173">
        <v>1830.432538</v>
      </c>
      <c r="OQ173">
        <v>494.72761860000003</v>
      </c>
      <c r="OR173">
        <v>607.23255459999996</v>
      </c>
      <c r="OS173">
        <v>1118.318006</v>
      </c>
      <c r="OT173">
        <v>24005.326959999999</v>
      </c>
      <c r="OU173">
        <v>10239.091839999999</v>
      </c>
      <c r="OV173">
        <v>142.1478607</v>
      </c>
      <c r="OW173">
        <v>367.19612330000001</v>
      </c>
      <c r="OX173">
        <v>628.16210090000004</v>
      </c>
      <c r="OY173">
        <v>31527.390770000002</v>
      </c>
      <c r="OZ173">
        <v>6209.414409</v>
      </c>
      <c r="PA173">
        <v>22125.397540000002</v>
      </c>
      <c r="PB173">
        <v>569.70899850000001</v>
      </c>
      <c r="PC173">
        <v>1920.257695</v>
      </c>
      <c r="PD173">
        <v>6870.42299</v>
      </c>
      <c r="PE173">
        <v>415.0787876</v>
      </c>
      <c r="PF173">
        <v>648.58568760000003</v>
      </c>
      <c r="PG173">
        <v>785.08122990000004</v>
      </c>
      <c r="PH173">
        <v>15.899933730000001</v>
      </c>
      <c r="PI173">
        <v>2185.8039819999999</v>
      </c>
      <c r="PJ173">
        <v>7324.5509659999998</v>
      </c>
      <c r="PK173">
        <v>291.05852229999999</v>
      </c>
      <c r="PL173">
        <v>2412.5069629999998</v>
      </c>
      <c r="PM173">
        <v>1394.7991689999999</v>
      </c>
      <c r="PN173">
        <v>375.66347239999999</v>
      </c>
      <c r="PO173">
        <v>975.97580359999995</v>
      </c>
      <c r="PP173">
        <v>97.710585469999998</v>
      </c>
      <c r="PQ173">
        <v>494.06154789999999</v>
      </c>
      <c r="PR173">
        <v>2273.9184970000001</v>
      </c>
      <c r="PS173">
        <v>257.60986650000001</v>
      </c>
      <c r="PT173">
        <v>226.004324</v>
      </c>
      <c r="PU173">
        <v>203.64651420000001</v>
      </c>
      <c r="PV173">
        <v>209.2328996</v>
      </c>
      <c r="PW173">
        <v>65.300452300000003</v>
      </c>
      <c r="PX173">
        <v>5.9862365720000001</v>
      </c>
      <c r="PY173">
        <v>11561.184800000001</v>
      </c>
      <c r="PZ173">
        <v>312.79238320000002</v>
      </c>
      <c r="QA173">
        <v>13836.65619</v>
      </c>
      <c r="QB173">
        <v>2422.5424710000002</v>
      </c>
      <c r="QC173">
        <v>71.083809029999998</v>
      </c>
      <c r="QD173">
        <v>3638.89455</v>
      </c>
      <c r="QE173">
        <v>585.51377109999999</v>
      </c>
      <c r="QF173">
        <v>6.5785522460000001</v>
      </c>
      <c r="QG173">
        <v>4970.0916079999997</v>
      </c>
      <c r="QH173">
        <v>2372.840357</v>
      </c>
      <c r="QI173">
        <v>1966.33015</v>
      </c>
      <c r="QJ173">
        <v>1050.4448279999999</v>
      </c>
      <c r="QK173">
        <v>332.59181560000002</v>
      </c>
      <c r="QL173">
        <v>99.615743420000001</v>
      </c>
      <c r="QM173">
        <v>2849.8462589999999</v>
      </c>
      <c r="QN173">
        <v>5970.1973479999997</v>
      </c>
      <c r="QO173">
        <v>185.7044424</v>
      </c>
      <c r="QP173">
        <v>1533.2219720000001</v>
      </c>
      <c r="QQ173">
        <v>243.4443608</v>
      </c>
      <c r="QR173">
        <v>33986.226390000003</v>
      </c>
      <c r="QS173">
        <v>39.58937049</v>
      </c>
      <c r="QT173">
        <v>603.12031979999995</v>
      </c>
      <c r="QU173">
        <v>229.42792130000001</v>
      </c>
      <c r="QV173">
        <v>31461.777819999999</v>
      </c>
      <c r="QW173">
        <v>500.97598820000002</v>
      </c>
      <c r="QX173">
        <v>1481.4866689999999</v>
      </c>
      <c r="QY173">
        <v>7106.2275149999996</v>
      </c>
      <c r="QZ173">
        <v>2.6540165240000002</v>
      </c>
      <c r="RA173">
        <v>572.36803680000003</v>
      </c>
      <c r="RB173">
        <v>648.14704329999995</v>
      </c>
      <c r="RC173">
        <v>9824.3647949999995</v>
      </c>
      <c r="RD173">
        <v>2496.2012850000001</v>
      </c>
      <c r="RE173">
        <v>75.293836119999995</v>
      </c>
      <c r="RF173">
        <v>11620.8784</v>
      </c>
      <c r="RG173">
        <v>4805.679177</v>
      </c>
      <c r="RH173">
        <v>1366.571854</v>
      </c>
      <c r="RI173">
        <v>83.016292980000003</v>
      </c>
      <c r="RJ173">
        <v>52532.261420000003</v>
      </c>
      <c r="RK173">
        <v>24.514648439999998</v>
      </c>
      <c r="RL173">
        <v>192.0273742</v>
      </c>
      <c r="RM173">
        <v>173.37212170000001</v>
      </c>
      <c r="RN173">
        <v>165.98648249999999</v>
      </c>
      <c r="RO173">
        <v>1065.1699309999999</v>
      </c>
      <c r="RP173">
        <v>1171.392891</v>
      </c>
      <c r="RQ173">
        <v>7771.5439669999996</v>
      </c>
      <c r="RR173">
        <v>288.69944729999997</v>
      </c>
      <c r="RS173">
        <v>2007.726324</v>
      </c>
      <c r="RT173">
        <v>20769.295340000001</v>
      </c>
      <c r="RU173">
        <v>460.76149789999999</v>
      </c>
      <c r="RV173">
        <v>58823.346619999997</v>
      </c>
      <c r="RW173">
        <v>3113.35187</v>
      </c>
      <c r="RX173">
        <v>479.03175590000001</v>
      </c>
      <c r="RY173">
        <v>263.40528669999998</v>
      </c>
      <c r="RZ173">
        <v>6428.6344239999999</v>
      </c>
      <c r="SA173">
        <v>27.08817737</v>
      </c>
      <c r="SB173">
        <v>26.28076231</v>
      </c>
      <c r="SC173">
        <v>297.0844725</v>
      </c>
      <c r="SD173">
        <v>988.15377169999999</v>
      </c>
      <c r="SE173">
        <v>3012.5836880000002</v>
      </c>
      <c r="SF173">
        <v>155.55054079999999</v>
      </c>
      <c r="SG173">
        <v>2284.019491</v>
      </c>
      <c r="SH173">
        <v>229.13732999999999</v>
      </c>
      <c r="SI173">
        <v>1537.1101639999999</v>
      </c>
      <c r="SJ173">
        <v>94.929753550000001</v>
      </c>
      <c r="SK173">
        <v>3.309310913</v>
      </c>
      <c r="SL173">
        <v>1530.1522560000001</v>
      </c>
      <c r="SM173">
        <v>1776.5067489999999</v>
      </c>
      <c r="SN173">
        <v>320.9485545</v>
      </c>
      <c r="SO173">
        <v>0.78267666499999999</v>
      </c>
      <c r="SP173">
        <v>278.72907739999999</v>
      </c>
      <c r="SQ173">
        <v>5399.6516000000001</v>
      </c>
      <c r="SR173">
        <v>7080.8666119999998</v>
      </c>
      <c r="SS173">
        <v>81.471805689999997</v>
      </c>
      <c r="ST173">
        <v>1504.1028100000001</v>
      </c>
      <c r="SU173">
        <v>1407.181863</v>
      </c>
      <c r="SV173">
        <v>2010.1341379999999</v>
      </c>
      <c r="SW173">
        <v>12611.90022</v>
      </c>
      <c r="SX173">
        <v>56756.827590000001</v>
      </c>
      <c r="SY173">
        <v>3021.3435260000001</v>
      </c>
      <c r="SZ173">
        <v>0</v>
      </c>
      <c r="TA173">
        <v>0</v>
      </c>
      <c r="TB173">
        <v>1045.7689499999999</v>
      </c>
      <c r="TC173">
        <v>136.72464640000001</v>
      </c>
      <c r="TD173">
        <v>234.43736960000001</v>
      </c>
      <c r="TE173">
        <v>188.8026983</v>
      </c>
      <c r="TF173">
        <v>19161.985570000001</v>
      </c>
      <c r="TG173">
        <v>2648.1779510000001</v>
      </c>
      <c r="TH173">
        <v>7698.0466919999999</v>
      </c>
      <c r="TI173">
        <v>1557.939294</v>
      </c>
      <c r="TJ173">
        <v>271.56744680000003</v>
      </c>
      <c r="TK173">
        <v>441.26503559999998</v>
      </c>
      <c r="TL173">
        <v>1514.8836060000001</v>
      </c>
      <c r="TM173">
        <v>765.11390129999995</v>
      </c>
      <c r="TN173">
        <v>15798.91999</v>
      </c>
      <c r="TO173">
        <v>1417.315546</v>
      </c>
      <c r="TP173">
        <v>787.27960529999996</v>
      </c>
      <c r="TQ173">
        <v>59576.698729999996</v>
      </c>
      <c r="TR173">
        <v>0</v>
      </c>
      <c r="TS173">
        <v>8793.9709459999995</v>
      </c>
      <c r="TT173">
        <v>2143.6691110000002</v>
      </c>
      <c r="TU173">
        <v>1465.6289710000001</v>
      </c>
      <c r="TV173">
        <v>22.29017056</v>
      </c>
      <c r="TW173">
        <v>979.81015760000003</v>
      </c>
      <c r="TX173">
        <v>818.81758739999998</v>
      </c>
      <c r="TY173">
        <v>11.3793335</v>
      </c>
      <c r="TZ173">
        <v>1290.6243340000001</v>
      </c>
      <c r="UA173">
        <v>0</v>
      </c>
      <c r="UB173">
        <v>785.84189800000001</v>
      </c>
      <c r="UC173">
        <v>9623.5242450000005</v>
      </c>
      <c r="UD173">
        <v>2762.5627380000001</v>
      </c>
      <c r="UE173">
        <v>195.1913462</v>
      </c>
      <c r="UF173">
        <v>900.42910659999995</v>
      </c>
      <c r="UG173">
        <v>526.67644299999995</v>
      </c>
      <c r="UH173">
        <v>82.463458419999995</v>
      </c>
      <c r="UI173">
        <v>19545.429400000001</v>
      </c>
      <c r="UJ173">
        <v>763.02080650000005</v>
      </c>
      <c r="UK173">
        <v>243.0440754</v>
      </c>
      <c r="UL173">
        <v>434.56208800000002</v>
      </c>
      <c r="UM173">
        <v>1650.472786</v>
      </c>
      <c r="UN173">
        <v>1195.596192</v>
      </c>
      <c r="UO173">
        <v>9.3881835939999991</v>
      </c>
      <c r="UP173">
        <v>15.00792236</v>
      </c>
      <c r="UQ173">
        <v>270.66191090000001</v>
      </c>
      <c r="UR173">
        <v>23493.520550000001</v>
      </c>
      <c r="US173">
        <v>4488.145184</v>
      </c>
      <c r="UT173">
        <v>2397.621987</v>
      </c>
      <c r="UU173">
        <v>349.1207541</v>
      </c>
      <c r="UV173">
        <v>542.4672971</v>
      </c>
      <c r="UW173">
        <v>1755.384681</v>
      </c>
      <c r="UX173">
        <v>3537.8948140000002</v>
      </c>
      <c r="UY173">
        <v>3075.1904399999999</v>
      </c>
      <c r="UZ173">
        <v>7380.8588870000003</v>
      </c>
      <c r="VA173">
        <v>60349.385620000001</v>
      </c>
      <c r="VB173">
        <v>0</v>
      </c>
      <c r="VC173">
        <v>307.2032724</v>
      </c>
      <c r="VD173">
        <v>1526.7757610000001</v>
      </c>
      <c r="VE173">
        <v>9583.2763209999994</v>
      </c>
      <c r="VF173">
        <v>2493.4747630000002</v>
      </c>
      <c r="VG173">
        <v>1879.425819</v>
      </c>
      <c r="VH173">
        <v>3162.0936219999999</v>
      </c>
      <c r="VI173">
        <v>3262.7716359999999</v>
      </c>
      <c r="VJ173">
        <v>21.060319809999999</v>
      </c>
      <c r="VK173">
        <v>469.56789900000001</v>
      </c>
      <c r="VL173">
        <v>1795.6411430000001</v>
      </c>
      <c r="VM173">
        <v>61.646158079999999</v>
      </c>
      <c r="VN173">
        <v>122.5182901</v>
      </c>
      <c r="VO173">
        <v>50.714955959999998</v>
      </c>
      <c r="VP173">
        <v>0.65560516899999999</v>
      </c>
      <c r="VQ173">
        <v>330.86096309999999</v>
      </c>
      <c r="VR173">
        <v>5.0831777000000002</v>
      </c>
      <c r="VS173">
        <v>1373.9824610000001</v>
      </c>
      <c r="VT173">
        <v>34.477172850000002</v>
      </c>
      <c r="VU173">
        <v>716.62035519999995</v>
      </c>
      <c r="VV173">
        <v>51.024668650000002</v>
      </c>
      <c r="VW173">
        <v>619.15842280000004</v>
      </c>
      <c r="VX173">
        <v>0.46600805299999998</v>
      </c>
      <c r="VY173">
        <v>3329.8433519999999</v>
      </c>
      <c r="VZ173">
        <v>600.90220639999995</v>
      </c>
      <c r="WA173">
        <v>54.988334389999999</v>
      </c>
      <c r="WB173">
        <v>26265.487560000001</v>
      </c>
      <c r="WC173">
        <v>1779.585881</v>
      </c>
      <c r="WD173">
        <v>693.63929069999995</v>
      </c>
      <c r="WE173">
        <v>14.02500105</v>
      </c>
      <c r="WF173">
        <v>75.362403349999994</v>
      </c>
      <c r="WG173">
        <v>3099.8985659999998</v>
      </c>
      <c r="WH173">
        <v>496.3934592</v>
      </c>
      <c r="WI173">
        <v>685.18397930000003</v>
      </c>
      <c r="WJ173">
        <v>316.298698</v>
      </c>
      <c r="WK173">
        <v>29172.227559999999</v>
      </c>
      <c r="WL173">
        <v>215.86155629999999</v>
      </c>
      <c r="WM173">
        <v>119.67456009999999</v>
      </c>
      <c r="WN173">
        <v>180.8711686</v>
      </c>
      <c r="WO173">
        <v>591.9960658</v>
      </c>
      <c r="WP173">
        <v>1602.8942609999999</v>
      </c>
      <c r="WQ173">
        <v>8806.1893799999998</v>
      </c>
      <c r="WR173">
        <v>3092.4424300000001</v>
      </c>
      <c r="WS173">
        <v>10731.75577</v>
      </c>
      <c r="WT173">
        <v>1808.106777</v>
      </c>
      <c r="WU173">
        <v>1490.6192860000001</v>
      </c>
      <c r="WV173">
        <v>40.1931558</v>
      </c>
      <c r="WW173">
        <v>330.4335193</v>
      </c>
      <c r="WX173">
        <v>2292.671284</v>
      </c>
      <c r="WY173">
        <v>1539.6943859999999</v>
      </c>
      <c r="WZ173">
        <v>268.40110859999999</v>
      </c>
      <c r="XA173">
        <v>2721.7654560000001</v>
      </c>
      <c r="XB173">
        <v>815.41765699999996</v>
      </c>
      <c r="XC173">
        <v>399.91482889999997</v>
      </c>
      <c r="XD173">
        <v>36234.926019999999</v>
      </c>
      <c r="XE173">
        <v>836.73931259999995</v>
      </c>
      <c r="XF173">
        <v>865.56335330000002</v>
      </c>
      <c r="XG173">
        <v>83.012657189999999</v>
      </c>
      <c r="XH173">
        <v>1881.330481</v>
      </c>
      <c r="XI173">
        <v>927.66149069999994</v>
      </c>
      <c r="XJ173">
        <v>3053.3865430000001</v>
      </c>
      <c r="XK173">
        <v>274.12291069999998</v>
      </c>
      <c r="XL173">
        <v>314.06577240000001</v>
      </c>
      <c r="XM173">
        <v>65299.648240000002</v>
      </c>
      <c r="XN173">
        <v>745.40964110000004</v>
      </c>
      <c r="XO173">
        <v>435.7336985</v>
      </c>
      <c r="XP173">
        <v>874.09878679999997</v>
      </c>
      <c r="XQ173">
        <v>93.596608979999999</v>
      </c>
      <c r="XR173">
        <v>482.53001540000002</v>
      </c>
      <c r="XS173">
        <v>88.460283039999993</v>
      </c>
      <c r="XT173">
        <v>7.9644914849999999</v>
      </c>
      <c r="XU173">
        <v>1425.8026359999999</v>
      </c>
      <c r="XV173">
        <v>1540.9745559999999</v>
      </c>
      <c r="XW173">
        <v>927.94373540000004</v>
      </c>
      <c r="XX173">
        <v>947.84479569999996</v>
      </c>
      <c r="XY173">
        <v>245.50358299999999</v>
      </c>
      <c r="XZ173">
        <v>3182.146902</v>
      </c>
      <c r="YA173">
        <v>1940.8821310000001</v>
      </c>
      <c r="YB173">
        <v>260.70204539999997</v>
      </c>
      <c r="YC173">
        <v>2135.112157</v>
      </c>
      <c r="YD173">
        <v>196.64985100000001</v>
      </c>
      <c r="YE173">
        <v>75.768157900000006</v>
      </c>
      <c r="YF173">
        <v>1655.6333629999999</v>
      </c>
      <c r="YG173">
        <v>21.744501499999998</v>
      </c>
      <c r="YH173">
        <v>276.60949499999998</v>
      </c>
      <c r="YI173">
        <v>478.50394879999999</v>
      </c>
      <c r="YJ173">
        <v>35906.879999999997</v>
      </c>
      <c r="YK173">
        <v>9714.3510920000008</v>
      </c>
      <c r="YL173">
        <v>4072.7893359999998</v>
      </c>
      <c r="YM173">
        <v>763.44456409999998</v>
      </c>
      <c r="YN173">
        <v>123.54242360000001</v>
      </c>
      <c r="YO173">
        <v>2923.7557809999998</v>
      </c>
      <c r="YP173">
        <v>18478.91359</v>
      </c>
      <c r="YQ173">
        <v>12116.629800000001</v>
      </c>
      <c r="YR173">
        <v>181.78043589999999</v>
      </c>
      <c r="YS173">
        <v>21740.631679999999</v>
      </c>
      <c r="YT173">
        <v>353.61262679999999</v>
      </c>
      <c r="YU173">
        <v>7901.9764189999996</v>
      </c>
      <c r="YV173">
        <v>221.4864043</v>
      </c>
      <c r="YW173">
        <v>21694.21441</v>
      </c>
      <c r="YX173">
        <v>664.48313740000003</v>
      </c>
      <c r="YY173">
        <v>2342.0683530000001</v>
      </c>
      <c r="YZ173">
        <v>1281.696281</v>
      </c>
      <c r="ZA173">
        <v>1788.5225720000001</v>
      </c>
      <c r="ZB173">
        <v>8.3554079530000003</v>
      </c>
      <c r="ZC173">
        <v>555.67924059999996</v>
      </c>
      <c r="ZD173">
        <v>16462.006290000001</v>
      </c>
      <c r="ZE173">
        <v>1105.4143340000001</v>
      </c>
      <c r="ZF173">
        <v>115.81392289999999</v>
      </c>
      <c r="ZG173">
        <v>555.40658829999995</v>
      </c>
      <c r="ZH173">
        <v>1771.981554</v>
      </c>
      <c r="ZI173">
        <v>3639.5464630000001</v>
      </c>
      <c r="ZJ173">
        <v>644.55819210000004</v>
      </c>
      <c r="ZK173">
        <v>289.9496929</v>
      </c>
      <c r="ZL173">
        <v>199.94398409999999</v>
      </c>
      <c r="ZM173">
        <v>129.9947602</v>
      </c>
      <c r="ZN173">
        <v>0</v>
      </c>
      <c r="ZO173">
        <v>428.07711760000001</v>
      </c>
      <c r="ZP173">
        <v>1417.222201</v>
      </c>
      <c r="ZQ173">
        <v>289.38758530000001</v>
      </c>
      <c r="ZR173">
        <v>372.26772210000001</v>
      </c>
      <c r="ZS173">
        <v>1837.005629</v>
      </c>
      <c r="ZT173">
        <v>1141.6397099999999</v>
      </c>
      <c r="ZU173">
        <v>145.89287010000001</v>
      </c>
      <c r="ZV173">
        <v>31712.242559999999</v>
      </c>
      <c r="ZW173">
        <v>13024.45592</v>
      </c>
      <c r="ZX173">
        <v>53.694005799999999</v>
      </c>
      <c r="ZY173">
        <v>56.118171310000001</v>
      </c>
      <c r="ZZ173">
        <v>1379.4939629999999</v>
      </c>
      <c r="AAA173">
        <v>775.95492349999995</v>
      </c>
      <c r="AAB173">
        <v>2684.4213869999999</v>
      </c>
      <c r="AAC173">
        <v>113.251628</v>
      </c>
      <c r="AAD173">
        <v>557.62569670000005</v>
      </c>
      <c r="AAE173">
        <v>178.7705723</v>
      </c>
      <c r="AAF173">
        <v>22376.065979999999</v>
      </c>
      <c r="AAG173">
        <v>2663.4569040000001</v>
      </c>
      <c r="AAH173">
        <v>2070.149762</v>
      </c>
      <c r="AAI173">
        <v>1718.596372</v>
      </c>
      <c r="AAJ173">
        <v>434.87020109999997</v>
      </c>
      <c r="AAK173">
        <v>2306.1837289999999</v>
      </c>
      <c r="AAL173">
        <v>4625.1696599999996</v>
      </c>
      <c r="AAM173">
        <v>4145.0128960000002</v>
      </c>
      <c r="AAN173">
        <v>2982.8675710000002</v>
      </c>
      <c r="AAO173">
        <v>0</v>
      </c>
      <c r="AAP173">
        <v>684.89011189999997</v>
      </c>
      <c r="AAQ173">
        <v>183.88100460000001</v>
      </c>
      <c r="AAR173">
        <v>201.2021919</v>
      </c>
      <c r="AAS173">
        <v>598.02516419999995</v>
      </c>
      <c r="AAT173">
        <v>1730.1876099999999</v>
      </c>
      <c r="AAU173">
        <v>22.147300770000001</v>
      </c>
      <c r="AAV173">
        <v>352.1381384</v>
      </c>
      <c r="AAW173">
        <v>342.27883530000003</v>
      </c>
      <c r="AAX173">
        <v>3973.6064769999998</v>
      </c>
      <c r="AAY173">
        <v>16.160552979999999</v>
      </c>
      <c r="AAZ173">
        <v>740.36316090000003</v>
      </c>
      <c r="ABA173">
        <v>301.50591350000002</v>
      </c>
      <c r="ABB173">
        <v>472.5742755</v>
      </c>
      <c r="ABC173">
        <v>23.664215089999999</v>
      </c>
      <c r="ABD173">
        <v>491.83957190000001</v>
      </c>
      <c r="ABE173">
        <v>761.00322329999995</v>
      </c>
      <c r="ABF173">
        <v>23.679615760000001</v>
      </c>
      <c r="ABG173">
        <v>139.0267077</v>
      </c>
      <c r="ABH173">
        <v>45780.045330000001</v>
      </c>
      <c r="ABI173">
        <v>68232.761580000006</v>
      </c>
      <c r="ABJ173">
        <v>3326.6209250000002</v>
      </c>
      <c r="ABK173">
        <v>3303.9002540000001</v>
      </c>
      <c r="ABL173">
        <v>45.937393540000002</v>
      </c>
      <c r="ABM173">
        <v>3524.7479229999999</v>
      </c>
      <c r="ABN173">
        <v>8707.7818740000002</v>
      </c>
      <c r="ABO173">
        <v>262.26685450000002</v>
      </c>
      <c r="ABP173">
        <v>2170.4565899999998</v>
      </c>
      <c r="ABQ173">
        <v>231.42800879999999</v>
      </c>
      <c r="ABR173">
        <v>5.8855184060000001</v>
      </c>
      <c r="ABS173">
        <v>177.29357440000001</v>
      </c>
      <c r="ABT173">
        <v>163.1592636</v>
      </c>
      <c r="ABU173">
        <v>13220.82258</v>
      </c>
      <c r="ABV173">
        <v>1468.9624819999999</v>
      </c>
      <c r="ABW173">
        <v>2620.453109</v>
      </c>
      <c r="ABX173">
        <v>1074.9723300000001</v>
      </c>
      <c r="ABY173">
        <v>1146.590453</v>
      </c>
      <c r="ABZ173">
        <v>2677.2849200000001</v>
      </c>
      <c r="ACA173">
        <v>1188.485561</v>
      </c>
      <c r="ACB173">
        <v>42.158931359999997</v>
      </c>
      <c r="ACC173">
        <v>149.60760049999999</v>
      </c>
      <c r="ACD173">
        <v>578.53179150000005</v>
      </c>
      <c r="ACE173">
        <v>44.553466800000002</v>
      </c>
      <c r="ACF173">
        <v>93.266143439999993</v>
      </c>
      <c r="ACG173">
        <v>214.87011820000001</v>
      </c>
      <c r="ACH173">
        <v>1030.265144</v>
      </c>
      <c r="ACI173">
        <v>467.19043770000002</v>
      </c>
      <c r="ACJ173">
        <v>1753.8088029999999</v>
      </c>
      <c r="ACK173">
        <v>955.40534649999995</v>
      </c>
      <c r="ACL173">
        <v>159.34441939999999</v>
      </c>
      <c r="ACM173">
        <v>21721.224559999999</v>
      </c>
      <c r="ACN173">
        <v>65.717963920000003</v>
      </c>
      <c r="ACO173">
        <v>7926.7677830000002</v>
      </c>
      <c r="ACP173">
        <v>1462.1846109999999</v>
      </c>
      <c r="ACQ173">
        <v>17032.899679999999</v>
      </c>
      <c r="ACR173">
        <v>170.41204980000001</v>
      </c>
      <c r="ACS173">
        <v>413.3492043</v>
      </c>
      <c r="ACT173">
        <v>4201.9228679999997</v>
      </c>
      <c r="ACU173">
        <v>384.47301379999999</v>
      </c>
      <c r="ACV173">
        <v>610.17578749999996</v>
      </c>
      <c r="ACW173">
        <v>395.44839030000003</v>
      </c>
      <c r="ACX173">
        <v>61.031435340000002</v>
      </c>
      <c r="ACY173">
        <v>4977.1017190000002</v>
      </c>
      <c r="ACZ173">
        <v>200.4197925</v>
      </c>
      <c r="ADA173">
        <v>640.050567</v>
      </c>
      <c r="ADB173">
        <v>66998.369380000004</v>
      </c>
      <c r="ADC173">
        <v>9449.2272749999993</v>
      </c>
      <c r="ADD173">
        <v>5605.1698569999999</v>
      </c>
      <c r="ADE173">
        <v>121.0997449</v>
      </c>
      <c r="ADF173">
        <v>0</v>
      </c>
      <c r="ADG173">
        <v>36864.680520000002</v>
      </c>
      <c r="ADH173">
        <v>354.25305300000002</v>
      </c>
      <c r="ADI173">
        <v>2334.1121629999998</v>
      </c>
      <c r="ADJ173">
        <v>2639.8975660000001</v>
      </c>
      <c r="ADK173">
        <v>95.793022129999997</v>
      </c>
      <c r="ADL173">
        <v>351.58831400000003</v>
      </c>
      <c r="ADM173">
        <v>341.63550379999998</v>
      </c>
      <c r="ADN173">
        <v>37.634002209999998</v>
      </c>
      <c r="ADO173">
        <v>990.79182660000004</v>
      </c>
      <c r="ADP173">
        <v>0</v>
      </c>
      <c r="ADQ173">
        <v>1455.4628270000001</v>
      </c>
      <c r="ADR173">
        <v>136.12542020000001</v>
      </c>
      <c r="ADS173">
        <v>49.141693119999999</v>
      </c>
      <c r="ADT173">
        <v>578.41543230000002</v>
      </c>
      <c r="ADU173">
        <v>799.45768290000001</v>
      </c>
      <c r="ADV173">
        <v>2430.816804</v>
      </c>
      <c r="ADW173">
        <v>469.96431189999998</v>
      </c>
      <c r="ADX173">
        <v>13765.233990000001</v>
      </c>
      <c r="ADY173">
        <v>43.253428569999997</v>
      </c>
      <c r="ADZ173">
        <v>273.11123379999998</v>
      </c>
      <c r="AEA173">
        <v>40.108356970000003</v>
      </c>
      <c r="AEB173">
        <v>558.73116800000003</v>
      </c>
      <c r="AEC173">
        <v>1045.196291</v>
      </c>
      <c r="AED173">
        <v>1340.1800370000001</v>
      </c>
      <c r="AEE173">
        <v>136.6192599</v>
      </c>
      <c r="AEF173">
        <v>3115.8568110000001</v>
      </c>
      <c r="AEG173">
        <v>106.66751240000001</v>
      </c>
      <c r="AEH173">
        <v>5.5259145189999996</v>
      </c>
      <c r="AEI173">
        <v>1286.965244</v>
      </c>
      <c r="AEJ173">
        <v>5.9747931369999998</v>
      </c>
      <c r="AEK173">
        <v>37.350213449999998</v>
      </c>
      <c r="AEL173">
        <v>130.65468619999999</v>
      </c>
      <c r="AEM173">
        <v>38363.516689999997</v>
      </c>
      <c r="AEN173">
        <v>17363.147850000001</v>
      </c>
      <c r="AEO173">
        <v>3533.4833050000002</v>
      </c>
      <c r="AEP173">
        <v>19717.521550000001</v>
      </c>
      <c r="AEQ173">
        <v>236.49844619999999</v>
      </c>
      <c r="AER173">
        <v>37673.079989999998</v>
      </c>
      <c r="AES173">
        <v>28.910986749999999</v>
      </c>
      <c r="AET173">
        <v>942.42252169999995</v>
      </c>
      <c r="AEU173">
        <v>1783.936377</v>
      </c>
      <c r="AEV173">
        <v>310.01728439999999</v>
      </c>
      <c r="AEW173">
        <v>12330.66784</v>
      </c>
      <c r="AEX173">
        <v>1027.8515010000001</v>
      </c>
      <c r="AEY173">
        <v>580.18890239999996</v>
      </c>
      <c r="AEZ173">
        <v>165.33166360000001</v>
      </c>
      <c r="AFA173">
        <v>36.129768759999997</v>
      </c>
      <c r="AFB173">
        <v>154.8567663</v>
      </c>
      <c r="AFC173">
        <v>357.10830709999999</v>
      </c>
      <c r="AFD173">
        <v>1140.4471779999999</v>
      </c>
      <c r="AFE173">
        <v>264.25582020000002</v>
      </c>
      <c r="AFF173">
        <v>368.32141910000001</v>
      </c>
      <c r="AFG173">
        <v>1020.902992</v>
      </c>
      <c r="AFH173">
        <v>334.35453100000001</v>
      </c>
      <c r="AFI173">
        <v>394.49714499999999</v>
      </c>
      <c r="AFJ173">
        <v>26343.593990000001</v>
      </c>
      <c r="AFK173">
        <v>83.517173880000001</v>
      </c>
      <c r="AFL173">
        <v>712.31401940000001</v>
      </c>
      <c r="AFM173">
        <v>13870.77361</v>
      </c>
      <c r="AFN173">
        <v>13948.7809</v>
      </c>
      <c r="AFO173">
        <v>70.058607940000002</v>
      </c>
      <c r="AFP173">
        <v>9335.0902879999994</v>
      </c>
      <c r="AFQ173">
        <v>31.36245692</v>
      </c>
      <c r="AFR173">
        <v>597.8347321</v>
      </c>
      <c r="AFS173">
        <v>160.87853809999999</v>
      </c>
      <c r="AFT173">
        <v>3207.7581530000002</v>
      </c>
      <c r="AFU173">
        <v>796.53840130000003</v>
      </c>
      <c r="AFV173">
        <v>2518.8460650000002</v>
      </c>
      <c r="AFW173">
        <v>5003.806114</v>
      </c>
      <c r="AFX173">
        <v>152.37605310000001</v>
      </c>
      <c r="AFY173">
        <v>849.6295619</v>
      </c>
      <c r="AFZ173">
        <v>213.92568890000001</v>
      </c>
      <c r="AGA173">
        <v>1058.962366</v>
      </c>
      <c r="AGB173">
        <v>260.50246199999998</v>
      </c>
      <c r="AGC173">
        <v>0</v>
      </c>
      <c r="AGD173">
        <v>927.73006959999998</v>
      </c>
      <c r="AGE173">
        <v>289.17744160000001</v>
      </c>
      <c r="AGF173">
        <v>409.79038050000003</v>
      </c>
      <c r="AGG173">
        <v>560.72961640000005</v>
      </c>
      <c r="AGH173">
        <v>2437.8027950000001</v>
      </c>
      <c r="AGI173">
        <v>405.20901529999998</v>
      </c>
      <c r="AGJ173">
        <v>2269.1922380000001</v>
      </c>
      <c r="AGK173">
        <v>852.51575070000001</v>
      </c>
      <c r="AGL173">
        <v>1677.142155</v>
      </c>
      <c r="AGM173">
        <v>369.07823459999997</v>
      </c>
      <c r="AGN173">
        <v>447.8918104</v>
      </c>
      <c r="AGO173">
        <v>8405.6481619999995</v>
      </c>
      <c r="AGP173">
        <v>226.7042309</v>
      </c>
      <c r="AGQ173">
        <v>2413.0981510000001</v>
      </c>
      <c r="AGR173">
        <v>102.02521539999999</v>
      </c>
      <c r="AGS173">
        <v>4327.4124179999999</v>
      </c>
      <c r="AGT173">
        <v>3478.0439099999999</v>
      </c>
      <c r="AGU173">
        <v>0.83525337499999996</v>
      </c>
      <c r="AGV173">
        <v>466.90765199999998</v>
      </c>
      <c r="AGW173">
        <v>407.25697359999998</v>
      </c>
      <c r="AGX173">
        <v>116.32005700000001</v>
      </c>
      <c r="AGY173">
        <v>495.15955989999998</v>
      </c>
      <c r="AGZ173">
        <v>89.536797219999997</v>
      </c>
      <c r="AHA173">
        <v>537.21720740000001</v>
      </c>
      <c r="AHB173">
        <v>4.4485780000000004</v>
      </c>
      <c r="AHC173">
        <v>329.8919707</v>
      </c>
      <c r="AHD173">
        <v>120.93332049999999</v>
      </c>
      <c r="AHE173">
        <v>392.6422791</v>
      </c>
      <c r="AHF173">
        <v>132.7297015</v>
      </c>
      <c r="AHG173">
        <v>808.18282260000001</v>
      </c>
      <c r="AHH173">
        <v>7062.6680420000002</v>
      </c>
      <c r="AHI173">
        <v>1180.2667280000001</v>
      </c>
      <c r="AHJ173">
        <v>2474.8820219999998</v>
      </c>
      <c r="AHK173">
        <v>4025.6023220000002</v>
      </c>
      <c r="AHL173">
        <v>705.53331579999997</v>
      </c>
      <c r="AHM173">
        <v>5146.9497410000004</v>
      </c>
      <c r="AHN173">
        <v>52.199246940000002</v>
      </c>
      <c r="AHO173">
        <v>421.77915530000001</v>
      </c>
      <c r="AHP173">
        <v>167.39000340000001</v>
      </c>
      <c r="AHQ173">
        <v>443.67234230000003</v>
      </c>
      <c r="AHR173">
        <v>7335.9930400000003</v>
      </c>
      <c r="AHS173">
        <v>179.20865670000001</v>
      </c>
      <c r="AHT173">
        <v>2773.1540340000001</v>
      </c>
      <c r="AHU173">
        <v>138.55201310000001</v>
      </c>
      <c r="AHV173">
        <v>356.49197450000003</v>
      </c>
      <c r="AHW173">
        <v>6585.7719790000001</v>
      </c>
      <c r="AHX173">
        <v>7951.1478209999996</v>
      </c>
      <c r="AHY173">
        <v>8681.2073949999995</v>
      </c>
      <c r="AHZ173">
        <v>6046.5412349999997</v>
      </c>
      <c r="AIA173">
        <v>47721.78613</v>
      </c>
      <c r="AIB173">
        <v>428.47475659999998</v>
      </c>
      <c r="AIC173">
        <v>39.464019299999997</v>
      </c>
      <c r="AID173">
        <v>138.01263560000001</v>
      </c>
      <c r="AIE173">
        <v>226.07278239999999</v>
      </c>
      <c r="AIF173">
        <v>17321.168269999998</v>
      </c>
      <c r="AIG173">
        <v>407.79807240000002</v>
      </c>
      <c r="AIH173">
        <v>25317.489430000001</v>
      </c>
      <c r="AII173">
        <v>245.09043159999999</v>
      </c>
      <c r="AIJ173">
        <v>2468.4546700000001</v>
      </c>
      <c r="AIK173">
        <v>2523.0795480000002</v>
      </c>
      <c r="AIL173">
        <v>2126.3467679999999</v>
      </c>
      <c r="AIM173">
        <v>16569.653610000001</v>
      </c>
      <c r="AIN173">
        <v>438.2401562</v>
      </c>
      <c r="AIO173">
        <v>0</v>
      </c>
      <c r="AIP173">
        <v>446.43570099999999</v>
      </c>
      <c r="AIQ173">
        <v>13376.79011</v>
      </c>
      <c r="AIR173">
        <v>309.92119100000002</v>
      </c>
      <c r="AIS173">
        <v>1566.911386</v>
      </c>
      <c r="AIT173">
        <v>6.9731140140000001</v>
      </c>
      <c r="AIU173">
        <v>134.92960729999999</v>
      </c>
      <c r="AIV173">
        <v>779.06784159999995</v>
      </c>
      <c r="AIW173">
        <v>6843.0990499999998</v>
      </c>
      <c r="AIX173">
        <v>272.73047359999998</v>
      </c>
      <c r="AIY173">
        <v>436.6871615</v>
      </c>
      <c r="AIZ173">
        <v>5147.8004510000001</v>
      </c>
      <c r="AJA173">
        <v>534.91947949999997</v>
      </c>
      <c r="AJB173">
        <v>1048.8868910000001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2063.9277320000001</v>
      </c>
      <c r="AJI173">
        <v>351.27176179999998</v>
      </c>
      <c r="AJJ173">
        <v>124.1628262</v>
      </c>
      <c r="AJK173">
        <v>1366.8645919999999</v>
      </c>
      <c r="AJL173">
        <v>629.93063870000003</v>
      </c>
      <c r="AJM173">
        <v>10594.23674</v>
      </c>
      <c r="AJN173">
        <v>1470.2646460000001</v>
      </c>
      <c r="AJO173">
        <v>94.012041409999995</v>
      </c>
      <c r="AJP173">
        <v>0</v>
      </c>
      <c r="AJQ173">
        <v>431.33230309999999</v>
      </c>
      <c r="AJR173">
        <v>1900.1122379999999</v>
      </c>
      <c r="AJS173">
        <v>2037.8284920000001</v>
      </c>
      <c r="AJT173">
        <v>25.714705179999999</v>
      </c>
      <c r="AJU173">
        <v>114.6053565</v>
      </c>
      <c r="AJV173">
        <v>702.07673910000005</v>
      </c>
      <c r="AJW173">
        <v>1776.9828769999999</v>
      </c>
      <c r="AJX173">
        <v>58.045673549999997</v>
      </c>
      <c r="AJY173">
        <v>1517.815335</v>
      </c>
      <c r="AJZ173">
        <v>979.58077879999996</v>
      </c>
      <c r="AKA173">
        <v>932.44935380000004</v>
      </c>
      <c r="AKB173">
        <v>55.33778727</v>
      </c>
      <c r="AKC173">
        <v>712.80413480000004</v>
      </c>
      <c r="AKD173">
        <v>8284.1003000000001</v>
      </c>
      <c r="AKE173">
        <v>56.872226740000002</v>
      </c>
      <c r="AKF173">
        <v>274.98542070000002</v>
      </c>
      <c r="AKG173">
        <v>4571.5659500000002</v>
      </c>
      <c r="AKH173">
        <v>0.56692592500000005</v>
      </c>
      <c r="AKI173">
        <v>414.9589886</v>
      </c>
      <c r="AKJ173">
        <v>2119.4169149999998</v>
      </c>
      <c r="AKK173">
        <v>3880.4788699999999</v>
      </c>
      <c r="AKL173">
        <v>167.38380900000001</v>
      </c>
      <c r="AKM173">
        <v>453.61283109999999</v>
      </c>
      <c r="AKN173">
        <v>627.87694839999995</v>
      </c>
      <c r="AKO173">
        <v>1415.2783010000001</v>
      </c>
      <c r="AKP173">
        <v>12200.716850000001</v>
      </c>
      <c r="AKQ173">
        <v>3110.2452130000001</v>
      </c>
      <c r="AKR173">
        <v>162.4770757</v>
      </c>
      <c r="AKS173">
        <v>12.889052879999999</v>
      </c>
      <c r="AKT173">
        <v>310.01875619999998</v>
      </c>
      <c r="AKU173">
        <v>4703.0821859999996</v>
      </c>
      <c r="AKV173">
        <v>2076.474091</v>
      </c>
      <c r="AKW173">
        <v>241.2644659</v>
      </c>
      <c r="AKX173">
        <v>848.23918930000002</v>
      </c>
      <c r="AKY173">
        <v>821.91679910000005</v>
      </c>
      <c r="AKZ173">
        <v>33654.753649999999</v>
      </c>
      <c r="ALA173">
        <v>39.72480608</v>
      </c>
      <c r="ALB173">
        <v>2743.109148</v>
      </c>
      <c r="ALC173">
        <v>10515.59677</v>
      </c>
      <c r="ALD173">
        <v>19482.187470000001</v>
      </c>
      <c r="ALE173">
        <v>176.58455409999999</v>
      </c>
      <c r="ALF173">
        <v>109.31721589999999</v>
      </c>
      <c r="ALG173">
        <v>6919.7690359999997</v>
      </c>
      <c r="ALH173">
        <v>2322.3716979999999</v>
      </c>
      <c r="ALI173">
        <v>42.530120760000003</v>
      </c>
      <c r="ALJ173">
        <v>149.3522212</v>
      </c>
      <c r="ALK173">
        <v>48883.979319999999</v>
      </c>
      <c r="ALL173">
        <v>3577.045059</v>
      </c>
      <c r="ALM173">
        <v>1475.8270620000001</v>
      </c>
      <c r="ALN173">
        <v>311.18847260000001</v>
      </c>
      <c r="ALO173">
        <v>1008.771899</v>
      </c>
      <c r="ALP173">
        <v>536.69348060000004</v>
      </c>
      <c r="ALQ173">
        <v>10966.858480000001</v>
      </c>
      <c r="ALR173">
        <v>1878.5507239999999</v>
      </c>
      <c r="ALS173">
        <v>2323.2350139999999</v>
      </c>
      <c r="ALT173">
        <v>1566.857665</v>
      </c>
      <c r="ALU173">
        <v>315.81442909999998</v>
      </c>
      <c r="ALV173">
        <v>5097.8209360000001</v>
      </c>
      <c r="ALW173">
        <v>628.29146009999999</v>
      </c>
      <c r="ALX173">
        <v>2867.1130079999998</v>
      </c>
      <c r="ALY173">
        <v>463.18437239999997</v>
      </c>
      <c r="ALZ173">
        <v>2021.1836699999999</v>
      </c>
      <c r="AMA173">
        <v>125.0729317</v>
      </c>
      <c r="AMB173">
        <v>548.94208019999996</v>
      </c>
      <c r="AMC173">
        <v>125.7889047</v>
      </c>
      <c r="AMD173">
        <v>2278.982062</v>
      </c>
      <c r="AME173">
        <v>2475.456835</v>
      </c>
      <c r="AMF173">
        <v>19739.45926</v>
      </c>
      <c r="AMG173">
        <v>21194.658889999999</v>
      </c>
      <c r="AMH173">
        <v>8061.2753970000003</v>
      </c>
      <c r="AMI173">
        <v>1323.1765190000001</v>
      </c>
      <c r="AMJ173">
        <v>874.20012280000003</v>
      </c>
      <c r="AMK173">
        <v>845.48502040000005</v>
      </c>
      <c r="AML173">
        <v>140.32213490000001</v>
      </c>
      <c r="AMM173">
        <v>72.602406830000007</v>
      </c>
      <c r="AMN173">
        <v>1251.4925229999999</v>
      </c>
      <c r="AMO173">
        <v>4002.7530489999999</v>
      </c>
      <c r="AMP173">
        <v>436.4866533</v>
      </c>
      <c r="AMQ173">
        <v>3796.3146430000002</v>
      </c>
      <c r="AMR173">
        <v>241.1519716</v>
      </c>
      <c r="AMS173">
        <v>0</v>
      </c>
      <c r="AMT173">
        <v>330.2490075</v>
      </c>
      <c r="AMU173">
        <v>133.3295512</v>
      </c>
      <c r="AMV173">
        <v>1125.2083230000001</v>
      </c>
      <c r="AMW173">
        <v>236.12552740000001</v>
      </c>
      <c r="AMX173">
        <v>505.09637379999998</v>
      </c>
      <c r="AMY173">
        <v>638.81297519999998</v>
      </c>
      <c r="AMZ173">
        <v>0</v>
      </c>
      <c r="ANA173">
        <v>3.2967400200000001</v>
      </c>
      <c r="ANB173">
        <v>188.70243540000001</v>
      </c>
      <c r="ANC173">
        <v>1269.639424</v>
      </c>
      <c r="AND173">
        <v>439.3375547</v>
      </c>
      <c r="ANE173">
        <v>4430.1388159999997</v>
      </c>
      <c r="ANF173">
        <v>473.7817139</v>
      </c>
      <c r="ANG173">
        <v>242.7045784</v>
      </c>
      <c r="ANH173">
        <v>264.83157499999999</v>
      </c>
      <c r="ANI173">
        <v>531.92153880000001</v>
      </c>
      <c r="ANJ173">
        <v>3629.983013</v>
      </c>
      <c r="ANK173">
        <v>988.92716629999995</v>
      </c>
      <c r="ANL173">
        <v>124.3027213</v>
      </c>
      <c r="ANM173">
        <v>319.78655639999999</v>
      </c>
      <c r="ANN173">
        <v>988.574523</v>
      </c>
      <c r="ANO173">
        <v>9035.2613720000008</v>
      </c>
      <c r="ANP173">
        <v>4456.1226470000001</v>
      </c>
      <c r="ANQ173">
        <v>169.08216920000001</v>
      </c>
      <c r="ANR173">
        <v>287.2572093</v>
      </c>
      <c r="ANS173">
        <v>49.010245580000003</v>
      </c>
      <c r="ANT173">
        <v>8973.3682480000007</v>
      </c>
      <c r="ANU173">
        <v>979.04650040000001</v>
      </c>
      <c r="ANV173">
        <v>15669.81302</v>
      </c>
      <c r="ANW173">
        <v>158.87274170000001</v>
      </c>
      <c r="ANX173">
        <v>3123.4816139999998</v>
      </c>
      <c r="ANY173">
        <v>32.459606460000003</v>
      </c>
      <c r="ANZ173">
        <v>254.36419849999999</v>
      </c>
      <c r="AOA173">
        <v>12.75057466</v>
      </c>
      <c r="AOB173">
        <v>2593.7015839999999</v>
      </c>
      <c r="AOC173">
        <v>2514.2261480000002</v>
      </c>
      <c r="AOD173">
        <v>53.794590499999998</v>
      </c>
      <c r="AOE173">
        <v>1145.0432450000001</v>
      </c>
      <c r="AOF173">
        <v>12922.7819</v>
      </c>
      <c r="AOG173">
        <v>31.453049910000001</v>
      </c>
      <c r="AOH173">
        <v>5548.3957769999997</v>
      </c>
      <c r="AOI173">
        <v>135.161981</v>
      </c>
      <c r="AOJ173">
        <v>576.03279250000003</v>
      </c>
      <c r="AOK173">
        <v>719.43722270000001</v>
      </c>
      <c r="AOL173">
        <v>2055.717564</v>
      </c>
      <c r="AOM173">
        <v>3895.116027</v>
      </c>
      <c r="AON173">
        <v>125192.0836</v>
      </c>
      <c r="AOO173">
        <v>1756.1730460000001</v>
      </c>
      <c r="AOP173">
        <v>277.0451827</v>
      </c>
      <c r="AOQ173">
        <v>61.87138607</v>
      </c>
      <c r="AOR173">
        <v>2120.5534189999998</v>
      </c>
      <c r="AOS173">
        <v>1830.975416</v>
      </c>
      <c r="AOT173">
        <v>4203.4736460000004</v>
      </c>
      <c r="AOU173">
        <v>84.808216599999994</v>
      </c>
      <c r="AOV173">
        <v>1258.731358</v>
      </c>
      <c r="AOW173">
        <v>778.09771920000003</v>
      </c>
      <c r="AOX173">
        <v>166.76551760000001</v>
      </c>
      <c r="AOY173">
        <v>6638.8154530000002</v>
      </c>
      <c r="AOZ173">
        <v>2463.6502650000002</v>
      </c>
      <c r="APA173">
        <v>206.02123739999999</v>
      </c>
      <c r="APB173">
        <v>8340.1667500000003</v>
      </c>
      <c r="APC173">
        <v>96.052556659999993</v>
      </c>
      <c r="APD173">
        <v>898.84848639999996</v>
      </c>
      <c r="APE173">
        <v>4215.9160140000004</v>
      </c>
      <c r="APF173">
        <v>4361.856049</v>
      </c>
      <c r="APG173">
        <v>513.59079910000003</v>
      </c>
      <c r="APH173">
        <v>27423.762589999998</v>
      </c>
      <c r="API173">
        <v>3383.0508490000002</v>
      </c>
      <c r="APJ173">
        <v>1740.8839270000001</v>
      </c>
      <c r="APK173">
        <v>231.35712229999999</v>
      </c>
      <c r="APL173">
        <v>1.553707548</v>
      </c>
      <c r="APM173">
        <v>2022.5088920000001</v>
      </c>
      <c r="APN173">
        <v>47.33464987</v>
      </c>
      <c r="APO173">
        <v>3797.2959679999999</v>
      </c>
      <c r="APP173">
        <v>51.1199589</v>
      </c>
      <c r="APQ173">
        <v>818.86814560000005</v>
      </c>
      <c r="APR173">
        <v>171.4139222</v>
      </c>
      <c r="APS173">
        <v>2608.4538419999999</v>
      </c>
      <c r="APT173">
        <v>158.79616369999999</v>
      </c>
      <c r="APU173">
        <v>783.89920400000005</v>
      </c>
      <c r="APV173">
        <v>358.42111119999998</v>
      </c>
      <c r="APW173">
        <v>331.43942779999998</v>
      </c>
      <c r="APX173">
        <v>66.590066550000003</v>
      </c>
      <c r="APY173">
        <v>0</v>
      </c>
      <c r="APZ173">
        <v>753.09076640000001</v>
      </c>
      <c r="AQA173">
        <v>428.13941069999998</v>
      </c>
      <c r="AQB173">
        <v>1194.964027</v>
      </c>
      <c r="AQC173">
        <v>4295.630107</v>
      </c>
      <c r="AQD173">
        <v>10.60083055</v>
      </c>
      <c r="AQE173">
        <v>427.52812089999998</v>
      </c>
      <c r="AQF173">
        <v>489.42326370000001</v>
      </c>
      <c r="AQG173">
        <v>3442.686025</v>
      </c>
      <c r="AQH173">
        <v>5382.8954949999998</v>
      </c>
      <c r="AQI173">
        <v>334.4886381</v>
      </c>
      <c r="AQJ173">
        <v>135.54317789999999</v>
      </c>
      <c r="AQK173">
        <v>2638.3142720000001</v>
      </c>
      <c r="AQL173">
        <v>438.35684739999999</v>
      </c>
      <c r="AQM173">
        <v>6812.361519</v>
      </c>
      <c r="AQN173">
        <v>49.191884399999999</v>
      </c>
      <c r="AQO173">
        <v>253.2829553</v>
      </c>
      <c r="AQP173">
        <v>17.629022490000001</v>
      </c>
      <c r="AQQ173">
        <v>3478.2655890000001</v>
      </c>
      <c r="AQR173">
        <v>10977.25676</v>
      </c>
      <c r="AQS173">
        <v>280.6026238</v>
      </c>
      <c r="AQT173">
        <v>2764.8000569999999</v>
      </c>
      <c r="AQU173">
        <v>1600.7604779999999</v>
      </c>
      <c r="AQV173">
        <v>275.82312539999998</v>
      </c>
      <c r="AQW173">
        <v>12119.686760000001</v>
      </c>
      <c r="AQX173">
        <v>3673.9551040000001</v>
      </c>
      <c r="AQY173">
        <v>248.24138619999999</v>
      </c>
      <c r="AQZ173">
        <v>678.86047429999996</v>
      </c>
      <c r="ARA173">
        <v>1059.0727360000001</v>
      </c>
      <c r="ARB173">
        <v>4037.574764</v>
      </c>
      <c r="ARC173">
        <v>154.1345077</v>
      </c>
      <c r="ARD173">
        <v>12533.168589999999</v>
      </c>
      <c r="ARE173">
        <v>180.29137230000001</v>
      </c>
      <c r="ARF173">
        <v>1660.3896299999999</v>
      </c>
      <c r="ARG173">
        <v>12703.597519999999</v>
      </c>
      <c r="ARH173">
        <v>6330.5432149999997</v>
      </c>
      <c r="ARI173">
        <v>6342.698574</v>
      </c>
      <c r="ARJ173">
        <v>63.382659910000001</v>
      </c>
      <c r="ARK173">
        <v>262.92142710000002</v>
      </c>
      <c r="ARL173">
        <v>1048.1946809999999</v>
      </c>
      <c r="ARM173">
        <v>1223.5794530000001</v>
      </c>
      <c r="ARN173">
        <v>517.79642739999997</v>
      </c>
      <c r="ARO173">
        <v>1068.5361889999999</v>
      </c>
      <c r="ARP173">
        <v>71.772951070000005</v>
      </c>
      <c r="ARQ173">
        <v>45.990792480000003</v>
      </c>
      <c r="ARR173">
        <v>2801.1257890000002</v>
      </c>
      <c r="ARS173">
        <v>631.29683320000004</v>
      </c>
      <c r="ART173">
        <v>3582.5674079999999</v>
      </c>
      <c r="ARU173">
        <v>561.51738130000001</v>
      </c>
      <c r="ARV173">
        <v>3260.0221240000001</v>
      </c>
      <c r="ARW173">
        <v>2305.7128889999999</v>
      </c>
      <c r="ARX173">
        <v>1258.5063210000001</v>
      </c>
      <c r="ARY173">
        <v>304.14806570000002</v>
      </c>
      <c r="ARZ173">
        <v>55.732725619999997</v>
      </c>
      <c r="ASA173">
        <v>10.26065874</v>
      </c>
      <c r="ASB173">
        <v>194.2008907</v>
      </c>
      <c r="ASC173">
        <v>58.3783624</v>
      </c>
      <c r="ASD173">
        <v>2239.4432120000001</v>
      </c>
      <c r="ASE173">
        <v>335.93561210000001</v>
      </c>
      <c r="ASF173">
        <v>3636.9300010000002</v>
      </c>
      <c r="ASG173">
        <v>5116.7063710000002</v>
      </c>
      <c r="ASH173">
        <v>701.85143600000004</v>
      </c>
      <c r="ASI173">
        <v>802.57551220000005</v>
      </c>
      <c r="ASJ173">
        <v>0</v>
      </c>
      <c r="ASK173">
        <v>2370.3949980000002</v>
      </c>
      <c r="ASL173">
        <v>870.49338320000004</v>
      </c>
      <c r="ASM173">
        <v>26.45471191</v>
      </c>
      <c r="ASN173">
        <v>336.47391110000001</v>
      </c>
      <c r="ASO173">
        <v>3298.1040189999999</v>
      </c>
      <c r="ASP173">
        <v>98.63604832</v>
      </c>
      <c r="ASQ173">
        <v>31822.95923</v>
      </c>
      <c r="ASR173">
        <v>785.86500860000001</v>
      </c>
      <c r="ASS173">
        <v>33.102569580000001</v>
      </c>
      <c r="AST173">
        <v>545.41988939999999</v>
      </c>
      <c r="ASU173">
        <v>760.42146749999995</v>
      </c>
      <c r="ASV173">
        <v>12003.617190000001</v>
      </c>
      <c r="ASW173">
        <v>387.44890800000002</v>
      </c>
      <c r="ASX173">
        <v>3256.6940979999999</v>
      </c>
      <c r="ASY173">
        <v>0</v>
      </c>
      <c r="ASZ173">
        <v>1451.531727</v>
      </c>
      <c r="ATA173">
        <v>1.8929600000000001E-4</v>
      </c>
      <c r="ATB173">
        <v>1625.3048490000001</v>
      </c>
      <c r="ATC173">
        <v>79.233478300000002</v>
      </c>
      <c r="ATD173">
        <v>12376.796899999999</v>
      </c>
      <c r="ATE173">
        <v>295.7668822</v>
      </c>
      <c r="ATF173">
        <v>642.12483229999998</v>
      </c>
      <c r="ATG173">
        <v>1042.645006</v>
      </c>
      <c r="ATH173">
        <v>143.31987910000001</v>
      </c>
      <c r="ATI173">
        <v>454.49152620000001</v>
      </c>
      <c r="ATJ173">
        <v>57.915673400000003</v>
      </c>
      <c r="ATK173">
        <v>72.881903579999999</v>
      </c>
      <c r="ATL173">
        <v>1031.736903</v>
      </c>
      <c r="ATM173">
        <v>724.21245869999996</v>
      </c>
      <c r="ATN173">
        <v>160.60308029999999</v>
      </c>
      <c r="ATO173">
        <v>270.84197339999997</v>
      </c>
      <c r="ATP173">
        <v>190.13544210000001</v>
      </c>
      <c r="ATQ173">
        <v>1473.3177149999999</v>
      </c>
      <c r="ATR173">
        <v>2535.7303700000002</v>
      </c>
      <c r="ATS173">
        <v>3566.3718899999999</v>
      </c>
      <c r="ATT173">
        <v>119.06636450000001</v>
      </c>
      <c r="ATU173">
        <v>4807.0718310000002</v>
      </c>
      <c r="ATV173">
        <v>844.76934730000005</v>
      </c>
      <c r="ATW173">
        <v>505.15797889999999</v>
      </c>
      <c r="ATX173">
        <v>322.23191300000002</v>
      </c>
      <c r="ATY173">
        <v>4858.5349690000003</v>
      </c>
      <c r="ATZ173">
        <v>471.62557279999999</v>
      </c>
      <c r="AUA173">
        <v>419.60407400000003</v>
      </c>
      <c r="AUB173">
        <v>1975.6413660000001</v>
      </c>
      <c r="AUC173">
        <v>208.78931439999999</v>
      </c>
      <c r="AUD173">
        <v>1563.873681</v>
      </c>
      <c r="AUE173">
        <v>3248.0382460000001</v>
      </c>
      <c r="AUF173">
        <v>4084.344564</v>
      </c>
      <c r="AUG173">
        <v>303.1223607</v>
      </c>
      <c r="AUH173">
        <v>46.578368150000003</v>
      </c>
      <c r="AUI173">
        <v>4921.8550889999997</v>
      </c>
      <c r="AUJ173">
        <v>1225.9465760000001</v>
      </c>
      <c r="AUK173">
        <v>115.4153154</v>
      </c>
      <c r="AUL173">
        <v>19.28814745</v>
      </c>
      <c r="AUM173">
        <v>311.8708532</v>
      </c>
      <c r="AUN173">
        <v>138.19787529999999</v>
      </c>
      <c r="AUO173">
        <v>0</v>
      </c>
      <c r="AUP173">
        <v>525.91906659999995</v>
      </c>
      <c r="AUQ173">
        <v>115.5802542</v>
      </c>
      <c r="AUR173">
        <v>204.27991560000001</v>
      </c>
      <c r="AUS173">
        <v>668.44906449999996</v>
      </c>
      <c r="AUT173">
        <v>1120.2669579999999</v>
      </c>
      <c r="AUU173">
        <v>15961.8503</v>
      </c>
      <c r="AUV173">
        <v>292.80593290000002</v>
      </c>
      <c r="AUW173">
        <v>3499.2502319999999</v>
      </c>
      <c r="AUX173">
        <v>14891.74576</v>
      </c>
      <c r="AUY173">
        <v>55070.699180000003</v>
      </c>
      <c r="AUZ173">
        <v>138.41702749999999</v>
      </c>
      <c r="AVA173">
        <v>553.52767400000005</v>
      </c>
      <c r="AVB173">
        <v>780.09856420000006</v>
      </c>
      <c r="AVC173">
        <v>16.270793879999999</v>
      </c>
      <c r="AVD173">
        <v>625.00382990000003</v>
      </c>
      <c r="AVE173">
        <v>506.31696219999998</v>
      </c>
      <c r="AVF173">
        <v>3063.463976</v>
      </c>
      <c r="AVG173">
        <v>2505.1159819999998</v>
      </c>
      <c r="AVH173">
        <v>180.0664596</v>
      </c>
      <c r="AVI173">
        <v>333.60849130000003</v>
      </c>
      <c r="AVJ173">
        <v>23133.267609999999</v>
      </c>
      <c r="AVK173">
        <v>198.96757059999999</v>
      </c>
      <c r="AVL173">
        <v>3.5220372069999999</v>
      </c>
      <c r="AVM173">
        <v>55524.14604</v>
      </c>
      <c r="AVN173">
        <v>563.48404000000005</v>
      </c>
      <c r="AVO173">
        <v>677.65541429999996</v>
      </c>
      <c r="AVP173">
        <v>2076.5079689999998</v>
      </c>
      <c r="AVQ173">
        <v>1891.1666620000001</v>
      </c>
      <c r="AVR173">
        <v>627.02123200000005</v>
      </c>
      <c r="AVS173">
        <v>248.4700928</v>
      </c>
      <c r="AVT173">
        <v>341.54348160000001</v>
      </c>
      <c r="AVU173">
        <v>18406.158769999998</v>
      </c>
      <c r="AVV173">
        <v>604.71038239999996</v>
      </c>
      <c r="AVW173">
        <v>1827.6499719999999</v>
      </c>
      <c r="AVX173">
        <v>2229.7892820000002</v>
      </c>
      <c r="AVY173">
        <v>1797.2985329999999</v>
      </c>
      <c r="AVZ173">
        <v>4864.7288410000001</v>
      </c>
      <c r="AWA173">
        <v>12634.972889999999</v>
      </c>
      <c r="AWB173">
        <v>631.78761569999995</v>
      </c>
      <c r="AWC173">
        <v>115.8674424</v>
      </c>
      <c r="AWD173">
        <v>5977.2739579999998</v>
      </c>
      <c r="AWE173">
        <v>167.70039070000001</v>
      </c>
      <c r="AWF173">
        <v>13405.97674</v>
      </c>
      <c r="AWG173">
        <v>4069.2545810000001</v>
      </c>
      <c r="AWH173">
        <v>123.1430976</v>
      </c>
      <c r="AWI173">
        <v>610.2867857</v>
      </c>
      <c r="AWJ173">
        <v>102.79913980000001</v>
      </c>
      <c r="AWK173">
        <v>1926.466381</v>
      </c>
      <c r="AWL173">
        <v>1549.0691429999999</v>
      </c>
      <c r="AWM173">
        <v>331.644812</v>
      </c>
      <c r="AWN173">
        <v>170.0615766</v>
      </c>
      <c r="AWO173">
        <v>3983.2252480000002</v>
      </c>
      <c r="AWP173">
        <v>2012.9489699999999</v>
      </c>
      <c r="AWQ173">
        <v>1664.401028</v>
      </c>
      <c r="AWR173">
        <v>32.68422632</v>
      </c>
      <c r="AWS173">
        <v>46.645250769999997</v>
      </c>
      <c r="AWT173">
        <v>9834.9003140000004</v>
      </c>
      <c r="AWU173">
        <v>1083.6303419999999</v>
      </c>
      <c r="AWV173">
        <v>0</v>
      </c>
      <c r="AWW173">
        <v>401.28671550000001</v>
      </c>
      <c r="AWX173">
        <v>0</v>
      </c>
      <c r="AWY173">
        <v>47.21426392</v>
      </c>
      <c r="AWZ173">
        <v>501.0656583</v>
      </c>
      <c r="AXA173">
        <v>699.97082209999996</v>
      </c>
      <c r="AXB173">
        <v>240.7182018</v>
      </c>
      <c r="AXC173">
        <v>357.57769100000002</v>
      </c>
      <c r="AXD173">
        <v>429.2210925</v>
      </c>
      <c r="AXE173">
        <v>0</v>
      </c>
      <c r="AXF173">
        <v>887.69194760000005</v>
      </c>
      <c r="AXG173">
        <v>676.44784700000002</v>
      </c>
      <c r="AXH173">
        <v>0</v>
      </c>
      <c r="AXI173">
        <v>1531.8961569999999</v>
      </c>
      <c r="AXJ173">
        <v>99.049082720000001</v>
      </c>
      <c r="AXK173">
        <v>6103.5623310000001</v>
      </c>
      <c r="AXL173">
        <v>2942.9065839999998</v>
      </c>
      <c r="AXM173">
        <v>883.85395960000005</v>
      </c>
      <c r="AXN173">
        <v>1337.9117289999999</v>
      </c>
      <c r="AXO173">
        <v>28.929773310000002</v>
      </c>
      <c r="AXP173">
        <v>1364.2443049999999</v>
      </c>
      <c r="AXQ173">
        <v>464.98854419999998</v>
      </c>
      <c r="AXR173">
        <v>62.112137769999997</v>
      </c>
      <c r="AXS173">
        <v>3143.2422510000001</v>
      </c>
      <c r="AXT173">
        <v>0</v>
      </c>
      <c r="AXU173">
        <v>5239.6161840000004</v>
      </c>
      <c r="AXV173">
        <v>118.7823032</v>
      </c>
      <c r="AXW173">
        <v>10.78650324</v>
      </c>
      <c r="AXX173">
        <v>361.8393509</v>
      </c>
      <c r="AXY173">
        <v>189.78196550000001</v>
      </c>
      <c r="AXZ173">
        <v>812.21046639999997</v>
      </c>
      <c r="AYA173">
        <v>570.45170689999998</v>
      </c>
      <c r="AYB173">
        <v>157.60507920000001</v>
      </c>
      <c r="AYC173">
        <v>1184.1575600000001</v>
      </c>
      <c r="AYD173">
        <v>4318.9834289999999</v>
      </c>
      <c r="AYE173">
        <v>4711.3011669999996</v>
      </c>
      <c r="AYF173">
        <v>1619.065867</v>
      </c>
      <c r="AYG173">
        <v>8124.428895</v>
      </c>
      <c r="AYH173">
        <v>1316.3405190000001</v>
      </c>
      <c r="AYI173">
        <v>306.14146520000003</v>
      </c>
      <c r="AYJ173">
        <v>89.029819520000004</v>
      </c>
      <c r="AYK173">
        <v>7173.2237370000003</v>
      </c>
      <c r="AYL173">
        <v>54.992357740000003</v>
      </c>
      <c r="AYM173">
        <v>118.2773498</v>
      </c>
      <c r="AYN173">
        <v>593.54876990000002</v>
      </c>
      <c r="AYO173">
        <v>421.91910899999999</v>
      </c>
      <c r="AYP173">
        <v>0</v>
      </c>
      <c r="AYQ173">
        <v>1662.027259</v>
      </c>
      <c r="AYR173">
        <v>15627.517320000001</v>
      </c>
      <c r="AYS173">
        <v>292.26616189999999</v>
      </c>
      <c r="AYT173">
        <v>1103.870498</v>
      </c>
      <c r="AYU173">
        <v>29409.825270000001</v>
      </c>
      <c r="AYV173">
        <v>657.11608739999997</v>
      </c>
      <c r="AYW173">
        <v>584.98035679999998</v>
      </c>
      <c r="AYX173">
        <v>626.85067340000001</v>
      </c>
      <c r="AYY173">
        <v>506.25286649999998</v>
      </c>
      <c r="AYZ173">
        <v>260.43167240000002</v>
      </c>
      <c r="AZA173">
        <v>237.2463521</v>
      </c>
      <c r="AZB173">
        <v>16649.362280000001</v>
      </c>
      <c r="AZC173">
        <v>1137.4578959999999</v>
      </c>
      <c r="AZD173">
        <v>558.02799640000001</v>
      </c>
      <c r="AZE173">
        <v>45.114595829999999</v>
      </c>
      <c r="AZF173">
        <v>277.91861729999999</v>
      </c>
      <c r="AZG173">
        <v>47.563848909999997</v>
      </c>
      <c r="AZH173">
        <v>4211.283281</v>
      </c>
      <c r="AZI173">
        <v>7227.4310830000004</v>
      </c>
      <c r="AZJ173">
        <v>296.19666869999998</v>
      </c>
      <c r="AZK173">
        <v>686.41013780000003</v>
      </c>
      <c r="AZL173">
        <v>2030.3493089999999</v>
      </c>
      <c r="AZM173">
        <v>4.2750242949999997</v>
      </c>
      <c r="AZN173">
        <v>0</v>
      </c>
      <c r="AZO173">
        <v>451.12886930000002</v>
      </c>
      <c r="AZP173">
        <v>732.55317909999997</v>
      </c>
      <c r="AZQ173">
        <v>4190.1672099999996</v>
      </c>
      <c r="AZR173">
        <v>149.71741080000001</v>
      </c>
      <c r="AZS173">
        <v>579.28932239999995</v>
      </c>
      <c r="AZT173">
        <v>205.96366839999999</v>
      </c>
      <c r="AZU173">
        <v>4344.5339050000002</v>
      </c>
      <c r="AZV173">
        <v>3003.6230019999998</v>
      </c>
      <c r="AZW173">
        <v>184.66443939999999</v>
      </c>
      <c r="AZX173">
        <v>1306.1129599999999</v>
      </c>
      <c r="AZY173">
        <v>553.76137640000002</v>
      </c>
      <c r="AZZ173">
        <v>1537.9133609999999</v>
      </c>
      <c r="BAA173">
        <v>28.4361581</v>
      </c>
      <c r="BAB173">
        <v>1171.5645039999999</v>
      </c>
      <c r="BAC173">
        <v>112450.6735</v>
      </c>
      <c r="BAD173">
        <v>2726.1820069999999</v>
      </c>
      <c r="BAE173">
        <v>796.45798239999999</v>
      </c>
      <c r="BAF173">
        <v>0</v>
      </c>
      <c r="BAG173">
        <v>1096.9274969999999</v>
      </c>
      <c r="BAH173">
        <v>1539.1775190000001</v>
      </c>
      <c r="BAI173">
        <v>7704.1570300000003</v>
      </c>
      <c r="BAJ173">
        <v>1619.481552</v>
      </c>
      <c r="BAK173">
        <v>214.75965429999999</v>
      </c>
      <c r="BAL173">
        <v>345.43705119999998</v>
      </c>
      <c r="BAM173">
        <v>248.8825094</v>
      </c>
      <c r="BAN173">
        <v>65.791642809999999</v>
      </c>
      <c r="BAO173">
        <v>487.29121020000002</v>
      </c>
      <c r="BAP173">
        <v>2038.2348810000001</v>
      </c>
      <c r="BAQ173">
        <v>1257.1128369999999</v>
      </c>
      <c r="BAR173">
        <v>460.55760939999999</v>
      </c>
      <c r="BAS173">
        <v>609.12283390000005</v>
      </c>
      <c r="BAT173">
        <v>1018.9617940000001</v>
      </c>
      <c r="BAU173">
        <v>222.75554289999999</v>
      </c>
      <c r="BAV173">
        <v>12212.21574</v>
      </c>
      <c r="BAW173">
        <v>890.65295830000002</v>
      </c>
      <c r="BAX173">
        <v>0</v>
      </c>
      <c r="BAY173">
        <v>837.23572909999996</v>
      </c>
      <c r="BAZ173">
        <v>374.2051032</v>
      </c>
      <c r="BBA173">
        <v>13378.37297</v>
      </c>
      <c r="BBB173">
        <v>46.071180859999998</v>
      </c>
      <c r="BBC173">
        <v>181.6996412</v>
      </c>
      <c r="BBD173">
        <v>1260.4698559999999</v>
      </c>
      <c r="BBE173">
        <v>791.39749649999999</v>
      </c>
      <c r="BBF173">
        <v>311.23057770000003</v>
      </c>
      <c r="BBG173">
        <v>70.617718030000006</v>
      </c>
      <c r="BBH173">
        <v>12.03796387</v>
      </c>
      <c r="BBI173">
        <v>747.17457769999999</v>
      </c>
      <c r="BBJ173">
        <v>907.39274209999996</v>
      </c>
      <c r="BBK173">
        <v>198.79487460000001</v>
      </c>
      <c r="BBL173">
        <v>99.027890679999999</v>
      </c>
      <c r="BBM173">
        <v>1163.709237</v>
      </c>
      <c r="BBN173">
        <v>757.81656850000002</v>
      </c>
      <c r="BBO173">
        <v>1915.1096230000001</v>
      </c>
      <c r="BBP173">
        <v>1802.5805949999999</v>
      </c>
      <c r="BBQ173">
        <v>11.409825509999999</v>
      </c>
      <c r="BBR173">
        <v>280.98861540000001</v>
      </c>
      <c r="BBS173">
        <v>812.52170820000003</v>
      </c>
      <c r="BBT173">
        <v>2721.294973</v>
      </c>
      <c r="BBU173">
        <v>3599.2004510000002</v>
      </c>
      <c r="BBV173">
        <v>252.51062709999999</v>
      </c>
      <c r="BBW173">
        <v>1551.1535719999999</v>
      </c>
      <c r="BBX173">
        <v>235.84504559999999</v>
      </c>
      <c r="BBY173">
        <v>793.2664029</v>
      </c>
      <c r="BBZ173">
        <v>218.403006</v>
      </c>
      <c r="BCA173">
        <v>1316.8773309999999</v>
      </c>
      <c r="BCB173">
        <v>1987.2834559999999</v>
      </c>
      <c r="BCC173">
        <v>1000.676171</v>
      </c>
      <c r="BCD173">
        <v>261.47690369999998</v>
      </c>
      <c r="BCE173">
        <v>2863.2916989999999</v>
      </c>
      <c r="BCF173">
        <v>769.80150860000003</v>
      </c>
      <c r="BCG173">
        <v>511.83905049999998</v>
      </c>
      <c r="BCH173">
        <v>364.45605710000001</v>
      </c>
      <c r="BCI173">
        <v>5596.5080879999996</v>
      </c>
      <c r="BCJ173">
        <v>827.91511179999998</v>
      </c>
      <c r="BCK173">
        <v>578.00176060000001</v>
      </c>
      <c r="BCL173">
        <v>35745.521130000001</v>
      </c>
      <c r="BCM173">
        <v>321.54678200000001</v>
      </c>
      <c r="BCN173">
        <v>90.640164799999994</v>
      </c>
      <c r="BCO173">
        <v>580.71011280000005</v>
      </c>
      <c r="BCP173">
        <v>0</v>
      </c>
      <c r="BCQ173">
        <v>9726.0840709999993</v>
      </c>
      <c r="BCR173">
        <v>149.3325169</v>
      </c>
      <c r="BCS173">
        <v>355.5252218</v>
      </c>
      <c r="BCT173">
        <v>160.50582</v>
      </c>
      <c r="BCU173">
        <v>14.617512290000001</v>
      </c>
      <c r="BCV173">
        <v>8579.2332380000007</v>
      </c>
      <c r="BCW173">
        <v>259.47721810000002</v>
      </c>
      <c r="BCX173">
        <v>4606.7868719999997</v>
      </c>
      <c r="BCY173">
        <v>561.49220730000002</v>
      </c>
      <c r="BCZ173">
        <v>21328.332030000001</v>
      </c>
      <c r="BDA173">
        <v>248.02393000000001</v>
      </c>
      <c r="BDB173">
        <v>8329.1995860000006</v>
      </c>
      <c r="BDC173">
        <v>38.375387279999998</v>
      </c>
      <c r="BDD173">
        <v>3925.0751749999999</v>
      </c>
      <c r="BDE173">
        <v>615.82000240000002</v>
      </c>
      <c r="BDF173">
        <v>55.941353059999997</v>
      </c>
      <c r="BDG173">
        <v>116.5918552</v>
      </c>
      <c r="BDH173">
        <v>3368.72397</v>
      </c>
      <c r="BDI173">
        <v>719.08474869999998</v>
      </c>
      <c r="BDJ173">
        <v>2118.7492259999999</v>
      </c>
      <c r="BDK173">
        <v>69.526779169999998</v>
      </c>
      <c r="BDL173">
        <v>25.817272559999999</v>
      </c>
      <c r="BDM173">
        <v>748.19149719999996</v>
      </c>
      <c r="BDN173">
        <v>225.18640339999999</v>
      </c>
      <c r="BDO173">
        <v>22.310221840000001</v>
      </c>
      <c r="BDP173">
        <v>2263.6895460000001</v>
      </c>
      <c r="BDQ173">
        <v>321.72970859999998</v>
      </c>
      <c r="BDR173">
        <v>352.13447500000001</v>
      </c>
      <c r="BDS173">
        <v>1033.4152320000001</v>
      </c>
      <c r="BDT173">
        <v>2633.9270419999998</v>
      </c>
      <c r="BDU173">
        <v>4623.6993190000003</v>
      </c>
      <c r="BDV173">
        <v>4143.8793029999997</v>
      </c>
      <c r="BDW173">
        <v>3874.752489</v>
      </c>
      <c r="BDX173">
        <v>13669.071970000001</v>
      </c>
      <c r="BDY173">
        <v>4544.2522250000002</v>
      </c>
      <c r="BDZ173">
        <v>255.77151720000001</v>
      </c>
      <c r="BEA173">
        <v>536.32969079999998</v>
      </c>
      <c r="BEB173">
        <v>1544.895708</v>
      </c>
      <c r="BEC173">
        <v>2613.345671</v>
      </c>
      <c r="BED173">
        <v>7946.3582969999998</v>
      </c>
      <c r="BEE173">
        <v>10662.76827</v>
      </c>
      <c r="BEF173">
        <v>212.16268400000001</v>
      </c>
      <c r="BEG173">
        <v>204.15980020000001</v>
      </c>
      <c r="BEH173">
        <v>19571.191320000002</v>
      </c>
      <c r="BEI173">
        <v>122.6341833</v>
      </c>
      <c r="BEJ173">
        <v>2.1336362900000001</v>
      </c>
      <c r="BEK173">
        <v>14.997438450000001</v>
      </c>
      <c r="BEL173">
        <v>115.2920945</v>
      </c>
      <c r="BEM173">
        <v>19.254775760000001</v>
      </c>
      <c r="BEN173">
        <v>572.71658160000004</v>
      </c>
      <c r="BEO173">
        <v>1620.9947669999999</v>
      </c>
      <c r="BEP173">
        <v>1586.992583</v>
      </c>
      <c r="BEQ173">
        <v>375.71917500000001</v>
      </c>
      <c r="BER173">
        <v>264.11277250000001</v>
      </c>
      <c r="BES173">
        <v>254.55852239999999</v>
      </c>
      <c r="BET173">
        <v>225.21943519999999</v>
      </c>
      <c r="BEU173">
        <v>928.76606670000001</v>
      </c>
      <c r="BEV173">
        <v>1515.277149</v>
      </c>
      <c r="BEW173">
        <v>2498.6616720000002</v>
      </c>
      <c r="BEX173">
        <v>0</v>
      </c>
      <c r="BEY173">
        <v>896.29150440000001</v>
      </c>
      <c r="BEZ173">
        <v>2573.9990680000001</v>
      </c>
      <c r="BFA173">
        <v>269.72301750000003</v>
      </c>
      <c r="BFB173">
        <v>188.31183559999999</v>
      </c>
      <c r="BFC173">
        <v>169.4043375</v>
      </c>
      <c r="BFD173">
        <v>123.1479515</v>
      </c>
      <c r="BFE173">
        <v>492.47194250000001</v>
      </c>
      <c r="BFF173">
        <v>895.33501290000004</v>
      </c>
      <c r="BFG173">
        <v>809.38804049999999</v>
      </c>
      <c r="BFH173">
        <v>472.18791019999998</v>
      </c>
      <c r="BFI173">
        <v>220.2447817</v>
      </c>
      <c r="BFJ173">
        <v>269.12807850000002</v>
      </c>
      <c r="BFK173">
        <v>525.91984249999996</v>
      </c>
      <c r="BFL173">
        <v>113.7010203</v>
      </c>
      <c r="BFM173">
        <v>25.06532399</v>
      </c>
      <c r="BFN173">
        <v>293.74441130000002</v>
      </c>
      <c r="BFO173">
        <v>1591.9370779999999</v>
      </c>
      <c r="BFP173">
        <v>1444.570884</v>
      </c>
      <c r="BFQ173">
        <v>453.61260340000001</v>
      </c>
      <c r="BFR173">
        <v>0</v>
      </c>
      <c r="BFS173">
        <v>419.53962200000001</v>
      </c>
      <c r="BFT173">
        <v>15.03513996</v>
      </c>
      <c r="BFU173">
        <v>1178.5402879999999</v>
      </c>
      <c r="BFV173">
        <v>702.84225930000002</v>
      </c>
      <c r="BFW173">
        <v>25.103308909999999</v>
      </c>
      <c r="BFX173">
        <v>636.49699390000001</v>
      </c>
      <c r="BFY173">
        <v>78.315546299999994</v>
      </c>
      <c r="BFZ173">
        <v>3.7168439009999998</v>
      </c>
      <c r="BGA173">
        <v>1263.4036180000001</v>
      </c>
      <c r="BGB173">
        <v>21.527080949999998</v>
      </c>
      <c r="BGC173">
        <v>133.0163421</v>
      </c>
      <c r="BGD173">
        <v>0</v>
      </c>
      <c r="BGE173">
        <v>2.042157853</v>
      </c>
      <c r="BGF173">
        <v>85.341827289999998</v>
      </c>
      <c r="BGG173">
        <v>444.48592070000001</v>
      </c>
      <c r="BGH173">
        <v>293.5679677</v>
      </c>
      <c r="BGI173">
        <v>14463.1662</v>
      </c>
      <c r="BGJ173">
        <v>417.06572610000001</v>
      </c>
      <c r="BGK173">
        <v>516.52762589999998</v>
      </c>
      <c r="BGL173">
        <v>298.9358881</v>
      </c>
      <c r="BGM173">
        <v>1421.920216</v>
      </c>
      <c r="BGN173">
        <v>2249.8875969999999</v>
      </c>
      <c r="BGO173">
        <v>2445.5857649999998</v>
      </c>
      <c r="BGP173">
        <v>4128.9612440000001</v>
      </c>
      <c r="BGQ173">
        <v>238.3913637</v>
      </c>
      <c r="BGR173">
        <v>190.4090047</v>
      </c>
      <c r="BGS173">
        <v>121.9120779</v>
      </c>
      <c r="BGT173">
        <v>35.450670809999998</v>
      </c>
      <c r="BGU173">
        <v>443.37043399999999</v>
      </c>
      <c r="BGV173">
        <v>592.9170633</v>
      </c>
      <c r="BGW173">
        <v>728.15459310000006</v>
      </c>
      <c r="BGX173">
        <v>593.79142100000001</v>
      </c>
      <c r="BGY173">
        <v>142.35251249999999</v>
      </c>
      <c r="BGZ173">
        <v>10878.823</v>
      </c>
      <c r="BHA173">
        <v>518.12923599999999</v>
      </c>
      <c r="BHB173">
        <v>52424.61449</v>
      </c>
      <c r="BHC173">
        <v>0</v>
      </c>
      <c r="BHD173">
        <v>23.343008050000002</v>
      </c>
      <c r="BHE173">
        <v>1725.313758</v>
      </c>
      <c r="BHF173">
        <v>431.11278049999999</v>
      </c>
      <c r="BHG173">
        <v>6385.5789699999996</v>
      </c>
      <c r="BHH173">
        <v>353.10786239999999</v>
      </c>
      <c r="BHI173">
        <v>6299.5633550000002</v>
      </c>
      <c r="BHJ173">
        <v>139.0818706</v>
      </c>
      <c r="BHK173">
        <v>36.495128149999999</v>
      </c>
      <c r="BHL173">
        <v>105.74311369999999</v>
      </c>
      <c r="BHM173">
        <v>88.081194710000005</v>
      </c>
      <c r="BHN173">
        <v>166.1000205</v>
      </c>
      <c r="BHO173">
        <v>29.827697749999999</v>
      </c>
      <c r="BHP173">
        <v>379.29005960000001</v>
      </c>
      <c r="BHQ173">
        <v>27773.00057</v>
      </c>
      <c r="BHR173">
        <v>1793.1126609999999</v>
      </c>
      <c r="BHS173">
        <v>630.20661359999997</v>
      </c>
      <c r="BHT173">
        <v>1026.0672870000001</v>
      </c>
      <c r="BHU173">
        <v>5734.2364280000002</v>
      </c>
      <c r="BHV173">
        <v>717.07630689999996</v>
      </c>
      <c r="BHW173">
        <v>388.478612</v>
      </c>
      <c r="BHX173">
        <v>1139.1599699999999</v>
      </c>
      <c r="BHY173">
        <v>0</v>
      </c>
      <c r="BHZ173">
        <v>414.58233419999999</v>
      </c>
      <c r="BIA173">
        <v>276.08360169999997</v>
      </c>
      <c r="BIB173">
        <v>97.118075099999999</v>
      </c>
      <c r="BIC173">
        <v>622.52784099999997</v>
      </c>
      <c r="BID173">
        <v>87.392650669999995</v>
      </c>
      <c r="BIE173">
        <v>8.2754516599999999</v>
      </c>
      <c r="BIF173">
        <v>457.36325720000002</v>
      </c>
      <c r="BIG173">
        <v>41.961809950000003</v>
      </c>
      <c r="BIH173">
        <v>2128.6832260000001</v>
      </c>
      <c r="BII173">
        <v>510.42770239999999</v>
      </c>
      <c r="BIJ173">
        <v>456.67698000000001</v>
      </c>
      <c r="BIK173">
        <v>396.20882669999997</v>
      </c>
      <c r="BIL173">
        <v>930.58302409999999</v>
      </c>
      <c r="BIM173">
        <v>3862.6973579999999</v>
      </c>
      <c r="BIN173">
        <v>2444.4759669999999</v>
      </c>
      <c r="BIO173">
        <v>320.1075568</v>
      </c>
      <c r="BIP173">
        <v>837.00387409999996</v>
      </c>
      <c r="BIQ173">
        <v>3915.2977550000001</v>
      </c>
      <c r="BIR173">
        <v>1128.1645329999999</v>
      </c>
      <c r="BIS173">
        <v>909.84557649999999</v>
      </c>
      <c r="BIT173">
        <v>12004.909799999999</v>
      </c>
      <c r="BIU173">
        <v>532.79726089999997</v>
      </c>
      <c r="BIV173">
        <v>1051.748079</v>
      </c>
      <c r="BIW173">
        <v>50.409930469999999</v>
      </c>
      <c r="BIX173">
        <v>120.8260722</v>
      </c>
      <c r="BIY173">
        <v>1989.5582199999999</v>
      </c>
      <c r="BIZ173">
        <v>255.9858212</v>
      </c>
      <c r="BJA173">
        <v>288.5413719</v>
      </c>
      <c r="BJB173">
        <v>5257.4665370000002</v>
      </c>
      <c r="BJC173">
        <v>3947.835376</v>
      </c>
      <c r="BJD173">
        <v>441.82923959999999</v>
      </c>
      <c r="BJE173">
        <v>16603.066169999998</v>
      </c>
      <c r="BJF173">
        <v>99.681641069999998</v>
      </c>
      <c r="BJG173">
        <v>45.994201660000002</v>
      </c>
      <c r="BJH173">
        <v>579.29890150000006</v>
      </c>
      <c r="BJI173">
        <v>630.71111399999995</v>
      </c>
      <c r="BJJ173">
        <v>402.7956097</v>
      </c>
      <c r="BJK173">
        <v>1202.5884229999999</v>
      </c>
      <c r="BJL173">
        <v>11113.07301</v>
      </c>
      <c r="BJM173">
        <v>2443.416882</v>
      </c>
      <c r="BJN173">
        <v>3658.4115449999999</v>
      </c>
      <c r="BJO173">
        <v>1225.5457690000001</v>
      </c>
      <c r="BJP173">
        <v>1411.9862989999999</v>
      </c>
      <c r="BJQ173">
        <v>851.96278099999995</v>
      </c>
      <c r="BJR173">
        <v>1182.031626</v>
      </c>
      <c r="BJS173">
        <v>92.797000530000005</v>
      </c>
      <c r="BJT173">
        <v>16.32055664</v>
      </c>
      <c r="BJU173">
        <v>340.22685430000001</v>
      </c>
      <c r="BJV173">
        <v>18594.393919999999</v>
      </c>
      <c r="BJW173">
        <v>2309.120997</v>
      </c>
      <c r="BJX173">
        <v>23.79053231</v>
      </c>
      <c r="BJY173">
        <v>158.75383070000001</v>
      </c>
      <c r="BJZ173">
        <v>229.8497715</v>
      </c>
      <c r="BKA173">
        <v>5982.5077659999997</v>
      </c>
      <c r="BKB173">
        <v>1363.714561</v>
      </c>
      <c r="BKC173">
        <v>431.35165280000001</v>
      </c>
      <c r="BKD173">
        <v>33.677095889999997</v>
      </c>
      <c r="BKE173">
        <v>1824.6090240000001</v>
      </c>
      <c r="BKF173">
        <v>4544.4727489999996</v>
      </c>
      <c r="BKG173">
        <v>4560.0993239999998</v>
      </c>
      <c r="BKH173">
        <v>438.77395100000001</v>
      </c>
      <c r="BKI173">
        <v>457.80259719999998</v>
      </c>
      <c r="BKJ173">
        <v>5328.3770340000001</v>
      </c>
      <c r="BKK173">
        <v>2941.8502739999999</v>
      </c>
      <c r="BKL173">
        <v>387.28633550000001</v>
      </c>
      <c r="BKM173">
        <v>34214.158759999998</v>
      </c>
      <c r="BKN173">
        <v>1650.9397919999999</v>
      </c>
      <c r="BKO173">
        <v>446.36072940000003</v>
      </c>
      <c r="BKP173">
        <v>108.1679781</v>
      </c>
      <c r="BKQ173">
        <v>4.3166930999999999E-2</v>
      </c>
      <c r="BKR173">
        <v>1743.0401939999999</v>
      </c>
      <c r="BKS173">
        <v>22.821734289999998</v>
      </c>
      <c r="BKT173">
        <v>165.4212694</v>
      </c>
      <c r="BKU173">
        <v>6.0836181639999998</v>
      </c>
      <c r="BKV173">
        <v>152.85038220000001</v>
      </c>
      <c r="BKW173">
        <v>289.50633699999997</v>
      </c>
      <c r="BKX173">
        <v>6360.6254660000004</v>
      </c>
      <c r="BKY173">
        <v>96.177750619999998</v>
      </c>
      <c r="BKZ173">
        <v>3674.604808</v>
      </c>
      <c r="BLA173">
        <v>506.94084129999999</v>
      </c>
      <c r="BLB173">
        <v>12965.11011</v>
      </c>
      <c r="BLC173">
        <v>939.01704459999996</v>
      </c>
      <c r="BLD173">
        <v>482.09225309999999</v>
      </c>
      <c r="BLE173">
        <v>4.5213975719999997</v>
      </c>
      <c r="BLF173">
        <v>1438.5642789999999</v>
      </c>
      <c r="BLG173">
        <v>414.69135290000003</v>
      </c>
      <c r="BLH173">
        <v>411.26182940000001</v>
      </c>
      <c r="BLI173">
        <v>1076.2327290000001</v>
      </c>
      <c r="BLJ173">
        <v>1847.2905780000001</v>
      </c>
      <c r="BLK173">
        <v>8611.7580230000003</v>
      </c>
      <c r="BLL173">
        <v>5563.8887850000001</v>
      </c>
      <c r="BLM173">
        <v>12018.43202</v>
      </c>
      <c r="BLN173">
        <v>950.05675789999998</v>
      </c>
      <c r="BLO173">
        <v>10.2743004</v>
      </c>
      <c r="BLP173">
        <v>0</v>
      </c>
      <c r="BLQ173">
        <v>392.4630257</v>
      </c>
      <c r="BLR173">
        <v>1220.6707610000001</v>
      </c>
      <c r="BLS173">
        <v>196.00015239999999</v>
      </c>
      <c r="BLT173">
        <v>40.984218009999999</v>
      </c>
      <c r="BLU173">
        <v>73.904427760000004</v>
      </c>
      <c r="BLV173">
        <v>245.15558279999999</v>
      </c>
      <c r="BLW173">
        <v>0</v>
      </c>
      <c r="BLX173">
        <v>314.13970160000002</v>
      </c>
      <c r="BLY173">
        <v>143.54702929999999</v>
      </c>
      <c r="BLZ173">
        <v>33022.541080000003</v>
      </c>
      <c r="BMA173">
        <v>496.49403899999999</v>
      </c>
      <c r="BMB173">
        <v>432.1021528</v>
      </c>
      <c r="BMC173">
        <v>60.724667279999998</v>
      </c>
      <c r="BMD173">
        <v>459.93200100000001</v>
      </c>
      <c r="BME173">
        <v>0</v>
      </c>
      <c r="BMF173">
        <v>408.42925880000001</v>
      </c>
      <c r="BMG173">
        <v>2116.5860659999998</v>
      </c>
      <c r="BMH173">
        <v>3712.77781</v>
      </c>
      <c r="BMI173">
        <v>58659.784119999997</v>
      </c>
      <c r="BMJ173">
        <v>26.26976763</v>
      </c>
      <c r="BMK173">
        <v>11167.688700000001</v>
      </c>
      <c r="BML173">
        <v>3771.8273220000001</v>
      </c>
      <c r="BMM173">
        <v>931.44992260000004</v>
      </c>
      <c r="BMN173">
        <v>128.68457480000001</v>
      </c>
      <c r="BMO173">
        <v>537.13285519999999</v>
      </c>
      <c r="BMP173">
        <v>228.64220359999999</v>
      </c>
      <c r="BMQ173">
        <v>38.425715089999997</v>
      </c>
      <c r="BMR173">
        <v>1302.9662679999999</v>
      </c>
      <c r="BMS173">
        <v>177.79733139999999</v>
      </c>
      <c r="BMT173">
        <v>24.02661037</v>
      </c>
      <c r="BMU173">
        <v>438.22051629999999</v>
      </c>
      <c r="BMV173">
        <v>88.985773980000005</v>
      </c>
      <c r="BMW173">
        <v>3998.8394539999999</v>
      </c>
      <c r="BMX173">
        <v>4221.1041729999997</v>
      </c>
      <c r="BMY173">
        <v>1176.4786710000001</v>
      </c>
      <c r="BMZ173">
        <v>0</v>
      </c>
      <c r="BNA173">
        <v>160.21179219999999</v>
      </c>
      <c r="BNB173">
        <v>594.58494110000004</v>
      </c>
      <c r="BNC173">
        <v>444.34683740000003</v>
      </c>
      <c r="BND173">
        <v>58.392044869999999</v>
      </c>
      <c r="BNE173">
        <v>257.78784519999999</v>
      </c>
      <c r="BNF173">
        <v>471.69741729999998</v>
      </c>
      <c r="BNG173">
        <v>1056.1932099999999</v>
      </c>
      <c r="BNH173">
        <v>1668.7405450000001</v>
      </c>
      <c r="BNI173">
        <v>465.35622119999999</v>
      </c>
      <c r="BNJ173">
        <v>675.52784380000003</v>
      </c>
      <c r="BNK173">
        <v>3321.6621620000001</v>
      </c>
      <c r="BNL173">
        <v>774.78865340000004</v>
      </c>
      <c r="BNM173">
        <v>0</v>
      </c>
      <c r="BNN173">
        <v>471.10358500000001</v>
      </c>
      <c r="BNO173">
        <v>1524.9191430000001</v>
      </c>
      <c r="BNP173">
        <v>5866.6108210000002</v>
      </c>
      <c r="BNQ173">
        <v>34.12708911</v>
      </c>
      <c r="BNR173">
        <v>4558.8530650000002</v>
      </c>
      <c r="BNS173">
        <v>7967.3079539999999</v>
      </c>
      <c r="BNT173">
        <v>222.2667989</v>
      </c>
      <c r="BNU173">
        <v>1322.7252189999999</v>
      </c>
      <c r="BNV173">
        <v>3410.368207</v>
      </c>
      <c r="BNW173">
        <v>1066.658711</v>
      </c>
      <c r="BNX173">
        <v>368.9276921</v>
      </c>
      <c r="BNY173">
        <v>1412.1855029999999</v>
      </c>
      <c r="BNZ173">
        <v>2672.3073989999998</v>
      </c>
      <c r="BOA173">
        <v>21.03253174</v>
      </c>
      <c r="BOB173">
        <v>466.94850530000002</v>
      </c>
      <c r="BOC173">
        <v>1898.833877</v>
      </c>
      <c r="BOD173">
        <v>14302.829589999999</v>
      </c>
      <c r="BOE173">
        <v>2307.27621</v>
      </c>
      <c r="BOF173">
        <v>451.7579212</v>
      </c>
      <c r="BOG173">
        <v>5068.8179090000003</v>
      </c>
      <c r="BOH173">
        <v>266.219898</v>
      </c>
      <c r="BOI173">
        <v>3081.693855</v>
      </c>
      <c r="BOJ173">
        <v>44.462530960000002</v>
      </c>
      <c r="BOK173">
        <v>10507.84194</v>
      </c>
      <c r="BOL173">
        <v>606.35216579999997</v>
      </c>
      <c r="BOM173">
        <v>2169.4544639999999</v>
      </c>
      <c r="BON173">
        <v>16.893242749999999</v>
      </c>
      <c r="BOO173">
        <v>58.026519780000001</v>
      </c>
      <c r="BOP173">
        <v>275.63774790000002</v>
      </c>
      <c r="BOQ173">
        <v>308.35935590000003</v>
      </c>
      <c r="BOR173">
        <v>58.632948570000003</v>
      </c>
      <c r="BOS173">
        <v>93.371824259999997</v>
      </c>
      <c r="BOT173">
        <v>241.0719253</v>
      </c>
      <c r="BOU173">
        <v>336.11023829999999</v>
      </c>
      <c r="BOV173">
        <v>148.884176</v>
      </c>
      <c r="BOW173">
        <v>19699.942289999999</v>
      </c>
      <c r="BOX173">
        <v>698.59367640000005</v>
      </c>
      <c r="BOY173">
        <v>119191.3689</v>
      </c>
      <c r="BOZ173">
        <v>1057.314329</v>
      </c>
      <c r="BPA173">
        <v>283.08959069999997</v>
      </c>
      <c r="BPB173">
        <v>1025.2096260000001</v>
      </c>
      <c r="BPC173">
        <v>5993.4360489999999</v>
      </c>
      <c r="BPD173">
        <v>293.6004054</v>
      </c>
      <c r="BPE173">
        <v>1702.9878160000001</v>
      </c>
      <c r="BPF173">
        <v>4.2937620880000003</v>
      </c>
      <c r="BPG173">
        <v>2360.961006</v>
      </c>
      <c r="BPH173">
        <v>103.4538398</v>
      </c>
      <c r="BPI173">
        <v>179.8319151</v>
      </c>
      <c r="BPJ173">
        <v>1143.4611090000001</v>
      </c>
      <c r="BPK173">
        <v>45.846995720000002</v>
      </c>
      <c r="BPL173">
        <v>3528.3971660000002</v>
      </c>
      <c r="BPM173">
        <v>3402.5758780000001</v>
      </c>
      <c r="BPN173">
        <v>9000.1299999999992</v>
      </c>
      <c r="BPO173">
        <v>48.431382190000001</v>
      </c>
      <c r="BPP173">
        <v>120.3866053</v>
      </c>
      <c r="BPQ173">
        <v>591.06794669999999</v>
      </c>
      <c r="BPR173">
        <v>239.91298829999999</v>
      </c>
      <c r="BPS173">
        <v>1422.083799</v>
      </c>
      <c r="BPT173">
        <v>10250.92967</v>
      </c>
      <c r="BPU173">
        <v>1841.892893</v>
      </c>
      <c r="BPV173">
        <v>1465.092803</v>
      </c>
      <c r="BPW173">
        <v>1040.8779059999999</v>
      </c>
      <c r="BPX173">
        <v>3554.677666</v>
      </c>
      <c r="BPY173">
        <v>893.42026739999994</v>
      </c>
      <c r="BPZ173">
        <v>1171.4921979999999</v>
      </c>
      <c r="BQA173">
        <v>17159.44311</v>
      </c>
      <c r="BQB173">
        <v>16515.73749</v>
      </c>
      <c r="BQC173">
        <v>5856.7734010000004</v>
      </c>
      <c r="BQD173">
        <v>461.7392615</v>
      </c>
      <c r="BQE173">
        <v>4545.5563039999997</v>
      </c>
      <c r="BQF173">
        <v>107.4543673</v>
      </c>
      <c r="BQG173">
        <v>6402.003584</v>
      </c>
      <c r="BQH173">
        <v>1088.2989339999999</v>
      </c>
      <c r="BQI173">
        <v>792.34792949999996</v>
      </c>
      <c r="BQJ173">
        <v>663.34056020000003</v>
      </c>
      <c r="BQK173">
        <v>3873.9899019999998</v>
      </c>
      <c r="BQL173">
        <v>314.72094929999997</v>
      </c>
      <c r="BQM173">
        <v>3441.1077380000002</v>
      </c>
      <c r="BQN173">
        <v>1970.115395</v>
      </c>
      <c r="BQO173">
        <v>249.2528198</v>
      </c>
      <c r="BQP173">
        <v>9763.9036780000006</v>
      </c>
      <c r="BQQ173">
        <v>183.54642129999999</v>
      </c>
      <c r="BQR173">
        <v>1961.35034</v>
      </c>
      <c r="BQS173">
        <v>877.2793163</v>
      </c>
      <c r="BQT173">
        <v>2087.6224539999998</v>
      </c>
      <c r="BQU173">
        <v>573.91193280000005</v>
      </c>
      <c r="BQV173">
        <v>985.04573860000005</v>
      </c>
      <c r="BQW173">
        <v>60.245962599999999</v>
      </c>
      <c r="BQX173">
        <v>354.9317302</v>
      </c>
      <c r="BQY173">
        <v>433.53974699999998</v>
      </c>
      <c r="BQZ173">
        <v>769.23912849999999</v>
      </c>
      <c r="BRA173">
        <v>0</v>
      </c>
      <c r="BRB173">
        <v>1941.704334</v>
      </c>
      <c r="BRC173">
        <v>545.57654769999999</v>
      </c>
      <c r="BRD173">
        <v>1510.5816620000001</v>
      </c>
      <c r="BRE173">
        <v>157.08855109999999</v>
      </c>
      <c r="BRF173">
        <v>2042.1992110000001</v>
      </c>
      <c r="BRG173">
        <v>722.04184269999996</v>
      </c>
      <c r="BRH173">
        <v>778.86350719999996</v>
      </c>
      <c r="BRI173">
        <v>512.14853010000002</v>
      </c>
      <c r="BRJ173">
        <v>1156.6071629999999</v>
      </c>
      <c r="BRK173">
        <v>920.47080019999999</v>
      </c>
      <c r="BRL173">
        <v>6940.0841650000002</v>
      </c>
      <c r="BRM173">
        <v>33296.416579999997</v>
      </c>
      <c r="BRN173">
        <v>56.39682105</v>
      </c>
      <c r="BRO173">
        <v>207.36598269999999</v>
      </c>
      <c r="BRP173">
        <v>0</v>
      </c>
      <c r="BRQ173">
        <v>46.588706909999999</v>
      </c>
      <c r="BRR173">
        <v>156.48392749999999</v>
      </c>
      <c r="BRS173">
        <v>549.66845709999996</v>
      </c>
      <c r="BRT173">
        <v>470.98619339999999</v>
      </c>
      <c r="BRU173">
        <v>327.63868810000002</v>
      </c>
      <c r="BRV173">
        <v>610.9304836</v>
      </c>
      <c r="BRW173">
        <v>101.9368532</v>
      </c>
      <c r="BRX173">
        <v>26.827613710000001</v>
      </c>
      <c r="BRY173">
        <v>0</v>
      </c>
      <c r="BRZ173">
        <v>1670.0072250000001</v>
      </c>
      <c r="BSA173">
        <v>922.16288569999995</v>
      </c>
      <c r="BSB173">
        <v>1941.2866630000001</v>
      </c>
      <c r="BSC173">
        <v>198.43710849999999</v>
      </c>
      <c r="BSD173">
        <v>11272.26771</v>
      </c>
      <c r="BSE173">
        <v>809.7436467</v>
      </c>
      <c r="BSF173">
        <v>726.28662559999998</v>
      </c>
      <c r="BSG173">
        <v>1422.9860430000001</v>
      </c>
      <c r="BSH173">
        <v>175.76719879999999</v>
      </c>
      <c r="BSI173">
        <v>346.64348669999998</v>
      </c>
      <c r="BSJ173">
        <v>2896.0684419999998</v>
      </c>
      <c r="BSK173">
        <v>756.15898670000001</v>
      </c>
      <c r="BSL173">
        <v>1457.966737</v>
      </c>
      <c r="BSM173">
        <v>601.55389839999998</v>
      </c>
      <c r="BSN173">
        <v>3927.1251830000001</v>
      </c>
      <c r="BSO173">
        <v>1979.6679690000001</v>
      </c>
      <c r="BSP173">
        <v>1096.9848629999999</v>
      </c>
      <c r="BSQ173">
        <v>2131.8752679999998</v>
      </c>
      <c r="BSR173">
        <v>84.122497319999994</v>
      </c>
      <c r="BSS173">
        <v>132694.81520000001</v>
      </c>
      <c r="BST173">
        <v>4804.4125439999998</v>
      </c>
      <c r="BSU173">
        <v>1872.899457</v>
      </c>
      <c r="BSV173">
        <v>759.62123770000005</v>
      </c>
      <c r="BSW173">
        <v>2780.4105500000001</v>
      </c>
      <c r="BSX173">
        <v>474.27106320000001</v>
      </c>
      <c r="BSY173">
        <v>629.48138300000005</v>
      </c>
      <c r="BSZ173">
        <v>267.23986409999998</v>
      </c>
      <c r="BTA173">
        <v>414.22564190000003</v>
      </c>
      <c r="BTB173">
        <v>128.5103785</v>
      </c>
      <c r="BTC173">
        <v>1088.8020670000001</v>
      </c>
      <c r="BTD173">
        <v>431.01545349999998</v>
      </c>
      <c r="BTE173">
        <v>14633.46342</v>
      </c>
      <c r="BTF173">
        <v>272.0291489</v>
      </c>
      <c r="BTG173">
        <v>772.00353319999999</v>
      </c>
      <c r="BTH173">
        <v>1961.90987</v>
      </c>
      <c r="BTI173">
        <v>4671.9221369999996</v>
      </c>
      <c r="BTJ173">
        <v>0</v>
      </c>
      <c r="BTK173">
        <v>189.8572102</v>
      </c>
      <c r="BTL173">
        <v>4748.1694669999997</v>
      </c>
      <c r="BTM173">
        <v>6462.1953649999996</v>
      </c>
      <c r="BTN173">
        <v>18203.99611</v>
      </c>
      <c r="BTO173">
        <v>2719.0449469999999</v>
      </c>
      <c r="BTP173">
        <v>4218.5611630000003</v>
      </c>
      <c r="BTQ173">
        <v>307.96170749999999</v>
      </c>
      <c r="BTR173">
        <v>1289.166318</v>
      </c>
      <c r="BTS173">
        <v>18.77206421</v>
      </c>
      <c r="BTT173">
        <v>1526.7845130000001</v>
      </c>
      <c r="BTU173">
        <v>1876.928854</v>
      </c>
      <c r="BTV173">
        <v>961.22204580000005</v>
      </c>
      <c r="BTW173">
        <v>136.85227230000001</v>
      </c>
      <c r="BTX173">
        <v>1853.6230410000001</v>
      </c>
      <c r="BTY173">
        <v>524.79326019999996</v>
      </c>
      <c r="BTZ173">
        <v>2304.044527</v>
      </c>
      <c r="BUA173">
        <v>276.63303250000001</v>
      </c>
      <c r="BUB173">
        <v>1197.9760269999999</v>
      </c>
      <c r="BUC173">
        <v>2152.2264570000002</v>
      </c>
      <c r="BUD173">
        <v>1264.132539</v>
      </c>
      <c r="BUE173">
        <v>646.27821900000004</v>
      </c>
      <c r="BUF173">
        <v>22.287894640000001</v>
      </c>
      <c r="BUG173">
        <v>1440.187023</v>
      </c>
      <c r="BUH173">
        <v>206.48976690000001</v>
      </c>
      <c r="BUI173">
        <v>835.77905050000004</v>
      </c>
      <c r="BUJ173">
        <v>768.66707269999995</v>
      </c>
      <c r="BUK173">
        <v>70.152334969999998</v>
      </c>
      <c r="BUL173">
        <v>879.98822740000003</v>
      </c>
      <c r="BUM173">
        <v>1883.5755690000001</v>
      </c>
      <c r="BUN173">
        <v>3.371353628</v>
      </c>
      <c r="BUO173">
        <v>410.82412670000002</v>
      </c>
      <c r="BUP173">
        <v>30.196074960000001</v>
      </c>
      <c r="BUQ173">
        <v>265.4040966</v>
      </c>
      <c r="BUR173">
        <v>17708.984400000001</v>
      </c>
      <c r="BUS173">
        <v>180.37298709999999</v>
      </c>
      <c r="BUT173">
        <v>862.68863850000002</v>
      </c>
      <c r="BUU173">
        <v>1419.752943</v>
      </c>
      <c r="BUV173">
        <v>241.4042225</v>
      </c>
      <c r="BUW173">
        <v>64.769869970000002</v>
      </c>
      <c r="BUX173">
        <v>226.4940038</v>
      </c>
      <c r="BUY173">
        <v>386.2792647</v>
      </c>
      <c r="BUZ173">
        <v>103.12434639999999</v>
      </c>
      <c r="BVA173">
        <v>7477.4537479999999</v>
      </c>
      <c r="BVB173">
        <v>211.0268092</v>
      </c>
      <c r="BVC173">
        <v>280.32852969999999</v>
      </c>
      <c r="BVD173">
        <v>421.47732610000003</v>
      </c>
      <c r="BVE173">
        <v>1286.977611</v>
      </c>
      <c r="BVF173">
        <v>1042.2591789999999</v>
      </c>
      <c r="BVG173">
        <v>623.53237560000002</v>
      </c>
      <c r="BVH173">
        <v>3717.8198710000001</v>
      </c>
      <c r="BVI173">
        <v>942.8372918</v>
      </c>
      <c r="BVJ173">
        <v>240.64398299999999</v>
      </c>
      <c r="BVK173">
        <v>422.67392630000001</v>
      </c>
      <c r="BVL173">
        <v>330.81320870000002</v>
      </c>
      <c r="BVM173">
        <v>76.717274739999993</v>
      </c>
      <c r="BVN173">
        <v>190.91269579999999</v>
      </c>
      <c r="BVO173">
        <v>137.3317333</v>
      </c>
      <c r="BVP173">
        <v>89.471796960000006</v>
      </c>
      <c r="BVQ173">
        <v>176.2390757</v>
      </c>
      <c r="BVR173">
        <v>3056.8625780000002</v>
      </c>
      <c r="BVS173">
        <v>2346.5316090000001</v>
      </c>
      <c r="BVT173">
        <v>1586.7925519999999</v>
      </c>
      <c r="BVU173">
        <v>751.43127200000004</v>
      </c>
      <c r="BVV173">
        <v>900.34115770000005</v>
      </c>
      <c r="BVW173">
        <v>133.2148747</v>
      </c>
      <c r="BVX173">
        <v>285.20456410000003</v>
      </c>
      <c r="BVY173">
        <v>0</v>
      </c>
      <c r="BVZ173">
        <v>2590.9339789999999</v>
      </c>
      <c r="BWA173">
        <v>2916.7607069999999</v>
      </c>
      <c r="BWB173">
        <v>1343.2364500000001</v>
      </c>
      <c r="BWC173">
        <v>1284.713475</v>
      </c>
      <c r="BWD173">
        <v>1266.1734289999999</v>
      </c>
      <c r="BWE173">
        <v>164.1211854</v>
      </c>
      <c r="BWF173">
        <v>2930.917786</v>
      </c>
      <c r="BWG173">
        <v>206.62260610000001</v>
      </c>
      <c r="BWH173">
        <v>1375.223978</v>
      </c>
      <c r="BWI173">
        <v>382.85973919999998</v>
      </c>
      <c r="BWJ173">
        <v>182.942229</v>
      </c>
      <c r="BWK173">
        <v>342.82258580000001</v>
      </c>
      <c r="BWL173">
        <v>545.23490960000004</v>
      </c>
      <c r="BWM173">
        <v>740.88978020000002</v>
      </c>
      <c r="BWN173">
        <v>237.7997398</v>
      </c>
      <c r="BWO173">
        <v>64.369680759999994</v>
      </c>
      <c r="BWP173">
        <v>3443.1438750000002</v>
      </c>
      <c r="BWQ173">
        <v>1809.2671889999999</v>
      </c>
      <c r="BWR173">
        <v>706.66123100000004</v>
      </c>
      <c r="BWS173">
        <v>809.04962909999995</v>
      </c>
      <c r="BWT173">
        <v>33.382376270000002</v>
      </c>
      <c r="BWU173">
        <v>7289.5798439999999</v>
      </c>
      <c r="BWV173">
        <v>179.91163510000001</v>
      </c>
      <c r="BWW173">
        <v>4458.4579409999997</v>
      </c>
      <c r="BWX173">
        <v>308.9056157</v>
      </c>
      <c r="BWY173">
        <v>4586.3016250000001</v>
      </c>
      <c r="BWZ173">
        <v>202.4120757</v>
      </c>
      <c r="BXA173">
        <v>196.52512479999999</v>
      </c>
      <c r="BXB173">
        <v>2514.7379230000001</v>
      </c>
      <c r="BXC173">
        <v>53.227138519999997</v>
      </c>
      <c r="BXD173">
        <v>0</v>
      </c>
      <c r="BXE173">
        <v>274.51992310000003</v>
      </c>
      <c r="BXF173">
        <v>315.80872970000001</v>
      </c>
      <c r="BXG173">
        <v>1586.1893110000001</v>
      </c>
      <c r="BXH173">
        <v>795.83765719999997</v>
      </c>
      <c r="BXI173">
        <v>641.88649859999998</v>
      </c>
      <c r="BXJ173">
        <v>6824.2955030000003</v>
      </c>
      <c r="BXK173">
        <v>582.30862290000005</v>
      </c>
      <c r="BXL173">
        <v>380.44366200000002</v>
      </c>
      <c r="BXM173">
        <v>1212.193096</v>
      </c>
      <c r="BXN173">
        <v>0</v>
      </c>
      <c r="BXO173">
        <v>196.23913730000001</v>
      </c>
      <c r="BXP173">
        <v>7.9127099769999996</v>
      </c>
      <c r="BXQ173">
        <v>67.959808150000001</v>
      </c>
      <c r="BXR173">
        <v>2050.9751030000002</v>
      </c>
      <c r="BXS173">
        <v>359.4052188</v>
      </c>
      <c r="BXT173">
        <v>811.23790369999995</v>
      </c>
      <c r="BXU173">
        <v>1326.333627</v>
      </c>
      <c r="BXV173">
        <v>690.30518459999996</v>
      </c>
      <c r="BXW173">
        <v>205.95241490000001</v>
      </c>
      <c r="BXX173">
        <v>6.7560424799999996</v>
      </c>
      <c r="BXY173">
        <v>433.10141110000001</v>
      </c>
      <c r="BXZ173">
        <v>4526.3040940000001</v>
      </c>
      <c r="BYA173">
        <v>731.72566859999995</v>
      </c>
      <c r="BYB173">
        <v>425.83438769999998</v>
      </c>
      <c r="BYC173">
        <v>26.605132380000001</v>
      </c>
      <c r="BYD173">
        <v>1175.6341239999999</v>
      </c>
      <c r="BYE173">
        <v>547.32781850000003</v>
      </c>
      <c r="BYF173">
        <v>1081.1594809999999</v>
      </c>
      <c r="BYG173">
        <v>754.52456930000005</v>
      </c>
      <c r="BYH173">
        <v>3269.9227940000001</v>
      </c>
      <c r="BYI173">
        <v>4866.8002109999998</v>
      </c>
      <c r="BYJ173">
        <v>4.289867224</v>
      </c>
      <c r="BYK173">
        <v>21.045118599999999</v>
      </c>
      <c r="BYL173">
        <v>908.2950826</v>
      </c>
    </row>
    <row r="174" spans="1:2014" x14ac:dyDescent="0.45">
      <c r="A174" t="s">
        <v>80</v>
      </c>
      <c r="B174" s="2" t="s">
        <v>110</v>
      </c>
      <c r="C174">
        <v>0</v>
      </c>
      <c r="D174" t="s">
        <v>114</v>
      </c>
      <c r="E174" s="2" t="s">
        <v>117</v>
      </c>
      <c r="F174">
        <v>3903.9574710000002</v>
      </c>
      <c r="G174">
        <v>355.6852197</v>
      </c>
      <c r="H174">
        <v>11.13116591</v>
      </c>
      <c r="I174">
        <v>9350.0568449999992</v>
      </c>
      <c r="J174">
        <v>21387.069309999999</v>
      </c>
      <c r="K174">
        <v>2510.8731520000001</v>
      </c>
      <c r="L174">
        <v>7159.3061900000002</v>
      </c>
      <c r="M174">
        <v>5.4856872560000003</v>
      </c>
      <c r="N174">
        <v>32921.857889999999</v>
      </c>
      <c r="O174">
        <v>18923.35742</v>
      </c>
      <c r="P174">
        <v>4483.9587339999998</v>
      </c>
      <c r="Q174">
        <v>33.383889189999998</v>
      </c>
      <c r="R174">
        <v>2280.4066640000001</v>
      </c>
      <c r="S174">
        <v>35749.401010000001</v>
      </c>
      <c r="T174">
        <v>569.67833900000005</v>
      </c>
      <c r="U174">
        <v>671.86494990000006</v>
      </c>
      <c r="V174">
        <v>8.5692202930000008</v>
      </c>
      <c r="W174">
        <v>517.15830440000002</v>
      </c>
      <c r="X174">
        <v>21.847092790000001</v>
      </c>
      <c r="Y174">
        <v>1888.724802</v>
      </c>
      <c r="Z174">
        <v>575.42224969999995</v>
      </c>
      <c r="AA174">
        <v>64.046519329999995</v>
      </c>
      <c r="AB174">
        <v>16008.13406</v>
      </c>
      <c r="AC174">
        <v>2849.6914489999999</v>
      </c>
      <c r="AD174">
        <v>17926.620040000002</v>
      </c>
      <c r="AE174">
        <v>7325.8024429999996</v>
      </c>
      <c r="AF174">
        <v>2629.5601980000001</v>
      </c>
      <c r="AG174">
        <v>1901.934133</v>
      </c>
      <c r="AH174">
        <v>32183.736629999999</v>
      </c>
      <c r="AI174">
        <v>227.07872520000001</v>
      </c>
      <c r="AJ174">
        <v>31087.992979999999</v>
      </c>
      <c r="AK174">
        <v>881.35478699999999</v>
      </c>
      <c r="AL174">
        <v>3907.675956</v>
      </c>
      <c r="AM174">
        <v>100.6326291</v>
      </c>
      <c r="AN174">
        <v>6682.7635200000004</v>
      </c>
      <c r="AO174">
        <v>808.85475299999996</v>
      </c>
      <c r="AP174">
        <v>5850.9825199999996</v>
      </c>
      <c r="AQ174">
        <v>42646.226589999998</v>
      </c>
      <c r="AR174">
        <v>3976.7056680000001</v>
      </c>
      <c r="AS174">
        <v>43084.21572</v>
      </c>
      <c r="AT174">
        <v>7388.1546859999999</v>
      </c>
      <c r="AU174">
        <v>2398.7901270000002</v>
      </c>
      <c r="AV174">
        <v>32342.33884</v>
      </c>
      <c r="AW174">
        <v>3094.8322170000001</v>
      </c>
      <c r="AX174">
        <v>32173.105619999998</v>
      </c>
      <c r="AY174">
        <v>682.11494649999997</v>
      </c>
      <c r="AZ174">
        <v>72947.175810000001</v>
      </c>
      <c r="BA174">
        <v>7506.4442820000004</v>
      </c>
      <c r="BB174">
        <v>2251.0937199999998</v>
      </c>
      <c r="BC174">
        <v>70.074827069999998</v>
      </c>
      <c r="BD174">
        <v>508.66589820000002</v>
      </c>
      <c r="BE174">
        <v>23.956097530000001</v>
      </c>
      <c r="BF174">
        <v>26.843542840000001</v>
      </c>
      <c r="BG174">
        <v>2332.3655650000001</v>
      </c>
      <c r="BH174">
        <v>18.582510030000002</v>
      </c>
      <c r="BI174">
        <v>11.733974330000001</v>
      </c>
      <c r="BJ174">
        <v>53.642272949999999</v>
      </c>
      <c r="BK174">
        <v>6466.6648539999997</v>
      </c>
      <c r="BL174">
        <v>402.74817589999998</v>
      </c>
      <c r="BM174">
        <v>6738.5505219999995</v>
      </c>
      <c r="BN174">
        <v>78.923030409999996</v>
      </c>
      <c r="BO174">
        <v>2544.6997120000001</v>
      </c>
      <c r="BP174">
        <v>138186.83689999999</v>
      </c>
      <c r="BQ174">
        <v>11.736938479999999</v>
      </c>
      <c r="BR174">
        <v>22.5536809</v>
      </c>
      <c r="BS174">
        <v>1130.7384400000001</v>
      </c>
      <c r="BT174">
        <v>2436.0912069999999</v>
      </c>
      <c r="BU174">
        <v>5031.2426770000002</v>
      </c>
      <c r="BV174">
        <v>10.17877197</v>
      </c>
      <c r="BW174">
        <v>46986.255770000003</v>
      </c>
      <c r="BX174">
        <v>1665.599136</v>
      </c>
      <c r="BY174">
        <v>181.1277073</v>
      </c>
      <c r="BZ174">
        <v>539.73144200000002</v>
      </c>
      <c r="CA174">
        <v>16076.56206</v>
      </c>
      <c r="CB174">
        <v>5518.6140560000003</v>
      </c>
      <c r="CC174">
        <v>4878.9850409999999</v>
      </c>
      <c r="CD174">
        <v>25191.118050000001</v>
      </c>
      <c r="CE174">
        <v>7.6354069640000004</v>
      </c>
      <c r="CF174">
        <v>577.46675830000004</v>
      </c>
      <c r="CG174">
        <v>7354.483956</v>
      </c>
      <c r="CH174">
        <v>17.43988676</v>
      </c>
      <c r="CI174">
        <v>6328.1492980000003</v>
      </c>
      <c r="CJ174">
        <v>917.67585759999997</v>
      </c>
      <c r="CK174">
        <v>79886.445389999993</v>
      </c>
      <c r="CL174">
        <v>538.83333700000003</v>
      </c>
      <c r="CM174">
        <v>1329.559583</v>
      </c>
      <c r="CN174">
        <v>185.9631942</v>
      </c>
      <c r="CO174">
        <v>5244.6795149999998</v>
      </c>
      <c r="CP174">
        <v>0</v>
      </c>
      <c r="CQ174">
        <v>7963.1497890000001</v>
      </c>
      <c r="CR174">
        <v>468.22347600000001</v>
      </c>
      <c r="CS174">
        <v>8220.1324920000006</v>
      </c>
      <c r="CT174">
        <v>2255.887862</v>
      </c>
      <c r="CU174">
        <v>2447.413779</v>
      </c>
      <c r="CV174">
        <v>2941.8768449999998</v>
      </c>
      <c r="CW174">
        <v>12908.29473</v>
      </c>
      <c r="CX174">
        <v>4950.608099</v>
      </c>
      <c r="CY174">
        <v>23113.921259999999</v>
      </c>
      <c r="CZ174">
        <v>2436.7774479999998</v>
      </c>
      <c r="DA174">
        <v>7671.6494469999998</v>
      </c>
      <c r="DB174">
        <v>18157.488389999999</v>
      </c>
      <c r="DC174">
        <v>17950.573659999998</v>
      </c>
      <c r="DD174">
        <v>7338.027634</v>
      </c>
      <c r="DE174">
        <v>298.58386639999998</v>
      </c>
      <c r="DF174">
        <v>11163.688920000001</v>
      </c>
      <c r="DG174">
        <v>4535.727715</v>
      </c>
      <c r="DH174">
        <v>52161.909890000003</v>
      </c>
      <c r="DI174">
        <v>3208.8946070000002</v>
      </c>
      <c r="DJ174">
        <v>12092.903990000001</v>
      </c>
      <c r="DK174">
        <v>16038.29622</v>
      </c>
      <c r="DL174">
        <v>7157.0908579999996</v>
      </c>
      <c r="DM174">
        <v>1778.3556530000001</v>
      </c>
      <c r="DN174">
        <v>19623.790140000001</v>
      </c>
      <c r="DO174">
        <v>0</v>
      </c>
      <c r="DP174">
        <v>291.05526400000002</v>
      </c>
      <c r="DQ174">
        <v>19580.102289999999</v>
      </c>
      <c r="DR174">
        <v>30031.152389999999</v>
      </c>
      <c r="DS174">
        <v>60.848784809999998</v>
      </c>
      <c r="DT174">
        <v>3332.6061500000001</v>
      </c>
      <c r="DU174">
        <v>700.4935117</v>
      </c>
      <c r="DV174">
        <v>240.27689910000001</v>
      </c>
      <c r="DW174">
        <v>1241.0455239999999</v>
      </c>
      <c r="DX174">
        <v>215.80765070000001</v>
      </c>
      <c r="DY174">
        <v>12172.027770000001</v>
      </c>
      <c r="DZ174">
        <v>2278.0055940000002</v>
      </c>
      <c r="EA174">
        <v>1653.7733290000001</v>
      </c>
      <c r="EB174">
        <v>12898.62024</v>
      </c>
      <c r="EC174">
        <v>1009.144659</v>
      </c>
      <c r="ED174">
        <v>35449.504889999997</v>
      </c>
      <c r="EE174">
        <v>3359.2149899999999</v>
      </c>
      <c r="EF174">
        <v>36740.775029999997</v>
      </c>
      <c r="EG174">
        <v>32127.119869999999</v>
      </c>
      <c r="EH174">
        <v>32.133136559999997</v>
      </c>
      <c r="EI174">
        <v>150.9529301</v>
      </c>
      <c r="EJ174">
        <v>3175.9567419999998</v>
      </c>
      <c r="EK174">
        <v>398.24810459999998</v>
      </c>
      <c r="EL174">
        <v>9114.7808380000006</v>
      </c>
      <c r="EM174">
        <v>281.76388009999999</v>
      </c>
      <c r="EN174">
        <v>30.841564949999999</v>
      </c>
      <c r="EO174">
        <v>18561.279109999999</v>
      </c>
      <c r="EP174">
        <v>9092.9210280000007</v>
      </c>
      <c r="EQ174">
        <v>9642.1736700000001</v>
      </c>
      <c r="ER174">
        <v>5.515288075</v>
      </c>
      <c r="ES174">
        <v>7496.7090660000003</v>
      </c>
      <c r="ET174">
        <v>898.12348210000005</v>
      </c>
      <c r="EU174">
        <v>6423.6175320000002</v>
      </c>
      <c r="EV174">
        <v>751.09782059999998</v>
      </c>
      <c r="EW174">
        <v>14757.5856</v>
      </c>
      <c r="EX174">
        <v>4429.5499049999999</v>
      </c>
      <c r="EY174">
        <v>11690.741609999999</v>
      </c>
      <c r="EZ174">
        <v>5016.9593720000003</v>
      </c>
      <c r="FA174">
        <v>44.735844049999997</v>
      </c>
      <c r="FB174">
        <v>180.86830850000001</v>
      </c>
      <c r="FC174">
        <v>2899.0797729999999</v>
      </c>
      <c r="FD174">
        <v>782.34875950000003</v>
      </c>
      <c r="FE174">
        <v>428.01361150000002</v>
      </c>
      <c r="FF174">
        <v>4.4956513640000004</v>
      </c>
      <c r="FG174">
        <v>2794.6310060000001</v>
      </c>
      <c r="FH174">
        <v>14525.537780000001</v>
      </c>
      <c r="FI174">
        <v>343.55096989999998</v>
      </c>
      <c r="FJ174">
        <v>26.642178349999998</v>
      </c>
      <c r="FK174">
        <v>2745.971329</v>
      </c>
      <c r="FL174">
        <v>7733.6388029999998</v>
      </c>
      <c r="FM174">
        <v>5324.576658</v>
      </c>
      <c r="FN174">
        <v>201.8902597</v>
      </c>
      <c r="FO174">
        <v>4.1956176760000004</v>
      </c>
      <c r="FP174">
        <v>831.35379339999997</v>
      </c>
      <c r="FQ174">
        <v>24.904994330000001</v>
      </c>
      <c r="FR174">
        <v>529.25875350000001</v>
      </c>
      <c r="FS174">
        <v>22338.393380000001</v>
      </c>
      <c r="FT174">
        <v>204.66207850000001</v>
      </c>
      <c r="FU174">
        <v>34822.438699999999</v>
      </c>
      <c r="FV174">
        <v>1791.120171</v>
      </c>
      <c r="FW174">
        <v>10012.10382</v>
      </c>
      <c r="FX174">
        <v>1539.729697</v>
      </c>
      <c r="FY174">
        <v>3632.2496500000002</v>
      </c>
      <c r="FZ174">
        <v>66.200384970000002</v>
      </c>
      <c r="GA174">
        <v>230.3966034</v>
      </c>
      <c r="GB174">
        <v>36966.40827</v>
      </c>
      <c r="GC174">
        <v>1003.123731</v>
      </c>
      <c r="GD174">
        <v>0</v>
      </c>
      <c r="GE174">
        <v>5434.9189640000004</v>
      </c>
      <c r="GF174">
        <v>1103.204671</v>
      </c>
      <c r="GG174">
        <v>1484.8740330000001</v>
      </c>
      <c r="GH174">
        <v>473.19066650000002</v>
      </c>
      <c r="GI174">
        <v>13299.13103</v>
      </c>
      <c r="GJ174">
        <v>1083.37067</v>
      </c>
      <c r="GK174">
        <v>2333.177917</v>
      </c>
      <c r="GL174">
        <v>860.53415099999995</v>
      </c>
      <c r="GM174">
        <v>319.28127039999998</v>
      </c>
      <c r="GN174">
        <v>166.20420630000001</v>
      </c>
      <c r="GO174">
        <v>0</v>
      </c>
      <c r="GP174">
        <v>925.69470960000001</v>
      </c>
      <c r="GQ174">
        <v>7423.0767070000002</v>
      </c>
      <c r="GR174">
        <v>188.71753570000001</v>
      </c>
      <c r="GS174">
        <v>200.35042440000001</v>
      </c>
      <c r="GT174">
        <v>3513.4236679999999</v>
      </c>
      <c r="GU174">
        <v>2697.9096199999999</v>
      </c>
      <c r="GV174">
        <v>10419.72768</v>
      </c>
      <c r="GW174">
        <v>7.7376098630000003</v>
      </c>
      <c r="GX174">
        <v>142.82895189999999</v>
      </c>
      <c r="GY174">
        <v>1164.1954310000001</v>
      </c>
      <c r="GZ174">
        <v>380.11908879999999</v>
      </c>
      <c r="HA174">
        <v>1120.6529330000001</v>
      </c>
      <c r="HB174">
        <v>9554.3789610000003</v>
      </c>
      <c r="HC174">
        <v>3759.401848</v>
      </c>
      <c r="HD174">
        <v>886.22155080000005</v>
      </c>
      <c r="HE174">
        <v>302.23097739999997</v>
      </c>
      <c r="HF174">
        <v>4732.2693820000004</v>
      </c>
      <c r="HG174">
        <v>413.07013019999999</v>
      </c>
      <c r="HH174">
        <v>65.704051570000004</v>
      </c>
      <c r="HI174">
        <v>12495.48237</v>
      </c>
      <c r="HJ174">
        <v>11943.13666</v>
      </c>
      <c r="HK174">
        <v>9.4112854000000006</v>
      </c>
      <c r="HL174">
        <v>11974.31141</v>
      </c>
      <c r="HM174">
        <v>6322.9574549999998</v>
      </c>
      <c r="HN174">
        <v>499.96541259999998</v>
      </c>
      <c r="HO174">
        <v>4099.3037999999997</v>
      </c>
      <c r="HP174">
        <v>712.57304539999996</v>
      </c>
      <c r="HQ174">
        <v>7279.7725449999998</v>
      </c>
      <c r="HR174">
        <v>7.9644165039999999</v>
      </c>
      <c r="HS174">
        <v>65.295963749999999</v>
      </c>
      <c r="HT174">
        <v>139.6517829</v>
      </c>
      <c r="HU174">
        <v>2.16207E-4</v>
      </c>
      <c r="HV174">
        <v>237.76826890000001</v>
      </c>
      <c r="HW174">
        <v>3394.017992</v>
      </c>
      <c r="HX174">
        <v>6299.8233069999997</v>
      </c>
      <c r="HY174">
        <v>0</v>
      </c>
      <c r="HZ174">
        <v>197.7582975</v>
      </c>
      <c r="IA174">
        <v>991.34722590000001</v>
      </c>
      <c r="IB174">
        <v>247.94952140000001</v>
      </c>
      <c r="IC174">
        <v>342.30377049999998</v>
      </c>
      <c r="ID174">
        <v>16525.799149999999</v>
      </c>
      <c r="IE174">
        <v>79.573087720000004</v>
      </c>
      <c r="IF174">
        <v>7903.4913560000005</v>
      </c>
      <c r="IG174">
        <v>0</v>
      </c>
      <c r="IH174">
        <v>371.47570719999999</v>
      </c>
      <c r="II174">
        <v>410.92456270000002</v>
      </c>
      <c r="IJ174">
        <v>105.65515190000001</v>
      </c>
      <c r="IK174">
        <v>146.26750960000001</v>
      </c>
      <c r="IL174">
        <v>2186.5260640000001</v>
      </c>
      <c r="IM174">
        <v>1755.442569</v>
      </c>
      <c r="IN174">
        <v>167.57143880000001</v>
      </c>
      <c r="IO174">
        <v>59.801283550000001</v>
      </c>
      <c r="IP174">
        <v>94.674406849999997</v>
      </c>
      <c r="IQ174">
        <v>244.6529673</v>
      </c>
      <c r="IR174">
        <v>1503.3341720000001</v>
      </c>
      <c r="IS174">
        <v>1074.1368239999999</v>
      </c>
      <c r="IT174">
        <v>16235.80285</v>
      </c>
      <c r="IU174">
        <v>0.29090717599999999</v>
      </c>
      <c r="IV174">
        <v>13060.807269999999</v>
      </c>
      <c r="IW174">
        <v>5730.8912360000004</v>
      </c>
      <c r="IX174">
        <v>1213.657618</v>
      </c>
      <c r="IY174">
        <v>156.28776970000001</v>
      </c>
      <c r="IZ174">
        <v>9711.4565070000008</v>
      </c>
      <c r="JA174">
        <v>447.76873440000003</v>
      </c>
      <c r="JB174">
        <v>4688.9606350000004</v>
      </c>
      <c r="JC174">
        <v>31074.947100000001</v>
      </c>
      <c r="JD174">
        <v>4113.5268910000004</v>
      </c>
      <c r="JE174">
        <v>658.02219600000001</v>
      </c>
      <c r="JF174">
        <v>2936.7012089999998</v>
      </c>
      <c r="JG174">
        <v>35556.203020000001</v>
      </c>
      <c r="JH174">
        <v>23509.05387</v>
      </c>
      <c r="JI174">
        <v>202.67867530000001</v>
      </c>
      <c r="JJ174">
        <v>0</v>
      </c>
      <c r="JK174">
        <v>868.01820359999999</v>
      </c>
      <c r="JL174">
        <v>927.405619</v>
      </c>
      <c r="JM174">
        <v>2243.2880209999998</v>
      </c>
      <c r="JN174">
        <v>1613.531997</v>
      </c>
      <c r="JO174">
        <v>700.86800479999999</v>
      </c>
      <c r="JP174">
        <v>1284.5263870000001</v>
      </c>
      <c r="JQ174">
        <v>6226.7672270000003</v>
      </c>
      <c r="JR174">
        <v>2449.5864889999998</v>
      </c>
      <c r="JS174">
        <v>12825.608840000001</v>
      </c>
      <c r="JT174">
        <v>3822.8587189999998</v>
      </c>
      <c r="JU174">
        <v>4.8902280329999996</v>
      </c>
      <c r="JV174">
        <v>1989.8343520000001</v>
      </c>
      <c r="JW174">
        <v>21.775659130000001</v>
      </c>
      <c r="JX174">
        <v>2015.003191</v>
      </c>
      <c r="JY174">
        <v>5252.1039730000002</v>
      </c>
      <c r="JZ174">
        <v>823.01455759999999</v>
      </c>
      <c r="KA174">
        <v>7508.4867439999998</v>
      </c>
      <c r="KB174">
        <v>45909.534520000001</v>
      </c>
      <c r="KC174">
        <v>193.06387029999999</v>
      </c>
      <c r="KD174">
        <v>7207.0979690000004</v>
      </c>
      <c r="KE174">
        <v>96287.641489999995</v>
      </c>
      <c r="KF174">
        <v>6246.9806280000003</v>
      </c>
      <c r="KG174">
        <v>7173.6650390000004</v>
      </c>
      <c r="KH174">
        <v>1333.0806110000001</v>
      </c>
      <c r="KI174">
        <v>1854.6752200000001</v>
      </c>
      <c r="KJ174">
        <v>0</v>
      </c>
      <c r="KK174">
        <v>14231.18714</v>
      </c>
      <c r="KL174">
        <v>2383.7949189999999</v>
      </c>
      <c r="KM174">
        <v>2584.1633099999999</v>
      </c>
      <c r="KN174">
        <v>413.5059488</v>
      </c>
      <c r="KO174">
        <v>63.0110776</v>
      </c>
      <c r="KP174">
        <v>41.022719670000001</v>
      </c>
      <c r="KQ174">
        <v>1100.790013</v>
      </c>
      <c r="KR174">
        <v>551.29857089999996</v>
      </c>
      <c r="KS174">
        <v>811.49333509999997</v>
      </c>
      <c r="KT174">
        <v>51.895744739999998</v>
      </c>
      <c r="KU174">
        <v>5756.6913089999998</v>
      </c>
      <c r="KV174">
        <v>437.84355210000001</v>
      </c>
      <c r="KW174">
        <v>3950.4006789999999</v>
      </c>
      <c r="KX174">
        <v>2663.267476</v>
      </c>
      <c r="KY174">
        <v>80.611913430000001</v>
      </c>
      <c r="KZ174">
        <v>719.27712369999995</v>
      </c>
      <c r="LA174">
        <v>463.57722519999999</v>
      </c>
      <c r="LB174">
        <v>3556.1108690000001</v>
      </c>
      <c r="LC174">
        <v>11.85565049</v>
      </c>
      <c r="LD174">
        <v>16091.668439999999</v>
      </c>
      <c r="LE174">
        <v>77.087431429999995</v>
      </c>
      <c r="LF174">
        <v>381.28356170000001</v>
      </c>
      <c r="LG174">
        <v>81.032810490000003</v>
      </c>
      <c r="LH174">
        <v>6360.9314270000004</v>
      </c>
      <c r="LI174">
        <v>2096.765993</v>
      </c>
      <c r="LJ174">
        <v>780.86736029999997</v>
      </c>
      <c r="LK174">
        <v>1836.9237880000001</v>
      </c>
      <c r="LL174">
        <v>1014.783181</v>
      </c>
      <c r="LM174">
        <v>5067.1244049999996</v>
      </c>
      <c r="LN174">
        <v>205.6603643</v>
      </c>
      <c r="LO174">
        <v>144.1321586</v>
      </c>
      <c r="LP174">
        <v>1134.0848510000001</v>
      </c>
      <c r="LQ174">
        <v>422.02735469999999</v>
      </c>
      <c r="LR174">
        <v>121.39138</v>
      </c>
      <c r="LS174">
        <v>113.97402630000001</v>
      </c>
      <c r="LT174">
        <v>655.55473089999998</v>
      </c>
      <c r="LU174">
        <v>799.7520505</v>
      </c>
      <c r="LV174">
        <v>0</v>
      </c>
      <c r="LW174">
        <v>70.793313089999998</v>
      </c>
      <c r="LX174">
        <v>1246.678956</v>
      </c>
      <c r="LY174">
        <v>689.19834860000003</v>
      </c>
      <c r="LZ174">
        <v>350.02024239999997</v>
      </c>
      <c r="MA174">
        <v>62939.983390000001</v>
      </c>
      <c r="MB174">
        <v>126.05606160000001</v>
      </c>
      <c r="MC174">
        <v>190.79246929999999</v>
      </c>
      <c r="MD174">
        <v>252.55984860000001</v>
      </c>
      <c r="ME174">
        <v>290.97936110000001</v>
      </c>
      <c r="MF174">
        <v>9502.3751769999999</v>
      </c>
      <c r="MG174">
        <v>696.50000339999997</v>
      </c>
      <c r="MH174">
        <v>797.62490609999998</v>
      </c>
      <c r="MI174">
        <v>763.5451114</v>
      </c>
      <c r="MJ174">
        <v>2561.4323129999998</v>
      </c>
      <c r="MK174">
        <v>6043.741403</v>
      </c>
      <c r="ML174">
        <v>5716.7407739999999</v>
      </c>
      <c r="MM174">
        <v>3128.6725459999998</v>
      </c>
      <c r="MN174">
        <v>1714.4889250000001</v>
      </c>
      <c r="MO174">
        <v>805.76895500000001</v>
      </c>
      <c r="MP174">
        <v>465.05190499999998</v>
      </c>
      <c r="MQ174">
        <v>3951.6782280000002</v>
      </c>
      <c r="MR174">
        <v>290548.9388</v>
      </c>
      <c r="MS174">
        <v>17330.107609999999</v>
      </c>
      <c r="MT174">
        <v>0</v>
      </c>
      <c r="MU174">
        <v>5586.4126729999998</v>
      </c>
      <c r="MV174">
        <v>1530.550389</v>
      </c>
      <c r="MW174">
        <v>6314.2778580000004</v>
      </c>
      <c r="MX174">
        <v>11267.479799999999</v>
      </c>
      <c r="MY174">
        <v>190.03564</v>
      </c>
      <c r="MZ174">
        <v>288.76846599999999</v>
      </c>
      <c r="NA174">
        <v>247.81062270000001</v>
      </c>
      <c r="NB174">
        <v>54.001098769999999</v>
      </c>
      <c r="NC174">
        <v>2929.2773390000002</v>
      </c>
      <c r="ND174">
        <v>129.9812848</v>
      </c>
      <c r="NE174">
        <v>555.75586550000003</v>
      </c>
      <c r="NF174">
        <v>8825.3814110000003</v>
      </c>
      <c r="NG174">
        <v>1749.199198</v>
      </c>
      <c r="NH174">
        <v>884.05178980000005</v>
      </c>
      <c r="NI174">
        <v>44.5456748</v>
      </c>
      <c r="NJ174">
        <v>5113.9945530000005</v>
      </c>
      <c r="NK174">
        <v>747.93434019999995</v>
      </c>
      <c r="NL174">
        <v>58.688753499999997</v>
      </c>
      <c r="NM174">
        <v>678.94117800000004</v>
      </c>
      <c r="NN174">
        <v>570.61628949999999</v>
      </c>
      <c r="NO174">
        <v>8271.8577509999996</v>
      </c>
      <c r="NP174">
        <v>461.91702240000001</v>
      </c>
      <c r="NQ174">
        <v>12513.39258</v>
      </c>
      <c r="NR174">
        <v>3780.2528689999999</v>
      </c>
      <c r="NS174">
        <v>5835.8716610000001</v>
      </c>
      <c r="NT174">
        <v>250.3603646</v>
      </c>
      <c r="NU174">
        <v>1327.580684</v>
      </c>
      <c r="NV174">
        <v>2905.5085279999998</v>
      </c>
      <c r="NW174">
        <v>857.30667949999997</v>
      </c>
      <c r="NX174">
        <v>34567.719129999998</v>
      </c>
      <c r="NY174">
        <v>5704.7751989999997</v>
      </c>
      <c r="NZ174">
        <v>7428.8712519999999</v>
      </c>
      <c r="OA174">
        <v>46706.468699999998</v>
      </c>
      <c r="OB174">
        <v>5914.672705</v>
      </c>
      <c r="OC174">
        <v>4333.9328589999996</v>
      </c>
      <c r="OD174">
        <v>961.61009909999996</v>
      </c>
      <c r="OE174">
        <v>2834.1440520000001</v>
      </c>
      <c r="OF174">
        <v>12629.01187</v>
      </c>
      <c r="OG174">
        <v>2592.0303509999999</v>
      </c>
      <c r="OH174">
        <v>830.49063609999996</v>
      </c>
      <c r="OI174">
        <v>21010.76512</v>
      </c>
      <c r="OJ174">
        <v>9818.6277269999991</v>
      </c>
      <c r="OK174">
        <v>170.11247359999999</v>
      </c>
      <c r="OL174">
        <v>20927.41216</v>
      </c>
      <c r="OM174">
        <v>54.457383739999997</v>
      </c>
      <c r="ON174">
        <v>852.35743600000001</v>
      </c>
      <c r="OO174">
        <v>1915.2053080000001</v>
      </c>
      <c r="OP174">
        <v>1921.5801269999999</v>
      </c>
      <c r="OQ174">
        <v>549.98176769999998</v>
      </c>
      <c r="OR174">
        <v>1134.2341409999999</v>
      </c>
      <c r="OS174">
        <v>1027.5054319999999</v>
      </c>
      <c r="OT174">
        <v>25807.049640000001</v>
      </c>
      <c r="OU174">
        <v>11999.812089999999</v>
      </c>
      <c r="OV174">
        <v>347.67451490000002</v>
      </c>
      <c r="OW174">
        <v>477.62993770000003</v>
      </c>
      <c r="OX174">
        <v>274.284719</v>
      </c>
      <c r="OY174">
        <v>36736.901689999999</v>
      </c>
      <c r="OZ174">
        <v>7569.5847780000004</v>
      </c>
      <c r="PA174">
        <v>27083.101610000002</v>
      </c>
      <c r="PB174">
        <v>1146.8803789999999</v>
      </c>
      <c r="PC174">
        <v>3265.1307499999998</v>
      </c>
      <c r="PD174">
        <v>8379.015367</v>
      </c>
      <c r="PE174">
        <v>540.74175960000002</v>
      </c>
      <c r="PF174">
        <v>771.47470120000003</v>
      </c>
      <c r="PG174">
        <v>1549.8757880000001</v>
      </c>
      <c r="PH174">
        <v>0</v>
      </c>
      <c r="PI174">
        <v>1719.5755959999999</v>
      </c>
      <c r="PJ174">
        <v>8701.6217890000007</v>
      </c>
      <c r="PK174">
        <v>452.70256649999999</v>
      </c>
      <c r="PL174">
        <v>3287.7590700000001</v>
      </c>
      <c r="PM174">
        <v>1757.578673</v>
      </c>
      <c r="PN174">
        <v>565.26723630000004</v>
      </c>
      <c r="PO174">
        <v>1160.34232</v>
      </c>
      <c r="PP174">
        <v>128.73139180000001</v>
      </c>
      <c r="PQ174">
        <v>505.40579439999999</v>
      </c>
      <c r="PR174">
        <v>5105.3849870000004</v>
      </c>
      <c r="PS174">
        <v>443.22191950000001</v>
      </c>
      <c r="PT174">
        <v>719.04612420000001</v>
      </c>
      <c r="PU174">
        <v>386.65883079999998</v>
      </c>
      <c r="PV174">
        <v>171.7828188</v>
      </c>
      <c r="PW174">
        <v>68.038654789999995</v>
      </c>
      <c r="PX174">
        <v>0</v>
      </c>
      <c r="PY174">
        <v>13758.69852</v>
      </c>
      <c r="PZ174">
        <v>569.06136560000004</v>
      </c>
      <c r="QA174">
        <v>11748.18953</v>
      </c>
      <c r="QB174">
        <v>3052.550776</v>
      </c>
      <c r="QC174">
        <v>116.8865109</v>
      </c>
      <c r="QD174">
        <v>3429.6286620000001</v>
      </c>
      <c r="QE174">
        <v>737.68730789999995</v>
      </c>
      <c r="QF174">
        <v>7.436067639</v>
      </c>
      <c r="QG174">
        <v>5724.9435720000001</v>
      </c>
      <c r="QH174">
        <v>3952.4421600000001</v>
      </c>
      <c r="QI174">
        <v>2695.7724619999999</v>
      </c>
      <c r="QJ174">
        <v>1428.396193</v>
      </c>
      <c r="QK174">
        <v>431.7695172</v>
      </c>
      <c r="QL174">
        <v>38.548993230000001</v>
      </c>
      <c r="QM174">
        <v>3938.5454049999998</v>
      </c>
      <c r="QN174">
        <v>6733.4666699999998</v>
      </c>
      <c r="QO174">
        <v>310.41343599999999</v>
      </c>
      <c r="QP174">
        <v>1930.926316</v>
      </c>
      <c r="QQ174">
        <v>542.53114040000003</v>
      </c>
      <c r="QR174">
        <v>40644.538500000002</v>
      </c>
      <c r="QS174">
        <v>63.55154229</v>
      </c>
      <c r="QT174">
        <v>972.83015360000002</v>
      </c>
      <c r="QU174">
        <v>145.9661026</v>
      </c>
      <c r="QV174">
        <v>37560.065849999999</v>
      </c>
      <c r="QW174">
        <v>692.85009219999995</v>
      </c>
      <c r="QX174">
        <v>1753.057644</v>
      </c>
      <c r="QY174">
        <v>6687.1088220000001</v>
      </c>
      <c r="QZ174">
        <v>2.4682912410000002</v>
      </c>
      <c r="RA174">
        <v>819.30056430000002</v>
      </c>
      <c r="RB174">
        <v>531.24033899999995</v>
      </c>
      <c r="RC174">
        <v>9533.4592960000009</v>
      </c>
      <c r="RD174">
        <v>3501.177162</v>
      </c>
      <c r="RE174">
        <v>201.02989880000001</v>
      </c>
      <c r="RF174">
        <v>15762.52959</v>
      </c>
      <c r="RG174">
        <v>10561.093430000001</v>
      </c>
      <c r="RH174">
        <v>1905.7645419999999</v>
      </c>
      <c r="RI174">
        <v>121.6892605</v>
      </c>
      <c r="RJ174">
        <v>25512.452280000001</v>
      </c>
      <c r="RK174">
        <v>53.446396069999999</v>
      </c>
      <c r="RL174">
        <v>350.41130020000003</v>
      </c>
      <c r="RM174">
        <v>231.81824610000001</v>
      </c>
      <c r="RN174">
        <v>365.54439209999998</v>
      </c>
      <c r="RO174">
        <v>1681.9247150000001</v>
      </c>
      <c r="RP174">
        <v>1826.0572589999999</v>
      </c>
      <c r="RQ174">
        <v>10282.543750000001</v>
      </c>
      <c r="RR174">
        <v>401.57947130000002</v>
      </c>
      <c r="RS174">
        <v>2200.7868389999999</v>
      </c>
      <c r="RT174">
        <v>29230.314419999999</v>
      </c>
      <c r="RU174">
        <v>698.29341920000002</v>
      </c>
      <c r="RV174">
        <v>70263.604550000004</v>
      </c>
      <c r="RW174">
        <v>4025.873317</v>
      </c>
      <c r="RX174">
        <v>332.54193199999997</v>
      </c>
      <c r="RY174">
        <v>405.3045573</v>
      </c>
      <c r="RZ174">
        <v>2949.6823730000001</v>
      </c>
      <c r="SA174">
        <v>10.01062232</v>
      </c>
      <c r="SB174">
        <v>87.117309719999994</v>
      </c>
      <c r="SC174">
        <v>557.29245219999996</v>
      </c>
      <c r="SD174">
        <v>1161.2745930000001</v>
      </c>
      <c r="SE174">
        <v>3865.7415620000002</v>
      </c>
      <c r="SF174">
        <v>78.743263369999994</v>
      </c>
      <c r="SG174">
        <v>3026.7009950000001</v>
      </c>
      <c r="SH174">
        <v>396.18355409999998</v>
      </c>
      <c r="SI174">
        <v>1884.2791890000001</v>
      </c>
      <c r="SJ174">
        <v>169.4439625</v>
      </c>
      <c r="SK174">
        <v>1.938621581</v>
      </c>
      <c r="SL174">
        <v>1479.3511599999999</v>
      </c>
      <c r="SM174">
        <v>2996.6544370000001</v>
      </c>
      <c r="SN174">
        <v>394.79577990000001</v>
      </c>
      <c r="SO174">
        <v>10.04951232</v>
      </c>
      <c r="SP174">
        <v>423.16952220000002</v>
      </c>
      <c r="SQ174">
        <v>6035.5576289999999</v>
      </c>
      <c r="SR174">
        <v>8182.6856690000004</v>
      </c>
      <c r="SS174">
        <v>70.622710699999999</v>
      </c>
      <c r="ST174">
        <v>2220.9619809999999</v>
      </c>
      <c r="SU174">
        <v>1993.733379</v>
      </c>
      <c r="SV174">
        <v>2026.4341260000001</v>
      </c>
      <c r="SW174">
        <v>17230.553759999999</v>
      </c>
      <c r="SX174">
        <v>62779.366370000003</v>
      </c>
      <c r="SY174">
        <v>3392.6288089999998</v>
      </c>
      <c r="SZ174">
        <v>0</v>
      </c>
      <c r="TA174">
        <v>0</v>
      </c>
      <c r="TB174">
        <v>1575.4055539999999</v>
      </c>
      <c r="TC174">
        <v>300.01290599999999</v>
      </c>
      <c r="TD174">
        <v>312.01034620000001</v>
      </c>
      <c r="TE174">
        <v>254.02311449999999</v>
      </c>
      <c r="TF174">
        <v>17290.945629999998</v>
      </c>
      <c r="TG174">
        <v>3224.2706699999999</v>
      </c>
      <c r="TH174">
        <v>11383.56265</v>
      </c>
      <c r="TI174">
        <v>2389.8371860000002</v>
      </c>
      <c r="TJ174">
        <v>432.01138559999998</v>
      </c>
      <c r="TK174">
        <v>512.31331709999995</v>
      </c>
      <c r="TL174">
        <v>2691.5171700000001</v>
      </c>
      <c r="TM174">
        <v>1299.641625</v>
      </c>
      <c r="TN174">
        <v>20472.586139999999</v>
      </c>
      <c r="TO174">
        <v>2493.763876</v>
      </c>
      <c r="TP174">
        <v>1093.0778479999999</v>
      </c>
      <c r="TQ174">
        <v>77749.959470000002</v>
      </c>
      <c r="TR174">
        <v>0</v>
      </c>
      <c r="TS174">
        <v>11959.84217</v>
      </c>
      <c r="TT174">
        <v>2833.661865</v>
      </c>
      <c r="TU174">
        <v>1692.64274</v>
      </c>
      <c r="TV174">
        <v>45.620676789999997</v>
      </c>
      <c r="TW174">
        <v>1748.130623</v>
      </c>
      <c r="TX174">
        <v>806.92650460000004</v>
      </c>
      <c r="TY174">
        <v>0</v>
      </c>
      <c r="TZ174">
        <v>1884.3823560000001</v>
      </c>
      <c r="UA174">
        <v>6.6143190860000001</v>
      </c>
      <c r="UB174">
        <v>1267.6951260000001</v>
      </c>
      <c r="UC174">
        <v>28615.246569999999</v>
      </c>
      <c r="UD174">
        <v>3531.3946099999998</v>
      </c>
      <c r="UE174">
        <v>297.21080819999997</v>
      </c>
      <c r="UF174">
        <v>68.131085220000003</v>
      </c>
      <c r="UG174">
        <v>764.83103400000005</v>
      </c>
      <c r="UH174">
        <v>127.85759090000001</v>
      </c>
      <c r="UI174">
        <v>25457.799449999999</v>
      </c>
      <c r="UJ174">
        <v>728.90075839999997</v>
      </c>
      <c r="UK174">
        <v>173.53161610000001</v>
      </c>
      <c r="UL174">
        <v>493.68000740000002</v>
      </c>
      <c r="UM174">
        <v>1786.3507320000001</v>
      </c>
      <c r="UN174">
        <v>1147.4844720000001</v>
      </c>
      <c r="UO174">
        <v>35.89650786</v>
      </c>
      <c r="UP174">
        <v>22.756222149999999</v>
      </c>
      <c r="UQ174">
        <v>508.4799266</v>
      </c>
      <c r="UR174">
        <v>28292.28746</v>
      </c>
      <c r="US174">
        <v>3879.3972589999998</v>
      </c>
      <c r="UT174">
        <v>3927.7301339999999</v>
      </c>
      <c r="UU174">
        <v>460.18727360000003</v>
      </c>
      <c r="UV174">
        <v>882.18992290000006</v>
      </c>
      <c r="UW174">
        <v>2169.5504890000002</v>
      </c>
      <c r="UX174">
        <v>9625.5646429999997</v>
      </c>
      <c r="UY174">
        <v>3735.4850259999998</v>
      </c>
      <c r="UZ174">
        <v>9082.642065</v>
      </c>
      <c r="VA174">
        <v>81579.380959999995</v>
      </c>
      <c r="VB174">
        <v>0</v>
      </c>
      <c r="VC174">
        <v>338.01732329999999</v>
      </c>
      <c r="VD174">
        <v>1877.5530670000001</v>
      </c>
      <c r="VE174">
        <v>11057.73223</v>
      </c>
      <c r="VF174">
        <v>4012.4527069999999</v>
      </c>
      <c r="VG174">
        <v>2617.4741090000002</v>
      </c>
      <c r="VH174">
        <v>2748.955989</v>
      </c>
      <c r="VI174">
        <v>4519.2553420000004</v>
      </c>
      <c r="VJ174">
        <v>7.5293982000000002</v>
      </c>
      <c r="VK174">
        <v>573.89926009999999</v>
      </c>
      <c r="VL174">
        <v>2012.934767</v>
      </c>
      <c r="VM174">
        <v>74.973226499999996</v>
      </c>
      <c r="VN174">
        <v>680.50803399999995</v>
      </c>
      <c r="VO174">
        <v>86.284287410000005</v>
      </c>
      <c r="VP174">
        <v>1.2591460809999999</v>
      </c>
      <c r="VQ174">
        <v>518.45304729999998</v>
      </c>
      <c r="VR174">
        <v>11.12322108</v>
      </c>
      <c r="VS174">
        <v>1830.128338</v>
      </c>
      <c r="VT174">
        <v>60.268738190000001</v>
      </c>
      <c r="VU174">
        <v>889.9603429</v>
      </c>
      <c r="VV174">
        <v>103.7997893</v>
      </c>
      <c r="VW174">
        <v>806.7294038</v>
      </c>
      <c r="VX174">
        <v>0.69290789600000002</v>
      </c>
      <c r="VY174">
        <v>4769.4753959999998</v>
      </c>
      <c r="VZ174">
        <v>800.12712480000005</v>
      </c>
      <c r="WA174">
        <v>129.5209547</v>
      </c>
      <c r="WB174">
        <v>35261.940589999998</v>
      </c>
      <c r="WC174">
        <v>816.89604410000004</v>
      </c>
      <c r="WD174">
        <v>951.12791749999997</v>
      </c>
      <c r="WE174">
        <v>28.454036479999999</v>
      </c>
      <c r="WF174">
        <v>72.235541240000003</v>
      </c>
      <c r="WG174">
        <v>3360.1655350000001</v>
      </c>
      <c r="WH174">
        <v>611.75054690000002</v>
      </c>
      <c r="WI174">
        <v>902.98445360000005</v>
      </c>
      <c r="WJ174">
        <v>891.21131690000004</v>
      </c>
      <c r="WK174">
        <v>33943.43593</v>
      </c>
      <c r="WL174">
        <v>343.3183138</v>
      </c>
      <c r="WM174">
        <v>552.84534459999998</v>
      </c>
      <c r="WN174">
        <v>303.1217643</v>
      </c>
      <c r="WO174">
        <v>378.99690889999999</v>
      </c>
      <c r="WP174">
        <v>2968.4214609999999</v>
      </c>
      <c r="WQ174">
        <v>6072.0480850000004</v>
      </c>
      <c r="WR174">
        <v>3195.3052950000001</v>
      </c>
      <c r="WS174">
        <v>12670.684020000001</v>
      </c>
      <c r="WT174">
        <v>1537.441941</v>
      </c>
      <c r="WU174">
        <v>2095.0250580000002</v>
      </c>
      <c r="WV174">
        <v>55.517953499999997</v>
      </c>
      <c r="WW174">
        <v>447.59671859999997</v>
      </c>
      <c r="WX174">
        <v>962.15373369999998</v>
      </c>
      <c r="WY174">
        <v>1885.115681</v>
      </c>
      <c r="WZ174">
        <v>314.22167789999997</v>
      </c>
      <c r="XA174">
        <v>2407.2635749999999</v>
      </c>
      <c r="XB174">
        <v>648.28969919999997</v>
      </c>
      <c r="XC174">
        <v>619.52660800000001</v>
      </c>
      <c r="XD174">
        <v>55299.02824</v>
      </c>
      <c r="XE174">
        <v>1239.5943500000001</v>
      </c>
      <c r="XF174">
        <v>1791.203413</v>
      </c>
      <c r="XG174">
        <v>123.3089861</v>
      </c>
      <c r="XH174">
        <v>2713.9765510000002</v>
      </c>
      <c r="XI174">
        <v>1737.8762549999999</v>
      </c>
      <c r="XJ174">
        <v>3628.4385699999998</v>
      </c>
      <c r="XK174">
        <v>250.59864049999999</v>
      </c>
      <c r="XL174">
        <v>108.23418289999999</v>
      </c>
      <c r="XM174">
        <v>73294.401280000005</v>
      </c>
      <c r="XN174">
        <v>836.67148020000002</v>
      </c>
      <c r="XO174">
        <v>620.39904860000001</v>
      </c>
      <c r="XP174">
        <v>979.34646129999999</v>
      </c>
      <c r="XQ174">
        <v>285.87902769999999</v>
      </c>
      <c r="XR174">
        <v>729.82000410000001</v>
      </c>
      <c r="XS174">
        <v>104.8237223</v>
      </c>
      <c r="XT174">
        <v>0</v>
      </c>
      <c r="XU174">
        <v>1586.1336920000001</v>
      </c>
      <c r="XV174">
        <v>2253.5773389999999</v>
      </c>
      <c r="XW174">
        <v>1374.886174</v>
      </c>
      <c r="XX174">
        <v>1160.965371</v>
      </c>
      <c r="XY174">
        <v>269.72418010000001</v>
      </c>
      <c r="XZ174">
        <v>3864.423213</v>
      </c>
      <c r="YA174">
        <v>2868.8350660000001</v>
      </c>
      <c r="YB174">
        <v>297.0288716</v>
      </c>
      <c r="YC174">
        <v>2250.6361059999999</v>
      </c>
      <c r="YD174">
        <v>277.7134259</v>
      </c>
      <c r="YE174">
        <v>152.64575640000001</v>
      </c>
      <c r="YF174">
        <v>2150.6560589999999</v>
      </c>
      <c r="YG174">
        <v>92.860913089999997</v>
      </c>
      <c r="YH174">
        <v>405.73095389999997</v>
      </c>
      <c r="YI174">
        <v>657.95189130000006</v>
      </c>
      <c r="YJ174">
        <v>44324.15943</v>
      </c>
      <c r="YK174">
        <v>12883.328320000001</v>
      </c>
      <c r="YL174">
        <v>5470.890488</v>
      </c>
      <c r="YM174">
        <v>1080.8036549999999</v>
      </c>
      <c r="YN174">
        <v>130.88115020000001</v>
      </c>
      <c r="YO174">
        <v>3706.6663830000002</v>
      </c>
      <c r="YP174">
        <v>27863.770540000001</v>
      </c>
      <c r="YQ174">
        <v>14051.389150000001</v>
      </c>
      <c r="YR174">
        <v>247.3479743</v>
      </c>
      <c r="YS174">
        <v>33004.912389999998</v>
      </c>
      <c r="YT174">
        <v>481.09770109999999</v>
      </c>
      <c r="YU174">
        <v>1670.8805379999999</v>
      </c>
      <c r="YV174">
        <v>97.915666490000007</v>
      </c>
      <c r="YW174">
        <v>26249.111700000001</v>
      </c>
      <c r="YX174">
        <v>965.71489210000004</v>
      </c>
      <c r="YY174">
        <v>3332.779912</v>
      </c>
      <c r="YZ174">
        <v>996.38012909999998</v>
      </c>
      <c r="ZA174">
        <v>1712.982307</v>
      </c>
      <c r="ZB174">
        <v>10.3145752</v>
      </c>
      <c r="ZC174">
        <v>512.49015369999995</v>
      </c>
      <c r="ZD174">
        <v>18276.287369999998</v>
      </c>
      <c r="ZE174">
        <v>1626.4009880000001</v>
      </c>
      <c r="ZF174">
        <v>105.3286181</v>
      </c>
      <c r="ZG174">
        <v>1021.992739</v>
      </c>
      <c r="ZH174">
        <v>2076.3527989999998</v>
      </c>
      <c r="ZI174">
        <v>4137.2250489999997</v>
      </c>
      <c r="ZJ174">
        <v>986.90460140000005</v>
      </c>
      <c r="ZK174">
        <v>111.8786511</v>
      </c>
      <c r="ZL174">
        <v>369.656206</v>
      </c>
      <c r="ZM174">
        <v>251.0988199</v>
      </c>
      <c r="ZN174">
        <v>0</v>
      </c>
      <c r="ZO174">
        <v>525.98315649999995</v>
      </c>
      <c r="ZP174">
        <v>1880.109191</v>
      </c>
      <c r="ZQ174">
        <v>227.6059922</v>
      </c>
      <c r="ZR174">
        <v>1393.5226640000001</v>
      </c>
      <c r="ZS174">
        <v>3310.7027929999999</v>
      </c>
      <c r="ZT174">
        <v>1333.360455</v>
      </c>
      <c r="ZU174">
        <v>208.8098569</v>
      </c>
      <c r="ZV174">
        <v>35416.562980000002</v>
      </c>
      <c r="ZW174">
        <v>7613.7970839999998</v>
      </c>
      <c r="ZX174">
        <v>78.51507359</v>
      </c>
      <c r="ZY174">
        <v>83.417184559999995</v>
      </c>
      <c r="ZZ174">
        <v>1593.5386739999999</v>
      </c>
      <c r="AAA174">
        <v>972.67927480000003</v>
      </c>
      <c r="AAB174">
        <v>3519.5907229999998</v>
      </c>
      <c r="AAC174">
        <v>163.48272370000001</v>
      </c>
      <c r="AAD174">
        <v>789.55788310000003</v>
      </c>
      <c r="AAE174">
        <v>183.37652130000001</v>
      </c>
      <c r="AAF174">
        <v>19373.575410000001</v>
      </c>
      <c r="AAG174">
        <v>3004.5591420000001</v>
      </c>
      <c r="AAH174">
        <v>2584.22523</v>
      </c>
      <c r="AAI174">
        <v>3395.2826570000002</v>
      </c>
      <c r="AAJ174">
        <v>590.52878769999995</v>
      </c>
      <c r="AAK174">
        <v>3588.538994</v>
      </c>
      <c r="AAL174">
        <v>4608.5813980000003</v>
      </c>
      <c r="AAM174">
        <v>4130.1467270000003</v>
      </c>
      <c r="AAN174">
        <v>5067.7646139999997</v>
      </c>
      <c r="AAO174">
        <v>0</v>
      </c>
      <c r="AAP174">
        <v>887.01805300000001</v>
      </c>
      <c r="AAQ174">
        <v>97.591413410000001</v>
      </c>
      <c r="AAR174">
        <v>392.87331769999997</v>
      </c>
      <c r="AAS174">
        <v>609.96165689999998</v>
      </c>
      <c r="AAT174">
        <v>2051.005995</v>
      </c>
      <c r="AAU174">
        <v>6.8050913529999999</v>
      </c>
      <c r="AAV174">
        <v>880.58624970000005</v>
      </c>
      <c r="AAW174">
        <v>411.85176689999997</v>
      </c>
      <c r="AAX174">
        <v>6516.2247090000001</v>
      </c>
      <c r="AAY174">
        <v>78.797980929999994</v>
      </c>
      <c r="AAZ174">
        <v>1140.5094300000001</v>
      </c>
      <c r="ABA174">
        <v>354.69287409999998</v>
      </c>
      <c r="ABB174">
        <v>515.96849110000005</v>
      </c>
      <c r="ABC174">
        <v>0</v>
      </c>
      <c r="ABD174">
        <v>560.0448629</v>
      </c>
      <c r="ABE174">
        <v>1010.533218</v>
      </c>
      <c r="ABF174">
        <v>9.0515441889999995</v>
      </c>
      <c r="ABG174">
        <v>247.5309949</v>
      </c>
      <c r="ABH174">
        <v>56550.563849999999</v>
      </c>
      <c r="ABI174">
        <v>84525.949729999993</v>
      </c>
      <c r="ABJ174">
        <v>4511.9634400000004</v>
      </c>
      <c r="ABK174">
        <v>3858.828027</v>
      </c>
      <c r="ABL174">
        <v>108.3140671</v>
      </c>
      <c r="ABM174">
        <v>4308.3915660000002</v>
      </c>
      <c r="ABN174">
        <v>24374.041310000001</v>
      </c>
      <c r="ABO174">
        <v>325.59933740000002</v>
      </c>
      <c r="ABP174">
        <v>4292.478067</v>
      </c>
      <c r="ABQ174">
        <v>275.40789260000003</v>
      </c>
      <c r="ABR174">
        <v>10.425874159999999</v>
      </c>
      <c r="ABS174">
        <v>281.72601350000002</v>
      </c>
      <c r="ABT174">
        <v>188.29756080000001</v>
      </c>
      <c r="ABU174">
        <v>11569.098019999999</v>
      </c>
      <c r="ABV174">
        <v>1699.9463029999999</v>
      </c>
      <c r="ABW174">
        <v>3918.8118039999999</v>
      </c>
      <c r="ABX174">
        <v>1221.0353729999999</v>
      </c>
      <c r="ABY174">
        <v>2166.64203</v>
      </c>
      <c r="ABZ174">
        <v>3430.0584220000001</v>
      </c>
      <c r="ACA174">
        <v>1880.134877</v>
      </c>
      <c r="ACB174">
        <v>143.10783760000001</v>
      </c>
      <c r="ACC174">
        <v>48.127587370000001</v>
      </c>
      <c r="ACD174">
        <v>791.24480540000002</v>
      </c>
      <c r="ACE174">
        <v>100.763655</v>
      </c>
      <c r="ACF174">
        <v>101.8547749</v>
      </c>
      <c r="ACG174">
        <v>431.13547210000002</v>
      </c>
      <c r="ACH174">
        <v>865.86809459999995</v>
      </c>
      <c r="ACI174">
        <v>750.08600079999997</v>
      </c>
      <c r="ACJ174">
        <v>2808.4615279999998</v>
      </c>
      <c r="ACK174">
        <v>1042.5075099999999</v>
      </c>
      <c r="ACL174">
        <v>235.96833150000001</v>
      </c>
      <c r="ACM174">
        <v>17883.778709999999</v>
      </c>
      <c r="ACN174">
        <v>62.643424549999999</v>
      </c>
      <c r="ACO174">
        <v>10966.88723</v>
      </c>
      <c r="ACP174">
        <v>2233.6808190000002</v>
      </c>
      <c r="ACQ174">
        <v>14243.666359999999</v>
      </c>
      <c r="ACR174">
        <v>249.37447069999999</v>
      </c>
      <c r="ACS174">
        <v>190.25958209999999</v>
      </c>
      <c r="ACT174">
        <v>5547.2552740000001</v>
      </c>
      <c r="ACU174">
        <v>683.39164779999999</v>
      </c>
      <c r="ACV174">
        <v>914.2280025</v>
      </c>
      <c r="ACW174">
        <v>492.25346050000002</v>
      </c>
      <c r="ACX174">
        <v>125.8635282</v>
      </c>
      <c r="ACY174">
        <v>6431.3969059999999</v>
      </c>
      <c r="ACZ174">
        <v>374.08899760000003</v>
      </c>
      <c r="ADA174">
        <v>716.97837609999999</v>
      </c>
      <c r="ADB174">
        <v>156323.2107</v>
      </c>
      <c r="ADC174">
        <v>12481.397209999999</v>
      </c>
      <c r="ADD174">
        <v>8101.268478</v>
      </c>
      <c r="ADE174">
        <v>328.97722779999998</v>
      </c>
      <c r="ADF174">
        <v>0</v>
      </c>
      <c r="ADG174">
        <v>46594.8577</v>
      </c>
      <c r="ADH174">
        <v>455.75487620000001</v>
      </c>
      <c r="ADI174">
        <v>3004.9006709999999</v>
      </c>
      <c r="ADJ174">
        <v>3241.376381</v>
      </c>
      <c r="ADK174">
        <v>159.85946799999999</v>
      </c>
      <c r="ADL174">
        <v>480.84213629999999</v>
      </c>
      <c r="ADM174">
        <v>757.58532349999996</v>
      </c>
      <c r="ADN174">
        <v>65.544188500000004</v>
      </c>
      <c r="ADO174">
        <v>1348.2410649999999</v>
      </c>
      <c r="ADP174">
        <v>0</v>
      </c>
      <c r="ADQ174">
        <v>2158.7975700000002</v>
      </c>
      <c r="ADR174">
        <v>261.35023009999998</v>
      </c>
      <c r="ADS174">
        <v>198.69811279999999</v>
      </c>
      <c r="ADT174">
        <v>676.46048789999998</v>
      </c>
      <c r="ADU174">
        <v>963.92908490000002</v>
      </c>
      <c r="ADV174">
        <v>2583.7728050000001</v>
      </c>
      <c r="ADW174">
        <v>570.93893920000005</v>
      </c>
      <c r="ADX174">
        <v>16099.61311</v>
      </c>
      <c r="ADY174">
        <v>87.243872890000006</v>
      </c>
      <c r="ADZ174">
        <v>551.02464929999996</v>
      </c>
      <c r="AEA174">
        <v>64.060865750000005</v>
      </c>
      <c r="AEB174">
        <v>586.22594630000003</v>
      </c>
      <c r="AEC174">
        <v>1216.0507230000001</v>
      </c>
      <c r="AED174">
        <v>2113.0121039999999</v>
      </c>
      <c r="AEE174">
        <v>289.28132199999999</v>
      </c>
      <c r="AEF174">
        <v>3685.7715910000002</v>
      </c>
      <c r="AEG174">
        <v>266.21764289999999</v>
      </c>
      <c r="AEH174">
        <v>3.1214544169999998</v>
      </c>
      <c r="AEI174">
        <v>1098.4847569999999</v>
      </c>
      <c r="AEJ174">
        <v>5.0193110699999997</v>
      </c>
      <c r="AEK174">
        <v>237.482158</v>
      </c>
      <c r="AEL174">
        <v>341.37533530000002</v>
      </c>
      <c r="AEM174">
        <v>41438.791720000001</v>
      </c>
      <c r="AEN174">
        <v>15699.74058</v>
      </c>
      <c r="AEO174">
        <v>3351.9343220000001</v>
      </c>
      <c r="AEP174">
        <v>14043.551670000001</v>
      </c>
      <c r="AEQ174">
        <v>90.837511969999994</v>
      </c>
      <c r="AER174">
        <v>52433.761440000002</v>
      </c>
      <c r="AES174">
        <v>7.5192605160000001</v>
      </c>
      <c r="AET174">
        <v>1185.7898809999999</v>
      </c>
      <c r="AEU174">
        <v>2228.8403229999999</v>
      </c>
      <c r="AEV174">
        <v>504.79304930000001</v>
      </c>
      <c r="AEW174">
        <v>14178.457280000001</v>
      </c>
      <c r="AEX174">
        <v>1416.7089080000001</v>
      </c>
      <c r="AEY174">
        <v>944.33666019999998</v>
      </c>
      <c r="AEZ174">
        <v>460.05440019999998</v>
      </c>
      <c r="AFA174">
        <v>21.94035912</v>
      </c>
      <c r="AFB174">
        <v>205.62942630000001</v>
      </c>
      <c r="AFC174">
        <v>441.8598154</v>
      </c>
      <c r="AFD174">
        <v>1512.3550069999999</v>
      </c>
      <c r="AFE174">
        <v>524.26800100000003</v>
      </c>
      <c r="AFF174">
        <v>478.54418850000002</v>
      </c>
      <c r="AFG174">
        <v>1244.9680530000001</v>
      </c>
      <c r="AFH174">
        <v>619.37780680000003</v>
      </c>
      <c r="AFI174">
        <v>641.29184150000003</v>
      </c>
      <c r="AFJ174">
        <v>31301.306110000001</v>
      </c>
      <c r="AFK174">
        <v>109.8068626</v>
      </c>
      <c r="AFL174">
        <v>1068.265165</v>
      </c>
      <c r="AFM174">
        <v>17895.53642</v>
      </c>
      <c r="AFN174">
        <v>17656.501219999998</v>
      </c>
      <c r="AFO174">
        <v>279.31751639999999</v>
      </c>
      <c r="AFP174">
        <v>11945.455</v>
      </c>
      <c r="AFQ174">
        <v>24.440422529999999</v>
      </c>
      <c r="AFR174">
        <v>1023.351684</v>
      </c>
      <c r="AFS174">
        <v>260.7584301</v>
      </c>
      <c r="AFT174">
        <v>2819.7577240000001</v>
      </c>
      <c r="AFU174">
        <v>1023.948011</v>
      </c>
      <c r="AFV174">
        <v>3079.6568889999999</v>
      </c>
      <c r="AFW174">
        <v>4482.2938990000002</v>
      </c>
      <c r="AFX174">
        <v>209.45450529999999</v>
      </c>
      <c r="AFY174">
        <v>805.32738629999994</v>
      </c>
      <c r="AFZ174">
        <v>263.39082550000001</v>
      </c>
      <c r="AGA174">
        <v>1652.993498</v>
      </c>
      <c r="AGB174">
        <v>399.07942400000002</v>
      </c>
      <c r="AGC174">
        <v>14.09661818</v>
      </c>
      <c r="AGD174">
        <v>1491.024905</v>
      </c>
      <c r="AGE174">
        <v>659.06271960000004</v>
      </c>
      <c r="AGF174">
        <v>797.4405246</v>
      </c>
      <c r="AGG174">
        <v>494.32296270000001</v>
      </c>
      <c r="AGH174">
        <v>2148.9268649999999</v>
      </c>
      <c r="AGI174">
        <v>886.77472569999998</v>
      </c>
      <c r="AGJ174">
        <v>3722.2941580000002</v>
      </c>
      <c r="AGK174">
        <v>2537.1816530000001</v>
      </c>
      <c r="AGL174">
        <v>2439.9656049999999</v>
      </c>
      <c r="AGM174">
        <v>318.65253319999999</v>
      </c>
      <c r="AGN174">
        <v>474.88234080000001</v>
      </c>
      <c r="AGO174">
        <v>2444.2622809999998</v>
      </c>
      <c r="AGP174">
        <v>641.83996669999999</v>
      </c>
      <c r="AGQ174">
        <v>2944.0075689999999</v>
      </c>
      <c r="AGR174">
        <v>179.2402712</v>
      </c>
      <c r="AGS174">
        <v>5821.3665279999996</v>
      </c>
      <c r="AGT174">
        <v>4072.1911890000001</v>
      </c>
      <c r="AGU174">
        <v>17.090294100000001</v>
      </c>
      <c r="AGV174">
        <v>628.97396049999998</v>
      </c>
      <c r="AGW174">
        <v>138.54313740000001</v>
      </c>
      <c r="AGX174">
        <v>204.85406459999999</v>
      </c>
      <c r="AGY174">
        <v>648.50503149999997</v>
      </c>
      <c r="AGZ174">
        <v>122.82897</v>
      </c>
      <c r="AHA174">
        <v>645.47191250000003</v>
      </c>
      <c r="AHB174">
        <v>45.952931210000003</v>
      </c>
      <c r="AHC174">
        <v>503.44043019999998</v>
      </c>
      <c r="AHD174">
        <v>87.571089400000005</v>
      </c>
      <c r="AHE174">
        <v>547.92089090000002</v>
      </c>
      <c r="AHF174">
        <v>166.42178939999999</v>
      </c>
      <c r="AHG174">
        <v>1061.0104490000001</v>
      </c>
      <c r="AHH174">
        <v>6972.7015069999998</v>
      </c>
      <c r="AHI174">
        <v>1775.8184160000001</v>
      </c>
      <c r="AHJ174">
        <v>3350.2942950000001</v>
      </c>
      <c r="AHK174">
        <v>5551.4273679999997</v>
      </c>
      <c r="AHL174">
        <v>850.29490520000002</v>
      </c>
      <c r="AHM174">
        <v>4650.5345740000002</v>
      </c>
      <c r="AHN174">
        <v>45.543823240000002</v>
      </c>
      <c r="AHO174">
        <v>897.22891809999999</v>
      </c>
      <c r="AHP174">
        <v>494.76541789999999</v>
      </c>
      <c r="AHQ174">
        <v>644.53721629999995</v>
      </c>
      <c r="AHR174">
        <v>9875.3069169999999</v>
      </c>
      <c r="AHS174">
        <v>345.44793490000001</v>
      </c>
      <c r="AHT174">
        <v>1336.772187</v>
      </c>
      <c r="AHU174">
        <v>200.92737199999999</v>
      </c>
      <c r="AHV174">
        <v>511.34219999999999</v>
      </c>
      <c r="AHW174">
        <v>8372.8903919999993</v>
      </c>
      <c r="AHX174">
        <v>9919.7995749999991</v>
      </c>
      <c r="AHY174">
        <v>4287.3077139999996</v>
      </c>
      <c r="AHZ174">
        <v>3032.7688210000001</v>
      </c>
      <c r="AIA174">
        <v>55279.432370000002</v>
      </c>
      <c r="AIB174">
        <v>819.10674240000003</v>
      </c>
      <c r="AIC174">
        <v>22.170702420000001</v>
      </c>
      <c r="AID174">
        <v>165.67276720000001</v>
      </c>
      <c r="AIE174">
        <v>521.30938749999996</v>
      </c>
      <c r="AIF174">
        <v>15054.648370000001</v>
      </c>
      <c r="AIG174">
        <v>284.6067979</v>
      </c>
      <c r="AIH174">
        <v>14282.853789999999</v>
      </c>
      <c r="AII174">
        <v>341.61950710000002</v>
      </c>
      <c r="AIJ174">
        <v>2577.4751099999999</v>
      </c>
      <c r="AIK174">
        <v>3038.8142560000001</v>
      </c>
      <c r="AIL174">
        <v>5095.5087329999997</v>
      </c>
      <c r="AIM174">
        <v>24250.521830000002</v>
      </c>
      <c r="AIN174">
        <v>854.50470399999995</v>
      </c>
      <c r="AIO174">
        <v>0</v>
      </c>
      <c r="AIP174">
        <v>628.22849799999995</v>
      </c>
      <c r="AIQ174">
        <v>20381.687480000001</v>
      </c>
      <c r="AIR174">
        <v>362.74465950000001</v>
      </c>
      <c r="AIS174">
        <v>2059.9931529999999</v>
      </c>
      <c r="AIT174">
        <v>14.52009026</v>
      </c>
      <c r="AIU174">
        <v>294.79478499999999</v>
      </c>
      <c r="AIV174">
        <v>1054.9116529999999</v>
      </c>
      <c r="AIW174">
        <v>6668.463992</v>
      </c>
      <c r="AIX174">
        <v>189.64221090000001</v>
      </c>
      <c r="AIY174">
        <v>590.19535020000001</v>
      </c>
      <c r="AIZ174">
        <v>47030.90019</v>
      </c>
      <c r="AJA174">
        <v>959.76338209999994</v>
      </c>
      <c r="AJB174">
        <v>840.58895910000001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2200.0530709999998</v>
      </c>
      <c r="AJI174">
        <v>447.67716280000002</v>
      </c>
      <c r="AJJ174">
        <v>257.28476590000002</v>
      </c>
      <c r="AJK174">
        <v>400.74541369999997</v>
      </c>
      <c r="AJL174">
        <v>928.25213480000002</v>
      </c>
      <c r="AJM174">
        <v>12547.832759999999</v>
      </c>
      <c r="AJN174">
        <v>1981.8161789999999</v>
      </c>
      <c r="AJO174">
        <v>157.03781950000001</v>
      </c>
      <c r="AJP174">
        <v>43.057169209999998</v>
      </c>
      <c r="AJQ174">
        <v>717.22697230000006</v>
      </c>
      <c r="AJR174">
        <v>1918.4705899999999</v>
      </c>
      <c r="AJS174">
        <v>2597.30512</v>
      </c>
      <c r="AJT174">
        <v>203.15715800000001</v>
      </c>
      <c r="AJU174">
        <v>208.71211299999999</v>
      </c>
      <c r="AJV174">
        <v>982.72346689999995</v>
      </c>
      <c r="AJW174">
        <v>552.68312900000001</v>
      </c>
      <c r="AJX174">
        <v>539.49094709999997</v>
      </c>
      <c r="AJY174">
        <v>1777.650807</v>
      </c>
      <c r="AJZ174">
        <v>1006.3064900000001</v>
      </c>
      <c r="AKA174">
        <v>947.04493079999997</v>
      </c>
      <c r="AKB174">
        <v>21.57842922</v>
      </c>
      <c r="AKC174">
        <v>992.04068900000004</v>
      </c>
      <c r="AKD174">
        <v>15614.532670000001</v>
      </c>
      <c r="AKE174">
        <v>199.4419283</v>
      </c>
      <c r="AKF174">
        <v>404.00808089999998</v>
      </c>
      <c r="AKG174">
        <v>6012.2077769999996</v>
      </c>
      <c r="AKH174">
        <v>1.4388018629999999</v>
      </c>
      <c r="AKI174">
        <v>1813.888273</v>
      </c>
      <c r="AKJ174">
        <v>2564.9794929999998</v>
      </c>
      <c r="AKK174">
        <v>3438.477985</v>
      </c>
      <c r="AKL174">
        <v>854.48867340000004</v>
      </c>
      <c r="AKM174">
        <v>710.96070959999997</v>
      </c>
      <c r="AKN174">
        <v>857.60274890000005</v>
      </c>
      <c r="AKO174">
        <v>1303.70028</v>
      </c>
      <c r="AKP174">
        <v>17065.510880000002</v>
      </c>
      <c r="AKQ174">
        <v>4138.414452</v>
      </c>
      <c r="AKR174">
        <v>342.93374189999997</v>
      </c>
      <c r="AKS174">
        <v>25.042362659999998</v>
      </c>
      <c r="AKT174">
        <v>452.76330230000002</v>
      </c>
      <c r="AKU174">
        <v>6218.0660230000003</v>
      </c>
      <c r="AKV174">
        <v>692.04274459999999</v>
      </c>
      <c r="AKW174">
        <v>336.22438640000001</v>
      </c>
      <c r="AKX174">
        <v>1312.8955370000001</v>
      </c>
      <c r="AKY174">
        <v>1677.646129</v>
      </c>
      <c r="AKZ174">
        <v>36088.888290000003</v>
      </c>
      <c r="ALA174">
        <v>21.926879880000001</v>
      </c>
      <c r="ALB174">
        <v>1777.211583</v>
      </c>
      <c r="ALC174">
        <v>14442.94418</v>
      </c>
      <c r="ALD174">
        <v>23042.295620000001</v>
      </c>
      <c r="ALE174">
        <v>123.6303747</v>
      </c>
      <c r="ALF174">
        <v>137.0230545</v>
      </c>
      <c r="ALG174">
        <v>6526.1611370000001</v>
      </c>
      <c r="ALH174">
        <v>2877.9142059999999</v>
      </c>
      <c r="ALI174">
        <v>101.9024048</v>
      </c>
      <c r="ALJ174">
        <v>250.41866340000001</v>
      </c>
      <c r="ALK174">
        <v>60724.966189999999</v>
      </c>
      <c r="ALL174">
        <v>3955.0122620000002</v>
      </c>
      <c r="ALM174">
        <v>1816.7498049999999</v>
      </c>
      <c r="ALN174">
        <v>280.59824900000001</v>
      </c>
      <c r="ALO174">
        <v>1295.279182</v>
      </c>
      <c r="ALP174">
        <v>299.06356829999999</v>
      </c>
      <c r="ALQ174">
        <v>12454.37688</v>
      </c>
      <c r="ALR174">
        <v>2297.210376</v>
      </c>
      <c r="ALS174">
        <v>3398.180621</v>
      </c>
      <c r="ALT174">
        <v>2135.0615600000001</v>
      </c>
      <c r="ALU174">
        <v>372.50132120000001</v>
      </c>
      <c r="ALV174">
        <v>8022.3831650000002</v>
      </c>
      <c r="ALW174">
        <v>176.02538000000001</v>
      </c>
      <c r="ALX174">
        <v>3581.7071679999999</v>
      </c>
      <c r="ALY174">
        <v>706.46951049999996</v>
      </c>
      <c r="ALZ174">
        <v>3087.1534790000001</v>
      </c>
      <c r="AMA174">
        <v>229.11988790000001</v>
      </c>
      <c r="AMB174">
        <v>1470.7140529999999</v>
      </c>
      <c r="AMC174">
        <v>205.60852650000001</v>
      </c>
      <c r="AMD174">
        <v>3025.750145</v>
      </c>
      <c r="AME174">
        <v>3390.704639</v>
      </c>
      <c r="AMF174">
        <v>153654.95550000001</v>
      </c>
      <c r="AMG174">
        <v>23749.015360000001</v>
      </c>
      <c r="AMH174">
        <v>8072.0361370000001</v>
      </c>
      <c r="AMI174">
        <v>952.05690530000004</v>
      </c>
      <c r="AMJ174">
        <v>1370.0087860000001</v>
      </c>
      <c r="AMK174">
        <v>1026.2803080000001</v>
      </c>
      <c r="AML174">
        <v>176.5190896</v>
      </c>
      <c r="AMM174">
        <v>196.60112359999999</v>
      </c>
      <c r="AMN174">
        <v>1201.3695250000001</v>
      </c>
      <c r="AMO174">
        <v>5265.955438</v>
      </c>
      <c r="AMP174">
        <v>53.060001309999997</v>
      </c>
      <c r="AMQ174">
        <v>6146.5999469999997</v>
      </c>
      <c r="AMR174">
        <v>427.80078780000002</v>
      </c>
      <c r="AMS174">
        <v>0</v>
      </c>
      <c r="AMT174">
        <v>466.45108320000003</v>
      </c>
      <c r="AMU174">
        <v>209.43153269999999</v>
      </c>
      <c r="AMV174">
        <v>2455.9445059999998</v>
      </c>
      <c r="AMW174">
        <v>518.94594870000003</v>
      </c>
      <c r="AMX174">
        <v>897.6438594</v>
      </c>
      <c r="AMY174">
        <v>833.90864690000001</v>
      </c>
      <c r="AMZ174">
        <v>0</v>
      </c>
      <c r="ANA174">
        <v>44.109517009999998</v>
      </c>
      <c r="ANB174">
        <v>240.09545120000001</v>
      </c>
      <c r="ANC174">
        <v>531.42909450000002</v>
      </c>
      <c r="AND174">
        <v>895.84937400000001</v>
      </c>
      <c r="ANE174">
        <v>10433.316870000001</v>
      </c>
      <c r="ANF174">
        <v>713.28591229999995</v>
      </c>
      <c r="ANG174">
        <v>298.21141010000002</v>
      </c>
      <c r="ANH174">
        <v>443.22062699999998</v>
      </c>
      <c r="ANI174">
        <v>742.69411909999997</v>
      </c>
      <c r="ANJ174">
        <v>5179.0746829999998</v>
      </c>
      <c r="ANK174">
        <v>669.70857679999995</v>
      </c>
      <c r="ANL174">
        <v>234.1008683</v>
      </c>
      <c r="ANM174">
        <v>391.78892080000003</v>
      </c>
      <c r="ANN174">
        <v>1426.7741470000001</v>
      </c>
      <c r="ANO174">
        <v>2503.293549</v>
      </c>
      <c r="ANP174">
        <v>9061.6306820000009</v>
      </c>
      <c r="ANQ174">
        <v>164.98647130000001</v>
      </c>
      <c r="ANR174">
        <v>561.31933260000005</v>
      </c>
      <c r="ANS174">
        <v>66.46731939</v>
      </c>
      <c r="ANT174">
        <v>13529.97646</v>
      </c>
      <c r="ANU174">
        <v>1240.0553070000001</v>
      </c>
      <c r="ANV174">
        <v>15054.787179999999</v>
      </c>
      <c r="ANW174">
        <v>120.8036475</v>
      </c>
      <c r="ANX174">
        <v>3518.0533260000002</v>
      </c>
      <c r="ANY174">
        <v>9.1499148229999996</v>
      </c>
      <c r="ANZ174">
        <v>241.50975249999999</v>
      </c>
      <c r="AOA174">
        <v>16.225139339999998</v>
      </c>
      <c r="AOB174">
        <v>2700.1369239999999</v>
      </c>
      <c r="AOC174">
        <v>3884.2771859999998</v>
      </c>
      <c r="AOD174">
        <v>159.79199790000001</v>
      </c>
      <c r="AOE174">
        <v>1736.9857119999999</v>
      </c>
      <c r="AOF174">
        <v>15245.115180000001</v>
      </c>
      <c r="AOG174">
        <v>18.921005579999999</v>
      </c>
      <c r="AOH174">
        <v>45368.451860000001</v>
      </c>
      <c r="AOI174">
        <v>325.38026539999998</v>
      </c>
      <c r="AOJ174">
        <v>1033.4359919999999</v>
      </c>
      <c r="AOK174">
        <v>259.35356489999998</v>
      </c>
      <c r="AOL174">
        <v>1865.8869999999999</v>
      </c>
      <c r="AOM174">
        <v>4629.5185339999998</v>
      </c>
      <c r="AON174">
        <v>138327.4546</v>
      </c>
      <c r="AOO174">
        <v>2626.922834</v>
      </c>
      <c r="AOP174">
        <v>472.75219349999998</v>
      </c>
      <c r="AOQ174">
        <v>172.86059109999999</v>
      </c>
      <c r="AOR174">
        <v>3423.9340969999998</v>
      </c>
      <c r="AOS174">
        <v>1776.9928</v>
      </c>
      <c r="AOT174">
        <v>2525.5458349999999</v>
      </c>
      <c r="AOU174">
        <v>230.70680390000001</v>
      </c>
      <c r="AOV174">
        <v>1381.409124</v>
      </c>
      <c r="AOW174">
        <v>739.89968769999996</v>
      </c>
      <c r="AOX174">
        <v>233.1044125</v>
      </c>
      <c r="AOY174">
        <v>8119.8229190000002</v>
      </c>
      <c r="AOZ174">
        <v>2940.1065309999999</v>
      </c>
      <c r="APA174">
        <v>457.86022969999999</v>
      </c>
      <c r="APB174">
        <v>8881.2443669999993</v>
      </c>
      <c r="APC174">
        <v>230.54418140000001</v>
      </c>
      <c r="APD174">
        <v>1048.510949</v>
      </c>
      <c r="APE174">
        <v>1384.7365629999999</v>
      </c>
      <c r="APF174">
        <v>5034.5995830000002</v>
      </c>
      <c r="APG174">
        <v>322.51230249999998</v>
      </c>
      <c r="APH174">
        <v>30390.849419999999</v>
      </c>
      <c r="API174">
        <v>4691.2230929999996</v>
      </c>
      <c r="APJ174">
        <v>2143.088565</v>
      </c>
      <c r="APK174">
        <v>381.2814765</v>
      </c>
      <c r="APL174">
        <v>25.817431280000001</v>
      </c>
      <c r="APM174">
        <v>2709.6932999999999</v>
      </c>
      <c r="APN174">
        <v>68.781656209999994</v>
      </c>
      <c r="APO174">
        <v>4702.0263720000003</v>
      </c>
      <c r="APP174">
        <v>62.44800695</v>
      </c>
      <c r="APQ174">
        <v>1089.9143260000001</v>
      </c>
      <c r="APR174">
        <v>164.56872659999999</v>
      </c>
      <c r="APS174">
        <v>3844.3752979999999</v>
      </c>
      <c r="APT174">
        <v>803.5790356</v>
      </c>
      <c r="APU174">
        <v>1117.3006680000001</v>
      </c>
      <c r="APV174">
        <v>632.99649239999997</v>
      </c>
      <c r="APW174">
        <v>484.86372920000002</v>
      </c>
      <c r="APX174">
        <v>86.278502990000007</v>
      </c>
      <c r="APY174">
        <v>0</v>
      </c>
      <c r="APZ174">
        <v>983.66346309999994</v>
      </c>
      <c r="AQA174">
        <v>714.58379849999994</v>
      </c>
      <c r="AQB174">
        <v>1533.7072900000001</v>
      </c>
      <c r="AQC174">
        <v>5573.0610820000002</v>
      </c>
      <c r="AQD174">
        <v>35.264801499999997</v>
      </c>
      <c r="AQE174">
        <v>510.4163977</v>
      </c>
      <c r="AQF174">
        <v>725.02941499999997</v>
      </c>
      <c r="AQG174">
        <v>1893.523815</v>
      </c>
      <c r="AQH174">
        <v>4246.9329539999999</v>
      </c>
      <c r="AQI174">
        <v>531.14304379999999</v>
      </c>
      <c r="AQJ174">
        <v>243.49927149999999</v>
      </c>
      <c r="AQK174">
        <v>2906.8371510000002</v>
      </c>
      <c r="AQL174">
        <v>618.63804349999998</v>
      </c>
      <c r="AQM174">
        <v>9099.5818479999998</v>
      </c>
      <c r="AQN174">
        <v>32.085816139999999</v>
      </c>
      <c r="AQO174">
        <v>266.50036269999998</v>
      </c>
      <c r="AQP174">
        <v>10.95583356</v>
      </c>
      <c r="AQQ174">
        <v>3382.7497499999999</v>
      </c>
      <c r="AQR174">
        <v>16376.669260000001</v>
      </c>
      <c r="AQS174">
        <v>400.62849929999999</v>
      </c>
      <c r="AQT174">
        <v>3333.7934610000002</v>
      </c>
      <c r="AQU174">
        <v>2460.6166079999998</v>
      </c>
      <c r="AQV174">
        <v>375.26945760000001</v>
      </c>
      <c r="AQW174">
        <v>16605.773120000002</v>
      </c>
      <c r="AQX174">
        <v>3749.164049</v>
      </c>
      <c r="AQY174">
        <v>409.92638929999998</v>
      </c>
      <c r="AQZ174">
        <v>868.90529049999998</v>
      </c>
      <c r="ARA174">
        <v>2640.443225</v>
      </c>
      <c r="ARB174">
        <v>4346.9235040000003</v>
      </c>
      <c r="ARC174">
        <v>140.21884349999999</v>
      </c>
      <c r="ARD174">
        <v>9314.1119699999999</v>
      </c>
      <c r="ARE174">
        <v>285.76361279999998</v>
      </c>
      <c r="ARF174">
        <v>2188.7495960000001</v>
      </c>
      <c r="ARG174">
        <v>23469.658080000001</v>
      </c>
      <c r="ARH174">
        <v>8344.4614189999993</v>
      </c>
      <c r="ARI174">
        <v>8253.6858219999995</v>
      </c>
      <c r="ARJ174">
        <v>44.622800660000003</v>
      </c>
      <c r="ARK174">
        <v>491.57613199999997</v>
      </c>
      <c r="ARL174">
        <v>1513.3185510000001</v>
      </c>
      <c r="ARM174">
        <v>1586.115045</v>
      </c>
      <c r="ARN174">
        <v>797.52318100000002</v>
      </c>
      <c r="ARO174">
        <v>1552.3366980000001</v>
      </c>
      <c r="ARP174">
        <v>88.062952920000001</v>
      </c>
      <c r="ARQ174">
        <v>52.382633480000003</v>
      </c>
      <c r="ARR174">
        <v>3708.5737979999999</v>
      </c>
      <c r="ARS174">
        <v>810.34687039999994</v>
      </c>
      <c r="ART174">
        <v>5822.7701150000003</v>
      </c>
      <c r="ARU174">
        <v>886.89591759999996</v>
      </c>
      <c r="ARV174">
        <v>2230.6992340000002</v>
      </c>
      <c r="ARW174">
        <v>4992.895493</v>
      </c>
      <c r="ARX174">
        <v>1566.309195</v>
      </c>
      <c r="ARY174">
        <v>441.1468236</v>
      </c>
      <c r="ARZ174">
        <v>73.091225870000002</v>
      </c>
      <c r="ASA174">
        <v>35.247130949999999</v>
      </c>
      <c r="ASB174">
        <v>196.54441399999999</v>
      </c>
      <c r="ASC174">
        <v>128.78002900000001</v>
      </c>
      <c r="ASD174">
        <v>4933.1735719999997</v>
      </c>
      <c r="ASE174">
        <v>650.18692160000001</v>
      </c>
      <c r="ASF174">
        <v>5913.000892</v>
      </c>
      <c r="ASG174">
        <v>4235.7559629999996</v>
      </c>
      <c r="ASH174">
        <v>962.2159087</v>
      </c>
      <c r="ASI174">
        <v>1408.553709</v>
      </c>
      <c r="ASJ174">
        <v>0</v>
      </c>
      <c r="ASK174">
        <v>3394.0564570000001</v>
      </c>
      <c r="ASL174">
        <v>1246.4182929999999</v>
      </c>
      <c r="ASM174">
        <v>97.935512430000003</v>
      </c>
      <c r="ASN174">
        <v>433.97299279999999</v>
      </c>
      <c r="ASO174">
        <v>4396.5085660000004</v>
      </c>
      <c r="ASP174">
        <v>269.8874209</v>
      </c>
      <c r="ASQ174">
        <v>41687.170080000004</v>
      </c>
      <c r="ASR174">
        <v>1094.3510879999999</v>
      </c>
      <c r="ASS174">
        <v>77.859072389999994</v>
      </c>
      <c r="AST174">
        <v>542.68937589999996</v>
      </c>
      <c r="ASU174">
        <v>805.69262700000002</v>
      </c>
      <c r="ASV174">
        <v>15183.49278</v>
      </c>
      <c r="ASW174">
        <v>541.16041199999995</v>
      </c>
      <c r="ASX174">
        <v>328.07653499999998</v>
      </c>
      <c r="ASY174">
        <v>0</v>
      </c>
      <c r="ASZ174">
        <v>601.01131520000001</v>
      </c>
      <c r="ATA174">
        <v>4.5655099999999997E-4</v>
      </c>
      <c r="ATB174">
        <v>1445.1482920000001</v>
      </c>
      <c r="ATC174">
        <v>83.666065020000005</v>
      </c>
      <c r="ATD174">
        <v>16803.680840000001</v>
      </c>
      <c r="ATE174">
        <v>532.15024370000003</v>
      </c>
      <c r="ATF174">
        <v>894.59192180000002</v>
      </c>
      <c r="ATG174">
        <v>293.96045570000001</v>
      </c>
      <c r="ATH174">
        <v>224.58158689999999</v>
      </c>
      <c r="ATI174">
        <v>372.5116999</v>
      </c>
      <c r="ATJ174">
        <v>93.611602640000001</v>
      </c>
      <c r="ATK174">
        <v>82.339215809999999</v>
      </c>
      <c r="ATL174">
        <v>1978.144366</v>
      </c>
      <c r="ATM174">
        <v>1327.4932630000001</v>
      </c>
      <c r="ATN174">
        <v>114.5389796</v>
      </c>
      <c r="ATO174">
        <v>444.3314178</v>
      </c>
      <c r="ATP174">
        <v>421.14350450000001</v>
      </c>
      <c r="ATQ174">
        <v>2039.4792030000001</v>
      </c>
      <c r="ATR174">
        <v>2199.6560479999998</v>
      </c>
      <c r="ATS174">
        <v>3642.5676319999998</v>
      </c>
      <c r="ATT174">
        <v>264.3223691</v>
      </c>
      <c r="ATU174">
        <v>5950.005701</v>
      </c>
      <c r="ATV174">
        <v>1433.547127</v>
      </c>
      <c r="ATW174">
        <v>464.1197755</v>
      </c>
      <c r="ATX174">
        <v>433.32354409999999</v>
      </c>
      <c r="ATY174">
        <v>6315.4332960000002</v>
      </c>
      <c r="ATZ174">
        <v>836.30786909999995</v>
      </c>
      <c r="AUA174">
        <v>568.58646499999998</v>
      </c>
      <c r="AUB174">
        <v>3105.6649109999998</v>
      </c>
      <c r="AUC174">
        <v>183.2120602</v>
      </c>
      <c r="AUD174">
        <v>1656.189396</v>
      </c>
      <c r="AUE174">
        <v>4003.1143139999999</v>
      </c>
      <c r="AUF174">
        <v>4799.7967390000003</v>
      </c>
      <c r="AUG174">
        <v>510.3338875</v>
      </c>
      <c r="AUH174">
        <v>32.113739010000003</v>
      </c>
      <c r="AUI174">
        <v>6735.9650769999998</v>
      </c>
      <c r="AUJ174">
        <v>1631.8956639999999</v>
      </c>
      <c r="AUK174">
        <v>237.6105039</v>
      </c>
      <c r="AUL174">
        <v>97.962402339999997</v>
      </c>
      <c r="AUM174">
        <v>541.94879560000004</v>
      </c>
      <c r="AUN174">
        <v>374.07805500000001</v>
      </c>
      <c r="AUO174">
        <v>0</v>
      </c>
      <c r="AUP174">
        <v>572.78103520000002</v>
      </c>
      <c r="AUQ174">
        <v>33.401029219999998</v>
      </c>
      <c r="AUR174">
        <v>275.49520940000002</v>
      </c>
      <c r="AUS174">
        <v>485.01680429999999</v>
      </c>
      <c r="AUT174">
        <v>1327.184943</v>
      </c>
      <c r="AUU174">
        <v>19477.492389999999</v>
      </c>
      <c r="AUV174">
        <v>456.76432829999999</v>
      </c>
      <c r="AUW174">
        <v>3939.3224420000001</v>
      </c>
      <c r="AUX174">
        <v>17487.423220000001</v>
      </c>
      <c r="AUY174">
        <v>43704.713049999998</v>
      </c>
      <c r="AUZ174">
        <v>226.6976311</v>
      </c>
      <c r="AVA174">
        <v>691.27744150000001</v>
      </c>
      <c r="AVB174">
        <v>1154.5920390000001</v>
      </c>
      <c r="AVC174">
        <v>45.19720512</v>
      </c>
      <c r="AVD174">
        <v>443.12038230000002</v>
      </c>
      <c r="AVE174">
        <v>91.735614150000004</v>
      </c>
      <c r="AVF174">
        <v>2725.9215469999999</v>
      </c>
      <c r="AVG174">
        <v>5175.3766139999998</v>
      </c>
      <c r="AVH174">
        <v>339.66785670000002</v>
      </c>
      <c r="AVI174">
        <v>404.81063180000001</v>
      </c>
      <c r="AVJ174">
        <v>27311.570029999999</v>
      </c>
      <c r="AVK174">
        <v>564.0047333</v>
      </c>
      <c r="AVL174">
        <v>7.188159411</v>
      </c>
      <c r="AVM174">
        <v>64428.090349999999</v>
      </c>
      <c r="AVN174">
        <v>805.04831119999994</v>
      </c>
      <c r="AVO174">
        <v>524.88480830000003</v>
      </c>
      <c r="AVP174">
        <v>2586.0009070000001</v>
      </c>
      <c r="AVQ174">
        <v>1883.3736240000001</v>
      </c>
      <c r="AVR174">
        <v>808.49134260000005</v>
      </c>
      <c r="AVS174">
        <v>666.39165849999995</v>
      </c>
      <c r="AVT174">
        <v>125.12457139999999</v>
      </c>
      <c r="AVU174">
        <v>20337.551899999999</v>
      </c>
      <c r="AVV174">
        <v>737.46501369999999</v>
      </c>
      <c r="AVW174">
        <v>2520.9734060000001</v>
      </c>
      <c r="AVX174">
        <v>3775.021522</v>
      </c>
      <c r="AVY174">
        <v>2858.1422809999999</v>
      </c>
      <c r="AVZ174">
        <v>2582.7363209999999</v>
      </c>
      <c r="AWA174">
        <v>14556.69133</v>
      </c>
      <c r="AWB174">
        <v>954.02078849999998</v>
      </c>
      <c r="AWC174">
        <v>211.3077548</v>
      </c>
      <c r="AWD174">
        <v>8008.1020619999999</v>
      </c>
      <c r="AWE174">
        <v>238.6446943</v>
      </c>
      <c r="AWF174">
        <v>9424.9888649999994</v>
      </c>
      <c r="AWG174">
        <v>4398.1349149999996</v>
      </c>
      <c r="AWH174">
        <v>233.261708</v>
      </c>
      <c r="AWI174">
        <v>899.88488640000003</v>
      </c>
      <c r="AWJ174">
        <v>215.7556429</v>
      </c>
      <c r="AWK174">
        <v>4969.9243720000004</v>
      </c>
      <c r="AWL174">
        <v>2667.139725</v>
      </c>
      <c r="AWM174">
        <v>279.22024019999998</v>
      </c>
      <c r="AWN174">
        <v>172.11079670000001</v>
      </c>
      <c r="AWO174">
        <v>66746.616500000004</v>
      </c>
      <c r="AWP174">
        <v>947.16590859999997</v>
      </c>
      <c r="AWQ174">
        <v>1892.0529280000001</v>
      </c>
      <c r="AWR174">
        <v>54.562576049999997</v>
      </c>
      <c r="AWS174">
        <v>176.7973552</v>
      </c>
      <c r="AWT174">
        <v>12726.030549999999</v>
      </c>
      <c r="AWU174">
        <v>1772.1839379999999</v>
      </c>
      <c r="AWV174">
        <v>0</v>
      </c>
      <c r="AWW174">
        <v>543.62304059999997</v>
      </c>
      <c r="AWX174">
        <v>1.2384202E-2</v>
      </c>
      <c r="AWY174">
        <v>0</v>
      </c>
      <c r="AWZ174">
        <v>944.00930979999998</v>
      </c>
      <c r="AXA174">
        <v>1218.1008240000001</v>
      </c>
      <c r="AXB174">
        <v>447.28623229999999</v>
      </c>
      <c r="AXC174">
        <v>571.43714950000003</v>
      </c>
      <c r="AXD174">
        <v>601.92479379999997</v>
      </c>
      <c r="AXE174">
        <v>246.96969340000001</v>
      </c>
      <c r="AXF174">
        <v>1328.0447019999999</v>
      </c>
      <c r="AXG174">
        <v>996.33027179999999</v>
      </c>
      <c r="AXH174">
        <v>25.715210190000001</v>
      </c>
      <c r="AXI174">
        <v>1913.6949360000001</v>
      </c>
      <c r="AXJ174">
        <v>187.74688649999999</v>
      </c>
      <c r="AXK174">
        <v>2101.538333</v>
      </c>
      <c r="AXL174">
        <v>1827.5556750000001</v>
      </c>
      <c r="AXM174">
        <v>1293.036439</v>
      </c>
      <c r="AXN174">
        <v>299.5696519</v>
      </c>
      <c r="AXO174">
        <v>174.78923140000001</v>
      </c>
      <c r="AXP174">
        <v>1172.667629</v>
      </c>
      <c r="AXQ174">
        <v>573.65483280000001</v>
      </c>
      <c r="AXR174">
        <v>123.8569021</v>
      </c>
      <c r="AXS174">
        <v>3732.6296670000002</v>
      </c>
      <c r="AXT174">
        <v>46.258331300000002</v>
      </c>
      <c r="AXU174">
        <v>3316.769961</v>
      </c>
      <c r="AXV174">
        <v>51.901290799999998</v>
      </c>
      <c r="AXW174">
        <v>7.5474483990000003</v>
      </c>
      <c r="AXX174">
        <v>330.46360559999999</v>
      </c>
      <c r="AXY174">
        <v>359.39308290000002</v>
      </c>
      <c r="AXZ174">
        <v>920.3010544</v>
      </c>
      <c r="AYA174">
        <v>955.18084839999995</v>
      </c>
      <c r="AYB174">
        <v>322.80691819999998</v>
      </c>
      <c r="AYC174">
        <v>1649.8594599999999</v>
      </c>
      <c r="AYD174">
        <v>4773.6243629999999</v>
      </c>
      <c r="AYE174">
        <v>5871.3825530000004</v>
      </c>
      <c r="AYF174">
        <v>1913.0037520000001</v>
      </c>
      <c r="AYG174">
        <v>11934.31251</v>
      </c>
      <c r="AYH174">
        <v>2313.4122339999999</v>
      </c>
      <c r="AYI174">
        <v>370.28550639999997</v>
      </c>
      <c r="AYJ174">
        <v>141.39533460000001</v>
      </c>
      <c r="AYK174">
        <v>7943.6093300000002</v>
      </c>
      <c r="AYL174">
        <v>937.91795920000004</v>
      </c>
      <c r="AYM174">
        <v>161.76549879999999</v>
      </c>
      <c r="AYN174">
        <v>559.33860919999995</v>
      </c>
      <c r="AYO174">
        <v>306.90720379999999</v>
      </c>
      <c r="AYP174">
        <v>6.04296275</v>
      </c>
      <c r="AYQ174">
        <v>1796.9230339999999</v>
      </c>
      <c r="AYR174">
        <v>16645.713589999999</v>
      </c>
      <c r="AYS174">
        <v>455.72856359999997</v>
      </c>
      <c r="AYT174">
        <v>1237.985651</v>
      </c>
      <c r="AYU174">
        <v>33133.375619999999</v>
      </c>
      <c r="AYV174">
        <v>715.52320789999999</v>
      </c>
      <c r="AYW174">
        <v>837.91131410000003</v>
      </c>
      <c r="AYX174">
        <v>926.14041259999999</v>
      </c>
      <c r="AYY174">
        <v>825.94900389999998</v>
      </c>
      <c r="AYZ174">
        <v>424.19342740000002</v>
      </c>
      <c r="AZA174">
        <v>348.38461690000003</v>
      </c>
      <c r="AZB174">
        <v>17093.532920000001</v>
      </c>
      <c r="AZC174">
        <v>2010.987482</v>
      </c>
      <c r="AZD174">
        <v>731.22032650000006</v>
      </c>
      <c r="AZE174">
        <v>28.077810079999999</v>
      </c>
      <c r="AZF174">
        <v>432.40451899999999</v>
      </c>
      <c r="AZG174">
        <v>210.46439459999999</v>
      </c>
      <c r="AZH174">
        <v>4949.4226239999998</v>
      </c>
      <c r="AZI174">
        <v>7173.0274069999996</v>
      </c>
      <c r="AZJ174">
        <v>539.15355360000001</v>
      </c>
      <c r="AZK174">
        <v>451.64525409999999</v>
      </c>
      <c r="AZL174">
        <v>2821.6546549999998</v>
      </c>
      <c r="AZM174">
        <v>57.082422219999998</v>
      </c>
      <c r="AZN174">
        <v>0</v>
      </c>
      <c r="AZO174">
        <v>614.14884800000004</v>
      </c>
      <c r="AZP174">
        <v>750.78233139999998</v>
      </c>
      <c r="AZQ174">
        <v>5673.5019080000002</v>
      </c>
      <c r="AZR174">
        <v>445.24297239999999</v>
      </c>
      <c r="AZS174">
        <v>951.95229670000003</v>
      </c>
      <c r="AZT174">
        <v>194.045884</v>
      </c>
      <c r="AZU174">
        <v>6497.1392100000003</v>
      </c>
      <c r="AZV174">
        <v>3867.6528960000001</v>
      </c>
      <c r="AZW174">
        <v>310.48773829999999</v>
      </c>
      <c r="AZX174">
        <v>224.6484566</v>
      </c>
      <c r="AZY174">
        <v>658.48967200000004</v>
      </c>
      <c r="AZZ174">
        <v>2327.0917169999998</v>
      </c>
      <c r="BAA174">
        <v>0</v>
      </c>
      <c r="BAB174">
        <v>1242.492393</v>
      </c>
      <c r="BAC174">
        <v>53215.076079999999</v>
      </c>
      <c r="BAD174">
        <v>3032.872738</v>
      </c>
      <c r="BAE174">
        <v>1247.13699</v>
      </c>
      <c r="BAF174">
        <v>0</v>
      </c>
      <c r="BAG174">
        <v>1506.6176210000001</v>
      </c>
      <c r="BAH174">
        <v>2060.2233649999998</v>
      </c>
      <c r="BAI174">
        <v>6735.6055219999998</v>
      </c>
      <c r="BAJ174">
        <v>1737.357033</v>
      </c>
      <c r="BAK174">
        <v>1935.1680369999999</v>
      </c>
      <c r="BAL174">
        <v>437.49303470000001</v>
      </c>
      <c r="BAM174">
        <v>279.71439299999997</v>
      </c>
      <c r="BAN174">
        <v>193.56509689999999</v>
      </c>
      <c r="BAO174">
        <v>794.25809960000004</v>
      </c>
      <c r="BAP174">
        <v>3042.5859650000002</v>
      </c>
      <c r="BAQ174">
        <v>1717.8414929999999</v>
      </c>
      <c r="BAR174">
        <v>442.95585560000001</v>
      </c>
      <c r="BAS174">
        <v>765.07262739999999</v>
      </c>
      <c r="BAT174">
        <v>1164.1187849999999</v>
      </c>
      <c r="BAU174">
        <v>273.70545040000002</v>
      </c>
      <c r="BAV174">
        <v>16666.716090000002</v>
      </c>
      <c r="BAW174">
        <v>979.63890709999998</v>
      </c>
      <c r="BAX174">
        <v>10.93301392</v>
      </c>
      <c r="BAY174">
        <v>37.561311490000001</v>
      </c>
      <c r="BAZ174">
        <v>753.73650480000003</v>
      </c>
      <c r="BBA174">
        <v>16086.61572</v>
      </c>
      <c r="BBB174">
        <v>107.4114569</v>
      </c>
      <c r="BBC174">
        <v>272.77521769999998</v>
      </c>
      <c r="BBD174">
        <v>1439.471409</v>
      </c>
      <c r="BBE174">
        <v>599.19832010000005</v>
      </c>
      <c r="BBF174">
        <v>52.21449106</v>
      </c>
      <c r="BBG174">
        <v>251.19230690000001</v>
      </c>
      <c r="BBH174">
        <v>27.51425171</v>
      </c>
      <c r="BBI174">
        <v>1085.943518</v>
      </c>
      <c r="BBJ174">
        <v>1237.425808</v>
      </c>
      <c r="BBK174">
        <v>469.8699259</v>
      </c>
      <c r="BBL174">
        <v>53.673223239999999</v>
      </c>
      <c r="BBM174">
        <v>1301.467703</v>
      </c>
      <c r="BBN174">
        <v>1247.240004</v>
      </c>
      <c r="BBO174">
        <v>2438.175315</v>
      </c>
      <c r="BBP174">
        <v>3203.5423070000002</v>
      </c>
      <c r="BBQ174">
        <v>38.183512090000001</v>
      </c>
      <c r="BBR174">
        <v>563.22651480000002</v>
      </c>
      <c r="BBS174">
        <v>1256.4833309999999</v>
      </c>
      <c r="BBT174">
        <v>3676.925268</v>
      </c>
      <c r="BBU174">
        <v>5312.6521439999997</v>
      </c>
      <c r="BBV174">
        <v>233.06030440000001</v>
      </c>
      <c r="BBW174">
        <v>2741.6314560000001</v>
      </c>
      <c r="BBX174">
        <v>93.625476980000002</v>
      </c>
      <c r="BBY174">
        <v>1373.4971849999999</v>
      </c>
      <c r="BBZ174">
        <v>365.5082448</v>
      </c>
      <c r="BCA174">
        <v>452.53539499999999</v>
      </c>
      <c r="BCB174">
        <v>2098.9985099999999</v>
      </c>
      <c r="BCC174">
        <v>1325.2075620000001</v>
      </c>
      <c r="BCD174">
        <v>332.57734870000002</v>
      </c>
      <c r="BCE174">
        <v>4539.6712020000004</v>
      </c>
      <c r="BCF174">
        <v>894.14158310000005</v>
      </c>
      <c r="BCG174">
        <v>863.87485849999996</v>
      </c>
      <c r="BCH174">
        <v>498.56976930000002</v>
      </c>
      <c r="BCI174">
        <v>5537.9930990000003</v>
      </c>
      <c r="BCJ174">
        <v>608.64119789999995</v>
      </c>
      <c r="BCK174">
        <v>294.62432239999998</v>
      </c>
      <c r="BCL174">
        <v>452.50911789999998</v>
      </c>
      <c r="BCM174">
        <v>458.00611199999997</v>
      </c>
      <c r="BCN174">
        <v>25.221541299999998</v>
      </c>
      <c r="BCO174">
        <v>1333.7302649999999</v>
      </c>
      <c r="BCP174">
        <v>0</v>
      </c>
      <c r="BCQ174">
        <v>12389.998589999999</v>
      </c>
      <c r="BCR174">
        <v>182.03261040000001</v>
      </c>
      <c r="BCS174">
        <v>179.09444379999999</v>
      </c>
      <c r="BCT174">
        <v>122.05467760000001</v>
      </c>
      <c r="BCU174">
        <v>166.29968030000001</v>
      </c>
      <c r="BCV174">
        <v>10694.339540000001</v>
      </c>
      <c r="BCW174">
        <v>350.16240770000002</v>
      </c>
      <c r="BCX174">
        <v>6083.3659699999998</v>
      </c>
      <c r="BCY174">
        <v>488.82309930000002</v>
      </c>
      <c r="BCZ174">
        <v>11888.60967</v>
      </c>
      <c r="BDA174">
        <v>191.8203187</v>
      </c>
      <c r="BDB174">
        <v>9805.9467490000006</v>
      </c>
      <c r="BDC174">
        <v>14.35675049</v>
      </c>
      <c r="BDD174">
        <v>5730.6942479999998</v>
      </c>
      <c r="BDE174">
        <v>837.75179100000003</v>
      </c>
      <c r="BDF174">
        <v>40.082581040000001</v>
      </c>
      <c r="BDG174">
        <v>376.72581930000001</v>
      </c>
      <c r="BDH174">
        <v>4478.161529</v>
      </c>
      <c r="BDI174">
        <v>841.46866569999997</v>
      </c>
      <c r="BDJ174">
        <v>2618.4830189999998</v>
      </c>
      <c r="BDK174">
        <v>68.546722799999998</v>
      </c>
      <c r="BDL174">
        <v>3.655107171</v>
      </c>
      <c r="BDM174">
        <v>1476.0006519999999</v>
      </c>
      <c r="BDN174">
        <v>404.91588380000002</v>
      </c>
      <c r="BDO174">
        <v>28.501609250000001</v>
      </c>
      <c r="BDP174">
        <v>3183.8125009999999</v>
      </c>
      <c r="BDQ174">
        <v>343.31793820000001</v>
      </c>
      <c r="BDR174">
        <v>375.08938430000001</v>
      </c>
      <c r="BDS174">
        <v>1225.459394</v>
      </c>
      <c r="BDT174">
        <v>2798.4485140000002</v>
      </c>
      <c r="BDU174">
        <v>7286.7145410000003</v>
      </c>
      <c r="BDV174">
        <v>5860.4384529999998</v>
      </c>
      <c r="BDW174">
        <v>5037.3116149999996</v>
      </c>
      <c r="BDX174">
        <v>14685.073130000001</v>
      </c>
      <c r="BDY174">
        <v>4319.2081529999996</v>
      </c>
      <c r="BDZ174">
        <v>288.66756759999998</v>
      </c>
      <c r="BEA174">
        <v>908.41208770000003</v>
      </c>
      <c r="BEB174">
        <v>1084.8405379999999</v>
      </c>
      <c r="BEC174">
        <v>3330.8569590000002</v>
      </c>
      <c r="BED174">
        <v>9621.4156609999991</v>
      </c>
      <c r="BEE174">
        <v>16965.97393</v>
      </c>
      <c r="BEF174">
        <v>254.5475812</v>
      </c>
      <c r="BEG174">
        <v>288.0087178</v>
      </c>
      <c r="BEH174">
        <v>28011.08394</v>
      </c>
      <c r="BEI174">
        <v>396.64152180000002</v>
      </c>
      <c r="BEJ174">
        <v>5.2909698990000003</v>
      </c>
      <c r="BEK174">
        <v>31.651666779999999</v>
      </c>
      <c r="BEL174">
        <v>19.990661620000001</v>
      </c>
      <c r="BEM174">
        <v>50.126568399999996</v>
      </c>
      <c r="BEN174">
        <v>724.19005930000003</v>
      </c>
      <c r="BEO174">
        <v>1317.3371159999999</v>
      </c>
      <c r="BEP174">
        <v>2777.7510600000001</v>
      </c>
      <c r="BEQ174">
        <v>605.12176209999996</v>
      </c>
      <c r="BER174">
        <v>247.4204</v>
      </c>
      <c r="BES174">
        <v>1687.056165</v>
      </c>
      <c r="BET174">
        <v>109.8554458</v>
      </c>
      <c r="BEU174">
        <v>900.73401439999998</v>
      </c>
      <c r="BEV174">
        <v>1846.7956019999999</v>
      </c>
      <c r="BEW174">
        <v>1453.5819469999999</v>
      </c>
      <c r="BEX174">
        <v>8.7503967290000002</v>
      </c>
      <c r="BEY174">
        <v>1142.7328829999999</v>
      </c>
      <c r="BEZ174">
        <v>2734.8487759999998</v>
      </c>
      <c r="BFA174">
        <v>274.55912979999999</v>
      </c>
      <c r="BFB174">
        <v>284.92637150000002</v>
      </c>
      <c r="BFC174">
        <v>151.44612520000001</v>
      </c>
      <c r="BFD174">
        <v>92.856302450000001</v>
      </c>
      <c r="BFE174">
        <v>1094.498149</v>
      </c>
      <c r="BFF174">
        <v>1163.211646</v>
      </c>
      <c r="BFG174">
        <v>1087.23125</v>
      </c>
      <c r="BFH174">
        <v>731.97207549999996</v>
      </c>
      <c r="BFI174">
        <v>321.7185533</v>
      </c>
      <c r="BFJ174">
        <v>272.5478875</v>
      </c>
      <c r="BFK174">
        <v>990.79063859999997</v>
      </c>
      <c r="BFL174">
        <v>233.91449950000001</v>
      </c>
      <c r="BFM174">
        <v>40.59477279</v>
      </c>
      <c r="BFN174">
        <v>545.28844730000003</v>
      </c>
      <c r="BFO174">
        <v>1507.8013719999999</v>
      </c>
      <c r="BFP174">
        <v>1773.6773559999999</v>
      </c>
      <c r="BFQ174">
        <v>568.30121459999998</v>
      </c>
      <c r="BFR174">
        <v>0</v>
      </c>
      <c r="BFS174">
        <v>677.16312019999998</v>
      </c>
      <c r="BFT174">
        <v>17.782104019999998</v>
      </c>
      <c r="BFU174">
        <v>1632.7051180000001</v>
      </c>
      <c r="BFV174">
        <v>1209.4528049999999</v>
      </c>
      <c r="BFW174">
        <v>86.367834610000003</v>
      </c>
      <c r="BFX174">
        <v>1304.473383</v>
      </c>
      <c r="BFY174">
        <v>93.212765099999999</v>
      </c>
      <c r="BFZ174">
        <v>1.9323417519999999</v>
      </c>
      <c r="BGA174">
        <v>1937.6521270000001</v>
      </c>
      <c r="BGB174">
        <v>84.308899879999998</v>
      </c>
      <c r="BGC174">
        <v>185.02319729999999</v>
      </c>
      <c r="BGD174">
        <v>0</v>
      </c>
      <c r="BGE174">
        <v>2.7020835810000001</v>
      </c>
      <c r="BGF174">
        <v>72.584796190000006</v>
      </c>
      <c r="BGG174">
        <v>369.12503320000002</v>
      </c>
      <c r="BGH174">
        <v>514.47606889999997</v>
      </c>
      <c r="BGI174">
        <v>17220.764050000002</v>
      </c>
      <c r="BGJ174">
        <v>503.4822891</v>
      </c>
      <c r="BGK174">
        <v>0</v>
      </c>
      <c r="BGL174">
        <v>54.34910532</v>
      </c>
      <c r="BGM174">
        <v>1792.602412</v>
      </c>
      <c r="BGN174">
        <v>3819.826474</v>
      </c>
      <c r="BGO174">
        <v>3112.1467090000001</v>
      </c>
      <c r="BGP174">
        <v>6515.3669559999998</v>
      </c>
      <c r="BGQ174">
        <v>504.7170686</v>
      </c>
      <c r="BGR174">
        <v>332.1183747</v>
      </c>
      <c r="BGS174">
        <v>170.37581359999999</v>
      </c>
      <c r="BGT174">
        <v>58.852841220000002</v>
      </c>
      <c r="BGU174">
        <v>860.46035010000003</v>
      </c>
      <c r="BGV174">
        <v>312.32596569999998</v>
      </c>
      <c r="BGW174">
        <v>936.07549310000002</v>
      </c>
      <c r="BGX174">
        <v>339.10757940000002</v>
      </c>
      <c r="BGY174">
        <v>281.97383880000001</v>
      </c>
      <c r="BGZ174">
        <v>14362.61959</v>
      </c>
      <c r="BHA174">
        <v>769.11623069999996</v>
      </c>
      <c r="BHB174">
        <v>63902.410739999999</v>
      </c>
      <c r="BHC174">
        <v>0</v>
      </c>
      <c r="BHD174">
        <v>37.03133734</v>
      </c>
      <c r="BHE174">
        <v>2467.956537</v>
      </c>
      <c r="BHF174">
        <v>1371.7475199999999</v>
      </c>
      <c r="BHG174">
        <v>7565.7185529999997</v>
      </c>
      <c r="BHH174">
        <v>135.4711112</v>
      </c>
      <c r="BHI174">
        <v>8574.1462210000009</v>
      </c>
      <c r="BHJ174">
        <v>208.8123856</v>
      </c>
      <c r="BHK174">
        <v>61.956809450000002</v>
      </c>
      <c r="BHL174">
        <v>176.7117447</v>
      </c>
      <c r="BHM174">
        <v>203.9811287</v>
      </c>
      <c r="BHN174">
        <v>163.98888410000001</v>
      </c>
      <c r="BHO174">
        <v>26.084593770000001</v>
      </c>
      <c r="BHP174">
        <v>450.52762380000001</v>
      </c>
      <c r="BHQ174">
        <v>16789.896290000001</v>
      </c>
      <c r="BHR174">
        <v>1954.422427</v>
      </c>
      <c r="BHS174">
        <v>645.25407729999995</v>
      </c>
      <c r="BHT174">
        <v>1381.711311</v>
      </c>
      <c r="BHU174">
        <v>4645.5665639999997</v>
      </c>
      <c r="BHV174">
        <v>1751.152599</v>
      </c>
      <c r="BHW174">
        <v>490.51027529999999</v>
      </c>
      <c r="BHX174">
        <v>503.2354603</v>
      </c>
      <c r="BHY174">
        <v>39.713318819999998</v>
      </c>
      <c r="BHZ174">
        <v>682.45396700000003</v>
      </c>
      <c r="BIA174">
        <v>334.00216610000001</v>
      </c>
      <c r="BIB174">
        <v>173.70843880000001</v>
      </c>
      <c r="BIC174">
        <v>865.63866089999999</v>
      </c>
      <c r="BID174">
        <v>180.67360679999999</v>
      </c>
      <c r="BIE174">
        <v>119.23599900000001</v>
      </c>
      <c r="BIF174">
        <v>542.07003029999998</v>
      </c>
      <c r="BIG174">
        <v>90.99871109</v>
      </c>
      <c r="BIH174">
        <v>2754.6961809999998</v>
      </c>
      <c r="BII174">
        <v>821.92671519999999</v>
      </c>
      <c r="BIJ174">
        <v>592.63643179999997</v>
      </c>
      <c r="BIK174">
        <v>582.61442079999995</v>
      </c>
      <c r="BIL174">
        <v>1845.690411</v>
      </c>
      <c r="BIM174">
        <v>4506.0685009999997</v>
      </c>
      <c r="BIN174">
        <v>3257.6920140000002</v>
      </c>
      <c r="BIO174">
        <v>232.59107700000001</v>
      </c>
      <c r="BIP174">
        <v>762.20603289999997</v>
      </c>
      <c r="BIQ174">
        <v>5949.8593540000002</v>
      </c>
      <c r="BIR174">
        <v>570.57277420000003</v>
      </c>
      <c r="BIS174">
        <v>1279.143546</v>
      </c>
      <c r="BIT174">
        <v>10329.08417</v>
      </c>
      <c r="BIU174">
        <v>1304.208357</v>
      </c>
      <c r="BIV174">
        <v>1499.847732</v>
      </c>
      <c r="BIW174">
        <v>46.425308870000002</v>
      </c>
      <c r="BIX174">
        <v>149.45356889999999</v>
      </c>
      <c r="BIY174">
        <v>2324.6466150000001</v>
      </c>
      <c r="BIZ174">
        <v>138.70308410000001</v>
      </c>
      <c r="BJA174">
        <v>609.56944150000004</v>
      </c>
      <c r="BJB174">
        <v>7114.0874750000003</v>
      </c>
      <c r="BJC174">
        <v>2984.889032</v>
      </c>
      <c r="BJD174">
        <v>432.78474499999999</v>
      </c>
      <c r="BJE174">
        <v>10583.27865</v>
      </c>
      <c r="BJF174">
        <v>53.018873159999998</v>
      </c>
      <c r="BJG174">
        <v>181.2177547</v>
      </c>
      <c r="BJH174">
        <v>685.31880750000005</v>
      </c>
      <c r="BJI174">
        <v>732.91442940000002</v>
      </c>
      <c r="BJJ174">
        <v>412.39489600000002</v>
      </c>
      <c r="BJK174">
        <v>1350.090263</v>
      </c>
      <c r="BJL174">
        <v>4475.6284390000001</v>
      </c>
      <c r="BJM174">
        <v>287.9118355</v>
      </c>
      <c r="BJN174">
        <v>4771.8673600000002</v>
      </c>
      <c r="BJO174">
        <v>670.72756679999998</v>
      </c>
      <c r="BJP174">
        <v>1374.3885580000001</v>
      </c>
      <c r="BJQ174">
        <v>1403.961313</v>
      </c>
      <c r="BJR174">
        <v>1368.761833</v>
      </c>
      <c r="BJS174">
        <v>147.2596245</v>
      </c>
      <c r="BJT174">
        <v>71.516767119999997</v>
      </c>
      <c r="BJU174">
        <v>415.79804330000002</v>
      </c>
      <c r="BJV174">
        <v>30338.38031</v>
      </c>
      <c r="BJW174">
        <v>5002.6892319999997</v>
      </c>
      <c r="BJX174">
        <v>27.800996229999999</v>
      </c>
      <c r="BJY174">
        <v>300.8584707</v>
      </c>
      <c r="BJZ174">
        <v>240.26113169999999</v>
      </c>
      <c r="BKA174">
        <v>7900.2838250000004</v>
      </c>
      <c r="BKB174">
        <v>1703.296981</v>
      </c>
      <c r="BKC174">
        <v>748.73019939999995</v>
      </c>
      <c r="BKD174">
        <v>312.59865109999998</v>
      </c>
      <c r="BKE174">
        <v>2155.2991609999999</v>
      </c>
      <c r="BKF174">
        <v>7454.1797690000003</v>
      </c>
      <c r="BKG174">
        <v>5736.8793210000003</v>
      </c>
      <c r="BKH174">
        <v>643.40438329999995</v>
      </c>
      <c r="BKI174">
        <v>1043.800029</v>
      </c>
      <c r="BKJ174">
        <v>5960.6544530000001</v>
      </c>
      <c r="BKK174">
        <v>3557.9985099999999</v>
      </c>
      <c r="BKL174">
        <v>537.49776029999998</v>
      </c>
      <c r="BKM174">
        <v>37139.072780000002</v>
      </c>
      <c r="BKN174">
        <v>1744.23029</v>
      </c>
      <c r="BKO174">
        <v>782.73993199999995</v>
      </c>
      <c r="BKP174">
        <v>228.8174223</v>
      </c>
      <c r="BKQ174">
        <v>7.6645941799999999</v>
      </c>
      <c r="BKR174">
        <v>2505.872253</v>
      </c>
      <c r="BKS174">
        <v>24.830531669999999</v>
      </c>
      <c r="BKT174">
        <v>350.129794</v>
      </c>
      <c r="BKU174">
        <v>126.2124333</v>
      </c>
      <c r="BKV174">
        <v>193.57523309999999</v>
      </c>
      <c r="BKW174">
        <v>436.94314500000002</v>
      </c>
      <c r="BKX174">
        <v>9971.5657009999995</v>
      </c>
      <c r="BKY174">
        <v>224.20764840000001</v>
      </c>
      <c r="BKZ174">
        <v>6390.1157409999996</v>
      </c>
      <c r="BLA174">
        <v>0</v>
      </c>
      <c r="BLB174">
        <v>11142.778550000001</v>
      </c>
      <c r="BLC174">
        <v>1456.1398449999999</v>
      </c>
      <c r="BLD174">
        <v>674.67339809999999</v>
      </c>
      <c r="BLE174">
        <v>7.364530963</v>
      </c>
      <c r="BLF174">
        <v>1496.889954</v>
      </c>
      <c r="BLG174">
        <v>760.53436739999995</v>
      </c>
      <c r="BLH174">
        <v>998.07347760000005</v>
      </c>
      <c r="BLI174">
        <v>1451.6089139999999</v>
      </c>
      <c r="BLJ174">
        <v>4804.1283430000003</v>
      </c>
      <c r="BLK174">
        <v>9488.2172219999993</v>
      </c>
      <c r="BLL174">
        <v>15858.94607</v>
      </c>
      <c r="BLM174">
        <v>12904.71703</v>
      </c>
      <c r="BLN174">
        <v>1339.127649</v>
      </c>
      <c r="BLO174">
        <v>13.59416897</v>
      </c>
      <c r="BLP174">
        <v>3.6164854759999998</v>
      </c>
      <c r="BLQ174">
        <v>1028.7354459999999</v>
      </c>
      <c r="BLR174">
        <v>1341.554177</v>
      </c>
      <c r="BLS174">
        <v>366.078576</v>
      </c>
      <c r="BLT174">
        <v>44.73449755</v>
      </c>
      <c r="BLU174">
        <v>133.2573519</v>
      </c>
      <c r="BLV174">
        <v>328.76630160000002</v>
      </c>
      <c r="BLW174">
        <v>0</v>
      </c>
      <c r="BLX174">
        <v>612.21503199999995</v>
      </c>
      <c r="BLY174">
        <v>193.8088008</v>
      </c>
      <c r="BLZ174">
        <v>44977.913970000001</v>
      </c>
      <c r="BMA174">
        <v>755.49436060000005</v>
      </c>
      <c r="BMB174">
        <v>585.90874959999996</v>
      </c>
      <c r="BMC174">
        <v>252.6253882</v>
      </c>
      <c r="BMD174">
        <v>9394.5757850000009</v>
      </c>
      <c r="BME174">
        <v>0</v>
      </c>
      <c r="BMF174">
        <v>615.77617520000001</v>
      </c>
      <c r="BMG174">
        <v>2302.8148019999999</v>
      </c>
      <c r="BMH174">
        <v>4562.5610269999997</v>
      </c>
      <c r="BMI174">
        <v>66925.147939999995</v>
      </c>
      <c r="BMJ174">
        <v>32.567048290000002</v>
      </c>
      <c r="BMK174">
        <v>11901.07944</v>
      </c>
      <c r="BML174">
        <v>1831.9093150000001</v>
      </c>
      <c r="BMM174">
        <v>1346.2538259999999</v>
      </c>
      <c r="BMN174">
        <v>186.50275970000001</v>
      </c>
      <c r="BMO174">
        <v>797.99043219999999</v>
      </c>
      <c r="BMP174">
        <v>558.32516629999998</v>
      </c>
      <c r="BMQ174">
        <v>89.422677539999995</v>
      </c>
      <c r="BMR174">
        <v>911.0401468</v>
      </c>
      <c r="BMS174">
        <v>118.5209598</v>
      </c>
      <c r="BMT174">
        <v>38.618621349999998</v>
      </c>
      <c r="BMU174">
        <v>798.65960419999999</v>
      </c>
      <c r="BMV174">
        <v>215.57383799999999</v>
      </c>
      <c r="BMW174">
        <v>7733.099029</v>
      </c>
      <c r="BMX174">
        <v>5442.810915</v>
      </c>
      <c r="BMY174">
        <v>1715.0242370000001</v>
      </c>
      <c r="BMZ174">
        <v>0</v>
      </c>
      <c r="BNA174">
        <v>265.86341529999999</v>
      </c>
      <c r="BNB174">
        <v>573.01067560000001</v>
      </c>
      <c r="BNC174">
        <v>519.25840570000003</v>
      </c>
      <c r="BND174">
        <v>40.883675050000001</v>
      </c>
      <c r="BNE174">
        <v>247.50729319999999</v>
      </c>
      <c r="BNF174">
        <v>930.78059040000005</v>
      </c>
      <c r="BNG174">
        <v>776.67641000000003</v>
      </c>
      <c r="BNH174">
        <v>1690.344623</v>
      </c>
      <c r="BNI174">
        <v>785.27186219999999</v>
      </c>
      <c r="BNJ174">
        <v>756.85580560000005</v>
      </c>
      <c r="BNK174">
        <v>2464.2462009999999</v>
      </c>
      <c r="BNL174">
        <v>972.15747469999997</v>
      </c>
      <c r="BNM174">
        <v>0</v>
      </c>
      <c r="BNN174">
        <v>555.69682220000004</v>
      </c>
      <c r="BNO174">
        <v>2345.449361</v>
      </c>
      <c r="BNP174">
        <v>6112.9828879999995</v>
      </c>
      <c r="BNQ174">
        <v>115.4958477</v>
      </c>
      <c r="BNR174">
        <v>4118.1659399999999</v>
      </c>
      <c r="BNS174">
        <v>11816.13875</v>
      </c>
      <c r="BNT174">
        <v>254.20229739999999</v>
      </c>
      <c r="BNU174">
        <v>1648.229069</v>
      </c>
      <c r="BNV174">
        <v>3302.5899559999998</v>
      </c>
      <c r="BNW174">
        <v>993.8589144</v>
      </c>
      <c r="BNX174">
        <v>604.72390099999996</v>
      </c>
      <c r="BNY174">
        <v>1698.466508</v>
      </c>
      <c r="BNZ174">
        <v>1318.939312</v>
      </c>
      <c r="BOA174">
        <v>90.699825950000005</v>
      </c>
      <c r="BOB174">
        <v>410.28985219999998</v>
      </c>
      <c r="BOC174">
        <v>2628.2558130000002</v>
      </c>
      <c r="BOD174">
        <v>20093.611069999999</v>
      </c>
      <c r="BOE174">
        <v>683.65513669999996</v>
      </c>
      <c r="BOF174">
        <v>593.33826810000005</v>
      </c>
      <c r="BOG174">
        <v>6645.7230090000003</v>
      </c>
      <c r="BOH174">
        <v>127.0859944</v>
      </c>
      <c r="BOI174">
        <v>3205.973845</v>
      </c>
      <c r="BOJ174">
        <v>4.4052399590000002</v>
      </c>
      <c r="BOK174">
        <v>13813.22827</v>
      </c>
      <c r="BOL174">
        <v>1046.2247159999999</v>
      </c>
      <c r="BOM174">
        <v>2185.6237500000002</v>
      </c>
      <c r="BON174">
        <v>93.925787560000003</v>
      </c>
      <c r="BOO174">
        <v>0</v>
      </c>
      <c r="BOP174">
        <v>374.06289520000001</v>
      </c>
      <c r="BOQ174">
        <v>343.41958030000001</v>
      </c>
      <c r="BOR174">
        <v>50.557806730000003</v>
      </c>
      <c r="BOS174">
        <v>0</v>
      </c>
      <c r="BOT174">
        <v>374.96739020000001</v>
      </c>
      <c r="BOU174">
        <v>500.3670042</v>
      </c>
      <c r="BOV174">
        <v>244.20395730000001</v>
      </c>
      <c r="BOW174">
        <v>22701.88781</v>
      </c>
      <c r="BOX174">
        <v>1163.4865380000001</v>
      </c>
      <c r="BOY174">
        <v>156318.3762</v>
      </c>
      <c r="BOZ174">
        <v>1381.423718</v>
      </c>
      <c r="BPA174">
        <v>531.64242279999996</v>
      </c>
      <c r="BPB174">
        <v>1206.9271879999999</v>
      </c>
      <c r="BPC174">
        <v>6687.6869900000002</v>
      </c>
      <c r="BPD174">
        <v>437.63762100000002</v>
      </c>
      <c r="BPE174">
        <v>1384.0510099999999</v>
      </c>
      <c r="BPF174">
        <v>16.374603270000001</v>
      </c>
      <c r="BPG174">
        <v>1778.482458</v>
      </c>
      <c r="BPH174">
        <v>202.29220290000001</v>
      </c>
      <c r="BPI174">
        <v>442.12602320000002</v>
      </c>
      <c r="BPJ174">
        <v>2771.2401500000001</v>
      </c>
      <c r="BPK174">
        <v>97.309556760000007</v>
      </c>
      <c r="BPL174">
        <v>5418.8977830000003</v>
      </c>
      <c r="BPM174">
        <v>4545.6364960000001</v>
      </c>
      <c r="BPN174">
        <v>15064.754800000001</v>
      </c>
      <c r="BPO174">
        <v>0</v>
      </c>
      <c r="BPP174">
        <v>236.3733455</v>
      </c>
      <c r="BPQ174">
        <v>939.61480229999995</v>
      </c>
      <c r="BPR174">
        <v>391.75866910000002</v>
      </c>
      <c r="BPS174">
        <v>1508.8117870000001</v>
      </c>
      <c r="BPT174">
        <v>12476.97343</v>
      </c>
      <c r="BPU174">
        <v>1216.3125250000001</v>
      </c>
      <c r="BPV174">
        <v>1417.4613159999999</v>
      </c>
      <c r="BPW174">
        <v>1301.4855399999999</v>
      </c>
      <c r="BPX174">
        <v>4620.2401259999997</v>
      </c>
      <c r="BPY174">
        <v>1551.269104</v>
      </c>
      <c r="BPZ174">
        <v>986.15082440000003</v>
      </c>
      <c r="BQA174">
        <v>22494.297210000001</v>
      </c>
      <c r="BQB174">
        <v>20719.78973</v>
      </c>
      <c r="BQC174">
        <v>8084.365315</v>
      </c>
      <c r="BQD174">
        <v>975.76136099999997</v>
      </c>
      <c r="BQE174">
        <v>8316.6408859999992</v>
      </c>
      <c r="BQF174">
        <v>266.50975670000003</v>
      </c>
      <c r="BQG174">
        <v>8681.4572630000002</v>
      </c>
      <c r="BQH174">
        <v>1846.657449</v>
      </c>
      <c r="BQI174">
        <v>786.95670500000006</v>
      </c>
      <c r="BQJ174">
        <v>779.57328849999999</v>
      </c>
      <c r="BQK174">
        <v>5733.8386209999999</v>
      </c>
      <c r="BQL174">
        <v>383.53129139999999</v>
      </c>
      <c r="BQM174">
        <v>4204.4623519999996</v>
      </c>
      <c r="BQN174">
        <v>1016.173854</v>
      </c>
      <c r="BQO174">
        <v>769.94729150000001</v>
      </c>
      <c r="BQP174">
        <v>15925.83171</v>
      </c>
      <c r="BQQ174">
        <v>331.33717890000003</v>
      </c>
      <c r="BQR174">
        <v>2299.0308</v>
      </c>
      <c r="BQS174">
        <v>1256.24666</v>
      </c>
      <c r="BQT174">
        <v>2580.1250730000002</v>
      </c>
      <c r="BQU174">
        <v>679.40170609999996</v>
      </c>
      <c r="BQV174">
        <v>1429.1151560000001</v>
      </c>
      <c r="BQW174">
        <v>99.752669409999996</v>
      </c>
      <c r="BQX174">
        <v>308.21989359999998</v>
      </c>
      <c r="BQY174">
        <v>715.66146500000002</v>
      </c>
      <c r="BQZ174">
        <v>580.99740589999999</v>
      </c>
      <c r="BRA174">
        <v>9.46488E-4</v>
      </c>
      <c r="BRB174">
        <v>2132.125051</v>
      </c>
      <c r="BRC174">
        <v>120.38379980000001</v>
      </c>
      <c r="BRD174">
        <v>829.33830760000001</v>
      </c>
      <c r="BRE174">
        <v>114.85244830000001</v>
      </c>
      <c r="BRF174">
        <v>1442.5194919999999</v>
      </c>
      <c r="BRG174">
        <v>512.24769370000001</v>
      </c>
      <c r="BRH174">
        <v>603.59637320000002</v>
      </c>
      <c r="BRI174">
        <v>1030.8239779999999</v>
      </c>
      <c r="BRJ174">
        <v>1649.7681230000001</v>
      </c>
      <c r="BRK174">
        <v>942.34007640000004</v>
      </c>
      <c r="BRL174">
        <v>6640.3453559999998</v>
      </c>
      <c r="BRM174">
        <v>29963.252710000001</v>
      </c>
      <c r="BRN174">
        <v>58.176210189999999</v>
      </c>
      <c r="BRO174">
        <v>314.55704759999998</v>
      </c>
      <c r="BRP174">
        <v>13.868408199999999</v>
      </c>
      <c r="BRQ174">
        <v>66.820321530000001</v>
      </c>
      <c r="BRR174">
        <v>400.47019760000001</v>
      </c>
      <c r="BRS174">
        <v>80.371814799999996</v>
      </c>
      <c r="BRT174">
        <v>580.80138750000003</v>
      </c>
      <c r="BRU174">
        <v>395.69416000000001</v>
      </c>
      <c r="BRV174">
        <v>638.71837600000003</v>
      </c>
      <c r="BRW174">
        <v>48.645761589999999</v>
      </c>
      <c r="BRX174">
        <v>222.75377320000001</v>
      </c>
      <c r="BRY174">
        <v>0</v>
      </c>
      <c r="BRZ174">
        <v>4252.1851900000001</v>
      </c>
      <c r="BSA174">
        <v>1531.6632360000001</v>
      </c>
      <c r="BSB174">
        <v>2521.488687</v>
      </c>
      <c r="BSC174">
        <v>289.42301500000002</v>
      </c>
      <c r="BSD174">
        <v>12770.55661</v>
      </c>
      <c r="BSE174">
        <v>803.00296690000005</v>
      </c>
      <c r="BSF174">
        <v>1141.882762</v>
      </c>
      <c r="BSG174">
        <v>1859.0343359999999</v>
      </c>
      <c r="BSH174">
        <v>266.9654195</v>
      </c>
      <c r="BSI174">
        <v>470.62952610000002</v>
      </c>
      <c r="BSJ174">
        <v>4675.6490270000004</v>
      </c>
      <c r="BSK174">
        <v>1278.8555879999999</v>
      </c>
      <c r="BSL174">
        <v>771.84963330000005</v>
      </c>
      <c r="BSM174">
        <v>512.39518969999995</v>
      </c>
      <c r="BSN174">
        <v>5465.1800030000004</v>
      </c>
      <c r="BSO174">
        <v>2156.5997630000002</v>
      </c>
      <c r="BSP174">
        <v>1534.3075690000001</v>
      </c>
      <c r="BSQ174">
        <v>2132.361993</v>
      </c>
      <c r="BSR174">
        <v>8.5451357360000006</v>
      </c>
      <c r="BSS174">
        <v>167948.46489999999</v>
      </c>
      <c r="BST174">
        <v>6316.3460329999998</v>
      </c>
      <c r="BSU174">
        <v>958.97454570000002</v>
      </c>
      <c r="BSV174">
        <v>388.2312043</v>
      </c>
      <c r="BSW174">
        <v>3738.021616</v>
      </c>
      <c r="BSX174">
        <v>336.67717099999999</v>
      </c>
      <c r="BSY174">
        <v>739.68373829999996</v>
      </c>
      <c r="BSZ174">
        <v>450.47093109999997</v>
      </c>
      <c r="BTA174">
        <v>179.03320769999999</v>
      </c>
      <c r="BTB174">
        <v>63.945706059999999</v>
      </c>
      <c r="BTC174">
        <v>3718.8894340000002</v>
      </c>
      <c r="BTD174">
        <v>367.50844110000003</v>
      </c>
      <c r="BTE174">
        <v>18222.723040000001</v>
      </c>
      <c r="BTF174">
        <v>251.3309988</v>
      </c>
      <c r="BTG174">
        <v>855.37633840000001</v>
      </c>
      <c r="BTH174">
        <v>3485.2547049999998</v>
      </c>
      <c r="BTI174">
        <v>4881.727922</v>
      </c>
      <c r="BTJ174">
        <v>0</v>
      </c>
      <c r="BTK174">
        <v>388.19978659999998</v>
      </c>
      <c r="BTL174">
        <v>4866.8046880000002</v>
      </c>
      <c r="BTM174">
        <v>7569.1255739999997</v>
      </c>
      <c r="BTN174">
        <v>16072.430969999999</v>
      </c>
      <c r="BTO174">
        <v>3610.5817630000001</v>
      </c>
      <c r="BTP174">
        <v>1706.0632029999999</v>
      </c>
      <c r="BTQ174">
        <v>315.7860301</v>
      </c>
      <c r="BTR174">
        <v>1383.0067509999999</v>
      </c>
      <c r="BTS174">
        <v>14.27168518</v>
      </c>
      <c r="BTT174">
        <v>1356.9050970000001</v>
      </c>
      <c r="BTU174">
        <v>2599.1513380000001</v>
      </c>
      <c r="BTV174">
        <v>427.88405840000001</v>
      </c>
      <c r="BTW174">
        <v>176.83653240000001</v>
      </c>
      <c r="BTX174">
        <v>1788.1499120000001</v>
      </c>
      <c r="BTY174">
        <v>673.79343280000001</v>
      </c>
      <c r="BTZ174">
        <v>2881.7157729999999</v>
      </c>
      <c r="BUA174">
        <v>315.57129639999999</v>
      </c>
      <c r="BUB174">
        <v>1466.303887</v>
      </c>
      <c r="BUC174">
        <v>5153.5957920000001</v>
      </c>
      <c r="BUD174">
        <v>1830.117336</v>
      </c>
      <c r="BUE174">
        <v>539.81089729999997</v>
      </c>
      <c r="BUF174">
        <v>273.02917939999998</v>
      </c>
      <c r="BUG174">
        <v>1773.4797759999999</v>
      </c>
      <c r="BUH174">
        <v>209.6151046</v>
      </c>
      <c r="BUI174">
        <v>845.71067349999998</v>
      </c>
      <c r="BUJ174">
        <v>458.96049850000003</v>
      </c>
      <c r="BUK174">
        <v>136.60316520000001</v>
      </c>
      <c r="BUL174">
        <v>1029.876017</v>
      </c>
      <c r="BUM174">
        <v>2541.021119</v>
      </c>
      <c r="BUN174">
        <v>3.9763802070000001</v>
      </c>
      <c r="BUO174">
        <v>35.189880369999997</v>
      </c>
      <c r="BUP174">
        <v>90.719633099999996</v>
      </c>
      <c r="BUQ174">
        <v>185.4376532</v>
      </c>
      <c r="BUR174">
        <v>18599.19584</v>
      </c>
      <c r="BUS174">
        <v>243.96827139999999</v>
      </c>
      <c r="BUT174">
        <v>1186.7547509999999</v>
      </c>
      <c r="BUU174">
        <v>1108.1992580000001</v>
      </c>
      <c r="BUV174">
        <v>343.00668810000002</v>
      </c>
      <c r="BUW174">
        <v>90.133641589999996</v>
      </c>
      <c r="BUX174">
        <v>286.89799319999997</v>
      </c>
      <c r="BUY174">
        <v>536.25001229999998</v>
      </c>
      <c r="BUZ174">
        <v>130.72892490000001</v>
      </c>
      <c r="BVA174">
        <v>2162.3929699999999</v>
      </c>
      <c r="BVB174">
        <v>71.115770260000005</v>
      </c>
      <c r="BVC174">
        <v>386.85491239999999</v>
      </c>
      <c r="BVD174">
        <v>659.54639199999997</v>
      </c>
      <c r="BVE174">
        <v>1064.380574</v>
      </c>
      <c r="BVF174">
        <v>1133.096014</v>
      </c>
      <c r="BVG174">
        <v>892.94741260000001</v>
      </c>
      <c r="BVH174">
        <v>4960.5895810000002</v>
      </c>
      <c r="BVI174">
        <v>442.12529480000001</v>
      </c>
      <c r="BVJ174">
        <v>332.31129600000003</v>
      </c>
      <c r="BVK174">
        <v>670.19975480000005</v>
      </c>
      <c r="BVL174">
        <v>262.10052150000001</v>
      </c>
      <c r="BVM174">
        <v>220.5448188</v>
      </c>
      <c r="BVN174">
        <v>129.40147490000001</v>
      </c>
      <c r="BVO174">
        <v>268.9551573</v>
      </c>
      <c r="BVP174">
        <v>157.26617010000001</v>
      </c>
      <c r="BVQ174">
        <v>184.56168890000001</v>
      </c>
      <c r="BVR174">
        <v>4411.0336079999997</v>
      </c>
      <c r="BVS174">
        <v>3107.2666829999998</v>
      </c>
      <c r="BVT174">
        <v>1244.436117</v>
      </c>
      <c r="BVU174">
        <v>1045.6429619999999</v>
      </c>
      <c r="BVV174">
        <v>1769.3752449999999</v>
      </c>
      <c r="BVW174">
        <v>210.245428</v>
      </c>
      <c r="BVX174">
        <v>344.124706</v>
      </c>
      <c r="BVY174">
        <v>14.54182806</v>
      </c>
      <c r="BVZ174">
        <v>3398.0826670000001</v>
      </c>
      <c r="BWA174">
        <v>3628.396479</v>
      </c>
      <c r="BWB174">
        <v>2462.3466709999998</v>
      </c>
      <c r="BWC174">
        <v>1211.8196539999999</v>
      </c>
      <c r="BWD174">
        <v>1290.5966519999999</v>
      </c>
      <c r="BWE174">
        <v>361.23136540000002</v>
      </c>
      <c r="BWF174">
        <v>4369.052917</v>
      </c>
      <c r="BWG174">
        <v>353.43322130000001</v>
      </c>
      <c r="BWH174">
        <v>2384.207645</v>
      </c>
      <c r="BWI174">
        <v>450.48895399999998</v>
      </c>
      <c r="BWJ174">
        <v>11.790269070000001</v>
      </c>
      <c r="BWK174">
        <v>953.33264650000001</v>
      </c>
      <c r="BWL174">
        <v>1054.0308230000001</v>
      </c>
      <c r="BWM174">
        <v>886.9425751</v>
      </c>
      <c r="BWN174">
        <v>339.43530779999998</v>
      </c>
      <c r="BWO174">
        <v>57.21570208</v>
      </c>
      <c r="BWP174">
        <v>4973.5115699999997</v>
      </c>
      <c r="BWQ174">
        <v>2182.283895</v>
      </c>
      <c r="BWR174">
        <v>779.70099330000005</v>
      </c>
      <c r="BWS174">
        <v>1502.781684</v>
      </c>
      <c r="BWT174">
        <v>30.15609044</v>
      </c>
      <c r="BWU174">
        <v>10014.007879999999</v>
      </c>
      <c r="BWV174">
        <v>65.650389829999995</v>
      </c>
      <c r="BWW174">
        <v>5954.5911379999998</v>
      </c>
      <c r="BWX174">
        <v>294.83367550000003</v>
      </c>
      <c r="BWY174">
        <v>2056.1463610000001</v>
      </c>
      <c r="BWZ174">
        <v>302.7895724</v>
      </c>
      <c r="BXA174">
        <v>184.4008345</v>
      </c>
      <c r="BXB174">
        <v>3302.2999340000001</v>
      </c>
      <c r="BXC174">
        <v>39992.330730000001</v>
      </c>
      <c r="BXD174">
        <v>0</v>
      </c>
      <c r="BXE174">
        <v>576.21537679999994</v>
      </c>
      <c r="BXF174">
        <v>336.99481850000001</v>
      </c>
      <c r="BXG174">
        <v>1893.2442080000001</v>
      </c>
      <c r="BXH174">
        <v>330.6762804</v>
      </c>
      <c r="BXI174">
        <v>956.40093160000004</v>
      </c>
      <c r="BXJ174">
        <v>3942.4341199999999</v>
      </c>
      <c r="BXK174">
        <v>154.15576300000001</v>
      </c>
      <c r="BXL174">
        <v>313.58406120000001</v>
      </c>
      <c r="BXM174">
        <v>328.29623520000001</v>
      </c>
      <c r="BXN174">
        <v>0</v>
      </c>
      <c r="BXO174">
        <v>180.4420461</v>
      </c>
      <c r="BXP174">
        <v>23.51245922</v>
      </c>
      <c r="BXQ174">
        <v>3694.8515550000002</v>
      </c>
      <c r="BXR174">
        <v>95.172815180000001</v>
      </c>
      <c r="BXS174">
        <v>376.71176370000001</v>
      </c>
      <c r="BXT174">
        <v>881.97414879999997</v>
      </c>
      <c r="BXU174">
        <v>1472.2708259999999</v>
      </c>
      <c r="BXV174">
        <v>1042.82627</v>
      </c>
      <c r="BXW174">
        <v>400.15917780000001</v>
      </c>
      <c r="BXX174">
        <v>4.5503845209999998</v>
      </c>
      <c r="BXY174">
        <v>1285.240276</v>
      </c>
      <c r="BXZ174">
        <v>84.124351140000002</v>
      </c>
      <c r="BYA174">
        <v>1273.5904410000001</v>
      </c>
      <c r="BYB174">
        <v>695.36818029999995</v>
      </c>
      <c r="BYC174">
        <v>64.028525239999993</v>
      </c>
      <c r="BYD174">
        <v>700.92692339999996</v>
      </c>
      <c r="BYE174">
        <v>689.80967650000002</v>
      </c>
      <c r="BYF174">
        <v>1351.3914319999999</v>
      </c>
      <c r="BYG174">
        <v>1174.826043</v>
      </c>
      <c r="BYH174">
        <v>3859.6229170000001</v>
      </c>
      <c r="BYI174">
        <v>5450.7944850000003</v>
      </c>
      <c r="BYJ174">
        <v>15.643906729999999</v>
      </c>
      <c r="BYK174">
        <v>44.005506779999997</v>
      </c>
      <c r="BYL174">
        <v>1349.3608509999999</v>
      </c>
    </row>
    <row r="175" spans="1:2014" x14ac:dyDescent="0.45">
      <c r="A175" t="s">
        <v>81</v>
      </c>
      <c r="B175" s="2" t="s">
        <v>110</v>
      </c>
      <c r="C175">
        <v>0</v>
      </c>
      <c r="D175" t="s">
        <v>114</v>
      </c>
      <c r="E175" s="2" t="s">
        <v>117</v>
      </c>
      <c r="F175">
        <v>1647.67878</v>
      </c>
      <c r="G175">
        <v>67.491483979999998</v>
      </c>
      <c r="H175">
        <v>6.4309030099999998</v>
      </c>
      <c r="I175">
        <v>5800.947298</v>
      </c>
      <c r="J175">
        <v>10610.45767</v>
      </c>
      <c r="K175">
        <v>1396.5374389999999</v>
      </c>
      <c r="L175">
        <v>3459.1625779999999</v>
      </c>
      <c r="M175">
        <v>0</v>
      </c>
      <c r="N175">
        <v>15582.04135</v>
      </c>
      <c r="O175">
        <v>9576.3030859999999</v>
      </c>
      <c r="P175">
        <v>2368.9480309999999</v>
      </c>
      <c r="Q175">
        <v>12.430971980000001</v>
      </c>
      <c r="R175">
        <v>795.0424544</v>
      </c>
      <c r="S175">
        <v>23119.848600000001</v>
      </c>
      <c r="T175">
        <v>601.15384759999995</v>
      </c>
      <c r="U175">
        <v>239.62772090000001</v>
      </c>
      <c r="V175">
        <v>0</v>
      </c>
      <c r="W175">
        <v>163.0463106</v>
      </c>
      <c r="X175">
        <v>17.651998590000002</v>
      </c>
      <c r="Y175">
        <v>722.59432300000003</v>
      </c>
      <c r="Z175">
        <v>339.73034209999997</v>
      </c>
      <c r="AA175">
        <v>8.9210833269999998</v>
      </c>
      <c r="AB175">
        <v>9026.2632859999994</v>
      </c>
      <c r="AC175">
        <v>1866.72146</v>
      </c>
      <c r="AD175">
        <v>6987.1435030000002</v>
      </c>
      <c r="AE175">
        <v>5175.0126220000002</v>
      </c>
      <c r="AF175">
        <v>1072.4169509999999</v>
      </c>
      <c r="AG175">
        <v>798.38562930000001</v>
      </c>
      <c r="AH175">
        <v>18896.859540000001</v>
      </c>
      <c r="AI175">
        <v>80.304880209999993</v>
      </c>
      <c r="AJ175">
        <v>19238.869429999999</v>
      </c>
      <c r="AK175">
        <v>436.94228820000001</v>
      </c>
      <c r="AL175">
        <v>1876.276026</v>
      </c>
      <c r="AM175">
        <v>56.174088230000002</v>
      </c>
      <c r="AN175">
        <v>3730.381993</v>
      </c>
      <c r="AO175">
        <v>304.92523240000003</v>
      </c>
      <c r="AP175">
        <v>3681.1508800000001</v>
      </c>
      <c r="AQ175">
        <v>32263.977439999999</v>
      </c>
      <c r="AR175">
        <v>3399.555206</v>
      </c>
      <c r="AS175">
        <v>22293.92958</v>
      </c>
      <c r="AT175">
        <v>3789.3437589999999</v>
      </c>
      <c r="AU175">
        <v>927.68565039999999</v>
      </c>
      <c r="AV175">
        <v>17515.682769999999</v>
      </c>
      <c r="AW175">
        <v>1919.5659049999999</v>
      </c>
      <c r="AX175">
        <v>24669.417580000001</v>
      </c>
      <c r="AY175">
        <v>264.59725400000002</v>
      </c>
      <c r="AZ175">
        <v>44720.688249999999</v>
      </c>
      <c r="BA175">
        <v>2577.1008230000002</v>
      </c>
      <c r="BB175">
        <v>497.11725100000001</v>
      </c>
      <c r="BC175">
        <v>18.49501038</v>
      </c>
      <c r="BD175">
        <v>155.22802870000001</v>
      </c>
      <c r="BE175">
        <v>0</v>
      </c>
      <c r="BF175">
        <v>4.212112308</v>
      </c>
      <c r="BG175">
        <v>1627.200147</v>
      </c>
      <c r="BH175">
        <v>0</v>
      </c>
      <c r="BI175">
        <v>0</v>
      </c>
      <c r="BJ175">
        <v>0</v>
      </c>
      <c r="BK175">
        <v>3753.883636</v>
      </c>
      <c r="BL175">
        <v>85.198477030000006</v>
      </c>
      <c r="BM175">
        <v>3179.8395270000001</v>
      </c>
      <c r="BN175">
        <v>0</v>
      </c>
      <c r="BO175">
        <v>379.67357010000001</v>
      </c>
      <c r="BP175">
        <v>79565.810459999993</v>
      </c>
      <c r="BQ175">
        <v>0</v>
      </c>
      <c r="BR175">
        <v>0</v>
      </c>
      <c r="BS175">
        <v>371.29405170000001</v>
      </c>
      <c r="BT175">
        <v>1566.279004</v>
      </c>
      <c r="BU175">
        <v>2819.0181560000001</v>
      </c>
      <c r="BV175">
        <v>0</v>
      </c>
      <c r="BW175">
        <v>21227.203010000001</v>
      </c>
      <c r="BX175">
        <v>915.38216980000004</v>
      </c>
      <c r="BY175">
        <v>127.962954</v>
      </c>
      <c r="BZ175">
        <v>73.449594160000004</v>
      </c>
      <c r="CA175">
        <v>6568.9249129999998</v>
      </c>
      <c r="CB175">
        <v>2457.287077</v>
      </c>
      <c r="CC175">
        <v>5995.4210149999999</v>
      </c>
      <c r="CD175">
        <v>11430.189399999999</v>
      </c>
      <c r="CE175">
        <v>0</v>
      </c>
      <c r="CF175">
        <v>184.2124154</v>
      </c>
      <c r="CG175">
        <v>3973.1736770000002</v>
      </c>
      <c r="CH175">
        <v>0</v>
      </c>
      <c r="CI175">
        <v>5706.4559280000003</v>
      </c>
      <c r="CJ175">
        <v>519.17224469999996</v>
      </c>
      <c r="CK175">
        <v>26809.721649999999</v>
      </c>
      <c r="CL175">
        <v>1136.364718</v>
      </c>
      <c r="CM175">
        <v>716.18754569999999</v>
      </c>
      <c r="CN175">
        <v>113.63916020000001</v>
      </c>
      <c r="CO175">
        <v>2933.0248329999999</v>
      </c>
      <c r="CP175">
        <v>5.693419338</v>
      </c>
      <c r="CQ175">
        <v>5073.7272599999997</v>
      </c>
      <c r="CR175">
        <v>292.1685114</v>
      </c>
      <c r="CS175">
        <v>5632.5340980000001</v>
      </c>
      <c r="CT175">
        <v>1678.2490150000001</v>
      </c>
      <c r="CU175">
        <v>786.71379760000002</v>
      </c>
      <c r="CV175">
        <v>1274.356082</v>
      </c>
      <c r="CW175">
        <v>5664.8372879999997</v>
      </c>
      <c r="CX175">
        <v>2504.4907560000001</v>
      </c>
      <c r="CY175">
        <v>7884.6161469999997</v>
      </c>
      <c r="CZ175">
        <v>1336.6507790000001</v>
      </c>
      <c r="DA175">
        <v>3313.7164010000001</v>
      </c>
      <c r="DB175">
        <v>11355.19882</v>
      </c>
      <c r="DC175">
        <v>8498.4220299999997</v>
      </c>
      <c r="DD175">
        <v>4118.6975359999997</v>
      </c>
      <c r="DE175">
        <v>188.55189580000001</v>
      </c>
      <c r="DF175">
        <v>4882.5513220000003</v>
      </c>
      <c r="DG175">
        <v>2111.4859940000001</v>
      </c>
      <c r="DH175">
        <v>23027.57459</v>
      </c>
      <c r="DI175">
        <v>2049.8645759999999</v>
      </c>
      <c r="DJ175">
        <v>8121.1101550000003</v>
      </c>
      <c r="DK175">
        <v>9416.4726969999992</v>
      </c>
      <c r="DL175">
        <v>2772.2956880000002</v>
      </c>
      <c r="DM175">
        <v>662.30386239999996</v>
      </c>
      <c r="DN175">
        <v>10163.46667</v>
      </c>
      <c r="DO175">
        <v>0</v>
      </c>
      <c r="DP175">
        <v>82.422925169999999</v>
      </c>
      <c r="DQ175">
        <v>11942.241959999999</v>
      </c>
      <c r="DR175">
        <v>13882.23828</v>
      </c>
      <c r="DS175">
        <v>0</v>
      </c>
      <c r="DT175">
        <v>2018.417551</v>
      </c>
      <c r="DU175">
        <v>437.03454979999998</v>
      </c>
      <c r="DV175">
        <v>284.07609930000001</v>
      </c>
      <c r="DW175">
        <v>706.78470489999995</v>
      </c>
      <c r="DX175">
        <v>443.95192980000002</v>
      </c>
      <c r="DY175">
        <v>4758.5167890000002</v>
      </c>
      <c r="DZ175">
        <v>1043.2387369999999</v>
      </c>
      <c r="EA175">
        <v>232.19529180000001</v>
      </c>
      <c r="EB175">
        <v>7252.9909710000002</v>
      </c>
      <c r="EC175">
        <v>28.00998495</v>
      </c>
      <c r="ED175">
        <v>17965.375319999999</v>
      </c>
      <c r="EE175">
        <v>2146.475598</v>
      </c>
      <c r="EF175">
        <v>25519.716950000002</v>
      </c>
      <c r="EG175">
        <v>11935.938920000001</v>
      </c>
      <c r="EH175">
        <v>13.68976116</v>
      </c>
      <c r="EI175">
        <v>52.44895167</v>
      </c>
      <c r="EJ175">
        <v>2348.094341</v>
      </c>
      <c r="EK175">
        <v>207.1793528</v>
      </c>
      <c r="EL175">
        <v>4049.026382</v>
      </c>
      <c r="EM175">
        <v>31.761228259999999</v>
      </c>
      <c r="EN175">
        <v>9.8956505030000006</v>
      </c>
      <c r="EO175">
        <v>10114.264160000001</v>
      </c>
      <c r="EP175">
        <v>4399.964669</v>
      </c>
      <c r="EQ175">
        <v>4379.8538710000003</v>
      </c>
      <c r="ER175">
        <v>0</v>
      </c>
      <c r="ES175">
        <v>4878.3311990000002</v>
      </c>
      <c r="ET175">
        <v>5377.8748269999996</v>
      </c>
      <c r="EU175">
        <v>2996.4172600000002</v>
      </c>
      <c r="EV175">
        <v>0</v>
      </c>
      <c r="EW175">
        <v>9504.9775950000003</v>
      </c>
      <c r="EX175">
        <v>4440.3473620000004</v>
      </c>
      <c r="EY175">
        <v>7946.4139089999999</v>
      </c>
      <c r="EZ175">
        <v>2033.4038820000001</v>
      </c>
      <c r="FA175">
        <v>1.8057098979999999</v>
      </c>
      <c r="FB175">
        <v>84.993459920000006</v>
      </c>
      <c r="FC175">
        <v>1728.5673650000001</v>
      </c>
      <c r="FD175">
        <v>231.5936993</v>
      </c>
      <c r="FE175">
        <v>1071.607156</v>
      </c>
      <c r="FF175">
        <v>0</v>
      </c>
      <c r="FG175">
        <v>1420.679654</v>
      </c>
      <c r="FH175">
        <v>7384.2077710000003</v>
      </c>
      <c r="FI175">
        <v>60.192916869999998</v>
      </c>
      <c r="FJ175">
        <v>3.4868133440000002</v>
      </c>
      <c r="FK175">
        <v>1345.9312729999999</v>
      </c>
      <c r="FL175">
        <v>5836.0734519999996</v>
      </c>
      <c r="FM175">
        <v>4641.9140749999997</v>
      </c>
      <c r="FN175">
        <v>39.881725889999998</v>
      </c>
      <c r="FO175">
        <v>0</v>
      </c>
      <c r="FP175">
        <v>75.645012120000004</v>
      </c>
      <c r="FQ175">
        <v>5.0003049370000001</v>
      </c>
      <c r="FR175">
        <v>456.23261339999999</v>
      </c>
      <c r="FS175">
        <v>9569.928962</v>
      </c>
      <c r="FT175">
        <v>50.790341269999999</v>
      </c>
      <c r="FU175">
        <v>17725.7392</v>
      </c>
      <c r="FV175">
        <v>719.49987629999998</v>
      </c>
      <c r="FW175">
        <v>5987.7570329999999</v>
      </c>
      <c r="FX175">
        <v>585.67931180000005</v>
      </c>
      <c r="FY175">
        <v>1253.9391840000001</v>
      </c>
      <c r="FZ175">
        <v>15.1230464</v>
      </c>
      <c r="GA175">
        <v>93.590963020000004</v>
      </c>
      <c r="GB175">
        <v>21194.714309999999</v>
      </c>
      <c r="GC175">
        <v>1268.4373230000001</v>
      </c>
      <c r="GD175">
        <v>55.268693669999998</v>
      </c>
      <c r="GE175">
        <v>2864.7267619999998</v>
      </c>
      <c r="GF175">
        <v>426.1159548</v>
      </c>
      <c r="GG175">
        <v>672.65179309999996</v>
      </c>
      <c r="GH175">
        <v>16.090989220000001</v>
      </c>
      <c r="GI175">
        <v>3787.0606539999999</v>
      </c>
      <c r="GJ175">
        <v>366.17765050000003</v>
      </c>
      <c r="GK175">
        <v>1130.1894139999999</v>
      </c>
      <c r="GL175">
        <v>197.36715100000001</v>
      </c>
      <c r="GM175">
        <v>73.934733780000002</v>
      </c>
      <c r="GN175">
        <v>48.003394059999998</v>
      </c>
      <c r="GO175">
        <v>0</v>
      </c>
      <c r="GP175">
        <v>241.50805080000001</v>
      </c>
      <c r="GQ175">
        <v>4312.4012069999999</v>
      </c>
      <c r="GR175">
        <v>167.3490443</v>
      </c>
      <c r="GS175">
        <v>52.979522230000001</v>
      </c>
      <c r="GT175">
        <v>1679.54502</v>
      </c>
      <c r="GU175">
        <v>1115.6514950000001</v>
      </c>
      <c r="GV175">
        <v>4421.5435820000002</v>
      </c>
      <c r="GW175">
        <v>0</v>
      </c>
      <c r="GX175">
        <v>31.719512940000001</v>
      </c>
      <c r="GY175">
        <v>214.11188910000001</v>
      </c>
      <c r="GZ175">
        <v>77.260522370000004</v>
      </c>
      <c r="HA175">
        <v>453.7348839</v>
      </c>
      <c r="HB175">
        <v>5210.1621160000004</v>
      </c>
      <c r="HC175">
        <v>1923.8579420000001</v>
      </c>
      <c r="HD175">
        <v>375.98489560000002</v>
      </c>
      <c r="HE175">
        <v>52.958976509999999</v>
      </c>
      <c r="HF175">
        <v>2624.5999449999999</v>
      </c>
      <c r="HG175">
        <v>486.1495238</v>
      </c>
      <c r="HH175">
        <v>6.0920127199999996</v>
      </c>
      <c r="HI175">
        <v>7349.5911729999998</v>
      </c>
      <c r="HJ175">
        <v>5987.7326679999996</v>
      </c>
      <c r="HK175">
        <v>0</v>
      </c>
      <c r="HL175">
        <v>4823.8535629999997</v>
      </c>
      <c r="HM175">
        <v>2252.9031890000001</v>
      </c>
      <c r="HN175">
        <v>305.07252870000002</v>
      </c>
      <c r="HO175">
        <v>1397.7221039999999</v>
      </c>
      <c r="HP175">
        <v>215.67421289999999</v>
      </c>
      <c r="HQ175">
        <v>2742.994749</v>
      </c>
      <c r="HR175">
        <v>0</v>
      </c>
      <c r="HS175">
        <v>8.6496624480000008</v>
      </c>
      <c r="HT175">
        <v>56.915707509999997</v>
      </c>
      <c r="HU175">
        <v>0</v>
      </c>
      <c r="HV175">
        <v>93.240156799999994</v>
      </c>
      <c r="HW175">
        <v>1660.4932180000001</v>
      </c>
      <c r="HX175">
        <v>2378.2150750000001</v>
      </c>
      <c r="HY175">
        <v>0</v>
      </c>
      <c r="HZ175">
        <v>45.614645799999998</v>
      </c>
      <c r="IA175">
        <v>427.63352229999998</v>
      </c>
      <c r="IB175">
        <v>247.75000309999999</v>
      </c>
      <c r="IC175">
        <v>204.99235139999999</v>
      </c>
      <c r="ID175">
        <v>4172.6175469999998</v>
      </c>
      <c r="IE175">
        <v>3.843765259</v>
      </c>
      <c r="IF175">
        <v>3798.3818190000002</v>
      </c>
      <c r="IG175">
        <v>0</v>
      </c>
      <c r="IH175">
        <v>88.384724039999995</v>
      </c>
      <c r="II175">
        <v>56.479926300000002</v>
      </c>
      <c r="IJ175">
        <v>10.14385365</v>
      </c>
      <c r="IK175">
        <v>8.1068409020000001</v>
      </c>
      <c r="IL175">
        <v>749.45547729999998</v>
      </c>
      <c r="IM175">
        <v>801.9771978</v>
      </c>
      <c r="IN175">
        <v>0</v>
      </c>
      <c r="IO175">
        <v>17.157038239999999</v>
      </c>
      <c r="IP175">
        <v>0</v>
      </c>
      <c r="IQ175">
        <v>64.354455389999998</v>
      </c>
      <c r="IR175">
        <v>1049.4722939999999</v>
      </c>
      <c r="IS175">
        <v>1390.3544119999999</v>
      </c>
      <c r="IT175">
        <v>9468.4096289999998</v>
      </c>
      <c r="IU175">
        <v>0.15833475399999999</v>
      </c>
      <c r="IV175">
        <v>6844.7580669999998</v>
      </c>
      <c r="IW175">
        <v>2756.5719330000002</v>
      </c>
      <c r="IX175">
        <v>714.43102510000006</v>
      </c>
      <c r="IY175">
        <v>0</v>
      </c>
      <c r="IZ175">
        <v>2462.857665</v>
      </c>
      <c r="JA175">
        <v>134.21495909999999</v>
      </c>
      <c r="JB175">
        <v>2738.7517440000001</v>
      </c>
      <c r="JC175">
        <v>18066.86808</v>
      </c>
      <c r="JD175">
        <v>1478.7113979999999</v>
      </c>
      <c r="JE175">
        <v>279.68861040000002</v>
      </c>
      <c r="JF175">
        <v>1664.2753740000001</v>
      </c>
      <c r="JG175">
        <v>19037.029340000001</v>
      </c>
      <c r="JH175">
        <v>11791.737719999999</v>
      </c>
      <c r="JI175">
        <v>53.849780070000001</v>
      </c>
      <c r="JJ175">
        <v>0</v>
      </c>
      <c r="JK175">
        <v>433.01228529999997</v>
      </c>
      <c r="JL175">
        <v>347.70803330000001</v>
      </c>
      <c r="JM175">
        <v>955.95784479999998</v>
      </c>
      <c r="JN175">
        <v>687.96712419999994</v>
      </c>
      <c r="JO175">
        <v>64.270123620000007</v>
      </c>
      <c r="JP175">
        <v>329.07253830000002</v>
      </c>
      <c r="JQ175">
        <v>4822.9775419999996</v>
      </c>
      <c r="JR175">
        <v>13709.144469999999</v>
      </c>
      <c r="JS175">
        <v>6295.6363240000001</v>
      </c>
      <c r="JT175">
        <v>1650.5970179999999</v>
      </c>
      <c r="JU175">
        <v>0</v>
      </c>
      <c r="JV175">
        <v>516.75485679999997</v>
      </c>
      <c r="JW175">
        <v>16.36999986</v>
      </c>
      <c r="JX175">
        <v>994.10473960000002</v>
      </c>
      <c r="JY175">
        <v>3168.6326730000001</v>
      </c>
      <c r="JZ175">
        <v>848.75382400000001</v>
      </c>
      <c r="KA175">
        <v>4033.7613259999998</v>
      </c>
      <c r="KB175">
        <v>25060.617020000002</v>
      </c>
      <c r="KC175">
        <v>144.11458289999999</v>
      </c>
      <c r="KD175">
        <v>4247.6871460000002</v>
      </c>
      <c r="KE175">
        <v>45417.096599999997</v>
      </c>
      <c r="KF175">
        <v>3215.0515599999999</v>
      </c>
      <c r="KG175">
        <v>3292.5569009999999</v>
      </c>
      <c r="KH175">
        <v>568.97753980000005</v>
      </c>
      <c r="KI175">
        <v>670.6017114</v>
      </c>
      <c r="KJ175">
        <v>0</v>
      </c>
      <c r="KK175">
        <v>7323.3737529999999</v>
      </c>
      <c r="KL175">
        <v>1065.3735569999999</v>
      </c>
      <c r="KM175">
        <v>1705.749804</v>
      </c>
      <c r="KN175">
        <v>72.530993989999999</v>
      </c>
      <c r="KO175">
        <v>8.2739105219999995</v>
      </c>
      <c r="KP175">
        <v>0</v>
      </c>
      <c r="KQ175">
        <v>626.53483700000004</v>
      </c>
      <c r="KR175">
        <v>122.4495187</v>
      </c>
      <c r="KS175">
        <v>176.36941999999999</v>
      </c>
      <c r="KT175">
        <v>19.378035189999999</v>
      </c>
      <c r="KU175">
        <v>2709.5289200000002</v>
      </c>
      <c r="KV175">
        <v>311.7613806</v>
      </c>
      <c r="KW175">
        <v>1951.6110839999999</v>
      </c>
      <c r="KX175">
        <v>812.03917019999994</v>
      </c>
      <c r="KY175">
        <v>46.027089969999999</v>
      </c>
      <c r="KZ175">
        <v>396.10877240000002</v>
      </c>
      <c r="LA175">
        <v>132.50578909999999</v>
      </c>
      <c r="LB175">
        <v>1748.7641570000001</v>
      </c>
      <c r="LC175">
        <v>0</v>
      </c>
      <c r="LD175">
        <v>9013.2238240000006</v>
      </c>
      <c r="LE175">
        <v>40.157756190000001</v>
      </c>
      <c r="LF175">
        <v>92.786835379999999</v>
      </c>
      <c r="LG175">
        <v>57.796891100000003</v>
      </c>
      <c r="LH175">
        <v>1508.041915</v>
      </c>
      <c r="LI175">
        <v>637.74546550000002</v>
      </c>
      <c r="LJ175">
        <v>273.92816019999998</v>
      </c>
      <c r="LK175">
        <v>2101.7009859999998</v>
      </c>
      <c r="LL175">
        <v>416.68205030000001</v>
      </c>
      <c r="LM175">
        <v>2150.9594069999998</v>
      </c>
      <c r="LN175">
        <v>50.821897530000001</v>
      </c>
      <c r="LO175">
        <v>30.629793110000001</v>
      </c>
      <c r="LP175">
        <v>32.178009029999998</v>
      </c>
      <c r="LQ175">
        <v>483.54304669999999</v>
      </c>
      <c r="LR175">
        <v>139.73957429999999</v>
      </c>
      <c r="LS175">
        <v>8.3273925779999995</v>
      </c>
      <c r="LT175">
        <v>229.6774121</v>
      </c>
      <c r="LU175">
        <v>344.87196799999998</v>
      </c>
      <c r="LV175">
        <v>0</v>
      </c>
      <c r="LW175">
        <v>7.2039184570000003</v>
      </c>
      <c r="LX175">
        <v>448.44823280000003</v>
      </c>
      <c r="LY175">
        <v>334.65454620000003</v>
      </c>
      <c r="LZ175">
        <v>131.73127719999999</v>
      </c>
      <c r="MA175">
        <v>33205.118860000002</v>
      </c>
      <c r="MB175">
        <v>66.211923170000006</v>
      </c>
      <c r="MC175">
        <v>26.901092290000001</v>
      </c>
      <c r="MD175">
        <v>42.781032039999999</v>
      </c>
      <c r="ME175">
        <v>210.3145433</v>
      </c>
      <c r="MF175">
        <v>8738.1799929999997</v>
      </c>
      <c r="MG175">
        <v>134.37096639999999</v>
      </c>
      <c r="MH175">
        <v>182.1482201</v>
      </c>
      <c r="MI175">
        <v>265.08608370000002</v>
      </c>
      <c r="MJ175">
        <v>1820.501047</v>
      </c>
      <c r="MK175">
        <v>2193.301473</v>
      </c>
      <c r="ML175">
        <v>2063.8081980000002</v>
      </c>
      <c r="MM175">
        <v>1039.8292369999999</v>
      </c>
      <c r="MN175">
        <v>62.677014210000003</v>
      </c>
      <c r="MO175">
        <v>176.5555674</v>
      </c>
      <c r="MP175">
        <v>247.3407062</v>
      </c>
      <c r="MQ175">
        <v>2081.2382560000001</v>
      </c>
      <c r="MR175">
        <v>161565.94070000001</v>
      </c>
      <c r="MS175">
        <v>9124.2970229999992</v>
      </c>
      <c r="MT175">
        <v>0</v>
      </c>
      <c r="MU175">
        <v>3476.672251</v>
      </c>
      <c r="MV175">
        <v>1295.1620479999999</v>
      </c>
      <c r="MW175">
        <v>1939.273072</v>
      </c>
      <c r="MX175">
        <v>5600.0089809999999</v>
      </c>
      <c r="MY175">
        <v>37.227186629999999</v>
      </c>
      <c r="MZ175">
        <v>176.3214097</v>
      </c>
      <c r="NA175">
        <v>32.716211139999999</v>
      </c>
      <c r="NB175">
        <v>0</v>
      </c>
      <c r="NC175">
        <v>2093.0644649999999</v>
      </c>
      <c r="ND175">
        <v>118.9375881</v>
      </c>
      <c r="NE175">
        <v>169.8466516</v>
      </c>
      <c r="NF175">
        <v>4739.4698710000002</v>
      </c>
      <c r="NG175">
        <v>342.75282140000002</v>
      </c>
      <c r="NH175">
        <v>263.46116369999999</v>
      </c>
      <c r="NI175">
        <v>13.359253410000001</v>
      </c>
      <c r="NJ175">
        <v>3348.8968190000001</v>
      </c>
      <c r="NK175">
        <v>74.224800669999993</v>
      </c>
      <c r="NL175">
        <v>0</v>
      </c>
      <c r="NM175">
        <v>293.33201179999998</v>
      </c>
      <c r="NN175">
        <v>210.06623519999999</v>
      </c>
      <c r="NO175">
        <v>2542.1744920000001</v>
      </c>
      <c r="NP175">
        <v>143.49071939999999</v>
      </c>
      <c r="NQ175">
        <v>6858.0043290000003</v>
      </c>
      <c r="NR175">
        <v>1409.1736800000001</v>
      </c>
      <c r="NS175">
        <v>2654.7318519999999</v>
      </c>
      <c r="NT175">
        <v>200.1236682</v>
      </c>
      <c r="NU175">
        <v>533.96963630000005</v>
      </c>
      <c r="NV175">
        <v>756.77368809999996</v>
      </c>
      <c r="NW175">
        <v>37.15612745</v>
      </c>
      <c r="NX175">
        <v>21664.58597</v>
      </c>
      <c r="NY175">
        <v>1568.765083</v>
      </c>
      <c r="NZ175">
        <v>3913.0305239999998</v>
      </c>
      <c r="OA175">
        <v>27281.19945</v>
      </c>
      <c r="OB175">
        <v>2404.1876550000002</v>
      </c>
      <c r="OC175">
        <v>1564.3274510000001</v>
      </c>
      <c r="OD175">
        <v>231.86748850000001</v>
      </c>
      <c r="OE175">
        <v>1090.1457849999999</v>
      </c>
      <c r="OF175">
        <v>9254.5306980000005</v>
      </c>
      <c r="OG175">
        <v>1249.008581</v>
      </c>
      <c r="OH175">
        <v>41.097925459999999</v>
      </c>
      <c r="OI175">
        <v>13705.26755</v>
      </c>
      <c r="OJ175">
        <v>3836.097878</v>
      </c>
      <c r="OK175">
        <v>35.450372170000001</v>
      </c>
      <c r="OL175">
        <v>12409.53717</v>
      </c>
      <c r="OM175">
        <v>0</v>
      </c>
      <c r="ON175">
        <v>232.03535439999999</v>
      </c>
      <c r="OO175">
        <v>1221.909163</v>
      </c>
      <c r="OP175">
        <v>1505.0405740000001</v>
      </c>
      <c r="OQ175">
        <v>440.93501859999998</v>
      </c>
      <c r="OR175">
        <v>356.45210969999999</v>
      </c>
      <c r="OS175">
        <v>513.06538669999998</v>
      </c>
      <c r="OT175">
        <v>12162.42851</v>
      </c>
      <c r="OU175">
        <v>5899.2521530000004</v>
      </c>
      <c r="OV175">
        <v>92.222783379999996</v>
      </c>
      <c r="OW175">
        <v>242.36637210000001</v>
      </c>
      <c r="OX175">
        <v>2541.8324280000002</v>
      </c>
      <c r="OY175">
        <v>14485.67733</v>
      </c>
      <c r="OZ175">
        <v>3407.3348850000002</v>
      </c>
      <c r="PA175">
        <v>14384.631820000001</v>
      </c>
      <c r="PB175">
        <v>269.26286520000002</v>
      </c>
      <c r="PC175">
        <v>1748.9798840000001</v>
      </c>
      <c r="PD175">
        <v>4285.1779580000002</v>
      </c>
      <c r="PE175">
        <v>74.429706730000007</v>
      </c>
      <c r="PF175">
        <v>224.67526860000001</v>
      </c>
      <c r="PG175">
        <v>781.25110729999994</v>
      </c>
      <c r="PH175">
        <v>37.56027246</v>
      </c>
      <c r="PI175">
        <v>368.44595550000003</v>
      </c>
      <c r="PJ175">
        <v>6414.6542630000004</v>
      </c>
      <c r="PK175">
        <v>118.8912703</v>
      </c>
      <c r="PL175">
        <v>1257.758233</v>
      </c>
      <c r="PM175">
        <v>427.82877489999998</v>
      </c>
      <c r="PN175">
        <v>196.24948520000001</v>
      </c>
      <c r="PO175">
        <v>1118.4237029999999</v>
      </c>
      <c r="PP175">
        <v>17.244950809999999</v>
      </c>
      <c r="PQ175">
        <v>136.32133669999999</v>
      </c>
      <c r="PR175">
        <v>1864.993555</v>
      </c>
      <c r="PS175">
        <v>131.64950540000001</v>
      </c>
      <c r="PT175">
        <v>105.6076472</v>
      </c>
      <c r="PU175">
        <v>42.169289210000002</v>
      </c>
      <c r="PV175">
        <v>12.2870332</v>
      </c>
      <c r="PW175">
        <v>104.7599409</v>
      </c>
      <c r="PX175">
        <v>0</v>
      </c>
      <c r="PY175">
        <v>8061.5299850000001</v>
      </c>
      <c r="PZ175">
        <v>151.47569469999999</v>
      </c>
      <c r="QA175">
        <v>2550.1182899999999</v>
      </c>
      <c r="QB175">
        <v>1346.786445</v>
      </c>
      <c r="QC175">
        <v>26.55333409</v>
      </c>
      <c r="QD175">
        <v>3694.5827169999998</v>
      </c>
      <c r="QE175">
        <v>311.69281039999998</v>
      </c>
      <c r="QF175">
        <v>10.073394779999999</v>
      </c>
      <c r="QG175">
        <v>2346.8090940000002</v>
      </c>
      <c r="QH175">
        <v>2784.8426519999998</v>
      </c>
      <c r="QI175">
        <v>970.45384560000002</v>
      </c>
      <c r="QJ175">
        <v>1413.641918</v>
      </c>
      <c r="QK175">
        <v>44.543744340000003</v>
      </c>
      <c r="QL175">
        <v>17.87036157</v>
      </c>
      <c r="QM175">
        <v>1136.561743</v>
      </c>
      <c r="QN175">
        <v>1525.2535419999999</v>
      </c>
      <c r="QO175">
        <v>157.94968829999999</v>
      </c>
      <c r="QP175">
        <v>775.94056020000005</v>
      </c>
      <c r="QQ175">
        <v>157.48506180000001</v>
      </c>
      <c r="QR175">
        <v>22111.571220000002</v>
      </c>
      <c r="QS175">
        <v>15.73451257</v>
      </c>
      <c r="QT175">
        <v>841.84424550000006</v>
      </c>
      <c r="QU175">
        <v>50.51931484</v>
      </c>
      <c r="QV175">
        <v>22917.276040000001</v>
      </c>
      <c r="QW175">
        <v>405.65893199999999</v>
      </c>
      <c r="QX175">
        <v>982.37937810000005</v>
      </c>
      <c r="QY175">
        <v>3016.8670459999998</v>
      </c>
      <c r="QZ175">
        <v>0</v>
      </c>
      <c r="RA175">
        <v>233.32031409999999</v>
      </c>
      <c r="RB175">
        <v>450.46414959999998</v>
      </c>
      <c r="RC175">
        <v>11600.5957</v>
      </c>
      <c r="RD175">
        <v>1448.364018</v>
      </c>
      <c r="RE175">
        <v>61.896193070000002</v>
      </c>
      <c r="RF175">
        <v>5724.3948650000002</v>
      </c>
      <c r="RG175">
        <v>5592.5393670000003</v>
      </c>
      <c r="RH175">
        <v>619.4745289</v>
      </c>
      <c r="RI175">
        <v>11.387207030000001</v>
      </c>
      <c r="RJ175">
        <v>28071.677619999999</v>
      </c>
      <c r="RK175">
        <v>0</v>
      </c>
      <c r="RL175">
        <v>100.9672082</v>
      </c>
      <c r="RM175">
        <v>56.845423439999998</v>
      </c>
      <c r="RN175">
        <v>143.26756370000001</v>
      </c>
      <c r="RO175">
        <v>629.42090350000001</v>
      </c>
      <c r="RP175">
        <v>474.20897259999998</v>
      </c>
      <c r="RQ175">
        <v>4962.5347510000001</v>
      </c>
      <c r="RR175">
        <v>83.525661240000005</v>
      </c>
      <c r="RS175">
        <v>931.25140710000005</v>
      </c>
      <c r="RT175">
        <v>19781.794330000001</v>
      </c>
      <c r="RU175">
        <v>170.18938120000001</v>
      </c>
      <c r="RV175">
        <v>37358.043310000001</v>
      </c>
      <c r="RW175">
        <v>1778.056507</v>
      </c>
      <c r="RX175">
        <v>187.09862480000001</v>
      </c>
      <c r="RY175">
        <v>80.166959660000003</v>
      </c>
      <c r="RZ175">
        <v>546.68230570000003</v>
      </c>
      <c r="SA175">
        <v>0</v>
      </c>
      <c r="SB175">
        <v>65.355540450000007</v>
      </c>
      <c r="SC175">
        <v>173.09392159999999</v>
      </c>
      <c r="SD175">
        <v>525.83447569999998</v>
      </c>
      <c r="SE175">
        <v>2108.9017279999998</v>
      </c>
      <c r="SF175">
        <v>77.704060240000004</v>
      </c>
      <c r="SG175">
        <v>1059.1832919999999</v>
      </c>
      <c r="SH175">
        <v>131.3889801</v>
      </c>
      <c r="SI175">
        <v>809.20914519999997</v>
      </c>
      <c r="SJ175">
        <v>4.1312562230000003</v>
      </c>
      <c r="SK175">
        <v>0</v>
      </c>
      <c r="SL175">
        <v>727.94811159999995</v>
      </c>
      <c r="SM175">
        <v>580.60068409999997</v>
      </c>
      <c r="SN175">
        <v>289.0707961</v>
      </c>
      <c r="SO175">
        <v>1.5551387999999999E-2</v>
      </c>
      <c r="SP175">
        <v>239.9972286</v>
      </c>
      <c r="SQ175">
        <v>3975.291052</v>
      </c>
      <c r="SR175">
        <v>4947.4131770000004</v>
      </c>
      <c r="SS175">
        <v>0</v>
      </c>
      <c r="ST175">
        <v>706.67634009999995</v>
      </c>
      <c r="SU175">
        <v>703.55635629999995</v>
      </c>
      <c r="SV175">
        <v>1308.7584059999999</v>
      </c>
      <c r="SW175">
        <v>5398.4696999999996</v>
      </c>
      <c r="SX175">
        <v>43546.268179999999</v>
      </c>
      <c r="SY175">
        <v>1939.538607</v>
      </c>
      <c r="SZ175">
        <v>0</v>
      </c>
      <c r="TA175">
        <v>0</v>
      </c>
      <c r="TB175">
        <v>394.36859140000001</v>
      </c>
      <c r="TC175">
        <v>115.4310828</v>
      </c>
      <c r="TD175">
        <v>146.42771619999999</v>
      </c>
      <c r="TE175">
        <v>141.7672642</v>
      </c>
      <c r="TF175">
        <v>8526.6805999999997</v>
      </c>
      <c r="TG175">
        <v>2068.825801</v>
      </c>
      <c r="TH175">
        <v>5983.8868819999998</v>
      </c>
      <c r="TI175">
        <v>862.48599769999998</v>
      </c>
      <c r="TJ175">
        <v>160.8442518</v>
      </c>
      <c r="TK175">
        <v>156.45597900000001</v>
      </c>
      <c r="TL175">
        <v>926.61587099999997</v>
      </c>
      <c r="TM175">
        <v>200.0988533</v>
      </c>
      <c r="TN175">
        <v>6872.9487609999996</v>
      </c>
      <c r="TO175">
        <v>1043.582629</v>
      </c>
      <c r="TP175">
        <v>445.9909591</v>
      </c>
      <c r="TQ175">
        <v>37986.97178</v>
      </c>
      <c r="TR175">
        <v>0</v>
      </c>
      <c r="TS175">
        <v>4803.8892589999996</v>
      </c>
      <c r="TT175">
        <v>883.14288399999998</v>
      </c>
      <c r="TU175">
        <v>701.23437469999999</v>
      </c>
      <c r="TV175">
        <v>15.17125012</v>
      </c>
      <c r="TW175">
        <v>655.44940489999999</v>
      </c>
      <c r="TX175">
        <v>433.54929320000002</v>
      </c>
      <c r="TY175">
        <v>0</v>
      </c>
      <c r="TZ175">
        <v>984.09511229999998</v>
      </c>
      <c r="UA175">
        <v>0</v>
      </c>
      <c r="UB175">
        <v>330.40993350000002</v>
      </c>
      <c r="UC175">
        <v>16637.766520000001</v>
      </c>
      <c r="UD175">
        <v>1488.7001990000001</v>
      </c>
      <c r="UE175">
        <v>114.84480069999999</v>
      </c>
      <c r="UF175">
        <v>63.67150891</v>
      </c>
      <c r="UG175">
        <v>319.99359500000003</v>
      </c>
      <c r="UH175">
        <v>102.6034823</v>
      </c>
      <c r="UI175">
        <v>12742.37694</v>
      </c>
      <c r="UJ175">
        <v>383.84613880000001</v>
      </c>
      <c r="UK175">
        <v>90.737194099999996</v>
      </c>
      <c r="UL175">
        <v>394.24336540000002</v>
      </c>
      <c r="UM175">
        <v>746.54446789999997</v>
      </c>
      <c r="UN175">
        <v>489.96444380000003</v>
      </c>
      <c r="UO175">
        <v>0</v>
      </c>
      <c r="UP175">
        <v>0</v>
      </c>
      <c r="UQ175">
        <v>1.4919448799999999</v>
      </c>
      <c r="UR175">
        <v>14766.523789999999</v>
      </c>
      <c r="US175">
        <v>1654.081776</v>
      </c>
      <c r="UT175">
        <v>1645.3400039999999</v>
      </c>
      <c r="UU175">
        <v>164.1623549</v>
      </c>
      <c r="UV175">
        <v>327.52296760000002</v>
      </c>
      <c r="UW175">
        <v>1076.3507400000001</v>
      </c>
      <c r="UX175">
        <v>2971.775936</v>
      </c>
      <c r="UY175">
        <v>1167.796814</v>
      </c>
      <c r="UZ175">
        <v>4631.0496999999996</v>
      </c>
      <c r="VA175">
        <v>56759.4879</v>
      </c>
      <c r="VB175">
        <v>0</v>
      </c>
      <c r="VC175">
        <v>739.19816479999997</v>
      </c>
      <c r="VD175">
        <v>718.72468549999996</v>
      </c>
      <c r="VE175">
        <v>6102.370962</v>
      </c>
      <c r="VF175">
        <v>711.87255889999994</v>
      </c>
      <c r="VG175">
        <v>1393.2983220000001</v>
      </c>
      <c r="VH175">
        <v>2509.2164379999999</v>
      </c>
      <c r="VI175">
        <v>1903.2657380000001</v>
      </c>
      <c r="VJ175">
        <v>137.07949099999999</v>
      </c>
      <c r="VK175">
        <v>177.9902276</v>
      </c>
      <c r="VL175">
        <v>826.12214240000003</v>
      </c>
      <c r="VM175">
        <v>0</v>
      </c>
      <c r="VN175">
        <v>37.917684790000003</v>
      </c>
      <c r="VO175">
        <v>11.93820771</v>
      </c>
      <c r="VP175">
        <v>5.3023840000000003E-2</v>
      </c>
      <c r="VQ175">
        <v>187.29685520000001</v>
      </c>
      <c r="VR175">
        <v>6.3568011860000002</v>
      </c>
      <c r="VS175">
        <v>613.16420840000001</v>
      </c>
      <c r="VT175">
        <v>0</v>
      </c>
      <c r="VU175">
        <v>802.22513730000003</v>
      </c>
      <c r="VV175">
        <v>7.5654294489999998</v>
      </c>
      <c r="VW175">
        <v>157.84784640000001</v>
      </c>
      <c r="VX175">
        <v>0.31077168799999999</v>
      </c>
      <c r="VY175">
        <v>1703.7426290000001</v>
      </c>
      <c r="VZ175">
        <v>406.99593950000002</v>
      </c>
      <c r="WA175">
        <v>43.821071109999998</v>
      </c>
      <c r="WB175">
        <v>13238.962</v>
      </c>
      <c r="WC175">
        <v>752.0179005</v>
      </c>
      <c r="WD175">
        <v>478.18899820000001</v>
      </c>
      <c r="WE175">
        <v>119.3049633</v>
      </c>
      <c r="WF175">
        <v>30.7198663</v>
      </c>
      <c r="WG175">
        <v>1429.027832</v>
      </c>
      <c r="WH175">
        <v>167.9840619</v>
      </c>
      <c r="WI175">
        <v>187.58860540000001</v>
      </c>
      <c r="WJ175">
        <v>41.979400159999997</v>
      </c>
      <c r="WK175">
        <v>13139.37628</v>
      </c>
      <c r="WL175">
        <v>125.79705439999999</v>
      </c>
      <c r="WM175">
        <v>23.05521105</v>
      </c>
      <c r="WN175">
        <v>63.963057220000003</v>
      </c>
      <c r="WO175">
        <v>83.542074260000007</v>
      </c>
      <c r="WP175">
        <v>584.26268819999996</v>
      </c>
      <c r="WQ175">
        <v>481.2749857</v>
      </c>
      <c r="WR175">
        <v>2152.9255790000002</v>
      </c>
      <c r="WS175">
        <v>5696.833001</v>
      </c>
      <c r="WT175">
        <v>710.25364790000003</v>
      </c>
      <c r="WU175">
        <v>1095.6925980000001</v>
      </c>
      <c r="WV175">
        <v>3.94656384</v>
      </c>
      <c r="WW175">
        <v>162.74233280000001</v>
      </c>
      <c r="WX175">
        <v>868.47892639999998</v>
      </c>
      <c r="WY175">
        <v>802.07891970000003</v>
      </c>
      <c r="WZ175">
        <v>46.683883430000002</v>
      </c>
      <c r="XA175">
        <v>1979.828663</v>
      </c>
      <c r="XB175">
        <v>216.96080370000001</v>
      </c>
      <c r="XC175">
        <v>358.31957590000002</v>
      </c>
      <c r="XD175">
        <v>34862.37167</v>
      </c>
      <c r="XE175">
        <v>424.88248140000002</v>
      </c>
      <c r="XF175">
        <v>1649.5779849999999</v>
      </c>
      <c r="XG175">
        <v>26.188989710000001</v>
      </c>
      <c r="XH175">
        <v>1986.6640870000001</v>
      </c>
      <c r="XI175">
        <v>351.00004339999998</v>
      </c>
      <c r="XJ175">
        <v>1589.3635899999999</v>
      </c>
      <c r="XK175">
        <v>18.520129279999999</v>
      </c>
      <c r="XL175">
        <v>51.769199409999999</v>
      </c>
      <c r="XM175">
        <v>37836.423210000001</v>
      </c>
      <c r="XN175">
        <v>431.91097359999998</v>
      </c>
      <c r="XO175">
        <v>240.17606380000001</v>
      </c>
      <c r="XP175">
        <v>283.56788929999999</v>
      </c>
      <c r="XQ175">
        <v>60.5823502</v>
      </c>
      <c r="XR175">
        <v>151.33053760000001</v>
      </c>
      <c r="XS175">
        <v>10.74827576</v>
      </c>
      <c r="XT175">
        <v>19.584289550000001</v>
      </c>
      <c r="XU175">
        <v>788.23494249999999</v>
      </c>
      <c r="XV175">
        <v>464.93007469999998</v>
      </c>
      <c r="XW175">
        <v>1364.550512</v>
      </c>
      <c r="XX175">
        <v>247.19923919999999</v>
      </c>
      <c r="XY175">
        <v>73.314776530000003</v>
      </c>
      <c r="XZ175">
        <v>1585.836826</v>
      </c>
      <c r="YA175">
        <v>960.75536709999994</v>
      </c>
      <c r="YB175">
        <v>86.643396050000007</v>
      </c>
      <c r="YC175">
        <v>396.89378160000001</v>
      </c>
      <c r="YD175">
        <v>166.55798490000001</v>
      </c>
      <c r="YE175">
        <v>6.020965576</v>
      </c>
      <c r="YF175">
        <v>1435.625538</v>
      </c>
      <c r="YG175">
        <v>0</v>
      </c>
      <c r="YH175">
        <v>125.80100779999999</v>
      </c>
      <c r="YI175">
        <v>156.11868609999999</v>
      </c>
      <c r="YJ175">
        <v>22038.200659999999</v>
      </c>
      <c r="YK175">
        <v>8707.9513970000007</v>
      </c>
      <c r="YL175">
        <v>3566.234316</v>
      </c>
      <c r="YM175">
        <v>408.15018800000001</v>
      </c>
      <c r="YN175">
        <v>35.389191629999999</v>
      </c>
      <c r="YO175">
        <v>2298.2518839999998</v>
      </c>
      <c r="YP175">
        <v>15126.45808</v>
      </c>
      <c r="YQ175">
        <v>5394.4602709999999</v>
      </c>
      <c r="YR175">
        <v>73.487372570000005</v>
      </c>
      <c r="YS175">
        <v>12551.93591</v>
      </c>
      <c r="YT175">
        <v>317.37262379999999</v>
      </c>
      <c r="YU175">
        <v>2657.6169369999998</v>
      </c>
      <c r="YV175">
        <v>56.028449600000002</v>
      </c>
      <c r="YW175">
        <v>10832.311390000001</v>
      </c>
      <c r="YX175">
        <v>184.7050394</v>
      </c>
      <c r="YY175">
        <v>1762.024242</v>
      </c>
      <c r="YZ175">
        <v>557.53188620000003</v>
      </c>
      <c r="ZA175">
        <v>710.79612810000003</v>
      </c>
      <c r="ZB175">
        <v>0</v>
      </c>
      <c r="ZC175">
        <v>222.12021759999999</v>
      </c>
      <c r="ZD175">
        <v>11039.66065</v>
      </c>
      <c r="ZE175">
        <v>691.11460969999996</v>
      </c>
      <c r="ZF175">
        <v>21.237976069999998</v>
      </c>
      <c r="ZG175">
        <v>230.37700749999999</v>
      </c>
      <c r="ZH175">
        <v>1200.929891</v>
      </c>
      <c r="ZI175">
        <v>1539.9425220000001</v>
      </c>
      <c r="ZJ175">
        <v>318.61986819999998</v>
      </c>
      <c r="ZK175">
        <v>41.67842709</v>
      </c>
      <c r="ZL175">
        <v>194.469662</v>
      </c>
      <c r="ZM175">
        <v>39.094819080000001</v>
      </c>
      <c r="ZN175">
        <v>0</v>
      </c>
      <c r="ZO175">
        <v>158.80281969999999</v>
      </c>
      <c r="ZP175">
        <v>822.11397090000003</v>
      </c>
      <c r="ZQ175">
        <v>67.980677020000002</v>
      </c>
      <c r="ZR175">
        <v>230.6936192</v>
      </c>
      <c r="ZS175">
        <v>972.3044946</v>
      </c>
      <c r="ZT175">
        <v>586.04698540000004</v>
      </c>
      <c r="ZU175">
        <v>48.47245736</v>
      </c>
      <c r="ZV175">
        <v>20156.348170000001</v>
      </c>
      <c r="ZW175">
        <v>8824.3725130000003</v>
      </c>
      <c r="ZX175">
        <v>0</v>
      </c>
      <c r="ZY175">
        <v>12.685562129999999</v>
      </c>
      <c r="ZZ175">
        <v>816.27327149999996</v>
      </c>
      <c r="AAA175">
        <v>569.58354610000004</v>
      </c>
      <c r="AAB175">
        <v>1201.0336809999999</v>
      </c>
      <c r="AAC175">
        <v>28.906188960000001</v>
      </c>
      <c r="AAD175">
        <v>239.10296500000001</v>
      </c>
      <c r="AAE175">
        <v>113.9380305</v>
      </c>
      <c r="AAF175">
        <v>20580.794330000001</v>
      </c>
      <c r="AAG175">
        <v>1316.524099</v>
      </c>
      <c r="AAH175">
        <v>1104.858109</v>
      </c>
      <c r="AAI175">
        <v>1025.4051669999999</v>
      </c>
      <c r="AAJ175">
        <v>197.10224410000001</v>
      </c>
      <c r="AAK175">
        <v>1415.832981</v>
      </c>
      <c r="AAL175">
        <v>3302.413129</v>
      </c>
      <c r="AAM175">
        <v>2959.5768410000001</v>
      </c>
      <c r="AAN175">
        <v>2763.0693879999999</v>
      </c>
      <c r="AAO175">
        <v>0</v>
      </c>
      <c r="AAP175">
        <v>245.39006079999999</v>
      </c>
      <c r="AAQ175">
        <v>311.94502360000001</v>
      </c>
      <c r="AAR175">
        <v>98.343207840000005</v>
      </c>
      <c r="AAS175">
        <v>238.8808372</v>
      </c>
      <c r="AAT175">
        <v>526.45723320000002</v>
      </c>
      <c r="AAU175">
        <v>16.69644036</v>
      </c>
      <c r="AAV175">
        <v>1014.8679080000001</v>
      </c>
      <c r="AAW175">
        <v>87.107815310000007</v>
      </c>
      <c r="AAX175">
        <v>5048.959715</v>
      </c>
      <c r="AAY175">
        <v>4.8962097169999996</v>
      </c>
      <c r="AAZ175">
        <v>417.52753310000003</v>
      </c>
      <c r="ABA175">
        <v>17.678405640000001</v>
      </c>
      <c r="ABB175">
        <v>124.1740514</v>
      </c>
      <c r="ABC175">
        <v>202.34605680000001</v>
      </c>
      <c r="ABD175">
        <v>304.9155227</v>
      </c>
      <c r="ABE175">
        <v>489.75516750000003</v>
      </c>
      <c r="ABF175">
        <v>6.7515085319999999</v>
      </c>
      <c r="ABG175">
        <v>73.958496589999996</v>
      </c>
      <c r="ABH175">
        <v>30706.2104</v>
      </c>
      <c r="ABI175">
        <v>49797.631500000003</v>
      </c>
      <c r="ABJ175">
        <v>1878.1985649999999</v>
      </c>
      <c r="ABK175">
        <v>3969.623145</v>
      </c>
      <c r="ABL175">
        <v>6.7758129059999996</v>
      </c>
      <c r="ABM175">
        <v>2200.8272700000002</v>
      </c>
      <c r="ABN175">
        <v>2751.024782</v>
      </c>
      <c r="ABO175">
        <v>86.70048122</v>
      </c>
      <c r="ABP175">
        <v>616.8237302</v>
      </c>
      <c r="ABQ175">
        <v>57.016331049999998</v>
      </c>
      <c r="ABR175">
        <v>1.104031778</v>
      </c>
      <c r="ABS175">
        <v>41.374087320000001</v>
      </c>
      <c r="ABT175">
        <v>110.3149841</v>
      </c>
      <c r="ABU175">
        <v>8244.5207320000009</v>
      </c>
      <c r="ABV175">
        <v>962.5848178</v>
      </c>
      <c r="ABW175">
        <v>3396.725735</v>
      </c>
      <c r="ABX175">
        <v>882.83027019999997</v>
      </c>
      <c r="ABY175">
        <v>411.44307099999997</v>
      </c>
      <c r="ABZ175">
        <v>1666.9379550000001</v>
      </c>
      <c r="ACA175">
        <v>673.79840890000003</v>
      </c>
      <c r="ACB175">
        <v>5.6888427730000002</v>
      </c>
      <c r="ACC175">
        <v>43.291809559999997</v>
      </c>
      <c r="ACD175">
        <v>311.06680929999999</v>
      </c>
      <c r="ACE175">
        <v>6.9707334039999997</v>
      </c>
      <c r="ACF175">
        <v>3.510120428</v>
      </c>
      <c r="ACG175">
        <v>90.029027740000004</v>
      </c>
      <c r="ACH175">
        <v>753.06162800000004</v>
      </c>
      <c r="ACI175">
        <v>168.61831140000001</v>
      </c>
      <c r="ACJ175">
        <v>940.65902319999998</v>
      </c>
      <c r="ACK175">
        <v>1383.043639</v>
      </c>
      <c r="ACL175">
        <v>21.55209327</v>
      </c>
      <c r="ACM175">
        <v>21555.754110000002</v>
      </c>
      <c r="ACN175">
        <v>34.398935119999997</v>
      </c>
      <c r="ACO175">
        <v>4995.7670770000004</v>
      </c>
      <c r="ACP175">
        <v>424.8165295</v>
      </c>
      <c r="ACQ175">
        <v>5508.6245060000001</v>
      </c>
      <c r="ACR175">
        <v>115.8909584</v>
      </c>
      <c r="ACS175">
        <v>0</v>
      </c>
      <c r="ACT175">
        <v>1822.9768610000001</v>
      </c>
      <c r="ACU175">
        <v>114.6995656</v>
      </c>
      <c r="ACV175">
        <v>301.46963010000002</v>
      </c>
      <c r="ACW175">
        <v>207.0091228</v>
      </c>
      <c r="ACX175">
        <v>0</v>
      </c>
      <c r="ACY175">
        <v>2936.719392</v>
      </c>
      <c r="ACZ175">
        <v>71.566128340000006</v>
      </c>
      <c r="ADA175">
        <v>241.15241900000001</v>
      </c>
      <c r="ADB175">
        <v>58380.169950000003</v>
      </c>
      <c r="ADC175">
        <v>7606.1533099999997</v>
      </c>
      <c r="ADD175">
        <v>2077.6583839999998</v>
      </c>
      <c r="ADE175">
        <v>5.4375307560000001</v>
      </c>
      <c r="ADF175">
        <v>0</v>
      </c>
      <c r="ADG175">
        <v>23624.579379999999</v>
      </c>
      <c r="ADH175">
        <v>210.48238420000001</v>
      </c>
      <c r="ADI175">
        <v>1170.5868700000001</v>
      </c>
      <c r="ADJ175">
        <v>1099.462959</v>
      </c>
      <c r="ADK175">
        <v>91.744922590000002</v>
      </c>
      <c r="ADL175">
        <v>379.17927070000002</v>
      </c>
      <c r="ADM175">
        <v>290.02228250000002</v>
      </c>
      <c r="ADN175">
        <v>21.458312370000002</v>
      </c>
      <c r="ADO175">
        <v>364.09621290000001</v>
      </c>
      <c r="ADP175">
        <v>0</v>
      </c>
      <c r="ADQ175">
        <v>775.98875459999999</v>
      </c>
      <c r="ADR175">
        <v>33.677315739999997</v>
      </c>
      <c r="ADS175">
        <v>26.13696289</v>
      </c>
      <c r="ADT175">
        <v>408.69891009999998</v>
      </c>
      <c r="ADU175">
        <v>685.73581030000003</v>
      </c>
      <c r="ADV175">
        <v>1217.000863</v>
      </c>
      <c r="ADW175">
        <v>299.92935949999998</v>
      </c>
      <c r="ADX175">
        <v>6870.8337339999998</v>
      </c>
      <c r="ADY175">
        <v>26.520814059999999</v>
      </c>
      <c r="ADZ175">
        <v>84.000857269999997</v>
      </c>
      <c r="AEA175">
        <v>32.083099369999999</v>
      </c>
      <c r="AEB175">
        <v>252.8754615</v>
      </c>
      <c r="AEC175">
        <v>645.070694</v>
      </c>
      <c r="AED175">
        <v>590.58585240000002</v>
      </c>
      <c r="AEE175">
        <v>60.122749740000003</v>
      </c>
      <c r="AEF175">
        <v>872.18362360000003</v>
      </c>
      <c r="AEG175">
        <v>86.107696529999998</v>
      </c>
      <c r="AEH175">
        <v>0</v>
      </c>
      <c r="AEI175">
        <v>694.3008059</v>
      </c>
      <c r="AEJ175">
        <v>0</v>
      </c>
      <c r="AEK175">
        <v>60.675005990000002</v>
      </c>
      <c r="AEL175">
        <v>35.522507949999998</v>
      </c>
      <c r="AEM175">
        <v>30706.35151</v>
      </c>
      <c r="AEN175">
        <v>8351.8037829999994</v>
      </c>
      <c r="AEO175">
        <v>1086.52242</v>
      </c>
      <c r="AEP175">
        <v>10459.913629999999</v>
      </c>
      <c r="AEQ175">
        <v>6.2197268010000002</v>
      </c>
      <c r="AER175">
        <v>24123.865030000001</v>
      </c>
      <c r="AES175">
        <v>0</v>
      </c>
      <c r="AET175">
        <v>453.3354119</v>
      </c>
      <c r="AEU175">
        <v>641.76273530000003</v>
      </c>
      <c r="AEV175">
        <v>101.91917789999999</v>
      </c>
      <c r="AEW175">
        <v>7060.4823109999998</v>
      </c>
      <c r="AEX175">
        <v>424.86890649999998</v>
      </c>
      <c r="AEY175">
        <v>324.67006600000002</v>
      </c>
      <c r="AEZ175">
        <v>199.91985819999999</v>
      </c>
      <c r="AFA175">
        <v>28.812814079999999</v>
      </c>
      <c r="AFB175">
        <v>127.2567653</v>
      </c>
      <c r="AFC175">
        <v>201.87291139999999</v>
      </c>
      <c r="AFD175">
        <v>314.312094</v>
      </c>
      <c r="AFE175">
        <v>5.3396759029999998</v>
      </c>
      <c r="AFF175">
        <v>124.8863593</v>
      </c>
      <c r="AFG175">
        <v>734.95103449999999</v>
      </c>
      <c r="AFH175">
        <v>212.2464469</v>
      </c>
      <c r="AFI175">
        <v>210.1682059</v>
      </c>
      <c r="AFJ175">
        <v>21181.50461</v>
      </c>
      <c r="AFK175">
        <v>6.4495544430000002</v>
      </c>
      <c r="AFL175">
        <v>333.24775670000002</v>
      </c>
      <c r="AFM175">
        <v>8537.9636339999997</v>
      </c>
      <c r="AFN175">
        <v>13514.749519999999</v>
      </c>
      <c r="AFO175">
        <v>114.1371472</v>
      </c>
      <c r="AFP175">
        <v>4283.1569479999998</v>
      </c>
      <c r="AFQ175">
        <v>14.822859210000001</v>
      </c>
      <c r="AFR175">
        <v>437.138012</v>
      </c>
      <c r="AFS175">
        <v>97.977408060000002</v>
      </c>
      <c r="AFT175">
        <v>5.479992169</v>
      </c>
      <c r="AFU175">
        <v>253.3936817</v>
      </c>
      <c r="AFV175">
        <v>1074.8969119999999</v>
      </c>
      <c r="AFW175">
        <v>2607.4073410000001</v>
      </c>
      <c r="AFX175">
        <v>92.121939650000002</v>
      </c>
      <c r="AFY175">
        <v>361.80079940000002</v>
      </c>
      <c r="AFZ175">
        <v>81.319757179999996</v>
      </c>
      <c r="AGA175">
        <v>621.89735800000005</v>
      </c>
      <c r="AGB175">
        <v>194.2912584</v>
      </c>
      <c r="AGC175">
        <v>0</v>
      </c>
      <c r="AGD175">
        <v>770.58935350000002</v>
      </c>
      <c r="AGE175">
        <v>84.042909760000001</v>
      </c>
      <c r="AGF175">
        <v>119.9117547</v>
      </c>
      <c r="AGG175">
        <v>442.31578639999998</v>
      </c>
      <c r="AGH175">
        <v>1142.5685960000001</v>
      </c>
      <c r="AGI175">
        <v>199.7405947</v>
      </c>
      <c r="AGJ175">
        <v>1686.9460489999999</v>
      </c>
      <c r="AGK175">
        <v>2289.2654250000001</v>
      </c>
      <c r="AGL175">
        <v>1147.7387329999999</v>
      </c>
      <c r="AGM175">
        <v>219.42435130000001</v>
      </c>
      <c r="AGN175">
        <v>320.72881469999999</v>
      </c>
      <c r="AGO175">
        <v>4112.8047989999995</v>
      </c>
      <c r="AGP175">
        <v>65.307555530000002</v>
      </c>
      <c r="AGQ175">
        <v>1147.0039409999999</v>
      </c>
      <c r="AGR175">
        <v>29.619444770000001</v>
      </c>
      <c r="AGS175">
        <v>2353.5937359999998</v>
      </c>
      <c r="AGT175">
        <v>1518.5863649999999</v>
      </c>
      <c r="AGU175">
        <v>0</v>
      </c>
      <c r="AGV175">
        <v>200.0785286</v>
      </c>
      <c r="AGW175">
        <v>168.497128</v>
      </c>
      <c r="AGX175">
        <v>100.8213743</v>
      </c>
      <c r="AGY175">
        <v>196.87904710000001</v>
      </c>
      <c r="AGZ175">
        <v>64.117674699999995</v>
      </c>
      <c r="AHA175">
        <v>280.72163239999998</v>
      </c>
      <c r="AHB175">
        <v>0</v>
      </c>
      <c r="AHC175">
        <v>98.367653799999999</v>
      </c>
      <c r="AHD175">
        <v>14.883737010000001</v>
      </c>
      <c r="AHE175">
        <v>168.68604669999999</v>
      </c>
      <c r="AHF175">
        <v>0</v>
      </c>
      <c r="AHG175">
        <v>519.93318869999996</v>
      </c>
      <c r="AHH175">
        <v>3816.3594290000001</v>
      </c>
      <c r="AHI175">
        <v>448.86861329999999</v>
      </c>
      <c r="AHJ175">
        <v>1296.392194</v>
      </c>
      <c r="AHK175">
        <v>1208.9454189999999</v>
      </c>
      <c r="AHL175">
        <v>172.05664250000001</v>
      </c>
      <c r="AHM175">
        <v>5960.7706250000001</v>
      </c>
      <c r="AHN175">
        <v>0.869681857</v>
      </c>
      <c r="AHO175">
        <v>56.383507170000001</v>
      </c>
      <c r="AHP175">
        <v>150.56721150000001</v>
      </c>
      <c r="AHQ175">
        <v>462.30726629999998</v>
      </c>
      <c r="AHR175">
        <v>5148.8210079999999</v>
      </c>
      <c r="AHS175">
        <v>63.54635304</v>
      </c>
      <c r="AHT175">
        <v>927.63964080000005</v>
      </c>
      <c r="AHU175">
        <v>1713.6131089999999</v>
      </c>
      <c r="AHV175">
        <v>155.156462</v>
      </c>
      <c r="AHW175">
        <v>1514.804621</v>
      </c>
      <c r="AHX175">
        <v>6630.9015300000001</v>
      </c>
      <c r="AHY175">
        <v>3928.3629689999998</v>
      </c>
      <c r="AHZ175">
        <v>1580.5373870000001</v>
      </c>
      <c r="AIA175">
        <v>29534.195049999998</v>
      </c>
      <c r="AIB175">
        <v>278.39232670000001</v>
      </c>
      <c r="AIC175">
        <v>1786.102402</v>
      </c>
      <c r="AID175">
        <v>123.05051880000001</v>
      </c>
      <c r="AIE175">
        <v>204.52540070000001</v>
      </c>
      <c r="AIF175">
        <v>16635.170480000001</v>
      </c>
      <c r="AIG175">
        <v>409.29100649999998</v>
      </c>
      <c r="AIH175">
        <v>4417.2014900000004</v>
      </c>
      <c r="AII175">
        <v>54.106414319999999</v>
      </c>
      <c r="AIJ175">
        <v>895.37845059999995</v>
      </c>
      <c r="AIK175">
        <v>952.73081130000003</v>
      </c>
      <c r="AIL175">
        <v>2293.767171</v>
      </c>
      <c r="AIM175">
        <v>10437.975689999999</v>
      </c>
      <c r="AIN175">
        <v>189.0353763</v>
      </c>
      <c r="AIO175">
        <v>0</v>
      </c>
      <c r="AIP175">
        <v>212.5925427</v>
      </c>
      <c r="AIQ175">
        <v>11417.87751</v>
      </c>
      <c r="AIR175">
        <v>165.1968344</v>
      </c>
      <c r="AIS175">
        <v>365.8028205</v>
      </c>
      <c r="AIT175">
        <v>10.083221440000001</v>
      </c>
      <c r="AIU175">
        <v>137.79825959999999</v>
      </c>
      <c r="AIV175">
        <v>487.11793540000002</v>
      </c>
      <c r="AIW175">
        <v>3695.1390700000002</v>
      </c>
      <c r="AIX175">
        <v>0</v>
      </c>
      <c r="AIY175">
        <v>192.47680919999999</v>
      </c>
      <c r="AIZ175">
        <v>9478.6984150000008</v>
      </c>
      <c r="AJA175">
        <v>226.3302995</v>
      </c>
      <c r="AJB175">
        <v>197.07689239999999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1300.2151229999999</v>
      </c>
      <c r="AJI175">
        <v>364.62407969999998</v>
      </c>
      <c r="AJJ175">
        <v>23.18371582</v>
      </c>
      <c r="AJK175">
        <v>6.7426298969999996</v>
      </c>
      <c r="AJL175">
        <v>294.74477189999999</v>
      </c>
      <c r="AJM175">
        <v>6440.5237440000001</v>
      </c>
      <c r="AJN175">
        <v>433.60793539999997</v>
      </c>
      <c r="AJO175">
        <v>83.165314969999997</v>
      </c>
      <c r="AJP175">
        <v>7.6671140189999996</v>
      </c>
      <c r="AJQ175">
        <v>279.47639670000001</v>
      </c>
      <c r="AJR175">
        <v>6310.8470379999999</v>
      </c>
      <c r="AJS175">
        <v>802.3834895</v>
      </c>
      <c r="AJT175">
        <v>16.44982881</v>
      </c>
      <c r="AJU175">
        <v>45.246145849999998</v>
      </c>
      <c r="AJV175">
        <v>353.37449570000001</v>
      </c>
      <c r="AJW175">
        <v>661.79204719999996</v>
      </c>
      <c r="AJX175">
        <v>63.744448519999999</v>
      </c>
      <c r="AJY175">
        <v>716.33672579999995</v>
      </c>
      <c r="AJZ175">
        <v>517.83723190000001</v>
      </c>
      <c r="AKA175">
        <v>147.2549855</v>
      </c>
      <c r="AKB175">
        <v>0</v>
      </c>
      <c r="AKC175">
        <v>299.9931952</v>
      </c>
      <c r="AKD175">
        <v>6268.2251880000003</v>
      </c>
      <c r="AKE175">
        <v>30.246158770000001</v>
      </c>
      <c r="AKF175">
        <v>153.16307459999999</v>
      </c>
      <c r="AKG175">
        <v>2845.2898110000001</v>
      </c>
      <c r="AKH175">
        <v>0.464585201</v>
      </c>
      <c r="AKI175">
        <v>508.59898870000001</v>
      </c>
      <c r="AKJ175">
        <v>934.79432589999999</v>
      </c>
      <c r="AKK175">
        <v>1791.97639</v>
      </c>
      <c r="AKL175">
        <v>27.363357069999999</v>
      </c>
      <c r="AKM175">
        <v>183.53396359999999</v>
      </c>
      <c r="AKN175">
        <v>242.00556159999999</v>
      </c>
      <c r="AKO175">
        <v>1166.761868</v>
      </c>
      <c r="AKP175">
        <v>6001.6081880000002</v>
      </c>
      <c r="AKQ175">
        <v>1594.2146580000001</v>
      </c>
      <c r="AKR175">
        <v>87.929806979999995</v>
      </c>
      <c r="AKS175">
        <v>0.66575151799999999</v>
      </c>
      <c r="AKT175">
        <v>151.86481409999999</v>
      </c>
      <c r="AKU175">
        <v>2956.4369390000002</v>
      </c>
      <c r="AKV175">
        <v>42.652625190000002</v>
      </c>
      <c r="AKW175">
        <v>117.33672869999999</v>
      </c>
      <c r="AKX175">
        <v>592.5558029</v>
      </c>
      <c r="AKY175">
        <v>712.06531649999999</v>
      </c>
      <c r="AKZ175">
        <v>18870.850480000001</v>
      </c>
      <c r="ALA175">
        <v>0</v>
      </c>
      <c r="ALB175">
        <v>55.910343480000002</v>
      </c>
      <c r="ALC175">
        <v>6572.7800809999999</v>
      </c>
      <c r="ALD175">
        <v>10971.739229999999</v>
      </c>
      <c r="ALE175">
        <v>70.270030199999994</v>
      </c>
      <c r="ALF175">
        <v>80.895583990000006</v>
      </c>
      <c r="ALG175">
        <v>2593.28051</v>
      </c>
      <c r="ALH175">
        <v>815.60030240000003</v>
      </c>
      <c r="ALI175">
        <v>71.783639190000002</v>
      </c>
      <c r="ALJ175">
        <v>97.91791198</v>
      </c>
      <c r="ALK175">
        <v>25871.814900000001</v>
      </c>
      <c r="ALL175">
        <v>2526.4703079999999</v>
      </c>
      <c r="ALM175">
        <v>768.56301919999999</v>
      </c>
      <c r="ALN175">
        <v>182.25256899999999</v>
      </c>
      <c r="ALO175">
        <v>710.59229029999995</v>
      </c>
      <c r="ALP175">
        <v>11.449652609999999</v>
      </c>
      <c r="ALQ175">
        <v>5681.9122790000001</v>
      </c>
      <c r="ALR175">
        <v>918.83724529999995</v>
      </c>
      <c r="ALS175">
        <v>1205.061373</v>
      </c>
      <c r="ALT175">
        <v>799.4597086</v>
      </c>
      <c r="ALU175">
        <v>24.788052400000002</v>
      </c>
      <c r="ALV175">
        <v>3695.83223</v>
      </c>
      <c r="ALW175">
        <v>46.613572079999997</v>
      </c>
      <c r="ALX175">
        <v>2169.806184</v>
      </c>
      <c r="ALY175">
        <v>287.18567910000002</v>
      </c>
      <c r="ALZ175">
        <v>796.21736580000004</v>
      </c>
      <c r="AMA175">
        <v>286.03001970000003</v>
      </c>
      <c r="AMB175">
        <v>376.68850409999999</v>
      </c>
      <c r="AMC175">
        <v>46.130586719999997</v>
      </c>
      <c r="AMD175">
        <v>926.59622360000003</v>
      </c>
      <c r="AME175">
        <v>547.04684069999996</v>
      </c>
      <c r="AMF175">
        <v>16585.107090000001</v>
      </c>
      <c r="AMG175">
        <v>18173.484410000001</v>
      </c>
      <c r="AMH175">
        <v>2686.7280949999999</v>
      </c>
      <c r="AMI175">
        <v>210.78257830000001</v>
      </c>
      <c r="AMJ175">
        <v>742.35545950000005</v>
      </c>
      <c r="AMK175">
        <v>289.70670410000002</v>
      </c>
      <c r="AML175">
        <v>52.231964290000001</v>
      </c>
      <c r="AMM175">
        <v>182.55086170000001</v>
      </c>
      <c r="AMN175">
        <v>615.15649399999995</v>
      </c>
      <c r="AMO175">
        <v>1690.0595229999999</v>
      </c>
      <c r="AMP175">
        <v>142.46332989999999</v>
      </c>
      <c r="AMQ175">
        <v>2261.1341670000002</v>
      </c>
      <c r="AMR175">
        <v>116.26803940000001</v>
      </c>
      <c r="AMS175">
        <v>0</v>
      </c>
      <c r="AMT175">
        <v>176.19696930000001</v>
      </c>
      <c r="AMU175">
        <v>52.41607973</v>
      </c>
      <c r="AMV175">
        <v>1134.9930320000001</v>
      </c>
      <c r="AMW175">
        <v>70.217010500000001</v>
      </c>
      <c r="AMX175">
        <v>327.45804909999998</v>
      </c>
      <c r="AMY175">
        <v>471.40091810000001</v>
      </c>
      <c r="AMZ175">
        <v>0</v>
      </c>
      <c r="ANA175">
        <v>0.12755729199999999</v>
      </c>
      <c r="ANB175">
        <v>136.3360328</v>
      </c>
      <c r="ANC175">
        <v>86.380804749999996</v>
      </c>
      <c r="AND175">
        <v>289.33405290000002</v>
      </c>
      <c r="ANE175">
        <v>2486.0442309999999</v>
      </c>
      <c r="ANF175">
        <v>295.866308</v>
      </c>
      <c r="ANG175">
        <v>84.945212720000001</v>
      </c>
      <c r="ANH175">
        <v>67.519006390000001</v>
      </c>
      <c r="ANI175">
        <v>281.93332270000002</v>
      </c>
      <c r="ANJ175">
        <v>1299.1769389999999</v>
      </c>
      <c r="ANK175">
        <v>390.4198485</v>
      </c>
      <c r="ANL175">
        <v>77.159064700000002</v>
      </c>
      <c r="ANM175">
        <v>91.342553420000002</v>
      </c>
      <c r="ANN175">
        <v>607.22080070000004</v>
      </c>
      <c r="ANO175">
        <v>5391.2605720000001</v>
      </c>
      <c r="ANP175">
        <v>2600.269241</v>
      </c>
      <c r="ANQ175">
        <v>74.174836089999999</v>
      </c>
      <c r="ANR175">
        <v>396.14127439999999</v>
      </c>
      <c r="ANS175">
        <v>0</v>
      </c>
      <c r="ANT175">
        <v>4876.1594429999996</v>
      </c>
      <c r="ANU175">
        <v>673.72589059999996</v>
      </c>
      <c r="ANV175">
        <v>12654.292020000001</v>
      </c>
      <c r="ANW175">
        <v>18.603301999999999</v>
      </c>
      <c r="ANX175">
        <v>1750.2766630000001</v>
      </c>
      <c r="ANY175">
        <v>0.61854282000000005</v>
      </c>
      <c r="ANZ175">
        <v>70.871837159999998</v>
      </c>
      <c r="AOA175">
        <v>14.9012422</v>
      </c>
      <c r="AOB175">
        <v>1086.120003</v>
      </c>
      <c r="AOC175">
        <v>2310.7825539999999</v>
      </c>
      <c r="AOD175">
        <v>13.911957259999999</v>
      </c>
      <c r="AOE175">
        <v>551.82375339999999</v>
      </c>
      <c r="AOF175">
        <v>6096.6230230000001</v>
      </c>
      <c r="AOG175">
        <v>0</v>
      </c>
      <c r="AOH175">
        <v>5182.0971939999999</v>
      </c>
      <c r="AOI175">
        <v>120.7151057</v>
      </c>
      <c r="AOJ175">
        <v>399.7584258</v>
      </c>
      <c r="AOK175">
        <v>263.4932574</v>
      </c>
      <c r="AOL175">
        <v>2680.4580890000002</v>
      </c>
      <c r="AOM175">
        <v>2163.705121</v>
      </c>
      <c r="AON175">
        <v>63408.610159999997</v>
      </c>
      <c r="AOO175">
        <v>850.62719530000004</v>
      </c>
      <c r="AOP175">
        <v>6.776855469</v>
      </c>
      <c r="AOQ175">
        <v>72.547352579999995</v>
      </c>
      <c r="AOR175">
        <v>1157.174974</v>
      </c>
      <c r="AOS175">
        <v>438.11529139999999</v>
      </c>
      <c r="AOT175">
        <v>1068.6320720000001</v>
      </c>
      <c r="AOU175">
        <v>24.466461580000001</v>
      </c>
      <c r="AOV175">
        <v>592.50489540000001</v>
      </c>
      <c r="AOW175">
        <v>248.05983599999999</v>
      </c>
      <c r="AOX175">
        <v>52.352901979999999</v>
      </c>
      <c r="AOY175">
        <v>4401.8651229999996</v>
      </c>
      <c r="AOZ175">
        <v>1648.4496959999999</v>
      </c>
      <c r="APA175">
        <v>61.931246029999997</v>
      </c>
      <c r="APB175">
        <v>5867.1629030000004</v>
      </c>
      <c r="APC175">
        <v>14.23031155</v>
      </c>
      <c r="APD175">
        <v>515.57406100000003</v>
      </c>
      <c r="APE175">
        <v>1562.0044379999999</v>
      </c>
      <c r="APF175">
        <v>2378.3212549999998</v>
      </c>
      <c r="APG175">
        <v>150.9966173</v>
      </c>
      <c r="APH175">
        <v>14952.91814</v>
      </c>
      <c r="API175">
        <v>1854.778585</v>
      </c>
      <c r="APJ175">
        <v>1009.55971</v>
      </c>
      <c r="APK175">
        <v>29.68639671</v>
      </c>
      <c r="APL175">
        <v>0</v>
      </c>
      <c r="APM175">
        <v>1068.6632529999999</v>
      </c>
      <c r="APN175">
        <v>169.3016087</v>
      </c>
      <c r="APO175">
        <v>1889.640185</v>
      </c>
      <c r="APP175">
        <v>37.012313059999997</v>
      </c>
      <c r="APQ175">
        <v>435.12539479999998</v>
      </c>
      <c r="APR175">
        <v>86.308656369999994</v>
      </c>
      <c r="APS175">
        <v>2133.6692349999998</v>
      </c>
      <c r="APT175">
        <v>149.29477929999999</v>
      </c>
      <c r="APU175">
        <v>275.59746530000001</v>
      </c>
      <c r="APV175">
        <v>94.434018480000006</v>
      </c>
      <c r="APW175">
        <v>141.14982409999999</v>
      </c>
      <c r="APX175">
        <v>123.1767679</v>
      </c>
      <c r="APY175">
        <v>0</v>
      </c>
      <c r="APZ175">
        <v>409.5767884</v>
      </c>
      <c r="AQA175">
        <v>157.59023959999999</v>
      </c>
      <c r="AQB175">
        <v>857.07674220000001</v>
      </c>
      <c r="AQC175">
        <v>2957.3261980000002</v>
      </c>
      <c r="AQD175">
        <v>0</v>
      </c>
      <c r="AQE175">
        <v>188.00094189999999</v>
      </c>
      <c r="AQF175">
        <v>210.44532029999999</v>
      </c>
      <c r="AQG175">
        <v>1318.7652129999999</v>
      </c>
      <c r="AQH175">
        <v>4166.2443670000002</v>
      </c>
      <c r="AQI175">
        <v>38.11158683</v>
      </c>
      <c r="AQJ175">
        <v>11.883605960000001</v>
      </c>
      <c r="AQK175">
        <v>714.89847420000001</v>
      </c>
      <c r="AQL175">
        <v>248.37143219999999</v>
      </c>
      <c r="AQM175">
        <v>2469.1157790000002</v>
      </c>
      <c r="AQN175">
        <v>0</v>
      </c>
      <c r="AQO175">
        <v>98.126065370000006</v>
      </c>
      <c r="AQP175">
        <v>14.17741416</v>
      </c>
      <c r="AQQ175">
        <v>2535.6912360000001</v>
      </c>
      <c r="AQR175">
        <v>7010.9143679999997</v>
      </c>
      <c r="AQS175">
        <v>201.7366322</v>
      </c>
      <c r="AQT175">
        <v>1569.528536</v>
      </c>
      <c r="AQU175">
        <v>688.96644949999995</v>
      </c>
      <c r="AQV175">
        <v>86.77503566</v>
      </c>
      <c r="AQW175">
        <v>6366.9197519999998</v>
      </c>
      <c r="AQX175">
        <v>2652.9459649999999</v>
      </c>
      <c r="AQY175">
        <v>434.82170830000001</v>
      </c>
      <c r="AQZ175">
        <v>200.46027530000001</v>
      </c>
      <c r="ARA175">
        <v>463.08927799999998</v>
      </c>
      <c r="ARB175">
        <v>2294.3525180000001</v>
      </c>
      <c r="ARC175">
        <v>61.703456510000002</v>
      </c>
      <c r="ARD175">
        <v>3002.8836200000001</v>
      </c>
      <c r="ARE175">
        <v>75.922049779999995</v>
      </c>
      <c r="ARF175">
        <v>1636.8538570000001</v>
      </c>
      <c r="ARG175">
        <v>8285.3117980000006</v>
      </c>
      <c r="ARH175">
        <v>2819.259004</v>
      </c>
      <c r="ARI175">
        <v>6341.9888890000002</v>
      </c>
      <c r="ARJ175">
        <v>0</v>
      </c>
      <c r="ARK175">
        <v>121.253547</v>
      </c>
      <c r="ARL175">
        <v>387.50880169999999</v>
      </c>
      <c r="ARM175">
        <v>672.24177999999995</v>
      </c>
      <c r="ARN175">
        <v>194.05547329999999</v>
      </c>
      <c r="ARO175">
        <v>473.65247549999998</v>
      </c>
      <c r="ARP175">
        <v>0</v>
      </c>
      <c r="ARQ175">
        <v>25.129571510000002</v>
      </c>
      <c r="ARR175">
        <v>1029.337679</v>
      </c>
      <c r="ARS175">
        <v>59.219817880000001</v>
      </c>
      <c r="ART175">
        <v>2139.687293</v>
      </c>
      <c r="ARU175">
        <v>174.58708419999999</v>
      </c>
      <c r="ARV175">
        <v>1189.9172719999999</v>
      </c>
      <c r="ARW175">
        <v>1713.563658</v>
      </c>
      <c r="ARX175">
        <v>189.1703842</v>
      </c>
      <c r="ARY175">
        <v>134.54639209999999</v>
      </c>
      <c r="ARZ175">
        <v>18.233032229999999</v>
      </c>
      <c r="ASA175">
        <v>3.396687826</v>
      </c>
      <c r="ASB175">
        <v>139.22382719999999</v>
      </c>
      <c r="ASC175">
        <v>3.670979043</v>
      </c>
      <c r="ASD175">
        <v>811.52077480000003</v>
      </c>
      <c r="ASE175">
        <v>30.82559204</v>
      </c>
      <c r="ASF175">
        <v>1119.9397939999999</v>
      </c>
      <c r="ASG175">
        <v>870.61017809999998</v>
      </c>
      <c r="ASH175">
        <v>133.48196619999999</v>
      </c>
      <c r="ASI175">
        <v>260.38972669999998</v>
      </c>
      <c r="ASJ175">
        <v>0</v>
      </c>
      <c r="ASK175">
        <v>915.90024459999995</v>
      </c>
      <c r="ASL175">
        <v>336.35115810000002</v>
      </c>
      <c r="ASM175">
        <v>234.83526370000001</v>
      </c>
      <c r="ASN175">
        <v>200.6199159</v>
      </c>
      <c r="ASO175">
        <v>534.95601529999999</v>
      </c>
      <c r="ASP175">
        <v>122.85544400000001</v>
      </c>
      <c r="ASQ175">
        <v>10311.88805</v>
      </c>
      <c r="ASR175">
        <v>224.69041300000001</v>
      </c>
      <c r="ASS175">
        <v>10.66905189</v>
      </c>
      <c r="AST175">
        <v>261.34958899999998</v>
      </c>
      <c r="ASU175">
        <v>565.80314669999996</v>
      </c>
      <c r="ASV175">
        <v>6882.1755279999998</v>
      </c>
      <c r="ASW175">
        <v>902.38711999999998</v>
      </c>
      <c r="ASX175">
        <v>1051.2188189999999</v>
      </c>
      <c r="ASY175">
        <v>0</v>
      </c>
      <c r="ASZ175">
        <v>364.43672939999999</v>
      </c>
      <c r="ATA175">
        <v>3.8912799999999998E-4</v>
      </c>
      <c r="ATB175">
        <v>1104.6795709999999</v>
      </c>
      <c r="ATC175">
        <v>14.78285161</v>
      </c>
      <c r="ATD175">
        <v>6776.642159</v>
      </c>
      <c r="ATE175">
        <v>88.282665120000004</v>
      </c>
      <c r="ATF175">
        <v>207.76152490000001</v>
      </c>
      <c r="ATG175">
        <v>371.0775294</v>
      </c>
      <c r="ATH175">
        <v>175.54017200000001</v>
      </c>
      <c r="ATI175">
        <v>262.91562590000001</v>
      </c>
      <c r="ATJ175">
        <v>78.635915440000005</v>
      </c>
      <c r="ATK175">
        <v>19.772003170000001</v>
      </c>
      <c r="ATL175">
        <v>487.37244900000002</v>
      </c>
      <c r="ATM175">
        <v>298.80431040000002</v>
      </c>
      <c r="ATN175">
        <v>128.7970325</v>
      </c>
      <c r="ATO175">
        <v>514.77002860000005</v>
      </c>
      <c r="ATP175">
        <v>135.09606629999999</v>
      </c>
      <c r="ATQ175">
        <v>457.44052240000002</v>
      </c>
      <c r="ATR175">
        <v>2175.105493</v>
      </c>
      <c r="ATS175">
        <v>3639.2522130000002</v>
      </c>
      <c r="ATT175">
        <v>8.3661882439999999</v>
      </c>
      <c r="ATU175">
        <v>2893.622073</v>
      </c>
      <c r="ATV175">
        <v>472.97603229999999</v>
      </c>
      <c r="ATW175">
        <v>194.99367609999999</v>
      </c>
      <c r="ATX175">
        <v>259.38447939999998</v>
      </c>
      <c r="ATY175">
        <v>3612.4489450000001</v>
      </c>
      <c r="ATZ175">
        <v>244.51284999999999</v>
      </c>
      <c r="AUA175">
        <v>125.89974669999999</v>
      </c>
      <c r="AUB175">
        <v>545.39164149999999</v>
      </c>
      <c r="AUC175">
        <v>57.414078500000002</v>
      </c>
      <c r="AUD175">
        <v>679.6041596</v>
      </c>
      <c r="AUE175">
        <v>3859.816002</v>
      </c>
      <c r="AUF175">
        <v>2419.5634409999998</v>
      </c>
      <c r="AUG175">
        <v>79.649727929999997</v>
      </c>
      <c r="AUH175">
        <v>4.2463684080000004</v>
      </c>
      <c r="AUI175">
        <v>2967.5442549999998</v>
      </c>
      <c r="AUJ175">
        <v>281.27796369999999</v>
      </c>
      <c r="AUK175">
        <v>44.731476309999998</v>
      </c>
      <c r="AUL175">
        <v>0</v>
      </c>
      <c r="AUM175">
        <v>73.470354380000003</v>
      </c>
      <c r="AUN175">
        <v>155.73097749999999</v>
      </c>
      <c r="AUO175">
        <v>0</v>
      </c>
      <c r="AUP175">
        <v>161.94204239999999</v>
      </c>
      <c r="AUQ175">
        <v>13.74005127</v>
      </c>
      <c r="AUR175">
        <v>74.979695890000002</v>
      </c>
      <c r="AUS175">
        <v>241.6821893</v>
      </c>
      <c r="AUT175">
        <v>729.20293960000004</v>
      </c>
      <c r="AUU175">
        <v>5771.0653609999999</v>
      </c>
      <c r="AUV175">
        <v>72.131295820000005</v>
      </c>
      <c r="AUW175">
        <v>1834.656786</v>
      </c>
      <c r="AUX175">
        <v>9014.1648879999993</v>
      </c>
      <c r="AUY175">
        <v>25803.852620000001</v>
      </c>
      <c r="AUZ175">
        <v>8.1746891510000008</v>
      </c>
      <c r="AVA175">
        <v>226.5383808</v>
      </c>
      <c r="AVB175">
        <v>264.54414109999999</v>
      </c>
      <c r="AVC175">
        <v>0</v>
      </c>
      <c r="AVD175">
        <v>210.6595365</v>
      </c>
      <c r="AVE175">
        <v>219.20967659999999</v>
      </c>
      <c r="AVF175">
        <v>2095.708787</v>
      </c>
      <c r="AVG175">
        <v>1044.212311</v>
      </c>
      <c r="AVH175">
        <v>35.058243509999997</v>
      </c>
      <c r="AVI175">
        <v>208.04978209999999</v>
      </c>
      <c r="AVJ175">
        <v>14222.174929999999</v>
      </c>
      <c r="AVK175">
        <v>586.6389355</v>
      </c>
      <c r="AVL175">
        <v>3.7334102150000001</v>
      </c>
      <c r="AVM175">
        <v>35277.678209999998</v>
      </c>
      <c r="AVN175">
        <v>549.51318939999999</v>
      </c>
      <c r="AVO175">
        <v>14.238134560000001</v>
      </c>
      <c r="AVP175">
        <v>865.9709924</v>
      </c>
      <c r="AVQ175">
        <v>1059.436782</v>
      </c>
      <c r="AVR175">
        <v>679.26506559999996</v>
      </c>
      <c r="AVS175">
        <v>569.63092080000001</v>
      </c>
      <c r="AVT175">
        <v>15.39434814</v>
      </c>
      <c r="AVU175">
        <v>10292.18449</v>
      </c>
      <c r="AVV175">
        <v>355.89993879999997</v>
      </c>
      <c r="AVW175">
        <v>1131.168516</v>
      </c>
      <c r="AVX175">
        <v>1146.2699250000001</v>
      </c>
      <c r="AVY175">
        <v>869.90037580000001</v>
      </c>
      <c r="AVZ175">
        <v>69.301481539999997</v>
      </c>
      <c r="AWA175">
        <v>7569.0264989999996</v>
      </c>
      <c r="AWB175">
        <v>76.697370059999997</v>
      </c>
      <c r="AWC175">
        <v>39.268152270000002</v>
      </c>
      <c r="AWD175">
        <v>3064.3436579999998</v>
      </c>
      <c r="AWE175">
        <v>54.854935959999999</v>
      </c>
      <c r="AWF175">
        <v>5003.2221209999998</v>
      </c>
      <c r="AWG175">
        <v>1394.3159209999999</v>
      </c>
      <c r="AWH175">
        <v>138.87395319999999</v>
      </c>
      <c r="AWI175">
        <v>177.7021392</v>
      </c>
      <c r="AWJ175">
        <v>39.970830329999998</v>
      </c>
      <c r="AWK175">
        <v>1084.0729140000001</v>
      </c>
      <c r="AWL175">
        <v>619.29408950000004</v>
      </c>
      <c r="AWM175">
        <v>56.187618430000001</v>
      </c>
      <c r="AWN175">
        <v>74.986026409999994</v>
      </c>
      <c r="AWO175">
        <v>2597.1355549999998</v>
      </c>
      <c r="AWP175">
        <v>0</v>
      </c>
      <c r="AWQ175">
        <v>634.48101740000004</v>
      </c>
      <c r="AWR175">
        <v>0</v>
      </c>
      <c r="AWS175">
        <v>19.149993899999998</v>
      </c>
      <c r="AWT175">
        <v>5570.7456330000005</v>
      </c>
      <c r="AWU175">
        <v>1187.723058</v>
      </c>
      <c r="AWV175">
        <v>0</v>
      </c>
      <c r="AWW175">
        <v>212.58875800000001</v>
      </c>
      <c r="AWX175">
        <v>4.1077727509999997</v>
      </c>
      <c r="AWY175">
        <v>0</v>
      </c>
      <c r="AWZ175">
        <v>820.15462439999999</v>
      </c>
      <c r="AXA175">
        <v>322.2695142</v>
      </c>
      <c r="AXB175">
        <v>114.1131834</v>
      </c>
      <c r="AXC175">
        <v>146.20787129999999</v>
      </c>
      <c r="AXD175">
        <v>266.88119139999998</v>
      </c>
      <c r="AXE175">
        <v>0</v>
      </c>
      <c r="AXF175">
        <v>436.93137239999999</v>
      </c>
      <c r="AXG175">
        <v>246.5231507</v>
      </c>
      <c r="AXH175">
        <v>0</v>
      </c>
      <c r="AXI175">
        <v>317.17728010000002</v>
      </c>
      <c r="AXJ175">
        <v>84.14670606</v>
      </c>
      <c r="AXK175">
        <v>563.2643008</v>
      </c>
      <c r="AXL175">
        <v>1674.855712</v>
      </c>
      <c r="AXM175">
        <v>479.91625429999999</v>
      </c>
      <c r="AXN175">
        <v>85.946141490000002</v>
      </c>
      <c r="AXO175">
        <v>19.284458229999998</v>
      </c>
      <c r="AXP175">
        <v>349.90988859999999</v>
      </c>
      <c r="AXQ175">
        <v>118.84193329999999</v>
      </c>
      <c r="AXR175">
        <v>41.545546639999998</v>
      </c>
      <c r="AXS175">
        <v>2036.486118</v>
      </c>
      <c r="AXT175">
        <v>53.536037870000001</v>
      </c>
      <c r="AXU175">
        <v>2053.4449340000001</v>
      </c>
      <c r="AXV175">
        <v>126.33239260000001</v>
      </c>
      <c r="AXW175">
        <v>1.90341282</v>
      </c>
      <c r="AXX175">
        <v>264.37558360000003</v>
      </c>
      <c r="AXY175">
        <v>156.49375280000001</v>
      </c>
      <c r="AXZ175">
        <v>384.18563230000001</v>
      </c>
      <c r="AYA175">
        <v>370.24997519999999</v>
      </c>
      <c r="AYB175">
        <v>79.074338109999999</v>
      </c>
      <c r="AYC175">
        <v>560.83587120000004</v>
      </c>
      <c r="AYD175">
        <v>7395.0510670000003</v>
      </c>
      <c r="AYE175">
        <v>2586.2971470000002</v>
      </c>
      <c r="AYF175">
        <v>1024.5486659999999</v>
      </c>
      <c r="AYG175">
        <v>5818.4074010000004</v>
      </c>
      <c r="AYH175">
        <v>2302.764259</v>
      </c>
      <c r="AYI175">
        <v>136.59895650000001</v>
      </c>
      <c r="AYJ175">
        <v>34.210738900000003</v>
      </c>
      <c r="AYK175">
        <v>3848.4619990000001</v>
      </c>
      <c r="AYL175">
        <v>19.94268787</v>
      </c>
      <c r="AYM175">
        <v>193.73662959999999</v>
      </c>
      <c r="AYN175">
        <v>417.87517279999997</v>
      </c>
      <c r="AYO175">
        <v>95.79246637</v>
      </c>
      <c r="AYP175">
        <v>0</v>
      </c>
      <c r="AYQ175">
        <v>561.05343310000001</v>
      </c>
      <c r="AYR175">
        <v>11444.132589999999</v>
      </c>
      <c r="AYS175">
        <v>66.921419799999995</v>
      </c>
      <c r="AYT175">
        <v>553.07786039999996</v>
      </c>
      <c r="AYU175">
        <v>19352.79148</v>
      </c>
      <c r="AYV175">
        <v>428.58873840000001</v>
      </c>
      <c r="AYW175">
        <v>210.38442509999999</v>
      </c>
      <c r="AYX175">
        <v>371.21414449999997</v>
      </c>
      <c r="AYY175">
        <v>190.78666709999999</v>
      </c>
      <c r="AYZ175">
        <v>168.50927419999999</v>
      </c>
      <c r="AZA175">
        <v>127.442232</v>
      </c>
      <c r="AZB175">
        <v>19796.20953</v>
      </c>
      <c r="AZC175">
        <v>304.98118190000002</v>
      </c>
      <c r="AZD175">
        <v>529.39349370000002</v>
      </c>
      <c r="AZE175">
        <v>3.680571423</v>
      </c>
      <c r="AZF175">
        <v>205.47786049999999</v>
      </c>
      <c r="AZG175">
        <v>11.96832275</v>
      </c>
      <c r="AZH175">
        <v>2350.2179540000002</v>
      </c>
      <c r="AZI175">
        <v>11700.76648</v>
      </c>
      <c r="AZJ175">
        <v>101.6855888</v>
      </c>
      <c r="AZK175">
        <v>162.58805480000001</v>
      </c>
      <c r="AZL175">
        <v>1035.9627419999999</v>
      </c>
      <c r="AZM175">
        <v>0</v>
      </c>
      <c r="AZN175">
        <v>0</v>
      </c>
      <c r="AZO175">
        <v>110.82088950000001</v>
      </c>
      <c r="AZP175">
        <v>365.93856979999998</v>
      </c>
      <c r="AZQ175">
        <v>2396.3352070000001</v>
      </c>
      <c r="AZR175">
        <v>151.80407049999999</v>
      </c>
      <c r="AZS175">
        <v>317.87930290000003</v>
      </c>
      <c r="AZT175">
        <v>39.301797180000001</v>
      </c>
      <c r="AZU175">
        <v>2764.4064619999999</v>
      </c>
      <c r="AZV175">
        <v>1180.543263</v>
      </c>
      <c r="AZW175">
        <v>79.682619399999993</v>
      </c>
      <c r="AZX175">
        <v>0</v>
      </c>
      <c r="AZY175">
        <v>133.87231739999999</v>
      </c>
      <c r="AZZ175">
        <v>899.12727310000002</v>
      </c>
      <c r="BAA175">
        <v>0</v>
      </c>
      <c r="BAB175">
        <v>225.27778430000001</v>
      </c>
      <c r="BAC175">
        <v>7923.2228990000003</v>
      </c>
      <c r="BAD175">
        <v>1815.187463</v>
      </c>
      <c r="BAE175">
        <v>285.06652070000001</v>
      </c>
      <c r="BAF175">
        <v>0</v>
      </c>
      <c r="BAG175">
        <v>1067.4652430000001</v>
      </c>
      <c r="BAH175">
        <v>1020.949177</v>
      </c>
      <c r="BAI175">
        <v>6021.4476439999999</v>
      </c>
      <c r="BAJ175">
        <v>538.8756439</v>
      </c>
      <c r="BAK175">
        <v>115.8325238</v>
      </c>
      <c r="BAL175">
        <v>155.33979729999999</v>
      </c>
      <c r="BAM175">
        <v>39.32014891</v>
      </c>
      <c r="BAN175">
        <v>56.554580680000001</v>
      </c>
      <c r="BAO175">
        <v>171.33819650000001</v>
      </c>
      <c r="BAP175">
        <v>1851.041275</v>
      </c>
      <c r="BAQ175">
        <v>583.00482769999996</v>
      </c>
      <c r="BAR175">
        <v>237.94712000000001</v>
      </c>
      <c r="BAS175">
        <v>372.82985350000001</v>
      </c>
      <c r="BAT175">
        <v>494.97548110000002</v>
      </c>
      <c r="BAU175">
        <v>145.7161481</v>
      </c>
      <c r="BAV175">
        <v>5487.8643439999996</v>
      </c>
      <c r="BAW175">
        <v>463.06266649999998</v>
      </c>
      <c r="BAX175">
        <v>0</v>
      </c>
      <c r="BAY175">
        <v>267.16130920000001</v>
      </c>
      <c r="BAZ175">
        <v>175.55870250000001</v>
      </c>
      <c r="BBA175">
        <v>6240.2091710000004</v>
      </c>
      <c r="BBB175">
        <v>22.6213488</v>
      </c>
      <c r="BBC175">
        <v>59.787051560000002</v>
      </c>
      <c r="BBD175">
        <v>338.78640059999998</v>
      </c>
      <c r="BBE175">
        <v>84.387363089999994</v>
      </c>
      <c r="BBF175">
        <v>71.712116589999994</v>
      </c>
      <c r="BBG175">
        <v>10.510499859999999</v>
      </c>
      <c r="BBH175">
        <v>0</v>
      </c>
      <c r="BBI175">
        <v>466.47802530000001</v>
      </c>
      <c r="BBJ175">
        <v>355.32081879999998</v>
      </c>
      <c r="BBK175">
        <v>70.6978802</v>
      </c>
      <c r="BBL175">
        <v>13.530181880000001</v>
      </c>
      <c r="BBM175">
        <v>693.01388669999994</v>
      </c>
      <c r="BBN175">
        <v>495.59328679999999</v>
      </c>
      <c r="BBO175">
        <v>737.21391979999999</v>
      </c>
      <c r="BBP175">
        <v>1033.8964679999999</v>
      </c>
      <c r="BBQ175">
        <v>7.0332635110000004</v>
      </c>
      <c r="BBR175">
        <v>134.89331179999999</v>
      </c>
      <c r="BBS175">
        <v>224.0350425</v>
      </c>
      <c r="BBT175">
        <v>1469.347548</v>
      </c>
      <c r="BBU175">
        <v>3050.5711809999998</v>
      </c>
      <c r="BBV175">
        <v>74.286888989999994</v>
      </c>
      <c r="BBW175">
        <v>1643.9796180000001</v>
      </c>
      <c r="BBX175">
        <v>0</v>
      </c>
      <c r="BBY175">
        <v>142.29490799999999</v>
      </c>
      <c r="BBZ175">
        <v>58.512938380000001</v>
      </c>
      <c r="BCA175">
        <v>202.2594225</v>
      </c>
      <c r="BCB175">
        <v>844.27468420000002</v>
      </c>
      <c r="BCC175">
        <v>430.07875639999997</v>
      </c>
      <c r="BCD175">
        <v>161.12028330000001</v>
      </c>
      <c r="BCE175">
        <v>2149.7777510000001</v>
      </c>
      <c r="BCF175">
        <v>218.97199660000001</v>
      </c>
      <c r="BCG175">
        <v>234.0228204</v>
      </c>
      <c r="BCH175">
        <v>195.80658529999999</v>
      </c>
      <c r="BCI175">
        <v>3289.778965</v>
      </c>
      <c r="BCJ175">
        <v>247.35747950000001</v>
      </c>
      <c r="BCK175">
        <v>21.385955330000002</v>
      </c>
      <c r="BCL175">
        <v>73.520007719999995</v>
      </c>
      <c r="BCM175">
        <v>126.5827546</v>
      </c>
      <c r="BCN175">
        <v>12.92843628</v>
      </c>
      <c r="BCO175">
        <v>213.63640670000001</v>
      </c>
      <c r="BCP175">
        <v>0</v>
      </c>
      <c r="BCQ175">
        <v>3943.103306</v>
      </c>
      <c r="BCR175">
        <v>85.107886919999999</v>
      </c>
      <c r="BCS175">
        <v>101.3384537</v>
      </c>
      <c r="BCT175">
        <v>46.455844550000002</v>
      </c>
      <c r="BCU175">
        <v>28.586350329999998</v>
      </c>
      <c r="BCV175">
        <v>4793.0369090000004</v>
      </c>
      <c r="BCW175">
        <v>228.51306210000001</v>
      </c>
      <c r="BCX175">
        <v>2442.029184</v>
      </c>
      <c r="BCY175">
        <v>312.48414530000002</v>
      </c>
      <c r="BCZ175">
        <v>130.1987426</v>
      </c>
      <c r="BDA175">
        <v>28.739994190000001</v>
      </c>
      <c r="BDB175">
        <v>3835.9045310000001</v>
      </c>
      <c r="BDC175">
        <v>0</v>
      </c>
      <c r="BDD175">
        <v>2260.5069600000002</v>
      </c>
      <c r="BDE175">
        <v>872.23887430000002</v>
      </c>
      <c r="BDF175">
        <v>24.456268309999999</v>
      </c>
      <c r="BDG175">
        <v>81.612556409999996</v>
      </c>
      <c r="BDH175">
        <v>2864.1809779999999</v>
      </c>
      <c r="BDI175">
        <v>135.60619349999999</v>
      </c>
      <c r="BDJ175">
        <v>1468.112046</v>
      </c>
      <c r="BDK175">
        <v>17.203226570000002</v>
      </c>
      <c r="BDL175">
        <v>182.36261390000001</v>
      </c>
      <c r="BDM175">
        <v>169.87076959999999</v>
      </c>
      <c r="BDN175">
        <v>136.11991689999999</v>
      </c>
      <c r="BDO175">
        <v>23.799030290000001</v>
      </c>
      <c r="BDP175">
        <v>2243.6503210000001</v>
      </c>
      <c r="BDQ175">
        <v>130.87101989999999</v>
      </c>
      <c r="BDR175">
        <v>107.55207799999999</v>
      </c>
      <c r="BDS175">
        <v>353.39317620000003</v>
      </c>
      <c r="BDT175">
        <v>1038.6936000000001</v>
      </c>
      <c r="BDU175">
        <v>1126.4971029999999</v>
      </c>
      <c r="BDV175">
        <v>2107.1828409999998</v>
      </c>
      <c r="BDW175">
        <v>2452.7707350000001</v>
      </c>
      <c r="BDX175">
        <v>4624.1838930000004</v>
      </c>
      <c r="BDY175">
        <v>774.29103169999996</v>
      </c>
      <c r="BDZ175">
        <v>115.1036608</v>
      </c>
      <c r="BEA175">
        <v>6717.2259809999996</v>
      </c>
      <c r="BEB175">
        <v>266.22467849999998</v>
      </c>
      <c r="BEC175">
        <v>1319.532997</v>
      </c>
      <c r="BED175">
        <v>4413.5392899999997</v>
      </c>
      <c r="BEE175">
        <v>2958.4761039999999</v>
      </c>
      <c r="BEF175">
        <v>48.594817980000002</v>
      </c>
      <c r="BEG175">
        <v>6.7419127230000004</v>
      </c>
      <c r="BEH175">
        <v>11664.343370000001</v>
      </c>
      <c r="BEI175">
        <v>327.91568180000002</v>
      </c>
      <c r="BEJ175">
        <v>10.10262127</v>
      </c>
      <c r="BEK175">
        <v>0</v>
      </c>
      <c r="BEL175">
        <v>0</v>
      </c>
      <c r="BEM175">
        <v>49.260807389999997</v>
      </c>
      <c r="BEN175">
        <v>261.26581019999998</v>
      </c>
      <c r="BEO175">
        <v>728.86284739999996</v>
      </c>
      <c r="BEP175">
        <v>604.48444159999997</v>
      </c>
      <c r="BEQ175">
        <v>207.38697020000001</v>
      </c>
      <c r="BER175">
        <v>233.344797</v>
      </c>
      <c r="BES175">
        <v>123.50173959999999</v>
      </c>
      <c r="BET175">
        <v>100.2053147</v>
      </c>
      <c r="BEU175">
        <v>420.55965680000003</v>
      </c>
      <c r="BEV175">
        <v>1072.732763</v>
      </c>
      <c r="BEW175">
        <v>1452.805809</v>
      </c>
      <c r="BEX175">
        <v>0</v>
      </c>
      <c r="BEY175">
        <v>520.09917199999995</v>
      </c>
      <c r="BEZ175">
        <v>1500.2424120000001</v>
      </c>
      <c r="BFA175">
        <v>25.96756843</v>
      </c>
      <c r="BFB175">
        <v>122.352296</v>
      </c>
      <c r="BFC175">
        <v>97.797817010000003</v>
      </c>
      <c r="BFD175">
        <v>31.239260699999999</v>
      </c>
      <c r="BFE175">
        <v>503.72974900000003</v>
      </c>
      <c r="BFF175">
        <v>262.52056870000001</v>
      </c>
      <c r="BFG175">
        <v>431.12191810000002</v>
      </c>
      <c r="BFH175">
        <v>185.99152119999999</v>
      </c>
      <c r="BFI175">
        <v>236.52368290000001</v>
      </c>
      <c r="BFJ175">
        <v>123.8424682</v>
      </c>
      <c r="BFK175">
        <v>300.37248419999997</v>
      </c>
      <c r="BFL175">
        <v>10.15284041</v>
      </c>
      <c r="BFM175">
        <v>16.703858159999999</v>
      </c>
      <c r="BFN175">
        <v>63.4433948</v>
      </c>
      <c r="BFO175">
        <v>583.3294588</v>
      </c>
      <c r="BFP175">
        <v>490.12703479999999</v>
      </c>
      <c r="BFQ175">
        <v>214.99230249999999</v>
      </c>
      <c r="BFR175">
        <v>34.898814870000002</v>
      </c>
      <c r="BFS175">
        <v>209.22144840000001</v>
      </c>
      <c r="BFT175">
        <v>0</v>
      </c>
      <c r="BFU175">
        <v>521.04283829999997</v>
      </c>
      <c r="BFV175">
        <v>447.73818230000001</v>
      </c>
      <c r="BFW175">
        <v>36.637006079999999</v>
      </c>
      <c r="BFX175">
        <v>592.10899359999996</v>
      </c>
      <c r="BFY175">
        <v>60.582520010000003</v>
      </c>
      <c r="BFZ175">
        <v>1.4235922990000001</v>
      </c>
      <c r="BGA175">
        <v>576.76037329999997</v>
      </c>
      <c r="BGB175">
        <v>0</v>
      </c>
      <c r="BGC175">
        <v>11.845756059999999</v>
      </c>
      <c r="BGD175">
        <v>0</v>
      </c>
      <c r="BGE175">
        <v>0.17778127399999999</v>
      </c>
      <c r="BGF175">
        <v>17.952026369999999</v>
      </c>
      <c r="BGG175">
        <v>59.36125732</v>
      </c>
      <c r="BGH175">
        <v>118.1868107</v>
      </c>
      <c r="BGI175">
        <v>8721.5982769999991</v>
      </c>
      <c r="BGJ175">
        <v>1265.413573</v>
      </c>
      <c r="BGK175">
        <v>0</v>
      </c>
      <c r="BGL175">
        <v>68.66873391</v>
      </c>
      <c r="BGM175">
        <v>783.34255410000003</v>
      </c>
      <c r="BGN175">
        <v>840.07761640000001</v>
      </c>
      <c r="BGO175">
        <v>838.55351819999998</v>
      </c>
      <c r="BGP175">
        <v>2095.8749269999998</v>
      </c>
      <c r="BGQ175">
        <v>293.68988969999998</v>
      </c>
      <c r="BGR175">
        <v>74.919033889999994</v>
      </c>
      <c r="BGS175">
        <v>60.651947020000001</v>
      </c>
      <c r="BGT175">
        <v>4.1579282280000003</v>
      </c>
      <c r="BGU175">
        <v>6212.387616</v>
      </c>
      <c r="BGV175">
        <v>119.3842822</v>
      </c>
      <c r="BGW175">
        <v>316.29945559999999</v>
      </c>
      <c r="BGX175">
        <v>62.103006630000003</v>
      </c>
      <c r="BGY175">
        <v>158.66520650000001</v>
      </c>
      <c r="BGZ175">
        <v>7532.2578679999997</v>
      </c>
      <c r="BHA175">
        <v>270.73512240000002</v>
      </c>
      <c r="BHB175">
        <v>19475.558229999999</v>
      </c>
      <c r="BHC175">
        <v>0</v>
      </c>
      <c r="BHD175">
        <v>27.8528731</v>
      </c>
      <c r="BHE175">
        <v>1199.7267770000001</v>
      </c>
      <c r="BHF175">
        <v>306.87833030000002</v>
      </c>
      <c r="BHG175">
        <v>5863.4082019999996</v>
      </c>
      <c r="BHH175">
        <v>10054.07185</v>
      </c>
      <c r="BHI175">
        <v>5519.5827710000003</v>
      </c>
      <c r="BHJ175">
        <v>118.00351999999999</v>
      </c>
      <c r="BHK175">
        <v>16.858190489999998</v>
      </c>
      <c r="BHL175">
        <v>13.388641359999999</v>
      </c>
      <c r="BHM175">
        <v>22.291658590000001</v>
      </c>
      <c r="BHN175">
        <v>47.299203390000002</v>
      </c>
      <c r="BHO175">
        <v>0</v>
      </c>
      <c r="BHP175">
        <v>44.259626609999998</v>
      </c>
      <c r="BHQ175">
        <v>128.41894959999999</v>
      </c>
      <c r="BHR175">
        <v>930.28280380000001</v>
      </c>
      <c r="BHS175">
        <v>60.269591810000001</v>
      </c>
      <c r="BHT175">
        <v>629.80910879999999</v>
      </c>
      <c r="BHU175">
        <v>1786.371789</v>
      </c>
      <c r="BHV175">
        <v>964.30884800000001</v>
      </c>
      <c r="BHW175">
        <v>857.2738008</v>
      </c>
      <c r="BHX175">
        <v>21.442018059999999</v>
      </c>
      <c r="BHY175">
        <v>0</v>
      </c>
      <c r="BHZ175">
        <v>149.6533704</v>
      </c>
      <c r="BIA175">
        <v>135.81083609999999</v>
      </c>
      <c r="BIB175">
        <v>7.6984100340000001</v>
      </c>
      <c r="BIC175">
        <v>341.29374819999998</v>
      </c>
      <c r="BID175">
        <v>44.701945299999998</v>
      </c>
      <c r="BIE175">
        <v>0</v>
      </c>
      <c r="BIF175">
        <v>314.26941870000002</v>
      </c>
      <c r="BIG175">
        <v>7.1967826529999996</v>
      </c>
      <c r="BIH175">
        <v>1002.860262</v>
      </c>
      <c r="BII175">
        <v>575.82875969999998</v>
      </c>
      <c r="BIJ175">
        <v>334.66552350000001</v>
      </c>
      <c r="BIK175">
        <v>166.07071579999999</v>
      </c>
      <c r="BIL175">
        <v>1301.471839</v>
      </c>
      <c r="BIM175">
        <v>2516.6896940000001</v>
      </c>
      <c r="BIN175">
        <v>970.16160300000001</v>
      </c>
      <c r="BIO175">
        <v>133.00143349999999</v>
      </c>
      <c r="BIP175">
        <v>467.54813100000001</v>
      </c>
      <c r="BIQ175">
        <v>3114.1703889999999</v>
      </c>
      <c r="BIR175">
        <v>287.10623140000001</v>
      </c>
      <c r="BIS175">
        <v>428.7602991</v>
      </c>
      <c r="BIT175">
        <v>7323.6894149999998</v>
      </c>
      <c r="BIU175">
        <v>567.78419259999998</v>
      </c>
      <c r="BIV175">
        <v>563.65199040000005</v>
      </c>
      <c r="BIW175">
        <v>5.3753659730000001</v>
      </c>
      <c r="BIX175">
        <v>29.9448817</v>
      </c>
      <c r="BIY175">
        <v>1210.801414</v>
      </c>
      <c r="BIZ175">
        <v>50.729584420000002</v>
      </c>
      <c r="BJA175">
        <v>139.11543180000001</v>
      </c>
      <c r="BJB175">
        <v>3552.589395</v>
      </c>
      <c r="BJC175">
        <v>2313.304189</v>
      </c>
      <c r="BJD175">
        <v>139.1080163</v>
      </c>
      <c r="BJE175">
        <v>5810.0292719999998</v>
      </c>
      <c r="BJF175">
        <v>29.625793460000001</v>
      </c>
      <c r="BJG175">
        <v>87.501946279999999</v>
      </c>
      <c r="BJH175">
        <v>95.811329130000004</v>
      </c>
      <c r="BJI175">
        <v>359.72701460000002</v>
      </c>
      <c r="BJJ175">
        <v>217.821584</v>
      </c>
      <c r="BJK175">
        <v>1605.682243</v>
      </c>
      <c r="BJL175">
        <v>1735.492972</v>
      </c>
      <c r="BJM175">
        <v>1303.619344</v>
      </c>
      <c r="BJN175">
        <v>2551.724909</v>
      </c>
      <c r="BJO175">
        <v>258.67007030000002</v>
      </c>
      <c r="BJP175">
        <v>1193.00774</v>
      </c>
      <c r="BJQ175">
        <v>430.17552560000001</v>
      </c>
      <c r="BJR175">
        <v>556.74390619999997</v>
      </c>
      <c r="BJS175">
        <v>3.0108919919999999</v>
      </c>
      <c r="BJT175">
        <v>0</v>
      </c>
      <c r="BJU175">
        <v>467.43027160000003</v>
      </c>
      <c r="BJV175">
        <v>4934.2532799999999</v>
      </c>
      <c r="BJW175">
        <v>1447.591216</v>
      </c>
      <c r="BJX175">
        <v>10.193526589999999</v>
      </c>
      <c r="BJY175">
        <v>46.25415392</v>
      </c>
      <c r="BJZ175">
        <v>133.23243640000001</v>
      </c>
      <c r="BKA175">
        <v>6059.5359609999996</v>
      </c>
      <c r="BKB175">
        <v>859.69302679999998</v>
      </c>
      <c r="BKC175">
        <v>178.8341891</v>
      </c>
      <c r="BKD175">
        <v>144.81607389999999</v>
      </c>
      <c r="BKE175">
        <v>1248.2576200000001</v>
      </c>
      <c r="BKF175">
        <v>2023.154344</v>
      </c>
      <c r="BKG175">
        <v>2498.928559</v>
      </c>
      <c r="BKH175">
        <v>169.59445059999999</v>
      </c>
      <c r="BKI175">
        <v>518.6802831</v>
      </c>
      <c r="BKJ175">
        <v>3101.811995</v>
      </c>
      <c r="BKK175">
        <v>1490.006807</v>
      </c>
      <c r="BKL175">
        <v>392.69904589999999</v>
      </c>
      <c r="BKM175">
        <v>29717.114939999999</v>
      </c>
      <c r="BKN175">
        <v>277.6347566</v>
      </c>
      <c r="BKO175">
        <v>236.91517780000001</v>
      </c>
      <c r="BKP175">
        <v>29.62901235</v>
      </c>
      <c r="BKQ175">
        <v>1.9598093E-2</v>
      </c>
      <c r="BKR175">
        <v>693.28557350000005</v>
      </c>
      <c r="BKS175">
        <v>5.097686768</v>
      </c>
      <c r="BKT175">
        <v>73.013858900000002</v>
      </c>
      <c r="BKU175">
        <v>0</v>
      </c>
      <c r="BKV175">
        <v>43.210029980000002</v>
      </c>
      <c r="BKW175">
        <v>116.79431820000001</v>
      </c>
      <c r="BKX175">
        <v>3508.133413</v>
      </c>
      <c r="BKY175">
        <v>10.644992909999999</v>
      </c>
      <c r="BKZ175">
        <v>2642.597632</v>
      </c>
      <c r="BLA175">
        <v>20.341574260000002</v>
      </c>
      <c r="BLB175">
        <v>5590.7146110000003</v>
      </c>
      <c r="BLC175">
        <v>288.38346510000002</v>
      </c>
      <c r="BLD175">
        <v>337.09953489999998</v>
      </c>
      <c r="BLE175">
        <v>2.7196816500000001</v>
      </c>
      <c r="BLF175">
        <v>411.57543889999999</v>
      </c>
      <c r="BLG175">
        <v>233.29953420000001</v>
      </c>
      <c r="BLH175">
        <v>139.7877656</v>
      </c>
      <c r="BLI175">
        <v>567.59305619999998</v>
      </c>
      <c r="BLJ175">
        <v>2406.1683539999999</v>
      </c>
      <c r="BLK175">
        <v>5631.3770199999999</v>
      </c>
      <c r="BLL175">
        <v>8092.124194</v>
      </c>
      <c r="BLM175">
        <v>5062.330113</v>
      </c>
      <c r="BLN175">
        <v>443.31567250000001</v>
      </c>
      <c r="BLO175">
        <v>12.13406137</v>
      </c>
      <c r="BLP175">
        <v>196.70260619999999</v>
      </c>
      <c r="BLQ175">
        <v>509.82140459999999</v>
      </c>
      <c r="BLR175">
        <v>1176.4612950000001</v>
      </c>
      <c r="BLS175">
        <v>58.568404770000001</v>
      </c>
      <c r="BLT175">
        <v>0</v>
      </c>
      <c r="BLU175">
        <v>21.435493040000001</v>
      </c>
      <c r="BLV175">
        <v>96.764238030000001</v>
      </c>
      <c r="BLW175">
        <v>0</v>
      </c>
      <c r="BLX175">
        <v>183.36949870000001</v>
      </c>
      <c r="BLY175">
        <v>10.16774197</v>
      </c>
      <c r="BLZ175">
        <v>22940.896659999999</v>
      </c>
      <c r="BMA175">
        <v>100.97606620000001</v>
      </c>
      <c r="BMB175">
        <v>225.84074649999999</v>
      </c>
      <c r="BMC175">
        <v>24.616546629999998</v>
      </c>
      <c r="BMD175">
        <v>92.507286210000004</v>
      </c>
      <c r="BME175">
        <v>0</v>
      </c>
      <c r="BMF175">
        <v>86.502718090000002</v>
      </c>
      <c r="BMG175">
        <v>1004.94278</v>
      </c>
      <c r="BMH175">
        <v>2189.3757350000001</v>
      </c>
      <c r="BMI175">
        <v>37722.705139999998</v>
      </c>
      <c r="BMJ175">
        <v>6.7028529590000003</v>
      </c>
      <c r="BMK175">
        <v>6357.8240509999996</v>
      </c>
      <c r="BML175">
        <v>130.3020315</v>
      </c>
      <c r="BMM175">
        <v>261.66124980000001</v>
      </c>
      <c r="BMN175">
        <v>32.555542699999997</v>
      </c>
      <c r="BMO175">
        <v>188.33433869999999</v>
      </c>
      <c r="BMP175">
        <v>94.445312270000002</v>
      </c>
      <c r="BMQ175">
        <v>23.739924080000002</v>
      </c>
      <c r="BMR175">
        <v>607.65854520000005</v>
      </c>
      <c r="BMS175">
        <v>98.91790555</v>
      </c>
      <c r="BMT175">
        <v>22.50253296</v>
      </c>
      <c r="BMU175">
        <v>186.92987930000001</v>
      </c>
      <c r="BMV175">
        <v>103.4803632</v>
      </c>
      <c r="BMW175">
        <v>3941.806521</v>
      </c>
      <c r="BMX175">
        <v>1642.255467</v>
      </c>
      <c r="BMY175">
        <v>620.15000329999998</v>
      </c>
      <c r="BMZ175">
        <v>0</v>
      </c>
      <c r="BNA175">
        <v>138.6945474</v>
      </c>
      <c r="BNB175">
        <v>184.16337619999999</v>
      </c>
      <c r="BNC175">
        <v>148.78706210000001</v>
      </c>
      <c r="BND175">
        <v>24.307042970000001</v>
      </c>
      <c r="BNE175">
        <v>76.532496769999995</v>
      </c>
      <c r="BNF175">
        <v>59.388689530000001</v>
      </c>
      <c r="BNG175">
        <v>239.56173860000001</v>
      </c>
      <c r="BNH175">
        <v>872.61000490000004</v>
      </c>
      <c r="BNI175">
        <v>232.9509654</v>
      </c>
      <c r="BNJ175">
        <v>266.38347060000001</v>
      </c>
      <c r="BNK175">
        <v>919.84908540000004</v>
      </c>
      <c r="BNL175">
        <v>422.81579210000001</v>
      </c>
      <c r="BNM175">
        <v>0</v>
      </c>
      <c r="BNN175">
        <v>219.95240480000001</v>
      </c>
      <c r="BNO175">
        <v>705.68613119999998</v>
      </c>
      <c r="BNP175">
        <v>4194.3862630000003</v>
      </c>
      <c r="BNQ175">
        <v>1248.9629210000001</v>
      </c>
      <c r="BNR175">
        <v>1297.643961</v>
      </c>
      <c r="BNS175">
        <v>3946.4399579999999</v>
      </c>
      <c r="BNT175">
        <v>145.58297279999999</v>
      </c>
      <c r="BNU175">
        <v>240.21596400000001</v>
      </c>
      <c r="BNV175">
        <v>3580.4948319999999</v>
      </c>
      <c r="BNW175">
        <v>680.40176840000004</v>
      </c>
      <c r="BNX175">
        <v>157.1871654</v>
      </c>
      <c r="BNY175">
        <v>884.68565190000004</v>
      </c>
      <c r="BNZ175">
        <v>441.13016270000003</v>
      </c>
      <c r="BOA175">
        <v>71.897805849999997</v>
      </c>
      <c r="BOB175">
        <v>213.18016700000001</v>
      </c>
      <c r="BOC175">
        <v>1368.6493849999999</v>
      </c>
      <c r="BOD175">
        <v>14751.52044</v>
      </c>
      <c r="BOE175">
        <v>457.88997869999997</v>
      </c>
      <c r="BOF175">
        <v>177.701268</v>
      </c>
      <c r="BOG175">
        <v>3337.9627839999998</v>
      </c>
      <c r="BOH175">
        <v>0</v>
      </c>
      <c r="BOI175">
        <v>968.75194939999994</v>
      </c>
      <c r="BOJ175">
        <v>65.638288450000005</v>
      </c>
      <c r="BOK175">
        <v>3223.60952</v>
      </c>
      <c r="BOL175">
        <v>444.9554392</v>
      </c>
      <c r="BOM175">
        <v>1362.251489</v>
      </c>
      <c r="BON175">
        <v>9.6964263919999993</v>
      </c>
      <c r="BOO175">
        <v>20.645112040000001</v>
      </c>
      <c r="BOP175">
        <v>185.72154309999999</v>
      </c>
      <c r="BOQ175">
        <v>110.0820725</v>
      </c>
      <c r="BOR175">
        <v>15.237045650000001</v>
      </c>
      <c r="BOS175">
        <v>0</v>
      </c>
      <c r="BOT175">
        <v>96.873842879999998</v>
      </c>
      <c r="BOU175">
        <v>131.0739734</v>
      </c>
      <c r="BOV175">
        <v>36.69671048</v>
      </c>
      <c r="BOW175">
        <v>10966.7986</v>
      </c>
      <c r="BOX175">
        <v>485.1379503</v>
      </c>
      <c r="BOY175">
        <v>70412.100990000006</v>
      </c>
      <c r="BOZ175">
        <v>295.77870680000001</v>
      </c>
      <c r="BPA175">
        <v>178.8062572</v>
      </c>
      <c r="BPB175">
        <v>1028.3554469999999</v>
      </c>
      <c r="BPC175">
        <v>3582.732352</v>
      </c>
      <c r="BPD175">
        <v>65.822648330000007</v>
      </c>
      <c r="BPE175">
        <v>730.54248940000002</v>
      </c>
      <c r="BPF175">
        <v>0</v>
      </c>
      <c r="BPG175">
        <v>1272.9176030000001</v>
      </c>
      <c r="BPH175">
        <v>83.534975209999999</v>
      </c>
      <c r="BPI175">
        <v>115.53461419999999</v>
      </c>
      <c r="BPJ175">
        <v>410.99295560000002</v>
      </c>
      <c r="BPK175">
        <v>0</v>
      </c>
      <c r="BPL175">
        <v>1344.017159</v>
      </c>
      <c r="BPM175">
        <v>1844.055713</v>
      </c>
      <c r="BPN175">
        <v>6239.5602269999999</v>
      </c>
      <c r="BPO175">
        <v>0</v>
      </c>
      <c r="BPP175">
        <v>19.66758596</v>
      </c>
      <c r="BPQ175">
        <v>387.0051689</v>
      </c>
      <c r="BPR175">
        <v>101.990849</v>
      </c>
      <c r="BPS175">
        <v>820.7038278</v>
      </c>
      <c r="BPT175">
        <v>5280.3919489999998</v>
      </c>
      <c r="BPU175">
        <v>1005.533934</v>
      </c>
      <c r="BPV175">
        <v>556.94070939999995</v>
      </c>
      <c r="BPW175">
        <v>437.2418902</v>
      </c>
      <c r="BPX175">
        <v>1734.1555860000001</v>
      </c>
      <c r="BPY175">
        <v>356.29747900000001</v>
      </c>
      <c r="BPZ175">
        <v>750.99028469999996</v>
      </c>
      <c r="BQA175">
        <v>8673.8685750000004</v>
      </c>
      <c r="BQB175">
        <v>9770.9819430000007</v>
      </c>
      <c r="BQC175">
        <v>3004.3032330000001</v>
      </c>
      <c r="BQD175">
        <v>1210.42365</v>
      </c>
      <c r="BQE175">
        <v>1138.0042370000001</v>
      </c>
      <c r="BQF175">
        <v>15.44422404</v>
      </c>
      <c r="BQG175">
        <v>3835.4900229999998</v>
      </c>
      <c r="BQH175">
        <v>727.71078560000001</v>
      </c>
      <c r="BQI175">
        <v>495.35065309999999</v>
      </c>
      <c r="BQJ175">
        <v>313.86307219999998</v>
      </c>
      <c r="BQK175">
        <v>1799.179797</v>
      </c>
      <c r="BQL175">
        <v>184.81023339999999</v>
      </c>
      <c r="BQM175">
        <v>2868.9725800000001</v>
      </c>
      <c r="BQN175">
        <v>94.645267489999995</v>
      </c>
      <c r="BQO175">
        <v>169.80849219999999</v>
      </c>
      <c r="BQP175">
        <v>11102.48646</v>
      </c>
      <c r="BQQ175">
        <v>30.378239860000001</v>
      </c>
      <c r="BQR175">
        <v>860.46162130000005</v>
      </c>
      <c r="BQS175">
        <v>578.01733090000005</v>
      </c>
      <c r="BQT175">
        <v>926.55087630000003</v>
      </c>
      <c r="BQU175">
        <v>227.04926270000001</v>
      </c>
      <c r="BQV175">
        <v>418.40403140000001</v>
      </c>
      <c r="BQW175">
        <v>8.8999323839999995</v>
      </c>
      <c r="BQX175">
        <v>96.594867949999994</v>
      </c>
      <c r="BQY175">
        <v>254.10018299999999</v>
      </c>
      <c r="BQZ175">
        <v>756.12152070000002</v>
      </c>
      <c r="BRA175">
        <v>0</v>
      </c>
      <c r="BRB175">
        <v>677.08177030000002</v>
      </c>
      <c r="BRC175">
        <v>0</v>
      </c>
      <c r="BRD175">
        <v>0</v>
      </c>
      <c r="BRE175">
        <v>36.655394000000001</v>
      </c>
      <c r="BRF175">
        <v>851.02279920000001</v>
      </c>
      <c r="BRG175">
        <v>204.69513670000001</v>
      </c>
      <c r="BRH175">
        <v>232.83538419999999</v>
      </c>
      <c r="BRI175">
        <v>292.08324770000002</v>
      </c>
      <c r="BRJ175">
        <v>651.18272820000004</v>
      </c>
      <c r="BRK175">
        <v>244.7893262</v>
      </c>
      <c r="BRL175">
        <v>4001.320424</v>
      </c>
      <c r="BRM175">
        <v>19619.39804</v>
      </c>
      <c r="BRN175">
        <v>12.31619263</v>
      </c>
      <c r="BRO175">
        <v>151.3059691</v>
      </c>
      <c r="BRP175">
        <v>0</v>
      </c>
      <c r="BRQ175">
        <v>4.0158040679999996</v>
      </c>
      <c r="BRR175">
        <v>41.873325999999999</v>
      </c>
      <c r="BRS175">
        <v>310.7811322</v>
      </c>
      <c r="BRT175">
        <v>243.80415350000001</v>
      </c>
      <c r="BRU175">
        <v>160.2795543</v>
      </c>
      <c r="BRV175">
        <v>116.0033246</v>
      </c>
      <c r="BRW175">
        <v>16.701342579999999</v>
      </c>
      <c r="BRX175">
        <v>41.802541499999997</v>
      </c>
      <c r="BRY175">
        <v>0</v>
      </c>
      <c r="BRZ175">
        <v>637.45429950000005</v>
      </c>
      <c r="BSA175">
        <v>450.49660419999998</v>
      </c>
      <c r="BSB175">
        <v>847.00657579999995</v>
      </c>
      <c r="BSC175">
        <v>100.9058864</v>
      </c>
      <c r="BSD175">
        <v>6843.0841570000002</v>
      </c>
      <c r="BSE175">
        <v>484.25666719999998</v>
      </c>
      <c r="BSF175">
        <v>455.02950729999998</v>
      </c>
      <c r="BSG175">
        <v>645.66730659999996</v>
      </c>
      <c r="BSH175">
        <v>73.926789229999997</v>
      </c>
      <c r="BSI175">
        <v>51.678126589999998</v>
      </c>
      <c r="BSJ175">
        <v>2955.3206749999999</v>
      </c>
      <c r="BSK175">
        <v>650.51370970000005</v>
      </c>
      <c r="BSL175">
        <v>1103.535157</v>
      </c>
      <c r="BSM175">
        <v>1013.7166120000001</v>
      </c>
      <c r="BSN175">
        <v>1614.847448</v>
      </c>
      <c r="BSO175">
        <v>1016.3184199999999</v>
      </c>
      <c r="BSP175">
        <v>247.2521855</v>
      </c>
      <c r="BSQ175">
        <v>1220.4573479999999</v>
      </c>
      <c r="BSR175">
        <v>19.178436520000002</v>
      </c>
      <c r="BSS175">
        <v>108615.2778</v>
      </c>
      <c r="BST175">
        <v>1887.8611619999999</v>
      </c>
      <c r="BSU175">
        <v>405.25774430000001</v>
      </c>
      <c r="BSV175">
        <v>38.785106730000003</v>
      </c>
      <c r="BSW175">
        <v>1654.3594459999999</v>
      </c>
      <c r="BSX175">
        <v>82.463789629999994</v>
      </c>
      <c r="BSY175">
        <v>293.5074611</v>
      </c>
      <c r="BSZ175">
        <v>51.01082272</v>
      </c>
      <c r="BTA175">
        <v>89.451752420000005</v>
      </c>
      <c r="BTB175">
        <v>25.917551979999999</v>
      </c>
      <c r="BTC175">
        <v>205.39924959999999</v>
      </c>
      <c r="BTD175">
        <v>154.07138219999999</v>
      </c>
      <c r="BTE175">
        <v>10280.6366</v>
      </c>
      <c r="BTF175">
        <v>233.05067360000001</v>
      </c>
      <c r="BTG175">
        <v>351.34155650000002</v>
      </c>
      <c r="BTH175">
        <v>863.28762619999998</v>
      </c>
      <c r="BTI175">
        <v>1877.1622850000001</v>
      </c>
      <c r="BTJ175">
        <v>0</v>
      </c>
      <c r="BTK175">
        <v>91.85506255</v>
      </c>
      <c r="BTL175">
        <v>3347.5737089999998</v>
      </c>
      <c r="BTM175">
        <v>2916.4306489999999</v>
      </c>
      <c r="BTN175">
        <v>19330.662260000001</v>
      </c>
      <c r="BTO175">
        <v>1453.9440489999999</v>
      </c>
      <c r="BTP175">
        <v>839.35451109999997</v>
      </c>
      <c r="BTQ175">
        <v>39.210287030000003</v>
      </c>
      <c r="BTR175">
        <v>434.78842559999998</v>
      </c>
      <c r="BTS175">
        <v>5.2518977849999997</v>
      </c>
      <c r="BTT175">
        <v>2512.607927</v>
      </c>
      <c r="BTU175">
        <v>1132.9884810000001</v>
      </c>
      <c r="BTV175">
        <v>122.82538820000001</v>
      </c>
      <c r="BTW175">
        <v>47.47605858</v>
      </c>
      <c r="BTX175">
        <v>1194.4355479999999</v>
      </c>
      <c r="BTY175">
        <v>221.71622360000001</v>
      </c>
      <c r="BTZ175">
        <v>2667.816131</v>
      </c>
      <c r="BUA175">
        <v>53.873010000000001</v>
      </c>
      <c r="BUB175">
        <v>301.54814620000002</v>
      </c>
      <c r="BUC175">
        <v>2572.0582429999999</v>
      </c>
      <c r="BUD175">
        <v>620.50817240000003</v>
      </c>
      <c r="BUE175">
        <v>790.17318360000002</v>
      </c>
      <c r="BUF175">
        <v>958.26009160000001</v>
      </c>
      <c r="BUG175">
        <v>626.83179040000005</v>
      </c>
      <c r="BUH175">
        <v>120.0398242</v>
      </c>
      <c r="BUI175">
        <v>449.80760780000003</v>
      </c>
      <c r="BUJ175">
        <v>61.498407059999998</v>
      </c>
      <c r="BUK175">
        <v>140.19767909999999</v>
      </c>
      <c r="BUL175">
        <v>583.08034720000001</v>
      </c>
      <c r="BUM175">
        <v>1411.2785819999999</v>
      </c>
      <c r="BUN175">
        <v>1.4024761269999999</v>
      </c>
      <c r="BUO175">
        <v>29.71325684</v>
      </c>
      <c r="BUP175">
        <v>55.084044460000001</v>
      </c>
      <c r="BUQ175">
        <v>100.81353609999999</v>
      </c>
      <c r="BUR175">
        <v>11042.609990000001</v>
      </c>
      <c r="BUS175">
        <v>140.87465520000001</v>
      </c>
      <c r="BUT175">
        <v>470.51373419999999</v>
      </c>
      <c r="BUU175">
        <v>140.22587440000001</v>
      </c>
      <c r="BUV175">
        <v>90.8021344</v>
      </c>
      <c r="BUW175">
        <v>21.34632002</v>
      </c>
      <c r="BUX175">
        <v>1251.5546320000001</v>
      </c>
      <c r="BUY175">
        <v>193.88419880000001</v>
      </c>
      <c r="BUZ175">
        <v>53.201386030000002</v>
      </c>
      <c r="BVA175">
        <v>4708.2293659999996</v>
      </c>
      <c r="BVB175">
        <v>6.0318601129999996</v>
      </c>
      <c r="BVC175">
        <v>138.73780149999999</v>
      </c>
      <c r="BVD175">
        <v>76.990324970000003</v>
      </c>
      <c r="BVE175">
        <v>868.81244059999995</v>
      </c>
      <c r="BVF175">
        <v>506.06717040000001</v>
      </c>
      <c r="BVG175">
        <v>227.33792099999999</v>
      </c>
      <c r="BVH175">
        <v>1941.0509790000001</v>
      </c>
      <c r="BVI175">
        <v>416.41142029999997</v>
      </c>
      <c r="BVJ175">
        <v>181.7329776</v>
      </c>
      <c r="BVK175">
        <v>264.72620860000001</v>
      </c>
      <c r="BVL175">
        <v>237.45257100000001</v>
      </c>
      <c r="BVM175">
        <v>40.201357489999999</v>
      </c>
      <c r="BVN175">
        <v>281.35427979999997</v>
      </c>
      <c r="BVO175">
        <v>18.157418440000001</v>
      </c>
      <c r="BVP175">
        <v>27.663622449999998</v>
      </c>
      <c r="BVQ175">
        <v>70.751158799999999</v>
      </c>
      <c r="BVR175">
        <v>2018.076581</v>
      </c>
      <c r="BVS175">
        <v>2810.4561480000002</v>
      </c>
      <c r="BVT175">
        <v>914.17070450000006</v>
      </c>
      <c r="BVU175">
        <v>1064.627383</v>
      </c>
      <c r="BVV175">
        <v>757.88545729999998</v>
      </c>
      <c r="BVW175">
        <v>133.91369470000001</v>
      </c>
      <c r="BVX175">
        <v>226.8870905</v>
      </c>
      <c r="BVY175">
        <v>0</v>
      </c>
      <c r="BVZ175">
        <v>1173.4292600000001</v>
      </c>
      <c r="BWA175">
        <v>1545.6128859999999</v>
      </c>
      <c r="BWB175">
        <v>1198.2800110000001</v>
      </c>
      <c r="BWC175">
        <v>374.03025839999998</v>
      </c>
      <c r="BWD175">
        <v>11.12402296</v>
      </c>
      <c r="BWE175">
        <v>136.15886219999999</v>
      </c>
      <c r="BWF175">
        <v>1355.497595</v>
      </c>
      <c r="BWG175">
        <v>0</v>
      </c>
      <c r="BWH175">
        <v>325.71005029999998</v>
      </c>
      <c r="BWI175">
        <v>175.4110512</v>
      </c>
      <c r="BWJ175">
        <v>4.4596922069999998</v>
      </c>
      <c r="BWK175">
        <v>378.7660209</v>
      </c>
      <c r="BWL175">
        <v>399.66880300000003</v>
      </c>
      <c r="BWM175">
        <v>257.2210743</v>
      </c>
      <c r="BWN175">
        <v>80.635943650000002</v>
      </c>
      <c r="BWO175">
        <v>14.494171140000001</v>
      </c>
      <c r="BWP175">
        <v>2161.4333580000002</v>
      </c>
      <c r="BWQ175">
        <v>1163.145612</v>
      </c>
      <c r="BWR175">
        <v>360.13266909999999</v>
      </c>
      <c r="BWS175">
        <v>309.41271870000003</v>
      </c>
      <c r="BWT175">
        <v>4.76841575</v>
      </c>
      <c r="BWU175">
        <v>4051.2509580000001</v>
      </c>
      <c r="BWV175">
        <v>42.500732900000003</v>
      </c>
      <c r="BWW175">
        <v>4882.8775420000002</v>
      </c>
      <c r="BWX175">
        <v>231.1080394</v>
      </c>
      <c r="BWY175">
        <v>1727.695956</v>
      </c>
      <c r="BWZ175">
        <v>83.483990399999996</v>
      </c>
      <c r="BXA175">
        <v>143.49089459999999</v>
      </c>
      <c r="BXB175">
        <v>1654.061864</v>
      </c>
      <c r="BXC175">
        <v>17.140370170000001</v>
      </c>
      <c r="BXD175">
        <v>0</v>
      </c>
      <c r="BXE175">
        <v>211.2223449</v>
      </c>
      <c r="BXF175">
        <v>384.31920330000003</v>
      </c>
      <c r="BXG175">
        <v>395.63315710000001</v>
      </c>
      <c r="BXH175">
        <v>189.01200420000001</v>
      </c>
      <c r="BXI175">
        <v>463.8468934</v>
      </c>
      <c r="BXJ175">
        <v>208.25318870000001</v>
      </c>
      <c r="BXK175">
        <v>387.65512330000001</v>
      </c>
      <c r="BXL175">
        <v>611.20332020000001</v>
      </c>
      <c r="BXM175">
        <v>0</v>
      </c>
      <c r="BXN175">
        <v>0</v>
      </c>
      <c r="BXO175">
        <v>151.7212332</v>
      </c>
      <c r="BXP175">
        <v>1.5174657</v>
      </c>
      <c r="BXQ175">
        <v>38.430920780000001</v>
      </c>
      <c r="BXR175">
        <v>2408.2383260000001</v>
      </c>
      <c r="BXS175">
        <v>254.36767499999999</v>
      </c>
      <c r="BXT175">
        <v>259.26904660000002</v>
      </c>
      <c r="BXU175">
        <v>1049.881811</v>
      </c>
      <c r="BXV175">
        <v>294.21386339999998</v>
      </c>
      <c r="BXW175">
        <v>43.910080110000003</v>
      </c>
      <c r="BXX175">
        <v>4.7497253419999996</v>
      </c>
      <c r="BXY175">
        <v>158.25719409999999</v>
      </c>
      <c r="BXZ175">
        <v>26.821565679999999</v>
      </c>
      <c r="BYA175">
        <v>2052.7485190000002</v>
      </c>
      <c r="BYB175">
        <v>131.14127070000001</v>
      </c>
      <c r="BYC175">
        <v>13.52158247</v>
      </c>
      <c r="BYD175">
        <v>470.17686500000002</v>
      </c>
      <c r="BYE175">
        <v>457.75421519999998</v>
      </c>
      <c r="BYF175">
        <v>613.86170010000001</v>
      </c>
      <c r="BYG175">
        <v>316.4534701</v>
      </c>
      <c r="BYH175">
        <v>1837.8247240000001</v>
      </c>
      <c r="BYI175">
        <v>3196.128835</v>
      </c>
      <c r="BYJ175">
        <v>0</v>
      </c>
      <c r="BYK175">
        <v>11.892089840000001</v>
      </c>
      <c r="BYL175">
        <v>202.3731391</v>
      </c>
    </row>
    <row r="176" spans="1:2014" x14ac:dyDescent="0.45">
      <c r="A176" t="s">
        <v>82</v>
      </c>
      <c r="B176" s="2" t="s">
        <v>110</v>
      </c>
      <c r="C176">
        <v>13.333333333333334</v>
      </c>
      <c r="D176" t="s">
        <v>114</v>
      </c>
      <c r="E176" s="2" t="s">
        <v>117</v>
      </c>
      <c r="F176">
        <v>8831.4469809999991</v>
      </c>
      <c r="G176">
        <v>825.81144730000005</v>
      </c>
      <c r="H176">
        <v>20.371824369999999</v>
      </c>
      <c r="I176">
        <v>18589.944080000001</v>
      </c>
      <c r="J176">
        <v>32119.545429999998</v>
      </c>
      <c r="K176">
        <v>4917.1234899999999</v>
      </c>
      <c r="L176">
        <v>10871.960230000001</v>
      </c>
      <c r="M176">
        <v>19.284332280000001</v>
      </c>
      <c r="N176">
        <v>55423.20248</v>
      </c>
      <c r="O176">
        <v>36750.061419999998</v>
      </c>
      <c r="P176">
        <v>7456.7667419999998</v>
      </c>
      <c r="Q176">
        <v>60.459294229999998</v>
      </c>
      <c r="R176">
        <v>3342.4718250000001</v>
      </c>
      <c r="S176">
        <v>63856.678189999999</v>
      </c>
      <c r="T176">
        <v>684.41142439999999</v>
      </c>
      <c r="U176">
        <v>1136.1194620000001</v>
      </c>
      <c r="V176">
        <v>18.168762210000001</v>
      </c>
      <c r="W176">
        <v>826.76779620000002</v>
      </c>
      <c r="X176">
        <v>0</v>
      </c>
      <c r="Y176">
        <v>4953.3324640000001</v>
      </c>
      <c r="Z176">
        <v>1105.1130020000001</v>
      </c>
      <c r="AA176">
        <v>203.4880421</v>
      </c>
      <c r="AB176">
        <v>34633.562919999997</v>
      </c>
      <c r="AC176">
        <v>5641.1095619999996</v>
      </c>
      <c r="AD176">
        <v>25339.522830000002</v>
      </c>
      <c r="AE176">
        <v>9892.8334030000005</v>
      </c>
      <c r="AF176">
        <v>6660.322999</v>
      </c>
      <c r="AG176">
        <v>3939.5602960000001</v>
      </c>
      <c r="AH176">
        <v>52113.829899999997</v>
      </c>
      <c r="AI176">
        <v>314.44256789999997</v>
      </c>
      <c r="AJ176">
        <v>46632.157050000002</v>
      </c>
      <c r="AK176">
        <v>1133.7866429999999</v>
      </c>
      <c r="AL176">
        <v>6311.0374959999999</v>
      </c>
      <c r="AM176">
        <v>136.38710330000001</v>
      </c>
      <c r="AN176">
        <v>9057.1295470000005</v>
      </c>
      <c r="AO176">
        <v>1401.395366</v>
      </c>
      <c r="AP176">
        <v>9923.8681059999999</v>
      </c>
      <c r="AQ176">
        <v>58215.073929999999</v>
      </c>
      <c r="AR176">
        <v>5184.6141319999997</v>
      </c>
      <c r="AS176">
        <v>115249.26089999999</v>
      </c>
      <c r="AT176">
        <v>23816.892370000001</v>
      </c>
      <c r="AU176">
        <v>2979.8751050000001</v>
      </c>
      <c r="AV176">
        <v>47117.269549999997</v>
      </c>
      <c r="AW176">
        <v>5400.0808539999998</v>
      </c>
      <c r="AX176">
        <v>46666.708379999996</v>
      </c>
      <c r="AY176">
        <v>2795.3276959999998</v>
      </c>
      <c r="AZ176">
        <v>116609.2914</v>
      </c>
      <c r="BA176">
        <v>11882.913839999999</v>
      </c>
      <c r="BB176">
        <v>3389.722745</v>
      </c>
      <c r="BC176">
        <v>141.23181059999999</v>
      </c>
      <c r="BD176">
        <v>892.7264083</v>
      </c>
      <c r="BE176">
        <v>62.588070999999999</v>
      </c>
      <c r="BF176">
        <v>90.514406609999995</v>
      </c>
      <c r="BG176">
        <v>5138.8578070000003</v>
      </c>
      <c r="BH176">
        <v>41.73389083</v>
      </c>
      <c r="BI176">
        <v>104.87329080000001</v>
      </c>
      <c r="BJ176">
        <v>8.8677365780000006</v>
      </c>
      <c r="BK176">
        <v>6934.0365140000004</v>
      </c>
      <c r="BL176">
        <v>1224.652724</v>
      </c>
      <c r="BM176">
        <v>7904.338178</v>
      </c>
      <c r="BN176">
        <v>178.6373877</v>
      </c>
      <c r="BO176">
        <v>4864.3095839999996</v>
      </c>
      <c r="BP176">
        <v>242948.35279999999</v>
      </c>
      <c r="BQ176">
        <v>59.79737016</v>
      </c>
      <c r="BR176">
        <v>13.63348822</v>
      </c>
      <c r="BS176">
        <v>1854.915559</v>
      </c>
      <c r="BT176">
        <v>4366.1943659999997</v>
      </c>
      <c r="BU176">
        <v>9675.0714979999993</v>
      </c>
      <c r="BV176">
        <v>42.782913090000001</v>
      </c>
      <c r="BW176">
        <v>76618.439599999998</v>
      </c>
      <c r="BX176">
        <v>3281.783461</v>
      </c>
      <c r="BY176">
        <v>348.17109369999997</v>
      </c>
      <c r="BZ176">
        <v>327.05414719999999</v>
      </c>
      <c r="CA176">
        <v>18391.553360000002</v>
      </c>
      <c r="CB176">
        <v>10694.51197</v>
      </c>
      <c r="CC176">
        <v>7229.4492229999996</v>
      </c>
      <c r="CD176">
        <v>41960.8946</v>
      </c>
      <c r="CE176">
        <v>107.0055323</v>
      </c>
      <c r="CF176">
        <v>1626.112879</v>
      </c>
      <c r="CG176">
        <v>13811.638859999999</v>
      </c>
      <c r="CH176">
        <v>28.244659420000001</v>
      </c>
      <c r="CI176">
        <v>8752.6858169999996</v>
      </c>
      <c r="CJ176">
        <v>1679.1356270000001</v>
      </c>
      <c r="CK176">
        <v>74329.121119999996</v>
      </c>
      <c r="CL176">
        <v>557.02232519999995</v>
      </c>
      <c r="CM176">
        <v>2155.0344620000001</v>
      </c>
      <c r="CN176">
        <v>1126.6413869999999</v>
      </c>
      <c r="CO176">
        <v>15816.114939999999</v>
      </c>
      <c r="CP176">
        <v>35.302699869999998</v>
      </c>
      <c r="CQ176">
        <v>12671.836590000001</v>
      </c>
      <c r="CR176">
        <v>1429.2903369999999</v>
      </c>
      <c r="CS176">
        <v>19253.293659999999</v>
      </c>
      <c r="CT176">
        <v>4543.7690270000003</v>
      </c>
      <c r="CU176">
        <v>2749.6680040000001</v>
      </c>
      <c r="CV176">
        <v>6265.8925660000004</v>
      </c>
      <c r="CW176">
        <v>22890.2814</v>
      </c>
      <c r="CX176">
        <v>7624.0520230000002</v>
      </c>
      <c r="CY176">
        <v>30246.034230000001</v>
      </c>
      <c r="CZ176">
        <v>3465.693608</v>
      </c>
      <c r="DA176">
        <v>13595.813969999999</v>
      </c>
      <c r="DB176">
        <v>33017.784870000003</v>
      </c>
      <c r="DC176">
        <v>39410.139539999996</v>
      </c>
      <c r="DD176">
        <v>12056.15187</v>
      </c>
      <c r="DE176">
        <v>910.49004209999998</v>
      </c>
      <c r="DF176">
        <v>19073.658599999999</v>
      </c>
      <c r="DG176">
        <v>7262.2704130000002</v>
      </c>
      <c r="DH176">
        <v>95387.788809999998</v>
      </c>
      <c r="DI176">
        <v>4969.2818349999998</v>
      </c>
      <c r="DJ176">
        <v>19452.488949999999</v>
      </c>
      <c r="DK176">
        <v>26976.917700000002</v>
      </c>
      <c r="DL176">
        <v>11129.87356</v>
      </c>
      <c r="DM176">
        <v>3009.5978580000001</v>
      </c>
      <c r="DN176">
        <v>33725.066800000001</v>
      </c>
      <c r="DO176">
        <v>26.211624530000002</v>
      </c>
      <c r="DP176">
        <v>664.05465790000005</v>
      </c>
      <c r="DQ176">
        <v>49548.652069999996</v>
      </c>
      <c r="DR176">
        <v>49580.532800000001</v>
      </c>
      <c r="DS176">
        <v>142.8732833</v>
      </c>
      <c r="DT176">
        <v>7891.8122970000004</v>
      </c>
      <c r="DU176">
        <v>1330.4995409999999</v>
      </c>
      <c r="DV176">
        <v>272.89967680000001</v>
      </c>
      <c r="DW176">
        <v>2894.6292910000002</v>
      </c>
      <c r="DX176">
        <v>332.93683390000001</v>
      </c>
      <c r="DY176">
        <v>24352.150420000002</v>
      </c>
      <c r="DZ176">
        <v>5048.0341120000003</v>
      </c>
      <c r="EA176">
        <v>2514.0203660000002</v>
      </c>
      <c r="EB176">
        <v>11752.084699999999</v>
      </c>
      <c r="EC176">
        <v>1979.1124319999999</v>
      </c>
      <c r="ED176">
        <v>62655.771990000001</v>
      </c>
      <c r="EE176">
        <v>6157.2548040000001</v>
      </c>
      <c r="EF176">
        <v>80712.141350000005</v>
      </c>
      <c r="EG176">
        <v>39529.768839999997</v>
      </c>
      <c r="EH176">
        <v>85.059114019999996</v>
      </c>
      <c r="EI176">
        <v>575.06209980000006</v>
      </c>
      <c r="EJ176">
        <v>11154.80205</v>
      </c>
      <c r="EK176">
        <v>443.5832365</v>
      </c>
      <c r="EL176">
        <v>18977.674190000002</v>
      </c>
      <c r="EM176">
        <v>153.35842170000001</v>
      </c>
      <c r="EN176">
        <v>46.419219869999999</v>
      </c>
      <c r="EO176">
        <v>38045.775379999999</v>
      </c>
      <c r="EP176">
        <v>18909.884689999999</v>
      </c>
      <c r="EQ176">
        <v>21704.298719999999</v>
      </c>
      <c r="ER176">
        <v>0</v>
      </c>
      <c r="ES176">
        <v>11946.949409999999</v>
      </c>
      <c r="ET176">
        <v>2203.4838060000002</v>
      </c>
      <c r="EU176">
        <v>12011.14659</v>
      </c>
      <c r="EV176">
        <v>6.3227233890000001</v>
      </c>
      <c r="EW176">
        <v>24040.382679999999</v>
      </c>
      <c r="EX176">
        <v>6443.4671859999999</v>
      </c>
      <c r="EY176">
        <v>22011.02519</v>
      </c>
      <c r="EZ176">
        <v>7907.3305710000004</v>
      </c>
      <c r="FA176">
        <v>147.00036979999999</v>
      </c>
      <c r="FB176">
        <v>259.13378239999997</v>
      </c>
      <c r="FC176">
        <v>5772.3206710000004</v>
      </c>
      <c r="FD176">
        <v>1648.7382250000001</v>
      </c>
      <c r="FE176">
        <v>889.38566309999999</v>
      </c>
      <c r="FF176">
        <v>0</v>
      </c>
      <c r="FG176">
        <v>5038.4822899999999</v>
      </c>
      <c r="FH176">
        <v>26188.31063</v>
      </c>
      <c r="FI176">
        <v>678.60683340000003</v>
      </c>
      <c r="FJ176">
        <v>73.239792089999995</v>
      </c>
      <c r="FK176">
        <v>5111.9191950000004</v>
      </c>
      <c r="FL176">
        <v>24653.80431</v>
      </c>
      <c r="FM176">
        <v>8077.0595730000005</v>
      </c>
      <c r="FN176">
        <v>520.24744120000003</v>
      </c>
      <c r="FO176">
        <v>362.13426559999999</v>
      </c>
      <c r="FP176">
        <v>1087.405121</v>
      </c>
      <c r="FQ176">
        <v>54.257630349999999</v>
      </c>
      <c r="FR176">
        <v>906.0432892</v>
      </c>
      <c r="FS176">
        <v>44388.68129</v>
      </c>
      <c r="FT176">
        <v>419.3312181</v>
      </c>
      <c r="FU176">
        <v>61505.302060000002</v>
      </c>
      <c r="FV176">
        <v>4177.7734989999999</v>
      </c>
      <c r="FW176">
        <v>10636.269329999999</v>
      </c>
      <c r="FX176">
        <v>2848.4591460000001</v>
      </c>
      <c r="FY176">
        <v>6920.3671830000003</v>
      </c>
      <c r="FZ176">
        <v>585.4823232</v>
      </c>
      <c r="GA176">
        <v>570.48839129999999</v>
      </c>
      <c r="GB176">
        <v>54270.793440000001</v>
      </c>
      <c r="GC176">
        <v>5036.4189139999999</v>
      </c>
      <c r="GD176">
        <v>37.15162849</v>
      </c>
      <c r="GE176">
        <v>8529.1358980000005</v>
      </c>
      <c r="GF176">
        <v>1839.1373020000001</v>
      </c>
      <c r="GG176">
        <v>2875.1876309999998</v>
      </c>
      <c r="GH176">
        <v>666.36879339999996</v>
      </c>
      <c r="GI176">
        <v>18794.995579999999</v>
      </c>
      <c r="GJ176">
        <v>3150.174055</v>
      </c>
      <c r="GK176">
        <v>5307.5170539999999</v>
      </c>
      <c r="GL176">
        <v>2007.2556079999999</v>
      </c>
      <c r="GM176">
        <v>249.25211189999999</v>
      </c>
      <c r="GN176">
        <v>743.65547179999999</v>
      </c>
      <c r="GO176">
        <v>0</v>
      </c>
      <c r="GP176">
        <v>2880.0486489999998</v>
      </c>
      <c r="GQ176">
        <v>8653.5763650000008</v>
      </c>
      <c r="GR176">
        <v>616.08796870000003</v>
      </c>
      <c r="GS176">
        <v>541.9477382</v>
      </c>
      <c r="GT176">
        <v>6934.125035</v>
      </c>
      <c r="GU176">
        <v>3764.0863530000001</v>
      </c>
      <c r="GV176">
        <v>14250.10765</v>
      </c>
      <c r="GW176">
        <v>29.57704146</v>
      </c>
      <c r="GX176">
        <v>360.19583890000001</v>
      </c>
      <c r="GY176">
        <v>1295.468249</v>
      </c>
      <c r="GZ176">
        <v>862.69829849999996</v>
      </c>
      <c r="HA176">
        <v>2128.719341</v>
      </c>
      <c r="HB176">
        <v>16661.65278</v>
      </c>
      <c r="HC176">
        <v>5022.3615390000004</v>
      </c>
      <c r="HD176">
        <v>2564.0034799999999</v>
      </c>
      <c r="HE176">
        <v>1052.208721</v>
      </c>
      <c r="HF176">
        <v>16578.855749999999</v>
      </c>
      <c r="HG176">
        <v>1426.385284</v>
      </c>
      <c r="HH176">
        <v>297.39531240000002</v>
      </c>
      <c r="HI176">
        <v>20346.114290000001</v>
      </c>
      <c r="HJ176">
        <v>24169.953450000001</v>
      </c>
      <c r="HK176">
        <v>93.55686584</v>
      </c>
      <c r="HL176">
        <v>23406.745029999998</v>
      </c>
      <c r="HM176">
        <v>8646.6601339999997</v>
      </c>
      <c r="HN176">
        <v>1484.638342</v>
      </c>
      <c r="HO176">
        <v>10112.36139</v>
      </c>
      <c r="HP176">
        <v>1384.8495820000001</v>
      </c>
      <c r="HQ176">
        <v>10168.84706</v>
      </c>
      <c r="HR176">
        <v>97.613950970000005</v>
      </c>
      <c r="HS176">
        <v>155.42954130000001</v>
      </c>
      <c r="HT176">
        <v>233.103431</v>
      </c>
      <c r="HU176">
        <v>0</v>
      </c>
      <c r="HV176">
        <v>182.4505724</v>
      </c>
      <c r="HW176">
        <v>5659.8741140000002</v>
      </c>
      <c r="HX176">
        <v>11093.67649</v>
      </c>
      <c r="HY176">
        <v>13.022753659999999</v>
      </c>
      <c r="HZ176">
        <v>344.97912229999997</v>
      </c>
      <c r="IA176">
        <v>2160.5470329999998</v>
      </c>
      <c r="IB176">
        <v>1872.8291939999999</v>
      </c>
      <c r="IC176">
        <v>685.56158770000002</v>
      </c>
      <c r="ID176">
        <v>20464.952979999998</v>
      </c>
      <c r="IE176">
        <v>325.1558996</v>
      </c>
      <c r="IF176">
        <v>14702.12998</v>
      </c>
      <c r="IG176">
        <v>35.38596149</v>
      </c>
      <c r="IH176">
        <v>673.20340220000003</v>
      </c>
      <c r="II176">
        <v>546.15464380000003</v>
      </c>
      <c r="IJ176">
        <v>143.996735</v>
      </c>
      <c r="IK176">
        <v>286.968481</v>
      </c>
      <c r="IL176">
        <v>7017.8776369999996</v>
      </c>
      <c r="IM176">
        <v>3457.2072560000001</v>
      </c>
      <c r="IN176">
        <v>724.22586909999995</v>
      </c>
      <c r="IO176">
        <v>81.420734060000001</v>
      </c>
      <c r="IP176">
        <v>386.62202389999999</v>
      </c>
      <c r="IQ176">
        <v>453.50516110000001</v>
      </c>
      <c r="IR176">
        <v>3960.8954020000001</v>
      </c>
      <c r="IS176">
        <v>857.78145170000005</v>
      </c>
      <c r="IT176">
        <v>30588.735199999999</v>
      </c>
      <c r="IU176">
        <v>0.56173160899999997</v>
      </c>
      <c r="IV176">
        <v>24068.4771</v>
      </c>
      <c r="IW176">
        <v>8523.8885019999998</v>
      </c>
      <c r="IX176">
        <v>2409.6192959999998</v>
      </c>
      <c r="IY176">
        <v>421.46011959999998</v>
      </c>
      <c r="IZ176">
        <v>16517.18592</v>
      </c>
      <c r="JA176">
        <v>1125.6947909999999</v>
      </c>
      <c r="JB176">
        <v>8792.7890200000002</v>
      </c>
      <c r="JC176">
        <v>49437.525979999999</v>
      </c>
      <c r="JD176">
        <v>9547.7521789999992</v>
      </c>
      <c r="JE176">
        <v>1333.345503</v>
      </c>
      <c r="JF176">
        <v>5375.3765750000002</v>
      </c>
      <c r="JG176">
        <v>67912.004369999995</v>
      </c>
      <c r="JH176">
        <v>43719.463479999999</v>
      </c>
      <c r="JI176">
        <v>344.34558440000001</v>
      </c>
      <c r="JJ176">
        <v>0</v>
      </c>
      <c r="JK176">
        <v>1633.153922</v>
      </c>
      <c r="JL176">
        <v>771.6387714</v>
      </c>
      <c r="JM176">
        <v>4205.152282</v>
      </c>
      <c r="JN176">
        <v>3680.2185690000001</v>
      </c>
      <c r="JO176">
        <v>1434.619025</v>
      </c>
      <c r="JP176">
        <v>3555.3240390000001</v>
      </c>
      <c r="JQ176">
        <v>16733.002059999999</v>
      </c>
      <c r="JR176">
        <v>10700.49353</v>
      </c>
      <c r="JS176">
        <v>25807.88739</v>
      </c>
      <c r="JT176">
        <v>6866.7527149999996</v>
      </c>
      <c r="JU176">
        <v>0</v>
      </c>
      <c r="JV176">
        <v>3437.3731859999998</v>
      </c>
      <c r="JW176">
        <v>67.407181159999993</v>
      </c>
      <c r="JX176">
        <v>3293.301641</v>
      </c>
      <c r="JY176">
        <v>9245.4876700000004</v>
      </c>
      <c r="JZ176">
        <v>1217.826184</v>
      </c>
      <c r="KA176">
        <v>21914.333170000002</v>
      </c>
      <c r="KB176">
        <v>61141.518219999998</v>
      </c>
      <c r="KC176">
        <v>128.75436260000001</v>
      </c>
      <c r="KD176">
        <v>21150.555970000001</v>
      </c>
      <c r="KE176">
        <v>125358.32610000001</v>
      </c>
      <c r="KF176">
        <v>11044.482830000001</v>
      </c>
      <c r="KG176">
        <v>11096.65158</v>
      </c>
      <c r="KH176">
        <v>3605.6950069999998</v>
      </c>
      <c r="KI176">
        <v>3550.9803919999999</v>
      </c>
      <c r="KJ176">
        <v>15.37091017</v>
      </c>
      <c r="KK176">
        <v>27758.938450000001</v>
      </c>
      <c r="KL176">
        <v>4589.5819170000004</v>
      </c>
      <c r="KM176">
        <v>3508.7973059999999</v>
      </c>
      <c r="KN176">
        <v>1579.421822</v>
      </c>
      <c r="KO176">
        <v>126.4117232</v>
      </c>
      <c r="KP176">
        <v>180.63933159999999</v>
      </c>
      <c r="KQ176">
        <v>2966.8402839999999</v>
      </c>
      <c r="KR176">
        <v>490.5938807</v>
      </c>
      <c r="KS176">
        <v>1769.3900610000001</v>
      </c>
      <c r="KT176">
        <v>134.13984500000001</v>
      </c>
      <c r="KU176">
        <v>9749.2404370000004</v>
      </c>
      <c r="KV176">
        <v>845.67305209999995</v>
      </c>
      <c r="KW176">
        <v>7247.6325559999996</v>
      </c>
      <c r="KX176">
        <v>5041.9496179999996</v>
      </c>
      <c r="KY176">
        <v>81.335991680000006</v>
      </c>
      <c r="KZ176">
        <v>1345.703988</v>
      </c>
      <c r="LA176">
        <v>1091.0302200000001</v>
      </c>
      <c r="LB176">
        <v>3900.8565680000002</v>
      </c>
      <c r="LC176">
        <v>547.45412050000004</v>
      </c>
      <c r="LD176">
        <v>27094.218049999999</v>
      </c>
      <c r="LE176">
        <v>220.59589700000001</v>
      </c>
      <c r="LF176">
        <v>978.63872379999998</v>
      </c>
      <c r="LG176">
        <v>0</v>
      </c>
      <c r="LH176">
        <v>4140.1621670000004</v>
      </c>
      <c r="LI176">
        <v>3375.0030940000001</v>
      </c>
      <c r="LJ176">
        <v>1215.729499</v>
      </c>
      <c r="LK176">
        <v>4300.5647740000004</v>
      </c>
      <c r="LL176">
        <v>2142.4116749999998</v>
      </c>
      <c r="LM176">
        <v>9521.1620860000003</v>
      </c>
      <c r="LN176">
        <v>418.03789749999999</v>
      </c>
      <c r="LO176">
        <v>130.41140390000001</v>
      </c>
      <c r="LP176">
        <v>167.5504387</v>
      </c>
      <c r="LQ176">
        <v>1233.7073479999999</v>
      </c>
      <c r="LR176">
        <v>187.81214900000001</v>
      </c>
      <c r="LS176">
        <v>331.11251570000002</v>
      </c>
      <c r="LT176">
        <v>1288.0098620000001</v>
      </c>
      <c r="LU176">
        <v>1614.044549</v>
      </c>
      <c r="LV176">
        <v>0</v>
      </c>
      <c r="LW176">
        <v>318.84315450000003</v>
      </c>
      <c r="LX176">
        <v>2238.1772959999998</v>
      </c>
      <c r="LY176">
        <v>1254.232008</v>
      </c>
      <c r="LZ176">
        <v>1034.278538</v>
      </c>
      <c r="MA176">
        <v>122180.2062</v>
      </c>
      <c r="MB176">
        <v>487.67597919999997</v>
      </c>
      <c r="MC176">
        <v>38.542115690000003</v>
      </c>
      <c r="MD176">
        <v>475.79678589999997</v>
      </c>
      <c r="ME176">
        <v>462.5746863</v>
      </c>
      <c r="MF176">
        <v>9007.4654950000004</v>
      </c>
      <c r="MG176">
        <v>828.68007</v>
      </c>
      <c r="MH176">
        <v>877.15744589999997</v>
      </c>
      <c r="MI176">
        <v>1235.300072</v>
      </c>
      <c r="MJ176">
        <v>4269.5566749999998</v>
      </c>
      <c r="MK176">
        <v>10434.829589999999</v>
      </c>
      <c r="ML176">
        <v>12037.139440000001</v>
      </c>
      <c r="MM176">
        <v>5996.0791769999996</v>
      </c>
      <c r="MN176">
        <v>2761.285378</v>
      </c>
      <c r="MO176">
        <v>1310.5065540000001</v>
      </c>
      <c r="MP176">
        <v>820.95699009999998</v>
      </c>
      <c r="MQ176">
        <v>13696.32323</v>
      </c>
      <c r="MR176">
        <v>440638.31180000002</v>
      </c>
      <c r="MS176">
        <v>28385.893049999999</v>
      </c>
      <c r="MT176">
        <v>14.49250788</v>
      </c>
      <c r="MU176">
        <v>8963.9201730000004</v>
      </c>
      <c r="MV176">
        <v>3795.462012</v>
      </c>
      <c r="MW176">
        <v>10675.88788</v>
      </c>
      <c r="MX176">
        <v>21232.452310000001</v>
      </c>
      <c r="MY176">
        <v>437.15733369999998</v>
      </c>
      <c r="MZ176">
        <v>529.12970540000003</v>
      </c>
      <c r="NA176">
        <v>619.76983319999999</v>
      </c>
      <c r="NB176">
        <v>269.2762803</v>
      </c>
      <c r="NC176">
        <v>9283.1237899999996</v>
      </c>
      <c r="ND176">
        <v>345.0514068</v>
      </c>
      <c r="NE176">
        <v>2262.9546380000002</v>
      </c>
      <c r="NF176">
        <v>16808.629400000002</v>
      </c>
      <c r="NG176">
        <v>2495.982477</v>
      </c>
      <c r="NH176">
        <v>994.52197360000002</v>
      </c>
      <c r="NI176">
        <v>214.30500939999999</v>
      </c>
      <c r="NJ176">
        <v>8312.1442399999996</v>
      </c>
      <c r="NK176">
        <v>1878.1398650000001</v>
      </c>
      <c r="NL176">
        <v>43.803347590000001</v>
      </c>
      <c r="NM176">
        <v>1745.6916980000001</v>
      </c>
      <c r="NN176">
        <v>923.78429419999998</v>
      </c>
      <c r="NO176">
        <v>15460.99807</v>
      </c>
      <c r="NP176">
        <v>997.09412090000001</v>
      </c>
      <c r="NQ176">
        <v>22926.393169999999</v>
      </c>
      <c r="NR176">
        <v>5077.2533590000003</v>
      </c>
      <c r="NS176">
        <v>8913.9133149999998</v>
      </c>
      <c r="NT176">
        <v>444.05092569999999</v>
      </c>
      <c r="NU176">
        <v>2680.0997870000001</v>
      </c>
      <c r="NV176">
        <v>8454.4735619999992</v>
      </c>
      <c r="NW176">
        <v>17.379124439999998</v>
      </c>
      <c r="NX176">
        <v>52377.961490000002</v>
      </c>
      <c r="NY176">
        <v>8901.8476040000005</v>
      </c>
      <c r="NZ176">
        <v>13707.11701</v>
      </c>
      <c r="OA176">
        <v>65471.08021</v>
      </c>
      <c r="OB176">
        <v>12777.54466</v>
      </c>
      <c r="OC176">
        <v>6452.6081610000001</v>
      </c>
      <c r="OD176">
        <v>2439.849698</v>
      </c>
      <c r="OE176">
        <v>5836.7407409999996</v>
      </c>
      <c r="OF176">
        <v>21788.66243</v>
      </c>
      <c r="OG176">
        <v>5180.3587189999998</v>
      </c>
      <c r="OH176">
        <v>172.65163380000001</v>
      </c>
      <c r="OI176">
        <v>29109.033230000001</v>
      </c>
      <c r="OJ176">
        <v>18273.729770000002</v>
      </c>
      <c r="OK176">
        <v>544.23481249999998</v>
      </c>
      <c r="OL176">
        <v>40386.232150000003</v>
      </c>
      <c r="OM176">
        <v>129.1426476</v>
      </c>
      <c r="ON176">
        <v>1340.367677</v>
      </c>
      <c r="OO176">
        <v>2679.7210409999998</v>
      </c>
      <c r="OP176">
        <v>8122.3187539999999</v>
      </c>
      <c r="OQ176">
        <v>908.23851320000006</v>
      </c>
      <c r="OR176">
        <v>2235.1119800000001</v>
      </c>
      <c r="OS176">
        <v>1652.4482499999999</v>
      </c>
      <c r="OT176">
        <v>52924.149850000002</v>
      </c>
      <c r="OU176">
        <v>7327.3841089999996</v>
      </c>
      <c r="OV176">
        <v>246.25327669999999</v>
      </c>
      <c r="OW176">
        <v>790.96520350000003</v>
      </c>
      <c r="OX176">
        <v>0</v>
      </c>
      <c r="OY176">
        <v>81032.031210000001</v>
      </c>
      <c r="OZ176">
        <v>14316.315759999999</v>
      </c>
      <c r="PA176">
        <v>50906.726979999999</v>
      </c>
      <c r="PB176">
        <v>1608.142781</v>
      </c>
      <c r="PC176">
        <v>4334.341136</v>
      </c>
      <c r="PD176">
        <v>16474.42988</v>
      </c>
      <c r="PE176">
        <v>958.70065150000005</v>
      </c>
      <c r="PF176">
        <v>1792.9689490000001</v>
      </c>
      <c r="PG176">
        <v>3579.0002380000001</v>
      </c>
      <c r="PH176">
        <v>17.517517089999998</v>
      </c>
      <c r="PI176">
        <v>1374.4881820000001</v>
      </c>
      <c r="PJ176">
        <v>18135.372749999999</v>
      </c>
      <c r="PK176">
        <v>1438.569718</v>
      </c>
      <c r="PL176">
        <v>7037.3823190000003</v>
      </c>
      <c r="PM176">
        <v>3045.0592230000002</v>
      </c>
      <c r="PN176">
        <v>1204.4254430000001</v>
      </c>
      <c r="PO176">
        <v>5548.9413919999997</v>
      </c>
      <c r="PP176">
        <v>1166.6351050000001</v>
      </c>
      <c r="PQ176">
        <v>759.47712639999997</v>
      </c>
      <c r="PR176">
        <v>5046.1787759999997</v>
      </c>
      <c r="PS176">
        <v>617.58924109999998</v>
      </c>
      <c r="PT176">
        <v>1332.0305920000001</v>
      </c>
      <c r="PU176">
        <v>671.28552400000001</v>
      </c>
      <c r="PV176">
        <v>286.01886289999999</v>
      </c>
      <c r="PW176">
        <v>466.47930860000002</v>
      </c>
      <c r="PX176">
        <v>0</v>
      </c>
      <c r="PY176">
        <v>26249.07647</v>
      </c>
      <c r="PZ176">
        <v>572.79485820000002</v>
      </c>
      <c r="QA176">
        <v>21202.270830000001</v>
      </c>
      <c r="QB176">
        <v>7217.0908470000004</v>
      </c>
      <c r="QC176">
        <v>288.08739500000001</v>
      </c>
      <c r="QD176">
        <v>5274.5777029999999</v>
      </c>
      <c r="QE176">
        <v>1200.205457</v>
      </c>
      <c r="QF176">
        <v>46.120249870000002</v>
      </c>
      <c r="QG176">
        <v>8715.7407629999998</v>
      </c>
      <c r="QH176">
        <v>8042.5030880000004</v>
      </c>
      <c r="QI176">
        <v>4411.0017390000003</v>
      </c>
      <c r="QJ176">
        <v>2364.104765</v>
      </c>
      <c r="QK176">
        <v>449.29114900000002</v>
      </c>
      <c r="QL176">
        <v>172.59603849999999</v>
      </c>
      <c r="QM176">
        <v>6194.1819679999999</v>
      </c>
      <c r="QN176">
        <v>8719.2357100000008</v>
      </c>
      <c r="QO176">
        <v>604.74301949999995</v>
      </c>
      <c r="QP176">
        <v>3759.7274120000002</v>
      </c>
      <c r="QQ176">
        <v>779.69380169999999</v>
      </c>
      <c r="QR176">
        <v>74234.494120000003</v>
      </c>
      <c r="QS176">
        <v>84.348149570000004</v>
      </c>
      <c r="QT176">
        <v>1660.879072</v>
      </c>
      <c r="QU176">
        <v>357.33554629999998</v>
      </c>
      <c r="QV176">
        <v>67453.951260000002</v>
      </c>
      <c r="QW176">
        <v>1250.0413860000001</v>
      </c>
      <c r="QX176">
        <v>2309.3326510000002</v>
      </c>
      <c r="QY176">
        <v>12546.90236</v>
      </c>
      <c r="QZ176">
        <v>6.4814001550000002</v>
      </c>
      <c r="RA176">
        <v>1117.0740109999999</v>
      </c>
      <c r="RB176">
        <v>608.54290600000002</v>
      </c>
      <c r="RC176">
        <v>16398.907759999998</v>
      </c>
      <c r="RD176">
        <v>6937.7950769999998</v>
      </c>
      <c r="RE176">
        <v>350.13876879999998</v>
      </c>
      <c r="RF176">
        <v>36020.735269999997</v>
      </c>
      <c r="RG176">
        <v>29860.391629999998</v>
      </c>
      <c r="RH176">
        <v>4265.985662</v>
      </c>
      <c r="RI176">
        <v>460.23301420000001</v>
      </c>
      <c r="RJ176">
        <v>44568.695879999999</v>
      </c>
      <c r="RK176">
        <v>92.293826600000003</v>
      </c>
      <c r="RL176">
        <v>38.843902589999999</v>
      </c>
      <c r="RM176">
        <v>617.01771970000004</v>
      </c>
      <c r="RN176">
        <v>650.32166129999996</v>
      </c>
      <c r="RO176">
        <v>3002.460239</v>
      </c>
      <c r="RP176">
        <v>3341.519945</v>
      </c>
      <c r="RQ176">
        <v>18445.836759999998</v>
      </c>
      <c r="RR176">
        <v>667.70828510000001</v>
      </c>
      <c r="RS176">
        <v>4778.4934839999996</v>
      </c>
      <c r="RT176">
        <v>39975.460400000004</v>
      </c>
      <c r="RU176">
        <v>1219.3940030000001</v>
      </c>
      <c r="RV176">
        <v>138984.177</v>
      </c>
      <c r="RW176">
        <v>8194.4581770000004</v>
      </c>
      <c r="RX176">
        <v>379.1446378</v>
      </c>
      <c r="RY176">
        <v>891.0483193</v>
      </c>
      <c r="RZ176">
        <v>5777.0359859999999</v>
      </c>
      <c r="SA176">
        <v>17.506805419999999</v>
      </c>
      <c r="SB176">
        <v>80.889575769999993</v>
      </c>
      <c r="SC176">
        <v>913.17889709999997</v>
      </c>
      <c r="SD176">
        <v>2011.0227890000001</v>
      </c>
      <c r="SE176">
        <v>10865.8591</v>
      </c>
      <c r="SF176">
        <v>348.18576139999999</v>
      </c>
      <c r="SG176">
        <v>9450.6273369999999</v>
      </c>
      <c r="SH176">
        <v>990.64107220000005</v>
      </c>
      <c r="SI176">
        <v>3166.0317599999998</v>
      </c>
      <c r="SJ176">
        <v>469.92243239999999</v>
      </c>
      <c r="SK176">
        <v>80.959835639999994</v>
      </c>
      <c r="SL176">
        <v>2026.1580939999999</v>
      </c>
      <c r="SM176">
        <v>4509.0919270000004</v>
      </c>
      <c r="SN176">
        <v>1368.4819520000001</v>
      </c>
      <c r="SO176">
        <v>91.256983309999995</v>
      </c>
      <c r="SP176">
        <v>729.28590970000005</v>
      </c>
      <c r="SQ176">
        <v>11698.48595</v>
      </c>
      <c r="SR176">
        <v>12800.788060000001</v>
      </c>
      <c r="SS176">
        <v>484.0317101</v>
      </c>
      <c r="ST176">
        <v>4047.1464070000002</v>
      </c>
      <c r="SU176">
        <v>2438.026734</v>
      </c>
      <c r="SV176">
        <v>4342.4695929999998</v>
      </c>
      <c r="SW176">
        <v>41839.988799999999</v>
      </c>
      <c r="SX176">
        <v>104905.7372</v>
      </c>
      <c r="SY176">
        <v>6182.2776020000001</v>
      </c>
      <c r="SZ176">
        <v>33.848884249999998</v>
      </c>
      <c r="TA176">
        <v>42.252274419999999</v>
      </c>
      <c r="TB176">
        <v>3351.3751950000001</v>
      </c>
      <c r="TC176">
        <v>557.76195519999999</v>
      </c>
      <c r="TD176">
        <v>977.0389189</v>
      </c>
      <c r="TE176">
        <v>527.96110829999998</v>
      </c>
      <c r="TF176">
        <v>35297.201990000001</v>
      </c>
      <c r="TG176">
        <v>4564.532561</v>
      </c>
      <c r="TH176">
        <v>18981.890370000001</v>
      </c>
      <c r="TI176">
        <v>4707.2901149999998</v>
      </c>
      <c r="TJ176">
        <v>825.29451129999995</v>
      </c>
      <c r="TK176">
        <v>1292.9098879999999</v>
      </c>
      <c r="TL176">
        <v>4272.5163920000005</v>
      </c>
      <c r="TM176">
        <v>1453.43751</v>
      </c>
      <c r="TN176">
        <v>38382.012869999999</v>
      </c>
      <c r="TO176">
        <v>8390.3456499999993</v>
      </c>
      <c r="TP176">
        <v>1794.32637</v>
      </c>
      <c r="TQ176">
        <v>146365.83749999999</v>
      </c>
      <c r="TR176">
        <v>0</v>
      </c>
      <c r="TS176">
        <v>26430.000469999999</v>
      </c>
      <c r="TT176">
        <v>4262.1609479999997</v>
      </c>
      <c r="TU176">
        <v>2973.5249800000001</v>
      </c>
      <c r="TV176">
        <v>96.001906500000004</v>
      </c>
      <c r="TW176">
        <v>3349.7979249999999</v>
      </c>
      <c r="TX176">
        <v>1631.989018</v>
      </c>
      <c r="TY176">
        <v>86.016479489999995</v>
      </c>
      <c r="TZ176">
        <v>9712.0159879999992</v>
      </c>
      <c r="UA176">
        <v>374.09660229999997</v>
      </c>
      <c r="UB176">
        <v>1804.5529309999999</v>
      </c>
      <c r="UC176">
        <v>37910.537880000003</v>
      </c>
      <c r="UD176">
        <v>6789.3631530000002</v>
      </c>
      <c r="UE176">
        <v>1075.509677</v>
      </c>
      <c r="UF176">
        <v>593.33240330000001</v>
      </c>
      <c r="UG176">
        <v>2183.248118</v>
      </c>
      <c r="UH176">
        <v>265.7122569</v>
      </c>
      <c r="UI176">
        <v>49627.571920000002</v>
      </c>
      <c r="UJ176">
        <v>850.8788591</v>
      </c>
      <c r="UK176">
        <v>812.03916800000002</v>
      </c>
      <c r="UL176">
        <v>1618.088207</v>
      </c>
      <c r="UM176">
        <v>2558.0024060000001</v>
      </c>
      <c r="UN176">
        <v>2692.0740689999998</v>
      </c>
      <c r="UO176">
        <v>32.668945309999998</v>
      </c>
      <c r="UP176">
        <v>84.423635739999995</v>
      </c>
      <c r="UQ176">
        <v>566.99093970000001</v>
      </c>
      <c r="UR176">
        <v>61243.15552</v>
      </c>
      <c r="US176">
        <v>10918.26463</v>
      </c>
      <c r="UT176">
        <v>8145.174266</v>
      </c>
      <c r="UU176">
        <v>106.164692</v>
      </c>
      <c r="UV176">
        <v>1532.6540680000001</v>
      </c>
      <c r="UW176">
        <v>4372.4304490000004</v>
      </c>
      <c r="UX176">
        <v>17101.033909999998</v>
      </c>
      <c r="UY176">
        <v>4690.0801579999998</v>
      </c>
      <c r="UZ176">
        <v>17269.7009</v>
      </c>
      <c r="VA176">
        <v>128124.2466</v>
      </c>
      <c r="VB176">
        <v>0</v>
      </c>
      <c r="VC176">
        <v>142.57528780000001</v>
      </c>
      <c r="VD176">
        <v>3875.5147179999999</v>
      </c>
      <c r="VE176">
        <v>17679.07862</v>
      </c>
      <c r="VF176">
        <v>3734.4669739999999</v>
      </c>
      <c r="VG176">
        <v>5612.5439539999998</v>
      </c>
      <c r="VH176">
        <v>2404.6124989999998</v>
      </c>
      <c r="VI176">
        <v>7778.4243340000003</v>
      </c>
      <c r="VJ176">
        <v>152.7541866</v>
      </c>
      <c r="VK176">
        <v>1408.2418720000001</v>
      </c>
      <c r="VL176">
        <v>3736.9078490000002</v>
      </c>
      <c r="VM176">
        <v>374.35547919999999</v>
      </c>
      <c r="VN176">
        <v>1170.359571</v>
      </c>
      <c r="VO176">
        <v>203.19689170000001</v>
      </c>
      <c r="VP176">
        <v>13.08711274</v>
      </c>
      <c r="VQ176">
        <v>1773.80556</v>
      </c>
      <c r="VR176">
        <v>20.209972669999999</v>
      </c>
      <c r="VS176">
        <v>4013.8404479999999</v>
      </c>
      <c r="VT176">
        <v>134.08674139999999</v>
      </c>
      <c r="VU176">
        <v>2346.3195500000002</v>
      </c>
      <c r="VV176">
        <v>125.6920939</v>
      </c>
      <c r="VW176">
        <v>1326.916197</v>
      </c>
      <c r="VX176">
        <v>0.349981082</v>
      </c>
      <c r="VY176">
        <v>7671.4244129999997</v>
      </c>
      <c r="VZ176">
        <v>663.64418220000005</v>
      </c>
      <c r="WA176">
        <v>309.61266449999999</v>
      </c>
      <c r="WB176">
        <v>77308.160870000007</v>
      </c>
      <c r="WC176">
        <v>590.62368119999996</v>
      </c>
      <c r="WD176">
        <v>1859.7445740000001</v>
      </c>
      <c r="WE176">
        <v>1320.729842</v>
      </c>
      <c r="WF176">
        <v>149.93068199999999</v>
      </c>
      <c r="WG176">
        <v>9642.6134719999991</v>
      </c>
      <c r="WH176">
        <v>967.37821659999997</v>
      </c>
      <c r="WI176">
        <v>1606.4594159999999</v>
      </c>
      <c r="WJ176">
        <v>664.90204919999996</v>
      </c>
      <c r="WK176">
        <v>50948.16577</v>
      </c>
      <c r="WL176">
        <v>745.87931479999997</v>
      </c>
      <c r="WM176">
        <v>1383.800847</v>
      </c>
      <c r="WN176">
        <v>522.9827745</v>
      </c>
      <c r="WO176">
        <v>680.13881189999995</v>
      </c>
      <c r="WP176">
        <v>3239.7884650000001</v>
      </c>
      <c r="WQ176">
        <v>8731.2868080000007</v>
      </c>
      <c r="WR176">
        <v>4348.2374339999997</v>
      </c>
      <c r="WS176">
        <v>39262.644760000003</v>
      </c>
      <c r="WT176">
        <v>2049.1412</v>
      </c>
      <c r="WU176">
        <v>3872.376651</v>
      </c>
      <c r="WV176">
        <v>303.47622260000003</v>
      </c>
      <c r="WW176">
        <v>573.58937600000002</v>
      </c>
      <c r="WX176">
        <v>2947.875794</v>
      </c>
      <c r="WY176">
        <v>3537.5101289999998</v>
      </c>
      <c r="WZ176">
        <v>890.20098170000006</v>
      </c>
      <c r="XA176">
        <v>3871.3284149999999</v>
      </c>
      <c r="XB176">
        <v>628.44511609999995</v>
      </c>
      <c r="XC176">
        <v>1141.161345</v>
      </c>
      <c r="XD176">
        <v>104740.0693</v>
      </c>
      <c r="XE176">
        <v>2049.209989</v>
      </c>
      <c r="XF176">
        <v>2093.0729219999998</v>
      </c>
      <c r="XG176">
        <v>131.61603830000001</v>
      </c>
      <c r="XH176">
        <v>5530.6616190000004</v>
      </c>
      <c r="XI176">
        <v>3559.8549149999999</v>
      </c>
      <c r="XJ176">
        <v>7121.4962690000002</v>
      </c>
      <c r="XK176">
        <v>475.59557569999998</v>
      </c>
      <c r="XL176">
        <v>267.33826679999999</v>
      </c>
      <c r="XM176">
        <v>78791.459910000005</v>
      </c>
      <c r="XN176">
        <v>899.42159619999995</v>
      </c>
      <c r="XO176">
        <v>828.56354710000005</v>
      </c>
      <c r="XP176">
        <v>4127.6690330000001</v>
      </c>
      <c r="XQ176">
        <v>328.53746810000001</v>
      </c>
      <c r="XR176">
        <v>817.37660670000002</v>
      </c>
      <c r="XS176">
        <v>91.532471599999994</v>
      </c>
      <c r="XT176">
        <v>0</v>
      </c>
      <c r="XU176">
        <v>3680.293134</v>
      </c>
      <c r="XV176">
        <v>4324.1168159999997</v>
      </c>
      <c r="XW176">
        <v>924.34643949999997</v>
      </c>
      <c r="XX176">
        <v>1835.7263620000001</v>
      </c>
      <c r="XY176">
        <v>478.99452020000001</v>
      </c>
      <c r="XZ176">
        <v>8246.8481339999998</v>
      </c>
      <c r="YA176">
        <v>4972.6685040000002</v>
      </c>
      <c r="YB176">
        <v>364.5029988</v>
      </c>
      <c r="YC176">
        <v>2879.2588649999998</v>
      </c>
      <c r="YD176">
        <v>1382.261315</v>
      </c>
      <c r="YE176">
        <v>519.92651379999995</v>
      </c>
      <c r="YF176">
        <v>4148.2357570000004</v>
      </c>
      <c r="YG176">
        <v>282.25748420000002</v>
      </c>
      <c r="YH176">
        <v>841.77166629999999</v>
      </c>
      <c r="YI176">
        <v>1447.137923</v>
      </c>
      <c r="YJ176">
        <v>75316.79909</v>
      </c>
      <c r="YK176">
        <v>19957.807529999998</v>
      </c>
      <c r="YL176">
        <v>2542.8596250000001</v>
      </c>
      <c r="YM176">
        <v>2242.1828559999999</v>
      </c>
      <c r="YN176">
        <v>925.27757429999997</v>
      </c>
      <c r="YO176">
        <v>8450.8765779999994</v>
      </c>
      <c r="YP176">
        <v>50162.025170000001</v>
      </c>
      <c r="YQ176">
        <v>27840.776900000001</v>
      </c>
      <c r="YR176">
        <v>432.47447099999999</v>
      </c>
      <c r="YS176">
        <v>43091.503510000002</v>
      </c>
      <c r="YT176">
        <v>1510.810892</v>
      </c>
      <c r="YU176">
        <v>3019.9084830000002</v>
      </c>
      <c r="YV176">
        <v>139.1483174</v>
      </c>
      <c r="YW176">
        <v>43384.105069999998</v>
      </c>
      <c r="YX176">
        <v>1356.7831140000001</v>
      </c>
      <c r="YY176">
        <v>5106.3115719999996</v>
      </c>
      <c r="YZ176">
        <v>2203.2678190000001</v>
      </c>
      <c r="ZA176">
        <v>2605.4006279999999</v>
      </c>
      <c r="ZB176">
        <v>20.738740140000001</v>
      </c>
      <c r="ZC176">
        <v>1050.673491</v>
      </c>
      <c r="ZD176">
        <v>39068.293919999996</v>
      </c>
      <c r="ZE176">
        <v>4161.8060260000002</v>
      </c>
      <c r="ZF176">
        <v>386.06691699999999</v>
      </c>
      <c r="ZG176">
        <v>1711.29477</v>
      </c>
      <c r="ZH176">
        <v>5039.5050119999996</v>
      </c>
      <c r="ZI176">
        <v>6719.8252679999996</v>
      </c>
      <c r="ZJ176">
        <v>2845.1356350000001</v>
      </c>
      <c r="ZK176">
        <v>36.144733700000003</v>
      </c>
      <c r="ZL176">
        <v>408.68378790000003</v>
      </c>
      <c r="ZM176">
        <v>1166.250687</v>
      </c>
      <c r="ZN176">
        <v>0</v>
      </c>
      <c r="ZO176">
        <v>837.34334809999996</v>
      </c>
      <c r="ZP176">
        <v>3186.5175629999999</v>
      </c>
      <c r="ZQ176">
        <v>183.48086420000001</v>
      </c>
      <c r="ZR176">
        <v>718.25553060000004</v>
      </c>
      <c r="ZS176">
        <v>4963.3381600000002</v>
      </c>
      <c r="ZT176">
        <v>1928.2272230000001</v>
      </c>
      <c r="ZU176">
        <v>583.34887760000004</v>
      </c>
      <c r="ZV176">
        <v>47820.787300000004</v>
      </c>
      <c r="ZW176">
        <v>23873.96816</v>
      </c>
      <c r="ZX176">
        <v>237.24870799999999</v>
      </c>
      <c r="ZY176">
        <v>256.43479669999999</v>
      </c>
      <c r="ZZ176">
        <v>5492.3797750000003</v>
      </c>
      <c r="AAA176">
        <v>2245.2713709999998</v>
      </c>
      <c r="AAB176">
        <v>7048.8826479999998</v>
      </c>
      <c r="AAC176">
        <v>324.7952995</v>
      </c>
      <c r="AAD176">
        <v>1577.346738</v>
      </c>
      <c r="AAE176">
        <v>521.28319899999997</v>
      </c>
      <c r="AAF176">
        <v>27372.203249999999</v>
      </c>
      <c r="AAG176">
        <v>4471.9574119999997</v>
      </c>
      <c r="AAH176">
        <v>4554.3316619999996</v>
      </c>
      <c r="AAI176">
        <v>6800.7432740000004</v>
      </c>
      <c r="AAJ176">
        <v>1223.451321</v>
      </c>
      <c r="AAK176">
        <v>5761.3087139999998</v>
      </c>
      <c r="AAL176">
        <v>9501.4582160000009</v>
      </c>
      <c r="AAM176">
        <v>8515.0750640000006</v>
      </c>
      <c r="AAN176">
        <v>7195.9397070000005</v>
      </c>
      <c r="AAO176">
        <v>0</v>
      </c>
      <c r="AAP176">
        <v>2755.0135190000001</v>
      </c>
      <c r="AAQ176">
        <v>110.9806998</v>
      </c>
      <c r="AAR176">
        <v>584.69403079999995</v>
      </c>
      <c r="AAS176">
        <v>1578.4520030000001</v>
      </c>
      <c r="AAT176">
        <v>1707.992964</v>
      </c>
      <c r="AAU176">
        <v>152.39355470000001</v>
      </c>
      <c r="AAV176">
        <v>1398.1028610000001</v>
      </c>
      <c r="AAW176">
        <v>732.11297200000001</v>
      </c>
      <c r="AAX176">
        <v>11923.965340000001</v>
      </c>
      <c r="AAY176">
        <v>70.066649679999998</v>
      </c>
      <c r="AAZ176">
        <v>2007.881347</v>
      </c>
      <c r="ABA176">
        <v>801.50487510000005</v>
      </c>
      <c r="ABB176">
        <v>946.58209929999998</v>
      </c>
      <c r="ABC176">
        <v>21.967870139999999</v>
      </c>
      <c r="ABD176">
        <v>874.7829855</v>
      </c>
      <c r="ABE176">
        <v>2068.521913</v>
      </c>
      <c r="ABF176">
        <v>106.90951370000001</v>
      </c>
      <c r="ABG176">
        <v>498.16145069999999</v>
      </c>
      <c r="ABH176">
        <v>90567.845979999998</v>
      </c>
      <c r="ABI176">
        <v>143213.36569999999</v>
      </c>
      <c r="ABJ176">
        <v>10479.640530000001</v>
      </c>
      <c r="ABK176">
        <v>7502.0695390000001</v>
      </c>
      <c r="ABL176">
        <v>761.54172240000003</v>
      </c>
      <c r="ABM176">
        <v>9525.8256469999997</v>
      </c>
      <c r="ABN176">
        <v>21356.683649999999</v>
      </c>
      <c r="ABO176">
        <v>469.48141379999998</v>
      </c>
      <c r="ABP176">
        <v>20340.014210000001</v>
      </c>
      <c r="ABQ176">
        <v>665.15152520000004</v>
      </c>
      <c r="ABR176">
        <v>28.78024358</v>
      </c>
      <c r="ABS176">
        <v>240.7361646</v>
      </c>
      <c r="ABT176">
        <v>300.27493240000001</v>
      </c>
      <c r="ABU176">
        <v>17186.78472</v>
      </c>
      <c r="ABV176">
        <v>3772.9170089999998</v>
      </c>
      <c r="ABW176">
        <v>8973.5178849999993</v>
      </c>
      <c r="ABX176">
        <v>1745.0156099999999</v>
      </c>
      <c r="ABY176">
        <v>3344.0168760000001</v>
      </c>
      <c r="ABZ176">
        <v>6599.8873540000004</v>
      </c>
      <c r="ACA176">
        <v>2822.9031150000001</v>
      </c>
      <c r="ACB176">
        <v>528.57341540000004</v>
      </c>
      <c r="ACC176">
        <v>0</v>
      </c>
      <c r="ACD176">
        <v>2091.445291</v>
      </c>
      <c r="ACE176">
        <v>323.87949689999999</v>
      </c>
      <c r="ACF176">
        <v>122.11072540000001</v>
      </c>
      <c r="ACG176">
        <v>360.14586980000001</v>
      </c>
      <c r="ACH176">
        <v>1730.0618460000001</v>
      </c>
      <c r="ACI176">
        <v>920.36100699999997</v>
      </c>
      <c r="ACJ176">
        <v>4556.9503370000002</v>
      </c>
      <c r="ACK176">
        <v>2386.0015250000001</v>
      </c>
      <c r="ACL176">
        <v>558.35073030000001</v>
      </c>
      <c r="ACM176">
        <v>5112.6462730000003</v>
      </c>
      <c r="ACN176">
        <v>279.17686140000001</v>
      </c>
      <c r="ACO176">
        <v>14643.714389999999</v>
      </c>
      <c r="ACP176">
        <v>4665.8768970000001</v>
      </c>
      <c r="ACQ176">
        <v>13291.67628</v>
      </c>
      <c r="ACR176">
        <v>537.32713620000004</v>
      </c>
      <c r="ACS176">
        <v>261.53722310000001</v>
      </c>
      <c r="ACT176">
        <v>10857.096820000001</v>
      </c>
      <c r="ACU176">
        <v>1315.2966799999999</v>
      </c>
      <c r="ACV176">
        <v>928.81821590000004</v>
      </c>
      <c r="ACW176">
        <v>836.49875020000002</v>
      </c>
      <c r="ACX176">
        <v>258.61960190000002</v>
      </c>
      <c r="ACY176">
        <v>12450.322109999999</v>
      </c>
      <c r="ACZ176">
        <v>956.34998410000003</v>
      </c>
      <c r="ADA176">
        <v>1373.5410959999999</v>
      </c>
      <c r="ADB176">
        <v>100966.8749</v>
      </c>
      <c r="ADC176">
        <v>21108.086009999999</v>
      </c>
      <c r="ADD176">
        <v>9988.421284</v>
      </c>
      <c r="ADE176">
        <v>395.53514339999998</v>
      </c>
      <c r="ADF176">
        <v>0</v>
      </c>
      <c r="ADG176">
        <v>68335.89129</v>
      </c>
      <c r="ADH176">
        <v>880.68296110000006</v>
      </c>
      <c r="ADI176">
        <v>15228.933000000001</v>
      </c>
      <c r="ADJ176">
        <v>5428.5544959999997</v>
      </c>
      <c r="ADK176">
        <v>607.39143369999999</v>
      </c>
      <c r="ADL176">
        <v>912.17243120000001</v>
      </c>
      <c r="ADM176">
        <v>1192.530256</v>
      </c>
      <c r="ADN176">
        <v>0</v>
      </c>
      <c r="ADO176">
        <v>3675.7560060000001</v>
      </c>
      <c r="ADP176">
        <v>171.4401843</v>
      </c>
      <c r="ADQ176">
        <v>5011.259677</v>
      </c>
      <c r="ADR176">
        <v>564.87906009999995</v>
      </c>
      <c r="ADS176">
        <v>214.63852170000001</v>
      </c>
      <c r="ADT176">
        <v>770.62538370000004</v>
      </c>
      <c r="ADU176">
        <v>2632.5879850000001</v>
      </c>
      <c r="ADV176">
        <v>5156.3658409999998</v>
      </c>
      <c r="ADW176">
        <v>1234.8313479999999</v>
      </c>
      <c r="ADX176">
        <v>37210.665609999996</v>
      </c>
      <c r="ADY176">
        <v>412.45436860000001</v>
      </c>
      <c r="ADZ176">
        <v>602.43422109999995</v>
      </c>
      <c r="AEA176">
        <v>204.2726711</v>
      </c>
      <c r="AEB176">
        <v>1259.2087919999999</v>
      </c>
      <c r="AEC176">
        <v>3345.4049460000001</v>
      </c>
      <c r="AED176">
        <v>4559.6255469999996</v>
      </c>
      <c r="AEE176">
        <v>686.05326779999996</v>
      </c>
      <c r="AEF176">
        <v>6990.6046619999997</v>
      </c>
      <c r="AEG176">
        <v>361.723951</v>
      </c>
      <c r="AEH176">
        <v>0</v>
      </c>
      <c r="AEI176">
        <v>7030.5718820000002</v>
      </c>
      <c r="AEJ176">
        <v>194.6427309</v>
      </c>
      <c r="AEK176">
        <v>401.75604170000003</v>
      </c>
      <c r="AEL176">
        <v>667.66491929999995</v>
      </c>
      <c r="AEM176">
        <v>47051.295720000002</v>
      </c>
      <c r="AEN176">
        <v>31447.348190000001</v>
      </c>
      <c r="AEO176">
        <v>7814.1973770000004</v>
      </c>
      <c r="AEP176">
        <v>12190.036029999999</v>
      </c>
      <c r="AEQ176">
        <v>68.772644040000003</v>
      </c>
      <c r="AER176">
        <v>78823.610440000004</v>
      </c>
      <c r="AES176">
        <v>3.0681210239999999</v>
      </c>
      <c r="AET176">
        <v>2166.1061070000001</v>
      </c>
      <c r="AEU176">
        <v>7014.5227130000003</v>
      </c>
      <c r="AEV176">
        <v>934.07965139999999</v>
      </c>
      <c r="AEW176">
        <v>29244.138169999998</v>
      </c>
      <c r="AEX176">
        <v>2921.1138299999998</v>
      </c>
      <c r="AEY176">
        <v>1840.7979089999999</v>
      </c>
      <c r="AEZ176">
        <v>642.76047860000006</v>
      </c>
      <c r="AFA176">
        <v>74.38893917</v>
      </c>
      <c r="AFB176">
        <v>788.37749489999999</v>
      </c>
      <c r="AFC176">
        <v>692.29363609999996</v>
      </c>
      <c r="AFD176">
        <v>3622.910488</v>
      </c>
      <c r="AFE176">
        <v>1131.9850200000001</v>
      </c>
      <c r="AFF176">
        <v>1454.3467519999999</v>
      </c>
      <c r="AFG176">
        <v>2175.6509289999999</v>
      </c>
      <c r="AFH176">
        <v>1189.255748</v>
      </c>
      <c r="AFI176">
        <v>1325.531978</v>
      </c>
      <c r="AFJ176">
        <v>55950.696859999996</v>
      </c>
      <c r="AFK176">
        <v>293.03613259999997</v>
      </c>
      <c r="AFL176">
        <v>2282.271377</v>
      </c>
      <c r="AFM176">
        <v>36297.337910000002</v>
      </c>
      <c r="AFN176">
        <v>24057.333780000001</v>
      </c>
      <c r="AFO176">
        <v>309.32278719999999</v>
      </c>
      <c r="AFP176">
        <v>17957.096989999998</v>
      </c>
      <c r="AFQ176">
        <v>190.7743036</v>
      </c>
      <c r="AFR176">
        <v>1938.48612</v>
      </c>
      <c r="AFS176">
        <v>604.95567349999999</v>
      </c>
      <c r="AFT176">
        <v>0</v>
      </c>
      <c r="AFU176">
        <v>1950.3774209999999</v>
      </c>
      <c r="AFV176">
        <v>4251.0008749999997</v>
      </c>
      <c r="AFW176">
        <v>14568.220929999999</v>
      </c>
      <c r="AFX176">
        <v>453.76332669999999</v>
      </c>
      <c r="AFY176">
        <v>1017.897163</v>
      </c>
      <c r="AFZ176">
        <v>612.61544149999997</v>
      </c>
      <c r="AGA176">
        <v>3376.4686969999998</v>
      </c>
      <c r="AGB176">
        <v>856.49615270000004</v>
      </c>
      <c r="AGC176">
        <v>78.672376869999994</v>
      </c>
      <c r="AGD176">
        <v>2377.6054810000001</v>
      </c>
      <c r="AGE176">
        <v>860.28755120000005</v>
      </c>
      <c r="AGF176">
        <v>1032.403452</v>
      </c>
      <c r="AGG176">
        <v>1133.3914199999999</v>
      </c>
      <c r="AGH176">
        <v>3354.4761600000002</v>
      </c>
      <c r="AGI176">
        <v>1736.612341</v>
      </c>
      <c r="AGJ176">
        <v>5248.7560940000003</v>
      </c>
      <c r="AGK176">
        <v>8008.127187</v>
      </c>
      <c r="AGL176">
        <v>4528.1887509999997</v>
      </c>
      <c r="AGM176">
        <v>1541.3576869999999</v>
      </c>
      <c r="AGN176">
        <v>825.96438269999999</v>
      </c>
      <c r="AGO176">
        <v>5114.0751620000001</v>
      </c>
      <c r="AGP176">
        <v>783.12287860000004</v>
      </c>
      <c r="AGQ176">
        <v>3881.559964</v>
      </c>
      <c r="AGR176">
        <v>462.16181929999999</v>
      </c>
      <c r="AGS176">
        <v>8932.7627539999994</v>
      </c>
      <c r="AGT176">
        <v>8528.1330620000008</v>
      </c>
      <c r="AGU176">
        <v>12.3223877</v>
      </c>
      <c r="AGV176">
        <v>1199.080921</v>
      </c>
      <c r="AGW176">
        <v>235.74422469999999</v>
      </c>
      <c r="AGX176">
        <v>272.94909949999999</v>
      </c>
      <c r="AGY176">
        <v>1049.4311760000001</v>
      </c>
      <c r="AGZ176">
        <v>256.33038829999998</v>
      </c>
      <c r="AHA176">
        <v>1872.2687570000001</v>
      </c>
      <c r="AHB176">
        <v>72.990478350000004</v>
      </c>
      <c r="AHC176">
        <v>1576.91644</v>
      </c>
      <c r="AHD176">
        <v>166.58307260000001</v>
      </c>
      <c r="AHE176">
        <v>582.15394449999997</v>
      </c>
      <c r="AHF176">
        <v>1020.410627</v>
      </c>
      <c r="AHG176">
        <v>1950.836474</v>
      </c>
      <c r="AHH176">
        <v>14913.768830000001</v>
      </c>
      <c r="AHI176">
        <v>2650.266494</v>
      </c>
      <c r="AHJ176">
        <v>6225.492499</v>
      </c>
      <c r="AHK176">
        <v>35949.535969999997</v>
      </c>
      <c r="AHL176">
        <v>1064.6547559999999</v>
      </c>
      <c r="AHM176">
        <v>6441.3373439999996</v>
      </c>
      <c r="AHN176">
        <v>474.48316610000001</v>
      </c>
      <c r="AHO176">
        <v>1786.3177820000001</v>
      </c>
      <c r="AHP176">
        <v>654.85245989999999</v>
      </c>
      <c r="AHQ176">
        <v>1174.249446</v>
      </c>
      <c r="AHR176">
        <v>13970.055120000001</v>
      </c>
      <c r="AHS176">
        <v>663.52547919999995</v>
      </c>
      <c r="AHT176">
        <v>566.20875020000005</v>
      </c>
      <c r="AHU176">
        <v>335.84618990000001</v>
      </c>
      <c r="AHV176">
        <v>810.05348660000004</v>
      </c>
      <c r="AHW176">
        <v>10407.377210000001</v>
      </c>
      <c r="AHX176">
        <v>20735.685850000002</v>
      </c>
      <c r="AHY176">
        <v>795.35004230000004</v>
      </c>
      <c r="AHZ176">
        <v>9606.6002910000007</v>
      </c>
      <c r="AIA176">
        <v>104926.5223</v>
      </c>
      <c r="AIB176">
        <v>1078.593149</v>
      </c>
      <c r="AIC176">
        <v>0</v>
      </c>
      <c r="AID176">
        <v>391.69320390000001</v>
      </c>
      <c r="AIE176">
        <v>717.16842599999995</v>
      </c>
      <c r="AIF176">
        <v>22683.268660000002</v>
      </c>
      <c r="AIG176">
        <v>606.37974039999995</v>
      </c>
      <c r="AIH176">
        <v>18655.57242</v>
      </c>
      <c r="AII176">
        <v>1030.466696</v>
      </c>
      <c r="AIJ176">
        <v>4773.4589150000002</v>
      </c>
      <c r="AIK176">
        <v>8201.7231890000003</v>
      </c>
      <c r="AIL176">
        <v>8335.9751500000002</v>
      </c>
      <c r="AIM176">
        <v>24100.078030000001</v>
      </c>
      <c r="AIN176">
        <v>1185.4912079999999</v>
      </c>
      <c r="AIO176">
        <v>0</v>
      </c>
      <c r="AIP176">
        <v>1548.6405030000001</v>
      </c>
      <c r="AIQ176">
        <v>39865.509109999999</v>
      </c>
      <c r="AIR176">
        <v>1155.8173730000001</v>
      </c>
      <c r="AIS176">
        <v>3052.4493830000001</v>
      </c>
      <c r="AIT176">
        <v>161.73582400000001</v>
      </c>
      <c r="AIU176">
        <v>770.77255700000001</v>
      </c>
      <c r="AIV176">
        <v>2297.9867589999999</v>
      </c>
      <c r="AIW176">
        <v>22890.17283</v>
      </c>
      <c r="AIX176">
        <v>74.472839140000005</v>
      </c>
      <c r="AIY176">
        <v>1012.779455</v>
      </c>
      <c r="AIZ176">
        <v>3256.0921549999998</v>
      </c>
      <c r="AJA176">
        <v>1335.945696</v>
      </c>
      <c r="AJB176">
        <v>1133.9096159999999</v>
      </c>
      <c r="AJC176">
        <v>0</v>
      </c>
      <c r="AJD176">
        <v>0</v>
      </c>
      <c r="AJE176">
        <v>0</v>
      </c>
      <c r="AJF176">
        <v>0</v>
      </c>
      <c r="AJG176">
        <v>0</v>
      </c>
      <c r="AJH176">
        <v>2829.4449239999999</v>
      </c>
      <c r="AJI176">
        <v>829.49922049999998</v>
      </c>
      <c r="AJJ176">
        <v>449.90120300000001</v>
      </c>
      <c r="AJK176">
        <v>511.04879290000002</v>
      </c>
      <c r="AJL176">
        <v>1756.041514</v>
      </c>
      <c r="AJM176">
        <v>14742.12444</v>
      </c>
      <c r="AJN176">
        <v>3996.0736230000002</v>
      </c>
      <c r="AJO176">
        <v>280.82974400000001</v>
      </c>
      <c r="AJP176">
        <v>185.9509027</v>
      </c>
      <c r="AJQ176">
        <v>1648.3493639999999</v>
      </c>
      <c r="AJR176">
        <v>3582.630917</v>
      </c>
      <c r="AJS176">
        <v>5389.0300749999997</v>
      </c>
      <c r="AJT176">
        <v>222.06185540000001</v>
      </c>
      <c r="AJU176">
        <v>1078.440758</v>
      </c>
      <c r="AJV176">
        <v>1730.7088429999999</v>
      </c>
      <c r="AJW176">
        <v>164.4865077</v>
      </c>
      <c r="AJX176">
        <v>384.58056879999998</v>
      </c>
      <c r="AJY176">
        <v>2711.8320560000002</v>
      </c>
      <c r="AJZ176">
        <v>2909.6814949999998</v>
      </c>
      <c r="AKA176">
        <v>5656.0374000000002</v>
      </c>
      <c r="AKB176">
        <v>269.33996960000002</v>
      </c>
      <c r="AKC176">
        <v>1433.2005859999999</v>
      </c>
      <c r="AKD176">
        <v>13679.955669999999</v>
      </c>
      <c r="AKE176">
        <v>484.29746319999998</v>
      </c>
      <c r="AKF176">
        <v>620.9253076</v>
      </c>
      <c r="AKG176">
        <v>11866.08368</v>
      </c>
      <c r="AKH176">
        <v>2.8679864400000001</v>
      </c>
      <c r="AKI176">
        <v>1545.931548</v>
      </c>
      <c r="AKJ176">
        <v>6839.7042439999996</v>
      </c>
      <c r="AKK176">
        <v>5328.8329309999999</v>
      </c>
      <c r="AKL176">
        <v>909.41376760000003</v>
      </c>
      <c r="AKM176">
        <v>1284.193272</v>
      </c>
      <c r="AKN176">
        <v>1539.726369</v>
      </c>
      <c r="AKO176">
        <v>2662.412178</v>
      </c>
      <c r="AKP176">
        <v>20828.666000000001</v>
      </c>
      <c r="AKQ176">
        <v>7794.5752929999999</v>
      </c>
      <c r="AKR176">
        <v>679.51072580000005</v>
      </c>
      <c r="AKS176">
        <v>90.362286389999994</v>
      </c>
      <c r="AKT176">
        <v>844.24658099999999</v>
      </c>
      <c r="AKU176">
        <v>11509.959279999999</v>
      </c>
      <c r="AKV176">
        <v>940.82853179999995</v>
      </c>
      <c r="AKW176">
        <v>617.85019079999995</v>
      </c>
      <c r="AKX176">
        <v>3581.4672679999999</v>
      </c>
      <c r="AKY176">
        <v>2153.8445590000001</v>
      </c>
      <c r="AKZ176">
        <v>80574.684779999996</v>
      </c>
      <c r="ALA176">
        <v>0</v>
      </c>
      <c r="ALB176">
        <v>3587.4910249999998</v>
      </c>
      <c r="ALC176">
        <v>22319.511589999998</v>
      </c>
      <c r="ALD176">
        <v>46892.605239999997</v>
      </c>
      <c r="ALE176">
        <v>323.10923300000002</v>
      </c>
      <c r="ALF176">
        <v>755.62209340000004</v>
      </c>
      <c r="ALG176">
        <v>20632.648020000001</v>
      </c>
      <c r="ALH176">
        <v>1951.04828</v>
      </c>
      <c r="ALI176">
        <v>198.86139249999999</v>
      </c>
      <c r="ALJ176">
        <v>771.06068310000001</v>
      </c>
      <c r="ALK176">
        <v>41601.773970000002</v>
      </c>
      <c r="ALL176">
        <v>3893.3589689999999</v>
      </c>
      <c r="ALM176">
        <v>2998.538474</v>
      </c>
      <c r="ALN176">
        <v>691.80013129999998</v>
      </c>
      <c r="ALO176">
        <v>2649.4279759999999</v>
      </c>
      <c r="ALP176">
        <v>140.69720749999999</v>
      </c>
      <c r="ALQ176">
        <v>20722.034759999999</v>
      </c>
      <c r="ALR176">
        <v>1778.1152480000001</v>
      </c>
      <c r="ALS176">
        <v>6194.3161330000003</v>
      </c>
      <c r="ALT176">
        <v>3236.3475920000001</v>
      </c>
      <c r="ALU176">
        <v>1132.234688</v>
      </c>
      <c r="ALV176">
        <v>11879.04277</v>
      </c>
      <c r="ALW176">
        <v>213.37325910000001</v>
      </c>
      <c r="ALX176">
        <v>6990.4870849999998</v>
      </c>
      <c r="ALY176">
        <v>1357.320258</v>
      </c>
      <c r="ALZ176">
        <v>5493.0800559999998</v>
      </c>
      <c r="AMA176">
        <v>330.88602539999999</v>
      </c>
      <c r="AMB176">
        <v>3253.8001640000002</v>
      </c>
      <c r="AMC176">
        <v>556.31713079999997</v>
      </c>
      <c r="AMD176">
        <v>3795.182808</v>
      </c>
      <c r="AME176">
        <v>5820.6544819999999</v>
      </c>
      <c r="AMF176">
        <v>2821.4174950000001</v>
      </c>
      <c r="AMG176">
        <v>45499.9928</v>
      </c>
      <c r="AMH176">
        <v>5647.4778029999998</v>
      </c>
      <c r="AMI176">
        <v>2165.6110610000001</v>
      </c>
      <c r="AMJ176">
        <v>3704.542422</v>
      </c>
      <c r="AMK176">
        <v>737.62663689999999</v>
      </c>
      <c r="AML176">
        <v>423.8756985</v>
      </c>
      <c r="AMM176">
        <v>839.64676080000004</v>
      </c>
      <c r="AMN176">
        <v>2516.934577</v>
      </c>
      <c r="AMO176">
        <v>7353.3908719999999</v>
      </c>
      <c r="AMP176">
        <v>64.230872779999999</v>
      </c>
      <c r="AMQ176">
        <v>9398.2214039999999</v>
      </c>
      <c r="AMR176">
        <v>827.66079460000003</v>
      </c>
      <c r="AMS176">
        <v>89.658569810000003</v>
      </c>
      <c r="AMT176">
        <v>758.33874539999999</v>
      </c>
      <c r="AMU176">
        <v>416.95249269999999</v>
      </c>
      <c r="AMV176">
        <v>5538.8869350000004</v>
      </c>
      <c r="AMW176">
        <v>871.66733999999997</v>
      </c>
      <c r="AMX176">
        <v>1924.019282</v>
      </c>
      <c r="AMY176">
        <v>1312.288</v>
      </c>
      <c r="AMZ176">
        <v>53.740043159999999</v>
      </c>
      <c r="ANA176">
        <v>271.98272639999999</v>
      </c>
      <c r="ANB176">
        <v>426.28917380000001</v>
      </c>
      <c r="ANC176">
        <v>998.89516349999997</v>
      </c>
      <c r="AND176">
        <v>2893.1783479999999</v>
      </c>
      <c r="ANE176">
        <v>13650.0098</v>
      </c>
      <c r="ANF176">
        <v>932.23037750000003</v>
      </c>
      <c r="ANG176">
        <v>726.47905279999998</v>
      </c>
      <c r="ANH176">
        <v>544.24738669999999</v>
      </c>
      <c r="ANI176">
        <v>1707.8147100000001</v>
      </c>
      <c r="ANJ176">
        <v>11001.51209</v>
      </c>
      <c r="ANK176">
        <v>716.00726269999996</v>
      </c>
      <c r="ANL176">
        <v>328.46882740000001</v>
      </c>
      <c r="ANM176">
        <v>959.98573780000004</v>
      </c>
      <c r="ANN176">
        <v>2962.9297999999999</v>
      </c>
      <c r="ANO176">
        <v>16689.060580000001</v>
      </c>
      <c r="ANP176">
        <v>8203.8894619999992</v>
      </c>
      <c r="ANQ176">
        <v>141.56123220000001</v>
      </c>
      <c r="ANR176">
        <v>204.4334757</v>
      </c>
      <c r="ANS176">
        <v>125.5631953</v>
      </c>
      <c r="ANT176">
        <v>18088.087619999998</v>
      </c>
      <c r="ANU176">
        <v>3084.88679</v>
      </c>
      <c r="ANV176">
        <v>20528.517029999999</v>
      </c>
      <c r="ANW176">
        <v>615.97918819999995</v>
      </c>
      <c r="ANX176">
        <v>6524.4021140000004</v>
      </c>
      <c r="ANY176">
        <v>0.36464469599999999</v>
      </c>
      <c r="ANZ176">
        <v>711.50782059999995</v>
      </c>
      <c r="AOA176">
        <v>437.48864730000003</v>
      </c>
      <c r="AOB176">
        <v>3651.8147290000002</v>
      </c>
      <c r="AOC176">
        <v>11841.602220000001</v>
      </c>
      <c r="AOD176">
        <v>353.68679559999998</v>
      </c>
      <c r="AOE176">
        <v>3420.5272960000002</v>
      </c>
      <c r="AOF176">
        <v>15989.70571</v>
      </c>
      <c r="AOG176">
        <v>14.235839840000001</v>
      </c>
      <c r="AOH176">
        <v>72416.096650000007</v>
      </c>
      <c r="AOI176">
        <v>1230.071064</v>
      </c>
      <c r="AOJ176">
        <v>1133.29962</v>
      </c>
      <c r="AOK176">
        <v>459.48130329999998</v>
      </c>
      <c r="AOL176">
        <v>3132.2491070000001</v>
      </c>
      <c r="AOM176">
        <v>7425.3129939999999</v>
      </c>
      <c r="AON176">
        <v>149576.83259999999</v>
      </c>
      <c r="AOO176">
        <v>4202.3681429999997</v>
      </c>
      <c r="AOP176">
        <v>1782.710928</v>
      </c>
      <c r="AOQ176">
        <v>780.55647959999999</v>
      </c>
      <c r="AOR176">
        <v>4537.2255889999997</v>
      </c>
      <c r="AOS176">
        <v>2669.8097280000002</v>
      </c>
      <c r="AOT176">
        <v>6621.9174050000001</v>
      </c>
      <c r="AOU176">
        <v>703.06930060000002</v>
      </c>
      <c r="AOV176">
        <v>2660.9615439999998</v>
      </c>
      <c r="AOW176">
        <v>7012.8983099999996</v>
      </c>
      <c r="AOX176">
        <v>1010.2279160000001</v>
      </c>
      <c r="AOY176">
        <v>5545.350085</v>
      </c>
      <c r="AOZ176">
        <v>3909.7155699999998</v>
      </c>
      <c r="APA176">
        <v>992.16641010000001</v>
      </c>
      <c r="APB176">
        <v>12370.26498</v>
      </c>
      <c r="APC176">
        <v>995.97473520000005</v>
      </c>
      <c r="APD176">
        <v>2196.6845010000002</v>
      </c>
      <c r="APE176">
        <v>2257.820428</v>
      </c>
      <c r="APF176">
        <v>14665.89983</v>
      </c>
      <c r="APG176">
        <v>494.34669239999999</v>
      </c>
      <c r="APH176">
        <v>55849.74192</v>
      </c>
      <c r="API176">
        <v>6802.9900399999997</v>
      </c>
      <c r="APJ176">
        <v>3248.3960630000001</v>
      </c>
      <c r="APK176">
        <v>955.74383620000003</v>
      </c>
      <c r="APL176">
        <v>47.270572479999998</v>
      </c>
      <c r="APM176">
        <v>5620.920306</v>
      </c>
      <c r="APN176">
        <v>103.2274038</v>
      </c>
      <c r="APO176">
        <v>10340.371660000001</v>
      </c>
      <c r="APP176">
        <v>132.20072300000001</v>
      </c>
      <c r="APQ176">
        <v>2235.8305799999998</v>
      </c>
      <c r="APR176">
        <v>319.83380679999999</v>
      </c>
      <c r="APS176">
        <v>6546.7737649999999</v>
      </c>
      <c r="APT176">
        <v>192.9871756</v>
      </c>
      <c r="APU176">
        <v>2548.8788290000002</v>
      </c>
      <c r="APV176">
        <v>2130.765167</v>
      </c>
      <c r="APW176">
        <v>1020.903802</v>
      </c>
      <c r="APX176">
        <v>129.16244739999999</v>
      </c>
      <c r="APY176">
        <v>0</v>
      </c>
      <c r="APZ176">
        <v>1283.217545</v>
      </c>
      <c r="AQA176">
        <v>1088.8014740000001</v>
      </c>
      <c r="AQB176">
        <v>3828.0400540000001</v>
      </c>
      <c r="AQC176">
        <v>9185.494772</v>
      </c>
      <c r="AQD176">
        <v>513.52328199999999</v>
      </c>
      <c r="AQE176">
        <v>727.19320640000001</v>
      </c>
      <c r="AQF176">
        <v>1709.9204520000001</v>
      </c>
      <c r="AQG176">
        <v>3824.8629970000002</v>
      </c>
      <c r="AQH176">
        <v>231.2457622</v>
      </c>
      <c r="AQI176">
        <v>1660.0830530000001</v>
      </c>
      <c r="AQJ176">
        <v>802.16249259999995</v>
      </c>
      <c r="AQK176">
        <v>2091.2573069999999</v>
      </c>
      <c r="AQL176">
        <v>1546.1795010000001</v>
      </c>
      <c r="AQM176">
        <v>10966.21449</v>
      </c>
      <c r="AQN176">
        <v>216.2995841</v>
      </c>
      <c r="AQO176">
        <v>1015.946805</v>
      </c>
      <c r="AQP176">
        <v>179.7220313</v>
      </c>
      <c r="AQQ176">
        <v>6565.6330600000001</v>
      </c>
      <c r="AQR176">
        <v>11338.63601</v>
      </c>
      <c r="AQS176">
        <v>689.14969289999999</v>
      </c>
      <c r="AQT176">
        <v>7812.632963</v>
      </c>
      <c r="AQU176">
        <v>3747.5356069999998</v>
      </c>
      <c r="AQV176">
        <v>426.09747190000002</v>
      </c>
      <c r="AQW176">
        <v>30528.299169999998</v>
      </c>
      <c r="AQX176">
        <v>7328.8148680000004</v>
      </c>
      <c r="AQY176">
        <v>2098.6984859999998</v>
      </c>
      <c r="AQZ176">
        <v>2210.262311</v>
      </c>
      <c r="ARA176">
        <v>2453.2105489999999</v>
      </c>
      <c r="ARB176">
        <v>11367.153</v>
      </c>
      <c r="ARC176">
        <v>170.4119761</v>
      </c>
      <c r="ARD176">
        <v>11302.42877</v>
      </c>
      <c r="ARE176">
        <v>292.33010050000001</v>
      </c>
      <c r="ARF176">
        <v>2866.2374639999998</v>
      </c>
      <c r="ARG176">
        <v>16075.38479</v>
      </c>
      <c r="ARH176">
        <v>12401.40187</v>
      </c>
      <c r="ARI176">
        <v>12903.545260000001</v>
      </c>
      <c r="ARJ176">
        <v>202.478714</v>
      </c>
      <c r="ARK176">
        <v>591.73483309999995</v>
      </c>
      <c r="ARL176">
        <v>3793.3869060000002</v>
      </c>
      <c r="ARM176">
        <v>3426.3962240000001</v>
      </c>
      <c r="ARN176">
        <v>1956.015774</v>
      </c>
      <c r="ARO176">
        <v>2497.9018759999999</v>
      </c>
      <c r="ARP176">
        <v>10.422140389999999</v>
      </c>
      <c r="ARQ176">
        <v>168.05070599999999</v>
      </c>
      <c r="ARR176">
        <v>9991.4182430000001</v>
      </c>
      <c r="ARS176">
        <v>765.71457310000005</v>
      </c>
      <c r="ART176">
        <v>9681.2759229999992</v>
      </c>
      <c r="ARU176">
        <v>1542.294412</v>
      </c>
      <c r="ARV176">
        <v>2576.8673229999999</v>
      </c>
      <c r="ARW176">
        <v>7999.9958130000005</v>
      </c>
      <c r="ARX176">
        <v>1174.092373</v>
      </c>
      <c r="ARY176">
        <v>763.34953849999999</v>
      </c>
      <c r="ARZ176">
        <v>279.9932374</v>
      </c>
      <c r="ASA176">
        <v>126.63595340000001</v>
      </c>
      <c r="ASB176">
        <v>409.52499820000003</v>
      </c>
      <c r="ASC176">
        <v>328.16140230000002</v>
      </c>
      <c r="ASD176">
        <v>11205.915849999999</v>
      </c>
      <c r="ASE176">
        <v>310.14359739999998</v>
      </c>
      <c r="ASF176">
        <v>9281.4817370000001</v>
      </c>
      <c r="ASG176">
        <v>4495.14725</v>
      </c>
      <c r="ASH176">
        <v>1561.777711</v>
      </c>
      <c r="ASI176">
        <v>1724.6245939999999</v>
      </c>
      <c r="ASJ176">
        <v>11.46502686</v>
      </c>
      <c r="ASK176">
        <v>5782.7619109999996</v>
      </c>
      <c r="ASL176">
        <v>2123.6359280000001</v>
      </c>
      <c r="ASM176">
        <v>466.06952289999998</v>
      </c>
      <c r="ASN176">
        <v>1031.190691</v>
      </c>
      <c r="ASO176">
        <v>8797.4755449999993</v>
      </c>
      <c r="ASP176">
        <v>422.59217380000001</v>
      </c>
      <c r="ASQ176">
        <v>38927.917309999997</v>
      </c>
      <c r="ASR176">
        <v>1583.589774</v>
      </c>
      <c r="ASS176">
        <v>103.4319668</v>
      </c>
      <c r="AST176">
        <v>851.61631520000003</v>
      </c>
      <c r="ASU176">
        <v>1943.5051149999999</v>
      </c>
      <c r="ASV176">
        <v>27911.327079999999</v>
      </c>
      <c r="ASW176">
        <v>7183.532236</v>
      </c>
      <c r="ASX176">
        <v>1626.327597</v>
      </c>
      <c r="ASY176">
        <v>0</v>
      </c>
      <c r="ASZ176">
        <v>998.543949</v>
      </c>
      <c r="ATA176">
        <v>4.6373250000000003E-3</v>
      </c>
      <c r="ATB176">
        <v>2866.6130720000001</v>
      </c>
      <c r="ATC176">
        <v>361.90648549999997</v>
      </c>
      <c r="ATD176">
        <v>27729.215649999998</v>
      </c>
      <c r="ATE176">
        <v>1213.964788</v>
      </c>
      <c r="ATF176">
        <v>1736.5891360000001</v>
      </c>
      <c r="ATG176">
        <v>1687.4484030000001</v>
      </c>
      <c r="ATH176">
        <v>207.9811364</v>
      </c>
      <c r="ATI176">
        <v>620.71415249999995</v>
      </c>
      <c r="ATJ176">
        <v>207.4884868</v>
      </c>
      <c r="ATK176">
        <v>300.21792360000001</v>
      </c>
      <c r="ATL176">
        <v>2305.5803780000001</v>
      </c>
      <c r="ATM176">
        <v>1995.7948469999999</v>
      </c>
      <c r="ATN176">
        <v>234.5491456</v>
      </c>
      <c r="ATO176">
        <v>676.72165519999999</v>
      </c>
      <c r="ATP176">
        <v>1284.202479</v>
      </c>
      <c r="ATQ176">
        <v>2936.9143949999998</v>
      </c>
      <c r="ATR176">
        <v>3874.8754410000001</v>
      </c>
      <c r="ATS176">
        <v>4147.2477070000004</v>
      </c>
      <c r="ATT176">
        <v>1034.0172339999999</v>
      </c>
      <c r="ATU176">
        <v>12219.57696</v>
      </c>
      <c r="ATV176">
        <v>1859.875785</v>
      </c>
      <c r="ATW176">
        <v>1192.8408589999999</v>
      </c>
      <c r="ATX176">
        <v>964.67108480000002</v>
      </c>
      <c r="ATY176">
        <v>11537.08064</v>
      </c>
      <c r="ATZ176">
        <v>880.32940380000002</v>
      </c>
      <c r="AUA176">
        <v>1683.9533980000001</v>
      </c>
      <c r="AUB176">
        <v>5266.1720699999996</v>
      </c>
      <c r="AUC176">
        <v>412.96916590000001</v>
      </c>
      <c r="AUD176">
        <v>6902.4334239999998</v>
      </c>
      <c r="AUE176">
        <v>4598.5129509999997</v>
      </c>
      <c r="AUF176">
        <v>8065.5546080000004</v>
      </c>
      <c r="AUG176">
        <v>618.55735760000005</v>
      </c>
      <c r="AUH176">
        <v>177.34864590000001</v>
      </c>
      <c r="AUI176">
        <v>11733.69334</v>
      </c>
      <c r="AUJ176">
        <v>2542.7249059999999</v>
      </c>
      <c r="AUK176">
        <v>732.42450410000004</v>
      </c>
      <c r="AUL176">
        <v>320.35534810000001</v>
      </c>
      <c r="AUM176">
        <v>1119.135164</v>
      </c>
      <c r="AUN176">
        <v>648.23167590000003</v>
      </c>
      <c r="AUO176">
        <v>0</v>
      </c>
      <c r="AUP176">
        <v>642.53807719999998</v>
      </c>
      <c r="AUQ176">
        <v>84.249218290000002</v>
      </c>
      <c r="AUR176">
        <v>740.67476260000001</v>
      </c>
      <c r="AUS176">
        <v>401.48622</v>
      </c>
      <c r="AUT176">
        <v>2318.3900779999999</v>
      </c>
      <c r="AUU176">
        <v>34255.626680000001</v>
      </c>
      <c r="AUV176">
        <v>1174.8063950000001</v>
      </c>
      <c r="AUW176">
        <v>6374.8446430000004</v>
      </c>
      <c r="AUX176">
        <v>35018.406089999997</v>
      </c>
      <c r="AUY176">
        <v>54007.306960000002</v>
      </c>
      <c r="AUZ176">
        <v>352.08175390000002</v>
      </c>
      <c r="AVA176">
        <v>1334.7265640000001</v>
      </c>
      <c r="AVB176">
        <v>2821.9452940000001</v>
      </c>
      <c r="AVC176">
        <v>133.55594859999999</v>
      </c>
      <c r="AVD176">
        <v>826.61629140000002</v>
      </c>
      <c r="AVE176">
        <v>209.02635549999999</v>
      </c>
      <c r="AVF176">
        <v>5996.0031820000004</v>
      </c>
      <c r="AVG176">
        <v>6787.6594029999997</v>
      </c>
      <c r="AVH176">
        <v>1012.146393</v>
      </c>
      <c r="AVI176">
        <v>916.18061880000005</v>
      </c>
      <c r="AVJ176">
        <v>52432.100509999997</v>
      </c>
      <c r="AVK176">
        <v>512.21666300000004</v>
      </c>
      <c r="AVL176">
        <v>17.302692409999999</v>
      </c>
      <c r="AVM176">
        <v>116767.6036</v>
      </c>
      <c r="AVN176">
        <v>1432.0145170000001</v>
      </c>
      <c r="AVO176">
        <v>748.33027149999998</v>
      </c>
      <c r="AVP176">
        <v>4315.6236669999998</v>
      </c>
      <c r="AVQ176">
        <v>4453.0481019999997</v>
      </c>
      <c r="AVR176">
        <v>1641.8070949999999</v>
      </c>
      <c r="AVS176">
        <v>436.36940099999998</v>
      </c>
      <c r="AVT176">
        <v>478.61707790000003</v>
      </c>
      <c r="AVU176">
        <v>46130.188459999998</v>
      </c>
      <c r="AVV176">
        <v>827.34462570000005</v>
      </c>
      <c r="AVW176">
        <v>4971.2761870000004</v>
      </c>
      <c r="AVX176">
        <v>5383.9317600000004</v>
      </c>
      <c r="AVY176">
        <v>7737.7116859999996</v>
      </c>
      <c r="AVZ176">
        <v>4859.9981189999999</v>
      </c>
      <c r="AWA176">
        <v>28588.958060000001</v>
      </c>
      <c r="AWB176">
        <v>1192.3947920000001</v>
      </c>
      <c r="AWC176">
        <v>199.52947</v>
      </c>
      <c r="AWD176">
        <v>8127.8069500000001</v>
      </c>
      <c r="AWE176">
        <v>202.98864270000001</v>
      </c>
      <c r="AWF176">
        <v>11594.58891</v>
      </c>
      <c r="AWG176">
        <v>10294.560750000001</v>
      </c>
      <c r="AWH176">
        <v>301.77410550000002</v>
      </c>
      <c r="AWI176">
        <v>1713.8583120000001</v>
      </c>
      <c r="AWJ176">
        <v>613.94604679999998</v>
      </c>
      <c r="AWK176">
        <v>6501.884951</v>
      </c>
      <c r="AWL176">
        <v>3289.166694</v>
      </c>
      <c r="AWM176">
        <v>320.18860380000001</v>
      </c>
      <c r="AWN176">
        <v>300.86753499999998</v>
      </c>
      <c r="AWO176">
        <v>49957.384019999998</v>
      </c>
      <c r="AWP176">
        <v>3564.410695</v>
      </c>
      <c r="AWQ176">
        <v>3187.9236820000001</v>
      </c>
      <c r="AWR176">
        <v>163.1585997</v>
      </c>
      <c r="AWS176">
        <v>449.04245959999997</v>
      </c>
      <c r="AWT176">
        <v>23560.301149999999</v>
      </c>
      <c r="AWU176">
        <v>4440.650619</v>
      </c>
      <c r="AWV176">
        <v>0</v>
      </c>
      <c r="AWW176">
        <v>1191.3809859999999</v>
      </c>
      <c r="AWX176">
        <v>30.10584716</v>
      </c>
      <c r="AWY176">
        <v>25.581658839999999</v>
      </c>
      <c r="AWZ176">
        <v>1520.3467290000001</v>
      </c>
      <c r="AXA176">
        <v>2304.4135150000002</v>
      </c>
      <c r="AXB176">
        <v>666.37661500000002</v>
      </c>
      <c r="AXC176">
        <v>1195.296278</v>
      </c>
      <c r="AXD176">
        <v>732.1447895</v>
      </c>
      <c r="AXE176">
        <v>0</v>
      </c>
      <c r="AXF176">
        <v>1313.841619</v>
      </c>
      <c r="AXG176">
        <v>1253.259642</v>
      </c>
      <c r="AXH176">
        <v>170.33324719999999</v>
      </c>
      <c r="AXI176">
        <v>2382.0339100000001</v>
      </c>
      <c r="AXJ176">
        <v>480.62428160000002</v>
      </c>
      <c r="AXK176">
        <v>2019.321835</v>
      </c>
      <c r="AXL176">
        <v>7606.9419520000001</v>
      </c>
      <c r="AXM176">
        <v>2020.9104139999999</v>
      </c>
      <c r="AXN176">
        <v>12.2562561</v>
      </c>
      <c r="AXO176">
        <v>97.319152829999993</v>
      </c>
      <c r="AXP176">
        <v>2855.426516</v>
      </c>
      <c r="AXQ176">
        <v>1168.6591780000001</v>
      </c>
      <c r="AXR176">
        <v>259.76135490000001</v>
      </c>
      <c r="AXS176">
        <v>7032.140128</v>
      </c>
      <c r="AXT176">
        <v>63.956999420000002</v>
      </c>
      <c r="AXU176">
        <v>4303.1244939999997</v>
      </c>
      <c r="AXV176">
        <v>827.31594559999996</v>
      </c>
      <c r="AXW176">
        <v>20.886026680000001</v>
      </c>
      <c r="AXX176">
        <v>191.2056326</v>
      </c>
      <c r="AXY176">
        <v>375.13529699999998</v>
      </c>
      <c r="AXZ176">
        <v>2200.7429040000002</v>
      </c>
      <c r="AYA176">
        <v>1467.5613109999999</v>
      </c>
      <c r="AYB176">
        <v>586.67598880000003</v>
      </c>
      <c r="AYC176">
        <v>3372.7186219999999</v>
      </c>
      <c r="AYD176">
        <v>2113.7407210000001</v>
      </c>
      <c r="AYE176">
        <v>7104.9807350000001</v>
      </c>
      <c r="AYF176">
        <v>3558.3796390000002</v>
      </c>
      <c r="AYG176">
        <v>20795.094260000002</v>
      </c>
      <c r="AYH176">
        <v>4181.1945519999999</v>
      </c>
      <c r="AYI176">
        <v>900.08519820000004</v>
      </c>
      <c r="AYJ176">
        <v>38.177507050000003</v>
      </c>
      <c r="AYK176">
        <v>16646.688839999999</v>
      </c>
      <c r="AYL176">
        <v>1907.136209</v>
      </c>
      <c r="AYM176">
        <v>218.96056799999999</v>
      </c>
      <c r="AYN176">
        <v>974.26688039999999</v>
      </c>
      <c r="AYO176">
        <v>1031.391701</v>
      </c>
      <c r="AYP176">
        <v>80.199754029999994</v>
      </c>
      <c r="AYQ176">
        <v>3538.716496</v>
      </c>
      <c r="AYR176">
        <v>19131.342209999999</v>
      </c>
      <c r="AYS176">
        <v>1452.227701</v>
      </c>
      <c r="AYT176">
        <v>2666.5030310000002</v>
      </c>
      <c r="AYU176">
        <v>69685.804770000002</v>
      </c>
      <c r="AYV176">
        <v>1644.7349369999999</v>
      </c>
      <c r="AYW176">
        <v>1121.6749809999999</v>
      </c>
      <c r="AYX176">
        <v>1178.3175940000001</v>
      </c>
      <c r="AYY176">
        <v>1315.860308</v>
      </c>
      <c r="AYZ176">
        <v>807.08507199999997</v>
      </c>
      <c r="AZA176">
        <v>657.18399299999999</v>
      </c>
      <c r="AZB176">
        <v>21343.899890000001</v>
      </c>
      <c r="AZC176">
        <v>3999.7090790000002</v>
      </c>
      <c r="AZD176">
        <v>1552.133192</v>
      </c>
      <c r="AZE176">
        <v>81.433474189999998</v>
      </c>
      <c r="AZF176">
        <v>315.18079669999997</v>
      </c>
      <c r="AZG176">
        <v>404.8597729</v>
      </c>
      <c r="AZH176">
        <v>10611.09798</v>
      </c>
      <c r="AZI176">
        <v>2532.2487249999999</v>
      </c>
      <c r="AZJ176">
        <v>800.54389730000003</v>
      </c>
      <c r="AZK176">
        <v>1451.8592550000001</v>
      </c>
      <c r="AZL176">
        <v>2594.2112000000002</v>
      </c>
      <c r="AZM176">
        <v>113.3662276</v>
      </c>
      <c r="AZN176">
        <v>0</v>
      </c>
      <c r="AZO176">
        <v>1429.9644780000001</v>
      </c>
      <c r="AZP176">
        <v>829.59564939999996</v>
      </c>
      <c r="AZQ176">
        <v>9598.3268950000001</v>
      </c>
      <c r="AZR176">
        <v>546.91335000000004</v>
      </c>
      <c r="AZS176">
        <v>1491.669253</v>
      </c>
      <c r="AZT176">
        <v>221.77509910000001</v>
      </c>
      <c r="AZU176">
        <v>11451.033380000001</v>
      </c>
      <c r="AZV176">
        <v>7482.9692329999998</v>
      </c>
      <c r="AZW176">
        <v>600.21212500000001</v>
      </c>
      <c r="AZX176">
        <v>373.8870551</v>
      </c>
      <c r="AZY176">
        <v>1023.107796</v>
      </c>
      <c r="AZZ176">
        <v>2856.5766640000002</v>
      </c>
      <c r="BAA176">
        <v>0</v>
      </c>
      <c r="BAB176">
        <v>2268.8805419999999</v>
      </c>
      <c r="BAC176">
        <v>109255.70170000001</v>
      </c>
      <c r="BAD176">
        <v>5924.1565639999999</v>
      </c>
      <c r="BAE176">
        <v>3487.489032</v>
      </c>
      <c r="BAF176">
        <v>0</v>
      </c>
      <c r="BAG176">
        <v>1391.3848640000001</v>
      </c>
      <c r="BAH176">
        <v>3831.0293099999999</v>
      </c>
      <c r="BAI176">
        <v>7326.1002349999999</v>
      </c>
      <c r="BAJ176">
        <v>3164.1051670000002</v>
      </c>
      <c r="BAK176">
        <v>2352.1024069999999</v>
      </c>
      <c r="BAL176">
        <v>649.84765949999996</v>
      </c>
      <c r="BAM176">
        <v>182.33741660000001</v>
      </c>
      <c r="BAN176">
        <v>231.1124954</v>
      </c>
      <c r="BAO176">
        <v>2165.3752899999999</v>
      </c>
      <c r="BAP176">
        <v>5488.050894</v>
      </c>
      <c r="BAQ176">
        <v>2158.9084969999999</v>
      </c>
      <c r="BAR176">
        <v>1084.053144</v>
      </c>
      <c r="BAS176">
        <v>1614.2561109999999</v>
      </c>
      <c r="BAT176">
        <v>2539.3670219999999</v>
      </c>
      <c r="BAU176">
        <v>488.70814910000001</v>
      </c>
      <c r="BAV176">
        <v>26790.485809999998</v>
      </c>
      <c r="BAW176">
        <v>2261.7574679999998</v>
      </c>
      <c r="BAX176">
        <v>10.099853039999999</v>
      </c>
      <c r="BAY176">
        <v>136.88395869999999</v>
      </c>
      <c r="BAZ176">
        <v>1174.4445559999999</v>
      </c>
      <c r="BBA176">
        <v>23135.100880000002</v>
      </c>
      <c r="BBB176">
        <v>212.63686419999999</v>
      </c>
      <c r="BBC176">
        <v>432.10157959999998</v>
      </c>
      <c r="BBD176">
        <v>3018.9038620000001</v>
      </c>
      <c r="BBE176">
        <v>924.9210147</v>
      </c>
      <c r="BBF176">
        <v>129.95612310000001</v>
      </c>
      <c r="BBG176">
        <v>281.59046189999998</v>
      </c>
      <c r="BBH176">
        <v>82.522979739999997</v>
      </c>
      <c r="BBI176">
        <v>1807.1847310000001</v>
      </c>
      <c r="BBJ176">
        <v>2876.4262840000001</v>
      </c>
      <c r="BBK176">
        <v>653.27483319999999</v>
      </c>
      <c r="BBL176">
        <v>358.35631669999998</v>
      </c>
      <c r="BBM176">
        <v>4158.8368010000004</v>
      </c>
      <c r="BBN176">
        <v>1284.732532</v>
      </c>
      <c r="BBO176">
        <v>2797.592275</v>
      </c>
      <c r="BBP176">
        <v>3447.4438479999999</v>
      </c>
      <c r="BBQ176">
        <v>78.420044680000004</v>
      </c>
      <c r="BBR176">
        <v>949.67952960000002</v>
      </c>
      <c r="BBS176">
        <v>2380.7428380000001</v>
      </c>
      <c r="BBT176">
        <v>6125.7852210000001</v>
      </c>
      <c r="BBU176">
        <v>6729.5849749999998</v>
      </c>
      <c r="BBV176">
        <v>681.09540240000001</v>
      </c>
      <c r="BBW176">
        <v>10601.372160000001</v>
      </c>
      <c r="BBX176">
        <v>186.37514200000001</v>
      </c>
      <c r="BBY176">
        <v>4904.19175</v>
      </c>
      <c r="BBZ176">
        <v>848.70866739999997</v>
      </c>
      <c r="BCA176">
        <v>139.15005970000001</v>
      </c>
      <c r="BCB176">
        <v>4819.4722979999997</v>
      </c>
      <c r="BCC176">
        <v>1968.154012</v>
      </c>
      <c r="BCD176">
        <v>830.1213636</v>
      </c>
      <c r="BCE176">
        <v>8844.5933960000002</v>
      </c>
      <c r="BCF176">
        <v>2195.676997</v>
      </c>
      <c r="BCG176">
        <v>1739.9415570000001</v>
      </c>
      <c r="BCH176">
        <v>867.61113660000001</v>
      </c>
      <c r="BCI176">
        <v>5322.9210880000001</v>
      </c>
      <c r="BCJ176">
        <v>1203.635121</v>
      </c>
      <c r="BCK176">
        <v>71.012552339999999</v>
      </c>
      <c r="BCL176">
        <v>1000.859237</v>
      </c>
      <c r="BCM176">
        <v>645.14240199999995</v>
      </c>
      <c r="BCN176">
        <v>5.7977990330000004</v>
      </c>
      <c r="BCO176">
        <v>2082.5857470000001</v>
      </c>
      <c r="BCP176">
        <v>0</v>
      </c>
      <c r="BCQ176">
        <v>22706.73747</v>
      </c>
      <c r="BCR176">
        <v>232.20895540000001</v>
      </c>
      <c r="BCS176">
        <v>572.74509350000005</v>
      </c>
      <c r="BCT176">
        <v>714.80967539999995</v>
      </c>
      <c r="BCU176">
        <v>436.91527589999998</v>
      </c>
      <c r="BCV176">
        <v>16227.15546</v>
      </c>
      <c r="BCW176">
        <v>596.03076610000005</v>
      </c>
      <c r="BCX176">
        <v>11058.19701</v>
      </c>
      <c r="BCY176">
        <v>914.69739830000003</v>
      </c>
      <c r="BCZ176">
        <v>12574.12775</v>
      </c>
      <c r="BDA176">
        <v>204.29523470000001</v>
      </c>
      <c r="BDB176">
        <v>19556.793229999999</v>
      </c>
      <c r="BDC176">
        <v>11.066809790000001</v>
      </c>
      <c r="BDD176">
        <v>10945.287829999999</v>
      </c>
      <c r="BDE176">
        <v>2621.9777800000002</v>
      </c>
      <c r="BDF176">
        <v>84.631865500000004</v>
      </c>
      <c r="BDG176">
        <v>684.86380650000001</v>
      </c>
      <c r="BDH176">
        <v>5218.5620680000002</v>
      </c>
      <c r="BDI176">
        <v>1211.8589340000001</v>
      </c>
      <c r="BDJ176">
        <v>4080.8000609999999</v>
      </c>
      <c r="BDK176">
        <v>247.8685552</v>
      </c>
      <c r="BDL176">
        <v>32.985443779999997</v>
      </c>
      <c r="BDM176">
        <v>2524.1432810000001</v>
      </c>
      <c r="BDN176">
        <v>944.36614450000002</v>
      </c>
      <c r="BDO176">
        <v>191.54143569999999</v>
      </c>
      <c r="BDP176">
        <v>4490.8885069999997</v>
      </c>
      <c r="BDQ176">
        <v>889.16402240000002</v>
      </c>
      <c r="BDR176">
        <v>532.15613080000003</v>
      </c>
      <c r="BDS176">
        <v>883.21835199999998</v>
      </c>
      <c r="BDT176">
        <v>4573.024289</v>
      </c>
      <c r="BDU176">
        <v>12620.93665</v>
      </c>
      <c r="BDV176">
        <v>8063.0331509999996</v>
      </c>
      <c r="BDW176">
        <v>8952.4376780000002</v>
      </c>
      <c r="BDX176">
        <v>12800.532160000001</v>
      </c>
      <c r="BDY176">
        <v>5446.3444179999997</v>
      </c>
      <c r="BDZ176">
        <v>703.53340519999995</v>
      </c>
      <c r="BEA176">
        <v>1092.90346</v>
      </c>
      <c r="BEB176">
        <v>1156.0268160000001</v>
      </c>
      <c r="BEC176">
        <v>7969.0147070000003</v>
      </c>
      <c r="BED176">
        <v>18788.6404</v>
      </c>
      <c r="BEE176">
        <v>45214.440069999997</v>
      </c>
      <c r="BEF176">
        <v>520.0112719</v>
      </c>
      <c r="BEG176">
        <v>915.42035769999995</v>
      </c>
      <c r="BEH176">
        <v>45084.932549999998</v>
      </c>
      <c r="BEI176">
        <v>45.376455300000003</v>
      </c>
      <c r="BEJ176">
        <v>10.64412224</v>
      </c>
      <c r="BEK176">
        <v>70.894834200000005</v>
      </c>
      <c r="BEL176">
        <v>21.838622090000001</v>
      </c>
      <c r="BEM176">
        <v>56.702389629999999</v>
      </c>
      <c r="BEN176">
        <v>1394.1597280000001</v>
      </c>
      <c r="BEO176">
        <v>2157.357614</v>
      </c>
      <c r="BEP176">
        <v>6145.7004129999996</v>
      </c>
      <c r="BEQ176">
        <v>1535.3161829999999</v>
      </c>
      <c r="BER176">
        <v>539.08997160000001</v>
      </c>
      <c r="BES176">
        <v>1430.082893</v>
      </c>
      <c r="BET176">
        <v>223.5084378</v>
      </c>
      <c r="BEU176">
        <v>2031.000409</v>
      </c>
      <c r="BEV176">
        <v>3522.3400350000002</v>
      </c>
      <c r="BEW176">
        <v>1204.035398</v>
      </c>
      <c r="BEX176">
        <v>15.63277926</v>
      </c>
      <c r="BEY176">
        <v>865.7338767</v>
      </c>
      <c r="BEZ176">
        <v>4887.5659390000001</v>
      </c>
      <c r="BFA176">
        <v>195.0467208</v>
      </c>
      <c r="BFB176">
        <v>1434.9045679999999</v>
      </c>
      <c r="BFC176">
        <v>413.98745960000002</v>
      </c>
      <c r="BFD176">
        <v>176.95873649999999</v>
      </c>
      <c r="BFE176">
        <v>2343.8454270000002</v>
      </c>
      <c r="BFF176">
        <v>918.55867039999998</v>
      </c>
      <c r="BFG176">
        <v>2407.429298</v>
      </c>
      <c r="BFH176">
        <v>987.23335269999995</v>
      </c>
      <c r="BFI176">
        <v>474.39507159999999</v>
      </c>
      <c r="BFJ176">
        <v>424.8069428</v>
      </c>
      <c r="BFK176">
        <v>1774.7755609999999</v>
      </c>
      <c r="BFL176">
        <v>548.18541990000006</v>
      </c>
      <c r="BFM176">
        <v>56.120527529999997</v>
      </c>
      <c r="BFN176">
        <v>770.98272299999996</v>
      </c>
      <c r="BFO176">
        <v>2429.717842</v>
      </c>
      <c r="BFP176">
        <v>1909.1276290000001</v>
      </c>
      <c r="BFQ176">
        <v>1274.3757519999999</v>
      </c>
      <c r="BFR176">
        <v>0</v>
      </c>
      <c r="BFS176">
        <v>1902.6065819999999</v>
      </c>
      <c r="BFT176">
        <v>85.698590139999993</v>
      </c>
      <c r="BFU176">
        <v>3046.8022989999999</v>
      </c>
      <c r="BFV176">
        <v>1320.4022210000001</v>
      </c>
      <c r="BFW176">
        <v>27.751054</v>
      </c>
      <c r="BFX176">
        <v>2446.0360839999998</v>
      </c>
      <c r="BFY176">
        <v>188.5864843</v>
      </c>
      <c r="BFZ176">
        <v>1656.4478099999999</v>
      </c>
      <c r="BGA176">
        <v>3922.4521690000001</v>
      </c>
      <c r="BGB176">
        <v>274.32218169999999</v>
      </c>
      <c r="BGC176">
        <v>460.5895802</v>
      </c>
      <c r="BGD176">
        <v>61.77591735</v>
      </c>
      <c r="BGE176">
        <v>5.6050844660000001</v>
      </c>
      <c r="BGF176">
        <v>115.84479140000001</v>
      </c>
      <c r="BGG176">
        <v>728.58921480000004</v>
      </c>
      <c r="BGH176">
        <v>1273.115456</v>
      </c>
      <c r="BGI176">
        <v>25811.729520000001</v>
      </c>
      <c r="BGJ176">
        <v>755.15777360000004</v>
      </c>
      <c r="BGK176">
        <v>0</v>
      </c>
      <c r="BGL176">
        <v>48.044374230000003</v>
      </c>
      <c r="BGM176">
        <v>3152.8560470000002</v>
      </c>
      <c r="BGN176">
        <v>4442.265985</v>
      </c>
      <c r="BGO176">
        <v>7397.1315949999998</v>
      </c>
      <c r="BGP176">
        <v>10750.85391</v>
      </c>
      <c r="BGQ176">
        <v>832.68013340000005</v>
      </c>
      <c r="BGR176">
        <v>823.60497250000003</v>
      </c>
      <c r="BGS176">
        <v>568.81319380000002</v>
      </c>
      <c r="BGT176">
        <v>170.5932123</v>
      </c>
      <c r="BGU176">
        <v>402.97482059999999</v>
      </c>
      <c r="BGV176">
        <v>196.61871020000001</v>
      </c>
      <c r="BGW176">
        <v>1652.8290380000001</v>
      </c>
      <c r="BGX176">
        <v>454.28766439999998</v>
      </c>
      <c r="BGY176">
        <v>493.66205100000002</v>
      </c>
      <c r="BGZ176">
        <v>18227.45248</v>
      </c>
      <c r="BHA176">
        <v>1540.1488999999999</v>
      </c>
      <c r="BHB176">
        <v>114022.29580000001</v>
      </c>
      <c r="BHC176">
        <v>0</v>
      </c>
      <c r="BHD176">
        <v>377.6246572</v>
      </c>
      <c r="BHE176">
        <v>5606.5320700000002</v>
      </c>
      <c r="BHF176">
        <v>1384.3286330000001</v>
      </c>
      <c r="BHG176">
        <v>14383.04998</v>
      </c>
      <c r="BHH176">
        <v>59.476638029999997</v>
      </c>
      <c r="BHI176">
        <v>12342.652669999999</v>
      </c>
      <c r="BHJ176">
        <v>349.79025960000001</v>
      </c>
      <c r="BHK176">
        <v>205.19955139999999</v>
      </c>
      <c r="BHL176">
        <v>416.9636658</v>
      </c>
      <c r="BHM176">
        <v>209.3471515</v>
      </c>
      <c r="BHN176">
        <v>645.02421070000003</v>
      </c>
      <c r="BHO176">
        <v>236.46344210000001</v>
      </c>
      <c r="BHP176">
        <v>440.88449029999998</v>
      </c>
      <c r="BHQ176">
        <v>21220.693490000001</v>
      </c>
      <c r="BHR176">
        <v>4202.446027</v>
      </c>
      <c r="BHS176">
        <v>1513.962583</v>
      </c>
      <c r="BHT176">
        <v>2782.8492839999999</v>
      </c>
      <c r="BHU176">
        <v>7912.3835200000003</v>
      </c>
      <c r="BHV176">
        <v>3717.7293180000001</v>
      </c>
      <c r="BHW176">
        <v>2189.008546</v>
      </c>
      <c r="BHX176">
        <v>1237.7634459999999</v>
      </c>
      <c r="BHY176">
        <v>75.092590329999993</v>
      </c>
      <c r="BHZ176">
        <v>896.9984283</v>
      </c>
      <c r="BIA176">
        <v>880.96641450000004</v>
      </c>
      <c r="BIB176">
        <v>378.17758909999998</v>
      </c>
      <c r="BIC176">
        <v>1961.6094619999999</v>
      </c>
      <c r="BID176">
        <v>461.66753610000001</v>
      </c>
      <c r="BIE176">
        <v>56.787316799999999</v>
      </c>
      <c r="BIF176">
        <v>524.27984630000003</v>
      </c>
      <c r="BIG176">
        <v>152.4244975</v>
      </c>
      <c r="BIH176">
        <v>6686.4868589999996</v>
      </c>
      <c r="BII176">
        <v>422.84106589999999</v>
      </c>
      <c r="BIJ176">
        <v>1080.837276</v>
      </c>
      <c r="BIK176">
        <v>728.52965529999994</v>
      </c>
      <c r="BIL176">
        <v>2540.026507</v>
      </c>
      <c r="BIM176">
        <v>6505.3785319999997</v>
      </c>
      <c r="BIN176">
        <v>7488.8927700000004</v>
      </c>
      <c r="BIO176">
        <v>357.60870139999997</v>
      </c>
      <c r="BIP176">
        <v>1679.939533</v>
      </c>
      <c r="BIQ176">
        <v>13064.98986</v>
      </c>
      <c r="BIR176">
        <v>1158.5307720000001</v>
      </c>
      <c r="BIS176">
        <v>2357.5215020000001</v>
      </c>
      <c r="BIT176">
        <v>20519.638350000001</v>
      </c>
      <c r="BIU176">
        <v>1467.0193710000001</v>
      </c>
      <c r="BIV176">
        <v>2991.2955900000002</v>
      </c>
      <c r="BIW176">
        <v>101.88887010000001</v>
      </c>
      <c r="BIX176">
        <v>308.68585960000001</v>
      </c>
      <c r="BIY176">
        <v>5489.3941860000004</v>
      </c>
      <c r="BIZ176">
        <v>14.30947924</v>
      </c>
      <c r="BJA176">
        <v>1098.281763</v>
      </c>
      <c r="BJB176">
        <v>11235.949490000001</v>
      </c>
      <c r="BJC176">
        <v>6745.591308</v>
      </c>
      <c r="BJD176">
        <v>879.41655839999999</v>
      </c>
      <c r="BJE176">
        <v>31282.340069999998</v>
      </c>
      <c r="BJF176">
        <v>172.57485370000001</v>
      </c>
      <c r="BJG176">
        <v>325.69952110000003</v>
      </c>
      <c r="BJH176">
        <v>1424.765359</v>
      </c>
      <c r="BJI176">
        <v>1895.727269</v>
      </c>
      <c r="BJJ176">
        <v>872.75060840000003</v>
      </c>
      <c r="BJK176">
        <v>1896.459981</v>
      </c>
      <c r="BJL176">
        <v>12822.661389999999</v>
      </c>
      <c r="BJM176">
        <v>4655.2080050000004</v>
      </c>
      <c r="BJN176">
        <v>8528.1421429999991</v>
      </c>
      <c r="BJO176">
        <v>2108.4252879999999</v>
      </c>
      <c r="BJP176">
        <v>1971.1330599999999</v>
      </c>
      <c r="BJQ176">
        <v>2545.254289</v>
      </c>
      <c r="BJR176">
        <v>2021.50523</v>
      </c>
      <c r="BJS176">
        <v>269.64438180000002</v>
      </c>
      <c r="BJT176">
        <v>82.291503910000003</v>
      </c>
      <c r="BJU176">
        <v>665.41056179999998</v>
      </c>
      <c r="BJV176">
        <v>46883.181120000001</v>
      </c>
      <c r="BJW176">
        <v>6572.2273070000001</v>
      </c>
      <c r="BJX176">
        <v>22.032312149999999</v>
      </c>
      <c r="BJY176">
        <v>739.0357272</v>
      </c>
      <c r="BJZ176">
        <v>1349.747881</v>
      </c>
      <c r="BKA176">
        <v>12756.647430000001</v>
      </c>
      <c r="BKB176">
        <v>3753.3884969999999</v>
      </c>
      <c r="BKC176">
        <v>1384.6594359999999</v>
      </c>
      <c r="BKD176">
        <v>988.43261870000003</v>
      </c>
      <c r="BKE176">
        <v>2238.6864810000002</v>
      </c>
      <c r="BKF176">
        <v>5713.1297279999999</v>
      </c>
      <c r="BKG176">
        <v>16166.466410000001</v>
      </c>
      <c r="BKH176">
        <v>1133.203657</v>
      </c>
      <c r="BKI176">
        <v>2067.5339549999999</v>
      </c>
      <c r="BKJ176">
        <v>10254.61188</v>
      </c>
      <c r="BKK176">
        <v>5134.1185219999998</v>
      </c>
      <c r="BKL176">
        <v>639.9796212</v>
      </c>
      <c r="BKM176">
        <v>55233.895539999998</v>
      </c>
      <c r="BKN176">
        <v>2634.6886960000002</v>
      </c>
      <c r="BKO176">
        <v>1249.4020989999999</v>
      </c>
      <c r="BKP176">
        <v>491.1405312</v>
      </c>
      <c r="BKQ176">
        <v>1.3265608449999999</v>
      </c>
      <c r="BKR176">
        <v>3870.308</v>
      </c>
      <c r="BKS176">
        <v>143.18069750000001</v>
      </c>
      <c r="BKT176">
        <v>680.83129369999995</v>
      </c>
      <c r="BKU176">
        <v>36.947691919999997</v>
      </c>
      <c r="BKV176">
        <v>419.36871860000002</v>
      </c>
      <c r="BKW176">
        <v>834.28621539999995</v>
      </c>
      <c r="BKX176">
        <v>15832.69772</v>
      </c>
      <c r="BKY176">
        <v>62.876602849999998</v>
      </c>
      <c r="BKZ176">
        <v>8031.133519</v>
      </c>
      <c r="BLA176">
        <v>0</v>
      </c>
      <c r="BLB176">
        <v>27890.047549999999</v>
      </c>
      <c r="BLC176">
        <v>2265.5033400000002</v>
      </c>
      <c r="BLD176">
        <v>1043.250751</v>
      </c>
      <c r="BLE176">
        <v>10.753258150000001</v>
      </c>
      <c r="BLF176">
        <v>7767.7966619999997</v>
      </c>
      <c r="BLG176">
        <v>1608.886119</v>
      </c>
      <c r="BLH176">
        <v>2125.8802190000001</v>
      </c>
      <c r="BLI176">
        <v>2635.4959869999998</v>
      </c>
      <c r="BLJ176">
        <v>12038.175160000001</v>
      </c>
      <c r="BLK176">
        <v>19358.431069999999</v>
      </c>
      <c r="BLL176">
        <v>36370.051249999997</v>
      </c>
      <c r="BLM176">
        <v>32179.94426</v>
      </c>
      <c r="BLN176">
        <v>2795.690294</v>
      </c>
      <c r="BLO176">
        <v>65.298224579999996</v>
      </c>
      <c r="BLP176">
        <v>21.93499851</v>
      </c>
      <c r="BLQ176">
        <v>608.68555600000002</v>
      </c>
      <c r="BLR176">
        <v>2243.5529219999999</v>
      </c>
      <c r="BLS176">
        <v>829.77416719999997</v>
      </c>
      <c r="BLT176">
        <v>29.74609375</v>
      </c>
      <c r="BLU176">
        <v>872.20216189999996</v>
      </c>
      <c r="BLV176">
        <v>831.3442493</v>
      </c>
      <c r="BLW176">
        <v>0</v>
      </c>
      <c r="BLX176">
        <v>970.43079769999997</v>
      </c>
      <c r="BLY176">
        <v>402.84789549999999</v>
      </c>
      <c r="BLZ176">
        <v>71652.167740000004</v>
      </c>
      <c r="BMA176">
        <v>2145.2978189999999</v>
      </c>
      <c r="BMB176">
        <v>1563.9621669999999</v>
      </c>
      <c r="BMC176">
        <v>476.17429010000001</v>
      </c>
      <c r="BMD176">
        <v>17788.644039999999</v>
      </c>
      <c r="BME176">
        <v>72.116759299999998</v>
      </c>
      <c r="BMF176">
        <v>966.48526909999998</v>
      </c>
      <c r="BMG176">
        <v>2918.7516390000001</v>
      </c>
      <c r="BMH176">
        <v>7353.5049399999998</v>
      </c>
      <c r="BMI176">
        <v>120191.3621</v>
      </c>
      <c r="BMJ176">
        <v>166.28177099999999</v>
      </c>
      <c r="BMK176">
        <v>20933.44168</v>
      </c>
      <c r="BML176">
        <v>2676.4708300000002</v>
      </c>
      <c r="BMM176">
        <v>1567.240315</v>
      </c>
      <c r="BMN176">
        <v>521.94851310000001</v>
      </c>
      <c r="BMO176">
        <v>1911.325521</v>
      </c>
      <c r="BMP176">
        <v>1170.489073</v>
      </c>
      <c r="BMQ176">
        <v>429.36808639999998</v>
      </c>
      <c r="BMR176">
        <v>2135.3190540000001</v>
      </c>
      <c r="BMS176">
        <v>593.80889460000003</v>
      </c>
      <c r="BMT176">
        <v>268.34021460000002</v>
      </c>
      <c r="BMU176">
        <v>1581.5202899999999</v>
      </c>
      <c r="BMV176">
        <v>384.78042770000002</v>
      </c>
      <c r="BMW176">
        <v>15369.74202</v>
      </c>
      <c r="BMX176">
        <v>9484.3077009999997</v>
      </c>
      <c r="BMY176">
        <v>2048.0559360000002</v>
      </c>
      <c r="BMZ176">
        <v>0</v>
      </c>
      <c r="BNA176">
        <v>383.2625635</v>
      </c>
      <c r="BNB176">
        <v>465.32251550000001</v>
      </c>
      <c r="BNC176">
        <v>820.96868900000004</v>
      </c>
      <c r="BND176">
        <v>89.639596530000006</v>
      </c>
      <c r="BNE176">
        <v>542.10535609999999</v>
      </c>
      <c r="BNF176">
        <v>1658.393781</v>
      </c>
      <c r="BNG176">
        <v>887.16142390000005</v>
      </c>
      <c r="BNH176">
        <v>4194.2046039999996</v>
      </c>
      <c r="BNI176">
        <v>1980.090907</v>
      </c>
      <c r="BNJ176">
        <v>2054.4379090000002</v>
      </c>
      <c r="BNK176">
        <v>1853.2018929999999</v>
      </c>
      <c r="BNL176">
        <v>1230.205003</v>
      </c>
      <c r="BNM176">
        <v>0</v>
      </c>
      <c r="BNN176">
        <v>1805.7983389999999</v>
      </c>
      <c r="BNO176">
        <v>1909.1545100000001</v>
      </c>
      <c r="BNP176">
        <v>11061.91613</v>
      </c>
      <c r="BNQ176">
        <v>0</v>
      </c>
      <c r="BNR176">
        <v>9210.0808870000001</v>
      </c>
      <c r="BNS176">
        <v>10812.102650000001</v>
      </c>
      <c r="BNT176">
        <v>312.64123289999998</v>
      </c>
      <c r="BNU176">
        <v>2965.1016460000001</v>
      </c>
      <c r="BNV176">
        <v>9915.6220410000005</v>
      </c>
      <c r="BNW176">
        <v>1887.647751</v>
      </c>
      <c r="BNX176">
        <v>1095.6695030000001</v>
      </c>
      <c r="BNY176">
        <v>2332.8111909999998</v>
      </c>
      <c r="BNZ176">
        <v>2299.3793369999999</v>
      </c>
      <c r="BOA176">
        <v>1212.2106739999999</v>
      </c>
      <c r="BOB176">
        <v>982.18369640000003</v>
      </c>
      <c r="BOC176">
        <v>3435.7040649999999</v>
      </c>
      <c r="BOD176">
        <v>27347.051060000002</v>
      </c>
      <c r="BOE176">
        <v>4197.0716270000003</v>
      </c>
      <c r="BOF176">
        <v>867.90495510000005</v>
      </c>
      <c r="BOG176">
        <v>12164.775390000001</v>
      </c>
      <c r="BOH176">
        <v>319.62621569999999</v>
      </c>
      <c r="BOI176">
        <v>5946.4685810000001</v>
      </c>
      <c r="BOJ176">
        <v>755.31363090000002</v>
      </c>
      <c r="BOK176">
        <v>24056.69903</v>
      </c>
      <c r="BOL176">
        <v>2075.4584669999999</v>
      </c>
      <c r="BOM176">
        <v>3331.1392019999998</v>
      </c>
      <c r="BON176">
        <v>418.27457939999999</v>
      </c>
      <c r="BOO176">
        <v>34.578430179999998</v>
      </c>
      <c r="BOP176">
        <v>676.6686813</v>
      </c>
      <c r="BOQ176">
        <v>611.8296388</v>
      </c>
      <c r="BOR176">
        <v>76.251546880000006</v>
      </c>
      <c r="BOS176">
        <v>536.59925820000001</v>
      </c>
      <c r="BOT176">
        <v>846.14716399999998</v>
      </c>
      <c r="BOU176">
        <v>716.04504250000002</v>
      </c>
      <c r="BOV176">
        <v>398.05905059999998</v>
      </c>
      <c r="BOW176">
        <v>47025.307110000002</v>
      </c>
      <c r="BOX176">
        <v>1653.6938849999999</v>
      </c>
      <c r="BOY176">
        <v>298253.27240000002</v>
      </c>
      <c r="BOZ176">
        <v>949.99311820000003</v>
      </c>
      <c r="BPA176">
        <v>947.8269871</v>
      </c>
      <c r="BPB176">
        <v>4549.512995</v>
      </c>
      <c r="BPC176">
        <v>14859.055179999999</v>
      </c>
      <c r="BPD176">
        <v>524.61963470000001</v>
      </c>
      <c r="BPE176">
        <v>3059.2393499999998</v>
      </c>
      <c r="BPF176">
        <v>81.264618400000003</v>
      </c>
      <c r="BPG176">
        <v>7946.5620639999997</v>
      </c>
      <c r="BPH176">
        <v>786.39386730000001</v>
      </c>
      <c r="BPI176">
        <v>1076.6374559999999</v>
      </c>
      <c r="BPJ176">
        <v>3809.5808699999998</v>
      </c>
      <c r="BPK176">
        <v>51.636749270000003</v>
      </c>
      <c r="BPL176">
        <v>13178.33901</v>
      </c>
      <c r="BPM176">
        <v>9173.2542570000005</v>
      </c>
      <c r="BPN176">
        <v>22707.427680000001</v>
      </c>
      <c r="BPO176">
        <v>0</v>
      </c>
      <c r="BPP176">
        <v>581.26343529999997</v>
      </c>
      <c r="BPQ176">
        <v>1544.298959</v>
      </c>
      <c r="BPR176">
        <v>576.31581570000003</v>
      </c>
      <c r="BPS176">
        <v>2596.0457580000002</v>
      </c>
      <c r="BPT176">
        <v>25434.648870000001</v>
      </c>
      <c r="BPU176">
        <v>1430.4986349999999</v>
      </c>
      <c r="BPV176">
        <v>2437.9410330000001</v>
      </c>
      <c r="BPW176">
        <v>3270.0603510000001</v>
      </c>
      <c r="BPX176">
        <v>6920.8685160000005</v>
      </c>
      <c r="BPY176">
        <v>2717.2767410000001</v>
      </c>
      <c r="BPZ176">
        <v>1463.277585</v>
      </c>
      <c r="BQA176">
        <v>36567.618340000001</v>
      </c>
      <c r="BQB176">
        <v>38171.479890000002</v>
      </c>
      <c r="BQC176">
        <v>12684.473739999999</v>
      </c>
      <c r="BQD176">
        <v>7323.4466830000001</v>
      </c>
      <c r="BQE176">
        <v>9246.1004850000008</v>
      </c>
      <c r="BQF176">
        <v>3201.4718979999998</v>
      </c>
      <c r="BQG176">
        <v>14876.460080000001</v>
      </c>
      <c r="BQH176">
        <v>1905.3128979999999</v>
      </c>
      <c r="BQI176">
        <v>1791.222354</v>
      </c>
      <c r="BQJ176">
        <v>1671.7111890000001</v>
      </c>
      <c r="BQK176">
        <v>6792.7617529999998</v>
      </c>
      <c r="BQL176">
        <v>614.45693840000001</v>
      </c>
      <c r="BQM176">
        <v>8303.8379330000007</v>
      </c>
      <c r="BQN176">
        <v>1555.677625</v>
      </c>
      <c r="BQO176">
        <v>527.16740419999996</v>
      </c>
      <c r="BQP176">
        <v>13173.606330000001</v>
      </c>
      <c r="BQQ176">
        <v>1045.6326429999999</v>
      </c>
      <c r="BQR176">
        <v>3621.3129629999999</v>
      </c>
      <c r="BQS176">
        <v>1393.312531</v>
      </c>
      <c r="BQT176">
        <v>3199.5746279999998</v>
      </c>
      <c r="BQU176">
        <v>1529.704129</v>
      </c>
      <c r="BQV176">
        <v>3596.191061</v>
      </c>
      <c r="BQW176">
        <v>270.8435485</v>
      </c>
      <c r="BQX176">
        <v>488.54042299999998</v>
      </c>
      <c r="BQY176">
        <v>1021.351767</v>
      </c>
      <c r="BQZ176">
        <v>1693.5370660000001</v>
      </c>
      <c r="BRA176">
        <v>2.6353591619999999</v>
      </c>
      <c r="BRB176">
        <v>3070.2409039999998</v>
      </c>
      <c r="BRC176">
        <v>287.16992260000001</v>
      </c>
      <c r="BRD176">
        <v>1198.5052439999999</v>
      </c>
      <c r="BRE176">
        <v>235.08209539999999</v>
      </c>
      <c r="BRF176">
        <v>2133.000544</v>
      </c>
      <c r="BRG176">
        <v>2067.1476600000001</v>
      </c>
      <c r="BRH176">
        <v>563.11458889999994</v>
      </c>
      <c r="BRI176">
        <v>1957.274868</v>
      </c>
      <c r="BRJ176">
        <v>4618.1075950000004</v>
      </c>
      <c r="BRK176">
        <v>2388.3842909999998</v>
      </c>
      <c r="BRL176">
        <v>5039.392355</v>
      </c>
      <c r="BRM176">
        <v>73569.449139999997</v>
      </c>
      <c r="BRN176">
        <v>769.52255560000003</v>
      </c>
      <c r="BRO176">
        <v>0</v>
      </c>
      <c r="BRP176">
        <v>0</v>
      </c>
      <c r="BRQ176">
        <v>175.92036400000001</v>
      </c>
      <c r="BRR176">
        <v>548.3905522</v>
      </c>
      <c r="BRS176">
        <v>1137.6573539999999</v>
      </c>
      <c r="BRT176">
        <v>2006.328544</v>
      </c>
      <c r="BRU176">
        <v>1444.7777229999999</v>
      </c>
      <c r="BRV176">
        <v>877.87912489999997</v>
      </c>
      <c r="BRW176">
        <v>126.8872533</v>
      </c>
      <c r="BRX176">
        <v>432.83750400000002</v>
      </c>
      <c r="BRY176">
        <v>0</v>
      </c>
      <c r="BRZ176">
        <v>22125.565129999999</v>
      </c>
      <c r="BSA176">
        <v>2107.9216609999999</v>
      </c>
      <c r="BSB176">
        <v>5470.4063990000004</v>
      </c>
      <c r="BSC176">
        <v>387.82308330000001</v>
      </c>
      <c r="BSD176">
        <v>24920.409640000002</v>
      </c>
      <c r="BSE176">
        <v>1248.8263400000001</v>
      </c>
      <c r="BSF176">
        <v>1726.8856940000001</v>
      </c>
      <c r="BSG176">
        <v>4422.1293660000001</v>
      </c>
      <c r="BSH176">
        <v>63.573089600000003</v>
      </c>
      <c r="BSI176">
        <v>807.7029556</v>
      </c>
      <c r="BSJ176">
        <v>3832.0744</v>
      </c>
      <c r="BSK176">
        <v>1816.682916</v>
      </c>
      <c r="BSL176">
        <v>421.70180340000002</v>
      </c>
      <c r="BSM176">
        <v>852.41902449999998</v>
      </c>
      <c r="BSN176">
        <v>14294.240669999999</v>
      </c>
      <c r="BSO176">
        <v>4441.4684610000004</v>
      </c>
      <c r="BSP176">
        <v>1990.814515</v>
      </c>
      <c r="BSQ176">
        <v>2425.9632029999998</v>
      </c>
      <c r="BSR176">
        <v>736.53216399999997</v>
      </c>
      <c r="BSS176">
        <v>305546.37719999999</v>
      </c>
      <c r="BST176">
        <v>13498.909369999999</v>
      </c>
      <c r="BSU176">
        <v>1887.7734780000001</v>
      </c>
      <c r="BSV176">
        <v>559.19295030000001</v>
      </c>
      <c r="BSW176">
        <v>6536.844196</v>
      </c>
      <c r="BSX176">
        <v>692.34862099999998</v>
      </c>
      <c r="BSY176">
        <v>1491.6084780000001</v>
      </c>
      <c r="BSZ176">
        <v>720.37697890000004</v>
      </c>
      <c r="BTA176">
        <v>419.64320600000002</v>
      </c>
      <c r="BTB176">
        <v>280.46355949999997</v>
      </c>
      <c r="BTC176">
        <v>21908.764309999999</v>
      </c>
      <c r="BTD176">
        <v>663.47095039999999</v>
      </c>
      <c r="BTE176">
        <v>38337.499649999998</v>
      </c>
      <c r="BTF176">
        <v>333.2537236</v>
      </c>
      <c r="BTG176">
        <v>1566.5289869999999</v>
      </c>
      <c r="BTH176">
        <v>6185.0349429999997</v>
      </c>
      <c r="BTI176">
        <v>4540.3232180000005</v>
      </c>
      <c r="BTJ176">
        <v>67.586713689999996</v>
      </c>
      <c r="BTK176">
        <v>698.63263759999995</v>
      </c>
      <c r="BTL176">
        <v>6916.7851620000001</v>
      </c>
      <c r="BTM176">
        <v>16032.199720000001</v>
      </c>
      <c r="BTN176">
        <v>35256.207620000001</v>
      </c>
      <c r="BTO176">
        <v>6836.6529689999998</v>
      </c>
      <c r="BTP176">
        <v>1094.372314</v>
      </c>
      <c r="BTQ176">
        <v>456.58460339999999</v>
      </c>
      <c r="BTR176">
        <v>1575.394472</v>
      </c>
      <c r="BTS176">
        <v>324.09540709999999</v>
      </c>
      <c r="BTT176">
        <v>1743.5586989999999</v>
      </c>
      <c r="BTU176">
        <v>5353.9273720000001</v>
      </c>
      <c r="BTV176">
        <v>7471.6091340000003</v>
      </c>
      <c r="BTW176">
        <v>318.31374490000002</v>
      </c>
      <c r="BTX176">
        <v>2670.8022799999999</v>
      </c>
      <c r="BTY176">
        <v>1549.0879299999999</v>
      </c>
      <c r="BTZ176">
        <v>1342.3915280000001</v>
      </c>
      <c r="BUA176">
        <v>892.79246079999996</v>
      </c>
      <c r="BUB176">
        <v>2149.2266070000001</v>
      </c>
      <c r="BUC176">
        <v>7874.7187830000003</v>
      </c>
      <c r="BUD176">
        <v>2654.2322239999999</v>
      </c>
      <c r="BUE176">
        <v>959.43777850000004</v>
      </c>
      <c r="BUF176">
        <v>1481.640271</v>
      </c>
      <c r="BUG176">
        <v>4162.9828669999997</v>
      </c>
      <c r="BUH176">
        <v>451.3322245</v>
      </c>
      <c r="BUI176">
        <v>1436.404712</v>
      </c>
      <c r="BUJ176">
        <v>591.17551100000003</v>
      </c>
      <c r="BUK176">
        <v>166.55468540000001</v>
      </c>
      <c r="BUL176">
        <v>1886.3980750000001</v>
      </c>
      <c r="BUM176">
        <v>3139.5176649999999</v>
      </c>
      <c r="BUN176">
        <v>27.9085711</v>
      </c>
      <c r="BUO176">
        <v>0</v>
      </c>
      <c r="BUP176">
        <v>518.24493410000002</v>
      </c>
      <c r="BUQ176">
        <v>654.64575660000003</v>
      </c>
      <c r="BUR176">
        <v>40497.995060000001</v>
      </c>
      <c r="BUS176">
        <v>203.33895419999999</v>
      </c>
      <c r="BUT176">
        <v>3068.9452240000001</v>
      </c>
      <c r="BUU176">
        <v>1304.4690439999999</v>
      </c>
      <c r="BUV176">
        <v>510.22066569999998</v>
      </c>
      <c r="BUW176">
        <v>271.7237131</v>
      </c>
      <c r="BUX176">
        <v>5596.6003209999999</v>
      </c>
      <c r="BUY176">
        <v>1355.886667</v>
      </c>
      <c r="BUZ176">
        <v>419.21387570000002</v>
      </c>
      <c r="BVA176">
        <v>3007.4548009999999</v>
      </c>
      <c r="BVB176">
        <v>322.66664530000003</v>
      </c>
      <c r="BVC176">
        <v>785.58822899999996</v>
      </c>
      <c r="BVD176">
        <v>528.09568339999998</v>
      </c>
      <c r="BVE176">
        <v>1335.8243070000001</v>
      </c>
      <c r="BVF176">
        <v>2211.5293059999999</v>
      </c>
      <c r="BVG176">
        <v>1411.0524230000001</v>
      </c>
      <c r="BVH176">
        <v>9051.4082039999994</v>
      </c>
      <c r="BVI176">
        <v>1249.5313269999999</v>
      </c>
      <c r="BVJ176">
        <v>1089.733277</v>
      </c>
      <c r="BVK176">
        <v>1337.7538420000001</v>
      </c>
      <c r="BVL176">
        <v>343.9617063</v>
      </c>
      <c r="BVM176">
        <v>650.4235003</v>
      </c>
      <c r="BVN176">
        <v>311.49415690000001</v>
      </c>
      <c r="BVO176">
        <v>175.13825320000001</v>
      </c>
      <c r="BVP176">
        <v>211.00442570000001</v>
      </c>
      <c r="BVQ176">
        <v>212.23410079999999</v>
      </c>
      <c r="BVR176">
        <v>4987.386391</v>
      </c>
      <c r="BVS176">
        <v>7965.1268680000003</v>
      </c>
      <c r="BVT176">
        <v>2351.9770600000002</v>
      </c>
      <c r="BVU176">
        <v>907.64068039999995</v>
      </c>
      <c r="BVV176">
        <v>2758.6433499999998</v>
      </c>
      <c r="BVW176">
        <v>573.29253010000002</v>
      </c>
      <c r="BVX176">
        <v>895.98950760000002</v>
      </c>
      <c r="BVY176">
        <v>399.17319830000002</v>
      </c>
      <c r="BVZ176">
        <v>7775.4151920000004</v>
      </c>
      <c r="BWA176">
        <v>7887.0680510000002</v>
      </c>
      <c r="BWB176">
        <v>3530.6735829999998</v>
      </c>
      <c r="BWC176">
        <v>4178.1300840000004</v>
      </c>
      <c r="BWD176">
        <v>831.42546630000004</v>
      </c>
      <c r="BWE176">
        <v>1040.0087370000001</v>
      </c>
      <c r="BWF176">
        <v>4415.5126469999996</v>
      </c>
      <c r="BWG176">
        <v>210.5339415</v>
      </c>
      <c r="BWH176">
        <v>2467.2428730000001</v>
      </c>
      <c r="BWI176">
        <v>1063.6055510000001</v>
      </c>
      <c r="BWJ176">
        <v>59.164439799999997</v>
      </c>
      <c r="BWK176">
        <v>2165.076309</v>
      </c>
      <c r="BWL176">
        <v>2193.4735799999999</v>
      </c>
      <c r="BWM176">
        <v>1585.520383</v>
      </c>
      <c r="BWN176">
        <v>685.52325599999995</v>
      </c>
      <c r="BWO176">
        <v>296.57770590000001</v>
      </c>
      <c r="BWP176">
        <v>5976.6614749999999</v>
      </c>
      <c r="BWQ176">
        <v>5213.7785329999997</v>
      </c>
      <c r="BWR176">
        <v>1378.87509</v>
      </c>
      <c r="BWS176">
        <v>2164.7990719999998</v>
      </c>
      <c r="BWT176">
        <v>209.34423240000001</v>
      </c>
      <c r="BWU176">
        <v>19604.984280000001</v>
      </c>
      <c r="BWV176">
        <v>898.04949069999998</v>
      </c>
      <c r="BWW176">
        <v>11925.128479999999</v>
      </c>
      <c r="BWX176">
        <v>25.45466021</v>
      </c>
      <c r="BWY176">
        <v>10730.01757</v>
      </c>
      <c r="BWZ176">
        <v>766.62625360000004</v>
      </c>
      <c r="BXA176">
        <v>667.15158710000003</v>
      </c>
      <c r="BXB176">
        <v>6187.3099179999999</v>
      </c>
      <c r="BXC176">
        <v>426.95621019999999</v>
      </c>
      <c r="BXD176">
        <v>0</v>
      </c>
      <c r="BXE176">
        <v>981.95594770000002</v>
      </c>
      <c r="BXF176">
        <v>801.0343398</v>
      </c>
      <c r="BXG176">
        <v>4423.0614740000001</v>
      </c>
      <c r="BXH176">
        <v>595.90234929999997</v>
      </c>
      <c r="BXI176">
        <v>946.92507739999996</v>
      </c>
      <c r="BXJ176">
        <v>5839.6371710000003</v>
      </c>
      <c r="BXK176">
        <v>214.6369119</v>
      </c>
      <c r="BXL176">
        <v>631.51527980000003</v>
      </c>
      <c r="BXM176">
        <v>352.29377790000001</v>
      </c>
      <c r="BXN176">
        <v>124.8310852</v>
      </c>
      <c r="BXO176">
        <v>509.5698653</v>
      </c>
      <c r="BXP176">
        <v>39.43541707</v>
      </c>
      <c r="BXQ176">
        <v>5781.8875669999998</v>
      </c>
      <c r="BXR176">
        <v>244.82581289999999</v>
      </c>
      <c r="BXS176">
        <v>536.94557099999997</v>
      </c>
      <c r="BXT176">
        <v>2663.2687999999998</v>
      </c>
      <c r="BXU176">
        <v>2768.211225</v>
      </c>
      <c r="BXV176">
        <v>2110.536908</v>
      </c>
      <c r="BXW176">
        <v>859.37153999999998</v>
      </c>
      <c r="BXX176">
        <v>180.58522149999999</v>
      </c>
      <c r="BXY176">
        <v>1065.10554</v>
      </c>
      <c r="BXZ176">
        <v>260.63272490000003</v>
      </c>
      <c r="BYA176">
        <v>1722.272144</v>
      </c>
      <c r="BYB176">
        <v>703.24695599999995</v>
      </c>
      <c r="BYC176">
        <v>217.05903230000001</v>
      </c>
      <c r="BYD176">
        <v>4838.8244299999997</v>
      </c>
      <c r="BYE176">
        <v>1781.9655580000001</v>
      </c>
      <c r="BYF176">
        <v>3690.6365519999999</v>
      </c>
      <c r="BYG176">
        <v>2814.2565989999998</v>
      </c>
      <c r="BYH176">
        <v>8604.999726</v>
      </c>
      <c r="BYI176">
        <v>10217.222879999999</v>
      </c>
      <c r="BYJ176">
        <v>1196.7111789999999</v>
      </c>
      <c r="BYK176">
        <v>48.855963469999999</v>
      </c>
      <c r="BYL176">
        <v>2411.8871250000002</v>
      </c>
    </row>
    <row r="177" spans="1:2014" x14ac:dyDescent="0.45">
      <c r="A177" t="s">
        <v>83</v>
      </c>
      <c r="B177" s="2" t="s">
        <v>110</v>
      </c>
      <c r="C177">
        <v>0</v>
      </c>
      <c r="D177" t="s">
        <v>114</v>
      </c>
      <c r="E177" s="2" t="s">
        <v>117</v>
      </c>
      <c r="F177">
        <v>2427.8898810000001</v>
      </c>
      <c r="G177">
        <v>240.16688020000001</v>
      </c>
      <c r="H177">
        <v>4.7397358169999997</v>
      </c>
      <c r="I177">
        <v>9929.9471670000003</v>
      </c>
      <c r="J177">
        <v>15602.362859999999</v>
      </c>
      <c r="K177">
        <v>1716.708511</v>
      </c>
      <c r="L177">
        <v>6010.5262750000002</v>
      </c>
      <c r="M177">
        <v>17.827692110000001</v>
      </c>
      <c r="N177">
        <v>18972.497090000001</v>
      </c>
      <c r="O177">
        <v>14987.13114</v>
      </c>
      <c r="P177">
        <v>2908.063181</v>
      </c>
      <c r="Q177">
        <v>38.164329209999998</v>
      </c>
      <c r="R177">
        <v>2185.490374</v>
      </c>
      <c r="S177">
        <v>27383.04147</v>
      </c>
      <c r="T177">
        <v>318.78606689999998</v>
      </c>
      <c r="U177">
        <v>476.12823350000002</v>
      </c>
      <c r="V177">
        <v>27.719116450000001</v>
      </c>
      <c r="W177">
        <v>491.85923930000001</v>
      </c>
      <c r="X177">
        <v>5.9962275700000003</v>
      </c>
      <c r="Y177">
        <v>1314.0356710000001</v>
      </c>
      <c r="Z177">
        <v>423.16896539999999</v>
      </c>
      <c r="AA177">
        <v>12.49465942</v>
      </c>
      <c r="AB177">
        <v>9713.1329239999995</v>
      </c>
      <c r="AC177">
        <v>2757.7979059999998</v>
      </c>
      <c r="AD177">
        <v>17336.54682</v>
      </c>
      <c r="AE177">
        <v>4990.8860080000004</v>
      </c>
      <c r="AF177">
        <v>1767.0363010000001</v>
      </c>
      <c r="AG177">
        <v>1617.034412</v>
      </c>
      <c r="AH177">
        <v>30872.58754</v>
      </c>
      <c r="AI177">
        <v>86.436888830000001</v>
      </c>
      <c r="AJ177">
        <v>19935.820339999998</v>
      </c>
      <c r="AK177">
        <v>507.93019299999997</v>
      </c>
      <c r="AL177">
        <v>2839.9607120000001</v>
      </c>
      <c r="AM177">
        <v>73.051786019999994</v>
      </c>
      <c r="AN177">
        <v>4851.1880780000001</v>
      </c>
      <c r="AO177">
        <v>223.53344179999999</v>
      </c>
      <c r="AP177">
        <v>4474.9589980000001</v>
      </c>
      <c r="AQ177">
        <v>29044.497640000001</v>
      </c>
      <c r="AR177">
        <v>3612.6728859999998</v>
      </c>
      <c r="AS177">
        <v>45225.265950000001</v>
      </c>
      <c r="AT177">
        <v>2118.132165</v>
      </c>
      <c r="AU177">
        <v>1384.9580880000001</v>
      </c>
      <c r="AV177">
        <v>24276.262040000001</v>
      </c>
      <c r="AW177">
        <v>1128.191501</v>
      </c>
      <c r="AX177">
        <v>22518.94253</v>
      </c>
      <c r="AY177">
        <v>435.74860439999998</v>
      </c>
      <c r="AZ177">
        <v>53683.076789999999</v>
      </c>
      <c r="BA177">
        <v>3589.8663150000002</v>
      </c>
      <c r="BB177">
        <v>1430.905493</v>
      </c>
      <c r="BC177">
        <v>77.708074049999993</v>
      </c>
      <c r="BD177">
        <v>437.47544829999998</v>
      </c>
      <c r="BE177">
        <v>6.8779372529999998</v>
      </c>
      <c r="BF177">
        <v>26.917988640000001</v>
      </c>
      <c r="BG177">
        <v>2066.4353040000001</v>
      </c>
      <c r="BH177">
        <v>4.3423005339999996</v>
      </c>
      <c r="BI177">
        <v>0</v>
      </c>
      <c r="BJ177">
        <v>0</v>
      </c>
      <c r="BK177">
        <v>6317.4864219999999</v>
      </c>
      <c r="BL177">
        <v>171.5488144</v>
      </c>
      <c r="BM177">
        <v>6174.6764540000004</v>
      </c>
      <c r="BN177">
        <v>5.1351363839999999</v>
      </c>
      <c r="BO177">
        <v>1120.739689</v>
      </c>
      <c r="BP177">
        <v>104685.929</v>
      </c>
      <c r="BQ177">
        <v>0</v>
      </c>
      <c r="BR177">
        <v>2.3394470209999998</v>
      </c>
      <c r="BS177">
        <v>1087.785944</v>
      </c>
      <c r="BT177">
        <v>2157.9806250000001</v>
      </c>
      <c r="BU177">
        <v>2442.7907500000001</v>
      </c>
      <c r="BV177">
        <v>23.66805179</v>
      </c>
      <c r="BW177">
        <v>33070.874629999998</v>
      </c>
      <c r="BX177">
        <v>1249.7865360000001</v>
      </c>
      <c r="BY177">
        <v>57.482998989999999</v>
      </c>
      <c r="BZ177">
        <v>543.18086849999997</v>
      </c>
      <c r="CA177">
        <v>14743.34979</v>
      </c>
      <c r="CB177">
        <v>4148.0480889999999</v>
      </c>
      <c r="CC177">
        <v>6283.2053910000004</v>
      </c>
      <c r="CD177">
        <v>19918.138920000001</v>
      </c>
      <c r="CE177">
        <v>0</v>
      </c>
      <c r="CF177">
        <v>267.95680329999999</v>
      </c>
      <c r="CG177">
        <v>4587.0086190000002</v>
      </c>
      <c r="CH177">
        <v>0.83140736699999995</v>
      </c>
      <c r="CI177">
        <v>4684.2660509999996</v>
      </c>
      <c r="CJ177">
        <v>704.81091409999999</v>
      </c>
      <c r="CK177">
        <v>57764.108820000001</v>
      </c>
      <c r="CL177">
        <v>1286.3054749999999</v>
      </c>
      <c r="CM177">
        <v>242.3536301</v>
      </c>
      <c r="CN177">
        <v>200.15498679999999</v>
      </c>
      <c r="CO177">
        <v>4394.1146410000001</v>
      </c>
      <c r="CP177">
        <v>0</v>
      </c>
      <c r="CQ177">
        <v>6770.3186900000001</v>
      </c>
      <c r="CR177">
        <v>311.14474269999999</v>
      </c>
      <c r="CS177">
        <v>5291.0575859999999</v>
      </c>
      <c r="CT177">
        <v>1551.6851819999999</v>
      </c>
      <c r="CU177">
        <v>1826.4907860000001</v>
      </c>
      <c r="CV177">
        <v>1487.24641</v>
      </c>
      <c r="CW177">
        <v>7195.3459279999997</v>
      </c>
      <c r="CX177">
        <v>3231.379559</v>
      </c>
      <c r="CY177">
        <v>19570.693599999999</v>
      </c>
      <c r="CZ177">
        <v>1816.2843230000001</v>
      </c>
      <c r="DA177">
        <v>5403.8105329999999</v>
      </c>
      <c r="DB177">
        <v>15105.563239999999</v>
      </c>
      <c r="DC177">
        <v>11566.971310000001</v>
      </c>
      <c r="DD177">
        <v>5204.1186989999997</v>
      </c>
      <c r="DE177">
        <v>113.5353999</v>
      </c>
      <c r="DF177">
        <v>5957.2563209999998</v>
      </c>
      <c r="DG177">
        <v>3092.1436760000001</v>
      </c>
      <c r="DH177">
        <v>31520.529060000001</v>
      </c>
      <c r="DI177">
        <v>1646.8441929999999</v>
      </c>
      <c r="DJ177">
        <v>8827.3523650000006</v>
      </c>
      <c r="DK177">
        <v>7431.2119899999998</v>
      </c>
      <c r="DL177">
        <v>4298.5863230000004</v>
      </c>
      <c r="DM177">
        <v>1153.526987</v>
      </c>
      <c r="DN177">
        <v>15133.92211</v>
      </c>
      <c r="DO177">
        <v>0</v>
      </c>
      <c r="DP177">
        <v>243.76731380000001</v>
      </c>
      <c r="DQ177">
        <v>13265.81064</v>
      </c>
      <c r="DR177">
        <v>23776.943360000001</v>
      </c>
      <c r="DS177">
        <v>67.132267990000003</v>
      </c>
      <c r="DT177">
        <v>2461.00569</v>
      </c>
      <c r="DU177">
        <v>1694.1188959999999</v>
      </c>
      <c r="DV177">
        <v>53.368432609999999</v>
      </c>
      <c r="DW177">
        <v>583.36419039999998</v>
      </c>
      <c r="DX177">
        <v>69.449279770000004</v>
      </c>
      <c r="DY177">
        <v>7058.4005690000004</v>
      </c>
      <c r="DZ177">
        <v>3267.6616829999998</v>
      </c>
      <c r="EA177">
        <v>366.00161750000001</v>
      </c>
      <c r="EB177">
        <v>15707.08419</v>
      </c>
      <c r="EC177">
        <v>313.73754609999997</v>
      </c>
      <c r="ED177">
        <v>26057.02619</v>
      </c>
      <c r="EE177">
        <v>1572.6051620000001</v>
      </c>
      <c r="EF177">
        <v>22698.16763</v>
      </c>
      <c r="EG177">
        <v>29441.928779999998</v>
      </c>
      <c r="EH177">
        <v>0</v>
      </c>
      <c r="EI177">
        <v>61.288136029999997</v>
      </c>
      <c r="EJ177">
        <v>1602.6970160000001</v>
      </c>
      <c r="EK177">
        <v>643.83998099999997</v>
      </c>
      <c r="EL177">
        <v>7077.0230389999997</v>
      </c>
      <c r="EM177">
        <v>123.7781442</v>
      </c>
      <c r="EN177">
        <v>24.837564610000001</v>
      </c>
      <c r="EO177">
        <v>12794.813239999999</v>
      </c>
      <c r="EP177">
        <v>6316.2062089999999</v>
      </c>
      <c r="EQ177">
        <v>7527.1418400000002</v>
      </c>
      <c r="ER177">
        <v>0</v>
      </c>
      <c r="ES177">
        <v>5969.829898</v>
      </c>
      <c r="ET177">
        <v>799.48545799999999</v>
      </c>
      <c r="EU177">
        <v>4472.7115750000003</v>
      </c>
      <c r="EV177">
        <v>390.1467336</v>
      </c>
      <c r="EW177">
        <v>12979.318359999999</v>
      </c>
      <c r="EX177">
        <v>3339.3681320000001</v>
      </c>
      <c r="EY177">
        <v>9990.2951099999991</v>
      </c>
      <c r="EZ177">
        <v>1145.9323320000001</v>
      </c>
      <c r="FA177">
        <v>11.75761586</v>
      </c>
      <c r="FB177">
        <v>107.81463309999999</v>
      </c>
      <c r="FC177">
        <v>2180.954886</v>
      </c>
      <c r="FD177">
        <v>449.55725009999998</v>
      </c>
      <c r="FE177">
        <v>490.56029940000002</v>
      </c>
      <c r="FF177">
        <v>0</v>
      </c>
      <c r="FG177">
        <v>2022.910533</v>
      </c>
      <c r="FH177">
        <v>10514.39826</v>
      </c>
      <c r="FI177">
        <v>206.87173179999999</v>
      </c>
      <c r="FJ177">
        <v>38.182132789999997</v>
      </c>
      <c r="FK177">
        <v>1874.7406149999999</v>
      </c>
      <c r="FL177">
        <v>5006.1647089999997</v>
      </c>
      <c r="FM177">
        <v>3547.0074810000001</v>
      </c>
      <c r="FN177">
        <v>93.459615459999995</v>
      </c>
      <c r="FO177">
        <v>39.213690499999998</v>
      </c>
      <c r="FP177">
        <v>698.76872739999999</v>
      </c>
      <c r="FQ177">
        <v>5.6122747869999996</v>
      </c>
      <c r="FR177">
        <v>1208.0063700000001</v>
      </c>
      <c r="FS177">
        <v>15867.30827</v>
      </c>
      <c r="FT177">
        <v>154.39564709999999</v>
      </c>
      <c r="FU177">
        <v>22737.966369999998</v>
      </c>
      <c r="FV177">
        <v>1606.7488470000001</v>
      </c>
      <c r="FW177">
        <v>8630.8218789999992</v>
      </c>
      <c r="FX177">
        <v>825.02226889999997</v>
      </c>
      <c r="FY177">
        <v>2494.7890600000001</v>
      </c>
      <c r="FZ177">
        <v>22.80639588</v>
      </c>
      <c r="GA177">
        <v>156.20078359999999</v>
      </c>
      <c r="GB177">
        <v>30190.061399999999</v>
      </c>
      <c r="GC177">
        <v>588.13439779999999</v>
      </c>
      <c r="GD177">
        <v>10.78134155</v>
      </c>
      <c r="GE177">
        <v>3990.6556270000001</v>
      </c>
      <c r="GF177">
        <v>1016.123513</v>
      </c>
      <c r="GG177">
        <v>1046.623861</v>
      </c>
      <c r="GH177">
        <v>281.81649320000002</v>
      </c>
      <c r="GI177">
        <v>6194.360713</v>
      </c>
      <c r="GJ177">
        <v>416.22997989999999</v>
      </c>
      <c r="GK177">
        <v>1461.660952</v>
      </c>
      <c r="GL177">
        <v>397.0326834</v>
      </c>
      <c r="GM177">
        <v>408.08033710000001</v>
      </c>
      <c r="GN177">
        <v>61.561262159999998</v>
      </c>
      <c r="GO177">
        <v>0</v>
      </c>
      <c r="GP177">
        <v>363.71173219999997</v>
      </c>
      <c r="GQ177">
        <v>5351.0323630000003</v>
      </c>
      <c r="GR177">
        <v>638.17208230000006</v>
      </c>
      <c r="GS177">
        <v>156.23963069999999</v>
      </c>
      <c r="GT177">
        <v>2295.9275670000002</v>
      </c>
      <c r="GU177">
        <v>3296.76163</v>
      </c>
      <c r="GV177">
        <v>3883.982771</v>
      </c>
      <c r="GW177">
        <v>0</v>
      </c>
      <c r="GX177">
        <v>68.64328605</v>
      </c>
      <c r="GY177">
        <v>1091.190605</v>
      </c>
      <c r="GZ177">
        <v>204.6571563</v>
      </c>
      <c r="HA177">
        <v>662.11073299999998</v>
      </c>
      <c r="HB177">
        <v>7343.8904759999996</v>
      </c>
      <c r="HC177">
        <v>6145.4385050000001</v>
      </c>
      <c r="HD177">
        <v>536.30658400000004</v>
      </c>
      <c r="HE177">
        <v>157.52751860000001</v>
      </c>
      <c r="HF177">
        <v>2834.4668390000002</v>
      </c>
      <c r="HG177">
        <v>326.95164510000001</v>
      </c>
      <c r="HH177">
        <v>30.00893602</v>
      </c>
      <c r="HI177">
        <v>7383.1770690000003</v>
      </c>
      <c r="HJ177">
        <v>8202.3226090000007</v>
      </c>
      <c r="HK177">
        <v>6.6600245600000001</v>
      </c>
      <c r="HL177">
        <v>7920.060203</v>
      </c>
      <c r="HM177">
        <v>4555.5298320000002</v>
      </c>
      <c r="HN177">
        <v>231.9381454</v>
      </c>
      <c r="HO177">
        <v>1883.4642710000001</v>
      </c>
      <c r="HP177">
        <v>465.69108119999999</v>
      </c>
      <c r="HQ177">
        <v>6115.4449130000003</v>
      </c>
      <c r="HR177">
        <v>0</v>
      </c>
      <c r="HS177">
        <v>42.592633589999998</v>
      </c>
      <c r="HT177">
        <v>78.340750970000002</v>
      </c>
      <c r="HU177">
        <v>0</v>
      </c>
      <c r="HV177">
        <v>179.47230379999999</v>
      </c>
      <c r="HW177">
        <v>1189.467435</v>
      </c>
      <c r="HX177">
        <v>3706.6738770000002</v>
      </c>
      <c r="HY177">
        <v>0</v>
      </c>
      <c r="HZ177">
        <v>100.7217493</v>
      </c>
      <c r="IA177">
        <v>484.3600917</v>
      </c>
      <c r="IB177">
        <v>21.712707519999999</v>
      </c>
      <c r="IC177">
        <v>131.11149130000001</v>
      </c>
      <c r="ID177">
        <v>16479.003840000001</v>
      </c>
      <c r="IE177">
        <v>57.995157659999997</v>
      </c>
      <c r="IF177">
        <v>5331.7538759999998</v>
      </c>
      <c r="IG177">
        <v>0</v>
      </c>
      <c r="IH177">
        <v>225.70340680000001</v>
      </c>
      <c r="II177">
        <v>314.43583760000001</v>
      </c>
      <c r="IJ177">
        <v>75.14197532</v>
      </c>
      <c r="IK177">
        <v>48.329320799999998</v>
      </c>
      <c r="IL177">
        <v>740.83040740000001</v>
      </c>
      <c r="IM177">
        <v>1208.0272990000001</v>
      </c>
      <c r="IN177">
        <v>29.98635711</v>
      </c>
      <c r="IO177">
        <v>49.179673319999999</v>
      </c>
      <c r="IP177">
        <v>4.1311442850000004</v>
      </c>
      <c r="IQ177">
        <v>164.67967920000001</v>
      </c>
      <c r="IR177">
        <v>1678.0027620000001</v>
      </c>
      <c r="IS177">
        <v>1840.5935320000001</v>
      </c>
      <c r="IT177">
        <v>10725.60241</v>
      </c>
      <c r="IU177">
        <v>0.19146285099999999</v>
      </c>
      <c r="IV177">
        <v>9775.3324630000006</v>
      </c>
      <c r="IW177">
        <v>3832.9164179999998</v>
      </c>
      <c r="IX177">
        <v>874.77935090000005</v>
      </c>
      <c r="IY177">
        <v>60.643612879999999</v>
      </c>
      <c r="IZ177">
        <v>3651.451094</v>
      </c>
      <c r="JA177">
        <v>262.66602940000001</v>
      </c>
      <c r="JB177">
        <v>3646.5162639999999</v>
      </c>
      <c r="JC177">
        <v>15537.719230000001</v>
      </c>
      <c r="JD177">
        <v>2698.5987070000001</v>
      </c>
      <c r="JE177">
        <v>343.46381330000003</v>
      </c>
      <c r="JF177">
        <v>1902.206619</v>
      </c>
      <c r="JG177">
        <v>25193.348689999999</v>
      </c>
      <c r="JH177">
        <v>16946.430909999999</v>
      </c>
      <c r="JI177">
        <v>272.41305299999999</v>
      </c>
      <c r="JJ177">
        <v>0</v>
      </c>
      <c r="JK177">
        <v>856.15329599999995</v>
      </c>
      <c r="JL177">
        <v>666.53152150000005</v>
      </c>
      <c r="JM177">
        <v>1477.7351120000001</v>
      </c>
      <c r="JN177">
        <v>715.23005609999996</v>
      </c>
      <c r="JO177">
        <v>483.99157760000003</v>
      </c>
      <c r="JP177">
        <v>481.77984450000002</v>
      </c>
      <c r="JQ177">
        <v>3899.045361</v>
      </c>
      <c r="JR177">
        <v>26191.281749999998</v>
      </c>
      <c r="JS177">
        <v>8647.4280880000006</v>
      </c>
      <c r="JT177">
        <v>2590.249057</v>
      </c>
      <c r="JU177">
        <v>0</v>
      </c>
      <c r="JV177">
        <v>1407.8478480000001</v>
      </c>
      <c r="JW177">
        <v>12.03130009</v>
      </c>
      <c r="JX177">
        <v>1551.1204600000001</v>
      </c>
      <c r="JY177">
        <v>3953.7406310000001</v>
      </c>
      <c r="JZ177">
        <v>2137.1843720000002</v>
      </c>
      <c r="KA177">
        <v>3627.6356340000002</v>
      </c>
      <c r="KB177">
        <v>33728.591769999999</v>
      </c>
      <c r="KC177">
        <v>136.6293929</v>
      </c>
      <c r="KD177">
        <v>3769.3871279999998</v>
      </c>
      <c r="KE177">
        <v>93101.841220000002</v>
      </c>
      <c r="KF177">
        <v>4504.3559409999998</v>
      </c>
      <c r="KG177">
        <v>4919.472839</v>
      </c>
      <c r="KH177">
        <v>1898.6642730000001</v>
      </c>
      <c r="KI177">
        <v>1140.271698</v>
      </c>
      <c r="KJ177">
        <v>0</v>
      </c>
      <c r="KK177">
        <v>9826.4521000000004</v>
      </c>
      <c r="KL177">
        <v>1717.335231</v>
      </c>
      <c r="KM177">
        <v>1908.557881</v>
      </c>
      <c r="KN177">
        <v>109.50454740000001</v>
      </c>
      <c r="KO177">
        <v>35.66236877</v>
      </c>
      <c r="KP177">
        <v>10.704925060000001</v>
      </c>
      <c r="KQ177">
        <v>770.11103760000003</v>
      </c>
      <c r="KR177">
        <v>244.07280320000001</v>
      </c>
      <c r="KS177">
        <v>607.46526670000003</v>
      </c>
      <c r="KT177">
        <v>17.406731369999999</v>
      </c>
      <c r="KU177">
        <v>4118.293439</v>
      </c>
      <c r="KV177">
        <v>179.38083940000001</v>
      </c>
      <c r="KW177">
        <v>2742.1302089999999</v>
      </c>
      <c r="KX177">
        <v>1633.939394</v>
      </c>
      <c r="KY177">
        <v>21.817938940000001</v>
      </c>
      <c r="KZ177">
        <v>99.442555929999997</v>
      </c>
      <c r="LA177">
        <v>424.25066429999998</v>
      </c>
      <c r="LB177">
        <v>1647.286691</v>
      </c>
      <c r="LC177">
        <v>18.607482910000002</v>
      </c>
      <c r="LD177">
        <v>11554.946099999999</v>
      </c>
      <c r="LE177">
        <v>21.09807236</v>
      </c>
      <c r="LF177">
        <v>141.9596818</v>
      </c>
      <c r="LG177">
        <v>83.263019790000001</v>
      </c>
      <c r="LH177">
        <v>5342.6627259999996</v>
      </c>
      <c r="LI177">
        <v>1373.409572</v>
      </c>
      <c r="LJ177">
        <v>491.92475130000003</v>
      </c>
      <c r="LK177">
        <v>2179.0212999999999</v>
      </c>
      <c r="LL177">
        <v>660.37114320000001</v>
      </c>
      <c r="LM177">
        <v>3434.1512990000001</v>
      </c>
      <c r="LN177">
        <v>94.535813610000005</v>
      </c>
      <c r="LO177">
        <v>181.9926858</v>
      </c>
      <c r="LP177">
        <v>956.43568459999995</v>
      </c>
      <c r="LQ177">
        <v>255.29897389999999</v>
      </c>
      <c r="LR177">
        <v>70.316108900000003</v>
      </c>
      <c r="LS177">
        <v>56.396332080000001</v>
      </c>
      <c r="LT177">
        <v>387.72602899999998</v>
      </c>
      <c r="LU177">
        <v>583.37282240000002</v>
      </c>
      <c r="LV177">
        <v>0</v>
      </c>
      <c r="LW177">
        <v>49.860322840000002</v>
      </c>
      <c r="LX177">
        <v>1018.409369</v>
      </c>
      <c r="LY177">
        <v>745.76156860000003</v>
      </c>
      <c r="LZ177">
        <v>220.9965239</v>
      </c>
      <c r="MA177">
        <v>43512.037100000001</v>
      </c>
      <c r="MB177">
        <v>80.172150759999994</v>
      </c>
      <c r="MC177">
        <v>48.215118169999997</v>
      </c>
      <c r="MD177">
        <v>151.32647710000001</v>
      </c>
      <c r="ME177">
        <v>296.8184296</v>
      </c>
      <c r="MF177">
        <v>11259.215459999999</v>
      </c>
      <c r="MG177">
        <v>380.7844857</v>
      </c>
      <c r="MH177">
        <v>368.96954049999999</v>
      </c>
      <c r="MI177">
        <v>439.98940800000003</v>
      </c>
      <c r="MJ177">
        <v>2190.49298</v>
      </c>
      <c r="MK177">
        <v>3255.5601830000001</v>
      </c>
      <c r="ML177">
        <v>4135.5579379999999</v>
      </c>
      <c r="MM177">
        <v>1852.231761</v>
      </c>
      <c r="MN177">
        <v>1181.856978</v>
      </c>
      <c r="MO177">
        <v>569.85953110000003</v>
      </c>
      <c r="MP177">
        <v>214.5037413</v>
      </c>
      <c r="MQ177">
        <v>1505.654205</v>
      </c>
      <c r="MR177">
        <v>145330.7346</v>
      </c>
      <c r="MS177">
        <v>14759.08079</v>
      </c>
      <c r="MT177">
        <v>0</v>
      </c>
      <c r="MU177">
        <v>4577.4963459999999</v>
      </c>
      <c r="MV177">
        <v>1632.208742</v>
      </c>
      <c r="MW177">
        <v>3180.1204619999999</v>
      </c>
      <c r="MX177">
        <v>7725.9113980000002</v>
      </c>
      <c r="MY177">
        <v>186.8460729</v>
      </c>
      <c r="MZ177">
        <v>260.74476340000001</v>
      </c>
      <c r="NA177">
        <v>58.737931170000003</v>
      </c>
      <c r="NB177">
        <v>220.60154470000001</v>
      </c>
      <c r="NC177">
        <v>1931.71162</v>
      </c>
      <c r="ND177">
        <v>120.8983606</v>
      </c>
      <c r="NE177">
        <v>225.39693539999999</v>
      </c>
      <c r="NF177">
        <v>6588.9004869999999</v>
      </c>
      <c r="NG177">
        <v>1504.970685</v>
      </c>
      <c r="NH177">
        <v>934.37677559999997</v>
      </c>
      <c r="NI177">
        <v>39.933088910000002</v>
      </c>
      <c r="NJ177">
        <v>4281.8976949999997</v>
      </c>
      <c r="NK177">
        <v>343.22857399999998</v>
      </c>
      <c r="NL177">
        <v>36.473631589999997</v>
      </c>
      <c r="NM177">
        <v>831.88750500000003</v>
      </c>
      <c r="NN177">
        <v>321.28024670000002</v>
      </c>
      <c r="NO177">
        <v>2407.3986479999999</v>
      </c>
      <c r="NP177">
        <v>520.36932000000002</v>
      </c>
      <c r="NQ177">
        <v>9111.8414190000003</v>
      </c>
      <c r="NR177">
        <v>2974.46281</v>
      </c>
      <c r="NS177">
        <v>2693.5480520000001</v>
      </c>
      <c r="NT177">
        <v>65.249004429999999</v>
      </c>
      <c r="NU177">
        <v>544.8254905</v>
      </c>
      <c r="NV177">
        <v>353.89692159999998</v>
      </c>
      <c r="NW177">
        <v>13.58398438</v>
      </c>
      <c r="NX177">
        <v>26640.662899999999</v>
      </c>
      <c r="NY177">
        <v>2984.8575860000001</v>
      </c>
      <c r="NZ177">
        <v>4535.1474799999996</v>
      </c>
      <c r="OA177">
        <v>36650.821949999998</v>
      </c>
      <c r="OB177">
        <v>3865.5315780000001</v>
      </c>
      <c r="OC177">
        <v>2529.0660029999999</v>
      </c>
      <c r="OD177">
        <v>422.36538300000001</v>
      </c>
      <c r="OE177">
        <v>1587.190848</v>
      </c>
      <c r="OF177">
        <v>10948.02132</v>
      </c>
      <c r="OG177">
        <v>1728.0574280000001</v>
      </c>
      <c r="OH177">
        <v>93.457446680000004</v>
      </c>
      <c r="OI177">
        <v>22159.701260000002</v>
      </c>
      <c r="OJ177">
        <v>6879.373071</v>
      </c>
      <c r="OK177">
        <v>39.99270886</v>
      </c>
      <c r="OL177">
        <v>15448.90072</v>
      </c>
      <c r="OM177">
        <v>0</v>
      </c>
      <c r="ON177">
        <v>107.99207319999999</v>
      </c>
      <c r="OO177">
        <v>2705.084128</v>
      </c>
      <c r="OP177">
        <v>3249.8042220000002</v>
      </c>
      <c r="OQ177">
        <v>378.46099839999999</v>
      </c>
      <c r="OR177">
        <v>898.05809320000003</v>
      </c>
      <c r="OS177">
        <v>642.98218410000004</v>
      </c>
      <c r="OT177">
        <v>15065.020920000001</v>
      </c>
      <c r="OU177">
        <v>10018.28608</v>
      </c>
      <c r="OV177">
        <v>308.26669930000003</v>
      </c>
      <c r="OW177">
        <v>366.47632700000003</v>
      </c>
      <c r="OX177">
        <v>752.60993759999997</v>
      </c>
      <c r="OY177">
        <v>22484.553070000002</v>
      </c>
      <c r="OZ177">
        <v>7084.7963360000003</v>
      </c>
      <c r="PA177">
        <v>20538.291389999999</v>
      </c>
      <c r="PB177">
        <v>553.88254019999999</v>
      </c>
      <c r="PC177">
        <v>2452.8665409999999</v>
      </c>
      <c r="PD177">
        <v>5759.4600970000001</v>
      </c>
      <c r="PE177">
        <v>280.26380210000002</v>
      </c>
      <c r="PF177">
        <v>397.21685780000001</v>
      </c>
      <c r="PG177">
        <v>1244.6171039999999</v>
      </c>
      <c r="PH177">
        <v>0</v>
      </c>
      <c r="PI177">
        <v>1303.8366100000001</v>
      </c>
      <c r="PJ177">
        <v>6938.4688390000001</v>
      </c>
      <c r="PK177">
        <v>168.4468535</v>
      </c>
      <c r="PL177">
        <v>2051.8142720000001</v>
      </c>
      <c r="PM177">
        <v>712.57699179999997</v>
      </c>
      <c r="PN177">
        <v>325.53879819999997</v>
      </c>
      <c r="PO177">
        <v>936.79226519999997</v>
      </c>
      <c r="PP177">
        <v>10.00619507</v>
      </c>
      <c r="PQ177">
        <v>563.40483519999998</v>
      </c>
      <c r="PR177">
        <v>5342.8986189999996</v>
      </c>
      <c r="PS177">
        <v>519.26981539999997</v>
      </c>
      <c r="PT177">
        <v>225.73539940000001</v>
      </c>
      <c r="PU177">
        <v>228.559968</v>
      </c>
      <c r="PV177">
        <v>162.49517950000001</v>
      </c>
      <c r="PW177">
        <v>82.673366200000004</v>
      </c>
      <c r="PX177">
        <v>0</v>
      </c>
      <c r="PY177">
        <v>10788.70384</v>
      </c>
      <c r="PZ177">
        <v>219.02380840000001</v>
      </c>
      <c r="QA177">
        <v>8374.0245720000003</v>
      </c>
      <c r="QB177">
        <v>1116.4014950000001</v>
      </c>
      <c r="QC177">
        <v>0</v>
      </c>
      <c r="QD177">
        <v>5165.4326579999997</v>
      </c>
      <c r="QE177">
        <v>508.7265031</v>
      </c>
      <c r="QF177">
        <v>44.476745610000002</v>
      </c>
      <c r="QG177">
        <v>5715.0735370000002</v>
      </c>
      <c r="QH177">
        <v>1773.2119279999999</v>
      </c>
      <c r="QI177">
        <v>1052.139001</v>
      </c>
      <c r="QJ177">
        <v>6040.3851059999997</v>
      </c>
      <c r="QK177">
        <v>127.1987955</v>
      </c>
      <c r="QL177">
        <v>84.262435310000001</v>
      </c>
      <c r="QM177">
        <v>2062.2109930000001</v>
      </c>
      <c r="QN177">
        <v>5438.6873619999997</v>
      </c>
      <c r="QO177">
        <v>210.17887279999999</v>
      </c>
      <c r="QP177">
        <v>1380.5798480000001</v>
      </c>
      <c r="QQ177">
        <v>392.432864</v>
      </c>
      <c r="QR177">
        <v>32107.178240000001</v>
      </c>
      <c r="QS177">
        <v>9.3591003419999996</v>
      </c>
      <c r="QT177">
        <v>499.89325780000001</v>
      </c>
      <c r="QU177">
        <v>349.51739650000002</v>
      </c>
      <c r="QV177">
        <v>28519.823090000002</v>
      </c>
      <c r="QW177">
        <v>511.1444295</v>
      </c>
      <c r="QX177">
        <v>1210.367176</v>
      </c>
      <c r="QY177">
        <v>6339.4973</v>
      </c>
      <c r="QZ177">
        <v>0</v>
      </c>
      <c r="RA177">
        <v>458.82597759999999</v>
      </c>
      <c r="RB177">
        <v>172.25790019999999</v>
      </c>
      <c r="RC177">
        <v>9119.6242380000003</v>
      </c>
      <c r="RD177">
        <v>2165.840909</v>
      </c>
      <c r="RE177">
        <v>159.99055509999999</v>
      </c>
      <c r="RF177">
        <v>6995.7654620000003</v>
      </c>
      <c r="RG177">
        <v>10281.79855</v>
      </c>
      <c r="RH177">
        <v>1036.8805070000001</v>
      </c>
      <c r="RI177">
        <v>69.96083711</v>
      </c>
      <c r="RJ177">
        <v>19721.806509999999</v>
      </c>
      <c r="RK177">
        <v>15.2878516</v>
      </c>
      <c r="RL177">
        <v>677.32525450000003</v>
      </c>
      <c r="RM177">
        <v>113.0297412</v>
      </c>
      <c r="RN177">
        <v>173.44451549999999</v>
      </c>
      <c r="RO177">
        <v>1189.5143869999999</v>
      </c>
      <c r="RP177">
        <v>974.89533919999997</v>
      </c>
      <c r="RQ177">
        <v>10363.513349999999</v>
      </c>
      <c r="RR177">
        <v>434.5866939</v>
      </c>
      <c r="RS177">
        <v>1397.8522109999999</v>
      </c>
      <c r="RT177">
        <v>26924.83178</v>
      </c>
      <c r="RU177">
        <v>119.28259</v>
      </c>
      <c r="RV177">
        <v>49250.701059999999</v>
      </c>
      <c r="RW177">
        <v>2673.0527280000001</v>
      </c>
      <c r="RX177">
        <v>506.58733530000001</v>
      </c>
      <c r="RY177">
        <v>262.56403920000002</v>
      </c>
      <c r="RZ177">
        <v>3018.705254</v>
      </c>
      <c r="SA177">
        <v>11.21876986</v>
      </c>
      <c r="SB177">
        <v>30.320019569999999</v>
      </c>
      <c r="SC177">
        <v>536.55548399999998</v>
      </c>
      <c r="SD177">
        <v>795.56440810000004</v>
      </c>
      <c r="SE177">
        <v>2297.2071930000002</v>
      </c>
      <c r="SF177">
        <v>78.01236317</v>
      </c>
      <c r="SG177">
        <v>1327.1119189999999</v>
      </c>
      <c r="SH177">
        <v>220.65222689999999</v>
      </c>
      <c r="SI177">
        <v>1302.0697230000001</v>
      </c>
      <c r="SJ177">
        <v>64.648517100000007</v>
      </c>
      <c r="SK177">
        <v>10.18314616</v>
      </c>
      <c r="SL177">
        <v>1060.590367</v>
      </c>
      <c r="SM177">
        <v>2218.8092630000001</v>
      </c>
      <c r="SN177">
        <v>271.38118459999998</v>
      </c>
      <c r="SO177">
        <v>15.404388429999999</v>
      </c>
      <c r="SP177">
        <v>152.02356209999999</v>
      </c>
      <c r="SQ177">
        <v>4885.2410819999996</v>
      </c>
      <c r="SR177">
        <v>7622.0065119999999</v>
      </c>
      <c r="SS177">
        <v>26.34929159</v>
      </c>
      <c r="ST177">
        <v>1868.4688650000001</v>
      </c>
      <c r="SU177">
        <v>1351.6206569999999</v>
      </c>
      <c r="SV177">
        <v>1687.9945849999999</v>
      </c>
      <c r="SW177">
        <v>5958.3667679999999</v>
      </c>
      <c r="SX177">
        <v>52195.253689999998</v>
      </c>
      <c r="SY177">
        <v>3289.0814989999999</v>
      </c>
      <c r="SZ177">
        <v>0</v>
      </c>
      <c r="TA177">
        <v>0</v>
      </c>
      <c r="TB177">
        <v>403.98701849999998</v>
      </c>
      <c r="TC177">
        <v>126.3098284</v>
      </c>
      <c r="TD177">
        <v>317.5516963</v>
      </c>
      <c r="TE177">
        <v>150.70800209999999</v>
      </c>
      <c r="TF177">
        <v>12781.55233</v>
      </c>
      <c r="TG177">
        <v>2488.8378870000001</v>
      </c>
      <c r="TH177">
        <v>7929.7304169999998</v>
      </c>
      <c r="TI177">
        <v>1368.2391520000001</v>
      </c>
      <c r="TJ177">
        <v>322.10119250000002</v>
      </c>
      <c r="TK177">
        <v>335.63978270000001</v>
      </c>
      <c r="TL177">
        <v>2388.8899609999999</v>
      </c>
      <c r="TM177">
        <v>896.85705680000001</v>
      </c>
      <c r="TN177">
        <v>8613.0157949999993</v>
      </c>
      <c r="TO177">
        <v>1687.805239</v>
      </c>
      <c r="TP177">
        <v>828.58279909999999</v>
      </c>
      <c r="TQ177">
        <v>46243.163610000003</v>
      </c>
      <c r="TR177">
        <v>0</v>
      </c>
      <c r="TS177">
        <v>7776.8708479999996</v>
      </c>
      <c r="TT177">
        <v>1906.4305939999999</v>
      </c>
      <c r="TU177">
        <v>1251.4778530000001</v>
      </c>
      <c r="TV177">
        <v>30.915889190000001</v>
      </c>
      <c r="TW177">
        <v>596.99975289999998</v>
      </c>
      <c r="TX177">
        <v>510.97326779999997</v>
      </c>
      <c r="TY177">
        <v>0</v>
      </c>
      <c r="TZ177">
        <v>370.91643820000002</v>
      </c>
      <c r="UA177">
        <v>0</v>
      </c>
      <c r="UB177">
        <v>1216.659224</v>
      </c>
      <c r="UC177">
        <v>24329.832399999999</v>
      </c>
      <c r="UD177">
        <v>2229.977453</v>
      </c>
      <c r="UE177">
        <v>106.9655168</v>
      </c>
      <c r="UF177">
        <v>117.01094929999999</v>
      </c>
      <c r="UG177">
        <v>250.235603</v>
      </c>
      <c r="UH177">
        <v>47.833097789999997</v>
      </c>
      <c r="UI177">
        <v>13836.813459999999</v>
      </c>
      <c r="UJ177">
        <v>679.3559176</v>
      </c>
      <c r="UK177">
        <v>77.881135069999999</v>
      </c>
      <c r="UL177">
        <v>300.80362880000001</v>
      </c>
      <c r="UM177">
        <v>1790.6083819999999</v>
      </c>
      <c r="UN177">
        <v>711.70054300000004</v>
      </c>
      <c r="UO177">
        <v>0</v>
      </c>
      <c r="UP177">
        <v>0</v>
      </c>
      <c r="UQ177">
        <v>326.44078469999999</v>
      </c>
      <c r="UR177">
        <v>19131.505659999999</v>
      </c>
      <c r="US177">
        <v>3642.8858919999998</v>
      </c>
      <c r="UT177">
        <v>1937.1219410000001</v>
      </c>
      <c r="UU177">
        <v>588.96347460000004</v>
      </c>
      <c r="UV177">
        <v>489.04613890000002</v>
      </c>
      <c r="UW177">
        <v>1409.851791</v>
      </c>
      <c r="UX177">
        <v>3007.9996740000001</v>
      </c>
      <c r="UY177">
        <v>2413.202972</v>
      </c>
      <c r="UZ177">
        <v>6640.9900509999998</v>
      </c>
      <c r="VA177">
        <v>78426.880510000003</v>
      </c>
      <c r="VB177">
        <v>0</v>
      </c>
      <c r="VC177">
        <v>42.350529659999999</v>
      </c>
      <c r="VD177">
        <v>1458.0130340000001</v>
      </c>
      <c r="VE177">
        <v>7289.9479439999996</v>
      </c>
      <c r="VF177">
        <v>752.86591669999996</v>
      </c>
      <c r="VG177">
        <v>1439.650502</v>
      </c>
      <c r="VH177">
        <v>4338.190122</v>
      </c>
      <c r="VI177">
        <v>3338.273807</v>
      </c>
      <c r="VJ177">
        <v>18.228033289999999</v>
      </c>
      <c r="VK177">
        <v>389.84131589999998</v>
      </c>
      <c r="VL177">
        <v>1339.776069</v>
      </c>
      <c r="VM177">
        <v>65.375725840000001</v>
      </c>
      <c r="VN177">
        <v>177.80909249999999</v>
      </c>
      <c r="VO177">
        <v>88.812261719999995</v>
      </c>
      <c r="VP177">
        <v>4.3861282000000001E-2</v>
      </c>
      <c r="VQ177">
        <v>124.20288239999999</v>
      </c>
      <c r="VR177">
        <v>9.3489588650000002</v>
      </c>
      <c r="VS177">
        <v>1210.665675</v>
      </c>
      <c r="VT177">
        <v>9.6194458009999995</v>
      </c>
      <c r="VU177">
        <v>690.81594280000002</v>
      </c>
      <c r="VV177">
        <v>82.897903959999994</v>
      </c>
      <c r="VW177">
        <v>467.92153050000002</v>
      </c>
      <c r="VX177">
        <v>0.55908255500000004</v>
      </c>
      <c r="VY177">
        <v>3121.6935159999998</v>
      </c>
      <c r="VZ177">
        <v>544.99962500000004</v>
      </c>
      <c r="WA177">
        <v>75.849725649999996</v>
      </c>
      <c r="WB177">
        <v>21978.995719999999</v>
      </c>
      <c r="WC177">
        <v>1239.191392</v>
      </c>
      <c r="WD177">
        <v>649.78005770000004</v>
      </c>
      <c r="WE177">
        <v>0</v>
      </c>
      <c r="WF177">
        <v>50.545561050000003</v>
      </c>
      <c r="WG177">
        <v>1597.563641</v>
      </c>
      <c r="WH177">
        <v>378.50786199999999</v>
      </c>
      <c r="WI177">
        <v>269.47683380000001</v>
      </c>
      <c r="WJ177">
        <v>392.64579049999998</v>
      </c>
      <c r="WK177">
        <v>21874.699850000001</v>
      </c>
      <c r="WL177">
        <v>182.7105282</v>
      </c>
      <c r="WM177">
        <v>119.92527490000001</v>
      </c>
      <c r="WN177">
        <v>141.5501568</v>
      </c>
      <c r="WO177">
        <v>181.09310099999999</v>
      </c>
      <c r="WP177">
        <v>808.15065479999998</v>
      </c>
      <c r="WQ177">
        <v>4558.4920350000002</v>
      </c>
      <c r="WR177">
        <v>2536.894546</v>
      </c>
      <c r="WS177">
        <v>7262.6206069999998</v>
      </c>
      <c r="WT177">
        <v>2178.1655300000002</v>
      </c>
      <c r="WU177">
        <v>1516.6094399999999</v>
      </c>
      <c r="WV177">
        <v>12.520078359999999</v>
      </c>
      <c r="WW177">
        <v>326.7698881</v>
      </c>
      <c r="WX177">
        <v>350.37718039999999</v>
      </c>
      <c r="WY177">
        <v>1324.920061</v>
      </c>
      <c r="WZ177">
        <v>125.2532983</v>
      </c>
      <c r="XA177">
        <v>2453.5505069999999</v>
      </c>
      <c r="XB177">
        <v>431.33285810000001</v>
      </c>
      <c r="XC177">
        <v>387.87453240000002</v>
      </c>
      <c r="XD177">
        <v>38617.195419999996</v>
      </c>
      <c r="XE177">
        <v>638.81010920000006</v>
      </c>
      <c r="XF177">
        <v>2820.7861429999998</v>
      </c>
      <c r="XG177">
        <v>101.5869237</v>
      </c>
      <c r="XH177">
        <v>3999.7722840000001</v>
      </c>
      <c r="XI177">
        <v>689.1358596</v>
      </c>
      <c r="XJ177">
        <v>2680.2093490000002</v>
      </c>
      <c r="XK177">
        <v>243.61613850000001</v>
      </c>
      <c r="XL177">
        <v>65.657049189999995</v>
      </c>
      <c r="XM177">
        <v>57148.783510000001</v>
      </c>
      <c r="XN177">
        <v>652.36575319999997</v>
      </c>
      <c r="XO177">
        <v>407.19599899999997</v>
      </c>
      <c r="XP177">
        <v>161.66022169999999</v>
      </c>
      <c r="XQ177">
        <v>220.82299029999999</v>
      </c>
      <c r="XR177">
        <v>359.84994699999999</v>
      </c>
      <c r="XS177">
        <v>42.79927962</v>
      </c>
      <c r="XT177">
        <v>0</v>
      </c>
      <c r="XU177">
        <v>1166.8897260000001</v>
      </c>
      <c r="XV177">
        <v>1079.307908</v>
      </c>
      <c r="XW177">
        <v>957.3263786</v>
      </c>
      <c r="XX177">
        <v>398.10638970000002</v>
      </c>
      <c r="XY177">
        <v>193.60388309999999</v>
      </c>
      <c r="XZ177">
        <v>1982.818458</v>
      </c>
      <c r="YA177">
        <v>1693.8073489999999</v>
      </c>
      <c r="YB177">
        <v>173.2311349</v>
      </c>
      <c r="YC177">
        <v>1615.7760900000001</v>
      </c>
      <c r="YD177">
        <v>263.42054990000003</v>
      </c>
      <c r="YE177">
        <v>41.821556190000003</v>
      </c>
      <c r="YF177">
        <v>1275.728335</v>
      </c>
      <c r="YG177">
        <v>37.100460150000004</v>
      </c>
      <c r="YH177">
        <v>257.93105159999999</v>
      </c>
      <c r="YI177">
        <v>227.55826809999999</v>
      </c>
      <c r="YJ177">
        <v>33361.568030000002</v>
      </c>
      <c r="YK177">
        <v>10838.81911</v>
      </c>
      <c r="YL177">
        <v>4298.7778989999997</v>
      </c>
      <c r="YM177">
        <v>513.18586649999997</v>
      </c>
      <c r="YN177">
        <v>0</v>
      </c>
      <c r="YO177">
        <v>3143.4720149999998</v>
      </c>
      <c r="YP177">
        <v>18641.93721</v>
      </c>
      <c r="YQ177">
        <v>8451.4349750000001</v>
      </c>
      <c r="YR177">
        <v>238.41017489999999</v>
      </c>
      <c r="YS177">
        <v>34163.553939999998</v>
      </c>
      <c r="YT177">
        <v>254.3363287</v>
      </c>
      <c r="YU177">
        <v>1568.244295</v>
      </c>
      <c r="YV177">
        <v>111.1655406</v>
      </c>
      <c r="YW177">
        <v>18134.678520000001</v>
      </c>
      <c r="YX177">
        <v>333.38538549999998</v>
      </c>
      <c r="YY177">
        <v>8926.9209210000008</v>
      </c>
      <c r="YZ177">
        <v>654.63012609999998</v>
      </c>
      <c r="ZA177">
        <v>1423.2983409999999</v>
      </c>
      <c r="ZB177">
        <v>0</v>
      </c>
      <c r="ZC177">
        <v>491.2492833</v>
      </c>
      <c r="ZD177">
        <v>13272.465260000001</v>
      </c>
      <c r="ZE177">
        <v>665.6636737</v>
      </c>
      <c r="ZF177">
        <v>53.293194909999997</v>
      </c>
      <c r="ZG177">
        <v>453.29843049999999</v>
      </c>
      <c r="ZH177">
        <v>1493.5949929999999</v>
      </c>
      <c r="ZI177">
        <v>2549.098986</v>
      </c>
      <c r="ZJ177">
        <v>542.84668810000005</v>
      </c>
      <c r="ZK177">
        <v>283.87231270000001</v>
      </c>
      <c r="ZL177">
        <v>337.85177370000002</v>
      </c>
      <c r="ZM177">
        <v>12.893066170000001</v>
      </c>
      <c r="ZN177">
        <v>0</v>
      </c>
      <c r="ZO177">
        <v>398.09644470000001</v>
      </c>
      <c r="ZP177">
        <v>1576.7225840000001</v>
      </c>
      <c r="ZQ177">
        <v>125.8882842</v>
      </c>
      <c r="ZR177">
        <v>1120.725465</v>
      </c>
      <c r="ZS177">
        <v>2367.057065</v>
      </c>
      <c r="ZT177">
        <v>827.93053640000005</v>
      </c>
      <c r="ZU177">
        <v>102.902967</v>
      </c>
      <c r="ZV177">
        <v>28808.7808</v>
      </c>
      <c r="ZW177">
        <v>25748.677439999999</v>
      </c>
      <c r="ZX177">
        <v>41.889225779999997</v>
      </c>
      <c r="ZY177">
        <v>72.087300099999993</v>
      </c>
      <c r="ZZ177">
        <v>754.49419009999997</v>
      </c>
      <c r="AAA177">
        <v>696.71051120000004</v>
      </c>
      <c r="AAB177">
        <v>1788.2012970000001</v>
      </c>
      <c r="AAC177">
        <v>104.98807600000001</v>
      </c>
      <c r="AAD177">
        <v>424.31640929999998</v>
      </c>
      <c r="AAE177">
        <v>145.35527690000001</v>
      </c>
      <c r="AAF177">
        <v>20257.337189999998</v>
      </c>
      <c r="AAG177">
        <v>2361.7402910000001</v>
      </c>
      <c r="AAH177">
        <v>1982.026507</v>
      </c>
      <c r="AAI177">
        <v>2112.6958370000002</v>
      </c>
      <c r="AAJ177">
        <v>305.8012435</v>
      </c>
      <c r="AAK177">
        <v>1837.9463410000001</v>
      </c>
      <c r="AAL177">
        <v>3950.9560430000001</v>
      </c>
      <c r="AAM177">
        <v>3540.7920039999999</v>
      </c>
      <c r="AAN177">
        <v>3915.373732</v>
      </c>
      <c r="AAO177">
        <v>0</v>
      </c>
      <c r="AAP177">
        <v>525.86393940000005</v>
      </c>
      <c r="AAQ177">
        <v>184.7478227</v>
      </c>
      <c r="AAR177">
        <v>276.88935429999998</v>
      </c>
      <c r="AAS177">
        <v>587.05747040000006</v>
      </c>
      <c r="AAT177">
        <v>1267.3969990000001</v>
      </c>
      <c r="AAU177">
        <v>0</v>
      </c>
      <c r="AAV177">
        <v>526.51140869999995</v>
      </c>
      <c r="AAW177">
        <v>73.807052769999999</v>
      </c>
      <c r="AAX177">
        <v>4892.1923139999999</v>
      </c>
      <c r="AAY177">
        <v>75.749148910000002</v>
      </c>
      <c r="AAZ177">
        <v>905.36166460000004</v>
      </c>
      <c r="ABA177">
        <v>273.322969</v>
      </c>
      <c r="ABB177">
        <v>378.24080650000002</v>
      </c>
      <c r="ABC177">
        <v>26.396698000000001</v>
      </c>
      <c r="ABD177">
        <v>601.73159659999999</v>
      </c>
      <c r="ABE177">
        <v>714.87990879999995</v>
      </c>
      <c r="ABF177">
        <v>17.635405509999998</v>
      </c>
      <c r="ABG177">
        <v>163.48058639999999</v>
      </c>
      <c r="ABH177">
        <v>27408.80602</v>
      </c>
      <c r="ABI177">
        <v>64213.431210000002</v>
      </c>
      <c r="ABJ177">
        <v>2843.4108529999999</v>
      </c>
      <c r="ABK177">
        <v>4945.1473400000004</v>
      </c>
      <c r="ABL177">
        <v>148.2246973</v>
      </c>
      <c r="ABM177">
        <v>3178.3866269999999</v>
      </c>
      <c r="ABN177">
        <v>17249.868539999999</v>
      </c>
      <c r="ABO177">
        <v>209.2421832</v>
      </c>
      <c r="ABP177">
        <v>1286.8826750000001</v>
      </c>
      <c r="ABQ177">
        <v>116.21914959999999</v>
      </c>
      <c r="ABR177">
        <v>2.9093537440000001</v>
      </c>
      <c r="ABS177">
        <v>82.858568219999995</v>
      </c>
      <c r="ABT177">
        <v>184.0609815</v>
      </c>
      <c r="ABU177">
        <v>11087.93772</v>
      </c>
      <c r="ABV177">
        <v>564.58189530000004</v>
      </c>
      <c r="ABW177">
        <v>4566.5906400000003</v>
      </c>
      <c r="ABX177">
        <v>903.45092980000004</v>
      </c>
      <c r="ABY177">
        <v>1672.565488</v>
      </c>
      <c r="ABZ177">
        <v>2349.675557</v>
      </c>
      <c r="ACA177">
        <v>1122.257799</v>
      </c>
      <c r="ACB177">
        <v>6.5300292969999996</v>
      </c>
      <c r="ACC177">
        <v>163.74922950000001</v>
      </c>
      <c r="ACD177">
        <v>539.97708929999999</v>
      </c>
      <c r="ACE177">
        <v>69.414429190000007</v>
      </c>
      <c r="ACF177">
        <v>9.5956449070000005</v>
      </c>
      <c r="ACG177">
        <v>604.13679930000001</v>
      </c>
      <c r="ACH177">
        <v>851.2441632</v>
      </c>
      <c r="ACI177">
        <v>484.877387</v>
      </c>
      <c r="ACJ177">
        <v>3728.7475899999999</v>
      </c>
      <c r="ACK177">
        <v>1615.91533</v>
      </c>
      <c r="ACL177">
        <v>91.008901910000006</v>
      </c>
      <c r="ACM177">
        <v>22592.34332</v>
      </c>
      <c r="ACN177">
        <v>36.830393559999997</v>
      </c>
      <c r="ACO177">
        <v>9432.1111079999991</v>
      </c>
      <c r="ACP177">
        <v>1160.065106</v>
      </c>
      <c r="ACQ177">
        <v>16254.50901</v>
      </c>
      <c r="ACR177">
        <v>167.49594479999999</v>
      </c>
      <c r="ACS177">
        <v>6.7389048059999999</v>
      </c>
      <c r="ACT177">
        <v>3088.5962920000002</v>
      </c>
      <c r="ACU177">
        <v>210.70742430000001</v>
      </c>
      <c r="ACV177">
        <v>499.29014940000002</v>
      </c>
      <c r="ACW177">
        <v>262.44515259999997</v>
      </c>
      <c r="ACX177">
        <v>82.66099672</v>
      </c>
      <c r="ACY177">
        <v>4089.3385579999999</v>
      </c>
      <c r="ACZ177">
        <v>462.11472479999998</v>
      </c>
      <c r="ADA177">
        <v>459.50185449999998</v>
      </c>
      <c r="ADB177">
        <v>221748.0606</v>
      </c>
      <c r="ADC177">
        <v>11108.129139999999</v>
      </c>
      <c r="ADD177">
        <v>5408.9750940000004</v>
      </c>
      <c r="ADE177">
        <v>186.84186639999999</v>
      </c>
      <c r="ADF177">
        <v>0</v>
      </c>
      <c r="ADG177">
        <v>35353.755709999998</v>
      </c>
      <c r="ADH177">
        <v>296.996264</v>
      </c>
      <c r="ADI177">
        <v>3669.7059960000001</v>
      </c>
      <c r="ADJ177">
        <v>2151.4123549999999</v>
      </c>
      <c r="ADK177">
        <v>36.91793887</v>
      </c>
      <c r="ADL177">
        <v>491.0516126</v>
      </c>
      <c r="ADM177">
        <v>534.63251430000003</v>
      </c>
      <c r="ADN177">
        <v>59.49484253</v>
      </c>
      <c r="ADO177">
        <v>446.20910650000002</v>
      </c>
      <c r="ADP177">
        <v>0</v>
      </c>
      <c r="ADQ177">
        <v>1310.3175060000001</v>
      </c>
      <c r="ADR177">
        <v>128.2030058</v>
      </c>
      <c r="ADS177">
        <v>92.65393066</v>
      </c>
      <c r="ADT177">
        <v>7607.9663819999996</v>
      </c>
      <c r="ADU177">
        <v>805.55987140000002</v>
      </c>
      <c r="ADV177">
        <v>2017.3985729999999</v>
      </c>
      <c r="ADW177">
        <v>384.86360309999998</v>
      </c>
      <c r="ADX177">
        <v>7887.0794470000001</v>
      </c>
      <c r="ADY177">
        <v>45.454680140000001</v>
      </c>
      <c r="ADZ177">
        <v>467.1497976</v>
      </c>
      <c r="AEA177">
        <v>108.28756919999999</v>
      </c>
      <c r="AEB177">
        <v>355.68987140000002</v>
      </c>
      <c r="AEC177">
        <v>854.13521200000002</v>
      </c>
      <c r="AED177">
        <v>1013.80429</v>
      </c>
      <c r="AEE177">
        <v>179.55309109999999</v>
      </c>
      <c r="AEF177">
        <v>2444.5801700000002</v>
      </c>
      <c r="AEG177">
        <v>272.40326829999998</v>
      </c>
      <c r="AEH177">
        <v>16.257141109999999</v>
      </c>
      <c r="AEI177">
        <v>714.91992930000004</v>
      </c>
      <c r="AEJ177">
        <v>18.386320659999999</v>
      </c>
      <c r="AEK177">
        <v>55.071930729999998</v>
      </c>
      <c r="AEL177">
        <v>115.1236466</v>
      </c>
      <c r="AEM177">
        <v>27669.839059999998</v>
      </c>
      <c r="AEN177">
        <v>9047.0415709999997</v>
      </c>
      <c r="AEO177">
        <v>1489.583832</v>
      </c>
      <c r="AEP177">
        <v>19146.571680000001</v>
      </c>
      <c r="AEQ177">
        <v>181.4818114</v>
      </c>
      <c r="AER177">
        <v>32721.68389</v>
      </c>
      <c r="AES177">
        <v>13.42500544</v>
      </c>
      <c r="AET177">
        <v>897.68315889999997</v>
      </c>
      <c r="AEU177">
        <v>738.08728619999999</v>
      </c>
      <c r="AEV177">
        <v>205.2545216</v>
      </c>
      <c r="AEW177">
        <v>10365.18382</v>
      </c>
      <c r="AEX177">
        <v>1222.4304540000001</v>
      </c>
      <c r="AEY177">
        <v>436.20492419999999</v>
      </c>
      <c r="AEZ177">
        <v>239.7295392</v>
      </c>
      <c r="AFA177">
        <v>45.463218660000003</v>
      </c>
      <c r="AFB177">
        <v>208.94455600000001</v>
      </c>
      <c r="AFC177">
        <v>322.3038401</v>
      </c>
      <c r="AFD177">
        <v>1008.555644</v>
      </c>
      <c r="AFE177">
        <v>462.34066280000002</v>
      </c>
      <c r="AFF177">
        <v>263.15167550000001</v>
      </c>
      <c r="AFG177">
        <v>916.17850699999997</v>
      </c>
      <c r="AFH177">
        <v>573.26788769999996</v>
      </c>
      <c r="AFI177">
        <v>361.183899</v>
      </c>
      <c r="AFJ177">
        <v>31274.355780000002</v>
      </c>
      <c r="AFK177">
        <v>43.977717650000002</v>
      </c>
      <c r="AFL177">
        <v>519.35231669999996</v>
      </c>
      <c r="AFM177">
        <v>12371.87176</v>
      </c>
      <c r="AFN177">
        <v>14261.16696</v>
      </c>
      <c r="AFO177">
        <v>284.33227040000003</v>
      </c>
      <c r="AFP177">
        <v>10546.182940000001</v>
      </c>
      <c r="AFQ177">
        <v>41.589154059999998</v>
      </c>
      <c r="AFR177">
        <v>666.60855379999998</v>
      </c>
      <c r="AFS177">
        <v>222.74705080000001</v>
      </c>
      <c r="AFT177">
        <v>2416.7068909999998</v>
      </c>
      <c r="AFU177">
        <v>586.77076209999996</v>
      </c>
      <c r="AFV177">
        <v>3153.357176</v>
      </c>
      <c r="AFW177">
        <v>2434.0636509999999</v>
      </c>
      <c r="AFX177">
        <v>188.72832819999999</v>
      </c>
      <c r="AFY177">
        <v>836.8042772</v>
      </c>
      <c r="AFZ177">
        <v>39.569730229999998</v>
      </c>
      <c r="AGA177">
        <v>906.77885200000003</v>
      </c>
      <c r="AGB177">
        <v>384.5982047</v>
      </c>
      <c r="AGC177">
        <v>0</v>
      </c>
      <c r="AGD177">
        <v>1371.7119540000001</v>
      </c>
      <c r="AGE177">
        <v>620.93444079999995</v>
      </c>
      <c r="AGF177">
        <v>214.53813</v>
      </c>
      <c r="AGG177">
        <v>387.59672289999997</v>
      </c>
      <c r="AGH177">
        <v>1939.4093399999999</v>
      </c>
      <c r="AGI177">
        <v>679.99921529999995</v>
      </c>
      <c r="AGJ177">
        <v>3006.0788109999999</v>
      </c>
      <c r="AGK177">
        <v>2584.1057609999998</v>
      </c>
      <c r="AGL177">
        <v>1337.097704</v>
      </c>
      <c r="AGM177">
        <v>207.12723320000001</v>
      </c>
      <c r="AGN177">
        <v>427.84197369999998</v>
      </c>
      <c r="AGO177">
        <v>1814.1105669999999</v>
      </c>
      <c r="AGP177">
        <v>71.888479660000002</v>
      </c>
      <c r="AGQ177">
        <v>2213.7738009999998</v>
      </c>
      <c r="AGR177">
        <v>122.3069282</v>
      </c>
      <c r="AGS177">
        <v>4691.6919799999996</v>
      </c>
      <c r="AGT177">
        <v>1860.775572</v>
      </c>
      <c r="AGU177">
        <v>21.427489779999998</v>
      </c>
      <c r="AGV177">
        <v>420.12368989999999</v>
      </c>
      <c r="AGW177">
        <v>405.61479659999998</v>
      </c>
      <c r="AGX177">
        <v>93.285032540000003</v>
      </c>
      <c r="AGY177">
        <v>787.85634879999998</v>
      </c>
      <c r="AGZ177">
        <v>71.723005130000004</v>
      </c>
      <c r="AHA177">
        <v>401.39023170000002</v>
      </c>
      <c r="AHB177">
        <v>29.209228629999998</v>
      </c>
      <c r="AHC177">
        <v>185.0566034</v>
      </c>
      <c r="AHD177">
        <v>59.642392559999998</v>
      </c>
      <c r="AHE177">
        <v>210.46686009999999</v>
      </c>
      <c r="AHF177">
        <v>33.750396969999997</v>
      </c>
      <c r="AHG177">
        <v>765.95763120000004</v>
      </c>
      <c r="AHH177">
        <v>3669.2714989999999</v>
      </c>
      <c r="AHI177">
        <v>1446.7565010000001</v>
      </c>
      <c r="AHJ177">
        <v>1654.654626</v>
      </c>
      <c r="AHK177">
        <v>2571.1582069999999</v>
      </c>
      <c r="AHL177">
        <v>253.9859821</v>
      </c>
      <c r="AHM177">
        <v>5278.193534</v>
      </c>
      <c r="AHN177">
        <v>0</v>
      </c>
      <c r="AHO177">
        <v>170.1407351</v>
      </c>
      <c r="AHP177">
        <v>526.17625829999997</v>
      </c>
      <c r="AHQ177">
        <v>412.56208470000001</v>
      </c>
      <c r="AHR177">
        <v>6767.9227659999997</v>
      </c>
      <c r="AHS177">
        <v>112.83696430000001</v>
      </c>
      <c r="AHT177">
        <v>2434.0889699999998</v>
      </c>
      <c r="AHU177">
        <v>178.6648051</v>
      </c>
      <c r="AHV177">
        <v>293.44975010000002</v>
      </c>
      <c r="AHW177">
        <v>6799.1055699999997</v>
      </c>
      <c r="AHX177">
        <v>11158.764219999999</v>
      </c>
      <c r="AHY177">
        <v>7874.6290289999997</v>
      </c>
      <c r="AHZ177">
        <v>3854.3587069999999</v>
      </c>
      <c r="AIA177">
        <v>38110.816140000003</v>
      </c>
      <c r="AIB177">
        <v>697.92644050000001</v>
      </c>
      <c r="AIC177">
        <v>66.93627979</v>
      </c>
      <c r="AID177">
        <v>89.861984739999997</v>
      </c>
      <c r="AIE177">
        <v>302.90987560000002</v>
      </c>
      <c r="AIF177">
        <v>14855.436159999999</v>
      </c>
      <c r="AIG177">
        <v>76.51192562</v>
      </c>
      <c r="AIH177">
        <v>12920.21399</v>
      </c>
      <c r="AII177">
        <v>127.7883487</v>
      </c>
      <c r="AIJ177">
        <v>1952.3037569999999</v>
      </c>
      <c r="AIK177">
        <v>2231.9084120000002</v>
      </c>
      <c r="AIL177">
        <v>2551.2419220000002</v>
      </c>
      <c r="AIM177">
        <v>21189.468949999999</v>
      </c>
      <c r="AIN177">
        <v>296.70308649999998</v>
      </c>
      <c r="AIO177">
        <v>0</v>
      </c>
      <c r="AIP177">
        <v>353.20504449999999</v>
      </c>
      <c r="AIQ177">
        <v>13691.262290000001</v>
      </c>
      <c r="AIR177">
        <v>167.68895259999999</v>
      </c>
      <c r="AIS177">
        <v>993.84712279999997</v>
      </c>
      <c r="AIT177">
        <v>9.3624873159999993</v>
      </c>
      <c r="AIU177">
        <v>158.0886663</v>
      </c>
      <c r="AIV177">
        <v>756.94875209999998</v>
      </c>
      <c r="AIW177">
        <v>3497.3183260000001</v>
      </c>
      <c r="AIX177">
        <v>142.2931494</v>
      </c>
      <c r="AIY177">
        <v>383.28829730000001</v>
      </c>
      <c r="AIZ177">
        <v>63864.96112</v>
      </c>
      <c r="AJA177">
        <v>1351.0845850000001</v>
      </c>
      <c r="AJB177">
        <v>1582.695025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1895.8052540000001</v>
      </c>
      <c r="AJI177">
        <v>325.76375189999999</v>
      </c>
      <c r="AJJ177">
        <v>57.117433470000002</v>
      </c>
      <c r="AJK177">
        <v>419.34193970000001</v>
      </c>
      <c r="AJL177">
        <v>664.72961569999995</v>
      </c>
      <c r="AJM177">
        <v>6642.2770870000004</v>
      </c>
      <c r="AJN177">
        <v>562.82921439999996</v>
      </c>
      <c r="AJO177">
        <v>90.836537100000001</v>
      </c>
      <c r="AJP177">
        <v>0</v>
      </c>
      <c r="AJQ177">
        <v>477.6206813</v>
      </c>
      <c r="AJR177">
        <v>54297.617989999999</v>
      </c>
      <c r="AJS177">
        <v>1678.032457</v>
      </c>
      <c r="AJT177">
        <v>111.712525</v>
      </c>
      <c r="AJU177">
        <v>86.833368089999993</v>
      </c>
      <c r="AJV177">
        <v>626.4659623</v>
      </c>
      <c r="AJW177">
        <v>329.4231691</v>
      </c>
      <c r="AJX177">
        <v>195.56060600000001</v>
      </c>
      <c r="AJY177">
        <v>2109.4431450000002</v>
      </c>
      <c r="AJZ177">
        <v>627.43775489999996</v>
      </c>
      <c r="AKA177">
        <v>351.3777814</v>
      </c>
      <c r="AKB177">
        <v>18.698582399999999</v>
      </c>
      <c r="AKC177">
        <v>570.38498159999995</v>
      </c>
      <c r="AKD177">
        <v>15688.93352</v>
      </c>
      <c r="AKE177">
        <v>50.010767809999997</v>
      </c>
      <c r="AKF177">
        <v>233.58125419999999</v>
      </c>
      <c r="AKG177">
        <v>7231.2850200000003</v>
      </c>
      <c r="AKH177">
        <v>1.039786331</v>
      </c>
      <c r="AKI177">
        <v>1164.5030870000001</v>
      </c>
      <c r="AKJ177">
        <v>1115.2634009999999</v>
      </c>
      <c r="AKK177">
        <v>2929.9566599999998</v>
      </c>
      <c r="AKL177">
        <v>113.46737419999999</v>
      </c>
      <c r="AKM177">
        <v>358.41522620000001</v>
      </c>
      <c r="AKN177">
        <v>744.9021573</v>
      </c>
      <c r="AKO177">
        <v>2388.3335040000002</v>
      </c>
      <c r="AKP177">
        <v>16629.33365</v>
      </c>
      <c r="AKQ177">
        <v>2580.6429619999999</v>
      </c>
      <c r="AKR177">
        <v>125.2807433</v>
      </c>
      <c r="AKS177">
        <v>1.368986</v>
      </c>
      <c r="AKT177">
        <v>349.32693210000002</v>
      </c>
      <c r="AKU177">
        <v>4444.4300819999999</v>
      </c>
      <c r="AKV177">
        <v>414.13887340000002</v>
      </c>
      <c r="AKW177">
        <v>205.98955799999999</v>
      </c>
      <c r="AKX177">
        <v>664.9295687</v>
      </c>
      <c r="AKY177">
        <v>1083.5078040000001</v>
      </c>
      <c r="AKZ177">
        <v>22356.637210000001</v>
      </c>
      <c r="ALA177">
        <v>23.797667499999999</v>
      </c>
      <c r="ALB177">
        <v>841.86211390000005</v>
      </c>
      <c r="ALC177">
        <v>9196.8603970000004</v>
      </c>
      <c r="ALD177">
        <v>12658.30587</v>
      </c>
      <c r="ALE177">
        <v>87.50561605</v>
      </c>
      <c r="ALF177">
        <v>93.087093089999996</v>
      </c>
      <c r="ALG177">
        <v>2557.0558470000001</v>
      </c>
      <c r="ALH177">
        <v>1858.817213</v>
      </c>
      <c r="ALI177">
        <v>35.614166740000002</v>
      </c>
      <c r="ALJ177">
        <v>56.905041789999999</v>
      </c>
      <c r="ALK177">
        <v>42820.004260000002</v>
      </c>
      <c r="ALL177">
        <v>5918.5687539999999</v>
      </c>
      <c r="ALM177">
        <v>1648.688688</v>
      </c>
      <c r="ALN177">
        <v>171.1660559</v>
      </c>
      <c r="ALO177">
        <v>957.40261569999996</v>
      </c>
      <c r="ALP177">
        <v>367.90073560000002</v>
      </c>
      <c r="ALQ177">
        <v>10712.601699999999</v>
      </c>
      <c r="ALR177">
        <v>1516.7138239999999</v>
      </c>
      <c r="ALS177">
        <v>2230.3964970000002</v>
      </c>
      <c r="ALT177">
        <v>1624.042747</v>
      </c>
      <c r="ALU177">
        <v>240.0881971</v>
      </c>
      <c r="ALV177">
        <v>5369.158993</v>
      </c>
      <c r="ALW177">
        <v>155.55706789999999</v>
      </c>
      <c r="ALX177">
        <v>6667.1481690000001</v>
      </c>
      <c r="ALY177">
        <v>425.56813140000003</v>
      </c>
      <c r="ALZ177">
        <v>1922.461364</v>
      </c>
      <c r="AMA177">
        <v>547.51359749999995</v>
      </c>
      <c r="AMB177">
        <v>723.1067693</v>
      </c>
      <c r="AMC177">
        <v>81.140404959999998</v>
      </c>
      <c r="AMD177">
        <v>2481.5628889999998</v>
      </c>
      <c r="AME177">
        <v>3016.084597</v>
      </c>
      <c r="AMF177">
        <v>194957.29879999999</v>
      </c>
      <c r="AMG177">
        <v>22692.853709999999</v>
      </c>
      <c r="AMH177">
        <v>4459.4584770000001</v>
      </c>
      <c r="AMI177">
        <v>603.62514499999997</v>
      </c>
      <c r="AMJ177">
        <v>760.91524389999995</v>
      </c>
      <c r="AMK177">
        <v>815.24472030000004</v>
      </c>
      <c r="AML177">
        <v>99.138832449999995</v>
      </c>
      <c r="AMM177">
        <v>39.087937490000002</v>
      </c>
      <c r="AMN177">
        <v>728.94854720000001</v>
      </c>
      <c r="AMO177">
        <v>3816.829174</v>
      </c>
      <c r="AMP177">
        <v>45.055845740000002</v>
      </c>
      <c r="AMQ177">
        <v>4634.060007</v>
      </c>
      <c r="AMR177">
        <v>213.74718680000001</v>
      </c>
      <c r="AMS177">
        <v>0</v>
      </c>
      <c r="AMT177">
        <v>224.9601323</v>
      </c>
      <c r="AMU177">
        <v>62.004159090000002</v>
      </c>
      <c r="AMV177">
        <v>1493.0364999999999</v>
      </c>
      <c r="AMW177">
        <v>256.8364914</v>
      </c>
      <c r="AMX177">
        <v>395.87825720000001</v>
      </c>
      <c r="AMY177">
        <v>685.92306919999999</v>
      </c>
      <c r="AMZ177">
        <v>0</v>
      </c>
      <c r="ANA177">
        <v>16.801389690000001</v>
      </c>
      <c r="ANB177">
        <v>252.2003756</v>
      </c>
      <c r="ANC177">
        <v>545.09039629999995</v>
      </c>
      <c r="AND177">
        <v>710.51613689999999</v>
      </c>
      <c r="ANE177">
        <v>22257.42251</v>
      </c>
      <c r="ANF177">
        <v>448.34277179999998</v>
      </c>
      <c r="ANG177">
        <v>186.7768346</v>
      </c>
      <c r="ANH177">
        <v>159.29064289999999</v>
      </c>
      <c r="ANI177">
        <v>493.36179820000001</v>
      </c>
      <c r="ANJ177">
        <v>2430.2245680000001</v>
      </c>
      <c r="ANK177">
        <v>891.51474459999997</v>
      </c>
      <c r="ANL177">
        <v>18.342346190000001</v>
      </c>
      <c r="ANM177">
        <v>194.98752719999999</v>
      </c>
      <c r="ANN177">
        <v>873.78283869999996</v>
      </c>
      <c r="ANO177">
        <v>1814.9179939999999</v>
      </c>
      <c r="ANP177">
        <v>6228.6861650000001</v>
      </c>
      <c r="ANQ177">
        <v>99.63691704</v>
      </c>
      <c r="ANR177">
        <v>1516.4994919999999</v>
      </c>
      <c r="ANS177">
        <v>2.2083833000000001E-2</v>
      </c>
      <c r="ANT177">
        <v>12719.532660000001</v>
      </c>
      <c r="ANU177">
        <v>868.54315240000005</v>
      </c>
      <c r="ANV177">
        <v>10764.36598</v>
      </c>
      <c r="ANW177">
        <v>33.134155749999998</v>
      </c>
      <c r="ANX177">
        <v>2558.9262960000001</v>
      </c>
      <c r="ANY177">
        <v>12.362567500000001</v>
      </c>
      <c r="ANZ177">
        <v>241.7817335</v>
      </c>
      <c r="AOA177">
        <v>22.336072560000002</v>
      </c>
      <c r="AOB177">
        <v>1995.7999119999999</v>
      </c>
      <c r="AOC177">
        <v>7798.486433</v>
      </c>
      <c r="AOD177">
        <v>173.8291768</v>
      </c>
      <c r="AOE177">
        <v>1354.3158370000001</v>
      </c>
      <c r="AOF177">
        <v>14891.997530000001</v>
      </c>
      <c r="AOG177">
        <v>31.709688530000001</v>
      </c>
      <c r="AOH177">
        <v>5906.0007679999999</v>
      </c>
      <c r="AOI177">
        <v>80.867489390000003</v>
      </c>
      <c r="AOJ177">
        <v>639.32333210000002</v>
      </c>
      <c r="AOK177">
        <v>189.02415189999999</v>
      </c>
      <c r="AOL177">
        <v>3346.618442</v>
      </c>
      <c r="AOM177">
        <v>3835.6085320000002</v>
      </c>
      <c r="AON177">
        <v>102684.61040000001</v>
      </c>
      <c r="AOO177">
        <v>1889.278395</v>
      </c>
      <c r="AOP177">
        <v>181.34033669999999</v>
      </c>
      <c r="AOQ177">
        <v>188.80631399999999</v>
      </c>
      <c r="AOR177">
        <v>2098.1700510000001</v>
      </c>
      <c r="AOS177">
        <v>1591.893073</v>
      </c>
      <c r="AOT177">
        <v>1861.7684919999999</v>
      </c>
      <c r="AOU177">
        <v>138.872739</v>
      </c>
      <c r="AOV177">
        <v>703.86782270000003</v>
      </c>
      <c r="AOW177">
        <v>59.529295070000003</v>
      </c>
      <c r="AOX177">
        <v>58.919107060000002</v>
      </c>
      <c r="AOY177">
        <v>9595.1849789999997</v>
      </c>
      <c r="AOZ177">
        <v>2808.5373129999998</v>
      </c>
      <c r="APA177">
        <v>358.2646651</v>
      </c>
      <c r="APB177">
        <v>10709.78234</v>
      </c>
      <c r="APC177">
        <v>224.20992799999999</v>
      </c>
      <c r="APD177">
        <v>801.60695599999997</v>
      </c>
      <c r="APE177">
        <v>898.46629600000006</v>
      </c>
      <c r="APF177">
        <v>2258.7694809999998</v>
      </c>
      <c r="APG177">
        <v>411.7904868</v>
      </c>
      <c r="APH177">
        <v>19234.073609999999</v>
      </c>
      <c r="API177">
        <v>5437.5333929999997</v>
      </c>
      <c r="APJ177">
        <v>1398.8006849999999</v>
      </c>
      <c r="APK177">
        <v>111.4528066</v>
      </c>
      <c r="APL177">
        <v>11.480172570000001</v>
      </c>
      <c r="APM177">
        <v>1507.0358080000001</v>
      </c>
      <c r="APN177">
        <v>71.590912739999993</v>
      </c>
      <c r="APO177">
        <v>2727.7108349999999</v>
      </c>
      <c r="APP177">
        <v>132.03328809999999</v>
      </c>
      <c r="APQ177">
        <v>599.82767079999996</v>
      </c>
      <c r="APR177">
        <v>156.22394779999999</v>
      </c>
      <c r="APS177">
        <v>2499.3230760000001</v>
      </c>
      <c r="APT177">
        <v>549.65356489999999</v>
      </c>
      <c r="APU177">
        <v>667.4269769</v>
      </c>
      <c r="APV177">
        <v>318.62490409999998</v>
      </c>
      <c r="APW177">
        <v>273.6676832</v>
      </c>
      <c r="APX177">
        <v>1115.497431</v>
      </c>
      <c r="APY177">
        <v>0</v>
      </c>
      <c r="APZ177">
        <v>552.3440832</v>
      </c>
      <c r="AQA177">
        <v>820.72199250000006</v>
      </c>
      <c r="AQB177">
        <v>1167.9529749999999</v>
      </c>
      <c r="AQC177">
        <v>4129.4933019999999</v>
      </c>
      <c r="AQD177">
        <v>3.5091552730000002</v>
      </c>
      <c r="AQE177">
        <v>339.93335999999999</v>
      </c>
      <c r="AQF177">
        <v>344.06951909999998</v>
      </c>
      <c r="AQG177">
        <v>1603.193174</v>
      </c>
      <c r="AQH177">
        <v>6484.4270980000001</v>
      </c>
      <c r="AQI177">
        <v>115.6840215</v>
      </c>
      <c r="AQJ177">
        <v>21.581238030000002</v>
      </c>
      <c r="AQK177">
        <v>1677.9481960000001</v>
      </c>
      <c r="AQL177">
        <v>336.82585080000001</v>
      </c>
      <c r="AQM177">
        <v>9049.5295399999995</v>
      </c>
      <c r="AQN177">
        <v>4.0118408199999998</v>
      </c>
      <c r="AQO177">
        <v>14.886554479999999</v>
      </c>
      <c r="AQP177">
        <v>109.29554400000001</v>
      </c>
      <c r="AQQ177">
        <v>2624.2191069999999</v>
      </c>
      <c r="AQR177">
        <v>9250.4162680000009</v>
      </c>
      <c r="AQS177">
        <v>294.32171740000001</v>
      </c>
      <c r="AQT177">
        <v>1791.976643</v>
      </c>
      <c r="AQU177">
        <v>1962.695451</v>
      </c>
      <c r="AQV177">
        <v>148.44658949999999</v>
      </c>
      <c r="AQW177">
        <v>10908.3591</v>
      </c>
      <c r="AQX177">
        <v>1972.6575250000001</v>
      </c>
      <c r="AQY177">
        <v>1146.204031</v>
      </c>
      <c r="AQZ177">
        <v>717.3460437</v>
      </c>
      <c r="ARA177">
        <v>945.571234</v>
      </c>
      <c r="ARB177">
        <v>2249.2024959999999</v>
      </c>
      <c r="ARC177">
        <v>300.10766380000001</v>
      </c>
      <c r="ARD177">
        <v>9345.8998300000003</v>
      </c>
      <c r="ARE177">
        <v>171.27224519999999</v>
      </c>
      <c r="ARF177">
        <v>3713.5345069999998</v>
      </c>
      <c r="ARG177">
        <v>22978.805120000001</v>
      </c>
      <c r="ARH177">
        <v>3925.134642</v>
      </c>
      <c r="ARI177">
        <v>8747.5596719999994</v>
      </c>
      <c r="ARJ177">
        <v>0</v>
      </c>
      <c r="ARK177">
        <v>358.98543610000002</v>
      </c>
      <c r="ARL177">
        <v>568.54808760000003</v>
      </c>
      <c r="ARM177">
        <v>1022.077408</v>
      </c>
      <c r="ARN177">
        <v>432.22020329999998</v>
      </c>
      <c r="ARO177">
        <v>838.85201719999998</v>
      </c>
      <c r="ARP177">
        <v>30.601476949999999</v>
      </c>
      <c r="ARQ177">
        <v>48.977107310000001</v>
      </c>
      <c r="ARR177">
        <v>1423.2351880000001</v>
      </c>
      <c r="ARS177">
        <v>185.67151079999999</v>
      </c>
      <c r="ART177">
        <v>3620.25569</v>
      </c>
      <c r="ARU177">
        <v>595.39450599999998</v>
      </c>
      <c r="ARV177">
        <v>2923.9825340000002</v>
      </c>
      <c r="ARW177">
        <v>2786.5420250000002</v>
      </c>
      <c r="ARX177">
        <v>923.13763640000002</v>
      </c>
      <c r="ARY177">
        <v>389.38107480000002</v>
      </c>
      <c r="ARZ177">
        <v>35.297454600000002</v>
      </c>
      <c r="ASA177">
        <v>33.902084670000001</v>
      </c>
      <c r="ASB177">
        <v>185.34129960000001</v>
      </c>
      <c r="ASC177">
        <v>41.124157650000001</v>
      </c>
      <c r="ASD177">
        <v>3233.167966</v>
      </c>
      <c r="ASE177">
        <v>216.74360200000001</v>
      </c>
      <c r="ASF177">
        <v>5782.9959289999997</v>
      </c>
      <c r="ASG177">
        <v>4946.1925730000003</v>
      </c>
      <c r="ASH177">
        <v>191.5969212</v>
      </c>
      <c r="ASI177">
        <v>1091.659173</v>
      </c>
      <c r="ASJ177">
        <v>0</v>
      </c>
      <c r="ASK177">
        <v>2438.486613</v>
      </c>
      <c r="ASL177">
        <v>895.49904709999998</v>
      </c>
      <c r="ASM177">
        <v>6.3177287609999997</v>
      </c>
      <c r="ASN177">
        <v>346.901295</v>
      </c>
      <c r="ASO177">
        <v>3106.1847360000002</v>
      </c>
      <c r="ASP177">
        <v>163.40716549999999</v>
      </c>
      <c r="ASQ177">
        <v>22237.382900000001</v>
      </c>
      <c r="ASR177">
        <v>948.41492619999997</v>
      </c>
      <c r="ASS177">
        <v>11.88252273</v>
      </c>
      <c r="AST177">
        <v>284.5384239</v>
      </c>
      <c r="ASU177">
        <v>706.06003439999995</v>
      </c>
      <c r="ASV177">
        <v>11734.17714</v>
      </c>
      <c r="ASW177">
        <v>663.56808020000005</v>
      </c>
      <c r="ASX177">
        <v>186.2767307</v>
      </c>
      <c r="ASY177">
        <v>0</v>
      </c>
      <c r="ASZ177">
        <v>197.91843850000001</v>
      </c>
      <c r="ATA177">
        <v>4.0124099999999999E-4</v>
      </c>
      <c r="ATB177">
        <v>1849.562551</v>
      </c>
      <c r="ATC177">
        <v>103.8166202</v>
      </c>
      <c r="ATD177">
        <v>11789.58244</v>
      </c>
      <c r="ATE177">
        <v>289.6650917</v>
      </c>
      <c r="ATF177">
        <v>516.09808610000005</v>
      </c>
      <c r="ATG177">
        <v>214.39466709999999</v>
      </c>
      <c r="ATH177">
        <v>405.72675889999999</v>
      </c>
      <c r="ATI177">
        <v>406.59058340000001</v>
      </c>
      <c r="ATJ177">
        <v>50.141054619999998</v>
      </c>
      <c r="ATK177">
        <v>109.2240034</v>
      </c>
      <c r="ATL177">
        <v>891.04319080000005</v>
      </c>
      <c r="ATM177">
        <v>1211.537133</v>
      </c>
      <c r="ATN177">
        <v>157.9577013</v>
      </c>
      <c r="ATO177">
        <v>402.86127900000002</v>
      </c>
      <c r="ATP177">
        <v>82.834717830000002</v>
      </c>
      <c r="ATQ177">
        <v>1145.746942</v>
      </c>
      <c r="ATR177">
        <v>2196.7347500000001</v>
      </c>
      <c r="ATS177">
        <v>6683.1227360000003</v>
      </c>
      <c r="ATT177">
        <v>46.09629631</v>
      </c>
      <c r="ATU177">
        <v>4207.478631</v>
      </c>
      <c r="ATV177">
        <v>1407.316534</v>
      </c>
      <c r="ATW177">
        <v>277.19048700000002</v>
      </c>
      <c r="ATX177">
        <v>299.56221060000001</v>
      </c>
      <c r="ATY177">
        <v>4693.6669350000002</v>
      </c>
      <c r="ATZ177">
        <v>1131.935782</v>
      </c>
      <c r="AUA177">
        <v>246.0957296</v>
      </c>
      <c r="AUB177">
        <v>2599.6426719999999</v>
      </c>
      <c r="AUC177">
        <v>256.29362600000002</v>
      </c>
      <c r="AUD177">
        <v>767.85771220000004</v>
      </c>
      <c r="AUE177">
        <v>4878.5155089999998</v>
      </c>
      <c r="AUF177">
        <v>4387.5690089999998</v>
      </c>
      <c r="AUG177">
        <v>449.72864370000002</v>
      </c>
      <c r="AUH177">
        <v>20.14855957</v>
      </c>
      <c r="AUI177">
        <v>4097.2571770000004</v>
      </c>
      <c r="AUJ177">
        <v>807.91060319999997</v>
      </c>
      <c r="AUK177">
        <v>207.11122349999999</v>
      </c>
      <c r="AUL177">
        <v>22.105407710000001</v>
      </c>
      <c r="AUM177">
        <v>416.29475189999999</v>
      </c>
      <c r="AUN177">
        <v>211.6519456</v>
      </c>
      <c r="AUO177">
        <v>0</v>
      </c>
      <c r="AUP177">
        <v>253.20335410000001</v>
      </c>
      <c r="AUQ177">
        <v>118.397552</v>
      </c>
      <c r="AUR177">
        <v>71.681741939999995</v>
      </c>
      <c r="AUS177">
        <v>403.84458210000003</v>
      </c>
      <c r="AUT177">
        <v>1301.969783</v>
      </c>
      <c r="AUU177">
        <v>7600.6757090000001</v>
      </c>
      <c r="AUV177">
        <v>238.0181398</v>
      </c>
      <c r="AUW177">
        <v>2085.0441729999998</v>
      </c>
      <c r="AUX177">
        <v>12370.03045</v>
      </c>
      <c r="AUY177">
        <v>46589.519500000002</v>
      </c>
      <c r="AUZ177">
        <v>268.75477699999999</v>
      </c>
      <c r="AVA177">
        <v>359.91022950000001</v>
      </c>
      <c r="AVB177">
        <v>488.08747449999998</v>
      </c>
      <c r="AVC177">
        <v>15.54435702</v>
      </c>
      <c r="AVD177">
        <v>359.40355510000001</v>
      </c>
      <c r="AVE177">
        <v>220.32141469999999</v>
      </c>
      <c r="AVF177">
        <v>2483.691229</v>
      </c>
      <c r="AVG177">
        <v>1685.859447</v>
      </c>
      <c r="AVH177">
        <v>229.7104985</v>
      </c>
      <c r="AVI177">
        <v>294.08983599999999</v>
      </c>
      <c r="AVJ177">
        <v>19430.296350000001</v>
      </c>
      <c r="AVK177">
        <v>148.02377319999999</v>
      </c>
      <c r="AVL177">
        <v>1.7978496660000001</v>
      </c>
      <c r="AVM177">
        <v>45786.248269999996</v>
      </c>
      <c r="AVN177">
        <v>525.29875030000005</v>
      </c>
      <c r="AVO177">
        <v>380.52547199999998</v>
      </c>
      <c r="AVP177">
        <v>1604.6341520000001</v>
      </c>
      <c r="AVQ177">
        <v>1468.8035540000001</v>
      </c>
      <c r="AVR177">
        <v>1127.1124420000001</v>
      </c>
      <c r="AVS177">
        <v>1881.307552</v>
      </c>
      <c r="AVT177">
        <v>597.83238759999995</v>
      </c>
      <c r="AVU177">
        <v>14007.627860000001</v>
      </c>
      <c r="AVV177">
        <v>696.01200530000006</v>
      </c>
      <c r="AVW177">
        <v>2024.254408</v>
      </c>
      <c r="AVX177">
        <v>3427.7296550000001</v>
      </c>
      <c r="AVY177">
        <v>2514.0709219999999</v>
      </c>
      <c r="AVZ177">
        <v>653.29822279999996</v>
      </c>
      <c r="AWA177">
        <v>9657.4059649999999</v>
      </c>
      <c r="AWB177">
        <v>372.26250779999998</v>
      </c>
      <c r="AWC177">
        <v>694.32925890000001</v>
      </c>
      <c r="AWD177">
        <v>9940.1319039999998</v>
      </c>
      <c r="AWE177">
        <v>184.6340625</v>
      </c>
      <c r="AWF177">
        <v>13565.8691</v>
      </c>
      <c r="AWG177">
        <v>1646.9485099999999</v>
      </c>
      <c r="AWH177">
        <v>47.994489209999998</v>
      </c>
      <c r="AWI177">
        <v>734.93157140000005</v>
      </c>
      <c r="AWJ177">
        <v>73.507807049999997</v>
      </c>
      <c r="AWK177">
        <v>6014.7592880000002</v>
      </c>
      <c r="AWL177">
        <v>2435.1740589999999</v>
      </c>
      <c r="AWM177">
        <v>322.37534479999999</v>
      </c>
      <c r="AWN177">
        <v>102.74237290000001</v>
      </c>
      <c r="AWO177">
        <v>3863.3755780000001</v>
      </c>
      <c r="AWP177">
        <v>981.40800869999998</v>
      </c>
      <c r="AWQ177">
        <v>1033.4195580000001</v>
      </c>
      <c r="AWR177">
        <v>10.06594896</v>
      </c>
      <c r="AWS177">
        <v>59.390995230000001</v>
      </c>
      <c r="AWT177">
        <v>9048.3763419999996</v>
      </c>
      <c r="AWU177">
        <v>2891.3059250000001</v>
      </c>
      <c r="AWV177">
        <v>0</v>
      </c>
      <c r="AWW177">
        <v>250.21861630000001</v>
      </c>
      <c r="AWX177">
        <v>2.3311462399999998</v>
      </c>
      <c r="AWY177">
        <v>0</v>
      </c>
      <c r="AWZ177">
        <v>489.4164055</v>
      </c>
      <c r="AXA177">
        <v>546.16018280000003</v>
      </c>
      <c r="AXB177">
        <v>205.6585809</v>
      </c>
      <c r="AXC177">
        <v>237.49999149999999</v>
      </c>
      <c r="AXD177">
        <v>947.18934330000002</v>
      </c>
      <c r="AXE177">
        <v>74.346950710000002</v>
      </c>
      <c r="AXF177">
        <v>1271.68354</v>
      </c>
      <c r="AXG177">
        <v>842.02035090000004</v>
      </c>
      <c r="AXH177">
        <v>26.142241949999999</v>
      </c>
      <c r="AXI177">
        <v>1068.7353639999999</v>
      </c>
      <c r="AXJ177">
        <v>47.839251130000001</v>
      </c>
      <c r="AXK177">
        <v>7382.2885580000002</v>
      </c>
      <c r="AXL177">
        <v>7134.4644440000002</v>
      </c>
      <c r="AXM177">
        <v>859.98638219999998</v>
      </c>
      <c r="AXN177">
        <v>927.64257350000003</v>
      </c>
      <c r="AXO177">
        <v>64.219268799999995</v>
      </c>
      <c r="AXP177">
        <v>686.53345130000002</v>
      </c>
      <c r="AXQ177">
        <v>378.30016920000003</v>
      </c>
      <c r="AXR177">
        <v>80.767425180000004</v>
      </c>
      <c r="AXS177">
        <v>2699.4254120000001</v>
      </c>
      <c r="AXT177">
        <v>19.030076569999999</v>
      </c>
      <c r="AXU177">
        <v>3341.0566429999999</v>
      </c>
      <c r="AXV177">
        <v>27.492187130000001</v>
      </c>
      <c r="AXW177">
        <v>23.386139700000001</v>
      </c>
      <c r="AXX177">
        <v>1129.7326740000001</v>
      </c>
      <c r="AXY177">
        <v>146.4391316</v>
      </c>
      <c r="AXZ177">
        <v>762.72109209999996</v>
      </c>
      <c r="AYA177">
        <v>591.69932930000004</v>
      </c>
      <c r="AYB177">
        <v>198.85217109999999</v>
      </c>
      <c r="AYC177">
        <v>1085.8575169999999</v>
      </c>
      <c r="AYD177">
        <v>4698.8630510000003</v>
      </c>
      <c r="AYE177">
        <v>5996.318878</v>
      </c>
      <c r="AYF177">
        <v>1644.832283</v>
      </c>
      <c r="AYG177">
        <v>6318.1704470000004</v>
      </c>
      <c r="AYH177">
        <v>1866.407475</v>
      </c>
      <c r="AYI177">
        <v>245.95446580000001</v>
      </c>
      <c r="AYJ177">
        <v>65.603090440000003</v>
      </c>
      <c r="AYK177">
        <v>5294.036685</v>
      </c>
      <c r="AYL177">
        <v>43.421722410000001</v>
      </c>
      <c r="AYM177">
        <v>516.58701829999995</v>
      </c>
      <c r="AYN177">
        <v>500.64796180000002</v>
      </c>
      <c r="AYO177">
        <v>521.07683540000005</v>
      </c>
      <c r="AYP177">
        <v>3.1889953609999999</v>
      </c>
      <c r="AYQ177">
        <v>1089.127367</v>
      </c>
      <c r="AYR177">
        <v>18939.820059999998</v>
      </c>
      <c r="AYS177">
        <v>84.273461609999998</v>
      </c>
      <c r="AYT177">
        <v>803.17099529999996</v>
      </c>
      <c r="AYU177">
        <v>25531.670460000001</v>
      </c>
      <c r="AYV177">
        <v>641.04879640000001</v>
      </c>
      <c r="AYW177">
        <v>675.18268520000004</v>
      </c>
      <c r="AYX177">
        <v>862.59680370000001</v>
      </c>
      <c r="AYY177">
        <v>467.4473807</v>
      </c>
      <c r="AYZ177">
        <v>229.30831620000001</v>
      </c>
      <c r="AZA177">
        <v>288.17323479999999</v>
      </c>
      <c r="AZB177">
        <v>10860.13975</v>
      </c>
      <c r="AZC177">
        <v>669.26639060000002</v>
      </c>
      <c r="AZD177">
        <v>498.22023849999999</v>
      </c>
      <c r="AZE177">
        <v>21.394971349999999</v>
      </c>
      <c r="AZF177">
        <v>328.82278600000001</v>
      </c>
      <c r="AZG177">
        <v>167.05006729999999</v>
      </c>
      <c r="AZH177">
        <v>3414.942489</v>
      </c>
      <c r="AZI177">
        <v>7770.5287959999996</v>
      </c>
      <c r="AZJ177">
        <v>308.59473059999999</v>
      </c>
      <c r="AZK177">
        <v>204.82687809999999</v>
      </c>
      <c r="AZL177">
        <v>1952.750168</v>
      </c>
      <c r="AZM177">
        <v>56.000153539999999</v>
      </c>
      <c r="AZN177">
        <v>0</v>
      </c>
      <c r="AZO177">
        <v>314.23954959999998</v>
      </c>
      <c r="AZP177">
        <v>655.91960959999994</v>
      </c>
      <c r="AZQ177">
        <v>3466.747926</v>
      </c>
      <c r="AZR177">
        <v>279.90936299999998</v>
      </c>
      <c r="AZS177">
        <v>674.03432989999999</v>
      </c>
      <c r="AZT177">
        <v>185.41113630000001</v>
      </c>
      <c r="AZU177">
        <v>3434.235412</v>
      </c>
      <c r="AZV177">
        <v>3155.4526409999999</v>
      </c>
      <c r="AZW177">
        <v>213.23733989999999</v>
      </c>
      <c r="AZX177">
        <v>19.254149439999999</v>
      </c>
      <c r="AZY177">
        <v>333.00169060000002</v>
      </c>
      <c r="AZZ177">
        <v>1580.872719</v>
      </c>
      <c r="BAA177">
        <v>0</v>
      </c>
      <c r="BAB177">
        <v>753.15271280000002</v>
      </c>
      <c r="BAC177">
        <v>68098.382540000006</v>
      </c>
      <c r="BAD177">
        <v>2781.3306010000001</v>
      </c>
      <c r="BAE177">
        <v>762.28088939999998</v>
      </c>
      <c r="BAF177">
        <v>0</v>
      </c>
      <c r="BAG177">
        <v>1800.604237</v>
      </c>
      <c r="BAH177">
        <v>1412.5805580000001</v>
      </c>
      <c r="BAI177">
        <v>6284.8072499999998</v>
      </c>
      <c r="BAJ177">
        <v>1222.784093</v>
      </c>
      <c r="BAK177">
        <v>848.75828509999997</v>
      </c>
      <c r="BAL177">
        <v>148.89871110000001</v>
      </c>
      <c r="BAM177">
        <v>74.914928720000006</v>
      </c>
      <c r="BAN177">
        <v>74.364556609999994</v>
      </c>
      <c r="BAO177">
        <v>370.60171270000001</v>
      </c>
      <c r="BAP177">
        <v>2098.5305269999999</v>
      </c>
      <c r="BAQ177">
        <v>994.75681910000003</v>
      </c>
      <c r="BAR177">
        <v>446.25067680000001</v>
      </c>
      <c r="BAS177">
        <v>722.2498756</v>
      </c>
      <c r="BAT177">
        <v>854.20033450000005</v>
      </c>
      <c r="BAU177">
        <v>143.3923446</v>
      </c>
      <c r="BAV177">
        <v>10619.598540000001</v>
      </c>
      <c r="BAW177">
        <v>617.88365799999997</v>
      </c>
      <c r="BAX177">
        <v>0</v>
      </c>
      <c r="BAY177">
        <v>668.44893109999998</v>
      </c>
      <c r="BAZ177">
        <v>623.65966040000001</v>
      </c>
      <c r="BBA177">
        <v>11680.63017</v>
      </c>
      <c r="BBB177">
        <v>67.960108939999998</v>
      </c>
      <c r="BBC177">
        <v>156.79377719999999</v>
      </c>
      <c r="BBD177">
        <v>870.36933639999995</v>
      </c>
      <c r="BBE177">
        <v>233.88146610000001</v>
      </c>
      <c r="BBF177">
        <v>19.54151143</v>
      </c>
      <c r="BBG177">
        <v>270.08244980000001</v>
      </c>
      <c r="BBH177">
        <v>7.4412231450000004</v>
      </c>
      <c r="BBI177">
        <v>967.51281349999999</v>
      </c>
      <c r="BBJ177">
        <v>513.23349519999999</v>
      </c>
      <c r="BBK177">
        <v>257.77489580000002</v>
      </c>
      <c r="BBL177">
        <v>117.59557169999999</v>
      </c>
      <c r="BBM177">
        <v>1246.8623909999999</v>
      </c>
      <c r="BBN177">
        <v>701.22230690000004</v>
      </c>
      <c r="BBO177">
        <v>1387.6392900000001</v>
      </c>
      <c r="BBP177">
        <v>2298.1073529999999</v>
      </c>
      <c r="BBQ177">
        <v>15.445795199999999</v>
      </c>
      <c r="BBR177">
        <v>865.90128479999998</v>
      </c>
      <c r="BBS177">
        <v>277.7227173</v>
      </c>
      <c r="BBT177">
        <v>1968.861228</v>
      </c>
      <c r="BBU177">
        <v>5461.4577049999998</v>
      </c>
      <c r="BBV177">
        <v>61.074020939999997</v>
      </c>
      <c r="BBW177">
        <v>678.43706020000002</v>
      </c>
      <c r="BBX177">
        <v>5.8970642089999998</v>
      </c>
      <c r="BBY177">
        <v>558.69627869999999</v>
      </c>
      <c r="BBZ177">
        <v>82.022502099999997</v>
      </c>
      <c r="BCA177">
        <v>1502.3540559999999</v>
      </c>
      <c r="BCB177">
        <v>1336.7039299999999</v>
      </c>
      <c r="BCC177">
        <v>1083.9266259999999</v>
      </c>
      <c r="BCD177">
        <v>388.63870209999999</v>
      </c>
      <c r="BCE177">
        <v>2790.1259249999998</v>
      </c>
      <c r="BCF177">
        <v>550.34492939999996</v>
      </c>
      <c r="BCG177">
        <v>586.77166480000005</v>
      </c>
      <c r="BCH177">
        <v>319.91813660000003</v>
      </c>
      <c r="BCI177">
        <v>10862.33784</v>
      </c>
      <c r="BCJ177">
        <v>426.5446503</v>
      </c>
      <c r="BCK177">
        <v>89.972045030000004</v>
      </c>
      <c r="BCL177">
        <v>202.10886149999999</v>
      </c>
      <c r="BCM177">
        <v>495.37574849999999</v>
      </c>
      <c r="BCN177">
        <v>98.422806359999996</v>
      </c>
      <c r="BCO177">
        <v>315.50810580000001</v>
      </c>
      <c r="BCP177">
        <v>0</v>
      </c>
      <c r="BCQ177">
        <v>7926.6479870000003</v>
      </c>
      <c r="BCR177">
        <v>47.112343269999997</v>
      </c>
      <c r="BCS177">
        <v>683.96013749999997</v>
      </c>
      <c r="BCT177">
        <v>109.21225080000001</v>
      </c>
      <c r="BCU177">
        <v>28.123758609999999</v>
      </c>
      <c r="BCV177">
        <v>7903.0565100000003</v>
      </c>
      <c r="BCW177">
        <v>332.92792859999997</v>
      </c>
      <c r="BCX177">
        <v>3700.0259759999999</v>
      </c>
      <c r="BCY177">
        <v>533.23520940000003</v>
      </c>
      <c r="BCZ177">
        <v>11996.334919999999</v>
      </c>
      <c r="BDA177">
        <v>158.8606723</v>
      </c>
      <c r="BDB177">
        <v>6222.9994420000003</v>
      </c>
      <c r="BDC177">
        <v>25.080871340000002</v>
      </c>
      <c r="BDD177">
        <v>2671.6277220000002</v>
      </c>
      <c r="BDE177">
        <v>502.51348150000001</v>
      </c>
      <c r="BDF177">
        <v>25.683077860000001</v>
      </c>
      <c r="BDG177">
        <v>228.65872250000001</v>
      </c>
      <c r="BDH177">
        <v>5529.0134539999999</v>
      </c>
      <c r="BDI177">
        <v>425.14089739999997</v>
      </c>
      <c r="BDJ177">
        <v>2016.4805180000001</v>
      </c>
      <c r="BDK177">
        <v>48.342895390000002</v>
      </c>
      <c r="BDL177">
        <v>16.86684473</v>
      </c>
      <c r="BDM177">
        <v>1018.956762</v>
      </c>
      <c r="BDN177">
        <v>194.94698059999999</v>
      </c>
      <c r="BDO177">
        <v>6.8734440799999996</v>
      </c>
      <c r="BDP177">
        <v>1217.074656</v>
      </c>
      <c r="BDQ177">
        <v>251.7154816</v>
      </c>
      <c r="BDR177">
        <v>77.96695527</v>
      </c>
      <c r="BDS177">
        <v>1168.4341240000001</v>
      </c>
      <c r="BDT177">
        <v>4133.4360290000004</v>
      </c>
      <c r="BDU177">
        <v>4608.7248220000001</v>
      </c>
      <c r="BDV177">
        <v>3610.8819440000002</v>
      </c>
      <c r="BDW177">
        <v>3329.033156</v>
      </c>
      <c r="BDX177">
        <v>16843.296880000002</v>
      </c>
      <c r="BDY177">
        <v>3140.7596290000001</v>
      </c>
      <c r="BDZ177">
        <v>255.01645769999999</v>
      </c>
      <c r="BEA177">
        <v>578.57769029999997</v>
      </c>
      <c r="BEB177">
        <v>848.00275390000002</v>
      </c>
      <c r="BEC177">
        <v>1936.189245</v>
      </c>
      <c r="BED177">
        <v>5020.8617729999996</v>
      </c>
      <c r="BEE177">
        <v>6473.8458179999998</v>
      </c>
      <c r="BEF177">
        <v>120.24450659999999</v>
      </c>
      <c r="BEG177">
        <v>120.1352682</v>
      </c>
      <c r="BEH177">
        <v>17915.20638</v>
      </c>
      <c r="BEI177">
        <v>286.75153299999999</v>
      </c>
      <c r="BEJ177">
        <v>0</v>
      </c>
      <c r="BEK177">
        <v>57.87607354</v>
      </c>
      <c r="BEL177">
        <v>0</v>
      </c>
      <c r="BEM177">
        <v>50.452166599999998</v>
      </c>
      <c r="BEN177">
        <v>608.06439450000005</v>
      </c>
      <c r="BEO177">
        <v>1447.027431</v>
      </c>
      <c r="BEP177">
        <v>936.22997280000004</v>
      </c>
      <c r="BEQ177">
        <v>349.40623900000003</v>
      </c>
      <c r="BER177">
        <v>425.11209000000002</v>
      </c>
      <c r="BES177">
        <v>887.99570600000004</v>
      </c>
      <c r="BET177">
        <v>2705.3665609999998</v>
      </c>
      <c r="BEU177">
        <v>681.53800509999996</v>
      </c>
      <c r="BEV177">
        <v>1336.460053</v>
      </c>
      <c r="BEW177">
        <v>2578.5148439999998</v>
      </c>
      <c r="BEX177">
        <v>0</v>
      </c>
      <c r="BEY177">
        <v>715.30858760000001</v>
      </c>
      <c r="BEZ177">
        <v>2286.1577299999999</v>
      </c>
      <c r="BFA177">
        <v>87.231071279999995</v>
      </c>
      <c r="BFB177">
        <v>199.3375633</v>
      </c>
      <c r="BFC177">
        <v>217.16607970000001</v>
      </c>
      <c r="BFD177">
        <v>19.25656128</v>
      </c>
      <c r="BFE177">
        <v>1509.7566690000001</v>
      </c>
      <c r="BFF177">
        <v>609.49210519999997</v>
      </c>
      <c r="BFG177">
        <v>675.36395379999999</v>
      </c>
      <c r="BFH177">
        <v>322.09950259999999</v>
      </c>
      <c r="BFI177">
        <v>332.4445566</v>
      </c>
      <c r="BFJ177">
        <v>221.93663989999999</v>
      </c>
      <c r="BFK177">
        <v>670.51038530000005</v>
      </c>
      <c r="BFL177">
        <v>33.799541560000002</v>
      </c>
      <c r="BFM177">
        <v>16.988710699999999</v>
      </c>
      <c r="BFN177">
        <v>419.32274109999997</v>
      </c>
      <c r="BFO177">
        <v>767.21038390000001</v>
      </c>
      <c r="BFP177">
        <v>286.17922759999999</v>
      </c>
      <c r="BFQ177">
        <v>336.98952170000001</v>
      </c>
      <c r="BFR177">
        <v>0</v>
      </c>
      <c r="BFS177">
        <v>131.4604473</v>
      </c>
      <c r="BFT177">
        <v>0</v>
      </c>
      <c r="BFU177">
        <v>1242.1257660000001</v>
      </c>
      <c r="BFV177">
        <v>1041.19111</v>
      </c>
      <c r="BFW177">
        <v>50.582348279999998</v>
      </c>
      <c r="BFX177">
        <v>1408.3753039999999</v>
      </c>
      <c r="BFY177">
        <v>265.4558485</v>
      </c>
      <c r="BFZ177">
        <v>11.06002808</v>
      </c>
      <c r="BGA177">
        <v>1147.2785160000001</v>
      </c>
      <c r="BGB177">
        <v>19.579881990000001</v>
      </c>
      <c r="BGC177">
        <v>65.325571960000005</v>
      </c>
      <c r="BGD177">
        <v>0</v>
      </c>
      <c r="BGE177">
        <v>1.9741173160000001</v>
      </c>
      <c r="BGF177">
        <v>77.889579260000005</v>
      </c>
      <c r="BGG177">
        <v>338.36601480000002</v>
      </c>
      <c r="BGH177">
        <v>251.28105590000001</v>
      </c>
      <c r="BGI177">
        <v>14707.40604</v>
      </c>
      <c r="BGJ177">
        <v>1028.938989</v>
      </c>
      <c r="BGK177">
        <v>0</v>
      </c>
      <c r="BGL177">
        <v>298.24359920000001</v>
      </c>
      <c r="BGM177">
        <v>1614.914716</v>
      </c>
      <c r="BGN177">
        <v>3687.926015</v>
      </c>
      <c r="BGO177">
        <v>1544.5745139999999</v>
      </c>
      <c r="BGP177">
        <v>3048.292038</v>
      </c>
      <c r="BGQ177">
        <v>229.62256669999999</v>
      </c>
      <c r="BGR177">
        <v>247.4524601</v>
      </c>
      <c r="BGS177">
        <v>99.403867239999997</v>
      </c>
      <c r="BGT177">
        <v>31.11519023</v>
      </c>
      <c r="BGU177">
        <v>427.45504599999998</v>
      </c>
      <c r="BGV177">
        <v>490.22191329999998</v>
      </c>
      <c r="BGW177">
        <v>621.13357280000002</v>
      </c>
      <c r="BGX177">
        <v>181.319455</v>
      </c>
      <c r="BGY177">
        <v>304.89139010000002</v>
      </c>
      <c r="BGZ177">
        <v>10192.94844</v>
      </c>
      <c r="BHA177">
        <v>403.59437800000001</v>
      </c>
      <c r="BHB177">
        <v>22354.326860000001</v>
      </c>
      <c r="BHC177">
        <v>0</v>
      </c>
      <c r="BHD177">
        <v>22.38754857</v>
      </c>
      <c r="BHE177">
        <v>1577.2909059999999</v>
      </c>
      <c r="BHF177">
        <v>350.66533700000002</v>
      </c>
      <c r="BHG177">
        <v>9496.2679779999999</v>
      </c>
      <c r="BHH177">
        <v>200.13083280000001</v>
      </c>
      <c r="BHI177">
        <v>10253.21659</v>
      </c>
      <c r="BHJ177">
        <v>189.56457470000001</v>
      </c>
      <c r="BHK177">
        <v>31.59847207</v>
      </c>
      <c r="BHL177">
        <v>57.369449359999997</v>
      </c>
      <c r="BHM177">
        <v>156.49649120000001</v>
      </c>
      <c r="BHN177">
        <v>46.559255210000003</v>
      </c>
      <c r="BHO177">
        <v>0</v>
      </c>
      <c r="BHP177">
        <v>321.78688210000001</v>
      </c>
      <c r="BHQ177">
        <v>15241.530989999999</v>
      </c>
      <c r="BHR177">
        <v>1210.5999750000001</v>
      </c>
      <c r="BHS177">
        <v>218.03972160000001</v>
      </c>
      <c r="BHT177">
        <v>1017.642592</v>
      </c>
      <c r="BHU177">
        <v>5889.3631770000002</v>
      </c>
      <c r="BHV177">
        <v>1638.0163030000001</v>
      </c>
      <c r="BHW177">
        <v>461.29027180000003</v>
      </c>
      <c r="BHX177">
        <v>66.695099350000007</v>
      </c>
      <c r="BHY177">
        <v>157.39870060000001</v>
      </c>
      <c r="BHZ177">
        <v>1174.416483</v>
      </c>
      <c r="BIA177">
        <v>170.79557600000001</v>
      </c>
      <c r="BIB177">
        <v>88.116540659999998</v>
      </c>
      <c r="BIC177">
        <v>440.86025890000002</v>
      </c>
      <c r="BID177">
        <v>76.369041589999995</v>
      </c>
      <c r="BIE177">
        <v>428.7955566</v>
      </c>
      <c r="BIF177">
        <v>568.26616990000002</v>
      </c>
      <c r="BIG177">
        <v>22.35635005</v>
      </c>
      <c r="BIH177">
        <v>1522.1592929999999</v>
      </c>
      <c r="BII177">
        <v>992.47334439999997</v>
      </c>
      <c r="BIJ177">
        <v>384.91316669999998</v>
      </c>
      <c r="BIK177">
        <v>283.4518918</v>
      </c>
      <c r="BIL177">
        <v>1789.44498</v>
      </c>
      <c r="BIM177">
        <v>3626.0651320000002</v>
      </c>
      <c r="BIN177">
        <v>2205.9319679999999</v>
      </c>
      <c r="BIO177">
        <v>181.9659455</v>
      </c>
      <c r="BIP177">
        <v>435.61743439999998</v>
      </c>
      <c r="BIQ177">
        <v>4656.1904299999997</v>
      </c>
      <c r="BIR177">
        <v>454.69534199999998</v>
      </c>
      <c r="BIS177">
        <v>837.08900110000002</v>
      </c>
      <c r="BIT177">
        <v>13168.175520000001</v>
      </c>
      <c r="BIU177">
        <v>955.48172380000005</v>
      </c>
      <c r="BIV177">
        <v>895.60582569999997</v>
      </c>
      <c r="BIW177">
        <v>23.89652362</v>
      </c>
      <c r="BIX177">
        <v>97.933526970000003</v>
      </c>
      <c r="BIY177">
        <v>1229.8888280000001</v>
      </c>
      <c r="BIZ177">
        <v>225.396299</v>
      </c>
      <c r="BJA177">
        <v>329.06942140000001</v>
      </c>
      <c r="BJB177">
        <v>4719.2588169999999</v>
      </c>
      <c r="BJC177">
        <v>2250.8726099999999</v>
      </c>
      <c r="BJD177">
        <v>290.0007607</v>
      </c>
      <c r="BJE177">
        <v>12017.13852</v>
      </c>
      <c r="BJF177">
        <v>63.041123470000002</v>
      </c>
      <c r="BJG177">
        <v>115.4071407</v>
      </c>
      <c r="BJH177">
        <v>216.47239070000001</v>
      </c>
      <c r="BJI177">
        <v>573.75736110000003</v>
      </c>
      <c r="BJJ177">
        <v>249.9294476</v>
      </c>
      <c r="BJK177">
        <v>1095.514338</v>
      </c>
      <c r="BJL177">
        <v>6683.5139349999999</v>
      </c>
      <c r="BJM177">
        <v>201.4120345</v>
      </c>
      <c r="BJN177">
        <v>3153.7594690000001</v>
      </c>
      <c r="BJO177">
        <v>693.07479530000001</v>
      </c>
      <c r="BJP177">
        <v>1242.278513</v>
      </c>
      <c r="BJQ177">
        <v>953.0578908</v>
      </c>
      <c r="BJR177">
        <v>995.95991909999998</v>
      </c>
      <c r="BJS177">
        <v>29.354246570000001</v>
      </c>
      <c r="BJT177">
        <v>20.217010739999999</v>
      </c>
      <c r="BJU177">
        <v>537.75914999999998</v>
      </c>
      <c r="BJV177">
        <v>28847.603760000002</v>
      </c>
      <c r="BJW177">
        <v>6271.0328019999997</v>
      </c>
      <c r="BJX177">
        <v>15.60079956</v>
      </c>
      <c r="BJY177">
        <v>50.834502219999997</v>
      </c>
      <c r="BJZ177">
        <v>64.629574199999993</v>
      </c>
      <c r="BKA177">
        <v>8570.1975289999991</v>
      </c>
      <c r="BKB177">
        <v>1205.7384529999999</v>
      </c>
      <c r="BKC177">
        <v>491.28873279999999</v>
      </c>
      <c r="BKD177">
        <v>653.03275759999997</v>
      </c>
      <c r="BKE177">
        <v>2408.128815</v>
      </c>
      <c r="BKF177">
        <v>4651.219959</v>
      </c>
      <c r="BKG177">
        <v>2130.561995</v>
      </c>
      <c r="BKH177">
        <v>787.62459509999996</v>
      </c>
      <c r="BKI177">
        <v>637.19084080000005</v>
      </c>
      <c r="BKJ177">
        <v>4693.5610589999997</v>
      </c>
      <c r="BKK177">
        <v>3563.7946579999998</v>
      </c>
      <c r="BKL177">
        <v>344.0656515</v>
      </c>
      <c r="BKM177">
        <v>46457.095820000002</v>
      </c>
      <c r="BKN177">
        <v>641.00532229999999</v>
      </c>
      <c r="BKO177">
        <v>429.09236120000003</v>
      </c>
      <c r="BKP177">
        <v>162.8263546</v>
      </c>
      <c r="BKQ177">
        <v>4.5246143060000001</v>
      </c>
      <c r="BKR177">
        <v>1337.1601290000001</v>
      </c>
      <c r="BKS177">
        <v>5.689544916</v>
      </c>
      <c r="BKT177">
        <v>143.112358</v>
      </c>
      <c r="BKU177">
        <v>155.1195956</v>
      </c>
      <c r="BKV177">
        <v>73.585282559999996</v>
      </c>
      <c r="BKW177">
        <v>329.90489309999998</v>
      </c>
      <c r="BKX177">
        <v>9707.6823089999998</v>
      </c>
      <c r="BKY177">
        <v>19.708462919999999</v>
      </c>
      <c r="BKZ177">
        <v>5023.6984650000004</v>
      </c>
      <c r="BLA177">
        <v>0</v>
      </c>
      <c r="BLB177">
        <v>5761.5877529999998</v>
      </c>
      <c r="BLC177">
        <v>897.23673759999997</v>
      </c>
      <c r="BLD177">
        <v>851.34315849999996</v>
      </c>
      <c r="BLE177">
        <v>4.7550945210000002</v>
      </c>
      <c r="BLF177">
        <v>519.96160169999996</v>
      </c>
      <c r="BLG177">
        <v>439.44116259999998</v>
      </c>
      <c r="BLH177">
        <v>397.59128600000003</v>
      </c>
      <c r="BLI177">
        <v>956.41544269999997</v>
      </c>
      <c r="BLJ177">
        <v>1978.7613019999999</v>
      </c>
      <c r="BLK177">
        <v>9324.8199089999998</v>
      </c>
      <c r="BLL177">
        <v>14674.19065</v>
      </c>
      <c r="BLM177">
        <v>7518.4928049999999</v>
      </c>
      <c r="BLN177">
        <v>683.51252920000002</v>
      </c>
      <c r="BLO177">
        <v>9.7314226129999994</v>
      </c>
      <c r="BLP177">
        <v>0</v>
      </c>
      <c r="BLQ177">
        <v>1177.613515</v>
      </c>
      <c r="BLR177">
        <v>1283.1655490000001</v>
      </c>
      <c r="BLS177">
        <v>102.04902079999999</v>
      </c>
      <c r="BLT177">
        <v>0</v>
      </c>
      <c r="BLU177">
        <v>18.05480532</v>
      </c>
      <c r="BLV177">
        <v>194.96777990000001</v>
      </c>
      <c r="BLW177">
        <v>0</v>
      </c>
      <c r="BLX177">
        <v>320.54559760000001</v>
      </c>
      <c r="BLY177">
        <v>31.507145909999998</v>
      </c>
      <c r="BLZ177">
        <v>31925.861349999999</v>
      </c>
      <c r="BMA177">
        <v>109.87548200000001</v>
      </c>
      <c r="BMB177">
        <v>336.6463296</v>
      </c>
      <c r="BMC177">
        <v>119.9363542</v>
      </c>
      <c r="BMD177">
        <v>5718.2211669999997</v>
      </c>
      <c r="BME177">
        <v>0</v>
      </c>
      <c r="BMF177">
        <v>339.55900209999999</v>
      </c>
      <c r="BMG177">
        <v>2060.7719109999998</v>
      </c>
      <c r="BMH177">
        <v>3311.1301440000002</v>
      </c>
      <c r="BMI177">
        <v>48750.341139999997</v>
      </c>
      <c r="BMJ177">
        <v>34.315713799999997</v>
      </c>
      <c r="BMK177">
        <v>10604.6211</v>
      </c>
      <c r="BML177">
        <v>1107.935786</v>
      </c>
      <c r="BMM177">
        <v>817.23794150000003</v>
      </c>
      <c r="BMN177">
        <v>60.881834869999999</v>
      </c>
      <c r="BMO177">
        <v>239.80414139999999</v>
      </c>
      <c r="BMP177">
        <v>254.4929544</v>
      </c>
      <c r="BMQ177">
        <v>27.62432858</v>
      </c>
      <c r="BMR177">
        <v>571.60393480000005</v>
      </c>
      <c r="BMS177">
        <v>60.504035709999997</v>
      </c>
      <c r="BMT177">
        <v>82.795606570000004</v>
      </c>
      <c r="BMU177">
        <v>444.57185980000003</v>
      </c>
      <c r="BMV177">
        <v>84.971261659999996</v>
      </c>
      <c r="BMW177">
        <v>4579.2768619999997</v>
      </c>
      <c r="BMX177">
        <v>3658.274672</v>
      </c>
      <c r="BMY177">
        <v>990.76497340000003</v>
      </c>
      <c r="BMZ177">
        <v>0</v>
      </c>
      <c r="BNA177">
        <v>240.31976080000001</v>
      </c>
      <c r="BNB177">
        <v>565.75308270000005</v>
      </c>
      <c r="BNC177">
        <v>272.66731099999998</v>
      </c>
      <c r="BND177">
        <v>61.451283949999997</v>
      </c>
      <c r="BNE177">
        <v>171.81172699999999</v>
      </c>
      <c r="BNF177">
        <v>652.41619490000005</v>
      </c>
      <c r="BNG177">
        <v>1251.599913</v>
      </c>
      <c r="BNH177">
        <v>1109.533907</v>
      </c>
      <c r="BNI177">
        <v>321.00004300000001</v>
      </c>
      <c r="BNJ177">
        <v>365.77934069999998</v>
      </c>
      <c r="BNK177">
        <v>3375.1950449999999</v>
      </c>
      <c r="BNL177">
        <v>574.74402940000004</v>
      </c>
      <c r="BNM177">
        <v>0</v>
      </c>
      <c r="BNN177">
        <v>369.89308340000002</v>
      </c>
      <c r="BNO177">
        <v>1292.095593</v>
      </c>
      <c r="BNP177">
        <v>5215.1756619999996</v>
      </c>
      <c r="BNQ177">
        <v>29.44174194</v>
      </c>
      <c r="BNR177">
        <v>2610.2342359999998</v>
      </c>
      <c r="BNS177">
        <v>6998.3707910000003</v>
      </c>
      <c r="BNT177">
        <v>177.49288780000001</v>
      </c>
      <c r="BNU177">
        <v>1131.781442</v>
      </c>
      <c r="BNV177">
        <v>6138.0450929999997</v>
      </c>
      <c r="BNW177">
        <v>832.41623500000003</v>
      </c>
      <c r="BNX177">
        <v>443.60092950000001</v>
      </c>
      <c r="BNY177">
        <v>1800.714966</v>
      </c>
      <c r="BNZ177">
        <v>825.5843777</v>
      </c>
      <c r="BOA177">
        <v>357.2361396</v>
      </c>
      <c r="BOB177">
        <v>375.27401140000001</v>
      </c>
      <c r="BOC177">
        <v>2136.0395450000001</v>
      </c>
      <c r="BOD177">
        <v>17296.063030000001</v>
      </c>
      <c r="BOE177">
        <v>1489.74044</v>
      </c>
      <c r="BOF177">
        <v>390.66454420000002</v>
      </c>
      <c r="BOG177">
        <v>3623.6653240000001</v>
      </c>
      <c r="BOH177">
        <v>186.46201139999999</v>
      </c>
      <c r="BOI177">
        <v>2049.624049</v>
      </c>
      <c r="BOJ177">
        <v>0</v>
      </c>
      <c r="BOK177">
        <v>4169.6467270000003</v>
      </c>
      <c r="BOL177">
        <v>598.02903160000005</v>
      </c>
      <c r="BOM177">
        <v>3100.2113770000001</v>
      </c>
      <c r="BON177">
        <v>22.263573839999999</v>
      </c>
      <c r="BOO177">
        <v>0</v>
      </c>
      <c r="BOP177">
        <v>267.38590859999999</v>
      </c>
      <c r="BOQ177">
        <v>203.5781039</v>
      </c>
      <c r="BOR177">
        <v>121.56837040000001</v>
      </c>
      <c r="BOS177">
        <v>0</v>
      </c>
      <c r="BOT177">
        <v>218.45457640000001</v>
      </c>
      <c r="BOU177">
        <v>270.49043719999997</v>
      </c>
      <c r="BOV177">
        <v>124.1486524</v>
      </c>
      <c r="BOW177">
        <v>13345.94663</v>
      </c>
      <c r="BOX177">
        <v>809.43728859999999</v>
      </c>
      <c r="BOY177">
        <v>101722.118</v>
      </c>
      <c r="BOZ177">
        <v>707.2283635</v>
      </c>
      <c r="BPA177">
        <v>307.8722813</v>
      </c>
      <c r="BPB177">
        <v>1212.566714</v>
      </c>
      <c r="BPC177">
        <v>5097.484332</v>
      </c>
      <c r="BPD177">
        <v>482.19749200000001</v>
      </c>
      <c r="BPE177">
        <v>954.37040539999998</v>
      </c>
      <c r="BPF177">
        <v>28.91171288</v>
      </c>
      <c r="BPG177">
        <v>911.59400370000003</v>
      </c>
      <c r="BPH177">
        <v>68.053972110000004</v>
      </c>
      <c r="BPI177">
        <v>198.03058229999999</v>
      </c>
      <c r="BPJ177">
        <v>1378.573018</v>
      </c>
      <c r="BPK177">
        <v>24.078783569999999</v>
      </c>
      <c r="BPL177">
        <v>3058.3386970000001</v>
      </c>
      <c r="BPM177">
        <v>2931.1230580000001</v>
      </c>
      <c r="BPN177">
        <v>15391.958130000001</v>
      </c>
      <c r="BPO177">
        <v>0</v>
      </c>
      <c r="BPP177">
        <v>72.370360460000001</v>
      </c>
      <c r="BPQ177">
        <v>699.41412809999997</v>
      </c>
      <c r="BPR177">
        <v>279.0712054</v>
      </c>
      <c r="BPS177">
        <v>1203.751548</v>
      </c>
      <c r="BPT177">
        <v>8905.7693450000006</v>
      </c>
      <c r="BPU177">
        <v>732.13314579999997</v>
      </c>
      <c r="BPV177">
        <v>989.11059190000003</v>
      </c>
      <c r="BPW177">
        <v>452.196684</v>
      </c>
      <c r="BPX177">
        <v>2274.9917390000001</v>
      </c>
      <c r="BPY177">
        <v>659.08342200000004</v>
      </c>
      <c r="BPZ177">
        <v>1018.444251</v>
      </c>
      <c r="BQA177">
        <v>12496.26151</v>
      </c>
      <c r="BQB177">
        <v>13486.962729999999</v>
      </c>
      <c r="BQC177">
        <v>4936.1517309999999</v>
      </c>
      <c r="BQD177">
        <v>3903.41158</v>
      </c>
      <c r="BQE177">
        <v>10139.927750000001</v>
      </c>
      <c r="BQF177">
        <v>634.49513390000004</v>
      </c>
      <c r="BQG177">
        <v>5918.6127500000002</v>
      </c>
      <c r="BQH177">
        <v>1996.412613</v>
      </c>
      <c r="BQI177">
        <v>859.92808170000001</v>
      </c>
      <c r="BQJ177">
        <v>484.42770100000001</v>
      </c>
      <c r="BQK177">
        <v>4192.2428479999999</v>
      </c>
      <c r="BQL177">
        <v>280.03253999999998</v>
      </c>
      <c r="BQM177">
        <v>2490.7598090000001</v>
      </c>
      <c r="BQN177">
        <v>637.51784789999999</v>
      </c>
      <c r="BQO177">
        <v>298.7000481</v>
      </c>
      <c r="BQP177">
        <v>16676.87083</v>
      </c>
      <c r="BQQ177">
        <v>159.05828690000001</v>
      </c>
      <c r="BQR177">
        <v>1950.4041500000001</v>
      </c>
      <c r="BQS177">
        <v>773.7405023</v>
      </c>
      <c r="BQT177">
        <v>1846.0633399999999</v>
      </c>
      <c r="BQU177">
        <v>491.24687660000001</v>
      </c>
      <c r="BQV177">
        <v>759.63466510000001</v>
      </c>
      <c r="BQW177">
        <v>40.87474357</v>
      </c>
      <c r="BQX177">
        <v>279.4378241</v>
      </c>
      <c r="BQY177">
        <v>713.21414449999997</v>
      </c>
      <c r="BQZ177">
        <v>653.02837280000006</v>
      </c>
      <c r="BRA177">
        <v>0.66983777700000002</v>
      </c>
      <c r="BRB177">
        <v>1578.076331</v>
      </c>
      <c r="BRC177">
        <v>133.23991770000001</v>
      </c>
      <c r="BRD177">
        <v>392.40685139999999</v>
      </c>
      <c r="BRE177">
        <v>133.02519670000001</v>
      </c>
      <c r="BRF177">
        <v>3716.4514140000001</v>
      </c>
      <c r="BRG177">
        <v>259.29942340000002</v>
      </c>
      <c r="BRH177">
        <v>799.47005360000003</v>
      </c>
      <c r="BRI177">
        <v>601.32665940000004</v>
      </c>
      <c r="BRJ177">
        <v>914.61556229999997</v>
      </c>
      <c r="BRK177">
        <v>639.22592220000001</v>
      </c>
      <c r="BRL177">
        <v>5689.5943109999998</v>
      </c>
      <c r="BRM177">
        <v>24522.157859999999</v>
      </c>
      <c r="BRN177">
        <v>21.39422909</v>
      </c>
      <c r="BRO177">
        <v>257.03626600000001</v>
      </c>
      <c r="BRP177">
        <v>0</v>
      </c>
      <c r="BRQ177">
        <v>44.368074200000002</v>
      </c>
      <c r="BRR177">
        <v>160.47812149999999</v>
      </c>
      <c r="BRS177">
        <v>1099.0395960000001</v>
      </c>
      <c r="BRT177">
        <v>360.11016419999999</v>
      </c>
      <c r="BRU177">
        <v>164.41841719999999</v>
      </c>
      <c r="BRV177">
        <v>326.72897890000002</v>
      </c>
      <c r="BRW177">
        <v>48.093626980000003</v>
      </c>
      <c r="BRX177">
        <v>109.077822</v>
      </c>
      <c r="BRY177">
        <v>0</v>
      </c>
      <c r="BRZ177">
        <v>3089.1635200000001</v>
      </c>
      <c r="BSA177">
        <v>980.71097729999997</v>
      </c>
      <c r="BSB177">
        <v>1405.22414</v>
      </c>
      <c r="BSC177">
        <v>197.4565479</v>
      </c>
      <c r="BSD177">
        <v>9180.2151720000002</v>
      </c>
      <c r="BSE177">
        <v>981.54518970000004</v>
      </c>
      <c r="BSF177">
        <v>726.43229350000001</v>
      </c>
      <c r="BSG177">
        <v>3117.0916539999998</v>
      </c>
      <c r="BSH177">
        <v>659.25420099999997</v>
      </c>
      <c r="BSI177">
        <v>414.61832279999999</v>
      </c>
      <c r="BSJ177">
        <v>5171.3083530000004</v>
      </c>
      <c r="BSK177">
        <v>1173.371271</v>
      </c>
      <c r="BSL177">
        <v>10888.936299999999</v>
      </c>
      <c r="BSM177">
        <v>457.18368379999998</v>
      </c>
      <c r="BSN177">
        <v>2667.4598620000002</v>
      </c>
      <c r="BSO177">
        <v>1171.952857</v>
      </c>
      <c r="BSP177">
        <v>943.0353427</v>
      </c>
      <c r="BSQ177">
        <v>1894.512185</v>
      </c>
      <c r="BSR177">
        <v>180.00125919999999</v>
      </c>
      <c r="BSS177">
        <v>105865.5068</v>
      </c>
      <c r="BST177">
        <v>3715.9573679999999</v>
      </c>
      <c r="BSU177">
        <v>646.33105690000002</v>
      </c>
      <c r="BSV177">
        <v>4060.856268</v>
      </c>
      <c r="BSW177">
        <v>1388.237599</v>
      </c>
      <c r="BSX177">
        <v>336.23928100000001</v>
      </c>
      <c r="BSY177">
        <v>508.95104689999999</v>
      </c>
      <c r="BSZ177">
        <v>449.49532970000001</v>
      </c>
      <c r="BTA177">
        <v>153.7167804</v>
      </c>
      <c r="BTB177">
        <v>89.925366569999994</v>
      </c>
      <c r="BTC177">
        <v>4425.1111099999998</v>
      </c>
      <c r="BTD177">
        <v>325.92873630000003</v>
      </c>
      <c r="BTE177">
        <v>12801.082189999999</v>
      </c>
      <c r="BTF177">
        <v>411.55430630000001</v>
      </c>
      <c r="BTG177">
        <v>561.66661590000001</v>
      </c>
      <c r="BTH177">
        <v>2982.4795009999998</v>
      </c>
      <c r="BTI177">
        <v>3827.6192729999998</v>
      </c>
      <c r="BTJ177">
        <v>0</v>
      </c>
      <c r="BTK177">
        <v>160.54467020000001</v>
      </c>
      <c r="BTL177">
        <v>4372.62291</v>
      </c>
      <c r="BTM177">
        <v>4762.2136959999998</v>
      </c>
      <c r="BTN177">
        <v>18131.26267</v>
      </c>
      <c r="BTO177">
        <v>2214.2603859999999</v>
      </c>
      <c r="BTP177">
        <v>2646.7232669999999</v>
      </c>
      <c r="BTQ177">
        <v>294.2705876</v>
      </c>
      <c r="BTR177">
        <v>1054.430429</v>
      </c>
      <c r="BTS177">
        <v>7.6939086909999999</v>
      </c>
      <c r="BTT177">
        <v>1381.1420909999999</v>
      </c>
      <c r="BTU177">
        <v>1597.021694</v>
      </c>
      <c r="BTV177">
        <v>80.924871019999998</v>
      </c>
      <c r="BTW177">
        <v>100.2339865</v>
      </c>
      <c r="BTX177">
        <v>1364.1139470000001</v>
      </c>
      <c r="BTY177">
        <v>1078.98317</v>
      </c>
      <c r="BTZ177">
        <v>1706.058943</v>
      </c>
      <c r="BUA177">
        <v>200.06234280000001</v>
      </c>
      <c r="BUB177">
        <v>728.23313570000005</v>
      </c>
      <c r="BUC177">
        <v>3063.803003</v>
      </c>
      <c r="BUD177">
        <v>1120.0428879999999</v>
      </c>
      <c r="BUE177">
        <v>489.4501401</v>
      </c>
      <c r="BUF177">
        <v>8.5027770999999994</v>
      </c>
      <c r="BUG177">
        <v>1069.4028940000001</v>
      </c>
      <c r="BUH177">
        <v>202.25328859999999</v>
      </c>
      <c r="BUI177">
        <v>928.52684020000004</v>
      </c>
      <c r="BUJ177">
        <v>398.45610090000002</v>
      </c>
      <c r="BUK177">
        <v>94.229650609999993</v>
      </c>
      <c r="BUL177">
        <v>788.05640930000004</v>
      </c>
      <c r="BUM177">
        <v>2408.6923870000001</v>
      </c>
      <c r="BUN177">
        <v>6.0051113330000003</v>
      </c>
      <c r="BUO177">
        <v>0</v>
      </c>
      <c r="BUP177">
        <v>20.62478685</v>
      </c>
      <c r="BUQ177">
        <v>265.59121649999997</v>
      </c>
      <c r="BUR177">
        <v>13858.55394</v>
      </c>
      <c r="BUS177">
        <v>277.16619379999997</v>
      </c>
      <c r="BUT177">
        <v>622.32494350000002</v>
      </c>
      <c r="BUU177">
        <v>1061.8713279999999</v>
      </c>
      <c r="BUV177">
        <v>214.27117129999999</v>
      </c>
      <c r="BUW177">
        <v>47.684803350000003</v>
      </c>
      <c r="BUX177">
        <v>3847.2723860000001</v>
      </c>
      <c r="BUY177">
        <v>323.3397013</v>
      </c>
      <c r="BUZ177">
        <v>104.6034659</v>
      </c>
      <c r="BVA177">
        <v>1789.8581079999999</v>
      </c>
      <c r="BVB177">
        <v>13.53527832</v>
      </c>
      <c r="BVC177">
        <v>217.91831120000001</v>
      </c>
      <c r="BVD177">
        <v>210.99760359999999</v>
      </c>
      <c r="BVE177">
        <v>747.52837999999997</v>
      </c>
      <c r="BVF177">
        <v>981.72407920000001</v>
      </c>
      <c r="BVG177">
        <v>547.1344325</v>
      </c>
      <c r="BVH177">
        <v>3250.9151390000002</v>
      </c>
      <c r="BVI177">
        <v>417.20894970000001</v>
      </c>
      <c r="BVJ177">
        <v>301.05721770000002</v>
      </c>
      <c r="BVK177">
        <v>428.82974869999998</v>
      </c>
      <c r="BVL177">
        <v>185.52927109999999</v>
      </c>
      <c r="BVM177">
        <v>100.7308838</v>
      </c>
      <c r="BVN177">
        <v>429.33227319999997</v>
      </c>
      <c r="BVO177">
        <v>358.89758510000001</v>
      </c>
      <c r="BVP177">
        <v>188.03366349999999</v>
      </c>
      <c r="BVQ177">
        <v>147.83890389999999</v>
      </c>
      <c r="BVR177">
        <v>3498.9733419999998</v>
      </c>
      <c r="BVS177">
        <v>1714.923491</v>
      </c>
      <c r="BVT177">
        <v>2703.2817570000002</v>
      </c>
      <c r="BVU177">
        <v>316.19685770000001</v>
      </c>
      <c r="BVV177">
        <v>793.34090990000004</v>
      </c>
      <c r="BVW177">
        <v>406.02588800000001</v>
      </c>
      <c r="BVX177">
        <v>205.6596974</v>
      </c>
      <c r="BVY177">
        <v>0</v>
      </c>
      <c r="BVZ177">
        <v>1788.7056379999999</v>
      </c>
      <c r="BWA177">
        <v>2317.1727780000001</v>
      </c>
      <c r="BWB177">
        <v>2048.0428219999999</v>
      </c>
      <c r="BWC177">
        <v>732.07610160000002</v>
      </c>
      <c r="BWD177">
        <v>616.2255007</v>
      </c>
      <c r="BWE177">
        <v>137.46155540000001</v>
      </c>
      <c r="BWF177">
        <v>2093.7961270000001</v>
      </c>
      <c r="BWG177">
        <v>107.6568027</v>
      </c>
      <c r="BWH177">
        <v>584.78431130000001</v>
      </c>
      <c r="BWI177">
        <v>298.58827889999998</v>
      </c>
      <c r="BWJ177">
        <v>0</v>
      </c>
      <c r="BWK177">
        <v>488.63427849999999</v>
      </c>
      <c r="BWL177">
        <v>1078.559305</v>
      </c>
      <c r="BWM177">
        <v>661.10691799999995</v>
      </c>
      <c r="BWN177">
        <v>141.3683561</v>
      </c>
      <c r="BWO177">
        <v>54.753991589999998</v>
      </c>
      <c r="BWP177">
        <v>5076.7492499999998</v>
      </c>
      <c r="BWQ177">
        <v>1478.418858</v>
      </c>
      <c r="BWR177">
        <v>542.85648179999998</v>
      </c>
      <c r="BWS177">
        <v>1192.5301320000001</v>
      </c>
      <c r="BWT177">
        <v>3.1300632880000001</v>
      </c>
      <c r="BWU177">
        <v>7135.5674639999997</v>
      </c>
      <c r="BWV177">
        <v>26.330810549999999</v>
      </c>
      <c r="BWW177">
        <v>7803.2007370000001</v>
      </c>
      <c r="BWX177">
        <v>312.27201430000002</v>
      </c>
      <c r="BWY177">
        <v>885.95673209999995</v>
      </c>
      <c r="BWZ177">
        <v>119.8411519</v>
      </c>
      <c r="BXA177">
        <v>327.83177740000002</v>
      </c>
      <c r="BXB177">
        <v>2015.476529</v>
      </c>
      <c r="BXC177">
        <v>37.024108890000001</v>
      </c>
      <c r="BXD177">
        <v>0</v>
      </c>
      <c r="BXE177">
        <v>473.73715019999997</v>
      </c>
      <c r="BXF177">
        <v>255.21291099999999</v>
      </c>
      <c r="BXG177">
        <v>746.83173290000002</v>
      </c>
      <c r="BXH177">
        <v>331.34207300000003</v>
      </c>
      <c r="BXI177">
        <v>536.13323419999995</v>
      </c>
      <c r="BXJ177">
        <v>3466.8563349999999</v>
      </c>
      <c r="BXK177">
        <v>435.48291490000003</v>
      </c>
      <c r="BXL177">
        <v>364.69884839999997</v>
      </c>
      <c r="BXM177">
        <v>32.090109529999999</v>
      </c>
      <c r="BXN177">
        <v>0</v>
      </c>
      <c r="BXO177">
        <v>346.82089960000002</v>
      </c>
      <c r="BXP177">
        <v>24.755178140000002</v>
      </c>
      <c r="BXQ177">
        <v>89.679674950000006</v>
      </c>
      <c r="BXR177">
        <v>97.205740349999999</v>
      </c>
      <c r="BXS177">
        <v>362.62788030000002</v>
      </c>
      <c r="BXT177">
        <v>473.22489860000002</v>
      </c>
      <c r="BXU177">
        <v>1300.2036109999999</v>
      </c>
      <c r="BXV177">
        <v>530.3455113</v>
      </c>
      <c r="BXW177">
        <v>21.830465820000001</v>
      </c>
      <c r="BXX177">
        <v>0</v>
      </c>
      <c r="BXY177">
        <v>493.56785719999999</v>
      </c>
      <c r="BXZ177">
        <v>4861.7533549999998</v>
      </c>
      <c r="BYA177">
        <v>1380.466923</v>
      </c>
      <c r="BYB177">
        <v>303.68226829999998</v>
      </c>
      <c r="BYC177">
        <v>39.11075245</v>
      </c>
      <c r="BYD177">
        <v>429.62304</v>
      </c>
      <c r="BYE177">
        <v>666.01137410000001</v>
      </c>
      <c r="BYF177">
        <v>659.57422680000002</v>
      </c>
      <c r="BYG177">
        <v>472.80622570000003</v>
      </c>
      <c r="BYH177">
        <v>1109.7026760000001</v>
      </c>
      <c r="BYI177">
        <v>4357.0979129999996</v>
      </c>
      <c r="BYJ177">
        <v>833.92094399999996</v>
      </c>
      <c r="BYK177">
        <v>0</v>
      </c>
      <c r="BYL177">
        <v>881.1536218</v>
      </c>
    </row>
    <row r="178" spans="1:2014" x14ac:dyDescent="0.45">
      <c r="A178" t="s">
        <v>121</v>
      </c>
      <c r="B178" s="2" t="s">
        <v>110</v>
      </c>
      <c r="C178">
        <v>33.333333333333329</v>
      </c>
      <c r="D178" t="s">
        <v>116</v>
      </c>
      <c r="E178" s="2" t="s">
        <v>117</v>
      </c>
      <c r="F178">
        <v>6937.8925680000002</v>
      </c>
      <c r="G178">
        <v>634.00198690000002</v>
      </c>
      <c r="H178">
        <v>20.898729889999998</v>
      </c>
      <c r="I178">
        <v>14713.25266</v>
      </c>
      <c r="J178">
        <v>25831.72221</v>
      </c>
      <c r="K178">
        <v>5801.2574800000002</v>
      </c>
      <c r="L178">
        <v>12091.817080000001</v>
      </c>
      <c r="M178">
        <v>267.69952239999998</v>
      </c>
      <c r="N178">
        <v>68473.624739999999</v>
      </c>
      <c r="O178">
        <v>40499.052909999999</v>
      </c>
      <c r="P178">
        <v>10904.78861</v>
      </c>
      <c r="Q178">
        <v>197.29451779999999</v>
      </c>
      <c r="R178">
        <v>4402.0156139999999</v>
      </c>
      <c r="S178">
        <v>82969.475999999995</v>
      </c>
      <c r="T178">
        <v>853.37595839999994</v>
      </c>
      <c r="U178">
        <v>1613.6080460000001</v>
      </c>
      <c r="V178">
        <v>50.441439070000001</v>
      </c>
      <c r="W178">
        <v>1141.6631339999999</v>
      </c>
      <c r="X178">
        <v>20.720168399999999</v>
      </c>
      <c r="Y178">
        <v>5275.9614570000003</v>
      </c>
      <c r="Z178">
        <v>1849.4522629999999</v>
      </c>
      <c r="AA178">
        <v>151.9387102</v>
      </c>
      <c r="AB178">
        <v>34872.587549999997</v>
      </c>
      <c r="AC178">
        <v>4318.6517320000003</v>
      </c>
      <c r="AD178">
        <v>31546.738730000001</v>
      </c>
      <c r="AE178">
        <v>11977.14104</v>
      </c>
      <c r="AF178">
        <v>6162.9221390000002</v>
      </c>
      <c r="AG178">
        <v>4028.5983719999999</v>
      </c>
      <c r="AH178">
        <v>62613.794289999998</v>
      </c>
      <c r="AI178">
        <v>384.32354830000003</v>
      </c>
      <c r="AJ178">
        <v>33812.929199999999</v>
      </c>
      <c r="AK178">
        <v>2081.1161929999998</v>
      </c>
      <c r="AL178">
        <v>7389.1245609999996</v>
      </c>
      <c r="AM178">
        <v>174.1484858</v>
      </c>
      <c r="AN178">
        <v>11564.76938</v>
      </c>
      <c r="AO178">
        <v>1657.6097179999999</v>
      </c>
      <c r="AP178">
        <v>11533.6191</v>
      </c>
      <c r="AQ178">
        <v>68106.590819999998</v>
      </c>
      <c r="AR178">
        <v>6436.1453620000002</v>
      </c>
      <c r="AS178">
        <v>82569.511790000004</v>
      </c>
      <c r="AT178">
        <v>4359.7427029999999</v>
      </c>
      <c r="AU178">
        <v>4035.1526920000001</v>
      </c>
      <c r="AV178">
        <v>45566.972820000003</v>
      </c>
      <c r="AW178">
        <v>3059.020786</v>
      </c>
      <c r="AX178">
        <v>51130.235659999998</v>
      </c>
      <c r="AY178">
        <v>2608.3111469999999</v>
      </c>
      <c r="AZ178">
        <v>124884.6888</v>
      </c>
      <c r="BA178">
        <v>7655.3418229999997</v>
      </c>
      <c r="BB178">
        <v>3976.0635729999999</v>
      </c>
      <c r="BC178">
        <v>106.2687852</v>
      </c>
      <c r="BD178">
        <v>1143.2600620000001</v>
      </c>
      <c r="BE178">
        <v>62.489504019999998</v>
      </c>
      <c r="BF178">
        <v>162.6678709</v>
      </c>
      <c r="BG178">
        <v>4326.0238019999997</v>
      </c>
      <c r="BH178">
        <v>64.034169739999996</v>
      </c>
      <c r="BI178">
        <v>230.50116080000001</v>
      </c>
      <c r="BJ178">
        <v>135.3011272</v>
      </c>
      <c r="BK178">
        <v>9979.3068879999992</v>
      </c>
      <c r="BL178">
        <v>1236.152664</v>
      </c>
      <c r="BM178">
        <v>11846.101650000001</v>
      </c>
      <c r="BN178">
        <v>10.44237923</v>
      </c>
      <c r="BO178">
        <v>5394.9103729999997</v>
      </c>
      <c r="BP178">
        <v>282701.97350000002</v>
      </c>
      <c r="BQ178">
        <v>0</v>
      </c>
      <c r="BR178">
        <v>149.100031</v>
      </c>
      <c r="BS178">
        <v>1824.2026880000001</v>
      </c>
      <c r="BT178">
        <v>5844.4618469999996</v>
      </c>
      <c r="BU178">
        <v>8456.7692910000005</v>
      </c>
      <c r="BV178">
        <v>201.2618425</v>
      </c>
      <c r="BW178">
        <v>77143.56998</v>
      </c>
      <c r="BX178">
        <v>4150.2631689999998</v>
      </c>
      <c r="BY178">
        <v>80.021882629999993</v>
      </c>
      <c r="BZ178">
        <v>1268.0094549999999</v>
      </c>
      <c r="CA178">
        <v>26047.828750000001</v>
      </c>
      <c r="CB178">
        <v>9492.7044409999999</v>
      </c>
      <c r="CC178">
        <v>6949.4905209999997</v>
      </c>
      <c r="CD178">
        <v>47816.485950000002</v>
      </c>
      <c r="CE178">
        <v>179.83352060000001</v>
      </c>
      <c r="CF178">
        <v>1056.368931</v>
      </c>
      <c r="CG178">
        <v>15753.901669999999</v>
      </c>
      <c r="CH178">
        <v>14.583166609999999</v>
      </c>
      <c r="CI178">
        <v>9707.1320830000004</v>
      </c>
      <c r="CJ178">
        <v>1989.2697109999999</v>
      </c>
      <c r="CK178">
        <v>144318.4356</v>
      </c>
      <c r="CL178">
        <v>871.00012249999997</v>
      </c>
      <c r="CM178">
        <v>1831.986654</v>
      </c>
      <c r="CN178">
        <v>837.48803740000005</v>
      </c>
      <c r="CO178">
        <v>15790.38984</v>
      </c>
      <c r="CP178">
        <v>49.618908310000002</v>
      </c>
      <c r="CQ178">
        <v>16809.661039999999</v>
      </c>
      <c r="CR178">
        <v>473.98780909999999</v>
      </c>
      <c r="CS178">
        <v>19823.064490000001</v>
      </c>
      <c r="CT178">
        <v>4338.5847100000001</v>
      </c>
      <c r="CU178">
        <v>4231.7927440000003</v>
      </c>
      <c r="CV178">
        <v>5486.3768229999996</v>
      </c>
      <c r="CW178">
        <v>21620.477760000002</v>
      </c>
      <c r="CX178">
        <v>9276.7425939999994</v>
      </c>
      <c r="CY178">
        <v>32630.925340000002</v>
      </c>
      <c r="CZ178">
        <v>5000.9667250000002</v>
      </c>
      <c r="DA178">
        <v>17328.24035</v>
      </c>
      <c r="DB178">
        <v>34612.280639999997</v>
      </c>
      <c r="DC178">
        <v>35307.138160000002</v>
      </c>
      <c r="DD178">
        <v>16690.056059999999</v>
      </c>
      <c r="DE178">
        <v>1139.5479479999999</v>
      </c>
      <c r="DF178">
        <v>19108.97581</v>
      </c>
      <c r="DG178">
        <v>7585.9884519999996</v>
      </c>
      <c r="DH178">
        <v>85417.389509999994</v>
      </c>
      <c r="DI178">
        <v>2821.6641140000002</v>
      </c>
      <c r="DJ178">
        <v>20604.403340000001</v>
      </c>
      <c r="DK178">
        <v>34140.490570000002</v>
      </c>
      <c r="DL178">
        <v>8926.4114229999996</v>
      </c>
      <c r="DM178">
        <v>3568.7055890000001</v>
      </c>
      <c r="DN178">
        <v>38868.843139999997</v>
      </c>
      <c r="DO178">
        <v>18.439391969999999</v>
      </c>
      <c r="DP178">
        <v>899.20249420000005</v>
      </c>
      <c r="DQ178">
        <v>49968.121590000002</v>
      </c>
      <c r="DR178">
        <v>56015.044269999999</v>
      </c>
      <c r="DS178">
        <v>118.70733730000001</v>
      </c>
      <c r="DT178">
        <v>8453.4509940000007</v>
      </c>
      <c r="DU178">
        <v>2153.073758</v>
      </c>
      <c r="DV178">
        <v>313.22550949999999</v>
      </c>
      <c r="DW178">
        <v>2914.7077140000001</v>
      </c>
      <c r="DX178">
        <v>470.65902119999998</v>
      </c>
      <c r="DY178">
        <v>25123.858670000001</v>
      </c>
      <c r="DZ178">
        <v>6706.7600549999997</v>
      </c>
      <c r="EA178">
        <v>4478.932033</v>
      </c>
      <c r="EB178">
        <v>33680.57084</v>
      </c>
      <c r="EC178">
        <v>1129.6116919999999</v>
      </c>
      <c r="ED178">
        <v>70024.873930000002</v>
      </c>
      <c r="EE178">
        <v>8345.3443119999993</v>
      </c>
      <c r="EF178">
        <v>87628.643169999996</v>
      </c>
      <c r="EG178">
        <v>66947.670079999996</v>
      </c>
      <c r="EH178">
        <v>114.69315400000001</v>
      </c>
      <c r="EI178">
        <v>422.77946420000001</v>
      </c>
      <c r="EJ178">
        <v>5830.8289750000004</v>
      </c>
      <c r="EK178">
        <v>1184.746971</v>
      </c>
      <c r="EL178">
        <v>18250.718919999999</v>
      </c>
      <c r="EM178">
        <v>515.09427840000001</v>
      </c>
      <c r="EN178">
        <v>68.164408199999997</v>
      </c>
      <c r="EO178">
        <v>47159.932849999997</v>
      </c>
      <c r="EP178">
        <v>22973.02089</v>
      </c>
      <c r="EQ178">
        <v>25294.59591</v>
      </c>
      <c r="ER178">
        <v>0</v>
      </c>
      <c r="ES178">
        <v>23260.960609999998</v>
      </c>
      <c r="ET178">
        <v>239.5951895</v>
      </c>
      <c r="EU178">
        <v>15261.656129999999</v>
      </c>
      <c r="EV178">
        <v>0</v>
      </c>
      <c r="EW178">
        <v>27155.831699999999</v>
      </c>
      <c r="EX178">
        <v>6944.9850070000002</v>
      </c>
      <c r="EY178">
        <v>25939.447390000001</v>
      </c>
      <c r="EZ178">
        <v>3043.4740830000001</v>
      </c>
      <c r="FA178">
        <v>139.24631650000001</v>
      </c>
      <c r="FB178">
        <v>224.50838540000001</v>
      </c>
      <c r="FC178">
        <v>6187.9117399999996</v>
      </c>
      <c r="FD178">
        <v>1660.5388820000001</v>
      </c>
      <c r="FE178">
        <v>636.39227779999999</v>
      </c>
      <c r="FF178">
        <v>111.153261</v>
      </c>
      <c r="FG178">
        <v>6178.9051909999998</v>
      </c>
      <c r="FH178">
        <v>32115.839489999998</v>
      </c>
      <c r="FI178">
        <v>1059.17444</v>
      </c>
      <c r="FJ178">
        <v>97.620253579999996</v>
      </c>
      <c r="FK178">
        <v>5656.3686180000004</v>
      </c>
      <c r="FL178">
        <v>12104.532880000001</v>
      </c>
      <c r="FM178">
        <v>6736.6274199999998</v>
      </c>
      <c r="FN178">
        <v>606.35972909999998</v>
      </c>
      <c r="FO178">
        <v>308.5049247</v>
      </c>
      <c r="FP178">
        <v>1296.892327</v>
      </c>
      <c r="FQ178">
        <v>35.023842719999998</v>
      </c>
      <c r="FR178">
        <v>726.40656049999996</v>
      </c>
      <c r="FS178">
        <v>55951.066169999998</v>
      </c>
      <c r="FT178">
        <v>628.67737880000004</v>
      </c>
      <c r="FU178">
        <v>83056.274369999999</v>
      </c>
      <c r="FV178">
        <v>5089.8309390000004</v>
      </c>
      <c r="FW178">
        <v>23606.014060000001</v>
      </c>
      <c r="FX178">
        <v>2654.6909390000001</v>
      </c>
      <c r="FY178">
        <v>6635.5617419999999</v>
      </c>
      <c r="FZ178">
        <v>665.53853019999997</v>
      </c>
      <c r="GA178">
        <v>1396.215134</v>
      </c>
      <c r="GB178">
        <v>67067.085399999996</v>
      </c>
      <c r="GC178">
        <v>2157.3084600000002</v>
      </c>
      <c r="GD178">
        <v>23.276703829999999</v>
      </c>
      <c r="GE178">
        <v>10210.922710000001</v>
      </c>
      <c r="GF178">
        <v>2582.5561670000002</v>
      </c>
      <c r="GG178">
        <v>3934.4607729999998</v>
      </c>
      <c r="GH178">
        <v>444.74191530000002</v>
      </c>
      <c r="GI178">
        <v>8355.6992260000006</v>
      </c>
      <c r="GJ178">
        <v>2430.0160689999998</v>
      </c>
      <c r="GK178">
        <v>4334.4447739999996</v>
      </c>
      <c r="GL178">
        <v>2369.2337550000002</v>
      </c>
      <c r="GM178">
        <v>1238.009217</v>
      </c>
      <c r="GN178">
        <v>159.57119539999999</v>
      </c>
      <c r="GO178">
        <v>32.627197270000003</v>
      </c>
      <c r="GP178">
        <v>1935.736883</v>
      </c>
      <c r="GQ178">
        <v>11914.98358</v>
      </c>
      <c r="GR178">
        <v>1107.7021910000001</v>
      </c>
      <c r="GS178">
        <v>782.15928359999998</v>
      </c>
      <c r="GT178">
        <v>8292.3823140000004</v>
      </c>
      <c r="GU178">
        <v>5790.1434820000004</v>
      </c>
      <c r="GV178">
        <v>7686.0209690000002</v>
      </c>
      <c r="GW178">
        <v>15.75769043</v>
      </c>
      <c r="GX178">
        <v>993.04178079999997</v>
      </c>
      <c r="GY178">
        <v>2236.3552370000002</v>
      </c>
      <c r="GZ178">
        <v>734.87578370000006</v>
      </c>
      <c r="HA178">
        <v>3012.7461739999999</v>
      </c>
      <c r="HB178">
        <v>20104.341090000002</v>
      </c>
      <c r="HC178">
        <v>13776.32965</v>
      </c>
      <c r="HD178">
        <v>1723.1479670000001</v>
      </c>
      <c r="HE178">
        <v>503.9422113</v>
      </c>
      <c r="HF178">
        <v>12463.11652</v>
      </c>
      <c r="HG178">
        <v>1325.3498030000001</v>
      </c>
      <c r="HH178">
        <v>162.8035112</v>
      </c>
      <c r="HI178">
        <v>28481.180069999999</v>
      </c>
      <c r="HJ178">
        <v>31466.968680000002</v>
      </c>
      <c r="HK178">
        <v>200.70664300000001</v>
      </c>
      <c r="HL178">
        <v>32490.96932</v>
      </c>
      <c r="HM178">
        <v>9015.5136309999998</v>
      </c>
      <c r="HN178">
        <v>803.11091269999997</v>
      </c>
      <c r="HO178">
        <v>6270.5191679999998</v>
      </c>
      <c r="HP178">
        <v>1796.8886660000001</v>
      </c>
      <c r="HQ178">
        <v>11613.760410000001</v>
      </c>
      <c r="HR178">
        <v>249.87078940000001</v>
      </c>
      <c r="HS178">
        <v>157.9905359</v>
      </c>
      <c r="HT178">
        <v>291.36173650000001</v>
      </c>
      <c r="HU178">
        <v>29.95701609</v>
      </c>
      <c r="HV178">
        <v>422.15957359999999</v>
      </c>
      <c r="HW178">
        <v>2985.888258</v>
      </c>
      <c r="HX178">
        <v>11785.901970000001</v>
      </c>
      <c r="HY178">
        <v>5.1495361329999998</v>
      </c>
      <c r="HZ178">
        <v>168.8552023</v>
      </c>
      <c r="IA178">
        <v>2059.8630870000002</v>
      </c>
      <c r="IB178">
        <v>1114.656084</v>
      </c>
      <c r="IC178">
        <v>967.31440399999997</v>
      </c>
      <c r="ID178">
        <v>49853.0795</v>
      </c>
      <c r="IE178">
        <v>440.40069360000001</v>
      </c>
      <c r="IF178">
        <v>17059.569579999999</v>
      </c>
      <c r="IG178">
        <v>45.032245590000002</v>
      </c>
      <c r="IH178">
        <v>964.176196</v>
      </c>
      <c r="II178">
        <v>362.42801759999998</v>
      </c>
      <c r="IJ178">
        <v>423.0067133</v>
      </c>
      <c r="IK178">
        <v>210.9101517</v>
      </c>
      <c r="IL178">
        <v>3557.9492439999999</v>
      </c>
      <c r="IM178">
        <v>3639.4763149999999</v>
      </c>
      <c r="IN178">
        <v>958.94404940000004</v>
      </c>
      <c r="IO178">
        <v>113.3919324</v>
      </c>
      <c r="IP178">
        <v>322.90742269999998</v>
      </c>
      <c r="IQ178">
        <v>206.786404</v>
      </c>
      <c r="IR178">
        <v>3420.1919499999999</v>
      </c>
      <c r="IS178">
        <v>1258.0521510000001</v>
      </c>
      <c r="IT178">
        <v>38162.613060000003</v>
      </c>
      <c r="IU178">
        <v>0.69531596200000001</v>
      </c>
      <c r="IV178">
        <v>30109.83798</v>
      </c>
      <c r="IW178">
        <v>11849.485430000001</v>
      </c>
      <c r="IX178">
        <v>2683.365851</v>
      </c>
      <c r="IY178">
        <v>236.1506038</v>
      </c>
      <c r="IZ178">
        <v>10730.614229999999</v>
      </c>
      <c r="JA178">
        <v>1382.6116</v>
      </c>
      <c r="JB178">
        <v>10472.545840000001</v>
      </c>
      <c r="JC178">
        <v>65363.744379999996</v>
      </c>
      <c r="JD178">
        <v>8632.8994519999997</v>
      </c>
      <c r="JE178">
        <v>1370.743776</v>
      </c>
      <c r="JF178">
        <v>5277.9300759999996</v>
      </c>
      <c r="JG178">
        <v>77375.462509999998</v>
      </c>
      <c r="JH178">
        <v>48542.12801</v>
      </c>
      <c r="JI178">
        <v>497.63021570000001</v>
      </c>
      <c r="JJ178">
        <v>0</v>
      </c>
      <c r="JK178">
        <v>1195.780745</v>
      </c>
      <c r="JL178">
        <v>1499.321586</v>
      </c>
      <c r="JM178">
        <v>5181.3882590000003</v>
      </c>
      <c r="JN178">
        <v>2919.036298</v>
      </c>
      <c r="JO178">
        <v>4782.5586720000001</v>
      </c>
      <c r="JP178">
        <v>1459.5563360000001</v>
      </c>
      <c r="JQ178">
        <v>9370.4635500000004</v>
      </c>
      <c r="JR178">
        <v>3724.4943149999999</v>
      </c>
      <c r="JS178">
        <v>29773.632310000001</v>
      </c>
      <c r="JT178">
        <v>6244.7273299999997</v>
      </c>
      <c r="JU178">
        <v>0</v>
      </c>
      <c r="JV178">
        <v>4093.797431</v>
      </c>
      <c r="JW178">
        <v>166.09518869999999</v>
      </c>
      <c r="JX178">
        <v>4146.3466909999997</v>
      </c>
      <c r="JY178">
        <v>8184.1447349999999</v>
      </c>
      <c r="JZ178">
        <v>2443.9215850000001</v>
      </c>
      <c r="KA178">
        <v>18634.113069999999</v>
      </c>
      <c r="KB178">
        <v>75972.790349999996</v>
      </c>
      <c r="KC178">
        <v>154.71811980000001</v>
      </c>
      <c r="KD178">
        <v>9868.7149549999995</v>
      </c>
      <c r="KE178">
        <v>152887.09479999999</v>
      </c>
      <c r="KF178">
        <v>12912.822980000001</v>
      </c>
      <c r="KG178">
        <v>7521.885706</v>
      </c>
      <c r="KH178">
        <v>4234.2158810000001</v>
      </c>
      <c r="KI178">
        <v>2977.3608650000001</v>
      </c>
      <c r="KJ178">
        <v>0</v>
      </c>
      <c r="KK178">
        <v>20705.292379999999</v>
      </c>
      <c r="KL178">
        <v>4466.8892779999996</v>
      </c>
      <c r="KM178">
        <v>5743.6927349999996</v>
      </c>
      <c r="KN178">
        <v>265.22916750000002</v>
      </c>
      <c r="KO178">
        <v>253.1423886</v>
      </c>
      <c r="KP178">
        <v>1672.314468</v>
      </c>
      <c r="KQ178">
        <v>1463.097293</v>
      </c>
      <c r="KR178">
        <v>308.8510076</v>
      </c>
      <c r="KS178">
        <v>2359.592208</v>
      </c>
      <c r="KT178">
        <v>92.334820140000005</v>
      </c>
      <c r="KU178">
        <v>11614.110640000001</v>
      </c>
      <c r="KV178">
        <v>1595.2200760000001</v>
      </c>
      <c r="KW178">
        <v>9484.8398519999992</v>
      </c>
      <c r="KX178">
        <v>6942.6102659999997</v>
      </c>
      <c r="KY178">
        <v>575.89157550000004</v>
      </c>
      <c r="KZ178">
        <v>509.81245480000001</v>
      </c>
      <c r="LA178">
        <v>1279.7542860000001</v>
      </c>
      <c r="LB178">
        <v>3522.391239</v>
      </c>
      <c r="LC178">
        <v>601.27755330000002</v>
      </c>
      <c r="LD178">
        <v>33084.321709999997</v>
      </c>
      <c r="LE178">
        <v>103.607213</v>
      </c>
      <c r="LF178">
        <v>1034.6365269999999</v>
      </c>
      <c r="LG178">
        <v>191.9472888</v>
      </c>
      <c r="LH178">
        <v>6724.834613</v>
      </c>
      <c r="LI178">
        <v>3455.7324269999999</v>
      </c>
      <c r="LJ178">
        <v>1367.2450899999999</v>
      </c>
      <c r="LK178">
        <v>3084.059659</v>
      </c>
      <c r="LL178">
        <v>2398.3703209999999</v>
      </c>
      <c r="LM178">
        <v>11767.23497</v>
      </c>
      <c r="LN178">
        <v>520.50596080000003</v>
      </c>
      <c r="LO178">
        <v>634.78242780000005</v>
      </c>
      <c r="LP178">
        <v>1554.763978</v>
      </c>
      <c r="LQ178">
        <v>704.3234827</v>
      </c>
      <c r="LR178">
        <v>347.93435210000001</v>
      </c>
      <c r="LS178">
        <v>443.46914320000002</v>
      </c>
      <c r="LT178">
        <v>1712.499973</v>
      </c>
      <c r="LU178">
        <v>1897.865826</v>
      </c>
      <c r="LV178">
        <v>0</v>
      </c>
      <c r="LW178">
        <v>155.544937</v>
      </c>
      <c r="LX178">
        <v>3523.0197330000001</v>
      </c>
      <c r="LY178">
        <v>3189.8883420000002</v>
      </c>
      <c r="LZ178">
        <v>824.09709950000001</v>
      </c>
      <c r="MA178">
        <v>136630.43239999999</v>
      </c>
      <c r="MB178">
        <v>237.24694339999999</v>
      </c>
      <c r="MC178">
        <v>512.71525959999997</v>
      </c>
      <c r="MD178">
        <v>644.88879550000001</v>
      </c>
      <c r="ME178">
        <v>823.96582460000002</v>
      </c>
      <c r="MF178">
        <v>11631.1605</v>
      </c>
      <c r="MG178">
        <v>1354.278703</v>
      </c>
      <c r="MH178">
        <v>1702.0703020000001</v>
      </c>
      <c r="MI178">
        <v>1610.3636650000001</v>
      </c>
      <c r="MJ178">
        <v>4644.4868569999999</v>
      </c>
      <c r="MK178">
        <v>15758.11824</v>
      </c>
      <c r="ML178">
        <v>14539.654210000001</v>
      </c>
      <c r="MM178">
        <v>5671.7400440000001</v>
      </c>
      <c r="MN178">
        <v>4559.2035269999997</v>
      </c>
      <c r="MO178">
        <v>1483.9297280000001</v>
      </c>
      <c r="MP178">
        <v>989.07080780000001</v>
      </c>
      <c r="MQ178">
        <v>2872.0737519999998</v>
      </c>
      <c r="MR178">
        <v>491842.25919999997</v>
      </c>
      <c r="MS178">
        <v>32895.120569999999</v>
      </c>
      <c r="MT178">
        <v>31.310926089999999</v>
      </c>
      <c r="MU178">
        <v>12101.422710000001</v>
      </c>
      <c r="MV178">
        <v>5431.9180210000004</v>
      </c>
      <c r="MW178">
        <v>9734.795435</v>
      </c>
      <c r="MX178">
        <v>26572.908820000001</v>
      </c>
      <c r="MY178">
        <v>1401.129576</v>
      </c>
      <c r="MZ178">
        <v>1215.1122359999999</v>
      </c>
      <c r="NA178">
        <v>363.56113640000001</v>
      </c>
      <c r="NB178">
        <v>533.9381247</v>
      </c>
      <c r="NC178">
        <v>6120.4041090000001</v>
      </c>
      <c r="ND178">
        <v>835.80149610000001</v>
      </c>
      <c r="NE178">
        <v>1186.65453</v>
      </c>
      <c r="NF178">
        <v>20000.57849</v>
      </c>
      <c r="NG178">
        <v>3246.3697590000002</v>
      </c>
      <c r="NH178">
        <v>2838.0839420000002</v>
      </c>
      <c r="NI178">
        <v>282.28827130000002</v>
      </c>
      <c r="NJ178">
        <v>9058.6205730000001</v>
      </c>
      <c r="NK178">
        <v>749.66348489999996</v>
      </c>
      <c r="NL178">
        <v>298.4215883</v>
      </c>
      <c r="NM178">
        <v>870.70199609999997</v>
      </c>
      <c r="NN178">
        <v>1104.117062</v>
      </c>
      <c r="NO178">
        <v>8435.772019</v>
      </c>
      <c r="NP178">
        <v>2133.0956329999999</v>
      </c>
      <c r="NQ178">
        <v>26134.895</v>
      </c>
      <c r="NR178">
        <v>6555.5256740000004</v>
      </c>
      <c r="NS178">
        <v>4270.0585380000002</v>
      </c>
      <c r="NT178">
        <v>502.60705630000001</v>
      </c>
      <c r="NU178">
        <v>2432.4321719999998</v>
      </c>
      <c r="NV178">
        <v>2872.7055140000002</v>
      </c>
      <c r="NW178">
        <v>2155.9017669999998</v>
      </c>
      <c r="NX178">
        <v>59836.308140000001</v>
      </c>
      <c r="NY178">
        <v>9057.4556940000002</v>
      </c>
      <c r="NZ178">
        <v>13191.938389999999</v>
      </c>
      <c r="OA178">
        <v>87920.798290000006</v>
      </c>
      <c r="OB178">
        <v>15145.59196</v>
      </c>
      <c r="OC178">
        <v>6685.0900579999998</v>
      </c>
      <c r="OD178">
        <v>1630.2311119999999</v>
      </c>
      <c r="OE178">
        <v>7248.9832210000004</v>
      </c>
      <c r="OF178">
        <v>24646.363499999999</v>
      </c>
      <c r="OG178">
        <v>6572.8380440000001</v>
      </c>
      <c r="OH178">
        <v>324.71210769999999</v>
      </c>
      <c r="OI178">
        <v>50332.147989999998</v>
      </c>
      <c r="OJ178">
        <v>22215.333449999998</v>
      </c>
      <c r="OK178">
        <v>394.5621367</v>
      </c>
      <c r="OL178">
        <v>48011.293590000001</v>
      </c>
      <c r="OM178">
        <v>156.23415919999999</v>
      </c>
      <c r="ON178">
        <v>476.90856200000002</v>
      </c>
      <c r="OO178">
        <v>2735.2462620000001</v>
      </c>
      <c r="OP178">
        <v>4907.5552779999998</v>
      </c>
      <c r="OQ178">
        <v>612.61254259999998</v>
      </c>
      <c r="OR178">
        <v>2253.4788899999999</v>
      </c>
      <c r="OS178">
        <v>1946.8301730000001</v>
      </c>
      <c r="OT178">
        <v>59599.274420000002</v>
      </c>
      <c r="OU178">
        <v>10524.8205</v>
      </c>
      <c r="OV178">
        <v>469.9105763</v>
      </c>
      <c r="OW178">
        <v>1112.8167450000001</v>
      </c>
      <c r="OX178">
        <v>1089.269695</v>
      </c>
      <c r="OY178">
        <v>83169.129050000003</v>
      </c>
      <c r="OZ178">
        <v>20143.190729999998</v>
      </c>
      <c r="PA178">
        <v>67845.387749999994</v>
      </c>
      <c r="PB178">
        <v>2333.2730799999999</v>
      </c>
      <c r="PC178">
        <v>6129.2473829999999</v>
      </c>
      <c r="PD178">
        <v>18645.641769999998</v>
      </c>
      <c r="PE178">
        <v>1389.1507349999999</v>
      </c>
      <c r="PF178">
        <v>1796.7173310000001</v>
      </c>
      <c r="PG178">
        <v>2721.0400570000002</v>
      </c>
      <c r="PH178">
        <v>30.69554681</v>
      </c>
      <c r="PI178">
        <v>446.5635163</v>
      </c>
      <c r="PJ178">
        <v>17069.995169999998</v>
      </c>
      <c r="PK178">
        <v>808.11839640000005</v>
      </c>
      <c r="PL178">
        <v>6369.246126</v>
      </c>
      <c r="PM178">
        <v>3099.4659630000001</v>
      </c>
      <c r="PN178">
        <v>1476.469621</v>
      </c>
      <c r="PO178">
        <v>7333.8870900000002</v>
      </c>
      <c r="PP178">
        <v>256.6549301</v>
      </c>
      <c r="PQ178">
        <v>1125.207928</v>
      </c>
      <c r="PR178">
        <v>7188.8463650000003</v>
      </c>
      <c r="PS178">
        <v>683.4750689</v>
      </c>
      <c r="PT178">
        <v>2115.8738680000001</v>
      </c>
      <c r="PU178">
        <v>1163.8941809999999</v>
      </c>
      <c r="PV178">
        <v>621.44663820000005</v>
      </c>
      <c r="PW178">
        <v>110.31036779999999</v>
      </c>
      <c r="PX178">
        <v>9.8841247560000003</v>
      </c>
      <c r="PY178">
        <v>33298.823100000001</v>
      </c>
      <c r="PZ178">
        <v>630.37531060000003</v>
      </c>
      <c r="QA178">
        <v>31493.68291</v>
      </c>
      <c r="QB178">
        <v>4895.6839559999999</v>
      </c>
      <c r="QC178">
        <v>82.851831619999999</v>
      </c>
      <c r="QD178">
        <v>8252.5597870000001</v>
      </c>
      <c r="QE178">
        <v>1915.072167</v>
      </c>
      <c r="QF178">
        <v>83.349727549999997</v>
      </c>
      <c r="QG178">
        <v>12191.965679999999</v>
      </c>
      <c r="QH178">
        <v>7380.1810999999998</v>
      </c>
      <c r="QI178">
        <v>2436.4831939999999</v>
      </c>
      <c r="QJ178">
        <v>2552.7035700000001</v>
      </c>
      <c r="QK178">
        <v>1313.7889230000001</v>
      </c>
      <c r="QL178">
        <v>424.13139469999999</v>
      </c>
      <c r="QM178">
        <v>5508.8375249999999</v>
      </c>
      <c r="QN178">
        <v>9597.5884129999995</v>
      </c>
      <c r="QO178">
        <v>661.85323210000001</v>
      </c>
      <c r="QP178">
        <v>4309.6468029999996</v>
      </c>
      <c r="QQ178">
        <v>1195.6132500000001</v>
      </c>
      <c r="QR178">
        <v>88967.223629999993</v>
      </c>
      <c r="QS178">
        <v>192.16496530000001</v>
      </c>
      <c r="QT178">
        <v>2196.7871770000002</v>
      </c>
      <c r="QU178">
        <v>397.23758240000001</v>
      </c>
      <c r="QV178">
        <v>66769.712109999993</v>
      </c>
      <c r="QW178">
        <v>1760.3906529999999</v>
      </c>
      <c r="QX178">
        <v>2254.5902000000001</v>
      </c>
      <c r="QY178">
        <v>17982.81004</v>
      </c>
      <c r="QZ178">
        <v>6.039501971</v>
      </c>
      <c r="RA178">
        <v>1311.6582679999999</v>
      </c>
      <c r="RB178">
        <v>362.26090379999999</v>
      </c>
      <c r="RC178">
        <v>13432.716479999999</v>
      </c>
      <c r="RD178">
        <v>8421.524668</v>
      </c>
      <c r="RE178">
        <v>656.88602630000003</v>
      </c>
      <c r="RF178">
        <v>29151.10413</v>
      </c>
      <c r="RG178">
        <v>27573.632959999999</v>
      </c>
      <c r="RH178">
        <v>4075.054243</v>
      </c>
      <c r="RI178">
        <v>633.38515949999999</v>
      </c>
      <c r="RJ178">
        <v>61822.396789999999</v>
      </c>
      <c r="RK178">
        <v>221.29844249999999</v>
      </c>
      <c r="RL178">
        <v>2577.7741139999998</v>
      </c>
      <c r="RM178">
        <v>870.9807538</v>
      </c>
      <c r="RN178">
        <v>534.42081370000005</v>
      </c>
      <c r="RO178">
        <v>3155.4133969999998</v>
      </c>
      <c r="RP178">
        <v>4354.3106699999998</v>
      </c>
      <c r="RQ178">
        <v>21814.05618</v>
      </c>
      <c r="RR178">
        <v>1025.2941049999999</v>
      </c>
      <c r="RS178">
        <v>6325.7466629999999</v>
      </c>
      <c r="RT178">
        <v>57805.121879999999</v>
      </c>
      <c r="RU178">
        <v>468.2225037</v>
      </c>
      <c r="RV178">
        <v>156728.46230000001</v>
      </c>
      <c r="RW178">
        <v>10560.80443</v>
      </c>
      <c r="RX178">
        <v>410.455782</v>
      </c>
      <c r="RY178">
        <v>1150.1150729999999</v>
      </c>
      <c r="RZ178">
        <v>7379.6893730000002</v>
      </c>
      <c r="SA178">
        <v>114.42641</v>
      </c>
      <c r="SB178">
        <v>249.7683475</v>
      </c>
      <c r="SC178">
        <v>964.51340230000005</v>
      </c>
      <c r="SD178">
        <v>2296.2519969999998</v>
      </c>
      <c r="SE178">
        <v>12102.544320000001</v>
      </c>
      <c r="SF178">
        <v>322.5924048</v>
      </c>
      <c r="SG178">
        <v>5533.2727329999998</v>
      </c>
      <c r="SH178">
        <v>1142.4936620000001</v>
      </c>
      <c r="SI178">
        <v>4160.6000670000003</v>
      </c>
      <c r="SJ178">
        <v>628.93243099999995</v>
      </c>
      <c r="SK178">
        <v>155.1174757</v>
      </c>
      <c r="SL178">
        <v>3024.5649130000002</v>
      </c>
      <c r="SM178">
        <v>5722.4803830000001</v>
      </c>
      <c r="SN178">
        <v>1563.5485639999999</v>
      </c>
      <c r="SO178">
        <v>37.032917570000002</v>
      </c>
      <c r="SP178">
        <v>1071.8347249999999</v>
      </c>
      <c r="SQ178">
        <v>11730.802159999999</v>
      </c>
      <c r="SR178">
        <v>14114.34137</v>
      </c>
      <c r="SS178">
        <v>837.56959310000002</v>
      </c>
      <c r="ST178">
        <v>5222.9230280000002</v>
      </c>
      <c r="SU178">
        <v>5055.0089779999998</v>
      </c>
      <c r="SV178">
        <v>5012.180824</v>
      </c>
      <c r="SW178">
        <v>22491.89863</v>
      </c>
      <c r="SX178">
        <v>107216.0453</v>
      </c>
      <c r="SY178">
        <v>9487.5712170000006</v>
      </c>
      <c r="SZ178">
        <v>9.3368835449999992</v>
      </c>
      <c r="TA178">
        <v>336.86253240000002</v>
      </c>
      <c r="TB178">
        <v>1981.9879599999999</v>
      </c>
      <c r="TC178">
        <v>419.5792088</v>
      </c>
      <c r="TD178">
        <v>554.49408649999998</v>
      </c>
      <c r="TE178">
        <v>748.5905467</v>
      </c>
      <c r="TF178">
        <v>39079.148450000001</v>
      </c>
      <c r="TG178">
        <v>6904.9515529999999</v>
      </c>
      <c r="TH178">
        <v>23431.318220000001</v>
      </c>
      <c r="TI178">
        <v>6548.0686569999998</v>
      </c>
      <c r="TJ178">
        <v>1362.8519690000001</v>
      </c>
      <c r="TK178">
        <v>1599.2782629999999</v>
      </c>
      <c r="TL178">
        <v>7576.2540339999996</v>
      </c>
      <c r="TM178">
        <v>1637.6295270000001</v>
      </c>
      <c r="TN178">
        <v>28860.592280000001</v>
      </c>
      <c r="TO178">
        <v>9358.0684139999994</v>
      </c>
      <c r="TP178">
        <v>1540.196805</v>
      </c>
      <c r="TQ178">
        <v>172452.83300000001</v>
      </c>
      <c r="TR178">
        <v>0</v>
      </c>
      <c r="TS178">
        <v>36208.355940000001</v>
      </c>
      <c r="TT178">
        <v>5125.8444250000002</v>
      </c>
      <c r="TU178">
        <v>3380.6870669999998</v>
      </c>
      <c r="TV178">
        <v>162.58980679999999</v>
      </c>
      <c r="TW178">
        <v>3294.1055299999998</v>
      </c>
      <c r="TX178">
        <v>1804.839986</v>
      </c>
      <c r="TY178">
        <v>50.674560550000002</v>
      </c>
      <c r="TZ178">
        <v>2776.73389</v>
      </c>
      <c r="UA178">
        <v>91.434632300000004</v>
      </c>
      <c r="UB178">
        <v>2109.7491690000002</v>
      </c>
      <c r="UC178">
        <v>49246.486530000002</v>
      </c>
      <c r="UD178">
        <v>8965.2822300000007</v>
      </c>
      <c r="UE178">
        <v>755.91761680000002</v>
      </c>
      <c r="UF178">
        <v>593.67247769999994</v>
      </c>
      <c r="UG178">
        <v>2085.6363769999998</v>
      </c>
      <c r="UH178">
        <v>163.21411169999999</v>
      </c>
      <c r="UI178">
        <v>50472.323380000002</v>
      </c>
      <c r="UJ178">
        <v>1200.0500770000001</v>
      </c>
      <c r="UK178">
        <v>244.06118290000001</v>
      </c>
      <c r="UL178">
        <v>819.32153979999998</v>
      </c>
      <c r="UM178">
        <v>3207.2702079999999</v>
      </c>
      <c r="UN178">
        <v>3051.0238829999998</v>
      </c>
      <c r="UO178">
        <v>0</v>
      </c>
      <c r="UP178">
        <v>17.24786709</v>
      </c>
      <c r="UQ178">
        <v>737.49578210000004</v>
      </c>
      <c r="UR178">
        <v>70971.169129999995</v>
      </c>
      <c r="US178">
        <v>11521.66992</v>
      </c>
      <c r="UT178">
        <v>8062.4230230000003</v>
      </c>
      <c r="UU178">
        <v>929.04590089999999</v>
      </c>
      <c r="UV178">
        <v>2305.2018990000001</v>
      </c>
      <c r="UW178">
        <v>5304.2159609999999</v>
      </c>
      <c r="UX178">
        <v>16267.25411</v>
      </c>
      <c r="UY178">
        <v>7188.3025820000003</v>
      </c>
      <c r="UZ178">
        <v>23186.723559999999</v>
      </c>
      <c r="VA178">
        <v>209745.08970000001</v>
      </c>
      <c r="VB178">
        <v>0</v>
      </c>
      <c r="VC178">
        <v>155.55935980000001</v>
      </c>
      <c r="VD178">
        <v>3829.2961909999999</v>
      </c>
      <c r="VE178">
        <v>9376.4488540000002</v>
      </c>
      <c r="VF178">
        <v>2710.253483</v>
      </c>
      <c r="VG178">
        <v>5275.2888800000001</v>
      </c>
      <c r="VH178">
        <v>3101.2465400000001</v>
      </c>
      <c r="VI178">
        <v>8708.5368089999993</v>
      </c>
      <c r="VJ178">
        <v>122.1817284</v>
      </c>
      <c r="VK178">
        <v>1714.883836</v>
      </c>
      <c r="VL178">
        <v>5377.9237139999996</v>
      </c>
      <c r="VM178">
        <v>383.39029959999999</v>
      </c>
      <c r="VN178">
        <v>1137.2661969999999</v>
      </c>
      <c r="VO178">
        <v>219.47458109999999</v>
      </c>
      <c r="VP178">
        <v>17.422422390000001</v>
      </c>
      <c r="VQ178">
        <v>1206.8576499999999</v>
      </c>
      <c r="VR178">
        <v>12.278653520000001</v>
      </c>
      <c r="VS178">
        <v>4952.4811929999996</v>
      </c>
      <c r="VT178">
        <v>121.4403076</v>
      </c>
      <c r="VU178">
        <v>2394.251522</v>
      </c>
      <c r="VV178">
        <v>234.344921</v>
      </c>
      <c r="VW178">
        <v>1811.8758310000001</v>
      </c>
      <c r="VX178">
        <v>0.77916644000000002</v>
      </c>
      <c r="VY178">
        <v>9087.7436030000008</v>
      </c>
      <c r="VZ178">
        <v>496.61942959999999</v>
      </c>
      <c r="WA178">
        <v>316.24042179999998</v>
      </c>
      <c r="WB178">
        <v>98255.225649999993</v>
      </c>
      <c r="WC178">
        <v>2343.4990560000001</v>
      </c>
      <c r="WD178">
        <v>2510.164342</v>
      </c>
      <c r="WE178">
        <v>964.461049</v>
      </c>
      <c r="WF178">
        <v>240.56074369999999</v>
      </c>
      <c r="WG178">
        <v>5842.5573029999996</v>
      </c>
      <c r="WH178">
        <v>1270.2877639999999</v>
      </c>
      <c r="WI178">
        <v>645.03500199999996</v>
      </c>
      <c r="WJ178">
        <v>2127.3954789999998</v>
      </c>
      <c r="WK178">
        <v>56046.680350000002</v>
      </c>
      <c r="WL178">
        <v>916.20034429999998</v>
      </c>
      <c r="WM178">
        <v>2492.299184</v>
      </c>
      <c r="WN178">
        <v>1053.263895</v>
      </c>
      <c r="WO178">
        <v>1637.941014</v>
      </c>
      <c r="WP178">
        <v>1839.94597</v>
      </c>
      <c r="WQ178">
        <v>17485.501479999999</v>
      </c>
      <c r="WR178">
        <v>5221.1231770000004</v>
      </c>
      <c r="WS178">
        <v>35834.214610000003</v>
      </c>
      <c r="WT178">
        <v>3411.6971819999999</v>
      </c>
      <c r="WU178">
        <v>5688.1690079999998</v>
      </c>
      <c r="WV178">
        <v>499.91289860000001</v>
      </c>
      <c r="WW178">
        <v>1358.1571610000001</v>
      </c>
      <c r="WX178">
        <v>3785.0670559999999</v>
      </c>
      <c r="WY178">
        <v>5025.4084059999996</v>
      </c>
      <c r="WZ178">
        <v>1161.5776049999999</v>
      </c>
      <c r="XA178">
        <v>4403.0054639999998</v>
      </c>
      <c r="XB178">
        <v>909.63143890000003</v>
      </c>
      <c r="XC178">
        <v>984.22485770000003</v>
      </c>
      <c r="XD178">
        <v>89156.755149999997</v>
      </c>
      <c r="XE178">
        <v>2413.1802939999998</v>
      </c>
      <c r="XF178">
        <v>1886.571569</v>
      </c>
      <c r="XG178">
        <v>406.480121</v>
      </c>
      <c r="XH178">
        <v>7150.032201</v>
      </c>
      <c r="XI178">
        <v>3174.5338259999999</v>
      </c>
      <c r="XJ178">
        <v>9616.6182520000002</v>
      </c>
      <c r="XK178">
        <v>298.0494759</v>
      </c>
      <c r="XL178">
        <v>227.91714479999999</v>
      </c>
      <c r="XM178">
        <v>110650.31819999999</v>
      </c>
      <c r="XN178">
        <v>1263.09737</v>
      </c>
      <c r="XO178">
        <v>1293.7444929999999</v>
      </c>
      <c r="XP178">
        <v>1502.445702</v>
      </c>
      <c r="XQ178">
        <v>285.91362939999999</v>
      </c>
      <c r="XR178">
        <v>2074.2566280000001</v>
      </c>
      <c r="XS178">
        <v>107.2612503</v>
      </c>
      <c r="XT178">
        <v>0</v>
      </c>
      <c r="XU178">
        <v>4281.6502170000003</v>
      </c>
      <c r="XV178">
        <v>4437.1969360000003</v>
      </c>
      <c r="XW178">
        <v>1409.634556</v>
      </c>
      <c r="XX178">
        <v>1268.095433</v>
      </c>
      <c r="XY178">
        <v>753.65064810000001</v>
      </c>
      <c r="XZ178">
        <v>5237.321758</v>
      </c>
      <c r="YA178">
        <v>6535.2595300000003</v>
      </c>
      <c r="YB178">
        <v>834.59893109999996</v>
      </c>
      <c r="YC178">
        <v>1997.4591479999999</v>
      </c>
      <c r="YD178">
        <v>822.95891280000001</v>
      </c>
      <c r="YE178">
        <v>405.30545949999998</v>
      </c>
      <c r="YF178">
        <v>4735.0741280000002</v>
      </c>
      <c r="YG178">
        <v>925.48202579999997</v>
      </c>
      <c r="YH178">
        <v>1073.9786790000001</v>
      </c>
      <c r="YI178">
        <v>796.72494959999995</v>
      </c>
      <c r="YJ178">
        <v>91191.915169999993</v>
      </c>
      <c r="YK178">
        <v>26809.998469999999</v>
      </c>
      <c r="YL178">
        <v>4274.2658680000004</v>
      </c>
      <c r="YM178">
        <v>1784.2448199999999</v>
      </c>
      <c r="YN178">
        <v>484.381845</v>
      </c>
      <c r="YO178">
        <v>13207.51022</v>
      </c>
      <c r="YP178">
        <v>46396.726999999999</v>
      </c>
      <c r="YQ178">
        <v>33710.804450000003</v>
      </c>
      <c r="YR178">
        <v>1281.7973099999999</v>
      </c>
      <c r="YS178">
        <v>49124.948969999998</v>
      </c>
      <c r="YT178">
        <v>1496.7737520000001</v>
      </c>
      <c r="YU178">
        <v>6253.4114769999996</v>
      </c>
      <c r="YV178">
        <v>184.11689809999999</v>
      </c>
      <c r="YW178">
        <v>41521.221010000001</v>
      </c>
      <c r="YX178">
        <v>697.19707849999998</v>
      </c>
      <c r="YY178">
        <v>8975.7005339999996</v>
      </c>
      <c r="YZ178">
        <v>2389.3690879999999</v>
      </c>
      <c r="ZA178">
        <v>5202.8686660000003</v>
      </c>
      <c r="ZB178">
        <v>16.151878400000001</v>
      </c>
      <c r="ZC178">
        <v>1693.0182460000001</v>
      </c>
      <c r="ZD178">
        <v>37512.070180000002</v>
      </c>
      <c r="ZE178">
        <v>3760.6803129999998</v>
      </c>
      <c r="ZF178">
        <v>537.38908309999999</v>
      </c>
      <c r="ZG178">
        <v>1970.1417409999999</v>
      </c>
      <c r="ZH178">
        <v>5730.1682199999996</v>
      </c>
      <c r="ZI178">
        <v>7735.5656300000001</v>
      </c>
      <c r="ZJ178">
        <v>3541.9848950000001</v>
      </c>
      <c r="ZK178">
        <v>972.23195199999998</v>
      </c>
      <c r="ZL178">
        <v>551.2412405</v>
      </c>
      <c r="ZM178">
        <v>611.6364251</v>
      </c>
      <c r="ZN178">
        <v>249.14355470000001</v>
      </c>
      <c r="ZO178">
        <v>1033.9769020000001</v>
      </c>
      <c r="ZP178">
        <v>3115.803097</v>
      </c>
      <c r="ZQ178">
        <v>318.48528210000001</v>
      </c>
      <c r="ZR178">
        <v>1091.0567450000001</v>
      </c>
      <c r="ZS178">
        <v>6785.8101880000004</v>
      </c>
      <c r="ZT178">
        <v>622.05742899999996</v>
      </c>
      <c r="ZU178">
        <v>650.16415940000002</v>
      </c>
      <c r="ZV178">
        <v>55563.111620000003</v>
      </c>
      <c r="ZW178">
        <v>24748.5802</v>
      </c>
      <c r="ZX178">
        <v>350.22523560000002</v>
      </c>
      <c r="ZY178">
        <v>328.358836</v>
      </c>
      <c r="ZZ178">
        <v>2654.0149809999998</v>
      </c>
      <c r="AAA178">
        <v>2684.7695859999999</v>
      </c>
      <c r="AAB178">
        <v>5078.0901899999999</v>
      </c>
      <c r="AAC178">
        <v>388.6094296</v>
      </c>
      <c r="AAD178">
        <v>1877.1262220000001</v>
      </c>
      <c r="AAE178">
        <v>457.33771089999999</v>
      </c>
      <c r="AAF178">
        <v>21185.283179999999</v>
      </c>
      <c r="AAG178">
        <v>5979.8503000000001</v>
      </c>
      <c r="AAH178">
        <v>4180.4095139999999</v>
      </c>
      <c r="AAI178">
        <v>10053.83094</v>
      </c>
      <c r="AAJ178">
        <v>1519.709067</v>
      </c>
      <c r="AAK178">
        <v>6407.9257319999997</v>
      </c>
      <c r="AAL178">
        <v>13192.527</v>
      </c>
      <c r="AAM178">
        <v>11822.959709999999</v>
      </c>
      <c r="AAN178">
        <v>9764.4550579999996</v>
      </c>
      <c r="AAO178">
        <v>0</v>
      </c>
      <c r="AAP178">
        <v>2888.723684</v>
      </c>
      <c r="AAQ178">
        <v>37.358502379999997</v>
      </c>
      <c r="AAR178">
        <v>1154.939676</v>
      </c>
      <c r="AAS178">
        <v>1528.26422</v>
      </c>
      <c r="AAT178">
        <v>3281.280072</v>
      </c>
      <c r="AAU178">
        <v>72.521881100000002</v>
      </c>
      <c r="AAV178">
        <v>1486.362455</v>
      </c>
      <c r="AAW178">
        <v>288.75086729999998</v>
      </c>
      <c r="AAX178">
        <v>10110.20004</v>
      </c>
      <c r="AAY178">
        <v>363.49868650000002</v>
      </c>
      <c r="AAZ178">
        <v>2985.1083389999999</v>
      </c>
      <c r="ABA178">
        <v>1024.798006</v>
      </c>
      <c r="ABB178">
        <v>1152.69937</v>
      </c>
      <c r="ABC178">
        <v>40.83618164</v>
      </c>
      <c r="ABD178">
        <v>1651.4961430000001</v>
      </c>
      <c r="ABE178">
        <v>2564.344141</v>
      </c>
      <c r="ABF178">
        <v>127.464338</v>
      </c>
      <c r="ABG178">
        <v>893.11994930000003</v>
      </c>
      <c r="ABH178">
        <v>111756.2928</v>
      </c>
      <c r="ABI178">
        <v>165622.29930000001</v>
      </c>
      <c r="ABJ178">
        <v>10752.29027</v>
      </c>
      <c r="ABK178">
        <v>8618.5770680000005</v>
      </c>
      <c r="ABL178">
        <v>615.45641279999995</v>
      </c>
      <c r="ABM178">
        <v>11598.11421</v>
      </c>
      <c r="ABN178">
        <v>78258.742129999999</v>
      </c>
      <c r="ABO178">
        <v>637.37680409999996</v>
      </c>
      <c r="ABP178">
        <v>53123.89198</v>
      </c>
      <c r="ABQ178">
        <v>529.95454500000005</v>
      </c>
      <c r="ABR178">
        <v>7.1509220940000002</v>
      </c>
      <c r="ABS178">
        <v>735.29533409999999</v>
      </c>
      <c r="ABT178">
        <v>382.6862041</v>
      </c>
      <c r="ABU178">
        <v>26156.350920000001</v>
      </c>
      <c r="ABV178">
        <v>1771.5515350000001</v>
      </c>
      <c r="ABW178">
        <v>12262.114079999999</v>
      </c>
      <c r="ABX178">
        <v>1724.003381</v>
      </c>
      <c r="ABY178">
        <v>4589.6955550000002</v>
      </c>
      <c r="ABZ178">
        <v>9074.8418720000009</v>
      </c>
      <c r="ACA178">
        <v>3629.4202519999999</v>
      </c>
      <c r="ACB178">
        <v>402.09024240000002</v>
      </c>
      <c r="ACC178">
        <v>230.78102569999999</v>
      </c>
      <c r="ACD178">
        <v>4038.6224269999998</v>
      </c>
      <c r="ACE178">
        <v>325.01146949999998</v>
      </c>
      <c r="ACF178">
        <v>427.74193930000001</v>
      </c>
      <c r="ACG178">
        <v>565.49545139999998</v>
      </c>
      <c r="ACH178">
        <v>1791.5584779999999</v>
      </c>
      <c r="ACI178">
        <v>1729.0235560000001</v>
      </c>
      <c r="ACJ178">
        <v>6576.2274559999996</v>
      </c>
      <c r="ACK178">
        <v>2788.001663</v>
      </c>
      <c r="ACL178">
        <v>788.44263169999999</v>
      </c>
      <c r="ACM178">
        <v>20653.663430000001</v>
      </c>
      <c r="ACN178">
        <v>528.75236259999997</v>
      </c>
      <c r="ACO178">
        <v>24062.012709999999</v>
      </c>
      <c r="ACP178">
        <v>5417.3992719999997</v>
      </c>
      <c r="ACQ178">
        <v>36709.654629999997</v>
      </c>
      <c r="ACR178">
        <v>609.17488230000004</v>
      </c>
      <c r="ACS178">
        <v>230.6060009</v>
      </c>
      <c r="ACT178">
        <v>14378.0308</v>
      </c>
      <c r="ACU178">
        <v>1506.2710520000001</v>
      </c>
      <c r="ACV178">
        <v>1294.8086049999999</v>
      </c>
      <c r="ACW178">
        <v>817.31759869999996</v>
      </c>
      <c r="ACX178">
        <v>610.39288680000004</v>
      </c>
      <c r="ACY178">
        <v>15733.58454</v>
      </c>
      <c r="ACZ178">
        <v>1382.5892759999999</v>
      </c>
      <c r="ADA178">
        <v>1902.14669</v>
      </c>
      <c r="ADB178">
        <v>207280.4786</v>
      </c>
      <c r="ADC178">
        <v>33339.754889999997</v>
      </c>
      <c r="ADD178">
        <v>13324.63378</v>
      </c>
      <c r="ADE178">
        <v>531.49890689999995</v>
      </c>
      <c r="ADF178">
        <v>0</v>
      </c>
      <c r="ADG178">
        <v>81116.226649999997</v>
      </c>
      <c r="ADH178">
        <v>1236.7705679999999</v>
      </c>
      <c r="ADI178">
        <v>8804.8994750000002</v>
      </c>
      <c r="ADJ178">
        <v>5688.7450440000002</v>
      </c>
      <c r="ADK178">
        <v>189.953665</v>
      </c>
      <c r="ADL178">
        <v>1423.037716</v>
      </c>
      <c r="ADM178">
        <v>1827.825081</v>
      </c>
      <c r="ADN178">
        <v>0</v>
      </c>
      <c r="ADO178">
        <v>1342.1282220000001</v>
      </c>
      <c r="ADP178">
        <v>129.31458420000001</v>
      </c>
      <c r="ADQ178">
        <v>6748.8329020000001</v>
      </c>
      <c r="ADR178">
        <v>706.8288976</v>
      </c>
      <c r="ADS178">
        <v>608.89727210000001</v>
      </c>
      <c r="ADT178">
        <v>1303.313179</v>
      </c>
      <c r="ADU178">
        <v>2496.621494</v>
      </c>
      <c r="ADV178">
        <v>6849.2975470000001</v>
      </c>
      <c r="ADW178">
        <v>2097.3135569999999</v>
      </c>
      <c r="ADX178">
        <v>24397.051049999998</v>
      </c>
      <c r="ADY178">
        <v>423.69850839999998</v>
      </c>
      <c r="ADZ178">
        <v>701.99909809999997</v>
      </c>
      <c r="AEA178">
        <v>100.8068095</v>
      </c>
      <c r="AEB178">
        <v>1030.1503029999999</v>
      </c>
      <c r="AEC178">
        <v>3587.559197</v>
      </c>
      <c r="AED178">
        <v>4776.0404639999997</v>
      </c>
      <c r="AEE178">
        <v>824.38476179999998</v>
      </c>
      <c r="AEF178">
        <v>6412.2389510000003</v>
      </c>
      <c r="AEG178">
        <v>300.73075929999999</v>
      </c>
      <c r="AEH178">
        <v>71.917213619999998</v>
      </c>
      <c r="AEI178">
        <v>6825.225332</v>
      </c>
      <c r="AEJ178">
        <v>72.957016449999998</v>
      </c>
      <c r="AEK178">
        <v>88.294032270000002</v>
      </c>
      <c r="AEL178">
        <v>579.67441540000004</v>
      </c>
      <c r="AEM178">
        <v>54354.273930000003</v>
      </c>
      <c r="AEN178">
        <v>44919.400560000002</v>
      </c>
      <c r="AEO178">
        <v>6490.1673739999997</v>
      </c>
      <c r="AEP178">
        <v>16772.739740000001</v>
      </c>
      <c r="AEQ178">
        <v>458.84039739999997</v>
      </c>
      <c r="AER178">
        <v>84929.828949999996</v>
      </c>
      <c r="AES178">
        <v>29.544292240000001</v>
      </c>
      <c r="AET178">
        <v>2068.0917749999999</v>
      </c>
      <c r="AEU178">
        <v>3739.3432050000001</v>
      </c>
      <c r="AEV178">
        <v>1265.2007699999999</v>
      </c>
      <c r="AEW178">
        <v>37048.283629999998</v>
      </c>
      <c r="AEX178">
        <v>3798.9522470000002</v>
      </c>
      <c r="AEY178">
        <v>2102.862255</v>
      </c>
      <c r="AEZ178">
        <v>670.82327139999995</v>
      </c>
      <c r="AFA178">
        <v>93.180377840000006</v>
      </c>
      <c r="AFB178">
        <v>518.03235789999997</v>
      </c>
      <c r="AFC178">
        <v>1378.3676829999999</v>
      </c>
      <c r="AFD178">
        <v>3457.3739730000002</v>
      </c>
      <c r="AFE178">
        <v>1434.8208460000001</v>
      </c>
      <c r="AFF178">
        <v>1685.0285940000001</v>
      </c>
      <c r="AFG178">
        <v>2238.5773650000001</v>
      </c>
      <c r="AFH178">
        <v>1897.3008010000001</v>
      </c>
      <c r="AFI178">
        <v>1267.8068490000001</v>
      </c>
      <c r="AFJ178">
        <v>65710.653170000005</v>
      </c>
      <c r="AFK178">
        <v>326.51016540000001</v>
      </c>
      <c r="AFL178">
        <v>2278.3234120000002</v>
      </c>
      <c r="AFM178">
        <v>48923.552889999999</v>
      </c>
      <c r="AFN178">
        <v>26071.982220000002</v>
      </c>
      <c r="AFO178">
        <v>2408.7517079999998</v>
      </c>
      <c r="AFP178">
        <v>28100.317589999999</v>
      </c>
      <c r="AFQ178">
        <v>152.21890350000001</v>
      </c>
      <c r="AFR178">
        <v>1620.0333089999999</v>
      </c>
      <c r="AFS178">
        <v>867.24819879999995</v>
      </c>
      <c r="AFT178">
        <v>2255.8621360000002</v>
      </c>
      <c r="AFU178">
        <v>2413.7252699999999</v>
      </c>
      <c r="AFV178">
        <v>5523.8366859999996</v>
      </c>
      <c r="AFW178">
        <v>3674.6968189999998</v>
      </c>
      <c r="AFX178">
        <v>580.99950779999995</v>
      </c>
      <c r="AFY178">
        <v>662.3380684</v>
      </c>
      <c r="AFZ178">
        <v>471.31980299999998</v>
      </c>
      <c r="AGA178">
        <v>4092.8917000000001</v>
      </c>
      <c r="AGB178">
        <v>1467.4095199999999</v>
      </c>
      <c r="AGC178">
        <v>68.694751789999998</v>
      </c>
      <c r="AGD178">
        <v>4327.9389920000003</v>
      </c>
      <c r="AGE178">
        <v>958.00583019999999</v>
      </c>
      <c r="AGF178">
        <v>763.03838150000001</v>
      </c>
      <c r="AGG178">
        <v>821.24910539999996</v>
      </c>
      <c r="AGH178">
        <v>4298.3171160000002</v>
      </c>
      <c r="AGI178">
        <v>1610.2672419999999</v>
      </c>
      <c r="AGJ178">
        <v>8560.4539989999994</v>
      </c>
      <c r="AGK178">
        <v>4327.5823229999996</v>
      </c>
      <c r="AGL178">
        <v>4907.8077400000002</v>
      </c>
      <c r="AGM178">
        <v>437.20376909999999</v>
      </c>
      <c r="AGN178">
        <v>1175.8736080000001</v>
      </c>
      <c r="AGO178">
        <v>8568.2466029999996</v>
      </c>
      <c r="AGP178">
        <v>319.33711499999998</v>
      </c>
      <c r="AGQ178">
        <v>9346.0979420000003</v>
      </c>
      <c r="AGR178">
        <v>741.67019749999997</v>
      </c>
      <c r="AGS178">
        <v>13160.56043</v>
      </c>
      <c r="AGT178">
        <v>6084.9104319999997</v>
      </c>
      <c r="AGU178">
        <v>35.724992630000003</v>
      </c>
      <c r="AGV178">
        <v>1243.249546</v>
      </c>
      <c r="AGW178">
        <v>320.15340579999997</v>
      </c>
      <c r="AGX178">
        <v>284.70944120000001</v>
      </c>
      <c r="AGY178">
        <v>1234.3777620000001</v>
      </c>
      <c r="AGZ178">
        <v>246.132858</v>
      </c>
      <c r="AHA178">
        <v>2308.7415219999998</v>
      </c>
      <c r="AHB178">
        <v>160.14088419999999</v>
      </c>
      <c r="AHC178">
        <v>1668.88157</v>
      </c>
      <c r="AHD178">
        <v>911.38319320000005</v>
      </c>
      <c r="AHE178">
        <v>1423.680713</v>
      </c>
      <c r="AHF178">
        <v>392.66829380000001</v>
      </c>
      <c r="AHG178">
        <v>2633.6962469999999</v>
      </c>
      <c r="AHH178">
        <v>17797.17283</v>
      </c>
      <c r="AHI178">
        <v>5381.9663710000004</v>
      </c>
      <c r="AHJ178">
        <v>7876.5470489999998</v>
      </c>
      <c r="AHK178">
        <v>17637.93663</v>
      </c>
      <c r="AHL178">
        <v>3214.289792</v>
      </c>
      <c r="AHM178">
        <v>5491.9532950000003</v>
      </c>
      <c r="AHN178">
        <v>60.787786959999998</v>
      </c>
      <c r="AHO178">
        <v>1801.6877689999999</v>
      </c>
      <c r="AHP178">
        <v>1214.3724580000001</v>
      </c>
      <c r="AHQ178">
        <v>1874.6703170000001</v>
      </c>
      <c r="AHR178">
        <v>16413.935700000002</v>
      </c>
      <c r="AHS178">
        <v>1325.3546160000001</v>
      </c>
      <c r="AHT178">
        <v>2642.5801980000001</v>
      </c>
      <c r="AHU178">
        <v>293.1012035</v>
      </c>
      <c r="AHV178">
        <v>1089.7009849999999</v>
      </c>
      <c r="AHW178">
        <v>40668.418270000002</v>
      </c>
      <c r="AHX178">
        <v>20777.780439999999</v>
      </c>
      <c r="AHY178">
        <v>7735.8241799999996</v>
      </c>
      <c r="AHZ178">
        <v>7012.9400880000003</v>
      </c>
      <c r="AIA178">
        <v>109676.15760000001</v>
      </c>
      <c r="AIB178">
        <v>1640.4251400000001</v>
      </c>
      <c r="AIC178">
        <v>0.26223055899999997</v>
      </c>
      <c r="AID178">
        <v>500.42379519999997</v>
      </c>
      <c r="AIE178">
        <v>756.75033640000004</v>
      </c>
      <c r="AIF178">
        <v>19379.9699</v>
      </c>
      <c r="AIG178">
        <v>24.556638159999999</v>
      </c>
      <c r="AIH178">
        <v>33999.26528</v>
      </c>
      <c r="AII178">
        <v>595.65266689999999</v>
      </c>
      <c r="AIJ178">
        <v>5602.8620360000004</v>
      </c>
      <c r="AIK178">
        <v>8255.0495100000007</v>
      </c>
      <c r="AIL178">
        <v>6580.2376750000003</v>
      </c>
      <c r="AIM178">
        <v>41558.653509999996</v>
      </c>
      <c r="AIN178">
        <v>1517.009055</v>
      </c>
      <c r="AIO178">
        <v>0</v>
      </c>
      <c r="AIP178">
        <v>1482.4678919999999</v>
      </c>
      <c r="AIQ178">
        <v>32240.874899999999</v>
      </c>
      <c r="AIR178">
        <v>706.14473139999996</v>
      </c>
      <c r="AIS178">
        <v>2037.370944</v>
      </c>
      <c r="AIT178">
        <v>219.20770669999999</v>
      </c>
      <c r="AIU178">
        <v>631.89869780000004</v>
      </c>
      <c r="AIV178">
        <v>2620.4549050000001</v>
      </c>
      <c r="AIW178">
        <v>8317.4361389999995</v>
      </c>
      <c r="AIX178">
        <v>331.75835410000002</v>
      </c>
      <c r="AIY178">
        <v>1791.4887189999999</v>
      </c>
      <c r="AIZ178">
        <v>45687.387069999997</v>
      </c>
      <c r="AJA178">
        <v>2742.5555239999999</v>
      </c>
      <c r="AJB178">
        <v>4061.4955009999999</v>
      </c>
      <c r="AJC178">
        <v>0</v>
      </c>
      <c r="AJD178">
        <v>1064.264068</v>
      </c>
      <c r="AJE178">
        <v>0</v>
      </c>
      <c r="AJF178">
        <v>0</v>
      </c>
      <c r="AJG178">
        <v>0</v>
      </c>
      <c r="AJH178">
        <v>2531.2309220000002</v>
      </c>
      <c r="AJI178">
        <v>1165.530657</v>
      </c>
      <c r="AJJ178">
        <v>477.7403693</v>
      </c>
      <c r="AJK178">
        <v>1010.096227</v>
      </c>
      <c r="AJL178">
        <v>2430.9882480000001</v>
      </c>
      <c r="AJM178">
        <v>17023.704529999999</v>
      </c>
      <c r="AJN178">
        <v>1920.3464220000001</v>
      </c>
      <c r="AJO178">
        <v>309.27632870000002</v>
      </c>
      <c r="AJP178">
        <v>79.613003730000003</v>
      </c>
      <c r="AJQ178">
        <v>1555.6191530000001</v>
      </c>
      <c r="AJR178">
        <v>2180.5310180000001</v>
      </c>
      <c r="AJS178">
        <v>5076.1216020000002</v>
      </c>
      <c r="AJT178">
        <v>462.85059200000001</v>
      </c>
      <c r="AJU178">
        <v>1069.4795349999999</v>
      </c>
      <c r="AJV178">
        <v>1554.1807759999999</v>
      </c>
      <c r="AJW178">
        <v>525.72838469999999</v>
      </c>
      <c r="AJX178">
        <v>48.02987006</v>
      </c>
      <c r="AJY178">
        <v>4099.106436</v>
      </c>
      <c r="AJZ178">
        <v>1325.5058630000001</v>
      </c>
      <c r="AKA178">
        <v>5170.2669699999997</v>
      </c>
      <c r="AKB178">
        <v>224.7464478</v>
      </c>
      <c r="AKC178">
        <v>2567.9974160000002</v>
      </c>
      <c r="AKD178">
        <v>32525.501560000001</v>
      </c>
      <c r="AKE178">
        <v>472.59560740000001</v>
      </c>
      <c r="AKF178">
        <v>871.43673860000001</v>
      </c>
      <c r="AKG178">
        <v>15896.76287</v>
      </c>
      <c r="AKH178">
        <v>3.5257676560000002</v>
      </c>
      <c r="AKI178">
        <v>1266.2059959999999</v>
      </c>
      <c r="AKJ178">
        <v>5209.6513459999996</v>
      </c>
      <c r="AKK178">
        <v>7481.7398800000001</v>
      </c>
      <c r="AKL178">
        <v>2483.6292760000001</v>
      </c>
      <c r="AKM178">
        <v>1993.118839</v>
      </c>
      <c r="AKN178">
        <v>1801.1482289999999</v>
      </c>
      <c r="AKO178">
        <v>3318.9040030000001</v>
      </c>
      <c r="AKP178">
        <v>41101.786780000002</v>
      </c>
      <c r="AKQ178">
        <v>10839.698270000001</v>
      </c>
      <c r="AKR178">
        <v>748.83978070000001</v>
      </c>
      <c r="AKS178">
        <v>31.78673813</v>
      </c>
      <c r="AKT178">
        <v>1279.1589409999999</v>
      </c>
      <c r="AKU178">
        <v>13500.710950000001</v>
      </c>
      <c r="AKV178">
        <v>5996.8047370000004</v>
      </c>
      <c r="AKW178">
        <v>609.50142979999998</v>
      </c>
      <c r="AKX178">
        <v>3884.3714810000001</v>
      </c>
      <c r="AKY178">
        <v>2382.8667350000001</v>
      </c>
      <c r="AKZ178">
        <v>72301.800449999995</v>
      </c>
      <c r="ALA178">
        <v>172.17322379999999</v>
      </c>
      <c r="ALB178">
        <v>6924.1660949999996</v>
      </c>
      <c r="ALC178">
        <v>24340.380109999998</v>
      </c>
      <c r="ALD178">
        <v>36778.583059999997</v>
      </c>
      <c r="ALE178">
        <v>372.22197599999998</v>
      </c>
      <c r="ALF178">
        <v>1620.200186</v>
      </c>
      <c r="ALG178">
        <v>5071.4865220000002</v>
      </c>
      <c r="ALH178">
        <v>5151.778883</v>
      </c>
      <c r="ALI178">
        <v>78.527526859999995</v>
      </c>
      <c r="ALJ178">
        <v>409.64423629999999</v>
      </c>
      <c r="ALK178">
        <v>73478.06379</v>
      </c>
      <c r="ALL178">
        <v>15204.2893</v>
      </c>
      <c r="ALM178">
        <v>5368.0874439999998</v>
      </c>
      <c r="ALN178">
        <v>125.6064592</v>
      </c>
      <c r="ALO178">
        <v>4234.3105539999997</v>
      </c>
      <c r="ALP178">
        <v>1337.020761</v>
      </c>
      <c r="ALQ178">
        <v>28235.110290000001</v>
      </c>
      <c r="ALR178">
        <v>3241.9697270000001</v>
      </c>
      <c r="ALS178">
        <v>7517.7878700000001</v>
      </c>
      <c r="ALT178">
        <v>3856.6536420000002</v>
      </c>
      <c r="ALU178">
        <v>981.37404289999995</v>
      </c>
      <c r="ALV178">
        <v>15841.733399999999</v>
      </c>
      <c r="ALW178">
        <v>320.90106040000001</v>
      </c>
      <c r="ALX178">
        <v>13247.769560000001</v>
      </c>
      <c r="ALY178">
        <v>1400.8362930000001</v>
      </c>
      <c r="ALZ178">
        <v>7604.868982</v>
      </c>
      <c r="AMA178">
        <v>399.64906230000003</v>
      </c>
      <c r="AMB178">
        <v>3762.9958379999998</v>
      </c>
      <c r="AMC178">
        <v>661.27085079999995</v>
      </c>
      <c r="AMD178">
        <v>6790.8326059999999</v>
      </c>
      <c r="AME178">
        <v>14040.865680000001</v>
      </c>
      <c r="AMF178">
        <v>201640.4503</v>
      </c>
      <c r="AMG178">
        <v>77376.379419999997</v>
      </c>
      <c r="AMH178">
        <v>16788.98558</v>
      </c>
      <c r="AMI178">
        <v>1636.0701349999999</v>
      </c>
      <c r="AMJ178">
        <v>2831.1231910000001</v>
      </c>
      <c r="AMK178">
        <v>1610.3717710000001</v>
      </c>
      <c r="AML178">
        <v>387.16067650000002</v>
      </c>
      <c r="AMM178">
        <v>840.41187549999995</v>
      </c>
      <c r="AMN178">
        <v>2401.583388</v>
      </c>
      <c r="AMO178">
        <v>10435.63817</v>
      </c>
      <c r="AMP178">
        <v>249.5693168</v>
      </c>
      <c r="AMQ178">
        <v>14248.774460000001</v>
      </c>
      <c r="AMR178">
        <v>915.25151989999995</v>
      </c>
      <c r="AMS178">
        <v>117.7967477</v>
      </c>
      <c r="AMT178">
        <v>755.37189790000002</v>
      </c>
      <c r="AMU178">
        <v>263.70656330000003</v>
      </c>
      <c r="AMV178">
        <v>8578.1927130000004</v>
      </c>
      <c r="AMW178">
        <v>1226.421319</v>
      </c>
      <c r="AMX178">
        <v>2057.0393939999999</v>
      </c>
      <c r="AMY178">
        <v>1841.2562290000001</v>
      </c>
      <c r="AMZ178">
        <v>59.32388306</v>
      </c>
      <c r="ANA178">
        <v>1056.8726449999999</v>
      </c>
      <c r="ANB178">
        <v>661.43365370000004</v>
      </c>
      <c r="ANC178">
        <v>1402.518603</v>
      </c>
      <c r="AND178">
        <v>2081.343989</v>
      </c>
      <c r="ANE178">
        <v>17262.361140000001</v>
      </c>
      <c r="ANF178">
        <v>1183.493798</v>
      </c>
      <c r="ANG178">
        <v>1193.6348379999999</v>
      </c>
      <c r="ANH178">
        <v>529.57018660000006</v>
      </c>
      <c r="ANI178">
        <v>2395.5687520000001</v>
      </c>
      <c r="ANJ178">
        <v>9656.4740970000003</v>
      </c>
      <c r="ANK178">
        <v>1493.7383319999999</v>
      </c>
      <c r="ANL178">
        <v>354.68139059999999</v>
      </c>
      <c r="ANM178">
        <v>1041.3877660000001</v>
      </c>
      <c r="ANN178">
        <v>3639.5012059999999</v>
      </c>
      <c r="ANO178">
        <v>22719.366720000002</v>
      </c>
      <c r="ANP178">
        <v>13990.514709999999</v>
      </c>
      <c r="ANQ178">
        <v>336.06099399999999</v>
      </c>
      <c r="ANR178">
        <v>508.19062780000002</v>
      </c>
      <c r="ANS178">
        <v>117.1568566</v>
      </c>
      <c r="ANT178">
        <v>22564.11378</v>
      </c>
      <c r="ANU178">
        <v>2788.2610490000002</v>
      </c>
      <c r="ANV178">
        <v>31738.207989999999</v>
      </c>
      <c r="ANW178">
        <v>618.17475790000003</v>
      </c>
      <c r="ANX178">
        <v>8103.2615150000001</v>
      </c>
      <c r="ANY178">
        <v>39.653474039999999</v>
      </c>
      <c r="ANZ178">
        <v>941.24962670000002</v>
      </c>
      <c r="AOA178">
        <v>62.266864669999997</v>
      </c>
      <c r="AOB178">
        <v>6702.0105869999998</v>
      </c>
      <c r="AOC178">
        <v>15813.39486</v>
      </c>
      <c r="AOD178">
        <v>534.88594839999996</v>
      </c>
      <c r="AOE178">
        <v>2724.1694389999998</v>
      </c>
      <c r="AOF178">
        <v>29240.806690000001</v>
      </c>
      <c r="AOG178">
        <v>31.334656720000002</v>
      </c>
      <c r="AOH178">
        <v>73291.577359999996</v>
      </c>
      <c r="AOI178">
        <v>811.60873249999997</v>
      </c>
      <c r="AOJ178">
        <v>2277.3605349999998</v>
      </c>
      <c r="AOK178">
        <v>1121.2456090000001</v>
      </c>
      <c r="AOL178">
        <v>6038.8926289999999</v>
      </c>
      <c r="AOM178">
        <v>14864.608539999999</v>
      </c>
      <c r="AON178">
        <v>277520.07419999997</v>
      </c>
      <c r="AOO178">
        <v>6437.1664529999998</v>
      </c>
      <c r="AOP178">
        <v>2041.648455</v>
      </c>
      <c r="AOQ178">
        <v>547.80201079999995</v>
      </c>
      <c r="AOR178">
        <v>6905.144346</v>
      </c>
      <c r="AOS178">
        <v>4201.1247480000002</v>
      </c>
      <c r="AOT178">
        <v>8113.5772699999998</v>
      </c>
      <c r="AOU178">
        <v>766.20200569999997</v>
      </c>
      <c r="AOV178">
        <v>2108.6275569999998</v>
      </c>
      <c r="AOW178">
        <v>403.40093289999999</v>
      </c>
      <c r="AOX178">
        <v>760.17765240000006</v>
      </c>
      <c r="AOY178">
        <v>17677.519629999999</v>
      </c>
      <c r="AOZ178">
        <v>7266.6636939999999</v>
      </c>
      <c r="APA178">
        <v>1481.8987079999999</v>
      </c>
      <c r="APB178">
        <v>18799.020570000001</v>
      </c>
      <c r="APC178">
        <v>1767.8851110000001</v>
      </c>
      <c r="APD178">
        <v>2112.1478830000001</v>
      </c>
      <c r="APE178">
        <v>5422.2055620000001</v>
      </c>
      <c r="APF178">
        <v>11006.61894</v>
      </c>
      <c r="APG178">
        <v>733.14448179999999</v>
      </c>
      <c r="APH178">
        <v>58425.730530000001</v>
      </c>
      <c r="API178">
        <v>8068.922611</v>
      </c>
      <c r="APJ178">
        <v>3713.6753760000001</v>
      </c>
      <c r="APK178">
        <v>1607.7293970000001</v>
      </c>
      <c r="APL178">
        <v>184.1308397</v>
      </c>
      <c r="APM178">
        <v>6765.5914339999999</v>
      </c>
      <c r="APN178">
        <v>400.92922229999999</v>
      </c>
      <c r="APO178">
        <v>11944.676880000001</v>
      </c>
      <c r="APP178">
        <v>202.12749239999999</v>
      </c>
      <c r="APQ178">
        <v>2925.760726</v>
      </c>
      <c r="APR178">
        <v>428.15048580000001</v>
      </c>
      <c r="APS178">
        <v>9542.4288390000002</v>
      </c>
      <c r="APT178">
        <v>1451.9435020000001</v>
      </c>
      <c r="APU178">
        <v>3905.9571150000002</v>
      </c>
      <c r="APV178">
        <v>1503.6022419999999</v>
      </c>
      <c r="APW178">
        <v>1387.4916519999999</v>
      </c>
      <c r="APX178">
        <v>178.56613179999999</v>
      </c>
      <c r="APY178">
        <v>19.04397986</v>
      </c>
      <c r="APZ178">
        <v>2016.3080540000001</v>
      </c>
      <c r="AQA178">
        <v>1320.9966609999999</v>
      </c>
      <c r="AQB178">
        <v>5782.9381409999996</v>
      </c>
      <c r="AQC178">
        <v>13779.298769999999</v>
      </c>
      <c r="AQD178">
        <v>612.555567</v>
      </c>
      <c r="AQE178">
        <v>577.24417170000004</v>
      </c>
      <c r="AQF178">
        <v>1763.9195460000001</v>
      </c>
      <c r="AQG178">
        <v>3657.8020839999999</v>
      </c>
      <c r="AQH178">
        <v>3318.7489099999998</v>
      </c>
      <c r="AQI178">
        <v>241.4594922</v>
      </c>
      <c r="AQJ178">
        <v>200.8218019</v>
      </c>
      <c r="AQK178">
        <v>4284.8890279999996</v>
      </c>
      <c r="AQL178">
        <v>1304.990092</v>
      </c>
      <c r="AQM178">
        <v>13111.059579999999</v>
      </c>
      <c r="AQN178">
        <v>227.59470150000001</v>
      </c>
      <c r="AQO178">
        <v>167.1465522</v>
      </c>
      <c r="AQP178">
        <v>44.261005769999997</v>
      </c>
      <c r="AQQ178">
        <v>6898.0334000000003</v>
      </c>
      <c r="AQR178">
        <v>28895.832869999998</v>
      </c>
      <c r="AQS178">
        <v>1151.040209</v>
      </c>
      <c r="AQT178">
        <v>7063.0994899999996</v>
      </c>
      <c r="AQU178">
        <v>4338.089183</v>
      </c>
      <c r="AQV178">
        <v>704.32487949999995</v>
      </c>
      <c r="AQW178">
        <v>43129.433380000002</v>
      </c>
      <c r="AQX178">
        <v>4478.8830079999998</v>
      </c>
      <c r="AQY178">
        <v>1158.4318949999999</v>
      </c>
      <c r="AQZ178">
        <v>2629.5871569999999</v>
      </c>
      <c r="ARA178">
        <v>2708.2395689999998</v>
      </c>
      <c r="ARB178">
        <v>10662.092790000001</v>
      </c>
      <c r="ARC178">
        <v>322.88816100000003</v>
      </c>
      <c r="ARD178">
        <v>16397.259890000001</v>
      </c>
      <c r="ARE178">
        <v>495.00090590000002</v>
      </c>
      <c r="ARF178">
        <v>5034.2861620000003</v>
      </c>
      <c r="ARG178">
        <v>31505.698250000001</v>
      </c>
      <c r="ARH178">
        <v>19110.77707</v>
      </c>
      <c r="ARI178">
        <v>20994.395059999999</v>
      </c>
      <c r="ARJ178">
        <v>181.0216379</v>
      </c>
      <c r="ARK178">
        <v>855.93648949999999</v>
      </c>
      <c r="ARL178">
        <v>1523.1213580000001</v>
      </c>
      <c r="ARM178">
        <v>4270.3089360000004</v>
      </c>
      <c r="ARN178">
        <v>2579.8738050000002</v>
      </c>
      <c r="ARO178">
        <v>2437.2240139999999</v>
      </c>
      <c r="ARP178">
        <v>118.69033330000001</v>
      </c>
      <c r="ARQ178">
        <v>210.2763334</v>
      </c>
      <c r="ARR178">
        <v>12623.17618</v>
      </c>
      <c r="ARS178">
        <v>2017.354777</v>
      </c>
      <c r="ART178">
        <v>10006.10828</v>
      </c>
      <c r="ARU178">
        <v>2014.6079749999999</v>
      </c>
      <c r="ARV178">
        <v>5672.9675109999998</v>
      </c>
      <c r="ARW178">
        <v>9199.3662010000007</v>
      </c>
      <c r="ARX178">
        <v>4004.7440099999999</v>
      </c>
      <c r="ARY178">
        <v>832.91860929999996</v>
      </c>
      <c r="ARZ178">
        <v>432.8041614</v>
      </c>
      <c r="ASA178">
        <v>143.47011130000001</v>
      </c>
      <c r="ASB178">
        <v>506.07017710000002</v>
      </c>
      <c r="ASC178">
        <v>266.5820799</v>
      </c>
      <c r="ASD178">
        <v>9934.4111009999997</v>
      </c>
      <c r="ASE178">
        <v>1386.3706560000001</v>
      </c>
      <c r="ASF178">
        <v>13280.9681</v>
      </c>
      <c r="ASG178">
        <v>21021.671890000001</v>
      </c>
      <c r="ASH178">
        <v>1122.0189350000001</v>
      </c>
      <c r="ASI178">
        <v>2887.9740870000001</v>
      </c>
      <c r="ASJ178">
        <v>26.898349679999999</v>
      </c>
      <c r="ASK178">
        <v>7543.2099639999997</v>
      </c>
      <c r="ASL178">
        <v>2770.1350910000001</v>
      </c>
      <c r="ASM178">
        <v>28.06259038</v>
      </c>
      <c r="ASN178">
        <v>1094.4509399999999</v>
      </c>
      <c r="ASO178">
        <v>11228.203</v>
      </c>
      <c r="ASP178">
        <v>316.03480150000001</v>
      </c>
      <c r="ASQ178">
        <v>92197.176800000001</v>
      </c>
      <c r="ASR178">
        <v>1538.9069939999999</v>
      </c>
      <c r="ASS178">
        <v>116.1315091</v>
      </c>
      <c r="AST178">
        <v>694.68827409999994</v>
      </c>
      <c r="ASU178">
        <v>2830.6500409999999</v>
      </c>
      <c r="ASV178">
        <v>37141.329989999998</v>
      </c>
      <c r="ASW178">
        <v>1084.877158</v>
      </c>
      <c r="ASX178">
        <v>5085.0336340000003</v>
      </c>
      <c r="ASY178">
        <v>0</v>
      </c>
      <c r="ASZ178">
        <v>812.23489400000005</v>
      </c>
      <c r="ATA178">
        <v>1.4421023E-2</v>
      </c>
      <c r="ATB178">
        <v>3390.6061610000002</v>
      </c>
      <c r="ATC178">
        <v>1075.9067379999999</v>
      </c>
      <c r="ATD178">
        <v>34060.847099999999</v>
      </c>
      <c r="ATE178">
        <v>2346.131038</v>
      </c>
      <c r="ATF178">
        <v>1538.0792759999999</v>
      </c>
      <c r="ATG178">
        <v>1679.683702</v>
      </c>
      <c r="ATH178">
        <v>194.15739139999999</v>
      </c>
      <c r="ATI178">
        <v>502.20398069999999</v>
      </c>
      <c r="ATJ178">
        <v>240.27575010000001</v>
      </c>
      <c r="ATK178">
        <v>129.9625183</v>
      </c>
      <c r="ATL178">
        <v>1588.9455660000001</v>
      </c>
      <c r="ATM178">
        <v>2533.8431780000001</v>
      </c>
      <c r="ATN178">
        <v>204.9892801</v>
      </c>
      <c r="ATO178">
        <v>898.03576139999996</v>
      </c>
      <c r="ATP178">
        <v>767.57524950000004</v>
      </c>
      <c r="ATQ178">
        <v>3164.4036820000001</v>
      </c>
      <c r="ATR178">
        <v>3796.8056689999999</v>
      </c>
      <c r="ATS178">
        <v>6434.4314789999999</v>
      </c>
      <c r="ATT178">
        <v>874.74265170000001</v>
      </c>
      <c r="ATU178">
        <v>15101.307580000001</v>
      </c>
      <c r="ATV178">
        <v>2525.6370200000001</v>
      </c>
      <c r="ATW178">
        <v>538.57750929999997</v>
      </c>
      <c r="ATX178">
        <v>1077.5753580000001</v>
      </c>
      <c r="ATY178">
        <v>14198.16172</v>
      </c>
      <c r="ATZ178">
        <v>1405.5791059999999</v>
      </c>
      <c r="AUA178">
        <v>1691.5039019999999</v>
      </c>
      <c r="AUB178">
        <v>5840.7024629999996</v>
      </c>
      <c r="AUC178">
        <v>507.59568100000001</v>
      </c>
      <c r="AUD178">
        <v>2669.6883280000002</v>
      </c>
      <c r="AUE178">
        <v>4059.411051</v>
      </c>
      <c r="AUF178">
        <v>10212.468440000001</v>
      </c>
      <c r="AUG178">
        <v>985.60719489999997</v>
      </c>
      <c r="AUH178">
        <v>214.11209030000001</v>
      </c>
      <c r="AUI178">
        <v>14427.101909999999</v>
      </c>
      <c r="AUJ178">
        <v>4388.9235529999996</v>
      </c>
      <c r="AUK178">
        <v>747.10467510000001</v>
      </c>
      <c r="AUL178">
        <v>122.714195</v>
      </c>
      <c r="AUM178">
        <v>1134.6257800000001</v>
      </c>
      <c r="AUN178">
        <v>532.34623969999996</v>
      </c>
      <c r="AUO178">
        <v>6.2479573869999996</v>
      </c>
      <c r="AUP178">
        <v>1561.0545669999999</v>
      </c>
      <c r="AUQ178">
        <v>45.86069329</v>
      </c>
      <c r="AUR178">
        <v>364.00485759999998</v>
      </c>
      <c r="AUS178">
        <v>43.277902269999998</v>
      </c>
      <c r="AUT178">
        <v>4572.8458570000003</v>
      </c>
      <c r="AUU178">
        <v>21961.64947</v>
      </c>
      <c r="AUV178">
        <v>1126.2007880000001</v>
      </c>
      <c r="AUW178">
        <v>4800.1906749999998</v>
      </c>
      <c r="AUX178">
        <v>40809.90711</v>
      </c>
      <c r="AUY178">
        <v>77878.25589</v>
      </c>
      <c r="AUZ178">
        <v>582.28823369999998</v>
      </c>
      <c r="AVA178">
        <v>1952.0538650000001</v>
      </c>
      <c r="AVB178">
        <v>3462.5878170000001</v>
      </c>
      <c r="AVC178">
        <v>93.003265380000002</v>
      </c>
      <c r="AVD178">
        <v>1113.359717</v>
      </c>
      <c r="AVE178">
        <v>39.038564020000003</v>
      </c>
      <c r="AVF178">
        <v>6105.5208810000004</v>
      </c>
      <c r="AVG178">
        <v>13605.209650000001</v>
      </c>
      <c r="AVH178">
        <v>949.98930180000002</v>
      </c>
      <c r="AVI178">
        <v>1079.7938509999999</v>
      </c>
      <c r="AVJ178">
        <v>62608.317020000002</v>
      </c>
      <c r="AVK178">
        <v>298.04874840000002</v>
      </c>
      <c r="AVL178">
        <v>4.5766631889999996</v>
      </c>
      <c r="AVM178">
        <v>138727.2316</v>
      </c>
      <c r="AVN178">
        <v>2317.0078020000001</v>
      </c>
      <c r="AVO178">
        <v>1918.7222139999999</v>
      </c>
      <c r="AVP178">
        <v>4822.0353070000001</v>
      </c>
      <c r="AVQ178">
        <v>4102.0696799999996</v>
      </c>
      <c r="AVR178">
        <v>1716.9698169999999</v>
      </c>
      <c r="AVS178">
        <v>37.215515140000001</v>
      </c>
      <c r="AVT178">
        <v>842.99536969999997</v>
      </c>
      <c r="AVU178">
        <v>47728.841339999999</v>
      </c>
      <c r="AVV178">
        <v>1597.5109669999999</v>
      </c>
      <c r="AVW178">
        <v>6688.7884020000001</v>
      </c>
      <c r="AVX178">
        <v>6244.1224350000002</v>
      </c>
      <c r="AVY178">
        <v>4778.8667420000002</v>
      </c>
      <c r="AVZ178">
        <v>4326.1128049999998</v>
      </c>
      <c r="AWA178">
        <v>29377.005710000001</v>
      </c>
      <c r="AWB178">
        <v>2278.5511879999999</v>
      </c>
      <c r="AWC178">
        <v>335.86228690000002</v>
      </c>
      <c r="AWD178">
        <v>26787.349330000001</v>
      </c>
      <c r="AWE178">
        <v>297.71420260000002</v>
      </c>
      <c r="AWF178">
        <v>21594.585930000001</v>
      </c>
      <c r="AWG178">
        <v>5542.9350720000002</v>
      </c>
      <c r="AWH178">
        <v>399.7280245</v>
      </c>
      <c r="AWI178">
        <v>1448.118663</v>
      </c>
      <c r="AWJ178">
        <v>368.91533349999997</v>
      </c>
      <c r="AWK178">
        <v>11542.31842</v>
      </c>
      <c r="AWL178">
        <v>5004.7606729999998</v>
      </c>
      <c r="AWM178">
        <v>1806.303791</v>
      </c>
      <c r="AWN178">
        <v>291.191487</v>
      </c>
      <c r="AWO178">
        <v>171634.28700000001</v>
      </c>
      <c r="AWP178">
        <v>3550.0007099999998</v>
      </c>
      <c r="AWQ178">
        <v>2679.8581549999999</v>
      </c>
      <c r="AWR178">
        <v>338.4121126</v>
      </c>
      <c r="AWS178">
        <v>615.74899479999999</v>
      </c>
      <c r="AWT178">
        <v>29212.648560000001</v>
      </c>
      <c r="AWU178">
        <v>2832.0925550000002</v>
      </c>
      <c r="AWV178">
        <v>0</v>
      </c>
      <c r="AWW178">
        <v>1087.554815</v>
      </c>
      <c r="AWX178">
        <v>70.311360120000003</v>
      </c>
      <c r="AWY178">
        <v>0</v>
      </c>
      <c r="AWZ178">
        <v>2475.2204459999998</v>
      </c>
      <c r="AXA178">
        <v>2593.2577839999999</v>
      </c>
      <c r="AXB178">
        <v>1131.6978079999999</v>
      </c>
      <c r="AXC178">
        <v>1264.9254550000001</v>
      </c>
      <c r="AXD178">
        <v>863.88578289999998</v>
      </c>
      <c r="AXE178">
        <v>0</v>
      </c>
      <c r="AXF178">
        <v>2544.0106500000002</v>
      </c>
      <c r="AXG178">
        <v>2111.5074549999999</v>
      </c>
      <c r="AXH178">
        <v>33.02516155</v>
      </c>
      <c r="AXI178">
        <v>4078.2415470000001</v>
      </c>
      <c r="AXJ178">
        <v>940.67694740000002</v>
      </c>
      <c r="AXK178">
        <v>30279.388370000001</v>
      </c>
      <c r="AXL178">
        <v>8684.1476139999995</v>
      </c>
      <c r="AXM178">
        <v>2517.9242629999999</v>
      </c>
      <c r="AXN178">
        <v>651.57240909999996</v>
      </c>
      <c r="AXO178">
        <v>214.87628169999999</v>
      </c>
      <c r="AXP178">
        <v>2562.142272</v>
      </c>
      <c r="AXQ178">
        <v>1744.0557960000001</v>
      </c>
      <c r="AXR178">
        <v>244.59051109999999</v>
      </c>
      <c r="AXS178">
        <v>8186.7474490000004</v>
      </c>
      <c r="AXT178">
        <v>74.166220730000006</v>
      </c>
      <c r="AXU178">
        <v>8048.7701360000001</v>
      </c>
      <c r="AXV178">
        <v>819.32712200000003</v>
      </c>
      <c r="AXW178">
        <v>141.22294779999999</v>
      </c>
      <c r="AXX178">
        <v>390.76904330000002</v>
      </c>
      <c r="AXY178">
        <v>372.6723035</v>
      </c>
      <c r="AXZ178">
        <v>3584.2964179999999</v>
      </c>
      <c r="AYA178">
        <v>1753.382245</v>
      </c>
      <c r="AYB178">
        <v>819.70360370000003</v>
      </c>
      <c r="AYC178">
        <v>3673.6815879999999</v>
      </c>
      <c r="AYD178">
        <v>3725.9921129999998</v>
      </c>
      <c r="AYE178">
        <v>9586.4142030000003</v>
      </c>
      <c r="AYF178">
        <v>4303.4005230000002</v>
      </c>
      <c r="AYG178">
        <v>18657.724549999999</v>
      </c>
      <c r="AYH178">
        <v>6084.0789269999996</v>
      </c>
      <c r="AYI178">
        <v>1121.3998979999999</v>
      </c>
      <c r="AYJ178">
        <v>386.39434160000002</v>
      </c>
      <c r="AYK178">
        <v>17726.633580000002</v>
      </c>
      <c r="AYL178">
        <v>1916.0059920000001</v>
      </c>
      <c r="AYM178">
        <v>305.73010190000002</v>
      </c>
      <c r="AYN178">
        <v>936.90333320000002</v>
      </c>
      <c r="AYO178">
        <v>1302.8434970000001</v>
      </c>
      <c r="AYP178">
        <v>141.55570940000001</v>
      </c>
      <c r="AYQ178">
        <v>4413.7917600000001</v>
      </c>
      <c r="AYR178">
        <v>27897.582050000001</v>
      </c>
      <c r="AYS178">
        <v>613.74277849999999</v>
      </c>
      <c r="AYT178">
        <v>2761.5090829999999</v>
      </c>
      <c r="AYU178">
        <v>83228.167650000003</v>
      </c>
      <c r="AYV178">
        <v>1858.1716550000001</v>
      </c>
      <c r="AYW178">
        <v>1681.916612</v>
      </c>
      <c r="AYX178">
        <v>1583.353102</v>
      </c>
      <c r="AYY178">
        <v>1823.948245</v>
      </c>
      <c r="AYZ178">
        <v>1110.0058180000001</v>
      </c>
      <c r="AZA178">
        <v>944.14774409999995</v>
      </c>
      <c r="AZB178">
        <v>43504.510629999997</v>
      </c>
      <c r="AZC178">
        <v>3030.400924</v>
      </c>
      <c r="AZD178">
        <v>1592.6378910000001</v>
      </c>
      <c r="AZE178">
        <v>82.266049879999997</v>
      </c>
      <c r="AZF178">
        <v>485.59112349999998</v>
      </c>
      <c r="AZG178">
        <v>552.39104359999999</v>
      </c>
      <c r="AZH178">
        <v>11195.47442</v>
      </c>
      <c r="AZI178">
        <v>5320.769886</v>
      </c>
      <c r="AZJ178">
        <v>867.69506449999994</v>
      </c>
      <c r="AZK178">
        <v>961.55624220000004</v>
      </c>
      <c r="AZL178">
        <v>5230.8382579999998</v>
      </c>
      <c r="AZM178">
        <v>201.66238419999999</v>
      </c>
      <c r="AZN178">
        <v>63.068784710000003</v>
      </c>
      <c r="AZO178">
        <v>1507.8611390000001</v>
      </c>
      <c r="AZP178">
        <v>2095.553934</v>
      </c>
      <c r="AZQ178">
        <v>11358.136270000001</v>
      </c>
      <c r="AZR178">
        <v>1388.631247</v>
      </c>
      <c r="AZS178">
        <v>1849.8325749999999</v>
      </c>
      <c r="AZT178">
        <v>346.83546089999999</v>
      </c>
      <c r="AZU178">
        <v>11177.68045</v>
      </c>
      <c r="AZV178">
        <v>8617.3021580000004</v>
      </c>
      <c r="AZW178">
        <v>956.81471590000001</v>
      </c>
      <c r="AZX178">
        <v>2040.574255</v>
      </c>
      <c r="AZY178">
        <v>1632.928844</v>
      </c>
      <c r="AZZ178">
        <v>4687.3298519999998</v>
      </c>
      <c r="BAA178">
        <v>16.277371720000001</v>
      </c>
      <c r="BAB178">
        <v>3151.4380890000002</v>
      </c>
      <c r="BAC178">
        <v>146590.0073</v>
      </c>
      <c r="BAD178">
        <v>7979.8738249999997</v>
      </c>
      <c r="BAE178">
        <v>4530.6593970000004</v>
      </c>
      <c r="BAF178">
        <v>0</v>
      </c>
      <c r="BAG178">
        <v>2813.6114259999999</v>
      </c>
      <c r="BAH178">
        <v>4338.808301</v>
      </c>
      <c r="BAI178">
        <v>17295.62572</v>
      </c>
      <c r="BAJ178">
        <v>4367.5375540000005</v>
      </c>
      <c r="BAK178">
        <v>564.37303369999995</v>
      </c>
      <c r="BAL178">
        <v>990.52491750000002</v>
      </c>
      <c r="BAM178">
        <v>162.02906899999999</v>
      </c>
      <c r="BAN178">
        <v>292.09732129999998</v>
      </c>
      <c r="BAO178">
        <v>2118.9971679999999</v>
      </c>
      <c r="BAP178">
        <v>5601.938322</v>
      </c>
      <c r="BAQ178">
        <v>2594.0781109999998</v>
      </c>
      <c r="BAR178">
        <v>2121.9640800000002</v>
      </c>
      <c r="BAS178">
        <v>1044.8428859999999</v>
      </c>
      <c r="BAT178">
        <v>2960.7156869999999</v>
      </c>
      <c r="BAU178">
        <v>738.37046889999999</v>
      </c>
      <c r="BAV178">
        <v>42189.348140000002</v>
      </c>
      <c r="BAW178">
        <v>2706.485557</v>
      </c>
      <c r="BAX178">
        <v>22.70662699</v>
      </c>
      <c r="BAY178">
        <v>107.8519422</v>
      </c>
      <c r="BAZ178">
        <v>1311.18121</v>
      </c>
      <c r="BBA178">
        <v>27517.938590000002</v>
      </c>
      <c r="BBB178">
        <v>226.66571039999999</v>
      </c>
      <c r="BBC178">
        <v>740.79952549999996</v>
      </c>
      <c r="BBD178">
        <v>2533.4412040000002</v>
      </c>
      <c r="BBE178">
        <v>2884.8781300000001</v>
      </c>
      <c r="BBF178">
        <v>325.49983079999998</v>
      </c>
      <c r="BBG178">
        <v>695.14166090000003</v>
      </c>
      <c r="BBH178">
        <v>36.302338120000002</v>
      </c>
      <c r="BBI178">
        <v>2235.5336739999998</v>
      </c>
      <c r="BBJ178">
        <v>2575.2794220000001</v>
      </c>
      <c r="BBK178">
        <v>754.25924429999998</v>
      </c>
      <c r="BBL178">
        <v>302.47557119999999</v>
      </c>
      <c r="BBM178">
        <v>3781.1650089999998</v>
      </c>
      <c r="BBN178">
        <v>2820.006249</v>
      </c>
      <c r="BBO178">
        <v>5134.213546</v>
      </c>
      <c r="BBP178">
        <v>7775.5953719999998</v>
      </c>
      <c r="BBQ178">
        <v>130.57968489999999</v>
      </c>
      <c r="BBR178">
        <v>1197.318227</v>
      </c>
      <c r="BBS178">
        <v>958.13125349999996</v>
      </c>
      <c r="BBT178">
        <v>8576.0219730000008</v>
      </c>
      <c r="BBU178">
        <v>19986.712469999999</v>
      </c>
      <c r="BBV178">
        <v>555.35974050000004</v>
      </c>
      <c r="BBW178">
        <v>3775.9015250000002</v>
      </c>
      <c r="BBX178">
        <v>416.67910599999999</v>
      </c>
      <c r="BBY178">
        <v>6840.816272</v>
      </c>
      <c r="BBZ178">
        <v>523.12435359999995</v>
      </c>
      <c r="BCA178">
        <v>999.06952579999995</v>
      </c>
      <c r="BCB178">
        <v>4833.4664590000002</v>
      </c>
      <c r="BCC178">
        <v>2124.181153</v>
      </c>
      <c r="BCD178">
        <v>871.12433439999995</v>
      </c>
      <c r="BCE178">
        <v>10735.29535</v>
      </c>
      <c r="BCF178">
        <v>1802.079068</v>
      </c>
      <c r="BCG178">
        <v>2258.3257990000002</v>
      </c>
      <c r="BCH178">
        <v>981.1845045</v>
      </c>
      <c r="BCI178">
        <v>9536.6322560000008</v>
      </c>
      <c r="BCJ178">
        <v>957.38665249999997</v>
      </c>
      <c r="BCK178">
        <v>46.22468834</v>
      </c>
      <c r="BCL178">
        <v>1092.3183300000001</v>
      </c>
      <c r="BCM178">
        <v>956.33930429999998</v>
      </c>
      <c r="BCN178">
        <v>74.665021780000004</v>
      </c>
      <c r="BCO178">
        <v>2114.3543180000001</v>
      </c>
      <c r="BCP178">
        <v>0</v>
      </c>
      <c r="BCQ178">
        <v>23354.556629999999</v>
      </c>
      <c r="BCR178">
        <v>462.52778599999999</v>
      </c>
      <c r="BCS178">
        <v>652.12116609999998</v>
      </c>
      <c r="BCT178">
        <v>148.83314089999999</v>
      </c>
      <c r="BCU178">
        <v>233.59994019999999</v>
      </c>
      <c r="BCV178">
        <v>20186.735260000001</v>
      </c>
      <c r="BCW178">
        <v>539.98515529999997</v>
      </c>
      <c r="BCX178">
        <v>12193.10722</v>
      </c>
      <c r="BCY178">
        <v>1407.58491</v>
      </c>
      <c r="BCZ178">
        <v>25371.095140000001</v>
      </c>
      <c r="BDA178">
        <v>746.64144229999999</v>
      </c>
      <c r="BDB178">
        <v>21658.532780000001</v>
      </c>
      <c r="BDC178">
        <v>72.939117429999996</v>
      </c>
      <c r="BDD178">
        <v>9106.2991280000006</v>
      </c>
      <c r="BDE178">
        <v>2521.297489</v>
      </c>
      <c r="BDF178">
        <v>51.467040060000002</v>
      </c>
      <c r="BDG178">
        <v>590.72665659999996</v>
      </c>
      <c r="BDH178">
        <v>8316.9926869999999</v>
      </c>
      <c r="BDI178">
        <v>1663.104204</v>
      </c>
      <c r="BDJ178">
        <v>4376.0437679999995</v>
      </c>
      <c r="BDK178">
        <v>323.32494000000003</v>
      </c>
      <c r="BDL178">
        <v>56.254275020000001</v>
      </c>
      <c r="BDM178">
        <v>3887.8038219999999</v>
      </c>
      <c r="BDN178">
        <v>846.45463199999995</v>
      </c>
      <c r="BDO178">
        <v>85.525450750000005</v>
      </c>
      <c r="BDP178">
        <v>7627.3897870000001</v>
      </c>
      <c r="BDQ178">
        <v>1432.6113359999999</v>
      </c>
      <c r="BDR178">
        <v>274.29565659999997</v>
      </c>
      <c r="BDS178">
        <v>2308.5798410000002</v>
      </c>
      <c r="BDT178">
        <v>5661.3258740000001</v>
      </c>
      <c r="BDU178">
        <v>39163.402699999999</v>
      </c>
      <c r="BDV178">
        <v>13699.942429999999</v>
      </c>
      <c r="BDW178">
        <v>9027.9692680000007</v>
      </c>
      <c r="BDX178">
        <v>62128.324549999998</v>
      </c>
      <c r="BDY178">
        <v>5717.6425170000002</v>
      </c>
      <c r="BDZ178">
        <v>669.63243590000002</v>
      </c>
      <c r="BEA178">
        <v>1145.692358</v>
      </c>
      <c r="BEB178">
        <v>3899.660132</v>
      </c>
      <c r="BEC178">
        <v>9222.9345909999993</v>
      </c>
      <c r="BED178">
        <v>30907.46471</v>
      </c>
      <c r="BEE178">
        <v>47830.36292</v>
      </c>
      <c r="BEF178">
        <v>588.23793079999996</v>
      </c>
      <c r="BEG178">
        <v>803.74671539999997</v>
      </c>
      <c r="BEH178">
        <v>57192.737560000001</v>
      </c>
      <c r="BEI178">
        <v>607.90725229999998</v>
      </c>
      <c r="BEJ178">
        <v>21.438641659999998</v>
      </c>
      <c r="BEK178">
        <v>265.37144089999998</v>
      </c>
      <c r="BEL178">
        <v>84.500396730000006</v>
      </c>
      <c r="BEM178">
        <v>61.674195189999999</v>
      </c>
      <c r="BEN178">
        <v>3109.8496399999999</v>
      </c>
      <c r="BEO178">
        <v>3574.9864320000001</v>
      </c>
      <c r="BEP178">
        <v>6005.0429400000003</v>
      </c>
      <c r="BEQ178">
        <v>1366.7512380000001</v>
      </c>
      <c r="BER178">
        <v>580.36179370000002</v>
      </c>
      <c r="BES178">
        <v>2200.197208</v>
      </c>
      <c r="BET178">
        <v>514.65670320000004</v>
      </c>
      <c r="BEU178">
        <v>1988.452436</v>
      </c>
      <c r="BEV178">
        <v>3586.970914</v>
      </c>
      <c r="BEW178">
        <v>1663.2422039999999</v>
      </c>
      <c r="BEX178">
        <v>84.415380029999994</v>
      </c>
      <c r="BEY178">
        <v>2190.6542279999999</v>
      </c>
      <c r="BEZ178">
        <v>6047.3357429999996</v>
      </c>
      <c r="BFA178">
        <v>687.55420600000002</v>
      </c>
      <c r="BFB178">
        <v>4591.3471209999998</v>
      </c>
      <c r="BFC178">
        <v>270.29788259999998</v>
      </c>
      <c r="BFD178">
        <v>106.39459050000001</v>
      </c>
      <c r="BFE178">
        <v>11036.17331</v>
      </c>
      <c r="BFF178">
        <v>2258.002238</v>
      </c>
      <c r="BFG178">
        <v>2512.8286320000002</v>
      </c>
      <c r="BFH178">
        <v>999.14166509999995</v>
      </c>
      <c r="BFI178">
        <v>344.52127680000001</v>
      </c>
      <c r="BFJ178">
        <v>280.6055968</v>
      </c>
      <c r="BFK178">
        <v>2295.8084950000002</v>
      </c>
      <c r="BFL178">
        <v>255.40631400000001</v>
      </c>
      <c r="BFM178">
        <v>44.807186250000001</v>
      </c>
      <c r="BFN178">
        <v>870.04016279999996</v>
      </c>
      <c r="BFO178">
        <v>1317.450202</v>
      </c>
      <c r="BFP178">
        <v>4631.5559300000004</v>
      </c>
      <c r="BFQ178">
        <v>1456.7541659999999</v>
      </c>
      <c r="BFR178">
        <v>19.161895749999999</v>
      </c>
      <c r="BFS178">
        <v>1098.4140540000001</v>
      </c>
      <c r="BFT178">
        <v>0</v>
      </c>
      <c r="BFU178">
        <v>4720.8540489999996</v>
      </c>
      <c r="BFV178">
        <v>1799.1336650000001</v>
      </c>
      <c r="BFW178">
        <v>441.8997329</v>
      </c>
      <c r="BFX178">
        <v>2183.1224990000001</v>
      </c>
      <c r="BFY178">
        <v>392.42117680000001</v>
      </c>
      <c r="BFZ178">
        <v>37.06691026</v>
      </c>
      <c r="BGA178">
        <v>4424.7671350000001</v>
      </c>
      <c r="BGB178">
        <v>228.0979146</v>
      </c>
      <c r="BGC178">
        <v>848.54196000000002</v>
      </c>
      <c r="BGD178">
        <v>61.862173910000003</v>
      </c>
      <c r="BGE178">
        <v>8.0884717679999998</v>
      </c>
      <c r="BGF178">
        <v>60.616251570000003</v>
      </c>
      <c r="BGG178">
        <v>1416.4353450000001</v>
      </c>
      <c r="BGH178">
        <v>1350.602414</v>
      </c>
      <c r="BGI178">
        <v>36529.336629999998</v>
      </c>
      <c r="BGJ178">
        <v>1164.671126</v>
      </c>
      <c r="BGK178">
        <v>285.81792890000003</v>
      </c>
      <c r="BGL178">
        <v>276.83712939999998</v>
      </c>
      <c r="BGM178">
        <v>4060.2553560000001</v>
      </c>
      <c r="BGN178">
        <v>10905.524310000001</v>
      </c>
      <c r="BGO178">
        <v>2472.6326239999999</v>
      </c>
      <c r="BGP178">
        <v>10008.592850000001</v>
      </c>
      <c r="BGQ178">
        <v>549.12964769999996</v>
      </c>
      <c r="BGR178">
        <v>1304.830643</v>
      </c>
      <c r="BGS178">
        <v>662.09480840000003</v>
      </c>
      <c r="BGT178">
        <v>330.72643579999999</v>
      </c>
      <c r="BGU178">
        <v>592.99381159999996</v>
      </c>
      <c r="BGV178">
        <v>1156.27523</v>
      </c>
      <c r="BGW178">
        <v>2264.0814839999998</v>
      </c>
      <c r="BGX178">
        <v>369.91851209999999</v>
      </c>
      <c r="BGY178">
        <v>650.83322499999997</v>
      </c>
      <c r="BGZ178">
        <v>28182.95361</v>
      </c>
      <c r="BHA178">
        <v>1390.2667899999999</v>
      </c>
      <c r="BHB178">
        <v>61874.555070000002</v>
      </c>
      <c r="BHC178">
        <v>323.2145453</v>
      </c>
      <c r="BHD178">
        <v>222.36662519999999</v>
      </c>
      <c r="BHE178">
        <v>11275.042719999999</v>
      </c>
      <c r="BHF178">
        <v>3604.0318689999999</v>
      </c>
      <c r="BHG178">
        <v>17329.13336</v>
      </c>
      <c r="BHH178">
        <v>48.755078210000001</v>
      </c>
      <c r="BHI178">
        <v>13294.87693</v>
      </c>
      <c r="BHJ178">
        <v>678.98652849999996</v>
      </c>
      <c r="BHK178">
        <v>679.08238410000001</v>
      </c>
      <c r="BHL178">
        <v>547.59682129999999</v>
      </c>
      <c r="BHM178">
        <v>425.72480280000002</v>
      </c>
      <c r="BHN178">
        <v>340.31487829999998</v>
      </c>
      <c r="BHO178">
        <v>0</v>
      </c>
      <c r="BHP178">
        <v>957.37931379999998</v>
      </c>
      <c r="BHQ178">
        <v>72948.271139999997</v>
      </c>
      <c r="BHR178">
        <v>2770.1752190000002</v>
      </c>
      <c r="BHS178">
        <v>3083.629144</v>
      </c>
      <c r="BHT178">
        <v>3049.363801</v>
      </c>
      <c r="BHU178">
        <v>14924.54262</v>
      </c>
      <c r="BHV178">
        <v>2489.2233259999998</v>
      </c>
      <c r="BHW178">
        <v>2342.151464</v>
      </c>
      <c r="BHX178">
        <v>1788.8113949999999</v>
      </c>
      <c r="BHY178">
        <v>24.382752419999999</v>
      </c>
      <c r="BHZ178">
        <v>1149.9547809999999</v>
      </c>
      <c r="BIA178">
        <v>515.29413099999999</v>
      </c>
      <c r="BIB178">
        <v>285.53741489999999</v>
      </c>
      <c r="BIC178">
        <v>1790.998382</v>
      </c>
      <c r="BID178">
        <v>693.72179860000006</v>
      </c>
      <c r="BIE178">
        <v>520.51265149999995</v>
      </c>
      <c r="BIF178">
        <v>1059.7121500000001</v>
      </c>
      <c r="BIG178">
        <v>151.3310889</v>
      </c>
      <c r="BIH178">
        <v>8144.0620900000004</v>
      </c>
      <c r="BII178">
        <v>1772.4833080000001</v>
      </c>
      <c r="BIJ178">
        <v>2085.67758</v>
      </c>
      <c r="BIK178">
        <v>1099.566157</v>
      </c>
      <c r="BIL178">
        <v>4719.3958629999997</v>
      </c>
      <c r="BIM178">
        <v>8655.0759670000007</v>
      </c>
      <c r="BIN178">
        <v>10087.72452</v>
      </c>
      <c r="BIO178">
        <v>1337.6036369999999</v>
      </c>
      <c r="BIP178">
        <v>1217.839917</v>
      </c>
      <c r="BIQ178">
        <v>13088.77382</v>
      </c>
      <c r="BIR178">
        <v>2404.540528</v>
      </c>
      <c r="BIS178">
        <v>3058.1490060000001</v>
      </c>
      <c r="BIT178">
        <v>27159.495650000001</v>
      </c>
      <c r="BIU178">
        <v>2783.4604439999998</v>
      </c>
      <c r="BIV178">
        <v>3716.4596489999999</v>
      </c>
      <c r="BIW178">
        <v>140.84478949999999</v>
      </c>
      <c r="BIX178">
        <v>650.16287220000004</v>
      </c>
      <c r="BIY178">
        <v>5797.8715949999996</v>
      </c>
      <c r="BIZ178">
        <v>106.9088065</v>
      </c>
      <c r="BJA178">
        <v>1720.894642</v>
      </c>
      <c r="BJB178">
        <v>14779.44211</v>
      </c>
      <c r="BJC178">
        <v>7759.281927</v>
      </c>
      <c r="BJD178">
        <v>475.34067690000001</v>
      </c>
      <c r="BJE178">
        <v>25666.322479999999</v>
      </c>
      <c r="BJF178">
        <v>342.18853580000001</v>
      </c>
      <c r="BJG178">
        <v>107.0386353</v>
      </c>
      <c r="BJH178">
        <v>1857.5536669999999</v>
      </c>
      <c r="BJI178">
        <v>2545.2271780000001</v>
      </c>
      <c r="BJJ178">
        <v>1243.3093919999999</v>
      </c>
      <c r="BJK178">
        <v>2304.504958</v>
      </c>
      <c r="BJL178">
        <v>11683.97105</v>
      </c>
      <c r="BJM178">
        <v>6072.4232670000001</v>
      </c>
      <c r="BJN178">
        <v>10759.29945</v>
      </c>
      <c r="BJO178">
        <v>1920.350089</v>
      </c>
      <c r="BJP178">
        <v>2681.895669</v>
      </c>
      <c r="BJQ178">
        <v>2416.5990889999998</v>
      </c>
      <c r="BJR178">
        <v>3357.2246869999999</v>
      </c>
      <c r="BJS178">
        <v>243.48156209999999</v>
      </c>
      <c r="BJT178">
        <v>59.090704389999999</v>
      </c>
      <c r="BJU178">
        <v>708.65036850000001</v>
      </c>
      <c r="BJV178">
        <v>65267.122219999997</v>
      </c>
      <c r="BJW178">
        <v>8077.2965139999997</v>
      </c>
      <c r="BJX178">
        <v>10.318512439999999</v>
      </c>
      <c r="BJY178">
        <v>278.7625501</v>
      </c>
      <c r="BJZ178">
        <v>303.41847150000001</v>
      </c>
      <c r="BKA178">
        <v>20031.524089999999</v>
      </c>
      <c r="BKB178">
        <v>4412.6138369999999</v>
      </c>
      <c r="BKC178">
        <v>1530.3217609999999</v>
      </c>
      <c r="BKD178">
        <v>730.15250660000004</v>
      </c>
      <c r="BKE178">
        <v>3193.8002980000001</v>
      </c>
      <c r="BKF178">
        <v>25073.831320000001</v>
      </c>
      <c r="BKG178">
        <v>7720.2580310000003</v>
      </c>
      <c r="BKH178">
        <v>1872.750233</v>
      </c>
      <c r="BKI178">
        <v>1467.2196280000001</v>
      </c>
      <c r="BKJ178">
        <v>17655.067309999999</v>
      </c>
      <c r="BKK178">
        <v>7335.0302789999996</v>
      </c>
      <c r="BKL178">
        <v>962.07643599999994</v>
      </c>
      <c r="BKM178">
        <v>68798.859519999998</v>
      </c>
      <c r="BKN178">
        <v>2604.0377480000002</v>
      </c>
      <c r="BKO178">
        <v>1358.3876069999999</v>
      </c>
      <c r="BKP178">
        <v>616.69728950000001</v>
      </c>
      <c r="BKQ178">
        <v>17.842277920000001</v>
      </c>
      <c r="BKR178">
        <v>5343.7362929999999</v>
      </c>
      <c r="BKS178">
        <v>171.3260454</v>
      </c>
      <c r="BKT178">
        <v>742.36248290000003</v>
      </c>
      <c r="BKU178">
        <v>145.15610670000001</v>
      </c>
      <c r="BKV178">
        <v>478.26306949999997</v>
      </c>
      <c r="BKW178">
        <v>1080.816151</v>
      </c>
      <c r="BKX178">
        <v>20419.54738</v>
      </c>
      <c r="BKY178">
        <v>633.95032049999998</v>
      </c>
      <c r="BKZ178">
        <v>13174.39769</v>
      </c>
      <c r="BLA178">
        <v>531.17304669999999</v>
      </c>
      <c r="BLB178">
        <v>27518.598050000001</v>
      </c>
      <c r="BLC178">
        <v>4555.0384880000001</v>
      </c>
      <c r="BLD178">
        <v>1449.0189049999999</v>
      </c>
      <c r="BLE178">
        <v>28.73699302</v>
      </c>
      <c r="BLF178">
        <v>2485.6441580000001</v>
      </c>
      <c r="BLG178">
        <v>1324.8405909999999</v>
      </c>
      <c r="BLH178">
        <v>1942.915855</v>
      </c>
      <c r="BLI178">
        <v>2176.316276</v>
      </c>
      <c r="BLJ178">
        <v>3846.1635409999999</v>
      </c>
      <c r="BLK178">
        <v>24444.27764</v>
      </c>
      <c r="BLL178">
        <v>25848.783670000001</v>
      </c>
      <c r="BLM178">
        <v>33857.225859999999</v>
      </c>
      <c r="BLN178">
        <v>2966.8344400000001</v>
      </c>
      <c r="BLO178">
        <v>52.427090659999998</v>
      </c>
      <c r="BLP178">
        <v>30.985365510000001</v>
      </c>
      <c r="BLQ178">
        <v>2401.558215</v>
      </c>
      <c r="BLR178">
        <v>2114.978243</v>
      </c>
      <c r="BLS178">
        <v>819.19394790000001</v>
      </c>
      <c r="BLT178">
        <v>32.558656079999999</v>
      </c>
      <c r="BLU178">
        <v>423.0452545</v>
      </c>
      <c r="BLV178">
        <v>959.42671700000005</v>
      </c>
      <c r="BLW178">
        <v>0</v>
      </c>
      <c r="BLX178">
        <v>1096.4799740000001</v>
      </c>
      <c r="BLY178">
        <v>215.99869269999999</v>
      </c>
      <c r="BLZ178">
        <v>98733.019260000001</v>
      </c>
      <c r="BMA178">
        <v>481.1426118</v>
      </c>
      <c r="BMB178">
        <v>1465.161656</v>
      </c>
      <c r="BMC178">
        <v>872.54040880000002</v>
      </c>
      <c r="BMD178">
        <v>729.31979320000005</v>
      </c>
      <c r="BME178">
        <v>0</v>
      </c>
      <c r="BMF178">
        <v>1456.9881350000001</v>
      </c>
      <c r="BMG178">
        <v>4517.1925430000001</v>
      </c>
      <c r="BMH178">
        <v>11091.09367</v>
      </c>
      <c r="BMI178">
        <v>143063.3664</v>
      </c>
      <c r="BMJ178">
        <v>411.01907499999999</v>
      </c>
      <c r="BMK178">
        <v>28739.450949999999</v>
      </c>
      <c r="BML178">
        <v>9175.1210730000003</v>
      </c>
      <c r="BMM178">
        <v>1590.6819419999999</v>
      </c>
      <c r="BMN178">
        <v>341.87088160000002</v>
      </c>
      <c r="BMO178">
        <v>1840.433724</v>
      </c>
      <c r="BMP178">
        <v>1424.9328350000001</v>
      </c>
      <c r="BMQ178">
        <v>981.17138039999998</v>
      </c>
      <c r="BMR178">
        <v>2631.9573959999998</v>
      </c>
      <c r="BMS178">
        <v>757.21870009999998</v>
      </c>
      <c r="BMT178">
        <v>182.4797666</v>
      </c>
      <c r="BMU178">
        <v>1912.017938</v>
      </c>
      <c r="BMV178">
        <v>473.15450900000002</v>
      </c>
      <c r="BMW178">
        <v>13484.67236</v>
      </c>
      <c r="BMX178">
        <v>12913.571889999999</v>
      </c>
      <c r="BMY178">
        <v>2875.6942469999999</v>
      </c>
      <c r="BMZ178">
        <v>0</v>
      </c>
      <c r="BNA178">
        <v>803.89798269999994</v>
      </c>
      <c r="BNB178">
        <v>466.4521699</v>
      </c>
      <c r="BNC178">
        <v>755.28548939999996</v>
      </c>
      <c r="BND178">
        <v>183.11379880000001</v>
      </c>
      <c r="BNE178">
        <v>497.36120140000003</v>
      </c>
      <c r="BNF178">
        <v>1865.174217</v>
      </c>
      <c r="BNG178">
        <v>3590.5370069999999</v>
      </c>
      <c r="BNH178">
        <v>4191.8958279999997</v>
      </c>
      <c r="BNI178">
        <v>2117.8863719999999</v>
      </c>
      <c r="BNJ178">
        <v>2024.9033429999999</v>
      </c>
      <c r="BNK178">
        <v>4669.6199539999998</v>
      </c>
      <c r="BNL178">
        <v>1771.6798570000001</v>
      </c>
      <c r="BNM178">
        <v>0</v>
      </c>
      <c r="BNN178">
        <v>1476.9739649999999</v>
      </c>
      <c r="BNO178">
        <v>5448.5191240000004</v>
      </c>
      <c r="BNP178">
        <v>11869.173059999999</v>
      </c>
      <c r="BNQ178">
        <v>55.956724170000001</v>
      </c>
      <c r="BNR178">
        <v>10345.7381</v>
      </c>
      <c r="BNS178">
        <v>28019.06583</v>
      </c>
      <c r="BNT178">
        <v>512.89977220000003</v>
      </c>
      <c r="BNU178">
        <v>4488.9124279999996</v>
      </c>
      <c r="BNV178">
        <v>27929.700970000002</v>
      </c>
      <c r="BNW178">
        <v>2465.965717</v>
      </c>
      <c r="BNX178">
        <v>1440.217609</v>
      </c>
      <c r="BNY178">
        <v>3337.8438999999998</v>
      </c>
      <c r="BNZ178">
        <v>3389.047337</v>
      </c>
      <c r="BOA178">
        <v>1090.831451</v>
      </c>
      <c r="BOB178">
        <v>889.9350326</v>
      </c>
      <c r="BOC178">
        <v>3499.9912859999999</v>
      </c>
      <c r="BOD178">
        <v>45430.487639999999</v>
      </c>
      <c r="BOE178">
        <v>3221.5004079999999</v>
      </c>
      <c r="BOF178">
        <v>1015.391601</v>
      </c>
      <c r="BOG178">
        <v>15338.413780000001</v>
      </c>
      <c r="BOH178">
        <v>183.80418209999999</v>
      </c>
      <c r="BOI178">
        <v>8135.5783689999998</v>
      </c>
      <c r="BOJ178">
        <v>93.30277332</v>
      </c>
      <c r="BOK178">
        <v>11994.393529999999</v>
      </c>
      <c r="BOL178">
        <v>1331.6330889999999</v>
      </c>
      <c r="BOM178">
        <v>5684.0854529999997</v>
      </c>
      <c r="BON178">
        <v>124.562459</v>
      </c>
      <c r="BOO178">
        <v>84.399291989999995</v>
      </c>
      <c r="BOP178">
        <v>798.39381920000005</v>
      </c>
      <c r="BOQ178">
        <v>663.09183589999998</v>
      </c>
      <c r="BOR178">
        <v>148.8873078</v>
      </c>
      <c r="BOS178">
        <v>64.724469679999999</v>
      </c>
      <c r="BOT178">
        <v>1178.228079</v>
      </c>
      <c r="BOU178">
        <v>1160.91553</v>
      </c>
      <c r="BOV178">
        <v>476.44164139999998</v>
      </c>
      <c r="BOW178">
        <v>51196.869299999998</v>
      </c>
      <c r="BOX178">
        <v>1910.222802</v>
      </c>
      <c r="BOY178">
        <v>368248.66009999998</v>
      </c>
      <c r="BOZ178">
        <v>2187.1306</v>
      </c>
      <c r="BPA178">
        <v>935.41252840000004</v>
      </c>
      <c r="BPB178">
        <v>2356.6170440000001</v>
      </c>
      <c r="BPC178">
        <v>16494.08394</v>
      </c>
      <c r="BPD178">
        <v>688.99692159999995</v>
      </c>
      <c r="BPE178">
        <v>3419.6618990000002</v>
      </c>
      <c r="BPF178">
        <v>13.4237979</v>
      </c>
      <c r="BPG178">
        <v>1426.2506960000001</v>
      </c>
      <c r="BPH178">
        <v>593.93406649999997</v>
      </c>
      <c r="BPI178">
        <v>941.23834880000004</v>
      </c>
      <c r="BPJ178">
        <v>6470.9494260000001</v>
      </c>
      <c r="BPK178">
        <v>350.11071390000001</v>
      </c>
      <c r="BPL178">
        <v>12637.07432</v>
      </c>
      <c r="BPM178">
        <v>10888.72047</v>
      </c>
      <c r="BPN178">
        <v>50744.200859999997</v>
      </c>
      <c r="BPO178">
        <v>16.153656009999999</v>
      </c>
      <c r="BPP178">
        <v>565.84631649999994</v>
      </c>
      <c r="BPQ178">
        <v>1880.4866099999999</v>
      </c>
      <c r="BPR178">
        <v>997.13698239999997</v>
      </c>
      <c r="BPS178">
        <v>4091.1634100000001</v>
      </c>
      <c r="BPT178">
        <v>24632.45118</v>
      </c>
      <c r="BPU178">
        <v>2542.8641080000002</v>
      </c>
      <c r="BPV178">
        <v>3484.0410120000001</v>
      </c>
      <c r="BPW178">
        <v>2140.441112</v>
      </c>
      <c r="BPX178">
        <v>8644.2086230000004</v>
      </c>
      <c r="BPY178">
        <v>2807.848066</v>
      </c>
      <c r="BPZ178">
        <v>2059.2471970000001</v>
      </c>
      <c r="BQA178">
        <v>39694.031139999999</v>
      </c>
      <c r="BQB178">
        <v>47877.266750000003</v>
      </c>
      <c r="BQC178">
        <v>15473.76996</v>
      </c>
      <c r="BQD178">
        <v>1825.459983</v>
      </c>
      <c r="BQE178">
        <v>22269.35715</v>
      </c>
      <c r="BQF178">
        <v>7634.111954</v>
      </c>
      <c r="BQG178">
        <v>18244.98444</v>
      </c>
      <c r="BQH178">
        <v>2780.900134</v>
      </c>
      <c r="BQI178">
        <v>2728.6906669999998</v>
      </c>
      <c r="BQJ178">
        <v>1894.7337889999999</v>
      </c>
      <c r="BQK178">
        <v>13370.29989</v>
      </c>
      <c r="BQL178">
        <v>802.75440179999998</v>
      </c>
      <c r="BQM178">
        <v>9408.2189369999996</v>
      </c>
      <c r="BQN178">
        <v>3817.6387500000001</v>
      </c>
      <c r="BQO178">
        <v>1454.935215</v>
      </c>
      <c r="BQP178">
        <v>32030.131839999998</v>
      </c>
      <c r="BQQ178">
        <v>860.32983260000003</v>
      </c>
      <c r="BQR178">
        <v>4442.4154410000001</v>
      </c>
      <c r="BQS178">
        <v>1303.6128490000001</v>
      </c>
      <c r="BQT178">
        <v>4361.2540589999999</v>
      </c>
      <c r="BQU178">
        <v>2317.6676200000002</v>
      </c>
      <c r="BQV178">
        <v>4793.4353389999997</v>
      </c>
      <c r="BQW178">
        <v>278.32085369999999</v>
      </c>
      <c r="BQX178">
        <v>859.09955579999996</v>
      </c>
      <c r="BQY178">
        <v>1508.9710009999999</v>
      </c>
      <c r="BQZ178">
        <v>820.70331599999997</v>
      </c>
      <c r="BRA178">
        <v>0.73934792400000005</v>
      </c>
      <c r="BRB178">
        <v>5589.763148</v>
      </c>
      <c r="BRC178">
        <v>1455.4266130000001</v>
      </c>
      <c r="BRD178">
        <v>3015.184808</v>
      </c>
      <c r="BRE178">
        <v>364.52532509999998</v>
      </c>
      <c r="BRF178">
        <v>2999.743121</v>
      </c>
      <c r="BRG178">
        <v>1641.8901699999999</v>
      </c>
      <c r="BRH178">
        <v>1636.8411349999999</v>
      </c>
      <c r="BRI178">
        <v>2645.4799229999999</v>
      </c>
      <c r="BRJ178">
        <v>5018.3600470000001</v>
      </c>
      <c r="BRK178">
        <v>2395.8771750000001</v>
      </c>
      <c r="BRL178">
        <v>9278.0965859999997</v>
      </c>
      <c r="BRM178">
        <v>90902.007509999996</v>
      </c>
      <c r="BRN178">
        <v>423.56107780000002</v>
      </c>
      <c r="BRO178">
        <v>329.32377400000001</v>
      </c>
      <c r="BRP178">
        <v>24.28915391</v>
      </c>
      <c r="BRQ178">
        <v>225.80333569999999</v>
      </c>
      <c r="BRR178">
        <v>321.05779200000001</v>
      </c>
      <c r="BRS178">
        <v>6014.3150800000003</v>
      </c>
      <c r="BRT178">
        <v>1416.015112</v>
      </c>
      <c r="BRU178">
        <v>1013.132605</v>
      </c>
      <c r="BRV178">
        <v>2849.8638930000002</v>
      </c>
      <c r="BRW178">
        <v>222.81937189999999</v>
      </c>
      <c r="BRX178">
        <v>972.003693</v>
      </c>
      <c r="BRY178">
        <v>0</v>
      </c>
      <c r="BRZ178">
        <v>49678.384539999999</v>
      </c>
      <c r="BSA178">
        <v>2744.1867560000001</v>
      </c>
      <c r="BSB178">
        <v>5413.475496</v>
      </c>
      <c r="BSC178">
        <v>519.33645879999995</v>
      </c>
      <c r="BSD178">
        <v>29196.91059</v>
      </c>
      <c r="BSE178">
        <v>1238.5278639999999</v>
      </c>
      <c r="BSF178">
        <v>2669.4540029999998</v>
      </c>
      <c r="BSG178">
        <v>4666.6521830000002</v>
      </c>
      <c r="BSH178">
        <v>776.00516589999995</v>
      </c>
      <c r="BSI178">
        <v>1659.859903</v>
      </c>
      <c r="BSJ178">
        <v>5940.3709939999999</v>
      </c>
      <c r="BSK178">
        <v>1976.02538</v>
      </c>
      <c r="BSL178">
        <v>2458.360224</v>
      </c>
      <c r="BSM178">
        <v>428.5727397</v>
      </c>
      <c r="BSN178">
        <v>15135.5944</v>
      </c>
      <c r="BSO178">
        <v>3986.1998309999999</v>
      </c>
      <c r="BSP178">
        <v>4038.1434199999999</v>
      </c>
      <c r="BSQ178">
        <v>4074.275067</v>
      </c>
      <c r="BSR178">
        <v>0</v>
      </c>
      <c r="BSS178">
        <v>340345.03860000003</v>
      </c>
      <c r="BST178">
        <v>13189.14552</v>
      </c>
      <c r="BSU178">
        <v>3525.09728</v>
      </c>
      <c r="BSV178">
        <v>1062.8327200000001</v>
      </c>
      <c r="BSW178">
        <v>6118.7536609999997</v>
      </c>
      <c r="BSX178">
        <v>1066.337491</v>
      </c>
      <c r="BSY178">
        <v>1778.4829110000001</v>
      </c>
      <c r="BSZ178">
        <v>975.21829909999997</v>
      </c>
      <c r="BTA178">
        <v>196.21747679999999</v>
      </c>
      <c r="BTB178">
        <v>380.41107479999999</v>
      </c>
      <c r="BTC178">
        <v>62145.449690000001</v>
      </c>
      <c r="BTD178">
        <v>928.28782899999999</v>
      </c>
      <c r="BTE178">
        <v>45464.548600000002</v>
      </c>
      <c r="BTF178">
        <v>1130.7450329999999</v>
      </c>
      <c r="BTG178">
        <v>2422.6331150000001</v>
      </c>
      <c r="BTH178">
        <v>6710.9271419999995</v>
      </c>
      <c r="BTI178">
        <v>7219.8121119999996</v>
      </c>
      <c r="BTJ178">
        <v>450.44221349999998</v>
      </c>
      <c r="BTK178">
        <v>855.37059220000003</v>
      </c>
      <c r="BTL178">
        <v>5991.4120919999996</v>
      </c>
      <c r="BTM178">
        <v>16533.712739999999</v>
      </c>
      <c r="BTN178">
        <v>33023.62573</v>
      </c>
      <c r="BTO178">
        <v>8568.7564430000002</v>
      </c>
      <c r="BTP178">
        <v>4871.6151529999997</v>
      </c>
      <c r="BTQ178">
        <v>925.18939550000005</v>
      </c>
      <c r="BTR178">
        <v>1769.7708419999999</v>
      </c>
      <c r="BTS178">
        <v>253.2679206</v>
      </c>
      <c r="BTT178">
        <v>2465.17614</v>
      </c>
      <c r="BTU178">
        <v>5011.40895</v>
      </c>
      <c r="BTV178">
        <v>709.69337059999998</v>
      </c>
      <c r="BTW178">
        <v>407.8726509</v>
      </c>
      <c r="BTX178">
        <v>2140.0932859999998</v>
      </c>
      <c r="BTY178">
        <v>1160.0508890000001</v>
      </c>
      <c r="BTZ178">
        <v>1961.9082309999999</v>
      </c>
      <c r="BUA178">
        <v>809.96522860000005</v>
      </c>
      <c r="BUB178">
        <v>4659.7898020000002</v>
      </c>
      <c r="BUC178">
        <v>7850.546593</v>
      </c>
      <c r="BUD178">
        <v>4329.5783869999996</v>
      </c>
      <c r="BUE178">
        <v>649.98694850000004</v>
      </c>
      <c r="BUF178">
        <v>99.855895090000004</v>
      </c>
      <c r="BUG178">
        <v>5644.0863140000001</v>
      </c>
      <c r="BUH178">
        <v>526.06921360000001</v>
      </c>
      <c r="BUI178">
        <v>1750.34653</v>
      </c>
      <c r="BUJ178">
        <v>1731.0785619999999</v>
      </c>
      <c r="BUK178">
        <v>256.55757920000002</v>
      </c>
      <c r="BUL178">
        <v>1960.885702</v>
      </c>
      <c r="BUM178">
        <v>3612.7226820000001</v>
      </c>
      <c r="BUN178">
        <v>37.292537230000001</v>
      </c>
      <c r="BUO178">
        <v>0</v>
      </c>
      <c r="BUP178">
        <v>346.77105060000002</v>
      </c>
      <c r="BUQ178">
        <v>685.68925320000005</v>
      </c>
      <c r="BUR178">
        <v>47041.74899</v>
      </c>
      <c r="BUS178">
        <v>435.92920120000002</v>
      </c>
      <c r="BUT178">
        <v>3149.0804079999998</v>
      </c>
      <c r="BUU178">
        <v>974.51593579999997</v>
      </c>
      <c r="BUV178">
        <v>694.73667799999998</v>
      </c>
      <c r="BUW178">
        <v>298.79365619999999</v>
      </c>
      <c r="BUX178">
        <v>650.47400889999994</v>
      </c>
      <c r="BUY178">
        <v>1830.360171</v>
      </c>
      <c r="BUZ178">
        <v>656.73749199999997</v>
      </c>
      <c r="BVA178">
        <v>7583.6412350000001</v>
      </c>
      <c r="BVB178">
        <v>362.99037870000001</v>
      </c>
      <c r="BVC178">
        <v>789.14561570000001</v>
      </c>
      <c r="BVD178">
        <v>895.83964549999996</v>
      </c>
      <c r="BVE178">
        <v>1622.978934</v>
      </c>
      <c r="BVF178">
        <v>2728.890273</v>
      </c>
      <c r="BVG178">
        <v>2739.8532660000001</v>
      </c>
      <c r="BVH178">
        <v>10845.14978</v>
      </c>
      <c r="BVI178">
        <v>1455.9815189999999</v>
      </c>
      <c r="BVJ178">
        <v>974.06893749999995</v>
      </c>
      <c r="BVK178">
        <v>1205.2168939999999</v>
      </c>
      <c r="BVL178">
        <v>410.46773760000002</v>
      </c>
      <c r="BVM178">
        <v>978.00228660000005</v>
      </c>
      <c r="BVN178">
        <v>539.18333370000005</v>
      </c>
      <c r="BVO178">
        <v>108.79618379999999</v>
      </c>
      <c r="BVP178">
        <v>262.0579525</v>
      </c>
      <c r="BVQ178">
        <v>465.47462080000003</v>
      </c>
      <c r="BVR178">
        <v>6557.4100500000004</v>
      </c>
      <c r="BVS178">
        <v>6032.0028709999997</v>
      </c>
      <c r="BVT178">
        <v>1631.6427650000001</v>
      </c>
      <c r="BVU178">
        <v>1128.9212279999999</v>
      </c>
      <c r="BVV178">
        <v>1870.6179199999999</v>
      </c>
      <c r="BVW178">
        <v>871.40976230000001</v>
      </c>
      <c r="BVX178">
        <v>717.13820729999998</v>
      </c>
      <c r="BVY178">
        <v>190.595336</v>
      </c>
      <c r="BVZ178">
        <v>8893.6853269999992</v>
      </c>
      <c r="BWA178">
        <v>9587.9343950000002</v>
      </c>
      <c r="BWB178">
        <v>4064.9430940000002</v>
      </c>
      <c r="BWC178">
        <v>4220.8057900000003</v>
      </c>
      <c r="BWD178">
        <v>2445.9822559999998</v>
      </c>
      <c r="BWE178">
        <v>1377.3482019999999</v>
      </c>
      <c r="BWF178">
        <v>9386.3458890000002</v>
      </c>
      <c r="BWG178">
        <v>1131.1936559999999</v>
      </c>
      <c r="BWH178">
        <v>2067.3094780000001</v>
      </c>
      <c r="BWI178">
        <v>1098.8379219999999</v>
      </c>
      <c r="BWJ178">
        <v>158.4474621</v>
      </c>
      <c r="BWK178">
        <v>1578.859438</v>
      </c>
      <c r="BWL178">
        <v>1455.5039850000001</v>
      </c>
      <c r="BWM178">
        <v>3757.3872729999998</v>
      </c>
      <c r="BWN178">
        <v>800.22775539999998</v>
      </c>
      <c r="BWO178">
        <v>303.46789919999998</v>
      </c>
      <c r="BWP178">
        <v>8726.2084560000003</v>
      </c>
      <c r="BWQ178">
        <v>6332.0603149999997</v>
      </c>
      <c r="BWR178">
        <v>2084.5149879999999</v>
      </c>
      <c r="BWS178">
        <v>3933.3017629999999</v>
      </c>
      <c r="BWT178">
        <v>75.314632540000005</v>
      </c>
      <c r="BWU178">
        <v>24111.80903</v>
      </c>
      <c r="BWV178">
        <v>54.948975089999998</v>
      </c>
      <c r="BWW178">
        <v>12696.23466</v>
      </c>
      <c r="BWX178">
        <v>74.690551119999995</v>
      </c>
      <c r="BWY178">
        <v>5094.8507829999999</v>
      </c>
      <c r="BWZ178">
        <v>776.22806630000002</v>
      </c>
      <c r="BXA178">
        <v>632.20899850000001</v>
      </c>
      <c r="BXB178">
        <v>7621.1900960000003</v>
      </c>
      <c r="BXC178">
        <v>501.93212140000003</v>
      </c>
      <c r="BXD178">
        <v>0</v>
      </c>
      <c r="BXE178">
        <v>1413.5363050000001</v>
      </c>
      <c r="BXF178">
        <v>902.3133818</v>
      </c>
      <c r="BXG178">
        <v>5905.4508530000003</v>
      </c>
      <c r="BXH178">
        <v>634.36839329999998</v>
      </c>
      <c r="BXI178">
        <v>1840.282117</v>
      </c>
      <c r="BXJ178">
        <v>12800.225930000001</v>
      </c>
      <c r="BXK178">
        <v>377.77242810000001</v>
      </c>
      <c r="BXL178">
        <v>235.51666929999999</v>
      </c>
      <c r="BXM178">
        <v>1740.7476160000001</v>
      </c>
      <c r="BXN178">
        <v>23.633514399999999</v>
      </c>
      <c r="BXO178">
        <v>803.60240290000002</v>
      </c>
      <c r="BXP178">
        <v>91.545611919999999</v>
      </c>
      <c r="BXQ178">
        <v>6461.0593900000003</v>
      </c>
      <c r="BXR178">
        <v>5128.5005229999997</v>
      </c>
      <c r="BXS178">
        <v>1191.3360230000001</v>
      </c>
      <c r="BXT178">
        <v>2599.4572440000002</v>
      </c>
      <c r="BXU178">
        <v>3233.2363599999999</v>
      </c>
      <c r="BXV178">
        <v>1996.686277</v>
      </c>
      <c r="BXW178">
        <v>281.53036800000001</v>
      </c>
      <c r="BXX178">
        <v>11.60061881</v>
      </c>
      <c r="BXY178">
        <v>1348.439807</v>
      </c>
      <c r="BXZ178">
        <v>395.1213813</v>
      </c>
      <c r="BYA178">
        <v>1569.8645449999999</v>
      </c>
      <c r="BYB178">
        <v>360.75025360000001</v>
      </c>
      <c r="BYC178">
        <v>292.62208440000001</v>
      </c>
      <c r="BYD178">
        <v>640.33216909999999</v>
      </c>
      <c r="BYE178">
        <v>2243.4919060000002</v>
      </c>
      <c r="BYF178">
        <v>2332.9496939999999</v>
      </c>
      <c r="BYG178">
        <v>2274.9943920000001</v>
      </c>
      <c r="BYH178">
        <v>4895.7794020000001</v>
      </c>
      <c r="BYI178">
        <v>11483.457710000001</v>
      </c>
      <c r="BYJ178">
        <v>219.21068120000001</v>
      </c>
      <c r="BYK178">
        <v>143.483743</v>
      </c>
      <c r="BYL178">
        <v>5751.6704179999997</v>
      </c>
    </row>
    <row r="179" spans="1:2014" x14ac:dyDescent="0.45">
      <c r="A179" t="s">
        <v>84</v>
      </c>
      <c r="B179" s="2" t="s">
        <v>110</v>
      </c>
      <c r="C179">
        <v>20</v>
      </c>
      <c r="D179" t="s">
        <v>116</v>
      </c>
      <c r="E179" s="2" t="s">
        <v>117</v>
      </c>
      <c r="F179">
        <v>5442.3224970000001</v>
      </c>
      <c r="G179">
        <v>577.78643869999996</v>
      </c>
      <c r="H179">
        <v>17.620124189999999</v>
      </c>
      <c r="I179">
        <v>11760.81769</v>
      </c>
      <c r="J179">
        <v>21378.92769</v>
      </c>
      <c r="K179">
        <v>3695.6804659999998</v>
      </c>
      <c r="L179">
        <v>9585.7980420000004</v>
      </c>
      <c r="M179">
        <v>38.837158199999998</v>
      </c>
      <c r="N179">
        <v>56392.981780000002</v>
      </c>
      <c r="O179">
        <v>26068.739409999998</v>
      </c>
      <c r="P179">
        <v>6996.5019490000004</v>
      </c>
      <c r="Q179">
        <v>89.610974940000006</v>
      </c>
      <c r="R179">
        <v>2947.779779</v>
      </c>
      <c r="S179">
        <v>87166.167499999996</v>
      </c>
      <c r="T179">
        <v>413.11727500000001</v>
      </c>
      <c r="U179">
        <v>1155.695571</v>
      </c>
      <c r="V179">
        <v>66.256624400000007</v>
      </c>
      <c r="W179">
        <v>688.78533319999997</v>
      </c>
      <c r="X179">
        <v>0</v>
      </c>
      <c r="Y179">
        <v>3601.5947209999999</v>
      </c>
      <c r="Z179">
        <v>3384.0166410000002</v>
      </c>
      <c r="AA179">
        <v>170.8158272</v>
      </c>
      <c r="AB179">
        <v>25552.341069999999</v>
      </c>
      <c r="AC179">
        <v>2507.1377779999998</v>
      </c>
      <c r="AD179">
        <v>21698.565129999999</v>
      </c>
      <c r="AE179">
        <v>11265.371859999999</v>
      </c>
      <c r="AF179">
        <v>4345.3514880000002</v>
      </c>
      <c r="AG179">
        <v>2644.9010029999999</v>
      </c>
      <c r="AH179">
        <v>42234.880109999998</v>
      </c>
      <c r="AI179">
        <v>271.08071369999999</v>
      </c>
      <c r="AJ179">
        <v>29838.416430000001</v>
      </c>
      <c r="AK179">
        <v>1219.2089329999999</v>
      </c>
      <c r="AL179">
        <v>5566.496666</v>
      </c>
      <c r="AM179">
        <v>126.84251740000001</v>
      </c>
      <c r="AN179">
        <v>8423.2972480000008</v>
      </c>
      <c r="AO179">
        <v>1256.9913979999999</v>
      </c>
      <c r="AP179">
        <v>9463.3488689999995</v>
      </c>
      <c r="AQ179">
        <v>68142.533850000007</v>
      </c>
      <c r="AR179">
        <v>6367.8170739999996</v>
      </c>
      <c r="AS179">
        <v>69573.441900000005</v>
      </c>
      <c r="AT179">
        <v>12282.998009999999</v>
      </c>
      <c r="AU179">
        <v>3101.5074079999999</v>
      </c>
      <c r="AV179">
        <v>44589.64819</v>
      </c>
      <c r="AW179">
        <v>3909.3772979999999</v>
      </c>
      <c r="AX179">
        <v>53491.619480000001</v>
      </c>
      <c r="AY179">
        <v>1472.0840209999999</v>
      </c>
      <c r="AZ179">
        <v>125544.70819999999</v>
      </c>
      <c r="BA179">
        <v>9779.2416439999997</v>
      </c>
      <c r="BB179">
        <v>3663.002031</v>
      </c>
      <c r="BC179">
        <v>207.14233770000001</v>
      </c>
      <c r="BD179">
        <v>1019.965553</v>
      </c>
      <c r="BE179">
        <v>1.8375896650000001</v>
      </c>
      <c r="BF179">
        <v>49.672536270000002</v>
      </c>
      <c r="BG179">
        <v>4683.8542889999999</v>
      </c>
      <c r="BH179">
        <v>47.508940510000002</v>
      </c>
      <c r="BI179">
        <v>40.103160359999997</v>
      </c>
      <c r="BJ179">
        <v>715.47956810000005</v>
      </c>
      <c r="BK179">
        <v>5154.8528900000001</v>
      </c>
      <c r="BL179">
        <v>844.79701060000002</v>
      </c>
      <c r="BM179">
        <v>9562.8255950000002</v>
      </c>
      <c r="BN179">
        <v>46.477020250000002</v>
      </c>
      <c r="BO179">
        <v>2711.200061</v>
      </c>
      <c r="BP179">
        <v>210053.55069999999</v>
      </c>
      <c r="BQ179">
        <v>12.390502209999999</v>
      </c>
      <c r="BR179">
        <v>37.674998500000001</v>
      </c>
      <c r="BS179">
        <v>2311.1320040000001</v>
      </c>
      <c r="BT179">
        <v>3844.1981300000002</v>
      </c>
      <c r="BU179">
        <v>8937.4518630000002</v>
      </c>
      <c r="BV179">
        <v>32.29480556</v>
      </c>
      <c r="BW179">
        <v>71243.940799999997</v>
      </c>
      <c r="BX179">
        <v>2887.9314749999999</v>
      </c>
      <c r="BY179">
        <v>263.63409840000003</v>
      </c>
      <c r="BZ179">
        <v>242.00178600000001</v>
      </c>
      <c r="CA179">
        <v>21717.242920000001</v>
      </c>
      <c r="CB179">
        <v>5983.9275859999998</v>
      </c>
      <c r="CC179">
        <v>6981.6750089999996</v>
      </c>
      <c r="CD179">
        <v>35801.46054</v>
      </c>
      <c r="CE179">
        <v>21.31620878</v>
      </c>
      <c r="CF179">
        <v>1000.183537</v>
      </c>
      <c r="CG179">
        <v>18645.91316</v>
      </c>
      <c r="CH179">
        <v>17.376943860000001</v>
      </c>
      <c r="CI179">
        <v>10434.01044</v>
      </c>
      <c r="CJ179">
        <v>2520.9302419999999</v>
      </c>
      <c r="CK179">
        <v>109004.0607</v>
      </c>
      <c r="CL179">
        <v>1067.579109</v>
      </c>
      <c r="CM179">
        <v>1669.9711890000001</v>
      </c>
      <c r="CN179">
        <v>608.94962880000003</v>
      </c>
      <c r="CO179">
        <v>8647.1895650000006</v>
      </c>
      <c r="CP179">
        <v>57.084275050000002</v>
      </c>
      <c r="CQ179">
        <v>10889.82346</v>
      </c>
      <c r="CR179">
        <v>650.08476989999997</v>
      </c>
      <c r="CS179">
        <v>23035.57085</v>
      </c>
      <c r="CT179">
        <v>5115.2391850000004</v>
      </c>
      <c r="CU179">
        <v>4019.27196</v>
      </c>
      <c r="CV179">
        <v>5804.5270730000002</v>
      </c>
      <c r="CW179">
        <v>16506.62701</v>
      </c>
      <c r="CX179">
        <v>10398.953299999999</v>
      </c>
      <c r="CY179">
        <v>29631.828300000001</v>
      </c>
      <c r="CZ179">
        <v>3707.8345939999999</v>
      </c>
      <c r="DA179">
        <v>12227.8318</v>
      </c>
      <c r="DB179">
        <v>48001.557849999997</v>
      </c>
      <c r="DC179">
        <v>41690.247320000002</v>
      </c>
      <c r="DD179">
        <v>11101.184219999999</v>
      </c>
      <c r="DE179">
        <v>1195.216111</v>
      </c>
      <c r="DF179">
        <v>19497.995920000001</v>
      </c>
      <c r="DG179">
        <v>6746.1161030000003</v>
      </c>
      <c r="DH179">
        <v>91934.150909999997</v>
      </c>
      <c r="DI179">
        <v>5084.6832709999999</v>
      </c>
      <c r="DJ179">
        <v>14894.62033</v>
      </c>
      <c r="DK179">
        <v>20732.184590000001</v>
      </c>
      <c r="DL179">
        <v>9285.5213440000007</v>
      </c>
      <c r="DM179">
        <v>3095.4232000000002</v>
      </c>
      <c r="DN179">
        <v>30590.452290000001</v>
      </c>
      <c r="DO179">
        <v>10.333770749999999</v>
      </c>
      <c r="DP179">
        <v>684.52099610000005</v>
      </c>
      <c r="DQ179">
        <v>43835.452619999996</v>
      </c>
      <c r="DR179">
        <v>42368.135950000004</v>
      </c>
      <c r="DS179">
        <v>81.039327619999995</v>
      </c>
      <c r="DT179">
        <v>6665.2015780000002</v>
      </c>
      <c r="DU179">
        <v>1798.248732</v>
      </c>
      <c r="DV179">
        <v>277.29490079999999</v>
      </c>
      <c r="DW179">
        <v>2097.2922520000002</v>
      </c>
      <c r="DX179">
        <v>312.73612500000002</v>
      </c>
      <c r="DY179">
        <v>20805.761549999999</v>
      </c>
      <c r="DZ179">
        <v>3463.6479650000001</v>
      </c>
      <c r="EA179">
        <v>2188.5586119999998</v>
      </c>
      <c r="EB179">
        <v>10756.436830000001</v>
      </c>
      <c r="EC179">
        <v>794.24912670000003</v>
      </c>
      <c r="ED179">
        <v>46196.802239999997</v>
      </c>
      <c r="EE179">
        <v>4843.1710240000002</v>
      </c>
      <c r="EF179">
        <v>78040.690839999996</v>
      </c>
      <c r="EG179">
        <v>46457.253219999999</v>
      </c>
      <c r="EH179">
        <v>13.02526855</v>
      </c>
      <c r="EI179">
        <v>337.11746479999999</v>
      </c>
      <c r="EJ179">
        <v>10165.06489</v>
      </c>
      <c r="EK179">
        <v>585.58041679999997</v>
      </c>
      <c r="EL179">
        <v>18714.35543</v>
      </c>
      <c r="EM179">
        <v>251.2417485</v>
      </c>
      <c r="EN179">
        <v>39.325017330000001</v>
      </c>
      <c r="EO179">
        <v>39085.267019999999</v>
      </c>
      <c r="EP179">
        <v>15579.02879</v>
      </c>
      <c r="EQ179">
        <v>11407.936180000001</v>
      </c>
      <c r="ER179">
        <v>0</v>
      </c>
      <c r="ES179">
        <v>21329.292109999999</v>
      </c>
      <c r="ET179">
        <v>2233.0720919999999</v>
      </c>
      <c r="EU179">
        <v>9542.1737589999993</v>
      </c>
      <c r="EV179">
        <v>0</v>
      </c>
      <c r="EW179">
        <v>33486.022440000001</v>
      </c>
      <c r="EX179">
        <v>8277.9017260000001</v>
      </c>
      <c r="EY179">
        <v>16716.196260000001</v>
      </c>
      <c r="EZ179">
        <v>5656.3343480000003</v>
      </c>
      <c r="FA179">
        <v>112.286638</v>
      </c>
      <c r="FB179">
        <v>255.57324499999999</v>
      </c>
      <c r="FC179">
        <v>5368.0410709999996</v>
      </c>
      <c r="FD179">
        <v>1648.5457349999999</v>
      </c>
      <c r="FE179">
        <v>801.58472800000004</v>
      </c>
      <c r="FF179">
        <v>0</v>
      </c>
      <c r="FG179">
        <v>3933.7780739999998</v>
      </c>
      <c r="FH179">
        <v>20446.435300000001</v>
      </c>
      <c r="FI179">
        <v>248.2716058</v>
      </c>
      <c r="FJ179">
        <v>56.813993250000003</v>
      </c>
      <c r="FK179">
        <v>3901.3709819999999</v>
      </c>
      <c r="FL179">
        <v>21412.609670000002</v>
      </c>
      <c r="FM179">
        <v>10292.662259999999</v>
      </c>
      <c r="FN179">
        <v>319.54309899999998</v>
      </c>
      <c r="FO179">
        <v>33.49015824</v>
      </c>
      <c r="FP179">
        <v>999.33701610000003</v>
      </c>
      <c r="FQ179">
        <v>179.9943586</v>
      </c>
      <c r="FR179">
        <v>1277.064372</v>
      </c>
      <c r="FS179">
        <v>37796.949639999999</v>
      </c>
      <c r="FT179">
        <v>309.06563929999999</v>
      </c>
      <c r="FU179">
        <v>87518.08941</v>
      </c>
      <c r="FV179">
        <v>4636.0031559999998</v>
      </c>
      <c r="FW179">
        <v>16495.11665</v>
      </c>
      <c r="FX179">
        <v>1925.570909</v>
      </c>
      <c r="FY179">
        <v>5158.4639209999996</v>
      </c>
      <c r="FZ179">
        <v>203.41734819999999</v>
      </c>
      <c r="GA179">
        <v>726.31644689999996</v>
      </c>
      <c r="GB179">
        <v>49369.190060000001</v>
      </c>
      <c r="GC179">
        <v>6827.25533</v>
      </c>
      <c r="GD179">
        <v>80.328195940000001</v>
      </c>
      <c r="GE179">
        <v>7953.0352320000002</v>
      </c>
      <c r="GF179">
        <v>1959.374239</v>
      </c>
      <c r="GG179">
        <v>2211.7031000000002</v>
      </c>
      <c r="GH179">
        <v>162.0280674</v>
      </c>
      <c r="GI179">
        <v>12553.780070000001</v>
      </c>
      <c r="GJ179">
        <v>1227.2269240000001</v>
      </c>
      <c r="GK179">
        <v>4305.036102</v>
      </c>
      <c r="GL179">
        <v>1053.1208650000001</v>
      </c>
      <c r="GM179">
        <v>274.41781370000001</v>
      </c>
      <c r="GN179">
        <v>216.44466689999999</v>
      </c>
      <c r="GO179">
        <v>0</v>
      </c>
      <c r="GP179">
        <v>1539.4087930000001</v>
      </c>
      <c r="GQ179">
        <v>8743.884419</v>
      </c>
      <c r="GR179">
        <v>462.30261289999999</v>
      </c>
      <c r="GS179">
        <v>109.5747472</v>
      </c>
      <c r="GT179">
        <v>5165.580911</v>
      </c>
      <c r="GU179">
        <v>3514.4350100000001</v>
      </c>
      <c r="GV179">
        <v>10010.66908</v>
      </c>
      <c r="GW179">
        <v>61.172545909999997</v>
      </c>
      <c r="GX179">
        <v>394.62376840000002</v>
      </c>
      <c r="GY179">
        <v>1343.5258160000001</v>
      </c>
      <c r="GZ179">
        <v>524.51681169999995</v>
      </c>
      <c r="HA179">
        <v>1954.0153339999999</v>
      </c>
      <c r="HB179">
        <v>12987.49713</v>
      </c>
      <c r="HC179">
        <v>6414.8316130000003</v>
      </c>
      <c r="HD179">
        <v>905.1972055</v>
      </c>
      <c r="HE179">
        <v>354.65602039999999</v>
      </c>
      <c r="HF179">
        <v>14062.709129999999</v>
      </c>
      <c r="HG179">
        <v>1861.5270740000001</v>
      </c>
      <c r="HH179">
        <v>181.5676125</v>
      </c>
      <c r="HI179">
        <v>15581.814410000001</v>
      </c>
      <c r="HJ179">
        <v>21056.84924</v>
      </c>
      <c r="HK179">
        <v>20.338684199999999</v>
      </c>
      <c r="HL179">
        <v>20279.969710000001</v>
      </c>
      <c r="HM179">
        <v>12273.77694</v>
      </c>
      <c r="HN179">
        <v>1263.358747</v>
      </c>
      <c r="HO179">
        <v>4198.7507029999997</v>
      </c>
      <c r="HP179">
        <v>1234.102666</v>
      </c>
      <c r="HQ179">
        <v>9454.7550420000007</v>
      </c>
      <c r="HR179">
        <v>0</v>
      </c>
      <c r="HS179">
        <v>124.9981997</v>
      </c>
      <c r="HT179">
        <v>217.79598580000001</v>
      </c>
      <c r="HU179">
        <v>0</v>
      </c>
      <c r="HV179">
        <v>86.126944960000003</v>
      </c>
      <c r="HW179">
        <v>5264.7538359999999</v>
      </c>
      <c r="HX179">
        <v>10087.59859</v>
      </c>
      <c r="HY179">
        <v>0</v>
      </c>
      <c r="HZ179">
        <v>145.041191</v>
      </c>
      <c r="IA179">
        <v>1846.127604</v>
      </c>
      <c r="IB179">
        <v>1561.4712589999999</v>
      </c>
      <c r="IC179">
        <v>803.55603499999995</v>
      </c>
      <c r="ID179">
        <v>9760.6511219999993</v>
      </c>
      <c r="IE179">
        <v>271.26488690000002</v>
      </c>
      <c r="IF179">
        <v>12045.988880000001</v>
      </c>
      <c r="IG179">
        <v>56.692898130000003</v>
      </c>
      <c r="IH179">
        <v>615.20783159999996</v>
      </c>
      <c r="II179">
        <v>322.73003319999998</v>
      </c>
      <c r="IJ179">
        <v>142.28730880000001</v>
      </c>
      <c r="IK179">
        <v>132.89377870000001</v>
      </c>
      <c r="IL179">
        <v>2645.8182670000001</v>
      </c>
      <c r="IM179">
        <v>2620.8944350000002</v>
      </c>
      <c r="IN179">
        <v>657.08418400000005</v>
      </c>
      <c r="IO179">
        <v>161.76306829999999</v>
      </c>
      <c r="IP179">
        <v>187.86707899999999</v>
      </c>
      <c r="IQ179">
        <v>372.87955540000002</v>
      </c>
      <c r="IR179">
        <v>2441.2929300000001</v>
      </c>
      <c r="IS179">
        <v>953.64192309999999</v>
      </c>
      <c r="IT179">
        <v>35277.331429999998</v>
      </c>
      <c r="IU179">
        <v>0.73543713899999996</v>
      </c>
      <c r="IV179">
        <v>18619.209050000001</v>
      </c>
      <c r="IW179">
        <v>8780.4094189999996</v>
      </c>
      <c r="IX179">
        <v>2021.868152</v>
      </c>
      <c r="IY179">
        <v>285.97867020000001</v>
      </c>
      <c r="IZ179">
        <v>12827.78685</v>
      </c>
      <c r="JA179">
        <v>624.97331220000001</v>
      </c>
      <c r="JB179">
        <v>8536.3998420000007</v>
      </c>
      <c r="JC179">
        <v>38372.217170000004</v>
      </c>
      <c r="JD179">
        <v>7026.6155719999997</v>
      </c>
      <c r="JE179">
        <v>1285.698717</v>
      </c>
      <c r="JF179">
        <v>5958.8324839999996</v>
      </c>
      <c r="JG179">
        <v>55180.927389999997</v>
      </c>
      <c r="JH179">
        <v>38662.9611</v>
      </c>
      <c r="JI179">
        <v>296.40061919999999</v>
      </c>
      <c r="JJ179">
        <v>86.519705130000006</v>
      </c>
      <c r="JK179">
        <v>910.34879360000002</v>
      </c>
      <c r="JL179">
        <v>482.56485559999999</v>
      </c>
      <c r="JM179">
        <v>3160.1023540000001</v>
      </c>
      <c r="JN179">
        <v>3410.1329310000001</v>
      </c>
      <c r="JO179">
        <v>2770.7382200000002</v>
      </c>
      <c r="JP179">
        <v>1884.5113449999999</v>
      </c>
      <c r="JQ179">
        <v>18416.109690000001</v>
      </c>
      <c r="JR179">
        <v>5977.7250309999999</v>
      </c>
      <c r="JS179">
        <v>21415.22307</v>
      </c>
      <c r="JT179">
        <v>7408.7793220000003</v>
      </c>
      <c r="JU179">
        <v>4.5467928649999996</v>
      </c>
      <c r="JV179">
        <v>3210.7898960000002</v>
      </c>
      <c r="JW179">
        <v>42.429764609999999</v>
      </c>
      <c r="JX179">
        <v>2694.738613</v>
      </c>
      <c r="JY179">
        <v>7295.6717900000003</v>
      </c>
      <c r="JZ179">
        <v>1033.1005580000001</v>
      </c>
      <c r="KA179">
        <v>17592.4866</v>
      </c>
      <c r="KB179">
        <v>54537.502529999998</v>
      </c>
      <c r="KC179">
        <v>131.09236290000001</v>
      </c>
      <c r="KD179">
        <v>14302.814410000001</v>
      </c>
      <c r="KE179">
        <v>137684.70139999999</v>
      </c>
      <c r="KF179">
        <v>8228.3205139999991</v>
      </c>
      <c r="KG179">
        <v>7691.0275380000003</v>
      </c>
      <c r="KH179">
        <v>3328.1205340000001</v>
      </c>
      <c r="KI179">
        <v>1844.9672639999999</v>
      </c>
      <c r="KJ179">
        <v>8.9154663089999993</v>
      </c>
      <c r="KK179">
        <v>18494.3092</v>
      </c>
      <c r="KL179">
        <v>3165.8967619999999</v>
      </c>
      <c r="KM179">
        <v>2187.4187379999998</v>
      </c>
      <c r="KN179">
        <v>391.39213599999999</v>
      </c>
      <c r="KO179">
        <v>105.4878353</v>
      </c>
      <c r="KP179">
        <v>350.63658980000002</v>
      </c>
      <c r="KQ179">
        <v>1899.118033</v>
      </c>
      <c r="KR179">
        <v>110.01922709999999</v>
      </c>
      <c r="KS179">
        <v>1771.8585290000001</v>
      </c>
      <c r="KT179">
        <v>63.725788289999997</v>
      </c>
      <c r="KU179">
        <v>8623.5895139999993</v>
      </c>
      <c r="KV179">
        <v>1362.4594340000001</v>
      </c>
      <c r="KW179">
        <v>5938.5202579999996</v>
      </c>
      <c r="KX179">
        <v>2585.4254070000002</v>
      </c>
      <c r="KY179">
        <v>62.638514149999999</v>
      </c>
      <c r="KZ179">
        <v>1328.096049</v>
      </c>
      <c r="LA179">
        <v>908.86748980000004</v>
      </c>
      <c r="LB179">
        <v>4684.0644579999998</v>
      </c>
      <c r="LC179">
        <v>356.97373429999999</v>
      </c>
      <c r="LD179">
        <v>23032.364509999999</v>
      </c>
      <c r="LE179">
        <v>122.6389519</v>
      </c>
      <c r="LF179">
        <v>749.64164070000004</v>
      </c>
      <c r="LG179">
        <v>24.952398949999999</v>
      </c>
      <c r="LH179">
        <v>6198.3097749999997</v>
      </c>
      <c r="LI179">
        <v>3603.1415780000002</v>
      </c>
      <c r="LJ179">
        <v>1022.881786</v>
      </c>
      <c r="LK179">
        <v>2173.584879</v>
      </c>
      <c r="LL179">
        <v>1940.4584179999999</v>
      </c>
      <c r="LM179">
        <v>8088.6027510000004</v>
      </c>
      <c r="LN179">
        <v>475.4367057</v>
      </c>
      <c r="LO179">
        <v>97.25871832</v>
      </c>
      <c r="LP179">
        <v>174.5837372</v>
      </c>
      <c r="LQ179">
        <v>459.72455000000002</v>
      </c>
      <c r="LR179">
        <v>408.87426829999998</v>
      </c>
      <c r="LS179">
        <v>173.26945330000001</v>
      </c>
      <c r="LT179">
        <v>1037.632282</v>
      </c>
      <c r="LU179">
        <v>1269.4088750000001</v>
      </c>
      <c r="LV179">
        <v>0</v>
      </c>
      <c r="LW179">
        <v>336.37690609999999</v>
      </c>
      <c r="LX179">
        <v>1749.8440230000001</v>
      </c>
      <c r="LY179">
        <v>1264.0306290000001</v>
      </c>
      <c r="LZ179">
        <v>711.52277119999997</v>
      </c>
      <c r="MA179">
        <v>99659.788190000007</v>
      </c>
      <c r="MB179">
        <v>282.4883451</v>
      </c>
      <c r="MC179">
        <v>243.02653140000001</v>
      </c>
      <c r="MD179">
        <v>497.62503349999997</v>
      </c>
      <c r="ME179">
        <v>966.83469330000003</v>
      </c>
      <c r="MF179">
        <v>10065.244060000001</v>
      </c>
      <c r="MG179">
        <v>1108.328276</v>
      </c>
      <c r="MH179">
        <v>1170.0273950000001</v>
      </c>
      <c r="MI179">
        <v>1147.971254</v>
      </c>
      <c r="MJ179">
        <v>3109.637021</v>
      </c>
      <c r="MK179">
        <v>9521.5599170000005</v>
      </c>
      <c r="ML179">
        <v>10377.535389999999</v>
      </c>
      <c r="MM179">
        <v>4833.9205259999999</v>
      </c>
      <c r="MN179">
        <v>938.98387070000001</v>
      </c>
      <c r="MO179">
        <v>1145.5519770000001</v>
      </c>
      <c r="MP179">
        <v>860.13282100000004</v>
      </c>
      <c r="MQ179">
        <v>8367.9199520000002</v>
      </c>
      <c r="MR179">
        <v>483204.05349999998</v>
      </c>
      <c r="MS179">
        <v>22674.952310000001</v>
      </c>
      <c r="MT179">
        <v>36.794281009999999</v>
      </c>
      <c r="MU179">
        <v>5639.5278129999997</v>
      </c>
      <c r="MV179">
        <v>5770.0494049999998</v>
      </c>
      <c r="MW179">
        <v>7600.0157509999999</v>
      </c>
      <c r="MX179">
        <v>20078.12041</v>
      </c>
      <c r="MY179">
        <v>303.24885380000001</v>
      </c>
      <c r="MZ179">
        <v>414.15723079999998</v>
      </c>
      <c r="NA179">
        <v>403.09238390000002</v>
      </c>
      <c r="NB179">
        <v>26.646002509999999</v>
      </c>
      <c r="NC179">
        <v>7779.5279119999996</v>
      </c>
      <c r="ND179">
        <v>263.21009930000002</v>
      </c>
      <c r="NE179">
        <v>1100.9732980000001</v>
      </c>
      <c r="NF179">
        <v>18054.101719999999</v>
      </c>
      <c r="NG179">
        <v>2556.3503940000001</v>
      </c>
      <c r="NH179">
        <v>1071.2889500000001</v>
      </c>
      <c r="NI179">
        <v>516.80659419999995</v>
      </c>
      <c r="NJ179">
        <v>7803.5121559999998</v>
      </c>
      <c r="NK179">
        <v>845.66859680000005</v>
      </c>
      <c r="NL179">
        <v>172.02014869999999</v>
      </c>
      <c r="NM179">
        <v>1276.510814</v>
      </c>
      <c r="NN179">
        <v>871.77419540000005</v>
      </c>
      <c r="NO179">
        <v>9787.6370779999997</v>
      </c>
      <c r="NP179">
        <v>682.80440769999996</v>
      </c>
      <c r="NQ179">
        <v>19237.11349</v>
      </c>
      <c r="NR179">
        <v>5194.909971</v>
      </c>
      <c r="NS179">
        <v>5432.0888599999998</v>
      </c>
      <c r="NT179">
        <v>779.95752470000002</v>
      </c>
      <c r="NU179">
        <v>2359.321461</v>
      </c>
      <c r="NV179">
        <v>5687.7858939999996</v>
      </c>
      <c r="NW179">
        <v>722.82389469999998</v>
      </c>
      <c r="NX179">
        <v>50527.895519999998</v>
      </c>
      <c r="NY179">
        <v>7875.7750319999996</v>
      </c>
      <c r="NZ179">
        <v>11459.597529999999</v>
      </c>
      <c r="OA179">
        <v>62214.082889999998</v>
      </c>
      <c r="OB179">
        <v>9834.336002</v>
      </c>
      <c r="OC179">
        <v>6842.1595109999998</v>
      </c>
      <c r="OD179">
        <v>1211.2274609999999</v>
      </c>
      <c r="OE179">
        <v>4577.6974700000001</v>
      </c>
      <c r="OF179">
        <v>22936.457139999999</v>
      </c>
      <c r="OG179">
        <v>4965.7533780000003</v>
      </c>
      <c r="OH179">
        <v>624.10942499999999</v>
      </c>
      <c r="OI179">
        <v>26189.782889999999</v>
      </c>
      <c r="OJ179">
        <v>15597.50273</v>
      </c>
      <c r="OK179">
        <v>284.93882350000001</v>
      </c>
      <c r="OL179">
        <v>38898.912859999997</v>
      </c>
      <c r="OM179">
        <v>98.855489140000003</v>
      </c>
      <c r="ON179">
        <v>536.26950799999997</v>
      </c>
      <c r="OO179">
        <v>2787.9307990000002</v>
      </c>
      <c r="OP179">
        <v>948.94958989999998</v>
      </c>
      <c r="OQ179">
        <v>885.74410939999996</v>
      </c>
      <c r="OR179">
        <v>1982.7284099999999</v>
      </c>
      <c r="OS179">
        <v>1553.8919840000001</v>
      </c>
      <c r="OT179">
        <v>40824.321580000003</v>
      </c>
      <c r="OU179">
        <v>20870.397089999999</v>
      </c>
      <c r="OV179">
        <v>307.76518670000002</v>
      </c>
      <c r="OW179">
        <v>589.07686890000002</v>
      </c>
      <c r="OX179">
        <v>1263.6315930000001</v>
      </c>
      <c r="OY179">
        <v>60992.085270000003</v>
      </c>
      <c r="OZ179">
        <v>6731.3284460000004</v>
      </c>
      <c r="PA179">
        <v>45757.80805</v>
      </c>
      <c r="PB179">
        <v>872.42459989999998</v>
      </c>
      <c r="PC179">
        <v>6136.0173189999996</v>
      </c>
      <c r="PD179">
        <v>13402.971519999999</v>
      </c>
      <c r="PE179">
        <v>1127.348459</v>
      </c>
      <c r="PF179">
        <v>1679.904272</v>
      </c>
      <c r="PG179">
        <v>2261.8723049999999</v>
      </c>
      <c r="PH179">
        <v>82.07751322</v>
      </c>
      <c r="PI179">
        <v>1619.5878970000001</v>
      </c>
      <c r="PJ179">
        <v>16939.106790000002</v>
      </c>
      <c r="PK179">
        <v>629.21594059999995</v>
      </c>
      <c r="PL179">
        <v>4953.4667689999997</v>
      </c>
      <c r="PM179">
        <v>2267.1281760000002</v>
      </c>
      <c r="PN179">
        <v>948.05430060000003</v>
      </c>
      <c r="PO179">
        <v>8151.1465950000002</v>
      </c>
      <c r="PP179">
        <v>561.82555349999996</v>
      </c>
      <c r="PQ179">
        <v>349.54173969999999</v>
      </c>
      <c r="PR179">
        <v>9759.2549450000006</v>
      </c>
      <c r="PS179">
        <v>854.59387830000003</v>
      </c>
      <c r="PT179">
        <v>1933.5879010000001</v>
      </c>
      <c r="PU179">
        <v>1001.051158</v>
      </c>
      <c r="PV179">
        <v>340.23675600000001</v>
      </c>
      <c r="PW179">
        <v>261.06468610000002</v>
      </c>
      <c r="PX179">
        <v>0</v>
      </c>
      <c r="PY179">
        <v>22529.155739999998</v>
      </c>
      <c r="PZ179">
        <v>554.38820999999996</v>
      </c>
      <c r="QA179">
        <v>23343.748</v>
      </c>
      <c r="QB179">
        <v>4071.7673159999999</v>
      </c>
      <c r="QC179">
        <v>160.6023079</v>
      </c>
      <c r="QD179">
        <v>6141.3582040000001</v>
      </c>
      <c r="QE179">
        <v>1070.471524</v>
      </c>
      <c r="QF179">
        <v>11.23239188</v>
      </c>
      <c r="QG179">
        <v>7564.4538160000002</v>
      </c>
      <c r="QH179">
        <v>7711.7577659999997</v>
      </c>
      <c r="QI179">
        <v>3521.8161869999999</v>
      </c>
      <c r="QJ179">
        <v>2365.5369340000002</v>
      </c>
      <c r="QK179">
        <v>558.15528540000003</v>
      </c>
      <c r="QL179">
        <v>130.08256080000001</v>
      </c>
      <c r="QM179">
        <v>2696.6130680000001</v>
      </c>
      <c r="QN179">
        <v>8341.1580020000001</v>
      </c>
      <c r="QO179">
        <v>332.7524545</v>
      </c>
      <c r="QP179">
        <v>2043.6451400000001</v>
      </c>
      <c r="QQ179">
        <v>791.478116</v>
      </c>
      <c r="QR179">
        <v>57430.852489999997</v>
      </c>
      <c r="QS179">
        <v>365.32400080000002</v>
      </c>
      <c r="QT179">
        <v>3056.1411109999999</v>
      </c>
      <c r="QU179">
        <v>218.10153990000001</v>
      </c>
      <c r="QV179">
        <v>70623.06134</v>
      </c>
      <c r="QW179">
        <v>1231.3592880000001</v>
      </c>
      <c r="QX179">
        <v>1743.4357239999999</v>
      </c>
      <c r="QY179">
        <v>9784.9415310000004</v>
      </c>
      <c r="QZ179">
        <v>4.4219192869999997</v>
      </c>
      <c r="RA179">
        <v>1144.3641029999999</v>
      </c>
      <c r="RB179">
        <v>184.29361130000001</v>
      </c>
      <c r="RC179">
        <v>14085.862580000001</v>
      </c>
      <c r="RD179">
        <v>6605.400412</v>
      </c>
      <c r="RE179">
        <v>647.79137009999999</v>
      </c>
      <c r="RF179">
        <v>38528.453699999998</v>
      </c>
      <c r="RG179">
        <v>9326.3403330000001</v>
      </c>
      <c r="RH179">
        <v>4117.2996750000002</v>
      </c>
      <c r="RI179">
        <v>161.70134630000001</v>
      </c>
      <c r="RJ179">
        <v>46905.178610000003</v>
      </c>
      <c r="RK179">
        <v>95.804909420000001</v>
      </c>
      <c r="RL179">
        <v>172.02760929999999</v>
      </c>
      <c r="RM179">
        <v>532.38326189999998</v>
      </c>
      <c r="RN179">
        <v>440.86908560000001</v>
      </c>
      <c r="RO179">
        <v>2775.4926329999998</v>
      </c>
      <c r="RP179">
        <v>2255.6435200000001</v>
      </c>
      <c r="RQ179">
        <v>16614.18332</v>
      </c>
      <c r="RR179">
        <v>640.38623489999998</v>
      </c>
      <c r="RS179">
        <v>4093.6847720000001</v>
      </c>
      <c r="RT179">
        <v>32159.237239999999</v>
      </c>
      <c r="RU179">
        <v>383.85439000000002</v>
      </c>
      <c r="RV179">
        <v>111529.912</v>
      </c>
      <c r="RW179">
        <v>6833.6542820000004</v>
      </c>
      <c r="RX179">
        <v>270.12826460000002</v>
      </c>
      <c r="RY179">
        <v>750.67169309999997</v>
      </c>
      <c r="RZ179">
        <v>7597.1518379999998</v>
      </c>
      <c r="SA179">
        <v>75.192408229999998</v>
      </c>
      <c r="SB179">
        <v>342.55392899999998</v>
      </c>
      <c r="SC179">
        <v>946.75083570000004</v>
      </c>
      <c r="SD179">
        <v>1739.6731810000001</v>
      </c>
      <c r="SE179">
        <v>11479.2381</v>
      </c>
      <c r="SF179">
        <v>502.65823810000001</v>
      </c>
      <c r="SG179">
        <v>4183.3949249999996</v>
      </c>
      <c r="SH179">
        <v>1196.1296689999999</v>
      </c>
      <c r="SI179">
        <v>2507.1251569999999</v>
      </c>
      <c r="SJ179">
        <v>346.50734510000001</v>
      </c>
      <c r="SK179">
        <v>239.68508009999999</v>
      </c>
      <c r="SL179">
        <v>1897.4099819999999</v>
      </c>
      <c r="SM179">
        <v>4529.6183680000004</v>
      </c>
      <c r="SN179">
        <v>1764.30566</v>
      </c>
      <c r="SO179">
        <v>44.420627029999999</v>
      </c>
      <c r="SP179">
        <v>1726.5701610000001</v>
      </c>
      <c r="SQ179">
        <v>14398.35305</v>
      </c>
      <c r="SR179">
        <v>9774.7112899999993</v>
      </c>
      <c r="SS179">
        <v>164.1931371</v>
      </c>
      <c r="ST179">
        <v>3834.9193059999998</v>
      </c>
      <c r="SU179">
        <v>3634.6020840000001</v>
      </c>
      <c r="SV179">
        <v>4091.1495190000001</v>
      </c>
      <c r="SW179">
        <v>22734.65569</v>
      </c>
      <c r="SX179">
        <v>84232.845969999995</v>
      </c>
      <c r="SY179">
        <v>5335.0135060000002</v>
      </c>
      <c r="SZ179">
        <v>118.5859237</v>
      </c>
      <c r="TA179">
        <v>50.987915280000003</v>
      </c>
      <c r="TB179">
        <v>2237.537949</v>
      </c>
      <c r="TC179">
        <v>386.48716200000001</v>
      </c>
      <c r="TD179">
        <v>870.04449179999995</v>
      </c>
      <c r="TE179">
        <v>710.9904295</v>
      </c>
      <c r="TF179">
        <v>37327.151449999998</v>
      </c>
      <c r="TG179">
        <v>9080.0538390000002</v>
      </c>
      <c r="TH179">
        <v>13068.990599999999</v>
      </c>
      <c r="TI179">
        <v>3860.0000169999998</v>
      </c>
      <c r="TJ179">
        <v>921.79448130000003</v>
      </c>
      <c r="TK179">
        <v>1237.814284</v>
      </c>
      <c r="TL179">
        <v>1890.565648</v>
      </c>
      <c r="TM179">
        <v>1092.054646</v>
      </c>
      <c r="TN179">
        <v>36107.565340000001</v>
      </c>
      <c r="TO179">
        <v>6840.2360760000001</v>
      </c>
      <c r="TP179">
        <v>1946.4163269999999</v>
      </c>
      <c r="TQ179">
        <v>154061.78279999999</v>
      </c>
      <c r="TR179">
        <v>6.5938435999999996</v>
      </c>
      <c r="TS179">
        <v>21773.368900000001</v>
      </c>
      <c r="TT179">
        <v>3620.7352569999998</v>
      </c>
      <c r="TU179">
        <v>2758.3827160000001</v>
      </c>
      <c r="TV179">
        <v>81.494537399999999</v>
      </c>
      <c r="TW179">
        <v>3333.9694789999999</v>
      </c>
      <c r="TX179">
        <v>1750.094996</v>
      </c>
      <c r="TY179">
        <v>0</v>
      </c>
      <c r="TZ179">
        <v>6054.5886549999996</v>
      </c>
      <c r="UA179">
        <v>94.635559079999993</v>
      </c>
      <c r="UB179">
        <v>1784.1242110000001</v>
      </c>
      <c r="UC179">
        <v>24468.080979999999</v>
      </c>
      <c r="UD179">
        <v>5763.1756169999999</v>
      </c>
      <c r="UE179">
        <v>1327.374067</v>
      </c>
      <c r="UF179">
        <v>2055.1702169999999</v>
      </c>
      <c r="UG179">
        <v>1876.7531859999999</v>
      </c>
      <c r="UH179">
        <v>138.9398109</v>
      </c>
      <c r="UI179">
        <v>43756.157700000003</v>
      </c>
      <c r="UJ179">
        <v>454.46836500000001</v>
      </c>
      <c r="UK179">
        <v>770.37090750000004</v>
      </c>
      <c r="UL179">
        <v>1583.3917309999999</v>
      </c>
      <c r="UM179">
        <v>3047.6369709999999</v>
      </c>
      <c r="UN179">
        <v>2527.779509</v>
      </c>
      <c r="UO179">
        <v>56.38763428</v>
      </c>
      <c r="UP179">
        <v>4.9524014149999998</v>
      </c>
      <c r="UQ179">
        <v>246.3090321</v>
      </c>
      <c r="UR179">
        <v>47631.735090000002</v>
      </c>
      <c r="US179">
        <v>11440.01179</v>
      </c>
      <c r="UT179">
        <v>5726.1786620000003</v>
      </c>
      <c r="UU179">
        <v>611.79534990000002</v>
      </c>
      <c r="UV179">
        <v>1437.815552</v>
      </c>
      <c r="UW179">
        <v>3532.6620229999999</v>
      </c>
      <c r="UX179">
        <v>18465.979729999999</v>
      </c>
      <c r="UY179">
        <v>5129.4886820000002</v>
      </c>
      <c r="UZ179">
        <v>14350.39624</v>
      </c>
      <c r="VA179">
        <v>115282.2248</v>
      </c>
      <c r="VB179">
        <v>0</v>
      </c>
      <c r="VC179">
        <v>55.224922339999999</v>
      </c>
      <c r="VD179">
        <v>3617.8525119999999</v>
      </c>
      <c r="VE179">
        <v>17509.848109999999</v>
      </c>
      <c r="VF179">
        <v>3851.327166</v>
      </c>
      <c r="VG179">
        <v>5325.1089620000002</v>
      </c>
      <c r="VH179">
        <v>3978.2455559999999</v>
      </c>
      <c r="VI179">
        <v>7637.8683380000002</v>
      </c>
      <c r="VJ179">
        <v>257.2364432</v>
      </c>
      <c r="VK179">
        <v>1149.5836710000001</v>
      </c>
      <c r="VL179">
        <v>5180.2096700000002</v>
      </c>
      <c r="VM179">
        <v>339.5494056</v>
      </c>
      <c r="VN179">
        <v>480.48679570000002</v>
      </c>
      <c r="VO179">
        <v>168.84943949999999</v>
      </c>
      <c r="VP179">
        <v>8.4192216290000008</v>
      </c>
      <c r="VQ179">
        <v>1437.2546460000001</v>
      </c>
      <c r="VR179">
        <v>19.447006160000001</v>
      </c>
      <c r="VS179">
        <v>3324.4306099999999</v>
      </c>
      <c r="VT179">
        <v>0</v>
      </c>
      <c r="VU179">
        <v>4553.9069449999997</v>
      </c>
      <c r="VV179">
        <v>145.28929869999999</v>
      </c>
      <c r="VW179">
        <v>974.88882630000001</v>
      </c>
      <c r="VX179">
        <v>0.38435250599999998</v>
      </c>
      <c r="VY179">
        <v>11935.739390000001</v>
      </c>
      <c r="VZ179">
        <v>722.9805341</v>
      </c>
      <c r="WA179">
        <v>231.18979730000001</v>
      </c>
      <c r="WB179">
        <v>61618.061070000003</v>
      </c>
      <c r="WC179">
        <v>749.63180850000003</v>
      </c>
      <c r="WD179">
        <v>1550.2441120000001</v>
      </c>
      <c r="WE179">
        <v>3031.621521</v>
      </c>
      <c r="WF179">
        <v>128.300927</v>
      </c>
      <c r="WG179">
        <v>6328.8223170000001</v>
      </c>
      <c r="WH179">
        <v>975.28977640000005</v>
      </c>
      <c r="WI179">
        <v>906.49748569999997</v>
      </c>
      <c r="WJ179">
        <v>624.24183119999998</v>
      </c>
      <c r="WK179">
        <v>29795.826150000001</v>
      </c>
      <c r="WL179">
        <v>460.3101997</v>
      </c>
      <c r="WM179">
        <v>1622.408439</v>
      </c>
      <c r="WN179">
        <v>636.40890160000004</v>
      </c>
      <c r="WO179">
        <v>827.31125129999998</v>
      </c>
      <c r="WP179">
        <v>1721.3203860000001</v>
      </c>
      <c r="WQ179">
        <v>11496.16516</v>
      </c>
      <c r="WR179">
        <v>5870.8933889999998</v>
      </c>
      <c r="WS179">
        <v>36838.414629999999</v>
      </c>
      <c r="WT179">
        <v>1604.280966</v>
      </c>
      <c r="WU179">
        <v>3521.38526</v>
      </c>
      <c r="WV179">
        <v>269.58271769999999</v>
      </c>
      <c r="WW179">
        <v>455.960013</v>
      </c>
      <c r="WX179">
        <v>3584.3634999999999</v>
      </c>
      <c r="WY179">
        <v>3688.7709679999998</v>
      </c>
      <c r="WZ179">
        <v>875.60672529999999</v>
      </c>
      <c r="XA179">
        <v>3067.5984840000001</v>
      </c>
      <c r="XB179">
        <v>800.02253810000002</v>
      </c>
      <c r="XC179">
        <v>916.5416755</v>
      </c>
      <c r="XD179">
        <v>71944.010330000005</v>
      </c>
      <c r="XE179">
        <v>2317.4924999999998</v>
      </c>
      <c r="XF179">
        <v>5390.6473489999998</v>
      </c>
      <c r="XG179">
        <v>118.8264858</v>
      </c>
      <c r="XH179">
        <v>6513.3427620000002</v>
      </c>
      <c r="XI179">
        <v>3824.1119680000002</v>
      </c>
      <c r="XJ179">
        <v>5506.1517290000002</v>
      </c>
      <c r="XK179">
        <v>265.57837849999999</v>
      </c>
      <c r="XL179">
        <v>546.60932579999997</v>
      </c>
      <c r="XM179">
        <v>126618.632</v>
      </c>
      <c r="XN179">
        <v>1445.379134</v>
      </c>
      <c r="XO179">
        <v>1397.2422759999999</v>
      </c>
      <c r="XP179">
        <v>1660.3102040000001</v>
      </c>
      <c r="XQ179">
        <v>466.49377629999998</v>
      </c>
      <c r="XR179">
        <v>1328.9608089999999</v>
      </c>
      <c r="XS179">
        <v>54.004165409999999</v>
      </c>
      <c r="XT179">
        <v>0</v>
      </c>
      <c r="XU179">
        <v>2863.7385899999999</v>
      </c>
      <c r="XV179">
        <v>2051.9571470000001</v>
      </c>
      <c r="XW179">
        <v>1125.045893</v>
      </c>
      <c r="XX179">
        <v>1375.355783</v>
      </c>
      <c r="XY179">
        <v>798.38019459999998</v>
      </c>
      <c r="XZ179">
        <v>4986.9373009999999</v>
      </c>
      <c r="YA179">
        <v>3028.786799</v>
      </c>
      <c r="YB179">
        <v>189.0690353</v>
      </c>
      <c r="YC179">
        <v>1569.619109</v>
      </c>
      <c r="YD179">
        <v>1042.3907349999999</v>
      </c>
      <c r="YE179">
        <v>417.74215279999999</v>
      </c>
      <c r="YF179">
        <v>4673.80357</v>
      </c>
      <c r="YG179">
        <v>434.969514</v>
      </c>
      <c r="YH179">
        <v>617.28533549999997</v>
      </c>
      <c r="YI179">
        <v>622.41247320000002</v>
      </c>
      <c r="YJ179">
        <v>57266.583149999999</v>
      </c>
      <c r="YK179">
        <v>17791.123729999999</v>
      </c>
      <c r="YL179">
        <v>7863.0863920000002</v>
      </c>
      <c r="YM179">
        <v>1141.235322</v>
      </c>
      <c r="YN179">
        <v>522.18524809999997</v>
      </c>
      <c r="YO179">
        <v>7646.136724</v>
      </c>
      <c r="YP179">
        <v>42214.43374</v>
      </c>
      <c r="YQ179">
        <v>26526.556270000001</v>
      </c>
      <c r="YR179">
        <v>459.64788010000001</v>
      </c>
      <c r="YS179">
        <v>40441.185579999998</v>
      </c>
      <c r="YT179">
        <v>1705.8366490000001</v>
      </c>
      <c r="YU179">
        <v>4402.0290269999996</v>
      </c>
      <c r="YV179">
        <v>424.94214849999997</v>
      </c>
      <c r="YW179">
        <v>38791.796929999997</v>
      </c>
      <c r="YX179">
        <v>1149.851727</v>
      </c>
      <c r="YY179">
        <v>12147.855740000001</v>
      </c>
      <c r="YZ179">
        <v>1538.649647</v>
      </c>
      <c r="ZA179">
        <v>2306.9962599999999</v>
      </c>
      <c r="ZB179">
        <v>25.058634829999999</v>
      </c>
      <c r="ZC179">
        <v>1318.1252340000001</v>
      </c>
      <c r="ZD179">
        <v>30981.177240000001</v>
      </c>
      <c r="ZE179">
        <v>3487.250074</v>
      </c>
      <c r="ZF179">
        <v>318.66246130000002</v>
      </c>
      <c r="ZG179">
        <v>1565.267998</v>
      </c>
      <c r="ZH179">
        <v>5548.9884959999999</v>
      </c>
      <c r="ZI179">
        <v>6847.4038110000001</v>
      </c>
      <c r="ZJ179">
        <v>2874.9617499999999</v>
      </c>
      <c r="ZK179">
        <v>24.766327140000001</v>
      </c>
      <c r="ZL179">
        <v>1126.4055209999999</v>
      </c>
      <c r="ZM179">
        <v>1198.384468</v>
      </c>
      <c r="ZN179">
        <v>1106.5538779999999</v>
      </c>
      <c r="ZO179">
        <v>726.60712260000003</v>
      </c>
      <c r="ZP179">
        <v>3715.6686679999998</v>
      </c>
      <c r="ZQ179">
        <v>74.966519039999994</v>
      </c>
      <c r="ZR179">
        <v>1501.9996430000001</v>
      </c>
      <c r="ZS179">
        <v>5478.8990970000004</v>
      </c>
      <c r="ZT179">
        <v>1796.5767149999999</v>
      </c>
      <c r="ZU179">
        <v>510.21659399999999</v>
      </c>
      <c r="ZV179">
        <v>42878.154889999998</v>
      </c>
      <c r="ZW179">
        <v>39208.788289999997</v>
      </c>
      <c r="ZX179">
        <v>271.46143280000001</v>
      </c>
      <c r="ZY179">
        <v>227.4426708</v>
      </c>
      <c r="ZZ179">
        <v>3818.843226</v>
      </c>
      <c r="AAA179">
        <v>1871.48497</v>
      </c>
      <c r="AAB179">
        <v>3397.744682</v>
      </c>
      <c r="AAC179">
        <v>294.08947549999999</v>
      </c>
      <c r="AAD179">
        <v>1093.041669</v>
      </c>
      <c r="AAE179">
        <v>339.48160380000002</v>
      </c>
      <c r="AAF179">
        <v>18683.500240000001</v>
      </c>
      <c r="AAG179">
        <v>4533.9051250000002</v>
      </c>
      <c r="AAH179">
        <v>4561.3373439999996</v>
      </c>
      <c r="AAI179">
        <v>5739.2013340000003</v>
      </c>
      <c r="AAJ179">
        <v>993.7388674</v>
      </c>
      <c r="AAK179">
        <v>5837.0551489999998</v>
      </c>
      <c r="AAL179">
        <v>6323.3656389999996</v>
      </c>
      <c r="AAM179">
        <v>5666.9125780000004</v>
      </c>
      <c r="AAN179">
        <v>5533.6836160000003</v>
      </c>
      <c r="AAO179">
        <v>12.46203613</v>
      </c>
      <c r="AAP179">
        <v>2314.4663089999999</v>
      </c>
      <c r="AAQ179">
        <v>51.418595310000001</v>
      </c>
      <c r="AAR179">
        <v>302.76374429999998</v>
      </c>
      <c r="AAS179">
        <v>3569.4013060000002</v>
      </c>
      <c r="AAT179">
        <v>2414.0047789999999</v>
      </c>
      <c r="AAU179">
        <v>46.723449709999997</v>
      </c>
      <c r="AAV179">
        <v>705.52857570000003</v>
      </c>
      <c r="AAW179">
        <v>196.73920190000001</v>
      </c>
      <c r="AAX179">
        <v>9694.5347249999995</v>
      </c>
      <c r="AAY179">
        <v>144.3097946</v>
      </c>
      <c r="AAZ179">
        <v>2456.3760860000002</v>
      </c>
      <c r="ABA179">
        <v>976.04939869999998</v>
      </c>
      <c r="ABB179">
        <v>654.56355989999997</v>
      </c>
      <c r="ABC179">
        <v>36.601042980000003</v>
      </c>
      <c r="ABD179">
        <v>684.37124470000003</v>
      </c>
      <c r="ABE179">
        <v>1676.1093129999999</v>
      </c>
      <c r="ABF179">
        <v>10.373828469999999</v>
      </c>
      <c r="ABG179">
        <v>374.56421569999998</v>
      </c>
      <c r="ABH179">
        <v>66573.006280000001</v>
      </c>
      <c r="ABI179">
        <v>124368.7537</v>
      </c>
      <c r="ABJ179">
        <v>7885.3462319999999</v>
      </c>
      <c r="ABK179">
        <v>5728.3523290000003</v>
      </c>
      <c r="ABL179">
        <v>230.67450389999999</v>
      </c>
      <c r="ABM179">
        <v>8420.2962900000002</v>
      </c>
      <c r="ABN179">
        <v>4645.7212289999998</v>
      </c>
      <c r="ABO179">
        <v>473.1290722</v>
      </c>
      <c r="ABP179">
        <v>2808.613472</v>
      </c>
      <c r="ABQ179">
        <v>426.04387359999998</v>
      </c>
      <c r="ABR179">
        <v>8.3355885000000001</v>
      </c>
      <c r="ABS179">
        <v>429.63302019999998</v>
      </c>
      <c r="ABT179">
        <v>273.3071448</v>
      </c>
      <c r="ABU179">
        <v>18762.221730000001</v>
      </c>
      <c r="ABV179">
        <v>2864.0955610000001</v>
      </c>
      <c r="ABW179">
        <v>8100.3291040000004</v>
      </c>
      <c r="ABX179">
        <v>1385.940413</v>
      </c>
      <c r="ABY179">
        <v>3799.4569809999998</v>
      </c>
      <c r="ABZ179">
        <v>5475.2539290000004</v>
      </c>
      <c r="ACA179">
        <v>2088.7977489999998</v>
      </c>
      <c r="ACB179">
        <v>479.96635420000001</v>
      </c>
      <c r="ACC179">
        <v>65.70469654</v>
      </c>
      <c r="ACD179">
        <v>2181.3417509999999</v>
      </c>
      <c r="ACE179">
        <v>344.14676100000003</v>
      </c>
      <c r="ACF179">
        <v>69.6443984</v>
      </c>
      <c r="ACG179">
        <v>400.85710039999998</v>
      </c>
      <c r="ACH179">
        <v>1502.778114</v>
      </c>
      <c r="ACI179">
        <v>1260.2378329999999</v>
      </c>
      <c r="ACJ179">
        <v>7823.1609109999999</v>
      </c>
      <c r="ACK179">
        <v>2098.6955640000001</v>
      </c>
      <c r="ACL179">
        <v>908.07346010000003</v>
      </c>
      <c r="ACM179">
        <v>13573.413210000001</v>
      </c>
      <c r="ACN179">
        <v>1019.686779</v>
      </c>
      <c r="ACO179">
        <v>18364.56767</v>
      </c>
      <c r="ACP179">
        <v>3918.9686019999999</v>
      </c>
      <c r="ACQ179">
        <v>13383.94515</v>
      </c>
      <c r="ACR179">
        <v>443.35620740000002</v>
      </c>
      <c r="ACS179">
        <v>181.59289699999999</v>
      </c>
      <c r="ACT179">
        <v>12018.508110000001</v>
      </c>
      <c r="ACU179">
        <v>930.46743430000004</v>
      </c>
      <c r="ACV179">
        <v>986.52087900000004</v>
      </c>
      <c r="ACW179">
        <v>733.9801334</v>
      </c>
      <c r="ACX179">
        <v>372.49496649999998</v>
      </c>
      <c r="ACY179">
        <v>9998.9837370000005</v>
      </c>
      <c r="ACZ179">
        <v>972.88437160000001</v>
      </c>
      <c r="ADA179">
        <v>1903.469145</v>
      </c>
      <c r="ADB179">
        <v>197661.8175</v>
      </c>
      <c r="ADC179">
        <v>15535.645920000001</v>
      </c>
      <c r="ADD179">
        <v>10999.101280000001</v>
      </c>
      <c r="ADE179">
        <v>390.92406870000002</v>
      </c>
      <c r="ADF179">
        <v>0</v>
      </c>
      <c r="ADG179">
        <v>59795.29103</v>
      </c>
      <c r="ADH179">
        <v>681.67248949999998</v>
      </c>
      <c r="ADI179">
        <v>3199.7174559999999</v>
      </c>
      <c r="ADJ179">
        <v>6634.5301639999998</v>
      </c>
      <c r="ADK179">
        <v>476.75393339999999</v>
      </c>
      <c r="ADL179">
        <v>897.6633501</v>
      </c>
      <c r="ADM179">
        <v>870.65835689999994</v>
      </c>
      <c r="ADN179">
        <v>0</v>
      </c>
      <c r="ADO179">
        <v>1867.0711980000001</v>
      </c>
      <c r="ADP179">
        <v>74.487122540000001</v>
      </c>
      <c r="ADQ179">
        <v>4269.872676</v>
      </c>
      <c r="ADR179">
        <v>493.95451179999998</v>
      </c>
      <c r="ADS179">
        <v>360.21587060000002</v>
      </c>
      <c r="ADT179">
        <v>582.28226229999996</v>
      </c>
      <c r="ADU179">
        <v>3298.9089450000001</v>
      </c>
      <c r="ADV179">
        <v>4226.322005</v>
      </c>
      <c r="ADW179">
        <v>2004.192753</v>
      </c>
      <c r="ADX179">
        <v>21086.86002</v>
      </c>
      <c r="ADY179">
        <v>333.4329674</v>
      </c>
      <c r="ADZ179">
        <v>652.76497129999996</v>
      </c>
      <c r="AEA179">
        <v>229.4357195</v>
      </c>
      <c r="AEB179">
        <v>1189.5669869999999</v>
      </c>
      <c r="AEC179">
        <v>3163.5047060000002</v>
      </c>
      <c r="AED179">
        <v>5422.8064340000001</v>
      </c>
      <c r="AEE179">
        <v>805.38812499999995</v>
      </c>
      <c r="AEF179">
        <v>4450.1822190000003</v>
      </c>
      <c r="AEG179">
        <v>318.01527720000001</v>
      </c>
      <c r="AEH179">
        <v>5.7953463740000002</v>
      </c>
      <c r="AEI179">
        <v>10380.217720000001</v>
      </c>
      <c r="AEJ179">
        <v>82.908768469999998</v>
      </c>
      <c r="AEK179">
        <v>321.16382829999998</v>
      </c>
      <c r="AEL179">
        <v>1035.3457659999999</v>
      </c>
      <c r="AEM179">
        <v>38734.600740000002</v>
      </c>
      <c r="AEN179">
        <v>27305.112249999998</v>
      </c>
      <c r="AEO179">
        <v>5792.8577219999997</v>
      </c>
      <c r="AEP179">
        <v>11328.941699999999</v>
      </c>
      <c r="AEQ179">
        <v>1479.4803910000001</v>
      </c>
      <c r="AER179">
        <v>60908.634400000003</v>
      </c>
      <c r="AES179">
        <v>57.368711730000001</v>
      </c>
      <c r="AET179">
        <v>1596.613652</v>
      </c>
      <c r="AEU179">
        <v>2420.2454440000001</v>
      </c>
      <c r="AEV179">
        <v>858.63047989999995</v>
      </c>
      <c r="AEW179">
        <v>22638.86736</v>
      </c>
      <c r="AEX179">
        <v>2931.3114759999999</v>
      </c>
      <c r="AEY179">
        <v>2224.6622640000001</v>
      </c>
      <c r="AEZ179">
        <v>851.61496539999996</v>
      </c>
      <c r="AFA179">
        <v>45.821488119999998</v>
      </c>
      <c r="AFB179">
        <v>416.2994041</v>
      </c>
      <c r="AFC179">
        <v>1071.362198</v>
      </c>
      <c r="AFD179">
        <v>3451.7226470000001</v>
      </c>
      <c r="AFE179">
        <v>998.82520309999995</v>
      </c>
      <c r="AFF179">
        <v>1194.1847049999999</v>
      </c>
      <c r="AFG179">
        <v>2005.337722</v>
      </c>
      <c r="AFH179">
        <v>1299.772226</v>
      </c>
      <c r="AFI179">
        <v>1189.2660080000001</v>
      </c>
      <c r="AFJ179">
        <v>42128.138800000001</v>
      </c>
      <c r="AFK179">
        <v>285.18573240000001</v>
      </c>
      <c r="AFL179">
        <v>2318.4051330000002</v>
      </c>
      <c r="AFM179">
        <v>26434.746299999999</v>
      </c>
      <c r="AFN179">
        <v>26063.686959999999</v>
      </c>
      <c r="AFO179">
        <v>838.71730639999998</v>
      </c>
      <c r="AFP179">
        <v>9200.942223</v>
      </c>
      <c r="AFQ179">
        <v>128.17217239999999</v>
      </c>
      <c r="AFR179">
        <v>1495.00368</v>
      </c>
      <c r="AFS179">
        <v>660.86932730000001</v>
      </c>
      <c r="AFT179">
        <v>0</v>
      </c>
      <c r="AFU179">
        <v>1509.457484</v>
      </c>
      <c r="AFV179">
        <v>3890.7376340000001</v>
      </c>
      <c r="AFW179">
        <v>5740.0267880000001</v>
      </c>
      <c r="AFX179">
        <v>362.18289829999998</v>
      </c>
      <c r="AFY179">
        <v>519.16206150000005</v>
      </c>
      <c r="AFZ179">
        <v>547.20555960000002</v>
      </c>
      <c r="AGA179">
        <v>2718.1899549999998</v>
      </c>
      <c r="AGB179">
        <v>782.58641639999996</v>
      </c>
      <c r="AGC179">
        <v>0</v>
      </c>
      <c r="AGD179">
        <v>1149.6247519999999</v>
      </c>
      <c r="AGE179">
        <v>877.42858379999996</v>
      </c>
      <c r="AGF179">
        <v>524.65910799999995</v>
      </c>
      <c r="AGG179">
        <v>1223.300459</v>
      </c>
      <c r="AGH179">
        <v>1917.1073449999999</v>
      </c>
      <c r="AGI179">
        <v>1662.2260160000001</v>
      </c>
      <c r="AGJ179">
        <v>6666.6928790000002</v>
      </c>
      <c r="AGK179">
        <v>1576.568886</v>
      </c>
      <c r="AGL179">
        <v>4485.6349090000003</v>
      </c>
      <c r="AGM179">
        <v>1077.4571719999999</v>
      </c>
      <c r="AGN179">
        <v>814.82647169999996</v>
      </c>
      <c r="AGO179">
        <v>7650.2331610000001</v>
      </c>
      <c r="AGP179">
        <v>769.67987089999997</v>
      </c>
      <c r="AGQ179">
        <v>5066.4227030000002</v>
      </c>
      <c r="AGR179">
        <v>568.85909809999998</v>
      </c>
      <c r="AGS179">
        <v>8251.1973949999992</v>
      </c>
      <c r="AGT179">
        <v>9503.6128640000006</v>
      </c>
      <c r="AGU179">
        <v>52.769160849999999</v>
      </c>
      <c r="AGV179">
        <v>1062.640889</v>
      </c>
      <c r="AGW179">
        <v>894.27596630000005</v>
      </c>
      <c r="AGX179">
        <v>229.8382407</v>
      </c>
      <c r="AGY179">
        <v>999.39039949999994</v>
      </c>
      <c r="AGZ179">
        <v>279.7554647</v>
      </c>
      <c r="AHA179">
        <v>1460.852693</v>
      </c>
      <c r="AHB179">
        <v>263.50495649999999</v>
      </c>
      <c r="AHC179">
        <v>1188.7425270000001</v>
      </c>
      <c r="AHD179">
        <v>139.94488179999999</v>
      </c>
      <c r="AHE179">
        <v>1076.3670119999999</v>
      </c>
      <c r="AHF179">
        <v>466.28043919999999</v>
      </c>
      <c r="AHG179">
        <v>1632.714784</v>
      </c>
      <c r="AHH179">
        <v>14036.42722</v>
      </c>
      <c r="AHI179">
        <v>3259.0093200000001</v>
      </c>
      <c r="AHJ179">
        <v>2563.353098</v>
      </c>
      <c r="AHK179">
        <v>19608.686529999999</v>
      </c>
      <c r="AHL179">
        <v>695.92378880000001</v>
      </c>
      <c r="AHM179">
        <v>4614.5710399999998</v>
      </c>
      <c r="AHN179">
        <v>175.3749411</v>
      </c>
      <c r="AHO179">
        <v>1411.1956949999999</v>
      </c>
      <c r="AHP179">
        <v>424.12362580000001</v>
      </c>
      <c r="AHQ179">
        <v>612.94352409999999</v>
      </c>
      <c r="AHR179">
        <v>14370.74987</v>
      </c>
      <c r="AHS179">
        <v>516.42064430000005</v>
      </c>
      <c r="AHT179">
        <v>420.9637591</v>
      </c>
      <c r="AHU179">
        <v>375.25830819999999</v>
      </c>
      <c r="AHV179">
        <v>678.32427970000003</v>
      </c>
      <c r="AHW179">
        <v>14943.64258</v>
      </c>
      <c r="AHX179">
        <v>11304.03534</v>
      </c>
      <c r="AHY179">
        <v>1021.887595</v>
      </c>
      <c r="AHZ179">
        <v>13490.36621</v>
      </c>
      <c r="AIA179">
        <v>82403.013099999996</v>
      </c>
      <c r="AIB179">
        <v>920.17700019999995</v>
      </c>
      <c r="AIC179">
        <v>1303.6943960000001</v>
      </c>
      <c r="AID179">
        <v>243.85526960000001</v>
      </c>
      <c r="AIE179">
        <v>642.9624791</v>
      </c>
      <c r="AIF179">
        <v>14434.691220000001</v>
      </c>
      <c r="AIG179">
        <v>12.93658447</v>
      </c>
      <c r="AIH179">
        <v>31867.201590000001</v>
      </c>
      <c r="AII179">
        <v>737.91130869999995</v>
      </c>
      <c r="AIJ179">
        <v>3541.631946</v>
      </c>
      <c r="AIK179">
        <v>9662.5989119999995</v>
      </c>
      <c r="AIL179">
        <v>6802.9219940000003</v>
      </c>
      <c r="AIM179">
        <v>22459.019199999999</v>
      </c>
      <c r="AIN179">
        <v>985.18506539999998</v>
      </c>
      <c r="AIO179">
        <v>0</v>
      </c>
      <c r="AIP179">
        <v>1209.010636</v>
      </c>
      <c r="AIQ179">
        <v>31614.823509999998</v>
      </c>
      <c r="AIR179">
        <v>775.21481510000001</v>
      </c>
      <c r="AIS179">
        <v>2424.8517790000001</v>
      </c>
      <c r="AIT179">
        <v>114.5310879</v>
      </c>
      <c r="AIU179">
        <v>504.16664800000001</v>
      </c>
      <c r="AIV179">
        <v>2529.5462040000002</v>
      </c>
      <c r="AIW179">
        <v>8413.6995900000002</v>
      </c>
      <c r="AIX179">
        <v>309.18933199999998</v>
      </c>
      <c r="AIY179">
        <v>812.20270530000005</v>
      </c>
      <c r="AIZ179">
        <v>22226.402849999999</v>
      </c>
      <c r="AJA179">
        <v>1926.803791</v>
      </c>
      <c r="AJB179">
        <v>2624.7254889999999</v>
      </c>
      <c r="AJC179">
        <v>0</v>
      </c>
      <c r="AJD179">
        <v>0</v>
      </c>
      <c r="AJE179">
        <v>0</v>
      </c>
      <c r="AJF179">
        <v>0</v>
      </c>
      <c r="AJG179">
        <v>0</v>
      </c>
      <c r="AJH179">
        <v>2695.8699689999999</v>
      </c>
      <c r="AJI179">
        <v>857.07454250000001</v>
      </c>
      <c r="AJJ179">
        <v>307.95002049999999</v>
      </c>
      <c r="AJK179">
        <v>947.5733133</v>
      </c>
      <c r="AJL179">
        <v>1428.092013</v>
      </c>
      <c r="AJM179">
        <v>22375.534469999999</v>
      </c>
      <c r="AJN179">
        <v>2301.24611</v>
      </c>
      <c r="AJO179">
        <v>359.6871519</v>
      </c>
      <c r="AJP179">
        <v>0</v>
      </c>
      <c r="AJQ179">
        <v>1292.347389</v>
      </c>
      <c r="AJR179">
        <v>4384.2517600000001</v>
      </c>
      <c r="AJS179">
        <v>3559.6603890000001</v>
      </c>
      <c r="AJT179">
        <v>373.3262939</v>
      </c>
      <c r="AJU179">
        <v>936.94980710000004</v>
      </c>
      <c r="AJV179">
        <v>1554.017433</v>
      </c>
      <c r="AJW179">
        <v>1534.567914</v>
      </c>
      <c r="AJX179">
        <v>884.62035400000002</v>
      </c>
      <c r="AJY179">
        <v>3046.9475149999998</v>
      </c>
      <c r="AJZ179">
        <v>1461.4952539999999</v>
      </c>
      <c r="AKA179">
        <v>6384.210744</v>
      </c>
      <c r="AKB179">
        <v>126.23782540000001</v>
      </c>
      <c r="AKC179">
        <v>544.88020649999999</v>
      </c>
      <c r="AKD179">
        <v>10357.092119999999</v>
      </c>
      <c r="AKE179">
        <v>620.3407694</v>
      </c>
      <c r="AKF179">
        <v>498.63374800000003</v>
      </c>
      <c r="AKG179">
        <v>10276.029780000001</v>
      </c>
      <c r="AKH179">
        <v>2.3661274909999999</v>
      </c>
      <c r="AKI179">
        <v>1647.61205</v>
      </c>
      <c r="AKJ179">
        <v>7120.1501760000001</v>
      </c>
      <c r="AKK179">
        <v>5878.8320620000004</v>
      </c>
      <c r="AKL179">
        <v>457.62989599999997</v>
      </c>
      <c r="AKM179">
        <v>1566.0244</v>
      </c>
      <c r="AKN179">
        <v>943.52119340000002</v>
      </c>
      <c r="AKO179">
        <v>6046.6230919999998</v>
      </c>
      <c r="AKP179">
        <v>26274.88365</v>
      </c>
      <c r="AKQ179">
        <v>6218.1361800000004</v>
      </c>
      <c r="AKR179">
        <v>719.24954439999999</v>
      </c>
      <c r="AKS179">
        <v>28.629002969999998</v>
      </c>
      <c r="AKT179">
        <v>1045.4620580000001</v>
      </c>
      <c r="AKU179">
        <v>9727.5013959999997</v>
      </c>
      <c r="AKV179">
        <v>1479.036852</v>
      </c>
      <c r="AKW179">
        <v>533.29465270000003</v>
      </c>
      <c r="AKX179">
        <v>3949.1631010000001</v>
      </c>
      <c r="AKY179">
        <v>3097.5724919999998</v>
      </c>
      <c r="AKZ179">
        <v>52221.770100000002</v>
      </c>
      <c r="ALA179">
        <v>0</v>
      </c>
      <c r="ALB179">
        <v>4547.0828019999999</v>
      </c>
      <c r="ALC179">
        <v>22318.90611</v>
      </c>
      <c r="ALD179">
        <v>37758.733820000001</v>
      </c>
      <c r="ALE179">
        <v>229.23723810000001</v>
      </c>
      <c r="ALF179">
        <v>3691.1226379999998</v>
      </c>
      <c r="ALG179">
        <v>7271.1504269999996</v>
      </c>
      <c r="ALH179">
        <v>2763.53368</v>
      </c>
      <c r="ALI179">
        <v>311.61532060000002</v>
      </c>
      <c r="ALJ179">
        <v>1675.205011</v>
      </c>
      <c r="ALK179">
        <v>130788.8112</v>
      </c>
      <c r="ALL179">
        <v>4010.4021229999998</v>
      </c>
      <c r="ALM179">
        <v>3006.786642</v>
      </c>
      <c r="ALN179">
        <v>269.961614</v>
      </c>
      <c r="ALO179">
        <v>3862.2936930000001</v>
      </c>
      <c r="ALP179">
        <v>140.57814980000001</v>
      </c>
      <c r="ALQ179">
        <v>8946.0378400000009</v>
      </c>
      <c r="ALR179">
        <v>1830.1748660000001</v>
      </c>
      <c r="ALS179">
        <v>6809.1152970000003</v>
      </c>
      <c r="ALT179">
        <v>2779.4942299999998</v>
      </c>
      <c r="ALU179">
        <v>769.29861189999997</v>
      </c>
      <c r="ALV179">
        <v>11474.89436</v>
      </c>
      <c r="ALW179">
        <v>389.57839030000002</v>
      </c>
      <c r="ALX179">
        <v>5683.019714</v>
      </c>
      <c r="ALY179">
        <v>1142.3144830000001</v>
      </c>
      <c r="ALZ179">
        <v>4424.7060810000003</v>
      </c>
      <c r="AMA179">
        <v>1023.879972</v>
      </c>
      <c r="AMB179">
        <v>2010.8141439999999</v>
      </c>
      <c r="AMC179">
        <v>660.78382769999996</v>
      </c>
      <c r="AMD179">
        <v>5489.4441900000002</v>
      </c>
      <c r="AME179">
        <v>9655.2989290000005</v>
      </c>
      <c r="AMF179">
        <v>105973.4495</v>
      </c>
      <c r="AMG179">
        <v>50670.937989999999</v>
      </c>
      <c r="AMH179">
        <v>10695.07692</v>
      </c>
      <c r="AMI179">
        <v>3215.8025910000001</v>
      </c>
      <c r="AMJ179">
        <v>3739.999953</v>
      </c>
      <c r="AMK179">
        <v>1365.8727120000001</v>
      </c>
      <c r="AML179">
        <v>401.50404700000001</v>
      </c>
      <c r="AMM179">
        <v>1400.2225900000001</v>
      </c>
      <c r="AMN179">
        <v>2191.7515899999999</v>
      </c>
      <c r="AMO179">
        <v>7355.9217840000001</v>
      </c>
      <c r="AMP179">
        <v>414.92237990000001</v>
      </c>
      <c r="AMQ179">
        <v>10627.65083</v>
      </c>
      <c r="AMR179">
        <v>577.63127229999998</v>
      </c>
      <c r="AMS179">
        <v>435.66242440000002</v>
      </c>
      <c r="AMT179">
        <v>741.59658509999997</v>
      </c>
      <c r="AMU179">
        <v>658.00028499999996</v>
      </c>
      <c r="AMV179">
        <v>6005.4635230000004</v>
      </c>
      <c r="AMW179">
        <v>266.96555649999999</v>
      </c>
      <c r="AMX179">
        <v>1864.416352</v>
      </c>
      <c r="AMY179">
        <v>1314.6193069999999</v>
      </c>
      <c r="AMZ179">
        <v>72.259613990000005</v>
      </c>
      <c r="ANA179">
        <v>403.24869189999998</v>
      </c>
      <c r="ANB179">
        <v>281.25010700000001</v>
      </c>
      <c r="ANC179">
        <v>490.5439677</v>
      </c>
      <c r="AND179">
        <v>1311.521199</v>
      </c>
      <c r="ANE179">
        <v>28784.599849999999</v>
      </c>
      <c r="ANF179">
        <v>1146.65274</v>
      </c>
      <c r="ANG179">
        <v>898.03485780000005</v>
      </c>
      <c r="ANH179">
        <v>1065.645117</v>
      </c>
      <c r="ANI179">
        <v>1385.8406910000001</v>
      </c>
      <c r="ANJ179">
        <v>7219.6920190000001</v>
      </c>
      <c r="ANK179">
        <v>3042.8911360000002</v>
      </c>
      <c r="ANL179">
        <v>265.616018</v>
      </c>
      <c r="ANM179">
        <v>973.24658220000003</v>
      </c>
      <c r="ANN179">
        <v>2959.4798719999999</v>
      </c>
      <c r="ANO179">
        <v>4653.214285</v>
      </c>
      <c r="ANP179">
        <v>12404.02109</v>
      </c>
      <c r="ANQ179">
        <v>294.13479749999999</v>
      </c>
      <c r="ANR179">
        <v>1145.211755</v>
      </c>
      <c r="ANS179">
        <v>83.319369620000003</v>
      </c>
      <c r="ANT179">
        <v>18343.796709999999</v>
      </c>
      <c r="ANU179">
        <v>2684.8104360000002</v>
      </c>
      <c r="ANV179">
        <v>21891.20291</v>
      </c>
      <c r="ANW179">
        <v>238.187747</v>
      </c>
      <c r="ANX179">
        <v>4971.1514639999996</v>
      </c>
      <c r="ANY179">
        <v>87.279584880000002</v>
      </c>
      <c r="ANZ179">
        <v>915.31192329999999</v>
      </c>
      <c r="AOA179">
        <v>190.71826089999999</v>
      </c>
      <c r="AOB179">
        <v>3148.3913339999999</v>
      </c>
      <c r="AOC179">
        <v>4051.4636030000001</v>
      </c>
      <c r="AOD179">
        <v>296.94704860000002</v>
      </c>
      <c r="AOE179">
        <v>2221.0261439999999</v>
      </c>
      <c r="AOF179">
        <v>14222.20702</v>
      </c>
      <c r="AOG179">
        <v>57.822931480000001</v>
      </c>
      <c r="AOH179">
        <v>81475.210399999996</v>
      </c>
      <c r="AOI179">
        <v>1564.0994900000001</v>
      </c>
      <c r="AOJ179">
        <v>1280.463366</v>
      </c>
      <c r="AOK179">
        <v>443.85141900000002</v>
      </c>
      <c r="AOL179">
        <v>4968.2218300000004</v>
      </c>
      <c r="AOM179">
        <v>7753.3622349999996</v>
      </c>
      <c r="AON179">
        <v>204208.8254</v>
      </c>
      <c r="AOO179">
        <v>4867.8132990000004</v>
      </c>
      <c r="AOP179">
        <v>1187.9054819999999</v>
      </c>
      <c r="AOQ179">
        <v>271.97944339999998</v>
      </c>
      <c r="AOR179">
        <v>3786.4162550000001</v>
      </c>
      <c r="AOS179">
        <v>2361.487842</v>
      </c>
      <c r="AOT179">
        <v>4451.8851839999998</v>
      </c>
      <c r="AOU179">
        <v>590.42691030000003</v>
      </c>
      <c r="AOV179">
        <v>1434.284834</v>
      </c>
      <c r="AOW179">
        <v>1698.4003740000001</v>
      </c>
      <c r="AOX179">
        <v>570.19136019999996</v>
      </c>
      <c r="AOY179">
        <v>6687.1982969999999</v>
      </c>
      <c r="AOZ179">
        <v>3139.8191590000001</v>
      </c>
      <c r="APA179">
        <v>680.22674059999997</v>
      </c>
      <c r="APB179">
        <v>15600.76938</v>
      </c>
      <c r="APC179">
        <v>537.42801220000001</v>
      </c>
      <c r="APD179">
        <v>1717.2252820000001</v>
      </c>
      <c r="APE179">
        <v>3768.15787</v>
      </c>
      <c r="APF179">
        <v>13236.74733</v>
      </c>
      <c r="APG179">
        <v>482.29222110000001</v>
      </c>
      <c r="APH179">
        <v>38597.275750000001</v>
      </c>
      <c r="API179">
        <v>9365.7364620000008</v>
      </c>
      <c r="APJ179">
        <v>2800.609524</v>
      </c>
      <c r="APK179">
        <v>471.44369640000002</v>
      </c>
      <c r="APL179">
        <v>71.260479739999994</v>
      </c>
      <c r="APM179">
        <v>4367.9887769999996</v>
      </c>
      <c r="APN179">
        <v>564.41964929999995</v>
      </c>
      <c r="APO179">
        <v>10471.462579999999</v>
      </c>
      <c r="APP179">
        <v>160.35147889999999</v>
      </c>
      <c r="APQ179">
        <v>1841.2778949999999</v>
      </c>
      <c r="APR179">
        <v>248.70182650000001</v>
      </c>
      <c r="APS179">
        <v>6542.3694779999996</v>
      </c>
      <c r="APT179">
        <v>887.78629579999995</v>
      </c>
      <c r="APU179">
        <v>2070.0585550000001</v>
      </c>
      <c r="APV179">
        <v>1110.4072819999999</v>
      </c>
      <c r="APW179">
        <v>1025.067331</v>
      </c>
      <c r="APX179">
        <v>134.52510749999999</v>
      </c>
      <c r="APY179">
        <v>0</v>
      </c>
      <c r="APZ179">
        <v>1413.5355520000001</v>
      </c>
      <c r="AQA179">
        <v>2468.6957170000001</v>
      </c>
      <c r="AQB179">
        <v>4386.0736489999999</v>
      </c>
      <c r="AQC179">
        <v>6183.3472739999997</v>
      </c>
      <c r="AQD179">
        <v>388.79184179999999</v>
      </c>
      <c r="AQE179">
        <v>897.83669090000001</v>
      </c>
      <c r="AQF179">
        <v>1757.2696249999999</v>
      </c>
      <c r="AQG179">
        <v>2666.3622439999999</v>
      </c>
      <c r="AQH179">
        <v>1781.0854340000001</v>
      </c>
      <c r="AQI179">
        <v>646.52001140000004</v>
      </c>
      <c r="AQJ179">
        <v>413.25627580000003</v>
      </c>
      <c r="AQK179">
        <v>2565.134039</v>
      </c>
      <c r="AQL179">
        <v>1320.6588959999999</v>
      </c>
      <c r="AQM179">
        <v>10526.632170000001</v>
      </c>
      <c r="AQN179">
        <v>120.5992681</v>
      </c>
      <c r="AQO179">
        <v>262.18400480000003</v>
      </c>
      <c r="AQP179">
        <v>46.821115880000001</v>
      </c>
      <c r="AQQ179">
        <v>5215.8892960000003</v>
      </c>
      <c r="AQR179">
        <v>21987.052899999999</v>
      </c>
      <c r="AQS179">
        <v>564.82902449999995</v>
      </c>
      <c r="AQT179">
        <v>6687.7625559999997</v>
      </c>
      <c r="AQU179">
        <v>3588.3423109999999</v>
      </c>
      <c r="AQV179">
        <v>545.39843659999997</v>
      </c>
      <c r="AQW179">
        <v>31208.3655</v>
      </c>
      <c r="AQX179">
        <v>6332.6331120000004</v>
      </c>
      <c r="AQY179">
        <v>1963.405107</v>
      </c>
      <c r="AQZ179">
        <v>1872.892705</v>
      </c>
      <c r="ARA179">
        <v>2658.6855150000001</v>
      </c>
      <c r="ARB179">
        <v>10152.90372</v>
      </c>
      <c r="ARC179">
        <v>153.3580398</v>
      </c>
      <c r="ARD179">
        <v>6081.3764339999998</v>
      </c>
      <c r="ARE179">
        <v>557.96408899999994</v>
      </c>
      <c r="ARF179">
        <v>2392.4276829999999</v>
      </c>
      <c r="ARG179">
        <v>37271.282229999997</v>
      </c>
      <c r="ARH179">
        <v>15328.70959</v>
      </c>
      <c r="ARI179">
        <v>10228.02392</v>
      </c>
      <c r="ARJ179">
        <v>253.1455575</v>
      </c>
      <c r="ARK179">
        <v>467.1334162</v>
      </c>
      <c r="ARL179">
        <v>2591.5664190000002</v>
      </c>
      <c r="ARM179">
        <v>2805.367272</v>
      </c>
      <c r="ARN179">
        <v>1274.1771000000001</v>
      </c>
      <c r="ARO179">
        <v>2586.9670160000001</v>
      </c>
      <c r="ARP179">
        <v>0.84374482900000003</v>
      </c>
      <c r="ARQ179">
        <v>88.882597160000003</v>
      </c>
      <c r="ARR179">
        <v>10251.108200000001</v>
      </c>
      <c r="ARS179">
        <v>2388.1637919999998</v>
      </c>
      <c r="ART179">
        <v>8129.8184199999996</v>
      </c>
      <c r="ARU179">
        <v>1149.067933</v>
      </c>
      <c r="ARV179">
        <v>2423.4938139999999</v>
      </c>
      <c r="ARW179">
        <v>7553.1201789999996</v>
      </c>
      <c r="ARX179">
        <v>1199.4054450000001</v>
      </c>
      <c r="ARY179">
        <v>967.49540539999998</v>
      </c>
      <c r="ARZ179">
        <v>234.06100810000001</v>
      </c>
      <c r="ASA179">
        <v>133.33432329999999</v>
      </c>
      <c r="ASB179">
        <v>296.37977869999997</v>
      </c>
      <c r="ASC179">
        <v>0</v>
      </c>
      <c r="ASD179">
        <v>7244.687887</v>
      </c>
      <c r="ASE179">
        <v>1018.928365</v>
      </c>
      <c r="ASF179">
        <v>10003.68462</v>
      </c>
      <c r="ASG179">
        <v>4344.072658</v>
      </c>
      <c r="ASH179">
        <v>985.46401930000002</v>
      </c>
      <c r="ASI179">
        <v>2210.3185159999998</v>
      </c>
      <c r="ASJ179">
        <v>0</v>
      </c>
      <c r="ASK179">
        <v>6037.7965109999996</v>
      </c>
      <c r="ASL179">
        <v>2217.2937069999998</v>
      </c>
      <c r="ASM179">
        <v>1012.8207619999999</v>
      </c>
      <c r="ASN179">
        <v>925.17890569999997</v>
      </c>
      <c r="ASO179">
        <v>8302.7098800000003</v>
      </c>
      <c r="ASP179">
        <v>237.68888680000001</v>
      </c>
      <c r="ASQ179">
        <v>53636.095930000003</v>
      </c>
      <c r="ASR179">
        <v>1570.832586</v>
      </c>
      <c r="ASS179">
        <v>172.7122407</v>
      </c>
      <c r="AST179">
        <v>310.47199590000002</v>
      </c>
      <c r="ASU179">
        <v>1568.9566339999999</v>
      </c>
      <c r="ASV179">
        <v>32813.742969999999</v>
      </c>
      <c r="ASW179">
        <v>1008.82758</v>
      </c>
      <c r="ASX179">
        <v>3210.255764</v>
      </c>
      <c r="ASY179">
        <v>0</v>
      </c>
      <c r="ASZ179">
        <v>818.52112480000005</v>
      </c>
      <c r="ATA179">
        <v>9.0805369999999996E-3</v>
      </c>
      <c r="ATB179">
        <v>2987.538634</v>
      </c>
      <c r="ATC179">
        <v>413.79409770000001</v>
      </c>
      <c r="ATD179">
        <v>22869.88265</v>
      </c>
      <c r="ATE179">
        <v>1685.518329</v>
      </c>
      <c r="ATF179">
        <v>1649.201298</v>
      </c>
      <c r="ATG179">
        <v>1620.3899489999999</v>
      </c>
      <c r="ATH179">
        <v>458.71621679999998</v>
      </c>
      <c r="ATI179">
        <v>1443.367086</v>
      </c>
      <c r="ATJ179">
        <v>237.98027099999999</v>
      </c>
      <c r="ATK179">
        <v>85.865695299999999</v>
      </c>
      <c r="ATL179">
        <v>1471.1036019999999</v>
      </c>
      <c r="ATM179">
        <v>2054.5067009999998</v>
      </c>
      <c r="ATN179">
        <v>270.7963924</v>
      </c>
      <c r="ATO179">
        <v>991.7705995</v>
      </c>
      <c r="ATP179">
        <v>1377.338859</v>
      </c>
      <c r="ATQ179">
        <v>1264.032381</v>
      </c>
      <c r="ATR179">
        <v>2617.219619</v>
      </c>
      <c r="ATS179">
        <v>2881.2026959999998</v>
      </c>
      <c r="ATT179">
        <v>556.76888480000002</v>
      </c>
      <c r="ATU179">
        <v>10016.39997</v>
      </c>
      <c r="ATV179">
        <v>1912.9858489999999</v>
      </c>
      <c r="ATW179">
        <v>1172.914491</v>
      </c>
      <c r="ATX179">
        <v>1117.1660959999999</v>
      </c>
      <c r="ATY179">
        <v>11597.0643</v>
      </c>
      <c r="ATZ179">
        <v>936.93912720000003</v>
      </c>
      <c r="AUA179">
        <v>1143.1961550000001</v>
      </c>
      <c r="AUB179">
        <v>4320.8838079999996</v>
      </c>
      <c r="AUC179">
        <v>164.03590550000001</v>
      </c>
      <c r="AUD179">
        <v>2430.9586770000001</v>
      </c>
      <c r="AUE179">
        <v>5730.311436</v>
      </c>
      <c r="AUF179">
        <v>6520.4480000000003</v>
      </c>
      <c r="AUG179">
        <v>759.98907850000001</v>
      </c>
      <c r="AUH179">
        <v>274.20432469999997</v>
      </c>
      <c r="AUI179">
        <v>11735.0173</v>
      </c>
      <c r="AUJ179">
        <v>2225.1488960000001</v>
      </c>
      <c r="AUK179">
        <v>255.5273679</v>
      </c>
      <c r="AUL179">
        <v>807.52261620000002</v>
      </c>
      <c r="AUM179">
        <v>1457.3782550000001</v>
      </c>
      <c r="AUN179">
        <v>268.43370119999997</v>
      </c>
      <c r="AUO179">
        <v>0</v>
      </c>
      <c r="AUP179">
        <v>1124.8849909999999</v>
      </c>
      <c r="AUQ179">
        <v>39.338623519999999</v>
      </c>
      <c r="AUR179">
        <v>522.87245259999997</v>
      </c>
      <c r="AUS179">
        <v>340.18895129999999</v>
      </c>
      <c r="AUT179">
        <v>1717.1927969999999</v>
      </c>
      <c r="AUU179">
        <v>12276.661889999999</v>
      </c>
      <c r="AUV179">
        <v>1097.376661</v>
      </c>
      <c r="AUW179">
        <v>2915.8665609999998</v>
      </c>
      <c r="AUX179">
        <v>28544.665430000001</v>
      </c>
      <c r="AUY179">
        <v>78889.615900000004</v>
      </c>
      <c r="AUZ179">
        <v>925.93847310000001</v>
      </c>
      <c r="AVA179">
        <v>1457.647412</v>
      </c>
      <c r="AVB179">
        <v>1910.468134</v>
      </c>
      <c r="AVC179">
        <v>6.6929679990000004</v>
      </c>
      <c r="AVD179">
        <v>1017.799044</v>
      </c>
      <c r="AVE179">
        <v>285.44492769999999</v>
      </c>
      <c r="AVF179">
        <v>5139.4127660000004</v>
      </c>
      <c r="AVG179">
        <v>6389.2833879999998</v>
      </c>
      <c r="AVH179">
        <v>854.6463407</v>
      </c>
      <c r="AVI179">
        <v>681.22989740000003</v>
      </c>
      <c r="AVJ179">
        <v>43242.434439999997</v>
      </c>
      <c r="AVK179">
        <v>452.9509425</v>
      </c>
      <c r="AVL179">
        <v>8.9380112629999999</v>
      </c>
      <c r="AVM179">
        <v>98882.567630000005</v>
      </c>
      <c r="AVN179">
        <v>1849.2091640000001</v>
      </c>
      <c r="AVO179">
        <v>1091.1278669999999</v>
      </c>
      <c r="AVP179">
        <v>4931.5466050000005</v>
      </c>
      <c r="AVQ179">
        <v>3619.9304769999999</v>
      </c>
      <c r="AVR179">
        <v>916.30008980000002</v>
      </c>
      <c r="AVS179">
        <v>936.42719090000003</v>
      </c>
      <c r="AVT179">
        <v>298.12650350000001</v>
      </c>
      <c r="AVU179">
        <v>61428.915079999999</v>
      </c>
      <c r="AVV179">
        <v>918.023957</v>
      </c>
      <c r="AVW179">
        <v>4712.6373759999997</v>
      </c>
      <c r="AVX179">
        <v>6446.9789119999996</v>
      </c>
      <c r="AVY179">
        <v>4231.2611269999998</v>
      </c>
      <c r="AVZ179">
        <v>3218.8844089999998</v>
      </c>
      <c r="AWA179">
        <v>22169.03155</v>
      </c>
      <c r="AWB179">
        <v>1452.00728</v>
      </c>
      <c r="AWC179">
        <v>628.07055019999996</v>
      </c>
      <c r="AWD179">
        <v>12017.21061</v>
      </c>
      <c r="AWE179">
        <v>90.323303699999997</v>
      </c>
      <c r="AWF179">
        <v>5878.834132</v>
      </c>
      <c r="AWG179">
        <v>7951.4951099999998</v>
      </c>
      <c r="AWH179">
        <v>502.9846829</v>
      </c>
      <c r="AWI179">
        <v>1928.780141</v>
      </c>
      <c r="AWJ179">
        <v>778.20040670000003</v>
      </c>
      <c r="AWK179">
        <v>4896.9328679999999</v>
      </c>
      <c r="AWL179">
        <v>2543.6297060000002</v>
      </c>
      <c r="AWM179">
        <v>895.21785039999997</v>
      </c>
      <c r="AWN179">
        <v>151.43971289999999</v>
      </c>
      <c r="AWO179">
        <v>7985.4454530000003</v>
      </c>
      <c r="AWP179">
        <v>3431.5437069999998</v>
      </c>
      <c r="AWQ179">
        <v>2303.576262</v>
      </c>
      <c r="AWR179">
        <v>67.846597689999996</v>
      </c>
      <c r="AWS179">
        <v>364.81377950000001</v>
      </c>
      <c r="AWT179">
        <v>21632.70537</v>
      </c>
      <c r="AWU179">
        <v>2786.5680969999999</v>
      </c>
      <c r="AWV179">
        <v>0</v>
      </c>
      <c r="AWW179">
        <v>984.18570190000003</v>
      </c>
      <c r="AWX179">
        <v>10.04217848</v>
      </c>
      <c r="AWY179">
        <v>0</v>
      </c>
      <c r="AWZ179">
        <v>1312.863175</v>
      </c>
      <c r="AXA179">
        <v>2139.5783029999998</v>
      </c>
      <c r="AXB179">
        <v>945.20203619999995</v>
      </c>
      <c r="AXC179">
        <v>1116.2366790000001</v>
      </c>
      <c r="AXD179">
        <v>1721.871605</v>
      </c>
      <c r="AXE179">
        <v>0</v>
      </c>
      <c r="AXF179">
        <v>1949.9648790000001</v>
      </c>
      <c r="AXG179">
        <v>1804.4639110000001</v>
      </c>
      <c r="AXH179">
        <v>52.675120489999998</v>
      </c>
      <c r="AXI179">
        <v>3585.4427019999998</v>
      </c>
      <c r="AXJ179">
        <v>313.70996150000002</v>
      </c>
      <c r="AXK179">
        <v>14352.47381</v>
      </c>
      <c r="AXL179">
        <v>13518.85397</v>
      </c>
      <c r="AXM179">
        <v>1850.1109349999999</v>
      </c>
      <c r="AXN179">
        <v>33.758086919999997</v>
      </c>
      <c r="AXO179">
        <v>189.96560020000001</v>
      </c>
      <c r="AXP179">
        <v>4324.4584070000001</v>
      </c>
      <c r="AXQ179">
        <v>1166.223747</v>
      </c>
      <c r="AXR179">
        <v>272.9595162</v>
      </c>
      <c r="AXS179">
        <v>5883.7824780000001</v>
      </c>
      <c r="AXT179">
        <v>80.566192319999999</v>
      </c>
      <c r="AXU179">
        <v>5121.9052929999998</v>
      </c>
      <c r="AXV179">
        <v>3090.2293070000001</v>
      </c>
      <c r="AXW179">
        <v>8.7275370989999992</v>
      </c>
      <c r="AXX179">
        <v>66.535551010000006</v>
      </c>
      <c r="AXY179">
        <v>343.89622960000003</v>
      </c>
      <c r="AXZ179">
        <v>1510.774365</v>
      </c>
      <c r="AYA179">
        <v>1105.0295840000001</v>
      </c>
      <c r="AYB179">
        <v>358.42556589999998</v>
      </c>
      <c r="AYC179">
        <v>2294.0091010000001</v>
      </c>
      <c r="AYD179">
        <v>4152.1832809999996</v>
      </c>
      <c r="AYE179">
        <v>7176.8169600000001</v>
      </c>
      <c r="AYF179">
        <v>2348.1706869999998</v>
      </c>
      <c r="AYG179">
        <v>20729.341830000001</v>
      </c>
      <c r="AYH179">
        <v>4597.1823299999996</v>
      </c>
      <c r="AYI179">
        <v>686.82098880000001</v>
      </c>
      <c r="AYJ179">
        <v>662.51873209999997</v>
      </c>
      <c r="AYK179">
        <v>14058.150960000001</v>
      </c>
      <c r="AYL179">
        <v>2250.5095689999998</v>
      </c>
      <c r="AYM179">
        <v>110.1612466</v>
      </c>
      <c r="AYN179">
        <v>464.60556380000003</v>
      </c>
      <c r="AYO179">
        <v>1359.0619899999999</v>
      </c>
      <c r="AYP179">
        <v>271.72096770000002</v>
      </c>
      <c r="AYQ179">
        <v>2120.6380559999998</v>
      </c>
      <c r="AYR179">
        <v>16390.43922</v>
      </c>
      <c r="AYS179">
        <v>732.52803359999996</v>
      </c>
      <c r="AYT179">
        <v>3932.739943</v>
      </c>
      <c r="AYU179">
        <v>51626.580139999998</v>
      </c>
      <c r="AYV179">
        <v>1281.07664</v>
      </c>
      <c r="AYW179">
        <v>1086.9266769999999</v>
      </c>
      <c r="AYX179">
        <v>1269.351255</v>
      </c>
      <c r="AYY179">
        <v>976.51461210000002</v>
      </c>
      <c r="AYZ179">
        <v>1034.490444</v>
      </c>
      <c r="AZA179">
        <v>743.24068969999996</v>
      </c>
      <c r="AZB179">
        <v>86257.550489999994</v>
      </c>
      <c r="AZC179">
        <v>3443.9783299999999</v>
      </c>
      <c r="AZD179">
        <v>1881.158604</v>
      </c>
      <c r="AZE179">
        <v>102.96639329999999</v>
      </c>
      <c r="AZF179">
        <v>532.67171350000001</v>
      </c>
      <c r="AZG179">
        <v>423.49094059999999</v>
      </c>
      <c r="AZH179">
        <v>8993.2322120000008</v>
      </c>
      <c r="AZI179">
        <v>5903.004567</v>
      </c>
      <c r="AZJ179">
        <v>596.1192221</v>
      </c>
      <c r="AZK179">
        <v>1350.509847</v>
      </c>
      <c r="AZL179">
        <v>3171.3107239999999</v>
      </c>
      <c r="AZM179">
        <v>152.00934789999999</v>
      </c>
      <c r="AZN179">
        <v>0</v>
      </c>
      <c r="AZO179">
        <v>1001.76877</v>
      </c>
      <c r="AZP179">
        <v>1188.1912689999999</v>
      </c>
      <c r="AZQ179">
        <v>6608.7103299999999</v>
      </c>
      <c r="AZR179">
        <v>488.37693000000002</v>
      </c>
      <c r="AZS179">
        <v>1328.6502640000001</v>
      </c>
      <c r="AZT179">
        <v>221.38987879999999</v>
      </c>
      <c r="AZU179">
        <v>10331.866099999999</v>
      </c>
      <c r="AZV179">
        <v>5664.1332169999996</v>
      </c>
      <c r="AZW179">
        <v>498.47623499999997</v>
      </c>
      <c r="AZX179">
        <v>1190.86014</v>
      </c>
      <c r="AZY179">
        <v>646.76615839999999</v>
      </c>
      <c r="AZZ179">
        <v>4133.5985989999999</v>
      </c>
      <c r="BAA179">
        <v>0</v>
      </c>
      <c r="BAB179">
        <v>4072.5286160000001</v>
      </c>
      <c r="BAC179">
        <v>172535.15830000001</v>
      </c>
      <c r="BAD179">
        <v>10884.78463</v>
      </c>
      <c r="BAE179">
        <v>3185.378115</v>
      </c>
      <c r="BAF179">
        <v>0</v>
      </c>
      <c r="BAG179">
        <v>2268.8374530000001</v>
      </c>
      <c r="BAH179">
        <v>2678.7582779999998</v>
      </c>
      <c r="BAI179">
        <v>22956.75317</v>
      </c>
      <c r="BAJ179">
        <v>4143.1750709999997</v>
      </c>
      <c r="BAK179">
        <v>5215.8321329999999</v>
      </c>
      <c r="BAL179">
        <v>574.87748680000004</v>
      </c>
      <c r="BAM179">
        <v>197.5643177</v>
      </c>
      <c r="BAN179">
        <v>256.50622729999998</v>
      </c>
      <c r="BAO179">
        <v>1934.4245639999999</v>
      </c>
      <c r="BAP179">
        <v>4360.1310119999998</v>
      </c>
      <c r="BAQ179">
        <v>1751.547143</v>
      </c>
      <c r="BAR179">
        <v>1058.8338650000001</v>
      </c>
      <c r="BAS179">
        <v>1025.4985589999999</v>
      </c>
      <c r="BAT179">
        <v>2028.1704070000001</v>
      </c>
      <c r="BAU179">
        <v>542.27237879999996</v>
      </c>
      <c r="BAV179">
        <v>29017.674660000001</v>
      </c>
      <c r="BAW179">
        <v>1957.8213000000001</v>
      </c>
      <c r="BAX179">
        <v>13.73483229</v>
      </c>
      <c r="BAY179">
        <v>181.49227339999999</v>
      </c>
      <c r="BAZ179">
        <v>900.92879059999996</v>
      </c>
      <c r="BBA179">
        <v>20932.090789999998</v>
      </c>
      <c r="BBB179">
        <v>259.85539779999999</v>
      </c>
      <c r="BBC179">
        <v>618.15259579999997</v>
      </c>
      <c r="BBD179">
        <v>2768.7139240000001</v>
      </c>
      <c r="BBE179">
        <v>966.82578369999999</v>
      </c>
      <c r="BBF179">
        <v>146.16371720000001</v>
      </c>
      <c r="BBG179">
        <v>443.6025042</v>
      </c>
      <c r="BBH179">
        <v>68.899322510000005</v>
      </c>
      <c r="BBI179">
        <v>1396.783653</v>
      </c>
      <c r="BBJ179">
        <v>2310.4664680000001</v>
      </c>
      <c r="BBK179">
        <v>903.13570110000001</v>
      </c>
      <c r="BBL179">
        <v>148.39126350000001</v>
      </c>
      <c r="BBM179">
        <v>2532.7994060000001</v>
      </c>
      <c r="BBN179">
        <v>2864.591641</v>
      </c>
      <c r="BBO179">
        <v>3463.7322829999998</v>
      </c>
      <c r="BBP179">
        <v>6771.6368750000001</v>
      </c>
      <c r="BBQ179">
        <v>67.846901169999995</v>
      </c>
      <c r="BBR179">
        <v>907.78108750000001</v>
      </c>
      <c r="BBS179">
        <v>1335.7954729999999</v>
      </c>
      <c r="BBT179">
        <v>6655.2167460000001</v>
      </c>
      <c r="BBU179">
        <v>8423.1866669999999</v>
      </c>
      <c r="BBV179">
        <v>763.65617520000001</v>
      </c>
      <c r="BBW179">
        <v>3039.2991969999998</v>
      </c>
      <c r="BBX179">
        <v>229.1201647</v>
      </c>
      <c r="BBY179">
        <v>3573.3444279999999</v>
      </c>
      <c r="BBZ179">
        <v>772.08548370000005</v>
      </c>
      <c r="BCA179">
        <v>232.70315160000001</v>
      </c>
      <c r="BCB179">
        <v>3972.7680359999999</v>
      </c>
      <c r="BCC179">
        <v>1845.7319749999999</v>
      </c>
      <c r="BCD179">
        <v>839.18144050000001</v>
      </c>
      <c r="BCE179">
        <v>5684.2701260000003</v>
      </c>
      <c r="BCF179">
        <v>1695.2821240000001</v>
      </c>
      <c r="BCG179">
        <v>1421.7684670000001</v>
      </c>
      <c r="BCH179">
        <v>703.29931880000004</v>
      </c>
      <c r="BCI179">
        <v>4330.6218449999997</v>
      </c>
      <c r="BCJ179">
        <v>630.91543560000002</v>
      </c>
      <c r="BCK179">
        <v>42.977614469999999</v>
      </c>
      <c r="BCL179">
        <v>975.18714720000003</v>
      </c>
      <c r="BCM179">
        <v>589.65397069999995</v>
      </c>
      <c r="BCN179">
        <v>71.605955429999995</v>
      </c>
      <c r="BCO179">
        <v>2239.563627</v>
      </c>
      <c r="BCP179">
        <v>0</v>
      </c>
      <c r="BCQ179">
        <v>18850.519799999998</v>
      </c>
      <c r="BCR179">
        <v>237.69750490000001</v>
      </c>
      <c r="BCS179">
        <v>495.30057599999998</v>
      </c>
      <c r="BCT179">
        <v>214.68173920000001</v>
      </c>
      <c r="BCU179">
        <v>642.12929029999998</v>
      </c>
      <c r="BCV179">
        <v>13906.94994</v>
      </c>
      <c r="BCW179">
        <v>343.89208819999999</v>
      </c>
      <c r="BCX179">
        <v>8073.0038969999996</v>
      </c>
      <c r="BCY179">
        <v>819.10254989999999</v>
      </c>
      <c r="BCZ179">
        <v>22021.008610000001</v>
      </c>
      <c r="BDA179">
        <v>440.465644</v>
      </c>
      <c r="BDB179">
        <v>17458.330020000001</v>
      </c>
      <c r="BDC179">
        <v>54.011712879999997</v>
      </c>
      <c r="BDD179">
        <v>7561.4591119999995</v>
      </c>
      <c r="BDE179">
        <v>3524.14896</v>
      </c>
      <c r="BDF179">
        <v>123.54390859999999</v>
      </c>
      <c r="BDG179">
        <v>167.26592110000001</v>
      </c>
      <c r="BDH179">
        <v>4702.2140319999999</v>
      </c>
      <c r="BDI179">
        <v>1155.7960370000001</v>
      </c>
      <c r="BDJ179">
        <v>3776.255498</v>
      </c>
      <c r="BDK179">
        <v>134.22879760000001</v>
      </c>
      <c r="BDL179">
        <v>39.285590069999998</v>
      </c>
      <c r="BDM179">
        <v>2361.518975</v>
      </c>
      <c r="BDN179">
        <v>1236.455455</v>
      </c>
      <c r="BDO179">
        <v>93.96315328</v>
      </c>
      <c r="BDP179">
        <v>2737.723849</v>
      </c>
      <c r="BDQ179">
        <v>515.11823349999997</v>
      </c>
      <c r="BDR179">
        <v>379.51468410000001</v>
      </c>
      <c r="BDS179">
        <v>1766.933145</v>
      </c>
      <c r="BDT179">
        <v>3972.5969909999999</v>
      </c>
      <c r="BDU179">
        <v>15261.553379999999</v>
      </c>
      <c r="BDV179">
        <v>9888.7872239999997</v>
      </c>
      <c r="BDW179">
        <v>9994.1722860000009</v>
      </c>
      <c r="BDX179">
        <v>21961.717779999999</v>
      </c>
      <c r="BDY179">
        <v>3444.1168389999998</v>
      </c>
      <c r="BDZ179">
        <v>620.31935380000004</v>
      </c>
      <c r="BEA179">
        <v>5223.0520139999999</v>
      </c>
      <c r="BEB179">
        <v>1518.73927</v>
      </c>
      <c r="BEC179">
        <v>6994.4851779999999</v>
      </c>
      <c r="BED179">
        <v>11014.281059999999</v>
      </c>
      <c r="BEE179">
        <v>64167.14632</v>
      </c>
      <c r="BEF179">
        <v>361.24926110000001</v>
      </c>
      <c r="BEG179">
        <v>871.85150780000004</v>
      </c>
      <c r="BEH179">
        <v>38609.859790000002</v>
      </c>
      <c r="BEI179">
        <v>1499.237267</v>
      </c>
      <c r="BEJ179">
        <v>9.7475139839999994</v>
      </c>
      <c r="BEK179">
        <v>178.1820993</v>
      </c>
      <c r="BEL179">
        <v>183.6745627</v>
      </c>
      <c r="BEM179">
        <v>43.255151949999998</v>
      </c>
      <c r="BEN179">
        <v>1429.7874569999999</v>
      </c>
      <c r="BEO179">
        <v>2596.3404300000002</v>
      </c>
      <c r="BEP179">
        <v>5857.1868320000003</v>
      </c>
      <c r="BEQ179">
        <v>1034.019929</v>
      </c>
      <c r="BER179">
        <v>401.24837020000001</v>
      </c>
      <c r="BES179">
        <v>3467.4352589999999</v>
      </c>
      <c r="BET179">
        <v>116.32930500000001</v>
      </c>
      <c r="BEU179">
        <v>1553.879668</v>
      </c>
      <c r="BEV179">
        <v>3373.8140279999998</v>
      </c>
      <c r="BEW179">
        <v>1029.157334</v>
      </c>
      <c r="BEX179">
        <v>0</v>
      </c>
      <c r="BEY179">
        <v>1246.9194239999999</v>
      </c>
      <c r="BEZ179">
        <v>4355.3698189999996</v>
      </c>
      <c r="BFA179">
        <v>589.19925690000002</v>
      </c>
      <c r="BFB179">
        <v>1632.991779</v>
      </c>
      <c r="BFC179">
        <v>538.50184899999999</v>
      </c>
      <c r="BFD179">
        <v>189.00322449999999</v>
      </c>
      <c r="BFE179">
        <v>3831.1833419999998</v>
      </c>
      <c r="BFF179">
        <v>1687.7264379999999</v>
      </c>
      <c r="BFG179">
        <v>1724.437754</v>
      </c>
      <c r="BFH179">
        <v>777.19847870000001</v>
      </c>
      <c r="BFI179">
        <v>480.26660659999999</v>
      </c>
      <c r="BFJ179">
        <v>385.22666670000001</v>
      </c>
      <c r="BFK179">
        <v>1227.048984</v>
      </c>
      <c r="BFL179">
        <v>239.2117021</v>
      </c>
      <c r="BFM179">
        <v>33.46622198</v>
      </c>
      <c r="BFN179">
        <v>927.41217770000003</v>
      </c>
      <c r="BFO179">
        <v>1185.8666820000001</v>
      </c>
      <c r="BFP179">
        <v>780.04849769999998</v>
      </c>
      <c r="BFQ179">
        <v>1247.921083</v>
      </c>
      <c r="BFR179">
        <v>36.582977290000002</v>
      </c>
      <c r="BFS179">
        <v>643.94342989999996</v>
      </c>
      <c r="BFT179">
        <v>26.984584170000002</v>
      </c>
      <c r="BFU179">
        <v>3530.699478</v>
      </c>
      <c r="BFV179">
        <v>1108.513121</v>
      </c>
      <c r="BFW179">
        <v>7.5697300639999998</v>
      </c>
      <c r="BFX179">
        <v>722.04844619999994</v>
      </c>
      <c r="BFY179">
        <v>122.2680435</v>
      </c>
      <c r="BFZ179">
        <v>48.091230170000003</v>
      </c>
      <c r="BGA179">
        <v>3101.180539</v>
      </c>
      <c r="BGB179">
        <v>101.8154108</v>
      </c>
      <c r="BGC179">
        <v>419.52842980000003</v>
      </c>
      <c r="BGD179">
        <v>49.408752440000001</v>
      </c>
      <c r="BGE179">
        <v>13.58814383</v>
      </c>
      <c r="BGF179">
        <v>90.793924050000001</v>
      </c>
      <c r="BGG179">
        <v>734.35397330000001</v>
      </c>
      <c r="BGH179">
        <v>1167.1497440000001</v>
      </c>
      <c r="BGI179">
        <v>15663.10267</v>
      </c>
      <c r="BGJ179">
        <v>1696.2695570000001</v>
      </c>
      <c r="BGK179">
        <v>7.0487670900000001</v>
      </c>
      <c r="BGL179">
        <v>72.358106620000001</v>
      </c>
      <c r="BGM179">
        <v>3088.5483920000001</v>
      </c>
      <c r="BGN179">
        <v>6215.3883159999996</v>
      </c>
      <c r="BGO179">
        <v>4577.1219080000001</v>
      </c>
      <c r="BGP179">
        <v>10553.576709999999</v>
      </c>
      <c r="BGQ179">
        <v>1508.687674</v>
      </c>
      <c r="BGR179">
        <v>1743.9577039999999</v>
      </c>
      <c r="BGS179">
        <v>463.23554660000002</v>
      </c>
      <c r="BGT179">
        <v>45.328943119999998</v>
      </c>
      <c r="BGU179">
        <v>2426.5938540000002</v>
      </c>
      <c r="BGV179">
        <v>195.56667920000001</v>
      </c>
      <c r="BGW179">
        <v>1788.161071</v>
      </c>
      <c r="BGX179">
        <v>171.4931674</v>
      </c>
      <c r="BGY179">
        <v>509.51172689999999</v>
      </c>
      <c r="BGZ179">
        <v>17414.910909999999</v>
      </c>
      <c r="BHA179">
        <v>1446.048992</v>
      </c>
      <c r="BHB179">
        <v>34156.407800000001</v>
      </c>
      <c r="BHC179">
        <v>0</v>
      </c>
      <c r="BHD179">
        <v>257.13847609999999</v>
      </c>
      <c r="BHE179">
        <v>6327.3666160000002</v>
      </c>
      <c r="BHF179">
        <v>1677.0049079999999</v>
      </c>
      <c r="BHG179">
        <v>10816.443439999999</v>
      </c>
      <c r="BHH179">
        <v>1321.8947450000001</v>
      </c>
      <c r="BHI179">
        <v>29885.56423</v>
      </c>
      <c r="BHJ179">
        <v>334.00713100000002</v>
      </c>
      <c r="BHK179">
        <v>360.90669270000001</v>
      </c>
      <c r="BHL179">
        <v>373.20978209999998</v>
      </c>
      <c r="BHM179">
        <v>301.69675569999998</v>
      </c>
      <c r="BHN179">
        <v>246.2000975</v>
      </c>
      <c r="BHO179">
        <v>25.28164713</v>
      </c>
      <c r="BHP179">
        <v>749.86418500000002</v>
      </c>
      <c r="BHQ179">
        <v>44299.585279999999</v>
      </c>
      <c r="BHR179">
        <v>5197.2992620000005</v>
      </c>
      <c r="BHS179">
        <v>1528.8366390000001</v>
      </c>
      <c r="BHT179">
        <v>2394.4751799999999</v>
      </c>
      <c r="BHU179">
        <v>5956.8023970000004</v>
      </c>
      <c r="BHV179">
        <v>957.38849270000003</v>
      </c>
      <c r="BHW179">
        <v>4462.4281700000001</v>
      </c>
      <c r="BHX179">
        <v>1024.784729</v>
      </c>
      <c r="BHY179">
        <v>258.02339869999997</v>
      </c>
      <c r="BHZ179">
        <v>724.87237130000005</v>
      </c>
      <c r="BIA179">
        <v>713.35323889999995</v>
      </c>
      <c r="BIB179">
        <v>419.193893</v>
      </c>
      <c r="BIC179">
        <v>1943.188435</v>
      </c>
      <c r="BID179">
        <v>655.11709670000005</v>
      </c>
      <c r="BIE179">
        <v>1038.8726790000001</v>
      </c>
      <c r="BIF179">
        <v>618.01380080000001</v>
      </c>
      <c r="BIG179">
        <v>94.210069369999999</v>
      </c>
      <c r="BIH179">
        <v>4982.1020879999996</v>
      </c>
      <c r="BII179">
        <v>819.31523149999998</v>
      </c>
      <c r="BIJ179">
        <v>1316.9967830000001</v>
      </c>
      <c r="BIK179">
        <v>840.58195720000003</v>
      </c>
      <c r="BIL179">
        <v>1622.7474609999999</v>
      </c>
      <c r="BIM179">
        <v>5987.0011519999998</v>
      </c>
      <c r="BIN179">
        <v>4574.3111609999996</v>
      </c>
      <c r="BIO179">
        <v>766.64281110000002</v>
      </c>
      <c r="BIP179">
        <v>952.42903850000005</v>
      </c>
      <c r="BIQ179">
        <v>8508.6059999999998</v>
      </c>
      <c r="BIR179">
        <v>1326.248826</v>
      </c>
      <c r="BIS179">
        <v>1983.731998</v>
      </c>
      <c r="BIT179">
        <v>17403.554059999999</v>
      </c>
      <c r="BIU179">
        <v>952.29208540000002</v>
      </c>
      <c r="BIV179">
        <v>2615.7828030000001</v>
      </c>
      <c r="BIW179">
        <v>82.786347390000003</v>
      </c>
      <c r="BIX179">
        <v>478.46338459999998</v>
      </c>
      <c r="BIY179">
        <v>4599.0911859999997</v>
      </c>
      <c r="BIZ179">
        <v>33.488921400000002</v>
      </c>
      <c r="BJA179">
        <v>597.3640024</v>
      </c>
      <c r="BJB179">
        <v>7729.2377980000001</v>
      </c>
      <c r="BJC179">
        <v>10283.54621</v>
      </c>
      <c r="BJD179">
        <v>533.77030539999998</v>
      </c>
      <c r="BJE179">
        <v>32574.784449999999</v>
      </c>
      <c r="BJF179">
        <v>518.58214380000004</v>
      </c>
      <c r="BJG179">
        <v>43.075746539999997</v>
      </c>
      <c r="BJH179">
        <v>1407.930478</v>
      </c>
      <c r="BJI179">
        <v>1237.3594089999999</v>
      </c>
      <c r="BJJ179">
        <v>986.36549439999999</v>
      </c>
      <c r="BJK179">
        <v>2519.0632369999998</v>
      </c>
      <c r="BJL179">
        <v>15214.957990000001</v>
      </c>
      <c r="BJM179">
        <v>548.65398149999999</v>
      </c>
      <c r="BJN179">
        <v>5042.0270149999997</v>
      </c>
      <c r="BJO179">
        <v>3558.5431920000001</v>
      </c>
      <c r="BJP179">
        <v>1865.721321</v>
      </c>
      <c r="BJQ179">
        <v>3451.8299849999999</v>
      </c>
      <c r="BJR179">
        <v>2395.0643409999998</v>
      </c>
      <c r="BJS179">
        <v>366.96232329999998</v>
      </c>
      <c r="BJT179">
        <v>39.209361180000002</v>
      </c>
      <c r="BJU179">
        <v>304.583754</v>
      </c>
      <c r="BJV179">
        <v>53787.11709</v>
      </c>
      <c r="BJW179">
        <v>11396.74597</v>
      </c>
      <c r="BJX179">
        <v>160.4154078</v>
      </c>
      <c r="BJY179">
        <v>220.86548310000001</v>
      </c>
      <c r="BJZ179">
        <v>715.54867520000005</v>
      </c>
      <c r="BKA179">
        <v>10103.23537</v>
      </c>
      <c r="BKB179">
        <v>3148.9922790000001</v>
      </c>
      <c r="BKC179">
        <v>1148.2468799999999</v>
      </c>
      <c r="BKD179">
        <v>792.82196710000005</v>
      </c>
      <c r="BKE179">
        <v>1979.018867</v>
      </c>
      <c r="BKF179">
        <v>11145.38334</v>
      </c>
      <c r="BKG179">
        <v>7444.4939439999998</v>
      </c>
      <c r="BKH179">
        <v>1014.9695850000001</v>
      </c>
      <c r="BKI179">
        <v>975.50391999999999</v>
      </c>
      <c r="BKJ179">
        <v>6229.4031180000002</v>
      </c>
      <c r="BKK179">
        <v>5386.4815660000004</v>
      </c>
      <c r="BKL179">
        <v>529.61063449999995</v>
      </c>
      <c r="BKM179">
        <v>47755.066830000003</v>
      </c>
      <c r="BKN179">
        <v>1935.8164529999999</v>
      </c>
      <c r="BKO179">
        <v>1163.8226930000001</v>
      </c>
      <c r="BKP179">
        <v>349.4911525</v>
      </c>
      <c r="BKQ179">
        <v>4.8123414530000002</v>
      </c>
      <c r="BKR179">
        <v>5845.6610840000003</v>
      </c>
      <c r="BKS179">
        <v>112.5424277</v>
      </c>
      <c r="BKT179">
        <v>707.13604780000003</v>
      </c>
      <c r="BKU179">
        <v>69.111669969999994</v>
      </c>
      <c r="BKV179">
        <v>433.92602440000002</v>
      </c>
      <c r="BKW179">
        <v>687.5441644</v>
      </c>
      <c r="BKX179">
        <v>18519.13293</v>
      </c>
      <c r="BKY179">
        <v>663.76824859999999</v>
      </c>
      <c r="BKZ179">
        <v>7146.910895</v>
      </c>
      <c r="BLA179">
        <v>2158.6495490000002</v>
      </c>
      <c r="BLB179">
        <v>26199.178759999999</v>
      </c>
      <c r="BLC179">
        <v>973.49393439999994</v>
      </c>
      <c r="BLD179">
        <v>1126.29991</v>
      </c>
      <c r="BLE179">
        <v>32.088176439999998</v>
      </c>
      <c r="BLF179">
        <v>3599.8844789999998</v>
      </c>
      <c r="BLG179">
        <v>1020.215662</v>
      </c>
      <c r="BLH179">
        <v>923.97840829999996</v>
      </c>
      <c r="BLI179">
        <v>1685.8985970000001</v>
      </c>
      <c r="BLJ179">
        <v>8660.8398140000008</v>
      </c>
      <c r="BLK179">
        <v>15537.03138</v>
      </c>
      <c r="BLL179">
        <v>8936.0611640000006</v>
      </c>
      <c r="BLM179">
        <v>31912.78988</v>
      </c>
      <c r="BLN179">
        <v>3306.1789389999999</v>
      </c>
      <c r="BLO179">
        <v>40.306142319999999</v>
      </c>
      <c r="BLP179">
        <v>362.17708820000001</v>
      </c>
      <c r="BLQ179">
        <v>358.14714900000001</v>
      </c>
      <c r="BLR179">
        <v>1789.8433560000001</v>
      </c>
      <c r="BLS179">
        <v>405.15473539999999</v>
      </c>
      <c r="BLT179">
        <v>15.15655518</v>
      </c>
      <c r="BLU179">
        <v>778.30346080000004</v>
      </c>
      <c r="BLV179">
        <v>733.0303705</v>
      </c>
      <c r="BLW179">
        <v>0</v>
      </c>
      <c r="BLX179">
        <v>527.57445910000001</v>
      </c>
      <c r="BLY179">
        <v>447.54464619999999</v>
      </c>
      <c r="BLZ179">
        <v>72385.28297</v>
      </c>
      <c r="BMA179">
        <v>692.25383120000004</v>
      </c>
      <c r="BMB179">
        <v>1029.247521</v>
      </c>
      <c r="BMC179">
        <v>435.7996852</v>
      </c>
      <c r="BMD179">
        <v>925.02253599999995</v>
      </c>
      <c r="BME179">
        <v>0</v>
      </c>
      <c r="BMF179">
        <v>904.35064799999998</v>
      </c>
      <c r="BMG179">
        <v>2522.4031730000002</v>
      </c>
      <c r="BMH179">
        <v>6842.5815759999996</v>
      </c>
      <c r="BMI179">
        <v>103655.1326</v>
      </c>
      <c r="BMJ179">
        <v>192.4145278</v>
      </c>
      <c r="BMK179">
        <v>16422.992419999999</v>
      </c>
      <c r="BML179">
        <v>4563.5169749999995</v>
      </c>
      <c r="BMM179">
        <v>1185.5900730000001</v>
      </c>
      <c r="BMN179">
        <v>398.45611719999999</v>
      </c>
      <c r="BMO179">
        <v>1553.6797779999999</v>
      </c>
      <c r="BMP179">
        <v>1026.5131730000001</v>
      </c>
      <c r="BMQ179">
        <v>537.2602369</v>
      </c>
      <c r="BMR179">
        <v>1908.7534820000001</v>
      </c>
      <c r="BMS179">
        <v>626.90315680000003</v>
      </c>
      <c r="BMT179">
        <v>806.35924450000005</v>
      </c>
      <c r="BMU179">
        <v>1030.1425569999999</v>
      </c>
      <c r="BMV179">
        <v>452.74387460000003</v>
      </c>
      <c r="BMW179">
        <v>9399.4418150000001</v>
      </c>
      <c r="BMX179">
        <v>4061.9583790000001</v>
      </c>
      <c r="BMY179">
        <v>2475.7657239999999</v>
      </c>
      <c r="BMZ179">
        <v>0</v>
      </c>
      <c r="BNA179">
        <v>312.49051900000001</v>
      </c>
      <c r="BNB179">
        <v>555.77632180000001</v>
      </c>
      <c r="BNC179">
        <v>604.97490900000003</v>
      </c>
      <c r="BND179">
        <v>133.71158019999999</v>
      </c>
      <c r="BNE179">
        <v>647.26876519999996</v>
      </c>
      <c r="BNF179">
        <v>1702.8569749999999</v>
      </c>
      <c r="BNG179">
        <v>2012.432996</v>
      </c>
      <c r="BNH179">
        <v>4433.7171049999997</v>
      </c>
      <c r="BNI179">
        <v>2434.6896230000002</v>
      </c>
      <c r="BNJ179">
        <v>1392.1311780000001</v>
      </c>
      <c r="BNK179">
        <v>1394.736752</v>
      </c>
      <c r="BNL179">
        <v>1586.0789159999999</v>
      </c>
      <c r="BNM179">
        <v>9.4114990229999993</v>
      </c>
      <c r="BNN179">
        <v>1231.122014</v>
      </c>
      <c r="BNO179">
        <v>3467.7565140000002</v>
      </c>
      <c r="BNP179">
        <v>9308.4614160000001</v>
      </c>
      <c r="BNQ179">
        <v>1315.839365</v>
      </c>
      <c r="BNR179">
        <v>3998.7623669999998</v>
      </c>
      <c r="BNS179">
        <v>17098.404149999998</v>
      </c>
      <c r="BNT179">
        <v>862.96607819999997</v>
      </c>
      <c r="BNU179">
        <v>2549.0060760000001</v>
      </c>
      <c r="BNV179">
        <v>17808.247859999999</v>
      </c>
      <c r="BNW179">
        <v>1316.1974029999999</v>
      </c>
      <c r="BNX179">
        <v>1060.01449</v>
      </c>
      <c r="BNY179">
        <v>1949.0848329999999</v>
      </c>
      <c r="BNZ179">
        <v>1587.0871380000001</v>
      </c>
      <c r="BOA179">
        <v>102.5067227</v>
      </c>
      <c r="BOB179">
        <v>615.73894029999997</v>
      </c>
      <c r="BOC179">
        <v>1924.1998020000001</v>
      </c>
      <c r="BOD179">
        <v>31265.12917</v>
      </c>
      <c r="BOE179">
        <v>5607.2899109999998</v>
      </c>
      <c r="BOF179">
        <v>832.69175870000004</v>
      </c>
      <c r="BOG179">
        <v>8871.5014109999993</v>
      </c>
      <c r="BOH179">
        <v>42.486263379999997</v>
      </c>
      <c r="BOI179">
        <v>9090.2823380000009</v>
      </c>
      <c r="BOJ179">
        <v>205.6939883</v>
      </c>
      <c r="BOK179">
        <v>9458.4550199999994</v>
      </c>
      <c r="BOL179">
        <v>1185.185502</v>
      </c>
      <c r="BOM179">
        <v>3149.4910639999998</v>
      </c>
      <c r="BON179">
        <v>35.510311180000002</v>
      </c>
      <c r="BOO179">
        <v>25.46817017</v>
      </c>
      <c r="BOP179">
        <v>535.77249529999995</v>
      </c>
      <c r="BOQ179">
        <v>524.69251329999997</v>
      </c>
      <c r="BOR179">
        <v>58.61220239</v>
      </c>
      <c r="BOS179">
        <v>412.67685399999999</v>
      </c>
      <c r="BOT179">
        <v>673.67460649999998</v>
      </c>
      <c r="BOU179">
        <v>1017.707763</v>
      </c>
      <c r="BOV179">
        <v>194.81958979999999</v>
      </c>
      <c r="BOW179">
        <v>39704.537479999999</v>
      </c>
      <c r="BOX179">
        <v>1088.9518109999999</v>
      </c>
      <c r="BOY179">
        <v>209795.6796</v>
      </c>
      <c r="BOZ179">
        <v>1280.450427</v>
      </c>
      <c r="BPA179">
        <v>635.50462270000003</v>
      </c>
      <c r="BPB179">
        <v>158.5437498</v>
      </c>
      <c r="BPC179">
        <v>12342.348830000001</v>
      </c>
      <c r="BPD179">
        <v>511.18947689999999</v>
      </c>
      <c r="BPE179">
        <v>3542.650134</v>
      </c>
      <c r="BPF179">
        <v>123.15509110000001</v>
      </c>
      <c r="BPG179">
        <v>2981.6577830000001</v>
      </c>
      <c r="BPH179">
        <v>489.94434510000002</v>
      </c>
      <c r="BPI179">
        <v>752.25899370000002</v>
      </c>
      <c r="BPJ179">
        <v>2895.6586430000002</v>
      </c>
      <c r="BPK179">
        <v>164.1093687</v>
      </c>
      <c r="BPL179">
        <v>11834.98926</v>
      </c>
      <c r="BPM179">
        <v>7532.2893670000003</v>
      </c>
      <c r="BPN179">
        <v>19699.709309999998</v>
      </c>
      <c r="BPO179">
        <v>0</v>
      </c>
      <c r="BPP179">
        <v>507.27701730000001</v>
      </c>
      <c r="BPQ179">
        <v>1396.1517409999999</v>
      </c>
      <c r="BPR179">
        <v>807.25302199999999</v>
      </c>
      <c r="BPS179">
        <v>1996.779704</v>
      </c>
      <c r="BPT179">
        <v>17972.113420000001</v>
      </c>
      <c r="BPU179">
        <v>2069.8670619999998</v>
      </c>
      <c r="BPV179">
        <v>2187.1436180000001</v>
      </c>
      <c r="BPW179">
        <v>1883.6302720000001</v>
      </c>
      <c r="BPX179">
        <v>6800.9476649999997</v>
      </c>
      <c r="BPY179">
        <v>1982.4079819999999</v>
      </c>
      <c r="BPZ179">
        <v>1205.4896369999999</v>
      </c>
      <c r="BQA179">
        <v>29856.05385</v>
      </c>
      <c r="BQB179">
        <v>31294.427090000001</v>
      </c>
      <c r="BQC179">
        <v>10593.171710000001</v>
      </c>
      <c r="BQD179">
        <v>1943.6633890000001</v>
      </c>
      <c r="BQE179">
        <v>16412.182789999999</v>
      </c>
      <c r="BQF179">
        <v>3460.314738</v>
      </c>
      <c r="BQG179">
        <v>13742.95264</v>
      </c>
      <c r="BQH179">
        <v>2290.1939040000002</v>
      </c>
      <c r="BQI179">
        <v>1399.4602649999999</v>
      </c>
      <c r="BQJ179">
        <v>1262.408915</v>
      </c>
      <c r="BQK179">
        <v>9166.9624860000004</v>
      </c>
      <c r="BQL179">
        <v>468.52126049999998</v>
      </c>
      <c r="BQM179">
        <v>8389.3061789999992</v>
      </c>
      <c r="BQN179">
        <v>2517.4144240000001</v>
      </c>
      <c r="BQO179">
        <v>1017.120643</v>
      </c>
      <c r="BQP179">
        <v>10851.369000000001</v>
      </c>
      <c r="BQQ179">
        <v>675.60970999999995</v>
      </c>
      <c r="BQR179">
        <v>3164.86249</v>
      </c>
      <c r="BQS179">
        <v>675.4254426</v>
      </c>
      <c r="BQT179">
        <v>3806.5686310000001</v>
      </c>
      <c r="BQU179">
        <v>1277.672611</v>
      </c>
      <c r="BQV179">
        <v>3014.71567</v>
      </c>
      <c r="BQW179">
        <v>147.44856830000001</v>
      </c>
      <c r="BQX179">
        <v>1078.8984620000001</v>
      </c>
      <c r="BQY179">
        <v>851.90017699999999</v>
      </c>
      <c r="BQZ179">
        <v>1680.208543</v>
      </c>
      <c r="BRA179">
        <v>1.3062075630000001</v>
      </c>
      <c r="BRB179">
        <v>2749.7997110000001</v>
      </c>
      <c r="BRC179">
        <v>803.86704789999999</v>
      </c>
      <c r="BRD179">
        <v>1767.902638</v>
      </c>
      <c r="BRE179">
        <v>197.86329370000001</v>
      </c>
      <c r="BRF179">
        <v>5323.7880969999997</v>
      </c>
      <c r="BRG179">
        <v>2196.8232410000001</v>
      </c>
      <c r="BRH179">
        <v>754.12255379999999</v>
      </c>
      <c r="BRI179">
        <v>1789.0977479999999</v>
      </c>
      <c r="BRJ179">
        <v>3583.11823</v>
      </c>
      <c r="BRK179">
        <v>2865.0240779999999</v>
      </c>
      <c r="BRL179">
        <v>7275.4390979999998</v>
      </c>
      <c r="BRM179">
        <v>53872.507850000002</v>
      </c>
      <c r="BRN179">
        <v>412.55745259999998</v>
      </c>
      <c r="BRO179">
        <v>223.74464029999999</v>
      </c>
      <c r="BRP179">
        <v>49.886477720000002</v>
      </c>
      <c r="BRQ179">
        <v>198.8083024</v>
      </c>
      <c r="BRR179">
        <v>420.69151849999997</v>
      </c>
      <c r="BRS179">
        <v>1485.825799</v>
      </c>
      <c r="BRT179">
        <v>1333.228421</v>
      </c>
      <c r="BRU179">
        <v>1179.3891920000001</v>
      </c>
      <c r="BRV179">
        <v>983.43915830000003</v>
      </c>
      <c r="BRW179">
        <v>130.15337769999999</v>
      </c>
      <c r="BRX179">
        <v>962.00226480000003</v>
      </c>
      <c r="BRY179">
        <v>0</v>
      </c>
      <c r="BRZ179">
        <v>24526.157019999999</v>
      </c>
      <c r="BSA179">
        <v>2478.3402409999999</v>
      </c>
      <c r="BSB179">
        <v>4181.4463470000001</v>
      </c>
      <c r="BSC179">
        <v>520.29089399999998</v>
      </c>
      <c r="BSD179">
        <v>19911.638610000002</v>
      </c>
      <c r="BSE179">
        <v>736.95335520000003</v>
      </c>
      <c r="BSF179">
        <v>1276.037153</v>
      </c>
      <c r="BSG179">
        <v>5742.5166259999996</v>
      </c>
      <c r="BSH179">
        <v>168.67133910000001</v>
      </c>
      <c r="BSI179">
        <v>849.89642200000003</v>
      </c>
      <c r="BSJ179">
        <v>10521.734479999999</v>
      </c>
      <c r="BSK179">
        <v>1533.512483</v>
      </c>
      <c r="BSL179">
        <v>448.58346080000001</v>
      </c>
      <c r="BSM179">
        <v>566.01689329999999</v>
      </c>
      <c r="BSN179">
        <v>12228.94686</v>
      </c>
      <c r="BSO179">
        <v>4386.1714430000002</v>
      </c>
      <c r="BSP179">
        <v>1484.2738380000001</v>
      </c>
      <c r="BSQ179">
        <v>1757.6774780000001</v>
      </c>
      <c r="BSR179">
        <v>983.75844110000003</v>
      </c>
      <c r="BSS179">
        <v>367817.78110000002</v>
      </c>
      <c r="BST179">
        <v>16090.14811</v>
      </c>
      <c r="BSU179">
        <v>2110.0370039999998</v>
      </c>
      <c r="BSV179">
        <v>775.53905750000001</v>
      </c>
      <c r="BSW179">
        <v>4963.8495540000004</v>
      </c>
      <c r="BSX179">
        <v>1164.863887</v>
      </c>
      <c r="BSY179">
        <v>1642.120287</v>
      </c>
      <c r="BSZ179">
        <v>949.1946762</v>
      </c>
      <c r="BTA179">
        <v>497.36664739999998</v>
      </c>
      <c r="BTB179">
        <v>295.28323990000001</v>
      </c>
      <c r="BTC179">
        <v>27332.22856</v>
      </c>
      <c r="BTD179">
        <v>579.29685089999998</v>
      </c>
      <c r="BTE179">
        <v>32286.961009999999</v>
      </c>
      <c r="BTF179">
        <v>166.7607525</v>
      </c>
      <c r="BTG179">
        <v>1742.771585</v>
      </c>
      <c r="BTH179">
        <v>8444.7531839999992</v>
      </c>
      <c r="BTI179">
        <v>4632.5068199999996</v>
      </c>
      <c r="BTJ179">
        <v>0</v>
      </c>
      <c r="BTK179">
        <v>530.24477760000002</v>
      </c>
      <c r="BTL179">
        <v>8749.3231090000008</v>
      </c>
      <c r="BTM179">
        <v>12574.017449999999</v>
      </c>
      <c r="BTN179">
        <v>19739.560030000001</v>
      </c>
      <c r="BTO179">
        <v>5063.6942829999998</v>
      </c>
      <c r="BTP179">
        <v>1079.060385</v>
      </c>
      <c r="BTQ179">
        <v>490.83608609999999</v>
      </c>
      <c r="BTR179">
        <v>1715.003643</v>
      </c>
      <c r="BTS179">
        <v>172.75730369999999</v>
      </c>
      <c r="BTT179">
        <v>1214.7653660000001</v>
      </c>
      <c r="BTU179">
        <v>4914.5753960000002</v>
      </c>
      <c r="BTV179">
        <v>1709.0561869999999</v>
      </c>
      <c r="BTW179">
        <v>332.49580700000001</v>
      </c>
      <c r="BTX179">
        <v>1400.365378</v>
      </c>
      <c r="BTY179">
        <v>1152.7736990000001</v>
      </c>
      <c r="BTZ179">
        <v>3414.3318420000001</v>
      </c>
      <c r="BUA179">
        <v>1059.1234420000001</v>
      </c>
      <c r="BUB179">
        <v>2326.3721860000001</v>
      </c>
      <c r="BUC179">
        <v>5127.8970369999997</v>
      </c>
      <c r="BUD179">
        <v>3019.4460439999998</v>
      </c>
      <c r="BUE179">
        <v>733.93546119999996</v>
      </c>
      <c r="BUF179">
        <v>2826.1636050000002</v>
      </c>
      <c r="BUG179">
        <v>4091.5226739999998</v>
      </c>
      <c r="BUH179">
        <v>438.93498779999999</v>
      </c>
      <c r="BUI179">
        <v>1205.3178339999999</v>
      </c>
      <c r="BUJ179">
        <v>853.34405690000006</v>
      </c>
      <c r="BUK179">
        <v>387.11671910000001</v>
      </c>
      <c r="BUL179">
        <v>1445.90724</v>
      </c>
      <c r="BUM179">
        <v>2017.270902</v>
      </c>
      <c r="BUN179">
        <v>26.949947640000001</v>
      </c>
      <c r="BUO179">
        <v>0</v>
      </c>
      <c r="BUP179">
        <v>366.05507219999998</v>
      </c>
      <c r="BUQ179">
        <v>407.4855134</v>
      </c>
      <c r="BUR179">
        <v>30208.13018</v>
      </c>
      <c r="BUS179">
        <v>379.50348559999998</v>
      </c>
      <c r="BUT179">
        <v>3023.1555250000001</v>
      </c>
      <c r="BUU179">
        <v>2105.7998029999999</v>
      </c>
      <c r="BUV179">
        <v>849.7735596</v>
      </c>
      <c r="BUW179">
        <v>184.5121441</v>
      </c>
      <c r="BUX179">
        <v>719.92720469999995</v>
      </c>
      <c r="BUY179">
        <v>1186.2335989999999</v>
      </c>
      <c r="BUZ179">
        <v>527.1118232</v>
      </c>
      <c r="BVA179">
        <v>4093.298315</v>
      </c>
      <c r="BVB179">
        <v>167.315459</v>
      </c>
      <c r="BVC179">
        <v>473.17036139999999</v>
      </c>
      <c r="BVD179">
        <v>392.93998649999997</v>
      </c>
      <c r="BVE179">
        <v>1378.8156610000001</v>
      </c>
      <c r="BVF179">
        <v>2006.872214</v>
      </c>
      <c r="BVG179">
        <v>1531.3844300000001</v>
      </c>
      <c r="BVH179">
        <v>6853.3368620000001</v>
      </c>
      <c r="BVI179">
        <v>1438.829178</v>
      </c>
      <c r="BVJ179">
        <v>758.9598436</v>
      </c>
      <c r="BVK179">
        <v>1008.552741</v>
      </c>
      <c r="BVL179">
        <v>395.9708182</v>
      </c>
      <c r="BVM179">
        <v>770.06732150000005</v>
      </c>
      <c r="BVN179">
        <v>272.55325879999998</v>
      </c>
      <c r="BVO179">
        <v>276.0465969</v>
      </c>
      <c r="BVP179">
        <v>244.66484539999999</v>
      </c>
      <c r="BVQ179">
        <v>498.34881719999998</v>
      </c>
      <c r="BVR179">
        <v>4216.3032039999998</v>
      </c>
      <c r="BVS179">
        <v>4434.2380169999997</v>
      </c>
      <c r="BVT179">
        <v>5431.3085430000001</v>
      </c>
      <c r="BVU179">
        <v>537.60517579999998</v>
      </c>
      <c r="BVV179">
        <v>1371.9931160000001</v>
      </c>
      <c r="BVW179">
        <v>860.79754879999996</v>
      </c>
      <c r="BVX179">
        <v>720.52840030000004</v>
      </c>
      <c r="BVY179">
        <v>218.0473379</v>
      </c>
      <c r="BVZ179">
        <v>4899.896933</v>
      </c>
      <c r="BWA179">
        <v>6554.622805</v>
      </c>
      <c r="BWB179">
        <v>2829.9886839999999</v>
      </c>
      <c r="BWC179">
        <v>3332.7508800000001</v>
      </c>
      <c r="BWD179">
        <v>1748.345916</v>
      </c>
      <c r="BWE179">
        <v>503.41086209999997</v>
      </c>
      <c r="BWF179">
        <v>7575.7496179999998</v>
      </c>
      <c r="BWG179">
        <v>738.94021710000004</v>
      </c>
      <c r="BWH179">
        <v>3109.5815830000001</v>
      </c>
      <c r="BWI179">
        <v>993.77090920000001</v>
      </c>
      <c r="BWJ179">
        <v>52.76173464</v>
      </c>
      <c r="BWK179">
        <v>759.18272860000002</v>
      </c>
      <c r="BWL179">
        <v>3288.7911490000001</v>
      </c>
      <c r="BWM179">
        <v>2784.5965430000001</v>
      </c>
      <c r="BWN179">
        <v>588.38556249999999</v>
      </c>
      <c r="BWO179">
        <v>122.6671322</v>
      </c>
      <c r="BWP179">
        <v>5675.221724</v>
      </c>
      <c r="BWQ179">
        <v>4417.9945319999997</v>
      </c>
      <c r="BWR179">
        <v>2266.700726</v>
      </c>
      <c r="BWS179">
        <v>2511.2782779999998</v>
      </c>
      <c r="BWT179">
        <v>41.934544969999997</v>
      </c>
      <c r="BWU179">
        <v>13140.85441</v>
      </c>
      <c r="BWV179">
        <v>68.686005969999997</v>
      </c>
      <c r="BWW179">
        <v>7275.2449829999996</v>
      </c>
      <c r="BWX179">
        <v>351.69301960000001</v>
      </c>
      <c r="BWY179">
        <v>5597.4945070000003</v>
      </c>
      <c r="BWZ179">
        <v>492.83451910000002</v>
      </c>
      <c r="BXA179">
        <v>498.10904950000003</v>
      </c>
      <c r="BXB179">
        <v>5007.6673289999999</v>
      </c>
      <c r="BXC179">
        <v>137.23309599999999</v>
      </c>
      <c r="BXD179">
        <v>0</v>
      </c>
      <c r="BXE179">
        <v>774.08249690000002</v>
      </c>
      <c r="BXF179">
        <v>521.10588570000004</v>
      </c>
      <c r="BXG179">
        <v>2395.3410909999998</v>
      </c>
      <c r="BXH179">
        <v>1359.6463799999999</v>
      </c>
      <c r="BXI179">
        <v>1168.7859820000001</v>
      </c>
      <c r="BXJ179">
        <v>8269.2814149999995</v>
      </c>
      <c r="BXK179">
        <v>251.68457649999999</v>
      </c>
      <c r="BXL179">
        <v>368.88505730000003</v>
      </c>
      <c r="BXM179">
        <v>998.34244169999999</v>
      </c>
      <c r="BXN179">
        <v>53.618190120000001</v>
      </c>
      <c r="BXO179">
        <v>413.78516660000003</v>
      </c>
      <c r="BXP179">
        <v>50.585091669999997</v>
      </c>
      <c r="BXQ179">
        <v>8051.9634759999999</v>
      </c>
      <c r="BXR179">
        <v>184.0780944</v>
      </c>
      <c r="BXS179">
        <v>533.24018550000005</v>
      </c>
      <c r="BXT179">
        <v>1948.3436819999999</v>
      </c>
      <c r="BXU179">
        <v>2879.7106789999998</v>
      </c>
      <c r="BXV179">
        <v>1694.290812</v>
      </c>
      <c r="BXW179">
        <v>450.01463150000001</v>
      </c>
      <c r="BXX179">
        <v>24.994964599999999</v>
      </c>
      <c r="BXY179">
        <v>1016.658602</v>
      </c>
      <c r="BXZ179">
        <v>241.73838470000001</v>
      </c>
      <c r="BYA179">
        <v>2390.550655</v>
      </c>
      <c r="BYB179">
        <v>521.82309420000001</v>
      </c>
      <c r="BYC179">
        <v>167.7208182</v>
      </c>
      <c r="BYD179">
        <v>1610.790677</v>
      </c>
      <c r="BYE179">
        <v>1455.6269299999999</v>
      </c>
      <c r="BYF179">
        <v>2788.3897860000002</v>
      </c>
      <c r="BYG179">
        <v>2455.7439530000001</v>
      </c>
      <c r="BYH179">
        <v>4085.9372290000001</v>
      </c>
      <c r="BYI179">
        <v>8599.1083490000001</v>
      </c>
      <c r="BYJ179">
        <v>158.9427651</v>
      </c>
      <c r="BYK179">
        <v>96.919345230000005</v>
      </c>
      <c r="BYL179">
        <v>3785.2580889999999</v>
      </c>
    </row>
    <row r="180" spans="1:2014" x14ac:dyDescent="0.45">
      <c r="A180" t="s">
        <v>85</v>
      </c>
      <c r="B180" s="2" t="s">
        <v>110</v>
      </c>
      <c r="C180">
        <v>0</v>
      </c>
      <c r="D180" t="s">
        <v>114</v>
      </c>
      <c r="E180" s="2" t="s">
        <v>117</v>
      </c>
      <c r="F180">
        <v>2300.599741</v>
      </c>
      <c r="G180">
        <v>633.20434990000001</v>
      </c>
      <c r="H180">
        <v>11.035342780000001</v>
      </c>
      <c r="I180">
        <v>11864.80177</v>
      </c>
      <c r="J180">
        <v>17002.324359999999</v>
      </c>
      <c r="K180">
        <v>3581.562085</v>
      </c>
      <c r="L180">
        <v>6247.8527700000004</v>
      </c>
      <c r="M180">
        <v>23.971201789999999</v>
      </c>
      <c r="N180">
        <v>32556.50232</v>
      </c>
      <c r="O180">
        <v>22185.034810000001</v>
      </c>
      <c r="P180">
        <v>3865.5449509999999</v>
      </c>
      <c r="Q180">
        <v>339.26387349999999</v>
      </c>
      <c r="R180">
        <v>2856.955563</v>
      </c>
      <c r="S180">
        <v>38693.958639999997</v>
      </c>
      <c r="T180">
        <v>346.77000500000003</v>
      </c>
      <c r="U180">
        <v>868.15212929999996</v>
      </c>
      <c r="V180">
        <v>7.597137451</v>
      </c>
      <c r="W180">
        <v>776.95470539999997</v>
      </c>
      <c r="X180">
        <v>0.209827179</v>
      </c>
      <c r="Y180">
        <v>4239.6914669999996</v>
      </c>
      <c r="Z180">
        <v>800.37558709999996</v>
      </c>
      <c r="AA180">
        <v>239.2150207</v>
      </c>
      <c r="AB180">
        <v>16069.920120000001</v>
      </c>
      <c r="AC180">
        <v>2291.2614090000002</v>
      </c>
      <c r="AD180">
        <v>19982.682209999999</v>
      </c>
      <c r="AE180">
        <v>8483.8896120000009</v>
      </c>
      <c r="AF180">
        <v>9012.3802159999996</v>
      </c>
      <c r="AG180">
        <v>4322.9456479999999</v>
      </c>
      <c r="AH180">
        <v>23639.804680000001</v>
      </c>
      <c r="AI180">
        <v>182.62006779999999</v>
      </c>
      <c r="AJ180">
        <v>28831.030599999998</v>
      </c>
      <c r="AK180">
        <v>1251.8766459999999</v>
      </c>
      <c r="AL180">
        <v>3096.357027</v>
      </c>
      <c r="AM180">
        <v>65.20741246</v>
      </c>
      <c r="AN180">
        <v>4330.2626689999997</v>
      </c>
      <c r="AO180">
        <v>444.22363799999999</v>
      </c>
      <c r="AP180">
        <v>8694.6386430000002</v>
      </c>
      <c r="AQ180">
        <v>44722.886740000002</v>
      </c>
      <c r="AR180">
        <v>4228.9075409999996</v>
      </c>
      <c r="AS180">
        <v>68200.100709999999</v>
      </c>
      <c r="AT180">
        <v>4342.9437280000002</v>
      </c>
      <c r="AU180">
        <v>1205.4968570000001</v>
      </c>
      <c r="AV180">
        <v>37521.211020000002</v>
      </c>
      <c r="AW180">
        <v>2574.966887</v>
      </c>
      <c r="AX180">
        <v>26588.342270000001</v>
      </c>
      <c r="AY180">
        <v>4732.5429629999999</v>
      </c>
      <c r="AZ180">
        <v>47780.029020000002</v>
      </c>
      <c r="BA180">
        <v>6628.7479199999998</v>
      </c>
      <c r="BB180">
        <v>1862.1411129999999</v>
      </c>
      <c r="BC180">
        <v>119.3503698</v>
      </c>
      <c r="BD180">
        <v>1075.313116</v>
      </c>
      <c r="BE180">
        <v>38.935912070000001</v>
      </c>
      <c r="BF180">
        <v>9.7936193540000005</v>
      </c>
      <c r="BG180">
        <v>3176.9165790000002</v>
      </c>
      <c r="BH180">
        <v>0</v>
      </c>
      <c r="BI180">
        <v>16.634514809999999</v>
      </c>
      <c r="BJ180">
        <v>1406.7577289999999</v>
      </c>
      <c r="BK180">
        <v>2219.9093889999999</v>
      </c>
      <c r="BL180">
        <v>551.62036049999995</v>
      </c>
      <c r="BM180">
        <v>3266.3464370000002</v>
      </c>
      <c r="BN180">
        <v>29.77557397</v>
      </c>
      <c r="BO180">
        <v>1507.828526</v>
      </c>
      <c r="BP180">
        <v>184346.7518</v>
      </c>
      <c r="BQ180">
        <v>0</v>
      </c>
      <c r="BR180">
        <v>40.428699350000002</v>
      </c>
      <c r="BS180">
        <v>1887.1429250000001</v>
      </c>
      <c r="BT180">
        <v>3440.4184949999999</v>
      </c>
      <c r="BU180">
        <v>5250.8949700000003</v>
      </c>
      <c r="BV180">
        <v>97.282943560000007</v>
      </c>
      <c r="BW180">
        <v>47483.342369999998</v>
      </c>
      <c r="BX180">
        <v>1836.4375560000001</v>
      </c>
      <c r="BY180">
        <v>262.76292649999999</v>
      </c>
      <c r="BZ180">
        <v>187.77799099999999</v>
      </c>
      <c r="CA180">
        <v>17289.44066</v>
      </c>
      <c r="CB180">
        <v>4746.7895859999999</v>
      </c>
      <c r="CC180">
        <v>3905.1346560000002</v>
      </c>
      <c r="CD180">
        <v>31155.283029999999</v>
      </c>
      <c r="CE180">
        <v>33.494708860000003</v>
      </c>
      <c r="CF180">
        <v>685.15412049999998</v>
      </c>
      <c r="CG180">
        <v>10441.024160000001</v>
      </c>
      <c r="CH180">
        <v>0</v>
      </c>
      <c r="CI180">
        <v>3915.4497980000001</v>
      </c>
      <c r="CJ180">
        <v>952.69397730000003</v>
      </c>
      <c r="CK180">
        <v>99018.421199999997</v>
      </c>
      <c r="CL180">
        <v>402.44861029999998</v>
      </c>
      <c r="CM180">
        <v>1268.7849269999999</v>
      </c>
      <c r="CN180">
        <v>1930.5844549999999</v>
      </c>
      <c r="CO180">
        <v>23064.94181</v>
      </c>
      <c r="CP180">
        <v>12.07965725</v>
      </c>
      <c r="CQ180">
        <v>5856.3012939999999</v>
      </c>
      <c r="CR180">
        <v>307.49156670000002</v>
      </c>
      <c r="CS180">
        <v>11403.2417</v>
      </c>
      <c r="CT180">
        <v>2335.9308599999999</v>
      </c>
      <c r="CU180">
        <v>2150.03069</v>
      </c>
      <c r="CV180">
        <v>3065.5989840000002</v>
      </c>
      <c r="CW180">
        <v>12204.34719</v>
      </c>
      <c r="CX180">
        <v>4940.6409279999998</v>
      </c>
      <c r="CY180">
        <v>14274.48719</v>
      </c>
      <c r="CZ180">
        <v>2436.7867299999998</v>
      </c>
      <c r="DA180">
        <v>7613.2263080000002</v>
      </c>
      <c r="DB180">
        <v>23969.711439999999</v>
      </c>
      <c r="DC180">
        <v>20949.311730000001</v>
      </c>
      <c r="DD180">
        <v>7681.9602349999996</v>
      </c>
      <c r="DE180">
        <v>757.5542739</v>
      </c>
      <c r="DF180">
        <v>10821.117039999999</v>
      </c>
      <c r="DG180">
        <v>5323.559929</v>
      </c>
      <c r="DH180">
        <v>73896.123999999996</v>
      </c>
      <c r="DI180">
        <v>5489.9393559999999</v>
      </c>
      <c r="DJ180">
        <v>12825.03616</v>
      </c>
      <c r="DK180">
        <v>12408.38962</v>
      </c>
      <c r="DL180">
        <v>4882.7315699999999</v>
      </c>
      <c r="DM180">
        <v>1531.0646300000001</v>
      </c>
      <c r="DN180">
        <v>23696.85356</v>
      </c>
      <c r="DO180">
        <v>0</v>
      </c>
      <c r="DP180">
        <v>365.13449759999997</v>
      </c>
      <c r="DQ180">
        <v>32393.49382</v>
      </c>
      <c r="DR180">
        <v>36392.97625</v>
      </c>
      <c r="DS180">
        <v>85.234560889999997</v>
      </c>
      <c r="DT180">
        <v>4766.3702730000005</v>
      </c>
      <c r="DU180">
        <v>1764.166794</v>
      </c>
      <c r="DV180">
        <v>128.78495369999999</v>
      </c>
      <c r="DW180">
        <v>1721.6030000000001</v>
      </c>
      <c r="DX180">
        <v>313.79822810000002</v>
      </c>
      <c r="DY180">
        <v>13327.214540000001</v>
      </c>
      <c r="DZ180">
        <v>4502.9810539999999</v>
      </c>
      <c r="EA180">
        <v>1726.3502699999999</v>
      </c>
      <c r="EB180">
        <v>6874.8917680000004</v>
      </c>
      <c r="EC180">
        <v>352.98041649999999</v>
      </c>
      <c r="ED180">
        <v>38055.616179999997</v>
      </c>
      <c r="EE180">
        <v>2425.968629</v>
      </c>
      <c r="EF180">
        <v>47210.382680000002</v>
      </c>
      <c r="EG180">
        <v>43628.805399999997</v>
      </c>
      <c r="EH180">
        <v>122.4292605</v>
      </c>
      <c r="EI180">
        <v>129.61526799999999</v>
      </c>
      <c r="EJ180">
        <v>9841.0043399999995</v>
      </c>
      <c r="EK180">
        <v>258.8764142</v>
      </c>
      <c r="EL180">
        <v>10755.94909</v>
      </c>
      <c r="EM180">
        <v>104.7716501</v>
      </c>
      <c r="EN180">
        <v>45.773980889999997</v>
      </c>
      <c r="EO180">
        <v>24135.54883</v>
      </c>
      <c r="EP180">
        <v>9860.0346160000008</v>
      </c>
      <c r="EQ180">
        <v>16165.363450000001</v>
      </c>
      <c r="ER180">
        <v>0</v>
      </c>
      <c r="ES180">
        <v>11728.4892</v>
      </c>
      <c r="ET180">
        <v>1092.1897799999999</v>
      </c>
      <c r="EU180">
        <v>7426.8555560000004</v>
      </c>
      <c r="EV180">
        <v>0</v>
      </c>
      <c r="EW180">
        <v>17448.767199999998</v>
      </c>
      <c r="EX180">
        <v>5049.1057000000001</v>
      </c>
      <c r="EY180">
        <v>18575.006259999998</v>
      </c>
      <c r="EZ180">
        <v>3744.418596</v>
      </c>
      <c r="FA180">
        <v>74.441617190000002</v>
      </c>
      <c r="FB180">
        <v>208.40042460000001</v>
      </c>
      <c r="FC180">
        <v>3034.586397</v>
      </c>
      <c r="FD180">
        <v>753.33177990000002</v>
      </c>
      <c r="FE180">
        <v>468.78729170000003</v>
      </c>
      <c r="FF180">
        <v>5.3764612500000002</v>
      </c>
      <c r="FG180">
        <v>3198.4229369999998</v>
      </c>
      <c r="FH180">
        <v>16624.310369999999</v>
      </c>
      <c r="FI180">
        <v>231.32688580000001</v>
      </c>
      <c r="FJ180">
        <v>228.86339709999999</v>
      </c>
      <c r="FK180">
        <v>2679.2354620000001</v>
      </c>
      <c r="FL180">
        <v>14281.082280000001</v>
      </c>
      <c r="FM180">
        <v>4373.9365550000002</v>
      </c>
      <c r="FN180">
        <v>207.44121240000001</v>
      </c>
      <c r="FO180">
        <v>547.62604390000001</v>
      </c>
      <c r="FP180">
        <v>722.36458389999996</v>
      </c>
      <c r="FQ180">
        <v>221.86992849999999</v>
      </c>
      <c r="FR180">
        <v>420.0274278</v>
      </c>
      <c r="FS180">
        <v>30463.732120000001</v>
      </c>
      <c r="FT180">
        <v>254.22655810000001</v>
      </c>
      <c r="FU180">
        <v>52302.250260000001</v>
      </c>
      <c r="FV180">
        <v>2633.549336</v>
      </c>
      <c r="FW180">
        <v>7857.8952200000003</v>
      </c>
      <c r="FX180">
        <v>1396.7713409999999</v>
      </c>
      <c r="FY180">
        <v>3639.749636</v>
      </c>
      <c r="FZ180">
        <v>1158.97883</v>
      </c>
      <c r="GA180">
        <v>1317.9634659999999</v>
      </c>
      <c r="GB180">
        <v>43742.151489999997</v>
      </c>
      <c r="GC180">
        <v>4234.5499650000002</v>
      </c>
      <c r="GD180">
        <v>0</v>
      </c>
      <c r="GE180">
        <v>5595.4716410000001</v>
      </c>
      <c r="GF180">
        <v>1371.7534929999999</v>
      </c>
      <c r="GG180">
        <v>1898.8609759999999</v>
      </c>
      <c r="GH180">
        <v>111.9280835</v>
      </c>
      <c r="GI180">
        <v>3767.3064730000001</v>
      </c>
      <c r="GJ180">
        <v>1393.49929</v>
      </c>
      <c r="GK180">
        <v>3507.0363550000002</v>
      </c>
      <c r="GL180">
        <v>763.30227279999997</v>
      </c>
      <c r="GM180">
        <v>237.9264584</v>
      </c>
      <c r="GN180">
        <v>245.3817372</v>
      </c>
      <c r="GO180">
        <v>0</v>
      </c>
      <c r="GP180">
        <v>1176.571653</v>
      </c>
      <c r="GQ180">
        <v>4889.3758399999997</v>
      </c>
      <c r="GR180">
        <v>877.9244109</v>
      </c>
      <c r="GS180">
        <v>186.28834979999999</v>
      </c>
      <c r="GT180">
        <v>4543.4300629999998</v>
      </c>
      <c r="GU180">
        <v>2870.5522030000002</v>
      </c>
      <c r="GV180">
        <v>6624.3148819999997</v>
      </c>
      <c r="GW180">
        <v>705.41479860000004</v>
      </c>
      <c r="GX180">
        <v>913.12320009999996</v>
      </c>
      <c r="GY180">
        <v>1098.361441</v>
      </c>
      <c r="GZ180">
        <v>444.04014799999999</v>
      </c>
      <c r="HA180">
        <v>1353.5759109999999</v>
      </c>
      <c r="HB180">
        <v>11042.278920000001</v>
      </c>
      <c r="HC180">
        <v>4627.4749709999996</v>
      </c>
      <c r="HD180">
        <v>790.30703229999995</v>
      </c>
      <c r="HE180">
        <v>356.5560681</v>
      </c>
      <c r="HF180">
        <v>6922.0641189999997</v>
      </c>
      <c r="HG180">
        <v>1190.029513</v>
      </c>
      <c r="HH180">
        <v>108.1748213</v>
      </c>
      <c r="HI180">
        <v>8287.1495439999999</v>
      </c>
      <c r="HJ180">
        <v>14318.89985</v>
      </c>
      <c r="HK180">
        <v>30.43778446</v>
      </c>
      <c r="HL180">
        <v>16507.638579999999</v>
      </c>
      <c r="HM180">
        <v>5458.9026409999997</v>
      </c>
      <c r="HN180">
        <v>734.10533109999994</v>
      </c>
      <c r="HO180">
        <v>4040.4275560000001</v>
      </c>
      <c r="HP180">
        <v>810.52702699999998</v>
      </c>
      <c r="HQ180">
        <v>3640.165673</v>
      </c>
      <c r="HR180">
        <v>8.6023559570000003</v>
      </c>
      <c r="HS180">
        <v>134.4243012</v>
      </c>
      <c r="HT180">
        <v>147.07082539999999</v>
      </c>
      <c r="HU180">
        <v>0</v>
      </c>
      <c r="HV180">
        <v>91.521875100000003</v>
      </c>
      <c r="HW180">
        <v>2398.515609</v>
      </c>
      <c r="HX180">
        <v>7308.3764289999999</v>
      </c>
      <c r="HY180">
        <v>8.462371826</v>
      </c>
      <c r="HZ180">
        <v>96.619563979999995</v>
      </c>
      <c r="IA180">
        <v>553.73235269999998</v>
      </c>
      <c r="IB180">
        <v>1809.6082670000001</v>
      </c>
      <c r="IC180">
        <v>976.60959200000002</v>
      </c>
      <c r="ID180">
        <v>6192.5662510000002</v>
      </c>
      <c r="IE180">
        <v>139.17411799999999</v>
      </c>
      <c r="IF180">
        <v>9168.7622140000003</v>
      </c>
      <c r="IG180">
        <v>369.97147560000002</v>
      </c>
      <c r="IH180">
        <v>448.83252240000002</v>
      </c>
      <c r="II180">
        <v>1537.4250850000001</v>
      </c>
      <c r="IJ180">
        <v>64.50630701</v>
      </c>
      <c r="IK180">
        <v>92.371401899999995</v>
      </c>
      <c r="IL180">
        <v>2067.5267909999998</v>
      </c>
      <c r="IM180">
        <v>2187.506961</v>
      </c>
      <c r="IN180">
        <v>673.20242910000002</v>
      </c>
      <c r="IO180">
        <v>118.4509673</v>
      </c>
      <c r="IP180">
        <v>559.5847559</v>
      </c>
      <c r="IQ180">
        <v>116.338419</v>
      </c>
      <c r="IR180">
        <v>1798.6716610000001</v>
      </c>
      <c r="IS180">
        <v>633.75417560000005</v>
      </c>
      <c r="IT180">
        <v>11903.792310000001</v>
      </c>
      <c r="IU180">
        <v>0.443447325</v>
      </c>
      <c r="IV180">
        <v>14997.700080000001</v>
      </c>
      <c r="IW180">
        <v>6040.9591300000002</v>
      </c>
      <c r="IX180">
        <v>1098.4075230000001</v>
      </c>
      <c r="IY180">
        <v>264.38864960000001</v>
      </c>
      <c r="IZ180">
        <v>7421.52405</v>
      </c>
      <c r="JA180">
        <v>283.69271600000002</v>
      </c>
      <c r="JB180">
        <v>3584.6518970000002</v>
      </c>
      <c r="JC180">
        <v>22661.650610000001</v>
      </c>
      <c r="JD180">
        <v>6213.2549639999997</v>
      </c>
      <c r="JE180">
        <v>586.99652949999995</v>
      </c>
      <c r="JF180">
        <v>2885.590717</v>
      </c>
      <c r="JG180">
        <v>37391.991520000003</v>
      </c>
      <c r="JH180">
        <v>30321.34807</v>
      </c>
      <c r="JI180">
        <v>136.84564779999999</v>
      </c>
      <c r="JJ180">
        <v>70.033578779999999</v>
      </c>
      <c r="JK180">
        <v>977.18139269999995</v>
      </c>
      <c r="JL180">
        <v>647.03835670000001</v>
      </c>
      <c r="JM180">
        <v>2925.6966309999998</v>
      </c>
      <c r="JN180">
        <v>1534.4136100000001</v>
      </c>
      <c r="JO180">
        <v>3001.193135</v>
      </c>
      <c r="JP180">
        <v>1249.2191969999999</v>
      </c>
      <c r="JQ180">
        <v>7191.2247020000004</v>
      </c>
      <c r="JR180">
        <v>5692.3547859999999</v>
      </c>
      <c r="JS180">
        <v>17212.249309999999</v>
      </c>
      <c r="JT180">
        <v>2940.9906299999998</v>
      </c>
      <c r="JU180">
        <v>0</v>
      </c>
      <c r="JV180">
        <v>1897.819041</v>
      </c>
      <c r="JW180">
        <v>59.957022199999997</v>
      </c>
      <c r="JX180">
        <v>2062.371279</v>
      </c>
      <c r="JY180">
        <v>6983.8378890000004</v>
      </c>
      <c r="JZ180">
        <v>1659.879091</v>
      </c>
      <c r="KA180">
        <v>20752.251960000001</v>
      </c>
      <c r="KB180">
        <v>46656.229079999997</v>
      </c>
      <c r="KC180">
        <v>59.95645442</v>
      </c>
      <c r="KD180">
        <v>8713.8533979999993</v>
      </c>
      <c r="KE180">
        <v>61607.33337</v>
      </c>
      <c r="KF180">
        <v>6994.9818560000003</v>
      </c>
      <c r="KG180">
        <v>7039.1661679999997</v>
      </c>
      <c r="KH180">
        <v>1754.3452850000001</v>
      </c>
      <c r="KI180">
        <v>1818.0337</v>
      </c>
      <c r="KJ180">
        <v>1107.914344</v>
      </c>
      <c r="KK180">
        <v>13942.911770000001</v>
      </c>
      <c r="KL180">
        <v>2152.0360470000001</v>
      </c>
      <c r="KM180">
        <v>2219.0673299999999</v>
      </c>
      <c r="KN180">
        <v>268.79847849999999</v>
      </c>
      <c r="KO180">
        <v>51.633895639999999</v>
      </c>
      <c r="KP180">
        <v>1008.766081</v>
      </c>
      <c r="KQ180">
        <v>1189.2413710000001</v>
      </c>
      <c r="KR180">
        <v>86.271533309999995</v>
      </c>
      <c r="KS180">
        <v>810.82555909999996</v>
      </c>
      <c r="KT180">
        <v>226.60590210000001</v>
      </c>
      <c r="KU180">
        <v>5462.2859580000004</v>
      </c>
      <c r="KV180">
        <v>1436.8909799999999</v>
      </c>
      <c r="KW180">
        <v>4332.9442060000001</v>
      </c>
      <c r="KX180">
        <v>2763.3768449999998</v>
      </c>
      <c r="KY180">
        <v>23.893191770000001</v>
      </c>
      <c r="KZ180">
        <v>485.5807921</v>
      </c>
      <c r="LA180">
        <v>767.20407690000002</v>
      </c>
      <c r="LB180">
        <v>2533.7674609999999</v>
      </c>
      <c r="LC180">
        <v>97.228054929999999</v>
      </c>
      <c r="LD180">
        <v>15530.346610000001</v>
      </c>
      <c r="LE180">
        <v>149.5246348</v>
      </c>
      <c r="LF180">
        <v>773.22805800000003</v>
      </c>
      <c r="LG180">
        <v>0</v>
      </c>
      <c r="LH180">
        <v>3632.4716910000002</v>
      </c>
      <c r="LI180">
        <v>1651.5817999999999</v>
      </c>
      <c r="LJ180">
        <v>698.14922509999997</v>
      </c>
      <c r="LK180">
        <v>1699.2726740000001</v>
      </c>
      <c r="LL180">
        <v>1279.1725899999999</v>
      </c>
      <c r="LM180">
        <v>6559.6041930000001</v>
      </c>
      <c r="LN180">
        <v>231.58628770000001</v>
      </c>
      <c r="LO180">
        <v>92.408714259999996</v>
      </c>
      <c r="LP180">
        <v>120.0713003</v>
      </c>
      <c r="LQ180">
        <v>259.07715839999997</v>
      </c>
      <c r="LR180">
        <v>522.32810870000003</v>
      </c>
      <c r="LS180">
        <v>249.9590862</v>
      </c>
      <c r="LT180">
        <v>1029.8598569999999</v>
      </c>
      <c r="LU180">
        <v>1031.4390080000001</v>
      </c>
      <c r="LV180">
        <v>0</v>
      </c>
      <c r="LW180">
        <v>226.32462369999999</v>
      </c>
      <c r="LX180">
        <v>1307.964459</v>
      </c>
      <c r="LY180">
        <v>735.68777230000001</v>
      </c>
      <c r="LZ180">
        <v>1401.2677430000001</v>
      </c>
      <c r="MA180">
        <v>72274.343930000003</v>
      </c>
      <c r="MB180">
        <v>57.234677519999998</v>
      </c>
      <c r="MC180">
        <v>181.99841559999999</v>
      </c>
      <c r="MD180">
        <v>665.86685079999995</v>
      </c>
      <c r="ME180">
        <v>536.29695119999997</v>
      </c>
      <c r="MF180">
        <v>7988.28766</v>
      </c>
      <c r="MG180">
        <v>544.46699739999997</v>
      </c>
      <c r="MH180">
        <v>756.2067164</v>
      </c>
      <c r="MI180">
        <v>816.48880829999996</v>
      </c>
      <c r="MJ180">
        <v>2264.7270570000001</v>
      </c>
      <c r="MK180">
        <v>7138.8103330000004</v>
      </c>
      <c r="ML180">
        <v>22330.93117</v>
      </c>
      <c r="MM180">
        <v>3104.0436420000001</v>
      </c>
      <c r="MN180">
        <v>988.72746859999995</v>
      </c>
      <c r="MO180">
        <v>397.39271009999999</v>
      </c>
      <c r="MP180">
        <v>444.65808370000002</v>
      </c>
      <c r="MQ180">
        <v>5546.1201270000001</v>
      </c>
      <c r="MR180">
        <v>279901.6985</v>
      </c>
      <c r="MS180">
        <v>17345.993450000002</v>
      </c>
      <c r="MT180">
        <v>15.192351820000001</v>
      </c>
      <c r="MU180">
        <v>4259.6361370000004</v>
      </c>
      <c r="MV180">
        <v>4875.6288549999999</v>
      </c>
      <c r="MW180">
        <v>5665.309628</v>
      </c>
      <c r="MX180">
        <v>12929.936159999999</v>
      </c>
      <c r="MY180">
        <v>353.15541580000001</v>
      </c>
      <c r="MZ180">
        <v>279.13656350000002</v>
      </c>
      <c r="NA180">
        <v>176.61427839999999</v>
      </c>
      <c r="NB180">
        <v>63.101738480000002</v>
      </c>
      <c r="NC180">
        <v>5045.6762600000002</v>
      </c>
      <c r="ND180">
        <v>143.0044355</v>
      </c>
      <c r="NE180">
        <v>594.13789980000001</v>
      </c>
      <c r="NF180">
        <v>10727.839319999999</v>
      </c>
      <c r="NG180">
        <v>1055.1837250000001</v>
      </c>
      <c r="NH180">
        <v>732.55992289999995</v>
      </c>
      <c r="NI180">
        <v>871.63008600000001</v>
      </c>
      <c r="NJ180">
        <v>4206.1844119999996</v>
      </c>
      <c r="NK180">
        <v>508.81674420000002</v>
      </c>
      <c r="NL180">
        <v>122.8367906</v>
      </c>
      <c r="NM180">
        <v>460.3967136</v>
      </c>
      <c r="NN180">
        <v>695.31699630000003</v>
      </c>
      <c r="NO180">
        <v>6136.052565</v>
      </c>
      <c r="NP180">
        <v>826.96059330000003</v>
      </c>
      <c r="NQ180">
        <v>10498.93874</v>
      </c>
      <c r="NR180">
        <v>2608.1607049999998</v>
      </c>
      <c r="NS180">
        <v>3054.5044149999999</v>
      </c>
      <c r="NT180">
        <v>276.16036730000002</v>
      </c>
      <c r="NU180">
        <v>1363.3536340000001</v>
      </c>
      <c r="NV180">
        <v>1775.2197169999999</v>
      </c>
      <c r="NW180">
        <v>130.09059970000001</v>
      </c>
      <c r="NX180">
        <v>30703.125739999999</v>
      </c>
      <c r="NY180">
        <v>4385.050741</v>
      </c>
      <c r="NZ180">
        <v>8510.2043020000001</v>
      </c>
      <c r="OA180">
        <v>50507.298540000003</v>
      </c>
      <c r="OB180">
        <v>7804.6898579999997</v>
      </c>
      <c r="OC180">
        <v>4271.0744539999996</v>
      </c>
      <c r="OD180">
        <v>735.45846129999995</v>
      </c>
      <c r="OE180">
        <v>3415.5754910000001</v>
      </c>
      <c r="OF180">
        <v>12220.934939999999</v>
      </c>
      <c r="OG180">
        <v>2290.5780340000001</v>
      </c>
      <c r="OH180">
        <v>546.59393990000001</v>
      </c>
      <c r="OI180">
        <v>19521.633829999999</v>
      </c>
      <c r="OJ180">
        <v>8883.5387100000007</v>
      </c>
      <c r="OK180">
        <v>290.6654188</v>
      </c>
      <c r="OL180">
        <v>28629.006389999999</v>
      </c>
      <c r="OM180">
        <v>74.667248229999998</v>
      </c>
      <c r="ON180">
        <v>228.24114800000001</v>
      </c>
      <c r="OO180">
        <v>2561.461773</v>
      </c>
      <c r="OP180">
        <v>1670.4061079999999</v>
      </c>
      <c r="OQ180">
        <v>388.50221629999999</v>
      </c>
      <c r="OR180">
        <v>1230.4919170000001</v>
      </c>
      <c r="OS180">
        <v>1009.308395</v>
      </c>
      <c r="OT180">
        <v>23754.81018</v>
      </c>
      <c r="OU180">
        <v>7628.8190340000001</v>
      </c>
      <c r="OV180">
        <v>107.6402643</v>
      </c>
      <c r="OW180">
        <v>245.77581090000001</v>
      </c>
      <c r="OX180">
        <v>1441.0995809999999</v>
      </c>
      <c r="OY180">
        <v>29723.88639</v>
      </c>
      <c r="OZ180">
        <v>6970.6545980000001</v>
      </c>
      <c r="PA180">
        <v>37494.289720000001</v>
      </c>
      <c r="PB180">
        <v>936.43697399999996</v>
      </c>
      <c r="PC180">
        <v>2237.196645</v>
      </c>
      <c r="PD180">
        <v>9893.4331980000006</v>
      </c>
      <c r="PE180">
        <v>717.38915559999998</v>
      </c>
      <c r="PF180">
        <v>915.06380139999999</v>
      </c>
      <c r="PG180">
        <v>2026.9973620000001</v>
      </c>
      <c r="PH180">
        <v>0</v>
      </c>
      <c r="PI180">
        <v>2267.7995940000001</v>
      </c>
      <c r="PJ180">
        <v>10668.5643</v>
      </c>
      <c r="PK180">
        <v>513.63946469999996</v>
      </c>
      <c r="PL180">
        <v>3327.7091140000002</v>
      </c>
      <c r="PM180">
        <v>1932.4812460000001</v>
      </c>
      <c r="PN180">
        <v>702.68723680000005</v>
      </c>
      <c r="PO180">
        <v>9618.5022509999999</v>
      </c>
      <c r="PP180">
        <v>220.1986627</v>
      </c>
      <c r="PQ180">
        <v>288.88600380000003</v>
      </c>
      <c r="PR180">
        <v>8030.9426020000001</v>
      </c>
      <c r="PS180">
        <v>581.20990749999999</v>
      </c>
      <c r="PT180">
        <v>861.50105570000005</v>
      </c>
      <c r="PU180">
        <v>508.5504588</v>
      </c>
      <c r="PV180">
        <v>334.80907680000001</v>
      </c>
      <c r="PW180">
        <v>105.6665496</v>
      </c>
      <c r="PX180">
        <v>0</v>
      </c>
      <c r="PY180">
        <v>17264.254519999999</v>
      </c>
      <c r="PZ180">
        <v>194.12367789999999</v>
      </c>
      <c r="QA180">
        <v>19891.680710000001</v>
      </c>
      <c r="QB180">
        <v>3526.1315509999999</v>
      </c>
      <c r="QC180">
        <v>22.358850830000002</v>
      </c>
      <c r="QD180">
        <v>6894.2588409999998</v>
      </c>
      <c r="QE180">
        <v>902.26192500000002</v>
      </c>
      <c r="QF180">
        <v>24.81901105</v>
      </c>
      <c r="QG180">
        <v>4027.2202400000001</v>
      </c>
      <c r="QH180">
        <v>4601.5161680000001</v>
      </c>
      <c r="QI180">
        <v>2776.3692160000001</v>
      </c>
      <c r="QJ180">
        <v>1661.6261400000001</v>
      </c>
      <c r="QK180">
        <v>562.05237399999999</v>
      </c>
      <c r="QL180">
        <v>41.269345180000002</v>
      </c>
      <c r="QM180">
        <v>2519.9539410000002</v>
      </c>
      <c r="QN180">
        <v>4927.4893279999997</v>
      </c>
      <c r="QO180">
        <v>512.31619850000004</v>
      </c>
      <c r="QP180">
        <v>1602.691896</v>
      </c>
      <c r="QQ180">
        <v>565.07010090000006</v>
      </c>
      <c r="QR180">
        <v>33535.39718</v>
      </c>
      <c r="QS180">
        <v>246.14031209999999</v>
      </c>
      <c r="QT180">
        <v>389.37351310000003</v>
      </c>
      <c r="QU180">
        <v>149.75313370000001</v>
      </c>
      <c r="QV180">
        <v>41112.320189999999</v>
      </c>
      <c r="QW180">
        <v>749.32429709999997</v>
      </c>
      <c r="QX180">
        <v>1168.6905019999999</v>
      </c>
      <c r="QY180">
        <v>5415.3392389999999</v>
      </c>
      <c r="QZ180">
        <v>3.4349676659999999</v>
      </c>
      <c r="RA180">
        <v>403.98998649999999</v>
      </c>
      <c r="RB180">
        <v>25.016859620000002</v>
      </c>
      <c r="RC180">
        <v>10896.91718</v>
      </c>
      <c r="RD180">
        <v>3378.449576</v>
      </c>
      <c r="RE180">
        <v>421.98545150000001</v>
      </c>
      <c r="RF180">
        <v>21811.150819999999</v>
      </c>
      <c r="RG180">
        <v>22706.08568</v>
      </c>
      <c r="RH180">
        <v>2056.3097630000002</v>
      </c>
      <c r="RI180">
        <v>134.22975410000001</v>
      </c>
      <c r="RJ180">
        <v>69088.230249999993</v>
      </c>
      <c r="RK180">
        <v>45.139992069999998</v>
      </c>
      <c r="RL180">
        <v>317.20626069999997</v>
      </c>
      <c r="RM180">
        <v>304.48115990000002</v>
      </c>
      <c r="RN180">
        <v>574.93232980000005</v>
      </c>
      <c r="RO180">
        <v>1513.115785</v>
      </c>
      <c r="RP180">
        <v>1584.7952399999999</v>
      </c>
      <c r="RQ180">
        <v>13339.324280000001</v>
      </c>
      <c r="RR180">
        <v>387.15710919999998</v>
      </c>
      <c r="RS180">
        <v>3836.4285920000002</v>
      </c>
      <c r="RT180">
        <v>37253.137219999997</v>
      </c>
      <c r="RU180">
        <v>201.34876919999999</v>
      </c>
      <c r="RV180">
        <v>78958.648520000002</v>
      </c>
      <c r="RW180">
        <v>5595.1404480000001</v>
      </c>
      <c r="RX180">
        <v>0</v>
      </c>
      <c r="RY180">
        <v>983.93107499999996</v>
      </c>
      <c r="RZ180">
        <v>5547.9341610000001</v>
      </c>
      <c r="SA180">
        <v>117.5485961</v>
      </c>
      <c r="SB180">
        <v>708.40785010000002</v>
      </c>
      <c r="SC180">
        <v>693.40371419999997</v>
      </c>
      <c r="SD180">
        <v>862.84229779999998</v>
      </c>
      <c r="SE180">
        <v>12234.74639</v>
      </c>
      <c r="SF180">
        <v>331.08807419999999</v>
      </c>
      <c r="SG180">
        <v>2564.3238099999999</v>
      </c>
      <c r="SH180">
        <v>2308.4126639999999</v>
      </c>
      <c r="SI180">
        <v>1978.172857</v>
      </c>
      <c r="SJ180">
        <v>180.9355607</v>
      </c>
      <c r="SK180">
        <v>357.31080530000003</v>
      </c>
      <c r="SL180">
        <v>1568.9513280000001</v>
      </c>
      <c r="SM180">
        <v>2682.3897480000001</v>
      </c>
      <c r="SN180">
        <v>1841.306284</v>
      </c>
      <c r="SO180">
        <v>11.64961722</v>
      </c>
      <c r="SP180">
        <v>1360.1002329999999</v>
      </c>
      <c r="SQ180">
        <v>11353.82792</v>
      </c>
      <c r="SR180">
        <v>7175.1215300000003</v>
      </c>
      <c r="SS180">
        <v>155.983037</v>
      </c>
      <c r="ST180">
        <v>1739.548125</v>
      </c>
      <c r="SU180">
        <v>2241.701994</v>
      </c>
      <c r="SV180">
        <v>1989.9808459999999</v>
      </c>
      <c r="SW180">
        <v>19921.155309999998</v>
      </c>
      <c r="SX180">
        <v>61333.918850000002</v>
      </c>
      <c r="SY180">
        <v>2202.592259</v>
      </c>
      <c r="SZ180">
        <v>0</v>
      </c>
      <c r="TA180">
        <v>18.120912499999999</v>
      </c>
      <c r="TB180">
        <v>1578.2864340000001</v>
      </c>
      <c r="TC180">
        <v>308.81952910000001</v>
      </c>
      <c r="TD180">
        <v>632.43087279999997</v>
      </c>
      <c r="TE180">
        <v>656.54447400000004</v>
      </c>
      <c r="TF180">
        <v>19752.627899999999</v>
      </c>
      <c r="TG180">
        <v>7569.3589400000001</v>
      </c>
      <c r="TH180">
        <v>11290.54276</v>
      </c>
      <c r="TI180">
        <v>3516.5397889999999</v>
      </c>
      <c r="TJ180">
        <v>450.88867370000003</v>
      </c>
      <c r="TK180">
        <v>890.70796340000004</v>
      </c>
      <c r="TL180">
        <v>1189.7252900000001</v>
      </c>
      <c r="TM180">
        <v>734.33299769999996</v>
      </c>
      <c r="TN180">
        <v>24522.644929999999</v>
      </c>
      <c r="TO180">
        <v>8434.2600679999996</v>
      </c>
      <c r="TP180">
        <v>1474.233295</v>
      </c>
      <c r="TQ180">
        <v>103189.3526</v>
      </c>
      <c r="TR180">
        <v>0</v>
      </c>
      <c r="TS180">
        <v>18971.289100000002</v>
      </c>
      <c r="TT180">
        <v>3276.1205610000002</v>
      </c>
      <c r="TU180">
        <v>1498.394198</v>
      </c>
      <c r="TV180">
        <v>92.358903209999994</v>
      </c>
      <c r="TW180">
        <v>1929.195379</v>
      </c>
      <c r="TX180">
        <v>823.94799220000004</v>
      </c>
      <c r="TY180">
        <v>0</v>
      </c>
      <c r="TZ180">
        <v>5467.8522750000002</v>
      </c>
      <c r="UA180">
        <v>63.014850549999998</v>
      </c>
      <c r="UB180">
        <v>988.45023019999996</v>
      </c>
      <c r="UC180">
        <v>23388.131829999998</v>
      </c>
      <c r="UD180">
        <v>3784.0985230000001</v>
      </c>
      <c r="UE180">
        <v>2727.3387429999998</v>
      </c>
      <c r="UF180">
        <v>72.145525019999994</v>
      </c>
      <c r="UG180">
        <v>1001.619626</v>
      </c>
      <c r="UH180">
        <v>1115.564527</v>
      </c>
      <c r="UI180">
        <v>25760.188460000001</v>
      </c>
      <c r="UJ180">
        <v>471.83277989999999</v>
      </c>
      <c r="UK180">
        <v>432.76626529999999</v>
      </c>
      <c r="UL180">
        <v>700.72419960000002</v>
      </c>
      <c r="UM180">
        <v>2225.3496289999998</v>
      </c>
      <c r="UN180">
        <v>1385.7631019999999</v>
      </c>
      <c r="UO180">
        <v>74.167418569999995</v>
      </c>
      <c r="UP180">
        <v>57.578830580000002</v>
      </c>
      <c r="UQ180">
        <v>69.650227189999995</v>
      </c>
      <c r="UR180">
        <v>32506.75662</v>
      </c>
      <c r="US180">
        <v>5731.2264510000005</v>
      </c>
      <c r="UT180">
        <v>6679.4006209999998</v>
      </c>
      <c r="UU180">
        <v>106.8653831</v>
      </c>
      <c r="UV180">
        <v>1295.150365</v>
      </c>
      <c r="UW180">
        <v>2629.7018670000002</v>
      </c>
      <c r="UX180">
        <v>10694.61815</v>
      </c>
      <c r="UY180">
        <v>2873.2893250000002</v>
      </c>
      <c r="UZ180">
        <v>10608.98294</v>
      </c>
      <c r="VA180">
        <v>108092.3119</v>
      </c>
      <c r="VB180">
        <v>0</v>
      </c>
      <c r="VC180">
        <v>75.860157209999997</v>
      </c>
      <c r="VD180">
        <v>2686.2091999999998</v>
      </c>
      <c r="VE180">
        <v>8087.7644259999997</v>
      </c>
      <c r="VF180">
        <v>1504.07473</v>
      </c>
      <c r="VG180">
        <v>2149.845499</v>
      </c>
      <c r="VH180">
        <v>1969.963456</v>
      </c>
      <c r="VI180">
        <v>4612.5284769999998</v>
      </c>
      <c r="VJ180">
        <v>336.65648140000002</v>
      </c>
      <c r="VK180">
        <v>741.92368839999995</v>
      </c>
      <c r="VL180">
        <v>2241.8893499999999</v>
      </c>
      <c r="VM180">
        <v>190.65984879999999</v>
      </c>
      <c r="VN180">
        <v>831.71933060000003</v>
      </c>
      <c r="VO180">
        <v>60.395842080000001</v>
      </c>
      <c r="VP180">
        <v>1.6860772820000001</v>
      </c>
      <c r="VQ180">
        <v>1920.8553569999999</v>
      </c>
      <c r="VR180">
        <v>12.50483962</v>
      </c>
      <c r="VS180">
        <v>2457.6437350000001</v>
      </c>
      <c r="VT180">
        <v>0</v>
      </c>
      <c r="VU180">
        <v>1996.5390870000001</v>
      </c>
      <c r="VV180">
        <v>262.23972909999998</v>
      </c>
      <c r="VW180">
        <v>516.64261190000002</v>
      </c>
      <c r="VX180">
        <v>1.489800496</v>
      </c>
      <c r="VY180">
        <v>4683.3461589999997</v>
      </c>
      <c r="VZ180">
        <v>496.4493521</v>
      </c>
      <c r="WA180">
        <v>205.86048270000001</v>
      </c>
      <c r="WB180">
        <v>57578.42409</v>
      </c>
      <c r="WC180">
        <v>442.02634690000002</v>
      </c>
      <c r="WD180">
        <v>1288.821578</v>
      </c>
      <c r="WE180">
        <v>5279.613652</v>
      </c>
      <c r="WF180">
        <v>82.740293399999999</v>
      </c>
      <c r="WG180">
        <v>3463.4195140000002</v>
      </c>
      <c r="WH180">
        <v>572.78970059999995</v>
      </c>
      <c r="WI180">
        <v>343.12305359999999</v>
      </c>
      <c r="WJ180">
        <v>509.63921629999999</v>
      </c>
      <c r="WK180">
        <v>19786.969779999999</v>
      </c>
      <c r="WL180">
        <v>898.90221129999998</v>
      </c>
      <c r="WM180">
        <v>788.43051660000003</v>
      </c>
      <c r="WN180">
        <v>834.42203429999995</v>
      </c>
      <c r="WO180">
        <v>834.46651759999997</v>
      </c>
      <c r="WP180">
        <v>1077.1741730000001</v>
      </c>
      <c r="WQ180">
        <v>6057.8422179999998</v>
      </c>
      <c r="WR180">
        <v>2476.3177070000002</v>
      </c>
      <c r="WS180">
        <v>28896.306949999998</v>
      </c>
      <c r="WT180">
        <v>939.34977330000004</v>
      </c>
      <c r="WU180">
        <v>2424.7731869999998</v>
      </c>
      <c r="WV180">
        <v>22.300576970000002</v>
      </c>
      <c r="WW180">
        <v>191.10325159999999</v>
      </c>
      <c r="WX180">
        <v>8892.7511670000004</v>
      </c>
      <c r="WY180">
        <v>1990.963835</v>
      </c>
      <c r="WZ180">
        <v>588.42484790000003</v>
      </c>
      <c r="XA180">
        <v>1985.114341</v>
      </c>
      <c r="XB180">
        <v>452.59482439999999</v>
      </c>
      <c r="XC180">
        <v>783.27872430000002</v>
      </c>
      <c r="XD180">
        <v>54114.101159999998</v>
      </c>
      <c r="XE180">
        <v>1240.870081</v>
      </c>
      <c r="XF180">
        <v>3658.9698560000002</v>
      </c>
      <c r="XG180">
        <v>42.990952489999998</v>
      </c>
      <c r="XH180">
        <v>6683.6897129999998</v>
      </c>
      <c r="XI180">
        <v>2187.7039370000002</v>
      </c>
      <c r="XJ180">
        <v>3490.987224</v>
      </c>
      <c r="XK180">
        <v>98.533977320000005</v>
      </c>
      <c r="XL180">
        <v>626.43787440000006</v>
      </c>
      <c r="XM180">
        <v>60616.735610000003</v>
      </c>
      <c r="XN180">
        <v>691.95317820000002</v>
      </c>
      <c r="XO180">
        <v>898.21577820000005</v>
      </c>
      <c r="XP180">
        <v>3730.1992070000001</v>
      </c>
      <c r="XQ180">
        <v>380.04586799999998</v>
      </c>
      <c r="XR180">
        <v>611.13102560000004</v>
      </c>
      <c r="XS180">
        <v>17.301598569999999</v>
      </c>
      <c r="XT180">
        <v>26.196166989999998</v>
      </c>
      <c r="XU180">
        <v>1683.6713219999999</v>
      </c>
      <c r="XV180">
        <v>1366.5449160000001</v>
      </c>
      <c r="XW180">
        <v>666.09985949999998</v>
      </c>
      <c r="XX180">
        <v>430.68038480000001</v>
      </c>
      <c r="XY180">
        <v>373.55112050000002</v>
      </c>
      <c r="XZ180">
        <v>3463.0800279999999</v>
      </c>
      <c r="YA180">
        <v>2613.2733669999998</v>
      </c>
      <c r="YB180">
        <v>142.27822950000001</v>
      </c>
      <c r="YC180">
        <v>1123.8108360000001</v>
      </c>
      <c r="YD180">
        <v>1165.2451309999999</v>
      </c>
      <c r="YE180">
        <v>206.0135769</v>
      </c>
      <c r="YF180">
        <v>2517.989247</v>
      </c>
      <c r="YG180">
        <v>438.20392579999998</v>
      </c>
      <c r="YH180">
        <v>435.46115909999997</v>
      </c>
      <c r="YI180">
        <v>525.47196889999998</v>
      </c>
      <c r="YJ180">
        <v>31512.62198</v>
      </c>
      <c r="YK180">
        <v>9072.2282950000008</v>
      </c>
      <c r="YL180">
        <v>4068.370801</v>
      </c>
      <c r="YM180">
        <v>1010.7674</v>
      </c>
      <c r="YN180">
        <v>963.98288070000001</v>
      </c>
      <c r="YO180">
        <v>5620.8708079999997</v>
      </c>
      <c r="YP180">
        <v>33663.918310000001</v>
      </c>
      <c r="YQ180">
        <v>10319.01794</v>
      </c>
      <c r="YR180">
        <v>479.79876489999998</v>
      </c>
      <c r="YS180">
        <v>9489.7118069999997</v>
      </c>
      <c r="YT180">
        <v>1209.0547160000001</v>
      </c>
      <c r="YU180">
        <v>7678.2321069999998</v>
      </c>
      <c r="YV180">
        <v>94.765941429999998</v>
      </c>
      <c r="YW180">
        <v>28904.382239999999</v>
      </c>
      <c r="YX180">
        <v>351.03739050000001</v>
      </c>
      <c r="YY180">
        <v>2188.0269790000002</v>
      </c>
      <c r="YZ180">
        <v>987.87483410000004</v>
      </c>
      <c r="ZA180">
        <v>3093.012502</v>
      </c>
      <c r="ZB180">
        <v>23.352205810000001</v>
      </c>
      <c r="ZC180">
        <v>731.42804320000005</v>
      </c>
      <c r="ZD180">
        <v>16291.341109999999</v>
      </c>
      <c r="ZE180">
        <v>6239.8714929999996</v>
      </c>
      <c r="ZF180">
        <v>127.39795030000001</v>
      </c>
      <c r="ZG180">
        <v>904.80808530000002</v>
      </c>
      <c r="ZH180">
        <v>4564.1776609999997</v>
      </c>
      <c r="ZI180">
        <v>5032.7966269999997</v>
      </c>
      <c r="ZJ180">
        <v>1733.6718900000001</v>
      </c>
      <c r="ZK180">
        <v>0.17907409299999999</v>
      </c>
      <c r="ZL180">
        <v>846.5405121</v>
      </c>
      <c r="ZM180">
        <v>780.96139489999996</v>
      </c>
      <c r="ZN180">
        <v>1471.0620899999999</v>
      </c>
      <c r="ZO180">
        <v>433.0088566</v>
      </c>
      <c r="ZP180">
        <v>1812.23317</v>
      </c>
      <c r="ZQ180">
        <v>37.137908789999997</v>
      </c>
      <c r="ZR180">
        <v>394.83773839999998</v>
      </c>
      <c r="ZS180">
        <v>2263.8789280000001</v>
      </c>
      <c r="ZT180">
        <v>1063.5326749999999</v>
      </c>
      <c r="ZU180">
        <v>337.3984762</v>
      </c>
      <c r="ZV180">
        <v>29474.62501</v>
      </c>
      <c r="ZW180">
        <v>37885.822310000003</v>
      </c>
      <c r="ZX180">
        <v>242.02718640000001</v>
      </c>
      <c r="ZY180">
        <v>220.8011545</v>
      </c>
      <c r="ZZ180">
        <v>2406.3215730000002</v>
      </c>
      <c r="AAA180">
        <v>964.06504489999998</v>
      </c>
      <c r="AAB180">
        <v>2537.758808</v>
      </c>
      <c r="AAC180">
        <v>114.450245</v>
      </c>
      <c r="AAD180">
        <v>1003.36617</v>
      </c>
      <c r="AAE180">
        <v>217.8233218</v>
      </c>
      <c r="AAF180">
        <v>12166.89841</v>
      </c>
      <c r="AAG180">
        <v>1628.3931279999999</v>
      </c>
      <c r="AAH180">
        <v>2962.7748190000002</v>
      </c>
      <c r="AAI180">
        <v>4108.1920129999999</v>
      </c>
      <c r="AAJ180">
        <v>781.59847500000001</v>
      </c>
      <c r="AAK180">
        <v>2397.1773779999999</v>
      </c>
      <c r="AAL180">
        <v>4458.3572649999996</v>
      </c>
      <c r="AAM180">
        <v>3995.5179419999999</v>
      </c>
      <c r="AAN180">
        <v>3888.899762</v>
      </c>
      <c r="AAO180">
        <v>118.9525649</v>
      </c>
      <c r="AAP180">
        <v>1459.2329870000001</v>
      </c>
      <c r="AAQ180">
        <v>40.759896529999999</v>
      </c>
      <c r="AAR180">
        <v>591.1595307</v>
      </c>
      <c r="AAS180">
        <v>1231.3320189999999</v>
      </c>
      <c r="AAT180">
        <v>2009.5172070000001</v>
      </c>
      <c r="AAU180">
        <v>2.9621222930000002</v>
      </c>
      <c r="AAV180">
        <v>117.4963351</v>
      </c>
      <c r="AAW180">
        <v>209.42685370000001</v>
      </c>
      <c r="AAX180">
        <v>6434.8969319999997</v>
      </c>
      <c r="AAY180">
        <v>157.0865876</v>
      </c>
      <c r="AAZ180">
        <v>1861.419142</v>
      </c>
      <c r="ABA180">
        <v>495.80146789999998</v>
      </c>
      <c r="ABB180">
        <v>612.1056112</v>
      </c>
      <c r="ABC180">
        <v>13.57803345</v>
      </c>
      <c r="ABD180">
        <v>638.65151100000003</v>
      </c>
      <c r="ABE180">
        <v>1045.1674760000001</v>
      </c>
      <c r="ABF180">
        <v>78.307745280000006</v>
      </c>
      <c r="ABG180">
        <v>427.46285469999998</v>
      </c>
      <c r="ABH180">
        <v>54599.524310000001</v>
      </c>
      <c r="ABI180">
        <v>91913.486799999999</v>
      </c>
      <c r="ABJ180">
        <v>5167.703332</v>
      </c>
      <c r="ABK180">
        <v>3062.5776230000001</v>
      </c>
      <c r="ABL180">
        <v>304.28478719999998</v>
      </c>
      <c r="ABM180">
        <v>6105.9798289999999</v>
      </c>
      <c r="ABN180">
        <v>5876.0350719999997</v>
      </c>
      <c r="ABO180">
        <v>236.6490508</v>
      </c>
      <c r="ABP180">
        <v>7548.8325139999997</v>
      </c>
      <c r="ABQ180">
        <v>519.98310549999997</v>
      </c>
      <c r="ABR180">
        <v>7.142502028</v>
      </c>
      <c r="ABS180">
        <v>276.64143150000001</v>
      </c>
      <c r="ABT180">
        <v>185.18921349999999</v>
      </c>
      <c r="ABU180">
        <v>14886.017809999999</v>
      </c>
      <c r="ABV180">
        <v>1350.6938769999999</v>
      </c>
      <c r="ABW180">
        <v>5375.0843160000004</v>
      </c>
      <c r="ABX180">
        <v>1232.2595289999999</v>
      </c>
      <c r="ABY180">
        <v>1177.9117739999999</v>
      </c>
      <c r="ABZ180">
        <v>4361.3466179999996</v>
      </c>
      <c r="ACA180">
        <v>1281.1324460000001</v>
      </c>
      <c r="ACB180">
        <v>301.52634619999998</v>
      </c>
      <c r="ACC180">
        <v>0</v>
      </c>
      <c r="ACD180">
        <v>1429.4699820000001</v>
      </c>
      <c r="ACE180">
        <v>153.26703950000001</v>
      </c>
      <c r="ACF180">
        <v>92.203158720000005</v>
      </c>
      <c r="ACG180">
        <v>93.234833050000006</v>
      </c>
      <c r="ACH180">
        <v>492.16600799999998</v>
      </c>
      <c r="ACI180">
        <v>821.20609260000003</v>
      </c>
      <c r="ACJ180">
        <v>5560.3465839999999</v>
      </c>
      <c r="ACK180">
        <v>2274.26271</v>
      </c>
      <c r="ACL180">
        <v>397.5158156</v>
      </c>
      <c r="ACM180">
        <v>10262.52457</v>
      </c>
      <c r="ACN180">
        <v>951.66768200000001</v>
      </c>
      <c r="ACO180">
        <v>13944.58491</v>
      </c>
      <c r="ACP180">
        <v>3473.6040889999999</v>
      </c>
      <c r="ACQ180">
        <v>7584.030205</v>
      </c>
      <c r="ACR180">
        <v>253.45253690000001</v>
      </c>
      <c r="ACS180">
        <v>211.63127650000001</v>
      </c>
      <c r="ACT180">
        <v>8501.4569909999991</v>
      </c>
      <c r="ACU180">
        <v>827.00195050000002</v>
      </c>
      <c r="ACV180">
        <v>738.2240448</v>
      </c>
      <c r="ACW180">
        <v>506.53701030000002</v>
      </c>
      <c r="ACX180">
        <v>146.61310789999999</v>
      </c>
      <c r="ACY180">
        <v>8687.4500160000007</v>
      </c>
      <c r="ACZ180">
        <v>1265.5165689999999</v>
      </c>
      <c r="ADA180">
        <v>1150.241417</v>
      </c>
      <c r="ADB180">
        <v>111276.5138</v>
      </c>
      <c r="ADC180">
        <v>13205.611940000001</v>
      </c>
      <c r="ADD180">
        <v>9864.5692280000003</v>
      </c>
      <c r="ADE180">
        <v>138.75786859999999</v>
      </c>
      <c r="ADF180">
        <v>0</v>
      </c>
      <c r="ADG180">
        <v>51650.163820000002</v>
      </c>
      <c r="ADH180">
        <v>513.58827329999997</v>
      </c>
      <c r="ADI180">
        <v>4207.3589350000002</v>
      </c>
      <c r="ADJ180">
        <v>6681.0122979999996</v>
      </c>
      <c r="ADK180">
        <v>453.71314059999997</v>
      </c>
      <c r="ADL180">
        <v>591.89366940000002</v>
      </c>
      <c r="ADM180">
        <v>662.30042230000004</v>
      </c>
      <c r="ADN180">
        <v>40.774791460000003</v>
      </c>
      <c r="ADO180">
        <v>1055.4925109999999</v>
      </c>
      <c r="ADP180">
        <v>21.34589351</v>
      </c>
      <c r="ADQ180">
        <v>2803.896385</v>
      </c>
      <c r="ADR180">
        <v>426.16760240000002</v>
      </c>
      <c r="ADS180">
        <v>299.09584890000002</v>
      </c>
      <c r="ADT180">
        <v>319.12386739999999</v>
      </c>
      <c r="ADU180">
        <v>2185.0499009999999</v>
      </c>
      <c r="ADV180">
        <v>2466.471951</v>
      </c>
      <c r="ADW180">
        <v>987.78045840000004</v>
      </c>
      <c r="ADX180">
        <v>20561.522229999999</v>
      </c>
      <c r="ADY180">
        <v>437.61729200000002</v>
      </c>
      <c r="ADZ180">
        <v>172.19467610000001</v>
      </c>
      <c r="AEA180">
        <v>86.812811940000003</v>
      </c>
      <c r="AEB180">
        <v>1287.9701620000001</v>
      </c>
      <c r="AEC180">
        <v>7898.3557309999997</v>
      </c>
      <c r="AED180">
        <v>3180.1486789999999</v>
      </c>
      <c r="AEE180">
        <v>249.1695316</v>
      </c>
      <c r="AEF180">
        <v>3063.9916349999999</v>
      </c>
      <c r="AEG180">
        <v>24.046875</v>
      </c>
      <c r="AEH180">
        <v>41.858750139999998</v>
      </c>
      <c r="AEI180">
        <v>12841.03255</v>
      </c>
      <c r="AEJ180">
        <v>553.64784980000002</v>
      </c>
      <c r="AEK180">
        <v>120.3775029</v>
      </c>
      <c r="AEL180">
        <v>467.3091518</v>
      </c>
      <c r="AEM180">
        <v>30299.558590000001</v>
      </c>
      <c r="AEN180">
        <v>22911.773649999999</v>
      </c>
      <c r="AEO180">
        <v>5045.617988</v>
      </c>
      <c r="AEP180">
        <v>6804.2421160000004</v>
      </c>
      <c r="AEQ180">
        <v>463.11544090000001</v>
      </c>
      <c r="AER180">
        <v>40990.54509</v>
      </c>
      <c r="AES180">
        <v>104.1303039</v>
      </c>
      <c r="AET180">
        <v>635.52620100000001</v>
      </c>
      <c r="AEU180">
        <v>2180.874628</v>
      </c>
      <c r="AEV180">
        <v>563.18441670000004</v>
      </c>
      <c r="AEW180">
        <v>13017.32951</v>
      </c>
      <c r="AEX180">
        <v>2858.0628470000001</v>
      </c>
      <c r="AEY180">
        <v>811.58035470000004</v>
      </c>
      <c r="AEZ180">
        <v>242.3236589</v>
      </c>
      <c r="AFA180">
        <v>66.694905489999996</v>
      </c>
      <c r="AFB180">
        <v>1119.598301</v>
      </c>
      <c r="AFC180">
        <v>868.40869729999997</v>
      </c>
      <c r="AFD180">
        <v>1878.986232</v>
      </c>
      <c r="AFE180">
        <v>267.68466710000001</v>
      </c>
      <c r="AFF180">
        <v>692.11166319999995</v>
      </c>
      <c r="AFG180">
        <v>1055.5729710000001</v>
      </c>
      <c r="AFH180">
        <v>498.90917159999998</v>
      </c>
      <c r="AFI180">
        <v>780.75782909999998</v>
      </c>
      <c r="AFJ180">
        <v>27125.201860000001</v>
      </c>
      <c r="AFK180">
        <v>298.46620560000002</v>
      </c>
      <c r="AFL180">
        <v>1531.482092</v>
      </c>
      <c r="AFM180">
        <v>19885.038680000001</v>
      </c>
      <c r="AFN180">
        <v>15292.19112</v>
      </c>
      <c r="AFO180">
        <v>1583.7818850000001</v>
      </c>
      <c r="AFP180">
        <v>7701.0487320000002</v>
      </c>
      <c r="AFQ180">
        <v>41.362862720000003</v>
      </c>
      <c r="AFR180">
        <v>1143.1861389999999</v>
      </c>
      <c r="AFS180">
        <v>442.07056349999999</v>
      </c>
      <c r="AFT180">
        <v>4.1351013180000002</v>
      </c>
      <c r="AFU180">
        <v>1294.5841579999999</v>
      </c>
      <c r="AFV180">
        <v>2098.4692829999999</v>
      </c>
      <c r="AFW180">
        <v>2684.7045870000002</v>
      </c>
      <c r="AFX180">
        <v>453.5469362</v>
      </c>
      <c r="AFY180">
        <v>517.14710579999996</v>
      </c>
      <c r="AFZ180">
        <v>32.669312239999996</v>
      </c>
      <c r="AGA180">
        <v>1908.135736</v>
      </c>
      <c r="AGB180">
        <v>723.65688829999999</v>
      </c>
      <c r="AGC180">
        <v>0</v>
      </c>
      <c r="AGD180">
        <v>711.28187119999996</v>
      </c>
      <c r="AGE180">
        <v>254.4914182</v>
      </c>
      <c r="AGF180">
        <v>391.54201180000001</v>
      </c>
      <c r="AGG180">
        <v>811.35845879999999</v>
      </c>
      <c r="AGH180">
        <v>1281.3761790000001</v>
      </c>
      <c r="AGI180">
        <v>1268.1752309999999</v>
      </c>
      <c r="AGJ180">
        <v>4726.3988639999998</v>
      </c>
      <c r="AGK180">
        <v>4699.5769710000004</v>
      </c>
      <c r="AGL180">
        <v>2400.593738</v>
      </c>
      <c r="AGM180">
        <v>699.73298380000006</v>
      </c>
      <c r="AGN180">
        <v>581.04948679999995</v>
      </c>
      <c r="AGO180">
        <v>12247.88766</v>
      </c>
      <c r="AGP180">
        <v>262.90743609999998</v>
      </c>
      <c r="AGQ180">
        <v>5387.1554910000004</v>
      </c>
      <c r="AGR180">
        <v>548.13507949999996</v>
      </c>
      <c r="AGS180">
        <v>8326.6704129999998</v>
      </c>
      <c r="AGT180">
        <v>9603.9044950000007</v>
      </c>
      <c r="AGU180">
        <v>10.564338210000001</v>
      </c>
      <c r="AGV180">
        <v>578.68817349999995</v>
      </c>
      <c r="AGW180">
        <v>1418.6844759999999</v>
      </c>
      <c r="AGX180">
        <v>131.35646610000001</v>
      </c>
      <c r="AGY180">
        <v>833.58744660000002</v>
      </c>
      <c r="AGZ180">
        <v>115.6622529</v>
      </c>
      <c r="AHA180">
        <v>936.44791780000003</v>
      </c>
      <c r="AHB180">
        <v>20.268436659999999</v>
      </c>
      <c r="AHC180">
        <v>806.85858250000001</v>
      </c>
      <c r="AHD180">
        <v>598.18034680000005</v>
      </c>
      <c r="AHE180">
        <v>604.10588010000004</v>
      </c>
      <c r="AHF180">
        <v>291.3057263</v>
      </c>
      <c r="AHG180">
        <v>1147.1893210000001</v>
      </c>
      <c r="AHH180">
        <v>10278.95039</v>
      </c>
      <c r="AHI180">
        <v>4020.5649349999999</v>
      </c>
      <c r="AHJ180">
        <v>1486.7948240000001</v>
      </c>
      <c r="AHK180">
        <v>67898.868340000001</v>
      </c>
      <c r="AHL180">
        <v>946.24270690000003</v>
      </c>
      <c r="AHM180">
        <v>3163.3501569999999</v>
      </c>
      <c r="AHN180">
        <v>156.27258409999999</v>
      </c>
      <c r="AHO180">
        <v>823.25392550000004</v>
      </c>
      <c r="AHP180">
        <v>454.08623189999997</v>
      </c>
      <c r="AHQ180">
        <v>458.71678100000003</v>
      </c>
      <c r="AHR180">
        <v>7145.7919730000003</v>
      </c>
      <c r="AHS180">
        <v>561.87801730000001</v>
      </c>
      <c r="AHT180">
        <v>376.37999689999998</v>
      </c>
      <c r="AHU180">
        <v>421.75837940000002</v>
      </c>
      <c r="AHV180">
        <v>490.1550795</v>
      </c>
      <c r="AHW180">
        <v>6519.5704239999995</v>
      </c>
      <c r="AHX180">
        <v>14846.99706</v>
      </c>
      <c r="AHY180">
        <v>638.54010440000002</v>
      </c>
      <c r="AHZ180">
        <v>5115.1694299999999</v>
      </c>
      <c r="AIA180">
        <v>112744.26270000001</v>
      </c>
      <c r="AIB180">
        <v>874.64429810000001</v>
      </c>
      <c r="AIC180">
        <v>1112.599792</v>
      </c>
      <c r="AID180">
        <v>194.3006513</v>
      </c>
      <c r="AIE180">
        <v>301.85493650000001</v>
      </c>
      <c r="AIF180">
        <v>10331.86709</v>
      </c>
      <c r="AIG180">
        <v>1140.138796</v>
      </c>
      <c r="AIH180">
        <v>8805.6503240000002</v>
      </c>
      <c r="AII180">
        <v>1055.8948600000001</v>
      </c>
      <c r="AIJ180">
        <v>2481.0746479999998</v>
      </c>
      <c r="AIK180">
        <v>4532.5455590000001</v>
      </c>
      <c r="AIL180">
        <v>4819.1416600000002</v>
      </c>
      <c r="AIM180">
        <v>15212.352339999999</v>
      </c>
      <c r="AIN180">
        <v>511.77683389999999</v>
      </c>
      <c r="AIO180">
        <v>0</v>
      </c>
      <c r="AIP180">
        <v>814.0128009</v>
      </c>
      <c r="AIQ180">
        <v>22449.268359999998</v>
      </c>
      <c r="AIR180">
        <v>1662.9441979999999</v>
      </c>
      <c r="AIS180">
        <v>3118.6936879999998</v>
      </c>
      <c r="AIT180">
        <v>64.418980550000001</v>
      </c>
      <c r="AIU180">
        <v>534.46171470000002</v>
      </c>
      <c r="AIV180">
        <v>1483.9960759999999</v>
      </c>
      <c r="AIW180">
        <v>6372.3274590000001</v>
      </c>
      <c r="AIX180">
        <v>319.13770840000001</v>
      </c>
      <c r="AIY180">
        <v>425.67877349999998</v>
      </c>
      <c r="AIZ180">
        <v>1983.4238829999999</v>
      </c>
      <c r="AJA180">
        <v>1606.038472</v>
      </c>
      <c r="AJB180">
        <v>1620.7687129999999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1179.07339</v>
      </c>
      <c r="AJI180">
        <v>695.11749550000002</v>
      </c>
      <c r="AJJ180">
        <v>353.17716280000002</v>
      </c>
      <c r="AJK180">
        <v>1252.1629820000001</v>
      </c>
      <c r="AJL180">
        <v>814.86439970000004</v>
      </c>
      <c r="AJM180">
        <v>20609.346570000002</v>
      </c>
      <c r="AJN180">
        <v>1297.9223340000001</v>
      </c>
      <c r="AJO180">
        <v>225.65302449999999</v>
      </c>
      <c r="AJP180">
        <v>6.7467956539999996</v>
      </c>
      <c r="AJQ180">
        <v>839.78092590000006</v>
      </c>
      <c r="AJR180">
        <v>5905.2653099999998</v>
      </c>
      <c r="AJS180">
        <v>2162.7975609999999</v>
      </c>
      <c r="AJT180">
        <v>372.42878480000002</v>
      </c>
      <c r="AJU180">
        <v>2944.2487219999998</v>
      </c>
      <c r="AJV180">
        <v>1042.4335799999999</v>
      </c>
      <c r="AJW180">
        <v>447.4303385</v>
      </c>
      <c r="AJX180">
        <v>648.50361539999994</v>
      </c>
      <c r="AJY180">
        <v>5862.819794</v>
      </c>
      <c r="AJZ180">
        <v>812.62364479999997</v>
      </c>
      <c r="AKA180">
        <v>26089.886989999999</v>
      </c>
      <c r="AKB180">
        <v>477.51080389999998</v>
      </c>
      <c r="AKC180">
        <v>795.75007319999997</v>
      </c>
      <c r="AKD180">
        <v>9019.5962029999992</v>
      </c>
      <c r="AKE180">
        <v>278.37237570000002</v>
      </c>
      <c r="AKF180">
        <v>354.39917530000002</v>
      </c>
      <c r="AKG180">
        <v>8523.2486860000008</v>
      </c>
      <c r="AKH180">
        <v>1.682625517</v>
      </c>
      <c r="AKI180">
        <v>534.30136900000002</v>
      </c>
      <c r="AKJ180">
        <v>3377.5332189999999</v>
      </c>
      <c r="AKK180">
        <v>4896.5394489999999</v>
      </c>
      <c r="AKL180">
        <v>310.32681150000002</v>
      </c>
      <c r="AKM180">
        <v>1570.757762</v>
      </c>
      <c r="AKN180">
        <v>1343.4827809999999</v>
      </c>
      <c r="AKO180">
        <v>2914.7776389999999</v>
      </c>
      <c r="AKP180">
        <v>23686.765530000001</v>
      </c>
      <c r="AKQ180">
        <v>5311.4862419999999</v>
      </c>
      <c r="AKR180">
        <v>291.13729369999999</v>
      </c>
      <c r="AKS180">
        <v>35.206405029999999</v>
      </c>
      <c r="AKT180">
        <v>493.81942670000001</v>
      </c>
      <c r="AKU180">
        <v>6516.2124800000001</v>
      </c>
      <c r="AKV180">
        <v>1906.6437100000001</v>
      </c>
      <c r="AKW180">
        <v>425.99285229999998</v>
      </c>
      <c r="AKX180">
        <v>2938.3749170000001</v>
      </c>
      <c r="AKY180">
        <v>2256.2955889999998</v>
      </c>
      <c r="AKZ180">
        <v>50666.309179999997</v>
      </c>
      <c r="ALA180">
        <v>0</v>
      </c>
      <c r="ALB180">
        <v>8364.2406229999997</v>
      </c>
      <c r="ALC180">
        <v>14928.37486</v>
      </c>
      <c r="ALD180">
        <v>25402.658479999998</v>
      </c>
      <c r="ALE180">
        <v>283.93679350000002</v>
      </c>
      <c r="ALF180">
        <v>1501.3290930000001</v>
      </c>
      <c r="ALG180">
        <v>4521.2419870000003</v>
      </c>
      <c r="ALH180">
        <v>1540.6486460000001</v>
      </c>
      <c r="ALI180">
        <v>218.18058199999999</v>
      </c>
      <c r="ALJ180">
        <v>387.44057750000002</v>
      </c>
      <c r="ALK180">
        <v>66729.27463</v>
      </c>
      <c r="ALL180">
        <v>3857.6395080000002</v>
      </c>
      <c r="ALM180">
        <v>2554.4772200000002</v>
      </c>
      <c r="ALN180">
        <v>524.44457980000004</v>
      </c>
      <c r="ALO180">
        <v>2019.724089</v>
      </c>
      <c r="ALP180">
        <v>73.054157489999994</v>
      </c>
      <c r="ALQ180">
        <v>11133.003419999999</v>
      </c>
      <c r="ALR180">
        <v>1082.199975</v>
      </c>
      <c r="ALS180">
        <v>3290.6134980000002</v>
      </c>
      <c r="ALT180">
        <v>3155.1305929999999</v>
      </c>
      <c r="ALU180">
        <v>954.78150430000005</v>
      </c>
      <c r="ALV180">
        <v>9681.3575459999993</v>
      </c>
      <c r="ALW180">
        <v>478.64523919999999</v>
      </c>
      <c r="ALX180">
        <v>4200.1788159999996</v>
      </c>
      <c r="ALY180">
        <v>902.94716210000001</v>
      </c>
      <c r="ALZ180">
        <v>4311.6292510000003</v>
      </c>
      <c r="AMA180">
        <v>806.41738139999995</v>
      </c>
      <c r="AMB180">
        <v>1292.345916</v>
      </c>
      <c r="AMC180">
        <v>305.36209650000001</v>
      </c>
      <c r="AMD180">
        <v>4638.5184390000004</v>
      </c>
      <c r="AME180">
        <v>7479.5499399999999</v>
      </c>
      <c r="AMF180">
        <v>261.2248601</v>
      </c>
      <c r="AMG180">
        <v>21473.137999999999</v>
      </c>
      <c r="AMH180">
        <v>8637.1763090000004</v>
      </c>
      <c r="AMI180">
        <v>1405.634577</v>
      </c>
      <c r="AMJ180">
        <v>2270.8133590000002</v>
      </c>
      <c r="AMK180">
        <v>856.33369479999999</v>
      </c>
      <c r="AML180">
        <v>156.2241137</v>
      </c>
      <c r="AMM180">
        <v>1301.916847</v>
      </c>
      <c r="AMN180">
        <v>1597.1658319999999</v>
      </c>
      <c r="AMO180">
        <v>7404.1121169999997</v>
      </c>
      <c r="AMP180">
        <v>1091.4144530000001</v>
      </c>
      <c r="AMQ180">
        <v>9808.4498359999998</v>
      </c>
      <c r="AMR180">
        <v>325.47657090000001</v>
      </c>
      <c r="AMS180">
        <v>547.27463599999999</v>
      </c>
      <c r="AMT180">
        <v>445.76488239999998</v>
      </c>
      <c r="AMU180">
        <v>254.29789270000001</v>
      </c>
      <c r="AMV180">
        <v>2482.4111499999999</v>
      </c>
      <c r="AMW180">
        <v>308.67929249999997</v>
      </c>
      <c r="AMX180">
        <v>739.36400079999999</v>
      </c>
      <c r="AMY180">
        <v>684.20604260000005</v>
      </c>
      <c r="AMZ180">
        <v>791.62215630000003</v>
      </c>
      <c r="ANA180">
        <v>191.3461183</v>
      </c>
      <c r="ANB180">
        <v>448.51620759999997</v>
      </c>
      <c r="ANC180">
        <v>886.86636650000003</v>
      </c>
      <c r="AND180">
        <v>801.97614769999996</v>
      </c>
      <c r="ANE180">
        <v>21885.822179999999</v>
      </c>
      <c r="ANF180">
        <v>391.09038079999999</v>
      </c>
      <c r="ANG180">
        <v>399.43660360000001</v>
      </c>
      <c r="ANH180">
        <v>545.92197959999999</v>
      </c>
      <c r="ANI180">
        <v>1244.0101979999999</v>
      </c>
      <c r="ANJ180">
        <v>5954.1577260000004</v>
      </c>
      <c r="ANK180">
        <v>561.61567679999996</v>
      </c>
      <c r="ANL180">
        <v>323.5683957</v>
      </c>
      <c r="ANM180">
        <v>526.26758429999995</v>
      </c>
      <c r="ANN180">
        <v>2436.695522</v>
      </c>
      <c r="ANO180">
        <v>10399.054910000001</v>
      </c>
      <c r="ANP180">
        <v>8913.8268339999995</v>
      </c>
      <c r="ANQ180">
        <v>257.67308420000001</v>
      </c>
      <c r="ANR180">
        <v>481.763487</v>
      </c>
      <c r="ANS180">
        <v>213.23564959999999</v>
      </c>
      <c r="ANT180">
        <v>7816.5410529999999</v>
      </c>
      <c r="ANU180">
        <v>2597.7006980000001</v>
      </c>
      <c r="ANV180">
        <v>34913.10772</v>
      </c>
      <c r="ANW180">
        <v>886.54809379999995</v>
      </c>
      <c r="ANX180">
        <v>5022.8988890000001</v>
      </c>
      <c r="ANY180">
        <v>21.614555500000002</v>
      </c>
      <c r="ANZ180">
        <v>582.67494220000003</v>
      </c>
      <c r="AOA180">
        <v>658.10115389999999</v>
      </c>
      <c r="AOB180">
        <v>1536.8672750000001</v>
      </c>
      <c r="AOC180">
        <v>7207.6569259999997</v>
      </c>
      <c r="AOD180">
        <v>107.04537860000001</v>
      </c>
      <c r="AOE180">
        <v>1555.955393</v>
      </c>
      <c r="AOF180">
        <v>4531.6659360000003</v>
      </c>
      <c r="AOG180">
        <v>2.6592661290000001</v>
      </c>
      <c r="AOH180">
        <v>55537.737609999996</v>
      </c>
      <c r="AOI180">
        <v>1806.6061520000001</v>
      </c>
      <c r="AOJ180">
        <v>855.10605339999995</v>
      </c>
      <c r="AOK180">
        <v>613.27576380000005</v>
      </c>
      <c r="AOL180">
        <v>3206.7746529999999</v>
      </c>
      <c r="AOM180">
        <v>2703.7829270000002</v>
      </c>
      <c r="AON180">
        <v>128562.84359999999</v>
      </c>
      <c r="AOO180">
        <v>2964.9573289999998</v>
      </c>
      <c r="AOP180">
        <v>602.83202229999995</v>
      </c>
      <c r="AOQ180">
        <v>688.98118699999998</v>
      </c>
      <c r="AOR180">
        <v>2348.5385120000001</v>
      </c>
      <c r="AOS180">
        <v>847.32790890000001</v>
      </c>
      <c r="AOT180">
        <v>7796.2734039999996</v>
      </c>
      <c r="AOU180">
        <v>606.88257350000003</v>
      </c>
      <c r="AOV180">
        <v>792.77420170000005</v>
      </c>
      <c r="AOW180">
        <v>1267.369412</v>
      </c>
      <c r="AOX180">
        <v>584.03650909999999</v>
      </c>
      <c r="AOY180">
        <v>2347.409032</v>
      </c>
      <c r="AOZ180">
        <v>2372.357156</v>
      </c>
      <c r="APA180">
        <v>379.49185299999999</v>
      </c>
      <c r="APB180">
        <v>15718.5308</v>
      </c>
      <c r="APC180">
        <v>800.18686190000005</v>
      </c>
      <c r="APD180">
        <v>1727.3650709999999</v>
      </c>
      <c r="APE180">
        <v>3943.0898040000002</v>
      </c>
      <c r="APF180">
        <v>18344.336350000001</v>
      </c>
      <c r="APG180">
        <v>350.66131410000003</v>
      </c>
      <c r="APH180">
        <v>21150.460790000001</v>
      </c>
      <c r="API180">
        <v>11131.971439999999</v>
      </c>
      <c r="APJ180">
        <v>3371.340741</v>
      </c>
      <c r="APK180">
        <v>418.69176349999998</v>
      </c>
      <c r="APL180">
        <v>92.747029339999997</v>
      </c>
      <c r="APM180">
        <v>3931.7763610000002</v>
      </c>
      <c r="APN180">
        <v>1162.3746860000001</v>
      </c>
      <c r="APO180">
        <v>13489.012119999999</v>
      </c>
      <c r="APP180">
        <v>75.735632969999997</v>
      </c>
      <c r="APQ180">
        <v>1578.9692950000001</v>
      </c>
      <c r="APR180">
        <v>190.66328630000001</v>
      </c>
      <c r="APS180">
        <v>4222.3890659999997</v>
      </c>
      <c r="APT180">
        <v>227.4078801</v>
      </c>
      <c r="APU180">
        <v>2709.1974420000001</v>
      </c>
      <c r="APV180">
        <v>1291.655473</v>
      </c>
      <c r="APW180">
        <v>1747.7751270000001</v>
      </c>
      <c r="APX180">
        <v>183.61782679999999</v>
      </c>
      <c r="APY180">
        <v>4.0538453329999999</v>
      </c>
      <c r="APZ180">
        <v>958.88924299999996</v>
      </c>
      <c r="AQA180">
        <v>2076.8914279999999</v>
      </c>
      <c r="AQB180">
        <v>2329.5339640000002</v>
      </c>
      <c r="AQC180">
        <v>3415.2515800000001</v>
      </c>
      <c r="AQD180">
        <v>229.6765924</v>
      </c>
      <c r="AQE180">
        <v>578.0895448</v>
      </c>
      <c r="AQF180">
        <v>1335.6654140000001</v>
      </c>
      <c r="AQG180">
        <v>3108.5804790000002</v>
      </c>
      <c r="AQH180">
        <v>434.97019890000001</v>
      </c>
      <c r="AQI180">
        <v>615.33374470000001</v>
      </c>
      <c r="AQJ180">
        <v>100.96955749999999</v>
      </c>
      <c r="AQK180">
        <v>973.93159189999994</v>
      </c>
      <c r="AQL180">
        <v>637.77252150000004</v>
      </c>
      <c r="AQM180">
        <v>5107.1938360000004</v>
      </c>
      <c r="AQN180">
        <v>97.069810880000006</v>
      </c>
      <c r="AQO180">
        <v>251.47160919999999</v>
      </c>
      <c r="AQP180">
        <v>56.203490340000002</v>
      </c>
      <c r="AQQ180">
        <v>2931.4714049999998</v>
      </c>
      <c r="AQR180">
        <v>8839.3801160000003</v>
      </c>
      <c r="AQS180">
        <v>323.17720809999997</v>
      </c>
      <c r="AQT180">
        <v>8658.3648229999999</v>
      </c>
      <c r="AQU180">
        <v>1783.783952</v>
      </c>
      <c r="AQV180">
        <v>168.27640679999999</v>
      </c>
      <c r="AQW180">
        <v>23688.325089999998</v>
      </c>
      <c r="AQX180">
        <v>2852.519182</v>
      </c>
      <c r="AQY180">
        <v>1238.560524</v>
      </c>
      <c r="AQZ180">
        <v>1861.4676469999999</v>
      </c>
      <c r="ARA180">
        <v>1006.9003269999999</v>
      </c>
      <c r="ARB180">
        <v>17483.202430000001</v>
      </c>
      <c r="ARC180">
        <v>131.48876060000001</v>
      </c>
      <c r="ARD180">
        <v>1948.084969</v>
      </c>
      <c r="ARE180">
        <v>178.3498305</v>
      </c>
      <c r="ARF180">
        <v>1919.145665</v>
      </c>
      <c r="ARG180">
        <v>5507.315912</v>
      </c>
      <c r="ARH180">
        <v>9250.0136899999998</v>
      </c>
      <c r="ARI180">
        <v>11469.47336</v>
      </c>
      <c r="ARJ180">
        <v>135.6197607</v>
      </c>
      <c r="ARK180">
        <v>413.72972049999998</v>
      </c>
      <c r="ARL180">
        <v>1174.4243240000001</v>
      </c>
      <c r="ARM180">
        <v>2199.4484259999999</v>
      </c>
      <c r="ARN180">
        <v>1701.3658889999999</v>
      </c>
      <c r="ARO180">
        <v>1863.6538559999999</v>
      </c>
      <c r="ARP180">
        <v>1.2537665229999999</v>
      </c>
      <c r="ARQ180">
        <v>118.8003956</v>
      </c>
      <c r="ARR180">
        <v>5207.0394459999998</v>
      </c>
      <c r="ARS180">
        <v>913.14277330000004</v>
      </c>
      <c r="ART180">
        <v>6819.8293910000002</v>
      </c>
      <c r="ARU180">
        <v>553.43124450000005</v>
      </c>
      <c r="ARV180">
        <v>1433.375612</v>
      </c>
      <c r="ARW180">
        <v>5143.6677730000001</v>
      </c>
      <c r="ARX180">
        <v>1550.5656839999999</v>
      </c>
      <c r="ARY180">
        <v>491.82600780000001</v>
      </c>
      <c r="ARZ180">
        <v>83.706334209999994</v>
      </c>
      <c r="ASA180">
        <v>81.914238929999996</v>
      </c>
      <c r="ASB180">
        <v>229.2896269</v>
      </c>
      <c r="ASC180">
        <v>1.5349041349999999</v>
      </c>
      <c r="ASD180">
        <v>4813.4321010000003</v>
      </c>
      <c r="ASE180">
        <v>361.97753870000003</v>
      </c>
      <c r="ASF180">
        <v>3389.0556670000001</v>
      </c>
      <c r="ASG180">
        <v>4650.9841690000003</v>
      </c>
      <c r="ASH180">
        <v>739.16635919999999</v>
      </c>
      <c r="ASI180">
        <v>919.49891160000004</v>
      </c>
      <c r="ASJ180">
        <v>0</v>
      </c>
      <c r="ASK180">
        <v>4624.912977</v>
      </c>
      <c r="ASL180">
        <v>1698.4326020000001</v>
      </c>
      <c r="ASM180">
        <v>612.60279049999997</v>
      </c>
      <c r="ASN180">
        <v>551.32009789999995</v>
      </c>
      <c r="ASO180">
        <v>5913.8911250000001</v>
      </c>
      <c r="ASP180">
        <v>153.42082199999999</v>
      </c>
      <c r="ASQ180">
        <v>48677.760320000001</v>
      </c>
      <c r="ASR180">
        <v>386.34225229999998</v>
      </c>
      <c r="ASS180">
        <v>154.14081820000001</v>
      </c>
      <c r="AST180">
        <v>596.71441179999999</v>
      </c>
      <c r="ASU180">
        <v>1161.705303</v>
      </c>
      <c r="ASV180">
        <v>31628.481329999999</v>
      </c>
      <c r="ASW180">
        <v>926.3448975</v>
      </c>
      <c r="ASX180">
        <v>6536.2994950000002</v>
      </c>
      <c r="ASY180">
        <v>0</v>
      </c>
      <c r="ASZ180">
        <v>933.45228259999999</v>
      </c>
      <c r="ATA180">
        <v>4.6887550000000002E-3</v>
      </c>
      <c r="ATB180">
        <v>2765.6792650000002</v>
      </c>
      <c r="ATC180">
        <v>1062.477171</v>
      </c>
      <c r="ATD180">
        <v>17375.632890000001</v>
      </c>
      <c r="ATE180">
        <v>960.74992889999999</v>
      </c>
      <c r="ATF180">
        <v>1032.3061299999999</v>
      </c>
      <c r="ATG180">
        <v>1053.2012279999999</v>
      </c>
      <c r="ATH180">
        <v>199.27763580000001</v>
      </c>
      <c r="ATI180">
        <v>654.15627419999998</v>
      </c>
      <c r="ATJ180">
        <v>125.96303380000001</v>
      </c>
      <c r="ATK180">
        <v>433.20651459999999</v>
      </c>
      <c r="ATL180">
        <v>1477.963426</v>
      </c>
      <c r="ATM180">
        <v>687.02721540000005</v>
      </c>
      <c r="ATN180">
        <v>117.9741057</v>
      </c>
      <c r="ATO180">
        <v>308.81101330000001</v>
      </c>
      <c r="ATP180">
        <v>1000.274572</v>
      </c>
      <c r="ATQ180">
        <v>871.2586642</v>
      </c>
      <c r="ATR180">
        <v>1542.3162279999999</v>
      </c>
      <c r="ATS180">
        <v>4063.2074040000002</v>
      </c>
      <c r="ATT180">
        <v>515.23854259999996</v>
      </c>
      <c r="ATU180">
        <v>7972.9642869999998</v>
      </c>
      <c r="ATV180">
        <v>677.98735680000004</v>
      </c>
      <c r="ATW180">
        <v>506.2598347</v>
      </c>
      <c r="ATX180">
        <v>851.60791059999997</v>
      </c>
      <c r="ATY180">
        <v>5350.9569039999997</v>
      </c>
      <c r="ATZ180">
        <v>235.2963919</v>
      </c>
      <c r="AUA180">
        <v>1774.0060089999999</v>
      </c>
      <c r="AUB180">
        <v>4695.3184629999996</v>
      </c>
      <c r="AUC180">
        <v>101.3417857</v>
      </c>
      <c r="AUD180">
        <v>1935.6975239999999</v>
      </c>
      <c r="AUE180">
        <v>3757.3331800000001</v>
      </c>
      <c r="AUF180">
        <v>5323.6498369999999</v>
      </c>
      <c r="AUG180">
        <v>152.65137809999999</v>
      </c>
      <c r="AUH180">
        <v>139.31935010000001</v>
      </c>
      <c r="AUI180">
        <v>8057.3828670000003</v>
      </c>
      <c r="AUJ180">
        <v>2221.2297170000002</v>
      </c>
      <c r="AUK180">
        <v>496.6515157</v>
      </c>
      <c r="AUL180">
        <v>1995.779796</v>
      </c>
      <c r="AUM180">
        <v>749.68037519999996</v>
      </c>
      <c r="AUN180">
        <v>311.03910530000002</v>
      </c>
      <c r="AUO180">
        <v>0</v>
      </c>
      <c r="AUP180">
        <v>624.41131299999995</v>
      </c>
      <c r="AUQ180">
        <v>0</v>
      </c>
      <c r="AUR180">
        <v>909.34365000000003</v>
      </c>
      <c r="AUS180">
        <v>0</v>
      </c>
      <c r="AUT180">
        <v>1379.4133420000001</v>
      </c>
      <c r="AUU180">
        <v>7803.529391</v>
      </c>
      <c r="AUV180">
        <v>697.78583060000005</v>
      </c>
      <c r="AUW180">
        <v>1723.052541</v>
      </c>
      <c r="AUX180">
        <v>22514.59648</v>
      </c>
      <c r="AUY180">
        <v>33297.72855</v>
      </c>
      <c r="AUZ180">
        <v>122.35127</v>
      </c>
      <c r="AVA180">
        <v>934.80413950000002</v>
      </c>
      <c r="AVB180">
        <v>709.46848030000001</v>
      </c>
      <c r="AVC180">
        <v>11.080841059999999</v>
      </c>
      <c r="AVD180">
        <v>442.65418920000002</v>
      </c>
      <c r="AVE180">
        <v>180.4658111</v>
      </c>
      <c r="AVF180">
        <v>2418.3562820000002</v>
      </c>
      <c r="AVG180">
        <v>5204.0495730000002</v>
      </c>
      <c r="AVH180">
        <v>291.17884930000002</v>
      </c>
      <c r="AVI180">
        <v>658.02126620000001</v>
      </c>
      <c r="AVJ180">
        <v>34830.107259999997</v>
      </c>
      <c r="AVK180">
        <v>403.61235629999999</v>
      </c>
      <c r="AVL180">
        <v>8.3602355829999997</v>
      </c>
      <c r="AVM180">
        <v>77227.851890000005</v>
      </c>
      <c r="AVN180">
        <v>1396.3970159999999</v>
      </c>
      <c r="AVO180">
        <v>985.55524809999997</v>
      </c>
      <c r="AVP180">
        <v>3432.5586560000002</v>
      </c>
      <c r="AVQ180">
        <v>2104.7936479999998</v>
      </c>
      <c r="AVR180">
        <v>870.516796</v>
      </c>
      <c r="AVS180">
        <v>136.6662714</v>
      </c>
      <c r="AVT180">
        <v>132.9318155</v>
      </c>
      <c r="AVU180">
        <v>31133.774020000001</v>
      </c>
      <c r="AVV180">
        <v>642.13949179999997</v>
      </c>
      <c r="AVW180">
        <v>2339.1493300000002</v>
      </c>
      <c r="AVX180">
        <v>5839.250301</v>
      </c>
      <c r="AVY180">
        <v>3928.8484570000001</v>
      </c>
      <c r="AVZ180">
        <v>2953.3413409999998</v>
      </c>
      <c r="AWA180">
        <v>29595.27189</v>
      </c>
      <c r="AWB180">
        <v>1197.427964</v>
      </c>
      <c r="AWC180">
        <v>230.47761149999999</v>
      </c>
      <c r="AWD180">
        <v>5956.7483460000003</v>
      </c>
      <c r="AWE180">
        <v>416.69373380000002</v>
      </c>
      <c r="AWF180">
        <v>2844.9614069999998</v>
      </c>
      <c r="AWG180">
        <v>10967.57127</v>
      </c>
      <c r="AWH180">
        <v>121.4957362</v>
      </c>
      <c r="AWI180">
        <v>1763.713583</v>
      </c>
      <c r="AWJ180">
        <v>197.4049756</v>
      </c>
      <c r="AWK180">
        <v>3662.0852020000002</v>
      </c>
      <c r="AWL180">
        <v>2239.5278309999999</v>
      </c>
      <c r="AWM180">
        <v>516.91575680000005</v>
      </c>
      <c r="AWN180">
        <v>125.72948940000001</v>
      </c>
      <c r="AWO180">
        <v>5732.4715880000003</v>
      </c>
      <c r="AWP180">
        <v>6400.2383689999997</v>
      </c>
      <c r="AWQ180">
        <v>1240.7169429999999</v>
      </c>
      <c r="AWR180">
        <v>161.69858669999999</v>
      </c>
      <c r="AWS180">
        <v>203.72172739999999</v>
      </c>
      <c r="AWT180">
        <v>15960.28124</v>
      </c>
      <c r="AWU180">
        <v>1207.6828840000001</v>
      </c>
      <c r="AWV180">
        <v>0</v>
      </c>
      <c r="AWW180">
        <v>714.48726669999996</v>
      </c>
      <c r="AWX180">
        <v>45.989015420000001</v>
      </c>
      <c r="AWY180">
        <v>6.4495849610000002</v>
      </c>
      <c r="AWZ180">
        <v>1073.310289</v>
      </c>
      <c r="AXA180">
        <v>1078.7645910000001</v>
      </c>
      <c r="AXB180">
        <v>1179.495633</v>
      </c>
      <c r="AXC180">
        <v>591.83653679999998</v>
      </c>
      <c r="AXD180">
        <v>1024.2271989999999</v>
      </c>
      <c r="AXE180">
        <v>31.415030380000001</v>
      </c>
      <c r="AXF180">
        <v>936.95078599999999</v>
      </c>
      <c r="AXG180">
        <v>1456.972753</v>
      </c>
      <c r="AXH180">
        <v>54.839403169999997</v>
      </c>
      <c r="AXI180">
        <v>2375.1654509999998</v>
      </c>
      <c r="AXJ180">
        <v>323.56146589999997</v>
      </c>
      <c r="AXK180">
        <v>4503.8925939999999</v>
      </c>
      <c r="AXL180">
        <v>13281.494839999999</v>
      </c>
      <c r="AXM180">
        <v>1130.4255880000001</v>
      </c>
      <c r="AXN180">
        <v>9.3851928709999992</v>
      </c>
      <c r="AXO180">
        <v>90.752884859999995</v>
      </c>
      <c r="AXP180">
        <v>2834.609571</v>
      </c>
      <c r="AXQ180">
        <v>783.49694399999998</v>
      </c>
      <c r="AXR180">
        <v>95.729785960000001</v>
      </c>
      <c r="AXS180">
        <v>4523.3260069999997</v>
      </c>
      <c r="AXT180">
        <v>149.53384059999999</v>
      </c>
      <c r="AXU180">
        <v>2085.4430229999998</v>
      </c>
      <c r="AXV180">
        <v>16958.156510000001</v>
      </c>
      <c r="AXW180">
        <v>4.7171838399999997</v>
      </c>
      <c r="AXX180">
        <v>156.86920760000001</v>
      </c>
      <c r="AXY180">
        <v>261.3143895</v>
      </c>
      <c r="AXZ180">
        <v>1878.080367</v>
      </c>
      <c r="AYA180">
        <v>1013.340283</v>
      </c>
      <c r="AYB180">
        <v>284.84162450000002</v>
      </c>
      <c r="AYC180">
        <v>2461.9061569999999</v>
      </c>
      <c r="AYD180">
        <v>773.20394269999997</v>
      </c>
      <c r="AYE180">
        <v>4248.6032080000004</v>
      </c>
      <c r="AYF180">
        <v>1673.9241059999999</v>
      </c>
      <c r="AYG180">
        <v>9042.0669679999992</v>
      </c>
      <c r="AYH180">
        <v>5256.4921720000002</v>
      </c>
      <c r="AYI180">
        <v>403.17238809999998</v>
      </c>
      <c r="AYJ180">
        <v>283.6805622</v>
      </c>
      <c r="AYK180">
        <v>14616.461010000001</v>
      </c>
      <c r="AYL180">
        <v>1244.2041389999999</v>
      </c>
      <c r="AYM180">
        <v>71.106141699999995</v>
      </c>
      <c r="AYN180">
        <v>349.60259969999998</v>
      </c>
      <c r="AYO180">
        <v>1471.774549</v>
      </c>
      <c r="AYP180">
        <v>184.04247699999999</v>
      </c>
      <c r="AYQ180">
        <v>1706.0176570000001</v>
      </c>
      <c r="AYR180">
        <v>11292.102360000001</v>
      </c>
      <c r="AYS180">
        <v>350.62939569999998</v>
      </c>
      <c r="AYT180">
        <v>1997.5826629999999</v>
      </c>
      <c r="AYU180">
        <v>39630.733370000002</v>
      </c>
      <c r="AYV180">
        <v>1011.9513940000001</v>
      </c>
      <c r="AYW180">
        <v>716.76658269999996</v>
      </c>
      <c r="AYX180">
        <v>1168.2113489999999</v>
      </c>
      <c r="AYY180">
        <v>654.62443480000002</v>
      </c>
      <c r="AYZ180">
        <v>670.22965309999995</v>
      </c>
      <c r="AZA180">
        <v>556.40221429999997</v>
      </c>
      <c r="AZB180">
        <v>59419.828320000001</v>
      </c>
      <c r="AZC180">
        <v>2034.8376619999999</v>
      </c>
      <c r="AZD180">
        <v>1375.614233</v>
      </c>
      <c r="AZE180">
        <v>83.456528660000004</v>
      </c>
      <c r="AZF180">
        <v>659.83114030000002</v>
      </c>
      <c r="AZG180">
        <v>112.22694629999999</v>
      </c>
      <c r="AZH180">
        <v>7602.4558360000001</v>
      </c>
      <c r="AZI180">
        <v>1135.066458</v>
      </c>
      <c r="AZJ180">
        <v>597.88281280000001</v>
      </c>
      <c r="AZK180">
        <v>664.32480829999997</v>
      </c>
      <c r="AZL180">
        <v>1062.440147</v>
      </c>
      <c r="AZM180">
        <v>65.698096340000006</v>
      </c>
      <c r="AZN180">
        <v>0</v>
      </c>
      <c r="AZO180">
        <v>810.35342600000001</v>
      </c>
      <c r="AZP180">
        <v>2602.4345189999999</v>
      </c>
      <c r="AZQ180">
        <v>6129.91158</v>
      </c>
      <c r="AZR180">
        <v>452.99264779999999</v>
      </c>
      <c r="AZS180">
        <v>552.65841009999997</v>
      </c>
      <c r="AZT180">
        <v>905.95008859999996</v>
      </c>
      <c r="AZU180">
        <v>5847.6077830000004</v>
      </c>
      <c r="AZV180">
        <v>6661.9804379999996</v>
      </c>
      <c r="AZW180">
        <v>262.15324340000001</v>
      </c>
      <c r="AZX180">
        <v>1415.6114</v>
      </c>
      <c r="AZY180">
        <v>495.29014860000001</v>
      </c>
      <c r="AZZ180">
        <v>1862.909553</v>
      </c>
      <c r="BAA180">
        <v>0</v>
      </c>
      <c r="BAB180">
        <v>2106.1555669999998</v>
      </c>
      <c r="BAC180">
        <v>172569.3523</v>
      </c>
      <c r="BAD180">
        <v>3334.7914380000002</v>
      </c>
      <c r="BAE180">
        <v>2542.5982570000001</v>
      </c>
      <c r="BAF180">
        <v>0</v>
      </c>
      <c r="BAG180">
        <v>1847.4546029999999</v>
      </c>
      <c r="BAH180">
        <v>3106.7344210000001</v>
      </c>
      <c r="BAI180">
        <v>14667.520920000001</v>
      </c>
      <c r="BAJ180">
        <v>2543.5301479999998</v>
      </c>
      <c r="BAK180">
        <v>2890.764381</v>
      </c>
      <c r="BAL180">
        <v>626.53599120000001</v>
      </c>
      <c r="BAM180">
        <v>117.87649860000001</v>
      </c>
      <c r="BAN180">
        <v>208.1346557</v>
      </c>
      <c r="BAO180">
        <v>1432.9568670000001</v>
      </c>
      <c r="BAP180">
        <v>3067.2896569999998</v>
      </c>
      <c r="BAQ180">
        <v>1129.3460869999999</v>
      </c>
      <c r="BAR180">
        <v>1076.8557740000001</v>
      </c>
      <c r="BAS180">
        <v>437.60043760000002</v>
      </c>
      <c r="BAT180">
        <v>776.73608320000005</v>
      </c>
      <c r="BAU180">
        <v>199.6499469</v>
      </c>
      <c r="BAV180">
        <v>23347.08642</v>
      </c>
      <c r="BAW180">
        <v>1656.0208379999999</v>
      </c>
      <c r="BAX180">
        <v>82.664254380000003</v>
      </c>
      <c r="BAY180">
        <v>628.35000309999998</v>
      </c>
      <c r="BAZ180">
        <v>277.719989</v>
      </c>
      <c r="BBA180">
        <v>17246.515029999999</v>
      </c>
      <c r="BBB180">
        <v>159.63908699999999</v>
      </c>
      <c r="BBC180">
        <v>426.39205199999998</v>
      </c>
      <c r="BBD180">
        <v>2120.9889990000001</v>
      </c>
      <c r="BBE180">
        <v>393.3812939</v>
      </c>
      <c r="BBF180">
        <v>1102.8719169999999</v>
      </c>
      <c r="BBG180">
        <v>16.842789799999998</v>
      </c>
      <c r="BBH180">
        <v>798.3477815</v>
      </c>
      <c r="BBI180">
        <v>1379.0420630000001</v>
      </c>
      <c r="BBJ180">
        <v>942.6948208</v>
      </c>
      <c r="BBK180">
        <v>326.98758579999998</v>
      </c>
      <c r="BBL180">
        <v>338.67109540000001</v>
      </c>
      <c r="BBM180">
        <v>1112.82781</v>
      </c>
      <c r="BBN180">
        <v>1230.824822</v>
      </c>
      <c r="BBO180">
        <v>2250.8266100000001</v>
      </c>
      <c r="BBP180">
        <v>2407.5417600000001</v>
      </c>
      <c r="BBQ180">
        <v>42.333442949999998</v>
      </c>
      <c r="BBR180">
        <v>601.96108619999995</v>
      </c>
      <c r="BBS180">
        <v>792.21316349999995</v>
      </c>
      <c r="BBT180">
        <v>4690.5082480000001</v>
      </c>
      <c r="BBU180">
        <v>3469.5890330000002</v>
      </c>
      <c r="BBV180">
        <v>350.9062576</v>
      </c>
      <c r="BBW180">
        <v>8712.4234880000004</v>
      </c>
      <c r="BBX180">
        <v>255.7125542</v>
      </c>
      <c r="BBY180">
        <v>2997.6149730000002</v>
      </c>
      <c r="BBZ180">
        <v>314.5255808</v>
      </c>
      <c r="BCA180">
        <v>817.62877679999997</v>
      </c>
      <c r="BCB180">
        <v>3350.763751</v>
      </c>
      <c r="BCC180">
        <v>1132.581439</v>
      </c>
      <c r="BCD180">
        <v>925.17591919999995</v>
      </c>
      <c r="BCE180">
        <v>6882.7585980000003</v>
      </c>
      <c r="BCF180">
        <v>1177.2300700000001</v>
      </c>
      <c r="BCG180">
        <v>1047.706911</v>
      </c>
      <c r="BCH180">
        <v>575.00015740000003</v>
      </c>
      <c r="BCI180">
        <v>2867.5884660000002</v>
      </c>
      <c r="BCJ180">
        <v>513.49258150000003</v>
      </c>
      <c r="BCK180">
        <v>0</v>
      </c>
      <c r="BCL180">
        <v>870.09025259999999</v>
      </c>
      <c r="BCM180">
        <v>147.6181211</v>
      </c>
      <c r="BCN180">
        <v>297.16026740000001</v>
      </c>
      <c r="BCO180">
        <v>1381.8455690000001</v>
      </c>
      <c r="BCP180">
        <v>0</v>
      </c>
      <c r="BCQ180">
        <v>16832.414690000001</v>
      </c>
      <c r="BCR180">
        <v>199.8485321</v>
      </c>
      <c r="BCS180">
        <v>2686.9997229999999</v>
      </c>
      <c r="BCT180">
        <v>457.27885529999998</v>
      </c>
      <c r="BCU180">
        <v>383.66820039999999</v>
      </c>
      <c r="BCV180">
        <v>11188.10708</v>
      </c>
      <c r="BCW180">
        <v>154.03315359999999</v>
      </c>
      <c r="BCX180">
        <v>6793.8937919999998</v>
      </c>
      <c r="BCY180">
        <v>761.31476120000002</v>
      </c>
      <c r="BCZ180">
        <v>16365.47</v>
      </c>
      <c r="BDA180">
        <v>638.55476309999995</v>
      </c>
      <c r="BDB180">
        <v>10703.94794</v>
      </c>
      <c r="BDC180">
        <v>39.056258919999998</v>
      </c>
      <c r="BDD180">
        <v>3174.7293009999999</v>
      </c>
      <c r="BDE180">
        <v>2500.753181</v>
      </c>
      <c r="BDF180">
        <v>17.126709219999999</v>
      </c>
      <c r="BDG180">
        <v>361.57490480000001</v>
      </c>
      <c r="BDH180">
        <v>3579.2215420000002</v>
      </c>
      <c r="BDI180">
        <v>975.34114569999997</v>
      </c>
      <c r="BDJ180">
        <v>3004.3819119999998</v>
      </c>
      <c r="BDK180">
        <v>168.93534560000001</v>
      </c>
      <c r="BDL180">
        <v>16.962593640000001</v>
      </c>
      <c r="BDM180">
        <v>2348.1178329999998</v>
      </c>
      <c r="BDN180">
        <v>542.81358590000002</v>
      </c>
      <c r="BDO180">
        <v>99.920059429999995</v>
      </c>
      <c r="BDP180">
        <v>3076.1433860000002</v>
      </c>
      <c r="BDQ180">
        <v>179.3457296</v>
      </c>
      <c r="BDR180">
        <v>993.65106900000001</v>
      </c>
      <c r="BDS180">
        <v>1139.354722</v>
      </c>
      <c r="BDT180">
        <v>3197.532866</v>
      </c>
      <c r="BDU180">
        <v>7218.7371160000002</v>
      </c>
      <c r="BDV180">
        <v>5068.6807490000001</v>
      </c>
      <c r="BDW180">
        <v>5516.7469099999998</v>
      </c>
      <c r="BDX180">
        <v>12417.724910000001</v>
      </c>
      <c r="BDY180">
        <v>1162.541964</v>
      </c>
      <c r="BDZ180">
        <v>400.0619585</v>
      </c>
      <c r="BEA180">
        <v>1581.95255</v>
      </c>
      <c r="BEB180">
        <v>2145.9410499999999</v>
      </c>
      <c r="BEC180">
        <v>5975.6524460000001</v>
      </c>
      <c r="BED180">
        <v>8702.8723439999994</v>
      </c>
      <c r="BEE180">
        <v>50240.075140000001</v>
      </c>
      <c r="BEF180">
        <v>450.32344590000002</v>
      </c>
      <c r="BEG180">
        <v>511.93832630000003</v>
      </c>
      <c r="BEH180">
        <v>33184.129079999999</v>
      </c>
      <c r="BEI180">
        <v>1049.4663109999999</v>
      </c>
      <c r="BEJ180">
        <v>18.393581529999999</v>
      </c>
      <c r="BEK180">
        <v>435.75043899999997</v>
      </c>
      <c r="BEL180">
        <v>123.5424311</v>
      </c>
      <c r="BEM180">
        <v>15.71907043</v>
      </c>
      <c r="BEN180">
        <v>879.41092219999996</v>
      </c>
      <c r="BEO180">
        <v>1492.6810579999999</v>
      </c>
      <c r="BEP180">
        <v>2654.1246620000002</v>
      </c>
      <c r="BEQ180">
        <v>738.14659840000002</v>
      </c>
      <c r="BER180">
        <v>153.1600517</v>
      </c>
      <c r="BES180">
        <v>2279.2189069999999</v>
      </c>
      <c r="BET180">
        <v>55.414433320000001</v>
      </c>
      <c r="BEU180">
        <v>795.82426929999997</v>
      </c>
      <c r="BEV180">
        <v>2134.4532170000002</v>
      </c>
      <c r="BEW180">
        <v>1144.980556</v>
      </c>
      <c r="BEX180">
        <v>23.670387590000001</v>
      </c>
      <c r="BEY180">
        <v>751.56229069999995</v>
      </c>
      <c r="BEZ180">
        <v>3447.0537410000002</v>
      </c>
      <c r="BFA180">
        <v>360.8639038</v>
      </c>
      <c r="BFB180">
        <v>942.76914920000002</v>
      </c>
      <c r="BFC180">
        <v>236.85153539999999</v>
      </c>
      <c r="BFD180">
        <v>210.21061330000001</v>
      </c>
      <c r="BFE180">
        <v>1330.834304</v>
      </c>
      <c r="BFF180">
        <v>663.14494070000001</v>
      </c>
      <c r="BFG180">
        <v>1162.545509</v>
      </c>
      <c r="BFH180">
        <v>394.57134710000003</v>
      </c>
      <c r="BFI180">
        <v>230.70226479999999</v>
      </c>
      <c r="BFJ180">
        <v>155.69261420000001</v>
      </c>
      <c r="BFK180">
        <v>1468.328751</v>
      </c>
      <c r="BFL180">
        <v>155.3679218</v>
      </c>
      <c r="BFM180">
        <v>43.209087650000001</v>
      </c>
      <c r="BFN180">
        <v>672.2007969</v>
      </c>
      <c r="BFO180">
        <v>2845.125916</v>
      </c>
      <c r="BFP180">
        <v>1615.7948510000001</v>
      </c>
      <c r="BFQ180">
        <v>1012.530564</v>
      </c>
      <c r="BFR180">
        <v>2.2480385300000001</v>
      </c>
      <c r="BFS180">
        <v>542.92349330000002</v>
      </c>
      <c r="BFT180">
        <v>57.628148889999999</v>
      </c>
      <c r="BFU180">
        <v>2434.2853869999999</v>
      </c>
      <c r="BFV180">
        <v>1007.206837</v>
      </c>
      <c r="BFW180">
        <v>38.967386169999997</v>
      </c>
      <c r="BFX180">
        <v>932.07409229999996</v>
      </c>
      <c r="BFY180">
        <v>72.874336110000002</v>
      </c>
      <c r="BFZ180">
        <v>2.1742514599999998</v>
      </c>
      <c r="BGA180">
        <v>2091.6743259999998</v>
      </c>
      <c r="BGB180">
        <v>71.335866569999993</v>
      </c>
      <c r="BGC180">
        <v>628.76383539999995</v>
      </c>
      <c r="BGD180">
        <v>3.1925050019999999</v>
      </c>
      <c r="BGE180">
        <v>4.867739083</v>
      </c>
      <c r="BGF180">
        <v>576.33269110000003</v>
      </c>
      <c r="BGG180">
        <v>488.28243459999999</v>
      </c>
      <c r="BGH180">
        <v>864.17563810000001</v>
      </c>
      <c r="BGI180">
        <v>13637.815189999999</v>
      </c>
      <c r="BGJ180">
        <v>828.33474860000001</v>
      </c>
      <c r="BGK180">
        <v>346.7874928</v>
      </c>
      <c r="BGL180">
        <v>32.234552170000001</v>
      </c>
      <c r="BGM180">
        <v>1956.062199</v>
      </c>
      <c r="BGN180">
        <v>3921.9625660000002</v>
      </c>
      <c r="BGO180">
        <v>17263.908329999998</v>
      </c>
      <c r="BGP180">
        <v>6414.4267149999996</v>
      </c>
      <c r="BGQ180">
        <v>346.15954290000002</v>
      </c>
      <c r="BGR180">
        <v>668.67556139999999</v>
      </c>
      <c r="BGS180">
        <v>381.59969749999999</v>
      </c>
      <c r="BGT180">
        <v>400.02726519999999</v>
      </c>
      <c r="BGU180">
        <v>586.98230230000001</v>
      </c>
      <c r="BGV180">
        <v>55.864094610000002</v>
      </c>
      <c r="BGW180">
        <v>1160.0941439999999</v>
      </c>
      <c r="BGX180">
        <v>71.309878999999995</v>
      </c>
      <c r="BGY180">
        <v>377.22456039999997</v>
      </c>
      <c r="BGZ180">
        <v>9843.6348610000005</v>
      </c>
      <c r="BHA180">
        <v>761.9703978</v>
      </c>
      <c r="BHB180">
        <v>22478.666509999999</v>
      </c>
      <c r="BHC180">
        <v>43.40258789</v>
      </c>
      <c r="BHD180">
        <v>194.31944010000001</v>
      </c>
      <c r="BHE180">
        <v>4431.5583779999997</v>
      </c>
      <c r="BHF180">
        <v>1065.4809499999999</v>
      </c>
      <c r="BHG180">
        <v>6638.0784739999999</v>
      </c>
      <c r="BHH180">
        <v>365.60089879999998</v>
      </c>
      <c r="BHI180">
        <v>34798.205820000003</v>
      </c>
      <c r="BHJ180">
        <v>452.29179740000001</v>
      </c>
      <c r="BHK180">
        <v>165.58898669999999</v>
      </c>
      <c r="BHL180">
        <v>260.77780539999998</v>
      </c>
      <c r="BHM180">
        <v>423.33391089999998</v>
      </c>
      <c r="BHN180">
        <v>311.48408540000003</v>
      </c>
      <c r="BHO180">
        <v>0</v>
      </c>
      <c r="BHP180">
        <v>488.99709689999997</v>
      </c>
      <c r="BHQ180">
        <v>20677.185839999998</v>
      </c>
      <c r="BHR180">
        <v>14530.59152</v>
      </c>
      <c r="BHS180">
        <v>826.45057680000002</v>
      </c>
      <c r="BHT180">
        <v>1476.561717</v>
      </c>
      <c r="BHU180">
        <v>5145.007603</v>
      </c>
      <c r="BHV180">
        <v>1416.532727</v>
      </c>
      <c r="BHW180">
        <v>8763.8606619999991</v>
      </c>
      <c r="BHX180">
        <v>1235.0554520000001</v>
      </c>
      <c r="BHY180">
        <v>576.7645867</v>
      </c>
      <c r="BHZ180">
        <v>720.37274179999997</v>
      </c>
      <c r="BIA180">
        <v>305.0268542</v>
      </c>
      <c r="BIB180">
        <v>396.79068719999998</v>
      </c>
      <c r="BIC180">
        <v>917.39213549999999</v>
      </c>
      <c r="BID180">
        <v>602.15910459999998</v>
      </c>
      <c r="BIE180">
        <v>37.12904692</v>
      </c>
      <c r="BIF180">
        <v>707.12617139999998</v>
      </c>
      <c r="BIG180">
        <v>136.1728</v>
      </c>
      <c r="BIH180">
        <v>3252.6600090000002</v>
      </c>
      <c r="BII180">
        <v>597.92336309999996</v>
      </c>
      <c r="BIJ180">
        <v>404.07994530000002</v>
      </c>
      <c r="BIK180">
        <v>465.33719939999997</v>
      </c>
      <c r="BIL180">
        <v>1438.5720779999999</v>
      </c>
      <c r="BIM180">
        <v>4366.7686949999998</v>
      </c>
      <c r="BIN180">
        <v>4504.5876930000004</v>
      </c>
      <c r="BIO180">
        <v>815.14816610000003</v>
      </c>
      <c r="BIP180">
        <v>1043.730589</v>
      </c>
      <c r="BIQ180">
        <v>5743.2818390000002</v>
      </c>
      <c r="BIR180">
        <v>2033.4995510000001</v>
      </c>
      <c r="BIS180">
        <v>1510.4762390000001</v>
      </c>
      <c r="BIT180">
        <v>14480.774240000001</v>
      </c>
      <c r="BIU180">
        <v>933.0279458</v>
      </c>
      <c r="BIV180">
        <v>1769.318458</v>
      </c>
      <c r="BIW180">
        <v>220.0367651</v>
      </c>
      <c r="BIX180">
        <v>222.12872400000001</v>
      </c>
      <c r="BIY180">
        <v>8781.9488880000008</v>
      </c>
      <c r="BIZ180">
        <v>51.74376041</v>
      </c>
      <c r="BJA180">
        <v>953.3495613</v>
      </c>
      <c r="BJB180">
        <v>5491.8037539999996</v>
      </c>
      <c r="BJC180">
        <v>8365.1601069999997</v>
      </c>
      <c r="BJD180">
        <v>442.45176429999998</v>
      </c>
      <c r="BJE180">
        <v>143977.26749999999</v>
      </c>
      <c r="BJF180">
        <v>239.18508220000001</v>
      </c>
      <c r="BJG180">
        <v>1007.069178</v>
      </c>
      <c r="BJH180">
        <v>965.27692490000004</v>
      </c>
      <c r="BJI180">
        <v>697.13337030000002</v>
      </c>
      <c r="BJJ180">
        <v>97.317339020000006</v>
      </c>
      <c r="BJK180">
        <v>1443.4044469999999</v>
      </c>
      <c r="BJL180">
        <v>5970.6728860000003</v>
      </c>
      <c r="BJM180">
        <v>3128.788978</v>
      </c>
      <c r="BJN180">
        <v>3770.8224540000001</v>
      </c>
      <c r="BJO180">
        <v>1025.5336890000001</v>
      </c>
      <c r="BJP180">
        <v>1105.626346</v>
      </c>
      <c r="BJQ180">
        <v>2702.9069749999999</v>
      </c>
      <c r="BJR180">
        <v>1788.299401</v>
      </c>
      <c r="BJS180">
        <v>142.3963339</v>
      </c>
      <c r="BJT180">
        <v>42.606209649999997</v>
      </c>
      <c r="BJU180">
        <v>259.42210130000001</v>
      </c>
      <c r="BJV180">
        <v>17884.803639999998</v>
      </c>
      <c r="BJW180">
        <v>20853.41877</v>
      </c>
      <c r="BJX180">
        <v>22.316398639999999</v>
      </c>
      <c r="BJY180">
        <v>238.19468359999999</v>
      </c>
      <c r="BJZ180">
        <v>427.74475489999998</v>
      </c>
      <c r="BKA180">
        <v>7919.2132959999999</v>
      </c>
      <c r="BKB180">
        <v>1818.6438470000001</v>
      </c>
      <c r="BKC180">
        <v>698.41919889999997</v>
      </c>
      <c r="BKD180">
        <v>735.96805889999996</v>
      </c>
      <c r="BKE180">
        <v>1185.8828799999999</v>
      </c>
      <c r="BKF180">
        <v>6539.6288409999997</v>
      </c>
      <c r="BKG180">
        <v>6512.7683459999998</v>
      </c>
      <c r="BKH180">
        <v>1195.0792489999999</v>
      </c>
      <c r="BKI180">
        <v>739.13123010000004</v>
      </c>
      <c r="BKJ180">
        <v>5753.8290889999998</v>
      </c>
      <c r="BKK180">
        <v>3527.9364580000001</v>
      </c>
      <c r="BKL180">
        <v>81.445049900000001</v>
      </c>
      <c r="BKM180">
        <v>30146.808249999998</v>
      </c>
      <c r="BKN180">
        <v>625.94023519999996</v>
      </c>
      <c r="BKO180">
        <v>1346.0253290000001</v>
      </c>
      <c r="BKP180">
        <v>249.34546589999999</v>
      </c>
      <c r="BKQ180">
        <v>0</v>
      </c>
      <c r="BKR180">
        <v>2510.9037239999998</v>
      </c>
      <c r="BKS180">
        <v>171.75412510000001</v>
      </c>
      <c r="BKT180">
        <v>418.27799809999999</v>
      </c>
      <c r="BKU180">
        <v>249.4687558</v>
      </c>
      <c r="BKV180">
        <v>186.4111284</v>
      </c>
      <c r="BKW180">
        <v>414.92175170000002</v>
      </c>
      <c r="BKX180">
        <v>5985.8615890000001</v>
      </c>
      <c r="BKY180">
        <v>252.74014829999999</v>
      </c>
      <c r="BKZ180">
        <v>6793.5326230000001</v>
      </c>
      <c r="BLA180">
        <v>9.3308708669999998</v>
      </c>
      <c r="BLB180">
        <v>13198.91692</v>
      </c>
      <c r="BLC180">
        <v>262.3773238</v>
      </c>
      <c r="BLD180">
        <v>942.73539800000003</v>
      </c>
      <c r="BLE180">
        <v>23.300654510000001</v>
      </c>
      <c r="BLF180">
        <v>5240.4109749999998</v>
      </c>
      <c r="BLG180">
        <v>773.59051950000003</v>
      </c>
      <c r="BLH180">
        <v>731.44482049999999</v>
      </c>
      <c r="BLI180">
        <v>1053.6055429999999</v>
      </c>
      <c r="BLJ180">
        <v>4490.6089279999997</v>
      </c>
      <c r="BLK180">
        <v>9500.3187419999995</v>
      </c>
      <c r="BLL180">
        <v>20679.769410000001</v>
      </c>
      <c r="BLM180">
        <v>68849.363419999994</v>
      </c>
      <c r="BLN180">
        <v>1824.1827310000001</v>
      </c>
      <c r="BLO180">
        <v>17.055740740000001</v>
      </c>
      <c r="BLP180">
        <v>291.38728559999998</v>
      </c>
      <c r="BLQ180">
        <v>508.8251123</v>
      </c>
      <c r="BLR180">
        <v>749.85317310000005</v>
      </c>
      <c r="BLS180">
        <v>304.82312130000003</v>
      </c>
      <c r="BLT180">
        <v>21.049475139999998</v>
      </c>
      <c r="BLU180">
        <v>894.20814540000003</v>
      </c>
      <c r="BLV180">
        <v>405.72692669999998</v>
      </c>
      <c r="BLW180">
        <v>5.3004727450000004</v>
      </c>
      <c r="BLX180">
        <v>373.58583620000002</v>
      </c>
      <c r="BLY180">
        <v>118.3123173</v>
      </c>
      <c r="BLZ180">
        <v>50505.001479999999</v>
      </c>
      <c r="BMA180">
        <v>401.99059940000001</v>
      </c>
      <c r="BMB180">
        <v>892.51435179999999</v>
      </c>
      <c r="BMC180">
        <v>314.02028480000001</v>
      </c>
      <c r="BMD180">
        <v>1109.7698439999999</v>
      </c>
      <c r="BME180">
        <v>0</v>
      </c>
      <c r="BMF180">
        <v>476.81873480000002</v>
      </c>
      <c r="BMG180">
        <v>2871.5888930000001</v>
      </c>
      <c r="BMH180">
        <v>4344.5422829999998</v>
      </c>
      <c r="BMI180">
        <v>78070.001749999996</v>
      </c>
      <c r="BMJ180">
        <v>289.19630899999999</v>
      </c>
      <c r="BMK180">
        <v>12249.72452</v>
      </c>
      <c r="BML180">
        <v>4274.3362209999996</v>
      </c>
      <c r="BMM180">
        <v>920.0697169</v>
      </c>
      <c r="BMN180">
        <v>214.871331</v>
      </c>
      <c r="BMO180">
        <v>1932.08267</v>
      </c>
      <c r="BMP180">
        <v>727.56342380000001</v>
      </c>
      <c r="BMQ180">
        <v>311.90423520000002</v>
      </c>
      <c r="BMR180">
        <v>2680.3754309999999</v>
      </c>
      <c r="BMS180">
        <v>219.9940119</v>
      </c>
      <c r="BMT180">
        <v>552.73177659999999</v>
      </c>
      <c r="BMU180">
        <v>818.27037010000004</v>
      </c>
      <c r="BMV180">
        <v>370.08488089999997</v>
      </c>
      <c r="BMW180">
        <v>6282.2778479999997</v>
      </c>
      <c r="BMX180">
        <v>2604.419805</v>
      </c>
      <c r="BMY180">
        <v>1807.4755700000001</v>
      </c>
      <c r="BMZ180">
        <v>0</v>
      </c>
      <c r="BNA180">
        <v>320.03494990000002</v>
      </c>
      <c r="BNB180">
        <v>279.74835409999997</v>
      </c>
      <c r="BNC180">
        <v>448.43415979999997</v>
      </c>
      <c r="BND180">
        <v>222.95397489999999</v>
      </c>
      <c r="BNE180">
        <v>298.2135174</v>
      </c>
      <c r="BNF180">
        <v>737.20195049999995</v>
      </c>
      <c r="BNG180">
        <v>350.76265230000001</v>
      </c>
      <c r="BNH180">
        <v>3125.4998679999999</v>
      </c>
      <c r="BNI180">
        <v>1254.6030900000001</v>
      </c>
      <c r="BNJ180">
        <v>1081.049487</v>
      </c>
      <c r="BNK180">
        <v>541.38278760000003</v>
      </c>
      <c r="BNL180">
        <v>607.63604069999997</v>
      </c>
      <c r="BNM180">
        <v>0</v>
      </c>
      <c r="BNN180">
        <v>890.22873240000001</v>
      </c>
      <c r="BNO180">
        <v>2020.158527</v>
      </c>
      <c r="BNP180">
        <v>5453.0408310000003</v>
      </c>
      <c r="BNQ180">
        <v>890.44106539999996</v>
      </c>
      <c r="BNR180">
        <v>3921.0695129999999</v>
      </c>
      <c r="BNS180">
        <v>11241.04435</v>
      </c>
      <c r="BNT180">
        <v>472.70027110000001</v>
      </c>
      <c r="BNU180">
        <v>1932.7372789999999</v>
      </c>
      <c r="BNV180">
        <v>9247.6632030000001</v>
      </c>
      <c r="BNW180">
        <v>700.14153929999998</v>
      </c>
      <c r="BNX180">
        <v>539.68585169999994</v>
      </c>
      <c r="BNY180">
        <v>1583.8727899999999</v>
      </c>
      <c r="BNZ180">
        <v>1385.6174860000001</v>
      </c>
      <c r="BOA180">
        <v>1372.559947</v>
      </c>
      <c r="BOB180">
        <v>904.12118210000006</v>
      </c>
      <c r="BOC180">
        <v>1232.2011890000001</v>
      </c>
      <c r="BOD180">
        <v>20626.441070000001</v>
      </c>
      <c r="BOE180">
        <v>1999.196966</v>
      </c>
      <c r="BOF180">
        <v>417.56637360000002</v>
      </c>
      <c r="BOG180">
        <v>7049.8006310000001</v>
      </c>
      <c r="BOH180">
        <v>82.006206559999995</v>
      </c>
      <c r="BOI180">
        <v>4948.3516970000001</v>
      </c>
      <c r="BOJ180">
        <v>114.68190490000001</v>
      </c>
      <c r="BOK180">
        <v>6434.7434860000003</v>
      </c>
      <c r="BOL180">
        <v>1619.6527510000001</v>
      </c>
      <c r="BOM180">
        <v>1296.0613940000001</v>
      </c>
      <c r="BON180">
        <v>75.775223589999996</v>
      </c>
      <c r="BOO180">
        <v>39.326366100000001</v>
      </c>
      <c r="BOP180">
        <v>363.04202939999999</v>
      </c>
      <c r="BOQ180">
        <v>387.88795909999999</v>
      </c>
      <c r="BOR180">
        <v>45.01163021</v>
      </c>
      <c r="BOS180">
        <v>119.8573616</v>
      </c>
      <c r="BOT180">
        <v>500.81037170000002</v>
      </c>
      <c r="BOU180">
        <v>436.76211319999999</v>
      </c>
      <c r="BOV180">
        <v>261.49975089999998</v>
      </c>
      <c r="BOW180">
        <v>55601.329019999997</v>
      </c>
      <c r="BOX180">
        <v>793.36695299999997</v>
      </c>
      <c r="BOY180">
        <v>154863.90340000001</v>
      </c>
      <c r="BOZ180">
        <v>647.63231580000001</v>
      </c>
      <c r="BPA180">
        <v>541.27247569999997</v>
      </c>
      <c r="BPB180">
        <v>1985.1638399999999</v>
      </c>
      <c r="BPC180">
        <v>7271.6482919999999</v>
      </c>
      <c r="BPD180">
        <v>84.097357419999994</v>
      </c>
      <c r="BPE180">
        <v>1955.6001220000001</v>
      </c>
      <c r="BPF180">
        <v>0</v>
      </c>
      <c r="BPG180">
        <v>2255.555069</v>
      </c>
      <c r="BPH180">
        <v>313.19303619999999</v>
      </c>
      <c r="BPI180">
        <v>547.38957889999995</v>
      </c>
      <c r="BPJ180">
        <v>2041.879079</v>
      </c>
      <c r="BPK180">
        <v>129.54238040000001</v>
      </c>
      <c r="BPL180">
        <v>7381.8272349999997</v>
      </c>
      <c r="BPM180">
        <v>5600.5225469999996</v>
      </c>
      <c r="BPN180">
        <v>22148.716950000002</v>
      </c>
      <c r="BPO180">
        <v>67.208557130000003</v>
      </c>
      <c r="BPP180">
        <v>130.7946876</v>
      </c>
      <c r="BPQ180">
        <v>1081.5453399999999</v>
      </c>
      <c r="BPR180">
        <v>623.93729510000003</v>
      </c>
      <c r="BPS180">
        <v>1785.5793590000001</v>
      </c>
      <c r="BPT180">
        <v>16319.38083</v>
      </c>
      <c r="BPU180">
        <v>4185.642546</v>
      </c>
      <c r="BPV180">
        <v>1685.6521869999999</v>
      </c>
      <c r="BPW180">
        <v>2245.3581909999998</v>
      </c>
      <c r="BPX180">
        <v>4017.9099500000002</v>
      </c>
      <c r="BPY180">
        <v>1325.6763430000001</v>
      </c>
      <c r="BPZ180">
        <v>709.86344589999999</v>
      </c>
      <c r="BQA180">
        <v>20989.506450000001</v>
      </c>
      <c r="BQB180">
        <v>26882.876899999999</v>
      </c>
      <c r="BQC180">
        <v>10353.33116</v>
      </c>
      <c r="BQD180">
        <v>889.96276690000002</v>
      </c>
      <c r="BQE180">
        <v>5993.4805850000002</v>
      </c>
      <c r="BQF180">
        <v>2781.1566929999999</v>
      </c>
      <c r="BQG180">
        <v>10936.6137</v>
      </c>
      <c r="BQH180">
        <v>2309.660214</v>
      </c>
      <c r="BQI180">
        <v>1014.131063</v>
      </c>
      <c r="BQJ180">
        <v>535.10504800000001</v>
      </c>
      <c r="BQK180">
        <v>7415.7757600000004</v>
      </c>
      <c r="BQL180">
        <v>417.44147229999999</v>
      </c>
      <c r="BQM180">
        <v>7125.4097279999996</v>
      </c>
      <c r="BQN180">
        <v>2291.6355920000001</v>
      </c>
      <c r="BQO180">
        <v>553.61768949999998</v>
      </c>
      <c r="BQP180">
        <v>10530.723599999999</v>
      </c>
      <c r="BQQ180">
        <v>449.72844939999999</v>
      </c>
      <c r="BQR180">
        <v>1774.558295</v>
      </c>
      <c r="BQS180">
        <v>583.65455970000005</v>
      </c>
      <c r="BQT180">
        <v>2394.187293</v>
      </c>
      <c r="BQU180">
        <v>958.40007419999995</v>
      </c>
      <c r="BQV180">
        <v>2705.3136679999998</v>
      </c>
      <c r="BQW180">
        <v>156.1197918</v>
      </c>
      <c r="BQX180">
        <v>1221.319254</v>
      </c>
      <c r="BQY180">
        <v>707.30250760000001</v>
      </c>
      <c r="BQZ180">
        <v>563.89357199999995</v>
      </c>
      <c r="BRA180">
        <v>2.4148146289999999</v>
      </c>
      <c r="BRB180">
        <v>1211.823627</v>
      </c>
      <c r="BRC180">
        <v>802.57198760000006</v>
      </c>
      <c r="BRD180">
        <v>2364.0973939999999</v>
      </c>
      <c r="BRE180">
        <v>55.759230680000002</v>
      </c>
      <c r="BRF180">
        <v>5364.8549149999999</v>
      </c>
      <c r="BRG180">
        <v>1015.537953</v>
      </c>
      <c r="BRH180">
        <v>618.1445496</v>
      </c>
      <c r="BRI180">
        <v>1098.538147</v>
      </c>
      <c r="BRJ180">
        <v>1856.0374429999999</v>
      </c>
      <c r="BRK180">
        <v>1464.0341920000001</v>
      </c>
      <c r="BRL180">
        <v>2130.6601780000001</v>
      </c>
      <c r="BRM180">
        <v>46713.835789999997</v>
      </c>
      <c r="BRN180">
        <v>407.71220090000003</v>
      </c>
      <c r="BRO180">
        <v>158.61387479999999</v>
      </c>
      <c r="BRP180">
        <v>7.9052550239999997</v>
      </c>
      <c r="BRQ180">
        <v>1116.1981510000001</v>
      </c>
      <c r="BRR180">
        <v>121.951644</v>
      </c>
      <c r="BRS180">
        <v>1410.5229509999999</v>
      </c>
      <c r="BRT180">
        <v>1105.16029</v>
      </c>
      <c r="BRU180">
        <v>621.96815700000002</v>
      </c>
      <c r="BRV180">
        <v>433.4096361</v>
      </c>
      <c r="BRW180">
        <v>263.85618049999999</v>
      </c>
      <c r="BRX180">
        <v>520.97300150000001</v>
      </c>
      <c r="BRY180">
        <v>0</v>
      </c>
      <c r="BRZ180">
        <v>16073.163280000001</v>
      </c>
      <c r="BSA180">
        <v>944.92455689999997</v>
      </c>
      <c r="BSB180">
        <v>6551.395614</v>
      </c>
      <c r="BSC180">
        <v>142.51737829999999</v>
      </c>
      <c r="BSD180">
        <v>15713.289570000001</v>
      </c>
      <c r="BSE180">
        <v>694.22294050000005</v>
      </c>
      <c r="BSF180">
        <v>1247.3997589999999</v>
      </c>
      <c r="BSG180">
        <v>3350.1021420000002</v>
      </c>
      <c r="BSH180">
        <v>61.989982550000001</v>
      </c>
      <c r="BSI180">
        <v>1217.6700499999999</v>
      </c>
      <c r="BSJ180">
        <v>1199.2529629999999</v>
      </c>
      <c r="BSK180">
        <v>520.40971200000001</v>
      </c>
      <c r="BSL180">
        <v>181.54503009999999</v>
      </c>
      <c r="BSM180">
        <v>344.9773773</v>
      </c>
      <c r="BSN180">
        <v>29267.252860000001</v>
      </c>
      <c r="BSO180">
        <v>2266.8548850000002</v>
      </c>
      <c r="BSP180">
        <v>714.72369140000001</v>
      </c>
      <c r="BSQ180">
        <v>1024.6192820000001</v>
      </c>
      <c r="BSR180">
        <v>13.01229858</v>
      </c>
      <c r="BSS180">
        <v>202383.73620000001</v>
      </c>
      <c r="BST180">
        <v>9203.8482370000002</v>
      </c>
      <c r="BSU180">
        <v>2567.1281669999998</v>
      </c>
      <c r="BSV180">
        <v>805.73090609999997</v>
      </c>
      <c r="BSW180">
        <v>2517.045318</v>
      </c>
      <c r="BSX180">
        <v>1024.6737129999999</v>
      </c>
      <c r="BSY180">
        <v>550.21181209999997</v>
      </c>
      <c r="BSZ180">
        <v>293.29188809999999</v>
      </c>
      <c r="BTA180">
        <v>478.90576659999999</v>
      </c>
      <c r="BTB180">
        <v>188.23968489999999</v>
      </c>
      <c r="BTC180">
        <v>15987.85851</v>
      </c>
      <c r="BTD180">
        <v>337.14241379999999</v>
      </c>
      <c r="BTE180">
        <v>15145.800160000001</v>
      </c>
      <c r="BTF180">
        <v>127.4808144</v>
      </c>
      <c r="BTG180">
        <v>869.24456020000002</v>
      </c>
      <c r="BTH180">
        <v>6933.0646470000002</v>
      </c>
      <c r="BTI180">
        <v>2538.218668</v>
      </c>
      <c r="BTJ180">
        <v>0</v>
      </c>
      <c r="BTK180">
        <v>469.0684311</v>
      </c>
      <c r="BTL180">
        <v>2825.6496990000001</v>
      </c>
      <c r="BTM180">
        <v>5207.4270699999997</v>
      </c>
      <c r="BTN180">
        <v>16547.855490000002</v>
      </c>
      <c r="BTO180">
        <v>3979.3146419999998</v>
      </c>
      <c r="BTP180">
        <v>643.36838739999996</v>
      </c>
      <c r="BTQ180">
        <v>684.86405990000003</v>
      </c>
      <c r="BTR180">
        <v>1140.6723059999999</v>
      </c>
      <c r="BTS180">
        <v>519.35182799999995</v>
      </c>
      <c r="BTT180">
        <v>1141.336378</v>
      </c>
      <c r="BTU180">
        <v>3645.279704</v>
      </c>
      <c r="BTV180">
        <v>611.97341170000004</v>
      </c>
      <c r="BTW180">
        <v>178.7212543</v>
      </c>
      <c r="BTX180">
        <v>925.11279879999995</v>
      </c>
      <c r="BTY180">
        <v>1788.5432599999999</v>
      </c>
      <c r="BTZ180">
        <v>1256.2163439999999</v>
      </c>
      <c r="BUA180">
        <v>819.71432630000004</v>
      </c>
      <c r="BUB180">
        <v>1626.89221</v>
      </c>
      <c r="BUC180">
        <v>2205.8281969999998</v>
      </c>
      <c r="BUD180">
        <v>1628.3575269999999</v>
      </c>
      <c r="BUE180">
        <v>704.20360470000003</v>
      </c>
      <c r="BUF180">
        <v>800.78137170000002</v>
      </c>
      <c r="BUG180">
        <v>3346.8369750000002</v>
      </c>
      <c r="BUH180">
        <v>527.71706340000003</v>
      </c>
      <c r="BUI180">
        <v>717.15643209999996</v>
      </c>
      <c r="BUJ180">
        <v>850.56144540000003</v>
      </c>
      <c r="BUK180">
        <v>219.94333449999999</v>
      </c>
      <c r="BUL180">
        <v>806.82982070000003</v>
      </c>
      <c r="BUM180">
        <v>2332.1934879999999</v>
      </c>
      <c r="BUN180">
        <v>36.241808429999999</v>
      </c>
      <c r="BUO180">
        <v>0</v>
      </c>
      <c r="BUP180">
        <v>487.56248419999997</v>
      </c>
      <c r="BUQ180">
        <v>277.16962590000003</v>
      </c>
      <c r="BUR180">
        <v>19788.54434</v>
      </c>
      <c r="BUS180">
        <v>138.50954960000001</v>
      </c>
      <c r="BUT180">
        <v>2068.7414950000002</v>
      </c>
      <c r="BUU180">
        <v>1674.1114729999999</v>
      </c>
      <c r="BUV180">
        <v>466.12436630000002</v>
      </c>
      <c r="BUW180">
        <v>141.0374668</v>
      </c>
      <c r="BUX180">
        <v>446.71434369999997</v>
      </c>
      <c r="BUY180">
        <v>652.71203960000003</v>
      </c>
      <c r="BUZ180">
        <v>662.89627770000004</v>
      </c>
      <c r="BVA180">
        <v>5693.8218580000002</v>
      </c>
      <c r="BVB180">
        <v>293.45684399999999</v>
      </c>
      <c r="BVC180">
        <v>473.40555619999998</v>
      </c>
      <c r="BVD180">
        <v>1597.5034860000001</v>
      </c>
      <c r="BVE180">
        <v>1335.869389</v>
      </c>
      <c r="BVF180">
        <v>1498.6184370000001</v>
      </c>
      <c r="BVG180">
        <v>680.63957630000004</v>
      </c>
      <c r="BVH180">
        <v>6188.46126</v>
      </c>
      <c r="BVI180">
        <v>1331.7549039999999</v>
      </c>
      <c r="BVJ180">
        <v>351.23823549999997</v>
      </c>
      <c r="BVK180">
        <v>708.19624499999998</v>
      </c>
      <c r="BVL180">
        <v>368.86217019999998</v>
      </c>
      <c r="BVM180">
        <v>617.94726790000004</v>
      </c>
      <c r="BVN180">
        <v>185.0242633</v>
      </c>
      <c r="BVO180">
        <v>930.35525959999995</v>
      </c>
      <c r="BVP180">
        <v>47.850880310000001</v>
      </c>
      <c r="BVQ180">
        <v>283.21243600000003</v>
      </c>
      <c r="BVR180">
        <v>2649.2645010000001</v>
      </c>
      <c r="BVS180">
        <v>4578.3230659999999</v>
      </c>
      <c r="BVT180">
        <v>6481.1325360000001</v>
      </c>
      <c r="BVU180">
        <v>328.29032960000001</v>
      </c>
      <c r="BVV180">
        <v>1463.092811</v>
      </c>
      <c r="BVW180">
        <v>782.96989489999999</v>
      </c>
      <c r="BVX180">
        <v>354.25336470000002</v>
      </c>
      <c r="BVY180">
        <v>51.865844729999999</v>
      </c>
      <c r="BVZ180">
        <v>4836.9008700000004</v>
      </c>
      <c r="BWA180">
        <v>7991.9383170000001</v>
      </c>
      <c r="BWB180">
        <v>2243.553926</v>
      </c>
      <c r="BWC180">
        <v>3505.3792589999998</v>
      </c>
      <c r="BWD180">
        <v>1073.683061</v>
      </c>
      <c r="BWE180">
        <v>340.03724579999999</v>
      </c>
      <c r="BWF180">
        <v>4581.1255060000003</v>
      </c>
      <c r="BWG180">
        <v>1401.921274</v>
      </c>
      <c r="BWH180">
        <v>128.55690340000001</v>
      </c>
      <c r="BWI180">
        <v>659.91089069999998</v>
      </c>
      <c r="BWJ180">
        <v>229.14798680000001</v>
      </c>
      <c r="BWK180">
        <v>703.17955710000001</v>
      </c>
      <c r="BWL180">
        <v>808.57625570000005</v>
      </c>
      <c r="BWM180">
        <v>1121.5805</v>
      </c>
      <c r="BWN180">
        <v>433.88745299999999</v>
      </c>
      <c r="BWO180">
        <v>185.5852792</v>
      </c>
      <c r="BWP180">
        <v>3218.9989740000001</v>
      </c>
      <c r="BWQ180">
        <v>2859.1203350000001</v>
      </c>
      <c r="BWR180">
        <v>1701.079215</v>
      </c>
      <c r="BWS180">
        <v>1892.731047</v>
      </c>
      <c r="BWT180">
        <v>138.76705150000001</v>
      </c>
      <c r="BWU180">
        <v>8635.0439019999994</v>
      </c>
      <c r="BWV180">
        <v>135.60557739999999</v>
      </c>
      <c r="BWW180">
        <v>6301.7951489999996</v>
      </c>
      <c r="BWX180">
        <v>211.37827820000001</v>
      </c>
      <c r="BWY180">
        <v>5513.5839679999999</v>
      </c>
      <c r="BWZ180">
        <v>1002.804577</v>
      </c>
      <c r="BXA180">
        <v>623.41701920000003</v>
      </c>
      <c r="BXB180">
        <v>2150.863985</v>
      </c>
      <c r="BXC180">
        <v>305.24712820000002</v>
      </c>
      <c r="BXD180">
        <v>0</v>
      </c>
      <c r="BXE180">
        <v>373.27009020000003</v>
      </c>
      <c r="BXF180">
        <v>426.21064089999999</v>
      </c>
      <c r="BXG180">
        <v>712.71762020000006</v>
      </c>
      <c r="BXH180">
        <v>332.16828299999997</v>
      </c>
      <c r="BXI180">
        <v>901.70132290000004</v>
      </c>
      <c r="BXJ180">
        <v>8036.7688550000003</v>
      </c>
      <c r="BXK180">
        <v>54.379456249999997</v>
      </c>
      <c r="BXL180">
        <v>372.33317149999999</v>
      </c>
      <c r="BXM180">
        <v>1152.370942</v>
      </c>
      <c r="BXN180">
        <v>104.6837338</v>
      </c>
      <c r="BXO180">
        <v>382.11177930000002</v>
      </c>
      <c r="BXP180">
        <v>39.105028279999999</v>
      </c>
      <c r="BXQ180">
        <v>4992.6856690000004</v>
      </c>
      <c r="BXR180">
        <v>110.4250303</v>
      </c>
      <c r="BXS180">
        <v>738.78203499999995</v>
      </c>
      <c r="BXT180">
        <v>2323.227617</v>
      </c>
      <c r="BXU180">
        <v>1266.263741</v>
      </c>
      <c r="BXV180">
        <v>1229.490982</v>
      </c>
      <c r="BXW180">
        <v>348.42937569999998</v>
      </c>
      <c r="BXX180">
        <v>110.73615940000001</v>
      </c>
      <c r="BXY180">
        <v>573.29647509999995</v>
      </c>
      <c r="BXZ180">
        <v>157.204609</v>
      </c>
      <c r="BYA180">
        <v>1889.2016699999999</v>
      </c>
      <c r="BYB180">
        <v>122.9559302</v>
      </c>
      <c r="BYC180">
        <v>240.70307170000001</v>
      </c>
      <c r="BYD180">
        <v>1449.4926109999999</v>
      </c>
      <c r="BYE180">
        <v>826.69806749999998</v>
      </c>
      <c r="BYF180">
        <v>1990.516132</v>
      </c>
      <c r="BYG180">
        <v>1631.3071</v>
      </c>
      <c r="BYH180">
        <v>2487.9703760000002</v>
      </c>
      <c r="BYI180">
        <v>5246.479319</v>
      </c>
      <c r="BYJ180">
        <v>700.06386229999998</v>
      </c>
      <c r="BYK180">
        <v>59.651807030000001</v>
      </c>
      <c r="BYL180">
        <v>1140.2528600000001</v>
      </c>
    </row>
    <row r="181" spans="1:2014" x14ac:dyDescent="0.45">
      <c r="A181" t="s">
        <v>86</v>
      </c>
      <c r="B181" s="2" t="s">
        <v>110</v>
      </c>
      <c r="C181">
        <v>40</v>
      </c>
      <c r="D181" t="s">
        <v>116</v>
      </c>
      <c r="E181" s="2" t="s">
        <v>117</v>
      </c>
      <c r="F181">
        <v>2591.6120839999999</v>
      </c>
      <c r="G181">
        <v>308.21198820000001</v>
      </c>
      <c r="H181">
        <v>8.90281609</v>
      </c>
      <c r="I181">
        <v>9181.1421210000008</v>
      </c>
      <c r="J181">
        <v>16596.67956</v>
      </c>
      <c r="K181">
        <v>1467.6878650000001</v>
      </c>
      <c r="L181">
        <v>6290.6600209999997</v>
      </c>
      <c r="M181">
        <v>0</v>
      </c>
      <c r="N181">
        <v>21472.933000000001</v>
      </c>
      <c r="O181">
        <v>15577.20628</v>
      </c>
      <c r="P181">
        <v>3092.6250850000001</v>
      </c>
      <c r="Q181">
        <v>12.476504220000001</v>
      </c>
      <c r="R181">
        <v>2809.352198</v>
      </c>
      <c r="S181">
        <v>24624.440279999999</v>
      </c>
      <c r="T181">
        <v>508.43194849999998</v>
      </c>
      <c r="U181">
        <v>604.30977800000005</v>
      </c>
      <c r="V181">
        <v>5.869751215</v>
      </c>
      <c r="W181">
        <v>691.14868469999999</v>
      </c>
      <c r="X181">
        <v>12.262598260000001</v>
      </c>
      <c r="Y181">
        <v>2055.0372940000002</v>
      </c>
      <c r="Z181">
        <v>422.06063469999998</v>
      </c>
      <c r="AA181">
        <v>2.3274993899999998</v>
      </c>
      <c r="AB181">
        <v>9174.6921469999997</v>
      </c>
      <c r="AC181">
        <v>1819.4555479999999</v>
      </c>
      <c r="AD181">
        <v>20080.278839999999</v>
      </c>
      <c r="AE181">
        <v>5069.1955379999999</v>
      </c>
      <c r="AF181">
        <v>4909.6400620000004</v>
      </c>
      <c r="AG181">
        <v>2962.5871790000001</v>
      </c>
      <c r="AH181">
        <v>24102.32141</v>
      </c>
      <c r="AI181">
        <v>169.2934262</v>
      </c>
      <c r="AJ181">
        <v>19675.979520000001</v>
      </c>
      <c r="AK181">
        <v>518.55431510000005</v>
      </c>
      <c r="AL181">
        <v>2577.7866990000002</v>
      </c>
      <c r="AM181">
        <v>63.949836359999999</v>
      </c>
      <c r="AN181">
        <v>4246.7501570000004</v>
      </c>
      <c r="AO181">
        <v>588.62655719999998</v>
      </c>
      <c r="AP181">
        <v>4529.9539759999998</v>
      </c>
      <c r="AQ181">
        <v>28927.419279999998</v>
      </c>
      <c r="AR181">
        <v>3667.2173079999998</v>
      </c>
      <c r="AS181">
        <v>57472.633020000001</v>
      </c>
      <c r="AT181">
        <v>2341.2062980000001</v>
      </c>
      <c r="AU181">
        <v>1421.6116489999999</v>
      </c>
      <c r="AV181">
        <v>24366.330300000001</v>
      </c>
      <c r="AW181">
        <v>760.50689290000003</v>
      </c>
      <c r="AX181">
        <v>21161.322049999999</v>
      </c>
      <c r="AY181">
        <v>2064.8144659999998</v>
      </c>
      <c r="AZ181">
        <v>58306.004330000003</v>
      </c>
      <c r="BA181">
        <v>3939.584593</v>
      </c>
      <c r="BB181">
        <v>993.85221660000002</v>
      </c>
      <c r="BC181">
        <v>114.6782587</v>
      </c>
      <c r="BD181">
        <v>445.52583270000002</v>
      </c>
      <c r="BE181">
        <v>0.538281181</v>
      </c>
      <c r="BF181">
        <v>23.82914164</v>
      </c>
      <c r="BG181">
        <v>1158.2865099999999</v>
      </c>
      <c r="BH181">
        <v>0</v>
      </c>
      <c r="BI181">
        <v>6.7843933109999996</v>
      </c>
      <c r="BJ181">
        <v>0</v>
      </c>
      <c r="BK181">
        <v>5344.0656779999999</v>
      </c>
      <c r="BL181">
        <v>161.57537379999999</v>
      </c>
      <c r="BM181">
        <v>5151.9774520000001</v>
      </c>
      <c r="BN181">
        <v>0</v>
      </c>
      <c r="BO181">
        <v>829.10206900000003</v>
      </c>
      <c r="BP181">
        <v>97872.501390000005</v>
      </c>
      <c r="BQ181">
        <v>0</v>
      </c>
      <c r="BR181">
        <v>0</v>
      </c>
      <c r="BS181">
        <v>824.48523049999994</v>
      </c>
      <c r="BT181">
        <v>1732.3076510000001</v>
      </c>
      <c r="BU181">
        <v>2487.3265670000001</v>
      </c>
      <c r="BV181">
        <v>32.929530540000002</v>
      </c>
      <c r="BW181">
        <v>33802.509480000001</v>
      </c>
      <c r="BX181">
        <v>1127.278098</v>
      </c>
      <c r="BY181">
        <v>71.404017289999999</v>
      </c>
      <c r="BZ181">
        <v>364.69662030000001</v>
      </c>
      <c r="CA181">
        <v>12514.86283</v>
      </c>
      <c r="CB181">
        <v>4216.5312370000001</v>
      </c>
      <c r="CC181">
        <v>4381.1014649999997</v>
      </c>
      <c r="CD181">
        <v>18460.833340000001</v>
      </c>
      <c r="CE181">
        <v>0</v>
      </c>
      <c r="CF181">
        <v>180.31071829999999</v>
      </c>
      <c r="CG181">
        <v>3890.2270090000002</v>
      </c>
      <c r="CH181">
        <v>61.422615540000002</v>
      </c>
      <c r="CI181">
        <v>4700.5102569999999</v>
      </c>
      <c r="CJ181">
        <v>590.09064699999999</v>
      </c>
      <c r="CK181">
        <v>68015.212119999997</v>
      </c>
      <c r="CL181">
        <v>763.31960690000005</v>
      </c>
      <c r="CM181">
        <v>519.28992200000005</v>
      </c>
      <c r="CN181">
        <v>1103.0877760000001</v>
      </c>
      <c r="CO181">
        <v>15246.85979</v>
      </c>
      <c r="CP181">
        <v>0</v>
      </c>
      <c r="CQ181">
        <v>6014.1985260000001</v>
      </c>
      <c r="CR181">
        <v>238.74832979999999</v>
      </c>
      <c r="CS181">
        <v>7709.6306139999997</v>
      </c>
      <c r="CT181">
        <v>1367.520751</v>
      </c>
      <c r="CU181">
        <v>1264.1880349999999</v>
      </c>
      <c r="CV181">
        <v>1331.0326540000001</v>
      </c>
      <c r="CW181">
        <v>7221.4679969999997</v>
      </c>
      <c r="CX181">
        <v>3552.907033</v>
      </c>
      <c r="CY181">
        <v>14311.601119999999</v>
      </c>
      <c r="CZ181">
        <v>1590.1877669999999</v>
      </c>
      <c r="DA181">
        <v>5377.5449760000001</v>
      </c>
      <c r="DB181">
        <v>13500.38917</v>
      </c>
      <c r="DC181">
        <v>11981.986279999999</v>
      </c>
      <c r="DD181">
        <v>4472.5474940000004</v>
      </c>
      <c r="DE181">
        <v>139.12523849999999</v>
      </c>
      <c r="DF181">
        <v>5895.817583</v>
      </c>
      <c r="DG181">
        <v>2758.6463859999999</v>
      </c>
      <c r="DH181">
        <v>36070.553010000003</v>
      </c>
      <c r="DI181">
        <v>1700.500409</v>
      </c>
      <c r="DJ181">
        <v>8074.2928389999997</v>
      </c>
      <c r="DK181">
        <v>11051.55056</v>
      </c>
      <c r="DL181">
        <v>3417.8515480000001</v>
      </c>
      <c r="DM181">
        <v>944.14759409999999</v>
      </c>
      <c r="DN181">
        <v>12894.928959999999</v>
      </c>
      <c r="DO181">
        <v>0</v>
      </c>
      <c r="DP181">
        <v>235.79268730000001</v>
      </c>
      <c r="DQ181">
        <v>18846.825229999999</v>
      </c>
      <c r="DR181">
        <v>21395.97119</v>
      </c>
      <c r="DS181">
        <v>21.094848630000001</v>
      </c>
      <c r="DT181">
        <v>3200.1854069999999</v>
      </c>
      <c r="DU181">
        <v>1458.5590440000001</v>
      </c>
      <c r="DV181">
        <v>206.17131029999999</v>
      </c>
      <c r="DW181">
        <v>656.84444389999999</v>
      </c>
      <c r="DX181">
        <v>47.285050220000002</v>
      </c>
      <c r="DY181">
        <v>6762.0277930000002</v>
      </c>
      <c r="DZ181">
        <v>3252.5983369999999</v>
      </c>
      <c r="EA181">
        <v>651.5170521</v>
      </c>
      <c r="EB181">
        <v>11248.72157</v>
      </c>
      <c r="EC181">
        <v>642.6878547</v>
      </c>
      <c r="ED181">
        <v>25166.519199999999</v>
      </c>
      <c r="EE181">
        <v>2392.8359959999998</v>
      </c>
      <c r="EF181">
        <v>23544.02247</v>
      </c>
      <c r="EG181">
        <v>25620.5288</v>
      </c>
      <c r="EH181">
        <v>245.58755450000001</v>
      </c>
      <c r="EI181">
        <v>33.231595059999997</v>
      </c>
      <c r="EJ181">
        <v>1547.1298509999999</v>
      </c>
      <c r="EK181">
        <v>712.95559660000004</v>
      </c>
      <c r="EL181">
        <v>7086.0437549999997</v>
      </c>
      <c r="EM181">
        <v>101.08409020000001</v>
      </c>
      <c r="EN181">
        <v>28.303941869999999</v>
      </c>
      <c r="EO181">
        <v>10109.734839999999</v>
      </c>
      <c r="EP181">
        <v>5705.5185959999999</v>
      </c>
      <c r="EQ181">
        <v>6901.7800100000004</v>
      </c>
      <c r="ER181">
        <v>0</v>
      </c>
      <c r="ES181">
        <v>5586.6994290000002</v>
      </c>
      <c r="ET181">
        <v>1706.9902930000001</v>
      </c>
      <c r="EU181">
        <v>4040.8442669999999</v>
      </c>
      <c r="EV181">
        <v>269.42436609999999</v>
      </c>
      <c r="EW181">
        <v>11549.843580000001</v>
      </c>
      <c r="EX181">
        <v>3179.561193</v>
      </c>
      <c r="EY181">
        <v>7775.1802120000002</v>
      </c>
      <c r="EZ181">
        <v>1523.1192149999999</v>
      </c>
      <c r="FA181">
        <v>16.47756335</v>
      </c>
      <c r="FB181">
        <v>69.650891380000004</v>
      </c>
      <c r="FC181">
        <v>1838.657974</v>
      </c>
      <c r="FD181">
        <v>405.21497049999999</v>
      </c>
      <c r="FE181">
        <v>659.02746969999998</v>
      </c>
      <c r="FF181">
        <v>0</v>
      </c>
      <c r="FG181">
        <v>1831.0673850000001</v>
      </c>
      <c r="FH181">
        <v>9517.2630759999993</v>
      </c>
      <c r="FI181">
        <v>191.39788480000001</v>
      </c>
      <c r="FJ181">
        <v>21.650885280000001</v>
      </c>
      <c r="FK181">
        <v>1814.47803</v>
      </c>
      <c r="FL181">
        <v>4580.4909500000003</v>
      </c>
      <c r="FM181">
        <v>3754.4213180000002</v>
      </c>
      <c r="FN181">
        <v>127.35817230000001</v>
      </c>
      <c r="FO181">
        <v>0</v>
      </c>
      <c r="FP181">
        <v>396.13978509999998</v>
      </c>
      <c r="FQ181">
        <v>0</v>
      </c>
      <c r="FR181">
        <v>460.6755642</v>
      </c>
      <c r="FS181">
        <v>14151.90898</v>
      </c>
      <c r="FT181">
        <v>157.18823499999999</v>
      </c>
      <c r="FU181">
        <v>14075.544040000001</v>
      </c>
      <c r="FV181">
        <v>1463.7581740000001</v>
      </c>
      <c r="FW181">
        <v>7878.6253500000003</v>
      </c>
      <c r="FX181">
        <v>920.65313879999997</v>
      </c>
      <c r="FY181">
        <v>2146.263919</v>
      </c>
      <c r="FZ181">
        <v>330.57228459999999</v>
      </c>
      <c r="GA181">
        <v>196.80895330000001</v>
      </c>
      <c r="GB181">
        <v>26875.624070000002</v>
      </c>
      <c r="GC181">
        <v>473.20147889999998</v>
      </c>
      <c r="GD181">
        <v>0</v>
      </c>
      <c r="GE181">
        <v>3238.816644</v>
      </c>
      <c r="GF181">
        <v>790.06467259999999</v>
      </c>
      <c r="GG181">
        <v>947.84623980000003</v>
      </c>
      <c r="GH181">
        <v>270.29915990000001</v>
      </c>
      <c r="GI181">
        <v>4947.7801099999997</v>
      </c>
      <c r="GJ181">
        <v>449.62134830000002</v>
      </c>
      <c r="GK181">
        <v>1299.15327</v>
      </c>
      <c r="GL181">
        <v>311.19999560000002</v>
      </c>
      <c r="GM181">
        <v>247.3107344</v>
      </c>
      <c r="GN181">
        <v>69.800506470000002</v>
      </c>
      <c r="GO181">
        <v>0</v>
      </c>
      <c r="GP181">
        <v>336.08888209999998</v>
      </c>
      <c r="GQ181">
        <v>4752.2521150000002</v>
      </c>
      <c r="GR181">
        <v>751.30413469999996</v>
      </c>
      <c r="GS181">
        <v>143.85054589999999</v>
      </c>
      <c r="GT181">
        <v>2348.1683760000001</v>
      </c>
      <c r="GU181">
        <v>2552.7577609999998</v>
      </c>
      <c r="GV181">
        <v>3690.2814990000002</v>
      </c>
      <c r="GW181">
        <v>0</v>
      </c>
      <c r="GX181">
        <v>1493.18318</v>
      </c>
      <c r="GY181">
        <v>651.41157020000003</v>
      </c>
      <c r="GZ181">
        <v>124.58326049999999</v>
      </c>
      <c r="HA181">
        <v>774.55552409999996</v>
      </c>
      <c r="HB181">
        <v>6345.5760700000001</v>
      </c>
      <c r="HC181">
        <v>3379.7670739999999</v>
      </c>
      <c r="HD181">
        <v>1287.949271</v>
      </c>
      <c r="HE181">
        <v>101.3386697</v>
      </c>
      <c r="HF181">
        <v>5629.754997</v>
      </c>
      <c r="HG181">
        <v>200.69945920000001</v>
      </c>
      <c r="HH181">
        <v>36.12764353</v>
      </c>
      <c r="HI181">
        <v>8714.6505849999994</v>
      </c>
      <c r="HJ181">
        <v>6973.6962970000004</v>
      </c>
      <c r="HK181">
        <v>14.464691159999999</v>
      </c>
      <c r="HL181">
        <v>7256.9865520000003</v>
      </c>
      <c r="HM181">
        <v>2810.3303449999999</v>
      </c>
      <c r="HN181">
        <v>240.93499689999999</v>
      </c>
      <c r="HO181">
        <v>1599.921218</v>
      </c>
      <c r="HP181">
        <v>384.69063469999998</v>
      </c>
      <c r="HQ181">
        <v>5381.0328319999999</v>
      </c>
      <c r="HR181">
        <v>0</v>
      </c>
      <c r="HS181">
        <v>25.88481282</v>
      </c>
      <c r="HT181">
        <v>63.903647159999998</v>
      </c>
      <c r="HU181">
        <v>0</v>
      </c>
      <c r="HV181">
        <v>89.090373270000001</v>
      </c>
      <c r="HW181">
        <v>1310.7786249999999</v>
      </c>
      <c r="HX181">
        <v>3610.2539190000002</v>
      </c>
      <c r="HY181">
        <v>0</v>
      </c>
      <c r="HZ181">
        <v>118.79118099999999</v>
      </c>
      <c r="IA181">
        <v>473.16655730000002</v>
      </c>
      <c r="IB181">
        <v>49.340942380000001</v>
      </c>
      <c r="IC181">
        <v>415.0216317</v>
      </c>
      <c r="ID181">
        <v>17787.090240000001</v>
      </c>
      <c r="IE181">
        <v>33.270013200000001</v>
      </c>
      <c r="IF181">
        <v>4944.1342329999998</v>
      </c>
      <c r="IG181">
        <v>0</v>
      </c>
      <c r="IH181">
        <v>182.66994199999999</v>
      </c>
      <c r="II181">
        <v>133.24663849999999</v>
      </c>
      <c r="IJ181">
        <v>116.2816875</v>
      </c>
      <c r="IK181">
        <v>33.905464109999997</v>
      </c>
      <c r="IL181">
        <v>683.38280410000004</v>
      </c>
      <c r="IM181">
        <v>1014.2777139999999</v>
      </c>
      <c r="IN181">
        <v>45.114679299999999</v>
      </c>
      <c r="IO181">
        <v>42.686418690000004</v>
      </c>
      <c r="IP181">
        <v>11.92663767</v>
      </c>
      <c r="IQ181">
        <v>148.3457511</v>
      </c>
      <c r="IR181">
        <v>972.25603269999999</v>
      </c>
      <c r="IS181">
        <v>1828.4600869999999</v>
      </c>
      <c r="IT181">
        <v>10180.387350000001</v>
      </c>
      <c r="IU181">
        <v>0.16822173200000001</v>
      </c>
      <c r="IV181">
        <v>8641.3466289999997</v>
      </c>
      <c r="IW181">
        <v>2976.8910540000002</v>
      </c>
      <c r="IX181">
        <v>796.72443550000003</v>
      </c>
      <c r="IY181">
        <v>83.842405029999995</v>
      </c>
      <c r="IZ181">
        <v>4403.4456010000004</v>
      </c>
      <c r="JA181">
        <v>208.6977675</v>
      </c>
      <c r="JB181">
        <v>2885.558098</v>
      </c>
      <c r="JC181">
        <v>21696.10599</v>
      </c>
      <c r="JD181">
        <v>2423.0960319999999</v>
      </c>
      <c r="JE181">
        <v>344.05271119999998</v>
      </c>
      <c r="JF181">
        <v>1685.211272</v>
      </c>
      <c r="JG181">
        <v>24372.946390000001</v>
      </c>
      <c r="JH181">
        <v>19471.086060000001</v>
      </c>
      <c r="JI181">
        <v>163.98729159999999</v>
      </c>
      <c r="JJ181">
        <v>0</v>
      </c>
      <c r="JK181">
        <v>631.05035239999995</v>
      </c>
      <c r="JL181">
        <v>550.69444250000004</v>
      </c>
      <c r="JM181">
        <v>1301.247564</v>
      </c>
      <c r="JN181">
        <v>691.0209231</v>
      </c>
      <c r="JO181">
        <v>259.54458529999999</v>
      </c>
      <c r="JP181">
        <v>338.50132330000002</v>
      </c>
      <c r="JQ181">
        <v>3695.3679790000001</v>
      </c>
      <c r="JR181">
        <v>2785.390715</v>
      </c>
      <c r="JS181">
        <v>8125.8465470000001</v>
      </c>
      <c r="JT181">
        <v>3007.9265890000001</v>
      </c>
      <c r="JU181">
        <v>0</v>
      </c>
      <c r="JV181">
        <v>1119.978719</v>
      </c>
      <c r="JW181">
        <v>5.6029467459999998</v>
      </c>
      <c r="JX181">
        <v>1325.9157279999999</v>
      </c>
      <c r="JY181">
        <v>3699.8763469999999</v>
      </c>
      <c r="JZ181">
        <v>2277.1821</v>
      </c>
      <c r="KA181">
        <v>3894.4911659999998</v>
      </c>
      <c r="KB181">
        <v>33942.482620000002</v>
      </c>
      <c r="KC181">
        <v>121.1023199</v>
      </c>
      <c r="KD181">
        <v>3544.8898039999999</v>
      </c>
      <c r="KE181">
        <v>68030.942410000003</v>
      </c>
      <c r="KF181">
        <v>4072.9276559999998</v>
      </c>
      <c r="KG181">
        <v>5162.8826289999997</v>
      </c>
      <c r="KH181">
        <v>1309.451037</v>
      </c>
      <c r="KI181">
        <v>1196.7447990000001</v>
      </c>
      <c r="KJ181">
        <v>0</v>
      </c>
      <c r="KK181">
        <v>10584.52547</v>
      </c>
      <c r="KL181">
        <v>1537.023025</v>
      </c>
      <c r="KM181">
        <v>1457.9434369999999</v>
      </c>
      <c r="KN181">
        <v>94.92732316</v>
      </c>
      <c r="KO181">
        <v>103.89380869999999</v>
      </c>
      <c r="KP181">
        <v>0</v>
      </c>
      <c r="KQ181">
        <v>577.34279890000005</v>
      </c>
      <c r="KR181">
        <v>343.17570899999998</v>
      </c>
      <c r="KS181">
        <v>541.20722439999997</v>
      </c>
      <c r="KT181">
        <v>23.255696199999999</v>
      </c>
      <c r="KU181">
        <v>3876.878271</v>
      </c>
      <c r="KV181">
        <v>349.89209699999998</v>
      </c>
      <c r="KW181">
        <v>2523.2912860000001</v>
      </c>
      <c r="KX181">
        <v>1579.0656300000001</v>
      </c>
      <c r="KY181">
        <v>17.283988059999999</v>
      </c>
      <c r="KZ181">
        <v>186.36185739999999</v>
      </c>
      <c r="LA181">
        <v>223.84573470000001</v>
      </c>
      <c r="LB181">
        <v>2557.577147</v>
      </c>
      <c r="LC181">
        <v>36.499023440000002</v>
      </c>
      <c r="LD181">
        <v>10533.20631</v>
      </c>
      <c r="LE181">
        <v>13.70257559</v>
      </c>
      <c r="LF181">
        <v>121.6970492</v>
      </c>
      <c r="LG181">
        <v>73.961117970000004</v>
      </c>
      <c r="LH181">
        <v>2897.9983849999999</v>
      </c>
      <c r="LI181">
        <v>1003.915091</v>
      </c>
      <c r="LJ181">
        <v>459.15025150000002</v>
      </c>
      <c r="LK181">
        <v>2105.7316219999998</v>
      </c>
      <c r="LL181">
        <v>556.94923530000005</v>
      </c>
      <c r="LM181">
        <v>3135.3222510000001</v>
      </c>
      <c r="LN181">
        <v>96.424103279999997</v>
      </c>
      <c r="LO181">
        <v>105.6476589</v>
      </c>
      <c r="LP181">
        <v>670.26104580000003</v>
      </c>
      <c r="LQ181">
        <v>201.7379751</v>
      </c>
      <c r="LR181">
        <v>49.282260139999998</v>
      </c>
      <c r="LS181">
        <v>152.05422150000001</v>
      </c>
      <c r="LT181">
        <v>365.57950940000001</v>
      </c>
      <c r="LU181">
        <v>542.77845070000001</v>
      </c>
      <c r="LV181">
        <v>0</v>
      </c>
      <c r="LW181">
        <v>31.07573798</v>
      </c>
      <c r="LX181">
        <v>810.83845940000003</v>
      </c>
      <c r="LY181">
        <v>713.48299870000005</v>
      </c>
      <c r="LZ181">
        <v>114.7447014</v>
      </c>
      <c r="MA181">
        <v>41981.254280000001</v>
      </c>
      <c r="MB181">
        <v>33.118158630000003</v>
      </c>
      <c r="MC181">
        <v>65.898285150000007</v>
      </c>
      <c r="MD181">
        <v>138.27252290000001</v>
      </c>
      <c r="ME181">
        <v>371.5927418</v>
      </c>
      <c r="MF181">
        <v>12987.96948</v>
      </c>
      <c r="MG181">
        <v>473.8987262</v>
      </c>
      <c r="MH181">
        <v>304.1166192</v>
      </c>
      <c r="MI181">
        <v>477.25837819999998</v>
      </c>
      <c r="MJ181">
        <v>2060.086272</v>
      </c>
      <c r="MK181">
        <v>3137.825002</v>
      </c>
      <c r="ML181">
        <v>2785.094932</v>
      </c>
      <c r="MM181">
        <v>1327.132038</v>
      </c>
      <c r="MN181">
        <v>758.13907549999999</v>
      </c>
      <c r="MO181">
        <v>550.41851759999997</v>
      </c>
      <c r="MP181">
        <v>322.91398029999999</v>
      </c>
      <c r="MQ181">
        <v>1616.4584609999999</v>
      </c>
      <c r="MR181">
        <v>148912.44529999999</v>
      </c>
      <c r="MS181">
        <v>13116.539409999999</v>
      </c>
      <c r="MT181">
        <v>10.44100952</v>
      </c>
      <c r="MU181">
        <v>4242.0441380000002</v>
      </c>
      <c r="MV181">
        <v>995.30613700000004</v>
      </c>
      <c r="MW181">
        <v>2650.0457190000002</v>
      </c>
      <c r="MX181">
        <v>6767.5024480000002</v>
      </c>
      <c r="MY181">
        <v>158.2986947</v>
      </c>
      <c r="MZ181">
        <v>61.221637889999997</v>
      </c>
      <c r="NA181">
        <v>20.73849959</v>
      </c>
      <c r="NB181">
        <v>167.48182370000001</v>
      </c>
      <c r="NC181">
        <v>1732.214561</v>
      </c>
      <c r="ND181">
        <v>138.96226709999999</v>
      </c>
      <c r="NE181">
        <v>231.36720740000001</v>
      </c>
      <c r="NF181">
        <v>5795.1918349999996</v>
      </c>
      <c r="NG181">
        <v>944.613293</v>
      </c>
      <c r="NH181">
        <v>752.91057209999997</v>
      </c>
      <c r="NI181">
        <v>6.6467287539999997</v>
      </c>
      <c r="NJ181">
        <v>3845.694821</v>
      </c>
      <c r="NK181">
        <v>225.24937879999999</v>
      </c>
      <c r="NL181">
        <v>6.653549194</v>
      </c>
      <c r="NM181">
        <v>266.818085</v>
      </c>
      <c r="NN181">
        <v>310.21030489999998</v>
      </c>
      <c r="NO181">
        <v>2860.963276</v>
      </c>
      <c r="NP181">
        <v>350.47833329999997</v>
      </c>
      <c r="NQ181">
        <v>8158.8792169999997</v>
      </c>
      <c r="NR181">
        <v>2683.853494</v>
      </c>
      <c r="NS181">
        <v>3137.9277480000001</v>
      </c>
      <c r="NT181">
        <v>139.419208</v>
      </c>
      <c r="NU181">
        <v>643.06038360000002</v>
      </c>
      <c r="NV181">
        <v>1275.780516</v>
      </c>
      <c r="NW181">
        <v>1162.2933109999999</v>
      </c>
      <c r="NX181">
        <v>26552.86796</v>
      </c>
      <c r="NY181">
        <v>1952.1656989999999</v>
      </c>
      <c r="NZ181">
        <v>4823.6931960000002</v>
      </c>
      <c r="OA181">
        <v>32119.689190000001</v>
      </c>
      <c r="OB181">
        <v>3557.9165750000002</v>
      </c>
      <c r="OC181">
        <v>2583.2348590000001</v>
      </c>
      <c r="OD181">
        <v>286.31841300000002</v>
      </c>
      <c r="OE181">
        <v>1463.3114410000001</v>
      </c>
      <c r="OF181">
        <v>9372.5793849999991</v>
      </c>
      <c r="OG181">
        <v>1570.450585</v>
      </c>
      <c r="OH181">
        <v>41.500333609999998</v>
      </c>
      <c r="OI181">
        <v>13809.32876</v>
      </c>
      <c r="OJ181">
        <v>6226.8096130000004</v>
      </c>
      <c r="OK181">
        <v>57.830299740000001</v>
      </c>
      <c r="OL181">
        <v>19906.852459999998</v>
      </c>
      <c r="OM181">
        <v>0</v>
      </c>
      <c r="ON181">
        <v>224.65137989999999</v>
      </c>
      <c r="OO181">
        <v>1660.072913</v>
      </c>
      <c r="OP181">
        <v>2465.519131</v>
      </c>
      <c r="OQ181">
        <v>428.03103549999997</v>
      </c>
      <c r="OR181">
        <v>712.56980069999997</v>
      </c>
      <c r="OS181">
        <v>781.29175599999996</v>
      </c>
      <c r="OT181">
        <v>16003.6103</v>
      </c>
      <c r="OU181">
        <v>7064.1377430000002</v>
      </c>
      <c r="OV181">
        <v>305.53679199999999</v>
      </c>
      <c r="OW181">
        <v>322.02439930000003</v>
      </c>
      <c r="OX181">
        <v>996.80684510000003</v>
      </c>
      <c r="OY181">
        <v>19430.25402</v>
      </c>
      <c r="OZ181">
        <v>6539.9118799999997</v>
      </c>
      <c r="PA181">
        <v>19218.29437</v>
      </c>
      <c r="PB181">
        <v>475.12751209999999</v>
      </c>
      <c r="PC181">
        <v>1998.1813110000001</v>
      </c>
      <c r="PD181">
        <v>5474.4273910000002</v>
      </c>
      <c r="PE181">
        <v>309.8078514</v>
      </c>
      <c r="PF181">
        <v>417.26164249999999</v>
      </c>
      <c r="PG181">
        <v>1338.2058119999999</v>
      </c>
      <c r="PH181">
        <v>18.823547359999999</v>
      </c>
      <c r="PI181">
        <v>923.7476451</v>
      </c>
      <c r="PJ181">
        <v>6820.216719</v>
      </c>
      <c r="PK181">
        <v>140.2962928</v>
      </c>
      <c r="PL181">
        <v>1657.4901649999999</v>
      </c>
      <c r="PM181">
        <v>1093.595018</v>
      </c>
      <c r="PN181">
        <v>288.43554139999998</v>
      </c>
      <c r="PO181">
        <v>766.96089759999995</v>
      </c>
      <c r="PP181">
        <v>11.895747269999999</v>
      </c>
      <c r="PQ181">
        <v>471.48344700000001</v>
      </c>
      <c r="PR181">
        <v>4160.7260489999999</v>
      </c>
      <c r="PS181">
        <v>312.22353249999998</v>
      </c>
      <c r="PT181">
        <v>155.19334689999999</v>
      </c>
      <c r="PU181">
        <v>234.2027353</v>
      </c>
      <c r="PV181">
        <v>146.3837489</v>
      </c>
      <c r="PW181">
        <v>72.666687490000001</v>
      </c>
      <c r="PX181">
        <v>0</v>
      </c>
      <c r="PY181">
        <v>11617.116669999999</v>
      </c>
      <c r="PZ181">
        <v>153.90973410000001</v>
      </c>
      <c r="QA181">
        <v>8142.2016469999999</v>
      </c>
      <c r="QB181">
        <v>1177.0771850000001</v>
      </c>
      <c r="QC181">
        <v>11.98458802</v>
      </c>
      <c r="QD181">
        <v>2794.3706350000002</v>
      </c>
      <c r="QE181">
        <v>452.62678190000003</v>
      </c>
      <c r="QF181">
        <v>8.5323800859999999</v>
      </c>
      <c r="QG181">
        <v>4227.9081299999998</v>
      </c>
      <c r="QH181">
        <v>1969.0414499999999</v>
      </c>
      <c r="QI181">
        <v>812.67181489999996</v>
      </c>
      <c r="QJ181">
        <v>807.67153129999997</v>
      </c>
      <c r="QK181">
        <v>83.428690430000003</v>
      </c>
      <c r="QL181">
        <v>59.708852610000001</v>
      </c>
      <c r="QM181">
        <v>2423.4900210000001</v>
      </c>
      <c r="QN181">
        <v>4686.7542970000004</v>
      </c>
      <c r="QO181">
        <v>184.3103946</v>
      </c>
      <c r="QP181">
        <v>1317.6647210000001</v>
      </c>
      <c r="QQ181">
        <v>315.40763550000003</v>
      </c>
      <c r="QR181">
        <v>28990.09823</v>
      </c>
      <c r="QS181">
        <v>11.525787469999999</v>
      </c>
      <c r="QT181">
        <v>663.89699559999997</v>
      </c>
      <c r="QU181">
        <v>198.7479452</v>
      </c>
      <c r="QV181">
        <v>31425.64717</v>
      </c>
      <c r="QW181">
        <v>445.49223169999999</v>
      </c>
      <c r="QX181">
        <v>1170.9405489999999</v>
      </c>
      <c r="QY181">
        <v>5164.5378810000002</v>
      </c>
      <c r="QZ181">
        <v>0.105995929</v>
      </c>
      <c r="RA181">
        <v>531.93797730000006</v>
      </c>
      <c r="RB181">
        <v>167.44298839999999</v>
      </c>
      <c r="RC181">
        <v>9608.6731760000002</v>
      </c>
      <c r="RD181">
        <v>2014.0393999999999</v>
      </c>
      <c r="RE181">
        <v>135.8639153</v>
      </c>
      <c r="RF181">
        <v>7772.3189039999997</v>
      </c>
      <c r="RG181">
        <v>9815.1596709999994</v>
      </c>
      <c r="RH181">
        <v>885.83549459999995</v>
      </c>
      <c r="RI181">
        <v>53.530339410000003</v>
      </c>
      <c r="RJ181">
        <v>51830.269010000004</v>
      </c>
      <c r="RK181">
        <v>29.216229649999999</v>
      </c>
      <c r="RL181">
        <v>416.22903439999999</v>
      </c>
      <c r="RM181">
        <v>92.30286753</v>
      </c>
      <c r="RN181">
        <v>186.62784329999999</v>
      </c>
      <c r="RO181">
        <v>825.41714939999997</v>
      </c>
      <c r="RP181">
        <v>910.24783149999996</v>
      </c>
      <c r="RQ181">
        <v>8209.0159949999997</v>
      </c>
      <c r="RR181">
        <v>289.78618230000001</v>
      </c>
      <c r="RS181">
        <v>1007.338721</v>
      </c>
      <c r="RT181">
        <v>22277.73748</v>
      </c>
      <c r="RU181">
        <v>196.38782019999999</v>
      </c>
      <c r="RV181">
        <v>47697.905299999999</v>
      </c>
      <c r="RW181">
        <v>2494.5783980000001</v>
      </c>
      <c r="RX181">
        <v>181.0142252</v>
      </c>
      <c r="RY181">
        <v>195.5306875</v>
      </c>
      <c r="RZ181">
        <v>2820.3227689999999</v>
      </c>
      <c r="SA181">
        <v>0</v>
      </c>
      <c r="SB181">
        <v>58.562258409999998</v>
      </c>
      <c r="SC181">
        <v>399.61869789999997</v>
      </c>
      <c r="SD181">
        <v>805.1726463</v>
      </c>
      <c r="SE181">
        <v>1975.5493550000001</v>
      </c>
      <c r="SF181">
        <v>63.226968360000001</v>
      </c>
      <c r="SG181">
        <v>1080.950574</v>
      </c>
      <c r="SH181">
        <v>220.876498</v>
      </c>
      <c r="SI181">
        <v>1113.6613829999999</v>
      </c>
      <c r="SJ181">
        <v>61.685571940000003</v>
      </c>
      <c r="SK181">
        <v>0</v>
      </c>
      <c r="SL181">
        <v>858.75714800000003</v>
      </c>
      <c r="SM181">
        <v>1733.617358</v>
      </c>
      <c r="SN181">
        <v>229.4846896</v>
      </c>
      <c r="SO181">
        <v>0</v>
      </c>
      <c r="SP181">
        <v>149.3656599</v>
      </c>
      <c r="SQ181">
        <v>4193.5753199999999</v>
      </c>
      <c r="SR181">
        <v>6213.0241740000001</v>
      </c>
      <c r="SS181">
        <v>8.1354063750000005</v>
      </c>
      <c r="ST181">
        <v>1226.016644</v>
      </c>
      <c r="SU181">
        <v>1273.272414</v>
      </c>
      <c r="SV181">
        <v>1388.8372629999999</v>
      </c>
      <c r="SW181">
        <v>5751.5868129999999</v>
      </c>
      <c r="SX181">
        <v>51816.886570000002</v>
      </c>
      <c r="SY181">
        <v>2419.99755</v>
      </c>
      <c r="SZ181">
        <v>0</v>
      </c>
      <c r="TA181">
        <v>0</v>
      </c>
      <c r="TB181">
        <v>414.06976639999999</v>
      </c>
      <c r="TC181">
        <v>131.21644660000001</v>
      </c>
      <c r="TD181">
        <v>241.161113</v>
      </c>
      <c r="TE181">
        <v>151.39695839999999</v>
      </c>
      <c r="TF181">
        <v>15482.78578</v>
      </c>
      <c r="TG181">
        <v>2082.3307020000002</v>
      </c>
      <c r="TH181">
        <v>7162.2602120000001</v>
      </c>
      <c r="TI181">
        <v>1337.9740099999999</v>
      </c>
      <c r="TJ181">
        <v>193.10503370000001</v>
      </c>
      <c r="TK181">
        <v>282.51928120000002</v>
      </c>
      <c r="TL181">
        <v>2057.681</v>
      </c>
      <c r="TM181">
        <v>536.78018589999999</v>
      </c>
      <c r="TN181">
        <v>8686.0102040000002</v>
      </c>
      <c r="TO181">
        <v>1048.7083660000001</v>
      </c>
      <c r="TP181">
        <v>637.89002010000002</v>
      </c>
      <c r="TQ181">
        <v>54246.832849999999</v>
      </c>
      <c r="TR181">
        <v>0</v>
      </c>
      <c r="TS181">
        <v>6836.92893</v>
      </c>
      <c r="TT181">
        <v>2021.68526</v>
      </c>
      <c r="TU181">
        <v>995.91270429999997</v>
      </c>
      <c r="TV181">
        <v>32.47070721</v>
      </c>
      <c r="TW181">
        <v>631.54833840000003</v>
      </c>
      <c r="TX181">
        <v>552.05340469999999</v>
      </c>
      <c r="TY181">
        <v>0</v>
      </c>
      <c r="TZ181">
        <v>177.6096694</v>
      </c>
      <c r="UA181">
        <v>0</v>
      </c>
      <c r="UB181">
        <v>809.79674739999996</v>
      </c>
      <c r="UC181">
        <v>22759.958999999999</v>
      </c>
      <c r="UD181">
        <v>2226.0029079999999</v>
      </c>
      <c r="UE181">
        <v>134.2289481</v>
      </c>
      <c r="UF181">
        <v>828.48201229999995</v>
      </c>
      <c r="UG181">
        <v>459.52535069999999</v>
      </c>
      <c r="UH181">
        <v>64.439808839999998</v>
      </c>
      <c r="UI181">
        <v>14929.48575</v>
      </c>
      <c r="UJ181">
        <v>397.91817980000002</v>
      </c>
      <c r="UK181">
        <v>123.6195969</v>
      </c>
      <c r="UL181">
        <v>279.83436380000001</v>
      </c>
      <c r="UM181">
        <v>1940.7483319999999</v>
      </c>
      <c r="UN181">
        <v>1045.493545</v>
      </c>
      <c r="UO181">
        <v>0</v>
      </c>
      <c r="UP181">
        <v>9.0639705000000001E-2</v>
      </c>
      <c r="UQ181">
        <v>171.21263189999999</v>
      </c>
      <c r="UR181">
        <v>18837.482209999998</v>
      </c>
      <c r="US181">
        <v>3746.7299090000001</v>
      </c>
      <c r="UT181">
        <v>2000.6701149999999</v>
      </c>
      <c r="UU181">
        <v>293.96221750000001</v>
      </c>
      <c r="UV181">
        <v>495.86672750000002</v>
      </c>
      <c r="UW181">
        <v>1231.9938589999999</v>
      </c>
      <c r="UX181">
        <v>3009.7462049999999</v>
      </c>
      <c r="UY181">
        <v>2283.5346949999998</v>
      </c>
      <c r="UZ181">
        <v>6008.1911630000004</v>
      </c>
      <c r="VA181">
        <v>69045.691170000006</v>
      </c>
      <c r="VB181">
        <v>0</v>
      </c>
      <c r="VC181">
        <v>192.2069209</v>
      </c>
      <c r="VD181">
        <v>1251.6237120000001</v>
      </c>
      <c r="VE181">
        <v>8544.3317869999992</v>
      </c>
      <c r="VF181">
        <v>692.93555400000002</v>
      </c>
      <c r="VG181">
        <v>1361.0887869999999</v>
      </c>
      <c r="VH181">
        <v>2988.5147299999999</v>
      </c>
      <c r="VI181">
        <v>3297.5190389999998</v>
      </c>
      <c r="VJ181">
        <v>107.88178379999999</v>
      </c>
      <c r="VK181">
        <v>314.81090519999998</v>
      </c>
      <c r="VL181">
        <v>1094.7672090000001</v>
      </c>
      <c r="VM181">
        <v>52.474578860000001</v>
      </c>
      <c r="VN181">
        <v>58.891641929999999</v>
      </c>
      <c r="VO181">
        <v>27.091881730000001</v>
      </c>
      <c r="VP181">
        <v>3.2653129000000003E-2</v>
      </c>
      <c r="VQ181">
        <v>183.68300629999999</v>
      </c>
      <c r="VR181">
        <v>3.4531101240000002</v>
      </c>
      <c r="VS181">
        <v>1091.5369800000001</v>
      </c>
      <c r="VT181">
        <v>0</v>
      </c>
      <c r="VU181">
        <v>650.31349550000004</v>
      </c>
      <c r="VV181">
        <v>145.17734619999999</v>
      </c>
      <c r="VW181">
        <v>544.59548199999995</v>
      </c>
      <c r="VX181">
        <v>0.51507873199999998</v>
      </c>
      <c r="VY181">
        <v>2840.1252220000001</v>
      </c>
      <c r="VZ181">
        <v>585.94486289999998</v>
      </c>
      <c r="WA181">
        <v>79.739557930000004</v>
      </c>
      <c r="WB181">
        <v>19453.730619999998</v>
      </c>
      <c r="WC181">
        <v>1305.882006</v>
      </c>
      <c r="WD181">
        <v>666.27099050000004</v>
      </c>
      <c r="WE181">
        <v>7.0537106989999998</v>
      </c>
      <c r="WF181">
        <v>51.622245159999999</v>
      </c>
      <c r="WG181">
        <v>1494.0517789999999</v>
      </c>
      <c r="WH181">
        <v>365.43389610000003</v>
      </c>
      <c r="WI181">
        <v>253.9714922</v>
      </c>
      <c r="WJ181">
        <v>492.33653170000002</v>
      </c>
      <c r="WK181">
        <v>21255.056690000001</v>
      </c>
      <c r="WL181">
        <v>203.88894239999999</v>
      </c>
      <c r="WM181">
        <v>137.14743110000001</v>
      </c>
      <c r="WN181">
        <v>161.2381939</v>
      </c>
      <c r="WO181">
        <v>492.95075220000001</v>
      </c>
      <c r="WP181">
        <v>848.6484226</v>
      </c>
      <c r="WQ181">
        <v>4280.2602900000002</v>
      </c>
      <c r="WR181">
        <v>2775.680938</v>
      </c>
      <c r="WS181">
        <v>7464.6610920000003</v>
      </c>
      <c r="WT181">
        <v>1299.7967000000001</v>
      </c>
      <c r="WU181">
        <v>1770.338422</v>
      </c>
      <c r="WV181">
        <v>16.405439009999998</v>
      </c>
      <c r="WW181">
        <v>377.54481659999999</v>
      </c>
      <c r="WX181">
        <v>1752.2087409999999</v>
      </c>
      <c r="WY181">
        <v>1269.0826529999999</v>
      </c>
      <c r="WZ181">
        <v>136.61642499999999</v>
      </c>
      <c r="XA181">
        <v>2272.67803</v>
      </c>
      <c r="XB181">
        <v>560.48617999999999</v>
      </c>
      <c r="XC181">
        <v>425.40104669999999</v>
      </c>
      <c r="XD181">
        <v>40908.62558</v>
      </c>
      <c r="XE181">
        <v>582.37571379999997</v>
      </c>
      <c r="XF181">
        <v>1721.1366909999999</v>
      </c>
      <c r="XG181">
        <v>109.35908980000001</v>
      </c>
      <c r="XH181">
        <v>3366.0219959999999</v>
      </c>
      <c r="XI181">
        <v>583.3669304</v>
      </c>
      <c r="XJ181">
        <v>2286.6553079999999</v>
      </c>
      <c r="XK181">
        <v>179.0499652</v>
      </c>
      <c r="XL181">
        <v>125.41876980000001</v>
      </c>
      <c r="XM181">
        <v>48021.525970000002</v>
      </c>
      <c r="XN181">
        <v>548.1761295</v>
      </c>
      <c r="XO181">
        <v>269.43548290000001</v>
      </c>
      <c r="XP181">
        <v>220.8631058</v>
      </c>
      <c r="XQ181">
        <v>66.663623450000003</v>
      </c>
      <c r="XR181">
        <v>293.96258899999998</v>
      </c>
      <c r="XS181">
        <v>25.307287209999998</v>
      </c>
      <c r="XT181">
        <v>0</v>
      </c>
      <c r="XU181">
        <v>1030.212464</v>
      </c>
      <c r="XV181">
        <v>973.7252297</v>
      </c>
      <c r="XW181">
        <v>821.76048939999998</v>
      </c>
      <c r="XX181">
        <v>447.77457980000003</v>
      </c>
      <c r="XY181">
        <v>163.64075650000001</v>
      </c>
      <c r="XZ181">
        <v>1628.509814</v>
      </c>
      <c r="YA181">
        <v>1718.985013</v>
      </c>
      <c r="YB181">
        <v>132.9098304</v>
      </c>
      <c r="YC181">
        <v>1995.793905</v>
      </c>
      <c r="YD181">
        <v>214.79512550000001</v>
      </c>
      <c r="YE181">
        <v>31.908234650000001</v>
      </c>
      <c r="YF181">
        <v>1235.5709959999999</v>
      </c>
      <c r="YG181">
        <v>31.745788810000001</v>
      </c>
      <c r="YH181">
        <v>261.59222199999999</v>
      </c>
      <c r="YI181">
        <v>203.46260520000001</v>
      </c>
      <c r="YJ181">
        <v>31024.09362</v>
      </c>
      <c r="YK181">
        <v>10139.95629</v>
      </c>
      <c r="YL181">
        <v>3575.0823700000001</v>
      </c>
      <c r="YM181">
        <v>522.07401349999998</v>
      </c>
      <c r="YN181">
        <v>62.014889420000003</v>
      </c>
      <c r="YO181">
        <v>2637.2621800000002</v>
      </c>
      <c r="YP181">
        <v>20159.87401</v>
      </c>
      <c r="YQ181">
        <v>9442.6250120000004</v>
      </c>
      <c r="YR181">
        <v>274.28519189999997</v>
      </c>
      <c r="YS181">
        <v>19062.207490000001</v>
      </c>
      <c r="YT181">
        <v>193.0985517</v>
      </c>
      <c r="YU181">
        <v>6904.8498920000002</v>
      </c>
      <c r="YV181">
        <v>197.55565859999999</v>
      </c>
      <c r="YW181">
        <v>19737.690719999999</v>
      </c>
      <c r="YX181">
        <v>233.95559030000001</v>
      </c>
      <c r="YY181">
        <v>7263.4544960000003</v>
      </c>
      <c r="YZ181">
        <v>957.75488800000005</v>
      </c>
      <c r="ZA181">
        <v>1513.1488959999999</v>
      </c>
      <c r="ZB181">
        <v>0</v>
      </c>
      <c r="ZC181">
        <v>387.7987</v>
      </c>
      <c r="ZD181">
        <v>15208.924300000001</v>
      </c>
      <c r="ZE181">
        <v>703.26628489999996</v>
      </c>
      <c r="ZF181">
        <v>45.731705789999999</v>
      </c>
      <c r="ZG181">
        <v>477.0196411</v>
      </c>
      <c r="ZH181">
        <v>1630.362705</v>
      </c>
      <c r="ZI181">
        <v>2347.8779159999999</v>
      </c>
      <c r="ZJ181">
        <v>652.15201400000001</v>
      </c>
      <c r="ZK181">
        <v>151.78467699999999</v>
      </c>
      <c r="ZL181">
        <v>136.79482519999999</v>
      </c>
      <c r="ZM181">
        <v>0</v>
      </c>
      <c r="ZN181">
        <v>0</v>
      </c>
      <c r="ZO181">
        <v>394.01813679999998</v>
      </c>
      <c r="ZP181">
        <v>1405.3698810000001</v>
      </c>
      <c r="ZQ181">
        <v>58.602361620000003</v>
      </c>
      <c r="ZR181">
        <v>804.03812400000004</v>
      </c>
      <c r="ZS181">
        <v>2072.5455999999999</v>
      </c>
      <c r="ZT181">
        <v>1011.147771</v>
      </c>
      <c r="ZU181">
        <v>93.687813449999993</v>
      </c>
      <c r="ZV181">
        <v>25361.76914</v>
      </c>
      <c r="ZW181">
        <v>17666.477920000001</v>
      </c>
      <c r="ZX181">
        <v>26.131862420000001</v>
      </c>
      <c r="ZY181">
        <v>61.443089479999998</v>
      </c>
      <c r="ZZ181">
        <v>723.15253299999995</v>
      </c>
      <c r="AAA181">
        <v>566.37203839999995</v>
      </c>
      <c r="AAB181">
        <v>1529.237138</v>
      </c>
      <c r="AAC181">
        <v>59.29750636</v>
      </c>
      <c r="AAD181">
        <v>438.4205748</v>
      </c>
      <c r="AAE181">
        <v>120.6060423</v>
      </c>
      <c r="AAF181">
        <v>21460.13796</v>
      </c>
      <c r="AAG181">
        <v>2012.6963310000001</v>
      </c>
      <c r="AAH181">
        <v>1838.4230250000001</v>
      </c>
      <c r="AAI181">
        <v>2289.644084</v>
      </c>
      <c r="AAJ181">
        <v>357.75917729999998</v>
      </c>
      <c r="AAK181">
        <v>1897.1097150000001</v>
      </c>
      <c r="AAL181">
        <v>4822.9086790000001</v>
      </c>
      <c r="AAM181">
        <v>4322.2238630000002</v>
      </c>
      <c r="AAN181">
        <v>2832.6894040000002</v>
      </c>
      <c r="AAO181">
        <v>0</v>
      </c>
      <c r="AAP181">
        <v>513.4638013</v>
      </c>
      <c r="AAQ181">
        <v>176.09772129999999</v>
      </c>
      <c r="AAR181">
        <v>200.81460279999999</v>
      </c>
      <c r="AAS181">
        <v>528.5745349</v>
      </c>
      <c r="AAT181">
        <v>1105.237022</v>
      </c>
      <c r="AAU181">
        <v>15.21253244</v>
      </c>
      <c r="AAV181">
        <v>555.10583689999999</v>
      </c>
      <c r="AAW181">
        <v>63.116374219999997</v>
      </c>
      <c r="AAX181">
        <v>5036.1425669999999</v>
      </c>
      <c r="AAY181">
        <v>37.069092040000001</v>
      </c>
      <c r="AAZ181">
        <v>642.76438689999998</v>
      </c>
      <c r="ABA181">
        <v>319.48703799999998</v>
      </c>
      <c r="ABB181">
        <v>307.79054939999997</v>
      </c>
      <c r="ABC181">
        <v>10.92807047</v>
      </c>
      <c r="ABD181">
        <v>577.66934900000001</v>
      </c>
      <c r="ABE181">
        <v>544.31655030000002</v>
      </c>
      <c r="ABF181">
        <v>21.833745140000001</v>
      </c>
      <c r="ABG181">
        <v>160.1078292</v>
      </c>
      <c r="ABH181">
        <v>41671.060619999997</v>
      </c>
      <c r="ABI181">
        <v>60497.337169999999</v>
      </c>
      <c r="ABJ181">
        <v>2744.0139709999999</v>
      </c>
      <c r="ABK181">
        <v>4949.3377780000001</v>
      </c>
      <c r="ABL181">
        <v>70.629108209999998</v>
      </c>
      <c r="ABM181">
        <v>2726.398236</v>
      </c>
      <c r="ABN181">
        <v>3256.7668020000001</v>
      </c>
      <c r="ABO181">
        <v>206.6533536</v>
      </c>
      <c r="ABP181">
        <v>2853.6430420000002</v>
      </c>
      <c r="ABQ181">
        <v>156.07643859999999</v>
      </c>
      <c r="ABR181">
        <v>2.6213299939999999</v>
      </c>
      <c r="ABS181">
        <v>89.681498160000004</v>
      </c>
      <c r="ABT181">
        <v>99.510760970000007</v>
      </c>
      <c r="ABU181">
        <v>12932.173720000001</v>
      </c>
      <c r="ABV181">
        <v>746.71371209999995</v>
      </c>
      <c r="ABW181">
        <v>3625.3356920000001</v>
      </c>
      <c r="ABX181">
        <v>1235.1033170000001</v>
      </c>
      <c r="ABY181">
        <v>1071.9685500000001</v>
      </c>
      <c r="ABZ181">
        <v>2253.3258649999998</v>
      </c>
      <c r="ACA181">
        <v>1215.9562109999999</v>
      </c>
      <c r="ACB181">
        <v>12.27229846</v>
      </c>
      <c r="ACC181">
        <v>103.8617048</v>
      </c>
      <c r="ACD181">
        <v>633.27874759999997</v>
      </c>
      <c r="ACE181">
        <v>67.621604189999999</v>
      </c>
      <c r="ACF181">
        <v>41.447991989999998</v>
      </c>
      <c r="ACG181">
        <v>402.22429970000002</v>
      </c>
      <c r="ACH181">
        <v>781.103343</v>
      </c>
      <c r="ACI181">
        <v>381.49321400000002</v>
      </c>
      <c r="ACJ181">
        <v>2460.5616209999998</v>
      </c>
      <c r="ACK181">
        <v>1106.426246</v>
      </c>
      <c r="ACL181">
        <v>52.985524230000003</v>
      </c>
      <c r="ACM181">
        <v>26406.536810000001</v>
      </c>
      <c r="ACN181">
        <v>31.42354478</v>
      </c>
      <c r="ACO181">
        <v>7104.5952520000001</v>
      </c>
      <c r="ACP181">
        <v>1332.055961</v>
      </c>
      <c r="ACQ181">
        <v>9829.9914800000006</v>
      </c>
      <c r="ACR181">
        <v>116.5212109</v>
      </c>
      <c r="ACS181">
        <v>37.15242593</v>
      </c>
      <c r="ACT181">
        <v>3450.7465400000001</v>
      </c>
      <c r="ACU181">
        <v>263.39718399999998</v>
      </c>
      <c r="ACV181">
        <v>531.88189639999996</v>
      </c>
      <c r="ACW181">
        <v>193.13040190000001</v>
      </c>
      <c r="ACX181">
        <v>32.169323050000003</v>
      </c>
      <c r="ACY181">
        <v>3944.5156379999999</v>
      </c>
      <c r="ACZ181">
        <v>295.7269776</v>
      </c>
      <c r="ADA181">
        <v>358.04613999999998</v>
      </c>
      <c r="ADB181">
        <v>79065.197150000007</v>
      </c>
      <c r="ADC181">
        <v>9533.825503</v>
      </c>
      <c r="ADD181">
        <v>4576.2335700000003</v>
      </c>
      <c r="ADE181">
        <v>117.4099259</v>
      </c>
      <c r="ADF181">
        <v>0</v>
      </c>
      <c r="ADG181">
        <v>32695.73141</v>
      </c>
      <c r="ADH181">
        <v>255.83522629999999</v>
      </c>
      <c r="ADI181">
        <v>1701.4155270000001</v>
      </c>
      <c r="ADJ181">
        <v>1635.1505790000001</v>
      </c>
      <c r="ADK181">
        <v>41.769148540000003</v>
      </c>
      <c r="ADL181">
        <v>475.605707</v>
      </c>
      <c r="ADM181">
        <v>328.94164490000003</v>
      </c>
      <c r="ADN181">
        <v>0</v>
      </c>
      <c r="ADO181">
        <v>463.51163960000002</v>
      </c>
      <c r="ADP181">
        <v>0</v>
      </c>
      <c r="ADQ181">
        <v>1151.759368</v>
      </c>
      <c r="ADR181">
        <v>63.491252680000002</v>
      </c>
      <c r="ADS181">
        <v>33.558409689999998</v>
      </c>
      <c r="ADT181">
        <v>325.81708379999998</v>
      </c>
      <c r="ADU181">
        <v>633.72936770000001</v>
      </c>
      <c r="ADV181">
        <v>1651.9421809999999</v>
      </c>
      <c r="ADW181">
        <v>355.38780000000003</v>
      </c>
      <c r="ADX181">
        <v>7481.2752730000002</v>
      </c>
      <c r="ADY181">
        <v>46.068114219999998</v>
      </c>
      <c r="ADZ181">
        <v>207.56571389999999</v>
      </c>
      <c r="AEA181">
        <v>32.303549259999997</v>
      </c>
      <c r="AEB181">
        <v>339.26636189999999</v>
      </c>
      <c r="AEC181">
        <v>550.40045610000004</v>
      </c>
      <c r="AED181">
        <v>677.80091370000002</v>
      </c>
      <c r="AEE181">
        <v>114.6289336</v>
      </c>
      <c r="AEF181">
        <v>1945.597628</v>
      </c>
      <c r="AEG181">
        <v>230.24696180000001</v>
      </c>
      <c r="AEH181">
        <v>9.3335571290000008</v>
      </c>
      <c r="AEI181">
        <v>1058.4463519999999</v>
      </c>
      <c r="AEJ181">
        <v>10.088474140000001</v>
      </c>
      <c r="AEK181">
        <v>0.698567559</v>
      </c>
      <c r="AEL181">
        <v>55.450172999999999</v>
      </c>
      <c r="AEM181">
        <v>37135.203450000001</v>
      </c>
      <c r="AEN181">
        <v>15292.955389999999</v>
      </c>
      <c r="AEO181">
        <v>1412.502743</v>
      </c>
      <c r="AEP181">
        <v>20120.938460000001</v>
      </c>
      <c r="AEQ181">
        <v>86.279174740000002</v>
      </c>
      <c r="AER181">
        <v>30353.37228</v>
      </c>
      <c r="AES181">
        <v>0</v>
      </c>
      <c r="AET181">
        <v>531.84639489999995</v>
      </c>
      <c r="AEU181">
        <v>714.793588</v>
      </c>
      <c r="AEV181">
        <v>187.3717676</v>
      </c>
      <c r="AEW181">
        <v>8620.4601170000005</v>
      </c>
      <c r="AEX181">
        <v>822.33107840000002</v>
      </c>
      <c r="AEY181">
        <v>309.1778703</v>
      </c>
      <c r="AEZ181">
        <v>327.34337529999999</v>
      </c>
      <c r="AFA181">
        <v>64.859401629999994</v>
      </c>
      <c r="AFB181">
        <v>175.9523844</v>
      </c>
      <c r="AFC181">
        <v>297.81423439999998</v>
      </c>
      <c r="AFD181">
        <v>1055.9515060000001</v>
      </c>
      <c r="AFE181">
        <v>222.0750104</v>
      </c>
      <c r="AFF181">
        <v>232.97131820000001</v>
      </c>
      <c r="AFG181">
        <v>879.03927220000003</v>
      </c>
      <c r="AFH181">
        <v>413.8342169</v>
      </c>
      <c r="AFI181">
        <v>357.14948859999998</v>
      </c>
      <c r="AFJ181">
        <v>31746.076120000002</v>
      </c>
      <c r="AFK181">
        <v>82.023011019999998</v>
      </c>
      <c r="AFL181">
        <v>519.26863089999995</v>
      </c>
      <c r="AFM181">
        <v>11905.610849999999</v>
      </c>
      <c r="AFN181">
        <v>13177.93786</v>
      </c>
      <c r="AFO181">
        <v>48.765472410000001</v>
      </c>
      <c r="AFP181">
        <v>8734.2084759999998</v>
      </c>
      <c r="AFQ181">
        <v>9.6911927460000005</v>
      </c>
      <c r="AFR181">
        <v>614.36798920000001</v>
      </c>
      <c r="AFS181">
        <v>268.5509596</v>
      </c>
      <c r="AFT181">
        <v>2493.5634380000001</v>
      </c>
      <c r="AFU181">
        <v>603.83553529999995</v>
      </c>
      <c r="AFV181">
        <v>2034.9961310000001</v>
      </c>
      <c r="AFW181">
        <v>2258.5791749999999</v>
      </c>
      <c r="AFX181">
        <v>145.12896599999999</v>
      </c>
      <c r="AFY181">
        <v>940.58830720000003</v>
      </c>
      <c r="AFZ181">
        <v>157.61075310000001</v>
      </c>
      <c r="AGA181">
        <v>842.69778529999996</v>
      </c>
      <c r="AGB181">
        <v>268.86288159999998</v>
      </c>
      <c r="AGC181">
        <v>0</v>
      </c>
      <c r="AGD181">
        <v>1228.5365059999999</v>
      </c>
      <c r="AGE181">
        <v>249.0438541</v>
      </c>
      <c r="AGF181">
        <v>183.7156157</v>
      </c>
      <c r="AGG181">
        <v>395.25255379999999</v>
      </c>
      <c r="AGH181">
        <v>985.68890499999998</v>
      </c>
      <c r="AGI181">
        <v>597.01973650000002</v>
      </c>
      <c r="AGJ181">
        <v>2579.1363809999998</v>
      </c>
      <c r="AGK181">
        <v>2269.459061</v>
      </c>
      <c r="AGL181">
        <v>1275.3460459999999</v>
      </c>
      <c r="AGM181">
        <v>101.3631125</v>
      </c>
      <c r="AGN181">
        <v>381.40065720000001</v>
      </c>
      <c r="AGO181">
        <v>6778.3875209999997</v>
      </c>
      <c r="AGP181">
        <v>20.706267619999998</v>
      </c>
      <c r="AGQ181">
        <v>1519.024386</v>
      </c>
      <c r="AGR181">
        <v>93.356537680000002</v>
      </c>
      <c r="AGS181">
        <v>4402.297243</v>
      </c>
      <c r="AGT181">
        <v>1880.989347</v>
      </c>
      <c r="AGU181">
        <v>1.1181063259999999</v>
      </c>
      <c r="AGV181">
        <v>343.16294950000002</v>
      </c>
      <c r="AGW181">
        <v>393.18074610000002</v>
      </c>
      <c r="AGX181">
        <v>87.613095639999997</v>
      </c>
      <c r="AGY181">
        <v>579.99737549999998</v>
      </c>
      <c r="AGZ181">
        <v>92.187898520000005</v>
      </c>
      <c r="AHA181">
        <v>333.17850559999999</v>
      </c>
      <c r="AHB181">
        <v>0</v>
      </c>
      <c r="AHC181">
        <v>140.98842479999999</v>
      </c>
      <c r="AHD181">
        <v>194.59851269999999</v>
      </c>
      <c r="AHE181">
        <v>206.75919830000001</v>
      </c>
      <c r="AHF181">
        <v>21.459471050000001</v>
      </c>
      <c r="AHG181">
        <v>660.93718039999999</v>
      </c>
      <c r="AHH181">
        <v>4605.5425109999996</v>
      </c>
      <c r="AHI181">
        <v>1423.3408030000001</v>
      </c>
      <c r="AHJ181">
        <v>2427.6831470000002</v>
      </c>
      <c r="AHK181">
        <v>2603.5140409999999</v>
      </c>
      <c r="AHL181">
        <v>473.55613570000003</v>
      </c>
      <c r="AHM181">
        <v>5556.6074259999996</v>
      </c>
      <c r="AHN181">
        <v>11.696105960000001</v>
      </c>
      <c r="AHO181">
        <v>252.93144469999999</v>
      </c>
      <c r="AHP181">
        <v>250.85759780000001</v>
      </c>
      <c r="AHQ181">
        <v>398.51001580000002</v>
      </c>
      <c r="AHR181">
        <v>7235.4428559999997</v>
      </c>
      <c r="AHS181">
        <v>101.3491284</v>
      </c>
      <c r="AHT181">
        <v>1415.100537</v>
      </c>
      <c r="AHU181">
        <v>281.51803810000001</v>
      </c>
      <c r="AHV181">
        <v>301.53682659999998</v>
      </c>
      <c r="AHW181">
        <v>3995.0710779999999</v>
      </c>
      <c r="AHX181">
        <v>12473.56681</v>
      </c>
      <c r="AHY181">
        <v>5398.2170370000003</v>
      </c>
      <c r="AHZ181">
        <v>3312.72534</v>
      </c>
      <c r="AIA181">
        <v>39108.391730000003</v>
      </c>
      <c r="AIB181">
        <v>544.70200620000003</v>
      </c>
      <c r="AIC181">
        <v>44.158367210000002</v>
      </c>
      <c r="AID181">
        <v>175.44954870000001</v>
      </c>
      <c r="AIE181">
        <v>103.10243269999999</v>
      </c>
      <c r="AIF181">
        <v>15789.44557</v>
      </c>
      <c r="AIG181">
        <v>181.2066753</v>
      </c>
      <c r="AIH181">
        <v>14328.805829999999</v>
      </c>
      <c r="AII181">
        <v>127.7638788</v>
      </c>
      <c r="AIJ181">
        <v>2005.5830120000001</v>
      </c>
      <c r="AIK181">
        <v>2371.4929360000001</v>
      </c>
      <c r="AIL181">
        <v>2314.8528460000002</v>
      </c>
      <c r="AIM181">
        <v>17693.40307</v>
      </c>
      <c r="AIN181">
        <v>233.15142789999999</v>
      </c>
      <c r="AIO181">
        <v>0</v>
      </c>
      <c r="AIP181">
        <v>414.36492579999998</v>
      </c>
      <c r="AIQ181">
        <v>14342.34606</v>
      </c>
      <c r="AIR181">
        <v>115.16704559999999</v>
      </c>
      <c r="AIS181">
        <v>598.5422906</v>
      </c>
      <c r="AIT181">
        <v>4.8317260739999996</v>
      </c>
      <c r="AIU181">
        <v>205.0858283</v>
      </c>
      <c r="AIV181">
        <v>567.87832839999999</v>
      </c>
      <c r="AIW181">
        <v>3095.0299070000001</v>
      </c>
      <c r="AIX181">
        <v>163.79878500000001</v>
      </c>
      <c r="AIY181">
        <v>317.54122910000001</v>
      </c>
      <c r="AIZ181">
        <v>3325.7156960000002</v>
      </c>
      <c r="AJA181">
        <v>1819.908414</v>
      </c>
      <c r="AJB181">
        <v>583.37228489999995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2162.4832769999998</v>
      </c>
      <c r="AJI181">
        <v>251.012033</v>
      </c>
      <c r="AJJ181">
        <v>157.3149469</v>
      </c>
      <c r="AJK181">
        <v>345.5089304</v>
      </c>
      <c r="AJL181">
        <v>543.39132480000001</v>
      </c>
      <c r="AJM181">
        <v>6325.2361989999999</v>
      </c>
      <c r="AJN181">
        <v>463.9318864</v>
      </c>
      <c r="AJO181">
        <v>60.660181530000003</v>
      </c>
      <c r="AJP181">
        <v>33.980820999999999</v>
      </c>
      <c r="AJQ181">
        <v>535.25210100000004</v>
      </c>
      <c r="AJR181">
        <v>2284.298538</v>
      </c>
      <c r="AJS181">
        <v>1271.444475</v>
      </c>
      <c r="AJT181">
        <v>83.288884960000004</v>
      </c>
      <c r="AJU181">
        <v>56.35920935</v>
      </c>
      <c r="AJV181">
        <v>695.6726903</v>
      </c>
      <c r="AJW181">
        <v>1672.614975</v>
      </c>
      <c r="AJX181">
        <v>198.94293590000001</v>
      </c>
      <c r="AJY181">
        <v>1479.9921670000001</v>
      </c>
      <c r="AJZ181">
        <v>405.742909</v>
      </c>
      <c r="AKA181">
        <v>109.0683815</v>
      </c>
      <c r="AKB181">
        <v>123.08079770000001</v>
      </c>
      <c r="AKC181">
        <v>476.25338310000001</v>
      </c>
      <c r="AKD181">
        <v>13223.203729999999</v>
      </c>
      <c r="AKE181">
        <v>37.254786950000003</v>
      </c>
      <c r="AKF181">
        <v>294.91961129999999</v>
      </c>
      <c r="AKG181">
        <v>3775.0493099999999</v>
      </c>
      <c r="AKH181">
        <v>1.1052700799999999</v>
      </c>
      <c r="AKI181">
        <v>1070.774244</v>
      </c>
      <c r="AKJ181">
        <v>937.95641430000001</v>
      </c>
      <c r="AKK181">
        <v>2451.2023479999998</v>
      </c>
      <c r="AKL181">
        <v>130.88961399999999</v>
      </c>
      <c r="AKM181">
        <v>412.83806120000003</v>
      </c>
      <c r="AKN181">
        <v>574.63030270000002</v>
      </c>
      <c r="AKO181">
        <v>2190.8166719999999</v>
      </c>
      <c r="AKP181">
        <v>13649.82029</v>
      </c>
      <c r="AKQ181">
        <v>2460.8698989999998</v>
      </c>
      <c r="AKR181">
        <v>109.1896431</v>
      </c>
      <c r="AKS181">
        <v>1.020369203</v>
      </c>
      <c r="AKT181">
        <v>312.4346898</v>
      </c>
      <c r="AKU181">
        <v>4022.4252150000002</v>
      </c>
      <c r="AKV181">
        <v>1184.4542269999999</v>
      </c>
      <c r="AKW181">
        <v>133.41549520000001</v>
      </c>
      <c r="AKX181">
        <v>627.70192529999997</v>
      </c>
      <c r="AKY181">
        <v>948.89660230000004</v>
      </c>
      <c r="AKZ181">
        <v>22060.354429999999</v>
      </c>
      <c r="ALA181">
        <v>16.797027589999999</v>
      </c>
      <c r="ALB181">
        <v>1041.6569320000001</v>
      </c>
      <c r="ALC181">
        <v>8551.5623340000002</v>
      </c>
      <c r="ALD181">
        <v>16544.57072</v>
      </c>
      <c r="ALE181">
        <v>164.44863960000001</v>
      </c>
      <c r="ALF181">
        <v>80.505983290000003</v>
      </c>
      <c r="ALG181">
        <v>2544.4535639999999</v>
      </c>
      <c r="ALH181">
        <v>1773.415657</v>
      </c>
      <c r="ALI181">
        <v>50.733398440000002</v>
      </c>
      <c r="ALJ181">
        <v>93.104855470000004</v>
      </c>
      <c r="ALK181">
        <v>34254.867259999999</v>
      </c>
      <c r="ALL181">
        <v>4483.4239459999999</v>
      </c>
      <c r="ALM181">
        <v>1245.779618</v>
      </c>
      <c r="ALN181">
        <v>160.43537459999999</v>
      </c>
      <c r="ALO181">
        <v>1090.7576959999999</v>
      </c>
      <c r="ALP181">
        <v>188.25376750000001</v>
      </c>
      <c r="ALQ181">
        <v>9687.7120699999996</v>
      </c>
      <c r="ALR181">
        <v>1497.5740310000001</v>
      </c>
      <c r="ALS181">
        <v>2148.6966130000001</v>
      </c>
      <c r="ALT181">
        <v>1694.61304</v>
      </c>
      <c r="ALU181">
        <v>185.95688419999999</v>
      </c>
      <c r="ALV181">
        <v>4191.4319809999997</v>
      </c>
      <c r="ALW181">
        <v>15.46679687</v>
      </c>
      <c r="ALX181">
        <v>7937.4220770000002</v>
      </c>
      <c r="ALY181">
        <v>494.42090760000002</v>
      </c>
      <c r="ALZ181">
        <v>1700.531718</v>
      </c>
      <c r="AMA181">
        <v>223.56357249999999</v>
      </c>
      <c r="AMB181">
        <v>596.84567979999997</v>
      </c>
      <c r="AMC181">
        <v>36.234419510000002</v>
      </c>
      <c r="AMD181">
        <v>2127.7846180000001</v>
      </c>
      <c r="AME181">
        <v>2273.1016880000002</v>
      </c>
      <c r="AMF181">
        <v>323.71765590000001</v>
      </c>
      <c r="AMG181">
        <v>25393.386299999998</v>
      </c>
      <c r="AMH181">
        <v>4604.6893229999996</v>
      </c>
      <c r="AMI181">
        <v>612.38853849999998</v>
      </c>
      <c r="AMJ181">
        <v>461.87446080000001</v>
      </c>
      <c r="AMK181">
        <v>565.75650589999998</v>
      </c>
      <c r="AML181">
        <v>97.561063439999998</v>
      </c>
      <c r="AMM181">
        <v>68.66209868</v>
      </c>
      <c r="AMN181">
        <v>584.50323270000001</v>
      </c>
      <c r="AMO181">
        <v>3568.9348519999999</v>
      </c>
      <c r="AMP181">
        <v>496.7348063</v>
      </c>
      <c r="AMQ181">
        <v>4015.188885</v>
      </c>
      <c r="AMR181">
        <v>222.95034699999999</v>
      </c>
      <c r="AMS181">
        <v>0</v>
      </c>
      <c r="AMT181">
        <v>344.82603799999998</v>
      </c>
      <c r="AMU181">
        <v>77.548374679999995</v>
      </c>
      <c r="AMV181">
        <v>1284.5231759999999</v>
      </c>
      <c r="AMW181">
        <v>118.7049224</v>
      </c>
      <c r="AMX181">
        <v>369.9726622</v>
      </c>
      <c r="AMY181">
        <v>599.91159990000006</v>
      </c>
      <c r="AMZ181">
        <v>0</v>
      </c>
      <c r="ANA181">
        <v>102.528288</v>
      </c>
      <c r="ANB181">
        <v>160.79471219999999</v>
      </c>
      <c r="ANC181">
        <v>439.88861129999998</v>
      </c>
      <c r="AND181">
        <v>578.79895899999997</v>
      </c>
      <c r="ANE181">
        <v>10450.02297</v>
      </c>
      <c r="ANF181">
        <v>446.33072709999999</v>
      </c>
      <c r="ANG181">
        <v>165.1506364</v>
      </c>
      <c r="ANH181">
        <v>129.1834021</v>
      </c>
      <c r="ANI181">
        <v>413.38064539999999</v>
      </c>
      <c r="ANJ181">
        <v>2309.6875220000002</v>
      </c>
      <c r="ANK181">
        <v>695.56753619999995</v>
      </c>
      <c r="ANL181">
        <v>109.9641475</v>
      </c>
      <c r="ANM181">
        <v>254.92886010000001</v>
      </c>
      <c r="ANN181">
        <v>925.2061228</v>
      </c>
      <c r="ANO181">
        <v>1658.3579179999999</v>
      </c>
      <c r="ANP181">
        <v>4819.7886289999997</v>
      </c>
      <c r="ANQ181">
        <v>225.61984179999999</v>
      </c>
      <c r="ANR181">
        <v>329.42231700000002</v>
      </c>
      <c r="ANS181">
        <v>10.80648804</v>
      </c>
      <c r="ANT181">
        <v>8614.9335429999992</v>
      </c>
      <c r="ANU181">
        <v>717.32237020000002</v>
      </c>
      <c r="ANV181">
        <v>8908.3823030000003</v>
      </c>
      <c r="ANW181">
        <v>88.63520853</v>
      </c>
      <c r="ANX181">
        <v>2298.1709759999999</v>
      </c>
      <c r="ANY181">
        <v>12.77711145</v>
      </c>
      <c r="ANZ181">
        <v>168.6751543</v>
      </c>
      <c r="AOA181">
        <v>37.991659069999997</v>
      </c>
      <c r="AOB181">
        <v>2126.646491</v>
      </c>
      <c r="AOC181">
        <v>7596.9395780000004</v>
      </c>
      <c r="AOD181">
        <v>79.009262320000005</v>
      </c>
      <c r="AOE181">
        <v>901.44123060000004</v>
      </c>
      <c r="AOF181">
        <v>10325.626190000001</v>
      </c>
      <c r="AOG181">
        <v>2.9151952670000001</v>
      </c>
      <c r="AOH181">
        <v>4164.0377520000002</v>
      </c>
      <c r="AOI181">
        <v>56.100102890000002</v>
      </c>
      <c r="AOJ181">
        <v>539.61053790000005</v>
      </c>
      <c r="AOK181">
        <v>753.52078840000001</v>
      </c>
      <c r="AOL181">
        <v>2604.608279</v>
      </c>
      <c r="AOM181">
        <v>3125.5778190000001</v>
      </c>
      <c r="AON181">
        <v>90922.357650000005</v>
      </c>
      <c r="AOO181">
        <v>2035.8394330000001</v>
      </c>
      <c r="AOP181">
        <v>116.5101015</v>
      </c>
      <c r="AOQ181">
        <v>122.6661182</v>
      </c>
      <c r="AOR181">
        <v>1764.622918</v>
      </c>
      <c r="AOS181">
        <v>1341.955686</v>
      </c>
      <c r="AOT181">
        <v>4646.9634669999996</v>
      </c>
      <c r="AOU181">
        <v>44.375408210000003</v>
      </c>
      <c r="AOV181">
        <v>762.15981439999996</v>
      </c>
      <c r="AOW181">
        <v>30.319153310000001</v>
      </c>
      <c r="AOX181">
        <v>28.22463029</v>
      </c>
      <c r="AOY181">
        <v>7016.6823729999996</v>
      </c>
      <c r="AOZ181">
        <v>2180.8136989999998</v>
      </c>
      <c r="APA181">
        <v>242.74829990000001</v>
      </c>
      <c r="APB181">
        <v>9137.7495029999991</v>
      </c>
      <c r="APC181">
        <v>150.28595390000001</v>
      </c>
      <c r="APD181">
        <v>805.73526589999994</v>
      </c>
      <c r="APE181">
        <v>3771.3622570000002</v>
      </c>
      <c r="APF181">
        <v>2907.30168</v>
      </c>
      <c r="APG181">
        <v>270.3259329</v>
      </c>
      <c r="APH181">
        <v>15811.580599999999</v>
      </c>
      <c r="API181">
        <v>5108.4728290000003</v>
      </c>
      <c r="APJ181">
        <v>1306.52684</v>
      </c>
      <c r="APK181">
        <v>164.42805770000001</v>
      </c>
      <c r="APL181">
        <v>9.1197890469999994</v>
      </c>
      <c r="APM181">
        <v>1334.8142379999999</v>
      </c>
      <c r="APN181">
        <v>93.058401959999998</v>
      </c>
      <c r="APO181">
        <v>2002.904358</v>
      </c>
      <c r="APP181">
        <v>40.764851749999998</v>
      </c>
      <c r="APQ181">
        <v>546.23865969999997</v>
      </c>
      <c r="APR181">
        <v>56.334062029999998</v>
      </c>
      <c r="APS181">
        <v>3122.0686350000001</v>
      </c>
      <c r="APT181">
        <v>129.948657</v>
      </c>
      <c r="APU181">
        <v>691.42068979999999</v>
      </c>
      <c r="APV181">
        <v>145.7125647</v>
      </c>
      <c r="APW181">
        <v>237.56707689999999</v>
      </c>
      <c r="APX181">
        <v>90.149847109999996</v>
      </c>
      <c r="APY181">
        <v>0</v>
      </c>
      <c r="APZ181">
        <v>677.26894059999995</v>
      </c>
      <c r="AQA181">
        <v>403.68561599999998</v>
      </c>
      <c r="AQB181">
        <v>1105.8068659999999</v>
      </c>
      <c r="AQC181">
        <v>4016.725344</v>
      </c>
      <c r="AQD181">
        <v>14.98400927</v>
      </c>
      <c r="AQE181">
        <v>489.71127560000002</v>
      </c>
      <c r="AQF181">
        <v>270.1523699</v>
      </c>
      <c r="AQG181">
        <v>3280.9142700000002</v>
      </c>
      <c r="AQH181">
        <v>5316.9317529999998</v>
      </c>
      <c r="AQI181">
        <v>100.9169814</v>
      </c>
      <c r="AQJ181">
        <v>58.371426810000003</v>
      </c>
      <c r="AQK181">
        <v>1605.548886</v>
      </c>
      <c r="AQL181">
        <v>268.14462270000001</v>
      </c>
      <c r="AQM181">
        <v>6240.2253380000002</v>
      </c>
      <c r="AQN181">
        <v>30.25274658</v>
      </c>
      <c r="AQO181">
        <v>18.137097480000001</v>
      </c>
      <c r="AQP181">
        <v>36.02722266</v>
      </c>
      <c r="AQQ181">
        <v>3054.7504880000001</v>
      </c>
      <c r="AQR181">
        <v>6194.077824</v>
      </c>
      <c r="AQS181">
        <v>288.20712279999998</v>
      </c>
      <c r="AQT181">
        <v>1350.9180879999999</v>
      </c>
      <c r="AQU181">
        <v>1370.5441840000001</v>
      </c>
      <c r="AQV181">
        <v>165.5441916</v>
      </c>
      <c r="AQW181">
        <v>8650.2511290000002</v>
      </c>
      <c r="AQX181">
        <v>2356.9365680000001</v>
      </c>
      <c r="AQY181">
        <v>228.96744509999999</v>
      </c>
      <c r="AQZ181">
        <v>683.75831860000005</v>
      </c>
      <c r="ARA181">
        <v>844.77706369999999</v>
      </c>
      <c r="ARB181">
        <v>2301.1758690000001</v>
      </c>
      <c r="ARC181">
        <v>216.7506855</v>
      </c>
      <c r="ARD181">
        <v>6733.8995000000004</v>
      </c>
      <c r="ARE181">
        <v>155.7459959</v>
      </c>
      <c r="ARF181">
        <v>4516.6081119999999</v>
      </c>
      <c r="ARG181">
        <v>14033.47978</v>
      </c>
      <c r="ARH181">
        <v>2871.1876940000002</v>
      </c>
      <c r="ARI181">
        <v>6733.8284199999998</v>
      </c>
      <c r="ARJ181">
        <v>122.27761219999999</v>
      </c>
      <c r="ARK181">
        <v>202.1360426</v>
      </c>
      <c r="ARL181">
        <v>596.59469349999995</v>
      </c>
      <c r="ARM181">
        <v>882.16237409999997</v>
      </c>
      <c r="ARN181">
        <v>383.87019800000002</v>
      </c>
      <c r="ARO181">
        <v>989.13991290000001</v>
      </c>
      <c r="ARP181">
        <v>63.885992880000003</v>
      </c>
      <c r="ARQ181">
        <v>49.955417539999999</v>
      </c>
      <c r="ARR181">
        <v>1087.2553929999999</v>
      </c>
      <c r="ARS181">
        <v>148.84813130000001</v>
      </c>
      <c r="ART181">
        <v>3366.4492620000001</v>
      </c>
      <c r="ARU181">
        <v>468.47171700000001</v>
      </c>
      <c r="ARV181">
        <v>2041.7025120000001</v>
      </c>
      <c r="ARW181">
        <v>2491.9675480000001</v>
      </c>
      <c r="ARX181">
        <v>1151.3060989999999</v>
      </c>
      <c r="ARY181">
        <v>219.46372170000001</v>
      </c>
      <c r="ARZ181">
        <v>14.28521729</v>
      </c>
      <c r="ASA181">
        <v>7.5816666220000002</v>
      </c>
      <c r="ASB181">
        <v>127.1559707</v>
      </c>
      <c r="ASC181">
        <v>14.033015170000001</v>
      </c>
      <c r="ASD181">
        <v>4218.5833119999998</v>
      </c>
      <c r="ASE181">
        <v>95.129398440000003</v>
      </c>
      <c r="ASF181">
        <v>2968.9982199999999</v>
      </c>
      <c r="ASG181">
        <v>3511.1170980000002</v>
      </c>
      <c r="ASH181">
        <v>133.35073700000001</v>
      </c>
      <c r="ASI181">
        <v>753.09932360000005</v>
      </c>
      <c r="ASJ181">
        <v>0</v>
      </c>
      <c r="ASK181">
        <v>2076.6763099999998</v>
      </c>
      <c r="ASL181">
        <v>762.62943050000001</v>
      </c>
      <c r="ASM181">
        <v>0</v>
      </c>
      <c r="ASN181">
        <v>300.76373589999997</v>
      </c>
      <c r="ASO181">
        <v>3653.0651950000001</v>
      </c>
      <c r="ASP181">
        <v>169.6163947</v>
      </c>
      <c r="ASQ181">
        <v>20605.738969999999</v>
      </c>
      <c r="ASR181">
        <v>736.7755962</v>
      </c>
      <c r="ASS181">
        <v>10.17268372</v>
      </c>
      <c r="AST181">
        <v>260.81132810000003</v>
      </c>
      <c r="ASU181">
        <v>613.62438269999996</v>
      </c>
      <c r="ASV181">
        <v>10250.30017</v>
      </c>
      <c r="ASW181">
        <v>334.281633</v>
      </c>
      <c r="ASX181">
        <v>3904.634924</v>
      </c>
      <c r="ASY181">
        <v>0</v>
      </c>
      <c r="ASZ181">
        <v>628.27972369999998</v>
      </c>
      <c r="ATA181">
        <v>0</v>
      </c>
      <c r="ATB181">
        <v>1726.813643</v>
      </c>
      <c r="ATC181">
        <v>76.241639559999996</v>
      </c>
      <c r="ATD181">
        <v>10334.93065</v>
      </c>
      <c r="ATE181">
        <v>196.1448699</v>
      </c>
      <c r="ATF181">
        <v>506.96445949999998</v>
      </c>
      <c r="ATG181">
        <v>493.59805419999998</v>
      </c>
      <c r="ATH181">
        <v>226.52839410000001</v>
      </c>
      <c r="ATI181">
        <v>381.83691299999998</v>
      </c>
      <c r="ATJ181">
        <v>50.499694529999999</v>
      </c>
      <c r="ATK181">
        <v>57.695949239999997</v>
      </c>
      <c r="ATL181">
        <v>1041.7440859999999</v>
      </c>
      <c r="ATM181">
        <v>691.37963030000003</v>
      </c>
      <c r="ATN181">
        <v>141.26212910000001</v>
      </c>
      <c r="ATO181">
        <v>320.40645239999998</v>
      </c>
      <c r="ATP181">
        <v>96.620015309999999</v>
      </c>
      <c r="ATQ181">
        <v>1023.618691</v>
      </c>
      <c r="ATR181">
        <v>2240.3850990000001</v>
      </c>
      <c r="ATS181">
        <v>8059.4261260000003</v>
      </c>
      <c r="ATT181">
        <v>47.940669139999997</v>
      </c>
      <c r="ATU181">
        <v>3771.9296610000001</v>
      </c>
      <c r="ATV181">
        <v>850.25863289999995</v>
      </c>
      <c r="ATW181">
        <v>281.49604970000001</v>
      </c>
      <c r="ATX181">
        <v>253.2713693</v>
      </c>
      <c r="ATY181">
        <v>4538.6213340000004</v>
      </c>
      <c r="ATZ181">
        <v>793.85337249999998</v>
      </c>
      <c r="AUA181">
        <v>253.03867120000001</v>
      </c>
      <c r="AUB181">
        <v>2364.5838239999998</v>
      </c>
      <c r="AUC181">
        <v>135.32719349999999</v>
      </c>
      <c r="AUD181">
        <v>685.66607769999996</v>
      </c>
      <c r="AUE181">
        <v>4815.6097</v>
      </c>
      <c r="AUF181">
        <v>4211.6349129999999</v>
      </c>
      <c r="AUG181">
        <v>295.73115799999999</v>
      </c>
      <c r="AUH181">
        <v>34.120030499999999</v>
      </c>
      <c r="AUI181">
        <v>3875.3207849999999</v>
      </c>
      <c r="AUJ181">
        <v>598.39615670000001</v>
      </c>
      <c r="AUK181">
        <v>221.22054800000001</v>
      </c>
      <c r="AUL181">
        <v>54.642700550000001</v>
      </c>
      <c r="AUM181">
        <v>258.07831199999998</v>
      </c>
      <c r="AUN181">
        <v>223.15875969999999</v>
      </c>
      <c r="AUO181">
        <v>0</v>
      </c>
      <c r="AUP181">
        <v>260.66261909999997</v>
      </c>
      <c r="AUQ181">
        <v>84.044404940000007</v>
      </c>
      <c r="AUR181">
        <v>74.052670710000001</v>
      </c>
      <c r="AUS181">
        <v>620.20813599999997</v>
      </c>
      <c r="AUT181">
        <v>979.74262139999996</v>
      </c>
      <c r="AUU181">
        <v>6511.2516539999997</v>
      </c>
      <c r="AUV181">
        <v>302.47291919999998</v>
      </c>
      <c r="AUW181">
        <v>1961.920077</v>
      </c>
      <c r="AUX181">
        <v>11093.136339999999</v>
      </c>
      <c r="AUY181">
        <v>47324.292130000002</v>
      </c>
      <c r="AUZ181">
        <v>134.67101779999999</v>
      </c>
      <c r="AVA181">
        <v>295.06344189999999</v>
      </c>
      <c r="AVB181">
        <v>422.47727550000002</v>
      </c>
      <c r="AVC181">
        <v>0</v>
      </c>
      <c r="AVD181">
        <v>483.93773700000003</v>
      </c>
      <c r="AVE181">
        <v>666.03773349999994</v>
      </c>
      <c r="AVF181">
        <v>2515.3451490000002</v>
      </c>
      <c r="AVG181">
        <v>2230.0575260000001</v>
      </c>
      <c r="AVH181">
        <v>136.5482026</v>
      </c>
      <c r="AVI181">
        <v>294.2261489</v>
      </c>
      <c r="AVJ181">
        <v>17329.69123</v>
      </c>
      <c r="AVK181">
        <v>380.6410588</v>
      </c>
      <c r="AVL181">
        <v>1.4655210409999999</v>
      </c>
      <c r="AVM181">
        <v>42026.038159999996</v>
      </c>
      <c r="AVN181">
        <v>611.12264900000002</v>
      </c>
      <c r="AVO181">
        <v>341.32577279999998</v>
      </c>
      <c r="AVP181">
        <v>1520.569252</v>
      </c>
      <c r="AVQ181">
        <v>1205.4190699999999</v>
      </c>
      <c r="AVR181">
        <v>1372.8476599999999</v>
      </c>
      <c r="AVS181">
        <v>124.53480740000001</v>
      </c>
      <c r="AVT181">
        <v>305.55155910000002</v>
      </c>
      <c r="AVU181">
        <v>15398.006579999999</v>
      </c>
      <c r="AVV181">
        <v>397.89698010000001</v>
      </c>
      <c r="AVW181">
        <v>1933.447872</v>
      </c>
      <c r="AVX181">
        <v>2760.6467360000001</v>
      </c>
      <c r="AVY181">
        <v>1181.9807860000001</v>
      </c>
      <c r="AVZ181">
        <v>681.95690930000001</v>
      </c>
      <c r="AWA181">
        <v>9994.8426010000003</v>
      </c>
      <c r="AWB181">
        <v>457.56430840000002</v>
      </c>
      <c r="AWC181">
        <v>357.41976260000001</v>
      </c>
      <c r="AWD181">
        <v>7192.2810929999996</v>
      </c>
      <c r="AWE181">
        <v>111.99294329999999</v>
      </c>
      <c r="AWF181">
        <v>8362.3435119999995</v>
      </c>
      <c r="AWG181">
        <v>1426.3072400000001</v>
      </c>
      <c r="AWH181">
        <v>143.95533069999999</v>
      </c>
      <c r="AWI181">
        <v>612.21207059999995</v>
      </c>
      <c r="AWJ181">
        <v>120.0003543</v>
      </c>
      <c r="AWK181">
        <v>2530.2540640000002</v>
      </c>
      <c r="AWL181">
        <v>2193.1668340000001</v>
      </c>
      <c r="AWM181">
        <v>204.38320049999999</v>
      </c>
      <c r="AWN181">
        <v>24.366889629999999</v>
      </c>
      <c r="AWO181">
        <v>3192.977378</v>
      </c>
      <c r="AWP181">
        <v>182.27430390000001</v>
      </c>
      <c r="AWQ181">
        <v>1015.028089</v>
      </c>
      <c r="AWR181">
        <v>20.35560929</v>
      </c>
      <c r="AWS181">
        <v>42.235098569999998</v>
      </c>
      <c r="AWT181">
        <v>8015.8119509999997</v>
      </c>
      <c r="AWU181">
        <v>1202.2866449999999</v>
      </c>
      <c r="AWV181">
        <v>0</v>
      </c>
      <c r="AWW181">
        <v>233.7930959</v>
      </c>
      <c r="AWX181">
        <v>0</v>
      </c>
      <c r="AWY181">
        <v>0</v>
      </c>
      <c r="AWZ181">
        <v>510.65452169999998</v>
      </c>
      <c r="AXA181">
        <v>565.33223009999995</v>
      </c>
      <c r="AXB181">
        <v>119.1572611</v>
      </c>
      <c r="AXC181">
        <v>292.76205240000002</v>
      </c>
      <c r="AXD181">
        <v>694.17943909999997</v>
      </c>
      <c r="AXE181">
        <v>10.202289950000001</v>
      </c>
      <c r="AXF181">
        <v>612.52133560000004</v>
      </c>
      <c r="AXG181">
        <v>632.90840560000004</v>
      </c>
      <c r="AXH181">
        <v>23.392945810000001</v>
      </c>
      <c r="AXI181">
        <v>924.33124559999999</v>
      </c>
      <c r="AXJ181">
        <v>125.216483</v>
      </c>
      <c r="AXK181">
        <v>1376.909629</v>
      </c>
      <c r="AXL181">
        <v>4246.745457</v>
      </c>
      <c r="AXM181">
        <v>746.63630450000005</v>
      </c>
      <c r="AXN181">
        <v>907.45628739999995</v>
      </c>
      <c r="AXO181">
        <v>69.561675649999998</v>
      </c>
      <c r="AXP181">
        <v>714.17949199999998</v>
      </c>
      <c r="AXQ181">
        <v>290.6177783</v>
      </c>
      <c r="AXR181">
        <v>57.322163279999998</v>
      </c>
      <c r="AXS181">
        <v>2425.7061789999998</v>
      </c>
      <c r="AXT181">
        <v>21.77833721</v>
      </c>
      <c r="AXU181">
        <v>6134.5913119999996</v>
      </c>
      <c r="AXV181">
        <v>53.261196589999997</v>
      </c>
      <c r="AXW181">
        <v>7.1614532329999996</v>
      </c>
      <c r="AXX181">
        <v>1247.562291</v>
      </c>
      <c r="AXY181">
        <v>157.88030119999999</v>
      </c>
      <c r="AXZ181">
        <v>869.70238830000005</v>
      </c>
      <c r="AYA181">
        <v>579.94695609999997</v>
      </c>
      <c r="AYB181">
        <v>234.7863796</v>
      </c>
      <c r="AYC181">
        <v>885.19794779999995</v>
      </c>
      <c r="AYD181">
        <v>7481.0140979999996</v>
      </c>
      <c r="AYE181">
        <v>4721.8066930000005</v>
      </c>
      <c r="AYF181">
        <v>1610.3773570000001</v>
      </c>
      <c r="AYG181">
        <v>6523.2499930000004</v>
      </c>
      <c r="AYH181">
        <v>2053.3345899999999</v>
      </c>
      <c r="AYI181">
        <v>226.7668382</v>
      </c>
      <c r="AYJ181">
        <v>52.215282219999999</v>
      </c>
      <c r="AYK181">
        <v>5128.4326010000004</v>
      </c>
      <c r="AYL181">
        <v>52.260116580000002</v>
      </c>
      <c r="AYM181">
        <v>630.97977379999998</v>
      </c>
      <c r="AYN181">
        <v>360.16239630000001</v>
      </c>
      <c r="AYO181">
        <v>343.9749971</v>
      </c>
      <c r="AYP181">
        <v>0</v>
      </c>
      <c r="AYQ181">
        <v>1284.391631</v>
      </c>
      <c r="AYR181">
        <v>19485.36505</v>
      </c>
      <c r="AYS181">
        <v>134.876182</v>
      </c>
      <c r="AYT181">
        <v>916.55568000000005</v>
      </c>
      <c r="AYU181">
        <v>25937.83957</v>
      </c>
      <c r="AYV181">
        <v>547.54874419999999</v>
      </c>
      <c r="AYW181">
        <v>585.15350479999995</v>
      </c>
      <c r="AYX181">
        <v>696.89552149999997</v>
      </c>
      <c r="AYY181">
        <v>443.57042130000002</v>
      </c>
      <c r="AYZ181">
        <v>184.51462549999999</v>
      </c>
      <c r="AZA181">
        <v>209.7060367</v>
      </c>
      <c r="AZB181">
        <v>10738.63962</v>
      </c>
      <c r="AZC181">
        <v>697.77070949999995</v>
      </c>
      <c r="AZD181">
        <v>426.4804608</v>
      </c>
      <c r="AZE181">
        <v>11.587526520000001</v>
      </c>
      <c r="AZF181">
        <v>173.8992921</v>
      </c>
      <c r="AZG181">
        <v>55.416203729999999</v>
      </c>
      <c r="AZH181">
        <v>3311.9808250000001</v>
      </c>
      <c r="AZI181">
        <v>12577.12012</v>
      </c>
      <c r="AZJ181">
        <v>244.892527</v>
      </c>
      <c r="AZK181">
        <v>582.39461040000003</v>
      </c>
      <c r="AZL181">
        <v>1418.3532190000001</v>
      </c>
      <c r="AZM181">
        <v>34.989306669999998</v>
      </c>
      <c r="AZN181">
        <v>0</v>
      </c>
      <c r="AZO181">
        <v>385.23246449999999</v>
      </c>
      <c r="AZP181">
        <v>648.14391020000005</v>
      </c>
      <c r="AZQ181">
        <v>3153.6823039999999</v>
      </c>
      <c r="AZR181">
        <v>300.89414770000002</v>
      </c>
      <c r="AZS181">
        <v>496.06716280000001</v>
      </c>
      <c r="AZT181">
        <v>218.99157220000001</v>
      </c>
      <c r="AZU181">
        <v>3453.235428</v>
      </c>
      <c r="AZV181">
        <v>2839.640191</v>
      </c>
      <c r="AZW181">
        <v>158.5269375</v>
      </c>
      <c r="AZX181">
        <v>112.5244141</v>
      </c>
      <c r="AZY181">
        <v>354.01284040000002</v>
      </c>
      <c r="AZZ181">
        <v>1292.0277080000001</v>
      </c>
      <c r="BAA181">
        <v>0</v>
      </c>
      <c r="BAB181">
        <v>637.54260999999997</v>
      </c>
      <c r="BAC181">
        <v>76085.712169999999</v>
      </c>
      <c r="BAD181">
        <v>2287.9575060000002</v>
      </c>
      <c r="BAE181">
        <v>703.71516340000005</v>
      </c>
      <c r="BAF181">
        <v>0</v>
      </c>
      <c r="BAG181">
        <v>1748.6674350000001</v>
      </c>
      <c r="BAH181">
        <v>971.42237399999999</v>
      </c>
      <c r="BAI181">
        <v>5076.4629779999996</v>
      </c>
      <c r="BAJ181">
        <v>1071.684945</v>
      </c>
      <c r="BAK181">
        <v>399.8513504</v>
      </c>
      <c r="BAL181">
        <v>364.67145119999998</v>
      </c>
      <c r="BAM181">
        <v>135.93105460000001</v>
      </c>
      <c r="BAN181">
        <v>89.532873159999994</v>
      </c>
      <c r="BAO181">
        <v>392.36877659999999</v>
      </c>
      <c r="BAP181">
        <v>2126.5282080000002</v>
      </c>
      <c r="BAQ181">
        <v>970.42354490000002</v>
      </c>
      <c r="BAR181">
        <v>582.6699969</v>
      </c>
      <c r="BAS181">
        <v>377.33627410000003</v>
      </c>
      <c r="BAT181">
        <v>669.27288190000002</v>
      </c>
      <c r="BAU181">
        <v>186.14506789999999</v>
      </c>
      <c r="BAV181">
        <v>8223.3729760000006</v>
      </c>
      <c r="BAW181">
        <v>740.86193979999996</v>
      </c>
      <c r="BAX181">
        <v>0</v>
      </c>
      <c r="BAY181">
        <v>1539.7316860000001</v>
      </c>
      <c r="BAZ181">
        <v>409.16798310000001</v>
      </c>
      <c r="BBA181">
        <v>14608.01395</v>
      </c>
      <c r="BBB181">
        <v>59.506264899999998</v>
      </c>
      <c r="BBC181">
        <v>132.54676739999999</v>
      </c>
      <c r="BBD181">
        <v>1089.5974349999999</v>
      </c>
      <c r="BBE181">
        <v>457.2574075</v>
      </c>
      <c r="BBF181">
        <v>356.25253629999997</v>
      </c>
      <c r="BBG181">
        <v>48.789308550000001</v>
      </c>
      <c r="BBH181">
        <v>0</v>
      </c>
      <c r="BBI181">
        <v>689.83012629999996</v>
      </c>
      <c r="BBJ181">
        <v>456.65201560000003</v>
      </c>
      <c r="BBK181">
        <v>179.82761260000001</v>
      </c>
      <c r="BBL181">
        <v>82.129798399999999</v>
      </c>
      <c r="BBM181">
        <v>976.42688539999995</v>
      </c>
      <c r="BBN181">
        <v>556.76608729999998</v>
      </c>
      <c r="BBO181">
        <v>1204.2433370000001</v>
      </c>
      <c r="BBP181">
        <v>2095.7830130000002</v>
      </c>
      <c r="BBQ181">
        <v>28.292707579999998</v>
      </c>
      <c r="BBR181">
        <v>489.12170259999999</v>
      </c>
      <c r="BBS181">
        <v>370.16126530000003</v>
      </c>
      <c r="BBT181">
        <v>1968.8954409999999</v>
      </c>
      <c r="BBU181">
        <v>4623.1490350000004</v>
      </c>
      <c r="BBV181">
        <v>245.29175090000001</v>
      </c>
      <c r="BBW181">
        <v>646.48884520000001</v>
      </c>
      <c r="BBX181">
        <v>69.660308599999993</v>
      </c>
      <c r="BBY181">
        <v>598.13943749999999</v>
      </c>
      <c r="BBZ181">
        <v>104.42872749999999</v>
      </c>
      <c r="BCA181">
        <v>1010.2807319999999</v>
      </c>
      <c r="BCB181">
        <v>1786.190771</v>
      </c>
      <c r="BCC181">
        <v>697.75767670000005</v>
      </c>
      <c r="BCD181">
        <v>252.5117932</v>
      </c>
      <c r="BCE181">
        <v>2922.3962969999998</v>
      </c>
      <c r="BCF181">
        <v>435.55906679999998</v>
      </c>
      <c r="BCG181">
        <v>436.4305238</v>
      </c>
      <c r="BCH181">
        <v>308.78866549999998</v>
      </c>
      <c r="BCI181">
        <v>8521.3234709999997</v>
      </c>
      <c r="BCJ181">
        <v>293.48441600000001</v>
      </c>
      <c r="BCK181">
        <v>94.703482109999996</v>
      </c>
      <c r="BCL181">
        <v>246.1082284</v>
      </c>
      <c r="BCM181">
        <v>312.15653939999999</v>
      </c>
      <c r="BCN181">
        <v>72.321026180000004</v>
      </c>
      <c r="BCO181">
        <v>416.72093799999999</v>
      </c>
      <c r="BCP181">
        <v>0</v>
      </c>
      <c r="BCQ181">
        <v>8798.2506720000001</v>
      </c>
      <c r="BCR181">
        <v>91.831718109999997</v>
      </c>
      <c r="BCS181">
        <v>334.40870519999999</v>
      </c>
      <c r="BCT181">
        <v>134.34528570000001</v>
      </c>
      <c r="BCU181">
        <v>12.10086224</v>
      </c>
      <c r="BCV181">
        <v>7012.1553210000002</v>
      </c>
      <c r="BCW181">
        <v>508.4541395</v>
      </c>
      <c r="BCX181">
        <v>3533.3602380000002</v>
      </c>
      <c r="BCY181">
        <v>370.93171599999999</v>
      </c>
      <c r="BCZ181">
        <v>12877.544320000001</v>
      </c>
      <c r="BDA181">
        <v>271.2305935</v>
      </c>
      <c r="BDB181">
        <v>6731.5303549999999</v>
      </c>
      <c r="BDC181">
        <v>6.2158205510000002</v>
      </c>
      <c r="BDD181">
        <v>2530.9838610000002</v>
      </c>
      <c r="BDE181">
        <v>326.72987920000003</v>
      </c>
      <c r="BDF181">
        <v>34.284240480000001</v>
      </c>
      <c r="BDG181">
        <v>146.0946304</v>
      </c>
      <c r="BDH181">
        <v>3117.0806040000002</v>
      </c>
      <c r="BDI181">
        <v>282.5633977</v>
      </c>
      <c r="BDJ181">
        <v>2041.232659</v>
      </c>
      <c r="BDK181">
        <v>46.24476756</v>
      </c>
      <c r="BDL181">
        <v>18.725813519999999</v>
      </c>
      <c r="BDM181">
        <v>779.73911369999996</v>
      </c>
      <c r="BDN181">
        <v>144.07476879999999</v>
      </c>
      <c r="BDO181">
        <v>25.165108020000002</v>
      </c>
      <c r="BDP181">
        <v>1676.243608</v>
      </c>
      <c r="BDQ181">
        <v>286.5233308</v>
      </c>
      <c r="BDR181">
        <v>29.558560969999998</v>
      </c>
      <c r="BDS181">
        <v>777.58318880000002</v>
      </c>
      <c r="BDT181">
        <v>2813.2022590000001</v>
      </c>
      <c r="BDU181">
        <v>2824.2415380000002</v>
      </c>
      <c r="BDV181">
        <v>3528.4538120000002</v>
      </c>
      <c r="BDW181">
        <v>3068.360115</v>
      </c>
      <c r="BDX181">
        <v>10669.331969999999</v>
      </c>
      <c r="BDY181">
        <v>4290.1511060000003</v>
      </c>
      <c r="BDZ181">
        <v>337.23686620000001</v>
      </c>
      <c r="BEA181">
        <v>730.25779639999996</v>
      </c>
      <c r="BEB181">
        <v>1352.1395010000001</v>
      </c>
      <c r="BEC181">
        <v>1926.9813590000001</v>
      </c>
      <c r="BED181">
        <v>6453.4123440000003</v>
      </c>
      <c r="BEE181">
        <v>5562.4568140000001</v>
      </c>
      <c r="BEF181">
        <v>87.919007879999995</v>
      </c>
      <c r="BEG181">
        <v>164.51287730000001</v>
      </c>
      <c r="BEH181">
        <v>17437.727269999999</v>
      </c>
      <c r="BEI181">
        <v>155.78659490000001</v>
      </c>
      <c r="BEJ181">
        <v>0.29233538599999997</v>
      </c>
      <c r="BEK181">
        <v>250.8005617</v>
      </c>
      <c r="BEL181">
        <v>18.270539280000001</v>
      </c>
      <c r="BEM181">
        <v>71.339460819999999</v>
      </c>
      <c r="BEN181">
        <v>345.97608029999998</v>
      </c>
      <c r="BEO181">
        <v>1841.0320610000001</v>
      </c>
      <c r="BEP181">
        <v>996.68059860000005</v>
      </c>
      <c r="BEQ181">
        <v>281.88913380000002</v>
      </c>
      <c r="BER181">
        <v>433.26825969999999</v>
      </c>
      <c r="BES181">
        <v>1082.7760619999999</v>
      </c>
      <c r="BET181">
        <v>72.256965039999997</v>
      </c>
      <c r="BEU181">
        <v>603.45575429999997</v>
      </c>
      <c r="BEV181">
        <v>1541.713135</v>
      </c>
      <c r="BEW181">
        <v>2133.840796</v>
      </c>
      <c r="BEX181">
        <v>334.07494059999999</v>
      </c>
      <c r="BEY181">
        <v>689.52005389999999</v>
      </c>
      <c r="BEZ181">
        <v>1496.5546099999999</v>
      </c>
      <c r="BFA181">
        <v>32.428810329999997</v>
      </c>
      <c r="BFB181">
        <v>502.97345589999998</v>
      </c>
      <c r="BFC181">
        <v>168.44372730000001</v>
      </c>
      <c r="BFD181">
        <v>36.86991029</v>
      </c>
      <c r="BFE181">
        <v>1343.828479</v>
      </c>
      <c r="BFF181">
        <v>389.48856160000003</v>
      </c>
      <c r="BFG181">
        <v>631.82663319999995</v>
      </c>
      <c r="BFH181">
        <v>316.15704110000001</v>
      </c>
      <c r="BFI181">
        <v>239.38894590000001</v>
      </c>
      <c r="BFJ181">
        <v>237.84928149999999</v>
      </c>
      <c r="BFK181">
        <v>663.99641489999999</v>
      </c>
      <c r="BFL181">
        <v>13.50040353</v>
      </c>
      <c r="BFM181">
        <v>729.25935579999998</v>
      </c>
      <c r="BFN181">
        <v>265.25193810000002</v>
      </c>
      <c r="BFO181">
        <v>972.45346529999995</v>
      </c>
      <c r="BFP181">
        <v>1158.2157179999999</v>
      </c>
      <c r="BFQ181">
        <v>401.57081670000002</v>
      </c>
      <c r="BFR181">
        <v>0</v>
      </c>
      <c r="BFS181">
        <v>113.00199360000001</v>
      </c>
      <c r="BFT181">
        <v>0</v>
      </c>
      <c r="BFU181">
        <v>974.80699079999999</v>
      </c>
      <c r="BFV181">
        <v>975.64557909999996</v>
      </c>
      <c r="BFW181">
        <v>111.6641211</v>
      </c>
      <c r="BFX181">
        <v>807.57430429999999</v>
      </c>
      <c r="BFY181">
        <v>101.17419750000001</v>
      </c>
      <c r="BFZ181">
        <v>11.11403915</v>
      </c>
      <c r="BGA181">
        <v>1375.030064</v>
      </c>
      <c r="BGB181">
        <v>7.7677307129999997</v>
      </c>
      <c r="BGC181">
        <v>89.060588010000004</v>
      </c>
      <c r="BGD181">
        <v>0</v>
      </c>
      <c r="BGE181">
        <v>1.2811051659999999</v>
      </c>
      <c r="BGF181">
        <v>3.336365E-3</v>
      </c>
      <c r="BGG181">
        <v>296.88452660000002</v>
      </c>
      <c r="BGH181">
        <v>211.90601029999999</v>
      </c>
      <c r="BGI181">
        <v>12057.355159999999</v>
      </c>
      <c r="BGJ181">
        <v>487.22137240000001</v>
      </c>
      <c r="BGK181">
        <v>126.6335332</v>
      </c>
      <c r="BGL181">
        <v>120.67077329999999</v>
      </c>
      <c r="BGM181">
        <v>1267.8421510000001</v>
      </c>
      <c r="BGN181">
        <v>3010.6546250000001</v>
      </c>
      <c r="BGO181">
        <v>725.16846729999997</v>
      </c>
      <c r="BGP181">
        <v>3093.2143569999998</v>
      </c>
      <c r="BGQ181">
        <v>153.64537619999999</v>
      </c>
      <c r="BGR181">
        <v>182.9559059</v>
      </c>
      <c r="BGS181">
        <v>108.226736</v>
      </c>
      <c r="BGT181">
        <v>50.498871149999999</v>
      </c>
      <c r="BGU181">
        <v>503.66045730000002</v>
      </c>
      <c r="BGV181">
        <v>314.77121519999997</v>
      </c>
      <c r="BGW181">
        <v>573.94796199999996</v>
      </c>
      <c r="BGX181">
        <v>111.4176095</v>
      </c>
      <c r="BGY181">
        <v>134.8490185</v>
      </c>
      <c r="BGZ181">
        <v>10453.38499</v>
      </c>
      <c r="BHA181">
        <v>369.6446047</v>
      </c>
      <c r="BHB181">
        <v>19844.29207</v>
      </c>
      <c r="BHC181">
        <v>0</v>
      </c>
      <c r="BHD181">
        <v>24.827799280000001</v>
      </c>
      <c r="BHE181">
        <v>2139.0023200000001</v>
      </c>
      <c r="BHF181">
        <v>446.01050659999999</v>
      </c>
      <c r="BHG181">
        <v>10528.689490000001</v>
      </c>
      <c r="BHH181">
        <v>421.66267040000002</v>
      </c>
      <c r="BHI181">
        <v>9173.2368420000003</v>
      </c>
      <c r="BHJ181">
        <v>142.88763890000001</v>
      </c>
      <c r="BHK181">
        <v>35.021772609999999</v>
      </c>
      <c r="BHL181">
        <v>64.966018230000003</v>
      </c>
      <c r="BHM181">
        <v>93.579582930000001</v>
      </c>
      <c r="BHN181">
        <v>97.152823440000006</v>
      </c>
      <c r="BHO181">
        <v>0</v>
      </c>
      <c r="BHP181">
        <v>247.89451109999999</v>
      </c>
      <c r="BHQ181">
        <v>14267.701730000001</v>
      </c>
      <c r="BHR181">
        <v>1305.1693130000001</v>
      </c>
      <c r="BHS181">
        <v>298.37814809999998</v>
      </c>
      <c r="BHT181">
        <v>802.48353910000003</v>
      </c>
      <c r="BHU181">
        <v>3614.9538200000002</v>
      </c>
      <c r="BHV181">
        <v>1448.3342809999999</v>
      </c>
      <c r="BHW181">
        <v>252.45978719999999</v>
      </c>
      <c r="BHX181">
        <v>149.95177480000001</v>
      </c>
      <c r="BHY181">
        <v>91.844836099999995</v>
      </c>
      <c r="BHZ181">
        <v>876.46764150000001</v>
      </c>
      <c r="BIA181">
        <v>143.87591520000001</v>
      </c>
      <c r="BIB181">
        <v>56.277140129999999</v>
      </c>
      <c r="BIC181">
        <v>381.43612940000003</v>
      </c>
      <c r="BID181">
        <v>98.905136630000001</v>
      </c>
      <c r="BIE181">
        <v>382.98141349999997</v>
      </c>
      <c r="BIF181">
        <v>627.05919429999994</v>
      </c>
      <c r="BIG181">
        <v>21.700871110000001</v>
      </c>
      <c r="BIH181">
        <v>1417.1002820000001</v>
      </c>
      <c r="BII181">
        <v>526.58217449999995</v>
      </c>
      <c r="BIJ181">
        <v>825.45505590000005</v>
      </c>
      <c r="BIK181">
        <v>275.55575229999999</v>
      </c>
      <c r="BIL181">
        <v>1614.537828</v>
      </c>
      <c r="BIM181">
        <v>2972.1902730000002</v>
      </c>
      <c r="BIN181">
        <v>1880.942057</v>
      </c>
      <c r="BIO181">
        <v>240.5086301</v>
      </c>
      <c r="BIP181">
        <v>493.15824880000002</v>
      </c>
      <c r="BIQ181">
        <v>3910.1228850000002</v>
      </c>
      <c r="BIR181">
        <v>1107.2573219999999</v>
      </c>
      <c r="BIS181">
        <v>784.80134999999996</v>
      </c>
      <c r="BIT181">
        <v>11965.465980000001</v>
      </c>
      <c r="BIU181">
        <v>610.58264559999998</v>
      </c>
      <c r="BIV181">
        <v>849.85719359999996</v>
      </c>
      <c r="BIW181">
        <v>27.25909424</v>
      </c>
      <c r="BIX181">
        <v>93.629397679999997</v>
      </c>
      <c r="BIY181">
        <v>1232.629502</v>
      </c>
      <c r="BIZ181">
        <v>324.77542039999997</v>
      </c>
      <c r="BJA181">
        <v>224.3547648</v>
      </c>
      <c r="BJB181">
        <v>5013.4687910000002</v>
      </c>
      <c r="BJC181">
        <v>4848.6261889999996</v>
      </c>
      <c r="BJD181">
        <v>267.45955600000002</v>
      </c>
      <c r="BJE181">
        <v>6431.7397410000003</v>
      </c>
      <c r="BJF181">
        <v>71.438242689999996</v>
      </c>
      <c r="BJG181">
        <v>119.0489171</v>
      </c>
      <c r="BJH181">
        <v>338.13407480000001</v>
      </c>
      <c r="BJI181">
        <v>426.68186580000003</v>
      </c>
      <c r="BJJ181">
        <v>307.08015019999999</v>
      </c>
      <c r="BJK181">
        <v>1020.459843</v>
      </c>
      <c r="BJL181">
        <v>6745.2740999999996</v>
      </c>
      <c r="BJM181">
        <v>112.9016295</v>
      </c>
      <c r="BJN181">
        <v>3483.8447310000001</v>
      </c>
      <c r="BJO181">
        <v>591.21034050000003</v>
      </c>
      <c r="BJP181">
        <v>1207.154826</v>
      </c>
      <c r="BJQ181">
        <v>895.31852219999996</v>
      </c>
      <c r="BJR181">
        <v>1078.8389219999999</v>
      </c>
      <c r="BJS181">
        <v>29.714052330000001</v>
      </c>
      <c r="BJT181">
        <v>0</v>
      </c>
      <c r="BJU181">
        <v>598.44767290000004</v>
      </c>
      <c r="BJV181">
        <v>16981.86622</v>
      </c>
      <c r="BJW181">
        <v>4455.1260890000003</v>
      </c>
      <c r="BJX181">
        <v>12.08299294</v>
      </c>
      <c r="BJY181">
        <v>27.347061409999998</v>
      </c>
      <c r="BJZ181">
        <v>67.294050569999996</v>
      </c>
      <c r="BKA181">
        <v>6181.1891969999997</v>
      </c>
      <c r="BKB181">
        <v>1152.119056</v>
      </c>
      <c r="BKC181">
        <v>426.56588069999998</v>
      </c>
      <c r="BKD181">
        <v>189.85080529999999</v>
      </c>
      <c r="BKE181">
        <v>2427.7508750000002</v>
      </c>
      <c r="BKF181">
        <v>4293.1759700000002</v>
      </c>
      <c r="BKG181">
        <v>2158.7448089999998</v>
      </c>
      <c r="BKH181">
        <v>521.65335340000001</v>
      </c>
      <c r="BKI181">
        <v>665.65936490000001</v>
      </c>
      <c r="BKJ181">
        <v>6348.1680759999999</v>
      </c>
      <c r="BKK181">
        <v>3294.7232739999999</v>
      </c>
      <c r="BKL181">
        <v>259.09843519999998</v>
      </c>
      <c r="BKM181">
        <v>46324.865960000003</v>
      </c>
      <c r="BKN181">
        <v>711.43302970000002</v>
      </c>
      <c r="BKO181">
        <v>338.7600764</v>
      </c>
      <c r="BKP181">
        <v>151.16168350000001</v>
      </c>
      <c r="BKQ181">
        <v>3.8677446600000001</v>
      </c>
      <c r="BKR181">
        <v>1130.821862</v>
      </c>
      <c r="BKS181">
        <v>24.54840136</v>
      </c>
      <c r="BKT181">
        <v>143.92411619999999</v>
      </c>
      <c r="BKU181">
        <v>47.733337400000003</v>
      </c>
      <c r="BKV181">
        <v>109.3949799</v>
      </c>
      <c r="BKW181">
        <v>313.86867990000002</v>
      </c>
      <c r="BKX181">
        <v>6491.6091370000004</v>
      </c>
      <c r="BKY181">
        <v>77.033636619999996</v>
      </c>
      <c r="BKZ181">
        <v>4125.4184679999998</v>
      </c>
      <c r="BLA181">
        <v>0</v>
      </c>
      <c r="BLB181">
        <v>11820.88089</v>
      </c>
      <c r="BLC181">
        <v>732.89892750000001</v>
      </c>
      <c r="BLD181">
        <v>624.25230390000002</v>
      </c>
      <c r="BLE181">
        <v>3.064418146</v>
      </c>
      <c r="BLF181">
        <v>707.51052760000005</v>
      </c>
      <c r="BLG181">
        <v>319.14779420000002</v>
      </c>
      <c r="BLH181">
        <v>381.27631730000002</v>
      </c>
      <c r="BLI181">
        <v>632.44472699999994</v>
      </c>
      <c r="BLJ181">
        <v>2062.8440249999999</v>
      </c>
      <c r="BLK181">
        <v>10284.50872</v>
      </c>
      <c r="BLL181">
        <v>12101.472820000001</v>
      </c>
      <c r="BLM181">
        <v>5856.6120000000001</v>
      </c>
      <c r="BLN181">
        <v>596.6644738</v>
      </c>
      <c r="BLO181">
        <v>14.579429859999999</v>
      </c>
      <c r="BLP181">
        <v>40.55436134</v>
      </c>
      <c r="BLQ181">
        <v>687.81309669999996</v>
      </c>
      <c r="BLR181">
        <v>1224.885612</v>
      </c>
      <c r="BLS181">
        <v>122.32642629999999</v>
      </c>
      <c r="BLT181">
        <v>36.011658189999999</v>
      </c>
      <c r="BLU181">
        <v>0</v>
      </c>
      <c r="BLV181">
        <v>182.5845649</v>
      </c>
      <c r="BLW181">
        <v>0</v>
      </c>
      <c r="BLX181">
        <v>150.51147309999999</v>
      </c>
      <c r="BLY181">
        <v>9.3470332389999999</v>
      </c>
      <c r="BLZ181">
        <v>28440.663850000001</v>
      </c>
      <c r="BMA181">
        <v>55.723233159999999</v>
      </c>
      <c r="BMB181">
        <v>302.56926549999997</v>
      </c>
      <c r="BMC181">
        <v>53.665748020000002</v>
      </c>
      <c r="BMD181">
        <v>479.71553899999998</v>
      </c>
      <c r="BME181">
        <v>0</v>
      </c>
      <c r="BMF181">
        <v>263.16901030000002</v>
      </c>
      <c r="BMG181">
        <v>1273.089307</v>
      </c>
      <c r="BMH181">
        <v>3330.305664</v>
      </c>
      <c r="BMI181">
        <v>44210.437980000002</v>
      </c>
      <c r="BMJ181">
        <v>19.922900380000002</v>
      </c>
      <c r="BMK181">
        <v>8398.4432840000009</v>
      </c>
      <c r="BML181">
        <v>1650.4636479999999</v>
      </c>
      <c r="BMM181">
        <v>931.60563409999997</v>
      </c>
      <c r="BMN181">
        <v>61.112698170000002</v>
      </c>
      <c r="BMO181">
        <v>227.63468320000001</v>
      </c>
      <c r="BMP181">
        <v>295.53932509999999</v>
      </c>
      <c r="BMQ181">
        <v>142.18172609999999</v>
      </c>
      <c r="BMR181">
        <v>1129.8510249999999</v>
      </c>
      <c r="BMS181">
        <v>95.904588840000002</v>
      </c>
      <c r="BMT181">
        <v>95.9403571</v>
      </c>
      <c r="BMU181">
        <v>455.44517689999998</v>
      </c>
      <c r="BMV181">
        <v>111.10172059999999</v>
      </c>
      <c r="BMW181">
        <v>4720.4850079999997</v>
      </c>
      <c r="BMX181">
        <v>3219.462481</v>
      </c>
      <c r="BMY181">
        <v>779.98227689999999</v>
      </c>
      <c r="BMZ181">
        <v>0</v>
      </c>
      <c r="BNA181">
        <v>166.92630009999999</v>
      </c>
      <c r="BNB181">
        <v>522.71145320000005</v>
      </c>
      <c r="BNC181">
        <v>241.52649679999999</v>
      </c>
      <c r="BND181">
        <v>52.712063299999997</v>
      </c>
      <c r="BNE181">
        <v>105.8442556</v>
      </c>
      <c r="BNF181">
        <v>408.36766060000002</v>
      </c>
      <c r="BNG181">
        <v>509.29493819999999</v>
      </c>
      <c r="BNH181">
        <v>1156.5647260000001</v>
      </c>
      <c r="BNI181">
        <v>343.92702759999997</v>
      </c>
      <c r="BNJ181">
        <v>351.18116029999999</v>
      </c>
      <c r="BNK181">
        <v>2795.6843709999998</v>
      </c>
      <c r="BNL181">
        <v>551.60771920000002</v>
      </c>
      <c r="BNM181">
        <v>0</v>
      </c>
      <c r="BNN181">
        <v>312.01265799999999</v>
      </c>
      <c r="BNO181">
        <v>1035.220421</v>
      </c>
      <c r="BNP181">
        <v>5136.4342100000003</v>
      </c>
      <c r="BNQ181">
        <v>78.439758089999998</v>
      </c>
      <c r="BNR181">
        <v>2271.208807</v>
      </c>
      <c r="BNS181">
        <v>5567.4014859999997</v>
      </c>
      <c r="BNT181">
        <v>163.22028570000001</v>
      </c>
      <c r="BNU181">
        <v>932.90224250000006</v>
      </c>
      <c r="BNV181">
        <v>8413.6892310000003</v>
      </c>
      <c r="BNW181">
        <v>833.63192779999997</v>
      </c>
      <c r="BNX181">
        <v>306.28175850000002</v>
      </c>
      <c r="BNY181">
        <v>1669.0627999999999</v>
      </c>
      <c r="BNZ181">
        <v>932.29159790000006</v>
      </c>
      <c r="BOA181">
        <v>258.10005230000002</v>
      </c>
      <c r="BOB181">
        <v>339.8356278</v>
      </c>
      <c r="BOC181">
        <v>2189.4310890000002</v>
      </c>
      <c r="BOD181">
        <v>13788.097449999999</v>
      </c>
      <c r="BOE181">
        <v>1249.2448460000001</v>
      </c>
      <c r="BOF181">
        <v>414.77913919999997</v>
      </c>
      <c r="BOG181">
        <v>4897.4709990000001</v>
      </c>
      <c r="BOH181">
        <v>42.521037110000002</v>
      </c>
      <c r="BOI181">
        <v>1889.0877760000001</v>
      </c>
      <c r="BOJ181">
        <v>18.345148049999999</v>
      </c>
      <c r="BOK181">
        <v>4173.1260759999996</v>
      </c>
      <c r="BOL181">
        <v>435.80608439999997</v>
      </c>
      <c r="BOM181">
        <v>3356.1699939999999</v>
      </c>
      <c r="BON181">
        <v>15.099565159999999</v>
      </c>
      <c r="BOO181">
        <v>12.12341404</v>
      </c>
      <c r="BOP181">
        <v>253.8727796</v>
      </c>
      <c r="BOQ181">
        <v>233.84186120000001</v>
      </c>
      <c r="BOR181">
        <v>80.948651620000007</v>
      </c>
      <c r="BOS181">
        <v>0</v>
      </c>
      <c r="BOT181">
        <v>165.62073340000001</v>
      </c>
      <c r="BOU181">
        <v>223.48054640000001</v>
      </c>
      <c r="BOV181">
        <v>90.943174780000007</v>
      </c>
      <c r="BOW181">
        <v>13578.09244</v>
      </c>
      <c r="BOX181">
        <v>730.55942709999999</v>
      </c>
      <c r="BOY181">
        <v>96171.487150000001</v>
      </c>
      <c r="BOZ181">
        <v>701.00016010000002</v>
      </c>
      <c r="BPA181">
        <v>288.49284699999998</v>
      </c>
      <c r="BPB181">
        <v>352.68540430000002</v>
      </c>
      <c r="BPC181">
        <v>4211.2707769999997</v>
      </c>
      <c r="BPD181">
        <v>278.6681797</v>
      </c>
      <c r="BPE181">
        <v>806.46264640000004</v>
      </c>
      <c r="BPF181">
        <v>0</v>
      </c>
      <c r="BPG181">
        <v>876.91740379999999</v>
      </c>
      <c r="BPH181">
        <v>50.53112513</v>
      </c>
      <c r="BPI181">
        <v>237.51559090000001</v>
      </c>
      <c r="BPJ181">
        <v>1381.8964719999999</v>
      </c>
      <c r="BPK181">
        <v>3.3140892649999998</v>
      </c>
      <c r="BPL181">
        <v>3222.1509609999998</v>
      </c>
      <c r="BPM181">
        <v>2646.0468289999999</v>
      </c>
      <c r="BPN181">
        <v>8765.2597320000004</v>
      </c>
      <c r="BPO181">
        <v>21.496858419999999</v>
      </c>
      <c r="BPP181">
        <v>53.897845539999999</v>
      </c>
      <c r="BPQ181">
        <v>638.00186929999995</v>
      </c>
      <c r="BPR181">
        <v>300.0887803</v>
      </c>
      <c r="BPS181">
        <v>1452.671801</v>
      </c>
      <c r="BPT181">
        <v>7696.6351960000002</v>
      </c>
      <c r="BPU181">
        <v>1360.2447520000001</v>
      </c>
      <c r="BPV181">
        <v>1225.474109</v>
      </c>
      <c r="BPW181">
        <v>531.55499640000005</v>
      </c>
      <c r="BPX181">
        <v>2283.1247290000001</v>
      </c>
      <c r="BPY181">
        <v>675.60631550000005</v>
      </c>
      <c r="BPZ181">
        <v>1046.926391</v>
      </c>
      <c r="BQA181">
        <v>11183.356379999999</v>
      </c>
      <c r="BQB181">
        <v>13776.440780000001</v>
      </c>
      <c r="BQC181">
        <v>4640.9710299999997</v>
      </c>
      <c r="BQD181">
        <v>466.27884719999997</v>
      </c>
      <c r="BQE181">
        <v>4542.5350539999999</v>
      </c>
      <c r="BQF181">
        <v>477.02071969999997</v>
      </c>
      <c r="BQG181">
        <v>5457.8132900000001</v>
      </c>
      <c r="BQH181">
        <v>1652.3517240000001</v>
      </c>
      <c r="BQI181">
        <v>467.555612</v>
      </c>
      <c r="BQJ181">
        <v>345.2782406</v>
      </c>
      <c r="BQK181">
        <v>3612.190701</v>
      </c>
      <c r="BQL181">
        <v>386.48970889999998</v>
      </c>
      <c r="BQM181">
        <v>3431.9583590000002</v>
      </c>
      <c r="BQN181">
        <v>704.12250110000002</v>
      </c>
      <c r="BQO181">
        <v>337.4158721</v>
      </c>
      <c r="BQP181">
        <v>13435.691409999999</v>
      </c>
      <c r="BQQ181">
        <v>154.7038647</v>
      </c>
      <c r="BQR181">
        <v>1845.331324</v>
      </c>
      <c r="BQS181">
        <v>765.78812760000005</v>
      </c>
      <c r="BQT181">
        <v>1527.826274</v>
      </c>
      <c r="BQU181">
        <v>465.52754340000001</v>
      </c>
      <c r="BQV181">
        <v>616.45988460000001</v>
      </c>
      <c r="BQW181">
        <v>46.187114260000001</v>
      </c>
      <c r="BQX181">
        <v>411.37766110000001</v>
      </c>
      <c r="BQY181">
        <v>395.11582129999999</v>
      </c>
      <c r="BQZ181">
        <v>893.80145670000002</v>
      </c>
      <c r="BRA181">
        <v>0</v>
      </c>
      <c r="BRB181">
        <v>1408.513903</v>
      </c>
      <c r="BRC181">
        <v>141.0549628</v>
      </c>
      <c r="BRD181">
        <v>494.8860014</v>
      </c>
      <c r="BRE181">
        <v>75.118589470000003</v>
      </c>
      <c r="BRF181">
        <v>1615.2870680000001</v>
      </c>
      <c r="BRG181">
        <v>556.68561369999998</v>
      </c>
      <c r="BRH181">
        <v>1160.291084</v>
      </c>
      <c r="BRI181">
        <v>465.81424980000003</v>
      </c>
      <c r="BRJ181">
        <v>926.48759210000003</v>
      </c>
      <c r="BRK181">
        <v>568.64985369999999</v>
      </c>
      <c r="BRL181">
        <v>9366.7228190000005</v>
      </c>
      <c r="BRM181">
        <v>27408.037039999999</v>
      </c>
      <c r="BRN181">
        <v>10.362335209999999</v>
      </c>
      <c r="BRO181">
        <v>652.4890729</v>
      </c>
      <c r="BRP181">
        <v>11.001151139999999</v>
      </c>
      <c r="BRQ181">
        <v>16.46265215</v>
      </c>
      <c r="BRR181">
        <v>187.18476620000001</v>
      </c>
      <c r="BRS181">
        <v>533.73510620000002</v>
      </c>
      <c r="BRT181">
        <v>330.98957940000003</v>
      </c>
      <c r="BRU181">
        <v>153.8913518</v>
      </c>
      <c r="BRV181">
        <v>447.43857350000002</v>
      </c>
      <c r="BRW181">
        <v>0</v>
      </c>
      <c r="BRX181">
        <v>340.32773909999997</v>
      </c>
      <c r="BRY181">
        <v>0</v>
      </c>
      <c r="BRZ181">
        <v>7212.1530339999999</v>
      </c>
      <c r="BSA181">
        <v>529.87852109999994</v>
      </c>
      <c r="BSB181">
        <v>1387.4514469999999</v>
      </c>
      <c r="BSC181">
        <v>183.6317861</v>
      </c>
      <c r="BSD181">
        <v>9404.4916090000006</v>
      </c>
      <c r="BSE181">
        <v>629.95581760000005</v>
      </c>
      <c r="BSF181">
        <v>774.07275489999995</v>
      </c>
      <c r="BSG181">
        <v>1901.593572</v>
      </c>
      <c r="BSH181">
        <v>410.1092683</v>
      </c>
      <c r="BSI181">
        <v>139.99747540000001</v>
      </c>
      <c r="BSJ181">
        <v>3278.7757459999998</v>
      </c>
      <c r="BSK181">
        <v>1160.983262</v>
      </c>
      <c r="BSL181">
        <v>491.33541009999999</v>
      </c>
      <c r="BSM181">
        <v>528.4996883</v>
      </c>
      <c r="BSN181">
        <v>1729.4538210000001</v>
      </c>
      <c r="BSO181">
        <v>1300.479808</v>
      </c>
      <c r="BSP181">
        <v>881.62370829999998</v>
      </c>
      <c r="BSQ181">
        <v>1540.967249</v>
      </c>
      <c r="BSR181">
        <v>0</v>
      </c>
      <c r="BSS181">
        <v>104823.1036</v>
      </c>
      <c r="BST181">
        <v>3902.7639979999999</v>
      </c>
      <c r="BSU181">
        <v>1597.0960070000001</v>
      </c>
      <c r="BSV181">
        <v>272.58595780000002</v>
      </c>
      <c r="BSW181">
        <v>1811.4737580000001</v>
      </c>
      <c r="BSX181">
        <v>588.40138539999998</v>
      </c>
      <c r="BSY181">
        <v>555.38640859999998</v>
      </c>
      <c r="BSZ181">
        <v>244.9137326</v>
      </c>
      <c r="BTA181">
        <v>672.70795869999995</v>
      </c>
      <c r="BTB181">
        <v>39.853976029999998</v>
      </c>
      <c r="BTC181">
        <v>5691.9802719999998</v>
      </c>
      <c r="BTD181">
        <v>277.69594280000001</v>
      </c>
      <c r="BTE181">
        <v>11022.83301</v>
      </c>
      <c r="BTF181">
        <v>297.33818919999999</v>
      </c>
      <c r="BTG181">
        <v>791.42979049999997</v>
      </c>
      <c r="BTH181">
        <v>1910.3667869999999</v>
      </c>
      <c r="BTI181">
        <v>3455.9899639999999</v>
      </c>
      <c r="BTJ181">
        <v>0</v>
      </c>
      <c r="BTK181">
        <v>154.97033379999999</v>
      </c>
      <c r="BTL181">
        <v>4103.5448909999996</v>
      </c>
      <c r="BTM181">
        <v>5744.9036589999996</v>
      </c>
      <c r="BTN181">
        <v>20798.875489999999</v>
      </c>
      <c r="BTO181">
        <v>1967.5709260000001</v>
      </c>
      <c r="BTP181">
        <v>2640.3381960000002</v>
      </c>
      <c r="BTQ181">
        <v>156.11279669999999</v>
      </c>
      <c r="BTR181">
        <v>1199.5643419999999</v>
      </c>
      <c r="BTS181">
        <v>73.981072139999995</v>
      </c>
      <c r="BTT181">
        <v>1828.4314899999999</v>
      </c>
      <c r="BTU181">
        <v>1275.2396920000001</v>
      </c>
      <c r="BTV181">
        <v>176.85577950000001</v>
      </c>
      <c r="BTW181">
        <v>127.99396900000001</v>
      </c>
      <c r="BTX181">
        <v>1364.3688199999999</v>
      </c>
      <c r="BTY181">
        <v>256.70476989999997</v>
      </c>
      <c r="BTZ181">
        <v>1690.4235739999999</v>
      </c>
      <c r="BUA181">
        <v>196.56069629999999</v>
      </c>
      <c r="BUB181">
        <v>514.06726930000002</v>
      </c>
      <c r="BUC181">
        <v>2766.4234280000001</v>
      </c>
      <c r="BUD181">
        <v>710.81122049999999</v>
      </c>
      <c r="BUE181">
        <v>597.02514289999999</v>
      </c>
      <c r="BUF181">
        <v>0.84199601999999996</v>
      </c>
      <c r="BUG181">
        <v>1348.0537650000001</v>
      </c>
      <c r="BUH181">
        <v>171.3387626</v>
      </c>
      <c r="BUI181">
        <v>412.94466030000001</v>
      </c>
      <c r="BUJ181">
        <v>409.20731960000001</v>
      </c>
      <c r="BUK181">
        <v>64.169170589999993</v>
      </c>
      <c r="BUL181">
        <v>761.93024649999995</v>
      </c>
      <c r="BUM181">
        <v>2654.3839859999998</v>
      </c>
      <c r="BUN181">
        <v>3.2440289999999998</v>
      </c>
      <c r="BUO181">
        <v>0</v>
      </c>
      <c r="BUP181">
        <v>78.57251033</v>
      </c>
      <c r="BUQ181">
        <v>116.01989089999999</v>
      </c>
      <c r="BUR181">
        <v>14587.36319</v>
      </c>
      <c r="BUS181">
        <v>227.59073950000001</v>
      </c>
      <c r="BUT181">
        <v>841.22247560000005</v>
      </c>
      <c r="BUU181">
        <v>825.10153560000003</v>
      </c>
      <c r="BUV181">
        <v>125.1257538</v>
      </c>
      <c r="BUW181">
        <v>54.378951049999998</v>
      </c>
      <c r="BUX181">
        <v>180.2521007</v>
      </c>
      <c r="BUY181">
        <v>249.4339248</v>
      </c>
      <c r="BUZ181">
        <v>80.92460758</v>
      </c>
      <c r="BVA181">
        <v>9521.7032889999991</v>
      </c>
      <c r="BVB181">
        <v>61.942063640000001</v>
      </c>
      <c r="BVC181">
        <v>302.32688000000002</v>
      </c>
      <c r="BVD181">
        <v>221.8043213</v>
      </c>
      <c r="BVE181">
        <v>1338.5318589999999</v>
      </c>
      <c r="BVF181">
        <v>967.96683010000004</v>
      </c>
      <c r="BVG181">
        <v>584.88845470000001</v>
      </c>
      <c r="BVH181">
        <v>3032.7999970000001</v>
      </c>
      <c r="BVI181">
        <v>1082.6457150000001</v>
      </c>
      <c r="BVJ181">
        <v>141.82079770000001</v>
      </c>
      <c r="BVK181">
        <v>479.86101860000002</v>
      </c>
      <c r="BVL181">
        <v>367.31113379999999</v>
      </c>
      <c r="BVM181">
        <v>43.479971110000001</v>
      </c>
      <c r="BVN181">
        <v>186.81945089999999</v>
      </c>
      <c r="BVO181">
        <v>101.9529472</v>
      </c>
      <c r="BVP181">
        <v>102.1003741</v>
      </c>
      <c r="BVQ181">
        <v>153.0004414</v>
      </c>
      <c r="BVR181">
        <v>3385.1201059999999</v>
      </c>
      <c r="BVS181">
        <v>3586.642601</v>
      </c>
      <c r="BVT181">
        <v>1490.6652939999999</v>
      </c>
      <c r="BVU181">
        <v>1008.067187</v>
      </c>
      <c r="BVV181">
        <v>750.08190249999996</v>
      </c>
      <c r="BVW181">
        <v>292.35107829999998</v>
      </c>
      <c r="BVX181">
        <v>217.7659519</v>
      </c>
      <c r="BVY181">
        <v>0</v>
      </c>
      <c r="BVZ181">
        <v>1887.574431</v>
      </c>
      <c r="BWA181">
        <v>2300.4300309999999</v>
      </c>
      <c r="BWB181">
        <v>1844.7351779999999</v>
      </c>
      <c r="BWC181">
        <v>802.05089859999998</v>
      </c>
      <c r="BWD181">
        <v>679.45366460000002</v>
      </c>
      <c r="BWE181">
        <v>166.0908019</v>
      </c>
      <c r="BWF181">
        <v>1862.8611289999999</v>
      </c>
      <c r="BWG181">
        <v>247.9026681</v>
      </c>
      <c r="BWH181">
        <v>1468.9164800000001</v>
      </c>
      <c r="BWI181">
        <v>276.03679160000002</v>
      </c>
      <c r="BWJ181">
        <v>204.19296349999999</v>
      </c>
      <c r="BWK181">
        <v>606.1938705</v>
      </c>
      <c r="BWL181">
        <v>530.11028050000004</v>
      </c>
      <c r="BWM181">
        <v>592.82734029999995</v>
      </c>
      <c r="BWN181">
        <v>157.91666240000001</v>
      </c>
      <c r="BWO181">
        <v>18.527354389999999</v>
      </c>
      <c r="BWP181">
        <v>4440.6627479999997</v>
      </c>
      <c r="BWQ181">
        <v>1297.1646470000001</v>
      </c>
      <c r="BWR181">
        <v>379.68018719999998</v>
      </c>
      <c r="BWS181">
        <v>888.49552719999997</v>
      </c>
      <c r="BWT181">
        <v>14.877237259999999</v>
      </c>
      <c r="BWU181">
        <v>6607.6145509999997</v>
      </c>
      <c r="BWV181">
        <v>14.74914598</v>
      </c>
      <c r="BWW181">
        <v>8883.1877829999994</v>
      </c>
      <c r="BWX181">
        <v>172.1984612</v>
      </c>
      <c r="BWY181">
        <v>4193.9224279999999</v>
      </c>
      <c r="BWZ181">
        <v>176.1096301</v>
      </c>
      <c r="BXA181">
        <v>210.4268491</v>
      </c>
      <c r="BXB181">
        <v>2039.992655</v>
      </c>
      <c r="BXC181">
        <v>0</v>
      </c>
      <c r="BXD181">
        <v>0</v>
      </c>
      <c r="BXE181">
        <v>434.16694990000002</v>
      </c>
      <c r="BXF181">
        <v>192.77916730000001</v>
      </c>
      <c r="BXG181">
        <v>1695.9608410000001</v>
      </c>
      <c r="BXH181">
        <v>575.04837399999997</v>
      </c>
      <c r="BXI181">
        <v>527.14351190000002</v>
      </c>
      <c r="BXJ181">
        <v>3365.7835669999999</v>
      </c>
      <c r="BXK181">
        <v>218.37675809999999</v>
      </c>
      <c r="BXL181">
        <v>401.27325530000002</v>
      </c>
      <c r="BXM181">
        <v>300.83526219999999</v>
      </c>
      <c r="BXN181">
        <v>0</v>
      </c>
      <c r="BXO181">
        <v>235.32095419999999</v>
      </c>
      <c r="BXP181">
        <v>8.8813319400000008</v>
      </c>
      <c r="BXQ181">
        <v>54.087434969999997</v>
      </c>
      <c r="BXR181">
        <v>49.602460010000001</v>
      </c>
      <c r="BXS181">
        <v>623.06184259999998</v>
      </c>
      <c r="BXT181">
        <v>366.70253810000003</v>
      </c>
      <c r="BXU181">
        <v>1110.076857</v>
      </c>
      <c r="BXV181">
        <v>545.37542989999997</v>
      </c>
      <c r="BXW181">
        <v>8.4654235839999998</v>
      </c>
      <c r="BXX181">
        <v>0</v>
      </c>
      <c r="BXY181">
        <v>699.94071110000004</v>
      </c>
      <c r="BXZ181">
        <v>153.3219144</v>
      </c>
      <c r="BYA181">
        <v>1077.087213</v>
      </c>
      <c r="BYB181">
        <v>524.50493710000001</v>
      </c>
      <c r="BYC181">
        <v>37.238198199999999</v>
      </c>
      <c r="BYD181">
        <v>275.6180966</v>
      </c>
      <c r="BYE181">
        <v>508.9410537</v>
      </c>
      <c r="BYF181">
        <v>596.19888949999995</v>
      </c>
      <c r="BYG181">
        <v>438.95267180000002</v>
      </c>
      <c r="BYH181">
        <v>759.08666749999998</v>
      </c>
      <c r="BYI181">
        <v>3224.0437940000002</v>
      </c>
      <c r="BYJ181">
        <v>0</v>
      </c>
      <c r="BYK181">
        <v>15.42904497</v>
      </c>
      <c r="BYL181">
        <v>625.49072209999997</v>
      </c>
    </row>
    <row r="182" spans="1:2014" x14ac:dyDescent="0.45">
      <c r="A182" t="s">
        <v>87</v>
      </c>
      <c r="B182" s="2" t="s">
        <v>110</v>
      </c>
      <c r="C182">
        <v>26.666666666666668</v>
      </c>
      <c r="D182" t="s">
        <v>116</v>
      </c>
      <c r="E182" s="2" t="s">
        <v>117</v>
      </c>
      <c r="F182">
        <v>1529.392253</v>
      </c>
      <c r="G182">
        <v>149.8247853</v>
      </c>
      <c r="H182">
        <v>6.6135128300000003</v>
      </c>
      <c r="I182">
        <v>5647.5088839999999</v>
      </c>
      <c r="J182">
        <v>11448.66733</v>
      </c>
      <c r="K182">
        <v>1131.1787200000001</v>
      </c>
      <c r="L182">
        <v>4260.2470469999998</v>
      </c>
      <c r="M182">
        <v>0</v>
      </c>
      <c r="N182">
        <v>14706.21214</v>
      </c>
      <c r="O182">
        <v>9413.6133879999998</v>
      </c>
      <c r="P182">
        <v>2323.2757430000001</v>
      </c>
      <c r="Q182">
        <v>13.04506992</v>
      </c>
      <c r="R182">
        <v>1595.036028</v>
      </c>
      <c r="S182">
        <v>15477.492399999999</v>
      </c>
      <c r="T182">
        <v>214.60811570000001</v>
      </c>
      <c r="U182">
        <v>343.6389944</v>
      </c>
      <c r="V182">
        <v>0</v>
      </c>
      <c r="W182">
        <v>395.12802440000002</v>
      </c>
      <c r="X182">
        <v>4.0015580850000001</v>
      </c>
      <c r="Y182">
        <v>1282.7168650000001</v>
      </c>
      <c r="Z182">
        <v>275.91760429999999</v>
      </c>
      <c r="AA182">
        <v>0</v>
      </c>
      <c r="AB182">
        <v>7093.6118450000004</v>
      </c>
      <c r="AC182">
        <v>1456.7827050000001</v>
      </c>
      <c r="AD182">
        <v>11546.65344</v>
      </c>
      <c r="AE182">
        <v>3449.0466029999998</v>
      </c>
      <c r="AF182">
        <v>3022.076067</v>
      </c>
      <c r="AG182">
        <v>1797.2411589999999</v>
      </c>
      <c r="AH182">
        <v>26431.95909</v>
      </c>
      <c r="AI182">
        <v>117.3413152</v>
      </c>
      <c r="AJ182">
        <v>12062.14705</v>
      </c>
      <c r="AK182">
        <v>439.915593</v>
      </c>
      <c r="AL182">
        <v>2125.94398</v>
      </c>
      <c r="AM182">
        <v>62.936250880000003</v>
      </c>
      <c r="AN182">
        <v>4179.4404569999997</v>
      </c>
      <c r="AO182">
        <v>446.13881700000002</v>
      </c>
      <c r="AP182">
        <v>3133.1715370000002</v>
      </c>
      <c r="AQ182">
        <v>20629.651109999999</v>
      </c>
      <c r="AR182">
        <v>2726.1734270000002</v>
      </c>
      <c r="AS182">
        <v>28386.32834</v>
      </c>
      <c r="AT182">
        <v>1982.254688</v>
      </c>
      <c r="AU182">
        <v>1273.8841159999999</v>
      </c>
      <c r="AV182">
        <v>16334.76701</v>
      </c>
      <c r="AW182">
        <v>506.80254309999998</v>
      </c>
      <c r="AX182">
        <v>15584.096509999999</v>
      </c>
      <c r="AY182">
        <v>1142.0222779999999</v>
      </c>
      <c r="AZ182">
        <v>29638.552680000001</v>
      </c>
      <c r="BA182">
        <v>2246.571833</v>
      </c>
      <c r="BB182">
        <v>515.4953276</v>
      </c>
      <c r="BC182">
        <v>147.00286610000001</v>
      </c>
      <c r="BD182">
        <v>296.64558870000002</v>
      </c>
      <c r="BE182">
        <v>27.024631679999999</v>
      </c>
      <c r="BF182">
        <v>9.6732178040000001</v>
      </c>
      <c r="BG182">
        <v>1146.183313</v>
      </c>
      <c r="BH182">
        <v>0</v>
      </c>
      <c r="BI182">
        <v>0</v>
      </c>
      <c r="BJ182">
        <v>0</v>
      </c>
      <c r="BK182">
        <v>4581.5559450000001</v>
      </c>
      <c r="BL182">
        <v>87.672325509999993</v>
      </c>
      <c r="BM182">
        <v>4596.0488869999999</v>
      </c>
      <c r="BN182">
        <v>0</v>
      </c>
      <c r="BO182">
        <v>343.56253609999999</v>
      </c>
      <c r="BP182">
        <v>83613.571800000005</v>
      </c>
      <c r="BQ182">
        <v>0</v>
      </c>
      <c r="BR182">
        <v>0</v>
      </c>
      <c r="BS182">
        <v>668.01329229999999</v>
      </c>
      <c r="BT182">
        <v>1611.5713109999999</v>
      </c>
      <c r="BU182">
        <v>1890.619735</v>
      </c>
      <c r="BV182">
        <v>4.9619295599999997</v>
      </c>
      <c r="BW182">
        <v>21043.40036</v>
      </c>
      <c r="BX182">
        <v>866.37932660000001</v>
      </c>
      <c r="BY182">
        <v>135.9636357</v>
      </c>
      <c r="BZ182">
        <v>340.2034979</v>
      </c>
      <c r="CA182">
        <v>7773.8508250000004</v>
      </c>
      <c r="CB182">
        <v>1900.5119990000001</v>
      </c>
      <c r="CC182">
        <v>4720.2762700000003</v>
      </c>
      <c r="CD182">
        <v>15267.325500000001</v>
      </c>
      <c r="CE182">
        <v>0</v>
      </c>
      <c r="CF182">
        <v>151.2010751</v>
      </c>
      <c r="CG182">
        <v>2226.793576</v>
      </c>
      <c r="CH182">
        <v>0</v>
      </c>
      <c r="CI182">
        <v>4287.5677500000002</v>
      </c>
      <c r="CJ182">
        <v>280.06856140000002</v>
      </c>
      <c r="CK182">
        <v>51803.695489999998</v>
      </c>
      <c r="CL182">
        <v>974.1602742</v>
      </c>
      <c r="CM182">
        <v>306.5296227</v>
      </c>
      <c r="CN182">
        <v>626.11393250000003</v>
      </c>
      <c r="CO182">
        <v>8275.0831120000003</v>
      </c>
      <c r="CP182">
        <v>0</v>
      </c>
      <c r="CQ182">
        <v>4783.4247580000001</v>
      </c>
      <c r="CR182">
        <v>123.51964479999999</v>
      </c>
      <c r="CS182">
        <v>7265.0686880000003</v>
      </c>
      <c r="CT182">
        <v>861.10129089999998</v>
      </c>
      <c r="CU182">
        <v>1165.1414</v>
      </c>
      <c r="CV182">
        <v>944.46606380000003</v>
      </c>
      <c r="CW182">
        <v>6104.2619960000002</v>
      </c>
      <c r="CX182">
        <v>1256.4180980000001</v>
      </c>
      <c r="CY182">
        <v>7212.6621489999998</v>
      </c>
      <c r="CZ182">
        <v>940.15597209999999</v>
      </c>
      <c r="DA182">
        <v>3367.2883900000002</v>
      </c>
      <c r="DB182">
        <v>6957.6769569999997</v>
      </c>
      <c r="DC182">
        <v>7228.5966360000002</v>
      </c>
      <c r="DD182">
        <v>4308.2801740000004</v>
      </c>
      <c r="DE182">
        <v>94.966386060000005</v>
      </c>
      <c r="DF182">
        <v>4243.791706</v>
      </c>
      <c r="DG182">
        <v>1923.939744</v>
      </c>
      <c r="DH182">
        <v>17714.28469</v>
      </c>
      <c r="DI182">
        <v>1324.9504890000001</v>
      </c>
      <c r="DJ182">
        <v>7230.9335309999997</v>
      </c>
      <c r="DK182">
        <v>9424.2591009999996</v>
      </c>
      <c r="DL182">
        <v>2064.5412219999998</v>
      </c>
      <c r="DM182">
        <v>583.29411349999998</v>
      </c>
      <c r="DN182">
        <v>11308.30005</v>
      </c>
      <c r="DO182">
        <v>0</v>
      </c>
      <c r="DP182">
        <v>102.3046454</v>
      </c>
      <c r="DQ182">
        <v>8030.4322979999997</v>
      </c>
      <c r="DR182">
        <v>17957.20045</v>
      </c>
      <c r="DS182">
        <v>31.910705329999999</v>
      </c>
      <c r="DT182">
        <v>2389.0868180000002</v>
      </c>
      <c r="DU182">
        <v>1246.350786</v>
      </c>
      <c r="DV182">
        <v>29.068574129999998</v>
      </c>
      <c r="DW182">
        <v>446.93071149999997</v>
      </c>
      <c r="DX182">
        <v>91.424174750000006</v>
      </c>
      <c r="DY182">
        <v>4596.9520570000004</v>
      </c>
      <c r="DZ182">
        <v>1205.701605</v>
      </c>
      <c r="EA182">
        <v>544.70424579999997</v>
      </c>
      <c r="EB182">
        <v>12000.976909999999</v>
      </c>
      <c r="EC182">
        <v>91.630974600000002</v>
      </c>
      <c r="ED182">
        <v>20059.550520000001</v>
      </c>
      <c r="EE182">
        <v>1970.5773569999999</v>
      </c>
      <c r="EF182">
        <v>17864.532749999998</v>
      </c>
      <c r="EG182">
        <v>16946.434079999999</v>
      </c>
      <c r="EH182">
        <v>36.38595119</v>
      </c>
      <c r="EI182">
        <v>38.963977700000001</v>
      </c>
      <c r="EJ182">
        <v>761.33154790000003</v>
      </c>
      <c r="EK182">
        <v>471.35714610000002</v>
      </c>
      <c r="EL182">
        <v>5045.5273360000001</v>
      </c>
      <c r="EM182">
        <v>88.23234558</v>
      </c>
      <c r="EN182">
        <v>18.550751429999998</v>
      </c>
      <c r="EO182">
        <v>8337.5727499999994</v>
      </c>
      <c r="EP182">
        <v>4234.4249069999996</v>
      </c>
      <c r="EQ182">
        <v>2766.3585229999999</v>
      </c>
      <c r="ER182">
        <v>0</v>
      </c>
      <c r="ES182">
        <v>4966.9608669999998</v>
      </c>
      <c r="ET182">
        <v>2321.0047049999998</v>
      </c>
      <c r="EU182">
        <v>3283.4405219999999</v>
      </c>
      <c r="EV182">
        <v>32.004230569999997</v>
      </c>
      <c r="EW182">
        <v>7883.4203180000004</v>
      </c>
      <c r="EX182">
        <v>2022.4488140000001</v>
      </c>
      <c r="EY182">
        <v>7287.0751449999998</v>
      </c>
      <c r="EZ182">
        <v>1465.096098</v>
      </c>
      <c r="FA182">
        <v>2.7949829099999999</v>
      </c>
      <c r="FB182">
        <v>65.330727789999997</v>
      </c>
      <c r="FC182">
        <v>1579.4437889999999</v>
      </c>
      <c r="FD182">
        <v>189.1368693</v>
      </c>
      <c r="FE182">
        <v>583.08412859999999</v>
      </c>
      <c r="FF182">
        <v>6.7426912440000004</v>
      </c>
      <c r="FG182">
        <v>1449.298243</v>
      </c>
      <c r="FH182">
        <v>7532.9574249999996</v>
      </c>
      <c r="FI182">
        <v>169.0671748</v>
      </c>
      <c r="FJ182">
        <v>32.975610119999999</v>
      </c>
      <c r="FK182">
        <v>1407.8480520000001</v>
      </c>
      <c r="FL182">
        <v>3126.6577579999998</v>
      </c>
      <c r="FM182">
        <v>2936.2888459999999</v>
      </c>
      <c r="FN182">
        <v>38.210356109999999</v>
      </c>
      <c r="FO182">
        <v>0</v>
      </c>
      <c r="FP182">
        <v>125.8235703</v>
      </c>
      <c r="FQ182">
        <v>0</v>
      </c>
      <c r="FR182">
        <v>283.60748460000002</v>
      </c>
      <c r="FS182">
        <v>11448.14407</v>
      </c>
      <c r="FT182">
        <v>118.161001</v>
      </c>
      <c r="FU182">
        <v>12031.28263</v>
      </c>
      <c r="FV182">
        <v>937.59974790000001</v>
      </c>
      <c r="FW182">
        <v>8781.4210879999991</v>
      </c>
      <c r="FX182">
        <v>678.85066099999995</v>
      </c>
      <c r="FY182">
        <v>1840.3721270000001</v>
      </c>
      <c r="FZ182">
        <v>143.35963699999999</v>
      </c>
      <c r="GA182">
        <v>191.78630240000001</v>
      </c>
      <c r="GB182">
        <v>23071.98904</v>
      </c>
      <c r="GC182">
        <v>414.56233850000001</v>
      </c>
      <c r="GD182">
        <v>28.71107499</v>
      </c>
      <c r="GE182">
        <v>2565.0425740000001</v>
      </c>
      <c r="GF182">
        <v>582.60758559999999</v>
      </c>
      <c r="GG182">
        <v>684.27340979999997</v>
      </c>
      <c r="GH182">
        <v>102.0479984</v>
      </c>
      <c r="GI182">
        <v>2819.1857319999999</v>
      </c>
      <c r="GJ182">
        <v>360.21341360000002</v>
      </c>
      <c r="GK182">
        <v>862.72113119999995</v>
      </c>
      <c r="GL182">
        <v>226.51429569999999</v>
      </c>
      <c r="GM182">
        <v>329.56207769999997</v>
      </c>
      <c r="GN182">
        <v>79.383839460000004</v>
      </c>
      <c r="GO182">
        <v>0</v>
      </c>
      <c r="GP182">
        <v>253.70467540000001</v>
      </c>
      <c r="GQ182">
        <v>3742.2954930000001</v>
      </c>
      <c r="GR182">
        <v>323.22681610000001</v>
      </c>
      <c r="GS182">
        <v>104.9948088</v>
      </c>
      <c r="GT182">
        <v>1712.8774510000001</v>
      </c>
      <c r="GU182">
        <v>3057.920595</v>
      </c>
      <c r="GV182">
        <v>3353.8154180000001</v>
      </c>
      <c r="GW182">
        <v>0</v>
      </c>
      <c r="GX182">
        <v>587.25630420000005</v>
      </c>
      <c r="GY182">
        <v>420.23725519999999</v>
      </c>
      <c r="GZ182">
        <v>70.455425759999997</v>
      </c>
      <c r="HA182">
        <v>476.29108430000002</v>
      </c>
      <c r="HB182">
        <v>5048.4520860000002</v>
      </c>
      <c r="HC182">
        <v>4165.6943289999999</v>
      </c>
      <c r="HD182">
        <v>808.99860790000002</v>
      </c>
      <c r="HE182">
        <v>97.304696190000001</v>
      </c>
      <c r="HF182">
        <v>1895.4227330000001</v>
      </c>
      <c r="HG182">
        <v>212.26326499999999</v>
      </c>
      <c r="HH182">
        <v>11.438985110000001</v>
      </c>
      <c r="HI182">
        <v>7399.6241209999998</v>
      </c>
      <c r="HJ182">
        <v>5620.8242689999997</v>
      </c>
      <c r="HK182">
        <v>0</v>
      </c>
      <c r="HL182">
        <v>5869.0131950000005</v>
      </c>
      <c r="HM182">
        <v>1457.1751300000001</v>
      </c>
      <c r="HN182">
        <v>314.45499810000001</v>
      </c>
      <c r="HO182">
        <v>1486.5067799999999</v>
      </c>
      <c r="HP182">
        <v>269.50474029999998</v>
      </c>
      <c r="HQ182">
        <v>2949.5330220000001</v>
      </c>
      <c r="HR182">
        <v>0</v>
      </c>
      <c r="HS182">
        <v>16.43373892</v>
      </c>
      <c r="HT182">
        <v>47.75264765</v>
      </c>
      <c r="HU182">
        <v>0</v>
      </c>
      <c r="HV182">
        <v>151.83951540000001</v>
      </c>
      <c r="HW182">
        <v>1135.021608</v>
      </c>
      <c r="HX182">
        <v>2431.5190830000001</v>
      </c>
      <c r="HY182">
        <v>0</v>
      </c>
      <c r="HZ182">
        <v>65.887287040000004</v>
      </c>
      <c r="IA182">
        <v>234.524642</v>
      </c>
      <c r="IB182">
        <v>0</v>
      </c>
      <c r="IC182">
        <v>145.18760449999999</v>
      </c>
      <c r="ID182">
        <v>17289.71803</v>
      </c>
      <c r="IE182">
        <v>11.6270752</v>
      </c>
      <c r="IF182">
        <v>3953.9726409999998</v>
      </c>
      <c r="IG182">
        <v>0</v>
      </c>
      <c r="IH182">
        <v>128.012137</v>
      </c>
      <c r="II182">
        <v>189.97586820000001</v>
      </c>
      <c r="IJ182">
        <v>77.42372306</v>
      </c>
      <c r="IK182">
        <v>4.5259095030000003</v>
      </c>
      <c r="IL182">
        <v>529.85500690000003</v>
      </c>
      <c r="IM182">
        <v>795.0727789</v>
      </c>
      <c r="IN182">
        <v>19.017973479999998</v>
      </c>
      <c r="IO182">
        <v>29.430495029999999</v>
      </c>
      <c r="IP182">
        <v>0</v>
      </c>
      <c r="IQ182">
        <v>19.235243860000001</v>
      </c>
      <c r="IR182">
        <v>628.22094319999997</v>
      </c>
      <c r="IS182">
        <v>1137.918977</v>
      </c>
      <c r="IT182">
        <v>8026.5442830000002</v>
      </c>
      <c r="IU182">
        <v>0.104864623</v>
      </c>
      <c r="IV182">
        <v>6956.0490129999998</v>
      </c>
      <c r="IW182">
        <v>2231.1652060000001</v>
      </c>
      <c r="IX182">
        <v>639.06968219999999</v>
      </c>
      <c r="IY182">
        <v>61.907476430000003</v>
      </c>
      <c r="IZ182">
        <v>2216.5873740000002</v>
      </c>
      <c r="JA182">
        <v>156.45369410000001</v>
      </c>
      <c r="JB182">
        <v>2364.7657800000002</v>
      </c>
      <c r="JC182">
        <v>18463.971450000001</v>
      </c>
      <c r="JD182">
        <v>1827.2896149999999</v>
      </c>
      <c r="JE182">
        <v>171.3366676</v>
      </c>
      <c r="JF182">
        <v>1238.2898869999999</v>
      </c>
      <c r="JG182">
        <v>19929.44745</v>
      </c>
      <c r="JH182">
        <v>14386.190280000001</v>
      </c>
      <c r="JI182">
        <v>330.70316930000001</v>
      </c>
      <c r="JJ182">
        <v>0</v>
      </c>
      <c r="JK182">
        <v>271.0762896</v>
      </c>
      <c r="JL182">
        <v>272.81082600000002</v>
      </c>
      <c r="JM182">
        <v>1023.419076</v>
      </c>
      <c r="JN182">
        <v>499.74494149999998</v>
      </c>
      <c r="JO182">
        <v>82.361449190000002</v>
      </c>
      <c r="JP182">
        <v>255.64926579999999</v>
      </c>
      <c r="JQ182">
        <v>2124.0558150000002</v>
      </c>
      <c r="JR182">
        <v>1209.576317</v>
      </c>
      <c r="JS182">
        <v>6282.4765669999997</v>
      </c>
      <c r="JT182">
        <v>1650.3685230000001</v>
      </c>
      <c r="JU182">
        <v>8.5246734620000009</v>
      </c>
      <c r="JV182">
        <v>867.35084429999995</v>
      </c>
      <c r="JW182">
        <v>1.5115704139999999</v>
      </c>
      <c r="JX182">
        <v>1094.214467</v>
      </c>
      <c r="JY182">
        <v>2955.4265180000002</v>
      </c>
      <c r="JZ182">
        <v>1641.4626760000001</v>
      </c>
      <c r="KA182">
        <v>2198.7578549999998</v>
      </c>
      <c r="KB182">
        <v>27782.369979999999</v>
      </c>
      <c r="KC182">
        <v>98.575008569999994</v>
      </c>
      <c r="KD182">
        <v>3063.0540190000002</v>
      </c>
      <c r="KE182">
        <v>37229.00589</v>
      </c>
      <c r="KF182">
        <v>3423.037883</v>
      </c>
      <c r="KG182">
        <v>3922.689922</v>
      </c>
      <c r="KH182">
        <v>1144.978116</v>
      </c>
      <c r="KI182">
        <v>985.69282029999999</v>
      </c>
      <c r="KJ182">
        <v>0</v>
      </c>
      <c r="KK182">
        <v>6934.2757469999997</v>
      </c>
      <c r="KL182">
        <v>1229.2732900000001</v>
      </c>
      <c r="KM182">
        <v>740.59583110000005</v>
      </c>
      <c r="KN182">
        <v>46.419094870000002</v>
      </c>
      <c r="KO182">
        <v>0</v>
      </c>
      <c r="KP182">
        <v>0</v>
      </c>
      <c r="KQ182">
        <v>611.07833670000002</v>
      </c>
      <c r="KR182">
        <v>206.81552869999999</v>
      </c>
      <c r="KS182">
        <v>334.40795379999997</v>
      </c>
      <c r="KT182">
        <v>10.60311999</v>
      </c>
      <c r="KU182">
        <v>3137.0710690000001</v>
      </c>
      <c r="KV182">
        <v>134.12989189999999</v>
      </c>
      <c r="KW182">
        <v>1975.379498</v>
      </c>
      <c r="KX182">
        <v>1142.539456</v>
      </c>
      <c r="KY182">
        <v>64.273822899999999</v>
      </c>
      <c r="KZ182">
        <v>204.1340648</v>
      </c>
      <c r="LA182">
        <v>274.30252159999998</v>
      </c>
      <c r="LB182">
        <v>739.85375309999995</v>
      </c>
      <c r="LC182">
        <v>0</v>
      </c>
      <c r="LD182">
        <v>9250.2391129999996</v>
      </c>
      <c r="LE182">
        <v>9.0764674410000001</v>
      </c>
      <c r="LF182">
        <v>74.347128870000006</v>
      </c>
      <c r="LG182">
        <v>176.52009430000001</v>
      </c>
      <c r="LH182">
        <v>1887.506881</v>
      </c>
      <c r="LI182">
        <v>826.44076399999994</v>
      </c>
      <c r="LJ182">
        <v>301.07285430000002</v>
      </c>
      <c r="LK182">
        <v>1969.175943</v>
      </c>
      <c r="LL182">
        <v>355.5129566</v>
      </c>
      <c r="LM182">
        <v>2484.0742919999998</v>
      </c>
      <c r="LN182">
        <v>40.031275839999999</v>
      </c>
      <c r="LO182">
        <v>60.756017980000003</v>
      </c>
      <c r="LP182">
        <v>624.22644260000004</v>
      </c>
      <c r="LQ182">
        <v>162.97521879999999</v>
      </c>
      <c r="LR182">
        <v>14.87578845</v>
      </c>
      <c r="LS182">
        <v>82.569223870000002</v>
      </c>
      <c r="LT182">
        <v>253.2757355</v>
      </c>
      <c r="LU182">
        <v>358.38878640000001</v>
      </c>
      <c r="LV182">
        <v>0</v>
      </c>
      <c r="LW182">
        <v>27.1505139</v>
      </c>
      <c r="LX182">
        <v>803.19538910000006</v>
      </c>
      <c r="LY182">
        <v>617.54476799999998</v>
      </c>
      <c r="LZ182">
        <v>23.30134318</v>
      </c>
      <c r="MA182">
        <v>33870.008540000003</v>
      </c>
      <c r="MB182">
        <v>24.672761739999999</v>
      </c>
      <c r="MC182">
        <v>52.246617729999997</v>
      </c>
      <c r="MD182">
        <v>85.996931050000001</v>
      </c>
      <c r="ME182">
        <v>75.970075780000002</v>
      </c>
      <c r="MF182">
        <v>10027.18994</v>
      </c>
      <c r="MG182">
        <v>215.92984269999999</v>
      </c>
      <c r="MH182">
        <v>269.17557859999999</v>
      </c>
      <c r="MI182">
        <v>399.09499729999999</v>
      </c>
      <c r="MJ182">
        <v>1673.4476970000001</v>
      </c>
      <c r="MK182">
        <v>2637.0054719999998</v>
      </c>
      <c r="ML182">
        <v>2956.8232109999999</v>
      </c>
      <c r="MM182">
        <v>873.17678000000001</v>
      </c>
      <c r="MN182">
        <v>1016.970022</v>
      </c>
      <c r="MO182">
        <v>222.05609380000001</v>
      </c>
      <c r="MP182">
        <v>361.75044159999999</v>
      </c>
      <c r="MQ182">
        <v>870.99920410000004</v>
      </c>
      <c r="MR182">
        <v>114141.0858</v>
      </c>
      <c r="MS182">
        <v>10237.40472</v>
      </c>
      <c r="MT182">
        <v>8.6677246090000004</v>
      </c>
      <c r="MU182">
        <v>3065.2060609999999</v>
      </c>
      <c r="MV182">
        <v>739.74807980000003</v>
      </c>
      <c r="MW182">
        <v>2035.9557609999999</v>
      </c>
      <c r="MX182">
        <v>5290.232274</v>
      </c>
      <c r="MY182">
        <v>110.1169015</v>
      </c>
      <c r="MZ182">
        <v>135.33471470000001</v>
      </c>
      <c r="NA182">
        <v>17.87672165</v>
      </c>
      <c r="NB182">
        <v>10.299591059999999</v>
      </c>
      <c r="NC182">
        <v>1238.9494950000001</v>
      </c>
      <c r="ND182">
        <v>53.961056200000002</v>
      </c>
      <c r="NE182">
        <v>89.98525583</v>
      </c>
      <c r="NF182">
        <v>4724.8750950000003</v>
      </c>
      <c r="NG182">
        <v>409.4516534</v>
      </c>
      <c r="NH182">
        <v>650.24859349999997</v>
      </c>
      <c r="NI182">
        <v>0</v>
      </c>
      <c r="NJ182">
        <v>3252.994858</v>
      </c>
      <c r="NK182">
        <v>46.412352290000001</v>
      </c>
      <c r="NL182">
        <v>6.1634063719999999</v>
      </c>
      <c r="NM182">
        <v>436.32239499999997</v>
      </c>
      <c r="NN182">
        <v>186.0003687</v>
      </c>
      <c r="NO182">
        <v>2067.8821440000002</v>
      </c>
      <c r="NP182">
        <v>394.67175559999998</v>
      </c>
      <c r="NQ182">
        <v>6641.2574880000002</v>
      </c>
      <c r="NR182">
        <v>1376.316683</v>
      </c>
      <c r="NS182">
        <v>2920.438392</v>
      </c>
      <c r="NT182">
        <v>109.0349198</v>
      </c>
      <c r="NU182">
        <v>486.60030449999999</v>
      </c>
      <c r="NV182">
        <v>658.1916086</v>
      </c>
      <c r="NW182">
        <v>510.44187449999998</v>
      </c>
      <c r="NX182">
        <v>22492.673289999999</v>
      </c>
      <c r="NY182">
        <v>1297.54738</v>
      </c>
      <c r="NZ182">
        <v>2811.027576</v>
      </c>
      <c r="OA182">
        <v>27054.172070000001</v>
      </c>
      <c r="OB182">
        <v>2742.3402209999999</v>
      </c>
      <c r="OC182">
        <v>1537.738648</v>
      </c>
      <c r="OD182">
        <v>172.88801620000001</v>
      </c>
      <c r="OE182">
        <v>1026.6218940000001</v>
      </c>
      <c r="OF182">
        <v>6149.5206779999999</v>
      </c>
      <c r="OG182">
        <v>1216.4421540000001</v>
      </c>
      <c r="OH182">
        <v>36.452483260000001</v>
      </c>
      <c r="OI182">
        <v>19985.214349999998</v>
      </c>
      <c r="OJ182">
        <v>5609.4222159999999</v>
      </c>
      <c r="OK182">
        <v>33.071448240000002</v>
      </c>
      <c r="OL182">
        <v>13139.85463</v>
      </c>
      <c r="OM182">
        <v>3.7795181269999998</v>
      </c>
      <c r="ON182">
        <v>160.38066749999999</v>
      </c>
      <c r="OO182">
        <v>1082.1400160000001</v>
      </c>
      <c r="OP182">
        <v>1551.604519</v>
      </c>
      <c r="OQ182">
        <v>303.42489790000002</v>
      </c>
      <c r="OR182">
        <v>480.94447459999998</v>
      </c>
      <c r="OS182">
        <v>591.30124609999996</v>
      </c>
      <c r="OT182">
        <v>18142.185710000002</v>
      </c>
      <c r="OU182">
        <v>3713.8527199999999</v>
      </c>
      <c r="OV182">
        <v>266.9246177</v>
      </c>
      <c r="OW182">
        <v>294.9423238</v>
      </c>
      <c r="OX182">
        <v>592.71248539999999</v>
      </c>
      <c r="OY182">
        <v>21114.38795</v>
      </c>
      <c r="OZ182">
        <v>5695.4992869999996</v>
      </c>
      <c r="PA182">
        <v>15381.39436</v>
      </c>
      <c r="PB182">
        <v>201.82969629999999</v>
      </c>
      <c r="PC182">
        <v>1234.3038610000001</v>
      </c>
      <c r="PD182">
        <v>4276.8050819999999</v>
      </c>
      <c r="PE182">
        <v>166.1729728</v>
      </c>
      <c r="PF182">
        <v>175.72625120000001</v>
      </c>
      <c r="PG182">
        <v>566.84119840000005</v>
      </c>
      <c r="PH182">
        <v>63.217089850000001</v>
      </c>
      <c r="PI182">
        <v>766.4301236</v>
      </c>
      <c r="PJ182">
        <v>4397.3671889999996</v>
      </c>
      <c r="PK182">
        <v>127.5039318</v>
      </c>
      <c r="PL182">
        <v>1280.9035389999999</v>
      </c>
      <c r="PM182">
        <v>416.18857409999998</v>
      </c>
      <c r="PN182">
        <v>205.2750332</v>
      </c>
      <c r="PO182">
        <v>334.0166183</v>
      </c>
      <c r="PP182">
        <v>0</v>
      </c>
      <c r="PQ182">
        <v>460.35408769999998</v>
      </c>
      <c r="PR182">
        <v>3476.4920510000002</v>
      </c>
      <c r="PS182">
        <v>220.40402080000001</v>
      </c>
      <c r="PT182">
        <v>89.126923079999997</v>
      </c>
      <c r="PU182">
        <v>58.109014080000001</v>
      </c>
      <c r="PV182">
        <v>133.61283299999999</v>
      </c>
      <c r="PW182">
        <v>36.923874509999997</v>
      </c>
      <c r="PX182">
        <v>0</v>
      </c>
      <c r="PY182">
        <v>8473.9008470000008</v>
      </c>
      <c r="PZ182">
        <v>354.41591749999998</v>
      </c>
      <c r="QA182">
        <v>6459.573727</v>
      </c>
      <c r="QB182">
        <v>985.46221400000002</v>
      </c>
      <c r="QC182">
        <v>18.335989040000001</v>
      </c>
      <c r="QD182">
        <v>2085.5431450000001</v>
      </c>
      <c r="QE182">
        <v>390.38350960000002</v>
      </c>
      <c r="QF182">
        <v>21.143980070000001</v>
      </c>
      <c r="QG182">
        <v>3860.0326230000001</v>
      </c>
      <c r="QH182">
        <v>1530.8061970000001</v>
      </c>
      <c r="QI182">
        <v>651.09720100000004</v>
      </c>
      <c r="QJ182">
        <v>570.74448429999995</v>
      </c>
      <c r="QK182">
        <v>39.71844024</v>
      </c>
      <c r="QL182">
        <v>0</v>
      </c>
      <c r="QM182">
        <v>1599.9180530000001</v>
      </c>
      <c r="QN182">
        <v>3879.1176449999998</v>
      </c>
      <c r="QO182">
        <v>95.163743629999999</v>
      </c>
      <c r="QP182">
        <v>1153.8701610000001</v>
      </c>
      <c r="QQ182">
        <v>156.02035069999999</v>
      </c>
      <c r="QR182">
        <v>25153.873619999998</v>
      </c>
      <c r="QS182">
        <v>14.6073383</v>
      </c>
      <c r="QT182">
        <v>419.62646599999999</v>
      </c>
      <c r="QU182">
        <v>230.15131170000001</v>
      </c>
      <c r="QV182">
        <v>13510.65321</v>
      </c>
      <c r="QW182">
        <v>349.55118900000002</v>
      </c>
      <c r="QX182">
        <v>1130.8490790000001</v>
      </c>
      <c r="QY182">
        <v>4728.2794809999996</v>
      </c>
      <c r="QZ182">
        <v>0</v>
      </c>
      <c r="RA182">
        <v>304.70275579999998</v>
      </c>
      <c r="RB182">
        <v>255.55314799999999</v>
      </c>
      <c r="RC182">
        <v>8923.9887249999992</v>
      </c>
      <c r="RD182">
        <v>1448.8883989999999</v>
      </c>
      <c r="RE182">
        <v>88.016139339999995</v>
      </c>
      <c r="RF182">
        <v>4332.4284530000004</v>
      </c>
      <c r="RG182">
        <v>4130.9418830000004</v>
      </c>
      <c r="RH182">
        <v>670.56033409999998</v>
      </c>
      <c r="RI182">
        <v>51.341589800000001</v>
      </c>
      <c r="RJ182">
        <v>25439.850709999999</v>
      </c>
      <c r="RK182">
        <v>24.12689743</v>
      </c>
      <c r="RL182">
        <v>173.3955407</v>
      </c>
      <c r="RM182">
        <v>39.162725430000002</v>
      </c>
      <c r="RN182">
        <v>151.04585950000001</v>
      </c>
      <c r="RO182">
        <v>294.58321849999999</v>
      </c>
      <c r="RP182">
        <v>594.34276799999998</v>
      </c>
      <c r="RQ182">
        <v>7207.648749</v>
      </c>
      <c r="RR182">
        <v>159.5446905</v>
      </c>
      <c r="RS182">
        <v>972.58463649999999</v>
      </c>
      <c r="RT182">
        <v>13159.821760000001</v>
      </c>
      <c r="RU182">
        <v>74.293500429999995</v>
      </c>
      <c r="RV182">
        <v>38701.767979999997</v>
      </c>
      <c r="RW182">
        <v>1890.295623</v>
      </c>
      <c r="RX182">
        <v>390.7500273</v>
      </c>
      <c r="RY182">
        <v>126.0455681</v>
      </c>
      <c r="RZ182">
        <v>2675.8248079999998</v>
      </c>
      <c r="SA182">
        <v>0</v>
      </c>
      <c r="SB182">
        <v>62.088223120000002</v>
      </c>
      <c r="SC182">
        <v>358.96458310000003</v>
      </c>
      <c r="SD182">
        <v>586.33110629999999</v>
      </c>
      <c r="SE182">
        <v>1332.720384</v>
      </c>
      <c r="SF182">
        <v>39.292293790000002</v>
      </c>
      <c r="SG182">
        <v>980.50650670000005</v>
      </c>
      <c r="SH182">
        <v>149.11724290000001</v>
      </c>
      <c r="SI182">
        <v>999.09889740000006</v>
      </c>
      <c r="SJ182">
        <v>20.731242590000001</v>
      </c>
      <c r="SK182">
        <v>0</v>
      </c>
      <c r="SL182">
        <v>963.88595510000005</v>
      </c>
      <c r="SM182">
        <v>827.90121669999996</v>
      </c>
      <c r="SN182">
        <v>101.5598507</v>
      </c>
      <c r="SO182">
        <v>0</v>
      </c>
      <c r="SP182">
        <v>108.632685</v>
      </c>
      <c r="SQ182">
        <v>2663.1566149999999</v>
      </c>
      <c r="SR182">
        <v>4982.1621880000002</v>
      </c>
      <c r="SS182">
        <v>18.472930909999999</v>
      </c>
      <c r="ST182">
        <v>606.61074350000001</v>
      </c>
      <c r="SU182">
        <v>748.71523649999995</v>
      </c>
      <c r="SV182">
        <v>1155.2031219999999</v>
      </c>
      <c r="SW182">
        <v>3788.6978650000001</v>
      </c>
      <c r="SX182">
        <v>45822.636729999998</v>
      </c>
      <c r="SY182">
        <v>2171.4674559999999</v>
      </c>
      <c r="SZ182">
        <v>7.4248657229999999</v>
      </c>
      <c r="TA182">
        <v>0</v>
      </c>
      <c r="TB182">
        <v>282.5645308</v>
      </c>
      <c r="TC182">
        <v>99.221083759999999</v>
      </c>
      <c r="TD182">
        <v>153.65785679999999</v>
      </c>
      <c r="TE182">
        <v>94.628889180000002</v>
      </c>
      <c r="TF182">
        <v>7521.1753339999996</v>
      </c>
      <c r="TG182">
        <v>1667.4302560000001</v>
      </c>
      <c r="TH182">
        <v>4662.170212</v>
      </c>
      <c r="TI182">
        <v>911.84403510000004</v>
      </c>
      <c r="TJ182">
        <v>178.89381109999999</v>
      </c>
      <c r="TK182">
        <v>151.08260580000001</v>
      </c>
      <c r="TL182">
        <v>2217.5679799999998</v>
      </c>
      <c r="TM182">
        <v>202.22201190000001</v>
      </c>
      <c r="TN182">
        <v>4578.6975490000004</v>
      </c>
      <c r="TO182">
        <v>916.635131</v>
      </c>
      <c r="TP182">
        <v>532.8008701</v>
      </c>
      <c r="TQ182">
        <v>25365.185819999999</v>
      </c>
      <c r="TR182">
        <v>0</v>
      </c>
      <c r="TS182">
        <v>5074.1874539999999</v>
      </c>
      <c r="TT182">
        <v>983.16846510000005</v>
      </c>
      <c r="TU182">
        <v>957.73375710000005</v>
      </c>
      <c r="TV182">
        <v>42.65561718</v>
      </c>
      <c r="TW182">
        <v>465.41508750000003</v>
      </c>
      <c r="TX182">
        <v>373.53849050000002</v>
      </c>
      <c r="TY182">
        <v>0</v>
      </c>
      <c r="TZ182">
        <v>155.64961400000001</v>
      </c>
      <c r="UA182">
        <v>0</v>
      </c>
      <c r="UB182">
        <v>363.57637419999998</v>
      </c>
      <c r="UC182">
        <v>14626.991770000001</v>
      </c>
      <c r="UD182">
        <v>1745.4243489999999</v>
      </c>
      <c r="UE182">
        <v>30.734041390000002</v>
      </c>
      <c r="UF182">
        <v>17.676086189999999</v>
      </c>
      <c r="UG182">
        <v>220.8501718</v>
      </c>
      <c r="UH182">
        <v>56.558441680000001</v>
      </c>
      <c r="UI182">
        <v>10642.418820000001</v>
      </c>
      <c r="UJ182">
        <v>577.93875130000004</v>
      </c>
      <c r="UK182">
        <v>25.5572765</v>
      </c>
      <c r="UL182">
        <v>166.83113850000001</v>
      </c>
      <c r="UM182">
        <v>902.43134889999999</v>
      </c>
      <c r="UN182">
        <v>407.11184400000002</v>
      </c>
      <c r="UO182">
        <v>0</v>
      </c>
      <c r="UP182">
        <v>0</v>
      </c>
      <c r="UQ182">
        <v>9.0065241329999992</v>
      </c>
      <c r="UR182">
        <v>15132.483620000001</v>
      </c>
      <c r="US182">
        <v>2090.906919</v>
      </c>
      <c r="UT182">
        <v>1321.09349</v>
      </c>
      <c r="UU182">
        <v>771.90270080000005</v>
      </c>
      <c r="UV182">
        <v>517.41406800000004</v>
      </c>
      <c r="UW182">
        <v>918.52932410000005</v>
      </c>
      <c r="UX182">
        <v>4474.4357909999999</v>
      </c>
      <c r="UY182">
        <v>1194.296288</v>
      </c>
      <c r="UZ182">
        <v>4673.8903170000003</v>
      </c>
      <c r="VA182">
        <v>45905.29019</v>
      </c>
      <c r="VB182">
        <v>0</v>
      </c>
      <c r="VC182">
        <v>17.843411360000001</v>
      </c>
      <c r="VD182">
        <v>908.7328602</v>
      </c>
      <c r="VE182">
        <v>4527.5537649999997</v>
      </c>
      <c r="VF182">
        <v>668.64249859999995</v>
      </c>
      <c r="VG182">
        <v>1036.626029</v>
      </c>
      <c r="VH182">
        <v>1842.414068</v>
      </c>
      <c r="VI182">
        <v>2254.9219600000001</v>
      </c>
      <c r="VJ182">
        <v>32.786415859999998</v>
      </c>
      <c r="VK182">
        <v>245.39803380000001</v>
      </c>
      <c r="VL182">
        <v>928.52187860000004</v>
      </c>
      <c r="VM182">
        <v>10.033390150000001</v>
      </c>
      <c r="VN182">
        <v>42.635287990000002</v>
      </c>
      <c r="VO182">
        <v>12.1004945</v>
      </c>
      <c r="VP182">
        <v>4.7531009999999999E-2</v>
      </c>
      <c r="VQ182">
        <v>32.17842289</v>
      </c>
      <c r="VR182">
        <v>5.2319514500000004</v>
      </c>
      <c r="VS182">
        <v>775.31175759999996</v>
      </c>
      <c r="VT182">
        <v>0</v>
      </c>
      <c r="VU182">
        <v>419.20989400000002</v>
      </c>
      <c r="VV182">
        <v>26.452252470000001</v>
      </c>
      <c r="VW182">
        <v>383.55453820000002</v>
      </c>
      <c r="VX182">
        <v>0.27463312400000001</v>
      </c>
      <c r="VY182">
        <v>789.59005669999999</v>
      </c>
      <c r="VZ182">
        <v>475.5168592</v>
      </c>
      <c r="WA182">
        <v>39.546469719999997</v>
      </c>
      <c r="WB182">
        <v>14914.166880000001</v>
      </c>
      <c r="WC182">
        <v>1672.3946189999999</v>
      </c>
      <c r="WD182">
        <v>486.35047370000001</v>
      </c>
      <c r="WE182">
        <v>0</v>
      </c>
      <c r="WF182">
        <v>65.661744690000006</v>
      </c>
      <c r="WG182">
        <v>1439.220988</v>
      </c>
      <c r="WH182">
        <v>170.93873740000001</v>
      </c>
      <c r="WI182">
        <v>278.1776595</v>
      </c>
      <c r="WJ182">
        <v>141.01262829999999</v>
      </c>
      <c r="WK182">
        <v>17544.43576</v>
      </c>
      <c r="WL182">
        <v>128.00300379999999</v>
      </c>
      <c r="WM182">
        <v>94.108903670000004</v>
      </c>
      <c r="WN182">
        <v>111.12988679999999</v>
      </c>
      <c r="WO182">
        <v>329.89781019999998</v>
      </c>
      <c r="WP182">
        <v>617.37455650000004</v>
      </c>
      <c r="WQ182">
        <v>3851.678754</v>
      </c>
      <c r="WR182">
        <v>1637.9780049999999</v>
      </c>
      <c r="WS182">
        <v>4021.6785329999998</v>
      </c>
      <c r="WT182">
        <v>1426.804652</v>
      </c>
      <c r="WU182">
        <v>1076.1142010000001</v>
      </c>
      <c r="WV182">
        <v>12.977783199999999</v>
      </c>
      <c r="WW182">
        <v>408.77930379999998</v>
      </c>
      <c r="WX182">
        <v>531.80561539999997</v>
      </c>
      <c r="WY182">
        <v>993.53913399999999</v>
      </c>
      <c r="WZ182">
        <v>41.902436010000002</v>
      </c>
      <c r="XA182">
        <v>1642.8646000000001</v>
      </c>
      <c r="XB182">
        <v>337.10843749999998</v>
      </c>
      <c r="XC182">
        <v>246.8416374</v>
      </c>
      <c r="XD182">
        <v>29902.58194</v>
      </c>
      <c r="XE182">
        <v>412.67736719999999</v>
      </c>
      <c r="XF182">
        <v>1540.9734639999999</v>
      </c>
      <c r="XG182">
        <v>97.954315519999994</v>
      </c>
      <c r="XH182">
        <v>2359.3079229999998</v>
      </c>
      <c r="XI182">
        <v>310.37254969999998</v>
      </c>
      <c r="XJ182">
        <v>1768.3729980000001</v>
      </c>
      <c r="XK182">
        <v>133.31267249999999</v>
      </c>
      <c r="XL182">
        <v>100.529713</v>
      </c>
      <c r="XM182">
        <v>31280.94976</v>
      </c>
      <c r="XN182">
        <v>357.07882289999998</v>
      </c>
      <c r="XO182">
        <v>258.54626489999998</v>
      </c>
      <c r="XP182">
        <v>83.664887219999997</v>
      </c>
      <c r="XQ182">
        <v>44.530712309999998</v>
      </c>
      <c r="XR182">
        <v>229.24865610000001</v>
      </c>
      <c r="XS182">
        <v>14.576374960000001</v>
      </c>
      <c r="XT182">
        <v>9.5580655310000004</v>
      </c>
      <c r="XU182">
        <v>893.54510719999996</v>
      </c>
      <c r="XV182">
        <v>926.26550029999999</v>
      </c>
      <c r="XW182">
        <v>886.84024520000003</v>
      </c>
      <c r="XX182">
        <v>224.9228794</v>
      </c>
      <c r="XY182">
        <v>170.72944100000001</v>
      </c>
      <c r="XZ182">
        <v>1243.9775970000001</v>
      </c>
      <c r="YA182">
        <v>1355.8228839999999</v>
      </c>
      <c r="YB182">
        <v>219.63005269999999</v>
      </c>
      <c r="YC182">
        <v>873.82740449999994</v>
      </c>
      <c r="YD182">
        <v>86.999577259999995</v>
      </c>
      <c r="YE182">
        <v>17.399108829999999</v>
      </c>
      <c r="YF182">
        <v>1049.164569</v>
      </c>
      <c r="YG182">
        <v>0</v>
      </c>
      <c r="YH182">
        <v>131.38434559999999</v>
      </c>
      <c r="YI182">
        <v>134.08100830000001</v>
      </c>
      <c r="YJ182">
        <v>27124.828460000001</v>
      </c>
      <c r="YK182">
        <v>9215.8293859999994</v>
      </c>
      <c r="YL182">
        <v>1010.965424</v>
      </c>
      <c r="YM182">
        <v>392.67966489999998</v>
      </c>
      <c r="YN182">
        <v>0</v>
      </c>
      <c r="YO182">
        <v>2032.272553</v>
      </c>
      <c r="YP182">
        <v>11318.06943</v>
      </c>
      <c r="YQ182">
        <v>6066.3238799999999</v>
      </c>
      <c r="YR182">
        <v>127.8408031</v>
      </c>
      <c r="YS182">
        <v>10126.00569</v>
      </c>
      <c r="YT182">
        <v>75.06984113</v>
      </c>
      <c r="YU182">
        <v>2914.4451939999999</v>
      </c>
      <c r="YV182">
        <v>251.7762444</v>
      </c>
      <c r="YW182">
        <v>10841.77959</v>
      </c>
      <c r="YX182">
        <v>181.0759218</v>
      </c>
      <c r="YY182">
        <v>1510.3957680000001</v>
      </c>
      <c r="YZ182">
        <v>425.09281179999999</v>
      </c>
      <c r="ZA182">
        <v>1455.6594279999999</v>
      </c>
      <c r="ZB182">
        <v>5.4845886229999996</v>
      </c>
      <c r="ZC182">
        <v>312.52080030000002</v>
      </c>
      <c r="ZD182">
        <v>9929.4693310000002</v>
      </c>
      <c r="ZE182">
        <v>388.47442489999997</v>
      </c>
      <c r="ZF182">
        <v>12.40643311</v>
      </c>
      <c r="ZG182">
        <v>352.20268249999998</v>
      </c>
      <c r="ZH182">
        <v>952.04929549999997</v>
      </c>
      <c r="ZI182">
        <v>1940.133243</v>
      </c>
      <c r="ZJ182">
        <v>243.60529360000001</v>
      </c>
      <c r="ZK182">
        <v>222.89566740000001</v>
      </c>
      <c r="ZL182">
        <v>81.931965880000007</v>
      </c>
      <c r="ZM182">
        <v>0</v>
      </c>
      <c r="ZN182">
        <v>0</v>
      </c>
      <c r="ZO182">
        <v>234.25806660000001</v>
      </c>
      <c r="ZP182">
        <v>785.07989239999995</v>
      </c>
      <c r="ZQ182">
        <v>96.732522840000001</v>
      </c>
      <c r="ZR182">
        <v>250.00183190000001</v>
      </c>
      <c r="ZS182">
        <v>1131.2506739999999</v>
      </c>
      <c r="ZT182">
        <v>413.9686006</v>
      </c>
      <c r="ZU182">
        <v>62.717546130000002</v>
      </c>
      <c r="ZV182">
        <v>22700.007280000002</v>
      </c>
      <c r="ZW182">
        <v>15024.56062</v>
      </c>
      <c r="ZX182">
        <v>18.087807179999999</v>
      </c>
      <c r="ZY182">
        <v>26.429389329999999</v>
      </c>
      <c r="ZZ182">
        <v>498.14112340000003</v>
      </c>
      <c r="AAA182">
        <v>482.31822729999999</v>
      </c>
      <c r="AAB182">
        <v>1151.6517819999999</v>
      </c>
      <c r="AAC182">
        <v>27.880340579999999</v>
      </c>
      <c r="AAD182">
        <v>302.07706359999997</v>
      </c>
      <c r="AAE182">
        <v>160.222204</v>
      </c>
      <c r="AAF182">
        <v>21781.24741</v>
      </c>
      <c r="AAG182">
        <v>2177.3619480000002</v>
      </c>
      <c r="AAH182">
        <v>815.23793149999995</v>
      </c>
      <c r="AAI182">
        <v>1419.7497410000001</v>
      </c>
      <c r="AAJ182">
        <v>231.61506890000001</v>
      </c>
      <c r="AAK182">
        <v>1416.8279239999999</v>
      </c>
      <c r="AAL182">
        <v>3334.2013929999998</v>
      </c>
      <c r="AAM182">
        <v>2988.0650420000002</v>
      </c>
      <c r="AAN182">
        <v>1253.4925559999999</v>
      </c>
      <c r="AAO182">
        <v>0</v>
      </c>
      <c r="AAP182">
        <v>385.39172860000002</v>
      </c>
      <c r="AAQ182">
        <v>223.27785549999999</v>
      </c>
      <c r="AAR182">
        <v>138.0563277</v>
      </c>
      <c r="AAS182">
        <v>235.0865518</v>
      </c>
      <c r="AAT182">
        <v>944.4721151</v>
      </c>
      <c r="AAU182">
        <v>0</v>
      </c>
      <c r="AAV182">
        <v>370.43589050000003</v>
      </c>
      <c r="AAW182">
        <v>46.809327619999998</v>
      </c>
      <c r="AAX182">
        <v>3627.096395</v>
      </c>
      <c r="AAY182">
        <v>13.30514526</v>
      </c>
      <c r="AAZ182">
        <v>486.41680969999999</v>
      </c>
      <c r="ABA182">
        <v>74.227327200000005</v>
      </c>
      <c r="ABB182">
        <v>269.84989430000002</v>
      </c>
      <c r="ABC182">
        <v>21.37762451</v>
      </c>
      <c r="ABD182">
        <v>231.6817528</v>
      </c>
      <c r="ABE182">
        <v>481.02781099999999</v>
      </c>
      <c r="ABF182">
        <v>6.0337282700000001</v>
      </c>
      <c r="ABG182">
        <v>89.617835869999993</v>
      </c>
      <c r="ABH182">
        <v>34227.915150000001</v>
      </c>
      <c r="ABI182">
        <v>50842.178999999996</v>
      </c>
      <c r="ABJ182">
        <v>1895.843582</v>
      </c>
      <c r="ABK182">
        <v>3666.627794</v>
      </c>
      <c r="ABL182">
        <v>11.96220576</v>
      </c>
      <c r="ABM182">
        <v>2071.3035150000001</v>
      </c>
      <c r="ABN182">
        <v>1552.6616750000001</v>
      </c>
      <c r="ABO182">
        <v>112.0989237</v>
      </c>
      <c r="ABP182">
        <v>1782.74954</v>
      </c>
      <c r="ABQ182">
        <v>54.5953388</v>
      </c>
      <c r="ABR182">
        <v>0.61899797899999998</v>
      </c>
      <c r="ABS182">
        <v>63.830997940000003</v>
      </c>
      <c r="ABT182">
        <v>135.5872286</v>
      </c>
      <c r="ABU182">
        <v>8691.9499410000008</v>
      </c>
      <c r="ABV182">
        <v>529.67369880000001</v>
      </c>
      <c r="ABW182">
        <v>4137.2316629999996</v>
      </c>
      <c r="ABX182">
        <v>593.11116200000004</v>
      </c>
      <c r="ABY182">
        <v>346.62810250000001</v>
      </c>
      <c r="ABZ182">
        <v>1696.6528149999999</v>
      </c>
      <c r="ACA182">
        <v>1006.530828</v>
      </c>
      <c r="ACB182">
        <v>0</v>
      </c>
      <c r="ACC182">
        <v>266.41379000000001</v>
      </c>
      <c r="ACD182">
        <v>710.55968480000001</v>
      </c>
      <c r="ACE182">
        <v>23.393920900000001</v>
      </c>
      <c r="ACF182">
        <v>26.647981210000001</v>
      </c>
      <c r="ACG182">
        <v>177.4412954</v>
      </c>
      <c r="ACH182">
        <v>668.32314029999998</v>
      </c>
      <c r="ACI182">
        <v>225.32843109999999</v>
      </c>
      <c r="ACJ182">
        <v>1690.790753</v>
      </c>
      <c r="ACK182">
        <v>821.13299819999997</v>
      </c>
      <c r="ACL182">
        <v>26.985678920000002</v>
      </c>
      <c r="ACM182">
        <v>26645.67237</v>
      </c>
      <c r="ACN182">
        <v>28.318176269999999</v>
      </c>
      <c r="ACO182">
        <v>6130.1270089999998</v>
      </c>
      <c r="ACP182">
        <v>522.01924589999999</v>
      </c>
      <c r="ACQ182">
        <v>10976.62084</v>
      </c>
      <c r="ACR182">
        <v>133.2966485</v>
      </c>
      <c r="ACS182">
        <v>29.344071450000001</v>
      </c>
      <c r="ACT182">
        <v>2086.8132139999998</v>
      </c>
      <c r="ACU182">
        <v>119.278313</v>
      </c>
      <c r="ACV182">
        <v>447.40513670000001</v>
      </c>
      <c r="ACW182">
        <v>128.2086649</v>
      </c>
      <c r="ACX182">
        <v>0</v>
      </c>
      <c r="ACY182">
        <v>3000.8252069999999</v>
      </c>
      <c r="ACZ182">
        <v>165.6066213</v>
      </c>
      <c r="ADA182">
        <v>186.94465439999999</v>
      </c>
      <c r="ADB182">
        <v>70204.532619999998</v>
      </c>
      <c r="ADC182">
        <v>6422.2445319999997</v>
      </c>
      <c r="ADD182">
        <v>3432.6871890000002</v>
      </c>
      <c r="ADE182">
        <v>31.78924297</v>
      </c>
      <c r="ADF182">
        <v>0</v>
      </c>
      <c r="ADG182">
        <v>26944.78426</v>
      </c>
      <c r="ADH182">
        <v>241.88280810000001</v>
      </c>
      <c r="ADI182">
        <v>2537.5043730000002</v>
      </c>
      <c r="ADJ182">
        <v>1511.955665</v>
      </c>
      <c r="ADK182">
        <v>45.832493049999997</v>
      </c>
      <c r="ADL182">
        <v>316.37451190000002</v>
      </c>
      <c r="ADM182">
        <v>139.2243627</v>
      </c>
      <c r="ADN182">
        <v>10.90850878</v>
      </c>
      <c r="ADO182">
        <v>307.5975689</v>
      </c>
      <c r="ADP182">
        <v>0</v>
      </c>
      <c r="ADQ182">
        <v>895.15662540000005</v>
      </c>
      <c r="ADR182">
        <v>61.099007579999999</v>
      </c>
      <c r="ADS182">
        <v>21.79629517</v>
      </c>
      <c r="ADT182">
        <v>277.01892930000002</v>
      </c>
      <c r="ADU182">
        <v>406.56865740000001</v>
      </c>
      <c r="ADV182">
        <v>1639.4593050000001</v>
      </c>
      <c r="ADW182">
        <v>364.77539580000001</v>
      </c>
      <c r="ADX182">
        <v>5866.5149019999999</v>
      </c>
      <c r="ADY182">
        <v>25.734517230000002</v>
      </c>
      <c r="ADZ182">
        <v>45.537568569999998</v>
      </c>
      <c r="AEA182">
        <v>89.503956779999996</v>
      </c>
      <c r="AEB182">
        <v>266.57023880000003</v>
      </c>
      <c r="AEC182">
        <v>344.70159530000001</v>
      </c>
      <c r="AED182">
        <v>486.93873550000001</v>
      </c>
      <c r="AEE182">
        <v>23.800613420000001</v>
      </c>
      <c r="AEF182">
        <v>1487.8689039999999</v>
      </c>
      <c r="AEG182">
        <v>174.94499189999999</v>
      </c>
      <c r="AEH182">
        <v>14.02505493</v>
      </c>
      <c r="AEI182">
        <v>408.90381189999999</v>
      </c>
      <c r="AEJ182">
        <v>13.74037983</v>
      </c>
      <c r="AEK182">
        <v>27.208886620000001</v>
      </c>
      <c r="AEL182">
        <v>53.282033599999998</v>
      </c>
      <c r="AEM182">
        <v>33520.19197</v>
      </c>
      <c r="AEN182">
        <v>8347.8832000000002</v>
      </c>
      <c r="AEO182">
        <v>1062.7190989999999</v>
      </c>
      <c r="AEP182">
        <v>25806.978480000002</v>
      </c>
      <c r="AEQ182">
        <v>27.91066348</v>
      </c>
      <c r="AER182">
        <v>27575.168870000001</v>
      </c>
      <c r="AES182" s="1">
        <v>6.2600000000000004E-5</v>
      </c>
      <c r="AET182">
        <v>368.79124569999999</v>
      </c>
      <c r="AEU182">
        <v>610.64370410000004</v>
      </c>
      <c r="AEV182">
        <v>113.60725890000001</v>
      </c>
      <c r="AEW182">
        <v>7233.3205040000003</v>
      </c>
      <c r="AEX182">
        <v>551.82609739999998</v>
      </c>
      <c r="AEY182">
        <v>278.84828479999999</v>
      </c>
      <c r="AEZ182">
        <v>102.1393302</v>
      </c>
      <c r="AFA182">
        <v>18.485198969999999</v>
      </c>
      <c r="AFB182">
        <v>146.7789172</v>
      </c>
      <c r="AFC182">
        <v>176.61202660000001</v>
      </c>
      <c r="AFD182">
        <v>573.93273569999997</v>
      </c>
      <c r="AFE182">
        <v>33.0503328</v>
      </c>
      <c r="AFF182">
        <v>113.6627424</v>
      </c>
      <c r="AFG182">
        <v>718.66359450000004</v>
      </c>
      <c r="AFH182">
        <v>116.6969869</v>
      </c>
      <c r="AFI182">
        <v>228.2147013</v>
      </c>
      <c r="AFJ182">
        <v>22933.79794</v>
      </c>
      <c r="AFK182">
        <v>6.6612548829999998</v>
      </c>
      <c r="AFL182">
        <v>341.50254389999998</v>
      </c>
      <c r="AFM182">
        <v>9830.7893939999994</v>
      </c>
      <c r="AFN182">
        <v>12371.84374</v>
      </c>
      <c r="AFO182">
        <v>42.588470460000003</v>
      </c>
      <c r="AFP182">
        <v>7903.3183740000004</v>
      </c>
      <c r="AFQ182">
        <v>5.741668701</v>
      </c>
      <c r="AFR182">
        <v>429.49899169999998</v>
      </c>
      <c r="AFS182">
        <v>111.5489726</v>
      </c>
      <c r="AFT182">
        <v>2988.8838179999998</v>
      </c>
      <c r="AFU182">
        <v>321.79470850000001</v>
      </c>
      <c r="AFV182">
        <v>1627.178341</v>
      </c>
      <c r="AFW182">
        <v>1896.20299</v>
      </c>
      <c r="AFX182">
        <v>82.103357740000007</v>
      </c>
      <c r="AFY182">
        <v>907.12286789999996</v>
      </c>
      <c r="AFZ182">
        <v>56.171296640000001</v>
      </c>
      <c r="AGA182">
        <v>639.94472480000002</v>
      </c>
      <c r="AGB182">
        <v>192.0436741</v>
      </c>
      <c r="AGC182">
        <v>11.21252441</v>
      </c>
      <c r="AGD182">
        <v>1277.996588</v>
      </c>
      <c r="AGE182">
        <v>55.960179480000001</v>
      </c>
      <c r="AGF182">
        <v>133.07497069999999</v>
      </c>
      <c r="AGG182">
        <v>328.98558689999999</v>
      </c>
      <c r="AGH182">
        <v>1360.877444</v>
      </c>
      <c r="AGI182">
        <v>347.50833110000002</v>
      </c>
      <c r="AGJ182">
        <v>1252.7339609999999</v>
      </c>
      <c r="AGK182">
        <v>1118.551995</v>
      </c>
      <c r="AGL182">
        <v>1056.21605</v>
      </c>
      <c r="AGM182">
        <v>61.826637980000001</v>
      </c>
      <c r="AGN182">
        <v>311.05401269999999</v>
      </c>
      <c r="AGO182">
        <v>3307.0214510000001</v>
      </c>
      <c r="AGP182">
        <v>35.113403320000003</v>
      </c>
      <c r="AGQ182">
        <v>1516.684006</v>
      </c>
      <c r="AGR182">
        <v>76.529905319999997</v>
      </c>
      <c r="AGS182">
        <v>3112.0625</v>
      </c>
      <c r="AGT182">
        <v>1264.220354</v>
      </c>
      <c r="AGU182">
        <v>5.4519842570000003</v>
      </c>
      <c r="AGV182">
        <v>232.59475649999999</v>
      </c>
      <c r="AGW182">
        <v>466.33827020000001</v>
      </c>
      <c r="AGX182">
        <v>79.819845950000001</v>
      </c>
      <c r="AGY182">
        <v>414.40228150000002</v>
      </c>
      <c r="AGZ182">
        <v>39.377761659999997</v>
      </c>
      <c r="AHA182">
        <v>277.9449315</v>
      </c>
      <c r="AHB182">
        <v>0</v>
      </c>
      <c r="AHC182">
        <v>89.674634760000004</v>
      </c>
      <c r="AHD182">
        <v>85.823978909999994</v>
      </c>
      <c r="AHE182">
        <v>163.67838420000001</v>
      </c>
      <c r="AHF182">
        <v>3.5449829099999999</v>
      </c>
      <c r="AHG182">
        <v>505.93278500000002</v>
      </c>
      <c r="AHH182">
        <v>2973.1758359999999</v>
      </c>
      <c r="AHI182">
        <v>759.45239630000003</v>
      </c>
      <c r="AHJ182">
        <v>2361.2508769999999</v>
      </c>
      <c r="AHK182">
        <v>1921.274809</v>
      </c>
      <c r="AHL182">
        <v>254.93480299999999</v>
      </c>
      <c r="AHM182">
        <v>5614.7417009999999</v>
      </c>
      <c r="AHN182">
        <v>0</v>
      </c>
      <c r="AHO182">
        <v>76.457599270000003</v>
      </c>
      <c r="AHP182">
        <v>55.768634689999999</v>
      </c>
      <c r="AHQ182">
        <v>330.01138400000002</v>
      </c>
      <c r="AHR182">
        <v>5646.2559410000003</v>
      </c>
      <c r="AHS182">
        <v>70.443702040000005</v>
      </c>
      <c r="AHT182">
        <v>2010.508975</v>
      </c>
      <c r="AHU182">
        <v>155.5196986</v>
      </c>
      <c r="AHV182">
        <v>214.245192</v>
      </c>
      <c r="AHW182">
        <v>1712.6644140000001</v>
      </c>
      <c r="AHX182">
        <v>9049.38501</v>
      </c>
      <c r="AHY182">
        <v>7274.0884610000003</v>
      </c>
      <c r="AHZ182">
        <v>2663.5340460000002</v>
      </c>
      <c r="AIA182">
        <v>28487.421279999999</v>
      </c>
      <c r="AIB182">
        <v>294.92061810000001</v>
      </c>
      <c r="AIC182">
        <v>33.107574460000002</v>
      </c>
      <c r="AID182">
        <v>126.3575793</v>
      </c>
      <c r="AIE182">
        <v>92.495214129999994</v>
      </c>
      <c r="AIF182">
        <v>15202.904829999999</v>
      </c>
      <c r="AIG182">
        <v>11.24249268</v>
      </c>
      <c r="AIH182">
        <v>7049.5240599999997</v>
      </c>
      <c r="AII182">
        <v>149.72093269999999</v>
      </c>
      <c r="AIJ182">
        <v>1319.594623</v>
      </c>
      <c r="AIK182">
        <v>1490.7750129999999</v>
      </c>
      <c r="AIL182">
        <v>640.20398279999995</v>
      </c>
      <c r="AIM182">
        <v>14297.829159999999</v>
      </c>
      <c r="AIN182">
        <v>211.53150819999999</v>
      </c>
      <c r="AIO182">
        <v>0</v>
      </c>
      <c r="AIP182">
        <v>196.0076378</v>
      </c>
      <c r="AIQ182">
        <v>10732.011930000001</v>
      </c>
      <c r="AIR182">
        <v>131.21315730000001</v>
      </c>
      <c r="AIS182">
        <v>432.03716789999999</v>
      </c>
      <c r="AIT182">
        <v>2.3562927249999999</v>
      </c>
      <c r="AIU182">
        <v>90.351844290000003</v>
      </c>
      <c r="AIV182">
        <v>383.62183599999997</v>
      </c>
      <c r="AIW182">
        <v>2918.1742479999998</v>
      </c>
      <c r="AIX182">
        <v>146.18704959999999</v>
      </c>
      <c r="AIY182">
        <v>253.71064559999999</v>
      </c>
      <c r="AIZ182">
        <v>1373.9546459999999</v>
      </c>
      <c r="AJA182">
        <v>1822.4710210000001</v>
      </c>
      <c r="AJB182">
        <v>541.04759550000006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1247.958797</v>
      </c>
      <c r="AJI182">
        <v>106.60307299999999</v>
      </c>
      <c r="AJJ182">
        <v>191.88605319999999</v>
      </c>
      <c r="AJK182">
        <v>421.00465819999999</v>
      </c>
      <c r="AJL182">
        <v>356.29091519999997</v>
      </c>
      <c r="AJM182">
        <v>5111.6675080000005</v>
      </c>
      <c r="AJN182">
        <v>281.37150889999998</v>
      </c>
      <c r="AJO182">
        <v>46.991289199999997</v>
      </c>
      <c r="AJP182">
        <v>0</v>
      </c>
      <c r="AJQ182">
        <v>324.9265072</v>
      </c>
      <c r="AJR182">
        <v>1545.9095609999999</v>
      </c>
      <c r="AJS182">
        <v>879.90756439999996</v>
      </c>
      <c r="AJT182">
        <v>67.085727109999993</v>
      </c>
      <c r="AJU182">
        <v>26.25498451</v>
      </c>
      <c r="AJV182">
        <v>434.05914899999999</v>
      </c>
      <c r="AJW182">
        <v>470.62740710000003</v>
      </c>
      <c r="AJX182">
        <v>79.601700379999997</v>
      </c>
      <c r="AJY182">
        <v>1062.253743</v>
      </c>
      <c r="AJZ182">
        <v>378.1759692</v>
      </c>
      <c r="AKA182">
        <v>173.63358020000001</v>
      </c>
      <c r="AKB182">
        <v>36.710032099999999</v>
      </c>
      <c r="AKC182">
        <v>569.64446250000003</v>
      </c>
      <c r="AKD182">
        <v>5309.0796469999996</v>
      </c>
      <c r="AKE182">
        <v>14.363556750000001</v>
      </c>
      <c r="AKF182">
        <v>186.6494108</v>
      </c>
      <c r="AKG182">
        <v>2920.5752080000002</v>
      </c>
      <c r="AKH182">
        <v>0.65890896099999996</v>
      </c>
      <c r="AKI182">
        <v>478.58339690000003</v>
      </c>
      <c r="AKJ182">
        <v>738.04042130000005</v>
      </c>
      <c r="AKK182">
        <v>2244.6890239999998</v>
      </c>
      <c r="AKL182">
        <v>26.394120610000002</v>
      </c>
      <c r="AKM182">
        <v>336.34739999999999</v>
      </c>
      <c r="AKN182">
        <v>465.8122932</v>
      </c>
      <c r="AKO182">
        <v>2259.6490060000001</v>
      </c>
      <c r="AKP182">
        <v>9674.3677009999992</v>
      </c>
      <c r="AKQ182">
        <v>1912.7123919999999</v>
      </c>
      <c r="AKR182">
        <v>70.019022820000004</v>
      </c>
      <c r="AKS182">
        <v>0.66882638000000005</v>
      </c>
      <c r="AKT182">
        <v>164.34857160000001</v>
      </c>
      <c r="AKU182">
        <v>3142.2840350000001</v>
      </c>
      <c r="AKV182">
        <v>447.43205899999998</v>
      </c>
      <c r="AKW182">
        <v>94.936368049999999</v>
      </c>
      <c r="AKX182">
        <v>381.06905310000002</v>
      </c>
      <c r="AKY182">
        <v>751.82530780000002</v>
      </c>
      <c r="AKZ182">
        <v>14454.783810000001</v>
      </c>
      <c r="ALA182">
        <v>13.975738529999999</v>
      </c>
      <c r="ALB182">
        <v>889.6060099</v>
      </c>
      <c r="ALC182">
        <v>6787.943064</v>
      </c>
      <c r="ALD182">
        <v>8843.8438299999998</v>
      </c>
      <c r="ALE182">
        <v>75.704031420000007</v>
      </c>
      <c r="ALF182">
        <v>93.352413920000004</v>
      </c>
      <c r="ALG182">
        <v>1790.2631120000001</v>
      </c>
      <c r="ALH182">
        <v>1708.6285310000001</v>
      </c>
      <c r="ALI182">
        <v>24.22988844</v>
      </c>
      <c r="ALJ182">
        <v>56.338265389999997</v>
      </c>
      <c r="ALK182">
        <v>10054.075419999999</v>
      </c>
      <c r="ALL182">
        <v>3049.9427260000002</v>
      </c>
      <c r="ALM182">
        <v>785.04482559999997</v>
      </c>
      <c r="ALN182">
        <v>126.1958935</v>
      </c>
      <c r="ALO182">
        <v>472.59252029999999</v>
      </c>
      <c r="ALP182">
        <v>200.124833</v>
      </c>
      <c r="ALQ182">
        <v>9190.5452609999993</v>
      </c>
      <c r="ALR182">
        <v>1452.7731839999999</v>
      </c>
      <c r="ALS182">
        <v>1416.135068</v>
      </c>
      <c r="ALT182">
        <v>1155.7635479999999</v>
      </c>
      <c r="ALU182">
        <v>131.3037502</v>
      </c>
      <c r="ALV182">
        <v>3979.7942309999999</v>
      </c>
      <c r="ALW182">
        <v>118.9821556</v>
      </c>
      <c r="ALX182">
        <v>4282.3785969999999</v>
      </c>
      <c r="ALY182">
        <v>277.29446230000002</v>
      </c>
      <c r="ALZ182">
        <v>1036.231837</v>
      </c>
      <c r="AMA182">
        <v>99.023296669999993</v>
      </c>
      <c r="AMB182">
        <v>457.51808190000003</v>
      </c>
      <c r="AMC182">
        <v>19.290328859999999</v>
      </c>
      <c r="AMD182">
        <v>1389.2632309999999</v>
      </c>
      <c r="AME182">
        <v>1156.358005</v>
      </c>
      <c r="AMF182">
        <v>409.66933879999999</v>
      </c>
      <c r="AMG182">
        <v>9215.4783759999991</v>
      </c>
      <c r="AMH182">
        <v>3641.8456510000001</v>
      </c>
      <c r="AMI182">
        <v>369.76681009999999</v>
      </c>
      <c r="AMJ182">
        <v>332.15894050000003</v>
      </c>
      <c r="AMK182">
        <v>473.52145660000002</v>
      </c>
      <c r="AML182">
        <v>52.116657590000003</v>
      </c>
      <c r="AMM182">
        <v>10.17181115</v>
      </c>
      <c r="AMN182">
        <v>478.84231260000001</v>
      </c>
      <c r="AMO182">
        <v>2616.617064</v>
      </c>
      <c r="AMP182">
        <v>114.53770299999999</v>
      </c>
      <c r="AMQ182">
        <v>2828.4271389999999</v>
      </c>
      <c r="AMR182">
        <v>160.9443101</v>
      </c>
      <c r="AMS182">
        <v>0</v>
      </c>
      <c r="AMT182">
        <v>156.27998700000001</v>
      </c>
      <c r="AMU182">
        <v>24.444905599999998</v>
      </c>
      <c r="AMV182">
        <v>825.03178030000004</v>
      </c>
      <c r="AMW182">
        <v>180.28037509999999</v>
      </c>
      <c r="AMX182">
        <v>243.25159149999999</v>
      </c>
      <c r="AMY182">
        <v>581.52069740000002</v>
      </c>
      <c r="AMZ182">
        <v>220.350278</v>
      </c>
      <c r="ANA182">
        <v>165.66379230000001</v>
      </c>
      <c r="ANB182">
        <v>121.25577939999999</v>
      </c>
      <c r="ANC182">
        <v>524.66393389999996</v>
      </c>
      <c r="AND182">
        <v>226.61318439999999</v>
      </c>
      <c r="ANE182">
        <v>5254.3361759999998</v>
      </c>
      <c r="ANF182">
        <v>280.72396079999999</v>
      </c>
      <c r="ANG182">
        <v>81.775564470000006</v>
      </c>
      <c r="ANH182">
        <v>8.0851445200000001</v>
      </c>
      <c r="ANI182">
        <v>294.72280669999998</v>
      </c>
      <c r="ANJ182">
        <v>1730.7051059999999</v>
      </c>
      <c r="ANK182">
        <v>801.78196839999998</v>
      </c>
      <c r="ANL182">
        <v>86.469110599999993</v>
      </c>
      <c r="ANM182">
        <v>45.232354489999999</v>
      </c>
      <c r="ANN182">
        <v>576.62149490000002</v>
      </c>
      <c r="ANO182">
        <v>5952.8567059999996</v>
      </c>
      <c r="ANP182">
        <v>3709.5927109999998</v>
      </c>
      <c r="ANQ182">
        <v>107.5268635</v>
      </c>
      <c r="ANR182">
        <v>50.807433609999997</v>
      </c>
      <c r="ANS182">
        <v>36.060576560000001</v>
      </c>
      <c r="ANT182">
        <v>3970.7478070000002</v>
      </c>
      <c r="ANU182">
        <v>605.68530369999996</v>
      </c>
      <c r="ANV182">
        <v>5656.6955529999996</v>
      </c>
      <c r="ANW182">
        <v>0</v>
      </c>
      <c r="ANX182">
        <v>1789.7312690000001</v>
      </c>
      <c r="ANY182">
        <v>11.829753309999999</v>
      </c>
      <c r="ANZ182">
        <v>108.08564320000001</v>
      </c>
      <c r="AOA182">
        <v>12.05200518</v>
      </c>
      <c r="AOB182">
        <v>1718.4281719999999</v>
      </c>
      <c r="AOC182">
        <v>2839.4722040000001</v>
      </c>
      <c r="AOD182">
        <v>6.093200564</v>
      </c>
      <c r="AOE182">
        <v>565.6097876</v>
      </c>
      <c r="AOF182">
        <v>10399.71687</v>
      </c>
      <c r="AOG182">
        <v>84.604170400000001</v>
      </c>
      <c r="AOH182">
        <v>23362.081200000001</v>
      </c>
      <c r="AOI182">
        <v>42.616310589999998</v>
      </c>
      <c r="AOJ182">
        <v>143.63808750000001</v>
      </c>
      <c r="AOK182">
        <v>324.48842589999998</v>
      </c>
      <c r="AOL182">
        <v>1792.489112</v>
      </c>
      <c r="AOM182">
        <v>2458.7844100000002</v>
      </c>
      <c r="AON182">
        <v>87202.506850000005</v>
      </c>
      <c r="AOO182">
        <v>759.3866438</v>
      </c>
      <c r="AOP182">
        <v>71.900769589999996</v>
      </c>
      <c r="AOQ182">
        <v>10.29509713</v>
      </c>
      <c r="AOR182">
        <v>1112.7158910000001</v>
      </c>
      <c r="AOS182">
        <v>1846.475197</v>
      </c>
      <c r="AOT182">
        <v>2679.0105589999998</v>
      </c>
      <c r="AOU182">
        <v>4.1894683840000004</v>
      </c>
      <c r="AOV182">
        <v>551.22083399999997</v>
      </c>
      <c r="AOW182">
        <v>8.6418762210000004</v>
      </c>
      <c r="AOX182">
        <v>3.4394535579999999</v>
      </c>
      <c r="AOY182">
        <v>5616.7913950000002</v>
      </c>
      <c r="AOZ182">
        <v>1621.6079099999999</v>
      </c>
      <c r="APA182">
        <v>68.113414599999999</v>
      </c>
      <c r="APB182">
        <v>7128.2366330000004</v>
      </c>
      <c r="APC182">
        <v>51.029708880000001</v>
      </c>
      <c r="APD182">
        <v>507.0590004</v>
      </c>
      <c r="APE182">
        <v>1132.3375249999999</v>
      </c>
      <c r="APF182">
        <v>1250.280898</v>
      </c>
      <c r="APG182">
        <v>143.71308490000001</v>
      </c>
      <c r="APH182">
        <v>20341.12527</v>
      </c>
      <c r="API182">
        <v>2469.546632</v>
      </c>
      <c r="APJ182">
        <v>1114.788051</v>
      </c>
      <c r="APK182">
        <v>149.1511309</v>
      </c>
      <c r="APL182">
        <v>9.7006111560000008</v>
      </c>
      <c r="APM182">
        <v>877.91564259999996</v>
      </c>
      <c r="APN182">
        <v>30.214679319999998</v>
      </c>
      <c r="APO182">
        <v>1280.681824</v>
      </c>
      <c r="APP182">
        <v>40.56953231</v>
      </c>
      <c r="APQ182">
        <v>385.16543960000001</v>
      </c>
      <c r="APR182">
        <v>66.722665939999999</v>
      </c>
      <c r="APS182">
        <v>1986.7374589999999</v>
      </c>
      <c r="APT182">
        <v>17.773212969999999</v>
      </c>
      <c r="APU182">
        <v>378.9622291</v>
      </c>
      <c r="APV182">
        <v>66.495287300000001</v>
      </c>
      <c r="APW182">
        <v>130.59367990000001</v>
      </c>
      <c r="APX182">
        <v>59.517530489999999</v>
      </c>
      <c r="APY182">
        <v>0</v>
      </c>
      <c r="APZ182">
        <v>554.40296079999996</v>
      </c>
      <c r="AQA182">
        <v>286.45581620000002</v>
      </c>
      <c r="AQB182">
        <v>884.4908173</v>
      </c>
      <c r="AQC182">
        <v>3137.0959419999999</v>
      </c>
      <c r="AQD182">
        <v>0</v>
      </c>
      <c r="AQE182">
        <v>280.5358703</v>
      </c>
      <c r="AQF182">
        <v>252.2224453</v>
      </c>
      <c r="AQG182">
        <v>1471.614497</v>
      </c>
      <c r="AQH182">
        <v>8055.1055130000004</v>
      </c>
      <c r="AQI182">
        <v>15.13671875</v>
      </c>
      <c r="AQJ182">
        <v>0</v>
      </c>
      <c r="AQK182">
        <v>1721.2954999999999</v>
      </c>
      <c r="AQL182">
        <v>126.75809510000001</v>
      </c>
      <c r="AQM182">
        <v>3231.111711</v>
      </c>
      <c r="AQN182">
        <v>0</v>
      </c>
      <c r="AQO182">
        <v>5.4844866699999999</v>
      </c>
      <c r="AQP182">
        <v>10.519729310000001</v>
      </c>
      <c r="AQQ182">
        <v>2368.923182</v>
      </c>
      <c r="AQR182">
        <v>3270.2086669999999</v>
      </c>
      <c r="AQS182">
        <v>233.7993567</v>
      </c>
      <c r="AQT182">
        <v>890.15116230000001</v>
      </c>
      <c r="AQU182">
        <v>649.02386750000005</v>
      </c>
      <c r="AQV182">
        <v>85.940010610000002</v>
      </c>
      <c r="AQW182">
        <v>7153.0436140000002</v>
      </c>
      <c r="AQX182">
        <v>1936.6266370000001</v>
      </c>
      <c r="AQY182">
        <v>77.847169149999999</v>
      </c>
      <c r="AQZ182">
        <v>325.92550820000002</v>
      </c>
      <c r="ARA182">
        <v>310.83014700000001</v>
      </c>
      <c r="ARB182">
        <v>1337.8078290000001</v>
      </c>
      <c r="ARC182">
        <v>230.48465870000001</v>
      </c>
      <c r="ARD182">
        <v>9181.7598880000005</v>
      </c>
      <c r="ARE182">
        <v>48.844854239999997</v>
      </c>
      <c r="ARF182">
        <v>3648.6327540000002</v>
      </c>
      <c r="ARG182">
        <v>7275.9103340000001</v>
      </c>
      <c r="ARH182">
        <v>2516.4623729999998</v>
      </c>
      <c r="ARI182">
        <v>4007.6267889999999</v>
      </c>
      <c r="ARJ182">
        <v>0</v>
      </c>
      <c r="ARK182">
        <v>85.35504349</v>
      </c>
      <c r="ARL182">
        <v>429.0650334</v>
      </c>
      <c r="ARM182">
        <v>646.0565987</v>
      </c>
      <c r="ARN182">
        <v>244.51474160000001</v>
      </c>
      <c r="ARO182">
        <v>458.35779780000001</v>
      </c>
      <c r="ARP182">
        <v>26.72174652</v>
      </c>
      <c r="ARQ182">
        <v>8.7884591400000005</v>
      </c>
      <c r="ARR182">
        <v>962.77575649999994</v>
      </c>
      <c r="ARS182">
        <v>130.97150139999999</v>
      </c>
      <c r="ART182">
        <v>2472.3286349999998</v>
      </c>
      <c r="ARU182">
        <v>414.76329249999998</v>
      </c>
      <c r="ARV182">
        <v>2343.4677860000002</v>
      </c>
      <c r="ARW182">
        <v>2082.3103489999999</v>
      </c>
      <c r="ARX182">
        <v>943.42578860000003</v>
      </c>
      <c r="ARY182">
        <v>142.42646300000001</v>
      </c>
      <c r="ARZ182">
        <v>11.383178709999999</v>
      </c>
      <c r="ASA182">
        <v>5.3876241050000004</v>
      </c>
      <c r="ASB182">
        <v>93.896043849999998</v>
      </c>
      <c r="ASC182">
        <v>62.315783240000002</v>
      </c>
      <c r="ASD182">
        <v>2263.061968</v>
      </c>
      <c r="ASE182">
        <v>125.78089060000001</v>
      </c>
      <c r="ASF182">
        <v>1240.25936</v>
      </c>
      <c r="ASG182">
        <v>2640.5490570000002</v>
      </c>
      <c r="ASH182">
        <v>115.8692271</v>
      </c>
      <c r="ASI182">
        <v>327.27125189999998</v>
      </c>
      <c r="ASJ182">
        <v>0</v>
      </c>
      <c r="ASK182">
        <v>1358.4730999999999</v>
      </c>
      <c r="ASL182">
        <v>498.8796577</v>
      </c>
      <c r="ASM182">
        <v>14.16912842</v>
      </c>
      <c r="ASN182">
        <v>109.3377935</v>
      </c>
      <c r="ASO182">
        <v>1739.7482809999999</v>
      </c>
      <c r="ASP182">
        <v>96.010666490000006</v>
      </c>
      <c r="ASQ182">
        <v>14548.6072</v>
      </c>
      <c r="ASR182">
        <v>281.23034050000001</v>
      </c>
      <c r="ASS182">
        <v>11.45199416</v>
      </c>
      <c r="AST182">
        <v>87.34419896</v>
      </c>
      <c r="ASU182">
        <v>394.99277890000002</v>
      </c>
      <c r="ASV182">
        <v>10970.103450000001</v>
      </c>
      <c r="ASW182">
        <v>558.81965890000004</v>
      </c>
      <c r="ASX182">
        <v>925.99213450000002</v>
      </c>
      <c r="ASY182">
        <v>0</v>
      </c>
      <c r="ASZ182">
        <v>292.4058708</v>
      </c>
      <c r="ATA182">
        <v>0</v>
      </c>
      <c r="ATB182">
        <v>1444.6198509999999</v>
      </c>
      <c r="ATC182">
        <v>50.252039140000001</v>
      </c>
      <c r="ATD182">
        <v>7963.9549280000001</v>
      </c>
      <c r="ATE182">
        <v>148.29575600000001</v>
      </c>
      <c r="ATF182">
        <v>188.99937199999999</v>
      </c>
      <c r="ATG182">
        <v>236.59029649999999</v>
      </c>
      <c r="ATH182">
        <v>245.2808813</v>
      </c>
      <c r="ATI182">
        <v>309.98873989999998</v>
      </c>
      <c r="ATJ182">
        <v>24.095772409999999</v>
      </c>
      <c r="ATK182">
        <v>61.15645379</v>
      </c>
      <c r="ATL182">
        <v>544.50268040000003</v>
      </c>
      <c r="ATM182">
        <v>281.35939100000002</v>
      </c>
      <c r="ATN182">
        <v>121.06708260000001</v>
      </c>
      <c r="ATO182">
        <v>119.9430596</v>
      </c>
      <c r="ATP182">
        <v>84.12914533</v>
      </c>
      <c r="ATQ182">
        <v>788.00320769999996</v>
      </c>
      <c r="ATR182">
        <v>2209.201607</v>
      </c>
      <c r="ATS182">
        <v>7538.1985889999996</v>
      </c>
      <c r="ATT182">
        <v>18.38223267</v>
      </c>
      <c r="ATU182">
        <v>3032.8593559999999</v>
      </c>
      <c r="ATV182">
        <v>359.07127250000002</v>
      </c>
      <c r="ATW182">
        <v>165.96013970000001</v>
      </c>
      <c r="ATX182">
        <v>276.63199020000002</v>
      </c>
      <c r="ATY182">
        <v>3262.0448430000001</v>
      </c>
      <c r="ATZ182">
        <v>366.93829460000001</v>
      </c>
      <c r="AUA182">
        <v>54.03458466</v>
      </c>
      <c r="AUB182">
        <v>1465.437443</v>
      </c>
      <c r="AUC182">
        <v>76.616103910000007</v>
      </c>
      <c r="AUD182">
        <v>578.39885709999999</v>
      </c>
      <c r="AUE182">
        <v>4531.2427729999999</v>
      </c>
      <c r="AUF182">
        <v>3595.526179</v>
      </c>
      <c r="AUG182">
        <v>94.330242670000004</v>
      </c>
      <c r="AUH182">
        <v>8.5604363019999994</v>
      </c>
      <c r="AUI182">
        <v>2800.3673389999999</v>
      </c>
      <c r="AUJ182">
        <v>538.70723069999997</v>
      </c>
      <c r="AUK182">
        <v>61.870867160000003</v>
      </c>
      <c r="AUL182">
        <v>0</v>
      </c>
      <c r="AUM182">
        <v>94.086863620000003</v>
      </c>
      <c r="AUN182">
        <v>135.2349068</v>
      </c>
      <c r="AUO182">
        <v>0</v>
      </c>
      <c r="AUP182">
        <v>225.3380286</v>
      </c>
      <c r="AUQ182">
        <v>206.22254860000001</v>
      </c>
      <c r="AUR182">
        <v>46.644715419999997</v>
      </c>
      <c r="AUS182">
        <v>266.91591519999997</v>
      </c>
      <c r="AUT182">
        <v>649.03315769999995</v>
      </c>
      <c r="AUU182">
        <v>6330.7312389999997</v>
      </c>
      <c r="AUV182">
        <v>120.6188894</v>
      </c>
      <c r="AUW182">
        <v>1865.5106960000001</v>
      </c>
      <c r="AUX182">
        <v>9388.2473969999992</v>
      </c>
      <c r="AUY182">
        <v>56111.371769999998</v>
      </c>
      <c r="AUZ182">
        <v>13.37977937</v>
      </c>
      <c r="AVA182">
        <v>203.34400450000001</v>
      </c>
      <c r="AVB182">
        <v>525.97931310000001</v>
      </c>
      <c r="AVC182">
        <v>14.215271</v>
      </c>
      <c r="AVD182">
        <v>357.03153020000002</v>
      </c>
      <c r="AVE182">
        <v>1065.8094289999999</v>
      </c>
      <c r="AVF182">
        <v>1970.7491789999999</v>
      </c>
      <c r="AVG182">
        <v>1233.2333490000001</v>
      </c>
      <c r="AVH182">
        <v>30.013504940000001</v>
      </c>
      <c r="AVI182">
        <v>251.51192829999999</v>
      </c>
      <c r="AVJ182">
        <v>15195.81157</v>
      </c>
      <c r="AVK182">
        <v>200.68347030000001</v>
      </c>
      <c r="AVL182">
        <v>0.67044000500000001</v>
      </c>
      <c r="AVM182">
        <v>36410.011449999998</v>
      </c>
      <c r="AVN182">
        <v>302.8136495</v>
      </c>
      <c r="AVO182">
        <v>303.21513270000003</v>
      </c>
      <c r="AVP182">
        <v>517.82857049999996</v>
      </c>
      <c r="AVQ182">
        <v>1083.578458</v>
      </c>
      <c r="AVR182">
        <v>765.49108650000005</v>
      </c>
      <c r="AVS182">
        <v>87.608872270000006</v>
      </c>
      <c r="AVT182">
        <v>425.51885520000002</v>
      </c>
      <c r="AVU182">
        <v>11745.274960000001</v>
      </c>
      <c r="AVV182">
        <v>269.10538400000002</v>
      </c>
      <c r="AVW182">
        <v>271.10196409999998</v>
      </c>
      <c r="AVX182">
        <v>2036.030107</v>
      </c>
      <c r="AVY182">
        <v>798.51106200000004</v>
      </c>
      <c r="AVZ182">
        <v>818.65313219999996</v>
      </c>
      <c r="AWA182">
        <v>6887.6741629999997</v>
      </c>
      <c r="AWB182">
        <v>264.0221593</v>
      </c>
      <c r="AWC182">
        <v>188.61405730000001</v>
      </c>
      <c r="AWD182">
        <v>5400.4178849999998</v>
      </c>
      <c r="AWE182">
        <v>140.52194919999999</v>
      </c>
      <c r="AWF182">
        <v>8007.085701</v>
      </c>
      <c r="AWG182">
        <v>1462.69211</v>
      </c>
      <c r="AWH182">
        <v>98.198499220000002</v>
      </c>
      <c r="AWI182">
        <v>374.40971009999998</v>
      </c>
      <c r="AWJ182">
        <v>33.330541490000002</v>
      </c>
      <c r="AWK182">
        <v>1397.0321670000001</v>
      </c>
      <c r="AWL182">
        <v>1598.2372290000001</v>
      </c>
      <c r="AWM182">
        <v>104.4201578</v>
      </c>
      <c r="AWN182">
        <v>5.6253359319999996</v>
      </c>
      <c r="AWO182">
        <v>2606.9557749999999</v>
      </c>
      <c r="AWP182">
        <v>707.20704369999999</v>
      </c>
      <c r="AWQ182">
        <v>1011.051917</v>
      </c>
      <c r="AWR182">
        <v>0</v>
      </c>
      <c r="AWS182">
        <v>8.1205139160000002</v>
      </c>
      <c r="AWT182">
        <v>5836.4069250000002</v>
      </c>
      <c r="AWU182">
        <v>637.98266469999999</v>
      </c>
      <c r="AWV182">
        <v>0</v>
      </c>
      <c r="AWW182">
        <v>180.9886501</v>
      </c>
      <c r="AWX182">
        <v>2.3147912999999999E-2</v>
      </c>
      <c r="AWY182">
        <v>0</v>
      </c>
      <c r="AWZ182">
        <v>139.1779521</v>
      </c>
      <c r="AXA182">
        <v>316.73729830000002</v>
      </c>
      <c r="AXB182">
        <v>123.50593720000001</v>
      </c>
      <c r="AXC182">
        <v>112.8275081</v>
      </c>
      <c r="AXD182">
        <v>481.08493959999998</v>
      </c>
      <c r="AXE182">
        <v>129.0420364</v>
      </c>
      <c r="AXF182">
        <v>246.53968939999999</v>
      </c>
      <c r="AXG182">
        <v>444.67392969999997</v>
      </c>
      <c r="AXH182">
        <v>25.331323130000001</v>
      </c>
      <c r="AXI182">
        <v>647.65881249999995</v>
      </c>
      <c r="AXJ182">
        <v>8.9616145419999995</v>
      </c>
      <c r="AXK182">
        <v>477.2701485</v>
      </c>
      <c r="AXL182">
        <v>3433.9260399999998</v>
      </c>
      <c r="AXM182">
        <v>88.864867540000006</v>
      </c>
      <c r="AXN182">
        <v>1589.5884779999999</v>
      </c>
      <c r="AXO182">
        <v>31.183212279999999</v>
      </c>
      <c r="AXP182">
        <v>721.836274</v>
      </c>
      <c r="AXQ182">
        <v>175.30519799999999</v>
      </c>
      <c r="AXR182">
        <v>26.605718750000001</v>
      </c>
      <c r="AXS182">
        <v>1951.720356</v>
      </c>
      <c r="AXT182">
        <v>21.940210610000001</v>
      </c>
      <c r="AXU182">
        <v>3436.5341119999998</v>
      </c>
      <c r="AXV182">
        <v>8.5633210010000003</v>
      </c>
      <c r="AXW182">
        <v>7.7160790940000004</v>
      </c>
      <c r="AXX182">
        <v>1194.2728709999999</v>
      </c>
      <c r="AXY182">
        <v>154.06109369999999</v>
      </c>
      <c r="AXZ182">
        <v>490.3802058</v>
      </c>
      <c r="AYA182">
        <v>302.4324944</v>
      </c>
      <c r="AYB182">
        <v>111.9886293</v>
      </c>
      <c r="AYC182">
        <v>485.71827889999997</v>
      </c>
      <c r="AYD182">
        <v>3094.3065080000001</v>
      </c>
      <c r="AYE182">
        <v>3975.9823390000001</v>
      </c>
      <c r="AYF182">
        <v>1441.8696110000001</v>
      </c>
      <c r="AYG182">
        <v>4215.9718469999998</v>
      </c>
      <c r="AYH182">
        <v>1965.7427190000001</v>
      </c>
      <c r="AYI182">
        <v>162.8354727</v>
      </c>
      <c r="AYJ182">
        <v>11.17908476</v>
      </c>
      <c r="AYK182">
        <v>3691.574415</v>
      </c>
      <c r="AYL182">
        <v>211.5604429</v>
      </c>
      <c r="AYM182">
        <v>430.05457200000001</v>
      </c>
      <c r="AYN182">
        <v>389.07984870000001</v>
      </c>
      <c r="AYO182">
        <v>180.23583410000001</v>
      </c>
      <c r="AYP182">
        <v>0</v>
      </c>
      <c r="AYQ182">
        <v>968.14812280000001</v>
      </c>
      <c r="AYR182">
        <v>18296.400089999999</v>
      </c>
      <c r="AYS182">
        <v>140.10172560000001</v>
      </c>
      <c r="AYT182">
        <v>638.21737800000005</v>
      </c>
      <c r="AYU182">
        <v>19855.531589999999</v>
      </c>
      <c r="AYV182">
        <v>423.85447040000003</v>
      </c>
      <c r="AYW182">
        <v>374.9922598</v>
      </c>
      <c r="AYX182">
        <v>475.7715</v>
      </c>
      <c r="AYY182">
        <v>234.9301342</v>
      </c>
      <c r="AYZ182">
        <v>101.3672141</v>
      </c>
      <c r="AZA182">
        <v>124.6595093</v>
      </c>
      <c r="AZB182">
        <v>7532.5859520000004</v>
      </c>
      <c r="AZC182">
        <v>399.9972295</v>
      </c>
      <c r="AZD182">
        <v>418.37088010000002</v>
      </c>
      <c r="AZE182">
        <v>14.82623296</v>
      </c>
      <c r="AZF182">
        <v>137.09733349999999</v>
      </c>
      <c r="AZG182">
        <v>0</v>
      </c>
      <c r="AZH182">
        <v>1981.8640270000001</v>
      </c>
      <c r="AZI182">
        <v>4743.5555080000004</v>
      </c>
      <c r="AZJ182">
        <v>138.9915656</v>
      </c>
      <c r="AZK182">
        <v>172.8512719</v>
      </c>
      <c r="AZL182">
        <v>1246.179805</v>
      </c>
      <c r="AZM182">
        <v>10.51998901</v>
      </c>
      <c r="AZN182">
        <v>0</v>
      </c>
      <c r="AZO182">
        <v>227.47149239999999</v>
      </c>
      <c r="AZP182">
        <v>438.90822980000002</v>
      </c>
      <c r="AZQ182">
        <v>2683.4713240000001</v>
      </c>
      <c r="AZR182">
        <v>54.45572671</v>
      </c>
      <c r="AZS182">
        <v>378.39034779999997</v>
      </c>
      <c r="AZT182">
        <v>16.23506836</v>
      </c>
      <c r="AZU182">
        <v>2841.0131280000001</v>
      </c>
      <c r="AZV182">
        <v>1987.2928400000001</v>
      </c>
      <c r="AZW182">
        <v>107.77061140000001</v>
      </c>
      <c r="AZX182">
        <v>183.9722447</v>
      </c>
      <c r="AZY182">
        <v>299.2988087</v>
      </c>
      <c r="AZZ182">
        <v>965.07553989999997</v>
      </c>
      <c r="BAA182">
        <v>0</v>
      </c>
      <c r="BAB182">
        <v>720.07462080000005</v>
      </c>
      <c r="BAC182">
        <v>67603.927819999997</v>
      </c>
      <c r="BAD182">
        <v>1646.3878769999999</v>
      </c>
      <c r="BAE182">
        <v>695.80808390000004</v>
      </c>
      <c r="BAF182">
        <v>0</v>
      </c>
      <c r="BAG182">
        <v>1204.5704189999999</v>
      </c>
      <c r="BAH182">
        <v>723.34662690000005</v>
      </c>
      <c r="BAI182">
        <v>4613.5710159999999</v>
      </c>
      <c r="BAJ182">
        <v>999.13877639999998</v>
      </c>
      <c r="BAK182">
        <v>262.44471099999998</v>
      </c>
      <c r="BAL182">
        <v>257.64142140000001</v>
      </c>
      <c r="BAM182">
        <v>110.52759399999999</v>
      </c>
      <c r="BAN182">
        <v>92.170390010000006</v>
      </c>
      <c r="BAO182">
        <v>144.7291243</v>
      </c>
      <c r="BAP182">
        <v>1579.615988</v>
      </c>
      <c r="BAQ182">
        <v>838.71645590000003</v>
      </c>
      <c r="BAR182">
        <v>344.1024549</v>
      </c>
      <c r="BAS182">
        <v>294.50911020000001</v>
      </c>
      <c r="BAT182">
        <v>595.72882479999998</v>
      </c>
      <c r="BAU182">
        <v>73.603724279999994</v>
      </c>
      <c r="BAV182">
        <v>6605.295873</v>
      </c>
      <c r="BAW182">
        <v>481.51432990000001</v>
      </c>
      <c r="BAX182">
        <v>0</v>
      </c>
      <c r="BAY182">
        <v>2103.929153</v>
      </c>
      <c r="BAZ182">
        <v>113.9016281</v>
      </c>
      <c r="BBA182">
        <v>7193.0801920000004</v>
      </c>
      <c r="BBB182">
        <v>12.966010089999999</v>
      </c>
      <c r="BBC182">
        <v>67.962690600000002</v>
      </c>
      <c r="BBD182">
        <v>196.74726799999999</v>
      </c>
      <c r="BBE182">
        <v>681.89051099999995</v>
      </c>
      <c r="BBF182">
        <v>17.71665578</v>
      </c>
      <c r="BBG182">
        <v>8.9825744630000006</v>
      </c>
      <c r="BBH182">
        <v>0</v>
      </c>
      <c r="BBI182">
        <v>626.28163400000005</v>
      </c>
      <c r="BBJ182">
        <v>329.4594644</v>
      </c>
      <c r="BBK182">
        <v>94.924692179999994</v>
      </c>
      <c r="BBL182">
        <v>18.809551070000001</v>
      </c>
      <c r="BBM182">
        <v>1016.21712</v>
      </c>
      <c r="BBN182">
        <v>618.3351467</v>
      </c>
      <c r="BBO182">
        <v>1044.319354</v>
      </c>
      <c r="BBP182">
        <v>1353.56339</v>
      </c>
      <c r="BBQ182">
        <v>9.8019940099999996</v>
      </c>
      <c r="BBR182">
        <v>194.84703450000001</v>
      </c>
      <c r="BBS182">
        <v>139.33817310000001</v>
      </c>
      <c r="BBT182">
        <v>1393.2529890000001</v>
      </c>
      <c r="BBU182">
        <v>7213.5381180000004</v>
      </c>
      <c r="BBV182">
        <v>43.159212189999998</v>
      </c>
      <c r="BBW182">
        <v>839.96127920000004</v>
      </c>
      <c r="BBX182">
        <v>51.680083930000002</v>
      </c>
      <c r="BBY182">
        <v>234.25327530000001</v>
      </c>
      <c r="BBZ182">
        <v>66.236875330000004</v>
      </c>
      <c r="BCA182">
        <v>1739.1605480000001</v>
      </c>
      <c r="BCB182">
        <v>827.04839930000003</v>
      </c>
      <c r="BCC182">
        <v>351.41922590000001</v>
      </c>
      <c r="BCD182">
        <v>283.41305460000001</v>
      </c>
      <c r="BCE182">
        <v>1992.1177090000001</v>
      </c>
      <c r="BCF182">
        <v>366.9429763</v>
      </c>
      <c r="BCG182">
        <v>245.96463560000001</v>
      </c>
      <c r="BCH182">
        <v>234.30357760000001</v>
      </c>
      <c r="BCI182">
        <v>6752.6156129999999</v>
      </c>
      <c r="BCJ182">
        <v>264.92820899999998</v>
      </c>
      <c r="BCK182">
        <v>180.8491085</v>
      </c>
      <c r="BCL182">
        <v>102.9052131</v>
      </c>
      <c r="BCM182">
        <v>130.36047640000001</v>
      </c>
      <c r="BCN182">
        <v>55.682647410000001</v>
      </c>
      <c r="BCO182">
        <v>210.82141530000001</v>
      </c>
      <c r="BCP182">
        <v>0</v>
      </c>
      <c r="BCQ182">
        <v>4081.6752459999998</v>
      </c>
      <c r="BCR182">
        <v>59.805866809999998</v>
      </c>
      <c r="BCS182">
        <v>321.32499760000002</v>
      </c>
      <c r="BCT182">
        <v>35.051493489999999</v>
      </c>
      <c r="BCU182">
        <v>0</v>
      </c>
      <c r="BCV182">
        <v>5759.5351010000004</v>
      </c>
      <c r="BCW182">
        <v>265.8542885</v>
      </c>
      <c r="BCX182">
        <v>2872.7670670000002</v>
      </c>
      <c r="BCY182">
        <v>425.43668589999999</v>
      </c>
      <c r="BCZ182">
        <v>11465.784229999999</v>
      </c>
      <c r="BDA182">
        <v>540.83053299999995</v>
      </c>
      <c r="BDB182">
        <v>4102.937484</v>
      </c>
      <c r="BDC182">
        <v>5.0108795170000002</v>
      </c>
      <c r="BDD182">
        <v>2441.5416019999998</v>
      </c>
      <c r="BDE182">
        <v>220.4284127</v>
      </c>
      <c r="BDF182">
        <v>60.604842910000002</v>
      </c>
      <c r="BDG182">
        <v>76.278868320000001</v>
      </c>
      <c r="BDH182">
        <v>2628.5106390000001</v>
      </c>
      <c r="BDI182">
        <v>225.9358095</v>
      </c>
      <c r="BDJ182">
        <v>1103.2597840000001</v>
      </c>
      <c r="BDK182">
        <v>30.283000789999999</v>
      </c>
      <c r="BDL182">
        <v>1.448235516</v>
      </c>
      <c r="BDM182">
        <v>404.63043640000001</v>
      </c>
      <c r="BDN182">
        <v>42.565744240000001</v>
      </c>
      <c r="BDO182">
        <v>10.6114502</v>
      </c>
      <c r="BDP182">
        <v>1132.082294</v>
      </c>
      <c r="BDQ182">
        <v>133.50224309999999</v>
      </c>
      <c r="BDR182">
        <v>45.547971160000003</v>
      </c>
      <c r="BDS182">
        <v>743.59381259999998</v>
      </c>
      <c r="BDT182">
        <v>3312.5277339999998</v>
      </c>
      <c r="BDU182">
        <v>1323.598729</v>
      </c>
      <c r="BDV182">
        <v>3203.7685230000002</v>
      </c>
      <c r="BDW182">
        <v>2669.4238150000001</v>
      </c>
      <c r="BDX182">
        <v>13929.00143</v>
      </c>
      <c r="BDY182">
        <v>2344.4210790000002</v>
      </c>
      <c r="BDZ182">
        <v>122.00088890000001</v>
      </c>
      <c r="BEA182">
        <v>352.5386628</v>
      </c>
      <c r="BEB182">
        <v>877.05135710000002</v>
      </c>
      <c r="BEC182">
        <v>1393.4803770000001</v>
      </c>
      <c r="BED182">
        <v>5856.9652070000002</v>
      </c>
      <c r="BEE182">
        <v>2259.7525209999999</v>
      </c>
      <c r="BEF182">
        <v>46.303355240000002</v>
      </c>
      <c r="BEG182">
        <v>40.303448889999999</v>
      </c>
      <c r="BEH182">
        <v>12875.799370000001</v>
      </c>
      <c r="BEI182">
        <v>39.476307570000003</v>
      </c>
      <c r="BEJ182">
        <v>0.56712080399999998</v>
      </c>
      <c r="BEK182">
        <v>0</v>
      </c>
      <c r="BEL182">
        <v>10.55496168</v>
      </c>
      <c r="BEM182">
        <v>18.168956779999998</v>
      </c>
      <c r="BEN182">
        <v>329.78796460000001</v>
      </c>
      <c r="BEO182">
        <v>1330.3612129999999</v>
      </c>
      <c r="BEP182">
        <v>761.01504469999998</v>
      </c>
      <c r="BEQ182">
        <v>207.77300930000001</v>
      </c>
      <c r="BER182">
        <v>257.71302789999999</v>
      </c>
      <c r="BES182">
        <v>436.59741889999998</v>
      </c>
      <c r="BET182">
        <v>59.336510990000001</v>
      </c>
      <c r="BEU182">
        <v>253.965228</v>
      </c>
      <c r="BEV182">
        <v>628.8901214</v>
      </c>
      <c r="BEW182">
        <v>1952.625693</v>
      </c>
      <c r="BEX182">
        <v>6.3629455569999998</v>
      </c>
      <c r="BEY182">
        <v>624.74374809999995</v>
      </c>
      <c r="BEZ182">
        <v>1205.553445</v>
      </c>
      <c r="BFA182">
        <v>25.978437419999999</v>
      </c>
      <c r="BFB182">
        <v>701.87077420000003</v>
      </c>
      <c r="BFC182">
        <v>87.939619120000003</v>
      </c>
      <c r="BFD182">
        <v>59.420640120000002</v>
      </c>
      <c r="BFE182">
        <v>2184.069317</v>
      </c>
      <c r="BFF182">
        <v>424.08937220000001</v>
      </c>
      <c r="BFG182">
        <v>496.02214570000001</v>
      </c>
      <c r="BFH182">
        <v>311.30890579999999</v>
      </c>
      <c r="BFI182">
        <v>223.98865979999999</v>
      </c>
      <c r="BFJ182">
        <v>112.42845389999999</v>
      </c>
      <c r="BFK182">
        <v>401.93522380000002</v>
      </c>
      <c r="BFL182">
        <v>3.5005491969999998</v>
      </c>
      <c r="BFM182">
        <v>0</v>
      </c>
      <c r="BFN182">
        <v>69.67438095</v>
      </c>
      <c r="BFO182">
        <v>525.96300889999998</v>
      </c>
      <c r="BFP182">
        <v>483.25779260000002</v>
      </c>
      <c r="BFQ182">
        <v>210.88854610000001</v>
      </c>
      <c r="BFR182">
        <v>0</v>
      </c>
      <c r="BFS182">
        <v>56.446151290000003</v>
      </c>
      <c r="BFT182">
        <v>0</v>
      </c>
      <c r="BFU182">
        <v>683.23867429999996</v>
      </c>
      <c r="BFV182">
        <v>658.02394630000003</v>
      </c>
      <c r="BFW182">
        <v>8.5165191539999991</v>
      </c>
      <c r="BFX182">
        <v>584.56201880000003</v>
      </c>
      <c r="BFY182">
        <v>47.560161620000002</v>
      </c>
      <c r="BFZ182">
        <v>8.6227416990000005</v>
      </c>
      <c r="BGA182">
        <v>657.89047219999998</v>
      </c>
      <c r="BGB182">
        <v>14.543762210000001</v>
      </c>
      <c r="BGC182">
        <v>56.656620529999998</v>
      </c>
      <c r="BGD182">
        <v>0</v>
      </c>
      <c r="BGE182">
        <v>1.377817246</v>
      </c>
      <c r="BGF182">
        <v>14.37035981</v>
      </c>
      <c r="BGG182">
        <v>137.55537269999999</v>
      </c>
      <c r="BGH182">
        <v>161.184168</v>
      </c>
      <c r="BGI182">
        <v>11339.79592</v>
      </c>
      <c r="BGJ182">
        <v>326.51982349999997</v>
      </c>
      <c r="BGK182">
        <v>0</v>
      </c>
      <c r="BGL182">
        <v>257.71126720000001</v>
      </c>
      <c r="BGM182">
        <v>1001.688401</v>
      </c>
      <c r="BGN182">
        <v>2126.654673</v>
      </c>
      <c r="BGO182">
        <v>1354.1128610000001</v>
      </c>
      <c r="BGP182">
        <v>2204.047681</v>
      </c>
      <c r="BGQ182">
        <v>47.585729980000004</v>
      </c>
      <c r="BGR182">
        <v>277.43001579999998</v>
      </c>
      <c r="BGS182">
        <v>32.871432210000002</v>
      </c>
      <c r="BGT182">
        <v>12.06274414</v>
      </c>
      <c r="BGU182">
        <v>128.08073490000001</v>
      </c>
      <c r="BGV182">
        <v>484.03935300000001</v>
      </c>
      <c r="BGW182">
        <v>380.27399029999998</v>
      </c>
      <c r="BGX182">
        <v>156.11639679999999</v>
      </c>
      <c r="BGY182">
        <v>148.3476422</v>
      </c>
      <c r="BGZ182">
        <v>8847.1680460000007</v>
      </c>
      <c r="BHA182">
        <v>228.21776800000001</v>
      </c>
      <c r="BHB182">
        <v>21557.88248</v>
      </c>
      <c r="BHC182">
        <v>0</v>
      </c>
      <c r="BHD182">
        <v>45.510514379999996</v>
      </c>
      <c r="BHE182">
        <v>2529.4406269999999</v>
      </c>
      <c r="BHF182">
        <v>205.46312599999999</v>
      </c>
      <c r="BHG182">
        <v>6913.9842669999998</v>
      </c>
      <c r="BHH182">
        <v>349.1605078</v>
      </c>
      <c r="BHI182">
        <v>5067.0312130000002</v>
      </c>
      <c r="BHJ182">
        <v>65.097100350000005</v>
      </c>
      <c r="BHK182">
        <v>55.791345630000002</v>
      </c>
      <c r="BHL182">
        <v>41.467834289999999</v>
      </c>
      <c r="BHM182">
        <v>55.2637736</v>
      </c>
      <c r="BHN182">
        <v>57.919708249999999</v>
      </c>
      <c r="BHO182">
        <v>0</v>
      </c>
      <c r="BHP182">
        <v>179.2276099</v>
      </c>
      <c r="BHQ182">
        <v>9648.7935789999992</v>
      </c>
      <c r="BHR182">
        <v>840.15677440000002</v>
      </c>
      <c r="BHS182">
        <v>176.4827157</v>
      </c>
      <c r="BHT182">
        <v>667.71377959999995</v>
      </c>
      <c r="BHU182">
        <v>4210.9227090000004</v>
      </c>
      <c r="BHV182">
        <v>736.27939600000002</v>
      </c>
      <c r="BHW182">
        <v>83.145819020000005</v>
      </c>
      <c r="BHX182">
        <v>92.341499159999998</v>
      </c>
      <c r="BHY182">
        <v>42.16983054</v>
      </c>
      <c r="BHZ182">
        <v>824.6489163</v>
      </c>
      <c r="BIA182">
        <v>107.5097373</v>
      </c>
      <c r="BIB182">
        <v>29.826773729999999</v>
      </c>
      <c r="BIC182">
        <v>306.75481960000002</v>
      </c>
      <c r="BID182">
        <v>38.347874179999998</v>
      </c>
      <c r="BIE182">
        <v>0</v>
      </c>
      <c r="BIF182">
        <v>369.05780220000003</v>
      </c>
      <c r="BIG182">
        <v>9.598838121</v>
      </c>
      <c r="BIH182">
        <v>1227.4841530000001</v>
      </c>
      <c r="BII182">
        <v>236.56758809999999</v>
      </c>
      <c r="BIJ182">
        <v>368.4806365</v>
      </c>
      <c r="BIK182">
        <v>184.94376650000001</v>
      </c>
      <c r="BIL182">
        <v>929.88471470000002</v>
      </c>
      <c r="BIM182">
        <v>2389.2184050000001</v>
      </c>
      <c r="BIN182">
        <v>1352.43643</v>
      </c>
      <c r="BIO182">
        <v>55.366218629999999</v>
      </c>
      <c r="BIP182">
        <v>409.16157010000001</v>
      </c>
      <c r="BIQ182">
        <v>2788.8450680000001</v>
      </c>
      <c r="BIR182">
        <v>659.49670649999996</v>
      </c>
      <c r="BIS182">
        <v>510.6663964</v>
      </c>
      <c r="BIT182">
        <v>9361.4830299999994</v>
      </c>
      <c r="BIU182">
        <v>249.38676670000001</v>
      </c>
      <c r="BIV182">
        <v>567.29708259999995</v>
      </c>
      <c r="BIW182">
        <v>8.0121457580000008</v>
      </c>
      <c r="BIX182">
        <v>91.181710620000004</v>
      </c>
      <c r="BIY182">
        <v>844.61718640000004</v>
      </c>
      <c r="BIZ182">
        <v>152.26969879999999</v>
      </c>
      <c r="BJA182">
        <v>257.46112010000002</v>
      </c>
      <c r="BJB182">
        <v>3969.4600930000001</v>
      </c>
      <c r="BJC182">
        <v>4698.0081579999996</v>
      </c>
      <c r="BJD182">
        <v>151.71358050000001</v>
      </c>
      <c r="BJE182">
        <v>10363.518389999999</v>
      </c>
      <c r="BJF182">
        <v>0</v>
      </c>
      <c r="BJG182">
        <v>42.09262133</v>
      </c>
      <c r="BJH182">
        <v>162.54760440000001</v>
      </c>
      <c r="BJI182">
        <v>343.23506350000002</v>
      </c>
      <c r="BJJ182">
        <v>407.04660519999999</v>
      </c>
      <c r="BJK182">
        <v>854.50049320000005</v>
      </c>
      <c r="BJL182">
        <v>2689.7794990000002</v>
      </c>
      <c r="BJM182">
        <v>1566.150433</v>
      </c>
      <c r="BJN182">
        <v>2663.7598379999999</v>
      </c>
      <c r="BJO182">
        <v>433.16107049999999</v>
      </c>
      <c r="BJP182">
        <v>1186.0369700000001</v>
      </c>
      <c r="BJQ182">
        <v>505.1579706</v>
      </c>
      <c r="BJR182">
        <v>802.4433239</v>
      </c>
      <c r="BJS182">
        <v>11.29497282</v>
      </c>
      <c r="BJT182">
        <v>26.866629060000001</v>
      </c>
      <c r="BJU182">
        <v>406.39999649999999</v>
      </c>
      <c r="BJV182">
        <v>6552.6526160000003</v>
      </c>
      <c r="BJW182">
        <v>3040.9593100000002</v>
      </c>
      <c r="BJX182">
        <v>0</v>
      </c>
      <c r="BJY182">
        <v>12.95431956</v>
      </c>
      <c r="BJZ182">
        <v>20.401489260000002</v>
      </c>
      <c r="BKA182">
        <v>3617.2221209999998</v>
      </c>
      <c r="BKB182">
        <v>848.0521688</v>
      </c>
      <c r="BKC182">
        <v>172.90515239999999</v>
      </c>
      <c r="BKD182">
        <v>186.55642710000001</v>
      </c>
      <c r="BKE182">
        <v>2376.6868030000001</v>
      </c>
      <c r="BKF182">
        <v>4220.3586560000003</v>
      </c>
      <c r="BKG182">
        <v>1957.218331</v>
      </c>
      <c r="BKH182">
        <v>276.68382839999998</v>
      </c>
      <c r="BKI182">
        <v>510.0763536</v>
      </c>
      <c r="BKJ182">
        <v>3709.5710020000001</v>
      </c>
      <c r="BKK182">
        <v>2486.9921589999999</v>
      </c>
      <c r="BKL182">
        <v>169.29523760000001</v>
      </c>
      <c r="BKM182">
        <v>33855.630510000003</v>
      </c>
      <c r="BKN182">
        <v>793.61192879999999</v>
      </c>
      <c r="BKO182">
        <v>160.47903220000001</v>
      </c>
      <c r="BKP182">
        <v>7.7106626030000003</v>
      </c>
      <c r="BKQ182">
        <v>1.5327625629999999</v>
      </c>
      <c r="BKR182">
        <v>626.09365300000002</v>
      </c>
      <c r="BKS182">
        <v>0</v>
      </c>
      <c r="BKT182">
        <v>117.4782809</v>
      </c>
      <c r="BKU182">
        <v>8.5171485409999992</v>
      </c>
      <c r="BKV182">
        <v>46.492894900000003</v>
      </c>
      <c r="BKW182">
        <v>196.3176248</v>
      </c>
      <c r="BKX182">
        <v>2795.326067</v>
      </c>
      <c r="BKY182">
        <v>16.754521109999999</v>
      </c>
      <c r="BKZ182">
        <v>2092.7316289999999</v>
      </c>
      <c r="BLA182">
        <v>5.6137501999999999E-2</v>
      </c>
      <c r="BLB182">
        <v>5275.4930789999999</v>
      </c>
      <c r="BLC182">
        <v>457.98651610000002</v>
      </c>
      <c r="BLD182">
        <v>436.72800749999999</v>
      </c>
      <c r="BLE182">
        <v>3.4703727390000001</v>
      </c>
      <c r="BLF182">
        <v>396.45631580000003</v>
      </c>
      <c r="BLG182">
        <v>260.73094179999998</v>
      </c>
      <c r="BLH182">
        <v>231.30381990000001</v>
      </c>
      <c r="BLI182">
        <v>428.30592860000002</v>
      </c>
      <c r="BLJ182">
        <v>2083.7988099999998</v>
      </c>
      <c r="BLK182">
        <v>6466.1283190000004</v>
      </c>
      <c r="BLL182">
        <v>5958.8325430000004</v>
      </c>
      <c r="BLM182">
        <v>6079.6558889999997</v>
      </c>
      <c r="BLN182">
        <v>386.28819950000002</v>
      </c>
      <c r="BLO182">
        <v>8.5220054059999999</v>
      </c>
      <c r="BLP182">
        <v>0</v>
      </c>
      <c r="BLQ182">
        <v>285.62189749999999</v>
      </c>
      <c r="BLR182">
        <v>1059.88435</v>
      </c>
      <c r="BLS182">
        <v>103.43899209999999</v>
      </c>
      <c r="BLT182">
        <v>0</v>
      </c>
      <c r="BLU182">
        <v>0</v>
      </c>
      <c r="BLV182">
        <v>16.60952735</v>
      </c>
      <c r="BLW182">
        <v>0</v>
      </c>
      <c r="BLX182">
        <v>143.4620104</v>
      </c>
      <c r="BLY182">
        <v>4.6990151039999999</v>
      </c>
      <c r="BLZ182">
        <v>21978.140510000001</v>
      </c>
      <c r="BMA182">
        <v>56.371130710000003</v>
      </c>
      <c r="BMB182">
        <v>210.3896288</v>
      </c>
      <c r="BMC182">
        <v>22.97528076</v>
      </c>
      <c r="BMD182">
        <v>193.10168469999999</v>
      </c>
      <c r="BME182">
        <v>0</v>
      </c>
      <c r="BMF182">
        <v>119.7028893</v>
      </c>
      <c r="BMG182">
        <v>910.89612629999999</v>
      </c>
      <c r="BMH182">
        <v>2401.9846339999999</v>
      </c>
      <c r="BMI182">
        <v>38343.771489999999</v>
      </c>
      <c r="BMJ182">
        <v>18.27920086</v>
      </c>
      <c r="BMK182">
        <v>8143.1445050000002</v>
      </c>
      <c r="BML182">
        <v>1279.193244</v>
      </c>
      <c r="BMM182">
        <v>569.14372309999999</v>
      </c>
      <c r="BMN182">
        <v>22.989161889999998</v>
      </c>
      <c r="BMO182">
        <v>84.045053039999999</v>
      </c>
      <c r="BMP182">
        <v>56.983721000000003</v>
      </c>
      <c r="BMQ182">
        <v>171.47610180000001</v>
      </c>
      <c r="BMR182">
        <v>420.12009769999997</v>
      </c>
      <c r="BMS182">
        <v>66.867420910000007</v>
      </c>
      <c r="BMT182">
        <v>0</v>
      </c>
      <c r="BMU182">
        <v>222.15549419999999</v>
      </c>
      <c r="BMV182">
        <v>45.481382949999997</v>
      </c>
      <c r="BMW182">
        <v>3060.1603949999999</v>
      </c>
      <c r="BMX182">
        <v>2889.7606799999999</v>
      </c>
      <c r="BMY182">
        <v>671.18037200000003</v>
      </c>
      <c r="BMZ182">
        <v>0</v>
      </c>
      <c r="BNA182">
        <v>51.2939778</v>
      </c>
      <c r="BNB182">
        <v>362.9141765</v>
      </c>
      <c r="BNC182">
        <v>214.62605840000001</v>
      </c>
      <c r="BND182">
        <v>25.246066729999999</v>
      </c>
      <c r="BNE182">
        <v>57.48490245</v>
      </c>
      <c r="BNF182">
        <v>142.22859339999999</v>
      </c>
      <c r="BNG182">
        <v>188.11740929999999</v>
      </c>
      <c r="BNH182">
        <v>621.51069770000004</v>
      </c>
      <c r="BNI182">
        <v>95.580600939999997</v>
      </c>
      <c r="BNJ182">
        <v>250.8475358</v>
      </c>
      <c r="BNK182">
        <v>3330.3826490000001</v>
      </c>
      <c r="BNL182">
        <v>214.27540579999999</v>
      </c>
      <c r="BNM182">
        <v>0</v>
      </c>
      <c r="BNN182">
        <v>178.0968355</v>
      </c>
      <c r="BNO182">
        <v>1060.7028889999999</v>
      </c>
      <c r="BNP182">
        <v>3771.7848100000001</v>
      </c>
      <c r="BNQ182">
        <v>22.19485474</v>
      </c>
      <c r="BNR182">
        <v>1926.171341</v>
      </c>
      <c r="BNS182">
        <v>5581.2175090000001</v>
      </c>
      <c r="BNT182">
        <v>96.847247670000002</v>
      </c>
      <c r="BNU182">
        <v>553.29664749999995</v>
      </c>
      <c r="BNV182">
        <v>9832.4529579999999</v>
      </c>
      <c r="BNW182">
        <v>551.21444280000003</v>
      </c>
      <c r="BNX182">
        <v>151.1538266</v>
      </c>
      <c r="BNY182">
        <v>1638.6787509999999</v>
      </c>
      <c r="BNZ182">
        <v>978.5175236</v>
      </c>
      <c r="BOA182">
        <v>27.357723230000001</v>
      </c>
      <c r="BOB182">
        <v>306.4284442</v>
      </c>
      <c r="BOC182">
        <v>2157.315032</v>
      </c>
      <c r="BOD182">
        <v>10190.947899999999</v>
      </c>
      <c r="BOE182">
        <v>879.12347090000003</v>
      </c>
      <c r="BOF182">
        <v>166.7777419</v>
      </c>
      <c r="BOG182">
        <v>3783.4481169999999</v>
      </c>
      <c r="BOH182">
        <v>159.1762386</v>
      </c>
      <c r="BOI182">
        <v>1935.2849759999999</v>
      </c>
      <c r="BOJ182">
        <v>22.244040439999999</v>
      </c>
      <c r="BOK182">
        <v>4028.2197259999998</v>
      </c>
      <c r="BOL182">
        <v>245.5642493</v>
      </c>
      <c r="BOM182">
        <v>3160.4039229999998</v>
      </c>
      <c r="BON182">
        <v>3.6728736949999998</v>
      </c>
      <c r="BOO182">
        <v>36.444785260000003</v>
      </c>
      <c r="BOP182">
        <v>233.2917985</v>
      </c>
      <c r="BOQ182">
        <v>54.414039189999997</v>
      </c>
      <c r="BOR182">
        <v>75.149231630000003</v>
      </c>
      <c r="BOS182">
        <v>0</v>
      </c>
      <c r="BOT182">
        <v>114.82317620000001</v>
      </c>
      <c r="BOU182">
        <v>123.2316501</v>
      </c>
      <c r="BOV182">
        <v>36.26335581</v>
      </c>
      <c r="BOW182">
        <v>8063.9006669999999</v>
      </c>
      <c r="BOX182">
        <v>481.55209869999999</v>
      </c>
      <c r="BOY182">
        <v>78819.372709999996</v>
      </c>
      <c r="BOZ182">
        <v>542.55444580000005</v>
      </c>
      <c r="BPA182">
        <v>200.25036180000001</v>
      </c>
      <c r="BPB182">
        <v>1093.4485540000001</v>
      </c>
      <c r="BPC182">
        <v>3441.0875609999998</v>
      </c>
      <c r="BPD182">
        <v>168.2570743</v>
      </c>
      <c r="BPE182">
        <v>549.80573070000003</v>
      </c>
      <c r="BPF182">
        <v>0</v>
      </c>
      <c r="BPG182">
        <v>853.66324980000002</v>
      </c>
      <c r="BPH182">
        <v>22.505668310000001</v>
      </c>
      <c r="BPI182">
        <v>170.12481080000001</v>
      </c>
      <c r="BPJ182">
        <v>787.30260299999998</v>
      </c>
      <c r="BPK182">
        <v>0</v>
      </c>
      <c r="BPL182">
        <v>1216.080031</v>
      </c>
      <c r="BPM182">
        <v>2010.6197110000001</v>
      </c>
      <c r="BPN182">
        <v>3520.5641580000001</v>
      </c>
      <c r="BPO182">
        <v>21.13535735</v>
      </c>
      <c r="BPP182">
        <v>34.732283270000003</v>
      </c>
      <c r="BPQ182">
        <v>438.7075122</v>
      </c>
      <c r="BPR182">
        <v>156.16445949999999</v>
      </c>
      <c r="BPS182">
        <v>1225.006717</v>
      </c>
      <c r="BPT182">
        <v>5396.516732</v>
      </c>
      <c r="BPU182">
        <v>688.73156159999996</v>
      </c>
      <c r="BPV182">
        <v>923.32739379999998</v>
      </c>
      <c r="BPW182">
        <v>154.27648500000001</v>
      </c>
      <c r="BPX182">
        <v>1871.011923</v>
      </c>
      <c r="BPY182">
        <v>436.19321350000001</v>
      </c>
      <c r="BPZ182">
        <v>762.04856489999997</v>
      </c>
      <c r="BQA182">
        <v>7606.4200979999996</v>
      </c>
      <c r="BQB182">
        <v>10731.04178</v>
      </c>
      <c r="BQC182">
        <v>3773.890566</v>
      </c>
      <c r="BQD182">
        <v>180.8629909</v>
      </c>
      <c r="BQE182">
        <v>1537.680085</v>
      </c>
      <c r="BQF182">
        <v>586.90222640000002</v>
      </c>
      <c r="BQG182">
        <v>3811.0230409999999</v>
      </c>
      <c r="BQH182">
        <v>970.69062459999998</v>
      </c>
      <c r="BQI182">
        <v>424.25012120000002</v>
      </c>
      <c r="BQJ182">
        <v>372.3816875</v>
      </c>
      <c r="BQK182">
        <v>1897.933354</v>
      </c>
      <c r="BQL182">
        <v>181.6213027</v>
      </c>
      <c r="BQM182">
        <v>2018.837338</v>
      </c>
      <c r="BQN182">
        <v>597.32675310000002</v>
      </c>
      <c r="BQO182">
        <v>142.4697583</v>
      </c>
      <c r="BQP182">
        <v>8051.1314240000002</v>
      </c>
      <c r="BQQ182">
        <v>61.604736039999999</v>
      </c>
      <c r="BQR182">
        <v>1085.201521</v>
      </c>
      <c r="BQS182">
        <v>788.13558250000006</v>
      </c>
      <c r="BQT182">
        <v>992.05504910000002</v>
      </c>
      <c r="BQU182">
        <v>275.1717056</v>
      </c>
      <c r="BQV182">
        <v>391.8010587</v>
      </c>
      <c r="BQW182">
        <v>26.916473509999999</v>
      </c>
      <c r="BQX182">
        <v>237.38320110000001</v>
      </c>
      <c r="BQY182">
        <v>354.27385579999998</v>
      </c>
      <c r="BQZ182">
        <v>241.0934365</v>
      </c>
      <c r="BRA182">
        <v>0</v>
      </c>
      <c r="BRB182">
        <v>1190.8146529999999</v>
      </c>
      <c r="BRC182">
        <v>56.12290557</v>
      </c>
      <c r="BRD182">
        <v>466.4692043</v>
      </c>
      <c r="BRE182">
        <v>41.05936973</v>
      </c>
      <c r="BRF182">
        <v>3423.179001</v>
      </c>
      <c r="BRG182">
        <v>140.01356200000001</v>
      </c>
      <c r="BRH182">
        <v>897.75204069999995</v>
      </c>
      <c r="BRI182">
        <v>210.30214480000001</v>
      </c>
      <c r="BRJ182">
        <v>820.98868119999997</v>
      </c>
      <c r="BRK182">
        <v>562.89810650000004</v>
      </c>
      <c r="BRL182">
        <v>5656.0726439999999</v>
      </c>
      <c r="BRM182">
        <v>20202.209159999999</v>
      </c>
      <c r="BRN182">
        <v>10.56423932</v>
      </c>
      <c r="BRO182">
        <v>319.61192310000001</v>
      </c>
      <c r="BRP182">
        <v>3.1587187409999999</v>
      </c>
      <c r="BRQ182">
        <v>37.246830250000002</v>
      </c>
      <c r="BRR182">
        <v>127.74656659999999</v>
      </c>
      <c r="BRS182">
        <v>515.33290910000005</v>
      </c>
      <c r="BRT182">
        <v>117.4376875</v>
      </c>
      <c r="BRU182">
        <v>53.589468009999997</v>
      </c>
      <c r="BRV182">
        <v>555.42033500000002</v>
      </c>
      <c r="BRW182">
        <v>0</v>
      </c>
      <c r="BRX182">
        <v>99.828478649999994</v>
      </c>
      <c r="BRY182">
        <v>0</v>
      </c>
      <c r="BRZ182">
        <v>9101.4370089999993</v>
      </c>
      <c r="BSA182">
        <v>370.52461090000003</v>
      </c>
      <c r="BSB182">
        <v>811.27327930000001</v>
      </c>
      <c r="BSC182">
        <v>84.315722410000006</v>
      </c>
      <c r="BSD182">
        <v>7380.8713710000002</v>
      </c>
      <c r="BSE182">
        <v>463.6122221</v>
      </c>
      <c r="BSF182">
        <v>565.42996970000002</v>
      </c>
      <c r="BSG182">
        <v>1242.229693</v>
      </c>
      <c r="BSH182">
        <v>445.91518009999999</v>
      </c>
      <c r="BSI182">
        <v>112.6164126</v>
      </c>
      <c r="BSJ182">
        <v>1927.134967</v>
      </c>
      <c r="BSK182">
        <v>784.18368580000003</v>
      </c>
      <c r="BSL182">
        <v>656.47623569999996</v>
      </c>
      <c r="BSM182">
        <v>567.82422589999999</v>
      </c>
      <c r="BSN182">
        <v>1974.0516849999999</v>
      </c>
      <c r="BSO182">
        <v>987.41102899999998</v>
      </c>
      <c r="BSP182">
        <v>759.98366339999995</v>
      </c>
      <c r="BSQ182">
        <v>1346.3745899999999</v>
      </c>
      <c r="BSR182">
        <v>0</v>
      </c>
      <c r="BSS182">
        <v>85945.677420000007</v>
      </c>
      <c r="BST182">
        <v>1795.425504</v>
      </c>
      <c r="BSU182">
        <v>936.84913089999998</v>
      </c>
      <c r="BSV182">
        <v>210.35321239999999</v>
      </c>
      <c r="BSW182">
        <v>1581.616475</v>
      </c>
      <c r="BSX182">
        <v>55.659611499999997</v>
      </c>
      <c r="BSY182">
        <v>356.30597219999999</v>
      </c>
      <c r="BSZ182">
        <v>110.84054570000001</v>
      </c>
      <c r="BTA182">
        <v>728.86579200000006</v>
      </c>
      <c r="BTB182">
        <v>64.092337509999993</v>
      </c>
      <c r="BTC182">
        <v>7054.5618279999999</v>
      </c>
      <c r="BTD182">
        <v>257.09484730000003</v>
      </c>
      <c r="BTE182">
        <v>9044.8636050000005</v>
      </c>
      <c r="BTF182">
        <v>76.180549679999999</v>
      </c>
      <c r="BTG182">
        <v>653.83050779999996</v>
      </c>
      <c r="BTH182">
        <v>1700.7980030000001</v>
      </c>
      <c r="BTI182">
        <v>3531.528804</v>
      </c>
      <c r="BTJ182">
        <v>0</v>
      </c>
      <c r="BTK182">
        <v>52.074986699999997</v>
      </c>
      <c r="BTL182">
        <v>3148.7614800000001</v>
      </c>
      <c r="BTM182">
        <v>3345.9484280000001</v>
      </c>
      <c r="BTN182">
        <v>23002.721269999998</v>
      </c>
      <c r="BTO182">
        <v>1568.406737</v>
      </c>
      <c r="BTP182">
        <v>3276.4235010000002</v>
      </c>
      <c r="BTQ182">
        <v>179.45902799999999</v>
      </c>
      <c r="BTR182">
        <v>1166.665285</v>
      </c>
      <c r="BTS182">
        <v>11.98376635</v>
      </c>
      <c r="BTT182">
        <v>2046.544658</v>
      </c>
      <c r="BTU182">
        <v>1031.7694759999999</v>
      </c>
      <c r="BTV182">
        <v>161.27791110000001</v>
      </c>
      <c r="BTW182">
        <v>36.878960480000003</v>
      </c>
      <c r="BTX182">
        <v>1109.413601</v>
      </c>
      <c r="BTY182">
        <v>230.7342682</v>
      </c>
      <c r="BTZ182">
        <v>1449.3113430000001</v>
      </c>
      <c r="BUA182">
        <v>67.112733030000001</v>
      </c>
      <c r="BUB182">
        <v>360.97753290000003</v>
      </c>
      <c r="BUC182">
        <v>1866.8506890000001</v>
      </c>
      <c r="BUD182">
        <v>523.67398679999997</v>
      </c>
      <c r="BUE182">
        <v>520.54551600000002</v>
      </c>
      <c r="BUF182">
        <v>6.2916603459999996</v>
      </c>
      <c r="BUG182">
        <v>515.67721540000002</v>
      </c>
      <c r="BUH182">
        <v>101.1120964</v>
      </c>
      <c r="BUI182">
        <v>410.67248960000001</v>
      </c>
      <c r="BUJ182">
        <v>299.8774497</v>
      </c>
      <c r="BUK182">
        <v>34.3528041</v>
      </c>
      <c r="BUL182">
        <v>594.89236110000002</v>
      </c>
      <c r="BUM182">
        <v>1245.14049</v>
      </c>
      <c r="BUN182">
        <v>3.6873467600000001</v>
      </c>
      <c r="BUO182">
        <v>0</v>
      </c>
      <c r="BUP182">
        <v>83.484744849999998</v>
      </c>
      <c r="BUQ182">
        <v>121.0080682</v>
      </c>
      <c r="BUR182">
        <v>11427.891</v>
      </c>
      <c r="BUS182">
        <v>187.9009326</v>
      </c>
      <c r="BUT182">
        <v>393.22480919999998</v>
      </c>
      <c r="BUU182">
        <v>211.3836646</v>
      </c>
      <c r="BUV182">
        <v>37.054718739999998</v>
      </c>
      <c r="BUW182">
        <v>21.214617230000002</v>
      </c>
      <c r="BUX182">
        <v>77.736487690000004</v>
      </c>
      <c r="BUY182">
        <v>177.4367943</v>
      </c>
      <c r="BUZ182">
        <v>38.635418039999998</v>
      </c>
      <c r="BVA182">
        <v>3366.8156530000001</v>
      </c>
      <c r="BVB182">
        <v>48.132928399999997</v>
      </c>
      <c r="BVC182">
        <v>118.8950803</v>
      </c>
      <c r="BVD182">
        <v>181.21508700000001</v>
      </c>
      <c r="BVE182">
        <v>1577.826599</v>
      </c>
      <c r="BVF182">
        <v>634.97067249999998</v>
      </c>
      <c r="BVG182">
        <v>294.10929390000001</v>
      </c>
      <c r="BVH182">
        <v>2277.39</v>
      </c>
      <c r="BVI182">
        <v>295.34418149999999</v>
      </c>
      <c r="BVJ182">
        <v>155.83854220000001</v>
      </c>
      <c r="BVK182">
        <v>282.75539409999999</v>
      </c>
      <c r="BVL182">
        <v>431.4914278</v>
      </c>
      <c r="BVM182">
        <v>37.05692303</v>
      </c>
      <c r="BVN182">
        <v>232.88005240000001</v>
      </c>
      <c r="BVO182">
        <v>102.52693549999999</v>
      </c>
      <c r="BVP182">
        <v>11.533500350000001</v>
      </c>
      <c r="BVQ182">
        <v>149.8579876</v>
      </c>
      <c r="BVR182">
        <v>2712.131308</v>
      </c>
      <c r="BVS182">
        <v>1731.030375</v>
      </c>
      <c r="BVT182">
        <v>2781.4613490000002</v>
      </c>
      <c r="BVU182">
        <v>343.19819910000001</v>
      </c>
      <c r="BVV182">
        <v>649.97085349999998</v>
      </c>
      <c r="BVW182">
        <v>219.26543849999999</v>
      </c>
      <c r="BVX182">
        <v>179.6504826</v>
      </c>
      <c r="BVY182">
        <v>0</v>
      </c>
      <c r="BVZ182">
        <v>997.46058989999995</v>
      </c>
      <c r="BWA182">
        <v>1496.0994539999999</v>
      </c>
      <c r="BWB182">
        <v>1268.318655</v>
      </c>
      <c r="BWC182">
        <v>335.33931749999999</v>
      </c>
      <c r="BWD182">
        <v>501.4173988</v>
      </c>
      <c r="BWE182">
        <v>92.369603440000006</v>
      </c>
      <c r="BWF182">
        <v>1684.5912189999999</v>
      </c>
      <c r="BWG182">
        <v>128.3720529</v>
      </c>
      <c r="BWH182">
        <v>221.8923072</v>
      </c>
      <c r="BWI182">
        <v>191.30831240000001</v>
      </c>
      <c r="BWJ182">
        <v>0</v>
      </c>
      <c r="BWK182">
        <v>291.84674000000001</v>
      </c>
      <c r="BWL182">
        <v>93.42470367</v>
      </c>
      <c r="BWM182">
        <v>608.46411479999995</v>
      </c>
      <c r="BWN182">
        <v>95.793086049999999</v>
      </c>
      <c r="BWO182">
        <v>21.031493900000001</v>
      </c>
      <c r="BWP182">
        <v>3371.6089910000001</v>
      </c>
      <c r="BWQ182">
        <v>1040.4474230000001</v>
      </c>
      <c r="BWR182">
        <v>407.72761969999999</v>
      </c>
      <c r="BWS182">
        <v>514.06445840000003</v>
      </c>
      <c r="BWT182">
        <v>2.39245E-3</v>
      </c>
      <c r="BWU182">
        <v>5129.4092460000002</v>
      </c>
      <c r="BWV182">
        <v>11.421692009999999</v>
      </c>
      <c r="BWW182">
        <v>5298.9589420000002</v>
      </c>
      <c r="BWX182">
        <v>190.92732090000001</v>
      </c>
      <c r="BWY182">
        <v>1252.4559039999999</v>
      </c>
      <c r="BWZ182">
        <v>63.161503979999999</v>
      </c>
      <c r="BXA182">
        <v>125.61105379999999</v>
      </c>
      <c r="BXB182">
        <v>1714.414381</v>
      </c>
      <c r="BXC182">
        <v>0</v>
      </c>
      <c r="BXD182">
        <v>460.3589422</v>
      </c>
      <c r="BXE182">
        <v>326.05323490000001</v>
      </c>
      <c r="BXF182">
        <v>178.0620375</v>
      </c>
      <c r="BXG182">
        <v>1184.764132</v>
      </c>
      <c r="BXH182">
        <v>155.98452520000001</v>
      </c>
      <c r="BXI182">
        <v>337.31850020000002</v>
      </c>
      <c r="BXJ182">
        <v>2666.3842100000002</v>
      </c>
      <c r="BXK182">
        <v>351.57771530000002</v>
      </c>
      <c r="BXL182">
        <v>461.34670340000002</v>
      </c>
      <c r="BXM182">
        <v>155.54563580000001</v>
      </c>
      <c r="BXN182">
        <v>0</v>
      </c>
      <c r="BXO182">
        <v>210.0799031</v>
      </c>
      <c r="BXP182">
        <v>3.919481234</v>
      </c>
      <c r="BXQ182">
        <v>1281.696776</v>
      </c>
      <c r="BXR182">
        <v>53.912947019999997</v>
      </c>
      <c r="BXS182">
        <v>435.5028595</v>
      </c>
      <c r="BXT182">
        <v>245.9153594</v>
      </c>
      <c r="BXU182">
        <v>858.34913070000005</v>
      </c>
      <c r="BXV182">
        <v>252.4035251</v>
      </c>
      <c r="BXW182">
        <v>7.640106201</v>
      </c>
      <c r="BXX182">
        <v>0</v>
      </c>
      <c r="BXY182">
        <v>515.11821859999998</v>
      </c>
      <c r="BXZ182">
        <v>75.152822479999998</v>
      </c>
      <c r="BYA182">
        <v>1119.060741</v>
      </c>
      <c r="BYB182">
        <v>135.99224950000001</v>
      </c>
      <c r="BYC182">
        <v>13.588195799999999</v>
      </c>
      <c r="BYD182">
        <v>363.38037109999999</v>
      </c>
      <c r="BYE182">
        <v>403.24014160000002</v>
      </c>
      <c r="BYF182">
        <v>300.20220699999999</v>
      </c>
      <c r="BYG182">
        <v>292.73695909999998</v>
      </c>
      <c r="BYH182">
        <v>499.1304361</v>
      </c>
      <c r="BYI182">
        <v>2853.5552459999999</v>
      </c>
      <c r="BYJ182">
        <v>0</v>
      </c>
      <c r="BYK182">
        <v>2.9152526860000001</v>
      </c>
      <c r="BYL182">
        <v>446.19095529999998</v>
      </c>
    </row>
    <row r="183" spans="1:2014" x14ac:dyDescent="0.45">
      <c r="A183" t="s">
        <v>88</v>
      </c>
      <c r="B183" s="2" t="s">
        <v>110</v>
      </c>
      <c r="C183">
        <v>53.333333333333336</v>
      </c>
      <c r="D183" t="s">
        <v>116</v>
      </c>
      <c r="E183" s="2" t="s">
        <v>117</v>
      </c>
      <c r="F183">
        <v>1734.900631</v>
      </c>
      <c r="G183">
        <v>1056.2935190000001</v>
      </c>
      <c r="H183">
        <v>6.3250140630000002</v>
      </c>
      <c r="I183">
        <v>9175.2800000000007</v>
      </c>
      <c r="J183">
        <v>19264.027910000001</v>
      </c>
      <c r="K183">
        <v>1208.3596520000001</v>
      </c>
      <c r="L183">
        <v>4943.7671380000002</v>
      </c>
      <c r="M183">
        <v>9.6974182130000006</v>
      </c>
      <c r="N183">
        <v>19503.192930000001</v>
      </c>
      <c r="O183">
        <v>14887.17042</v>
      </c>
      <c r="P183">
        <v>1164.571424</v>
      </c>
      <c r="Q183">
        <v>120.0171338</v>
      </c>
      <c r="R183">
        <v>1688.4504549999999</v>
      </c>
      <c r="S183">
        <v>27554.175200000001</v>
      </c>
      <c r="T183">
        <v>230.4897704</v>
      </c>
      <c r="U183">
        <v>461.56771680000003</v>
      </c>
      <c r="V183">
        <v>7.5506591800000002</v>
      </c>
      <c r="W183">
        <v>376.4680305</v>
      </c>
      <c r="X183">
        <v>0</v>
      </c>
      <c r="Y183">
        <v>1589.2894490000001</v>
      </c>
      <c r="Z183">
        <v>164.9854612</v>
      </c>
      <c r="AA183">
        <v>327.66708190000003</v>
      </c>
      <c r="AB183">
        <v>12405.0965</v>
      </c>
      <c r="AC183">
        <v>3192.443679</v>
      </c>
      <c r="AD183">
        <v>12131.65191</v>
      </c>
      <c r="AE183">
        <v>6747.7417359999999</v>
      </c>
      <c r="AF183">
        <v>2469.7655690000001</v>
      </c>
      <c r="AG183">
        <v>1461.3984700000001</v>
      </c>
      <c r="AH183">
        <v>16624.29839</v>
      </c>
      <c r="AI183">
        <v>11247.5605</v>
      </c>
      <c r="AJ183">
        <v>24305.122329999998</v>
      </c>
      <c r="AK183">
        <v>527.18814889999999</v>
      </c>
      <c r="AL183">
        <v>2345.0143290000001</v>
      </c>
      <c r="AM183">
        <v>61.684512079999998</v>
      </c>
      <c r="AN183">
        <v>4096.3155850000003</v>
      </c>
      <c r="AO183">
        <v>285.19082259999999</v>
      </c>
      <c r="AP183">
        <v>3785.8831989999999</v>
      </c>
      <c r="AQ183">
        <v>34587.196259999997</v>
      </c>
      <c r="AR183">
        <v>2861.421613</v>
      </c>
      <c r="AS183">
        <v>25267.614809999999</v>
      </c>
      <c r="AT183">
        <v>7384.2204339999998</v>
      </c>
      <c r="AU183">
        <v>1167.9616980000001</v>
      </c>
      <c r="AV183">
        <v>26875.54075</v>
      </c>
      <c r="AW183">
        <v>8475.3785239999997</v>
      </c>
      <c r="AX183">
        <v>25115.68706</v>
      </c>
      <c r="AY183">
        <v>585.53567280000004</v>
      </c>
      <c r="AZ183">
        <v>48437.336210000001</v>
      </c>
      <c r="BA183">
        <v>3977.9881329999998</v>
      </c>
      <c r="BB183">
        <v>1072.405276</v>
      </c>
      <c r="BC183">
        <v>35.42566016</v>
      </c>
      <c r="BD183">
        <v>455.6497086</v>
      </c>
      <c r="BE183">
        <v>3188.9327800000001</v>
      </c>
      <c r="BF183">
        <v>231.33620189999999</v>
      </c>
      <c r="BG183">
        <v>2728.3462589999999</v>
      </c>
      <c r="BH183">
        <v>132.02127429999999</v>
      </c>
      <c r="BI183">
        <v>0</v>
      </c>
      <c r="BJ183">
        <v>41.839204440000003</v>
      </c>
      <c r="BK183">
        <v>5143.9948029999996</v>
      </c>
      <c r="BL183">
        <v>799.24691929999994</v>
      </c>
      <c r="BM183">
        <v>2506.8348190000002</v>
      </c>
      <c r="BN183">
        <v>29.034867779999999</v>
      </c>
      <c r="BO183">
        <v>8884.3083569999999</v>
      </c>
      <c r="BP183">
        <v>84816.007639999996</v>
      </c>
      <c r="BQ183">
        <v>1540.7416860000001</v>
      </c>
      <c r="BR183">
        <v>15.31295776</v>
      </c>
      <c r="BS183">
        <v>1035.497799</v>
      </c>
      <c r="BT183">
        <v>1879.1206159999999</v>
      </c>
      <c r="BU183">
        <v>3540.859547</v>
      </c>
      <c r="BV183">
        <v>3.9529494380000001</v>
      </c>
      <c r="BW183">
        <v>34609.999600000003</v>
      </c>
      <c r="BX183">
        <v>907.19432389999997</v>
      </c>
      <c r="BY183">
        <v>95.758433839999995</v>
      </c>
      <c r="BZ183">
        <v>130.5570511</v>
      </c>
      <c r="CA183">
        <v>11312.69608</v>
      </c>
      <c r="CB183">
        <v>2421.4243750000001</v>
      </c>
      <c r="CC183">
        <v>4301.2541570000003</v>
      </c>
      <c r="CD183">
        <v>12166.288339999999</v>
      </c>
      <c r="CE183">
        <v>200.4314579</v>
      </c>
      <c r="CF183">
        <v>1244.5052439999999</v>
      </c>
      <c r="CG183">
        <v>4146.0744219999997</v>
      </c>
      <c r="CH183">
        <v>0</v>
      </c>
      <c r="CI183">
        <v>3330.5821689999998</v>
      </c>
      <c r="CJ183">
        <v>878.35693879999997</v>
      </c>
      <c r="CK183">
        <v>67929.271420000005</v>
      </c>
      <c r="CL183">
        <v>1531.0669989999999</v>
      </c>
      <c r="CM183">
        <v>562.59027219999996</v>
      </c>
      <c r="CN183">
        <v>400.86089800000002</v>
      </c>
      <c r="CO183">
        <v>3320.2113290000002</v>
      </c>
      <c r="CP183">
        <v>35.065887289999999</v>
      </c>
      <c r="CQ183">
        <v>5659.4195239999999</v>
      </c>
      <c r="CR183">
        <v>187.98719550000001</v>
      </c>
      <c r="CS183">
        <v>5031.7171280000002</v>
      </c>
      <c r="CT183">
        <v>2575.1037110000002</v>
      </c>
      <c r="CU183">
        <v>1367.7737420000001</v>
      </c>
      <c r="CV183">
        <v>1916.5464549999999</v>
      </c>
      <c r="CW183">
        <v>11218.17634</v>
      </c>
      <c r="CX183">
        <v>3045.008241</v>
      </c>
      <c r="CY183">
        <v>11279.436750000001</v>
      </c>
      <c r="CZ183">
        <v>1943.7384730000001</v>
      </c>
      <c r="DA183">
        <v>6338.5381550000002</v>
      </c>
      <c r="DB183">
        <v>17249.69083</v>
      </c>
      <c r="DC183">
        <v>9815.6513990000003</v>
      </c>
      <c r="DD183">
        <v>4998.8564280000001</v>
      </c>
      <c r="DE183">
        <v>102.5950295</v>
      </c>
      <c r="DF183">
        <v>6489.8224719999998</v>
      </c>
      <c r="DG183">
        <v>3258.5473689999999</v>
      </c>
      <c r="DH183">
        <v>39945.069349999998</v>
      </c>
      <c r="DI183">
        <v>2410.0362810000001</v>
      </c>
      <c r="DJ183">
        <v>10946.89135</v>
      </c>
      <c r="DK183">
        <v>8886.6560200000004</v>
      </c>
      <c r="DL183">
        <v>3502.0955800000002</v>
      </c>
      <c r="DM183">
        <v>766.27121460000001</v>
      </c>
      <c r="DN183">
        <v>17764.05661</v>
      </c>
      <c r="DO183">
        <v>54.318372099999998</v>
      </c>
      <c r="DP183">
        <v>194.24488959999999</v>
      </c>
      <c r="DQ183">
        <v>12659.2827</v>
      </c>
      <c r="DR183">
        <v>14509.91884</v>
      </c>
      <c r="DS183">
        <v>0</v>
      </c>
      <c r="DT183">
        <v>3240.0031130000002</v>
      </c>
      <c r="DU183">
        <v>1448.3897890000001</v>
      </c>
      <c r="DV183">
        <v>96.331202640000001</v>
      </c>
      <c r="DW183">
        <v>1801.5402819999999</v>
      </c>
      <c r="DX183">
        <v>62.055299499999997</v>
      </c>
      <c r="DY183">
        <v>6234.9471830000002</v>
      </c>
      <c r="DZ183">
        <v>2154.4056479999999</v>
      </c>
      <c r="EA183">
        <v>2208.9033880000002</v>
      </c>
      <c r="EB183">
        <v>5535.5210129999996</v>
      </c>
      <c r="EC183">
        <v>4518.398553</v>
      </c>
      <c r="ED183">
        <v>23636.043989999998</v>
      </c>
      <c r="EE183">
        <v>1924.6832340000001</v>
      </c>
      <c r="EF183">
        <v>14462.898090000001</v>
      </c>
      <c r="EG183">
        <v>30154.313750000001</v>
      </c>
      <c r="EH183">
        <v>113.8994201</v>
      </c>
      <c r="EI183">
        <v>1360.3744959999999</v>
      </c>
      <c r="EJ183">
        <v>4484.12925</v>
      </c>
      <c r="EK183">
        <v>309.65850419999998</v>
      </c>
      <c r="EL183">
        <v>8187.8575309999997</v>
      </c>
      <c r="EM183">
        <v>82.448868480000002</v>
      </c>
      <c r="EN183">
        <v>23.527833919999999</v>
      </c>
      <c r="EO183">
        <v>13178.217710000001</v>
      </c>
      <c r="EP183">
        <v>8848.6962019999992</v>
      </c>
      <c r="EQ183">
        <v>8115.2932549999996</v>
      </c>
      <c r="ER183">
        <v>15.030297040000001</v>
      </c>
      <c r="ES183">
        <v>4025.797192</v>
      </c>
      <c r="ET183">
        <v>1676.683882</v>
      </c>
      <c r="EU183">
        <v>4178.1523669999997</v>
      </c>
      <c r="EV183">
        <v>4.8296508789999999</v>
      </c>
      <c r="EW183">
        <v>13258.94102</v>
      </c>
      <c r="EX183">
        <v>4235.8996360000001</v>
      </c>
      <c r="EY183">
        <v>13735.05969</v>
      </c>
      <c r="EZ183">
        <v>2875.752152</v>
      </c>
      <c r="FA183">
        <v>452.25537200000002</v>
      </c>
      <c r="FB183">
        <v>92.410542910000004</v>
      </c>
      <c r="FC183">
        <v>1990.144481</v>
      </c>
      <c r="FD183">
        <v>423.67019520000002</v>
      </c>
      <c r="FE183">
        <v>528.95655959999999</v>
      </c>
      <c r="FF183">
        <v>2.9457092290000002</v>
      </c>
      <c r="FG183">
        <v>1507.428447</v>
      </c>
      <c r="FH183">
        <v>7835.0983770000003</v>
      </c>
      <c r="FI183">
        <v>1780.867291</v>
      </c>
      <c r="FJ183">
        <v>265.24672709999999</v>
      </c>
      <c r="FK183">
        <v>1747.554711</v>
      </c>
      <c r="FL183">
        <v>3461.0027599999999</v>
      </c>
      <c r="FM183">
        <v>6723.740616</v>
      </c>
      <c r="FN183">
        <v>745.04026820000001</v>
      </c>
      <c r="FO183">
        <v>208.0932737</v>
      </c>
      <c r="FP183">
        <v>2944.4014729999999</v>
      </c>
      <c r="FQ183">
        <v>139.7464616</v>
      </c>
      <c r="FR183">
        <v>668.32721530000003</v>
      </c>
      <c r="FS183">
        <v>13189.4656</v>
      </c>
      <c r="FT183">
        <v>1343.955101</v>
      </c>
      <c r="FU183">
        <v>21585.620780000001</v>
      </c>
      <c r="FV183">
        <v>1399.8603189999999</v>
      </c>
      <c r="FW183">
        <v>5211.1079399999999</v>
      </c>
      <c r="FX183">
        <v>867.01208140000006</v>
      </c>
      <c r="FY183">
        <v>2186.9596120000001</v>
      </c>
      <c r="FZ183">
        <v>24.737976069999998</v>
      </c>
      <c r="GA183">
        <v>253.61714230000001</v>
      </c>
      <c r="GB183">
        <v>24174.936129999998</v>
      </c>
      <c r="GC183">
        <v>989.34903039999995</v>
      </c>
      <c r="GD183">
        <v>20.691253960000001</v>
      </c>
      <c r="GE183">
        <v>4364.4938469999997</v>
      </c>
      <c r="GF183">
        <v>812.40456419999998</v>
      </c>
      <c r="GG183">
        <v>917.60323849999997</v>
      </c>
      <c r="GH183">
        <v>2721.6779759999999</v>
      </c>
      <c r="GI183">
        <v>5737.4163559999997</v>
      </c>
      <c r="GJ183">
        <v>979.91600749999998</v>
      </c>
      <c r="GK183">
        <v>1164.4300720000001</v>
      </c>
      <c r="GL183">
        <v>4109.5602639999997</v>
      </c>
      <c r="GM183">
        <v>276.99354419999997</v>
      </c>
      <c r="GN183">
        <v>1246.658412</v>
      </c>
      <c r="GO183">
        <v>374.4826276</v>
      </c>
      <c r="GP183">
        <v>2546.4481179999998</v>
      </c>
      <c r="GQ183">
        <v>4217.6619030000002</v>
      </c>
      <c r="GR183">
        <v>232.958676</v>
      </c>
      <c r="GS183">
        <v>2310.6860750000001</v>
      </c>
      <c r="GT183">
        <v>1897.805605</v>
      </c>
      <c r="GU183">
        <v>1695.492248</v>
      </c>
      <c r="GV183">
        <v>6125.3643089999996</v>
      </c>
      <c r="GW183">
        <v>160.36963420000001</v>
      </c>
      <c r="GX183">
        <v>47.946812119999997</v>
      </c>
      <c r="GY183">
        <v>6714.8487080000004</v>
      </c>
      <c r="GZ183">
        <v>4169.3434770000003</v>
      </c>
      <c r="HA183">
        <v>866.48567319999995</v>
      </c>
      <c r="HB183">
        <v>4778.1791089999997</v>
      </c>
      <c r="HC183">
        <v>2672.4475579999998</v>
      </c>
      <c r="HD183">
        <v>6653.76026</v>
      </c>
      <c r="HE183">
        <v>2843.6096640000001</v>
      </c>
      <c r="HF183">
        <v>3338.5036639999998</v>
      </c>
      <c r="HG183">
        <v>457.7150441</v>
      </c>
      <c r="HH183">
        <v>2217.4018110000002</v>
      </c>
      <c r="HI183">
        <v>5295.9785320000001</v>
      </c>
      <c r="HJ183">
        <v>7325.7452130000001</v>
      </c>
      <c r="HK183">
        <v>252.8983053</v>
      </c>
      <c r="HL183">
        <v>7366.8673200000003</v>
      </c>
      <c r="HM183">
        <v>3083.0532950000002</v>
      </c>
      <c r="HN183">
        <v>321.91037349999999</v>
      </c>
      <c r="HO183">
        <v>25949.486840000001</v>
      </c>
      <c r="HP183">
        <v>1532.074472</v>
      </c>
      <c r="HQ183">
        <v>4534.9507240000003</v>
      </c>
      <c r="HR183">
        <v>0</v>
      </c>
      <c r="HS183">
        <v>64.053410060000004</v>
      </c>
      <c r="HT183">
        <v>55.914177629999998</v>
      </c>
      <c r="HU183">
        <v>482.78376750000001</v>
      </c>
      <c r="HV183">
        <v>266.35451569999998</v>
      </c>
      <c r="HW183">
        <v>2419.2916489999998</v>
      </c>
      <c r="HX183">
        <v>3670.3028720000002</v>
      </c>
      <c r="HY183">
        <v>365.10285169999997</v>
      </c>
      <c r="HZ183">
        <v>863.73205069999995</v>
      </c>
      <c r="IA183">
        <v>685.03263170000002</v>
      </c>
      <c r="IB183">
        <v>80.50286054</v>
      </c>
      <c r="IC183">
        <v>1231.9081900000001</v>
      </c>
      <c r="ID183">
        <v>74366.761429999999</v>
      </c>
      <c r="IE183">
        <v>51.855554769999998</v>
      </c>
      <c r="IF183">
        <v>5111.9032440000001</v>
      </c>
      <c r="IG183">
        <v>6.3927459720000002</v>
      </c>
      <c r="IH183">
        <v>309.51701850000001</v>
      </c>
      <c r="II183">
        <v>805.7629905</v>
      </c>
      <c r="IJ183">
        <v>12782.980869999999</v>
      </c>
      <c r="IK183">
        <v>736.89392720000001</v>
      </c>
      <c r="IL183">
        <v>11025.083409999999</v>
      </c>
      <c r="IM183">
        <v>1684.3195909999999</v>
      </c>
      <c r="IN183">
        <v>199.0829851</v>
      </c>
      <c r="IO183">
        <v>129.24757840000001</v>
      </c>
      <c r="IP183">
        <v>234.5352432</v>
      </c>
      <c r="IQ183">
        <v>530.17974249999997</v>
      </c>
      <c r="IR183">
        <v>1146.6308730000001</v>
      </c>
      <c r="IS183">
        <v>1023.601435</v>
      </c>
      <c r="IT183">
        <v>8808.834519</v>
      </c>
      <c r="IU183">
        <v>4.0638318010000001</v>
      </c>
      <c r="IV183">
        <v>7267.4961219999996</v>
      </c>
      <c r="IW183">
        <v>3291.8940259999999</v>
      </c>
      <c r="IX183">
        <v>762.3963771</v>
      </c>
      <c r="IY183">
        <v>298.9263029</v>
      </c>
      <c r="IZ183">
        <v>4927.4085839999998</v>
      </c>
      <c r="JA183">
        <v>460.67540589999999</v>
      </c>
      <c r="JB183">
        <v>2100.8428699999999</v>
      </c>
      <c r="JC183">
        <v>20652.710879999999</v>
      </c>
      <c r="JD183">
        <v>1468.6948339999999</v>
      </c>
      <c r="JE183">
        <v>83.959788590000002</v>
      </c>
      <c r="JF183">
        <v>3815.5355679999998</v>
      </c>
      <c r="JG183">
        <v>26543.0039</v>
      </c>
      <c r="JH183">
        <v>17007.69198</v>
      </c>
      <c r="JI183">
        <v>86.996183200000004</v>
      </c>
      <c r="JJ183">
        <v>0</v>
      </c>
      <c r="JK183">
        <v>889.00787909999997</v>
      </c>
      <c r="JL183">
        <v>874.0278859</v>
      </c>
      <c r="JM183">
        <v>1112.8356920000001</v>
      </c>
      <c r="JN183">
        <v>956.57679570000005</v>
      </c>
      <c r="JO183">
        <v>850.0164274</v>
      </c>
      <c r="JP183">
        <v>6093.3476909999999</v>
      </c>
      <c r="JQ183">
        <v>3846.200049</v>
      </c>
      <c r="JR183">
        <v>5711.3541080000005</v>
      </c>
      <c r="JS183">
        <v>7611.147199</v>
      </c>
      <c r="JT183">
        <v>2977.1721790000001</v>
      </c>
      <c r="JU183">
        <v>0</v>
      </c>
      <c r="JV183">
        <v>6126.7246249999998</v>
      </c>
      <c r="JW183">
        <v>166.1019733</v>
      </c>
      <c r="JX183">
        <v>950.15832490000003</v>
      </c>
      <c r="JY183">
        <v>2685.1276590000002</v>
      </c>
      <c r="JZ183">
        <v>787.43412650000005</v>
      </c>
      <c r="KA183">
        <v>5492.3065729999998</v>
      </c>
      <c r="KB183">
        <v>27774.97264</v>
      </c>
      <c r="KC183">
        <v>52.742187940000001</v>
      </c>
      <c r="KD183">
        <v>7290.1188769999999</v>
      </c>
      <c r="KE183">
        <v>68087.956749999998</v>
      </c>
      <c r="KF183">
        <v>3305.458815</v>
      </c>
      <c r="KG183">
        <v>2679.970996</v>
      </c>
      <c r="KH183">
        <v>2269.7464239999999</v>
      </c>
      <c r="KI183">
        <v>8137.771917</v>
      </c>
      <c r="KJ183">
        <v>0</v>
      </c>
      <c r="KK183">
        <v>25367.573759999999</v>
      </c>
      <c r="KL183">
        <v>1128.6956290000001</v>
      </c>
      <c r="KM183">
        <v>3018.0344129999999</v>
      </c>
      <c r="KN183">
        <v>6951.683959</v>
      </c>
      <c r="KO183">
        <v>152.57140519999999</v>
      </c>
      <c r="KP183">
        <v>32.669494630000003</v>
      </c>
      <c r="KQ183">
        <v>1033.71901</v>
      </c>
      <c r="KR183">
        <v>5302.3674840000003</v>
      </c>
      <c r="KS183">
        <v>2566.372809</v>
      </c>
      <c r="KT183">
        <v>56.33938448</v>
      </c>
      <c r="KU183">
        <v>2768.4608589999998</v>
      </c>
      <c r="KV183">
        <v>167.3827502</v>
      </c>
      <c r="KW183">
        <v>2224.0272749999999</v>
      </c>
      <c r="KX183">
        <v>8434.4703370000007</v>
      </c>
      <c r="KY183">
        <v>23.32621125</v>
      </c>
      <c r="KZ183">
        <v>151.399315</v>
      </c>
      <c r="LA183">
        <v>339.67886900000002</v>
      </c>
      <c r="LB183">
        <v>2327.0715660000001</v>
      </c>
      <c r="LC183">
        <v>40.646246429999998</v>
      </c>
      <c r="LD183">
        <v>11341.471869999999</v>
      </c>
      <c r="LE183">
        <v>5776.3098419999997</v>
      </c>
      <c r="LF183">
        <v>930.31021429999998</v>
      </c>
      <c r="LG183">
        <v>98.355345729999996</v>
      </c>
      <c r="LH183">
        <v>3627.075949</v>
      </c>
      <c r="LI183">
        <v>2078.5315009999999</v>
      </c>
      <c r="LJ183">
        <v>1093.0580789999999</v>
      </c>
      <c r="LK183">
        <v>2443.9965900000002</v>
      </c>
      <c r="LL183">
        <v>600.7381345</v>
      </c>
      <c r="LM183">
        <v>2758.4421739999998</v>
      </c>
      <c r="LN183">
        <v>776.1337499</v>
      </c>
      <c r="LO183">
        <v>337.08844149999999</v>
      </c>
      <c r="LP183">
        <v>271.7120749</v>
      </c>
      <c r="LQ183">
        <v>3606.8420310000001</v>
      </c>
      <c r="LR183">
        <v>894.50883060000001</v>
      </c>
      <c r="LS183">
        <v>125.69479560000001</v>
      </c>
      <c r="LT183">
        <v>325.91034739999998</v>
      </c>
      <c r="LU183">
        <v>350.86510019999997</v>
      </c>
      <c r="LV183">
        <v>0</v>
      </c>
      <c r="LW183">
        <v>235.18371250000001</v>
      </c>
      <c r="LX183">
        <v>555.82088669999996</v>
      </c>
      <c r="LY183">
        <v>395.93778170000002</v>
      </c>
      <c r="LZ183">
        <v>853.5606636</v>
      </c>
      <c r="MA183">
        <v>48990.465909999999</v>
      </c>
      <c r="MB183">
        <v>46.99549596</v>
      </c>
      <c r="MC183">
        <v>62.410501670000002</v>
      </c>
      <c r="MD183">
        <v>716.46324979999997</v>
      </c>
      <c r="ME183">
        <v>429.66420119999998</v>
      </c>
      <c r="MF183">
        <v>9054.9935129999994</v>
      </c>
      <c r="MG183">
        <v>2942.5273900000002</v>
      </c>
      <c r="MH183">
        <v>265.29699199999999</v>
      </c>
      <c r="MI183">
        <v>630.18885269999998</v>
      </c>
      <c r="MJ183">
        <v>1507.636362</v>
      </c>
      <c r="MK183">
        <v>3171.4221619999998</v>
      </c>
      <c r="ML183">
        <v>19525.400170000001</v>
      </c>
      <c r="MM183">
        <v>2869.692685</v>
      </c>
      <c r="MN183">
        <v>47689.338929999998</v>
      </c>
      <c r="MO183">
        <v>3241.6757440000001</v>
      </c>
      <c r="MP183">
        <v>160.34006740000001</v>
      </c>
      <c r="MQ183">
        <v>2975.457081</v>
      </c>
      <c r="MR183">
        <v>203387.39689999999</v>
      </c>
      <c r="MS183">
        <v>12686.979600000001</v>
      </c>
      <c r="MT183">
        <v>124.3787981</v>
      </c>
      <c r="MU183">
        <v>6594.2751779999999</v>
      </c>
      <c r="MV183">
        <v>2610.7898169999999</v>
      </c>
      <c r="MW183">
        <v>3867.6393469999998</v>
      </c>
      <c r="MX183">
        <v>7589.7291329999998</v>
      </c>
      <c r="MY183">
        <v>410.8322033</v>
      </c>
      <c r="MZ183">
        <v>124.06010550000001</v>
      </c>
      <c r="NA183">
        <v>680.68570469999997</v>
      </c>
      <c r="NB183">
        <v>2619.2785899999999</v>
      </c>
      <c r="NC183">
        <v>2472.6058200000002</v>
      </c>
      <c r="ND183">
        <v>1739.223888</v>
      </c>
      <c r="NE183">
        <v>3424.954808</v>
      </c>
      <c r="NF183">
        <v>6459.1398239999999</v>
      </c>
      <c r="NG183">
        <v>3924.3914249999998</v>
      </c>
      <c r="NH183">
        <v>4395.3435479999998</v>
      </c>
      <c r="NI183">
        <v>56.538208580000003</v>
      </c>
      <c r="NJ183">
        <v>3558.5330819999999</v>
      </c>
      <c r="NK183">
        <v>6132.6502200000004</v>
      </c>
      <c r="NL183">
        <v>34.16538542</v>
      </c>
      <c r="NM183">
        <v>577.73616400000003</v>
      </c>
      <c r="NN183">
        <v>461.04770280000002</v>
      </c>
      <c r="NO183">
        <v>3197.8227430000002</v>
      </c>
      <c r="NP183">
        <v>1087.0387800000001</v>
      </c>
      <c r="NQ183">
        <v>9711.6683680000006</v>
      </c>
      <c r="NR183">
        <v>2236.0864259999998</v>
      </c>
      <c r="NS183">
        <v>3709.7417359999999</v>
      </c>
      <c r="NT183">
        <v>87.201799120000004</v>
      </c>
      <c r="NU183">
        <v>598.3938081</v>
      </c>
      <c r="NV183">
        <v>871.68777799999998</v>
      </c>
      <c r="NW183">
        <v>284.0827501</v>
      </c>
      <c r="NX183">
        <v>27110.820449999999</v>
      </c>
      <c r="NY183">
        <v>13244.2929</v>
      </c>
      <c r="NZ183">
        <v>3383.4491159999998</v>
      </c>
      <c r="OA183">
        <v>25874.75978</v>
      </c>
      <c r="OB183">
        <v>2817.8949010000001</v>
      </c>
      <c r="OC183">
        <v>1355.138925</v>
      </c>
      <c r="OD183">
        <v>2324.200949</v>
      </c>
      <c r="OE183">
        <v>1779.5255529999999</v>
      </c>
      <c r="OF183">
        <v>17628.375260000001</v>
      </c>
      <c r="OG183">
        <v>1571.9816619999999</v>
      </c>
      <c r="OH183">
        <v>69.547743620000006</v>
      </c>
      <c r="OI183">
        <v>11523.860409999999</v>
      </c>
      <c r="OJ183">
        <v>5701.70507</v>
      </c>
      <c r="OK183">
        <v>75.6167734</v>
      </c>
      <c r="OL183">
        <v>14078.14662</v>
      </c>
      <c r="OM183">
        <v>1.800041199</v>
      </c>
      <c r="ON183">
        <v>226.57762589999999</v>
      </c>
      <c r="OO183">
        <v>1154.6384559999999</v>
      </c>
      <c r="OP183">
        <v>2051.5776599999999</v>
      </c>
      <c r="OQ183">
        <v>591.58636620000004</v>
      </c>
      <c r="OR183">
        <v>301.59512999999998</v>
      </c>
      <c r="OS183">
        <v>315.39517369999999</v>
      </c>
      <c r="OT183">
        <v>12843.41012</v>
      </c>
      <c r="OU183">
        <v>6466.6825339999996</v>
      </c>
      <c r="OV183">
        <v>614.8012195</v>
      </c>
      <c r="OW183">
        <v>316.18784720000002</v>
      </c>
      <c r="OX183">
        <v>1171.206304</v>
      </c>
      <c r="OY183">
        <v>15029.64313</v>
      </c>
      <c r="OZ183">
        <v>30705.866239999999</v>
      </c>
      <c r="PA183">
        <v>20347.387760000001</v>
      </c>
      <c r="PB183">
        <v>5314.1617539999997</v>
      </c>
      <c r="PC183">
        <v>2020.0105759999999</v>
      </c>
      <c r="PD183">
        <v>6220.5037519999996</v>
      </c>
      <c r="PE183">
        <v>303.57142499999998</v>
      </c>
      <c r="PF183">
        <v>439.84848820000002</v>
      </c>
      <c r="PG183">
        <v>1271.029258</v>
      </c>
      <c r="PH183">
        <v>0</v>
      </c>
      <c r="PI183">
        <v>21109.68478</v>
      </c>
      <c r="PJ183">
        <v>11411.050869999999</v>
      </c>
      <c r="PK183">
        <v>1394.553326</v>
      </c>
      <c r="PL183">
        <v>2293.5071790000002</v>
      </c>
      <c r="PM183">
        <v>1006.609617</v>
      </c>
      <c r="PN183">
        <v>296.2629455</v>
      </c>
      <c r="PO183">
        <v>1123.539925</v>
      </c>
      <c r="PP183">
        <v>2147.7120129999998</v>
      </c>
      <c r="PQ183">
        <v>1796.3900369999999</v>
      </c>
      <c r="PR183">
        <v>4416.6582589999998</v>
      </c>
      <c r="PS183">
        <v>310.81914640000002</v>
      </c>
      <c r="PT183">
        <v>839.85054270000001</v>
      </c>
      <c r="PU183">
        <v>371.90638589999998</v>
      </c>
      <c r="PV183">
        <v>90.380967369999993</v>
      </c>
      <c r="PW183">
        <v>54.9822998</v>
      </c>
      <c r="PX183">
        <v>163.89127809999999</v>
      </c>
      <c r="PY183">
        <v>10130.020350000001</v>
      </c>
      <c r="PZ183">
        <v>349.71803870000002</v>
      </c>
      <c r="QA183">
        <v>12825.923199999999</v>
      </c>
      <c r="QB183">
        <v>1544.0565429999999</v>
      </c>
      <c r="QC183">
        <v>113.4579973</v>
      </c>
      <c r="QD183">
        <v>6317.1819420000002</v>
      </c>
      <c r="QE183">
        <v>513.63061990000006</v>
      </c>
      <c r="QF183">
        <v>54.386044009999999</v>
      </c>
      <c r="QG183">
        <v>2504.517296</v>
      </c>
      <c r="QH183">
        <v>2019.3233729999999</v>
      </c>
      <c r="QI183">
        <v>8245.5914539999994</v>
      </c>
      <c r="QJ183">
        <v>1004.393877</v>
      </c>
      <c r="QK183">
        <v>614.26258329999996</v>
      </c>
      <c r="QL183">
        <v>70.556834309999999</v>
      </c>
      <c r="QM183">
        <v>20602.682540000002</v>
      </c>
      <c r="QN183">
        <v>3895.0219529999999</v>
      </c>
      <c r="QO183">
        <v>223.5641382</v>
      </c>
      <c r="QP183">
        <v>9129.6504800000002</v>
      </c>
      <c r="QQ183">
        <v>1382.6751429999999</v>
      </c>
      <c r="QR183">
        <v>34182.64572</v>
      </c>
      <c r="QS183">
        <v>127.1044675</v>
      </c>
      <c r="QT183">
        <v>517.53754379999998</v>
      </c>
      <c r="QU183">
        <v>393.46541070000001</v>
      </c>
      <c r="QV183">
        <v>18092.222089999999</v>
      </c>
      <c r="QW183">
        <v>383.29655070000001</v>
      </c>
      <c r="QX183">
        <v>2035.5548040000001</v>
      </c>
      <c r="QY183">
        <v>2709.2079920000001</v>
      </c>
      <c r="QZ183">
        <v>5.7004300829999996</v>
      </c>
      <c r="RA183">
        <v>314.18989049999999</v>
      </c>
      <c r="RB183">
        <v>283.40564389999997</v>
      </c>
      <c r="RC183">
        <v>10976.753280000001</v>
      </c>
      <c r="RD183">
        <v>2692.898381</v>
      </c>
      <c r="RE183">
        <v>138.59270280000001</v>
      </c>
      <c r="RF183">
        <v>7324.179443</v>
      </c>
      <c r="RG183">
        <v>8823.3521209999999</v>
      </c>
      <c r="RH183">
        <v>1869.2434069999999</v>
      </c>
      <c r="RI183">
        <v>867.53538639999999</v>
      </c>
      <c r="RJ183">
        <v>54399.911990000001</v>
      </c>
      <c r="RK183">
        <v>1384.5658699999999</v>
      </c>
      <c r="RL183">
        <v>142.28769500000001</v>
      </c>
      <c r="RM183">
        <v>102.3363202</v>
      </c>
      <c r="RN183">
        <v>82.965394189999998</v>
      </c>
      <c r="RO183">
        <v>854.83147959999997</v>
      </c>
      <c r="RP183">
        <v>7302.980544</v>
      </c>
      <c r="RQ183">
        <v>7249.2652680000001</v>
      </c>
      <c r="RR183">
        <v>161.6391773</v>
      </c>
      <c r="RS183">
        <v>1165.276934</v>
      </c>
      <c r="RT183">
        <v>32889.342239999998</v>
      </c>
      <c r="RU183">
        <v>317.0865824</v>
      </c>
      <c r="RV183">
        <v>57131.192430000003</v>
      </c>
      <c r="RW183">
        <v>2435.0767850000002</v>
      </c>
      <c r="RX183">
        <v>313.0610666</v>
      </c>
      <c r="RY183">
        <v>426.45843669999999</v>
      </c>
      <c r="RZ183">
        <v>6036.0915789999999</v>
      </c>
      <c r="SA183">
        <v>14.151940809999999</v>
      </c>
      <c r="SB183">
        <v>21.22746253</v>
      </c>
      <c r="SC183">
        <v>1440.2919710000001</v>
      </c>
      <c r="SD183">
        <v>736.2769366</v>
      </c>
      <c r="SE183">
        <v>3677.5220920000002</v>
      </c>
      <c r="SF183">
        <v>116.9970004</v>
      </c>
      <c r="SG183">
        <v>25010.867310000001</v>
      </c>
      <c r="SH183">
        <v>449.85206440000002</v>
      </c>
      <c r="SI183">
        <v>1008.279052</v>
      </c>
      <c r="SJ183">
        <v>36.45519882</v>
      </c>
      <c r="SK183">
        <v>0</v>
      </c>
      <c r="SL183">
        <v>1398.035269</v>
      </c>
      <c r="SM183">
        <v>1468.0937180000001</v>
      </c>
      <c r="SN183">
        <v>286.24157120000001</v>
      </c>
      <c r="SO183">
        <v>86.885986799999998</v>
      </c>
      <c r="SP183">
        <v>651.46586749999994</v>
      </c>
      <c r="SQ183">
        <v>6122.8671560000003</v>
      </c>
      <c r="SR183">
        <v>5113.3556269999999</v>
      </c>
      <c r="SS183">
        <v>63.553478310000003</v>
      </c>
      <c r="ST183">
        <v>1096.9533510000001</v>
      </c>
      <c r="SU183">
        <v>2069.396346</v>
      </c>
      <c r="SV183">
        <v>1958.9289490000001</v>
      </c>
      <c r="SW183">
        <v>32622.194879999999</v>
      </c>
      <c r="SX183">
        <v>40588.948859999997</v>
      </c>
      <c r="SY183">
        <v>1769.2077320000001</v>
      </c>
      <c r="SZ183">
        <v>0</v>
      </c>
      <c r="TA183">
        <v>0</v>
      </c>
      <c r="TB183">
        <v>479.05615390000003</v>
      </c>
      <c r="TC183">
        <v>171.29841110000001</v>
      </c>
      <c r="TD183">
        <v>273.76418380000001</v>
      </c>
      <c r="TE183">
        <v>203.78918640000001</v>
      </c>
      <c r="TF183">
        <v>10773.510990000001</v>
      </c>
      <c r="TG183">
        <v>5081.6040759999996</v>
      </c>
      <c r="TH183">
        <v>29922.822980000001</v>
      </c>
      <c r="TI183">
        <v>1264.419703</v>
      </c>
      <c r="TJ183">
        <v>220.28710369999999</v>
      </c>
      <c r="TK183">
        <v>579.24122939999995</v>
      </c>
      <c r="TL183">
        <v>11344.917869999999</v>
      </c>
      <c r="TM183">
        <v>3930.8882669999998</v>
      </c>
      <c r="TN183">
        <v>7582.4369839999999</v>
      </c>
      <c r="TO183">
        <v>2286.6454610000001</v>
      </c>
      <c r="TP183">
        <v>2316.0962420000001</v>
      </c>
      <c r="TQ183">
        <v>29569.752229999998</v>
      </c>
      <c r="TR183">
        <v>0</v>
      </c>
      <c r="TS183">
        <v>6468.9456710000004</v>
      </c>
      <c r="TT183">
        <v>1895.487993</v>
      </c>
      <c r="TU183">
        <v>1145.6699180000001</v>
      </c>
      <c r="TV183">
        <v>219.5899991</v>
      </c>
      <c r="TW183">
        <v>660.15500410000004</v>
      </c>
      <c r="TX183">
        <v>475.50802850000002</v>
      </c>
      <c r="TY183">
        <v>553.56354069999998</v>
      </c>
      <c r="TZ183">
        <v>2561.6773210000001</v>
      </c>
      <c r="UA183">
        <v>0</v>
      </c>
      <c r="UB183">
        <v>861.36467259999995</v>
      </c>
      <c r="UC183">
        <v>17174.610369999999</v>
      </c>
      <c r="UD183">
        <v>2317.3658879999998</v>
      </c>
      <c r="UE183">
        <v>207.28603219999999</v>
      </c>
      <c r="UF183">
        <v>59.404898559999999</v>
      </c>
      <c r="UG183">
        <v>429.21404569999999</v>
      </c>
      <c r="UH183">
        <v>2010.6008549999999</v>
      </c>
      <c r="UI183">
        <v>7928.3368600000003</v>
      </c>
      <c r="UJ183">
        <v>658.68755290000001</v>
      </c>
      <c r="UK183">
        <v>1274.197146</v>
      </c>
      <c r="UL183">
        <v>549.36911950000001</v>
      </c>
      <c r="UM183">
        <v>2098.937516</v>
      </c>
      <c r="UN183">
        <v>676.67090789999997</v>
      </c>
      <c r="UO183">
        <v>7.3693237299999996</v>
      </c>
      <c r="UP183">
        <v>313.29744219999998</v>
      </c>
      <c r="UQ183">
        <v>5130.5961859999998</v>
      </c>
      <c r="UR183">
        <v>21578.676490000002</v>
      </c>
      <c r="US183">
        <v>3134.504535</v>
      </c>
      <c r="UT183">
        <v>4267.5911139999998</v>
      </c>
      <c r="UU183">
        <v>2527.3842279999999</v>
      </c>
      <c r="UV183">
        <v>2513.3622190000001</v>
      </c>
      <c r="UW183">
        <v>1301.522389</v>
      </c>
      <c r="UX183">
        <v>3667.1931340000001</v>
      </c>
      <c r="UY183">
        <v>1392.324046</v>
      </c>
      <c r="UZ183">
        <v>4493.7692379999999</v>
      </c>
      <c r="VA183">
        <v>127309.4737</v>
      </c>
      <c r="VB183">
        <v>0</v>
      </c>
      <c r="VC183">
        <v>94.890049079999997</v>
      </c>
      <c r="VD183">
        <v>2103.304032</v>
      </c>
      <c r="VE183">
        <v>4815.4637990000001</v>
      </c>
      <c r="VF183">
        <v>1453.171012</v>
      </c>
      <c r="VG183">
        <v>1604.742078</v>
      </c>
      <c r="VH183">
        <v>3841.449748</v>
      </c>
      <c r="VI183">
        <v>2049.3196990000001</v>
      </c>
      <c r="VJ183">
        <v>194.63011470000001</v>
      </c>
      <c r="VK183">
        <v>266.23155480000003</v>
      </c>
      <c r="VL183">
        <v>1622.0025740000001</v>
      </c>
      <c r="VM183">
        <v>46.019574310000003</v>
      </c>
      <c r="VN183">
        <v>1695.218822</v>
      </c>
      <c r="VO183">
        <v>21.750251460000001</v>
      </c>
      <c r="VP183">
        <v>213.3574615</v>
      </c>
      <c r="VQ183">
        <v>390.33871370000003</v>
      </c>
      <c r="VR183">
        <v>15.86547841</v>
      </c>
      <c r="VS183">
        <v>860.40779359999999</v>
      </c>
      <c r="VT183">
        <v>459.95790190000002</v>
      </c>
      <c r="VU183">
        <v>1645.295963</v>
      </c>
      <c r="VV183">
        <v>53.624897349999998</v>
      </c>
      <c r="VW183">
        <v>1111.0354749999999</v>
      </c>
      <c r="VX183">
        <v>2.7439496669999999</v>
      </c>
      <c r="VY183">
        <v>1190.4048760000001</v>
      </c>
      <c r="VZ183">
        <v>346.46066259999998</v>
      </c>
      <c r="WA183">
        <v>60.266455200000003</v>
      </c>
      <c r="WB183">
        <v>15594.51081</v>
      </c>
      <c r="WC183">
        <v>232.68530229999999</v>
      </c>
      <c r="WD183">
        <v>693.79677000000004</v>
      </c>
      <c r="WE183">
        <v>153.69722139999999</v>
      </c>
      <c r="WF183">
        <v>173.20720320000001</v>
      </c>
      <c r="WG183">
        <v>2142.0280560000001</v>
      </c>
      <c r="WH183">
        <v>367.6858087</v>
      </c>
      <c r="WI183">
        <v>405.26044919999998</v>
      </c>
      <c r="WJ183">
        <v>646.75479970000004</v>
      </c>
      <c r="WK183">
        <v>121736.04059999999</v>
      </c>
      <c r="WL183">
        <v>188.95571269999999</v>
      </c>
      <c r="WM183">
        <v>271.79466259999998</v>
      </c>
      <c r="WN183">
        <v>154.97030470000001</v>
      </c>
      <c r="WO183">
        <v>552.35000090000005</v>
      </c>
      <c r="WP183">
        <v>1168.390999</v>
      </c>
      <c r="WQ183">
        <v>7865.4005610000004</v>
      </c>
      <c r="WR183">
        <v>2994.984586</v>
      </c>
      <c r="WS183">
        <v>10450.753570000001</v>
      </c>
      <c r="WT183">
        <v>1224.0250920000001</v>
      </c>
      <c r="WU183">
        <v>1467.792342</v>
      </c>
      <c r="WV183">
        <v>5.3491058349999996</v>
      </c>
      <c r="WW183">
        <v>185.60260450000001</v>
      </c>
      <c r="WX183">
        <v>2104.4244829999998</v>
      </c>
      <c r="WY183">
        <v>1786.6789759999999</v>
      </c>
      <c r="WZ183">
        <v>242.9297382</v>
      </c>
      <c r="XA183">
        <v>1798.008527</v>
      </c>
      <c r="XB183">
        <v>2333.122261</v>
      </c>
      <c r="XC183">
        <v>311.6117352</v>
      </c>
      <c r="XD183">
        <v>31106.30687</v>
      </c>
      <c r="XE183">
        <v>572.27334289999999</v>
      </c>
      <c r="XF183">
        <v>2733.005318</v>
      </c>
      <c r="XG183">
        <v>77.029738559999998</v>
      </c>
      <c r="XH183">
        <v>4198.5953849999996</v>
      </c>
      <c r="XI183">
        <v>615.90425000000005</v>
      </c>
      <c r="XJ183">
        <v>1491.5070310000001</v>
      </c>
      <c r="XK183">
        <v>1297.0056770000001</v>
      </c>
      <c r="XL183">
        <v>224.4817898</v>
      </c>
      <c r="XM183">
        <v>64042.78673</v>
      </c>
      <c r="XN183">
        <v>731.06229440000004</v>
      </c>
      <c r="XO183">
        <v>437.03647039999998</v>
      </c>
      <c r="XP183">
        <v>7872.0410659999998</v>
      </c>
      <c r="XQ183">
        <v>102.4046057</v>
      </c>
      <c r="XR183">
        <v>261.75553280000003</v>
      </c>
      <c r="XS183">
        <v>19.17644808</v>
      </c>
      <c r="XT183">
        <v>0</v>
      </c>
      <c r="XU183">
        <v>1047.1948050000001</v>
      </c>
      <c r="XV183">
        <v>40127.511989999999</v>
      </c>
      <c r="XW183">
        <v>1315.7823390000001</v>
      </c>
      <c r="XX183">
        <v>704.32727209999996</v>
      </c>
      <c r="XY183">
        <v>77.583985130000002</v>
      </c>
      <c r="XZ183">
        <v>13673.2132</v>
      </c>
      <c r="YA183">
        <v>41453.882189999997</v>
      </c>
      <c r="YB183">
        <v>22.458766969999999</v>
      </c>
      <c r="YC183">
        <v>22187.8253</v>
      </c>
      <c r="YD183">
        <v>540.55035620000001</v>
      </c>
      <c r="YE183">
        <v>63.48553467</v>
      </c>
      <c r="YF183">
        <v>805.9025067</v>
      </c>
      <c r="YG183">
        <v>56.204712270000002</v>
      </c>
      <c r="YH183">
        <v>144.59001720000001</v>
      </c>
      <c r="YI183">
        <v>3102.0080969999999</v>
      </c>
      <c r="YJ183">
        <v>33087.23214</v>
      </c>
      <c r="YK183">
        <v>7672.3661169999996</v>
      </c>
      <c r="YL183">
        <v>1496.9249070000001</v>
      </c>
      <c r="YM183">
        <v>3044.8042500000001</v>
      </c>
      <c r="YN183">
        <v>40.75357056</v>
      </c>
      <c r="YO183">
        <v>1671.3624010000001</v>
      </c>
      <c r="YP183">
        <v>15944.88911</v>
      </c>
      <c r="YQ183">
        <v>7142.0001769999999</v>
      </c>
      <c r="YR183">
        <v>2731.7951410000001</v>
      </c>
      <c r="YS183">
        <v>11080.006170000001</v>
      </c>
      <c r="YT183">
        <v>264.52086350000002</v>
      </c>
      <c r="YU183">
        <v>5748.9856300000001</v>
      </c>
      <c r="YV183">
        <v>87.976256680000006</v>
      </c>
      <c r="YW183">
        <v>16656.468519999999</v>
      </c>
      <c r="YX183">
        <v>568.985052</v>
      </c>
      <c r="YY183">
        <v>2956.4959520000002</v>
      </c>
      <c r="YZ183">
        <v>813.24541620000002</v>
      </c>
      <c r="ZA183">
        <v>551.32390620000001</v>
      </c>
      <c r="ZB183">
        <v>431.7965939</v>
      </c>
      <c r="ZC183">
        <v>709.18266849999998</v>
      </c>
      <c r="ZD183">
        <v>12988.706920000001</v>
      </c>
      <c r="ZE183">
        <v>690.782062</v>
      </c>
      <c r="ZF183">
        <v>50.982371360000002</v>
      </c>
      <c r="ZG183">
        <v>689.16756650000002</v>
      </c>
      <c r="ZH183">
        <v>3100.6760290000002</v>
      </c>
      <c r="ZI183">
        <v>3040.36868</v>
      </c>
      <c r="ZJ183">
        <v>568.89442710000003</v>
      </c>
      <c r="ZK183">
        <v>16.17208815</v>
      </c>
      <c r="ZL183">
        <v>1408.4181920000001</v>
      </c>
      <c r="ZM183">
        <v>74.916229959999995</v>
      </c>
      <c r="ZN183">
        <v>49.16527859</v>
      </c>
      <c r="ZO183">
        <v>258.18137410000003</v>
      </c>
      <c r="ZP183">
        <v>1474.448521</v>
      </c>
      <c r="ZQ183">
        <v>136.19262850000001</v>
      </c>
      <c r="ZR183">
        <v>419.3870642</v>
      </c>
      <c r="ZS183">
        <v>744.70939539999995</v>
      </c>
      <c r="ZT183">
        <v>517.31720380000002</v>
      </c>
      <c r="ZU183">
        <v>93.643257039999995</v>
      </c>
      <c r="ZV183">
        <v>18219.31711</v>
      </c>
      <c r="ZW183">
        <v>19715.219840000002</v>
      </c>
      <c r="ZX183">
        <v>123.9205791</v>
      </c>
      <c r="ZY183">
        <v>170.10477950000001</v>
      </c>
      <c r="ZZ183">
        <v>1142.2796290000001</v>
      </c>
      <c r="AAA183">
        <v>771.39549939999995</v>
      </c>
      <c r="AAB183">
        <v>10412.838100000001</v>
      </c>
      <c r="AAC183">
        <v>83.369244510000001</v>
      </c>
      <c r="AAD183">
        <v>309.0653757</v>
      </c>
      <c r="AAE183">
        <v>82.244976050000005</v>
      </c>
      <c r="AAF183">
        <v>19594.813750000001</v>
      </c>
      <c r="AAG183">
        <v>2062.1521419999999</v>
      </c>
      <c r="AAH183">
        <v>1584.202867</v>
      </c>
      <c r="AAI183">
        <v>1306.7130930000001</v>
      </c>
      <c r="AAJ183">
        <v>191.4554473</v>
      </c>
      <c r="AAK183">
        <v>1461.3248860000001</v>
      </c>
      <c r="AAL183">
        <v>3522.5031770000001</v>
      </c>
      <c r="AAM183">
        <v>3156.8184890000002</v>
      </c>
      <c r="AAN183">
        <v>7664.6438129999997</v>
      </c>
      <c r="AAO183">
        <v>0</v>
      </c>
      <c r="AAP183">
        <v>1277.415598</v>
      </c>
      <c r="AAQ183">
        <v>556.99999409999998</v>
      </c>
      <c r="AAR183">
        <v>293.29461850000001</v>
      </c>
      <c r="AAS183">
        <v>805.16782869999997</v>
      </c>
      <c r="AAT183">
        <v>1073.791792</v>
      </c>
      <c r="AAU183">
        <v>914.6007773</v>
      </c>
      <c r="AAV183">
        <v>176.3840016</v>
      </c>
      <c r="AAW183">
        <v>190.87127129999999</v>
      </c>
      <c r="AAX183">
        <v>5060.5168910000002</v>
      </c>
      <c r="AAY183">
        <v>34.606109619999998</v>
      </c>
      <c r="AAZ183">
        <v>878.97392850000006</v>
      </c>
      <c r="ABA183">
        <v>272.67192999999997</v>
      </c>
      <c r="ABB183">
        <v>678.54123470000002</v>
      </c>
      <c r="ABC183">
        <v>27.15112543</v>
      </c>
      <c r="ABD183">
        <v>616.98294940000005</v>
      </c>
      <c r="ABE183">
        <v>627.61500999999998</v>
      </c>
      <c r="ABF183">
        <v>472.90597789999998</v>
      </c>
      <c r="ABG183">
        <v>61.969009460000002</v>
      </c>
      <c r="ABH183">
        <v>34801.54653</v>
      </c>
      <c r="ABI183">
        <v>51540.450409999998</v>
      </c>
      <c r="ABJ183">
        <v>2682.978955</v>
      </c>
      <c r="ABK183">
        <v>3871.2955350000002</v>
      </c>
      <c r="ABL183">
        <v>74.58945482</v>
      </c>
      <c r="ABM183">
        <v>3266.4296290000002</v>
      </c>
      <c r="ABN183">
        <v>15572.184960000001</v>
      </c>
      <c r="ABO183">
        <v>156.97388580000001</v>
      </c>
      <c r="ABP183">
        <v>2746.5477390000001</v>
      </c>
      <c r="ABQ183">
        <v>884.06008840000004</v>
      </c>
      <c r="ABR183">
        <v>110.68308209999999</v>
      </c>
      <c r="ABS183">
        <v>283.06572160000002</v>
      </c>
      <c r="ABT183">
        <v>2098.1321600000001</v>
      </c>
      <c r="ABU183">
        <v>9133.4741610000001</v>
      </c>
      <c r="ABV183">
        <v>1666.446688</v>
      </c>
      <c r="ABW183">
        <v>3105.4221299999999</v>
      </c>
      <c r="ABX183">
        <v>1002.9910170000001</v>
      </c>
      <c r="ABY183">
        <v>888.84143740000002</v>
      </c>
      <c r="ABZ183">
        <v>2454.3937559999999</v>
      </c>
      <c r="ACA183">
        <v>1003.235754</v>
      </c>
      <c r="ACB183">
        <v>0</v>
      </c>
      <c r="ACC183">
        <v>0</v>
      </c>
      <c r="ACD183">
        <v>1020.5182119999999</v>
      </c>
      <c r="ACE183">
        <v>0</v>
      </c>
      <c r="ACF183">
        <v>13.122593370000001</v>
      </c>
      <c r="ACG183">
        <v>138.43784009999999</v>
      </c>
      <c r="ACH183">
        <v>9934.5597529999995</v>
      </c>
      <c r="ACI183">
        <v>308.14623289999997</v>
      </c>
      <c r="ACJ183">
        <v>3066.4747480000001</v>
      </c>
      <c r="ACK183">
        <v>2319.3297499999999</v>
      </c>
      <c r="ACL183">
        <v>50.856225180000003</v>
      </c>
      <c r="ACM183">
        <v>12200.76953</v>
      </c>
      <c r="ACN183">
        <v>96.729087519999993</v>
      </c>
      <c r="ACO183">
        <v>10515.74908</v>
      </c>
      <c r="ACP183">
        <v>847.21160929999996</v>
      </c>
      <c r="ACQ183">
        <v>9686.1094159999993</v>
      </c>
      <c r="ACR183">
        <v>209.31938049999999</v>
      </c>
      <c r="ACS183">
        <v>4405.5566639999997</v>
      </c>
      <c r="ACT183">
        <v>1720.7337150000001</v>
      </c>
      <c r="ACU183">
        <v>1133.9711110000001</v>
      </c>
      <c r="ACV183">
        <v>579.81111209999995</v>
      </c>
      <c r="ACW183">
        <v>234.0482308</v>
      </c>
      <c r="ACX183">
        <v>39.341888429999997</v>
      </c>
      <c r="ACY183">
        <v>3798.0216909999999</v>
      </c>
      <c r="ACZ183">
        <v>266.34541100000001</v>
      </c>
      <c r="ADA183">
        <v>971.57958169999995</v>
      </c>
      <c r="ADB183">
        <v>135588.45480000001</v>
      </c>
      <c r="ADC183">
        <v>14499.3976</v>
      </c>
      <c r="ADD183">
        <v>7240.7063609999996</v>
      </c>
      <c r="ADE183">
        <v>48.552932259999999</v>
      </c>
      <c r="ADF183">
        <v>810.80386050000004</v>
      </c>
      <c r="ADG183">
        <v>22553.536909999999</v>
      </c>
      <c r="ADH183">
        <v>834.48651070000005</v>
      </c>
      <c r="ADI183">
        <v>1494.2789250000001</v>
      </c>
      <c r="ADJ183">
        <v>2938.4738849999999</v>
      </c>
      <c r="ADK183">
        <v>45.29440863</v>
      </c>
      <c r="ADL183">
        <v>427.8484229</v>
      </c>
      <c r="ADM183">
        <v>726.82121119999999</v>
      </c>
      <c r="ADN183">
        <v>18.6328125</v>
      </c>
      <c r="ADO183">
        <v>3531.074345</v>
      </c>
      <c r="ADP183">
        <v>21.73150635</v>
      </c>
      <c r="ADQ183">
        <v>881.75442329999998</v>
      </c>
      <c r="ADR183">
        <v>83.459875940000003</v>
      </c>
      <c r="ADS183">
        <v>29.05065823</v>
      </c>
      <c r="ADT183">
        <v>201.6452243</v>
      </c>
      <c r="ADU183">
        <v>990.46816260000003</v>
      </c>
      <c r="ADV183">
        <v>1851.272823</v>
      </c>
      <c r="ADW183">
        <v>380.069365</v>
      </c>
      <c r="ADX183">
        <v>44250.155910000001</v>
      </c>
      <c r="ADY183">
        <v>86.183519399999994</v>
      </c>
      <c r="ADZ183">
        <v>141.29539070000001</v>
      </c>
      <c r="AEA183">
        <v>73.211617799999999</v>
      </c>
      <c r="AEB183">
        <v>403.85607490000001</v>
      </c>
      <c r="AEC183">
        <v>1103.3204459999999</v>
      </c>
      <c r="AED183">
        <v>1542.764089</v>
      </c>
      <c r="AEE183">
        <v>97.193541969999998</v>
      </c>
      <c r="AEF183">
        <v>6593.5602479999998</v>
      </c>
      <c r="AEG183">
        <v>86.990988540000004</v>
      </c>
      <c r="AEH183">
        <v>16.99984044</v>
      </c>
      <c r="AEI183">
        <v>1569.271602</v>
      </c>
      <c r="AEJ183">
        <v>7.0798696190000001</v>
      </c>
      <c r="AEK183">
        <v>104.1659715</v>
      </c>
      <c r="AEL183">
        <v>218.20015190000001</v>
      </c>
      <c r="AEM183">
        <v>43219.52246</v>
      </c>
      <c r="AEN183">
        <v>14144.15351</v>
      </c>
      <c r="AEO183">
        <v>4803.0335329999998</v>
      </c>
      <c r="AEP183">
        <v>17278.608390000001</v>
      </c>
      <c r="AEQ183">
        <v>323.40431469999999</v>
      </c>
      <c r="AER183">
        <v>21642.55976</v>
      </c>
      <c r="AES183">
        <v>53.001779970000001</v>
      </c>
      <c r="AET183">
        <v>5094.5556040000001</v>
      </c>
      <c r="AEU183">
        <v>9832.6974260000006</v>
      </c>
      <c r="AEV183">
        <v>405.4461374</v>
      </c>
      <c r="AEW183">
        <v>6198.812473</v>
      </c>
      <c r="AEX183">
        <v>610.56169469999998</v>
      </c>
      <c r="AEY183">
        <v>532.73738189999995</v>
      </c>
      <c r="AEZ183">
        <v>375.59589269999998</v>
      </c>
      <c r="AFA183">
        <v>240.5441233</v>
      </c>
      <c r="AFB183">
        <v>75.910398720000003</v>
      </c>
      <c r="AFC183">
        <v>312.8622866</v>
      </c>
      <c r="AFD183">
        <v>1197.1832910000001</v>
      </c>
      <c r="AFE183">
        <v>72.684677429999994</v>
      </c>
      <c r="AFF183">
        <v>282.69175310000003</v>
      </c>
      <c r="AFG183">
        <v>737.82011820000002</v>
      </c>
      <c r="AFH183">
        <v>253.8524271</v>
      </c>
      <c r="AFI183">
        <v>485.92785759999998</v>
      </c>
      <c r="AFJ183">
        <v>24763.036209999998</v>
      </c>
      <c r="AFK183">
        <v>38.305053710000003</v>
      </c>
      <c r="AFL183">
        <v>75.856040030000003</v>
      </c>
      <c r="AFM183">
        <v>12915.348040000001</v>
      </c>
      <c r="AFN183">
        <v>11050.057489999999</v>
      </c>
      <c r="AFO183">
        <v>192.5856489</v>
      </c>
      <c r="AFP183">
        <v>58054.08279</v>
      </c>
      <c r="AFQ183">
        <v>140.11420630000001</v>
      </c>
      <c r="AFR183">
        <v>577.26308619999998</v>
      </c>
      <c r="AFS183">
        <v>143.33552169999999</v>
      </c>
      <c r="AFT183">
        <v>2.2703403729999998</v>
      </c>
      <c r="AFU183">
        <v>525.80949439999995</v>
      </c>
      <c r="AFV183">
        <v>1472.178737</v>
      </c>
      <c r="AFW183">
        <v>49554.166899999997</v>
      </c>
      <c r="AFX183">
        <v>114.53031060000001</v>
      </c>
      <c r="AFY183">
        <v>3196.3541319999999</v>
      </c>
      <c r="AFZ183">
        <v>50.130967040000002</v>
      </c>
      <c r="AGA183">
        <v>816.64771020000001</v>
      </c>
      <c r="AGB183">
        <v>130.75063449999999</v>
      </c>
      <c r="AGC183">
        <v>0</v>
      </c>
      <c r="AGD183">
        <v>5965.0654050000003</v>
      </c>
      <c r="AGE183">
        <v>56.59543223</v>
      </c>
      <c r="AGF183">
        <v>910.20308839999996</v>
      </c>
      <c r="AGG183">
        <v>780.774179</v>
      </c>
      <c r="AGH183">
        <v>1123.1018220000001</v>
      </c>
      <c r="AGI183">
        <v>3433.7449329999999</v>
      </c>
      <c r="AGJ183">
        <v>3459.078207</v>
      </c>
      <c r="AGK183">
        <v>2558.8895120000002</v>
      </c>
      <c r="AGL183">
        <v>1309.7008109999999</v>
      </c>
      <c r="AGM183">
        <v>343.94181270000001</v>
      </c>
      <c r="AGN183">
        <v>352.74890110000001</v>
      </c>
      <c r="AGO183">
        <v>4728.8232779999998</v>
      </c>
      <c r="AGP183">
        <v>125.4644301</v>
      </c>
      <c r="AGQ183">
        <v>1457.790244</v>
      </c>
      <c r="AGR183">
        <v>68.157934209999993</v>
      </c>
      <c r="AGS183">
        <v>4256.2754290000003</v>
      </c>
      <c r="AGT183">
        <v>3071.8897969999998</v>
      </c>
      <c r="AGU183">
        <v>10.48524383</v>
      </c>
      <c r="AGV183">
        <v>361.13576219999999</v>
      </c>
      <c r="AGW183">
        <v>183.83747690000001</v>
      </c>
      <c r="AGX183">
        <v>90.662369490000003</v>
      </c>
      <c r="AGY183">
        <v>3487.1699549999998</v>
      </c>
      <c r="AGZ183">
        <v>66.733082159999995</v>
      </c>
      <c r="AHA183">
        <v>349.74649590000001</v>
      </c>
      <c r="AHB183">
        <v>19.886852130000001</v>
      </c>
      <c r="AHC183">
        <v>195.7216827</v>
      </c>
      <c r="AHD183">
        <v>0</v>
      </c>
      <c r="AHE183">
        <v>209.84120909999999</v>
      </c>
      <c r="AHF183">
        <v>77.191747800000002</v>
      </c>
      <c r="AHG183">
        <v>1347.657436</v>
      </c>
      <c r="AHH183">
        <v>3725.9677620000002</v>
      </c>
      <c r="AHI183">
        <v>1109.253031</v>
      </c>
      <c r="AHJ183">
        <v>12115.9784</v>
      </c>
      <c r="AHK183">
        <v>2552.8555030000002</v>
      </c>
      <c r="AHL183">
        <v>109.29096610000001</v>
      </c>
      <c r="AHM183">
        <v>3522.7648549999999</v>
      </c>
      <c r="AHN183">
        <v>1228.2983919999999</v>
      </c>
      <c r="AHO183">
        <v>729.16560530000004</v>
      </c>
      <c r="AHP183">
        <v>489.18453010000002</v>
      </c>
      <c r="AHQ183">
        <v>201.8137409</v>
      </c>
      <c r="AHR183">
        <v>5919.142527</v>
      </c>
      <c r="AHS183">
        <v>83.843135309999994</v>
      </c>
      <c r="AHT183">
        <v>97.917012920000005</v>
      </c>
      <c r="AHU183">
        <v>1436.83366</v>
      </c>
      <c r="AHV183">
        <v>291.298089</v>
      </c>
      <c r="AHW183">
        <v>2736.8465219999998</v>
      </c>
      <c r="AHX183">
        <v>17816.377329999999</v>
      </c>
      <c r="AHY183">
        <v>268.88770720000002</v>
      </c>
      <c r="AHZ183">
        <v>4001.0871200000001</v>
      </c>
      <c r="AIA183">
        <v>28220.230080000001</v>
      </c>
      <c r="AIB183">
        <v>615.73196350000001</v>
      </c>
      <c r="AIC183">
        <v>1283.6559030000001</v>
      </c>
      <c r="AID183">
        <v>236.5791955</v>
      </c>
      <c r="AIE183">
        <v>206.1213386</v>
      </c>
      <c r="AIF183">
        <v>15772.05884</v>
      </c>
      <c r="AIG183">
        <v>81.328613279999999</v>
      </c>
      <c r="AIH183">
        <v>7648.9402149999996</v>
      </c>
      <c r="AII183">
        <v>113.6768512</v>
      </c>
      <c r="AIJ183">
        <v>1894.2321460000001</v>
      </c>
      <c r="AIK183">
        <v>1485.668056</v>
      </c>
      <c r="AIL183">
        <v>24954.90987</v>
      </c>
      <c r="AIM183">
        <v>21270.99915</v>
      </c>
      <c r="AIN183">
        <v>200.50420360000001</v>
      </c>
      <c r="AIO183">
        <v>102.56842210000001</v>
      </c>
      <c r="AIP183">
        <v>272.50919399999998</v>
      </c>
      <c r="AIQ183">
        <v>12498.530849999999</v>
      </c>
      <c r="AIR183">
        <v>540.63238999999999</v>
      </c>
      <c r="AIS183">
        <v>13386.2567</v>
      </c>
      <c r="AIT183">
        <v>4.3395998479999998</v>
      </c>
      <c r="AIU183">
        <v>238.41221390000001</v>
      </c>
      <c r="AIV183">
        <v>663.50768010000002</v>
      </c>
      <c r="AIW183">
        <v>5379.4906510000001</v>
      </c>
      <c r="AIX183">
        <v>239.5145263</v>
      </c>
      <c r="AIY183">
        <v>201.27656930000001</v>
      </c>
      <c r="AIZ183">
        <v>24476.923449999998</v>
      </c>
      <c r="AJA183">
        <v>15188.647360000001</v>
      </c>
      <c r="AJB183">
        <v>825.02399779999996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1900.659846</v>
      </c>
      <c r="AJI183">
        <v>360.53503920000003</v>
      </c>
      <c r="AJJ183">
        <v>448.34907459999999</v>
      </c>
      <c r="AJK183">
        <v>1181.78646</v>
      </c>
      <c r="AJL183">
        <v>445.23545300000001</v>
      </c>
      <c r="AJM183">
        <v>16061.034680000001</v>
      </c>
      <c r="AJN183">
        <v>2953.1302820000001</v>
      </c>
      <c r="AJO183">
        <v>293.53057330000001</v>
      </c>
      <c r="AJP183">
        <v>0</v>
      </c>
      <c r="AJQ183">
        <v>323.20404760000002</v>
      </c>
      <c r="AJR183">
        <v>4913.2482900000005</v>
      </c>
      <c r="AJS183">
        <v>5494.8283060000003</v>
      </c>
      <c r="AJT183">
        <v>91.389435070000005</v>
      </c>
      <c r="AJU183">
        <v>111.2812591</v>
      </c>
      <c r="AJV183">
        <v>465.09444450000001</v>
      </c>
      <c r="AJW183">
        <v>2959.7317790000002</v>
      </c>
      <c r="AJX183">
        <v>151.4297493</v>
      </c>
      <c r="AJY183">
        <v>1727.454367</v>
      </c>
      <c r="AJZ183">
        <v>3114.2138519999999</v>
      </c>
      <c r="AKA183">
        <v>871.63843599999996</v>
      </c>
      <c r="AKB183">
        <v>164.8014153</v>
      </c>
      <c r="AKC183">
        <v>5833.6213969999999</v>
      </c>
      <c r="AKD183">
        <v>14695.82043</v>
      </c>
      <c r="AKE183">
        <v>65.632958029999998</v>
      </c>
      <c r="AKF183">
        <v>204.10447400000001</v>
      </c>
      <c r="AKG183">
        <v>4857.5508840000002</v>
      </c>
      <c r="AKH183">
        <v>1.872414958</v>
      </c>
      <c r="AKI183">
        <v>414.9919208</v>
      </c>
      <c r="AKJ183">
        <v>5542.544731</v>
      </c>
      <c r="AKK183">
        <v>1879.131521</v>
      </c>
      <c r="AKL183">
        <v>395.55525039999998</v>
      </c>
      <c r="AKM183">
        <v>621.3472544</v>
      </c>
      <c r="AKN183">
        <v>3498.6659690000001</v>
      </c>
      <c r="AKO183">
        <v>2863.7555029999999</v>
      </c>
      <c r="AKP183">
        <v>14084.840249999999</v>
      </c>
      <c r="AKQ183">
        <v>4709.9979229999999</v>
      </c>
      <c r="AKR183">
        <v>25.58724303</v>
      </c>
      <c r="AKS183">
        <v>155.04896969999999</v>
      </c>
      <c r="AKT183">
        <v>399.61155300000001</v>
      </c>
      <c r="AKU183">
        <v>3371.511688</v>
      </c>
      <c r="AKV183">
        <v>558.2354441</v>
      </c>
      <c r="AKW183">
        <v>1051.06943</v>
      </c>
      <c r="AKX183">
        <v>707.31081519999998</v>
      </c>
      <c r="AKY183">
        <v>890.61966649999999</v>
      </c>
      <c r="AKZ183">
        <v>34123.699789999999</v>
      </c>
      <c r="ALA183">
        <v>0</v>
      </c>
      <c r="ALB183">
        <v>2675.6464580000002</v>
      </c>
      <c r="ALC183">
        <v>7605.2490349999998</v>
      </c>
      <c r="ALD183">
        <v>16196.48252</v>
      </c>
      <c r="ALE183">
        <v>125.9368183</v>
      </c>
      <c r="ALF183">
        <v>54.291691</v>
      </c>
      <c r="ALG183">
        <v>50871.829030000001</v>
      </c>
      <c r="ALH183">
        <v>1364.3948820000001</v>
      </c>
      <c r="ALI183">
        <v>49.836455819999998</v>
      </c>
      <c r="ALJ183">
        <v>59.449992360000003</v>
      </c>
      <c r="ALK183">
        <v>33465.651740000001</v>
      </c>
      <c r="ALL183">
        <v>10006.32</v>
      </c>
      <c r="ALM183">
        <v>1153.9062449999999</v>
      </c>
      <c r="ALN183">
        <v>157.07112179999999</v>
      </c>
      <c r="ALO183">
        <v>331.6477443</v>
      </c>
      <c r="ALP183">
        <v>48.479222450000002</v>
      </c>
      <c r="ALQ183">
        <v>46410.344160000001</v>
      </c>
      <c r="ALR183">
        <v>837.55652210000005</v>
      </c>
      <c r="ALS183">
        <v>908.68041549999998</v>
      </c>
      <c r="ALT183">
        <v>2167.9567310000002</v>
      </c>
      <c r="ALU183">
        <v>263.9084727</v>
      </c>
      <c r="ALV183">
        <v>3985.7218680000001</v>
      </c>
      <c r="ALW183">
        <v>709.1596849</v>
      </c>
      <c r="ALX183">
        <v>4909.4412069999998</v>
      </c>
      <c r="ALY183">
        <v>759.68454599999995</v>
      </c>
      <c r="ALZ183">
        <v>1754.1193209999999</v>
      </c>
      <c r="AMA183">
        <v>113.62051769999999</v>
      </c>
      <c r="AMB183">
        <v>956.22353910000004</v>
      </c>
      <c r="AMC183">
        <v>265.50150209999998</v>
      </c>
      <c r="AMD183">
        <v>1765.2362869999999</v>
      </c>
      <c r="AME183">
        <v>2006.626606</v>
      </c>
      <c r="AMF183">
        <v>58742.930410000001</v>
      </c>
      <c r="AMG183">
        <v>5251.7266669999999</v>
      </c>
      <c r="AMH183">
        <v>4711.6448710000004</v>
      </c>
      <c r="AMI183">
        <v>1110.216273</v>
      </c>
      <c r="AMJ183">
        <v>1110.833421</v>
      </c>
      <c r="AMK183">
        <v>703.59979650000002</v>
      </c>
      <c r="AML183">
        <v>106.6926242</v>
      </c>
      <c r="AMM183">
        <v>182.83105649999999</v>
      </c>
      <c r="AMN183">
        <v>916.60034169999994</v>
      </c>
      <c r="AMO183">
        <v>4487.5297110000001</v>
      </c>
      <c r="AMP183">
        <v>86.245672020000001</v>
      </c>
      <c r="AMQ183">
        <v>5756.9904569999999</v>
      </c>
      <c r="AMR183">
        <v>81.420909719999997</v>
      </c>
      <c r="AMS183">
        <v>0</v>
      </c>
      <c r="AMT183">
        <v>196.70838929999999</v>
      </c>
      <c r="AMU183">
        <v>74.08993615</v>
      </c>
      <c r="AMV183">
        <v>1766.786863</v>
      </c>
      <c r="AMW183">
        <v>2636.2146459999999</v>
      </c>
      <c r="AMX183">
        <v>447.0491414</v>
      </c>
      <c r="AMY183">
        <v>384.60612680000003</v>
      </c>
      <c r="AMZ183">
        <v>17.11615548</v>
      </c>
      <c r="ANA183">
        <v>127.1662441</v>
      </c>
      <c r="ANB183">
        <v>776.00663789999999</v>
      </c>
      <c r="ANC183">
        <v>946.02775829999996</v>
      </c>
      <c r="AND183">
        <v>470.80422879999998</v>
      </c>
      <c r="ANE183">
        <v>6138.6673250000003</v>
      </c>
      <c r="ANF183">
        <v>498.80927179999998</v>
      </c>
      <c r="ANG183">
        <v>85.915696429999997</v>
      </c>
      <c r="ANH183">
        <v>221.58782909999999</v>
      </c>
      <c r="ANI183">
        <v>371.00858549999998</v>
      </c>
      <c r="ANJ183">
        <v>9129.7010289999998</v>
      </c>
      <c r="ANK183">
        <v>565.99820980000004</v>
      </c>
      <c r="ANL183">
        <v>80.17538132</v>
      </c>
      <c r="ANM183">
        <v>136.06178560000001</v>
      </c>
      <c r="ANN183">
        <v>968.53457409999999</v>
      </c>
      <c r="ANO183">
        <v>6444.8181759999998</v>
      </c>
      <c r="ANP183">
        <v>10246.25891</v>
      </c>
      <c r="ANQ183">
        <v>155.57090500000001</v>
      </c>
      <c r="ANR183">
        <v>63.933316660000003</v>
      </c>
      <c r="ANS183">
        <v>169.33887989999999</v>
      </c>
      <c r="ANT183">
        <v>3744.5417670000002</v>
      </c>
      <c r="ANU183">
        <v>1098.879146</v>
      </c>
      <c r="ANV183">
        <v>20561.17625</v>
      </c>
      <c r="ANW183">
        <v>62.56855917</v>
      </c>
      <c r="ANX183">
        <v>2262.1609199999998</v>
      </c>
      <c r="ANY183">
        <v>9.4246578749999994</v>
      </c>
      <c r="ANZ183">
        <v>673.50312599999995</v>
      </c>
      <c r="AOA183">
        <v>72.916963379999999</v>
      </c>
      <c r="AOB183">
        <v>2760.2301859999998</v>
      </c>
      <c r="AOC183">
        <v>3498.7767859999999</v>
      </c>
      <c r="AOD183">
        <v>63.422942249999998</v>
      </c>
      <c r="AOE183">
        <v>2695.9164540000002</v>
      </c>
      <c r="AOF183">
        <v>2818.3223710000002</v>
      </c>
      <c r="AOG183">
        <v>0</v>
      </c>
      <c r="AOH183">
        <v>4321.1089300000003</v>
      </c>
      <c r="AOI183">
        <v>593.451684</v>
      </c>
      <c r="AOJ183">
        <v>660.01173670000003</v>
      </c>
      <c r="AOK183">
        <v>739.05580640000005</v>
      </c>
      <c r="AOL183">
        <v>1665.8325179999999</v>
      </c>
      <c r="AOM183">
        <v>3008.191511</v>
      </c>
      <c r="AON183">
        <v>97288.41403</v>
      </c>
      <c r="AOO183">
        <v>3048.1068759999998</v>
      </c>
      <c r="AOP183">
        <v>177.8494096</v>
      </c>
      <c r="AOQ183">
        <v>199.49793750000001</v>
      </c>
      <c r="AOR183">
        <v>6643.5235400000001</v>
      </c>
      <c r="AOS183">
        <v>5160.1805160000004</v>
      </c>
      <c r="AOT183">
        <v>2192.7438179999999</v>
      </c>
      <c r="AOU183">
        <v>60.905548369999998</v>
      </c>
      <c r="AOV183">
        <v>2590.3917689999998</v>
      </c>
      <c r="AOW183">
        <v>5516.0156690000003</v>
      </c>
      <c r="AOX183">
        <v>88.03052083</v>
      </c>
      <c r="AOY183">
        <v>12324.80084</v>
      </c>
      <c r="AOZ183">
        <v>2421.052874</v>
      </c>
      <c r="APA183">
        <v>90.586848250000003</v>
      </c>
      <c r="APB183">
        <v>12077.51237</v>
      </c>
      <c r="APC183">
        <v>3536.3802799999999</v>
      </c>
      <c r="APD183">
        <v>949.24515770000005</v>
      </c>
      <c r="APE183">
        <v>2596.3551739999998</v>
      </c>
      <c r="APF183">
        <v>3624.9057280000002</v>
      </c>
      <c r="APG183">
        <v>353.61555829999998</v>
      </c>
      <c r="APH183">
        <v>16205.084140000001</v>
      </c>
      <c r="API183">
        <v>8019.9684939999997</v>
      </c>
      <c r="APJ183">
        <v>1114.429819</v>
      </c>
      <c r="APK183">
        <v>181.56150149999999</v>
      </c>
      <c r="APL183">
        <v>10.769857740000001</v>
      </c>
      <c r="APM183">
        <v>1205.7181230000001</v>
      </c>
      <c r="APN183">
        <v>128.56624529999999</v>
      </c>
      <c r="APO183">
        <v>2889.1437030000002</v>
      </c>
      <c r="APP183">
        <v>97.296106320000007</v>
      </c>
      <c r="APQ183">
        <v>664.08392860000004</v>
      </c>
      <c r="APR183">
        <v>80.863968689999993</v>
      </c>
      <c r="APS183">
        <v>5031.3218530000004</v>
      </c>
      <c r="APT183">
        <v>170.92477489999999</v>
      </c>
      <c r="APU183">
        <v>422.59494969999997</v>
      </c>
      <c r="APV183">
        <v>243.19992629999999</v>
      </c>
      <c r="APW183">
        <v>425.92572589999997</v>
      </c>
      <c r="APX183">
        <v>88.184117990000004</v>
      </c>
      <c r="APY183">
        <v>0</v>
      </c>
      <c r="APZ183">
        <v>700.70448880000004</v>
      </c>
      <c r="AQA183">
        <v>408.47839310000001</v>
      </c>
      <c r="AQB183">
        <v>1647.1738319999999</v>
      </c>
      <c r="AQC183">
        <v>1455.4204030000001</v>
      </c>
      <c r="AQD183">
        <v>0</v>
      </c>
      <c r="AQE183">
        <v>326.84971289999999</v>
      </c>
      <c r="AQF183">
        <v>320.89542039999998</v>
      </c>
      <c r="AQG183">
        <v>2119.8767560000001</v>
      </c>
      <c r="AQH183">
        <v>1329.903485</v>
      </c>
      <c r="AQI183">
        <v>1628.8884860000001</v>
      </c>
      <c r="AQJ183">
        <v>1692.1038000000001</v>
      </c>
      <c r="AQK183">
        <v>1695.1018650000001</v>
      </c>
      <c r="AQL183">
        <v>375.9366862</v>
      </c>
      <c r="AQM183">
        <v>9425.7489019999994</v>
      </c>
      <c r="AQN183">
        <v>8.080658197</v>
      </c>
      <c r="AQO183">
        <v>2044.6642139999999</v>
      </c>
      <c r="AQP183">
        <v>48.899751680000001</v>
      </c>
      <c r="AQQ183">
        <v>2193.4239630000002</v>
      </c>
      <c r="AQR183">
        <v>12252.74142</v>
      </c>
      <c r="AQS183">
        <v>265.43048929999998</v>
      </c>
      <c r="AQT183">
        <v>1688.975919</v>
      </c>
      <c r="AQU183">
        <v>1313.1666190000001</v>
      </c>
      <c r="AQV183">
        <v>69.26846802</v>
      </c>
      <c r="AQW183">
        <v>9707.6229870000006</v>
      </c>
      <c r="AQX183">
        <v>6362.7015419999998</v>
      </c>
      <c r="AQY183">
        <v>658.65356650000001</v>
      </c>
      <c r="AQZ183">
        <v>1422.9106650000001</v>
      </c>
      <c r="ARA183">
        <v>373.13177460000003</v>
      </c>
      <c r="ARB183">
        <v>2720.0316790000002</v>
      </c>
      <c r="ARC183">
        <v>259.10701449999999</v>
      </c>
      <c r="ARD183">
        <v>4008.975981</v>
      </c>
      <c r="ARE183">
        <v>155.0624291</v>
      </c>
      <c r="ARF183">
        <v>2831.552831</v>
      </c>
      <c r="ARG183">
        <v>4511.2248410000002</v>
      </c>
      <c r="ARH183">
        <v>3250.1760720000002</v>
      </c>
      <c r="ARI183">
        <v>12568.999159999999</v>
      </c>
      <c r="ARJ183">
        <v>23.708166850000001</v>
      </c>
      <c r="ARK183">
        <v>429.64495249999999</v>
      </c>
      <c r="ARL183">
        <v>640.36634470000001</v>
      </c>
      <c r="ARM183">
        <v>777.87399070000004</v>
      </c>
      <c r="ARN183">
        <v>266.66532230000001</v>
      </c>
      <c r="ARO183">
        <v>610.59407120000003</v>
      </c>
      <c r="ARP183">
        <v>12.4019339</v>
      </c>
      <c r="ARQ183">
        <v>46.268519769999997</v>
      </c>
      <c r="ARR183">
        <v>3153.731628</v>
      </c>
      <c r="ARS183">
        <v>305.57653950000002</v>
      </c>
      <c r="ART183">
        <v>2819.086264</v>
      </c>
      <c r="ARU183">
        <v>398.2386343</v>
      </c>
      <c r="ARV183">
        <v>1094.7468040000001</v>
      </c>
      <c r="ARW183">
        <v>2022.640924</v>
      </c>
      <c r="ARX183">
        <v>277.79720270000001</v>
      </c>
      <c r="ARY183">
        <v>252.65739239999999</v>
      </c>
      <c r="ARZ183">
        <v>0</v>
      </c>
      <c r="ASA183">
        <v>33.304312449999998</v>
      </c>
      <c r="ASB183">
        <v>74.763699279999997</v>
      </c>
      <c r="ASC183">
        <v>88.141420670000002</v>
      </c>
      <c r="ASD183">
        <v>728.607169</v>
      </c>
      <c r="ASE183">
        <v>161.87266529999999</v>
      </c>
      <c r="ASF183">
        <v>2732.103016</v>
      </c>
      <c r="ASG183">
        <v>2610.1058600000001</v>
      </c>
      <c r="ASH183">
        <v>3287.7155640000001</v>
      </c>
      <c r="ASI183">
        <v>691.75477249999994</v>
      </c>
      <c r="ASJ183">
        <v>0</v>
      </c>
      <c r="ASK183">
        <v>2150.4286040000002</v>
      </c>
      <c r="ASL183">
        <v>789.71389690000001</v>
      </c>
      <c r="ASM183">
        <v>342.71758579999999</v>
      </c>
      <c r="ASN183">
        <v>683.41358179999997</v>
      </c>
      <c r="ASO183">
        <v>1718.6340760000001</v>
      </c>
      <c r="ASP183">
        <v>58.419127940000003</v>
      </c>
      <c r="ASQ183">
        <v>16275.784729999999</v>
      </c>
      <c r="ASR183">
        <v>2142.2135760000001</v>
      </c>
      <c r="ASS183">
        <v>533.61607590000006</v>
      </c>
      <c r="AST183">
        <v>378.5247478</v>
      </c>
      <c r="ASU183">
        <v>449.62828059999998</v>
      </c>
      <c r="ASV183">
        <v>10420.317069999999</v>
      </c>
      <c r="ASW183">
        <v>1137.9621959999999</v>
      </c>
      <c r="ASX183">
        <v>2733.157655</v>
      </c>
      <c r="ASY183">
        <v>741.16000910000002</v>
      </c>
      <c r="ASZ183">
        <v>1018.782324</v>
      </c>
      <c r="ATA183">
        <v>1.541953E-3</v>
      </c>
      <c r="ATB183">
        <v>2058.1706330000002</v>
      </c>
      <c r="ATC183">
        <v>108.54117979999999</v>
      </c>
      <c r="ATD183">
        <v>6929.8777559999999</v>
      </c>
      <c r="ATE183">
        <v>460.36607149999998</v>
      </c>
      <c r="ATF183">
        <v>380.66363100000001</v>
      </c>
      <c r="ATG183">
        <v>469.8283442</v>
      </c>
      <c r="ATH183">
        <v>344.70480199999997</v>
      </c>
      <c r="ATI183">
        <v>410.39694739999999</v>
      </c>
      <c r="ATJ183">
        <v>93.696222270000007</v>
      </c>
      <c r="ATK183">
        <v>57.387439720000003</v>
      </c>
      <c r="ATL183">
        <v>4023.2793320000001</v>
      </c>
      <c r="ATM183">
        <v>447.44164749999999</v>
      </c>
      <c r="ATN183">
        <v>2060.2870389999998</v>
      </c>
      <c r="ATO183">
        <v>343.90771180000002</v>
      </c>
      <c r="ATP183">
        <v>359.75722100000002</v>
      </c>
      <c r="ATQ183">
        <v>13970.43211</v>
      </c>
      <c r="ATR183">
        <v>1817.009018</v>
      </c>
      <c r="ATS183">
        <v>5041.552882</v>
      </c>
      <c r="ATT183">
        <v>80.18359298</v>
      </c>
      <c r="ATU183">
        <v>3618.5696109999999</v>
      </c>
      <c r="ATV183">
        <v>630.82245279999995</v>
      </c>
      <c r="ATW183">
        <v>143.48634329999999</v>
      </c>
      <c r="ATX183">
        <v>469.21401200000003</v>
      </c>
      <c r="ATY183">
        <v>8010.6529950000004</v>
      </c>
      <c r="ATZ183">
        <v>346.82093159999999</v>
      </c>
      <c r="AUA183">
        <v>146.00178629999999</v>
      </c>
      <c r="AUB183">
        <v>1059.056165</v>
      </c>
      <c r="AUC183">
        <v>20065.45378</v>
      </c>
      <c r="AUD183">
        <v>7762.8708669999996</v>
      </c>
      <c r="AUE183">
        <v>3560.9625390000001</v>
      </c>
      <c r="AUF183">
        <v>2750.305535</v>
      </c>
      <c r="AUG183">
        <v>183.6688259</v>
      </c>
      <c r="AUH183">
        <v>48.198700430000002</v>
      </c>
      <c r="AUI183">
        <v>5921.4755880000002</v>
      </c>
      <c r="AUJ183">
        <v>1130.912231</v>
      </c>
      <c r="AUK183">
        <v>248.61493920000001</v>
      </c>
      <c r="AUL183">
        <v>0</v>
      </c>
      <c r="AUM183">
        <v>658.1062422</v>
      </c>
      <c r="AUN183">
        <v>152.3213288</v>
      </c>
      <c r="AUO183">
        <v>0</v>
      </c>
      <c r="AUP183">
        <v>327.50403710000001</v>
      </c>
      <c r="AUQ183">
        <v>76.894425510000005</v>
      </c>
      <c r="AUR183">
        <v>91.144911219999997</v>
      </c>
      <c r="AUS183">
        <v>712.73548210000001</v>
      </c>
      <c r="AUT183">
        <v>4437.8018410000004</v>
      </c>
      <c r="AUU183">
        <v>48436.476179999998</v>
      </c>
      <c r="AUV183">
        <v>152.8331762</v>
      </c>
      <c r="AUW183">
        <v>4914.0429999999997</v>
      </c>
      <c r="AUX183">
        <v>10134.22157</v>
      </c>
      <c r="AUY183">
        <v>27649.571390000001</v>
      </c>
      <c r="AUZ183">
        <v>94.879546759999997</v>
      </c>
      <c r="AVA183">
        <v>339.79552630000001</v>
      </c>
      <c r="AVB183">
        <v>315.90844879999997</v>
      </c>
      <c r="AVC183">
        <v>6098.9470860000001</v>
      </c>
      <c r="AVD183">
        <v>251.75155340000001</v>
      </c>
      <c r="AVE183">
        <v>430.89834380000002</v>
      </c>
      <c r="AVF183">
        <v>1816.645831</v>
      </c>
      <c r="AVG183">
        <v>6375.8626109999996</v>
      </c>
      <c r="AVH183">
        <v>178.66011399999999</v>
      </c>
      <c r="AVI183">
        <v>221.4731037</v>
      </c>
      <c r="AVJ183">
        <v>16404.97609</v>
      </c>
      <c r="AVK183">
        <v>229.0306746</v>
      </c>
      <c r="AVL183">
        <v>2.2778038829999998</v>
      </c>
      <c r="AVM183">
        <v>42593.675569999999</v>
      </c>
      <c r="AVN183">
        <v>970.90719330000002</v>
      </c>
      <c r="AVO183">
        <v>801.8682374</v>
      </c>
      <c r="AVP183">
        <v>2832.7618379999999</v>
      </c>
      <c r="AVQ183">
        <v>924.33154860000002</v>
      </c>
      <c r="AVR183">
        <v>595.57475199999999</v>
      </c>
      <c r="AVS183">
        <v>699.77094699999998</v>
      </c>
      <c r="AVT183">
        <v>1071.059986</v>
      </c>
      <c r="AVU183">
        <v>16005.522580000001</v>
      </c>
      <c r="AVV183">
        <v>587.40244740000003</v>
      </c>
      <c r="AVW183">
        <v>1069.3796440000001</v>
      </c>
      <c r="AVX183">
        <v>6016.5993799999997</v>
      </c>
      <c r="AVY183">
        <v>9928.4673399999992</v>
      </c>
      <c r="AVZ183">
        <v>55117.635649999997</v>
      </c>
      <c r="AWA183">
        <v>7316.6966259999999</v>
      </c>
      <c r="AWB183">
        <v>595.2231567</v>
      </c>
      <c r="AWC183">
        <v>128.3364894</v>
      </c>
      <c r="AWD183">
        <v>2325.539002</v>
      </c>
      <c r="AWE183">
        <v>41.635280199999997</v>
      </c>
      <c r="AWF183">
        <v>31121.80199</v>
      </c>
      <c r="AWG183">
        <v>1667.7302279999999</v>
      </c>
      <c r="AWH183">
        <v>350.9735637</v>
      </c>
      <c r="AWI183">
        <v>600.90178330000003</v>
      </c>
      <c r="AWJ183">
        <v>247.76384300000001</v>
      </c>
      <c r="AWK183">
        <v>2443.703724</v>
      </c>
      <c r="AWL183">
        <v>8340.5514779999994</v>
      </c>
      <c r="AWM183">
        <v>250.68607829999999</v>
      </c>
      <c r="AWN183">
        <v>441.33277140000001</v>
      </c>
      <c r="AWO183">
        <v>48777.579839999999</v>
      </c>
      <c r="AWP183">
        <v>855.32879209999999</v>
      </c>
      <c r="AWQ183">
        <v>819.35228749999999</v>
      </c>
      <c r="AWR183">
        <v>8.1650921400000005</v>
      </c>
      <c r="AWS183">
        <v>37.401092290000001</v>
      </c>
      <c r="AWT183">
        <v>8511.206784</v>
      </c>
      <c r="AWU183">
        <v>360.18854900000002</v>
      </c>
      <c r="AWV183">
        <v>0</v>
      </c>
      <c r="AWW183">
        <v>768.32852890000004</v>
      </c>
      <c r="AWX183">
        <v>4.4987306199999999</v>
      </c>
      <c r="AWY183">
        <v>0</v>
      </c>
      <c r="AWZ183">
        <v>1547.874084</v>
      </c>
      <c r="AXA183">
        <v>483.9399469</v>
      </c>
      <c r="AXB183">
        <v>1345.243995</v>
      </c>
      <c r="AXC183">
        <v>116.1217365</v>
      </c>
      <c r="AXD183">
        <v>488.19550179999999</v>
      </c>
      <c r="AXE183">
        <v>0</v>
      </c>
      <c r="AXF183">
        <v>1399.9471940000001</v>
      </c>
      <c r="AXG183">
        <v>815.66055210000002</v>
      </c>
      <c r="AXH183">
        <v>0</v>
      </c>
      <c r="AXI183">
        <v>807.40407019999998</v>
      </c>
      <c r="AXJ183">
        <v>223.31611000000001</v>
      </c>
      <c r="AXK183">
        <v>2707.121502</v>
      </c>
      <c r="AXL183">
        <v>4821.170865</v>
      </c>
      <c r="AXM183">
        <v>334.24297180000002</v>
      </c>
      <c r="AXN183">
        <v>18.033116490000001</v>
      </c>
      <c r="AXO183">
        <v>0</v>
      </c>
      <c r="AXP183">
        <v>3734.3156490000001</v>
      </c>
      <c r="AXQ183">
        <v>478.16521280000001</v>
      </c>
      <c r="AXR183">
        <v>20.983860440000001</v>
      </c>
      <c r="AXS183">
        <v>2485.5409260000001</v>
      </c>
      <c r="AXT183">
        <v>0</v>
      </c>
      <c r="AXU183">
        <v>2309.4726810000002</v>
      </c>
      <c r="AXV183">
        <v>528.66410550000001</v>
      </c>
      <c r="AXW183">
        <v>2.370770168</v>
      </c>
      <c r="AXX183">
        <v>5506.1782979999998</v>
      </c>
      <c r="AXY183">
        <v>1142.0453010000001</v>
      </c>
      <c r="AXZ183">
        <v>1016.932798</v>
      </c>
      <c r="AYA183">
        <v>561.15870010000003</v>
      </c>
      <c r="AYB183">
        <v>99.274366139999998</v>
      </c>
      <c r="AYC183">
        <v>1538.2496839999999</v>
      </c>
      <c r="AYD183">
        <v>4259.7345519999999</v>
      </c>
      <c r="AYE183">
        <v>13159.36126</v>
      </c>
      <c r="AYF183">
        <v>7017.6112700000003</v>
      </c>
      <c r="AYG183">
        <v>7424.1934389999997</v>
      </c>
      <c r="AYH183">
        <v>2790.6754190000001</v>
      </c>
      <c r="AYI183">
        <v>164.28405810000001</v>
      </c>
      <c r="AYJ183">
        <v>54.134663949999997</v>
      </c>
      <c r="AYK183">
        <v>5524.1214360000004</v>
      </c>
      <c r="AYL183">
        <v>58.439492270000002</v>
      </c>
      <c r="AYM183">
        <v>42.136187579999998</v>
      </c>
      <c r="AYN183">
        <v>308.63396230000001</v>
      </c>
      <c r="AYO183">
        <v>658.56646920000003</v>
      </c>
      <c r="AYP183">
        <v>5.3883666989999996</v>
      </c>
      <c r="AYQ183">
        <v>4112.3041880000001</v>
      </c>
      <c r="AYR183">
        <v>11443.97147</v>
      </c>
      <c r="AYS183">
        <v>72.829382089999996</v>
      </c>
      <c r="AYT183">
        <v>980.63888580000003</v>
      </c>
      <c r="AYU183">
        <v>18680.90164</v>
      </c>
      <c r="AYV183">
        <v>1107.293525</v>
      </c>
      <c r="AYW183">
        <v>617.23755070000004</v>
      </c>
      <c r="AYX183">
        <v>1013.904942</v>
      </c>
      <c r="AYY183">
        <v>321.56738289999998</v>
      </c>
      <c r="AYZ183">
        <v>159.52653340000001</v>
      </c>
      <c r="AZA183">
        <v>200.4406199</v>
      </c>
      <c r="AZB183">
        <v>20026.148829999998</v>
      </c>
      <c r="AZC183">
        <v>450.70130949999998</v>
      </c>
      <c r="AZD183">
        <v>215.01763800000001</v>
      </c>
      <c r="AZE183">
        <v>403.06346930000001</v>
      </c>
      <c r="AZF183">
        <v>626.73880039999995</v>
      </c>
      <c r="AZG183">
        <v>6.5795068360000002</v>
      </c>
      <c r="AZH183">
        <v>9012.5013579999995</v>
      </c>
      <c r="AZI183">
        <v>7699.9468619999998</v>
      </c>
      <c r="AZJ183">
        <v>226.004302</v>
      </c>
      <c r="AZK183">
        <v>250.42532209999999</v>
      </c>
      <c r="AZL183">
        <v>692.75337019999995</v>
      </c>
      <c r="AZM183">
        <v>86.419768300000001</v>
      </c>
      <c r="AZN183">
        <v>0</v>
      </c>
      <c r="AZO183">
        <v>345.75219019999997</v>
      </c>
      <c r="AZP183">
        <v>996.48801519999995</v>
      </c>
      <c r="AZQ183">
        <v>3821.199505</v>
      </c>
      <c r="AZR183">
        <v>503.84832640000002</v>
      </c>
      <c r="AZS183">
        <v>555.66481160000001</v>
      </c>
      <c r="AZT183">
        <v>199.98616290000001</v>
      </c>
      <c r="AZU183">
        <v>1947.161875</v>
      </c>
      <c r="AZV183">
        <v>1969.2758819999999</v>
      </c>
      <c r="AZW183">
        <v>113.8642566</v>
      </c>
      <c r="AZX183">
        <v>189.73398320000001</v>
      </c>
      <c r="AZY183">
        <v>534.35164069999996</v>
      </c>
      <c r="AZZ183">
        <v>1166.2382620000001</v>
      </c>
      <c r="BAA183">
        <v>20.056457519999999</v>
      </c>
      <c r="BAB183">
        <v>394.93904709999998</v>
      </c>
      <c r="BAC183">
        <v>108706.5494</v>
      </c>
      <c r="BAD183">
        <v>5274.3846119999998</v>
      </c>
      <c r="BAE183">
        <v>751.65178619999995</v>
      </c>
      <c r="BAF183">
        <v>14.757618430000001</v>
      </c>
      <c r="BAG183">
        <v>1821.5337300000001</v>
      </c>
      <c r="BAH183">
        <v>3994.6549369999998</v>
      </c>
      <c r="BAI183">
        <v>6272.919852</v>
      </c>
      <c r="BAJ183">
        <v>661.17683009999996</v>
      </c>
      <c r="BAK183">
        <v>2520.9572910000002</v>
      </c>
      <c r="BAL183">
        <v>224.4633206</v>
      </c>
      <c r="BAM183">
        <v>562.3877804</v>
      </c>
      <c r="BAN183">
        <v>58.832199410000001</v>
      </c>
      <c r="BAO183">
        <v>369.85489269999999</v>
      </c>
      <c r="BAP183">
        <v>2511.1362239999999</v>
      </c>
      <c r="BAQ183">
        <v>904.18435869999996</v>
      </c>
      <c r="BAR183">
        <v>511.3389962</v>
      </c>
      <c r="BAS183">
        <v>544.84440080000002</v>
      </c>
      <c r="BAT183">
        <v>776.53355409999995</v>
      </c>
      <c r="BAU183">
        <v>908.8563269</v>
      </c>
      <c r="BAV183">
        <v>6049.9473399999997</v>
      </c>
      <c r="BAW183">
        <v>712.86321569999996</v>
      </c>
      <c r="BAX183">
        <v>12.17980957</v>
      </c>
      <c r="BAY183">
        <v>2939.4256019999998</v>
      </c>
      <c r="BAZ183">
        <v>170.37201139999999</v>
      </c>
      <c r="BBA183">
        <v>5470.4875620000003</v>
      </c>
      <c r="BBB183">
        <v>30.705294049999999</v>
      </c>
      <c r="BBC183">
        <v>136.1275723</v>
      </c>
      <c r="BBD183">
        <v>511.13282839999999</v>
      </c>
      <c r="BBE183">
        <v>764.42315810000002</v>
      </c>
      <c r="BBF183">
        <v>616.92079149999995</v>
      </c>
      <c r="BBG183">
        <v>24.024686849999998</v>
      </c>
      <c r="BBH183">
        <v>0</v>
      </c>
      <c r="BBI183">
        <v>476.21270629999998</v>
      </c>
      <c r="BBJ183">
        <v>562.29910959999995</v>
      </c>
      <c r="BBK183">
        <v>509.21046580000001</v>
      </c>
      <c r="BBL183">
        <v>80.504966899999999</v>
      </c>
      <c r="BBM183">
        <v>1794.4569819999999</v>
      </c>
      <c r="BBN183">
        <v>335.5721236</v>
      </c>
      <c r="BBO183">
        <v>2127.9146249999999</v>
      </c>
      <c r="BBP183">
        <v>1775.7360409999999</v>
      </c>
      <c r="BBQ183">
        <v>5.9029625250000004</v>
      </c>
      <c r="BBR183">
        <v>343.39747970000002</v>
      </c>
      <c r="BBS183">
        <v>1922.1847230000001</v>
      </c>
      <c r="BBT183">
        <v>1823.7676449999999</v>
      </c>
      <c r="BBU183">
        <v>3860.9686670000001</v>
      </c>
      <c r="BBV183">
        <v>329.22000880000002</v>
      </c>
      <c r="BBW183">
        <v>2412.0553199999999</v>
      </c>
      <c r="BBX183">
        <v>181.37826770000001</v>
      </c>
      <c r="BBY183">
        <v>158.60711789999999</v>
      </c>
      <c r="BBZ183">
        <v>165.56235989999999</v>
      </c>
      <c r="BCA183">
        <v>878.79241590000004</v>
      </c>
      <c r="BCB183">
        <v>2780.9890839999998</v>
      </c>
      <c r="BCC183">
        <v>619.29024019999997</v>
      </c>
      <c r="BCD183">
        <v>606.76530509999998</v>
      </c>
      <c r="BCE183">
        <v>1804.1620069999999</v>
      </c>
      <c r="BCF183">
        <v>587.47378449999997</v>
      </c>
      <c r="BCG183">
        <v>347.30107470000002</v>
      </c>
      <c r="BCH183">
        <v>4668.1593000000003</v>
      </c>
      <c r="BCI183">
        <v>3415.8983480000002</v>
      </c>
      <c r="BCJ183">
        <v>2067.47937</v>
      </c>
      <c r="BCK183">
        <v>806.95405059999996</v>
      </c>
      <c r="BCL183">
        <v>650.82227260000002</v>
      </c>
      <c r="BCM183">
        <v>220.947644</v>
      </c>
      <c r="BCN183">
        <v>0</v>
      </c>
      <c r="BCO183">
        <v>194.01236449999999</v>
      </c>
      <c r="BCP183">
        <v>0</v>
      </c>
      <c r="BCQ183">
        <v>4741.3581979999999</v>
      </c>
      <c r="BCR183">
        <v>283.36767329999998</v>
      </c>
      <c r="BCS183">
        <v>1368.680697</v>
      </c>
      <c r="BCT183">
        <v>20.400746349999999</v>
      </c>
      <c r="BCU183">
        <v>89.425008689999999</v>
      </c>
      <c r="BCV183">
        <v>4574.2678649999998</v>
      </c>
      <c r="BCW183">
        <v>227.59609459999999</v>
      </c>
      <c r="BCX183">
        <v>4420.9121329999998</v>
      </c>
      <c r="BCY183">
        <v>504.17162000000002</v>
      </c>
      <c r="BCZ183">
        <v>15651.864390000001</v>
      </c>
      <c r="BDA183">
        <v>183.04927860000001</v>
      </c>
      <c r="BDB183">
        <v>4296.2728500000003</v>
      </c>
      <c r="BDC183">
        <v>0</v>
      </c>
      <c r="BDD183">
        <v>5984.5697209999998</v>
      </c>
      <c r="BDE183">
        <v>1172.622537</v>
      </c>
      <c r="BDF183">
        <v>10.38275146</v>
      </c>
      <c r="BDG183">
        <v>481.74862839999997</v>
      </c>
      <c r="BDH183">
        <v>2845.089207</v>
      </c>
      <c r="BDI183">
        <v>121.1852758</v>
      </c>
      <c r="BDJ183">
        <v>1628.9895739999999</v>
      </c>
      <c r="BDK183">
        <v>3.7369232179999998</v>
      </c>
      <c r="BDL183">
        <v>42.497283629999998</v>
      </c>
      <c r="BDM183">
        <v>1741.032694</v>
      </c>
      <c r="BDN183">
        <v>281.9552218</v>
      </c>
      <c r="BDO183">
        <v>24.326044589999999</v>
      </c>
      <c r="BDP183">
        <v>4109.4697260000003</v>
      </c>
      <c r="BDQ183">
        <v>99.269470839999997</v>
      </c>
      <c r="BDR183">
        <v>144.25565159999999</v>
      </c>
      <c r="BDS183">
        <v>710.24858800000004</v>
      </c>
      <c r="BDT183">
        <v>8872.6103000000003</v>
      </c>
      <c r="BDU183">
        <v>3574.5490279999999</v>
      </c>
      <c r="BDV183">
        <v>4406.9268670000001</v>
      </c>
      <c r="BDW183">
        <v>4698.1363160000001</v>
      </c>
      <c r="BDX183">
        <v>12413.771189999999</v>
      </c>
      <c r="BDY183">
        <v>1095.5688620000001</v>
      </c>
      <c r="BDZ183">
        <v>323.9561089</v>
      </c>
      <c r="BEA183">
        <v>5453.8489570000002</v>
      </c>
      <c r="BEB183">
        <v>279.34000700000001</v>
      </c>
      <c r="BEC183">
        <v>1748.234631</v>
      </c>
      <c r="BED183">
        <v>8566.5131120000005</v>
      </c>
      <c r="BEE183">
        <v>6490.2297490000001</v>
      </c>
      <c r="BEF183">
        <v>98.563073970000005</v>
      </c>
      <c r="BEG183">
        <v>140.1519983</v>
      </c>
      <c r="BEH183">
        <v>13639.42829</v>
      </c>
      <c r="BEI183">
        <v>1194.697365</v>
      </c>
      <c r="BEJ183">
        <v>2.6736328E-2</v>
      </c>
      <c r="BEK183">
        <v>59.290451900000001</v>
      </c>
      <c r="BEL183">
        <v>0</v>
      </c>
      <c r="BEM183">
        <v>147.5770794</v>
      </c>
      <c r="BEN183">
        <v>1688.6727940000001</v>
      </c>
      <c r="BEO183">
        <v>2149.233581</v>
      </c>
      <c r="BEP183">
        <v>1877.2676630000001</v>
      </c>
      <c r="BEQ183">
        <v>727.33168760000001</v>
      </c>
      <c r="BER183">
        <v>222.23298370000001</v>
      </c>
      <c r="BES183">
        <v>411.9931747</v>
      </c>
      <c r="BET183">
        <v>169.45183700000001</v>
      </c>
      <c r="BEU183">
        <v>1393.9141910000001</v>
      </c>
      <c r="BEV183">
        <v>1169.0675590000001</v>
      </c>
      <c r="BEW183">
        <v>3715.3117179999999</v>
      </c>
      <c r="BEX183">
        <v>11.78796434</v>
      </c>
      <c r="BEY183">
        <v>622.67129369999998</v>
      </c>
      <c r="BEZ183">
        <v>2766.6310749999998</v>
      </c>
      <c r="BFA183">
        <v>28.999824790000002</v>
      </c>
      <c r="BFB183">
        <v>723.41740460000005</v>
      </c>
      <c r="BFC183">
        <v>436.72346370000002</v>
      </c>
      <c r="BFD183">
        <v>0</v>
      </c>
      <c r="BFE183">
        <v>1427.7378409999999</v>
      </c>
      <c r="BFF183">
        <v>451.18701440000001</v>
      </c>
      <c r="BFG183">
        <v>512.02266180000004</v>
      </c>
      <c r="BFH183">
        <v>1278.821342</v>
      </c>
      <c r="BFI183">
        <v>88.21062603</v>
      </c>
      <c r="BFJ183">
        <v>736.34135060000006</v>
      </c>
      <c r="BFK183">
        <v>547.27365910000003</v>
      </c>
      <c r="BFL183">
        <v>43.30789953</v>
      </c>
      <c r="BFM183">
        <v>43.04913165</v>
      </c>
      <c r="BFN183">
        <v>285.9217281</v>
      </c>
      <c r="BFO183">
        <v>11611.980369999999</v>
      </c>
      <c r="BFP183">
        <v>223.9169484</v>
      </c>
      <c r="BFQ183">
        <v>790.33016210000005</v>
      </c>
      <c r="BFR183">
        <v>1455.4322259999999</v>
      </c>
      <c r="BFS183">
        <v>1641.8829720000001</v>
      </c>
      <c r="BFT183">
        <v>0</v>
      </c>
      <c r="BFU183">
        <v>1283.956657</v>
      </c>
      <c r="BFV183">
        <v>1300.195195</v>
      </c>
      <c r="BFW183">
        <v>125.4993322</v>
      </c>
      <c r="BFX183">
        <v>1651.7390640000001</v>
      </c>
      <c r="BFY183">
        <v>332.98222759999999</v>
      </c>
      <c r="BFZ183">
        <v>24.76758311</v>
      </c>
      <c r="BGA183">
        <v>1167.9124650000001</v>
      </c>
      <c r="BGB183">
        <v>7.302764893</v>
      </c>
      <c r="BGC183">
        <v>48.984619379999998</v>
      </c>
      <c r="BGD183">
        <v>327.74020949999999</v>
      </c>
      <c r="BGE183">
        <v>0.99843555100000003</v>
      </c>
      <c r="BGF183">
        <v>127.4230443</v>
      </c>
      <c r="BGG183">
        <v>706.37661219999995</v>
      </c>
      <c r="BGH183">
        <v>136.3356469</v>
      </c>
      <c r="BGI183">
        <v>65177.704129999998</v>
      </c>
      <c r="BGJ183">
        <v>1432.615695</v>
      </c>
      <c r="BGK183">
        <v>1038.8091219999999</v>
      </c>
      <c r="BGL183">
        <v>99.164986760000005</v>
      </c>
      <c r="BGM183">
        <v>1052.3008589999999</v>
      </c>
      <c r="BGN183">
        <v>3413.6838950000001</v>
      </c>
      <c r="BGO183">
        <v>4645.5706689999997</v>
      </c>
      <c r="BGP183">
        <v>4521.6267250000001</v>
      </c>
      <c r="BGQ183">
        <v>79.041333629999997</v>
      </c>
      <c r="BGR183">
        <v>284.65807899999999</v>
      </c>
      <c r="BGS183">
        <v>95.211545000000001</v>
      </c>
      <c r="BGT183">
        <v>6.2451782229999999</v>
      </c>
      <c r="BGU183">
        <v>4060.3981250000002</v>
      </c>
      <c r="BGV183">
        <v>67.225689290000005</v>
      </c>
      <c r="BGW183">
        <v>658.10968579999997</v>
      </c>
      <c r="BGX183">
        <v>376.42053950000002</v>
      </c>
      <c r="BGY183">
        <v>3624.4988739999999</v>
      </c>
      <c r="BGZ183">
        <v>6701.697588</v>
      </c>
      <c r="BHA183">
        <v>632.30025290000003</v>
      </c>
      <c r="BHB183">
        <v>179281.74239999999</v>
      </c>
      <c r="BHC183">
        <v>0</v>
      </c>
      <c r="BHD183">
        <v>219.7302206</v>
      </c>
      <c r="BHE183">
        <v>3333.1498080000001</v>
      </c>
      <c r="BHF183">
        <v>697.37472739999998</v>
      </c>
      <c r="BHG183">
        <v>6084.3363760000002</v>
      </c>
      <c r="BHH183">
        <v>5840.6067279999997</v>
      </c>
      <c r="BHI183">
        <v>8839.4363659999999</v>
      </c>
      <c r="BHJ183">
        <v>392.30438700000002</v>
      </c>
      <c r="BHK183">
        <v>44.413951279999999</v>
      </c>
      <c r="BHL183">
        <v>46.523931040000001</v>
      </c>
      <c r="BHM183">
        <v>148.76649219999999</v>
      </c>
      <c r="BHN183">
        <v>52.434326169999999</v>
      </c>
      <c r="BHO183">
        <v>1015.113234</v>
      </c>
      <c r="BHP183">
        <v>340.50152009999999</v>
      </c>
      <c r="BHQ183">
        <v>20265.29708</v>
      </c>
      <c r="BHR183">
        <v>2037.4064109999999</v>
      </c>
      <c r="BHS183">
        <v>89.552212589999996</v>
      </c>
      <c r="BHT183">
        <v>1027.285003</v>
      </c>
      <c r="BHU183">
        <v>1507.3615010000001</v>
      </c>
      <c r="BHV183">
        <v>2301.2033110000002</v>
      </c>
      <c r="BHW183">
        <v>275.34002220000002</v>
      </c>
      <c r="BHX183">
        <v>6427.7849939999996</v>
      </c>
      <c r="BHY183">
        <v>127.3957255</v>
      </c>
      <c r="BHZ183">
        <v>5461.7304299999996</v>
      </c>
      <c r="BIA183">
        <v>193.43362519999999</v>
      </c>
      <c r="BIB183">
        <v>105.3612389</v>
      </c>
      <c r="BIC183">
        <v>687.70993220000003</v>
      </c>
      <c r="BID183">
        <v>74.329909319999999</v>
      </c>
      <c r="BIE183">
        <v>0</v>
      </c>
      <c r="BIF183">
        <v>642.81765389999998</v>
      </c>
      <c r="BIG183">
        <v>14.553253979999999</v>
      </c>
      <c r="BIH183">
        <v>1258.757983</v>
      </c>
      <c r="BII183">
        <v>1954.946764</v>
      </c>
      <c r="BIJ183">
        <v>788.61991130000001</v>
      </c>
      <c r="BIK183">
        <v>441.09996080000002</v>
      </c>
      <c r="BIL183">
        <v>1867.878618</v>
      </c>
      <c r="BIM183">
        <v>6126.3887990000003</v>
      </c>
      <c r="BIN183">
        <v>2253.602946</v>
      </c>
      <c r="BIO183">
        <v>185.63786139999999</v>
      </c>
      <c r="BIP183">
        <v>2434.5303309999999</v>
      </c>
      <c r="BIQ183">
        <v>5256.0625879999998</v>
      </c>
      <c r="BIR183">
        <v>1092.6111069999999</v>
      </c>
      <c r="BIS183">
        <v>1024.0631080000001</v>
      </c>
      <c r="BIT183">
        <v>22149.75951</v>
      </c>
      <c r="BIU183">
        <v>1183.944031</v>
      </c>
      <c r="BIV183">
        <v>3056.7506239999998</v>
      </c>
      <c r="BIW183">
        <v>11.409942149999999</v>
      </c>
      <c r="BIX183">
        <v>40.789240630000002</v>
      </c>
      <c r="BIY183">
        <v>1354.1403560000001</v>
      </c>
      <c r="BIZ183">
        <v>59.51367295</v>
      </c>
      <c r="BJA183">
        <v>47.495421409999999</v>
      </c>
      <c r="BJB183">
        <v>2258.7733069999999</v>
      </c>
      <c r="BJC183">
        <v>2722.3746219999998</v>
      </c>
      <c r="BJD183">
        <v>2098.5348920000001</v>
      </c>
      <c r="BJE183">
        <v>21638.153200000001</v>
      </c>
      <c r="BJF183">
        <v>19.179111979999998</v>
      </c>
      <c r="BJG183">
        <v>39.816135150000001</v>
      </c>
      <c r="BJH183">
        <v>260.40293910000003</v>
      </c>
      <c r="BJI183">
        <v>553.77632940000001</v>
      </c>
      <c r="BJJ183">
        <v>328.82907030000001</v>
      </c>
      <c r="BJK183">
        <v>3677.7479640000001</v>
      </c>
      <c r="BJL183">
        <v>1965.442409</v>
      </c>
      <c r="BJM183">
        <v>2056.3863350000001</v>
      </c>
      <c r="BJN183">
        <v>1487.1253819999999</v>
      </c>
      <c r="BJO183">
        <v>968.7567037</v>
      </c>
      <c r="BJP183">
        <v>932.66189469999995</v>
      </c>
      <c r="BJQ183">
        <v>1979.688159</v>
      </c>
      <c r="BJR183">
        <v>873.18606320000004</v>
      </c>
      <c r="BJS183">
        <v>259.68480449999998</v>
      </c>
      <c r="BJT183">
        <v>346.66685690000003</v>
      </c>
      <c r="BJU183">
        <v>244.52679810000001</v>
      </c>
      <c r="BJV183">
        <v>12255.40173</v>
      </c>
      <c r="BJW183">
        <v>3570.6858910000001</v>
      </c>
      <c r="BJX183">
        <v>10.781799790000001</v>
      </c>
      <c r="BJY183">
        <v>1483.1632910000001</v>
      </c>
      <c r="BJZ183">
        <v>110.3271393</v>
      </c>
      <c r="BKA183">
        <v>11450.82048</v>
      </c>
      <c r="BKB183">
        <v>2641.1425439999998</v>
      </c>
      <c r="BKC183">
        <v>222.59999450000001</v>
      </c>
      <c r="BKD183">
        <v>92.441423720000003</v>
      </c>
      <c r="BKE183">
        <v>1199.3646020000001</v>
      </c>
      <c r="BKF183">
        <v>5357.085169</v>
      </c>
      <c r="BKG183">
        <v>19574.295630000001</v>
      </c>
      <c r="BKH183">
        <v>3363.3826490000001</v>
      </c>
      <c r="BKI183">
        <v>482.46857399999999</v>
      </c>
      <c r="BKJ183">
        <v>3669.7253930000002</v>
      </c>
      <c r="BKK183">
        <v>3488.635323</v>
      </c>
      <c r="BKL183">
        <v>42.107205579999999</v>
      </c>
      <c r="BKM183">
        <v>30281.352640000001</v>
      </c>
      <c r="BKN183">
        <v>2415.754868</v>
      </c>
      <c r="BKO183">
        <v>965.61187659999996</v>
      </c>
      <c r="BKP183">
        <v>182.9214868</v>
      </c>
      <c r="BKQ183">
        <v>0</v>
      </c>
      <c r="BKR183">
        <v>1457.9271329999999</v>
      </c>
      <c r="BKS183">
        <v>0</v>
      </c>
      <c r="BKT183">
        <v>72.050092300000003</v>
      </c>
      <c r="BKU183">
        <v>54.148108319999999</v>
      </c>
      <c r="BKV183">
        <v>115.87391220000001</v>
      </c>
      <c r="BKW183">
        <v>188.9415348</v>
      </c>
      <c r="BKX183">
        <v>7019.409052</v>
      </c>
      <c r="BKY183">
        <v>52.6112216</v>
      </c>
      <c r="BKZ183">
        <v>6201.0938699999997</v>
      </c>
      <c r="BLA183">
        <v>0</v>
      </c>
      <c r="BLB183">
        <v>18715.119729999999</v>
      </c>
      <c r="BLC183">
        <v>6636.2623190000004</v>
      </c>
      <c r="BLD183">
        <v>1150.173321</v>
      </c>
      <c r="BLE183">
        <v>3.36773525</v>
      </c>
      <c r="BLF183">
        <v>3631.4654829999999</v>
      </c>
      <c r="BLG183">
        <v>656.02191440000001</v>
      </c>
      <c r="BLH183">
        <v>294.5440625</v>
      </c>
      <c r="BLI183">
        <v>3037.1065359999998</v>
      </c>
      <c r="BLJ183">
        <v>1340.089162</v>
      </c>
      <c r="BLK183">
        <v>6125.1437040000001</v>
      </c>
      <c r="BLL183">
        <v>13303.020850000001</v>
      </c>
      <c r="BLM183">
        <v>12344.638150000001</v>
      </c>
      <c r="BLN183">
        <v>739.26505169999996</v>
      </c>
      <c r="BLO183">
        <v>56.208508530000003</v>
      </c>
      <c r="BLP183">
        <v>23.916919669999999</v>
      </c>
      <c r="BLQ183">
        <v>907.56681430000003</v>
      </c>
      <c r="BLR183">
        <v>239.2605963</v>
      </c>
      <c r="BLS183">
        <v>50.354782810000003</v>
      </c>
      <c r="BLT183">
        <v>0</v>
      </c>
      <c r="BLU183">
        <v>122.13923130000001</v>
      </c>
      <c r="BLV183">
        <v>163.4563168</v>
      </c>
      <c r="BLW183">
        <v>4.0567933319999998</v>
      </c>
      <c r="BLX183">
        <v>251.9545373</v>
      </c>
      <c r="BLY183">
        <v>443.65247440000002</v>
      </c>
      <c r="BLZ183">
        <v>21909.826140000001</v>
      </c>
      <c r="BMA183">
        <v>3806.3267270000001</v>
      </c>
      <c r="BMB183">
        <v>304.64485889999997</v>
      </c>
      <c r="BMC183">
        <v>137.43792310000001</v>
      </c>
      <c r="BMD183">
        <v>10135.72854</v>
      </c>
      <c r="BME183">
        <v>341.63330009999999</v>
      </c>
      <c r="BMF183">
        <v>1139.1393439999999</v>
      </c>
      <c r="BMG183">
        <v>2662.8819709999998</v>
      </c>
      <c r="BMH183">
        <v>7795.0841790000004</v>
      </c>
      <c r="BMI183">
        <v>48592.258629999997</v>
      </c>
      <c r="BMJ183">
        <v>34.444473270000003</v>
      </c>
      <c r="BMK183">
        <v>14562.073479999999</v>
      </c>
      <c r="BML183">
        <v>2637.0830289999999</v>
      </c>
      <c r="BMM183">
        <v>4036.3389940000002</v>
      </c>
      <c r="BMN183">
        <v>609.58611589999998</v>
      </c>
      <c r="BMO183">
        <v>412.01818600000001</v>
      </c>
      <c r="BMP183">
        <v>207.24953170000001</v>
      </c>
      <c r="BMQ183">
        <v>131.80807830000001</v>
      </c>
      <c r="BMR183">
        <v>1263.309082</v>
      </c>
      <c r="BMS183">
        <v>120.0196349</v>
      </c>
      <c r="BMT183">
        <v>391.78011529999998</v>
      </c>
      <c r="BMU183">
        <v>509.06095950000002</v>
      </c>
      <c r="BMV183">
        <v>225.26507789999999</v>
      </c>
      <c r="BMW183">
        <v>7616.2948210000004</v>
      </c>
      <c r="BMX183">
        <v>26142.736629999999</v>
      </c>
      <c r="BMY183">
        <v>992.76741870000001</v>
      </c>
      <c r="BMZ183">
        <v>0</v>
      </c>
      <c r="BNA183">
        <v>357.11298160000001</v>
      </c>
      <c r="BNB183">
        <v>1028.7528990000001</v>
      </c>
      <c r="BNC183">
        <v>239.43948990000001</v>
      </c>
      <c r="BND183">
        <v>86.871228889999998</v>
      </c>
      <c r="BNE183">
        <v>297.42511039999999</v>
      </c>
      <c r="BNF183">
        <v>259.65786680000002</v>
      </c>
      <c r="BNG183">
        <v>645.07027019999998</v>
      </c>
      <c r="BNH183">
        <v>975.59265259999995</v>
      </c>
      <c r="BNI183">
        <v>276.91989510000002</v>
      </c>
      <c r="BNJ183">
        <v>84.956247640000001</v>
      </c>
      <c r="BNK183">
        <v>6234.5619079999997</v>
      </c>
      <c r="BNL183">
        <v>433.2478911</v>
      </c>
      <c r="BNM183">
        <v>0</v>
      </c>
      <c r="BNN183">
        <v>487.90680470000001</v>
      </c>
      <c r="BNO183">
        <v>1162.9393090000001</v>
      </c>
      <c r="BNP183">
        <v>3715.4666010000001</v>
      </c>
      <c r="BNQ183">
        <v>551.50902289999999</v>
      </c>
      <c r="BNR183">
        <v>7221.6887559999996</v>
      </c>
      <c r="BNS183">
        <v>6576.2426400000004</v>
      </c>
      <c r="BNT183">
        <v>200.3420342</v>
      </c>
      <c r="BNU183">
        <v>9621.2129029999996</v>
      </c>
      <c r="BNV183">
        <v>7720.4706809999998</v>
      </c>
      <c r="BNW183">
        <v>444.78117589999999</v>
      </c>
      <c r="BNX183">
        <v>271.92369989999997</v>
      </c>
      <c r="BNY183">
        <v>1122.608583</v>
      </c>
      <c r="BNZ183">
        <v>1933.2215940000001</v>
      </c>
      <c r="BOA183">
        <v>262.6254366</v>
      </c>
      <c r="BOB183">
        <v>678.12224630000003</v>
      </c>
      <c r="BOC183">
        <v>3481.0387519999999</v>
      </c>
      <c r="BOD183">
        <v>8710.3479050000005</v>
      </c>
      <c r="BOE183">
        <v>1563.2881130000001</v>
      </c>
      <c r="BOF183">
        <v>310.53519369999998</v>
      </c>
      <c r="BOG183">
        <v>3858.2319579999998</v>
      </c>
      <c r="BOH183">
        <v>427.44256419999999</v>
      </c>
      <c r="BOI183">
        <v>1471.7020339999999</v>
      </c>
      <c r="BOJ183">
        <v>65.714119010000005</v>
      </c>
      <c r="BOK183">
        <v>37601.426460000002</v>
      </c>
      <c r="BOL183">
        <v>581.55435809999994</v>
      </c>
      <c r="BOM183">
        <v>2226.013571</v>
      </c>
      <c r="BON183">
        <v>64.867194229999996</v>
      </c>
      <c r="BOO183">
        <v>135.71450999999999</v>
      </c>
      <c r="BOP183">
        <v>1572.6474410000001</v>
      </c>
      <c r="BOQ183">
        <v>285.18578380000002</v>
      </c>
      <c r="BOR183">
        <v>21.385342439999999</v>
      </c>
      <c r="BOS183">
        <v>0</v>
      </c>
      <c r="BOT183">
        <v>148.96825580000001</v>
      </c>
      <c r="BOU183">
        <v>200.17000160000001</v>
      </c>
      <c r="BOV183">
        <v>47.507733969999997</v>
      </c>
      <c r="BOW183">
        <v>20973.859209999999</v>
      </c>
      <c r="BOX183">
        <v>1547.924833</v>
      </c>
      <c r="BOY183">
        <v>203840.78700000001</v>
      </c>
      <c r="BOZ183">
        <v>660.27411089999998</v>
      </c>
      <c r="BPA183">
        <v>237.74854450000001</v>
      </c>
      <c r="BPB183">
        <v>454.2476441</v>
      </c>
      <c r="BPC183">
        <v>4432.3265279999996</v>
      </c>
      <c r="BPD183">
        <v>205.3041111</v>
      </c>
      <c r="BPE183">
        <v>2173.4673299999999</v>
      </c>
      <c r="BPF183">
        <v>0</v>
      </c>
      <c r="BPG183">
        <v>284.26878470000003</v>
      </c>
      <c r="BPH183">
        <v>148.29382100000001</v>
      </c>
      <c r="BPI183">
        <v>161.73692249999999</v>
      </c>
      <c r="BPJ183">
        <v>1328.6514360000001</v>
      </c>
      <c r="BPK183">
        <v>69.739687829999994</v>
      </c>
      <c r="BPL183">
        <v>2192.2932300000002</v>
      </c>
      <c r="BPM183">
        <v>2451.0064550000002</v>
      </c>
      <c r="BPN183">
        <v>12319.62586</v>
      </c>
      <c r="BPO183">
        <v>0</v>
      </c>
      <c r="BPP183">
        <v>88.499644630000006</v>
      </c>
      <c r="BPQ183">
        <v>2358.5523950000002</v>
      </c>
      <c r="BPR183">
        <v>339.55980419999997</v>
      </c>
      <c r="BPS183">
        <v>2080.9820610000002</v>
      </c>
      <c r="BPT183">
        <v>16312.96111</v>
      </c>
      <c r="BPU183">
        <v>1809.398968</v>
      </c>
      <c r="BPV183">
        <v>992.81549689999997</v>
      </c>
      <c r="BPW183">
        <v>840.31498620000002</v>
      </c>
      <c r="BPX183">
        <v>5067.4932849999996</v>
      </c>
      <c r="BPY183">
        <v>631.96263109999995</v>
      </c>
      <c r="BPZ183">
        <v>933.82671419999997</v>
      </c>
      <c r="BQA183">
        <v>22611.148730000001</v>
      </c>
      <c r="BQB183">
        <v>12631.30559</v>
      </c>
      <c r="BQC183">
        <v>4207.7711849999996</v>
      </c>
      <c r="BQD183">
        <v>1230.749137</v>
      </c>
      <c r="BQE183">
        <v>3685.9032520000001</v>
      </c>
      <c r="BQF183">
        <v>384.83017080000002</v>
      </c>
      <c r="BQG183">
        <v>16815.000660000002</v>
      </c>
      <c r="BQH183">
        <v>2249.7658970000002</v>
      </c>
      <c r="BQI183">
        <v>675.09618720000003</v>
      </c>
      <c r="BQJ183">
        <v>1317.6858890000001</v>
      </c>
      <c r="BQK183">
        <v>3523.549861</v>
      </c>
      <c r="BQL183">
        <v>294.49049439999999</v>
      </c>
      <c r="BQM183">
        <v>4470.1987870000003</v>
      </c>
      <c r="BQN183">
        <v>1369.9495280000001</v>
      </c>
      <c r="BQO183">
        <v>416.87926449999998</v>
      </c>
      <c r="BQP183">
        <v>34231.773090000002</v>
      </c>
      <c r="BQQ183">
        <v>108.20352250000001</v>
      </c>
      <c r="BQR183">
        <v>2361.736617</v>
      </c>
      <c r="BQS183">
        <v>3418.4331940000002</v>
      </c>
      <c r="BQT183">
        <v>2929.503326</v>
      </c>
      <c r="BQU183">
        <v>375.00297610000001</v>
      </c>
      <c r="BQV183">
        <v>564.99237040000003</v>
      </c>
      <c r="BQW183">
        <v>15.11218262</v>
      </c>
      <c r="BQX183">
        <v>388.00121309999997</v>
      </c>
      <c r="BQY183">
        <v>1031.689893</v>
      </c>
      <c r="BQZ183">
        <v>841.50085750000005</v>
      </c>
      <c r="BRA183">
        <v>0</v>
      </c>
      <c r="BRB183">
        <v>1893.3856490000001</v>
      </c>
      <c r="BRC183">
        <v>214.39169029999999</v>
      </c>
      <c r="BRD183">
        <v>1128.4962190000001</v>
      </c>
      <c r="BRE183">
        <v>70.66146913</v>
      </c>
      <c r="BRF183">
        <v>2767.3456529999999</v>
      </c>
      <c r="BRG183">
        <v>305.82823509999997</v>
      </c>
      <c r="BRH183">
        <v>94.816403280000003</v>
      </c>
      <c r="BRI183">
        <v>742.33056329999999</v>
      </c>
      <c r="BRJ183">
        <v>406.40651400000002</v>
      </c>
      <c r="BRK183">
        <v>338.1517973</v>
      </c>
      <c r="BRL183">
        <v>4550.9144120000001</v>
      </c>
      <c r="BRM183">
        <v>22739.012610000002</v>
      </c>
      <c r="BRN183">
        <v>71.624275229999995</v>
      </c>
      <c r="BRO183">
        <v>454.23311260000003</v>
      </c>
      <c r="BRP183">
        <v>0</v>
      </c>
      <c r="BRQ183">
        <v>511.74205410000002</v>
      </c>
      <c r="BRR183">
        <v>78.200973149999996</v>
      </c>
      <c r="BRS183">
        <v>776.01937150000003</v>
      </c>
      <c r="BRT183">
        <v>445.92947529999998</v>
      </c>
      <c r="BRU183">
        <v>120.7486785</v>
      </c>
      <c r="BRV183">
        <v>1022.700152</v>
      </c>
      <c r="BRW183">
        <v>39.387471830000003</v>
      </c>
      <c r="BRX183">
        <v>266.37693480000002</v>
      </c>
      <c r="BRY183">
        <v>0</v>
      </c>
      <c r="BRZ183">
        <v>14346.906070000001</v>
      </c>
      <c r="BSA183">
        <v>1048.6845579999999</v>
      </c>
      <c r="BSB183">
        <v>1661.4739970000001</v>
      </c>
      <c r="BSC183">
        <v>315.20885500000003</v>
      </c>
      <c r="BSD183">
        <v>8026.3270439999997</v>
      </c>
      <c r="BSE183">
        <v>2289.903006</v>
      </c>
      <c r="BSF183">
        <v>1862.3375579999999</v>
      </c>
      <c r="BSG183">
        <v>1523.280448</v>
      </c>
      <c r="BSH183">
        <v>45.033354719999998</v>
      </c>
      <c r="BSI183">
        <v>382.7603871</v>
      </c>
      <c r="BSJ183">
        <v>3002.9377599999998</v>
      </c>
      <c r="BSK183">
        <v>965.51001429999997</v>
      </c>
      <c r="BSL183">
        <v>159.8909227</v>
      </c>
      <c r="BSM183">
        <v>602.09720670000002</v>
      </c>
      <c r="BSN183">
        <v>4762.7369360000002</v>
      </c>
      <c r="BSO183">
        <v>3007.5983209999999</v>
      </c>
      <c r="BSP183">
        <v>577.37113690000001</v>
      </c>
      <c r="BSQ183">
        <v>5168.5085529999997</v>
      </c>
      <c r="BSR183">
        <v>682.65736860000004</v>
      </c>
      <c r="BSS183">
        <v>116711.5392</v>
      </c>
      <c r="BST183">
        <v>15631.1952</v>
      </c>
      <c r="BSU183">
        <v>2317.3173069999998</v>
      </c>
      <c r="BSV183">
        <v>616.48376110000004</v>
      </c>
      <c r="BSW183">
        <v>6214.355278</v>
      </c>
      <c r="BSX183">
        <v>421.21040770000002</v>
      </c>
      <c r="BSY183">
        <v>391.19856909999999</v>
      </c>
      <c r="BSZ183">
        <v>266.2075883</v>
      </c>
      <c r="BTA183">
        <v>584.15260369999999</v>
      </c>
      <c r="BTB183">
        <v>116.53123669999999</v>
      </c>
      <c r="BTC183">
        <v>13068.78247</v>
      </c>
      <c r="BTD183">
        <v>304.546064</v>
      </c>
      <c r="BTE183">
        <v>12374.41035</v>
      </c>
      <c r="BTF183">
        <v>576.79409910000004</v>
      </c>
      <c r="BTG183">
        <v>748.89892459999999</v>
      </c>
      <c r="BTH183">
        <v>2733.2350750000001</v>
      </c>
      <c r="BTI183">
        <v>3193.231511</v>
      </c>
      <c r="BTJ183">
        <v>0</v>
      </c>
      <c r="BTK183">
        <v>198.07342750000001</v>
      </c>
      <c r="BTL183">
        <v>3934.8196280000002</v>
      </c>
      <c r="BTM183">
        <v>1886.691231</v>
      </c>
      <c r="BTN183">
        <v>70952.624509999994</v>
      </c>
      <c r="BTO183">
        <v>2800.7587149999999</v>
      </c>
      <c r="BTP183">
        <v>482.98950339999999</v>
      </c>
      <c r="BTQ183">
        <v>111.028554</v>
      </c>
      <c r="BTR183">
        <v>879.17398609999998</v>
      </c>
      <c r="BTS183">
        <v>0</v>
      </c>
      <c r="BTT183">
        <v>1068.8706910000001</v>
      </c>
      <c r="BTU183">
        <v>1909.2550659999999</v>
      </c>
      <c r="BTV183">
        <v>60.931374400000003</v>
      </c>
      <c r="BTW183">
        <v>80.185428000000002</v>
      </c>
      <c r="BTX183">
        <v>4010.003565</v>
      </c>
      <c r="BTY183">
        <v>387.09206269999999</v>
      </c>
      <c r="BTZ183">
        <v>4075.2366740000002</v>
      </c>
      <c r="BUA183">
        <v>406.06367169999999</v>
      </c>
      <c r="BUB183">
        <v>567.25132399999995</v>
      </c>
      <c r="BUC183">
        <v>1502.890883</v>
      </c>
      <c r="BUD183">
        <v>1798.524758</v>
      </c>
      <c r="BUE183">
        <v>1096.506676</v>
      </c>
      <c r="BUF183">
        <v>3559.3330139999998</v>
      </c>
      <c r="BUG183">
        <v>1193.1911230000001</v>
      </c>
      <c r="BUH183">
        <v>1090.4411729999999</v>
      </c>
      <c r="BUI183">
        <v>528.45955839999999</v>
      </c>
      <c r="BUJ183">
        <v>669.22772250000003</v>
      </c>
      <c r="BUK183">
        <v>104.36371080000001</v>
      </c>
      <c r="BUL183">
        <v>4101.9275900000002</v>
      </c>
      <c r="BUM183">
        <v>2216.8090910000001</v>
      </c>
      <c r="BUN183">
        <v>4.7107554299999999</v>
      </c>
      <c r="BUO183">
        <v>170.3632193</v>
      </c>
      <c r="BUP183">
        <v>700.86426059999997</v>
      </c>
      <c r="BUQ183">
        <v>67.775604799999996</v>
      </c>
      <c r="BUR183">
        <v>10417.91102</v>
      </c>
      <c r="BUS183">
        <v>412.81193350000001</v>
      </c>
      <c r="BUT183">
        <v>639.37109190000001</v>
      </c>
      <c r="BUU183">
        <v>411.24850300000003</v>
      </c>
      <c r="BUV183">
        <v>89.870071190000004</v>
      </c>
      <c r="BUW183">
        <v>42.928946519999997</v>
      </c>
      <c r="BUX183">
        <v>374.44583089999998</v>
      </c>
      <c r="BUY183">
        <v>233.3022469</v>
      </c>
      <c r="BUZ183">
        <v>177.589135</v>
      </c>
      <c r="BVA183">
        <v>7880.9201419999999</v>
      </c>
      <c r="BVB183">
        <v>145.3828015</v>
      </c>
      <c r="BVC183">
        <v>491.21282159999998</v>
      </c>
      <c r="BVD183">
        <v>243.86950419999999</v>
      </c>
      <c r="BVE183">
        <v>1093.574505</v>
      </c>
      <c r="BVF183">
        <v>1045.7857799999999</v>
      </c>
      <c r="BVG183">
        <v>180.93283479999999</v>
      </c>
      <c r="BVH183">
        <v>2781.5182370000002</v>
      </c>
      <c r="BVI183">
        <v>833.68720089999999</v>
      </c>
      <c r="BVJ183">
        <v>391.02066339999999</v>
      </c>
      <c r="BVK183">
        <v>820.55600730000003</v>
      </c>
      <c r="BVL183">
        <v>307.20897259999998</v>
      </c>
      <c r="BVM183">
        <v>27.808331450000001</v>
      </c>
      <c r="BVN183">
        <v>313.36803259999999</v>
      </c>
      <c r="BVO183">
        <v>179.67921860000001</v>
      </c>
      <c r="BVP183">
        <v>36.603247469999999</v>
      </c>
      <c r="BVQ183">
        <v>102.9793341</v>
      </c>
      <c r="BVR183">
        <v>1116.7776899999999</v>
      </c>
      <c r="BVS183">
        <v>2658.4274829999999</v>
      </c>
      <c r="BVT183">
        <v>7278.8491770000001</v>
      </c>
      <c r="BVU183">
        <v>1067.97</v>
      </c>
      <c r="BVV183">
        <v>1071.812138</v>
      </c>
      <c r="BVW183">
        <v>516.96790269999997</v>
      </c>
      <c r="BVX183">
        <v>223.20230670000001</v>
      </c>
      <c r="BVY183">
        <v>0</v>
      </c>
      <c r="BVZ183">
        <v>6994.6094880000001</v>
      </c>
      <c r="BWA183">
        <v>2148.9468299999999</v>
      </c>
      <c r="BWB183">
        <v>1843.813717</v>
      </c>
      <c r="BWC183">
        <v>686.94683350000003</v>
      </c>
      <c r="BWD183">
        <v>662.48758029999999</v>
      </c>
      <c r="BWE183">
        <v>17.183815119999998</v>
      </c>
      <c r="BWF183">
        <v>2082.9696220000001</v>
      </c>
      <c r="BWG183">
        <v>187.8646717</v>
      </c>
      <c r="BWH183">
        <v>1456.3423399999999</v>
      </c>
      <c r="BWI183">
        <v>465.9640483</v>
      </c>
      <c r="BWJ183">
        <v>127.1596121</v>
      </c>
      <c r="BWK183">
        <v>723.69540649999999</v>
      </c>
      <c r="BWL183">
        <v>545.96496349999995</v>
      </c>
      <c r="BWM183">
        <v>237.76790869999999</v>
      </c>
      <c r="BWN183">
        <v>138.94061869999999</v>
      </c>
      <c r="BWO183">
        <v>54.33035022</v>
      </c>
      <c r="BWP183">
        <v>3278.8496540000001</v>
      </c>
      <c r="BWQ183">
        <v>1464.1028329999999</v>
      </c>
      <c r="BWR183">
        <v>674.33109490000004</v>
      </c>
      <c r="BWS183">
        <v>929.29438730000004</v>
      </c>
      <c r="BWT183">
        <v>271.78435630000001</v>
      </c>
      <c r="BWU183">
        <v>13765.840389999999</v>
      </c>
      <c r="BWV183">
        <v>0</v>
      </c>
      <c r="BWW183">
        <v>4472.893317</v>
      </c>
      <c r="BWX183">
        <v>734.32641109999997</v>
      </c>
      <c r="BWY183">
        <v>1589.170237</v>
      </c>
      <c r="BWZ183">
        <v>271.82880340000003</v>
      </c>
      <c r="BXA183">
        <v>200.74701630000001</v>
      </c>
      <c r="BXB183">
        <v>1571.9659489999999</v>
      </c>
      <c r="BXC183">
        <v>117.5978157</v>
      </c>
      <c r="BXD183">
        <v>0</v>
      </c>
      <c r="BXE183">
        <v>213.62402080000001</v>
      </c>
      <c r="BXF183">
        <v>414.7014585</v>
      </c>
      <c r="BXG183">
        <v>691.86165900000003</v>
      </c>
      <c r="BXH183">
        <v>441.95413280000002</v>
      </c>
      <c r="BXI183">
        <v>988.37624330000006</v>
      </c>
      <c r="BXJ183">
        <v>5707.443158</v>
      </c>
      <c r="BXK183">
        <v>21.429077150000001</v>
      </c>
      <c r="BXL183">
        <v>708.17801589999999</v>
      </c>
      <c r="BXM183">
        <v>328.37341989999999</v>
      </c>
      <c r="BXN183">
        <v>0</v>
      </c>
      <c r="BXO183">
        <v>508.30246399999999</v>
      </c>
      <c r="BXP183">
        <v>22.494504729999999</v>
      </c>
      <c r="BXQ183">
        <v>355.49303529999997</v>
      </c>
      <c r="BXR183">
        <v>2425.8509789999998</v>
      </c>
      <c r="BXS183">
        <v>589.46412450000003</v>
      </c>
      <c r="BXT183">
        <v>399.0190791</v>
      </c>
      <c r="BXU183">
        <v>2223.2358009999998</v>
      </c>
      <c r="BXV183">
        <v>252.47064660000001</v>
      </c>
      <c r="BXW183">
        <v>338.57742660000002</v>
      </c>
      <c r="BXX183">
        <v>0</v>
      </c>
      <c r="BXY183">
        <v>312.51181000000003</v>
      </c>
      <c r="BXZ183">
        <v>250.4721237</v>
      </c>
      <c r="BYA183">
        <v>3415.7864450000002</v>
      </c>
      <c r="BYB183">
        <v>907.23506580000003</v>
      </c>
      <c r="BYC183">
        <v>55.706946729999999</v>
      </c>
      <c r="BYD183">
        <v>134.4202698</v>
      </c>
      <c r="BYE183">
        <v>533.58439299999998</v>
      </c>
      <c r="BYF183">
        <v>843.64502119999997</v>
      </c>
      <c r="BYG183">
        <v>649.65102490000004</v>
      </c>
      <c r="BYH183">
        <v>16039.88875</v>
      </c>
      <c r="BYI183">
        <v>2486.725723</v>
      </c>
      <c r="BYJ183">
        <v>252.28267690000001</v>
      </c>
      <c r="BYK183">
        <v>7.4639129640000004</v>
      </c>
      <c r="BYL183">
        <v>638.14672340000004</v>
      </c>
    </row>
    <row r="184" spans="1:2014" x14ac:dyDescent="0.45">
      <c r="A184" t="s">
        <v>89</v>
      </c>
      <c r="B184" s="2" t="s">
        <v>111</v>
      </c>
      <c r="C184">
        <v>0</v>
      </c>
      <c r="D184" t="s">
        <v>114</v>
      </c>
      <c r="E184" s="2" t="s">
        <v>115</v>
      </c>
      <c r="F184">
        <v>3266.5946840000001</v>
      </c>
      <c r="G184">
        <v>466.69056430000001</v>
      </c>
      <c r="H184">
        <v>11.908494729999999</v>
      </c>
      <c r="I184">
        <v>12129.152700000001</v>
      </c>
      <c r="J184">
        <v>20858.976320000002</v>
      </c>
      <c r="K184">
        <v>3733.8501630000001</v>
      </c>
      <c r="L184">
        <v>7077.8380120000002</v>
      </c>
      <c r="M184">
        <v>0</v>
      </c>
      <c r="N184">
        <v>39225.763359999997</v>
      </c>
      <c r="O184">
        <v>22911.19065</v>
      </c>
      <c r="P184">
        <v>4409.6512080000002</v>
      </c>
      <c r="Q184">
        <v>170.54336570000001</v>
      </c>
      <c r="R184">
        <v>2732.2167079999999</v>
      </c>
      <c r="S184">
        <v>40322.512600000002</v>
      </c>
      <c r="T184">
        <v>421.18938029999998</v>
      </c>
      <c r="U184">
        <v>783.75424390000001</v>
      </c>
      <c r="V184">
        <v>0</v>
      </c>
      <c r="W184">
        <v>622.82469600000002</v>
      </c>
      <c r="X184">
        <v>0.74119296700000004</v>
      </c>
      <c r="Y184">
        <v>3123.701685</v>
      </c>
      <c r="Z184">
        <v>3379.7573149999998</v>
      </c>
      <c r="AA184">
        <v>69.353929199999996</v>
      </c>
      <c r="AB184">
        <v>17356.638709999999</v>
      </c>
      <c r="AC184">
        <v>2627.1677249999998</v>
      </c>
      <c r="AD184">
        <v>20305.382580000001</v>
      </c>
      <c r="AE184">
        <v>5543.3564880000004</v>
      </c>
      <c r="AF184">
        <v>5375.9421940000002</v>
      </c>
      <c r="AG184">
        <v>3344.155033</v>
      </c>
      <c r="AH184">
        <v>35942.533990000004</v>
      </c>
      <c r="AI184">
        <v>123.035785</v>
      </c>
      <c r="AJ184">
        <v>32610.252420000001</v>
      </c>
      <c r="AK184">
        <v>1053.472129</v>
      </c>
      <c r="AL184">
        <v>5618.587364</v>
      </c>
      <c r="AM184">
        <v>109.3922644</v>
      </c>
      <c r="AN184">
        <v>7264.4691899999998</v>
      </c>
      <c r="AO184">
        <v>815.04627419999997</v>
      </c>
      <c r="AP184">
        <v>6510.0572970000003</v>
      </c>
      <c r="AQ184">
        <v>25771.388620000002</v>
      </c>
      <c r="AR184">
        <v>2797.6510060000001</v>
      </c>
      <c r="AS184">
        <v>43676.617389999999</v>
      </c>
      <c r="AT184">
        <v>5876.2115270000004</v>
      </c>
      <c r="AU184">
        <v>2099.2636429999998</v>
      </c>
      <c r="AV184">
        <v>40323.335140000003</v>
      </c>
      <c r="AW184">
        <v>3347.274026</v>
      </c>
      <c r="AX184">
        <v>19902.215789999998</v>
      </c>
      <c r="AY184">
        <v>2798.65274</v>
      </c>
      <c r="AZ184">
        <v>62558.889069999997</v>
      </c>
      <c r="BA184">
        <v>8283.3176179999991</v>
      </c>
      <c r="BB184">
        <v>2700.0074359999999</v>
      </c>
      <c r="BC184">
        <v>199.0026144</v>
      </c>
      <c r="BD184">
        <v>734.65955299999996</v>
      </c>
      <c r="BE184">
        <v>16.661043379999999</v>
      </c>
      <c r="BF184">
        <v>25.576132520000002</v>
      </c>
      <c r="BG184">
        <v>3681.9204410000002</v>
      </c>
      <c r="BH184">
        <v>16.940826179999998</v>
      </c>
      <c r="BI184">
        <v>0</v>
      </c>
      <c r="BJ184">
        <v>611.04930320000005</v>
      </c>
      <c r="BK184">
        <v>2589.833239</v>
      </c>
      <c r="BL184">
        <v>735.89931549999994</v>
      </c>
      <c r="BM184">
        <v>4577.7174130000003</v>
      </c>
      <c r="BN184">
        <v>26.61850914</v>
      </c>
      <c r="BO184">
        <v>3004.3453450000002</v>
      </c>
      <c r="BP184">
        <v>162168.4798</v>
      </c>
      <c r="BQ184">
        <v>70.171307189999993</v>
      </c>
      <c r="BR184">
        <v>0</v>
      </c>
      <c r="BS184">
        <v>2044.31864</v>
      </c>
      <c r="BT184">
        <v>3251.1774380000002</v>
      </c>
      <c r="BU184">
        <v>5383.734684</v>
      </c>
      <c r="BV184">
        <v>227.0936524</v>
      </c>
      <c r="BW184">
        <v>51437.672440000002</v>
      </c>
      <c r="BX184">
        <v>2047.8979609999999</v>
      </c>
      <c r="BY184">
        <v>459.90117179999999</v>
      </c>
      <c r="BZ184">
        <v>489.85409900000002</v>
      </c>
      <c r="CA184">
        <v>25988.016680000001</v>
      </c>
      <c r="CB184">
        <v>5373.5006380000004</v>
      </c>
      <c r="CC184">
        <v>6340.4482609999995</v>
      </c>
      <c r="CD184">
        <v>25936.447830000001</v>
      </c>
      <c r="CE184">
        <v>7.2230224610000002</v>
      </c>
      <c r="CF184">
        <v>943.51488819999997</v>
      </c>
      <c r="CG184">
        <v>16200.507180000001</v>
      </c>
      <c r="CH184">
        <v>29.768657959999999</v>
      </c>
      <c r="CI184">
        <v>4641.0027319999999</v>
      </c>
      <c r="CJ184">
        <v>938.06355759999997</v>
      </c>
      <c r="CK184">
        <v>104575.06909999999</v>
      </c>
      <c r="CL184">
        <v>1096.4032299999999</v>
      </c>
      <c r="CM184">
        <v>1079.689316</v>
      </c>
      <c r="CN184">
        <v>396.87583910000001</v>
      </c>
      <c r="CO184">
        <v>11158.74122</v>
      </c>
      <c r="CP184">
        <v>39.64363049</v>
      </c>
      <c r="CQ184">
        <v>9808.7143309999992</v>
      </c>
      <c r="CR184">
        <v>377.6957079</v>
      </c>
      <c r="CS184">
        <v>7174.1482210000004</v>
      </c>
      <c r="CT184">
        <v>4017.0504689999998</v>
      </c>
      <c r="CU184">
        <v>3563.7289340000002</v>
      </c>
      <c r="CV184">
        <v>5468.0208679999996</v>
      </c>
      <c r="CW184">
        <v>14372.95052</v>
      </c>
      <c r="CX184">
        <v>7507.2771540000003</v>
      </c>
      <c r="CY184">
        <v>27956.5969</v>
      </c>
      <c r="CZ184">
        <v>3283.090385</v>
      </c>
      <c r="DA184">
        <v>8711.9408029999995</v>
      </c>
      <c r="DB184">
        <v>25778.894240000001</v>
      </c>
      <c r="DC184">
        <v>24138.565030000002</v>
      </c>
      <c r="DD184">
        <v>6630.650662</v>
      </c>
      <c r="DE184">
        <v>816.84520799999996</v>
      </c>
      <c r="DF184">
        <v>13749.65047</v>
      </c>
      <c r="DG184">
        <v>5219.6949519999998</v>
      </c>
      <c r="DH184">
        <v>83528.087450000006</v>
      </c>
      <c r="DI184">
        <v>4902.196363</v>
      </c>
      <c r="DJ184">
        <v>24323.441190000001</v>
      </c>
      <c r="DK184">
        <v>17267.880550000002</v>
      </c>
      <c r="DL184">
        <v>8006.8949210000001</v>
      </c>
      <c r="DM184">
        <v>2087.8879740000002</v>
      </c>
      <c r="DN184">
        <v>28890.03385</v>
      </c>
      <c r="DO184">
        <v>0</v>
      </c>
      <c r="DP184">
        <v>310.15509229999998</v>
      </c>
      <c r="DQ184">
        <v>28192.45681</v>
      </c>
      <c r="DR184">
        <v>30919.205279999998</v>
      </c>
      <c r="DS184">
        <v>89.344971659999999</v>
      </c>
      <c r="DT184">
        <v>4514.6535219999996</v>
      </c>
      <c r="DU184">
        <v>2853.0040319999998</v>
      </c>
      <c r="DV184">
        <v>140.5557967</v>
      </c>
      <c r="DW184">
        <v>1862.2614430000001</v>
      </c>
      <c r="DX184">
        <v>261.36828680000002</v>
      </c>
      <c r="DY184">
        <v>13323.52072</v>
      </c>
      <c r="DZ184">
        <v>3817.2187050000002</v>
      </c>
      <c r="EA184">
        <v>2392.5889860000002</v>
      </c>
      <c r="EB184">
        <v>16124.06114</v>
      </c>
      <c r="EC184">
        <v>863.4689869</v>
      </c>
      <c r="ED184">
        <v>35576.016580000003</v>
      </c>
      <c r="EE184">
        <v>3766.3128959999999</v>
      </c>
      <c r="EF184">
        <v>33696.571940000002</v>
      </c>
      <c r="EG184">
        <v>44122.182079999999</v>
      </c>
      <c r="EH184">
        <v>43.602569580000001</v>
      </c>
      <c r="EI184">
        <v>85.498900789999993</v>
      </c>
      <c r="EJ184">
        <v>17536.257710000002</v>
      </c>
      <c r="EK184">
        <v>344.8378366</v>
      </c>
      <c r="EL184">
        <v>14276.800069999999</v>
      </c>
      <c r="EM184">
        <v>201.66913450000001</v>
      </c>
      <c r="EN184">
        <v>43.689523950000002</v>
      </c>
      <c r="EO184">
        <v>27511.92841</v>
      </c>
      <c r="EP184">
        <v>12412.3282</v>
      </c>
      <c r="EQ184">
        <v>15583.087030000001</v>
      </c>
      <c r="ER184">
        <v>0</v>
      </c>
      <c r="ES184">
        <v>15372.73144</v>
      </c>
      <c r="ET184">
        <v>1210.2113569999999</v>
      </c>
      <c r="EU184">
        <v>7761.5424080000003</v>
      </c>
      <c r="EV184">
        <v>0</v>
      </c>
      <c r="EW184">
        <v>18475.017629999998</v>
      </c>
      <c r="EX184">
        <v>4090.5181130000001</v>
      </c>
      <c r="EY184">
        <v>20842.602200000001</v>
      </c>
      <c r="EZ184">
        <v>5223.5075420000003</v>
      </c>
      <c r="FA184">
        <v>45.760156090000002</v>
      </c>
      <c r="FB184">
        <v>272.79410009999998</v>
      </c>
      <c r="FC184">
        <v>2410.3846520000002</v>
      </c>
      <c r="FD184">
        <v>948.20281109999996</v>
      </c>
      <c r="FE184">
        <v>990.89261750000003</v>
      </c>
      <c r="FF184">
        <v>6.9477081299999996</v>
      </c>
      <c r="FG184">
        <v>3140.1813269999998</v>
      </c>
      <c r="FH184">
        <v>16321.59037</v>
      </c>
      <c r="FI184">
        <v>231.58245550000001</v>
      </c>
      <c r="FJ184">
        <v>115.10660129999999</v>
      </c>
      <c r="FK184">
        <v>2857.9829909999999</v>
      </c>
      <c r="FL184">
        <v>10890.38595</v>
      </c>
      <c r="FM184">
        <v>2629.3180819999998</v>
      </c>
      <c r="FN184">
        <v>100.6367576</v>
      </c>
      <c r="FO184">
        <v>1437.6609779999999</v>
      </c>
      <c r="FP184">
        <v>955.60214210000004</v>
      </c>
      <c r="FQ184">
        <v>372.11112869999999</v>
      </c>
      <c r="FR184">
        <v>319.63145059999999</v>
      </c>
      <c r="FS184">
        <v>32220.42382</v>
      </c>
      <c r="FT184">
        <v>477.14648840000001</v>
      </c>
      <c r="FU184">
        <v>73852.142850000004</v>
      </c>
      <c r="FV184">
        <v>3162.1388109999998</v>
      </c>
      <c r="FW184">
        <v>7146.9961460000004</v>
      </c>
      <c r="FX184">
        <v>1351.915827</v>
      </c>
      <c r="FY184">
        <v>3738.6117939999999</v>
      </c>
      <c r="FZ184">
        <v>321.74372779999999</v>
      </c>
      <c r="GA184">
        <v>1474.903859</v>
      </c>
      <c r="GB184">
        <v>41434.22178</v>
      </c>
      <c r="GC184">
        <v>6442.2718459999996</v>
      </c>
      <c r="GD184">
        <v>226.9651519</v>
      </c>
      <c r="GE184">
        <v>6876.6075419999997</v>
      </c>
      <c r="GF184">
        <v>1627.5772890000001</v>
      </c>
      <c r="GG184">
        <v>1798.384695</v>
      </c>
      <c r="GH184">
        <v>66.830581080000002</v>
      </c>
      <c r="GI184">
        <v>10474.270689999999</v>
      </c>
      <c r="GJ184">
        <v>838.55223179999996</v>
      </c>
      <c r="GK184">
        <v>2344.175749</v>
      </c>
      <c r="GL184">
        <v>885.02117799999996</v>
      </c>
      <c r="GM184">
        <v>376.44285710000003</v>
      </c>
      <c r="GN184">
        <v>242.4585687</v>
      </c>
      <c r="GO184">
        <v>0</v>
      </c>
      <c r="GP184">
        <v>1111.1404500000001</v>
      </c>
      <c r="GQ184">
        <v>5540.7326469999998</v>
      </c>
      <c r="GR184">
        <v>1026.2116269999999</v>
      </c>
      <c r="GS184">
        <v>287.38588240000001</v>
      </c>
      <c r="GT184">
        <v>5213.8241470000003</v>
      </c>
      <c r="GU184">
        <v>3630.8909990000002</v>
      </c>
      <c r="GV184">
        <v>12239.790440000001</v>
      </c>
      <c r="GW184">
        <v>110.1966553</v>
      </c>
      <c r="GX184">
        <v>518.4527875</v>
      </c>
      <c r="GY184">
        <v>1118.7219829999999</v>
      </c>
      <c r="GZ184">
        <v>862.92255130000001</v>
      </c>
      <c r="HA184">
        <v>1584.1881450000001</v>
      </c>
      <c r="HB184">
        <v>10936.284390000001</v>
      </c>
      <c r="HC184">
        <v>6444.9891909999997</v>
      </c>
      <c r="HD184">
        <v>1604.182012</v>
      </c>
      <c r="HE184">
        <v>479.41982969999998</v>
      </c>
      <c r="HF184">
        <v>5534.246384</v>
      </c>
      <c r="HG184">
        <v>1904.1569710000001</v>
      </c>
      <c r="HH184">
        <v>142.2199559</v>
      </c>
      <c r="HI184">
        <v>11599.175800000001</v>
      </c>
      <c r="HJ184">
        <v>15599.50044</v>
      </c>
      <c r="HK184">
        <v>42.889393519999999</v>
      </c>
      <c r="HL184">
        <v>16083.276830000001</v>
      </c>
      <c r="HM184">
        <v>14380.569079999999</v>
      </c>
      <c r="HN184">
        <v>807.61176260000002</v>
      </c>
      <c r="HO184">
        <v>6602.8127759999998</v>
      </c>
      <c r="HP184">
        <v>906.32898160000002</v>
      </c>
      <c r="HQ184">
        <v>6320.9154399999998</v>
      </c>
      <c r="HR184">
        <v>13.543579100000001</v>
      </c>
      <c r="HS184">
        <v>157.39579950000001</v>
      </c>
      <c r="HT184">
        <v>134.91665950000001</v>
      </c>
      <c r="HU184">
        <v>8.1445496000000006E-2</v>
      </c>
      <c r="HV184">
        <v>129.85457030000001</v>
      </c>
      <c r="HW184">
        <v>2156.4094449999998</v>
      </c>
      <c r="HX184">
        <v>7235.5604569999996</v>
      </c>
      <c r="HY184">
        <v>16.400421139999999</v>
      </c>
      <c r="HZ184">
        <v>188.24746859999999</v>
      </c>
      <c r="IA184">
        <v>977.48248320000005</v>
      </c>
      <c r="IB184">
        <v>2472.6368980000002</v>
      </c>
      <c r="IC184">
        <v>1140.3443729999999</v>
      </c>
      <c r="ID184">
        <v>5859.6763719999999</v>
      </c>
      <c r="IE184">
        <v>139.23131660000001</v>
      </c>
      <c r="IF184">
        <v>11109.800370000001</v>
      </c>
      <c r="IG184">
        <v>2.6450274239999998</v>
      </c>
      <c r="IH184">
        <v>362.60051470000002</v>
      </c>
      <c r="II184">
        <v>1443.164383</v>
      </c>
      <c r="IJ184">
        <v>74.702433549999995</v>
      </c>
      <c r="IK184">
        <v>187.0783682</v>
      </c>
      <c r="IL184">
        <v>3104.2382640000001</v>
      </c>
      <c r="IM184">
        <v>2481.6346720000001</v>
      </c>
      <c r="IN184">
        <v>505.68048490000001</v>
      </c>
      <c r="IO184">
        <v>356.03579089999999</v>
      </c>
      <c r="IP184">
        <v>533.60732989999997</v>
      </c>
      <c r="IQ184">
        <v>264.0261304</v>
      </c>
      <c r="IR184">
        <v>3657.803465</v>
      </c>
      <c r="IS184">
        <v>931.80980999999997</v>
      </c>
      <c r="IT184">
        <v>13699.25794</v>
      </c>
      <c r="IU184">
        <v>0.45069005600000001</v>
      </c>
      <c r="IV184">
        <v>15345.26266</v>
      </c>
      <c r="IW184">
        <v>7507.5515480000004</v>
      </c>
      <c r="IX184">
        <v>1218.0273070000001</v>
      </c>
      <c r="IY184">
        <v>95.608062739999994</v>
      </c>
      <c r="IZ184">
        <v>7371.7545140000002</v>
      </c>
      <c r="JA184">
        <v>493.74823930000002</v>
      </c>
      <c r="JB184">
        <v>3000.1251729999999</v>
      </c>
      <c r="JC184">
        <v>29904.175879999999</v>
      </c>
      <c r="JD184">
        <v>4785.2564519999996</v>
      </c>
      <c r="JE184">
        <v>1611.690488</v>
      </c>
      <c r="JF184">
        <v>4310.705191</v>
      </c>
      <c r="JG184">
        <v>43747.240819999999</v>
      </c>
      <c r="JH184">
        <v>28977.709790000001</v>
      </c>
      <c r="JI184">
        <v>140.64839359999999</v>
      </c>
      <c r="JJ184">
        <v>130.5293945</v>
      </c>
      <c r="JK184">
        <v>955.67075869999996</v>
      </c>
      <c r="JL184">
        <v>995.72408519999999</v>
      </c>
      <c r="JM184">
        <v>3070.9369069999998</v>
      </c>
      <c r="JN184">
        <v>3032.1295289999998</v>
      </c>
      <c r="JO184">
        <v>4646.4318899999998</v>
      </c>
      <c r="JP184">
        <v>2153.3100869999998</v>
      </c>
      <c r="JQ184">
        <v>8459.7718789999999</v>
      </c>
      <c r="JR184">
        <v>3409.8034750000002</v>
      </c>
      <c r="JS184">
        <v>16883.450809999998</v>
      </c>
      <c r="JT184">
        <v>8151.4690760000003</v>
      </c>
      <c r="JU184">
        <v>66.267273090000003</v>
      </c>
      <c r="JV184">
        <v>2825.1369589999999</v>
      </c>
      <c r="JW184">
        <v>98.903941779999997</v>
      </c>
      <c r="JX184">
        <v>2108.3336690000001</v>
      </c>
      <c r="JY184">
        <v>8272.4656709999999</v>
      </c>
      <c r="JZ184">
        <v>2707.5288449999998</v>
      </c>
      <c r="KA184">
        <v>25302.140810000001</v>
      </c>
      <c r="KB184">
        <v>40601.880579999997</v>
      </c>
      <c r="KC184">
        <v>54.396577839999999</v>
      </c>
      <c r="KD184">
        <v>10421.012549999999</v>
      </c>
      <c r="KE184">
        <v>119821.9498</v>
      </c>
      <c r="KF184">
        <v>6779.6115309999996</v>
      </c>
      <c r="KG184">
        <v>2361.3586049999999</v>
      </c>
      <c r="KH184">
        <v>2620.9955580000001</v>
      </c>
      <c r="KI184">
        <v>2380.2311180000002</v>
      </c>
      <c r="KJ184">
        <v>413.17610789999998</v>
      </c>
      <c r="KK184">
        <v>16048.626389999999</v>
      </c>
      <c r="KL184">
        <v>2083.338659</v>
      </c>
      <c r="KM184">
        <v>6416.6695849999996</v>
      </c>
      <c r="KN184">
        <v>342.21385909999998</v>
      </c>
      <c r="KO184">
        <v>555.47104879999995</v>
      </c>
      <c r="KP184">
        <v>104.3639522</v>
      </c>
      <c r="KQ184">
        <v>1382.1595809999999</v>
      </c>
      <c r="KR184">
        <v>92.414641529999997</v>
      </c>
      <c r="KS184">
        <v>544.68654030000005</v>
      </c>
      <c r="KT184">
        <v>201.22291319999999</v>
      </c>
      <c r="KU184">
        <v>6963.7888629999998</v>
      </c>
      <c r="KV184">
        <v>1255.865681</v>
      </c>
      <c r="KW184">
        <v>4662.5505549999998</v>
      </c>
      <c r="KX184">
        <v>2421.8858730000002</v>
      </c>
      <c r="KY184">
        <v>45.226017919999997</v>
      </c>
      <c r="KZ184">
        <v>1154.109954</v>
      </c>
      <c r="LA184">
        <v>1074.8373079999999</v>
      </c>
      <c r="LB184">
        <v>2853.7048399999999</v>
      </c>
      <c r="LC184">
        <v>76.741882559999993</v>
      </c>
      <c r="LD184">
        <v>18233.499589999999</v>
      </c>
      <c r="LE184">
        <v>257.42772250000002</v>
      </c>
      <c r="LF184">
        <v>716.25806920000002</v>
      </c>
      <c r="LG184">
        <v>20.71468861</v>
      </c>
      <c r="LH184">
        <v>6498.5481929999996</v>
      </c>
      <c r="LI184">
        <v>3282.4709539999999</v>
      </c>
      <c r="LJ184">
        <v>925.8811389</v>
      </c>
      <c r="LK184">
        <v>2251.7157309999998</v>
      </c>
      <c r="LL184">
        <v>1255.0321289999999</v>
      </c>
      <c r="LM184">
        <v>6469.7382390000002</v>
      </c>
      <c r="LN184">
        <v>141.34958019999999</v>
      </c>
      <c r="LO184">
        <v>337.83435659999998</v>
      </c>
      <c r="LP184">
        <v>693.88708169999995</v>
      </c>
      <c r="LQ184">
        <v>272.82236719999997</v>
      </c>
      <c r="LR184">
        <v>63.690014079999997</v>
      </c>
      <c r="LS184">
        <v>165.92397779999999</v>
      </c>
      <c r="LT184">
        <v>857.38529770000002</v>
      </c>
      <c r="LU184">
        <v>971.76215569999999</v>
      </c>
      <c r="LV184">
        <v>0</v>
      </c>
      <c r="LW184">
        <v>220.93209490000001</v>
      </c>
      <c r="LX184">
        <v>1704.4889029999999</v>
      </c>
      <c r="LY184">
        <v>1917.763788</v>
      </c>
      <c r="LZ184">
        <v>1817.1909270000001</v>
      </c>
      <c r="MA184">
        <v>88196.763649999994</v>
      </c>
      <c r="MB184">
        <v>164.27468400000001</v>
      </c>
      <c r="MC184">
        <v>108.4091567</v>
      </c>
      <c r="MD184">
        <v>788.93186460000004</v>
      </c>
      <c r="ME184">
        <v>360.90715979999999</v>
      </c>
      <c r="MF184">
        <v>5523.6713339999997</v>
      </c>
      <c r="MG184">
        <v>698.32445810000002</v>
      </c>
      <c r="MH184">
        <v>807.62069029999998</v>
      </c>
      <c r="MI184">
        <v>971.80498239999997</v>
      </c>
      <c r="MJ184">
        <v>2716.4160440000001</v>
      </c>
      <c r="MK184">
        <v>5860.403335</v>
      </c>
      <c r="ML184">
        <v>22232.403480000001</v>
      </c>
      <c r="MM184">
        <v>4402.4341560000003</v>
      </c>
      <c r="MN184">
        <v>1255.732679</v>
      </c>
      <c r="MO184">
        <v>1045.7453069999999</v>
      </c>
      <c r="MP184">
        <v>973.54991670000004</v>
      </c>
      <c r="MQ184">
        <v>5765.0318349999998</v>
      </c>
      <c r="MR184">
        <v>296844.18060000002</v>
      </c>
      <c r="MS184">
        <v>18163.082170000001</v>
      </c>
      <c r="MT184">
        <v>27.64586018</v>
      </c>
      <c r="MU184">
        <v>7780.0203000000001</v>
      </c>
      <c r="MV184">
        <v>4280.9130649999997</v>
      </c>
      <c r="MW184">
        <v>6555.8498760000002</v>
      </c>
      <c r="MX184">
        <v>14088.461880000001</v>
      </c>
      <c r="MY184">
        <v>340.91621329999998</v>
      </c>
      <c r="MZ184">
        <v>307.7643281</v>
      </c>
      <c r="NA184">
        <v>193.43063330000001</v>
      </c>
      <c r="NB184">
        <v>81.296306150000007</v>
      </c>
      <c r="NC184">
        <v>6640.8086430000003</v>
      </c>
      <c r="ND184">
        <v>115.5851832</v>
      </c>
      <c r="NE184">
        <v>278.7576411</v>
      </c>
      <c r="NF184">
        <v>6698.832641</v>
      </c>
      <c r="NG184">
        <v>1482.7793830000001</v>
      </c>
      <c r="NH184">
        <v>1542.859138</v>
      </c>
      <c r="NI184">
        <v>376.84701209999997</v>
      </c>
      <c r="NJ184">
        <v>6175.5366800000002</v>
      </c>
      <c r="NK184">
        <v>1452.750683</v>
      </c>
      <c r="NL184">
        <v>81.871134620000007</v>
      </c>
      <c r="NM184">
        <v>1212.8169660000001</v>
      </c>
      <c r="NN184">
        <v>769.33659069999999</v>
      </c>
      <c r="NO184">
        <v>7089.3640189999996</v>
      </c>
      <c r="NP184">
        <v>667.14171699999997</v>
      </c>
      <c r="NQ184">
        <v>16999.530320000002</v>
      </c>
      <c r="NR184">
        <v>4457.0608030000003</v>
      </c>
      <c r="NS184">
        <v>5222.4243219999998</v>
      </c>
      <c r="NT184">
        <v>295.76330910000001</v>
      </c>
      <c r="NU184">
        <v>1411.4507369999999</v>
      </c>
      <c r="NV184">
        <v>3569.3442110000001</v>
      </c>
      <c r="NW184">
        <v>14.440704350000001</v>
      </c>
      <c r="NX184">
        <v>42793.600769999997</v>
      </c>
      <c r="NY184">
        <v>13166.26585</v>
      </c>
      <c r="NZ184">
        <v>10113.13474</v>
      </c>
      <c r="OA184">
        <v>40875.92426</v>
      </c>
      <c r="OB184">
        <v>8549.0833139999995</v>
      </c>
      <c r="OC184">
        <v>3189.1036869999998</v>
      </c>
      <c r="OD184">
        <v>1463.4354310000001</v>
      </c>
      <c r="OE184">
        <v>3290.483663</v>
      </c>
      <c r="OF184">
        <v>7715.8988730000001</v>
      </c>
      <c r="OG184">
        <v>2441.0581480000001</v>
      </c>
      <c r="OH184">
        <v>825.07828159999997</v>
      </c>
      <c r="OI184">
        <v>22778.165089999999</v>
      </c>
      <c r="OJ184">
        <v>11686.76317</v>
      </c>
      <c r="OK184">
        <v>379.42175029999999</v>
      </c>
      <c r="OL184">
        <v>30307.498520000001</v>
      </c>
      <c r="OM184">
        <v>0</v>
      </c>
      <c r="ON184">
        <v>257.33899889999998</v>
      </c>
      <c r="OO184">
        <v>3422.025267</v>
      </c>
      <c r="OP184">
        <v>2064.273655</v>
      </c>
      <c r="OQ184">
        <v>358.42557340000002</v>
      </c>
      <c r="OR184">
        <v>1376.2912610000001</v>
      </c>
      <c r="OS184">
        <v>1075.6042520000001</v>
      </c>
      <c r="OT184">
        <v>35895.701220000003</v>
      </c>
      <c r="OU184">
        <v>6902.8670199999997</v>
      </c>
      <c r="OV184">
        <v>96.29199844</v>
      </c>
      <c r="OW184">
        <v>405.38321889999997</v>
      </c>
      <c r="OX184">
        <v>1267.023516</v>
      </c>
      <c r="OY184">
        <v>42965.528619999997</v>
      </c>
      <c r="OZ184">
        <v>5176.9514509999999</v>
      </c>
      <c r="PA184">
        <v>40259.310250000002</v>
      </c>
      <c r="PB184">
        <v>1389.0148429999999</v>
      </c>
      <c r="PC184">
        <v>1998.4483439999999</v>
      </c>
      <c r="PD184">
        <v>12165.87938</v>
      </c>
      <c r="PE184">
        <v>1165.682894</v>
      </c>
      <c r="PF184">
        <v>1924.0225029999999</v>
      </c>
      <c r="PG184">
        <v>3460.8009929999998</v>
      </c>
      <c r="PH184">
        <v>0</v>
      </c>
      <c r="PI184">
        <v>1719.785001</v>
      </c>
      <c r="PJ184">
        <v>11055.09216</v>
      </c>
      <c r="PK184">
        <v>770.78932220000002</v>
      </c>
      <c r="PL184">
        <v>5630.3370370000002</v>
      </c>
      <c r="PM184">
        <v>2057.543357</v>
      </c>
      <c r="PN184">
        <v>659.88061819999996</v>
      </c>
      <c r="PO184">
        <v>12427.471089999999</v>
      </c>
      <c r="PP184">
        <v>550.29720039999995</v>
      </c>
      <c r="PQ184">
        <v>367.97069590000001</v>
      </c>
      <c r="PR184">
        <v>10380.26008</v>
      </c>
      <c r="PS184">
        <v>571.99284339999997</v>
      </c>
      <c r="PT184">
        <v>628.81488939999997</v>
      </c>
      <c r="PU184">
        <v>368.677887</v>
      </c>
      <c r="PV184">
        <v>157.9600538</v>
      </c>
      <c r="PW184">
        <v>48.329315190000003</v>
      </c>
      <c r="PX184">
        <v>29.907281390000001</v>
      </c>
      <c r="PY184">
        <v>17310.889039999998</v>
      </c>
      <c r="PZ184">
        <v>277.92106610000002</v>
      </c>
      <c r="QA184">
        <v>30208.180980000001</v>
      </c>
      <c r="QB184">
        <v>2620.5620370000001</v>
      </c>
      <c r="QC184">
        <v>90.288414590000002</v>
      </c>
      <c r="QD184">
        <v>8161.7833639999999</v>
      </c>
      <c r="QE184">
        <v>974.07513900000004</v>
      </c>
      <c r="QF184">
        <v>25.91287805</v>
      </c>
      <c r="QG184">
        <v>5846.2073970000001</v>
      </c>
      <c r="QH184">
        <v>3900.6122789999999</v>
      </c>
      <c r="QI184">
        <v>7755.9440370000002</v>
      </c>
      <c r="QJ184">
        <v>1202.800831</v>
      </c>
      <c r="QK184">
        <v>791.5931951</v>
      </c>
      <c r="QL184">
        <v>335.15476009999998</v>
      </c>
      <c r="QM184">
        <v>2783.3322929999999</v>
      </c>
      <c r="QN184">
        <v>9594.1692640000001</v>
      </c>
      <c r="QO184">
        <v>634.96283579999999</v>
      </c>
      <c r="QP184">
        <v>1221.1698980000001</v>
      </c>
      <c r="QQ184">
        <v>469.20177280000001</v>
      </c>
      <c r="QR184">
        <v>38082.104420000003</v>
      </c>
      <c r="QS184">
        <v>52.918151379999998</v>
      </c>
      <c r="QT184">
        <v>1018.7623579999999</v>
      </c>
      <c r="QU184">
        <v>268.49630739999998</v>
      </c>
      <c r="QV184">
        <v>42470.769529999998</v>
      </c>
      <c r="QW184">
        <v>571.54217200000005</v>
      </c>
      <c r="QX184">
        <v>2125.9935799999998</v>
      </c>
      <c r="QY184">
        <v>7727.5059140000003</v>
      </c>
      <c r="QZ184">
        <v>6.986064646</v>
      </c>
      <c r="RA184">
        <v>1069.292224</v>
      </c>
      <c r="RB184">
        <v>47.281243080000003</v>
      </c>
      <c r="RC184">
        <v>15533.99937</v>
      </c>
      <c r="RD184">
        <v>4252.295486</v>
      </c>
      <c r="RE184">
        <v>401.80505260000001</v>
      </c>
      <c r="RF184">
        <v>23698.398700000002</v>
      </c>
      <c r="RG184">
        <v>13867.94872</v>
      </c>
      <c r="RH184">
        <v>1620.4660730000001</v>
      </c>
      <c r="RI184">
        <v>66.20567441</v>
      </c>
      <c r="RJ184">
        <v>78350.983600000007</v>
      </c>
      <c r="RK184">
        <v>64.712249279999995</v>
      </c>
      <c r="RL184">
        <v>226.0276518</v>
      </c>
      <c r="RM184">
        <v>349.84511520000001</v>
      </c>
      <c r="RN184">
        <v>642.60177020000003</v>
      </c>
      <c r="RO184">
        <v>3762.6049499999999</v>
      </c>
      <c r="RP184">
        <v>2048.296992</v>
      </c>
      <c r="RQ184">
        <v>11664.076639999999</v>
      </c>
      <c r="RR184">
        <v>840.70392690000006</v>
      </c>
      <c r="RS184">
        <v>6231.8028000000004</v>
      </c>
      <c r="RT184">
        <v>46740.175000000003</v>
      </c>
      <c r="RU184">
        <v>313.15464500000002</v>
      </c>
      <c r="RV184">
        <v>92032.291010000001</v>
      </c>
      <c r="RW184">
        <v>5477.7998470000002</v>
      </c>
      <c r="RX184">
        <v>48.763580320000003</v>
      </c>
      <c r="RY184">
        <v>996.23048559999995</v>
      </c>
      <c r="RZ184">
        <v>11720.938990000001</v>
      </c>
      <c r="SA184">
        <v>111.07181370000001</v>
      </c>
      <c r="SB184">
        <v>276.27510949999999</v>
      </c>
      <c r="SC184">
        <v>627.30974930000002</v>
      </c>
      <c r="SD184">
        <v>1163.9079630000001</v>
      </c>
      <c r="SE184">
        <v>14091.88783</v>
      </c>
      <c r="SF184">
        <v>249.0908416</v>
      </c>
      <c r="SG184">
        <v>4877.3597069999996</v>
      </c>
      <c r="SH184">
        <v>1743.4146350000001</v>
      </c>
      <c r="SI184">
        <v>1432.4174330000001</v>
      </c>
      <c r="SJ184">
        <v>38.70853572</v>
      </c>
      <c r="SK184">
        <v>529.44850250000002</v>
      </c>
      <c r="SL184">
        <v>3817.4802260000001</v>
      </c>
      <c r="SM184">
        <v>4111.4998219999998</v>
      </c>
      <c r="SN184">
        <v>2324.1628479999999</v>
      </c>
      <c r="SO184">
        <v>162.60154130000001</v>
      </c>
      <c r="SP184">
        <v>451.14243590000001</v>
      </c>
      <c r="SQ184">
        <v>12953.79711</v>
      </c>
      <c r="SR184">
        <v>6771.4018100000003</v>
      </c>
      <c r="SS184">
        <v>87.908385749999994</v>
      </c>
      <c r="ST184">
        <v>2486.6179400000001</v>
      </c>
      <c r="SU184">
        <v>1863.273925</v>
      </c>
      <c r="SV184">
        <v>1267.2783280000001</v>
      </c>
      <c r="SW184">
        <v>37821.859080000002</v>
      </c>
      <c r="SX184">
        <v>60026.990449999998</v>
      </c>
      <c r="SY184">
        <v>1763.848426</v>
      </c>
      <c r="SZ184">
        <v>30.902692170000002</v>
      </c>
      <c r="TA184">
        <v>9.7750395539999992</v>
      </c>
      <c r="TB184">
        <v>1705.936929</v>
      </c>
      <c r="TC184">
        <v>271.8495858</v>
      </c>
      <c r="TD184">
        <v>1326.860414</v>
      </c>
      <c r="TE184">
        <v>830.61195329999998</v>
      </c>
      <c r="TF184">
        <v>21495.83455</v>
      </c>
      <c r="TG184">
        <v>3351.5430679999999</v>
      </c>
      <c r="TH184">
        <v>12771.146360000001</v>
      </c>
      <c r="TI184">
        <v>2881.299035</v>
      </c>
      <c r="TJ184">
        <v>479.27469280000003</v>
      </c>
      <c r="TK184">
        <v>816.60794020000003</v>
      </c>
      <c r="TL184">
        <v>1000.541432</v>
      </c>
      <c r="TM184">
        <v>1465.8542070000001</v>
      </c>
      <c r="TN184">
        <v>38639.22234</v>
      </c>
      <c r="TO184">
        <v>68170.153489999997</v>
      </c>
      <c r="TP184">
        <v>1765.3564180000001</v>
      </c>
      <c r="TQ184">
        <v>89364.401060000004</v>
      </c>
      <c r="TR184">
        <v>0</v>
      </c>
      <c r="TS184">
        <v>15726.73835</v>
      </c>
      <c r="TT184">
        <v>3540.3686210000001</v>
      </c>
      <c r="TU184">
        <v>2533.0568950000002</v>
      </c>
      <c r="TV184">
        <v>100.909373</v>
      </c>
      <c r="TW184">
        <v>1920.5180499999999</v>
      </c>
      <c r="TX184">
        <v>852.20150379999995</v>
      </c>
      <c r="TY184">
        <v>207.00089209999999</v>
      </c>
      <c r="TZ184">
        <v>10965.67311</v>
      </c>
      <c r="UA184">
        <v>118.5146646</v>
      </c>
      <c r="UB184">
        <v>1660.5119549999999</v>
      </c>
      <c r="UC184">
        <v>29001.570080000001</v>
      </c>
      <c r="UD184">
        <v>4126.8130160000001</v>
      </c>
      <c r="UE184">
        <v>2152.1594730000002</v>
      </c>
      <c r="UF184">
        <v>578.24336129999995</v>
      </c>
      <c r="UG184">
        <v>1285.2682580000001</v>
      </c>
      <c r="UH184">
        <v>857.15168110000002</v>
      </c>
      <c r="UI184">
        <v>25318.995169999998</v>
      </c>
      <c r="UJ184">
        <v>427.06809559999999</v>
      </c>
      <c r="UK184">
        <v>290.3141238</v>
      </c>
      <c r="UL184">
        <v>576.24297530000001</v>
      </c>
      <c r="UM184">
        <v>3197.1825330000001</v>
      </c>
      <c r="UN184">
        <v>1331.9349649999999</v>
      </c>
      <c r="UO184">
        <v>617.50947859999997</v>
      </c>
      <c r="UP184">
        <v>107.9221916</v>
      </c>
      <c r="UQ184">
        <v>410.7554614</v>
      </c>
      <c r="UR184">
        <v>41771.16231</v>
      </c>
      <c r="US184">
        <v>5734.7659130000002</v>
      </c>
      <c r="UT184">
        <v>6058.5045250000003</v>
      </c>
      <c r="UU184">
        <v>665.40824699999996</v>
      </c>
      <c r="UV184">
        <v>1655.420609</v>
      </c>
      <c r="UW184">
        <v>2357.6319279999998</v>
      </c>
      <c r="UX184">
        <v>6160.9673540000003</v>
      </c>
      <c r="UY184">
        <v>4116.3515390000002</v>
      </c>
      <c r="UZ184">
        <v>9318.0963609999999</v>
      </c>
      <c r="VA184">
        <v>154838.07999999999</v>
      </c>
      <c r="VB184">
        <v>0</v>
      </c>
      <c r="VC184">
        <v>113.6646837</v>
      </c>
      <c r="VD184">
        <v>3721.4640119999999</v>
      </c>
      <c r="VE184">
        <v>12405.5926</v>
      </c>
      <c r="VF184">
        <v>2733.014224</v>
      </c>
      <c r="VG184">
        <v>1798.970667</v>
      </c>
      <c r="VH184">
        <v>2380.12592</v>
      </c>
      <c r="VI184">
        <v>4257.3264349999999</v>
      </c>
      <c r="VJ184">
        <v>326.77276860000001</v>
      </c>
      <c r="VK184">
        <v>958.24466099999995</v>
      </c>
      <c r="VL184">
        <v>4640.2044969999997</v>
      </c>
      <c r="VM184">
        <v>129.93832839999999</v>
      </c>
      <c r="VN184">
        <v>938.53364069999998</v>
      </c>
      <c r="VO184">
        <v>117.18680980000001</v>
      </c>
      <c r="VP184">
        <v>2.02615173</v>
      </c>
      <c r="VQ184">
        <v>1996.0012830000001</v>
      </c>
      <c r="VR184">
        <v>8.3305576739999996</v>
      </c>
      <c r="VS184">
        <v>2674.1242609999999</v>
      </c>
      <c r="VT184">
        <v>0</v>
      </c>
      <c r="VU184">
        <v>3345.8899900000001</v>
      </c>
      <c r="VV184">
        <v>72.336819579999997</v>
      </c>
      <c r="VW184">
        <v>626.35105629999998</v>
      </c>
      <c r="VX184">
        <v>0.51492136899999996</v>
      </c>
      <c r="VY184">
        <v>6064.2013319999996</v>
      </c>
      <c r="VZ184">
        <v>1213.696561</v>
      </c>
      <c r="WA184">
        <v>293.89421729999998</v>
      </c>
      <c r="WB184">
        <v>45777.684860000001</v>
      </c>
      <c r="WC184">
        <v>609.80408560000001</v>
      </c>
      <c r="WD184">
        <v>974.38271480000003</v>
      </c>
      <c r="WE184">
        <v>9466.6124159999999</v>
      </c>
      <c r="WF184">
        <v>117.7288113</v>
      </c>
      <c r="WG184">
        <v>2817.7154970000001</v>
      </c>
      <c r="WH184">
        <v>941.31304360000001</v>
      </c>
      <c r="WI184">
        <v>706.52048460000003</v>
      </c>
      <c r="WJ184">
        <v>874.05236509999997</v>
      </c>
      <c r="WK184">
        <v>30938.078409999998</v>
      </c>
      <c r="WL184">
        <v>584.05293129999995</v>
      </c>
      <c r="WM184">
        <v>3248.5838549999999</v>
      </c>
      <c r="WN184">
        <v>396.22492849999998</v>
      </c>
      <c r="WO184">
        <v>1323.5876900000001</v>
      </c>
      <c r="WP184">
        <v>1204.125094</v>
      </c>
      <c r="WQ184">
        <v>15855.42899</v>
      </c>
      <c r="WR184">
        <v>2168.5957509999998</v>
      </c>
      <c r="WS184">
        <v>42551.053500000002</v>
      </c>
      <c r="WT184">
        <v>1342.0046689999999</v>
      </c>
      <c r="WU184">
        <v>2821.9944449999998</v>
      </c>
      <c r="WV184">
        <v>110.12286570000001</v>
      </c>
      <c r="WW184">
        <v>244.39216070000001</v>
      </c>
      <c r="WX184">
        <v>10190.84698</v>
      </c>
      <c r="WY184">
        <v>1916.2108900000001</v>
      </c>
      <c r="WZ184">
        <v>470.843052</v>
      </c>
      <c r="XA184">
        <v>4367.6960349999999</v>
      </c>
      <c r="XB184">
        <v>471.38734690000001</v>
      </c>
      <c r="XC184">
        <v>876.22939740000004</v>
      </c>
      <c r="XD184">
        <v>52447.340949999998</v>
      </c>
      <c r="XE184">
        <v>1241.2991750000001</v>
      </c>
      <c r="XF184">
        <v>3626.1861370000001</v>
      </c>
      <c r="XG184">
        <v>3.2959289549999999</v>
      </c>
      <c r="XH184">
        <v>5988.347812</v>
      </c>
      <c r="XI184">
        <v>2713.783214</v>
      </c>
      <c r="XJ184">
        <v>3987.7707730000002</v>
      </c>
      <c r="XK184">
        <v>195.77340520000001</v>
      </c>
      <c r="XL184">
        <v>837.20450659999995</v>
      </c>
      <c r="XM184">
        <v>65486.862300000001</v>
      </c>
      <c r="XN184">
        <v>747.54673019999996</v>
      </c>
      <c r="XO184">
        <v>1031.729306</v>
      </c>
      <c r="XP184">
        <v>6920.7804429999997</v>
      </c>
      <c r="XQ184">
        <v>763.57568809999998</v>
      </c>
      <c r="XR184">
        <v>833.66814239999997</v>
      </c>
      <c r="XS184">
        <v>71.071253670000004</v>
      </c>
      <c r="XT184">
        <v>33.993468280000002</v>
      </c>
      <c r="XU184">
        <v>1321.6946359999999</v>
      </c>
      <c r="XV184">
        <v>1543.6858360000001</v>
      </c>
      <c r="XW184">
        <v>1132.469184</v>
      </c>
      <c r="XX184">
        <v>766.88198150000005</v>
      </c>
      <c r="XY184">
        <v>346.51514070000002</v>
      </c>
      <c r="XZ184">
        <v>5896.7416940000003</v>
      </c>
      <c r="YA184">
        <v>2315.0996850000001</v>
      </c>
      <c r="YB184">
        <v>861.67850999999996</v>
      </c>
      <c r="YC184">
        <v>1849.9891889999999</v>
      </c>
      <c r="YD184">
        <v>1100.55773</v>
      </c>
      <c r="YE184">
        <v>216.178606</v>
      </c>
      <c r="YF184">
        <v>2987.2608150000001</v>
      </c>
      <c r="YG184">
        <v>214.59681599999999</v>
      </c>
      <c r="YH184">
        <v>468.6259144</v>
      </c>
      <c r="YI184">
        <v>1091.940781</v>
      </c>
      <c r="YJ184">
        <v>46268.986640000003</v>
      </c>
      <c r="YK184">
        <v>10976.01628</v>
      </c>
      <c r="YL184">
        <v>2175.9639830000001</v>
      </c>
      <c r="YM184">
        <v>1409.4113600000001</v>
      </c>
      <c r="YN184">
        <v>1018.346867</v>
      </c>
      <c r="YO184">
        <v>4836.9714560000002</v>
      </c>
      <c r="YP184">
        <v>37721.44889</v>
      </c>
      <c r="YQ184">
        <v>17674.16963</v>
      </c>
      <c r="YR184">
        <v>616.27150610000001</v>
      </c>
      <c r="YS184">
        <v>24150.700659999999</v>
      </c>
      <c r="YT184">
        <v>1846.862836</v>
      </c>
      <c r="YU184">
        <v>11239.369210000001</v>
      </c>
      <c r="YV184">
        <v>118.07108270000001</v>
      </c>
      <c r="YW184">
        <v>34063.08352</v>
      </c>
      <c r="YX184">
        <v>464.24986960000001</v>
      </c>
      <c r="YY184">
        <v>332.962807</v>
      </c>
      <c r="YZ184">
        <v>1374.02899</v>
      </c>
      <c r="ZA184">
        <v>1557.377223</v>
      </c>
      <c r="ZB184">
        <v>23.816761549999999</v>
      </c>
      <c r="ZC184">
        <v>940.65409620000003</v>
      </c>
      <c r="ZD184">
        <v>21248.445319999999</v>
      </c>
      <c r="ZE184">
        <v>4576.0124370000003</v>
      </c>
      <c r="ZF184">
        <v>83.997577710000002</v>
      </c>
      <c r="ZG184">
        <v>965.08802900000001</v>
      </c>
      <c r="ZH184">
        <v>3971.7970220000002</v>
      </c>
      <c r="ZI184">
        <v>6801.7903180000003</v>
      </c>
      <c r="ZJ184">
        <v>1564.210323</v>
      </c>
      <c r="ZK184">
        <v>135.57193950000001</v>
      </c>
      <c r="ZL184">
        <v>583.70600879999995</v>
      </c>
      <c r="ZM184">
        <v>1612.3926289999999</v>
      </c>
      <c r="ZN184">
        <v>83.503885890000006</v>
      </c>
      <c r="ZO184">
        <v>527.77847980000001</v>
      </c>
      <c r="ZP184">
        <v>1687.1653630000001</v>
      </c>
      <c r="ZQ184">
        <v>472.25361570000001</v>
      </c>
      <c r="ZR184">
        <v>120.9538809</v>
      </c>
      <c r="ZS184">
        <v>2373.192172</v>
      </c>
      <c r="ZT184">
        <v>1501.704082</v>
      </c>
      <c r="ZU184">
        <v>207.0183639</v>
      </c>
      <c r="ZV184">
        <v>40898.694629999998</v>
      </c>
      <c r="ZW184">
        <v>31367.716530000002</v>
      </c>
      <c r="ZX184">
        <v>60.364754869999999</v>
      </c>
      <c r="ZY184">
        <v>354.64573469999999</v>
      </c>
      <c r="ZZ184">
        <v>2300.7294000000002</v>
      </c>
      <c r="AAA184">
        <v>771.82304839999995</v>
      </c>
      <c r="AAB184">
        <v>4756.7932600000004</v>
      </c>
      <c r="AAC184">
        <v>128.92212069999999</v>
      </c>
      <c r="AAD184">
        <v>892.04607959999998</v>
      </c>
      <c r="AAE184">
        <v>215.66862380000001</v>
      </c>
      <c r="AAF184">
        <v>22774.62743</v>
      </c>
      <c r="AAG184">
        <v>3132.6068030000001</v>
      </c>
      <c r="AAH184">
        <v>3805.1573680000001</v>
      </c>
      <c r="AAI184">
        <v>4513.225864</v>
      </c>
      <c r="AAJ184">
        <v>748.40828009999996</v>
      </c>
      <c r="AAK184">
        <v>2795.4936939999998</v>
      </c>
      <c r="AAL184">
        <v>5735.725985</v>
      </c>
      <c r="AAM184">
        <v>5140.2780709999997</v>
      </c>
      <c r="AAN184">
        <v>9801.5134780000008</v>
      </c>
      <c r="AAO184">
        <v>450.06747350000001</v>
      </c>
      <c r="AAP184">
        <v>1296.7409439999999</v>
      </c>
      <c r="AAQ184">
        <v>380.71766689999998</v>
      </c>
      <c r="AAR184">
        <v>732.52410910000003</v>
      </c>
      <c r="AAS184">
        <v>1261.1504520000001</v>
      </c>
      <c r="AAT184">
        <v>1878.0728019999999</v>
      </c>
      <c r="AAU184">
        <v>16.751555920000001</v>
      </c>
      <c r="AAV184">
        <v>439.24814579999997</v>
      </c>
      <c r="AAW184">
        <v>275.76589790000003</v>
      </c>
      <c r="AAX184">
        <v>7306.5012500000003</v>
      </c>
      <c r="AAY184">
        <v>96.232989239999995</v>
      </c>
      <c r="AAZ184">
        <v>1542.004265</v>
      </c>
      <c r="ABA184">
        <v>693.41533700000002</v>
      </c>
      <c r="ABB184">
        <v>771.51805479999996</v>
      </c>
      <c r="ABC184">
        <v>110.7508038</v>
      </c>
      <c r="ABD184">
        <v>775.5790978</v>
      </c>
      <c r="ABE184">
        <v>1041.6323480000001</v>
      </c>
      <c r="ABF184">
        <v>200.04299230000001</v>
      </c>
      <c r="ABG184">
        <v>310.55834340000001</v>
      </c>
      <c r="ABH184">
        <v>48625.620860000003</v>
      </c>
      <c r="ABI184">
        <v>101840.0883</v>
      </c>
      <c r="ABJ184">
        <v>5774.2211349999998</v>
      </c>
      <c r="ABK184">
        <v>3783.5162230000001</v>
      </c>
      <c r="ABL184">
        <v>285.88058840000002</v>
      </c>
      <c r="ABM184">
        <v>7480.721117</v>
      </c>
      <c r="ABN184">
        <v>26694.15856</v>
      </c>
      <c r="ABO184">
        <v>280.04372139999998</v>
      </c>
      <c r="ABP184">
        <v>22932.915280000001</v>
      </c>
      <c r="ABQ184">
        <v>552.16323130000001</v>
      </c>
      <c r="ABR184">
        <v>19.346491310000001</v>
      </c>
      <c r="ABS184">
        <v>141.18347410000001</v>
      </c>
      <c r="ABT184">
        <v>1217.3907409999999</v>
      </c>
      <c r="ABU184">
        <v>20221.728149999999</v>
      </c>
      <c r="ABV184">
        <v>1226.081304</v>
      </c>
      <c r="ABW184">
        <v>6893.3015489999998</v>
      </c>
      <c r="ABX184">
        <v>818.20851700000003</v>
      </c>
      <c r="ABY184">
        <v>4012.1544979999999</v>
      </c>
      <c r="ABZ184">
        <v>5353.830438</v>
      </c>
      <c r="ACA184">
        <v>1712.895829</v>
      </c>
      <c r="ACB184">
        <v>205.73419190000001</v>
      </c>
      <c r="ACC184">
        <v>71.109292620000005</v>
      </c>
      <c r="ACD184">
        <v>2193.4309050000002</v>
      </c>
      <c r="ACE184">
        <v>215.39939219999999</v>
      </c>
      <c r="ACF184">
        <v>181.84437370000001</v>
      </c>
      <c r="ACG184">
        <v>373.54205630000001</v>
      </c>
      <c r="ACH184">
        <v>875.7246791</v>
      </c>
      <c r="ACI184">
        <v>584.62478020000003</v>
      </c>
      <c r="ACJ184">
        <v>4993.8021849999996</v>
      </c>
      <c r="ACK184">
        <v>1739.2372370000001</v>
      </c>
      <c r="ACL184">
        <v>426.35694000000001</v>
      </c>
      <c r="ACM184">
        <v>7872.5371489999998</v>
      </c>
      <c r="ACN184">
        <v>891.74220009999999</v>
      </c>
      <c r="ACO184">
        <v>15608.89926</v>
      </c>
      <c r="ACP184">
        <v>2459.7084540000001</v>
      </c>
      <c r="ACQ184">
        <v>14670.7086</v>
      </c>
      <c r="ACR184">
        <v>225.81794120000001</v>
      </c>
      <c r="ACS184">
        <v>946.14589880000005</v>
      </c>
      <c r="ACT184">
        <v>6698.3321390000001</v>
      </c>
      <c r="ACU184">
        <v>1140.6700599999999</v>
      </c>
      <c r="ACV184">
        <v>861.25333860000001</v>
      </c>
      <c r="ACW184">
        <v>450.2122493</v>
      </c>
      <c r="ACX184">
        <v>204.1090973</v>
      </c>
      <c r="ACY184">
        <v>7250.0429350000004</v>
      </c>
      <c r="ACZ184">
        <v>971.09592120000002</v>
      </c>
      <c r="ADA184">
        <v>1906.029558</v>
      </c>
      <c r="ADB184">
        <v>98371.839049999995</v>
      </c>
      <c r="ADC184">
        <v>15162.99524</v>
      </c>
      <c r="ADD184">
        <v>11670.50245</v>
      </c>
      <c r="ADE184">
        <v>304.91563500000001</v>
      </c>
      <c r="ADF184">
        <v>0</v>
      </c>
      <c r="ADG184">
        <v>53812.398630000003</v>
      </c>
      <c r="ADH184">
        <v>735.40918980000004</v>
      </c>
      <c r="ADI184">
        <v>9615.8296709999995</v>
      </c>
      <c r="ADJ184">
        <v>11455.440409999999</v>
      </c>
      <c r="ADK184">
        <v>1100.1273369999999</v>
      </c>
      <c r="ADL184">
        <v>486.47954060000001</v>
      </c>
      <c r="ADM184">
        <v>1644.9830300000001</v>
      </c>
      <c r="ADN184">
        <v>99.222017289999997</v>
      </c>
      <c r="ADO184">
        <v>1301.6372699999999</v>
      </c>
      <c r="ADP184">
        <v>582.35631479999995</v>
      </c>
      <c r="ADQ184">
        <v>2516.3542259999999</v>
      </c>
      <c r="ADR184">
        <v>342.27940380000001</v>
      </c>
      <c r="ADS184">
        <v>295.6174656</v>
      </c>
      <c r="ADT184">
        <v>535.60052510000003</v>
      </c>
      <c r="ADU184">
        <v>3163.6602720000001</v>
      </c>
      <c r="ADV184">
        <v>2100.605399</v>
      </c>
      <c r="ADW184">
        <v>1293.8636280000001</v>
      </c>
      <c r="ADX184">
        <v>32633.6113</v>
      </c>
      <c r="ADY184">
        <v>3578.6355269999999</v>
      </c>
      <c r="ADZ184">
        <v>559.75700649999999</v>
      </c>
      <c r="AEA184">
        <v>125.715367</v>
      </c>
      <c r="AEB184">
        <v>1617.3661050000001</v>
      </c>
      <c r="AEC184">
        <v>4022.492878</v>
      </c>
      <c r="AED184">
        <v>4927.9930910000003</v>
      </c>
      <c r="AEE184">
        <v>606.12459860000001</v>
      </c>
      <c r="AEF184">
        <v>3286.0757210000002</v>
      </c>
      <c r="AEG184">
        <v>28.867431159999999</v>
      </c>
      <c r="AEH184">
        <v>53.652766210000003</v>
      </c>
      <c r="AEI184">
        <v>14813.22812</v>
      </c>
      <c r="AEJ184">
        <v>1325.535239</v>
      </c>
      <c r="AEK184">
        <v>184.5274828</v>
      </c>
      <c r="AEL184">
        <v>222.40670420000001</v>
      </c>
      <c r="AEM184">
        <v>42739.759469999997</v>
      </c>
      <c r="AEN184">
        <v>25324.245879999999</v>
      </c>
      <c r="AEO184">
        <v>7104.527505</v>
      </c>
      <c r="AEP184">
        <v>3313.2650429999999</v>
      </c>
      <c r="AEQ184">
        <v>813.60689160000004</v>
      </c>
      <c r="AER184">
        <v>45069.627480000003</v>
      </c>
      <c r="AES184">
        <v>91.662420650000001</v>
      </c>
      <c r="AET184">
        <v>1470.063868</v>
      </c>
      <c r="AEU184">
        <v>3149.3484349999999</v>
      </c>
      <c r="AEV184">
        <v>462.91715090000002</v>
      </c>
      <c r="AEW184">
        <v>14807.371569999999</v>
      </c>
      <c r="AEX184">
        <v>1650.6977979999999</v>
      </c>
      <c r="AEY184">
        <v>1027.479437</v>
      </c>
      <c r="AEZ184">
        <v>203.1979872</v>
      </c>
      <c r="AFA184">
        <v>347.8111495</v>
      </c>
      <c r="AFB184">
        <v>1025.7725350000001</v>
      </c>
      <c r="AFC184">
        <v>997.02789280000002</v>
      </c>
      <c r="AFD184">
        <v>2245.0748279999998</v>
      </c>
      <c r="AFE184">
        <v>661.84118249999995</v>
      </c>
      <c r="AFF184">
        <v>612.76168270000005</v>
      </c>
      <c r="AFG184">
        <v>1520.4719</v>
      </c>
      <c r="AFH184">
        <v>1024.5131260000001</v>
      </c>
      <c r="AFI184">
        <v>766.72830539999995</v>
      </c>
      <c r="AFJ184">
        <v>26798.72481</v>
      </c>
      <c r="AFK184">
        <v>163.07196590000001</v>
      </c>
      <c r="AFL184">
        <v>1713.2009330000001</v>
      </c>
      <c r="AFM184">
        <v>16234.88092</v>
      </c>
      <c r="AFN184">
        <v>12272.40387</v>
      </c>
      <c r="AFO184">
        <v>1363.489965</v>
      </c>
      <c r="AFP184">
        <v>8727.6315749999994</v>
      </c>
      <c r="AFQ184">
        <v>17.72116089</v>
      </c>
      <c r="AFR184">
        <v>1079.4280859999999</v>
      </c>
      <c r="AFS184">
        <v>600.6611024</v>
      </c>
      <c r="AFT184">
        <v>6.4971618649999998</v>
      </c>
      <c r="AFU184">
        <v>1398.6418590000001</v>
      </c>
      <c r="AFV184">
        <v>4966.0778579999997</v>
      </c>
      <c r="AFW184">
        <v>3691.7123919999999</v>
      </c>
      <c r="AFX184">
        <v>204.63529009999999</v>
      </c>
      <c r="AFY184">
        <v>910.53636900000004</v>
      </c>
      <c r="AFZ184">
        <v>328.00625680000002</v>
      </c>
      <c r="AGA184">
        <v>1280.9605489999999</v>
      </c>
      <c r="AGB184">
        <v>535.66914680000002</v>
      </c>
      <c r="AGC184">
        <v>82.789001459999994</v>
      </c>
      <c r="AGD184">
        <v>417.89643269999999</v>
      </c>
      <c r="AGE184">
        <v>615.50118699999996</v>
      </c>
      <c r="AGF184">
        <v>575.7848444</v>
      </c>
      <c r="AGG184">
        <v>1359.211597</v>
      </c>
      <c r="AGH184">
        <v>2569.0559320000002</v>
      </c>
      <c r="AGI184">
        <v>2374.7422160000001</v>
      </c>
      <c r="AGJ184">
        <v>7606.8188769999997</v>
      </c>
      <c r="AGK184">
        <v>2598.237063</v>
      </c>
      <c r="AGL184">
        <v>2881.5396500000002</v>
      </c>
      <c r="AGM184">
        <v>492.00937119999998</v>
      </c>
      <c r="AGN184">
        <v>1297.170474</v>
      </c>
      <c r="AGO184">
        <v>17370.70822</v>
      </c>
      <c r="AGP184">
        <v>349.5766769</v>
      </c>
      <c r="AGQ184">
        <v>4998.8651259999997</v>
      </c>
      <c r="AGR184">
        <v>995.16692209999997</v>
      </c>
      <c r="AGS184">
        <v>8513.4609789999995</v>
      </c>
      <c r="AGT184">
        <v>13746.84504</v>
      </c>
      <c r="AGU184">
        <v>14.781395229999999</v>
      </c>
      <c r="AGV184">
        <v>565.90971520000005</v>
      </c>
      <c r="AGW184">
        <v>674.78493049999997</v>
      </c>
      <c r="AGX184">
        <v>139.19752249999999</v>
      </c>
      <c r="AGY184">
        <v>654.36700180000003</v>
      </c>
      <c r="AGZ184">
        <v>161.04264309999999</v>
      </c>
      <c r="AHA184">
        <v>614.7173669</v>
      </c>
      <c r="AHB184">
        <v>92.069316850000007</v>
      </c>
      <c r="AHC184">
        <v>1461.525699</v>
      </c>
      <c r="AHD184">
        <v>103.82438519999999</v>
      </c>
      <c r="AHE184">
        <v>665.15085139999996</v>
      </c>
      <c r="AHF184">
        <v>173.7535125</v>
      </c>
      <c r="AHG184">
        <v>1178.6689630000001</v>
      </c>
      <c r="AHH184">
        <v>9312.0444989999996</v>
      </c>
      <c r="AHI184">
        <v>4170.6442889999998</v>
      </c>
      <c r="AHJ184">
        <v>2066.8214720000001</v>
      </c>
      <c r="AHK184">
        <v>107762.3875</v>
      </c>
      <c r="AHL184">
        <v>937.34971829999995</v>
      </c>
      <c r="AHM184">
        <v>6321.4468649999999</v>
      </c>
      <c r="AHN184">
        <v>832.92225740000003</v>
      </c>
      <c r="AHO184">
        <v>955.92593529999999</v>
      </c>
      <c r="AHP184">
        <v>883.31921539999996</v>
      </c>
      <c r="AHQ184">
        <v>256.29095890000002</v>
      </c>
      <c r="AHR184">
        <v>12760.23338</v>
      </c>
      <c r="AHS184">
        <v>1508.329925</v>
      </c>
      <c r="AHT184">
        <v>905.36814830000003</v>
      </c>
      <c r="AHU184">
        <v>2687.5739979999998</v>
      </c>
      <c r="AHV184">
        <v>609.03433310000003</v>
      </c>
      <c r="AHW184">
        <v>10130.934010000001</v>
      </c>
      <c r="AHX184">
        <v>5548.9533309999997</v>
      </c>
      <c r="AHY184">
        <v>1850.505592</v>
      </c>
      <c r="AHZ184">
        <v>8187.7150380000003</v>
      </c>
      <c r="AIA184">
        <v>93872.303390000001</v>
      </c>
      <c r="AIB184">
        <v>1308.873603</v>
      </c>
      <c r="AIC184">
        <v>0</v>
      </c>
      <c r="AID184">
        <v>92.289143699999997</v>
      </c>
      <c r="AIE184">
        <v>793.79304070000001</v>
      </c>
      <c r="AIF184">
        <v>22065.21542</v>
      </c>
      <c r="AIG184">
        <v>733.29275640000003</v>
      </c>
      <c r="AIH184">
        <v>12845.54854</v>
      </c>
      <c r="AII184">
        <v>2430.0740390000001</v>
      </c>
      <c r="AIJ184">
        <v>3107.0990190000002</v>
      </c>
      <c r="AIK184">
        <v>3386.7150139999999</v>
      </c>
      <c r="AIL184">
        <v>2035.6907200000001</v>
      </c>
      <c r="AIM184">
        <v>46675.250019999999</v>
      </c>
      <c r="AIN184">
        <v>647.66860169999995</v>
      </c>
      <c r="AIO184">
        <v>0</v>
      </c>
      <c r="AIP184">
        <v>728.25019450000002</v>
      </c>
      <c r="AIQ184">
        <v>23555.70219</v>
      </c>
      <c r="AIR184">
        <v>1598.6966789999999</v>
      </c>
      <c r="AIS184">
        <v>11202.78391</v>
      </c>
      <c r="AIT184">
        <v>20.169738769999999</v>
      </c>
      <c r="AIU184">
        <v>493.2749374</v>
      </c>
      <c r="AIV184">
        <v>1044.4884939999999</v>
      </c>
      <c r="AIW184">
        <v>9058.2417110000006</v>
      </c>
      <c r="AIX184">
        <v>235.36691339999999</v>
      </c>
      <c r="AIY184">
        <v>470.48458499999998</v>
      </c>
      <c r="AIZ184">
        <v>12233.57188</v>
      </c>
      <c r="AJA184">
        <v>1398.2505610000001</v>
      </c>
      <c r="AJB184">
        <v>1765.5613109999999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2003.1007850000001</v>
      </c>
      <c r="AJI184">
        <v>772.26785989999996</v>
      </c>
      <c r="AJJ184">
        <v>460.87619089999998</v>
      </c>
      <c r="AJK184">
        <v>3913.6794679999998</v>
      </c>
      <c r="AJL184">
        <v>854.50059999999996</v>
      </c>
      <c r="AJM184">
        <v>19922.85715</v>
      </c>
      <c r="AJN184">
        <v>2292.0142150000001</v>
      </c>
      <c r="AJO184">
        <v>201.94009969999999</v>
      </c>
      <c r="AJP184">
        <v>0</v>
      </c>
      <c r="AJQ184">
        <v>775.92131359999996</v>
      </c>
      <c r="AJR184">
        <v>400.9402566</v>
      </c>
      <c r="AJS184">
        <v>2626.683438</v>
      </c>
      <c r="AJT184">
        <v>57.612258509999997</v>
      </c>
      <c r="AJU184">
        <v>1179.407549</v>
      </c>
      <c r="AJV184">
        <v>1131.4513159999999</v>
      </c>
      <c r="AJW184">
        <v>575.76348959999996</v>
      </c>
      <c r="AJX184">
        <v>706.44266619999996</v>
      </c>
      <c r="AJY184">
        <v>3066.2127260000002</v>
      </c>
      <c r="AJZ184">
        <v>2419.695784</v>
      </c>
      <c r="AKA184">
        <v>15314.158380000001</v>
      </c>
      <c r="AKB184">
        <v>154.7764033</v>
      </c>
      <c r="AKC184">
        <v>548.7221945</v>
      </c>
      <c r="AKD184">
        <v>22753.501619999999</v>
      </c>
      <c r="AKE184">
        <v>9.7758941650000004</v>
      </c>
      <c r="AKF184">
        <v>464.34757209999998</v>
      </c>
      <c r="AKG184">
        <v>10142.16087</v>
      </c>
      <c r="AKH184">
        <v>1.4587693150000001</v>
      </c>
      <c r="AKI184">
        <v>255.878592</v>
      </c>
      <c r="AKJ184">
        <v>6201.5521369999997</v>
      </c>
      <c r="AKK184">
        <v>4529.1438669999998</v>
      </c>
      <c r="AKL184">
        <v>2283.1427250000002</v>
      </c>
      <c r="AKM184">
        <v>2422.5105619999999</v>
      </c>
      <c r="AKN184">
        <v>994.73995249999996</v>
      </c>
      <c r="AKO184">
        <v>879.2224463</v>
      </c>
      <c r="AKP184">
        <v>27442.273679999998</v>
      </c>
      <c r="AKQ184">
        <v>3580.217431</v>
      </c>
      <c r="AKR184">
        <v>474.99150370000001</v>
      </c>
      <c r="AKS184">
        <v>102.13818670000001</v>
      </c>
      <c r="AKT184">
        <v>562.355456</v>
      </c>
      <c r="AKU184">
        <v>8262.8217170000007</v>
      </c>
      <c r="AKV184">
        <v>3746.6697650000001</v>
      </c>
      <c r="AKW184">
        <v>1020.464502</v>
      </c>
      <c r="AKX184">
        <v>3842.1879690000001</v>
      </c>
      <c r="AKY184">
        <v>3402.1065819999999</v>
      </c>
      <c r="AKZ184">
        <v>89650.653529999996</v>
      </c>
      <c r="ALA184">
        <v>0</v>
      </c>
      <c r="ALB184">
        <v>7902.0629280000003</v>
      </c>
      <c r="ALC184">
        <v>16185.655940000001</v>
      </c>
      <c r="ALD184">
        <v>26997.310669999999</v>
      </c>
      <c r="ALE184">
        <v>319.73477700000001</v>
      </c>
      <c r="ALF184">
        <v>2387.2541980000001</v>
      </c>
      <c r="ALG184">
        <v>5960.932006</v>
      </c>
      <c r="ALH184">
        <v>1420.2931590000001</v>
      </c>
      <c r="ALI184">
        <v>251.601834</v>
      </c>
      <c r="ALJ184">
        <v>437.88919600000003</v>
      </c>
      <c r="ALK184">
        <v>36346.622020000003</v>
      </c>
      <c r="ALL184">
        <v>4161.5501629999999</v>
      </c>
      <c r="ALM184">
        <v>2940.694641</v>
      </c>
      <c r="ALN184">
        <v>502.13158920000001</v>
      </c>
      <c r="ALO184">
        <v>1819.580467</v>
      </c>
      <c r="ALP184">
        <v>433.7293525</v>
      </c>
      <c r="ALQ184">
        <v>10877.58675</v>
      </c>
      <c r="ALR184">
        <v>1320.987975</v>
      </c>
      <c r="ALS184">
        <v>3078.7517149999999</v>
      </c>
      <c r="ALT184">
        <v>3135.8762000000002</v>
      </c>
      <c r="ALU184">
        <v>1170.7710259999999</v>
      </c>
      <c r="ALV184">
        <v>7576.905033</v>
      </c>
      <c r="ALW184">
        <v>3019.0244210000001</v>
      </c>
      <c r="ALX184">
        <v>2053.860878</v>
      </c>
      <c r="ALY184">
        <v>859.24478339999996</v>
      </c>
      <c r="ALZ184">
        <v>3615.7870370000001</v>
      </c>
      <c r="AMA184">
        <v>576.56741220000004</v>
      </c>
      <c r="AMB184">
        <v>637.99715849999995</v>
      </c>
      <c r="AMC184">
        <v>310.7060535</v>
      </c>
      <c r="AMD184">
        <v>4371.1798339999996</v>
      </c>
      <c r="AME184">
        <v>9514.0166819999995</v>
      </c>
      <c r="AMF184">
        <v>59924.680399999997</v>
      </c>
      <c r="AMG184">
        <v>20391.874240000001</v>
      </c>
      <c r="AMH184">
        <v>7774.6232470000004</v>
      </c>
      <c r="AMI184">
        <v>2373.6830970000001</v>
      </c>
      <c r="AMJ184">
        <v>1568.077266</v>
      </c>
      <c r="AMK184">
        <v>994.54297029999998</v>
      </c>
      <c r="AML184">
        <v>165.33978719999999</v>
      </c>
      <c r="AMM184">
        <v>1460.6483390000001</v>
      </c>
      <c r="AMN184">
        <v>2204.24604</v>
      </c>
      <c r="AMO184">
        <v>7857.5668370000003</v>
      </c>
      <c r="AMP184">
        <v>2294.3810349999999</v>
      </c>
      <c r="AMQ184">
        <v>11612.484490000001</v>
      </c>
      <c r="AMR184">
        <v>245.0617584</v>
      </c>
      <c r="AMS184">
        <v>164.2194935</v>
      </c>
      <c r="AMT184">
        <v>762.64998189999994</v>
      </c>
      <c r="AMU184">
        <v>310.61785470000001</v>
      </c>
      <c r="AMV184">
        <v>3961.2788679999999</v>
      </c>
      <c r="AMW184">
        <v>448.0494817</v>
      </c>
      <c r="AMX184">
        <v>750.05975230000001</v>
      </c>
      <c r="AMY184">
        <v>995.30794749999995</v>
      </c>
      <c r="AMZ184">
        <v>187.23070989999999</v>
      </c>
      <c r="ANA184">
        <v>606.86973539999997</v>
      </c>
      <c r="ANB184">
        <v>438.01232649999997</v>
      </c>
      <c r="ANC184">
        <v>737.83131419999995</v>
      </c>
      <c r="AND184">
        <v>851.99369509999997</v>
      </c>
      <c r="ANE184">
        <v>21517.905900000002</v>
      </c>
      <c r="ANF184">
        <v>457.27825230000002</v>
      </c>
      <c r="ANG184">
        <v>303.51957390000001</v>
      </c>
      <c r="ANH184">
        <v>805.52677289999997</v>
      </c>
      <c r="ANI184">
        <v>1184.11646</v>
      </c>
      <c r="ANJ184">
        <v>7090.5575630000003</v>
      </c>
      <c r="ANK184">
        <v>723.46666679999998</v>
      </c>
      <c r="ANL184">
        <v>462.95509379999999</v>
      </c>
      <c r="ANM184">
        <v>267.64792269999998</v>
      </c>
      <c r="ANN184">
        <v>2073.6904100000002</v>
      </c>
      <c r="ANO184">
        <v>17284.48906</v>
      </c>
      <c r="ANP184">
        <v>14240.27846</v>
      </c>
      <c r="ANQ184">
        <v>206.34361380000001</v>
      </c>
      <c r="ANR184">
        <v>75.572485180000001</v>
      </c>
      <c r="ANS184">
        <v>251.15590700000001</v>
      </c>
      <c r="ANT184">
        <v>14830.023349999999</v>
      </c>
      <c r="ANU184">
        <v>3905.1177419999999</v>
      </c>
      <c r="ANV184">
        <v>19826.08266</v>
      </c>
      <c r="ANW184">
        <v>485.13045019999998</v>
      </c>
      <c r="ANX184">
        <v>3456.237122</v>
      </c>
      <c r="ANY184">
        <v>89.981907590000006</v>
      </c>
      <c r="ANZ184">
        <v>833.00597800000003</v>
      </c>
      <c r="AOA184">
        <v>1217.216122</v>
      </c>
      <c r="AOB184">
        <v>2479.8859830000001</v>
      </c>
      <c r="AOC184">
        <v>4152.9820460000001</v>
      </c>
      <c r="AOD184">
        <v>79.111639629999999</v>
      </c>
      <c r="AOE184">
        <v>2550.7530310000002</v>
      </c>
      <c r="AOF184">
        <v>6705.632353</v>
      </c>
      <c r="AOG184">
        <v>76.788640169999994</v>
      </c>
      <c r="AOH184">
        <v>5164.5742870000004</v>
      </c>
      <c r="AOI184">
        <v>5545.3077119999998</v>
      </c>
      <c r="AOJ184">
        <v>2780.775948</v>
      </c>
      <c r="AOK184">
        <v>511.77621010000001</v>
      </c>
      <c r="AOL184">
        <v>2744.10653</v>
      </c>
      <c r="AOM184">
        <v>5316.2172559999999</v>
      </c>
      <c r="AON184">
        <v>128632.0753</v>
      </c>
      <c r="AOO184">
        <v>3070.6163940000001</v>
      </c>
      <c r="AOP184">
        <v>501.93548600000003</v>
      </c>
      <c r="AOQ184">
        <v>581.55994559999999</v>
      </c>
      <c r="AOR184">
        <v>3844.2068199999999</v>
      </c>
      <c r="AOS184">
        <v>587.54972110000006</v>
      </c>
      <c r="AOT184">
        <v>4825.1759899999997</v>
      </c>
      <c r="AOU184">
        <v>507.23659679999997</v>
      </c>
      <c r="AOV184">
        <v>1722.190732</v>
      </c>
      <c r="AOW184">
        <v>3040.2019329999998</v>
      </c>
      <c r="AOX184">
        <v>1027.2389949999999</v>
      </c>
      <c r="AOY184">
        <v>2479.6808900000001</v>
      </c>
      <c r="AOZ184">
        <v>3569.6845929999999</v>
      </c>
      <c r="APA184">
        <v>645.04542919999994</v>
      </c>
      <c r="APB184">
        <v>14388.40071</v>
      </c>
      <c r="APC184">
        <v>1120.3855599999999</v>
      </c>
      <c r="APD184">
        <v>1917.2064170000001</v>
      </c>
      <c r="APE184">
        <v>10210.22119</v>
      </c>
      <c r="APF184">
        <v>14033.459639999999</v>
      </c>
      <c r="APG184">
        <v>709.83576089999997</v>
      </c>
      <c r="APH184">
        <v>27617.543529999999</v>
      </c>
      <c r="API184">
        <v>11586.25851</v>
      </c>
      <c r="APJ184">
        <v>3275.708365</v>
      </c>
      <c r="APK184">
        <v>533.97549430000004</v>
      </c>
      <c r="APL184">
        <v>99.203499500000007</v>
      </c>
      <c r="APM184">
        <v>3639.14849</v>
      </c>
      <c r="APN184">
        <v>870.78775489999998</v>
      </c>
      <c r="APO184">
        <v>17582.449680000002</v>
      </c>
      <c r="APP184">
        <v>63.948237810000002</v>
      </c>
      <c r="APQ184">
        <v>1480.441898</v>
      </c>
      <c r="APR184">
        <v>228.6882238</v>
      </c>
      <c r="APS184">
        <v>4800.3084820000004</v>
      </c>
      <c r="APT184">
        <v>1305.5713069999999</v>
      </c>
      <c r="APU184">
        <v>1577.99848</v>
      </c>
      <c r="APV184">
        <v>1740.9072450000001</v>
      </c>
      <c r="APW184">
        <v>1416.8042170000001</v>
      </c>
      <c r="APX184">
        <v>36.820056229999999</v>
      </c>
      <c r="APY184">
        <v>83.171639380000002</v>
      </c>
      <c r="APZ184">
        <v>2176.9592499999999</v>
      </c>
      <c r="AQA184">
        <v>3195.4700769999999</v>
      </c>
      <c r="AQB184">
        <v>4681.9226230000004</v>
      </c>
      <c r="AQC184">
        <v>3502.4728129999999</v>
      </c>
      <c r="AQD184">
        <v>0</v>
      </c>
      <c r="AQE184">
        <v>407.85485180000001</v>
      </c>
      <c r="AQF184">
        <v>1671.039497</v>
      </c>
      <c r="AQG184">
        <v>4740.5403710000001</v>
      </c>
      <c r="AQH184">
        <v>433.10653580000002</v>
      </c>
      <c r="AQI184">
        <v>1929.3490509999999</v>
      </c>
      <c r="AQJ184">
        <v>253.14369540000001</v>
      </c>
      <c r="AQK184">
        <v>1280.14264</v>
      </c>
      <c r="AQL184">
        <v>502.93336110000001</v>
      </c>
      <c r="AQM184">
        <v>6692.6353790000003</v>
      </c>
      <c r="AQN184">
        <v>33.781540200000002</v>
      </c>
      <c r="AQO184">
        <v>519.49301920000005</v>
      </c>
      <c r="AQP184">
        <v>34.821668180000003</v>
      </c>
      <c r="AQQ184">
        <v>2900.8009539999998</v>
      </c>
      <c r="AQR184">
        <v>21038.578880000001</v>
      </c>
      <c r="AQS184">
        <v>282.53866010000002</v>
      </c>
      <c r="AQT184">
        <v>10639.264870000001</v>
      </c>
      <c r="AQU184">
        <v>2698.7160490000001</v>
      </c>
      <c r="AQV184">
        <v>118.3605462</v>
      </c>
      <c r="AQW184">
        <v>44042.560839999998</v>
      </c>
      <c r="AQX184">
        <v>2155.6808820000001</v>
      </c>
      <c r="AQY184">
        <v>1748.000984</v>
      </c>
      <c r="AQZ184">
        <v>2110.8819640000002</v>
      </c>
      <c r="ARA184">
        <v>1869.351889</v>
      </c>
      <c r="ARB184">
        <v>16395.019700000001</v>
      </c>
      <c r="ARC184">
        <v>287.09965840000001</v>
      </c>
      <c r="ARD184">
        <v>3572.1550649999999</v>
      </c>
      <c r="ARE184">
        <v>177.0425396</v>
      </c>
      <c r="ARF184">
        <v>1872.8418349999999</v>
      </c>
      <c r="ARG184">
        <v>12593.57235</v>
      </c>
      <c r="ARH184">
        <v>11242.28637</v>
      </c>
      <c r="ARI184">
        <v>10705.202439999999</v>
      </c>
      <c r="ARJ184">
        <v>45.420477179999999</v>
      </c>
      <c r="ARK184">
        <v>1000.971966</v>
      </c>
      <c r="ARL184">
        <v>1421.0447839999999</v>
      </c>
      <c r="ARM184">
        <v>1977.3120309999999</v>
      </c>
      <c r="ARN184">
        <v>1171.066421</v>
      </c>
      <c r="ARO184">
        <v>2138.5317669999999</v>
      </c>
      <c r="ARP184">
        <v>8.6185867349999992</v>
      </c>
      <c r="ARQ184">
        <v>100.2169829</v>
      </c>
      <c r="ARR184">
        <v>7817.8412950000002</v>
      </c>
      <c r="ARS184">
        <v>624.44601039999998</v>
      </c>
      <c r="ART184">
        <v>7119.8393980000001</v>
      </c>
      <c r="ARU184">
        <v>677.77200770000002</v>
      </c>
      <c r="ARV184">
        <v>3345.5875510000001</v>
      </c>
      <c r="ARW184">
        <v>4671.0393979999999</v>
      </c>
      <c r="ARX184">
        <v>895.42179940000005</v>
      </c>
      <c r="ARY184">
        <v>510.37037129999999</v>
      </c>
      <c r="ARZ184">
        <v>43.130612169999999</v>
      </c>
      <c r="ASA184">
        <v>119.5157943</v>
      </c>
      <c r="ASB184">
        <v>235.3979684</v>
      </c>
      <c r="ASC184">
        <v>24.51549091</v>
      </c>
      <c r="ASD184">
        <v>3817.7778880000001</v>
      </c>
      <c r="ASE184">
        <v>641.14727010000001</v>
      </c>
      <c r="ASF184">
        <v>13075.36565</v>
      </c>
      <c r="ASG184">
        <v>6096.7222080000001</v>
      </c>
      <c r="ASH184">
        <v>1951.600308</v>
      </c>
      <c r="ASI184">
        <v>3236.4902229999998</v>
      </c>
      <c r="ASJ184">
        <v>8.7549741490000006</v>
      </c>
      <c r="ASK184">
        <v>5130.0430189999997</v>
      </c>
      <c r="ASL184">
        <v>1883.9343269999999</v>
      </c>
      <c r="ASM184">
        <v>24.88647117</v>
      </c>
      <c r="ASN184">
        <v>632.42242320000003</v>
      </c>
      <c r="ASO184">
        <v>8718.9254290000008</v>
      </c>
      <c r="ASP184">
        <v>164.23688809999999</v>
      </c>
      <c r="ASQ184">
        <v>45298.703739999997</v>
      </c>
      <c r="ASR184">
        <v>1518.8907790000001</v>
      </c>
      <c r="ASS184">
        <v>208.2689254</v>
      </c>
      <c r="AST184">
        <v>684.67886620000002</v>
      </c>
      <c r="ASU184">
        <v>1049.208693</v>
      </c>
      <c r="ASV184">
        <v>39062.656710000003</v>
      </c>
      <c r="ASW184">
        <v>2285.66453</v>
      </c>
      <c r="ASX184">
        <v>6871.7708510000002</v>
      </c>
      <c r="ASY184">
        <v>0</v>
      </c>
      <c r="ASZ184">
        <v>1470.2425069999999</v>
      </c>
      <c r="ATA184">
        <v>5.745048E-3</v>
      </c>
      <c r="ATB184">
        <v>2889.3702830000002</v>
      </c>
      <c r="ATC184">
        <v>353.870632</v>
      </c>
      <c r="ATD184">
        <v>18332.293900000001</v>
      </c>
      <c r="ATE184">
        <v>1751.7521200000001</v>
      </c>
      <c r="ATF184">
        <v>1443.928578</v>
      </c>
      <c r="ATG184">
        <v>1369.0222200000001</v>
      </c>
      <c r="ATH184">
        <v>278.65794369999998</v>
      </c>
      <c r="ATI184">
        <v>272.10505940000002</v>
      </c>
      <c r="ATJ184">
        <v>103.19940699999999</v>
      </c>
      <c r="ATK184">
        <v>433.50074110000003</v>
      </c>
      <c r="ATL184">
        <v>2384.2476069999998</v>
      </c>
      <c r="ATM184">
        <v>1039.0520859999999</v>
      </c>
      <c r="ATN184">
        <v>160.90049959999999</v>
      </c>
      <c r="ATO184">
        <v>651.50856239999996</v>
      </c>
      <c r="ATP184">
        <v>1027.8670830000001</v>
      </c>
      <c r="ATQ184">
        <v>1479.9132090000001</v>
      </c>
      <c r="ATR184">
        <v>2978.3459670000002</v>
      </c>
      <c r="ATS184">
        <v>3823.2994939999999</v>
      </c>
      <c r="ATT184">
        <v>118.13483309999999</v>
      </c>
      <c r="ATU184">
        <v>9147.5119739999991</v>
      </c>
      <c r="ATV184">
        <v>1399.206304</v>
      </c>
      <c r="ATW184">
        <v>351.27788989999999</v>
      </c>
      <c r="ATX184">
        <v>799.97489889999997</v>
      </c>
      <c r="ATY184">
        <v>5702.0490639999998</v>
      </c>
      <c r="ATZ184">
        <v>702.1820027</v>
      </c>
      <c r="AUA184">
        <v>2057.1803869999999</v>
      </c>
      <c r="AUB184">
        <v>3618.2647280000001</v>
      </c>
      <c r="AUC184">
        <v>218.1270269</v>
      </c>
      <c r="AUD184">
        <v>2977.4325739999999</v>
      </c>
      <c r="AUE184">
        <v>4767.7515270000004</v>
      </c>
      <c r="AUF184">
        <v>3531.6479909999998</v>
      </c>
      <c r="AUG184">
        <v>516.75758069999995</v>
      </c>
      <c r="AUH184">
        <v>203.16651060000001</v>
      </c>
      <c r="AUI184">
        <v>6985.1182930000004</v>
      </c>
      <c r="AUJ184">
        <v>2456.5253509999998</v>
      </c>
      <c r="AUK184">
        <v>466.92249750000002</v>
      </c>
      <c r="AUL184">
        <v>359.81486999999998</v>
      </c>
      <c r="AUM184">
        <v>1588.548965</v>
      </c>
      <c r="AUN184">
        <v>371.17400370000001</v>
      </c>
      <c r="AUO184">
        <v>0</v>
      </c>
      <c r="AUP184">
        <v>659.03570660000003</v>
      </c>
      <c r="AUQ184">
        <v>62.245452880000002</v>
      </c>
      <c r="AUR184">
        <v>906.13022779999994</v>
      </c>
      <c r="AUS184">
        <v>889.57880909999994</v>
      </c>
      <c r="AUT184">
        <v>1387.6056349999999</v>
      </c>
      <c r="AUU184">
        <v>11359.84195</v>
      </c>
      <c r="AUV184">
        <v>927.96268399999997</v>
      </c>
      <c r="AUW184">
        <v>3305.1287649999999</v>
      </c>
      <c r="AUX184">
        <v>24939.7569</v>
      </c>
      <c r="AUY184">
        <v>31974.639179999998</v>
      </c>
      <c r="AUZ184">
        <v>310.92313389999998</v>
      </c>
      <c r="AVA184">
        <v>939.97083559999999</v>
      </c>
      <c r="AVB184">
        <v>1069.386186</v>
      </c>
      <c r="AVC184">
        <v>98.143914249999995</v>
      </c>
      <c r="AVD184">
        <v>349.93350770000001</v>
      </c>
      <c r="AVE184">
        <v>133.94139100000001</v>
      </c>
      <c r="AVF184">
        <v>2556.739184</v>
      </c>
      <c r="AVG184">
        <v>4499.4388790000003</v>
      </c>
      <c r="AVH184">
        <v>562.12937929999998</v>
      </c>
      <c r="AVI184">
        <v>572.50914069999999</v>
      </c>
      <c r="AVJ184">
        <v>39099.008269999998</v>
      </c>
      <c r="AVK184">
        <v>223.93844419999999</v>
      </c>
      <c r="AVL184">
        <v>45.594829519999998</v>
      </c>
      <c r="AVM184">
        <v>85181.176739999995</v>
      </c>
      <c r="AVN184">
        <v>1776.893403</v>
      </c>
      <c r="AVO184">
        <v>879.63783960000001</v>
      </c>
      <c r="AVP184">
        <v>5355.3728170000004</v>
      </c>
      <c r="AVQ184">
        <v>848.55825540000001</v>
      </c>
      <c r="AVR184">
        <v>671.03271180000002</v>
      </c>
      <c r="AVS184">
        <v>120.1785898</v>
      </c>
      <c r="AVT184">
        <v>678.84199430000001</v>
      </c>
      <c r="AVU184">
        <v>30293.333839999999</v>
      </c>
      <c r="AVV184">
        <v>948.89243209999995</v>
      </c>
      <c r="AVW184">
        <v>2275.5498630000002</v>
      </c>
      <c r="AVX184">
        <v>5671.8400119999997</v>
      </c>
      <c r="AVY184">
        <v>3631.3960940000002</v>
      </c>
      <c r="AVZ184">
        <v>9758.03161</v>
      </c>
      <c r="AWA184">
        <v>29886.759719999998</v>
      </c>
      <c r="AWB184">
        <v>1597.6340190000001</v>
      </c>
      <c r="AWC184">
        <v>196.49097380000001</v>
      </c>
      <c r="AWD184">
        <v>9488.7645530000009</v>
      </c>
      <c r="AWE184">
        <v>228.0574412</v>
      </c>
      <c r="AWF184">
        <v>12351.95753</v>
      </c>
      <c r="AWG184">
        <v>12678.14365</v>
      </c>
      <c r="AWH184">
        <v>152.69699069999999</v>
      </c>
      <c r="AWI184">
        <v>1167.96487</v>
      </c>
      <c r="AWJ184">
        <v>360.35139779999997</v>
      </c>
      <c r="AWK184">
        <v>7364.6524259999997</v>
      </c>
      <c r="AWL184">
        <v>4082.3898450000002</v>
      </c>
      <c r="AWM184">
        <v>854.15734789999999</v>
      </c>
      <c r="AWN184">
        <v>315.79604819999997</v>
      </c>
      <c r="AWO184">
        <v>113203.156</v>
      </c>
      <c r="AWP184">
        <v>4245.8703530000003</v>
      </c>
      <c r="AWQ184">
        <v>1347.706115</v>
      </c>
      <c r="AWR184">
        <v>119.6199348</v>
      </c>
      <c r="AWS184">
        <v>244.20444649999999</v>
      </c>
      <c r="AWT184">
        <v>20218.76555</v>
      </c>
      <c r="AWU184">
        <v>1105.2239070000001</v>
      </c>
      <c r="AWV184">
        <v>0</v>
      </c>
      <c r="AWW184">
        <v>1024.8384639999999</v>
      </c>
      <c r="AWX184">
        <v>3.0760499860000001</v>
      </c>
      <c r="AWY184">
        <v>71.130424250000004</v>
      </c>
      <c r="AWZ184">
        <v>1825.157099</v>
      </c>
      <c r="AXA184">
        <v>1195.8972060000001</v>
      </c>
      <c r="AXB184">
        <v>1152.7091009999999</v>
      </c>
      <c r="AXC184">
        <v>858.43783570000005</v>
      </c>
      <c r="AXD184">
        <v>575.76546099999996</v>
      </c>
      <c r="AXE184">
        <v>0</v>
      </c>
      <c r="AXF184">
        <v>2324.9521300000001</v>
      </c>
      <c r="AXG184">
        <v>1354.2358220000001</v>
      </c>
      <c r="AXH184">
        <v>56.982954120000002</v>
      </c>
      <c r="AXI184">
        <v>2297.5278899999998</v>
      </c>
      <c r="AXJ184">
        <v>848.18636670000001</v>
      </c>
      <c r="AXK184">
        <v>10676.42323</v>
      </c>
      <c r="AXL184">
        <v>9317.2865720000009</v>
      </c>
      <c r="AXM184">
        <v>791.05586870000002</v>
      </c>
      <c r="AXN184">
        <v>65.82419745</v>
      </c>
      <c r="AXO184">
        <v>33.930657220000001</v>
      </c>
      <c r="AXP184">
        <v>2565.3898410000002</v>
      </c>
      <c r="AXQ184">
        <v>918.22011910000003</v>
      </c>
      <c r="AXR184">
        <v>130.60583339999999</v>
      </c>
      <c r="AXS184">
        <v>5316.8255399999998</v>
      </c>
      <c r="AXT184">
        <v>86.538226929999993</v>
      </c>
      <c r="AXU184">
        <v>2796.4436380000002</v>
      </c>
      <c r="AXV184">
        <v>13077.84915</v>
      </c>
      <c r="AXW184">
        <v>10.670379820000001</v>
      </c>
      <c r="AXX184">
        <v>97.230010829999998</v>
      </c>
      <c r="AXY184">
        <v>443.79652679999998</v>
      </c>
      <c r="AXZ184">
        <v>2324.0777840000001</v>
      </c>
      <c r="AYA184">
        <v>979.44983390000004</v>
      </c>
      <c r="AYB184">
        <v>382.28732930000001</v>
      </c>
      <c r="AYC184">
        <v>2502.4905800000001</v>
      </c>
      <c r="AYD184">
        <v>281.96760180000001</v>
      </c>
      <c r="AYE184">
        <v>6069.581244</v>
      </c>
      <c r="AYF184">
        <v>1839.0077960000001</v>
      </c>
      <c r="AYG184">
        <v>7437.7019659999996</v>
      </c>
      <c r="AYH184">
        <v>18033.465749999999</v>
      </c>
      <c r="AYI184">
        <v>336.5619658</v>
      </c>
      <c r="AYJ184">
        <v>122.9090018</v>
      </c>
      <c r="AYK184">
        <v>15220.38184</v>
      </c>
      <c r="AYL184">
        <v>54.611145260000001</v>
      </c>
      <c r="AYM184">
        <v>113.49938640000001</v>
      </c>
      <c r="AYN184">
        <v>262.83808160000001</v>
      </c>
      <c r="AYO184">
        <v>1729.56891</v>
      </c>
      <c r="AYP184">
        <v>277.32942209999999</v>
      </c>
      <c r="AYQ184">
        <v>1496.877581</v>
      </c>
      <c r="AYR184">
        <v>9655.3656150000006</v>
      </c>
      <c r="AYS184">
        <v>251.75540359999999</v>
      </c>
      <c r="AYT184">
        <v>1952.9166869999999</v>
      </c>
      <c r="AYU184">
        <v>33333.942869999999</v>
      </c>
      <c r="AYV184">
        <v>1371.3570259999999</v>
      </c>
      <c r="AYW184">
        <v>1326.5748570000001</v>
      </c>
      <c r="AYX184">
        <v>1156.6592949999999</v>
      </c>
      <c r="AYY184">
        <v>435.76809580000003</v>
      </c>
      <c r="AYZ184">
        <v>915.98012649999998</v>
      </c>
      <c r="AZA184">
        <v>308.84583959999998</v>
      </c>
      <c r="AZB184">
        <v>20194.955709999998</v>
      </c>
      <c r="AZC184">
        <v>1585.772436</v>
      </c>
      <c r="AZD184">
        <v>1726.2130549999999</v>
      </c>
      <c r="AZE184">
        <v>570.37654569999995</v>
      </c>
      <c r="AZF184">
        <v>576.26545139999996</v>
      </c>
      <c r="AZG184">
        <v>237.76870650000001</v>
      </c>
      <c r="AZH184">
        <v>7072.8864540000004</v>
      </c>
      <c r="AZI184">
        <v>439.30198860000002</v>
      </c>
      <c r="AZJ184">
        <v>799.13342920000002</v>
      </c>
      <c r="AZK184">
        <v>311.3063239</v>
      </c>
      <c r="AZL184">
        <v>1577.649046</v>
      </c>
      <c r="AZM184">
        <v>93.792925299999993</v>
      </c>
      <c r="AZN184">
        <v>0</v>
      </c>
      <c r="AZO184">
        <v>1094.0506580000001</v>
      </c>
      <c r="AZP184">
        <v>1725.953403</v>
      </c>
      <c r="AZQ184">
        <v>5412.0182590000004</v>
      </c>
      <c r="AZR184">
        <v>1366.9871250000001</v>
      </c>
      <c r="AZS184">
        <v>879.25470389999998</v>
      </c>
      <c r="AZT184">
        <v>3197.5348509999999</v>
      </c>
      <c r="AZU184">
        <v>5962.7309889999997</v>
      </c>
      <c r="AZV184">
        <v>6180.7736889999996</v>
      </c>
      <c r="AZW184">
        <v>222.5232517</v>
      </c>
      <c r="AZX184">
        <v>2281.4687429999999</v>
      </c>
      <c r="AZY184">
        <v>745.68694860000005</v>
      </c>
      <c r="AZZ184">
        <v>2429.0115460000002</v>
      </c>
      <c r="BAA184">
        <v>3.3131755999999998E-2</v>
      </c>
      <c r="BAB184">
        <v>2072.2456379999999</v>
      </c>
      <c r="BAC184">
        <v>176512.3094</v>
      </c>
      <c r="BAD184">
        <v>6645.4367430000002</v>
      </c>
      <c r="BAE184">
        <v>2421.3280239999999</v>
      </c>
      <c r="BAF184">
        <v>0</v>
      </c>
      <c r="BAG184">
        <v>1743.507826</v>
      </c>
      <c r="BAH184">
        <v>3627.7161430000001</v>
      </c>
      <c r="BAI184">
        <v>8574.7536749999999</v>
      </c>
      <c r="BAJ184">
        <v>2469.1183040000001</v>
      </c>
      <c r="BAK184">
        <v>4601.3227150000002</v>
      </c>
      <c r="BAL184">
        <v>2409.5748060000001</v>
      </c>
      <c r="BAM184">
        <v>188.15099430000001</v>
      </c>
      <c r="BAN184">
        <v>239.2451164</v>
      </c>
      <c r="BAO184">
        <v>1376.304783</v>
      </c>
      <c r="BAP184">
        <v>3519.4244990000002</v>
      </c>
      <c r="BAQ184">
        <v>1900.4302600000001</v>
      </c>
      <c r="BAR184">
        <v>1006.212222</v>
      </c>
      <c r="BAS184">
        <v>981.83006049999995</v>
      </c>
      <c r="BAT184">
        <v>1138.6585930000001</v>
      </c>
      <c r="BAU184">
        <v>199.0760497</v>
      </c>
      <c r="BAV184">
        <v>30468.16907</v>
      </c>
      <c r="BAW184">
        <v>1484.653822</v>
      </c>
      <c r="BAX184">
        <v>8.3932942369999992</v>
      </c>
      <c r="BAY184">
        <v>51.766615010000002</v>
      </c>
      <c r="BAZ184">
        <v>1082.625581</v>
      </c>
      <c r="BBA184">
        <v>13084.973760000001</v>
      </c>
      <c r="BBB184">
        <v>193.62699739999999</v>
      </c>
      <c r="BBC184">
        <v>454.39170940000002</v>
      </c>
      <c r="BBD184">
        <v>1734.9545880000001</v>
      </c>
      <c r="BBE184">
        <v>554.30021680000004</v>
      </c>
      <c r="BBF184">
        <v>1770.980857</v>
      </c>
      <c r="BBG184">
        <v>199.22302759999999</v>
      </c>
      <c r="BBH184">
        <v>989.05832810000004</v>
      </c>
      <c r="BBI184">
        <v>1068.483849</v>
      </c>
      <c r="BBJ184">
        <v>2347.5599179999999</v>
      </c>
      <c r="BBK184">
        <v>447.15884610000001</v>
      </c>
      <c r="BBL184">
        <v>400.93888320000002</v>
      </c>
      <c r="BBM184">
        <v>1142.1003989999999</v>
      </c>
      <c r="BBN184">
        <v>1333.305478</v>
      </c>
      <c r="BBO184">
        <v>2711.8280490000002</v>
      </c>
      <c r="BBP184">
        <v>3933.3721329999998</v>
      </c>
      <c r="BBQ184">
        <v>28.550477950000001</v>
      </c>
      <c r="BBR184">
        <v>793.58591990000002</v>
      </c>
      <c r="BBS184">
        <v>630.13490569999999</v>
      </c>
      <c r="BBT184">
        <v>4632.5684250000004</v>
      </c>
      <c r="BBU184">
        <v>4351.769808</v>
      </c>
      <c r="BBV184">
        <v>143.2322571</v>
      </c>
      <c r="BBW184">
        <v>10690.223040000001</v>
      </c>
      <c r="BBX184">
        <v>362.45097809999999</v>
      </c>
      <c r="BBY184">
        <v>2012.6916220000001</v>
      </c>
      <c r="BBZ184">
        <v>746.49077980000004</v>
      </c>
      <c r="BCA184">
        <v>774.73346119999997</v>
      </c>
      <c r="BCB184">
        <v>2964.9371179999998</v>
      </c>
      <c r="BCC184">
        <v>1403.2649939999999</v>
      </c>
      <c r="BCD184">
        <v>765.93060700000001</v>
      </c>
      <c r="BCE184">
        <v>4804.5757180000001</v>
      </c>
      <c r="BCF184">
        <v>1027.470499</v>
      </c>
      <c r="BCG184">
        <v>1020.627797</v>
      </c>
      <c r="BCH184">
        <v>654.82552910000004</v>
      </c>
      <c r="BCI184">
        <v>2083.0750840000001</v>
      </c>
      <c r="BCJ184">
        <v>1313.2215369999999</v>
      </c>
      <c r="BCK184">
        <v>19.497426990000001</v>
      </c>
      <c r="BCL184">
        <v>715.5130375</v>
      </c>
      <c r="BCM184">
        <v>359.5185682</v>
      </c>
      <c r="BCN184">
        <v>114.5571265</v>
      </c>
      <c r="BCO184">
        <v>2141.265085</v>
      </c>
      <c r="BCP184">
        <v>0</v>
      </c>
      <c r="BCQ184">
        <v>12226.038909999999</v>
      </c>
      <c r="BCR184">
        <v>139.02890740000001</v>
      </c>
      <c r="BCS184">
        <v>1455.365822</v>
      </c>
      <c r="BCT184">
        <v>489.7804385</v>
      </c>
      <c r="BCU184">
        <v>43.671417239999997</v>
      </c>
      <c r="BCV184">
        <v>11255.549919999999</v>
      </c>
      <c r="BCW184">
        <v>198.3863346</v>
      </c>
      <c r="BCX184">
        <v>6973.3510839999999</v>
      </c>
      <c r="BCY184">
        <v>1287.820993</v>
      </c>
      <c r="BCZ184">
        <v>22476.803810000001</v>
      </c>
      <c r="BDA184">
        <v>272.38113329999999</v>
      </c>
      <c r="BDB184">
        <v>16817.466639999999</v>
      </c>
      <c r="BDC184">
        <v>39.089624550000003</v>
      </c>
      <c r="BDD184">
        <v>5010.2955949999996</v>
      </c>
      <c r="BDE184">
        <v>3745.868927</v>
      </c>
      <c r="BDF184">
        <v>11.392089840000001</v>
      </c>
      <c r="BDG184">
        <v>165.29807940000001</v>
      </c>
      <c r="BDH184">
        <v>2885.1959270000002</v>
      </c>
      <c r="BDI184">
        <v>1929.586219</v>
      </c>
      <c r="BDJ184">
        <v>1774.6140069999999</v>
      </c>
      <c r="BDK184">
        <v>71.637030179999996</v>
      </c>
      <c r="BDL184">
        <v>325.40488779999998</v>
      </c>
      <c r="BDM184">
        <v>2120.2386240000001</v>
      </c>
      <c r="BDN184">
        <v>854.47401920000004</v>
      </c>
      <c r="BDO184">
        <v>78.472950949999998</v>
      </c>
      <c r="BDP184">
        <v>5455.6117670000003</v>
      </c>
      <c r="BDQ184">
        <v>265.17829319999998</v>
      </c>
      <c r="BDR184">
        <v>604.64876279999999</v>
      </c>
      <c r="BDS184">
        <v>736.84080649999999</v>
      </c>
      <c r="BDT184">
        <v>4393.4450880000004</v>
      </c>
      <c r="BDU184">
        <v>14504.52212</v>
      </c>
      <c r="BDV184">
        <v>4463.7554600000003</v>
      </c>
      <c r="BDW184">
        <v>5440.3590130000002</v>
      </c>
      <c r="BDX184">
        <v>11657.491029999999</v>
      </c>
      <c r="BDY184">
        <v>2043.933084</v>
      </c>
      <c r="BDZ184">
        <v>307.38825850000001</v>
      </c>
      <c r="BEA184">
        <v>145.81905879999999</v>
      </c>
      <c r="BEB184">
        <v>1632.0267510000001</v>
      </c>
      <c r="BEC184">
        <v>5237.7884830000003</v>
      </c>
      <c r="BED184">
        <v>10774.363520000001</v>
      </c>
      <c r="BEE184">
        <v>103332.0514</v>
      </c>
      <c r="BEF184">
        <v>331.09170180000001</v>
      </c>
      <c r="BEG184">
        <v>477.30764920000001</v>
      </c>
      <c r="BEH184">
        <v>33796.332029999998</v>
      </c>
      <c r="BEI184">
        <v>58.651034989999999</v>
      </c>
      <c r="BEJ184">
        <v>27.685937670000001</v>
      </c>
      <c r="BEK184">
        <v>140.3611995</v>
      </c>
      <c r="BEL184">
        <v>37.724254039999998</v>
      </c>
      <c r="BEM184">
        <v>9.7717437740000008</v>
      </c>
      <c r="BEN184">
        <v>1184.0015100000001</v>
      </c>
      <c r="BEO184">
        <v>2484.9242049999998</v>
      </c>
      <c r="BEP184">
        <v>2352.6312659999999</v>
      </c>
      <c r="BEQ184">
        <v>1193.091011</v>
      </c>
      <c r="BER184">
        <v>184.29988159999999</v>
      </c>
      <c r="BES184">
        <v>2930.130611</v>
      </c>
      <c r="BET184">
        <v>79.258810249999996</v>
      </c>
      <c r="BEU184">
        <v>1355.842811</v>
      </c>
      <c r="BEV184">
        <v>2079.0786170000001</v>
      </c>
      <c r="BEW184">
        <v>1324.3979609999999</v>
      </c>
      <c r="BEX184">
        <v>63.051391600000002</v>
      </c>
      <c r="BEY184">
        <v>680.94554089999997</v>
      </c>
      <c r="BEZ184">
        <v>5758.9223609999999</v>
      </c>
      <c r="BFA184">
        <v>305.0283288</v>
      </c>
      <c r="BFB184">
        <v>1633.6320619999999</v>
      </c>
      <c r="BFC184">
        <v>99.443153890000005</v>
      </c>
      <c r="BFD184">
        <v>33.693598899999998</v>
      </c>
      <c r="BFE184">
        <v>3075.203242</v>
      </c>
      <c r="BFF184">
        <v>921.17498330000001</v>
      </c>
      <c r="BFG184">
        <v>1429.3306399999999</v>
      </c>
      <c r="BFH184">
        <v>543.24237049999999</v>
      </c>
      <c r="BFI184">
        <v>334.11663679999998</v>
      </c>
      <c r="BFJ184">
        <v>112.5023039</v>
      </c>
      <c r="BFK184">
        <v>1220.771976</v>
      </c>
      <c r="BFL184">
        <v>316.27793700000001</v>
      </c>
      <c r="BFM184">
        <v>39.706275169999998</v>
      </c>
      <c r="BFN184">
        <v>419.73389270000001</v>
      </c>
      <c r="BFO184">
        <v>1856.6314649999999</v>
      </c>
      <c r="BFP184">
        <v>1402.898569</v>
      </c>
      <c r="BFQ184">
        <v>1354.5740860000001</v>
      </c>
      <c r="BFR184">
        <v>15.94209187</v>
      </c>
      <c r="BFS184">
        <v>822.72694909999996</v>
      </c>
      <c r="BFT184">
        <v>15.635498050000001</v>
      </c>
      <c r="BFU184">
        <v>2522.4485450000002</v>
      </c>
      <c r="BFV184">
        <v>1394.401842</v>
      </c>
      <c r="BFW184">
        <v>241.22466990000001</v>
      </c>
      <c r="BFX184">
        <v>891.54210009999997</v>
      </c>
      <c r="BFY184">
        <v>96.777683969999998</v>
      </c>
      <c r="BFZ184">
        <v>50.926580489999999</v>
      </c>
      <c r="BGA184">
        <v>1507.354871</v>
      </c>
      <c r="BGB184">
        <v>69.032775400000006</v>
      </c>
      <c r="BGC184">
        <v>387.44496820000001</v>
      </c>
      <c r="BGD184">
        <v>43.632926070000003</v>
      </c>
      <c r="BGE184">
        <v>6.5513939639999998</v>
      </c>
      <c r="BGF184">
        <v>207.66790839999999</v>
      </c>
      <c r="BGG184">
        <v>1121.5993289999999</v>
      </c>
      <c r="BGH184">
        <v>713.36666879999996</v>
      </c>
      <c r="BGI184">
        <v>11521.01375</v>
      </c>
      <c r="BGJ184">
        <v>634.95349429999999</v>
      </c>
      <c r="BGK184">
        <v>4133.2151450000001</v>
      </c>
      <c r="BGL184">
        <v>176.44074950000001</v>
      </c>
      <c r="BGM184">
        <v>842.08193600000004</v>
      </c>
      <c r="BGN184">
        <v>4397.7606040000001</v>
      </c>
      <c r="BGO184">
        <v>5834.0375830000003</v>
      </c>
      <c r="BGP184">
        <v>9504.3950029999996</v>
      </c>
      <c r="BGQ184">
        <v>351.91025079999997</v>
      </c>
      <c r="BGR184">
        <v>1645.0163219999999</v>
      </c>
      <c r="BGS184">
        <v>259.37110180000002</v>
      </c>
      <c r="BGT184">
        <v>188.6323409</v>
      </c>
      <c r="BGU184">
        <v>99.725885529999999</v>
      </c>
      <c r="BGV184">
        <v>486.7873965</v>
      </c>
      <c r="BGW184">
        <v>1314.687289</v>
      </c>
      <c r="BGX184">
        <v>191.07127489999999</v>
      </c>
      <c r="BGY184">
        <v>508.85443429999998</v>
      </c>
      <c r="BGZ184">
        <v>9553.8638289999999</v>
      </c>
      <c r="BHA184">
        <v>951.87292730000001</v>
      </c>
      <c r="BHB184">
        <v>34314.56381</v>
      </c>
      <c r="BHC184">
        <v>475.00048270000002</v>
      </c>
      <c r="BHD184">
        <v>589.82254039999998</v>
      </c>
      <c r="BHE184">
        <v>8157.4617950000002</v>
      </c>
      <c r="BHF184">
        <v>1175.5257610000001</v>
      </c>
      <c r="BHG184">
        <v>6407.1489970000002</v>
      </c>
      <c r="BHH184">
        <v>49.44067021</v>
      </c>
      <c r="BHI184">
        <v>18551.058229999999</v>
      </c>
      <c r="BHJ184">
        <v>770.37359049999998</v>
      </c>
      <c r="BHK184">
        <v>206.37862519999999</v>
      </c>
      <c r="BHL184">
        <v>153.25586809999999</v>
      </c>
      <c r="BHM184">
        <v>450.56018130000001</v>
      </c>
      <c r="BHN184">
        <v>137.9148659</v>
      </c>
      <c r="BHO184">
        <v>167.8686735</v>
      </c>
      <c r="BHP184">
        <v>524.82526680000001</v>
      </c>
      <c r="BHQ184">
        <v>44168.280709999999</v>
      </c>
      <c r="BHR184">
        <v>29996.664209999999</v>
      </c>
      <c r="BHS184">
        <v>1452.7390660000001</v>
      </c>
      <c r="BHT184">
        <v>1471.907645</v>
      </c>
      <c r="BHU184">
        <v>3475.7547209999998</v>
      </c>
      <c r="BHV184">
        <v>1096.2683119999999</v>
      </c>
      <c r="BHW184">
        <v>2783.6067400000002</v>
      </c>
      <c r="BHX184">
        <v>3726.283707</v>
      </c>
      <c r="BHY184">
        <v>203.5575604</v>
      </c>
      <c r="BHZ184">
        <v>452.05464699999999</v>
      </c>
      <c r="BIA184">
        <v>466.70874570000001</v>
      </c>
      <c r="BIB184">
        <v>649.24626550000005</v>
      </c>
      <c r="BIC184">
        <v>1139.7543009999999</v>
      </c>
      <c r="BID184">
        <v>471.34574880000002</v>
      </c>
      <c r="BIE184">
        <v>1843.357947</v>
      </c>
      <c r="BIF184">
        <v>679.12408159999995</v>
      </c>
      <c r="BIG184">
        <v>86.615415510000005</v>
      </c>
      <c r="BIH184">
        <v>3345.0122369999999</v>
      </c>
      <c r="BII184">
        <v>1896.932294</v>
      </c>
      <c r="BIJ184">
        <v>1192.231773</v>
      </c>
      <c r="BIK184">
        <v>557.33263710000006</v>
      </c>
      <c r="BIL184">
        <v>991.88614419999999</v>
      </c>
      <c r="BIM184">
        <v>6815.2236929999999</v>
      </c>
      <c r="BIN184">
        <v>4118.5170420000004</v>
      </c>
      <c r="BIO184">
        <v>916.889231</v>
      </c>
      <c r="BIP184">
        <v>1886.137013</v>
      </c>
      <c r="BIQ184">
        <v>6910.775423</v>
      </c>
      <c r="BIR184">
        <v>1691.224651</v>
      </c>
      <c r="BIS184">
        <v>2155.6704049999998</v>
      </c>
      <c r="BIT184">
        <v>20979.58107</v>
      </c>
      <c r="BIU184">
        <v>2188.160226</v>
      </c>
      <c r="BIV184">
        <v>1933.7371740000001</v>
      </c>
      <c r="BIW184">
        <v>133.90065960000001</v>
      </c>
      <c r="BIX184">
        <v>134.87647219999999</v>
      </c>
      <c r="BIY184">
        <v>8179.0941409999996</v>
      </c>
      <c r="BIZ184">
        <v>102.3298937</v>
      </c>
      <c r="BJA184">
        <v>1097.468486</v>
      </c>
      <c r="BJB184">
        <v>4826.5753290000002</v>
      </c>
      <c r="BJC184">
        <v>11627.184950000001</v>
      </c>
      <c r="BJD184">
        <v>543.23438420000002</v>
      </c>
      <c r="BJE184">
        <v>43660.300049999998</v>
      </c>
      <c r="BJF184">
        <v>122.2958781</v>
      </c>
      <c r="BJG184">
        <v>573.83286369999996</v>
      </c>
      <c r="BJH184">
        <v>1222.0224740000001</v>
      </c>
      <c r="BJI184">
        <v>1293.799606</v>
      </c>
      <c r="BJJ184">
        <v>211.59790860000001</v>
      </c>
      <c r="BJK184">
        <v>1324.889363</v>
      </c>
      <c r="BJL184">
        <v>5530.5211980000004</v>
      </c>
      <c r="BJM184">
        <v>6054.2953829999997</v>
      </c>
      <c r="BJN184">
        <v>3127.7669070000002</v>
      </c>
      <c r="BJO184">
        <v>1781.213199</v>
      </c>
      <c r="BJP184">
        <v>2834.2459279999998</v>
      </c>
      <c r="BJQ184">
        <v>3080.6142770000001</v>
      </c>
      <c r="BJR184">
        <v>1597.2800199999999</v>
      </c>
      <c r="BJS184">
        <v>542.19437470000003</v>
      </c>
      <c r="BJT184">
        <v>59.049163970000002</v>
      </c>
      <c r="BJU184">
        <v>394.89142390000001</v>
      </c>
      <c r="BJV184">
        <v>66037.340190000003</v>
      </c>
      <c r="BJW184">
        <v>15042.6746</v>
      </c>
      <c r="BJX184">
        <v>19.176700700000001</v>
      </c>
      <c r="BJY184">
        <v>931.62858640000002</v>
      </c>
      <c r="BJZ184">
        <v>350.78735699999999</v>
      </c>
      <c r="BKA184">
        <v>4772.2511860000004</v>
      </c>
      <c r="BKB184">
        <v>1789.6479979999999</v>
      </c>
      <c r="BKC184">
        <v>764.92158470000004</v>
      </c>
      <c r="BKD184">
        <v>585.00033189999999</v>
      </c>
      <c r="BKE184">
        <v>1367.5790710000001</v>
      </c>
      <c r="BKF184">
        <v>5277.7530150000002</v>
      </c>
      <c r="BKG184">
        <v>9323.9307939999999</v>
      </c>
      <c r="BKH184">
        <v>1329.1044429999999</v>
      </c>
      <c r="BKI184">
        <v>732.03313379999997</v>
      </c>
      <c r="BKJ184">
        <v>5684.168028</v>
      </c>
      <c r="BKK184">
        <v>4335.868469</v>
      </c>
      <c r="BKL184">
        <v>59.538980369999997</v>
      </c>
      <c r="BKM184">
        <v>34547.951690000002</v>
      </c>
      <c r="BKN184">
        <v>1845.8435469999999</v>
      </c>
      <c r="BKO184">
        <v>1238.3004570000001</v>
      </c>
      <c r="BKP184">
        <v>374.2415039</v>
      </c>
      <c r="BKQ184">
        <v>2.785207046</v>
      </c>
      <c r="BKR184">
        <v>3474.1828110000001</v>
      </c>
      <c r="BKS184">
        <v>146.28982679999999</v>
      </c>
      <c r="BKT184">
        <v>450.9833749</v>
      </c>
      <c r="BKU184">
        <v>341.28899819999998</v>
      </c>
      <c r="BKV184">
        <v>267.18048529999999</v>
      </c>
      <c r="BKW184">
        <v>356.69823689999998</v>
      </c>
      <c r="BKX184">
        <v>11435.00707</v>
      </c>
      <c r="BKY184">
        <v>169.33376999999999</v>
      </c>
      <c r="BKZ184">
        <v>9782.962528</v>
      </c>
      <c r="BLA184">
        <v>0</v>
      </c>
      <c r="BLB184">
        <v>10789.93744</v>
      </c>
      <c r="BLC184">
        <v>284.05390299999999</v>
      </c>
      <c r="BLD184">
        <v>813.85611210000002</v>
      </c>
      <c r="BLE184">
        <v>8.3996714289999996</v>
      </c>
      <c r="BLF184">
        <v>12819.231900000001</v>
      </c>
      <c r="BLG184">
        <v>1077.4189980000001</v>
      </c>
      <c r="BLH184">
        <v>530.83139949999997</v>
      </c>
      <c r="BLI184">
        <v>1534.5338609999999</v>
      </c>
      <c r="BLJ184">
        <v>5889.2658490000003</v>
      </c>
      <c r="BLK184">
        <v>8709.2878149999997</v>
      </c>
      <c r="BLL184">
        <v>17120.55096</v>
      </c>
      <c r="BLM184">
        <v>51077.77332</v>
      </c>
      <c r="BLN184">
        <v>1850.4182470000001</v>
      </c>
      <c r="BLO184">
        <v>37.190681429999998</v>
      </c>
      <c r="BLP184">
        <v>0</v>
      </c>
      <c r="BLQ184">
        <v>1184.5384529999999</v>
      </c>
      <c r="BLR184">
        <v>589.28218349999997</v>
      </c>
      <c r="BLS184">
        <v>194.3114875</v>
      </c>
      <c r="BLT184">
        <v>0</v>
      </c>
      <c r="BLU184">
        <v>910.07039610000004</v>
      </c>
      <c r="BLV184">
        <v>549.96207479999998</v>
      </c>
      <c r="BLW184">
        <v>26.332777920000002</v>
      </c>
      <c r="BLX184">
        <v>841.18849279999995</v>
      </c>
      <c r="BLY184">
        <v>625.76200549999999</v>
      </c>
      <c r="BLZ184">
        <v>45812.939850000002</v>
      </c>
      <c r="BMA184">
        <v>872.93840299999999</v>
      </c>
      <c r="BMB184">
        <v>813.40698190000001</v>
      </c>
      <c r="BMC184">
        <v>374.17088669999998</v>
      </c>
      <c r="BMD184">
        <v>30840.50995</v>
      </c>
      <c r="BME184">
        <v>1426.4495300000001</v>
      </c>
      <c r="BMF184">
        <v>905.84909760000005</v>
      </c>
      <c r="BMG184">
        <v>3308.0115860000001</v>
      </c>
      <c r="BMH184">
        <v>4209.3454389999997</v>
      </c>
      <c r="BMI184">
        <v>90007.446209999995</v>
      </c>
      <c r="BMJ184">
        <v>324.57572520000002</v>
      </c>
      <c r="BMK184">
        <v>14856.67533</v>
      </c>
      <c r="BML184">
        <v>5490.9874929999996</v>
      </c>
      <c r="BMM184">
        <v>1509.5741660000001</v>
      </c>
      <c r="BMN184">
        <v>558.46477130000005</v>
      </c>
      <c r="BMO184">
        <v>2235.4026399999998</v>
      </c>
      <c r="BMP184">
        <v>810.26906380000003</v>
      </c>
      <c r="BMQ184">
        <v>649.71610190000001</v>
      </c>
      <c r="BMR184">
        <v>2421.6812759999998</v>
      </c>
      <c r="BMS184">
        <v>131.0360599</v>
      </c>
      <c r="BMT184">
        <v>191.65716620000001</v>
      </c>
      <c r="BMU184">
        <v>860.76248869999995</v>
      </c>
      <c r="BMV184">
        <v>198.95452349999999</v>
      </c>
      <c r="BMW184">
        <v>7346.6834140000001</v>
      </c>
      <c r="BMX184">
        <v>3261.299876</v>
      </c>
      <c r="BMY184">
        <v>1584.4978860000001</v>
      </c>
      <c r="BMZ184">
        <v>0</v>
      </c>
      <c r="BNA184">
        <v>356.41718409999999</v>
      </c>
      <c r="BNB184">
        <v>947.79034249999995</v>
      </c>
      <c r="BNC184">
        <v>523.68334179999999</v>
      </c>
      <c r="BND184">
        <v>25.057776690000001</v>
      </c>
      <c r="BNE184">
        <v>469.8093662</v>
      </c>
      <c r="BNF184">
        <v>1258.3163770000001</v>
      </c>
      <c r="BNG184">
        <v>1765.1355610000001</v>
      </c>
      <c r="BNH184">
        <v>2584.4343909999998</v>
      </c>
      <c r="BNI184">
        <v>1783.7238150000001</v>
      </c>
      <c r="BNJ184">
        <v>2285.7988099999998</v>
      </c>
      <c r="BNK184">
        <v>644.66612299999997</v>
      </c>
      <c r="BNL184">
        <v>1007.379085</v>
      </c>
      <c r="BNM184">
        <v>7.7772216800000002</v>
      </c>
      <c r="BNN184">
        <v>1221.567847</v>
      </c>
      <c r="BNO184">
        <v>2504.430554</v>
      </c>
      <c r="BNP184">
        <v>5490.3501630000001</v>
      </c>
      <c r="BNQ184">
        <v>19.08526651</v>
      </c>
      <c r="BNR184">
        <v>7470.3466369999996</v>
      </c>
      <c r="BNS184">
        <v>12529.72309</v>
      </c>
      <c r="BNT184">
        <v>169.17816619999999</v>
      </c>
      <c r="BNU184">
        <v>2745.892355</v>
      </c>
      <c r="BNV184">
        <v>11170.069659999999</v>
      </c>
      <c r="BNW184">
        <v>887.06804829999999</v>
      </c>
      <c r="BNX184">
        <v>840.73555669999996</v>
      </c>
      <c r="BNY184">
        <v>1275.7081149999999</v>
      </c>
      <c r="BNZ184">
        <v>1382.8045549999999</v>
      </c>
      <c r="BOA184">
        <v>754.79563410000003</v>
      </c>
      <c r="BOB184">
        <v>861.0665315</v>
      </c>
      <c r="BOC184">
        <v>962.04318109999997</v>
      </c>
      <c r="BOD184">
        <v>31430.83985</v>
      </c>
      <c r="BOE184">
        <v>3669.666545</v>
      </c>
      <c r="BOF184">
        <v>477.48027569999999</v>
      </c>
      <c r="BOG184">
        <v>5774.9584370000002</v>
      </c>
      <c r="BOH184">
        <v>171.66500540000001</v>
      </c>
      <c r="BOI184">
        <v>4610.501029</v>
      </c>
      <c r="BOJ184">
        <v>375.1560642</v>
      </c>
      <c r="BOK184">
        <v>9115.3130270000001</v>
      </c>
      <c r="BOL184">
        <v>1134.2628340000001</v>
      </c>
      <c r="BOM184">
        <v>943.73291389999997</v>
      </c>
      <c r="BON184">
        <v>62.84280648</v>
      </c>
      <c r="BOO184">
        <v>60.772386060000002</v>
      </c>
      <c r="BOP184">
        <v>363.08462809999997</v>
      </c>
      <c r="BOQ184">
        <v>483.59251819999997</v>
      </c>
      <c r="BOR184">
        <v>9.4463006279999995</v>
      </c>
      <c r="BOS184">
        <v>142.63631480000001</v>
      </c>
      <c r="BOT184">
        <v>280.71101750000003</v>
      </c>
      <c r="BOU184">
        <v>548.54982659999996</v>
      </c>
      <c r="BOV184">
        <v>296.46904719999998</v>
      </c>
      <c r="BOW184">
        <v>52253.394890000003</v>
      </c>
      <c r="BOX184">
        <v>1221.3646220000001</v>
      </c>
      <c r="BOY184">
        <v>161717.07459999999</v>
      </c>
      <c r="BOZ184">
        <v>821.82800970000005</v>
      </c>
      <c r="BPA184">
        <v>555.02235719999999</v>
      </c>
      <c r="BPB184">
        <v>858.79709270000001</v>
      </c>
      <c r="BPC184">
        <v>4496.9056110000001</v>
      </c>
      <c r="BPD184">
        <v>386.503152</v>
      </c>
      <c r="BPE184">
        <v>5261.9830499999998</v>
      </c>
      <c r="BPF184">
        <v>75.09283447</v>
      </c>
      <c r="BPG184">
        <v>2441.9141690000001</v>
      </c>
      <c r="BPH184">
        <v>315.34880759999999</v>
      </c>
      <c r="BPI184">
        <v>448.24109620000002</v>
      </c>
      <c r="BPJ184">
        <v>4351.9002929999997</v>
      </c>
      <c r="BPK184">
        <v>187.4061701</v>
      </c>
      <c r="BPL184">
        <v>5134.751064</v>
      </c>
      <c r="BPM184">
        <v>6689.3686440000001</v>
      </c>
      <c r="BPN184">
        <v>34046.940750000002</v>
      </c>
      <c r="BPO184">
        <v>101.3779511</v>
      </c>
      <c r="BPP184">
        <v>239.97807370000001</v>
      </c>
      <c r="BPQ184">
        <v>1315.832893</v>
      </c>
      <c r="BPR184">
        <v>637.91711069999997</v>
      </c>
      <c r="BPS184">
        <v>618.17152569999996</v>
      </c>
      <c r="BPT184">
        <v>22142.303080000002</v>
      </c>
      <c r="BPU184">
        <v>4524.9268760000004</v>
      </c>
      <c r="BPV184">
        <v>1704.101398</v>
      </c>
      <c r="BPW184">
        <v>2718.7648170000002</v>
      </c>
      <c r="BPX184">
        <v>4653.7132979999997</v>
      </c>
      <c r="BPY184">
        <v>1484.251675</v>
      </c>
      <c r="BPZ184">
        <v>1308.7685799999999</v>
      </c>
      <c r="BQA184">
        <v>20723.665929999999</v>
      </c>
      <c r="BQB184">
        <v>27450.7909</v>
      </c>
      <c r="BQC184">
        <v>9660.7983249999997</v>
      </c>
      <c r="BQD184">
        <v>1302.6312170000001</v>
      </c>
      <c r="BQE184">
        <v>12369.786539999999</v>
      </c>
      <c r="BQF184">
        <v>2679.1859089999998</v>
      </c>
      <c r="BQG184">
        <v>12040.54657</v>
      </c>
      <c r="BQH184">
        <v>3338.3376859999998</v>
      </c>
      <c r="BQI184">
        <v>1874.079356</v>
      </c>
      <c r="BQJ184">
        <v>650.78999550000003</v>
      </c>
      <c r="BQK184">
        <v>6033.1902650000002</v>
      </c>
      <c r="BQL184">
        <v>384.42972140000001</v>
      </c>
      <c r="BQM184">
        <v>3229.0903929999999</v>
      </c>
      <c r="BQN184">
        <v>2523.6347660000001</v>
      </c>
      <c r="BQO184">
        <v>491.16473550000001</v>
      </c>
      <c r="BQP184">
        <v>17324.087619999998</v>
      </c>
      <c r="BQQ184">
        <v>479.97497870000001</v>
      </c>
      <c r="BQR184">
        <v>2977.6244139999999</v>
      </c>
      <c r="BQS184">
        <v>1149.878845</v>
      </c>
      <c r="BQT184">
        <v>2826.1632989999998</v>
      </c>
      <c r="BQU184">
        <v>847.49864100000002</v>
      </c>
      <c r="BQV184">
        <v>2300.4612769999999</v>
      </c>
      <c r="BQW184">
        <v>134.26330279999999</v>
      </c>
      <c r="BQX184">
        <v>567.14467420000005</v>
      </c>
      <c r="BQY184">
        <v>862.50777010000002</v>
      </c>
      <c r="BQZ184">
        <v>787.10776639999995</v>
      </c>
      <c r="BRA184">
        <v>0</v>
      </c>
      <c r="BRB184">
        <v>2377.3592699999999</v>
      </c>
      <c r="BRC184">
        <v>1133.9787799999999</v>
      </c>
      <c r="BRD184">
        <v>4075.5321439999998</v>
      </c>
      <c r="BRE184">
        <v>113.2861252</v>
      </c>
      <c r="BRF184">
        <v>3592.1112309999999</v>
      </c>
      <c r="BRG184">
        <v>498.00970260000003</v>
      </c>
      <c r="BRH184">
        <v>651.8774611</v>
      </c>
      <c r="BRI184">
        <v>2290.5247869999998</v>
      </c>
      <c r="BRJ184">
        <v>2048.853787</v>
      </c>
      <c r="BRK184">
        <v>1361.1637459999999</v>
      </c>
      <c r="BRL184">
        <v>1861.8535280000001</v>
      </c>
      <c r="BRM184">
        <v>41095.362970000002</v>
      </c>
      <c r="BRN184">
        <v>683.25066519999996</v>
      </c>
      <c r="BRO184">
        <v>127.7973638</v>
      </c>
      <c r="BRP184">
        <v>37.510276230000002</v>
      </c>
      <c r="BRQ184">
        <v>2609.4020300000002</v>
      </c>
      <c r="BRR184">
        <v>92.377660730000002</v>
      </c>
      <c r="BRS184">
        <v>638.37368909999998</v>
      </c>
      <c r="BRT184">
        <v>755.28304800000001</v>
      </c>
      <c r="BRU184">
        <v>665.78869629999997</v>
      </c>
      <c r="BRV184">
        <v>552.48134879999998</v>
      </c>
      <c r="BRW184">
        <v>454.91752769999999</v>
      </c>
      <c r="BRX184">
        <v>762.37783569999999</v>
      </c>
      <c r="BRY184">
        <v>0</v>
      </c>
      <c r="BRZ184">
        <v>24904.450390000002</v>
      </c>
      <c r="BSA184">
        <v>3785.2101750000002</v>
      </c>
      <c r="BSB184">
        <v>6639.0426189999998</v>
      </c>
      <c r="BSC184">
        <v>199.56659160000001</v>
      </c>
      <c r="BSD184">
        <v>15236.04125</v>
      </c>
      <c r="BSE184">
        <v>887.89914469999997</v>
      </c>
      <c r="BSF184">
        <v>1106.205465</v>
      </c>
      <c r="BSG184">
        <v>2352.6321189999999</v>
      </c>
      <c r="BSH184">
        <v>383.90769779999999</v>
      </c>
      <c r="BSI184">
        <v>870.88401959999999</v>
      </c>
      <c r="BSJ184">
        <v>2677.1860259999999</v>
      </c>
      <c r="BSK184">
        <v>377.7023921</v>
      </c>
      <c r="BSL184">
        <v>246.243492</v>
      </c>
      <c r="BSM184">
        <v>974.63924759999998</v>
      </c>
      <c r="BSN184">
        <v>38878.826789999999</v>
      </c>
      <c r="BSO184">
        <v>2551.2766310000002</v>
      </c>
      <c r="BSP184">
        <v>1038.7822020000001</v>
      </c>
      <c r="BSQ184">
        <v>3057.233275</v>
      </c>
      <c r="BSR184">
        <v>576.99129540000001</v>
      </c>
      <c r="BSS184">
        <v>213335.21669999999</v>
      </c>
      <c r="BST184">
        <v>11624.531010000001</v>
      </c>
      <c r="BSU184">
        <v>2687.763179</v>
      </c>
      <c r="BSV184">
        <v>915.12778820000005</v>
      </c>
      <c r="BSW184">
        <v>3082.83536</v>
      </c>
      <c r="BSX184">
        <v>878.1960656</v>
      </c>
      <c r="BSY184">
        <v>373.70733039999999</v>
      </c>
      <c r="BSZ184">
        <v>983.68006620000006</v>
      </c>
      <c r="BTA184">
        <v>86.291106529999993</v>
      </c>
      <c r="BTB184">
        <v>601.57103050000001</v>
      </c>
      <c r="BTC184">
        <v>26123.630949999999</v>
      </c>
      <c r="BTD184">
        <v>372.77492289999998</v>
      </c>
      <c r="BTE184">
        <v>16002.93288</v>
      </c>
      <c r="BTF184">
        <v>362.24911150000003</v>
      </c>
      <c r="BTG184">
        <v>937.51234450000004</v>
      </c>
      <c r="BTH184">
        <v>9239.5839020000003</v>
      </c>
      <c r="BTI184">
        <v>2809.7768129999999</v>
      </c>
      <c r="BTJ184">
        <v>146.45303480000001</v>
      </c>
      <c r="BTK184">
        <v>382.65148249999999</v>
      </c>
      <c r="BTL184">
        <v>4198.0156180000004</v>
      </c>
      <c r="BTM184">
        <v>10089.08698</v>
      </c>
      <c r="BTN184">
        <v>65147.139130000003</v>
      </c>
      <c r="BTO184">
        <v>4506.9639459999999</v>
      </c>
      <c r="BTP184">
        <v>1296.987658</v>
      </c>
      <c r="BTQ184">
        <v>736.21942709999996</v>
      </c>
      <c r="BTR184">
        <v>833.21896560000005</v>
      </c>
      <c r="BTS184">
        <v>105.2387457</v>
      </c>
      <c r="BTT184">
        <v>2578.0045970000001</v>
      </c>
      <c r="BTU184">
        <v>5247.5600189999996</v>
      </c>
      <c r="BTV184">
        <v>766.77862010000001</v>
      </c>
      <c r="BTW184">
        <v>158.3158306</v>
      </c>
      <c r="BTX184">
        <v>1854.8889349999999</v>
      </c>
      <c r="BTY184">
        <v>2665.1172879999999</v>
      </c>
      <c r="BTZ184">
        <v>1113.79052</v>
      </c>
      <c r="BUA184">
        <v>649.89320559999999</v>
      </c>
      <c r="BUB184">
        <v>4721.0926079999999</v>
      </c>
      <c r="BUC184">
        <v>3617.0871090000001</v>
      </c>
      <c r="BUD184">
        <v>2468.6136660000002</v>
      </c>
      <c r="BUE184">
        <v>1724.6161</v>
      </c>
      <c r="BUF184">
        <v>7.944335937</v>
      </c>
      <c r="BUG184">
        <v>3608.2531359999998</v>
      </c>
      <c r="BUH184">
        <v>417.33249929999999</v>
      </c>
      <c r="BUI184">
        <v>769.92135789999998</v>
      </c>
      <c r="BUJ184">
        <v>1722.924497</v>
      </c>
      <c r="BUK184">
        <v>195.43592240000001</v>
      </c>
      <c r="BUL184">
        <v>930.72885059999999</v>
      </c>
      <c r="BUM184">
        <v>1737.1094869999999</v>
      </c>
      <c r="BUN184">
        <v>48.164246599999998</v>
      </c>
      <c r="BUO184">
        <v>0</v>
      </c>
      <c r="BUP184">
        <v>544.38949879999996</v>
      </c>
      <c r="BUQ184">
        <v>214.29353380000001</v>
      </c>
      <c r="BUR184">
        <v>16214.68554</v>
      </c>
      <c r="BUS184">
        <v>44.828786350000001</v>
      </c>
      <c r="BUT184">
        <v>1908.8172259999999</v>
      </c>
      <c r="BUU184">
        <v>1250.89491</v>
      </c>
      <c r="BUV184">
        <v>258.53793999999999</v>
      </c>
      <c r="BUW184">
        <v>170.56020749999999</v>
      </c>
      <c r="BUX184">
        <v>519.68407569999999</v>
      </c>
      <c r="BUY184">
        <v>435.22421209999999</v>
      </c>
      <c r="BUZ184">
        <v>569.31942489999994</v>
      </c>
      <c r="BVA184">
        <v>4673.0863639999998</v>
      </c>
      <c r="BVB184">
        <v>428.12276309999999</v>
      </c>
      <c r="BVC184">
        <v>512.15481810000006</v>
      </c>
      <c r="BVD184">
        <v>1098.2752809999999</v>
      </c>
      <c r="BVE184">
        <v>1587.386788</v>
      </c>
      <c r="BVF184">
        <v>1466.0118010000001</v>
      </c>
      <c r="BVG184">
        <v>646.94639480000001</v>
      </c>
      <c r="BVH184">
        <v>6549.2264189999996</v>
      </c>
      <c r="BVI184">
        <v>1247.527585</v>
      </c>
      <c r="BVJ184">
        <v>240.6928872</v>
      </c>
      <c r="BVK184">
        <v>920.04248700000005</v>
      </c>
      <c r="BVL184">
        <v>438.2333362</v>
      </c>
      <c r="BVM184">
        <v>247.3750398</v>
      </c>
      <c r="BVN184">
        <v>172.0743612</v>
      </c>
      <c r="BVO184">
        <v>196.71950709999999</v>
      </c>
      <c r="BVP184">
        <v>220.3355316</v>
      </c>
      <c r="BVQ184">
        <v>187.93477519999999</v>
      </c>
      <c r="BVR184">
        <v>5874.5390049999996</v>
      </c>
      <c r="BVS184">
        <v>7130.8557259999998</v>
      </c>
      <c r="BVT184">
        <v>3888.7476769999998</v>
      </c>
      <c r="BVU184">
        <v>177.63950460000001</v>
      </c>
      <c r="BVV184">
        <v>2168.3931899999998</v>
      </c>
      <c r="BVW184">
        <v>643.2642826</v>
      </c>
      <c r="BVX184">
        <v>455.38710739999999</v>
      </c>
      <c r="BVY184">
        <v>146.6380648</v>
      </c>
      <c r="BVZ184">
        <v>4790.6039330000003</v>
      </c>
      <c r="BWA184">
        <v>5090.4045720000004</v>
      </c>
      <c r="BWB184">
        <v>4003.9997870000002</v>
      </c>
      <c r="BWC184">
        <v>3965.6040119999998</v>
      </c>
      <c r="BWD184">
        <v>1201.358422</v>
      </c>
      <c r="BWE184">
        <v>201.96385480000001</v>
      </c>
      <c r="BWF184">
        <v>5019.0853719999996</v>
      </c>
      <c r="BWG184">
        <v>767.83084299999996</v>
      </c>
      <c r="BWH184">
        <v>1024.437265</v>
      </c>
      <c r="BWI184">
        <v>907.80023949999998</v>
      </c>
      <c r="BWJ184">
        <v>243.484016</v>
      </c>
      <c r="BWK184">
        <v>956.26617810000005</v>
      </c>
      <c r="BWL184">
        <v>1270.0080210000001</v>
      </c>
      <c r="BWM184">
        <v>805.22372759999996</v>
      </c>
      <c r="BWN184">
        <v>359.40057830000001</v>
      </c>
      <c r="BWO184">
        <v>137.96167209999999</v>
      </c>
      <c r="BWP184">
        <v>3198.1178279999999</v>
      </c>
      <c r="BWQ184">
        <v>3806.7298559999999</v>
      </c>
      <c r="BWR184">
        <v>2399.3092320000001</v>
      </c>
      <c r="BWS184">
        <v>2602.2427680000001</v>
      </c>
      <c r="BWT184">
        <v>95.333016110000003</v>
      </c>
      <c r="BWU184">
        <v>7485.5580479999999</v>
      </c>
      <c r="BWV184">
        <v>138.03357030000001</v>
      </c>
      <c r="BWW184">
        <v>5079.8616949999996</v>
      </c>
      <c r="BWX184">
        <v>1383.9567970000001</v>
      </c>
      <c r="BWY184">
        <v>3136.5829789999998</v>
      </c>
      <c r="BWZ184">
        <v>755.0110032</v>
      </c>
      <c r="BXA184">
        <v>714.5598804</v>
      </c>
      <c r="BXB184">
        <v>5229.4905689999996</v>
      </c>
      <c r="BXC184">
        <v>104.005714</v>
      </c>
      <c r="BXD184">
        <v>1040.989542</v>
      </c>
      <c r="BXE184">
        <v>383.0346437</v>
      </c>
      <c r="BXF184">
        <v>905.02781179999999</v>
      </c>
      <c r="BXG184">
        <v>747.20565109999995</v>
      </c>
      <c r="BXH184">
        <v>518.24147730000004</v>
      </c>
      <c r="BXI184">
        <v>1544.641813</v>
      </c>
      <c r="BXJ184">
        <v>11538.91496</v>
      </c>
      <c r="BXK184">
        <v>68.011478670000002</v>
      </c>
      <c r="BXL184">
        <v>836.51838450000002</v>
      </c>
      <c r="BXM184">
        <v>1614.8533500000001</v>
      </c>
      <c r="BXN184">
        <v>175.64764020000001</v>
      </c>
      <c r="BXO184">
        <v>5492.775549</v>
      </c>
      <c r="BXP184">
        <v>40.011859809999997</v>
      </c>
      <c r="BXQ184">
        <v>666.18447909999998</v>
      </c>
      <c r="BXR184">
        <v>3412.8585520000001</v>
      </c>
      <c r="BXS184">
        <v>786.54410919999998</v>
      </c>
      <c r="BXT184">
        <v>3042.4475849999999</v>
      </c>
      <c r="BXU184">
        <v>1012.3343170000001</v>
      </c>
      <c r="BXV184">
        <v>1396.315842</v>
      </c>
      <c r="BXW184">
        <v>435.18256480000002</v>
      </c>
      <c r="BXX184">
        <v>105.65039950000001</v>
      </c>
      <c r="BXY184">
        <v>678.60307699999998</v>
      </c>
      <c r="BXZ184">
        <v>223.1702612</v>
      </c>
      <c r="BYA184">
        <v>1159.118385</v>
      </c>
      <c r="BYB184">
        <v>693.45512970000004</v>
      </c>
      <c r="BYC184">
        <v>227.6798527</v>
      </c>
      <c r="BYD184">
        <v>945.8042696</v>
      </c>
      <c r="BYE184">
        <v>771.27661279999995</v>
      </c>
      <c r="BYF184">
        <v>490.95366849999999</v>
      </c>
      <c r="BYG184">
        <v>2000.20929</v>
      </c>
      <c r="BYH184">
        <v>5452.0463339999997</v>
      </c>
      <c r="BYI184">
        <v>3497.111817</v>
      </c>
      <c r="BYJ184">
        <v>34.802346720000003</v>
      </c>
      <c r="BYK184">
        <v>116.25982860000001</v>
      </c>
      <c r="BYL184">
        <v>4019.0403959999999</v>
      </c>
    </row>
    <row r="185" spans="1:2014" x14ac:dyDescent="0.45">
      <c r="A185" t="s">
        <v>90</v>
      </c>
      <c r="B185" s="2" t="s">
        <v>111</v>
      </c>
      <c r="C185">
        <v>0</v>
      </c>
      <c r="D185" t="s">
        <v>116</v>
      </c>
      <c r="E185" s="2" t="s">
        <v>115</v>
      </c>
      <c r="F185">
        <v>1345.919772</v>
      </c>
      <c r="G185">
        <v>119.80244449999999</v>
      </c>
      <c r="H185">
        <v>6.419382937</v>
      </c>
      <c r="I185">
        <v>6990.3800639999999</v>
      </c>
      <c r="J185">
        <v>12484.8051</v>
      </c>
      <c r="K185">
        <v>1365.439214</v>
      </c>
      <c r="L185">
        <v>4156.46828</v>
      </c>
      <c r="M185">
        <v>0</v>
      </c>
      <c r="N185">
        <v>18389.760730000002</v>
      </c>
      <c r="O185">
        <v>10616.110500000001</v>
      </c>
      <c r="P185">
        <v>1924.4131540000001</v>
      </c>
      <c r="Q185">
        <v>4.0856978039999996</v>
      </c>
      <c r="R185">
        <v>1356.911985</v>
      </c>
      <c r="S185">
        <v>20272.80085</v>
      </c>
      <c r="T185">
        <v>159.248761</v>
      </c>
      <c r="U185">
        <v>392.6616358</v>
      </c>
      <c r="V185">
        <v>0</v>
      </c>
      <c r="W185">
        <v>297.2597389</v>
      </c>
      <c r="X185">
        <v>14.049339290000001</v>
      </c>
      <c r="Y185">
        <v>972.99606689999996</v>
      </c>
      <c r="Z185">
        <v>583.22091499999999</v>
      </c>
      <c r="AA185">
        <v>14.977388729999999</v>
      </c>
      <c r="AB185">
        <v>7101.9788479999997</v>
      </c>
      <c r="AC185">
        <v>1450.4571989999999</v>
      </c>
      <c r="AD185">
        <v>11412.31026</v>
      </c>
      <c r="AE185">
        <v>3948.9896399999998</v>
      </c>
      <c r="AF185">
        <v>2081.8723690000002</v>
      </c>
      <c r="AG185">
        <v>1486.548929</v>
      </c>
      <c r="AH185">
        <v>18079.551810000001</v>
      </c>
      <c r="AI185">
        <v>137.3639517</v>
      </c>
      <c r="AJ185">
        <v>16243.48602</v>
      </c>
      <c r="AK185">
        <v>535.12476249999997</v>
      </c>
      <c r="AL185">
        <v>2170.5594919999999</v>
      </c>
      <c r="AM185">
        <v>48.348598420000002</v>
      </c>
      <c r="AN185">
        <v>3210.710607</v>
      </c>
      <c r="AO185">
        <v>434.68700380000001</v>
      </c>
      <c r="AP185">
        <v>2552.1390110000002</v>
      </c>
      <c r="AQ185">
        <v>21456.770670000002</v>
      </c>
      <c r="AR185">
        <v>2013.6226380000001</v>
      </c>
      <c r="AS185">
        <v>28832.286270000001</v>
      </c>
      <c r="AT185">
        <v>3416.198836</v>
      </c>
      <c r="AU185">
        <v>703.67586800000004</v>
      </c>
      <c r="AV185">
        <v>19844.067719999999</v>
      </c>
      <c r="AW185">
        <v>2115.442008</v>
      </c>
      <c r="AX185">
        <v>14874.89998</v>
      </c>
      <c r="AY185">
        <v>435.77394770000001</v>
      </c>
      <c r="AZ185">
        <v>42598.200400000002</v>
      </c>
      <c r="BA185">
        <v>3463.6405490000002</v>
      </c>
      <c r="BB185">
        <v>1134.480667</v>
      </c>
      <c r="BC185">
        <v>13.72786148</v>
      </c>
      <c r="BD185">
        <v>214.41950460000001</v>
      </c>
      <c r="BE185">
        <v>5.3870716529999996</v>
      </c>
      <c r="BF185">
        <v>3.355483167</v>
      </c>
      <c r="BG185">
        <v>1255.3329209999999</v>
      </c>
      <c r="BH185">
        <v>0</v>
      </c>
      <c r="BI185">
        <v>0</v>
      </c>
      <c r="BJ185">
        <v>9.5600590709999995</v>
      </c>
      <c r="BK185">
        <v>1702.3440949999999</v>
      </c>
      <c r="BL185">
        <v>173.6365385</v>
      </c>
      <c r="BM185">
        <v>3022.399793</v>
      </c>
      <c r="BN185">
        <v>4.6307936510000003</v>
      </c>
      <c r="BO185">
        <v>583.11415460000001</v>
      </c>
      <c r="BP185">
        <v>82209.095589999997</v>
      </c>
      <c r="BQ185">
        <v>0</v>
      </c>
      <c r="BR185">
        <v>0</v>
      </c>
      <c r="BS185">
        <v>837.35622650000005</v>
      </c>
      <c r="BT185">
        <v>1541.253933</v>
      </c>
      <c r="BU185">
        <v>2926.6425410000002</v>
      </c>
      <c r="BV185">
        <v>2.5030516390000002</v>
      </c>
      <c r="BW185">
        <v>24625.827499999999</v>
      </c>
      <c r="BX185">
        <v>882.42750990000002</v>
      </c>
      <c r="BY185">
        <v>164.91400239999999</v>
      </c>
      <c r="BZ185">
        <v>152.9758267</v>
      </c>
      <c r="CA185">
        <v>10917.9606</v>
      </c>
      <c r="CB185">
        <v>4353.161083</v>
      </c>
      <c r="CC185">
        <v>7227.0501240000003</v>
      </c>
      <c r="CD185">
        <v>12890.407649999999</v>
      </c>
      <c r="CE185">
        <v>0</v>
      </c>
      <c r="CF185">
        <v>198.19860249999999</v>
      </c>
      <c r="CG185">
        <v>5094.1557270000003</v>
      </c>
      <c r="CH185">
        <v>36.198717700000003</v>
      </c>
      <c r="CI185">
        <v>3236.3611529999998</v>
      </c>
      <c r="CJ185">
        <v>644.17854120000004</v>
      </c>
      <c r="CK185">
        <v>58368.3701</v>
      </c>
      <c r="CL185">
        <v>698.38793880000003</v>
      </c>
      <c r="CM185">
        <v>811.52732270000001</v>
      </c>
      <c r="CN185">
        <v>132.2540553</v>
      </c>
      <c r="CO185">
        <v>4154.2313610000001</v>
      </c>
      <c r="CP185">
        <v>0.85134082600000005</v>
      </c>
      <c r="CQ185">
        <v>4038.4050010000001</v>
      </c>
      <c r="CR185">
        <v>210.46022479999999</v>
      </c>
      <c r="CS185">
        <v>5182.2453919999998</v>
      </c>
      <c r="CT185">
        <v>1632.644867</v>
      </c>
      <c r="CU185">
        <v>2032.349103</v>
      </c>
      <c r="CV185">
        <v>2110.6847290000001</v>
      </c>
      <c r="CW185">
        <v>7425.2779899999996</v>
      </c>
      <c r="CX185">
        <v>4311.5046990000001</v>
      </c>
      <c r="CY185">
        <v>14814.91698</v>
      </c>
      <c r="CZ185">
        <v>1320.7468140000001</v>
      </c>
      <c r="DA185">
        <v>3084.8455370000001</v>
      </c>
      <c r="DB185">
        <v>12668.886189999999</v>
      </c>
      <c r="DC185">
        <v>11621.642180000001</v>
      </c>
      <c r="DD185">
        <v>2964.870856</v>
      </c>
      <c r="DE185">
        <v>113.4495225</v>
      </c>
      <c r="DF185">
        <v>6342.6973859999998</v>
      </c>
      <c r="DG185">
        <v>2250.9463759999999</v>
      </c>
      <c r="DH185">
        <v>35083.841469999999</v>
      </c>
      <c r="DI185">
        <v>4112.6739029999999</v>
      </c>
      <c r="DJ185">
        <v>10301.205980000001</v>
      </c>
      <c r="DK185">
        <v>9436.2231319999992</v>
      </c>
      <c r="DL185">
        <v>4301.5134859999998</v>
      </c>
      <c r="DM185">
        <v>1224.3334709999999</v>
      </c>
      <c r="DN185">
        <v>12927.961160000001</v>
      </c>
      <c r="DO185">
        <v>0</v>
      </c>
      <c r="DP185">
        <v>63.682121930000001</v>
      </c>
      <c r="DQ185">
        <v>14273.03643</v>
      </c>
      <c r="DR185">
        <v>15479.65352</v>
      </c>
      <c r="DS185">
        <v>4.2296155459999998</v>
      </c>
      <c r="DT185">
        <v>1613.4211760000001</v>
      </c>
      <c r="DU185">
        <v>1290.8821419999999</v>
      </c>
      <c r="DV185">
        <v>31.810691389999999</v>
      </c>
      <c r="DW185">
        <v>629.83256519999998</v>
      </c>
      <c r="DX185">
        <v>44.35787964</v>
      </c>
      <c r="DY185">
        <v>5793.469513</v>
      </c>
      <c r="DZ185">
        <v>1357.2152430000001</v>
      </c>
      <c r="EA185">
        <v>804.12590520000003</v>
      </c>
      <c r="EB185">
        <v>6450.5627139999997</v>
      </c>
      <c r="EC185">
        <v>349.5329486</v>
      </c>
      <c r="ED185">
        <v>15736.43194</v>
      </c>
      <c r="EE185">
        <v>1853.1175390000001</v>
      </c>
      <c r="EF185">
        <v>19062.820159999999</v>
      </c>
      <c r="EG185">
        <v>22701.305069999999</v>
      </c>
      <c r="EH185">
        <v>0</v>
      </c>
      <c r="EI185">
        <v>26.47460985</v>
      </c>
      <c r="EJ185">
        <v>2480.5449140000001</v>
      </c>
      <c r="EK185">
        <v>233.86625889999999</v>
      </c>
      <c r="EL185">
        <v>6052.9588880000001</v>
      </c>
      <c r="EM185">
        <v>57.212849990000002</v>
      </c>
      <c r="EN185">
        <v>17.901214719999999</v>
      </c>
      <c r="EO185">
        <v>8490.1755950000006</v>
      </c>
      <c r="EP185">
        <v>4618.2302870000003</v>
      </c>
      <c r="EQ185">
        <v>6295.4911309999998</v>
      </c>
      <c r="ER185">
        <v>0</v>
      </c>
      <c r="ES185">
        <v>4015.4404720000002</v>
      </c>
      <c r="ET185">
        <v>3870.37282</v>
      </c>
      <c r="EU185">
        <v>2789.624656</v>
      </c>
      <c r="EV185">
        <v>13.427507070000001</v>
      </c>
      <c r="EW185">
        <v>9405.3453950000003</v>
      </c>
      <c r="EX185">
        <v>2777.3454609999999</v>
      </c>
      <c r="EY185">
        <v>8112.26512</v>
      </c>
      <c r="EZ185">
        <v>3461.8131290000001</v>
      </c>
      <c r="FA185">
        <v>8.5133489059999992</v>
      </c>
      <c r="FB185">
        <v>74.835383789999995</v>
      </c>
      <c r="FC185">
        <v>1545.831649</v>
      </c>
      <c r="FD185">
        <v>294.11395210000001</v>
      </c>
      <c r="FE185">
        <v>1825.026124</v>
      </c>
      <c r="FF185">
        <v>0</v>
      </c>
      <c r="FG185">
        <v>1324.581113</v>
      </c>
      <c r="FH185">
        <v>6884.7203680000002</v>
      </c>
      <c r="FI185">
        <v>40.623732570000001</v>
      </c>
      <c r="FJ185">
        <v>59.588605110000003</v>
      </c>
      <c r="FK185">
        <v>1120.5167630000001</v>
      </c>
      <c r="FL185">
        <v>3629.5926639999998</v>
      </c>
      <c r="FM185">
        <v>2540.541573</v>
      </c>
      <c r="FN185">
        <v>26.091154329999998</v>
      </c>
      <c r="FO185">
        <v>103.60486109999999</v>
      </c>
      <c r="FP185">
        <v>374.94637660000001</v>
      </c>
      <c r="FQ185">
        <v>27.348510739999998</v>
      </c>
      <c r="FR185">
        <v>430.10947220000003</v>
      </c>
      <c r="FS185">
        <v>11051.468580000001</v>
      </c>
      <c r="FT185">
        <v>121.8763639</v>
      </c>
      <c r="FU185">
        <v>23571.573260000001</v>
      </c>
      <c r="FV185">
        <v>1180.942937</v>
      </c>
      <c r="FW185">
        <v>3653.7184790000001</v>
      </c>
      <c r="FX185">
        <v>434.7321847</v>
      </c>
      <c r="FY185">
        <v>2448.4414419999998</v>
      </c>
      <c r="FZ185">
        <v>24.874488150000001</v>
      </c>
      <c r="GA185">
        <v>80.628548469999998</v>
      </c>
      <c r="GB185">
        <v>20355.533210000001</v>
      </c>
      <c r="GC185">
        <v>539.3724244</v>
      </c>
      <c r="GD185">
        <v>22.09562683</v>
      </c>
      <c r="GE185">
        <v>3327.0561240000002</v>
      </c>
      <c r="GF185">
        <v>626.53478940000002</v>
      </c>
      <c r="GG185">
        <v>577.73132980000003</v>
      </c>
      <c r="GH185">
        <v>116.39834020000001</v>
      </c>
      <c r="GI185">
        <v>10107.364390000001</v>
      </c>
      <c r="GJ185">
        <v>412.12381269999997</v>
      </c>
      <c r="GK185">
        <v>1024.43379</v>
      </c>
      <c r="GL185">
        <v>267.665617</v>
      </c>
      <c r="GM185">
        <v>61.917144890000003</v>
      </c>
      <c r="GN185">
        <v>53.128660019999998</v>
      </c>
      <c r="GO185">
        <v>0</v>
      </c>
      <c r="GP185">
        <v>423.21588129999998</v>
      </c>
      <c r="GQ185">
        <v>3396.6044320000001</v>
      </c>
      <c r="GR185">
        <v>406.3147998</v>
      </c>
      <c r="GS185">
        <v>38.568170440000003</v>
      </c>
      <c r="GT185">
        <v>1700.1936900000001</v>
      </c>
      <c r="GU185">
        <v>1654.164546</v>
      </c>
      <c r="GV185">
        <v>7057.3721400000004</v>
      </c>
      <c r="GW185">
        <v>0</v>
      </c>
      <c r="GX185">
        <v>10.81317771</v>
      </c>
      <c r="GY185">
        <v>590.11384629999998</v>
      </c>
      <c r="GZ185">
        <v>361.81538440000003</v>
      </c>
      <c r="HA185">
        <v>592.0428594</v>
      </c>
      <c r="HB185">
        <v>4504.5128029999996</v>
      </c>
      <c r="HC185">
        <v>2210.2539109999998</v>
      </c>
      <c r="HD185">
        <v>484.90307539999998</v>
      </c>
      <c r="HE185">
        <v>221.44598239999999</v>
      </c>
      <c r="HF185">
        <v>2220.363695</v>
      </c>
      <c r="HG185">
        <v>480.63293750000003</v>
      </c>
      <c r="HH185">
        <v>15.256032579999999</v>
      </c>
      <c r="HI185">
        <v>5996.6289239999996</v>
      </c>
      <c r="HJ185">
        <v>8631.2776909999993</v>
      </c>
      <c r="HK185">
        <v>0</v>
      </c>
      <c r="HL185">
        <v>6190.6071629999997</v>
      </c>
      <c r="HM185">
        <v>7470.6130709999998</v>
      </c>
      <c r="HN185">
        <v>260.09644559999998</v>
      </c>
      <c r="HO185">
        <v>2183.7618969999999</v>
      </c>
      <c r="HP185">
        <v>337.29534669999998</v>
      </c>
      <c r="HQ185">
        <v>3791.4226739999999</v>
      </c>
      <c r="HR185">
        <v>0</v>
      </c>
      <c r="HS185">
        <v>22.593522879999998</v>
      </c>
      <c r="HT185">
        <v>55.837282199999997</v>
      </c>
      <c r="HU185">
        <v>0</v>
      </c>
      <c r="HV185">
        <v>46.163927710000003</v>
      </c>
      <c r="HW185">
        <v>2649.1694259999999</v>
      </c>
      <c r="HX185">
        <v>2861.0593140000001</v>
      </c>
      <c r="HY185">
        <v>0</v>
      </c>
      <c r="HZ185">
        <v>113.9230597</v>
      </c>
      <c r="IA185">
        <v>692.56208849999996</v>
      </c>
      <c r="IB185">
        <v>646.15594869999995</v>
      </c>
      <c r="IC185">
        <v>231.4345888</v>
      </c>
      <c r="ID185">
        <v>4329.9899519999999</v>
      </c>
      <c r="IE185">
        <v>28.364917850000001</v>
      </c>
      <c r="IF185">
        <v>3408.2560739999999</v>
      </c>
      <c r="IG185">
        <v>5.5150601860000004</v>
      </c>
      <c r="IH185">
        <v>53.649113040000003</v>
      </c>
      <c r="II185">
        <v>240.91830830000001</v>
      </c>
      <c r="IJ185">
        <v>22.297453659999999</v>
      </c>
      <c r="IK185">
        <v>62.79327413</v>
      </c>
      <c r="IL185">
        <v>956.17030450000004</v>
      </c>
      <c r="IM185">
        <v>943.65730580000002</v>
      </c>
      <c r="IN185">
        <v>53.439256180000001</v>
      </c>
      <c r="IO185">
        <v>66.893855650000006</v>
      </c>
      <c r="IP185">
        <v>85.722694290000007</v>
      </c>
      <c r="IQ185">
        <v>121.21429790000001</v>
      </c>
      <c r="IR185">
        <v>1163.216361</v>
      </c>
      <c r="IS185">
        <v>1042.9413340000001</v>
      </c>
      <c r="IT185">
        <v>6596.8040380000002</v>
      </c>
      <c r="IU185">
        <v>0.200543685</v>
      </c>
      <c r="IV185">
        <v>5990.6728510000003</v>
      </c>
      <c r="IW185">
        <v>2797.3976200000002</v>
      </c>
      <c r="IX185">
        <v>446.15494630000001</v>
      </c>
      <c r="IY185">
        <v>117.9288451</v>
      </c>
      <c r="IZ185">
        <v>4584.2541650000003</v>
      </c>
      <c r="JA185">
        <v>224.50749740000001</v>
      </c>
      <c r="JB185">
        <v>1084.4104890000001</v>
      </c>
      <c r="JC185">
        <v>17389.52392</v>
      </c>
      <c r="JD185">
        <v>2338.574376</v>
      </c>
      <c r="JE185">
        <v>310.3344343</v>
      </c>
      <c r="JF185">
        <v>2432.0177520000002</v>
      </c>
      <c r="JG185">
        <v>16544.691129999999</v>
      </c>
      <c r="JH185">
        <v>12778.6996</v>
      </c>
      <c r="JI185">
        <v>124.0855028</v>
      </c>
      <c r="JJ185">
        <v>0</v>
      </c>
      <c r="JK185">
        <v>616.66132219999997</v>
      </c>
      <c r="JL185">
        <v>377.99688909999998</v>
      </c>
      <c r="JM185">
        <v>1115.174062</v>
      </c>
      <c r="JN185">
        <v>1097.1547969999999</v>
      </c>
      <c r="JO185">
        <v>767.55284840000002</v>
      </c>
      <c r="JP185">
        <v>868.18424359999995</v>
      </c>
      <c r="JQ185">
        <v>3827.8070809999999</v>
      </c>
      <c r="JR185">
        <v>813.48530840000001</v>
      </c>
      <c r="JS185">
        <v>6266.4623890000003</v>
      </c>
      <c r="JT185">
        <v>2341.4173230000001</v>
      </c>
      <c r="JU185">
        <v>0</v>
      </c>
      <c r="JV185">
        <v>958.65378199999998</v>
      </c>
      <c r="JW185">
        <v>16.068040369999999</v>
      </c>
      <c r="JX185">
        <v>858.80941089999999</v>
      </c>
      <c r="JY185">
        <v>3361.9531959999999</v>
      </c>
      <c r="JZ185">
        <v>757.62408379999999</v>
      </c>
      <c r="KA185">
        <v>6197.666913</v>
      </c>
      <c r="KB185">
        <v>22562.863809999999</v>
      </c>
      <c r="KC185">
        <v>38.121058159999997</v>
      </c>
      <c r="KD185">
        <v>3600.327996</v>
      </c>
      <c r="KE185">
        <v>60359.985189999999</v>
      </c>
      <c r="KF185">
        <v>2914.8230130000002</v>
      </c>
      <c r="KG185">
        <v>5476.4012929999999</v>
      </c>
      <c r="KH185">
        <v>1574.485854</v>
      </c>
      <c r="KI185">
        <v>1190.2600379999999</v>
      </c>
      <c r="KJ185">
        <v>0</v>
      </c>
      <c r="KK185">
        <v>9641.441546</v>
      </c>
      <c r="KL185">
        <v>902.3119494</v>
      </c>
      <c r="KM185">
        <v>2330.947173</v>
      </c>
      <c r="KN185">
        <v>83.755525019999993</v>
      </c>
      <c r="KO185">
        <v>29.818379889999999</v>
      </c>
      <c r="KP185">
        <v>0</v>
      </c>
      <c r="KQ185">
        <v>491.97714180000003</v>
      </c>
      <c r="KR185">
        <v>141.1472527</v>
      </c>
      <c r="KS185">
        <v>167.9739989</v>
      </c>
      <c r="KT185">
        <v>17.828317519999999</v>
      </c>
      <c r="KU185">
        <v>2709.5250339999998</v>
      </c>
      <c r="KV185">
        <v>293.65685539999998</v>
      </c>
      <c r="KW185">
        <v>1810.7493340000001</v>
      </c>
      <c r="KX185">
        <v>915.878018</v>
      </c>
      <c r="KY185">
        <v>46.725267010000003</v>
      </c>
      <c r="KZ185">
        <v>709.00672139999995</v>
      </c>
      <c r="LA185">
        <v>383.77159610000001</v>
      </c>
      <c r="LB185">
        <v>1669.002344</v>
      </c>
      <c r="LC185">
        <v>0</v>
      </c>
      <c r="LD185">
        <v>9006.8987610000004</v>
      </c>
      <c r="LE185">
        <v>55.630811889999997</v>
      </c>
      <c r="LF185">
        <v>188.01267379999999</v>
      </c>
      <c r="LG185">
        <v>1.5159935229999999</v>
      </c>
      <c r="LH185">
        <v>3153.0141180000001</v>
      </c>
      <c r="LI185">
        <v>1525.457846</v>
      </c>
      <c r="LJ185">
        <v>282.23000400000001</v>
      </c>
      <c r="LK185">
        <v>2342.1146789999998</v>
      </c>
      <c r="LL185">
        <v>483.54296160000001</v>
      </c>
      <c r="LM185">
        <v>2351.064758</v>
      </c>
      <c r="LN185">
        <v>39.663288250000001</v>
      </c>
      <c r="LO185">
        <v>196.12332330000001</v>
      </c>
      <c r="LP185">
        <v>141.01367440000001</v>
      </c>
      <c r="LQ185">
        <v>146.3214729</v>
      </c>
      <c r="LR185">
        <v>10.24635181</v>
      </c>
      <c r="LS185">
        <v>12.68329834</v>
      </c>
      <c r="LT185">
        <v>262.68499910000003</v>
      </c>
      <c r="LU185">
        <v>392.59981399999998</v>
      </c>
      <c r="LV185">
        <v>0</v>
      </c>
      <c r="LW185">
        <v>43.965750419999999</v>
      </c>
      <c r="LX185">
        <v>410.62839500000001</v>
      </c>
      <c r="LY185">
        <v>278.10026620000002</v>
      </c>
      <c r="LZ185">
        <v>141.0579007</v>
      </c>
      <c r="MA185">
        <v>28859.66102</v>
      </c>
      <c r="MB185">
        <v>23.413475600000002</v>
      </c>
      <c r="MC185">
        <v>39.081604239999997</v>
      </c>
      <c r="MD185">
        <v>157.5495976</v>
      </c>
      <c r="ME185">
        <v>74.122689449999996</v>
      </c>
      <c r="MF185">
        <v>5223.5012859999997</v>
      </c>
      <c r="MG185">
        <v>219.65493290000001</v>
      </c>
      <c r="MH185">
        <v>201.06061990000001</v>
      </c>
      <c r="MI185">
        <v>489.42579840000002</v>
      </c>
      <c r="MJ185">
        <v>1468.5721390000001</v>
      </c>
      <c r="MK185">
        <v>1960.033437</v>
      </c>
      <c r="ML185">
        <v>4984.6454020000001</v>
      </c>
      <c r="MM185">
        <v>1507.549336</v>
      </c>
      <c r="MN185">
        <v>313.02786429999998</v>
      </c>
      <c r="MO185">
        <v>415.6322955</v>
      </c>
      <c r="MP185">
        <v>237.02326199999999</v>
      </c>
      <c r="MQ185">
        <v>1601.8083770000001</v>
      </c>
      <c r="MR185">
        <v>184312.48910000001</v>
      </c>
      <c r="MS185">
        <v>8017.6005750000004</v>
      </c>
      <c r="MT185">
        <v>0</v>
      </c>
      <c r="MU185">
        <v>5570.4319409999998</v>
      </c>
      <c r="MV185">
        <v>529.70863989999998</v>
      </c>
      <c r="MW185">
        <v>3346.1714740000002</v>
      </c>
      <c r="MX185">
        <v>5673.7810920000002</v>
      </c>
      <c r="MY185">
        <v>96.652570699999998</v>
      </c>
      <c r="MZ185">
        <v>224.6582037</v>
      </c>
      <c r="NA185">
        <v>32.39363702</v>
      </c>
      <c r="NB185">
        <v>52.857559369999997</v>
      </c>
      <c r="NC185">
        <v>1639.6620479999999</v>
      </c>
      <c r="ND185">
        <v>169.03548380000001</v>
      </c>
      <c r="NE185">
        <v>107.5801512</v>
      </c>
      <c r="NF185">
        <v>3780.9057790000002</v>
      </c>
      <c r="NG185">
        <v>492.84169889999998</v>
      </c>
      <c r="NH185">
        <v>522.47516680000001</v>
      </c>
      <c r="NI185">
        <v>28.94651228</v>
      </c>
      <c r="NJ185">
        <v>3065.7867219999998</v>
      </c>
      <c r="NK185">
        <v>563.83963670000003</v>
      </c>
      <c r="NL185">
        <v>8.8872222900000004</v>
      </c>
      <c r="NM185">
        <v>520.41038189999995</v>
      </c>
      <c r="NN185">
        <v>273.1099408</v>
      </c>
      <c r="NO185">
        <v>3643.7624919999998</v>
      </c>
      <c r="NP185">
        <v>105.56219230000001</v>
      </c>
      <c r="NQ185">
        <v>5855.6252510000004</v>
      </c>
      <c r="NR185">
        <v>1907.8277800000001</v>
      </c>
      <c r="NS185">
        <v>3407.331745</v>
      </c>
      <c r="NT185">
        <v>148.95684399999999</v>
      </c>
      <c r="NU185">
        <v>868.62358210000002</v>
      </c>
      <c r="NV185">
        <v>3876.6034770000001</v>
      </c>
      <c r="NW185">
        <v>748.55187599999999</v>
      </c>
      <c r="NX185">
        <v>20571.21011</v>
      </c>
      <c r="NY185">
        <v>3943.3942470000002</v>
      </c>
      <c r="NZ185">
        <v>3890.8033359999999</v>
      </c>
      <c r="OA185">
        <v>18398.130700000002</v>
      </c>
      <c r="OB185">
        <v>2537.8305099999998</v>
      </c>
      <c r="OC185">
        <v>1480.309953</v>
      </c>
      <c r="OD185">
        <v>448.60846190000001</v>
      </c>
      <c r="OE185">
        <v>1072.3809639999999</v>
      </c>
      <c r="OF185">
        <v>5345.0908509999999</v>
      </c>
      <c r="OG185">
        <v>1256.45949</v>
      </c>
      <c r="OH185">
        <v>66.057406929999999</v>
      </c>
      <c r="OI185">
        <v>13070.802229999999</v>
      </c>
      <c r="OJ185">
        <v>3815.7813500000002</v>
      </c>
      <c r="OK185">
        <v>36.324340820000003</v>
      </c>
      <c r="OL185">
        <v>13801.30118</v>
      </c>
      <c r="OM185">
        <v>23.094329420000001</v>
      </c>
      <c r="ON185">
        <v>238.5120445</v>
      </c>
      <c r="OO185">
        <v>1625.7056210000001</v>
      </c>
      <c r="OP185">
        <v>2168.670173</v>
      </c>
      <c r="OQ185">
        <v>291.82866890000003</v>
      </c>
      <c r="OR185">
        <v>548.27653989999999</v>
      </c>
      <c r="OS185">
        <v>447.9118823</v>
      </c>
      <c r="OT185">
        <v>12359.96113</v>
      </c>
      <c r="OU185">
        <v>6803.9971269999996</v>
      </c>
      <c r="OV185">
        <v>107.58250080000001</v>
      </c>
      <c r="OW185">
        <v>141.1047725</v>
      </c>
      <c r="OX185">
        <v>241.286677</v>
      </c>
      <c r="OY185">
        <v>15005.775100000001</v>
      </c>
      <c r="OZ185">
        <v>3071.6332910000001</v>
      </c>
      <c r="PA185">
        <v>14034.57425</v>
      </c>
      <c r="PB185">
        <v>328.03006099999999</v>
      </c>
      <c r="PC185">
        <v>1038.6256060000001</v>
      </c>
      <c r="PD185">
        <v>3747.1690090000002</v>
      </c>
      <c r="PE185">
        <v>256.25911580000002</v>
      </c>
      <c r="PF185">
        <v>514.10086950000004</v>
      </c>
      <c r="PG185">
        <v>1680.0457919999999</v>
      </c>
      <c r="PH185">
        <v>0</v>
      </c>
      <c r="PI185">
        <v>1012.865848</v>
      </c>
      <c r="PJ185">
        <v>4804.6748870000001</v>
      </c>
      <c r="PK185">
        <v>219.773976</v>
      </c>
      <c r="PL185">
        <v>1321.6288529999999</v>
      </c>
      <c r="PM185">
        <v>864.97325579999995</v>
      </c>
      <c r="PN185">
        <v>172.46662430000001</v>
      </c>
      <c r="PO185">
        <v>590.26261790000001</v>
      </c>
      <c r="PP185">
        <v>125.421907</v>
      </c>
      <c r="PQ185">
        <v>134.21599760000001</v>
      </c>
      <c r="PR185">
        <v>5596.2265470000002</v>
      </c>
      <c r="PS185">
        <v>441.22785379999999</v>
      </c>
      <c r="PT185">
        <v>266.9570895</v>
      </c>
      <c r="PU185">
        <v>97.659446200000005</v>
      </c>
      <c r="PV185">
        <v>51.976818280000003</v>
      </c>
      <c r="PW185">
        <v>6.0445556639999998</v>
      </c>
      <c r="PX185">
        <v>11.668090339999999</v>
      </c>
      <c r="PY185">
        <v>6167.3373110000002</v>
      </c>
      <c r="PZ185">
        <v>285.70405829999999</v>
      </c>
      <c r="QA185">
        <v>8145.4031590000004</v>
      </c>
      <c r="QB185">
        <v>1814.1049479999999</v>
      </c>
      <c r="QC185">
        <v>49.264248209999998</v>
      </c>
      <c r="QD185">
        <v>3745.806583</v>
      </c>
      <c r="QE185">
        <v>226.5400425</v>
      </c>
      <c r="QF185">
        <v>0</v>
      </c>
      <c r="QG185">
        <v>3225.6645370000001</v>
      </c>
      <c r="QH185">
        <v>2002.256202</v>
      </c>
      <c r="QI185">
        <v>2416.0432970000002</v>
      </c>
      <c r="QJ185">
        <v>382.227687</v>
      </c>
      <c r="QK185">
        <v>154.8550621</v>
      </c>
      <c r="QL185">
        <v>20.777282710000001</v>
      </c>
      <c r="QM185">
        <v>1809.1555510000001</v>
      </c>
      <c r="QN185">
        <v>4701.6139949999997</v>
      </c>
      <c r="QO185">
        <v>181.2463142</v>
      </c>
      <c r="QP185">
        <v>450.37839580000002</v>
      </c>
      <c r="QQ185">
        <v>254.7448206</v>
      </c>
      <c r="QR185">
        <v>16588.287199999999</v>
      </c>
      <c r="QS185">
        <v>0</v>
      </c>
      <c r="QT185">
        <v>532.66250749999995</v>
      </c>
      <c r="QU185">
        <v>175.7008696</v>
      </c>
      <c r="QV185">
        <v>24830.76701</v>
      </c>
      <c r="QW185">
        <v>302.29779059999998</v>
      </c>
      <c r="QX185">
        <v>1270.5910260000001</v>
      </c>
      <c r="QY185">
        <v>3773.9790189999999</v>
      </c>
      <c r="QZ185">
        <v>0.84528444300000005</v>
      </c>
      <c r="RA185">
        <v>436.15676280000002</v>
      </c>
      <c r="RB185">
        <v>41.548226589999999</v>
      </c>
      <c r="RC185">
        <v>14014.371080000001</v>
      </c>
      <c r="RD185">
        <v>1550.1795400000001</v>
      </c>
      <c r="RE185">
        <v>80.058829149999994</v>
      </c>
      <c r="RF185">
        <v>10254.177460000001</v>
      </c>
      <c r="RG185">
        <v>6778.7451609999998</v>
      </c>
      <c r="RH185">
        <v>585.75209889999996</v>
      </c>
      <c r="RI185">
        <v>19.526367189999998</v>
      </c>
      <c r="RJ185">
        <v>29264.344980000002</v>
      </c>
      <c r="RK185">
        <v>3.8359071020000002</v>
      </c>
      <c r="RL185">
        <v>784.25254749999999</v>
      </c>
      <c r="RM185">
        <v>51.932016300000001</v>
      </c>
      <c r="RN185">
        <v>262.00457829999999</v>
      </c>
      <c r="RO185">
        <v>1337.766165</v>
      </c>
      <c r="RP185">
        <v>502.45665289999999</v>
      </c>
      <c r="RQ185">
        <v>5820.1367550000004</v>
      </c>
      <c r="RR185">
        <v>263.61364980000002</v>
      </c>
      <c r="RS185">
        <v>1897.1736969999999</v>
      </c>
      <c r="RT185">
        <v>22410.762760000001</v>
      </c>
      <c r="RU185">
        <v>212.7476504</v>
      </c>
      <c r="RV185">
        <v>31687.815709999999</v>
      </c>
      <c r="RW185">
        <v>1752.338661</v>
      </c>
      <c r="RX185">
        <v>0</v>
      </c>
      <c r="RY185">
        <v>184.0424897</v>
      </c>
      <c r="RZ185">
        <v>3744.800459</v>
      </c>
      <c r="SA185">
        <v>4.7544555659999999</v>
      </c>
      <c r="SB185">
        <v>90.500013210000006</v>
      </c>
      <c r="SC185">
        <v>341.99248569999997</v>
      </c>
      <c r="SD185">
        <v>518.81502009999997</v>
      </c>
      <c r="SE185">
        <v>1587.851146</v>
      </c>
      <c r="SF185">
        <v>26.01190356</v>
      </c>
      <c r="SG185">
        <v>1120.4525289999999</v>
      </c>
      <c r="SH185">
        <v>390.02604389999999</v>
      </c>
      <c r="SI185">
        <v>857.28787790000001</v>
      </c>
      <c r="SJ185">
        <v>8.3922180869999998</v>
      </c>
      <c r="SK185">
        <v>21.556342310000002</v>
      </c>
      <c r="SL185">
        <v>1465.4081100000001</v>
      </c>
      <c r="SM185">
        <v>1766.120345</v>
      </c>
      <c r="SN185">
        <v>214.25730999999999</v>
      </c>
      <c r="SO185">
        <v>28.803253170000001</v>
      </c>
      <c r="SP185">
        <v>112.14953970000001</v>
      </c>
      <c r="SQ185">
        <v>6576.2761</v>
      </c>
      <c r="SR185">
        <v>3708.8943770000001</v>
      </c>
      <c r="SS185">
        <v>6.699737549</v>
      </c>
      <c r="ST185">
        <v>1082.8807549999999</v>
      </c>
      <c r="SU185">
        <v>790.96567070000003</v>
      </c>
      <c r="SV185">
        <v>874.78958260000002</v>
      </c>
      <c r="SW185">
        <v>11633.47688</v>
      </c>
      <c r="SX185">
        <v>37425.015119999996</v>
      </c>
      <c r="SY185">
        <v>1222.7106799999999</v>
      </c>
      <c r="SZ185">
        <v>0</v>
      </c>
      <c r="TA185">
        <v>0</v>
      </c>
      <c r="TB185">
        <v>562.9407559</v>
      </c>
      <c r="TC185">
        <v>80.897522570000007</v>
      </c>
      <c r="TD185">
        <v>280.62881270000003</v>
      </c>
      <c r="TE185">
        <v>105.8884333</v>
      </c>
      <c r="TF185">
        <v>12448.903190000001</v>
      </c>
      <c r="TG185">
        <v>1178.6329040000001</v>
      </c>
      <c r="TH185">
        <v>7489.39714</v>
      </c>
      <c r="TI185">
        <v>857.72576160000006</v>
      </c>
      <c r="TJ185">
        <v>91.48820782</v>
      </c>
      <c r="TK185">
        <v>224.24802460000001</v>
      </c>
      <c r="TL185">
        <v>317.06941549999999</v>
      </c>
      <c r="TM185">
        <v>550.8012698</v>
      </c>
      <c r="TN185">
        <v>13711.26656</v>
      </c>
      <c r="TO185">
        <v>7658.6203139999998</v>
      </c>
      <c r="TP185">
        <v>640.74595720000002</v>
      </c>
      <c r="TQ185">
        <v>42422.662700000001</v>
      </c>
      <c r="TR185">
        <v>0</v>
      </c>
      <c r="TS185">
        <v>5201.0897850000001</v>
      </c>
      <c r="TT185">
        <v>1221.8213229999999</v>
      </c>
      <c r="TU185">
        <v>1014.418998</v>
      </c>
      <c r="TV185">
        <v>26.114919270000001</v>
      </c>
      <c r="TW185">
        <v>980.58695880000005</v>
      </c>
      <c r="TX185">
        <v>395.89735519999999</v>
      </c>
      <c r="TY185">
        <v>14.22534132</v>
      </c>
      <c r="TZ185">
        <v>3627.944336</v>
      </c>
      <c r="UA185">
        <v>0</v>
      </c>
      <c r="UB185">
        <v>468.25990089999999</v>
      </c>
      <c r="UC185">
        <v>23509.78775</v>
      </c>
      <c r="UD185">
        <v>1535.9742470000001</v>
      </c>
      <c r="UE185">
        <v>259.61156410000001</v>
      </c>
      <c r="UF185">
        <v>51.420003770000001</v>
      </c>
      <c r="UG185">
        <v>441.58159599999999</v>
      </c>
      <c r="UH185">
        <v>155.3086826</v>
      </c>
      <c r="UI185">
        <v>16515.792399999998</v>
      </c>
      <c r="UJ185">
        <v>134.66244119999999</v>
      </c>
      <c r="UK185">
        <v>228.22556</v>
      </c>
      <c r="UL185">
        <v>270.3418264</v>
      </c>
      <c r="UM185">
        <v>1447.5539570000001</v>
      </c>
      <c r="UN185">
        <v>821.76036899999997</v>
      </c>
      <c r="UO185">
        <v>197.35306689999999</v>
      </c>
      <c r="UP185">
        <v>20.799133300000001</v>
      </c>
      <c r="UQ185">
        <v>123.2071454</v>
      </c>
      <c r="UR185">
        <v>12424.414210000001</v>
      </c>
      <c r="US185">
        <v>3327.7122420000001</v>
      </c>
      <c r="UT185">
        <v>2454.2977599999999</v>
      </c>
      <c r="UU185">
        <v>318.74435590000002</v>
      </c>
      <c r="UV185">
        <v>448.64205179999999</v>
      </c>
      <c r="UW185">
        <v>964.00792109999998</v>
      </c>
      <c r="UX185">
        <v>6204.8730439999999</v>
      </c>
      <c r="UY185">
        <v>2018.543349</v>
      </c>
      <c r="UZ185">
        <v>3920.8435169999998</v>
      </c>
      <c r="VA185">
        <v>63980.99826</v>
      </c>
      <c r="VB185">
        <v>0</v>
      </c>
      <c r="VC185">
        <v>1.089784987</v>
      </c>
      <c r="VD185">
        <v>1212.7393850000001</v>
      </c>
      <c r="VE185">
        <v>9477.4029140000002</v>
      </c>
      <c r="VF185">
        <v>1927.601709</v>
      </c>
      <c r="VG185">
        <v>1309.526652</v>
      </c>
      <c r="VH185">
        <v>749.98022990000004</v>
      </c>
      <c r="VI185">
        <v>3031.1444769999998</v>
      </c>
      <c r="VJ185">
        <v>17.161242720000001</v>
      </c>
      <c r="VK185">
        <v>219.59608489999999</v>
      </c>
      <c r="VL185">
        <v>1581.37</v>
      </c>
      <c r="VM185">
        <v>0</v>
      </c>
      <c r="VN185">
        <v>124.541543</v>
      </c>
      <c r="VO185">
        <v>23.405128059999999</v>
      </c>
      <c r="VP185">
        <v>0.55722760299999996</v>
      </c>
      <c r="VQ185">
        <v>343.54959639999998</v>
      </c>
      <c r="VR185">
        <v>2.6874401240000001</v>
      </c>
      <c r="VS185">
        <v>691.5374875</v>
      </c>
      <c r="VT185">
        <v>0</v>
      </c>
      <c r="VU185">
        <v>723.71161400000005</v>
      </c>
      <c r="VV185">
        <v>5.6371765140000001</v>
      </c>
      <c r="VW185">
        <v>403.52962209999998</v>
      </c>
      <c r="VX185">
        <v>0.26218766399999999</v>
      </c>
      <c r="VY185">
        <v>1839.1908510000001</v>
      </c>
      <c r="VZ185">
        <v>384.04636920000002</v>
      </c>
      <c r="WA185">
        <v>72.062881340000004</v>
      </c>
      <c r="WB185">
        <v>13720.725570000001</v>
      </c>
      <c r="WC185">
        <v>351.49939719999998</v>
      </c>
      <c r="WD185">
        <v>292.87166530000002</v>
      </c>
      <c r="WE185">
        <v>102.1452713</v>
      </c>
      <c r="WF185">
        <v>47.038903959999999</v>
      </c>
      <c r="WG185">
        <v>1254.086618</v>
      </c>
      <c r="WH185">
        <v>231.2954119</v>
      </c>
      <c r="WI185">
        <v>436.32373899999999</v>
      </c>
      <c r="WJ185">
        <v>341.70575700000001</v>
      </c>
      <c r="WK185">
        <v>17854.52852</v>
      </c>
      <c r="WL185">
        <v>156.59637570000001</v>
      </c>
      <c r="WM185">
        <v>562.56599530000005</v>
      </c>
      <c r="WN185">
        <v>93.557433700000004</v>
      </c>
      <c r="WO185">
        <v>278.71066000000002</v>
      </c>
      <c r="WP185">
        <v>763.44998120000002</v>
      </c>
      <c r="WQ185">
        <v>5333.374804</v>
      </c>
      <c r="WR185">
        <v>1620.74037</v>
      </c>
      <c r="WS185">
        <v>7324.3764410000003</v>
      </c>
      <c r="WT185">
        <v>850.84978679999995</v>
      </c>
      <c r="WU185">
        <v>876.55010049999999</v>
      </c>
      <c r="WV185">
        <v>2.9423217770000001</v>
      </c>
      <c r="WW185">
        <v>246.34406519999999</v>
      </c>
      <c r="WX185">
        <v>1953.9597980000001</v>
      </c>
      <c r="WY185">
        <v>647.90005729999996</v>
      </c>
      <c r="WZ185">
        <v>76.823260939999997</v>
      </c>
      <c r="XA185">
        <v>3728.4156290000001</v>
      </c>
      <c r="XB185">
        <v>113.5681642</v>
      </c>
      <c r="XC185">
        <v>597.59657430000004</v>
      </c>
      <c r="XD185">
        <v>33901.21054</v>
      </c>
      <c r="XE185">
        <v>553.95823619999999</v>
      </c>
      <c r="XF185">
        <v>2227.8191419999998</v>
      </c>
      <c r="XG185">
        <v>12.555053709999999</v>
      </c>
      <c r="XH185">
        <v>3308.5053210000001</v>
      </c>
      <c r="XI185">
        <v>984.83680270000002</v>
      </c>
      <c r="XJ185">
        <v>1443.2226559999999</v>
      </c>
      <c r="XK185">
        <v>64.963671419999997</v>
      </c>
      <c r="XL185">
        <v>120.1124176</v>
      </c>
      <c r="XM185">
        <v>41905.640379999997</v>
      </c>
      <c r="XN185">
        <v>478.36196969999997</v>
      </c>
      <c r="XO185">
        <v>422.54917990000001</v>
      </c>
      <c r="XP185">
        <v>1300.749272</v>
      </c>
      <c r="XQ185">
        <v>168.6584938</v>
      </c>
      <c r="XR185">
        <v>184.2584732</v>
      </c>
      <c r="XS185">
        <v>38.94426352</v>
      </c>
      <c r="XT185">
        <v>13.46005982</v>
      </c>
      <c r="XU185">
        <v>746.55403260000003</v>
      </c>
      <c r="XV185">
        <v>626.89786149999998</v>
      </c>
      <c r="XW185">
        <v>1253.776001</v>
      </c>
      <c r="XX185">
        <v>634.06824700000004</v>
      </c>
      <c r="XY185">
        <v>85.290724220000001</v>
      </c>
      <c r="XZ185">
        <v>2521.3152650000002</v>
      </c>
      <c r="YA185">
        <v>645.23557760000006</v>
      </c>
      <c r="YB185">
        <v>501.40071</v>
      </c>
      <c r="YC185">
        <v>922.64822939999999</v>
      </c>
      <c r="YD185">
        <v>353.59569169999997</v>
      </c>
      <c r="YE185">
        <v>34.62177312</v>
      </c>
      <c r="YF185">
        <v>1625.3659700000001</v>
      </c>
      <c r="YG185">
        <v>0</v>
      </c>
      <c r="YH185">
        <v>143.9121825</v>
      </c>
      <c r="YI185">
        <v>306.1161548</v>
      </c>
      <c r="YJ185">
        <v>16089.12146</v>
      </c>
      <c r="YK185">
        <v>5265.46515</v>
      </c>
      <c r="YL185">
        <v>3046.2755560000001</v>
      </c>
      <c r="YM185">
        <v>484.51846210000002</v>
      </c>
      <c r="YN185">
        <v>295.55543139999997</v>
      </c>
      <c r="YO185">
        <v>1598.0904909999999</v>
      </c>
      <c r="YP185">
        <v>25547.18851</v>
      </c>
      <c r="YQ185">
        <v>7864.5670739999996</v>
      </c>
      <c r="YR185">
        <v>96.784166330000005</v>
      </c>
      <c r="YS185">
        <v>17389.500800000002</v>
      </c>
      <c r="YT185">
        <v>269.81481889999998</v>
      </c>
      <c r="YU185">
        <v>2699.7495250000002</v>
      </c>
      <c r="YV185">
        <v>36.022067479999997</v>
      </c>
      <c r="YW185">
        <v>16642.365740000001</v>
      </c>
      <c r="YX185">
        <v>339.7638536</v>
      </c>
      <c r="YY185">
        <v>1269.7002010000001</v>
      </c>
      <c r="YZ185">
        <v>332.91522909999998</v>
      </c>
      <c r="ZA185">
        <v>686.21318989999997</v>
      </c>
      <c r="ZB185">
        <v>1.3338717E-2</v>
      </c>
      <c r="ZC185">
        <v>589.49472519999995</v>
      </c>
      <c r="ZD185">
        <v>9327.6101259999996</v>
      </c>
      <c r="ZE185">
        <v>666.0047098</v>
      </c>
      <c r="ZF185">
        <v>0</v>
      </c>
      <c r="ZG185">
        <v>282.12253850000002</v>
      </c>
      <c r="ZH185">
        <v>1008.01993</v>
      </c>
      <c r="ZI185">
        <v>2378.5630160000001</v>
      </c>
      <c r="ZJ185">
        <v>484.29483240000002</v>
      </c>
      <c r="ZK185">
        <v>12.73754883</v>
      </c>
      <c r="ZL185">
        <v>211.3544986</v>
      </c>
      <c r="ZM185">
        <v>290.1934086</v>
      </c>
      <c r="ZN185">
        <v>0</v>
      </c>
      <c r="ZO185">
        <v>241.18515859999999</v>
      </c>
      <c r="ZP185">
        <v>1184.5478049999999</v>
      </c>
      <c r="ZQ185">
        <v>166.71216899999999</v>
      </c>
      <c r="ZR185">
        <v>600.96408359999998</v>
      </c>
      <c r="ZS185">
        <v>1828.7862849999999</v>
      </c>
      <c r="ZT185">
        <v>1105.1358170000001</v>
      </c>
      <c r="ZU185">
        <v>29.91188417</v>
      </c>
      <c r="ZV185">
        <v>22394.123220000001</v>
      </c>
      <c r="ZW185">
        <v>20035.366409999999</v>
      </c>
      <c r="ZX185">
        <v>0</v>
      </c>
      <c r="ZY185">
        <v>75.566428759999994</v>
      </c>
      <c r="ZZ185">
        <v>668.18149170000004</v>
      </c>
      <c r="AAA185">
        <v>463.951077</v>
      </c>
      <c r="AAB185">
        <v>1434.9474279999999</v>
      </c>
      <c r="AAC185">
        <v>13.50341821</v>
      </c>
      <c r="AAD185">
        <v>310.57266099999998</v>
      </c>
      <c r="AAE185">
        <v>111.79812990000001</v>
      </c>
      <c r="AAF185">
        <v>27477.315299999998</v>
      </c>
      <c r="AAG185">
        <v>1703.0828059999999</v>
      </c>
      <c r="AAH185">
        <v>1658.501888</v>
      </c>
      <c r="AAI185">
        <v>1527.864949</v>
      </c>
      <c r="AAJ185">
        <v>194.99744150000001</v>
      </c>
      <c r="AAK185">
        <v>1361.7715089999999</v>
      </c>
      <c r="AAL185">
        <v>2275.7695869999998</v>
      </c>
      <c r="AAM185">
        <v>2039.513138</v>
      </c>
      <c r="AAN185">
        <v>3340.159408</v>
      </c>
      <c r="AAO185">
        <v>0</v>
      </c>
      <c r="AAP185">
        <v>224.3543726</v>
      </c>
      <c r="AAQ185">
        <v>548.8581709</v>
      </c>
      <c r="AAR185">
        <v>51.461375510000003</v>
      </c>
      <c r="AAS185">
        <v>373.41885180000003</v>
      </c>
      <c r="AAT185">
        <v>694.01025119999997</v>
      </c>
      <c r="AAU185">
        <v>52.855008060000003</v>
      </c>
      <c r="AAV185">
        <v>189.33361719999999</v>
      </c>
      <c r="AAW185">
        <v>80.891214950000006</v>
      </c>
      <c r="AAX185">
        <v>5576.9648770000003</v>
      </c>
      <c r="AAY185">
        <v>20.97396827</v>
      </c>
      <c r="AAZ185">
        <v>542.62478320000002</v>
      </c>
      <c r="ABA185">
        <v>112.4381858</v>
      </c>
      <c r="ABB185">
        <v>135.93570149999999</v>
      </c>
      <c r="ABC185">
        <v>133.26675320000001</v>
      </c>
      <c r="ABD185">
        <v>256.98501449999998</v>
      </c>
      <c r="ABE185">
        <v>458.7732115</v>
      </c>
      <c r="ABF185">
        <v>16.82921687</v>
      </c>
      <c r="ABG185">
        <v>79.833732330000004</v>
      </c>
      <c r="ABH185">
        <v>26713.008740000001</v>
      </c>
      <c r="ABI185">
        <v>48085.390939999997</v>
      </c>
      <c r="ABJ185">
        <v>1983.7359799999999</v>
      </c>
      <c r="ABK185">
        <v>3020.1690659999999</v>
      </c>
      <c r="ABL185">
        <v>2.3609454520000002</v>
      </c>
      <c r="ABM185">
        <v>2047.7487679999999</v>
      </c>
      <c r="ABN185">
        <v>14973.854950000001</v>
      </c>
      <c r="ABO185">
        <v>108.29696970000001</v>
      </c>
      <c r="ABP185">
        <v>10679.555700000001</v>
      </c>
      <c r="ABQ185">
        <v>79.044203830000001</v>
      </c>
      <c r="ABR185">
        <v>53.191269200000001</v>
      </c>
      <c r="ABS185">
        <v>69.646547380000001</v>
      </c>
      <c r="ABT185">
        <v>224.23265470000001</v>
      </c>
      <c r="ABU185">
        <v>10053.13509</v>
      </c>
      <c r="ABV185">
        <v>766.88651819999995</v>
      </c>
      <c r="ABW185">
        <v>2921.96967</v>
      </c>
      <c r="ABX185">
        <v>620.51234009999996</v>
      </c>
      <c r="ABY185">
        <v>817.82815870000002</v>
      </c>
      <c r="ABZ185">
        <v>1434.5961070000001</v>
      </c>
      <c r="ACA185">
        <v>494.05808380000002</v>
      </c>
      <c r="ACB185">
        <v>27.4010876</v>
      </c>
      <c r="ACC185">
        <v>24.44766259</v>
      </c>
      <c r="ACD185">
        <v>1150.867495</v>
      </c>
      <c r="ACE185">
        <v>64.390961169999997</v>
      </c>
      <c r="ACF185">
        <v>31.174432589999999</v>
      </c>
      <c r="ACG185">
        <v>181.42462159999999</v>
      </c>
      <c r="ACH185">
        <v>630.30715640000005</v>
      </c>
      <c r="ACI185">
        <v>132.05492989999999</v>
      </c>
      <c r="ACJ185">
        <v>2815.1364170000002</v>
      </c>
      <c r="ACK185">
        <v>683.80020879999995</v>
      </c>
      <c r="ACL185">
        <v>68.860627170000001</v>
      </c>
      <c r="ACM185">
        <v>12803.771559999999</v>
      </c>
      <c r="ACN185">
        <v>4.861440741</v>
      </c>
      <c r="ACO185">
        <v>5687.8106019999996</v>
      </c>
      <c r="ACP185">
        <v>544.02285900000004</v>
      </c>
      <c r="ACQ185">
        <v>5048.3766329999999</v>
      </c>
      <c r="ACR185">
        <v>85.336757379999995</v>
      </c>
      <c r="ACS185">
        <v>173.73742300000001</v>
      </c>
      <c r="ACT185">
        <v>1584.2701340000001</v>
      </c>
      <c r="ACU185">
        <v>434.91614170000003</v>
      </c>
      <c r="ACV185">
        <v>393.80371819999999</v>
      </c>
      <c r="ACW185">
        <v>169.40566129999999</v>
      </c>
      <c r="ACX185">
        <v>12.01785278</v>
      </c>
      <c r="ACY185">
        <v>2595.5695249999999</v>
      </c>
      <c r="ACZ185">
        <v>169.6510351</v>
      </c>
      <c r="ADA185">
        <v>461.11491269999999</v>
      </c>
      <c r="ADB185">
        <v>89836.16661</v>
      </c>
      <c r="ADC185">
        <v>7037.9623609999999</v>
      </c>
      <c r="ADD185">
        <v>5954.3688830000001</v>
      </c>
      <c r="ADE185">
        <v>105.1774648</v>
      </c>
      <c r="ADF185">
        <v>0</v>
      </c>
      <c r="ADG185">
        <v>25445.651129999998</v>
      </c>
      <c r="ADH185">
        <v>193.72512019999999</v>
      </c>
      <c r="ADI185">
        <v>2833.766165</v>
      </c>
      <c r="ADJ185">
        <v>2229.517437</v>
      </c>
      <c r="ADK185">
        <v>210.84344770000001</v>
      </c>
      <c r="ADL185">
        <v>223.22634600000001</v>
      </c>
      <c r="ADM185">
        <v>474.02429089999998</v>
      </c>
      <c r="ADN185">
        <v>195.68189480000001</v>
      </c>
      <c r="ADO185">
        <v>387.6378454</v>
      </c>
      <c r="ADP185">
        <v>0</v>
      </c>
      <c r="ADQ185">
        <v>679.70849799999996</v>
      </c>
      <c r="ADR185">
        <v>64.100834469999995</v>
      </c>
      <c r="ADS185">
        <v>96.560325019999993</v>
      </c>
      <c r="ADT185">
        <v>149.7695865</v>
      </c>
      <c r="ADU185">
        <v>718.8722487</v>
      </c>
      <c r="ADV185">
        <v>1285.476629</v>
      </c>
      <c r="ADW185">
        <v>125.23226750000001</v>
      </c>
      <c r="ADX185">
        <v>11198.279409999999</v>
      </c>
      <c r="ADY185">
        <v>370.3926017</v>
      </c>
      <c r="ADZ185">
        <v>299.54191500000002</v>
      </c>
      <c r="AEA185">
        <v>11.195159909999999</v>
      </c>
      <c r="AEB185">
        <v>516.50927990000002</v>
      </c>
      <c r="AEC185">
        <v>965.19857019999995</v>
      </c>
      <c r="AED185">
        <v>1678.5458140000001</v>
      </c>
      <c r="AEE185">
        <v>186.3833525</v>
      </c>
      <c r="AEF185">
        <v>2046.8933669999999</v>
      </c>
      <c r="AEG185">
        <v>55.145232679999999</v>
      </c>
      <c r="AEH185">
        <v>0</v>
      </c>
      <c r="AEI185">
        <v>977.21172509999997</v>
      </c>
      <c r="AEJ185">
        <v>12.75097656</v>
      </c>
      <c r="AEK185">
        <v>159.18192859999999</v>
      </c>
      <c r="AEL185">
        <v>242.7764899</v>
      </c>
      <c r="AEM185">
        <v>31607.339489999998</v>
      </c>
      <c r="AEN185">
        <v>7640.9096410000002</v>
      </c>
      <c r="AEO185">
        <v>2750.369455</v>
      </c>
      <c r="AEP185">
        <v>8831.0226500000008</v>
      </c>
      <c r="AEQ185">
        <v>54.20004368</v>
      </c>
      <c r="AER185">
        <v>22136.91401</v>
      </c>
      <c r="AES185">
        <v>2.2995823629999999</v>
      </c>
      <c r="AET185">
        <v>567.22431570000003</v>
      </c>
      <c r="AEU185">
        <v>821.02253880000001</v>
      </c>
      <c r="AEV185">
        <v>140.78866239999999</v>
      </c>
      <c r="AEW185">
        <v>5283.2122310000004</v>
      </c>
      <c r="AEX185">
        <v>212.6016027</v>
      </c>
      <c r="AEY185">
        <v>408.30879529999999</v>
      </c>
      <c r="AEZ185">
        <v>153.14275230000001</v>
      </c>
      <c r="AFA185">
        <v>38.10883321</v>
      </c>
      <c r="AFB185">
        <v>136.3060873</v>
      </c>
      <c r="AFC185">
        <v>284.86628560000003</v>
      </c>
      <c r="AFD185">
        <v>759.6367242</v>
      </c>
      <c r="AFE185">
        <v>208.7600922</v>
      </c>
      <c r="AFF185">
        <v>29.359843510000001</v>
      </c>
      <c r="AFG185">
        <v>624.87005139999997</v>
      </c>
      <c r="AFH185">
        <v>326.77879410000003</v>
      </c>
      <c r="AFI185">
        <v>315.6726559</v>
      </c>
      <c r="AFJ185">
        <v>15885.118700000001</v>
      </c>
      <c r="AFK185">
        <v>8.6930541990000005</v>
      </c>
      <c r="AFL185">
        <v>753.85636720000002</v>
      </c>
      <c r="AFM185">
        <v>7147.4807049999999</v>
      </c>
      <c r="AFN185">
        <v>9023.2777210000004</v>
      </c>
      <c r="AFO185">
        <v>220.19073449999999</v>
      </c>
      <c r="AFP185">
        <v>3833.003976</v>
      </c>
      <c r="AFQ185">
        <v>0</v>
      </c>
      <c r="AFR185">
        <v>543.61475889999997</v>
      </c>
      <c r="AFS185">
        <v>80.824790010000001</v>
      </c>
      <c r="AFT185">
        <v>45.72598224</v>
      </c>
      <c r="AFU185">
        <v>498.30029000000002</v>
      </c>
      <c r="AFV185">
        <v>2015.0606310000001</v>
      </c>
      <c r="AFW185">
        <v>3055.6477100000002</v>
      </c>
      <c r="AFX185">
        <v>63.433266840000002</v>
      </c>
      <c r="AFY185">
        <v>497.49041249999999</v>
      </c>
      <c r="AFZ185">
        <v>66.276411010000004</v>
      </c>
      <c r="AGA185">
        <v>509.36961280000003</v>
      </c>
      <c r="AGB185">
        <v>127.6698834</v>
      </c>
      <c r="AGC185">
        <v>0</v>
      </c>
      <c r="AGD185">
        <v>283.53552159999998</v>
      </c>
      <c r="AGE185">
        <v>419.85288459999998</v>
      </c>
      <c r="AGF185">
        <v>357.24784469999997</v>
      </c>
      <c r="AGG185">
        <v>418.32168189999999</v>
      </c>
      <c r="AGH185">
        <v>1065.6065819999999</v>
      </c>
      <c r="AGI185">
        <v>1073.3833139999999</v>
      </c>
      <c r="AGJ185">
        <v>2581.57791</v>
      </c>
      <c r="AGK185">
        <v>1557.9813220000001</v>
      </c>
      <c r="AGL185">
        <v>1164.223424</v>
      </c>
      <c r="AGM185">
        <v>94.246474149999997</v>
      </c>
      <c r="AGN185">
        <v>284.7615242</v>
      </c>
      <c r="AGO185">
        <v>3751.0548480000002</v>
      </c>
      <c r="AGP185">
        <v>163.9575653</v>
      </c>
      <c r="AGQ185">
        <v>1641.246862</v>
      </c>
      <c r="AGR185">
        <v>103.7396669</v>
      </c>
      <c r="AGS185">
        <v>3335.9407820000001</v>
      </c>
      <c r="AGT185">
        <v>3863.3164240000001</v>
      </c>
      <c r="AGU185">
        <v>0</v>
      </c>
      <c r="AGV185">
        <v>219.9464016</v>
      </c>
      <c r="AGW185">
        <v>707.49954920000005</v>
      </c>
      <c r="AGX185">
        <v>46.912091539999999</v>
      </c>
      <c r="AGY185">
        <v>374.29343490000002</v>
      </c>
      <c r="AGZ185">
        <v>49.763874190000003</v>
      </c>
      <c r="AHA185">
        <v>192.11365649999999</v>
      </c>
      <c r="AHB185">
        <v>25.419570849999999</v>
      </c>
      <c r="AHC185">
        <v>132.8003014</v>
      </c>
      <c r="AHD185">
        <v>33.01296997</v>
      </c>
      <c r="AHE185">
        <v>127.165554</v>
      </c>
      <c r="AHF185">
        <v>24.251068350000001</v>
      </c>
      <c r="AHG185">
        <v>496.94574180000001</v>
      </c>
      <c r="AHH185">
        <v>3985.454479</v>
      </c>
      <c r="AHI185">
        <v>1264.194385</v>
      </c>
      <c r="AHJ185">
        <v>1057.1225420000001</v>
      </c>
      <c r="AHK185">
        <v>14642.812959999999</v>
      </c>
      <c r="AHL185">
        <v>575.61747179999998</v>
      </c>
      <c r="AHM185">
        <v>12042.01173</v>
      </c>
      <c r="AHN185">
        <v>115.3694483</v>
      </c>
      <c r="AHO185">
        <v>563.93512250000003</v>
      </c>
      <c r="AHP185">
        <v>183.87605569999999</v>
      </c>
      <c r="AHQ185">
        <v>47.486983899999998</v>
      </c>
      <c r="AHR185">
        <v>4999.2792099999997</v>
      </c>
      <c r="AHS185">
        <v>156.36668750000001</v>
      </c>
      <c r="AHT185">
        <v>749.20821939999996</v>
      </c>
      <c r="AHU185">
        <v>1409.17851</v>
      </c>
      <c r="AHV185">
        <v>201.57585789999999</v>
      </c>
      <c r="AHW185">
        <v>5606.4765360000001</v>
      </c>
      <c r="AHX185">
        <v>5631.121905</v>
      </c>
      <c r="AHY185">
        <v>2859.407467</v>
      </c>
      <c r="AHZ185">
        <v>2713.9011730000002</v>
      </c>
      <c r="AIA185">
        <v>44297.269269999997</v>
      </c>
      <c r="AIB185">
        <v>448.33159180000001</v>
      </c>
      <c r="AIC185">
        <v>0</v>
      </c>
      <c r="AID185">
        <v>65.901673459999998</v>
      </c>
      <c r="AIE185">
        <v>230.88727420000001</v>
      </c>
      <c r="AIF185">
        <v>22207.589</v>
      </c>
      <c r="AIG185">
        <v>282.81378590000003</v>
      </c>
      <c r="AIH185">
        <v>9589.657142</v>
      </c>
      <c r="AII185">
        <v>317.02744940000002</v>
      </c>
      <c r="AIJ185">
        <v>1228.7244149999999</v>
      </c>
      <c r="AIK185">
        <v>1873.192554</v>
      </c>
      <c r="AIL185">
        <v>2019.7741289999999</v>
      </c>
      <c r="AIM185">
        <v>18329.89488</v>
      </c>
      <c r="AIN185">
        <v>165.24481220000001</v>
      </c>
      <c r="AIO185">
        <v>0</v>
      </c>
      <c r="AIP185">
        <v>297.25514620000001</v>
      </c>
      <c r="AIQ185">
        <v>15771.931839999999</v>
      </c>
      <c r="AIR185">
        <v>346.3083542</v>
      </c>
      <c r="AIS185">
        <v>2808.849467</v>
      </c>
      <c r="AIT185">
        <v>0</v>
      </c>
      <c r="AIU185">
        <v>136.1064806</v>
      </c>
      <c r="AIV185">
        <v>474.55155969999998</v>
      </c>
      <c r="AIW185">
        <v>4407.5401860000002</v>
      </c>
      <c r="AIX185">
        <v>16.506500240000001</v>
      </c>
      <c r="AIY185">
        <v>93.427491130000007</v>
      </c>
      <c r="AIZ185">
        <v>19535.915570000001</v>
      </c>
      <c r="AJA185">
        <v>1670.861617</v>
      </c>
      <c r="AJB185">
        <v>569.29171120000001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1158.413057</v>
      </c>
      <c r="AJI185">
        <v>97.805726100000001</v>
      </c>
      <c r="AJJ185">
        <v>69.408380519999994</v>
      </c>
      <c r="AJK185">
        <v>937.16667340000004</v>
      </c>
      <c r="AJL185">
        <v>199.2560809</v>
      </c>
      <c r="AJM185">
        <v>7564.8170229999996</v>
      </c>
      <c r="AJN185">
        <v>1211.403728</v>
      </c>
      <c r="AJO185">
        <v>39.646450590000001</v>
      </c>
      <c r="AJP185">
        <v>0</v>
      </c>
      <c r="AJQ185">
        <v>391.3403745</v>
      </c>
      <c r="AJR185">
        <v>532.25451399999997</v>
      </c>
      <c r="AJS185">
        <v>1150.80907</v>
      </c>
      <c r="AJT185">
        <v>14.7552135</v>
      </c>
      <c r="AJU185">
        <v>203.34734639999999</v>
      </c>
      <c r="AJV185">
        <v>396.6095588</v>
      </c>
      <c r="AJW185">
        <v>407.71646570000001</v>
      </c>
      <c r="AJX185">
        <v>953.49493819999998</v>
      </c>
      <c r="AJY185">
        <v>1095.6687690000001</v>
      </c>
      <c r="AJZ185">
        <v>837.86814849999996</v>
      </c>
      <c r="AKA185">
        <v>1248.904912</v>
      </c>
      <c r="AKB185">
        <v>0</v>
      </c>
      <c r="AKC185">
        <v>451.64913489999998</v>
      </c>
      <c r="AKD185">
        <v>8738.2056260000008</v>
      </c>
      <c r="AKE185">
        <v>9.6457519529999995</v>
      </c>
      <c r="AKF185">
        <v>94.628317229999993</v>
      </c>
      <c r="AKG185">
        <v>2637.9946150000001</v>
      </c>
      <c r="AKH185">
        <v>0.91382140300000003</v>
      </c>
      <c r="AKI185">
        <v>973.15614589999996</v>
      </c>
      <c r="AKJ185">
        <v>1493.703573</v>
      </c>
      <c r="AKK185">
        <v>1893.5510429999999</v>
      </c>
      <c r="AKL185">
        <v>497.28371379999999</v>
      </c>
      <c r="AKM185">
        <v>247.43424110000001</v>
      </c>
      <c r="AKN185">
        <v>378.13452139999998</v>
      </c>
      <c r="AKO185">
        <v>2039.269376</v>
      </c>
      <c r="AKP185">
        <v>12096.424779999999</v>
      </c>
      <c r="AKQ185">
        <v>1761.632736</v>
      </c>
      <c r="AKR185">
        <v>156.48679100000001</v>
      </c>
      <c r="AKS185">
        <v>6.3564818900000004</v>
      </c>
      <c r="AKT185">
        <v>240.1040031</v>
      </c>
      <c r="AKU185">
        <v>2872.5271069999999</v>
      </c>
      <c r="AKV185">
        <v>761.85740820000001</v>
      </c>
      <c r="AKW185">
        <v>282.14889429999999</v>
      </c>
      <c r="AKX185">
        <v>467.41085399999997</v>
      </c>
      <c r="AKY185">
        <v>1512.092778</v>
      </c>
      <c r="AKZ185">
        <v>43539.372869999999</v>
      </c>
      <c r="ALA185">
        <v>0</v>
      </c>
      <c r="ALB185">
        <v>1296.6270870000001</v>
      </c>
      <c r="ALC185">
        <v>7446.0230439999996</v>
      </c>
      <c r="ALD185">
        <v>13743.400089999999</v>
      </c>
      <c r="ALE185">
        <v>62.649784650000001</v>
      </c>
      <c r="ALF185">
        <v>83.957666639999999</v>
      </c>
      <c r="ALG185">
        <v>3156.7368160000001</v>
      </c>
      <c r="ALH185">
        <v>793.60405070000002</v>
      </c>
      <c r="ALI185">
        <v>70.820969090000006</v>
      </c>
      <c r="ALJ185">
        <v>216.93106359999999</v>
      </c>
      <c r="ALK185">
        <v>45568.800410000003</v>
      </c>
      <c r="ALL185">
        <v>2276.193992</v>
      </c>
      <c r="ALM185">
        <v>1412.318667</v>
      </c>
      <c r="ALN185">
        <v>195.41720520000001</v>
      </c>
      <c r="ALO185">
        <v>1065.7365339999999</v>
      </c>
      <c r="ALP185">
        <v>77.787832629999997</v>
      </c>
      <c r="ALQ185">
        <v>4641.0284449999999</v>
      </c>
      <c r="ALR185">
        <v>803.1596955</v>
      </c>
      <c r="ALS185">
        <v>1482.841068</v>
      </c>
      <c r="ALT185">
        <v>906.21789609999996</v>
      </c>
      <c r="ALU185">
        <v>315.83593459999997</v>
      </c>
      <c r="ALV185">
        <v>2396.4694199999999</v>
      </c>
      <c r="ALW185">
        <v>567.33843420000005</v>
      </c>
      <c r="ALX185">
        <v>1107.093813</v>
      </c>
      <c r="ALY185">
        <v>320.39980550000001</v>
      </c>
      <c r="ALZ185">
        <v>1117.3300650000001</v>
      </c>
      <c r="AMA185">
        <v>164.56263060000001</v>
      </c>
      <c r="AMB185">
        <v>327.74499689999999</v>
      </c>
      <c r="AMC185">
        <v>25.45334025</v>
      </c>
      <c r="AMD185">
        <v>2795.0423340000002</v>
      </c>
      <c r="AME185">
        <v>2613.3671840000002</v>
      </c>
      <c r="AMF185">
        <v>88456.213459999999</v>
      </c>
      <c r="AMG185">
        <v>14259.046</v>
      </c>
      <c r="AMH185">
        <v>2854.146315</v>
      </c>
      <c r="AMI185">
        <v>637.4032148</v>
      </c>
      <c r="AMJ185">
        <v>485.4805422</v>
      </c>
      <c r="AMK185">
        <v>660.80676389999996</v>
      </c>
      <c r="AML185">
        <v>56.106782639999999</v>
      </c>
      <c r="AMM185">
        <v>39.037175439999999</v>
      </c>
      <c r="AMN185">
        <v>711.25283309999998</v>
      </c>
      <c r="AMO185">
        <v>2976.8752089999998</v>
      </c>
      <c r="AMP185">
        <v>154.98216579999999</v>
      </c>
      <c r="AMQ185">
        <v>4612.6942319999998</v>
      </c>
      <c r="AMR185">
        <v>136.47726270000001</v>
      </c>
      <c r="AMS185">
        <v>0</v>
      </c>
      <c r="AMT185">
        <v>328.21993229999998</v>
      </c>
      <c r="AMU185">
        <v>43.224998499999998</v>
      </c>
      <c r="AMV185">
        <v>1498.9448950000001</v>
      </c>
      <c r="AMW185">
        <v>69.996630920000001</v>
      </c>
      <c r="AMX185">
        <v>259.06855719999999</v>
      </c>
      <c r="AMY185">
        <v>374.46980619999999</v>
      </c>
      <c r="AMZ185">
        <v>0</v>
      </c>
      <c r="ANA185">
        <v>359.66780940000001</v>
      </c>
      <c r="ANB185">
        <v>94.907442500000002</v>
      </c>
      <c r="ANC185">
        <v>772.06765719999999</v>
      </c>
      <c r="AND185">
        <v>442.28394600000001</v>
      </c>
      <c r="ANE185">
        <v>10151.09122</v>
      </c>
      <c r="ANF185">
        <v>346.77216340000001</v>
      </c>
      <c r="ANG185">
        <v>55.304677009999999</v>
      </c>
      <c r="ANH185">
        <v>111.9759798</v>
      </c>
      <c r="ANI185">
        <v>298.6101678</v>
      </c>
      <c r="ANJ185">
        <v>3526.1061909999999</v>
      </c>
      <c r="ANK185">
        <v>323.22376409999998</v>
      </c>
      <c r="ANL185">
        <v>159.57302079999999</v>
      </c>
      <c r="ANM185">
        <v>123.5812383</v>
      </c>
      <c r="ANN185">
        <v>490.39653470000002</v>
      </c>
      <c r="ANO185">
        <v>1520.0169249999999</v>
      </c>
      <c r="ANP185">
        <v>4182.9800599999999</v>
      </c>
      <c r="ANQ185">
        <v>67.407916959999994</v>
      </c>
      <c r="ANR185">
        <v>134.9861952</v>
      </c>
      <c r="ANS185">
        <v>21.372650149999998</v>
      </c>
      <c r="ANT185">
        <v>8970.3663469999992</v>
      </c>
      <c r="ANU185">
        <v>836.5030051</v>
      </c>
      <c r="ANV185">
        <v>25555.544399999999</v>
      </c>
      <c r="ANW185">
        <v>107.0094285</v>
      </c>
      <c r="ANX185">
        <v>1204.373675</v>
      </c>
      <c r="ANY185">
        <v>8.6894850899999998</v>
      </c>
      <c r="ANZ185">
        <v>97.685415849999998</v>
      </c>
      <c r="AOA185">
        <v>9.3696717879999998</v>
      </c>
      <c r="AOB185">
        <v>2211.4409489999998</v>
      </c>
      <c r="AOC185">
        <v>3198.673914</v>
      </c>
      <c r="AOD185">
        <v>13.22552514</v>
      </c>
      <c r="AOE185">
        <v>1402.449067</v>
      </c>
      <c r="AOF185">
        <v>4747.2362249999996</v>
      </c>
      <c r="AOG185">
        <v>10.92791334</v>
      </c>
      <c r="AOH185">
        <v>31240.058639999999</v>
      </c>
      <c r="AOI185">
        <v>1231.948371</v>
      </c>
      <c r="AOJ185">
        <v>787.38286389999996</v>
      </c>
      <c r="AOK185">
        <v>179.8058623</v>
      </c>
      <c r="AOL185">
        <v>2195.2198880000001</v>
      </c>
      <c r="AOM185">
        <v>2778.7461239999998</v>
      </c>
      <c r="AON185">
        <v>70999.296059999993</v>
      </c>
      <c r="AOO185">
        <v>1400.6316529999999</v>
      </c>
      <c r="AOP185">
        <v>7.973144531</v>
      </c>
      <c r="AOQ185">
        <v>225.0942732</v>
      </c>
      <c r="AOR185">
        <v>2700.277529</v>
      </c>
      <c r="AOS185">
        <v>463.94595900000002</v>
      </c>
      <c r="AOT185">
        <v>1670.9673150000001</v>
      </c>
      <c r="AOU185">
        <v>31.289338229999998</v>
      </c>
      <c r="AOV185">
        <v>902.07789690000004</v>
      </c>
      <c r="AOW185">
        <v>552.43240539999999</v>
      </c>
      <c r="AOX185">
        <v>60.948809140000002</v>
      </c>
      <c r="AOY185">
        <v>2313.5432380000002</v>
      </c>
      <c r="AOZ185">
        <v>1833.9317000000001</v>
      </c>
      <c r="APA185">
        <v>473.21237769999999</v>
      </c>
      <c r="APB185">
        <v>7316.9787630000001</v>
      </c>
      <c r="APC185">
        <v>125.3346511</v>
      </c>
      <c r="APD185">
        <v>599.74803940000004</v>
      </c>
      <c r="APE185">
        <v>1491.317472</v>
      </c>
      <c r="APF185">
        <v>5519.6788850000003</v>
      </c>
      <c r="APG185">
        <v>112.7950304</v>
      </c>
      <c r="APH185">
        <v>13483.01129</v>
      </c>
      <c r="API185">
        <v>2948.1248070000001</v>
      </c>
      <c r="APJ185">
        <v>929.26747890000001</v>
      </c>
      <c r="APK185">
        <v>249.10887819999999</v>
      </c>
      <c r="APL185">
        <v>11.146062329999999</v>
      </c>
      <c r="APM185">
        <v>1190.323881</v>
      </c>
      <c r="APN185">
        <v>109.0341038</v>
      </c>
      <c r="APO185">
        <v>4429.7809319999997</v>
      </c>
      <c r="APP185">
        <v>23.875298780000001</v>
      </c>
      <c r="APQ185">
        <v>423.40799659999999</v>
      </c>
      <c r="APR185">
        <v>91.719645020000002</v>
      </c>
      <c r="APS185">
        <v>2318.1639879999998</v>
      </c>
      <c r="APT185">
        <v>323.38336800000002</v>
      </c>
      <c r="APU185">
        <v>318.01885379999999</v>
      </c>
      <c r="APV185">
        <v>818.8055018</v>
      </c>
      <c r="APW185">
        <v>289.48038839999998</v>
      </c>
      <c r="APX185">
        <v>5.4249682290000001</v>
      </c>
      <c r="APY185">
        <v>0</v>
      </c>
      <c r="APZ185">
        <v>515.02380979999998</v>
      </c>
      <c r="AQA185">
        <v>822.15223149999997</v>
      </c>
      <c r="AQB185">
        <v>781.44123850000005</v>
      </c>
      <c r="AQC185">
        <v>2145.1243869999998</v>
      </c>
      <c r="AQD185">
        <v>0</v>
      </c>
      <c r="AQE185">
        <v>343.33587729999999</v>
      </c>
      <c r="AQF185">
        <v>527.29205039999999</v>
      </c>
      <c r="AQG185">
        <v>1332.8002980000001</v>
      </c>
      <c r="AQH185">
        <v>2182.2097960000001</v>
      </c>
      <c r="AQI185">
        <v>397.36577549999998</v>
      </c>
      <c r="AQJ185">
        <v>178.1192629</v>
      </c>
      <c r="AQK185">
        <v>841.10378539999999</v>
      </c>
      <c r="AQL185">
        <v>203.12936759999999</v>
      </c>
      <c r="AQM185">
        <v>6014.8468700000003</v>
      </c>
      <c r="AQN185">
        <v>0</v>
      </c>
      <c r="AQO185">
        <v>115.8836905</v>
      </c>
      <c r="AQP185">
        <v>5.3243090500000001</v>
      </c>
      <c r="AQQ185">
        <v>1803.2094219999999</v>
      </c>
      <c r="AQR185">
        <v>9117.7631029999993</v>
      </c>
      <c r="AQS185">
        <v>93.521695769999994</v>
      </c>
      <c r="AQT185">
        <v>3057.0928800000002</v>
      </c>
      <c r="AQU185">
        <v>1027.347575</v>
      </c>
      <c r="AQV185">
        <v>114.1954243</v>
      </c>
      <c r="AQW185">
        <v>11865.52714</v>
      </c>
      <c r="AQX185">
        <v>1904.0910060000001</v>
      </c>
      <c r="AQY185">
        <v>206.1054954</v>
      </c>
      <c r="AQZ185">
        <v>640.47287470000003</v>
      </c>
      <c r="ARA185">
        <v>649.96864930000004</v>
      </c>
      <c r="ARB185">
        <v>4129.0327600000001</v>
      </c>
      <c r="ARC185">
        <v>65.906072519999995</v>
      </c>
      <c r="ARD185">
        <v>6697.6033379999999</v>
      </c>
      <c r="ARE185">
        <v>75.800442540000006</v>
      </c>
      <c r="ARF185">
        <v>1155.8461609999999</v>
      </c>
      <c r="ARG185">
        <v>11466.1942</v>
      </c>
      <c r="ARH185">
        <v>4076.3271589999999</v>
      </c>
      <c r="ARI185">
        <v>5171.2063870000002</v>
      </c>
      <c r="ARJ185">
        <v>0</v>
      </c>
      <c r="ARK185">
        <v>210.171224</v>
      </c>
      <c r="ARL185">
        <v>778.19981670000004</v>
      </c>
      <c r="ARM185">
        <v>576.69278799999995</v>
      </c>
      <c r="ARN185">
        <v>207.0856445</v>
      </c>
      <c r="ARO185">
        <v>620.80817179999997</v>
      </c>
      <c r="ARP185">
        <v>4.0330542400000002</v>
      </c>
      <c r="ARQ185">
        <v>16.988808150000001</v>
      </c>
      <c r="ARR185">
        <v>4354.5889880000004</v>
      </c>
      <c r="ARS185">
        <v>302.34674319999999</v>
      </c>
      <c r="ART185">
        <v>3251.9069909999998</v>
      </c>
      <c r="ARU185">
        <v>261.29419009999998</v>
      </c>
      <c r="ARV185">
        <v>1689.7540980000001</v>
      </c>
      <c r="ARW185">
        <v>2630.6874250000001</v>
      </c>
      <c r="ARX185">
        <v>231.1029867</v>
      </c>
      <c r="ARY185">
        <v>205.18394570000001</v>
      </c>
      <c r="ARZ185">
        <v>0</v>
      </c>
      <c r="ASA185">
        <v>5.4481843190000001</v>
      </c>
      <c r="ASB185">
        <v>61.858017680000003</v>
      </c>
      <c r="ASC185">
        <v>17.867106719999999</v>
      </c>
      <c r="ASD185">
        <v>3281.051993</v>
      </c>
      <c r="ASE185">
        <v>140.2856195</v>
      </c>
      <c r="ASF185">
        <v>5790.0031580000004</v>
      </c>
      <c r="ASG185">
        <v>1217.2526869999999</v>
      </c>
      <c r="ASH185">
        <v>722.4513733</v>
      </c>
      <c r="ASI185">
        <v>751.21269289999998</v>
      </c>
      <c r="ASJ185">
        <v>0</v>
      </c>
      <c r="ASK185">
        <v>1410.0050040000001</v>
      </c>
      <c r="ASL185">
        <v>517.8040062</v>
      </c>
      <c r="ASM185">
        <v>5.6067504880000003</v>
      </c>
      <c r="ASN185">
        <v>202.92393050000001</v>
      </c>
      <c r="ASO185">
        <v>2898.1940719999998</v>
      </c>
      <c r="ASP185">
        <v>56.483310690000003</v>
      </c>
      <c r="ASQ185">
        <v>26445.309099999999</v>
      </c>
      <c r="ASR185">
        <v>606.59877949999998</v>
      </c>
      <c r="ASS185">
        <v>10.947891240000001</v>
      </c>
      <c r="AST185">
        <v>138.0676733</v>
      </c>
      <c r="ASU185">
        <v>441.21192259999998</v>
      </c>
      <c r="ASV185">
        <v>8957.0138110000007</v>
      </c>
      <c r="ASW185">
        <v>631.37004590000004</v>
      </c>
      <c r="ASX185">
        <v>2828.1698929999998</v>
      </c>
      <c r="ASY185">
        <v>0</v>
      </c>
      <c r="ASZ185">
        <v>626.62900930000001</v>
      </c>
      <c r="ATA185" s="1">
        <v>9.5299999999999999E-5</v>
      </c>
      <c r="ATB185">
        <v>1289.8274240000001</v>
      </c>
      <c r="ATC185">
        <v>23.951380159999999</v>
      </c>
      <c r="ATD185">
        <v>7360.7695560000002</v>
      </c>
      <c r="ATE185">
        <v>443.56108419999998</v>
      </c>
      <c r="ATF185">
        <v>473.93467290000001</v>
      </c>
      <c r="ATG185">
        <v>425.97995989999998</v>
      </c>
      <c r="ATH185">
        <v>187.16205199999999</v>
      </c>
      <c r="ATI185">
        <v>141.9959374</v>
      </c>
      <c r="ATJ185">
        <v>58.982473509999998</v>
      </c>
      <c r="ATK185">
        <v>124.3242111</v>
      </c>
      <c r="ATL185">
        <v>737.47642619999999</v>
      </c>
      <c r="ATM185">
        <v>465.49026570000001</v>
      </c>
      <c r="ATN185">
        <v>112.3559779</v>
      </c>
      <c r="ATO185">
        <v>109.53172000000001</v>
      </c>
      <c r="ATP185">
        <v>421.53463470000003</v>
      </c>
      <c r="ATQ185">
        <v>718.26173640000002</v>
      </c>
      <c r="ATR185">
        <v>2972.3519769999998</v>
      </c>
      <c r="ATS185">
        <v>3048.2592079999999</v>
      </c>
      <c r="ATT185">
        <v>17.09698534</v>
      </c>
      <c r="ATU185">
        <v>2788.3593639999999</v>
      </c>
      <c r="ATV185">
        <v>779.40387920000001</v>
      </c>
      <c r="ATW185">
        <v>227.6875364</v>
      </c>
      <c r="ATX185">
        <v>248.63081030000001</v>
      </c>
      <c r="ATY185">
        <v>3018.4950520000002</v>
      </c>
      <c r="ATZ185">
        <v>424.21254620000002</v>
      </c>
      <c r="AUA185">
        <v>403.5629801</v>
      </c>
      <c r="AUB185">
        <v>2042.843464</v>
      </c>
      <c r="AUC185">
        <v>50.16083278</v>
      </c>
      <c r="AUD185">
        <v>828.15013439999996</v>
      </c>
      <c r="AUE185">
        <v>7540.645837</v>
      </c>
      <c r="AUF185">
        <v>1611.6389349999999</v>
      </c>
      <c r="AUG185">
        <v>229.8553479</v>
      </c>
      <c r="AUH185">
        <v>0</v>
      </c>
      <c r="AUI185">
        <v>3205.839172</v>
      </c>
      <c r="AUJ185">
        <v>901.78017999999997</v>
      </c>
      <c r="AUK185">
        <v>222.37599700000001</v>
      </c>
      <c r="AUL185">
        <v>168.38652060000001</v>
      </c>
      <c r="AUM185">
        <v>634.31435069999998</v>
      </c>
      <c r="AUN185">
        <v>111.1134984</v>
      </c>
      <c r="AUO185">
        <v>0</v>
      </c>
      <c r="AUP185">
        <v>197.88310490000001</v>
      </c>
      <c r="AUQ185">
        <v>41.982391829999997</v>
      </c>
      <c r="AUR185">
        <v>271.1307291</v>
      </c>
      <c r="AUS185">
        <v>698.04244700000004</v>
      </c>
      <c r="AUT185">
        <v>909.3867788</v>
      </c>
      <c r="AUU185">
        <v>7793.7991119999997</v>
      </c>
      <c r="AUV185">
        <v>119.37559760000001</v>
      </c>
      <c r="AUW185">
        <v>2160.9408880000001</v>
      </c>
      <c r="AUX185">
        <v>8816.3412059999991</v>
      </c>
      <c r="AUY185">
        <v>20224.920419999999</v>
      </c>
      <c r="AUZ185">
        <v>60.113678389999997</v>
      </c>
      <c r="AVA185">
        <v>294.93873719999999</v>
      </c>
      <c r="AVB185">
        <v>274.34554220000001</v>
      </c>
      <c r="AVC185">
        <v>40.340846159999998</v>
      </c>
      <c r="AVD185">
        <v>200.8783013</v>
      </c>
      <c r="AVE185">
        <v>266.18279890000002</v>
      </c>
      <c r="AVF185">
        <v>1424.4386649999999</v>
      </c>
      <c r="AVG185">
        <v>2906.7357179999999</v>
      </c>
      <c r="AVH185">
        <v>100.6872601</v>
      </c>
      <c r="AVI185">
        <v>228.11645379999999</v>
      </c>
      <c r="AVJ185">
        <v>14588.98064</v>
      </c>
      <c r="AVK185">
        <v>509.22687509999997</v>
      </c>
      <c r="AVL185">
        <v>7.4194052299999997</v>
      </c>
      <c r="AVM185">
        <v>34658.717329999999</v>
      </c>
      <c r="AVN185">
        <v>409.4640665</v>
      </c>
      <c r="AVO185">
        <v>264.25033660000003</v>
      </c>
      <c r="AVP185">
        <v>1739.9883380000001</v>
      </c>
      <c r="AVQ185">
        <v>394.98694219999999</v>
      </c>
      <c r="AVR185">
        <v>547.88901229999999</v>
      </c>
      <c r="AVS185">
        <v>523.88109840000004</v>
      </c>
      <c r="AVT185">
        <v>752.17624839999996</v>
      </c>
      <c r="AVU185">
        <v>12765.866190000001</v>
      </c>
      <c r="AVV185">
        <v>259.26711210000002</v>
      </c>
      <c r="AVW185">
        <v>1290.7640690000001</v>
      </c>
      <c r="AVX185">
        <v>2439.5157819999999</v>
      </c>
      <c r="AVY185">
        <v>1437.643687</v>
      </c>
      <c r="AVZ185">
        <v>3442.9526390000001</v>
      </c>
      <c r="AWA185">
        <v>11350.589319999999</v>
      </c>
      <c r="AWB185">
        <v>422.56420859999997</v>
      </c>
      <c r="AWC185">
        <v>122.04848010000001</v>
      </c>
      <c r="AWD185">
        <v>5672.0230949999996</v>
      </c>
      <c r="AWE185">
        <v>90.935912070000001</v>
      </c>
      <c r="AWF185">
        <v>18344.07547</v>
      </c>
      <c r="AWG185">
        <v>5535.586053</v>
      </c>
      <c r="AWH185">
        <v>114.0845441</v>
      </c>
      <c r="AWI185">
        <v>418.90344579999999</v>
      </c>
      <c r="AWJ185">
        <v>58.645222740000001</v>
      </c>
      <c r="AWK185">
        <v>2946.0664900000002</v>
      </c>
      <c r="AWL185">
        <v>2135.1072429999999</v>
      </c>
      <c r="AWM185">
        <v>145.83063189999999</v>
      </c>
      <c r="AWN185">
        <v>74.890485279999993</v>
      </c>
      <c r="AWO185">
        <v>31606.58484</v>
      </c>
      <c r="AWP185">
        <v>150.24568840000001</v>
      </c>
      <c r="AWQ185">
        <v>511.72616729999999</v>
      </c>
      <c r="AWR185">
        <v>14.316415060000001</v>
      </c>
      <c r="AWS185">
        <v>17.41767183</v>
      </c>
      <c r="AWT185">
        <v>7055.4100449999996</v>
      </c>
      <c r="AWU185">
        <v>947.32776869999998</v>
      </c>
      <c r="AWV185">
        <v>0</v>
      </c>
      <c r="AWW185">
        <v>349.8797136</v>
      </c>
      <c r="AWX185">
        <v>2.5867716029999999</v>
      </c>
      <c r="AWY185">
        <v>0</v>
      </c>
      <c r="AWZ185">
        <v>535.42797429999996</v>
      </c>
      <c r="AXA185">
        <v>476.29684470000001</v>
      </c>
      <c r="AXB185">
        <v>194.77187050000001</v>
      </c>
      <c r="AXC185">
        <v>234.41328909999999</v>
      </c>
      <c r="AXD185">
        <v>402.99831019999999</v>
      </c>
      <c r="AXE185">
        <v>0</v>
      </c>
      <c r="AXF185">
        <v>1170.1858279999999</v>
      </c>
      <c r="AXG185">
        <v>585.4514964</v>
      </c>
      <c r="AXH185">
        <v>52.910673430000003</v>
      </c>
      <c r="AXI185">
        <v>1099.4452799999999</v>
      </c>
      <c r="AXJ185">
        <v>83.19338802</v>
      </c>
      <c r="AXK185">
        <v>1791.9390800000001</v>
      </c>
      <c r="AXL185">
        <v>4858.7011259999999</v>
      </c>
      <c r="AXM185">
        <v>260.80221929999999</v>
      </c>
      <c r="AXN185">
        <v>85.690379730000004</v>
      </c>
      <c r="AXO185">
        <v>59.077273179999999</v>
      </c>
      <c r="AXP185">
        <v>985.09230160000004</v>
      </c>
      <c r="AXQ185">
        <v>384.71861310000003</v>
      </c>
      <c r="AXR185">
        <v>65.388209090000004</v>
      </c>
      <c r="AXS185">
        <v>1888.782119</v>
      </c>
      <c r="AXT185">
        <v>28.918609620000002</v>
      </c>
      <c r="AXU185">
        <v>2212.1152109999998</v>
      </c>
      <c r="AXV185">
        <v>3463.3092849999998</v>
      </c>
      <c r="AXW185">
        <v>5.4827258429999999</v>
      </c>
      <c r="AXX185">
        <v>179.4531886</v>
      </c>
      <c r="AXY185">
        <v>225.1929331</v>
      </c>
      <c r="AXZ185">
        <v>466.81063180000001</v>
      </c>
      <c r="AYA185">
        <v>573.00514329999999</v>
      </c>
      <c r="AYB185">
        <v>131.81051959999999</v>
      </c>
      <c r="AYC185">
        <v>401.96755020000001</v>
      </c>
      <c r="AYD185">
        <v>1533.7404799999999</v>
      </c>
      <c r="AYE185">
        <v>3301.3444439999998</v>
      </c>
      <c r="AYF185">
        <v>816.63342079999995</v>
      </c>
      <c r="AYG185">
        <v>6598.4702889999999</v>
      </c>
      <c r="AYH185">
        <v>5568.999073</v>
      </c>
      <c r="AYI185">
        <v>100.8470798</v>
      </c>
      <c r="AYJ185">
        <v>190.78457420000001</v>
      </c>
      <c r="AYK185">
        <v>5568.5806679999996</v>
      </c>
      <c r="AYL185">
        <v>425.51169629999998</v>
      </c>
      <c r="AYM185">
        <v>140.850607</v>
      </c>
      <c r="AYN185">
        <v>179.42068029999999</v>
      </c>
      <c r="AYO185">
        <v>153.16272979999999</v>
      </c>
      <c r="AYP185">
        <v>1.598941046</v>
      </c>
      <c r="AYQ185">
        <v>547.90163340000004</v>
      </c>
      <c r="AYR185">
        <v>7847.302189</v>
      </c>
      <c r="AYS185">
        <v>430.2219455</v>
      </c>
      <c r="AYT185">
        <v>711.81224980000002</v>
      </c>
      <c r="AYU185">
        <v>16752.937900000001</v>
      </c>
      <c r="AYV185">
        <v>329.61963969999999</v>
      </c>
      <c r="AYW185">
        <v>410.13216820000002</v>
      </c>
      <c r="AYX185">
        <v>510.16942540000002</v>
      </c>
      <c r="AYY185">
        <v>121.06297480000001</v>
      </c>
      <c r="AYZ185">
        <v>117.27628780000001</v>
      </c>
      <c r="AZA185">
        <v>108.61011860000001</v>
      </c>
      <c r="AZB185">
        <v>7849.5418490000002</v>
      </c>
      <c r="AZC185">
        <v>919.31583009999997</v>
      </c>
      <c r="AZD185">
        <v>490.8803355</v>
      </c>
      <c r="AZE185">
        <v>31.67492644</v>
      </c>
      <c r="AZF185">
        <v>637.03998120000006</v>
      </c>
      <c r="AZG185">
        <v>38.78618084</v>
      </c>
      <c r="AZH185">
        <v>2232.3896920000002</v>
      </c>
      <c r="AZI185">
        <v>2453.4599950000002</v>
      </c>
      <c r="AZJ185">
        <v>174.51828510000001</v>
      </c>
      <c r="AZK185">
        <v>178.73048370000001</v>
      </c>
      <c r="AZL185">
        <v>1011.367226</v>
      </c>
      <c r="AZM185">
        <v>37.378844739999998</v>
      </c>
      <c r="AZN185">
        <v>0</v>
      </c>
      <c r="AZO185">
        <v>280.34972629999999</v>
      </c>
      <c r="AZP185">
        <v>691.79209019999996</v>
      </c>
      <c r="AZQ185">
        <v>2377.4091969999999</v>
      </c>
      <c r="AZR185">
        <v>470.14129480000003</v>
      </c>
      <c r="AZS185">
        <v>353.53957759999997</v>
      </c>
      <c r="AZT185">
        <v>133.78103139999999</v>
      </c>
      <c r="AZU185">
        <v>3802.792911</v>
      </c>
      <c r="AZV185">
        <v>3063.4372680000001</v>
      </c>
      <c r="AZW185">
        <v>42.449102959999998</v>
      </c>
      <c r="AZX185">
        <v>352.28794690000001</v>
      </c>
      <c r="AZY185">
        <v>336.45827689999999</v>
      </c>
      <c r="AZZ185">
        <v>1273.1808759999999</v>
      </c>
      <c r="BAA185">
        <v>0</v>
      </c>
      <c r="BAB185">
        <v>421.09914199999997</v>
      </c>
      <c r="BAC185">
        <v>58839.783759999998</v>
      </c>
      <c r="BAD185">
        <v>1211.7424599999999</v>
      </c>
      <c r="BAE185">
        <v>1178.000722</v>
      </c>
      <c r="BAF185">
        <v>0</v>
      </c>
      <c r="BAG185">
        <v>808.87360760000001</v>
      </c>
      <c r="BAH185">
        <v>1416.838066</v>
      </c>
      <c r="BAI185">
        <v>3237.2097600000002</v>
      </c>
      <c r="BAJ185">
        <v>768.2221346</v>
      </c>
      <c r="BAK185">
        <v>2042.9639050000001</v>
      </c>
      <c r="BAL185">
        <v>263.03012310000003</v>
      </c>
      <c r="BAM185">
        <v>66.671844350000001</v>
      </c>
      <c r="BAN185">
        <v>83.448059950000001</v>
      </c>
      <c r="BAO185">
        <v>241.18356349999999</v>
      </c>
      <c r="BAP185">
        <v>1743.4554969999999</v>
      </c>
      <c r="BAQ185">
        <v>721.69469430000004</v>
      </c>
      <c r="BAR185">
        <v>405.4515523</v>
      </c>
      <c r="BAS185">
        <v>420.0870956</v>
      </c>
      <c r="BAT185">
        <v>457.76387570000003</v>
      </c>
      <c r="BAU185">
        <v>82.366456990000003</v>
      </c>
      <c r="BAV185">
        <v>11861.933010000001</v>
      </c>
      <c r="BAW185">
        <v>448.28872940000002</v>
      </c>
      <c r="BAX185">
        <v>0</v>
      </c>
      <c r="BAY185">
        <v>59.444304979999998</v>
      </c>
      <c r="BAZ185">
        <v>465.72849450000001</v>
      </c>
      <c r="BBA185">
        <v>7742.6876309999998</v>
      </c>
      <c r="BBB185">
        <v>27.90910199</v>
      </c>
      <c r="BBC185">
        <v>121.5235326</v>
      </c>
      <c r="BBD185">
        <v>482.21283290000002</v>
      </c>
      <c r="BBE185">
        <v>148.3524017</v>
      </c>
      <c r="BBF185">
        <v>193.30797630000001</v>
      </c>
      <c r="BBG185">
        <v>59.98076794</v>
      </c>
      <c r="BBH185">
        <v>49.364982230000003</v>
      </c>
      <c r="BBI185">
        <v>470.90105240000003</v>
      </c>
      <c r="BBJ185">
        <v>691.54619690000004</v>
      </c>
      <c r="BBK185">
        <v>185.3556011</v>
      </c>
      <c r="BBL185">
        <v>152.54344219999999</v>
      </c>
      <c r="BBM185">
        <v>443.30896990000002</v>
      </c>
      <c r="BBN185">
        <v>499.77673829999998</v>
      </c>
      <c r="BBO185">
        <v>1078.2209419999999</v>
      </c>
      <c r="BBP185">
        <v>3365.6630789999999</v>
      </c>
      <c r="BBQ185">
        <v>3.2090930489999998</v>
      </c>
      <c r="BBR185">
        <v>172.44030760000001</v>
      </c>
      <c r="BBS185">
        <v>508.41095300000001</v>
      </c>
      <c r="BBT185">
        <v>2069.8276190000001</v>
      </c>
      <c r="BBU185">
        <v>1891.435414</v>
      </c>
      <c r="BBV185">
        <v>41.756883250000001</v>
      </c>
      <c r="BBW185">
        <v>4918.1262939999997</v>
      </c>
      <c r="BBX185">
        <v>19.413085939999998</v>
      </c>
      <c r="BBY185">
        <v>180.7749858</v>
      </c>
      <c r="BBZ185">
        <v>86.258206869999995</v>
      </c>
      <c r="BCA185">
        <v>356.98744399999998</v>
      </c>
      <c r="BCB185">
        <v>1025.9434759999999</v>
      </c>
      <c r="BCC185">
        <v>624.24755800000003</v>
      </c>
      <c r="BCD185">
        <v>317.66761350000002</v>
      </c>
      <c r="BCE185">
        <v>1978.6221009999999</v>
      </c>
      <c r="BCF185">
        <v>395.54866470000002</v>
      </c>
      <c r="BCG185">
        <v>332.32631800000001</v>
      </c>
      <c r="BCH185">
        <v>210.63164420000001</v>
      </c>
      <c r="BCI185">
        <v>1749.193847</v>
      </c>
      <c r="BCJ185">
        <v>480.97758549999998</v>
      </c>
      <c r="BCK185">
        <v>0</v>
      </c>
      <c r="BCL185">
        <v>159.13601890000001</v>
      </c>
      <c r="BCM185">
        <v>214.60771399999999</v>
      </c>
      <c r="BCN185">
        <v>0</v>
      </c>
      <c r="BCO185">
        <v>923.1986455</v>
      </c>
      <c r="BCP185">
        <v>0</v>
      </c>
      <c r="BCQ185">
        <v>5936.1655430000001</v>
      </c>
      <c r="BCR185">
        <v>27.735794460000001</v>
      </c>
      <c r="BCS185">
        <v>423.38581040000003</v>
      </c>
      <c r="BCT185">
        <v>175.1962255</v>
      </c>
      <c r="BCU185">
        <v>31.143317270000001</v>
      </c>
      <c r="BCV185">
        <v>5357.6256860000003</v>
      </c>
      <c r="BCW185">
        <v>142.52001250000001</v>
      </c>
      <c r="BCX185">
        <v>2838.0473910000001</v>
      </c>
      <c r="BCY185">
        <v>431.17450389999999</v>
      </c>
      <c r="BCZ185">
        <v>13680.50532</v>
      </c>
      <c r="BDA185">
        <v>69.549803969999999</v>
      </c>
      <c r="BDB185">
        <v>5643.9256189999996</v>
      </c>
      <c r="BDC185">
        <v>8.0877202090000004</v>
      </c>
      <c r="BDD185">
        <v>2258.2894510000001</v>
      </c>
      <c r="BDE185">
        <v>749.23818549999999</v>
      </c>
      <c r="BDF185">
        <v>9.0568542480000005</v>
      </c>
      <c r="BDG185">
        <v>78.174841009999994</v>
      </c>
      <c r="BDH185">
        <v>1346.928801</v>
      </c>
      <c r="BDI185">
        <v>413.9631359</v>
      </c>
      <c r="BDJ185">
        <v>987.6798344</v>
      </c>
      <c r="BDK185">
        <v>12.866577149999999</v>
      </c>
      <c r="BDL185">
        <v>37.310120920000003</v>
      </c>
      <c r="BDM185">
        <v>546.34867850000001</v>
      </c>
      <c r="BDN185">
        <v>337.36594680000002</v>
      </c>
      <c r="BDO185">
        <v>42.486054559999999</v>
      </c>
      <c r="BDP185">
        <v>2084.8314190000001</v>
      </c>
      <c r="BDQ185">
        <v>120.12751129999999</v>
      </c>
      <c r="BDR185">
        <v>269.38958439999999</v>
      </c>
      <c r="BDS185">
        <v>424.45848039999998</v>
      </c>
      <c r="BDT185">
        <v>2931.875415</v>
      </c>
      <c r="BDU185">
        <v>5231.4239500000003</v>
      </c>
      <c r="BDV185">
        <v>2442.2887190000001</v>
      </c>
      <c r="BDW185">
        <v>3151.7542560000002</v>
      </c>
      <c r="BDX185">
        <v>4948.7827090000001</v>
      </c>
      <c r="BDY185">
        <v>2541.018658</v>
      </c>
      <c r="BDZ185">
        <v>107.14026629999999</v>
      </c>
      <c r="BEA185">
        <v>5.9547729489999996</v>
      </c>
      <c r="BEB185">
        <v>447.9622013</v>
      </c>
      <c r="BEC185">
        <v>1661.6981720000001</v>
      </c>
      <c r="BED185">
        <v>7490.2645769999999</v>
      </c>
      <c r="BEE185">
        <v>36383.775609999997</v>
      </c>
      <c r="BEF185">
        <v>48.075227130000002</v>
      </c>
      <c r="BEG185">
        <v>145.23868200000001</v>
      </c>
      <c r="BEH185">
        <v>11599.15063</v>
      </c>
      <c r="BEI185">
        <v>43.027237720000002</v>
      </c>
      <c r="BEJ185">
        <v>0</v>
      </c>
      <c r="BEK185">
        <v>0</v>
      </c>
      <c r="BEL185">
        <v>92.171111640000007</v>
      </c>
      <c r="BEM185">
        <v>0.80653317000000002</v>
      </c>
      <c r="BEN185">
        <v>316.15587169999998</v>
      </c>
      <c r="BEO185">
        <v>1420.898498</v>
      </c>
      <c r="BEP185">
        <v>1408.789276</v>
      </c>
      <c r="BEQ185">
        <v>319.14902899999998</v>
      </c>
      <c r="BER185">
        <v>134.2648446</v>
      </c>
      <c r="BES185">
        <v>823.47332830000005</v>
      </c>
      <c r="BET185">
        <v>92.726172719999994</v>
      </c>
      <c r="BEU185">
        <v>341.32272189999998</v>
      </c>
      <c r="BEV185">
        <v>1167.6308919999999</v>
      </c>
      <c r="BEW185">
        <v>1150.04656</v>
      </c>
      <c r="BEX185">
        <v>5.9856870170000001</v>
      </c>
      <c r="BEY185">
        <v>238.96081240000001</v>
      </c>
      <c r="BEZ185">
        <v>1716.2943330000001</v>
      </c>
      <c r="BFA185">
        <v>8.0855442499999999</v>
      </c>
      <c r="BFB185">
        <v>905.69268009999996</v>
      </c>
      <c r="BFC185">
        <v>74.225398740000003</v>
      </c>
      <c r="BFD185">
        <v>0</v>
      </c>
      <c r="BFE185">
        <v>3823.651261</v>
      </c>
      <c r="BFF185">
        <v>493.72096809999999</v>
      </c>
      <c r="BFG185">
        <v>396.14744280000002</v>
      </c>
      <c r="BFH185">
        <v>233.17248839999999</v>
      </c>
      <c r="BFI185">
        <v>157.47018360000001</v>
      </c>
      <c r="BFJ185">
        <v>146.9123926</v>
      </c>
      <c r="BFK185">
        <v>412.38581340000002</v>
      </c>
      <c r="BFL185">
        <v>43.788623940000001</v>
      </c>
      <c r="BFM185">
        <v>27.927082859999999</v>
      </c>
      <c r="BFN185">
        <v>197.1083385</v>
      </c>
      <c r="BFO185">
        <v>909.24218870000004</v>
      </c>
      <c r="BFP185">
        <v>1159.1154750000001</v>
      </c>
      <c r="BFQ185">
        <v>447.01459670000003</v>
      </c>
      <c r="BFR185">
        <v>11.05239868</v>
      </c>
      <c r="BFS185">
        <v>246.60300749999999</v>
      </c>
      <c r="BFT185">
        <v>0</v>
      </c>
      <c r="BFU185">
        <v>529.76561049999998</v>
      </c>
      <c r="BFV185">
        <v>589.20616270000005</v>
      </c>
      <c r="BFW185">
        <v>23.33048509</v>
      </c>
      <c r="BFX185">
        <v>649.45728269999995</v>
      </c>
      <c r="BFY185">
        <v>11.02362061</v>
      </c>
      <c r="BFZ185">
        <v>5.9216419250000003</v>
      </c>
      <c r="BGA185">
        <v>512.90307580000001</v>
      </c>
      <c r="BGB185">
        <v>16.468078609999999</v>
      </c>
      <c r="BGC185">
        <v>36.462890860000002</v>
      </c>
      <c r="BGD185">
        <v>0</v>
      </c>
      <c r="BGE185">
        <v>0.92678863700000003</v>
      </c>
      <c r="BGF185">
        <v>158.61266520000001</v>
      </c>
      <c r="BGG185">
        <v>251.89774679999999</v>
      </c>
      <c r="BGH185">
        <v>200.75413449999999</v>
      </c>
      <c r="BGI185">
        <v>5683.849064</v>
      </c>
      <c r="BGJ185">
        <v>72.299673929999997</v>
      </c>
      <c r="BGK185">
        <v>30.49249172</v>
      </c>
      <c r="BGL185">
        <v>125.2333836</v>
      </c>
      <c r="BGM185">
        <v>735.40373539999996</v>
      </c>
      <c r="BGN185">
        <v>2094.3522240000002</v>
      </c>
      <c r="BGO185">
        <v>5450.8069839999998</v>
      </c>
      <c r="BGP185">
        <v>4877.273553</v>
      </c>
      <c r="BGQ185">
        <v>268.23058259999999</v>
      </c>
      <c r="BGR185">
        <v>227.3162274</v>
      </c>
      <c r="BGS185">
        <v>60.103944060000003</v>
      </c>
      <c r="BGT185">
        <v>6.4736933710000004</v>
      </c>
      <c r="BGU185">
        <v>100.47049440000001</v>
      </c>
      <c r="BGV185">
        <v>77.903277560000006</v>
      </c>
      <c r="BGW185">
        <v>311.30810100000002</v>
      </c>
      <c r="BGX185">
        <v>101.514549</v>
      </c>
      <c r="BGY185">
        <v>97.311769560000002</v>
      </c>
      <c r="BGZ185">
        <v>8523.9524799999999</v>
      </c>
      <c r="BHA185">
        <v>394.08862429999999</v>
      </c>
      <c r="BHB185">
        <v>27265.767899999999</v>
      </c>
      <c r="BHC185">
        <v>0</v>
      </c>
      <c r="BHD185">
        <v>0</v>
      </c>
      <c r="BHE185">
        <v>4431.092635</v>
      </c>
      <c r="BHF185">
        <v>632.97174800000005</v>
      </c>
      <c r="BHG185">
        <v>4824.0243870000004</v>
      </c>
      <c r="BHH185">
        <v>0</v>
      </c>
      <c r="BHI185">
        <v>11013.55848</v>
      </c>
      <c r="BHJ185">
        <v>225.64085439999999</v>
      </c>
      <c r="BHK185">
        <v>83.510683540000002</v>
      </c>
      <c r="BHL185">
        <v>9.7775881289999997</v>
      </c>
      <c r="BHM185">
        <v>115.5760243</v>
      </c>
      <c r="BHN185">
        <v>38.17062378</v>
      </c>
      <c r="BHO185">
        <v>29.430834919999999</v>
      </c>
      <c r="BHP185">
        <v>167.05868340000001</v>
      </c>
      <c r="BHQ185">
        <v>13940.282300000001</v>
      </c>
      <c r="BHR185">
        <v>3306.9511440000001</v>
      </c>
      <c r="BHS185">
        <v>286.8895157</v>
      </c>
      <c r="BHT185">
        <v>449.05904829999997</v>
      </c>
      <c r="BHU185">
        <v>1758.7020649999999</v>
      </c>
      <c r="BHV185">
        <v>1484.5907709999999</v>
      </c>
      <c r="BHW185">
        <v>911.27104159999999</v>
      </c>
      <c r="BHX185">
        <v>1096.9839360000001</v>
      </c>
      <c r="BHY185">
        <v>75.779563179999997</v>
      </c>
      <c r="BHZ185">
        <v>490.4780184</v>
      </c>
      <c r="BIA185">
        <v>64.883257220000004</v>
      </c>
      <c r="BIB185">
        <v>98.660762009999999</v>
      </c>
      <c r="BIC185">
        <v>426.06910690000001</v>
      </c>
      <c r="BID185">
        <v>49.4236729</v>
      </c>
      <c r="BIE185">
        <v>0</v>
      </c>
      <c r="BIF185">
        <v>310.56383549999998</v>
      </c>
      <c r="BIG185">
        <v>40.3854708</v>
      </c>
      <c r="BIH185">
        <v>817.54932459999998</v>
      </c>
      <c r="BII185">
        <v>980.95135740000001</v>
      </c>
      <c r="BIJ185">
        <v>312.17264239999997</v>
      </c>
      <c r="BIK185">
        <v>199.36775800000001</v>
      </c>
      <c r="BIL185">
        <v>811.20720100000005</v>
      </c>
      <c r="BIM185">
        <v>4033.592643</v>
      </c>
      <c r="BIN185">
        <v>1548.144667</v>
      </c>
      <c r="BIO185">
        <v>52.816387349999999</v>
      </c>
      <c r="BIP185">
        <v>788.99054379999995</v>
      </c>
      <c r="BIQ185">
        <v>3366.944258</v>
      </c>
      <c r="BIR185">
        <v>567.31634589999999</v>
      </c>
      <c r="BIS185">
        <v>735.33798779999995</v>
      </c>
      <c r="BIT185">
        <v>8854.5295490000008</v>
      </c>
      <c r="BIU185">
        <v>1042.8793250000001</v>
      </c>
      <c r="BIV185">
        <v>702.22603479999998</v>
      </c>
      <c r="BIW185">
        <v>0</v>
      </c>
      <c r="BIX185">
        <v>19.960959030000001</v>
      </c>
      <c r="BIY185">
        <v>1839.464189</v>
      </c>
      <c r="BIZ185">
        <v>0</v>
      </c>
      <c r="BJA185">
        <v>236.11875649999999</v>
      </c>
      <c r="BJB185">
        <v>3101.969376</v>
      </c>
      <c r="BJC185">
        <v>3449.4228990000001</v>
      </c>
      <c r="BJD185">
        <v>357.02791569999999</v>
      </c>
      <c r="BJE185">
        <v>18078.956460000001</v>
      </c>
      <c r="BJF185">
        <v>28.724334720000002</v>
      </c>
      <c r="BJG185">
        <v>248.18974779999999</v>
      </c>
      <c r="BJH185">
        <v>292.44719129999999</v>
      </c>
      <c r="BJI185">
        <v>27.71282935</v>
      </c>
      <c r="BJJ185">
        <v>96.440976699999993</v>
      </c>
      <c r="BJK185">
        <v>737.49722199999997</v>
      </c>
      <c r="BJL185">
        <v>4391.3729450000001</v>
      </c>
      <c r="BJM185">
        <v>185.41955429999999</v>
      </c>
      <c r="BJN185">
        <v>2007.180546</v>
      </c>
      <c r="BJO185">
        <v>491.25280299999997</v>
      </c>
      <c r="BJP185">
        <v>1845.7737850000001</v>
      </c>
      <c r="BJQ185">
        <v>1222.4845069999999</v>
      </c>
      <c r="BJR185">
        <v>576.79107720000002</v>
      </c>
      <c r="BJS185">
        <v>16.992842199999998</v>
      </c>
      <c r="BJT185">
        <v>30.585020400000001</v>
      </c>
      <c r="BJU185">
        <v>366.19985680000002</v>
      </c>
      <c r="BJV185">
        <v>27791.36116</v>
      </c>
      <c r="BJW185">
        <v>5891.8938939999998</v>
      </c>
      <c r="BJX185">
        <v>15.27372147</v>
      </c>
      <c r="BJY185">
        <v>147.24315960000001</v>
      </c>
      <c r="BJZ185">
        <v>44.261160420000003</v>
      </c>
      <c r="BKA185">
        <v>3691.557417</v>
      </c>
      <c r="BKB185">
        <v>577.97776680000004</v>
      </c>
      <c r="BKC185">
        <v>309.74911270000001</v>
      </c>
      <c r="BKD185">
        <v>298.21888869999998</v>
      </c>
      <c r="BKE185">
        <v>958.98221750000005</v>
      </c>
      <c r="BKF185">
        <v>1895.054294</v>
      </c>
      <c r="BKG185">
        <v>4423.9238349999996</v>
      </c>
      <c r="BKH185">
        <v>460.63230570000002</v>
      </c>
      <c r="BKI185">
        <v>407.87352950000002</v>
      </c>
      <c r="BKJ185">
        <v>3589.5138099999999</v>
      </c>
      <c r="BKK185">
        <v>2126.6005620000001</v>
      </c>
      <c r="BKL185">
        <v>49.14984587</v>
      </c>
      <c r="BKM185">
        <v>27387.581399999999</v>
      </c>
      <c r="BKN185">
        <v>2525.4729459999999</v>
      </c>
      <c r="BKO185">
        <v>298.48341850000003</v>
      </c>
      <c r="BKP185">
        <v>140.34399869999999</v>
      </c>
      <c r="BKQ185">
        <v>0</v>
      </c>
      <c r="BKR185">
        <v>1265.656518</v>
      </c>
      <c r="BKS185">
        <v>24.868717480000001</v>
      </c>
      <c r="BKT185">
        <v>129.99293890000001</v>
      </c>
      <c r="BKU185">
        <v>43.116785579999998</v>
      </c>
      <c r="BKV185">
        <v>68.100538830000005</v>
      </c>
      <c r="BKW185">
        <v>304.65167480000002</v>
      </c>
      <c r="BKX185">
        <v>6572.6568319999997</v>
      </c>
      <c r="BKY185">
        <v>156.37823349999999</v>
      </c>
      <c r="BKZ185">
        <v>2976.3715499999998</v>
      </c>
      <c r="BLA185">
        <v>7.6208052339999997</v>
      </c>
      <c r="BLB185">
        <v>5402.4173110000002</v>
      </c>
      <c r="BLC185">
        <v>129.01513539999999</v>
      </c>
      <c r="BLD185">
        <v>361.18043060000002</v>
      </c>
      <c r="BLE185">
        <v>2.054068064</v>
      </c>
      <c r="BLF185">
        <v>2628.8761300000001</v>
      </c>
      <c r="BLG185">
        <v>272.96303820000003</v>
      </c>
      <c r="BLH185">
        <v>47.395080800000002</v>
      </c>
      <c r="BLI185">
        <v>659.25466630000005</v>
      </c>
      <c r="BLJ185">
        <v>2295.9918229999998</v>
      </c>
      <c r="BLK185">
        <v>5134.1247350000003</v>
      </c>
      <c r="BLL185">
        <v>11567.91684</v>
      </c>
      <c r="BLM185">
        <v>14782.680270000001</v>
      </c>
      <c r="BLN185">
        <v>747.73215830000004</v>
      </c>
      <c r="BLO185">
        <v>4.1898465390000004</v>
      </c>
      <c r="BLP185">
        <v>0</v>
      </c>
      <c r="BLQ185">
        <v>487.28164629999998</v>
      </c>
      <c r="BLR185">
        <v>909.43521680000003</v>
      </c>
      <c r="BLS185">
        <v>38.295505849999998</v>
      </c>
      <c r="BLT185">
        <v>0</v>
      </c>
      <c r="BLU185">
        <v>62.576348209999999</v>
      </c>
      <c r="BLV185">
        <v>72.968273870000004</v>
      </c>
      <c r="BLW185">
        <v>0</v>
      </c>
      <c r="BLX185">
        <v>428.93101209999998</v>
      </c>
      <c r="BLY185">
        <v>297.92946160000002</v>
      </c>
      <c r="BLZ185">
        <v>19667.50605</v>
      </c>
      <c r="BMA185">
        <v>311.5131169</v>
      </c>
      <c r="BMB185">
        <v>245.98718260000001</v>
      </c>
      <c r="BMC185">
        <v>120.8906331</v>
      </c>
      <c r="BMD185">
        <v>4027.439347</v>
      </c>
      <c r="BME185">
        <v>0</v>
      </c>
      <c r="BMF185">
        <v>155.97389519999999</v>
      </c>
      <c r="BMG185">
        <v>1499.6220960000001</v>
      </c>
      <c r="BMH185">
        <v>1577.5284690000001</v>
      </c>
      <c r="BMI185">
        <v>36078.648260000002</v>
      </c>
      <c r="BMJ185">
        <v>1.359649329</v>
      </c>
      <c r="BMK185">
        <v>6271.2712819999997</v>
      </c>
      <c r="BML185">
        <v>1598.4482379999999</v>
      </c>
      <c r="BMM185">
        <v>513.90122499999995</v>
      </c>
      <c r="BMN185">
        <v>77.576199450000004</v>
      </c>
      <c r="BMO185">
        <v>422.921762</v>
      </c>
      <c r="BMP185">
        <v>223.5248871</v>
      </c>
      <c r="BMQ185">
        <v>391.0553501</v>
      </c>
      <c r="BMR185">
        <v>447.5940933</v>
      </c>
      <c r="BMS185">
        <v>52.842188</v>
      </c>
      <c r="BMT185">
        <v>46.718750200000002</v>
      </c>
      <c r="BMU185">
        <v>199.46234899999999</v>
      </c>
      <c r="BMV185">
        <v>84.572597869999996</v>
      </c>
      <c r="BMW185">
        <v>3811.0630719999999</v>
      </c>
      <c r="BMX185">
        <v>1396.006828</v>
      </c>
      <c r="BMY185">
        <v>694.35516519999999</v>
      </c>
      <c r="BMZ185">
        <v>0</v>
      </c>
      <c r="BNA185">
        <v>130.23780869999999</v>
      </c>
      <c r="BNB185">
        <v>386.1753458</v>
      </c>
      <c r="BNC185">
        <v>253.29857530000001</v>
      </c>
      <c r="BND185">
        <v>344.91744260000002</v>
      </c>
      <c r="BNE185">
        <v>111.7105863</v>
      </c>
      <c r="BNF185">
        <v>454.98022989999998</v>
      </c>
      <c r="BNG185">
        <v>579.50991680000004</v>
      </c>
      <c r="BNH185">
        <v>951.69629789999999</v>
      </c>
      <c r="BNI185">
        <v>557.47011970000005</v>
      </c>
      <c r="BNJ185">
        <v>493.68386070000003</v>
      </c>
      <c r="BNK185">
        <v>2367.7352860000001</v>
      </c>
      <c r="BNL185">
        <v>663.29751810000005</v>
      </c>
      <c r="BNM185">
        <v>0</v>
      </c>
      <c r="BNN185">
        <v>252.70729009999999</v>
      </c>
      <c r="BNO185">
        <v>809.36287670000002</v>
      </c>
      <c r="BNP185">
        <v>3251.510233</v>
      </c>
      <c r="BNQ185">
        <v>0</v>
      </c>
      <c r="BNR185">
        <v>3904.808434</v>
      </c>
      <c r="BNS185">
        <v>4603.3548799999999</v>
      </c>
      <c r="BNT185">
        <v>47.369396350000002</v>
      </c>
      <c r="BNU185">
        <v>828.23455060000003</v>
      </c>
      <c r="BNV185">
        <v>10146.00951</v>
      </c>
      <c r="BNW185">
        <v>637.21937549999996</v>
      </c>
      <c r="BNX185">
        <v>230.1307085</v>
      </c>
      <c r="BNY185">
        <v>568.61657790000004</v>
      </c>
      <c r="BNZ185">
        <v>2535.6285370000001</v>
      </c>
      <c r="BOA185">
        <v>339.79191809999998</v>
      </c>
      <c r="BOB185">
        <v>193.88419479999999</v>
      </c>
      <c r="BOC185">
        <v>1013.298984</v>
      </c>
      <c r="BOD185">
        <v>12589.92339</v>
      </c>
      <c r="BOE185">
        <v>1166.944994</v>
      </c>
      <c r="BOF185">
        <v>195.4885965</v>
      </c>
      <c r="BOG185">
        <v>2896.3394050000002</v>
      </c>
      <c r="BOH185">
        <v>61.440770430000001</v>
      </c>
      <c r="BOI185">
        <v>1319.641282</v>
      </c>
      <c r="BOJ185">
        <v>130.3378606</v>
      </c>
      <c r="BOK185">
        <v>5783.7621330000002</v>
      </c>
      <c r="BOL185">
        <v>431.02162959999998</v>
      </c>
      <c r="BOM185">
        <v>740.9225854</v>
      </c>
      <c r="BON185">
        <v>59.173461680000003</v>
      </c>
      <c r="BOO185">
        <v>45.926299569999998</v>
      </c>
      <c r="BOP185">
        <v>137.90982980000001</v>
      </c>
      <c r="BOQ185">
        <v>131.28369889999999</v>
      </c>
      <c r="BOR185">
        <v>5.7414742319999998</v>
      </c>
      <c r="BOS185">
        <v>0</v>
      </c>
      <c r="BOT185">
        <v>97.673363649999999</v>
      </c>
      <c r="BOU185">
        <v>187.0371835</v>
      </c>
      <c r="BOV185">
        <v>6.7254472090000004</v>
      </c>
      <c r="BOW185">
        <v>16629.499319999999</v>
      </c>
      <c r="BOX185">
        <v>556.75705760000005</v>
      </c>
      <c r="BOY185">
        <v>63890.527419999999</v>
      </c>
      <c r="BOZ185">
        <v>242.96966069999999</v>
      </c>
      <c r="BPA185">
        <v>174.64285580000001</v>
      </c>
      <c r="BPB185">
        <v>464.977574</v>
      </c>
      <c r="BPC185">
        <v>1817.878614</v>
      </c>
      <c r="BPD185">
        <v>114.5172814</v>
      </c>
      <c r="BPE185">
        <v>904.1390328</v>
      </c>
      <c r="BPF185">
        <v>27.333220959999998</v>
      </c>
      <c r="BPG185">
        <v>964.24571590000005</v>
      </c>
      <c r="BPH185">
        <v>97.6666764</v>
      </c>
      <c r="BPI185">
        <v>195.05478220000001</v>
      </c>
      <c r="BPJ185">
        <v>1683.105399</v>
      </c>
      <c r="BPK185">
        <v>17.977874759999999</v>
      </c>
      <c r="BPL185">
        <v>1273.032723</v>
      </c>
      <c r="BPM185">
        <v>1972.3489</v>
      </c>
      <c r="BPN185">
        <v>10958.67021</v>
      </c>
      <c r="BPO185">
        <v>47.170070950000003</v>
      </c>
      <c r="BPP185">
        <v>82.724545770000006</v>
      </c>
      <c r="BPQ185">
        <v>357.92082160000001</v>
      </c>
      <c r="BPR185">
        <v>186.32068219999999</v>
      </c>
      <c r="BPS185">
        <v>440.56157580000001</v>
      </c>
      <c r="BPT185">
        <v>8343.0780439999999</v>
      </c>
      <c r="BPU185">
        <v>1773.847487</v>
      </c>
      <c r="BPV185">
        <v>576.070334</v>
      </c>
      <c r="BPW185">
        <v>697.84844720000001</v>
      </c>
      <c r="BPX185">
        <v>2299.1540340000001</v>
      </c>
      <c r="BPY185">
        <v>318.93261269999999</v>
      </c>
      <c r="BPZ185">
        <v>1429.8215600000001</v>
      </c>
      <c r="BQA185">
        <v>15244.09878</v>
      </c>
      <c r="BQB185">
        <v>9741.4831329999997</v>
      </c>
      <c r="BQC185">
        <v>3249.0823730000002</v>
      </c>
      <c r="BQD185">
        <v>478.06135</v>
      </c>
      <c r="BQE185">
        <v>4898.0095209999999</v>
      </c>
      <c r="BQF185">
        <v>1271.5238400000001</v>
      </c>
      <c r="BQG185">
        <v>4592.0249690000001</v>
      </c>
      <c r="BQH185">
        <v>1193.796576</v>
      </c>
      <c r="BQI185">
        <v>558.65826100000004</v>
      </c>
      <c r="BQJ185">
        <v>279.26467400000001</v>
      </c>
      <c r="BQK185">
        <v>3371.5124700000001</v>
      </c>
      <c r="BQL185">
        <v>134.62404190000001</v>
      </c>
      <c r="BQM185">
        <v>1118.453436</v>
      </c>
      <c r="BQN185">
        <v>533.23509809999996</v>
      </c>
      <c r="BQO185">
        <v>380.4804474</v>
      </c>
      <c r="BQP185">
        <v>11731.787120000001</v>
      </c>
      <c r="BQQ185">
        <v>172.02694790000001</v>
      </c>
      <c r="BQR185">
        <v>1178.721577</v>
      </c>
      <c r="BQS185">
        <v>652.73982109999997</v>
      </c>
      <c r="BQT185">
        <v>1473.595777</v>
      </c>
      <c r="BQU185">
        <v>307.782218</v>
      </c>
      <c r="BQV185">
        <v>442.53747540000001</v>
      </c>
      <c r="BQW185">
        <v>33.214965820000003</v>
      </c>
      <c r="BQX185">
        <v>200.06194479999999</v>
      </c>
      <c r="BQY185">
        <v>248.27577919999999</v>
      </c>
      <c r="BQZ185">
        <v>657.75323409999999</v>
      </c>
      <c r="BRA185">
        <v>0</v>
      </c>
      <c r="BRB185">
        <v>1451.5231699999999</v>
      </c>
      <c r="BRC185">
        <v>200.36529719999999</v>
      </c>
      <c r="BRD185">
        <v>532.61011840000003</v>
      </c>
      <c r="BRE185">
        <v>53.845246549999999</v>
      </c>
      <c r="BRF185">
        <v>2587.918216</v>
      </c>
      <c r="BRG185">
        <v>206.65749</v>
      </c>
      <c r="BRH185">
        <v>182.32071110000001</v>
      </c>
      <c r="BRI185">
        <v>450.35999839999999</v>
      </c>
      <c r="BRJ185">
        <v>565.34331129999998</v>
      </c>
      <c r="BRK185">
        <v>364.83884970000003</v>
      </c>
      <c r="BRL185">
        <v>3516.6565919999998</v>
      </c>
      <c r="BRM185">
        <v>16986.233820000001</v>
      </c>
      <c r="BRN185">
        <v>111.7945254</v>
      </c>
      <c r="BRO185">
        <v>93.737531709999999</v>
      </c>
      <c r="BRP185">
        <v>0</v>
      </c>
      <c r="BRQ185">
        <v>33.250880430000002</v>
      </c>
      <c r="BRR185">
        <v>49.523489439999999</v>
      </c>
      <c r="BRS185">
        <v>125.66632920000001</v>
      </c>
      <c r="BRT185">
        <v>180.4505527</v>
      </c>
      <c r="BRU185">
        <v>213.7291329</v>
      </c>
      <c r="BRV185">
        <v>107.1827076</v>
      </c>
      <c r="BRW185">
        <v>48.48716718</v>
      </c>
      <c r="BRX185">
        <v>14.47308402</v>
      </c>
      <c r="BRY185">
        <v>0</v>
      </c>
      <c r="BRZ185">
        <v>14364.125959999999</v>
      </c>
      <c r="BSA185">
        <v>1763.562492</v>
      </c>
      <c r="BSB185">
        <v>1479.1594239999999</v>
      </c>
      <c r="BSC185">
        <v>153.38636969999999</v>
      </c>
      <c r="BSD185">
        <v>6026.653566</v>
      </c>
      <c r="BSE185">
        <v>421.16154189999997</v>
      </c>
      <c r="BSF185">
        <v>454.57189690000001</v>
      </c>
      <c r="BSG185">
        <v>1391.785271</v>
      </c>
      <c r="BSH185">
        <v>174.8683484</v>
      </c>
      <c r="BSI185">
        <v>133.51772579999999</v>
      </c>
      <c r="BSJ185">
        <v>2213.4246039999998</v>
      </c>
      <c r="BSK185">
        <v>500.02890180000003</v>
      </c>
      <c r="BSL185">
        <v>174.04233289999999</v>
      </c>
      <c r="BSM185">
        <v>890.49168840000004</v>
      </c>
      <c r="BSN185">
        <v>9540.6130959999991</v>
      </c>
      <c r="BSO185">
        <v>1138.8693619999999</v>
      </c>
      <c r="BSP185">
        <v>230.69529439999999</v>
      </c>
      <c r="BSQ185">
        <v>1354.913301</v>
      </c>
      <c r="BSR185">
        <v>105.3484296</v>
      </c>
      <c r="BSS185">
        <v>110339.4748</v>
      </c>
      <c r="BST185">
        <v>4503.0634929999997</v>
      </c>
      <c r="BSU185">
        <v>959.27767940000001</v>
      </c>
      <c r="BSV185">
        <v>252.29287819999999</v>
      </c>
      <c r="BSW185">
        <v>1765.129259</v>
      </c>
      <c r="BSX185">
        <v>181.65677009999999</v>
      </c>
      <c r="BSY185">
        <v>222.38032459999999</v>
      </c>
      <c r="BSZ185">
        <v>322.78411169999998</v>
      </c>
      <c r="BTA185">
        <v>82.169853660000001</v>
      </c>
      <c r="BTB185">
        <v>22.447906969999998</v>
      </c>
      <c r="BTC185">
        <v>14069.21696</v>
      </c>
      <c r="BTD185">
        <v>211.99567139999999</v>
      </c>
      <c r="BTE185">
        <v>8550.2587339999991</v>
      </c>
      <c r="BTF185">
        <v>98.193009050000001</v>
      </c>
      <c r="BTG185">
        <v>494.07605669999998</v>
      </c>
      <c r="BTH185">
        <v>3121.3402169999999</v>
      </c>
      <c r="BTI185">
        <v>2212.8278890000001</v>
      </c>
      <c r="BTJ185">
        <v>0</v>
      </c>
      <c r="BTK185">
        <v>91.95312595</v>
      </c>
      <c r="BTL185">
        <v>2578.5716769999999</v>
      </c>
      <c r="BTM185">
        <v>4696.5189250000003</v>
      </c>
      <c r="BTN185">
        <v>35357.139159999999</v>
      </c>
      <c r="BTO185">
        <v>1503.566986</v>
      </c>
      <c r="BTP185">
        <v>777.02370580000002</v>
      </c>
      <c r="BTQ185">
        <v>183.87231969999999</v>
      </c>
      <c r="BTR185">
        <v>364.49622720000002</v>
      </c>
      <c r="BTS185">
        <v>0</v>
      </c>
      <c r="BTT185">
        <v>4434.2170169999999</v>
      </c>
      <c r="BTU185">
        <v>2640.3330609999998</v>
      </c>
      <c r="BTV185">
        <v>462.08274290000003</v>
      </c>
      <c r="BTW185">
        <v>64.290214770000006</v>
      </c>
      <c r="BTX185">
        <v>978.54121020000002</v>
      </c>
      <c r="BTY185">
        <v>651.8893028</v>
      </c>
      <c r="BTZ185">
        <v>339.58963369999998</v>
      </c>
      <c r="BUA185">
        <v>145.36657149999999</v>
      </c>
      <c r="BUB185">
        <v>1249.433871</v>
      </c>
      <c r="BUC185">
        <v>2363.8672569999999</v>
      </c>
      <c r="BUD185">
        <v>966.35153160000004</v>
      </c>
      <c r="BUE185">
        <v>1550.4182880000001</v>
      </c>
      <c r="BUF185">
        <v>24.746769929999999</v>
      </c>
      <c r="BUG185">
        <v>972.50382390000004</v>
      </c>
      <c r="BUH185">
        <v>146.56178610000001</v>
      </c>
      <c r="BUI185">
        <v>211.05720840000001</v>
      </c>
      <c r="BUJ185">
        <v>344.27787030000002</v>
      </c>
      <c r="BUK185">
        <v>41.466721290000002</v>
      </c>
      <c r="BUL185">
        <v>476.68180810000001</v>
      </c>
      <c r="BUM185">
        <v>762.71221260000004</v>
      </c>
      <c r="BUN185">
        <v>0.58039649100000001</v>
      </c>
      <c r="BUO185">
        <v>0</v>
      </c>
      <c r="BUP185">
        <v>52.262129469999998</v>
      </c>
      <c r="BUQ185">
        <v>78.937980710000005</v>
      </c>
      <c r="BUR185">
        <v>9360.1165779999992</v>
      </c>
      <c r="BUS185">
        <v>64.858246800000003</v>
      </c>
      <c r="BUT185">
        <v>723.51819980000005</v>
      </c>
      <c r="BUU185">
        <v>875.40551540000001</v>
      </c>
      <c r="BUV185">
        <v>34.397705819999999</v>
      </c>
      <c r="BUW185">
        <v>30.95833871</v>
      </c>
      <c r="BUX185">
        <v>142.60685549999999</v>
      </c>
      <c r="BUY185">
        <v>110.41864289999999</v>
      </c>
      <c r="BUZ185">
        <v>98.224194909999994</v>
      </c>
      <c r="BVA185">
        <v>2663.9138539999999</v>
      </c>
      <c r="BVB185">
        <v>127.53411010000001</v>
      </c>
      <c r="BVC185">
        <v>220.52716509999999</v>
      </c>
      <c r="BVD185">
        <v>386.59207079999999</v>
      </c>
      <c r="BVE185">
        <v>1059.229298</v>
      </c>
      <c r="BVF185">
        <v>397.1346246</v>
      </c>
      <c r="BVG185">
        <v>274.70658250000002</v>
      </c>
      <c r="BVH185">
        <v>1987.7327829999999</v>
      </c>
      <c r="BVI185">
        <v>229.98934629999999</v>
      </c>
      <c r="BVJ185">
        <v>85.288241679999999</v>
      </c>
      <c r="BVK185">
        <v>342.39917370000001</v>
      </c>
      <c r="BVL185">
        <v>283.66165389999998</v>
      </c>
      <c r="BVM185">
        <v>27.12037772</v>
      </c>
      <c r="BVN185">
        <v>78.615715960000003</v>
      </c>
      <c r="BVO185">
        <v>22.930786659999999</v>
      </c>
      <c r="BVP185">
        <v>67.964541990000001</v>
      </c>
      <c r="BVQ185">
        <v>63.479184369999999</v>
      </c>
      <c r="BVR185">
        <v>3446.6475049999999</v>
      </c>
      <c r="BVS185">
        <v>1320.4382000000001</v>
      </c>
      <c r="BVT185">
        <v>3087.2954410000002</v>
      </c>
      <c r="BVU185">
        <v>186.4956152</v>
      </c>
      <c r="BVV185">
        <v>1592.2883730000001</v>
      </c>
      <c r="BVW185">
        <v>350.27569210000001</v>
      </c>
      <c r="BVX185">
        <v>164.62611720000001</v>
      </c>
      <c r="BVY185">
        <v>38.201843500000003</v>
      </c>
      <c r="BVZ185">
        <v>1424.0524660000001</v>
      </c>
      <c r="BWA185">
        <v>1958.871789</v>
      </c>
      <c r="BWB185">
        <v>1613.476707</v>
      </c>
      <c r="BWC185">
        <v>819.26216920000002</v>
      </c>
      <c r="BWD185">
        <v>303.1334895</v>
      </c>
      <c r="BWE185">
        <v>29.85155005</v>
      </c>
      <c r="BWF185">
        <v>1584.184559</v>
      </c>
      <c r="BWG185">
        <v>197.0187391</v>
      </c>
      <c r="BWH185">
        <v>524.86325039999997</v>
      </c>
      <c r="BWI185">
        <v>265.90418690000001</v>
      </c>
      <c r="BWJ185">
        <v>22.1123729</v>
      </c>
      <c r="BWK185">
        <v>768.04080099999999</v>
      </c>
      <c r="BWL185">
        <v>968.40610419999996</v>
      </c>
      <c r="BWM185">
        <v>154.38919000000001</v>
      </c>
      <c r="BWN185">
        <v>107.6652307</v>
      </c>
      <c r="BWO185">
        <v>35.134467520000001</v>
      </c>
      <c r="BWP185">
        <v>1855.8314109999999</v>
      </c>
      <c r="BWQ185">
        <v>746.17250249999995</v>
      </c>
      <c r="BWR185">
        <v>536.98786310000003</v>
      </c>
      <c r="BWS185">
        <v>769.47320760000002</v>
      </c>
      <c r="BWT185">
        <v>22.88362145</v>
      </c>
      <c r="BWU185">
        <v>3301.354891</v>
      </c>
      <c r="BWV185">
        <v>17.266215070000001</v>
      </c>
      <c r="BWW185">
        <v>4224.4293980000002</v>
      </c>
      <c r="BWX185">
        <v>547.2598941</v>
      </c>
      <c r="BWY185">
        <v>784.86394759999996</v>
      </c>
      <c r="BWZ185">
        <v>122.64793109999999</v>
      </c>
      <c r="BXA185">
        <v>289.33838179999998</v>
      </c>
      <c r="BXB185">
        <v>1493.1954840000001</v>
      </c>
      <c r="BXC185">
        <v>0</v>
      </c>
      <c r="BXD185">
        <v>0</v>
      </c>
      <c r="BXE185">
        <v>168.0285409</v>
      </c>
      <c r="BXF185">
        <v>166.9891365</v>
      </c>
      <c r="BXG185">
        <v>727.30925149999996</v>
      </c>
      <c r="BXH185">
        <v>270.28151339999999</v>
      </c>
      <c r="BXI185">
        <v>517.71156499999995</v>
      </c>
      <c r="BXJ185">
        <v>3319.1341440000001</v>
      </c>
      <c r="BXK185">
        <v>71.579762880000004</v>
      </c>
      <c r="BXL185">
        <v>905.10361239999997</v>
      </c>
      <c r="BXM185">
        <v>418.97594120000002</v>
      </c>
      <c r="BXN185">
        <v>18.950408459999998</v>
      </c>
      <c r="BXO185">
        <v>69.907732969999998</v>
      </c>
      <c r="BXP185">
        <v>13.61621057</v>
      </c>
      <c r="BXQ185">
        <v>2472.7806799999998</v>
      </c>
      <c r="BXR185">
        <v>86.992401459999996</v>
      </c>
      <c r="BXS185">
        <v>467.90883910000002</v>
      </c>
      <c r="BXT185">
        <v>706.85406209999996</v>
      </c>
      <c r="BXU185">
        <v>717.65698740000005</v>
      </c>
      <c r="BXV185">
        <v>611.31053159999999</v>
      </c>
      <c r="BXW185">
        <v>102.62865050000001</v>
      </c>
      <c r="BXX185">
        <v>5.9529113770000004</v>
      </c>
      <c r="BXY185">
        <v>300.21235250000001</v>
      </c>
      <c r="BXZ185">
        <v>68.498802569999995</v>
      </c>
      <c r="BYA185">
        <v>292.38537889999998</v>
      </c>
      <c r="BYB185">
        <v>172.1826556</v>
      </c>
      <c r="BYC185">
        <v>6.1796278530000004</v>
      </c>
      <c r="BYD185">
        <v>315.26363140000001</v>
      </c>
      <c r="BYE185">
        <v>254.28483679999999</v>
      </c>
      <c r="BYF185">
        <v>371.89356520000001</v>
      </c>
      <c r="BYG185">
        <v>728.36832440000001</v>
      </c>
      <c r="BYH185">
        <v>1785.1275860000001</v>
      </c>
      <c r="BYI185">
        <v>2010.772156</v>
      </c>
      <c r="BYJ185">
        <v>0</v>
      </c>
      <c r="BYK185">
        <v>12.67587221</v>
      </c>
      <c r="BYL185">
        <v>981.91755169999999</v>
      </c>
    </row>
    <row r="186" spans="1:2014" x14ac:dyDescent="0.45">
      <c r="A186" t="s">
        <v>91</v>
      </c>
      <c r="B186" s="2" t="s">
        <v>111</v>
      </c>
      <c r="C186">
        <v>6.666666666666667</v>
      </c>
      <c r="D186" t="s">
        <v>116</v>
      </c>
      <c r="E186" s="2" t="s">
        <v>115</v>
      </c>
      <c r="F186">
        <v>1201.4022259999999</v>
      </c>
      <c r="G186">
        <v>124.108096</v>
      </c>
      <c r="H186">
        <v>6.0487956860000001</v>
      </c>
      <c r="I186">
        <v>5676.3090990000001</v>
      </c>
      <c r="J186">
        <v>9224.9835199999998</v>
      </c>
      <c r="K186">
        <v>1197.6479320000001</v>
      </c>
      <c r="L186">
        <v>3354.8694449999998</v>
      </c>
      <c r="M186">
        <v>0</v>
      </c>
      <c r="N186">
        <v>13399.95112</v>
      </c>
      <c r="O186">
        <v>8539.4436999999998</v>
      </c>
      <c r="P186">
        <v>1962.0695209999999</v>
      </c>
      <c r="Q186">
        <v>0</v>
      </c>
      <c r="R186">
        <v>1751.0411509999999</v>
      </c>
      <c r="S186">
        <v>16642.32476</v>
      </c>
      <c r="T186">
        <v>405.02797570000001</v>
      </c>
      <c r="U186">
        <v>358.5975095</v>
      </c>
      <c r="V186">
        <v>0</v>
      </c>
      <c r="W186">
        <v>394.62396469999999</v>
      </c>
      <c r="X186">
        <v>4.1279602049999999</v>
      </c>
      <c r="Y186">
        <v>1579.3739029999999</v>
      </c>
      <c r="Z186">
        <v>1391.7235000000001</v>
      </c>
      <c r="AA186">
        <v>0</v>
      </c>
      <c r="AB186">
        <v>7333.8077730000005</v>
      </c>
      <c r="AC186">
        <v>965.63650159999997</v>
      </c>
      <c r="AD186">
        <v>13300.83547</v>
      </c>
      <c r="AE186">
        <v>2678.2445440000001</v>
      </c>
      <c r="AF186">
        <v>3849.142476</v>
      </c>
      <c r="AG186">
        <v>2220.5653499999999</v>
      </c>
      <c r="AH186">
        <v>18000.073759999999</v>
      </c>
      <c r="AI186">
        <v>20.693292140000001</v>
      </c>
      <c r="AJ186">
        <v>17119.674279999999</v>
      </c>
      <c r="AK186">
        <v>518.52176540000005</v>
      </c>
      <c r="AL186">
        <v>1830.451127</v>
      </c>
      <c r="AM186">
        <v>51.332334250000002</v>
      </c>
      <c r="AN186">
        <v>3408.85311</v>
      </c>
      <c r="AO186">
        <v>432.34851079999999</v>
      </c>
      <c r="AP186">
        <v>2798.2029309999998</v>
      </c>
      <c r="AQ186">
        <v>14996.576929999999</v>
      </c>
      <c r="AR186">
        <v>1867.97866</v>
      </c>
      <c r="AS186">
        <v>22869.889019999999</v>
      </c>
      <c r="AT186">
        <v>3162.7018429999998</v>
      </c>
      <c r="AU186">
        <v>696.2409629</v>
      </c>
      <c r="AV186">
        <v>15232.48378</v>
      </c>
      <c r="AW186">
        <v>1207.399584</v>
      </c>
      <c r="AX186">
        <v>10706.14716</v>
      </c>
      <c r="AY186">
        <v>1701.8190750000001</v>
      </c>
      <c r="AZ186">
        <v>36979.201869999997</v>
      </c>
      <c r="BA186">
        <v>1928.806088</v>
      </c>
      <c r="BB186">
        <v>565.93756580000002</v>
      </c>
      <c r="BC186">
        <v>36.969916939999997</v>
      </c>
      <c r="BD186">
        <v>139.7257194</v>
      </c>
      <c r="BE186">
        <v>2.9070898719999998</v>
      </c>
      <c r="BF186">
        <v>4.9279595110000001</v>
      </c>
      <c r="BG186">
        <v>2060.772414</v>
      </c>
      <c r="BH186">
        <v>0</v>
      </c>
      <c r="BI186">
        <v>0</v>
      </c>
      <c r="BJ186">
        <v>0</v>
      </c>
      <c r="BK186">
        <v>2701.2816240000002</v>
      </c>
      <c r="BL186">
        <v>90.722649590000003</v>
      </c>
      <c r="BM186">
        <v>2376.079299</v>
      </c>
      <c r="BN186">
        <v>0</v>
      </c>
      <c r="BO186">
        <v>110.963038</v>
      </c>
      <c r="BP186">
        <v>79422.783779999998</v>
      </c>
      <c r="BQ186">
        <v>0</v>
      </c>
      <c r="BR186">
        <v>0</v>
      </c>
      <c r="BS186">
        <v>337.33387449999998</v>
      </c>
      <c r="BT186">
        <v>1678.577485</v>
      </c>
      <c r="BU186">
        <v>1964.426815</v>
      </c>
      <c r="BV186">
        <v>0</v>
      </c>
      <c r="BW186">
        <v>18641.76845</v>
      </c>
      <c r="BX186">
        <v>847.17502769999999</v>
      </c>
      <c r="BY186">
        <v>252.86167370000001</v>
      </c>
      <c r="BZ186">
        <v>63.528759659999999</v>
      </c>
      <c r="CA186">
        <v>7521.5036929999997</v>
      </c>
      <c r="CB186">
        <v>2199.9924030000002</v>
      </c>
      <c r="CC186">
        <v>8683.8542249999991</v>
      </c>
      <c r="CD186">
        <v>11303.53045</v>
      </c>
      <c r="CE186">
        <v>5.9844500519999997</v>
      </c>
      <c r="CF186">
        <v>155.43577740000001</v>
      </c>
      <c r="CG186">
        <v>3536.723301</v>
      </c>
      <c r="CH186">
        <v>20.365502450000001</v>
      </c>
      <c r="CI186">
        <v>3870.052596</v>
      </c>
      <c r="CJ186">
        <v>346.86240179999999</v>
      </c>
      <c r="CK186">
        <v>40953.45721</v>
      </c>
      <c r="CL186">
        <v>1194.9806369999999</v>
      </c>
      <c r="CM186">
        <v>813.00092970000003</v>
      </c>
      <c r="CN186">
        <v>634.12649529999999</v>
      </c>
      <c r="CO186">
        <v>11434.033600000001</v>
      </c>
      <c r="CP186">
        <v>0</v>
      </c>
      <c r="CQ186">
        <v>4374.8925650000001</v>
      </c>
      <c r="CR186">
        <v>151.21299350000001</v>
      </c>
      <c r="CS186">
        <v>6284.4121709999999</v>
      </c>
      <c r="CT186">
        <v>1440.937232</v>
      </c>
      <c r="CU186">
        <v>1838.7507720000001</v>
      </c>
      <c r="CV186">
        <v>1309.511921</v>
      </c>
      <c r="CW186">
        <v>6308.250051</v>
      </c>
      <c r="CX186">
        <v>2227.3433049999999</v>
      </c>
      <c r="CY186">
        <v>8930.2672020000009</v>
      </c>
      <c r="CZ186">
        <v>1010.36992</v>
      </c>
      <c r="DA186">
        <v>2447.5123130000002</v>
      </c>
      <c r="DB186">
        <v>7012.9366479999999</v>
      </c>
      <c r="DC186">
        <v>7681.862701</v>
      </c>
      <c r="DD186">
        <v>3489.5455539999998</v>
      </c>
      <c r="DE186">
        <v>426.84927649999997</v>
      </c>
      <c r="DF186">
        <v>4447.8617359999998</v>
      </c>
      <c r="DG186">
        <v>1817.512254</v>
      </c>
      <c r="DH186">
        <v>21906.850910000001</v>
      </c>
      <c r="DI186">
        <v>3229.6833630000001</v>
      </c>
      <c r="DJ186">
        <v>9980.7294720000009</v>
      </c>
      <c r="DK186">
        <v>8535.459519</v>
      </c>
      <c r="DL186">
        <v>2914.533833</v>
      </c>
      <c r="DM186">
        <v>693.43095080000001</v>
      </c>
      <c r="DN186">
        <v>11804.175499999999</v>
      </c>
      <c r="DO186">
        <v>0</v>
      </c>
      <c r="DP186">
        <v>47.690628869999998</v>
      </c>
      <c r="DQ186">
        <v>12538.13348</v>
      </c>
      <c r="DR186">
        <v>13545.23739</v>
      </c>
      <c r="DS186">
        <v>0</v>
      </c>
      <c r="DT186">
        <v>1886.8470159999999</v>
      </c>
      <c r="DU186">
        <v>1081.987128</v>
      </c>
      <c r="DV186">
        <v>117.09530700000001</v>
      </c>
      <c r="DW186">
        <v>384.78618280000001</v>
      </c>
      <c r="DX186">
        <v>254.38744879999999</v>
      </c>
      <c r="DY186">
        <v>4049.4231610000002</v>
      </c>
      <c r="DZ186">
        <v>442.38590210000001</v>
      </c>
      <c r="EA186">
        <v>328.61600620000002</v>
      </c>
      <c r="EB186">
        <v>4736.9030819999998</v>
      </c>
      <c r="EC186">
        <v>70.062795510000001</v>
      </c>
      <c r="ED186">
        <v>18132.83769</v>
      </c>
      <c r="EE186">
        <v>1786.761671</v>
      </c>
      <c r="EF186">
        <v>20408.68706</v>
      </c>
      <c r="EG186">
        <v>13861.10619</v>
      </c>
      <c r="EH186">
        <v>61.005900029999999</v>
      </c>
      <c r="EI186">
        <v>0</v>
      </c>
      <c r="EJ186">
        <v>1287.7709589999999</v>
      </c>
      <c r="EK186">
        <v>97.143957040000004</v>
      </c>
      <c r="EL186">
        <v>5048.7066580000001</v>
      </c>
      <c r="EM186">
        <v>98.214930749999994</v>
      </c>
      <c r="EN186">
        <v>10.990887649999999</v>
      </c>
      <c r="EO186">
        <v>8764.0492539999996</v>
      </c>
      <c r="EP186">
        <v>3839.7555910000001</v>
      </c>
      <c r="EQ186">
        <v>2795.3555780000002</v>
      </c>
      <c r="ER186">
        <v>0</v>
      </c>
      <c r="ES186">
        <v>4210.5872369999997</v>
      </c>
      <c r="ET186">
        <v>2073.3726550000001</v>
      </c>
      <c r="EU186">
        <v>2837.8464990000002</v>
      </c>
      <c r="EV186">
        <v>0</v>
      </c>
      <c r="EW186">
        <v>5868.4220089999999</v>
      </c>
      <c r="EX186">
        <v>1970.357933</v>
      </c>
      <c r="EY186">
        <v>7717.5787810000002</v>
      </c>
      <c r="EZ186">
        <v>3248.773835</v>
      </c>
      <c r="FA186">
        <v>0.88284947300000005</v>
      </c>
      <c r="FB186">
        <v>76.744886059999999</v>
      </c>
      <c r="FC186">
        <v>1008.683233</v>
      </c>
      <c r="FD186">
        <v>184.85781940000001</v>
      </c>
      <c r="FE186">
        <v>1362.1534569999999</v>
      </c>
      <c r="FF186">
        <v>0</v>
      </c>
      <c r="FG186">
        <v>1140.782921</v>
      </c>
      <c r="FH186">
        <v>5929.4001189999999</v>
      </c>
      <c r="FI186">
        <v>4.2551948929999996</v>
      </c>
      <c r="FJ186">
        <v>4.6048965620000004</v>
      </c>
      <c r="FK186">
        <v>1275.4982339999999</v>
      </c>
      <c r="FL186">
        <v>8626.8460269999996</v>
      </c>
      <c r="FM186">
        <v>1674.7865400000001</v>
      </c>
      <c r="FN186">
        <v>8.5606688260000006</v>
      </c>
      <c r="FO186">
        <v>0</v>
      </c>
      <c r="FP186">
        <v>68.827641139999997</v>
      </c>
      <c r="FQ186">
        <v>24.796896</v>
      </c>
      <c r="FR186">
        <v>318.03631309999997</v>
      </c>
      <c r="FS186">
        <v>11204.83352</v>
      </c>
      <c r="FT186">
        <v>110.93916539999999</v>
      </c>
      <c r="FU186">
        <v>17312.843000000001</v>
      </c>
      <c r="FV186">
        <v>633.26790740000001</v>
      </c>
      <c r="FW186">
        <v>3053.913943</v>
      </c>
      <c r="FX186">
        <v>451.17202850000001</v>
      </c>
      <c r="FY186">
        <v>1391.9932510000001</v>
      </c>
      <c r="FZ186">
        <v>185.33009820000001</v>
      </c>
      <c r="GA186">
        <v>12.056730890000001</v>
      </c>
      <c r="GB186">
        <v>20071.544760000001</v>
      </c>
      <c r="GC186">
        <v>2183.4568749999999</v>
      </c>
      <c r="GD186">
        <v>52.540970110000004</v>
      </c>
      <c r="GE186">
        <v>3014.9727250000001</v>
      </c>
      <c r="GF186">
        <v>360.5334957</v>
      </c>
      <c r="GG186">
        <v>630.81126380000001</v>
      </c>
      <c r="GH186">
        <v>0</v>
      </c>
      <c r="GI186">
        <v>5353.362032</v>
      </c>
      <c r="GJ186">
        <v>90.997955559999994</v>
      </c>
      <c r="GK186">
        <v>789.43425930000001</v>
      </c>
      <c r="GL186">
        <v>65.777520129999999</v>
      </c>
      <c r="GM186">
        <v>29.65987582</v>
      </c>
      <c r="GN186">
        <v>27.54060273</v>
      </c>
      <c r="GO186">
        <v>0</v>
      </c>
      <c r="GP186">
        <v>266.7818575</v>
      </c>
      <c r="GQ186">
        <v>4302.0380889999997</v>
      </c>
      <c r="GR186">
        <v>85.09493123</v>
      </c>
      <c r="GS186">
        <v>15.46348721</v>
      </c>
      <c r="GT186">
        <v>1652.9064920000001</v>
      </c>
      <c r="GU186">
        <v>2034.6648299999999</v>
      </c>
      <c r="GV186">
        <v>6059.5381120000002</v>
      </c>
      <c r="GW186">
        <v>0</v>
      </c>
      <c r="GX186">
        <v>227.237527</v>
      </c>
      <c r="GY186">
        <v>128.9293247</v>
      </c>
      <c r="GZ186">
        <v>25.076305300000001</v>
      </c>
      <c r="HA186">
        <v>453.32751680000001</v>
      </c>
      <c r="HB186">
        <v>4271.7108120000003</v>
      </c>
      <c r="HC186">
        <v>3003.6969979999999</v>
      </c>
      <c r="HD186">
        <v>280.72436219999997</v>
      </c>
      <c r="HE186">
        <v>75.456434540000004</v>
      </c>
      <c r="HF186">
        <v>4042.0156179999999</v>
      </c>
      <c r="HG186">
        <v>813.9290274</v>
      </c>
      <c r="HH186">
        <v>8.8141311219999992</v>
      </c>
      <c r="HI186">
        <v>5601.1425259999996</v>
      </c>
      <c r="HJ186">
        <v>8312.6960450000006</v>
      </c>
      <c r="HK186">
        <v>0</v>
      </c>
      <c r="HL186">
        <v>5855.1787709999999</v>
      </c>
      <c r="HM186">
        <v>2923.680773</v>
      </c>
      <c r="HN186">
        <v>259.35583170000001</v>
      </c>
      <c r="HO186">
        <v>1248.0877519999999</v>
      </c>
      <c r="HP186">
        <v>186.63972369999999</v>
      </c>
      <c r="HQ186">
        <v>2649.8779930000001</v>
      </c>
      <c r="HR186">
        <v>0</v>
      </c>
      <c r="HS186">
        <v>18.444952839999999</v>
      </c>
      <c r="HT186">
        <v>43.1155203</v>
      </c>
      <c r="HU186">
        <v>0</v>
      </c>
      <c r="HV186">
        <v>8.4847912680000004</v>
      </c>
      <c r="HW186">
        <v>1503.2730349999999</v>
      </c>
      <c r="HX186">
        <v>2224.1448919999998</v>
      </c>
      <c r="HY186">
        <v>0</v>
      </c>
      <c r="HZ186">
        <v>49.272542180000002</v>
      </c>
      <c r="IA186">
        <v>299.99310500000001</v>
      </c>
      <c r="IB186">
        <v>343.71551369999997</v>
      </c>
      <c r="IC186">
        <v>197.0844726</v>
      </c>
      <c r="ID186">
        <v>3341.0111059999999</v>
      </c>
      <c r="IE186">
        <v>5.5584719180000004</v>
      </c>
      <c r="IF186">
        <v>3379.707637</v>
      </c>
      <c r="IG186">
        <v>0</v>
      </c>
      <c r="IH186">
        <v>56.669335969999999</v>
      </c>
      <c r="II186">
        <v>23.21530929</v>
      </c>
      <c r="IJ186">
        <v>13.200532920000001</v>
      </c>
      <c r="IK186">
        <v>20.160425660000001</v>
      </c>
      <c r="IL186">
        <v>508.9617035</v>
      </c>
      <c r="IM186">
        <v>695.87330750000001</v>
      </c>
      <c r="IN186">
        <v>0</v>
      </c>
      <c r="IO186">
        <v>47.867018829999999</v>
      </c>
      <c r="IP186">
        <v>15.54711914</v>
      </c>
      <c r="IQ186">
        <v>21.71184285</v>
      </c>
      <c r="IR186">
        <v>1063.2543989999999</v>
      </c>
      <c r="IS186">
        <v>1007.741394</v>
      </c>
      <c r="IT186">
        <v>6594.5288039999996</v>
      </c>
      <c r="IU186">
        <v>0.122096466</v>
      </c>
      <c r="IV186">
        <v>5460.0256820000004</v>
      </c>
      <c r="IW186">
        <v>2254.2318850000001</v>
      </c>
      <c r="IX186">
        <v>428.66387889999999</v>
      </c>
      <c r="IY186">
        <v>9.4139239969999995</v>
      </c>
      <c r="IZ186">
        <v>2819.080254</v>
      </c>
      <c r="JA186">
        <v>148.82058409999999</v>
      </c>
      <c r="JB186">
        <v>1168.35241</v>
      </c>
      <c r="JC186">
        <v>15304.454100000001</v>
      </c>
      <c r="JD186">
        <v>1138.3257819999999</v>
      </c>
      <c r="JE186">
        <v>874.76330489999998</v>
      </c>
      <c r="JF186">
        <v>1523.8127159999999</v>
      </c>
      <c r="JG186">
        <v>16793.86159</v>
      </c>
      <c r="JH186">
        <v>12098.29775</v>
      </c>
      <c r="JI186">
        <v>225.30714879999999</v>
      </c>
      <c r="JJ186">
        <v>0</v>
      </c>
      <c r="JK186">
        <v>168.81019380000001</v>
      </c>
      <c r="JL186">
        <v>184.0051326</v>
      </c>
      <c r="JM186">
        <v>1010.498703</v>
      </c>
      <c r="JN186">
        <v>652.218299</v>
      </c>
      <c r="JO186">
        <v>531.25657379999996</v>
      </c>
      <c r="JP186">
        <v>295.1427501</v>
      </c>
      <c r="JQ186">
        <v>3287.234809</v>
      </c>
      <c r="JR186">
        <v>650.08812699999999</v>
      </c>
      <c r="JS186">
        <v>5940.8002370000004</v>
      </c>
      <c r="JT186">
        <v>1401.55782</v>
      </c>
      <c r="JU186">
        <v>0</v>
      </c>
      <c r="JV186">
        <v>593.68651869999997</v>
      </c>
      <c r="JW186">
        <v>5.5371126769999996</v>
      </c>
      <c r="JX186">
        <v>822.86007270000005</v>
      </c>
      <c r="JY186">
        <v>3444.0713639999999</v>
      </c>
      <c r="JZ186">
        <v>378.27612119999998</v>
      </c>
      <c r="KA186">
        <v>3586.4077950000001</v>
      </c>
      <c r="KB186">
        <v>23695.837680000001</v>
      </c>
      <c r="KC186">
        <v>27.09618983</v>
      </c>
      <c r="KD186">
        <v>3227.287511</v>
      </c>
      <c r="KE186">
        <v>46035.370470000002</v>
      </c>
      <c r="KF186">
        <v>2694.4428779999998</v>
      </c>
      <c r="KG186">
        <v>2121.4788800000001</v>
      </c>
      <c r="KH186">
        <v>302.70855349999999</v>
      </c>
      <c r="KI186">
        <v>663.05939530000001</v>
      </c>
      <c r="KJ186">
        <v>0</v>
      </c>
      <c r="KK186">
        <v>6585.7127030000001</v>
      </c>
      <c r="KL186">
        <v>767.45014349999997</v>
      </c>
      <c r="KM186">
        <v>1305.954352</v>
      </c>
      <c r="KN186">
        <v>11.5208128</v>
      </c>
      <c r="KO186">
        <v>13.68029761</v>
      </c>
      <c r="KP186">
        <v>0</v>
      </c>
      <c r="KQ186">
        <v>432.1069607</v>
      </c>
      <c r="KR186">
        <v>29.742828930000002</v>
      </c>
      <c r="KS186">
        <v>51.368131150000004</v>
      </c>
      <c r="KT186">
        <v>15.27034177</v>
      </c>
      <c r="KU186">
        <v>2690.4752130000002</v>
      </c>
      <c r="KV186">
        <v>117.8342024</v>
      </c>
      <c r="KW186">
        <v>1896.7310990000001</v>
      </c>
      <c r="KX186">
        <v>444.19233759999997</v>
      </c>
      <c r="KY186">
        <v>33.197010589999998</v>
      </c>
      <c r="KZ186">
        <v>528.16202129999999</v>
      </c>
      <c r="LA186">
        <v>172.58864059999999</v>
      </c>
      <c r="LB186">
        <v>1004.916257</v>
      </c>
      <c r="LC186">
        <v>0</v>
      </c>
      <c r="LD186">
        <v>8267.3469839999998</v>
      </c>
      <c r="LE186">
        <v>19.14352998</v>
      </c>
      <c r="LF186">
        <v>103.7140509</v>
      </c>
      <c r="LG186">
        <v>34.682830809999999</v>
      </c>
      <c r="LH186">
        <v>4660.142562</v>
      </c>
      <c r="LI186">
        <v>924.40574939999999</v>
      </c>
      <c r="LJ186">
        <v>144.04632050000001</v>
      </c>
      <c r="LK186">
        <v>1718.044228</v>
      </c>
      <c r="LL186">
        <v>352.00156070000003</v>
      </c>
      <c r="LM186">
        <v>2198.505654</v>
      </c>
      <c r="LN186">
        <v>11.889030529999999</v>
      </c>
      <c r="LO186">
        <v>6.9734769390000002</v>
      </c>
      <c r="LP186">
        <v>25.214355950000002</v>
      </c>
      <c r="LQ186">
        <v>61.705201610000003</v>
      </c>
      <c r="LR186">
        <v>0</v>
      </c>
      <c r="LS186">
        <v>74.317825900000003</v>
      </c>
      <c r="LT186">
        <v>197.06640469999999</v>
      </c>
      <c r="LU186">
        <v>335.15887400000003</v>
      </c>
      <c r="LV186">
        <v>0</v>
      </c>
      <c r="LW186">
        <v>8.9700083849999999</v>
      </c>
      <c r="LX186">
        <v>522.50312819999999</v>
      </c>
      <c r="LY186">
        <v>242.30024789999999</v>
      </c>
      <c r="LZ186">
        <v>11.744685</v>
      </c>
      <c r="MA186">
        <v>29254.310030000001</v>
      </c>
      <c r="MB186">
        <v>24.013799819999999</v>
      </c>
      <c r="MC186">
        <v>18.301879639999999</v>
      </c>
      <c r="MD186">
        <v>40.497708690000003</v>
      </c>
      <c r="ME186">
        <v>159.22202609999999</v>
      </c>
      <c r="MF186">
        <v>5663.3696669999999</v>
      </c>
      <c r="MG186">
        <v>149.5741908</v>
      </c>
      <c r="MH186">
        <v>161.88347390000001</v>
      </c>
      <c r="MI186">
        <v>291.78854610000002</v>
      </c>
      <c r="MJ186">
        <v>1386.4586059999999</v>
      </c>
      <c r="MK186">
        <v>1838.1331709999999</v>
      </c>
      <c r="ML186">
        <v>3146.3679499999998</v>
      </c>
      <c r="MM186">
        <v>1008.117599</v>
      </c>
      <c r="MN186">
        <v>79.777566350000001</v>
      </c>
      <c r="MO186">
        <v>165.80246080000001</v>
      </c>
      <c r="MP186">
        <v>218.98381459999999</v>
      </c>
      <c r="MQ186">
        <v>1640.513833</v>
      </c>
      <c r="MR186">
        <v>119708.13830000001</v>
      </c>
      <c r="MS186">
        <v>8477.3293720000001</v>
      </c>
      <c r="MT186">
        <v>0</v>
      </c>
      <c r="MU186">
        <v>3109.0683560000002</v>
      </c>
      <c r="MV186">
        <v>2171.5535629999999</v>
      </c>
      <c r="MW186">
        <v>1951.930472</v>
      </c>
      <c r="MX186">
        <v>4841.7775000000001</v>
      </c>
      <c r="MY186">
        <v>39.885719729999998</v>
      </c>
      <c r="MZ186">
        <v>251.07839569999999</v>
      </c>
      <c r="NA186">
        <v>12.82598057</v>
      </c>
      <c r="NB186">
        <v>0</v>
      </c>
      <c r="NC186">
        <v>2311.0819849999998</v>
      </c>
      <c r="ND186">
        <v>57.001178660000001</v>
      </c>
      <c r="NE186">
        <v>46.737535039999997</v>
      </c>
      <c r="NF186">
        <v>3470.4594769999999</v>
      </c>
      <c r="NG186">
        <v>230.5255823</v>
      </c>
      <c r="NH186">
        <v>300.89118350000001</v>
      </c>
      <c r="NI186">
        <v>0</v>
      </c>
      <c r="NJ186">
        <v>3331.9430649999999</v>
      </c>
      <c r="NK186">
        <v>159.40971579999999</v>
      </c>
      <c r="NL186">
        <v>4.6140283450000004</v>
      </c>
      <c r="NM186">
        <v>500.54625190000002</v>
      </c>
      <c r="NN186">
        <v>300.53813059999999</v>
      </c>
      <c r="NO186">
        <v>2916.7866370000002</v>
      </c>
      <c r="NP186">
        <v>105.5273349</v>
      </c>
      <c r="NQ186">
        <v>5815.7800850000003</v>
      </c>
      <c r="NR186">
        <v>1472.8539969999999</v>
      </c>
      <c r="NS186">
        <v>2821.3344670000001</v>
      </c>
      <c r="NT186">
        <v>148.33849470000001</v>
      </c>
      <c r="NU186">
        <v>499.52802839999998</v>
      </c>
      <c r="NV186">
        <v>521.77722919999997</v>
      </c>
      <c r="NW186">
        <v>16.595874160000001</v>
      </c>
      <c r="NX186">
        <v>20064.533780000002</v>
      </c>
      <c r="NY186">
        <v>2911.043138</v>
      </c>
      <c r="NZ186">
        <v>3208.5568170000001</v>
      </c>
      <c r="OA186">
        <v>21855.306240000002</v>
      </c>
      <c r="OB186">
        <v>2397.5231880000001</v>
      </c>
      <c r="OC186">
        <v>1059.1506589999999</v>
      </c>
      <c r="OD186">
        <v>229.92132240000001</v>
      </c>
      <c r="OE186">
        <v>909.68371209999998</v>
      </c>
      <c r="OF186">
        <v>3244.5217670000002</v>
      </c>
      <c r="OG186">
        <v>1093.8382819999999</v>
      </c>
      <c r="OH186">
        <v>180.90270319999999</v>
      </c>
      <c r="OI186">
        <v>16792.754850000001</v>
      </c>
      <c r="OJ186">
        <v>3946.2510779999998</v>
      </c>
      <c r="OK186">
        <v>6.9386291499999997</v>
      </c>
      <c r="OL186">
        <v>11585.47071</v>
      </c>
      <c r="OM186">
        <v>0</v>
      </c>
      <c r="ON186">
        <v>232.0375909</v>
      </c>
      <c r="OO186">
        <v>1288.504158</v>
      </c>
      <c r="OP186">
        <v>1987.6892</v>
      </c>
      <c r="OQ186">
        <v>301.0357735</v>
      </c>
      <c r="OR186">
        <v>355.27946259999999</v>
      </c>
      <c r="OS186">
        <v>510.31843909999998</v>
      </c>
      <c r="OT186">
        <v>15307.876679999999</v>
      </c>
      <c r="OU186">
        <v>8504.0468390000005</v>
      </c>
      <c r="OV186">
        <v>80.777903260000002</v>
      </c>
      <c r="OW186">
        <v>216.9950858</v>
      </c>
      <c r="OX186">
        <v>2181.4281850000002</v>
      </c>
      <c r="OY186">
        <v>17017.596450000001</v>
      </c>
      <c r="OZ186">
        <v>1866.6537949999999</v>
      </c>
      <c r="PA186">
        <v>14288.7212</v>
      </c>
      <c r="PB186">
        <v>114.5077402</v>
      </c>
      <c r="PC186">
        <v>805.08493299999998</v>
      </c>
      <c r="PD186">
        <v>3793.6288960000002</v>
      </c>
      <c r="PE186">
        <v>119.2086357</v>
      </c>
      <c r="PF186">
        <v>225.65384739999999</v>
      </c>
      <c r="PG186">
        <v>476.32350330000003</v>
      </c>
      <c r="PH186">
        <v>0</v>
      </c>
      <c r="PI186">
        <v>445.34678150000002</v>
      </c>
      <c r="PJ186">
        <v>7305.4137090000004</v>
      </c>
      <c r="PK186">
        <v>101.352102</v>
      </c>
      <c r="PL186">
        <v>1303.299164</v>
      </c>
      <c r="PM186">
        <v>608.44845229999999</v>
      </c>
      <c r="PN186">
        <v>187.0192448</v>
      </c>
      <c r="PO186">
        <v>3219.9282029999999</v>
      </c>
      <c r="PP186">
        <v>9.0452876090000007</v>
      </c>
      <c r="PQ186">
        <v>71.055251040000002</v>
      </c>
      <c r="PR186">
        <v>2041.0017319999999</v>
      </c>
      <c r="PS186">
        <v>123.1052322</v>
      </c>
      <c r="PT186">
        <v>368.34301900000003</v>
      </c>
      <c r="PU186">
        <v>54.116142609999997</v>
      </c>
      <c r="PV186">
        <v>12.46191406</v>
      </c>
      <c r="PW186">
        <v>60.497010279999998</v>
      </c>
      <c r="PX186">
        <v>0</v>
      </c>
      <c r="PY186">
        <v>5913.2114060000004</v>
      </c>
      <c r="PZ186">
        <v>838.00031779999995</v>
      </c>
      <c r="QA186">
        <v>8523.3729750000002</v>
      </c>
      <c r="QB186">
        <v>1400.3828719999999</v>
      </c>
      <c r="QC186">
        <v>16.230705929999999</v>
      </c>
      <c r="QD186">
        <v>2911.9530089999998</v>
      </c>
      <c r="QE186">
        <v>239.87790459999999</v>
      </c>
      <c r="QF186">
        <v>5.6708679200000001</v>
      </c>
      <c r="QG186">
        <v>2894.2054870000002</v>
      </c>
      <c r="QH186">
        <v>2469.066296</v>
      </c>
      <c r="QI186">
        <v>1136.6516979999999</v>
      </c>
      <c r="QJ186">
        <v>374.40552960000002</v>
      </c>
      <c r="QK186">
        <v>87.603024700000006</v>
      </c>
      <c r="QL186">
        <v>17.342059240000001</v>
      </c>
      <c r="QM186">
        <v>798.69016939999995</v>
      </c>
      <c r="QN186">
        <v>4646.5622190000004</v>
      </c>
      <c r="QO186">
        <v>145.1753377</v>
      </c>
      <c r="QP186">
        <v>287.02083549999998</v>
      </c>
      <c r="QQ186">
        <v>82.538866249999998</v>
      </c>
      <c r="QR186">
        <v>21303.179349999999</v>
      </c>
      <c r="QS186">
        <v>35.594085929999999</v>
      </c>
      <c r="QT186">
        <v>238.97938690000001</v>
      </c>
      <c r="QU186">
        <v>90.323472519999996</v>
      </c>
      <c r="QV186">
        <v>17060.622780000002</v>
      </c>
      <c r="QW186">
        <v>270.09570439999999</v>
      </c>
      <c r="QX186">
        <v>1218.827333</v>
      </c>
      <c r="QY186">
        <v>3193.5620220000001</v>
      </c>
      <c r="QZ186">
        <v>0</v>
      </c>
      <c r="RA186">
        <v>240.3619846</v>
      </c>
      <c r="RB186">
        <v>46.757213309999997</v>
      </c>
      <c r="RC186">
        <v>10058.055399999999</v>
      </c>
      <c r="RD186">
        <v>1170.7010889999999</v>
      </c>
      <c r="RE186">
        <v>9.3968571450000002</v>
      </c>
      <c r="RF186">
        <v>6842.5526659999996</v>
      </c>
      <c r="RG186">
        <v>1952.1192570000001</v>
      </c>
      <c r="RH186">
        <v>360.20488870000003</v>
      </c>
      <c r="RI186">
        <v>0</v>
      </c>
      <c r="RJ186">
        <v>35730.275350000004</v>
      </c>
      <c r="RK186">
        <v>0</v>
      </c>
      <c r="RL186">
        <v>0</v>
      </c>
      <c r="RM186">
        <v>23.929706339999999</v>
      </c>
      <c r="RN186">
        <v>149.13310970000001</v>
      </c>
      <c r="RO186">
        <v>622.90104650000001</v>
      </c>
      <c r="RP186">
        <v>344.10643420000002</v>
      </c>
      <c r="RQ186">
        <v>3845.677134</v>
      </c>
      <c r="RR186">
        <v>119.09679269999999</v>
      </c>
      <c r="RS186">
        <v>1150.63905</v>
      </c>
      <c r="RT186">
        <v>13855.05307</v>
      </c>
      <c r="RU186">
        <v>189.10737</v>
      </c>
      <c r="RV186">
        <v>31862.106670000001</v>
      </c>
      <c r="RW186">
        <v>1627.5595350000001</v>
      </c>
      <c r="RX186">
        <v>0</v>
      </c>
      <c r="RY186">
        <v>64.221421930000005</v>
      </c>
      <c r="RZ186">
        <v>5873.7417269999996</v>
      </c>
      <c r="SA186">
        <v>5.6137084960000001</v>
      </c>
      <c r="SB186">
        <v>58.185940530000003</v>
      </c>
      <c r="SC186">
        <v>103.2318382</v>
      </c>
      <c r="SD186">
        <v>488.70859960000001</v>
      </c>
      <c r="SE186">
        <v>3794.0231429999999</v>
      </c>
      <c r="SF186">
        <v>61.40739233</v>
      </c>
      <c r="SG186">
        <v>721.9558677</v>
      </c>
      <c r="SH186">
        <v>180.8907663</v>
      </c>
      <c r="SI186">
        <v>678.25725790000001</v>
      </c>
      <c r="SJ186">
        <v>11.522887949999999</v>
      </c>
      <c r="SK186">
        <v>0</v>
      </c>
      <c r="SL186">
        <v>1133.759767</v>
      </c>
      <c r="SM186">
        <v>921.24446520000004</v>
      </c>
      <c r="SN186">
        <v>587.71891410000001</v>
      </c>
      <c r="SO186">
        <v>3.2250506999999998E-2</v>
      </c>
      <c r="SP186">
        <v>287.28262799999999</v>
      </c>
      <c r="SQ186">
        <v>3282.1211969999999</v>
      </c>
      <c r="SR186">
        <v>3497.6505910000001</v>
      </c>
      <c r="SS186">
        <v>0</v>
      </c>
      <c r="ST186">
        <v>655.28475019999996</v>
      </c>
      <c r="SU186">
        <v>1044.0840350000001</v>
      </c>
      <c r="SV186">
        <v>781.47530600000005</v>
      </c>
      <c r="SW186">
        <v>6953.9652999999998</v>
      </c>
      <c r="SX186">
        <v>38487.978210000001</v>
      </c>
      <c r="SY186">
        <v>1105.4119169999999</v>
      </c>
      <c r="SZ186">
        <v>0</v>
      </c>
      <c r="TA186">
        <v>0</v>
      </c>
      <c r="TB186">
        <v>376.73479789999999</v>
      </c>
      <c r="TC186">
        <v>78.842823159999995</v>
      </c>
      <c r="TD186">
        <v>503.35570300000001</v>
      </c>
      <c r="TE186">
        <v>225.91056080000001</v>
      </c>
      <c r="TF186">
        <v>9423.1764359999997</v>
      </c>
      <c r="TG186">
        <v>1146.0898299999999</v>
      </c>
      <c r="TH186">
        <v>2644.483483</v>
      </c>
      <c r="TI186">
        <v>771.91911389999996</v>
      </c>
      <c r="TJ186">
        <v>147.10084459999999</v>
      </c>
      <c r="TK186">
        <v>147.13673120000001</v>
      </c>
      <c r="TL186">
        <v>221.2148723</v>
      </c>
      <c r="TM186">
        <v>138.2582353</v>
      </c>
      <c r="TN186">
        <v>7594.7753499999999</v>
      </c>
      <c r="TO186">
        <v>4000.3131530000001</v>
      </c>
      <c r="TP186">
        <v>337.90625240000003</v>
      </c>
      <c r="TQ186">
        <v>31330.495439999999</v>
      </c>
      <c r="TR186">
        <v>0</v>
      </c>
      <c r="TS186">
        <v>4287.387573</v>
      </c>
      <c r="TT186">
        <v>1048.3711929999999</v>
      </c>
      <c r="TU186">
        <v>838.93038509999997</v>
      </c>
      <c r="TV186">
        <v>32.884169049999997</v>
      </c>
      <c r="TW186">
        <v>676.33232239999995</v>
      </c>
      <c r="TX186">
        <v>350.16045350000002</v>
      </c>
      <c r="TY186">
        <v>0</v>
      </c>
      <c r="TZ186">
        <v>1171.888942</v>
      </c>
      <c r="UA186">
        <v>0</v>
      </c>
      <c r="UB186">
        <v>332.22396300000003</v>
      </c>
      <c r="UC186">
        <v>7772.6013999999996</v>
      </c>
      <c r="UD186">
        <v>1544.3885479999999</v>
      </c>
      <c r="UE186">
        <v>86.216573589999996</v>
      </c>
      <c r="UF186">
        <v>233.3583074</v>
      </c>
      <c r="UG186">
        <v>277.69490180000003</v>
      </c>
      <c r="UH186">
        <v>87.028669969999996</v>
      </c>
      <c r="UI186">
        <v>10804.14363</v>
      </c>
      <c r="UJ186">
        <v>108.9679376</v>
      </c>
      <c r="UK186">
        <v>104.9277199</v>
      </c>
      <c r="UL186">
        <v>214.86518319999999</v>
      </c>
      <c r="UM186">
        <v>681.16544039999997</v>
      </c>
      <c r="UN186">
        <v>665.51312210000003</v>
      </c>
      <c r="UO186">
        <v>0</v>
      </c>
      <c r="UP186">
        <v>0</v>
      </c>
      <c r="UQ186">
        <v>0</v>
      </c>
      <c r="UR186">
        <v>12952.91604</v>
      </c>
      <c r="US186">
        <v>1329.3262729999999</v>
      </c>
      <c r="UT186">
        <v>1444.2681849999999</v>
      </c>
      <c r="UU186">
        <v>34.935302729999997</v>
      </c>
      <c r="UV186">
        <v>270.72258360000001</v>
      </c>
      <c r="UW186">
        <v>968.37783999999999</v>
      </c>
      <c r="UX186">
        <v>2117.1166039999998</v>
      </c>
      <c r="UY186">
        <v>1168.837751</v>
      </c>
      <c r="UZ186">
        <v>3909.7936909999999</v>
      </c>
      <c r="VA186">
        <v>40614.729440000003</v>
      </c>
      <c r="VB186">
        <v>0</v>
      </c>
      <c r="VC186">
        <v>146.738506</v>
      </c>
      <c r="VD186">
        <v>774.90913490000003</v>
      </c>
      <c r="VE186">
        <v>4946.7053589999996</v>
      </c>
      <c r="VF186">
        <v>1345.781097</v>
      </c>
      <c r="VG186">
        <v>794.6810997</v>
      </c>
      <c r="VH186">
        <v>901.56097390000002</v>
      </c>
      <c r="VI186">
        <v>1094.9679450000001</v>
      </c>
      <c r="VJ186">
        <v>9.3259887700000004</v>
      </c>
      <c r="VK186">
        <v>224.67894469999999</v>
      </c>
      <c r="VL186">
        <v>844.16438719999996</v>
      </c>
      <c r="VM186">
        <v>11.761078120000001</v>
      </c>
      <c r="VN186">
        <v>9.1649053850000008</v>
      </c>
      <c r="VO186">
        <v>4.6658663169999999</v>
      </c>
      <c r="VP186">
        <v>6.6313153E-2</v>
      </c>
      <c r="VQ186">
        <v>161.3275265</v>
      </c>
      <c r="VR186">
        <v>2.0521541239999999</v>
      </c>
      <c r="VS186">
        <v>691.34772669999995</v>
      </c>
      <c r="VT186">
        <v>0</v>
      </c>
      <c r="VU186">
        <v>1673.67876</v>
      </c>
      <c r="VV186">
        <v>3.4888906980000001</v>
      </c>
      <c r="VW186">
        <v>194.66217940000001</v>
      </c>
      <c r="VX186">
        <v>4.6225596000000001E-2</v>
      </c>
      <c r="VY186">
        <v>1391.520861</v>
      </c>
      <c r="VZ186">
        <v>549.63067139999998</v>
      </c>
      <c r="WA186">
        <v>40.182106859999998</v>
      </c>
      <c r="WB186">
        <v>12288.76866</v>
      </c>
      <c r="WC186">
        <v>440.6166336</v>
      </c>
      <c r="WD186">
        <v>368.1865932</v>
      </c>
      <c r="WE186">
        <v>814.25205870000002</v>
      </c>
      <c r="WF186">
        <v>48.216128269999999</v>
      </c>
      <c r="WG186">
        <v>1299.389676</v>
      </c>
      <c r="WH186">
        <v>176.71787739999999</v>
      </c>
      <c r="WI186">
        <v>335.87770719999997</v>
      </c>
      <c r="WJ186">
        <v>15.268308490000001</v>
      </c>
      <c r="WK186">
        <v>9235.8635460000005</v>
      </c>
      <c r="WL186">
        <v>100.1807991</v>
      </c>
      <c r="WM186">
        <v>220.53163140000001</v>
      </c>
      <c r="WN186">
        <v>52.906141099999999</v>
      </c>
      <c r="WO186">
        <v>244.39421200000001</v>
      </c>
      <c r="WP186">
        <v>602.30424479999999</v>
      </c>
      <c r="WQ186">
        <v>6222.2669770000002</v>
      </c>
      <c r="WR186">
        <v>1536.8498649999999</v>
      </c>
      <c r="WS186">
        <v>5155.3411470000001</v>
      </c>
      <c r="WT186">
        <v>624.68682960000001</v>
      </c>
      <c r="WU186">
        <v>911.33594979999998</v>
      </c>
      <c r="WV186">
        <v>6.6885948009999998</v>
      </c>
      <c r="WW186">
        <v>87.113216850000001</v>
      </c>
      <c r="WX186">
        <v>1239.4276580000001</v>
      </c>
      <c r="WY186">
        <v>647.0689271</v>
      </c>
      <c r="WZ186">
        <v>46.065902710000003</v>
      </c>
      <c r="XA186">
        <v>2087.6858969999998</v>
      </c>
      <c r="XB186">
        <v>67.469086610000005</v>
      </c>
      <c r="XC186">
        <v>300.01584209999999</v>
      </c>
      <c r="XD186">
        <v>19509.52505</v>
      </c>
      <c r="XE186">
        <v>367.38364790000003</v>
      </c>
      <c r="XF186">
        <v>537.21769329999995</v>
      </c>
      <c r="XG186">
        <v>21.08290912</v>
      </c>
      <c r="XH186">
        <v>1493.3119099999999</v>
      </c>
      <c r="XI186">
        <v>428.31493979999999</v>
      </c>
      <c r="XJ186">
        <v>1335.3245280000001</v>
      </c>
      <c r="XK186">
        <v>59.512407570000001</v>
      </c>
      <c r="XL186">
        <v>110.3015793</v>
      </c>
      <c r="XM186">
        <v>42024.478419999999</v>
      </c>
      <c r="XN186">
        <v>479.71853170000003</v>
      </c>
      <c r="XO186">
        <v>419.03997659999999</v>
      </c>
      <c r="XP186">
        <v>241.2939374</v>
      </c>
      <c r="XQ186">
        <v>214.61086979999999</v>
      </c>
      <c r="XR186">
        <v>157.62668450000001</v>
      </c>
      <c r="XS186">
        <v>7.2721862789999996</v>
      </c>
      <c r="XT186">
        <v>9.1315307620000006</v>
      </c>
      <c r="XU186">
        <v>646.77615189999995</v>
      </c>
      <c r="XV186">
        <v>398.26668740000002</v>
      </c>
      <c r="XW186">
        <v>1423.6016609999999</v>
      </c>
      <c r="XX186">
        <v>614.49473030000001</v>
      </c>
      <c r="XY186">
        <v>77.093644139999995</v>
      </c>
      <c r="XZ186">
        <v>1494.538822</v>
      </c>
      <c r="YA186">
        <v>602.95034950000002</v>
      </c>
      <c r="YB186">
        <v>80.016119169999996</v>
      </c>
      <c r="YC186">
        <v>209.86513149999999</v>
      </c>
      <c r="YD186">
        <v>106.0939711</v>
      </c>
      <c r="YE186">
        <v>16.412274589999999</v>
      </c>
      <c r="YF186">
        <v>838.07965639999998</v>
      </c>
      <c r="YG186">
        <v>0</v>
      </c>
      <c r="YH186">
        <v>121.525908</v>
      </c>
      <c r="YI186">
        <v>146.9887142</v>
      </c>
      <c r="YJ186">
        <v>20663.410820000001</v>
      </c>
      <c r="YK186">
        <v>6731.3938980000003</v>
      </c>
      <c r="YL186">
        <v>3401.4709090000001</v>
      </c>
      <c r="YM186">
        <v>403.62930669999997</v>
      </c>
      <c r="YN186">
        <v>112.1479954</v>
      </c>
      <c r="YO186">
        <v>1880.90671</v>
      </c>
      <c r="YP186">
        <v>13703.484409999999</v>
      </c>
      <c r="YQ186">
        <v>5092.5964549999999</v>
      </c>
      <c r="YR186">
        <v>99.999874009999999</v>
      </c>
      <c r="YS186">
        <v>11279.32022</v>
      </c>
      <c r="YT186">
        <v>472.6438225</v>
      </c>
      <c r="YU186">
        <v>5437.8812740000003</v>
      </c>
      <c r="YV186">
        <v>49.013475530000001</v>
      </c>
      <c r="YW186">
        <v>10327.478929999999</v>
      </c>
      <c r="YX186">
        <v>200.7029714</v>
      </c>
      <c r="YY186">
        <v>77.023271480000005</v>
      </c>
      <c r="YZ186">
        <v>502.34674200000001</v>
      </c>
      <c r="ZA186">
        <v>662.84428370000001</v>
      </c>
      <c r="ZB186">
        <v>0</v>
      </c>
      <c r="ZC186">
        <v>193.9103422</v>
      </c>
      <c r="ZD186">
        <v>7920.5952639999996</v>
      </c>
      <c r="ZE186">
        <v>366.07832139999999</v>
      </c>
      <c r="ZF186">
        <v>0</v>
      </c>
      <c r="ZG186">
        <v>201.82480530000001</v>
      </c>
      <c r="ZH186">
        <v>1718.3895520000001</v>
      </c>
      <c r="ZI186">
        <v>2041.8798489999999</v>
      </c>
      <c r="ZJ186">
        <v>230.99589449999999</v>
      </c>
      <c r="ZK186">
        <v>8.7910766599999999</v>
      </c>
      <c r="ZL186">
        <v>175.03110559999999</v>
      </c>
      <c r="ZM186">
        <v>0</v>
      </c>
      <c r="ZN186">
        <v>0</v>
      </c>
      <c r="ZO186">
        <v>130.476777</v>
      </c>
      <c r="ZP186">
        <v>729.28531099999998</v>
      </c>
      <c r="ZQ186">
        <v>157.45474530000001</v>
      </c>
      <c r="ZR186">
        <v>74.285178549999998</v>
      </c>
      <c r="ZS186">
        <v>660.76463339999998</v>
      </c>
      <c r="ZT186">
        <v>505.6819769</v>
      </c>
      <c r="ZU186">
        <v>43.947474329999999</v>
      </c>
      <c r="ZV186">
        <v>21832.122490000002</v>
      </c>
      <c r="ZW186">
        <v>8046.5936739999997</v>
      </c>
      <c r="ZX186">
        <v>0</v>
      </c>
      <c r="ZY186">
        <v>20.17662048</v>
      </c>
      <c r="ZZ186">
        <v>626.22948699999995</v>
      </c>
      <c r="AAA186">
        <v>449.4742943</v>
      </c>
      <c r="AAB186">
        <v>1050.881768</v>
      </c>
      <c r="AAC186">
        <v>16.947804900000001</v>
      </c>
      <c r="AAD186">
        <v>241.7039446</v>
      </c>
      <c r="AAE186">
        <v>108.4796705</v>
      </c>
      <c r="AAF186">
        <v>23050.073329999999</v>
      </c>
      <c r="AAG186">
        <v>1785.1216730000001</v>
      </c>
      <c r="AAH186">
        <v>1087.599023</v>
      </c>
      <c r="AAI186">
        <v>698.37674830000003</v>
      </c>
      <c r="AAJ186">
        <v>167.50599879999999</v>
      </c>
      <c r="AAK186">
        <v>1115.418263</v>
      </c>
      <c r="AAL186">
        <v>2718.6743240000001</v>
      </c>
      <c r="AAM186">
        <v>2436.43822</v>
      </c>
      <c r="AAN186">
        <v>1545.1642099999999</v>
      </c>
      <c r="AAO186">
        <v>0</v>
      </c>
      <c r="AAP186">
        <v>171.89105129999999</v>
      </c>
      <c r="AAQ186">
        <v>374.42324830000001</v>
      </c>
      <c r="AAR186">
        <v>60.088798939999997</v>
      </c>
      <c r="AAS186">
        <v>293.75009519999998</v>
      </c>
      <c r="AAT186">
        <v>625.52896520000002</v>
      </c>
      <c r="AAU186">
        <v>0</v>
      </c>
      <c r="AAV186">
        <v>354.21307899999999</v>
      </c>
      <c r="AAW186">
        <v>33.49821936</v>
      </c>
      <c r="AAX186">
        <v>3572.799771</v>
      </c>
      <c r="AAY186">
        <v>0</v>
      </c>
      <c r="AAZ186">
        <v>322.37873610000003</v>
      </c>
      <c r="ABA186">
        <v>87.541418550000003</v>
      </c>
      <c r="ABB186">
        <v>98.588745329999995</v>
      </c>
      <c r="ABC186">
        <v>90.319506509999997</v>
      </c>
      <c r="ABD186">
        <v>158.57825130000001</v>
      </c>
      <c r="ABE186">
        <v>372.95950060000001</v>
      </c>
      <c r="ABF186">
        <v>9.2993187190000004</v>
      </c>
      <c r="ABG186">
        <v>78.557972500000005</v>
      </c>
      <c r="ABH186">
        <v>24322.065780000001</v>
      </c>
      <c r="ABI186">
        <v>46396.622389999997</v>
      </c>
      <c r="ABJ186">
        <v>1631.068229</v>
      </c>
      <c r="ABK186">
        <v>2950.1097960000002</v>
      </c>
      <c r="ABL186">
        <v>3.2177777129999998</v>
      </c>
      <c r="ABM186">
        <v>1951.3185020000001</v>
      </c>
      <c r="ABN186">
        <v>3502.6130600000001</v>
      </c>
      <c r="ABO186">
        <v>44.859655570000001</v>
      </c>
      <c r="ABP186">
        <v>1549.6383579999999</v>
      </c>
      <c r="ABQ186">
        <v>27.808542729999999</v>
      </c>
      <c r="ABR186">
        <v>2.5494834169999998</v>
      </c>
      <c r="ABS186">
        <v>34.725346610000003</v>
      </c>
      <c r="ABT186">
        <v>107.5448707</v>
      </c>
      <c r="ABU186">
        <v>10037.610919999999</v>
      </c>
      <c r="ABV186">
        <v>526.35419909999996</v>
      </c>
      <c r="ABW186">
        <v>980.81665250000003</v>
      </c>
      <c r="ABX186">
        <v>349.2352636</v>
      </c>
      <c r="ABY186">
        <v>432.83349020000003</v>
      </c>
      <c r="ABZ186">
        <v>1438.2541799999999</v>
      </c>
      <c r="ACA186">
        <v>651.69673599999999</v>
      </c>
      <c r="ACB186">
        <v>5.0833132269999997</v>
      </c>
      <c r="ACC186">
        <v>88.135378500000002</v>
      </c>
      <c r="ACD186">
        <v>243.84126380000001</v>
      </c>
      <c r="ACE186">
        <v>14.323425289999999</v>
      </c>
      <c r="ACF186">
        <v>45.41523677</v>
      </c>
      <c r="ACG186">
        <v>138.1494228</v>
      </c>
      <c r="ACH186">
        <v>451.46458919999998</v>
      </c>
      <c r="ACI186">
        <v>106.0523919</v>
      </c>
      <c r="ACJ186">
        <v>835.76824739999995</v>
      </c>
      <c r="ACK186">
        <v>403.77117459999999</v>
      </c>
      <c r="ACL186">
        <v>25.011077879999998</v>
      </c>
      <c r="ACM186">
        <v>15509.518120000001</v>
      </c>
      <c r="ACN186">
        <v>133.4604435</v>
      </c>
      <c r="ACO186">
        <v>4857.6192950000004</v>
      </c>
      <c r="ACP186">
        <v>231.32344649999999</v>
      </c>
      <c r="ACQ186">
        <v>4639.3587070000003</v>
      </c>
      <c r="ACR186">
        <v>78.995179100000001</v>
      </c>
      <c r="ACS186">
        <v>70.311046439999998</v>
      </c>
      <c r="ACT186">
        <v>1752.909856</v>
      </c>
      <c r="ACU186">
        <v>106.74541960000001</v>
      </c>
      <c r="ACV186">
        <v>275.24389760000003</v>
      </c>
      <c r="ACW186">
        <v>140.7955958</v>
      </c>
      <c r="ACX186">
        <v>0</v>
      </c>
      <c r="ACY186">
        <v>2597.007611</v>
      </c>
      <c r="ACZ186">
        <v>32.731338620000002</v>
      </c>
      <c r="ADA186">
        <v>300.4082416</v>
      </c>
      <c r="ADB186">
        <v>39139.42697</v>
      </c>
      <c r="ADC186">
        <v>5444.8944369999999</v>
      </c>
      <c r="ADD186">
        <v>2775.345143</v>
      </c>
      <c r="ADE186">
        <v>46.733721269999997</v>
      </c>
      <c r="ADF186">
        <v>0</v>
      </c>
      <c r="ADG186">
        <v>25986.942800000001</v>
      </c>
      <c r="ADH186">
        <v>203.47762410000001</v>
      </c>
      <c r="ADI186">
        <v>843.46153260000006</v>
      </c>
      <c r="ADJ186">
        <v>1169.8028529999999</v>
      </c>
      <c r="ADK186">
        <v>449.44922630000002</v>
      </c>
      <c r="ADL186">
        <v>111.8679965</v>
      </c>
      <c r="ADM186">
        <v>130.6769366</v>
      </c>
      <c r="ADN186">
        <v>127.93987370000001</v>
      </c>
      <c r="ADO186">
        <v>144.9468019</v>
      </c>
      <c r="ADP186">
        <v>0</v>
      </c>
      <c r="ADQ186">
        <v>710.29807979999998</v>
      </c>
      <c r="ADR186">
        <v>29.462033999999999</v>
      </c>
      <c r="ADS186">
        <v>13.824584959999999</v>
      </c>
      <c r="ADT186">
        <v>154.93220579999999</v>
      </c>
      <c r="ADU186">
        <v>860.20902439999998</v>
      </c>
      <c r="ADV186">
        <v>1199.7783690000001</v>
      </c>
      <c r="ADW186">
        <v>219.5193031</v>
      </c>
      <c r="ADX186">
        <v>8384.0773129999998</v>
      </c>
      <c r="ADY186">
        <v>176.32490580000001</v>
      </c>
      <c r="ADZ186">
        <v>160.66108740000001</v>
      </c>
      <c r="AEA186">
        <v>37.516663309999998</v>
      </c>
      <c r="AEB186">
        <v>223.78453579999999</v>
      </c>
      <c r="AEC186">
        <v>467.51193549999999</v>
      </c>
      <c r="AED186">
        <v>719.3342298</v>
      </c>
      <c r="AEE186">
        <v>67.16360521</v>
      </c>
      <c r="AEF186">
        <v>1514.592482</v>
      </c>
      <c r="AEG186">
        <v>28.945740780000001</v>
      </c>
      <c r="AEH186">
        <v>0</v>
      </c>
      <c r="AEI186">
        <v>1256.9570699999999</v>
      </c>
      <c r="AEJ186">
        <v>5.6051633360000004</v>
      </c>
      <c r="AEK186">
        <v>151.24247500000001</v>
      </c>
      <c r="AEL186">
        <v>23.44057441</v>
      </c>
      <c r="AEM186">
        <v>28957.244299999998</v>
      </c>
      <c r="AEN186">
        <v>8021.3059549999998</v>
      </c>
      <c r="AEO186">
        <v>2233.9247829999999</v>
      </c>
      <c r="AEP186">
        <v>8410.6563540000006</v>
      </c>
      <c r="AEQ186">
        <v>27.7588501</v>
      </c>
      <c r="AER186">
        <v>22332.834729999999</v>
      </c>
      <c r="AES186">
        <v>0</v>
      </c>
      <c r="AET186">
        <v>173.23764299999999</v>
      </c>
      <c r="AEU186">
        <v>503.62570360000001</v>
      </c>
      <c r="AEV186">
        <v>75.237174319999994</v>
      </c>
      <c r="AEW186">
        <v>5475.1801269999996</v>
      </c>
      <c r="AEX186">
        <v>269.07766029999999</v>
      </c>
      <c r="AEY186">
        <v>271.62073240000001</v>
      </c>
      <c r="AEZ186">
        <v>119.6666833</v>
      </c>
      <c r="AFA186">
        <v>17.890241020000001</v>
      </c>
      <c r="AFB186">
        <v>45.754706179999999</v>
      </c>
      <c r="AFC186">
        <v>209.7392796</v>
      </c>
      <c r="AFD186">
        <v>462.11819389999999</v>
      </c>
      <c r="AFE186">
        <v>38.341437409999997</v>
      </c>
      <c r="AFF186">
        <v>29.684908759999999</v>
      </c>
      <c r="AFG186">
        <v>593.22505720000004</v>
      </c>
      <c r="AFH186">
        <v>173.2857286</v>
      </c>
      <c r="AFI186">
        <v>107.6960764</v>
      </c>
      <c r="AFJ186">
        <v>13820.64969</v>
      </c>
      <c r="AFK186">
        <v>5.3988037110000002</v>
      </c>
      <c r="AFL186">
        <v>365.60505469999998</v>
      </c>
      <c r="AFM186">
        <v>8175.012213</v>
      </c>
      <c r="AFN186">
        <v>9764.4234520000009</v>
      </c>
      <c r="AFO186">
        <v>0</v>
      </c>
      <c r="AFP186">
        <v>2415.0113999999999</v>
      </c>
      <c r="AFQ186">
        <v>0</v>
      </c>
      <c r="AFR186">
        <v>351.67753060000001</v>
      </c>
      <c r="AFS186">
        <v>120.8878718</v>
      </c>
      <c r="AFT186">
        <v>122.34702609999999</v>
      </c>
      <c r="AFU186">
        <v>310.5601939</v>
      </c>
      <c r="AFV186">
        <v>1693.9581189999999</v>
      </c>
      <c r="AFW186">
        <v>1113.6145320000001</v>
      </c>
      <c r="AFX186">
        <v>33.328842399999999</v>
      </c>
      <c r="AFY186">
        <v>277.3431061</v>
      </c>
      <c r="AFZ186">
        <v>103.5473346</v>
      </c>
      <c r="AGA186">
        <v>428.01034859999999</v>
      </c>
      <c r="AGB186">
        <v>150.05876620000001</v>
      </c>
      <c r="AGC186">
        <v>0</v>
      </c>
      <c r="AGD186">
        <v>229.17563050000001</v>
      </c>
      <c r="AGE186">
        <v>80.824507209999993</v>
      </c>
      <c r="AGF186">
        <v>182.22138820000001</v>
      </c>
      <c r="AGG186">
        <v>264.53654349999999</v>
      </c>
      <c r="AGH186">
        <v>1045.0717239999999</v>
      </c>
      <c r="AGI186">
        <v>185.67323809999999</v>
      </c>
      <c r="AGJ186">
        <v>1112.0036170000001</v>
      </c>
      <c r="AGK186">
        <v>739.02437169999996</v>
      </c>
      <c r="AGL186">
        <v>647.63775229999999</v>
      </c>
      <c r="AGM186">
        <v>93.448123809999998</v>
      </c>
      <c r="AGN186">
        <v>362.24993369999999</v>
      </c>
      <c r="AGO186">
        <v>4875.1122160000004</v>
      </c>
      <c r="AGP186">
        <v>17.807973669999999</v>
      </c>
      <c r="AGQ186">
        <v>1469.926733</v>
      </c>
      <c r="AGR186">
        <v>71.813905840000004</v>
      </c>
      <c r="AGS186">
        <v>2217.479949</v>
      </c>
      <c r="AGT186">
        <v>1479.411445</v>
      </c>
      <c r="AGU186">
        <v>4.8488397240000003</v>
      </c>
      <c r="AGV186">
        <v>160.53443849999999</v>
      </c>
      <c r="AGW186">
        <v>339.31605020000001</v>
      </c>
      <c r="AGX186">
        <v>61.565623950000003</v>
      </c>
      <c r="AGY186">
        <v>115.1184483</v>
      </c>
      <c r="AGZ186">
        <v>39.690890629999998</v>
      </c>
      <c r="AHA186">
        <v>147.2065944</v>
      </c>
      <c r="AHB186">
        <v>4.3417206999999998</v>
      </c>
      <c r="AHC186">
        <v>74.171064569999999</v>
      </c>
      <c r="AHD186">
        <v>17.987792970000001</v>
      </c>
      <c r="AHE186">
        <v>123.4902041</v>
      </c>
      <c r="AHF186">
        <v>9.5371776659999998</v>
      </c>
      <c r="AHG186">
        <v>438.26355819999998</v>
      </c>
      <c r="AHH186">
        <v>3964.6918449999998</v>
      </c>
      <c r="AHI186">
        <v>687.5581972</v>
      </c>
      <c r="AHJ186">
        <v>569.44608010000002</v>
      </c>
      <c r="AHK186">
        <v>2631.3997479999998</v>
      </c>
      <c r="AHL186">
        <v>428.96264719999999</v>
      </c>
      <c r="AHM186">
        <v>6528.1654060000001</v>
      </c>
      <c r="AHN186">
        <v>0</v>
      </c>
      <c r="AHO186">
        <v>108.3719163</v>
      </c>
      <c r="AHP186">
        <v>46.450346740000001</v>
      </c>
      <c r="AHQ186">
        <v>127.7995969</v>
      </c>
      <c r="AHR186">
        <v>4645.1952810000003</v>
      </c>
      <c r="AHS186">
        <v>80.935799540000005</v>
      </c>
      <c r="AHT186">
        <v>868.16483570000003</v>
      </c>
      <c r="AHU186">
        <v>2522.035914</v>
      </c>
      <c r="AHV186">
        <v>101.6284289</v>
      </c>
      <c r="AHW186">
        <v>3631.6671259999998</v>
      </c>
      <c r="AHX186">
        <v>2453.352304</v>
      </c>
      <c r="AHY186">
        <v>3609.619561</v>
      </c>
      <c r="AHZ186">
        <v>3078.019002</v>
      </c>
      <c r="AIA186">
        <v>32844.859089999998</v>
      </c>
      <c r="AIB186">
        <v>220.94939840000001</v>
      </c>
      <c r="AIC186">
        <v>0</v>
      </c>
      <c r="AID186">
        <v>31.007627429999999</v>
      </c>
      <c r="AIE186">
        <v>157.93077360000001</v>
      </c>
      <c r="AIF186">
        <v>17146.091619999999</v>
      </c>
      <c r="AIG186">
        <v>131.36437069999999</v>
      </c>
      <c r="AIH186">
        <v>5157.1565840000003</v>
      </c>
      <c r="AII186">
        <v>271.2642118</v>
      </c>
      <c r="AIJ186">
        <v>1004.835157</v>
      </c>
      <c r="AIK186">
        <v>886.38105849999999</v>
      </c>
      <c r="AIL186">
        <v>331.46053419999998</v>
      </c>
      <c r="AIM186">
        <v>12993.85809</v>
      </c>
      <c r="AIN186">
        <v>163.75467190000001</v>
      </c>
      <c r="AIO186">
        <v>0</v>
      </c>
      <c r="AIP186">
        <v>190.23905099999999</v>
      </c>
      <c r="AIQ186">
        <v>7631.3271590000004</v>
      </c>
      <c r="AIR186">
        <v>186.15102229999999</v>
      </c>
      <c r="AIS186">
        <v>917.9693628</v>
      </c>
      <c r="AIT186">
        <v>0</v>
      </c>
      <c r="AIU186">
        <v>30.302148670000001</v>
      </c>
      <c r="AIV186">
        <v>347.98751349999998</v>
      </c>
      <c r="AIW186">
        <v>3745.3457199999998</v>
      </c>
      <c r="AIX186">
        <v>34.057587769999998</v>
      </c>
      <c r="AIY186">
        <v>150.2016433</v>
      </c>
      <c r="AIZ186">
        <v>2004.189944</v>
      </c>
      <c r="AJA186">
        <v>52.037743200000001</v>
      </c>
      <c r="AJB186">
        <v>668.43257700000004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1465.655088</v>
      </c>
      <c r="AJI186">
        <v>60.512196629999998</v>
      </c>
      <c r="AJJ186">
        <v>40.213713409999997</v>
      </c>
      <c r="AJK186">
        <v>1730.2495100000001</v>
      </c>
      <c r="AJL186">
        <v>247.2431392</v>
      </c>
      <c r="AJM186">
        <v>6163.6728649999995</v>
      </c>
      <c r="AJN186">
        <v>483.52966850000001</v>
      </c>
      <c r="AJO186">
        <v>106.04693469999999</v>
      </c>
      <c r="AJP186">
        <v>0</v>
      </c>
      <c r="AJQ186">
        <v>123.396856</v>
      </c>
      <c r="AJR186">
        <v>782.4618911</v>
      </c>
      <c r="AJS186">
        <v>519.41623159999995</v>
      </c>
      <c r="AJT186">
        <v>4.2739794900000003</v>
      </c>
      <c r="AJU186">
        <v>49.351018490000001</v>
      </c>
      <c r="AJV186">
        <v>291.67125370000002</v>
      </c>
      <c r="AJW186">
        <v>1111.850064</v>
      </c>
      <c r="AJX186">
        <v>182.5482375</v>
      </c>
      <c r="AJY186">
        <v>702.87611949999996</v>
      </c>
      <c r="AJZ186">
        <v>558.40542210000001</v>
      </c>
      <c r="AKA186">
        <v>180.10421959999999</v>
      </c>
      <c r="AKB186">
        <v>39.369934800000003</v>
      </c>
      <c r="AKC186">
        <v>129.5789662</v>
      </c>
      <c r="AKD186">
        <v>5754.8373320000001</v>
      </c>
      <c r="AKE186">
        <v>0</v>
      </c>
      <c r="AKF186">
        <v>121.5335393</v>
      </c>
      <c r="AKG186">
        <v>2442.9087570000002</v>
      </c>
      <c r="AKH186">
        <v>0.29987732900000003</v>
      </c>
      <c r="AKI186">
        <v>227.26663730000001</v>
      </c>
      <c r="AKJ186">
        <v>1158.7335909999999</v>
      </c>
      <c r="AKK186">
        <v>1622.644583</v>
      </c>
      <c r="AKL186">
        <v>38.671752689999998</v>
      </c>
      <c r="AKM186">
        <v>106.7123141</v>
      </c>
      <c r="AKN186">
        <v>172.92147790000001</v>
      </c>
      <c r="AKO186">
        <v>265.86998449999999</v>
      </c>
      <c r="AKP186">
        <v>7208.5630600000004</v>
      </c>
      <c r="AKQ186">
        <v>1341.7617279999999</v>
      </c>
      <c r="AKR186">
        <v>81.9419149</v>
      </c>
      <c r="AKS186">
        <v>3.0306125480000001</v>
      </c>
      <c r="AKT186">
        <v>59.91938244</v>
      </c>
      <c r="AKU186">
        <v>2621.1985410000002</v>
      </c>
      <c r="AKV186">
        <v>1482.0091210000001</v>
      </c>
      <c r="AKW186">
        <v>120.8867077</v>
      </c>
      <c r="AKX186">
        <v>762.61974439999995</v>
      </c>
      <c r="AKY186">
        <v>942.76097319999997</v>
      </c>
      <c r="AKZ186">
        <v>22361.4748</v>
      </c>
      <c r="ALA186">
        <v>0</v>
      </c>
      <c r="ALB186">
        <v>1161.166138</v>
      </c>
      <c r="ALC186">
        <v>5774.0677400000004</v>
      </c>
      <c r="ALD186">
        <v>10462.144780000001</v>
      </c>
      <c r="ALE186">
        <v>87.543975540000005</v>
      </c>
      <c r="ALF186">
        <v>865.15208340000004</v>
      </c>
      <c r="ALG186">
        <v>1050.192303</v>
      </c>
      <c r="ALH186">
        <v>829.33419949999995</v>
      </c>
      <c r="ALI186">
        <v>99.914727979999995</v>
      </c>
      <c r="ALJ186">
        <v>104.69303600000001</v>
      </c>
      <c r="ALK186">
        <v>18985.376970000001</v>
      </c>
      <c r="ALL186">
        <v>3073.8433009999999</v>
      </c>
      <c r="ALM186">
        <v>916.21816090000004</v>
      </c>
      <c r="ALN186">
        <v>127.8120268</v>
      </c>
      <c r="ALO186">
        <v>558.17046689999995</v>
      </c>
      <c r="ALP186">
        <v>29.136871580000001</v>
      </c>
      <c r="ALQ186">
        <v>3038.2322600000002</v>
      </c>
      <c r="ALR186">
        <v>427.4286232</v>
      </c>
      <c r="ALS186">
        <v>1001.065129</v>
      </c>
      <c r="ALT186">
        <v>704.68631530000005</v>
      </c>
      <c r="ALU186">
        <v>127.74469499999999</v>
      </c>
      <c r="ALV186">
        <v>2493.520622</v>
      </c>
      <c r="ALW186">
        <v>1139.494287</v>
      </c>
      <c r="ALX186">
        <v>630.95869770000002</v>
      </c>
      <c r="ALY186">
        <v>212.16071959999999</v>
      </c>
      <c r="ALZ186">
        <v>718.63668849999999</v>
      </c>
      <c r="AMA186">
        <v>40.033144579999998</v>
      </c>
      <c r="AMB186">
        <v>161.86529619999999</v>
      </c>
      <c r="AMC186">
        <v>23.014478910000001</v>
      </c>
      <c r="AMD186">
        <v>1651.257051</v>
      </c>
      <c r="AME186">
        <v>1740.245958</v>
      </c>
      <c r="AMF186">
        <v>7367.8848209999996</v>
      </c>
      <c r="AMG186">
        <v>10699.55755</v>
      </c>
      <c r="AMH186">
        <v>2004.346374</v>
      </c>
      <c r="AMI186">
        <v>716.45392530000004</v>
      </c>
      <c r="AMJ186">
        <v>219.31621860000001</v>
      </c>
      <c r="AMK186">
        <v>335.12690220000002</v>
      </c>
      <c r="AML186">
        <v>36.284987520000001</v>
      </c>
      <c r="AMM186">
        <v>521.44221530000004</v>
      </c>
      <c r="AMN186">
        <v>455.76521129999998</v>
      </c>
      <c r="AMO186">
        <v>1815.7858839999999</v>
      </c>
      <c r="AMP186">
        <v>353.42260370000002</v>
      </c>
      <c r="AMQ186">
        <v>2072.2845240000001</v>
      </c>
      <c r="AMR186">
        <v>94.832291990000002</v>
      </c>
      <c r="AMS186">
        <v>0</v>
      </c>
      <c r="AMT186">
        <v>236.57969320000001</v>
      </c>
      <c r="AMU186">
        <v>57.005799490000001</v>
      </c>
      <c r="AMV186">
        <v>689.44673250000005</v>
      </c>
      <c r="AMW186">
        <v>37.40643042</v>
      </c>
      <c r="AMX186">
        <v>252.82765119999999</v>
      </c>
      <c r="AMY186">
        <v>477.62695559999997</v>
      </c>
      <c r="AMZ186">
        <v>0</v>
      </c>
      <c r="ANA186">
        <v>3.1162266199999999</v>
      </c>
      <c r="ANB186">
        <v>51.511968119999999</v>
      </c>
      <c r="ANC186">
        <v>571.56797440000003</v>
      </c>
      <c r="AND186">
        <v>170.6197153</v>
      </c>
      <c r="ANE186">
        <v>2844.5054810000001</v>
      </c>
      <c r="ANF186">
        <v>188.97611910000001</v>
      </c>
      <c r="ANG186">
        <v>36.796595490000001</v>
      </c>
      <c r="ANH186">
        <v>44.49194258</v>
      </c>
      <c r="ANI186">
        <v>223.65056480000001</v>
      </c>
      <c r="ANJ186">
        <v>1349.9633429999999</v>
      </c>
      <c r="ANK186">
        <v>243.42467439999999</v>
      </c>
      <c r="ANL186">
        <v>152.419085</v>
      </c>
      <c r="ANM186">
        <v>41.283652740000001</v>
      </c>
      <c r="ANN186">
        <v>601.22457629999997</v>
      </c>
      <c r="ANO186">
        <v>5041.9228839999996</v>
      </c>
      <c r="ANP186">
        <v>2983.8554709999999</v>
      </c>
      <c r="ANQ186">
        <v>97.803065739999994</v>
      </c>
      <c r="ANR186">
        <v>264.19113340000001</v>
      </c>
      <c r="ANS186">
        <v>18.041671189999999</v>
      </c>
      <c r="ANT186">
        <v>4386.7377269999997</v>
      </c>
      <c r="ANU186">
        <v>494.72869050000003</v>
      </c>
      <c r="ANV186">
        <v>9923.6246580000006</v>
      </c>
      <c r="ANW186">
        <v>80.661395069999998</v>
      </c>
      <c r="ANX186">
        <v>1072.2630790000001</v>
      </c>
      <c r="ANY186">
        <v>0.140405275</v>
      </c>
      <c r="ANZ186">
        <v>168.57576560000001</v>
      </c>
      <c r="AOA186">
        <v>76.163415990000004</v>
      </c>
      <c r="AOB186">
        <v>939.212267</v>
      </c>
      <c r="AOC186">
        <v>369.46607189999997</v>
      </c>
      <c r="AOD186">
        <v>5.7714846130000002</v>
      </c>
      <c r="AOE186">
        <v>718.43207740000003</v>
      </c>
      <c r="AOF186">
        <v>4384.2753929999999</v>
      </c>
      <c r="AOG186">
        <v>45.867829929999999</v>
      </c>
      <c r="AOH186">
        <v>2820.8499510000001</v>
      </c>
      <c r="AOI186">
        <v>1043.053142</v>
      </c>
      <c r="AOJ186">
        <v>246.98514209999999</v>
      </c>
      <c r="AOK186">
        <v>321.48856569999998</v>
      </c>
      <c r="AOL186">
        <v>352.20271289999999</v>
      </c>
      <c r="AOM186">
        <v>1609.91236</v>
      </c>
      <c r="AON186">
        <v>63069.332419999999</v>
      </c>
      <c r="AOO186">
        <v>872.5268307</v>
      </c>
      <c r="AOP186">
        <v>0</v>
      </c>
      <c r="AOQ186">
        <v>10.68121431</v>
      </c>
      <c r="AOR186">
        <v>914.67234919999999</v>
      </c>
      <c r="AOS186">
        <v>217.28764519999999</v>
      </c>
      <c r="AOT186">
        <v>3055.6839030000001</v>
      </c>
      <c r="AOU186">
        <v>9.2302243060000002</v>
      </c>
      <c r="AOV186">
        <v>665.29795279999996</v>
      </c>
      <c r="AOW186">
        <v>309.52871679999998</v>
      </c>
      <c r="AOX186">
        <v>6.1859130860000002</v>
      </c>
      <c r="AOY186">
        <v>2439.4093990000001</v>
      </c>
      <c r="AOZ186">
        <v>1332.896555</v>
      </c>
      <c r="APA186">
        <v>121.9647717</v>
      </c>
      <c r="APB186">
        <v>5032.6075220000002</v>
      </c>
      <c r="APC186">
        <v>24.65977736</v>
      </c>
      <c r="APD186">
        <v>382.90707209999999</v>
      </c>
      <c r="APE186">
        <v>2056.1603420000001</v>
      </c>
      <c r="APF186">
        <v>2084.7197000000001</v>
      </c>
      <c r="APG186">
        <v>168.81468369999999</v>
      </c>
      <c r="APH186">
        <v>15117.972379999999</v>
      </c>
      <c r="API186">
        <v>1589.939091</v>
      </c>
      <c r="APJ186">
        <v>617.63320109999995</v>
      </c>
      <c r="APK186">
        <v>68.74095106</v>
      </c>
      <c r="APL186">
        <v>17.101562260000001</v>
      </c>
      <c r="APM186">
        <v>1013.564438</v>
      </c>
      <c r="APN186">
        <v>37.096481650000001</v>
      </c>
      <c r="APO186">
        <v>1979.649463</v>
      </c>
      <c r="APP186">
        <v>22.921222140000001</v>
      </c>
      <c r="APQ186">
        <v>416.8447347</v>
      </c>
      <c r="APR186">
        <v>77.728687070000007</v>
      </c>
      <c r="APS186">
        <v>1460.383527</v>
      </c>
      <c r="APT186">
        <v>71.27971642</v>
      </c>
      <c r="APU186">
        <v>199.07929780000001</v>
      </c>
      <c r="APV186">
        <v>102.7606442</v>
      </c>
      <c r="APW186">
        <v>157.1053995</v>
      </c>
      <c r="APX186">
        <v>28.604262540000001</v>
      </c>
      <c r="APY186">
        <v>0</v>
      </c>
      <c r="APZ186">
        <v>566.65335240000002</v>
      </c>
      <c r="AQA186">
        <v>172.80744619999999</v>
      </c>
      <c r="AQB186">
        <v>587.26119919999996</v>
      </c>
      <c r="AQC186">
        <v>1778.196639</v>
      </c>
      <c r="AQD186">
        <v>0</v>
      </c>
      <c r="AQE186">
        <v>302.34440039999998</v>
      </c>
      <c r="AQF186">
        <v>231.3872164</v>
      </c>
      <c r="AQG186">
        <v>1301.9692279999999</v>
      </c>
      <c r="AQH186">
        <v>5668.1971949999997</v>
      </c>
      <c r="AQI186">
        <v>36.495727539999997</v>
      </c>
      <c r="AQJ186">
        <v>0</v>
      </c>
      <c r="AQK186">
        <v>977.62631180000005</v>
      </c>
      <c r="AQL186">
        <v>181.87740489999999</v>
      </c>
      <c r="AQM186">
        <v>4363.7127799999998</v>
      </c>
      <c r="AQN186">
        <v>0</v>
      </c>
      <c r="AQO186">
        <v>45.798522949999999</v>
      </c>
      <c r="AQP186">
        <v>3.9765055970000001</v>
      </c>
      <c r="AQQ186">
        <v>1595.739791</v>
      </c>
      <c r="AQR186">
        <v>6082.0604430000003</v>
      </c>
      <c r="AQS186">
        <v>144.3142196</v>
      </c>
      <c r="AQT186">
        <v>1528.3530060000001</v>
      </c>
      <c r="AQU186">
        <v>646.28432510000005</v>
      </c>
      <c r="AQV186">
        <v>51.600039080000002</v>
      </c>
      <c r="AQW186">
        <v>8441.157604</v>
      </c>
      <c r="AQX186">
        <v>1243.7428950000001</v>
      </c>
      <c r="AQY186">
        <v>265.29151739999998</v>
      </c>
      <c r="AQZ186">
        <v>231.69605970000001</v>
      </c>
      <c r="ARA186">
        <v>375.46881400000001</v>
      </c>
      <c r="ARB186">
        <v>2008.6803359999999</v>
      </c>
      <c r="ARC186">
        <v>43.954188619999996</v>
      </c>
      <c r="ARD186">
        <v>4003.8483259999998</v>
      </c>
      <c r="ARE186">
        <v>47.715918070000001</v>
      </c>
      <c r="ARF186">
        <v>946.41714890000003</v>
      </c>
      <c r="ARG186">
        <v>7080.753009</v>
      </c>
      <c r="ARH186">
        <v>2333.2237919999998</v>
      </c>
      <c r="ARI186">
        <v>3025.1755389999998</v>
      </c>
      <c r="ARJ186">
        <v>6.1612853999999997</v>
      </c>
      <c r="ARK186">
        <v>74.865234700000002</v>
      </c>
      <c r="ARL186">
        <v>367.86271640000001</v>
      </c>
      <c r="ARM186">
        <v>572.23554390000004</v>
      </c>
      <c r="ARN186">
        <v>128.84334039999999</v>
      </c>
      <c r="ARO186">
        <v>400.42398400000002</v>
      </c>
      <c r="ARP186">
        <v>8.5049741270000005</v>
      </c>
      <c r="ARQ186">
        <v>0.395946613</v>
      </c>
      <c r="ARR186">
        <v>2578.6516710000001</v>
      </c>
      <c r="ARS186">
        <v>28.610708030000001</v>
      </c>
      <c r="ART186">
        <v>1581.9835109999999</v>
      </c>
      <c r="ARU186">
        <v>203.61044759999999</v>
      </c>
      <c r="ARV186">
        <v>1160.096192</v>
      </c>
      <c r="ARW186">
        <v>1177.0265179999999</v>
      </c>
      <c r="ARX186">
        <v>167.5920022</v>
      </c>
      <c r="ARY186">
        <v>64.585678920000007</v>
      </c>
      <c r="ARZ186">
        <v>3.954528689</v>
      </c>
      <c r="ASA186">
        <v>0</v>
      </c>
      <c r="ASB186">
        <v>45.907335860000003</v>
      </c>
      <c r="ASC186">
        <v>11.448648629999999</v>
      </c>
      <c r="ASD186">
        <v>404.8454658</v>
      </c>
      <c r="ASE186">
        <v>126.4009155</v>
      </c>
      <c r="ASF186">
        <v>2691.3216240000002</v>
      </c>
      <c r="ASG186">
        <v>685.64313790000006</v>
      </c>
      <c r="ASH186">
        <v>353.01549080000001</v>
      </c>
      <c r="ASI186">
        <v>412.06053079999998</v>
      </c>
      <c r="ASJ186">
        <v>0</v>
      </c>
      <c r="ASK186">
        <v>937.01238530000001</v>
      </c>
      <c r="ASL186">
        <v>344.10428739999998</v>
      </c>
      <c r="ASM186">
        <v>0</v>
      </c>
      <c r="ASN186">
        <v>103.5443454</v>
      </c>
      <c r="ASO186">
        <v>2187.610443</v>
      </c>
      <c r="ASP186">
        <v>17.507812260000001</v>
      </c>
      <c r="ASQ186">
        <v>19290.004860000001</v>
      </c>
      <c r="ASR186">
        <v>260.59661899999998</v>
      </c>
      <c r="ASS186">
        <v>3.2799835210000001</v>
      </c>
      <c r="AST186">
        <v>204.04992010000001</v>
      </c>
      <c r="ASU186">
        <v>413.81559099999998</v>
      </c>
      <c r="ASV186">
        <v>5038.5824849999999</v>
      </c>
      <c r="ASW186">
        <v>333.97991450000001</v>
      </c>
      <c r="ASX186">
        <v>1519.45081</v>
      </c>
      <c r="ASY186">
        <v>0</v>
      </c>
      <c r="ASZ186">
        <v>730.07610050000005</v>
      </c>
      <c r="ATA186">
        <v>8.9319300000000003E-4</v>
      </c>
      <c r="ATB186">
        <v>925.48089040000002</v>
      </c>
      <c r="ATC186">
        <v>1.6727389429999999</v>
      </c>
      <c r="ATD186">
        <v>7022.2436070000003</v>
      </c>
      <c r="ATE186">
        <v>105.83232750000001</v>
      </c>
      <c r="ATF186">
        <v>335.96039239999999</v>
      </c>
      <c r="ATG186">
        <v>626.00259589999996</v>
      </c>
      <c r="ATH186">
        <v>45.527160000000002</v>
      </c>
      <c r="ATI186">
        <v>180.8534861</v>
      </c>
      <c r="ATJ186">
        <v>44.403660010000003</v>
      </c>
      <c r="ATK186">
        <v>16.010833739999999</v>
      </c>
      <c r="ATL186">
        <v>545.65907689999995</v>
      </c>
      <c r="ATM186">
        <v>247.73346799999999</v>
      </c>
      <c r="ATN186">
        <v>57.82215901</v>
      </c>
      <c r="ATO186">
        <v>65.644436369999994</v>
      </c>
      <c r="ATP186">
        <v>114.92964739999999</v>
      </c>
      <c r="ATQ186">
        <v>256.48913800000003</v>
      </c>
      <c r="ATR186">
        <v>2376.8161239999999</v>
      </c>
      <c r="ATS186">
        <v>2627.65877</v>
      </c>
      <c r="ATT186">
        <v>20.354308840000002</v>
      </c>
      <c r="ATU186">
        <v>2974.6919149999999</v>
      </c>
      <c r="ATV186">
        <v>438.70665589999999</v>
      </c>
      <c r="ATW186">
        <v>71.04038285</v>
      </c>
      <c r="ATX186">
        <v>187.94857999999999</v>
      </c>
      <c r="ATY186">
        <v>2097.7392840000002</v>
      </c>
      <c r="ATZ186">
        <v>335.21590759999998</v>
      </c>
      <c r="AUA186">
        <v>170.3651117</v>
      </c>
      <c r="AUB186">
        <v>651.62889610000002</v>
      </c>
      <c r="AUC186">
        <v>35.793679220000001</v>
      </c>
      <c r="AUD186">
        <v>690.29686630000003</v>
      </c>
      <c r="AUE186">
        <v>4648.255365</v>
      </c>
      <c r="AUF186">
        <v>1852.9079899999999</v>
      </c>
      <c r="AUG186">
        <v>110.5157074</v>
      </c>
      <c r="AUH186">
        <v>0</v>
      </c>
      <c r="AUI186">
        <v>2657.0425909999999</v>
      </c>
      <c r="AUJ186">
        <v>472.51203049999998</v>
      </c>
      <c r="AUK186">
        <v>36.774173660000002</v>
      </c>
      <c r="AUL186">
        <v>44.850683859999997</v>
      </c>
      <c r="AUM186">
        <v>226.28008310000001</v>
      </c>
      <c r="AUN186">
        <v>41.186613919999999</v>
      </c>
      <c r="AUO186">
        <v>0</v>
      </c>
      <c r="AUP186">
        <v>198.18314789999999</v>
      </c>
      <c r="AUQ186">
        <v>142.29270410000001</v>
      </c>
      <c r="AUR186">
        <v>150.97243169999999</v>
      </c>
      <c r="AUS186">
        <v>391.35493639999999</v>
      </c>
      <c r="AUT186">
        <v>435.771435</v>
      </c>
      <c r="AUU186">
        <v>3633.230466</v>
      </c>
      <c r="AUV186">
        <v>46.500250020000003</v>
      </c>
      <c r="AUW186">
        <v>1419.6155429999999</v>
      </c>
      <c r="AUX186">
        <v>9748.9171929999993</v>
      </c>
      <c r="AUY186">
        <v>25857.817149999999</v>
      </c>
      <c r="AUZ186">
        <v>29.396762070000001</v>
      </c>
      <c r="AVA186">
        <v>195.65694379999999</v>
      </c>
      <c r="AVB186">
        <v>307.44138759999998</v>
      </c>
      <c r="AVC186">
        <v>107.0381299</v>
      </c>
      <c r="AVD186">
        <v>168.09129160000001</v>
      </c>
      <c r="AVE186">
        <v>91.572575659999998</v>
      </c>
      <c r="AVF186">
        <v>1235.0557209999999</v>
      </c>
      <c r="AVG186">
        <v>904.46865079999998</v>
      </c>
      <c r="AVH186">
        <v>40.596021579999999</v>
      </c>
      <c r="AVI186">
        <v>138.4496092</v>
      </c>
      <c r="AVJ186">
        <v>15654.44052</v>
      </c>
      <c r="AVK186">
        <v>118.0013903</v>
      </c>
      <c r="AVL186">
        <v>1.7443375640000001</v>
      </c>
      <c r="AVM186">
        <v>37471.339119999997</v>
      </c>
      <c r="AVN186">
        <v>486.41611060000002</v>
      </c>
      <c r="AVO186">
        <v>296.09371850000002</v>
      </c>
      <c r="AVP186">
        <v>913.5776912</v>
      </c>
      <c r="AVQ186">
        <v>270.9592791</v>
      </c>
      <c r="AVR186">
        <v>317.3058279</v>
      </c>
      <c r="AVS186">
        <v>130.4594712</v>
      </c>
      <c r="AVT186">
        <v>91.76197947</v>
      </c>
      <c r="AVU186">
        <v>8881.5461360000008</v>
      </c>
      <c r="AVV186">
        <v>229.49041389999999</v>
      </c>
      <c r="AVW186">
        <v>969.74979900000005</v>
      </c>
      <c r="AVX186">
        <v>1091.164501</v>
      </c>
      <c r="AVY186">
        <v>603.61135590000004</v>
      </c>
      <c r="AVZ186">
        <v>2457.0348020000001</v>
      </c>
      <c r="AWA186">
        <v>8574.5949880000007</v>
      </c>
      <c r="AWB186">
        <v>150.3158043</v>
      </c>
      <c r="AWC186">
        <v>43.61662802</v>
      </c>
      <c r="AWD186">
        <v>2486.1498259999998</v>
      </c>
      <c r="AWE186">
        <v>102.1037165</v>
      </c>
      <c r="AWF186">
        <v>8155.9624139999996</v>
      </c>
      <c r="AWG186">
        <v>2329.6579000000002</v>
      </c>
      <c r="AWH186">
        <v>69.609565590000003</v>
      </c>
      <c r="AWI186">
        <v>169.6785582</v>
      </c>
      <c r="AWJ186">
        <v>43.70516061</v>
      </c>
      <c r="AWK186">
        <v>739.95941449999998</v>
      </c>
      <c r="AWL186">
        <v>682.03779399999996</v>
      </c>
      <c r="AWM186">
        <v>110.6418465</v>
      </c>
      <c r="AWN186">
        <v>44.038378289999997</v>
      </c>
      <c r="AWO186">
        <v>2455.3093180000001</v>
      </c>
      <c r="AWP186">
        <v>1156.4793010000001</v>
      </c>
      <c r="AWQ186">
        <v>696.14778269999999</v>
      </c>
      <c r="AWR186">
        <v>0</v>
      </c>
      <c r="AWS186">
        <v>14.57089233</v>
      </c>
      <c r="AWT186">
        <v>5514.0945849999998</v>
      </c>
      <c r="AWU186">
        <v>419.99886099999998</v>
      </c>
      <c r="AWV186">
        <v>0</v>
      </c>
      <c r="AWW186">
        <v>261.36763109999998</v>
      </c>
      <c r="AWX186">
        <v>0</v>
      </c>
      <c r="AWY186">
        <v>11.22714233</v>
      </c>
      <c r="AWZ186">
        <v>261.66615719999999</v>
      </c>
      <c r="AXA186">
        <v>319.70601429999999</v>
      </c>
      <c r="AXB186">
        <v>285.34248910000002</v>
      </c>
      <c r="AXC186">
        <v>197.49019920000001</v>
      </c>
      <c r="AXD186">
        <v>189.2654148</v>
      </c>
      <c r="AXE186">
        <v>0</v>
      </c>
      <c r="AXF186">
        <v>311.2187394</v>
      </c>
      <c r="AXG186">
        <v>174.25588680000001</v>
      </c>
      <c r="AXH186">
        <v>8.5861516000000009</v>
      </c>
      <c r="AXI186">
        <v>816.6870394</v>
      </c>
      <c r="AXJ186">
        <v>7.94570899</v>
      </c>
      <c r="AXK186">
        <v>2606.3990659999999</v>
      </c>
      <c r="AXL186">
        <v>1560.272819</v>
      </c>
      <c r="AXM186">
        <v>364.74896159999997</v>
      </c>
      <c r="AXN186">
        <v>7.0043839520000004</v>
      </c>
      <c r="AXO186">
        <v>49.775651099999997</v>
      </c>
      <c r="AXP186">
        <v>247.6788201</v>
      </c>
      <c r="AXQ186">
        <v>114.02775219999999</v>
      </c>
      <c r="AXR186">
        <v>40.969344079999999</v>
      </c>
      <c r="AXS186">
        <v>2053.4975989999998</v>
      </c>
      <c r="AXT186">
        <v>7.5564880370000003</v>
      </c>
      <c r="AXU186">
        <v>1797.0223309999999</v>
      </c>
      <c r="AXV186">
        <v>2594.4739180000001</v>
      </c>
      <c r="AXW186">
        <v>5.233405297</v>
      </c>
      <c r="AXX186">
        <v>86.038781569999998</v>
      </c>
      <c r="AXY186">
        <v>108.6926866</v>
      </c>
      <c r="AXZ186">
        <v>304.02272290000002</v>
      </c>
      <c r="AYA186">
        <v>292.00043699999998</v>
      </c>
      <c r="AYB186">
        <v>43.410116879999997</v>
      </c>
      <c r="AYC186">
        <v>151.37350960000001</v>
      </c>
      <c r="AYD186">
        <v>2089.9442600000002</v>
      </c>
      <c r="AYE186">
        <v>1925.0045319999999</v>
      </c>
      <c r="AYF186">
        <v>622.29832950000002</v>
      </c>
      <c r="AYG186">
        <v>4206.223129</v>
      </c>
      <c r="AYH186">
        <v>686.47861820000003</v>
      </c>
      <c r="AYI186">
        <v>104.1450325</v>
      </c>
      <c r="AYJ186">
        <v>15.96371472</v>
      </c>
      <c r="AYK186">
        <v>4473.7608149999996</v>
      </c>
      <c r="AYL186">
        <v>5.2555084230000002</v>
      </c>
      <c r="AYM186">
        <v>66.661800020000001</v>
      </c>
      <c r="AYN186">
        <v>159.42194509999999</v>
      </c>
      <c r="AYO186">
        <v>634.8217138</v>
      </c>
      <c r="AYP186">
        <v>40.623000859999998</v>
      </c>
      <c r="AYQ186">
        <v>461.65533169999998</v>
      </c>
      <c r="AYR186">
        <v>10998.172860000001</v>
      </c>
      <c r="AYS186">
        <v>232.5501161</v>
      </c>
      <c r="AYT186">
        <v>453.60832319999997</v>
      </c>
      <c r="AYU186">
        <v>14476.43593</v>
      </c>
      <c r="AYV186">
        <v>335.53136760000001</v>
      </c>
      <c r="AYW186">
        <v>276.13825609999998</v>
      </c>
      <c r="AYX186">
        <v>345.56823839999998</v>
      </c>
      <c r="AYY186">
        <v>164.4481122</v>
      </c>
      <c r="AYZ186">
        <v>148.63194580000001</v>
      </c>
      <c r="AZA186">
        <v>42.76844835</v>
      </c>
      <c r="AZB186">
        <v>20961.771850000001</v>
      </c>
      <c r="AZC186">
        <v>204.74261319999999</v>
      </c>
      <c r="AZD186">
        <v>140.0305582</v>
      </c>
      <c r="AZE186">
        <v>106.01914429999999</v>
      </c>
      <c r="AZF186">
        <v>129.08986669999999</v>
      </c>
      <c r="AZG186">
        <v>25.819994980000001</v>
      </c>
      <c r="AZH186">
        <v>1774.1480509999999</v>
      </c>
      <c r="AZI186">
        <v>3204.388829</v>
      </c>
      <c r="AZJ186">
        <v>56.671458319999999</v>
      </c>
      <c r="AZK186">
        <v>316.87323120000002</v>
      </c>
      <c r="AZL186">
        <v>721.26941680000004</v>
      </c>
      <c r="AZM186">
        <v>0</v>
      </c>
      <c r="AZN186">
        <v>0</v>
      </c>
      <c r="AZO186">
        <v>114.2142303</v>
      </c>
      <c r="AZP186">
        <v>64.604891260000002</v>
      </c>
      <c r="AZQ186">
        <v>2200.0005620000002</v>
      </c>
      <c r="AZR186">
        <v>80.630403580000007</v>
      </c>
      <c r="AZS186">
        <v>285.53295350000002</v>
      </c>
      <c r="AZT186">
        <v>21.746413919999998</v>
      </c>
      <c r="AZU186">
        <v>2030.0154649999999</v>
      </c>
      <c r="AZV186">
        <v>1278.4669490000001</v>
      </c>
      <c r="AZW186">
        <v>65.612232449999993</v>
      </c>
      <c r="AZX186">
        <v>1233.549307</v>
      </c>
      <c r="AZY186">
        <v>162.12370730000001</v>
      </c>
      <c r="AZZ186">
        <v>938.00746830000003</v>
      </c>
      <c r="BAA186">
        <v>0</v>
      </c>
      <c r="BAB186">
        <v>308.45609380000002</v>
      </c>
      <c r="BAC186">
        <v>71396.556320000003</v>
      </c>
      <c r="BAD186">
        <v>1145.4132890000001</v>
      </c>
      <c r="BAE186">
        <v>208.59294919999999</v>
      </c>
      <c r="BAF186">
        <v>0</v>
      </c>
      <c r="BAG186">
        <v>419.22073399999999</v>
      </c>
      <c r="BAH186">
        <v>682.80322569999998</v>
      </c>
      <c r="BAI186">
        <v>6836.7679449999996</v>
      </c>
      <c r="BAJ186">
        <v>623.18060109999999</v>
      </c>
      <c r="BAK186">
        <v>267.83441370000003</v>
      </c>
      <c r="BAL186">
        <v>200.24444209999999</v>
      </c>
      <c r="BAM186">
        <v>93.992134390000004</v>
      </c>
      <c r="BAN186">
        <v>106.2891331</v>
      </c>
      <c r="BAO186">
        <v>116.99401709999999</v>
      </c>
      <c r="BAP186">
        <v>1031.825574</v>
      </c>
      <c r="BAQ186">
        <v>578.78233090000003</v>
      </c>
      <c r="BAR186">
        <v>233.2979857</v>
      </c>
      <c r="BAS186">
        <v>280.81496540000001</v>
      </c>
      <c r="BAT186">
        <v>518.47891619999996</v>
      </c>
      <c r="BAU186">
        <v>45.516841579999998</v>
      </c>
      <c r="BAV186">
        <v>5913.0525280000002</v>
      </c>
      <c r="BAW186">
        <v>424.78161590000002</v>
      </c>
      <c r="BAX186">
        <v>0</v>
      </c>
      <c r="BAY186">
        <v>0</v>
      </c>
      <c r="BAZ186">
        <v>281.4861593</v>
      </c>
      <c r="BBA186">
        <v>4467.082206</v>
      </c>
      <c r="BBB186">
        <v>24.788075760000002</v>
      </c>
      <c r="BBC186">
        <v>62.98335402</v>
      </c>
      <c r="BBD186">
        <v>262.19248270000003</v>
      </c>
      <c r="BBE186">
        <v>398.43598919999999</v>
      </c>
      <c r="BBF186">
        <v>463.10795150000001</v>
      </c>
      <c r="BBG186">
        <v>23.165830639999999</v>
      </c>
      <c r="BBH186">
        <v>0</v>
      </c>
      <c r="BBI186">
        <v>396.25695409999997</v>
      </c>
      <c r="BBJ186">
        <v>352.56798880000002</v>
      </c>
      <c r="BBK186">
        <v>57.351502859999997</v>
      </c>
      <c r="BBL186">
        <v>67.231417969999995</v>
      </c>
      <c r="BBM186">
        <v>397.9624005</v>
      </c>
      <c r="BBN186">
        <v>404.71859940000002</v>
      </c>
      <c r="BBO186">
        <v>782.71402520000004</v>
      </c>
      <c r="BBP186">
        <v>2625.5462499999999</v>
      </c>
      <c r="BBQ186">
        <v>2.9935683630000001</v>
      </c>
      <c r="BBR186">
        <v>87.395332839999995</v>
      </c>
      <c r="BBS186">
        <v>68.593591439999997</v>
      </c>
      <c r="BBT186">
        <v>831.16708210000002</v>
      </c>
      <c r="BBU186">
        <v>3566.7766179999999</v>
      </c>
      <c r="BBV186">
        <v>34.307662960000002</v>
      </c>
      <c r="BBW186">
        <v>1908.0425519999999</v>
      </c>
      <c r="BBX186">
        <v>51.376677989999997</v>
      </c>
      <c r="BBY186">
        <v>182.5230416</v>
      </c>
      <c r="BBZ186">
        <v>121.3780369</v>
      </c>
      <c r="BCA186">
        <v>201.77952669999999</v>
      </c>
      <c r="BCB186">
        <v>786.93142550000005</v>
      </c>
      <c r="BCC186">
        <v>342.45726639999998</v>
      </c>
      <c r="BCD186">
        <v>120.443832</v>
      </c>
      <c r="BCE186">
        <v>1755.9297120000001</v>
      </c>
      <c r="BCF186">
        <v>242.74968910000001</v>
      </c>
      <c r="BCG186">
        <v>205.89688290000001</v>
      </c>
      <c r="BCH186">
        <v>185.2163741</v>
      </c>
      <c r="BCI186">
        <v>1980.9129829999999</v>
      </c>
      <c r="BCJ186">
        <v>417.2367643</v>
      </c>
      <c r="BCK186">
        <v>4.1426390409999998</v>
      </c>
      <c r="BCL186">
        <v>24646.231100000001</v>
      </c>
      <c r="BCM186">
        <v>143.42839409999999</v>
      </c>
      <c r="BCN186">
        <v>34.33401387</v>
      </c>
      <c r="BCO186">
        <v>407.12492950000001</v>
      </c>
      <c r="BCP186">
        <v>0</v>
      </c>
      <c r="BCQ186">
        <v>3589.9629409999998</v>
      </c>
      <c r="BCR186">
        <v>23.574326500000002</v>
      </c>
      <c r="BCS186">
        <v>183.3849385</v>
      </c>
      <c r="BCT186">
        <v>40.885271379999999</v>
      </c>
      <c r="BCU186">
        <v>0</v>
      </c>
      <c r="BCV186">
        <v>7050.6705810000003</v>
      </c>
      <c r="BCW186">
        <v>61.07486832</v>
      </c>
      <c r="BCX186">
        <v>2203.1324880000002</v>
      </c>
      <c r="BCY186">
        <v>466.78533809999999</v>
      </c>
      <c r="BCZ186">
        <v>15075.31948</v>
      </c>
      <c r="BDA186">
        <v>17.616821290000001</v>
      </c>
      <c r="BDB186">
        <v>4206.611895</v>
      </c>
      <c r="BDC186">
        <v>4.3636322019999998</v>
      </c>
      <c r="BDD186">
        <v>1861.2869069999999</v>
      </c>
      <c r="BDE186">
        <v>1524.8657499999999</v>
      </c>
      <c r="BDF186">
        <v>0</v>
      </c>
      <c r="BDG186">
        <v>8.6293182369999997</v>
      </c>
      <c r="BDH186">
        <v>1803.0615069999999</v>
      </c>
      <c r="BDI186">
        <v>306.34463299999999</v>
      </c>
      <c r="BDJ186">
        <v>569.93258360000004</v>
      </c>
      <c r="BDK186">
        <v>11.266418460000001</v>
      </c>
      <c r="BDL186">
        <v>309.40779329999998</v>
      </c>
      <c r="BDM186">
        <v>172.13364139999999</v>
      </c>
      <c r="BDN186">
        <v>119.0883879</v>
      </c>
      <c r="BDO186">
        <v>0</v>
      </c>
      <c r="BDP186">
        <v>1182.811582</v>
      </c>
      <c r="BDQ186">
        <v>68.571654319999993</v>
      </c>
      <c r="BDR186">
        <v>48.166553399999998</v>
      </c>
      <c r="BDS186">
        <v>285.33211940000001</v>
      </c>
      <c r="BDT186">
        <v>1330.1134199999999</v>
      </c>
      <c r="BDU186">
        <v>1307.2802670000001</v>
      </c>
      <c r="BDV186">
        <v>2957.9315759999999</v>
      </c>
      <c r="BDW186">
        <v>1783.7870760000001</v>
      </c>
      <c r="BDX186">
        <v>6298.163262</v>
      </c>
      <c r="BDY186">
        <v>885.20013419999998</v>
      </c>
      <c r="BDZ186">
        <v>103.1284393</v>
      </c>
      <c r="BEA186">
        <v>0</v>
      </c>
      <c r="BEB186">
        <v>269.81314270000001</v>
      </c>
      <c r="BEC186">
        <v>1093.4034549999999</v>
      </c>
      <c r="BED186">
        <v>4059.6479180000001</v>
      </c>
      <c r="BEE186">
        <v>9709.6377859999993</v>
      </c>
      <c r="BEF186">
        <v>13.88720751</v>
      </c>
      <c r="BEG186">
        <v>51.096286569999997</v>
      </c>
      <c r="BEH186">
        <v>10563.89122</v>
      </c>
      <c r="BEI186">
        <v>13.26861639</v>
      </c>
      <c r="BEJ186">
        <v>2.464759946</v>
      </c>
      <c r="BEK186">
        <v>0</v>
      </c>
      <c r="BEL186">
        <v>207.69218230000001</v>
      </c>
      <c r="BEM186">
        <v>12.86654663</v>
      </c>
      <c r="BEN186">
        <v>349.86727239999999</v>
      </c>
      <c r="BEO186">
        <v>1181.696522</v>
      </c>
      <c r="BEP186">
        <v>675.56220310000003</v>
      </c>
      <c r="BEQ186">
        <v>144.6534638</v>
      </c>
      <c r="BER186">
        <v>88.993449119999994</v>
      </c>
      <c r="BES186">
        <v>59.056975360000003</v>
      </c>
      <c r="BET186">
        <v>28.486508749999999</v>
      </c>
      <c r="BEU186">
        <v>498.18648510000003</v>
      </c>
      <c r="BEV186">
        <v>723.61488429999997</v>
      </c>
      <c r="BEW186">
        <v>934.82307479999997</v>
      </c>
      <c r="BEX186">
        <v>0</v>
      </c>
      <c r="BEY186">
        <v>315.84725370000001</v>
      </c>
      <c r="BEZ186">
        <v>1757.5828349999999</v>
      </c>
      <c r="BFA186">
        <v>3.452205073</v>
      </c>
      <c r="BFB186">
        <v>149.85900000000001</v>
      </c>
      <c r="BFC186">
        <v>105.6248324</v>
      </c>
      <c r="BFD186">
        <v>12.48576323</v>
      </c>
      <c r="BFE186">
        <v>345.41405750000001</v>
      </c>
      <c r="BFF186">
        <v>355.9873528</v>
      </c>
      <c r="BFG186">
        <v>411.263034</v>
      </c>
      <c r="BFH186">
        <v>151.76297529999999</v>
      </c>
      <c r="BFI186">
        <v>82.963437639999995</v>
      </c>
      <c r="BFJ186">
        <v>112.28849270000001</v>
      </c>
      <c r="BFK186">
        <v>315.58849309999999</v>
      </c>
      <c r="BFL186">
        <v>16.579596299999999</v>
      </c>
      <c r="BFM186">
        <v>7.8956173139999999</v>
      </c>
      <c r="BFN186">
        <v>102.7251279</v>
      </c>
      <c r="BFO186">
        <v>771.61011080000003</v>
      </c>
      <c r="BFP186">
        <v>430.7170165</v>
      </c>
      <c r="BFQ186">
        <v>153.5778712</v>
      </c>
      <c r="BFR186">
        <v>23.754979039999998</v>
      </c>
      <c r="BFS186">
        <v>194.7470945</v>
      </c>
      <c r="BFT186">
        <v>0</v>
      </c>
      <c r="BFU186">
        <v>415.82845320000001</v>
      </c>
      <c r="BFV186">
        <v>308.90072509999999</v>
      </c>
      <c r="BFW186">
        <v>5.4097364000000002E-2</v>
      </c>
      <c r="BFX186">
        <v>261.07881229999998</v>
      </c>
      <c r="BFY186">
        <v>0</v>
      </c>
      <c r="BFZ186">
        <v>0</v>
      </c>
      <c r="BGA186">
        <v>415.49672020000003</v>
      </c>
      <c r="BGB186">
        <v>0</v>
      </c>
      <c r="BGC186">
        <v>11.76843262</v>
      </c>
      <c r="BGD186">
        <v>0</v>
      </c>
      <c r="BGE186">
        <v>0.30784113899999999</v>
      </c>
      <c r="BGF186">
        <v>13.92422485</v>
      </c>
      <c r="BGG186">
        <v>142.02966309999999</v>
      </c>
      <c r="BGH186">
        <v>60.339484659999997</v>
      </c>
      <c r="BGI186">
        <v>4029.825296</v>
      </c>
      <c r="BGJ186">
        <v>62.541856459999998</v>
      </c>
      <c r="BGK186">
        <v>114.45155219999999</v>
      </c>
      <c r="BGL186">
        <v>35.375731950000002</v>
      </c>
      <c r="BGM186">
        <v>643.38236549999999</v>
      </c>
      <c r="BGN186">
        <v>1519.5946570000001</v>
      </c>
      <c r="BGO186">
        <v>2112.6682639999999</v>
      </c>
      <c r="BGP186">
        <v>2695.9133569999999</v>
      </c>
      <c r="BGQ186">
        <v>131.87100330000001</v>
      </c>
      <c r="BGR186">
        <v>103.07608140000001</v>
      </c>
      <c r="BGS186">
        <v>26.442055450000002</v>
      </c>
      <c r="BGT186">
        <v>0</v>
      </c>
      <c r="BGU186">
        <v>44.45927107</v>
      </c>
      <c r="BGV186">
        <v>31.852721930000001</v>
      </c>
      <c r="BGW186">
        <v>267.87969779999997</v>
      </c>
      <c r="BGX186">
        <v>39.234156720000001</v>
      </c>
      <c r="BGY186">
        <v>178.01400760000001</v>
      </c>
      <c r="BGZ186">
        <v>5485.9146529999998</v>
      </c>
      <c r="BHA186">
        <v>316.43778550000002</v>
      </c>
      <c r="BHB186">
        <v>12715.041010000001</v>
      </c>
      <c r="BHC186">
        <v>0</v>
      </c>
      <c r="BHD186">
        <v>128.11615</v>
      </c>
      <c r="BHE186">
        <v>1067.031847</v>
      </c>
      <c r="BHF186">
        <v>129.33033349999999</v>
      </c>
      <c r="BHG186">
        <v>3053.9474489999998</v>
      </c>
      <c r="BHH186">
        <v>0</v>
      </c>
      <c r="BHI186">
        <v>3400.3743800000002</v>
      </c>
      <c r="BHJ186">
        <v>79.157631319999993</v>
      </c>
      <c r="BHK186">
        <v>8.1339422829999997</v>
      </c>
      <c r="BHL186">
        <v>4.1431579589999998</v>
      </c>
      <c r="BHM186">
        <v>28.68454887</v>
      </c>
      <c r="BHN186">
        <v>52.46984887</v>
      </c>
      <c r="BHO186">
        <v>0</v>
      </c>
      <c r="BHP186">
        <v>81.41580879</v>
      </c>
      <c r="BHQ186">
        <v>18163.188689999999</v>
      </c>
      <c r="BHR186">
        <v>1105.714995</v>
      </c>
      <c r="BHS186">
        <v>173.9342054</v>
      </c>
      <c r="BHT186">
        <v>418.30122649999998</v>
      </c>
      <c r="BHU186">
        <v>2180.6979110000002</v>
      </c>
      <c r="BHV186">
        <v>497.61668129999998</v>
      </c>
      <c r="BHW186">
        <v>77.653461370000002</v>
      </c>
      <c r="BHX186">
        <v>663.28583230000004</v>
      </c>
      <c r="BHY186">
        <v>0</v>
      </c>
      <c r="BHZ186">
        <v>94.874630640000007</v>
      </c>
      <c r="BIA186">
        <v>86.21670872</v>
      </c>
      <c r="BIB186">
        <v>31.463424360000001</v>
      </c>
      <c r="BIC186">
        <v>345.27053539999997</v>
      </c>
      <c r="BID186">
        <v>14.691217379999999</v>
      </c>
      <c r="BIE186">
        <v>0</v>
      </c>
      <c r="BIF186">
        <v>224.9625929</v>
      </c>
      <c r="BIG186">
        <v>16.958284939999999</v>
      </c>
      <c r="BIH186">
        <v>832.3806707</v>
      </c>
      <c r="BII186">
        <v>417.19182239999998</v>
      </c>
      <c r="BIJ186">
        <v>268.35544349999998</v>
      </c>
      <c r="BIK186">
        <v>158.471363</v>
      </c>
      <c r="BIL186">
        <v>131.5722356</v>
      </c>
      <c r="BIM186">
        <v>2513.0067239999998</v>
      </c>
      <c r="BIN186">
        <v>867.06121780000001</v>
      </c>
      <c r="BIO186">
        <v>124.28179160000001</v>
      </c>
      <c r="BIP186">
        <v>471.6026804</v>
      </c>
      <c r="BIQ186">
        <v>1978.0958969999999</v>
      </c>
      <c r="BIR186">
        <v>611.07900099999995</v>
      </c>
      <c r="BIS186">
        <v>417.66055890000001</v>
      </c>
      <c r="BIT186">
        <v>6342.3148270000002</v>
      </c>
      <c r="BIU186">
        <v>463.2411922</v>
      </c>
      <c r="BIV186">
        <v>519.01684239999997</v>
      </c>
      <c r="BIW186">
        <v>0</v>
      </c>
      <c r="BIX186">
        <v>25.89238881</v>
      </c>
      <c r="BIY186">
        <v>925.48276880000003</v>
      </c>
      <c r="BIZ186">
        <v>14.23352263</v>
      </c>
      <c r="BJA186">
        <v>168.7583869</v>
      </c>
      <c r="BJB186">
        <v>2818.921315</v>
      </c>
      <c r="BJC186">
        <v>2095.0427749999999</v>
      </c>
      <c r="BJD186">
        <v>188.60926720000001</v>
      </c>
      <c r="BJE186">
        <v>9023.9268219999994</v>
      </c>
      <c r="BJF186">
        <v>20.762091300000002</v>
      </c>
      <c r="BJG186">
        <v>127.8058065</v>
      </c>
      <c r="BJH186">
        <v>169.03610739999999</v>
      </c>
      <c r="BJI186">
        <v>115.7883721</v>
      </c>
      <c r="BJJ186">
        <v>131.39004539999999</v>
      </c>
      <c r="BJK186">
        <v>721.08229370000004</v>
      </c>
      <c r="BJL186">
        <v>1693.9993010000001</v>
      </c>
      <c r="BJM186">
        <v>1249.8766310000001</v>
      </c>
      <c r="BJN186">
        <v>1912.7067669999999</v>
      </c>
      <c r="BJO186">
        <v>510.01940230000002</v>
      </c>
      <c r="BJP186">
        <v>960.94083809999995</v>
      </c>
      <c r="BJQ186">
        <v>501.89624129999999</v>
      </c>
      <c r="BJR186">
        <v>536.83725500000003</v>
      </c>
      <c r="BJS186">
        <v>19.982240999999998</v>
      </c>
      <c r="BJT186">
        <v>44.51187032</v>
      </c>
      <c r="BJU186">
        <v>161.74477049999999</v>
      </c>
      <c r="BJV186">
        <v>12444.363020000001</v>
      </c>
      <c r="BJW186">
        <v>2028.0893169999999</v>
      </c>
      <c r="BJX186">
        <v>0</v>
      </c>
      <c r="BJY186">
        <v>70.237074480000004</v>
      </c>
      <c r="BJZ186">
        <v>31.469939350000001</v>
      </c>
      <c r="BKA186">
        <v>1939.400398</v>
      </c>
      <c r="BKB186">
        <v>496.27460989999997</v>
      </c>
      <c r="BKC186">
        <v>174.49447760000001</v>
      </c>
      <c r="BKD186">
        <v>22.66347223</v>
      </c>
      <c r="BKE186">
        <v>1455.4962399999999</v>
      </c>
      <c r="BKF186">
        <v>2606.6158340000002</v>
      </c>
      <c r="BKG186">
        <v>2468.3765429999999</v>
      </c>
      <c r="BKH186">
        <v>183.64489689999999</v>
      </c>
      <c r="BKI186">
        <v>270.30065990000003</v>
      </c>
      <c r="BKJ186">
        <v>2405.3693309999999</v>
      </c>
      <c r="BKK186">
        <v>1469.0195670000001</v>
      </c>
      <c r="BKL186">
        <v>45.275810040000003</v>
      </c>
      <c r="BKM186">
        <v>20458.22309</v>
      </c>
      <c r="BKN186">
        <v>1003.883522</v>
      </c>
      <c r="BKO186">
        <v>320.87948319999998</v>
      </c>
      <c r="BKP186">
        <v>68.501569259999997</v>
      </c>
      <c r="BKQ186">
        <v>1.374090692</v>
      </c>
      <c r="BKR186">
        <v>752.86182880000001</v>
      </c>
      <c r="BKS186">
        <v>19.486201170000001</v>
      </c>
      <c r="BKT186">
        <v>33.410136110000003</v>
      </c>
      <c r="BKU186">
        <v>0</v>
      </c>
      <c r="BKV186">
        <v>30.018494220000001</v>
      </c>
      <c r="BKW186">
        <v>106.99890069999999</v>
      </c>
      <c r="BKX186">
        <v>3848.1383070000002</v>
      </c>
      <c r="BKY186">
        <v>69.181512499999997</v>
      </c>
      <c r="BKZ186">
        <v>1902.747993</v>
      </c>
      <c r="BLA186">
        <v>201.92125050000001</v>
      </c>
      <c r="BLB186">
        <v>6374.1415800000004</v>
      </c>
      <c r="BLC186">
        <v>70.566281419999996</v>
      </c>
      <c r="BLD186">
        <v>326.4843821</v>
      </c>
      <c r="BLE186">
        <v>2.081976617</v>
      </c>
      <c r="BLF186">
        <v>597.84413810000001</v>
      </c>
      <c r="BLG186">
        <v>175.54163220000001</v>
      </c>
      <c r="BLH186">
        <v>118.4761043</v>
      </c>
      <c r="BLI186">
        <v>436.54288559999998</v>
      </c>
      <c r="BLJ186">
        <v>1569.9777819999999</v>
      </c>
      <c r="BLK186">
        <v>3539.8475990000002</v>
      </c>
      <c r="BLL186">
        <v>4079.2560349999999</v>
      </c>
      <c r="BLM186">
        <v>8286.1125379999994</v>
      </c>
      <c r="BLN186">
        <v>414.48886709999999</v>
      </c>
      <c r="BLO186">
        <v>5.2576380460000003</v>
      </c>
      <c r="BLP186">
        <v>0</v>
      </c>
      <c r="BLQ186">
        <v>320.01078990000002</v>
      </c>
      <c r="BLR186">
        <v>1188.235766</v>
      </c>
      <c r="BLS186">
        <v>18.16103219</v>
      </c>
      <c r="BLT186">
        <v>15.23480225</v>
      </c>
      <c r="BLU186">
        <v>10.81525227</v>
      </c>
      <c r="BLV186">
        <v>7.666503906</v>
      </c>
      <c r="BLW186">
        <v>0</v>
      </c>
      <c r="BLX186">
        <v>143.37203120000001</v>
      </c>
      <c r="BLY186">
        <v>46.183815719999998</v>
      </c>
      <c r="BLZ186">
        <v>18881.174459999998</v>
      </c>
      <c r="BMA186">
        <v>98.418901509999998</v>
      </c>
      <c r="BMB186">
        <v>199.4610577</v>
      </c>
      <c r="BMC186">
        <v>61.1444695</v>
      </c>
      <c r="BMD186">
        <v>177.32318900000001</v>
      </c>
      <c r="BME186">
        <v>0</v>
      </c>
      <c r="BMF186">
        <v>121.0264305</v>
      </c>
      <c r="BMG186">
        <v>1062.8757989999999</v>
      </c>
      <c r="BMH186">
        <v>1991.259364</v>
      </c>
      <c r="BMI186">
        <v>38802.45534</v>
      </c>
      <c r="BMJ186">
        <v>13.25626821</v>
      </c>
      <c r="BMK186">
        <v>5579.6039989999999</v>
      </c>
      <c r="BML186">
        <v>2372.275087</v>
      </c>
      <c r="BMM186">
        <v>250.29316399999999</v>
      </c>
      <c r="BMN186">
        <v>72.930707170000005</v>
      </c>
      <c r="BMO186">
        <v>173.18859219999999</v>
      </c>
      <c r="BMP186">
        <v>98.140561599999998</v>
      </c>
      <c r="BMQ186">
        <v>35.79333458</v>
      </c>
      <c r="BMR186">
        <v>538.6161237</v>
      </c>
      <c r="BMS186">
        <v>63.359213250000003</v>
      </c>
      <c r="BMT186">
        <v>0</v>
      </c>
      <c r="BMU186">
        <v>130.13992260000001</v>
      </c>
      <c r="BMV186">
        <v>25.11082287</v>
      </c>
      <c r="BMW186">
        <v>1858.9452900000001</v>
      </c>
      <c r="BMX186">
        <v>691.58559409999998</v>
      </c>
      <c r="BMY186">
        <v>620.71300359999998</v>
      </c>
      <c r="BMZ186">
        <v>0</v>
      </c>
      <c r="BNA186">
        <v>56.394141900000001</v>
      </c>
      <c r="BNB186">
        <v>292.26694559999999</v>
      </c>
      <c r="BNC186">
        <v>124.0033452</v>
      </c>
      <c r="BND186">
        <v>19.3120458</v>
      </c>
      <c r="BNE186">
        <v>67.811123170000002</v>
      </c>
      <c r="BNF186">
        <v>169.59214159999999</v>
      </c>
      <c r="BNG186">
        <v>872.95311160000006</v>
      </c>
      <c r="BNH186">
        <v>662.19604289999995</v>
      </c>
      <c r="BNI186">
        <v>304.69479810000001</v>
      </c>
      <c r="BNJ186">
        <v>239.78115600000001</v>
      </c>
      <c r="BNK186">
        <v>957.89403749999997</v>
      </c>
      <c r="BNL186">
        <v>395.65370949999999</v>
      </c>
      <c r="BNM186">
        <v>0</v>
      </c>
      <c r="BNN186">
        <v>86.509785570000005</v>
      </c>
      <c r="BNO186">
        <v>844.58825190000005</v>
      </c>
      <c r="BNP186">
        <v>2638.074713</v>
      </c>
      <c r="BNQ186">
        <v>0</v>
      </c>
      <c r="BNR186">
        <v>1271.081895</v>
      </c>
      <c r="BNS186">
        <v>4900.181568</v>
      </c>
      <c r="BNT186">
        <v>149.88159340000001</v>
      </c>
      <c r="BNU186">
        <v>463.7874061</v>
      </c>
      <c r="BNV186">
        <v>2003.200288</v>
      </c>
      <c r="BNW186">
        <v>360.00450960000001</v>
      </c>
      <c r="BNX186">
        <v>135.85507229999999</v>
      </c>
      <c r="BNY186">
        <v>717.93808939999997</v>
      </c>
      <c r="BNZ186">
        <v>631.50208980000002</v>
      </c>
      <c r="BOA186">
        <v>16.036551060000001</v>
      </c>
      <c r="BOB186">
        <v>162.71642729999999</v>
      </c>
      <c r="BOC186">
        <v>980.45663679999996</v>
      </c>
      <c r="BOD186">
        <v>7197.8110829999996</v>
      </c>
      <c r="BOE186">
        <v>1124.839385</v>
      </c>
      <c r="BOF186">
        <v>89.733738860000003</v>
      </c>
      <c r="BOG186">
        <v>2680.0779640000001</v>
      </c>
      <c r="BOH186">
        <v>18.974390190000001</v>
      </c>
      <c r="BOI186">
        <v>1096.967668</v>
      </c>
      <c r="BOJ186">
        <v>68.423582339999996</v>
      </c>
      <c r="BOK186">
        <v>2450.8169990000001</v>
      </c>
      <c r="BOL186">
        <v>296.44286199999999</v>
      </c>
      <c r="BOM186">
        <v>882.74040920000004</v>
      </c>
      <c r="BON186">
        <v>0</v>
      </c>
      <c r="BOO186">
        <v>12.01690674</v>
      </c>
      <c r="BOP186">
        <v>136.4358206</v>
      </c>
      <c r="BOQ186">
        <v>92.954840070000003</v>
      </c>
      <c r="BOR186">
        <v>7.6455991269999997</v>
      </c>
      <c r="BOS186">
        <v>0</v>
      </c>
      <c r="BOT186">
        <v>81.408059949999995</v>
      </c>
      <c r="BOU186">
        <v>114.3456963</v>
      </c>
      <c r="BOV186">
        <v>17.49888335</v>
      </c>
      <c r="BOW186">
        <v>9052.6491440000009</v>
      </c>
      <c r="BOX186">
        <v>244.90629620000001</v>
      </c>
      <c r="BOY186">
        <v>52265.379679999998</v>
      </c>
      <c r="BOZ186">
        <v>222.90792099999999</v>
      </c>
      <c r="BPA186">
        <v>127.90011730000001</v>
      </c>
      <c r="BPB186">
        <v>631.93177760000003</v>
      </c>
      <c r="BPC186">
        <v>1510.059467</v>
      </c>
      <c r="BPD186">
        <v>111.5094959</v>
      </c>
      <c r="BPE186">
        <v>698.72804329999997</v>
      </c>
      <c r="BPF186">
        <v>0</v>
      </c>
      <c r="BPG186">
        <v>1018.094511</v>
      </c>
      <c r="BPH186">
        <v>57.307929909999999</v>
      </c>
      <c r="BPI186">
        <v>79.621926070000001</v>
      </c>
      <c r="BPJ186">
        <v>467.706548</v>
      </c>
      <c r="BPK186">
        <v>0</v>
      </c>
      <c r="BPL186">
        <v>655.13501900000006</v>
      </c>
      <c r="BPM186">
        <v>1868.398897</v>
      </c>
      <c r="BPN186">
        <v>4908.2416309999999</v>
      </c>
      <c r="BPO186">
        <v>47.617737239999997</v>
      </c>
      <c r="BPP186">
        <v>84.880561880000002</v>
      </c>
      <c r="BPQ186">
        <v>206.45483759999999</v>
      </c>
      <c r="BPR186">
        <v>80.684219780000006</v>
      </c>
      <c r="BPS186">
        <v>765.66352959999995</v>
      </c>
      <c r="BPT186">
        <v>4777.50407</v>
      </c>
      <c r="BPU186">
        <v>1091.109776</v>
      </c>
      <c r="BPV186">
        <v>349.37560109999998</v>
      </c>
      <c r="BPW186">
        <v>398.905483</v>
      </c>
      <c r="BPX186">
        <v>1270.792103</v>
      </c>
      <c r="BPY186">
        <v>423.60702759999998</v>
      </c>
      <c r="BPZ186">
        <v>808.22013919999995</v>
      </c>
      <c r="BQA186">
        <v>7440.3976489999995</v>
      </c>
      <c r="BQB186">
        <v>8694.8110469999992</v>
      </c>
      <c r="BQC186">
        <v>3225.5791770000001</v>
      </c>
      <c r="BQD186">
        <v>162.11613</v>
      </c>
      <c r="BQE186">
        <v>3157.249006</v>
      </c>
      <c r="BQF186">
        <v>18.529518159999999</v>
      </c>
      <c r="BQG186">
        <v>2826.9039870000001</v>
      </c>
      <c r="BQH186">
        <v>554.83075780000001</v>
      </c>
      <c r="BQI186">
        <v>521.33085089999997</v>
      </c>
      <c r="BQJ186">
        <v>257.05098529999998</v>
      </c>
      <c r="BQK186">
        <v>1867.0083460000001</v>
      </c>
      <c r="BQL186">
        <v>173.0267332</v>
      </c>
      <c r="BQM186">
        <v>994.65238050000005</v>
      </c>
      <c r="BQN186">
        <v>774.02350390000004</v>
      </c>
      <c r="BQO186">
        <v>103.2119818</v>
      </c>
      <c r="BQP186">
        <v>7919.9741880000001</v>
      </c>
      <c r="BQQ186">
        <v>53.391292839999998</v>
      </c>
      <c r="BQR186">
        <v>846.89539679999996</v>
      </c>
      <c r="BQS186">
        <v>756.60870469999998</v>
      </c>
      <c r="BQT186">
        <v>904.32341789999998</v>
      </c>
      <c r="BQU186">
        <v>192.68811249999999</v>
      </c>
      <c r="BQV186">
        <v>329.36657769999999</v>
      </c>
      <c r="BQW186">
        <v>16.29254079</v>
      </c>
      <c r="BQX186">
        <v>177.29418129999999</v>
      </c>
      <c r="BQY186">
        <v>174.6692109</v>
      </c>
      <c r="BQZ186">
        <v>507.70683860000003</v>
      </c>
      <c r="BRA186">
        <v>0</v>
      </c>
      <c r="BRB186">
        <v>699.91440839999996</v>
      </c>
      <c r="BRC186">
        <v>333.45010200000002</v>
      </c>
      <c r="BRD186">
        <v>530.62324450000006</v>
      </c>
      <c r="BRE186">
        <v>35.380102780000001</v>
      </c>
      <c r="BRF186">
        <v>1525.8037469999999</v>
      </c>
      <c r="BRG186">
        <v>248.7318277</v>
      </c>
      <c r="BRH186">
        <v>103.68253609999999</v>
      </c>
      <c r="BRI186">
        <v>182.5498968</v>
      </c>
      <c r="BRJ186">
        <v>278.01886309999998</v>
      </c>
      <c r="BRK186">
        <v>305.85414600000001</v>
      </c>
      <c r="BRL186">
        <v>2931.1045279999998</v>
      </c>
      <c r="BRM186">
        <v>13934.16783</v>
      </c>
      <c r="BRN186">
        <v>0.97588380500000005</v>
      </c>
      <c r="BRO186">
        <v>6.2124268340000004</v>
      </c>
      <c r="BRP186">
        <v>1.2317551410000001</v>
      </c>
      <c r="BRQ186">
        <v>26.705353209999998</v>
      </c>
      <c r="BRR186">
        <v>60.419036630000001</v>
      </c>
      <c r="BRS186">
        <v>216.5758467</v>
      </c>
      <c r="BRT186">
        <v>138.49620039999999</v>
      </c>
      <c r="BRU186">
        <v>114.383762</v>
      </c>
      <c r="BRV186">
        <v>89.308789880000006</v>
      </c>
      <c r="BRW186">
        <v>10.31659164</v>
      </c>
      <c r="BRX186">
        <v>76.104927180000004</v>
      </c>
      <c r="BRY186">
        <v>0</v>
      </c>
      <c r="BRZ186">
        <v>672.2949529</v>
      </c>
      <c r="BSA186">
        <v>719.79842240000005</v>
      </c>
      <c r="BSB186">
        <v>936.61313680000001</v>
      </c>
      <c r="BSC186">
        <v>46.360863899999998</v>
      </c>
      <c r="BSD186">
        <v>5448.3446329999997</v>
      </c>
      <c r="BSE186">
        <v>169.20202699999999</v>
      </c>
      <c r="BSF186">
        <v>341.00654989999998</v>
      </c>
      <c r="BSG186">
        <v>468.0372127</v>
      </c>
      <c r="BSH186">
        <v>11.4491272</v>
      </c>
      <c r="BSI186">
        <v>43.54853044</v>
      </c>
      <c r="BSJ186">
        <v>1845.0125949999999</v>
      </c>
      <c r="BSK186">
        <v>154.15987509999999</v>
      </c>
      <c r="BSL186">
        <v>184.25742890000001</v>
      </c>
      <c r="BSM186">
        <v>413.58535180000001</v>
      </c>
      <c r="BSN186">
        <v>6445.3377129999999</v>
      </c>
      <c r="BSO186">
        <v>881.82892460000005</v>
      </c>
      <c r="BSP186">
        <v>247.2942123</v>
      </c>
      <c r="BSQ186">
        <v>1136.380312</v>
      </c>
      <c r="BSR186">
        <v>7.6584472659999996</v>
      </c>
      <c r="BSS186">
        <v>92303.565109999996</v>
      </c>
      <c r="BST186">
        <v>2020.734432</v>
      </c>
      <c r="BSU186">
        <v>951.03349660000003</v>
      </c>
      <c r="BSV186">
        <v>416.1206067</v>
      </c>
      <c r="BSW186">
        <v>1311.618271</v>
      </c>
      <c r="BSX186">
        <v>199.80987089999999</v>
      </c>
      <c r="BSY186">
        <v>161.00788679999999</v>
      </c>
      <c r="BSZ186">
        <v>121.7182337</v>
      </c>
      <c r="BTA186">
        <v>23.596374990000001</v>
      </c>
      <c r="BTB186">
        <v>67.255869599999997</v>
      </c>
      <c r="BTC186">
        <v>399.3007404</v>
      </c>
      <c r="BTD186">
        <v>110.340947</v>
      </c>
      <c r="BTE186">
        <v>8381.7983719999993</v>
      </c>
      <c r="BTF186">
        <v>111.1276323</v>
      </c>
      <c r="BTG186">
        <v>408.283006</v>
      </c>
      <c r="BTH186">
        <v>1372.051154</v>
      </c>
      <c r="BTI186">
        <v>1869.0532490000001</v>
      </c>
      <c r="BTJ186">
        <v>0</v>
      </c>
      <c r="BTK186">
        <v>114.1512819</v>
      </c>
      <c r="BTL186">
        <v>2052.3625059999999</v>
      </c>
      <c r="BTM186">
        <v>3363.1582539999999</v>
      </c>
      <c r="BTN186">
        <v>18446.480650000001</v>
      </c>
      <c r="BTO186">
        <v>1467.111216</v>
      </c>
      <c r="BTP186">
        <v>310.40440530000001</v>
      </c>
      <c r="BTQ186">
        <v>29.649221799999999</v>
      </c>
      <c r="BTR186">
        <v>462.27240640000002</v>
      </c>
      <c r="BTS186">
        <v>1.24563987</v>
      </c>
      <c r="BTT186">
        <v>2502.7641330000001</v>
      </c>
      <c r="BTU186">
        <v>1111.970838</v>
      </c>
      <c r="BTV186">
        <v>165.85827470000001</v>
      </c>
      <c r="BTW186">
        <v>58.778428759999997</v>
      </c>
      <c r="BTX186">
        <v>599.82656250000002</v>
      </c>
      <c r="BTY186">
        <v>328.69429029999998</v>
      </c>
      <c r="BTZ186">
        <v>185.54096480000001</v>
      </c>
      <c r="BUA186">
        <v>40.167945779999997</v>
      </c>
      <c r="BUB186">
        <v>635.25830229999997</v>
      </c>
      <c r="BUC186">
        <v>1373.7215140000001</v>
      </c>
      <c r="BUD186">
        <v>701.2464933</v>
      </c>
      <c r="BUE186">
        <v>631.83563419999996</v>
      </c>
      <c r="BUF186">
        <v>0</v>
      </c>
      <c r="BUG186">
        <v>633.53097160000004</v>
      </c>
      <c r="BUH186">
        <v>127.4861884</v>
      </c>
      <c r="BUI186">
        <v>130.2348465</v>
      </c>
      <c r="BUJ186">
        <v>641.44462620000002</v>
      </c>
      <c r="BUK186">
        <v>19.397596050000001</v>
      </c>
      <c r="BUL186">
        <v>473.34189409999999</v>
      </c>
      <c r="BUM186">
        <v>630.56552480000005</v>
      </c>
      <c r="BUN186">
        <v>1.055238871</v>
      </c>
      <c r="BUO186">
        <v>168.53983830000001</v>
      </c>
      <c r="BUP186">
        <v>237.46073509999999</v>
      </c>
      <c r="BUQ186">
        <v>71.221522289999996</v>
      </c>
      <c r="BUR186">
        <v>7431.0964839999997</v>
      </c>
      <c r="BUS186">
        <v>18.4180603</v>
      </c>
      <c r="BUT186">
        <v>443.57747239999998</v>
      </c>
      <c r="BUU186">
        <v>611.49721709999994</v>
      </c>
      <c r="BUV186">
        <v>20.99182081</v>
      </c>
      <c r="BUW186">
        <v>24.08486327</v>
      </c>
      <c r="BUX186">
        <v>80.054230189999998</v>
      </c>
      <c r="BUY186">
        <v>83.392604789999993</v>
      </c>
      <c r="BUZ186">
        <v>53.072576009999999</v>
      </c>
      <c r="BVA186">
        <v>4304.1308289999997</v>
      </c>
      <c r="BVB186">
        <v>131.8598657</v>
      </c>
      <c r="BVC186">
        <v>149.1264367</v>
      </c>
      <c r="BVD186">
        <v>269.60095619999998</v>
      </c>
      <c r="BVE186">
        <v>946.52727140000002</v>
      </c>
      <c r="BVF186">
        <v>338.38222259999998</v>
      </c>
      <c r="BVG186">
        <v>195.70144869999999</v>
      </c>
      <c r="BVH186">
        <v>1792.668545</v>
      </c>
      <c r="BVI186">
        <v>425.5823666</v>
      </c>
      <c r="BVJ186">
        <v>97.944087929999995</v>
      </c>
      <c r="BVK186">
        <v>168.31033540000001</v>
      </c>
      <c r="BVL186">
        <v>252.66217370000001</v>
      </c>
      <c r="BVM186">
        <v>2.232386457</v>
      </c>
      <c r="BVN186">
        <v>113.10833839999999</v>
      </c>
      <c r="BVO186">
        <v>20.01144197</v>
      </c>
      <c r="BVP186">
        <v>26.200304450000001</v>
      </c>
      <c r="BVQ186">
        <v>49.594833729999998</v>
      </c>
      <c r="BVR186">
        <v>2138.6623199999999</v>
      </c>
      <c r="BVS186">
        <v>1446.3335340000001</v>
      </c>
      <c r="BVT186">
        <v>1405.4894260000001</v>
      </c>
      <c r="BVU186">
        <v>692.3552171</v>
      </c>
      <c r="BVV186">
        <v>885.1952685</v>
      </c>
      <c r="BVW186">
        <v>109.4139632</v>
      </c>
      <c r="BVX186">
        <v>150.91578770000001</v>
      </c>
      <c r="BVY186">
        <v>7.793086497</v>
      </c>
      <c r="BVZ186">
        <v>607.5044279</v>
      </c>
      <c r="BWA186">
        <v>1607.8001999999999</v>
      </c>
      <c r="BWB186">
        <v>966.87422919999995</v>
      </c>
      <c r="BWC186">
        <v>661.94161919999999</v>
      </c>
      <c r="BWD186">
        <v>196.85591700000001</v>
      </c>
      <c r="BWE186">
        <v>82.628014919999998</v>
      </c>
      <c r="BWF186">
        <v>1516.8882880000001</v>
      </c>
      <c r="BWG186">
        <v>65.603234740000005</v>
      </c>
      <c r="BWH186">
        <v>432.22363259999997</v>
      </c>
      <c r="BWI186">
        <v>193.0332123</v>
      </c>
      <c r="BWJ186">
        <v>42.806243780000003</v>
      </c>
      <c r="BWK186">
        <v>399.57918139999998</v>
      </c>
      <c r="BWL186">
        <v>194.4099875</v>
      </c>
      <c r="BWM186">
        <v>197.64062620000001</v>
      </c>
      <c r="BWN186">
        <v>32.247010230000001</v>
      </c>
      <c r="BWO186">
        <v>31.79453359</v>
      </c>
      <c r="BWP186">
        <v>1779.0056119999999</v>
      </c>
      <c r="BWQ186">
        <v>776.14694789999999</v>
      </c>
      <c r="BWR186">
        <v>382.3642188</v>
      </c>
      <c r="BWS186">
        <v>414.92321889999999</v>
      </c>
      <c r="BWT186">
        <v>22.71811456</v>
      </c>
      <c r="BWU186">
        <v>1919.533025</v>
      </c>
      <c r="BWV186">
        <v>6.2905881399999997</v>
      </c>
      <c r="BWW186">
        <v>2252.3050939999998</v>
      </c>
      <c r="BWX186">
        <v>372.35894680000001</v>
      </c>
      <c r="BWY186">
        <v>2007.4513939999999</v>
      </c>
      <c r="BWZ186">
        <v>68.266047560000004</v>
      </c>
      <c r="BXA186">
        <v>111.13445900000001</v>
      </c>
      <c r="BXB186">
        <v>1216.0659470000001</v>
      </c>
      <c r="BXC186">
        <v>7.4975605999999999</v>
      </c>
      <c r="BXD186">
        <v>0</v>
      </c>
      <c r="BXE186">
        <v>79.714767100000003</v>
      </c>
      <c r="BXF186">
        <v>150.24471220000001</v>
      </c>
      <c r="BXG186">
        <v>422.87102019999998</v>
      </c>
      <c r="BXH186">
        <v>244.68013139999999</v>
      </c>
      <c r="BXI186">
        <v>341.22825</v>
      </c>
      <c r="BXJ186">
        <v>3462.3063379999999</v>
      </c>
      <c r="BXK186">
        <v>280.7226503</v>
      </c>
      <c r="BXL186">
        <v>590.56379849999996</v>
      </c>
      <c r="BXM186">
        <v>821.90465119999999</v>
      </c>
      <c r="BXN186">
        <v>0</v>
      </c>
      <c r="BXO186">
        <v>23.241973829999999</v>
      </c>
      <c r="BXP186">
        <v>2.8649643660000002</v>
      </c>
      <c r="BXQ186">
        <v>23.50427294</v>
      </c>
      <c r="BXR186">
        <v>1484.9644519999999</v>
      </c>
      <c r="BXS186">
        <v>163.44493360000001</v>
      </c>
      <c r="BXT186">
        <v>219.47685010000001</v>
      </c>
      <c r="BXU186">
        <v>754.51753280000003</v>
      </c>
      <c r="BXV186">
        <v>229.00637739999999</v>
      </c>
      <c r="BXW186">
        <v>22.479980470000001</v>
      </c>
      <c r="BXX186">
        <v>0</v>
      </c>
      <c r="BXY186">
        <v>85.043150499999996</v>
      </c>
      <c r="BXZ186">
        <v>2438.7529869999998</v>
      </c>
      <c r="BYA186">
        <v>121.7911112</v>
      </c>
      <c r="BYB186">
        <v>71.831529739999993</v>
      </c>
      <c r="BYC186">
        <v>13.88195777</v>
      </c>
      <c r="BYD186">
        <v>382.50406359999999</v>
      </c>
      <c r="BYE186">
        <v>215.6170534</v>
      </c>
      <c r="BYF186">
        <v>320.69743879999999</v>
      </c>
      <c r="BYG186">
        <v>330.53070359999998</v>
      </c>
      <c r="BYH186">
        <v>1982.8127260000001</v>
      </c>
      <c r="BYI186">
        <v>1888.698799</v>
      </c>
      <c r="BYJ186">
        <v>0</v>
      </c>
      <c r="BYK186">
        <v>3.8020920509999998</v>
      </c>
      <c r="BYL186">
        <v>656.38155400000005</v>
      </c>
    </row>
    <row r="187" spans="1:2014" x14ac:dyDescent="0.45">
      <c r="A187" t="s">
        <v>92</v>
      </c>
      <c r="B187" s="2" t="s">
        <v>111</v>
      </c>
      <c r="C187">
        <v>0</v>
      </c>
      <c r="D187" t="s">
        <v>114</v>
      </c>
      <c r="E187" s="2" t="s">
        <v>115</v>
      </c>
      <c r="F187">
        <v>5226.3776680000001</v>
      </c>
      <c r="G187">
        <v>491.86445250000003</v>
      </c>
      <c r="H187">
        <v>19.19566682</v>
      </c>
      <c r="I187">
        <v>14230.88805</v>
      </c>
      <c r="J187">
        <v>29508.289110000002</v>
      </c>
      <c r="K187">
        <v>5108.7983569999997</v>
      </c>
      <c r="L187">
        <v>9037.0402290000002</v>
      </c>
      <c r="M187">
        <v>0</v>
      </c>
      <c r="N187">
        <v>60235.2327</v>
      </c>
      <c r="O187">
        <v>32597.091919999999</v>
      </c>
      <c r="P187">
        <v>8066.2069380000003</v>
      </c>
      <c r="Q187">
        <v>205.35311799999999</v>
      </c>
      <c r="R187">
        <v>3284.68093</v>
      </c>
      <c r="S187">
        <v>60108.412949999998</v>
      </c>
      <c r="T187">
        <v>634.01047589999996</v>
      </c>
      <c r="U187">
        <v>1212.478879</v>
      </c>
      <c r="V187">
        <v>65.75399745</v>
      </c>
      <c r="W187">
        <v>760.81805650000001</v>
      </c>
      <c r="X187">
        <v>0.25053683999999998</v>
      </c>
      <c r="Y187">
        <v>4641.7696070000002</v>
      </c>
      <c r="Z187">
        <v>4614.6434360000003</v>
      </c>
      <c r="AA187">
        <v>154.07232980000001</v>
      </c>
      <c r="AB187">
        <v>29180.47653</v>
      </c>
      <c r="AC187">
        <v>3931.7707019999998</v>
      </c>
      <c r="AD187">
        <v>23654.792109999999</v>
      </c>
      <c r="AE187">
        <v>7227.2521729999999</v>
      </c>
      <c r="AF187">
        <v>5393.0081620000001</v>
      </c>
      <c r="AG187">
        <v>3629.6319520000002</v>
      </c>
      <c r="AH187">
        <v>43994.286209999998</v>
      </c>
      <c r="AI187">
        <v>236.8276237</v>
      </c>
      <c r="AJ187">
        <v>49582.411379999998</v>
      </c>
      <c r="AK187">
        <v>2111.3497830000001</v>
      </c>
      <c r="AL187">
        <v>7847.0463369999998</v>
      </c>
      <c r="AM187">
        <v>151.8539404</v>
      </c>
      <c r="AN187">
        <v>10084.24387</v>
      </c>
      <c r="AO187">
        <v>1320.0596880000001</v>
      </c>
      <c r="AP187">
        <v>9349.3739530000003</v>
      </c>
      <c r="AQ187">
        <v>37680.014219999997</v>
      </c>
      <c r="AR187">
        <v>3757.8077309999999</v>
      </c>
      <c r="AS187">
        <v>77768.457989999995</v>
      </c>
      <c r="AT187">
        <v>6043.8775850000002</v>
      </c>
      <c r="AU187">
        <v>3167.6387719999998</v>
      </c>
      <c r="AV187">
        <v>49469.709880000002</v>
      </c>
      <c r="AW187">
        <v>2739.7490469999998</v>
      </c>
      <c r="AX187">
        <v>27632.181919999999</v>
      </c>
      <c r="AY187">
        <v>2926.0563550000002</v>
      </c>
      <c r="AZ187">
        <v>113751.1246</v>
      </c>
      <c r="BA187">
        <v>10884.22451</v>
      </c>
      <c r="BB187">
        <v>4167.2926630000002</v>
      </c>
      <c r="BC187">
        <v>145.04160709999999</v>
      </c>
      <c r="BD187">
        <v>838.68888340000001</v>
      </c>
      <c r="BE187">
        <v>25.99730679</v>
      </c>
      <c r="BF187">
        <v>49.384686739999999</v>
      </c>
      <c r="BG187">
        <v>6456.0409170000003</v>
      </c>
      <c r="BH187">
        <v>17.206460329999999</v>
      </c>
      <c r="BI187">
        <v>28.747884289999998</v>
      </c>
      <c r="BJ187">
        <v>505.5908392</v>
      </c>
      <c r="BK187">
        <v>4443.3792039999998</v>
      </c>
      <c r="BL187">
        <v>696.54764450000005</v>
      </c>
      <c r="BM187">
        <v>9908.6161539999994</v>
      </c>
      <c r="BN187">
        <v>7.5403175439999996</v>
      </c>
      <c r="BO187">
        <v>2197.4087079999999</v>
      </c>
      <c r="BP187">
        <v>212441.0551</v>
      </c>
      <c r="BQ187">
        <v>0</v>
      </c>
      <c r="BR187">
        <v>52.103319190000001</v>
      </c>
      <c r="BS187">
        <v>2415.7411419999999</v>
      </c>
      <c r="BT187">
        <v>4966.4868420000003</v>
      </c>
      <c r="BU187">
        <v>8837.7578489999996</v>
      </c>
      <c r="BV187">
        <v>129.64191439999999</v>
      </c>
      <c r="BW187">
        <v>68359.768630000006</v>
      </c>
      <c r="BX187">
        <v>3043.1011899999999</v>
      </c>
      <c r="BY187">
        <v>512.60722959999998</v>
      </c>
      <c r="BZ187">
        <v>514.45074099999999</v>
      </c>
      <c r="CA187">
        <v>26824.688760000001</v>
      </c>
      <c r="CB187">
        <v>7508.9553509999996</v>
      </c>
      <c r="CC187">
        <v>13608.27694</v>
      </c>
      <c r="CD187">
        <v>36723.55474</v>
      </c>
      <c r="CE187">
        <v>48.966378499999998</v>
      </c>
      <c r="CF187">
        <v>958.98180620000005</v>
      </c>
      <c r="CG187">
        <v>22269.27693</v>
      </c>
      <c r="CH187">
        <v>0</v>
      </c>
      <c r="CI187">
        <v>9926.4972579999994</v>
      </c>
      <c r="CJ187">
        <v>1877.2676980000001</v>
      </c>
      <c r="CK187">
        <v>99551.54664</v>
      </c>
      <c r="CL187">
        <v>972.63979549999999</v>
      </c>
      <c r="CM187">
        <v>1526.381979</v>
      </c>
      <c r="CN187">
        <v>647.58252909999999</v>
      </c>
      <c r="CO187">
        <v>13860.226919999999</v>
      </c>
      <c r="CP187">
        <v>64.746109090000004</v>
      </c>
      <c r="CQ187">
        <v>14886.4377</v>
      </c>
      <c r="CR187">
        <v>728.42780049999999</v>
      </c>
      <c r="CS187">
        <v>10876.248180000001</v>
      </c>
      <c r="CT187">
        <v>5384.5500190000002</v>
      </c>
      <c r="CU187">
        <v>3894.1392030000002</v>
      </c>
      <c r="CV187">
        <v>7664.1567409999998</v>
      </c>
      <c r="CW187">
        <v>19478.541959999999</v>
      </c>
      <c r="CX187">
        <v>12889.802299999999</v>
      </c>
      <c r="CY187">
        <v>32683.850030000001</v>
      </c>
      <c r="CZ187">
        <v>4040.1435150000002</v>
      </c>
      <c r="DA187">
        <v>12471.74603</v>
      </c>
      <c r="DB187">
        <v>35051.050499999998</v>
      </c>
      <c r="DC187">
        <v>39842.320399999997</v>
      </c>
      <c r="DD187">
        <v>10475.76288</v>
      </c>
      <c r="DE187">
        <v>1525.758323</v>
      </c>
      <c r="DF187">
        <v>19756.048449999998</v>
      </c>
      <c r="DG187">
        <v>7784.8190619999996</v>
      </c>
      <c r="DH187">
        <v>101433.0037</v>
      </c>
      <c r="DI187">
        <v>4566.8448520000002</v>
      </c>
      <c r="DJ187">
        <v>24731.801889999999</v>
      </c>
      <c r="DK187">
        <v>26273.19915</v>
      </c>
      <c r="DL187">
        <v>9029.4014900000002</v>
      </c>
      <c r="DM187">
        <v>3116.6387519999998</v>
      </c>
      <c r="DN187">
        <v>36422.433299999997</v>
      </c>
      <c r="DO187">
        <v>0</v>
      </c>
      <c r="DP187">
        <v>520.99794910000003</v>
      </c>
      <c r="DQ187">
        <v>52532.160559999997</v>
      </c>
      <c r="DR187">
        <v>43730.727310000002</v>
      </c>
      <c r="DS187">
        <v>227.21572359999999</v>
      </c>
      <c r="DT187">
        <v>4896.1796379999996</v>
      </c>
      <c r="DU187">
        <v>1736.4887819999999</v>
      </c>
      <c r="DV187">
        <v>204.3614421</v>
      </c>
      <c r="DW187">
        <v>2442.8793730000002</v>
      </c>
      <c r="DX187">
        <v>954.10754280000003</v>
      </c>
      <c r="DY187">
        <v>22336.226129999999</v>
      </c>
      <c r="DZ187">
        <v>4996.1755810000004</v>
      </c>
      <c r="EA187">
        <v>1442.765159</v>
      </c>
      <c r="EB187">
        <v>16805.895400000001</v>
      </c>
      <c r="EC187">
        <v>797.84404089999998</v>
      </c>
      <c r="ED187">
        <v>51027.060039999997</v>
      </c>
      <c r="EE187">
        <v>5990.0620939999999</v>
      </c>
      <c r="EF187">
        <v>82414.316569999995</v>
      </c>
      <c r="EG187">
        <v>42274.430200000003</v>
      </c>
      <c r="EH187">
        <v>0</v>
      </c>
      <c r="EI187">
        <v>136.39764339999999</v>
      </c>
      <c r="EJ187">
        <v>3846.6510370000001</v>
      </c>
      <c r="EK187">
        <v>517.15559819999999</v>
      </c>
      <c r="EL187">
        <v>19590.480650000001</v>
      </c>
      <c r="EM187">
        <v>357.50282570000002</v>
      </c>
      <c r="EN187">
        <v>47.718776339999998</v>
      </c>
      <c r="EO187">
        <v>42114.974219999996</v>
      </c>
      <c r="EP187">
        <v>17566.379519999999</v>
      </c>
      <c r="EQ187">
        <v>16727.759910000001</v>
      </c>
      <c r="ER187">
        <v>6.5167236329999998</v>
      </c>
      <c r="ES187">
        <v>19623.864249999999</v>
      </c>
      <c r="ET187">
        <v>308.36682109999998</v>
      </c>
      <c r="EU187">
        <v>11320.23278</v>
      </c>
      <c r="EV187">
        <v>0</v>
      </c>
      <c r="EW187">
        <v>24563.998899999999</v>
      </c>
      <c r="EX187">
        <v>4671.8743919999997</v>
      </c>
      <c r="EY187">
        <v>23459.11044</v>
      </c>
      <c r="EZ187">
        <v>4264.6236900000004</v>
      </c>
      <c r="FA187">
        <v>100.52880380000001</v>
      </c>
      <c r="FB187">
        <v>501.27389199999999</v>
      </c>
      <c r="FC187">
        <v>3753.8375999999998</v>
      </c>
      <c r="FD187">
        <v>1547.663092</v>
      </c>
      <c r="FE187">
        <v>1243.3518750000001</v>
      </c>
      <c r="FF187">
        <v>0</v>
      </c>
      <c r="FG187">
        <v>5061.3929189999999</v>
      </c>
      <c r="FH187">
        <v>26307.392260000001</v>
      </c>
      <c r="FI187">
        <v>274.24966080000002</v>
      </c>
      <c r="FJ187">
        <v>49.637243079999998</v>
      </c>
      <c r="FK187">
        <v>4593.0099319999999</v>
      </c>
      <c r="FL187">
        <v>25850.531429999999</v>
      </c>
      <c r="FM187">
        <v>3534.3937409999999</v>
      </c>
      <c r="FN187">
        <v>216.6041616</v>
      </c>
      <c r="FO187">
        <v>304.1296385</v>
      </c>
      <c r="FP187">
        <v>798.4864695</v>
      </c>
      <c r="FQ187">
        <v>136.7533425</v>
      </c>
      <c r="FR187">
        <v>523.924847</v>
      </c>
      <c r="FS187">
        <v>42248.092960000002</v>
      </c>
      <c r="FT187">
        <v>200.41770769999999</v>
      </c>
      <c r="FU187">
        <v>99711.958180000001</v>
      </c>
      <c r="FV187">
        <v>3222.8376950000002</v>
      </c>
      <c r="FW187">
        <v>11183.040569999999</v>
      </c>
      <c r="FX187">
        <v>2141.3763560000002</v>
      </c>
      <c r="FY187">
        <v>5463.0861329999998</v>
      </c>
      <c r="FZ187">
        <v>437.22767590000001</v>
      </c>
      <c r="GA187">
        <v>1150.8877729999999</v>
      </c>
      <c r="GB187">
        <v>53607.740409999999</v>
      </c>
      <c r="GC187">
        <v>18987.391390000001</v>
      </c>
      <c r="GD187">
        <v>77.238355369999994</v>
      </c>
      <c r="GE187">
        <v>9563.5314280000002</v>
      </c>
      <c r="GF187">
        <v>1874.2297100000001</v>
      </c>
      <c r="GG187">
        <v>2699.8166860000001</v>
      </c>
      <c r="GH187">
        <v>11.07423419</v>
      </c>
      <c r="GI187">
        <v>10534.0231</v>
      </c>
      <c r="GJ187">
        <v>1217.4787650000001</v>
      </c>
      <c r="GK187">
        <v>4320.1916090000004</v>
      </c>
      <c r="GL187">
        <v>984.76558999999997</v>
      </c>
      <c r="GM187">
        <v>484.0385862</v>
      </c>
      <c r="GN187">
        <v>230.7234431</v>
      </c>
      <c r="GO187">
        <v>0</v>
      </c>
      <c r="GP187">
        <v>1374.436753</v>
      </c>
      <c r="GQ187">
        <v>8447.1392109999997</v>
      </c>
      <c r="GR187">
        <v>1055.565781</v>
      </c>
      <c r="GS187">
        <v>84.617177859999998</v>
      </c>
      <c r="GT187">
        <v>7444.2580029999999</v>
      </c>
      <c r="GU187">
        <v>6053.3745330000002</v>
      </c>
      <c r="GV187">
        <v>11076.41841</v>
      </c>
      <c r="GW187">
        <v>176.2063392</v>
      </c>
      <c r="GX187">
        <v>702.6654039</v>
      </c>
      <c r="GY187">
        <v>1114.1447430000001</v>
      </c>
      <c r="GZ187">
        <v>315.61438079999999</v>
      </c>
      <c r="HA187">
        <v>2315.982317</v>
      </c>
      <c r="HB187">
        <v>19172.885709999999</v>
      </c>
      <c r="HC187">
        <v>8093.3736760000002</v>
      </c>
      <c r="HD187">
        <v>949.29254920000005</v>
      </c>
      <c r="HE187">
        <v>396.11844919999999</v>
      </c>
      <c r="HF187">
        <v>10421.74811</v>
      </c>
      <c r="HG187">
        <v>3464.9507090000002</v>
      </c>
      <c r="HH187">
        <v>197.63297159999999</v>
      </c>
      <c r="HI187">
        <v>16932.549749999998</v>
      </c>
      <c r="HJ187">
        <v>24770.653279999999</v>
      </c>
      <c r="HK187">
        <v>52.718077579999999</v>
      </c>
      <c r="HL187">
        <v>21842.71372</v>
      </c>
      <c r="HM187">
        <v>13383.636</v>
      </c>
      <c r="HN187">
        <v>1154.7855489999999</v>
      </c>
      <c r="HO187">
        <v>4552.6759599999996</v>
      </c>
      <c r="HP187">
        <v>1188.3710819999999</v>
      </c>
      <c r="HQ187">
        <v>9792.4265560000003</v>
      </c>
      <c r="HR187">
        <v>117.51541450000001</v>
      </c>
      <c r="HS187">
        <v>179.84503839999999</v>
      </c>
      <c r="HT187">
        <v>237.55449390000001</v>
      </c>
      <c r="HU187">
        <v>0</v>
      </c>
      <c r="HV187">
        <v>121.6906391</v>
      </c>
      <c r="HW187">
        <v>3058.5374160000001</v>
      </c>
      <c r="HX187">
        <v>10276.24483</v>
      </c>
      <c r="HY187">
        <v>0</v>
      </c>
      <c r="HZ187">
        <v>195.91377979999999</v>
      </c>
      <c r="IA187">
        <v>2201.8681620000002</v>
      </c>
      <c r="IB187">
        <v>2860.5394679999999</v>
      </c>
      <c r="IC187">
        <v>1186.2743519999999</v>
      </c>
      <c r="ID187">
        <v>7356.509978</v>
      </c>
      <c r="IE187">
        <v>285.80122610000001</v>
      </c>
      <c r="IF187">
        <v>15345.07136</v>
      </c>
      <c r="IG187">
        <v>17.052000280000001</v>
      </c>
      <c r="IH187">
        <v>687.70224689999998</v>
      </c>
      <c r="II187">
        <v>1102.9769309999999</v>
      </c>
      <c r="IJ187">
        <v>154.74689799999999</v>
      </c>
      <c r="IK187">
        <v>113.68721170000001</v>
      </c>
      <c r="IL187">
        <v>1555.2638770000001</v>
      </c>
      <c r="IM187">
        <v>3426.6986459999998</v>
      </c>
      <c r="IN187">
        <v>776.25751679999996</v>
      </c>
      <c r="IO187">
        <v>66.708929459999993</v>
      </c>
      <c r="IP187">
        <v>457.02359619999999</v>
      </c>
      <c r="IQ187">
        <v>339.19656179999998</v>
      </c>
      <c r="IR187">
        <v>3793.3252830000001</v>
      </c>
      <c r="IS187">
        <v>1320.1738809999999</v>
      </c>
      <c r="IT187">
        <v>35727.309099999999</v>
      </c>
      <c r="IU187">
        <v>0.680788057</v>
      </c>
      <c r="IV187">
        <v>25874.220740000001</v>
      </c>
      <c r="IW187">
        <v>9961.6496029999998</v>
      </c>
      <c r="IX187">
        <v>1544.5173319999999</v>
      </c>
      <c r="IY187">
        <v>216.540345</v>
      </c>
      <c r="IZ187">
        <v>9478.8739430000005</v>
      </c>
      <c r="JA187">
        <v>491.3239681</v>
      </c>
      <c r="JB187">
        <v>3796.812868</v>
      </c>
      <c r="JC187">
        <v>45049.260390000003</v>
      </c>
      <c r="JD187">
        <v>8976.5955059999997</v>
      </c>
      <c r="JE187">
        <v>3179.5004709999998</v>
      </c>
      <c r="JF187">
        <v>4559.2008930000002</v>
      </c>
      <c r="JG187">
        <v>61124.341079999998</v>
      </c>
      <c r="JH187">
        <v>35037.273970000002</v>
      </c>
      <c r="JI187">
        <v>308.19240430000002</v>
      </c>
      <c r="JJ187">
        <v>789.80676089999997</v>
      </c>
      <c r="JK187">
        <v>1076.6254980000001</v>
      </c>
      <c r="JL187">
        <v>1079.856618</v>
      </c>
      <c r="JM187">
        <v>4014.7075500000001</v>
      </c>
      <c r="JN187">
        <v>4612.5500670000001</v>
      </c>
      <c r="JO187">
        <v>3520.297161</v>
      </c>
      <c r="JP187">
        <v>1526.3915460000001</v>
      </c>
      <c r="JQ187">
        <v>18897.01584</v>
      </c>
      <c r="JR187">
        <v>3181.5557050000002</v>
      </c>
      <c r="JS187">
        <v>23388.637429999999</v>
      </c>
      <c r="JT187">
        <v>9738.9885510000004</v>
      </c>
      <c r="JU187">
        <v>13.22662354</v>
      </c>
      <c r="JV187">
        <v>3075.067802</v>
      </c>
      <c r="JW187">
        <v>23.51100783</v>
      </c>
      <c r="JX187">
        <v>3551.0790590000001</v>
      </c>
      <c r="JY187">
        <v>9779.4897180000007</v>
      </c>
      <c r="JZ187">
        <v>1770.9806510000001</v>
      </c>
      <c r="KA187">
        <v>27474.795030000001</v>
      </c>
      <c r="KB187">
        <v>55515.215510000002</v>
      </c>
      <c r="KC187">
        <v>151.61153160000001</v>
      </c>
      <c r="KD187">
        <v>14635.002920000001</v>
      </c>
      <c r="KE187">
        <v>145110.51310000001</v>
      </c>
      <c r="KF187">
        <v>11727.762350000001</v>
      </c>
      <c r="KG187">
        <v>6658.6663170000002</v>
      </c>
      <c r="KH187">
        <v>2241.5582490000002</v>
      </c>
      <c r="KI187">
        <v>1797.4228069999999</v>
      </c>
      <c r="KJ187">
        <v>172.40269620000001</v>
      </c>
      <c r="KK187">
        <v>16853.970689999998</v>
      </c>
      <c r="KL187">
        <v>2913.720789</v>
      </c>
      <c r="KM187">
        <v>6396.3973960000003</v>
      </c>
      <c r="KN187">
        <v>219.11111299999999</v>
      </c>
      <c r="KO187">
        <v>224.87505189999999</v>
      </c>
      <c r="KP187">
        <v>18.713755200000001</v>
      </c>
      <c r="KQ187">
        <v>1850.027525</v>
      </c>
      <c r="KR187">
        <v>188.7408734</v>
      </c>
      <c r="KS187">
        <v>900.64102449999996</v>
      </c>
      <c r="KT187">
        <v>163.86757420000001</v>
      </c>
      <c r="KU187">
        <v>12334.596009999999</v>
      </c>
      <c r="KV187">
        <v>1080.235079</v>
      </c>
      <c r="KW187">
        <v>6985.4197999999997</v>
      </c>
      <c r="KX187">
        <v>2809.8816470000002</v>
      </c>
      <c r="KY187">
        <v>27.6568103</v>
      </c>
      <c r="KZ187">
        <v>1934.128224</v>
      </c>
      <c r="LA187">
        <v>1296.6585700000001</v>
      </c>
      <c r="LB187">
        <v>5647.5215470000003</v>
      </c>
      <c r="LC187">
        <v>125.69329879999999</v>
      </c>
      <c r="LD187">
        <v>28769.338039999999</v>
      </c>
      <c r="LE187">
        <v>259.24922299999997</v>
      </c>
      <c r="LF187">
        <v>669.36373430000003</v>
      </c>
      <c r="LG187">
        <v>19.706298830000001</v>
      </c>
      <c r="LH187">
        <v>8135.4084309999998</v>
      </c>
      <c r="LI187">
        <v>4657.3180249999996</v>
      </c>
      <c r="LJ187">
        <v>1434.2685260000001</v>
      </c>
      <c r="LK187">
        <v>2356.6868979999999</v>
      </c>
      <c r="LL187">
        <v>1908.856657</v>
      </c>
      <c r="LM187">
        <v>9437.7331130000002</v>
      </c>
      <c r="LN187">
        <v>308.33289180000003</v>
      </c>
      <c r="LO187">
        <v>130.4552425</v>
      </c>
      <c r="LP187">
        <v>399.42559110000002</v>
      </c>
      <c r="LQ187">
        <v>433.43666630000001</v>
      </c>
      <c r="LR187">
        <v>105.6711976</v>
      </c>
      <c r="LS187">
        <v>212.9608504</v>
      </c>
      <c r="LT187">
        <v>1407.7950350000001</v>
      </c>
      <c r="LU187">
        <v>1542.0873570000001</v>
      </c>
      <c r="LV187">
        <v>0</v>
      </c>
      <c r="LW187">
        <v>195.97349460000001</v>
      </c>
      <c r="LX187">
        <v>2603.4221889999999</v>
      </c>
      <c r="LY187">
        <v>1406.703211</v>
      </c>
      <c r="LZ187">
        <v>1566.9740099999999</v>
      </c>
      <c r="MA187">
        <v>118301.7154</v>
      </c>
      <c r="MB187">
        <v>290.0681366</v>
      </c>
      <c r="MC187">
        <v>349.53183280000002</v>
      </c>
      <c r="MD187">
        <v>618.86217409999995</v>
      </c>
      <c r="ME187">
        <v>835.42022269999995</v>
      </c>
      <c r="MF187">
        <v>9793.9543909999993</v>
      </c>
      <c r="MG187">
        <v>823.11059</v>
      </c>
      <c r="MH187">
        <v>1428.835012</v>
      </c>
      <c r="MI187">
        <v>1536.976467</v>
      </c>
      <c r="MJ187">
        <v>3521.3715179999999</v>
      </c>
      <c r="MK187">
        <v>13320.97637</v>
      </c>
      <c r="ML187">
        <v>16199.207340000001</v>
      </c>
      <c r="MM187">
        <v>6083.8844259999996</v>
      </c>
      <c r="MN187">
        <v>1441.5027950000001</v>
      </c>
      <c r="MO187">
        <v>827.06403750000004</v>
      </c>
      <c r="MP187">
        <v>1316.7104810000001</v>
      </c>
      <c r="MQ187">
        <v>9114.1909720000003</v>
      </c>
      <c r="MR187">
        <v>467873.09850000002</v>
      </c>
      <c r="MS187">
        <v>27586.698090000002</v>
      </c>
      <c r="MT187">
        <v>27.835215099999999</v>
      </c>
      <c r="MU187">
        <v>8104.7903800000004</v>
      </c>
      <c r="MV187">
        <v>12099.127350000001</v>
      </c>
      <c r="MW187">
        <v>7909.2463100000004</v>
      </c>
      <c r="MX187">
        <v>23427.885300000002</v>
      </c>
      <c r="MY187">
        <v>343.9570137</v>
      </c>
      <c r="MZ187">
        <v>567.12262410000005</v>
      </c>
      <c r="NA187">
        <v>135.7373083</v>
      </c>
      <c r="NB187">
        <v>0.80762013799999999</v>
      </c>
      <c r="NC187">
        <v>13301.22294</v>
      </c>
      <c r="ND187">
        <v>329.60095810000001</v>
      </c>
      <c r="NE187">
        <v>935.69448350000005</v>
      </c>
      <c r="NF187">
        <v>11919.001770000001</v>
      </c>
      <c r="NG187">
        <v>2721.2459650000001</v>
      </c>
      <c r="NH187">
        <v>1294.9544900000001</v>
      </c>
      <c r="NI187">
        <v>209.30331899999999</v>
      </c>
      <c r="NJ187">
        <v>9104.0968869999997</v>
      </c>
      <c r="NK187">
        <v>860.96852679999995</v>
      </c>
      <c r="NL187">
        <v>101.40646169999999</v>
      </c>
      <c r="NM187">
        <v>2275.1322719999998</v>
      </c>
      <c r="NN187">
        <v>1325.0873650000001</v>
      </c>
      <c r="NO187">
        <v>8448.1875889999992</v>
      </c>
      <c r="NP187">
        <v>789.69632979999994</v>
      </c>
      <c r="NQ187">
        <v>25337.706180000001</v>
      </c>
      <c r="NR187">
        <v>5511.6205030000001</v>
      </c>
      <c r="NS187">
        <v>4786.4905870000002</v>
      </c>
      <c r="NT187">
        <v>454.13499990000003</v>
      </c>
      <c r="NU187">
        <v>2901.5127000000002</v>
      </c>
      <c r="NV187">
        <v>3947.2318650000002</v>
      </c>
      <c r="NW187">
        <v>635.43871190000004</v>
      </c>
      <c r="NX187">
        <v>58814.364029999997</v>
      </c>
      <c r="NY187">
        <v>6459.824721</v>
      </c>
      <c r="NZ187">
        <v>12832.861370000001</v>
      </c>
      <c r="OA187">
        <v>66816.441409999999</v>
      </c>
      <c r="OB187">
        <v>12297.8061</v>
      </c>
      <c r="OC187">
        <v>6001.0932929999999</v>
      </c>
      <c r="OD187">
        <v>1191.1697380000001</v>
      </c>
      <c r="OE187">
        <v>5305.2982229999998</v>
      </c>
      <c r="OF187">
        <v>13162.00057</v>
      </c>
      <c r="OG187">
        <v>4595.0991000000004</v>
      </c>
      <c r="OH187">
        <v>4425.4955120000004</v>
      </c>
      <c r="OI187">
        <v>28377.713629999998</v>
      </c>
      <c r="OJ187">
        <v>17574.864249999999</v>
      </c>
      <c r="OK187">
        <v>587.88943210000002</v>
      </c>
      <c r="OL187">
        <v>42970.489800000003</v>
      </c>
      <c r="OM187">
        <v>81.159729240000004</v>
      </c>
      <c r="ON187">
        <v>323.0436929</v>
      </c>
      <c r="OO187">
        <v>2571.8508729999999</v>
      </c>
      <c r="OP187">
        <v>2081.2083349999998</v>
      </c>
      <c r="OQ187">
        <v>873.67387699999995</v>
      </c>
      <c r="OR187">
        <v>2850.4417800000001</v>
      </c>
      <c r="OS187">
        <v>1755.6821219999999</v>
      </c>
      <c r="OT187">
        <v>56389.655330000001</v>
      </c>
      <c r="OU187">
        <v>19200.291959999999</v>
      </c>
      <c r="OV187">
        <v>292.23995029999998</v>
      </c>
      <c r="OW187">
        <v>634.68463129999998</v>
      </c>
      <c r="OX187">
        <v>2272.9162179999998</v>
      </c>
      <c r="OY187">
        <v>81600.662270000001</v>
      </c>
      <c r="OZ187">
        <v>6924.8491979999999</v>
      </c>
      <c r="PA187">
        <v>56749.312469999997</v>
      </c>
      <c r="PB187">
        <v>1109.1711230000001</v>
      </c>
      <c r="PC187">
        <v>3681.768943</v>
      </c>
      <c r="PD187">
        <v>16849.076659999999</v>
      </c>
      <c r="PE187">
        <v>828.96412989999999</v>
      </c>
      <c r="PF187">
        <v>2097.0942449999998</v>
      </c>
      <c r="PG187">
        <v>3639.5932090000001</v>
      </c>
      <c r="PH187">
        <v>0</v>
      </c>
      <c r="PI187">
        <v>512.66454090000002</v>
      </c>
      <c r="PJ187">
        <v>17348.582880000002</v>
      </c>
      <c r="PK187">
        <v>677.29824980000001</v>
      </c>
      <c r="PL187">
        <v>7227.7216699999999</v>
      </c>
      <c r="PM187">
        <v>2563.351956</v>
      </c>
      <c r="PN187">
        <v>1082.7348609999999</v>
      </c>
      <c r="PO187">
        <v>30842.828160000001</v>
      </c>
      <c r="PP187">
        <v>130.47322370000001</v>
      </c>
      <c r="PQ187">
        <v>551.83054779999998</v>
      </c>
      <c r="PR187">
        <v>9323.5664959999995</v>
      </c>
      <c r="PS187">
        <v>1055.620637</v>
      </c>
      <c r="PT187">
        <v>798.30347649999999</v>
      </c>
      <c r="PU187">
        <v>770.88562990000003</v>
      </c>
      <c r="PV187">
        <v>241.93317769999999</v>
      </c>
      <c r="PW187">
        <v>171.38020940000001</v>
      </c>
      <c r="PX187">
        <v>9.2698704450000005</v>
      </c>
      <c r="PY187">
        <v>26057.141530000001</v>
      </c>
      <c r="PZ187">
        <v>1185.1166149999999</v>
      </c>
      <c r="QA187">
        <v>30881.964370000002</v>
      </c>
      <c r="QB187">
        <v>3878.3515649999999</v>
      </c>
      <c r="QC187">
        <v>37.558960910000003</v>
      </c>
      <c r="QD187">
        <v>10131.11277</v>
      </c>
      <c r="QE187">
        <v>1371.5621839999999</v>
      </c>
      <c r="QF187">
        <v>3.6378151829999998</v>
      </c>
      <c r="QG187">
        <v>8141.8369290000001</v>
      </c>
      <c r="QH187">
        <v>11459.189630000001</v>
      </c>
      <c r="QI187">
        <v>3301.6365129999999</v>
      </c>
      <c r="QJ187">
        <v>2075.8166769999998</v>
      </c>
      <c r="QK187">
        <v>887.33949619999999</v>
      </c>
      <c r="QL187">
        <v>78.091675280000004</v>
      </c>
      <c r="QM187">
        <v>1983.9766340000001</v>
      </c>
      <c r="QN187">
        <v>10798.47487</v>
      </c>
      <c r="QO187">
        <v>762.04667970000003</v>
      </c>
      <c r="QP187">
        <v>1956.7308820000001</v>
      </c>
      <c r="QQ187">
        <v>599.22536030000003</v>
      </c>
      <c r="QR187">
        <v>56949.292079999999</v>
      </c>
      <c r="QS187">
        <v>145.356876</v>
      </c>
      <c r="QT187">
        <v>1304.3567230000001</v>
      </c>
      <c r="QU187">
        <v>207.01062899999999</v>
      </c>
      <c r="QV187">
        <v>80581.86073</v>
      </c>
      <c r="QW187">
        <v>1048.2538059999999</v>
      </c>
      <c r="QX187">
        <v>2708.0087370000001</v>
      </c>
      <c r="QY187">
        <v>11383.413430000001</v>
      </c>
      <c r="QZ187">
        <v>13.66974761</v>
      </c>
      <c r="RA187">
        <v>2202.0697770000002</v>
      </c>
      <c r="RB187">
        <v>156.27691089999999</v>
      </c>
      <c r="RC187">
        <v>15354.00484</v>
      </c>
      <c r="RD187">
        <v>6034.4358270000002</v>
      </c>
      <c r="RE187">
        <v>484.53404799999998</v>
      </c>
      <c r="RF187">
        <v>33656.749880000003</v>
      </c>
      <c r="RG187">
        <v>20761.959070000001</v>
      </c>
      <c r="RH187">
        <v>2424.3725549999999</v>
      </c>
      <c r="RI187">
        <v>168.4022554</v>
      </c>
      <c r="RJ187">
        <v>50311.415220000003</v>
      </c>
      <c r="RK187">
        <v>55.396287170000001</v>
      </c>
      <c r="RL187">
        <v>130.1918187</v>
      </c>
      <c r="RM187">
        <v>418.67514849999998</v>
      </c>
      <c r="RN187">
        <v>1053.9796249999999</v>
      </c>
      <c r="RO187">
        <v>4948.7428179999997</v>
      </c>
      <c r="RP187">
        <v>2045.89645</v>
      </c>
      <c r="RQ187">
        <v>18962.929530000001</v>
      </c>
      <c r="RR187">
        <v>692.85252000000003</v>
      </c>
      <c r="RS187">
        <v>5959.9812659999998</v>
      </c>
      <c r="RT187">
        <v>44727.89071</v>
      </c>
      <c r="RU187">
        <v>576.14623059999997</v>
      </c>
      <c r="RV187">
        <v>124975.8419</v>
      </c>
      <c r="RW187">
        <v>8188.263089</v>
      </c>
      <c r="RX187">
        <v>275.91776629999998</v>
      </c>
      <c r="RY187">
        <v>1052.0919759999999</v>
      </c>
      <c r="RZ187">
        <v>9042.8374309999999</v>
      </c>
      <c r="SA187">
        <v>63.882049559999999</v>
      </c>
      <c r="SB187">
        <v>279.75263760000001</v>
      </c>
      <c r="SC187">
        <v>1135.4188919999999</v>
      </c>
      <c r="SD187">
        <v>1827.0051129999999</v>
      </c>
      <c r="SE187">
        <v>31310.502349999999</v>
      </c>
      <c r="SF187">
        <v>281.35111289999998</v>
      </c>
      <c r="SG187">
        <v>3186.0881469999999</v>
      </c>
      <c r="SH187">
        <v>2004.4598430000001</v>
      </c>
      <c r="SI187">
        <v>2937.3216969999999</v>
      </c>
      <c r="SJ187">
        <v>217.0793012</v>
      </c>
      <c r="SK187">
        <v>309.77932879999997</v>
      </c>
      <c r="SL187">
        <v>2833.478732</v>
      </c>
      <c r="SM187">
        <v>6185.8061200000002</v>
      </c>
      <c r="SN187">
        <v>5370.223532</v>
      </c>
      <c r="SO187">
        <v>21.990805309999999</v>
      </c>
      <c r="SP187">
        <v>730.66714360000003</v>
      </c>
      <c r="SQ187">
        <v>14441.288269999999</v>
      </c>
      <c r="SR187">
        <v>9645.8681570000008</v>
      </c>
      <c r="SS187">
        <v>189.40213120000001</v>
      </c>
      <c r="ST187">
        <v>4114.0811960000001</v>
      </c>
      <c r="SU187">
        <v>2680.77475</v>
      </c>
      <c r="SV187">
        <v>2249.8577449999998</v>
      </c>
      <c r="SW187">
        <v>19047.745210000001</v>
      </c>
      <c r="SX187">
        <v>76984.160130000004</v>
      </c>
      <c r="SY187">
        <v>4188.0999869999996</v>
      </c>
      <c r="SZ187">
        <v>0</v>
      </c>
      <c r="TA187">
        <v>12.990283399999999</v>
      </c>
      <c r="TB187">
        <v>2443.9124830000001</v>
      </c>
      <c r="TC187">
        <v>559.99339610000004</v>
      </c>
      <c r="TD187">
        <v>2028.874994</v>
      </c>
      <c r="TE187">
        <v>1988.387878</v>
      </c>
      <c r="TF187">
        <v>29402.654859999999</v>
      </c>
      <c r="TG187">
        <v>3959.0524059999998</v>
      </c>
      <c r="TH187">
        <v>13890.63913</v>
      </c>
      <c r="TI187">
        <v>4811.6846409999998</v>
      </c>
      <c r="TJ187">
        <v>847.05274269999995</v>
      </c>
      <c r="TK187">
        <v>1339.8226179999999</v>
      </c>
      <c r="TL187">
        <v>1767.5314510000001</v>
      </c>
      <c r="TM187">
        <v>893.47637239999995</v>
      </c>
      <c r="TN187">
        <v>43954.924379999997</v>
      </c>
      <c r="TO187">
        <v>9298.1896359999992</v>
      </c>
      <c r="TP187">
        <v>1586.0908549999999</v>
      </c>
      <c r="TQ187">
        <v>161579.53169999999</v>
      </c>
      <c r="TR187">
        <v>0</v>
      </c>
      <c r="TS187">
        <v>27101.157729999999</v>
      </c>
      <c r="TT187">
        <v>4752.5795109999999</v>
      </c>
      <c r="TU187">
        <v>3342.9177559999998</v>
      </c>
      <c r="TV187">
        <v>141.19114289999999</v>
      </c>
      <c r="TW187">
        <v>3880.564562</v>
      </c>
      <c r="TX187">
        <v>1570.052142</v>
      </c>
      <c r="TY187">
        <v>0</v>
      </c>
      <c r="TZ187">
        <v>6525.7462070000001</v>
      </c>
      <c r="UA187">
        <v>184.44199639999999</v>
      </c>
      <c r="UB187">
        <v>2354.563905</v>
      </c>
      <c r="UC187">
        <v>54857.25045</v>
      </c>
      <c r="UD187">
        <v>6086.3008849999997</v>
      </c>
      <c r="UE187">
        <v>2767.086875</v>
      </c>
      <c r="UF187">
        <v>127.5478906</v>
      </c>
      <c r="UG187">
        <v>1980.4618109999999</v>
      </c>
      <c r="UH187">
        <v>235.39582619999999</v>
      </c>
      <c r="UI187">
        <v>44136.928119999997</v>
      </c>
      <c r="UJ187">
        <v>498.75056280000001</v>
      </c>
      <c r="UK187">
        <v>376.70128099999999</v>
      </c>
      <c r="UL187">
        <v>1209.3005720000001</v>
      </c>
      <c r="UM187">
        <v>2359.7153480000002</v>
      </c>
      <c r="UN187">
        <v>2197.7905369999999</v>
      </c>
      <c r="UO187">
        <v>1222.6324179999999</v>
      </c>
      <c r="UP187">
        <v>0</v>
      </c>
      <c r="UQ187">
        <v>139.14903939999999</v>
      </c>
      <c r="UR187">
        <v>57609.688119999999</v>
      </c>
      <c r="US187">
        <v>7132.4299430000001</v>
      </c>
      <c r="UT187">
        <v>8447.3342749999993</v>
      </c>
      <c r="UU187">
        <v>204.57976260000001</v>
      </c>
      <c r="UV187">
        <v>1256.0454669999999</v>
      </c>
      <c r="UW187">
        <v>4083.9518950000001</v>
      </c>
      <c r="UX187">
        <v>19434.479719999999</v>
      </c>
      <c r="UY187">
        <v>6061.0291569999999</v>
      </c>
      <c r="UZ187">
        <v>15306.644969999999</v>
      </c>
      <c r="VA187">
        <v>117484.5708</v>
      </c>
      <c r="VB187">
        <v>0</v>
      </c>
      <c r="VC187">
        <v>40.369597290000002</v>
      </c>
      <c r="VD187">
        <v>4660.7953079999997</v>
      </c>
      <c r="VE187">
        <v>10610.01037</v>
      </c>
      <c r="VF187">
        <v>2895.44724</v>
      </c>
      <c r="VG187">
        <v>3341.3681740000002</v>
      </c>
      <c r="VH187">
        <v>1700.4526820000001</v>
      </c>
      <c r="VI187">
        <v>6994.2847460000003</v>
      </c>
      <c r="VJ187">
        <v>2337.0051199999998</v>
      </c>
      <c r="VK187">
        <v>1394.2547099999999</v>
      </c>
      <c r="VL187">
        <v>5888.0743769999999</v>
      </c>
      <c r="VM187">
        <v>307.97614099999998</v>
      </c>
      <c r="VN187">
        <v>1263.132378</v>
      </c>
      <c r="VO187">
        <v>221.57842299999999</v>
      </c>
      <c r="VP187">
        <v>2.197601009</v>
      </c>
      <c r="VQ187">
        <v>2677.1284030000002</v>
      </c>
      <c r="VR187">
        <v>14.54386601</v>
      </c>
      <c r="VS187">
        <v>3978.168298</v>
      </c>
      <c r="VT187">
        <v>0</v>
      </c>
      <c r="VU187">
        <v>9569.8463499999998</v>
      </c>
      <c r="VV187">
        <v>205.7267038</v>
      </c>
      <c r="VW187">
        <v>1165.908469</v>
      </c>
      <c r="VX187">
        <v>3.466187337</v>
      </c>
      <c r="VY187">
        <v>12647.030189999999</v>
      </c>
      <c r="VZ187">
        <v>1795.274218</v>
      </c>
      <c r="WA187">
        <v>368.90358620000001</v>
      </c>
      <c r="WB187">
        <v>73777.926890000002</v>
      </c>
      <c r="WC187">
        <v>874.95921290000001</v>
      </c>
      <c r="WD187">
        <v>1838.977893</v>
      </c>
      <c r="WE187">
        <v>22494.357970000001</v>
      </c>
      <c r="WF187">
        <v>106.77147290000001</v>
      </c>
      <c r="WG187">
        <v>5824.4906229999997</v>
      </c>
      <c r="WH187">
        <v>1143.9180590000001</v>
      </c>
      <c r="WI187">
        <v>589.6142049</v>
      </c>
      <c r="WJ187">
        <v>424.76605840000002</v>
      </c>
      <c r="WK187">
        <v>22026.767159999999</v>
      </c>
      <c r="WL187">
        <v>1154.1001329999999</v>
      </c>
      <c r="WM187">
        <v>4214.7546050000001</v>
      </c>
      <c r="WN187">
        <v>500.29379349999999</v>
      </c>
      <c r="WO187">
        <v>690.50711079999996</v>
      </c>
      <c r="WP187">
        <v>3118.4965000000002</v>
      </c>
      <c r="WQ187">
        <v>11496.348529999999</v>
      </c>
      <c r="WR187">
        <v>2945.8105190000001</v>
      </c>
      <c r="WS187">
        <v>45307.157630000002</v>
      </c>
      <c r="WT187">
        <v>1551.8628530000001</v>
      </c>
      <c r="WU187">
        <v>3914.1769089999998</v>
      </c>
      <c r="WV187">
        <v>413.89993629999998</v>
      </c>
      <c r="WW187">
        <v>383.33571710000001</v>
      </c>
      <c r="WX187">
        <v>3881.1174860000001</v>
      </c>
      <c r="WY187">
        <v>3512.5420100000001</v>
      </c>
      <c r="WZ187">
        <v>629.77269249999995</v>
      </c>
      <c r="XA187">
        <v>5801.4182840000003</v>
      </c>
      <c r="XB187">
        <v>808.21603549999998</v>
      </c>
      <c r="XC187">
        <v>1147.005811</v>
      </c>
      <c r="XD187">
        <v>90005.074729999993</v>
      </c>
      <c r="XE187">
        <v>2329.061033</v>
      </c>
      <c r="XF187">
        <v>3581.5871099999999</v>
      </c>
      <c r="XG187">
        <v>90.654842180000003</v>
      </c>
      <c r="XH187">
        <v>4726.9261809999998</v>
      </c>
      <c r="XI187">
        <v>4768.1794550000004</v>
      </c>
      <c r="XJ187">
        <v>6053.8508410000004</v>
      </c>
      <c r="XK187">
        <v>208.21025019999999</v>
      </c>
      <c r="XL187">
        <v>125.22211419999999</v>
      </c>
      <c r="XM187">
        <v>107391.4621</v>
      </c>
      <c r="XN187">
        <v>1225.896821</v>
      </c>
      <c r="XO187">
        <v>2552.439801</v>
      </c>
      <c r="XP187">
        <v>2254.4889739999999</v>
      </c>
      <c r="XQ187">
        <v>2391.1798570000001</v>
      </c>
      <c r="XR187">
        <v>1462.1577110000001</v>
      </c>
      <c r="XS187">
        <v>357.96621759999999</v>
      </c>
      <c r="XT187">
        <v>37.908507819999997</v>
      </c>
      <c r="XU187">
        <v>2569.2648100000001</v>
      </c>
      <c r="XV187">
        <v>1954.2581680000001</v>
      </c>
      <c r="XW187">
        <v>2317.124883</v>
      </c>
      <c r="XX187">
        <v>814.12927330000002</v>
      </c>
      <c r="XY187">
        <v>589.82895840000003</v>
      </c>
      <c r="XZ187">
        <v>4644.1588879999999</v>
      </c>
      <c r="YA187">
        <v>2804.8919649999998</v>
      </c>
      <c r="YB187">
        <v>2252.3548219999998</v>
      </c>
      <c r="YC187">
        <v>1775.461405</v>
      </c>
      <c r="YD187">
        <v>1345.09277</v>
      </c>
      <c r="YE187">
        <v>411.70378010000002</v>
      </c>
      <c r="YF187">
        <v>4304.7249140000004</v>
      </c>
      <c r="YG187">
        <v>336.82374620000002</v>
      </c>
      <c r="YH187">
        <v>732.13094760000001</v>
      </c>
      <c r="YI187">
        <v>648.12493289999998</v>
      </c>
      <c r="YJ187">
        <v>69960.020869999993</v>
      </c>
      <c r="YK187">
        <v>19301.533889999999</v>
      </c>
      <c r="YL187">
        <v>10063.129440000001</v>
      </c>
      <c r="YM187">
        <v>1741.1201639999999</v>
      </c>
      <c r="YN187">
        <v>1019.555446</v>
      </c>
      <c r="YO187">
        <v>7838.9463109999997</v>
      </c>
      <c r="YP187">
        <v>52929.43288</v>
      </c>
      <c r="YQ187">
        <v>26878.38046</v>
      </c>
      <c r="YR187">
        <v>545.30125710000004</v>
      </c>
      <c r="YS187">
        <v>44365.328300000001</v>
      </c>
      <c r="YT187">
        <v>3744.3370380000001</v>
      </c>
      <c r="YU187">
        <v>4600.9085640000003</v>
      </c>
      <c r="YV187">
        <v>136.79927649999999</v>
      </c>
      <c r="YW187">
        <v>39672.150880000001</v>
      </c>
      <c r="YX187">
        <v>492.8867846</v>
      </c>
      <c r="YY187">
        <v>25117.916740000001</v>
      </c>
      <c r="YZ187">
        <v>2185.585673</v>
      </c>
      <c r="ZA187">
        <v>2937.062484</v>
      </c>
      <c r="ZB187">
        <v>0</v>
      </c>
      <c r="ZC187">
        <v>1107.081132</v>
      </c>
      <c r="ZD187">
        <v>28739.598470000001</v>
      </c>
      <c r="ZE187">
        <v>5706.3115379999999</v>
      </c>
      <c r="ZF187">
        <v>93.557022619999998</v>
      </c>
      <c r="ZG187">
        <v>1387.5067369999999</v>
      </c>
      <c r="ZH187">
        <v>8658.9513690000003</v>
      </c>
      <c r="ZI187">
        <v>8030.6777009999996</v>
      </c>
      <c r="ZJ187">
        <v>2498.9593810000001</v>
      </c>
      <c r="ZK187">
        <v>24.529369639999999</v>
      </c>
      <c r="ZL187">
        <v>443.37976459999999</v>
      </c>
      <c r="ZM187">
        <v>1251.8878030000001</v>
      </c>
      <c r="ZN187">
        <v>139.89727970000001</v>
      </c>
      <c r="ZO187">
        <v>893.00633019999998</v>
      </c>
      <c r="ZP187">
        <v>2148.914174</v>
      </c>
      <c r="ZQ187">
        <v>289.13629750000001</v>
      </c>
      <c r="ZR187">
        <v>1270.168676</v>
      </c>
      <c r="ZS187">
        <v>6243.7791740000002</v>
      </c>
      <c r="ZT187">
        <v>1301.9242959999999</v>
      </c>
      <c r="ZU187">
        <v>427.66428400000001</v>
      </c>
      <c r="ZV187">
        <v>60787.793709999998</v>
      </c>
      <c r="ZW187">
        <v>12937.87666</v>
      </c>
      <c r="ZX187">
        <v>102.4850479</v>
      </c>
      <c r="ZY187">
        <v>165.7748172</v>
      </c>
      <c r="ZZ187">
        <v>4023.4903049999998</v>
      </c>
      <c r="AAA187">
        <v>1387.730908</v>
      </c>
      <c r="AAB187">
        <v>3003.3213070000002</v>
      </c>
      <c r="AAC187">
        <v>240.68905140000001</v>
      </c>
      <c r="AAD187">
        <v>1292.4397260000001</v>
      </c>
      <c r="AAE187">
        <v>566.85861090000003</v>
      </c>
      <c r="AAF187">
        <v>23925.954099999999</v>
      </c>
      <c r="AAG187">
        <v>6581.6415390000002</v>
      </c>
      <c r="AAH187">
        <v>6344.6112620000004</v>
      </c>
      <c r="AAI187">
        <v>8472.3170030000001</v>
      </c>
      <c r="AAJ187">
        <v>1085.243526</v>
      </c>
      <c r="AAK187">
        <v>5929.1610049999999</v>
      </c>
      <c r="AAL187">
        <v>9691.5740679999999</v>
      </c>
      <c r="AAM187">
        <v>8685.4542540000002</v>
      </c>
      <c r="AAN187">
        <v>9830.9390349999994</v>
      </c>
      <c r="AAO187">
        <v>1521.579708</v>
      </c>
      <c r="AAP187">
        <v>2069.6262350000002</v>
      </c>
      <c r="AAQ187">
        <v>193.49332269999999</v>
      </c>
      <c r="AAR187">
        <v>853.41437199999996</v>
      </c>
      <c r="AAS187">
        <v>1700.2501669999999</v>
      </c>
      <c r="AAT187">
        <v>2590.6626670000001</v>
      </c>
      <c r="AAU187">
        <v>0</v>
      </c>
      <c r="AAV187">
        <v>594.92748359999996</v>
      </c>
      <c r="AAW187">
        <v>293.85600970000002</v>
      </c>
      <c r="AAX187">
        <v>11467.69011</v>
      </c>
      <c r="AAY187">
        <v>540.25460829999997</v>
      </c>
      <c r="AAZ187">
        <v>1891.5895210000001</v>
      </c>
      <c r="ABA187">
        <v>644.06539029999999</v>
      </c>
      <c r="ABB187">
        <v>503.02627059999998</v>
      </c>
      <c r="ABC187">
        <v>50.620637889999998</v>
      </c>
      <c r="ABD187">
        <v>783.27755760000002</v>
      </c>
      <c r="ABE187">
        <v>1753.385141</v>
      </c>
      <c r="ABF187">
        <v>229.87737820000001</v>
      </c>
      <c r="ABG187">
        <v>569.23709410000004</v>
      </c>
      <c r="ABH187">
        <v>71514.154599999994</v>
      </c>
      <c r="ABI187">
        <v>125875.0048</v>
      </c>
      <c r="ABJ187">
        <v>10179.65746</v>
      </c>
      <c r="ABK187">
        <v>5130.3050089999997</v>
      </c>
      <c r="ABL187">
        <v>258.37866580000002</v>
      </c>
      <c r="ABM187">
        <v>9897.9554040000003</v>
      </c>
      <c r="ABN187">
        <v>43039.098969999999</v>
      </c>
      <c r="ABO187">
        <v>430.98787809999999</v>
      </c>
      <c r="ABP187">
        <v>22454.637350000001</v>
      </c>
      <c r="ABQ187">
        <v>507.88442429999998</v>
      </c>
      <c r="ABR187">
        <v>7.7000043969999998</v>
      </c>
      <c r="ABS187">
        <v>403.25677100000001</v>
      </c>
      <c r="ABT187">
        <v>367.13549319999998</v>
      </c>
      <c r="ABU187">
        <v>23518.474129999999</v>
      </c>
      <c r="ABV187">
        <v>1685.787797</v>
      </c>
      <c r="ABW187">
        <v>7098.6302539999997</v>
      </c>
      <c r="ABX187">
        <v>981.74573350000003</v>
      </c>
      <c r="ABY187">
        <v>4905.4545930000004</v>
      </c>
      <c r="ABZ187">
        <v>7883.7146270000003</v>
      </c>
      <c r="ACA187">
        <v>2726.1470899999999</v>
      </c>
      <c r="ACB187">
        <v>476.23889860000003</v>
      </c>
      <c r="ACC187">
        <v>42.165390010000003</v>
      </c>
      <c r="ACD187">
        <v>1581.586489</v>
      </c>
      <c r="ACE187">
        <v>540.77168270000004</v>
      </c>
      <c r="ACF187">
        <v>209.0107927</v>
      </c>
      <c r="ACG187">
        <v>809.93917120000003</v>
      </c>
      <c r="ACH187">
        <v>1004.78305</v>
      </c>
      <c r="ACI187">
        <v>1000.416815</v>
      </c>
      <c r="ACJ187">
        <v>6021.1772220000003</v>
      </c>
      <c r="ACK187">
        <v>1367.7376300000001</v>
      </c>
      <c r="ACL187">
        <v>705.17317490000005</v>
      </c>
      <c r="ACM187">
        <v>7070.2102180000002</v>
      </c>
      <c r="ACN187">
        <v>4467.3592680000002</v>
      </c>
      <c r="ACO187">
        <v>16799.984960000002</v>
      </c>
      <c r="ACP187">
        <v>4231.9984119999999</v>
      </c>
      <c r="ACQ187">
        <v>15808.706399999999</v>
      </c>
      <c r="ACR187">
        <v>406.93779849999999</v>
      </c>
      <c r="ACS187">
        <v>71.526108710000003</v>
      </c>
      <c r="ACT187">
        <v>10693.90854</v>
      </c>
      <c r="ACU187">
        <v>1533.099078</v>
      </c>
      <c r="ACV187">
        <v>1147.8103510000001</v>
      </c>
      <c r="ACW187">
        <v>800.81016980000004</v>
      </c>
      <c r="ACX187">
        <v>321.52616139999998</v>
      </c>
      <c r="ACY187">
        <v>11559.8099</v>
      </c>
      <c r="ACZ187">
        <v>1152.870758</v>
      </c>
      <c r="ADA187">
        <v>1986.7525860000001</v>
      </c>
      <c r="ADB187">
        <v>161301.48430000001</v>
      </c>
      <c r="ADC187">
        <v>21184.439480000001</v>
      </c>
      <c r="ADD187">
        <v>9645.2999739999996</v>
      </c>
      <c r="ADE187">
        <v>453.98729589999999</v>
      </c>
      <c r="ADF187">
        <v>0</v>
      </c>
      <c r="ADG187">
        <v>66863.167230000006</v>
      </c>
      <c r="ADH187">
        <v>909.0754498</v>
      </c>
      <c r="ADI187">
        <v>7811.0096009999997</v>
      </c>
      <c r="ADJ187">
        <v>10097.719950000001</v>
      </c>
      <c r="ADK187">
        <v>1739.642869</v>
      </c>
      <c r="ADL187">
        <v>563.22472619999996</v>
      </c>
      <c r="ADM187">
        <v>1869.5385980000001</v>
      </c>
      <c r="ADN187">
        <v>85.317660329999995</v>
      </c>
      <c r="ADO187">
        <v>1437.4131950000001</v>
      </c>
      <c r="ADP187">
        <v>322.72233230000001</v>
      </c>
      <c r="ADQ187">
        <v>4613.6441059999997</v>
      </c>
      <c r="ADR187">
        <v>660.07970780000005</v>
      </c>
      <c r="ADS187">
        <v>144.91943549999999</v>
      </c>
      <c r="ADT187">
        <v>890.51638930000001</v>
      </c>
      <c r="ADU187">
        <v>6063.7904019999996</v>
      </c>
      <c r="ADV187">
        <v>4352.5950339999999</v>
      </c>
      <c r="ADW187">
        <v>2439.7324349999999</v>
      </c>
      <c r="ADX187">
        <v>22569.638879999999</v>
      </c>
      <c r="ADY187">
        <v>431.298587</v>
      </c>
      <c r="ADZ187">
        <v>749.5918782</v>
      </c>
      <c r="AEA187">
        <v>278.6408472</v>
      </c>
      <c r="AEB187">
        <v>1538.519693</v>
      </c>
      <c r="AEC187">
        <v>3872.130557</v>
      </c>
      <c r="AED187">
        <v>6824.3696890000001</v>
      </c>
      <c r="AEE187">
        <v>1000.871172</v>
      </c>
      <c r="AEF187">
        <v>4385.0746179999996</v>
      </c>
      <c r="AEG187">
        <v>168.73256699999999</v>
      </c>
      <c r="AEH187">
        <v>16.041463759999999</v>
      </c>
      <c r="AEI187">
        <v>26137.811949999999</v>
      </c>
      <c r="AEJ187">
        <v>638.20181349999996</v>
      </c>
      <c r="AEK187">
        <v>41.851988849999998</v>
      </c>
      <c r="AEL187">
        <v>638.52876189999995</v>
      </c>
      <c r="AEM187">
        <v>55506.068039999998</v>
      </c>
      <c r="AEN187">
        <v>26781.216919999999</v>
      </c>
      <c r="AEO187">
        <v>7297.7126490000001</v>
      </c>
      <c r="AEP187">
        <v>6576.06772</v>
      </c>
      <c r="AEQ187">
        <v>179.2064489</v>
      </c>
      <c r="AER187">
        <v>63495.465470000003</v>
      </c>
      <c r="AES187">
        <v>1045.26037</v>
      </c>
      <c r="AET187">
        <v>1150.7019909999999</v>
      </c>
      <c r="AEU187">
        <v>1721.0739880000001</v>
      </c>
      <c r="AEV187">
        <v>905.44949799999995</v>
      </c>
      <c r="AEW187">
        <v>22123.566330000001</v>
      </c>
      <c r="AEX187">
        <v>1854.704706</v>
      </c>
      <c r="AEY187">
        <v>1901.508881</v>
      </c>
      <c r="AEZ187">
        <v>514.24335069999995</v>
      </c>
      <c r="AFA187">
        <v>59.494090300000003</v>
      </c>
      <c r="AFB187">
        <v>737.49585779999995</v>
      </c>
      <c r="AFC187">
        <v>799.8662501</v>
      </c>
      <c r="AFD187">
        <v>3663.3130820000001</v>
      </c>
      <c r="AFE187">
        <v>933.0956559</v>
      </c>
      <c r="AFF187">
        <v>791.22213569999997</v>
      </c>
      <c r="AFG187">
        <v>2186.6182370000001</v>
      </c>
      <c r="AFH187">
        <v>1713.936635</v>
      </c>
      <c r="AFI187">
        <v>1236.5362660000001</v>
      </c>
      <c r="AFJ187">
        <v>38267.197030000003</v>
      </c>
      <c r="AFK187">
        <v>330.72085600000003</v>
      </c>
      <c r="AFL187">
        <v>2380.6021070000002</v>
      </c>
      <c r="AFM187">
        <v>26241.66273</v>
      </c>
      <c r="AFN187">
        <v>18282.170050000001</v>
      </c>
      <c r="AFO187">
        <v>1091.771792</v>
      </c>
      <c r="AFP187">
        <v>11318.683000000001</v>
      </c>
      <c r="AFQ187">
        <v>67.626478399999996</v>
      </c>
      <c r="AFR187">
        <v>1908.0597299999999</v>
      </c>
      <c r="AFS187">
        <v>1858.71262</v>
      </c>
      <c r="AFT187">
        <v>73.027091589999998</v>
      </c>
      <c r="AFU187">
        <v>2227.732661</v>
      </c>
      <c r="AFV187">
        <v>6600.1506069999996</v>
      </c>
      <c r="AFW187">
        <v>2443.3207600000001</v>
      </c>
      <c r="AFX187">
        <v>504.24190909999999</v>
      </c>
      <c r="AFY187">
        <v>817.44096620000005</v>
      </c>
      <c r="AFZ187">
        <v>862.06581019999999</v>
      </c>
      <c r="AGA187">
        <v>2433.0014609999998</v>
      </c>
      <c r="AGB187">
        <v>983.91968580000002</v>
      </c>
      <c r="AGC187">
        <v>57.457120230000001</v>
      </c>
      <c r="AGD187">
        <v>1232.701875</v>
      </c>
      <c r="AGE187">
        <v>1096.2498399999999</v>
      </c>
      <c r="AGF187">
        <v>531.40669379999997</v>
      </c>
      <c r="AGG187">
        <v>1188.8310449999999</v>
      </c>
      <c r="AGH187">
        <v>2776.44542</v>
      </c>
      <c r="AGI187">
        <v>1476.059585</v>
      </c>
      <c r="AGJ187">
        <v>6360.2183839999998</v>
      </c>
      <c r="AGK187">
        <v>4574.1499320000003</v>
      </c>
      <c r="AGL187">
        <v>3623.8192749999998</v>
      </c>
      <c r="AGM187">
        <v>1109.8535710000001</v>
      </c>
      <c r="AGN187">
        <v>2231.9430179999999</v>
      </c>
      <c r="AGO187">
        <v>6792.9831789999998</v>
      </c>
      <c r="AGP187">
        <v>1365.0617010000001</v>
      </c>
      <c r="AGQ187">
        <v>5702.2981239999999</v>
      </c>
      <c r="AGR187">
        <v>1416.063132</v>
      </c>
      <c r="AGS187">
        <v>9393.7421689999992</v>
      </c>
      <c r="AGT187">
        <v>12787.381079999999</v>
      </c>
      <c r="AGU187">
        <v>3.0635436559999998</v>
      </c>
      <c r="AGV187">
        <v>1005.22002</v>
      </c>
      <c r="AGW187">
        <v>487.25540740000002</v>
      </c>
      <c r="AGX187">
        <v>287.07313069999998</v>
      </c>
      <c r="AGY187">
        <v>991.86688819999995</v>
      </c>
      <c r="AGZ187">
        <v>495.42928970000003</v>
      </c>
      <c r="AHA187">
        <v>1281.180625</v>
      </c>
      <c r="AHB187">
        <v>191.84547219999999</v>
      </c>
      <c r="AHC187">
        <v>2032.8761890000001</v>
      </c>
      <c r="AHD187">
        <v>103.4768452</v>
      </c>
      <c r="AHE187">
        <v>1173.123777</v>
      </c>
      <c r="AHF187">
        <v>381.35948130000003</v>
      </c>
      <c r="AHG187">
        <v>1721.9132099999999</v>
      </c>
      <c r="AHH187">
        <v>12737.772510000001</v>
      </c>
      <c r="AHI187">
        <v>3662.4613479999998</v>
      </c>
      <c r="AHJ187">
        <v>3735.1942530000001</v>
      </c>
      <c r="AHK187">
        <v>82877.147209999996</v>
      </c>
      <c r="AHL187">
        <v>2275.972655</v>
      </c>
      <c r="AHM187">
        <v>5948.7139299999999</v>
      </c>
      <c r="AHN187">
        <v>18.384189159999998</v>
      </c>
      <c r="AHO187">
        <v>1925.2173640000001</v>
      </c>
      <c r="AHP187">
        <v>885.65823680000005</v>
      </c>
      <c r="AHQ187">
        <v>406.07429359999998</v>
      </c>
      <c r="AHR187">
        <v>16072.99006</v>
      </c>
      <c r="AHS187">
        <v>938.27078070000005</v>
      </c>
      <c r="AHT187">
        <v>751.29838549999999</v>
      </c>
      <c r="AHU187">
        <v>4046.9948639999998</v>
      </c>
      <c r="AHV187">
        <v>1123.189813</v>
      </c>
      <c r="AHW187">
        <v>11015.48437</v>
      </c>
      <c r="AHX187">
        <v>7401.6550399999996</v>
      </c>
      <c r="AHY187">
        <v>1333.338289</v>
      </c>
      <c r="AHZ187">
        <v>6583.2664969999996</v>
      </c>
      <c r="AIA187">
        <v>113848.55469999999</v>
      </c>
      <c r="AIB187">
        <v>1659.8543830000001</v>
      </c>
      <c r="AIC187">
        <v>0.69324809399999998</v>
      </c>
      <c r="AID187">
        <v>179.05647959999999</v>
      </c>
      <c r="AIE187">
        <v>1019.2284519999999</v>
      </c>
      <c r="AIF187">
        <v>22251.620269999999</v>
      </c>
      <c r="AIG187">
        <v>295.64198479999999</v>
      </c>
      <c r="AIH187">
        <v>15061.58599</v>
      </c>
      <c r="AII187">
        <v>1690.792445</v>
      </c>
      <c r="AIJ187">
        <v>4052.6497330000002</v>
      </c>
      <c r="AIK187">
        <v>6526.764408</v>
      </c>
      <c r="AIL187">
        <v>6428.6830749999999</v>
      </c>
      <c r="AIM187">
        <v>43866.68449</v>
      </c>
      <c r="AIN187">
        <v>1247.6374530000001</v>
      </c>
      <c r="AIO187">
        <v>0</v>
      </c>
      <c r="AIP187">
        <v>1269.064844</v>
      </c>
      <c r="AIQ187">
        <v>33332.849800000004</v>
      </c>
      <c r="AIR187">
        <v>1048.863595</v>
      </c>
      <c r="AIS187">
        <v>1981.9764680000001</v>
      </c>
      <c r="AIT187">
        <v>91.314543709999995</v>
      </c>
      <c r="AIU187">
        <v>808.31105000000002</v>
      </c>
      <c r="AIV187">
        <v>2322.206619</v>
      </c>
      <c r="AIW187">
        <v>8346.4822120000008</v>
      </c>
      <c r="AIX187">
        <v>100.62736750000001</v>
      </c>
      <c r="AIY187">
        <v>782.44297859999995</v>
      </c>
      <c r="AIZ187">
        <v>45855.036359999998</v>
      </c>
      <c r="AJA187">
        <v>358.98693209999999</v>
      </c>
      <c r="AJB187">
        <v>3057.2277519999998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3690.579784</v>
      </c>
      <c r="AJI187">
        <v>1147.7507860000001</v>
      </c>
      <c r="AJJ187">
        <v>396.10938069999997</v>
      </c>
      <c r="AJK187">
        <v>2577.6489459999998</v>
      </c>
      <c r="AJL187">
        <v>1535.312003</v>
      </c>
      <c r="AJM187">
        <v>24121.958449999998</v>
      </c>
      <c r="AJN187">
        <v>1818.8585069999999</v>
      </c>
      <c r="AJO187">
        <v>310.97543990000003</v>
      </c>
      <c r="AJP187">
        <v>17.51434231</v>
      </c>
      <c r="AJQ187">
        <v>1141.866614</v>
      </c>
      <c r="AJR187">
        <v>994.59264059999998</v>
      </c>
      <c r="AJS187">
        <v>3457.7951480000002</v>
      </c>
      <c r="AJT187">
        <v>251.5415132</v>
      </c>
      <c r="AJU187">
        <v>1325.4331010000001</v>
      </c>
      <c r="AJV187">
        <v>1658.8224990000001</v>
      </c>
      <c r="AJW187">
        <v>466.00378890000002</v>
      </c>
      <c r="AJX187">
        <v>577.10763959999997</v>
      </c>
      <c r="AJY187">
        <v>2722.6707160000001</v>
      </c>
      <c r="AJZ187">
        <v>1054.9246969999999</v>
      </c>
      <c r="AKA187">
        <v>9104.3381690000006</v>
      </c>
      <c r="AKB187">
        <v>130.98509440000001</v>
      </c>
      <c r="AKC187">
        <v>349.9513364</v>
      </c>
      <c r="AKD187">
        <v>18161.79163</v>
      </c>
      <c r="AKE187">
        <v>87.258732379999998</v>
      </c>
      <c r="AKF187">
        <v>648.3068002</v>
      </c>
      <c r="AKG187">
        <v>14349.97748</v>
      </c>
      <c r="AKH187">
        <v>2.5584964729999999</v>
      </c>
      <c r="AKI187">
        <v>1695.152603</v>
      </c>
      <c r="AKJ187">
        <v>4791.9077639999996</v>
      </c>
      <c r="AKK187">
        <v>8593.9922029999998</v>
      </c>
      <c r="AKL187">
        <v>2825.933082</v>
      </c>
      <c r="AKM187">
        <v>3086.4956280000001</v>
      </c>
      <c r="AKN187">
        <v>1203.784277</v>
      </c>
      <c r="AKO187">
        <v>445.22826839999999</v>
      </c>
      <c r="AKP187">
        <v>26057.570319999999</v>
      </c>
      <c r="AKQ187">
        <v>6882.6322529999998</v>
      </c>
      <c r="AKR187">
        <v>668.43328099999997</v>
      </c>
      <c r="AKS187">
        <v>43.869246220000001</v>
      </c>
      <c r="AKT187">
        <v>887.5557943</v>
      </c>
      <c r="AKU187">
        <v>11073.32567</v>
      </c>
      <c r="AKV187">
        <v>2037.688897</v>
      </c>
      <c r="AKW187">
        <v>566.78636949999998</v>
      </c>
      <c r="AKX187">
        <v>8020.820369</v>
      </c>
      <c r="AKY187">
        <v>5402.5594010000004</v>
      </c>
      <c r="AKZ187">
        <v>107960.44100000001</v>
      </c>
      <c r="ALA187">
        <v>0</v>
      </c>
      <c r="ALB187">
        <v>5586.0466349999997</v>
      </c>
      <c r="ALC187">
        <v>23196.46919</v>
      </c>
      <c r="ALD187">
        <v>35243.705379999999</v>
      </c>
      <c r="ALE187">
        <v>742.98613739999996</v>
      </c>
      <c r="ALF187">
        <v>10157.308730000001</v>
      </c>
      <c r="ALG187">
        <v>4089.8300570000001</v>
      </c>
      <c r="ALH187">
        <v>2736.715052</v>
      </c>
      <c r="ALI187">
        <v>341.43112330000002</v>
      </c>
      <c r="ALJ187">
        <v>1145.908557</v>
      </c>
      <c r="ALK187">
        <v>95529.243719999999</v>
      </c>
      <c r="ALL187">
        <v>3715.639318</v>
      </c>
      <c r="ALM187">
        <v>4406.9623570000003</v>
      </c>
      <c r="ALN187">
        <v>632.3652108</v>
      </c>
      <c r="ALO187">
        <v>2012.9887590000001</v>
      </c>
      <c r="ALP187">
        <v>290.79354289999998</v>
      </c>
      <c r="ALQ187">
        <v>11145.669970000001</v>
      </c>
      <c r="ALR187">
        <v>2504.407952</v>
      </c>
      <c r="ALS187">
        <v>5089.2414520000002</v>
      </c>
      <c r="ALT187">
        <v>4092.9935329999998</v>
      </c>
      <c r="ALU187">
        <v>1310.8743509999999</v>
      </c>
      <c r="ALV187">
        <v>12074.763489999999</v>
      </c>
      <c r="ALW187">
        <v>1654.2972589999999</v>
      </c>
      <c r="ALX187">
        <v>2212.0599379999999</v>
      </c>
      <c r="ALY187">
        <v>1239.7474070000001</v>
      </c>
      <c r="ALZ187">
        <v>4436.7933679999996</v>
      </c>
      <c r="AMA187">
        <v>580.96699430000001</v>
      </c>
      <c r="AMB187">
        <v>1669.6887180000001</v>
      </c>
      <c r="AMC187">
        <v>422.33054870000001</v>
      </c>
      <c r="AMD187">
        <v>6596.0662199999997</v>
      </c>
      <c r="AME187">
        <v>10306.816489999999</v>
      </c>
      <c r="AMF187">
        <v>233730.99299999999</v>
      </c>
      <c r="AMG187">
        <v>56002.127</v>
      </c>
      <c r="AMH187">
        <v>14878.493479999999</v>
      </c>
      <c r="AMI187">
        <v>2182.2516070000001</v>
      </c>
      <c r="AMJ187">
        <v>2130.1702479999999</v>
      </c>
      <c r="AMK187">
        <v>1126.636884</v>
      </c>
      <c r="AML187">
        <v>331.34686540000001</v>
      </c>
      <c r="AMM187">
        <v>4880.06639</v>
      </c>
      <c r="AMN187">
        <v>2478.1242269999998</v>
      </c>
      <c r="AMO187">
        <v>9797.5130509999999</v>
      </c>
      <c r="AMP187">
        <v>349.43154929999997</v>
      </c>
      <c r="AMQ187">
        <v>12521.24583</v>
      </c>
      <c r="AMR187">
        <v>405.77366189999998</v>
      </c>
      <c r="AMS187">
        <v>180.48291620000001</v>
      </c>
      <c r="AMT187">
        <v>1544.5492280000001</v>
      </c>
      <c r="AMU187">
        <v>822.88612369999998</v>
      </c>
      <c r="AMV187">
        <v>6815.7169960000001</v>
      </c>
      <c r="AMW187">
        <v>903.22009349999996</v>
      </c>
      <c r="AMX187">
        <v>1680.472573</v>
      </c>
      <c r="AMY187">
        <v>1415.658709</v>
      </c>
      <c r="AMZ187">
        <v>0</v>
      </c>
      <c r="ANA187">
        <v>143.1703828</v>
      </c>
      <c r="ANB187">
        <v>497.38561570000002</v>
      </c>
      <c r="ANC187">
        <v>882.54598099999998</v>
      </c>
      <c r="AND187">
        <v>1542.6920439999999</v>
      </c>
      <c r="ANE187">
        <v>24618.454379999999</v>
      </c>
      <c r="ANF187">
        <v>713.31040289999999</v>
      </c>
      <c r="ANG187">
        <v>618.81245960000001</v>
      </c>
      <c r="ANH187">
        <v>1503.0570150000001</v>
      </c>
      <c r="ANI187">
        <v>1994.9962069999999</v>
      </c>
      <c r="ANJ187">
        <v>9261.9646150000008</v>
      </c>
      <c r="ANK187">
        <v>1135.1946800000001</v>
      </c>
      <c r="ANL187">
        <v>513.40631470000005</v>
      </c>
      <c r="ANM187">
        <v>793.07439360000001</v>
      </c>
      <c r="ANN187">
        <v>4472.4954939999998</v>
      </c>
      <c r="ANO187">
        <v>5068.6659870000003</v>
      </c>
      <c r="ANP187">
        <v>15197.19382</v>
      </c>
      <c r="ANQ187">
        <v>251.01819280000001</v>
      </c>
      <c r="ANR187">
        <v>1450.3300549999999</v>
      </c>
      <c r="ANS187">
        <v>112.38257470000001</v>
      </c>
      <c r="ANT187">
        <v>17729.036970000001</v>
      </c>
      <c r="ANU187">
        <v>4712.1634359999998</v>
      </c>
      <c r="ANV187">
        <v>12927.330900000001</v>
      </c>
      <c r="ANW187">
        <v>865.70949040000005</v>
      </c>
      <c r="ANX187">
        <v>5471.9739369999998</v>
      </c>
      <c r="ANY187">
        <v>318.40243229999999</v>
      </c>
      <c r="ANZ187">
        <v>1316.7477859999999</v>
      </c>
      <c r="AOA187">
        <v>778.99213139999995</v>
      </c>
      <c r="AOB187">
        <v>2377.1515469999999</v>
      </c>
      <c r="AOC187">
        <v>5423.0596850000002</v>
      </c>
      <c r="AOD187">
        <v>256.52421079999999</v>
      </c>
      <c r="AOE187">
        <v>2592.5655310000002</v>
      </c>
      <c r="AOF187">
        <v>9499.7357929999998</v>
      </c>
      <c r="AOG187">
        <v>77.040050460000003</v>
      </c>
      <c r="AOH187">
        <v>75147.932849999997</v>
      </c>
      <c r="AOI187">
        <v>6336.7652239999998</v>
      </c>
      <c r="AOJ187">
        <v>3108.1307430000002</v>
      </c>
      <c r="AOK187">
        <v>377.51154680000002</v>
      </c>
      <c r="AOL187">
        <v>3209.3240489999998</v>
      </c>
      <c r="AOM187">
        <v>8394.3908260000007</v>
      </c>
      <c r="AON187">
        <v>194007.68830000001</v>
      </c>
      <c r="AOO187">
        <v>5842.5306039999996</v>
      </c>
      <c r="AOP187">
        <v>489.24586720000002</v>
      </c>
      <c r="AOQ187">
        <v>750.47293549999995</v>
      </c>
      <c r="AOR187">
        <v>3665.9536010000002</v>
      </c>
      <c r="AOS187">
        <v>961.86151749999999</v>
      </c>
      <c r="AOT187">
        <v>5808.8807310000002</v>
      </c>
      <c r="AOU187">
        <v>1014.650932</v>
      </c>
      <c r="AOV187">
        <v>1514.1583230000001</v>
      </c>
      <c r="AOW187">
        <v>1257.877823</v>
      </c>
      <c r="AOX187">
        <v>1402.5536589999999</v>
      </c>
      <c r="AOY187">
        <v>9442.4363869999997</v>
      </c>
      <c r="AOZ187">
        <v>4348.9097830000001</v>
      </c>
      <c r="APA187">
        <v>1046.9655130000001</v>
      </c>
      <c r="APB187">
        <v>13044.58748</v>
      </c>
      <c r="APC187">
        <v>993.43155609999997</v>
      </c>
      <c r="APD187">
        <v>2526.5463500000001</v>
      </c>
      <c r="APE187">
        <v>4287.9154040000003</v>
      </c>
      <c r="APF187">
        <v>19809.382420000002</v>
      </c>
      <c r="APG187">
        <v>563.88998489999994</v>
      </c>
      <c r="APH187">
        <v>56081.137750000002</v>
      </c>
      <c r="API187">
        <v>7161.1826490000003</v>
      </c>
      <c r="APJ187">
        <v>3455.5300130000001</v>
      </c>
      <c r="APK187">
        <v>724.85152849999997</v>
      </c>
      <c r="APL187">
        <v>947.92811259999996</v>
      </c>
      <c r="APM187">
        <v>5568.1709039999996</v>
      </c>
      <c r="APN187">
        <v>949.16325879999999</v>
      </c>
      <c r="APO187">
        <v>16375.089959999999</v>
      </c>
      <c r="APP187">
        <v>90.464985540000001</v>
      </c>
      <c r="APQ187">
        <v>2326.188103</v>
      </c>
      <c r="APR187">
        <v>343.0696059</v>
      </c>
      <c r="APS187">
        <v>6435.2351319999998</v>
      </c>
      <c r="APT187">
        <v>1491.002561</v>
      </c>
      <c r="APU187">
        <v>2988.4613720000002</v>
      </c>
      <c r="APV187">
        <v>1939.6208770000001</v>
      </c>
      <c r="APW187">
        <v>1277.7009310000001</v>
      </c>
      <c r="APX187">
        <v>65.51305773</v>
      </c>
      <c r="APY187">
        <v>0</v>
      </c>
      <c r="APZ187">
        <v>2812.4553040000001</v>
      </c>
      <c r="AQA187">
        <v>3434.045768</v>
      </c>
      <c r="AQB187">
        <v>6536.2955590000001</v>
      </c>
      <c r="AQC187">
        <v>4372.5873009999996</v>
      </c>
      <c r="AQD187">
        <v>167.9749702</v>
      </c>
      <c r="AQE187">
        <v>566.52317389999996</v>
      </c>
      <c r="AQF187">
        <v>2193.972538</v>
      </c>
      <c r="AQG187">
        <v>7529.3870219999999</v>
      </c>
      <c r="AQH187">
        <v>534.85671200000002</v>
      </c>
      <c r="AQI187">
        <v>786.76934400000005</v>
      </c>
      <c r="AQJ187">
        <v>11.45123291</v>
      </c>
      <c r="AQK187">
        <v>1842.9800769999999</v>
      </c>
      <c r="AQL187">
        <v>1362.6223010000001</v>
      </c>
      <c r="AQM187">
        <v>11814.885029999999</v>
      </c>
      <c r="AQN187">
        <v>149.66687060000001</v>
      </c>
      <c r="AQO187">
        <v>107.2189721</v>
      </c>
      <c r="AQP187">
        <v>57.058932069999997</v>
      </c>
      <c r="AQQ187">
        <v>4578.3557819999996</v>
      </c>
      <c r="AQR187">
        <v>21302.429649999998</v>
      </c>
      <c r="AQS187">
        <v>577.91486970000005</v>
      </c>
      <c r="AQT187">
        <v>12304.15013</v>
      </c>
      <c r="AQU187">
        <v>4190.5979239999997</v>
      </c>
      <c r="AQV187">
        <v>610.46852279999996</v>
      </c>
      <c r="AQW187">
        <v>43119.028630000001</v>
      </c>
      <c r="AQX187">
        <v>3414.2841330000001</v>
      </c>
      <c r="AQY187">
        <v>2073.3476540000001</v>
      </c>
      <c r="AQZ187">
        <v>2159.2491450000002</v>
      </c>
      <c r="ARA187">
        <v>3942.613863</v>
      </c>
      <c r="ARB187">
        <v>16240.886210000001</v>
      </c>
      <c r="ARC187">
        <v>136.16305080000001</v>
      </c>
      <c r="ARD187">
        <v>4236.655874</v>
      </c>
      <c r="ARE187">
        <v>507.41168390000001</v>
      </c>
      <c r="ARF187">
        <v>2552.3940459999999</v>
      </c>
      <c r="ARG187">
        <v>18393.20997</v>
      </c>
      <c r="ARH187">
        <v>15051.36404</v>
      </c>
      <c r="ARI187">
        <v>10058.234109999999</v>
      </c>
      <c r="ARJ187">
        <v>126.2445974</v>
      </c>
      <c r="ARK187">
        <v>1103.238499</v>
      </c>
      <c r="ARL187">
        <v>1614.7907379999999</v>
      </c>
      <c r="ARM187">
        <v>3104.7611010000001</v>
      </c>
      <c r="ARN187">
        <v>2060.5209530000002</v>
      </c>
      <c r="ARO187">
        <v>3234.1473460000002</v>
      </c>
      <c r="ARP187">
        <v>7.4264290700000002</v>
      </c>
      <c r="ARQ187">
        <v>168.16017199999999</v>
      </c>
      <c r="ARR187">
        <v>13466.850689999999</v>
      </c>
      <c r="ARS187">
        <v>1849.149547</v>
      </c>
      <c r="ART187">
        <v>10585.06453</v>
      </c>
      <c r="ARU187">
        <v>1375.5441840000001</v>
      </c>
      <c r="ARV187">
        <v>3084.4340870000001</v>
      </c>
      <c r="ARW187">
        <v>8846.3421020000005</v>
      </c>
      <c r="ARX187">
        <v>721.45760389999998</v>
      </c>
      <c r="ARY187">
        <v>763.99264700000003</v>
      </c>
      <c r="ARZ187">
        <v>254.2449977</v>
      </c>
      <c r="ASA187">
        <v>81.133828159999993</v>
      </c>
      <c r="ASB187">
        <v>448.6374204</v>
      </c>
      <c r="ASC187">
        <v>277.82729660000001</v>
      </c>
      <c r="ASD187">
        <v>8417.8262130000003</v>
      </c>
      <c r="ASE187">
        <v>1172.2898949999999</v>
      </c>
      <c r="ASF187">
        <v>17298.198929999999</v>
      </c>
      <c r="ASG187">
        <v>8076.5237109999998</v>
      </c>
      <c r="ASH187">
        <v>974.88190589999999</v>
      </c>
      <c r="ASI187">
        <v>3222.4431789999999</v>
      </c>
      <c r="ASJ187">
        <v>5.6969265670000002</v>
      </c>
      <c r="ASK187">
        <v>5930.0061050000004</v>
      </c>
      <c r="ASL187">
        <v>2177.7092349999998</v>
      </c>
      <c r="ASM187">
        <v>17.644122410000001</v>
      </c>
      <c r="ASN187">
        <v>577.58255010000005</v>
      </c>
      <c r="ASO187">
        <v>11660.57213</v>
      </c>
      <c r="ASP187">
        <v>369.4527951</v>
      </c>
      <c r="ASQ187">
        <v>51881.824890000004</v>
      </c>
      <c r="ASR187">
        <v>1083.817053</v>
      </c>
      <c r="ASS187">
        <v>122.2983203</v>
      </c>
      <c r="AST187">
        <v>1212.341075</v>
      </c>
      <c r="ASU187">
        <v>1698.974046</v>
      </c>
      <c r="ASV187">
        <v>47768.798459999998</v>
      </c>
      <c r="ASW187">
        <v>2007.507077</v>
      </c>
      <c r="ASX187">
        <v>1628.959188</v>
      </c>
      <c r="ASY187">
        <v>0</v>
      </c>
      <c r="ASZ187">
        <v>480.91518680000001</v>
      </c>
      <c r="ATA187">
        <v>2.5262316999999999E-2</v>
      </c>
      <c r="ATB187">
        <v>2213.1347000000001</v>
      </c>
      <c r="ATC187">
        <v>324.68237520000002</v>
      </c>
      <c r="ATD187">
        <v>26316.64229</v>
      </c>
      <c r="ATE187">
        <v>2178.483291</v>
      </c>
      <c r="ATF187">
        <v>2295.4219899999998</v>
      </c>
      <c r="ATG187">
        <v>922.27617080000005</v>
      </c>
      <c r="ATH187">
        <v>252.70870909999999</v>
      </c>
      <c r="ATI187">
        <v>397.2968103</v>
      </c>
      <c r="ATJ187">
        <v>253.66713010000001</v>
      </c>
      <c r="ATK187">
        <v>474.57676559999999</v>
      </c>
      <c r="ATL187">
        <v>1904.461716</v>
      </c>
      <c r="ATM187">
        <v>1695.188772</v>
      </c>
      <c r="ATN187">
        <v>319.30300119999998</v>
      </c>
      <c r="ATO187">
        <v>679.09257239999999</v>
      </c>
      <c r="ATP187">
        <v>1587.2215839999999</v>
      </c>
      <c r="ATQ187">
        <v>768.55525650000004</v>
      </c>
      <c r="ATR187">
        <v>3357.2760629999998</v>
      </c>
      <c r="ATS187">
        <v>4194.3332600000003</v>
      </c>
      <c r="ATT187">
        <v>429.26440630000002</v>
      </c>
      <c r="ATU187">
        <v>14089.03802</v>
      </c>
      <c r="ATV187">
        <v>2052.7307609999998</v>
      </c>
      <c r="ATW187">
        <v>784.5066994</v>
      </c>
      <c r="ATX187">
        <v>922.63073039999995</v>
      </c>
      <c r="ATY187">
        <v>8455.0085469999995</v>
      </c>
      <c r="ATZ187">
        <v>1473.3553360000001</v>
      </c>
      <c r="AUA187">
        <v>2516.2658719999999</v>
      </c>
      <c r="AUB187">
        <v>5527.9246519999997</v>
      </c>
      <c r="AUC187">
        <v>256.99057590000001</v>
      </c>
      <c r="AUD187">
        <v>2255.230845</v>
      </c>
      <c r="AUE187">
        <v>4094.9312100000002</v>
      </c>
      <c r="AUF187">
        <v>7336.5788990000001</v>
      </c>
      <c r="AUG187">
        <v>700.28586510000002</v>
      </c>
      <c r="AUH187">
        <v>527.07889509999995</v>
      </c>
      <c r="AUI187">
        <v>11137.302379999999</v>
      </c>
      <c r="AUJ187">
        <v>2620.5807410000002</v>
      </c>
      <c r="AUK187">
        <v>616.41049390000001</v>
      </c>
      <c r="AUL187">
        <v>991.09887819999994</v>
      </c>
      <c r="AUM187">
        <v>1435.100418</v>
      </c>
      <c r="AUN187">
        <v>693.01386390000005</v>
      </c>
      <c r="AUO187">
        <v>0</v>
      </c>
      <c r="AUP187">
        <v>1064.737408</v>
      </c>
      <c r="AUQ187">
        <v>48.526901559999999</v>
      </c>
      <c r="AUR187">
        <v>1315.85679</v>
      </c>
      <c r="AUS187">
        <v>984.53613429999996</v>
      </c>
      <c r="AUT187">
        <v>1812.8772389999999</v>
      </c>
      <c r="AUU187">
        <v>7338.6341199999997</v>
      </c>
      <c r="AUV187">
        <v>1148.491368</v>
      </c>
      <c r="AUW187">
        <v>1535.0599709999999</v>
      </c>
      <c r="AUX187">
        <v>35973.340250000001</v>
      </c>
      <c r="AUY187">
        <v>48971.207199999997</v>
      </c>
      <c r="AUZ187">
        <v>284.51735789999998</v>
      </c>
      <c r="AVA187">
        <v>1505.4214919999999</v>
      </c>
      <c r="AVB187">
        <v>2331.483604</v>
      </c>
      <c r="AVC187">
        <v>32.023286259999999</v>
      </c>
      <c r="AVD187">
        <v>550.76941810000005</v>
      </c>
      <c r="AVE187">
        <v>271.44523989999999</v>
      </c>
      <c r="AVF187">
        <v>4152.1976979999999</v>
      </c>
      <c r="AVG187">
        <v>10075.365750000001</v>
      </c>
      <c r="AVH187">
        <v>948.95047369999997</v>
      </c>
      <c r="AVI187">
        <v>890.1428952</v>
      </c>
      <c r="AVJ187">
        <v>55052.661330000003</v>
      </c>
      <c r="AVK187">
        <v>383.8629272</v>
      </c>
      <c r="AVL187">
        <v>30.137025650000002</v>
      </c>
      <c r="AVM187">
        <v>117266.467</v>
      </c>
      <c r="AVN187">
        <v>2893.756582</v>
      </c>
      <c r="AVO187">
        <v>908.65631810000002</v>
      </c>
      <c r="AVP187">
        <v>7739.5600050000003</v>
      </c>
      <c r="AVQ187">
        <v>1294.8483470000001</v>
      </c>
      <c r="AVR187">
        <v>786.58101150000005</v>
      </c>
      <c r="AVS187">
        <v>489.3080071</v>
      </c>
      <c r="AVT187">
        <v>205.1831244</v>
      </c>
      <c r="AVU187">
        <v>43285.023609999997</v>
      </c>
      <c r="AVV187">
        <v>1130.3713809999999</v>
      </c>
      <c r="AVW187">
        <v>4306.5323589999998</v>
      </c>
      <c r="AVX187">
        <v>6167.2238239999997</v>
      </c>
      <c r="AVY187">
        <v>3676.0808419999998</v>
      </c>
      <c r="AVZ187">
        <v>1523.794046</v>
      </c>
      <c r="AWA187">
        <v>35503.47077</v>
      </c>
      <c r="AWB187">
        <v>1341.248008</v>
      </c>
      <c r="AWC187">
        <v>314.96361719999999</v>
      </c>
      <c r="AWD187">
        <v>18441.187610000001</v>
      </c>
      <c r="AWE187">
        <v>260.05972029999998</v>
      </c>
      <c r="AWF187">
        <v>9544.4620460000006</v>
      </c>
      <c r="AWG187">
        <v>10756.311079999999</v>
      </c>
      <c r="AWH187">
        <v>262.07761160000001</v>
      </c>
      <c r="AWI187">
        <v>1487.8659399999999</v>
      </c>
      <c r="AWJ187">
        <v>616.36226299999998</v>
      </c>
      <c r="AWK187">
        <v>11491.282289999999</v>
      </c>
      <c r="AWL187">
        <v>5903.9905429999999</v>
      </c>
      <c r="AWM187">
        <v>957.80728180000006</v>
      </c>
      <c r="AWN187">
        <v>204.53076999999999</v>
      </c>
      <c r="AWO187">
        <v>140774.04319999999</v>
      </c>
      <c r="AWP187">
        <v>3946.4415730000001</v>
      </c>
      <c r="AWQ187">
        <v>3379.3018299999999</v>
      </c>
      <c r="AWR187">
        <v>257.39441820000002</v>
      </c>
      <c r="AWS187">
        <v>519.87340459999996</v>
      </c>
      <c r="AWT187">
        <v>30644.43046</v>
      </c>
      <c r="AWU187">
        <v>2891.5493510000001</v>
      </c>
      <c r="AWV187">
        <v>0</v>
      </c>
      <c r="AWW187">
        <v>1226.381028</v>
      </c>
      <c r="AWX187">
        <v>31.452216979999999</v>
      </c>
      <c r="AWY187">
        <v>0</v>
      </c>
      <c r="AWZ187">
        <v>2024.7918810000001</v>
      </c>
      <c r="AXA187">
        <v>2183.7300679999998</v>
      </c>
      <c r="AXB187">
        <v>2380.4546759999998</v>
      </c>
      <c r="AXC187">
        <v>1098.244993</v>
      </c>
      <c r="AXD187">
        <v>940.3234774</v>
      </c>
      <c r="AXE187">
        <v>75.785993340000005</v>
      </c>
      <c r="AXF187">
        <v>1743.9349790000001</v>
      </c>
      <c r="AXG187">
        <v>1299.928073</v>
      </c>
      <c r="AXH187">
        <v>84.369345890000005</v>
      </c>
      <c r="AXI187">
        <v>3995.9145570000001</v>
      </c>
      <c r="AXJ187">
        <v>499.9906105</v>
      </c>
      <c r="AXK187">
        <v>6208.0126030000001</v>
      </c>
      <c r="AXL187">
        <v>3442.2616859999998</v>
      </c>
      <c r="AXM187">
        <v>1634.0460089999999</v>
      </c>
      <c r="AXN187">
        <v>50.532357099999999</v>
      </c>
      <c r="AXO187">
        <v>95.842039349999993</v>
      </c>
      <c r="AXP187">
        <v>3306.202346</v>
      </c>
      <c r="AXQ187">
        <v>1224.43388</v>
      </c>
      <c r="AXR187">
        <v>203.2769097</v>
      </c>
      <c r="AXS187">
        <v>7649.9061579999998</v>
      </c>
      <c r="AXT187">
        <v>67.489318819999994</v>
      </c>
      <c r="AXU187">
        <v>3263.6761689999998</v>
      </c>
      <c r="AXV187">
        <v>19321.21587</v>
      </c>
      <c r="AXW187">
        <v>45.667524129999997</v>
      </c>
      <c r="AXX187">
        <v>179.75709760000001</v>
      </c>
      <c r="AXY187">
        <v>479.01402569999999</v>
      </c>
      <c r="AXZ187">
        <v>1625.4031170000001</v>
      </c>
      <c r="AYA187">
        <v>1339.8147280000001</v>
      </c>
      <c r="AYB187">
        <v>594.59603509999999</v>
      </c>
      <c r="AYC187">
        <v>3144.3954720000002</v>
      </c>
      <c r="AYD187">
        <v>1037.3282039999999</v>
      </c>
      <c r="AYE187">
        <v>7466.2811600000005</v>
      </c>
      <c r="AYF187">
        <v>2593.9448819999998</v>
      </c>
      <c r="AYG187">
        <v>14793.07026</v>
      </c>
      <c r="AYH187">
        <v>13852.22646</v>
      </c>
      <c r="AYI187">
        <v>767.43553970000005</v>
      </c>
      <c r="AYJ187">
        <v>869.99359570000001</v>
      </c>
      <c r="AYK187">
        <v>18087.936399999999</v>
      </c>
      <c r="AYL187">
        <v>2081.7496599999999</v>
      </c>
      <c r="AYM187">
        <v>106.5580685</v>
      </c>
      <c r="AYN187">
        <v>352.60816519999997</v>
      </c>
      <c r="AYO187">
        <v>3177.092729</v>
      </c>
      <c r="AYP187">
        <v>1265.711579</v>
      </c>
      <c r="AYQ187">
        <v>1875.8770500000001</v>
      </c>
      <c r="AYR187">
        <v>19682.76714</v>
      </c>
      <c r="AYS187">
        <v>692.13161149999996</v>
      </c>
      <c r="AYT187">
        <v>2927.8240139999998</v>
      </c>
      <c r="AYU187">
        <v>50247.662429999997</v>
      </c>
      <c r="AYV187">
        <v>1004.873747</v>
      </c>
      <c r="AYW187">
        <v>1632.2418</v>
      </c>
      <c r="AYX187">
        <v>1394.652034</v>
      </c>
      <c r="AYY187">
        <v>1070.864088</v>
      </c>
      <c r="AYZ187">
        <v>1368.4302009999999</v>
      </c>
      <c r="AZA187">
        <v>536.50303810000003</v>
      </c>
      <c r="AZB187">
        <v>33155.382259999998</v>
      </c>
      <c r="AZC187">
        <v>2559.7052939999999</v>
      </c>
      <c r="AZD187">
        <v>2598.2102199999999</v>
      </c>
      <c r="AZE187">
        <v>525.08940710000002</v>
      </c>
      <c r="AZF187">
        <v>392.33803979999999</v>
      </c>
      <c r="AZG187">
        <v>439.47071410000001</v>
      </c>
      <c r="AZH187">
        <v>10688.97588</v>
      </c>
      <c r="AZI187">
        <v>1162.606781</v>
      </c>
      <c r="AZJ187">
        <v>765.2446635</v>
      </c>
      <c r="AZK187">
        <v>1099.8703109999999</v>
      </c>
      <c r="AZL187">
        <v>5775.298366</v>
      </c>
      <c r="AZM187">
        <v>222.0633919</v>
      </c>
      <c r="AZN187">
        <v>0</v>
      </c>
      <c r="AZO187">
        <v>1409.8113370000001</v>
      </c>
      <c r="AZP187">
        <v>910.51258840000003</v>
      </c>
      <c r="AZQ187">
        <v>8672.8049819999997</v>
      </c>
      <c r="AZR187">
        <v>842.60666089999995</v>
      </c>
      <c r="AZS187">
        <v>1603.3541070000001</v>
      </c>
      <c r="AZT187">
        <v>264.57095939999999</v>
      </c>
      <c r="AZU187">
        <v>8878.8771660000002</v>
      </c>
      <c r="AZV187">
        <v>8407.99856</v>
      </c>
      <c r="AZW187">
        <v>563.10493110000004</v>
      </c>
      <c r="AZX187">
        <v>1538.4118759999999</v>
      </c>
      <c r="AZY187">
        <v>1282.5620610000001</v>
      </c>
      <c r="AZZ187">
        <v>3306.9568749999999</v>
      </c>
      <c r="BAA187">
        <v>0</v>
      </c>
      <c r="BAB187">
        <v>3051.6079639999998</v>
      </c>
      <c r="BAC187">
        <v>94225.961110000004</v>
      </c>
      <c r="BAD187">
        <v>6658.7736139999997</v>
      </c>
      <c r="BAE187">
        <v>1574.51144</v>
      </c>
      <c r="BAF187">
        <v>0</v>
      </c>
      <c r="BAG187">
        <v>1798.3001180000001</v>
      </c>
      <c r="BAH187">
        <v>3315.2116169999999</v>
      </c>
      <c r="BAI187">
        <v>11406.19644</v>
      </c>
      <c r="BAJ187">
        <v>3882.9464400000002</v>
      </c>
      <c r="BAK187">
        <v>3445.960008</v>
      </c>
      <c r="BAL187">
        <v>715.86339889999999</v>
      </c>
      <c r="BAM187">
        <v>208.6056159</v>
      </c>
      <c r="BAN187">
        <v>465.15854530000001</v>
      </c>
      <c r="BAO187">
        <v>2095.8488349999998</v>
      </c>
      <c r="BAP187">
        <v>4183.5948340000004</v>
      </c>
      <c r="BAQ187">
        <v>2465.8170610000002</v>
      </c>
      <c r="BAR187">
        <v>885.58593580000002</v>
      </c>
      <c r="BAS187">
        <v>1077.733614</v>
      </c>
      <c r="BAT187">
        <v>2433.2747559999998</v>
      </c>
      <c r="BAU187">
        <v>410.77537480000001</v>
      </c>
      <c r="BAV187">
        <v>27620.403610000001</v>
      </c>
      <c r="BAW187">
        <v>2045.386833</v>
      </c>
      <c r="BAX187">
        <v>132.4920018</v>
      </c>
      <c r="BAY187">
        <v>279.26553460000002</v>
      </c>
      <c r="BAZ187">
        <v>1403.3000970000001</v>
      </c>
      <c r="BBA187">
        <v>14271.54197</v>
      </c>
      <c r="BBB187">
        <v>323.62393909999997</v>
      </c>
      <c r="BBC187">
        <v>645.87411529999997</v>
      </c>
      <c r="BBD187">
        <v>2886.066022</v>
      </c>
      <c r="BBE187">
        <v>521.38085639999997</v>
      </c>
      <c r="BBF187">
        <v>362.448353</v>
      </c>
      <c r="BBG187">
        <v>496.32030759999998</v>
      </c>
      <c r="BBH187">
        <v>770.53960180000001</v>
      </c>
      <c r="BBI187">
        <v>1556.7802059999999</v>
      </c>
      <c r="BBJ187">
        <v>2700.1105189999998</v>
      </c>
      <c r="BBK187">
        <v>541.85668109999995</v>
      </c>
      <c r="BBL187">
        <v>309.78960499999999</v>
      </c>
      <c r="BBM187">
        <v>1034.9702400000001</v>
      </c>
      <c r="BBN187">
        <v>1867.240417</v>
      </c>
      <c r="BBO187">
        <v>3475.7875530000001</v>
      </c>
      <c r="BBP187">
        <v>26259.608960000001</v>
      </c>
      <c r="BBQ187">
        <v>45.131418230000001</v>
      </c>
      <c r="BBR187">
        <v>738.33559219999995</v>
      </c>
      <c r="BBS187">
        <v>641.71777110000005</v>
      </c>
      <c r="BBT187">
        <v>5183.3600660000002</v>
      </c>
      <c r="BBU187">
        <v>17582.22925</v>
      </c>
      <c r="BBV187">
        <v>404.98742709999999</v>
      </c>
      <c r="BBW187">
        <v>11343.508959999999</v>
      </c>
      <c r="BBX187">
        <v>271.40046949999999</v>
      </c>
      <c r="BBY187">
        <v>3917.0680630000002</v>
      </c>
      <c r="BBZ187">
        <v>634.60041439999998</v>
      </c>
      <c r="BCA187">
        <v>307.30291210000001</v>
      </c>
      <c r="BCB187">
        <v>4127.7516420000002</v>
      </c>
      <c r="BCC187">
        <v>1906.552557</v>
      </c>
      <c r="BCD187">
        <v>733.39818600000001</v>
      </c>
      <c r="BCE187">
        <v>7012.7141849999998</v>
      </c>
      <c r="BCF187">
        <v>1798.1069</v>
      </c>
      <c r="BCG187">
        <v>1861.728449</v>
      </c>
      <c r="BCH187">
        <v>866.89563139999996</v>
      </c>
      <c r="BCI187">
        <v>3781.1193840000001</v>
      </c>
      <c r="BCJ187">
        <v>814.42317260000004</v>
      </c>
      <c r="BCK187">
        <v>0</v>
      </c>
      <c r="BCL187">
        <v>965.0487779</v>
      </c>
      <c r="BCM187">
        <v>634.47035819999996</v>
      </c>
      <c r="BCN187">
        <v>49.45513897</v>
      </c>
      <c r="BCO187">
        <v>4058.0437400000001</v>
      </c>
      <c r="BCP187">
        <v>0</v>
      </c>
      <c r="BCQ187">
        <v>16973.27304</v>
      </c>
      <c r="BCR187">
        <v>162.1590027</v>
      </c>
      <c r="BCS187">
        <v>392.25725699999998</v>
      </c>
      <c r="BCT187">
        <v>580.4093087</v>
      </c>
      <c r="BCU187">
        <v>656.18490480000003</v>
      </c>
      <c r="BCV187">
        <v>15474.58423</v>
      </c>
      <c r="BCW187">
        <v>161.8610372</v>
      </c>
      <c r="BCX187">
        <v>9716.9540280000001</v>
      </c>
      <c r="BCY187">
        <v>1304.3624910000001</v>
      </c>
      <c r="BCZ187">
        <v>15028.91156</v>
      </c>
      <c r="BDA187">
        <v>265.13336850000002</v>
      </c>
      <c r="BDB187">
        <v>20953.490129999998</v>
      </c>
      <c r="BDC187">
        <v>166.7719286</v>
      </c>
      <c r="BDD187">
        <v>6966.758049</v>
      </c>
      <c r="BDE187">
        <v>8381.5953140000001</v>
      </c>
      <c r="BDF187">
        <v>62.272205380000003</v>
      </c>
      <c r="BDG187">
        <v>466.85718780000002</v>
      </c>
      <c r="BDH187">
        <v>5561.7013740000002</v>
      </c>
      <c r="BDI187">
        <v>1541.383515</v>
      </c>
      <c r="BDJ187">
        <v>3488.2701099999999</v>
      </c>
      <c r="BDK187">
        <v>267.10050089999999</v>
      </c>
      <c r="BDL187">
        <v>376.02647639999998</v>
      </c>
      <c r="BDM187">
        <v>2180.7156599999998</v>
      </c>
      <c r="BDN187">
        <v>1259.5515969999999</v>
      </c>
      <c r="BDO187">
        <v>129.29285350000001</v>
      </c>
      <c r="BDP187">
        <v>5645.9292670000004</v>
      </c>
      <c r="BDQ187">
        <v>786.09191239999996</v>
      </c>
      <c r="BDR187">
        <v>1169.9960060000001</v>
      </c>
      <c r="BDS187">
        <v>1283.189732</v>
      </c>
      <c r="BDT187">
        <v>3524.4310169999999</v>
      </c>
      <c r="BDU187">
        <v>11649.797399999999</v>
      </c>
      <c r="BDV187">
        <v>7911.7858329999999</v>
      </c>
      <c r="BDW187">
        <v>7879.2436010000001</v>
      </c>
      <c r="BDX187">
        <v>10243.13011</v>
      </c>
      <c r="BDY187">
        <v>2625.0646190000002</v>
      </c>
      <c r="BDZ187">
        <v>594.8860578</v>
      </c>
      <c r="BEA187">
        <v>276.62378769999998</v>
      </c>
      <c r="BEB187">
        <v>1176.7555589999999</v>
      </c>
      <c r="BEC187">
        <v>8558.6801049999995</v>
      </c>
      <c r="BED187">
        <v>15739.05141</v>
      </c>
      <c r="BEE187">
        <v>133840.04949999999</v>
      </c>
      <c r="BEF187">
        <v>461.3803254</v>
      </c>
      <c r="BEG187">
        <v>692.76438310000003</v>
      </c>
      <c r="BEH187">
        <v>49472.366650000004</v>
      </c>
      <c r="BEI187">
        <v>46.139574240000002</v>
      </c>
      <c r="BEJ187">
        <v>148.7132435</v>
      </c>
      <c r="BEK187">
        <v>192.4107626</v>
      </c>
      <c r="BEL187">
        <v>25.33190823</v>
      </c>
      <c r="BEM187">
        <v>61.012364120000001</v>
      </c>
      <c r="BEN187">
        <v>1514.0698930000001</v>
      </c>
      <c r="BEO187">
        <v>1280.89995</v>
      </c>
      <c r="BEP187">
        <v>4576.4611269999996</v>
      </c>
      <c r="BEQ187">
        <v>981.73357199999998</v>
      </c>
      <c r="BER187">
        <v>216.37861960000001</v>
      </c>
      <c r="BES187">
        <v>4748.822349</v>
      </c>
      <c r="BET187">
        <v>111.8978781</v>
      </c>
      <c r="BEU187">
        <v>1377.1335079999999</v>
      </c>
      <c r="BEV187">
        <v>3904.3976010000001</v>
      </c>
      <c r="BEW187">
        <v>713.16929730000004</v>
      </c>
      <c r="BEX187">
        <v>48.870248719999999</v>
      </c>
      <c r="BEY187">
        <v>1872.387131</v>
      </c>
      <c r="BEZ187">
        <v>6838.4057270000003</v>
      </c>
      <c r="BFA187">
        <v>518.83529910000004</v>
      </c>
      <c r="BFB187">
        <v>507.01799579999999</v>
      </c>
      <c r="BFC187">
        <v>122.0656029</v>
      </c>
      <c r="BFD187">
        <v>99.990808529999995</v>
      </c>
      <c r="BFE187">
        <v>1447.136493</v>
      </c>
      <c r="BFF187">
        <v>1822.098622</v>
      </c>
      <c r="BFG187">
        <v>2068.9737380000001</v>
      </c>
      <c r="BFH187">
        <v>447.90589690000002</v>
      </c>
      <c r="BFI187">
        <v>497.61526789999999</v>
      </c>
      <c r="BFJ187">
        <v>135.9198269</v>
      </c>
      <c r="BFK187">
        <v>1996.3741110000001</v>
      </c>
      <c r="BFL187">
        <v>315.39884439999997</v>
      </c>
      <c r="BFM187">
        <v>28.409123659999999</v>
      </c>
      <c r="BFN187">
        <v>716.60858240000005</v>
      </c>
      <c r="BFO187">
        <v>1407.4086179999999</v>
      </c>
      <c r="BFP187">
        <v>1452.4178059999999</v>
      </c>
      <c r="BFQ187">
        <v>1338.5522149999999</v>
      </c>
      <c r="BFR187">
        <v>0</v>
      </c>
      <c r="BFS187">
        <v>484.18541370000003</v>
      </c>
      <c r="BFT187">
        <v>0</v>
      </c>
      <c r="BFU187">
        <v>3146.6609469999999</v>
      </c>
      <c r="BFV187">
        <v>1419.1400719999999</v>
      </c>
      <c r="BFW187">
        <v>121.07517780000001</v>
      </c>
      <c r="BFX187">
        <v>1029.6913440000001</v>
      </c>
      <c r="BFY187">
        <v>165.72487960000001</v>
      </c>
      <c r="BFZ187">
        <v>56.358486190000001</v>
      </c>
      <c r="BGA187">
        <v>2942.952718</v>
      </c>
      <c r="BGB187">
        <v>143.84603709999999</v>
      </c>
      <c r="BGC187">
        <v>737.32133009999995</v>
      </c>
      <c r="BGD187">
        <v>72.426893609999993</v>
      </c>
      <c r="BGE187">
        <v>173.62162960000001</v>
      </c>
      <c r="BGF187">
        <v>108.1027893</v>
      </c>
      <c r="BGG187">
        <v>841.46769789999996</v>
      </c>
      <c r="BGH187">
        <v>1435.1188649999999</v>
      </c>
      <c r="BGI187">
        <v>16502.940500000001</v>
      </c>
      <c r="BGJ187">
        <v>623.0321983</v>
      </c>
      <c r="BGK187">
        <v>19.29935347</v>
      </c>
      <c r="BGL187">
        <v>62.069372829999999</v>
      </c>
      <c r="BGM187">
        <v>1813.9521239999999</v>
      </c>
      <c r="BGN187">
        <v>5407.7130209999996</v>
      </c>
      <c r="BGO187">
        <v>3521.6754489999998</v>
      </c>
      <c r="BGP187">
        <v>14512.310939999999</v>
      </c>
      <c r="BGQ187">
        <v>1101.957476</v>
      </c>
      <c r="BGR187">
        <v>3822.6149999999998</v>
      </c>
      <c r="BGS187">
        <v>502.08021129999997</v>
      </c>
      <c r="BGT187">
        <v>450.52959049999998</v>
      </c>
      <c r="BGU187">
        <v>14.16847375</v>
      </c>
      <c r="BGV187">
        <v>220.5342431</v>
      </c>
      <c r="BGW187">
        <v>1738.1501470000001</v>
      </c>
      <c r="BGX187">
        <v>106.28317029999999</v>
      </c>
      <c r="BGY187">
        <v>654.39283190000003</v>
      </c>
      <c r="BGZ187">
        <v>13325.505740000001</v>
      </c>
      <c r="BHA187">
        <v>1759.439934</v>
      </c>
      <c r="BHB187">
        <v>15415.107900000001</v>
      </c>
      <c r="BHC187">
        <v>0</v>
      </c>
      <c r="BHD187">
        <v>763.98781389999999</v>
      </c>
      <c r="BHE187">
        <v>4983.2677039999999</v>
      </c>
      <c r="BHF187">
        <v>3012.056419</v>
      </c>
      <c r="BHG187">
        <v>7430.5134340000004</v>
      </c>
      <c r="BHH187">
        <v>0</v>
      </c>
      <c r="BHI187">
        <v>21692.133699999998</v>
      </c>
      <c r="BHJ187">
        <v>508.65535620000003</v>
      </c>
      <c r="BHK187">
        <v>83.330155910000002</v>
      </c>
      <c r="BHL187">
        <v>406.60138669999998</v>
      </c>
      <c r="BHM187">
        <v>371.12922520000001</v>
      </c>
      <c r="BHN187">
        <v>358.16692230000001</v>
      </c>
      <c r="BHO187">
        <v>16.851867680000002</v>
      </c>
      <c r="BHP187">
        <v>580.0206594</v>
      </c>
      <c r="BHQ187">
        <v>36847.43561</v>
      </c>
      <c r="BHR187">
        <v>12656.082109999999</v>
      </c>
      <c r="BHS187">
        <v>1831.0558639999999</v>
      </c>
      <c r="BHT187">
        <v>1982.2090290000001</v>
      </c>
      <c r="BHU187">
        <v>6425.2920160000003</v>
      </c>
      <c r="BHV187">
        <v>1880.267014</v>
      </c>
      <c r="BHW187">
        <v>2182.2364590000002</v>
      </c>
      <c r="BHX187">
        <v>985.74538700000005</v>
      </c>
      <c r="BHY187">
        <v>244.56038040000001</v>
      </c>
      <c r="BHZ187">
        <v>540.18961019999995</v>
      </c>
      <c r="BIA187">
        <v>590.70613800000001</v>
      </c>
      <c r="BIB187">
        <v>605.71326309999995</v>
      </c>
      <c r="BIC187">
        <v>1680.4482640000001</v>
      </c>
      <c r="BID187">
        <v>636.06385179999995</v>
      </c>
      <c r="BIE187">
        <v>1048.1968629999999</v>
      </c>
      <c r="BIF187">
        <v>709.15795579999997</v>
      </c>
      <c r="BIG187">
        <v>258.67597069999999</v>
      </c>
      <c r="BIH187">
        <v>5675.9369470000001</v>
      </c>
      <c r="BII187">
        <v>2144.5076180000001</v>
      </c>
      <c r="BIJ187">
        <v>952.15112120000003</v>
      </c>
      <c r="BIK187">
        <v>822.91406559999996</v>
      </c>
      <c r="BIL187">
        <v>1034.0051579999999</v>
      </c>
      <c r="BIM187">
        <v>7149.1622749999997</v>
      </c>
      <c r="BIN187">
        <v>5121.813032</v>
      </c>
      <c r="BIO187">
        <v>2133.4793110000001</v>
      </c>
      <c r="BIP187">
        <v>1285.0770199999999</v>
      </c>
      <c r="BIQ187">
        <v>9998.3745369999997</v>
      </c>
      <c r="BIR187">
        <v>917.16946740000003</v>
      </c>
      <c r="BIS187">
        <v>2366.4512829999999</v>
      </c>
      <c r="BIT187">
        <v>11256.413850000001</v>
      </c>
      <c r="BIU187">
        <v>2214.4525050000002</v>
      </c>
      <c r="BIV187">
        <v>2660.7907690000002</v>
      </c>
      <c r="BIW187">
        <v>220.21684060000001</v>
      </c>
      <c r="BIX187">
        <v>213.72115109999999</v>
      </c>
      <c r="BIY187">
        <v>8612.1568769999994</v>
      </c>
      <c r="BIZ187">
        <v>117.561892</v>
      </c>
      <c r="BJA187">
        <v>1341.6459159999999</v>
      </c>
      <c r="BJB187">
        <v>6291.2682119999999</v>
      </c>
      <c r="BJC187">
        <v>12835.56733</v>
      </c>
      <c r="BJD187">
        <v>557.38850779999996</v>
      </c>
      <c r="BJE187">
        <v>41319.427519999997</v>
      </c>
      <c r="BJF187">
        <v>382.6028991</v>
      </c>
      <c r="BJG187">
        <v>695.03700189999995</v>
      </c>
      <c r="BJH187">
        <v>1548.849729</v>
      </c>
      <c r="BJI187">
        <v>628.04464780000001</v>
      </c>
      <c r="BJJ187">
        <v>668.54597660000002</v>
      </c>
      <c r="BJK187">
        <v>2711.6148969999999</v>
      </c>
      <c r="BJL187">
        <v>5368.1798699999999</v>
      </c>
      <c r="BJM187">
        <v>523.85127569999997</v>
      </c>
      <c r="BJN187">
        <v>4543.1955820000003</v>
      </c>
      <c r="BJO187">
        <v>1383.2017410000001</v>
      </c>
      <c r="BJP187">
        <v>2882.2618969999999</v>
      </c>
      <c r="BJQ187">
        <v>5505.3740829999997</v>
      </c>
      <c r="BJR187">
        <v>2643.9694920000002</v>
      </c>
      <c r="BJS187">
        <v>277.24926310000001</v>
      </c>
      <c r="BJT187">
        <v>128.03585380000001</v>
      </c>
      <c r="BJU187">
        <v>454.02075810000002</v>
      </c>
      <c r="BJV187">
        <v>84179.246539999993</v>
      </c>
      <c r="BJW187">
        <v>17323.534919999998</v>
      </c>
      <c r="BJX187">
        <v>32.425964639999997</v>
      </c>
      <c r="BJY187">
        <v>296.13768829999998</v>
      </c>
      <c r="BJZ187">
        <v>633.41512750000004</v>
      </c>
      <c r="BKA187">
        <v>6615.9824230000004</v>
      </c>
      <c r="BKB187">
        <v>2342.7343729999998</v>
      </c>
      <c r="BKC187">
        <v>1196.088203</v>
      </c>
      <c r="BKD187">
        <v>292.54112229999998</v>
      </c>
      <c r="BKE187">
        <v>2806.8352359999999</v>
      </c>
      <c r="BKF187">
        <v>8022.5113579999997</v>
      </c>
      <c r="BKG187">
        <v>7015.9244779999999</v>
      </c>
      <c r="BKH187">
        <v>1158.366528</v>
      </c>
      <c r="BKI187">
        <v>1505.8761440000001</v>
      </c>
      <c r="BKJ187">
        <v>9635.7338999999993</v>
      </c>
      <c r="BKK187">
        <v>5417.0364909999998</v>
      </c>
      <c r="BKL187">
        <v>929.54069300000003</v>
      </c>
      <c r="BKM187">
        <v>48580.683810000002</v>
      </c>
      <c r="BKN187">
        <v>2324.0884369999999</v>
      </c>
      <c r="BKO187">
        <v>2137.385589</v>
      </c>
      <c r="BKP187">
        <v>416.17114029999999</v>
      </c>
      <c r="BKQ187">
        <v>2.445275042</v>
      </c>
      <c r="BKR187">
        <v>5461.9025460000003</v>
      </c>
      <c r="BKS187">
        <v>254.50110380000001</v>
      </c>
      <c r="BKT187">
        <v>905.8812762</v>
      </c>
      <c r="BKU187">
        <v>260.5888559</v>
      </c>
      <c r="BKV187">
        <v>415.5324584</v>
      </c>
      <c r="BKW187">
        <v>721.94816470000001</v>
      </c>
      <c r="BKX187">
        <v>13364.778560000001</v>
      </c>
      <c r="BKY187">
        <v>486.14891189999997</v>
      </c>
      <c r="BKZ187">
        <v>10747.2996</v>
      </c>
      <c r="BLA187">
        <v>26.931210409999998</v>
      </c>
      <c r="BLB187">
        <v>16938.58914</v>
      </c>
      <c r="BLC187">
        <v>483.97620219999999</v>
      </c>
      <c r="BLD187">
        <v>925.60046729999999</v>
      </c>
      <c r="BLE187">
        <v>11.76492723</v>
      </c>
      <c r="BLF187">
        <v>4277.4246929999999</v>
      </c>
      <c r="BLG187">
        <v>1048.699091</v>
      </c>
      <c r="BLH187">
        <v>1220.916577</v>
      </c>
      <c r="BLI187">
        <v>1144.7507579999999</v>
      </c>
      <c r="BLJ187">
        <v>10298.41238</v>
      </c>
      <c r="BLK187">
        <v>13153.285330000001</v>
      </c>
      <c r="BLL187">
        <v>24586.08682</v>
      </c>
      <c r="BLM187">
        <v>44438.078970000002</v>
      </c>
      <c r="BLN187">
        <v>3237.4615560000002</v>
      </c>
      <c r="BLO187">
        <v>61.216432060000002</v>
      </c>
      <c r="BLP187">
        <v>0</v>
      </c>
      <c r="BLQ187">
        <v>1262.7819689999999</v>
      </c>
      <c r="BLR187">
        <v>1817.3246260000001</v>
      </c>
      <c r="BLS187">
        <v>377.0831397</v>
      </c>
      <c r="BLT187">
        <v>131.7597653</v>
      </c>
      <c r="BLU187">
        <v>1580.792504</v>
      </c>
      <c r="BLV187">
        <v>507.76189779999999</v>
      </c>
      <c r="BLW187">
        <v>0</v>
      </c>
      <c r="BLX187">
        <v>969.61422919999995</v>
      </c>
      <c r="BLY187">
        <v>134.1430144</v>
      </c>
      <c r="BLZ187">
        <v>72337.014559999996</v>
      </c>
      <c r="BMA187">
        <v>265.41991389999998</v>
      </c>
      <c r="BMB187">
        <v>1281.3335320000001</v>
      </c>
      <c r="BMC187">
        <v>758.93339400000002</v>
      </c>
      <c r="BMD187">
        <v>21648.446970000001</v>
      </c>
      <c r="BME187">
        <v>0</v>
      </c>
      <c r="BMF187">
        <v>1064.956021</v>
      </c>
      <c r="BMG187">
        <v>3880.8736349999999</v>
      </c>
      <c r="BMH187">
        <v>6179.0084310000002</v>
      </c>
      <c r="BMI187">
        <v>120044.79949999999</v>
      </c>
      <c r="BMJ187">
        <v>703.54403790000003</v>
      </c>
      <c r="BMK187">
        <v>19159.7801</v>
      </c>
      <c r="BML187">
        <v>3951.921171</v>
      </c>
      <c r="BMM187">
        <v>1136.870641</v>
      </c>
      <c r="BMN187">
        <v>560.88230299999998</v>
      </c>
      <c r="BMO187">
        <v>3006.0869379999999</v>
      </c>
      <c r="BMP187">
        <v>1517.675853</v>
      </c>
      <c r="BMQ187">
        <v>135.6259684</v>
      </c>
      <c r="BMR187">
        <v>1943.749335</v>
      </c>
      <c r="BMS187">
        <v>239.78349779999999</v>
      </c>
      <c r="BMT187">
        <v>198.02800099999999</v>
      </c>
      <c r="BMU187">
        <v>1356.5100319999999</v>
      </c>
      <c r="BMV187">
        <v>457.20703880000002</v>
      </c>
      <c r="BMW187">
        <v>11537.63739</v>
      </c>
      <c r="BMX187">
        <v>4302.7237770000002</v>
      </c>
      <c r="BMY187">
        <v>1541.910343</v>
      </c>
      <c r="BMZ187">
        <v>0</v>
      </c>
      <c r="BNA187">
        <v>372.01698320000003</v>
      </c>
      <c r="BNB187">
        <v>981.88431209999999</v>
      </c>
      <c r="BNC187">
        <v>604.18012499999998</v>
      </c>
      <c r="BND187">
        <v>62.138650210000002</v>
      </c>
      <c r="BNE187">
        <v>397.70278089999999</v>
      </c>
      <c r="BNF187">
        <v>1711.372699</v>
      </c>
      <c r="BNG187">
        <v>1802.587419</v>
      </c>
      <c r="BNH187">
        <v>3635.697619</v>
      </c>
      <c r="BNI187">
        <v>2938.4096559999998</v>
      </c>
      <c r="BNJ187">
        <v>2671.712305</v>
      </c>
      <c r="BNK187">
        <v>749.76887160000001</v>
      </c>
      <c r="BNL187">
        <v>2461.3151250000001</v>
      </c>
      <c r="BNM187">
        <v>17.632965089999999</v>
      </c>
      <c r="BNN187">
        <v>1225.840997</v>
      </c>
      <c r="BNO187">
        <v>4906.8189419999999</v>
      </c>
      <c r="BNP187">
        <v>8692.1392780000006</v>
      </c>
      <c r="BNQ187">
        <v>0</v>
      </c>
      <c r="BNR187">
        <v>6603.787593</v>
      </c>
      <c r="BNS187">
        <v>23817.753369999999</v>
      </c>
      <c r="BNT187">
        <v>356.46606450000002</v>
      </c>
      <c r="BNU187">
        <v>2522.9251720000002</v>
      </c>
      <c r="BNV187">
        <v>7168.5337730000001</v>
      </c>
      <c r="BNW187">
        <v>1096.477081</v>
      </c>
      <c r="BNX187">
        <v>1267.033619</v>
      </c>
      <c r="BNY187">
        <v>2537.9604210000002</v>
      </c>
      <c r="BNZ187">
        <v>1313.3476680000001</v>
      </c>
      <c r="BOA187">
        <v>694.54880660000003</v>
      </c>
      <c r="BOB187">
        <v>903.99527750000004</v>
      </c>
      <c r="BOC187">
        <v>2908.2095850000001</v>
      </c>
      <c r="BOD187">
        <v>52637.727350000001</v>
      </c>
      <c r="BOE187">
        <v>1541.397995</v>
      </c>
      <c r="BOF187">
        <v>715.88931279999997</v>
      </c>
      <c r="BOG187">
        <v>8847.6044729999994</v>
      </c>
      <c r="BOH187">
        <v>72.587938919999999</v>
      </c>
      <c r="BOI187">
        <v>6833.3830589999998</v>
      </c>
      <c r="BOJ187">
        <v>0</v>
      </c>
      <c r="BOK187">
        <v>6871.5530470000003</v>
      </c>
      <c r="BOL187">
        <v>2007.8178170000001</v>
      </c>
      <c r="BOM187">
        <v>2423.3094430000001</v>
      </c>
      <c r="BON187">
        <v>118.14221000000001</v>
      </c>
      <c r="BOO187">
        <v>155.09329679999999</v>
      </c>
      <c r="BOP187">
        <v>583.22747300000003</v>
      </c>
      <c r="BOQ187">
        <v>670.93760929999996</v>
      </c>
      <c r="BOR187">
        <v>32.34714597</v>
      </c>
      <c r="BOS187">
        <v>383.86232849999999</v>
      </c>
      <c r="BOT187">
        <v>653.86247179999998</v>
      </c>
      <c r="BOU187">
        <v>1035.5416640000001</v>
      </c>
      <c r="BOV187">
        <v>424.70340759999999</v>
      </c>
      <c r="BOW187">
        <v>54460.156860000003</v>
      </c>
      <c r="BOX187">
        <v>2085.6239529999998</v>
      </c>
      <c r="BOY187">
        <v>228702.95680000001</v>
      </c>
      <c r="BOZ187">
        <v>1349.3598030000001</v>
      </c>
      <c r="BPA187">
        <v>855.53111330000002</v>
      </c>
      <c r="BPB187">
        <v>1277.6119530000001</v>
      </c>
      <c r="BPC187">
        <v>6317.5055709999997</v>
      </c>
      <c r="BPD187">
        <v>630.48665530000005</v>
      </c>
      <c r="BPE187">
        <v>3167.4240009999999</v>
      </c>
      <c r="BPF187">
        <v>43.717291639999999</v>
      </c>
      <c r="BPG187">
        <v>3307.578978</v>
      </c>
      <c r="BPH187">
        <v>680.47534489999998</v>
      </c>
      <c r="BPI187">
        <v>940.45101360000001</v>
      </c>
      <c r="BPJ187">
        <v>6759.820428</v>
      </c>
      <c r="BPK187">
        <v>155.8552253</v>
      </c>
      <c r="BPL187">
        <v>9505.6869430000006</v>
      </c>
      <c r="BPM187">
        <v>9972.9016769999998</v>
      </c>
      <c r="BPN187">
        <v>34637.212440000003</v>
      </c>
      <c r="BPO187">
        <v>0</v>
      </c>
      <c r="BPP187">
        <v>494.2768183</v>
      </c>
      <c r="BPQ187">
        <v>989.84223680000002</v>
      </c>
      <c r="BPR187">
        <v>646.3298403</v>
      </c>
      <c r="BPS187">
        <v>1458.177385</v>
      </c>
      <c r="BPT187">
        <v>23891.73936</v>
      </c>
      <c r="BPU187">
        <v>2367.3892340000002</v>
      </c>
      <c r="BPV187">
        <v>1607.864613</v>
      </c>
      <c r="BPW187">
        <v>4185.4220990000003</v>
      </c>
      <c r="BPX187">
        <v>6246.3038280000001</v>
      </c>
      <c r="BPY187">
        <v>1849.294715</v>
      </c>
      <c r="BPZ187">
        <v>1052.5608030000001</v>
      </c>
      <c r="BQA187">
        <v>24044.448649999998</v>
      </c>
      <c r="BQB187">
        <v>35865.834499999997</v>
      </c>
      <c r="BQC187">
        <v>13941.23187</v>
      </c>
      <c r="BQD187">
        <v>1924.4546379999999</v>
      </c>
      <c r="BQE187">
        <v>12114.032800000001</v>
      </c>
      <c r="BQF187">
        <v>719.07386740000004</v>
      </c>
      <c r="BQG187">
        <v>17298.178110000001</v>
      </c>
      <c r="BQH187">
        <v>2405.856667</v>
      </c>
      <c r="BQI187">
        <v>2429.245042</v>
      </c>
      <c r="BQJ187">
        <v>1248.3641520000001</v>
      </c>
      <c r="BQK187">
        <v>10221.92498</v>
      </c>
      <c r="BQL187">
        <v>546.47988310000005</v>
      </c>
      <c r="BQM187">
        <v>4712.742217</v>
      </c>
      <c r="BQN187">
        <v>1749.382247</v>
      </c>
      <c r="BQO187">
        <v>1304.1635450000001</v>
      </c>
      <c r="BQP187">
        <v>20700.12068</v>
      </c>
      <c r="BQQ187">
        <v>1023.099102</v>
      </c>
      <c r="BQR187">
        <v>3877.5966589999998</v>
      </c>
      <c r="BQS187">
        <v>1628.3748350000001</v>
      </c>
      <c r="BQT187">
        <v>3743.192164</v>
      </c>
      <c r="BQU187">
        <v>1131.4689579999999</v>
      </c>
      <c r="BQV187">
        <v>3893.8190509999999</v>
      </c>
      <c r="BQW187">
        <v>212.5886453</v>
      </c>
      <c r="BQX187">
        <v>457.27299929999998</v>
      </c>
      <c r="BQY187">
        <v>1088.012246</v>
      </c>
      <c r="BQZ187">
        <v>1159.690621</v>
      </c>
      <c r="BRA187">
        <v>7.1526360000000004E-3</v>
      </c>
      <c r="BRB187">
        <v>2854.1125969999998</v>
      </c>
      <c r="BRC187">
        <v>736.71617530000003</v>
      </c>
      <c r="BRD187">
        <v>2649.4443630000001</v>
      </c>
      <c r="BRE187">
        <v>270.8223438</v>
      </c>
      <c r="BRF187">
        <v>1605.710855</v>
      </c>
      <c r="BRG187">
        <v>1171.4171229999999</v>
      </c>
      <c r="BRH187">
        <v>732.92691969999998</v>
      </c>
      <c r="BRI187">
        <v>2291.8876100000002</v>
      </c>
      <c r="BRJ187">
        <v>3419.2287660000002</v>
      </c>
      <c r="BRK187">
        <v>2240.9740339999998</v>
      </c>
      <c r="BRL187">
        <v>3327.4933070000002</v>
      </c>
      <c r="BRM187">
        <v>48945.13942</v>
      </c>
      <c r="BRN187">
        <v>279.8428419</v>
      </c>
      <c r="BRO187">
        <v>2.7353899999999999E-3</v>
      </c>
      <c r="BRP187">
        <v>86.429477219999995</v>
      </c>
      <c r="BRQ187">
        <v>115.1667668</v>
      </c>
      <c r="BRR187">
        <v>124.8793379</v>
      </c>
      <c r="BRS187">
        <v>271.25958379999997</v>
      </c>
      <c r="BRT187">
        <v>1018.298581</v>
      </c>
      <c r="BRU187">
        <v>1517.5476289999999</v>
      </c>
      <c r="BRV187">
        <v>731.76064380000003</v>
      </c>
      <c r="BRW187">
        <v>482.21383830000002</v>
      </c>
      <c r="BRX187">
        <v>1433.5974699999999</v>
      </c>
      <c r="BRY187">
        <v>0</v>
      </c>
      <c r="BRZ187">
        <v>8603.4477480000005</v>
      </c>
      <c r="BSA187">
        <v>3691.1148619999999</v>
      </c>
      <c r="BSB187">
        <v>7370.2351769999996</v>
      </c>
      <c r="BSC187">
        <v>274.58087760000001</v>
      </c>
      <c r="BSD187">
        <v>19618.0723</v>
      </c>
      <c r="BSE187">
        <v>975.62495520000004</v>
      </c>
      <c r="BSF187">
        <v>1866.068139</v>
      </c>
      <c r="BSG187">
        <v>2008.790886</v>
      </c>
      <c r="BSH187">
        <v>103.62163459999999</v>
      </c>
      <c r="BSI187">
        <v>1177.7542639999999</v>
      </c>
      <c r="BSJ187">
        <v>5637.6929049999999</v>
      </c>
      <c r="BSK187">
        <v>843.55939220000005</v>
      </c>
      <c r="BSL187">
        <v>164.89933869999999</v>
      </c>
      <c r="BSM187">
        <v>288.17158790000002</v>
      </c>
      <c r="BSN187">
        <v>31540.08426</v>
      </c>
      <c r="BSO187">
        <v>3631.6382359999998</v>
      </c>
      <c r="BSP187">
        <v>1930.386062</v>
      </c>
      <c r="BSQ187">
        <v>2795.1655049999999</v>
      </c>
      <c r="BSR187">
        <v>0</v>
      </c>
      <c r="BSS187">
        <v>371794.80440000002</v>
      </c>
      <c r="BST187">
        <v>15753.350549999999</v>
      </c>
      <c r="BSU187">
        <v>1593.698866</v>
      </c>
      <c r="BSV187">
        <v>761.11823509999999</v>
      </c>
      <c r="BSW187">
        <v>4941.7391630000002</v>
      </c>
      <c r="BSX187">
        <v>1242.2531449999999</v>
      </c>
      <c r="BSY187">
        <v>1233.867759</v>
      </c>
      <c r="BSZ187">
        <v>1133.7009370000001</v>
      </c>
      <c r="BTA187">
        <v>820.55607429999998</v>
      </c>
      <c r="BTB187">
        <v>1349.4437700000001</v>
      </c>
      <c r="BTC187">
        <v>8254.2098889999997</v>
      </c>
      <c r="BTD187">
        <v>475.98956600000002</v>
      </c>
      <c r="BTE187">
        <v>33221.926319999999</v>
      </c>
      <c r="BTF187">
        <v>464.90142429999997</v>
      </c>
      <c r="BTG187">
        <v>1646.1369769999999</v>
      </c>
      <c r="BTH187">
        <v>9145.2216310000003</v>
      </c>
      <c r="BTI187">
        <v>4818.807871</v>
      </c>
      <c r="BTJ187">
        <v>49.291809559999997</v>
      </c>
      <c r="BTK187">
        <v>642.65528649999999</v>
      </c>
      <c r="BTL187">
        <v>5045.1352489999999</v>
      </c>
      <c r="BTM187">
        <v>13358.82537</v>
      </c>
      <c r="BTN187">
        <v>21582.972430000002</v>
      </c>
      <c r="BTO187">
        <v>6162.4187000000002</v>
      </c>
      <c r="BTP187">
        <v>1318.4182599999999</v>
      </c>
      <c r="BTQ187">
        <v>785.38790210000002</v>
      </c>
      <c r="BTR187">
        <v>1648.7982910000001</v>
      </c>
      <c r="BTS187">
        <v>225.05283969999999</v>
      </c>
      <c r="BTT187">
        <v>2249.7456189999998</v>
      </c>
      <c r="BTU187">
        <v>4606.4209719999999</v>
      </c>
      <c r="BTV187">
        <v>218.96221009999999</v>
      </c>
      <c r="BTW187">
        <v>359.38278800000001</v>
      </c>
      <c r="BTX187">
        <v>1902.7832000000001</v>
      </c>
      <c r="BTY187">
        <v>2226.464442</v>
      </c>
      <c r="BTZ187">
        <v>1015.3455279999999</v>
      </c>
      <c r="BUA187">
        <v>1147.900631</v>
      </c>
      <c r="BUB187">
        <v>4530.4414390000002</v>
      </c>
      <c r="BUC187">
        <v>8991.1933590000008</v>
      </c>
      <c r="BUD187">
        <v>3644.1262369999999</v>
      </c>
      <c r="BUE187">
        <v>977.72076400000003</v>
      </c>
      <c r="BUF187">
        <v>66.191939020000007</v>
      </c>
      <c r="BUG187">
        <v>4552.3612050000002</v>
      </c>
      <c r="BUH187">
        <v>506.19174809999998</v>
      </c>
      <c r="BUI187">
        <v>825.53720740000006</v>
      </c>
      <c r="BUJ187">
        <v>1369.869743</v>
      </c>
      <c r="BUK187">
        <v>142.78447070000001</v>
      </c>
      <c r="BUL187">
        <v>1317.736582</v>
      </c>
      <c r="BUM187">
        <v>2523.318507</v>
      </c>
      <c r="BUN187">
        <v>123.27072560000001</v>
      </c>
      <c r="BUO187">
        <v>24.495910640000002</v>
      </c>
      <c r="BUP187">
        <v>1061.878254</v>
      </c>
      <c r="BUQ187">
        <v>437.31639180000002</v>
      </c>
      <c r="BUR187">
        <v>25790.738270000002</v>
      </c>
      <c r="BUS187">
        <v>116.65192690000001</v>
      </c>
      <c r="BUT187">
        <v>3132.9252000000001</v>
      </c>
      <c r="BUU187">
        <v>1732.3648129999999</v>
      </c>
      <c r="BUV187">
        <v>624.52206160000003</v>
      </c>
      <c r="BUW187">
        <v>230.31371770000001</v>
      </c>
      <c r="BUX187">
        <v>646.41645989999995</v>
      </c>
      <c r="BUY187">
        <v>891.24518939999996</v>
      </c>
      <c r="BUZ187">
        <v>892.7182947</v>
      </c>
      <c r="BVA187">
        <v>1666.6992869999999</v>
      </c>
      <c r="BVB187">
        <v>332.06241899999998</v>
      </c>
      <c r="BVC187">
        <v>925.22661530000005</v>
      </c>
      <c r="BVD187">
        <v>1315.1213700000001</v>
      </c>
      <c r="BVE187">
        <v>1673.4697659999999</v>
      </c>
      <c r="BVF187">
        <v>2200.1556249999999</v>
      </c>
      <c r="BVG187">
        <v>1275.784623</v>
      </c>
      <c r="BVH187">
        <v>9159.174481</v>
      </c>
      <c r="BVI187">
        <v>781.08226200000001</v>
      </c>
      <c r="BVJ187">
        <v>558.68701410000006</v>
      </c>
      <c r="BVK187">
        <v>1239.7458160000001</v>
      </c>
      <c r="BVL187">
        <v>472.51905319999997</v>
      </c>
      <c r="BVM187">
        <v>675.41032419999999</v>
      </c>
      <c r="BVN187">
        <v>56.137233649999999</v>
      </c>
      <c r="BVO187">
        <v>360.99948239999998</v>
      </c>
      <c r="BVP187">
        <v>355.7621087</v>
      </c>
      <c r="BVQ187">
        <v>422.5050569</v>
      </c>
      <c r="BVR187">
        <v>4703.3163219999997</v>
      </c>
      <c r="BVS187">
        <v>7994.1927880000003</v>
      </c>
      <c r="BVT187">
        <v>2222.1765329999998</v>
      </c>
      <c r="BVU187">
        <v>380.32629509999998</v>
      </c>
      <c r="BVV187">
        <v>3352.5321039999999</v>
      </c>
      <c r="BVW187">
        <v>350.30243890000003</v>
      </c>
      <c r="BVX187">
        <v>804.23894610000002</v>
      </c>
      <c r="BVY187">
        <v>339.96223800000001</v>
      </c>
      <c r="BVZ187">
        <v>5858.902274</v>
      </c>
      <c r="BWA187">
        <v>7440.4213730000001</v>
      </c>
      <c r="BWB187">
        <v>2448.0390339999999</v>
      </c>
      <c r="BWC187">
        <v>2877.4792950000001</v>
      </c>
      <c r="BWD187">
        <v>2022.6787260000001</v>
      </c>
      <c r="BWE187">
        <v>671.37112379999996</v>
      </c>
      <c r="BWF187">
        <v>7876.6213790000002</v>
      </c>
      <c r="BWG187">
        <v>592.73480789999996</v>
      </c>
      <c r="BWH187">
        <v>4611.2465259999999</v>
      </c>
      <c r="BWI187">
        <v>1181.2245250000001</v>
      </c>
      <c r="BWJ187">
        <v>42.673008750000001</v>
      </c>
      <c r="BWK187">
        <v>2473.0087050000002</v>
      </c>
      <c r="BWL187">
        <v>2067.6867200000002</v>
      </c>
      <c r="BWM187">
        <v>1209.846231</v>
      </c>
      <c r="BWN187">
        <v>622.0485185</v>
      </c>
      <c r="BWO187">
        <v>89.815543640000001</v>
      </c>
      <c r="BWP187">
        <v>6034.0845570000001</v>
      </c>
      <c r="BWQ187">
        <v>4982.2703819999997</v>
      </c>
      <c r="BWR187">
        <v>3676.6928149999999</v>
      </c>
      <c r="BWS187">
        <v>2737.4469869999998</v>
      </c>
      <c r="BWT187">
        <v>50.674158540000001</v>
      </c>
      <c r="BWU187">
        <v>13057.05113</v>
      </c>
      <c r="BWV187">
        <v>156.48412579999999</v>
      </c>
      <c r="BWW187">
        <v>5811.4585049999996</v>
      </c>
      <c r="BWX187">
        <v>1745.1903890000001</v>
      </c>
      <c r="BWY187">
        <v>5056.5674499999996</v>
      </c>
      <c r="BWZ187">
        <v>889.82553189999999</v>
      </c>
      <c r="BXA187">
        <v>314.22852749999998</v>
      </c>
      <c r="BXB187">
        <v>6407.0699809999996</v>
      </c>
      <c r="BXC187">
        <v>72590.180439999996</v>
      </c>
      <c r="BXD187">
        <v>0</v>
      </c>
      <c r="BXE187">
        <v>975.12808489999998</v>
      </c>
      <c r="BXF187">
        <v>862.17120060000002</v>
      </c>
      <c r="BXG187">
        <v>1621.1724400000001</v>
      </c>
      <c r="BXH187">
        <v>574.02155679999998</v>
      </c>
      <c r="BXI187">
        <v>1476.6928009999999</v>
      </c>
      <c r="BXJ187">
        <v>7583.3139099999999</v>
      </c>
      <c r="BXK187">
        <v>183.18063359999999</v>
      </c>
      <c r="BXL187">
        <v>595.4868993</v>
      </c>
      <c r="BXM187">
        <v>1053.762874</v>
      </c>
      <c r="BXN187">
        <v>213.03570740000001</v>
      </c>
      <c r="BXO187">
        <v>417.8129715</v>
      </c>
      <c r="BXP187">
        <v>51.819526170000003</v>
      </c>
      <c r="BXQ187">
        <v>10234.866099999999</v>
      </c>
      <c r="BXR187">
        <v>128.14878469999999</v>
      </c>
      <c r="BXS187">
        <v>525.58652840000002</v>
      </c>
      <c r="BXT187">
        <v>3656.1252629999999</v>
      </c>
      <c r="BXU187">
        <v>1995.784277</v>
      </c>
      <c r="BXV187">
        <v>1623.400402</v>
      </c>
      <c r="BXW187">
        <v>321.8492043</v>
      </c>
      <c r="BXX187">
        <v>140.80226049999999</v>
      </c>
      <c r="BXY187">
        <v>1001.738907</v>
      </c>
      <c r="BXZ187">
        <v>181.84683530000001</v>
      </c>
      <c r="BYA187">
        <v>1269.139854</v>
      </c>
      <c r="BYB187">
        <v>251.40946700000001</v>
      </c>
      <c r="BYC187">
        <v>420.70371469999998</v>
      </c>
      <c r="BYD187">
        <v>1592.7350180000001</v>
      </c>
      <c r="BYE187">
        <v>1301.1355390000001</v>
      </c>
      <c r="BYF187">
        <v>1936.1830399999999</v>
      </c>
      <c r="BYG187">
        <v>2750.0471649999999</v>
      </c>
      <c r="BYH187">
        <v>2543.4960230000002</v>
      </c>
      <c r="BYI187">
        <v>6667.0536460000003</v>
      </c>
      <c r="BYJ187">
        <v>110.2431988</v>
      </c>
      <c r="BYK187">
        <v>70.809016769999999</v>
      </c>
      <c r="BYL187">
        <v>4427.8398790000001</v>
      </c>
    </row>
    <row r="188" spans="1:2014" x14ac:dyDescent="0.45">
      <c r="A188" t="s">
        <v>93</v>
      </c>
      <c r="B188" s="2" t="s">
        <v>111</v>
      </c>
      <c r="C188">
        <v>0</v>
      </c>
      <c r="D188" t="s">
        <v>114</v>
      </c>
      <c r="E188" s="2" t="s">
        <v>115</v>
      </c>
      <c r="F188">
        <v>3324.085967</v>
      </c>
      <c r="G188">
        <v>279.59205650000001</v>
      </c>
      <c r="H188">
        <v>10.78052332</v>
      </c>
      <c r="I188">
        <v>8757.9170389999999</v>
      </c>
      <c r="J188">
        <v>18697.646069999999</v>
      </c>
      <c r="K188">
        <v>2519.8262</v>
      </c>
      <c r="L188">
        <v>5376.7227009999997</v>
      </c>
      <c r="M188">
        <v>0</v>
      </c>
      <c r="N188">
        <v>29245.024590000001</v>
      </c>
      <c r="O188">
        <v>17203.947090000001</v>
      </c>
      <c r="P188">
        <v>4422.9854690000002</v>
      </c>
      <c r="Q188">
        <v>30.287815009999999</v>
      </c>
      <c r="R188">
        <v>2317.5000399999999</v>
      </c>
      <c r="S188">
        <v>43281.585950000001</v>
      </c>
      <c r="T188">
        <v>505.20071410000003</v>
      </c>
      <c r="U188">
        <v>685.97193340000001</v>
      </c>
      <c r="V188">
        <v>24.646983939999998</v>
      </c>
      <c r="W188">
        <v>589.68361010000001</v>
      </c>
      <c r="X188">
        <v>5.7574231549999997</v>
      </c>
      <c r="Y188">
        <v>2970.4142919999999</v>
      </c>
      <c r="Z188">
        <v>4384.5653110000003</v>
      </c>
      <c r="AA188">
        <v>57.070230100000003</v>
      </c>
      <c r="AB188">
        <v>16926.274010000001</v>
      </c>
      <c r="AC188">
        <v>2326.5203350000002</v>
      </c>
      <c r="AD188">
        <v>14191.34699</v>
      </c>
      <c r="AE188">
        <v>4584.9929060000004</v>
      </c>
      <c r="AF188">
        <v>5895.0429400000003</v>
      </c>
      <c r="AG188">
        <v>2535.9301540000001</v>
      </c>
      <c r="AH188">
        <v>30012.70218</v>
      </c>
      <c r="AI188">
        <v>85.399594579999999</v>
      </c>
      <c r="AJ188">
        <v>37420.208129999999</v>
      </c>
      <c r="AK188">
        <v>803.13315060000002</v>
      </c>
      <c r="AL188">
        <v>4071.535214</v>
      </c>
      <c r="AM188">
        <v>98.397985120000001</v>
      </c>
      <c r="AN188">
        <v>6534.3663479999996</v>
      </c>
      <c r="AO188">
        <v>923.3447615</v>
      </c>
      <c r="AP188">
        <v>6753.879594</v>
      </c>
      <c r="AQ188">
        <v>25502.85571</v>
      </c>
      <c r="AR188">
        <v>2859.8665219999998</v>
      </c>
      <c r="AS188">
        <v>47468.702790000003</v>
      </c>
      <c r="AT188">
        <v>12707.46538</v>
      </c>
      <c r="AU188">
        <v>1873.408189</v>
      </c>
      <c r="AV188">
        <v>32690.930479999999</v>
      </c>
      <c r="AW188">
        <v>1777.595014</v>
      </c>
      <c r="AX188">
        <v>16749.235229999998</v>
      </c>
      <c r="AY188">
        <v>2345.006296</v>
      </c>
      <c r="AZ188">
        <v>75831.532630000002</v>
      </c>
      <c r="BA188">
        <v>5719.8815750000003</v>
      </c>
      <c r="BB188">
        <v>1607.222055</v>
      </c>
      <c r="BC188">
        <v>14.25849938</v>
      </c>
      <c r="BD188">
        <v>411.6575163</v>
      </c>
      <c r="BE188">
        <v>3.953148509</v>
      </c>
      <c r="BF188">
        <v>6.4890917640000003</v>
      </c>
      <c r="BG188">
        <v>4169.0772800000004</v>
      </c>
      <c r="BH188">
        <v>0.76294283799999996</v>
      </c>
      <c r="BI188">
        <v>0</v>
      </c>
      <c r="BJ188">
        <v>23.121992639999998</v>
      </c>
      <c r="BK188">
        <v>3755.813416</v>
      </c>
      <c r="BL188">
        <v>252.8428696</v>
      </c>
      <c r="BM188">
        <v>5079.1335580000004</v>
      </c>
      <c r="BN188">
        <v>74.438556379999994</v>
      </c>
      <c r="BO188">
        <v>815.03000640000005</v>
      </c>
      <c r="BP188">
        <v>154138.875</v>
      </c>
      <c r="BQ188">
        <v>0</v>
      </c>
      <c r="BR188">
        <v>0</v>
      </c>
      <c r="BS188">
        <v>1074.51567</v>
      </c>
      <c r="BT188">
        <v>2234.9908489999998</v>
      </c>
      <c r="BU188">
        <v>4715.5299949999999</v>
      </c>
      <c r="BV188">
        <v>19.734881860000002</v>
      </c>
      <c r="BW188">
        <v>48214.276890000001</v>
      </c>
      <c r="BX188">
        <v>1749.786959</v>
      </c>
      <c r="BY188">
        <v>258.52164879999998</v>
      </c>
      <c r="BZ188">
        <v>136.03777410000001</v>
      </c>
      <c r="CA188">
        <v>13883.26137</v>
      </c>
      <c r="CB188">
        <v>5319.8851500000001</v>
      </c>
      <c r="CC188">
        <v>5289.8381719999998</v>
      </c>
      <c r="CD188">
        <v>22658.111730000001</v>
      </c>
      <c r="CE188">
        <v>0</v>
      </c>
      <c r="CF188">
        <v>448.79872069999999</v>
      </c>
      <c r="CG188">
        <v>11364.22013</v>
      </c>
      <c r="CH188">
        <v>17.896154419999998</v>
      </c>
      <c r="CI188">
        <v>6952.3524299999999</v>
      </c>
      <c r="CJ188">
        <v>1213.4652579999999</v>
      </c>
      <c r="CK188">
        <v>49068.263379999997</v>
      </c>
      <c r="CL188">
        <v>371.42467620000002</v>
      </c>
      <c r="CM188">
        <v>2116.6411469999998</v>
      </c>
      <c r="CN188">
        <v>738.97548449999999</v>
      </c>
      <c r="CO188">
        <v>12059.928760000001</v>
      </c>
      <c r="CP188">
        <v>28.22888189</v>
      </c>
      <c r="CQ188">
        <v>8314.3686550000002</v>
      </c>
      <c r="CR188">
        <v>486.88275579999998</v>
      </c>
      <c r="CS188">
        <v>9938.652188</v>
      </c>
      <c r="CT188">
        <v>3011.1048949999999</v>
      </c>
      <c r="CU188">
        <v>2106.05413</v>
      </c>
      <c r="CV188">
        <v>3376.8181009999998</v>
      </c>
      <c r="CW188">
        <v>14366.96688</v>
      </c>
      <c r="CX188">
        <v>6495.597949</v>
      </c>
      <c r="CY188">
        <v>16531.36766</v>
      </c>
      <c r="CZ188">
        <v>2810.1022050000001</v>
      </c>
      <c r="DA188">
        <v>6058.5095940000001</v>
      </c>
      <c r="DB188">
        <v>20685.012040000001</v>
      </c>
      <c r="DC188">
        <v>20570.85526</v>
      </c>
      <c r="DD188">
        <v>5437.0607760000003</v>
      </c>
      <c r="DE188">
        <v>1137.7717580000001</v>
      </c>
      <c r="DF188">
        <v>10081.415059999999</v>
      </c>
      <c r="DG188">
        <v>4703.8884200000002</v>
      </c>
      <c r="DH188">
        <v>63901.287839999997</v>
      </c>
      <c r="DI188">
        <v>5416.7733429999998</v>
      </c>
      <c r="DJ188">
        <v>15515.11983</v>
      </c>
      <c r="DK188">
        <v>17195.449560000001</v>
      </c>
      <c r="DL188">
        <v>6688.8755689999998</v>
      </c>
      <c r="DM188">
        <v>1368.2561880000001</v>
      </c>
      <c r="DN188">
        <v>23562.338360000002</v>
      </c>
      <c r="DO188">
        <v>0</v>
      </c>
      <c r="DP188">
        <v>193.04307940000001</v>
      </c>
      <c r="DQ188">
        <v>28466.712940000001</v>
      </c>
      <c r="DR188">
        <v>26360.212169999999</v>
      </c>
      <c r="DS188">
        <v>42.446349740000002</v>
      </c>
      <c r="DT188">
        <v>3173.6373699999999</v>
      </c>
      <c r="DU188">
        <v>2272.0927879999999</v>
      </c>
      <c r="DV188">
        <v>98.346442679999996</v>
      </c>
      <c r="DW188">
        <v>996.92350669999996</v>
      </c>
      <c r="DX188">
        <v>117.04016679999999</v>
      </c>
      <c r="DY188">
        <v>12521.83741</v>
      </c>
      <c r="DZ188">
        <v>1602.813735</v>
      </c>
      <c r="EA188">
        <v>2633.3657659999999</v>
      </c>
      <c r="EB188">
        <v>9114.1746490000005</v>
      </c>
      <c r="EC188">
        <v>326.90607840000001</v>
      </c>
      <c r="ED188">
        <v>37253.754950000002</v>
      </c>
      <c r="EE188">
        <v>3761.6298080000001</v>
      </c>
      <c r="EF188">
        <v>37487.370410000003</v>
      </c>
      <c r="EG188">
        <v>21224.919000000002</v>
      </c>
      <c r="EH188">
        <v>0</v>
      </c>
      <c r="EI188">
        <v>272.3216923</v>
      </c>
      <c r="EJ188">
        <v>26750.359570000001</v>
      </c>
      <c r="EK188">
        <v>294.554036</v>
      </c>
      <c r="EL188">
        <v>9822.8719380000002</v>
      </c>
      <c r="EM188">
        <v>194.62497070000001</v>
      </c>
      <c r="EN188">
        <v>25.733823659999999</v>
      </c>
      <c r="EO188">
        <v>23258.190630000001</v>
      </c>
      <c r="EP188">
        <v>8218.1376560000008</v>
      </c>
      <c r="EQ188">
        <v>7486.5881920000002</v>
      </c>
      <c r="ER188">
        <v>0</v>
      </c>
      <c r="ES188">
        <v>12785.824559999999</v>
      </c>
      <c r="ET188">
        <v>875.61830540000005</v>
      </c>
      <c r="EU188">
        <v>6515.6762310000004</v>
      </c>
      <c r="EV188">
        <v>71.534190879999997</v>
      </c>
      <c r="EW188">
        <v>16054.84172</v>
      </c>
      <c r="EX188">
        <v>2654.6112859999998</v>
      </c>
      <c r="EY188">
        <v>10673.540010000001</v>
      </c>
      <c r="EZ188">
        <v>6306.1473349999997</v>
      </c>
      <c r="FA188">
        <v>15.700798089999999</v>
      </c>
      <c r="FB188">
        <v>209.66517479999999</v>
      </c>
      <c r="FC188">
        <v>2083.3223929999999</v>
      </c>
      <c r="FD188">
        <v>801.41917960000001</v>
      </c>
      <c r="FE188">
        <v>622.04433400000005</v>
      </c>
      <c r="FF188">
        <v>0</v>
      </c>
      <c r="FG188">
        <v>3009.514107</v>
      </c>
      <c r="FH188">
        <v>15642.42678</v>
      </c>
      <c r="FI188">
        <v>9.1055297849999999</v>
      </c>
      <c r="FJ188">
        <v>15.62198774</v>
      </c>
      <c r="FK188">
        <v>2815.015461</v>
      </c>
      <c r="FL188">
        <v>26560.586459999999</v>
      </c>
      <c r="FM188">
        <v>2016.944913</v>
      </c>
      <c r="FN188">
        <v>82.248563680000004</v>
      </c>
      <c r="FO188">
        <v>51.03416395</v>
      </c>
      <c r="FP188">
        <v>240.3874668</v>
      </c>
      <c r="FQ188">
        <v>36.108984030000002</v>
      </c>
      <c r="FR188">
        <v>299.41247700000002</v>
      </c>
      <c r="FS188">
        <v>24016.097519999999</v>
      </c>
      <c r="FT188">
        <v>80.311760870000001</v>
      </c>
      <c r="FU188">
        <v>52388.371780000001</v>
      </c>
      <c r="FV188">
        <v>1545.2376939999999</v>
      </c>
      <c r="FW188">
        <v>6689.2298989999999</v>
      </c>
      <c r="FX188">
        <v>1216.5356919999999</v>
      </c>
      <c r="FY188">
        <v>3507.7697589999998</v>
      </c>
      <c r="FZ188">
        <v>370.30540400000001</v>
      </c>
      <c r="GA188">
        <v>290.07214479999999</v>
      </c>
      <c r="GB188">
        <v>40146.109389999998</v>
      </c>
      <c r="GC188">
        <v>20016.151949999999</v>
      </c>
      <c r="GD188">
        <v>43.566646140000003</v>
      </c>
      <c r="GE188">
        <v>5965.2212630000004</v>
      </c>
      <c r="GF188">
        <v>1199.963769</v>
      </c>
      <c r="GG188">
        <v>1633.7525900000001</v>
      </c>
      <c r="GH188">
        <v>1.089659836</v>
      </c>
      <c r="GI188">
        <v>14867.60146</v>
      </c>
      <c r="GJ188">
        <v>231.2441532</v>
      </c>
      <c r="GK188">
        <v>2560.643849</v>
      </c>
      <c r="GL188">
        <v>140.9077709</v>
      </c>
      <c r="GM188">
        <v>102.9691266</v>
      </c>
      <c r="GN188">
        <v>52.147108459999998</v>
      </c>
      <c r="GO188">
        <v>0</v>
      </c>
      <c r="GP188">
        <v>687.34161459999996</v>
      </c>
      <c r="GQ188">
        <v>5848.1886350000004</v>
      </c>
      <c r="GR188">
        <v>13.659744379999999</v>
      </c>
      <c r="GS188">
        <v>49.352951310000002</v>
      </c>
      <c r="GT188">
        <v>4380.6989869999998</v>
      </c>
      <c r="GU188">
        <v>4776.936111</v>
      </c>
      <c r="GV188">
        <v>15039.5288</v>
      </c>
      <c r="GW188">
        <v>18.14883743</v>
      </c>
      <c r="GX188">
        <v>747.70539970000004</v>
      </c>
      <c r="GY188">
        <v>504.6143343</v>
      </c>
      <c r="GZ188">
        <v>86.925809950000001</v>
      </c>
      <c r="HA188">
        <v>1096.128919</v>
      </c>
      <c r="HB188">
        <v>11061.649100000001</v>
      </c>
      <c r="HC188">
        <v>6688.7937789999996</v>
      </c>
      <c r="HD188">
        <v>347.08184369999998</v>
      </c>
      <c r="HE188">
        <v>119.3664775</v>
      </c>
      <c r="HF188">
        <v>5613.3966870000004</v>
      </c>
      <c r="HG188">
        <v>2190.3918699999999</v>
      </c>
      <c r="HH188">
        <v>107.45963980000001</v>
      </c>
      <c r="HI188">
        <v>9440.0254160000004</v>
      </c>
      <c r="HJ188">
        <v>13388.779280000001</v>
      </c>
      <c r="HK188">
        <v>3.8720319000000003E-2</v>
      </c>
      <c r="HL188">
        <v>11976.815119999999</v>
      </c>
      <c r="HM188">
        <v>4431.7534960000003</v>
      </c>
      <c r="HN188">
        <v>607.31311719999997</v>
      </c>
      <c r="HO188">
        <v>1833.947142</v>
      </c>
      <c r="HP188">
        <v>576.91212029999997</v>
      </c>
      <c r="HQ188">
        <v>4956.3032720000001</v>
      </c>
      <c r="HR188">
        <v>0</v>
      </c>
      <c r="HS188">
        <v>77.751812779999995</v>
      </c>
      <c r="HT188">
        <v>125.0853802</v>
      </c>
      <c r="HU188">
        <v>0</v>
      </c>
      <c r="HV188">
        <v>127.38854499999999</v>
      </c>
      <c r="HW188">
        <v>4033.845828</v>
      </c>
      <c r="HX188">
        <v>5594.7218210000001</v>
      </c>
      <c r="HY188">
        <v>0</v>
      </c>
      <c r="HZ188">
        <v>79.672663510000007</v>
      </c>
      <c r="IA188">
        <v>1066.7178349999999</v>
      </c>
      <c r="IB188">
        <v>1489.615245</v>
      </c>
      <c r="IC188">
        <v>713.74775380000005</v>
      </c>
      <c r="ID188">
        <v>2220.7709930000001</v>
      </c>
      <c r="IE188">
        <v>57.729837070000002</v>
      </c>
      <c r="IF188">
        <v>8091.1547410000003</v>
      </c>
      <c r="IG188">
        <v>0</v>
      </c>
      <c r="IH188">
        <v>258.91652829999998</v>
      </c>
      <c r="II188">
        <v>143.55047909999999</v>
      </c>
      <c r="IJ188">
        <v>48.324660999999999</v>
      </c>
      <c r="IK188">
        <v>19.428829950000001</v>
      </c>
      <c r="IL188">
        <v>1119.9263229999999</v>
      </c>
      <c r="IM188">
        <v>1963.8139739999999</v>
      </c>
      <c r="IN188">
        <v>215.33109010000001</v>
      </c>
      <c r="IO188">
        <v>91.810516480000004</v>
      </c>
      <c r="IP188">
        <v>35.060135010000003</v>
      </c>
      <c r="IQ188">
        <v>58.031479279999999</v>
      </c>
      <c r="IR188">
        <v>2033.0785679999999</v>
      </c>
      <c r="IS188">
        <v>1249.5098780000001</v>
      </c>
      <c r="IT188">
        <v>13346.93075</v>
      </c>
      <c r="IU188">
        <v>0.40660195300000002</v>
      </c>
      <c r="IV188">
        <v>14510.14999</v>
      </c>
      <c r="IW188">
        <v>5916.6652059999997</v>
      </c>
      <c r="IX188">
        <v>944.87142819999997</v>
      </c>
      <c r="IY188">
        <v>0</v>
      </c>
      <c r="IZ188">
        <v>11103.788979999999</v>
      </c>
      <c r="JA188">
        <v>452.03158059999998</v>
      </c>
      <c r="JB188">
        <v>2541.965764</v>
      </c>
      <c r="JC188">
        <v>28284.9575</v>
      </c>
      <c r="JD188">
        <v>4827.4925929999999</v>
      </c>
      <c r="JE188">
        <v>2176.0828040000001</v>
      </c>
      <c r="JF188">
        <v>2789.6934670000001</v>
      </c>
      <c r="JG188">
        <v>31116.773649999999</v>
      </c>
      <c r="JH188">
        <v>17827.39617</v>
      </c>
      <c r="JI188">
        <v>445.83106889999999</v>
      </c>
      <c r="JJ188">
        <v>994.24216980000006</v>
      </c>
      <c r="JK188">
        <v>780.30316330000005</v>
      </c>
      <c r="JL188">
        <v>829.1839453</v>
      </c>
      <c r="JM188">
        <v>2636.0865800000001</v>
      </c>
      <c r="JN188">
        <v>1757.4752759999999</v>
      </c>
      <c r="JO188">
        <v>517.14881400000002</v>
      </c>
      <c r="JP188">
        <v>340.2710692</v>
      </c>
      <c r="JQ188">
        <v>14730.774439999999</v>
      </c>
      <c r="JR188">
        <v>2277.027028</v>
      </c>
      <c r="JS188">
        <v>14357.7086</v>
      </c>
      <c r="JT188">
        <v>3760.6574949999999</v>
      </c>
      <c r="JU188">
        <v>0</v>
      </c>
      <c r="JV188">
        <v>1514.4837150000001</v>
      </c>
      <c r="JW188">
        <v>51.7166456</v>
      </c>
      <c r="JX188">
        <v>2167.9591970000001</v>
      </c>
      <c r="JY188">
        <v>5736.7719200000001</v>
      </c>
      <c r="JZ188">
        <v>510.15941939999999</v>
      </c>
      <c r="KA188">
        <v>12481.60699</v>
      </c>
      <c r="KB188">
        <v>43714.973449999998</v>
      </c>
      <c r="KC188">
        <v>0</v>
      </c>
      <c r="KD188">
        <v>9429.2320290000007</v>
      </c>
      <c r="KE188">
        <v>64827.93419</v>
      </c>
      <c r="KF188">
        <v>7576.8514990000003</v>
      </c>
      <c r="KG188">
        <v>3330.4938099999999</v>
      </c>
      <c r="KH188">
        <v>1398.751796</v>
      </c>
      <c r="KI188">
        <v>722.26466860000005</v>
      </c>
      <c r="KJ188">
        <v>39.744665910000002</v>
      </c>
      <c r="KK188">
        <v>10959.69634</v>
      </c>
      <c r="KL188">
        <v>1744.8987460000001</v>
      </c>
      <c r="KM188">
        <v>3798.8959719999998</v>
      </c>
      <c r="KN188">
        <v>0</v>
      </c>
      <c r="KO188">
        <v>34.892751259999997</v>
      </c>
      <c r="KP188">
        <v>0</v>
      </c>
      <c r="KQ188">
        <v>1156.865098</v>
      </c>
      <c r="KR188">
        <v>22.865600659999998</v>
      </c>
      <c r="KS188">
        <v>515.17626319999999</v>
      </c>
      <c r="KT188">
        <v>85.866806729999993</v>
      </c>
      <c r="KU188">
        <v>7118.5590199999997</v>
      </c>
      <c r="KV188">
        <v>794.76670690000003</v>
      </c>
      <c r="KW188">
        <v>4238.6578989999998</v>
      </c>
      <c r="KX188">
        <v>676.03635640000005</v>
      </c>
      <c r="KY188">
        <v>12.58421615</v>
      </c>
      <c r="KZ188">
        <v>920.70692610000003</v>
      </c>
      <c r="LA188">
        <v>498.88165190000001</v>
      </c>
      <c r="LB188">
        <v>3286.9537580000001</v>
      </c>
      <c r="LC188">
        <v>7.9034423829999998</v>
      </c>
      <c r="LD188">
        <v>15453.734189999999</v>
      </c>
      <c r="LE188">
        <v>99.881580110000002</v>
      </c>
      <c r="LF188">
        <v>290.16959150000002</v>
      </c>
      <c r="LG188">
        <v>117.6407682</v>
      </c>
      <c r="LH188">
        <v>2681.0620909999998</v>
      </c>
      <c r="LI188">
        <v>2109.9551350000002</v>
      </c>
      <c r="LJ188">
        <v>462.2781076</v>
      </c>
      <c r="LK188">
        <v>1340.5438280000001</v>
      </c>
      <c r="LL188">
        <v>1160.9360630000001</v>
      </c>
      <c r="LM188">
        <v>5475.3695399999997</v>
      </c>
      <c r="LN188">
        <v>66.708185299999997</v>
      </c>
      <c r="LO188">
        <v>49.396812369999999</v>
      </c>
      <c r="LP188">
        <v>41.284271459999999</v>
      </c>
      <c r="LQ188">
        <v>130.65195869999999</v>
      </c>
      <c r="LR188">
        <v>37.175397609999997</v>
      </c>
      <c r="LS188">
        <v>145.2548487</v>
      </c>
      <c r="LT188">
        <v>721.67906070000004</v>
      </c>
      <c r="LU188">
        <v>954.96933120000006</v>
      </c>
      <c r="LV188">
        <v>0</v>
      </c>
      <c r="LW188">
        <v>87.915148060000007</v>
      </c>
      <c r="LX188">
        <v>1374.0101999999999</v>
      </c>
      <c r="LY188">
        <v>788.12226450000003</v>
      </c>
      <c r="LZ188">
        <v>272.67866170000002</v>
      </c>
      <c r="MA188">
        <v>59638.299720000003</v>
      </c>
      <c r="MB188">
        <v>118.6052565</v>
      </c>
      <c r="MC188">
        <v>241.62189040000001</v>
      </c>
      <c r="MD188">
        <v>164.35869740000001</v>
      </c>
      <c r="ME188">
        <v>624.22381789999997</v>
      </c>
      <c r="MF188">
        <v>5952.9028980000003</v>
      </c>
      <c r="MG188">
        <v>387.73431620000002</v>
      </c>
      <c r="MH188">
        <v>655.24264540000001</v>
      </c>
      <c r="MI188">
        <v>677.32837180000001</v>
      </c>
      <c r="MJ188">
        <v>2024.4147519999999</v>
      </c>
      <c r="MK188">
        <v>5034.7487709999996</v>
      </c>
      <c r="ML188">
        <v>7706.7564869999997</v>
      </c>
      <c r="MM188">
        <v>2921.1180960000002</v>
      </c>
      <c r="MN188">
        <v>238.46994480000001</v>
      </c>
      <c r="MO188">
        <v>277.79249590000001</v>
      </c>
      <c r="MP188">
        <v>635.5626297</v>
      </c>
      <c r="MQ188">
        <v>6548.2622149999997</v>
      </c>
      <c r="MR188">
        <v>237276.77929999999</v>
      </c>
      <c r="MS188">
        <v>17027.756839999998</v>
      </c>
      <c r="MT188">
        <v>0.498795141</v>
      </c>
      <c r="MU188">
        <v>4535.2100890000002</v>
      </c>
      <c r="MV188">
        <v>14045.25287</v>
      </c>
      <c r="MW188">
        <v>5575.3687460000001</v>
      </c>
      <c r="MX188">
        <v>10932.734930000001</v>
      </c>
      <c r="MY188">
        <v>183.23899639999999</v>
      </c>
      <c r="MZ188">
        <v>389.40763020000003</v>
      </c>
      <c r="NA188">
        <v>56.171669639999998</v>
      </c>
      <c r="NB188">
        <v>2.6313283030000001</v>
      </c>
      <c r="NC188">
        <v>8269.5994740000006</v>
      </c>
      <c r="ND188">
        <v>174.9832897</v>
      </c>
      <c r="NE188">
        <v>281.0282909</v>
      </c>
      <c r="NF188">
        <v>7186.0450989999999</v>
      </c>
      <c r="NG188">
        <v>613.85460560000001</v>
      </c>
      <c r="NH188">
        <v>607.86710889999995</v>
      </c>
      <c r="NI188">
        <v>46.045211819999999</v>
      </c>
      <c r="NJ188">
        <v>5195.6180839999997</v>
      </c>
      <c r="NK188">
        <v>206.6970407</v>
      </c>
      <c r="NL188">
        <v>54.28913962</v>
      </c>
      <c r="NM188">
        <v>868.6396479</v>
      </c>
      <c r="NN188">
        <v>1078.2202150000001</v>
      </c>
      <c r="NO188">
        <v>10743.028920000001</v>
      </c>
      <c r="NP188">
        <v>490.77552500000002</v>
      </c>
      <c r="NQ188">
        <v>11508.46774</v>
      </c>
      <c r="NR188">
        <v>2127.1995160000001</v>
      </c>
      <c r="NS188">
        <v>8132.2330119999997</v>
      </c>
      <c r="NT188">
        <v>453.22676990000002</v>
      </c>
      <c r="NU188">
        <v>1471.6664069999999</v>
      </c>
      <c r="NV188">
        <v>7479.8875520000001</v>
      </c>
      <c r="NW188">
        <v>15.1963501</v>
      </c>
      <c r="NX188">
        <v>32126.069449999999</v>
      </c>
      <c r="NY188">
        <v>2254.6275850000002</v>
      </c>
      <c r="NZ188">
        <v>6152.4622390000004</v>
      </c>
      <c r="OA188">
        <v>47996.532310000002</v>
      </c>
      <c r="OB188">
        <v>6743.1005919999998</v>
      </c>
      <c r="OC188">
        <v>3598.4374739999998</v>
      </c>
      <c r="OD188">
        <v>345.29764039999998</v>
      </c>
      <c r="OE188">
        <v>2671.024723</v>
      </c>
      <c r="OF188">
        <v>5162.7302390000004</v>
      </c>
      <c r="OG188">
        <v>2658.2989769999999</v>
      </c>
      <c r="OH188">
        <v>2325.2454039999998</v>
      </c>
      <c r="OI188">
        <v>31002.613219999999</v>
      </c>
      <c r="OJ188">
        <v>10228.83215</v>
      </c>
      <c r="OK188">
        <v>186.7367701</v>
      </c>
      <c r="OL188">
        <v>29562.088680000001</v>
      </c>
      <c r="OM188">
        <v>9.6699980500000002</v>
      </c>
      <c r="ON188">
        <v>1105.4469839999999</v>
      </c>
      <c r="OO188">
        <v>2357.6331409999998</v>
      </c>
      <c r="OP188">
        <v>1514.0208809999999</v>
      </c>
      <c r="OQ188">
        <v>490.69885570000002</v>
      </c>
      <c r="OR188">
        <v>1733.624047</v>
      </c>
      <c r="OS188">
        <v>1042.135976</v>
      </c>
      <c r="OT188">
        <v>29560.479609999999</v>
      </c>
      <c r="OU188">
        <v>9379.2737840000009</v>
      </c>
      <c r="OV188">
        <v>182.35853040000001</v>
      </c>
      <c r="OW188">
        <v>355.7790157</v>
      </c>
      <c r="OX188">
        <v>2668.1475</v>
      </c>
      <c r="OY188">
        <v>38379.610769999999</v>
      </c>
      <c r="OZ188">
        <v>2614.7235959999998</v>
      </c>
      <c r="PA188">
        <v>29275.498370000001</v>
      </c>
      <c r="PB188">
        <v>569.48489159999997</v>
      </c>
      <c r="PC188">
        <v>2609.6901069999999</v>
      </c>
      <c r="PD188">
        <v>8046.1956479999999</v>
      </c>
      <c r="PE188">
        <v>285.74500970000003</v>
      </c>
      <c r="PF188">
        <v>997.9364276</v>
      </c>
      <c r="PG188">
        <v>2569.1132670000002</v>
      </c>
      <c r="PH188">
        <v>0</v>
      </c>
      <c r="PI188">
        <v>425.27058149999999</v>
      </c>
      <c r="PJ188">
        <v>14313.778130000001</v>
      </c>
      <c r="PK188">
        <v>210.23750860000001</v>
      </c>
      <c r="PL188">
        <v>3194.4593199999999</v>
      </c>
      <c r="PM188">
        <v>1108.4815630000001</v>
      </c>
      <c r="PN188">
        <v>510.26961</v>
      </c>
      <c r="PO188">
        <v>22331.985540000001</v>
      </c>
      <c r="PP188">
        <v>14.26751709</v>
      </c>
      <c r="PQ188">
        <v>161.62498489999999</v>
      </c>
      <c r="PR188">
        <v>3721.3587339999999</v>
      </c>
      <c r="PS188">
        <v>327.68626660000001</v>
      </c>
      <c r="PT188">
        <v>159.5267245</v>
      </c>
      <c r="PU188">
        <v>307.37573909999998</v>
      </c>
      <c r="PV188">
        <v>318.0401387</v>
      </c>
      <c r="PW188">
        <v>62.692398060000002</v>
      </c>
      <c r="PX188">
        <v>3.9336102909999999</v>
      </c>
      <c r="PY188">
        <v>11943.86382</v>
      </c>
      <c r="PZ188">
        <v>1188.6346140000001</v>
      </c>
      <c r="QA188">
        <v>8629.7217490000003</v>
      </c>
      <c r="QB188">
        <v>1531.9815329999999</v>
      </c>
      <c r="QC188">
        <v>5.9973730529999996</v>
      </c>
      <c r="QD188">
        <v>5101.3454849999998</v>
      </c>
      <c r="QE188">
        <v>695.77131229999998</v>
      </c>
      <c r="QF188">
        <v>10.91530713</v>
      </c>
      <c r="QG188">
        <v>5102.5914279999997</v>
      </c>
      <c r="QH188">
        <v>4535.9616020000003</v>
      </c>
      <c r="QI188">
        <v>2464.6448959999998</v>
      </c>
      <c r="QJ188">
        <v>1135.531211</v>
      </c>
      <c r="QK188">
        <v>122.4912903</v>
      </c>
      <c r="QL188">
        <v>81.059813980000001</v>
      </c>
      <c r="QM188">
        <v>394.47026749999998</v>
      </c>
      <c r="QN188">
        <v>8042.2425489999996</v>
      </c>
      <c r="QO188">
        <v>476.83649880000002</v>
      </c>
      <c r="QP188">
        <v>742.9322257</v>
      </c>
      <c r="QQ188">
        <v>381.86010670000002</v>
      </c>
      <c r="QR188">
        <v>36036.988499999999</v>
      </c>
      <c r="QS188">
        <v>58.885537640000003</v>
      </c>
      <c r="QT188">
        <v>1155.7802380000001</v>
      </c>
      <c r="QU188">
        <v>93.35703599</v>
      </c>
      <c r="QV188">
        <v>48274.941700000003</v>
      </c>
      <c r="QW188">
        <v>656.50558360000002</v>
      </c>
      <c r="QX188">
        <v>1533.372016</v>
      </c>
      <c r="QY188">
        <v>5740.8058570000003</v>
      </c>
      <c r="QZ188">
        <v>0.87321953900000004</v>
      </c>
      <c r="RA188">
        <v>904.63441139999998</v>
      </c>
      <c r="RB188">
        <v>356.13904550000001</v>
      </c>
      <c r="RC188">
        <v>9874.4246770000009</v>
      </c>
      <c r="RD188">
        <v>2911.9565189999998</v>
      </c>
      <c r="RE188">
        <v>334.37320060000002</v>
      </c>
      <c r="RF188">
        <v>19265.333930000001</v>
      </c>
      <c r="RG188">
        <v>11678.75928</v>
      </c>
      <c r="RH188">
        <v>1326.565724</v>
      </c>
      <c r="RI188">
        <v>6.6742497519999997</v>
      </c>
      <c r="RJ188">
        <v>50376.946080000002</v>
      </c>
      <c r="RK188">
        <v>8.2893679139999996</v>
      </c>
      <c r="RL188">
        <v>0</v>
      </c>
      <c r="RM188">
        <v>261.64208960000002</v>
      </c>
      <c r="RN188">
        <v>505.1717428</v>
      </c>
      <c r="RO188">
        <v>1712.054378</v>
      </c>
      <c r="RP188">
        <v>869.67727590000004</v>
      </c>
      <c r="RQ188">
        <v>9977.5498499999994</v>
      </c>
      <c r="RR188">
        <v>151.67205680000001</v>
      </c>
      <c r="RS188">
        <v>2404.3392859999999</v>
      </c>
      <c r="RT188">
        <v>39505.913399999998</v>
      </c>
      <c r="RU188">
        <v>844.21828389999996</v>
      </c>
      <c r="RV188">
        <v>62171.077420000001</v>
      </c>
      <c r="RW188">
        <v>4724.6930659999998</v>
      </c>
      <c r="RX188">
        <v>31.063760819999999</v>
      </c>
      <c r="RY188">
        <v>414.918496</v>
      </c>
      <c r="RZ188">
        <v>1025.460364</v>
      </c>
      <c r="SA188">
        <v>16.20883924</v>
      </c>
      <c r="SB188">
        <v>107.6834372</v>
      </c>
      <c r="SC188">
        <v>425.81554360000001</v>
      </c>
      <c r="SD188">
        <v>1004.740911</v>
      </c>
      <c r="SE188">
        <v>21849.15322</v>
      </c>
      <c r="SF188">
        <v>97.956416719999993</v>
      </c>
      <c r="SG188">
        <v>1124.4144940000001</v>
      </c>
      <c r="SH188">
        <v>579.46411409999996</v>
      </c>
      <c r="SI188">
        <v>1710.74515</v>
      </c>
      <c r="SJ188">
        <v>130.47838669999999</v>
      </c>
      <c r="SK188">
        <v>34.798198509999999</v>
      </c>
      <c r="SL188">
        <v>2012.528035</v>
      </c>
      <c r="SM188">
        <v>2975.3788629999999</v>
      </c>
      <c r="SN188">
        <v>3735.4772079999998</v>
      </c>
      <c r="SO188">
        <v>0</v>
      </c>
      <c r="SP188">
        <v>352.64830430000001</v>
      </c>
      <c r="SQ188">
        <v>7592.0057669999997</v>
      </c>
      <c r="SR188">
        <v>6850.9512670000004</v>
      </c>
      <c r="SS188">
        <v>0</v>
      </c>
      <c r="ST188">
        <v>1676.195414</v>
      </c>
      <c r="SU188">
        <v>1606.7353820000001</v>
      </c>
      <c r="SV188">
        <v>1326.9310069999999</v>
      </c>
      <c r="SW188">
        <v>11392.39387</v>
      </c>
      <c r="SX188">
        <v>58071.580759999997</v>
      </c>
      <c r="SY188">
        <v>1723.413088</v>
      </c>
      <c r="SZ188">
        <v>0</v>
      </c>
      <c r="TA188">
        <v>0</v>
      </c>
      <c r="TB188">
        <v>2911.379062</v>
      </c>
      <c r="TC188">
        <v>185.2818642</v>
      </c>
      <c r="TD188">
        <v>1901.147694</v>
      </c>
      <c r="TE188">
        <v>1367.692867</v>
      </c>
      <c r="TF188">
        <v>14327.022730000001</v>
      </c>
      <c r="TG188">
        <v>2798.029806</v>
      </c>
      <c r="TH188">
        <v>8042.470765</v>
      </c>
      <c r="TI188">
        <v>2508.3518079999999</v>
      </c>
      <c r="TJ188">
        <v>489.619462</v>
      </c>
      <c r="TK188">
        <v>483.1642142</v>
      </c>
      <c r="TL188">
        <v>106.8345514</v>
      </c>
      <c r="TM188">
        <v>392.87968039999998</v>
      </c>
      <c r="TN188">
        <v>28603.970700000002</v>
      </c>
      <c r="TO188">
        <v>40827.066409999999</v>
      </c>
      <c r="TP188">
        <v>570.41487549999999</v>
      </c>
      <c r="TQ188">
        <v>99518.616169999994</v>
      </c>
      <c r="TR188">
        <v>0</v>
      </c>
      <c r="TS188">
        <v>11965.015869999999</v>
      </c>
      <c r="TT188">
        <v>2624.1092250000002</v>
      </c>
      <c r="TU188">
        <v>1907.357358</v>
      </c>
      <c r="TV188">
        <v>34.571585210000002</v>
      </c>
      <c r="TW188">
        <v>1764.7422710000001</v>
      </c>
      <c r="TX188">
        <v>747.83449050000002</v>
      </c>
      <c r="TY188">
        <v>0</v>
      </c>
      <c r="TZ188">
        <v>1339.34439</v>
      </c>
      <c r="UA188">
        <v>35.072753910000003</v>
      </c>
      <c r="UB188">
        <v>646.7291318</v>
      </c>
      <c r="UC188">
        <v>28734.322169999999</v>
      </c>
      <c r="UD188">
        <v>3865.0228010000001</v>
      </c>
      <c r="UE188">
        <v>622.09060190000002</v>
      </c>
      <c r="UF188">
        <v>341.43962219999997</v>
      </c>
      <c r="UG188">
        <v>1337.304273</v>
      </c>
      <c r="UH188">
        <v>62.454624670000001</v>
      </c>
      <c r="UI188">
        <v>19809.636780000001</v>
      </c>
      <c r="UJ188">
        <v>233.31891999999999</v>
      </c>
      <c r="UK188">
        <v>209.98557640000001</v>
      </c>
      <c r="UL188">
        <v>784.07822399999998</v>
      </c>
      <c r="UM188">
        <v>1543.1258560000001</v>
      </c>
      <c r="UN188">
        <v>906.61206370000002</v>
      </c>
      <c r="UO188">
        <v>340.80183679999999</v>
      </c>
      <c r="UP188">
        <v>12.61895752</v>
      </c>
      <c r="UQ188">
        <v>31.61613942</v>
      </c>
      <c r="UR188">
        <v>25782.991269999999</v>
      </c>
      <c r="US188">
        <v>4062.5185919999999</v>
      </c>
      <c r="UT188">
        <v>4084.5529320000001</v>
      </c>
      <c r="UU188">
        <v>205.01993780000001</v>
      </c>
      <c r="UV188">
        <v>463.63702080000002</v>
      </c>
      <c r="UW188">
        <v>2280.625286</v>
      </c>
      <c r="UX188">
        <v>5033.4476800000002</v>
      </c>
      <c r="UY188">
        <v>2606.5790350000002</v>
      </c>
      <c r="UZ188">
        <v>8259.4427670000005</v>
      </c>
      <c r="VA188">
        <v>98398.8891</v>
      </c>
      <c r="VB188">
        <v>0</v>
      </c>
      <c r="VC188">
        <v>16.349526789999999</v>
      </c>
      <c r="VD188">
        <v>2297.4823179999999</v>
      </c>
      <c r="VE188">
        <v>7815.0951789999999</v>
      </c>
      <c r="VF188">
        <v>5459.3061040000002</v>
      </c>
      <c r="VG188">
        <v>1568.6714260000001</v>
      </c>
      <c r="VH188">
        <v>1268.8228730000001</v>
      </c>
      <c r="VI188">
        <v>2269.1016450000002</v>
      </c>
      <c r="VJ188">
        <v>2394.9687990000002</v>
      </c>
      <c r="VK188">
        <v>671.46390929999995</v>
      </c>
      <c r="VL188">
        <v>2484.4964970000001</v>
      </c>
      <c r="VM188">
        <v>111.4896529</v>
      </c>
      <c r="VN188">
        <v>119.7414122</v>
      </c>
      <c r="VO188">
        <v>63.494746239999998</v>
      </c>
      <c r="VP188">
        <v>4.9296643000000001E-2</v>
      </c>
      <c r="VQ188">
        <v>995.43134970000006</v>
      </c>
      <c r="VR188">
        <v>10.478742820000001</v>
      </c>
      <c r="VS188">
        <v>1982.9194150000001</v>
      </c>
      <c r="VT188">
        <v>0</v>
      </c>
      <c r="VU188">
        <v>7801.4035029999995</v>
      </c>
      <c r="VV188">
        <v>53.89094326</v>
      </c>
      <c r="VW188">
        <v>457.431353</v>
      </c>
      <c r="VX188">
        <v>0.169867777</v>
      </c>
      <c r="VY188">
        <v>6029.1154919999999</v>
      </c>
      <c r="VZ188">
        <v>929.59933330000001</v>
      </c>
      <c r="WA188">
        <v>153.14324049999999</v>
      </c>
      <c r="WB188">
        <v>43655.763910000001</v>
      </c>
      <c r="WC188">
        <v>592.73416310000005</v>
      </c>
      <c r="WD188">
        <v>946.92194370000004</v>
      </c>
      <c r="WE188">
        <v>12015.77895</v>
      </c>
      <c r="WF188">
        <v>82.661333920000004</v>
      </c>
      <c r="WG188">
        <v>3839.3731680000001</v>
      </c>
      <c r="WH188">
        <v>445.59310040000003</v>
      </c>
      <c r="WI188">
        <v>1020.056909</v>
      </c>
      <c r="WJ188">
        <v>55.36716259</v>
      </c>
      <c r="WK188">
        <v>5763.4050429999998</v>
      </c>
      <c r="WL188">
        <v>547.18112900000006</v>
      </c>
      <c r="WM188">
        <v>792.14826119999998</v>
      </c>
      <c r="WN188">
        <v>173.94767060000001</v>
      </c>
      <c r="WO188">
        <v>428.5666981</v>
      </c>
      <c r="WP188">
        <v>2156.4137009999999</v>
      </c>
      <c r="WQ188">
        <v>724.04423740000004</v>
      </c>
      <c r="WR188">
        <v>1350.148637</v>
      </c>
      <c r="WS188">
        <v>18204.716410000001</v>
      </c>
      <c r="WT188">
        <v>729.76476149999996</v>
      </c>
      <c r="WU188">
        <v>2289.3629219999998</v>
      </c>
      <c r="WV188">
        <v>131.61374459999999</v>
      </c>
      <c r="WW188">
        <v>202.72530180000001</v>
      </c>
      <c r="WX188">
        <v>2910.1510119999998</v>
      </c>
      <c r="WY188">
        <v>1816.2435889999999</v>
      </c>
      <c r="WZ188">
        <v>311.26518570000002</v>
      </c>
      <c r="XA188">
        <v>3753.210212</v>
      </c>
      <c r="XB188">
        <v>228.3227028</v>
      </c>
      <c r="XC188">
        <v>464.29976290000002</v>
      </c>
      <c r="XD188">
        <v>50557.089449999999</v>
      </c>
      <c r="XE188">
        <v>1109.5486189999999</v>
      </c>
      <c r="XF188">
        <v>1387.864309</v>
      </c>
      <c r="XG188">
        <v>55.51517278</v>
      </c>
      <c r="XH188">
        <v>3032.0091520000001</v>
      </c>
      <c r="XI188">
        <v>2041.572502</v>
      </c>
      <c r="XJ188">
        <v>3095.0590219999999</v>
      </c>
      <c r="XK188">
        <v>67.459900279999999</v>
      </c>
      <c r="XL188">
        <v>64.579436959999995</v>
      </c>
      <c r="XM188">
        <v>64303.290390000002</v>
      </c>
      <c r="XN188">
        <v>734.03600019999999</v>
      </c>
      <c r="XO188">
        <v>1212.142519</v>
      </c>
      <c r="XP188">
        <v>441.87742789999999</v>
      </c>
      <c r="XQ188">
        <v>1640.9273290000001</v>
      </c>
      <c r="XR188">
        <v>671.67342940000003</v>
      </c>
      <c r="XS188">
        <v>151.53441470000001</v>
      </c>
      <c r="XT188">
        <v>47.08435059</v>
      </c>
      <c r="XU188">
        <v>1231.805415</v>
      </c>
      <c r="XV188">
        <v>1743.9892299999999</v>
      </c>
      <c r="XW188">
        <v>1426.6916450000001</v>
      </c>
      <c r="XX188">
        <v>1612.1302780000001</v>
      </c>
      <c r="XY188">
        <v>260.54742809999999</v>
      </c>
      <c r="XZ188">
        <v>2237.3142440000001</v>
      </c>
      <c r="YA188">
        <v>1526.7208459999999</v>
      </c>
      <c r="YB188">
        <v>468.31847210000001</v>
      </c>
      <c r="YC188">
        <v>154.49466960000001</v>
      </c>
      <c r="YD188">
        <v>637.37584649999997</v>
      </c>
      <c r="YE188">
        <v>169.16636099999999</v>
      </c>
      <c r="YF188">
        <v>3000.164816</v>
      </c>
      <c r="YG188">
        <v>114.0352547</v>
      </c>
      <c r="YH188">
        <v>388.68332839999999</v>
      </c>
      <c r="YI188">
        <v>197.58590459999999</v>
      </c>
      <c r="YJ188">
        <v>43236.829010000001</v>
      </c>
      <c r="YK188">
        <v>12708.87975</v>
      </c>
      <c r="YL188">
        <v>7283.5782710000003</v>
      </c>
      <c r="YM188">
        <v>899.91237969999997</v>
      </c>
      <c r="YN188">
        <v>505.73809699999998</v>
      </c>
      <c r="YO188">
        <v>3985.745598</v>
      </c>
      <c r="YP188">
        <v>20073.392629999998</v>
      </c>
      <c r="YQ188">
        <v>11408.96061</v>
      </c>
      <c r="YR188">
        <v>331.55360150000001</v>
      </c>
      <c r="YS188">
        <v>12632.938910000001</v>
      </c>
      <c r="YT188">
        <v>2340.6327339999998</v>
      </c>
      <c r="YU188">
        <v>6124.2969110000004</v>
      </c>
      <c r="YV188">
        <v>64.464297459999997</v>
      </c>
      <c r="YW188">
        <v>24506.42743</v>
      </c>
      <c r="YX188">
        <v>1294.9178750000001</v>
      </c>
      <c r="YY188">
        <v>2068.7831019999999</v>
      </c>
      <c r="YZ188">
        <v>1695.0711659999999</v>
      </c>
      <c r="ZA188">
        <v>2411.1298029999998</v>
      </c>
      <c r="ZB188">
        <v>0</v>
      </c>
      <c r="ZC188">
        <v>635.35554869999999</v>
      </c>
      <c r="ZD188">
        <v>12732.515429999999</v>
      </c>
      <c r="ZE188">
        <v>2116.6075460000002</v>
      </c>
      <c r="ZF188">
        <v>30.163549740000001</v>
      </c>
      <c r="ZG188">
        <v>763.28660439999999</v>
      </c>
      <c r="ZH188">
        <v>8601.5920729999998</v>
      </c>
      <c r="ZI188">
        <v>3675.1976289999998</v>
      </c>
      <c r="ZJ188">
        <v>983.53476690000002</v>
      </c>
      <c r="ZK188">
        <v>0</v>
      </c>
      <c r="ZL188">
        <v>278.5138106</v>
      </c>
      <c r="ZM188">
        <v>360.50504649999999</v>
      </c>
      <c r="ZN188">
        <v>67.505987430000005</v>
      </c>
      <c r="ZO188">
        <v>427.51734850000003</v>
      </c>
      <c r="ZP188">
        <v>1206.388054</v>
      </c>
      <c r="ZQ188">
        <v>191.46101229999999</v>
      </c>
      <c r="ZR188">
        <v>348.18316129999999</v>
      </c>
      <c r="ZS188">
        <v>1991.0778049999999</v>
      </c>
      <c r="ZT188">
        <v>894.73160929999995</v>
      </c>
      <c r="ZU188">
        <v>210.6671576</v>
      </c>
      <c r="ZV188">
        <v>34262.062530000003</v>
      </c>
      <c r="ZW188">
        <v>19567.395909999999</v>
      </c>
      <c r="ZX188">
        <v>7.546356201</v>
      </c>
      <c r="ZY188">
        <v>59.699682180000003</v>
      </c>
      <c r="ZZ188">
        <v>2034.1148149999999</v>
      </c>
      <c r="AAA188">
        <v>804.06427889999998</v>
      </c>
      <c r="AAB188">
        <v>1257.869817</v>
      </c>
      <c r="AAC188">
        <v>123.0701001</v>
      </c>
      <c r="AAD188">
        <v>898.45308680000005</v>
      </c>
      <c r="AAE188">
        <v>271.37953160000001</v>
      </c>
      <c r="AAF188">
        <v>17078.309420000001</v>
      </c>
      <c r="AAG188">
        <v>2562.7952489999998</v>
      </c>
      <c r="AAH188">
        <v>3279.34924</v>
      </c>
      <c r="AAI188">
        <v>4749.7627620000003</v>
      </c>
      <c r="AAJ188">
        <v>675.37298859999999</v>
      </c>
      <c r="AAK188">
        <v>3082.88157</v>
      </c>
      <c r="AAL188">
        <v>6133.9512599999998</v>
      </c>
      <c r="AAM188">
        <v>5497.1620389999998</v>
      </c>
      <c r="AAN188">
        <v>6205.9592510000002</v>
      </c>
      <c r="AAO188">
        <v>754.68265129999997</v>
      </c>
      <c r="AAP188">
        <v>1196.108479</v>
      </c>
      <c r="AAQ188">
        <v>138.59221199999999</v>
      </c>
      <c r="AAR188">
        <v>333.79409609999999</v>
      </c>
      <c r="AAS188">
        <v>706.52866849999998</v>
      </c>
      <c r="AAT188">
        <v>1482.820774</v>
      </c>
      <c r="AAU188">
        <v>13.18392897</v>
      </c>
      <c r="AAV188">
        <v>315.47119049999998</v>
      </c>
      <c r="AAW188">
        <v>399.04703499999999</v>
      </c>
      <c r="AAX188">
        <v>6792.0745930000003</v>
      </c>
      <c r="AAY188">
        <v>58.095462120000001</v>
      </c>
      <c r="AAZ188">
        <v>1175.7227350000001</v>
      </c>
      <c r="ABA188">
        <v>209.19311619999999</v>
      </c>
      <c r="ABB188">
        <v>201.20052150000001</v>
      </c>
      <c r="ABC188">
        <v>0</v>
      </c>
      <c r="ABD188">
        <v>594.65102850000005</v>
      </c>
      <c r="ABE188">
        <v>937.95028000000002</v>
      </c>
      <c r="ABF188">
        <v>71.882760090000005</v>
      </c>
      <c r="ABG188">
        <v>266.37079449999999</v>
      </c>
      <c r="ABH188">
        <v>49779.553809999998</v>
      </c>
      <c r="ABI188">
        <v>76980.008279999995</v>
      </c>
      <c r="ABJ188">
        <v>4902.0527899999997</v>
      </c>
      <c r="ABK188">
        <v>3776.625978</v>
      </c>
      <c r="ABL188">
        <v>145.8895067</v>
      </c>
      <c r="ABM188">
        <v>4722.4461080000001</v>
      </c>
      <c r="ABN188">
        <v>7755.8453849999996</v>
      </c>
      <c r="ABO188">
        <v>337.22698650000001</v>
      </c>
      <c r="ABP188">
        <v>19375.671839999999</v>
      </c>
      <c r="ABQ188">
        <v>260.86518869999998</v>
      </c>
      <c r="ABR188">
        <v>1.7819613649999999</v>
      </c>
      <c r="ABS188">
        <v>185.03473389999999</v>
      </c>
      <c r="ABT188">
        <v>118.4726002</v>
      </c>
      <c r="ABU188">
        <v>12902.40943</v>
      </c>
      <c r="ABV188">
        <v>2106.338604</v>
      </c>
      <c r="ABW188">
        <v>6893.2249199999997</v>
      </c>
      <c r="ABX188">
        <v>400.17198869999999</v>
      </c>
      <c r="ABY188">
        <v>1312.627297</v>
      </c>
      <c r="ABZ188">
        <v>3338.940137</v>
      </c>
      <c r="ACA188">
        <v>1619.0436460000001</v>
      </c>
      <c r="ACB188">
        <v>40.835032859999998</v>
      </c>
      <c r="ACC188">
        <v>43.96739977</v>
      </c>
      <c r="ACD188">
        <v>593.82080719999999</v>
      </c>
      <c r="ACE188">
        <v>116.52558860000001</v>
      </c>
      <c r="ACF188">
        <v>84.926559909999995</v>
      </c>
      <c r="ACG188">
        <v>211.68698449999999</v>
      </c>
      <c r="ACH188">
        <v>594.66761299999996</v>
      </c>
      <c r="ACI188">
        <v>415.4959652</v>
      </c>
      <c r="ACJ188">
        <v>2121.2394220000001</v>
      </c>
      <c r="ACK188">
        <v>695.39796590000003</v>
      </c>
      <c r="ACL188">
        <v>264.32568240000001</v>
      </c>
      <c r="ACM188">
        <v>7475.0320879999999</v>
      </c>
      <c r="ACN188">
        <v>3099.5463089999998</v>
      </c>
      <c r="ACO188">
        <v>10747.137000000001</v>
      </c>
      <c r="ACP188">
        <v>1942.118565</v>
      </c>
      <c r="ACQ188">
        <v>14138.084349999999</v>
      </c>
      <c r="ACR188">
        <v>230.98602890000001</v>
      </c>
      <c r="ACS188">
        <v>12.02411562</v>
      </c>
      <c r="ACT188">
        <v>6885.4917079999996</v>
      </c>
      <c r="ACU188">
        <v>559.86061759999996</v>
      </c>
      <c r="ACV188">
        <v>639.30483779999997</v>
      </c>
      <c r="ACW188">
        <v>482.28107990000001</v>
      </c>
      <c r="ACX188">
        <v>84.30339764</v>
      </c>
      <c r="ACY188">
        <v>7268.2478110000002</v>
      </c>
      <c r="ACZ188">
        <v>443.58219869999999</v>
      </c>
      <c r="ADA188">
        <v>967.20113379999998</v>
      </c>
      <c r="ADB188">
        <v>72771.035789999994</v>
      </c>
      <c r="ADC188">
        <v>14523.402249999999</v>
      </c>
      <c r="ADD188">
        <v>5529.9749929999998</v>
      </c>
      <c r="ADE188">
        <v>121.08913680000001</v>
      </c>
      <c r="ADF188">
        <v>0</v>
      </c>
      <c r="ADG188">
        <v>45770.777479999997</v>
      </c>
      <c r="ADH188">
        <v>510.92552480000001</v>
      </c>
      <c r="ADI188">
        <v>3956.759634</v>
      </c>
      <c r="ADJ188">
        <v>4365.732548</v>
      </c>
      <c r="ADK188">
        <v>1600.181135</v>
      </c>
      <c r="ADL188">
        <v>397.96475409999999</v>
      </c>
      <c r="ADM188">
        <v>1035.211012</v>
      </c>
      <c r="ADN188">
        <v>147.97014709999999</v>
      </c>
      <c r="ADO188">
        <v>712.97197300000005</v>
      </c>
      <c r="ADP188">
        <v>68.619951830000005</v>
      </c>
      <c r="ADQ188">
        <v>2219.734919</v>
      </c>
      <c r="ADR188">
        <v>265.8615269</v>
      </c>
      <c r="ADS188">
        <v>116.1324298</v>
      </c>
      <c r="ADT188">
        <v>453.06400200000002</v>
      </c>
      <c r="ADU188">
        <v>3164.851146</v>
      </c>
      <c r="ADV188">
        <v>2297.1607600000002</v>
      </c>
      <c r="ADW188">
        <v>1704.5513120000001</v>
      </c>
      <c r="ADX188">
        <v>10786.68694</v>
      </c>
      <c r="ADY188">
        <v>2164.9698579999999</v>
      </c>
      <c r="ADZ188">
        <v>176.7856706</v>
      </c>
      <c r="AEA188">
        <v>109.6207016</v>
      </c>
      <c r="AEB188">
        <v>691.23990600000002</v>
      </c>
      <c r="AEC188">
        <v>2020.05953</v>
      </c>
      <c r="AED188">
        <v>3251.5128030000001</v>
      </c>
      <c r="AEE188">
        <v>198.02207659999999</v>
      </c>
      <c r="AEF188">
        <v>1514.393372</v>
      </c>
      <c r="AEG188">
        <v>145.40794969999999</v>
      </c>
      <c r="AEH188">
        <v>8.5802199469999998</v>
      </c>
      <c r="AEI188">
        <v>10879.77147</v>
      </c>
      <c r="AEJ188">
        <v>30.325150279999999</v>
      </c>
      <c r="AEK188">
        <v>436.29698839999998</v>
      </c>
      <c r="AEL188">
        <v>331.70555000000002</v>
      </c>
      <c r="AEM188">
        <v>39559.522709999997</v>
      </c>
      <c r="AEN188">
        <v>15951.035749999999</v>
      </c>
      <c r="AEO188">
        <v>3034.6611739999998</v>
      </c>
      <c r="AEP188">
        <v>3831.0872250000002</v>
      </c>
      <c r="AEQ188">
        <v>35.732452389999999</v>
      </c>
      <c r="AER188">
        <v>39301.324869999997</v>
      </c>
      <c r="AES188">
        <v>1283.5847229999999</v>
      </c>
      <c r="AET188">
        <v>379.4097352</v>
      </c>
      <c r="AEU188">
        <v>359.86576280000003</v>
      </c>
      <c r="AEV188">
        <v>351.7280892</v>
      </c>
      <c r="AEW188">
        <v>10499.89142</v>
      </c>
      <c r="AEX188">
        <v>1126.9241649999999</v>
      </c>
      <c r="AEY188">
        <v>864.2660783</v>
      </c>
      <c r="AEZ188">
        <v>412.5474901</v>
      </c>
      <c r="AFA188">
        <v>679.68836680000004</v>
      </c>
      <c r="AFB188">
        <v>221.14853780000001</v>
      </c>
      <c r="AFC188">
        <v>377.47641670000002</v>
      </c>
      <c r="AFD188">
        <v>1590.6344670000001</v>
      </c>
      <c r="AFE188">
        <v>74.068792500000001</v>
      </c>
      <c r="AFF188">
        <v>383.63155069999999</v>
      </c>
      <c r="AFG188">
        <v>1172.1916220000001</v>
      </c>
      <c r="AFH188">
        <v>386.2780108</v>
      </c>
      <c r="AFI188">
        <v>614.09461329999999</v>
      </c>
      <c r="AFJ188">
        <v>26315.114730000001</v>
      </c>
      <c r="AFK188">
        <v>148.4183783</v>
      </c>
      <c r="AFL188">
        <v>999.0141069</v>
      </c>
      <c r="AFM188">
        <v>16650.2562</v>
      </c>
      <c r="AFN188">
        <v>13556.6423</v>
      </c>
      <c r="AFO188">
        <v>152.3124474</v>
      </c>
      <c r="AFP188">
        <v>1888.742612</v>
      </c>
      <c r="AFQ188">
        <v>36.601093730000002</v>
      </c>
      <c r="AFR188">
        <v>891.36044630000004</v>
      </c>
      <c r="AFS188">
        <v>1446.065603</v>
      </c>
      <c r="AFT188">
        <v>33.059691450000003</v>
      </c>
      <c r="AFU188">
        <v>1311.911906</v>
      </c>
      <c r="AFV188">
        <v>3527.0616380000001</v>
      </c>
      <c r="AFW188">
        <v>869.88469420000001</v>
      </c>
      <c r="AFX188">
        <v>244.27548719999999</v>
      </c>
      <c r="AFY188">
        <v>356.13590399999998</v>
      </c>
      <c r="AFZ188">
        <v>268.12090719999998</v>
      </c>
      <c r="AGA188">
        <v>1170.380384</v>
      </c>
      <c r="AGB188">
        <v>459.83801679999999</v>
      </c>
      <c r="AGC188">
        <v>0</v>
      </c>
      <c r="AGD188">
        <v>148.73999610000001</v>
      </c>
      <c r="AGE188">
        <v>218.41229279999999</v>
      </c>
      <c r="AGF188">
        <v>385.35487119999999</v>
      </c>
      <c r="AGG188">
        <v>532.88688969999998</v>
      </c>
      <c r="AGH188">
        <v>2063.0871099999999</v>
      </c>
      <c r="AGI188">
        <v>590.30980209999996</v>
      </c>
      <c r="AGJ188">
        <v>3516.136481</v>
      </c>
      <c r="AGK188">
        <v>2988.4492009999999</v>
      </c>
      <c r="AGL188">
        <v>1402.6589019999999</v>
      </c>
      <c r="AGM188">
        <v>423.39828110000002</v>
      </c>
      <c r="AGN188">
        <v>1573.187449</v>
      </c>
      <c r="AGO188">
        <v>8869.925405</v>
      </c>
      <c r="AGP188">
        <v>584.73318319999998</v>
      </c>
      <c r="AGQ188">
        <v>2554.0260469999998</v>
      </c>
      <c r="AGR188">
        <v>282.82415880000002</v>
      </c>
      <c r="AGS188">
        <v>5367.794046</v>
      </c>
      <c r="AGT188">
        <v>5354.5248730000003</v>
      </c>
      <c r="AGU188">
        <v>25.472949289999999</v>
      </c>
      <c r="AGV188">
        <v>429.82716449999998</v>
      </c>
      <c r="AGW188">
        <v>724.98963879999997</v>
      </c>
      <c r="AGX188">
        <v>173.27274489999999</v>
      </c>
      <c r="AGY188">
        <v>359.49712579999999</v>
      </c>
      <c r="AGZ188">
        <v>243.26638109999999</v>
      </c>
      <c r="AHA188">
        <v>673.37689290000003</v>
      </c>
      <c r="AHB188">
        <v>73.200287889999998</v>
      </c>
      <c r="AHC188">
        <v>683.52877339999998</v>
      </c>
      <c r="AHD188">
        <v>343.48019549999998</v>
      </c>
      <c r="AHE188">
        <v>488.70815099999999</v>
      </c>
      <c r="AHF188">
        <v>243.82597240000001</v>
      </c>
      <c r="AHG188">
        <v>1130.4863250000001</v>
      </c>
      <c r="AHH188">
        <v>11276.723819999999</v>
      </c>
      <c r="AHI188">
        <v>1281.363707</v>
      </c>
      <c r="AHJ188">
        <v>848.30370259999995</v>
      </c>
      <c r="AHK188">
        <v>19250.8465</v>
      </c>
      <c r="AHL188">
        <v>1105.0105900000001</v>
      </c>
      <c r="AHM188">
        <v>2509.4696389999999</v>
      </c>
      <c r="AHN188">
        <v>0</v>
      </c>
      <c r="AHO188">
        <v>297.4174931</v>
      </c>
      <c r="AHP188">
        <v>577.31549870000003</v>
      </c>
      <c r="AHQ188">
        <v>299.63497599999999</v>
      </c>
      <c r="AHR188">
        <v>7117.1959900000002</v>
      </c>
      <c r="AHS188">
        <v>239.67459579999999</v>
      </c>
      <c r="AHT188">
        <v>894.28448390000005</v>
      </c>
      <c r="AHU188">
        <v>1528.041514</v>
      </c>
      <c r="AHV188">
        <v>458.53925800000002</v>
      </c>
      <c r="AHW188">
        <v>12402.276830000001</v>
      </c>
      <c r="AHX188">
        <v>3519.8235629999999</v>
      </c>
      <c r="AHY188">
        <v>2368.674818</v>
      </c>
      <c r="AHZ188">
        <v>4338.551907</v>
      </c>
      <c r="AIA188">
        <v>62287.802040000002</v>
      </c>
      <c r="AIB188">
        <v>882.71165010000004</v>
      </c>
      <c r="AIC188">
        <v>0</v>
      </c>
      <c r="AID188">
        <v>58.509297230000001</v>
      </c>
      <c r="AIE188">
        <v>306.11414710000003</v>
      </c>
      <c r="AIF188">
        <v>13956.645109999999</v>
      </c>
      <c r="AIG188">
        <v>866.52839859999995</v>
      </c>
      <c r="AIH188">
        <v>14223.250179999999</v>
      </c>
      <c r="AII188">
        <v>522.27540190000002</v>
      </c>
      <c r="AIJ188">
        <v>2467.654266</v>
      </c>
      <c r="AIK188">
        <v>2633.6161790000001</v>
      </c>
      <c r="AIL188">
        <v>2042.2562909999999</v>
      </c>
      <c r="AIM188">
        <v>25090.286960000001</v>
      </c>
      <c r="AIN188">
        <v>424.92083509999998</v>
      </c>
      <c r="AIO188">
        <v>0</v>
      </c>
      <c r="AIP188">
        <v>581.19807279999998</v>
      </c>
      <c r="AIQ188">
        <v>16080.120699999999</v>
      </c>
      <c r="AIR188">
        <v>445.1460161</v>
      </c>
      <c r="AIS188">
        <v>445.18510909999998</v>
      </c>
      <c r="AIT188">
        <v>14.610076429999999</v>
      </c>
      <c r="AIU188">
        <v>319.035709</v>
      </c>
      <c r="AIV188">
        <v>1355.265204</v>
      </c>
      <c r="AIW188">
        <v>4440.7259400000003</v>
      </c>
      <c r="AIX188">
        <v>0</v>
      </c>
      <c r="AIY188">
        <v>494.42821300000003</v>
      </c>
      <c r="AIZ188">
        <v>9076.8225199999997</v>
      </c>
      <c r="AJA188">
        <v>159.4718388</v>
      </c>
      <c r="AJB188">
        <v>1442.9242899999999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2838.0450139999998</v>
      </c>
      <c r="AJI188">
        <v>677.62514759999999</v>
      </c>
      <c r="AJJ188">
        <v>236.5565168</v>
      </c>
      <c r="AJK188">
        <v>10.5046812</v>
      </c>
      <c r="AJL188">
        <v>874.01836649999996</v>
      </c>
      <c r="AJM188">
        <v>12697.729429999999</v>
      </c>
      <c r="AJN188">
        <v>965.05679239999995</v>
      </c>
      <c r="AJO188">
        <v>368.15076119999998</v>
      </c>
      <c r="AJP188">
        <v>47.584995290000002</v>
      </c>
      <c r="AJQ188">
        <v>532.74384580000003</v>
      </c>
      <c r="AJR188">
        <v>636.94753830000002</v>
      </c>
      <c r="AJS188">
        <v>1185.408138</v>
      </c>
      <c r="AJT188">
        <v>54.704908850000002</v>
      </c>
      <c r="AJU188">
        <v>526.44819010000003</v>
      </c>
      <c r="AJV188">
        <v>800.22374549999995</v>
      </c>
      <c r="AJW188">
        <v>1025.5248140000001</v>
      </c>
      <c r="AJX188">
        <v>575.58311330000004</v>
      </c>
      <c r="AJY188">
        <v>1652.350312</v>
      </c>
      <c r="AJZ188">
        <v>415.51001170000001</v>
      </c>
      <c r="AKA188">
        <v>2769.174344</v>
      </c>
      <c r="AKB188">
        <v>117.116876</v>
      </c>
      <c r="AKC188">
        <v>45.213478010000003</v>
      </c>
      <c r="AKD188">
        <v>21798.730899999999</v>
      </c>
      <c r="AKE188">
        <v>53.313924239999999</v>
      </c>
      <c r="AKF188">
        <v>391.75890279999999</v>
      </c>
      <c r="AKG188">
        <v>6507.5886280000004</v>
      </c>
      <c r="AKH188">
        <v>1.1258877949999999</v>
      </c>
      <c r="AKI188">
        <v>609.40751109999997</v>
      </c>
      <c r="AKJ188">
        <v>1851.3742500000001</v>
      </c>
      <c r="AKK188">
        <v>6471.5122719999999</v>
      </c>
      <c r="AKL188">
        <v>414.13154429999997</v>
      </c>
      <c r="AKM188">
        <v>648.17458269999997</v>
      </c>
      <c r="AKN188">
        <v>162.7508598</v>
      </c>
      <c r="AKO188">
        <v>808.00702239999998</v>
      </c>
      <c r="AKP188">
        <v>12364.005150000001</v>
      </c>
      <c r="AKQ188">
        <v>3936.9726500000002</v>
      </c>
      <c r="AKR188">
        <v>276.6181057</v>
      </c>
      <c r="AKS188">
        <v>4.0578091069999997</v>
      </c>
      <c r="AKT188">
        <v>434.95567349999999</v>
      </c>
      <c r="AKU188">
        <v>5300.6353129999998</v>
      </c>
      <c r="AKV188">
        <v>92.379940480000002</v>
      </c>
      <c r="AKW188">
        <v>235.71572219999999</v>
      </c>
      <c r="AKX188">
        <v>5266.0882190000002</v>
      </c>
      <c r="AKY188">
        <v>1781.452931</v>
      </c>
      <c r="AKZ188">
        <v>45076.361859999997</v>
      </c>
      <c r="ALA188">
        <v>0</v>
      </c>
      <c r="ALB188">
        <v>689.47387230000004</v>
      </c>
      <c r="ALC188">
        <v>11091.950339999999</v>
      </c>
      <c r="ALD188">
        <v>19075.891090000001</v>
      </c>
      <c r="ALE188">
        <v>647.4903511</v>
      </c>
      <c r="ALF188">
        <v>6248.5998870000003</v>
      </c>
      <c r="ALG188">
        <v>314.4667053</v>
      </c>
      <c r="ALH188">
        <v>1918.557677</v>
      </c>
      <c r="ALI188">
        <v>142.57129</v>
      </c>
      <c r="ALJ188">
        <v>724.13004739999997</v>
      </c>
      <c r="ALK188">
        <v>39375.036890000003</v>
      </c>
      <c r="ALL188">
        <v>3489.8293520000002</v>
      </c>
      <c r="ALM188">
        <v>1701.2578550000001</v>
      </c>
      <c r="ALN188">
        <v>250.94364830000001</v>
      </c>
      <c r="ALO188">
        <v>954.92369399999995</v>
      </c>
      <c r="ALP188">
        <v>92.462070870000005</v>
      </c>
      <c r="ALQ188">
        <v>4032.0800260000001</v>
      </c>
      <c r="ALR188">
        <v>1368.2172190000001</v>
      </c>
      <c r="ALS188">
        <v>1922.9486890000001</v>
      </c>
      <c r="ALT188">
        <v>2061.7069379999998</v>
      </c>
      <c r="ALU188">
        <v>589.08061850000001</v>
      </c>
      <c r="ALV188">
        <v>7513.7214249999997</v>
      </c>
      <c r="ALW188">
        <v>28.496241950000002</v>
      </c>
      <c r="ALX188">
        <v>1465.9626720000001</v>
      </c>
      <c r="ALY188">
        <v>514.1083635</v>
      </c>
      <c r="ALZ188">
        <v>2153.4012480000001</v>
      </c>
      <c r="AMA188">
        <v>165.7923686</v>
      </c>
      <c r="AMB188">
        <v>857.18750680000005</v>
      </c>
      <c r="AMC188">
        <v>126.853431</v>
      </c>
      <c r="AMD188">
        <v>2247.865065</v>
      </c>
      <c r="AME188">
        <v>3481.8236510000002</v>
      </c>
      <c r="AMF188">
        <v>35896.556799999998</v>
      </c>
      <c r="AMG188">
        <v>24446.076969999998</v>
      </c>
      <c r="AMH188">
        <v>9282.4579460000004</v>
      </c>
      <c r="AMI188">
        <v>678.51184309999996</v>
      </c>
      <c r="AMJ188">
        <v>1117.8445489999999</v>
      </c>
      <c r="AMK188">
        <v>639.28165980000006</v>
      </c>
      <c r="AML188">
        <v>145.21790039999999</v>
      </c>
      <c r="AMM188">
        <v>3993.06763</v>
      </c>
      <c r="AMN188">
        <v>1127.4153249999999</v>
      </c>
      <c r="AMO188">
        <v>5203.4976450000004</v>
      </c>
      <c r="AMP188">
        <v>904.06022519999999</v>
      </c>
      <c r="AMQ188">
        <v>6870.3253539999996</v>
      </c>
      <c r="AMR188">
        <v>429.00658399999998</v>
      </c>
      <c r="AMS188">
        <v>32.301119159999999</v>
      </c>
      <c r="AMT188">
        <v>585.6102333</v>
      </c>
      <c r="AMU188">
        <v>285.67760479999998</v>
      </c>
      <c r="AMV188">
        <v>2748.3474419999998</v>
      </c>
      <c r="AMW188">
        <v>63.680431830000003</v>
      </c>
      <c r="AMX188">
        <v>721.81746610000005</v>
      </c>
      <c r="AMY188">
        <v>902.61244380000005</v>
      </c>
      <c r="AMZ188">
        <v>21.01206547</v>
      </c>
      <c r="ANA188">
        <v>45.761347960000002</v>
      </c>
      <c r="ANB188">
        <v>255.16053500000001</v>
      </c>
      <c r="ANC188">
        <v>425.50906980000002</v>
      </c>
      <c r="AND188">
        <v>724.81327520000002</v>
      </c>
      <c r="ANE188">
        <v>7504.3347759999997</v>
      </c>
      <c r="ANF188">
        <v>473.38387569999998</v>
      </c>
      <c r="ANG188">
        <v>361.68115260000002</v>
      </c>
      <c r="ANH188">
        <v>580.82022649999999</v>
      </c>
      <c r="ANI188">
        <v>732.99075419999997</v>
      </c>
      <c r="ANJ188">
        <v>3072.6125379999999</v>
      </c>
      <c r="ANK188">
        <v>539.18281060000004</v>
      </c>
      <c r="ANL188">
        <v>333.76855640000002</v>
      </c>
      <c r="ANM188">
        <v>445.79644339999999</v>
      </c>
      <c r="ANN188">
        <v>2440.7006350000001</v>
      </c>
      <c r="ANO188">
        <v>8152.7781130000003</v>
      </c>
      <c r="ANP188">
        <v>6416.6841260000001</v>
      </c>
      <c r="ANQ188">
        <v>182.85255620000001</v>
      </c>
      <c r="ANR188">
        <v>727.42723960000001</v>
      </c>
      <c r="ANS188">
        <v>55.479549319999997</v>
      </c>
      <c r="ANT188">
        <v>4844.9970439999997</v>
      </c>
      <c r="ANU188">
        <v>1773.60385</v>
      </c>
      <c r="ANV188">
        <v>3833.9249620000001</v>
      </c>
      <c r="ANW188">
        <v>321.40789619999998</v>
      </c>
      <c r="ANX188">
        <v>3203.092044</v>
      </c>
      <c r="ANY188">
        <v>64.613271740000002</v>
      </c>
      <c r="ANZ188">
        <v>1503.306726</v>
      </c>
      <c r="AOA188">
        <v>328.48855090000001</v>
      </c>
      <c r="AOB188">
        <v>946.70183880000002</v>
      </c>
      <c r="AOC188">
        <v>1696.788534</v>
      </c>
      <c r="AOD188">
        <v>116.41690920000001</v>
      </c>
      <c r="AOE188">
        <v>1106.2748770000001</v>
      </c>
      <c r="AOF188">
        <v>6907.6077249999998</v>
      </c>
      <c r="AOG188">
        <v>14.08312452</v>
      </c>
      <c r="AOH188">
        <v>5983.1067560000001</v>
      </c>
      <c r="AOI188">
        <v>1355.329978</v>
      </c>
      <c r="AOJ188">
        <v>1706.159915</v>
      </c>
      <c r="AOK188">
        <v>565.35689390000005</v>
      </c>
      <c r="AOL188">
        <v>303.68027599999999</v>
      </c>
      <c r="AOM188">
        <v>3961.3384719999999</v>
      </c>
      <c r="AON188">
        <v>121683.37760000001</v>
      </c>
      <c r="AOO188">
        <v>2637.848978</v>
      </c>
      <c r="AOP188">
        <v>151.95906909999999</v>
      </c>
      <c r="AOQ188">
        <v>286.44945510000002</v>
      </c>
      <c r="AOR188">
        <v>2461.7334030000002</v>
      </c>
      <c r="AOS188">
        <v>334.00039429999998</v>
      </c>
      <c r="AOT188">
        <v>4048.7000539999999</v>
      </c>
      <c r="AOU188">
        <v>329.51201680000003</v>
      </c>
      <c r="AOV188">
        <v>877.26510689999998</v>
      </c>
      <c r="AOW188">
        <v>497.12533079999997</v>
      </c>
      <c r="AOX188">
        <v>467.55984339999998</v>
      </c>
      <c r="AOY188">
        <v>1991.171959</v>
      </c>
      <c r="AOZ188">
        <v>3106.4182770000002</v>
      </c>
      <c r="APA188">
        <v>579.19483200000002</v>
      </c>
      <c r="APB188">
        <v>8566.6823409999997</v>
      </c>
      <c r="APC188">
        <v>138.94848569999999</v>
      </c>
      <c r="APD188">
        <v>1141.6242870000001</v>
      </c>
      <c r="APE188">
        <v>3650.5302729999999</v>
      </c>
      <c r="APF188">
        <v>9289.8206809999992</v>
      </c>
      <c r="APG188">
        <v>396.49729459999998</v>
      </c>
      <c r="APH188">
        <v>27199.13393</v>
      </c>
      <c r="API188">
        <v>3796.3905460000001</v>
      </c>
      <c r="APJ188">
        <v>1435.4202270000001</v>
      </c>
      <c r="APK188">
        <v>405.86801100000002</v>
      </c>
      <c r="APL188">
        <v>715.36158469999998</v>
      </c>
      <c r="APM188">
        <v>3217.40526</v>
      </c>
      <c r="APN188">
        <v>237.4653586</v>
      </c>
      <c r="APO188">
        <v>6821.0766180000001</v>
      </c>
      <c r="APP188">
        <v>45.886285999999998</v>
      </c>
      <c r="APQ188">
        <v>1310.1877489999999</v>
      </c>
      <c r="APR188">
        <v>196.59875959999999</v>
      </c>
      <c r="APS188">
        <v>3419.1910250000001</v>
      </c>
      <c r="APT188">
        <v>657.37571500000001</v>
      </c>
      <c r="APU188">
        <v>1392.1625939999999</v>
      </c>
      <c r="APV188">
        <v>717.91978429999995</v>
      </c>
      <c r="APW188">
        <v>481.51597479999998</v>
      </c>
      <c r="APX188">
        <v>72.558684799999995</v>
      </c>
      <c r="APY188">
        <v>0</v>
      </c>
      <c r="APZ188">
        <v>1676.610606</v>
      </c>
      <c r="AQA188">
        <v>355.71726640000003</v>
      </c>
      <c r="AQB188">
        <v>3812.9542470000001</v>
      </c>
      <c r="AQC188">
        <v>2065.2121870000001</v>
      </c>
      <c r="AQD188">
        <v>53.028534530000002</v>
      </c>
      <c r="AQE188">
        <v>555.98147589999996</v>
      </c>
      <c r="AQF188">
        <v>602.62809200000004</v>
      </c>
      <c r="AQG188">
        <v>3766.7403509999999</v>
      </c>
      <c r="AQH188">
        <v>1231.102224</v>
      </c>
      <c r="AQI188">
        <v>94.018981479999994</v>
      </c>
      <c r="AQJ188">
        <v>0</v>
      </c>
      <c r="AQK188">
        <v>833.31441889999996</v>
      </c>
      <c r="AQL188">
        <v>762.41253630000006</v>
      </c>
      <c r="AQM188">
        <v>3414.7728080000002</v>
      </c>
      <c r="AQN188">
        <v>78.257141349999998</v>
      </c>
      <c r="AQO188">
        <v>69.109353319999997</v>
      </c>
      <c r="AQP188">
        <v>33.746367159999998</v>
      </c>
      <c r="AQQ188">
        <v>2561.7790749999999</v>
      </c>
      <c r="AQR188">
        <v>10661.24325</v>
      </c>
      <c r="AQS188">
        <v>386.49895930000002</v>
      </c>
      <c r="AQT188">
        <v>6031.557675</v>
      </c>
      <c r="AQU188">
        <v>1722.0856759999999</v>
      </c>
      <c r="AQV188">
        <v>198.20146790000001</v>
      </c>
      <c r="AQW188">
        <v>14704.11454</v>
      </c>
      <c r="AQX188">
        <v>2704.1031619999999</v>
      </c>
      <c r="AQY188">
        <v>3540.2606380000002</v>
      </c>
      <c r="AQZ188">
        <v>1012.99679</v>
      </c>
      <c r="ARA188">
        <v>1185.9952410000001</v>
      </c>
      <c r="ARB188">
        <v>7574.6167869999999</v>
      </c>
      <c r="ARC188">
        <v>158.7578402</v>
      </c>
      <c r="ARD188">
        <v>1940.6732219999999</v>
      </c>
      <c r="ARE188">
        <v>239.2694491</v>
      </c>
      <c r="ARF188">
        <v>1504.287969</v>
      </c>
      <c r="ARG188">
        <v>3557.3809550000001</v>
      </c>
      <c r="ARH188">
        <v>7328.9727089999997</v>
      </c>
      <c r="ARI188">
        <v>8387.2660319999995</v>
      </c>
      <c r="ARJ188">
        <v>0</v>
      </c>
      <c r="ARK188">
        <v>656.2614605</v>
      </c>
      <c r="ARL188">
        <v>1992.4993460000001</v>
      </c>
      <c r="ARM188">
        <v>1761.3806520000001</v>
      </c>
      <c r="ARN188">
        <v>926.90062690000002</v>
      </c>
      <c r="ARO188">
        <v>1716.1787409999999</v>
      </c>
      <c r="ARP188">
        <v>14.559143540000001</v>
      </c>
      <c r="ARQ188">
        <v>21.096705459999999</v>
      </c>
      <c r="ARR188">
        <v>2603.7103550000002</v>
      </c>
      <c r="ARS188">
        <v>549.92526350000003</v>
      </c>
      <c r="ART188">
        <v>4233.4555330000003</v>
      </c>
      <c r="ARU188">
        <v>771.30187679999995</v>
      </c>
      <c r="ARV188">
        <v>1687.135788</v>
      </c>
      <c r="ARW188">
        <v>3361.9511130000001</v>
      </c>
      <c r="ARX188">
        <v>1546.4028410000001</v>
      </c>
      <c r="ARY188">
        <v>391.04880459999998</v>
      </c>
      <c r="ARZ188">
        <v>65.070618150000001</v>
      </c>
      <c r="ASA188">
        <v>33.688023809999997</v>
      </c>
      <c r="ASB188">
        <v>132.4879114</v>
      </c>
      <c r="ASC188">
        <v>95.807049379999995</v>
      </c>
      <c r="ASD188">
        <v>3024.9207900000001</v>
      </c>
      <c r="ASE188">
        <v>608.6442783</v>
      </c>
      <c r="ASF188">
        <v>5762.5870649999997</v>
      </c>
      <c r="ASG188">
        <v>4051.3267209999999</v>
      </c>
      <c r="ASH188">
        <v>566.5289831</v>
      </c>
      <c r="ASI188">
        <v>1360.434565</v>
      </c>
      <c r="ASJ188">
        <v>0</v>
      </c>
      <c r="ASK188">
        <v>2521.122613</v>
      </c>
      <c r="ASL188">
        <v>925.84592659999998</v>
      </c>
      <c r="ASM188">
        <v>99.368158829999999</v>
      </c>
      <c r="ASN188">
        <v>275.06845559999999</v>
      </c>
      <c r="ASO188">
        <v>5728.8225169999996</v>
      </c>
      <c r="ASP188">
        <v>128.9007561</v>
      </c>
      <c r="ASQ188">
        <v>25795.264879999999</v>
      </c>
      <c r="ASR188">
        <v>361.37730110000001</v>
      </c>
      <c r="ASS188">
        <v>4.1499481200000004</v>
      </c>
      <c r="AST188">
        <v>811.19626229999994</v>
      </c>
      <c r="ASU188">
        <v>892.89653009999995</v>
      </c>
      <c r="ASV188">
        <v>18339.421060000001</v>
      </c>
      <c r="ASW188">
        <v>830.94512650000001</v>
      </c>
      <c r="ASX188">
        <v>2751.4007689999999</v>
      </c>
      <c r="ASY188">
        <v>0</v>
      </c>
      <c r="ASZ188">
        <v>1971.741043</v>
      </c>
      <c r="ATA188">
        <v>8.1636342989999999</v>
      </c>
      <c r="ATB188">
        <v>1702.3440459999999</v>
      </c>
      <c r="ATC188">
        <v>45.219156349999999</v>
      </c>
      <c r="ATD188">
        <v>15091.55565</v>
      </c>
      <c r="ATE188">
        <v>417.89381400000002</v>
      </c>
      <c r="ATF188">
        <v>981.32896779999999</v>
      </c>
      <c r="ATG188">
        <v>972.22015929999998</v>
      </c>
      <c r="ATH188">
        <v>75.318490850000003</v>
      </c>
      <c r="ATI188">
        <v>348.86904559999999</v>
      </c>
      <c r="ATJ188">
        <v>143.20873549999999</v>
      </c>
      <c r="ATK188">
        <v>153.77929839999999</v>
      </c>
      <c r="ATL188">
        <v>1334.0773409999999</v>
      </c>
      <c r="ATM188">
        <v>563.04426699999999</v>
      </c>
      <c r="ATN188">
        <v>96.309943559999994</v>
      </c>
      <c r="ATO188">
        <v>220.5695054</v>
      </c>
      <c r="ATP188">
        <v>609.8385045</v>
      </c>
      <c r="ATQ188">
        <v>7.5075683590000004</v>
      </c>
      <c r="ATR188">
        <v>1834.053746</v>
      </c>
      <c r="ATS188">
        <v>1744.6238189999999</v>
      </c>
      <c r="ATT188">
        <v>105.98159</v>
      </c>
      <c r="ATU188">
        <v>7289.6893149999996</v>
      </c>
      <c r="ATV188">
        <v>853.85164159999999</v>
      </c>
      <c r="ATW188">
        <v>550.87749120000001</v>
      </c>
      <c r="ATX188">
        <v>454.40216079999999</v>
      </c>
      <c r="ATY188">
        <v>3487.246666</v>
      </c>
      <c r="ATZ188">
        <v>347.52666119999998</v>
      </c>
      <c r="AUA188">
        <v>1026.17338</v>
      </c>
      <c r="AUB188">
        <v>1894.581379</v>
      </c>
      <c r="AUC188">
        <v>109.0455352</v>
      </c>
      <c r="AUD188">
        <v>873.71953240000005</v>
      </c>
      <c r="AUE188">
        <v>1988.3117669999999</v>
      </c>
      <c r="AUF188">
        <v>3999.7050650000001</v>
      </c>
      <c r="AUG188">
        <v>239.70930749999999</v>
      </c>
      <c r="AUH188">
        <v>155.4690123</v>
      </c>
      <c r="AUI188">
        <v>5623.8322230000003</v>
      </c>
      <c r="AUJ188">
        <v>665.80074750000006</v>
      </c>
      <c r="AUK188">
        <v>302.22618469999998</v>
      </c>
      <c r="AUL188">
        <v>309.71620669999999</v>
      </c>
      <c r="AUM188">
        <v>700.27680029999999</v>
      </c>
      <c r="AUN188">
        <v>363.00084750000002</v>
      </c>
      <c r="AUO188">
        <v>0</v>
      </c>
      <c r="AUP188">
        <v>630.46605980000004</v>
      </c>
      <c r="AUQ188">
        <v>307.12740639999998</v>
      </c>
      <c r="AUR188">
        <v>725.6407997</v>
      </c>
      <c r="AUS188">
        <v>413.21130169999998</v>
      </c>
      <c r="AUT188">
        <v>1451.6445180000001</v>
      </c>
      <c r="AUU188">
        <v>3584.228897</v>
      </c>
      <c r="AUV188">
        <v>489.6679638</v>
      </c>
      <c r="AUW188">
        <v>634.68646160000003</v>
      </c>
      <c r="AUX188">
        <v>20690.59909</v>
      </c>
      <c r="AUY188">
        <v>31586.554550000001</v>
      </c>
      <c r="AUZ188">
        <v>171.79270650000001</v>
      </c>
      <c r="AVA188">
        <v>671.43594350000001</v>
      </c>
      <c r="AVB188">
        <v>1087.2015839999999</v>
      </c>
      <c r="AVC188">
        <v>34.969356390000002</v>
      </c>
      <c r="AVD188">
        <v>429.268306</v>
      </c>
      <c r="AVE188">
        <v>103.56655069999999</v>
      </c>
      <c r="AVF188">
        <v>2201.7537459999999</v>
      </c>
      <c r="AVG188">
        <v>2992.9128970000002</v>
      </c>
      <c r="AVH188">
        <v>226.34284450000001</v>
      </c>
      <c r="AVI188">
        <v>611.76698850000002</v>
      </c>
      <c r="AVJ188">
        <v>31893.63595</v>
      </c>
      <c r="AVK188">
        <v>388.60138000000001</v>
      </c>
      <c r="AVL188">
        <v>20.459860150000001</v>
      </c>
      <c r="AVM188">
        <v>69795.315400000007</v>
      </c>
      <c r="AVN188">
        <v>2059.706584</v>
      </c>
      <c r="AVO188">
        <v>74.500264549999997</v>
      </c>
      <c r="AVP188">
        <v>2921.0918940000001</v>
      </c>
      <c r="AVQ188">
        <v>1111.428279</v>
      </c>
      <c r="AVR188">
        <v>579.19458280000003</v>
      </c>
      <c r="AVS188">
        <v>300.04052050000001</v>
      </c>
      <c r="AVT188">
        <v>20.75333461</v>
      </c>
      <c r="AVU188">
        <v>28327.15914</v>
      </c>
      <c r="AVV188">
        <v>805.10065699999996</v>
      </c>
      <c r="AVW188">
        <v>2247.4786829999998</v>
      </c>
      <c r="AVX188">
        <v>2303.9135160000001</v>
      </c>
      <c r="AVY188">
        <v>1370.443822</v>
      </c>
      <c r="AVZ188">
        <v>0</v>
      </c>
      <c r="AWA188">
        <v>16258.73871</v>
      </c>
      <c r="AWB188">
        <v>342.48689209999998</v>
      </c>
      <c r="AWC188">
        <v>114.5542773</v>
      </c>
      <c r="AWD188">
        <v>4276.9667019999997</v>
      </c>
      <c r="AWE188">
        <v>197.83773969999999</v>
      </c>
      <c r="AWF188">
        <v>4464.7966610000003</v>
      </c>
      <c r="AWG188">
        <v>10487.62853</v>
      </c>
      <c r="AWH188">
        <v>246.75810379999999</v>
      </c>
      <c r="AWI188">
        <v>567.34517760000006</v>
      </c>
      <c r="AWJ188">
        <v>373.0085737</v>
      </c>
      <c r="AWK188">
        <v>2299.4906959999998</v>
      </c>
      <c r="AWL188">
        <v>1737.2039299999999</v>
      </c>
      <c r="AWM188">
        <v>367.42583280000002</v>
      </c>
      <c r="AWN188">
        <v>40.44696939</v>
      </c>
      <c r="AWO188">
        <v>5529.3863350000001</v>
      </c>
      <c r="AWP188">
        <v>0</v>
      </c>
      <c r="AWQ188">
        <v>1404.293146</v>
      </c>
      <c r="AWR188">
        <v>69.755711550000001</v>
      </c>
      <c r="AWS188">
        <v>198.43234910000001</v>
      </c>
      <c r="AWT188">
        <v>11695.958409999999</v>
      </c>
      <c r="AWU188">
        <v>2224.2099619999999</v>
      </c>
      <c r="AWV188">
        <v>0</v>
      </c>
      <c r="AWW188">
        <v>584.71275560000004</v>
      </c>
      <c r="AWX188">
        <v>0.453530934</v>
      </c>
      <c r="AWY188">
        <v>0</v>
      </c>
      <c r="AWZ188">
        <v>1382.1091240000001</v>
      </c>
      <c r="AXA188">
        <v>1087.119774</v>
      </c>
      <c r="AXB188">
        <v>1266.1555760000001</v>
      </c>
      <c r="AXC188">
        <v>347.38435129999999</v>
      </c>
      <c r="AXD188">
        <v>705.3718781</v>
      </c>
      <c r="AXE188">
        <v>0</v>
      </c>
      <c r="AXF188">
        <v>558.71050409999998</v>
      </c>
      <c r="AXG188">
        <v>466.48062090000002</v>
      </c>
      <c r="AXH188">
        <v>6.9380510849999997</v>
      </c>
      <c r="AXI188">
        <v>1887.8057879999999</v>
      </c>
      <c r="AXJ188">
        <v>372.27077480000003</v>
      </c>
      <c r="AXK188">
        <v>1213.1072200000001</v>
      </c>
      <c r="AXL188">
        <v>4998.733475</v>
      </c>
      <c r="AXM188">
        <v>1007.092554</v>
      </c>
      <c r="AXN188">
        <v>119.1010189</v>
      </c>
      <c r="AXO188">
        <v>54.933714870000003</v>
      </c>
      <c r="AXP188">
        <v>1009.6714469999999</v>
      </c>
      <c r="AXQ188">
        <v>590.71418100000005</v>
      </c>
      <c r="AXR188">
        <v>140.41236380000001</v>
      </c>
      <c r="AXS188">
        <v>4422.5259599999999</v>
      </c>
      <c r="AXT188">
        <v>126.9679414</v>
      </c>
      <c r="AXU188">
        <v>1640.0434789999999</v>
      </c>
      <c r="AXV188">
        <v>8272.0773470000004</v>
      </c>
      <c r="AXW188">
        <v>22.751769549999999</v>
      </c>
      <c r="AXX188">
        <v>36.629407790000002</v>
      </c>
      <c r="AXY188">
        <v>187.6519456</v>
      </c>
      <c r="AXZ188">
        <v>1022.7991490000001</v>
      </c>
      <c r="AYA188">
        <v>803.2414473</v>
      </c>
      <c r="AYB188">
        <v>268.08713899999998</v>
      </c>
      <c r="AYC188">
        <v>923.40800409999997</v>
      </c>
      <c r="AYD188">
        <v>656.77867879999997</v>
      </c>
      <c r="AYE188">
        <v>3502.1225770000001</v>
      </c>
      <c r="AYF188">
        <v>1471.6878380000001</v>
      </c>
      <c r="AYG188">
        <v>7031.6313929999997</v>
      </c>
      <c r="AYH188">
        <v>7398.5845810000001</v>
      </c>
      <c r="AYI188">
        <v>388.0169679</v>
      </c>
      <c r="AYJ188">
        <v>157.18261380000001</v>
      </c>
      <c r="AYK188">
        <v>8928.8477089999997</v>
      </c>
      <c r="AYL188">
        <v>51.492218020000003</v>
      </c>
      <c r="AYM188">
        <v>90.519723519999999</v>
      </c>
      <c r="AYN188">
        <v>313.89337540000002</v>
      </c>
      <c r="AYO188">
        <v>2692.7586999999999</v>
      </c>
      <c r="AYP188">
        <v>1091.875552</v>
      </c>
      <c r="AYQ188">
        <v>902.13476439999999</v>
      </c>
      <c r="AYR188">
        <v>11884.64755</v>
      </c>
      <c r="AYS188">
        <v>661.42546979999997</v>
      </c>
      <c r="AYT188">
        <v>1959.726013</v>
      </c>
      <c r="AYU188">
        <v>24654.256829999998</v>
      </c>
      <c r="AYV188">
        <v>225.655948</v>
      </c>
      <c r="AYW188">
        <v>868.29187109999998</v>
      </c>
      <c r="AYX188">
        <v>724.12189409999996</v>
      </c>
      <c r="AYY188">
        <v>489.94827679999997</v>
      </c>
      <c r="AYZ188">
        <v>865.49575749999997</v>
      </c>
      <c r="AZA188">
        <v>491.29973910000001</v>
      </c>
      <c r="AZB188">
        <v>21065.53314</v>
      </c>
      <c r="AZC188">
        <v>1535.4668119999999</v>
      </c>
      <c r="AZD188">
        <v>744.53716729999996</v>
      </c>
      <c r="AZE188">
        <v>443.51684340000003</v>
      </c>
      <c r="AZF188">
        <v>115.3597462</v>
      </c>
      <c r="AZG188">
        <v>96.088874300000001</v>
      </c>
      <c r="AZH188">
        <v>5680.4317300000002</v>
      </c>
      <c r="AZI188">
        <v>1230.6314070000001</v>
      </c>
      <c r="AZJ188">
        <v>321.4240456</v>
      </c>
      <c r="AZK188">
        <v>480.98368749999997</v>
      </c>
      <c r="AZL188">
        <v>546.45665970000005</v>
      </c>
      <c r="AZM188">
        <v>61.981883619999998</v>
      </c>
      <c r="AZN188">
        <v>0</v>
      </c>
      <c r="AZO188">
        <v>459.72355279999999</v>
      </c>
      <c r="AZP188">
        <v>201.46619630000001</v>
      </c>
      <c r="AZQ188">
        <v>5377.2825560000001</v>
      </c>
      <c r="AZR188">
        <v>860.09748119999995</v>
      </c>
      <c r="AZS188">
        <v>784.42754030000003</v>
      </c>
      <c r="AZT188">
        <v>1392.8858560000001</v>
      </c>
      <c r="AZU188">
        <v>3089.5187770000002</v>
      </c>
      <c r="AZV188">
        <v>3369.1350889999999</v>
      </c>
      <c r="AZW188">
        <v>308.19967980000001</v>
      </c>
      <c r="AZX188">
        <v>0</v>
      </c>
      <c r="AZY188">
        <v>571.56564600000002</v>
      </c>
      <c r="AZZ188">
        <v>1722.363116</v>
      </c>
      <c r="BAA188">
        <v>0</v>
      </c>
      <c r="BAB188">
        <v>1317.1684090000001</v>
      </c>
      <c r="BAC188">
        <v>9882.1280279999992</v>
      </c>
      <c r="BAD188">
        <v>3981.1608209999999</v>
      </c>
      <c r="BAE188">
        <v>1100.796973</v>
      </c>
      <c r="BAF188">
        <v>0</v>
      </c>
      <c r="BAG188">
        <v>840.14793999999995</v>
      </c>
      <c r="BAH188">
        <v>1167.3036870000001</v>
      </c>
      <c r="BAI188">
        <v>7478.493281</v>
      </c>
      <c r="BAJ188">
        <v>1701.7324329999999</v>
      </c>
      <c r="BAK188">
        <v>2141.0075750000001</v>
      </c>
      <c r="BAL188">
        <v>596.68387240000004</v>
      </c>
      <c r="BAM188">
        <v>53.914008080000002</v>
      </c>
      <c r="BAN188">
        <v>232.89796250000001</v>
      </c>
      <c r="BAO188">
        <v>964.19488779999995</v>
      </c>
      <c r="BAP188">
        <v>1766.061381</v>
      </c>
      <c r="BAQ188">
        <v>1175.8621310000001</v>
      </c>
      <c r="BAR188">
        <v>481.76927480000001</v>
      </c>
      <c r="BAS188">
        <v>794.57255459999999</v>
      </c>
      <c r="BAT188">
        <v>1136.176641</v>
      </c>
      <c r="BAU188">
        <v>186.25645560000001</v>
      </c>
      <c r="BAV188">
        <v>10730.73611</v>
      </c>
      <c r="BAW188">
        <v>1153.824314</v>
      </c>
      <c r="BAX188">
        <v>69.599905969999995</v>
      </c>
      <c r="BAY188">
        <v>14.77879454</v>
      </c>
      <c r="BAZ188">
        <v>419.41723239999999</v>
      </c>
      <c r="BBA188">
        <v>6669.1001329999999</v>
      </c>
      <c r="BBB188">
        <v>146.66538389999999</v>
      </c>
      <c r="BBC188">
        <v>270.05007330000001</v>
      </c>
      <c r="BBD188">
        <v>1505.165598</v>
      </c>
      <c r="BBE188">
        <v>325.08656239999999</v>
      </c>
      <c r="BBF188">
        <v>865.56805110000005</v>
      </c>
      <c r="BBG188">
        <v>20.557229920000001</v>
      </c>
      <c r="BBH188">
        <v>347.1895442</v>
      </c>
      <c r="BBI188">
        <v>758.26814820000004</v>
      </c>
      <c r="BBJ188">
        <v>1586.9868759999999</v>
      </c>
      <c r="BBK188">
        <v>175.833776</v>
      </c>
      <c r="BBL188">
        <v>168.11346219999999</v>
      </c>
      <c r="BBM188">
        <v>1001.353172</v>
      </c>
      <c r="BBN188">
        <v>777.8062807</v>
      </c>
      <c r="BBO188">
        <v>1879.957819</v>
      </c>
      <c r="BBP188">
        <v>1917.978218</v>
      </c>
      <c r="BBQ188">
        <v>35.265978220000001</v>
      </c>
      <c r="BBR188">
        <v>342.98153880000001</v>
      </c>
      <c r="BBS188">
        <v>1011.377203</v>
      </c>
      <c r="BBT188">
        <v>2203.7062040000001</v>
      </c>
      <c r="BBU188">
        <v>4107.4019269999999</v>
      </c>
      <c r="BBV188">
        <v>148.4196895</v>
      </c>
      <c r="BBW188">
        <v>4072.2451590000001</v>
      </c>
      <c r="BBX188">
        <v>0</v>
      </c>
      <c r="BBY188">
        <v>2058.5331500000002</v>
      </c>
      <c r="BBZ188">
        <v>515.49589570000001</v>
      </c>
      <c r="BCA188">
        <v>271.74066160000001</v>
      </c>
      <c r="BCB188">
        <v>2074.8737540000002</v>
      </c>
      <c r="BCC188">
        <v>855.35746500000005</v>
      </c>
      <c r="BCD188">
        <v>402.6948562</v>
      </c>
      <c r="BCE188">
        <v>3394.8546500000002</v>
      </c>
      <c r="BCF188">
        <v>894.48403919999998</v>
      </c>
      <c r="BCG188">
        <v>720.56352719999995</v>
      </c>
      <c r="BCH188">
        <v>420.54415840000001</v>
      </c>
      <c r="BCI188">
        <v>3034.3822570000002</v>
      </c>
      <c r="BCJ188">
        <v>290.77078749999998</v>
      </c>
      <c r="BCK188">
        <v>182.3058881</v>
      </c>
      <c r="BCL188">
        <v>383.8900797</v>
      </c>
      <c r="BCM188">
        <v>228.9466692</v>
      </c>
      <c r="BCN188">
        <v>0</v>
      </c>
      <c r="BCO188">
        <v>1478.4764640000001</v>
      </c>
      <c r="BCP188">
        <v>0</v>
      </c>
      <c r="BCQ188">
        <v>10989.550740000001</v>
      </c>
      <c r="BCR188">
        <v>181.73276089999999</v>
      </c>
      <c r="BCS188">
        <v>352.14007750000002</v>
      </c>
      <c r="BCT188">
        <v>227.3749517</v>
      </c>
      <c r="BCU188">
        <v>341.01127550000001</v>
      </c>
      <c r="BCV188">
        <v>9619.0146480000003</v>
      </c>
      <c r="BCW188">
        <v>132.3060299</v>
      </c>
      <c r="BCX188">
        <v>4312.7426830000004</v>
      </c>
      <c r="BCY188">
        <v>721.81490650000001</v>
      </c>
      <c r="BCZ188">
        <v>366.49282490000002</v>
      </c>
      <c r="BDA188">
        <v>13.57357788</v>
      </c>
      <c r="BDB188">
        <v>7859.6485730000004</v>
      </c>
      <c r="BDC188">
        <v>151.56615740000001</v>
      </c>
      <c r="BDD188">
        <v>4823.335196</v>
      </c>
      <c r="BDE188">
        <v>4713.3097509999998</v>
      </c>
      <c r="BDF188">
        <v>0</v>
      </c>
      <c r="BDG188">
        <v>120.3713659</v>
      </c>
      <c r="BDH188">
        <v>4772.4564540000001</v>
      </c>
      <c r="BDI188">
        <v>669.92976420000002</v>
      </c>
      <c r="BDJ188">
        <v>2159.4653859999999</v>
      </c>
      <c r="BDK188">
        <v>183.86537179999999</v>
      </c>
      <c r="BDL188">
        <v>80.218728530000007</v>
      </c>
      <c r="BDM188">
        <v>658.60610299999996</v>
      </c>
      <c r="BDN188">
        <v>475.88523629999997</v>
      </c>
      <c r="BDO188">
        <v>12.295338429999999</v>
      </c>
      <c r="BDP188">
        <v>4301.5220209999998</v>
      </c>
      <c r="BDQ188">
        <v>410.5628418</v>
      </c>
      <c r="BDR188">
        <v>876.3062079</v>
      </c>
      <c r="BDS188">
        <v>843.99596659999997</v>
      </c>
      <c r="BDT188">
        <v>2208.9193770000002</v>
      </c>
      <c r="BDU188">
        <v>5209.512898</v>
      </c>
      <c r="BDV188">
        <v>3630.5831699999999</v>
      </c>
      <c r="BDW188">
        <v>4343.6981649999998</v>
      </c>
      <c r="BDX188">
        <v>5381.5447249999997</v>
      </c>
      <c r="BDY188">
        <v>70.924839640000002</v>
      </c>
      <c r="BDZ188">
        <v>286.54138419999998</v>
      </c>
      <c r="BEA188">
        <v>44.060099889999996</v>
      </c>
      <c r="BEB188">
        <v>1940.649531</v>
      </c>
      <c r="BEC188">
        <v>4005.3007969999999</v>
      </c>
      <c r="BED188">
        <v>9114.7580859999998</v>
      </c>
      <c r="BEE188">
        <v>44375.797859999999</v>
      </c>
      <c r="BEF188">
        <v>339.12185520000003</v>
      </c>
      <c r="BEG188">
        <v>263.2443457</v>
      </c>
      <c r="BEH188">
        <v>24038.21312</v>
      </c>
      <c r="BEI188">
        <v>10.55659539</v>
      </c>
      <c r="BEJ188">
        <v>140.25302379999999</v>
      </c>
      <c r="BEK188">
        <v>4.6823730469999996</v>
      </c>
      <c r="BEL188">
        <v>0</v>
      </c>
      <c r="BEM188">
        <v>16.595550540000001</v>
      </c>
      <c r="BEN188">
        <v>713.37749680000002</v>
      </c>
      <c r="BEO188">
        <v>1227.0538509999999</v>
      </c>
      <c r="BEP188">
        <v>2221.7454039999998</v>
      </c>
      <c r="BEQ188">
        <v>422.41253319999998</v>
      </c>
      <c r="BER188">
        <v>119.3082497</v>
      </c>
      <c r="BES188">
        <v>800.18769669999995</v>
      </c>
      <c r="BET188">
        <v>101.0270002</v>
      </c>
      <c r="BEU188">
        <v>1120.030385</v>
      </c>
      <c r="BEV188">
        <v>2233.2279410000001</v>
      </c>
      <c r="BEW188">
        <v>909.02795500000002</v>
      </c>
      <c r="BEX188">
        <v>39.282467609999998</v>
      </c>
      <c r="BEY188">
        <v>1474.58608</v>
      </c>
      <c r="BEZ188">
        <v>4545.1579490000004</v>
      </c>
      <c r="BFA188">
        <v>339.78687919999999</v>
      </c>
      <c r="BFB188">
        <v>56.872982550000003</v>
      </c>
      <c r="BFC188">
        <v>125.306943</v>
      </c>
      <c r="BFD188">
        <v>861.15593030000002</v>
      </c>
      <c r="BFE188">
        <v>663.25042129999997</v>
      </c>
      <c r="BFF188">
        <v>1085.843924</v>
      </c>
      <c r="BFG188">
        <v>975.59124480000003</v>
      </c>
      <c r="BFH188">
        <v>432.22221300000001</v>
      </c>
      <c r="BFI188">
        <v>224.0346763</v>
      </c>
      <c r="BFJ188">
        <v>201.7830036</v>
      </c>
      <c r="BFK188">
        <v>1087.199621</v>
      </c>
      <c r="BFL188">
        <v>420.92027780000001</v>
      </c>
      <c r="BFM188">
        <v>81.231037409999999</v>
      </c>
      <c r="BFN188">
        <v>449.22195390000002</v>
      </c>
      <c r="BFO188">
        <v>926.79761699999995</v>
      </c>
      <c r="BFP188">
        <v>897.01090509999995</v>
      </c>
      <c r="BFQ188">
        <v>559.46322229999998</v>
      </c>
      <c r="BFR188">
        <v>11.987336750000001</v>
      </c>
      <c r="BFS188">
        <v>239.86467870000001</v>
      </c>
      <c r="BFT188">
        <v>28.402025269999999</v>
      </c>
      <c r="BFU188">
        <v>1609.332821</v>
      </c>
      <c r="BFV188">
        <v>799.27456210000003</v>
      </c>
      <c r="BFW188">
        <v>589.1883914</v>
      </c>
      <c r="BFX188">
        <v>753.5759468</v>
      </c>
      <c r="BFY188">
        <v>39.538453939999997</v>
      </c>
      <c r="BFZ188">
        <v>11.370916980000001</v>
      </c>
      <c r="BGA188">
        <v>1585.800148</v>
      </c>
      <c r="BGB188">
        <v>45.52941895</v>
      </c>
      <c r="BGC188">
        <v>354.7196328</v>
      </c>
      <c r="BGD188">
        <v>0</v>
      </c>
      <c r="BGE188">
        <v>167.87559619999999</v>
      </c>
      <c r="BGF188">
        <v>190.572307</v>
      </c>
      <c r="BGG188">
        <v>505.36661229999999</v>
      </c>
      <c r="BGH188">
        <v>362.40487250000001</v>
      </c>
      <c r="BGI188">
        <v>5080.3361580000001</v>
      </c>
      <c r="BGJ188">
        <v>198.5646778</v>
      </c>
      <c r="BGK188">
        <v>311.10686520000002</v>
      </c>
      <c r="BGL188">
        <v>91.690277839999993</v>
      </c>
      <c r="BGM188">
        <v>1250.5915199999999</v>
      </c>
      <c r="BGN188">
        <v>2383.6034319999999</v>
      </c>
      <c r="BGO188">
        <v>5681.5913979999996</v>
      </c>
      <c r="BGP188">
        <v>6844.0964819999999</v>
      </c>
      <c r="BGQ188">
        <v>772.18324319999999</v>
      </c>
      <c r="BGR188">
        <v>729.07235590000005</v>
      </c>
      <c r="BGS188">
        <v>211.32025100000001</v>
      </c>
      <c r="BGT188">
        <v>180.29880499999999</v>
      </c>
      <c r="BGU188">
        <v>88.270784759999998</v>
      </c>
      <c r="BGV188">
        <v>124.67123890000001</v>
      </c>
      <c r="BGW188">
        <v>740.35587350000003</v>
      </c>
      <c r="BGX188">
        <v>404.69256840000003</v>
      </c>
      <c r="BGY188">
        <v>490.53764319999999</v>
      </c>
      <c r="BGZ188">
        <v>8152.2701880000004</v>
      </c>
      <c r="BHA188">
        <v>795.82567440000003</v>
      </c>
      <c r="BHB188">
        <v>6337.7297040000003</v>
      </c>
      <c r="BHC188">
        <v>0</v>
      </c>
      <c r="BHD188">
        <v>442.57768010000001</v>
      </c>
      <c r="BHE188">
        <v>2077.6012620000001</v>
      </c>
      <c r="BHF188">
        <v>877.29694410000002</v>
      </c>
      <c r="BHG188">
        <v>4765.3627969999998</v>
      </c>
      <c r="BHH188">
        <v>16.747955560000001</v>
      </c>
      <c r="BHI188">
        <v>16952.387269999999</v>
      </c>
      <c r="BHJ188">
        <v>386.89075539999999</v>
      </c>
      <c r="BHK188">
        <v>39.318119269999997</v>
      </c>
      <c r="BHL188">
        <v>232.66803709999999</v>
      </c>
      <c r="BHM188">
        <v>150.59806879999999</v>
      </c>
      <c r="BHN188">
        <v>286.60480669999998</v>
      </c>
      <c r="BHO188">
        <v>0</v>
      </c>
      <c r="BHP188">
        <v>290.48053249999998</v>
      </c>
      <c r="BHQ188">
        <v>314.9326264</v>
      </c>
      <c r="BHR188">
        <v>3585.8270689999999</v>
      </c>
      <c r="BHS188">
        <v>482.9983833</v>
      </c>
      <c r="BHT188">
        <v>1052.091991</v>
      </c>
      <c r="BHU188">
        <v>5105.5106649999998</v>
      </c>
      <c r="BHV188">
        <v>879.9114098</v>
      </c>
      <c r="BHW188">
        <v>731.48747739999999</v>
      </c>
      <c r="BHX188">
        <v>189.29203680000001</v>
      </c>
      <c r="BHY188">
        <v>75.085449220000001</v>
      </c>
      <c r="BHZ188">
        <v>142.35320849999999</v>
      </c>
      <c r="BIA188">
        <v>328.60227450000002</v>
      </c>
      <c r="BIB188">
        <v>124.4878205</v>
      </c>
      <c r="BIC188">
        <v>857.79398600000002</v>
      </c>
      <c r="BID188">
        <v>177.00770370000001</v>
      </c>
      <c r="BIE188">
        <v>0</v>
      </c>
      <c r="BIF188">
        <v>406.73562320000002</v>
      </c>
      <c r="BIG188">
        <v>87.953074920000006</v>
      </c>
      <c r="BIH188">
        <v>2640.4481190000001</v>
      </c>
      <c r="BII188">
        <v>1977.424162</v>
      </c>
      <c r="BIJ188">
        <v>702.46819040000003</v>
      </c>
      <c r="BIK188">
        <v>533.87296130000004</v>
      </c>
      <c r="BIL188">
        <v>1095.9075909999999</v>
      </c>
      <c r="BIM188">
        <v>6658.3050720000001</v>
      </c>
      <c r="BIN188">
        <v>1549.695393</v>
      </c>
      <c r="BIO188">
        <v>1009.156645</v>
      </c>
      <c r="BIP188">
        <v>448.6153673</v>
      </c>
      <c r="BIQ188">
        <v>3975.001522</v>
      </c>
      <c r="BIR188">
        <v>688.64603220000004</v>
      </c>
      <c r="BIS188">
        <v>1485.66875</v>
      </c>
      <c r="BIT188">
        <v>10924.6798</v>
      </c>
      <c r="BIU188">
        <v>1264.4822340000001</v>
      </c>
      <c r="BIV188">
        <v>1328.022555</v>
      </c>
      <c r="BIW188">
        <v>105.7301932</v>
      </c>
      <c r="BIX188">
        <v>80.771339609999998</v>
      </c>
      <c r="BIY188">
        <v>3927.8003629999998</v>
      </c>
      <c r="BIZ188">
        <v>40.351867679999998</v>
      </c>
      <c r="BJA188">
        <v>1010.157652</v>
      </c>
      <c r="BJB188">
        <v>3592.1272100000001</v>
      </c>
      <c r="BJC188">
        <v>4671.0802750000003</v>
      </c>
      <c r="BJD188">
        <v>203.30282829999999</v>
      </c>
      <c r="BJE188">
        <v>15945.20703</v>
      </c>
      <c r="BJF188">
        <v>272.98643449999997</v>
      </c>
      <c r="BJG188">
        <v>709.51702609999995</v>
      </c>
      <c r="BJH188">
        <v>586.82163820000005</v>
      </c>
      <c r="BJI188">
        <v>551.80321130000004</v>
      </c>
      <c r="BJJ188">
        <v>154.35043400000001</v>
      </c>
      <c r="BJK188">
        <v>1287.731215</v>
      </c>
      <c r="BJL188">
        <v>5338.4377039999999</v>
      </c>
      <c r="BJM188">
        <v>2517.4262960000001</v>
      </c>
      <c r="BJN188">
        <v>2438.1096240000002</v>
      </c>
      <c r="BJO188">
        <v>749.83462059999999</v>
      </c>
      <c r="BJP188">
        <v>1729.4822409999999</v>
      </c>
      <c r="BJQ188">
        <v>1751.7596040000001</v>
      </c>
      <c r="BJR188">
        <v>2378.6492189999999</v>
      </c>
      <c r="BJS188">
        <v>49.816836600000002</v>
      </c>
      <c r="BJT188">
        <v>47.905945299999999</v>
      </c>
      <c r="BJU188">
        <v>334.4582585</v>
      </c>
      <c r="BJV188">
        <v>24040.518980000001</v>
      </c>
      <c r="BJW188">
        <v>5388.8938399999997</v>
      </c>
      <c r="BJX188">
        <v>9.4387327120000002</v>
      </c>
      <c r="BJY188">
        <v>59.751967100000002</v>
      </c>
      <c r="BJZ188">
        <v>314.93789240000001</v>
      </c>
      <c r="BKA188">
        <v>6594.085341</v>
      </c>
      <c r="BKB188">
        <v>1193.6413230000001</v>
      </c>
      <c r="BKC188">
        <v>416.92313869999998</v>
      </c>
      <c r="BKD188">
        <v>219.1741001</v>
      </c>
      <c r="BKE188">
        <v>1521.2329400000001</v>
      </c>
      <c r="BKF188">
        <v>4813.8757999999998</v>
      </c>
      <c r="BKG188">
        <v>2418.8359660000001</v>
      </c>
      <c r="BKH188">
        <v>466.43130960000002</v>
      </c>
      <c r="BKI188">
        <v>777.07783830000005</v>
      </c>
      <c r="BKJ188">
        <v>5500.2022079999997</v>
      </c>
      <c r="BKK188">
        <v>2615.885139</v>
      </c>
      <c r="BKL188">
        <v>19.751620089999999</v>
      </c>
      <c r="BKM188">
        <v>30185.760160000002</v>
      </c>
      <c r="BKN188">
        <v>236.43257589999999</v>
      </c>
      <c r="BKO188">
        <v>823.57368550000001</v>
      </c>
      <c r="BKP188">
        <v>199.998885</v>
      </c>
      <c r="BKQ188">
        <v>6.1454513359999998</v>
      </c>
      <c r="BKR188">
        <v>2526.8952650000001</v>
      </c>
      <c r="BKS188">
        <v>151.5634805</v>
      </c>
      <c r="BKT188">
        <v>302.26101290000003</v>
      </c>
      <c r="BKU188">
        <v>29.141174320000001</v>
      </c>
      <c r="BKV188">
        <v>189.9071983</v>
      </c>
      <c r="BKW188">
        <v>226.922889</v>
      </c>
      <c r="BKX188">
        <v>3925.2202109999998</v>
      </c>
      <c r="BKY188">
        <v>103.8739173</v>
      </c>
      <c r="BKZ188">
        <v>6144.3046139999997</v>
      </c>
      <c r="BLA188">
        <v>20.125538930000001</v>
      </c>
      <c r="BLB188">
        <v>8001.7196729999996</v>
      </c>
      <c r="BLC188">
        <v>75.796624159999993</v>
      </c>
      <c r="BLD188">
        <v>750.87772170000005</v>
      </c>
      <c r="BLE188">
        <v>2.353998587</v>
      </c>
      <c r="BLF188">
        <v>1328.928946</v>
      </c>
      <c r="BLG188">
        <v>580.2107575</v>
      </c>
      <c r="BLH188">
        <v>529.63809070000002</v>
      </c>
      <c r="BLI188">
        <v>834.06143659999998</v>
      </c>
      <c r="BLJ188">
        <v>3124.7274980000002</v>
      </c>
      <c r="BLK188">
        <v>7503.7260509999996</v>
      </c>
      <c r="BLL188">
        <v>10032.96739</v>
      </c>
      <c r="BLM188">
        <v>19448.589309999999</v>
      </c>
      <c r="BLN188">
        <v>1352.239415</v>
      </c>
      <c r="BLO188">
        <v>26.865843269999999</v>
      </c>
      <c r="BLP188">
        <v>0</v>
      </c>
      <c r="BLQ188">
        <v>1703.7456219999999</v>
      </c>
      <c r="BLR188">
        <v>911.37718619999998</v>
      </c>
      <c r="BLS188">
        <v>131.15303929999999</v>
      </c>
      <c r="BLT188">
        <v>51.336942960000002</v>
      </c>
      <c r="BLU188">
        <v>465.74382109999999</v>
      </c>
      <c r="BLV188">
        <v>205.39699139999999</v>
      </c>
      <c r="BLW188">
        <v>0</v>
      </c>
      <c r="BLX188">
        <v>559.59465290000003</v>
      </c>
      <c r="BLY188">
        <v>3.9568542579999999</v>
      </c>
      <c r="BLZ188">
        <v>46144.192199999998</v>
      </c>
      <c r="BMA188">
        <v>234.86996790000001</v>
      </c>
      <c r="BMB188">
        <v>770.26369</v>
      </c>
      <c r="BMC188">
        <v>156.6039131</v>
      </c>
      <c r="BMD188">
        <v>679.95518159999995</v>
      </c>
      <c r="BME188">
        <v>0</v>
      </c>
      <c r="BMF188">
        <v>349.14709429999999</v>
      </c>
      <c r="BMG188">
        <v>2490.9072769999998</v>
      </c>
      <c r="BMH188">
        <v>4395.2713869999998</v>
      </c>
      <c r="BMI188">
        <v>70252.898530000006</v>
      </c>
      <c r="BMJ188">
        <v>604.52334440000004</v>
      </c>
      <c r="BMK188">
        <v>9480.0489479999997</v>
      </c>
      <c r="BML188">
        <v>0</v>
      </c>
      <c r="BMM188">
        <v>471.07910459999999</v>
      </c>
      <c r="BMN188">
        <v>277.59553349999999</v>
      </c>
      <c r="BMO188">
        <v>1046.3618429999999</v>
      </c>
      <c r="BMP188">
        <v>822.03054520000001</v>
      </c>
      <c r="BMQ188">
        <v>47.230316119999998</v>
      </c>
      <c r="BMR188">
        <v>1372.9662760000001</v>
      </c>
      <c r="BMS188">
        <v>81.012034049999997</v>
      </c>
      <c r="BMT188">
        <v>181.80518860000001</v>
      </c>
      <c r="BMU188">
        <v>624.64318630000002</v>
      </c>
      <c r="BMV188">
        <v>240.4219468</v>
      </c>
      <c r="BMW188">
        <v>5130.8728469999996</v>
      </c>
      <c r="BMX188">
        <v>277.25797560000001</v>
      </c>
      <c r="BMY188">
        <v>1223.415037</v>
      </c>
      <c r="BMZ188">
        <v>0</v>
      </c>
      <c r="BNA188">
        <v>318.747455</v>
      </c>
      <c r="BNB188">
        <v>679.14894749999996</v>
      </c>
      <c r="BNC188">
        <v>255.59965800000001</v>
      </c>
      <c r="BND188">
        <v>20.440842849999999</v>
      </c>
      <c r="BNE188">
        <v>287.48000480000002</v>
      </c>
      <c r="BNF188">
        <v>442.00752060000002</v>
      </c>
      <c r="BNG188">
        <v>401.42074580000002</v>
      </c>
      <c r="BNH188">
        <v>2218.3983149999999</v>
      </c>
      <c r="BNI188">
        <v>1323.5815520000001</v>
      </c>
      <c r="BNJ188">
        <v>916.29927239999995</v>
      </c>
      <c r="BNK188">
        <v>286.0745268</v>
      </c>
      <c r="BNL188">
        <v>1460.559763</v>
      </c>
      <c r="BNM188">
        <v>0</v>
      </c>
      <c r="BNN188">
        <v>476.12368900000001</v>
      </c>
      <c r="BNO188">
        <v>2062.8468830000002</v>
      </c>
      <c r="BNP188">
        <v>4368.3756549999998</v>
      </c>
      <c r="BNQ188">
        <v>0</v>
      </c>
      <c r="BNR188">
        <v>1379.7283130000001</v>
      </c>
      <c r="BNS188">
        <v>10633.238429999999</v>
      </c>
      <c r="BNT188">
        <v>161.93239779999999</v>
      </c>
      <c r="BNU188">
        <v>671.62859379999998</v>
      </c>
      <c r="BNV188">
        <v>1503.3276049999999</v>
      </c>
      <c r="BNW188">
        <v>491.21653129999999</v>
      </c>
      <c r="BNX188">
        <v>380.93200180000002</v>
      </c>
      <c r="BNY188">
        <v>1189.972123</v>
      </c>
      <c r="BNZ188">
        <v>129.65336600000001</v>
      </c>
      <c r="BOA188">
        <v>510.85393950000002</v>
      </c>
      <c r="BOB188">
        <v>412.29772809999997</v>
      </c>
      <c r="BOC188">
        <v>1634.704876</v>
      </c>
      <c r="BOD188">
        <v>11843.580449999999</v>
      </c>
      <c r="BOE188">
        <v>1104.6043380000001</v>
      </c>
      <c r="BOF188">
        <v>560.00012509999999</v>
      </c>
      <c r="BOG188">
        <v>5902.8269540000001</v>
      </c>
      <c r="BOH188">
        <v>4.3814471419999999</v>
      </c>
      <c r="BOI188">
        <v>3383.2275140000002</v>
      </c>
      <c r="BOJ188">
        <v>596.29659179999999</v>
      </c>
      <c r="BOK188">
        <v>5087.3006009999999</v>
      </c>
      <c r="BOL188">
        <v>1126.5799039999999</v>
      </c>
      <c r="BOM188">
        <v>938.82807070000001</v>
      </c>
      <c r="BON188">
        <v>136.69891250000001</v>
      </c>
      <c r="BOO188">
        <v>51.916777609999997</v>
      </c>
      <c r="BOP188">
        <v>326.29052819999998</v>
      </c>
      <c r="BOQ188">
        <v>341.71918649999998</v>
      </c>
      <c r="BOR188">
        <v>4.3087922330000001</v>
      </c>
      <c r="BOS188">
        <v>354.23184279999998</v>
      </c>
      <c r="BOT188">
        <v>346.04385459999997</v>
      </c>
      <c r="BOU188">
        <v>455.88379350000002</v>
      </c>
      <c r="BOV188">
        <v>157.27125459999999</v>
      </c>
      <c r="BOW188">
        <v>26999.339209999998</v>
      </c>
      <c r="BOX188">
        <v>891.10884280000005</v>
      </c>
      <c r="BOY188">
        <v>101587.875</v>
      </c>
      <c r="BOZ188">
        <v>752.21913329999995</v>
      </c>
      <c r="BPA188">
        <v>434.87433379999999</v>
      </c>
      <c r="BPB188">
        <v>1029.4200390000001</v>
      </c>
      <c r="BPC188">
        <v>4015.6939510000002</v>
      </c>
      <c r="BPD188">
        <v>204.19740590000001</v>
      </c>
      <c r="BPE188">
        <v>1794.5272010000001</v>
      </c>
      <c r="BPF188">
        <v>11.817535400000001</v>
      </c>
      <c r="BPG188">
        <v>1636.411783</v>
      </c>
      <c r="BPH188">
        <v>307.50221670000002</v>
      </c>
      <c r="BPI188">
        <v>381.94453279999999</v>
      </c>
      <c r="BPJ188">
        <v>1478.2852740000001</v>
      </c>
      <c r="BPK188">
        <v>0</v>
      </c>
      <c r="BPL188">
        <v>3465.3650440000001</v>
      </c>
      <c r="BPM188">
        <v>4958.3718699999999</v>
      </c>
      <c r="BPN188">
        <v>25230.990030000001</v>
      </c>
      <c r="BPO188">
        <v>0</v>
      </c>
      <c r="BPP188">
        <v>241.3589805</v>
      </c>
      <c r="BPQ188">
        <v>488.7342501</v>
      </c>
      <c r="BPR188">
        <v>353.54735149999999</v>
      </c>
      <c r="BPS188">
        <v>842.44783510000002</v>
      </c>
      <c r="BPT188">
        <v>10583.99696</v>
      </c>
      <c r="BPU188">
        <v>1727.585538</v>
      </c>
      <c r="BPV188">
        <v>1817.218748</v>
      </c>
      <c r="BPW188">
        <v>2536.10907</v>
      </c>
      <c r="BPX188">
        <v>2441.7968999999998</v>
      </c>
      <c r="BPY188">
        <v>926.22478839999997</v>
      </c>
      <c r="BPZ188">
        <v>649.57752070000004</v>
      </c>
      <c r="BQA188">
        <v>8222.5373319999999</v>
      </c>
      <c r="BQB188">
        <v>22582.302650000001</v>
      </c>
      <c r="BQC188">
        <v>6925.4145230000004</v>
      </c>
      <c r="BQD188">
        <v>3382.710114</v>
      </c>
      <c r="BQE188">
        <v>1838.131494</v>
      </c>
      <c r="BQF188">
        <v>170.42007760000001</v>
      </c>
      <c r="BQG188">
        <v>9241.2557290000004</v>
      </c>
      <c r="BQH188">
        <v>743.92249379999998</v>
      </c>
      <c r="BQI188">
        <v>956.65691300000003</v>
      </c>
      <c r="BQJ188">
        <v>550.47268919999999</v>
      </c>
      <c r="BQK188">
        <v>6029.2295260000001</v>
      </c>
      <c r="BQL188">
        <v>448.61327540000002</v>
      </c>
      <c r="BQM188">
        <v>2702.5706270000001</v>
      </c>
      <c r="BQN188">
        <v>299.18530429999998</v>
      </c>
      <c r="BQO188">
        <v>347.20452440000003</v>
      </c>
      <c r="BQP188">
        <v>19775.442739999999</v>
      </c>
      <c r="BQQ188">
        <v>384.36635790000003</v>
      </c>
      <c r="BQR188">
        <v>2290.1645560000002</v>
      </c>
      <c r="BQS188">
        <v>904.05123590000005</v>
      </c>
      <c r="BQT188">
        <v>1950.592382</v>
      </c>
      <c r="BQU188">
        <v>688.18300360000001</v>
      </c>
      <c r="BQV188">
        <v>1762.7528769999999</v>
      </c>
      <c r="BQW188">
        <v>123.0887536</v>
      </c>
      <c r="BQX188">
        <v>269.77720429999999</v>
      </c>
      <c r="BQY188">
        <v>725.47810760000004</v>
      </c>
      <c r="BQZ188">
        <v>840.56103910000002</v>
      </c>
      <c r="BRA188">
        <v>3.1638408330000001</v>
      </c>
      <c r="BRB188">
        <v>1503.1006</v>
      </c>
      <c r="BRC188">
        <v>0</v>
      </c>
      <c r="BRD188">
        <v>0</v>
      </c>
      <c r="BRE188">
        <v>88.008460889999995</v>
      </c>
      <c r="BRF188">
        <v>1137.644865</v>
      </c>
      <c r="BRG188">
        <v>507.0424994</v>
      </c>
      <c r="BRH188">
        <v>891.19674789999999</v>
      </c>
      <c r="BRI188">
        <v>993.75268229999995</v>
      </c>
      <c r="BRJ188">
        <v>1323.7004280000001</v>
      </c>
      <c r="BRK188">
        <v>925.87859619999995</v>
      </c>
      <c r="BRL188">
        <v>2005.539886</v>
      </c>
      <c r="BRM188">
        <v>25862.747859999999</v>
      </c>
      <c r="BRN188">
        <v>145.52435819999999</v>
      </c>
      <c r="BRO188">
        <v>0</v>
      </c>
      <c r="BRP188">
        <v>30.115872299999999</v>
      </c>
      <c r="BRQ188">
        <v>537.88481230000002</v>
      </c>
      <c r="BRR188">
        <v>473.5717214</v>
      </c>
      <c r="BRS188">
        <v>791.1631423</v>
      </c>
      <c r="BRT188">
        <v>705.94631790000005</v>
      </c>
      <c r="BRU188">
        <v>436.2947585</v>
      </c>
      <c r="BRV188">
        <v>340.3938776</v>
      </c>
      <c r="BRW188">
        <v>460.31220680000001</v>
      </c>
      <c r="BRX188">
        <v>927.11417879999999</v>
      </c>
      <c r="BRY188">
        <v>16.4676148</v>
      </c>
      <c r="BRZ188">
        <v>1378.9715759999999</v>
      </c>
      <c r="BSA188">
        <v>981.01026969999998</v>
      </c>
      <c r="BSB188">
        <v>2805.0700219999999</v>
      </c>
      <c r="BSC188">
        <v>147.73342009999999</v>
      </c>
      <c r="BSD188">
        <v>12945.76165</v>
      </c>
      <c r="BSE188">
        <v>285.57878549999998</v>
      </c>
      <c r="BSF188">
        <v>1016.8599390000001</v>
      </c>
      <c r="BSG188">
        <v>2224.8099010000001</v>
      </c>
      <c r="BSH188">
        <v>50.487947560000002</v>
      </c>
      <c r="BSI188">
        <v>475.79965090000002</v>
      </c>
      <c r="BSJ188">
        <v>4910.8410700000004</v>
      </c>
      <c r="BSK188">
        <v>339.48909859999998</v>
      </c>
      <c r="BSL188">
        <v>132.96855500000001</v>
      </c>
      <c r="BSM188">
        <v>197.22414309999999</v>
      </c>
      <c r="BSN188">
        <v>13629.217720000001</v>
      </c>
      <c r="BSO188">
        <v>2247.5821860000001</v>
      </c>
      <c r="BSP188">
        <v>848.46181869999998</v>
      </c>
      <c r="BSQ188">
        <v>1605.85493</v>
      </c>
      <c r="BSR188">
        <v>37.17655354</v>
      </c>
      <c r="BSS188">
        <v>157195.4057</v>
      </c>
      <c r="BST188">
        <v>4650.1620359999997</v>
      </c>
      <c r="BSU188">
        <v>1077.3460849999999</v>
      </c>
      <c r="BSV188">
        <v>199.0430532</v>
      </c>
      <c r="BSW188">
        <v>2524.7422809999998</v>
      </c>
      <c r="BSX188">
        <v>617.52487269999995</v>
      </c>
      <c r="BSY188">
        <v>496.13346319999999</v>
      </c>
      <c r="BSZ188">
        <v>256.64934820000002</v>
      </c>
      <c r="BTA188">
        <v>251.41261710000001</v>
      </c>
      <c r="BTB188">
        <v>726.32724099999996</v>
      </c>
      <c r="BTC188">
        <v>1047.1954860000001</v>
      </c>
      <c r="BTD188">
        <v>204.0633737</v>
      </c>
      <c r="BTE188">
        <v>14762.675859999999</v>
      </c>
      <c r="BTF188">
        <v>281.66928580000001</v>
      </c>
      <c r="BTG188">
        <v>632.28251899999998</v>
      </c>
      <c r="BTH188">
        <v>3408.3037789999998</v>
      </c>
      <c r="BTI188">
        <v>2911.6246799999999</v>
      </c>
      <c r="BTJ188">
        <v>0</v>
      </c>
      <c r="BTK188">
        <v>353.68205189999998</v>
      </c>
      <c r="BTL188">
        <v>3004.4422730000001</v>
      </c>
      <c r="BTM188">
        <v>4600.3406919999998</v>
      </c>
      <c r="BTN188">
        <v>40107.617579999998</v>
      </c>
      <c r="BTO188">
        <v>3962.0610200000001</v>
      </c>
      <c r="BTP188">
        <v>1084.814805</v>
      </c>
      <c r="BTQ188">
        <v>386.30525230000001</v>
      </c>
      <c r="BTR188">
        <v>972.19865119999997</v>
      </c>
      <c r="BTS188">
        <v>71.009280070000003</v>
      </c>
      <c r="BTT188">
        <v>1246.4460670000001</v>
      </c>
      <c r="BTU188">
        <v>3968.8357380000002</v>
      </c>
      <c r="BTV188">
        <v>199.64448419999999</v>
      </c>
      <c r="BTW188">
        <v>187.60535419999999</v>
      </c>
      <c r="BTX188">
        <v>343.46271350000001</v>
      </c>
      <c r="BTY188">
        <v>872.57130470000004</v>
      </c>
      <c r="BTZ188">
        <v>586.41978119999999</v>
      </c>
      <c r="BUA188">
        <v>426.53478660000002</v>
      </c>
      <c r="BUB188">
        <v>1731.7930160000001</v>
      </c>
      <c r="BUC188">
        <v>3779.7022240000001</v>
      </c>
      <c r="BUD188">
        <v>1247.4061730000001</v>
      </c>
      <c r="BUE188">
        <v>510.60468980000002</v>
      </c>
      <c r="BUF188">
        <v>9.3202390860000008</v>
      </c>
      <c r="BUG188">
        <v>2947.0413859999999</v>
      </c>
      <c r="BUH188">
        <v>281.59123060000002</v>
      </c>
      <c r="BUI188">
        <v>364.00139150000001</v>
      </c>
      <c r="BUJ188">
        <v>185.98087000000001</v>
      </c>
      <c r="BUK188">
        <v>43.661279620000002</v>
      </c>
      <c r="BUL188">
        <v>724.68335560000003</v>
      </c>
      <c r="BUM188">
        <v>1897.596976</v>
      </c>
      <c r="BUN188">
        <v>42.003494760000002</v>
      </c>
      <c r="BUO188">
        <v>281.50356149999999</v>
      </c>
      <c r="BUP188">
        <v>849.17615249999994</v>
      </c>
      <c r="BUQ188">
        <v>173.5856612</v>
      </c>
      <c r="BUR188">
        <v>13086.521290000001</v>
      </c>
      <c r="BUS188">
        <v>64.919044580000005</v>
      </c>
      <c r="BUT188">
        <v>1291.921425</v>
      </c>
      <c r="BUU188">
        <v>548.83321590000003</v>
      </c>
      <c r="BUV188">
        <v>376.25232560000001</v>
      </c>
      <c r="BUW188">
        <v>127.6589029</v>
      </c>
      <c r="BUX188">
        <v>3425.9388829999998</v>
      </c>
      <c r="BUY188">
        <v>449.37980909999999</v>
      </c>
      <c r="BUZ188">
        <v>452.97472219999997</v>
      </c>
      <c r="BVA188">
        <v>1624.4515289999999</v>
      </c>
      <c r="BVB188">
        <v>192.76349999999999</v>
      </c>
      <c r="BVC188">
        <v>447.29946799999999</v>
      </c>
      <c r="BVD188">
        <v>852.80028679999998</v>
      </c>
      <c r="BVE188">
        <v>1071.5150249999999</v>
      </c>
      <c r="BVF188">
        <v>1016.760579</v>
      </c>
      <c r="BVG188">
        <v>548.04316129999995</v>
      </c>
      <c r="BVH188">
        <v>4115.6107050000001</v>
      </c>
      <c r="BVI188">
        <v>688.38249269999994</v>
      </c>
      <c r="BVJ188">
        <v>264.7078315</v>
      </c>
      <c r="BVK188">
        <v>559.17774499999996</v>
      </c>
      <c r="BVL188">
        <v>294.2136994</v>
      </c>
      <c r="BVM188">
        <v>296.6252652</v>
      </c>
      <c r="BVN188">
        <v>18.244456060000001</v>
      </c>
      <c r="BVO188">
        <v>84.868044569999995</v>
      </c>
      <c r="BVP188">
        <v>77.096439380000007</v>
      </c>
      <c r="BVQ188">
        <v>358.93673999999999</v>
      </c>
      <c r="BVR188">
        <v>1226.5465790000001</v>
      </c>
      <c r="BVS188">
        <v>4125.1288070000001</v>
      </c>
      <c r="BVT188">
        <v>1747.01422</v>
      </c>
      <c r="BVU188">
        <v>275.41365380000002</v>
      </c>
      <c r="BVV188">
        <v>1486.798945</v>
      </c>
      <c r="BVW188">
        <v>257.66261259999999</v>
      </c>
      <c r="BVX188">
        <v>368.63423599999999</v>
      </c>
      <c r="BVY188">
        <v>59.068794130000001</v>
      </c>
      <c r="BVZ188">
        <v>1841.7347030000001</v>
      </c>
      <c r="BWA188">
        <v>4454.2154469999996</v>
      </c>
      <c r="BWB188">
        <v>1553.8969890000001</v>
      </c>
      <c r="BWC188">
        <v>1458.783428</v>
      </c>
      <c r="BWD188">
        <v>1607.0402469999999</v>
      </c>
      <c r="BWE188">
        <v>260.52981169999998</v>
      </c>
      <c r="BWF188">
        <v>4139.4439460000003</v>
      </c>
      <c r="BWG188">
        <v>113.3343744</v>
      </c>
      <c r="BWH188">
        <v>1072.161625</v>
      </c>
      <c r="BWI188">
        <v>583.92119620000005</v>
      </c>
      <c r="BWJ188">
        <v>121.00652049999999</v>
      </c>
      <c r="BWK188">
        <v>1123.981577</v>
      </c>
      <c r="BWL188">
        <v>669.141481</v>
      </c>
      <c r="BWM188">
        <v>575.66598269999997</v>
      </c>
      <c r="BWN188">
        <v>355.9304649</v>
      </c>
      <c r="BWO188">
        <v>64.055526610000001</v>
      </c>
      <c r="BWP188">
        <v>3141.2034779999999</v>
      </c>
      <c r="BWQ188">
        <v>2263.238832</v>
      </c>
      <c r="BWR188">
        <v>1210.363533</v>
      </c>
      <c r="BWS188">
        <v>861.47422040000004</v>
      </c>
      <c r="BWT188">
        <v>13.148151179999999</v>
      </c>
      <c r="BWU188">
        <v>4953.3673660000004</v>
      </c>
      <c r="BWV188">
        <v>65.718200679999995</v>
      </c>
      <c r="BWW188">
        <v>4294.8541089999999</v>
      </c>
      <c r="BWX188">
        <v>793.63766669999995</v>
      </c>
      <c r="BWY188">
        <v>4967.9536129999997</v>
      </c>
      <c r="BWZ188">
        <v>287.5315478</v>
      </c>
      <c r="BXA188">
        <v>344.30040780000002</v>
      </c>
      <c r="BXB188">
        <v>3899.7528179999999</v>
      </c>
      <c r="BXC188">
        <v>74.006511930000002</v>
      </c>
      <c r="BXD188">
        <v>0</v>
      </c>
      <c r="BXE188">
        <v>433.85586280000001</v>
      </c>
      <c r="BXF188">
        <v>810.763688</v>
      </c>
      <c r="BXG188">
        <v>2268.4366650000002</v>
      </c>
      <c r="BXH188">
        <v>596.74636620000001</v>
      </c>
      <c r="BXI188">
        <v>1000.058779</v>
      </c>
      <c r="BXJ188">
        <v>982.80061579999995</v>
      </c>
      <c r="BXK188">
        <v>185.942624</v>
      </c>
      <c r="BXL188">
        <v>366.86534130000001</v>
      </c>
      <c r="BXM188">
        <v>0.204471077</v>
      </c>
      <c r="BXN188">
        <v>70.104788810000002</v>
      </c>
      <c r="BXO188">
        <v>3024.7398800000001</v>
      </c>
      <c r="BXP188">
        <v>13.983534560000001</v>
      </c>
      <c r="BXQ188">
        <v>949.96796759999995</v>
      </c>
      <c r="BXR188">
        <v>2773.2494700000002</v>
      </c>
      <c r="BXS188">
        <v>406.45920130000002</v>
      </c>
      <c r="BXT188">
        <v>1421.8193759999999</v>
      </c>
      <c r="BXU188">
        <v>1060.84665</v>
      </c>
      <c r="BXV188">
        <v>698.1575947</v>
      </c>
      <c r="BXW188">
        <v>815.28080569999997</v>
      </c>
      <c r="BXX188">
        <v>57.501126560000003</v>
      </c>
      <c r="BXY188">
        <v>738.61902480000003</v>
      </c>
      <c r="BXZ188">
        <v>112.7939988</v>
      </c>
      <c r="BYA188">
        <v>687.17301710000004</v>
      </c>
      <c r="BYB188">
        <v>716.41662359999998</v>
      </c>
      <c r="BYC188">
        <v>106.8149937</v>
      </c>
      <c r="BYD188">
        <v>935.31531229999996</v>
      </c>
      <c r="BYE188">
        <v>559.50094679999995</v>
      </c>
      <c r="BYF188">
        <v>1330.363239</v>
      </c>
      <c r="BYG188">
        <v>1372.9337069999999</v>
      </c>
      <c r="BYH188">
        <v>1501.2400459999999</v>
      </c>
      <c r="BYI188">
        <v>3524.9832379999998</v>
      </c>
      <c r="BYJ188">
        <v>25.677601790000001</v>
      </c>
      <c r="BYK188">
        <v>37.39495857</v>
      </c>
      <c r="BYL188">
        <v>2345.3150559999999</v>
      </c>
    </row>
    <row r="189" spans="1:2014" x14ac:dyDescent="0.45">
      <c r="A189" t="s">
        <v>94</v>
      </c>
      <c r="B189" s="2" t="s">
        <v>111</v>
      </c>
      <c r="C189">
        <v>0</v>
      </c>
      <c r="D189" t="s">
        <v>114</v>
      </c>
      <c r="E189" s="2" t="s">
        <v>115</v>
      </c>
      <c r="F189">
        <v>3186.6839439999999</v>
      </c>
      <c r="G189">
        <v>464.32442320000001</v>
      </c>
      <c r="H189">
        <v>14.09847688</v>
      </c>
      <c r="I189">
        <v>10409.47969</v>
      </c>
      <c r="J189">
        <v>22526.639220000001</v>
      </c>
      <c r="K189">
        <v>3602.9318400000002</v>
      </c>
      <c r="L189">
        <v>8224.2812269999995</v>
      </c>
      <c r="M189">
        <v>0</v>
      </c>
      <c r="N189">
        <v>40090.667520000003</v>
      </c>
      <c r="O189">
        <v>25588.586230000001</v>
      </c>
      <c r="P189">
        <v>4641.3951429999997</v>
      </c>
      <c r="Q189">
        <v>136.81472600000001</v>
      </c>
      <c r="R189">
        <v>2936.5314450000001</v>
      </c>
      <c r="S189">
        <v>45844.044609999997</v>
      </c>
      <c r="T189">
        <v>388.18560189999999</v>
      </c>
      <c r="U189">
        <v>853.28720169999997</v>
      </c>
      <c r="V189">
        <v>19.978149890000001</v>
      </c>
      <c r="W189">
        <v>728.5985197</v>
      </c>
      <c r="X189">
        <v>1.253729096</v>
      </c>
      <c r="Y189">
        <v>4490.3360670000002</v>
      </c>
      <c r="Z189">
        <v>2235.7737120000002</v>
      </c>
      <c r="AA189">
        <v>173.51214440000001</v>
      </c>
      <c r="AB189">
        <v>25117.69254</v>
      </c>
      <c r="AC189">
        <v>2923.3893229999999</v>
      </c>
      <c r="AD189">
        <v>20766.37761</v>
      </c>
      <c r="AE189">
        <v>5241.9106060000004</v>
      </c>
      <c r="AF189">
        <v>7326.745774</v>
      </c>
      <c r="AG189">
        <v>3954.3377019999998</v>
      </c>
      <c r="AH189">
        <v>49561.575420000001</v>
      </c>
      <c r="AI189">
        <v>199.36917919999999</v>
      </c>
      <c r="AJ189">
        <v>36903.143689999997</v>
      </c>
      <c r="AK189">
        <v>1144.102267</v>
      </c>
      <c r="AL189">
        <v>4911.5512840000001</v>
      </c>
      <c r="AM189">
        <v>112.61187700000001</v>
      </c>
      <c r="AN189">
        <v>7478.2756879999997</v>
      </c>
      <c r="AO189">
        <v>997.03017439999996</v>
      </c>
      <c r="AP189">
        <v>8668.4883480000008</v>
      </c>
      <c r="AQ189">
        <v>28992.17555</v>
      </c>
      <c r="AR189">
        <v>2792.7923580000001</v>
      </c>
      <c r="AS189">
        <v>69050.759189999997</v>
      </c>
      <c r="AT189">
        <v>17646.987400000002</v>
      </c>
      <c r="AU189">
        <v>2394.850128</v>
      </c>
      <c r="AV189">
        <v>37985.637719999999</v>
      </c>
      <c r="AW189">
        <v>3238.428144</v>
      </c>
      <c r="AX189">
        <v>22620.970870000001</v>
      </c>
      <c r="AY189">
        <v>3430.6577689999999</v>
      </c>
      <c r="AZ189">
        <v>80549.631179999997</v>
      </c>
      <c r="BA189">
        <v>9453.5663260000001</v>
      </c>
      <c r="BB189">
        <v>2530.766509</v>
      </c>
      <c r="BC189">
        <v>270.48896550000001</v>
      </c>
      <c r="BD189">
        <v>559.8102652</v>
      </c>
      <c r="BE189">
        <v>11.37820937</v>
      </c>
      <c r="BF189">
        <v>13.66730143</v>
      </c>
      <c r="BG189">
        <v>4054.3735879999999</v>
      </c>
      <c r="BH189">
        <v>5.7053582179999998</v>
      </c>
      <c r="BI189">
        <v>26.615219020000001</v>
      </c>
      <c r="BJ189">
        <v>579.71172990000002</v>
      </c>
      <c r="BK189">
        <v>3535.978529</v>
      </c>
      <c r="BL189">
        <v>794.31902379999997</v>
      </c>
      <c r="BM189">
        <v>5031.6448220000002</v>
      </c>
      <c r="BN189">
        <v>132.9714448</v>
      </c>
      <c r="BO189">
        <v>2699.0734929999999</v>
      </c>
      <c r="BP189">
        <v>202059.2936</v>
      </c>
      <c r="BQ189">
        <v>15.509826179999999</v>
      </c>
      <c r="BR189">
        <v>0</v>
      </c>
      <c r="BS189">
        <v>1544.675608</v>
      </c>
      <c r="BT189">
        <v>3437.2044209999999</v>
      </c>
      <c r="BU189">
        <v>7342.116129</v>
      </c>
      <c r="BV189">
        <v>104.8734599</v>
      </c>
      <c r="BW189">
        <v>52619.989070000003</v>
      </c>
      <c r="BX189">
        <v>2543.2295819999999</v>
      </c>
      <c r="BY189">
        <v>310.32949189999999</v>
      </c>
      <c r="BZ189">
        <v>558.0959977</v>
      </c>
      <c r="CA189">
        <v>15158.091399999999</v>
      </c>
      <c r="CB189">
        <v>7123.8934220000001</v>
      </c>
      <c r="CC189">
        <v>7568.784815</v>
      </c>
      <c r="CD189">
        <v>32259.692739999999</v>
      </c>
      <c r="CE189">
        <v>34.000077079999997</v>
      </c>
      <c r="CF189">
        <v>1129.7131260000001</v>
      </c>
      <c r="CG189">
        <v>14443.76252</v>
      </c>
      <c r="CH189">
        <v>15.240589740000001</v>
      </c>
      <c r="CI189">
        <v>5893.2108410000001</v>
      </c>
      <c r="CJ189">
        <v>1050.8324680000001</v>
      </c>
      <c r="CK189">
        <v>55407.274619999997</v>
      </c>
      <c r="CL189">
        <v>415.10263739999999</v>
      </c>
      <c r="CM189">
        <v>1874.027292</v>
      </c>
      <c r="CN189">
        <v>1095.2063889999999</v>
      </c>
      <c r="CO189">
        <v>16942.52133</v>
      </c>
      <c r="CP189">
        <v>1.553340121</v>
      </c>
      <c r="CQ189">
        <v>9485.3487690000002</v>
      </c>
      <c r="CR189">
        <v>932.81042479999996</v>
      </c>
      <c r="CS189">
        <v>12334.827509999999</v>
      </c>
      <c r="CT189">
        <v>3604.5589789999999</v>
      </c>
      <c r="CU189">
        <v>3309.1506460000001</v>
      </c>
      <c r="CV189">
        <v>5418.372155</v>
      </c>
      <c r="CW189">
        <v>17717.879280000001</v>
      </c>
      <c r="CX189">
        <v>7201.0382630000004</v>
      </c>
      <c r="CY189">
        <v>24400.5838</v>
      </c>
      <c r="CZ189">
        <v>2681.6762709999998</v>
      </c>
      <c r="DA189">
        <v>8889.807933</v>
      </c>
      <c r="DB189">
        <v>22136.026519999999</v>
      </c>
      <c r="DC189">
        <v>34024.99048</v>
      </c>
      <c r="DD189">
        <v>7332.8188680000003</v>
      </c>
      <c r="DE189">
        <v>665.98865960000001</v>
      </c>
      <c r="DF189">
        <v>15662.30733</v>
      </c>
      <c r="DG189">
        <v>5465.8653560000002</v>
      </c>
      <c r="DH189">
        <v>86227.503890000007</v>
      </c>
      <c r="DI189">
        <v>5671.2561969999997</v>
      </c>
      <c r="DJ189">
        <v>17670.04176</v>
      </c>
      <c r="DK189">
        <v>19756.662700000001</v>
      </c>
      <c r="DL189">
        <v>10420.979810000001</v>
      </c>
      <c r="DM189">
        <v>2340.9916440000002</v>
      </c>
      <c r="DN189">
        <v>30357.556219999999</v>
      </c>
      <c r="DO189">
        <v>6.46566346</v>
      </c>
      <c r="DP189">
        <v>255.11580960000001</v>
      </c>
      <c r="DQ189">
        <v>34565.16719</v>
      </c>
      <c r="DR189">
        <v>38183.31078</v>
      </c>
      <c r="DS189">
        <v>144.56208749999999</v>
      </c>
      <c r="DT189">
        <v>4950.288501</v>
      </c>
      <c r="DU189">
        <v>1035.263631</v>
      </c>
      <c r="DV189">
        <v>177.16813379999999</v>
      </c>
      <c r="DW189">
        <v>2631.2627520000001</v>
      </c>
      <c r="DX189">
        <v>197.8211733</v>
      </c>
      <c r="DY189">
        <v>18343.03716</v>
      </c>
      <c r="DZ189">
        <v>4443.0942059999998</v>
      </c>
      <c r="EA189">
        <v>2531.1990380000002</v>
      </c>
      <c r="EB189">
        <v>14056.61154</v>
      </c>
      <c r="EC189">
        <v>1043.2422710000001</v>
      </c>
      <c r="ED189">
        <v>43302.114939999999</v>
      </c>
      <c r="EE189">
        <v>4168.3072700000002</v>
      </c>
      <c r="EF189">
        <v>45423.420530000003</v>
      </c>
      <c r="EG189">
        <v>23522.853770000002</v>
      </c>
      <c r="EH189">
        <v>32.605237959999997</v>
      </c>
      <c r="EI189">
        <v>227.3669994</v>
      </c>
      <c r="EJ189">
        <v>23173.445729999999</v>
      </c>
      <c r="EK189">
        <v>279.04551090000001</v>
      </c>
      <c r="EL189">
        <v>16111.474410000001</v>
      </c>
      <c r="EM189">
        <v>234.32477919999999</v>
      </c>
      <c r="EN189">
        <v>35.1165837</v>
      </c>
      <c r="EO189">
        <v>31654.071489999998</v>
      </c>
      <c r="EP189">
        <v>13574.719209999999</v>
      </c>
      <c r="EQ189">
        <v>14089.649729999999</v>
      </c>
      <c r="ER189">
        <v>5.896514893</v>
      </c>
      <c r="ES189">
        <v>11226.12357</v>
      </c>
      <c r="ET189">
        <v>2791.9233800000002</v>
      </c>
      <c r="EU189">
        <v>8294.7029899999998</v>
      </c>
      <c r="EV189">
        <v>0</v>
      </c>
      <c r="EW189">
        <v>17632.29421</v>
      </c>
      <c r="EX189">
        <v>3342.2698249999999</v>
      </c>
      <c r="EY189">
        <v>20790.114160000001</v>
      </c>
      <c r="EZ189">
        <v>6417.8441830000002</v>
      </c>
      <c r="FA189">
        <v>91.108693959999997</v>
      </c>
      <c r="FB189">
        <v>341.65264939999997</v>
      </c>
      <c r="FC189">
        <v>3456.2236859999998</v>
      </c>
      <c r="FD189">
        <v>1102.67011</v>
      </c>
      <c r="FE189">
        <v>1083.8905299999999</v>
      </c>
      <c r="FF189">
        <v>2.567264894</v>
      </c>
      <c r="FG189">
        <v>4162.7063749999998</v>
      </c>
      <c r="FH189">
        <v>21636.326440000001</v>
      </c>
      <c r="FI189">
        <v>215.58105420000001</v>
      </c>
      <c r="FJ189">
        <v>44.930090010000001</v>
      </c>
      <c r="FK189">
        <v>3477.074932</v>
      </c>
      <c r="FL189">
        <v>18353.734520000002</v>
      </c>
      <c r="FM189">
        <v>3206.9402930000001</v>
      </c>
      <c r="FN189">
        <v>220.01848319999999</v>
      </c>
      <c r="FO189">
        <v>462.86631110000002</v>
      </c>
      <c r="FP189">
        <v>654.25099590000002</v>
      </c>
      <c r="FQ189">
        <v>77.623531869999994</v>
      </c>
      <c r="FR189">
        <v>390.91233920000002</v>
      </c>
      <c r="FS189">
        <v>36167.476179999998</v>
      </c>
      <c r="FT189">
        <v>284.05982490000002</v>
      </c>
      <c r="FU189">
        <v>73995.107199999999</v>
      </c>
      <c r="FV189">
        <v>2732.2708309999998</v>
      </c>
      <c r="FW189">
        <v>7268.766662</v>
      </c>
      <c r="FX189">
        <v>1695.1277230000001</v>
      </c>
      <c r="FY189">
        <v>5445.4746100000002</v>
      </c>
      <c r="FZ189">
        <v>662.33496400000001</v>
      </c>
      <c r="GA189">
        <v>1898.691781</v>
      </c>
      <c r="GB189">
        <v>45575.459269999999</v>
      </c>
      <c r="GC189">
        <v>6021.3264769999996</v>
      </c>
      <c r="GD189">
        <v>121.3567705</v>
      </c>
      <c r="GE189">
        <v>7303.9941909999998</v>
      </c>
      <c r="GF189">
        <v>1706.069581</v>
      </c>
      <c r="GG189">
        <v>1984.2719729999999</v>
      </c>
      <c r="GH189">
        <v>208.2006691</v>
      </c>
      <c r="GI189">
        <v>15438.2114</v>
      </c>
      <c r="GJ189">
        <v>1556.1107199999999</v>
      </c>
      <c r="GK189">
        <v>3941.8739350000001</v>
      </c>
      <c r="GL189">
        <v>1028.002945</v>
      </c>
      <c r="GM189">
        <v>96.293861329999999</v>
      </c>
      <c r="GN189">
        <v>433.81047080000002</v>
      </c>
      <c r="GO189">
        <v>0</v>
      </c>
      <c r="GP189">
        <v>2361.5951530000002</v>
      </c>
      <c r="GQ189">
        <v>4992.7270680000001</v>
      </c>
      <c r="GR189">
        <v>267.25298070000002</v>
      </c>
      <c r="GS189">
        <v>260.04563109999998</v>
      </c>
      <c r="GT189">
        <v>6216.8144590000002</v>
      </c>
      <c r="GU189">
        <v>3879.863202</v>
      </c>
      <c r="GV189">
        <v>15458.501389999999</v>
      </c>
      <c r="GW189">
        <v>56.225774540000003</v>
      </c>
      <c r="GX189">
        <v>1205.097955</v>
      </c>
      <c r="GY189">
        <v>882.65667440000004</v>
      </c>
      <c r="GZ189">
        <v>572.37996889999999</v>
      </c>
      <c r="HA189">
        <v>1665.9461859999999</v>
      </c>
      <c r="HB189">
        <v>14394.143889999999</v>
      </c>
      <c r="HC189">
        <v>4651.7752879999998</v>
      </c>
      <c r="HD189">
        <v>1653.766979</v>
      </c>
      <c r="HE189">
        <v>690.25374590000001</v>
      </c>
      <c r="HF189">
        <v>13703.10556</v>
      </c>
      <c r="HG189">
        <v>1124.2558180000001</v>
      </c>
      <c r="HH189">
        <v>179.9029783</v>
      </c>
      <c r="HI189">
        <v>12068.6536</v>
      </c>
      <c r="HJ189">
        <v>20348.688010000002</v>
      </c>
      <c r="HK189">
        <v>29.250985740000001</v>
      </c>
      <c r="HL189">
        <v>19486.286909999999</v>
      </c>
      <c r="HM189">
        <v>11128.733819999999</v>
      </c>
      <c r="HN189">
        <v>936.55255399999999</v>
      </c>
      <c r="HO189">
        <v>6405.29709</v>
      </c>
      <c r="HP189">
        <v>1106.0216390000001</v>
      </c>
      <c r="HQ189">
        <v>6598.4288969999998</v>
      </c>
      <c r="HR189">
        <v>59.328611369999997</v>
      </c>
      <c r="HS189">
        <v>150.52077550000001</v>
      </c>
      <c r="HT189">
        <v>180.8836268</v>
      </c>
      <c r="HU189">
        <v>0</v>
      </c>
      <c r="HV189">
        <v>28.01253612</v>
      </c>
      <c r="HW189">
        <v>4334.7236519999997</v>
      </c>
      <c r="HX189">
        <v>7858.5275380000003</v>
      </c>
      <c r="HY189">
        <v>0</v>
      </c>
      <c r="HZ189">
        <v>213.52708089999999</v>
      </c>
      <c r="IA189">
        <v>1689.9866509999999</v>
      </c>
      <c r="IB189">
        <v>2650.7807480000001</v>
      </c>
      <c r="IC189">
        <v>832.72126720000006</v>
      </c>
      <c r="ID189">
        <v>6830.8439719999997</v>
      </c>
      <c r="IE189">
        <v>251.73250400000001</v>
      </c>
      <c r="IF189">
        <v>11585.40252</v>
      </c>
      <c r="IG189">
        <v>13.614669559999999</v>
      </c>
      <c r="IH189">
        <v>370.12404429999998</v>
      </c>
      <c r="II189">
        <v>1382.970509</v>
      </c>
      <c r="IJ189">
        <v>26.478913309999999</v>
      </c>
      <c r="IK189">
        <v>165.81590979999999</v>
      </c>
      <c r="IL189">
        <v>3827.949439</v>
      </c>
      <c r="IM189">
        <v>2872.4346430000001</v>
      </c>
      <c r="IN189">
        <v>799.83314900000005</v>
      </c>
      <c r="IO189">
        <v>290.41099910000003</v>
      </c>
      <c r="IP189">
        <v>591.58011269999997</v>
      </c>
      <c r="IQ189">
        <v>205.97308509999999</v>
      </c>
      <c r="IR189">
        <v>3782.0523290000001</v>
      </c>
      <c r="IS189">
        <v>553.33869709999999</v>
      </c>
      <c r="IT189">
        <v>17956.376929999999</v>
      </c>
      <c r="IU189">
        <v>0.52197415400000002</v>
      </c>
      <c r="IV189">
        <v>19498.927159999999</v>
      </c>
      <c r="IW189">
        <v>6979.1663779999999</v>
      </c>
      <c r="IX189">
        <v>1313.7140750000001</v>
      </c>
      <c r="IY189">
        <v>359.75391839999998</v>
      </c>
      <c r="IZ189">
        <v>12370.108109999999</v>
      </c>
      <c r="JA189">
        <v>647.04261099999997</v>
      </c>
      <c r="JB189">
        <v>2587.6527270000001</v>
      </c>
      <c r="JC189">
        <v>34078.848769999997</v>
      </c>
      <c r="JD189">
        <v>7194.4001490000001</v>
      </c>
      <c r="JE189">
        <v>1347.6496460000001</v>
      </c>
      <c r="JF189">
        <v>3816.9143939999999</v>
      </c>
      <c r="JG189">
        <v>46687.760979999999</v>
      </c>
      <c r="JH189">
        <v>29676.344809999999</v>
      </c>
      <c r="JI189">
        <v>151.35624989999999</v>
      </c>
      <c r="JJ189">
        <v>163.5576757</v>
      </c>
      <c r="JK189">
        <v>1043.4132649999999</v>
      </c>
      <c r="JL189">
        <v>476.81200260000003</v>
      </c>
      <c r="JM189">
        <v>3570.0685199999998</v>
      </c>
      <c r="JN189">
        <v>3100.17497</v>
      </c>
      <c r="JO189">
        <v>4045.8784949999999</v>
      </c>
      <c r="JP189">
        <v>2516.5450099999998</v>
      </c>
      <c r="JQ189">
        <v>14024.95998</v>
      </c>
      <c r="JR189">
        <v>4247.42623</v>
      </c>
      <c r="JS189">
        <v>20642.925660000001</v>
      </c>
      <c r="JT189">
        <v>7844.2536909999999</v>
      </c>
      <c r="JU189">
        <v>86.478808650000005</v>
      </c>
      <c r="JV189">
        <v>2520.0457219999998</v>
      </c>
      <c r="JW189">
        <v>50.509199099999996</v>
      </c>
      <c r="JX189">
        <v>2884.0006880000001</v>
      </c>
      <c r="JY189">
        <v>5510.7229779999998</v>
      </c>
      <c r="JZ189">
        <v>1092.2944869999999</v>
      </c>
      <c r="KA189">
        <v>29546.32634</v>
      </c>
      <c r="KB189">
        <v>52777.645420000001</v>
      </c>
      <c r="KC189">
        <v>12.54129644</v>
      </c>
      <c r="KD189">
        <v>16677.386750000001</v>
      </c>
      <c r="KE189">
        <v>89786.473230000003</v>
      </c>
      <c r="KF189">
        <v>9735.7052189999995</v>
      </c>
      <c r="KG189">
        <v>7450.5205509999996</v>
      </c>
      <c r="KH189">
        <v>2305.4284590000002</v>
      </c>
      <c r="KI189">
        <v>2625.1777609999999</v>
      </c>
      <c r="KJ189">
        <v>504.39022</v>
      </c>
      <c r="KK189">
        <v>20335.110509999999</v>
      </c>
      <c r="KL189">
        <v>2886.022508</v>
      </c>
      <c r="KM189">
        <v>3124.5605479999999</v>
      </c>
      <c r="KN189">
        <v>1116.8624870000001</v>
      </c>
      <c r="KO189">
        <v>157.75256429999999</v>
      </c>
      <c r="KP189">
        <v>0</v>
      </c>
      <c r="KQ189">
        <v>2378.5961160000002</v>
      </c>
      <c r="KR189">
        <v>186.8568861</v>
      </c>
      <c r="KS189">
        <v>788.61342160000004</v>
      </c>
      <c r="KT189">
        <v>241.11117949999999</v>
      </c>
      <c r="KU189">
        <v>8051.7910110000003</v>
      </c>
      <c r="KV189">
        <v>953.68420500000002</v>
      </c>
      <c r="KW189">
        <v>5304.151288</v>
      </c>
      <c r="KX189">
        <v>3101.749487</v>
      </c>
      <c r="KY189">
        <v>17.280105249999998</v>
      </c>
      <c r="KZ189">
        <v>1341.996772</v>
      </c>
      <c r="LA189">
        <v>1002.791446</v>
      </c>
      <c r="LB189">
        <v>3033.6575039999998</v>
      </c>
      <c r="LC189">
        <v>91.40789771</v>
      </c>
      <c r="LD189">
        <v>19651.013040000002</v>
      </c>
      <c r="LE189">
        <v>304.3492832</v>
      </c>
      <c r="LF189">
        <v>579.17195419999996</v>
      </c>
      <c r="LG189">
        <v>0</v>
      </c>
      <c r="LH189">
        <v>6311.6908350000003</v>
      </c>
      <c r="LI189">
        <v>3252.0221539999998</v>
      </c>
      <c r="LJ189">
        <v>1344.566842</v>
      </c>
      <c r="LK189">
        <v>2141.5960679999998</v>
      </c>
      <c r="LL189">
        <v>1587.6984669999999</v>
      </c>
      <c r="LM189">
        <v>8065.6340129999999</v>
      </c>
      <c r="LN189">
        <v>201.0575733</v>
      </c>
      <c r="LO189">
        <v>104.21319099999999</v>
      </c>
      <c r="LP189">
        <v>654.9628907</v>
      </c>
      <c r="LQ189">
        <v>567.43831780000005</v>
      </c>
      <c r="LR189">
        <v>94.418344469999994</v>
      </c>
      <c r="LS189">
        <v>249.36773550000001</v>
      </c>
      <c r="LT189">
        <v>1201.60484</v>
      </c>
      <c r="LU189">
        <v>1325.4578329999999</v>
      </c>
      <c r="LV189">
        <v>0</v>
      </c>
      <c r="LW189">
        <v>177.6742175</v>
      </c>
      <c r="LX189">
        <v>1859.938146</v>
      </c>
      <c r="LY189">
        <v>866.43347240000003</v>
      </c>
      <c r="LZ189">
        <v>1944.461906</v>
      </c>
      <c r="MA189">
        <v>89090.29595</v>
      </c>
      <c r="MB189">
        <v>275.18468309999997</v>
      </c>
      <c r="MC189">
        <v>110.6314122</v>
      </c>
      <c r="MD189">
        <v>540.84282810000002</v>
      </c>
      <c r="ME189">
        <v>149.1340409</v>
      </c>
      <c r="MF189">
        <v>4926.3696950000003</v>
      </c>
      <c r="MG189">
        <v>403.2957399</v>
      </c>
      <c r="MH189">
        <v>973.98911729999998</v>
      </c>
      <c r="MI189">
        <v>1092.425649</v>
      </c>
      <c r="MJ189">
        <v>3116.7321940000002</v>
      </c>
      <c r="MK189">
        <v>7464.1162290000002</v>
      </c>
      <c r="ML189">
        <v>21327.560590000001</v>
      </c>
      <c r="MM189">
        <v>4947.1228709999996</v>
      </c>
      <c r="MN189">
        <v>1076.150108</v>
      </c>
      <c r="MO189">
        <v>762.46753550000005</v>
      </c>
      <c r="MP189">
        <v>1058.8852979999999</v>
      </c>
      <c r="MQ189">
        <v>13363.962869999999</v>
      </c>
      <c r="MR189">
        <v>325319.35440000001</v>
      </c>
      <c r="MS189">
        <v>19256.46142</v>
      </c>
      <c r="MT189">
        <v>12.05134411</v>
      </c>
      <c r="MU189">
        <v>5890.649574</v>
      </c>
      <c r="MV189">
        <v>2536.9196350000002</v>
      </c>
      <c r="MW189">
        <v>8315.7522659999995</v>
      </c>
      <c r="MX189">
        <v>17969.444769999998</v>
      </c>
      <c r="MY189">
        <v>320.22275009999998</v>
      </c>
      <c r="MZ189">
        <v>463.6425539</v>
      </c>
      <c r="NA189">
        <v>357.89945019999999</v>
      </c>
      <c r="NB189">
        <v>15.80459595</v>
      </c>
      <c r="NC189">
        <v>6733.1075229999997</v>
      </c>
      <c r="ND189">
        <v>96.884190459999999</v>
      </c>
      <c r="NE189">
        <v>1081.224166</v>
      </c>
      <c r="NF189">
        <v>10750.7281</v>
      </c>
      <c r="NG189">
        <v>1642.364088</v>
      </c>
      <c r="NH189">
        <v>910.99773430000005</v>
      </c>
      <c r="NI189">
        <v>260.58732070000002</v>
      </c>
      <c r="NJ189">
        <v>5374.946449</v>
      </c>
      <c r="NK189">
        <v>1347.1019899999999</v>
      </c>
      <c r="NL189">
        <v>59.717887400000002</v>
      </c>
      <c r="NM189">
        <v>2227.7372439999999</v>
      </c>
      <c r="NN189">
        <v>640.54041989999996</v>
      </c>
      <c r="NO189">
        <v>14886.445460000001</v>
      </c>
      <c r="NP189">
        <v>928.38660440000001</v>
      </c>
      <c r="NQ189">
        <v>16214.94932</v>
      </c>
      <c r="NR189">
        <v>3883.1221519999999</v>
      </c>
      <c r="NS189">
        <v>8801.1337299999996</v>
      </c>
      <c r="NT189">
        <v>418.03102899999999</v>
      </c>
      <c r="NU189">
        <v>2100.3399039999999</v>
      </c>
      <c r="NV189">
        <v>12187.62853</v>
      </c>
      <c r="NW189">
        <v>0</v>
      </c>
      <c r="NX189">
        <v>40026.107490000002</v>
      </c>
      <c r="NY189">
        <v>8550.094572</v>
      </c>
      <c r="NZ189">
        <v>9464.7430189999995</v>
      </c>
      <c r="OA189">
        <v>47201.547550000003</v>
      </c>
      <c r="OB189">
        <v>10627.653399999999</v>
      </c>
      <c r="OC189">
        <v>3725.2292240000002</v>
      </c>
      <c r="OD189">
        <v>1875.8292859999999</v>
      </c>
      <c r="OE189">
        <v>4723.8488600000001</v>
      </c>
      <c r="OF189">
        <v>7512.0578939999996</v>
      </c>
      <c r="OG189">
        <v>3346.7391590000002</v>
      </c>
      <c r="OH189">
        <v>231.93450369999999</v>
      </c>
      <c r="OI189">
        <v>21929.06799</v>
      </c>
      <c r="OJ189">
        <v>13015.471460000001</v>
      </c>
      <c r="OK189">
        <v>426.47103069999997</v>
      </c>
      <c r="OL189">
        <v>35781.222370000003</v>
      </c>
      <c r="OM189">
        <v>48.996978769999998</v>
      </c>
      <c r="ON189">
        <v>768.72812550000003</v>
      </c>
      <c r="OO189">
        <v>1348.7088450000001</v>
      </c>
      <c r="OP189">
        <v>4984.7791530000004</v>
      </c>
      <c r="OQ189">
        <v>610.73576760000003</v>
      </c>
      <c r="OR189">
        <v>1410.378731</v>
      </c>
      <c r="OS189">
        <v>1217.0373890000001</v>
      </c>
      <c r="OT189">
        <v>46286.93331</v>
      </c>
      <c r="OU189">
        <v>5464.882474</v>
      </c>
      <c r="OV189">
        <v>79.959899429999993</v>
      </c>
      <c r="OW189">
        <v>386.55385899999999</v>
      </c>
      <c r="OX189">
        <v>163.34670980000001</v>
      </c>
      <c r="OY189">
        <v>68464.866309999998</v>
      </c>
      <c r="OZ189">
        <v>5752.3194160000003</v>
      </c>
      <c r="PA189">
        <v>40440.563710000002</v>
      </c>
      <c r="PB189">
        <v>1188.2321810000001</v>
      </c>
      <c r="PC189">
        <v>2747.6314219999999</v>
      </c>
      <c r="PD189">
        <v>12226.11384</v>
      </c>
      <c r="PE189">
        <v>1058.7630710000001</v>
      </c>
      <c r="PF189">
        <v>1996.0975639999999</v>
      </c>
      <c r="PG189">
        <v>6112.2880960000002</v>
      </c>
      <c r="PH189">
        <v>0</v>
      </c>
      <c r="PI189">
        <v>2370.4897510000001</v>
      </c>
      <c r="PJ189">
        <v>9964.2367649999997</v>
      </c>
      <c r="PK189">
        <v>1063.1674929999999</v>
      </c>
      <c r="PL189">
        <v>6217.7208369999998</v>
      </c>
      <c r="PM189">
        <v>1758.4758079999999</v>
      </c>
      <c r="PN189">
        <v>893.51271139999994</v>
      </c>
      <c r="PO189">
        <v>5097.630212</v>
      </c>
      <c r="PP189">
        <v>886.67933730000004</v>
      </c>
      <c r="PQ189">
        <v>463.6311063</v>
      </c>
      <c r="PR189">
        <v>5006.2037849999997</v>
      </c>
      <c r="PS189">
        <v>541.0218241</v>
      </c>
      <c r="PT189">
        <v>445.874594</v>
      </c>
      <c r="PU189">
        <v>406.54243079999998</v>
      </c>
      <c r="PV189">
        <v>240.732235</v>
      </c>
      <c r="PW189">
        <v>86.565074260000003</v>
      </c>
      <c r="PX189">
        <v>0</v>
      </c>
      <c r="PY189">
        <v>17793.274539999999</v>
      </c>
      <c r="PZ189">
        <v>230.42772429999999</v>
      </c>
      <c r="QA189">
        <v>19513.618920000001</v>
      </c>
      <c r="QB189">
        <v>4561.1486409999998</v>
      </c>
      <c r="QC189">
        <v>143.12463489999999</v>
      </c>
      <c r="QD189">
        <v>4100.9047540000001</v>
      </c>
      <c r="QE189">
        <v>1187.0911229999999</v>
      </c>
      <c r="QF189">
        <v>8.2810478229999998</v>
      </c>
      <c r="QG189">
        <v>5691.1698200000001</v>
      </c>
      <c r="QH189">
        <v>5289.705121</v>
      </c>
      <c r="QI189">
        <v>4576.9717799999999</v>
      </c>
      <c r="QJ189">
        <v>1832.7585180000001</v>
      </c>
      <c r="QK189">
        <v>677.79269859999999</v>
      </c>
      <c r="QL189">
        <v>85.610411459999995</v>
      </c>
      <c r="QM189">
        <v>3672.314363</v>
      </c>
      <c r="QN189">
        <v>8059.7718530000002</v>
      </c>
      <c r="QO189">
        <v>409.76340499999998</v>
      </c>
      <c r="QP189">
        <v>2384.7696369999999</v>
      </c>
      <c r="QQ189">
        <v>475.71252229999999</v>
      </c>
      <c r="QR189">
        <v>40852.157520000001</v>
      </c>
      <c r="QS189">
        <v>73.908974630000003</v>
      </c>
      <c r="QT189">
        <v>1130.2823450000001</v>
      </c>
      <c r="QU189">
        <v>218.5185031</v>
      </c>
      <c r="QV189">
        <v>59866.268369999998</v>
      </c>
      <c r="QW189">
        <v>896.59538970000006</v>
      </c>
      <c r="QX189">
        <v>1554.5330329999999</v>
      </c>
      <c r="QY189">
        <v>9580.1846939999996</v>
      </c>
      <c r="QZ189">
        <v>6.7374416369999999</v>
      </c>
      <c r="RA189">
        <v>1581.2040039999999</v>
      </c>
      <c r="RB189">
        <v>251.3878564</v>
      </c>
      <c r="RC189">
        <v>17470.739030000001</v>
      </c>
      <c r="RD189">
        <v>4837.3041910000002</v>
      </c>
      <c r="RE189">
        <v>450.93976290000001</v>
      </c>
      <c r="RF189">
        <v>35307.678480000002</v>
      </c>
      <c r="RG189">
        <v>19101.893690000001</v>
      </c>
      <c r="RH189">
        <v>2121.0132509999999</v>
      </c>
      <c r="RI189">
        <v>162.66806779999999</v>
      </c>
      <c r="RJ189">
        <v>36931.700539999998</v>
      </c>
      <c r="RK189">
        <v>0</v>
      </c>
      <c r="RL189">
        <v>23.704803470000002</v>
      </c>
      <c r="RM189">
        <v>495.24483450000002</v>
      </c>
      <c r="RN189">
        <v>843.18771509999999</v>
      </c>
      <c r="RO189">
        <v>3311.094975</v>
      </c>
      <c r="RP189">
        <v>2268.2146200000002</v>
      </c>
      <c r="RQ189">
        <v>13631.2397</v>
      </c>
      <c r="RR189">
        <v>550.77532840000003</v>
      </c>
      <c r="RS189">
        <v>6576.8399330000002</v>
      </c>
      <c r="RT189">
        <v>36290.683779999999</v>
      </c>
      <c r="RU189">
        <v>883.10403729999996</v>
      </c>
      <c r="RV189">
        <v>95067.993929999997</v>
      </c>
      <c r="RW189">
        <v>7035.679768</v>
      </c>
      <c r="RX189">
        <v>0</v>
      </c>
      <c r="RY189">
        <v>942.59216570000001</v>
      </c>
      <c r="RZ189">
        <v>5193.7168650000003</v>
      </c>
      <c r="SA189">
        <v>151.55959329999999</v>
      </c>
      <c r="SB189">
        <v>445.03004700000002</v>
      </c>
      <c r="SC189">
        <v>842.90600389999997</v>
      </c>
      <c r="SD189">
        <v>1486.898643</v>
      </c>
      <c r="SE189">
        <v>8857.6575900000007</v>
      </c>
      <c r="SF189">
        <v>258.68325759999999</v>
      </c>
      <c r="SG189">
        <v>5362.7270799999997</v>
      </c>
      <c r="SH189">
        <v>2320.7135760000001</v>
      </c>
      <c r="SI189">
        <v>2620.8248039999999</v>
      </c>
      <c r="SJ189">
        <v>245.3095472</v>
      </c>
      <c r="SK189">
        <v>480.1827285</v>
      </c>
      <c r="SL189">
        <v>2142.4144879999999</v>
      </c>
      <c r="SM189">
        <v>4614.6603839999998</v>
      </c>
      <c r="SN189">
        <v>1357.191769</v>
      </c>
      <c r="SO189">
        <v>276.05196280000001</v>
      </c>
      <c r="SP189">
        <v>598.23255380000001</v>
      </c>
      <c r="SQ189">
        <v>10959.0188</v>
      </c>
      <c r="SR189">
        <v>7896.1145630000001</v>
      </c>
      <c r="SS189">
        <v>286.12967229999998</v>
      </c>
      <c r="ST189">
        <v>2830.566362</v>
      </c>
      <c r="SU189">
        <v>960.08708520000005</v>
      </c>
      <c r="SV189">
        <v>1988.9146699999999</v>
      </c>
      <c r="SW189">
        <v>40403.518340000002</v>
      </c>
      <c r="SX189">
        <v>72476.270470000003</v>
      </c>
      <c r="SY189">
        <v>1998.7277489999999</v>
      </c>
      <c r="SZ189">
        <v>10.433959959999999</v>
      </c>
      <c r="TA189">
        <v>40.694189440000002</v>
      </c>
      <c r="TB189">
        <v>3456.6018309999999</v>
      </c>
      <c r="TC189">
        <v>441.08963360000001</v>
      </c>
      <c r="TD189">
        <v>1572.1752019999999</v>
      </c>
      <c r="TE189">
        <v>557.03435279999997</v>
      </c>
      <c r="TF189">
        <v>27800.877560000001</v>
      </c>
      <c r="TG189">
        <v>3712.948007</v>
      </c>
      <c r="TH189">
        <v>12400.917600000001</v>
      </c>
      <c r="TI189">
        <v>3966.202346</v>
      </c>
      <c r="TJ189">
        <v>545.57429620000005</v>
      </c>
      <c r="TK189">
        <v>1044.629944</v>
      </c>
      <c r="TL189">
        <v>1387.5354</v>
      </c>
      <c r="TM189">
        <v>1227.020252</v>
      </c>
      <c r="TN189">
        <v>37569.61793</v>
      </c>
      <c r="TO189">
        <v>47045.962789999998</v>
      </c>
      <c r="TP189">
        <v>1566.1661810000001</v>
      </c>
      <c r="TQ189">
        <v>128799.6667</v>
      </c>
      <c r="TR189">
        <v>0</v>
      </c>
      <c r="TS189">
        <v>22576.536499999998</v>
      </c>
      <c r="TT189">
        <v>2592.6982370000001</v>
      </c>
      <c r="TU189">
        <v>2680.4949529999999</v>
      </c>
      <c r="TV189">
        <v>86.277637830000003</v>
      </c>
      <c r="TW189">
        <v>2731.1663560000002</v>
      </c>
      <c r="TX189">
        <v>1063.737533</v>
      </c>
      <c r="TY189">
        <v>157.16984360000001</v>
      </c>
      <c r="TZ189">
        <v>11275.965480000001</v>
      </c>
      <c r="UA189">
        <v>222.64380460000001</v>
      </c>
      <c r="UB189">
        <v>1191.427001</v>
      </c>
      <c r="UC189">
        <v>37688.794009999998</v>
      </c>
      <c r="UD189">
        <v>5225.3085160000001</v>
      </c>
      <c r="UE189">
        <v>2815.9078370000002</v>
      </c>
      <c r="UF189">
        <v>170.1668962</v>
      </c>
      <c r="UG189">
        <v>1918.6238900000001</v>
      </c>
      <c r="UH189">
        <v>1033.2303770000001</v>
      </c>
      <c r="UI189">
        <v>37153.198429999997</v>
      </c>
      <c r="UJ189">
        <v>307.44657740000002</v>
      </c>
      <c r="UK189">
        <v>349.36741009999997</v>
      </c>
      <c r="UL189">
        <v>1161.886982</v>
      </c>
      <c r="UM189">
        <v>1794.636297</v>
      </c>
      <c r="UN189">
        <v>1855.399582</v>
      </c>
      <c r="UO189">
        <v>1003.400653</v>
      </c>
      <c r="UP189">
        <v>90.378927210000001</v>
      </c>
      <c r="UQ189">
        <v>278.6189435</v>
      </c>
      <c r="UR189">
        <v>41458.025390000003</v>
      </c>
      <c r="US189">
        <v>7482.5775999999996</v>
      </c>
      <c r="UT189">
        <v>6597.1300879999999</v>
      </c>
      <c r="UU189">
        <v>83.689569340000006</v>
      </c>
      <c r="UV189">
        <v>734.42867479999995</v>
      </c>
      <c r="UW189">
        <v>3450.1771349999999</v>
      </c>
      <c r="UX189">
        <v>15249.398999999999</v>
      </c>
      <c r="UY189">
        <v>4302.030839</v>
      </c>
      <c r="UZ189">
        <v>12782.072099999999</v>
      </c>
      <c r="VA189">
        <v>87905.37775</v>
      </c>
      <c r="VB189">
        <v>0</v>
      </c>
      <c r="VC189">
        <v>96.293408769999999</v>
      </c>
      <c r="VD189">
        <v>3536.3287129999999</v>
      </c>
      <c r="VE189">
        <v>9842.0305129999997</v>
      </c>
      <c r="VF189">
        <v>4652.3534639999998</v>
      </c>
      <c r="VG189">
        <v>2585.8940899999998</v>
      </c>
      <c r="VH189">
        <v>1309.1672759999999</v>
      </c>
      <c r="VI189">
        <v>5208.3175389999997</v>
      </c>
      <c r="VJ189">
        <v>42.34095714</v>
      </c>
      <c r="VK189">
        <v>1095.1214729999999</v>
      </c>
      <c r="VL189">
        <v>6278.1833589999997</v>
      </c>
      <c r="VM189">
        <v>226.8736821</v>
      </c>
      <c r="VN189">
        <v>848.47726439999997</v>
      </c>
      <c r="VO189">
        <v>171.31914829999999</v>
      </c>
      <c r="VP189">
        <v>9.6692988920000005</v>
      </c>
      <c r="VQ189">
        <v>2497.8152799999998</v>
      </c>
      <c r="VR189">
        <v>12.39719541</v>
      </c>
      <c r="VS189">
        <v>3321.1257900000001</v>
      </c>
      <c r="VT189">
        <v>39.991821049999999</v>
      </c>
      <c r="VU189">
        <v>1771.9173089999999</v>
      </c>
      <c r="VV189">
        <v>220.77286240000001</v>
      </c>
      <c r="VW189">
        <v>899.80472989999998</v>
      </c>
      <c r="VX189">
        <v>0.771134922</v>
      </c>
      <c r="VY189">
        <v>6391.5166849999996</v>
      </c>
      <c r="VZ189">
        <v>901.07339320000006</v>
      </c>
      <c r="WA189">
        <v>316.34636590000002</v>
      </c>
      <c r="WB189">
        <v>68796.348039999997</v>
      </c>
      <c r="WC189">
        <v>730.39149169999996</v>
      </c>
      <c r="WD189">
        <v>946.78564210000002</v>
      </c>
      <c r="WE189">
        <v>3595.2963679999998</v>
      </c>
      <c r="WF189">
        <v>104.4098099</v>
      </c>
      <c r="WG189">
        <v>6673.5135090000003</v>
      </c>
      <c r="WH189">
        <v>621.92710899999997</v>
      </c>
      <c r="WI189">
        <v>1936.399365</v>
      </c>
      <c r="WJ189">
        <v>217.83272310000001</v>
      </c>
      <c r="WK189">
        <v>31019.03471</v>
      </c>
      <c r="WL189">
        <v>945.88654199999996</v>
      </c>
      <c r="WM189">
        <v>3888.1097169999998</v>
      </c>
      <c r="WN189">
        <v>274.65068980000001</v>
      </c>
      <c r="WO189">
        <v>659.8280512</v>
      </c>
      <c r="WP189">
        <v>2270.7257589999999</v>
      </c>
      <c r="WQ189">
        <v>6689.9397440000002</v>
      </c>
      <c r="WR189">
        <v>2355.271479</v>
      </c>
      <c r="WS189">
        <v>38500.037929999999</v>
      </c>
      <c r="WT189">
        <v>1279.430294</v>
      </c>
      <c r="WU189">
        <v>2768.5988809999999</v>
      </c>
      <c r="WV189">
        <v>231.54476080000001</v>
      </c>
      <c r="WW189">
        <v>253.17153239999999</v>
      </c>
      <c r="WX189">
        <v>3715.8708889999998</v>
      </c>
      <c r="WY189">
        <v>2372.5464529999999</v>
      </c>
      <c r="WZ189">
        <v>523.91489999999999</v>
      </c>
      <c r="XA189">
        <v>4944.7553589999998</v>
      </c>
      <c r="XB189">
        <v>557.28378680000003</v>
      </c>
      <c r="XC189">
        <v>1215.4033999999999</v>
      </c>
      <c r="XD189">
        <v>68578.172179999994</v>
      </c>
      <c r="XE189">
        <v>1544.0800529999999</v>
      </c>
      <c r="XF189">
        <v>1804.381852</v>
      </c>
      <c r="XG189">
        <v>21.745888010000002</v>
      </c>
      <c r="XH189">
        <v>3772.2701780000002</v>
      </c>
      <c r="XI189">
        <v>3520.338319</v>
      </c>
      <c r="XJ189">
        <v>5661.2838819999997</v>
      </c>
      <c r="XK189">
        <v>151.470057</v>
      </c>
      <c r="XL189">
        <v>225.01663500000001</v>
      </c>
      <c r="XM189">
        <v>67000.601200000005</v>
      </c>
      <c r="XN189">
        <v>764.82638780000002</v>
      </c>
      <c r="XO189">
        <v>964.52788080000005</v>
      </c>
      <c r="XP189">
        <v>8386.8423779999994</v>
      </c>
      <c r="XQ189">
        <v>462.28828850000002</v>
      </c>
      <c r="XR189">
        <v>783.35662090000005</v>
      </c>
      <c r="XS189">
        <v>142.73645210000001</v>
      </c>
      <c r="XT189">
        <v>59.17694092</v>
      </c>
      <c r="XU189">
        <v>2258.1420549999998</v>
      </c>
      <c r="XV189">
        <v>2795.6296649999999</v>
      </c>
      <c r="XW189">
        <v>741.64382379999995</v>
      </c>
      <c r="XX189">
        <v>1493.779655</v>
      </c>
      <c r="XY189">
        <v>485.71321390000003</v>
      </c>
      <c r="XZ189">
        <v>5197.1198949999998</v>
      </c>
      <c r="YA189">
        <v>2663.226909</v>
      </c>
      <c r="YB189">
        <v>554.9402073</v>
      </c>
      <c r="YC189">
        <v>1512.7850599999999</v>
      </c>
      <c r="YD189">
        <v>1370.6286640000001</v>
      </c>
      <c r="YE189">
        <v>358.56959410000002</v>
      </c>
      <c r="YF189">
        <v>3434.5057029999998</v>
      </c>
      <c r="YG189">
        <v>81.078181119999996</v>
      </c>
      <c r="YH189">
        <v>595.91786409999997</v>
      </c>
      <c r="YI189">
        <v>1045.2898560000001</v>
      </c>
      <c r="YJ189">
        <v>49006.244870000002</v>
      </c>
      <c r="YK189">
        <v>13930.272650000001</v>
      </c>
      <c r="YL189">
        <v>2937.4850230000002</v>
      </c>
      <c r="YM189">
        <v>1927.1337470000001</v>
      </c>
      <c r="YN189">
        <v>1378.465005</v>
      </c>
      <c r="YO189">
        <v>5550.76296</v>
      </c>
      <c r="YP189">
        <v>50692.329720000002</v>
      </c>
      <c r="YQ189">
        <v>20998.821029999999</v>
      </c>
      <c r="YR189">
        <v>248.45912039999999</v>
      </c>
      <c r="YS189">
        <v>24002.854650000001</v>
      </c>
      <c r="YT189">
        <v>1314.219331</v>
      </c>
      <c r="YU189">
        <v>2450.736848</v>
      </c>
      <c r="YV189">
        <v>115.1909126</v>
      </c>
      <c r="YW189">
        <v>32817.025690000002</v>
      </c>
      <c r="YX189">
        <v>1046.2085079999999</v>
      </c>
      <c r="YY189">
        <v>2031.1872699999999</v>
      </c>
      <c r="YZ189">
        <v>2072.809201</v>
      </c>
      <c r="ZA189">
        <v>3241.7588340000002</v>
      </c>
      <c r="ZB189">
        <v>29.560475919999998</v>
      </c>
      <c r="ZC189">
        <v>1012.376211</v>
      </c>
      <c r="ZD189">
        <v>21580.517779999998</v>
      </c>
      <c r="ZE189">
        <v>5342.3832490000004</v>
      </c>
      <c r="ZF189">
        <v>166.8824463</v>
      </c>
      <c r="ZG189">
        <v>1280.7225229999999</v>
      </c>
      <c r="ZH189">
        <v>3203.3096329999998</v>
      </c>
      <c r="ZI189">
        <v>6189.4367869999996</v>
      </c>
      <c r="ZJ189">
        <v>1757.6381690000001</v>
      </c>
      <c r="ZK189">
        <v>42.778289790000002</v>
      </c>
      <c r="ZL189">
        <v>577.90359390000003</v>
      </c>
      <c r="ZM189">
        <v>2258.2546969999999</v>
      </c>
      <c r="ZN189">
        <v>196.52975079999999</v>
      </c>
      <c r="ZO189">
        <v>584.93984049999995</v>
      </c>
      <c r="ZP189">
        <v>1472.473434</v>
      </c>
      <c r="ZQ189">
        <v>485.8294598</v>
      </c>
      <c r="ZR189">
        <v>537.13278409999998</v>
      </c>
      <c r="ZS189">
        <v>3506.4703060000002</v>
      </c>
      <c r="ZT189">
        <v>1245.0598560000001</v>
      </c>
      <c r="ZU189">
        <v>368.87849410000001</v>
      </c>
      <c r="ZV189">
        <v>38072.353799999997</v>
      </c>
      <c r="ZW189">
        <v>21987.68043</v>
      </c>
      <c r="ZX189">
        <v>152.70561240000001</v>
      </c>
      <c r="ZY189">
        <v>132.2286301</v>
      </c>
      <c r="ZZ189">
        <v>4429.6144800000002</v>
      </c>
      <c r="AAA189">
        <v>1275.570927</v>
      </c>
      <c r="AAB189">
        <v>4937.2761380000002</v>
      </c>
      <c r="AAC189">
        <v>196.71387390000001</v>
      </c>
      <c r="AAD189">
        <v>1257.693049</v>
      </c>
      <c r="AAE189">
        <v>368.80788180000002</v>
      </c>
      <c r="AAF189">
        <v>24335.876929999999</v>
      </c>
      <c r="AAG189">
        <v>4188.4271399999998</v>
      </c>
      <c r="AAH189">
        <v>4313.3450409999996</v>
      </c>
      <c r="AAI189">
        <v>6282.585932</v>
      </c>
      <c r="AAJ189">
        <v>943.98824769999999</v>
      </c>
      <c r="AAK189">
        <v>3351.1911169999998</v>
      </c>
      <c r="AAL189">
        <v>6901.3687419999997</v>
      </c>
      <c r="AAM189">
        <v>6184.9109420000004</v>
      </c>
      <c r="AAN189">
        <v>4879.2296230000002</v>
      </c>
      <c r="AAO189">
        <v>23.462035660000002</v>
      </c>
      <c r="AAP189">
        <v>1779.165896</v>
      </c>
      <c r="AAQ189">
        <v>172.5602954</v>
      </c>
      <c r="AAR189">
        <v>486.88784609999999</v>
      </c>
      <c r="AAS189">
        <v>1190.409838</v>
      </c>
      <c r="AAT189">
        <v>2043.800013</v>
      </c>
      <c r="AAU189">
        <v>187.25320679999999</v>
      </c>
      <c r="AAV189">
        <v>646.70599110000001</v>
      </c>
      <c r="AAW189">
        <v>480.55612660000003</v>
      </c>
      <c r="AAX189">
        <v>8206.9513490000008</v>
      </c>
      <c r="AAY189">
        <v>145.25826079999999</v>
      </c>
      <c r="AAZ189">
        <v>1368.00476</v>
      </c>
      <c r="ABA189">
        <v>450.7729435</v>
      </c>
      <c r="ABB189">
        <v>603.43871190000004</v>
      </c>
      <c r="ABC189">
        <v>42.680023480000003</v>
      </c>
      <c r="ABD189">
        <v>526.86469409999995</v>
      </c>
      <c r="ABE189">
        <v>1350.63095</v>
      </c>
      <c r="ABF189">
        <v>124.75926560000001</v>
      </c>
      <c r="ABG189">
        <v>403.40512819999998</v>
      </c>
      <c r="ABH189">
        <v>55868.47262</v>
      </c>
      <c r="ABI189">
        <v>110855.65790000001</v>
      </c>
      <c r="ABJ189">
        <v>8105.2206960000003</v>
      </c>
      <c r="ABK189">
        <v>3535.567082</v>
      </c>
      <c r="ABL189">
        <v>437.88718799999998</v>
      </c>
      <c r="ABM189">
        <v>7121.988042</v>
      </c>
      <c r="ABN189">
        <v>11966.706249999999</v>
      </c>
      <c r="ABO189">
        <v>294.74794450000002</v>
      </c>
      <c r="ABP189">
        <v>34549.545149999998</v>
      </c>
      <c r="ABQ189">
        <v>699.29515000000004</v>
      </c>
      <c r="ABR189">
        <v>21.167786169999999</v>
      </c>
      <c r="ABS189">
        <v>290.2314581</v>
      </c>
      <c r="ABT189">
        <v>1018.287562</v>
      </c>
      <c r="ABU189">
        <v>16367.182269999999</v>
      </c>
      <c r="ABV189">
        <v>3308.8034469999998</v>
      </c>
      <c r="ABW189">
        <v>5453.5852279999999</v>
      </c>
      <c r="ABX189">
        <v>646.01058090000004</v>
      </c>
      <c r="ABY189">
        <v>2458.2041210000002</v>
      </c>
      <c r="ABZ189">
        <v>5039.7447099999999</v>
      </c>
      <c r="ACA189">
        <v>1597.8457619999999</v>
      </c>
      <c r="ACB189">
        <v>365.63074710000001</v>
      </c>
      <c r="ACC189">
        <v>136.7252263</v>
      </c>
      <c r="ACD189">
        <v>1703.70606</v>
      </c>
      <c r="ACE189">
        <v>224.27048919999999</v>
      </c>
      <c r="ACF189">
        <v>189.223603</v>
      </c>
      <c r="ACG189">
        <v>272.23287909999999</v>
      </c>
      <c r="ACH189">
        <v>1119.33799</v>
      </c>
      <c r="ACI189">
        <v>568.30697139999995</v>
      </c>
      <c r="ACJ189">
        <v>3769.7641429999999</v>
      </c>
      <c r="ACK189">
        <v>1599.1802729999999</v>
      </c>
      <c r="ACL189">
        <v>490.68781330000002</v>
      </c>
      <c r="ACM189">
        <v>8457.7496699999992</v>
      </c>
      <c r="ACN189">
        <v>419.16726599999998</v>
      </c>
      <c r="ACO189">
        <v>11182.538430000001</v>
      </c>
      <c r="ACP189">
        <v>2647.7512670000001</v>
      </c>
      <c r="ACQ189">
        <v>17322.43807</v>
      </c>
      <c r="ACR189">
        <v>371.52130449999999</v>
      </c>
      <c r="ACS189">
        <v>194.4362787</v>
      </c>
      <c r="ACT189">
        <v>7353.2025450000001</v>
      </c>
      <c r="ACU189">
        <v>784.66649199999995</v>
      </c>
      <c r="ACV189">
        <v>732.00490000000002</v>
      </c>
      <c r="ACW189">
        <v>597.24288799999999</v>
      </c>
      <c r="ACX189">
        <v>152.42804910000001</v>
      </c>
      <c r="ACY189">
        <v>10140.77903</v>
      </c>
      <c r="ACZ189">
        <v>1001.382661</v>
      </c>
      <c r="ADA189">
        <v>2197.9023160000002</v>
      </c>
      <c r="ADB189">
        <v>54614.03198</v>
      </c>
      <c r="ADC189">
        <v>14989.70723</v>
      </c>
      <c r="ADD189">
        <v>8273.2220450000004</v>
      </c>
      <c r="ADE189">
        <v>214.79589039999999</v>
      </c>
      <c r="ADF189">
        <v>0</v>
      </c>
      <c r="ADG189">
        <v>58496.712650000001</v>
      </c>
      <c r="ADH189">
        <v>693.57063779999999</v>
      </c>
      <c r="ADI189">
        <v>11282.913920000001</v>
      </c>
      <c r="ADJ189">
        <v>10564.178749999999</v>
      </c>
      <c r="ADK189">
        <v>1308.096601</v>
      </c>
      <c r="ADL189">
        <v>535.16551800000002</v>
      </c>
      <c r="ADM189">
        <v>984.27431579999995</v>
      </c>
      <c r="ADN189">
        <v>90.92453003</v>
      </c>
      <c r="ADO189">
        <v>2476.172141</v>
      </c>
      <c r="ADP189">
        <v>395.24538319999999</v>
      </c>
      <c r="ADQ189">
        <v>3717.0969949999999</v>
      </c>
      <c r="ADR189">
        <v>521.19106509999995</v>
      </c>
      <c r="ADS189">
        <v>209.87797749999999</v>
      </c>
      <c r="ADT189">
        <v>516.44626879999998</v>
      </c>
      <c r="ADU189">
        <v>2453.074822</v>
      </c>
      <c r="ADV189">
        <v>3596.9787179999998</v>
      </c>
      <c r="ADW189">
        <v>1050.815726</v>
      </c>
      <c r="ADX189">
        <v>31363.03183</v>
      </c>
      <c r="ADY189">
        <v>2452.5542300000002</v>
      </c>
      <c r="ADZ189">
        <v>303.14608829999997</v>
      </c>
      <c r="AEA189">
        <v>210.2091863</v>
      </c>
      <c r="AEB189">
        <v>1414.493023</v>
      </c>
      <c r="AEC189">
        <v>5039.2389130000001</v>
      </c>
      <c r="AED189">
        <v>5372.5781729999999</v>
      </c>
      <c r="AEE189">
        <v>517.98384020000003</v>
      </c>
      <c r="AEF189">
        <v>4913.9579080000003</v>
      </c>
      <c r="AEG189">
        <v>52.020145159999998</v>
      </c>
      <c r="AEH189">
        <v>45.230282819999999</v>
      </c>
      <c r="AEI189">
        <v>4912.2475750000003</v>
      </c>
      <c r="AEJ189">
        <v>1665.076611</v>
      </c>
      <c r="AEK189">
        <v>405.502994</v>
      </c>
      <c r="AEL189">
        <v>708.59259559999998</v>
      </c>
      <c r="AEM189">
        <v>37346.171629999997</v>
      </c>
      <c r="AEN189">
        <v>20869.962769999998</v>
      </c>
      <c r="AEO189">
        <v>9132.7032010000003</v>
      </c>
      <c r="AEP189">
        <v>3579.6180730000001</v>
      </c>
      <c r="AEQ189">
        <v>45.770728929999997</v>
      </c>
      <c r="AER189">
        <v>57144.910400000001</v>
      </c>
      <c r="AES189">
        <v>9.8390280659999991</v>
      </c>
      <c r="AET189">
        <v>1080.6705730000001</v>
      </c>
      <c r="AEU189">
        <v>3960.5517020000002</v>
      </c>
      <c r="AEV189">
        <v>619.7080565</v>
      </c>
      <c r="AEW189">
        <v>20661.030610000002</v>
      </c>
      <c r="AEX189">
        <v>1654.33537</v>
      </c>
      <c r="AEY189">
        <v>1449.972585</v>
      </c>
      <c r="AEZ189">
        <v>235.58640489999999</v>
      </c>
      <c r="AFA189">
        <v>131.57844850000001</v>
      </c>
      <c r="AFB189">
        <v>1732.6256719999999</v>
      </c>
      <c r="AFC189">
        <v>497.3446677</v>
      </c>
      <c r="AFD189">
        <v>3195.303351</v>
      </c>
      <c r="AFE189">
        <v>832.10098119999998</v>
      </c>
      <c r="AFF189">
        <v>744.60867140000005</v>
      </c>
      <c r="AFG189">
        <v>1761.709897</v>
      </c>
      <c r="AFH189">
        <v>883.33481859999995</v>
      </c>
      <c r="AFI189">
        <v>1049.815245</v>
      </c>
      <c r="AFJ189">
        <v>26635.228719999999</v>
      </c>
      <c r="AFK189">
        <v>218.89560349999999</v>
      </c>
      <c r="AFL189">
        <v>2209.3516359999999</v>
      </c>
      <c r="AFM189">
        <v>18546.219700000001</v>
      </c>
      <c r="AFN189">
        <v>17477.53354</v>
      </c>
      <c r="AFO189">
        <v>309.41732189999999</v>
      </c>
      <c r="AFP189">
        <v>8275.6580830000003</v>
      </c>
      <c r="AFQ189">
        <v>67.965426289999996</v>
      </c>
      <c r="AFR189">
        <v>1581.7810239999999</v>
      </c>
      <c r="AFS189">
        <v>438.90544490000002</v>
      </c>
      <c r="AFT189">
        <v>115.31949849999999</v>
      </c>
      <c r="AFU189">
        <v>1412.6043099999999</v>
      </c>
      <c r="AFV189">
        <v>4470.2289369999999</v>
      </c>
      <c r="AFW189">
        <v>9434.9132900000004</v>
      </c>
      <c r="AFX189">
        <v>470.84390539999998</v>
      </c>
      <c r="AFY189">
        <v>684.64431739999998</v>
      </c>
      <c r="AFZ189">
        <v>582.39087280000001</v>
      </c>
      <c r="AGA189">
        <v>2243.4962070000001</v>
      </c>
      <c r="AGB189">
        <v>699.95583009999996</v>
      </c>
      <c r="AGC189">
        <v>111.83801459999999</v>
      </c>
      <c r="AGD189">
        <v>757.94920560000003</v>
      </c>
      <c r="AGE189">
        <v>685.63276919999998</v>
      </c>
      <c r="AGF189">
        <v>829.63444279999999</v>
      </c>
      <c r="AGG189">
        <v>1606.7668309999999</v>
      </c>
      <c r="AGH189">
        <v>2015.8425339999999</v>
      </c>
      <c r="AGI189">
        <v>1279.9143489999999</v>
      </c>
      <c r="AGJ189">
        <v>3978.1932870000001</v>
      </c>
      <c r="AGK189">
        <v>4830.529074</v>
      </c>
      <c r="AGL189">
        <v>3339.3714009999999</v>
      </c>
      <c r="AGM189">
        <v>1148.9704079999999</v>
      </c>
      <c r="AGN189">
        <v>485.64985259999997</v>
      </c>
      <c r="AGO189">
        <v>5405.45244</v>
      </c>
      <c r="AGP189">
        <v>1066.3354200000001</v>
      </c>
      <c r="AGQ189">
        <v>4774.5526739999996</v>
      </c>
      <c r="AGR189">
        <v>945.70580719999998</v>
      </c>
      <c r="AGS189">
        <v>6266.4152389999999</v>
      </c>
      <c r="AGT189">
        <v>11207.84253</v>
      </c>
      <c r="AGU189">
        <v>6.4297832609999999</v>
      </c>
      <c r="AGV189">
        <v>844.50191619999998</v>
      </c>
      <c r="AGW189">
        <v>311.80788810000001</v>
      </c>
      <c r="AGX189">
        <v>173.54090669999999</v>
      </c>
      <c r="AGY189">
        <v>549.73187050000001</v>
      </c>
      <c r="AGZ189">
        <v>254.19052629999999</v>
      </c>
      <c r="AHA189">
        <v>1107.109033</v>
      </c>
      <c r="AHB189">
        <v>114.19258809999999</v>
      </c>
      <c r="AHC189">
        <v>1602.5211959999999</v>
      </c>
      <c r="AHD189">
        <v>399.53649969999998</v>
      </c>
      <c r="AHE189">
        <v>647.04088490000004</v>
      </c>
      <c r="AHF189">
        <v>679.55643420000001</v>
      </c>
      <c r="AHG189">
        <v>1590.116953</v>
      </c>
      <c r="AHH189">
        <v>12132.0065</v>
      </c>
      <c r="AHI189">
        <v>2088.4534490000001</v>
      </c>
      <c r="AHJ189">
        <v>2026.2394220000001</v>
      </c>
      <c r="AHK189">
        <v>135666.19690000001</v>
      </c>
      <c r="AHL189">
        <v>1336.1795569999999</v>
      </c>
      <c r="AHM189">
        <v>8355.4035960000001</v>
      </c>
      <c r="AHN189">
        <v>379.50279970000003</v>
      </c>
      <c r="AHO189">
        <v>1412.5753850000001</v>
      </c>
      <c r="AHP189">
        <v>501.61436359999999</v>
      </c>
      <c r="AHQ189">
        <v>487.26014600000002</v>
      </c>
      <c r="AHR189">
        <v>10483.44334</v>
      </c>
      <c r="AHS189">
        <v>1338.813795</v>
      </c>
      <c r="AHT189">
        <v>1290.2871660000001</v>
      </c>
      <c r="AHU189">
        <v>398.81855680000001</v>
      </c>
      <c r="AHV189">
        <v>737.56410689999996</v>
      </c>
      <c r="AHW189">
        <v>7696.7083050000001</v>
      </c>
      <c r="AHX189">
        <v>6357.061753</v>
      </c>
      <c r="AHY189">
        <v>2428.9817880000001</v>
      </c>
      <c r="AHZ189">
        <v>6632.482481</v>
      </c>
      <c r="AIA189">
        <v>108646.951</v>
      </c>
      <c r="AIB189">
        <v>859.29630799999995</v>
      </c>
      <c r="AIC189">
        <v>0</v>
      </c>
      <c r="AID189">
        <v>160.5246693</v>
      </c>
      <c r="AIE189">
        <v>657.67183220000004</v>
      </c>
      <c r="AIF189">
        <v>23265.696639999998</v>
      </c>
      <c r="AIG189">
        <v>1180.1580710000001</v>
      </c>
      <c r="AIH189">
        <v>20093.65583</v>
      </c>
      <c r="AII189">
        <v>2084.1546739999999</v>
      </c>
      <c r="AIJ189">
        <v>3989.3008300000001</v>
      </c>
      <c r="AIK189">
        <v>4781.6381659999997</v>
      </c>
      <c r="AIL189">
        <v>4907.6198539999996</v>
      </c>
      <c r="AIM189">
        <v>20193.244129999999</v>
      </c>
      <c r="AIN189">
        <v>779.36240969999994</v>
      </c>
      <c r="AIO189">
        <v>0</v>
      </c>
      <c r="AIP189">
        <v>1133.219795</v>
      </c>
      <c r="AIQ189">
        <v>25821.068950000001</v>
      </c>
      <c r="AIR189">
        <v>1721.631678</v>
      </c>
      <c r="AIS189">
        <v>2945.8255509999999</v>
      </c>
      <c r="AIT189">
        <v>42.298135709999997</v>
      </c>
      <c r="AIU189">
        <v>642.18631110000001</v>
      </c>
      <c r="AIV189">
        <v>1890.134836</v>
      </c>
      <c r="AIW189">
        <v>18044.962019999999</v>
      </c>
      <c r="AIX189">
        <v>13.35838217</v>
      </c>
      <c r="AIY189">
        <v>642.94822290000002</v>
      </c>
      <c r="AIZ189">
        <v>1167.3527309999999</v>
      </c>
      <c r="AJA189">
        <v>249.31047659999999</v>
      </c>
      <c r="AJB189">
        <v>709.08962110000004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1465.1716699999999</v>
      </c>
      <c r="AJI189">
        <v>549.74723419999998</v>
      </c>
      <c r="AJJ189">
        <v>483.58762630000001</v>
      </c>
      <c r="AJK189">
        <v>875.0090778</v>
      </c>
      <c r="AJL189">
        <v>1007.517246</v>
      </c>
      <c r="AJM189">
        <v>18892.01267</v>
      </c>
      <c r="AJN189">
        <v>2154.9965459999999</v>
      </c>
      <c r="AJO189">
        <v>132.770678</v>
      </c>
      <c r="AJP189">
        <v>69.681959070000005</v>
      </c>
      <c r="AJQ189">
        <v>934.33221349999997</v>
      </c>
      <c r="AJR189">
        <v>630.4433368</v>
      </c>
      <c r="AJS189">
        <v>3620.966101</v>
      </c>
      <c r="AJT189">
        <v>105.5062126</v>
      </c>
      <c r="AJU189">
        <v>1856.0753540000001</v>
      </c>
      <c r="AJV189">
        <v>1284.8335529999999</v>
      </c>
      <c r="AJW189">
        <v>95.161417259999993</v>
      </c>
      <c r="AJX189">
        <v>757.98197010000001</v>
      </c>
      <c r="AJY189">
        <v>1698.748049</v>
      </c>
      <c r="AJZ189">
        <v>1764.175784</v>
      </c>
      <c r="AKA189">
        <v>15769.486489999999</v>
      </c>
      <c r="AKB189">
        <v>231.99000409999999</v>
      </c>
      <c r="AKC189">
        <v>645.38813709999999</v>
      </c>
      <c r="AKD189">
        <v>13891.636860000001</v>
      </c>
      <c r="AKE189">
        <v>208.97957199999999</v>
      </c>
      <c r="AKF189">
        <v>393.16510419999997</v>
      </c>
      <c r="AKG189">
        <v>9908.0931739999996</v>
      </c>
      <c r="AKH189">
        <v>1.914106957</v>
      </c>
      <c r="AKI189">
        <v>1107.8841319999999</v>
      </c>
      <c r="AKJ189">
        <v>6121.7295299999996</v>
      </c>
      <c r="AKK189">
        <v>4898.7424170000004</v>
      </c>
      <c r="AKL189">
        <v>1674.141891</v>
      </c>
      <c r="AKM189">
        <v>2274.782095</v>
      </c>
      <c r="AKN189">
        <v>918.11737579999999</v>
      </c>
      <c r="AKO189">
        <v>592.23669089999999</v>
      </c>
      <c r="AKP189">
        <v>13328.510979999999</v>
      </c>
      <c r="AKQ189">
        <v>6488.557804</v>
      </c>
      <c r="AKR189">
        <v>451.114644</v>
      </c>
      <c r="AKS189">
        <v>85.850607609999997</v>
      </c>
      <c r="AKT189">
        <v>636.44440499999996</v>
      </c>
      <c r="AKU189">
        <v>9033.2132469999997</v>
      </c>
      <c r="AKV189">
        <v>784.67127730000004</v>
      </c>
      <c r="AKW189">
        <v>545.35078599999997</v>
      </c>
      <c r="AKX189">
        <v>2754.606088</v>
      </c>
      <c r="AKY189">
        <v>2428.210826</v>
      </c>
      <c r="AKZ189">
        <v>92132.283389999997</v>
      </c>
      <c r="ALA189">
        <v>0</v>
      </c>
      <c r="ALB189">
        <v>5027.054134</v>
      </c>
      <c r="ALC189">
        <v>18583.108560000001</v>
      </c>
      <c r="ALD189">
        <v>29394.627680000001</v>
      </c>
      <c r="ALE189">
        <v>144.53598239999999</v>
      </c>
      <c r="ALF189">
        <v>796.71651010000005</v>
      </c>
      <c r="ALG189">
        <v>15577.93238</v>
      </c>
      <c r="ALH189">
        <v>1433.960315</v>
      </c>
      <c r="ALI189">
        <v>219.61990249999999</v>
      </c>
      <c r="ALJ189">
        <v>845.56910789999995</v>
      </c>
      <c r="ALK189">
        <v>34752.838000000003</v>
      </c>
      <c r="ALL189">
        <v>1140.1457029999999</v>
      </c>
      <c r="ALM189">
        <v>2549.782987</v>
      </c>
      <c r="ALN189">
        <v>594.5745786</v>
      </c>
      <c r="ALO189">
        <v>2760.9988830000002</v>
      </c>
      <c r="ALP189">
        <v>511.71083820000001</v>
      </c>
      <c r="ALQ189">
        <v>10306.94952</v>
      </c>
      <c r="ALR189">
        <v>924.60153390000005</v>
      </c>
      <c r="ALS189">
        <v>4059.40328</v>
      </c>
      <c r="ALT189">
        <v>3661.6037630000001</v>
      </c>
      <c r="ALU189">
        <v>1313.6285720000001</v>
      </c>
      <c r="ALV189">
        <v>8109.7433620000002</v>
      </c>
      <c r="ALW189">
        <v>211.27125179999999</v>
      </c>
      <c r="ALX189">
        <v>943.31070050000005</v>
      </c>
      <c r="ALY189">
        <v>875.38051580000001</v>
      </c>
      <c r="ALZ189">
        <v>4144.9580189999997</v>
      </c>
      <c r="AMA189">
        <v>213.22278180000001</v>
      </c>
      <c r="AMB189">
        <v>1504.7573749999999</v>
      </c>
      <c r="AMC189">
        <v>258.47084719999998</v>
      </c>
      <c r="AMD189">
        <v>3653.4044800000001</v>
      </c>
      <c r="AME189">
        <v>7384.6534579999998</v>
      </c>
      <c r="AMF189">
        <v>3025.1010329999999</v>
      </c>
      <c r="AMG189">
        <v>25419.201649999999</v>
      </c>
      <c r="AMH189">
        <v>9041.0233129999997</v>
      </c>
      <c r="AMI189">
        <v>2676.090013</v>
      </c>
      <c r="AMJ189">
        <v>2433.5516830000001</v>
      </c>
      <c r="AMK189">
        <v>605.96493410000005</v>
      </c>
      <c r="AML189">
        <v>328.83443290000002</v>
      </c>
      <c r="AMM189">
        <v>732.38918420000005</v>
      </c>
      <c r="AMN189">
        <v>2344.0048430000002</v>
      </c>
      <c r="AMO189">
        <v>9086.0196340000002</v>
      </c>
      <c r="AMP189">
        <v>181.68269699999999</v>
      </c>
      <c r="AMQ189">
        <v>8243.4839520000005</v>
      </c>
      <c r="AMR189">
        <v>592.99987480000004</v>
      </c>
      <c r="AMS189">
        <v>182.8361452</v>
      </c>
      <c r="AMT189">
        <v>978.94880220000005</v>
      </c>
      <c r="AMU189">
        <v>374.37465150000003</v>
      </c>
      <c r="AMV189">
        <v>4378.674876</v>
      </c>
      <c r="AMW189">
        <v>693.08904419999999</v>
      </c>
      <c r="AMX189">
        <v>1088.82743</v>
      </c>
      <c r="AMY189">
        <v>900.79391520000001</v>
      </c>
      <c r="AMZ189">
        <v>0</v>
      </c>
      <c r="ANA189">
        <v>297.2205237</v>
      </c>
      <c r="ANB189">
        <v>254.37684519999999</v>
      </c>
      <c r="ANC189">
        <v>1147.974117</v>
      </c>
      <c r="AND189">
        <v>1773.833768</v>
      </c>
      <c r="ANE189">
        <v>11440.39156</v>
      </c>
      <c r="ANF189">
        <v>563.64706330000001</v>
      </c>
      <c r="ANG189">
        <v>615.07891210000003</v>
      </c>
      <c r="ANH189">
        <v>960.35242659999994</v>
      </c>
      <c r="ANI189">
        <v>1589.6344489999999</v>
      </c>
      <c r="ANJ189">
        <v>8953.6986870000001</v>
      </c>
      <c r="ANK189">
        <v>401.46327109999999</v>
      </c>
      <c r="ANL189">
        <v>608.87147749999997</v>
      </c>
      <c r="ANM189">
        <v>477.90025709999998</v>
      </c>
      <c r="ANN189">
        <v>2070.0512920000001</v>
      </c>
      <c r="ANO189">
        <v>13333.654420000001</v>
      </c>
      <c r="ANP189">
        <v>8045.2924080000003</v>
      </c>
      <c r="ANQ189">
        <v>93.236011469999994</v>
      </c>
      <c r="ANR189">
        <v>191.26798969999999</v>
      </c>
      <c r="ANS189">
        <v>179.59877650000001</v>
      </c>
      <c r="ANT189">
        <v>13312.5816</v>
      </c>
      <c r="ANU189">
        <v>3765.6974329999998</v>
      </c>
      <c r="ANV189">
        <v>16403.529299999998</v>
      </c>
      <c r="ANW189">
        <v>684.23323730000004</v>
      </c>
      <c r="ANX189">
        <v>4529.1754790000005</v>
      </c>
      <c r="ANY189">
        <v>38.685758020000002</v>
      </c>
      <c r="ANZ189">
        <v>575.57026640000004</v>
      </c>
      <c r="AOA189">
        <v>443.40185869999999</v>
      </c>
      <c r="AOB189">
        <v>1669.6455860000001</v>
      </c>
      <c r="AOC189">
        <v>5210.1755460000004</v>
      </c>
      <c r="AOD189">
        <v>137.23325149999999</v>
      </c>
      <c r="AOE189">
        <v>2904.0357509999999</v>
      </c>
      <c r="AOF189">
        <v>7074.4623060000004</v>
      </c>
      <c r="AOG189">
        <v>219.39658309999999</v>
      </c>
      <c r="AOH189">
        <v>66608.123819999993</v>
      </c>
      <c r="AOI189">
        <v>7286.4768649999996</v>
      </c>
      <c r="AOJ189">
        <v>1773.5537509999999</v>
      </c>
      <c r="AOK189">
        <v>168.66332700000001</v>
      </c>
      <c r="AOL189">
        <v>1831.4852289999999</v>
      </c>
      <c r="AOM189">
        <v>5696.8291820000004</v>
      </c>
      <c r="AON189">
        <v>127672.553</v>
      </c>
      <c r="AOO189">
        <v>2961.100645</v>
      </c>
      <c r="AOP189">
        <v>723.33985989999996</v>
      </c>
      <c r="AOQ189">
        <v>785.06656210000006</v>
      </c>
      <c r="AOR189">
        <v>3475.6272570000001</v>
      </c>
      <c r="AOS189">
        <v>1019.374668</v>
      </c>
      <c r="AOT189">
        <v>6582.5288639999999</v>
      </c>
      <c r="AOU189">
        <v>1044.0706889999999</v>
      </c>
      <c r="AOV189">
        <v>1971.942687</v>
      </c>
      <c r="AOW189">
        <v>6222.2145570000002</v>
      </c>
      <c r="AOX189">
        <v>1123.5825070000001</v>
      </c>
      <c r="AOY189">
        <v>2667.3323660000001</v>
      </c>
      <c r="AOZ189">
        <v>3139.7833649999998</v>
      </c>
      <c r="APA189">
        <v>817.23256300000003</v>
      </c>
      <c r="APB189">
        <v>8197.7081039999994</v>
      </c>
      <c r="APC189">
        <v>527.34281369999997</v>
      </c>
      <c r="APD189">
        <v>2263.3089409999998</v>
      </c>
      <c r="APE189">
        <v>2327.3555160000001</v>
      </c>
      <c r="APF189">
        <v>19057.559249999998</v>
      </c>
      <c r="APG189">
        <v>329.32425940000002</v>
      </c>
      <c r="APH189">
        <v>46002.248220000001</v>
      </c>
      <c r="API189">
        <v>4082.8004099999998</v>
      </c>
      <c r="APJ189">
        <v>3675.4688230000002</v>
      </c>
      <c r="APK189">
        <v>746.06578309999998</v>
      </c>
      <c r="APL189">
        <v>22.132053920000001</v>
      </c>
      <c r="APM189">
        <v>5014.7527840000002</v>
      </c>
      <c r="APN189">
        <v>344.7949362</v>
      </c>
      <c r="APO189">
        <v>18100.148850000001</v>
      </c>
      <c r="APP189">
        <v>66.382510580000002</v>
      </c>
      <c r="APQ189">
        <v>2040.2030050000001</v>
      </c>
      <c r="APR189">
        <v>251.00006310000001</v>
      </c>
      <c r="APS189">
        <v>4208.9246389999998</v>
      </c>
      <c r="APT189">
        <v>68.728163050000006</v>
      </c>
      <c r="APU189">
        <v>2783.6339119999998</v>
      </c>
      <c r="APV189">
        <v>1445.3488110000001</v>
      </c>
      <c r="APW189">
        <v>1137.983606</v>
      </c>
      <c r="APX189">
        <v>81.340761020000002</v>
      </c>
      <c r="APY189">
        <v>0</v>
      </c>
      <c r="APZ189">
        <v>1723.678118</v>
      </c>
      <c r="AQA189">
        <v>1463.071199</v>
      </c>
      <c r="AQB189">
        <v>2231.2799490000002</v>
      </c>
      <c r="AQC189">
        <v>4399.3076030000002</v>
      </c>
      <c r="AQD189">
        <v>63.592451609999998</v>
      </c>
      <c r="AQE189">
        <v>596.86750819999997</v>
      </c>
      <c r="AQF189">
        <v>2100.9255309999999</v>
      </c>
      <c r="AQG189">
        <v>3169.16068</v>
      </c>
      <c r="AQH189">
        <v>310.04595239999998</v>
      </c>
      <c r="AQI189">
        <v>1321.4996920000001</v>
      </c>
      <c r="AQJ189">
        <v>331.36432280000002</v>
      </c>
      <c r="AQK189">
        <v>1368.9077119999999</v>
      </c>
      <c r="AQL189">
        <v>1236.0081769999999</v>
      </c>
      <c r="AQM189">
        <v>6714.6303200000002</v>
      </c>
      <c r="AQN189">
        <v>135.0520147</v>
      </c>
      <c r="AQO189">
        <v>323.8049949</v>
      </c>
      <c r="AQP189">
        <v>141.0147418</v>
      </c>
      <c r="AQQ189">
        <v>3364.2243330000001</v>
      </c>
      <c r="AQR189">
        <v>6637.326744</v>
      </c>
      <c r="AQS189">
        <v>467.60711780000003</v>
      </c>
      <c r="AQT189">
        <v>12249.40641</v>
      </c>
      <c r="AQU189">
        <v>2314.666111</v>
      </c>
      <c r="AQV189">
        <v>319.14111730000002</v>
      </c>
      <c r="AQW189">
        <v>32430.489819999999</v>
      </c>
      <c r="AQX189">
        <v>6172.1672470000003</v>
      </c>
      <c r="AQY189">
        <v>1343.008079</v>
      </c>
      <c r="AQZ189">
        <v>1994.1869059999999</v>
      </c>
      <c r="ARA189">
        <v>1623.818794</v>
      </c>
      <c r="ARB189">
        <v>18855.704320000001</v>
      </c>
      <c r="ARC189">
        <v>199.417239</v>
      </c>
      <c r="ARD189">
        <v>4580.5518920000004</v>
      </c>
      <c r="ARE189">
        <v>174.327235</v>
      </c>
      <c r="ARF189">
        <v>1983.4662410000001</v>
      </c>
      <c r="ARG189">
        <v>8302.2526780000007</v>
      </c>
      <c r="ARH189">
        <v>14048.458989999999</v>
      </c>
      <c r="ARI189">
        <v>7120.6342910000003</v>
      </c>
      <c r="ARJ189">
        <v>55.463110700000001</v>
      </c>
      <c r="ARK189">
        <v>434.42673710000003</v>
      </c>
      <c r="ARL189">
        <v>2620.3500319999998</v>
      </c>
      <c r="ARM189">
        <v>2660.2873359999999</v>
      </c>
      <c r="ARN189">
        <v>1942.87348</v>
      </c>
      <c r="ARO189">
        <v>2193.9128879999998</v>
      </c>
      <c r="ARP189">
        <v>12.118301629999999</v>
      </c>
      <c r="ARQ189">
        <v>184.86464129999999</v>
      </c>
      <c r="ARR189">
        <v>11870.19226</v>
      </c>
      <c r="ARS189">
        <v>1429.666995</v>
      </c>
      <c r="ART189">
        <v>8028.5517630000004</v>
      </c>
      <c r="ARU189">
        <v>884.42004689999999</v>
      </c>
      <c r="ARV189">
        <v>4040.6143619999998</v>
      </c>
      <c r="ARW189">
        <v>7169.3946390000001</v>
      </c>
      <c r="ARX189">
        <v>1177.52729</v>
      </c>
      <c r="ARY189">
        <v>566.23229960000003</v>
      </c>
      <c r="ARZ189">
        <v>95.444334209999994</v>
      </c>
      <c r="ASA189">
        <v>61.758390429999999</v>
      </c>
      <c r="ASB189">
        <v>535.83364259999996</v>
      </c>
      <c r="ASC189">
        <v>219.99430770000001</v>
      </c>
      <c r="ASD189">
        <v>6053.283222</v>
      </c>
      <c r="ASE189">
        <v>651.60285669999996</v>
      </c>
      <c r="ASF189">
        <v>12032.62371</v>
      </c>
      <c r="ASG189">
        <v>3421.1168809999999</v>
      </c>
      <c r="ASH189">
        <v>2458.5803209999999</v>
      </c>
      <c r="ASI189">
        <v>2085.5687349999998</v>
      </c>
      <c r="ASJ189">
        <v>0</v>
      </c>
      <c r="ASK189">
        <v>4018.8658380000002</v>
      </c>
      <c r="ASL189">
        <v>1475.870529</v>
      </c>
      <c r="ASM189">
        <v>153.96959799999999</v>
      </c>
      <c r="ASN189">
        <v>521.49269930000003</v>
      </c>
      <c r="ASO189">
        <v>8753.7037880000007</v>
      </c>
      <c r="ASP189">
        <v>228.0128143</v>
      </c>
      <c r="ASQ189">
        <v>56055.760990000002</v>
      </c>
      <c r="ASR189">
        <v>936.02196879999997</v>
      </c>
      <c r="ASS189">
        <v>44.221944409999999</v>
      </c>
      <c r="AST189">
        <v>530.53337309999995</v>
      </c>
      <c r="ASU189">
        <v>1311.881167</v>
      </c>
      <c r="ASV189">
        <v>40337.707690000003</v>
      </c>
      <c r="ASW189">
        <v>6567.7333769999996</v>
      </c>
      <c r="ASX189">
        <v>1778.4689989999999</v>
      </c>
      <c r="ASY189">
        <v>0</v>
      </c>
      <c r="ASZ189">
        <v>804.78255149999995</v>
      </c>
      <c r="ATA189">
        <v>2.9335419999999999E-3</v>
      </c>
      <c r="ATB189">
        <v>1779.426958</v>
      </c>
      <c r="ATC189">
        <v>157.59033729999999</v>
      </c>
      <c r="ATD189">
        <v>22000.222750000001</v>
      </c>
      <c r="ATE189">
        <v>2322.3551560000001</v>
      </c>
      <c r="ATF189">
        <v>1439.664681</v>
      </c>
      <c r="ATG189">
        <v>1300.2348810000001</v>
      </c>
      <c r="ATH189">
        <v>76.473856710000007</v>
      </c>
      <c r="ATI189">
        <v>336.90103490000001</v>
      </c>
      <c r="ATJ189">
        <v>150.16815260000001</v>
      </c>
      <c r="ATK189">
        <v>375.96627910000001</v>
      </c>
      <c r="ATL189">
        <v>2264.4500309999999</v>
      </c>
      <c r="ATM189">
        <v>1022.272148</v>
      </c>
      <c r="ATN189">
        <v>171.27701490000001</v>
      </c>
      <c r="ATO189">
        <v>414.59429119999999</v>
      </c>
      <c r="ATP189">
        <v>1685.7889439999999</v>
      </c>
      <c r="ATQ189">
        <v>1731.4548930000001</v>
      </c>
      <c r="ATR189">
        <v>3256.7184010000001</v>
      </c>
      <c r="ATS189">
        <v>3969.453814</v>
      </c>
      <c r="ATT189">
        <v>301.90144179999999</v>
      </c>
      <c r="ATU189">
        <v>10507.21703</v>
      </c>
      <c r="ATV189">
        <v>1173.5500340000001</v>
      </c>
      <c r="ATW189">
        <v>941.79126369999994</v>
      </c>
      <c r="ATX189">
        <v>775.15277590000005</v>
      </c>
      <c r="ATY189">
        <v>6955.8160420000004</v>
      </c>
      <c r="ATZ189">
        <v>549.47113620000005</v>
      </c>
      <c r="AUA189">
        <v>2627.4043769999998</v>
      </c>
      <c r="AUB189">
        <v>5040.8956550000003</v>
      </c>
      <c r="AUC189">
        <v>136.53993180000001</v>
      </c>
      <c r="AUD189">
        <v>5285.3986510000004</v>
      </c>
      <c r="AUE189">
        <v>5254.410476</v>
      </c>
      <c r="AUF189">
        <v>4993.5822989999997</v>
      </c>
      <c r="AUG189">
        <v>430.55626690000003</v>
      </c>
      <c r="AUH189">
        <v>75.859085070000006</v>
      </c>
      <c r="AUI189">
        <v>8207.0938010000009</v>
      </c>
      <c r="AUJ189">
        <v>2668.0807580000001</v>
      </c>
      <c r="AUK189">
        <v>596.21636539999997</v>
      </c>
      <c r="AUL189">
        <v>576.00185450000004</v>
      </c>
      <c r="AUM189">
        <v>1336.189635</v>
      </c>
      <c r="AUN189">
        <v>447.11079599999999</v>
      </c>
      <c r="AUO189">
        <v>0</v>
      </c>
      <c r="AUP189">
        <v>712.1630907</v>
      </c>
      <c r="AUQ189">
        <v>56.639952970000003</v>
      </c>
      <c r="AUR189">
        <v>1330.4630279999999</v>
      </c>
      <c r="AUS189">
        <v>250.33651409999999</v>
      </c>
      <c r="AUT189">
        <v>1547.012896</v>
      </c>
      <c r="AUU189">
        <v>14772.12405</v>
      </c>
      <c r="AUV189">
        <v>833.66283090000002</v>
      </c>
      <c r="AUW189">
        <v>3077.1396869999999</v>
      </c>
      <c r="AUX189">
        <v>29571.146830000002</v>
      </c>
      <c r="AUY189">
        <v>35972.590499999998</v>
      </c>
      <c r="AUZ189">
        <v>160.0912544</v>
      </c>
      <c r="AVA189">
        <v>1280.4275110000001</v>
      </c>
      <c r="AVB189">
        <v>1799.3280319999999</v>
      </c>
      <c r="AVC189">
        <v>119.6156323</v>
      </c>
      <c r="AVD189">
        <v>494.45306570000002</v>
      </c>
      <c r="AVE189">
        <v>81.858451239999994</v>
      </c>
      <c r="AVF189">
        <v>3004.1382840000001</v>
      </c>
      <c r="AVG189">
        <v>5001.26685</v>
      </c>
      <c r="AVH189">
        <v>610.85171070000001</v>
      </c>
      <c r="AVI189">
        <v>749.71720700000003</v>
      </c>
      <c r="AVJ189">
        <v>44696.629919999999</v>
      </c>
      <c r="AVK189">
        <v>392.0052713</v>
      </c>
      <c r="AVL189">
        <v>38.03555995</v>
      </c>
      <c r="AVM189">
        <v>97773.521959999998</v>
      </c>
      <c r="AVN189">
        <v>934.97304580000002</v>
      </c>
      <c r="AVO189">
        <v>488.41709159999999</v>
      </c>
      <c r="AVP189">
        <v>3997.9894899999999</v>
      </c>
      <c r="AVQ189">
        <v>1433.750953</v>
      </c>
      <c r="AVR189">
        <v>611.3838892</v>
      </c>
      <c r="AVS189">
        <v>126.20645089999999</v>
      </c>
      <c r="AVT189">
        <v>264.78875110000001</v>
      </c>
      <c r="AVU189">
        <v>34953.567439999999</v>
      </c>
      <c r="AVV189">
        <v>574.81509779999999</v>
      </c>
      <c r="AVW189">
        <v>3258.8118420000001</v>
      </c>
      <c r="AVX189">
        <v>4379.1229050000002</v>
      </c>
      <c r="AVY189">
        <v>4975.5891540000002</v>
      </c>
      <c r="AVZ189">
        <v>3521.2040790000001</v>
      </c>
      <c r="AWA189">
        <v>30448.413820000002</v>
      </c>
      <c r="AWB189">
        <v>892.03622670000004</v>
      </c>
      <c r="AWC189">
        <v>84.10662585</v>
      </c>
      <c r="AWD189">
        <v>7846.6763620000002</v>
      </c>
      <c r="AWE189">
        <v>387.9435995</v>
      </c>
      <c r="AWF189">
        <v>5820.0068330000004</v>
      </c>
      <c r="AWG189">
        <v>23330.179940000002</v>
      </c>
      <c r="AWH189">
        <v>99.388488210000006</v>
      </c>
      <c r="AWI189">
        <v>1176.2245089999999</v>
      </c>
      <c r="AWJ189">
        <v>655.5069307</v>
      </c>
      <c r="AWK189">
        <v>5041.2304759999997</v>
      </c>
      <c r="AWL189">
        <v>2945.319919</v>
      </c>
      <c r="AWM189">
        <v>361.95717990000003</v>
      </c>
      <c r="AWN189">
        <v>294.70542760000001</v>
      </c>
      <c r="AWO189">
        <v>45708.475480000001</v>
      </c>
      <c r="AWP189">
        <v>3503.2183500000001</v>
      </c>
      <c r="AWQ189">
        <v>2508.5919509999999</v>
      </c>
      <c r="AWR189">
        <v>195.0448513</v>
      </c>
      <c r="AWS189">
        <v>317.01354980000002</v>
      </c>
      <c r="AWT189">
        <v>24434.6469</v>
      </c>
      <c r="AWU189">
        <v>3312.75954</v>
      </c>
      <c r="AWV189">
        <v>0</v>
      </c>
      <c r="AWW189">
        <v>1050.33815</v>
      </c>
      <c r="AWX189">
        <v>6.6892197290000004</v>
      </c>
      <c r="AWY189">
        <v>0</v>
      </c>
      <c r="AWZ189">
        <v>1111.132754</v>
      </c>
      <c r="AXA189">
        <v>1696.0984940000001</v>
      </c>
      <c r="AXB189">
        <v>765.21759280000003</v>
      </c>
      <c r="AXC189">
        <v>981.82249999999999</v>
      </c>
      <c r="AXD189">
        <v>368.70247790000002</v>
      </c>
      <c r="AXE189">
        <v>8.3662809459999998</v>
      </c>
      <c r="AXF189">
        <v>1770.8042969999999</v>
      </c>
      <c r="AXG189">
        <v>870.35485589999996</v>
      </c>
      <c r="AXH189">
        <v>69.537875420000006</v>
      </c>
      <c r="AXI189">
        <v>2176.6047669999998</v>
      </c>
      <c r="AXJ189">
        <v>400.03079509999998</v>
      </c>
      <c r="AXK189">
        <v>1378.75234</v>
      </c>
      <c r="AXL189">
        <v>6630.4498329999997</v>
      </c>
      <c r="AXM189">
        <v>1164.0340160000001</v>
      </c>
      <c r="AXN189">
        <v>51.464268789999998</v>
      </c>
      <c r="AXO189">
        <v>32.058000749999998</v>
      </c>
      <c r="AXP189">
        <v>3135.3438860000001</v>
      </c>
      <c r="AXQ189">
        <v>799.96582720000004</v>
      </c>
      <c r="AXR189">
        <v>209.36498639999999</v>
      </c>
      <c r="AXS189">
        <v>5858.0870199999999</v>
      </c>
      <c r="AXT189">
        <v>107.85555669999999</v>
      </c>
      <c r="AXU189">
        <v>3618.9598409999999</v>
      </c>
      <c r="AXV189">
        <v>3819.0330250000002</v>
      </c>
      <c r="AXW189">
        <v>25.684343590000001</v>
      </c>
      <c r="AXX189">
        <v>108.8881136</v>
      </c>
      <c r="AXY189">
        <v>349.89379639999999</v>
      </c>
      <c r="AXZ189">
        <v>1311.3987930000001</v>
      </c>
      <c r="AYA189">
        <v>1149.1641910000001</v>
      </c>
      <c r="AYB189">
        <v>501.43838099999999</v>
      </c>
      <c r="AYC189">
        <v>2454.3874740000001</v>
      </c>
      <c r="AYD189">
        <v>131.82763120000001</v>
      </c>
      <c r="AYE189">
        <v>5055.9068349999998</v>
      </c>
      <c r="AYF189">
        <v>2489.0180839999998</v>
      </c>
      <c r="AYG189">
        <v>11597.67304</v>
      </c>
      <c r="AYH189">
        <v>10826.417810000001</v>
      </c>
      <c r="AYI189">
        <v>544.39848310000002</v>
      </c>
      <c r="AYJ189">
        <v>159.3949934</v>
      </c>
      <c r="AYK189">
        <v>15935.318789999999</v>
      </c>
      <c r="AYL189">
        <v>1695.2472270000001</v>
      </c>
      <c r="AYM189">
        <v>158.3501771</v>
      </c>
      <c r="AYN189">
        <v>380.04003790000002</v>
      </c>
      <c r="AYO189">
        <v>889.32891389999998</v>
      </c>
      <c r="AYP189">
        <v>99.95184639</v>
      </c>
      <c r="AYQ189">
        <v>2099.816233</v>
      </c>
      <c r="AYR189">
        <v>7973.6232239999999</v>
      </c>
      <c r="AYS189">
        <v>1437.1084739999999</v>
      </c>
      <c r="AYT189">
        <v>2053.6525080000001</v>
      </c>
      <c r="AYU189">
        <v>38585.388570000003</v>
      </c>
      <c r="AYV189">
        <v>1173.0425789999999</v>
      </c>
      <c r="AYW189">
        <v>837.42873159999999</v>
      </c>
      <c r="AYX189">
        <v>893.05850910000004</v>
      </c>
      <c r="AYY189">
        <v>699.53002279999998</v>
      </c>
      <c r="AYZ189">
        <v>910.03729410000005</v>
      </c>
      <c r="AZA189">
        <v>514.25528240000006</v>
      </c>
      <c r="AZB189">
        <v>23237.499380000001</v>
      </c>
      <c r="AZC189">
        <v>2456.2459370000001</v>
      </c>
      <c r="AZD189">
        <v>1682.962847</v>
      </c>
      <c r="AZE189">
        <v>151.66137119999999</v>
      </c>
      <c r="AZF189">
        <v>261.20206339999999</v>
      </c>
      <c r="AZG189">
        <v>313.35223200000001</v>
      </c>
      <c r="AZH189">
        <v>10426.848110000001</v>
      </c>
      <c r="AZI189">
        <v>176.43241069999999</v>
      </c>
      <c r="AZJ189">
        <v>470.81604370000002</v>
      </c>
      <c r="AZK189">
        <v>923.0441472</v>
      </c>
      <c r="AZL189">
        <v>2166.7373280000002</v>
      </c>
      <c r="AZM189">
        <v>32.011260749999998</v>
      </c>
      <c r="AZN189">
        <v>0</v>
      </c>
      <c r="AZO189">
        <v>1148.789657</v>
      </c>
      <c r="AZP189">
        <v>987.22246719999998</v>
      </c>
      <c r="AZQ189">
        <v>7773.3607650000004</v>
      </c>
      <c r="AZR189">
        <v>855.75512370000001</v>
      </c>
      <c r="AZS189">
        <v>867.62874109999996</v>
      </c>
      <c r="AZT189">
        <v>271.70701750000001</v>
      </c>
      <c r="AZU189">
        <v>8412.076658</v>
      </c>
      <c r="AZV189">
        <v>7876.7422219999999</v>
      </c>
      <c r="AZW189">
        <v>346.73447770000001</v>
      </c>
      <c r="AZX189">
        <v>580.18023679999999</v>
      </c>
      <c r="AZY189">
        <v>694.54227170000001</v>
      </c>
      <c r="AZZ189">
        <v>2576.1929100000002</v>
      </c>
      <c r="BAA189">
        <v>0</v>
      </c>
      <c r="BAB189">
        <v>2641.9127490000001</v>
      </c>
      <c r="BAC189">
        <v>88325.756439999997</v>
      </c>
      <c r="BAD189">
        <v>2797.6347919999998</v>
      </c>
      <c r="BAE189">
        <v>2979.7811470000001</v>
      </c>
      <c r="BAF189">
        <v>3.6129558089999998</v>
      </c>
      <c r="BAG189">
        <v>538.11362329999997</v>
      </c>
      <c r="BAH189">
        <v>3004.283844</v>
      </c>
      <c r="BAI189">
        <v>8990.5782330000002</v>
      </c>
      <c r="BAJ189">
        <v>3186.4370960000001</v>
      </c>
      <c r="BAK189">
        <v>2483.4803769999999</v>
      </c>
      <c r="BAL189">
        <v>744.49903180000001</v>
      </c>
      <c r="BAM189">
        <v>159.79469810000001</v>
      </c>
      <c r="BAN189">
        <v>261.66667460000002</v>
      </c>
      <c r="BAO189">
        <v>1512.3598979999999</v>
      </c>
      <c r="BAP189">
        <v>3651.956447</v>
      </c>
      <c r="BAQ189">
        <v>2056.4865260000001</v>
      </c>
      <c r="BAR189">
        <v>667.13829209999994</v>
      </c>
      <c r="BAS189">
        <v>1099.18722</v>
      </c>
      <c r="BAT189">
        <v>1913.8023439999999</v>
      </c>
      <c r="BAU189">
        <v>332.23410050000001</v>
      </c>
      <c r="BAV189">
        <v>36240.830130000002</v>
      </c>
      <c r="BAW189">
        <v>1692.8994970000001</v>
      </c>
      <c r="BAX189">
        <v>29.7060739</v>
      </c>
      <c r="BAY189">
        <v>21.439896520000001</v>
      </c>
      <c r="BAZ189">
        <v>885.56838300000004</v>
      </c>
      <c r="BBA189">
        <v>13233.10023</v>
      </c>
      <c r="BBB189">
        <v>234.3362444</v>
      </c>
      <c r="BBC189">
        <v>416.2330862</v>
      </c>
      <c r="BBD189">
        <v>1579.636917</v>
      </c>
      <c r="BBE189">
        <v>245.8453126</v>
      </c>
      <c r="BBF189">
        <v>288.57770219999998</v>
      </c>
      <c r="BBG189">
        <v>144.8111562</v>
      </c>
      <c r="BBH189">
        <v>155.06518080000001</v>
      </c>
      <c r="BBI189">
        <v>1228.3772469999999</v>
      </c>
      <c r="BBJ189">
        <v>4624.664667</v>
      </c>
      <c r="BBK189">
        <v>312.25153590000002</v>
      </c>
      <c r="BBL189">
        <v>562.43952990000003</v>
      </c>
      <c r="BBM189">
        <v>1840.6483920000001</v>
      </c>
      <c r="BBN189">
        <v>1333.2942579999999</v>
      </c>
      <c r="BBO189">
        <v>2616.5641869999999</v>
      </c>
      <c r="BBP189">
        <v>5340.3124600000001</v>
      </c>
      <c r="BBQ189">
        <v>41.733683399999997</v>
      </c>
      <c r="BBR189">
        <v>660.3971603</v>
      </c>
      <c r="BBS189">
        <v>1405.902675</v>
      </c>
      <c r="BBT189">
        <v>4172.0856519999998</v>
      </c>
      <c r="BBU189">
        <v>5089.0094550000003</v>
      </c>
      <c r="BBV189">
        <v>560.94454159999998</v>
      </c>
      <c r="BBW189">
        <v>12600.01751</v>
      </c>
      <c r="BBX189">
        <v>65.419163879999999</v>
      </c>
      <c r="BBY189">
        <v>3891.3080540000001</v>
      </c>
      <c r="BBZ189">
        <v>746.00121660000002</v>
      </c>
      <c r="BCA189">
        <v>22.900313260000001</v>
      </c>
      <c r="BCB189">
        <v>3548.669832</v>
      </c>
      <c r="BCC189">
        <v>1344.3358949999999</v>
      </c>
      <c r="BCD189">
        <v>695.85761430000002</v>
      </c>
      <c r="BCE189">
        <v>5917.8506880000004</v>
      </c>
      <c r="BCF189">
        <v>1531.7993779999999</v>
      </c>
      <c r="BCG189">
        <v>1454.879782</v>
      </c>
      <c r="BCH189">
        <v>773.93616399999996</v>
      </c>
      <c r="BCI189">
        <v>2396.1292410000001</v>
      </c>
      <c r="BCJ189">
        <v>932.6612652</v>
      </c>
      <c r="BCK189">
        <v>188.7526651</v>
      </c>
      <c r="BCL189">
        <v>701.42566439999996</v>
      </c>
      <c r="BCM189">
        <v>308.92194769999998</v>
      </c>
      <c r="BCN189">
        <v>113.6126592</v>
      </c>
      <c r="BCO189">
        <v>2501.29592</v>
      </c>
      <c r="BCP189">
        <v>0</v>
      </c>
      <c r="BCQ189">
        <v>15950.159820000001</v>
      </c>
      <c r="BCR189">
        <v>280.78372139999999</v>
      </c>
      <c r="BCS189">
        <v>391.22037349999999</v>
      </c>
      <c r="BCT189">
        <v>807.33175340000003</v>
      </c>
      <c r="BCU189">
        <v>357.20245219999998</v>
      </c>
      <c r="BCV189">
        <v>13125.465920000001</v>
      </c>
      <c r="BCW189">
        <v>215.84992969999999</v>
      </c>
      <c r="BCX189">
        <v>9230.0837250000004</v>
      </c>
      <c r="BCY189">
        <v>862.99412819999998</v>
      </c>
      <c r="BCZ189">
        <v>9675.4188780000004</v>
      </c>
      <c r="BDA189">
        <v>58.46634143</v>
      </c>
      <c r="BDB189">
        <v>21246.39662</v>
      </c>
      <c r="BDC189">
        <v>10.84291099</v>
      </c>
      <c r="BDD189">
        <v>7820.4908519999999</v>
      </c>
      <c r="BDE189">
        <v>1906.836356</v>
      </c>
      <c r="BDF189">
        <v>16.789215089999999</v>
      </c>
      <c r="BDG189">
        <v>293.56201479999999</v>
      </c>
      <c r="BDH189">
        <v>2621.1945219999998</v>
      </c>
      <c r="BDI189">
        <v>1502.8739169999999</v>
      </c>
      <c r="BDJ189">
        <v>2478.9147720000001</v>
      </c>
      <c r="BDK189">
        <v>277.64396149999999</v>
      </c>
      <c r="BDL189">
        <v>40.003204920000002</v>
      </c>
      <c r="BDM189">
        <v>1558.529188</v>
      </c>
      <c r="BDN189">
        <v>929.40382239999997</v>
      </c>
      <c r="BDO189">
        <v>144.8300706</v>
      </c>
      <c r="BDP189">
        <v>3096.6931709999999</v>
      </c>
      <c r="BDQ189">
        <v>775.89669470000001</v>
      </c>
      <c r="BDR189">
        <v>1325.9838999999999</v>
      </c>
      <c r="BDS189">
        <v>879.84891800000003</v>
      </c>
      <c r="BDT189">
        <v>3144.242937</v>
      </c>
      <c r="BDU189">
        <v>7824.6748399999997</v>
      </c>
      <c r="BDV189">
        <v>3412.140398</v>
      </c>
      <c r="BDW189">
        <v>5853.6298999999999</v>
      </c>
      <c r="BDX189">
        <v>4537.5432700000001</v>
      </c>
      <c r="BDY189">
        <v>2475.6615820000002</v>
      </c>
      <c r="BDZ189">
        <v>412.44689039999997</v>
      </c>
      <c r="BEA189">
        <v>183.32545060000001</v>
      </c>
      <c r="BEB189">
        <v>2294.1217080000001</v>
      </c>
      <c r="BEC189">
        <v>7741.3826769999996</v>
      </c>
      <c r="BED189">
        <v>12773.19037</v>
      </c>
      <c r="BEE189">
        <v>132304.2452</v>
      </c>
      <c r="BEF189">
        <v>408.11707869999998</v>
      </c>
      <c r="BEG189">
        <v>630.33391419999998</v>
      </c>
      <c r="BEH189">
        <v>41514.060010000001</v>
      </c>
      <c r="BEI189">
        <v>6.3488922719999996</v>
      </c>
      <c r="BEJ189">
        <v>8.2677283260000003</v>
      </c>
      <c r="BEK189">
        <v>47.054579369999999</v>
      </c>
      <c r="BEL189">
        <v>27.988999100000001</v>
      </c>
      <c r="BEM189">
        <v>0</v>
      </c>
      <c r="BEN189">
        <v>1419.3330599999999</v>
      </c>
      <c r="BEO189">
        <v>989.66932640000005</v>
      </c>
      <c r="BEP189">
        <v>3847.8029419999998</v>
      </c>
      <c r="BEQ189">
        <v>1463.4655789999999</v>
      </c>
      <c r="BER189">
        <v>141.6739077</v>
      </c>
      <c r="BES189">
        <v>1347.0528079999999</v>
      </c>
      <c r="BET189">
        <v>121.72344219999999</v>
      </c>
      <c r="BEU189">
        <v>1228.2145330000001</v>
      </c>
      <c r="BEV189">
        <v>2684.9295200000001</v>
      </c>
      <c r="BEW189">
        <v>1586.433491</v>
      </c>
      <c r="BEX189">
        <v>0</v>
      </c>
      <c r="BEY189">
        <v>661.63099130000001</v>
      </c>
      <c r="BEZ189">
        <v>5699.0202360000003</v>
      </c>
      <c r="BFA189">
        <v>512.28981880000003</v>
      </c>
      <c r="BFB189">
        <v>866.43098169999996</v>
      </c>
      <c r="BFC189">
        <v>77.304640329999998</v>
      </c>
      <c r="BFD189">
        <v>380.94874859999999</v>
      </c>
      <c r="BFE189">
        <v>1884.6496159999999</v>
      </c>
      <c r="BFF189">
        <v>1116.1405199999999</v>
      </c>
      <c r="BFG189">
        <v>1698.2177280000001</v>
      </c>
      <c r="BFH189">
        <v>555.57313020000004</v>
      </c>
      <c r="BFI189">
        <v>394.55162999999999</v>
      </c>
      <c r="BFJ189">
        <v>101.4971687</v>
      </c>
      <c r="BFK189">
        <v>1946.7796089999999</v>
      </c>
      <c r="BFL189">
        <v>569.55398579999996</v>
      </c>
      <c r="BFM189">
        <v>58.791705909999997</v>
      </c>
      <c r="BFN189">
        <v>560.76311199999998</v>
      </c>
      <c r="BFO189">
        <v>1691.2531959999999</v>
      </c>
      <c r="BFP189">
        <v>2178.14374</v>
      </c>
      <c r="BFQ189">
        <v>1195.7915869999999</v>
      </c>
      <c r="BFR189">
        <v>0</v>
      </c>
      <c r="BFS189">
        <v>1195.8027119999999</v>
      </c>
      <c r="BFT189">
        <v>148.80872679999999</v>
      </c>
      <c r="BFU189">
        <v>2262.7277770000001</v>
      </c>
      <c r="BFV189">
        <v>769.97357179999995</v>
      </c>
      <c r="BFW189">
        <v>0.79633694899999996</v>
      </c>
      <c r="BFX189">
        <v>1030.257423</v>
      </c>
      <c r="BFY189">
        <v>146.24991009999999</v>
      </c>
      <c r="BFZ189">
        <v>907.88549890000002</v>
      </c>
      <c r="BGA189">
        <v>1709.2589370000001</v>
      </c>
      <c r="BGB189">
        <v>21.607147220000002</v>
      </c>
      <c r="BGC189">
        <v>702.23604650000004</v>
      </c>
      <c r="BGD189">
        <v>33.966650549999997</v>
      </c>
      <c r="BGE189">
        <v>7.1116942190000003</v>
      </c>
      <c r="BGF189">
        <v>540.08225709999999</v>
      </c>
      <c r="BGG189">
        <v>684.19686279999996</v>
      </c>
      <c r="BGH189">
        <v>1035.7027390000001</v>
      </c>
      <c r="BGI189">
        <v>11726.040779999999</v>
      </c>
      <c r="BGJ189">
        <v>425.97857879999998</v>
      </c>
      <c r="BGK189">
        <v>38.576027619999998</v>
      </c>
      <c r="BGL189">
        <v>303.52401850000001</v>
      </c>
      <c r="BGM189">
        <v>2131.3570690000001</v>
      </c>
      <c r="BGN189">
        <v>2368.5722249999999</v>
      </c>
      <c r="BGO189">
        <v>11091.688179999999</v>
      </c>
      <c r="BGP189">
        <v>9736.6844970000002</v>
      </c>
      <c r="BGQ189">
        <v>740.83557610000003</v>
      </c>
      <c r="BGR189">
        <v>1802.3902430000001</v>
      </c>
      <c r="BGS189">
        <v>306.49966640000002</v>
      </c>
      <c r="BGT189">
        <v>488.99789759999999</v>
      </c>
      <c r="BGU189">
        <v>121.33005780000001</v>
      </c>
      <c r="BGV189">
        <v>401.5664539</v>
      </c>
      <c r="BGW189">
        <v>1348.1990109999999</v>
      </c>
      <c r="BGX189">
        <v>577.21980699999995</v>
      </c>
      <c r="BGY189">
        <v>397.2799081</v>
      </c>
      <c r="BGZ189">
        <v>16035.94111</v>
      </c>
      <c r="BHA189">
        <v>1227.2905740000001</v>
      </c>
      <c r="BHB189">
        <v>48583.79724</v>
      </c>
      <c r="BHC189">
        <v>0</v>
      </c>
      <c r="BHD189">
        <v>323.07861170000001</v>
      </c>
      <c r="BHE189">
        <v>5482.3249040000001</v>
      </c>
      <c r="BHF189">
        <v>951.22191080000005</v>
      </c>
      <c r="BHG189">
        <v>5664.2354070000001</v>
      </c>
      <c r="BHH189">
        <v>57.130979590000003</v>
      </c>
      <c r="BHI189">
        <v>11889.291440000001</v>
      </c>
      <c r="BHJ189">
        <v>487.34693470000002</v>
      </c>
      <c r="BHK189">
        <v>76.737005760000002</v>
      </c>
      <c r="BHL189">
        <v>448.29295710000002</v>
      </c>
      <c r="BHM189">
        <v>202.86235819999999</v>
      </c>
      <c r="BHN189">
        <v>312.90538889999999</v>
      </c>
      <c r="BHO189">
        <v>55.438077900000003</v>
      </c>
      <c r="BHP189">
        <v>352.62085960000002</v>
      </c>
      <c r="BHQ189">
        <v>17895.516189999998</v>
      </c>
      <c r="BHR189">
        <v>26820.908650000001</v>
      </c>
      <c r="BHS189">
        <v>2124.5582290000002</v>
      </c>
      <c r="BHT189">
        <v>1777.3804070000001</v>
      </c>
      <c r="BHU189">
        <v>4579.7361520000004</v>
      </c>
      <c r="BHV189">
        <v>1771.085656</v>
      </c>
      <c r="BHW189">
        <v>3080.118301</v>
      </c>
      <c r="BHX189">
        <v>907.73344489999999</v>
      </c>
      <c r="BHY189">
        <v>35.675506589999998</v>
      </c>
      <c r="BHZ189">
        <v>299.17077260000002</v>
      </c>
      <c r="BIA189">
        <v>625.23495909999997</v>
      </c>
      <c r="BIB189">
        <v>265.77322029999999</v>
      </c>
      <c r="BIC189">
        <v>1437.6864869999999</v>
      </c>
      <c r="BID189">
        <v>462.98122740000002</v>
      </c>
      <c r="BIE189">
        <v>0</v>
      </c>
      <c r="BIF189">
        <v>401.68860860000001</v>
      </c>
      <c r="BIG189">
        <v>199.8252234</v>
      </c>
      <c r="BIH189">
        <v>4936.1814350000004</v>
      </c>
      <c r="BII189">
        <v>578.21638059999998</v>
      </c>
      <c r="BIJ189">
        <v>972.64296390000004</v>
      </c>
      <c r="BIK189">
        <v>671.39131780000002</v>
      </c>
      <c r="BIL189">
        <v>922.78566120000005</v>
      </c>
      <c r="BIM189">
        <v>6616.9185180000004</v>
      </c>
      <c r="BIN189">
        <v>5273.7312439999996</v>
      </c>
      <c r="BIO189">
        <v>395.23127959999999</v>
      </c>
      <c r="BIP189">
        <v>1610.374106</v>
      </c>
      <c r="BIQ189">
        <v>8419.1082270000006</v>
      </c>
      <c r="BIR189">
        <v>873.83329739999999</v>
      </c>
      <c r="BIS189">
        <v>1376.536666</v>
      </c>
      <c r="BIT189">
        <v>13147.418680000001</v>
      </c>
      <c r="BIU189">
        <v>1145.754635</v>
      </c>
      <c r="BIV189">
        <v>2086.2742410000001</v>
      </c>
      <c r="BIW189">
        <v>276.66605190000001</v>
      </c>
      <c r="BIX189">
        <v>99.710638509999995</v>
      </c>
      <c r="BIY189">
        <v>9511.333337</v>
      </c>
      <c r="BIZ189">
        <v>112.43154749999999</v>
      </c>
      <c r="BJA189">
        <v>1517.283846</v>
      </c>
      <c r="BJB189">
        <v>6960.1111760000003</v>
      </c>
      <c r="BJC189">
        <v>13252.9414</v>
      </c>
      <c r="BJD189">
        <v>703.52538930000003</v>
      </c>
      <c r="BJE189">
        <v>33904.659789999998</v>
      </c>
      <c r="BJF189">
        <v>317.10978569999997</v>
      </c>
      <c r="BJG189">
        <v>586.97621340000001</v>
      </c>
      <c r="BJH189">
        <v>1291.5946690000001</v>
      </c>
      <c r="BJI189">
        <v>386.38236360000002</v>
      </c>
      <c r="BJJ189">
        <v>284.09575619999998</v>
      </c>
      <c r="BJK189">
        <v>1450.8088279999999</v>
      </c>
      <c r="BJL189">
        <v>15204.323979999999</v>
      </c>
      <c r="BJM189">
        <v>4239.6883909999997</v>
      </c>
      <c r="BJN189">
        <v>4737.8982669999996</v>
      </c>
      <c r="BJO189">
        <v>1496.4374</v>
      </c>
      <c r="BJP189">
        <v>2833.6389829999998</v>
      </c>
      <c r="BJQ189">
        <v>3021.2438029999998</v>
      </c>
      <c r="BJR189">
        <v>1985.495995</v>
      </c>
      <c r="BJS189">
        <v>361.24937549999999</v>
      </c>
      <c r="BJT189">
        <v>20.392008019999999</v>
      </c>
      <c r="BJU189">
        <v>280.20176149999998</v>
      </c>
      <c r="BJV189">
        <v>52811.335550000003</v>
      </c>
      <c r="BJW189">
        <v>10380.88724</v>
      </c>
      <c r="BJX189">
        <v>24.9993087</v>
      </c>
      <c r="BJY189">
        <v>861.98007089999999</v>
      </c>
      <c r="BJZ189">
        <v>1054.6386259999999</v>
      </c>
      <c r="BKA189">
        <v>5200.155984</v>
      </c>
      <c r="BKB189">
        <v>1901.3181420000001</v>
      </c>
      <c r="BKC189">
        <v>871.42133349999995</v>
      </c>
      <c r="BKD189">
        <v>472.54300269999999</v>
      </c>
      <c r="BKE189">
        <v>1100.6706589999999</v>
      </c>
      <c r="BKF189">
        <v>2775.1995139999999</v>
      </c>
      <c r="BKG189">
        <v>13453.18923</v>
      </c>
      <c r="BKH189">
        <v>749.26892759999998</v>
      </c>
      <c r="BKI189">
        <v>944.71565929999997</v>
      </c>
      <c r="BKJ189">
        <v>6457.4980249999999</v>
      </c>
      <c r="BKK189">
        <v>3552.9327199999998</v>
      </c>
      <c r="BKL189">
        <v>355.57872839999999</v>
      </c>
      <c r="BKM189">
        <v>31111.21488</v>
      </c>
      <c r="BKN189">
        <v>1958.010027</v>
      </c>
      <c r="BKO189">
        <v>1104.6085459999999</v>
      </c>
      <c r="BKP189">
        <v>321.05495309999998</v>
      </c>
      <c r="BKQ189">
        <v>9.686367272</v>
      </c>
      <c r="BKR189">
        <v>4327.6962050000002</v>
      </c>
      <c r="BKS189">
        <v>152.20833139999999</v>
      </c>
      <c r="BKT189">
        <v>689.33983599999999</v>
      </c>
      <c r="BKU189">
        <v>90.383582860000004</v>
      </c>
      <c r="BKV189">
        <v>360.14696759999998</v>
      </c>
      <c r="BKW189">
        <v>510.00650439999998</v>
      </c>
      <c r="BKX189">
        <v>11030.87585</v>
      </c>
      <c r="BKY189">
        <v>53.848496910000001</v>
      </c>
      <c r="BKZ189">
        <v>5831.8853369999997</v>
      </c>
      <c r="BLA189">
        <v>55.91251303</v>
      </c>
      <c r="BLB189">
        <v>17110.699260000001</v>
      </c>
      <c r="BLC189">
        <v>549.4976332</v>
      </c>
      <c r="BLD189">
        <v>660.96046720000004</v>
      </c>
      <c r="BLE189">
        <v>8.0587427379999994</v>
      </c>
      <c r="BLF189">
        <v>11666.99309</v>
      </c>
      <c r="BLG189">
        <v>941.23007229999996</v>
      </c>
      <c r="BLH189">
        <v>847.31229150000001</v>
      </c>
      <c r="BLI189">
        <v>1574.4624779999999</v>
      </c>
      <c r="BLJ189">
        <v>10288.693219999999</v>
      </c>
      <c r="BLK189">
        <v>10773.204970000001</v>
      </c>
      <c r="BLL189">
        <v>23296.362809999999</v>
      </c>
      <c r="BLM189">
        <v>52509.647400000002</v>
      </c>
      <c r="BLN189">
        <v>2636.7384529999999</v>
      </c>
      <c r="BLO189">
        <v>37.955256579999997</v>
      </c>
      <c r="BLP189">
        <v>0</v>
      </c>
      <c r="BLQ189">
        <v>395.18398380000002</v>
      </c>
      <c r="BLR189">
        <v>1372.1685130000001</v>
      </c>
      <c r="BLS189">
        <v>370.68212770000002</v>
      </c>
      <c r="BLT189">
        <v>58.000122070000003</v>
      </c>
      <c r="BLU189">
        <v>1220.2727609999999</v>
      </c>
      <c r="BLV189">
        <v>253.78266930000001</v>
      </c>
      <c r="BLW189">
        <v>0</v>
      </c>
      <c r="BLX189">
        <v>668.91443260000005</v>
      </c>
      <c r="BLY189">
        <v>483.92378339999999</v>
      </c>
      <c r="BLZ189">
        <v>57036.666689999998</v>
      </c>
      <c r="BMA189">
        <v>1168.027527</v>
      </c>
      <c r="BMB189">
        <v>1237.1576230000001</v>
      </c>
      <c r="BMC189">
        <v>375.47541050000001</v>
      </c>
      <c r="BMD189">
        <v>13456.301030000001</v>
      </c>
      <c r="BME189">
        <v>0</v>
      </c>
      <c r="BMF189">
        <v>640.43086670000002</v>
      </c>
      <c r="BMG189">
        <v>2083.1500209999999</v>
      </c>
      <c r="BMH189">
        <v>3579.5833619999999</v>
      </c>
      <c r="BMI189">
        <v>98595.116630000004</v>
      </c>
      <c r="BMJ189">
        <v>134.58967809999999</v>
      </c>
      <c r="BMK189">
        <v>15685.71826</v>
      </c>
      <c r="BML189">
        <v>1760.885968</v>
      </c>
      <c r="BMM189">
        <v>1111.856174</v>
      </c>
      <c r="BMN189">
        <v>330.15518379999997</v>
      </c>
      <c r="BMO189">
        <v>2758.1555199999998</v>
      </c>
      <c r="BMP189">
        <v>1127.3078230000001</v>
      </c>
      <c r="BMQ189">
        <v>273.27941550000003</v>
      </c>
      <c r="BMR189">
        <v>1362.3963020000001</v>
      </c>
      <c r="BMS189">
        <v>355.84080340000003</v>
      </c>
      <c r="BMT189">
        <v>78.469106080000003</v>
      </c>
      <c r="BMU189">
        <v>996.50083570000004</v>
      </c>
      <c r="BMV189">
        <v>310.29646029999998</v>
      </c>
      <c r="BMW189">
        <v>10479.417530000001</v>
      </c>
      <c r="BMX189">
        <v>4671.4363819999999</v>
      </c>
      <c r="BMY189">
        <v>2011.7605229999999</v>
      </c>
      <c r="BMZ189">
        <v>0</v>
      </c>
      <c r="BNA189">
        <v>253.28974210000001</v>
      </c>
      <c r="BNB189">
        <v>598.56803460000003</v>
      </c>
      <c r="BNC189">
        <v>728.11877370000002</v>
      </c>
      <c r="BND189">
        <v>55.351613989999997</v>
      </c>
      <c r="BNE189">
        <v>377.36654879999998</v>
      </c>
      <c r="BNF189">
        <v>1400.3022289999999</v>
      </c>
      <c r="BNG189">
        <v>742.61769819999995</v>
      </c>
      <c r="BNH189">
        <v>3242.0192029999998</v>
      </c>
      <c r="BNI189">
        <v>1898.466858</v>
      </c>
      <c r="BNJ189">
        <v>2080.3649909999999</v>
      </c>
      <c r="BNK189">
        <v>558.96039629999996</v>
      </c>
      <c r="BNL189">
        <v>1063.7683099999999</v>
      </c>
      <c r="BNM189">
        <v>34.948028559999997</v>
      </c>
      <c r="BNN189">
        <v>1223.1048169999999</v>
      </c>
      <c r="BNO189">
        <v>2086.3252050000001</v>
      </c>
      <c r="BNP189">
        <v>6051.8002200000001</v>
      </c>
      <c r="BNQ189">
        <v>0</v>
      </c>
      <c r="BNR189">
        <v>7415.7944589999997</v>
      </c>
      <c r="BNS189">
        <v>11653.78758</v>
      </c>
      <c r="BNT189">
        <v>217.7213884</v>
      </c>
      <c r="BNU189">
        <v>1971.2889709999999</v>
      </c>
      <c r="BNV189">
        <v>7989.4740959999999</v>
      </c>
      <c r="BNW189">
        <v>1057.9677650000001</v>
      </c>
      <c r="BNX189">
        <v>837.78962360000003</v>
      </c>
      <c r="BNY189">
        <v>1368.0726199999999</v>
      </c>
      <c r="BNZ189">
        <v>1807.729675</v>
      </c>
      <c r="BOA189">
        <v>1245.088743</v>
      </c>
      <c r="BOB189">
        <v>834.34633289999999</v>
      </c>
      <c r="BOC189">
        <v>1374.326826</v>
      </c>
      <c r="BOD189">
        <v>35181.536319999999</v>
      </c>
      <c r="BOE189">
        <v>3281.0095609999998</v>
      </c>
      <c r="BOF189">
        <v>426.14745640000001</v>
      </c>
      <c r="BOG189">
        <v>6988.4983480000001</v>
      </c>
      <c r="BOH189">
        <v>190.58514840000001</v>
      </c>
      <c r="BOI189">
        <v>6362.7317880000001</v>
      </c>
      <c r="BOJ189">
        <v>598.76955550000002</v>
      </c>
      <c r="BOK189">
        <v>16859.84361</v>
      </c>
      <c r="BOL189">
        <v>1459.2254359999999</v>
      </c>
      <c r="BOM189">
        <v>1223.787562</v>
      </c>
      <c r="BON189">
        <v>226.1593311</v>
      </c>
      <c r="BOO189">
        <v>97.89565992</v>
      </c>
      <c r="BOP189">
        <v>349.62545920000002</v>
      </c>
      <c r="BOQ189">
        <v>421.5985632</v>
      </c>
      <c r="BOR189">
        <v>14.642591360000001</v>
      </c>
      <c r="BOS189">
        <v>1086.400852</v>
      </c>
      <c r="BOT189">
        <v>656.43910789999995</v>
      </c>
      <c r="BOU189">
        <v>632.62227759999996</v>
      </c>
      <c r="BOV189">
        <v>391.99510320000002</v>
      </c>
      <c r="BOW189">
        <v>58859.979319999999</v>
      </c>
      <c r="BOX189">
        <v>1397.158764</v>
      </c>
      <c r="BOY189">
        <v>196869.53229999999</v>
      </c>
      <c r="BOZ189">
        <v>900.31064600000002</v>
      </c>
      <c r="BPA189">
        <v>649.57245850000004</v>
      </c>
      <c r="BPB189">
        <v>1987.981391</v>
      </c>
      <c r="BPC189">
        <v>6373.3926750000001</v>
      </c>
      <c r="BPD189">
        <v>235.16933169999999</v>
      </c>
      <c r="BPE189">
        <v>3190.4470980000001</v>
      </c>
      <c r="BPF189">
        <v>100.6657008</v>
      </c>
      <c r="BPG189">
        <v>7359.4644420000004</v>
      </c>
      <c r="BPH189">
        <v>809.21803929999999</v>
      </c>
      <c r="BPI189">
        <v>712.28102430000001</v>
      </c>
      <c r="BPJ189">
        <v>3161.7296200000001</v>
      </c>
      <c r="BPK189">
        <v>26.362358709999999</v>
      </c>
      <c r="BPL189">
        <v>6171.19596</v>
      </c>
      <c r="BPM189">
        <v>7870.0566099999996</v>
      </c>
      <c r="BPN189">
        <v>17128.374100000001</v>
      </c>
      <c r="BPO189">
        <v>10.529701230000001</v>
      </c>
      <c r="BPP189">
        <v>382.98307240000003</v>
      </c>
      <c r="BPQ189">
        <v>621.88831619999996</v>
      </c>
      <c r="BPR189">
        <v>423.0239823</v>
      </c>
      <c r="BPS189">
        <v>1834.957991</v>
      </c>
      <c r="BPT189">
        <v>22093.942009999999</v>
      </c>
      <c r="BPU189">
        <v>2722.1450519999999</v>
      </c>
      <c r="BPV189">
        <v>2387.370625</v>
      </c>
      <c r="BPW189">
        <v>3924.0816100000002</v>
      </c>
      <c r="BPX189">
        <v>5573.7714480000004</v>
      </c>
      <c r="BPY189">
        <v>1660.196764</v>
      </c>
      <c r="BPZ189">
        <v>1483.2184380000001</v>
      </c>
      <c r="BQA189">
        <v>25742.76426</v>
      </c>
      <c r="BQB189">
        <v>28630.594509999999</v>
      </c>
      <c r="BQC189">
        <v>11772.072480000001</v>
      </c>
      <c r="BQD189">
        <v>6088.0945769999998</v>
      </c>
      <c r="BQE189">
        <v>5808.8312429999996</v>
      </c>
      <c r="BQF189">
        <v>2660.2756519999998</v>
      </c>
      <c r="BQG189">
        <v>11198.627769999999</v>
      </c>
      <c r="BQH189">
        <v>1133.4865669999999</v>
      </c>
      <c r="BQI189">
        <v>1445.939484</v>
      </c>
      <c r="BQJ189">
        <v>1100.8490569999999</v>
      </c>
      <c r="BQK189">
        <v>5993.3472460000003</v>
      </c>
      <c r="BQL189">
        <v>291.05048010000002</v>
      </c>
      <c r="BQM189">
        <v>3954.303488</v>
      </c>
      <c r="BQN189">
        <v>1113.944463</v>
      </c>
      <c r="BQO189">
        <v>477.84069360000001</v>
      </c>
      <c r="BQP189">
        <v>9487.6758680000003</v>
      </c>
      <c r="BQQ189">
        <v>725.6717926</v>
      </c>
      <c r="BQR189">
        <v>2865.6395579999999</v>
      </c>
      <c r="BQS189">
        <v>1145.258656</v>
      </c>
      <c r="BQT189">
        <v>2581.36967</v>
      </c>
      <c r="BQU189">
        <v>1080.8646329999999</v>
      </c>
      <c r="BQV189">
        <v>3423.3490459999998</v>
      </c>
      <c r="BQW189">
        <v>227.03478709999999</v>
      </c>
      <c r="BQX189">
        <v>334.62292539999999</v>
      </c>
      <c r="BQY189">
        <v>732.9576323</v>
      </c>
      <c r="BQZ189">
        <v>1275.5516869999999</v>
      </c>
      <c r="BRA189">
        <v>21.692624120000001</v>
      </c>
      <c r="BRB189">
        <v>1939.8087869999999</v>
      </c>
      <c r="BRC189">
        <v>198.48374749999999</v>
      </c>
      <c r="BRD189">
        <v>1175.941961</v>
      </c>
      <c r="BRE189">
        <v>186.85069200000001</v>
      </c>
      <c r="BRF189">
        <v>1520.4139909999999</v>
      </c>
      <c r="BRG189">
        <v>1285.9904349999999</v>
      </c>
      <c r="BRH189">
        <v>784.79425330000004</v>
      </c>
      <c r="BRI189">
        <v>1329.449822</v>
      </c>
      <c r="BRJ189">
        <v>2410.9826800000001</v>
      </c>
      <c r="BRK189">
        <v>1885.4678080000001</v>
      </c>
      <c r="BRL189">
        <v>2072.1318569999999</v>
      </c>
      <c r="BRM189">
        <v>39664.55414</v>
      </c>
      <c r="BRN189">
        <v>693.32690520000006</v>
      </c>
      <c r="BRO189">
        <v>1.712097636</v>
      </c>
      <c r="BRP189">
        <v>19.099560350000001</v>
      </c>
      <c r="BRQ189">
        <v>223.3813294</v>
      </c>
      <c r="BRR189">
        <v>380.97518819999999</v>
      </c>
      <c r="BRS189">
        <v>743.91395139999997</v>
      </c>
      <c r="BRT189">
        <v>1254.9028080000001</v>
      </c>
      <c r="BRU189">
        <v>940.88595269999996</v>
      </c>
      <c r="BRV189">
        <v>313.64830769999998</v>
      </c>
      <c r="BRW189">
        <v>68.695774850000006</v>
      </c>
      <c r="BRX189">
        <v>414.09201849999999</v>
      </c>
      <c r="BRY189">
        <v>0</v>
      </c>
      <c r="BRZ189">
        <v>18016.102849999999</v>
      </c>
      <c r="BSA189">
        <v>3437.8459929999999</v>
      </c>
      <c r="BSB189">
        <v>6782.379516</v>
      </c>
      <c r="BSC189">
        <v>282.49790869999998</v>
      </c>
      <c r="BSD189">
        <v>16375.930700000001</v>
      </c>
      <c r="BSE189">
        <v>899.70262949999994</v>
      </c>
      <c r="BSF189">
        <v>1431.3007259999999</v>
      </c>
      <c r="BSG189">
        <v>2738.2700500000001</v>
      </c>
      <c r="BSH189">
        <v>140.09774780000001</v>
      </c>
      <c r="BSI189">
        <v>852.2223639</v>
      </c>
      <c r="BSJ189">
        <v>2321.5438279999998</v>
      </c>
      <c r="BSK189">
        <v>510.2836954</v>
      </c>
      <c r="BSL189">
        <v>249.35248000000001</v>
      </c>
      <c r="BSM189">
        <v>614.99148769999999</v>
      </c>
      <c r="BSN189">
        <v>44434.19672</v>
      </c>
      <c r="BSO189">
        <v>3399.858573</v>
      </c>
      <c r="BSP189">
        <v>1073.6858999999999</v>
      </c>
      <c r="BSQ189">
        <v>3327.2026489999998</v>
      </c>
      <c r="BSR189">
        <v>480.41176860000002</v>
      </c>
      <c r="BSS189">
        <v>248938.93220000001</v>
      </c>
      <c r="BST189">
        <v>13382.203009999999</v>
      </c>
      <c r="BSU189">
        <v>1334.4021990000001</v>
      </c>
      <c r="BSV189">
        <v>470.87534119999998</v>
      </c>
      <c r="BSW189">
        <v>4025.3064209999998</v>
      </c>
      <c r="BSX189">
        <v>582.14012070000001</v>
      </c>
      <c r="BSY189">
        <v>747.42445829999997</v>
      </c>
      <c r="BSZ189">
        <v>610.31146509999996</v>
      </c>
      <c r="BTA189">
        <v>196.33093120000001</v>
      </c>
      <c r="BTB189">
        <v>151.50797779999999</v>
      </c>
      <c r="BTC189">
        <v>18226.3328</v>
      </c>
      <c r="BTD189">
        <v>412.2008563</v>
      </c>
      <c r="BTE189">
        <v>23141.506290000001</v>
      </c>
      <c r="BTF189">
        <v>141.54059509999999</v>
      </c>
      <c r="BTG189">
        <v>1003.398139</v>
      </c>
      <c r="BTH189">
        <v>9228.9878289999997</v>
      </c>
      <c r="BTI189">
        <v>3156.767014</v>
      </c>
      <c r="BTJ189">
        <v>7.2339477539999999</v>
      </c>
      <c r="BTK189">
        <v>562.81319189999999</v>
      </c>
      <c r="BTL189">
        <v>4672.4679370000003</v>
      </c>
      <c r="BTM189">
        <v>14797.08668</v>
      </c>
      <c r="BTN189">
        <v>57386.961430000003</v>
      </c>
      <c r="BTO189">
        <v>5626.6221150000001</v>
      </c>
      <c r="BTP189">
        <v>1200.7830309999999</v>
      </c>
      <c r="BTQ189">
        <v>833.98416020000002</v>
      </c>
      <c r="BTR189">
        <v>1155.1570300000001</v>
      </c>
      <c r="BTS189">
        <v>224.7163109</v>
      </c>
      <c r="BTT189">
        <v>3101.417539</v>
      </c>
      <c r="BTU189">
        <v>6069.4792189999998</v>
      </c>
      <c r="BTV189">
        <v>6667.454248</v>
      </c>
      <c r="BTW189">
        <v>240.27951110000001</v>
      </c>
      <c r="BTX189">
        <v>1922.795022</v>
      </c>
      <c r="BTY189">
        <v>3061.0681079999999</v>
      </c>
      <c r="BTZ189">
        <v>667.42141379999998</v>
      </c>
      <c r="BUA189">
        <v>719.80164409999998</v>
      </c>
      <c r="BUB189">
        <v>4176.8810789999998</v>
      </c>
      <c r="BUC189">
        <v>4953.7700809999997</v>
      </c>
      <c r="BUD189">
        <v>3129.6429579999999</v>
      </c>
      <c r="BUE189">
        <v>1358.0057650000001</v>
      </c>
      <c r="BUF189">
        <v>270.36068779999999</v>
      </c>
      <c r="BUG189">
        <v>4080.1609100000001</v>
      </c>
      <c r="BUH189">
        <v>451.19373619999999</v>
      </c>
      <c r="BUI189">
        <v>350.96013770000002</v>
      </c>
      <c r="BUJ189">
        <v>519.23868470000002</v>
      </c>
      <c r="BUK189">
        <v>74.573208019999996</v>
      </c>
      <c r="BUL189">
        <v>1012.046021</v>
      </c>
      <c r="BUM189">
        <v>1005.599141</v>
      </c>
      <c r="BUN189">
        <v>13.0190267</v>
      </c>
      <c r="BUO189">
        <v>0</v>
      </c>
      <c r="BUP189">
        <v>420.00404800000001</v>
      </c>
      <c r="BUQ189">
        <v>333.9176243</v>
      </c>
      <c r="BUR189">
        <v>20174.293020000001</v>
      </c>
      <c r="BUS189">
        <v>78.056579110000001</v>
      </c>
      <c r="BUT189">
        <v>2705.1768489999999</v>
      </c>
      <c r="BUU189">
        <v>934.63044660000003</v>
      </c>
      <c r="BUV189">
        <v>404.96555389999997</v>
      </c>
      <c r="BUW189">
        <v>232.19634730000001</v>
      </c>
      <c r="BUX189">
        <v>4662.2167250000002</v>
      </c>
      <c r="BUY189">
        <v>636.69771660000004</v>
      </c>
      <c r="BUZ189">
        <v>663.50895579999997</v>
      </c>
      <c r="BVA189">
        <v>1463.7481560000001</v>
      </c>
      <c r="BVB189">
        <v>295.643441</v>
      </c>
      <c r="BVC189">
        <v>635.60096799999997</v>
      </c>
      <c r="BVD189">
        <v>1420.1269119999999</v>
      </c>
      <c r="BVE189">
        <v>1043.8796950000001</v>
      </c>
      <c r="BVF189">
        <v>1385.407467</v>
      </c>
      <c r="BVG189">
        <v>990.68448520000004</v>
      </c>
      <c r="BVH189">
        <v>7437.9396829999996</v>
      </c>
      <c r="BVI189">
        <v>801.19017540000004</v>
      </c>
      <c r="BVJ189">
        <v>543.08202080000001</v>
      </c>
      <c r="BVK189">
        <v>817.5486952</v>
      </c>
      <c r="BVL189">
        <v>317.37655719999998</v>
      </c>
      <c r="BVM189">
        <v>468.63441929999999</v>
      </c>
      <c r="BVN189">
        <v>115.8208231</v>
      </c>
      <c r="BVO189">
        <v>130.41298789999999</v>
      </c>
      <c r="BVP189">
        <v>110.72586029999999</v>
      </c>
      <c r="BVQ189">
        <v>176.80200640000001</v>
      </c>
      <c r="BVR189">
        <v>4810.2304439999998</v>
      </c>
      <c r="BVS189">
        <v>5737.3453220000001</v>
      </c>
      <c r="BVT189">
        <v>1882.7580700000001</v>
      </c>
      <c r="BVU189">
        <v>256.45916010000002</v>
      </c>
      <c r="BVV189">
        <v>2529.3398400000001</v>
      </c>
      <c r="BVW189">
        <v>378.60484910000002</v>
      </c>
      <c r="BVX189">
        <v>554.29768969999998</v>
      </c>
      <c r="BVY189">
        <v>291.00385679999999</v>
      </c>
      <c r="BVZ189">
        <v>6101.1887370000004</v>
      </c>
      <c r="BWA189">
        <v>7154.7441989999998</v>
      </c>
      <c r="BWB189">
        <v>1803.083533</v>
      </c>
      <c r="BWC189">
        <v>4590.4067260000002</v>
      </c>
      <c r="BWD189">
        <v>1513.152814</v>
      </c>
      <c r="BWE189">
        <v>843.24560099999997</v>
      </c>
      <c r="BWF189">
        <v>5252.0450549999996</v>
      </c>
      <c r="BWG189">
        <v>181.6655701</v>
      </c>
      <c r="BWH189">
        <v>1258.0265010000001</v>
      </c>
      <c r="BWI189">
        <v>1004.841464</v>
      </c>
      <c r="BWJ189">
        <v>13.667693939999999</v>
      </c>
      <c r="BWK189">
        <v>1580.126348</v>
      </c>
      <c r="BWL189">
        <v>1733.618624</v>
      </c>
      <c r="BWM189">
        <v>565.81674280000004</v>
      </c>
      <c r="BWN189">
        <v>541.02665790000003</v>
      </c>
      <c r="BWO189">
        <v>102.28639579999999</v>
      </c>
      <c r="BWP189">
        <v>3119.8025750000002</v>
      </c>
      <c r="BWQ189">
        <v>3879.9713929999998</v>
      </c>
      <c r="BWR189">
        <v>2620.1591819999999</v>
      </c>
      <c r="BWS189">
        <v>1513.213833</v>
      </c>
      <c r="BWT189">
        <v>212.92638550000001</v>
      </c>
      <c r="BWU189">
        <v>10757.88776</v>
      </c>
      <c r="BWV189">
        <v>869.46488910000005</v>
      </c>
      <c r="BWW189">
        <v>4318.3011749999996</v>
      </c>
      <c r="BWX189">
        <v>1768.084067</v>
      </c>
      <c r="BWY189">
        <v>8107.9788900000003</v>
      </c>
      <c r="BWZ189">
        <v>929.94574279999995</v>
      </c>
      <c r="BXA189">
        <v>460.04092350000002</v>
      </c>
      <c r="BXB189">
        <v>4835.0272290000003</v>
      </c>
      <c r="BXC189">
        <v>56.133765699999998</v>
      </c>
      <c r="BXD189">
        <v>0</v>
      </c>
      <c r="BXE189">
        <v>568.02161980000005</v>
      </c>
      <c r="BXF189">
        <v>578.9268581</v>
      </c>
      <c r="BXG189">
        <v>2380.4882210000001</v>
      </c>
      <c r="BXH189">
        <v>399.84061270000001</v>
      </c>
      <c r="BXI189">
        <v>1240.5092179999999</v>
      </c>
      <c r="BXJ189">
        <v>5106.3042930000001</v>
      </c>
      <c r="BXK189">
        <v>197.95911380000001</v>
      </c>
      <c r="BXL189">
        <v>695.2071985</v>
      </c>
      <c r="BXM189">
        <v>338.20144729999998</v>
      </c>
      <c r="BXN189">
        <v>307.6728334</v>
      </c>
      <c r="BXO189">
        <v>2590.3362050000001</v>
      </c>
      <c r="BXP189">
        <v>37.29024888</v>
      </c>
      <c r="BXQ189">
        <v>5832.2554609999997</v>
      </c>
      <c r="BXR189">
        <v>221.3695769</v>
      </c>
      <c r="BXS189">
        <v>596.50339829999996</v>
      </c>
      <c r="BXT189">
        <v>3855.8188740000001</v>
      </c>
      <c r="BXU189">
        <v>1641.1465000000001</v>
      </c>
      <c r="BXV189">
        <v>1580.071019</v>
      </c>
      <c r="BXW189">
        <v>1092.00677</v>
      </c>
      <c r="BXX189">
        <v>192.5959551</v>
      </c>
      <c r="BXY189">
        <v>1202.5666040000001</v>
      </c>
      <c r="BXZ189">
        <v>217.63575109999999</v>
      </c>
      <c r="BYA189">
        <v>927.15126029999999</v>
      </c>
      <c r="BYB189">
        <v>346.83157189999997</v>
      </c>
      <c r="BYC189">
        <v>165.4590283</v>
      </c>
      <c r="BYD189">
        <v>4734.5864920000004</v>
      </c>
      <c r="BYE189">
        <v>1008.581711</v>
      </c>
      <c r="BYF189">
        <v>2286.920564</v>
      </c>
      <c r="BYG189">
        <v>2412.0739680000001</v>
      </c>
      <c r="BYH189">
        <v>3605.4738619999998</v>
      </c>
      <c r="BYI189">
        <v>6410.1729720000003</v>
      </c>
      <c r="BYJ189">
        <v>989.01237579999997</v>
      </c>
      <c r="BYK189">
        <v>64.469129510000002</v>
      </c>
      <c r="BYL189">
        <v>3709.5642670000002</v>
      </c>
    </row>
    <row r="190" spans="1:2014" x14ac:dyDescent="0.45">
      <c r="A190" t="s">
        <v>95</v>
      </c>
      <c r="B190" s="2" t="s">
        <v>111</v>
      </c>
      <c r="C190">
        <v>0</v>
      </c>
      <c r="D190" t="s">
        <v>114</v>
      </c>
      <c r="E190" s="2" t="s">
        <v>115</v>
      </c>
      <c r="F190">
        <v>4079.989955</v>
      </c>
      <c r="G190">
        <v>553.47040960000004</v>
      </c>
      <c r="H190">
        <v>13.10574246</v>
      </c>
      <c r="I190">
        <v>16769.977739999998</v>
      </c>
      <c r="J190">
        <v>22457.291290000001</v>
      </c>
      <c r="K190">
        <v>3757.1659869999999</v>
      </c>
      <c r="L190">
        <v>8226.6023999999998</v>
      </c>
      <c r="M190">
        <v>0</v>
      </c>
      <c r="N190">
        <v>40269.221689999998</v>
      </c>
      <c r="O190">
        <v>25722.423589999999</v>
      </c>
      <c r="P190">
        <v>5168.2669379999998</v>
      </c>
      <c r="Q190">
        <v>167.86583970000001</v>
      </c>
      <c r="R190">
        <v>3804.8361989999999</v>
      </c>
      <c r="S190">
        <v>46697.160929999998</v>
      </c>
      <c r="T190">
        <v>494.5928078</v>
      </c>
      <c r="U190">
        <v>963.42542690000005</v>
      </c>
      <c r="V190">
        <v>32.297887269999997</v>
      </c>
      <c r="W190">
        <v>871.98058790000005</v>
      </c>
      <c r="X190">
        <v>19.58451097</v>
      </c>
      <c r="Y190">
        <v>3853.7861509999998</v>
      </c>
      <c r="Z190">
        <v>2646.8381279999999</v>
      </c>
      <c r="AA190">
        <v>107.888791</v>
      </c>
      <c r="AB190">
        <v>19932.120029999998</v>
      </c>
      <c r="AC190">
        <v>3551.5757950000002</v>
      </c>
      <c r="AD190">
        <v>27671.561399999999</v>
      </c>
      <c r="AE190">
        <v>7125.7688989999997</v>
      </c>
      <c r="AF190">
        <v>6495.9281780000001</v>
      </c>
      <c r="AG190">
        <v>4457.3305380000002</v>
      </c>
      <c r="AH190">
        <v>33599.172209999997</v>
      </c>
      <c r="AI190">
        <v>217.7054583</v>
      </c>
      <c r="AJ190">
        <v>36498.498829999997</v>
      </c>
      <c r="AK190">
        <v>1073.8976889999999</v>
      </c>
      <c r="AL190">
        <v>5879.006112</v>
      </c>
      <c r="AM190">
        <v>109.905519</v>
      </c>
      <c r="AN190">
        <v>7298.5531579999997</v>
      </c>
      <c r="AO190">
        <v>938.38894259999995</v>
      </c>
      <c r="AP190">
        <v>9981.4999590000007</v>
      </c>
      <c r="AQ190">
        <v>35932.463830000001</v>
      </c>
      <c r="AR190">
        <v>3496.022019</v>
      </c>
      <c r="AS190">
        <v>64298.029739999998</v>
      </c>
      <c r="AT190">
        <v>6246.5076440000003</v>
      </c>
      <c r="AU190">
        <v>2644.8073169999998</v>
      </c>
      <c r="AV190">
        <v>43554.287519999998</v>
      </c>
      <c r="AW190">
        <v>5029.7407949999997</v>
      </c>
      <c r="AX190">
        <v>26624.09837</v>
      </c>
      <c r="AY190">
        <v>3149.9541079999999</v>
      </c>
      <c r="AZ190">
        <v>85204.684099999999</v>
      </c>
      <c r="BA190">
        <v>10603.76468</v>
      </c>
      <c r="BB190">
        <v>3573.7808319999999</v>
      </c>
      <c r="BC190">
        <v>159.24612500000001</v>
      </c>
      <c r="BD190">
        <v>883.9621042</v>
      </c>
      <c r="BE190">
        <v>38.665045200000002</v>
      </c>
      <c r="BF190">
        <v>44.682462649999998</v>
      </c>
      <c r="BG190">
        <v>4634.425639</v>
      </c>
      <c r="BH190">
        <v>32.633456260000003</v>
      </c>
      <c r="BI190">
        <v>0</v>
      </c>
      <c r="BJ190">
        <v>477.24202020000001</v>
      </c>
      <c r="BK190">
        <v>3284.4230459999999</v>
      </c>
      <c r="BL190">
        <v>723.66901370000005</v>
      </c>
      <c r="BM190">
        <v>5545.3527000000004</v>
      </c>
      <c r="BN190">
        <v>71.795689420000002</v>
      </c>
      <c r="BO190">
        <v>2454.8894449999998</v>
      </c>
      <c r="BP190">
        <v>170053.05309999999</v>
      </c>
      <c r="BQ190">
        <v>0</v>
      </c>
      <c r="BR190">
        <v>20.691742420000001</v>
      </c>
      <c r="BS190">
        <v>2498.155917</v>
      </c>
      <c r="BT190">
        <v>3856.7546849999999</v>
      </c>
      <c r="BU190">
        <v>5252.3928310000001</v>
      </c>
      <c r="BV190">
        <v>133.59734169999999</v>
      </c>
      <c r="BW190">
        <v>56859.702570000001</v>
      </c>
      <c r="BX190">
        <v>2523.147602</v>
      </c>
      <c r="BY190">
        <v>432.2888461</v>
      </c>
      <c r="BZ190">
        <v>465.70425640000002</v>
      </c>
      <c r="CA190">
        <v>29022.848160000001</v>
      </c>
      <c r="CB190">
        <v>8284.2262119999996</v>
      </c>
      <c r="CC190">
        <v>12857.987150000001</v>
      </c>
      <c r="CD190">
        <v>33000.40739</v>
      </c>
      <c r="CE190">
        <v>25.436693569999999</v>
      </c>
      <c r="CF190">
        <v>1050.103674</v>
      </c>
      <c r="CG190">
        <v>16725.080279999998</v>
      </c>
      <c r="CH190">
        <v>48.49771406</v>
      </c>
      <c r="CI190">
        <v>5905.5491110000003</v>
      </c>
      <c r="CJ190">
        <v>1590.090099</v>
      </c>
      <c r="CK190">
        <v>80961.443580000006</v>
      </c>
      <c r="CL190">
        <v>948.69910040000002</v>
      </c>
      <c r="CM190">
        <v>1411.467265</v>
      </c>
      <c r="CN190">
        <v>964.93353160000004</v>
      </c>
      <c r="CO190">
        <v>14739.368909999999</v>
      </c>
      <c r="CP190">
        <v>23.516190420000001</v>
      </c>
      <c r="CQ190">
        <v>10186.02736</v>
      </c>
      <c r="CR190">
        <v>625.88668480000001</v>
      </c>
      <c r="CS190">
        <v>7163.7089910000004</v>
      </c>
      <c r="CT190">
        <v>3281.3874049999999</v>
      </c>
      <c r="CU190">
        <v>2856.6865360000002</v>
      </c>
      <c r="CV190">
        <v>4864.2242699999997</v>
      </c>
      <c r="CW190">
        <v>16409.830999999998</v>
      </c>
      <c r="CX190">
        <v>10323.779560000001</v>
      </c>
      <c r="CY190">
        <v>34032.824200000003</v>
      </c>
      <c r="CZ190">
        <v>3591.674908</v>
      </c>
      <c r="DA190">
        <v>9686.6650819999995</v>
      </c>
      <c r="DB190">
        <v>31632.39659</v>
      </c>
      <c r="DC190">
        <v>28723.409609999999</v>
      </c>
      <c r="DD190">
        <v>7450.5868769999997</v>
      </c>
      <c r="DE190">
        <v>661.368289</v>
      </c>
      <c r="DF190">
        <v>12382.61731</v>
      </c>
      <c r="DG190">
        <v>6103.6343649999999</v>
      </c>
      <c r="DH190">
        <v>92146.914409999998</v>
      </c>
      <c r="DI190">
        <v>7742.0220529999997</v>
      </c>
      <c r="DJ190">
        <v>20995.26136</v>
      </c>
      <c r="DK190">
        <v>21473.624489999998</v>
      </c>
      <c r="DL190">
        <v>10306.85117</v>
      </c>
      <c r="DM190">
        <v>2229.8119190000002</v>
      </c>
      <c r="DN190">
        <v>29537.190159999998</v>
      </c>
      <c r="DO190">
        <v>10.370269779999999</v>
      </c>
      <c r="DP190">
        <v>339.67805049999998</v>
      </c>
      <c r="DQ190">
        <v>35683.951059999999</v>
      </c>
      <c r="DR190">
        <v>39315.92123</v>
      </c>
      <c r="DS190">
        <v>81.903678859999999</v>
      </c>
      <c r="DT190">
        <v>4424.1868130000003</v>
      </c>
      <c r="DU190">
        <v>2224.1341400000001</v>
      </c>
      <c r="DV190">
        <v>150.3759096</v>
      </c>
      <c r="DW190">
        <v>2066.81178</v>
      </c>
      <c r="DX190">
        <v>425.9161752</v>
      </c>
      <c r="DY190">
        <v>14684.630870000001</v>
      </c>
      <c r="DZ190">
        <v>4505.9427850000002</v>
      </c>
      <c r="EA190">
        <v>2148.1366269999999</v>
      </c>
      <c r="EB190">
        <v>12402.150890000001</v>
      </c>
      <c r="EC190">
        <v>892.19749290000004</v>
      </c>
      <c r="ED190">
        <v>38024.800900000002</v>
      </c>
      <c r="EE190">
        <v>4652.9233080000004</v>
      </c>
      <c r="EF190">
        <v>33603.834479999998</v>
      </c>
      <c r="EG190">
        <v>49164.616269999999</v>
      </c>
      <c r="EH190">
        <v>8.2539367680000009</v>
      </c>
      <c r="EI190">
        <v>72.113893439999998</v>
      </c>
      <c r="EJ190">
        <v>16053.749830000001</v>
      </c>
      <c r="EK190">
        <v>314.69836880000003</v>
      </c>
      <c r="EL190">
        <v>16120.187470000001</v>
      </c>
      <c r="EM190">
        <v>309.62289279999999</v>
      </c>
      <c r="EN190">
        <v>48.222441609999997</v>
      </c>
      <c r="EO190">
        <v>30451.3753</v>
      </c>
      <c r="EP190">
        <v>13561.903700000001</v>
      </c>
      <c r="EQ190">
        <v>17602.36075</v>
      </c>
      <c r="ER190">
        <v>0</v>
      </c>
      <c r="ES190">
        <v>14401.30226</v>
      </c>
      <c r="ET190">
        <v>1589.975803</v>
      </c>
      <c r="EU190">
        <v>7998.7762059999995</v>
      </c>
      <c r="EV190">
        <v>0</v>
      </c>
      <c r="EW190">
        <v>22891.757959999999</v>
      </c>
      <c r="EX190">
        <v>4208.810802</v>
      </c>
      <c r="EY190">
        <v>24372.310740000001</v>
      </c>
      <c r="EZ190">
        <v>5529.631198</v>
      </c>
      <c r="FA190">
        <v>82.354554609999994</v>
      </c>
      <c r="FB190">
        <v>271.62146999999999</v>
      </c>
      <c r="FC190">
        <v>2786.0565080000001</v>
      </c>
      <c r="FD190">
        <v>1267.8015109999999</v>
      </c>
      <c r="FE190">
        <v>1349.8181770000001</v>
      </c>
      <c r="FF190">
        <v>0</v>
      </c>
      <c r="FG190">
        <v>3707.2062030000002</v>
      </c>
      <c r="FH190">
        <v>19268.792079999999</v>
      </c>
      <c r="FI190">
        <v>203.54091489999999</v>
      </c>
      <c r="FJ190">
        <v>61.412316449999999</v>
      </c>
      <c r="FK190">
        <v>3169.102781</v>
      </c>
      <c r="FL190">
        <v>12138.231299999999</v>
      </c>
      <c r="FM190">
        <v>3417.3434419999999</v>
      </c>
      <c r="FN190">
        <v>166.69832</v>
      </c>
      <c r="FO190">
        <v>798.45701080000003</v>
      </c>
      <c r="FP190">
        <v>1190.214414</v>
      </c>
      <c r="FQ190">
        <v>247.33779709999999</v>
      </c>
      <c r="FR190">
        <v>647.64444060000005</v>
      </c>
      <c r="FS190">
        <v>30697.678540000001</v>
      </c>
      <c r="FT190">
        <v>220.6233076</v>
      </c>
      <c r="FU190">
        <v>78654.162559999997</v>
      </c>
      <c r="FV190">
        <v>3000.983213</v>
      </c>
      <c r="FW190">
        <v>8053.5724060000002</v>
      </c>
      <c r="FX190">
        <v>1407.471591</v>
      </c>
      <c r="FY190">
        <v>4373.4299929999997</v>
      </c>
      <c r="FZ190">
        <v>458.2704129</v>
      </c>
      <c r="GA190">
        <v>605.38686819999998</v>
      </c>
      <c r="GB190">
        <v>45504.186650000003</v>
      </c>
      <c r="GC190">
        <v>5461.5229040000004</v>
      </c>
      <c r="GD190">
        <v>134.59570919999999</v>
      </c>
      <c r="GE190">
        <v>7940.4373480000004</v>
      </c>
      <c r="GF190">
        <v>2674.1341029999999</v>
      </c>
      <c r="GG190">
        <v>2005.9580209999999</v>
      </c>
      <c r="GH190">
        <v>256.4926304</v>
      </c>
      <c r="GI190">
        <v>17072.713080000001</v>
      </c>
      <c r="GJ190">
        <v>1098.393597</v>
      </c>
      <c r="GK190">
        <v>2951.4589169999999</v>
      </c>
      <c r="GL190">
        <v>849.55098929999997</v>
      </c>
      <c r="GM190">
        <v>562.00863870000001</v>
      </c>
      <c r="GN190">
        <v>444.52281340000002</v>
      </c>
      <c r="GO190">
        <v>0</v>
      </c>
      <c r="GP190">
        <v>1244.441716</v>
      </c>
      <c r="GQ190">
        <v>6743.1727639999999</v>
      </c>
      <c r="GR190">
        <v>396.82225310000001</v>
      </c>
      <c r="GS190">
        <v>35.9571082</v>
      </c>
      <c r="GT190">
        <v>5500.6546440000002</v>
      </c>
      <c r="GU190">
        <v>3766.9002399999999</v>
      </c>
      <c r="GV190">
        <v>13931.96326</v>
      </c>
      <c r="GW190">
        <v>0</v>
      </c>
      <c r="GX190">
        <v>597.13621190000003</v>
      </c>
      <c r="GY190">
        <v>1958.4352469999999</v>
      </c>
      <c r="GZ190">
        <v>1277.8939150000001</v>
      </c>
      <c r="HA190">
        <v>1560.329913</v>
      </c>
      <c r="HB190">
        <v>13195.36249</v>
      </c>
      <c r="HC190">
        <v>8810.6302039999991</v>
      </c>
      <c r="HD190">
        <v>1644.829485</v>
      </c>
      <c r="HE190">
        <v>489.22714980000001</v>
      </c>
      <c r="HF190">
        <v>6819.0922200000005</v>
      </c>
      <c r="HG190">
        <v>1591.867393</v>
      </c>
      <c r="HH190">
        <v>128.3308159</v>
      </c>
      <c r="HI190">
        <v>13727.98323</v>
      </c>
      <c r="HJ190">
        <v>18067.043470000001</v>
      </c>
      <c r="HK190">
        <v>26.023020420000002</v>
      </c>
      <c r="HL190">
        <v>16584.243930000001</v>
      </c>
      <c r="HM190">
        <v>19353.79278</v>
      </c>
      <c r="HN190">
        <v>431.00157369999999</v>
      </c>
      <c r="HO190">
        <v>7198.6454949999998</v>
      </c>
      <c r="HP190">
        <v>1089.354812</v>
      </c>
      <c r="HQ190">
        <v>8166.7180660000004</v>
      </c>
      <c r="HR190">
        <v>26.801732340000001</v>
      </c>
      <c r="HS190">
        <v>155.2595555</v>
      </c>
      <c r="HT190">
        <v>166.88853940000001</v>
      </c>
      <c r="HU190">
        <v>0</v>
      </c>
      <c r="HV190">
        <v>68.784894260000002</v>
      </c>
      <c r="HW190">
        <v>3745.792672</v>
      </c>
      <c r="HX190">
        <v>7730.1734919999999</v>
      </c>
      <c r="HY190">
        <v>0</v>
      </c>
      <c r="HZ190">
        <v>252.55286179999999</v>
      </c>
      <c r="IA190">
        <v>1503.3314379999999</v>
      </c>
      <c r="IB190">
        <v>2629.5467429999999</v>
      </c>
      <c r="IC190">
        <v>794.35978230000001</v>
      </c>
      <c r="ID190">
        <v>5444.4899889999997</v>
      </c>
      <c r="IE190">
        <v>225.96632500000001</v>
      </c>
      <c r="IF190">
        <v>11324.64415</v>
      </c>
      <c r="IG190">
        <v>10.395110130000001</v>
      </c>
      <c r="IH190">
        <v>409.97501499999998</v>
      </c>
      <c r="II190">
        <v>1346.5163689999999</v>
      </c>
      <c r="IJ190">
        <v>89.795481570000007</v>
      </c>
      <c r="IK190">
        <v>279.41073</v>
      </c>
      <c r="IL190">
        <v>3353.19875</v>
      </c>
      <c r="IM190">
        <v>2639.0378329999999</v>
      </c>
      <c r="IN190">
        <v>608.9456103</v>
      </c>
      <c r="IO190">
        <v>309.65735009999997</v>
      </c>
      <c r="IP190">
        <v>503.37021659999999</v>
      </c>
      <c r="IQ190">
        <v>262.97838619999999</v>
      </c>
      <c r="IR190">
        <v>3628.9603579999998</v>
      </c>
      <c r="IS190">
        <v>1098.1984460000001</v>
      </c>
      <c r="IT190">
        <v>13324.061600000001</v>
      </c>
      <c r="IU190">
        <v>0.46906484999999998</v>
      </c>
      <c r="IV190">
        <v>18269.779289999999</v>
      </c>
      <c r="IW190">
        <v>7793.3361359999999</v>
      </c>
      <c r="IX190">
        <v>1272.039904</v>
      </c>
      <c r="IY190">
        <v>190.9476009</v>
      </c>
      <c r="IZ190">
        <v>10129.866540000001</v>
      </c>
      <c r="JA190">
        <v>538.85133489999998</v>
      </c>
      <c r="JB190">
        <v>2409.042391</v>
      </c>
      <c r="JC190">
        <v>38161.327729999997</v>
      </c>
      <c r="JD190">
        <v>6631.8066909999998</v>
      </c>
      <c r="JE190">
        <v>1631.3977709999999</v>
      </c>
      <c r="JF190">
        <v>4171.8472400000001</v>
      </c>
      <c r="JG190">
        <v>43725.852149999999</v>
      </c>
      <c r="JH190">
        <v>27402.540939999999</v>
      </c>
      <c r="JI190">
        <v>207.25999390000001</v>
      </c>
      <c r="JJ190">
        <v>110.6025918</v>
      </c>
      <c r="JK190">
        <v>1436.9278690000001</v>
      </c>
      <c r="JL190">
        <v>971.60277540000004</v>
      </c>
      <c r="JM190">
        <v>3308.7678489999998</v>
      </c>
      <c r="JN190">
        <v>2673.2997740000001</v>
      </c>
      <c r="JO190">
        <v>4331.4230719999996</v>
      </c>
      <c r="JP190">
        <v>2102.2452910000002</v>
      </c>
      <c r="JQ190">
        <v>10579.879660000001</v>
      </c>
      <c r="JR190">
        <v>3279.0095510000001</v>
      </c>
      <c r="JS190">
        <v>17895.23863</v>
      </c>
      <c r="JT190">
        <v>7022.2812540000004</v>
      </c>
      <c r="JU190">
        <v>8.9342586369999992</v>
      </c>
      <c r="JV190">
        <v>3213.7209429999998</v>
      </c>
      <c r="JW190">
        <v>49.489306470000002</v>
      </c>
      <c r="JX190">
        <v>2823.695964</v>
      </c>
      <c r="JY190">
        <v>9015.4952200000007</v>
      </c>
      <c r="JZ190">
        <v>1745.544913</v>
      </c>
      <c r="KA190">
        <v>25684.546009999998</v>
      </c>
      <c r="KB190">
        <v>45568.959710000003</v>
      </c>
      <c r="KC190">
        <v>31.68692235</v>
      </c>
      <c r="KD190">
        <v>10566.945040000001</v>
      </c>
      <c r="KE190">
        <v>137130.2928</v>
      </c>
      <c r="KF190">
        <v>8579.2799009999999</v>
      </c>
      <c r="KG190">
        <v>7168.8584430000001</v>
      </c>
      <c r="KH190">
        <v>3771.3884539999999</v>
      </c>
      <c r="KI190">
        <v>2773.3190439999998</v>
      </c>
      <c r="KJ190">
        <v>232.74182870000001</v>
      </c>
      <c r="KK190">
        <v>18456.856210000002</v>
      </c>
      <c r="KL190">
        <v>2527.975453</v>
      </c>
      <c r="KM190">
        <v>6665.961069</v>
      </c>
      <c r="KN190">
        <v>494.11063840000003</v>
      </c>
      <c r="KO190">
        <v>145.5478014</v>
      </c>
      <c r="KP190">
        <v>30.228576660000002</v>
      </c>
      <c r="KQ190">
        <v>1343.8874510000001</v>
      </c>
      <c r="KR190">
        <v>103.3489866</v>
      </c>
      <c r="KS190">
        <v>689.95579910000004</v>
      </c>
      <c r="KT190">
        <v>188.33800220000001</v>
      </c>
      <c r="KU190">
        <v>8806.6137639999997</v>
      </c>
      <c r="KV190">
        <v>689.54634480000004</v>
      </c>
      <c r="KW190">
        <v>5321.6021760000003</v>
      </c>
      <c r="KX190">
        <v>2867.5281850000001</v>
      </c>
      <c r="KY190">
        <v>101.7394007</v>
      </c>
      <c r="KZ190">
        <v>1117.367041</v>
      </c>
      <c r="LA190">
        <v>1308.950092</v>
      </c>
      <c r="LB190">
        <v>3358.9487279999998</v>
      </c>
      <c r="LC190">
        <v>47.043220509999998</v>
      </c>
      <c r="LD190">
        <v>19851.2219</v>
      </c>
      <c r="LE190">
        <v>277.42010699999997</v>
      </c>
      <c r="LF190">
        <v>752.53557660000001</v>
      </c>
      <c r="LG190">
        <v>19.960642719999999</v>
      </c>
      <c r="LH190">
        <v>10560.48846</v>
      </c>
      <c r="LI190">
        <v>3636.5241449999999</v>
      </c>
      <c r="LJ190">
        <v>1117.724187</v>
      </c>
      <c r="LK190">
        <v>3116.4811279999999</v>
      </c>
      <c r="LL190">
        <v>1604.6666909999999</v>
      </c>
      <c r="LM190">
        <v>6655.0875749999996</v>
      </c>
      <c r="LN190">
        <v>150.00597049999999</v>
      </c>
      <c r="LO190">
        <v>279.81146699999999</v>
      </c>
      <c r="LP190">
        <v>403.064683</v>
      </c>
      <c r="LQ190">
        <v>334.270487</v>
      </c>
      <c r="LR190">
        <v>101.99908689999999</v>
      </c>
      <c r="LS190">
        <v>181.92907249999999</v>
      </c>
      <c r="LT190">
        <v>902.31720059999998</v>
      </c>
      <c r="LU190">
        <v>1113.7405180000001</v>
      </c>
      <c r="LV190">
        <v>0</v>
      </c>
      <c r="LW190">
        <v>116.3380958</v>
      </c>
      <c r="LX190">
        <v>1685.888281</v>
      </c>
      <c r="LY190">
        <v>893.41031420000002</v>
      </c>
      <c r="LZ190">
        <v>1703.7361559999999</v>
      </c>
      <c r="MA190">
        <v>88046.466149999993</v>
      </c>
      <c r="MB190">
        <v>224.80522189999999</v>
      </c>
      <c r="MC190">
        <v>154.15850929999999</v>
      </c>
      <c r="MD190">
        <v>731.56257000000005</v>
      </c>
      <c r="ME190">
        <v>398.43509349999999</v>
      </c>
      <c r="MF190">
        <v>7490.7056169999996</v>
      </c>
      <c r="MG190">
        <v>542.62540990000002</v>
      </c>
      <c r="MH190">
        <v>785.58527319999996</v>
      </c>
      <c r="MI190">
        <v>1129.695258</v>
      </c>
      <c r="MJ190">
        <v>3266.951935</v>
      </c>
      <c r="MK190">
        <v>6784.8353010000001</v>
      </c>
      <c r="ML190">
        <v>16553.016889999999</v>
      </c>
      <c r="MM190">
        <v>4939.5937910000002</v>
      </c>
      <c r="MN190">
        <v>1283.802097</v>
      </c>
      <c r="MO190">
        <v>936.62601889999996</v>
      </c>
      <c r="MP190">
        <v>947.37222220000001</v>
      </c>
      <c r="MQ190">
        <v>6186.2243950000002</v>
      </c>
      <c r="MR190">
        <v>277714.66440000001</v>
      </c>
      <c r="MS190">
        <v>22016.60656</v>
      </c>
      <c r="MT190">
        <v>25.812469480000001</v>
      </c>
      <c r="MU190">
        <v>9401.366634</v>
      </c>
      <c r="MV190">
        <v>3663.8930639999999</v>
      </c>
      <c r="MW190">
        <v>8113.9420090000003</v>
      </c>
      <c r="MX190">
        <v>16431.97076</v>
      </c>
      <c r="MY190">
        <v>400.93428110000002</v>
      </c>
      <c r="MZ190">
        <v>418.99945509999998</v>
      </c>
      <c r="NA190">
        <v>316.23539959999999</v>
      </c>
      <c r="NB190">
        <v>44.501745769999999</v>
      </c>
      <c r="NC190">
        <v>6038.7308979999998</v>
      </c>
      <c r="ND190">
        <v>300.56659070000001</v>
      </c>
      <c r="NE190">
        <v>741.30118440000001</v>
      </c>
      <c r="NF190">
        <v>8883.1878959999995</v>
      </c>
      <c r="NG190">
        <v>1625.036879</v>
      </c>
      <c r="NH190">
        <v>1335.159541</v>
      </c>
      <c r="NI190">
        <v>431.68557509999999</v>
      </c>
      <c r="NJ190">
        <v>7712.9479250000004</v>
      </c>
      <c r="NK190">
        <v>1813.2304799999999</v>
      </c>
      <c r="NL190">
        <v>101.1023895</v>
      </c>
      <c r="NM190">
        <v>1819.577323</v>
      </c>
      <c r="NN190">
        <v>1005.15849</v>
      </c>
      <c r="NO190">
        <v>9157.7906920000005</v>
      </c>
      <c r="NP190">
        <v>630.54819680000003</v>
      </c>
      <c r="NQ190">
        <v>17889.907899999998</v>
      </c>
      <c r="NR190">
        <v>4912.856221</v>
      </c>
      <c r="NS190">
        <v>6588.8165509999999</v>
      </c>
      <c r="NT190">
        <v>331.37638120000003</v>
      </c>
      <c r="NU190">
        <v>1463.4092049999999</v>
      </c>
      <c r="NV190">
        <v>4468.7919099999999</v>
      </c>
      <c r="NW190">
        <v>0</v>
      </c>
      <c r="NX190">
        <v>48538.904479999997</v>
      </c>
      <c r="NY190">
        <v>11559.2709</v>
      </c>
      <c r="NZ190">
        <v>10532.910809999999</v>
      </c>
      <c r="OA190">
        <v>51200.627639999999</v>
      </c>
      <c r="OB190">
        <v>8777.7972399999999</v>
      </c>
      <c r="OC190">
        <v>4258.490769</v>
      </c>
      <c r="OD190">
        <v>1852.200568</v>
      </c>
      <c r="OE190">
        <v>3521.4343140000001</v>
      </c>
      <c r="OF190">
        <v>10651.58403</v>
      </c>
      <c r="OG190">
        <v>2674.5519359999998</v>
      </c>
      <c r="OH190">
        <v>648.19063080000001</v>
      </c>
      <c r="OI190">
        <v>24382.068670000001</v>
      </c>
      <c r="OJ190">
        <v>11080.73508</v>
      </c>
      <c r="OK190">
        <v>387.250336</v>
      </c>
      <c r="OL190">
        <v>28842.012790000001</v>
      </c>
      <c r="OM190">
        <v>0</v>
      </c>
      <c r="ON190">
        <v>375.44313469999997</v>
      </c>
      <c r="OO190">
        <v>3779.3787349999998</v>
      </c>
      <c r="OP190">
        <v>4797.0298849999999</v>
      </c>
      <c r="OQ190">
        <v>590.69337099999996</v>
      </c>
      <c r="OR190">
        <v>1908.7259770000001</v>
      </c>
      <c r="OS190">
        <v>1249.8861899999999</v>
      </c>
      <c r="OT190">
        <v>35057.219169999997</v>
      </c>
      <c r="OU190">
        <v>15184.08942</v>
      </c>
      <c r="OV190">
        <v>120.035402</v>
      </c>
      <c r="OW190">
        <v>407.24927179999997</v>
      </c>
      <c r="OX190">
        <v>1031.165555</v>
      </c>
      <c r="OY190">
        <v>45815.56611</v>
      </c>
      <c r="OZ190">
        <v>5683.4506940000001</v>
      </c>
      <c r="PA190">
        <v>43598.918890000001</v>
      </c>
      <c r="PB190">
        <v>1808.871969</v>
      </c>
      <c r="PC190">
        <v>3037.9760839999999</v>
      </c>
      <c r="PD190">
        <v>12283.67044</v>
      </c>
      <c r="PE190">
        <v>862.21224259999997</v>
      </c>
      <c r="PF190">
        <v>1915.8941589999999</v>
      </c>
      <c r="PG190">
        <v>4127.4955319999999</v>
      </c>
      <c r="PH190">
        <v>0</v>
      </c>
      <c r="PI190">
        <v>1422.0511750000001</v>
      </c>
      <c r="PJ190">
        <v>13654.12291</v>
      </c>
      <c r="PK190">
        <v>892.67275889999996</v>
      </c>
      <c r="PL190">
        <v>5616.8670920000004</v>
      </c>
      <c r="PM190">
        <v>1522.2316330000001</v>
      </c>
      <c r="PN190">
        <v>702.15548539999998</v>
      </c>
      <c r="PO190">
        <v>9278.1600390000003</v>
      </c>
      <c r="PP190">
        <v>819.60904119999998</v>
      </c>
      <c r="PQ190">
        <v>478.80179399999997</v>
      </c>
      <c r="PR190">
        <v>13037.50172</v>
      </c>
      <c r="PS190">
        <v>1246.6673579999999</v>
      </c>
      <c r="PT190">
        <v>468.6638585</v>
      </c>
      <c r="PU190">
        <v>493.513981</v>
      </c>
      <c r="PV190">
        <v>303.23926019999999</v>
      </c>
      <c r="PW190">
        <v>26.380515590000002</v>
      </c>
      <c r="PX190">
        <v>0</v>
      </c>
      <c r="PY190">
        <v>18292.8014</v>
      </c>
      <c r="PZ190">
        <v>217.2751303</v>
      </c>
      <c r="QA190">
        <v>24830.184929999999</v>
      </c>
      <c r="QB190">
        <v>2178.6932710000001</v>
      </c>
      <c r="QC190">
        <v>64.05495569</v>
      </c>
      <c r="QD190">
        <v>8408.6687760000004</v>
      </c>
      <c r="QE190">
        <v>895.77246030000003</v>
      </c>
      <c r="QF190">
        <v>7.5136019960000002</v>
      </c>
      <c r="QG190">
        <v>6643.0701600000002</v>
      </c>
      <c r="QH190">
        <v>4126.7250990000002</v>
      </c>
      <c r="QI190">
        <v>7868.2165320000004</v>
      </c>
      <c r="QJ190">
        <v>1378.946396</v>
      </c>
      <c r="QK190">
        <v>705.47292860000005</v>
      </c>
      <c r="QL190">
        <v>275.18091120000003</v>
      </c>
      <c r="QM190">
        <v>3920.7022299999999</v>
      </c>
      <c r="QN190">
        <v>9156.8345389999995</v>
      </c>
      <c r="QO190">
        <v>810.76246739999999</v>
      </c>
      <c r="QP190">
        <v>1525.762956</v>
      </c>
      <c r="QQ190">
        <v>737.15215460000002</v>
      </c>
      <c r="QR190">
        <v>39515.390599999999</v>
      </c>
      <c r="QS190">
        <v>38.481712880000003</v>
      </c>
      <c r="QT190">
        <v>507.47401350000001</v>
      </c>
      <c r="QU190">
        <v>355.73681210000001</v>
      </c>
      <c r="QV190">
        <v>61165.16444</v>
      </c>
      <c r="QW190">
        <v>888.03580090000003</v>
      </c>
      <c r="QX190">
        <v>2185.0333839999998</v>
      </c>
      <c r="QY190">
        <v>8965.7547900000009</v>
      </c>
      <c r="QZ190">
        <v>7.8296368789999997</v>
      </c>
      <c r="RA190">
        <v>1340.717269</v>
      </c>
      <c r="RB190">
        <v>132.14247019999999</v>
      </c>
      <c r="RC190">
        <v>16208.920969999999</v>
      </c>
      <c r="RD190">
        <v>4647.575151</v>
      </c>
      <c r="RE190">
        <v>425.42939660000002</v>
      </c>
      <c r="RF190">
        <v>26947.789209999999</v>
      </c>
      <c r="RG190">
        <v>20319.321550000001</v>
      </c>
      <c r="RH190">
        <v>1679.0178149999999</v>
      </c>
      <c r="RI190">
        <v>59.397457340000003</v>
      </c>
      <c r="RJ190">
        <v>42729.685720000001</v>
      </c>
      <c r="RK190">
        <v>47.433776379999998</v>
      </c>
      <c r="RL190">
        <v>283.4345495</v>
      </c>
      <c r="RM190">
        <v>401.3447347</v>
      </c>
      <c r="RN190">
        <v>820.2198899</v>
      </c>
      <c r="RO190">
        <v>5159.0883229999999</v>
      </c>
      <c r="RP190">
        <v>2011.96435</v>
      </c>
      <c r="RQ190">
        <v>15865.55041</v>
      </c>
      <c r="RR190">
        <v>1005.790525</v>
      </c>
      <c r="RS190">
        <v>5620.8754730000001</v>
      </c>
      <c r="RT190">
        <v>49431.142169999999</v>
      </c>
      <c r="RU190">
        <v>502.10227759999998</v>
      </c>
      <c r="RV190">
        <v>91473.634900000005</v>
      </c>
      <c r="RW190">
        <v>5852.3289839999998</v>
      </c>
      <c r="RX190">
        <v>50.63671875</v>
      </c>
      <c r="RY190">
        <v>993.56169929999999</v>
      </c>
      <c r="RZ190">
        <v>8441.4150430000009</v>
      </c>
      <c r="SA190">
        <v>69.171431530000007</v>
      </c>
      <c r="SB190">
        <v>317.87074530000001</v>
      </c>
      <c r="SC190">
        <v>952.45654119999995</v>
      </c>
      <c r="SD190">
        <v>1304.087841</v>
      </c>
      <c r="SE190">
        <v>11834.94895</v>
      </c>
      <c r="SF190">
        <v>194.21439860000001</v>
      </c>
      <c r="SG190">
        <v>4441.0887810000004</v>
      </c>
      <c r="SH190">
        <v>2134.1691999999998</v>
      </c>
      <c r="SI190">
        <v>2029.1229860000001</v>
      </c>
      <c r="SJ190">
        <v>132.3416095</v>
      </c>
      <c r="SK190">
        <v>320.2123507</v>
      </c>
      <c r="SL190">
        <v>2423.0672089999998</v>
      </c>
      <c r="SM190">
        <v>4840.0121509999999</v>
      </c>
      <c r="SN190">
        <v>1928.306834</v>
      </c>
      <c r="SO190">
        <v>132.3865873</v>
      </c>
      <c r="SP190">
        <v>467.96868849999998</v>
      </c>
      <c r="SQ190">
        <v>17390.956569999998</v>
      </c>
      <c r="SR190">
        <v>8651.0178770000002</v>
      </c>
      <c r="SS190">
        <v>38.062481849999998</v>
      </c>
      <c r="ST190">
        <v>3703.1018359999998</v>
      </c>
      <c r="SU190">
        <v>1603.477185</v>
      </c>
      <c r="SV190">
        <v>1913.8757169999999</v>
      </c>
      <c r="SW190">
        <v>38495.55154</v>
      </c>
      <c r="SX190">
        <v>69299.611369999999</v>
      </c>
      <c r="SY190">
        <v>2241.206326</v>
      </c>
      <c r="SZ190">
        <v>8.2963261599999996</v>
      </c>
      <c r="TA190">
        <v>0</v>
      </c>
      <c r="TB190">
        <v>1813.3758029999999</v>
      </c>
      <c r="TC190">
        <v>314.0508246</v>
      </c>
      <c r="TD190">
        <v>1089.181049</v>
      </c>
      <c r="TE190">
        <v>671.86647930000004</v>
      </c>
      <c r="TF190">
        <v>27589.313259999999</v>
      </c>
      <c r="TG190">
        <v>3486.8118890000001</v>
      </c>
      <c r="TH190">
        <v>14444.864030000001</v>
      </c>
      <c r="TI190">
        <v>3229.7230509999999</v>
      </c>
      <c r="TJ190">
        <v>569.20458459999998</v>
      </c>
      <c r="TK190">
        <v>922.81376250000005</v>
      </c>
      <c r="TL190">
        <v>1181.317272</v>
      </c>
      <c r="TM190">
        <v>1596.6212330000001</v>
      </c>
      <c r="TN190">
        <v>38198.540999999997</v>
      </c>
      <c r="TO190">
        <v>54239.275020000001</v>
      </c>
      <c r="TP190">
        <v>1961.0914769999999</v>
      </c>
      <c r="TQ190">
        <v>111562.9507</v>
      </c>
      <c r="TR190">
        <v>0</v>
      </c>
      <c r="TS190">
        <v>17480.87946</v>
      </c>
      <c r="TT190">
        <v>3740.5332290000001</v>
      </c>
      <c r="TU190">
        <v>2771.9827070000001</v>
      </c>
      <c r="TV190">
        <v>76.574807309999997</v>
      </c>
      <c r="TW190">
        <v>1939.938887</v>
      </c>
      <c r="TX190">
        <v>942.01997010000002</v>
      </c>
      <c r="TY190">
        <v>17.431945800000001</v>
      </c>
      <c r="TZ190">
        <v>9780.1187200000004</v>
      </c>
      <c r="UA190">
        <v>100.2263222</v>
      </c>
      <c r="UB190">
        <v>1954.306988</v>
      </c>
      <c r="UC190">
        <v>46293.084629999998</v>
      </c>
      <c r="UD190">
        <v>4332.4995129999998</v>
      </c>
      <c r="UE190">
        <v>1117.196723</v>
      </c>
      <c r="UF190">
        <v>509.97422749999998</v>
      </c>
      <c r="UG190">
        <v>1402.6525569999999</v>
      </c>
      <c r="UH190">
        <v>1086.719904</v>
      </c>
      <c r="UI190">
        <v>29494.267260000001</v>
      </c>
      <c r="UJ190">
        <v>564.14667139999995</v>
      </c>
      <c r="UK190">
        <v>467.23177399999997</v>
      </c>
      <c r="UL190">
        <v>830.39663229999996</v>
      </c>
      <c r="UM190">
        <v>3299.5408179999999</v>
      </c>
      <c r="UN190">
        <v>1829.988094</v>
      </c>
      <c r="UO190">
        <v>879.874551</v>
      </c>
      <c r="UP190">
        <v>101.734825</v>
      </c>
      <c r="UQ190">
        <v>799.75589830000001</v>
      </c>
      <c r="UR190">
        <v>40289.905559999999</v>
      </c>
      <c r="US190">
        <v>7227.8816370000004</v>
      </c>
      <c r="UT190">
        <v>6766.031763</v>
      </c>
      <c r="UU190">
        <v>111.1955016</v>
      </c>
      <c r="UV190">
        <v>1544.4635989999999</v>
      </c>
      <c r="UW190">
        <v>2987.0785000000001</v>
      </c>
      <c r="UX190">
        <v>7035.6235610000003</v>
      </c>
      <c r="UY190">
        <v>4746.4240220000002</v>
      </c>
      <c r="UZ190">
        <v>11517.731879999999</v>
      </c>
      <c r="VA190">
        <v>138066.5258</v>
      </c>
      <c r="VB190">
        <v>0</v>
      </c>
      <c r="VC190">
        <v>85.95755518</v>
      </c>
      <c r="VD190">
        <v>3904.6360519999998</v>
      </c>
      <c r="VE190">
        <v>14056.458060000001</v>
      </c>
      <c r="VF190">
        <v>3506.6718719999999</v>
      </c>
      <c r="VG190">
        <v>2137.251495</v>
      </c>
      <c r="VH190">
        <v>1572.341576</v>
      </c>
      <c r="VI190">
        <v>5489.7718210000003</v>
      </c>
      <c r="VJ190">
        <v>64.697021480000004</v>
      </c>
      <c r="VK190">
        <v>898.86776499999996</v>
      </c>
      <c r="VL190">
        <v>4166.1790259999998</v>
      </c>
      <c r="VM190">
        <v>252.46962629999999</v>
      </c>
      <c r="VN190">
        <v>710.69918489999998</v>
      </c>
      <c r="VO190">
        <v>269.0807097</v>
      </c>
      <c r="VP190">
        <v>1.272291683</v>
      </c>
      <c r="VQ190">
        <v>2170.8971759999999</v>
      </c>
      <c r="VR190">
        <v>14.09141339</v>
      </c>
      <c r="VS190">
        <v>2746.8144269999998</v>
      </c>
      <c r="VT190">
        <v>0</v>
      </c>
      <c r="VU190">
        <v>2627.0295679999999</v>
      </c>
      <c r="VV190">
        <v>154.40273740000001</v>
      </c>
      <c r="VW190">
        <v>868.9675459</v>
      </c>
      <c r="VX190">
        <v>0.712966196</v>
      </c>
      <c r="VY190">
        <v>8595.3929090000001</v>
      </c>
      <c r="VZ190">
        <v>1181.027288</v>
      </c>
      <c r="WA190">
        <v>253.3469235</v>
      </c>
      <c r="WB190">
        <v>51240.760549999999</v>
      </c>
      <c r="WC190">
        <v>616.99616060000005</v>
      </c>
      <c r="WD190">
        <v>934.67356419999999</v>
      </c>
      <c r="WE190">
        <v>6255.0258089999998</v>
      </c>
      <c r="WF190">
        <v>142.08372729999999</v>
      </c>
      <c r="WG190">
        <v>3059.2160159999999</v>
      </c>
      <c r="WH190">
        <v>938.96896779999997</v>
      </c>
      <c r="WI190">
        <v>886.28888910000001</v>
      </c>
      <c r="WJ190">
        <v>425.7880796</v>
      </c>
      <c r="WK190">
        <v>36154.603080000001</v>
      </c>
      <c r="WL190">
        <v>625.13890349999997</v>
      </c>
      <c r="WM190">
        <v>1877.8470219999999</v>
      </c>
      <c r="WN190">
        <v>299.1902091</v>
      </c>
      <c r="WO190">
        <v>544.9322707</v>
      </c>
      <c r="WP190">
        <v>1778.7893039999999</v>
      </c>
      <c r="WQ190">
        <v>11322.006810000001</v>
      </c>
      <c r="WR190">
        <v>2703.0787930000001</v>
      </c>
      <c r="WS190">
        <v>32982.29449</v>
      </c>
      <c r="WT190">
        <v>1567.17281</v>
      </c>
      <c r="WU190">
        <v>2862.784948</v>
      </c>
      <c r="WV190">
        <v>91.391852720000003</v>
      </c>
      <c r="WW190">
        <v>218.2651626</v>
      </c>
      <c r="WX190">
        <v>3012.9650419999998</v>
      </c>
      <c r="WY190">
        <v>2575.671327</v>
      </c>
      <c r="WZ190">
        <v>506.57136179999998</v>
      </c>
      <c r="XA190">
        <v>4007.4464280000002</v>
      </c>
      <c r="XB190">
        <v>419.53497879999998</v>
      </c>
      <c r="XC190">
        <v>1184.610768</v>
      </c>
      <c r="XD190">
        <v>69489.353279999996</v>
      </c>
      <c r="XE190">
        <v>1416.7099390000001</v>
      </c>
      <c r="XF190">
        <v>6319.9882859999998</v>
      </c>
      <c r="XG190">
        <v>20.544094940000001</v>
      </c>
      <c r="XH190">
        <v>8356.7607669999998</v>
      </c>
      <c r="XI190">
        <v>2072.583345</v>
      </c>
      <c r="XJ190">
        <v>4693.6629759999996</v>
      </c>
      <c r="XK190">
        <v>190.82284150000001</v>
      </c>
      <c r="XL190">
        <v>578.74328100000002</v>
      </c>
      <c r="XM190">
        <v>90487.395229999995</v>
      </c>
      <c r="XN190">
        <v>1032.933233</v>
      </c>
      <c r="XO190">
        <v>1590.917895</v>
      </c>
      <c r="XP190">
        <v>7186.0356449999999</v>
      </c>
      <c r="XQ190">
        <v>947.32094919999997</v>
      </c>
      <c r="XR190">
        <v>761.30723209999996</v>
      </c>
      <c r="XS190">
        <v>110.6775799</v>
      </c>
      <c r="XT190">
        <v>23.256923010000001</v>
      </c>
      <c r="XU190">
        <v>1925.6440580000001</v>
      </c>
      <c r="XV190">
        <v>1930.8625139999999</v>
      </c>
      <c r="XW190">
        <v>1410.7663259999999</v>
      </c>
      <c r="XX190">
        <v>1208.114697</v>
      </c>
      <c r="XY190">
        <v>479.99877559999999</v>
      </c>
      <c r="XZ190">
        <v>7066.4637389999998</v>
      </c>
      <c r="YA190">
        <v>2357.7605880000001</v>
      </c>
      <c r="YB190">
        <v>426.23905730000001</v>
      </c>
      <c r="YC190">
        <v>2151.8030170000002</v>
      </c>
      <c r="YD190">
        <v>1159.559655</v>
      </c>
      <c r="YE190">
        <v>156.03490719999999</v>
      </c>
      <c r="YF190">
        <v>2601.3497860000002</v>
      </c>
      <c r="YG190">
        <v>185.56056090000001</v>
      </c>
      <c r="YH190">
        <v>536.76073989999998</v>
      </c>
      <c r="YI190">
        <v>1126.8911680000001</v>
      </c>
      <c r="YJ190">
        <v>45710.21067</v>
      </c>
      <c r="YK190">
        <v>12985.385920000001</v>
      </c>
      <c r="YL190">
        <v>8809.9996690000007</v>
      </c>
      <c r="YM190">
        <v>1787.954348</v>
      </c>
      <c r="YN190">
        <v>1421.3421780000001</v>
      </c>
      <c r="YO190">
        <v>5804.1369830000003</v>
      </c>
      <c r="YP190">
        <v>51478.880239999999</v>
      </c>
      <c r="YQ190">
        <v>15605.956099999999</v>
      </c>
      <c r="YR190">
        <v>398.73892000000001</v>
      </c>
      <c r="YS190">
        <v>43506.075570000001</v>
      </c>
      <c r="YT190">
        <v>1397.664182</v>
      </c>
      <c r="YU190">
        <v>3365.8580059999999</v>
      </c>
      <c r="YV190">
        <v>131.54019550000001</v>
      </c>
      <c r="YW190">
        <v>34504.021780000003</v>
      </c>
      <c r="YX190">
        <v>677.84131950000005</v>
      </c>
      <c r="YY190">
        <v>6679.1956689999997</v>
      </c>
      <c r="YZ190">
        <v>1940.275388</v>
      </c>
      <c r="ZA190">
        <v>2421.8564500000002</v>
      </c>
      <c r="ZB190">
        <v>12.543792720000001</v>
      </c>
      <c r="ZC190">
        <v>1034.564611</v>
      </c>
      <c r="ZD190">
        <v>22732.620559999999</v>
      </c>
      <c r="ZE190">
        <v>4457.0038889999996</v>
      </c>
      <c r="ZF190">
        <v>89.212657300000004</v>
      </c>
      <c r="ZG190">
        <v>1074.9309149999999</v>
      </c>
      <c r="ZH190">
        <v>3400.406297</v>
      </c>
      <c r="ZI190">
        <v>5906.3604370000003</v>
      </c>
      <c r="ZJ190">
        <v>1843.1751360000001</v>
      </c>
      <c r="ZK190">
        <v>16.41574073</v>
      </c>
      <c r="ZL190">
        <v>1017.600383</v>
      </c>
      <c r="ZM190">
        <v>1763.2747280000001</v>
      </c>
      <c r="ZN190">
        <v>0</v>
      </c>
      <c r="ZO190">
        <v>635.19132520000005</v>
      </c>
      <c r="ZP190">
        <v>1959.490074</v>
      </c>
      <c r="ZQ190">
        <v>459.95938710000001</v>
      </c>
      <c r="ZR190">
        <v>968.49849610000001</v>
      </c>
      <c r="ZS190">
        <v>4321.0322829999996</v>
      </c>
      <c r="ZT190">
        <v>1802.661341</v>
      </c>
      <c r="ZU190">
        <v>253.2170611</v>
      </c>
      <c r="ZV190">
        <v>52257.364179999997</v>
      </c>
      <c r="ZW190">
        <v>44413.455730000001</v>
      </c>
      <c r="ZX190">
        <v>99.960916359999999</v>
      </c>
      <c r="ZY190">
        <v>227.2327846</v>
      </c>
      <c r="ZZ190">
        <v>2400.943268</v>
      </c>
      <c r="AAA190">
        <v>1135.6452360000001</v>
      </c>
      <c r="AAB190">
        <v>5672.4049070000001</v>
      </c>
      <c r="AAC190">
        <v>155.56702329999999</v>
      </c>
      <c r="AAD190">
        <v>972.25906320000001</v>
      </c>
      <c r="AAE190">
        <v>513.47272129999999</v>
      </c>
      <c r="AAF190">
        <v>25353.41447</v>
      </c>
      <c r="AAG190">
        <v>3851.9489960000001</v>
      </c>
      <c r="AAH190">
        <v>4660.6966590000002</v>
      </c>
      <c r="AAI190">
        <v>4641.7882719999998</v>
      </c>
      <c r="AAJ190">
        <v>811.58921310000005</v>
      </c>
      <c r="AAK190">
        <v>2503.2716270000001</v>
      </c>
      <c r="AAL190">
        <v>7596.8472549999997</v>
      </c>
      <c r="AAM190">
        <v>6808.1891390000001</v>
      </c>
      <c r="AAN190">
        <v>9718.4521839999998</v>
      </c>
      <c r="AAO190">
        <v>221.78069880000001</v>
      </c>
      <c r="AAP190">
        <v>1151.9656829999999</v>
      </c>
      <c r="AAQ190">
        <v>296.21007279999998</v>
      </c>
      <c r="AAR190">
        <v>673.1706537</v>
      </c>
      <c r="AAS190">
        <v>1967.5140590000001</v>
      </c>
      <c r="AAT190">
        <v>2099.6782189999999</v>
      </c>
      <c r="AAU190">
        <v>99.585840000000005</v>
      </c>
      <c r="AAV190">
        <v>374.00874670000002</v>
      </c>
      <c r="AAW190">
        <v>347.59063479999998</v>
      </c>
      <c r="AAX190">
        <v>9704.5472460000001</v>
      </c>
      <c r="AAY190">
        <v>169.51342829999999</v>
      </c>
      <c r="AAZ190">
        <v>2156.5448430000001</v>
      </c>
      <c r="ABA190">
        <v>519.69415500000002</v>
      </c>
      <c r="ABB190">
        <v>596.16512390000003</v>
      </c>
      <c r="ABC190">
        <v>104.69097480000001</v>
      </c>
      <c r="ABD190">
        <v>944.85770360000004</v>
      </c>
      <c r="ABE190">
        <v>1208.251209</v>
      </c>
      <c r="ABF190">
        <v>71.67368166</v>
      </c>
      <c r="ABG190">
        <v>364.88026009999999</v>
      </c>
      <c r="ABH190">
        <v>61622.897319999996</v>
      </c>
      <c r="ABI190">
        <v>108437.71799999999</v>
      </c>
      <c r="ABJ190">
        <v>6756.8035309999996</v>
      </c>
      <c r="ABK190">
        <v>4540.1508199999998</v>
      </c>
      <c r="ABL190">
        <v>383.01837840000002</v>
      </c>
      <c r="ABM190">
        <v>7928.3614429999998</v>
      </c>
      <c r="ABN190">
        <v>39888.767469999999</v>
      </c>
      <c r="ABO190">
        <v>335.83719489999999</v>
      </c>
      <c r="ABP190">
        <v>10754.67254</v>
      </c>
      <c r="ABQ190">
        <v>652.7143231</v>
      </c>
      <c r="ABR190">
        <v>24.535427720000001</v>
      </c>
      <c r="ABS190">
        <v>209.623479</v>
      </c>
      <c r="ABT190">
        <v>928.55541100000005</v>
      </c>
      <c r="ABU190">
        <v>22210.67354</v>
      </c>
      <c r="ABV190">
        <v>1413.132826</v>
      </c>
      <c r="ABW190">
        <v>8042.0894500000004</v>
      </c>
      <c r="ABX190">
        <v>690.47563690000004</v>
      </c>
      <c r="ABY190">
        <v>4442.999554</v>
      </c>
      <c r="ABZ190">
        <v>5405.706846</v>
      </c>
      <c r="ACA190">
        <v>1521.260661</v>
      </c>
      <c r="ACB190">
        <v>201.25241550000001</v>
      </c>
      <c r="ACC190">
        <v>29.566886350000001</v>
      </c>
      <c r="ACD190">
        <v>1372.2854769999999</v>
      </c>
      <c r="ACE190">
        <v>315.57836930000002</v>
      </c>
      <c r="ACF190">
        <v>91.921052340000003</v>
      </c>
      <c r="ACG190">
        <v>510.89013299999999</v>
      </c>
      <c r="ACH190">
        <v>1040.8192340000001</v>
      </c>
      <c r="ACI190">
        <v>678.87605989999997</v>
      </c>
      <c r="ACJ190">
        <v>8674.2650450000001</v>
      </c>
      <c r="ACK190">
        <v>1793.1879220000001</v>
      </c>
      <c r="ACL190">
        <v>508.28048940000002</v>
      </c>
      <c r="ACM190">
        <v>10729.765149999999</v>
      </c>
      <c r="ACN190">
        <v>866.75375640000004</v>
      </c>
      <c r="ACO190">
        <v>16485.884300000002</v>
      </c>
      <c r="ACP190">
        <v>2895.7896689999998</v>
      </c>
      <c r="ACQ190">
        <v>12811.98538</v>
      </c>
      <c r="ACR190">
        <v>292.06852830000003</v>
      </c>
      <c r="ACS190">
        <v>460.15851720000001</v>
      </c>
      <c r="ACT190">
        <v>7190.2132019999999</v>
      </c>
      <c r="ACU190">
        <v>1079.0545649999999</v>
      </c>
      <c r="ACV190">
        <v>876.90197950000004</v>
      </c>
      <c r="ACW190">
        <v>536.08856019999996</v>
      </c>
      <c r="ACX190">
        <v>445.54957889999997</v>
      </c>
      <c r="ACY190">
        <v>8249.7374450000007</v>
      </c>
      <c r="ACZ190">
        <v>1385.7476240000001</v>
      </c>
      <c r="ADA190">
        <v>1900.025983</v>
      </c>
      <c r="ADB190">
        <v>202444.2139</v>
      </c>
      <c r="ADC190">
        <v>17321.929489999999</v>
      </c>
      <c r="ADD190">
        <v>12248.793799999999</v>
      </c>
      <c r="ADE190">
        <v>615.4846599</v>
      </c>
      <c r="ADF190">
        <v>0</v>
      </c>
      <c r="ADG190">
        <v>55428.969149999997</v>
      </c>
      <c r="ADH190">
        <v>704.59262039999999</v>
      </c>
      <c r="ADI190">
        <v>9578.52628</v>
      </c>
      <c r="ADJ190">
        <v>9091.7033969999993</v>
      </c>
      <c r="ADK190">
        <v>836.22223680000002</v>
      </c>
      <c r="ADL190">
        <v>417.24031580000002</v>
      </c>
      <c r="ADM190">
        <v>1877.037286</v>
      </c>
      <c r="ADN190">
        <v>87.16513157</v>
      </c>
      <c r="ADO190">
        <v>1356.327172</v>
      </c>
      <c r="ADP190">
        <v>92.416310300000006</v>
      </c>
      <c r="ADQ190">
        <v>2894.538783</v>
      </c>
      <c r="ADR190">
        <v>370.51547979999998</v>
      </c>
      <c r="ADS190">
        <v>333.7304987</v>
      </c>
      <c r="ADT190">
        <v>445.9969385</v>
      </c>
      <c r="ADU190">
        <v>3073.829502</v>
      </c>
      <c r="ADV190">
        <v>3129.2820729999999</v>
      </c>
      <c r="ADW190">
        <v>1000.40259</v>
      </c>
      <c r="ADX190">
        <v>34644.823420000001</v>
      </c>
      <c r="ADY190">
        <v>2810.2587050000002</v>
      </c>
      <c r="ADZ190">
        <v>800.37711290000004</v>
      </c>
      <c r="AEA190">
        <v>137.04524000000001</v>
      </c>
      <c r="AEB190">
        <v>1781.137882</v>
      </c>
      <c r="AEC190">
        <v>4079.3163079999999</v>
      </c>
      <c r="AED190">
        <v>4323.1102739999997</v>
      </c>
      <c r="AEE190">
        <v>876.48449359999995</v>
      </c>
      <c r="AEF190">
        <v>4106.7609419999999</v>
      </c>
      <c r="AEG190">
        <v>89.699271679999995</v>
      </c>
      <c r="AEH190">
        <v>20.872838699999999</v>
      </c>
      <c r="AEI190">
        <v>10140.43658</v>
      </c>
      <c r="AEJ190">
        <v>838.14585729999999</v>
      </c>
      <c r="AEK190">
        <v>171.78236999999999</v>
      </c>
      <c r="AEL190">
        <v>289.71756859999999</v>
      </c>
      <c r="AEM190">
        <v>56639.694779999998</v>
      </c>
      <c r="AEN190">
        <v>18116.27866</v>
      </c>
      <c r="AEO190">
        <v>6309.5094479999998</v>
      </c>
      <c r="AEP190">
        <v>5257.1799579999997</v>
      </c>
      <c r="AEQ190">
        <v>476.62728989999999</v>
      </c>
      <c r="AER190">
        <v>49788.112119999998</v>
      </c>
      <c r="AES190">
        <v>82.155803809999995</v>
      </c>
      <c r="AET190">
        <v>1396.8821640000001</v>
      </c>
      <c r="AEU190">
        <v>3500.9488240000001</v>
      </c>
      <c r="AEV190">
        <v>486.3187398</v>
      </c>
      <c r="AEW190">
        <v>16612.24754</v>
      </c>
      <c r="AEX190">
        <v>1603.531037</v>
      </c>
      <c r="AEY190">
        <v>1035.8749829999999</v>
      </c>
      <c r="AEZ190">
        <v>320.72686909999999</v>
      </c>
      <c r="AFA190">
        <v>278.51419559999999</v>
      </c>
      <c r="AFB190">
        <v>1168.7758719999999</v>
      </c>
      <c r="AFC190">
        <v>986.16178560000003</v>
      </c>
      <c r="AFD190">
        <v>2878.2772789999999</v>
      </c>
      <c r="AFE190">
        <v>1196.3017749999999</v>
      </c>
      <c r="AFF190">
        <v>496.8570512</v>
      </c>
      <c r="AFG190">
        <v>1813.0178309999999</v>
      </c>
      <c r="AFH190">
        <v>1552.268973</v>
      </c>
      <c r="AFI190">
        <v>927.7142321</v>
      </c>
      <c r="AFJ190">
        <v>27749.574980000001</v>
      </c>
      <c r="AFK190">
        <v>245.11646339999999</v>
      </c>
      <c r="AFL190">
        <v>1492.169811</v>
      </c>
      <c r="AFM190">
        <v>17914.650969999999</v>
      </c>
      <c r="AFN190">
        <v>17347.378059999999</v>
      </c>
      <c r="AFO190">
        <v>1344.9543389999999</v>
      </c>
      <c r="AFP190">
        <v>9165.0744689999992</v>
      </c>
      <c r="AFQ190">
        <v>104.6261437</v>
      </c>
      <c r="AFR190">
        <v>1529.7080739999999</v>
      </c>
      <c r="AFS190">
        <v>547.3439204</v>
      </c>
      <c r="AFT190">
        <v>8.4933161740000003</v>
      </c>
      <c r="AFU190">
        <v>1718.0884080000001</v>
      </c>
      <c r="AFV190">
        <v>5053.3141729999998</v>
      </c>
      <c r="AFW190">
        <v>4604.5023890000002</v>
      </c>
      <c r="AFX190">
        <v>233.10003940000001</v>
      </c>
      <c r="AFY190">
        <v>978.75052370000003</v>
      </c>
      <c r="AFZ190">
        <v>321.73834959999999</v>
      </c>
      <c r="AGA190">
        <v>1854.9169910000001</v>
      </c>
      <c r="AGB190">
        <v>733.09092380000004</v>
      </c>
      <c r="AGC190">
        <v>29.71980619</v>
      </c>
      <c r="AGD190">
        <v>583.24874729999999</v>
      </c>
      <c r="AGE190">
        <v>1251.557779</v>
      </c>
      <c r="AGF190">
        <v>751.29254900000001</v>
      </c>
      <c r="AGG190">
        <v>1267.465778</v>
      </c>
      <c r="AGH190">
        <v>2314.3111260000001</v>
      </c>
      <c r="AGI190">
        <v>3324.4125840000002</v>
      </c>
      <c r="AGJ190">
        <v>7035.9990509999998</v>
      </c>
      <c r="AGK190">
        <v>4490.5232299999998</v>
      </c>
      <c r="AGL190">
        <v>2703.2778899999998</v>
      </c>
      <c r="AGM190">
        <v>580.81262240000001</v>
      </c>
      <c r="AGN190">
        <v>1002.247473</v>
      </c>
      <c r="AGO190">
        <v>6337.5064110000003</v>
      </c>
      <c r="AGP190">
        <v>445.42149360000002</v>
      </c>
      <c r="AGQ190">
        <v>4054.2853100000002</v>
      </c>
      <c r="AGR190">
        <v>694.66583400000002</v>
      </c>
      <c r="AGS190">
        <v>9117.5979069999994</v>
      </c>
      <c r="AGT190">
        <v>15229.853419999999</v>
      </c>
      <c r="AGU190">
        <v>20.28196866</v>
      </c>
      <c r="AGV190">
        <v>742.35991439999998</v>
      </c>
      <c r="AGW190">
        <v>658.77797410000005</v>
      </c>
      <c r="AGX190">
        <v>127.84974130000001</v>
      </c>
      <c r="AGY190">
        <v>1108.152979</v>
      </c>
      <c r="AGZ190">
        <v>300.92820399999999</v>
      </c>
      <c r="AHA190">
        <v>854.40592660000004</v>
      </c>
      <c r="AHB190">
        <v>141.0576585</v>
      </c>
      <c r="AHC190">
        <v>1339.2408949999999</v>
      </c>
      <c r="AHD190">
        <v>491.31402500000002</v>
      </c>
      <c r="AHE190">
        <v>610.48140390000003</v>
      </c>
      <c r="AHF190">
        <v>180.5242633</v>
      </c>
      <c r="AHG190">
        <v>1410.8927249999999</v>
      </c>
      <c r="AHH190">
        <v>10820.39</v>
      </c>
      <c r="AHI190">
        <v>4086.7204339999998</v>
      </c>
      <c r="AHJ190">
        <v>2541.74827</v>
      </c>
      <c r="AHK190">
        <v>94776.375419999997</v>
      </c>
      <c r="AHL190">
        <v>921.53218230000004</v>
      </c>
      <c r="AHM190">
        <v>8087.8116950000003</v>
      </c>
      <c r="AHN190">
        <v>553.68375179999998</v>
      </c>
      <c r="AHO190">
        <v>762.03590859999997</v>
      </c>
      <c r="AHP190">
        <v>1188.557679</v>
      </c>
      <c r="AHQ190">
        <v>442.50326380000001</v>
      </c>
      <c r="AHR190">
        <v>14238.38955</v>
      </c>
      <c r="AHS190">
        <v>882.21341710000002</v>
      </c>
      <c r="AHT190">
        <v>636.57053589999998</v>
      </c>
      <c r="AHU190">
        <v>2683.0419729999999</v>
      </c>
      <c r="AHV190">
        <v>673.19741969999995</v>
      </c>
      <c r="AHW190">
        <v>10006.10059</v>
      </c>
      <c r="AHX190">
        <v>5695.7333950000002</v>
      </c>
      <c r="AHY190">
        <v>1216.4915510000001</v>
      </c>
      <c r="AHZ190">
        <v>7224.3125319999999</v>
      </c>
      <c r="AIA190">
        <v>97251.50692</v>
      </c>
      <c r="AIB190">
        <v>1705.2600769999999</v>
      </c>
      <c r="AIC190">
        <v>0</v>
      </c>
      <c r="AID190">
        <v>143.2635209</v>
      </c>
      <c r="AIE190">
        <v>820.07827199999997</v>
      </c>
      <c r="AIF190">
        <v>21605.978050000002</v>
      </c>
      <c r="AIG190">
        <v>773.34511929999996</v>
      </c>
      <c r="AIH190">
        <v>11302.46933</v>
      </c>
      <c r="AII190">
        <v>1621.0971440000001</v>
      </c>
      <c r="AIJ190">
        <v>3839.2383930000001</v>
      </c>
      <c r="AIK190">
        <v>4695.7189680000001</v>
      </c>
      <c r="AIL190">
        <v>4981.4688640000004</v>
      </c>
      <c r="AIM190">
        <v>48536.072460000003</v>
      </c>
      <c r="AIN190">
        <v>653.29735589999996</v>
      </c>
      <c r="AIO190">
        <v>0</v>
      </c>
      <c r="AIP190">
        <v>984.66928510000002</v>
      </c>
      <c r="AIQ190">
        <v>27771.61809</v>
      </c>
      <c r="AIR190">
        <v>1189.463765</v>
      </c>
      <c r="AIS190">
        <v>10210.91865</v>
      </c>
      <c r="AIT190">
        <v>31.215576649999999</v>
      </c>
      <c r="AIU190">
        <v>552.67051409999999</v>
      </c>
      <c r="AIV190">
        <v>1721.8521169999999</v>
      </c>
      <c r="AIW190">
        <v>10829.63372</v>
      </c>
      <c r="AIX190">
        <v>99.6206703</v>
      </c>
      <c r="AIY190">
        <v>526.69196239999997</v>
      </c>
      <c r="AIZ190">
        <v>53850.136339999997</v>
      </c>
      <c r="AJA190">
        <v>1034.8835570000001</v>
      </c>
      <c r="AJB190">
        <v>3132.7670330000001</v>
      </c>
      <c r="AJC190">
        <v>0</v>
      </c>
      <c r="AJD190">
        <v>60.59606144</v>
      </c>
      <c r="AJE190">
        <v>0</v>
      </c>
      <c r="AJF190">
        <v>0</v>
      </c>
      <c r="AJG190">
        <v>0</v>
      </c>
      <c r="AJH190">
        <v>2518.6141299999999</v>
      </c>
      <c r="AJI190">
        <v>818.54211699999996</v>
      </c>
      <c r="AJJ190">
        <v>584.82387119999999</v>
      </c>
      <c r="AJK190">
        <v>2307.6592930000002</v>
      </c>
      <c r="AJL190">
        <v>868.41033879999998</v>
      </c>
      <c r="AJM190">
        <v>19776.278040000001</v>
      </c>
      <c r="AJN190">
        <v>3171.1493220000002</v>
      </c>
      <c r="AJO190">
        <v>238.619191</v>
      </c>
      <c r="AJP190">
        <v>12.297324379999999</v>
      </c>
      <c r="AJQ190">
        <v>990.68456149999997</v>
      </c>
      <c r="AJR190">
        <v>433.64310999999998</v>
      </c>
      <c r="AJS190">
        <v>3619.6812140000002</v>
      </c>
      <c r="AJT190">
        <v>144.27860100000001</v>
      </c>
      <c r="AJU190">
        <v>1362.5082950000001</v>
      </c>
      <c r="AJV190">
        <v>1104.8181059999999</v>
      </c>
      <c r="AJW190">
        <v>230.76721839999999</v>
      </c>
      <c r="AJX190">
        <v>1768.1891270000001</v>
      </c>
      <c r="AJY190">
        <v>3820.082101</v>
      </c>
      <c r="AJZ190">
        <v>2776.5512290000001</v>
      </c>
      <c r="AKA190">
        <v>9288.8716679999998</v>
      </c>
      <c r="AKB190">
        <v>160.33724530000001</v>
      </c>
      <c r="AKC190">
        <v>559.43907549999994</v>
      </c>
      <c r="AKD190">
        <v>26073.918809999999</v>
      </c>
      <c r="AKE190">
        <v>29.355849679999999</v>
      </c>
      <c r="AKF190">
        <v>347.21500689999999</v>
      </c>
      <c r="AKG190">
        <v>16489.912179999999</v>
      </c>
      <c r="AKH190">
        <v>2.3973635639999999</v>
      </c>
      <c r="AKI190">
        <v>1627.021387</v>
      </c>
      <c r="AKJ190">
        <v>6571.8239510000003</v>
      </c>
      <c r="AKK190">
        <v>4387.2552569999998</v>
      </c>
      <c r="AKL190">
        <v>615.82474379999996</v>
      </c>
      <c r="AKM190">
        <v>1644.6784419999999</v>
      </c>
      <c r="AKN190">
        <v>957.65828950000002</v>
      </c>
      <c r="AKO190">
        <v>1336.1122809999999</v>
      </c>
      <c r="AKP190">
        <v>28913.526129999998</v>
      </c>
      <c r="AKQ190">
        <v>5200.930515</v>
      </c>
      <c r="AKR190">
        <v>287.72401050000002</v>
      </c>
      <c r="AKS190">
        <v>119.813439</v>
      </c>
      <c r="AKT190">
        <v>680.10812799999997</v>
      </c>
      <c r="AKU190">
        <v>9012.2105159999992</v>
      </c>
      <c r="AKV190">
        <v>1363.9236229999999</v>
      </c>
      <c r="AKW190">
        <v>1054.6705400000001</v>
      </c>
      <c r="AKX190">
        <v>3031.9983769999999</v>
      </c>
      <c r="AKY190">
        <v>3407.8597540000001</v>
      </c>
      <c r="AKZ190">
        <v>106931.4562</v>
      </c>
      <c r="ALA190">
        <v>0</v>
      </c>
      <c r="ALB190">
        <v>4622.4401619999999</v>
      </c>
      <c r="ALC190">
        <v>16901.1086</v>
      </c>
      <c r="ALD190">
        <v>31674.721460000001</v>
      </c>
      <c r="ALE190">
        <v>280.94295599999998</v>
      </c>
      <c r="ALF190">
        <v>2384.0775699999999</v>
      </c>
      <c r="ALG190">
        <v>6986.6524079999999</v>
      </c>
      <c r="ALH190">
        <v>1482.5412679999999</v>
      </c>
      <c r="ALI190">
        <v>96.720458980000004</v>
      </c>
      <c r="ALJ190">
        <v>713.81110539999997</v>
      </c>
      <c r="ALK190">
        <v>82842.443700000003</v>
      </c>
      <c r="ALL190">
        <v>5242.4693349999998</v>
      </c>
      <c r="ALM190">
        <v>3759.4070409999999</v>
      </c>
      <c r="ALN190">
        <v>482.86878410000003</v>
      </c>
      <c r="ALO190">
        <v>2487.0352400000002</v>
      </c>
      <c r="ALP190">
        <v>316.67809340000002</v>
      </c>
      <c r="ALQ190">
        <v>9732.2190850000006</v>
      </c>
      <c r="ALR190">
        <v>1925.0722780000001</v>
      </c>
      <c r="ALS190">
        <v>3410.9864729999999</v>
      </c>
      <c r="ALT190">
        <v>3428.604202</v>
      </c>
      <c r="ALU190">
        <v>1247.794306</v>
      </c>
      <c r="ALV190">
        <v>8722.7171240000007</v>
      </c>
      <c r="ALW190">
        <v>1161.6518679999999</v>
      </c>
      <c r="ALX190">
        <v>1903.1907619999999</v>
      </c>
      <c r="ALY190">
        <v>938.6420263</v>
      </c>
      <c r="ALZ190">
        <v>4104.9301610000002</v>
      </c>
      <c r="AMA190">
        <v>1724.4183210000001</v>
      </c>
      <c r="AMB190">
        <v>1130.2585710000001</v>
      </c>
      <c r="AMC190">
        <v>183.76100460000001</v>
      </c>
      <c r="AMD190">
        <v>7363.7635300000002</v>
      </c>
      <c r="AME190">
        <v>6521.5210010000001</v>
      </c>
      <c r="AMF190">
        <v>280411.98499999999</v>
      </c>
      <c r="AMG190">
        <v>30850.845979999998</v>
      </c>
      <c r="AMH190">
        <v>7978.4160270000002</v>
      </c>
      <c r="AMI190">
        <v>2136.4826210000001</v>
      </c>
      <c r="AMJ190">
        <v>2016.335208</v>
      </c>
      <c r="AMK190">
        <v>1059.0735769999999</v>
      </c>
      <c r="AML190">
        <v>281.48325829999999</v>
      </c>
      <c r="AMM190">
        <v>1397.463794</v>
      </c>
      <c r="AMN190">
        <v>2458.829377</v>
      </c>
      <c r="AMO190">
        <v>8211.7131960000006</v>
      </c>
      <c r="AMP190">
        <v>400.30050949999998</v>
      </c>
      <c r="AMQ190">
        <v>12902.41498</v>
      </c>
      <c r="AMR190">
        <v>303.29374990000002</v>
      </c>
      <c r="AMS190">
        <v>103.73400669999999</v>
      </c>
      <c r="AMT190">
        <v>756.32106339999996</v>
      </c>
      <c r="AMU190">
        <v>566.35975470000005</v>
      </c>
      <c r="AMV190">
        <v>4128.0716929999999</v>
      </c>
      <c r="AMW190">
        <v>696.57883600000002</v>
      </c>
      <c r="AMX190">
        <v>623.18448660000001</v>
      </c>
      <c r="AMY190">
        <v>942.9812905</v>
      </c>
      <c r="AMZ190">
        <v>13.88027954</v>
      </c>
      <c r="ANA190">
        <v>78.710301470000005</v>
      </c>
      <c r="ANB190">
        <v>560.43406900000002</v>
      </c>
      <c r="ANC190">
        <v>602.91909169999997</v>
      </c>
      <c r="AND190">
        <v>1484.7348770000001</v>
      </c>
      <c r="ANE190">
        <v>52203.798139999999</v>
      </c>
      <c r="ANF190">
        <v>524.07760159999998</v>
      </c>
      <c r="ANG190">
        <v>470.1043737</v>
      </c>
      <c r="ANH190">
        <v>1087.6677649999999</v>
      </c>
      <c r="ANI190">
        <v>1233.634104</v>
      </c>
      <c r="ANJ190">
        <v>7330.9232160000001</v>
      </c>
      <c r="ANK190">
        <v>868.01554099999998</v>
      </c>
      <c r="ANL190">
        <v>378.49262429999999</v>
      </c>
      <c r="ANM190">
        <v>513.18157670000005</v>
      </c>
      <c r="ANN190">
        <v>1959.110895</v>
      </c>
      <c r="ANO190">
        <v>3453.4681390000001</v>
      </c>
      <c r="ANP190">
        <v>13848.16949</v>
      </c>
      <c r="ANQ190">
        <v>213.6392707</v>
      </c>
      <c r="ANR190">
        <v>1007.400189</v>
      </c>
      <c r="ANS190">
        <v>195.89812749999999</v>
      </c>
      <c r="ANT190">
        <v>21156.32043</v>
      </c>
      <c r="ANU190">
        <v>3606.5575039999999</v>
      </c>
      <c r="ANV190">
        <v>25283.54537</v>
      </c>
      <c r="ANW190">
        <v>559.47921559999997</v>
      </c>
      <c r="ANX190">
        <v>4502.2010710000004</v>
      </c>
      <c r="ANY190">
        <v>75.564063630000007</v>
      </c>
      <c r="ANZ190">
        <v>666.49189569999999</v>
      </c>
      <c r="AOA190">
        <v>858.88000580000005</v>
      </c>
      <c r="AOB190">
        <v>2076.9447230000001</v>
      </c>
      <c r="AOC190">
        <v>5931.4712650000001</v>
      </c>
      <c r="AOD190">
        <v>111.3533772</v>
      </c>
      <c r="AOE190">
        <v>3336.4728479999999</v>
      </c>
      <c r="AOF190">
        <v>8584.7361980000005</v>
      </c>
      <c r="AOG190">
        <v>6.8714623919999998</v>
      </c>
      <c r="AOH190">
        <v>5750.3961120000004</v>
      </c>
      <c r="AOI190">
        <v>4068.435418</v>
      </c>
      <c r="AOJ190">
        <v>3116.8391849999998</v>
      </c>
      <c r="AOK190">
        <v>214.02938889999999</v>
      </c>
      <c r="AOL190">
        <v>3265.370594</v>
      </c>
      <c r="AOM190">
        <v>5418.8152920000002</v>
      </c>
      <c r="AON190">
        <v>139498.64569999999</v>
      </c>
      <c r="AOO190">
        <v>4290.6462940000001</v>
      </c>
      <c r="AOP190">
        <v>262.90545049999997</v>
      </c>
      <c r="AOQ190">
        <v>953.52587470000003</v>
      </c>
      <c r="AOR190">
        <v>4120.5352190000003</v>
      </c>
      <c r="AOS190">
        <v>849.76913830000001</v>
      </c>
      <c r="AOT190">
        <v>5604.7005490000001</v>
      </c>
      <c r="AOU190">
        <v>1012.432602</v>
      </c>
      <c r="AOV190">
        <v>1752.883685</v>
      </c>
      <c r="AOW190">
        <v>3633.6735469999999</v>
      </c>
      <c r="AOX190">
        <v>971.14106489999995</v>
      </c>
      <c r="AOY190">
        <v>3366.0047509999999</v>
      </c>
      <c r="AOZ190">
        <v>3944.2147060000002</v>
      </c>
      <c r="APA190">
        <v>960.97974569999997</v>
      </c>
      <c r="APB190">
        <v>16563.880249999998</v>
      </c>
      <c r="APC190">
        <v>740.96904919999997</v>
      </c>
      <c r="APD190">
        <v>2138.2584999999999</v>
      </c>
      <c r="APE190">
        <v>3198.3799439999998</v>
      </c>
      <c r="APF190">
        <v>18357.657029999998</v>
      </c>
      <c r="APG190">
        <v>627.61621979999995</v>
      </c>
      <c r="APH190">
        <v>32176.919679999999</v>
      </c>
      <c r="API190">
        <v>10729.137699999999</v>
      </c>
      <c r="APJ190">
        <v>3107.2025669999998</v>
      </c>
      <c r="APK190">
        <v>380.29213329999999</v>
      </c>
      <c r="APL190">
        <v>149.77691780000001</v>
      </c>
      <c r="APM190">
        <v>3961.633965</v>
      </c>
      <c r="APN190">
        <v>408.9003543</v>
      </c>
      <c r="APO190">
        <v>19859.242109999999</v>
      </c>
      <c r="APP190">
        <v>262.2021522</v>
      </c>
      <c r="APQ190">
        <v>1641.4747669999999</v>
      </c>
      <c r="APR190">
        <v>214.5959738</v>
      </c>
      <c r="APS190">
        <v>4271.3399380000001</v>
      </c>
      <c r="APT190">
        <v>1210.4866529999999</v>
      </c>
      <c r="APU190">
        <v>1940.657001</v>
      </c>
      <c r="APV190">
        <v>2030.262518</v>
      </c>
      <c r="APW190">
        <v>1225.671257</v>
      </c>
      <c r="APX190">
        <v>79.171465119999993</v>
      </c>
      <c r="APY190">
        <v>0</v>
      </c>
      <c r="APZ190">
        <v>2060.8401680000002</v>
      </c>
      <c r="AQA190">
        <v>5048.5993520000002</v>
      </c>
      <c r="AQB190">
        <v>2932.8181930000001</v>
      </c>
      <c r="AQC190">
        <v>4236.4952929999999</v>
      </c>
      <c r="AQD190">
        <v>33.234069349999999</v>
      </c>
      <c r="AQE190">
        <v>336.28763520000001</v>
      </c>
      <c r="AQF190">
        <v>1948.1030880000001</v>
      </c>
      <c r="AQG190">
        <v>3816.8916789999998</v>
      </c>
      <c r="AQH190">
        <v>287.5895812</v>
      </c>
      <c r="AQI190">
        <v>2008.5862380000001</v>
      </c>
      <c r="AQJ190">
        <v>515.96385750000002</v>
      </c>
      <c r="AQK190">
        <v>1621.7796410000001</v>
      </c>
      <c r="AQL190">
        <v>849.7678962</v>
      </c>
      <c r="AQM190">
        <v>7837.1220169999997</v>
      </c>
      <c r="AQN190">
        <v>96.335107460000003</v>
      </c>
      <c r="AQO190">
        <v>495.48924620000003</v>
      </c>
      <c r="AQP190">
        <v>58.771802090000001</v>
      </c>
      <c r="AQQ190">
        <v>4134.4506929999998</v>
      </c>
      <c r="AQR190">
        <v>16865.428309999999</v>
      </c>
      <c r="AQS190">
        <v>392.36883219999999</v>
      </c>
      <c r="AQT190">
        <v>12284.19011</v>
      </c>
      <c r="AQU190">
        <v>3399.3456030000002</v>
      </c>
      <c r="AQV190">
        <v>207.02377999999999</v>
      </c>
      <c r="AQW190">
        <v>38681.334600000002</v>
      </c>
      <c r="AQX190">
        <v>3306.2463830000002</v>
      </c>
      <c r="AQY190">
        <v>3493.5840290000001</v>
      </c>
      <c r="AQZ190">
        <v>3005.7875279999998</v>
      </c>
      <c r="ARA190">
        <v>2030.1659540000001</v>
      </c>
      <c r="ARB190">
        <v>16234.662410000001</v>
      </c>
      <c r="ARC190">
        <v>240.82788170000001</v>
      </c>
      <c r="ARD190">
        <v>5575.7362700000003</v>
      </c>
      <c r="ARE190">
        <v>312.8775637</v>
      </c>
      <c r="ARF190">
        <v>1997.398285</v>
      </c>
      <c r="ARG190">
        <v>16467.302199999998</v>
      </c>
      <c r="ARH190">
        <v>11934.92872</v>
      </c>
      <c r="ARI190">
        <v>12731.68706</v>
      </c>
      <c r="ARJ190">
        <v>12.44597656</v>
      </c>
      <c r="ARK190">
        <v>1137.2764770000001</v>
      </c>
      <c r="ARL190">
        <v>2033.7758369999999</v>
      </c>
      <c r="ARM190">
        <v>2269.721728</v>
      </c>
      <c r="ARN190">
        <v>1334.1455080000001</v>
      </c>
      <c r="ARO190">
        <v>2292.7907009999999</v>
      </c>
      <c r="ARP190">
        <v>0</v>
      </c>
      <c r="ARQ190">
        <v>164.89711579999999</v>
      </c>
      <c r="ARR190">
        <v>8051.5237820000002</v>
      </c>
      <c r="ARS190">
        <v>757.39516819999994</v>
      </c>
      <c r="ART190">
        <v>7505.3194860000003</v>
      </c>
      <c r="ARU190">
        <v>721.57919819999995</v>
      </c>
      <c r="ARV190">
        <v>2483.3669399999999</v>
      </c>
      <c r="ARW190">
        <v>5773.1638320000002</v>
      </c>
      <c r="ARX190">
        <v>1429.5543399999999</v>
      </c>
      <c r="ARY190">
        <v>613.6939529</v>
      </c>
      <c r="ARZ190">
        <v>100.96499679999999</v>
      </c>
      <c r="ASA190">
        <v>66.070188009999995</v>
      </c>
      <c r="ASB190">
        <v>349.14000900000002</v>
      </c>
      <c r="ASC190">
        <v>89.060464510000003</v>
      </c>
      <c r="ASD190">
        <v>5760.9111759999996</v>
      </c>
      <c r="ASE190">
        <v>611.42889109999999</v>
      </c>
      <c r="ASF190">
        <v>18042.0573</v>
      </c>
      <c r="ASG190">
        <v>4230.2466370000002</v>
      </c>
      <c r="ASH190">
        <v>1771.229024</v>
      </c>
      <c r="ASI190">
        <v>3636.5752649999999</v>
      </c>
      <c r="ASJ190">
        <v>0</v>
      </c>
      <c r="ASK190">
        <v>4910.4044899999999</v>
      </c>
      <c r="ASL190">
        <v>1803.2752439999999</v>
      </c>
      <c r="ASM190">
        <v>13.70773763</v>
      </c>
      <c r="ASN190">
        <v>639.22196959999997</v>
      </c>
      <c r="ASO190">
        <v>10468.627039999999</v>
      </c>
      <c r="ASP190">
        <v>222.5737901</v>
      </c>
      <c r="ASQ190">
        <v>58651.371140000003</v>
      </c>
      <c r="ASR190">
        <v>1378.7286799999999</v>
      </c>
      <c r="ASS190">
        <v>158.5031535</v>
      </c>
      <c r="AST190">
        <v>732.28706580000005</v>
      </c>
      <c r="ASU190">
        <v>1330.200454</v>
      </c>
      <c r="ASV190">
        <v>32564.612929999999</v>
      </c>
      <c r="ASW190">
        <v>2715.3246060000001</v>
      </c>
      <c r="ASX190">
        <v>1157.9395179999999</v>
      </c>
      <c r="ASY190">
        <v>0</v>
      </c>
      <c r="ASZ190">
        <v>730.97035930000004</v>
      </c>
      <c r="ATA190">
        <v>6.284642E-3</v>
      </c>
      <c r="ATB190">
        <v>2890.7852160000002</v>
      </c>
      <c r="ATC190">
        <v>122.89990899999999</v>
      </c>
      <c r="ATD190">
        <v>20689.8037</v>
      </c>
      <c r="ATE190">
        <v>1038.5093280000001</v>
      </c>
      <c r="ATF190">
        <v>1854.469822</v>
      </c>
      <c r="ATG190">
        <v>686.40369469999996</v>
      </c>
      <c r="ATH190">
        <v>520.75909030000003</v>
      </c>
      <c r="ATI190">
        <v>414.41261100000003</v>
      </c>
      <c r="ATJ190">
        <v>221.80040489999999</v>
      </c>
      <c r="ATK190">
        <v>652.0372648</v>
      </c>
      <c r="ATL190">
        <v>2702.0598049999999</v>
      </c>
      <c r="ATM190">
        <v>1562.244901</v>
      </c>
      <c r="ATN190">
        <v>196.18816190000001</v>
      </c>
      <c r="ATO190">
        <v>769.71888479999996</v>
      </c>
      <c r="ATP190">
        <v>969.97251270000004</v>
      </c>
      <c r="ATQ190">
        <v>1704.43912</v>
      </c>
      <c r="ATR190">
        <v>2886.8061630000002</v>
      </c>
      <c r="ATS190">
        <v>4294.1782480000002</v>
      </c>
      <c r="ATT190">
        <v>62.453002929999997</v>
      </c>
      <c r="ATU190">
        <v>10785.25317</v>
      </c>
      <c r="ATV190">
        <v>1967.2420440000001</v>
      </c>
      <c r="ATW190">
        <v>547.22654360000001</v>
      </c>
      <c r="ATX190">
        <v>883.49908059999996</v>
      </c>
      <c r="ATY190">
        <v>6696.8901420000002</v>
      </c>
      <c r="ATZ190">
        <v>962.47099189999994</v>
      </c>
      <c r="AUA190">
        <v>2223.5900780000002</v>
      </c>
      <c r="AUB190">
        <v>5409.339833</v>
      </c>
      <c r="AUC190">
        <v>198.79697469999999</v>
      </c>
      <c r="AUD190">
        <v>3543.4252080000001</v>
      </c>
      <c r="AUE190">
        <v>7977.9414139999999</v>
      </c>
      <c r="AUF190">
        <v>4538.6424079999997</v>
      </c>
      <c r="AUG190">
        <v>815.80057380000005</v>
      </c>
      <c r="AUH190">
        <v>157.3372549</v>
      </c>
      <c r="AUI190">
        <v>7460.2650960000001</v>
      </c>
      <c r="AUJ190">
        <v>2326.796022</v>
      </c>
      <c r="AUK190">
        <v>662.81915279999998</v>
      </c>
      <c r="AUL190">
        <v>471.53315909999998</v>
      </c>
      <c r="AUM190">
        <v>1656.5061720000001</v>
      </c>
      <c r="AUN190">
        <v>497.22097930000001</v>
      </c>
      <c r="AUO190">
        <v>0</v>
      </c>
      <c r="AUP190">
        <v>655.07641390000003</v>
      </c>
      <c r="AUQ190">
        <v>13.462529030000001</v>
      </c>
      <c r="AUR190">
        <v>1177.0074669999999</v>
      </c>
      <c r="AUS190">
        <v>818.39931290000004</v>
      </c>
      <c r="AUT190">
        <v>2315.288509</v>
      </c>
      <c r="AUU190">
        <v>15511.76907</v>
      </c>
      <c r="AUV190">
        <v>893.92667800000004</v>
      </c>
      <c r="AUW190">
        <v>4310.8794639999996</v>
      </c>
      <c r="AUX190">
        <v>30465.256799999999</v>
      </c>
      <c r="AUY190">
        <v>37926.083160000002</v>
      </c>
      <c r="AUZ190">
        <v>303.61084199999999</v>
      </c>
      <c r="AVA190">
        <v>1071.0946739999999</v>
      </c>
      <c r="AVB190">
        <v>1160.5967000000001</v>
      </c>
      <c r="AVC190">
        <v>0</v>
      </c>
      <c r="AVD190">
        <v>417.45309520000001</v>
      </c>
      <c r="AVE190">
        <v>315.98233570000002</v>
      </c>
      <c r="AVF190">
        <v>3354.8977300000001</v>
      </c>
      <c r="AVG190">
        <v>4041.528069</v>
      </c>
      <c r="AVH190">
        <v>677.21337700000004</v>
      </c>
      <c r="AVI190">
        <v>632.07565460000001</v>
      </c>
      <c r="AVJ190">
        <v>47147.599269999999</v>
      </c>
      <c r="AVK190">
        <v>168.25547349999999</v>
      </c>
      <c r="AVL190">
        <v>33.319041069999997</v>
      </c>
      <c r="AVM190">
        <v>102280.2225</v>
      </c>
      <c r="AVN190">
        <v>1274.3741279999999</v>
      </c>
      <c r="AVO190">
        <v>751.21429839999996</v>
      </c>
      <c r="AVP190">
        <v>6107.7607200000002</v>
      </c>
      <c r="AVQ190">
        <v>1011.305426</v>
      </c>
      <c r="AVR190">
        <v>708.48998889999996</v>
      </c>
      <c r="AVS190">
        <v>678.34836419999999</v>
      </c>
      <c r="AVT190">
        <v>865.68861949999996</v>
      </c>
      <c r="AVU190">
        <v>32784.16201</v>
      </c>
      <c r="AVV190">
        <v>817.61360520000005</v>
      </c>
      <c r="AVW190">
        <v>3313.7402379999999</v>
      </c>
      <c r="AVX190">
        <v>7579.1795259999999</v>
      </c>
      <c r="AVY190">
        <v>6139.8184920000003</v>
      </c>
      <c r="AVZ190">
        <v>5972.7273459999997</v>
      </c>
      <c r="AWA190">
        <v>30653.821080000002</v>
      </c>
      <c r="AWB190">
        <v>990.19576710000001</v>
      </c>
      <c r="AWC190">
        <v>749.30720880000001</v>
      </c>
      <c r="AWD190">
        <v>9146.203254</v>
      </c>
      <c r="AWE190">
        <v>235.96499890000001</v>
      </c>
      <c r="AWF190">
        <v>15818.49439</v>
      </c>
      <c r="AWG190">
        <v>13211.11744</v>
      </c>
      <c r="AWH190">
        <v>103.9301871</v>
      </c>
      <c r="AWI190">
        <v>2328.4212510000002</v>
      </c>
      <c r="AWJ190">
        <v>347.48411370000002</v>
      </c>
      <c r="AWK190">
        <v>4632.7585550000003</v>
      </c>
      <c r="AWL190">
        <v>3184.3211030000002</v>
      </c>
      <c r="AWM190">
        <v>1133.322997</v>
      </c>
      <c r="AWN190">
        <v>294.08250550000002</v>
      </c>
      <c r="AWO190">
        <v>7184.5991649999996</v>
      </c>
      <c r="AWP190">
        <v>3718.4893630000001</v>
      </c>
      <c r="AWQ190">
        <v>1518.3703869999999</v>
      </c>
      <c r="AWR190">
        <v>92.300780770000003</v>
      </c>
      <c r="AWS190">
        <v>207.67541499999999</v>
      </c>
      <c r="AWT190">
        <v>22658.163980000001</v>
      </c>
      <c r="AWU190">
        <v>6442.6621930000001</v>
      </c>
      <c r="AWV190">
        <v>0</v>
      </c>
      <c r="AWW190">
        <v>982.19975390000002</v>
      </c>
      <c r="AWX190">
        <v>3.7298014369999999</v>
      </c>
      <c r="AWY190">
        <v>13.011108399999999</v>
      </c>
      <c r="AWZ190">
        <v>1968.9819930000001</v>
      </c>
      <c r="AXA190">
        <v>1308.5034800000001</v>
      </c>
      <c r="AXB190">
        <v>1022.985033</v>
      </c>
      <c r="AXC190">
        <v>679.12850509999998</v>
      </c>
      <c r="AXD190">
        <v>1150.8628590000001</v>
      </c>
      <c r="AXE190">
        <v>0</v>
      </c>
      <c r="AXF190">
        <v>2647.6109609999999</v>
      </c>
      <c r="AXG190">
        <v>1677.485604</v>
      </c>
      <c r="AXH190">
        <v>32.379249860000002</v>
      </c>
      <c r="AXI190">
        <v>3206.6031079999998</v>
      </c>
      <c r="AXJ190">
        <v>699.25956029999998</v>
      </c>
      <c r="AXK190">
        <v>19063.28614</v>
      </c>
      <c r="AXL190">
        <v>15820.197990000001</v>
      </c>
      <c r="AXM190">
        <v>1337.1454060000001</v>
      </c>
      <c r="AXN190">
        <v>9.4639892579999998</v>
      </c>
      <c r="AXO190">
        <v>10.204818489999999</v>
      </c>
      <c r="AXP190">
        <v>2712.0623209999999</v>
      </c>
      <c r="AXQ190">
        <v>924.27449520000005</v>
      </c>
      <c r="AXR190">
        <v>118.14343460000001</v>
      </c>
      <c r="AXS190">
        <v>6249.2436509999998</v>
      </c>
      <c r="AXT190">
        <v>42.429155139999999</v>
      </c>
      <c r="AXU190">
        <v>3416.2508010000001</v>
      </c>
      <c r="AXV190">
        <v>7169.6009780000004</v>
      </c>
      <c r="AXW190">
        <v>11.60857918</v>
      </c>
      <c r="AXX190">
        <v>111.98031349999999</v>
      </c>
      <c r="AXY190">
        <v>568.82342989999995</v>
      </c>
      <c r="AXZ190">
        <v>1883.7096919999999</v>
      </c>
      <c r="AYA190">
        <v>1153.22558</v>
      </c>
      <c r="AYB190">
        <v>452.14642850000001</v>
      </c>
      <c r="AYC190">
        <v>2574.5834490000002</v>
      </c>
      <c r="AYD190">
        <v>538.51910720000001</v>
      </c>
      <c r="AYE190">
        <v>7145.2047750000002</v>
      </c>
      <c r="AYF190">
        <v>2023.9417249999999</v>
      </c>
      <c r="AYG190">
        <v>10036.65215</v>
      </c>
      <c r="AYH190">
        <v>21100.21631</v>
      </c>
      <c r="AYI190">
        <v>512.75502889999996</v>
      </c>
      <c r="AYJ190">
        <v>593.03497359999994</v>
      </c>
      <c r="AYK190">
        <v>15428.24453</v>
      </c>
      <c r="AYL190">
        <v>87.267390239999997</v>
      </c>
      <c r="AYM190">
        <v>161.56353480000001</v>
      </c>
      <c r="AYN190">
        <v>370.57650489999997</v>
      </c>
      <c r="AYO190">
        <v>2310.7374949999999</v>
      </c>
      <c r="AYP190">
        <v>188.39990560000001</v>
      </c>
      <c r="AYQ190">
        <v>1772.5002380000001</v>
      </c>
      <c r="AYR190">
        <v>10812.567569999999</v>
      </c>
      <c r="AYS190">
        <v>616.2449014</v>
      </c>
      <c r="AYT190">
        <v>2067.560731</v>
      </c>
      <c r="AYU190">
        <v>40462.323779999999</v>
      </c>
      <c r="AYV190">
        <v>1496.4503549999999</v>
      </c>
      <c r="AYW190">
        <v>1471.13698</v>
      </c>
      <c r="AYX190">
        <v>1346.4712280000001</v>
      </c>
      <c r="AYY190">
        <v>566.87089219999996</v>
      </c>
      <c r="AYZ190">
        <v>741.45218639999996</v>
      </c>
      <c r="AZA190">
        <v>433.00852559999998</v>
      </c>
      <c r="AZB190">
        <v>19074.57691</v>
      </c>
      <c r="AZC190">
        <v>1032.8676800000001</v>
      </c>
      <c r="AZD190">
        <v>1608.749053</v>
      </c>
      <c r="AZE190">
        <v>503.97052550000001</v>
      </c>
      <c r="AZF190">
        <v>826.98407329999998</v>
      </c>
      <c r="AZG190">
        <v>458.1017617</v>
      </c>
      <c r="AZH190">
        <v>7284.4359709999999</v>
      </c>
      <c r="AZI190">
        <v>781.05630489999999</v>
      </c>
      <c r="AZJ190">
        <v>687.24184409999998</v>
      </c>
      <c r="AZK190">
        <v>478.46501919999997</v>
      </c>
      <c r="AZL190">
        <v>1438.994876</v>
      </c>
      <c r="AZM190">
        <v>182.1681304</v>
      </c>
      <c r="AZN190">
        <v>12.854980469999999</v>
      </c>
      <c r="AZO190">
        <v>1137.6751079999999</v>
      </c>
      <c r="AZP190">
        <v>1215.5582079999999</v>
      </c>
      <c r="AZQ190">
        <v>6369.1058759999996</v>
      </c>
      <c r="AZR190">
        <v>1229.2927279999999</v>
      </c>
      <c r="AZS190">
        <v>1159.8536549999999</v>
      </c>
      <c r="AZT190">
        <v>575.77329159999999</v>
      </c>
      <c r="AZU190">
        <v>6022.0307629999998</v>
      </c>
      <c r="AZV190">
        <v>7737.3628790000002</v>
      </c>
      <c r="AZW190">
        <v>289.38669549999997</v>
      </c>
      <c r="AZX190">
        <v>1053.2496349999999</v>
      </c>
      <c r="AZY190">
        <v>578.10173520000001</v>
      </c>
      <c r="AZZ190">
        <v>2892.2569920000001</v>
      </c>
      <c r="BAA190">
        <v>8.6119515589999995</v>
      </c>
      <c r="BAB190">
        <v>2024.401265</v>
      </c>
      <c r="BAC190">
        <v>140088.6048</v>
      </c>
      <c r="BAD190">
        <v>4203.2264150000001</v>
      </c>
      <c r="BAE190">
        <v>2090.6595149999998</v>
      </c>
      <c r="BAF190">
        <v>0</v>
      </c>
      <c r="BAG190">
        <v>2489.6124410000002</v>
      </c>
      <c r="BAH190">
        <v>4831.0642790000002</v>
      </c>
      <c r="BAI190">
        <v>6730.2790480000003</v>
      </c>
      <c r="BAJ190">
        <v>2740.434773</v>
      </c>
      <c r="BAK190">
        <v>6000.9134599999998</v>
      </c>
      <c r="BAL190">
        <v>547.26672729999996</v>
      </c>
      <c r="BAM190">
        <v>64.091951850000001</v>
      </c>
      <c r="BAN190">
        <v>268.13181630000003</v>
      </c>
      <c r="BAO190">
        <v>1370.929345</v>
      </c>
      <c r="BAP190">
        <v>3834.3326609999999</v>
      </c>
      <c r="BAQ190">
        <v>1996.8288</v>
      </c>
      <c r="BAR190">
        <v>953.79653370000005</v>
      </c>
      <c r="BAS190">
        <v>1004.038724</v>
      </c>
      <c r="BAT190">
        <v>1378.1564949999999</v>
      </c>
      <c r="BAU190">
        <v>245.50974160000001</v>
      </c>
      <c r="BAV190">
        <v>26432.867330000001</v>
      </c>
      <c r="BAW190">
        <v>1414.8499320000001</v>
      </c>
      <c r="BAX190">
        <v>13.42538452</v>
      </c>
      <c r="BAY190">
        <v>12.943102570000001</v>
      </c>
      <c r="BAZ190">
        <v>1710.702446</v>
      </c>
      <c r="BBA190">
        <v>15473.47244</v>
      </c>
      <c r="BBB190">
        <v>163.2667285</v>
      </c>
      <c r="BBC190">
        <v>578.59597389999999</v>
      </c>
      <c r="BBD190">
        <v>1966.111611</v>
      </c>
      <c r="BBE190">
        <v>334.4163762</v>
      </c>
      <c r="BBF190">
        <v>202.66718299999999</v>
      </c>
      <c r="BBG190">
        <v>295.6513511</v>
      </c>
      <c r="BBH190">
        <v>61.165160620000002</v>
      </c>
      <c r="BBI190">
        <v>1290.8985270000001</v>
      </c>
      <c r="BBJ190">
        <v>2321.7885540000002</v>
      </c>
      <c r="BBK190">
        <v>581.59711460000005</v>
      </c>
      <c r="BBL190">
        <v>492.78620430000001</v>
      </c>
      <c r="BBM190">
        <v>922.69968470000003</v>
      </c>
      <c r="BBN190">
        <v>1324.4719250000001</v>
      </c>
      <c r="BBO190">
        <v>2609.7228180000002</v>
      </c>
      <c r="BBP190">
        <v>4475.2261920000001</v>
      </c>
      <c r="BBQ190">
        <v>42.821961559999998</v>
      </c>
      <c r="BBR190">
        <v>708.90182609999999</v>
      </c>
      <c r="BBS190">
        <v>903.08069690000002</v>
      </c>
      <c r="BBT190">
        <v>4440.5899159999999</v>
      </c>
      <c r="BBU190">
        <v>5817.1048019999998</v>
      </c>
      <c r="BBV190">
        <v>193.60620879999999</v>
      </c>
      <c r="BBW190">
        <v>12764.36443</v>
      </c>
      <c r="BBX190">
        <v>148.40905050000001</v>
      </c>
      <c r="BBY190">
        <v>2350.546488</v>
      </c>
      <c r="BBZ190">
        <v>544.49235450000003</v>
      </c>
      <c r="BCA190">
        <v>101.2248129</v>
      </c>
      <c r="BCB190">
        <v>3597.9140499999999</v>
      </c>
      <c r="BCC190">
        <v>1651.997537</v>
      </c>
      <c r="BCD190">
        <v>711.13932609999995</v>
      </c>
      <c r="BCE190">
        <v>5646.3885170000003</v>
      </c>
      <c r="BCF190">
        <v>1313.924199</v>
      </c>
      <c r="BCG190">
        <v>1342.8891860000001</v>
      </c>
      <c r="BCH190">
        <v>737.15994839999996</v>
      </c>
      <c r="BCI190">
        <v>2850.5691510000001</v>
      </c>
      <c r="BCJ190">
        <v>1300.6304709999999</v>
      </c>
      <c r="BCK190">
        <v>0</v>
      </c>
      <c r="BCL190">
        <v>750.98259849999999</v>
      </c>
      <c r="BCM190">
        <v>534.88766680000003</v>
      </c>
      <c r="BCN190">
        <v>54.510083600000002</v>
      </c>
      <c r="BCO190">
        <v>1704.63984</v>
      </c>
      <c r="BCP190">
        <v>0</v>
      </c>
      <c r="BCQ190">
        <v>15483.351339999999</v>
      </c>
      <c r="BCR190">
        <v>238.7996406</v>
      </c>
      <c r="BCS190">
        <v>1336.70156</v>
      </c>
      <c r="BCT190">
        <v>684.21825249999995</v>
      </c>
      <c r="BCU190">
        <v>404.09548640000003</v>
      </c>
      <c r="BCV190">
        <v>12455.35888</v>
      </c>
      <c r="BCW190">
        <v>194.17397800000001</v>
      </c>
      <c r="BCX190">
        <v>7920.7457880000002</v>
      </c>
      <c r="BCY190">
        <v>1485.844621</v>
      </c>
      <c r="BCZ190">
        <v>17359.076099999998</v>
      </c>
      <c r="BDA190">
        <v>167.79685720000001</v>
      </c>
      <c r="BDB190">
        <v>17888.795109999999</v>
      </c>
      <c r="BDC190">
        <v>27.547576079999999</v>
      </c>
      <c r="BDD190">
        <v>6192.083987</v>
      </c>
      <c r="BDE190">
        <v>2691.8509859999999</v>
      </c>
      <c r="BDF190">
        <v>40.30602932</v>
      </c>
      <c r="BDG190">
        <v>449.47526310000001</v>
      </c>
      <c r="BDH190">
        <v>3317.6090490000001</v>
      </c>
      <c r="BDI190">
        <v>1405.560729</v>
      </c>
      <c r="BDJ190">
        <v>2775.1428599999999</v>
      </c>
      <c r="BDK190">
        <v>131.99011609999999</v>
      </c>
      <c r="BDL190">
        <v>62.611083919999999</v>
      </c>
      <c r="BDM190">
        <v>2860.5035779999998</v>
      </c>
      <c r="BDN190">
        <v>745.51894619999996</v>
      </c>
      <c r="BDO190">
        <v>80.827217989999994</v>
      </c>
      <c r="BDP190">
        <v>2508.8696629999999</v>
      </c>
      <c r="BDQ190">
        <v>585.68153610000002</v>
      </c>
      <c r="BDR190">
        <v>960.15798729999995</v>
      </c>
      <c r="BDS190">
        <v>1002.89872</v>
      </c>
      <c r="BDT190">
        <v>4716.7975029999998</v>
      </c>
      <c r="BDU190">
        <v>11277.1342</v>
      </c>
      <c r="BDV190">
        <v>4001.1320260000002</v>
      </c>
      <c r="BDW190">
        <v>5596.1038840000001</v>
      </c>
      <c r="BDX190">
        <v>8990.7406910000009</v>
      </c>
      <c r="BDY190">
        <v>2274.0615889999999</v>
      </c>
      <c r="BDZ190">
        <v>457.5620839</v>
      </c>
      <c r="BEA190">
        <v>196.6358889</v>
      </c>
      <c r="BEB190">
        <v>2494.7370799999999</v>
      </c>
      <c r="BEC190">
        <v>5825.4915460000002</v>
      </c>
      <c r="BED190">
        <v>9699.4566070000001</v>
      </c>
      <c r="BEE190">
        <v>94303.728990000003</v>
      </c>
      <c r="BEF190">
        <v>412.96401300000002</v>
      </c>
      <c r="BEG190">
        <v>534.71230270000001</v>
      </c>
      <c r="BEH190">
        <v>38910.242709999999</v>
      </c>
      <c r="BEI190">
        <v>54.154261050000002</v>
      </c>
      <c r="BEJ190">
        <v>10.99806454</v>
      </c>
      <c r="BEK190">
        <v>145.98677420000001</v>
      </c>
      <c r="BEL190">
        <v>97.188840870000007</v>
      </c>
      <c r="BEM190">
        <v>14.70557445</v>
      </c>
      <c r="BEN190">
        <v>1068.7187759999999</v>
      </c>
      <c r="BEO190">
        <v>1819.472935</v>
      </c>
      <c r="BEP190">
        <v>2993.0949799999999</v>
      </c>
      <c r="BEQ190">
        <v>1283.6508260000001</v>
      </c>
      <c r="BER190">
        <v>168.9550539</v>
      </c>
      <c r="BES190">
        <v>3176.7240879999999</v>
      </c>
      <c r="BET190">
        <v>63.83564629</v>
      </c>
      <c r="BEU190">
        <v>1408.046298</v>
      </c>
      <c r="BEV190">
        <v>2897.9320080000002</v>
      </c>
      <c r="BEW190">
        <v>1330.4346660000001</v>
      </c>
      <c r="BEX190">
        <v>2.2741940729999999</v>
      </c>
      <c r="BEY190">
        <v>704.61838090000003</v>
      </c>
      <c r="BEZ190">
        <v>5208.1929520000003</v>
      </c>
      <c r="BFA190">
        <v>362.13562130000003</v>
      </c>
      <c r="BFB190">
        <v>223.70982330000001</v>
      </c>
      <c r="BFC190">
        <v>136.67279959999999</v>
      </c>
      <c r="BFD190">
        <v>59.458071160000003</v>
      </c>
      <c r="BFE190">
        <v>1968.739399</v>
      </c>
      <c r="BFF190">
        <v>1238.5133350000001</v>
      </c>
      <c r="BFG190">
        <v>1571.0047939999999</v>
      </c>
      <c r="BFH190">
        <v>523.64455320000002</v>
      </c>
      <c r="BFI190">
        <v>401.6526849</v>
      </c>
      <c r="BFJ190">
        <v>167.5533714</v>
      </c>
      <c r="BFK190">
        <v>1530.686342</v>
      </c>
      <c r="BFL190">
        <v>425.32774879999999</v>
      </c>
      <c r="BFM190">
        <v>40.863340270000002</v>
      </c>
      <c r="BFN190">
        <v>614.07651099999998</v>
      </c>
      <c r="BFO190">
        <v>2165.990405</v>
      </c>
      <c r="BFP190">
        <v>1135.534069</v>
      </c>
      <c r="BFQ190">
        <v>1358.665203</v>
      </c>
      <c r="BFR190">
        <v>74.411864280000003</v>
      </c>
      <c r="BFS190">
        <v>1057.6611820000001</v>
      </c>
      <c r="BFT190">
        <v>18.93328953</v>
      </c>
      <c r="BFU190">
        <v>2877.7817799999998</v>
      </c>
      <c r="BFV190">
        <v>1360.417197</v>
      </c>
      <c r="BFW190">
        <v>278.3015413</v>
      </c>
      <c r="BFX190">
        <v>1412.231894</v>
      </c>
      <c r="BFY190">
        <v>480.84111830000001</v>
      </c>
      <c r="BFZ190">
        <v>69.699538340000004</v>
      </c>
      <c r="BGA190">
        <v>1922.5390789999999</v>
      </c>
      <c r="BGB190">
        <v>66.968643439999994</v>
      </c>
      <c r="BGC190">
        <v>537.0211127</v>
      </c>
      <c r="BGD190">
        <v>36.363311289999999</v>
      </c>
      <c r="BGE190">
        <v>5.1407782989999999</v>
      </c>
      <c r="BGF190">
        <v>277.22269449999999</v>
      </c>
      <c r="BGG190">
        <v>896.05898979999995</v>
      </c>
      <c r="BGH190">
        <v>694.18144649999999</v>
      </c>
      <c r="BGI190">
        <v>13461.93469</v>
      </c>
      <c r="BGJ190">
        <v>692.98335399999996</v>
      </c>
      <c r="BGK190">
        <v>17.129882340000002</v>
      </c>
      <c r="BGL190">
        <v>154.9387342</v>
      </c>
      <c r="BGM190">
        <v>1336.8854920000001</v>
      </c>
      <c r="BGN190">
        <v>5028.635988</v>
      </c>
      <c r="BGO190">
        <v>5928.1932390000002</v>
      </c>
      <c r="BGP190">
        <v>8648.5034560000004</v>
      </c>
      <c r="BGQ190">
        <v>597.11909330000003</v>
      </c>
      <c r="BGR190">
        <v>1382.491959</v>
      </c>
      <c r="BGS190">
        <v>338.16791369999999</v>
      </c>
      <c r="BGT190">
        <v>299.28167969999998</v>
      </c>
      <c r="BGU190">
        <v>40.777868890000001</v>
      </c>
      <c r="BGV190">
        <v>241.1199646</v>
      </c>
      <c r="BGW190">
        <v>1269.152319</v>
      </c>
      <c r="BGX190">
        <v>120.8248715</v>
      </c>
      <c r="BGY190">
        <v>666.90902389999997</v>
      </c>
      <c r="BGZ190">
        <v>12004.395049999999</v>
      </c>
      <c r="BHA190">
        <v>1147.618342</v>
      </c>
      <c r="BHB190">
        <v>47835.428899999999</v>
      </c>
      <c r="BHC190">
        <v>0</v>
      </c>
      <c r="BHD190">
        <v>478.65703999999999</v>
      </c>
      <c r="BHE190">
        <v>4828.557906</v>
      </c>
      <c r="BHF190">
        <v>803.90776200000005</v>
      </c>
      <c r="BHG190">
        <v>6847.1277179999997</v>
      </c>
      <c r="BHH190">
        <v>67.793136820000001</v>
      </c>
      <c r="BHI190">
        <v>27425.028920000001</v>
      </c>
      <c r="BHJ190">
        <v>830.90740140000003</v>
      </c>
      <c r="BHK190">
        <v>30.668025449999998</v>
      </c>
      <c r="BHL190">
        <v>295.90772199999998</v>
      </c>
      <c r="BHM190">
        <v>398.91254659999998</v>
      </c>
      <c r="BHN190">
        <v>118.8506276</v>
      </c>
      <c r="BHO190">
        <v>130.61296949999999</v>
      </c>
      <c r="BHP190">
        <v>529.90641819999996</v>
      </c>
      <c r="BHQ190">
        <v>34383.62401</v>
      </c>
      <c r="BHR190">
        <v>23814.849539999999</v>
      </c>
      <c r="BHS190">
        <v>1312.0796640000001</v>
      </c>
      <c r="BHT190">
        <v>1554.7477429999999</v>
      </c>
      <c r="BHU190">
        <v>4469.2837479999998</v>
      </c>
      <c r="BHV190">
        <v>2356.4512370000002</v>
      </c>
      <c r="BHW190">
        <v>5918.3299219999999</v>
      </c>
      <c r="BHX190">
        <v>2319.3302079999999</v>
      </c>
      <c r="BHY190">
        <v>522.36107040000002</v>
      </c>
      <c r="BHZ190">
        <v>797.55793430000006</v>
      </c>
      <c r="BIA190">
        <v>400.1456953</v>
      </c>
      <c r="BIB190">
        <v>568.23970110000005</v>
      </c>
      <c r="BIC190">
        <v>985.54072020000001</v>
      </c>
      <c r="BID190">
        <v>263.72735110000002</v>
      </c>
      <c r="BIE190">
        <v>4623.5999739999997</v>
      </c>
      <c r="BIF190">
        <v>696.89113139999995</v>
      </c>
      <c r="BIG190">
        <v>220.37033510000001</v>
      </c>
      <c r="BIH190">
        <v>3453.349956</v>
      </c>
      <c r="BII190">
        <v>1985.1286970000001</v>
      </c>
      <c r="BIJ190">
        <v>608.39470329999995</v>
      </c>
      <c r="BIK190">
        <v>598.52125130000002</v>
      </c>
      <c r="BIL190">
        <v>1181.549923</v>
      </c>
      <c r="BIM190">
        <v>6775.7974249999997</v>
      </c>
      <c r="BIN190">
        <v>4704.6372629999996</v>
      </c>
      <c r="BIO190">
        <v>822.40507030000003</v>
      </c>
      <c r="BIP190">
        <v>2128.9747320000001</v>
      </c>
      <c r="BIQ190">
        <v>9365.6629279999997</v>
      </c>
      <c r="BIR190">
        <v>819.55502799999999</v>
      </c>
      <c r="BIS190">
        <v>2113.0818909999998</v>
      </c>
      <c r="BIT190">
        <v>19894.467939999999</v>
      </c>
      <c r="BIU190">
        <v>2686.0283439999998</v>
      </c>
      <c r="BIV190">
        <v>2204.6790500000002</v>
      </c>
      <c r="BIW190">
        <v>138.1258933</v>
      </c>
      <c r="BIX190">
        <v>147.13342359999999</v>
      </c>
      <c r="BIY190">
        <v>8424.1279589999995</v>
      </c>
      <c r="BIZ190">
        <v>96.524248929999999</v>
      </c>
      <c r="BJA190">
        <v>904.15668219999998</v>
      </c>
      <c r="BJB190">
        <v>6043.362599</v>
      </c>
      <c r="BJC190">
        <v>9188.4084199999998</v>
      </c>
      <c r="BJD190">
        <v>784.13249020000001</v>
      </c>
      <c r="BJE190">
        <v>35490.310060000003</v>
      </c>
      <c r="BJF190">
        <v>288.31600609999998</v>
      </c>
      <c r="BJG190">
        <v>716.34083989999999</v>
      </c>
      <c r="BJH190">
        <v>1062.4098019999999</v>
      </c>
      <c r="BJI190">
        <v>174.70149259999999</v>
      </c>
      <c r="BJJ190">
        <v>214.8022119</v>
      </c>
      <c r="BJK190">
        <v>2269.2226460000002</v>
      </c>
      <c r="BJL190">
        <v>3903.0986360000002</v>
      </c>
      <c r="BJM190">
        <v>405.23687740000003</v>
      </c>
      <c r="BJN190">
        <v>4325.5088390000001</v>
      </c>
      <c r="BJO190">
        <v>1410.169349</v>
      </c>
      <c r="BJP190">
        <v>2685.5290009999999</v>
      </c>
      <c r="BJQ190">
        <v>3787.3286109999999</v>
      </c>
      <c r="BJR190">
        <v>2219.4111069999999</v>
      </c>
      <c r="BJS190">
        <v>481.04182950000001</v>
      </c>
      <c r="BJT190">
        <v>29.636831059999999</v>
      </c>
      <c r="BJU190">
        <v>419.1904159</v>
      </c>
      <c r="BJV190">
        <v>88562.690400000007</v>
      </c>
      <c r="BJW190">
        <v>21247.48517</v>
      </c>
      <c r="BJX190">
        <v>99.835024090000005</v>
      </c>
      <c r="BJY190">
        <v>1129.22136</v>
      </c>
      <c r="BJZ190">
        <v>382.45055239999999</v>
      </c>
      <c r="BKA190">
        <v>8100.2672130000001</v>
      </c>
      <c r="BKB190">
        <v>1906.376937</v>
      </c>
      <c r="BKC190">
        <v>1038.758761</v>
      </c>
      <c r="BKD190">
        <v>696.40986550000002</v>
      </c>
      <c r="BKE190">
        <v>1550.2362969999999</v>
      </c>
      <c r="BKF190">
        <v>5737.1254140000001</v>
      </c>
      <c r="BKG190">
        <v>10677.412619999999</v>
      </c>
      <c r="BKH190">
        <v>1346.3977090000001</v>
      </c>
      <c r="BKI190">
        <v>983.35078380000004</v>
      </c>
      <c r="BKJ190">
        <v>5898.1079360000003</v>
      </c>
      <c r="BKK190">
        <v>5084.9095040000002</v>
      </c>
      <c r="BKL190">
        <v>57.104811669999997</v>
      </c>
      <c r="BKM190">
        <v>44777.336259999996</v>
      </c>
      <c r="BKN190">
        <v>1783.535484</v>
      </c>
      <c r="BKO190">
        <v>1193.464966</v>
      </c>
      <c r="BKP190">
        <v>381.94921840000001</v>
      </c>
      <c r="BKQ190">
        <v>1.427622838</v>
      </c>
      <c r="BKR190">
        <v>4726.8864480000002</v>
      </c>
      <c r="BKS190">
        <v>183.07332539999999</v>
      </c>
      <c r="BKT190">
        <v>418.58481110000002</v>
      </c>
      <c r="BKU190">
        <v>315.63292209999997</v>
      </c>
      <c r="BKV190">
        <v>243.92732330000001</v>
      </c>
      <c r="BKW190">
        <v>519.49628949999999</v>
      </c>
      <c r="BKX190">
        <v>15287.86621</v>
      </c>
      <c r="BKY190">
        <v>71.938421079999998</v>
      </c>
      <c r="BKZ190">
        <v>10461.854660000001</v>
      </c>
      <c r="BLA190">
        <v>0</v>
      </c>
      <c r="BLB190">
        <v>10460.556710000001</v>
      </c>
      <c r="BLC190">
        <v>233.1270202</v>
      </c>
      <c r="BLD190">
        <v>1035.673972</v>
      </c>
      <c r="BLE190">
        <v>7.7377301530000002</v>
      </c>
      <c r="BLF190">
        <v>13824.72703</v>
      </c>
      <c r="BLG190">
        <v>685.38631759999998</v>
      </c>
      <c r="BLH190">
        <v>642.66472320000003</v>
      </c>
      <c r="BLI190">
        <v>2179.9325290000002</v>
      </c>
      <c r="BLJ190">
        <v>5391.3293000000003</v>
      </c>
      <c r="BLK190">
        <v>9850.4016119999997</v>
      </c>
      <c r="BLL190">
        <v>30934.802090000001</v>
      </c>
      <c r="BLM190">
        <v>45329.877809999998</v>
      </c>
      <c r="BLN190">
        <v>1556.483839</v>
      </c>
      <c r="BLO190">
        <v>43.638196000000001</v>
      </c>
      <c r="BLP190">
        <v>11.35754395</v>
      </c>
      <c r="BLQ190">
        <v>1253.045325</v>
      </c>
      <c r="BLR190">
        <v>1975.4691680000001</v>
      </c>
      <c r="BLS190">
        <v>75.346801760000005</v>
      </c>
      <c r="BLT190">
        <v>0</v>
      </c>
      <c r="BLU190">
        <v>903.61694120000004</v>
      </c>
      <c r="BLV190">
        <v>319.90708280000001</v>
      </c>
      <c r="BLW190">
        <v>0</v>
      </c>
      <c r="BLX190">
        <v>790.55328770000006</v>
      </c>
      <c r="BLY190">
        <v>1459.462182</v>
      </c>
      <c r="BLZ190">
        <v>61336.168980000002</v>
      </c>
      <c r="BMA190">
        <v>1064.4955500000001</v>
      </c>
      <c r="BMB190">
        <v>958.50217369999996</v>
      </c>
      <c r="BMC190">
        <v>452.65982769999999</v>
      </c>
      <c r="BMD190">
        <v>16620.099279999999</v>
      </c>
      <c r="BME190">
        <v>70.12200928</v>
      </c>
      <c r="BMF190">
        <v>663.44126129999995</v>
      </c>
      <c r="BMG190">
        <v>4547.4836079999995</v>
      </c>
      <c r="BMH190">
        <v>4521.0972389999997</v>
      </c>
      <c r="BMI190">
        <v>104892.8508</v>
      </c>
      <c r="BMJ190">
        <v>257.83034800000001</v>
      </c>
      <c r="BMK190">
        <v>15776.788689999999</v>
      </c>
      <c r="BML190">
        <v>3152.977684</v>
      </c>
      <c r="BMM190">
        <v>1646.6248270000001</v>
      </c>
      <c r="BMN190">
        <v>500.8519877</v>
      </c>
      <c r="BMO190">
        <v>2034.0259209999999</v>
      </c>
      <c r="BMP190">
        <v>1064.170055</v>
      </c>
      <c r="BMQ190">
        <v>113.59451180000001</v>
      </c>
      <c r="BMR190">
        <v>1629.7469900000001</v>
      </c>
      <c r="BMS190">
        <v>124.8535407</v>
      </c>
      <c r="BMT190">
        <v>393.61025319999999</v>
      </c>
      <c r="BMU190">
        <v>874.30610039999999</v>
      </c>
      <c r="BMV190">
        <v>303.53665310000002</v>
      </c>
      <c r="BMW190">
        <v>10374.100619999999</v>
      </c>
      <c r="BMX190">
        <v>3559.1408150000002</v>
      </c>
      <c r="BMY190">
        <v>2007.905311</v>
      </c>
      <c r="BMZ190">
        <v>0</v>
      </c>
      <c r="BNA190">
        <v>515.92079130000002</v>
      </c>
      <c r="BNB190">
        <v>1046.6064859999999</v>
      </c>
      <c r="BNC190">
        <v>627.33709069999998</v>
      </c>
      <c r="BND190">
        <v>63.937669669999998</v>
      </c>
      <c r="BNE190">
        <v>486.37706700000001</v>
      </c>
      <c r="BNF190">
        <v>1611.194403</v>
      </c>
      <c r="BNG190">
        <v>3106.4063200000001</v>
      </c>
      <c r="BNH190">
        <v>2963.8132529999998</v>
      </c>
      <c r="BNI190">
        <v>2405.889087</v>
      </c>
      <c r="BNJ190">
        <v>2220.1199539999998</v>
      </c>
      <c r="BNK190">
        <v>845.73053679999998</v>
      </c>
      <c r="BNL190">
        <v>1735.127536</v>
      </c>
      <c r="BNM190">
        <v>22.0166626</v>
      </c>
      <c r="BNN190">
        <v>1363.153454</v>
      </c>
      <c r="BNO190">
        <v>2591.3763650000001</v>
      </c>
      <c r="BNP190">
        <v>7109.6163329999999</v>
      </c>
      <c r="BNQ190">
        <v>0</v>
      </c>
      <c r="BNR190">
        <v>7857.2928709999996</v>
      </c>
      <c r="BNS190">
        <v>13210.776110000001</v>
      </c>
      <c r="BNT190">
        <v>175.80830940000001</v>
      </c>
      <c r="BNU190">
        <v>1799.458799</v>
      </c>
      <c r="BNV190">
        <v>6418.2973590000001</v>
      </c>
      <c r="BNW190">
        <v>862.36045730000001</v>
      </c>
      <c r="BNX190">
        <v>1125.384937</v>
      </c>
      <c r="BNY190">
        <v>1213.260223</v>
      </c>
      <c r="BNZ190">
        <v>1608.236909</v>
      </c>
      <c r="BOA190">
        <v>1369.9007590000001</v>
      </c>
      <c r="BOB190">
        <v>918.66988630000003</v>
      </c>
      <c r="BOC190">
        <v>1750.2947389999999</v>
      </c>
      <c r="BOD190">
        <v>28662.235779999999</v>
      </c>
      <c r="BOE190">
        <v>3208.692364</v>
      </c>
      <c r="BOF190">
        <v>444.01616890000003</v>
      </c>
      <c r="BOG190">
        <v>7280.5968780000003</v>
      </c>
      <c r="BOH190">
        <v>109.89868389999999</v>
      </c>
      <c r="BOI190">
        <v>4763.1083609999996</v>
      </c>
      <c r="BOJ190">
        <v>449.29033809999999</v>
      </c>
      <c r="BOK190">
        <v>11317.470160000001</v>
      </c>
      <c r="BOL190">
        <v>1457.7310299999999</v>
      </c>
      <c r="BOM190">
        <v>942.99789729999998</v>
      </c>
      <c r="BON190">
        <v>131.04402519999999</v>
      </c>
      <c r="BOO190">
        <v>69.85357707</v>
      </c>
      <c r="BOP190">
        <v>376.0976976</v>
      </c>
      <c r="BOQ190">
        <v>554.60976140000002</v>
      </c>
      <c r="BOR190">
        <v>55.20300744</v>
      </c>
      <c r="BOS190">
        <v>122.3251459</v>
      </c>
      <c r="BOT190">
        <v>419.5130241</v>
      </c>
      <c r="BOU190">
        <v>661.16418410000006</v>
      </c>
      <c r="BOV190">
        <v>248.2078266</v>
      </c>
      <c r="BOW190">
        <v>54036.359700000001</v>
      </c>
      <c r="BOX190">
        <v>1508.6953510000001</v>
      </c>
      <c r="BOY190">
        <v>169942.60750000001</v>
      </c>
      <c r="BOZ190">
        <v>834.9703753</v>
      </c>
      <c r="BPA190">
        <v>618.76070200000004</v>
      </c>
      <c r="BPB190">
        <v>1675.7305100000001</v>
      </c>
      <c r="BPC190">
        <v>5217.2541769999998</v>
      </c>
      <c r="BPD190">
        <v>601.9906522</v>
      </c>
      <c r="BPE190">
        <v>3803.1986019999999</v>
      </c>
      <c r="BPF190">
        <v>41.299194569999997</v>
      </c>
      <c r="BPG190">
        <v>2492.5480990000001</v>
      </c>
      <c r="BPH190">
        <v>272.8447693</v>
      </c>
      <c r="BPI190">
        <v>743.07776339999998</v>
      </c>
      <c r="BPJ190">
        <v>2984.4905910000002</v>
      </c>
      <c r="BPK190">
        <v>43.589530799999999</v>
      </c>
      <c r="BPL190">
        <v>6405.2973670000001</v>
      </c>
      <c r="BPM190">
        <v>7745.5952960000004</v>
      </c>
      <c r="BPN190">
        <v>42285.08311</v>
      </c>
      <c r="BPO190">
        <v>0</v>
      </c>
      <c r="BPP190">
        <v>159.22197879999999</v>
      </c>
      <c r="BPQ190">
        <v>752.23940189999996</v>
      </c>
      <c r="BPR190">
        <v>706.42319710000004</v>
      </c>
      <c r="BPS190">
        <v>767.03817790000005</v>
      </c>
      <c r="BPT190">
        <v>24521.720669999999</v>
      </c>
      <c r="BPU190">
        <v>3398.5313590000001</v>
      </c>
      <c r="BPV190">
        <v>2327.392378</v>
      </c>
      <c r="BPW190">
        <v>3112.3450290000001</v>
      </c>
      <c r="BPX190">
        <v>4122.5001650000004</v>
      </c>
      <c r="BPY190">
        <v>1304.231851</v>
      </c>
      <c r="BPZ190">
        <v>1203.6185230000001</v>
      </c>
      <c r="BQA190">
        <v>27639.862369999999</v>
      </c>
      <c r="BQB190">
        <v>27835.537939999998</v>
      </c>
      <c r="BQC190">
        <v>10974.25562</v>
      </c>
      <c r="BQD190">
        <v>9547.3102589999999</v>
      </c>
      <c r="BQE190">
        <v>11820.01432</v>
      </c>
      <c r="BQF190">
        <v>2081.0270310000001</v>
      </c>
      <c r="BQG190">
        <v>13303.77007</v>
      </c>
      <c r="BQH190">
        <v>3179.3474620000002</v>
      </c>
      <c r="BQI190">
        <v>2446.1687179999999</v>
      </c>
      <c r="BQJ190">
        <v>726.39301090000004</v>
      </c>
      <c r="BQK190">
        <v>9013.4977519999993</v>
      </c>
      <c r="BQL190">
        <v>510.1463842</v>
      </c>
      <c r="BQM190">
        <v>3717.2734310000001</v>
      </c>
      <c r="BQN190">
        <v>1265.0491609999999</v>
      </c>
      <c r="BQO190">
        <v>488.00491319999998</v>
      </c>
      <c r="BQP190">
        <v>20875.24712</v>
      </c>
      <c r="BQQ190">
        <v>742.18308290000004</v>
      </c>
      <c r="BQR190">
        <v>3121.2310900000002</v>
      </c>
      <c r="BQS190">
        <v>1533.565474</v>
      </c>
      <c r="BQT190">
        <v>2951.248423</v>
      </c>
      <c r="BQU190">
        <v>955.27309330000003</v>
      </c>
      <c r="BQV190">
        <v>2569.4202049999999</v>
      </c>
      <c r="BQW190">
        <v>170.0194587</v>
      </c>
      <c r="BQX190">
        <v>606.69231590000004</v>
      </c>
      <c r="BQY190">
        <v>1424.3859849999999</v>
      </c>
      <c r="BQZ190">
        <v>848.95869000000005</v>
      </c>
      <c r="BRA190">
        <v>3.4044899999999999E-4</v>
      </c>
      <c r="BRB190">
        <v>1932.726901</v>
      </c>
      <c r="BRC190">
        <v>607.2089416</v>
      </c>
      <c r="BRD190">
        <v>1614.876096</v>
      </c>
      <c r="BRE190">
        <v>245.37181810000001</v>
      </c>
      <c r="BRF190">
        <v>3468.1367420000001</v>
      </c>
      <c r="BRG190">
        <v>637.50142749999998</v>
      </c>
      <c r="BRH190">
        <v>670.97472389999996</v>
      </c>
      <c r="BRI190">
        <v>1697.314601</v>
      </c>
      <c r="BRJ190">
        <v>2245.244138</v>
      </c>
      <c r="BRK190">
        <v>1460.2533069999999</v>
      </c>
      <c r="BRL190">
        <v>2457.0838090000002</v>
      </c>
      <c r="BRM190">
        <v>41284.471109999999</v>
      </c>
      <c r="BRN190">
        <v>222.22644310000001</v>
      </c>
      <c r="BRO190">
        <v>9.0377502439999997</v>
      </c>
      <c r="BRP190">
        <v>0.78828203100000005</v>
      </c>
      <c r="BRQ190">
        <v>944.9401226</v>
      </c>
      <c r="BRR190">
        <v>96.199029530000004</v>
      </c>
      <c r="BRS190">
        <v>2271.2631860000001</v>
      </c>
      <c r="BRT190">
        <v>871.96912380000003</v>
      </c>
      <c r="BRU190">
        <v>450.58784780000002</v>
      </c>
      <c r="BRV190">
        <v>597.72310419999997</v>
      </c>
      <c r="BRW190">
        <v>82.072282900000005</v>
      </c>
      <c r="BRX190">
        <v>678.30641600000001</v>
      </c>
      <c r="BRY190">
        <v>17.644037470000001</v>
      </c>
      <c r="BRZ190">
        <v>5102.4170649999996</v>
      </c>
      <c r="BSA190">
        <v>4376.6826620000002</v>
      </c>
      <c r="BSB190">
        <v>6157.9093830000002</v>
      </c>
      <c r="BSC190">
        <v>340.28167120000001</v>
      </c>
      <c r="BSD190">
        <v>16127.148740000001</v>
      </c>
      <c r="BSE190">
        <v>1028.7134639999999</v>
      </c>
      <c r="BSF190">
        <v>1306.0963469999999</v>
      </c>
      <c r="BSG190">
        <v>4474.0958490000003</v>
      </c>
      <c r="BSH190">
        <v>246.089969</v>
      </c>
      <c r="BSI190">
        <v>1157.2674159999999</v>
      </c>
      <c r="BSJ190">
        <v>4281.1883420000004</v>
      </c>
      <c r="BSK190">
        <v>643.79559429999995</v>
      </c>
      <c r="BSL190">
        <v>166.7422813</v>
      </c>
      <c r="BSM190">
        <v>495.18885890000001</v>
      </c>
      <c r="BSN190">
        <v>35212.11118</v>
      </c>
      <c r="BSO190">
        <v>2735.1789829999998</v>
      </c>
      <c r="BSP190">
        <v>1382.202614</v>
      </c>
      <c r="BSQ190">
        <v>3056.2136399999999</v>
      </c>
      <c r="BSR190">
        <v>409.7072091</v>
      </c>
      <c r="BSS190">
        <v>191639.92790000001</v>
      </c>
      <c r="BST190">
        <v>12720.67799</v>
      </c>
      <c r="BSU190">
        <v>1164.030184</v>
      </c>
      <c r="BSV190">
        <v>8413.8526089999996</v>
      </c>
      <c r="BSW190">
        <v>3401.659079</v>
      </c>
      <c r="BSX190">
        <v>1097.6644160000001</v>
      </c>
      <c r="BSY190">
        <v>624.13767370000005</v>
      </c>
      <c r="BSZ190">
        <v>1113.754224</v>
      </c>
      <c r="BTA190">
        <v>135.11774320000001</v>
      </c>
      <c r="BTB190">
        <v>544.96670029999996</v>
      </c>
      <c r="BTC190">
        <v>12795.039699999999</v>
      </c>
      <c r="BTD190">
        <v>497.03252450000002</v>
      </c>
      <c r="BTE190">
        <v>22184.851170000002</v>
      </c>
      <c r="BTF190">
        <v>627.79592079999998</v>
      </c>
      <c r="BTG190">
        <v>997.77293689999999</v>
      </c>
      <c r="BTH190">
        <v>8380.257689</v>
      </c>
      <c r="BTI190">
        <v>3476.3354650000001</v>
      </c>
      <c r="BTJ190">
        <v>0</v>
      </c>
      <c r="BTK190">
        <v>460.29722820000001</v>
      </c>
      <c r="BTL190">
        <v>5132.5376550000001</v>
      </c>
      <c r="BTM190">
        <v>10104.95723</v>
      </c>
      <c r="BTN190">
        <v>62586.292569999998</v>
      </c>
      <c r="BTO190">
        <v>5193.3086359999998</v>
      </c>
      <c r="BTP190">
        <v>988.50771689999999</v>
      </c>
      <c r="BTQ190">
        <v>560.13546770000005</v>
      </c>
      <c r="BTR190">
        <v>1036.581148</v>
      </c>
      <c r="BTS190">
        <v>134.10332880000001</v>
      </c>
      <c r="BTT190">
        <v>2686.351881</v>
      </c>
      <c r="BTU190">
        <v>6128.2737980000002</v>
      </c>
      <c r="BTV190">
        <v>1135.2623510000001</v>
      </c>
      <c r="BTW190">
        <v>270.29247620000001</v>
      </c>
      <c r="BTX190">
        <v>1701.4053240000001</v>
      </c>
      <c r="BTY190">
        <v>2257.4338739999998</v>
      </c>
      <c r="BTZ190">
        <v>1139.609819</v>
      </c>
      <c r="BUA190">
        <v>984.15158450000001</v>
      </c>
      <c r="BUB190">
        <v>3760.8055340000001</v>
      </c>
      <c r="BUC190">
        <v>5552.7872509999997</v>
      </c>
      <c r="BUD190">
        <v>3077.6406590000001</v>
      </c>
      <c r="BUE190">
        <v>1481.5920739999999</v>
      </c>
      <c r="BUF190">
        <v>56.33454665</v>
      </c>
      <c r="BUG190">
        <v>2955.3438959999999</v>
      </c>
      <c r="BUH190">
        <v>450.90417939999998</v>
      </c>
      <c r="BUI190">
        <v>743.35455679999995</v>
      </c>
      <c r="BUJ190">
        <v>916.49566600000003</v>
      </c>
      <c r="BUK190">
        <v>180.9257623</v>
      </c>
      <c r="BUL190">
        <v>1107.0831499999999</v>
      </c>
      <c r="BUM190">
        <v>1960.099594</v>
      </c>
      <c r="BUN190">
        <v>43.33402366</v>
      </c>
      <c r="BUO190">
        <v>0</v>
      </c>
      <c r="BUP190">
        <v>424.18944909999999</v>
      </c>
      <c r="BUQ190">
        <v>262.84096690000001</v>
      </c>
      <c r="BUR190">
        <v>21831.747950000001</v>
      </c>
      <c r="BUS190">
        <v>84.961302930000002</v>
      </c>
      <c r="BUT190">
        <v>2055.2671380000002</v>
      </c>
      <c r="BUU190">
        <v>2100.6632199999999</v>
      </c>
      <c r="BUV190">
        <v>392.94494329999998</v>
      </c>
      <c r="BUW190">
        <v>148.6638523</v>
      </c>
      <c r="BUX190">
        <v>9399.3156760000002</v>
      </c>
      <c r="BUY190">
        <v>528.90530079999996</v>
      </c>
      <c r="BUZ190">
        <v>603.69252730000005</v>
      </c>
      <c r="BVA190">
        <v>1634.2757670000001</v>
      </c>
      <c r="BVB190">
        <v>157.30047569999999</v>
      </c>
      <c r="BVC190">
        <v>614.58083009999996</v>
      </c>
      <c r="BVD190">
        <v>1100.860752</v>
      </c>
      <c r="BVE190">
        <v>1434.3929270000001</v>
      </c>
      <c r="BVF190">
        <v>1596.067213</v>
      </c>
      <c r="BVG190">
        <v>876.05951289999996</v>
      </c>
      <c r="BVH190">
        <v>6880.3751810000003</v>
      </c>
      <c r="BVI190">
        <v>882.23164250000002</v>
      </c>
      <c r="BVJ190">
        <v>411.49235750000003</v>
      </c>
      <c r="BVK190">
        <v>1005.953503</v>
      </c>
      <c r="BVL190">
        <v>405.74352210000001</v>
      </c>
      <c r="BVM190">
        <v>395.72444910000002</v>
      </c>
      <c r="BVN190">
        <v>92.096573090000007</v>
      </c>
      <c r="BVO190">
        <v>565.39378439999996</v>
      </c>
      <c r="BVP190">
        <v>338.79713229999999</v>
      </c>
      <c r="BVQ190">
        <v>276.15896459999999</v>
      </c>
      <c r="BVR190">
        <v>8005.070788</v>
      </c>
      <c r="BVS190">
        <v>3582.020712</v>
      </c>
      <c r="BVT190">
        <v>4295.7536229999996</v>
      </c>
      <c r="BVU190">
        <v>242.48906840000001</v>
      </c>
      <c r="BVV190">
        <v>2549.5886460000002</v>
      </c>
      <c r="BVW190">
        <v>936.70799709999994</v>
      </c>
      <c r="BVX190">
        <v>605.6636479</v>
      </c>
      <c r="BVY190">
        <v>50.722351070000002</v>
      </c>
      <c r="BVZ190">
        <v>5075.671155</v>
      </c>
      <c r="BWA190">
        <v>6001.5567060000003</v>
      </c>
      <c r="BWB190">
        <v>2931.6346119999998</v>
      </c>
      <c r="BWC190">
        <v>2755.5086110000002</v>
      </c>
      <c r="BWD190">
        <v>1267.99422</v>
      </c>
      <c r="BWE190">
        <v>364.18719329999999</v>
      </c>
      <c r="BWF190">
        <v>4970.6854979999998</v>
      </c>
      <c r="BWG190">
        <v>327.72907470000001</v>
      </c>
      <c r="BWH190">
        <v>1666.2267770000001</v>
      </c>
      <c r="BWI190">
        <v>904.86110410000003</v>
      </c>
      <c r="BWJ190">
        <v>5.5813598630000003</v>
      </c>
      <c r="BWK190">
        <v>1790.7883879999999</v>
      </c>
      <c r="BWL190">
        <v>1513.410564</v>
      </c>
      <c r="BWM190">
        <v>768.67776619999995</v>
      </c>
      <c r="BWN190">
        <v>451.86772389999999</v>
      </c>
      <c r="BWO190">
        <v>165.1807857</v>
      </c>
      <c r="BWP190">
        <v>4480.6539199999997</v>
      </c>
      <c r="BWQ190">
        <v>3882.9509440000002</v>
      </c>
      <c r="BWR190">
        <v>2278.1912889999999</v>
      </c>
      <c r="BWS190">
        <v>2919.7375149999998</v>
      </c>
      <c r="BWT190">
        <v>185.51654619999999</v>
      </c>
      <c r="BWU190">
        <v>9569.1827150000008</v>
      </c>
      <c r="BWV190">
        <v>206.79943710000001</v>
      </c>
      <c r="BWW190">
        <v>5077.1087539999999</v>
      </c>
      <c r="BWX190">
        <v>1198.7129179999999</v>
      </c>
      <c r="BWY190">
        <v>3572.237349</v>
      </c>
      <c r="BWZ190">
        <v>772.22266569999999</v>
      </c>
      <c r="BXA190">
        <v>765.60724379999999</v>
      </c>
      <c r="BXB190">
        <v>5009.4443860000001</v>
      </c>
      <c r="BXC190">
        <v>4.1680046380000002</v>
      </c>
      <c r="BXD190">
        <v>0</v>
      </c>
      <c r="BXE190">
        <v>506.81503880000002</v>
      </c>
      <c r="BXF190">
        <v>658.02992889999996</v>
      </c>
      <c r="BXG190">
        <v>1057.740391</v>
      </c>
      <c r="BXH190">
        <v>627.90143269999999</v>
      </c>
      <c r="BXI190">
        <v>1302.800021</v>
      </c>
      <c r="BXJ190">
        <v>7648.9067660000001</v>
      </c>
      <c r="BXK190">
        <v>154.28320429999999</v>
      </c>
      <c r="BXL190">
        <v>796.73912949999999</v>
      </c>
      <c r="BXM190">
        <v>110.1792454</v>
      </c>
      <c r="BXN190">
        <v>205.70249100000001</v>
      </c>
      <c r="BXO190">
        <v>4160.9769759999999</v>
      </c>
      <c r="BXP190">
        <v>45.288484279999999</v>
      </c>
      <c r="BXQ190">
        <v>456.74482540000002</v>
      </c>
      <c r="BXR190">
        <v>184.64360569999999</v>
      </c>
      <c r="BXS190">
        <v>618.88114059999998</v>
      </c>
      <c r="BXT190">
        <v>3086.8854459999998</v>
      </c>
      <c r="BXU190">
        <v>1800.694722</v>
      </c>
      <c r="BXV190">
        <v>1592.7076810000001</v>
      </c>
      <c r="BXW190">
        <v>456.03826659999999</v>
      </c>
      <c r="BXX190">
        <v>101.2180331</v>
      </c>
      <c r="BXY190">
        <v>643.49148730000002</v>
      </c>
      <c r="BXZ190">
        <v>9892.8873669999994</v>
      </c>
      <c r="BYA190">
        <v>1316.076002</v>
      </c>
      <c r="BYB190">
        <v>317.81981660000002</v>
      </c>
      <c r="BYC190">
        <v>194.41889900000001</v>
      </c>
      <c r="BYD190">
        <v>1334.621011</v>
      </c>
      <c r="BYE190">
        <v>994.58637150000004</v>
      </c>
      <c r="BYF190">
        <v>1044.2501070000001</v>
      </c>
      <c r="BYG190">
        <v>1534.9469449999999</v>
      </c>
      <c r="BYH190">
        <v>6480.0971339999996</v>
      </c>
      <c r="BYI190">
        <v>5458.3689969999996</v>
      </c>
      <c r="BYJ190">
        <v>1836.663006</v>
      </c>
      <c r="BYK190">
        <v>40.574165090000001</v>
      </c>
      <c r="BYL190">
        <v>3365.595699</v>
      </c>
    </row>
    <row r="191" spans="1:2014" x14ac:dyDescent="0.45">
      <c r="A191" t="s">
        <v>96</v>
      </c>
      <c r="B191" s="2" t="s">
        <v>111</v>
      </c>
      <c r="C191">
        <v>26.666666666666668</v>
      </c>
      <c r="D191" t="s">
        <v>116</v>
      </c>
      <c r="E191" s="2" t="s">
        <v>115</v>
      </c>
      <c r="F191">
        <v>2592.9443809999998</v>
      </c>
      <c r="G191">
        <v>253.13629420000001</v>
      </c>
      <c r="H191">
        <v>12.851021940000001</v>
      </c>
      <c r="I191">
        <v>8910.4430830000001</v>
      </c>
      <c r="J191">
        <v>17802.67193</v>
      </c>
      <c r="K191">
        <v>3014.324658</v>
      </c>
      <c r="L191">
        <v>5778.5943450000004</v>
      </c>
      <c r="M191">
        <v>0</v>
      </c>
      <c r="N191">
        <v>40814.085899999998</v>
      </c>
      <c r="O191">
        <v>20800.173790000001</v>
      </c>
      <c r="P191">
        <v>5146.8859560000001</v>
      </c>
      <c r="Q191">
        <v>91.924534750000007</v>
      </c>
      <c r="R191">
        <v>2099.97082</v>
      </c>
      <c r="S191">
        <v>50283.980230000001</v>
      </c>
      <c r="T191">
        <v>539.17195059999995</v>
      </c>
      <c r="U191">
        <v>824.02667540000004</v>
      </c>
      <c r="V191">
        <v>21.068207260000001</v>
      </c>
      <c r="W191">
        <v>509.14585570000003</v>
      </c>
      <c r="X191">
        <v>11.783573519999999</v>
      </c>
      <c r="Y191">
        <v>3644.5176120000001</v>
      </c>
      <c r="Z191">
        <v>5841.7235609999998</v>
      </c>
      <c r="AA191">
        <v>107.0161169</v>
      </c>
      <c r="AB191">
        <v>19169.096450000001</v>
      </c>
      <c r="AC191">
        <v>2968.2516890000002</v>
      </c>
      <c r="AD191">
        <v>13701.810380000001</v>
      </c>
      <c r="AE191">
        <v>5433.630529</v>
      </c>
      <c r="AF191">
        <v>5236.5229410000002</v>
      </c>
      <c r="AG191">
        <v>2178.6565609999998</v>
      </c>
      <c r="AH191">
        <v>31383.281989999999</v>
      </c>
      <c r="AI191">
        <v>136.79829659999999</v>
      </c>
      <c r="AJ191">
        <v>26444.77289</v>
      </c>
      <c r="AK191">
        <v>1182.3963229999999</v>
      </c>
      <c r="AL191">
        <v>5177.983021</v>
      </c>
      <c r="AM191">
        <v>125.4400162</v>
      </c>
      <c r="AN191">
        <v>8330.1606190000002</v>
      </c>
      <c r="AO191">
        <v>1090.2550859999999</v>
      </c>
      <c r="AP191">
        <v>6997.4326430000001</v>
      </c>
      <c r="AQ191">
        <v>29900.582709999999</v>
      </c>
      <c r="AR191">
        <v>2974.2834280000002</v>
      </c>
      <c r="AS191">
        <v>49250.549129999999</v>
      </c>
      <c r="AT191">
        <v>7610.1262569999999</v>
      </c>
      <c r="AU191">
        <v>2859.8628399999998</v>
      </c>
      <c r="AV191">
        <v>32896.193339999998</v>
      </c>
      <c r="AW191">
        <v>2260.7577780000001</v>
      </c>
      <c r="AX191">
        <v>18108.785209999998</v>
      </c>
      <c r="AY191">
        <v>1998.889336</v>
      </c>
      <c r="AZ191">
        <v>77469.673790000001</v>
      </c>
      <c r="BA191">
        <v>5453.603967</v>
      </c>
      <c r="BB191">
        <v>2585.7008409999999</v>
      </c>
      <c r="BC191">
        <v>61.336701230000003</v>
      </c>
      <c r="BD191">
        <v>594.47465920000002</v>
      </c>
      <c r="BE191">
        <v>9.7941953329999993</v>
      </c>
      <c r="BF191">
        <v>14.876112129999999</v>
      </c>
      <c r="BG191">
        <v>3904.84645</v>
      </c>
      <c r="BH191">
        <v>0</v>
      </c>
      <c r="BI191">
        <v>29.66363007</v>
      </c>
      <c r="BJ191">
        <v>124.8245191</v>
      </c>
      <c r="BK191">
        <v>3208.496725</v>
      </c>
      <c r="BL191">
        <v>357.74685049999999</v>
      </c>
      <c r="BM191">
        <v>4539.0209109999996</v>
      </c>
      <c r="BN191">
        <v>170.27712170000001</v>
      </c>
      <c r="BO191">
        <v>700.50108479999994</v>
      </c>
      <c r="BP191">
        <v>203318.55410000001</v>
      </c>
      <c r="BQ191">
        <v>12.62867546</v>
      </c>
      <c r="BR191">
        <v>40.005024120000002</v>
      </c>
      <c r="BS191">
        <v>1579.57051</v>
      </c>
      <c r="BT191">
        <v>2533.1053529999999</v>
      </c>
      <c r="BU191">
        <v>4705.5354390000002</v>
      </c>
      <c r="BV191">
        <v>6.1065671439999996</v>
      </c>
      <c r="BW191">
        <v>47105.62659</v>
      </c>
      <c r="BX191">
        <v>2524.5683739999999</v>
      </c>
      <c r="BY191">
        <v>120.425636</v>
      </c>
      <c r="BZ191">
        <v>225.8401681</v>
      </c>
      <c r="CA191">
        <v>19850.453160000001</v>
      </c>
      <c r="CB191">
        <v>6044.4238349999996</v>
      </c>
      <c r="CC191">
        <v>4690.2532060000003</v>
      </c>
      <c r="CD191">
        <v>28084.242259999999</v>
      </c>
      <c r="CE191">
        <v>0</v>
      </c>
      <c r="CF191">
        <v>613.17027459999997</v>
      </c>
      <c r="CG191">
        <v>15689.01741</v>
      </c>
      <c r="CH191">
        <v>23.047294260000001</v>
      </c>
      <c r="CI191">
        <v>6589.5408459999999</v>
      </c>
      <c r="CJ191">
        <v>1406.7605120000001</v>
      </c>
      <c r="CK191">
        <v>100945.9667</v>
      </c>
      <c r="CL191">
        <v>303.72840630000002</v>
      </c>
      <c r="CM191">
        <v>2566.6462769999998</v>
      </c>
      <c r="CN191">
        <v>509.64633570000001</v>
      </c>
      <c r="CO191">
        <v>9742.9769620000006</v>
      </c>
      <c r="CP191">
        <v>4.58301845</v>
      </c>
      <c r="CQ191">
        <v>10500.8786</v>
      </c>
      <c r="CR191">
        <v>345.42256200000003</v>
      </c>
      <c r="CS191">
        <v>9375.5911340000002</v>
      </c>
      <c r="CT191">
        <v>2964.4899169999999</v>
      </c>
      <c r="CU191">
        <v>2818.8285080000001</v>
      </c>
      <c r="CV191">
        <v>3851.0272110000001</v>
      </c>
      <c r="CW191">
        <v>18110.230759999999</v>
      </c>
      <c r="CX191">
        <v>8421.0706539999992</v>
      </c>
      <c r="CY191">
        <v>23432.860720000001</v>
      </c>
      <c r="CZ191">
        <v>3320.1943299999998</v>
      </c>
      <c r="DA191">
        <v>8278.8871199999994</v>
      </c>
      <c r="DB191">
        <v>23531.413280000001</v>
      </c>
      <c r="DC191">
        <v>21953.02433</v>
      </c>
      <c r="DD191">
        <v>6186.9131969999999</v>
      </c>
      <c r="DE191">
        <v>1434.0466899999999</v>
      </c>
      <c r="DF191">
        <v>11806.02708</v>
      </c>
      <c r="DG191">
        <v>5828.8460459999997</v>
      </c>
      <c r="DH191">
        <v>68688.686310000005</v>
      </c>
      <c r="DI191">
        <v>5359.8154260000001</v>
      </c>
      <c r="DJ191">
        <v>14455.822270000001</v>
      </c>
      <c r="DK191">
        <v>22964.045829999999</v>
      </c>
      <c r="DL191">
        <v>8913.5741259999995</v>
      </c>
      <c r="DM191">
        <v>2294.896045</v>
      </c>
      <c r="DN191">
        <v>31254.104950000001</v>
      </c>
      <c r="DO191">
        <v>0</v>
      </c>
      <c r="DP191">
        <v>240.347939</v>
      </c>
      <c r="DQ191">
        <v>31617.350279999999</v>
      </c>
      <c r="DR191">
        <v>33162.976170000002</v>
      </c>
      <c r="DS191">
        <v>108.9373847</v>
      </c>
      <c r="DT191">
        <v>8623.72048</v>
      </c>
      <c r="DU191">
        <v>1895.3788179999999</v>
      </c>
      <c r="DV191">
        <v>156.18102260000001</v>
      </c>
      <c r="DW191">
        <v>1539.53649</v>
      </c>
      <c r="DX191">
        <v>228.98075019999999</v>
      </c>
      <c r="DY191">
        <v>16091.14877</v>
      </c>
      <c r="DZ191">
        <v>3151.9144000000001</v>
      </c>
      <c r="EA191">
        <v>2964.7440219999999</v>
      </c>
      <c r="EB191">
        <v>9805.0852500000001</v>
      </c>
      <c r="EC191">
        <v>383.9609777</v>
      </c>
      <c r="ED191">
        <v>45874.062559999998</v>
      </c>
      <c r="EE191">
        <v>4953.4284010000001</v>
      </c>
      <c r="EF191">
        <v>41764.423779999997</v>
      </c>
      <c r="EG191">
        <v>38112.955950000003</v>
      </c>
      <c r="EH191">
        <v>9.2190337180000004</v>
      </c>
      <c r="EI191">
        <v>20.783132999999999</v>
      </c>
      <c r="EJ191">
        <v>43151.770230000002</v>
      </c>
      <c r="EK191">
        <v>310.37103029999997</v>
      </c>
      <c r="EL191">
        <v>12964.91224</v>
      </c>
      <c r="EM191">
        <v>256.56381929999998</v>
      </c>
      <c r="EN191">
        <v>43.628735659999997</v>
      </c>
      <c r="EO191">
        <v>34734.557079999999</v>
      </c>
      <c r="EP191">
        <v>10769.559310000001</v>
      </c>
      <c r="EQ191">
        <v>11754.03824</v>
      </c>
      <c r="ER191">
        <v>0</v>
      </c>
      <c r="ES191">
        <v>20264.612829999998</v>
      </c>
      <c r="ET191">
        <v>438.17787809999999</v>
      </c>
      <c r="EU191">
        <v>8635.5810720000009</v>
      </c>
      <c r="EV191">
        <v>0</v>
      </c>
      <c r="EW191">
        <v>18767.48142</v>
      </c>
      <c r="EX191">
        <v>2566.0683279999998</v>
      </c>
      <c r="EY191">
        <v>13222.544239999999</v>
      </c>
      <c r="EZ191">
        <v>9022.2855629999995</v>
      </c>
      <c r="FA191">
        <v>36.42960231</v>
      </c>
      <c r="FB191">
        <v>260.51011779999999</v>
      </c>
      <c r="FC191">
        <v>2671.4685909999998</v>
      </c>
      <c r="FD191">
        <v>998.96576279999999</v>
      </c>
      <c r="FE191">
        <v>527.17726979999998</v>
      </c>
      <c r="FF191">
        <v>0</v>
      </c>
      <c r="FG191">
        <v>4100.1534080000001</v>
      </c>
      <c r="FH191">
        <v>21311.197479999999</v>
      </c>
      <c r="FI191">
        <v>29.989984020000001</v>
      </c>
      <c r="FJ191">
        <v>37.531593790000002</v>
      </c>
      <c r="FK191">
        <v>3588.9254980000001</v>
      </c>
      <c r="FL191">
        <v>18677.471389999999</v>
      </c>
      <c r="FM191">
        <v>1924.5701630000001</v>
      </c>
      <c r="FN191">
        <v>157.24082630000001</v>
      </c>
      <c r="FO191">
        <v>555.49680069999999</v>
      </c>
      <c r="FP191">
        <v>380.92982970000003</v>
      </c>
      <c r="FQ191">
        <v>193.5435914</v>
      </c>
      <c r="FR191">
        <v>248.16653400000001</v>
      </c>
      <c r="FS191">
        <v>36902.749559999997</v>
      </c>
      <c r="FT191">
        <v>189.08161269999999</v>
      </c>
      <c r="FU191">
        <v>80308.311249999999</v>
      </c>
      <c r="FV191">
        <v>2732.2538789999999</v>
      </c>
      <c r="FW191">
        <v>6896.1747050000004</v>
      </c>
      <c r="FX191">
        <v>1703.561518</v>
      </c>
      <c r="FY191">
        <v>3636.477007</v>
      </c>
      <c r="FZ191">
        <v>303.91026419999997</v>
      </c>
      <c r="GA191">
        <v>749.58444150000003</v>
      </c>
      <c r="GB191">
        <v>47853.586960000001</v>
      </c>
      <c r="GC191">
        <v>13968.148450000001</v>
      </c>
      <c r="GD191">
        <v>182.07702080000001</v>
      </c>
      <c r="GE191">
        <v>7956.0835999999999</v>
      </c>
      <c r="GF191">
        <v>1511.5201730000001</v>
      </c>
      <c r="GG191">
        <v>2127.5151519999999</v>
      </c>
      <c r="GH191">
        <v>4.4366760249999997</v>
      </c>
      <c r="GI191">
        <v>20867.8675</v>
      </c>
      <c r="GJ191">
        <v>394.89459909999999</v>
      </c>
      <c r="GK191">
        <v>2315.3373150000002</v>
      </c>
      <c r="GL191">
        <v>237.7676242</v>
      </c>
      <c r="GM191">
        <v>185.70960550000001</v>
      </c>
      <c r="GN191">
        <v>66.332920869999995</v>
      </c>
      <c r="GO191">
        <v>0</v>
      </c>
      <c r="GP191">
        <v>889.07205859999999</v>
      </c>
      <c r="GQ191">
        <v>5330.5669520000001</v>
      </c>
      <c r="GR191">
        <v>348.72897039999998</v>
      </c>
      <c r="GS191">
        <v>71.341332809999997</v>
      </c>
      <c r="GT191">
        <v>6068.2985410000001</v>
      </c>
      <c r="GU191">
        <v>5530.8306979999998</v>
      </c>
      <c r="GV191">
        <v>18996.873469999999</v>
      </c>
      <c r="GW191">
        <v>59.13590473</v>
      </c>
      <c r="GX191">
        <v>806.12448019999999</v>
      </c>
      <c r="GY191">
        <v>639.92585210000004</v>
      </c>
      <c r="GZ191">
        <v>200.5818946</v>
      </c>
      <c r="HA191">
        <v>1671.402632</v>
      </c>
      <c r="HB191">
        <v>14168.97561</v>
      </c>
      <c r="HC191">
        <v>12081.21056</v>
      </c>
      <c r="HD191">
        <v>558.27440569999999</v>
      </c>
      <c r="HE191">
        <v>182.9032167</v>
      </c>
      <c r="HF191">
        <v>7568.8851990000003</v>
      </c>
      <c r="HG191">
        <v>2069.2351549999998</v>
      </c>
      <c r="HH191">
        <v>76.301687290000004</v>
      </c>
      <c r="HI191">
        <v>12362.473180000001</v>
      </c>
      <c r="HJ191">
        <v>15405.249900000001</v>
      </c>
      <c r="HK191">
        <v>0</v>
      </c>
      <c r="HL191">
        <v>19547.340250000001</v>
      </c>
      <c r="HM191">
        <v>7795.104002</v>
      </c>
      <c r="HN191">
        <v>490.28784560000003</v>
      </c>
      <c r="HO191">
        <v>2492.2231889999998</v>
      </c>
      <c r="HP191">
        <v>921.35935959999995</v>
      </c>
      <c r="HQ191">
        <v>5138.204256</v>
      </c>
      <c r="HR191">
        <v>16.998174179999999</v>
      </c>
      <c r="HS191">
        <v>136.8546393</v>
      </c>
      <c r="HT191">
        <v>170.2447133</v>
      </c>
      <c r="HU191">
        <v>5.1952508000000001E-2</v>
      </c>
      <c r="HV191">
        <v>290.49626549999999</v>
      </c>
      <c r="HW191">
        <v>4961.6610369999999</v>
      </c>
      <c r="HX191">
        <v>5480.8693409999996</v>
      </c>
      <c r="HY191">
        <v>0</v>
      </c>
      <c r="HZ191">
        <v>85.022947290000005</v>
      </c>
      <c r="IA191">
        <v>1532.9588160000001</v>
      </c>
      <c r="IB191">
        <v>2598.8214119999998</v>
      </c>
      <c r="IC191">
        <v>850.65416860000005</v>
      </c>
      <c r="ID191">
        <v>2523.8842410000002</v>
      </c>
      <c r="IE191">
        <v>151.6701175</v>
      </c>
      <c r="IF191">
        <v>11445.248299999999</v>
      </c>
      <c r="IG191">
        <v>17.51473975</v>
      </c>
      <c r="IH191">
        <v>487.84643599999998</v>
      </c>
      <c r="II191">
        <v>159.5809284</v>
      </c>
      <c r="IJ191">
        <v>66.529483900000002</v>
      </c>
      <c r="IK191">
        <v>63.211060009999997</v>
      </c>
      <c r="IL191">
        <v>1279.2939710000001</v>
      </c>
      <c r="IM191">
        <v>2548.604652</v>
      </c>
      <c r="IN191">
        <v>503.85381849999999</v>
      </c>
      <c r="IO191">
        <v>106.169229</v>
      </c>
      <c r="IP191">
        <v>205.82436229999999</v>
      </c>
      <c r="IQ191">
        <v>57.174488340000003</v>
      </c>
      <c r="IR191">
        <v>2428.8774920000001</v>
      </c>
      <c r="IS191">
        <v>904.32156029999999</v>
      </c>
      <c r="IT191">
        <v>16403.536639999998</v>
      </c>
      <c r="IU191">
        <v>0.53359405999999998</v>
      </c>
      <c r="IV191">
        <v>19214.392449999999</v>
      </c>
      <c r="IW191">
        <v>7488.0522680000004</v>
      </c>
      <c r="IX191">
        <v>1247.43833</v>
      </c>
      <c r="IY191">
        <v>57.608640719999997</v>
      </c>
      <c r="IZ191">
        <v>11748.858700000001</v>
      </c>
      <c r="JA191">
        <v>588.61427019999996</v>
      </c>
      <c r="JB191">
        <v>2807.0656090000002</v>
      </c>
      <c r="JC191">
        <v>38884.78054</v>
      </c>
      <c r="JD191">
        <v>6384.4952320000002</v>
      </c>
      <c r="JE191">
        <v>2372.0145419999999</v>
      </c>
      <c r="JF191">
        <v>2851.3516519999998</v>
      </c>
      <c r="JG191">
        <v>43684.596339999996</v>
      </c>
      <c r="JH191">
        <v>24416.991620000001</v>
      </c>
      <c r="JI191">
        <v>232.57582070000001</v>
      </c>
      <c r="JJ191">
        <v>645.76763300000005</v>
      </c>
      <c r="JK191">
        <v>864.24350670000001</v>
      </c>
      <c r="JL191">
        <v>888.53894270000001</v>
      </c>
      <c r="JM191">
        <v>3560.3801709999998</v>
      </c>
      <c r="JN191">
        <v>2150.7253879999998</v>
      </c>
      <c r="JO191">
        <v>4004.0927150000002</v>
      </c>
      <c r="JP191">
        <v>571.79825249999999</v>
      </c>
      <c r="JQ191">
        <v>7920.3509809999996</v>
      </c>
      <c r="JR191">
        <v>4419.7116770000002</v>
      </c>
      <c r="JS191">
        <v>19567.978429999999</v>
      </c>
      <c r="JT191">
        <v>4446.6975670000002</v>
      </c>
      <c r="JU191">
        <v>30.0572725</v>
      </c>
      <c r="JV191">
        <v>1765.153736</v>
      </c>
      <c r="JW191">
        <v>75.66422086</v>
      </c>
      <c r="JX191">
        <v>2834.4566930000001</v>
      </c>
      <c r="JY191">
        <v>6640.966649</v>
      </c>
      <c r="JZ191">
        <v>1120.906418</v>
      </c>
      <c r="KA191">
        <v>22526.16604</v>
      </c>
      <c r="KB191">
        <v>50851.420330000001</v>
      </c>
      <c r="KC191">
        <v>10.62189804</v>
      </c>
      <c r="KD191">
        <v>6085.771839</v>
      </c>
      <c r="KE191">
        <v>86424.896829999998</v>
      </c>
      <c r="KF191">
        <v>9612.7584119999992</v>
      </c>
      <c r="KG191">
        <v>2260.5604330000001</v>
      </c>
      <c r="KH191">
        <v>1949.353038</v>
      </c>
      <c r="KI191">
        <v>600.89244740000004</v>
      </c>
      <c r="KJ191">
        <v>258.78942719999998</v>
      </c>
      <c r="KK191">
        <v>8708.0115709999991</v>
      </c>
      <c r="KL191">
        <v>2180.1845159999998</v>
      </c>
      <c r="KM191">
        <v>4199.9983670000001</v>
      </c>
      <c r="KN191">
        <v>0</v>
      </c>
      <c r="KO191">
        <v>184.8413673</v>
      </c>
      <c r="KP191">
        <v>69.252442599999995</v>
      </c>
      <c r="KQ191">
        <v>790.00157009999998</v>
      </c>
      <c r="KR191">
        <v>9.5153198240000005</v>
      </c>
      <c r="KS191">
        <v>804.94267600000001</v>
      </c>
      <c r="KT191">
        <v>151.96131130000001</v>
      </c>
      <c r="KU191">
        <v>8928.8382170000004</v>
      </c>
      <c r="KV191">
        <v>1201.0924649999999</v>
      </c>
      <c r="KW191">
        <v>5563.937492</v>
      </c>
      <c r="KX191">
        <v>980.15508350000005</v>
      </c>
      <c r="KY191">
        <v>281.97775539999998</v>
      </c>
      <c r="KZ191">
        <v>1048.863102</v>
      </c>
      <c r="LA191">
        <v>1014.24848</v>
      </c>
      <c r="LB191">
        <v>2062.66554</v>
      </c>
      <c r="LC191">
        <v>16.55090332</v>
      </c>
      <c r="LD191">
        <v>18694.947649999998</v>
      </c>
      <c r="LE191">
        <v>187.1114796</v>
      </c>
      <c r="LF191">
        <v>533.10567130000004</v>
      </c>
      <c r="LG191">
        <v>125.9302544</v>
      </c>
      <c r="LH191">
        <v>5414.1749440000003</v>
      </c>
      <c r="LI191">
        <v>3102.2856649999999</v>
      </c>
      <c r="LJ191">
        <v>919.24271009999995</v>
      </c>
      <c r="LK191">
        <v>1406.624413</v>
      </c>
      <c r="LL191">
        <v>1530.8845369999999</v>
      </c>
      <c r="LM191">
        <v>7899.3396160000002</v>
      </c>
      <c r="LN191">
        <v>124.179012</v>
      </c>
      <c r="LO191">
        <v>78.362786170000007</v>
      </c>
      <c r="LP191">
        <v>89.076172929999998</v>
      </c>
      <c r="LQ191">
        <v>116.791752</v>
      </c>
      <c r="LR191">
        <v>61.552336169999997</v>
      </c>
      <c r="LS191">
        <v>161.8626774</v>
      </c>
      <c r="LT191">
        <v>1079.112363</v>
      </c>
      <c r="LU191">
        <v>1333.9435089999999</v>
      </c>
      <c r="LV191">
        <v>0</v>
      </c>
      <c r="LW191">
        <v>59.953652920000003</v>
      </c>
      <c r="LX191">
        <v>1736.1439889999999</v>
      </c>
      <c r="LY191">
        <v>1148.916528</v>
      </c>
      <c r="LZ191">
        <v>921.1509241</v>
      </c>
      <c r="MA191">
        <v>84707.133360000007</v>
      </c>
      <c r="MB191">
        <v>86.346527559999998</v>
      </c>
      <c r="MC191">
        <v>263.99017240000001</v>
      </c>
      <c r="MD191">
        <v>479.63595600000002</v>
      </c>
      <c r="ME191">
        <v>532.24355630000002</v>
      </c>
      <c r="MF191">
        <v>5365.8158139999996</v>
      </c>
      <c r="MG191">
        <v>460.34953280000002</v>
      </c>
      <c r="MH191">
        <v>847.19993260000001</v>
      </c>
      <c r="MI191">
        <v>1022.872892</v>
      </c>
      <c r="MJ191">
        <v>2290.2259130000002</v>
      </c>
      <c r="MK191">
        <v>7411.2319669999997</v>
      </c>
      <c r="ML191">
        <v>11739.57632</v>
      </c>
      <c r="MM191">
        <v>4070.94697</v>
      </c>
      <c r="MN191">
        <v>626.381528</v>
      </c>
      <c r="MO191">
        <v>488.62037679999997</v>
      </c>
      <c r="MP191">
        <v>1164.714612</v>
      </c>
      <c r="MQ191">
        <v>3639.0965139999998</v>
      </c>
      <c r="MR191">
        <v>271667.7499</v>
      </c>
      <c r="MS191">
        <v>20163.408579999999</v>
      </c>
      <c r="MT191">
        <v>26.12323022</v>
      </c>
      <c r="MU191">
        <v>4968.7980440000001</v>
      </c>
      <c r="MV191">
        <v>17102.393069999998</v>
      </c>
      <c r="MW191">
        <v>8114.9693239999997</v>
      </c>
      <c r="MX191">
        <v>14591.787039999999</v>
      </c>
      <c r="MY191">
        <v>290.26383750000002</v>
      </c>
      <c r="MZ191">
        <v>424.54481500000003</v>
      </c>
      <c r="NA191">
        <v>136.13589450000001</v>
      </c>
      <c r="NB191">
        <v>8.3330223310000004</v>
      </c>
      <c r="NC191">
        <v>9001.5143879999996</v>
      </c>
      <c r="ND191">
        <v>134.05437810000001</v>
      </c>
      <c r="NE191">
        <v>318.51017899999999</v>
      </c>
      <c r="NF191">
        <v>10288.77788</v>
      </c>
      <c r="NG191">
        <v>1061.8521169999999</v>
      </c>
      <c r="NH191">
        <v>1296.926753</v>
      </c>
      <c r="NI191">
        <v>295.78700959999998</v>
      </c>
      <c r="NJ191">
        <v>5700.2608909999999</v>
      </c>
      <c r="NK191">
        <v>399.60922340000002</v>
      </c>
      <c r="NL191">
        <v>79.686762669999993</v>
      </c>
      <c r="NM191">
        <v>1151.847745</v>
      </c>
      <c r="NN191">
        <v>1118.289297</v>
      </c>
      <c r="NO191">
        <v>14912.31359</v>
      </c>
      <c r="NP191">
        <v>678.04201009999997</v>
      </c>
      <c r="NQ191">
        <v>15403.308779999999</v>
      </c>
      <c r="NR191">
        <v>3042.1249240000002</v>
      </c>
      <c r="NS191">
        <v>10836.019319999999</v>
      </c>
      <c r="NT191">
        <v>447.46179899999998</v>
      </c>
      <c r="NU191">
        <v>1946.331651</v>
      </c>
      <c r="NV191">
        <v>9146.0823380000002</v>
      </c>
      <c r="NW191">
        <v>165.73610590000001</v>
      </c>
      <c r="NX191">
        <v>41279.212820000001</v>
      </c>
      <c r="NY191">
        <v>3752.6365919999998</v>
      </c>
      <c r="NZ191">
        <v>6200.935829</v>
      </c>
      <c r="OA191">
        <v>58354.426630000002</v>
      </c>
      <c r="OB191">
        <v>9964.6102809999993</v>
      </c>
      <c r="OC191">
        <v>2692.5801120000001</v>
      </c>
      <c r="OD191">
        <v>688.0016713</v>
      </c>
      <c r="OE191">
        <v>4341.0185030000002</v>
      </c>
      <c r="OF191">
        <v>6035.5457059999999</v>
      </c>
      <c r="OG191">
        <v>2924.1796509999999</v>
      </c>
      <c r="OH191">
        <v>3087.1027909999998</v>
      </c>
      <c r="OI191">
        <v>34119.96991</v>
      </c>
      <c r="OJ191">
        <v>14747.79736</v>
      </c>
      <c r="OK191">
        <v>253.987043</v>
      </c>
      <c r="OL191">
        <v>34377.305079999998</v>
      </c>
      <c r="OM191">
        <v>73.662819479999996</v>
      </c>
      <c r="ON191">
        <v>1443.6728780000001</v>
      </c>
      <c r="OO191">
        <v>1226.9802540000001</v>
      </c>
      <c r="OP191">
        <v>1927.7037479999999</v>
      </c>
      <c r="OQ191">
        <v>485.31799480000001</v>
      </c>
      <c r="OR191">
        <v>1723.6068110000001</v>
      </c>
      <c r="OS191">
        <v>1088.5624749999999</v>
      </c>
      <c r="OT191">
        <v>44137.982300000003</v>
      </c>
      <c r="OU191">
        <v>5180.8115429999998</v>
      </c>
      <c r="OV191">
        <v>109.84300760000001</v>
      </c>
      <c r="OW191">
        <v>494.12826790000003</v>
      </c>
      <c r="OX191">
        <v>728.80979860000002</v>
      </c>
      <c r="OY191">
        <v>62975.330970000003</v>
      </c>
      <c r="OZ191">
        <v>3234.135025</v>
      </c>
      <c r="PA191">
        <v>38665.965409999997</v>
      </c>
      <c r="PB191">
        <v>687.02795030000004</v>
      </c>
      <c r="PC191">
        <v>3270.1278000000002</v>
      </c>
      <c r="PD191">
        <v>11775.891159999999</v>
      </c>
      <c r="PE191">
        <v>510.97668570000002</v>
      </c>
      <c r="PF191">
        <v>1350.039389</v>
      </c>
      <c r="PG191">
        <v>4825.7892380000003</v>
      </c>
      <c r="PH191">
        <v>0</v>
      </c>
      <c r="PI191">
        <v>520.50465020000001</v>
      </c>
      <c r="PJ191">
        <v>13886.043680000001</v>
      </c>
      <c r="PK191">
        <v>294.17096529999998</v>
      </c>
      <c r="PL191">
        <v>4717.0006549999998</v>
      </c>
      <c r="PM191">
        <v>1665.5923049999999</v>
      </c>
      <c r="PN191">
        <v>879.64195010000003</v>
      </c>
      <c r="PO191">
        <v>28579.579269999998</v>
      </c>
      <c r="PP191">
        <v>7.8474126990000004</v>
      </c>
      <c r="PQ191">
        <v>233.57870360000001</v>
      </c>
      <c r="PR191">
        <v>5950.8340690000005</v>
      </c>
      <c r="PS191">
        <v>534.16889309999999</v>
      </c>
      <c r="PT191">
        <v>352.58812649999999</v>
      </c>
      <c r="PU191">
        <v>505.70521860000002</v>
      </c>
      <c r="PV191">
        <v>193.21335010000001</v>
      </c>
      <c r="PW191">
        <v>39.679042539999998</v>
      </c>
      <c r="PX191">
        <v>0</v>
      </c>
      <c r="PY191">
        <v>17608.179800000002</v>
      </c>
      <c r="PZ191">
        <v>835.57377329999997</v>
      </c>
      <c r="QA191">
        <v>23726.818190000002</v>
      </c>
      <c r="QB191">
        <v>2827.3722419999999</v>
      </c>
      <c r="QC191">
        <v>27.677514710000001</v>
      </c>
      <c r="QD191">
        <v>6774.7002039999998</v>
      </c>
      <c r="QE191">
        <v>1050.0782919999999</v>
      </c>
      <c r="QF191">
        <v>2.4791871310000002</v>
      </c>
      <c r="QG191">
        <v>5623.2529459999996</v>
      </c>
      <c r="QH191">
        <v>4648.0560750000004</v>
      </c>
      <c r="QI191">
        <v>3334.024958</v>
      </c>
      <c r="QJ191">
        <v>1136.26009</v>
      </c>
      <c r="QK191">
        <v>183.49253529999999</v>
      </c>
      <c r="QL191">
        <v>138.73451979999999</v>
      </c>
      <c r="QM191">
        <v>697.15618400000005</v>
      </c>
      <c r="QN191">
        <v>8808.5071420000004</v>
      </c>
      <c r="QO191">
        <v>496.78703030000003</v>
      </c>
      <c r="QP191">
        <v>474.50977769999997</v>
      </c>
      <c r="QQ191">
        <v>510.87564600000002</v>
      </c>
      <c r="QR191">
        <v>44997.717510000002</v>
      </c>
      <c r="QS191">
        <v>55.950949999999999</v>
      </c>
      <c r="QT191">
        <v>1263.8028440000001</v>
      </c>
      <c r="QU191">
        <v>263.14767649999999</v>
      </c>
      <c r="QV191">
        <v>57048.494590000002</v>
      </c>
      <c r="QW191">
        <v>884.85937469999999</v>
      </c>
      <c r="QX191">
        <v>1602.8779219999999</v>
      </c>
      <c r="QY191">
        <v>6900.2206120000001</v>
      </c>
      <c r="QZ191">
        <v>3.6064395130000002</v>
      </c>
      <c r="RA191">
        <v>1039.2964079999999</v>
      </c>
      <c r="RB191">
        <v>306.62779440000003</v>
      </c>
      <c r="RC191">
        <v>9752.047423</v>
      </c>
      <c r="RD191">
        <v>4143.4720619999998</v>
      </c>
      <c r="RE191">
        <v>331.91723039999999</v>
      </c>
      <c r="RF191">
        <v>33114.558700000001</v>
      </c>
      <c r="RG191">
        <v>18364.16102</v>
      </c>
      <c r="RH191">
        <v>1982.1800800000001</v>
      </c>
      <c r="RI191">
        <v>9.6548767089999998</v>
      </c>
      <c r="RJ191">
        <v>44112.528939999997</v>
      </c>
      <c r="RK191">
        <v>104.67244239999999</v>
      </c>
      <c r="RL191">
        <v>0</v>
      </c>
      <c r="RM191">
        <v>385.43617970000003</v>
      </c>
      <c r="RN191">
        <v>675.96191590000001</v>
      </c>
      <c r="RO191">
        <v>2668.017562</v>
      </c>
      <c r="RP191">
        <v>1294.471957</v>
      </c>
      <c r="RQ191">
        <v>12919.122149999999</v>
      </c>
      <c r="RR191">
        <v>274.16027750000001</v>
      </c>
      <c r="RS191">
        <v>4102.0515210000003</v>
      </c>
      <c r="RT191">
        <v>45932.279900000001</v>
      </c>
      <c r="RU191">
        <v>702.58009349999998</v>
      </c>
      <c r="RV191">
        <v>88438.009609999994</v>
      </c>
      <c r="RW191">
        <v>6778.7246290000003</v>
      </c>
      <c r="RX191">
        <v>0</v>
      </c>
      <c r="RY191">
        <v>824.33621830000004</v>
      </c>
      <c r="RZ191">
        <v>9046.7187369999992</v>
      </c>
      <c r="SA191">
        <v>111.58574590000001</v>
      </c>
      <c r="SB191">
        <v>175.77327220000001</v>
      </c>
      <c r="SC191">
        <v>633.50651530000005</v>
      </c>
      <c r="SD191">
        <v>1262.489311</v>
      </c>
      <c r="SE191">
        <v>28108.188020000001</v>
      </c>
      <c r="SF191">
        <v>178.23670630000001</v>
      </c>
      <c r="SG191">
        <v>1861.3233729999999</v>
      </c>
      <c r="SH191">
        <v>1221.7709050000001</v>
      </c>
      <c r="SI191">
        <v>2491.1132659999998</v>
      </c>
      <c r="SJ191">
        <v>196.95656700000001</v>
      </c>
      <c r="SK191">
        <v>222.529539</v>
      </c>
      <c r="SL191">
        <v>1384.728664</v>
      </c>
      <c r="SM191">
        <v>4070.4264920000001</v>
      </c>
      <c r="SN191">
        <v>4798.0013390000004</v>
      </c>
      <c r="SO191">
        <v>0.94537692500000003</v>
      </c>
      <c r="SP191">
        <v>434.24996190000002</v>
      </c>
      <c r="SQ191">
        <v>8819.0101439999999</v>
      </c>
      <c r="SR191">
        <v>7997.5484720000004</v>
      </c>
      <c r="SS191">
        <v>0</v>
      </c>
      <c r="ST191">
        <v>2451.3346080000001</v>
      </c>
      <c r="SU191">
        <v>2085.233295</v>
      </c>
      <c r="SV191">
        <v>1815.0793080000001</v>
      </c>
      <c r="SW191">
        <v>20863.679789999998</v>
      </c>
      <c r="SX191">
        <v>64886.131780000003</v>
      </c>
      <c r="SY191">
        <v>1626.712978</v>
      </c>
      <c r="SZ191">
        <v>5.2620239260000004</v>
      </c>
      <c r="TA191">
        <v>3.7963104250000002</v>
      </c>
      <c r="TB191">
        <v>4445.7117289999997</v>
      </c>
      <c r="TC191">
        <v>315.78781270000002</v>
      </c>
      <c r="TD191">
        <v>1361.924524</v>
      </c>
      <c r="TE191">
        <v>1770.223749</v>
      </c>
      <c r="TF191">
        <v>20411.86794</v>
      </c>
      <c r="TG191">
        <v>3645.3564409999999</v>
      </c>
      <c r="TH191">
        <v>9296.2591649999995</v>
      </c>
      <c r="TI191">
        <v>3993.6873179999998</v>
      </c>
      <c r="TJ191">
        <v>753.1380613</v>
      </c>
      <c r="TK191">
        <v>1055.6795179999999</v>
      </c>
      <c r="TL191">
        <v>259.7154898</v>
      </c>
      <c r="TM191">
        <v>632.04060600000003</v>
      </c>
      <c r="TN191">
        <v>35742.979599999999</v>
      </c>
      <c r="TO191">
        <v>76223.688739999998</v>
      </c>
      <c r="TP191">
        <v>791.51589939999997</v>
      </c>
      <c r="TQ191">
        <v>128248.76119999999</v>
      </c>
      <c r="TR191">
        <v>0</v>
      </c>
      <c r="TS191">
        <v>17573.822520000002</v>
      </c>
      <c r="TT191">
        <v>2734.0644900000002</v>
      </c>
      <c r="TU191">
        <v>2433.1168980000002</v>
      </c>
      <c r="TV191">
        <v>54.560649650000002</v>
      </c>
      <c r="TW191">
        <v>2280.5457529999999</v>
      </c>
      <c r="TX191">
        <v>1017.209244</v>
      </c>
      <c r="TY191">
        <v>0</v>
      </c>
      <c r="TZ191">
        <v>2454.1817299999998</v>
      </c>
      <c r="UA191">
        <v>74.592736040000005</v>
      </c>
      <c r="UB191">
        <v>960.28933170000005</v>
      </c>
      <c r="UC191">
        <v>29612.8187</v>
      </c>
      <c r="UD191">
        <v>5157.7140710000003</v>
      </c>
      <c r="UE191">
        <v>1299.139623</v>
      </c>
      <c r="UF191">
        <v>96.029104689999997</v>
      </c>
      <c r="UG191">
        <v>1663.1068090000001</v>
      </c>
      <c r="UH191">
        <v>98.958775709999998</v>
      </c>
      <c r="UI191">
        <v>25355.827000000001</v>
      </c>
      <c r="UJ191">
        <v>206.21503749999999</v>
      </c>
      <c r="UK191">
        <v>189.9952495</v>
      </c>
      <c r="UL191">
        <v>499.22090739999999</v>
      </c>
      <c r="UM191">
        <v>2000.2967739999999</v>
      </c>
      <c r="UN191">
        <v>1408.866135</v>
      </c>
      <c r="UO191">
        <v>549.17589420000002</v>
      </c>
      <c r="UP191">
        <v>0</v>
      </c>
      <c r="UQ191">
        <v>109.3911902</v>
      </c>
      <c r="UR191">
        <v>38766.838819999997</v>
      </c>
      <c r="US191">
        <v>5704.8768319999999</v>
      </c>
      <c r="UT191">
        <v>5668.7233820000001</v>
      </c>
      <c r="UU191">
        <v>143.57503679999999</v>
      </c>
      <c r="UV191">
        <v>1016.056501</v>
      </c>
      <c r="UW191">
        <v>3590.1926130000002</v>
      </c>
      <c r="UX191">
        <v>12205.204900000001</v>
      </c>
      <c r="UY191">
        <v>3417.435516</v>
      </c>
      <c r="UZ191">
        <v>11019.067870000001</v>
      </c>
      <c r="VA191">
        <v>121901.65059999999</v>
      </c>
      <c r="VB191">
        <v>0</v>
      </c>
      <c r="VC191">
        <v>8.3847867279999999</v>
      </c>
      <c r="VD191">
        <v>2849.4834019999998</v>
      </c>
      <c r="VE191">
        <v>6246.7954840000002</v>
      </c>
      <c r="VF191">
        <v>6560.868579</v>
      </c>
      <c r="VG191">
        <v>2036.292355</v>
      </c>
      <c r="VH191">
        <v>1185.1660690000001</v>
      </c>
      <c r="VI191">
        <v>2610.0544319999999</v>
      </c>
      <c r="VJ191">
        <v>2725.577319</v>
      </c>
      <c r="VK191">
        <v>1031.4491169999999</v>
      </c>
      <c r="VL191">
        <v>3369.524273</v>
      </c>
      <c r="VM191">
        <v>180.37615360000001</v>
      </c>
      <c r="VN191">
        <v>364.32940980000001</v>
      </c>
      <c r="VO191">
        <v>142.33928800000001</v>
      </c>
      <c r="VP191">
        <v>0.79797554900000001</v>
      </c>
      <c r="VQ191">
        <v>2024.170316</v>
      </c>
      <c r="VR191">
        <v>6.4667770869999996</v>
      </c>
      <c r="VS191">
        <v>3232.2557670000001</v>
      </c>
      <c r="VT191">
        <v>0</v>
      </c>
      <c r="VU191">
        <v>8594.822811</v>
      </c>
      <c r="VV191">
        <v>189.2820591</v>
      </c>
      <c r="VW191">
        <v>754.17643869999995</v>
      </c>
      <c r="VX191">
        <v>0.396894578</v>
      </c>
      <c r="VY191">
        <v>5985.7887469999996</v>
      </c>
      <c r="VZ191">
        <v>974.58266730000003</v>
      </c>
      <c r="WA191">
        <v>286.81479730000001</v>
      </c>
      <c r="WB191">
        <v>68502.247199999998</v>
      </c>
      <c r="WC191">
        <v>744.71904259999997</v>
      </c>
      <c r="WD191">
        <v>950.53308300000003</v>
      </c>
      <c r="WE191">
        <v>23630.257870000001</v>
      </c>
      <c r="WF191">
        <v>89.537035579999994</v>
      </c>
      <c r="WG191">
        <v>2987.446676</v>
      </c>
      <c r="WH191">
        <v>579.86851209999998</v>
      </c>
      <c r="WI191">
        <v>1348.7516880000001</v>
      </c>
      <c r="WJ191">
        <v>310.05051839999999</v>
      </c>
      <c r="WK191">
        <v>8022.2389089999997</v>
      </c>
      <c r="WL191">
        <v>1065.2987430000001</v>
      </c>
      <c r="WM191">
        <v>2224.2724899999998</v>
      </c>
      <c r="WN191">
        <v>480.5294667</v>
      </c>
      <c r="WO191">
        <v>719.62628259999997</v>
      </c>
      <c r="WP191">
        <v>2471.5572579999998</v>
      </c>
      <c r="WQ191">
        <v>10722.42848</v>
      </c>
      <c r="WR191">
        <v>1491.3252050000001</v>
      </c>
      <c r="WS191">
        <v>33403.983569999997</v>
      </c>
      <c r="WT191">
        <v>654.72442220000005</v>
      </c>
      <c r="WU191">
        <v>2983.9212360000001</v>
      </c>
      <c r="WV191">
        <v>285.97426259999997</v>
      </c>
      <c r="WW191">
        <v>253.04588709999999</v>
      </c>
      <c r="WX191">
        <v>3720.703591</v>
      </c>
      <c r="WY191">
        <v>2284.3814590000002</v>
      </c>
      <c r="WZ191">
        <v>438.63961599999999</v>
      </c>
      <c r="XA191">
        <v>3965.880161</v>
      </c>
      <c r="XB191">
        <v>376.83876770000001</v>
      </c>
      <c r="XC191">
        <v>524.69977589999996</v>
      </c>
      <c r="XD191">
        <v>56462.20218</v>
      </c>
      <c r="XE191">
        <v>1376.462158</v>
      </c>
      <c r="XF191">
        <v>1583.310628</v>
      </c>
      <c r="XG191">
        <v>29.04264843</v>
      </c>
      <c r="XH191">
        <v>4457.2601729999997</v>
      </c>
      <c r="XI191">
        <v>2937.245942</v>
      </c>
      <c r="XJ191">
        <v>4239.6655119999996</v>
      </c>
      <c r="XK191">
        <v>148.88502890000001</v>
      </c>
      <c r="XL191">
        <v>163.2822673</v>
      </c>
      <c r="XM191">
        <v>63057.346649999999</v>
      </c>
      <c r="XN191">
        <v>719.81328229999997</v>
      </c>
      <c r="XO191">
        <v>2007.3647980000001</v>
      </c>
      <c r="XP191">
        <v>958.48489549999999</v>
      </c>
      <c r="XQ191">
        <v>2333.8278019999998</v>
      </c>
      <c r="XR191">
        <v>888.93209779999995</v>
      </c>
      <c r="XS191">
        <v>250.31683190000001</v>
      </c>
      <c r="XT191">
        <v>23.410949710000001</v>
      </c>
      <c r="XU191">
        <v>1727.476431</v>
      </c>
      <c r="XV191">
        <v>2738.2308109999999</v>
      </c>
      <c r="XW191">
        <v>909.48052700000005</v>
      </c>
      <c r="XX191">
        <v>1456.2869450000001</v>
      </c>
      <c r="XY191">
        <v>387.9270846</v>
      </c>
      <c r="XZ191">
        <v>2539.9773180000002</v>
      </c>
      <c r="YA191">
        <v>1956.026347</v>
      </c>
      <c r="YB191">
        <v>1395.6200080000001</v>
      </c>
      <c r="YC191">
        <v>74.892949560000005</v>
      </c>
      <c r="YD191">
        <v>964.08471950000001</v>
      </c>
      <c r="YE191">
        <v>190.18028649999999</v>
      </c>
      <c r="YF191">
        <v>2867.93696</v>
      </c>
      <c r="YG191">
        <v>270.5141855</v>
      </c>
      <c r="YH191">
        <v>593.26643790000003</v>
      </c>
      <c r="YI191">
        <v>273.61357889999999</v>
      </c>
      <c r="YJ191">
        <v>52874.226730000002</v>
      </c>
      <c r="YK191">
        <v>14943.67259</v>
      </c>
      <c r="YL191">
        <v>3669.5675030000002</v>
      </c>
      <c r="YM191">
        <v>1166.087133</v>
      </c>
      <c r="YN191">
        <v>1075.9778240000001</v>
      </c>
      <c r="YO191">
        <v>5465.3069169999999</v>
      </c>
      <c r="YP191">
        <v>23135.04624</v>
      </c>
      <c r="YQ191">
        <v>16469.830010000001</v>
      </c>
      <c r="YR191">
        <v>635.10390010000003</v>
      </c>
      <c r="YS191">
        <v>18804.754260000002</v>
      </c>
      <c r="YT191">
        <v>3172.9868710000001</v>
      </c>
      <c r="YU191">
        <v>4290.465381</v>
      </c>
      <c r="YV191">
        <v>14.071896840000001</v>
      </c>
      <c r="YW191">
        <v>23678.12873</v>
      </c>
      <c r="YX191">
        <v>1631.5193569999999</v>
      </c>
      <c r="YY191">
        <v>1768.1015649999999</v>
      </c>
      <c r="YZ191">
        <v>1967.975261</v>
      </c>
      <c r="ZA191">
        <v>3558.5438960000001</v>
      </c>
      <c r="ZB191">
        <v>0</v>
      </c>
      <c r="ZC191">
        <v>1001.228106</v>
      </c>
      <c r="ZD191">
        <v>15895.45019</v>
      </c>
      <c r="ZE191">
        <v>4346.5331020000003</v>
      </c>
      <c r="ZF191">
        <v>108.8492306</v>
      </c>
      <c r="ZG191">
        <v>1028.710883</v>
      </c>
      <c r="ZH191">
        <v>10362.331029999999</v>
      </c>
      <c r="ZI191">
        <v>5193.1255849999998</v>
      </c>
      <c r="ZJ191">
        <v>1332.7469840000001</v>
      </c>
      <c r="ZK191">
        <v>0</v>
      </c>
      <c r="ZL191">
        <v>279.6612073</v>
      </c>
      <c r="ZM191">
        <v>852.23249269999997</v>
      </c>
      <c r="ZN191">
        <v>64.441955570000005</v>
      </c>
      <c r="ZO191">
        <v>594.04308570000001</v>
      </c>
      <c r="ZP191">
        <v>1211.274345</v>
      </c>
      <c r="ZQ191">
        <v>192.92741290000001</v>
      </c>
      <c r="ZR191">
        <v>406.5653744</v>
      </c>
      <c r="ZS191">
        <v>3276.8658350000001</v>
      </c>
      <c r="ZT191">
        <v>785.76337750000005</v>
      </c>
      <c r="ZU191">
        <v>343.27222890000002</v>
      </c>
      <c r="ZV191">
        <v>40153.188620000001</v>
      </c>
      <c r="ZW191">
        <v>20624.073420000001</v>
      </c>
      <c r="ZX191">
        <v>45.923797370000003</v>
      </c>
      <c r="ZY191">
        <v>172.9028031</v>
      </c>
      <c r="ZZ191">
        <v>1463.7932820000001</v>
      </c>
      <c r="AAA191">
        <v>1157.4517000000001</v>
      </c>
      <c r="AAB191">
        <v>1890.1265289999999</v>
      </c>
      <c r="AAC191">
        <v>223.76228789999999</v>
      </c>
      <c r="AAD191">
        <v>1280.232849</v>
      </c>
      <c r="AAE191">
        <v>401.00783689999997</v>
      </c>
      <c r="AAF191">
        <v>13378.716539999999</v>
      </c>
      <c r="AAG191">
        <v>3142.7587360000002</v>
      </c>
      <c r="AAH191">
        <v>3991.256175</v>
      </c>
      <c r="AAI191">
        <v>6476.6173600000002</v>
      </c>
      <c r="AAJ191">
        <v>961.90410889999998</v>
      </c>
      <c r="AAK191">
        <v>3047.799724</v>
      </c>
      <c r="AAL191">
        <v>7761.4443300000003</v>
      </c>
      <c r="AAM191">
        <v>6955.6987550000003</v>
      </c>
      <c r="AAN191">
        <v>7319.5405149999997</v>
      </c>
      <c r="AAO191">
        <v>2029.206375</v>
      </c>
      <c r="AAP191">
        <v>1660.7363069999999</v>
      </c>
      <c r="AAQ191">
        <v>99.327659670000003</v>
      </c>
      <c r="AAR191">
        <v>597.11579200000006</v>
      </c>
      <c r="AAS191">
        <v>1067.280534</v>
      </c>
      <c r="AAT191">
        <v>1627.911887</v>
      </c>
      <c r="AAU191">
        <v>0</v>
      </c>
      <c r="AAV191">
        <v>23.614259000000001</v>
      </c>
      <c r="AAW191">
        <v>754.56788549999999</v>
      </c>
      <c r="AAX191">
        <v>7535.719137</v>
      </c>
      <c r="AAY191">
        <v>131.96960139999999</v>
      </c>
      <c r="AAZ191">
        <v>1681.2418439999999</v>
      </c>
      <c r="ABA191">
        <v>426.00693339999998</v>
      </c>
      <c r="ABB191">
        <v>349.41266469999999</v>
      </c>
      <c r="ABC191">
        <v>0</v>
      </c>
      <c r="ABD191">
        <v>704.86562449999997</v>
      </c>
      <c r="ABE191">
        <v>1287.6018039999999</v>
      </c>
      <c r="ABF191">
        <v>95.37390723</v>
      </c>
      <c r="ABG191">
        <v>381.36972650000001</v>
      </c>
      <c r="ABH191">
        <v>61664.375330000003</v>
      </c>
      <c r="ABI191">
        <v>96875.281329999998</v>
      </c>
      <c r="ABJ191">
        <v>6941.9633180000001</v>
      </c>
      <c r="ABK191">
        <v>4061.6107619999998</v>
      </c>
      <c r="ABL191">
        <v>283.90118990000002</v>
      </c>
      <c r="ABM191">
        <v>6915.1145479999996</v>
      </c>
      <c r="ABN191">
        <v>26624.356080000001</v>
      </c>
      <c r="ABO191">
        <v>396.81666630000001</v>
      </c>
      <c r="ABP191">
        <v>53804.631240000002</v>
      </c>
      <c r="ABQ191">
        <v>282.176965</v>
      </c>
      <c r="ABR191">
        <v>3.8095452509999999</v>
      </c>
      <c r="ABS191">
        <v>237.6906066</v>
      </c>
      <c r="ABT191">
        <v>148.00350460000001</v>
      </c>
      <c r="ABU191">
        <v>17208.3976</v>
      </c>
      <c r="ABV191">
        <v>2260.2436360000002</v>
      </c>
      <c r="ABW191">
        <v>6544.5279119999996</v>
      </c>
      <c r="ABX191">
        <v>384.26294960000001</v>
      </c>
      <c r="ABY191">
        <v>2638.380467</v>
      </c>
      <c r="ABZ191">
        <v>4596.5350600000002</v>
      </c>
      <c r="ACA191">
        <v>2093.7647449999999</v>
      </c>
      <c r="ACB191">
        <v>91.56231597</v>
      </c>
      <c r="ACC191">
        <v>43.208998510000001</v>
      </c>
      <c r="ACD191">
        <v>2539.5522559999999</v>
      </c>
      <c r="ACE191">
        <v>259.10694050000001</v>
      </c>
      <c r="ACF191">
        <v>201.35739620000001</v>
      </c>
      <c r="ACG191">
        <v>316.54905939999998</v>
      </c>
      <c r="ACH191">
        <v>606.95886870000004</v>
      </c>
      <c r="ACI191">
        <v>615.07868429999996</v>
      </c>
      <c r="ACJ191">
        <v>2990.3356229999999</v>
      </c>
      <c r="ACK191">
        <v>1410.4507659999999</v>
      </c>
      <c r="ACL191">
        <v>510.89574470000002</v>
      </c>
      <c r="ACM191">
        <v>3599.2690710000002</v>
      </c>
      <c r="ACN191">
        <v>4686.1454039999999</v>
      </c>
      <c r="ACO191">
        <v>14795.66791</v>
      </c>
      <c r="ACP191">
        <v>2052.6118150000002</v>
      </c>
      <c r="ACQ191">
        <v>16007.62284</v>
      </c>
      <c r="ACR191">
        <v>311.20993700000002</v>
      </c>
      <c r="ACS191">
        <v>34.367812000000001</v>
      </c>
      <c r="ACT191">
        <v>7779.7765369999997</v>
      </c>
      <c r="ACU191">
        <v>607.14646889999995</v>
      </c>
      <c r="ACV191">
        <v>644.38123719999999</v>
      </c>
      <c r="ACW191">
        <v>448.61237590000002</v>
      </c>
      <c r="ACX191">
        <v>203.2937282</v>
      </c>
      <c r="ACY191">
        <v>10602.11817</v>
      </c>
      <c r="ACZ191">
        <v>1051.3499119999999</v>
      </c>
      <c r="ADA191">
        <v>1345.5314370000001</v>
      </c>
      <c r="ADB191">
        <v>78803.085640000005</v>
      </c>
      <c r="ADC191">
        <v>18081.8279</v>
      </c>
      <c r="ADD191">
        <v>11303.92239</v>
      </c>
      <c r="ADE191">
        <v>191.577099</v>
      </c>
      <c r="ADF191">
        <v>0</v>
      </c>
      <c r="ADG191">
        <v>60085.754760000003</v>
      </c>
      <c r="ADH191">
        <v>713.03097660000003</v>
      </c>
      <c r="ADI191">
        <v>6020.0714669999998</v>
      </c>
      <c r="ADJ191">
        <v>8077.1214040000004</v>
      </c>
      <c r="ADK191">
        <v>1150.226668</v>
      </c>
      <c r="ADL191">
        <v>506.82536229999999</v>
      </c>
      <c r="ADM191">
        <v>1278.8131089999999</v>
      </c>
      <c r="ADN191">
        <v>221.90578339999999</v>
      </c>
      <c r="ADO191">
        <v>448.4775166</v>
      </c>
      <c r="ADP191">
        <v>329.34672749999999</v>
      </c>
      <c r="ADQ191">
        <v>3546.4933890000002</v>
      </c>
      <c r="ADR191">
        <v>494.94717459999998</v>
      </c>
      <c r="ADS191">
        <v>202.92175130000001</v>
      </c>
      <c r="ADT191">
        <v>685.66394969999999</v>
      </c>
      <c r="ADU191">
        <v>3663.1620899999998</v>
      </c>
      <c r="ADV191">
        <v>3041.6850650000001</v>
      </c>
      <c r="ADW191">
        <v>3447.8966180000002</v>
      </c>
      <c r="ADX191">
        <v>15675.368270000001</v>
      </c>
      <c r="ADY191">
        <v>4028.592932</v>
      </c>
      <c r="ADZ191">
        <v>319.1786462</v>
      </c>
      <c r="AEA191">
        <v>120.49623889999999</v>
      </c>
      <c r="AEB191">
        <v>928.17100619999997</v>
      </c>
      <c r="AEC191">
        <v>3377.3269019999998</v>
      </c>
      <c r="AED191">
        <v>4325.7424000000001</v>
      </c>
      <c r="AEE191">
        <v>572.44884879999995</v>
      </c>
      <c r="AEF191">
        <v>2136.0984749999998</v>
      </c>
      <c r="AEG191">
        <v>93.373214759999996</v>
      </c>
      <c r="AEH191">
        <v>34.754536829999999</v>
      </c>
      <c r="AEI191">
        <v>11159.74149</v>
      </c>
      <c r="AEJ191">
        <v>655.7024748</v>
      </c>
      <c r="AEK191">
        <v>427.78608730000002</v>
      </c>
      <c r="AEL191">
        <v>412.95105640000003</v>
      </c>
      <c r="AEM191">
        <v>40838.977529999996</v>
      </c>
      <c r="AEN191">
        <v>20736.170750000001</v>
      </c>
      <c r="AEO191">
        <v>8180.9615919999997</v>
      </c>
      <c r="AEP191">
        <v>3347.1266740000001</v>
      </c>
      <c r="AEQ191">
        <v>512.86420339999995</v>
      </c>
      <c r="AER191">
        <v>51106.416340000003</v>
      </c>
      <c r="AES191">
        <v>1208.9200049999999</v>
      </c>
      <c r="AET191">
        <v>346.61976900000002</v>
      </c>
      <c r="AEU191">
        <v>687.35406680000006</v>
      </c>
      <c r="AEV191">
        <v>545.81781920000003</v>
      </c>
      <c r="AEW191">
        <v>14784.51982</v>
      </c>
      <c r="AEX191">
        <v>1833.0833270000001</v>
      </c>
      <c r="AEY191">
        <v>1450.0981380000001</v>
      </c>
      <c r="AEZ191">
        <v>307.59631560000003</v>
      </c>
      <c r="AFA191">
        <v>214.55792149999999</v>
      </c>
      <c r="AFB191">
        <v>527.21511829999997</v>
      </c>
      <c r="AFC191">
        <v>984.63351339999997</v>
      </c>
      <c r="AFD191">
        <v>2240.7041009999998</v>
      </c>
      <c r="AFE191">
        <v>302.44697930000001</v>
      </c>
      <c r="AFF191">
        <v>722.09869619999995</v>
      </c>
      <c r="AFG191">
        <v>1526.9476689999999</v>
      </c>
      <c r="AFH191">
        <v>742.11682069999995</v>
      </c>
      <c r="AFI191">
        <v>695.82760110000004</v>
      </c>
      <c r="AFJ191">
        <v>29956.243190000001</v>
      </c>
      <c r="AFK191">
        <v>182.19881749999999</v>
      </c>
      <c r="AFL191">
        <v>1351.7566469999999</v>
      </c>
      <c r="AFM191">
        <v>19976.181519999998</v>
      </c>
      <c r="AFN191">
        <v>14444.996950000001</v>
      </c>
      <c r="AFO191">
        <v>375.0906061</v>
      </c>
      <c r="AFP191">
        <v>2157.423162</v>
      </c>
      <c r="AFQ191">
        <v>31.605713640000001</v>
      </c>
      <c r="AFR191">
        <v>1151.5135110000001</v>
      </c>
      <c r="AFS191">
        <v>2388.2569050000002</v>
      </c>
      <c r="AFT191">
        <v>26.46623464</v>
      </c>
      <c r="AFU191">
        <v>1580.8152829999999</v>
      </c>
      <c r="AFV191">
        <v>4417.4047209999999</v>
      </c>
      <c r="AFW191">
        <v>497.46353249999999</v>
      </c>
      <c r="AFX191">
        <v>388.08519690000003</v>
      </c>
      <c r="AFY191">
        <v>466.08803619999998</v>
      </c>
      <c r="AFZ191">
        <v>374.84766610000003</v>
      </c>
      <c r="AGA191">
        <v>1966.5258899999999</v>
      </c>
      <c r="AGB191">
        <v>665.72960809999995</v>
      </c>
      <c r="AGC191">
        <v>0</v>
      </c>
      <c r="AGD191">
        <v>257.6471373</v>
      </c>
      <c r="AGE191">
        <v>345.06323359999999</v>
      </c>
      <c r="AGF191">
        <v>513.76314730000001</v>
      </c>
      <c r="AGG191">
        <v>666.05324949999999</v>
      </c>
      <c r="AGH191">
        <v>2341.2783020000002</v>
      </c>
      <c r="AGI191">
        <v>1152.7673609999999</v>
      </c>
      <c r="AGJ191">
        <v>5343.1924410000001</v>
      </c>
      <c r="AGK191">
        <v>3662.3722170000001</v>
      </c>
      <c r="AGL191">
        <v>2023.779147</v>
      </c>
      <c r="AGM191">
        <v>214.65887430000001</v>
      </c>
      <c r="AGN191">
        <v>2239.3547440000002</v>
      </c>
      <c r="AGO191">
        <v>6701.0741509999998</v>
      </c>
      <c r="AGP191">
        <v>1074.1820230000001</v>
      </c>
      <c r="AGQ191">
        <v>3860.6994289999998</v>
      </c>
      <c r="AGR191">
        <v>855.62625430000003</v>
      </c>
      <c r="AGS191">
        <v>8591.2721700000002</v>
      </c>
      <c r="AGT191">
        <v>7682.2142780000004</v>
      </c>
      <c r="AGU191">
        <v>5.7850319270000004</v>
      </c>
      <c r="AGV191">
        <v>670.1772512</v>
      </c>
      <c r="AGW191">
        <v>374.89023250000002</v>
      </c>
      <c r="AGX191">
        <v>133.5716692</v>
      </c>
      <c r="AGY191">
        <v>563.54349679999996</v>
      </c>
      <c r="AGZ191">
        <v>270.54044290000002</v>
      </c>
      <c r="AHA191">
        <v>1125.7842450000001</v>
      </c>
      <c r="AHB191">
        <v>84.900253120000002</v>
      </c>
      <c r="AHC191">
        <v>1350.3500650000001</v>
      </c>
      <c r="AHD191">
        <v>397.90444630000002</v>
      </c>
      <c r="AHE191">
        <v>733.32750239999996</v>
      </c>
      <c r="AHF191">
        <v>75.578399140000002</v>
      </c>
      <c r="AHG191">
        <v>1560.027239</v>
      </c>
      <c r="AHH191">
        <v>13973.31018</v>
      </c>
      <c r="AHI191">
        <v>3433.5143520000001</v>
      </c>
      <c r="AHJ191">
        <v>1106.058503</v>
      </c>
      <c r="AHK191">
        <v>61651.729529999997</v>
      </c>
      <c r="AHL191">
        <v>1823.1036859999999</v>
      </c>
      <c r="AHM191">
        <v>1228.670069</v>
      </c>
      <c r="AHN191">
        <v>0</v>
      </c>
      <c r="AHO191">
        <v>409.06894010000002</v>
      </c>
      <c r="AHP191">
        <v>796.08093050000002</v>
      </c>
      <c r="AHQ191">
        <v>381.9303549</v>
      </c>
      <c r="AHR191">
        <v>8102.6097739999996</v>
      </c>
      <c r="AHS191">
        <v>619.23943329999997</v>
      </c>
      <c r="AHT191">
        <v>948.13936790000002</v>
      </c>
      <c r="AHU191">
        <v>315.71708239999998</v>
      </c>
      <c r="AHV191">
        <v>721.36556069999995</v>
      </c>
      <c r="AHW191">
        <v>13573.67439</v>
      </c>
      <c r="AHX191">
        <v>3985.5856760000001</v>
      </c>
      <c r="AHY191">
        <v>1440.2051509999999</v>
      </c>
      <c r="AHZ191">
        <v>4475.1992749999999</v>
      </c>
      <c r="AIA191">
        <v>83180.819409999996</v>
      </c>
      <c r="AIB191">
        <v>1055.2071289999999</v>
      </c>
      <c r="AIC191">
        <v>0</v>
      </c>
      <c r="AID191">
        <v>31.38019504</v>
      </c>
      <c r="AIE191">
        <v>541.32637829999999</v>
      </c>
      <c r="AIF191">
        <v>12058.66568</v>
      </c>
      <c r="AIG191">
        <v>236.86391190000001</v>
      </c>
      <c r="AIH191">
        <v>10788.65257</v>
      </c>
      <c r="AII191">
        <v>1198.8005639999999</v>
      </c>
      <c r="AIJ191">
        <v>3249.3187809999999</v>
      </c>
      <c r="AIK191">
        <v>3680.7025699999999</v>
      </c>
      <c r="AIL191">
        <v>1415.290031</v>
      </c>
      <c r="AIM191">
        <v>30887.54189</v>
      </c>
      <c r="AIN191">
        <v>620.41794330000005</v>
      </c>
      <c r="AIO191">
        <v>0</v>
      </c>
      <c r="AIP191">
        <v>758.57207259999996</v>
      </c>
      <c r="AIQ191">
        <v>17978.93</v>
      </c>
      <c r="AIR191">
        <v>720.42451149999999</v>
      </c>
      <c r="AIS191">
        <v>1264.4586750000001</v>
      </c>
      <c r="AIT191">
        <v>39.950433019999998</v>
      </c>
      <c r="AIU191">
        <v>366.46438849999998</v>
      </c>
      <c r="AIV191">
        <v>1885.1514239999999</v>
      </c>
      <c r="AIW191">
        <v>4301.5999860000002</v>
      </c>
      <c r="AIX191">
        <v>161.20318710000001</v>
      </c>
      <c r="AIY191">
        <v>735.65613059999998</v>
      </c>
      <c r="AIZ191">
        <v>12312.173870000001</v>
      </c>
      <c r="AJA191">
        <v>403.6543398</v>
      </c>
      <c r="AJB191">
        <v>3514.8278209999999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2228.4549280000001</v>
      </c>
      <c r="AJI191">
        <v>883.87302939999995</v>
      </c>
      <c r="AJJ191">
        <v>303.62391400000001</v>
      </c>
      <c r="AJK191">
        <v>2766.6534849999998</v>
      </c>
      <c r="AJL191">
        <v>1022.207879</v>
      </c>
      <c r="AJM191">
        <v>14661.50137</v>
      </c>
      <c r="AJN191">
        <v>1160.803829</v>
      </c>
      <c r="AJO191">
        <v>322.68678829999999</v>
      </c>
      <c r="AJP191">
        <v>56.359980870000001</v>
      </c>
      <c r="AJQ191">
        <v>600.77872279999997</v>
      </c>
      <c r="AJR191">
        <v>932.72652849999997</v>
      </c>
      <c r="AJS191">
        <v>1591.937805</v>
      </c>
      <c r="AJT191">
        <v>71.878875059999999</v>
      </c>
      <c r="AJU191">
        <v>1096.5944509999999</v>
      </c>
      <c r="AJV191">
        <v>1000.218</v>
      </c>
      <c r="AJW191">
        <v>471.53413649999999</v>
      </c>
      <c r="AJX191">
        <v>687.96965090000003</v>
      </c>
      <c r="AJY191">
        <v>2084.968206</v>
      </c>
      <c r="AJZ191">
        <v>590.30281379999997</v>
      </c>
      <c r="AKA191">
        <v>7694.0138660000002</v>
      </c>
      <c r="AKB191">
        <v>66.852468110000004</v>
      </c>
      <c r="AKC191">
        <v>63.119731109999996</v>
      </c>
      <c r="AKD191">
        <v>20374.061829999999</v>
      </c>
      <c r="AKE191">
        <v>125.1350006</v>
      </c>
      <c r="AKF191">
        <v>484.43606290000002</v>
      </c>
      <c r="AKG191">
        <v>9507.3111410000001</v>
      </c>
      <c r="AKH191">
        <v>2.1025043480000001</v>
      </c>
      <c r="AKI191">
        <v>558.95412699999997</v>
      </c>
      <c r="AKJ191">
        <v>2816.1066259999998</v>
      </c>
      <c r="AKK191">
        <v>8727.4799440000006</v>
      </c>
      <c r="AKL191">
        <v>2564.5177239999998</v>
      </c>
      <c r="AKM191">
        <v>2031.3880879999999</v>
      </c>
      <c r="AKN191">
        <v>178.77782809999999</v>
      </c>
      <c r="AKO191">
        <v>1419.563711</v>
      </c>
      <c r="AKP191">
        <v>22331.213629999998</v>
      </c>
      <c r="AKQ191">
        <v>6079.273537</v>
      </c>
      <c r="AKR191">
        <v>310.5809855</v>
      </c>
      <c r="AKS191">
        <v>18.057270689999999</v>
      </c>
      <c r="AKT191">
        <v>674.40641549999998</v>
      </c>
      <c r="AKU191">
        <v>7295.7470869999997</v>
      </c>
      <c r="AKV191">
        <v>4120.7208149999997</v>
      </c>
      <c r="AKW191">
        <v>314.44253379999998</v>
      </c>
      <c r="AKX191">
        <v>7483.4710050000003</v>
      </c>
      <c r="AKY191">
        <v>2182.193366</v>
      </c>
      <c r="AKZ191">
        <v>67239.340880000003</v>
      </c>
      <c r="ALA191">
        <v>0</v>
      </c>
      <c r="ALB191">
        <v>5525.9196510000002</v>
      </c>
      <c r="ALC191">
        <v>13163.37206</v>
      </c>
      <c r="ALD191">
        <v>17460.758300000001</v>
      </c>
      <c r="ALE191">
        <v>710.78533609999999</v>
      </c>
      <c r="ALF191">
        <v>7146.5023799999999</v>
      </c>
      <c r="ALG191">
        <v>275.12791600000003</v>
      </c>
      <c r="ALH191">
        <v>1685.2728790000001</v>
      </c>
      <c r="ALI191">
        <v>155.777861</v>
      </c>
      <c r="ALJ191">
        <v>799.18876469999998</v>
      </c>
      <c r="ALK191">
        <v>29877.04549</v>
      </c>
      <c r="ALL191">
        <v>3867.1901560000001</v>
      </c>
      <c r="ALM191">
        <v>2603.926195</v>
      </c>
      <c r="ALN191">
        <v>327.63008969999998</v>
      </c>
      <c r="ALO191">
        <v>1049.487126</v>
      </c>
      <c r="ALP191">
        <v>155.80951400000001</v>
      </c>
      <c r="ALQ191">
        <v>5033.1434470000004</v>
      </c>
      <c r="ALR191">
        <v>1560.9672109999999</v>
      </c>
      <c r="ALS191">
        <v>2846.0537469999999</v>
      </c>
      <c r="ALT191">
        <v>2862.4775370000002</v>
      </c>
      <c r="ALU191">
        <v>1047.633994</v>
      </c>
      <c r="ALV191">
        <v>9940.0368400000007</v>
      </c>
      <c r="ALW191">
        <v>1723.1601639999999</v>
      </c>
      <c r="ALX191">
        <v>1699.7776899999999</v>
      </c>
      <c r="ALY191">
        <v>659.4448486</v>
      </c>
      <c r="ALZ191">
        <v>3274.0470719999998</v>
      </c>
      <c r="AMA191">
        <v>216.38459449999999</v>
      </c>
      <c r="AMB191">
        <v>1284.340661</v>
      </c>
      <c r="AMC191">
        <v>212.6077071</v>
      </c>
      <c r="AMD191">
        <v>4600.821148</v>
      </c>
      <c r="AME191">
        <v>5782.8814679999996</v>
      </c>
      <c r="AMF191">
        <v>67199.066560000007</v>
      </c>
      <c r="AMG191">
        <v>25655.376270000001</v>
      </c>
      <c r="AMH191">
        <v>10663.13365</v>
      </c>
      <c r="AMI191">
        <v>1370.6079609999999</v>
      </c>
      <c r="AMJ191">
        <v>1683.5066139999999</v>
      </c>
      <c r="AMK191">
        <v>740.50318619999996</v>
      </c>
      <c r="AML191">
        <v>187.12101519999999</v>
      </c>
      <c r="AMM191">
        <v>5369.8785790000002</v>
      </c>
      <c r="AMN191">
        <v>1898.643145</v>
      </c>
      <c r="AMO191">
        <v>7158.2774280000003</v>
      </c>
      <c r="AMP191">
        <v>402.2836125</v>
      </c>
      <c r="AMQ191">
        <v>9591.3294900000001</v>
      </c>
      <c r="AMR191">
        <v>790.69262449999997</v>
      </c>
      <c r="AMS191">
        <v>226.1160955</v>
      </c>
      <c r="AMT191">
        <v>858.41083279999998</v>
      </c>
      <c r="AMU191">
        <v>276.69739440000001</v>
      </c>
      <c r="AMV191">
        <v>5138.1169730000001</v>
      </c>
      <c r="AMW191">
        <v>263.27673720000001</v>
      </c>
      <c r="AMX191">
        <v>856.84962069999995</v>
      </c>
      <c r="AMY191">
        <v>1029.0874920000001</v>
      </c>
      <c r="AMZ191">
        <v>0</v>
      </c>
      <c r="ANA191">
        <v>911.09729549999997</v>
      </c>
      <c r="ANB191">
        <v>311.29858359999997</v>
      </c>
      <c r="ANC191">
        <v>421.39664199999999</v>
      </c>
      <c r="AND191">
        <v>1018.704347</v>
      </c>
      <c r="ANE191">
        <v>10710.73648</v>
      </c>
      <c r="ANF191">
        <v>539.49052640000002</v>
      </c>
      <c r="ANG191">
        <v>564.28079700000001</v>
      </c>
      <c r="ANH191">
        <v>836.0839608</v>
      </c>
      <c r="ANI191">
        <v>1273.1428969999999</v>
      </c>
      <c r="ANJ191">
        <v>3749.1229950000002</v>
      </c>
      <c r="ANK191">
        <v>705.13321240000005</v>
      </c>
      <c r="ANL191">
        <v>566.58600449999994</v>
      </c>
      <c r="ANM191">
        <v>492.14537460000003</v>
      </c>
      <c r="ANN191">
        <v>2896.177314</v>
      </c>
      <c r="ANO191">
        <v>11283.03838</v>
      </c>
      <c r="ANP191">
        <v>11203.972019999999</v>
      </c>
      <c r="ANQ191">
        <v>145.70252170000001</v>
      </c>
      <c r="ANR191">
        <v>308.31873130000002</v>
      </c>
      <c r="ANS191">
        <v>99.016832089999994</v>
      </c>
      <c r="ANT191">
        <v>7656.7066880000002</v>
      </c>
      <c r="ANU191">
        <v>3310.767918</v>
      </c>
      <c r="ANV191">
        <v>3926.1831379999999</v>
      </c>
      <c r="ANW191">
        <v>585.29641340000001</v>
      </c>
      <c r="ANX191">
        <v>4367.5265939999999</v>
      </c>
      <c r="ANY191">
        <v>191.9431754</v>
      </c>
      <c r="ANZ191">
        <v>1752.994322</v>
      </c>
      <c r="AOA191">
        <v>797.61090769999998</v>
      </c>
      <c r="AOB191">
        <v>1252.122576</v>
      </c>
      <c r="AOC191">
        <v>3125.789804</v>
      </c>
      <c r="AOD191">
        <v>163.73397259999999</v>
      </c>
      <c r="AOE191">
        <v>2035.559025</v>
      </c>
      <c r="AOF191">
        <v>5594.1461760000002</v>
      </c>
      <c r="AOG191">
        <v>75.935855910000001</v>
      </c>
      <c r="AOH191">
        <v>54678.711179999998</v>
      </c>
      <c r="AOI191">
        <v>3337.0886399999999</v>
      </c>
      <c r="AOJ191">
        <v>2146.5949700000001</v>
      </c>
      <c r="AOK191">
        <v>372.63002979999999</v>
      </c>
      <c r="AOL191">
        <v>826.34697430000006</v>
      </c>
      <c r="AOM191">
        <v>6512.8749619999999</v>
      </c>
      <c r="AON191">
        <v>127028.46739999999</v>
      </c>
      <c r="AOO191">
        <v>2886.0666780000001</v>
      </c>
      <c r="AOP191">
        <v>448.61208310000001</v>
      </c>
      <c r="AOQ191">
        <v>563.60984529999996</v>
      </c>
      <c r="AOR191">
        <v>2294.3329429999999</v>
      </c>
      <c r="AOS191">
        <v>288.7955637</v>
      </c>
      <c r="AOT191">
        <v>5034.3063620000003</v>
      </c>
      <c r="AOU191">
        <v>817.03047119999997</v>
      </c>
      <c r="AOV191">
        <v>1203.371441</v>
      </c>
      <c r="AOW191">
        <v>275.09304029999998</v>
      </c>
      <c r="AOX191">
        <v>1110.759129</v>
      </c>
      <c r="AOY191">
        <v>2331.1904330000002</v>
      </c>
      <c r="AOZ191">
        <v>3860.8808739999999</v>
      </c>
      <c r="APA191">
        <v>614.75301969999998</v>
      </c>
      <c r="APB191">
        <v>9796.3612520000006</v>
      </c>
      <c r="APC191">
        <v>346.16806359999998</v>
      </c>
      <c r="APD191">
        <v>1753.5842299999999</v>
      </c>
      <c r="APE191">
        <v>3571.086096</v>
      </c>
      <c r="APF191">
        <v>13997.85838</v>
      </c>
      <c r="APG191">
        <v>307.55896159999998</v>
      </c>
      <c r="APH191">
        <v>39269.0023</v>
      </c>
      <c r="API191">
        <v>4958.319047</v>
      </c>
      <c r="APJ191">
        <v>2293.2136989999999</v>
      </c>
      <c r="APK191">
        <v>1055.7941430000001</v>
      </c>
      <c r="APL191">
        <v>932.93866109999999</v>
      </c>
      <c r="APM191">
        <v>5041.7227320000002</v>
      </c>
      <c r="APN191">
        <v>784.93149889999995</v>
      </c>
      <c r="APO191">
        <v>14047.73767</v>
      </c>
      <c r="APP191">
        <v>82.870598920000006</v>
      </c>
      <c r="APQ191">
        <v>2098.4566500000001</v>
      </c>
      <c r="APR191">
        <v>255.2347274</v>
      </c>
      <c r="APS191">
        <v>4763.3348690000003</v>
      </c>
      <c r="APT191">
        <v>581.87872800000002</v>
      </c>
      <c r="APU191">
        <v>2223.1800680000001</v>
      </c>
      <c r="APV191">
        <v>735.47625949999997</v>
      </c>
      <c r="APW191">
        <v>976.42083849999995</v>
      </c>
      <c r="APX191">
        <v>51.646855430000002</v>
      </c>
      <c r="APY191">
        <v>0</v>
      </c>
      <c r="APZ191">
        <v>1898.541872</v>
      </c>
      <c r="AQA191">
        <v>837.36670040000001</v>
      </c>
      <c r="AQB191">
        <v>5748.2504220000001</v>
      </c>
      <c r="AQC191">
        <v>2152.6558669999999</v>
      </c>
      <c r="AQD191">
        <v>70.419504259999997</v>
      </c>
      <c r="AQE191">
        <v>385.7312283</v>
      </c>
      <c r="AQF191">
        <v>1201.89375</v>
      </c>
      <c r="AQG191">
        <v>4634.9309579999999</v>
      </c>
      <c r="AQH191">
        <v>264.89043470000001</v>
      </c>
      <c r="AQI191">
        <v>449.13166790000002</v>
      </c>
      <c r="AQJ191">
        <v>6.6377868649999998</v>
      </c>
      <c r="AQK191">
        <v>624.41470240000001</v>
      </c>
      <c r="AQL191">
        <v>655.53220720000002</v>
      </c>
      <c r="AQM191">
        <v>7259.1571970000005</v>
      </c>
      <c r="AQN191">
        <v>121.19010590000001</v>
      </c>
      <c r="AQO191">
        <v>95.474038849999999</v>
      </c>
      <c r="AQP191">
        <v>39.815149640000001</v>
      </c>
      <c r="AQQ191">
        <v>2559.0199189999998</v>
      </c>
      <c r="AQR191">
        <v>14491.568670000001</v>
      </c>
      <c r="AQS191">
        <v>591.02271519999999</v>
      </c>
      <c r="AQT191">
        <v>10278.17446</v>
      </c>
      <c r="AQU191">
        <v>2342.1243610000001</v>
      </c>
      <c r="AQV191">
        <v>305.3899816</v>
      </c>
      <c r="AQW191">
        <v>26748.57444</v>
      </c>
      <c r="AQX191">
        <v>2940.3144849999999</v>
      </c>
      <c r="AQY191">
        <v>2739.1018479999998</v>
      </c>
      <c r="AQZ191">
        <v>1738.2133679999999</v>
      </c>
      <c r="ARA191">
        <v>1037.928817</v>
      </c>
      <c r="ARB191">
        <v>14163.964319999999</v>
      </c>
      <c r="ARC191">
        <v>269.18425309999998</v>
      </c>
      <c r="ARD191">
        <v>2445.9738309999998</v>
      </c>
      <c r="ARE191">
        <v>258.49639130000003</v>
      </c>
      <c r="ARF191">
        <v>2048.6924519999998</v>
      </c>
      <c r="ARG191">
        <v>1945.0948310000001</v>
      </c>
      <c r="ARH191">
        <v>9466.7739600000004</v>
      </c>
      <c r="ARI191">
        <v>10238.95947</v>
      </c>
      <c r="ARJ191">
        <v>75.993407199999993</v>
      </c>
      <c r="ARK191">
        <v>749.48522730000002</v>
      </c>
      <c r="ARL191">
        <v>2640.3134359999999</v>
      </c>
      <c r="ARM191">
        <v>2531.3833300000001</v>
      </c>
      <c r="ARN191">
        <v>1746.1200100000001</v>
      </c>
      <c r="ARO191">
        <v>1808.0610610000001</v>
      </c>
      <c r="ARP191">
        <v>11.968304809999999</v>
      </c>
      <c r="ARQ191">
        <v>53.747522670000002</v>
      </c>
      <c r="ARR191">
        <v>4169.5588690000004</v>
      </c>
      <c r="ARS191">
        <v>821.90157480000005</v>
      </c>
      <c r="ART191">
        <v>4839.6285479999997</v>
      </c>
      <c r="ARU191">
        <v>955.1090117</v>
      </c>
      <c r="ARV191">
        <v>2062.1004269999999</v>
      </c>
      <c r="ARW191">
        <v>5618.8703329999998</v>
      </c>
      <c r="ARX191">
        <v>1519.108158</v>
      </c>
      <c r="ARY191">
        <v>510.36189949999999</v>
      </c>
      <c r="ARZ191">
        <v>180.46319170000001</v>
      </c>
      <c r="ASA191">
        <v>45.718190300000003</v>
      </c>
      <c r="ASB191">
        <v>343.52570379999997</v>
      </c>
      <c r="ASC191">
        <v>160.21307189999999</v>
      </c>
      <c r="ASD191">
        <v>3079.5945489999999</v>
      </c>
      <c r="ASE191">
        <v>643.46068060000005</v>
      </c>
      <c r="ASF191">
        <v>9368.8842349999995</v>
      </c>
      <c r="ASG191">
        <v>6508.9292189999996</v>
      </c>
      <c r="ASH191">
        <v>1200.3172950000001</v>
      </c>
      <c r="ASI191">
        <v>2417.5238509999999</v>
      </c>
      <c r="ASJ191">
        <v>0</v>
      </c>
      <c r="ASK191">
        <v>4134.3554089999998</v>
      </c>
      <c r="ASL191">
        <v>1518.2824089999999</v>
      </c>
      <c r="ASM191">
        <v>87.62763271</v>
      </c>
      <c r="ASN191">
        <v>529.89910650000002</v>
      </c>
      <c r="ASO191">
        <v>6315.8282380000001</v>
      </c>
      <c r="ASP191">
        <v>133.12483040000001</v>
      </c>
      <c r="ASQ191">
        <v>23226.023450000001</v>
      </c>
      <c r="ASR191">
        <v>536.35562640000001</v>
      </c>
      <c r="ASS191">
        <v>74.420679289999995</v>
      </c>
      <c r="AST191">
        <v>404.48612329999997</v>
      </c>
      <c r="ASU191">
        <v>1233.7207100000001</v>
      </c>
      <c r="ASV191">
        <v>37247.66388</v>
      </c>
      <c r="ASW191">
        <v>1272.7903040000001</v>
      </c>
      <c r="ASX191">
        <v>3197.6314860000002</v>
      </c>
      <c r="ASY191">
        <v>0</v>
      </c>
      <c r="ASZ191">
        <v>1492.7912220000001</v>
      </c>
      <c r="ATA191">
        <v>4.3479904700000001</v>
      </c>
      <c r="ATB191">
        <v>1811.444821</v>
      </c>
      <c r="ATC191">
        <v>64.069345769999998</v>
      </c>
      <c r="ATD191">
        <v>21305.922470000001</v>
      </c>
      <c r="ATE191">
        <v>942.76237470000001</v>
      </c>
      <c r="ATF191">
        <v>1023.566314</v>
      </c>
      <c r="ATG191">
        <v>1105.4956360000001</v>
      </c>
      <c r="ATH191">
        <v>72.685932649999998</v>
      </c>
      <c r="ATI191">
        <v>273.024451</v>
      </c>
      <c r="ATJ191">
        <v>101.0430104</v>
      </c>
      <c r="ATK191">
        <v>227.7263543</v>
      </c>
      <c r="ATL191">
        <v>1942.130756</v>
      </c>
      <c r="ATM191">
        <v>1159.728255</v>
      </c>
      <c r="ATN191">
        <v>127.6370715</v>
      </c>
      <c r="ATO191">
        <v>479.25976400000002</v>
      </c>
      <c r="ATP191">
        <v>979.86791889999995</v>
      </c>
      <c r="ATQ191">
        <v>16.241682640000001</v>
      </c>
      <c r="ATR191">
        <v>1765.356528</v>
      </c>
      <c r="ATS191">
        <v>2740.0168199999998</v>
      </c>
      <c r="ATT191">
        <v>184.70254689999999</v>
      </c>
      <c r="ATU191">
        <v>10443.43008</v>
      </c>
      <c r="ATV191">
        <v>1204.564392</v>
      </c>
      <c r="ATW191">
        <v>557.12233649999996</v>
      </c>
      <c r="ATX191">
        <v>638.71042820000002</v>
      </c>
      <c r="ATY191">
        <v>4754.6863750000002</v>
      </c>
      <c r="ATZ191">
        <v>595.48254320000001</v>
      </c>
      <c r="AUA191">
        <v>1926.0133519999999</v>
      </c>
      <c r="AUB191">
        <v>2246.35887</v>
      </c>
      <c r="AUC191">
        <v>219.3504337</v>
      </c>
      <c r="AUD191">
        <v>757.73430789999998</v>
      </c>
      <c r="AUE191">
        <v>1057.7711650000001</v>
      </c>
      <c r="AUF191">
        <v>4760.2997480000004</v>
      </c>
      <c r="AUG191">
        <v>468.42295719999998</v>
      </c>
      <c r="AUH191">
        <v>395.26349579999999</v>
      </c>
      <c r="AUI191">
        <v>7254.5454879999998</v>
      </c>
      <c r="AUJ191">
        <v>1114.515529</v>
      </c>
      <c r="AUK191">
        <v>503.80807229999999</v>
      </c>
      <c r="AUL191">
        <v>758.60456109999996</v>
      </c>
      <c r="AUM191">
        <v>1125.2832530000001</v>
      </c>
      <c r="AUN191">
        <v>390.76862160000002</v>
      </c>
      <c r="AUO191">
        <v>0</v>
      </c>
      <c r="AUP191">
        <v>776.94004970000003</v>
      </c>
      <c r="AUQ191">
        <v>107.29380279999999</v>
      </c>
      <c r="AUR191">
        <v>725.78640159999998</v>
      </c>
      <c r="AUS191">
        <v>329.02630599999998</v>
      </c>
      <c r="AUT191">
        <v>1732.862828</v>
      </c>
      <c r="AUU191">
        <v>4006.7964310000002</v>
      </c>
      <c r="AUV191">
        <v>433.08115529999998</v>
      </c>
      <c r="AUW191">
        <v>552.14399390000005</v>
      </c>
      <c r="AUX191">
        <v>28055.55933</v>
      </c>
      <c r="AUY191">
        <v>23662.234359999999</v>
      </c>
      <c r="AUZ191">
        <v>144.42665550000001</v>
      </c>
      <c r="AVA191">
        <v>922.66065500000002</v>
      </c>
      <c r="AVB191">
        <v>1865.198586</v>
      </c>
      <c r="AVC191">
        <v>13.636148929999999</v>
      </c>
      <c r="AVD191">
        <v>450.90321790000002</v>
      </c>
      <c r="AVE191">
        <v>53.749556179999999</v>
      </c>
      <c r="AVF191">
        <v>2221.4962620000001</v>
      </c>
      <c r="AVG191">
        <v>6867.7610269999996</v>
      </c>
      <c r="AVH191">
        <v>551.22592180000004</v>
      </c>
      <c r="AVI191">
        <v>820.37227059999998</v>
      </c>
      <c r="AVJ191">
        <v>43479.777410000002</v>
      </c>
      <c r="AVK191">
        <v>350.42129840000001</v>
      </c>
      <c r="AVL191">
        <v>13.615098359999999</v>
      </c>
      <c r="AVM191">
        <v>94528.278200000001</v>
      </c>
      <c r="AVN191">
        <v>2418.8985579999999</v>
      </c>
      <c r="AVO191">
        <v>1033.800559</v>
      </c>
      <c r="AVP191">
        <v>5421.6059340000002</v>
      </c>
      <c r="AVQ191">
        <v>1707.5309990000001</v>
      </c>
      <c r="AVR191">
        <v>659.85386170000004</v>
      </c>
      <c r="AVS191">
        <v>234.46916039999999</v>
      </c>
      <c r="AVT191">
        <v>18.583465579999999</v>
      </c>
      <c r="AVU191">
        <v>31608.747340000002</v>
      </c>
      <c r="AVV191">
        <v>838.43351740000003</v>
      </c>
      <c r="AVW191">
        <v>2647.785719</v>
      </c>
      <c r="AVX191">
        <v>3622.1291350000001</v>
      </c>
      <c r="AVY191">
        <v>1767.601085</v>
      </c>
      <c r="AVZ191">
        <v>760.8274619</v>
      </c>
      <c r="AWA191">
        <v>22802.953679999999</v>
      </c>
      <c r="AWB191">
        <v>1103.034353</v>
      </c>
      <c r="AWC191">
        <v>143.25035700000001</v>
      </c>
      <c r="AWD191">
        <v>8065.2142729999996</v>
      </c>
      <c r="AWE191">
        <v>354.4973746</v>
      </c>
      <c r="AWF191">
        <v>2995.753189</v>
      </c>
      <c r="AWG191">
        <v>18712.002359999999</v>
      </c>
      <c r="AWH191">
        <v>192.3426096</v>
      </c>
      <c r="AWI191">
        <v>664.08124940000005</v>
      </c>
      <c r="AWJ191">
        <v>548.76196789999995</v>
      </c>
      <c r="AWK191">
        <v>8370.8475899999994</v>
      </c>
      <c r="AWL191">
        <v>4015.5627770000001</v>
      </c>
      <c r="AWM191">
        <v>1426.6508699999999</v>
      </c>
      <c r="AWN191">
        <v>82.453053990000001</v>
      </c>
      <c r="AWO191">
        <v>139598.5356</v>
      </c>
      <c r="AWP191">
        <v>2454.2680529999998</v>
      </c>
      <c r="AWQ191">
        <v>2197.5051450000001</v>
      </c>
      <c r="AWR191">
        <v>259.84349129999998</v>
      </c>
      <c r="AWS191">
        <v>291.69309379999999</v>
      </c>
      <c r="AWT191">
        <v>16414.30574</v>
      </c>
      <c r="AWU191">
        <v>1344.5206740000001</v>
      </c>
      <c r="AWV191">
        <v>0</v>
      </c>
      <c r="AWW191">
        <v>863.57766679999997</v>
      </c>
      <c r="AWX191">
        <v>12.13627481</v>
      </c>
      <c r="AWY191">
        <v>1.315422353</v>
      </c>
      <c r="AWZ191">
        <v>1632.200767</v>
      </c>
      <c r="AXA191">
        <v>1493.2432349999999</v>
      </c>
      <c r="AXB191">
        <v>1794.3846739999999</v>
      </c>
      <c r="AXC191">
        <v>616.60479150000003</v>
      </c>
      <c r="AXD191">
        <v>503.53632399999998</v>
      </c>
      <c r="AXE191">
        <v>529.35195759999999</v>
      </c>
      <c r="AXF191">
        <v>817.54519700000003</v>
      </c>
      <c r="AXG191">
        <v>1110.4108020000001</v>
      </c>
      <c r="AXH191">
        <v>0</v>
      </c>
      <c r="AXI191">
        <v>2732.4220190000001</v>
      </c>
      <c r="AXJ191">
        <v>742.32379479999997</v>
      </c>
      <c r="AXK191">
        <v>22482.166689999998</v>
      </c>
      <c r="AXL191">
        <v>5846.5409989999998</v>
      </c>
      <c r="AXM191">
        <v>1313.7814249999999</v>
      </c>
      <c r="AXN191">
        <v>81.465494239999998</v>
      </c>
      <c r="AXO191">
        <v>36.284287419999998</v>
      </c>
      <c r="AXP191">
        <v>1648.9886349999999</v>
      </c>
      <c r="AXQ191">
        <v>1002.966108</v>
      </c>
      <c r="AXR191">
        <v>230.1798708</v>
      </c>
      <c r="AXS191">
        <v>5951.1571119999999</v>
      </c>
      <c r="AXT191">
        <v>101.08720630000001</v>
      </c>
      <c r="AXU191">
        <v>2538.0114699999999</v>
      </c>
      <c r="AXV191">
        <v>20762.986069999999</v>
      </c>
      <c r="AXW191">
        <v>27.589077199999998</v>
      </c>
      <c r="AXX191">
        <v>43.202637199999998</v>
      </c>
      <c r="AXY191">
        <v>380.86122030000001</v>
      </c>
      <c r="AXZ191">
        <v>1547.366004</v>
      </c>
      <c r="AYA191">
        <v>1127.39391</v>
      </c>
      <c r="AYB191">
        <v>375.2845087</v>
      </c>
      <c r="AYC191">
        <v>1800.137311</v>
      </c>
      <c r="AYD191">
        <v>122.4162702</v>
      </c>
      <c r="AYE191">
        <v>4059.1765140000002</v>
      </c>
      <c r="AYF191">
        <v>2011.093881</v>
      </c>
      <c r="AYG191">
        <v>8997.8327730000001</v>
      </c>
      <c r="AYH191">
        <v>12944.285470000001</v>
      </c>
      <c r="AYI191">
        <v>633.98340729999995</v>
      </c>
      <c r="AYJ191">
        <v>88.546912230000004</v>
      </c>
      <c r="AYK191">
        <v>11970.992389999999</v>
      </c>
      <c r="AYL191">
        <v>1170.594292</v>
      </c>
      <c r="AYM191">
        <v>94.791117499999999</v>
      </c>
      <c r="AYN191">
        <v>449.72635079999998</v>
      </c>
      <c r="AYO191">
        <v>2938.2531829999998</v>
      </c>
      <c r="AYP191">
        <v>1686.5952649999999</v>
      </c>
      <c r="AYQ191">
        <v>1360.0898850000001</v>
      </c>
      <c r="AYR191">
        <v>9092.9878520000002</v>
      </c>
      <c r="AYS191">
        <v>1183.087174</v>
      </c>
      <c r="AYT191">
        <v>2200.8808370000002</v>
      </c>
      <c r="AYU191">
        <v>28504.62515</v>
      </c>
      <c r="AYV191">
        <v>405.6922568</v>
      </c>
      <c r="AYW191">
        <v>1112.459466</v>
      </c>
      <c r="AYX191">
        <v>1048.2758409999999</v>
      </c>
      <c r="AYY191">
        <v>772.02515149999999</v>
      </c>
      <c r="AYZ191">
        <v>1186.6251580000001</v>
      </c>
      <c r="AZA191">
        <v>511.35970120000002</v>
      </c>
      <c r="AZB191">
        <v>22076.506689999998</v>
      </c>
      <c r="AZC191">
        <v>1837.6933630000001</v>
      </c>
      <c r="AZD191">
        <v>1023.589103</v>
      </c>
      <c r="AZE191">
        <v>839.67224610000005</v>
      </c>
      <c r="AZF191">
        <v>170.63958210000001</v>
      </c>
      <c r="AZG191">
        <v>288.7197587</v>
      </c>
      <c r="AZH191">
        <v>7533.5527050000001</v>
      </c>
      <c r="AZI191">
        <v>250.82518150000001</v>
      </c>
      <c r="AZJ191">
        <v>635.48737719999997</v>
      </c>
      <c r="AZK191">
        <v>771.83977719999996</v>
      </c>
      <c r="AZL191">
        <v>1107.3773799999999</v>
      </c>
      <c r="AZM191">
        <v>88.96881707</v>
      </c>
      <c r="AZN191">
        <v>8.1445317270000004</v>
      </c>
      <c r="AZO191">
        <v>725.61626239999998</v>
      </c>
      <c r="AZP191">
        <v>270.07745940000001</v>
      </c>
      <c r="AZQ191">
        <v>7155.3589579999998</v>
      </c>
      <c r="AZR191">
        <v>1708.725083</v>
      </c>
      <c r="AZS191">
        <v>970.77534790000004</v>
      </c>
      <c r="AZT191">
        <v>1307.2225390000001</v>
      </c>
      <c r="AZU191">
        <v>3400.2097250000002</v>
      </c>
      <c r="AZV191">
        <v>4481.3119260000003</v>
      </c>
      <c r="AZW191">
        <v>456.0346677</v>
      </c>
      <c r="AZX191">
        <v>2343.7278919999999</v>
      </c>
      <c r="AZY191">
        <v>947.35351300000002</v>
      </c>
      <c r="AZZ191">
        <v>2054.3422949999999</v>
      </c>
      <c r="BAA191">
        <v>0</v>
      </c>
      <c r="BAB191">
        <v>1998.390787</v>
      </c>
      <c r="BAC191">
        <v>79319.648279999994</v>
      </c>
      <c r="BAD191">
        <v>4987.6635260000003</v>
      </c>
      <c r="BAE191">
        <v>3654.8806749999999</v>
      </c>
      <c r="BAF191">
        <v>0</v>
      </c>
      <c r="BAG191">
        <v>1177.2212509999999</v>
      </c>
      <c r="BAH191">
        <v>1728.0964879999999</v>
      </c>
      <c r="BAI191">
        <v>7917.6766200000002</v>
      </c>
      <c r="BAJ191">
        <v>2348.0561189999999</v>
      </c>
      <c r="BAK191">
        <v>2606.0087709999998</v>
      </c>
      <c r="BAL191">
        <v>703.91836890000002</v>
      </c>
      <c r="BAM191">
        <v>32.948150630000001</v>
      </c>
      <c r="BAN191">
        <v>221.275496</v>
      </c>
      <c r="BAO191">
        <v>1201.02971</v>
      </c>
      <c r="BAP191">
        <v>2232.7523999999999</v>
      </c>
      <c r="BAQ191">
        <v>1386.0041309999999</v>
      </c>
      <c r="BAR191">
        <v>1100.754666</v>
      </c>
      <c r="BAS191">
        <v>534.2236987</v>
      </c>
      <c r="BAT191">
        <v>1447.3969139999999</v>
      </c>
      <c r="BAU191">
        <v>276.7961267</v>
      </c>
      <c r="BAV191">
        <v>20403.71715</v>
      </c>
      <c r="BAW191">
        <v>1585.0443150000001</v>
      </c>
      <c r="BAX191">
        <v>130.57127059999999</v>
      </c>
      <c r="BAY191">
        <v>20.56169023</v>
      </c>
      <c r="BAZ191">
        <v>633.06480680000004</v>
      </c>
      <c r="BBA191">
        <v>5813.9100689999996</v>
      </c>
      <c r="BBB191">
        <v>216.6022744</v>
      </c>
      <c r="BBC191">
        <v>363.95569769999997</v>
      </c>
      <c r="BBD191">
        <v>1428.776539</v>
      </c>
      <c r="BBE191">
        <v>482.36558889999998</v>
      </c>
      <c r="BBF191">
        <v>641.44807790000004</v>
      </c>
      <c r="BBG191">
        <v>68.874031349999996</v>
      </c>
      <c r="BBH191">
        <v>1044.5144439999999</v>
      </c>
      <c r="BBI191">
        <v>1067.206966</v>
      </c>
      <c r="BBJ191">
        <v>3110.6564669999998</v>
      </c>
      <c r="BBK191">
        <v>269.62439699999999</v>
      </c>
      <c r="BBL191">
        <v>367.3976012</v>
      </c>
      <c r="BBM191">
        <v>1327.4217209999999</v>
      </c>
      <c r="BBN191">
        <v>1097.8430920000001</v>
      </c>
      <c r="BBO191">
        <v>2405.2580630000002</v>
      </c>
      <c r="BBP191">
        <v>3211.8867890000001</v>
      </c>
      <c r="BBQ191">
        <v>35.722994460000002</v>
      </c>
      <c r="BBR191">
        <v>501.96108290000001</v>
      </c>
      <c r="BBS191">
        <v>1178.6577110000001</v>
      </c>
      <c r="BBT191">
        <v>3671.3769550000002</v>
      </c>
      <c r="BBU191">
        <v>8518.7718729999997</v>
      </c>
      <c r="BBV191">
        <v>291.0259868</v>
      </c>
      <c r="BBW191">
        <v>5996.8751060000004</v>
      </c>
      <c r="BBX191">
        <v>247.3424138</v>
      </c>
      <c r="BBY191">
        <v>3851.059338</v>
      </c>
      <c r="BBZ191">
        <v>865.16870119999999</v>
      </c>
      <c r="BCA191">
        <v>101.6223445</v>
      </c>
      <c r="BCB191">
        <v>2360.991293</v>
      </c>
      <c r="BCC191">
        <v>976.20457280000005</v>
      </c>
      <c r="BCD191">
        <v>645.99946290000003</v>
      </c>
      <c r="BCE191">
        <v>4610.3877240000002</v>
      </c>
      <c r="BCF191">
        <v>799.56232929999999</v>
      </c>
      <c r="BCG191">
        <v>1178.074357</v>
      </c>
      <c r="BCH191">
        <v>547.43607229999998</v>
      </c>
      <c r="BCI191">
        <v>2462.4147939999998</v>
      </c>
      <c r="BCJ191">
        <v>339.63388579999997</v>
      </c>
      <c r="BCK191">
        <v>127.4549861</v>
      </c>
      <c r="BCL191">
        <v>703.24156029999995</v>
      </c>
      <c r="BCM191">
        <v>354.41589399999998</v>
      </c>
      <c r="BCN191">
        <v>69.204910949999999</v>
      </c>
      <c r="BCO191">
        <v>2136.5345029999999</v>
      </c>
      <c r="BCP191">
        <v>0</v>
      </c>
      <c r="BCQ191">
        <v>10961.595929999999</v>
      </c>
      <c r="BCR191">
        <v>209.2544772</v>
      </c>
      <c r="BCS191">
        <v>364.43777790000001</v>
      </c>
      <c r="BCT191">
        <v>366.62736109999997</v>
      </c>
      <c r="BCU191">
        <v>179.66916889999999</v>
      </c>
      <c r="BCV191">
        <v>12944.095450000001</v>
      </c>
      <c r="BCW191">
        <v>186.94605200000001</v>
      </c>
      <c r="BCX191">
        <v>5816.0962449999997</v>
      </c>
      <c r="BCY191">
        <v>828.63134690000004</v>
      </c>
      <c r="BCZ191">
        <v>17185.199850000001</v>
      </c>
      <c r="BDA191">
        <v>178.28954590000001</v>
      </c>
      <c r="BDB191">
        <v>12857.82922</v>
      </c>
      <c r="BDC191">
        <v>228.11598570000001</v>
      </c>
      <c r="BDD191">
        <v>6650.2695869999998</v>
      </c>
      <c r="BDE191">
        <v>5094.7071020000003</v>
      </c>
      <c r="BDF191">
        <v>0</v>
      </c>
      <c r="BDG191">
        <v>165.1998572</v>
      </c>
      <c r="BDH191">
        <v>5141.1926800000001</v>
      </c>
      <c r="BDI191">
        <v>880.99749970000005</v>
      </c>
      <c r="BDJ191">
        <v>1888.404313</v>
      </c>
      <c r="BDK191">
        <v>253.27077399999999</v>
      </c>
      <c r="BDL191">
        <v>10.26735766</v>
      </c>
      <c r="BDM191">
        <v>1268.2719079999999</v>
      </c>
      <c r="BDN191">
        <v>692.70014419999995</v>
      </c>
      <c r="BDO191">
        <v>64.461626350000003</v>
      </c>
      <c r="BDP191">
        <v>4902.5787780000001</v>
      </c>
      <c r="BDQ191">
        <v>733.95775400000002</v>
      </c>
      <c r="BDR191">
        <v>1117.1957669999999</v>
      </c>
      <c r="BDS191">
        <v>724.35891460000005</v>
      </c>
      <c r="BDT191">
        <v>3112.3592520000002</v>
      </c>
      <c r="BDU191">
        <v>11666.60262</v>
      </c>
      <c r="BDV191">
        <v>5072.1457339999997</v>
      </c>
      <c r="BDW191">
        <v>5445.7703510000001</v>
      </c>
      <c r="BDX191">
        <v>6686.9661859999997</v>
      </c>
      <c r="BDY191">
        <v>124.5108962</v>
      </c>
      <c r="BDZ191">
        <v>389.42794720000001</v>
      </c>
      <c r="BEA191">
        <v>148.8820096</v>
      </c>
      <c r="BEB191">
        <v>1777.162086</v>
      </c>
      <c r="BEC191">
        <v>6782.3037910000003</v>
      </c>
      <c r="BED191">
        <v>18888.90048</v>
      </c>
      <c r="BEE191">
        <v>83702.100749999998</v>
      </c>
      <c r="BEF191">
        <v>442.07488510000002</v>
      </c>
      <c r="BEG191">
        <v>478.33178620000001</v>
      </c>
      <c r="BEH191">
        <v>30620.144469999999</v>
      </c>
      <c r="BEI191">
        <v>5.094468548</v>
      </c>
      <c r="BEJ191">
        <v>236.34316759999999</v>
      </c>
      <c r="BEK191">
        <v>537.18131530000005</v>
      </c>
      <c r="BEL191">
        <v>24.953436119999999</v>
      </c>
      <c r="BEM191">
        <v>7.7576906680000004</v>
      </c>
      <c r="BEN191">
        <v>1543.566317</v>
      </c>
      <c r="BEO191">
        <v>1851.197467</v>
      </c>
      <c r="BEP191">
        <v>2781.0654850000001</v>
      </c>
      <c r="BEQ191">
        <v>660.60762580000005</v>
      </c>
      <c r="BER191">
        <v>143.18568809999999</v>
      </c>
      <c r="BES191">
        <v>1566.41833</v>
      </c>
      <c r="BET191">
        <v>120.94818739999999</v>
      </c>
      <c r="BEU191">
        <v>953.37455939999995</v>
      </c>
      <c r="BEV191">
        <v>2617.4849800000002</v>
      </c>
      <c r="BEW191">
        <v>528.2524952</v>
      </c>
      <c r="BEX191">
        <v>13.58627343</v>
      </c>
      <c r="BEY191">
        <v>1890.0112280000001</v>
      </c>
      <c r="BEZ191">
        <v>5470.6702999999998</v>
      </c>
      <c r="BFA191">
        <v>478.7681111</v>
      </c>
      <c r="BFB191">
        <v>2673.9290019999999</v>
      </c>
      <c r="BFC191">
        <v>51.057484250000002</v>
      </c>
      <c r="BFD191">
        <v>1236.588557</v>
      </c>
      <c r="BFE191">
        <v>4062.9726900000001</v>
      </c>
      <c r="BFF191">
        <v>1063.8562750000001</v>
      </c>
      <c r="BFG191">
        <v>1273.568757</v>
      </c>
      <c r="BFH191">
        <v>462.20861159999998</v>
      </c>
      <c r="BFI191">
        <v>247.68922219999999</v>
      </c>
      <c r="BFJ191">
        <v>127.59590369999999</v>
      </c>
      <c r="BFK191">
        <v>1728.222321</v>
      </c>
      <c r="BFL191">
        <v>708.2367319</v>
      </c>
      <c r="BFM191">
        <v>52.395984050000003</v>
      </c>
      <c r="BFN191">
        <v>611.22353229999999</v>
      </c>
      <c r="BFO191">
        <v>788.73422240000002</v>
      </c>
      <c r="BFP191">
        <v>1634.0246999999999</v>
      </c>
      <c r="BFQ191">
        <v>732.96966940000004</v>
      </c>
      <c r="BFR191">
        <v>0</v>
      </c>
      <c r="BFS191">
        <v>457.53807399999999</v>
      </c>
      <c r="BFT191">
        <v>0</v>
      </c>
      <c r="BFU191">
        <v>2495.0618599999998</v>
      </c>
      <c r="BFV191">
        <v>761.58035840000002</v>
      </c>
      <c r="BFW191">
        <v>250.79777189999999</v>
      </c>
      <c r="BFX191">
        <v>751.42084109999996</v>
      </c>
      <c r="BFY191">
        <v>84.409308019999997</v>
      </c>
      <c r="BFZ191">
        <v>6.8514272009999999</v>
      </c>
      <c r="BGA191">
        <v>1686.622429</v>
      </c>
      <c r="BGB191">
        <v>46.359497070000003</v>
      </c>
      <c r="BGC191">
        <v>572.59751960000006</v>
      </c>
      <c r="BGD191">
        <v>26.431237400000001</v>
      </c>
      <c r="BGE191">
        <v>122.79297579999999</v>
      </c>
      <c r="BGF191">
        <v>249.91476180000001</v>
      </c>
      <c r="BGG191">
        <v>922.24991039999998</v>
      </c>
      <c r="BGH191">
        <v>851.45987769999999</v>
      </c>
      <c r="BGI191">
        <v>4923.1100999999999</v>
      </c>
      <c r="BGJ191">
        <v>415.3855284</v>
      </c>
      <c r="BGK191">
        <v>320.8167406</v>
      </c>
      <c r="BGL191">
        <v>70.686789680000004</v>
      </c>
      <c r="BGM191">
        <v>1421.4832019999999</v>
      </c>
      <c r="BGN191">
        <v>5568.6940720000002</v>
      </c>
      <c r="BGO191">
        <v>7412.0629339999996</v>
      </c>
      <c r="BGP191">
        <v>8370.7386860000006</v>
      </c>
      <c r="BGQ191">
        <v>94.433030290000005</v>
      </c>
      <c r="BGR191">
        <v>1385.8478480000001</v>
      </c>
      <c r="BGS191">
        <v>276.15991300000002</v>
      </c>
      <c r="BGT191">
        <v>370.8772429</v>
      </c>
      <c r="BGU191">
        <v>49.320263709999999</v>
      </c>
      <c r="BGV191">
        <v>193.3978606</v>
      </c>
      <c r="BGW191">
        <v>1043.836945</v>
      </c>
      <c r="BGX191">
        <v>397.36233900000002</v>
      </c>
      <c r="BGY191">
        <v>639.17993349999995</v>
      </c>
      <c r="BGZ191">
        <v>9340.0718199999992</v>
      </c>
      <c r="BHA191">
        <v>763.95965079999996</v>
      </c>
      <c r="BHB191">
        <v>7097.5986730000004</v>
      </c>
      <c r="BHC191">
        <v>268.97000580000002</v>
      </c>
      <c r="BHD191">
        <v>497.71406730000001</v>
      </c>
      <c r="BHE191">
        <v>8824.1512559999992</v>
      </c>
      <c r="BHF191">
        <v>2145.478548</v>
      </c>
      <c r="BHG191">
        <v>5930.70712</v>
      </c>
      <c r="BHH191">
        <v>17.845496489999999</v>
      </c>
      <c r="BHI191">
        <v>10528.19679</v>
      </c>
      <c r="BHJ191">
        <v>634.13780980000001</v>
      </c>
      <c r="BHK191">
        <v>412.42597869999997</v>
      </c>
      <c r="BHL191">
        <v>341.51591189999999</v>
      </c>
      <c r="BHM191">
        <v>443.92808050000002</v>
      </c>
      <c r="BHN191">
        <v>156.68871279999999</v>
      </c>
      <c r="BHO191">
        <v>0</v>
      </c>
      <c r="BHP191">
        <v>459.75613199999998</v>
      </c>
      <c r="BHQ191">
        <v>52115.174330000002</v>
      </c>
      <c r="BHR191">
        <v>10243.6047</v>
      </c>
      <c r="BHS191">
        <v>1173.4588100000001</v>
      </c>
      <c r="BHT191">
        <v>1616.0266059999999</v>
      </c>
      <c r="BHU191">
        <v>5553.3432080000002</v>
      </c>
      <c r="BHV191">
        <v>1225.2014119999999</v>
      </c>
      <c r="BHW191">
        <v>1397.2297920000001</v>
      </c>
      <c r="BHX191">
        <v>1317.265991</v>
      </c>
      <c r="BHY191">
        <v>23.97082567</v>
      </c>
      <c r="BHZ191">
        <v>158.3917477</v>
      </c>
      <c r="BIA191">
        <v>296.16383039999999</v>
      </c>
      <c r="BIB191">
        <v>261.5382189</v>
      </c>
      <c r="BIC191">
        <v>986.54265659999999</v>
      </c>
      <c r="BID191">
        <v>384.63118350000002</v>
      </c>
      <c r="BIE191">
        <v>553.50656309999999</v>
      </c>
      <c r="BIF191">
        <v>399.98760720000001</v>
      </c>
      <c r="BIG191">
        <v>172.35789399999999</v>
      </c>
      <c r="BIH191">
        <v>4120.2051879999999</v>
      </c>
      <c r="BII191">
        <v>2169.0387409999998</v>
      </c>
      <c r="BIJ191">
        <v>1004.235007</v>
      </c>
      <c r="BIK191">
        <v>712.79794330000004</v>
      </c>
      <c r="BIL191">
        <v>910.40033970000002</v>
      </c>
      <c r="BIM191">
        <v>7602.451513</v>
      </c>
      <c r="BIN191">
        <v>2707.1138350000001</v>
      </c>
      <c r="BIO191">
        <v>997.50908460000005</v>
      </c>
      <c r="BIP191">
        <v>654.74703450000004</v>
      </c>
      <c r="BIQ191">
        <v>5369.6298740000002</v>
      </c>
      <c r="BIR191">
        <v>1456.9091920000001</v>
      </c>
      <c r="BIS191">
        <v>1847.6465900000001</v>
      </c>
      <c r="BIT191">
        <v>11928.281080000001</v>
      </c>
      <c r="BIU191">
        <v>1122.771416</v>
      </c>
      <c r="BIV191">
        <v>1869.315024</v>
      </c>
      <c r="BIW191">
        <v>281.63961999999998</v>
      </c>
      <c r="BIX191">
        <v>142.93596160000001</v>
      </c>
      <c r="BIY191">
        <v>7441.1396439999999</v>
      </c>
      <c r="BIZ191">
        <v>52.371801019999999</v>
      </c>
      <c r="BJA191">
        <v>1386.6905200000001</v>
      </c>
      <c r="BJB191">
        <v>3535.6022889999999</v>
      </c>
      <c r="BJC191">
        <v>8131.0694890000004</v>
      </c>
      <c r="BJD191">
        <v>323.4969092</v>
      </c>
      <c r="BJE191">
        <v>21803.758669999999</v>
      </c>
      <c r="BJF191">
        <v>243.34903969999999</v>
      </c>
      <c r="BJG191">
        <v>850.48565829999995</v>
      </c>
      <c r="BJH191">
        <v>1071.058344</v>
      </c>
      <c r="BJI191">
        <v>872.72583750000001</v>
      </c>
      <c r="BJJ191">
        <v>203.1908779</v>
      </c>
      <c r="BJK191">
        <v>1584.3381010000001</v>
      </c>
      <c r="BJL191">
        <v>4806.9281810000002</v>
      </c>
      <c r="BJM191">
        <v>3168.308646</v>
      </c>
      <c r="BJN191">
        <v>2405.5707040000002</v>
      </c>
      <c r="BJO191">
        <v>949.58711689999996</v>
      </c>
      <c r="BJP191">
        <v>2604.3658049999999</v>
      </c>
      <c r="BJQ191">
        <v>3075.9934629999998</v>
      </c>
      <c r="BJR191">
        <v>2630.2140890000001</v>
      </c>
      <c r="BJS191">
        <v>177.53137369999999</v>
      </c>
      <c r="BJT191">
        <v>85.572016759999997</v>
      </c>
      <c r="BJU191">
        <v>296.98317050000003</v>
      </c>
      <c r="BJV191">
        <v>41044.149109999998</v>
      </c>
      <c r="BJW191">
        <v>7427.6210010000004</v>
      </c>
      <c r="BJX191">
        <v>13.524163740000001</v>
      </c>
      <c r="BJY191">
        <v>152.6275455</v>
      </c>
      <c r="BJZ191">
        <v>148.85304210000001</v>
      </c>
      <c r="BKA191">
        <v>7856.1795990000001</v>
      </c>
      <c r="BKB191">
        <v>1531.580528</v>
      </c>
      <c r="BKC191">
        <v>459.76575409999998</v>
      </c>
      <c r="BKD191">
        <v>251.96707019999999</v>
      </c>
      <c r="BKE191">
        <v>1317.5359089999999</v>
      </c>
      <c r="BKF191">
        <v>5174.6589489999997</v>
      </c>
      <c r="BKG191">
        <v>2759.300561</v>
      </c>
      <c r="BKH191">
        <v>992.46209250000004</v>
      </c>
      <c r="BKI191">
        <v>804.30462509999995</v>
      </c>
      <c r="BKJ191">
        <v>8411.4128849999997</v>
      </c>
      <c r="BKK191">
        <v>3673.158778</v>
      </c>
      <c r="BKL191">
        <v>19.60036281</v>
      </c>
      <c r="BKM191">
        <v>32889.424950000001</v>
      </c>
      <c r="BKN191">
        <v>169.3828312</v>
      </c>
      <c r="BKO191">
        <v>897.52534349999996</v>
      </c>
      <c r="BKP191">
        <v>213.58618300000001</v>
      </c>
      <c r="BKQ191">
        <v>6.5083262880000001</v>
      </c>
      <c r="BKR191">
        <v>4052.326928</v>
      </c>
      <c r="BKS191">
        <v>169.93827830000001</v>
      </c>
      <c r="BKT191">
        <v>530.56919470000003</v>
      </c>
      <c r="BKU191">
        <v>97.955815459999997</v>
      </c>
      <c r="BKV191">
        <v>306.0794429</v>
      </c>
      <c r="BKW191">
        <v>304.2701758</v>
      </c>
      <c r="BKX191">
        <v>5824.4548690000001</v>
      </c>
      <c r="BKY191">
        <v>362.91897349999999</v>
      </c>
      <c r="BKZ191">
        <v>8023.8656060000003</v>
      </c>
      <c r="BLA191">
        <v>428.49106310000002</v>
      </c>
      <c r="BLB191">
        <v>10683.81574</v>
      </c>
      <c r="BLC191">
        <v>64.629449440000002</v>
      </c>
      <c r="BLD191">
        <v>625.14011670000002</v>
      </c>
      <c r="BLE191">
        <v>8.3039716299999995</v>
      </c>
      <c r="BLF191">
        <v>3337.0517610000002</v>
      </c>
      <c r="BLG191">
        <v>867.24038240000004</v>
      </c>
      <c r="BLH191">
        <v>833.95878589999995</v>
      </c>
      <c r="BLI191">
        <v>872.85938369999997</v>
      </c>
      <c r="BLJ191">
        <v>2434.9853199999998</v>
      </c>
      <c r="BLK191">
        <v>9715.4788840000001</v>
      </c>
      <c r="BLL191">
        <v>15044.10146</v>
      </c>
      <c r="BLM191">
        <v>32399.563569999998</v>
      </c>
      <c r="BLN191">
        <v>2006.429836</v>
      </c>
      <c r="BLO191">
        <v>43.588390169999997</v>
      </c>
      <c r="BLP191">
        <v>0</v>
      </c>
      <c r="BLQ191">
        <v>1349.1953120000001</v>
      </c>
      <c r="BLR191">
        <v>661.91914399999996</v>
      </c>
      <c r="BLS191">
        <v>312.2376817</v>
      </c>
      <c r="BLT191">
        <v>35.568283600000001</v>
      </c>
      <c r="BLU191">
        <v>1150.8421040000001</v>
      </c>
      <c r="BLV191">
        <v>377.7576636</v>
      </c>
      <c r="BLW191">
        <v>0</v>
      </c>
      <c r="BLX191">
        <v>603.2917721</v>
      </c>
      <c r="BLY191">
        <v>7.0414773329999996</v>
      </c>
      <c r="BLZ191">
        <v>61451.11692</v>
      </c>
      <c r="BMA191">
        <v>416.74872010000001</v>
      </c>
      <c r="BMB191">
        <v>1048.5614009999999</v>
      </c>
      <c r="BMC191">
        <v>403.2593584</v>
      </c>
      <c r="BMD191">
        <v>849.08760729999995</v>
      </c>
      <c r="BME191">
        <v>16.46948338</v>
      </c>
      <c r="BMF191">
        <v>482.75682430000001</v>
      </c>
      <c r="BMG191">
        <v>3152.3039560000002</v>
      </c>
      <c r="BMH191">
        <v>4970.5813719999996</v>
      </c>
      <c r="BMI191">
        <v>93829.197109999994</v>
      </c>
      <c r="BMJ191">
        <v>699.46286239999995</v>
      </c>
      <c r="BMK191">
        <v>11978.706990000001</v>
      </c>
      <c r="BML191">
        <v>3792.5203310000002</v>
      </c>
      <c r="BMM191">
        <v>549.16647850000004</v>
      </c>
      <c r="BMN191">
        <v>519.58294469999998</v>
      </c>
      <c r="BMO191">
        <v>2035.8494800000001</v>
      </c>
      <c r="BMP191">
        <v>1211.234602</v>
      </c>
      <c r="BMQ191">
        <v>937.30035229999999</v>
      </c>
      <c r="BMR191">
        <v>1442.182836</v>
      </c>
      <c r="BMS191">
        <v>241.6508762</v>
      </c>
      <c r="BMT191">
        <v>50.406210950000002</v>
      </c>
      <c r="BMU191">
        <v>913.1215042</v>
      </c>
      <c r="BMV191">
        <v>209.1901901</v>
      </c>
      <c r="BMW191">
        <v>5942.7656909999996</v>
      </c>
      <c r="BMX191">
        <v>431.356921</v>
      </c>
      <c r="BMY191">
        <v>1371.9021700000001</v>
      </c>
      <c r="BMZ191">
        <v>0</v>
      </c>
      <c r="BNA191">
        <v>395.64851720000001</v>
      </c>
      <c r="BNB191">
        <v>592.32839550000006</v>
      </c>
      <c r="BNC191">
        <v>361.26827700000001</v>
      </c>
      <c r="BND191">
        <v>134.92626319999999</v>
      </c>
      <c r="BNE191">
        <v>266.23104189999998</v>
      </c>
      <c r="BNF191">
        <v>633.17298119999998</v>
      </c>
      <c r="BNG191">
        <v>2917.6621960000002</v>
      </c>
      <c r="BNH191">
        <v>3106.7930470000001</v>
      </c>
      <c r="BNI191">
        <v>1897.1578979999999</v>
      </c>
      <c r="BNJ191">
        <v>1494.4520769999999</v>
      </c>
      <c r="BNK191">
        <v>178.16922769999999</v>
      </c>
      <c r="BNL191">
        <v>1465.1513339999999</v>
      </c>
      <c r="BNM191">
        <v>0</v>
      </c>
      <c r="BNN191">
        <v>657.49413089999996</v>
      </c>
      <c r="BNO191">
        <v>2243.5455379999999</v>
      </c>
      <c r="BNP191">
        <v>4688.5356330000004</v>
      </c>
      <c r="BNQ191">
        <v>0</v>
      </c>
      <c r="BNR191">
        <v>1694.83231</v>
      </c>
      <c r="BNS191">
        <v>11784.478080000001</v>
      </c>
      <c r="BNT191">
        <v>161.0341209</v>
      </c>
      <c r="BNU191">
        <v>1441.2086159999999</v>
      </c>
      <c r="BNV191">
        <v>12081.97003</v>
      </c>
      <c r="BNW191">
        <v>327.6361015</v>
      </c>
      <c r="BNX191">
        <v>719.08063849999996</v>
      </c>
      <c r="BNY191">
        <v>1543.2242160000001</v>
      </c>
      <c r="BNZ191">
        <v>124.3404984</v>
      </c>
      <c r="BOA191">
        <v>958.7187725</v>
      </c>
      <c r="BOB191">
        <v>582.48414839999998</v>
      </c>
      <c r="BOC191">
        <v>1496.692513</v>
      </c>
      <c r="BOD191">
        <v>26389.977640000001</v>
      </c>
      <c r="BOE191">
        <v>1446.7859619999999</v>
      </c>
      <c r="BOF191">
        <v>401.47595360000003</v>
      </c>
      <c r="BOG191">
        <v>7398.0599309999998</v>
      </c>
      <c r="BOH191">
        <v>5.2415161130000003</v>
      </c>
      <c r="BOI191">
        <v>4795.3836240000001</v>
      </c>
      <c r="BOJ191">
        <v>219.40097600000001</v>
      </c>
      <c r="BOK191">
        <v>6666.9396319999996</v>
      </c>
      <c r="BOL191">
        <v>1000.907876</v>
      </c>
      <c r="BOM191">
        <v>814.09408529999996</v>
      </c>
      <c r="BON191">
        <v>306.84062399999999</v>
      </c>
      <c r="BOO191">
        <v>194.65246809999999</v>
      </c>
      <c r="BOP191">
        <v>408.61666070000001</v>
      </c>
      <c r="BOQ191">
        <v>348.29968939999998</v>
      </c>
      <c r="BOR191">
        <v>9.2814976199999997</v>
      </c>
      <c r="BOS191">
        <v>0</v>
      </c>
      <c r="BOT191">
        <v>536.453802</v>
      </c>
      <c r="BOU191">
        <v>589.53179909999994</v>
      </c>
      <c r="BOV191">
        <v>253.6227552</v>
      </c>
      <c r="BOW191">
        <v>43768.164599999996</v>
      </c>
      <c r="BOX191">
        <v>818.92460670000003</v>
      </c>
      <c r="BOY191">
        <v>153406.73509999999</v>
      </c>
      <c r="BOZ191">
        <v>759.97597889999997</v>
      </c>
      <c r="BPA191">
        <v>574.01226710000003</v>
      </c>
      <c r="BPB191">
        <v>806.13262459999999</v>
      </c>
      <c r="BPC191">
        <v>6120.4841299999998</v>
      </c>
      <c r="BPD191">
        <v>281.12696999999997</v>
      </c>
      <c r="BPE191">
        <v>2750.2925679999998</v>
      </c>
      <c r="BPF191">
        <v>21.658233639999999</v>
      </c>
      <c r="BPG191">
        <v>877.41295700000001</v>
      </c>
      <c r="BPH191">
        <v>419.7272653</v>
      </c>
      <c r="BPI191">
        <v>525.82516050000004</v>
      </c>
      <c r="BPJ191">
        <v>4796.8179200000004</v>
      </c>
      <c r="BPK191">
        <v>74.628896519999998</v>
      </c>
      <c r="BPL191">
        <v>3978.6687200000001</v>
      </c>
      <c r="BPM191">
        <v>7173.6688379999996</v>
      </c>
      <c r="BPN191">
        <v>32769.697679999997</v>
      </c>
      <c r="BPO191">
        <v>50.390749929999998</v>
      </c>
      <c r="BPP191">
        <v>301.40132119999998</v>
      </c>
      <c r="BPQ191">
        <v>724.01048149999997</v>
      </c>
      <c r="BPR191">
        <v>547.85805119999998</v>
      </c>
      <c r="BPS191">
        <v>851.12870680000003</v>
      </c>
      <c r="BPT191">
        <v>11880.285900000001</v>
      </c>
      <c r="BPU191">
        <v>2143.7700169999998</v>
      </c>
      <c r="BPV191">
        <v>1477.343212</v>
      </c>
      <c r="BPW191">
        <v>1961.2351169999999</v>
      </c>
      <c r="BPX191">
        <v>2597.2219110000001</v>
      </c>
      <c r="BPY191">
        <v>1250.4902500000001</v>
      </c>
      <c r="BPZ191">
        <v>729.87207109999997</v>
      </c>
      <c r="BQA191">
        <v>8214.6477059999997</v>
      </c>
      <c r="BQB191">
        <v>30995.478729999999</v>
      </c>
      <c r="BQC191">
        <v>8917.2671480000008</v>
      </c>
      <c r="BQD191">
        <v>839.42727490000004</v>
      </c>
      <c r="BQE191">
        <v>3631.3860490000002</v>
      </c>
      <c r="BQF191">
        <v>5289.6243420000001</v>
      </c>
      <c r="BQG191">
        <v>13130.635060000001</v>
      </c>
      <c r="BQH191">
        <v>1341.2302850000001</v>
      </c>
      <c r="BQI191">
        <v>1732.2151260000001</v>
      </c>
      <c r="BQJ191">
        <v>824.87202669999999</v>
      </c>
      <c r="BQK191">
        <v>6249.8163160000004</v>
      </c>
      <c r="BQL191">
        <v>300.96601620000001</v>
      </c>
      <c r="BQM191">
        <v>3961.3218670000001</v>
      </c>
      <c r="BQN191">
        <v>2062.6041420000001</v>
      </c>
      <c r="BQO191">
        <v>927.49989760000005</v>
      </c>
      <c r="BQP191">
        <v>17417.446090000001</v>
      </c>
      <c r="BQQ191">
        <v>571.67226129999995</v>
      </c>
      <c r="BQR191">
        <v>2419.9345269999999</v>
      </c>
      <c r="BQS191">
        <v>668.99347680000005</v>
      </c>
      <c r="BQT191">
        <v>2392.8504899999998</v>
      </c>
      <c r="BQU191">
        <v>1651.141206</v>
      </c>
      <c r="BQV191">
        <v>3208.1473209999999</v>
      </c>
      <c r="BQW191">
        <v>212.2636899</v>
      </c>
      <c r="BQX191">
        <v>471.64901300000002</v>
      </c>
      <c r="BQY191">
        <v>872.15210500000001</v>
      </c>
      <c r="BQZ191">
        <v>461.51520299999999</v>
      </c>
      <c r="BRA191">
        <v>1.3314111E-2</v>
      </c>
      <c r="BRB191">
        <v>1835.0226520000001</v>
      </c>
      <c r="BRC191">
        <v>708.79405610000003</v>
      </c>
      <c r="BRD191">
        <v>2426.6350360000001</v>
      </c>
      <c r="BRE191">
        <v>243.35307069999999</v>
      </c>
      <c r="BRF191">
        <v>1245.402687</v>
      </c>
      <c r="BRG191">
        <v>918.64731180000001</v>
      </c>
      <c r="BRH191">
        <v>712.78635629999997</v>
      </c>
      <c r="BRI191">
        <v>1453.879396</v>
      </c>
      <c r="BRJ191">
        <v>1316.219386</v>
      </c>
      <c r="BRK191">
        <v>1370.913249</v>
      </c>
      <c r="BRL191">
        <v>1455.521659</v>
      </c>
      <c r="BRM191">
        <v>28574.08582</v>
      </c>
      <c r="BRN191">
        <v>309.55748069999999</v>
      </c>
      <c r="BRO191">
        <v>0</v>
      </c>
      <c r="BRP191">
        <v>99.463989870000006</v>
      </c>
      <c r="BRQ191">
        <v>1083.1627860000001</v>
      </c>
      <c r="BRR191">
        <v>669.22747800000002</v>
      </c>
      <c r="BRS191">
        <v>2159.160934</v>
      </c>
      <c r="BRT191">
        <v>589.77419999999995</v>
      </c>
      <c r="BRU191">
        <v>582.3738568</v>
      </c>
      <c r="BRV191">
        <v>643.06506060000004</v>
      </c>
      <c r="BRW191">
        <v>668.22858459999998</v>
      </c>
      <c r="BRX191">
        <v>1462.785468</v>
      </c>
      <c r="BRY191">
        <v>29.070037840000001</v>
      </c>
      <c r="BRZ191">
        <v>36665.324280000001</v>
      </c>
      <c r="BSA191">
        <v>1672.673972</v>
      </c>
      <c r="BSB191">
        <v>4351.3015169999999</v>
      </c>
      <c r="BSC191">
        <v>170.5613477</v>
      </c>
      <c r="BSD191">
        <v>17222.876560000001</v>
      </c>
      <c r="BSE191">
        <v>363.72627399999999</v>
      </c>
      <c r="BSF191">
        <v>1209.955287</v>
      </c>
      <c r="BSG191">
        <v>2041.1056369999999</v>
      </c>
      <c r="BSH191">
        <v>59.400476869999999</v>
      </c>
      <c r="BSI191">
        <v>1010.205007</v>
      </c>
      <c r="BSJ191">
        <v>3645.3704339999999</v>
      </c>
      <c r="BSK191">
        <v>168.12726140000001</v>
      </c>
      <c r="BSL191">
        <v>251.79125629999999</v>
      </c>
      <c r="BSM191">
        <v>249.32128399999999</v>
      </c>
      <c r="BSN191">
        <v>20772.935140000001</v>
      </c>
      <c r="BSO191">
        <v>2521.5625329999998</v>
      </c>
      <c r="BSP191">
        <v>1787.491589</v>
      </c>
      <c r="BSQ191">
        <v>1828.8861340000001</v>
      </c>
      <c r="BSR191">
        <v>0</v>
      </c>
      <c r="BSS191">
        <v>192048.06950000001</v>
      </c>
      <c r="BST191">
        <v>8689.6152970000003</v>
      </c>
      <c r="BSU191">
        <v>1984.798773</v>
      </c>
      <c r="BSV191">
        <v>692.97997799999996</v>
      </c>
      <c r="BSW191">
        <v>3349.8439119999998</v>
      </c>
      <c r="BSX191">
        <v>504.3315551</v>
      </c>
      <c r="BSY191">
        <v>546.44178880000004</v>
      </c>
      <c r="BSZ191">
        <v>505.17443830000002</v>
      </c>
      <c r="BTA191">
        <v>194.71864070000001</v>
      </c>
      <c r="BTB191">
        <v>638.34976400000005</v>
      </c>
      <c r="BTC191">
        <v>44284.686930000003</v>
      </c>
      <c r="BTD191">
        <v>177.61686510000001</v>
      </c>
      <c r="BTE191">
        <v>20834.21989</v>
      </c>
      <c r="BTF191">
        <v>434.99733670000001</v>
      </c>
      <c r="BTG191">
        <v>984.70319359999996</v>
      </c>
      <c r="BTH191">
        <v>5951.4359709999999</v>
      </c>
      <c r="BTI191">
        <v>2672.5044809999999</v>
      </c>
      <c r="BTJ191">
        <v>222.03071800000001</v>
      </c>
      <c r="BTK191">
        <v>583.26699410000003</v>
      </c>
      <c r="BTL191">
        <v>3223.4621750000001</v>
      </c>
      <c r="BTM191">
        <v>7740.1472350000004</v>
      </c>
      <c r="BTN191">
        <v>66336.439150000006</v>
      </c>
      <c r="BTO191">
        <v>5202.9709460000004</v>
      </c>
      <c r="BTP191">
        <v>1316.387174</v>
      </c>
      <c r="BTQ191">
        <v>508.77149800000001</v>
      </c>
      <c r="BTR191">
        <v>862.02438280000001</v>
      </c>
      <c r="BTS191">
        <v>159.88760769999999</v>
      </c>
      <c r="BTT191">
        <v>504.37507040000003</v>
      </c>
      <c r="BTU191">
        <v>6801.6222200000002</v>
      </c>
      <c r="BTV191">
        <v>33.187688450000003</v>
      </c>
      <c r="BTW191">
        <v>288.0314611</v>
      </c>
      <c r="BTX191">
        <v>569.8294717</v>
      </c>
      <c r="BTY191">
        <v>1939.7545299999999</v>
      </c>
      <c r="BTZ191">
        <v>499.12556919999997</v>
      </c>
      <c r="BUA191">
        <v>544.8699464</v>
      </c>
      <c r="BUB191">
        <v>3653.6990569999998</v>
      </c>
      <c r="BUC191">
        <v>4062.2840489999999</v>
      </c>
      <c r="BUD191">
        <v>2239.7920720000002</v>
      </c>
      <c r="BUE191">
        <v>527.61419139999998</v>
      </c>
      <c r="BUF191">
        <v>27.254334790000001</v>
      </c>
      <c r="BUG191">
        <v>3545.8901099999998</v>
      </c>
      <c r="BUH191">
        <v>292.26196429999999</v>
      </c>
      <c r="BUI191">
        <v>498.07283339999998</v>
      </c>
      <c r="BUJ191">
        <v>942.72570389999998</v>
      </c>
      <c r="BUK191">
        <v>76.279639709999998</v>
      </c>
      <c r="BUL191">
        <v>861.86745699999994</v>
      </c>
      <c r="BUM191">
        <v>987.89579230000004</v>
      </c>
      <c r="BUN191">
        <v>20.317856769999999</v>
      </c>
      <c r="BUO191">
        <v>0</v>
      </c>
      <c r="BUP191">
        <v>1040.0917019999999</v>
      </c>
      <c r="BUQ191">
        <v>225.44514169999999</v>
      </c>
      <c r="BUR191">
        <v>14072.64602</v>
      </c>
      <c r="BUS191">
        <v>101.02355180000001</v>
      </c>
      <c r="BUT191">
        <v>1716.3300019999999</v>
      </c>
      <c r="BUU191">
        <v>465.74837769999999</v>
      </c>
      <c r="BUV191">
        <v>445.2424317</v>
      </c>
      <c r="BUW191">
        <v>195.9127087</v>
      </c>
      <c r="BUX191">
        <v>393.46908330000002</v>
      </c>
      <c r="BUY191">
        <v>665.01113020000003</v>
      </c>
      <c r="BUZ191">
        <v>822.07890339999994</v>
      </c>
      <c r="BVA191">
        <v>682.47688989999995</v>
      </c>
      <c r="BVB191">
        <v>126.9464079</v>
      </c>
      <c r="BVC191">
        <v>550.26944790000005</v>
      </c>
      <c r="BVD191">
        <v>1111.0222269999999</v>
      </c>
      <c r="BVE191">
        <v>965.45823440000004</v>
      </c>
      <c r="BVF191">
        <v>1129.1004989999999</v>
      </c>
      <c r="BVG191">
        <v>883.0914434</v>
      </c>
      <c r="BVH191">
        <v>5406.4760059999999</v>
      </c>
      <c r="BVI191">
        <v>617.16061019999995</v>
      </c>
      <c r="BVJ191">
        <v>384.65586789999998</v>
      </c>
      <c r="BVK191">
        <v>628.41461489999995</v>
      </c>
      <c r="BVL191">
        <v>311.72796010000002</v>
      </c>
      <c r="BVM191">
        <v>591.59516040000005</v>
      </c>
      <c r="BVN191">
        <v>44.87849319</v>
      </c>
      <c r="BVO191">
        <v>203.83803889999999</v>
      </c>
      <c r="BVP191">
        <v>78.858461460000001</v>
      </c>
      <c r="BVQ191">
        <v>348.24824000000001</v>
      </c>
      <c r="BVR191">
        <v>1477.181859</v>
      </c>
      <c r="BVS191">
        <v>3018.527689</v>
      </c>
      <c r="BVT191">
        <v>821.60173229999998</v>
      </c>
      <c r="BVU191">
        <v>167.68205</v>
      </c>
      <c r="BVV191">
        <v>1525.788896</v>
      </c>
      <c r="BVW191">
        <v>476.0693794</v>
      </c>
      <c r="BVX191">
        <v>633.33398520000003</v>
      </c>
      <c r="BVY191">
        <v>239.2536546</v>
      </c>
      <c r="BVZ191">
        <v>2835.5155460000001</v>
      </c>
      <c r="BWA191">
        <v>6166.1161110000003</v>
      </c>
      <c r="BWB191">
        <v>1950.4675159999999</v>
      </c>
      <c r="BWC191">
        <v>3099.4504489999999</v>
      </c>
      <c r="BWD191">
        <v>1568.2710119999999</v>
      </c>
      <c r="BWE191">
        <v>476.02536090000001</v>
      </c>
      <c r="BWF191">
        <v>5382.5731580000001</v>
      </c>
      <c r="BWG191">
        <v>578.33677339999997</v>
      </c>
      <c r="BWH191">
        <v>1142.377557</v>
      </c>
      <c r="BWI191">
        <v>720.34924509999996</v>
      </c>
      <c r="BWJ191">
        <v>63.54155445</v>
      </c>
      <c r="BWK191">
        <v>1237.049622</v>
      </c>
      <c r="BWL191">
        <v>442.34304800000001</v>
      </c>
      <c r="BWM191">
        <v>748.86869520000005</v>
      </c>
      <c r="BWN191">
        <v>433.67252389999999</v>
      </c>
      <c r="BWO191">
        <v>152.40377459999999</v>
      </c>
      <c r="BWP191">
        <v>3227.7374530000002</v>
      </c>
      <c r="BWQ191">
        <v>3535.9355099999998</v>
      </c>
      <c r="BWR191">
        <v>1781.568211</v>
      </c>
      <c r="BWS191">
        <v>2135.8734770000001</v>
      </c>
      <c r="BWT191">
        <v>47.595725340000001</v>
      </c>
      <c r="BWU191">
        <v>6928.0182370000002</v>
      </c>
      <c r="BWV191">
        <v>30.77532995</v>
      </c>
      <c r="BWW191">
        <v>4915.7648870000003</v>
      </c>
      <c r="BWX191">
        <v>740.38858049999999</v>
      </c>
      <c r="BWY191">
        <v>3127.0504919999998</v>
      </c>
      <c r="BWZ191">
        <v>543.72366609999995</v>
      </c>
      <c r="BXA191">
        <v>406.11662130000002</v>
      </c>
      <c r="BXB191">
        <v>5666.085349</v>
      </c>
      <c r="BXC191">
        <v>66.661604440000005</v>
      </c>
      <c r="BXD191">
        <v>0</v>
      </c>
      <c r="BXE191">
        <v>593.35054409999998</v>
      </c>
      <c r="BXF191">
        <v>782.73929220000002</v>
      </c>
      <c r="BXG191">
        <v>3162.2473839999998</v>
      </c>
      <c r="BXH191">
        <v>415.57622029999999</v>
      </c>
      <c r="BXI191">
        <v>1418.186684</v>
      </c>
      <c r="BXJ191">
        <v>6920.7367169999998</v>
      </c>
      <c r="BXK191">
        <v>56.007481220000003</v>
      </c>
      <c r="BXL191">
        <v>330.44781210000002</v>
      </c>
      <c r="BXM191">
        <v>1724.0772239999999</v>
      </c>
      <c r="BXN191">
        <v>185.85762829999999</v>
      </c>
      <c r="BXO191">
        <v>6202.1801690000002</v>
      </c>
      <c r="BXP191">
        <v>37.212438249999998</v>
      </c>
      <c r="BXQ191">
        <v>5989.6686799999998</v>
      </c>
      <c r="BXR191">
        <v>3029.1039540000002</v>
      </c>
      <c r="BXS191">
        <v>544.13429759999997</v>
      </c>
      <c r="BXT191">
        <v>2500.403382</v>
      </c>
      <c r="BXU191">
        <v>1380.178807</v>
      </c>
      <c r="BXV191">
        <v>749.75468060000003</v>
      </c>
      <c r="BXW191">
        <v>1456.218871</v>
      </c>
      <c r="BXX191">
        <v>95.395801820000003</v>
      </c>
      <c r="BXY191">
        <v>1114.0044829999999</v>
      </c>
      <c r="BXZ191">
        <v>176.114329</v>
      </c>
      <c r="BYA191">
        <v>736.57692310000004</v>
      </c>
      <c r="BYB191">
        <v>321.63342469999998</v>
      </c>
      <c r="BYC191">
        <v>240.18010240000001</v>
      </c>
      <c r="BYD191">
        <v>444.30060789999999</v>
      </c>
      <c r="BYE191">
        <v>887.74443880000001</v>
      </c>
      <c r="BYF191">
        <v>1036.167784</v>
      </c>
      <c r="BYG191">
        <v>1935.624724</v>
      </c>
      <c r="BYH191">
        <v>1686.11655</v>
      </c>
      <c r="BYI191">
        <v>4457.9496060000001</v>
      </c>
      <c r="BYJ191">
        <v>48.945351010000003</v>
      </c>
      <c r="BYK191">
        <v>61.283223669999998</v>
      </c>
      <c r="BYL191">
        <v>3826.5511660000002</v>
      </c>
    </row>
    <row r="192" spans="1:2014" x14ac:dyDescent="0.45">
      <c r="A192" t="s">
        <v>97</v>
      </c>
      <c r="B192" s="2" t="s">
        <v>111</v>
      </c>
      <c r="C192">
        <v>6.666666666666667</v>
      </c>
      <c r="D192" t="s">
        <v>116</v>
      </c>
      <c r="E192" s="2" t="s">
        <v>115</v>
      </c>
      <c r="F192">
        <v>1905.219603</v>
      </c>
      <c r="G192">
        <v>106.6123972</v>
      </c>
      <c r="H192">
        <v>5.9634231980000001</v>
      </c>
      <c r="I192">
        <v>7143.1725759999999</v>
      </c>
      <c r="J192">
        <v>15060.54586</v>
      </c>
      <c r="K192">
        <v>1237.9017329999999</v>
      </c>
      <c r="L192">
        <v>4467.1227209999997</v>
      </c>
      <c r="M192">
        <v>0</v>
      </c>
      <c r="N192">
        <v>18106.919720000002</v>
      </c>
      <c r="O192">
        <v>16201.469139999999</v>
      </c>
      <c r="P192">
        <v>2339.2401180000002</v>
      </c>
      <c r="Q192">
        <v>29.15941879</v>
      </c>
      <c r="R192">
        <v>1151.2923920000001</v>
      </c>
      <c r="S192">
        <v>26862.31279</v>
      </c>
      <c r="T192">
        <v>158.5376076</v>
      </c>
      <c r="U192">
        <v>339.06818079999999</v>
      </c>
      <c r="V192">
        <v>0</v>
      </c>
      <c r="W192">
        <v>225.03222339999999</v>
      </c>
      <c r="X192">
        <v>8.9872131349999993</v>
      </c>
      <c r="Y192">
        <v>900.39013050000005</v>
      </c>
      <c r="Z192">
        <v>1385.075024</v>
      </c>
      <c r="AA192">
        <v>0</v>
      </c>
      <c r="AB192">
        <v>10293.174709999999</v>
      </c>
      <c r="AC192">
        <v>928.55046389999995</v>
      </c>
      <c r="AD192">
        <v>9919.3647120000005</v>
      </c>
      <c r="AE192">
        <v>2594.9882120000002</v>
      </c>
      <c r="AF192">
        <v>1387.1967440000001</v>
      </c>
      <c r="AG192">
        <v>1122.14561</v>
      </c>
      <c r="AH192">
        <v>25514.608339999999</v>
      </c>
      <c r="AI192">
        <v>81.965985219999993</v>
      </c>
      <c r="AJ192">
        <v>20383.659510000001</v>
      </c>
      <c r="AK192">
        <v>407.60110550000002</v>
      </c>
      <c r="AL192">
        <v>2188.908355</v>
      </c>
      <c r="AM192">
        <v>51.243129410000002</v>
      </c>
      <c r="AN192">
        <v>3402.9292369999998</v>
      </c>
      <c r="AO192">
        <v>390.63291800000002</v>
      </c>
      <c r="AP192">
        <v>3328.099048</v>
      </c>
      <c r="AQ192">
        <v>13852.97984</v>
      </c>
      <c r="AR192">
        <v>1845.0753729999999</v>
      </c>
      <c r="AS192">
        <v>32936.44973</v>
      </c>
      <c r="AT192">
        <v>5683.1674979999998</v>
      </c>
      <c r="AU192">
        <v>1200.7439569999999</v>
      </c>
      <c r="AV192">
        <v>21844.829040000001</v>
      </c>
      <c r="AW192">
        <v>2121.8269300000002</v>
      </c>
      <c r="AX192">
        <v>10708.222110000001</v>
      </c>
      <c r="AY192">
        <v>400.70416360000002</v>
      </c>
      <c r="AZ192">
        <v>46816.398630000003</v>
      </c>
      <c r="BA192">
        <v>2855.0343109999999</v>
      </c>
      <c r="BB192">
        <v>1336.9138660000001</v>
      </c>
      <c r="BC192">
        <v>98.627356610000007</v>
      </c>
      <c r="BD192">
        <v>180.08096710000001</v>
      </c>
      <c r="BE192">
        <v>6.0557397870000003</v>
      </c>
      <c r="BF192" s="1">
        <v>1.45E-5</v>
      </c>
      <c r="BG192">
        <v>2783.9097109999998</v>
      </c>
      <c r="BH192">
        <v>0</v>
      </c>
      <c r="BI192">
        <v>0</v>
      </c>
      <c r="BJ192">
        <v>0</v>
      </c>
      <c r="BK192">
        <v>2098.0425279999999</v>
      </c>
      <c r="BL192">
        <v>101.1944314</v>
      </c>
      <c r="BM192">
        <v>3506.2462930000002</v>
      </c>
      <c r="BN192">
        <v>4.2019652130000003</v>
      </c>
      <c r="BO192">
        <v>327.76243690000001</v>
      </c>
      <c r="BP192">
        <v>77428.083620000005</v>
      </c>
      <c r="BQ192">
        <v>0</v>
      </c>
      <c r="BR192">
        <v>0</v>
      </c>
      <c r="BS192">
        <v>552.78751199999999</v>
      </c>
      <c r="BT192">
        <v>1383.849792</v>
      </c>
      <c r="BU192">
        <v>3217.1085090000001</v>
      </c>
      <c r="BV192">
        <v>0</v>
      </c>
      <c r="BW192">
        <v>27266.619780000001</v>
      </c>
      <c r="BX192">
        <v>926.02641740000001</v>
      </c>
      <c r="BY192">
        <v>165.4675603</v>
      </c>
      <c r="BZ192">
        <v>214.20823350000001</v>
      </c>
      <c r="CA192">
        <v>13528.781499999999</v>
      </c>
      <c r="CB192">
        <v>2630.9106780000002</v>
      </c>
      <c r="CC192">
        <v>9303.2280869999995</v>
      </c>
      <c r="CD192">
        <v>10110.79314</v>
      </c>
      <c r="CE192">
        <v>0</v>
      </c>
      <c r="CF192">
        <v>235.50434279999999</v>
      </c>
      <c r="CG192">
        <v>5655.9699710000004</v>
      </c>
      <c r="CH192">
        <v>113.89934220000001</v>
      </c>
      <c r="CI192">
        <v>2557.3421950000002</v>
      </c>
      <c r="CJ192">
        <v>1167.8117580000001</v>
      </c>
      <c r="CK192">
        <v>39930.220699999998</v>
      </c>
      <c r="CL192">
        <v>620.24637540000003</v>
      </c>
      <c r="CM192">
        <v>699.11181799999997</v>
      </c>
      <c r="CN192">
        <v>74.419921880000004</v>
      </c>
      <c r="CO192">
        <v>2959.5523250000001</v>
      </c>
      <c r="CP192">
        <v>0</v>
      </c>
      <c r="CQ192">
        <v>4650.0677589999996</v>
      </c>
      <c r="CR192">
        <v>424.7953243</v>
      </c>
      <c r="CS192">
        <v>4549.4235849999995</v>
      </c>
      <c r="CT192">
        <v>1684.3324620000001</v>
      </c>
      <c r="CU192">
        <v>1600.895974</v>
      </c>
      <c r="CV192">
        <v>1760.911437</v>
      </c>
      <c r="CW192">
        <v>5458.1741949999996</v>
      </c>
      <c r="CX192">
        <v>3925.5098699999999</v>
      </c>
      <c r="CY192">
        <v>10772.34849</v>
      </c>
      <c r="CZ192">
        <v>1318.90092</v>
      </c>
      <c r="DA192">
        <v>2860.0817339999999</v>
      </c>
      <c r="DB192">
        <v>18760.577570000001</v>
      </c>
      <c r="DC192">
        <v>15087.817059999999</v>
      </c>
      <c r="DD192">
        <v>3615.3036860000002</v>
      </c>
      <c r="DE192">
        <v>332.72074459999999</v>
      </c>
      <c r="DF192">
        <v>5422.5209459999996</v>
      </c>
      <c r="DG192">
        <v>2046.011403</v>
      </c>
      <c r="DH192">
        <v>34902.408190000002</v>
      </c>
      <c r="DI192">
        <v>2797.536736</v>
      </c>
      <c r="DJ192">
        <v>8910.4372340000009</v>
      </c>
      <c r="DK192">
        <v>8782.3711700000003</v>
      </c>
      <c r="DL192">
        <v>2998.7322720000002</v>
      </c>
      <c r="DM192">
        <v>960.81920879999996</v>
      </c>
      <c r="DN192">
        <v>12506.027830000001</v>
      </c>
      <c r="DO192">
        <v>0</v>
      </c>
      <c r="DP192">
        <v>104.9687729</v>
      </c>
      <c r="DQ192">
        <v>13826.083339999999</v>
      </c>
      <c r="DR192">
        <v>12241.936589999999</v>
      </c>
      <c r="DS192">
        <v>6.3992309570000003</v>
      </c>
      <c r="DT192">
        <v>1749.2735720000001</v>
      </c>
      <c r="DU192">
        <v>1252.443485</v>
      </c>
      <c r="DV192">
        <v>17.97775536</v>
      </c>
      <c r="DW192">
        <v>416.68851160000003</v>
      </c>
      <c r="DX192">
        <v>11.742769839999999</v>
      </c>
      <c r="DY192">
        <v>5218.313478</v>
      </c>
      <c r="DZ192">
        <v>1052.164798</v>
      </c>
      <c r="EA192">
        <v>513.55479709999997</v>
      </c>
      <c r="EB192">
        <v>12343.84375</v>
      </c>
      <c r="EC192">
        <v>351.53414299999997</v>
      </c>
      <c r="ED192">
        <v>16674.505450000001</v>
      </c>
      <c r="EE192">
        <v>2156.60997</v>
      </c>
      <c r="EF192">
        <v>19101.885780000001</v>
      </c>
      <c r="EG192">
        <v>14596.065280000001</v>
      </c>
      <c r="EH192">
        <v>0</v>
      </c>
      <c r="EI192">
        <v>34.681440090000002</v>
      </c>
      <c r="EJ192">
        <v>4078.048597</v>
      </c>
      <c r="EK192">
        <v>252.67721760000001</v>
      </c>
      <c r="EL192">
        <v>6946.4263849999998</v>
      </c>
      <c r="EM192">
        <v>103.69042949999999</v>
      </c>
      <c r="EN192">
        <v>12.466980489999999</v>
      </c>
      <c r="EO192">
        <v>12462.10685</v>
      </c>
      <c r="EP192">
        <v>4963.5572540000003</v>
      </c>
      <c r="EQ192">
        <v>3644.2822470000001</v>
      </c>
      <c r="ER192">
        <v>0</v>
      </c>
      <c r="ES192">
        <v>5180.4022080000004</v>
      </c>
      <c r="ET192">
        <v>2348.5699049999998</v>
      </c>
      <c r="EU192">
        <v>3031.1340329999998</v>
      </c>
      <c r="EV192">
        <v>0</v>
      </c>
      <c r="EW192">
        <v>13748.55157</v>
      </c>
      <c r="EX192">
        <v>2431.1431160000002</v>
      </c>
      <c r="EY192">
        <v>6814.8163080000004</v>
      </c>
      <c r="EZ192">
        <v>1646.433894</v>
      </c>
      <c r="FA192">
        <v>4.9643936159999997</v>
      </c>
      <c r="FB192">
        <v>70.012646959999998</v>
      </c>
      <c r="FC192">
        <v>1279.896835</v>
      </c>
      <c r="FD192">
        <v>390.32681769999999</v>
      </c>
      <c r="FE192">
        <v>1893.1060829999999</v>
      </c>
      <c r="FF192">
        <v>0</v>
      </c>
      <c r="FG192">
        <v>1173.5902900000001</v>
      </c>
      <c r="FH192">
        <v>6099.9216219999998</v>
      </c>
      <c r="FI192">
        <v>38.247879509999997</v>
      </c>
      <c r="FJ192">
        <v>3.6490370799999998</v>
      </c>
      <c r="FK192">
        <v>1210.3069190000001</v>
      </c>
      <c r="FL192">
        <v>12970.289870000001</v>
      </c>
      <c r="FM192">
        <v>2041.531894</v>
      </c>
      <c r="FN192">
        <v>11.49752878</v>
      </c>
      <c r="FO192">
        <v>7.191498041</v>
      </c>
      <c r="FP192">
        <v>180.33411820000001</v>
      </c>
      <c r="FQ192">
        <v>0</v>
      </c>
      <c r="FR192">
        <v>278.24096609999998</v>
      </c>
      <c r="FS192">
        <v>10600.33592</v>
      </c>
      <c r="FT192">
        <v>59.291549109999998</v>
      </c>
      <c r="FU192">
        <v>26067.545829999999</v>
      </c>
      <c r="FV192">
        <v>1173.9536230000001</v>
      </c>
      <c r="FW192">
        <v>2970.5858979999998</v>
      </c>
      <c r="FX192">
        <v>421.8118316</v>
      </c>
      <c r="FY192">
        <v>2255.349968</v>
      </c>
      <c r="FZ192">
        <v>0</v>
      </c>
      <c r="GA192">
        <v>63.158808000000001</v>
      </c>
      <c r="GB192">
        <v>21035.452000000001</v>
      </c>
      <c r="GC192">
        <v>5485.9999639999996</v>
      </c>
      <c r="GD192">
        <v>71.314420260000006</v>
      </c>
      <c r="GE192">
        <v>3021.9333670000001</v>
      </c>
      <c r="GF192">
        <v>367.89948959999998</v>
      </c>
      <c r="GG192">
        <v>610.23224019999998</v>
      </c>
      <c r="GH192">
        <v>28.89353294</v>
      </c>
      <c r="GI192">
        <v>5941.1425799999997</v>
      </c>
      <c r="GJ192">
        <v>108.9252856</v>
      </c>
      <c r="GK192">
        <v>1431.3769950000001</v>
      </c>
      <c r="GL192">
        <v>147.53736710000001</v>
      </c>
      <c r="GM192">
        <v>104.46203509999999</v>
      </c>
      <c r="GN192">
        <v>54.0862877</v>
      </c>
      <c r="GO192">
        <v>0</v>
      </c>
      <c r="GP192">
        <v>663.8484813</v>
      </c>
      <c r="GQ192">
        <v>3536.133366</v>
      </c>
      <c r="GR192">
        <v>143.2072101</v>
      </c>
      <c r="GS192">
        <v>37.665609400000001</v>
      </c>
      <c r="GT192">
        <v>1696.918582</v>
      </c>
      <c r="GU192">
        <v>1798.7892059999999</v>
      </c>
      <c r="GV192">
        <v>5626.5183909999996</v>
      </c>
      <c r="GW192">
        <v>0</v>
      </c>
      <c r="GX192">
        <v>25.195378699999999</v>
      </c>
      <c r="GY192">
        <v>360.75908270000002</v>
      </c>
      <c r="GZ192">
        <v>117.965874</v>
      </c>
      <c r="HA192">
        <v>553.70199019999995</v>
      </c>
      <c r="HB192">
        <v>4125.6872860000003</v>
      </c>
      <c r="HC192">
        <v>2339.3383950000002</v>
      </c>
      <c r="HD192">
        <v>399.96186690000002</v>
      </c>
      <c r="HE192">
        <v>298.90626250000003</v>
      </c>
      <c r="HF192">
        <v>4672.0975509999998</v>
      </c>
      <c r="HG192">
        <v>841.65423190000001</v>
      </c>
      <c r="HH192">
        <v>116.188346</v>
      </c>
      <c r="HI192">
        <v>5853.5906759999998</v>
      </c>
      <c r="HJ192">
        <v>6638.3545480000002</v>
      </c>
      <c r="HK192">
        <v>0</v>
      </c>
      <c r="HL192">
        <v>5238.6393280000002</v>
      </c>
      <c r="HM192">
        <v>3978.563748</v>
      </c>
      <c r="HN192">
        <v>524.93580999999995</v>
      </c>
      <c r="HO192">
        <v>2155.4069030000001</v>
      </c>
      <c r="HP192">
        <v>284.05449850000002</v>
      </c>
      <c r="HQ192">
        <v>3654.7881200000002</v>
      </c>
      <c r="HR192">
        <v>0</v>
      </c>
      <c r="HS192">
        <v>14.233904669999999</v>
      </c>
      <c r="HT192">
        <v>53.061542129999999</v>
      </c>
      <c r="HU192">
        <v>0</v>
      </c>
      <c r="HV192">
        <v>46.414858979999998</v>
      </c>
      <c r="HW192">
        <v>1961.0847209999999</v>
      </c>
      <c r="HX192">
        <v>2310.9781330000001</v>
      </c>
      <c r="HY192">
        <v>0</v>
      </c>
      <c r="HZ192">
        <v>95.135337190000001</v>
      </c>
      <c r="IA192">
        <v>1054.833959</v>
      </c>
      <c r="IB192">
        <v>427.54835989999998</v>
      </c>
      <c r="IC192">
        <v>97.106106539999999</v>
      </c>
      <c r="ID192">
        <v>2388.5915799999998</v>
      </c>
      <c r="IE192">
        <v>1.561065674</v>
      </c>
      <c r="IF192">
        <v>3539.4164639999999</v>
      </c>
      <c r="IG192">
        <v>0</v>
      </c>
      <c r="IH192">
        <v>84.059020500000003</v>
      </c>
      <c r="II192">
        <v>58.759969290000001</v>
      </c>
      <c r="IJ192">
        <v>35.287372599999998</v>
      </c>
      <c r="IK192">
        <v>29.778854290000002</v>
      </c>
      <c r="IL192">
        <v>845.45467770000005</v>
      </c>
      <c r="IM192">
        <v>879.28874229999997</v>
      </c>
      <c r="IN192">
        <v>1.9577728729999999</v>
      </c>
      <c r="IO192">
        <v>27.32711278</v>
      </c>
      <c r="IP192">
        <v>6.6453094479999999</v>
      </c>
      <c r="IQ192">
        <v>21.05612503</v>
      </c>
      <c r="IR192">
        <v>1737.2419</v>
      </c>
      <c r="IS192">
        <v>1530.9265479999999</v>
      </c>
      <c r="IT192">
        <v>7070.6105020000005</v>
      </c>
      <c r="IU192">
        <v>0.23376840700000001</v>
      </c>
      <c r="IV192">
        <v>5539.2847439999996</v>
      </c>
      <c r="IW192">
        <v>3178.495433</v>
      </c>
      <c r="IX192">
        <v>489.1761027</v>
      </c>
      <c r="IY192">
        <v>43.391265390000001</v>
      </c>
      <c r="IZ192">
        <v>3805.5092420000001</v>
      </c>
      <c r="JA192">
        <v>239.4209668</v>
      </c>
      <c r="JB192">
        <v>866.27890409999998</v>
      </c>
      <c r="JC192">
        <v>16115.219279999999</v>
      </c>
      <c r="JD192">
        <v>1855.503747</v>
      </c>
      <c r="JE192">
        <v>867.83265960000006</v>
      </c>
      <c r="JF192">
        <v>1913.1514609999999</v>
      </c>
      <c r="JG192">
        <v>16593.14258</v>
      </c>
      <c r="JH192">
        <v>12537.300499999999</v>
      </c>
      <c r="JI192">
        <v>243.2964273</v>
      </c>
      <c r="JJ192">
        <v>36.21019098</v>
      </c>
      <c r="JK192">
        <v>216.07357010000001</v>
      </c>
      <c r="JL192">
        <v>272.57332689999998</v>
      </c>
      <c r="JM192">
        <v>882.02347199999997</v>
      </c>
      <c r="JN192">
        <v>954.64589709999996</v>
      </c>
      <c r="JO192">
        <v>571.3379827</v>
      </c>
      <c r="JP192">
        <v>579.33212900000001</v>
      </c>
      <c r="JQ192">
        <v>9909.7780930000008</v>
      </c>
      <c r="JR192">
        <v>545.56130040000005</v>
      </c>
      <c r="JS192">
        <v>6318.8181480000003</v>
      </c>
      <c r="JT192">
        <v>2326.8286269999999</v>
      </c>
      <c r="JU192">
        <v>9.9664291130000002</v>
      </c>
      <c r="JV192">
        <v>1125.9795549999999</v>
      </c>
      <c r="JW192">
        <v>8.1162156210000003</v>
      </c>
      <c r="JX192">
        <v>831.51795119999997</v>
      </c>
      <c r="JY192">
        <v>4393.1091640000004</v>
      </c>
      <c r="JZ192">
        <v>573.17030780000005</v>
      </c>
      <c r="KA192">
        <v>4538.5824990000001</v>
      </c>
      <c r="KB192">
        <v>21284.534619999999</v>
      </c>
      <c r="KC192">
        <v>0</v>
      </c>
      <c r="KD192">
        <v>8746.6199560000005</v>
      </c>
      <c r="KE192">
        <v>54630.037020000003</v>
      </c>
      <c r="KF192">
        <v>2654.2582750000001</v>
      </c>
      <c r="KG192">
        <v>2213.1075609999998</v>
      </c>
      <c r="KH192">
        <v>787.71715959999995</v>
      </c>
      <c r="KI192">
        <v>1135.352492</v>
      </c>
      <c r="KJ192">
        <v>0</v>
      </c>
      <c r="KK192">
        <v>10666.07008</v>
      </c>
      <c r="KL192">
        <v>1001.664686</v>
      </c>
      <c r="KM192">
        <v>762.29024730000003</v>
      </c>
      <c r="KN192">
        <v>275.33325830000001</v>
      </c>
      <c r="KO192">
        <v>72.789575580000005</v>
      </c>
      <c r="KP192">
        <v>0</v>
      </c>
      <c r="KQ192">
        <v>1127.637978</v>
      </c>
      <c r="KR192">
        <v>84.848037450000007</v>
      </c>
      <c r="KS192">
        <v>146.4715401</v>
      </c>
      <c r="KT192">
        <v>11.48971965</v>
      </c>
      <c r="KU192">
        <v>3274.8121660000002</v>
      </c>
      <c r="KV192">
        <v>321.18641129999997</v>
      </c>
      <c r="KW192">
        <v>1818.417921</v>
      </c>
      <c r="KX192">
        <v>668.52010940000002</v>
      </c>
      <c r="KY192">
        <v>40.875831550000001</v>
      </c>
      <c r="KZ192">
        <v>632.32506000000001</v>
      </c>
      <c r="LA192">
        <v>268.76172179999998</v>
      </c>
      <c r="LB192">
        <v>4122.4544939999996</v>
      </c>
      <c r="LC192">
        <v>9.8757934570000003</v>
      </c>
      <c r="LD192">
        <v>7699.8917780000002</v>
      </c>
      <c r="LE192">
        <v>33.899417020000001</v>
      </c>
      <c r="LF192">
        <v>201.63149390000001</v>
      </c>
      <c r="LG192">
        <v>32.002563240000001</v>
      </c>
      <c r="LH192">
        <v>3235.9740299999999</v>
      </c>
      <c r="LI192">
        <v>1191.6228980000001</v>
      </c>
      <c r="LJ192">
        <v>146.87075580000001</v>
      </c>
      <c r="LK192">
        <v>2105.7172679999999</v>
      </c>
      <c r="LL192">
        <v>588.42367039999999</v>
      </c>
      <c r="LM192">
        <v>2182.9627019999998</v>
      </c>
      <c r="LN192">
        <v>20.694275019999999</v>
      </c>
      <c r="LO192">
        <v>42.878296259999999</v>
      </c>
      <c r="LP192">
        <v>286.27318810000003</v>
      </c>
      <c r="LQ192">
        <v>327.33189340000001</v>
      </c>
      <c r="LR192">
        <v>14.608414420000001</v>
      </c>
      <c r="LS192">
        <v>8.2057188350000008</v>
      </c>
      <c r="LT192">
        <v>206.80481979999999</v>
      </c>
      <c r="LU192">
        <v>341.6399854</v>
      </c>
      <c r="LV192">
        <v>0</v>
      </c>
      <c r="LW192">
        <v>18.83740092</v>
      </c>
      <c r="LX192">
        <v>525.94189730000005</v>
      </c>
      <c r="LY192">
        <v>303.89704790000002</v>
      </c>
      <c r="LZ192">
        <v>81.641426800000005</v>
      </c>
      <c r="MA192">
        <v>30289.377100000002</v>
      </c>
      <c r="MB192">
        <v>75.602656999999994</v>
      </c>
      <c r="MC192">
        <v>16.837524890000001</v>
      </c>
      <c r="MD192">
        <v>95.740646369999993</v>
      </c>
      <c r="ME192">
        <v>208.91866300000001</v>
      </c>
      <c r="MF192">
        <v>4749.4748250000002</v>
      </c>
      <c r="MG192">
        <v>180.3116508</v>
      </c>
      <c r="MH192">
        <v>258.7158392</v>
      </c>
      <c r="MI192">
        <v>374.22546260000001</v>
      </c>
      <c r="MJ192">
        <v>1389.236238</v>
      </c>
      <c r="MK192">
        <v>1672.388956</v>
      </c>
      <c r="ML192">
        <v>3183.6638600000001</v>
      </c>
      <c r="MM192">
        <v>1257.919316</v>
      </c>
      <c r="MN192">
        <v>196.5230291</v>
      </c>
      <c r="MO192">
        <v>370.40187850000001</v>
      </c>
      <c r="MP192">
        <v>286.60383109999998</v>
      </c>
      <c r="MQ192">
        <v>4104.493923</v>
      </c>
      <c r="MR192">
        <v>156252.78839999999</v>
      </c>
      <c r="MS192">
        <v>9515.1841440000007</v>
      </c>
      <c r="MT192">
        <v>0</v>
      </c>
      <c r="MU192">
        <v>3416.3457880000001</v>
      </c>
      <c r="MV192">
        <v>2039.8386680000001</v>
      </c>
      <c r="MW192">
        <v>2486.0026010000001</v>
      </c>
      <c r="MX192">
        <v>5392.4885679999998</v>
      </c>
      <c r="MY192">
        <v>37.355129249999997</v>
      </c>
      <c r="MZ192">
        <v>307.1715107</v>
      </c>
      <c r="NA192">
        <v>30.041152480000001</v>
      </c>
      <c r="NB192">
        <v>1.3984795889999999</v>
      </c>
      <c r="NC192">
        <v>4020.0942460000001</v>
      </c>
      <c r="ND192">
        <v>69.680473269999993</v>
      </c>
      <c r="NE192">
        <v>203.80598879999999</v>
      </c>
      <c r="NF192">
        <v>3987.8517240000001</v>
      </c>
      <c r="NG192">
        <v>473.03049119999997</v>
      </c>
      <c r="NH192">
        <v>327.53287449999999</v>
      </c>
      <c r="NI192">
        <v>0</v>
      </c>
      <c r="NJ192">
        <v>3521.1615259999999</v>
      </c>
      <c r="NK192">
        <v>538.0073539</v>
      </c>
      <c r="NL192">
        <v>12.443252559999999</v>
      </c>
      <c r="NM192">
        <v>452.27623210000002</v>
      </c>
      <c r="NN192">
        <v>471.6330552</v>
      </c>
      <c r="NO192">
        <v>2289.4832689999998</v>
      </c>
      <c r="NP192">
        <v>117.51219469999999</v>
      </c>
      <c r="NQ192">
        <v>6123.1160710000004</v>
      </c>
      <c r="NR192">
        <v>1748.087941</v>
      </c>
      <c r="NS192">
        <v>2333.0040880000001</v>
      </c>
      <c r="NT192">
        <v>220.2266716</v>
      </c>
      <c r="NU192">
        <v>746.06450210000003</v>
      </c>
      <c r="NV192">
        <v>1319.678645</v>
      </c>
      <c r="NW192">
        <v>449.03469189999998</v>
      </c>
      <c r="NX192">
        <v>20570.66935</v>
      </c>
      <c r="NY192">
        <v>5302.4711370000005</v>
      </c>
      <c r="NZ192">
        <v>4105.4208289999997</v>
      </c>
      <c r="OA192">
        <v>26264.31855</v>
      </c>
      <c r="OB192">
        <v>2378.220198</v>
      </c>
      <c r="OC192">
        <v>1218.2249670000001</v>
      </c>
      <c r="OD192">
        <v>374.79139900000001</v>
      </c>
      <c r="OE192">
        <v>977.4600653</v>
      </c>
      <c r="OF192">
        <v>3265.9743050000002</v>
      </c>
      <c r="OG192">
        <v>1281.561156</v>
      </c>
      <c r="OH192">
        <v>232.21461099999999</v>
      </c>
      <c r="OI192">
        <v>17541.887480000001</v>
      </c>
      <c r="OJ192">
        <v>3635.6746159999998</v>
      </c>
      <c r="OK192">
        <v>23.607433799999999</v>
      </c>
      <c r="OL192">
        <v>11420.055990000001</v>
      </c>
      <c r="OM192">
        <v>2.3419268240000002</v>
      </c>
      <c r="ON192">
        <v>109.8542546</v>
      </c>
      <c r="OO192">
        <v>521.97094779999998</v>
      </c>
      <c r="OP192">
        <v>2124.6017849999998</v>
      </c>
      <c r="OQ192">
        <v>498.92525749999999</v>
      </c>
      <c r="OR192">
        <v>446.06512889999999</v>
      </c>
      <c r="OS192">
        <v>440.9757808</v>
      </c>
      <c r="OT192">
        <v>11822.89876</v>
      </c>
      <c r="OU192">
        <v>13858.19607</v>
      </c>
      <c r="OV192">
        <v>0</v>
      </c>
      <c r="OW192">
        <v>179.237921</v>
      </c>
      <c r="OX192">
        <v>4043.3677560000001</v>
      </c>
      <c r="OY192">
        <v>11742.440860000001</v>
      </c>
      <c r="OZ192">
        <v>2356.7562010000001</v>
      </c>
      <c r="PA192">
        <v>14903.415789999999</v>
      </c>
      <c r="PB192">
        <v>78.548745299999993</v>
      </c>
      <c r="PC192">
        <v>1548.0177169999999</v>
      </c>
      <c r="PD192">
        <v>3853.030366</v>
      </c>
      <c r="PE192">
        <v>150.61109189999999</v>
      </c>
      <c r="PF192">
        <v>459.69996379999998</v>
      </c>
      <c r="PG192">
        <v>633.02944739999998</v>
      </c>
      <c r="PH192">
        <v>0</v>
      </c>
      <c r="PI192">
        <v>556.3359428</v>
      </c>
      <c r="PJ192">
        <v>10918.48474</v>
      </c>
      <c r="PK192">
        <v>184.94110889999999</v>
      </c>
      <c r="PL192">
        <v>1313.4204360000001</v>
      </c>
      <c r="PM192">
        <v>643.71959000000004</v>
      </c>
      <c r="PN192">
        <v>155.64309249999999</v>
      </c>
      <c r="PO192">
        <v>3739.6958380000001</v>
      </c>
      <c r="PP192">
        <v>209.55590309999999</v>
      </c>
      <c r="PQ192">
        <v>119.78566669999999</v>
      </c>
      <c r="PR192">
        <v>4544.6485570000004</v>
      </c>
      <c r="PS192">
        <v>474.07978000000003</v>
      </c>
      <c r="PT192">
        <v>88.879294880000003</v>
      </c>
      <c r="PU192">
        <v>195.6051257</v>
      </c>
      <c r="PV192">
        <v>14.55038452</v>
      </c>
      <c r="PW192">
        <v>40.341180960000003</v>
      </c>
      <c r="PX192">
        <v>0</v>
      </c>
      <c r="PY192">
        <v>5551.7801920000002</v>
      </c>
      <c r="PZ192">
        <v>666.53614800000003</v>
      </c>
      <c r="QA192">
        <v>7100.5167019999999</v>
      </c>
      <c r="QB192">
        <v>2088.7823050000002</v>
      </c>
      <c r="QC192">
        <v>56.192443369999999</v>
      </c>
      <c r="QD192">
        <v>5759.8675190000004</v>
      </c>
      <c r="QE192">
        <v>274.04146179999998</v>
      </c>
      <c r="QF192">
        <v>14.13351366</v>
      </c>
      <c r="QG192">
        <v>2746.044911</v>
      </c>
      <c r="QH192">
        <v>2482.9612029999998</v>
      </c>
      <c r="QI192">
        <v>1858.9242710000001</v>
      </c>
      <c r="QJ192">
        <v>613.85530779999999</v>
      </c>
      <c r="QK192">
        <v>132.7593573</v>
      </c>
      <c r="QL192">
        <v>0</v>
      </c>
      <c r="QM192">
        <v>1260.3937330000001</v>
      </c>
      <c r="QN192">
        <v>4988.4868139999999</v>
      </c>
      <c r="QO192">
        <v>74.839864899999995</v>
      </c>
      <c r="QP192">
        <v>566.22801400000003</v>
      </c>
      <c r="QQ192">
        <v>140.62166550000001</v>
      </c>
      <c r="QR192">
        <v>19399.376779999999</v>
      </c>
      <c r="QS192">
        <v>0</v>
      </c>
      <c r="QT192">
        <v>817.16410329999997</v>
      </c>
      <c r="QU192">
        <v>131.0412456</v>
      </c>
      <c r="QV192">
        <v>20982.45463</v>
      </c>
      <c r="QW192">
        <v>290.21272520000002</v>
      </c>
      <c r="QX192">
        <v>1247.6928969999999</v>
      </c>
      <c r="QY192">
        <v>3325.4828900000002</v>
      </c>
      <c r="QZ192">
        <v>10.89434445</v>
      </c>
      <c r="RA192">
        <v>450.45477870000002</v>
      </c>
      <c r="RB192">
        <v>13.4194668</v>
      </c>
      <c r="RC192">
        <v>13288.26341</v>
      </c>
      <c r="RD192">
        <v>1415.9949879999999</v>
      </c>
      <c r="RE192">
        <v>54.050154429999999</v>
      </c>
      <c r="RF192">
        <v>8451.5339829999994</v>
      </c>
      <c r="RG192">
        <v>2893.1887299999999</v>
      </c>
      <c r="RH192">
        <v>514.51048279999998</v>
      </c>
      <c r="RI192">
        <v>15.71656099</v>
      </c>
      <c r="RJ192">
        <v>17750.899109999998</v>
      </c>
      <c r="RK192">
        <v>0</v>
      </c>
      <c r="RL192">
        <v>122.6772486</v>
      </c>
      <c r="RM192">
        <v>61.749180019999997</v>
      </c>
      <c r="RN192">
        <v>188.6689657</v>
      </c>
      <c r="RO192">
        <v>985.34955960000002</v>
      </c>
      <c r="RP192">
        <v>434.47940649999998</v>
      </c>
      <c r="RQ192">
        <v>4989.2651580000002</v>
      </c>
      <c r="RR192">
        <v>209.25042579999999</v>
      </c>
      <c r="RS192">
        <v>1168.095521</v>
      </c>
      <c r="RT192">
        <v>10492.28292</v>
      </c>
      <c r="RU192">
        <v>218.7513055</v>
      </c>
      <c r="RV192">
        <v>32732.086650000001</v>
      </c>
      <c r="RW192">
        <v>1638.8513250000001</v>
      </c>
      <c r="RX192">
        <v>0</v>
      </c>
      <c r="RY192">
        <v>88.127854330000005</v>
      </c>
      <c r="RZ192">
        <v>3618.4842359999998</v>
      </c>
      <c r="SA192">
        <v>0</v>
      </c>
      <c r="SB192">
        <v>95.828403019999996</v>
      </c>
      <c r="SC192">
        <v>253.9108014</v>
      </c>
      <c r="SD192">
        <v>411.74250499999999</v>
      </c>
      <c r="SE192">
        <v>3934.1440400000001</v>
      </c>
      <c r="SF192">
        <v>52.141494639999998</v>
      </c>
      <c r="SG192">
        <v>845.43600800000002</v>
      </c>
      <c r="SH192">
        <v>194.6412905</v>
      </c>
      <c r="SI192">
        <v>682.98503930000004</v>
      </c>
      <c r="SJ192">
        <v>0</v>
      </c>
      <c r="SK192">
        <v>4.5563812260000001</v>
      </c>
      <c r="SL192">
        <v>909.61950890000003</v>
      </c>
      <c r="SM192">
        <v>2036.0856470000001</v>
      </c>
      <c r="SN192">
        <v>668.67111869999997</v>
      </c>
      <c r="SO192">
        <v>7.3219301699999999</v>
      </c>
      <c r="SP192">
        <v>90.740854999999996</v>
      </c>
      <c r="SQ192">
        <v>4625.6008849999998</v>
      </c>
      <c r="SR192">
        <v>3769.9600500000001</v>
      </c>
      <c r="SS192">
        <v>5.5257568360000002</v>
      </c>
      <c r="ST192">
        <v>797.15183530000002</v>
      </c>
      <c r="SU192">
        <v>535.50614499999995</v>
      </c>
      <c r="SV192">
        <v>879.89244550000001</v>
      </c>
      <c r="SW192">
        <v>11619.003350000001</v>
      </c>
      <c r="SX192">
        <v>36132.47496</v>
      </c>
      <c r="SY192">
        <v>935.60076690000005</v>
      </c>
      <c r="SZ192">
        <v>16.62394493</v>
      </c>
      <c r="TA192">
        <v>0</v>
      </c>
      <c r="TB192">
        <v>412.45071510000002</v>
      </c>
      <c r="TC192">
        <v>57.268737909999999</v>
      </c>
      <c r="TD192">
        <v>895.45428470000002</v>
      </c>
      <c r="TE192">
        <v>239.56586580000001</v>
      </c>
      <c r="TF192">
        <v>11889.348959999999</v>
      </c>
      <c r="TG192">
        <v>942.86119719999999</v>
      </c>
      <c r="TH192">
        <v>3615.119768</v>
      </c>
      <c r="TI192">
        <v>776.87515670000005</v>
      </c>
      <c r="TJ192">
        <v>147.96287140000001</v>
      </c>
      <c r="TK192">
        <v>165.35677010000001</v>
      </c>
      <c r="TL192">
        <v>144.29717550000001</v>
      </c>
      <c r="TM192">
        <v>216.55666679999999</v>
      </c>
      <c r="TN192">
        <v>11294.703159999999</v>
      </c>
      <c r="TO192">
        <v>10687.521769999999</v>
      </c>
      <c r="TP192">
        <v>608.64380389999997</v>
      </c>
      <c r="TQ192">
        <v>38555.324860000001</v>
      </c>
      <c r="TR192">
        <v>0</v>
      </c>
      <c r="TS192">
        <v>4577.7863170000001</v>
      </c>
      <c r="TT192">
        <v>1738.958208</v>
      </c>
      <c r="TU192">
        <v>991.18248129999995</v>
      </c>
      <c r="TV192">
        <v>11.28169185</v>
      </c>
      <c r="TW192">
        <v>945.53273560000002</v>
      </c>
      <c r="TX192">
        <v>290.86406499999998</v>
      </c>
      <c r="TY192">
        <v>0</v>
      </c>
      <c r="TZ192">
        <v>2853.772958</v>
      </c>
      <c r="UA192">
        <v>0</v>
      </c>
      <c r="UB192">
        <v>403.63660820000001</v>
      </c>
      <c r="UC192">
        <v>22011.041829999998</v>
      </c>
      <c r="UD192">
        <v>1509.9215260000001</v>
      </c>
      <c r="UE192">
        <v>109.4666407</v>
      </c>
      <c r="UF192">
        <v>87.573487040000003</v>
      </c>
      <c r="UG192">
        <v>298.7997024</v>
      </c>
      <c r="UH192">
        <v>132.52705259999999</v>
      </c>
      <c r="UI192">
        <v>12621.452950000001</v>
      </c>
      <c r="UJ192">
        <v>26.69112968</v>
      </c>
      <c r="UK192">
        <v>231.88954849999999</v>
      </c>
      <c r="UL192">
        <v>738.5038548</v>
      </c>
      <c r="UM192">
        <v>973.20107340000004</v>
      </c>
      <c r="UN192">
        <v>813.66534669999999</v>
      </c>
      <c r="UO192">
        <v>56.378460879999999</v>
      </c>
      <c r="UP192">
        <v>15.161224369999999</v>
      </c>
      <c r="UQ192">
        <v>58.622398939999997</v>
      </c>
      <c r="UR192">
        <v>12868.69742</v>
      </c>
      <c r="US192">
        <v>3227.0400589999999</v>
      </c>
      <c r="UT192">
        <v>2141.8901000000001</v>
      </c>
      <c r="UU192">
        <v>123.1097378</v>
      </c>
      <c r="UV192">
        <v>403.06248920000002</v>
      </c>
      <c r="UW192">
        <v>928.67481009999995</v>
      </c>
      <c r="UX192">
        <v>6340.0719259999996</v>
      </c>
      <c r="UY192">
        <v>2365.6647440000002</v>
      </c>
      <c r="UZ192">
        <v>3620.2729119999999</v>
      </c>
      <c r="VA192">
        <v>38079.66545</v>
      </c>
      <c r="VB192">
        <v>0</v>
      </c>
      <c r="VC192">
        <v>1.165771484</v>
      </c>
      <c r="VD192">
        <v>1257.342576</v>
      </c>
      <c r="VE192">
        <v>9027.1318040000006</v>
      </c>
      <c r="VF192">
        <v>1702.787431</v>
      </c>
      <c r="VG192">
        <v>1023.050383</v>
      </c>
      <c r="VH192">
        <v>584.42970560000003</v>
      </c>
      <c r="VI192">
        <v>1959.0835669999999</v>
      </c>
      <c r="VJ192">
        <v>44.332581519999998</v>
      </c>
      <c r="VK192">
        <v>185.36016900000001</v>
      </c>
      <c r="VL192">
        <v>1119.058534</v>
      </c>
      <c r="VM192">
        <v>17.406555650000001</v>
      </c>
      <c r="VN192">
        <v>34.585734070000001</v>
      </c>
      <c r="VO192">
        <v>6.5719925889999997</v>
      </c>
      <c r="VP192">
        <v>0.36613759600000001</v>
      </c>
      <c r="VQ192">
        <v>192.41354039999999</v>
      </c>
      <c r="VR192">
        <v>9.8369643849999999</v>
      </c>
      <c r="VS192">
        <v>683.77818409999998</v>
      </c>
      <c r="VT192">
        <v>0</v>
      </c>
      <c r="VU192">
        <v>1557.091801</v>
      </c>
      <c r="VV192">
        <v>0</v>
      </c>
      <c r="VW192">
        <v>215.08785570000001</v>
      </c>
      <c r="VX192">
        <v>244.6305021</v>
      </c>
      <c r="VY192">
        <v>2475.0297609999998</v>
      </c>
      <c r="VZ192">
        <v>478.3303434</v>
      </c>
      <c r="WA192">
        <v>107.5930669</v>
      </c>
      <c r="WB192">
        <v>12190.18194</v>
      </c>
      <c r="WC192">
        <v>516.66677600000003</v>
      </c>
      <c r="WD192">
        <v>389.47076399999997</v>
      </c>
      <c r="WE192">
        <v>1331.4589129999999</v>
      </c>
      <c r="WF192">
        <v>50.718640360000002</v>
      </c>
      <c r="WG192">
        <v>2592.5640090000002</v>
      </c>
      <c r="WH192">
        <v>146.6417016</v>
      </c>
      <c r="WI192">
        <v>250.23878389999999</v>
      </c>
      <c r="WJ192">
        <v>138.20480430000001</v>
      </c>
      <c r="WK192">
        <v>15365.040069999999</v>
      </c>
      <c r="WL192">
        <v>73.425415040000004</v>
      </c>
      <c r="WM192">
        <v>479.82187649999997</v>
      </c>
      <c r="WN192">
        <v>51.875173429999997</v>
      </c>
      <c r="WO192">
        <v>119.55559460000001</v>
      </c>
      <c r="WP192">
        <v>510.239735</v>
      </c>
      <c r="WQ192">
        <v>4037.544688</v>
      </c>
      <c r="WR192">
        <v>2045.583157</v>
      </c>
      <c r="WS192">
        <v>7288.7696960000003</v>
      </c>
      <c r="WT192">
        <v>767.27609729999995</v>
      </c>
      <c r="WU192">
        <v>1059.6170239999999</v>
      </c>
      <c r="WV192">
        <v>13.16325378</v>
      </c>
      <c r="WW192">
        <v>118.4792771</v>
      </c>
      <c r="WX192">
        <v>441.73596049999998</v>
      </c>
      <c r="WY192">
        <v>669.85646329999997</v>
      </c>
      <c r="WZ192">
        <v>102.7531716</v>
      </c>
      <c r="XA192">
        <v>3487.4452670000001</v>
      </c>
      <c r="XB192">
        <v>202.87065010000001</v>
      </c>
      <c r="XC192">
        <v>463.30870099999999</v>
      </c>
      <c r="XD192">
        <v>29604.970089999999</v>
      </c>
      <c r="XE192">
        <v>452.0150898</v>
      </c>
      <c r="XF192">
        <v>1328.0979319999999</v>
      </c>
      <c r="XG192">
        <v>8.8943939210000007</v>
      </c>
      <c r="XH192">
        <v>2936.0669659999999</v>
      </c>
      <c r="XI192">
        <v>898.6243379</v>
      </c>
      <c r="XJ192">
        <v>1231.0192360000001</v>
      </c>
      <c r="XK192">
        <v>56.366278289999997</v>
      </c>
      <c r="XL192">
        <v>113.0234217</v>
      </c>
      <c r="XM192">
        <v>66172.997529999993</v>
      </c>
      <c r="XN192">
        <v>755.37911250000002</v>
      </c>
      <c r="XO192">
        <v>389.2157411</v>
      </c>
      <c r="XP192">
        <v>715.07990789999997</v>
      </c>
      <c r="XQ192">
        <v>223.88975970000001</v>
      </c>
      <c r="XR192">
        <v>210.76207339999999</v>
      </c>
      <c r="XS192">
        <v>21.653890449999999</v>
      </c>
      <c r="XT192">
        <v>0</v>
      </c>
      <c r="XU192">
        <v>690.44546890000004</v>
      </c>
      <c r="XV192">
        <v>426.3774416</v>
      </c>
      <c r="XW192">
        <v>1628.0356019999999</v>
      </c>
      <c r="XX192">
        <v>703.13173889999996</v>
      </c>
      <c r="XY192">
        <v>230.63949600000001</v>
      </c>
      <c r="XZ192">
        <v>2146.3698169999998</v>
      </c>
      <c r="YA192">
        <v>561.39304419999996</v>
      </c>
      <c r="YB192">
        <v>264.85952520000001</v>
      </c>
      <c r="YC192">
        <v>712.1891402</v>
      </c>
      <c r="YD192">
        <v>231.244428</v>
      </c>
      <c r="YE192">
        <v>32.140715120000003</v>
      </c>
      <c r="YF192">
        <v>1066.0064580000001</v>
      </c>
      <c r="YG192">
        <v>0</v>
      </c>
      <c r="YH192">
        <v>156.97899699999999</v>
      </c>
      <c r="YI192">
        <v>221.230007</v>
      </c>
      <c r="YJ192">
        <v>18842.208610000001</v>
      </c>
      <c r="YK192">
        <v>5197.2998250000001</v>
      </c>
      <c r="YL192">
        <v>5898.2450040000003</v>
      </c>
      <c r="YM192">
        <v>443.05614250000002</v>
      </c>
      <c r="YN192">
        <v>152.6091835</v>
      </c>
      <c r="YO192">
        <v>1982.6963579999999</v>
      </c>
      <c r="YP192">
        <v>21211.192780000001</v>
      </c>
      <c r="YQ192">
        <v>5939.1875209999998</v>
      </c>
      <c r="YR192">
        <v>54.928985879999999</v>
      </c>
      <c r="YS192">
        <v>12026.55322</v>
      </c>
      <c r="YT192">
        <v>597.93693959999996</v>
      </c>
      <c r="YU192">
        <v>1400.5283119999999</v>
      </c>
      <c r="YV192">
        <v>151.39827919999999</v>
      </c>
      <c r="YW192">
        <v>18627.3914</v>
      </c>
      <c r="YX192">
        <v>162.1629063</v>
      </c>
      <c r="YY192">
        <v>1853.378134</v>
      </c>
      <c r="YZ192">
        <v>336.10996729999999</v>
      </c>
      <c r="ZA192">
        <v>566.74004809999997</v>
      </c>
      <c r="ZB192">
        <v>0</v>
      </c>
      <c r="ZC192">
        <v>285.75940279999998</v>
      </c>
      <c r="ZD192">
        <v>9958.140265</v>
      </c>
      <c r="ZE192">
        <v>572.06548250000003</v>
      </c>
      <c r="ZF192">
        <v>0</v>
      </c>
      <c r="ZG192">
        <v>339.81100800000002</v>
      </c>
      <c r="ZH192">
        <v>1706.9739279999999</v>
      </c>
      <c r="ZI192">
        <v>2742.3671920000002</v>
      </c>
      <c r="ZJ192">
        <v>439.71497520000003</v>
      </c>
      <c r="ZK192">
        <v>125.7184443</v>
      </c>
      <c r="ZL192">
        <v>95.077953840000006</v>
      </c>
      <c r="ZM192">
        <v>83.038115860000005</v>
      </c>
      <c r="ZN192">
        <v>0</v>
      </c>
      <c r="ZO192">
        <v>229.31698069999999</v>
      </c>
      <c r="ZP192">
        <v>1210.958511</v>
      </c>
      <c r="ZQ192">
        <v>364.44752449999999</v>
      </c>
      <c r="ZR192">
        <v>470.49326129999997</v>
      </c>
      <c r="ZS192">
        <v>2260.6384640000001</v>
      </c>
      <c r="ZT192">
        <v>1002.811303</v>
      </c>
      <c r="ZU192">
        <v>21.701818769999999</v>
      </c>
      <c r="ZV192">
        <v>22235.294239999999</v>
      </c>
      <c r="ZW192">
        <v>16182.77478</v>
      </c>
      <c r="ZX192">
        <v>5.0130615230000002</v>
      </c>
      <c r="ZY192">
        <v>14.21889659</v>
      </c>
      <c r="ZZ192">
        <v>1661.6709269999999</v>
      </c>
      <c r="AAA192">
        <v>374.65894409999999</v>
      </c>
      <c r="AAB192">
        <v>1743.5138959999999</v>
      </c>
      <c r="AAC192">
        <v>0</v>
      </c>
      <c r="AAD192">
        <v>204.06208190000001</v>
      </c>
      <c r="AAE192">
        <v>133.82760450000001</v>
      </c>
      <c r="AAF192">
        <v>28971.65713</v>
      </c>
      <c r="AAG192">
        <v>1731.65735</v>
      </c>
      <c r="AAH192">
        <v>1681.724117</v>
      </c>
      <c r="AAI192">
        <v>895.25231770000005</v>
      </c>
      <c r="AAJ192">
        <v>168.2483493</v>
      </c>
      <c r="AAK192">
        <v>1436.600639</v>
      </c>
      <c r="AAL192">
        <v>2259.75153</v>
      </c>
      <c r="AAM192">
        <v>2025.1579770000001</v>
      </c>
      <c r="AAN192">
        <v>906.44982979999997</v>
      </c>
      <c r="AAO192">
        <v>0</v>
      </c>
      <c r="AAP192">
        <v>172.17292509999999</v>
      </c>
      <c r="AAQ192">
        <v>722.42629069999998</v>
      </c>
      <c r="AAR192">
        <v>10.670670469999999</v>
      </c>
      <c r="AAS192">
        <v>344.11935899999997</v>
      </c>
      <c r="AAT192">
        <v>948.09635509999998</v>
      </c>
      <c r="AAU192">
        <v>3.3598327640000001</v>
      </c>
      <c r="AAV192">
        <v>357.75292619999999</v>
      </c>
      <c r="AAW192">
        <v>30.586665180000001</v>
      </c>
      <c r="AAX192">
        <v>4483.054349</v>
      </c>
      <c r="AAY192">
        <v>0</v>
      </c>
      <c r="AAZ192">
        <v>339.47248889999997</v>
      </c>
      <c r="ABA192">
        <v>93.735962389999997</v>
      </c>
      <c r="ABB192">
        <v>53.845845580000002</v>
      </c>
      <c r="ABC192">
        <v>441.73613230000001</v>
      </c>
      <c r="ABD192">
        <v>144.86608290000001</v>
      </c>
      <c r="ABE192">
        <v>427.96623829999999</v>
      </c>
      <c r="ABF192">
        <v>31.65511759</v>
      </c>
      <c r="ABG192">
        <v>61.495518830000002</v>
      </c>
      <c r="ABH192">
        <v>26262.360369999999</v>
      </c>
      <c r="ABI192">
        <v>48779.344169999997</v>
      </c>
      <c r="ABJ192">
        <v>2340.226932</v>
      </c>
      <c r="ABK192">
        <v>3214.9914100000001</v>
      </c>
      <c r="ABL192">
        <v>2.1307624380000001</v>
      </c>
      <c r="ABM192">
        <v>2007.7924290000001</v>
      </c>
      <c r="ABN192">
        <v>1019.362264</v>
      </c>
      <c r="ABO192">
        <v>96.365477929999997</v>
      </c>
      <c r="ABP192">
        <v>501.90890810000002</v>
      </c>
      <c r="ABQ192">
        <v>72.539639910000005</v>
      </c>
      <c r="ABR192">
        <v>8.6710514869999997</v>
      </c>
      <c r="ABS192">
        <v>14.83712689</v>
      </c>
      <c r="ABT192">
        <v>157.5695389</v>
      </c>
      <c r="ABU192">
        <v>10175.37565</v>
      </c>
      <c r="ABV192">
        <v>733.44744030000004</v>
      </c>
      <c r="ABW192">
        <v>2659.268266</v>
      </c>
      <c r="ABX192">
        <v>267.6729431</v>
      </c>
      <c r="ABY192">
        <v>697.0167265</v>
      </c>
      <c r="ABZ192">
        <v>1582.600154</v>
      </c>
      <c r="ACA192">
        <v>588.55679420000001</v>
      </c>
      <c r="ACB192">
        <v>0</v>
      </c>
      <c r="ACC192">
        <v>330.11937449999999</v>
      </c>
      <c r="ACD192">
        <v>663.851945</v>
      </c>
      <c r="ACE192">
        <v>69.381652360000004</v>
      </c>
      <c r="ACF192">
        <v>28.62647729</v>
      </c>
      <c r="ACG192">
        <v>163.2878432</v>
      </c>
      <c r="ACH192">
        <v>569.49658260000001</v>
      </c>
      <c r="ACI192">
        <v>154.4226764</v>
      </c>
      <c r="ACJ192">
        <v>2399.6947709999999</v>
      </c>
      <c r="ACK192">
        <v>371.65109480000001</v>
      </c>
      <c r="ACL192">
        <v>131.56021469999999</v>
      </c>
      <c r="ACM192">
        <v>14908.399719999999</v>
      </c>
      <c r="ACN192">
        <v>245.16799219999999</v>
      </c>
      <c r="ACO192">
        <v>5364.8425660000003</v>
      </c>
      <c r="ACP192">
        <v>748.20667119999996</v>
      </c>
      <c r="ACQ192">
        <v>6864.7080889999997</v>
      </c>
      <c r="ACR192">
        <v>70.624212499999999</v>
      </c>
      <c r="ACS192">
        <v>57.024915129999997</v>
      </c>
      <c r="ACT192">
        <v>2376.299544</v>
      </c>
      <c r="ACU192">
        <v>121.474946</v>
      </c>
      <c r="ACV192">
        <v>386.8219684</v>
      </c>
      <c r="ACW192">
        <v>175.2502365</v>
      </c>
      <c r="ACX192">
        <v>16.113474480000001</v>
      </c>
      <c r="ACY192">
        <v>2396.8660490000002</v>
      </c>
      <c r="ACZ192">
        <v>99.323489859999995</v>
      </c>
      <c r="ADA192">
        <v>345.73153660000003</v>
      </c>
      <c r="ADB192">
        <v>67851.912920000002</v>
      </c>
      <c r="ADC192">
        <v>4973.6115360000003</v>
      </c>
      <c r="ADD192">
        <v>2108.6016500000001</v>
      </c>
      <c r="ADE192">
        <v>76.970138309999996</v>
      </c>
      <c r="ADF192">
        <v>0</v>
      </c>
      <c r="ADG192">
        <v>23538.461810000001</v>
      </c>
      <c r="ADH192">
        <v>231.37166089999999</v>
      </c>
      <c r="ADI192">
        <v>438.93243460000002</v>
      </c>
      <c r="ADJ192">
        <v>1856.470452</v>
      </c>
      <c r="ADK192">
        <v>785.93511130000002</v>
      </c>
      <c r="ADL192">
        <v>173.07849519999999</v>
      </c>
      <c r="ADM192">
        <v>107.8387257</v>
      </c>
      <c r="ADN192">
        <v>112.49435939999999</v>
      </c>
      <c r="ADO192">
        <v>775.53642060000004</v>
      </c>
      <c r="ADP192">
        <v>0</v>
      </c>
      <c r="ADQ192">
        <v>637.03729150000004</v>
      </c>
      <c r="ADR192">
        <v>64.439419470000004</v>
      </c>
      <c r="ADS192">
        <v>45.409178249999997</v>
      </c>
      <c r="ADT192">
        <v>275.95472569999998</v>
      </c>
      <c r="ADU192">
        <v>1519.5146689999999</v>
      </c>
      <c r="ADV192">
        <v>1137.607577</v>
      </c>
      <c r="ADW192">
        <v>317.00794960000002</v>
      </c>
      <c r="ADX192">
        <v>11936.77312</v>
      </c>
      <c r="ADY192">
        <v>566.59505149999995</v>
      </c>
      <c r="ADZ192">
        <v>127.0668654</v>
      </c>
      <c r="AEA192">
        <v>18.877777099999999</v>
      </c>
      <c r="AEB192">
        <v>352.82892129999999</v>
      </c>
      <c r="AEC192">
        <v>452.68360719999998</v>
      </c>
      <c r="AED192">
        <v>1081.407142</v>
      </c>
      <c r="AEE192">
        <v>117.26960219999999</v>
      </c>
      <c r="AEF192">
        <v>1404.8818369999999</v>
      </c>
      <c r="AEG192">
        <v>66.691767380000002</v>
      </c>
      <c r="AEH192">
        <v>0</v>
      </c>
      <c r="AEI192">
        <v>3438.2530879999999</v>
      </c>
      <c r="AEJ192">
        <v>8.3625183110000005</v>
      </c>
      <c r="AEK192">
        <v>27.317229749999999</v>
      </c>
      <c r="AEL192">
        <v>75.077926399999996</v>
      </c>
      <c r="AEM192">
        <v>34895.289510000002</v>
      </c>
      <c r="AEN192">
        <v>5597.1848710000004</v>
      </c>
      <c r="AEO192">
        <v>2531.1125520000001</v>
      </c>
      <c r="AEP192">
        <v>7474.3036579999998</v>
      </c>
      <c r="AEQ192">
        <v>469.26838049999998</v>
      </c>
      <c r="AER192">
        <v>19290.401010000001</v>
      </c>
      <c r="AES192">
        <v>0</v>
      </c>
      <c r="AET192">
        <v>414.513284</v>
      </c>
      <c r="AEU192">
        <v>790.24178280000001</v>
      </c>
      <c r="AEV192">
        <v>105.3884319</v>
      </c>
      <c r="AEW192">
        <v>4978.1174639999999</v>
      </c>
      <c r="AEX192">
        <v>371.64971580000002</v>
      </c>
      <c r="AEY192">
        <v>492.14935329999997</v>
      </c>
      <c r="AEZ192">
        <v>435.07957720000002</v>
      </c>
      <c r="AFA192">
        <v>41.01257639</v>
      </c>
      <c r="AFB192">
        <v>58.156875130000003</v>
      </c>
      <c r="AFC192">
        <v>212.8550961</v>
      </c>
      <c r="AFD192">
        <v>732.30826890000003</v>
      </c>
      <c r="AFE192">
        <v>47.61848474</v>
      </c>
      <c r="AFF192">
        <v>27.767761230000001</v>
      </c>
      <c r="AFG192">
        <v>736.68436580000002</v>
      </c>
      <c r="AFH192">
        <v>232.2329575</v>
      </c>
      <c r="AFI192">
        <v>251.9469742</v>
      </c>
      <c r="AFJ192">
        <v>14723.144270000001</v>
      </c>
      <c r="AFK192">
        <v>1.066446292</v>
      </c>
      <c r="AFL192">
        <v>509.13878870000002</v>
      </c>
      <c r="AFM192">
        <v>7811.1639500000001</v>
      </c>
      <c r="AFN192">
        <v>11235.674199999999</v>
      </c>
      <c r="AFO192">
        <v>39.587068840000001</v>
      </c>
      <c r="AFP192">
        <v>3054.0749799999999</v>
      </c>
      <c r="AFQ192">
        <v>0</v>
      </c>
      <c r="AFR192">
        <v>415.88474309999998</v>
      </c>
      <c r="AFS192">
        <v>154.350674</v>
      </c>
      <c r="AFT192">
        <v>67.942549049999997</v>
      </c>
      <c r="AFU192">
        <v>382.73677450000002</v>
      </c>
      <c r="AFV192">
        <v>2086.9173770000002</v>
      </c>
      <c r="AFW192">
        <v>5156.3405730000004</v>
      </c>
      <c r="AFX192">
        <v>19.526489179999999</v>
      </c>
      <c r="AFY192">
        <v>334.72285820000002</v>
      </c>
      <c r="AFZ192">
        <v>73.843659279999997</v>
      </c>
      <c r="AGA192">
        <v>354.12286949999998</v>
      </c>
      <c r="AGB192">
        <v>127.0117529</v>
      </c>
      <c r="AGC192">
        <v>0</v>
      </c>
      <c r="AGD192">
        <v>120.17485050000001</v>
      </c>
      <c r="AGE192">
        <v>216.74472710000001</v>
      </c>
      <c r="AGF192">
        <v>153.24657239999999</v>
      </c>
      <c r="AGG192">
        <v>443.26024960000001</v>
      </c>
      <c r="AGH192">
        <v>1437.3854630000001</v>
      </c>
      <c r="AGI192">
        <v>906.14476160000004</v>
      </c>
      <c r="AGJ192">
        <v>1443.796102</v>
      </c>
      <c r="AGK192">
        <v>661.5363625</v>
      </c>
      <c r="AGL192">
        <v>867.68485429999998</v>
      </c>
      <c r="AGM192">
        <v>398.12122249999999</v>
      </c>
      <c r="AGN192">
        <v>380.7725744</v>
      </c>
      <c r="AGO192">
        <v>1800.6175720000001</v>
      </c>
      <c r="AGP192">
        <v>140.38476589999999</v>
      </c>
      <c r="AGQ192">
        <v>1549.588297</v>
      </c>
      <c r="AGR192">
        <v>89.874777910000006</v>
      </c>
      <c r="AGS192">
        <v>2531.2282749999999</v>
      </c>
      <c r="AGT192">
        <v>2654.0170400000002</v>
      </c>
      <c r="AGU192">
        <v>2.9555828530000001</v>
      </c>
      <c r="AGV192">
        <v>160.1096852</v>
      </c>
      <c r="AGW192">
        <v>566.84844410000005</v>
      </c>
      <c r="AGX192">
        <v>88.500449489999994</v>
      </c>
      <c r="AGY192">
        <v>336.07011670000003</v>
      </c>
      <c r="AGZ192">
        <v>42.431715939999997</v>
      </c>
      <c r="AHA192">
        <v>137.7419007</v>
      </c>
      <c r="AHB192">
        <v>54.897827149999998</v>
      </c>
      <c r="AHC192">
        <v>161.4016293</v>
      </c>
      <c r="AHD192">
        <v>7.5720341199999996</v>
      </c>
      <c r="AHE192">
        <v>200.4321186</v>
      </c>
      <c r="AHF192">
        <v>138.68829160000001</v>
      </c>
      <c r="AHG192">
        <v>458.76692989999998</v>
      </c>
      <c r="AHH192">
        <v>4495.5294780000004</v>
      </c>
      <c r="AHI192">
        <v>727.70189470000003</v>
      </c>
      <c r="AHJ192">
        <v>860.2519939</v>
      </c>
      <c r="AHK192">
        <v>7371.9835830000002</v>
      </c>
      <c r="AHL192">
        <v>116.0997021</v>
      </c>
      <c r="AHM192">
        <v>9394.1153279999999</v>
      </c>
      <c r="AHN192">
        <v>0</v>
      </c>
      <c r="AHO192">
        <v>261.20688680000001</v>
      </c>
      <c r="AHP192">
        <v>41.577476849999996</v>
      </c>
      <c r="AHQ192">
        <v>29.50649902</v>
      </c>
      <c r="AHR192">
        <v>6055.9957029999996</v>
      </c>
      <c r="AHS192">
        <v>131.60183040000001</v>
      </c>
      <c r="AHT192">
        <v>1794.198633</v>
      </c>
      <c r="AHU192">
        <v>7819.5931799999998</v>
      </c>
      <c r="AHV192">
        <v>173.24502699999999</v>
      </c>
      <c r="AHW192">
        <v>5386.2525560000004</v>
      </c>
      <c r="AHX192">
        <v>3972.660241</v>
      </c>
      <c r="AHY192">
        <v>5717.7331489999997</v>
      </c>
      <c r="AHZ192">
        <v>3705.0983500000002</v>
      </c>
      <c r="AIA192">
        <v>36205.536030000003</v>
      </c>
      <c r="AIB192">
        <v>187.5661916</v>
      </c>
      <c r="AIC192">
        <v>0</v>
      </c>
      <c r="AID192">
        <v>48.687111209999998</v>
      </c>
      <c r="AIE192">
        <v>57.369155650000003</v>
      </c>
      <c r="AIF192">
        <v>24326.51397</v>
      </c>
      <c r="AIG192">
        <v>82.997558119999994</v>
      </c>
      <c r="AIH192">
        <v>11401.011189999999</v>
      </c>
      <c r="AII192">
        <v>261.5628365</v>
      </c>
      <c r="AIJ192">
        <v>930.44263379999995</v>
      </c>
      <c r="AIK192">
        <v>1696.5869270000001</v>
      </c>
      <c r="AIL192">
        <v>3578.9769700000002</v>
      </c>
      <c r="AIM192">
        <v>16062.838900000001</v>
      </c>
      <c r="AIN192">
        <v>75.128102650000002</v>
      </c>
      <c r="AIO192">
        <v>0</v>
      </c>
      <c r="AIP192">
        <v>166.38109069999999</v>
      </c>
      <c r="AIQ192">
        <v>11805.721</v>
      </c>
      <c r="AIR192">
        <v>227.86105549999999</v>
      </c>
      <c r="AIS192">
        <v>1570.6771650000001</v>
      </c>
      <c r="AIT192">
        <v>0</v>
      </c>
      <c r="AIU192">
        <v>147.8078562</v>
      </c>
      <c r="AIV192">
        <v>560.82686669999998</v>
      </c>
      <c r="AIW192">
        <v>8704.5039099999995</v>
      </c>
      <c r="AIX192">
        <v>10.478546140000001</v>
      </c>
      <c r="AIY192">
        <v>92.666690840000001</v>
      </c>
      <c r="AIZ192">
        <v>6667.5011199999999</v>
      </c>
      <c r="AJA192">
        <v>490.75169840000001</v>
      </c>
      <c r="AJB192">
        <v>757.07801129999996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2116.9477889999998</v>
      </c>
      <c r="AJI192">
        <v>186.3491204</v>
      </c>
      <c r="AJJ192">
        <v>89.646596860000002</v>
      </c>
      <c r="AJK192">
        <v>828.26312889999997</v>
      </c>
      <c r="AJL192">
        <v>279.0149103</v>
      </c>
      <c r="AJM192">
        <v>7778.3997220000001</v>
      </c>
      <c r="AJN192">
        <v>1336.266552</v>
      </c>
      <c r="AJO192">
        <v>108.1655938</v>
      </c>
      <c r="AJP192">
        <v>0</v>
      </c>
      <c r="AJQ192">
        <v>357.09602380000001</v>
      </c>
      <c r="AJR192">
        <v>310.6641654</v>
      </c>
      <c r="AJS192">
        <v>792.3635524</v>
      </c>
      <c r="AJT192">
        <v>9.2481474059999993</v>
      </c>
      <c r="AJU192">
        <v>36.321113199999999</v>
      </c>
      <c r="AJV192">
        <v>292.36327410000001</v>
      </c>
      <c r="AJW192">
        <v>154.50728599999999</v>
      </c>
      <c r="AJX192">
        <v>257.42230080000002</v>
      </c>
      <c r="AJY192">
        <v>556.07667409999999</v>
      </c>
      <c r="AJZ192">
        <v>920.06469170000003</v>
      </c>
      <c r="AKA192">
        <v>434.47232309999998</v>
      </c>
      <c r="AKB192">
        <v>0</v>
      </c>
      <c r="AKC192">
        <v>397.17873950000001</v>
      </c>
      <c r="AKD192">
        <v>3078.4021630000002</v>
      </c>
      <c r="AKE192">
        <v>0</v>
      </c>
      <c r="AKF192">
        <v>109.4774075</v>
      </c>
      <c r="AKG192">
        <v>3022.9148220000002</v>
      </c>
      <c r="AKH192">
        <v>0.60163934200000002</v>
      </c>
      <c r="AKI192">
        <v>947.57791840000004</v>
      </c>
      <c r="AKJ192">
        <v>2223.41734</v>
      </c>
      <c r="AKK192">
        <v>1543.6206400000001</v>
      </c>
      <c r="AKL192">
        <v>28.000848900000001</v>
      </c>
      <c r="AKM192">
        <v>244.0305315</v>
      </c>
      <c r="AKN192">
        <v>150.32186300000001</v>
      </c>
      <c r="AKO192">
        <v>720.73692610000001</v>
      </c>
      <c r="AKP192">
        <v>8046.5528750000003</v>
      </c>
      <c r="AKQ192">
        <v>1243.373918</v>
      </c>
      <c r="AKR192">
        <v>136.2123742</v>
      </c>
      <c r="AKS192">
        <v>9.1612028760000008</v>
      </c>
      <c r="AKT192">
        <v>277.18954769999999</v>
      </c>
      <c r="AKU192">
        <v>2906.8509389999999</v>
      </c>
      <c r="AKV192">
        <v>269.07049130000001</v>
      </c>
      <c r="AKW192">
        <v>237.88702649999999</v>
      </c>
      <c r="AKX192">
        <v>950.73991790000002</v>
      </c>
      <c r="AKY192">
        <v>1342.167381</v>
      </c>
      <c r="AKZ192">
        <v>29214.646219999999</v>
      </c>
      <c r="ALA192">
        <v>0</v>
      </c>
      <c r="ALB192">
        <v>808.95052459999999</v>
      </c>
      <c r="ALC192">
        <v>6521.2408560000003</v>
      </c>
      <c r="ALD192">
        <v>12825.978810000001</v>
      </c>
      <c r="ALE192">
        <v>40.275412750000001</v>
      </c>
      <c r="ALF192">
        <v>2111.2485470000001</v>
      </c>
      <c r="ALG192">
        <v>5608.0766270000004</v>
      </c>
      <c r="ALH192">
        <v>1328.482992</v>
      </c>
      <c r="ALI192">
        <v>74.594598219999995</v>
      </c>
      <c r="ALJ192">
        <v>290.02881980000001</v>
      </c>
      <c r="ALK192">
        <v>56887.524250000002</v>
      </c>
      <c r="ALL192">
        <v>903.72292530000004</v>
      </c>
      <c r="ALM192">
        <v>1040.037249</v>
      </c>
      <c r="ALN192">
        <v>126.0259236</v>
      </c>
      <c r="ALO192">
        <v>965.59792990000005</v>
      </c>
      <c r="ALP192">
        <v>151.39453829999999</v>
      </c>
      <c r="ALQ192">
        <v>3741.4879120000001</v>
      </c>
      <c r="ALR192">
        <v>733.96749620000003</v>
      </c>
      <c r="ALS192">
        <v>1380.1541130000001</v>
      </c>
      <c r="ALT192">
        <v>719.56626459999995</v>
      </c>
      <c r="ALU192">
        <v>263.97421430000003</v>
      </c>
      <c r="ALV192">
        <v>3680.853595</v>
      </c>
      <c r="ALW192">
        <v>836.79017269999997</v>
      </c>
      <c r="ALX192">
        <v>988.80531589999998</v>
      </c>
      <c r="ALY192">
        <v>352.01294250000001</v>
      </c>
      <c r="ALZ192">
        <v>889.9664348</v>
      </c>
      <c r="AMA192">
        <v>130.3848538</v>
      </c>
      <c r="AMB192">
        <v>322.69402869999999</v>
      </c>
      <c r="AMC192">
        <v>21.196855509999999</v>
      </c>
      <c r="AMD192">
        <v>1583.6741950000001</v>
      </c>
      <c r="AME192">
        <v>2250.4206650000001</v>
      </c>
      <c r="AMF192">
        <v>29727.119060000001</v>
      </c>
      <c r="AMG192">
        <v>17725.479169999999</v>
      </c>
      <c r="AMH192">
        <v>1653.9934740000001</v>
      </c>
      <c r="AMI192">
        <v>978.7297489</v>
      </c>
      <c r="AMJ192">
        <v>533.81072359999996</v>
      </c>
      <c r="AMK192">
        <v>444.18581310000002</v>
      </c>
      <c r="AML192">
        <v>51.575329910000001</v>
      </c>
      <c r="AMM192">
        <v>609.27477290000002</v>
      </c>
      <c r="AMN192">
        <v>574.09715900000003</v>
      </c>
      <c r="AMO192">
        <v>2839.9704630000001</v>
      </c>
      <c r="AMP192">
        <v>7.0036621090000004</v>
      </c>
      <c r="AMQ192">
        <v>2352.9919810000001</v>
      </c>
      <c r="AMR192">
        <v>68.718603110000004</v>
      </c>
      <c r="AMS192">
        <v>0</v>
      </c>
      <c r="AMT192">
        <v>272.60137159999999</v>
      </c>
      <c r="AMU192">
        <v>79.885069669999993</v>
      </c>
      <c r="AMV192">
        <v>1637.222712</v>
      </c>
      <c r="AMW192">
        <v>66.043610099999995</v>
      </c>
      <c r="AMX192">
        <v>224.73797809999999</v>
      </c>
      <c r="AMY192">
        <v>368.47548810000001</v>
      </c>
      <c r="AMZ192">
        <v>0</v>
      </c>
      <c r="ANA192">
        <v>170.67437939999999</v>
      </c>
      <c r="ANB192">
        <v>52.985836630000001</v>
      </c>
      <c r="ANC192">
        <v>467.92921280000002</v>
      </c>
      <c r="AND192">
        <v>199.68667690000001</v>
      </c>
      <c r="ANE192">
        <v>5672.508613</v>
      </c>
      <c r="ANF192">
        <v>343.81892790000001</v>
      </c>
      <c r="ANG192">
        <v>103.5114459</v>
      </c>
      <c r="ANH192">
        <v>406.88638529999997</v>
      </c>
      <c r="ANI192">
        <v>218.0365706</v>
      </c>
      <c r="ANJ192">
        <v>2109.3085080000001</v>
      </c>
      <c r="ANK192">
        <v>1137.138522</v>
      </c>
      <c r="ANL192">
        <v>134.79725400000001</v>
      </c>
      <c r="ANM192">
        <v>146.01602170000001</v>
      </c>
      <c r="ANN192">
        <v>669.16444230000002</v>
      </c>
      <c r="ANO192">
        <v>710.2210973</v>
      </c>
      <c r="ANP192">
        <v>3757.7512230000002</v>
      </c>
      <c r="ANQ192">
        <v>59.648516100000002</v>
      </c>
      <c r="ANR192">
        <v>454.90244460000002</v>
      </c>
      <c r="ANS192">
        <v>12.35242573</v>
      </c>
      <c r="ANT192">
        <v>6244.9881269999996</v>
      </c>
      <c r="ANU192">
        <v>708.12047429999996</v>
      </c>
      <c r="ANV192">
        <v>16652.529869999998</v>
      </c>
      <c r="ANW192">
        <v>0</v>
      </c>
      <c r="ANX192">
        <v>1133.128643</v>
      </c>
      <c r="ANY192">
        <v>71.413288820000005</v>
      </c>
      <c r="ANZ192">
        <v>272.69612799999999</v>
      </c>
      <c r="AOA192">
        <v>105.03736720000001</v>
      </c>
      <c r="AOB192">
        <v>1267.9794549999999</v>
      </c>
      <c r="AOC192">
        <v>1363.208793</v>
      </c>
      <c r="AOD192">
        <v>6.4372558590000004</v>
      </c>
      <c r="AOE192">
        <v>1031.053089</v>
      </c>
      <c r="AOF192">
        <v>3764.6737109999999</v>
      </c>
      <c r="AOG192">
        <v>17.943664550000001</v>
      </c>
      <c r="AOH192">
        <v>27826.77246</v>
      </c>
      <c r="AOI192">
        <v>191.7066136</v>
      </c>
      <c r="AOJ192">
        <v>312.11123240000001</v>
      </c>
      <c r="AOK192">
        <v>73.05468655</v>
      </c>
      <c r="AOL192">
        <v>632.38473199999999</v>
      </c>
      <c r="AOM192">
        <v>1815.71099</v>
      </c>
      <c r="AON192">
        <v>83318.931240000005</v>
      </c>
      <c r="AOO192">
        <v>1505.7702529999999</v>
      </c>
      <c r="AOP192">
        <v>0</v>
      </c>
      <c r="AOQ192">
        <v>50.537857529999997</v>
      </c>
      <c r="AOR192">
        <v>1821.6734530000001</v>
      </c>
      <c r="AOS192">
        <v>644.88690929999996</v>
      </c>
      <c r="AOT192">
        <v>1252.8434420000001</v>
      </c>
      <c r="AOU192">
        <v>47.7735463</v>
      </c>
      <c r="AOV192">
        <v>594.32840329999999</v>
      </c>
      <c r="AOW192">
        <v>2979.4067580000001</v>
      </c>
      <c r="AOX192">
        <v>0</v>
      </c>
      <c r="AOY192">
        <v>2279.1792500000001</v>
      </c>
      <c r="AOZ192">
        <v>1399.515799</v>
      </c>
      <c r="APA192">
        <v>353.6789096</v>
      </c>
      <c r="APB192">
        <v>5934.5684170000004</v>
      </c>
      <c r="APC192">
        <v>62.957739539999999</v>
      </c>
      <c r="APD192">
        <v>478.3805792</v>
      </c>
      <c r="APE192">
        <v>701.29173360000004</v>
      </c>
      <c r="APF192">
        <v>4657.8755179999998</v>
      </c>
      <c r="APG192">
        <v>55.688068379999997</v>
      </c>
      <c r="APH192">
        <v>6989.0811860000003</v>
      </c>
      <c r="API192">
        <v>2615.7635519999999</v>
      </c>
      <c r="APJ192">
        <v>732.95435090000001</v>
      </c>
      <c r="APK192">
        <v>7.2984924319999998</v>
      </c>
      <c r="APL192">
        <v>49.629553110000003</v>
      </c>
      <c r="APM192">
        <v>914.02918250000005</v>
      </c>
      <c r="APN192">
        <v>35.966606149999997</v>
      </c>
      <c r="APO192">
        <v>2776.5165740000002</v>
      </c>
      <c r="APP192">
        <v>24.90767477</v>
      </c>
      <c r="APQ192">
        <v>327.11839259999999</v>
      </c>
      <c r="APR192">
        <v>132.6442965</v>
      </c>
      <c r="APS192">
        <v>1875.9062610000001</v>
      </c>
      <c r="APT192">
        <v>750.62035909999997</v>
      </c>
      <c r="APU192">
        <v>170.60196529999999</v>
      </c>
      <c r="APV192">
        <v>424.32124920000001</v>
      </c>
      <c r="APW192">
        <v>146.9302596</v>
      </c>
      <c r="APX192">
        <v>6.9857606419999998</v>
      </c>
      <c r="APY192">
        <v>0</v>
      </c>
      <c r="APZ192">
        <v>536.29203280000002</v>
      </c>
      <c r="AQA192">
        <v>517.41205960000002</v>
      </c>
      <c r="AQB192">
        <v>913.2612451</v>
      </c>
      <c r="AQC192">
        <v>1739.2051389999999</v>
      </c>
      <c r="AQD192">
        <v>0</v>
      </c>
      <c r="AQE192">
        <v>375.95685839999999</v>
      </c>
      <c r="AQF192">
        <v>269.91746439999997</v>
      </c>
      <c r="AQG192">
        <v>2259.7123259999998</v>
      </c>
      <c r="AQH192">
        <v>3590.7923310000001</v>
      </c>
      <c r="AQI192">
        <v>496.2516804</v>
      </c>
      <c r="AQJ192">
        <v>205.78925580000001</v>
      </c>
      <c r="AQK192">
        <v>1274.397925</v>
      </c>
      <c r="AQL192">
        <v>469.13891960000001</v>
      </c>
      <c r="AQM192">
        <v>4217.2425279999998</v>
      </c>
      <c r="AQN192">
        <v>0</v>
      </c>
      <c r="AQO192">
        <v>182.45462040000001</v>
      </c>
      <c r="AQP192">
        <v>6.6600177489999997</v>
      </c>
      <c r="AQQ192">
        <v>1830.966099</v>
      </c>
      <c r="AQR192">
        <v>13392.17015</v>
      </c>
      <c r="AQS192">
        <v>90.032074210000005</v>
      </c>
      <c r="AQT192">
        <v>2478.7863940000002</v>
      </c>
      <c r="AQU192">
        <v>971.69510019999996</v>
      </c>
      <c r="AQV192">
        <v>35.555911279999997</v>
      </c>
      <c r="AQW192">
        <v>9287.0306249999994</v>
      </c>
      <c r="AQX192">
        <v>1987.2510769999999</v>
      </c>
      <c r="AQY192">
        <v>611.68065860000002</v>
      </c>
      <c r="AQZ192">
        <v>311.22125</v>
      </c>
      <c r="ARA192">
        <v>524.18409819999999</v>
      </c>
      <c r="ARB192">
        <v>2880.7569319999998</v>
      </c>
      <c r="ARC192">
        <v>65.533211120000004</v>
      </c>
      <c r="ARD192">
        <v>4906.6680809999998</v>
      </c>
      <c r="ARE192">
        <v>203.69633110000001</v>
      </c>
      <c r="ARF192">
        <v>889.76967730000001</v>
      </c>
      <c r="ARG192">
        <v>9207.8715929999998</v>
      </c>
      <c r="ARH192">
        <v>4024.1414610000002</v>
      </c>
      <c r="ARI192">
        <v>2356.4067829999999</v>
      </c>
      <c r="ARJ192">
        <v>19.768585210000001</v>
      </c>
      <c r="ARK192">
        <v>58.168682769999997</v>
      </c>
      <c r="ARL192">
        <v>489.95610319999997</v>
      </c>
      <c r="ARM192">
        <v>534.1705809</v>
      </c>
      <c r="ARN192">
        <v>171.81813740000001</v>
      </c>
      <c r="ARO192">
        <v>799.00045360000001</v>
      </c>
      <c r="ARP192">
        <v>6.8599243159999999</v>
      </c>
      <c r="ARQ192">
        <v>23.223777760000001</v>
      </c>
      <c r="ARR192">
        <v>3932.007854</v>
      </c>
      <c r="ARS192">
        <v>131.38528489999999</v>
      </c>
      <c r="ART192">
        <v>4481.48153</v>
      </c>
      <c r="ARU192">
        <v>203.9958761</v>
      </c>
      <c r="ARV192">
        <v>2223.9918630000002</v>
      </c>
      <c r="ARW192">
        <v>3228.8214170000001</v>
      </c>
      <c r="ARX192">
        <v>163.52493380000001</v>
      </c>
      <c r="ARY192">
        <v>191.26234729999999</v>
      </c>
      <c r="ARZ192">
        <v>0</v>
      </c>
      <c r="ASA192">
        <v>2.9649046640000001</v>
      </c>
      <c r="ASB192">
        <v>30.79006038</v>
      </c>
      <c r="ASC192">
        <v>0</v>
      </c>
      <c r="ASD192">
        <v>2581.5978559999999</v>
      </c>
      <c r="ASE192">
        <v>317.66060399999998</v>
      </c>
      <c r="ASF192">
        <v>3590.3797300000001</v>
      </c>
      <c r="ASG192">
        <v>2313.4699110000001</v>
      </c>
      <c r="ASH192">
        <v>671.92606260000002</v>
      </c>
      <c r="ASI192">
        <v>631.34232369999995</v>
      </c>
      <c r="ASJ192">
        <v>0</v>
      </c>
      <c r="ASK192">
        <v>1227.011467</v>
      </c>
      <c r="ASL192">
        <v>450.60226849999998</v>
      </c>
      <c r="ASM192">
        <v>8.5765062699999994</v>
      </c>
      <c r="ASN192">
        <v>171.17824049999999</v>
      </c>
      <c r="ASO192">
        <v>2344.3421840000001</v>
      </c>
      <c r="ASP192">
        <v>77.322844270000004</v>
      </c>
      <c r="ASQ192">
        <v>25077.024789999999</v>
      </c>
      <c r="ASR192">
        <v>498.24691300000001</v>
      </c>
      <c r="ASS192">
        <v>0</v>
      </c>
      <c r="AST192">
        <v>278.05795269999999</v>
      </c>
      <c r="ASU192">
        <v>392.17716439999998</v>
      </c>
      <c r="ASV192">
        <v>8259.5260460000009</v>
      </c>
      <c r="ASW192">
        <v>542.01548109999999</v>
      </c>
      <c r="ASX192">
        <v>527.59404989999996</v>
      </c>
      <c r="ASY192">
        <v>0</v>
      </c>
      <c r="ASZ192">
        <v>175.98450550000001</v>
      </c>
      <c r="ATA192">
        <v>1.6290370000000001E-3</v>
      </c>
      <c r="ATB192">
        <v>1029.9445229999999</v>
      </c>
      <c r="ATC192">
        <v>11.082852170000001</v>
      </c>
      <c r="ATD192">
        <v>7028.3198009999996</v>
      </c>
      <c r="ATE192">
        <v>239.56818380000001</v>
      </c>
      <c r="ATF192">
        <v>499.08778710000001</v>
      </c>
      <c r="ATG192">
        <v>476.42999789999999</v>
      </c>
      <c r="ATH192">
        <v>224.4760976</v>
      </c>
      <c r="ATI192">
        <v>548.86887330000002</v>
      </c>
      <c r="ATJ192">
        <v>134.87878789999999</v>
      </c>
      <c r="ATK192">
        <v>28.89416817</v>
      </c>
      <c r="ATL192">
        <v>664.80830690000005</v>
      </c>
      <c r="ATM192">
        <v>306.51349449999998</v>
      </c>
      <c r="ATN192">
        <v>119.4901759</v>
      </c>
      <c r="ATO192">
        <v>69.304843289999994</v>
      </c>
      <c r="ATP192">
        <v>260.21478080000003</v>
      </c>
      <c r="ATQ192">
        <v>567.37990779999996</v>
      </c>
      <c r="ATR192">
        <v>3199.8572829999998</v>
      </c>
      <c r="ATS192">
        <v>2031.2842740000001</v>
      </c>
      <c r="ATT192">
        <v>0</v>
      </c>
      <c r="ATU192">
        <v>3016.6907510000001</v>
      </c>
      <c r="ATV192">
        <v>642.49216239999998</v>
      </c>
      <c r="ATW192">
        <v>207.99999750000001</v>
      </c>
      <c r="ATX192">
        <v>315.98818390000002</v>
      </c>
      <c r="ATY192">
        <v>3204.629469</v>
      </c>
      <c r="ATZ192">
        <v>291.24721729999999</v>
      </c>
      <c r="AUA192">
        <v>280.45584739999998</v>
      </c>
      <c r="AUB192">
        <v>1356.4182510000001</v>
      </c>
      <c r="AUC192">
        <v>20.634329300000001</v>
      </c>
      <c r="AUD192">
        <v>1474.612304</v>
      </c>
      <c r="AUE192">
        <v>7045.2179630000001</v>
      </c>
      <c r="AUF192">
        <v>1519.548219</v>
      </c>
      <c r="AUG192">
        <v>157.56783730000001</v>
      </c>
      <c r="AUH192">
        <v>18.50210547</v>
      </c>
      <c r="AUI192">
        <v>2723.6109139999999</v>
      </c>
      <c r="AUJ192">
        <v>425.40906710000002</v>
      </c>
      <c r="AUK192">
        <v>86.11907119</v>
      </c>
      <c r="AUL192">
        <v>141.19757010000001</v>
      </c>
      <c r="AUM192">
        <v>787.18460159999995</v>
      </c>
      <c r="AUN192">
        <v>174.27200619999999</v>
      </c>
      <c r="AUO192">
        <v>0</v>
      </c>
      <c r="AUP192">
        <v>239.43530680000001</v>
      </c>
      <c r="AUQ192">
        <v>61.921936039999999</v>
      </c>
      <c r="AUR192">
        <v>285.34094770000002</v>
      </c>
      <c r="AUS192">
        <v>477.58444040000001</v>
      </c>
      <c r="AUT192">
        <v>408.45035890000003</v>
      </c>
      <c r="AUU192">
        <v>6561.3093779999999</v>
      </c>
      <c r="AUV192">
        <v>176.1908215</v>
      </c>
      <c r="AUW192">
        <v>2309.6129209999999</v>
      </c>
      <c r="AUX192">
        <v>9778.6143200000006</v>
      </c>
      <c r="AUY192">
        <v>37394.652999999998</v>
      </c>
      <c r="AUZ192">
        <v>67.850871119999994</v>
      </c>
      <c r="AVA192">
        <v>291.24573559999999</v>
      </c>
      <c r="AVB192">
        <v>151.36390460000001</v>
      </c>
      <c r="AVC192">
        <v>0</v>
      </c>
      <c r="AVD192">
        <v>152.77820460000001</v>
      </c>
      <c r="AVE192">
        <v>358.55638299999998</v>
      </c>
      <c r="AVF192">
        <v>1389.6901170000001</v>
      </c>
      <c r="AVG192">
        <v>1452.468472</v>
      </c>
      <c r="AVH192">
        <v>72.644715919999996</v>
      </c>
      <c r="AVI192">
        <v>142.49966409999999</v>
      </c>
      <c r="AVJ192">
        <v>15977.124250000001</v>
      </c>
      <c r="AVK192">
        <v>345.19364389999998</v>
      </c>
      <c r="AVL192">
        <v>5.3993166280000002</v>
      </c>
      <c r="AVM192">
        <v>37525.73201</v>
      </c>
      <c r="AVN192">
        <v>658.69141500000001</v>
      </c>
      <c r="AVO192">
        <v>232.44133980000001</v>
      </c>
      <c r="AVP192">
        <v>1656.9058030000001</v>
      </c>
      <c r="AVQ192">
        <v>278.24920329999998</v>
      </c>
      <c r="AVR192">
        <v>514.49336540000002</v>
      </c>
      <c r="AVS192">
        <v>155.54244700000001</v>
      </c>
      <c r="AVT192">
        <v>444.11583009999998</v>
      </c>
      <c r="AVU192">
        <v>15184.6849</v>
      </c>
      <c r="AVV192">
        <v>164.94648960000001</v>
      </c>
      <c r="AVW192">
        <v>1336.3122969999999</v>
      </c>
      <c r="AVX192">
        <v>2086.9288569999999</v>
      </c>
      <c r="AVY192">
        <v>1221.8650970000001</v>
      </c>
      <c r="AVZ192">
        <v>2002.655653</v>
      </c>
      <c r="AWA192">
        <v>10093.24973</v>
      </c>
      <c r="AWB192">
        <v>247.1641515</v>
      </c>
      <c r="AWC192">
        <v>87.687042149999996</v>
      </c>
      <c r="AWD192">
        <v>4032.657052</v>
      </c>
      <c r="AWE192">
        <v>98.986780850000002</v>
      </c>
      <c r="AWF192">
        <v>6608.1745140000003</v>
      </c>
      <c r="AWG192">
        <v>2618.850641</v>
      </c>
      <c r="AWH192">
        <v>122.1034317</v>
      </c>
      <c r="AWI192">
        <v>452.63172329999998</v>
      </c>
      <c r="AWJ192">
        <v>93.79092679</v>
      </c>
      <c r="AWK192">
        <v>1558.4787839999999</v>
      </c>
      <c r="AWL192">
        <v>1245.49595</v>
      </c>
      <c r="AWM192">
        <v>123.5525262</v>
      </c>
      <c r="AWN192">
        <v>152.6125663</v>
      </c>
      <c r="AWO192">
        <v>2747.3632040000002</v>
      </c>
      <c r="AWP192">
        <v>403.030033</v>
      </c>
      <c r="AWQ192">
        <v>297.80637209999998</v>
      </c>
      <c r="AWR192">
        <v>0</v>
      </c>
      <c r="AWS192">
        <v>4.1092529300000002</v>
      </c>
      <c r="AWT192">
        <v>6458.4852369999999</v>
      </c>
      <c r="AWU192">
        <v>1120.914534</v>
      </c>
      <c r="AWV192">
        <v>0</v>
      </c>
      <c r="AWW192">
        <v>5870.7197580000002</v>
      </c>
      <c r="AWX192">
        <v>0</v>
      </c>
      <c r="AWY192">
        <v>0</v>
      </c>
      <c r="AWZ192">
        <v>187.42022410000001</v>
      </c>
      <c r="AXA192">
        <v>408.7649467</v>
      </c>
      <c r="AXB192">
        <v>356.71920770000003</v>
      </c>
      <c r="AXC192">
        <v>238.59498350000001</v>
      </c>
      <c r="AXD192">
        <v>326.00461000000001</v>
      </c>
      <c r="AXE192">
        <v>58.040258739999999</v>
      </c>
      <c r="AXF192">
        <v>497.6728324</v>
      </c>
      <c r="AXG192">
        <v>131.21343329999999</v>
      </c>
      <c r="AXH192">
        <v>11.43301392</v>
      </c>
      <c r="AXI192">
        <v>852.69466980000004</v>
      </c>
      <c r="AXJ192">
        <v>5.3800051209999999</v>
      </c>
      <c r="AXK192">
        <v>2847.3258940000001</v>
      </c>
      <c r="AXL192">
        <v>3585.5796970000001</v>
      </c>
      <c r="AXM192">
        <v>286.37406129999999</v>
      </c>
      <c r="AXN192">
        <v>351.5406764</v>
      </c>
      <c r="AXO192">
        <v>31.267710919999999</v>
      </c>
      <c r="AXP192">
        <v>1599.862198</v>
      </c>
      <c r="AXQ192">
        <v>258.31202280000002</v>
      </c>
      <c r="AXR192">
        <v>70.62607242</v>
      </c>
      <c r="AXS192">
        <v>1973.030757</v>
      </c>
      <c r="AXT192">
        <v>0</v>
      </c>
      <c r="AXU192">
        <v>2846.3277440000002</v>
      </c>
      <c r="AXV192">
        <v>1445.541563</v>
      </c>
      <c r="AXW192">
        <v>3.4443310180000002</v>
      </c>
      <c r="AXX192">
        <v>17.82263184</v>
      </c>
      <c r="AXY192">
        <v>199.68878240000001</v>
      </c>
      <c r="AXZ192">
        <v>300.63697339999999</v>
      </c>
      <c r="AYA192">
        <v>430.49660030000001</v>
      </c>
      <c r="AYB192">
        <v>113.4307211</v>
      </c>
      <c r="AYC192">
        <v>163.7032829</v>
      </c>
      <c r="AYD192">
        <v>1744.0156669999999</v>
      </c>
      <c r="AYE192">
        <v>2393.0837040000001</v>
      </c>
      <c r="AYF192">
        <v>749.94020309999996</v>
      </c>
      <c r="AYG192">
        <v>4611.41309</v>
      </c>
      <c r="AYH192">
        <v>1519.4516799999999</v>
      </c>
      <c r="AYI192">
        <v>119.8237397</v>
      </c>
      <c r="AYJ192">
        <v>376.47066860000001</v>
      </c>
      <c r="AYK192">
        <v>5451.7078959999999</v>
      </c>
      <c r="AYL192">
        <v>380.85758879999997</v>
      </c>
      <c r="AYM192">
        <v>62.906256880000001</v>
      </c>
      <c r="AYN192">
        <v>140.99375269999999</v>
      </c>
      <c r="AYO192">
        <v>489.91360559999998</v>
      </c>
      <c r="AYP192">
        <v>37.843569889999998</v>
      </c>
      <c r="AYQ192">
        <v>488.96038370000002</v>
      </c>
      <c r="AYR192">
        <v>8189.5465109999996</v>
      </c>
      <c r="AYS192">
        <v>132.75765569999999</v>
      </c>
      <c r="AYT192">
        <v>790.72831550000001</v>
      </c>
      <c r="AYU192">
        <v>15078.58964</v>
      </c>
      <c r="AYV192">
        <v>437.61598880000003</v>
      </c>
      <c r="AYW192">
        <v>382.2227279</v>
      </c>
      <c r="AYX192">
        <v>422.13626929999998</v>
      </c>
      <c r="AYY192">
        <v>130.93669840000001</v>
      </c>
      <c r="AYZ192">
        <v>168.57049910000001</v>
      </c>
      <c r="AZA192">
        <v>91.764674319999997</v>
      </c>
      <c r="AZB192">
        <v>8000.3663120000001</v>
      </c>
      <c r="AZC192">
        <v>673.8685931</v>
      </c>
      <c r="AZD192">
        <v>603.24384329999998</v>
      </c>
      <c r="AZE192">
        <v>161.13712480000001</v>
      </c>
      <c r="AZF192">
        <v>430.969176</v>
      </c>
      <c r="AZG192">
        <v>9.5479359640000006</v>
      </c>
      <c r="AZH192">
        <v>1855.646385</v>
      </c>
      <c r="AZI192">
        <v>2824.741536</v>
      </c>
      <c r="AZJ192">
        <v>90.620089449999995</v>
      </c>
      <c r="AZK192">
        <v>371.2073153</v>
      </c>
      <c r="AZL192">
        <v>803.12519729999997</v>
      </c>
      <c r="AZM192">
        <v>33.24086243</v>
      </c>
      <c r="AZN192">
        <v>0</v>
      </c>
      <c r="AZO192">
        <v>256.9453785</v>
      </c>
      <c r="AZP192">
        <v>253.27163809999999</v>
      </c>
      <c r="AZQ192">
        <v>2036.1259480000001</v>
      </c>
      <c r="AZR192">
        <v>130.29519579999999</v>
      </c>
      <c r="AZS192">
        <v>357.82772089999997</v>
      </c>
      <c r="AZT192">
        <v>218.28744950000001</v>
      </c>
      <c r="AZU192">
        <v>2844.2675009999998</v>
      </c>
      <c r="AZV192">
        <v>1958.9301889999999</v>
      </c>
      <c r="AZW192">
        <v>44.516276159999997</v>
      </c>
      <c r="AZX192">
        <v>221.20584909999999</v>
      </c>
      <c r="AZY192">
        <v>101.18526900000001</v>
      </c>
      <c r="AZZ192">
        <v>1848.698316</v>
      </c>
      <c r="BAA192">
        <v>160.96453360000001</v>
      </c>
      <c r="BAB192">
        <v>976.27531509999994</v>
      </c>
      <c r="BAC192">
        <v>64998.349390000003</v>
      </c>
      <c r="BAD192">
        <v>2731.2391259999999</v>
      </c>
      <c r="BAE192">
        <v>687.1013921</v>
      </c>
      <c r="BAF192">
        <v>0</v>
      </c>
      <c r="BAG192">
        <v>739.84751879999999</v>
      </c>
      <c r="BAH192">
        <v>1065.440699</v>
      </c>
      <c r="BAI192">
        <v>4416.3494490000003</v>
      </c>
      <c r="BAJ192">
        <v>1080.9558440000001</v>
      </c>
      <c r="BAK192">
        <v>799.97711189999995</v>
      </c>
      <c r="BAL192">
        <v>247.1263276</v>
      </c>
      <c r="BAM192">
        <v>44.856728869999998</v>
      </c>
      <c r="BAN192">
        <v>96.679628780000002</v>
      </c>
      <c r="BAO192">
        <v>257.03857449999998</v>
      </c>
      <c r="BAP192">
        <v>1356.9423469999999</v>
      </c>
      <c r="BAQ192">
        <v>846.07418010000004</v>
      </c>
      <c r="BAR192">
        <v>252.1550038</v>
      </c>
      <c r="BAS192">
        <v>283.33905420000002</v>
      </c>
      <c r="BAT192">
        <v>327.93644</v>
      </c>
      <c r="BAU192">
        <v>75.733801009999993</v>
      </c>
      <c r="BAV192">
        <v>7586.8515180000004</v>
      </c>
      <c r="BAW192">
        <v>360.76835190000003</v>
      </c>
      <c r="BAX192">
        <v>0</v>
      </c>
      <c r="BAY192">
        <v>80.054309450000005</v>
      </c>
      <c r="BAZ192">
        <v>312.34652469999997</v>
      </c>
      <c r="BBA192">
        <v>6520.7544879999996</v>
      </c>
      <c r="BBB192">
        <v>22.77551446</v>
      </c>
      <c r="BBC192">
        <v>75.932816399999993</v>
      </c>
      <c r="BBD192">
        <v>523.54265940000005</v>
      </c>
      <c r="BBE192">
        <v>137.28593910000001</v>
      </c>
      <c r="BBF192">
        <v>19.75513071</v>
      </c>
      <c r="BBG192">
        <v>17.623321529999998</v>
      </c>
      <c r="BBH192">
        <v>0</v>
      </c>
      <c r="BBI192">
        <v>375.68612660000002</v>
      </c>
      <c r="BBJ192">
        <v>362.32997949999998</v>
      </c>
      <c r="BBK192">
        <v>231.33650080000001</v>
      </c>
      <c r="BBL192">
        <v>64.593933109999995</v>
      </c>
      <c r="BBM192">
        <v>361.76680490000001</v>
      </c>
      <c r="BBN192">
        <v>362.00097779999999</v>
      </c>
      <c r="BBO192">
        <v>1088.6682920000001</v>
      </c>
      <c r="BBP192">
        <v>1878.2620380000001</v>
      </c>
      <c r="BBQ192">
        <v>5.0203860520000001</v>
      </c>
      <c r="BBR192">
        <v>172.51317449999999</v>
      </c>
      <c r="BBS192">
        <v>263.16448680000002</v>
      </c>
      <c r="BBT192">
        <v>1178.7032690000001</v>
      </c>
      <c r="BBU192">
        <v>1845.690331</v>
      </c>
      <c r="BBV192">
        <v>70.985714630000004</v>
      </c>
      <c r="BBW192">
        <v>1507.353447</v>
      </c>
      <c r="BBX192">
        <v>0</v>
      </c>
      <c r="BBY192">
        <v>156.69337039999999</v>
      </c>
      <c r="BBZ192">
        <v>61.918786500000003</v>
      </c>
      <c r="BCA192">
        <v>317.39297629999999</v>
      </c>
      <c r="BCB192">
        <v>1054.4700399999999</v>
      </c>
      <c r="BCC192">
        <v>462.86939519999999</v>
      </c>
      <c r="BCD192">
        <v>204.2828739</v>
      </c>
      <c r="BCE192">
        <v>1587.5120870000001</v>
      </c>
      <c r="BCF192">
        <v>491.04299529999997</v>
      </c>
      <c r="BCG192">
        <v>223.23808969999999</v>
      </c>
      <c r="BCH192">
        <v>188.527715</v>
      </c>
      <c r="BCI192">
        <v>1606.3561529999999</v>
      </c>
      <c r="BCJ192">
        <v>517.57825979999996</v>
      </c>
      <c r="BCK192">
        <v>17.615081790000001</v>
      </c>
      <c r="BCL192">
        <v>618.38552549999997</v>
      </c>
      <c r="BCM192">
        <v>172.93832130000001</v>
      </c>
      <c r="BCN192">
        <v>7.7744445799999999</v>
      </c>
      <c r="BCO192">
        <v>644.58312750000005</v>
      </c>
      <c r="BCP192">
        <v>0</v>
      </c>
      <c r="BCQ192">
        <v>5092.6568660000003</v>
      </c>
      <c r="BCR192">
        <v>32.74426622</v>
      </c>
      <c r="BCS192">
        <v>86.077711859999994</v>
      </c>
      <c r="BCT192">
        <v>140.7938901</v>
      </c>
      <c r="BCU192">
        <v>97.608330749999993</v>
      </c>
      <c r="BCV192">
        <v>5301.0489790000001</v>
      </c>
      <c r="BCW192">
        <v>104.4770702</v>
      </c>
      <c r="BCX192">
        <v>2556.7080689999998</v>
      </c>
      <c r="BCY192">
        <v>446.62564739999999</v>
      </c>
      <c r="BCZ192">
        <v>10235.30565</v>
      </c>
      <c r="BDA192">
        <v>49.840850830000001</v>
      </c>
      <c r="BDB192">
        <v>4328.7936739999996</v>
      </c>
      <c r="BDC192">
        <v>0.32640381200000002</v>
      </c>
      <c r="BDD192">
        <v>1757.311289</v>
      </c>
      <c r="BDE192">
        <v>1692.27144</v>
      </c>
      <c r="BDF192">
        <v>0</v>
      </c>
      <c r="BDG192">
        <v>28.973833299999999</v>
      </c>
      <c r="BDH192">
        <v>1586.842281</v>
      </c>
      <c r="BDI192">
        <v>483.80413299999998</v>
      </c>
      <c r="BDJ192">
        <v>730.42812060000006</v>
      </c>
      <c r="BDK192">
        <v>6.5703127380000002</v>
      </c>
      <c r="BDL192">
        <v>1041.9697570000001</v>
      </c>
      <c r="BDM192">
        <v>218.23036289999999</v>
      </c>
      <c r="BDN192">
        <v>398.87196840000001</v>
      </c>
      <c r="BDO192">
        <v>16.764937969999998</v>
      </c>
      <c r="BDP192">
        <v>641.40856989999997</v>
      </c>
      <c r="BDQ192">
        <v>34.389703730000001</v>
      </c>
      <c r="BDR192">
        <v>12.98519892</v>
      </c>
      <c r="BDS192">
        <v>423.5811822</v>
      </c>
      <c r="BDT192">
        <v>2236.904192</v>
      </c>
      <c r="BDU192">
        <v>3877.6989549999998</v>
      </c>
      <c r="BDV192">
        <v>1965.730726</v>
      </c>
      <c r="BDW192">
        <v>2305.9814059999999</v>
      </c>
      <c r="BDX192">
        <v>5111.8739489999998</v>
      </c>
      <c r="BDY192">
        <v>766.10209699999996</v>
      </c>
      <c r="BDZ192">
        <v>96.418025110000002</v>
      </c>
      <c r="BEA192">
        <v>0</v>
      </c>
      <c r="BEB192">
        <v>296.5291828</v>
      </c>
      <c r="BEC192">
        <v>1452.0251029999999</v>
      </c>
      <c r="BED192">
        <v>2560.4391460000002</v>
      </c>
      <c r="BEE192">
        <v>20559.8478</v>
      </c>
      <c r="BEF192">
        <v>45.10215066</v>
      </c>
      <c r="BEG192">
        <v>107.03269400000001</v>
      </c>
      <c r="BEH192">
        <v>10915.420899999999</v>
      </c>
      <c r="BEI192">
        <v>35.926002160000003</v>
      </c>
      <c r="BEJ192">
        <v>2.847766526</v>
      </c>
      <c r="BEK192">
        <v>0</v>
      </c>
      <c r="BEL192">
        <v>121.5386264</v>
      </c>
      <c r="BEM192">
        <v>0.17388094400000001</v>
      </c>
      <c r="BEN192">
        <v>471.88396569999998</v>
      </c>
      <c r="BEO192">
        <v>1043.200484</v>
      </c>
      <c r="BEP192">
        <v>738.31990450000001</v>
      </c>
      <c r="BEQ192">
        <v>185.93893259999999</v>
      </c>
      <c r="BER192">
        <v>161.88118249999999</v>
      </c>
      <c r="BES192">
        <v>375.1364097</v>
      </c>
      <c r="BET192">
        <v>64.936266329999995</v>
      </c>
      <c r="BEU192">
        <v>280.0533259</v>
      </c>
      <c r="BEV192">
        <v>1277.8693900000001</v>
      </c>
      <c r="BEW192">
        <v>1228.0615889999999</v>
      </c>
      <c r="BEX192">
        <v>0</v>
      </c>
      <c r="BEY192">
        <v>531.13026400000001</v>
      </c>
      <c r="BEZ192">
        <v>2000.24766</v>
      </c>
      <c r="BFA192">
        <v>18.278383600000002</v>
      </c>
      <c r="BFB192">
        <v>390.6624084</v>
      </c>
      <c r="BFC192">
        <v>156.45743590000001</v>
      </c>
      <c r="BFD192">
        <v>6.3704991629999999</v>
      </c>
      <c r="BFE192">
        <v>1781.9201700000001</v>
      </c>
      <c r="BFF192">
        <v>620.3397172</v>
      </c>
      <c r="BFG192">
        <v>506.31930890000001</v>
      </c>
      <c r="BFH192">
        <v>34.704632320000002</v>
      </c>
      <c r="BFI192">
        <v>148.7700427</v>
      </c>
      <c r="BFJ192">
        <v>204.32675929999999</v>
      </c>
      <c r="BFK192">
        <v>223.52319309999999</v>
      </c>
      <c r="BFL192">
        <v>23.891221420000001</v>
      </c>
      <c r="BFM192">
        <v>6.1579928690000001</v>
      </c>
      <c r="BFN192">
        <v>109.1285266</v>
      </c>
      <c r="BFO192">
        <v>1078.0736429999999</v>
      </c>
      <c r="BFP192">
        <v>140.43484330000001</v>
      </c>
      <c r="BFQ192">
        <v>270.46126650000002</v>
      </c>
      <c r="BFR192">
        <v>35.359375479999997</v>
      </c>
      <c r="BFS192">
        <v>252.83157130000001</v>
      </c>
      <c r="BFT192">
        <v>24.40011621</v>
      </c>
      <c r="BFU192">
        <v>615.95574669999996</v>
      </c>
      <c r="BFV192">
        <v>307.2229117</v>
      </c>
      <c r="BFW192">
        <v>0</v>
      </c>
      <c r="BFX192">
        <v>310.95127580000002</v>
      </c>
      <c r="BFY192">
        <v>6.4542892829999996</v>
      </c>
      <c r="BFZ192">
        <v>8.9940770759999999</v>
      </c>
      <c r="BGA192">
        <v>613.94721879999997</v>
      </c>
      <c r="BGB192">
        <v>0</v>
      </c>
      <c r="BGC192">
        <v>7.5873410699999999</v>
      </c>
      <c r="BGD192">
        <v>0</v>
      </c>
      <c r="BGE192">
        <v>1.6475809159999999</v>
      </c>
      <c r="BGF192">
        <v>47.220997709999999</v>
      </c>
      <c r="BGG192">
        <v>135.53146390000001</v>
      </c>
      <c r="BGH192">
        <v>149.35205310000001</v>
      </c>
      <c r="BGI192">
        <v>4255.7991519999996</v>
      </c>
      <c r="BGJ192">
        <v>47.63626111</v>
      </c>
      <c r="BGK192">
        <v>0</v>
      </c>
      <c r="BGL192">
        <v>127.0252606</v>
      </c>
      <c r="BGM192">
        <v>534.4720777</v>
      </c>
      <c r="BGN192">
        <v>1194.6392169999999</v>
      </c>
      <c r="BGO192">
        <v>774.60920280000005</v>
      </c>
      <c r="BGP192">
        <v>4144.9715880000003</v>
      </c>
      <c r="BGQ192">
        <v>604.27936890000001</v>
      </c>
      <c r="BGR192">
        <v>213.71295040000001</v>
      </c>
      <c r="BGS192">
        <v>46.470703360000002</v>
      </c>
      <c r="BGT192">
        <v>0</v>
      </c>
      <c r="BGU192">
        <v>125.7285667</v>
      </c>
      <c r="BGV192">
        <v>138.61803169999999</v>
      </c>
      <c r="BGW192">
        <v>290.45503259999998</v>
      </c>
      <c r="BGX192">
        <v>60.530412669999997</v>
      </c>
      <c r="BGY192">
        <v>105.40056319999999</v>
      </c>
      <c r="BGZ192">
        <v>4888.7230060000002</v>
      </c>
      <c r="BHA192">
        <v>411.60173520000001</v>
      </c>
      <c r="BHB192">
        <v>21466.54335</v>
      </c>
      <c r="BHC192">
        <v>0</v>
      </c>
      <c r="BHD192">
        <v>159.9570099</v>
      </c>
      <c r="BHE192">
        <v>2752.903319</v>
      </c>
      <c r="BHF192">
        <v>280.80613240000002</v>
      </c>
      <c r="BHG192">
        <v>4454.4394869999996</v>
      </c>
      <c r="BHH192">
        <v>0</v>
      </c>
      <c r="BHI192">
        <v>6698.4819120000002</v>
      </c>
      <c r="BHJ192">
        <v>117.1827885</v>
      </c>
      <c r="BHK192">
        <v>10.343174790000001</v>
      </c>
      <c r="BHL192">
        <v>14.29278588</v>
      </c>
      <c r="BHM192">
        <v>48.226392429999997</v>
      </c>
      <c r="BHN192">
        <v>7.4847719670000004</v>
      </c>
      <c r="BHO192">
        <v>89.459765559999994</v>
      </c>
      <c r="BHP192">
        <v>98.851475379999997</v>
      </c>
      <c r="BHQ192">
        <v>16010.61909</v>
      </c>
      <c r="BHR192">
        <v>1781.5668860000001</v>
      </c>
      <c r="BHS192">
        <v>163.12275919999999</v>
      </c>
      <c r="BHT192">
        <v>381.08065690000001</v>
      </c>
      <c r="BHU192">
        <v>2864.0648160000001</v>
      </c>
      <c r="BHV192">
        <v>814.13114180000002</v>
      </c>
      <c r="BHW192">
        <v>200.41082979999999</v>
      </c>
      <c r="BHX192">
        <v>1031.5569370000001</v>
      </c>
      <c r="BHY192">
        <v>76.134372970000001</v>
      </c>
      <c r="BHZ192">
        <v>248.53254910000001</v>
      </c>
      <c r="BIA192">
        <v>217.97865160000001</v>
      </c>
      <c r="BIB192">
        <v>55.660336780000002</v>
      </c>
      <c r="BIC192">
        <v>458.00367260000002</v>
      </c>
      <c r="BID192">
        <v>33.26573956</v>
      </c>
      <c r="BIE192">
        <v>528.17294779999997</v>
      </c>
      <c r="BIF192">
        <v>366.75996650000002</v>
      </c>
      <c r="BIG192">
        <v>59.796272430000002</v>
      </c>
      <c r="BIH192">
        <v>790.14273649999996</v>
      </c>
      <c r="BII192">
        <v>74.055724859999998</v>
      </c>
      <c r="BIJ192">
        <v>472.47783770000001</v>
      </c>
      <c r="BIK192">
        <v>204.81263860000001</v>
      </c>
      <c r="BIL192">
        <v>156.9157348</v>
      </c>
      <c r="BIM192">
        <v>2741.163771</v>
      </c>
      <c r="BIN192">
        <v>988.23768419999999</v>
      </c>
      <c r="BIO192">
        <v>214.8884055</v>
      </c>
      <c r="BIP192">
        <v>758.25553219999995</v>
      </c>
      <c r="BIQ192">
        <v>2703.987916</v>
      </c>
      <c r="BIR192">
        <v>157.3161456</v>
      </c>
      <c r="BIS192">
        <v>456.18195309999999</v>
      </c>
      <c r="BIT192">
        <v>5919.8212320000002</v>
      </c>
      <c r="BIU192">
        <v>325.95580649999999</v>
      </c>
      <c r="BIV192">
        <v>734.70679959999995</v>
      </c>
      <c r="BIW192">
        <v>8.2565002439999997</v>
      </c>
      <c r="BIX192">
        <v>44.563488530000001</v>
      </c>
      <c r="BIY192">
        <v>1392.6730230000001</v>
      </c>
      <c r="BIZ192">
        <v>81.588873030000002</v>
      </c>
      <c r="BJA192">
        <v>222.0231977</v>
      </c>
      <c r="BJB192">
        <v>2212.9821579999998</v>
      </c>
      <c r="BJC192">
        <v>3265.1169020000002</v>
      </c>
      <c r="BJD192">
        <v>291.64926309999998</v>
      </c>
      <c r="BJE192">
        <v>6114.0113389999997</v>
      </c>
      <c r="BJF192">
        <v>107.5967624</v>
      </c>
      <c r="BJG192">
        <v>119.0032843</v>
      </c>
      <c r="BJH192">
        <v>188.22637040000001</v>
      </c>
      <c r="BJI192">
        <v>46.359771369999997</v>
      </c>
      <c r="BJJ192">
        <v>102.82002009999999</v>
      </c>
      <c r="BJK192">
        <v>1006.675818</v>
      </c>
      <c r="BJL192">
        <v>7001.7484249999998</v>
      </c>
      <c r="BJM192">
        <v>66.525019889999996</v>
      </c>
      <c r="BJN192">
        <v>1495.3791679999999</v>
      </c>
      <c r="BJO192">
        <v>686.40991250000002</v>
      </c>
      <c r="BJP192">
        <v>2214.6168590000002</v>
      </c>
      <c r="BJQ192">
        <v>1155.5378880000001</v>
      </c>
      <c r="BJR192">
        <v>648.20410430000004</v>
      </c>
      <c r="BJS192">
        <v>42.849140089999999</v>
      </c>
      <c r="BJT192">
        <v>46.287292000000001</v>
      </c>
      <c r="BJU192">
        <v>329.53830809999999</v>
      </c>
      <c r="BJV192">
        <v>18188.3256</v>
      </c>
      <c r="BJW192">
        <v>5771.8152040000004</v>
      </c>
      <c r="BJX192">
        <v>31.580890629999999</v>
      </c>
      <c r="BJY192">
        <v>218.91439009999999</v>
      </c>
      <c r="BJZ192">
        <v>164.9309379</v>
      </c>
      <c r="BKA192">
        <v>1319.6378890000001</v>
      </c>
      <c r="BKB192">
        <v>578.02027439999995</v>
      </c>
      <c r="BKC192">
        <v>262.86425359999998</v>
      </c>
      <c r="BKD192">
        <v>82.864776849999998</v>
      </c>
      <c r="BKE192">
        <v>1078.4622400000001</v>
      </c>
      <c r="BKF192">
        <v>2378.7383679999998</v>
      </c>
      <c r="BKG192">
        <v>3834.3204649999998</v>
      </c>
      <c r="BKH192">
        <v>261.74054560000002</v>
      </c>
      <c r="BKI192">
        <v>424.08619299999998</v>
      </c>
      <c r="BKJ192">
        <v>2100.485733</v>
      </c>
      <c r="BKK192">
        <v>1287.0967089999999</v>
      </c>
      <c r="BKL192">
        <v>12.557459700000001</v>
      </c>
      <c r="BKM192">
        <v>28606.163530000002</v>
      </c>
      <c r="BKN192">
        <v>1810.0625950000001</v>
      </c>
      <c r="BKO192">
        <v>286.03599509999998</v>
      </c>
      <c r="BKP192">
        <v>133.43681230000001</v>
      </c>
      <c r="BKQ192">
        <v>14.97325491</v>
      </c>
      <c r="BKR192">
        <v>2174.6156609999998</v>
      </c>
      <c r="BKS192">
        <v>28.78193654</v>
      </c>
      <c r="BKT192">
        <v>74.230407060000005</v>
      </c>
      <c r="BKU192">
        <v>0</v>
      </c>
      <c r="BKV192">
        <v>53.632843479999998</v>
      </c>
      <c r="BKW192">
        <v>197.85963340000001</v>
      </c>
      <c r="BKX192">
        <v>4486.9451879999997</v>
      </c>
      <c r="BKY192">
        <v>269.82297979999998</v>
      </c>
      <c r="BKZ192">
        <v>1767.7321380000001</v>
      </c>
      <c r="BLA192">
        <v>338.3605235</v>
      </c>
      <c r="BLB192">
        <v>8092.5540440000004</v>
      </c>
      <c r="BLC192">
        <v>109.4447318</v>
      </c>
      <c r="BLD192">
        <v>290.16247470000002</v>
      </c>
      <c r="BLE192">
        <v>1.9502845879999999</v>
      </c>
      <c r="BLF192">
        <v>2563.9316349999999</v>
      </c>
      <c r="BLG192">
        <v>183.40102189999999</v>
      </c>
      <c r="BLH192">
        <v>85.071808809999993</v>
      </c>
      <c r="BLI192">
        <v>590.6656716</v>
      </c>
      <c r="BLJ192">
        <v>2999.5914109999999</v>
      </c>
      <c r="BLK192">
        <v>4523.1759490000004</v>
      </c>
      <c r="BLL192">
        <v>6371.5040099999997</v>
      </c>
      <c r="BLM192">
        <v>8377.9170599999998</v>
      </c>
      <c r="BLN192">
        <v>594.61702860000003</v>
      </c>
      <c r="BLO192">
        <v>24.214242410000001</v>
      </c>
      <c r="BLP192">
        <v>0</v>
      </c>
      <c r="BLQ192">
        <v>69.381683589999994</v>
      </c>
      <c r="BLR192">
        <v>1324.0764409999999</v>
      </c>
      <c r="BLS192">
        <v>0</v>
      </c>
      <c r="BLT192">
        <v>244.60208019999999</v>
      </c>
      <c r="BLU192">
        <v>0</v>
      </c>
      <c r="BLV192">
        <v>39.516202249999999</v>
      </c>
      <c r="BLW192">
        <v>0</v>
      </c>
      <c r="BLX192">
        <v>94.928360409999996</v>
      </c>
      <c r="BLY192">
        <v>993.06768460000001</v>
      </c>
      <c r="BLZ192">
        <v>26630.136409999999</v>
      </c>
      <c r="BMA192">
        <v>208.44331919999999</v>
      </c>
      <c r="BMB192">
        <v>224.59578759999999</v>
      </c>
      <c r="BMC192">
        <v>59.943703380000002</v>
      </c>
      <c r="BMD192">
        <v>572.65240119999999</v>
      </c>
      <c r="BME192">
        <v>0</v>
      </c>
      <c r="BMF192">
        <v>221.61976250000001</v>
      </c>
      <c r="BMG192">
        <v>491.7129395</v>
      </c>
      <c r="BMH192">
        <v>1915.1351649999999</v>
      </c>
      <c r="BMI192">
        <v>39682.173900000002</v>
      </c>
      <c r="BMJ192">
        <v>20.515687929999999</v>
      </c>
      <c r="BMK192">
        <v>7302.504927</v>
      </c>
      <c r="BML192">
        <v>1135.213303</v>
      </c>
      <c r="BMM192">
        <v>266.21114390000002</v>
      </c>
      <c r="BMN192">
        <v>125.6112846</v>
      </c>
      <c r="BMO192">
        <v>284.90263069999997</v>
      </c>
      <c r="BMP192">
        <v>169.12282680000001</v>
      </c>
      <c r="BMQ192">
        <v>189.32519769999999</v>
      </c>
      <c r="BMR192">
        <v>287.80810869999999</v>
      </c>
      <c r="BMS192">
        <v>40.628328080000003</v>
      </c>
      <c r="BMT192">
        <v>44.21658206</v>
      </c>
      <c r="BMU192">
        <v>203.8163572</v>
      </c>
      <c r="BMV192">
        <v>77.154939429999999</v>
      </c>
      <c r="BMW192">
        <v>3432.9597960000001</v>
      </c>
      <c r="BMX192">
        <v>987.77998890000003</v>
      </c>
      <c r="BMY192">
        <v>686.25442050000004</v>
      </c>
      <c r="BMZ192">
        <v>0</v>
      </c>
      <c r="BNA192">
        <v>17.306003830000002</v>
      </c>
      <c r="BNB192">
        <v>417.31288740000002</v>
      </c>
      <c r="BNC192">
        <v>188.3256015</v>
      </c>
      <c r="BND192">
        <v>4.6529548140000001</v>
      </c>
      <c r="BNE192">
        <v>111.7244783</v>
      </c>
      <c r="BNF192">
        <v>270.43507369999998</v>
      </c>
      <c r="BNG192">
        <v>933.76609729999996</v>
      </c>
      <c r="BNH192">
        <v>856.94716540000002</v>
      </c>
      <c r="BNI192">
        <v>902.79968580000002</v>
      </c>
      <c r="BNJ192">
        <v>469.32694959999998</v>
      </c>
      <c r="BNK192">
        <v>1569.021792</v>
      </c>
      <c r="BNL192">
        <v>718.98216379999997</v>
      </c>
      <c r="BNM192">
        <v>0</v>
      </c>
      <c r="BNN192">
        <v>201.54794920000001</v>
      </c>
      <c r="BNO192">
        <v>1370.912523</v>
      </c>
      <c r="BNP192">
        <v>2874.9858570000001</v>
      </c>
      <c r="BNQ192">
        <v>0</v>
      </c>
      <c r="BNR192">
        <v>2828.0768079999998</v>
      </c>
      <c r="BNS192">
        <v>7005.1357319999997</v>
      </c>
      <c r="BNT192">
        <v>60.505563940000002</v>
      </c>
      <c r="BNU192">
        <v>453.48741009999998</v>
      </c>
      <c r="BNV192">
        <v>5534.4012089999997</v>
      </c>
      <c r="BNW192">
        <v>252.60082639999999</v>
      </c>
      <c r="BNX192">
        <v>158.38437999999999</v>
      </c>
      <c r="BNY192">
        <v>542.19013659999996</v>
      </c>
      <c r="BNZ192">
        <v>1298.3133740000001</v>
      </c>
      <c r="BOA192">
        <v>21.387268070000001</v>
      </c>
      <c r="BOB192">
        <v>192.81426780000001</v>
      </c>
      <c r="BOC192">
        <v>776.91118649999999</v>
      </c>
      <c r="BOD192">
        <v>7288.3592310000004</v>
      </c>
      <c r="BOE192">
        <v>1493.225066</v>
      </c>
      <c r="BOF192">
        <v>257.4702777</v>
      </c>
      <c r="BOG192">
        <v>2872.9009299999998</v>
      </c>
      <c r="BOH192">
        <v>56.611475239999997</v>
      </c>
      <c r="BOI192">
        <v>2404.640821</v>
      </c>
      <c r="BOJ192">
        <v>14.67826019</v>
      </c>
      <c r="BOK192">
        <v>2679.9831290000002</v>
      </c>
      <c r="BOL192">
        <v>294.29553479999998</v>
      </c>
      <c r="BOM192">
        <v>776.68775089999997</v>
      </c>
      <c r="BON192">
        <v>0</v>
      </c>
      <c r="BOO192">
        <v>0</v>
      </c>
      <c r="BOP192">
        <v>184.71804729999999</v>
      </c>
      <c r="BOQ192">
        <v>66.510411189999999</v>
      </c>
      <c r="BOR192">
        <v>0</v>
      </c>
      <c r="BOS192">
        <v>126.92636779999999</v>
      </c>
      <c r="BOT192">
        <v>37.850622139999999</v>
      </c>
      <c r="BOU192">
        <v>342.33727370000003</v>
      </c>
      <c r="BOV192">
        <v>31.145399990000001</v>
      </c>
      <c r="BOW192">
        <v>12042.695449999999</v>
      </c>
      <c r="BOX192">
        <v>501.90594759999999</v>
      </c>
      <c r="BOY192">
        <v>57093.91833</v>
      </c>
      <c r="BOZ192">
        <v>373.1432901</v>
      </c>
      <c r="BPA192">
        <v>199.4196604</v>
      </c>
      <c r="BPB192">
        <v>66.019758049999993</v>
      </c>
      <c r="BPC192">
        <v>1516.6003290000001</v>
      </c>
      <c r="BPD192">
        <v>75.014809679999999</v>
      </c>
      <c r="BPE192">
        <v>584.94493520000003</v>
      </c>
      <c r="BPF192">
        <v>28.427215459999999</v>
      </c>
      <c r="BPG192">
        <v>2585.812034</v>
      </c>
      <c r="BPH192">
        <v>91.982299499999996</v>
      </c>
      <c r="BPI192">
        <v>146.50145649999999</v>
      </c>
      <c r="BPJ192">
        <v>967.61123259999999</v>
      </c>
      <c r="BPK192">
        <v>0</v>
      </c>
      <c r="BPL192">
        <v>1185.425763</v>
      </c>
      <c r="BPM192">
        <v>2146.0572710000001</v>
      </c>
      <c r="BPN192">
        <v>3416.211018</v>
      </c>
      <c r="BPO192">
        <v>47.951824799999997</v>
      </c>
      <c r="BPP192">
        <v>83.644884730000001</v>
      </c>
      <c r="BPQ192">
        <v>261.02650740000001</v>
      </c>
      <c r="BPR192">
        <v>121.37814419999999</v>
      </c>
      <c r="BPS192">
        <v>695.62547370000004</v>
      </c>
      <c r="BPT192">
        <v>7366.7638870000001</v>
      </c>
      <c r="BPU192">
        <v>1048.117229</v>
      </c>
      <c r="BPV192">
        <v>808.73860930000001</v>
      </c>
      <c r="BPW192">
        <v>567.94063870000002</v>
      </c>
      <c r="BPX192">
        <v>1614.2734720000001</v>
      </c>
      <c r="BPY192">
        <v>318.44442409999999</v>
      </c>
      <c r="BPZ192">
        <v>1081.681912</v>
      </c>
      <c r="BQA192">
        <v>11881.20061</v>
      </c>
      <c r="BQB192">
        <v>9872.8223610000005</v>
      </c>
      <c r="BQC192">
        <v>2739.4862600000001</v>
      </c>
      <c r="BQD192">
        <v>613.63729090000004</v>
      </c>
      <c r="BQE192">
        <v>3230.3557989999999</v>
      </c>
      <c r="BQF192">
        <v>534.47934350000003</v>
      </c>
      <c r="BQG192">
        <v>4992.7943169999999</v>
      </c>
      <c r="BQH192">
        <v>722.35066229999995</v>
      </c>
      <c r="BQI192">
        <v>825.71514660000003</v>
      </c>
      <c r="BQJ192">
        <v>216.87942649999999</v>
      </c>
      <c r="BQK192">
        <v>3667.0589909999999</v>
      </c>
      <c r="BQL192">
        <v>75.716878480000005</v>
      </c>
      <c r="BQM192">
        <v>1103.3841440000001</v>
      </c>
      <c r="BQN192">
        <v>484.0436163</v>
      </c>
      <c r="BQO192">
        <v>329.01276410000003</v>
      </c>
      <c r="BQP192">
        <v>4622.1599649999998</v>
      </c>
      <c r="BQQ192">
        <v>112.3562982</v>
      </c>
      <c r="BQR192">
        <v>1504.550178</v>
      </c>
      <c r="BQS192">
        <v>837.62629479999998</v>
      </c>
      <c r="BQT192">
        <v>1039.982575</v>
      </c>
      <c r="BQU192">
        <v>6294.7475839999997</v>
      </c>
      <c r="BQV192">
        <v>427.84257350000001</v>
      </c>
      <c r="BQW192">
        <v>12.67767334</v>
      </c>
      <c r="BQX192">
        <v>284.84361239999998</v>
      </c>
      <c r="BQY192">
        <v>266.06655660000001</v>
      </c>
      <c r="BQZ192">
        <v>492.54691079999998</v>
      </c>
      <c r="BRA192">
        <v>0</v>
      </c>
      <c r="BRB192">
        <v>1076.8426899999999</v>
      </c>
      <c r="BRC192">
        <v>86.484309190000005</v>
      </c>
      <c r="BRD192">
        <v>319.60859069999998</v>
      </c>
      <c r="BRE192">
        <v>17.423553309999999</v>
      </c>
      <c r="BRF192">
        <v>1604.5206539999999</v>
      </c>
      <c r="BRG192">
        <v>342.71136239999998</v>
      </c>
      <c r="BRH192">
        <v>161.77214900000001</v>
      </c>
      <c r="BRI192">
        <v>285.4037677</v>
      </c>
      <c r="BRJ192">
        <v>277.83670110000003</v>
      </c>
      <c r="BRK192">
        <v>702.6213186</v>
      </c>
      <c r="BRL192">
        <v>2970.8875880000001</v>
      </c>
      <c r="BRM192">
        <v>14311.761339999999</v>
      </c>
      <c r="BRN192">
        <v>28.451965569999999</v>
      </c>
      <c r="BRO192">
        <v>148.0039204</v>
      </c>
      <c r="BRP192">
        <v>0</v>
      </c>
      <c r="BRQ192">
        <v>21.463516330000001</v>
      </c>
      <c r="BRR192">
        <v>2.8103611970000002</v>
      </c>
      <c r="BRS192">
        <v>338.59319959999999</v>
      </c>
      <c r="BRT192">
        <v>321.435608</v>
      </c>
      <c r="BRU192">
        <v>203.92070749999999</v>
      </c>
      <c r="BRV192">
        <v>131.47582969999999</v>
      </c>
      <c r="BRW192">
        <v>28.51827493</v>
      </c>
      <c r="BRX192">
        <v>155.99240800000001</v>
      </c>
      <c r="BRY192">
        <v>0</v>
      </c>
      <c r="BRZ192">
        <v>8217.3917839999995</v>
      </c>
      <c r="BSA192">
        <v>629.32040810000001</v>
      </c>
      <c r="BSB192">
        <v>1074.9766970000001</v>
      </c>
      <c r="BSC192">
        <v>158.14744400000001</v>
      </c>
      <c r="BSD192">
        <v>6024.9073440000002</v>
      </c>
      <c r="BSE192">
        <v>231.5014491</v>
      </c>
      <c r="BSF192">
        <v>319.4873207</v>
      </c>
      <c r="BSG192">
        <v>696.31743749999998</v>
      </c>
      <c r="BSH192">
        <v>400.62022940000003</v>
      </c>
      <c r="BSI192">
        <v>45.060663730000002</v>
      </c>
      <c r="BSJ192">
        <v>4334.3540270000003</v>
      </c>
      <c r="BSK192">
        <v>344.29054389999999</v>
      </c>
      <c r="BSL192">
        <v>233.47846699999999</v>
      </c>
      <c r="BSM192">
        <v>915.33804899999996</v>
      </c>
      <c r="BSN192">
        <v>3591.781054</v>
      </c>
      <c r="BSO192">
        <v>1342.899987</v>
      </c>
      <c r="BSP192">
        <v>292.05617119999999</v>
      </c>
      <c r="BSQ192">
        <v>1786.790493</v>
      </c>
      <c r="BSR192">
        <v>162.4662275</v>
      </c>
      <c r="BSS192">
        <v>118062.8337</v>
      </c>
      <c r="BST192">
        <v>4098.8117970000003</v>
      </c>
      <c r="BSU192">
        <v>400.68046049999998</v>
      </c>
      <c r="BSV192">
        <v>238.55599040000001</v>
      </c>
      <c r="BSW192">
        <v>1456.201761</v>
      </c>
      <c r="BSX192">
        <v>151.46506790000001</v>
      </c>
      <c r="BSY192">
        <v>421.3419505</v>
      </c>
      <c r="BSZ192">
        <v>180.86479660000001</v>
      </c>
      <c r="BTA192">
        <v>108.4782289</v>
      </c>
      <c r="BTB192">
        <v>148.15460469999999</v>
      </c>
      <c r="BTC192">
        <v>6390.607395</v>
      </c>
      <c r="BTD192">
        <v>212.74090419999999</v>
      </c>
      <c r="BTE192">
        <v>9594.5488010000008</v>
      </c>
      <c r="BTF192">
        <v>7.8081617190000001</v>
      </c>
      <c r="BTG192">
        <v>640.48335120000002</v>
      </c>
      <c r="BTH192">
        <v>2741.6556089999999</v>
      </c>
      <c r="BTI192">
        <v>2376.1185479999999</v>
      </c>
      <c r="BTJ192">
        <v>0</v>
      </c>
      <c r="BTK192">
        <v>57.260253910000003</v>
      </c>
      <c r="BTL192">
        <v>2111.7981570000002</v>
      </c>
      <c r="BTM192">
        <v>2574.5027530000002</v>
      </c>
      <c r="BTN192">
        <v>31727.760969999999</v>
      </c>
      <c r="BTO192">
        <v>1397.482808</v>
      </c>
      <c r="BTP192">
        <v>1419.1387010000001</v>
      </c>
      <c r="BTQ192">
        <v>139.85764219999999</v>
      </c>
      <c r="BTR192">
        <v>978.91951410000001</v>
      </c>
      <c r="BTS192">
        <v>0.175598275</v>
      </c>
      <c r="BTT192">
        <v>3274.2177280000001</v>
      </c>
      <c r="BTU192">
        <v>1339.968472</v>
      </c>
      <c r="BTV192">
        <v>1639.468071</v>
      </c>
      <c r="BTW192">
        <v>74.754472820000004</v>
      </c>
      <c r="BTX192">
        <v>702.84322929999996</v>
      </c>
      <c r="BTY192">
        <v>454.05344609999997</v>
      </c>
      <c r="BTZ192">
        <v>185.0835807</v>
      </c>
      <c r="BUA192">
        <v>136.52271450000001</v>
      </c>
      <c r="BUB192">
        <v>999.23529629999996</v>
      </c>
      <c r="BUC192">
        <v>2085.894753</v>
      </c>
      <c r="BUD192">
        <v>901.85045920000005</v>
      </c>
      <c r="BUE192">
        <v>1346.960763</v>
      </c>
      <c r="BUF192">
        <v>7.7935914769999997</v>
      </c>
      <c r="BUG192">
        <v>591.73633099999995</v>
      </c>
      <c r="BUH192">
        <v>110.48414459999999</v>
      </c>
      <c r="BUI192">
        <v>221.8062602</v>
      </c>
      <c r="BUJ192">
        <v>393.12507690000001</v>
      </c>
      <c r="BUK192">
        <v>20.400351870000001</v>
      </c>
      <c r="BUL192">
        <v>428.64449660000002</v>
      </c>
      <c r="BUM192">
        <v>1082.8091910000001</v>
      </c>
      <c r="BUN192">
        <v>7.9970575820000001</v>
      </c>
      <c r="BUO192">
        <v>0</v>
      </c>
      <c r="BUP192">
        <v>212.23539779999999</v>
      </c>
      <c r="BUQ192">
        <v>104.3450175</v>
      </c>
      <c r="BUR192">
        <v>7489.911411</v>
      </c>
      <c r="BUS192">
        <v>60.614470959999998</v>
      </c>
      <c r="BUT192">
        <v>543.50333479999995</v>
      </c>
      <c r="BUU192">
        <v>268.29222190000002</v>
      </c>
      <c r="BUV192">
        <v>113.9590371</v>
      </c>
      <c r="BUW192">
        <v>36.506505259999997</v>
      </c>
      <c r="BUX192">
        <v>104.9746016</v>
      </c>
      <c r="BUY192">
        <v>79.976144419999997</v>
      </c>
      <c r="BUZ192">
        <v>78.917967200000007</v>
      </c>
      <c r="BVA192">
        <v>1110.0343949999999</v>
      </c>
      <c r="BVB192">
        <v>18.08780308</v>
      </c>
      <c r="BVC192">
        <v>455.98193709999998</v>
      </c>
      <c r="BVD192">
        <v>226.61166259999999</v>
      </c>
      <c r="BVE192">
        <v>1053.260489</v>
      </c>
      <c r="BVF192">
        <v>535.9270487</v>
      </c>
      <c r="BVG192">
        <v>170.56610130000001</v>
      </c>
      <c r="BVH192">
        <v>1669.2174130000001</v>
      </c>
      <c r="BVI192">
        <v>383.71604359999998</v>
      </c>
      <c r="BVJ192">
        <v>73.974469639999995</v>
      </c>
      <c r="BVK192">
        <v>250.3391178</v>
      </c>
      <c r="BVL192">
        <v>292.06772050000001</v>
      </c>
      <c r="BVM192">
        <v>57.979097459999998</v>
      </c>
      <c r="BVN192">
        <v>45.154678050000001</v>
      </c>
      <c r="BVO192">
        <v>0</v>
      </c>
      <c r="BVP192">
        <v>44.70170487</v>
      </c>
      <c r="BVQ192">
        <v>149.10180750000001</v>
      </c>
      <c r="BVR192">
        <v>1916.595677</v>
      </c>
      <c r="BVS192">
        <v>960.59174169999994</v>
      </c>
      <c r="BVT192">
        <v>1608.4069489999999</v>
      </c>
      <c r="BVU192">
        <v>186.6049524</v>
      </c>
      <c r="BVV192">
        <v>897.13672770000005</v>
      </c>
      <c r="BVW192">
        <v>255.29758200000001</v>
      </c>
      <c r="BVX192">
        <v>200.7273395</v>
      </c>
      <c r="BVY192">
        <v>0</v>
      </c>
      <c r="BVZ192">
        <v>693.26106319999997</v>
      </c>
      <c r="BWA192">
        <v>1645.2047030000001</v>
      </c>
      <c r="BWB192">
        <v>1270.7468100000001</v>
      </c>
      <c r="BWC192">
        <v>747.14234799999997</v>
      </c>
      <c r="BWD192">
        <v>149.2084041</v>
      </c>
      <c r="BWE192">
        <v>53.277097089999998</v>
      </c>
      <c r="BWF192">
        <v>1844.73387</v>
      </c>
      <c r="BWG192">
        <v>66.855731910000003</v>
      </c>
      <c r="BWH192">
        <v>1023.633964</v>
      </c>
      <c r="BWI192">
        <v>273.24198910000001</v>
      </c>
      <c r="BWJ192">
        <v>0</v>
      </c>
      <c r="BWK192">
        <v>613.86694299999999</v>
      </c>
      <c r="BWL192">
        <v>753.77392399999997</v>
      </c>
      <c r="BWM192">
        <v>332.34816130000002</v>
      </c>
      <c r="BWN192">
        <v>86.084577080000003</v>
      </c>
      <c r="BWO192">
        <v>3.973116723</v>
      </c>
      <c r="BWP192">
        <v>2056.9671060000001</v>
      </c>
      <c r="BWQ192">
        <v>942.41967799999998</v>
      </c>
      <c r="BWR192">
        <v>557.73135000000002</v>
      </c>
      <c r="BWS192">
        <v>531.07677639999997</v>
      </c>
      <c r="BWT192">
        <v>3.549543414</v>
      </c>
      <c r="BWU192">
        <v>2631.7507500000002</v>
      </c>
      <c r="BWV192">
        <v>160.1970881</v>
      </c>
      <c r="BWW192">
        <v>3667.375133</v>
      </c>
      <c r="BWX192">
        <v>522.83944589999999</v>
      </c>
      <c r="BWY192">
        <v>1189.5849820000001</v>
      </c>
      <c r="BWZ192">
        <v>78.786700920000001</v>
      </c>
      <c r="BXA192">
        <v>77.502600610000002</v>
      </c>
      <c r="BXB192">
        <v>1675.794922</v>
      </c>
      <c r="BXC192">
        <v>42.030822749999999</v>
      </c>
      <c r="BXD192">
        <v>0</v>
      </c>
      <c r="BXE192">
        <v>161.51158000000001</v>
      </c>
      <c r="BXF192">
        <v>48.564697029999998</v>
      </c>
      <c r="BXG192">
        <v>47.002105710000002</v>
      </c>
      <c r="BXH192">
        <v>210.91095759999999</v>
      </c>
      <c r="BXI192">
        <v>361.53954629999998</v>
      </c>
      <c r="BXJ192">
        <v>2401.177275</v>
      </c>
      <c r="BXK192">
        <v>580.26347199999998</v>
      </c>
      <c r="BXL192">
        <v>884.59439139999995</v>
      </c>
      <c r="BXM192">
        <v>205.25142940000001</v>
      </c>
      <c r="BXN192">
        <v>0</v>
      </c>
      <c r="BXO192">
        <v>284.46843410000002</v>
      </c>
      <c r="BXP192">
        <v>9.5627605449999997</v>
      </c>
      <c r="BXQ192">
        <v>2477.3707869999998</v>
      </c>
      <c r="BXR192">
        <v>72.55648678</v>
      </c>
      <c r="BXS192">
        <v>459.05144560000002</v>
      </c>
      <c r="BXT192">
        <v>543.26311220000002</v>
      </c>
      <c r="BXU192">
        <v>922.49705089999998</v>
      </c>
      <c r="BXV192">
        <v>455.8607528</v>
      </c>
      <c r="BXW192">
        <v>36.570345609999997</v>
      </c>
      <c r="BXX192">
        <v>0</v>
      </c>
      <c r="BXY192">
        <v>199.63945390000001</v>
      </c>
      <c r="BXZ192">
        <v>56.252119280000002</v>
      </c>
      <c r="BYA192">
        <v>111.2292116</v>
      </c>
      <c r="BYB192">
        <v>132.4005032</v>
      </c>
      <c r="BYC192">
        <v>6.2972412110000002</v>
      </c>
      <c r="BYD192">
        <v>1239.5832620000001</v>
      </c>
      <c r="BYE192">
        <v>218.65429549999999</v>
      </c>
      <c r="BYF192">
        <v>786.02641619999997</v>
      </c>
      <c r="BYG192">
        <v>597.86528480000004</v>
      </c>
      <c r="BYH192">
        <v>2305.502806</v>
      </c>
      <c r="BYI192">
        <v>1395.389709</v>
      </c>
      <c r="BYJ192">
        <v>0</v>
      </c>
      <c r="BYK192">
        <v>0</v>
      </c>
      <c r="BYL192">
        <v>891.23233449999998</v>
      </c>
    </row>
    <row r="193" spans="1:2014" x14ac:dyDescent="0.45">
      <c r="A193" t="s">
        <v>98</v>
      </c>
      <c r="B193" s="2" t="s">
        <v>111</v>
      </c>
      <c r="C193">
        <v>0</v>
      </c>
      <c r="D193" t="s">
        <v>114</v>
      </c>
      <c r="E193" s="2" t="s">
        <v>115</v>
      </c>
      <c r="F193">
        <v>1940.488468</v>
      </c>
      <c r="G193">
        <v>709.59489789999998</v>
      </c>
      <c r="H193">
        <v>12.25274576</v>
      </c>
      <c r="I193">
        <v>12800.874379999999</v>
      </c>
      <c r="J193">
        <v>19282.699400000001</v>
      </c>
      <c r="K193">
        <v>3091.0325499999999</v>
      </c>
      <c r="L193">
        <v>6558.6493659999996</v>
      </c>
      <c r="M193">
        <v>0</v>
      </c>
      <c r="N193">
        <v>39924.558729999997</v>
      </c>
      <c r="O193">
        <v>24196.056270000001</v>
      </c>
      <c r="P193">
        <v>4176.4440439999998</v>
      </c>
      <c r="Q193">
        <v>527.69667070000003</v>
      </c>
      <c r="R193">
        <v>2131.5047300000001</v>
      </c>
      <c r="S193">
        <v>40480.206819999999</v>
      </c>
      <c r="T193">
        <v>468.983363</v>
      </c>
      <c r="U193">
        <v>907.06506709999996</v>
      </c>
      <c r="V193">
        <v>12.531999170000001</v>
      </c>
      <c r="W193">
        <v>523.27132129999995</v>
      </c>
      <c r="X193">
        <v>19.584563200000002</v>
      </c>
      <c r="Y193">
        <v>4283.8028059999997</v>
      </c>
      <c r="Z193">
        <v>1883.2587490000001</v>
      </c>
      <c r="AA193">
        <v>345.46160559999998</v>
      </c>
      <c r="AB193">
        <v>21064.947380000001</v>
      </c>
      <c r="AC193">
        <v>2215.6727080000001</v>
      </c>
      <c r="AD193">
        <v>16110.60447</v>
      </c>
      <c r="AE193">
        <v>4031.4917970000001</v>
      </c>
      <c r="AF193">
        <v>8372.350606</v>
      </c>
      <c r="AG193">
        <v>3200.205676</v>
      </c>
      <c r="AH193">
        <v>27908.98906</v>
      </c>
      <c r="AI193">
        <v>189.17330029999999</v>
      </c>
      <c r="AJ193">
        <v>33727.989909999997</v>
      </c>
      <c r="AK193">
        <v>1152.8475940000001</v>
      </c>
      <c r="AL193">
        <v>4839.3429070000002</v>
      </c>
      <c r="AM193">
        <v>84.649592589999997</v>
      </c>
      <c r="AN193">
        <v>5621.3696710000004</v>
      </c>
      <c r="AO193">
        <v>493.34196839999998</v>
      </c>
      <c r="AP193">
        <v>10062.384819999999</v>
      </c>
      <c r="AQ193">
        <v>20086.700860000001</v>
      </c>
      <c r="AR193">
        <v>2658.6424550000002</v>
      </c>
      <c r="AS193">
        <v>73725.558300000004</v>
      </c>
      <c r="AT193">
        <v>6978.8880099999997</v>
      </c>
      <c r="AU193">
        <v>1652.4841200000001</v>
      </c>
      <c r="AV193">
        <v>38461.1443</v>
      </c>
      <c r="AW193">
        <v>1740.580068</v>
      </c>
      <c r="AX193">
        <v>13982.65617</v>
      </c>
      <c r="AY193">
        <v>3427.1455569999998</v>
      </c>
      <c r="AZ193">
        <v>55515.728589999999</v>
      </c>
      <c r="BA193">
        <v>5210.58896</v>
      </c>
      <c r="BB193">
        <v>1961.960568</v>
      </c>
      <c r="BC193">
        <v>284.52302909999997</v>
      </c>
      <c r="BD193">
        <v>642.44549459999996</v>
      </c>
      <c r="BE193">
        <v>14.30522245</v>
      </c>
      <c r="BF193">
        <v>15.51870201</v>
      </c>
      <c r="BG193">
        <v>3895.917187</v>
      </c>
      <c r="BH193">
        <v>5.0819549559999997</v>
      </c>
      <c r="BI193">
        <v>18.486358639999999</v>
      </c>
      <c r="BJ193">
        <v>1373.016752</v>
      </c>
      <c r="BK193">
        <v>1778.65969</v>
      </c>
      <c r="BL193">
        <v>494.70237379999998</v>
      </c>
      <c r="BM193">
        <v>4138.9948839999997</v>
      </c>
      <c r="BN193">
        <v>73.252130109999996</v>
      </c>
      <c r="BO193">
        <v>624.55259820000003</v>
      </c>
      <c r="BP193">
        <v>195148.49840000001</v>
      </c>
      <c r="BQ193">
        <v>0</v>
      </c>
      <c r="BR193">
        <v>18.89248705</v>
      </c>
      <c r="BS193">
        <v>2625.059722</v>
      </c>
      <c r="BT193">
        <v>2797.9749940000002</v>
      </c>
      <c r="BU193">
        <v>5507.5985529999998</v>
      </c>
      <c r="BV193">
        <v>103.68543769999999</v>
      </c>
      <c r="BW193">
        <v>51664.196940000002</v>
      </c>
      <c r="BX193">
        <v>2452.5686000000001</v>
      </c>
      <c r="BY193">
        <v>281.15539180000002</v>
      </c>
      <c r="BZ193">
        <v>260.44813169999998</v>
      </c>
      <c r="CA193">
        <v>24116.664659999999</v>
      </c>
      <c r="CB193">
        <v>6130.8575559999999</v>
      </c>
      <c r="CC193">
        <v>5337.3353580000003</v>
      </c>
      <c r="CD193">
        <v>33154.27968</v>
      </c>
      <c r="CE193">
        <v>0</v>
      </c>
      <c r="CF193">
        <v>719.70169929999997</v>
      </c>
      <c r="CG193">
        <v>14650.166880000001</v>
      </c>
      <c r="CH193">
        <v>26.44069249</v>
      </c>
      <c r="CI193">
        <v>5960.059757</v>
      </c>
      <c r="CJ193">
        <v>985.8592089</v>
      </c>
      <c r="CK193">
        <v>102300.6449</v>
      </c>
      <c r="CL193">
        <v>294.4879373</v>
      </c>
      <c r="CM193">
        <v>2096.6852709999998</v>
      </c>
      <c r="CN193">
        <v>992.49832900000001</v>
      </c>
      <c r="CO193">
        <v>16235.370360000001</v>
      </c>
      <c r="CP193">
        <v>0</v>
      </c>
      <c r="CQ193">
        <v>7019.4342900000001</v>
      </c>
      <c r="CR193">
        <v>300.08303569999998</v>
      </c>
      <c r="CS193">
        <v>10167.93038</v>
      </c>
      <c r="CT193">
        <v>2801.6884850000001</v>
      </c>
      <c r="CU193">
        <v>2815.3916559999998</v>
      </c>
      <c r="CV193">
        <v>3952.0760829999999</v>
      </c>
      <c r="CW193">
        <v>16324.978450000001</v>
      </c>
      <c r="CX193">
        <v>8001.167614</v>
      </c>
      <c r="CY193">
        <v>18557.578249999999</v>
      </c>
      <c r="CZ193">
        <v>2901.898389</v>
      </c>
      <c r="DA193">
        <v>8966.1437270000006</v>
      </c>
      <c r="DB193">
        <v>24407.603589999999</v>
      </c>
      <c r="DC193">
        <v>22896.537769999999</v>
      </c>
      <c r="DD193">
        <v>7705.5667350000003</v>
      </c>
      <c r="DE193">
        <v>1293.5052639999999</v>
      </c>
      <c r="DF193">
        <v>12258.70745</v>
      </c>
      <c r="DG193">
        <v>6425.1409409999997</v>
      </c>
      <c r="DH193">
        <v>80902.56482</v>
      </c>
      <c r="DI193">
        <v>8972.6179940000002</v>
      </c>
      <c r="DJ193">
        <v>16404.810730000001</v>
      </c>
      <c r="DK193">
        <v>12336.289119999999</v>
      </c>
      <c r="DL193">
        <v>7665.9068660000003</v>
      </c>
      <c r="DM193">
        <v>1949.217298</v>
      </c>
      <c r="DN193">
        <v>31139.30013</v>
      </c>
      <c r="DO193">
        <v>0</v>
      </c>
      <c r="DP193">
        <v>332.6147722</v>
      </c>
      <c r="DQ193">
        <v>38509.855369999997</v>
      </c>
      <c r="DR193">
        <v>39348.630590000001</v>
      </c>
      <c r="DS193">
        <v>111.8191916</v>
      </c>
      <c r="DT193">
        <v>6559.6340650000002</v>
      </c>
      <c r="DU193">
        <v>1991.082349</v>
      </c>
      <c r="DV193">
        <v>156.53026589999999</v>
      </c>
      <c r="DW193">
        <v>1929.8585559999999</v>
      </c>
      <c r="DX193">
        <v>237.36169820000001</v>
      </c>
      <c r="DY193">
        <v>14305.99518</v>
      </c>
      <c r="DZ193">
        <v>4709.2158239999999</v>
      </c>
      <c r="EA193">
        <v>3062.7106319999998</v>
      </c>
      <c r="EB193">
        <v>8414.1105220000009</v>
      </c>
      <c r="EC193">
        <v>331.8196332</v>
      </c>
      <c r="ED193">
        <v>41400.213400000001</v>
      </c>
      <c r="EE193">
        <v>2561.5110479999998</v>
      </c>
      <c r="EF193">
        <v>50879.063999999998</v>
      </c>
      <c r="EG193">
        <v>50031.214359999998</v>
      </c>
      <c r="EH193">
        <v>15.597381589999999</v>
      </c>
      <c r="EI193">
        <v>43.059894509999999</v>
      </c>
      <c r="EJ193">
        <v>9284.1614790000003</v>
      </c>
      <c r="EK193">
        <v>267.00787730000002</v>
      </c>
      <c r="EL193">
        <v>13983.89856</v>
      </c>
      <c r="EM193">
        <v>72.901104189999998</v>
      </c>
      <c r="EN193">
        <v>53.61104916</v>
      </c>
      <c r="EO193">
        <v>37235.921950000004</v>
      </c>
      <c r="EP193">
        <v>10950.638139999999</v>
      </c>
      <c r="EQ193">
        <v>12232.709800000001</v>
      </c>
      <c r="ER193">
        <v>0</v>
      </c>
      <c r="ES193">
        <v>11798.6641</v>
      </c>
      <c r="ET193">
        <v>1534.2744660000001</v>
      </c>
      <c r="EU193">
        <v>7639.474706</v>
      </c>
      <c r="EV193">
        <v>0</v>
      </c>
      <c r="EW193">
        <v>18052.773980000002</v>
      </c>
      <c r="EX193">
        <v>2421.1215229999998</v>
      </c>
      <c r="EY193">
        <v>15226.007</v>
      </c>
      <c r="EZ193">
        <v>7540.9225699999997</v>
      </c>
      <c r="FA193">
        <v>68.246378129999997</v>
      </c>
      <c r="FB193">
        <v>277.36820870000003</v>
      </c>
      <c r="FC193">
        <v>2910.209484</v>
      </c>
      <c r="FD193">
        <v>694.76739410000005</v>
      </c>
      <c r="FE193">
        <v>997.36389140000006</v>
      </c>
      <c r="FF193">
        <v>0</v>
      </c>
      <c r="FG193">
        <v>3719.9267500000001</v>
      </c>
      <c r="FH193">
        <v>19334.90913</v>
      </c>
      <c r="FI193">
        <v>31.810919720000001</v>
      </c>
      <c r="FJ193">
        <v>253.4510099</v>
      </c>
      <c r="FK193">
        <v>3299.6838120000002</v>
      </c>
      <c r="FL193">
        <v>23324.511109999999</v>
      </c>
      <c r="FM193">
        <v>1187.4031629999999</v>
      </c>
      <c r="FN193">
        <v>205.54089730000001</v>
      </c>
      <c r="FO193">
        <v>869.27746420000005</v>
      </c>
      <c r="FP193">
        <v>851.39395660000002</v>
      </c>
      <c r="FQ193">
        <v>179.4539292</v>
      </c>
      <c r="FR193">
        <v>235.48354860000001</v>
      </c>
      <c r="FS193">
        <v>36065.404139999999</v>
      </c>
      <c r="FT193">
        <v>277.53538730000002</v>
      </c>
      <c r="FU193">
        <v>70835.710789999997</v>
      </c>
      <c r="FV193">
        <v>2812.1280569999999</v>
      </c>
      <c r="FW193">
        <v>5142.1271429999997</v>
      </c>
      <c r="FX193">
        <v>1844.250685</v>
      </c>
      <c r="FY193">
        <v>4699.1258029999999</v>
      </c>
      <c r="FZ193">
        <v>680.19067989999996</v>
      </c>
      <c r="GA193">
        <v>3797.8666509999998</v>
      </c>
      <c r="GB193">
        <v>45328.86795</v>
      </c>
      <c r="GC193">
        <v>15988.70456</v>
      </c>
      <c r="GD193">
        <v>87.847646350000005</v>
      </c>
      <c r="GE193">
        <v>7456.4805820000001</v>
      </c>
      <c r="GF193">
        <v>1819.222585</v>
      </c>
      <c r="GG193">
        <v>1835.7766610000001</v>
      </c>
      <c r="GH193">
        <v>3.1961823699999998</v>
      </c>
      <c r="GI193">
        <v>8558.0493079999997</v>
      </c>
      <c r="GJ193">
        <v>704.02486490000001</v>
      </c>
      <c r="GK193">
        <v>3078.2968049999999</v>
      </c>
      <c r="GL193">
        <v>278.80118540000001</v>
      </c>
      <c r="GM193">
        <v>399.20879980000001</v>
      </c>
      <c r="GN193">
        <v>199.55178950000001</v>
      </c>
      <c r="GO193">
        <v>0</v>
      </c>
      <c r="GP193">
        <v>913.11601140000005</v>
      </c>
      <c r="GQ193">
        <v>4428.2292820000002</v>
      </c>
      <c r="GR193">
        <v>896.60167269999999</v>
      </c>
      <c r="GS193">
        <v>93.833559699999995</v>
      </c>
      <c r="GT193">
        <v>5646.2556089999998</v>
      </c>
      <c r="GU193">
        <v>4125.843331</v>
      </c>
      <c r="GV193">
        <v>14987.061809999999</v>
      </c>
      <c r="GW193">
        <v>1243.3585399999999</v>
      </c>
      <c r="GX193">
        <v>682.50977150000006</v>
      </c>
      <c r="GY193">
        <v>1574.7106240000001</v>
      </c>
      <c r="GZ193">
        <v>190.35726740000001</v>
      </c>
      <c r="HA193">
        <v>1618.8307870000001</v>
      </c>
      <c r="HB193">
        <v>13039.342979999999</v>
      </c>
      <c r="HC193">
        <v>7144.1828109999997</v>
      </c>
      <c r="HD193">
        <v>529.60545260000004</v>
      </c>
      <c r="HE193">
        <v>244.7752409</v>
      </c>
      <c r="HF193">
        <v>6469.0425969999997</v>
      </c>
      <c r="HG193">
        <v>2627.2145759999999</v>
      </c>
      <c r="HH193">
        <v>179.5945758</v>
      </c>
      <c r="HI193">
        <v>7925.5136240000002</v>
      </c>
      <c r="HJ193">
        <v>19038.720570000001</v>
      </c>
      <c r="HK193">
        <v>0</v>
      </c>
      <c r="HL193">
        <v>19047.090950000002</v>
      </c>
      <c r="HM193">
        <v>6814.3362829999996</v>
      </c>
      <c r="HN193">
        <v>1095.479188</v>
      </c>
      <c r="HO193">
        <v>2991.5986069999999</v>
      </c>
      <c r="HP193">
        <v>929.70329500000003</v>
      </c>
      <c r="HQ193">
        <v>3522.1893869999999</v>
      </c>
      <c r="HR193">
        <v>0</v>
      </c>
      <c r="HS193">
        <v>141.42358999999999</v>
      </c>
      <c r="HT193">
        <v>138.66631459999999</v>
      </c>
      <c r="HU193">
        <v>20.52328687</v>
      </c>
      <c r="HV193">
        <v>500.5785386</v>
      </c>
      <c r="HW193">
        <v>3639.783203</v>
      </c>
      <c r="HX193">
        <v>6897.1113869999999</v>
      </c>
      <c r="HY193">
        <v>0</v>
      </c>
      <c r="HZ193">
        <v>85.252123069999996</v>
      </c>
      <c r="IA193">
        <v>645.72424439999998</v>
      </c>
      <c r="IB193">
        <v>2712.6211349999999</v>
      </c>
      <c r="IC193">
        <v>1191.8270279999999</v>
      </c>
      <c r="ID193">
        <v>4330.0388670000002</v>
      </c>
      <c r="IE193">
        <v>114.3392198</v>
      </c>
      <c r="IF193">
        <v>11009.56035</v>
      </c>
      <c r="IG193">
        <v>368.19588729999998</v>
      </c>
      <c r="IH193">
        <v>455.91777409999997</v>
      </c>
      <c r="II193">
        <v>1153.3799260000001</v>
      </c>
      <c r="IJ193">
        <v>35.609863279999999</v>
      </c>
      <c r="IK193">
        <v>64.059517130000003</v>
      </c>
      <c r="IL193">
        <v>1190.457124</v>
      </c>
      <c r="IM193">
        <v>2382.9814070000002</v>
      </c>
      <c r="IN193">
        <v>980.81489729999998</v>
      </c>
      <c r="IO193">
        <v>159.16167909999999</v>
      </c>
      <c r="IP193">
        <v>571.89561370000001</v>
      </c>
      <c r="IQ193">
        <v>157.8059307</v>
      </c>
      <c r="IR193">
        <v>2431.6470169999998</v>
      </c>
      <c r="IS193">
        <v>571.25894010000002</v>
      </c>
      <c r="IT193">
        <v>12332.882390000001</v>
      </c>
      <c r="IU193">
        <v>0.51861554200000004</v>
      </c>
      <c r="IV193">
        <v>17642.937269999999</v>
      </c>
      <c r="IW193">
        <v>7078.2851689999998</v>
      </c>
      <c r="IX193">
        <v>1282.9484870000001</v>
      </c>
      <c r="IY193">
        <v>251.9535802</v>
      </c>
      <c r="IZ193">
        <v>11224.63803</v>
      </c>
      <c r="JA193">
        <v>427.47387939999999</v>
      </c>
      <c r="JB193">
        <v>2519.9504820000002</v>
      </c>
      <c r="JC193">
        <v>21819.164379999998</v>
      </c>
      <c r="JD193">
        <v>6746.3903179999998</v>
      </c>
      <c r="JE193">
        <v>1931.271362</v>
      </c>
      <c r="JF193">
        <v>3777.8037530000001</v>
      </c>
      <c r="JG193">
        <v>42824.128360000002</v>
      </c>
      <c r="JH193">
        <v>33708.565640000001</v>
      </c>
      <c r="JI193">
        <v>189.1985899</v>
      </c>
      <c r="JJ193">
        <v>710.83514179999997</v>
      </c>
      <c r="JK193">
        <v>1015.719602</v>
      </c>
      <c r="JL193">
        <v>571.51498860000004</v>
      </c>
      <c r="JM193">
        <v>3617.818244</v>
      </c>
      <c r="JN193">
        <v>2114.0223409999999</v>
      </c>
      <c r="JO193">
        <v>5817.7192029999997</v>
      </c>
      <c r="JP193">
        <v>673.87269849999996</v>
      </c>
      <c r="JQ193">
        <v>9915.0687789999993</v>
      </c>
      <c r="JR193">
        <v>3525.5510330000002</v>
      </c>
      <c r="JS193">
        <v>19605.902819999999</v>
      </c>
      <c r="JT193">
        <v>3593.795717</v>
      </c>
      <c r="JU193">
        <v>142.9500079</v>
      </c>
      <c r="JV193">
        <v>1874.9493890000001</v>
      </c>
      <c r="JW193">
        <v>52.078229200000003</v>
      </c>
      <c r="JX193">
        <v>2471.7720810000001</v>
      </c>
      <c r="JY193">
        <v>6331.9517109999997</v>
      </c>
      <c r="JZ193">
        <v>2611.7236499999999</v>
      </c>
      <c r="KA193">
        <v>26202.199110000001</v>
      </c>
      <c r="KB193">
        <v>47564.754670000002</v>
      </c>
      <c r="KC193">
        <v>34.525734389999997</v>
      </c>
      <c r="KD193">
        <v>9982.9314610000001</v>
      </c>
      <c r="KE193">
        <v>63896.061430000002</v>
      </c>
      <c r="KF193">
        <v>8275.4219850000009</v>
      </c>
      <c r="KG193">
        <v>4005.3522090000001</v>
      </c>
      <c r="KH193">
        <v>1892.063922</v>
      </c>
      <c r="KI193">
        <v>1201.629852</v>
      </c>
      <c r="KJ193">
        <v>1392.2668120000001</v>
      </c>
      <c r="KK193">
        <v>12156.730809999999</v>
      </c>
      <c r="KL193">
        <v>2083.9793599999998</v>
      </c>
      <c r="KM193">
        <v>3872.0044560000001</v>
      </c>
      <c r="KN193">
        <v>3.4151916500000001</v>
      </c>
      <c r="KO193">
        <v>103.01055100000001</v>
      </c>
      <c r="KP193">
        <v>156.61734509999999</v>
      </c>
      <c r="KQ193">
        <v>1132.5579009999999</v>
      </c>
      <c r="KR193">
        <v>10.365875239999999</v>
      </c>
      <c r="KS193">
        <v>590.24306520000005</v>
      </c>
      <c r="KT193">
        <v>325.5036384</v>
      </c>
      <c r="KU193">
        <v>8569.8798179999994</v>
      </c>
      <c r="KV193">
        <v>1742.7390519999999</v>
      </c>
      <c r="KW193">
        <v>5302.4018329999999</v>
      </c>
      <c r="KX193">
        <v>1386.712925</v>
      </c>
      <c r="KY193">
        <v>29.353567000000002</v>
      </c>
      <c r="KZ193">
        <v>1357.9364250000001</v>
      </c>
      <c r="LA193">
        <v>1042.240517</v>
      </c>
      <c r="LB193">
        <v>2343.4785059999999</v>
      </c>
      <c r="LC193">
        <v>29.228820800000001</v>
      </c>
      <c r="LD193">
        <v>17607.092530000002</v>
      </c>
      <c r="LE193">
        <v>303.82535460000003</v>
      </c>
      <c r="LF193">
        <v>769.08804569999995</v>
      </c>
      <c r="LG193">
        <v>20.207214189999998</v>
      </c>
      <c r="LH193">
        <v>4010.801363</v>
      </c>
      <c r="LI193">
        <v>2431.0124089999999</v>
      </c>
      <c r="LJ193">
        <v>969.12192230000005</v>
      </c>
      <c r="LK193">
        <v>1955.6340580000001</v>
      </c>
      <c r="LL193">
        <v>1506.1827350000001</v>
      </c>
      <c r="LM193">
        <v>7573.991043</v>
      </c>
      <c r="LN193">
        <v>211.01021789999999</v>
      </c>
      <c r="LO193">
        <v>53.660634430000002</v>
      </c>
      <c r="LP193">
        <v>108.1924941</v>
      </c>
      <c r="LQ193">
        <v>172.50717019999999</v>
      </c>
      <c r="LR193">
        <v>43.237703150000002</v>
      </c>
      <c r="LS193">
        <v>179.83836909999999</v>
      </c>
      <c r="LT193">
        <v>1134.824648</v>
      </c>
      <c r="LU193">
        <v>1330.207281</v>
      </c>
      <c r="LV193">
        <v>0</v>
      </c>
      <c r="LW193">
        <v>169.4316446</v>
      </c>
      <c r="LX193">
        <v>1387.237302</v>
      </c>
      <c r="LY193">
        <v>761.95545609999999</v>
      </c>
      <c r="LZ193">
        <v>2238.3401170000002</v>
      </c>
      <c r="MA193">
        <v>85308.855970000004</v>
      </c>
      <c r="MB193">
        <v>53.999149989999999</v>
      </c>
      <c r="MC193">
        <v>192.63093190000001</v>
      </c>
      <c r="MD193">
        <v>846.54132119999997</v>
      </c>
      <c r="ME193">
        <v>557.83530810000002</v>
      </c>
      <c r="MF193">
        <v>6196.0139989999998</v>
      </c>
      <c r="MG193">
        <v>578.36895200000004</v>
      </c>
      <c r="MH193">
        <v>799.03796929999999</v>
      </c>
      <c r="MI193">
        <v>1102.011555</v>
      </c>
      <c r="MJ193">
        <v>2407.6429710000002</v>
      </c>
      <c r="MK193">
        <v>6621.8268269999999</v>
      </c>
      <c r="ML193">
        <v>35764.864139999998</v>
      </c>
      <c r="MM193">
        <v>3554.7180250000001</v>
      </c>
      <c r="MN193">
        <v>1181.572085</v>
      </c>
      <c r="MO193">
        <v>328.7540194</v>
      </c>
      <c r="MP193">
        <v>703.60926500000005</v>
      </c>
      <c r="MQ193">
        <v>6335.4322259999999</v>
      </c>
      <c r="MR193">
        <v>290009.45939999999</v>
      </c>
      <c r="MS193">
        <v>19517.58481</v>
      </c>
      <c r="MT193">
        <v>10.5327099</v>
      </c>
      <c r="MU193">
        <v>4373.6471819999997</v>
      </c>
      <c r="MV193">
        <v>13513.86888</v>
      </c>
      <c r="MW193">
        <v>6401.6218060000001</v>
      </c>
      <c r="MX193">
        <v>18471.830460000001</v>
      </c>
      <c r="MY193">
        <v>247.4799094</v>
      </c>
      <c r="MZ193">
        <v>331.2256951</v>
      </c>
      <c r="NA193">
        <v>45.94238859</v>
      </c>
      <c r="NB193">
        <v>2.8714310059999999</v>
      </c>
      <c r="NC193">
        <v>9689.2044189999997</v>
      </c>
      <c r="ND193">
        <v>69.14599509</v>
      </c>
      <c r="NE193">
        <v>383.23821359999999</v>
      </c>
      <c r="NF193">
        <v>10752.493560000001</v>
      </c>
      <c r="NG193">
        <v>1069.7350719999999</v>
      </c>
      <c r="NH193">
        <v>776.95305840000003</v>
      </c>
      <c r="NI193">
        <v>920.12686550000001</v>
      </c>
      <c r="NJ193">
        <v>6509.4442680000002</v>
      </c>
      <c r="NK193">
        <v>324.37121780000001</v>
      </c>
      <c r="NL193">
        <v>117.5653733</v>
      </c>
      <c r="NM193">
        <v>806.95065939999995</v>
      </c>
      <c r="NN193">
        <v>1238.1203459999999</v>
      </c>
      <c r="NO193">
        <v>12435.08207</v>
      </c>
      <c r="NP193">
        <v>642.88810560000002</v>
      </c>
      <c r="NQ193">
        <v>14636.26881</v>
      </c>
      <c r="NR193">
        <v>2541.32762</v>
      </c>
      <c r="NS193">
        <v>7464.6515209999998</v>
      </c>
      <c r="NT193">
        <v>458.93362350000001</v>
      </c>
      <c r="NU193">
        <v>1975.216805</v>
      </c>
      <c r="NV193">
        <v>7748.8932770000001</v>
      </c>
      <c r="NW193">
        <v>165.84747350000001</v>
      </c>
      <c r="NX193">
        <v>43564.830289999998</v>
      </c>
      <c r="NY193">
        <v>2627.9867789999998</v>
      </c>
      <c r="NZ193">
        <v>7760.2502430000004</v>
      </c>
      <c r="OA193">
        <v>59512.440909999998</v>
      </c>
      <c r="OB193">
        <v>9695.8323540000001</v>
      </c>
      <c r="OC193">
        <v>3574.7667259999998</v>
      </c>
      <c r="OD193">
        <v>492.67032490000003</v>
      </c>
      <c r="OE193">
        <v>4474.6724020000001</v>
      </c>
      <c r="OF193">
        <v>4099.7148440000001</v>
      </c>
      <c r="OG193">
        <v>2729.9637389999998</v>
      </c>
      <c r="OH193">
        <v>1947.574468</v>
      </c>
      <c r="OI193">
        <v>17829.8469</v>
      </c>
      <c r="OJ193">
        <v>11032.342280000001</v>
      </c>
      <c r="OK193">
        <v>353.55528650000002</v>
      </c>
      <c r="OL193">
        <v>35498.25675</v>
      </c>
      <c r="OM193">
        <v>18.905739100000002</v>
      </c>
      <c r="ON193">
        <v>885.54781319999995</v>
      </c>
      <c r="OO193">
        <v>2594.1477209999998</v>
      </c>
      <c r="OP193">
        <v>1439.325292</v>
      </c>
      <c r="OQ193">
        <v>455.57248879999997</v>
      </c>
      <c r="OR193">
        <v>1331.154503</v>
      </c>
      <c r="OS193">
        <v>1117.120351</v>
      </c>
      <c r="OT193">
        <v>30791.834859999999</v>
      </c>
      <c r="OU193">
        <v>6885.7259000000004</v>
      </c>
      <c r="OV193">
        <v>119.89512999999999</v>
      </c>
      <c r="OW193">
        <v>309.22590459999998</v>
      </c>
      <c r="OX193">
        <v>1463.8803</v>
      </c>
      <c r="OY193">
        <v>37159.367149999998</v>
      </c>
      <c r="OZ193">
        <v>3383.4265959999998</v>
      </c>
      <c r="PA193">
        <v>40007.565849999999</v>
      </c>
      <c r="PB193">
        <v>565.34224540000002</v>
      </c>
      <c r="PC193">
        <v>2768.7297050000002</v>
      </c>
      <c r="PD193">
        <v>11781.73465</v>
      </c>
      <c r="PE193">
        <v>834.62767120000001</v>
      </c>
      <c r="PF193">
        <v>1069.394922</v>
      </c>
      <c r="PG193">
        <v>3517.2139750000001</v>
      </c>
      <c r="PH193">
        <v>6.5286018969999997</v>
      </c>
      <c r="PI193">
        <v>2857.8877710000002</v>
      </c>
      <c r="PJ193">
        <v>8974.5220740000004</v>
      </c>
      <c r="PK193">
        <v>390.20389089999998</v>
      </c>
      <c r="PL193">
        <v>4852.5754589999997</v>
      </c>
      <c r="PM193">
        <v>2101.4707680000001</v>
      </c>
      <c r="PN193">
        <v>909.13554569999997</v>
      </c>
      <c r="PO193">
        <v>22550.430830000001</v>
      </c>
      <c r="PP193">
        <v>29.668117670000001</v>
      </c>
      <c r="PQ193">
        <v>204.04845750000001</v>
      </c>
      <c r="PR193">
        <v>12451.46587</v>
      </c>
      <c r="PS193">
        <v>865.98537250000004</v>
      </c>
      <c r="PT193">
        <v>242.06320120000001</v>
      </c>
      <c r="PU193">
        <v>427.18233830000003</v>
      </c>
      <c r="PV193">
        <v>348.7483239</v>
      </c>
      <c r="PW193">
        <v>51.976644399999998</v>
      </c>
      <c r="PX193">
        <v>0</v>
      </c>
      <c r="PY193">
        <v>17793.539479999999</v>
      </c>
      <c r="PZ193">
        <v>397.38173430000001</v>
      </c>
      <c r="QA193">
        <v>24760.153750000001</v>
      </c>
      <c r="QB193">
        <v>4062.5769209999999</v>
      </c>
      <c r="QC193">
        <v>11.908172130000001</v>
      </c>
      <c r="QD193">
        <v>6943.1726660000004</v>
      </c>
      <c r="QE193">
        <v>1082.0686330000001</v>
      </c>
      <c r="QF193">
        <v>13.82713972</v>
      </c>
      <c r="QG193">
        <v>4814.9997009999997</v>
      </c>
      <c r="QH193">
        <v>6080.9013960000002</v>
      </c>
      <c r="QI193">
        <v>2947.9822589999999</v>
      </c>
      <c r="QJ193">
        <v>1158.6801419999999</v>
      </c>
      <c r="QK193">
        <v>229.88668279999999</v>
      </c>
      <c r="QL193">
        <v>43.942748780000002</v>
      </c>
      <c r="QM193">
        <v>759.52483170000005</v>
      </c>
      <c r="QN193">
        <v>8301.8574860000008</v>
      </c>
      <c r="QO193">
        <v>492.00190909999998</v>
      </c>
      <c r="QP193">
        <v>933.06823010000005</v>
      </c>
      <c r="QQ193">
        <v>610.70781899999997</v>
      </c>
      <c r="QR193">
        <v>38106.834699999999</v>
      </c>
      <c r="QS193">
        <v>108.40199029999999</v>
      </c>
      <c r="QT193">
        <v>198.17805229999999</v>
      </c>
      <c r="QU193">
        <v>176.3339201</v>
      </c>
      <c r="QV193">
        <v>59241.938719999998</v>
      </c>
      <c r="QW193">
        <v>927.49395249999998</v>
      </c>
      <c r="QX193">
        <v>1832.3059960000001</v>
      </c>
      <c r="QY193">
        <v>5756.5098479999997</v>
      </c>
      <c r="QZ193">
        <v>6.4043080320000003</v>
      </c>
      <c r="RA193">
        <v>2216.3353849999999</v>
      </c>
      <c r="RB193">
        <v>44.679357529999997</v>
      </c>
      <c r="RC193">
        <v>14224.931140000001</v>
      </c>
      <c r="RD193">
        <v>4773.7984329999999</v>
      </c>
      <c r="RE193">
        <v>482.35642000000001</v>
      </c>
      <c r="RF193">
        <v>32298.715990000001</v>
      </c>
      <c r="RG193">
        <v>22727.208350000001</v>
      </c>
      <c r="RH193">
        <v>1659.3325600000001</v>
      </c>
      <c r="RI193">
        <v>61.095030659999999</v>
      </c>
      <c r="RJ193">
        <v>77412.945089999994</v>
      </c>
      <c r="RK193">
        <v>63.84524536</v>
      </c>
      <c r="RL193">
        <v>166.82447740000001</v>
      </c>
      <c r="RM193">
        <v>341.28473050000002</v>
      </c>
      <c r="RN193">
        <v>734.18759499999999</v>
      </c>
      <c r="RO193">
        <v>2996.3067540000002</v>
      </c>
      <c r="RP193">
        <v>1138.39527</v>
      </c>
      <c r="RQ193">
        <v>16130.33258</v>
      </c>
      <c r="RR193">
        <v>661.64354390000005</v>
      </c>
      <c r="RS193">
        <v>3793.1502660000001</v>
      </c>
      <c r="RT193">
        <v>41421.018660000002</v>
      </c>
      <c r="RU193">
        <v>565.6304576</v>
      </c>
      <c r="RV193">
        <v>89310.995899999994</v>
      </c>
      <c r="RW193">
        <v>6379.1473230000001</v>
      </c>
      <c r="RX193">
        <v>60.414956850000003</v>
      </c>
      <c r="RY193">
        <v>1246.9919729999999</v>
      </c>
      <c r="RZ193">
        <v>9863.2913659999995</v>
      </c>
      <c r="SA193">
        <v>61.451508490000002</v>
      </c>
      <c r="SB193">
        <v>1097.5598070000001</v>
      </c>
      <c r="SC193">
        <v>769.30049480000002</v>
      </c>
      <c r="SD193">
        <v>1037.5096659999999</v>
      </c>
      <c r="SE193">
        <v>22564.742269999999</v>
      </c>
      <c r="SF193">
        <v>248.1743956</v>
      </c>
      <c r="SG193">
        <v>1560.555746</v>
      </c>
      <c r="SH193">
        <v>5691.9493350000002</v>
      </c>
      <c r="SI193">
        <v>2265.2809120000002</v>
      </c>
      <c r="SJ193">
        <v>146.64472369999999</v>
      </c>
      <c r="SK193">
        <v>546.6011499</v>
      </c>
      <c r="SL193">
        <v>1563.9130869999999</v>
      </c>
      <c r="SM193">
        <v>3577.1097970000001</v>
      </c>
      <c r="SN193">
        <v>3848.0092460000001</v>
      </c>
      <c r="SO193">
        <v>29.98631434</v>
      </c>
      <c r="SP193">
        <v>611.6235302</v>
      </c>
      <c r="SQ193">
        <v>16977.646830000002</v>
      </c>
      <c r="SR193">
        <v>7432.6896349999997</v>
      </c>
      <c r="SS193">
        <v>7.7984623910000002</v>
      </c>
      <c r="ST193">
        <v>1782.2071080000001</v>
      </c>
      <c r="SU193">
        <v>2032.952798</v>
      </c>
      <c r="SV193">
        <v>1883.032395</v>
      </c>
      <c r="SW193">
        <v>15278.9</v>
      </c>
      <c r="SX193">
        <v>64306.67138</v>
      </c>
      <c r="SY193">
        <v>1309.622149</v>
      </c>
      <c r="SZ193">
        <v>7.8690142019999998</v>
      </c>
      <c r="TA193">
        <v>70.567933830000001</v>
      </c>
      <c r="TB193">
        <v>3054.2426620000001</v>
      </c>
      <c r="TC193">
        <v>345.8426796</v>
      </c>
      <c r="TD193">
        <v>2588.3023029999999</v>
      </c>
      <c r="TE193">
        <v>1405.1883210000001</v>
      </c>
      <c r="TF193">
        <v>19126.057379999998</v>
      </c>
      <c r="TG193">
        <v>3860.4462210000002</v>
      </c>
      <c r="TH193">
        <v>10210.991110000001</v>
      </c>
      <c r="TI193">
        <v>4110.244823</v>
      </c>
      <c r="TJ193">
        <v>534.87641059999999</v>
      </c>
      <c r="TK193">
        <v>1135.449955</v>
      </c>
      <c r="TL193">
        <v>222.60415660000001</v>
      </c>
      <c r="TM193">
        <v>570.48463000000004</v>
      </c>
      <c r="TN193">
        <v>37791.932639999999</v>
      </c>
      <c r="TO193">
        <v>30468.480650000001</v>
      </c>
      <c r="TP193">
        <v>1880.155493</v>
      </c>
      <c r="TQ193">
        <v>118555.35159999999</v>
      </c>
      <c r="TR193">
        <v>3.1979661099999999</v>
      </c>
      <c r="TS193">
        <v>21331.351360000001</v>
      </c>
      <c r="TT193">
        <v>3244.5585289999999</v>
      </c>
      <c r="TU193">
        <v>2610.0234810000002</v>
      </c>
      <c r="TV193">
        <v>124.6496964</v>
      </c>
      <c r="TW193">
        <v>2469.52232</v>
      </c>
      <c r="TX193">
        <v>1141.68587</v>
      </c>
      <c r="TY193">
        <v>0</v>
      </c>
      <c r="TZ193">
        <v>3304.684937</v>
      </c>
      <c r="UA193">
        <v>19.510070800000001</v>
      </c>
      <c r="UB193">
        <v>768.59721750000006</v>
      </c>
      <c r="UC193">
        <v>30513.765429999999</v>
      </c>
      <c r="UD193">
        <v>5192.7938080000004</v>
      </c>
      <c r="UE193">
        <v>7224.4422809999996</v>
      </c>
      <c r="UF193">
        <v>106.6562562</v>
      </c>
      <c r="UG193">
        <v>1492.9158500000001</v>
      </c>
      <c r="UH193">
        <v>358.2735571</v>
      </c>
      <c r="UI193">
        <v>28695.55</v>
      </c>
      <c r="UJ193">
        <v>442.88198970000002</v>
      </c>
      <c r="UK193">
        <v>86.519668240000001</v>
      </c>
      <c r="UL193">
        <v>821.19974200000001</v>
      </c>
      <c r="UM193">
        <v>2452.6365259999998</v>
      </c>
      <c r="UN193">
        <v>1276.587489</v>
      </c>
      <c r="UO193">
        <v>1672.800735</v>
      </c>
      <c r="UP193">
        <v>0</v>
      </c>
      <c r="UQ193">
        <v>67.299955049999994</v>
      </c>
      <c r="UR193">
        <v>38962.965810000002</v>
      </c>
      <c r="US193">
        <v>6523.5186910000002</v>
      </c>
      <c r="UT193">
        <v>7400.7770280000004</v>
      </c>
      <c r="UU193">
        <v>96.065916349999995</v>
      </c>
      <c r="UV193">
        <v>1383.628612</v>
      </c>
      <c r="UW193">
        <v>3145.263543</v>
      </c>
      <c r="UX193">
        <v>13217.394109999999</v>
      </c>
      <c r="UY193">
        <v>3688.8461299999999</v>
      </c>
      <c r="UZ193">
        <v>11254.391390000001</v>
      </c>
      <c r="VA193">
        <v>112412.6793</v>
      </c>
      <c r="VB193">
        <v>0</v>
      </c>
      <c r="VC193">
        <v>24.273881329999998</v>
      </c>
      <c r="VD193">
        <v>3487.1415379999999</v>
      </c>
      <c r="VE193">
        <v>8676.2571420000004</v>
      </c>
      <c r="VF193">
        <v>3235.9607569999998</v>
      </c>
      <c r="VG193">
        <v>2075.0403179999998</v>
      </c>
      <c r="VH193">
        <v>1482.818536</v>
      </c>
      <c r="VI193">
        <v>3872.225488</v>
      </c>
      <c r="VJ193">
        <v>1434.567558</v>
      </c>
      <c r="VK193">
        <v>1040.7824700000001</v>
      </c>
      <c r="VL193">
        <v>3830.010546</v>
      </c>
      <c r="VM193">
        <v>178.7630288</v>
      </c>
      <c r="VN193">
        <v>976.05910070000004</v>
      </c>
      <c r="VO193">
        <v>110.1539975</v>
      </c>
      <c r="VP193">
        <v>4.6499134599999996</v>
      </c>
      <c r="VQ193">
        <v>2497.0563139999999</v>
      </c>
      <c r="VR193">
        <v>12.88110522</v>
      </c>
      <c r="VS193">
        <v>2971.5474039999999</v>
      </c>
      <c r="VT193">
        <v>0</v>
      </c>
      <c r="VU193">
        <v>6172.9260850000001</v>
      </c>
      <c r="VV193">
        <v>174.22928450000001</v>
      </c>
      <c r="VW193">
        <v>558.5283561</v>
      </c>
      <c r="VX193">
        <v>0.402541918</v>
      </c>
      <c r="VY193">
        <v>6203.3276470000001</v>
      </c>
      <c r="VZ193">
        <v>905.23951529999999</v>
      </c>
      <c r="WA193">
        <v>324.63817219999999</v>
      </c>
      <c r="WB193">
        <v>62353.367059999997</v>
      </c>
      <c r="WC193">
        <v>608.48458349999999</v>
      </c>
      <c r="WD193">
        <v>1008.9631429999999</v>
      </c>
      <c r="WE193">
        <v>21258.148809999999</v>
      </c>
      <c r="WF193">
        <v>93.340720790000006</v>
      </c>
      <c r="WG193">
        <v>3436.7568040000001</v>
      </c>
      <c r="WH193">
        <v>614.89045810000005</v>
      </c>
      <c r="WI193">
        <v>806.02970470000002</v>
      </c>
      <c r="WJ193">
        <v>256.51153140000002</v>
      </c>
      <c r="WK193">
        <v>10677.876829999999</v>
      </c>
      <c r="WL193">
        <v>875.2343869</v>
      </c>
      <c r="WM193">
        <v>3117.6565070000001</v>
      </c>
      <c r="WN193">
        <v>1041.9810950000001</v>
      </c>
      <c r="WO193">
        <v>974.42626919999998</v>
      </c>
      <c r="WP193">
        <v>1908.3677869999999</v>
      </c>
      <c r="WQ193">
        <v>7364.6883180000004</v>
      </c>
      <c r="WR193">
        <v>2054.5265800000002</v>
      </c>
      <c r="WS193">
        <v>37145.548710000003</v>
      </c>
      <c r="WT193">
        <v>587.1032179</v>
      </c>
      <c r="WU193">
        <v>2609.8160419999999</v>
      </c>
      <c r="WV193">
        <v>96.508725209999994</v>
      </c>
      <c r="WW193">
        <v>205.21182279999999</v>
      </c>
      <c r="WX193">
        <v>12761.945009999999</v>
      </c>
      <c r="WY193">
        <v>2228.6226940000001</v>
      </c>
      <c r="WZ193">
        <v>497.50948240000002</v>
      </c>
      <c r="XA193">
        <v>5436.4465</v>
      </c>
      <c r="XB193">
        <v>510.76666660000001</v>
      </c>
      <c r="XC193">
        <v>974.84688219999998</v>
      </c>
      <c r="XD193">
        <v>59409.185019999997</v>
      </c>
      <c r="XE193">
        <v>1347.0471419999999</v>
      </c>
      <c r="XF193">
        <v>5831.1040990000001</v>
      </c>
      <c r="XG193">
        <v>26.12492512</v>
      </c>
      <c r="XH193">
        <v>7258.5928180000001</v>
      </c>
      <c r="XI193">
        <v>2761.7684180000001</v>
      </c>
      <c r="XJ193">
        <v>4370.2216429999999</v>
      </c>
      <c r="XK193">
        <v>123.77954579999999</v>
      </c>
      <c r="XL193">
        <v>856.35136829999999</v>
      </c>
      <c r="XM193">
        <v>62180.558879999997</v>
      </c>
      <c r="XN193">
        <v>709.80455979999999</v>
      </c>
      <c r="XO193">
        <v>1677.6532219999999</v>
      </c>
      <c r="XP193">
        <v>1672.089303</v>
      </c>
      <c r="XQ193">
        <v>1304.5542150000001</v>
      </c>
      <c r="XR193">
        <v>647.27971600000001</v>
      </c>
      <c r="XS193">
        <v>73.651618929999998</v>
      </c>
      <c r="XT193">
        <v>73.888442350000005</v>
      </c>
      <c r="XU193">
        <v>1920.2296249999999</v>
      </c>
      <c r="XV193">
        <v>1790.978934</v>
      </c>
      <c r="XW193">
        <v>1244.1445120000001</v>
      </c>
      <c r="XX193">
        <v>1187.5313120000001</v>
      </c>
      <c r="XY193">
        <v>536.40478080000003</v>
      </c>
      <c r="XZ193">
        <v>2501.8937139999998</v>
      </c>
      <c r="YA193">
        <v>1689.177952</v>
      </c>
      <c r="YB193">
        <v>410.20938130000002</v>
      </c>
      <c r="YC193">
        <v>238.76202739999999</v>
      </c>
      <c r="YD193">
        <v>1717.668244</v>
      </c>
      <c r="YE193">
        <v>199.2976328</v>
      </c>
      <c r="YF193">
        <v>2985.9282760000001</v>
      </c>
      <c r="YG193">
        <v>420.61239719999998</v>
      </c>
      <c r="YH193">
        <v>581.75615930000004</v>
      </c>
      <c r="YI193">
        <v>330.61610589999998</v>
      </c>
      <c r="YJ193">
        <v>36081.790589999997</v>
      </c>
      <c r="YK193">
        <v>10478.28665</v>
      </c>
      <c r="YL193">
        <v>5247.8016960000004</v>
      </c>
      <c r="YM193">
        <v>1059.7529500000001</v>
      </c>
      <c r="YN193">
        <v>1248.3795299999999</v>
      </c>
      <c r="YO193">
        <v>5799.1353920000001</v>
      </c>
      <c r="YP193">
        <v>41242.911749999999</v>
      </c>
      <c r="YQ193">
        <v>11734.28082</v>
      </c>
      <c r="YR193">
        <v>553.1227414</v>
      </c>
      <c r="YS193">
        <v>10304.65149</v>
      </c>
      <c r="YT193">
        <v>2301.573046</v>
      </c>
      <c r="YU193">
        <v>11012.719870000001</v>
      </c>
      <c r="YV193">
        <v>70.580460560000006</v>
      </c>
      <c r="YW193">
        <v>28640.241880000001</v>
      </c>
      <c r="YX193">
        <v>834.75475449999999</v>
      </c>
      <c r="YY193">
        <v>3520.849972</v>
      </c>
      <c r="YZ193">
        <v>1171.774357</v>
      </c>
      <c r="ZA193">
        <v>3621.0799350000002</v>
      </c>
      <c r="ZB193">
        <v>0</v>
      </c>
      <c r="ZC193">
        <v>959.75466800000004</v>
      </c>
      <c r="ZD193">
        <v>18842.599429999998</v>
      </c>
      <c r="ZE193">
        <v>6337.3242019999998</v>
      </c>
      <c r="ZF193">
        <v>85.579064360000004</v>
      </c>
      <c r="ZG193">
        <v>1165.8275309999999</v>
      </c>
      <c r="ZH193">
        <v>9476.1782089999997</v>
      </c>
      <c r="ZI193">
        <v>6435.059072</v>
      </c>
      <c r="ZJ193">
        <v>1572.939206</v>
      </c>
      <c r="ZK193">
        <v>8.2499084469999993</v>
      </c>
      <c r="ZL193">
        <v>558.35667109999997</v>
      </c>
      <c r="ZM193">
        <v>574.51950420000003</v>
      </c>
      <c r="ZN193">
        <v>322.61428289999998</v>
      </c>
      <c r="ZO193">
        <v>522.56461000000002</v>
      </c>
      <c r="ZP193">
        <v>1371.871885</v>
      </c>
      <c r="ZQ193">
        <v>122.10041029999999</v>
      </c>
      <c r="ZR193">
        <v>409.68608</v>
      </c>
      <c r="ZS193">
        <v>2293.1849459999999</v>
      </c>
      <c r="ZT193">
        <v>1100.545611</v>
      </c>
      <c r="ZU193">
        <v>357.03037560000001</v>
      </c>
      <c r="ZV193">
        <v>44366.772530000002</v>
      </c>
      <c r="ZW193">
        <v>43128.070140000003</v>
      </c>
      <c r="ZX193">
        <v>86.715888989999996</v>
      </c>
      <c r="ZY193">
        <v>285.72366870000002</v>
      </c>
      <c r="ZZ193">
        <v>2505.517229</v>
      </c>
      <c r="AAA193">
        <v>1275.029593</v>
      </c>
      <c r="AAB193">
        <v>1748.4527989999999</v>
      </c>
      <c r="AAC193">
        <v>95.669500639999995</v>
      </c>
      <c r="AAD193">
        <v>1289.9811580000001</v>
      </c>
      <c r="AAE193">
        <v>394.33465760000001</v>
      </c>
      <c r="AAF193">
        <v>21863.138869999999</v>
      </c>
      <c r="AAG193">
        <v>2087.0743929999999</v>
      </c>
      <c r="AAH193">
        <v>3932.0913409999998</v>
      </c>
      <c r="AAI193">
        <v>4537.9422199999999</v>
      </c>
      <c r="AAJ193">
        <v>1005.277012</v>
      </c>
      <c r="AAK193">
        <v>2630.1368659999998</v>
      </c>
      <c r="AAL193">
        <v>5198.9231440000003</v>
      </c>
      <c r="AAM193">
        <v>4659.2028110000001</v>
      </c>
      <c r="AAN193">
        <v>6464.1492470000003</v>
      </c>
      <c r="AAO193">
        <v>1781.680214</v>
      </c>
      <c r="AAP193">
        <v>1385.3232129999999</v>
      </c>
      <c r="AAQ193">
        <v>186.70083980000001</v>
      </c>
      <c r="AAR193">
        <v>724.92107339999995</v>
      </c>
      <c r="AAS193">
        <v>1574.2722200000001</v>
      </c>
      <c r="AAT193">
        <v>2002.5602080000001</v>
      </c>
      <c r="AAU193">
        <v>0</v>
      </c>
      <c r="AAV193">
        <v>70.510741229999994</v>
      </c>
      <c r="AAW193">
        <v>483.42173389999999</v>
      </c>
      <c r="AAX193">
        <v>9512.4935420000002</v>
      </c>
      <c r="AAY193">
        <v>161.40641160000001</v>
      </c>
      <c r="AAZ193">
        <v>2270.5047650000001</v>
      </c>
      <c r="ABA193">
        <v>346.15539289999998</v>
      </c>
      <c r="ABB193">
        <v>644.81563319999998</v>
      </c>
      <c r="ABC193">
        <v>41.714577169999998</v>
      </c>
      <c r="ABD193">
        <v>633.50808810000001</v>
      </c>
      <c r="ABE193">
        <v>1383.9962539999999</v>
      </c>
      <c r="ABF193">
        <v>70.107087609999994</v>
      </c>
      <c r="ABG193">
        <v>446.10587049999998</v>
      </c>
      <c r="ABH193">
        <v>54265.49624</v>
      </c>
      <c r="ABI193">
        <v>92739.386310000002</v>
      </c>
      <c r="ABJ193">
        <v>6102.341821</v>
      </c>
      <c r="ABK193">
        <v>3665.7231660000002</v>
      </c>
      <c r="ABL193">
        <v>283.3957383</v>
      </c>
      <c r="ABM193">
        <v>7499.8735729999999</v>
      </c>
      <c r="ABN193">
        <v>7520.6916609999998</v>
      </c>
      <c r="ABO193">
        <v>319.61788639999997</v>
      </c>
      <c r="ABP193">
        <v>26207.183830000002</v>
      </c>
      <c r="ABQ193">
        <v>426.63627589999999</v>
      </c>
      <c r="ABR193">
        <v>3.575335677</v>
      </c>
      <c r="ABS193">
        <v>202.7565444</v>
      </c>
      <c r="ABT193">
        <v>189.93404200000001</v>
      </c>
      <c r="ABU193">
        <v>22121.81984</v>
      </c>
      <c r="ABV193">
        <v>1862.056775</v>
      </c>
      <c r="ABW193">
        <v>5558.4547460000003</v>
      </c>
      <c r="ABX193">
        <v>976.88398540000003</v>
      </c>
      <c r="ABY193">
        <v>1199.3475309999999</v>
      </c>
      <c r="ABZ193">
        <v>4927.612341</v>
      </c>
      <c r="ACA193">
        <v>1477.817507</v>
      </c>
      <c r="ACB193">
        <v>266.77853040000002</v>
      </c>
      <c r="ACC193">
        <v>0</v>
      </c>
      <c r="ACD193">
        <v>2052.538575</v>
      </c>
      <c r="ACE193">
        <v>172.38040369999999</v>
      </c>
      <c r="ACF193">
        <v>180.03447180000001</v>
      </c>
      <c r="ACG193">
        <v>196.01061989999999</v>
      </c>
      <c r="ACH193">
        <v>833.27456110000003</v>
      </c>
      <c r="ACI193">
        <v>625.27271059999998</v>
      </c>
      <c r="ACJ193">
        <v>7841.2515229999999</v>
      </c>
      <c r="ACK193">
        <v>2066.2207669999998</v>
      </c>
      <c r="ACL193">
        <v>600.03067629999998</v>
      </c>
      <c r="ACM193">
        <v>8073.9226639999997</v>
      </c>
      <c r="ACN193">
        <v>3179.7026390000001</v>
      </c>
      <c r="ACO193">
        <v>16152.108130000001</v>
      </c>
      <c r="ACP193">
        <v>3412.3266669999998</v>
      </c>
      <c r="ACQ193">
        <v>7625.8904350000003</v>
      </c>
      <c r="ACR193">
        <v>336.3502871</v>
      </c>
      <c r="ACS193">
        <v>30.54476202</v>
      </c>
      <c r="ACT193">
        <v>8202.5460700000003</v>
      </c>
      <c r="ACU193">
        <v>1301.1288850000001</v>
      </c>
      <c r="ACV193">
        <v>786.12728030000005</v>
      </c>
      <c r="ACW193">
        <v>622.03866919999996</v>
      </c>
      <c r="ACX193">
        <v>232.95543359999999</v>
      </c>
      <c r="ACY193">
        <v>9920.2671979999996</v>
      </c>
      <c r="ACZ193">
        <v>1536.279391</v>
      </c>
      <c r="ADA193">
        <v>1874.881359</v>
      </c>
      <c r="ADB193">
        <v>109133.913</v>
      </c>
      <c r="ADC193">
        <v>15191.31882</v>
      </c>
      <c r="ADD193">
        <v>16068.899950000001</v>
      </c>
      <c r="ADE193">
        <v>121.1017715</v>
      </c>
      <c r="ADF193">
        <v>0</v>
      </c>
      <c r="ADG193">
        <v>49862.122539999997</v>
      </c>
      <c r="ADH193">
        <v>726.66518199999996</v>
      </c>
      <c r="ADI193">
        <v>5182.0326720000003</v>
      </c>
      <c r="ADJ193">
        <v>9740.6456070000004</v>
      </c>
      <c r="ADK193">
        <v>2224.1629990000001</v>
      </c>
      <c r="ADL193">
        <v>425.35373429999999</v>
      </c>
      <c r="ADM193">
        <v>1179.9701869999999</v>
      </c>
      <c r="ADN193">
        <v>111.2196343</v>
      </c>
      <c r="ADO193">
        <v>1048.540107</v>
      </c>
      <c r="ADP193">
        <v>173.95565199999999</v>
      </c>
      <c r="ADQ193">
        <v>3334.4714039999999</v>
      </c>
      <c r="ADR193">
        <v>556.56347459999995</v>
      </c>
      <c r="ADS193">
        <v>323.57798309999998</v>
      </c>
      <c r="ADT193">
        <v>386.43407500000001</v>
      </c>
      <c r="ADU193">
        <v>5218.4995360000003</v>
      </c>
      <c r="ADV193">
        <v>2896.0303680000002</v>
      </c>
      <c r="ADW193">
        <v>2191.0690439999998</v>
      </c>
      <c r="ADX193">
        <v>15124.37305</v>
      </c>
      <c r="ADY193">
        <v>1579.0082930000001</v>
      </c>
      <c r="ADZ193">
        <v>129.9544951</v>
      </c>
      <c r="AEA193">
        <v>161.22616869999999</v>
      </c>
      <c r="AEB193">
        <v>1678.3722049999999</v>
      </c>
      <c r="AEC193">
        <v>8890.3952609999997</v>
      </c>
      <c r="AED193">
        <v>4866.5118350000002</v>
      </c>
      <c r="AEE193">
        <v>309.83560619999997</v>
      </c>
      <c r="AEF193">
        <v>2521.8363450000002</v>
      </c>
      <c r="AEG193">
        <v>0</v>
      </c>
      <c r="AEH193">
        <v>14.727972360000001</v>
      </c>
      <c r="AEI193">
        <v>9619.5575800000006</v>
      </c>
      <c r="AEJ193">
        <v>2240.294821</v>
      </c>
      <c r="AEK193">
        <v>362.79880320000001</v>
      </c>
      <c r="AEL193">
        <v>666.51301450000005</v>
      </c>
      <c r="AEM193">
        <v>42463.953999999998</v>
      </c>
      <c r="AEN193">
        <v>26971.92252</v>
      </c>
      <c r="AEO193">
        <v>8201.4524820000006</v>
      </c>
      <c r="AEP193">
        <v>2917.4931190000002</v>
      </c>
      <c r="AEQ193">
        <v>756.75059429999999</v>
      </c>
      <c r="AER193">
        <v>50592.122439999999</v>
      </c>
      <c r="AES193">
        <v>662.45192640000005</v>
      </c>
      <c r="AET193">
        <v>548.69706829999996</v>
      </c>
      <c r="AEU193">
        <v>752.97482290000005</v>
      </c>
      <c r="AEV193">
        <v>652.69172430000003</v>
      </c>
      <c r="AEW193">
        <v>14726.232889999999</v>
      </c>
      <c r="AEX193">
        <v>1580.5827790000001</v>
      </c>
      <c r="AEY193">
        <v>1169.6115299999999</v>
      </c>
      <c r="AEZ193">
        <v>162.9557441</v>
      </c>
      <c r="AFA193">
        <v>607.26989490000005</v>
      </c>
      <c r="AFB193">
        <v>1381.471661</v>
      </c>
      <c r="AFC193">
        <v>1078.9185680000001</v>
      </c>
      <c r="AFD193">
        <v>2458.684248</v>
      </c>
      <c r="AFE193">
        <v>281.0707701</v>
      </c>
      <c r="AFF193">
        <v>598.94072679999999</v>
      </c>
      <c r="AFG193">
        <v>1543.936152</v>
      </c>
      <c r="AFH193">
        <v>596.86698079999996</v>
      </c>
      <c r="AFI193">
        <v>989.4055548</v>
      </c>
      <c r="AFJ193">
        <v>24406.996080000001</v>
      </c>
      <c r="AFK193">
        <v>254.0509572</v>
      </c>
      <c r="AFL193">
        <v>1724.7849900000001</v>
      </c>
      <c r="AFM193">
        <v>18579.329949999999</v>
      </c>
      <c r="AFN193">
        <v>17999.07447</v>
      </c>
      <c r="AFO193">
        <v>690.75168120000001</v>
      </c>
      <c r="AFP193">
        <v>2672.308278</v>
      </c>
      <c r="AFQ193">
        <v>33.613628650000003</v>
      </c>
      <c r="AFR193">
        <v>1500.1490369999999</v>
      </c>
      <c r="AFS193">
        <v>1261.5895169999999</v>
      </c>
      <c r="AFT193">
        <v>48.387378920000003</v>
      </c>
      <c r="AFU193">
        <v>1497.0877</v>
      </c>
      <c r="AFV193">
        <v>3689.1668490000002</v>
      </c>
      <c r="AFW193">
        <v>894.32141479999996</v>
      </c>
      <c r="AFX193">
        <v>394.37351580000001</v>
      </c>
      <c r="AFY193">
        <v>442.64282129999998</v>
      </c>
      <c r="AFZ193">
        <v>31.401805159999999</v>
      </c>
      <c r="AGA193">
        <v>2125.8926550000001</v>
      </c>
      <c r="AGB193">
        <v>685.74562430000003</v>
      </c>
      <c r="AGC193">
        <v>0</v>
      </c>
      <c r="AGD193">
        <v>225.88210749999999</v>
      </c>
      <c r="AGE193">
        <v>239.431273</v>
      </c>
      <c r="AGF193">
        <v>391.15377460000002</v>
      </c>
      <c r="AGG193">
        <v>2148.2651860000001</v>
      </c>
      <c r="AGH193">
        <v>1781.72938</v>
      </c>
      <c r="AGI193">
        <v>1274.5187739999999</v>
      </c>
      <c r="AGJ193">
        <v>5431.7531319999998</v>
      </c>
      <c r="AGK193">
        <v>3906.8603469999998</v>
      </c>
      <c r="AGL193">
        <v>2177.8409630000001</v>
      </c>
      <c r="AGM193">
        <v>508.71785</v>
      </c>
      <c r="AGN193">
        <v>1441.9318410000001</v>
      </c>
      <c r="AGO193">
        <v>17179.88103</v>
      </c>
      <c r="AGP193">
        <v>770.37842760000001</v>
      </c>
      <c r="AGQ193">
        <v>4900.9605970000002</v>
      </c>
      <c r="AGR193">
        <v>1155.370028</v>
      </c>
      <c r="AGS193">
        <v>9824.4244479999998</v>
      </c>
      <c r="AGT193">
        <v>12839.73331</v>
      </c>
      <c r="AGU193">
        <v>7.0979328060000002</v>
      </c>
      <c r="AGV193">
        <v>752.83033850000004</v>
      </c>
      <c r="AGW193">
        <v>2098.569786</v>
      </c>
      <c r="AGX193">
        <v>136.8902315</v>
      </c>
      <c r="AGY193">
        <v>531.08347579999997</v>
      </c>
      <c r="AGZ193">
        <v>285.05529410000003</v>
      </c>
      <c r="AHA193">
        <v>1176.1560649999999</v>
      </c>
      <c r="AHB193">
        <v>29.020976189999999</v>
      </c>
      <c r="AHC193">
        <v>1143.016251</v>
      </c>
      <c r="AHD193">
        <v>1035.9743229999999</v>
      </c>
      <c r="AHE193">
        <v>634.92324880000001</v>
      </c>
      <c r="AHF193">
        <v>235.09249729999999</v>
      </c>
      <c r="AHG193">
        <v>1432.4241959999999</v>
      </c>
      <c r="AHH193">
        <v>13440.332200000001</v>
      </c>
      <c r="AHI193">
        <v>5369.5604149999999</v>
      </c>
      <c r="AHJ193">
        <v>953.90315039999996</v>
      </c>
      <c r="AHK193">
        <v>160747.88510000001</v>
      </c>
      <c r="AHL193">
        <v>1805.957494</v>
      </c>
      <c r="AHM193">
        <v>4817.8556230000004</v>
      </c>
      <c r="AHN193">
        <v>60.771178249999998</v>
      </c>
      <c r="AHO193">
        <v>591.8875266</v>
      </c>
      <c r="AHP193">
        <v>537.95699420000005</v>
      </c>
      <c r="AHQ193">
        <v>381.67603100000002</v>
      </c>
      <c r="AHR193">
        <v>10615.58238</v>
      </c>
      <c r="AHS193">
        <v>674.67138169999998</v>
      </c>
      <c r="AHT193">
        <v>626.82783199999994</v>
      </c>
      <c r="AHU193">
        <v>1535.851629</v>
      </c>
      <c r="AHV193">
        <v>622.4690415</v>
      </c>
      <c r="AHW193">
        <v>9296.3634610000008</v>
      </c>
      <c r="AHX193">
        <v>6225.3668639999996</v>
      </c>
      <c r="AHY193">
        <v>1292.874485</v>
      </c>
      <c r="AHZ193">
        <v>5897.5184589999999</v>
      </c>
      <c r="AIA193">
        <v>148687.0852</v>
      </c>
      <c r="AIB193">
        <v>1186.639913</v>
      </c>
      <c r="AIC193">
        <v>0</v>
      </c>
      <c r="AID193">
        <v>50.158570269999998</v>
      </c>
      <c r="AIE193">
        <v>481.16097380000002</v>
      </c>
      <c r="AIF193">
        <v>19126.877179999999</v>
      </c>
      <c r="AIG193">
        <v>1366.323392</v>
      </c>
      <c r="AIH193">
        <v>10703.05593</v>
      </c>
      <c r="AII193">
        <v>2494.9985150000002</v>
      </c>
      <c r="AIJ193">
        <v>3190.6757170000001</v>
      </c>
      <c r="AIK193">
        <v>4642.5846629999996</v>
      </c>
      <c r="AIL193">
        <v>2629.3011999999999</v>
      </c>
      <c r="AIM193">
        <v>34449.433660000002</v>
      </c>
      <c r="AIN193">
        <v>625.92816530000005</v>
      </c>
      <c r="AIO193">
        <v>0</v>
      </c>
      <c r="AIP193">
        <v>872.8605814</v>
      </c>
      <c r="AIQ193">
        <v>23828.651419999998</v>
      </c>
      <c r="AIR193">
        <v>2781.8890540000002</v>
      </c>
      <c r="AIS193">
        <v>1702.3118509999999</v>
      </c>
      <c r="AIT193">
        <v>62.283231479999998</v>
      </c>
      <c r="AIU193">
        <v>586.85927149999998</v>
      </c>
      <c r="AIV193">
        <v>1942.3146059999999</v>
      </c>
      <c r="AIW193">
        <v>5423.2022960000004</v>
      </c>
      <c r="AIX193">
        <v>163.17852740000001</v>
      </c>
      <c r="AIY193">
        <v>402.06177100000002</v>
      </c>
      <c r="AIZ193">
        <v>2978.8336199999999</v>
      </c>
      <c r="AJA193">
        <v>907.67606820000003</v>
      </c>
      <c r="AJB193">
        <v>2356.0928749999998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2582.5458119999998</v>
      </c>
      <c r="AJI193">
        <v>742.08196299999997</v>
      </c>
      <c r="AJJ193">
        <v>491.53125729999999</v>
      </c>
      <c r="AJK193">
        <v>3181.891106</v>
      </c>
      <c r="AJL193">
        <v>929.83205740000005</v>
      </c>
      <c r="AJM193">
        <v>18711.039199999999</v>
      </c>
      <c r="AJN193">
        <v>1088.8204479999999</v>
      </c>
      <c r="AJO193">
        <v>194.0179746</v>
      </c>
      <c r="AJP193">
        <v>32.556311440000002</v>
      </c>
      <c r="AJQ193">
        <v>757.93831709999995</v>
      </c>
      <c r="AJR193">
        <v>1655.2469659999999</v>
      </c>
      <c r="AJS193">
        <v>1661.6515429999999</v>
      </c>
      <c r="AJT193">
        <v>226.34321420000001</v>
      </c>
      <c r="AJU193">
        <v>3320.6635689999998</v>
      </c>
      <c r="AJV193">
        <v>1132.4548110000001</v>
      </c>
      <c r="AJW193">
        <v>93.60282445</v>
      </c>
      <c r="AJX193">
        <v>2708.8854550000001</v>
      </c>
      <c r="AJY193">
        <v>6261.4359649999997</v>
      </c>
      <c r="AJZ193">
        <v>578.22571029999995</v>
      </c>
      <c r="AKA193">
        <v>38490.63351</v>
      </c>
      <c r="AKB193">
        <v>202.7131684</v>
      </c>
      <c r="AKC193">
        <v>108.1313529</v>
      </c>
      <c r="AKD193">
        <v>13964.56869</v>
      </c>
      <c r="AKE193">
        <v>85.892025950000004</v>
      </c>
      <c r="AKF193">
        <v>420.22316819999998</v>
      </c>
      <c r="AKG193">
        <v>9550.9018969999997</v>
      </c>
      <c r="AKH193">
        <v>1.998718746</v>
      </c>
      <c r="AKI193">
        <v>633.18003350000004</v>
      </c>
      <c r="AKJ193">
        <v>2436.5749780000001</v>
      </c>
      <c r="AKK193">
        <v>7588.0066509999997</v>
      </c>
      <c r="AKL193">
        <v>1468.7633860000001</v>
      </c>
      <c r="AKM193">
        <v>2520.3064509999999</v>
      </c>
      <c r="AKN193">
        <v>521.31736660000001</v>
      </c>
      <c r="AKO193">
        <v>2235.0283890000001</v>
      </c>
      <c r="AKP193">
        <v>28267.967799999999</v>
      </c>
      <c r="AKQ193">
        <v>6246.0701790000003</v>
      </c>
      <c r="AKR193">
        <v>304.39936519999998</v>
      </c>
      <c r="AKS193">
        <v>11.88751899</v>
      </c>
      <c r="AKT193">
        <v>574.25118750000001</v>
      </c>
      <c r="AKU193">
        <v>7168.4715919999999</v>
      </c>
      <c r="AKV193">
        <v>2848.616912</v>
      </c>
      <c r="AKW193">
        <v>317.02145669999999</v>
      </c>
      <c r="AKX193">
        <v>4920.9085439999999</v>
      </c>
      <c r="AKY193">
        <v>3590.2953940000002</v>
      </c>
      <c r="AKZ193">
        <v>99784.65595</v>
      </c>
      <c r="ALA193">
        <v>0</v>
      </c>
      <c r="ALB193">
        <v>10650.96449</v>
      </c>
      <c r="ALC193">
        <v>15555.42064</v>
      </c>
      <c r="ALD193">
        <v>26265.028699999999</v>
      </c>
      <c r="ALE193">
        <v>523.83624359999999</v>
      </c>
      <c r="ALF193">
        <v>6005.3232109999999</v>
      </c>
      <c r="ALG193">
        <v>1016.725968</v>
      </c>
      <c r="ALH193">
        <v>1323.0177100000001</v>
      </c>
      <c r="ALI193">
        <v>209.54704860000001</v>
      </c>
      <c r="ALJ193">
        <v>781.2215999</v>
      </c>
      <c r="ALK193">
        <v>53795.71271</v>
      </c>
      <c r="ALL193">
        <v>2490.9263190000001</v>
      </c>
      <c r="ALM193">
        <v>2325.5578860000001</v>
      </c>
      <c r="ALN193">
        <v>484.06810059999998</v>
      </c>
      <c r="ALO193">
        <v>1891.1102169999999</v>
      </c>
      <c r="ALP193">
        <v>101.84711919999999</v>
      </c>
      <c r="ALQ193">
        <v>3402.1862259999998</v>
      </c>
      <c r="ALR193">
        <v>1941.4987169999999</v>
      </c>
      <c r="ALS193">
        <v>2831.7822329999999</v>
      </c>
      <c r="ALT193">
        <v>3207.7154099999998</v>
      </c>
      <c r="ALU193">
        <v>1316.0379390000001</v>
      </c>
      <c r="ALV193">
        <v>10391.890289999999</v>
      </c>
      <c r="ALW193">
        <v>1931.8942589999999</v>
      </c>
      <c r="ALX193">
        <v>1467.49613</v>
      </c>
      <c r="ALY193">
        <v>959.34845510000002</v>
      </c>
      <c r="ALZ193">
        <v>3627.3947370000001</v>
      </c>
      <c r="AMA193">
        <v>1025.514545</v>
      </c>
      <c r="AMB193">
        <v>1035.5604719999999</v>
      </c>
      <c r="AMC193">
        <v>261.88853330000001</v>
      </c>
      <c r="AMD193">
        <v>7190.0121289999997</v>
      </c>
      <c r="AME193">
        <v>7000.1302219999998</v>
      </c>
      <c r="AMF193">
        <v>96.704893589999998</v>
      </c>
      <c r="AMG193">
        <v>22173.582829999999</v>
      </c>
      <c r="AMH193">
        <v>8693.1643010000007</v>
      </c>
      <c r="AMI193">
        <v>2630.3899019999999</v>
      </c>
      <c r="AMJ193">
        <v>2136.428437</v>
      </c>
      <c r="AMK193">
        <v>797.90416159999995</v>
      </c>
      <c r="AML193">
        <v>169.51028579999999</v>
      </c>
      <c r="AMM193">
        <v>3231.4168770000001</v>
      </c>
      <c r="AMN193">
        <v>2258.1217969999998</v>
      </c>
      <c r="AMO193">
        <v>8676.3548850000006</v>
      </c>
      <c r="AMP193">
        <v>1894.8277680000001</v>
      </c>
      <c r="AMQ193">
        <v>12145.51679</v>
      </c>
      <c r="AMR193">
        <v>571.02030660000003</v>
      </c>
      <c r="AMS193">
        <v>563.55754339999999</v>
      </c>
      <c r="AMT193">
        <v>577.10446079999997</v>
      </c>
      <c r="AMU193">
        <v>298.99707210000003</v>
      </c>
      <c r="AMV193">
        <v>2697.049814</v>
      </c>
      <c r="AMW193">
        <v>358.77181439999998</v>
      </c>
      <c r="AMX193">
        <v>838.5246075</v>
      </c>
      <c r="AMY193">
        <v>921.17076080000004</v>
      </c>
      <c r="AMZ193">
        <v>663.96583120000003</v>
      </c>
      <c r="ANA193">
        <v>411.16580820000001</v>
      </c>
      <c r="ANB193">
        <v>524.56065490000003</v>
      </c>
      <c r="ANC193">
        <v>1670.4670189999999</v>
      </c>
      <c r="AND193">
        <v>868.07146929999999</v>
      </c>
      <c r="ANE193">
        <v>25661.84347</v>
      </c>
      <c r="ANF193">
        <v>371.94648430000001</v>
      </c>
      <c r="ANG193">
        <v>409.0550662</v>
      </c>
      <c r="ANH193">
        <v>760.7525584</v>
      </c>
      <c r="ANI193">
        <v>1609.9994079999999</v>
      </c>
      <c r="ANJ193">
        <v>4490.6070950000003</v>
      </c>
      <c r="ANK193">
        <v>666.06786480000005</v>
      </c>
      <c r="ANL193">
        <v>350.20855929999999</v>
      </c>
      <c r="ANM193">
        <v>417.09003610000002</v>
      </c>
      <c r="ANN193">
        <v>2839.8417439999998</v>
      </c>
      <c r="ANO193">
        <v>11397.86303</v>
      </c>
      <c r="ANP193">
        <v>12956.90072</v>
      </c>
      <c r="ANQ193">
        <v>312.52819740000001</v>
      </c>
      <c r="ANR193">
        <v>603.55597590000002</v>
      </c>
      <c r="ANS193">
        <v>113.3872483</v>
      </c>
      <c r="ANT193">
        <v>6192.5276530000001</v>
      </c>
      <c r="ANU193">
        <v>4053.2823010000002</v>
      </c>
      <c r="ANV193">
        <v>11215.61721</v>
      </c>
      <c r="ANW193">
        <v>1022.4041549999999</v>
      </c>
      <c r="ANX193">
        <v>4907.1839</v>
      </c>
      <c r="ANY193">
        <v>91.153910449999998</v>
      </c>
      <c r="ANZ193">
        <v>1243.830946</v>
      </c>
      <c r="AOA193">
        <v>1121.599483</v>
      </c>
      <c r="AOB193">
        <v>999.99997689999998</v>
      </c>
      <c r="AOC193">
        <v>5587.2181339999997</v>
      </c>
      <c r="AOD193">
        <v>114.74148839999999</v>
      </c>
      <c r="AOE193">
        <v>2122.6583190000001</v>
      </c>
      <c r="AOF193">
        <v>3152.341852</v>
      </c>
      <c r="AOG193">
        <v>68.60836114</v>
      </c>
      <c r="AOH193">
        <v>60455.18879</v>
      </c>
      <c r="AOI193">
        <v>6833.3470139999999</v>
      </c>
      <c r="AOJ193">
        <v>1717.335568</v>
      </c>
      <c r="AOK193">
        <v>622.45246980000002</v>
      </c>
      <c r="AOL193">
        <v>2379.988296</v>
      </c>
      <c r="AOM193">
        <v>5399.2573389999998</v>
      </c>
      <c r="AON193">
        <v>114724.6767</v>
      </c>
      <c r="AOO193">
        <v>3301.7054469999998</v>
      </c>
      <c r="AOP193">
        <v>279.48849389999998</v>
      </c>
      <c r="AOQ193">
        <v>880.12195599999995</v>
      </c>
      <c r="AOR193">
        <v>2567.1259759999998</v>
      </c>
      <c r="AOS193">
        <v>328.42955610000001</v>
      </c>
      <c r="AOT193">
        <v>6341.4795480000002</v>
      </c>
      <c r="AOU193">
        <v>1120.213888</v>
      </c>
      <c r="AOV193">
        <v>807.82921720000002</v>
      </c>
      <c r="AOW193">
        <v>416.68361520000002</v>
      </c>
      <c r="AOX193">
        <v>650.52630859999999</v>
      </c>
      <c r="AOY193">
        <v>1794.568814</v>
      </c>
      <c r="AOZ193">
        <v>3251.5426950000001</v>
      </c>
      <c r="APA193">
        <v>583.89862589999996</v>
      </c>
      <c r="APB193">
        <v>16717.30444</v>
      </c>
      <c r="APC193">
        <v>510.11660719999998</v>
      </c>
      <c r="APD193">
        <v>2310.096</v>
      </c>
      <c r="APE193">
        <v>5465.3903550000005</v>
      </c>
      <c r="APF193">
        <v>24816.901730000001</v>
      </c>
      <c r="APG193">
        <v>346.87583439999997</v>
      </c>
      <c r="APH193">
        <v>25565.296989999999</v>
      </c>
      <c r="API193">
        <v>12178.849200000001</v>
      </c>
      <c r="APJ193">
        <v>3773.7478639999999</v>
      </c>
      <c r="APK193">
        <v>542.77565790000006</v>
      </c>
      <c r="APL193">
        <v>531.62052640000002</v>
      </c>
      <c r="APM193">
        <v>4735.7482399999999</v>
      </c>
      <c r="APN193">
        <v>2748.496572</v>
      </c>
      <c r="APO193">
        <v>15884.79458</v>
      </c>
      <c r="APP193">
        <v>100.87651169999999</v>
      </c>
      <c r="APQ193">
        <v>1885.221403</v>
      </c>
      <c r="APR193">
        <v>212.49107979999999</v>
      </c>
      <c r="APS193">
        <v>4733.7125120000001</v>
      </c>
      <c r="APT193">
        <v>418.85549129999998</v>
      </c>
      <c r="APU193">
        <v>2586.2742720000001</v>
      </c>
      <c r="APV193">
        <v>1090.954853</v>
      </c>
      <c r="APW193">
        <v>2408.2913749999998</v>
      </c>
      <c r="APX193">
        <v>140.5403</v>
      </c>
      <c r="APY193">
        <v>7.9169311520000001</v>
      </c>
      <c r="APZ193">
        <v>1768.767666</v>
      </c>
      <c r="AQA193">
        <v>3959.3993890000002</v>
      </c>
      <c r="AQB193">
        <v>5370.2570070000002</v>
      </c>
      <c r="AQC193">
        <v>2127.3896060000002</v>
      </c>
      <c r="AQD193">
        <v>63.497375730000002</v>
      </c>
      <c r="AQE193">
        <v>472.17362939999998</v>
      </c>
      <c r="AQF193">
        <v>1457.792917</v>
      </c>
      <c r="AQG193">
        <v>5612.8538500000004</v>
      </c>
      <c r="AQH193">
        <v>404.30647019999998</v>
      </c>
      <c r="AQI193">
        <v>436.63296350000002</v>
      </c>
      <c r="AQJ193">
        <v>0</v>
      </c>
      <c r="AQK193">
        <v>640.3681249</v>
      </c>
      <c r="AQL193">
        <v>720.95594310000001</v>
      </c>
      <c r="AQM193">
        <v>4360.7664510000004</v>
      </c>
      <c r="AQN193">
        <v>133.0745312</v>
      </c>
      <c r="AQO193">
        <v>13.899126969999999</v>
      </c>
      <c r="AQP193">
        <v>30.71709396</v>
      </c>
      <c r="AQQ193">
        <v>3439.4522769999999</v>
      </c>
      <c r="AQR193">
        <v>9828.44398</v>
      </c>
      <c r="AQS193">
        <v>354.62086870000002</v>
      </c>
      <c r="AQT193">
        <v>14507.882</v>
      </c>
      <c r="AQU193">
        <v>1769.256384</v>
      </c>
      <c r="AQV193">
        <v>400.54825390000002</v>
      </c>
      <c r="AQW193">
        <v>31178.576379999999</v>
      </c>
      <c r="AQX193">
        <v>2752.4058340000001</v>
      </c>
      <c r="AQY193">
        <v>3446.4079649999999</v>
      </c>
      <c r="AQZ193">
        <v>2612.9274329999998</v>
      </c>
      <c r="ARA193">
        <v>966.63451180000004</v>
      </c>
      <c r="ARB193">
        <v>21271.763169999998</v>
      </c>
      <c r="ARC193">
        <v>150.82682399999999</v>
      </c>
      <c r="ARD193">
        <v>1263.2303059999999</v>
      </c>
      <c r="ARE193">
        <v>153.29128009999999</v>
      </c>
      <c r="ARF193">
        <v>2089.9648050000001</v>
      </c>
      <c r="ARG193">
        <v>3116.1085349999998</v>
      </c>
      <c r="ARH193">
        <v>7429.0335370000003</v>
      </c>
      <c r="ARI193">
        <v>9415.3877809999994</v>
      </c>
      <c r="ARJ193">
        <v>10.739593510000001</v>
      </c>
      <c r="ARK193">
        <v>718.97652289999996</v>
      </c>
      <c r="ARL193">
        <v>2342.3136749999999</v>
      </c>
      <c r="ARM193">
        <v>2590.9768039999999</v>
      </c>
      <c r="ARN193">
        <v>1768.888958</v>
      </c>
      <c r="ARO193">
        <v>2678.363484</v>
      </c>
      <c r="ARP193">
        <v>1.0266628820000001</v>
      </c>
      <c r="ARQ193">
        <v>158.02365510000001</v>
      </c>
      <c r="ARR193">
        <v>16930.139459999999</v>
      </c>
      <c r="ARS193">
        <v>802.25484970000002</v>
      </c>
      <c r="ART193">
        <v>6206.7468779999999</v>
      </c>
      <c r="ARU193">
        <v>801.48936360000005</v>
      </c>
      <c r="ARV193">
        <v>1980.5930060000001</v>
      </c>
      <c r="ARW193">
        <v>5504.7993040000001</v>
      </c>
      <c r="ARX193">
        <v>1693.707435</v>
      </c>
      <c r="ARY193">
        <v>561.04204600000003</v>
      </c>
      <c r="ARZ193">
        <v>95.620505370000004</v>
      </c>
      <c r="ASA193">
        <v>65.092507990000001</v>
      </c>
      <c r="ASB193">
        <v>370.475525</v>
      </c>
      <c r="ASC193">
        <v>1.3298598370000001</v>
      </c>
      <c r="ASD193">
        <v>3717.6508610000001</v>
      </c>
      <c r="ASE193">
        <v>527.3104366</v>
      </c>
      <c r="ASF193">
        <v>7521.5846769999998</v>
      </c>
      <c r="ASG193">
        <v>3356.8758189999999</v>
      </c>
      <c r="ASH193">
        <v>975.21352019999995</v>
      </c>
      <c r="ASI193">
        <v>1243.506222</v>
      </c>
      <c r="ASJ193">
        <v>0</v>
      </c>
      <c r="ASK193">
        <v>4914.405377</v>
      </c>
      <c r="ASL193">
        <v>1804.744512</v>
      </c>
      <c r="ASM193">
        <v>92.415162120000005</v>
      </c>
      <c r="ASN193">
        <v>402.67084740000001</v>
      </c>
      <c r="ASO193">
        <v>9475.2389380000004</v>
      </c>
      <c r="ASP193">
        <v>163.63809029999999</v>
      </c>
      <c r="ASQ193">
        <v>35412.540180000004</v>
      </c>
      <c r="ASR193">
        <v>388.89840520000001</v>
      </c>
      <c r="ASS193">
        <v>75.440730310000006</v>
      </c>
      <c r="AST193">
        <v>514.33438279999996</v>
      </c>
      <c r="ASU193">
        <v>1266.7312690000001</v>
      </c>
      <c r="ASV193">
        <v>45582.284310000003</v>
      </c>
      <c r="ASW193">
        <v>1688.616182</v>
      </c>
      <c r="ASX193">
        <v>9570.1311399999995</v>
      </c>
      <c r="ASY193">
        <v>0</v>
      </c>
      <c r="ASZ193">
        <v>2242.7541799999999</v>
      </c>
      <c r="ATA193">
        <v>2.0252798999999998E-2</v>
      </c>
      <c r="ATB193">
        <v>3102.6985559999998</v>
      </c>
      <c r="ATC193">
        <v>457.05273099999999</v>
      </c>
      <c r="ATD193">
        <v>16324.390299999999</v>
      </c>
      <c r="ATE193">
        <v>1685.2503220000001</v>
      </c>
      <c r="ATF193">
        <v>1258.8930029999999</v>
      </c>
      <c r="ATG193">
        <v>1298.9986260000001</v>
      </c>
      <c r="ATH193">
        <v>367.35639559999998</v>
      </c>
      <c r="ATI193">
        <v>641.14100399999995</v>
      </c>
      <c r="ATJ193">
        <v>144.21812009999999</v>
      </c>
      <c r="ATK193">
        <v>733.06521650000002</v>
      </c>
      <c r="ATL193">
        <v>1609.334779</v>
      </c>
      <c r="ATM193">
        <v>662.09722009999996</v>
      </c>
      <c r="ATN193">
        <v>170.55934679999999</v>
      </c>
      <c r="ATO193">
        <v>376.50610449999999</v>
      </c>
      <c r="ATP193">
        <v>1572.1453750000001</v>
      </c>
      <c r="ATQ193">
        <v>47.807671810000002</v>
      </c>
      <c r="ATR193">
        <v>2628.8363720000002</v>
      </c>
      <c r="ATS193">
        <v>4929.1505260000004</v>
      </c>
      <c r="ATT193">
        <v>462.89045920000001</v>
      </c>
      <c r="ATU193">
        <v>10562.187190000001</v>
      </c>
      <c r="ATV193">
        <v>767.65883380000002</v>
      </c>
      <c r="ATW193">
        <v>446.94312539999999</v>
      </c>
      <c r="ATX193">
        <v>1020.218182</v>
      </c>
      <c r="ATY193">
        <v>5058.9055790000002</v>
      </c>
      <c r="ATZ193">
        <v>444.04241059999998</v>
      </c>
      <c r="AUA193">
        <v>2509.072533</v>
      </c>
      <c r="AUB193">
        <v>6323.0617910000001</v>
      </c>
      <c r="AUC193">
        <v>140.70873370000001</v>
      </c>
      <c r="AUD193">
        <v>880.59696259999998</v>
      </c>
      <c r="AUE193">
        <v>4391.8940670000002</v>
      </c>
      <c r="AUF193">
        <v>5016.8692870000004</v>
      </c>
      <c r="AUG193">
        <v>181.48373230000001</v>
      </c>
      <c r="AUH193">
        <v>189.23129610000001</v>
      </c>
      <c r="AUI193">
        <v>7982.4275100000004</v>
      </c>
      <c r="AUJ193">
        <v>1753.7389049999999</v>
      </c>
      <c r="AUK193">
        <v>621.93077000000005</v>
      </c>
      <c r="AUL193">
        <v>3539.0923240000002</v>
      </c>
      <c r="AUM193">
        <v>1130.516899</v>
      </c>
      <c r="AUN193">
        <v>482.4400789</v>
      </c>
      <c r="AUO193">
        <v>0</v>
      </c>
      <c r="AUP193">
        <v>659.95483400000001</v>
      </c>
      <c r="AUQ193">
        <v>146.88239519999999</v>
      </c>
      <c r="AUR193">
        <v>1149.1961080000001</v>
      </c>
      <c r="AUS193">
        <v>75.911011220000006</v>
      </c>
      <c r="AUT193">
        <v>1368.840704</v>
      </c>
      <c r="AUU193">
        <v>2537.2750500000002</v>
      </c>
      <c r="AUV193">
        <v>700.03342659999998</v>
      </c>
      <c r="AUW193">
        <v>675.51109559999998</v>
      </c>
      <c r="AUX193">
        <v>28329.115750000001</v>
      </c>
      <c r="AUY193">
        <v>31412.366730000002</v>
      </c>
      <c r="AUZ193">
        <v>124.748439</v>
      </c>
      <c r="AVA193">
        <v>936.76726150000002</v>
      </c>
      <c r="AVB193">
        <v>790.95236199999999</v>
      </c>
      <c r="AVC193">
        <v>156.0094105</v>
      </c>
      <c r="AVD193">
        <v>494.8311688</v>
      </c>
      <c r="AVE193">
        <v>134.5007023</v>
      </c>
      <c r="AVF193">
        <v>2693.0110930000001</v>
      </c>
      <c r="AVG193">
        <v>5955.1352660000002</v>
      </c>
      <c r="AVH193">
        <v>359.78130650000003</v>
      </c>
      <c r="AVI193">
        <v>791.56841789999999</v>
      </c>
      <c r="AVJ193">
        <v>44700.032630000002</v>
      </c>
      <c r="AVK193">
        <v>313.76088340000001</v>
      </c>
      <c r="AVL193">
        <v>42.668927920000002</v>
      </c>
      <c r="AVM193">
        <v>96468.665500000003</v>
      </c>
      <c r="AVN193">
        <v>2255.9768130000002</v>
      </c>
      <c r="AVO193">
        <v>1041.8609220000001</v>
      </c>
      <c r="AVP193">
        <v>5248.2734950000004</v>
      </c>
      <c r="AVQ193">
        <v>1484.237674</v>
      </c>
      <c r="AVR193">
        <v>650.84852469999998</v>
      </c>
      <c r="AVS193">
        <v>26.98428345</v>
      </c>
      <c r="AVT193">
        <v>120.531693</v>
      </c>
      <c r="AVU193">
        <v>36404.932760000003</v>
      </c>
      <c r="AVV193">
        <v>546.26117710000005</v>
      </c>
      <c r="AVW193">
        <v>2270.566726</v>
      </c>
      <c r="AVX193">
        <v>6045.7239030000001</v>
      </c>
      <c r="AVY193">
        <v>2540.8257950000002</v>
      </c>
      <c r="AVZ193">
        <v>1073.014981</v>
      </c>
      <c r="AWA193">
        <v>44315.302159999999</v>
      </c>
      <c r="AWB193">
        <v>1492.5029629999999</v>
      </c>
      <c r="AWC193">
        <v>324.4704327</v>
      </c>
      <c r="AWD193">
        <v>13754.803680000001</v>
      </c>
      <c r="AWE193">
        <v>343.35178719999999</v>
      </c>
      <c r="AWF193">
        <v>1444.85448</v>
      </c>
      <c r="AWG193">
        <v>24480.803090000001</v>
      </c>
      <c r="AWH193">
        <v>196.508724</v>
      </c>
      <c r="AWI193">
        <v>1930.3365759999999</v>
      </c>
      <c r="AWJ193">
        <v>321.70203950000001</v>
      </c>
      <c r="AWK193">
        <v>4588.1422380000004</v>
      </c>
      <c r="AWL193">
        <v>2186.3104199999998</v>
      </c>
      <c r="AWM193">
        <v>689.91574089999995</v>
      </c>
      <c r="AWN193">
        <v>52.130796189999998</v>
      </c>
      <c r="AWO193">
        <v>7045.5586089999997</v>
      </c>
      <c r="AWP193">
        <v>10083.508760000001</v>
      </c>
      <c r="AWQ193">
        <v>1373.2597760000001</v>
      </c>
      <c r="AWR193">
        <v>221.0185649</v>
      </c>
      <c r="AWS193">
        <v>230.38513940000001</v>
      </c>
      <c r="AWT193">
        <v>25462.542270000002</v>
      </c>
      <c r="AWU193">
        <v>1468.55603</v>
      </c>
      <c r="AWV193">
        <v>0</v>
      </c>
      <c r="AWW193">
        <v>1055.912055</v>
      </c>
      <c r="AWX193">
        <v>14.926291190000001</v>
      </c>
      <c r="AWY193">
        <v>0</v>
      </c>
      <c r="AWZ193">
        <v>1487.650173</v>
      </c>
      <c r="AXA193">
        <v>1372.4116280000001</v>
      </c>
      <c r="AXB193">
        <v>2372.6096459999999</v>
      </c>
      <c r="AXC193">
        <v>979.00510210000004</v>
      </c>
      <c r="AXD193">
        <v>1244.0743419999999</v>
      </c>
      <c r="AXE193">
        <v>0</v>
      </c>
      <c r="AXF193">
        <v>940.96848030000001</v>
      </c>
      <c r="AXG193">
        <v>1871.9093949999999</v>
      </c>
      <c r="AXH193">
        <v>4.382942227</v>
      </c>
      <c r="AXI193">
        <v>2825.5618829999999</v>
      </c>
      <c r="AXJ193">
        <v>459.25795040000003</v>
      </c>
      <c r="AXK193">
        <v>6139.9262760000001</v>
      </c>
      <c r="AXL193">
        <v>15451.628860000001</v>
      </c>
      <c r="AXM193">
        <v>750.11377100000004</v>
      </c>
      <c r="AXN193">
        <v>13.92062378</v>
      </c>
      <c r="AXO193">
        <v>83.290955069999995</v>
      </c>
      <c r="AXP193">
        <v>3968.9537180000002</v>
      </c>
      <c r="AXQ193">
        <v>809.24094249999996</v>
      </c>
      <c r="AXR193">
        <v>66.140632710000006</v>
      </c>
      <c r="AXS193">
        <v>5913.4106069999998</v>
      </c>
      <c r="AXT193">
        <v>71.55684128</v>
      </c>
      <c r="AXU193">
        <v>2187.9153729999998</v>
      </c>
      <c r="AXV193">
        <v>50752.680009999996</v>
      </c>
      <c r="AXW193">
        <v>11.55175141</v>
      </c>
      <c r="AXX193">
        <v>125.8909598</v>
      </c>
      <c r="AXY193">
        <v>616.80134290000001</v>
      </c>
      <c r="AXZ193">
        <v>1785.5794229999999</v>
      </c>
      <c r="AYA193">
        <v>1245.6454799999999</v>
      </c>
      <c r="AYB193">
        <v>354.1255367</v>
      </c>
      <c r="AYC193">
        <v>2152.2450090000002</v>
      </c>
      <c r="AYD193">
        <v>147.76959489999999</v>
      </c>
      <c r="AYE193">
        <v>4537.7948139999999</v>
      </c>
      <c r="AYF193">
        <v>1779.2209740000001</v>
      </c>
      <c r="AYG193">
        <v>9105.3556320000007</v>
      </c>
      <c r="AYH193">
        <v>14516.953740000001</v>
      </c>
      <c r="AYI193">
        <v>432.30012440000002</v>
      </c>
      <c r="AYJ193">
        <v>436.81430069999999</v>
      </c>
      <c r="AYK193">
        <v>20948.027190000001</v>
      </c>
      <c r="AYL193">
        <v>1495.3785069999999</v>
      </c>
      <c r="AYM193">
        <v>124.49221319999999</v>
      </c>
      <c r="AYN193">
        <v>392.04063650000001</v>
      </c>
      <c r="AYO193">
        <v>3131.7988260000002</v>
      </c>
      <c r="AYP193">
        <v>894.84919409999998</v>
      </c>
      <c r="AYQ193">
        <v>1266.3091440000001</v>
      </c>
      <c r="AYR193">
        <v>11337.961230000001</v>
      </c>
      <c r="AYS193">
        <v>1088.776053</v>
      </c>
      <c r="AYT193">
        <v>2261.7058750000001</v>
      </c>
      <c r="AYU193">
        <v>36822.197110000001</v>
      </c>
      <c r="AYV193">
        <v>616.15266140000006</v>
      </c>
      <c r="AYW193">
        <v>1154.993602</v>
      </c>
      <c r="AYX193">
        <v>1249.559843</v>
      </c>
      <c r="AYY193">
        <v>614.15130810000005</v>
      </c>
      <c r="AYZ193">
        <v>1705.584486</v>
      </c>
      <c r="AZA193">
        <v>737.53513390000001</v>
      </c>
      <c r="AZB193">
        <v>34370.633970000003</v>
      </c>
      <c r="AZC193">
        <v>1778.841447</v>
      </c>
      <c r="AZD193">
        <v>1701.959523</v>
      </c>
      <c r="AZE193">
        <v>266.99940149999998</v>
      </c>
      <c r="AZF193">
        <v>428.1695651</v>
      </c>
      <c r="AZG193">
        <v>123.50036249999999</v>
      </c>
      <c r="AZH193">
        <v>8624.38141</v>
      </c>
      <c r="AZI193">
        <v>193.5737493</v>
      </c>
      <c r="AZJ193">
        <v>672.85067530000003</v>
      </c>
      <c r="AZK193">
        <v>622.54517659999999</v>
      </c>
      <c r="AZL193">
        <v>3121.016959</v>
      </c>
      <c r="AZM193">
        <v>115.2847221</v>
      </c>
      <c r="AZN193">
        <v>0</v>
      </c>
      <c r="AZO193">
        <v>988.90050199999996</v>
      </c>
      <c r="AZP193">
        <v>2215.6533949999998</v>
      </c>
      <c r="AZQ193">
        <v>6219.9326819999997</v>
      </c>
      <c r="AZR193">
        <v>858.95528230000002</v>
      </c>
      <c r="AZS193">
        <v>741.87628540000003</v>
      </c>
      <c r="AZT193">
        <v>297.98630409999998</v>
      </c>
      <c r="AZU193">
        <v>4555.4283750000004</v>
      </c>
      <c r="AZV193">
        <v>9012.3382500000007</v>
      </c>
      <c r="AZW193">
        <v>298.32204030000003</v>
      </c>
      <c r="AZX193">
        <v>2342.421664</v>
      </c>
      <c r="AZY193">
        <v>647.48520129999997</v>
      </c>
      <c r="AZZ193">
        <v>2246.8982959999998</v>
      </c>
      <c r="BAA193">
        <v>0</v>
      </c>
      <c r="BAB193">
        <v>2842.0304799999999</v>
      </c>
      <c r="BAC193">
        <v>197154.54459999999</v>
      </c>
      <c r="BAD193">
        <v>4696.9191090000004</v>
      </c>
      <c r="BAE193">
        <v>3478.307495</v>
      </c>
      <c r="BAF193">
        <v>2.0185912849999998</v>
      </c>
      <c r="BAG193">
        <v>1948.0583019999999</v>
      </c>
      <c r="BAH193">
        <v>2123.5273069999998</v>
      </c>
      <c r="BAI193">
        <v>10354.60419</v>
      </c>
      <c r="BAJ193">
        <v>3023.372539</v>
      </c>
      <c r="BAK193">
        <v>8645.2284299999992</v>
      </c>
      <c r="BAL193">
        <v>1784.46163</v>
      </c>
      <c r="BAM193">
        <v>67.97985525</v>
      </c>
      <c r="BAN193">
        <v>334.00312930000001</v>
      </c>
      <c r="BAO193">
        <v>1474.807337</v>
      </c>
      <c r="BAP193">
        <v>3342.9223790000001</v>
      </c>
      <c r="BAQ193">
        <v>1450.2112629999999</v>
      </c>
      <c r="BAR193">
        <v>1222.7458979999999</v>
      </c>
      <c r="BAS193">
        <v>429.8355426</v>
      </c>
      <c r="BAT193">
        <v>862.51425140000003</v>
      </c>
      <c r="BAU193">
        <v>211.3884645</v>
      </c>
      <c r="BAV193">
        <v>27793.666399999998</v>
      </c>
      <c r="BAW193">
        <v>1926.4381229999999</v>
      </c>
      <c r="BAX193">
        <v>58.280789259999999</v>
      </c>
      <c r="BAY193">
        <v>154.91956909999999</v>
      </c>
      <c r="BAZ193">
        <v>425.24907100000001</v>
      </c>
      <c r="BBA193">
        <v>10280.58</v>
      </c>
      <c r="BBB193">
        <v>271.01555259999998</v>
      </c>
      <c r="BBC193">
        <v>420.22629699999999</v>
      </c>
      <c r="BBD193">
        <v>2214.4911900000002</v>
      </c>
      <c r="BBE193">
        <v>149.33326410000001</v>
      </c>
      <c r="BBF193">
        <v>1775.623259</v>
      </c>
      <c r="BBG193">
        <v>10.261169430000001</v>
      </c>
      <c r="BBH193">
        <v>1744.1401209999999</v>
      </c>
      <c r="BBI193">
        <v>1094.0968310000001</v>
      </c>
      <c r="BBJ193">
        <v>3157.2588270000001</v>
      </c>
      <c r="BBK193">
        <v>394.7808804</v>
      </c>
      <c r="BBL193">
        <v>234.9264699</v>
      </c>
      <c r="BBM193">
        <v>1041.6538370000001</v>
      </c>
      <c r="BBN193">
        <v>1090.279841</v>
      </c>
      <c r="BBO193">
        <v>1913.7285509999999</v>
      </c>
      <c r="BBP193">
        <v>10736.990760000001</v>
      </c>
      <c r="BBQ193">
        <v>25.35422286</v>
      </c>
      <c r="BBR193">
        <v>648.16871939999999</v>
      </c>
      <c r="BBS193">
        <v>1098.6170959999999</v>
      </c>
      <c r="BBT193">
        <v>5777.3194089999997</v>
      </c>
      <c r="BBU193">
        <v>4133.1839739999996</v>
      </c>
      <c r="BBV193">
        <v>381.93749600000001</v>
      </c>
      <c r="BBW193">
        <v>14593.54967</v>
      </c>
      <c r="BBX193">
        <v>331.081614</v>
      </c>
      <c r="BBY193">
        <v>3738.7195299999998</v>
      </c>
      <c r="BBZ193">
        <v>423.5339093</v>
      </c>
      <c r="BCA193">
        <v>921.75818240000001</v>
      </c>
      <c r="BCB193">
        <v>3527.2362309999999</v>
      </c>
      <c r="BCC193">
        <v>1061.00271</v>
      </c>
      <c r="BCD193">
        <v>967.12882760000002</v>
      </c>
      <c r="BCE193">
        <v>5829.8161410000002</v>
      </c>
      <c r="BCF193">
        <v>1231.7699829999999</v>
      </c>
      <c r="BCG193">
        <v>1093.079774</v>
      </c>
      <c r="BCH193">
        <v>622.1502931</v>
      </c>
      <c r="BCI193">
        <v>1820.6793339999999</v>
      </c>
      <c r="BCJ193">
        <v>368.63686319999999</v>
      </c>
      <c r="BCK193">
        <v>0</v>
      </c>
      <c r="BCL193">
        <v>775.04311210000003</v>
      </c>
      <c r="BCM193">
        <v>149.1655907</v>
      </c>
      <c r="BCN193">
        <v>160.56238070000001</v>
      </c>
      <c r="BCO193">
        <v>2029.434426</v>
      </c>
      <c r="BCP193">
        <v>0</v>
      </c>
      <c r="BCQ193">
        <v>16893.29406</v>
      </c>
      <c r="BCR193">
        <v>281.42361829999999</v>
      </c>
      <c r="BCS193">
        <v>3199.523545</v>
      </c>
      <c r="BCT193">
        <v>1007.815421</v>
      </c>
      <c r="BCU193">
        <v>386.24396999999999</v>
      </c>
      <c r="BCV193">
        <v>9935.2102309999991</v>
      </c>
      <c r="BCW193">
        <v>178.27691479999999</v>
      </c>
      <c r="BCX193">
        <v>7129.5673409999999</v>
      </c>
      <c r="BCY193">
        <v>1156.8516689999999</v>
      </c>
      <c r="BCZ193">
        <v>22254.679199999999</v>
      </c>
      <c r="BDA193">
        <v>425.93568060000001</v>
      </c>
      <c r="BDB193">
        <v>12481.7469</v>
      </c>
      <c r="BDC193">
        <v>98.093302649999998</v>
      </c>
      <c r="BDD193">
        <v>5185.2675410000002</v>
      </c>
      <c r="BDE193">
        <v>4784.3235830000003</v>
      </c>
      <c r="BDF193">
        <v>13.6447444</v>
      </c>
      <c r="BDG193">
        <v>267.8694122</v>
      </c>
      <c r="BDH193">
        <v>4204.2605620000004</v>
      </c>
      <c r="BDI193">
        <v>966.97372080000002</v>
      </c>
      <c r="BDJ193">
        <v>2562.765703</v>
      </c>
      <c r="BDK193">
        <v>128.548237</v>
      </c>
      <c r="BDL193">
        <v>217.745678</v>
      </c>
      <c r="BDM193">
        <v>1863.9711219999999</v>
      </c>
      <c r="BDN193">
        <v>822.16906329999995</v>
      </c>
      <c r="BDO193">
        <v>75.184338940000004</v>
      </c>
      <c r="BDP193">
        <v>3927.1878969999998</v>
      </c>
      <c r="BDQ193">
        <v>332.41627449999999</v>
      </c>
      <c r="BDR193">
        <v>1653.4218450000001</v>
      </c>
      <c r="BDS193">
        <v>809.78963199999998</v>
      </c>
      <c r="BDT193">
        <v>3373.5358190000002</v>
      </c>
      <c r="BDU193">
        <v>9625.3585309999999</v>
      </c>
      <c r="BDV193">
        <v>3689.3675290000001</v>
      </c>
      <c r="BDW193">
        <v>6117.5026699999999</v>
      </c>
      <c r="BDX193">
        <v>4544.5217490000005</v>
      </c>
      <c r="BDY193">
        <v>241.63771220000001</v>
      </c>
      <c r="BDZ193">
        <v>404.87592710000001</v>
      </c>
      <c r="BEA193">
        <v>230.99033510000001</v>
      </c>
      <c r="BEB193">
        <v>2976.4969390000001</v>
      </c>
      <c r="BEC193">
        <v>7089.3932489999997</v>
      </c>
      <c r="BED193">
        <v>9105.5391450000006</v>
      </c>
      <c r="BEE193">
        <v>187322.70370000001</v>
      </c>
      <c r="BEF193">
        <v>473.9351072</v>
      </c>
      <c r="BEG193">
        <v>475.94063949999997</v>
      </c>
      <c r="BEH193">
        <v>36218.568350000001</v>
      </c>
      <c r="BEI193">
        <v>2.0566809130000001</v>
      </c>
      <c r="BEJ193">
        <v>84.114084320000003</v>
      </c>
      <c r="BEK193">
        <v>433.37758200000002</v>
      </c>
      <c r="BEL193">
        <v>288.48939319999999</v>
      </c>
      <c r="BEM193">
        <v>22.243941830000001</v>
      </c>
      <c r="BEN193">
        <v>853.74773600000003</v>
      </c>
      <c r="BEO193">
        <v>1606.0548610000001</v>
      </c>
      <c r="BEP193">
        <v>2583.2066439999999</v>
      </c>
      <c r="BEQ193">
        <v>600.77203959999997</v>
      </c>
      <c r="BER193">
        <v>138.97684000000001</v>
      </c>
      <c r="BES193">
        <v>2878.6283480000002</v>
      </c>
      <c r="BET193">
        <v>88.637786680000005</v>
      </c>
      <c r="BEU193">
        <v>815.35309259999997</v>
      </c>
      <c r="BEV193">
        <v>2508.2347530000002</v>
      </c>
      <c r="BEW193">
        <v>714.23173959999997</v>
      </c>
      <c r="BEX193">
        <v>16.680083509999999</v>
      </c>
      <c r="BEY193">
        <v>1151.451924</v>
      </c>
      <c r="BEZ193">
        <v>3947.257067</v>
      </c>
      <c r="BFA193">
        <v>264.14518479999998</v>
      </c>
      <c r="BFB193">
        <v>1034.3288359999999</v>
      </c>
      <c r="BFC193">
        <v>113.3379894</v>
      </c>
      <c r="BFD193">
        <v>836.49340910000001</v>
      </c>
      <c r="BFE193">
        <v>2087.697486</v>
      </c>
      <c r="BFF193">
        <v>873.65721310000004</v>
      </c>
      <c r="BFG193">
        <v>1165.535601</v>
      </c>
      <c r="BFH193">
        <v>461.63916069999999</v>
      </c>
      <c r="BFI193">
        <v>341.8029378</v>
      </c>
      <c r="BFJ193">
        <v>131.24932140000001</v>
      </c>
      <c r="BFK193">
        <v>1813.324241</v>
      </c>
      <c r="BFL193">
        <v>436.85781559999998</v>
      </c>
      <c r="BFM193">
        <v>42.313080900000003</v>
      </c>
      <c r="BFN193">
        <v>413.23527259999997</v>
      </c>
      <c r="BFO193">
        <v>773.13664649999998</v>
      </c>
      <c r="BFP193">
        <v>1903.5999850000001</v>
      </c>
      <c r="BFQ193">
        <v>1022.229795</v>
      </c>
      <c r="BFR193">
        <v>0</v>
      </c>
      <c r="BFS193">
        <v>272.41751900000003</v>
      </c>
      <c r="BFT193">
        <v>0</v>
      </c>
      <c r="BFU193">
        <v>2739.2234790000002</v>
      </c>
      <c r="BFV193">
        <v>1044.646821</v>
      </c>
      <c r="BFW193">
        <v>120.6621566</v>
      </c>
      <c r="BFX193">
        <v>640.25168599999995</v>
      </c>
      <c r="BFY193">
        <v>15.960700559999999</v>
      </c>
      <c r="BFZ193">
        <v>9.4676172120000004</v>
      </c>
      <c r="BGA193">
        <v>1851.129529</v>
      </c>
      <c r="BGB193">
        <v>40.617632720000003</v>
      </c>
      <c r="BGC193">
        <v>645.35199569999997</v>
      </c>
      <c r="BGD193">
        <v>0</v>
      </c>
      <c r="BGE193">
        <v>52.225280069999997</v>
      </c>
      <c r="BGF193">
        <v>2564.3368009999999</v>
      </c>
      <c r="BGG193">
        <v>831.77899520000005</v>
      </c>
      <c r="BGH193">
        <v>873.28795339999999</v>
      </c>
      <c r="BGI193">
        <v>5854.8825550000001</v>
      </c>
      <c r="BGJ193">
        <v>579.9430198</v>
      </c>
      <c r="BGK193">
        <v>1362.3042399999999</v>
      </c>
      <c r="BGL193">
        <v>39.331373569999997</v>
      </c>
      <c r="BGM193">
        <v>1933.911073</v>
      </c>
      <c r="BGN193">
        <v>5000.9109200000003</v>
      </c>
      <c r="BGO193">
        <v>28919.49856</v>
      </c>
      <c r="BGP193">
        <v>8679.6268660000005</v>
      </c>
      <c r="BGQ193">
        <v>293.44991850000002</v>
      </c>
      <c r="BGR193">
        <v>1586.23882</v>
      </c>
      <c r="BGS193">
        <v>339.19253550000002</v>
      </c>
      <c r="BGT193">
        <v>319.89561370000001</v>
      </c>
      <c r="BGU193">
        <v>31.304421640000001</v>
      </c>
      <c r="BGV193">
        <v>96.850065520000001</v>
      </c>
      <c r="BGW193">
        <v>1306.5740949999999</v>
      </c>
      <c r="BGX193">
        <v>134.88945469999999</v>
      </c>
      <c r="BGY193">
        <v>575.93303379999998</v>
      </c>
      <c r="BGZ193">
        <v>10809.48594</v>
      </c>
      <c r="BHA193">
        <v>838.52935950000006</v>
      </c>
      <c r="BHB193">
        <v>4118.6102469999996</v>
      </c>
      <c r="BHC193">
        <v>111.0715976</v>
      </c>
      <c r="BHD193">
        <v>296.11851209999998</v>
      </c>
      <c r="BHE193">
        <v>7041.0886479999999</v>
      </c>
      <c r="BHF193">
        <v>1226.1782350000001</v>
      </c>
      <c r="BHG193">
        <v>5792.0422859999999</v>
      </c>
      <c r="BHH193">
        <v>7.1879427900000001</v>
      </c>
      <c r="BHI193">
        <v>45354.973120000002</v>
      </c>
      <c r="BHJ193">
        <v>543.03979960000004</v>
      </c>
      <c r="BHK193">
        <v>155.39013109999999</v>
      </c>
      <c r="BHL193">
        <v>392.44258459999998</v>
      </c>
      <c r="BHM193">
        <v>470.41264230000002</v>
      </c>
      <c r="BHN193">
        <v>186.9879363</v>
      </c>
      <c r="BHO193">
        <v>0</v>
      </c>
      <c r="BHP193">
        <v>474.26172639999999</v>
      </c>
      <c r="BHQ193">
        <v>20998.670099999999</v>
      </c>
      <c r="BHR193">
        <v>35933.974820000003</v>
      </c>
      <c r="BHS193">
        <v>821.97707000000003</v>
      </c>
      <c r="BHT193">
        <v>1617.0691220000001</v>
      </c>
      <c r="BHU193">
        <v>4893.1851319999996</v>
      </c>
      <c r="BHV193">
        <v>1167.9470710000001</v>
      </c>
      <c r="BHW193">
        <v>9300.9010689999996</v>
      </c>
      <c r="BHX193">
        <v>537.7182431</v>
      </c>
      <c r="BHY193">
        <v>658.82111110000005</v>
      </c>
      <c r="BHZ193">
        <v>225.3339392</v>
      </c>
      <c r="BIA193">
        <v>439.30777499999999</v>
      </c>
      <c r="BIB193">
        <v>671.43127400000003</v>
      </c>
      <c r="BIC193">
        <v>1063.0953099999999</v>
      </c>
      <c r="BID193">
        <v>755.86214729999995</v>
      </c>
      <c r="BIE193">
        <v>22.661938110000001</v>
      </c>
      <c r="BIF193">
        <v>669.73805300000004</v>
      </c>
      <c r="BIG193">
        <v>303.07640930000002</v>
      </c>
      <c r="BIH193">
        <v>3404.927502</v>
      </c>
      <c r="BII193">
        <v>719.11319500000002</v>
      </c>
      <c r="BIJ193">
        <v>542.7103055</v>
      </c>
      <c r="BIK193">
        <v>531.40592200000003</v>
      </c>
      <c r="BIL193">
        <v>1069.7108330000001</v>
      </c>
      <c r="BIM193">
        <v>7204.5112749999998</v>
      </c>
      <c r="BIN193">
        <v>3148.519155</v>
      </c>
      <c r="BIO193">
        <v>720.64774690000002</v>
      </c>
      <c r="BIP193">
        <v>914.83002539999995</v>
      </c>
      <c r="BIQ193">
        <v>7199.6359169999996</v>
      </c>
      <c r="BIR193">
        <v>2300.5200030000001</v>
      </c>
      <c r="BIS193">
        <v>1725.5914190000001</v>
      </c>
      <c r="BIT193">
        <v>15615.19894</v>
      </c>
      <c r="BIU193">
        <v>1248.2647239999999</v>
      </c>
      <c r="BIV193">
        <v>1447.423947</v>
      </c>
      <c r="BIW193">
        <v>221.34455439999999</v>
      </c>
      <c r="BIX193">
        <v>154.2924074</v>
      </c>
      <c r="BIY193">
        <v>12172.01281</v>
      </c>
      <c r="BIZ193">
        <v>77.09719896</v>
      </c>
      <c r="BJA193">
        <v>985.79556319999995</v>
      </c>
      <c r="BJB193">
        <v>3367.8911880000001</v>
      </c>
      <c r="BJC193">
        <v>14076.871590000001</v>
      </c>
      <c r="BJD193">
        <v>354.63053819999999</v>
      </c>
      <c r="BJE193">
        <v>94204.035879999996</v>
      </c>
      <c r="BJF193">
        <v>257.49812859999997</v>
      </c>
      <c r="BJG193">
        <v>734.66000740000004</v>
      </c>
      <c r="BJH193">
        <v>1262.7493030000001</v>
      </c>
      <c r="BJI193">
        <v>568.70309090000001</v>
      </c>
      <c r="BJJ193">
        <v>72.952886199999995</v>
      </c>
      <c r="BJK193">
        <v>1177.3991140000001</v>
      </c>
      <c r="BJL193">
        <v>7316.1881759999997</v>
      </c>
      <c r="BJM193">
        <v>3403.429337</v>
      </c>
      <c r="BJN193">
        <v>2318.599373</v>
      </c>
      <c r="BJO193">
        <v>1389.1474310000001</v>
      </c>
      <c r="BJP193">
        <v>2289.9748460000001</v>
      </c>
      <c r="BJQ193">
        <v>4229.2269589999996</v>
      </c>
      <c r="BJR193">
        <v>2393.4895510000001</v>
      </c>
      <c r="BJS193">
        <v>166.57377679999999</v>
      </c>
      <c r="BJT193">
        <v>124.07240880000001</v>
      </c>
      <c r="BJU193">
        <v>357.51420760000002</v>
      </c>
      <c r="BJV193">
        <v>33095.820959999997</v>
      </c>
      <c r="BJW193">
        <v>27043.939689999999</v>
      </c>
      <c r="BJX193">
        <v>29.61224077</v>
      </c>
      <c r="BJY193">
        <v>170.67634140000001</v>
      </c>
      <c r="BJZ193">
        <v>362.15776549999998</v>
      </c>
      <c r="BKA193">
        <v>6171.5875580000002</v>
      </c>
      <c r="BKB193">
        <v>1768.277724</v>
      </c>
      <c r="BKC193">
        <v>583.81534009999996</v>
      </c>
      <c r="BKD193">
        <v>434.82552140000001</v>
      </c>
      <c r="BKE193">
        <v>1705.570111</v>
      </c>
      <c r="BKF193">
        <v>3540.5676119999998</v>
      </c>
      <c r="BKG193">
        <v>3457.3466349999999</v>
      </c>
      <c r="BKH193">
        <v>1589.8554349999999</v>
      </c>
      <c r="BKI193">
        <v>843.37164810000002</v>
      </c>
      <c r="BKJ193">
        <v>6663.6198469999999</v>
      </c>
      <c r="BKK193">
        <v>4494.8308420000003</v>
      </c>
      <c r="BKL193">
        <v>389.69550750000002</v>
      </c>
      <c r="BKM193">
        <v>34424.164799999999</v>
      </c>
      <c r="BKN193">
        <v>116.48251759999999</v>
      </c>
      <c r="BKO193">
        <v>1590.1948520000001</v>
      </c>
      <c r="BKP193">
        <v>304.18412339999998</v>
      </c>
      <c r="BKQ193">
        <v>0</v>
      </c>
      <c r="BKR193">
        <v>3557.535206</v>
      </c>
      <c r="BKS193">
        <v>211.2195084</v>
      </c>
      <c r="BKT193">
        <v>554.62671450000005</v>
      </c>
      <c r="BKU193">
        <v>271.53742269999998</v>
      </c>
      <c r="BKV193">
        <v>188.86547229999999</v>
      </c>
      <c r="BKW193">
        <v>424.1861255</v>
      </c>
      <c r="BKX193">
        <v>5644.3103920000003</v>
      </c>
      <c r="BKY193">
        <v>238.3012511</v>
      </c>
      <c r="BKZ193">
        <v>7842.1931480000003</v>
      </c>
      <c r="BLA193">
        <v>15.49627733</v>
      </c>
      <c r="BLB193">
        <v>10220.117480000001</v>
      </c>
      <c r="BLC193">
        <v>68.295750740000003</v>
      </c>
      <c r="BLD193">
        <v>969.52647620000005</v>
      </c>
      <c r="BLE193">
        <v>6.6829388400000003</v>
      </c>
      <c r="BLF193">
        <v>3769.400251</v>
      </c>
      <c r="BLG193">
        <v>671.14071660000002</v>
      </c>
      <c r="BLH193">
        <v>650.56052120000004</v>
      </c>
      <c r="BLI193">
        <v>847.75775009999995</v>
      </c>
      <c r="BLJ193">
        <v>5450.5100240000002</v>
      </c>
      <c r="BLK193">
        <v>9216.6404230000007</v>
      </c>
      <c r="BLL193">
        <v>24023.98302</v>
      </c>
      <c r="BLM193">
        <v>88572.772989999998</v>
      </c>
      <c r="BLN193">
        <v>2222.2655629999999</v>
      </c>
      <c r="BLO193">
        <v>45.169273009999998</v>
      </c>
      <c r="BLP193">
        <v>0</v>
      </c>
      <c r="BLQ193">
        <v>894.65651530000002</v>
      </c>
      <c r="BLR193">
        <v>925.61451269999998</v>
      </c>
      <c r="BLS193">
        <v>255.32590619999999</v>
      </c>
      <c r="BLT193">
        <v>29.844360349999999</v>
      </c>
      <c r="BLU193">
        <v>1431.4524369999999</v>
      </c>
      <c r="BLV193">
        <v>231.7308037</v>
      </c>
      <c r="BLW193">
        <v>0</v>
      </c>
      <c r="BLX193">
        <v>493.3747879</v>
      </c>
      <c r="BLY193">
        <v>12.535374060000001</v>
      </c>
      <c r="BLZ193">
        <v>56288.723839999999</v>
      </c>
      <c r="BMA193">
        <v>117.2740129</v>
      </c>
      <c r="BMB193">
        <v>1169.0905729999999</v>
      </c>
      <c r="BMC193">
        <v>341.19215630000002</v>
      </c>
      <c r="BMD193">
        <v>2120.6302460000002</v>
      </c>
      <c r="BME193">
        <v>0</v>
      </c>
      <c r="BMF193">
        <v>412.05464000000001</v>
      </c>
      <c r="BMG193">
        <v>3659.9855200000002</v>
      </c>
      <c r="BMH193">
        <v>3646.955328</v>
      </c>
      <c r="BMI193">
        <v>96833.341830000005</v>
      </c>
      <c r="BMJ193">
        <v>1010.451547</v>
      </c>
      <c r="BMK193">
        <v>12084.354509999999</v>
      </c>
      <c r="BML193">
        <v>5002.3791819999997</v>
      </c>
      <c r="BMM193">
        <v>853.17965770000001</v>
      </c>
      <c r="BMN193">
        <v>240.9718321</v>
      </c>
      <c r="BMO193">
        <v>2598.7009330000001</v>
      </c>
      <c r="BMP193">
        <v>1013.079927</v>
      </c>
      <c r="BMQ193">
        <v>466.44606340000001</v>
      </c>
      <c r="BMR193">
        <v>2705.266693</v>
      </c>
      <c r="BMS193">
        <v>278.3734627</v>
      </c>
      <c r="BMT193">
        <v>687.50569050000001</v>
      </c>
      <c r="BMU193">
        <v>921.21811300000002</v>
      </c>
      <c r="BMV193">
        <v>351.23591420000002</v>
      </c>
      <c r="BMW193">
        <v>7161.4306390000002</v>
      </c>
      <c r="BMX193">
        <v>959.15699300000006</v>
      </c>
      <c r="BMY193">
        <v>1689.1665579999999</v>
      </c>
      <c r="BMZ193">
        <v>0</v>
      </c>
      <c r="BNA193">
        <v>335.32269220000001</v>
      </c>
      <c r="BNB193">
        <v>666.4654855</v>
      </c>
      <c r="BNC193">
        <v>499.91793710000002</v>
      </c>
      <c r="BND193">
        <v>17.749390049999999</v>
      </c>
      <c r="BNE193">
        <v>259.85507330000002</v>
      </c>
      <c r="BNF193">
        <v>735.57844</v>
      </c>
      <c r="BNG193">
        <v>470.51190650000001</v>
      </c>
      <c r="BNH193">
        <v>3581.6553520000002</v>
      </c>
      <c r="BNI193">
        <v>1896.0197780000001</v>
      </c>
      <c r="BNJ193">
        <v>1996.1765989999999</v>
      </c>
      <c r="BNK193">
        <v>124.4051209</v>
      </c>
      <c r="BNL193">
        <v>1089.0515949999999</v>
      </c>
      <c r="BNM193">
        <v>0</v>
      </c>
      <c r="BNN193">
        <v>986.39210790000004</v>
      </c>
      <c r="BNO193">
        <v>1908.9184459999999</v>
      </c>
      <c r="BNP193">
        <v>5895.9896749999998</v>
      </c>
      <c r="BNQ193">
        <v>0</v>
      </c>
      <c r="BNR193">
        <v>2121.503905</v>
      </c>
      <c r="BNS193">
        <v>9948.2233419999993</v>
      </c>
      <c r="BNT193">
        <v>291.54818280000001</v>
      </c>
      <c r="BNU193">
        <v>1798.7520179999999</v>
      </c>
      <c r="BNV193">
        <v>10046.01101</v>
      </c>
      <c r="BNW193">
        <v>449.58114389999997</v>
      </c>
      <c r="BNX193">
        <v>644.71984980000002</v>
      </c>
      <c r="BNY193">
        <v>1522.016304</v>
      </c>
      <c r="BNZ193">
        <v>471.77132990000001</v>
      </c>
      <c r="BOA193">
        <v>982.86466270000005</v>
      </c>
      <c r="BOB193">
        <v>913.05729770000005</v>
      </c>
      <c r="BOC193">
        <v>1349.7032750000001</v>
      </c>
      <c r="BOD193">
        <v>48967.69932</v>
      </c>
      <c r="BOE193">
        <v>2086.9597480000002</v>
      </c>
      <c r="BOF193">
        <v>439.20024069999999</v>
      </c>
      <c r="BOG193">
        <v>7428.2319170000001</v>
      </c>
      <c r="BOH193">
        <v>33.888134039999997</v>
      </c>
      <c r="BOI193">
        <v>6712.8178319999997</v>
      </c>
      <c r="BOJ193">
        <v>494.97050539999998</v>
      </c>
      <c r="BOK193">
        <v>6446.8948989999999</v>
      </c>
      <c r="BOL193">
        <v>1887.4932289999999</v>
      </c>
      <c r="BOM193">
        <v>1463.821109</v>
      </c>
      <c r="BON193">
        <v>172.8663961</v>
      </c>
      <c r="BOO193">
        <v>91.844853049999998</v>
      </c>
      <c r="BOP193">
        <v>379.04816340000002</v>
      </c>
      <c r="BOQ193">
        <v>401.26846549999999</v>
      </c>
      <c r="BOR193">
        <v>8.5783276530000006</v>
      </c>
      <c r="BOS193">
        <v>451.15900190000002</v>
      </c>
      <c r="BOT193">
        <v>547.21303120000005</v>
      </c>
      <c r="BOU193">
        <v>492.3802397</v>
      </c>
      <c r="BOV193">
        <v>252.14253830000001</v>
      </c>
      <c r="BOW193">
        <v>59626.655100000004</v>
      </c>
      <c r="BOX193">
        <v>1124.883812</v>
      </c>
      <c r="BOY193">
        <v>164495.3701</v>
      </c>
      <c r="BOZ193">
        <v>462.02319829999999</v>
      </c>
      <c r="BPA193">
        <v>638.83899729999996</v>
      </c>
      <c r="BPB193">
        <v>1788.0579660000001</v>
      </c>
      <c r="BPC193">
        <v>5602.3117679999996</v>
      </c>
      <c r="BPD193">
        <v>103.8264547</v>
      </c>
      <c r="BPE193">
        <v>2455.6532579999998</v>
      </c>
      <c r="BPF193">
        <v>0</v>
      </c>
      <c r="BPG193">
        <v>2420.9481780000001</v>
      </c>
      <c r="BPH193">
        <v>437.7991442</v>
      </c>
      <c r="BPI193">
        <v>656.53069270000003</v>
      </c>
      <c r="BPJ193">
        <v>2915.7449360000001</v>
      </c>
      <c r="BPK193">
        <v>174.44063170000001</v>
      </c>
      <c r="BPL193">
        <v>5395.5428270000002</v>
      </c>
      <c r="BPM193">
        <v>7288.2698730000002</v>
      </c>
      <c r="BPN193">
        <v>27775.538960000002</v>
      </c>
      <c r="BPO193">
        <v>50.157135009999998</v>
      </c>
      <c r="BPP193">
        <v>306.37711510000003</v>
      </c>
      <c r="BPQ193">
        <v>1022.4301380000001</v>
      </c>
      <c r="BPR193">
        <v>734.98159299999998</v>
      </c>
      <c r="BPS193">
        <v>1441.4759220000001</v>
      </c>
      <c r="BPT193">
        <v>14728.621719999999</v>
      </c>
      <c r="BPU193">
        <v>5881.4463219999998</v>
      </c>
      <c r="BPV193">
        <v>1738.8787420000001</v>
      </c>
      <c r="BPW193">
        <v>3891.0183299999999</v>
      </c>
      <c r="BPX193">
        <v>3057.978357</v>
      </c>
      <c r="BPY193">
        <v>1381.2691600000001</v>
      </c>
      <c r="BPZ193">
        <v>1014.184022</v>
      </c>
      <c r="BQA193">
        <v>12702.07366</v>
      </c>
      <c r="BQB193">
        <v>31160.860960000002</v>
      </c>
      <c r="BQC193">
        <v>10292.548419999999</v>
      </c>
      <c r="BQD193">
        <v>1060.982692</v>
      </c>
      <c r="BQE193">
        <v>5441.5032019999999</v>
      </c>
      <c r="BQF193">
        <v>3404.183446</v>
      </c>
      <c r="BQG193">
        <v>13501.60716</v>
      </c>
      <c r="BQH193">
        <v>2653.0292039999999</v>
      </c>
      <c r="BQI193">
        <v>1582.381954</v>
      </c>
      <c r="BQJ193">
        <v>641.25196519999997</v>
      </c>
      <c r="BQK193">
        <v>5884.7099900000003</v>
      </c>
      <c r="BQL193">
        <v>450.0749495</v>
      </c>
      <c r="BQM193">
        <v>3678.5364</v>
      </c>
      <c r="BQN193">
        <v>2642.4743790000002</v>
      </c>
      <c r="BQO193">
        <v>539.33625070000005</v>
      </c>
      <c r="BQP193">
        <v>15305.26857</v>
      </c>
      <c r="BQQ193">
        <v>583.26169849999997</v>
      </c>
      <c r="BQR193">
        <v>2039.922026</v>
      </c>
      <c r="BQS193">
        <v>840.50006240000005</v>
      </c>
      <c r="BQT193">
        <v>2032.829988</v>
      </c>
      <c r="BQU193">
        <v>968.42452849999995</v>
      </c>
      <c r="BQV193">
        <v>3351.0908730000001</v>
      </c>
      <c r="BQW193">
        <v>197.77138149999999</v>
      </c>
      <c r="BQX193">
        <v>1478.316546</v>
      </c>
      <c r="BQY193">
        <v>915.15688650000004</v>
      </c>
      <c r="BQZ193">
        <v>727.16998030000002</v>
      </c>
      <c r="BRA193">
        <v>2.4576782129999999</v>
      </c>
      <c r="BRB193">
        <v>1357.887217</v>
      </c>
      <c r="BRC193">
        <v>1025.30053</v>
      </c>
      <c r="BRD193">
        <v>3132.2838900000002</v>
      </c>
      <c r="BRE193">
        <v>126.383934</v>
      </c>
      <c r="BRF193">
        <v>5510.2167019999997</v>
      </c>
      <c r="BRG193">
        <v>835.79272330000003</v>
      </c>
      <c r="BRH193">
        <v>877.14476930000001</v>
      </c>
      <c r="BRI193">
        <v>1307.5549249999999</v>
      </c>
      <c r="BRJ193">
        <v>2065.8778000000002</v>
      </c>
      <c r="BRK193">
        <v>2002.3763550000001</v>
      </c>
      <c r="BRL193">
        <v>1465.081774</v>
      </c>
      <c r="BRM193">
        <v>46539.290059999999</v>
      </c>
      <c r="BRN193">
        <v>527.62257409999995</v>
      </c>
      <c r="BRO193">
        <v>108.7613209</v>
      </c>
      <c r="BRP193">
        <v>99.146059039999997</v>
      </c>
      <c r="BRQ193">
        <v>88.081327529999996</v>
      </c>
      <c r="BRR193">
        <v>285.532803</v>
      </c>
      <c r="BRS193">
        <v>1401.9182740000001</v>
      </c>
      <c r="BRT193">
        <v>1093.7292130000001</v>
      </c>
      <c r="BRU193">
        <v>822.75563750000003</v>
      </c>
      <c r="BRV193">
        <v>302.24258709999998</v>
      </c>
      <c r="BRW193">
        <v>480.71915530000001</v>
      </c>
      <c r="BRX193">
        <v>1204.747707</v>
      </c>
      <c r="BRY193">
        <v>21.294452799999998</v>
      </c>
      <c r="BRZ193">
        <v>19258.014719999999</v>
      </c>
      <c r="BSA193">
        <v>1962.1074390000001</v>
      </c>
      <c r="BSB193">
        <v>9668.0049450000006</v>
      </c>
      <c r="BSC193">
        <v>178.86369540000001</v>
      </c>
      <c r="BSD193">
        <v>17315.411250000001</v>
      </c>
      <c r="BSE193">
        <v>534.61184209999999</v>
      </c>
      <c r="BSF193">
        <v>1331.9251139999999</v>
      </c>
      <c r="BSG193">
        <v>3228.7862879999998</v>
      </c>
      <c r="BSH193">
        <v>53.65927052</v>
      </c>
      <c r="BSI193">
        <v>1333.694011</v>
      </c>
      <c r="BSJ193">
        <v>1549.0304470000001</v>
      </c>
      <c r="BSK193">
        <v>197.28071460000001</v>
      </c>
      <c r="BSL193">
        <v>52.025496140000001</v>
      </c>
      <c r="BSM193">
        <v>424.72352480000001</v>
      </c>
      <c r="BSN193">
        <v>68607.632719999994</v>
      </c>
      <c r="BSO193">
        <v>2609.019307</v>
      </c>
      <c r="BSP193">
        <v>890.89026460000002</v>
      </c>
      <c r="BSQ193">
        <v>1419.3947330000001</v>
      </c>
      <c r="BSR193">
        <v>0</v>
      </c>
      <c r="BSS193">
        <v>213152.579</v>
      </c>
      <c r="BST193">
        <v>11251.702730000001</v>
      </c>
      <c r="BSU193">
        <v>2968.5419449999999</v>
      </c>
      <c r="BSV193">
        <v>964.38514180000004</v>
      </c>
      <c r="BSW193">
        <v>2993.586229</v>
      </c>
      <c r="BSX193">
        <v>908.23642080000002</v>
      </c>
      <c r="BSY193">
        <v>286.56129479999998</v>
      </c>
      <c r="BSZ193">
        <v>509.1719478</v>
      </c>
      <c r="BTA193">
        <v>356.13001320000001</v>
      </c>
      <c r="BTB193">
        <v>598.46801530000005</v>
      </c>
      <c r="BTC193">
        <v>21243.538100000002</v>
      </c>
      <c r="BTD193">
        <v>200.980345</v>
      </c>
      <c r="BTE193">
        <v>24084.58035</v>
      </c>
      <c r="BTF193">
        <v>280.61815419999999</v>
      </c>
      <c r="BTG193">
        <v>1063.4925720000001</v>
      </c>
      <c r="BTH193">
        <v>11869.10562</v>
      </c>
      <c r="BTI193">
        <v>2325.016572</v>
      </c>
      <c r="BTJ193">
        <v>0</v>
      </c>
      <c r="BTK193">
        <v>585.5906129</v>
      </c>
      <c r="BTL193">
        <v>4647.5125719999996</v>
      </c>
      <c r="BTM193">
        <v>4687.8538019999996</v>
      </c>
      <c r="BTN193">
        <v>31445.814330000001</v>
      </c>
      <c r="BTO193">
        <v>4678.2373239999997</v>
      </c>
      <c r="BTP193">
        <v>840.90554180000004</v>
      </c>
      <c r="BTQ193">
        <v>636.44251929999996</v>
      </c>
      <c r="BTR193">
        <v>1063.8049020000001</v>
      </c>
      <c r="BTS193">
        <v>306.02592090000002</v>
      </c>
      <c r="BTT193">
        <v>2077.36276</v>
      </c>
      <c r="BTU193">
        <v>10038.640100000001</v>
      </c>
      <c r="BTV193">
        <v>239.8075183</v>
      </c>
      <c r="BTW193">
        <v>228.0712518</v>
      </c>
      <c r="BTX193">
        <v>1308.747153</v>
      </c>
      <c r="BTY193">
        <v>3546.8333090000001</v>
      </c>
      <c r="BTZ193">
        <v>1044.5335259999999</v>
      </c>
      <c r="BUA193">
        <v>940.33664390000001</v>
      </c>
      <c r="BUB193">
        <v>2379.9963200000002</v>
      </c>
      <c r="BUC193">
        <v>2839.2741120000001</v>
      </c>
      <c r="BUD193">
        <v>2517.8395869999999</v>
      </c>
      <c r="BUE193">
        <v>908.74362629999996</v>
      </c>
      <c r="BUF193">
        <v>23.677265370000001</v>
      </c>
      <c r="BUG193">
        <v>4194.4393980000004</v>
      </c>
      <c r="BUH193">
        <v>816.47863370000005</v>
      </c>
      <c r="BUI193">
        <v>417.24835400000001</v>
      </c>
      <c r="BUJ193">
        <v>1099.0107350000001</v>
      </c>
      <c r="BUK193">
        <v>152.15104969999999</v>
      </c>
      <c r="BUL193">
        <v>562.11407180000003</v>
      </c>
      <c r="BUM193">
        <v>1299.4131150000001</v>
      </c>
      <c r="BUN193">
        <v>41.19197836</v>
      </c>
      <c r="BUO193">
        <v>0</v>
      </c>
      <c r="BUP193">
        <v>846.24405360000003</v>
      </c>
      <c r="BUQ193">
        <v>217.81035249999999</v>
      </c>
      <c r="BUR193">
        <v>19093.648969999998</v>
      </c>
      <c r="BUS193">
        <v>131.67282779999999</v>
      </c>
      <c r="BUT193">
        <v>3079.647293</v>
      </c>
      <c r="BUU193">
        <v>2164.4560959999999</v>
      </c>
      <c r="BUV193">
        <v>498.53726339999997</v>
      </c>
      <c r="BUW193">
        <v>158.33390800000001</v>
      </c>
      <c r="BUX193">
        <v>536.99807539999995</v>
      </c>
      <c r="BUY193">
        <v>595.51735310000004</v>
      </c>
      <c r="BUZ193">
        <v>1201.8479030000001</v>
      </c>
      <c r="BVA193">
        <v>2821.2317159999998</v>
      </c>
      <c r="BVB193">
        <v>306.3017026</v>
      </c>
      <c r="BVC193">
        <v>583.10138140000004</v>
      </c>
      <c r="BVD193">
        <v>1504.1727249999999</v>
      </c>
      <c r="BVE193">
        <v>1380.871635</v>
      </c>
      <c r="BVF193">
        <v>1214.8412229999999</v>
      </c>
      <c r="BVG193">
        <v>597.08764740000004</v>
      </c>
      <c r="BVH193">
        <v>6327.7584999999999</v>
      </c>
      <c r="BVI193">
        <v>1422.3342319999999</v>
      </c>
      <c r="BVJ193">
        <v>504.46624980000001</v>
      </c>
      <c r="BVK193">
        <v>776.98815349999995</v>
      </c>
      <c r="BVL193">
        <v>389.2763483</v>
      </c>
      <c r="BVM193">
        <v>585.06975450000004</v>
      </c>
      <c r="BVN193">
        <v>44.71160682</v>
      </c>
      <c r="BVO193">
        <v>1087.7520870000001</v>
      </c>
      <c r="BVP193">
        <v>36.990823149999997</v>
      </c>
      <c r="BVQ193">
        <v>406.25277199999999</v>
      </c>
      <c r="BVR193">
        <v>2138.052232</v>
      </c>
      <c r="BVS193">
        <v>5389.2176289999998</v>
      </c>
      <c r="BVT193">
        <v>7450.7955780000002</v>
      </c>
      <c r="BVU193">
        <v>214.2088875</v>
      </c>
      <c r="BVV193">
        <v>2058.8704969999999</v>
      </c>
      <c r="BVW193">
        <v>849.28441740000005</v>
      </c>
      <c r="BVX193">
        <v>579.54051600000003</v>
      </c>
      <c r="BVY193">
        <v>266.73997400000002</v>
      </c>
      <c r="BVZ193">
        <v>3075.9134669999999</v>
      </c>
      <c r="BWA193">
        <v>9237.9250470000006</v>
      </c>
      <c r="BWB193">
        <v>2831.02459</v>
      </c>
      <c r="BWC193">
        <v>4669.3158649999996</v>
      </c>
      <c r="BWD193">
        <v>914.46856449999996</v>
      </c>
      <c r="BWE193">
        <v>385.21199410000003</v>
      </c>
      <c r="BWF193">
        <v>4658.7506729999996</v>
      </c>
      <c r="BWG193">
        <v>1644.355155</v>
      </c>
      <c r="BWH193">
        <v>78.947411169999995</v>
      </c>
      <c r="BWI193">
        <v>876.16586740000002</v>
      </c>
      <c r="BWJ193">
        <v>267.50429630000002</v>
      </c>
      <c r="BWK193">
        <v>1442.4032669999999</v>
      </c>
      <c r="BWL193">
        <v>836.57701450000002</v>
      </c>
      <c r="BWM193">
        <v>655.835643</v>
      </c>
      <c r="BWN193">
        <v>510.21319929999999</v>
      </c>
      <c r="BWO193">
        <v>168.90283819999999</v>
      </c>
      <c r="BWP193">
        <v>3123.3026599999998</v>
      </c>
      <c r="BWQ193">
        <v>3855.5101559999998</v>
      </c>
      <c r="BWR193">
        <v>2355.8334960000002</v>
      </c>
      <c r="BWS193">
        <v>2233.7152249999999</v>
      </c>
      <c r="BWT193">
        <v>51.74564195</v>
      </c>
      <c r="BWU193">
        <v>6903.5307810000004</v>
      </c>
      <c r="BWV193">
        <v>82.886344969999996</v>
      </c>
      <c r="BWW193">
        <v>4747.8908309999997</v>
      </c>
      <c r="BWX193">
        <v>1472.694866</v>
      </c>
      <c r="BWY193">
        <v>6869.3395460000002</v>
      </c>
      <c r="BWZ193">
        <v>1346.906888</v>
      </c>
      <c r="BXA193">
        <v>642.20056380000005</v>
      </c>
      <c r="BXB193">
        <v>3015.838287</v>
      </c>
      <c r="BXC193">
        <v>35.370084249999998</v>
      </c>
      <c r="BXD193">
        <v>0</v>
      </c>
      <c r="BXE193">
        <v>398.75081799999998</v>
      </c>
      <c r="BXF193">
        <v>663.07924200000002</v>
      </c>
      <c r="BXG193">
        <v>797.87523910000004</v>
      </c>
      <c r="BXH193">
        <v>389.0689898</v>
      </c>
      <c r="BXI193">
        <v>1185.5831049999999</v>
      </c>
      <c r="BXJ193">
        <v>10299.81724</v>
      </c>
      <c r="BXK193">
        <v>70.915200799999994</v>
      </c>
      <c r="BXL193">
        <v>544.82947639999998</v>
      </c>
      <c r="BXM193">
        <v>1976.571694</v>
      </c>
      <c r="BXN193">
        <v>340.26207299999999</v>
      </c>
      <c r="BXO193">
        <v>998.16900410000005</v>
      </c>
      <c r="BXP193">
        <v>68.539697369999999</v>
      </c>
      <c r="BXQ193">
        <v>6614.2435109999997</v>
      </c>
      <c r="BXR193">
        <v>95.955087219999996</v>
      </c>
      <c r="BXS193">
        <v>871.18587739999998</v>
      </c>
      <c r="BXT193">
        <v>3447.9715959999999</v>
      </c>
      <c r="BXU193">
        <v>1391.128706</v>
      </c>
      <c r="BXV193">
        <v>1111.2752820000001</v>
      </c>
      <c r="BXW193">
        <v>922.0241777</v>
      </c>
      <c r="BXX193">
        <v>78.884336110000007</v>
      </c>
      <c r="BXY193">
        <v>2077.4099839999999</v>
      </c>
      <c r="BXZ193">
        <v>158.51346609999999</v>
      </c>
      <c r="BYA193">
        <v>1551.0618320000001</v>
      </c>
      <c r="BYB193">
        <v>356.1726218</v>
      </c>
      <c r="BYC193">
        <v>341.14870530000002</v>
      </c>
      <c r="BYD193">
        <v>965.74434069999995</v>
      </c>
      <c r="BYE193">
        <v>885.24575179999999</v>
      </c>
      <c r="BYF193">
        <v>1934.5053370000001</v>
      </c>
      <c r="BYG193">
        <v>1782.453346</v>
      </c>
      <c r="BYH193">
        <v>909.16734159999999</v>
      </c>
      <c r="BYI193">
        <v>6079.7385290000002</v>
      </c>
      <c r="BYJ193">
        <v>855.5480996</v>
      </c>
      <c r="BYK193">
        <v>115.049745</v>
      </c>
      <c r="BYL193">
        <v>2276.3446960000001</v>
      </c>
    </row>
    <row r="194" spans="1:2014" x14ac:dyDescent="0.45">
      <c r="A194" t="s">
        <v>99</v>
      </c>
      <c r="B194" s="2" t="s">
        <v>111</v>
      </c>
      <c r="C194">
        <v>20</v>
      </c>
      <c r="D194" t="s">
        <v>116</v>
      </c>
      <c r="E194" s="2" t="s">
        <v>115</v>
      </c>
      <c r="F194">
        <v>3178.5366170000002</v>
      </c>
      <c r="G194">
        <v>1323.629829</v>
      </c>
      <c r="H194">
        <v>14.181788920000001</v>
      </c>
      <c r="I194">
        <v>17223.589810000001</v>
      </c>
      <c r="J194">
        <v>24074.043890000001</v>
      </c>
      <c r="K194">
        <v>2884.8431860000001</v>
      </c>
      <c r="L194">
        <v>7923.6919459999999</v>
      </c>
      <c r="M194">
        <v>0</v>
      </c>
      <c r="N194">
        <v>41930.307959999998</v>
      </c>
      <c r="O194">
        <v>28993.940119999999</v>
      </c>
      <c r="P194">
        <v>5109.6752669999996</v>
      </c>
      <c r="Q194">
        <v>910.52792090000003</v>
      </c>
      <c r="R194">
        <v>3588.2641130000002</v>
      </c>
      <c r="S194">
        <v>39639.623950000001</v>
      </c>
      <c r="T194">
        <v>543.86922549999997</v>
      </c>
      <c r="U194">
        <v>1093.153665</v>
      </c>
      <c r="V194">
        <v>13.28563754</v>
      </c>
      <c r="W194">
        <v>830.20933209999998</v>
      </c>
      <c r="X194">
        <v>2.0715381310000001</v>
      </c>
      <c r="Y194">
        <v>5657.2221120000004</v>
      </c>
      <c r="Z194">
        <v>2498.2701929999998</v>
      </c>
      <c r="AA194">
        <v>127.2002811</v>
      </c>
      <c r="AB194">
        <v>21725.941340000001</v>
      </c>
      <c r="AC194">
        <v>2393.1107149999998</v>
      </c>
      <c r="AD194">
        <v>25071.671009999998</v>
      </c>
      <c r="AE194">
        <v>4290.4131310000002</v>
      </c>
      <c r="AF194">
        <v>10878.38343</v>
      </c>
      <c r="AG194">
        <v>4882.8330880000003</v>
      </c>
      <c r="AH194">
        <v>27511.505880000001</v>
      </c>
      <c r="AI194">
        <v>229.85532599999999</v>
      </c>
      <c r="AJ194">
        <v>41871.698490000002</v>
      </c>
      <c r="AK194">
        <v>1325.6403909999999</v>
      </c>
      <c r="AL194">
        <v>5222.2328850000004</v>
      </c>
      <c r="AM194">
        <v>87.42890817</v>
      </c>
      <c r="AN194">
        <v>5805.937132</v>
      </c>
      <c r="AO194">
        <v>654.92424860000006</v>
      </c>
      <c r="AP194">
        <v>9407.5099900000005</v>
      </c>
      <c r="AQ194">
        <v>19945.504489999999</v>
      </c>
      <c r="AR194">
        <v>2244.1348969999999</v>
      </c>
      <c r="AS194">
        <v>86686.973410000006</v>
      </c>
      <c r="AT194">
        <v>4896.4405349999997</v>
      </c>
      <c r="AU194">
        <v>1361.304181</v>
      </c>
      <c r="AV194">
        <v>50154.398000000001</v>
      </c>
      <c r="AW194">
        <v>1847.5905849999999</v>
      </c>
      <c r="AX194">
        <v>16370.187519999999</v>
      </c>
      <c r="AY194">
        <v>6954.6514390000002</v>
      </c>
      <c r="AZ194">
        <v>83738.061000000002</v>
      </c>
      <c r="BA194">
        <v>7494.0263539999996</v>
      </c>
      <c r="BB194">
        <v>3084.1241140000002</v>
      </c>
      <c r="BC194">
        <v>156.43050479999999</v>
      </c>
      <c r="BD194">
        <v>672.7125413</v>
      </c>
      <c r="BE194">
        <v>13.6756057</v>
      </c>
      <c r="BF194">
        <v>12.778748240000001</v>
      </c>
      <c r="BG194">
        <v>3535.456044</v>
      </c>
      <c r="BH194">
        <v>0</v>
      </c>
      <c r="BI194">
        <v>5.957153559</v>
      </c>
      <c r="BJ194">
        <v>2761.0727569999999</v>
      </c>
      <c r="BK194">
        <v>1817.2182110000001</v>
      </c>
      <c r="BL194">
        <v>547.5270481</v>
      </c>
      <c r="BM194">
        <v>5868.8985929999999</v>
      </c>
      <c r="BN194">
        <v>0</v>
      </c>
      <c r="BO194">
        <v>1182.0404140000001</v>
      </c>
      <c r="BP194">
        <v>187038.67300000001</v>
      </c>
      <c r="BQ194">
        <v>0</v>
      </c>
      <c r="BR194">
        <v>16.612008169999999</v>
      </c>
      <c r="BS194">
        <v>1999.5283979999999</v>
      </c>
      <c r="BT194">
        <v>3835.9884000000002</v>
      </c>
      <c r="BU194">
        <v>5408.5659880000003</v>
      </c>
      <c r="BV194">
        <v>289.73873909999998</v>
      </c>
      <c r="BW194">
        <v>66717.912379999994</v>
      </c>
      <c r="BX194">
        <v>2532.9109720000001</v>
      </c>
      <c r="BY194">
        <v>508.48082110000001</v>
      </c>
      <c r="BZ194">
        <v>277.70860440000001</v>
      </c>
      <c r="CA194">
        <v>26111.491239999999</v>
      </c>
      <c r="CB194">
        <v>6097.4871750000002</v>
      </c>
      <c r="CC194">
        <v>11480.53765</v>
      </c>
      <c r="CD194">
        <v>27314.641060000002</v>
      </c>
      <c r="CE194">
        <v>0</v>
      </c>
      <c r="CF194">
        <v>934.62548019999997</v>
      </c>
      <c r="CG194">
        <v>17197.501250000001</v>
      </c>
      <c r="CH194">
        <v>62.02918528</v>
      </c>
      <c r="CI194">
        <v>6695.2121129999996</v>
      </c>
      <c r="CJ194">
        <v>1498.6441649999999</v>
      </c>
      <c r="CK194">
        <v>88471.666110000006</v>
      </c>
      <c r="CL194">
        <v>749.19171029999995</v>
      </c>
      <c r="CM194">
        <v>1163.133233</v>
      </c>
      <c r="CN194">
        <v>1739.730656</v>
      </c>
      <c r="CO194">
        <v>21141.717410000001</v>
      </c>
      <c r="CP194">
        <v>7.4750257180000004</v>
      </c>
      <c r="CQ194">
        <v>8086.0468430000001</v>
      </c>
      <c r="CR194">
        <v>418.39100689999998</v>
      </c>
      <c r="CS194">
        <v>8541.3432510000002</v>
      </c>
      <c r="CT194">
        <v>2850.5150229999999</v>
      </c>
      <c r="CU194">
        <v>3314.4922529999999</v>
      </c>
      <c r="CV194">
        <v>4088.3417260000001</v>
      </c>
      <c r="CW194">
        <v>13840.280479999999</v>
      </c>
      <c r="CX194">
        <v>13205.0906</v>
      </c>
      <c r="CY194">
        <v>23318.600900000001</v>
      </c>
      <c r="CZ194">
        <v>3065.1008470000002</v>
      </c>
      <c r="DA194">
        <v>9885.1418689999991</v>
      </c>
      <c r="DB194">
        <v>35575.710180000002</v>
      </c>
      <c r="DC194">
        <v>29967.58252</v>
      </c>
      <c r="DD194">
        <v>5935.8975570000002</v>
      </c>
      <c r="DE194">
        <v>1301.443102</v>
      </c>
      <c r="DF194">
        <v>10717.754870000001</v>
      </c>
      <c r="DG194">
        <v>6732.9717769999997</v>
      </c>
      <c r="DH194">
        <v>113393.48759999999</v>
      </c>
      <c r="DI194">
        <v>5311.1083600000002</v>
      </c>
      <c r="DJ194">
        <v>17956.63924</v>
      </c>
      <c r="DK194">
        <v>15064.586090000001</v>
      </c>
      <c r="DL194">
        <v>6015.2967079999999</v>
      </c>
      <c r="DM194">
        <v>1784.939924</v>
      </c>
      <c r="DN194">
        <v>31418.28644</v>
      </c>
      <c r="DO194">
        <v>0</v>
      </c>
      <c r="DP194">
        <v>529.13188749999995</v>
      </c>
      <c r="DQ194">
        <v>58163.843520000002</v>
      </c>
      <c r="DR194">
        <v>32346.33252</v>
      </c>
      <c r="DS194">
        <v>142.71759180000001</v>
      </c>
      <c r="DT194">
        <v>8885.3425139999999</v>
      </c>
      <c r="DU194">
        <v>3585.1401519999999</v>
      </c>
      <c r="DV194">
        <v>133.99407790000001</v>
      </c>
      <c r="DW194">
        <v>1513.3880260000001</v>
      </c>
      <c r="DX194">
        <v>566.29504780000002</v>
      </c>
      <c r="DY194">
        <v>13048.71826</v>
      </c>
      <c r="DZ194">
        <v>5149.2649039999997</v>
      </c>
      <c r="EA194">
        <v>2433.7439770000001</v>
      </c>
      <c r="EB194">
        <v>8574.2486779999999</v>
      </c>
      <c r="EC194">
        <v>499.38406609999998</v>
      </c>
      <c r="ED194">
        <v>38908.149790000003</v>
      </c>
      <c r="EE194">
        <v>3259.3704739999998</v>
      </c>
      <c r="EF194">
        <v>48076.389790000001</v>
      </c>
      <c r="EG194">
        <v>46013.291810000002</v>
      </c>
      <c r="EH194">
        <v>18.64648438</v>
      </c>
      <c r="EI194">
        <v>16.487542749999999</v>
      </c>
      <c r="EJ194">
        <v>9898.9955840000002</v>
      </c>
      <c r="EK194">
        <v>296.81970250000001</v>
      </c>
      <c r="EL194">
        <v>18638.75447</v>
      </c>
      <c r="EM194">
        <v>291.33889549999998</v>
      </c>
      <c r="EN194">
        <v>48.535431539999998</v>
      </c>
      <c r="EO194">
        <v>30333.544880000001</v>
      </c>
      <c r="EP194">
        <v>13474.26786</v>
      </c>
      <c r="EQ194">
        <v>12879.79824</v>
      </c>
      <c r="ER194">
        <v>0</v>
      </c>
      <c r="ES194">
        <v>16260.01944</v>
      </c>
      <c r="ET194">
        <v>145.0107458</v>
      </c>
      <c r="EU194">
        <v>8027.5323600000002</v>
      </c>
      <c r="EV194">
        <v>0</v>
      </c>
      <c r="EW194">
        <v>24443.805199999999</v>
      </c>
      <c r="EX194">
        <v>2116.1672389999999</v>
      </c>
      <c r="EY194">
        <v>19232.390500000001</v>
      </c>
      <c r="EZ194">
        <v>4778.155229</v>
      </c>
      <c r="FA194">
        <v>66.238309799999996</v>
      </c>
      <c r="FB194">
        <v>330.9747883</v>
      </c>
      <c r="FC194">
        <v>2529.8229070000002</v>
      </c>
      <c r="FD194">
        <v>1035.294457</v>
      </c>
      <c r="FE194">
        <v>1021.515898</v>
      </c>
      <c r="FF194">
        <v>2.83936243</v>
      </c>
      <c r="FG194">
        <v>3774.0271499999999</v>
      </c>
      <c r="FH194">
        <v>19616.10454</v>
      </c>
      <c r="FI194">
        <v>50.149854859999998</v>
      </c>
      <c r="FJ194">
        <v>72.92766451</v>
      </c>
      <c r="FK194">
        <v>3193.333294</v>
      </c>
      <c r="FL194">
        <v>34087.392110000001</v>
      </c>
      <c r="FM194">
        <v>1636.2812550000001</v>
      </c>
      <c r="FN194">
        <v>133.86252379999999</v>
      </c>
      <c r="FO194">
        <v>746.8634753</v>
      </c>
      <c r="FP194">
        <v>708.1136027</v>
      </c>
      <c r="FQ194">
        <v>88.532894720000002</v>
      </c>
      <c r="FR194">
        <v>339.64483969999998</v>
      </c>
      <c r="FS194">
        <v>35307.056770000003</v>
      </c>
      <c r="FT194">
        <v>287.6742974</v>
      </c>
      <c r="FU194">
        <v>60840.828679999999</v>
      </c>
      <c r="FV194">
        <v>2586.8693210000001</v>
      </c>
      <c r="FW194">
        <v>5255.7938160000003</v>
      </c>
      <c r="FX194">
        <v>2025.804817</v>
      </c>
      <c r="FY194">
        <v>4885.7755660000003</v>
      </c>
      <c r="FZ194">
        <v>1182.8138469999999</v>
      </c>
      <c r="GA194">
        <v>2721.2330919999999</v>
      </c>
      <c r="GB194">
        <v>45521.662400000001</v>
      </c>
      <c r="GC194">
        <v>29673.797399999999</v>
      </c>
      <c r="GD194">
        <v>8.9262995719999996</v>
      </c>
      <c r="GE194">
        <v>7742.0182409999998</v>
      </c>
      <c r="GF194">
        <v>1835.0672050000001</v>
      </c>
      <c r="GG194">
        <v>1900.4899559999999</v>
      </c>
      <c r="GH194">
        <v>23.653442479999999</v>
      </c>
      <c r="GI194">
        <v>7586.2162639999997</v>
      </c>
      <c r="GJ194">
        <v>421.85235799999998</v>
      </c>
      <c r="GK194">
        <v>2855.8652609999999</v>
      </c>
      <c r="GL194">
        <v>264.20695970000003</v>
      </c>
      <c r="GM194">
        <v>251.75533899999999</v>
      </c>
      <c r="GN194">
        <v>69.20324703</v>
      </c>
      <c r="GO194">
        <v>0</v>
      </c>
      <c r="GP194">
        <v>892.63386990000004</v>
      </c>
      <c r="GQ194">
        <v>5072.7138050000003</v>
      </c>
      <c r="GR194">
        <v>1218.7079389999999</v>
      </c>
      <c r="GS194">
        <v>81.806989849999994</v>
      </c>
      <c r="GT194">
        <v>5343.8854959999999</v>
      </c>
      <c r="GU194">
        <v>3975.133311</v>
      </c>
      <c r="GV194">
        <v>10969.08836</v>
      </c>
      <c r="GW194">
        <v>1395.5225150000001</v>
      </c>
      <c r="GX194">
        <v>1304.9094709999999</v>
      </c>
      <c r="GY194">
        <v>1142.6038530000001</v>
      </c>
      <c r="GZ194">
        <v>158.42062139999999</v>
      </c>
      <c r="HA194">
        <v>1882.1157820000001</v>
      </c>
      <c r="HB194">
        <v>13982.504220000001</v>
      </c>
      <c r="HC194">
        <v>6775.6609639999997</v>
      </c>
      <c r="HD194">
        <v>2570.2324939999999</v>
      </c>
      <c r="HE194">
        <v>296.05278340000001</v>
      </c>
      <c r="HF194">
        <v>9969.0371790000008</v>
      </c>
      <c r="HG194">
        <v>5591.6092840000001</v>
      </c>
      <c r="HH194">
        <v>85.889369599999995</v>
      </c>
      <c r="HI194">
        <v>8642.0814699999992</v>
      </c>
      <c r="HJ194">
        <v>18480.7958</v>
      </c>
      <c r="HK194">
        <v>13.263244630000001</v>
      </c>
      <c r="HL194">
        <v>16957.388739999999</v>
      </c>
      <c r="HM194">
        <v>11142.68579</v>
      </c>
      <c r="HN194">
        <v>1052.57881</v>
      </c>
      <c r="HO194">
        <v>2764.0201339999999</v>
      </c>
      <c r="HP194">
        <v>886.53804890000004</v>
      </c>
      <c r="HQ194">
        <v>4055.6403300000002</v>
      </c>
      <c r="HR194">
        <v>0</v>
      </c>
      <c r="HS194">
        <v>174.2283223</v>
      </c>
      <c r="HT194">
        <v>134.93489500000001</v>
      </c>
      <c r="HU194">
        <v>38.287164789999999</v>
      </c>
      <c r="HV194">
        <v>1623.612658</v>
      </c>
      <c r="HW194">
        <v>2422.9745170000001</v>
      </c>
      <c r="HX194">
        <v>9186.4779149999995</v>
      </c>
      <c r="HY194">
        <v>0</v>
      </c>
      <c r="HZ194">
        <v>95.970080839999994</v>
      </c>
      <c r="IA194">
        <v>1174.031246</v>
      </c>
      <c r="IB194">
        <v>2772.252688</v>
      </c>
      <c r="IC194">
        <v>1844.5569620000001</v>
      </c>
      <c r="ID194">
        <v>3601.1060710000002</v>
      </c>
      <c r="IE194">
        <v>113.8862914</v>
      </c>
      <c r="IF194">
        <v>12648.832259999999</v>
      </c>
      <c r="IG194">
        <v>27.980531169999999</v>
      </c>
      <c r="IH194">
        <v>465.76771710000003</v>
      </c>
      <c r="II194">
        <v>917.34685779999995</v>
      </c>
      <c r="IJ194">
        <v>183.45249749999999</v>
      </c>
      <c r="IK194">
        <v>47.246589659999998</v>
      </c>
      <c r="IL194">
        <v>972.05082519999996</v>
      </c>
      <c r="IM194">
        <v>2358.8145760000002</v>
      </c>
      <c r="IN194">
        <v>1467.7272740000001</v>
      </c>
      <c r="IO194">
        <v>39.264726529999997</v>
      </c>
      <c r="IP194">
        <v>541.53066009999998</v>
      </c>
      <c r="IQ194">
        <v>239.8161029</v>
      </c>
      <c r="IR194">
        <v>2804.692963</v>
      </c>
      <c r="IS194">
        <v>1421.6310080000001</v>
      </c>
      <c r="IT194">
        <v>11902.69551</v>
      </c>
      <c r="IU194">
        <v>3.0195047549999998</v>
      </c>
      <c r="IV194">
        <v>19943.406869999999</v>
      </c>
      <c r="IW194">
        <v>7290.4611839999998</v>
      </c>
      <c r="IX194">
        <v>1331.0336070000001</v>
      </c>
      <c r="IY194">
        <v>122.6172325</v>
      </c>
      <c r="IZ194">
        <v>8813.3966390000005</v>
      </c>
      <c r="JA194">
        <v>358.85405900000001</v>
      </c>
      <c r="JB194">
        <v>1576.6442810000001</v>
      </c>
      <c r="JC194">
        <v>25674.286789999998</v>
      </c>
      <c r="JD194">
        <v>6872.2648170000002</v>
      </c>
      <c r="JE194">
        <v>2843.3608140000001</v>
      </c>
      <c r="JF194">
        <v>3450.3652000000002</v>
      </c>
      <c r="JG194">
        <v>47234.456160000002</v>
      </c>
      <c r="JH194">
        <v>26666.803339999999</v>
      </c>
      <c r="JI194">
        <v>165.05548340000001</v>
      </c>
      <c r="JJ194">
        <v>1666.147972</v>
      </c>
      <c r="JK194">
        <v>1166.995893</v>
      </c>
      <c r="JL194">
        <v>718.6661474</v>
      </c>
      <c r="JM194">
        <v>3472.7223680000002</v>
      </c>
      <c r="JN194">
        <v>2213.5201820000002</v>
      </c>
      <c r="JO194">
        <v>5864.7725449999998</v>
      </c>
      <c r="JP194">
        <v>687.56003550000003</v>
      </c>
      <c r="JQ194">
        <v>16018.98126</v>
      </c>
      <c r="JR194">
        <v>5449.8862159999999</v>
      </c>
      <c r="JS194">
        <v>19871.731080000001</v>
      </c>
      <c r="JT194">
        <v>4625.3924489999999</v>
      </c>
      <c r="JU194">
        <v>53.946838380000003</v>
      </c>
      <c r="JV194">
        <v>2511.224123</v>
      </c>
      <c r="JW194">
        <v>52.07345016</v>
      </c>
      <c r="JX194">
        <v>2730.26143</v>
      </c>
      <c r="JY194">
        <v>7831.4067569999997</v>
      </c>
      <c r="JZ194">
        <v>2780.9682499999999</v>
      </c>
      <c r="KA194">
        <v>26472.746200000001</v>
      </c>
      <c r="KB194">
        <v>43667.477919999998</v>
      </c>
      <c r="KC194">
        <v>18.07484986</v>
      </c>
      <c r="KD194">
        <v>11655.74202</v>
      </c>
      <c r="KE194">
        <v>101866.78350000001</v>
      </c>
      <c r="KF194">
        <v>9070.6969360000003</v>
      </c>
      <c r="KG194">
        <v>2771.021643</v>
      </c>
      <c r="KH194">
        <v>2341.302111</v>
      </c>
      <c r="KI194">
        <v>1336.00135</v>
      </c>
      <c r="KJ194">
        <v>1136.6321170000001</v>
      </c>
      <c r="KK194">
        <v>14713.81554</v>
      </c>
      <c r="KL194">
        <v>1868.1602700000001</v>
      </c>
      <c r="KM194">
        <v>6028.2621300000001</v>
      </c>
      <c r="KN194">
        <v>17.047906470000001</v>
      </c>
      <c r="KO194">
        <v>106.5754034</v>
      </c>
      <c r="KP194">
        <v>164.16581260000001</v>
      </c>
      <c r="KQ194">
        <v>1282.346963</v>
      </c>
      <c r="KR194">
        <v>14.890167</v>
      </c>
      <c r="KS194">
        <v>675.54437270000005</v>
      </c>
      <c r="KT194">
        <v>290.66074129999998</v>
      </c>
      <c r="KU194">
        <v>9751.3701020000008</v>
      </c>
      <c r="KV194">
        <v>1650.3153159999999</v>
      </c>
      <c r="KW194">
        <v>5475.4401749999997</v>
      </c>
      <c r="KX194">
        <v>1322.842007</v>
      </c>
      <c r="KY194">
        <v>22.731079099999999</v>
      </c>
      <c r="KZ194">
        <v>926.71379750000006</v>
      </c>
      <c r="LA194">
        <v>1002.763992</v>
      </c>
      <c r="LB194">
        <v>6681.7138349999996</v>
      </c>
      <c r="LC194">
        <v>23.36065674</v>
      </c>
      <c r="LD194">
        <v>18733.464690000001</v>
      </c>
      <c r="LE194">
        <v>283.96793789999998</v>
      </c>
      <c r="LF194">
        <v>736.70677750000004</v>
      </c>
      <c r="LG194">
        <v>29.133712750000001</v>
      </c>
      <c r="LH194">
        <v>8201.5783530000008</v>
      </c>
      <c r="LI194">
        <v>4058.0140670000001</v>
      </c>
      <c r="LJ194">
        <v>879.12835389999998</v>
      </c>
      <c r="LK194">
        <v>1747.172873</v>
      </c>
      <c r="LL194">
        <v>1607.034326</v>
      </c>
      <c r="LM194">
        <v>7428.272481</v>
      </c>
      <c r="LN194">
        <v>81.915178800000007</v>
      </c>
      <c r="LO194">
        <v>49.412593379999997</v>
      </c>
      <c r="LP194">
        <v>206.57286450000001</v>
      </c>
      <c r="LQ194">
        <v>221.3195044</v>
      </c>
      <c r="LR194">
        <v>37.114462160000002</v>
      </c>
      <c r="LS194">
        <v>241.8396142</v>
      </c>
      <c r="LT194">
        <v>1021.569215</v>
      </c>
      <c r="LU194">
        <v>1520.1535940000001</v>
      </c>
      <c r="LV194">
        <v>0</v>
      </c>
      <c r="LW194">
        <v>122.2479896</v>
      </c>
      <c r="LX194">
        <v>1486.910388</v>
      </c>
      <c r="LY194">
        <v>925.50887460000001</v>
      </c>
      <c r="LZ194">
        <v>1699.5643339999999</v>
      </c>
      <c r="MA194">
        <v>98001.652619999993</v>
      </c>
      <c r="MB194">
        <v>72.40660724</v>
      </c>
      <c r="MC194">
        <v>281.22765729999998</v>
      </c>
      <c r="MD194">
        <v>809.07739719999995</v>
      </c>
      <c r="ME194">
        <v>780.56963199999996</v>
      </c>
      <c r="MF194">
        <v>6497.9140870000001</v>
      </c>
      <c r="MG194">
        <v>851.71582069999999</v>
      </c>
      <c r="MH194">
        <v>714.91818579999995</v>
      </c>
      <c r="MI194">
        <v>1268.3210549999999</v>
      </c>
      <c r="MJ194">
        <v>2418.327691</v>
      </c>
      <c r="MK194">
        <v>7052.3797329999998</v>
      </c>
      <c r="ML194">
        <v>30771.610850000001</v>
      </c>
      <c r="MM194">
        <v>4626.6554859999997</v>
      </c>
      <c r="MN194">
        <v>1097.59338</v>
      </c>
      <c r="MO194">
        <v>570.67188599999997</v>
      </c>
      <c r="MP194">
        <v>745.62132329999997</v>
      </c>
      <c r="MQ194">
        <v>6608.8157549999996</v>
      </c>
      <c r="MR194">
        <v>267791.17700000003</v>
      </c>
      <c r="MS194">
        <v>20707.04565</v>
      </c>
      <c r="MT194">
        <v>58.28758517</v>
      </c>
      <c r="MU194">
        <v>5728.0703759999997</v>
      </c>
      <c r="MV194">
        <v>23531.520420000001</v>
      </c>
      <c r="MW194">
        <v>6360.6966979999997</v>
      </c>
      <c r="MX194">
        <v>18545.735710000001</v>
      </c>
      <c r="MY194">
        <v>285.2653373</v>
      </c>
      <c r="MZ194">
        <v>444.49153009999998</v>
      </c>
      <c r="NA194">
        <v>45.56004325</v>
      </c>
      <c r="NB194">
        <v>17.575884500000001</v>
      </c>
      <c r="NC194">
        <v>24000.890889999999</v>
      </c>
      <c r="ND194">
        <v>59.525968839999997</v>
      </c>
      <c r="NE194">
        <v>475.47405730000003</v>
      </c>
      <c r="NF194">
        <v>9339.8623979999993</v>
      </c>
      <c r="NG194">
        <v>1177.815859</v>
      </c>
      <c r="NH194">
        <v>789.58965850000004</v>
      </c>
      <c r="NI194">
        <v>779.97701280000001</v>
      </c>
      <c r="NJ194">
        <v>7240.4291389999999</v>
      </c>
      <c r="NK194">
        <v>672.10937999999999</v>
      </c>
      <c r="NL194">
        <v>90.433972890000007</v>
      </c>
      <c r="NM194">
        <v>1364.9514790000001</v>
      </c>
      <c r="NN194">
        <v>1867.0931660000001</v>
      </c>
      <c r="NO194">
        <v>6368.9932019999997</v>
      </c>
      <c r="NP194">
        <v>648.92389379999997</v>
      </c>
      <c r="NQ194">
        <v>15530.82382</v>
      </c>
      <c r="NR194">
        <v>4407.6901610000004</v>
      </c>
      <c r="NS194">
        <v>4482.1725239999996</v>
      </c>
      <c r="NT194">
        <v>327.62958090000001</v>
      </c>
      <c r="NU194">
        <v>1784.98642</v>
      </c>
      <c r="NV194">
        <v>3596.9769019999999</v>
      </c>
      <c r="NW194">
        <v>43.190134829999998</v>
      </c>
      <c r="NX194">
        <v>52018.332450000002</v>
      </c>
      <c r="NY194">
        <v>2888.2217900000001</v>
      </c>
      <c r="NZ194">
        <v>9067.9558120000002</v>
      </c>
      <c r="OA194">
        <v>52305.030599999998</v>
      </c>
      <c r="OB194">
        <v>9800.5150740000008</v>
      </c>
      <c r="OC194">
        <v>5844.109042</v>
      </c>
      <c r="OD194">
        <v>721.77563039999995</v>
      </c>
      <c r="OE194">
        <v>4198.3950279999999</v>
      </c>
      <c r="OF194">
        <v>4158.0379869999997</v>
      </c>
      <c r="OG194">
        <v>2578.1654739999999</v>
      </c>
      <c r="OH194">
        <v>5431.9206139999997</v>
      </c>
      <c r="OI194">
        <v>19210.71531</v>
      </c>
      <c r="OJ194">
        <v>9796.8846049999993</v>
      </c>
      <c r="OK194">
        <v>410.0008378</v>
      </c>
      <c r="OL194">
        <v>45726.756390000002</v>
      </c>
      <c r="OM194">
        <v>13.268287539999999</v>
      </c>
      <c r="ON194">
        <v>213.59659880000001</v>
      </c>
      <c r="OO194">
        <v>2132.1105050000001</v>
      </c>
      <c r="OP194">
        <v>1311.8961489999999</v>
      </c>
      <c r="OQ194">
        <v>548.49056540000004</v>
      </c>
      <c r="OR194">
        <v>2080.7583829999999</v>
      </c>
      <c r="OS194">
        <v>1041.426209</v>
      </c>
      <c r="OT194">
        <v>39262.493190000001</v>
      </c>
      <c r="OU194">
        <v>11387.26391</v>
      </c>
      <c r="OV194">
        <v>163.01185620000001</v>
      </c>
      <c r="OW194">
        <v>426.61123650000002</v>
      </c>
      <c r="OX194">
        <v>4785.3202019999999</v>
      </c>
      <c r="OY194">
        <v>46979.375370000002</v>
      </c>
      <c r="OZ194">
        <v>3096.6132929999999</v>
      </c>
      <c r="PA194">
        <v>46338.635950000004</v>
      </c>
      <c r="PB194">
        <v>829.35008649999997</v>
      </c>
      <c r="PC194">
        <v>1970.43046</v>
      </c>
      <c r="PD194">
        <v>13703.624980000001</v>
      </c>
      <c r="PE194">
        <v>641.04472529999998</v>
      </c>
      <c r="PF194">
        <v>1781.9395870000001</v>
      </c>
      <c r="PG194">
        <v>2729.6222170000001</v>
      </c>
      <c r="PH194">
        <v>0</v>
      </c>
      <c r="PI194">
        <v>2093.7037129999999</v>
      </c>
      <c r="PJ194">
        <v>14463.2076</v>
      </c>
      <c r="PK194">
        <v>381.7837778</v>
      </c>
      <c r="PL194">
        <v>4031.8406789999999</v>
      </c>
      <c r="PM194">
        <v>1839.9580880000001</v>
      </c>
      <c r="PN194">
        <v>801.02963409999995</v>
      </c>
      <c r="PO194">
        <v>58018.536630000002</v>
      </c>
      <c r="PP194">
        <v>10.064086440000001</v>
      </c>
      <c r="PQ194">
        <v>308.1270652</v>
      </c>
      <c r="PR194">
        <v>11747.47321</v>
      </c>
      <c r="PS194">
        <v>982.24568299999999</v>
      </c>
      <c r="PT194">
        <v>266.1118482</v>
      </c>
      <c r="PU194">
        <v>767.01175430000001</v>
      </c>
      <c r="PV194">
        <v>426.44990380000002</v>
      </c>
      <c r="PW194">
        <v>50.286041019999999</v>
      </c>
      <c r="PX194">
        <v>13.38006592</v>
      </c>
      <c r="PY194">
        <v>19531.0808</v>
      </c>
      <c r="PZ194">
        <v>554.62004160000004</v>
      </c>
      <c r="QA194">
        <v>25208.05485</v>
      </c>
      <c r="QB194">
        <v>3146.9102590000002</v>
      </c>
      <c r="QC194">
        <v>0</v>
      </c>
      <c r="QD194">
        <v>11996.309149999999</v>
      </c>
      <c r="QE194">
        <v>1010.778962</v>
      </c>
      <c r="QF194">
        <v>4.208496094</v>
      </c>
      <c r="QG194">
        <v>4313.9368770000001</v>
      </c>
      <c r="QH194">
        <v>6315.1476970000003</v>
      </c>
      <c r="QI194">
        <v>2180.1000319999998</v>
      </c>
      <c r="QJ194">
        <v>1055.0940169999999</v>
      </c>
      <c r="QK194">
        <v>278.76807239999999</v>
      </c>
      <c r="QL194">
        <v>206.18537430000001</v>
      </c>
      <c r="QM194">
        <v>682.92454169999996</v>
      </c>
      <c r="QN194">
        <v>8604.6752379999998</v>
      </c>
      <c r="QO194">
        <v>716.03111479999995</v>
      </c>
      <c r="QP194">
        <v>1426.079025</v>
      </c>
      <c r="QQ194">
        <v>806.88563169999998</v>
      </c>
      <c r="QR194">
        <v>36698.447220000002</v>
      </c>
      <c r="QS194">
        <v>72.094924930000005</v>
      </c>
      <c r="QT194">
        <v>704.98446579999995</v>
      </c>
      <c r="QU194">
        <v>186.01137360000001</v>
      </c>
      <c r="QV194">
        <v>90785.366580000002</v>
      </c>
      <c r="QW194">
        <v>963.3033964</v>
      </c>
      <c r="QX194">
        <v>1936.5098780000001</v>
      </c>
      <c r="QY194">
        <v>6518.8767639999996</v>
      </c>
      <c r="QZ194">
        <v>3.7489233039999998</v>
      </c>
      <c r="RA194">
        <v>1554.225974</v>
      </c>
      <c r="RB194">
        <v>19.415452080000001</v>
      </c>
      <c r="RC194">
        <v>14189.262489999999</v>
      </c>
      <c r="RD194">
        <v>4711.6770189999997</v>
      </c>
      <c r="RE194">
        <v>509.82435040000001</v>
      </c>
      <c r="RF194">
        <v>29305.026020000001</v>
      </c>
      <c r="RG194">
        <v>23041.645250000001</v>
      </c>
      <c r="RH194">
        <v>1388.9440219999999</v>
      </c>
      <c r="RI194">
        <v>32.813726410000001</v>
      </c>
      <c r="RJ194">
        <v>106298.55220000001</v>
      </c>
      <c r="RK194">
        <v>26.500610349999999</v>
      </c>
      <c r="RL194">
        <v>98.128106410000001</v>
      </c>
      <c r="RM194">
        <v>306.43406340000001</v>
      </c>
      <c r="RN194">
        <v>930.77668289999997</v>
      </c>
      <c r="RO194">
        <v>4035.5555469999999</v>
      </c>
      <c r="RP194">
        <v>1046.688991</v>
      </c>
      <c r="RQ194">
        <v>15691.468000000001</v>
      </c>
      <c r="RR194">
        <v>882.68386799999996</v>
      </c>
      <c r="RS194">
        <v>3373.0888540000001</v>
      </c>
      <c r="RT194">
        <v>45167.6351</v>
      </c>
      <c r="RU194">
        <v>336.21753239999998</v>
      </c>
      <c r="RV194">
        <v>102343.44620000001</v>
      </c>
      <c r="RW194">
        <v>6228.4607260000002</v>
      </c>
      <c r="RX194">
        <v>46.518340250000001</v>
      </c>
      <c r="RY194">
        <v>1143.262291</v>
      </c>
      <c r="RZ194">
        <v>10985.91635</v>
      </c>
      <c r="SA194">
        <v>130.2858914</v>
      </c>
      <c r="SB194">
        <v>984.44645709999998</v>
      </c>
      <c r="SC194">
        <v>977.4022622</v>
      </c>
      <c r="SD194">
        <v>1419.661096</v>
      </c>
      <c r="SE194">
        <v>46313.726170000002</v>
      </c>
      <c r="SF194">
        <v>254.5931387</v>
      </c>
      <c r="SG194">
        <v>1385.240734</v>
      </c>
      <c r="SH194">
        <v>3842.414045</v>
      </c>
      <c r="SI194">
        <v>1854.9374419999999</v>
      </c>
      <c r="SJ194">
        <v>83.360248720000001</v>
      </c>
      <c r="SK194">
        <v>565.93333489999998</v>
      </c>
      <c r="SL194">
        <v>1460.914004</v>
      </c>
      <c r="SM194">
        <v>5672.2235220000002</v>
      </c>
      <c r="SN194">
        <v>8106.4047440000004</v>
      </c>
      <c r="SO194">
        <v>0</v>
      </c>
      <c r="SP194">
        <v>499.21707199999997</v>
      </c>
      <c r="SQ194">
        <v>14940.53206</v>
      </c>
      <c r="SR194">
        <v>9275.4209279999995</v>
      </c>
      <c r="SS194">
        <v>0</v>
      </c>
      <c r="ST194">
        <v>2539.7914679999999</v>
      </c>
      <c r="SU194">
        <v>1824.367786</v>
      </c>
      <c r="SV194">
        <v>2354.17778</v>
      </c>
      <c r="SW194">
        <v>13738.57993</v>
      </c>
      <c r="SX194">
        <v>56644.889569999999</v>
      </c>
      <c r="SY194">
        <v>1484.456952</v>
      </c>
      <c r="SZ194">
        <v>0</v>
      </c>
      <c r="TA194">
        <v>40.95045519</v>
      </c>
      <c r="TB194">
        <v>2304.4593880000002</v>
      </c>
      <c r="TC194">
        <v>231.1745809</v>
      </c>
      <c r="TD194">
        <v>3671.752649</v>
      </c>
      <c r="TE194">
        <v>3132.304826</v>
      </c>
      <c r="TF194">
        <v>23573.19845</v>
      </c>
      <c r="TG194">
        <v>4328.3620490000003</v>
      </c>
      <c r="TH194">
        <v>10055.594139999999</v>
      </c>
      <c r="TI194">
        <v>3862.7803899999999</v>
      </c>
      <c r="TJ194">
        <v>350.72653029999998</v>
      </c>
      <c r="TK194">
        <v>896.48441779999996</v>
      </c>
      <c r="TL194">
        <v>163.47866920000001</v>
      </c>
      <c r="TM194">
        <v>540.22079710000003</v>
      </c>
      <c r="TN194">
        <v>47856.139739999999</v>
      </c>
      <c r="TO194">
        <v>53153.659500000002</v>
      </c>
      <c r="TP194">
        <v>2303.9111079999998</v>
      </c>
      <c r="TQ194">
        <v>147777.95920000001</v>
      </c>
      <c r="TR194">
        <v>0</v>
      </c>
      <c r="TS194">
        <v>20847.350709999999</v>
      </c>
      <c r="TT194">
        <v>5638.937124</v>
      </c>
      <c r="TU194">
        <v>2907.1281939999999</v>
      </c>
      <c r="TV194">
        <v>92.180644110000003</v>
      </c>
      <c r="TW194">
        <v>2095.208286</v>
      </c>
      <c r="TX194">
        <v>1142.3773510000001</v>
      </c>
      <c r="TY194">
        <v>0</v>
      </c>
      <c r="TZ194">
        <v>4057.271021</v>
      </c>
      <c r="UA194">
        <v>0</v>
      </c>
      <c r="UB194">
        <v>1522.2038219999999</v>
      </c>
      <c r="UC194">
        <v>44660.696730000003</v>
      </c>
      <c r="UD194">
        <v>5150.352398</v>
      </c>
      <c r="UE194">
        <v>6799.8017540000001</v>
      </c>
      <c r="UF194">
        <v>967.88747130000002</v>
      </c>
      <c r="UG194">
        <v>1864.6539909999999</v>
      </c>
      <c r="UH194">
        <v>458.0589263</v>
      </c>
      <c r="UI194">
        <v>24385.542600000001</v>
      </c>
      <c r="UJ194">
        <v>314.25410149999999</v>
      </c>
      <c r="UK194">
        <v>251.8019324</v>
      </c>
      <c r="UL194">
        <v>1035.11906</v>
      </c>
      <c r="UM194">
        <v>3554.0727729999999</v>
      </c>
      <c r="UN194">
        <v>1708.473401</v>
      </c>
      <c r="UO194">
        <v>3420.7496299999998</v>
      </c>
      <c r="UP194">
        <v>0</v>
      </c>
      <c r="UQ194">
        <v>240.19545740000001</v>
      </c>
      <c r="UR194">
        <v>46694.391020000003</v>
      </c>
      <c r="US194">
        <v>5563.1615609999999</v>
      </c>
      <c r="UT194">
        <v>7951.6458279999997</v>
      </c>
      <c r="UU194">
        <v>40.322534689999998</v>
      </c>
      <c r="UV194">
        <v>1105.0206619999999</v>
      </c>
      <c r="UW194">
        <v>3046.434538</v>
      </c>
      <c r="UX194">
        <v>8317.9728990000003</v>
      </c>
      <c r="UY194">
        <v>3647.9791479999999</v>
      </c>
      <c r="UZ194">
        <v>10438.393400000001</v>
      </c>
      <c r="VA194">
        <v>119783.4375</v>
      </c>
      <c r="VB194">
        <v>0</v>
      </c>
      <c r="VC194">
        <v>8.4141159880000007</v>
      </c>
      <c r="VD194">
        <v>3886.9627350000001</v>
      </c>
      <c r="VE194">
        <v>10809.329680000001</v>
      </c>
      <c r="VF194">
        <v>1461.042254</v>
      </c>
      <c r="VG194">
        <v>1945.6615280000001</v>
      </c>
      <c r="VH194">
        <v>2117.3144820000002</v>
      </c>
      <c r="VI194">
        <v>3406.1944800000001</v>
      </c>
      <c r="VJ194">
        <v>5126.592431</v>
      </c>
      <c r="VK194">
        <v>1081.1103029999999</v>
      </c>
      <c r="VL194">
        <v>3517.6857249999998</v>
      </c>
      <c r="VM194">
        <v>286.74683900000002</v>
      </c>
      <c r="VN194">
        <v>320.45399279999998</v>
      </c>
      <c r="VO194">
        <v>144.2503959</v>
      </c>
      <c r="VP194">
        <v>2.9028519209999999</v>
      </c>
      <c r="VQ194">
        <v>2558.3386180000002</v>
      </c>
      <c r="VR194">
        <v>5.7610107240000001</v>
      </c>
      <c r="VS194">
        <v>3193.1857420000001</v>
      </c>
      <c r="VT194">
        <v>0</v>
      </c>
      <c r="VU194">
        <v>9564.7498379999997</v>
      </c>
      <c r="VV194">
        <v>102.09946600000001</v>
      </c>
      <c r="VW194">
        <v>1046.044384</v>
      </c>
      <c r="VX194">
        <v>0.70484396999999999</v>
      </c>
      <c r="VY194">
        <v>10881.87573</v>
      </c>
      <c r="VZ194">
        <v>1199.004819</v>
      </c>
      <c r="WA194">
        <v>273.62536069999999</v>
      </c>
      <c r="WB194">
        <v>57163.824659999998</v>
      </c>
      <c r="WC194">
        <v>643.00116070000001</v>
      </c>
      <c r="WD194">
        <v>1134.950893</v>
      </c>
      <c r="WE194">
        <v>61415.193050000002</v>
      </c>
      <c r="WF194">
        <v>92.165977220000002</v>
      </c>
      <c r="WG194">
        <v>3258.3587699999998</v>
      </c>
      <c r="WH194">
        <v>851.48085649999996</v>
      </c>
      <c r="WI194">
        <v>444.24788619999998</v>
      </c>
      <c r="WJ194">
        <v>189.0916704</v>
      </c>
      <c r="WK194">
        <v>11321.484899999999</v>
      </c>
      <c r="WL194">
        <v>702.11351999999999</v>
      </c>
      <c r="WM194">
        <v>1933.735555</v>
      </c>
      <c r="WN194">
        <v>748.78766710000002</v>
      </c>
      <c r="WO194">
        <v>1519.9162759999999</v>
      </c>
      <c r="WP194">
        <v>998.47916599999996</v>
      </c>
      <c r="WQ194">
        <v>5533.7105549999997</v>
      </c>
      <c r="WR194">
        <v>2593.1038119999998</v>
      </c>
      <c r="WS194">
        <v>48090.799180000002</v>
      </c>
      <c r="WT194">
        <v>670.0198494</v>
      </c>
      <c r="WU194">
        <v>3708.7456430000002</v>
      </c>
      <c r="WV194">
        <v>109.1107885</v>
      </c>
      <c r="WW194">
        <v>306.2897969</v>
      </c>
      <c r="WX194">
        <v>15871.09627</v>
      </c>
      <c r="WY194">
        <v>2533.5274909999998</v>
      </c>
      <c r="WZ194">
        <v>548.30166919999999</v>
      </c>
      <c r="XA194">
        <v>7182.4394069999998</v>
      </c>
      <c r="XB194">
        <v>292.10305599999998</v>
      </c>
      <c r="XC194">
        <v>799.82336710000004</v>
      </c>
      <c r="XD194">
        <v>63820.386559999999</v>
      </c>
      <c r="XE194">
        <v>1218.0087140000001</v>
      </c>
      <c r="XF194">
        <v>4400.1844629999996</v>
      </c>
      <c r="XG194">
        <v>20.463146800000001</v>
      </c>
      <c r="XH194">
        <v>7244.6581409999999</v>
      </c>
      <c r="XI194">
        <v>3113.0252690000002</v>
      </c>
      <c r="XJ194">
        <v>3500.603059</v>
      </c>
      <c r="XK194">
        <v>298.2613485</v>
      </c>
      <c r="XL194">
        <v>630.46328289999997</v>
      </c>
      <c r="XM194">
        <v>74986.752559999994</v>
      </c>
      <c r="XN194">
        <v>855.99003689999995</v>
      </c>
      <c r="XO194">
        <v>1985.9295219999999</v>
      </c>
      <c r="XP194">
        <v>1908.0954609999999</v>
      </c>
      <c r="XQ194">
        <v>3974.377109</v>
      </c>
      <c r="XR194">
        <v>715.75791619999995</v>
      </c>
      <c r="XS194">
        <v>56.659475020000002</v>
      </c>
      <c r="XT194">
        <v>87.655259319999999</v>
      </c>
      <c r="XU194">
        <v>1846.2414209999999</v>
      </c>
      <c r="XV194">
        <v>1412.51917</v>
      </c>
      <c r="XW194">
        <v>1208.4163289999999</v>
      </c>
      <c r="XX194">
        <v>880.16132649999997</v>
      </c>
      <c r="XY194">
        <v>331.27464370000001</v>
      </c>
      <c r="XZ194">
        <v>2733.0411720000002</v>
      </c>
      <c r="YA194">
        <v>1514.7583629999999</v>
      </c>
      <c r="YB194">
        <v>3780.1268209999998</v>
      </c>
      <c r="YC194">
        <v>249.78535529999999</v>
      </c>
      <c r="YD194">
        <v>1471.221689</v>
      </c>
      <c r="YE194">
        <v>217.44818069999999</v>
      </c>
      <c r="YF194">
        <v>2765.178496</v>
      </c>
      <c r="YG194">
        <v>287.09187070000002</v>
      </c>
      <c r="YH194">
        <v>590.30561769999997</v>
      </c>
      <c r="YI194">
        <v>378.75017329999997</v>
      </c>
      <c r="YJ194">
        <v>38503.26526</v>
      </c>
      <c r="YK194">
        <v>10245.28721</v>
      </c>
      <c r="YL194">
        <v>7361.3130540000002</v>
      </c>
      <c r="YM194">
        <v>1159.5188989999999</v>
      </c>
      <c r="YN194">
        <v>1331.712278</v>
      </c>
      <c r="YO194">
        <v>6905.9196730000003</v>
      </c>
      <c r="YP194">
        <v>36996.749450000003</v>
      </c>
      <c r="YQ194">
        <v>16658.521850000001</v>
      </c>
      <c r="YR194">
        <v>814.87435419999997</v>
      </c>
      <c r="YS194">
        <v>17790.927019999999</v>
      </c>
      <c r="YT194">
        <v>4400.901605</v>
      </c>
      <c r="YU194">
        <v>17229.243439999998</v>
      </c>
      <c r="YV194">
        <v>74.553968580000003</v>
      </c>
      <c r="YW194">
        <v>31415.005710000001</v>
      </c>
      <c r="YX194">
        <v>298.9563569</v>
      </c>
      <c r="YY194">
        <v>18868.716209999999</v>
      </c>
      <c r="YZ194">
        <v>2183.792156</v>
      </c>
      <c r="ZA194">
        <v>3705.2497269999999</v>
      </c>
      <c r="ZB194">
        <v>16.187147620000001</v>
      </c>
      <c r="ZC194">
        <v>979.14142340000001</v>
      </c>
      <c r="ZD194">
        <v>22011.86866</v>
      </c>
      <c r="ZE194">
        <v>6818.3616750000001</v>
      </c>
      <c r="ZF194">
        <v>49.117065189999998</v>
      </c>
      <c r="ZG194">
        <v>1020.370661</v>
      </c>
      <c r="ZH194">
        <v>14384.95031</v>
      </c>
      <c r="ZI194">
        <v>7221.6896290000004</v>
      </c>
      <c r="ZJ194">
        <v>1670.730869</v>
      </c>
      <c r="ZK194">
        <v>0</v>
      </c>
      <c r="ZL194">
        <v>354.6747866</v>
      </c>
      <c r="ZM194">
        <v>696.55030790000001</v>
      </c>
      <c r="ZN194">
        <v>75.495770120000003</v>
      </c>
      <c r="ZO194">
        <v>726.07425350000005</v>
      </c>
      <c r="ZP194">
        <v>1476.914687</v>
      </c>
      <c r="ZQ194">
        <v>42.439228229999998</v>
      </c>
      <c r="ZR194">
        <v>620.97515620000001</v>
      </c>
      <c r="ZS194">
        <v>3680.4966680000002</v>
      </c>
      <c r="ZT194">
        <v>1272.443636</v>
      </c>
      <c r="ZU194">
        <v>370.76714299999998</v>
      </c>
      <c r="ZV194">
        <v>44757.431170000003</v>
      </c>
      <c r="ZW194">
        <v>36092.193870000003</v>
      </c>
      <c r="ZX194">
        <v>27.925476069999998</v>
      </c>
      <c r="ZY194">
        <v>226.89483390000001</v>
      </c>
      <c r="ZZ194">
        <v>2696.4718859999998</v>
      </c>
      <c r="AAA194">
        <v>1240.333431</v>
      </c>
      <c r="AAB194">
        <v>1548.2687169999999</v>
      </c>
      <c r="AAC194">
        <v>94.905091200000001</v>
      </c>
      <c r="AAD194">
        <v>1188.8352219999999</v>
      </c>
      <c r="AAE194">
        <v>462.11674060000001</v>
      </c>
      <c r="AAF194">
        <v>22921.417600000001</v>
      </c>
      <c r="AAG194">
        <v>2515.5296389999999</v>
      </c>
      <c r="AAH194">
        <v>6247.3994430000002</v>
      </c>
      <c r="AAI194">
        <v>5076.213796</v>
      </c>
      <c r="AAJ194">
        <v>901.4008341</v>
      </c>
      <c r="AAK194">
        <v>2166.860103</v>
      </c>
      <c r="AAL194">
        <v>7184.2699380000004</v>
      </c>
      <c r="AAM194">
        <v>6438.4430700000003</v>
      </c>
      <c r="AAN194">
        <v>7936.0398260000002</v>
      </c>
      <c r="AAO194">
        <v>5723.1298729999999</v>
      </c>
      <c r="AAP194">
        <v>1700.395068</v>
      </c>
      <c r="AAQ194">
        <v>167.49338850000001</v>
      </c>
      <c r="AAR194">
        <v>599.82622040000001</v>
      </c>
      <c r="AAS194">
        <v>2343.7634539999999</v>
      </c>
      <c r="AAT194">
        <v>2005.3316850000001</v>
      </c>
      <c r="AAU194">
        <v>2.6433949000000002E-2</v>
      </c>
      <c r="AAV194">
        <v>209.23012779999999</v>
      </c>
      <c r="AAW194">
        <v>238.4751727</v>
      </c>
      <c r="AAX194">
        <v>10620.86742</v>
      </c>
      <c r="AAY194">
        <v>83.783892280000003</v>
      </c>
      <c r="AAZ194">
        <v>1838.959474</v>
      </c>
      <c r="ABA194">
        <v>544.91953520000004</v>
      </c>
      <c r="ABB194">
        <v>472.16578870000001</v>
      </c>
      <c r="ABC194">
        <v>5.3934192980000004</v>
      </c>
      <c r="ABD194">
        <v>841.40995750000002</v>
      </c>
      <c r="ABE194">
        <v>1329.7484420000001</v>
      </c>
      <c r="ABF194">
        <v>305.5693038</v>
      </c>
      <c r="ABG194">
        <v>458.08488240000003</v>
      </c>
      <c r="ABH194">
        <v>61404.86017</v>
      </c>
      <c r="ABI194">
        <v>85110.795920000004</v>
      </c>
      <c r="ABJ194">
        <v>6977.3380349999998</v>
      </c>
      <c r="ABK194">
        <v>4288.374307</v>
      </c>
      <c r="ABL194">
        <v>357.12948879999999</v>
      </c>
      <c r="ABM194">
        <v>9796.3985130000001</v>
      </c>
      <c r="ABN194">
        <v>9022.0133459999997</v>
      </c>
      <c r="ABO194">
        <v>309.27525450000002</v>
      </c>
      <c r="ABP194">
        <v>31489.404750000002</v>
      </c>
      <c r="ABQ194">
        <v>480.5153555</v>
      </c>
      <c r="ABR194">
        <v>165.85259809999999</v>
      </c>
      <c r="ABS194">
        <v>144.28383830000001</v>
      </c>
      <c r="ABT194">
        <v>341.97812140000002</v>
      </c>
      <c r="ABU194">
        <v>27888.746579999999</v>
      </c>
      <c r="ABV194">
        <v>1281.3438779999999</v>
      </c>
      <c r="ABW194">
        <v>5535.2987800000001</v>
      </c>
      <c r="ABX194">
        <v>881.26760119999994</v>
      </c>
      <c r="ABY194">
        <v>2545.9182820000001</v>
      </c>
      <c r="ABZ194">
        <v>6038.9222399999999</v>
      </c>
      <c r="ACA194">
        <v>1609.589659</v>
      </c>
      <c r="ACB194">
        <v>28.506743669999999</v>
      </c>
      <c r="ACC194">
        <v>0</v>
      </c>
      <c r="ACD194">
        <v>2774.3472109999998</v>
      </c>
      <c r="ACE194">
        <v>473.94784190000001</v>
      </c>
      <c r="ACF194">
        <v>154.17134369999999</v>
      </c>
      <c r="ACG194">
        <v>361.87773979999997</v>
      </c>
      <c r="ACH194">
        <v>807.75107890000004</v>
      </c>
      <c r="ACI194">
        <v>706.74056399999995</v>
      </c>
      <c r="ACJ194">
        <v>6532.7203680000002</v>
      </c>
      <c r="ACK194">
        <v>1429.300146</v>
      </c>
      <c r="ACL194">
        <v>659.81068600000003</v>
      </c>
      <c r="ACM194">
        <v>5400.4087250000002</v>
      </c>
      <c r="ACN194">
        <v>7826.0535900000004</v>
      </c>
      <c r="ACO194">
        <v>14807.72489</v>
      </c>
      <c r="ACP194">
        <v>4554.5981469999997</v>
      </c>
      <c r="ACQ194">
        <v>6531.8356359999998</v>
      </c>
      <c r="ACR194">
        <v>363.82212229999999</v>
      </c>
      <c r="ACS194">
        <v>38.252659940000001</v>
      </c>
      <c r="ACT194">
        <v>11534.786480000001</v>
      </c>
      <c r="ACU194">
        <v>2460.9296020000002</v>
      </c>
      <c r="ACV194">
        <v>750.24031630000002</v>
      </c>
      <c r="ACW194">
        <v>652.48907169999995</v>
      </c>
      <c r="ACX194">
        <v>302.8336395</v>
      </c>
      <c r="ACY194">
        <v>9396.8151749999997</v>
      </c>
      <c r="ACZ194">
        <v>1416.0848249999999</v>
      </c>
      <c r="ADA194">
        <v>1524.6749789999999</v>
      </c>
      <c r="ADB194">
        <v>99376.070370000001</v>
      </c>
      <c r="ADC194">
        <v>17301.710169999998</v>
      </c>
      <c r="ADD194">
        <v>9693.1541109999998</v>
      </c>
      <c r="ADE194">
        <v>356.00907660000001</v>
      </c>
      <c r="ADF194">
        <v>0</v>
      </c>
      <c r="ADG194">
        <v>47458.650269999998</v>
      </c>
      <c r="ADH194">
        <v>848.95087349999994</v>
      </c>
      <c r="ADI194">
        <v>6135.5014700000002</v>
      </c>
      <c r="ADJ194">
        <v>12994.33878</v>
      </c>
      <c r="ADK194">
        <v>3153.7103149999998</v>
      </c>
      <c r="ADL194">
        <v>465.45965339999998</v>
      </c>
      <c r="ADM194">
        <v>1561.4819890000001</v>
      </c>
      <c r="ADN194">
        <v>214.5911365</v>
      </c>
      <c r="ADO194">
        <v>1205.789798</v>
      </c>
      <c r="ADP194">
        <v>132.1265818</v>
      </c>
      <c r="ADQ194">
        <v>3214.1315829999999</v>
      </c>
      <c r="ADR194">
        <v>570.90993639999999</v>
      </c>
      <c r="ADS194">
        <v>129.24761419999999</v>
      </c>
      <c r="ADT194">
        <v>388.85170410000001</v>
      </c>
      <c r="ADU194">
        <v>8678.8195930000002</v>
      </c>
      <c r="ADV194">
        <v>3001.294641</v>
      </c>
      <c r="ADW194">
        <v>3857.4023280000001</v>
      </c>
      <c r="ADX194">
        <v>15596.522059999999</v>
      </c>
      <c r="ADY194">
        <v>2844.272152</v>
      </c>
      <c r="ADZ194">
        <v>391.90000850000001</v>
      </c>
      <c r="AEA194">
        <v>162.5833533</v>
      </c>
      <c r="AEB194">
        <v>2705.7658769999998</v>
      </c>
      <c r="AEC194">
        <v>6376.7121450000004</v>
      </c>
      <c r="AED194">
        <v>4807.8258269999997</v>
      </c>
      <c r="AEE194">
        <v>731.73442850000004</v>
      </c>
      <c r="AEF194">
        <v>2664.731953</v>
      </c>
      <c r="AEG194">
        <v>11.23403931</v>
      </c>
      <c r="AEH194">
        <v>18.219396010000001</v>
      </c>
      <c r="AEI194">
        <v>57149.095249999998</v>
      </c>
      <c r="AEJ194">
        <v>2008.3248060000001</v>
      </c>
      <c r="AEK194">
        <v>111.75926750000001</v>
      </c>
      <c r="AEL194">
        <v>311.85541330000001</v>
      </c>
      <c r="AEM194">
        <v>54402.928249999997</v>
      </c>
      <c r="AEN194">
        <v>28786.309560000002</v>
      </c>
      <c r="AEO194">
        <v>6952.5614560000004</v>
      </c>
      <c r="AEP194">
        <v>5127.4005999999999</v>
      </c>
      <c r="AEQ194">
        <v>390.1311619</v>
      </c>
      <c r="AER194">
        <v>36221.315040000001</v>
      </c>
      <c r="AES194">
        <v>2562.8325909999999</v>
      </c>
      <c r="AET194">
        <v>750.63980690000005</v>
      </c>
      <c r="AEU194">
        <v>611.06220889999997</v>
      </c>
      <c r="AEV194">
        <v>533.18302219999998</v>
      </c>
      <c r="AEW194">
        <v>12398.300209999999</v>
      </c>
      <c r="AEX194">
        <v>1953.977965</v>
      </c>
      <c r="AEY194">
        <v>898.97021510000002</v>
      </c>
      <c r="AEZ194">
        <v>353.94125339999999</v>
      </c>
      <c r="AFA194">
        <v>1210.693724</v>
      </c>
      <c r="AFB194">
        <v>1710.756343</v>
      </c>
      <c r="AFC194">
        <v>833.75060089999999</v>
      </c>
      <c r="AFD194">
        <v>3203.9493389999998</v>
      </c>
      <c r="AFE194">
        <v>267.9032813</v>
      </c>
      <c r="AFF194">
        <v>467.40764350000001</v>
      </c>
      <c r="AFG194">
        <v>1763.356544</v>
      </c>
      <c r="AFH194">
        <v>1135.9386050000001</v>
      </c>
      <c r="AFI194">
        <v>1253.2754359999999</v>
      </c>
      <c r="AFJ194">
        <v>25310.974149999998</v>
      </c>
      <c r="AFK194">
        <v>275.38596250000001</v>
      </c>
      <c r="AFL194">
        <v>1131.8540149999999</v>
      </c>
      <c r="AFM194">
        <v>19147.123899999999</v>
      </c>
      <c r="AFN194">
        <v>12509.7739</v>
      </c>
      <c r="AFO194">
        <v>1363.731166</v>
      </c>
      <c r="AFP194">
        <v>3247.102582</v>
      </c>
      <c r="AFQ194">
        <v>20.84615432</v>
      </c>
      <c r="AFR194">
        <v>1539.4667280000001</v>
      </c>
      <c r="AFS194">
        <v>3029.5403230000002</v>
      </c>
      <c r="AFT194">
        <v>21.353093269999999</v>
      </c>
      <c r="AFU194">
        <v>1839.357207</v>
      </c>
      <c r="AFV194">
        <v>4205.2087860000001</v>
      </c>
      <c r="AFW194">
        <v>1095.69867</v>
      </c>
      <c r="AFX194">
        <v>274.38428640000001</v>
      </c>
      <c r="AFY194">
        <v>610.23755370000003</v>
      </c>
      <c r="AFZ194">
        <v>446.83322750000002</v>
      </c>
      <c r="AGA194">
        <v>1721.1496010000001</v>
      </c>
      <c r="AGB194">
        <v>754.41295200000002</v>
      </c>
      <c r="AGC194">
        <v>0</v>
      </c>
      <c r="AGD194">
        <v>158.94365669999999</v>
      </c>
      <c r="AGE194">
        <v>487.894541</v>
      </c>
      <c r="AGF194">
        <v>220.4792363</v>
      </c>
      <c r="AGG194">
        <v>2874.0964800000002</v>
      </c>
      <c r="AGH194">
        <v>2317.63267</v>
      </c>
      <c r="AGI194">
        <v>1592.527306</v>
      </c>
      <c r="AGJ194">
        <v>5485.83979</v>
      </c>
      <c r="AGK194">
        <v>5159.6843980000003</v>
      </c>
      <c r="AGL194">
        <v>2011.9650349999999</v>
      </c>
      <c r="AGM194">
        <v>671.26420110000004</v>
      </c>
      <c r="AGN194">
        <v>3074.4564</v>
      </c>
      <c r="AGO194">
        <v>17763.823499999999</v>
      </c>
      <c r="AGP194">
        <v>793.09545379999997</v>
      </c>
      <c r="AGQ194">
        <v>4576.841805</v>
      </c>
      <c r="AGR194">
        <v>1216.693804</v>
      </c>
      <c r="AGS194">
        <v>9347.2642140000007</v>
      </c>
      <c r="AGT194">
        <v>21506.639070000001</v>
      </c>
      <c r="AGU194">
        <v>9.7496067879999995</v>
      </c>
      <c r="AGV194">
        <v>773.49594119999995</v>
      </c>
      <c r="AGW194">
        <v>1585.963111</v>
      </c>
      <c r="AGX194">
        <v>75.769842859999997</v>
      </c>
      <c r="AGY194">
        <v>742.77046389999998</v>
      </c>
      <c r="AGZ194">
        <v>611.03187000000003</v>
      </c>
      <c r="AHA194">
        <v>995.40512309999997</v>
      </c>
      <c r="AHB194">
        <v>41.156974920000003</v>
      </c>
      <c r="AHC194">
        <v>1054.911936</v>
      </c>
      <c r="AHD194">
        <v>1131.187422</v>
      </c>
      <c r="AHE194">
        <v>494.01193469999998</v>
      </c>
      <c r="AHF194">
        <v>207.6297442</v>
      </c>
      <c r="AHG194">
        <v>1460.7031050000001</v>
      </c>
      <c r="AHH194">
        <v>14800.604939999999</v>
      </c>
      <c r="AHI194">
        <v>4600.1491470000001</v>
      </c>
      <c r="AHJ194">
        <v>2099.4816310000001</v>
      </c>
      <c r="AHK194">
        <v>149710.21049999999</v>
      </c>
      <c r="AHL194">
        <v>1896.66563</v>
      </c>
      <c r="AHM194">
        <v>3226.2622839999999</v>
      </c>
      <c r="AHN194">
        <v>0</v>
      </c>
      <c r="AHO194">
        <v>659.5383339</v>
      </c>
      <c r="AHP194">
        <v>923.99857929999996</v>
      </c>
      <c r="AHQ194">
        <v>194.40311579999999</v>
      </c>
      <c r="AHR194">
        <v>11094.07725</v>
      </c>
      <c r="AHS194">
        <v>430.85415640000002</v>
      </c>
      <c r="AHT194">
        <v>680.12877649999996</v>
      </c>
      <c r="AHU194">
        <v>7464.5262359999997</v>
      </c>
      <c r="AHV194">
        <v>655.70344290000003</v>
      </c>
      <c r="AHW194">
        <v>9788.7721070000007</v>
      </c>
      <c r="AHX194">
        <v>4235.5189250000003</v>
      </c>
      <c r="AHY194">
        <v>1230.036599</v>
      </c>
      <c r="AHZ194">
        <v>8722.703082</v>
      </c>
      <c r="AIA194">
        <v>114395.9014</v>
      </c>
      <c r="AIB194">
        <v>1328.8694720000001</v>
      </c>
      <c r="AIC194">
        <v>0</v>
      </c>
      <c r="AID194">
        <v>39.952603529999998</v>
      </c>
      <c r="AIE194">
        <v>753.62243160000003</v>
      </c>
      <c r="AIF194">
        <v>19584.98085</v>
      </c>
      <c r="AIG194">
        <v>805.26371989999996</v>
      </c>
      <c r="AIH194">
        <v>5341.3334260000001</v>
      </c>
      <c r="AII194">
        <v>2159.3407710000001</v>
      </c>
      <c r="AIJ194">
        <v>3875.046652</v>
      </c>
      <c r="AIK194">
        <v>6568.4750629999999</v>
      </c>
      <c r="AIL194">
        <v>2711.1577710000001</v>
      </c>
      <c r="AIM194">
        <v>37769.941590000002</v>
      </c>
      <c r="AIN194">
        <v>539.09185190000005</v>
      </c>
      <c r="AIO194">
        <v>0</v>
      </c>
      <c r="AIP194">
        <v>949.66310510000005</v>
      </c>
      <c r="AIQ194">
        <v>22095.208569999999</v>
      </c>
      <c r="AIR194">
        <v>2409.7995660000001</v>
      </c>
      <c r="AIS194">
        <v>1739.598712</v>
      </c>
      <c r="AIT194">
        <v>76.277528759999996</v>
      </c>
      <c r="AIU194">
        <v>700.78616139999997</v>
      </c>
      <c r="AIV194">
        <v>2091.7903630000001</v>
      </c>
      <c r="AIW194">
        <v>5534.1231669999997</v>
      </c>
      <c r="AIX194">
        <v>118.5846818</v>
      </c>
      <c r="AIY194">
        <v>382.8604249</v>
      </c>
      <c r="AIZ194">
        <v>3283.6003540000002</v>
      </c>
      <c r="AJA194">
        <v>821.77549139999996</v>
      </c>
      <c r="AJB194">
        <v>3517.3762219999999</v>
      </c>
      <c r="AJC194">
        <v>0</v>
      </c>
      <c r="AJD194">
        <v>0</v>
      </c>
      <c r="AJE194">
        <v>0</v>
      </c>
      <c r="AJF194">
        <v>0</v>
      </c>
      <c r="AJG194">
        <v>0</v>
      </c>
      <c r="AJH194">
        <v>7177.065321</v>
      </c>
      <c r="AJI194">
        <v>1484.6885810000001</v>
      </c>
      <c r="AJJ194">
        <v>406.35164400000002</v>
      </c>
      <c r="AJK194">
        <v>2872.6810099999998</v>
      </c>
      <c r="AJL194">
        <v>865.29254170000002</v>
      </c>
      <c r="AJM194">
        <v>21476.572110000001</v>
      </c>
      <c r="AJN194">
        <v>1262.139498</v>
      </c>
      <c r="AJO194">
        <v>378.3208032</v>
      </c>
      <c r="AJP194">
        <v>0</v>
      </c>
      <c r="AJQ194">
        <v>790.23790469999994</v>
      </c>
      <c r="AJR194">
        <v>1787.0231590000001</v>
      </c>
      <c r="AJS194">
        <v>2272.2046540000001</v>
      </c>
      <c r="AJT194">
        <v>93.653550769999995</v>
      </c>
      <c r="AJU194">
        <v>2973.5008320000002</v>
      </c>
      <c r="AJV194">
        <v>1057.870582</v>
      </c>
      <c r="AJW194">
        <v>922.71189389999995</v>
      </c>
      <c r="AJX194">
        <v>760.28604319999999</v>
      </c>
      <c r="AJY194">
        <v>2718.0656490000001</v>
      </c>
      <c r="AJZ194">
        <v>577.65919099999996</v>
      </c>
      <c r="AKA194">
        <v>28179.264289999999</v>
      </c>
      <c r="AKB194">
        <v>437.9824701</v>
      </c>
      <c r="AKC194">
        <v>19.538967459999999</v>
      </c>
      <c r="AKD194">
        <v>15124.809960000001</v>
      </c>
      <c r="AKE194">
        <v>36.122421260000003</v>
      </c>
      <c r="AKF194">
        <v>558.69237090000001</v>
      </c>
      <c r="AKG194">
        <v>10998.72802</v>
      </c>
      <c r="AKH194">
        <v>2.190211433</v>
      </c>
      <c r="AKI194">
        <v>767.88724590000004</v>
      </c>
      <c r="AKJ194">
        <v>3119.9830670000001</v>
      </c>
      <c r="AKK194">
        <v>6497.4545099999996</v>
      </c>
      <c r="AKL194">
        <v>1245.7265090000001</v>
      </c>
      <c r="AKM194">
        <v>2836.8293189999999</v>
      </c>
      <c r="AKN194">
        <v>407.48522689999999</v>
      </c>
      <c r="AKO194">
        <v>1393.395569</v>
      </c>
      <c r="AKP194">
        <v>28227.83786</v>
      </c>
      <c r="AKQ194">
        <v>5021.7504269999999</v>
      </c>
      <c r="AKR194">
        <v>267.99542029999998</v>
      </c>
      <c r="AKS194">
        <v>23.300076149999999</v>
      </c>
      <c r="AKT194">
        <v>763.35185079999997</v>
      </c>
      <c r="AKU194">
        <v>6325.3745680000002</v>
      </c>
      <c r="AKV194">
        <v>4212.780444</v>
      </c>
      <c r="AKW194">
        <v>299.82001539999999</v>
      </c>
      <c r="AKX194">
        <v>9377.5307069999999</v>
      </c>
      <c r="AKY194">
        <v>3695.5443220000002</v>
      </c>
      <c r="AKZ194">
        <v>90595.712580000007</v>
      </c>
      <c r="ALA194">
        <v>0</v>
      </c>
      <c r="ALB194">
        <v>8420.8860170000007</v>
      </c>
      <c r="ALC194">
        <v>11813.41188</v>
      </c>
      <c r="ALD194">
        <v>33226.581380000003</v>
      </c>
      <c r="ALE194">
        <v>1239.516674</v>
      </c>
      <c r="ALF194">
        <v>10961.2583</v>
      </c>
      <c r="ALG194">
        <v>988.49346969999999</v>
      </c>
      <c r="ALH194">
        <v>1256.1645510000001</v>
      </c>
      <c r="ALI194">
        <v>433.39084320000001</v>
      </c>
      <c r="ALJ194">
        <v>776.91779959999997</v>
      </c>
      <c r="ALK194">
        <v>69251.742039999997</v>
      </c>
      <c r="ALL194">
        <v>3690.044515</v>
      </c>
      <c r="ALM194">
        <v>2979.089786</v>
      </c>
      <c r="ALN194">
        <v>323.51269569999999</v>
      </c>
      <c r="ALO194">
        <v>1159.1148089999999</v>
      </c>
      <c r="ALP194">
        <v>72.968150780000002</v>
      </c>
      <c r="ALQ194">
        <v>3635.8104960000001</v>
      </c>
      <c r="ALR194">
        <v>1428.774181</v>
      </c>
      <c r="ALS194">
        <v>2525.221211</v>
      </c>
      <c r="ALT194">
        <v>2678.9926839999998</v>
      </c>
      <c r="ALU194">
        <v>1420.841758</v>
      </c>
      <c r="ALV194">
        <v>8931.0802139999996</v>
      </c>
      <c r="ALW194">
        <v>1820.880359</v>
      </c>
      <c r="ALX194">
        <v>1761.681797</v>
      </c>
      <c r="ALY194">
        <v>1230.156301</v>
      </c>
      <c r="ALZ194">
        <v>3232.7558779999999</v>
      </c>
      <c r="AMA194">
        <v>966.69542019999994</v>
      </c>
      <c r="AMB194">
        <v>937.19559619999995</v>
      </c>
      <c r="AMC194">
        <v>288.2450422</v>
      </c>
      <c r="AMD194">
        <v>7230.1915950000002</v>
      </c>
      <c r="AME194">
        <v>5217.4339970000001</v>
      </c>
      <c r="AMF194">
        <v>292.65577739999998</v>
      </c>
      <c r="AMG194">
        <v>34680.439279999999</v>
      </c>
      <c r="AMH194">
        <v>11204.338309999999</v>
      </c>
      <c r="AMI194">
        <v>2755.6463010000002</v>
      </c>
      <c r="AMJ194">
        <v>1348.6408489999999</v>
      </c>
      <c r="AMK194">
        <v>673.66811299999995</v>
      </c>
      <c r="AML194">
        <v>190.0419837</v>
      </c>
      <c r="AMM194">
        <v>7742.0874030000004</v>
      </c>
      <c r="AMN194">
        <v>2296.018219</v>
      </c>
      <c r="AMO194">
        <v>10139.85593</v>
      </c>
      <c r="AMP194">
        <v>2532.8376360000002</v>
      </c>
      <c r="AMQ194">
        <v>12276.006960000001</v>
      </c>
      <c r="AMR194">
        <v>381.92353250000002</v>
      </c>
      <c r="AMS194">
        <v>603.40420019999999</v>
      </c>
      <c r="AMT194">
        <v>1147.2877249999999</v>
      </c>
      <c r="AMU194">
        <v>302.7070387</v>
      </c>
      <c r="AMV194">
        <v>3192.9907800000001</v>
      </c>
      <c r="AMW194">
        <v>159.12477809999999</v>
      </c>
      <c r="AMX194">
        <v>589.01425549999999</v>
      </c>
      <c r="AMY194">
        <v>854.44078830000001</v>
      </c>
      <c r="AMZ194">
        <v>10.0017283</v>
      </c>
      <c r="ANA194">
        <v>387.96139169999998</v>
      </c>
      <c r="ANB194">
        <v>503.95432970000002</v>
      </c>
      <c r="ANC194">
        <v>323.25962449999997</v>
      </c>
      <c r="AND194">
        <v>741.42577659999995</v>
      </c>
      <c r="ANE194">
        <v>33917.937489999997</v>
      </c>
      <c r="ANF194">
        <v>346.05627010000001</v>
      </c>
      <c r="ANG194">
        <v>229.7636119</v>
      </c>
      <c r="ANH194">
        <v>1096.172419</v>
      </c>
      <c r="ANI194">
        <v>1568.135593</v>
      </c>
      <c r="ANJ194">
        <v>4015.2242550000001</v>
      </c>
      <c r="ANK194">
        <v>1004.972754</v>
      </c>
      <c r="ANL194">
        <v>241.1174006</v>
      </c>
      <c r="ANM194">
        <v>724.79441139999994</v>
      </c>
      <c r="ANN194">
        <v>3835.7585760000002</v>
      </c>
      <c r="ANO194">
        <v>5277.2901540000003</v>
      </c>
      <c r="ANP194">
        <v>12232.385060000001</v>
      </c>
      <c r="ANQ194">
        <v>348.35477580000003</v>
      </c>
      <c r="ANR194">
        <v>743.13821949999999</v>
      </c>
      <c r="ANS194">
        <v>95.542121109999997</v>
      </c>
      <c r="ANT194">
        <v>8762.6949999999997</v>
      </c>
      <c r="ANU194">
        <v>4220.9047360000004</v>
      </c>
      <c r="ANV194">
        <v>15147.52673</v>
      </c>
      <c r="ANW194">
        <v>1531.590177</v>
      </c>
      <c r="ANX194">
        <v>5230.6609699999999</v>
      </c>
      <c r="ANY194">
        <v>426.97563209999998</v>
      </c>
      <c r="ANZ194">
        <v>2023.461841</v>
      </c>
      <c r="AOA194">
        <v>2307.7430629999999</v>
      </c>
      <c r="AOB194">
        <v>948.82707949999997</v>
      </c>
      <c r="AOC194">
        <v>4793.3614440000001</v>
      </c>
      <c r="AOD194">
        <v>108.55267809999999</v>
      </c>
      <c r="AOE194">
        <v>1551.720632</v>
      </c>
      <c r="AOF194">
        <v>1725.702571</v>
      </c>
      <c r="AOG194">
        <v>20.816286779999999</v>
      </c>
      <c r="AOH194">
        <v>5055.987408</v>
      </c>
      <c r="AOI194">
        <v>5382.6044629999997</v>
      </c>
      <c r="AOJ194">
        <v>2448.4232780000002</v>
      </c>
      <c r="AOK194">
        <v>856.18288689999997</v>
      </c>
      <c r="AOL194">
        <v>2035.159204</v>
      </c>
      <c r="AOM194">
        <v>5477.5764449999997</v>
      </c>
      <c r="AON194">
        <v>119152.70389999999</v>
      </c>
      <c r="AOO194">
        <v>5529.823308</v>
      </c>
      <c r="AOP194">
        <v>169.8453772</v>
      </c>
      <c r="AOQ194">
        <v>969.65039039999999</v>
      </c>
      <c r="AOR194">
        <v>1940.525202</v>
      </c>
      <c r="AOS194">
        <v>259.98899929999999</v>
      </c>
      <c r="AOT194">
        <v>6904.2746729999999</v>
      </c>
      <c r="AOU194">
        <v>1038.799035</v>
      </c>
      <c r="AOV194">
        <v>1078.2957489999999</v>
      </c>
      <c r="AOW194">
        <v>602.78189259999999</v>
      </c>
      <c r="AOX194">
        <v>669.14884219999999</v>
      </c>
      <c r="AOY194">
        <v>1741.2557449999999</v>
      </c>
      <c r="AOZ194">
        <v>3882.6949079999999</v>
      </c>
      <c r="APA194">
        <v>633.01148290000003</v>
      </c>
      <c r="APB194">
        <v>13610.10015</v>
      </c>
      <c r="APC194">
        <v>596.64141989999996</v>
      </c>
      <c r="APD194">
        <v>2307.566452</v>
      </c>
      <c r="APE194">
        <v>10838.232620000001</v>
      </c>
      <c r="APF194">
        <v>35080.404419999999</v>
      </c>
      <c r="APG194">
        <v>402.69242919999999</v>
      </c>
      <c r="APH194">
        <v>28802.681519999998</v>
      </c>
      <c r="API194">
        <v>10254.18852</v>
      </c>
      <c r="APJ194">
        <v>3810.920267</v>
      </c>
      <c r="APK194">
        <v>620.51210619999995</v>
      </c>
      <c r="APL194">
        <v>2493.6207220000001</v>
      </c>
      <c r="APM194">
        <v>4373.5400390000004</v>
      </c>
      <c r="APN194">
        <v>9294.6960839999992</v>
      </c>
      <c r="APO194">
        <v>17013.07836</v>
      </c>
      <c r="APP194">
        <v>91.915896810000007</v>
      </c>
      <c r="APQ194">
        <v>1745.449421</v>
      </c>
      <c r="APR194">
        <v>195.3882322</v>
      </c>
      <c r="APS194">
        <v>5367.4851989999997</v>
      </c>
      <c r="APT194">
        <v>454.24799300000001</v>
      </c>
      <c r="APU194">
        <v>2019.3201710000001</v>
      </c>
      <c r="APV194">
        <v>814.52639099999999</v>
      </c>
      <c r="APW194">
        <v>2166.757192</v>
      </c>
      <c r="APX194">
        <v>338.08741359999999</v>
      </c>
      <c r="APY194">
        <v>123.1300657</v>
      </c>
      <c r="APZ194">
        <v>2068.8460839999998</v>
      </c>
      <c r="AQA194">
        <v>2679.5089579999999</v>
      </c>
      <c r="AQB194">
        <v>15043.8112</v>
      </c>
      <c r="AQC194">
        <v>1627.6722110000001</v>
      </c>
      <c r="AQD194">
        <v>142.58819650000001</v>
      </c>
      <c r="AQE194">
        <v>448.81017000000003</v>
      </c>
      <c r="AQF194">
        <v>1345.297307</v>
      </c>
      <c r="AQG194">
        <v>15500.883019999999</v>
      </c>
      <c r="AQH194">
        <v>154.6689337</v>
      </c>
      <c r="AQI194">
        <v>483.755111</v>
      </c>
      <c r="AQJ194">
        <v>0</v>
      </c>
      <c r="AQK194">
        <v>1060.437813</v>
      </c>
      <c r="AQL194">
        <v>751.43104370000003</v>
      </c>
      <c r="AQM194">
        <v>5710.833525</v>
      </c>
      <c r="AQN194">
        <v>90.742017500000003</v>
      </c>
      <c r="AQO194">
        <v>19.794618830000001</v>
      </c>
      <c r="AQP194">
        <v>78.537300770000002</v>
      </c>
      <c r="AQQ194">
        <v>3413.793983</v>
      </c>
      <c r="AQR194">
        <v>8579.9906510000001</v>
      </c>
      <c r="AQS194">
        <v>280.834992</v>
      </c>
      <c r="AQT194">
        <v>16544.011020000002</v>
      </c>
      <c r="AQU194">
        <v>2777.4404330000002</v>
      </c>
      <c r="AQV194">
        <v>223.47200470000001</v>
      </c>
      <c r="AQW194">
        <v>28376.50706</v>
      </c>
      <c r="AQX194">
        <v>2169.4914020000001</v>
      </c>
      <c r="AQY194">
        <v>6806.6749099999997</v>
      </c>
      <c r="AQZ194">
        <v>2332.7944170000001</v>
      </c>
      <c r="ARA194">
        <v>1186.840807</v>
      </c>
      <c r="ARB194">
        <v>23061.470369999999</v>
      </c>
      <c r="ARC194">
        <v>463.86617560000002</v>
      </c>
      <c r="ARD194">
        <v>1085.4064780000001</v>
      </c>
      <c r="ARE194">
        <v>264.08652760000001</v>
      </c>
      <c r="ARF194">
        <v>2232.4193799999998</v>
      </c>
      <c r="ARG194">
        <v>4656.3870569999999</v>
      </c>
      <c r="ARH194">
        <v>5535.1248999999998</v>
      </c>
      <c r="ARI194">
        <v>11593.46596</v>
      </c>
      <c r="ARJ194">
        <v>103.399447</v>
      </c>
      <c r="ARK194">
        <v>882.55477180000003</v>
      </c>
      <c r="ARL194">
        <v>1642.4670599999999</v>
      </c>
      <c r="ARM194">
        <v>2404.967173</v>
      </c>
      <c r="ARN194">
        <v>1503.010493</v>
      </c>
      <c r="ARO194">
        <v>4001.5584570000001</v>
      </c>
      <c r="ARP194">
        <v>3.6167156309999999</v>
      </c>
      <c r="ARQ194">
        <v>213.4732501</v>
      </c>
      <c r="ARR194">
        <v>16517.163509999998</v>
      </c>
      <c r="ARS194">
        <v>373.38577930000002</v>
      </c>
      <c r="ART194">
        <v>8559.852492</v>
      </c>
      <c r="ARU194">
        <v>728.27798470000005</v>
      </c>
      <c r="ARV194">
        <v>1652.47604</v>
      </c>
      <c r="ARW194">
        <v>4362.3081380000003</v>
      </c>
      <c r="ARX194">
        <v>2721.094423</v>
      </c>
      <c r="ARY194">
        <v>585.64641010000003</v>
      </c>
      <c r="ARZ194">
        <v>86.600738759999999</v>
      </c>
      <c r="ASA194">
        <v>70.341349820000005</v>
      </c>
      <c r="ASB194">
        <v>317.13297499999999</v>
      </c>
      <c r="ASC194">
        <v>53.829424899999999</v>
      </c>
      <c r="ASD194">
        <v>2589.8384019999999</v>
      </c>
      <c r="ASE194">
        <v>426.37676310000001</v>
      </c>
      <c r="ASF194">
        <v>9755.8766780000005</v>
      </c>
      <c r="ASG194">
        <v>12637.15417</v>
      </c>
      <c r="ASH194">
        <v>949.28159670000002</v>
      </c>
      <c r="ASI194">
        <v>2321.507509</v>
      </c>
      <c r="ASJ194">
        <v>0</v>
      </c>
      <c r="ASK194">
        <v>4707.43264</v>
      </c>
      <c r="ASL194">
        <v>1728.7367589999999</v>
      </c>
      <c r="ASM194">
        <v>20.659125020000001</v>
      </c>
      <c r="ASN194">
        <v>490.66515870000001</v>
      </c>
      <c r="ASO194">
        <v>11600.721649999999</v>
      </c>
      <c r="ASP194">
        <v>204.36174919999999</v>
      </c>
      <c r="ASQ194">
        <v>34430.046159999998</v>
      </c>
      <c r="ASR194">
        <v>926.99234969999998</v>
      </c>
      <c r="ASS194">
        <v>36.637026220000003</v>
      </c>
      <c r="AST194">
        <v>949.52434010000002</v>
      </c>
      <c r="ASU194">
        <v>1393.4836359999999</v>
      </c>
      <c r="ASV194">
        <v>44803.105649999998</v>
      </c>
      <c r="ASW194">
        <v>2109.313697</v>
      </c>
      <c r="ASX194">
        <v>8574.7644249999994</v>
      </c>
      <c r="ASY194">
        <v>0</v>
      </c>
      <c r="ASZ194">
        <v>1769.145577</v>
      </c>
      <c r="ATA194">
        <v>27.85534298</v>
      </c>
      <c r="ATB194">
        <v>2834.2752449999998</v>
      </c>
      <c r="ATC194">
        <v>1383.236868</v>
      </c>
      <c r="ATD194">
        <v>15664.378919999999</v>
      </c>
      <c r="ATE194">
        <v>901.24327849999997</v>
      </c>
      <c r="ATF194">
        <v>1561.9473519999999</v>
      </c>
      <c r="ATG194">
        <v>2140.6728320000002</v>
      </c>
      <c r="ATH194">
        <v>435.307211</v>
      </c>
      <c r="ATI194">
        <v>690.5389318</v>
      </c>
      <c r="ATJ194">
        <v>227.2684308</v>
      </c>
      <c r="ATK194">
        <v>1042.6788710000001</v>
      </c>
      <c r="ATL194">
        <v>2039.8535850000001</v>
      </c>
      <c r="ATM194">
        <v>1097.218627</v>
      </c>
      <c r="ATN194">
        <v>89.352660229999998</v>
      </c>
      <c r="ATO194">
        <v>632.90654770000003</v>
      </c>
      <c r="ATP194">
        <v>733.93363009999996</v>
      </c>
      <c r="ATQ194">
        <v>12.692016600000001</v>
      </c>
      <c r="ATR194">
        <v>2634.5339049999998</v>
      </c>
      <c r="ATS194">
        <v>5363.6732460000003</v>
      </c>
      <c r="ATT194">
        <v>213.65816369999999</v>
      </c>
      <c r="ATU194">
        <v>12247.20097</v>
      </c>
      <c r="ATV194">
        <v>1309.914086</v>
      </c>
      <c r="ATW194">
        <v>545.28060470000003</v>
      </c>
      <c r="ATX194">
        <v>993.22899359999997</v>
      </c>
      <c r="ATY194">
        <v>5076.5487759999996</v>
      </c>
      <c r="ATZ194">
        <v>711.5954514</v>
      </c>
      <c r="AUA194">
        <v>2229.1819780000001</v>
      </c>
      <c r="AUB194">
        <v>4220.912816</v>
      </c>
      <c r="AUC194">
        <v>429.15843230000002</v>
      </c>
      <c r="AUD194">
        <v>1099.98314</v>
      </c>
      <c r="AUE194">
        <v>3163.578305</v>
      </c>
      <c r="AUF194">
        <v>4582.1849249999996</v>
      </c>
      <c r="AUG194">
        <v>420.26293600000002</v>
      </c>
      <c r="AUH194">
        <v>698.34633240000005</v>
      </c>
      <c r="AUI194">
        <v>7564.8619589999998</v>
      </c>
      <c r="AUJ194">
        <v>1354.5132169999999</v>
      </c>
      <c r="AUK194">
        <v>715.63236700000004</v>
      </c>
      <c r="AUL194">
        <v>3795.9465230000001</v>
      </c>
      <c r="AUM194">
        <v>1673.477873</v>
      </c>
      <c r="AUN194">
        <v>591.52089060000003</v>
      </c>
      <c r="AUO194">
        <v>9.1940981169999993</v>
      </c>
      <c r="AUP194">
        <v>589.47017440000002</v>
      </c>
      <c r="AUQ194">
        <v>62.17033507</v>
      </c>
      <c r="AUR194">
        <v>1872.3466100000001</v>
      </c>
      <c r="AUS194">
        <v>947.77770510000005</v>
      </c>
      <c r="AUT194">
        <v>1820.6520829999999</v>
      </c>
      <c r="AUU194">
        <v>2737.3906219999999</v>
      </c>
      <c r="AUV194">
        <v>888.98115900000005</v>
      </c>
      <c r="AUW194">
        <v>323.20035789999997</v>
      </c>
      <c r="AUX194">
        <v>33871.89647</v>
      </c>
      <c r="AUY194">
        <v>18303.605039999999</v>
      </c>
      <c r="AUZ194">
        <v>57.18888037</v>
      </c>
      <c r="AVA194">
        <v>836.76213589999998</v>
      </c>
      <c r="AVB194">
        <v>823.6232794</v>
      </c>
      <c r="AVC194">
        <v>24.380134510000001</v>
      </c>
      <c r="AVD194">
        <v>413.76395120000001</v>
      </c>
      <c r="AVE194">
        <v>206.37317540000001</v>
      </c>
      <c r="AVF194">
        <v>2745.5922930000002</v>
      </c>
      <c r="AVG194">
        <v>5998.8901699999997</v>
      </c>
      <c r="AVH194">
        <v>640.76511849999997</v>
      </c>
      <c r="AVI194">
        <v>779.52008260000002</v>
      </c>
      <c r="AVJ194">
        <v>52134.884579999998</v>
      </c>
      <c r="AVK194">
        <v>423.31070340000002</v>
      </c>
      <c r="AVL194">
        <v>107.5410905</v>
      </c>
      <c r="AVM194">
        <v>113704.2206</v>
      </c>
      <c r="AVN194">
        <v>4555.6867009999996</v>
      </c>
      <c r="AVO194">
        <v>805.75226129999999</v>
      </c>
      <c r="AVP194">
        <v>8719.3232189999999</v>
      </c>
      <c r="AVQ194">
        <v>1143.9717270000001</v>
      </c>
      <c r="AVR194">
        <v>830.70666649999998</v>
      </c>
      <c r="AVS194">
        <v>127.4742107</v>
      </c>
      <c r="AVT194">
        <v>30.397125240000001</v>
      </c>
      <c r="AVU194">
        <v>34092.964460000003</v>
      </c>
      <c r="AVV194">
        <v>1261.4767280000001</v>
      </c>
      <c r="AVW194">
        <v>2422.4409479999999</v>
      </c>
      <c r="AVX194">
        <v>7108.328023</v>
      </c>
      <c r="AVY194">
        <v>1854.733774</v>
      </c>
      <c r="AVZ194">
        <v>386.99332939999999</v>
      </c>
      <c r="AWA194">
        <v>37893.489170000001</v>
      </c>
      <c r="AWB194">
        <v>1066.1095359999999</v>
      </c>
      <c r="AWC194">
        <v>220.0551226</v>
      </c>
      <c r="AWD194">
        <v>14223.27182</v>
      </c>
      <c r="AWE194">
        <v>177.660594</v>
      </c>
      <c r="AWF194">
        <v>1669.0677029999999</v>
      </c>
      <c r="AWG194">
        <v>15328.580980000001</v>
      </c>
      <c r="AWH194">
        <v>218.35255459999999</v>
      </c>
      <c r="AWI194">
        <v>1940.414927</v>
      </c>
      <c r="AWJ194">
        <v>664.92512869999996</v>
      </c>
      <c r="AWK194">
        <v>3365.200593</v>
      </c>
      <c r="AWL194">
        <v>6632.9378749999996</v>
      </c>
      <c r="AWM194">
        <v>677.62050429999999</v>
      </c>
      <c r="AWN194">
        <v>77.219685760000004</v>
      </c>
      <c r="AWO194">
        <v>6252.6852529999996</v>
      </c>
      <c r="AWP194">
        <v>2310.4717099999998</v>
      </c>
      <c r="AWQ194">
        <v>1710.3851910000001</v>
      </c>
      <c r="AWR194">
        <v>326.30775299999999</v>
      </c>
      <c r="AWS194">
        <v>204.61077649999999</v>
      </c>
      <c r="AWT194">
        <v>22083.376240000001</v>
      </c>
      <c r="AWU194">
        <v>1579.5968319999999</v>
      </c>
      <c r="AWV194">
        <v>0</v>
      </c>
      <c r="AWW194">
        <v>1109.5464489999999</v>
      </c>
      <c r="AWX194">
        <v>29.51727927</v>
      </c>
      <c r="AWY194">
        <v>0</v>
      </c>
      <c r="AWZ194">
        <v>1596.9550830000001</v>
      </c>
      <c r="AXA194">
        <v>1391.5526629999999</v>
      </c>
      <c r="AXB194">
        <v>4568.9613799999997</v>
      </c>
      <c r="AXC194">
        <v>527.84744899999998</v>
      </c>
      <c r="AXD194">
        <v>765.67778729999998</v>
      </c>
      <c r="AXE194">
        <v>0</v>
      </c>
      <c r="AXF194">
        <v>870.38262940000004</v>
      </c>
      <c r="AXG194">
        <v>1300.361987</v>
      </c>
      <c r="AXH194">
        <v>38.424268349999998</v>
      </c>
      <c r="AXI194">
        <v>2327.7021129999998</v>
      </c>
      <c r="AXJ194">
        <v>839.60298980000005</v>
      </c>
      <c r="AXK194">
        <v>7788.7313640000002</v>
      </c>
      <c r="AXL194">
        <v>11471.648359999999</v>
      </c>
      <c r="AXM194">
        <v>949.22879409999996</v>
      </c>
      <c r="AXN194">
        <v>10.787545079999999</v>
      </c>
      <c r="AXO194">
        <v>0</v>
      </c>
      <c r="AXP194">
        <v>1855.819896</v>
      </c>
      <c r="AXQ194">
        <v>1088.3557599999999</v>
      </c>
      <c r="AXR194">
        <v>138.52405200000001</v>
      </c>
      <c r="AXS194">
        <v>6972.3747030000004</v>
      </c>
      <c r="AXT194">
        <v>13.445099259999999</v>
      </c>
      <c r="AXU194">
        <v>2795.1799559999999</v>
      </c>
      <c r="AXV194">
        <v>117993.9694</v>
      </c>
      <c r="AXW194">
        <v>5.047196467</v>
      </c>
      <c r="AXX194">
        <v>133.99572430000001</v>
      </c>
      <c r="AXY194">
        <v>1167.33953</v>
      </c>
      <c r="AXZ194">
        <v>2412.430124</v>
      </c>
      <c r="AYA194">
        <v>1549.7283580000001</v>
      </c>
      <c r="AYB194">
        <v>400.04837839999999</v>
      </c>
      <c r="AYC194">
        <v>2570.0144620000001</v>
      </c>
      <c r="AYD194">
        <v>404.65420590000002</v>
      </c>
      <c r="AYE194">
        <v>4297.3031019999999</v>
      </c>
      <c r="AYF194">
        <v>1738.8299059999999</v>
      </c>
      <c r="AYG194">
        <v>9531.6977779999997</v>
      </c>
      <c r="AYH194">
        <v>14595.665000000001</v>
      </c>
      <c r="AYI194">
        <v>365.9694255</v>
      </c>
      <c r="AYJ194">
        <v>587.62077539999996</v>
      </c>
      <c r="AYK194">
        <v>19428.61176</v>
      </c>
      <c r="AYL194">
        <v>165.47844989999999</v>
      </c>
      <c r="AYM194">
        <v>4.6049834909999996</v>
      </c>
      <c r="AYN194">
        <v>365.54967970000001</v>
      </c>
      <c r="AYO194">
        <v>6538.7318249999998</v>
      </c>
      <c r="AYP194">
        <v>2454.076129</v>
      </c>
      <c r="AYQ194">
        <v>1060.2139480000001</v>
      </c>
      <c r="AYR194">
        <v>12568.502990000001</v>
      </c>
      <c r="AYS194">
        <v>384.3211574</v>
      </c>
      <c r="AYT194">
        <v>2352.7084810000001</v>
      </c>
      <c r="AYU194">
        <v>32721.73172</v>
      </c>
      <c r="AYV194">
        <v>648.78236149999998</v>
      </c>
      <c r="AYW194">
        <v>1269.5193019999999</v>
      </c>
      <c r="AYX194">
        <v>1224.506621</v>
      </c>
      <c r="AYY194">
        <v>578.4047319</v>
      </c>
      <c r="AYZ194">
        <v>1918.907246</v>
      </c>
      <c r="AZA194">
        <v>320.40969840000002</v>
      </c>
      <c r="AZB194">
        <v>29219.92654</v>
      </c>
      <c r="AZC194">
        <v>1061.6109959999999</v>
      </c>
      <c r="AZD194">
        <v>2378.6683819999998</v>
      </c>
      <c r="AZE194">
        <v>1404.65699</v>
      </c>
      <c r="AZF194">
        <v>468.29664409999998</v>
      </c>
      <c r="AZG194">
        <v>268.173789</v>
      </c>
      <c r="AZH194">
        <v>9411.8140930000009</v>
      </c>
      <c r="AZI194">
        <v>404.97728649999999</v>
      </c>
      <c r="AZJ194">
        <v>669.22484680000002</v>
      </c>
      <c r="AZK194">
        <v>1009.6534799999999</v>
      </c>
      <c r="AZL194">
        <v>2374.3063699999998</v>
      </c>
      <c r="AZM194">
        <v>199.120407</v>
      </c>
      <c r="AZN194">
        <v>0</v>
      </c>
      <c r="AZO194">
        <v>1041.3438550000001</v>
      </c>
      <c r="AZP194">
        <v>2025.804574</v>
      </c>
      <c r="AZQ194">
        <v>4891.3610520000002</v>
      </c>
      <c r="AZR194">
        <v>819.59712230000002</v>
      </c>
      <c r="AZS194">
        <v>692.98925799999995</v>
      </c>
      <c r="AZT194">
        <v>1861.774058</v>
      </c>
      <c r="AZU194">
        <v>3344.089868</v>
      </c>
      <c r="AZV194">
        <v>7442.7619979999999</v>
      </c>
      <c r="AZW194">
        <v>267.22452279999999</v>
      </c>
      <c r="AZX194">
        <v>1408.5351330000001</v>
      </c>
      <c r="AZY194">
        <v>847.77434600000004</v>
      </c>
      <c r="AZZ194">
        <v>2226.2097429999999</v>
      </c>
      <c r="BAA194">
        <v>0</v>
      </c>
      <c r="BAB194">
        <v>1710.967752</v>
      </c>
      <c r="BAC194">
        <v>177326.1464</v>
      </c>
      <c r="BAD194">
        <v>11035.10729</v>
      </c>
      <c r="BAE194">
        <v>1982.181468</v>
      </c>
      <c r="BAF194">
        <v>0</v>
      </c>
      <c r="BAG194">
        <v>1943.1051070000001</v>
      </c>
      <c r="BAH194">
        <v>1625.003211</v>
      </c>
      <c r="BAI194">
        <v>9434.0538990000005</v>
      </c>
      <c r="BAJ194">
        <v>2208.5179640000001</v>
      </c>
      <c r="BAK194">
        <v>3383.3722109999999</v>
      </c>
      <c r="BAL194">
        <v>1903.7678519999999</v>
      </c>
      <c r="BAM194">
        <v>25.14721029</v>
      </c>
      <c r="BAN194">
        <v>329.04411709999999</v>
      </c>
      <c r="BAO194">
        <v>2060.6964979999998</v>
      </c>
      <c r="BAP194">
        <v>2672.8565079999998</v>
      </c>
      <c r="BAQ194">
        <v>1615.932877</v>
      </c>
      <c r="BAR194">
        <v>1253.2424900000001</v>
      </c>
      <c r="BAS194">
        <v>810.25776740000003</v>
      </c>
      <c r="BAT194">
        <v>961.85485989999995</v>
      </c>
      <c r="BAU194">
        <v>214.72557029999999</v>
      </c>
      <c r="BAV194">
        <v>15422.156870000001</v>
      </c>
      <c r="BAW194">
        <v>1832.9059440000001</v>
      </c>
      <c r="BAX194">
        <v>129.3431875</v>
      </c>
      <c r="BAY194">
        <v>73.260304910000002</v>
      </c>
      <c r="BAZ194">
        <v>692.03284529999996</v>
      </c>
      <c r="BBA194">
        <v>8884.3959489999997</v>
      </c>
      <c r="BBB194">
        <v>368.42366029999999</v>
      </c>
      <c r="BBC194">
        <v>473.76334209999999</v>
      </c>
      <c r="BBD194">
        <v>3285.5887590000002</v>
      </c>
      <c r="BBE194">
        <v>144.71646960000001</v>
      </c>
      <c r="BBF194">
        <v>2979.4405489999999</v>
      </c>
      <c r="BBG194">
        <v>51.249109160000003</v>
      </c>
      <c r="BBH194">
        <v>2592.6960989999998</v>
      </c>
      <c r="BBI194">
        <v>781.04924129999995</v>
      </c>
      <c r="BBJ194">
        <v>1680.0481110000001</v>
      </c>
      <c r="BBK194">
        <v>227.2398713</v>
      </c>
      <c r="BBL194">
        <v>98.116294190000005</v>
      </c>
      <c r="BBM194">
        <v>821.4521542</v>
      </c>
      <c r="BBN194">
        <v>792.06237829999998</v>
      </c>
      <c r="BBO194">
        <v>1601.5500890000001</v>
      </c>
      <c r="BBP194">
        <v>6813.3512559999999</v>
      </c>
      <c r="BBQ194">
        <v>16.379368339999999</v>
      </c>
      <c r="BBR194">
        <v>618.5677991</v>
      </c>
      <c r="BBS194">
        <v>558.87560610000003</v>
      </c>
      <c r="BBT194">
        <v>4342.384806</v>
      </c>
      <c r="BBU194">
        <v>4572.1936429999996</v>
      </c>
      <c r="BBV194">
        <v>228.195922</v>
      </c>
      <c r="BBW194">
        <v>20247.189569999999</v>
      </c>
      <c r="BBX194">
        <v>195.1986082</v>
      </c>
      <c r="BBY194">
        <v>3376.5620549999999</v>
      </c>
      <c r="BBZ194">
        <v>256.73417719999998</v>
      </c>
      <c r="BCA194">
        <v>146.23595090000001</v>
      </c>
      <c r="BCB194">
        <v>5609.5859350000001</v>
      </c>
      <c r="BCC194">
        <v>1433.0508239999999</v>
      </c>
      <c r="BCD194">
        <v>781.96155280000005</v>
      </c>
      <c r="BCE194">
        <v>4488.4054560000004</v>
      </c>
      <c r="BCF194">
        <v>910.97745850000001</v>
      </c>
      <c r="BCG194">
        <v>1312.6174739999999</v>
      </c>
      <c r="BCH194">
        <v>511.64511049999999</v>
      </c>
      <c r="BCI194">
        <v>1905.3010220000001</v>
      </c>
      <c r="BCJ194">
        <v>356.46083520000002</v>
      </c>
      <c r="BCK194">
        <v>23.348523960000001</v>
      </c>
      <c r="BCL194">
        <v>997.85028609999995</v>
      </c>
      <c r="BCM194">
        <v>273.18719220000003</v>
      </c>
      <c r="BCN194">
        <v>233.26358519999999</v>
      </c>
      <c r="BCO194">
        <v>1791.0526729999999</v>
      </c>
      <c r="BCP194">
        <v>39.971429360000002</v>
      </c>
      <c r="BCQ194">
        <v>16667.600129999999</v>
      </c>
      <c r="BCR194">
        <v>434.9015531</v>
      </c>
      <c r="BCS194">
        <v>943.29393210000001</v>
      </c>
      <c r="BCT194">
        <v>2532.0025719999999</v>
      </c>
      <c r="BCU194">
        <v>364.14412270000003</v>
      </c>
      <c r="BCV194">
        <v>9726.0869280000006</v>
      </c>
      <c r="BCW194">
        <v>229.33451629999999</v>
      </c>
      <c r="BCX194">
        <v>5992.2336670000004</v>
      </c>
      <c r="BCY194">
        <v>1380.1099220000001</v>
      </c>
      <c r="BCZ194">
        <v>18804.664250000002</v>
      </c>
      <c r="BDA194">
        <v>300.19951709999998</v>
      </c>
      <c r="BDB194">
        <v>17607.781360000001</v>
      </c>
      <c r="BDC194">
        <v>297.94369060000002</v>
      </c>
      <c r="BDD194">
        <v>4132.3456180000003</v>
      </c>
      <c r="BDE194">
        <v>8541.7136780000001</v>
      </c>
      <c r="BDF194">
        <v>0</v>
      </c>
      <c r="BDG194">
        <v>330.8389833</v>
      </c>
      <c r="BDH194">
        <v>5250.688553</v>
      </c>
      <c r="BDI194">
        <v>838.43819900000005</v>
      </c>
      <c r="BDJ194">
        <v>3071.0252690000002</v>
      </c>
      <c r="BDK194">
        <v>114.2596288</v>
      </c>
      <c r="BDL194">
        <v>882.6041103</v>
      </c>
      <c r="BDM194">
        <v>1402.0471399999999</v>
      </c>
      <c r="BDN194">
        <v>804.91048350000005</v>
      </c>
      <c r="BDO194">
        <v>128.16580669999999</v>
      </c>
      <c r="BDP194">
        <v>4210.6770049999996</v>
      </c>
      <c r="BDQ194">
        <v>151.01514850000001</v>
      </c>
      <c r="BDR194">
        <v>692.25431360000005</v>
      </c>
      <c r="BDS194">
        <v>500.05928</v>
      </c>
      <c r="BDT194">
        <v>3002.0554590000002</v>
      </c>
      <c r="BDU194">
        <v>11875.38211</v>
      </c>
      <c r="BDV194">
        <v>4432.7327830000004</v>
      </c>
      <c r="BDW194">
        <v>6124.8335139999999</v>
      </c>
      <c r="BDX194">
        <v>4871.6203999999998</v>
      </c>
      <c r="BDY194">
        <v>488.52666319999997</v>
      </c>
      <c r="BDZ194">
        <v>407.38622850000002</v>
      </c>
      <c r="BEA194">
        <v>109.54449630000001</v>
      </c>
      <c r="BEB194">
        <v>3794.2053559999999</v>
      </c>
      <c r="BEC194">
        <v>7124.370312</v>
      </c>
      <c r="BED194">
        <v>11307.711880000001</v>
      </c>
      <c r="BEE194">
        <v>175940.76089999999</v>
      </c>
      <c r="BEF194">
        <v>460.27118810000002</v>
      </c>
      <c r="BEG194">
        <v>854.58250429999998</v>
      </c>
      <c r="BEH194">
        <v>30287.25821</v>
      </c>
      <c r="BEI194">
        <v>8.3999737979999995</v>
      </c>
      <c r="BEJ194">
        <v>339.12246270000003</v>
      </c>
      <c r="BEK194">
        <v>1145.2208459999999</v>
      </c>
      <c r="BEL194">
        <v>79.113247560000005</v>
      </c>
      <c r="BEM194">
        <v>42.203498709999998</v>
      </c>
      <c r="BEN194">
        <v>1034.3097849999999</v>
      </c>
      <c r="BEO194">
        <v>1941.4882419999999</v>
      </c>
      <c r="BEP194">
        <v>2025.461063</v>
      </c>
      <c r="BEQ194">
        <v>418.70464070000003</v>
      </c>
      <c r="BER194">
        <v>207.8155874</v>
      </c>
      <c r="BES194">
        <v>4373.4107119999999</v>
      </c>
      <c r="BET194">
        <v>41.883671890000002</v>
      </c>
      <c r="BEU194">
        <v>1041.8611599999999</v>
      </c>
      <c r="BEV194">
        <v>3983.9355679999999</v>
      </c>
      <c r="BEW194">
        <v>598.79482870000004</v>
      </c>
      <c r="BEX194">
        <v>757.65407489999996</v>
      </c>
      <c r="BEY194">
        <v>1904.9540039999999</v>
      </c>
      <c r="BEZ194">
        <v>5022.7938560000002</v>
      </c>
      <c r="BFA194">
        <v>286.33161080000002</v>
      </c>
      <c r="BFB194">
        <v>998.66149540000004</v>
      </c>
      <c r="BFC194">
        <v>105.09987510000001</v>
      </c>
      <c r="BFD194">
        <v>152.70230050000001</v>
      </c>
      <c r="BFE194">
        <v>2097.441374</v>
      </c>
      <c r="BFF194">
        <v>798.178223</v>
      </c>
      <c r="BFG194">
        <v>1074.8138349999999</v>
      </c>
      <c r="BFH194">
        <v>235.2505993</v>
      </c>
      <c r="BFI194">
        <v>306.28326679999998</v>
      </c>
      <c r="BFJ194">
        <v>281.56906550000002</v>
      </c>
      <c r="BFK194">
        <v>1844.3144729999999</v>
      </c>
      <c r="BFL194">
        <v>357.24291149999999</v>
      </c>
      <c r="BFM194">
        <v>1919.3153520000001</v>
      </c>
      <c r="BFN194">
        <v>624.08505100000002</v>
      </c>
      <c r="BFO194">
        <v>1189.7450879999999</v>
      </c>
      <c r="BFP194">
        <v>886.8023306</v>
      </c>
      <c r="BFQ194">
        <v>1100.596949</v>
      </c>
      <c r="BFR194">
        <v>24.006683349999999</v>
      </c>
      <c r="BFS194">
        <v>182.46005779999999</v>
      </c>
      <c r="BFT194">
        <v>0</v>
      </c>
      <c r="BFU194">
        <v>2714.3423459999999</v>
      </c>
      <c r="BFV194">
        <v>1136.672642</v>
      </c>
      <c r="BFW194">
        <v>203.81644439999999</v>
      </c>
      <c r="BFX194">
        <v>323.64533139999998</v>
      </c>
      <c r="BFY194">
        <v>12.40097447</v>
      </c>
      <c r="BFZ194">
        <v>78.069030609999999</v>
      </c>
      <c r="BGA194">
        <v>2406.9675889999999</v>
      </c>
      <c r="BGB194">
        <v>69.039841920000001</v>
      </c>
      <c r="BGC194">
        <v>559.41546330000006</v>
      </c>
      <c r="BGD194">
        <v>27.851044649999999</v>
      </c>
      <c r="BGE194">
        <v>503.44016720000002</v>
      </c>
      <c r="BGF194">
        <v>836.05680849999999</v>
      </c>
      <c r="BGG194">
        <v>1160.4729789999999</v>
      </c>
      <c r="BGH194">
        <v>719.44346380000002</v>
      </c>
      <c r="BGI194">
        <v>8319.0381890000008</v>
      </c>
      <c r="BGJ194">
        <v>546.41506300000003</v>
      </c>
      <c r="BGK194">
        <v>1683.874249</v>
      </c>
      <c r="BGL194">
        <v>2.5045003760000002</v>
      </c>
      <c r="BGM194">
        <v>1112.3725489999999</v>
      </c>
      <c r="BGN194">
        <v>3298.1923619999998</v>
      </c>
      <c r="BGO194">
        <v>14307.182220000001</v>
      </c>
      <c r="BGP194">
        <v>8013.7295690000001</v>
      </c>
      <c r="BGQ194">
        <v>356.45672350000001</v>
      </c>
      <c r="BGR194">
        <v>1131.829193</v>
      </c>
      <c r="BGS194">
        <v>525.7027855</v>
      </c>
      <c r="BGT194">
        <v>234.05884610000001</v>
      </c>
      <c r="BGU194">
        <v>37.970237580000003</v>
      </c>
      <c r="BGV194">
        <v>86.520813520000004</v>
      </c>
      <c r="BGW194">
        <v>1290.4744559999999</v>
      </c>
      <c r="BGX194">
        <v>237.48892810000001</v>
      </c>
      <c r="BGY194">
        <v>742.78934070000003</v>
      </c>
      <c r="BGZ194">
        <v>7536.3552799999998</v>
      </c>
      <c r="BHA194">
        <v>1146.708869</v>
      </c>
      <c r="BHB194">
        <v>1880.153742</v>
      </c>
      <c r="BHC194">
        <v>0</v>
      </c>
      <c r="BHD194">
        <v>505.2331112</v>
      </c>
      <c r="BHE194">
        <v>9589.8217920000006</v>
      </c>
      <c r="BHF194">
        <v>1562.651235</v>
      </c>
      <c r="BHG194">
        <v>6102.0425139999998</v>
      </c>
      <c r="BHH194">
        <v>92.247979040000004</v>
      </c>
      <c r="BHI194">
        <v>35089.41042</v>
      </c>
      <c r="BHJ194">
        <v>597.00683919999994</v>
      </c>
      <c r="BHK194">
        <v>130.91298069999999</v>
      </c>
      <c r="BHL194">
        <v>252.3972613</v>
      </c>
      <c r="BHM194">
        <v>435.57554040000002</v>
      </c>
      <c r="BHN194">
        <v>352.187659</v>
      </c>
      <c r="BHO194">
        <v>0</v>
      </c>
      <c r="BHP194">
        <v>491.1308884</v>
      </c>
      <c r="BHQ194">
        <v>33820.208440000002</v>
      </c>
      <c r="BHR194">
        <v>42972.550439999999</v>
      </c>
      <c r="BHS194">
        <v>650.45751050000001</v>
      </c>
      <c r="BHT194">
        <v>1673.8590119999999</v>
      </c>
      <c r="BHU194">
        <v>4712.4198749999996</v>
      </c>
      <c r="BHV194">
        <v>932.6451902</v>
      </c>
      <c r="BHW194">
        <v>4868.8049680000004</v>
      </c>
      <c r="BHX194">
        <v>888.74385710000001</v>
      </c>
      <c r="BHY194">
        <v>620.01081390000002</v>
      </c>
      <c r="BHZ194">
        <v>353.76105539999998</v>
      </c>
      <c r="BIA194">
        <v>466.40840589999999</v>
      </c>
      <c r="BIB194">
        <v>597.62102400000003</v>
      </c>
      <c r="BIC194">
        <v>1013.730246</v>
      </c>
      <c r="BID194">
        <v>320.40761700000002</v>
      </c>
      <c r="BIE194">
        <v>5894.7129599999998</v>
      </c>
      <c r="BIF194">
        <v>1131.967545</v>
      </c>
      <c r="BIG194">
        <v>441.95849770000001</v>
      </c>
      <c r="BIH194">
        <v>3381.3228370000002</v>
      </c>
      <c r="BII194">
        <v>1176.587665</v>
      </c>
      <c r="BIJ194">
        <v>1236.944573</v>
      </c>
      <c r="BIK194">
        <v>518.68194470000003</v>
      </c>
      <c r="BIL194">
        <v>967.04451800000004</v>
      </c>
      <c r="BIM194">
        <v>8097.910132</v>
      </c>
      <c r="BIN194">
        <v>2611.386473</v>
      </c>
      <c r="BIO194">
        <v>2418.6284049999999</v>
      </c>
      <c r="BIP194">
        <v>880.76762799999995</v>
      </c>
      <c r="BIQ194">
        <v>6479.1902989999999</v>
      </c>
      <c r="BIR194">
        <v>2226.8675790000002</v>
      </c>
      <c r="BIS194">
        <v>2206.104746</v>
      </c>
      <c r="BIT194">
        <v>17133.66115</v>
      </c>
      <c r="BIU194">
        <v>1445.09779</v>
      </c>
      <c r="BIV194">
        <v>1630.054987</v>
      </c>
      <c r="BIW194">
        <v>135.5785649</v>
      </c>
      <c r="BIX194">
        <v>120.78705960000001</v>
      </c>
      <c r="BIY194">
        <v>13574.519560000001</v>
      </c>
      <c r="BIZ194">
        <v>42.33663628</v>
      </c>
      <c r="BJA194">
        <v>480.76867959999998</v>
      </c>
      <c r="BJB194">
        <v>2338.7300799999998</v>
      </c>
      <c r="BJC194">
        <v>12803.667450000001</v>
      </c>
      <c r="BJD194">
        <v>493.81212929999998</v>
      </c>
      <c r="BJE194">
        <v>106405.9255</v>
      </c>
      <c r="BJF194">
        <v>373.6711641</v>
      </c>
      <c r="BJG194">
        <v>413.14658659999998</v>
      </c>
      <c r="BJH194">
        <v>1348.906052</v>
      </c>
      <c r="BJI194">
        <v>204.80581839999999</v>
      </c>
      <c r="BJJ194">
        <v>102.52847389999999</v>
      </c>
      <c r="BJK194">
        <v>2129.2281849999999</v>
      </c>
      <c r="BJL194">
        <v>2569.9342940000001</v>
      </c>
      <c r="BJM194">
        <v>980.44284709999999</v>
      </c>
      <c r="BJN194">
        <v>1666.0712169999999</v>
      </c>
      <c r="BJO194">
        <v>1401.9212359999999</v>
      </c>
      <c r="BJP194">
        <v>2572.495085</v>
      </c>
      <c r="BJQ194">
        <v>7670.986148</v>
      </c>
      <c r="BJR194">
        <v>3633.8147520000002</v>
      </c>
      <c r="BJS194">
        <v>140.53068110000001</v>
      </c>
      <c r="BJT194">
        <v>356.6415672</v>
      </c>
      <c r="BJU194">
        <v>430.00710770000001</v>
      </c>
      <c r="BJV194">
        <v>48552.636319999998</v>
      </c>
      <c r="BJW194">
        <v>24463.97321</v>
      </c>
      <c r="BJX194">
        <v>49.436876599999998</v>
      </c>
      <c r="BJY194">
        <v>185.52191310000001</v>
      </c>
      <c r="BJZ194">
        <v>222.34638419999999</v>
      </c>
      <c r="BKA194">
        <v>5157.1317660000004</v>
      </c>
      <c r="BKB194">
        <v>1998.0167039999999</v>
      </c>
      <c r="BKC194">
        <v>688.79852070000004</v>
      </c>
      <c r="BKD194">
        <v>271.1033936</v>
      </c>
      <c r="BKE194">
        <v>2749.3326520000001</v>
      </c>
      <c r="BKF194">
        <v>3392.818381</v>
      </c>
      <c r="BKG194">
        <v>2940.9740980000001</v>
      </c>
      <c r="BKH194">
        <v>1388.622018</v>
      </c>
      <c r="BKI194">
        <v>1011.297986</v>
      </c>
      <c r="BKJ194">
        <v>7657.4221200000002</v>
      </c>
      <c r="BKK194">
        <v>5333.1693839999998</v>
      </c>
      <c r="BKL194">
        <v>88.840389160000001</v>
      </c>
      <c r="BKM194">
        <v>47435.854529999997</v>
      </c>
      <c r="BKN194">
        <v>182.26177179999999</v>
      </c>
      <c r="BKO194">
        <v>1861.3786970000001</v>
      </c>
      <c r="BKP194">
        <v>328.11460099999999</v>
      </c>
      <c r="BKQ194">
        <v>8.6729707400000002</v>
      </c>
      <c r="BKR194">
        <v>4606.1917659999999</v>
      </c>
      <c r="BKS194">
        <v>441.03901560000003</v>
      </c>
      <c r="BKT194">
        <v>355.8434575</v>
      </c>
      <c r="BKU194">
        <v>130.00063359999999</v>
      </c>
      <c r="BKV194">
        <v>361.23862869999999</v>
      </c>
      <c r="BKW194">
        <v>292.41594559999999</v>
      </c>
      <c r="BKX194">
        <v>7620.4324649999999</v>
      </c>
      <c r="BKY194">
        <v>293.42750740000002</v>
      </c>
      <c r="BKZ194">
        <v>9046.0044039999993</v>
      </c>
      <c r="BLA194">
        <v>13.78436864</v>
      </c>
      <c r="BLB194">
        <v>12991.433370000001</v>
      </c>
      <c r="BLC194">
        <v>27.437935379999999</v>
      </c>
      <c r="BLD194">
        <v>950.28480160000004</v>
      </c>
      <c r="BLE194">
        <v>6.7799415080000003</v>
      </c>
      <c r="BLF194">
        <v>3784.4290930000002</v>
      </c>
      <c r="BLG194">
        <v>540.78153180000004</v>
      </c>
      <c r="BLH194">
        <v>398.74240980000002</v>
      </c>
      <c r="BLI194">
        <v>875.10027339999999</v>
      </c>
      <c r="BLJ194">
        <v>3655.7486880000001</v>
      </c>
      <c r="BLK194">
        <v>9834.2285179999999</v>
      </c>
      <c r="BLL194">
        <v>15952.50337</v>
      </c>
      <c r="BLM194">
        <v>70855.635599999994</v>
      </c>
      <c r="BLN194">
        <v>1926.2301460000001</v>
      </c>
      <c r="BLO194">
        <v>86.474048289999999</v>
      </c>
      <c r="BLP194">
        <v>0</v>
      </c>
      <c r="BLQ194">
        <v>1356.628295</v>
      </c>
      <c r="BLR194">
        <v>807.4164634</v>
      </c>
      <c r="BLS194">
        <v>65.630524640000004</v>
      </c>
      <c r="BLT194">
        <v>163.1140078</v>
      </c>
      <c r="BLU194">
        <v>1488.566548</v>
      </c>
      <c r="BLV194">
        <v>465.16794479999999</v>
      </c>
      <c r="BLW194">
        <v>0</v>
      </c>
      <c r="BLX194">
        <v>553.63318960000004</v>
      </c>
      <c r="BLY194">
        <v>14.06738532</v>
      </c>
      <c r="BLZ194">
        <v>41793.98732</v>
      </c>
      <c r="BMA194">
        <v>99.170222440000003</v>
      </c>
      <c r="BMB194">
        <v>1050.2637400000001</v>
      </c>
      <c r="BMC194">
        <v>443.81870809999998</v>
      </c>
      <c r="BMD194">
        <v>3260.981957</v>
      </c>
      <c r="BME194">
        <v>0</v>
      </c>
      <c r="BMF194">
        <v>699.98734760000002</v>
      </c>
      <c r="BMG194">
        <v>2783.8781990000002</v>
      </c>
      <c r="BMH194">
        <v>5088.6903650000004</v>
      </c>
      <c r="BMI194">
        <v>117717.2337</v>
      </c>
      <c r="BMJ194">
        <v>4695.2834329999996</v>
      </c>
      <c r="BMK194">
        <v>13914.531720000001</v>
      </c>
      <c r="BML194">
        <v>3782.8324379999999</v>
      </c>
      <c r="BMM194">
        <v>669.27807419999999</v>
      </c>
      <c r="BMN194">
        <v>1102.0361700000001</v>
      </c>
      <c r="BMO194">
        <v>2207.37453</v>
      </c>
      <c r="BMP194">
        <v>1382.7625820000001</v>
      </c>
      <c r="BMQ194">
        <v>486.1722403</v>
      </c>
      <c r="BMR194">
        <v>4796.8806720000002</v>
      </c>
      <c r="BMS194">
        <v>184.54428350000001</v>
      </c>
      <c r="BMT194">
        <v>473.68892670000002</v>
      </c>
      <c r="BMU194">
        <v>1074.8606259999999</v>
      </c>
      <c r="BMV194">
        <v>446.25448260000002</v>
      </c>
      <c r="BMW194">
        <v>6314.7609329999996</v>
      </c>
      <c r="BMX194">
        <v>637.42766810000001</v>
      </c>
      <c r="BMY194">
        <v>1045.834603</v>
      </c>
      <c r="BMZ194">
        <v>0</v>
      </c>
      <c r="BNA194">
        <v>419.9785096</v>
      </c>
      <c r="BNB194">
        <v>895.23637989999997</v>
      </c>
      <c r="BNC194">
        <v>370.57252140000003</v>
      </c>
      <c r="BND194">
        <v>29.823304220000001</v>
      </c>
      <c r="BNE194">
        <v>331.26941169999998</v>
      </c>
      <c r="BNF194">
        <v>675.28864699999997</v>
      </c>
      <c r="BNG194">
        <v>1349.926238</v>
      </c>
      <c r="BNH194">
        <v>4423.9385460000003</v>
      </c>
      <c r="BNI194">
        <v>2471.9873849999999</v>
      </c>
      <c r="BNJ194">
        <v>2355.9711609999999</v>
      </c>
      <c r="BNK194">
        <v>138.33358910000001</v>
      </c>
      <c r="BNL194">
        <v>1905.327738</v>
      </c>
      <c r="BNM194">
        <v>17.4545219</v>
      </c>
      <c r="BNN194">
        <v>957.64269579999996</v>
      </c>
      <c r="BNO194">
        <v>1953.781737</v>
      </c>
      <c r="BNP194">
        <v>6337.7018470000003</v>
      </c>
      <c r="BNQ194">
        <v>0</v>
      </c>
      <c r="BNR194">
        <v>2021.5972300000001</v>
      </c>
      <c r="BNS194">
        <v>10653.68413</v>
      </c>
      <c r="BNT194">
        <v>285.87084609999999</v>
      </c>
      <c r="BNU194">
        <v>1323.482966</v>
      </c>
      <c r="BNV194">
        <v>9947.6897389999995</v>
      </c>
      <c r="BNW194">
        <v>613.50303429999997</v>
      </c>
      <c r="BNX194">
        <v>756.95608159999995</v>
      </c>
      <c r="BNY194">
        <v>1441.376248</v>
      </c>
      <c r="BNZ194">
        <v>276.48147319999998</v>
      </c>
      <c r="BOA194">
        <v>885.37041859999999</v>
      </c>
      <c r="BOB194">
        <v>777.94532200000003</v>
      </c>
      <c r="BOC194">
        <v>1138.6200759999999</v>
      </c>
      <c r="BOD194">
        <v>54040.972840000002</v>
      </c>
      <c r="BOE194">
        <v>2514.8874409999999</v>
      </c>
      <c r="BOF194">
        <v>634.49142340000003</v>
      </c>
      <c r="BOG194">
        <v>8187.6357289999996</v>
      </c>
      <c r="BOH194">
        <v>0</v>
      </c>
      <c r="BOI194">
        <v>3947.1936369999999</v>
      </c>
      <c r="BOJ194">
        <v>91.187232660000006</v>
      </c>
      <c r="BOK194">
        <v>3781.016517</v>
      </c>
      <c r="BOL194">
        <v>2483.696379</v>
      </c>
      <c r="BOM194">
        <v>1295.0833170000001</v>
      </c>
      <c r="BON194">
        <v>75.158749810000003</v>
      </c>
      <c r="BOO194">
        <v>250.20008350000001</v>
      </c>
      <c r="BOP194">
        <v>420.59000020000002</v>
      </c>
      <c r="BOQ194">
        <v>617.25129300000003</v>
      </c>
      <c r="BOR194">
        <v>4.3529320379999996</v>
      </c>
      <c r="BOS194">
        <v>746.88089430000002</v>
      </c>
      <c r="BOT194">
        <v>353.95035350000001</v>
      </c>
      <c r="BOU194">
        <v>596.423269</v>
      </c>
      <c r="BOV194">
        <v>185.0368708</v>
      </c>
      <c r="BOW194">
        <v>66723.705000000002</v>
      </c>
      <c r="BOX194">
        <v>1481.158077</v>
      </c>
      <c r="BOY194">
        <v>162705.57709999999</v>
      </c>
      <c r="BOZ194">
        <v>448.75317799999999</v>
      </c>
      <c r="BPA194">
        <v>711.36341470000002</v>
      </c>
      <c r="BPB194">
        <v>2.676534282</v>
      </c>
      <c r="BPC194">
        <v>4620.7424870000004</v>
      </c>
      <c r="BPD194">
        <v>328.72236700000002</v>
      </c>
      <c r="BPE194">
        <v>4642.2075299999997</v>
      </c>
      <c r="BPF194">
        <v>157.35407910000001</v>
      </c>
      <c r="BPG194">
        <v>1624.596051</v>
      </c>
      <c r="BPH194">
        <v>453.43755060000001</v>
      </c>
      <c r="BPI194">
        <v>760.92749930000002</v>
      </c>
      <c r="BPJ194">
        <v>2486.0037900000002</v>
      </c>
      <c r="BPK194">
        <v>94.629415690000002</v>
      </c>
      <c r="BPL194">
        <v>6342.9169229999998</v>
      </c>
      <c r="BPM194">
        <v>8538.2632730000005</v>
      </c>
      <c r="BPN194">
        <v>31883.057570000001</v>
      </c>
      <c r="BPO194">
        <v>15.62860107</v>
      </c>
      <c r="BPP194">
        <v>156.2044482</v>
      </c>
      <c r="BPQ194">
        <v>1027.1982720000001</v>
      </c>
      <c r="BPR194">
        <v>686.96345110000004</v>
      </c>
      <c r="BPS194">
        <v>1934.5628630000001</v>
      </c>
      <c r="BPT194">
        <v>15899.746779999999</v>
      </c>
      <c r="BPU194">
        <v>4891.9808089999997</v>
      </c>
      <c r="BPV194">
        <v>2643.3113090000002</v>
      </c>
      <c r="BPW194">
        <v>6805.9952899999998</v>
      </c>
      <c r="BPX194">
        <v>2368.7073289999998</v>
      </c>
      <c r="BPY194">
        <v>1861.532653</v>
      </c>
      <c r="BPZ194">
        <v>811.19520320000004</v>
      </c>
      <c r="BQA194">
        <v>12097.096439999999</v>
      </c>
      <c r="BQB194">
        <v>32283.028590000002</v>
      </c>
      <c r="BQC194">
        <v>8667.1525860000002</v>
      </c>
      <c r="BQD194">
        <v>535.49036990000002</v>
      </c>
      <c r="BQE194">
        <v>11271.2929</v>
      </c>
      <c r="BQF194">
        <v>1836.9438050000001</v>
      </c>
      <c r="BQG194">
        <v>24462.628339999999</v>
      </c>
      <c r="BQH194">
        <v>2462.185027</v>
      </c>
      <c r="BQI194">
        <v>2051.0093379999998</v>
      </c>
      <c r="BQJ194">
        <v>608.99700040000005</v>
      </c>
      <c r="BQK194">
        <v>8107.5406499999999</v>
      </c>
      <c r="BQL194">
        <v>663.10467879999999</v>
      </c>
      <c r="BQM194">
        <v>4111.7514440000004</v>
      </c>
      <c r="BQN194">
        <v>1444.5086739999999</v>
      </c>
      <c r="BQO194">
        <v>430.54289469999998</v>
      </c>
      <c r="BQP194">
        <v>18912.356029999999</v>
      </c>
      <c r="BQQ194">
        <v>603.49668550000001</v>
      </c>
      <c r="BQR194">
        <v>2808.7370019999998</v>
      </c>
      <c r="BQS194">
        <v>826.5343924</v>
      </c>
      <c r="BQT194">
        <v>3033.0981139999999</v>
      </c>
      <c r="BQU194">
        <v>964.41446870000004</v>
      </c>
      <c r="BQV194">
        <v>3223.0631320000002</v>
      </c>
      <c r="BQW194">
        <v>154.49832319999999</v>
      </c>
      <c r="BQX194">
        <v>938.84756110000001</v>
      </c>
      <c r="BQY194">
        <v>1048.376055</v>
      </c>
      <c r="BQZ194">
        <v>1064.295183</v>
      </c>
      <c r="BRA194">
        <v>13.42039729</v>
      </c>
      <c r="BRB194">
        <v>1420.4338760000001</v>
      </c>
      <c r="BRC194">
        <v>601.45740520000004</v>
      </c>
      <c r="BRD194">
        <v>2392.5451859999998</v>
      </c>
      <c r="BRE194">
        <v>181.82405900000001</v>
      </c>
      <c r="BRF194">
        <v>3046.4833309999999</v>
      </c>
      <c r="BRG194">
        <v>1142.034263</v>
      </c>
      <c r="BRH194">
        <v>989.86355820000006</v>
      </c>
      <c r="BRI194">
        <v>1584.2419400000001</v>
      </c>
      <c r="BRJ194">
        <v>1038.250252</v>
      </c>
      <c r="BRK194">
        <v>1122.5964590000001</v>
      </c>
      <c r="BRL194">
        <v>2310.481131</v>
      </c>
      <c r="BRM194">
        <v>45602.655830000003</v>
      </c>
      <c r="BRN194">
        <v>545.52812459999996</v>
      </c>
      <c r="BRO194">
        <v>124.977417</v>
      </c>
      <c r="BRP194">
        <v>291.45312200000001</v>
      </c>
      <c r="BRQ194">
        <v>77.830943689999998</v>
      </c>
      <c r="BRR194">
        <v>104.31157930000001</v>
      </c>
      <c r="BRS194">
        <v>1450.090946</v>
      </c>
      <c r="BRT194">
        <v>1242.598712</v>
      </c>
      <c r="BRU194">
        <v>696.17629320000003</v>
      </c>
      <c r="BRV194">
        <v>321.41804760000002</v>
      </c>
      <c r="BRW194">
        <v>1114.6473000000001</v>
      </c>
      <c r="BRX194">
        <v>3223.5815940000002</v>
      </c>
      <c r="BRY194">
        <v>82.424774170000006</v>
      </c>
      <c r="BRZ194">
        <v>16999.079600000001</v>
      </c>
      <c r="BSA194">
        <v>2376.7154110000001</v>
      </c>
      <c r="BSB194">
        <v>8100.1639800000003</v>
      </c>
      <c r="BSC194">
        <v>203.57086839999999</v>
      </c>
      <c r="BSD194">
        <v>18038.410680000001</v>
      </c>
      <c r="BSE194">
        <v>619.51013079999996</v>
      </c>
      <c r="BSF194">
        <v>1394.5484080000001</v>
      </c>
      <c r="BSG194">
        <v>1507.1872370000001</v>
      </c>
      <c r="BSH194">
        <v>12.71245631</v>
      </c>
      <c r="BSI194">
        <v>767.57858220000003</v>
      </c>
      <c r="BSJ194">
        <v>2367.007658</v>
      </c>
      <c r="BSK194">
        <v>143.6662173</v>
      </c>
      <c r="BSL194">
        <v>31.91924568</v>
      </c>
      <c r="BSM194">
        <v>121.1385495</v>
      </c>
      <c r="BSN194">
        <v>54864.656640000001</v>
      </c>
      <c r="BSO194">
        <v>3174.1205909999999</v>
      </c>
      <c r="BSP194">
        <v>790.98836659999995</v>
      </c>
      <c r="BSQ194">
        <v>1765.5761460000001</v>
      </c>
      <c r="BSR194">
        <v>0</v>
      </c>
      <c r="BSS194">
        <v>211803.95420000001</v>
      </c>
      <c r="BST194">
        <v>14505.8467</v>
      </c>
      <c r="BSU194">
        <v>3294.8060099999998</v>
      </c>
      <c r="BSV194">
        <v>752.48629979999998</v>
      </c>
      <c r="BSW194">
        <v>2873.5974019999999</v>
      </c>
      <c r="BSX194">
        <v>2384.6353039999999</v>
      </c>
      <c r="BSY194">
        <v>403.67601020000001</v>
      </c>
      <c r="BSZ194">
        <v>821.40350890000002</v>
      </c>
      <c r="BTA194">
        <v>573.51424359999999</v>
      </c>
      <c r="BTB194">
        <v>2517.1577219999999</v>
      </c>
      <c r="BTC194">
        <v>17304.765370000001</v>
      </c>
      <c r="BTD194">
        <v>199.19736510000001</v>
      </c>
      <c r="BTE194">
        <v>26652.787960000001</v>
      </c>
      <c r="BTF194">
        <v>395.2805907</v>
      </c>
      <c r="BTG194">
        <v>1060.751673</v>
      </c>
      <c r="BTH194">
        <v>10167.48329</v>
      </c>
      <c r="BTI194">
        <v>2491.2383279999999</v>
      </c>
      <c r="BTJ194">
        <v>0</v>
      </c>
      <c r="BTK194">
        <v>453.63782070000002</v>
      </c>
      <c r="BTL194">
        <v>3802.8260780000001</v>
      </c>
      <c r="BTM194">
        <v>6842.5248819999997</v>
      </c>
      <c r="BTN194">
        <v>44120.621489999998</v>
      </c>
      <c r="BTO194">
        <v>4769.7315179999996</v>
      </c>
      <c r="BTP194">
        <v>842.27024989999995</v>
      </c>
      <c r="BTQ194">
        <v>631.84099920000006</v>
      </c>
      <c r="BTR194">
        <v>999.44561190000002</v>
      </c>
      <c r="BTS194">
        <v>370.84086439999999</v>
      </c>
      <c r="BTT194">
        <v>1509.1788240000001</v>
      </c>
      <c r="BTU194">
        <v>6279.2045589999998</v>
      </c>
      <c r="BTV194">
        <v>465.02714020000002</v>
      </c>
      <c r="BTW194">
        <v>271.5301551</v>
      </c>
      <c r="BTX194">
        <v>1143.805822</v>
      </c>
      <c r="BTY194">
        <v>2574.833196</v>
      </c>
      <c r="BTZ194">
        <v>1071.4121090000001</v>
      </c>
      <c r="BUA194">
        <v>1382.157215</v>
      </c>
      <c r="BUB194">
        <v>2372.8420639999999</v>
      </c>
      <c r="BUC194">
        <v>3365.3316530000002</v>
      </c>
      <c r="BUD194">
        <v>2105.3573470000001</v>
      </c>
      <c r="BUE194">
        <v>812.3560708</v>
      </c>
      <c r="BUF194">
        <v>23.070796720000001</v>
      </c>
      <c r="BUG194">
        <v>5876.9900019999995</v>
      </c>
      <c r="BUH194">
        <v>646.86723870000003</v>
      </c>
      <c r="BUI194">
        <v>480.5155565</v>
      </c>
      <c r="BUJ194">
        <v>1258.1386809999999</v>
      </c>
      <c r="BUK194">
        <v>155.45290589999999</v>
      </c>
      <c r="BUL194">
        <v>803.69079799999997</v>
      </c>
      <c r="BUM194">
        <v>2145.0586010000002</v>
      </c>
      <c r="BUN194">
        <v>241.1411056</v>
      </c>
      <c r="BUO194">
        <v>34.213624000000003</v>
      </c>
      <c r="BUP194">
        <v>1350.956324</v>
      </c>
      <c r="BUQ194">
        <v>231.85315689999999</v>
      </c>
      <c r="BUR194">
        <v>16780.757519999999</v>
      </c>
      <c r="BUS194">
        <v>49.37754881</v>
      </c>
      <c r="BUT194">
        <v>3678.077029</v>
      </c>
      <c r="BUU194">
        <v>1312.7137580000001</v>
      </c>
      <c r="BUV194">
        <v>383.97616770000002</v>
      </c>
      <c r="BUW194">
        <v>161.45326209999999</v>
      </c>
      <c r="BUX194">
        <v>498.83463130000001</v>
      </c>
      <c r="BUY194">
        <v>663.66767960000004</v>
      </c>
      <c r="BUZ194">
        <v>1712.689126</v>
      </c>
      <c r="BVA194">
        <v>4002.9888000000001</v>
      </c>
      <c r="BVB194">
        <v>160.57660290000001</v>
      </c>
      <c r="BVC194">
        <v>1012.868712</v>
      </c>
      <c r="BVD194">
        <v>1042.5817340000001</v>
      </c>
      <c r="BVE194">
        <v>1519.577139</v>
      </c>
      <c r="BVF194">
        <v>1475.641153</v>
      </c>
      <c r="BVG194">
        <v>570.98846330000003</v>
      </c>
      <c r="BVH194">
        <v>5535.5127700000003</v>
      </c>
      <c r="BVI194">
        <v>1695.529673</v>
      </c>
      <c r="BVJ194">
        <v>435.2309803</v>
      </c>
      <c r="BVK194">
        <v>949.25425210000003</v>
      </c>
      <c r="BVL194">
        <v>507.84530000000001</v>
      </c>
      <c r="BVM194">
        <v>396.05213479999998</v>
      </c>
      <c r="BVN194">
        <v>20.42852783</v>
      </c>
      <c r="BVO194">
        <v>147.8900519</v>
      </c>
      <c r="BVP194">
        <v>240.0262012</v>
      </c>
      <c r="BVQ194">
        <v>615.48505580000005</v>
      </c>
      <c r="BVR194">
        <v>2165.0853200000001</v>
      </c>
      <c r="BVS194">
        <v>8159.8190919999997</v>
      </c>
      <c r="BVT194">
        <v>4314.7227469999998</v>
      </c>
      <c r="BVU194">
        <v>255.416526</v>
      </c>
      <c r="BVV194">
        <v>2127.8753919999999</v>
      </c>
      <c r="BVW194">
        <v>733.1411263</v>
      </c>
      <c r="BVX194">
        <v>578.18005640000001</v>
      </c>
      <c r="BVY194">
        <v>128.7656916</v>
      </c>
      <c r="BVZ194">
        <v>3271.1474480000002</v>
      </c>
      <c r="BWA194">
        <v>8372.2806419999997</v>
      </c>
      <c r="BWB194">
        <v>2011.5435930000001</v>
      </c>
      <c r="BWC194">
        <v>3243.857458</v>
      </c>
      <c r="BWD194">
        <v>1131.104067</v>
      </c>
      <c r="BWE194">
        <v>164.20230079999999</v>
      </c>
      <c r="BWF194">
        <v>4181.9169700000002</v>
      </c>
      <c r="BWG194">
        <v>1227.606505</v>
      </c>
      <c r="BWH194">
        <v>3827.9845449999998</v>
      </c>
      <c r="BWI194">
        <v>929.82247489999997</v>
      </c>
      <c r="BWJ194">
        <v>548.60056350000002</v>
      </c>
      <c r="BWK194">
        <v>1563.2184259999999</v>
      </c>
      <c r="BWL194">
        <v>1301.3991550000001</v>
      </c>
      <c r="BWM194">
        <v>599.24903189999998</v>
      </c>
      <c r="BWN194">
        <v>539.59478750000005</v>
      </c>
      <c r="BWO194">
        <v>103.9967499</v>
      </c>
      <c r="BWP194">
        <v>4060.5824520000001</v>
      </c>
      <c r="BWQ194">
        <v>4557.2909309999995</v>
      </c>
      <c r="BWR194">
        <v>2351.6613689999999</v>
      </c>
      <c r="BWS194">
        <v>2223.3966310000001</v>
      </c>
      <c r="BWT194">
        <v>69.347282269999994</v>
      </c>
      <c r="BWU194">
        <v>7574.8176750000002</v>
      </c>
      <c r="BWV194">
        <v>118.3738728</v>
      </c>
      <c r="BWW194">
        <v>5617.3650960000004</v>
      </c>
      <c r="BWX194">
        <v>1295.620713</v>
      </c>
      <c r="BWY194">
        <v>12168.771699999999</v>
      </c>
      <c r="BWZ194">
        <v>1104.0027769999999</v>
      </c>
      <c r="BXA194">
        <v>660.68438330000004</v>
      </c>
      <c r="BXB194">
        <v>3789.4555660000001</v>
      </c>
      <c r="BXC194">
        <v>28.40885643</v>
      </c>
      <c r="BXD194">
        <v>0</v>
      </c>
      <c r="BXE194">
        <v>410.99034740000002</v>
      </c>
      <c r="BXF194">
        <v>1025.9505730000001</v>
      </c>
      <c r="BXG194">
        <v>1907.5253</v>
      </c>
      <c r="BXH194">
        <v>1160.6370179999999</v>
      </c>
      <c r="BXI194">
        <v>1156.710329</v>
      </c>
      <c r="BXJ194">
        <v>9129.4052530000008</v>
      </c>
      <c r="BXK194">
        <v>124.80643499999999</v>
      </c>
      <c r="BXL194">
        <v>548.13810220000005</v>
      </c>
      <c r="BXM194">
        <v>1600.702538</v>
      </c>
      <c r="BXN194">
        <v>388.9761183</v>
      </c>
      <c r="BXO194">
        <v>3032.9778120000001</v>
      </c>
      <c r="BXP194">
        <v>65.112138810000005</v>
      </c>
      <c r="BXQ194">
        <v>1944.2224180000001</v>
      </c>
      <c r="BXR194">
        <v>105.80321000000001</v>
      </c>
      <c r="BXS194">
        <v>996.19037949999995</v>
      </c>
      <c r="BXT194">
        <v>2963.1342119999999</v>
      </c>
      <c r="BXU194">
        <v>1757.273162</v>
      </c>
      <c r="BXV194">
        <v>1115.8594519999999</v>
      </c>
      <c r="BXW194">
        <v>373.16133539999998</v>
      </c>
      <c r="BXX194">
        <v>106.0671799</v>
      </c>
      <c r="BXY194">
        <v>2384.6639449999998</v>
      </c>
      <c r="BXZ194">
        <v>226.40679320000001</v>
      </c>
      <c r="BYA194">
        <v>877.25815299999999</v>
      </c>
      <c r="BYB194">
        <v>238.1235087</v>
      </c>
      <c r="BYC194">
        <v>577.02863500000001</v>
      </c>
      <c r="BYD194">
        <v>686.92836650000004</v>
      </c>
      <c r="BYE194">
        <v>932.72651280000002</v>
      </c>
      <c r="BYF194">
        <v>1914.092357</v>
      </c>
      <c r="BYG194">
        <v>1548.164953</v>
      </c>
      <c r="BYH194">
        <v>1268.068004</v>
      </c>
      <c r="BYI194">
        <v>3534.4795479999998</v>
      </c>
      <c r="BYJ194">
        <v>28.868338949999998</v>
      </c>
      <c r="BYK194">
        <v>95.474827840000003</v>
      </c>
      <c r="BYL194">
        <v>2231.3599129999998</v>
      </c>
    </row>
    <row r="195" spans="1:2014" x14ac:dyDescent="0.45">
      <c r="A195" t="s">
        <v>100</v>
      </c>
      <c r="B195" s="2" t="s">
        <v>111</v>
      </c>
      <c r="C195">
        <v>20</v>
      </c>
      <c r="D195" t="s">
        <v>116</v>
      </c>
      <c r="E195" s="2" t="s">
        <v>115</v>
      </c>
      <c r="F195">
        <v>1810.1806770000001</v>
      </c>
      <c r="G195">
        <v>814.38241679999999</v>
      </c>
      <c r="H195">
        <v>12.11580062</v>
      </c>
      <c r="I195">
        <v>11380.77001</v>
      </c>
      <c r="J195">
        <v>20255.545239999999</v>
      </c>
      <c r="K195">
        <v>2825.2655209999998</v>
      </c>
      <c r="L195">
        <v>5853.4234530000003</v>
      </c>
      <c r="M195">
        <v>0</v>
      </c>
      <c r="N195">
        <v>35882.326630000003</v>
      </c>
      <c r="O195">
        <v>19293.763370000001</v>
      </c>
      <c r="P195">
        <v>3998.7320380000001</v>
      </c>
      <c r="Q195">
        <v>592.36465380000004</v>
      </c>
      <c r="R195">
        <v>2570.3982740000001</v>
      </c>
      <c r="S195">
        <v>30556.656650000001</v>
      </c>
      <c r="T195">
        <v>550.61370529999999</v>
      </c>
      <c r="U195">
        <v>860.26105619999998</v>
      </c>
      <c r="V195">
        <v>18.65463257</v>
      </c>
      <c r="W195">
        <v>638.51580179999996</v>
      </c>
      <c r="X195">
        <v>0.60944627900000004</v>
      </c>
      <c r="Y195">
        <v>4077.344431</v>
      </c>
      <c r="Z195">
        <v>2651.6326530000001</v>
      </c>
      <c r="AA195">
        <v>85.984376470000001</v>
      </c>
      <c r="AB195">
        <v>18499.143250000001</v>
      </c>
      <c r="AC195">
        <v>2073.1171239999999</v>
      </c>
      <c r="AD195">
        <v>17103.013910000001</v>
      </c>
      <c r="AE195">
        <v>4597.7040859999997</v>
      </c>
      <c r="AF195">
        <v>9812.7716610000007</v>
      </c>
      <c r="AG195">
        <v>3559.2290640000001</v>
      </c>
      <c r="AH195">
        <v>30891.659380000001</v>
      </c>
      <c r="AI195">
        <v>212.12047749999999</v>
      </c>
      <c r="AJ195">
        <v>31250.328369999999</v>
      </c>
      <c r="AK195">
        <v>1033.721955</v>
      </c>
      <c r="AL195">
        <v>4296.3763509999999</v>
      </c>
      <c r="AM195">
        <v>84.012254740000003</v>
      </c>
      <c r="AN195">
        <v>5579.0456439999998</v>
      </c>
      <c r="AO195">
        <v>686.21187440000006</v>
      </c>
      <c r="AP195">
        <v>8300.2065629999997</v>
      </c>
      <c r="AQ195">
        <v>25258.398509999999</v>
      </c>
      <c r="AR195">
        <v>2736.3255159999999</v>
      </c>
      <c r="AS195">
        <v>63563.276839999999</v>
      </c>
      <c r="AT195">
        <v>8471.2322430000004</v>
      </c>
      <c r="AU195">
        <v>1603.062007</v>
      </c>
      <c r="AV195">
        <v>37764.708120000003</v>
      </c>
      <c r="AW195">
        <v>1829.334771</v>
      </c>
      <c r="AX195">
        <v>18047.736850000001</v>
      </c>
      <c r="AY195">
        <v>4055.452119</v>
      </c>
      <c r="AZ195">
        <v>53792.884510000004</v>
      </c>
      <c r="BA195">
        <v>6703.5349569999998</v>
      </c>
      <c r="BB195">
        <v>2169.9414430000002</v>
      </c>
      <c r="BC195">
        <v>175.99752580000001</v>
      </c>
      <c r="BD195">
        <v>596.89468380000005</v>
      </c>
      <c r="BE195">
        <v>13.017060989999999</v>
      </c>
      <c r="BF195">
        <v>2.527777382</v>
      </c>
      <c r="BG195">
        <v>2879.454686</v>
      </c>
      <c r="BH195">
        <v>0</v>
      </c>
      <c r="BI195">
        <v>17.946161400000001</v>
      </c>
      <c r="BJ195">
        <v>1458.403311</v>
      </c>
      <c r="BK195">
        <v>1673.466615</v>
      </c>
      <c r="BL195">
        <v>382.7802408</v>
      </c>
      <c r="BM195">
        <v>3989.5085490000001</v>
      </c>
      <c r="BN195">
        <v>145.78054560000001</v>
      </c>
      <c r="BO195">
        <v>751.22484269999995</v>
      </c>
      <c r="BP195">
        <v>190898.1317</v>
      </c>
      <c r="BQ195">
        <v>0</v>
      </c>
      <c r="BR195">
        <v>20.65405273</v>
      </c>
      <c r="BS195">
        <v>2480.5016620000001</v>
      </c>
      <c r="BT195">
        <v>2780.1968910000001</v>
      </c>
      <c r="BU195">
        <v>4722.0589920000002</v>
      </c>
      <c r="BV195">
        <v>49.843236070000003</v>
      </c>
      <c r="BW195">
        <v>52956.168010000001</v>
      </c>
      <c r="BX195">
        <v>2284.8579890000001</v>
      </c>
      <c r="BY195">
        <v>252.41767160000001</v>
      </c>
      <c r="BZ195">
        <v>192.9807199</v>
      </c>
      <c r="CA195">
        <v>17465.201400000002</v>
      </c>
      <c r="CB195">
        <v>5165.6852280000003</v>
      </c>
      <c r="CC195">
        <v>6749.6993350000002</v>
      </c>
      <c r="CD195">
        <v>29240.73227</v>
      </c>
      <c r="CE195">
        <v>0</v>
      </c>
      <c r="CF195">
        <v>508.25581840000001</v>
      </c>
      <c r="CG195">
        <v>12785.7917</v>
      </c>
      <c r="CH195">
        <v>5.7070534119999996</v>
      </c>
      <c r="CI195">
        <v>4317.3675519999997</v>
      </c>
      <c r="CJ195">
        <v>915.11713510000004</v>
      </c>
      <c r="CK195">
        <v>84883.773820000002</v>
      </c>
      <c r="CL195">
        <v>231.6169606</v>
      </c>
      <c r="CM195">
        <v>2205.4794160000001</v>
      </c>
      <c r="CN195">
        <v>1290.6784909999999</v>
      </c>
      <c r="CO195">
        <v>17709.862410000002</v>
      </c>
      <c r="CP195">
        <v>0</v>
      </c>
      <c r="CQ195">
        <v>6895.0636029999996</v>
      </c>
      <c r="CR195">
        <v>305.39114519999998</v>
      </c>
      <c r="CS195">
        <v>9697.9802350000009</v>
      </c>
      <c r="CT195">
        <v>2270.1673799999999</v>
      </c>
      <c r="CU195">
        <v>2716.5819940000001</v>
      </c>
      <c r="CV195">
        <v>2853.9059120000002</v>
      </c>
      <c r="CW195">
        <v>17706.321260000001</v>
      </c>
      <c r="CX195">
        <v>7300.2115510000003</v>
      </c>
      <c r="CY195">
        <v>17992.481210000002</v>
      </c>
      <c r="CZ195">
        <v>2285.7716639999999</v>
      </c>
      <c r="DA195">
        <v>7254.8313239999998</v>
      </c>
      <c r="DB195">
        <v>19343.282780000001</v>
      </c>
      <c r="DC195">
        <v>26778.38811</v>
      </c>
      <c r="DD195">
        <v>5438.4119339999997</v>
      </c>
      <c r="DE195">
        <v>1354.451433</v>
      </c>
      <c r="DF195">
        <v>9347.1222039999993</v>
      </c>
      <c r="DG195">
        <v>5326.2243799999997</v>
      </c>
      <c r="DH195">
        <v>85184.597299999994</v>
      </c>
      <c r="DI195">
        <v>7166.6468670000004</v>
      </c>
      <c r="DJ195">
        <v>18065.781159999999</v>
      </c>
      <c r="DK195">
        <v>14159.738590000001</v>
      </c>
      <c r="DL195">
        <v>7566.6827350000003</v>
      </c>
      <c r="DM195">
        <v>1662.6792989999999</v>
      </c>
      <c r="DN195">
        <v>27398.421160000002</v>
      </c>
      <c r="DO195">
        <v>2.7279621879999998</v>
      </c>
      <c r="DP195">
        <v>248.0545257</v>
      </c>
      <c r="DQ195">
        <v>36484.774890000001</v>
      </c>
      <c r="DR195">
        <v>34519.620239999997</v>
      </c>
      <c r="DS195">
        <v>104.4133437</v>
      </c>
      <c r="DT195">
        <v>11250.57518</v>
      </c>
      <c r="DU195">
        <v>1658.0580480000001</v>
      </c>
      <c r="DV195">
        <v>108.0966758</v>
      </c>
      <c r="DW195">
        <v>1713.06324</v>
      </c>
      <c r="DX195">
        <v>30.859484479999999</v>
      </c>
      <c r="DY195">
        <v>12465.54499</v>
      </c>
      <c r="DZ195">
        <v>3828.9109309999999</v>
      </c>
      <c r="EA195">
        <v>4780.5715529999998</v>
      </c>
      <c r="EB195">
        <v>6146.5723619999999</v>
      </c>
      <c r="EC195">
        <v>215.4956086</v>
      </c>
      <c r="ED195">
        <v>37628.231189999999</v>
      </c>
      <c r="EE195">
        <v>3262.2303040000002</v>
      </c>
      <c r="EF195">
        <v>40397.07647</v>
      </c>
      <c r="EG195">
        <v>42608.885300000002</v>
      </c>
      <c r="EH195">
        <v>0</v>
      </c>
      <c r="EI195">
        <v>21.971419220000001</v>
      </c>
      <c r="EJ195">
        <v>29598.733100000001</v>
      </c>
      <c r="EK195">
        <v>187.2965275</v>
      </c>
      <c r="EL195">
        <v>15026.875480000001</v>
      </c>
      <c r="EM195">
        <v>318.44973329999999</v>
      </c>
      <c r="EN195">
        <v>42.845934560000003</v>
      </c>
      <c r="EO195">
        <v>29720.745320000002</v>
      </c>
      <c r="EP195">
        <v>9802.6494770000008</v>
      </c>
      <c r="EQ195">
        <v>8904.7284679999993</v>
      </c>
      <c r="ER195">
        <v>6.7656860349999999</v>
      </c>
      <c r="ES195">
        <v>11377.98259</v>
      </c>
      <c r="ET195">
        <v>380.07735839999998</v>
      </c>
      <c r="EU195">
        <v>7177.9222589999999</v>
      </c>
      <c r="EV195">
        <v>0</v>
      </c>
      <c r="EW195">
        <v>15315.57209</v>
      </c>
      <c r="EX195">
        <v>2179.9153500000002</v>
      </c>
      <c r="EY195">
        <v>16584.01901</v>
      </c>
      <c r="EZ195">
        <v>9344.3503820000005</v>
      </c>
      <c r="FA195">
        <v>50.715080970000002</v>
      </c>
      <c r="FB195">
        <v>174.28741460000001</v>
      </c>
      <c r="FC195">
        <v>2472.3756539999999</v>
      </c>
      <c r="FD195">
        <v>697.63535809999996</v>
      </c>
      <c r="FE195">
        <v>452.85915189999997</v>
      </c>
      <c r="FF195">
        <v>0</v>
      </c>
      <c r="FG195">
        <v>3724.45739</v>
      </c>
      <c r="FH195">
        <v>19358.457849999999</v>
      </c>
      <c r="FI195">
        <v>38.535807349999999</v>
      </c>
      <c r="FJ195">
        <v>29.863702459999999</v>
      </c>
      <c r="FK195">
        <v>3003.5533949999999</v>
      </c>
      <c r="FL195">
        <v>30037.002140000001</v>
      </c>
      <c r="FM195">
        <v>1906.3672389999999</v>
      </c>
      <c r="FN195">
        <v>162.9291877</v>
      </c>
      <c r="FO195">
        <v>657.34703999999999</v>
      </c>
      <c r="FP195">
        <v>479.53425290000001</v>
      </c>
      <c r="FQ195">
        <v>73.321123700000001</v>
      </c>
      <c r="FR195">
        <v>359.79294019999998</v>
      </c>
      <c r="FS195">
        <v>35122.481160000003</v>
      </c>
      <c r="FT195">
        <v>211.0634814</v>
      </c>
      <c r="FU195">
        <v>61317.188260000003</v>
      </c>
      <c r="FV195">
        <v>2357.5637969999998</v>
      </c>
      <c r="FW195">
        <v>6338.8905249999998</v>
      </c>
      <c r="FX195">
        <v>1715.176324</v>
      </c>
      <c r="FY195">
        <v>4608.8985279999997</v>
      </c>
      <c r="FZ195">
        <v>722.58379209999998</v>
      </c>
      <c r="GA195">
        <v>2637.553887</v>
      </c>
      <c r="GB195">
        <v>43250.357369999998</v>
      </c>
      <c r="GC195">
        <v>21862.457869999998</v>
      </c>
      <c r="GD195">
        <v>21.987943439999999</v>
      </c>
      <c r="GE195">
        <v>6721.9208550000003</v>
      </c>
      <c r="GF195">
        <v>1386.654867</v>
      </c>
      <c r="GG195">
        <v>1780.2855010000001</v>
      </c>
      <c r="GH195">
        <v>0</v>
      </c>
      <c r="GI195">
        <v>11758.46709</v>
      </c>
      <c r="GJ195">
        <v>428.31016060000002</v>
      </c>
      <c r="GK195">
        <v>2199.7138399999999</v>
      </c>
      <c r="GL195">
        <v>223.13860120000001</v>
      </c>
      <c r="GM195">
        <v>368.82120500000002</v>
      </c>
      <c r="GN195">
        <v>119.9447105</v>
      </c>
      <c r="GO195">
        <v>0</v>
      </c>
      <c r="GP195">
        <v>921.77965170000004</v>
      </c>
      <c r="GQ195">
        <v>3733.6260430000002</v>
      </c>
      <c r="GR195">
        <v>474.54540780000002</v>
      </c>
      <c r="GS195">
        <v>25.896868749999999</v>
      </c>
      <c r="GT195">
        <v>5424.0542910000004</v>
      </c>
      <c r="GU195">
        <v>4008.420873</v>
      </c>
      <c r="GV195">
        <v>16592.8033</v>
      </c>
      <c r="GW195">
        <v>1134.7442140000001</v>
      </c>
      <c r="GX195">
        <v>735.3879604</v>
      </c>
      <c r="GY195">
        <v>861.74019599999997</v>
      </c>
      <c r="GZ195">
        <v>166.5288698</v>
      </c>
      <c r="HA195">
        <v>1430.568585</v>
      </c>
      <c r="HB195">
        <v>13396.11735</v>
      </c>
      <c r="HC195">
        <v>7438.3330569999998</v>
      </c>
      <c r="HD195">
        <v>921.75971919999995</v>
      </c>
      <c r="HE195">
        <v>155.94302959999999</v>
      </c>
      <c r="HF195">
        <v>5352.0535829999999</v>
      </c>
      <c r="HG195">
        <v>2904.8624629999999</v>
      </c>
      <c r="HH195">
        <v>109.41931200000001</v>
      </c>
      <c r="HI195">
        <v>7869.4812510000002</v>
      </c>
      <c r="HJ195">
        <v>18652.03126</v>
      </c>
      <c r="HK195">
        <v>8.4180905819999996</v>
      </c>
      <c r="HL195">
        <v>18323.976210000001</v>
      </c>
      <c r="HM195">
        <v>5948.4646599999996</v>
      </c>
      <c r="HN195">
        <v>730.57362850000004</v>
      </c>
      <c r="HO195">
        <v>2888.627442</v>
      </c>
      <c r="HP195">
        <v>764.86603360000004</v>
      </c>
      <c r="HQ195">
        <v>2701.8505409999998</v>
      </c>
      <c r="HR195">
        <v>0</v>
      </c>
      <c r="HS195">
        <v>148.85259600000001</v>
      </c>
      <c r="HT195">
        <v>131.95729439999999</v>
      </c>
      <c r="HU195">
        <v>0</v>
      </c>
      <c r="HV195">
        <v>1142.5118150000001</v>
      </c>
      <c r="HW195">
        <v>3549.8383650000001</v>
      </c>
      <c r="HX195">
        <v>6985.9789689999998</v>
      </c>
      <c r="HY195">
        <v>0</v>
      </c>
      <c r="HZ195">
        <v>78.443420509999996</v>
      </c>
      <c r="IA195">
        <v>1131.2873669999999</v>
      </c>
      <c r="IB195">
        <v>2883.926101</v>
      </c>
      <c r="IC195">
        <v>1111.8917739999999</v>
      </c>
      <c r="ID195">
        <v>2531.0992879999999</v>
      </c>
      <c r="IE195">
        <v>90.477887409999994</v>
      </c>
      <c r="IF195">
        <v>10946.49389</v>
      </c>
      <c r="IG195">
        <v>19.069157879999999</v>
      </c>
      <c r="IH195">
        <v>412.98780260000001</v>
      </c>
      <c r="II195">
        <v>759.40079860000003</v>
      </c>
      <c r="IJ195">
        <v>73.288360139999995</v>
      </c>
      <c r="IK195">
        <v>21.41024883</v>
      </c>
      <c r="IL195">
        <v>1128.3128819999999</v>
      </c>
      <c r="IM195">
        <v>2409.9368960000002</v>
      </c>
      <c r="IN195">
        <v>816.6309761</v>
      </c>
      <c r="IO195">
        <v>112.7437566</v>
      </c>
      <c r="IP195">
        <v>486.54900620000001</v>
      </c>
      <c r="IQ195">
        <v>107.8246125</v>
      </c>
      <c r="IR195">
        <v>2142.454315</v>
      </c>
      <c r="IS195">
        <v>1019.118455</v>
      </c>
      <c r="IT195">
        <v>10427.898230000001</v>
      </c>
      <c r="IU195">
        <v>0.40532369400000001</v>
      </c>
      <c r="IV195">
        <v>18010.44311</v>
      </c>
      <c r="IW195">
        <v>6407.6678460000003</v>
      </c>
      <c r="IX195">
        <v>1165.6085929999999</v>
      </c>
      <c r="IY195">
        <v>132.29174259999999</v>
      </c>
      <c r="IZ195">
        <v>12011.63055</v>
      </c>
      <c r="JA195">
        <v>479.51559420000001</v>
      </c>
      <c r="JB195">
        <v>2188.2430589999999</v>
      </c>
      <c r="JC195">
        <v>24545.172340000001</v>
      </c>
      <c r="JD195">
        <v>6484.2885489999999</v>
      </c>
      <c r="JE195">
        <v>2300.1281629999999</v>
      </c>
      <c r="JF195">
        <v>3430.8376560000002</v>
      </c>
      <c r="JG195">
        <v>42114.607230000001</v>
      </c>
      <c r="JH195">
        <v>24622.695930000002</v>
      </c>
      <c r="JI195">
        <v>102.6903542</v>
      </c>
      <c r="JJ195">
        <v>1158.3677459999999</v>
      </c>
      <c r="JK195">
        <v>600.98936200000003</v>
      </c>
      <c r="JL195">
        <v>485.66623299999998</v>
      </c>
      <c r="JM195">
        <v>3627.899551</v>
      </c>
      <c r="JN195">
        <v>1776.0707620000001</v>
      </c>
      <c r="JO195">
        <v>3707.745829</v>
      </c>
      <c r="JP195">
        <v>582.86218599999995</v>
      </c>
      <c r="JQ195">
        <v>9417.9766729999992</v>
      </c>
      <c r="JR195">
        <v>4406.0528590000004</v>
      </c>
      <c r="JS195">
        <v>18979.90742</v>
      </c>
      <c r="JT195">
        <v>3140.8388839999998</v>
      </c>
      <c r="JU195">
        <v>52.071317899999997</v>
      </c>
      <c r="JV195">
        <v>1636.8027750000001</v>
      </c>
      <c r="JW195">
        <v>43.704833100000002</v>
      </c>
      <c r="JX195">
        <v>2688.0796</v>
      </c>
      <c r="JY195">
        <v>6495.23711</v>
      </c>
      <c r="JZ195">
        <v>1513.027171</v>
      </c>
      <c r="KA195">
        <v>26935.11103</v>
      </c>
      <c r="KB195">
        <v>48256.843659999999</v>
      </c>
      <c r="KC195">
        <v>0</v>
      </c>
      <c r="KD195">
        <v>7682.286548</v>
      </c>
      <c r="KE195">
        <v>58121.64013</v>
      </c>
      <c r="KF195">
        <v>9056.4360959999995</v>
      </c>
      <c r="KG195">
        <v>2654.0518029999998</v>
      </c>
      <c r="KH195">
        <v>2002.8002670000001</v>
      </c>
      <c r="KI195">
        <v>784.95534799999996</v>
      </c>
      <c r="KJ195">
        <v>1495.1572389999999</v>
      </c>
      <c r="KK195">
        <v>10818.3889</v>
      </c>
      <c r="KL195">
        <v>1934.040107</v>
      </c>
      <c r="KM195">
        <v>3438.3522509999998</v>
      </c>
      <c r="KN195">
        <v>2.090283275</v>
      </c>
      <c r="KO195">
        <v>175.2437473</v>
      </c>
      <c r="KP195">
        <v>22.382409549999998</v>
      </c>
      <c r="KQ195">
        <v>1012.203541</v>
      </c>
      <c r="KR195">
        <v>14.374963660000001</v>
      </c>
      <c r="KS195">
        <v>519.37016589999996</v>
      </c>
      <c r="KT195">
        <v>281.04444810000001</v>
      </c>
      <c r="KU195">
        <v>7743.7776819999999</v>
      </c>
      <c r="KV195">
        <v>1468.5499990000001</v>
      </c>
      <c r="KW195">
        <v>5083.8659719999996</v>
      </c>
      <c r="KX195">
        <v>898.51050959999998</v>
      </c>
      <c r="KY195">
        <v>82.174593430000002</v>
      </c>
      <c r="KZ195">
        <v>901.90669370000001</v>
      </c>
      <c r="LA195">
        <v>847.03966309999998</v>
      </c>
      <c r="LB195">
        <v>1935.3295760000001</v>
      </c>
      <c r="LC195">
        <v>22.220510040000001</v>
      </c>
      <c r="LD195">
        <v>16725.927449999999</v>
      </c>
      <c r="LE195">
        <v>212.22234750000001</v>
      </c>
      <c r="LF195">
        <v>544.33948880000003</v>
      </c>
      <c r="LG195">
        <v>5.9158325200000004</v>
      </c>
      <c r="LH195">
        <v>3532.0223310000001</v>
      </c>
      <c r="LI195">
        <v>2486.1776100000002</v>
      </c>
      <c r="LJ195">
        <v>739.09987999999998</v>
      </c>
      <c r="LK195">
        <v>1294.958779</v>
      </c>
      <c r="LL195">
        <v>1366.673284</v>
      </c>
      <c r="LM195">
        <v>7340.0118549999997</v>
      </c>
      <c r="LN195">
        <v>76.907719169999993</v>
      </c>
      <c r="LO195">
        <v>19.024069170000001</v>
      </c>
      <c r="LP195">
        <v>27.401720489999999</v>
      </c>
      <c r="LQ195">
        <v>88.025829029999997</v>
      </c>
      <c r="LR195">
        <v>44.601504079999998</v>
      </c>
      <c r="LS195">
        <v>157.367265</v>
      </c>
      <c r="LT195">
        <v>1132.133615</v>
      </c>
      <c r="LU195">
        <v>1349.464281</v>
      </c>
      <c r="LV195">
        <v>0</v>
      </c>
      <c r="LW195">
        <v>126.22592520000001</v>
      </c>
      <c r="LX195">
        <v>1256.7840349999999</v>
      </c>
      <c r="LY195">
        <v>726.57942579999997</v>
      </c>
      <c r="LZ195">
        <v>1460.5483879999999</v>
      </c>
      <c r="MA195">
        <v>83854.100520000007</v>
      </c>
      <c r="MB195">
        <v>48.612227009999998</v>
      </c>
      <c r="MC195">
        <v>209.21787</v>
      </c>
      <c r="MD195">
        <v>579.43157440000004</v>
      </c>
      <c r="ME195">
        <v>208.12223660000001</v>
      </c>
      <c r="MF195">
        <v>6199.062637</v>
      </c>
      <c r="MG195">
        <v>538.06977710000001</v>
      </c>
      <c r="MH195">
        <v>962.42617170000005</v>
      </c>
      <c r="MI195">
        <v>1066.7378550000001</v>
      </c>
      <c r="MJ195">
        <v>2070.7566539999998</v>
      </c>
      <c r="MK195">
        <v>7658.6913510000004</v>
      </c>
      <c r="ML195">
        <v>24996.409039999999</v>
      </c>
      <c r="MM195">
        <v>3757.924649</v>
      </c>
      <c r="MN195">
        <v>904.60055569999997</v>
      </c>
      <c r="MO195">
        <v>254.6057491</v>
      </c>
      <c r="MP195">
        <v>873.29699870000002</v>
      </c>
      <c r="MQ195">
        <v>5994.087219</v>
      </c>
      <c r="MR195">
        <v>243625.64689999999</v>
      </c>
      <c r="MS195">
        <v>18094.798650000001</v>
      </c>
      <c r="MT195">
        <v>13.70478439</v>
      </c>
      <c r="MU195">
        <v>3724.4378750000001</v>
      </c>
      <c r="MV195">
        <v>21220.597399999999</v>
      </c>
      <c r="MW195">
        <v>7091.6249600000001</v>
      </c>
      <c r="MX195">
        <v>14592.946970000001</v>
      </c>
      <c r="MY195">
        <v>245.0641171</v>
      </c>
      <c r="MZ195">
        <v>411.7013058</v>
      </c>
      <c r="NA195">
        <v>63.756251640000002</v>
      </c>
      <c r="NB195">
        <v>5.6111302280000004</v>
      </c>
      <c r="NC195">
        <v>13165.97444</v>
      </c>
      <c r="ND195">
        <v>82.535936129999996</v>
      </c>
      <c r="NE195">
        <v>263.27622989999998</v>
      </c>
      <c r="NF195">
        <v>9754.6844160000001</v>
      </c>
      <c r="NG195">
        <v>1092.6787919999999</v>
      </c>
      <c r="NH195">
        <v>1141.5990420000001</v>
      </c>
      <c r="NI195">
        <v>1110.0374469999999</v>
      </c>
      <c r="NJ195">
        <v>5374.5569500000001</v>
      </c>
      <c r="NK195">
        <v>327.65504129999999</v>
      </c>
      <c r="NL195">
        <v>84.032720940000004</v>
      </c>
      <c r="NM195">
        <v>1557.6918290000001</v>
      </c>
      <c r="NN195">
        <v>1310.79889</v>
      </c>
      <c r="NO195">
        <v>13413.762059999999</v>
      </c>
      <c r="NP195">
        <v>513.40955510000003</v>
      </c>
      <c r="NQ195">
        <v>14103.39702</v>
      </c>
      <c r="NR195">
        <v>2418.2272739999999</v>
      </c>
      <c r="NS195">
        <v>9740.7259379999996</v>
      </c>
      <c r="NT195">
        <v>276.25958589999999</v>
      </c>
      <c r="NU195">
        <v>1761.7489599999999</v>
      </c>
      <c r="NV195">
        <v>9463.8947389999994</v>
      </c>
      <c r="NW195">
        <v>24.279001059999999</v>
      </c>
      <c r="NX195">
        <v>40077.289479999999</v>
      </c>
      <c r="NY195">
        <v>2273.5664550000001</v>
      </c>
      <c r="NZ195">
        <v>6536.4853350000003</v>
      </c>
      <c r="OA195">
        <v>50935.632539999999</v>
      </c>
      <c r="OB195">
        <v>9675.3663070000002</v>
      </c>
      <c r="OC195">
        <v>3781.5993349999999</v>
      </c>
      <c r="OD195">
        <v>430.47951899999998</v>
      </c>
      <c r="OE195">
        <v>3959.7096550000001</v>
      </c>
      <c r="OF195">
        <v>4713.6014530000002</v>
      </c>
      <c r="OG195">
        <v>2145.745786</v>
      </c>
      <c r="OH195">
        <v>3385.8643590000001</v>
      </c>
      <c r="OI195">
        <v>21816.038809999998</v>
      </c>
      <c r="OJ195">
        <v>10194.959919999999</v>
      </c>
      <c r="OK195">
        <v>349.88776680000001</v>
      </c>
      <c r="OL195">
        <v>37871.734799999998</v>
      </c>
      <c r="OM195">
        <v>39.319866220000002</v>
      </c>
      <c r="ON195">
        <v>1131.1345799999999</v>
      </c>
      <c r="OO195">
        <v>1532.2850759999999</v>
      </c>
      <c r="OP195">
        <v>780.6900124</v>
      </c>
      <c r="OQ195">
        <v>437.92969679999999</v>
      </c>
      <c r="OR195">
        <v>1215.7794369999999</v>
      </c>
      <c r="OS195">
        <v>1103.3121329999999</v>
      </c>
      <c r="OT195">
        <v>48379.77678</v>
      </c>
      <c r="OU195">
        <v>3760.736707</v>
      </c>
      <c r="OV195">
        <v>191.99455620000001</v>
      </c>
      <c r="OW195">
        <v>392.71490060000002</v>
      </c>
      <c r="OX195">
        <v>1898.6836479999999</v>
      </c>
      <c r="OY195">
        <v>65470.551870000003</v>
      </c>
      <c r="OZ195">
        <v>2585.727562</v>
      </c>
      <c r="PA195">
        <v>36951.394659999998</v>
      </c>
      <c r="PB195">
        <v>480.16021840000002</v>
      </c>
      <c r="PC195">
        <v>2243.4175639999999</v>
      </c>
      <c r="PD195">
        <v>11694.768179999999</v>
      </c>
      <c r="PE195">
        <v>527.42775610000001</v>
      </c>
      <c r="PF195">
        <v>1051.3946390000001</v>
      </c>
      <c r="PG195">
        <v>2946.658715</v>
      </c>
      <c r="PH195">
        <v>0</v>
      </c>
      <c r="PI195">
        <v>3087.2465750000001</v>
      </c>
      <c r="PJ195">
        <v>6671.6289269999997</v>
      </c>
      <c r="PK195">
        <v>301.0737972</v>
      </c>
      <c r="PL195">
        <v>3684.5888519999999</v>
      </c>
      <c r="PM195">
        <v>1554.4487099999999</v>
      </c>
      <c r="PN195">
        <v>784.55741230000001</v>
      </c>
      <c r="PO195">
        <v>36236.452530000002</v>
      </c>
      <c r="PP195">
        <v>0</v>
      </c>
      <c r="PQ195">
        <v>164.94178700000001</v>
      </c>
      <c r="PR195">
        <v>9375.6150280000002</v>
      </c>
      <c r="PS195">
        <v>805.93433070000003</v>
      </c>
      <c r="PT195">
        <v>90.912338700000006</v>
      </c>
      <c r="PU195">
        <v>352.3919277</v>
      </c>
      <c r="PV195">
        <v>361.17099209999998</v>
      </c>
      <c r="PW195">
        <v>38.239550100000002</v>
      </c>
      <c r="PX195">
        <v>0</v>
      </c>
      <c r="PY195">
        <v>17297.87487</v>
      </c>
      <c r="PZ195">
        <v>375.64467539999998</v>
      </c>
      <c r="QA195">
        <v>21002.720420000001</v>
      </c>
      <c r="QB195">
        <v>3095.1707889999998</v>
      </c>
      <c r="QC195">
        <v>0</v>
      </c>
      <c r="QD195">
        <v>5366.4994409999999</v>
      </c>
      <c r="QE195">
        <v>905.03208629999995</v>
      </c>
      <c r="QF195">
        <v>4.1553039549999999</v>
      </c>
      <c r="QG195">
        <v>3789.1591960000001</v>
      </c>
      <c r="QH195">
        <v>4303.7987190000003</v>
      </c>
      <c r="QI195">
        <v>2914.646577</v>
      </c>
      <c r="QJ195">
        <v>1130.7070530000001</v>
      </c>
      <c r="QK195">
        <v>169.9913</v>
      </c>
      <c r="QL195">
        <v>103.2061137</v>
      </c>
      <c r="QM195">
        <v>580.7846323</v>
      </c>
      <c r="QN195">
        <v>7418.973414</v>
      </c>
      <c r="QO195">
        <v>358.80499739999999</v>
      </c>
      <c r="QP195">
        <v>971.99577050000005</v>
      </c>
      <c r="QQ195">
        <v>519.1806335</v>
      </c>
      <c r="QR195">
        <v>34612.408730000003</v>
      </c>
      <c r="QS195">
        <v>46.488736289999999</v>
      </c>
      <c r="QT195">
        <v>278.28825010000003</v>
      </c>
      <c r="QU195">
        <v>115.0485379</v>
      </c>
      <c r="QV195">
        <v>51392.767249999997</v>
      </c>
      <c r="QW195">
        <v>928.07371560000001</v>
      </c>
      <c r="QX195">
        <v>1374.347859</v>
      </c>
      <c r="QY195">
        <v>5548.4616859999996</v>
      </c>
      <c r="QZ195">
        <v>14.08083366</v>
      </c>
      <c r="RA195">
        <v>869.9886381</v>
      </c>
      <c r="RB195">
        <v>81.079859519999999</v>
      </c>
      <c r="RC195">
        <v>10216.74625</v>
      </c>
      <c r="RD195">
        <v>4007.614309</v>
      </c>
      <c r="RE195">
        <v>443.12880209999997</v>
      </c>
      <c r="RF195">
        <v>30556.6224</v>
      </c>
      <c r="RG195">
        <v>12264.93777</v>
      </c>
      <c r="RH195">
        <v>1430.59591</v>
      </c>
      <c r="RI195">
        <v>28.593629709999998</v>
      </c>
      <c r="RJ195">
        <v>65182.766629999998</v>
      </c>
      <c r="RK195">
        <v>14.877531319999999</v>
      </c>
      <c r="RL195">
        <v>0</v>
      </c>
      <c r="RM195">
        <v>297.07862619999997</v>
      </c>
      <c r="RN195">
        <v>813.99856839999995</v>
      </c>
      <c r="RO195">
        <v>2243.2445550000002</v>
      </c>
      <c r="RP195">
        <v>987.6821099</v>
      </c>
      <c r="RQ195">
        <v>15599.93345</v>
      </c>
      <c r="RR195">
        <v>468.90160809999998</v>
      </c>
      <c r="RS195">
        <v>3463.8962200000001</v>
      </c>
      <c r="RT195">
        <v>36690.838300000003</v>
      </c>
      <c r="RU195">
        <v>568.41215520000003</v>
      </c>
      <c r="RV195">
        <v>87894.10385</v>
      </c>
      <c r="RW195">
        <v>6085.3480049999998</v>
      </c>
      <c r="RX195">
        <v>0</v>
      </c>
      <c r="RY195">
        <v>890.86975600000005</v>
      </c>
      <c r="RZ195">
        <v>9146.4691239999993</v>
      </c>
      <c r="SA195">
        <v>77.083341559999994</v>
      </c>
      <c r="SB195">
        <v>947.12773770000001</v>
      </c>
      <c r="SC195">
        <v>830.38854479999998</v>
      </c>
      <c r="SD195">
        <v>1139.7257979999999</v>
      </c>
      <c r="SE195">
        <v>32205.18651</v>
      </c>
      <c r="SF195">
        <v>180.75144119999999</v>
      </c>
      <c r="SG195">
        <v>1404.9436009999999</v>
      </c>
      <c r="SH195">
        <v>4203.4558880000004</v>
      </c>
      <c r="SI195">
        <v>2186.452475</v>
      </c>
      <c r="SJ195">
        <v>116.9158303</v>
      </c>
      <c r="SK195">
        <v>347.38741920000001</v>
      </c>
      <c r="SL195">
        <v>2059.5822199999998</v>
      </c>
      <c r="SM195">
        <v>3633.2462019999998</v>
      </c>
      <c r="SN195">
        <v>5667.5406240000002</v>
      </c>
      <c r="SO195">
        <v>9.6528108059999997</v>
      </c>
      <c r="SP195">
        <v>441.84817800000002</v>
      </c>
      <c r="SQ195">
        <v>13117.808999999999</v>
      </c>
      <c r="SR195">
        <v>8707.073574</v>
      </c>
      <c r="SS195">
        <v>0</v>
      </c>
      <c r="ST195">
        <v>1601.2761989999999</v>
      </c>
      <c r="SU195">
        <v>983.64581239999995</v>
      </c>
      <c r="SV195">
        <v>1908.667561</v>
      </c>
      <c r="SW195">
        <v>16772.22712</v>
      </c>
      <c r="SX195">
        <v>57818.483370000002</v>
      </c>
      <c r="SY195">
        <v>1372.2921220000001</v>
      </c>
      <c r="SZ195">
        <v>3.8189393279999999</v>
      </c>
      <c r="TA195">
        <v>0</v>
      </c>
      <c r="TB195">
        <v>3707.7430720000002</v>
      </c>
      <c r="TC195">
        <v>311.85193340000001</v>
      </c>
      <c r="TD195">
        <v>2539.124401</v>
      </c>
      <c r="TE195">
        <v>2093.895552</v>
      </c>
      <c r="TF195">
        <v>14152.81545</v>
      </c>
      <c r="TG195">
        <v>3746.144194</v>
      </c>
      <c r="TH195">
        <v>8788.6840389999998</v>
      </c>
      <c r="TI195">
        <v>3815.3512420000002</v>
      </c>
      <c r="TJ195">
        <v>404.59896020000002</v>
      </c>
      <c r="TK195">
        <v>787.99053460000005</v>
      </c>
      <c r="TL195">
        <v>93.674377089999993</v>
      </c>
      <c r="TM195">
        <v>526.65288539999995</v>
      </c>
      <c r="TN195">
        <v>42956.595300000001</v>
      </c>
      <c r="TO195">
        <v>75169.519560000001</v>
      </c>
      <c r="TP195">
        <v>1664.80006</v>
      </c>
      <c r="TQ195">
        <v>108390.518</v>
      </c>
      <c r="TR195">
        <v>0</v>
      </c>
      <c r="TS195">
        <v>18830.659350000002</v>
      </c>
      <c r="TT195">
        <v>2159.3188709999999</v>
      </c>
      <c r="TU195">
        <v>2457.5344369999998</v>
      </c>
      <c r="TV195">
        <v>89.232989140000001</v>
      </c>
      <c r="TW195">
        <v>2086.284564</v>
      </c>
      <c r="TX195">
        <v>851.74291649999998</v>
      </c>
      <c r="TY195">
        <v>0</v>
      </c>
      <c r="TZ195">
        <v>3428.7292309999998</v>
      </c>
      <c r="UA195">
        <v>38.337021960000001</v>
      </c>
      <c r="UB195">
        <v>825.72506060000001</v>
      </c>
      <c r="UC195">
        <v>27349.081969999999</v>
      </c>
      <c r="UD195">
        <v>4861.939327</v>
      </c>
      <c r="UE195">
        <v>5866.9078200000004</v>
      </c>
      <c r="UF195">
        <v>35.294534679999998</v>
      </c>
      <c r="UG195">
        <v>1773.681898</v>
      </c>
      <c r="UH195">
        <v>310.58964220000001</v>
      </c>
      <c r="UI195">
        <v>22322.096939999999</v>
      </c>
      <c r="UJ195">
        <v>275.48893120000002</v>
      </c>
      <c r="UK195">
        <v>136.99040890000001</v>
      </c>
      <c r="UL195">
        <v>622.93134710000004</v>
      </c>
      <c r="UM195">
        <v>1566.9660670000001</v>
      </c>
      <c r="UN195">
        <v>980.69850199999996</v>
      </c>
      <c r="UO195">
        <v>2544.7635100000002</v>
      </c>
      <c r="UP195">
        <v>1.4383699919999999</v>
      </c>
      <c r="UQ195">
        <v>133.36642620000001</v>
      </c>
      <c r="UR195">
        <v>38881.968659999999</v>
      </c>
      <c r="US195">
        <v>4250.2404759999999</v>
      </c>
      <c r="UT195">
        <v>6327.3905990000003</v>
      </c>
      <c r="UU195">
        <v>211.56311819999999</v>
      </c>
      <c r="UV195">
        <v>1233.6405580000001</v>
      </c>
      <c r="UW195">
        <v>3005.3342790000002</v>
      </c>
      <c r="UX195">
        <v>12349.157010000001</v>
      </c>
      <c r="UY195">
        <v>2570.9972090000001</v>
      </c>
      <c r="UZ195">
        <v>10116.59467</v>
      </c>
      <c r="VA195">
        <v>99213.94154</v>
      </c>
      <c r="VB195">
        <v>0</v>
      </c>
      <c r="VC195">
        <v>5.9660393410000001</v>
      </c>
      <c r="VD195">
        <v>3628.1287229999998</v>
      </c>
      <c r="VE195">
        <v>8410.6573059999992</v>
      </c>
      <c r="VF195">
        <v>5666.8970410000002</v>
      </c>
      <c r="VG195">
        <v>1661.364947</v>
      </c>
      <c r="VH195">
        <v>1334.1009369999999</v>
      </c>
      <c r="VI195">
        <v>2638.2655370000002</v>
      </c>
      <c r="VJ195">
        <v>2932.9639889999999</v>
      </c>
      <c r="VK195">
        <v>1050.0961789999999</v>
      </c>
      <c r="VL195">
        <v>3018.1656600000001</v>
      </c>
      <c r="VM195">
        <v>223.45690490000001</v>
      </c>
      <c r="VN195">
        <v>246.0924268</v>
      </c>
      <c r="VO195">
        <v>74.153124930000004</v>
      </c>
      <c r="VP195">
        <v>0.13904234100000001</v>
      </c>
      <c r="VQ195">
        <v>2473.435168</v>
      </c>
      <c r="VR195">
        <v>8.027851493</v>
      </c>
      <c r="VS195">
        <v>3137.349346</v>
      </c>
      <c r="VT195">
        <v>0</v>
      </c>
      <c r="VU195">
        <v>8016.4204159999999</v>
      </c>
      <c r="VV195">
        <v>108.5965406</v>
      </c>
      <c r="VW195">
        <v>672.59020620000001</v>
      </c>
      <c r="VX195">
        <v>2.2917609049999998</v>
      </c>
      <c r="VY195">
        <v>5367.4399819999999</v>
      </c>
      <c r="VZ195">
        <v>902.51833639999995</v>
      </c>
      <c r="WA195">
        <v>255.84164269999999</v>
      </c>
      <c r="WB195">
        <v>63400.785739999999</v>
      </c>
      <c r="WC195">
        <v>559.34765030000005</v>
      </c>
      <c r="WD195">
        <v>944.41311020000001</v>
      </c>
      <c r="WE195">
        <v>39280.624629999998</v>
      </c>
      <c r="WF195">
        <v>139.12243530000001</v>
      </c>
      <c r="WG195">
        <v>3390.6683939999998</v>
      </c>
      <c r="WH195">
        <v>511.0506494</v>
      </c>
      <c r="WI195">
        <v>1435.6675909999999</v>
      </c>
      <c r="WJ195">
        <v>153.38754549999999</v>
      </c>
      <c r="WK195">
        <v>8608.8561809999992</v>
      </c>
      <c r="WL195">
        <v>909.84757200000001</v>
      </c>
      <c r="WM195">
        <v>1994.6728370000001</v>
      </c>
      <c r="WN195">
        <v>731.65214909999997</v>
      </c>
      <c r="WO195">
        <v>1002.728682</v>
      </c>
      <c r="WP195">
        <v>2234.2817340000001</v>
      </c>
      <c r="WQ195">
        <v>5970.543807</v>
      </c>
      <c r="WR195">
        <v>1661.4066150000001</v>
      </c>
      <c r="WS195">
        <v>38473.164449999997</v>
      </c>
      <c r="WT195">
        <v>532.90021420000005</v>
      </c>
      <c r="WU195">
        <v>2562.2847360000001</v>
      </c>
      <c r="WV195">
        <v>177.2053507</v>
      </c>
      <c r="WW195">
        <v>218.65192440000001</v>
      </c>
      <c r="WX195">
        <v>9207.8375969999997</v>
      </c>
      <c r="WY195">
        <v>2311.036239</v>
      </c>
      <c r="WZ195">
        <v>366.90159640000002</v>
      </c>
      <c r="XA195">
        <v>5506.72145</v>
      </c>
      <c r="XB195">
        <v>450.97747800000002</v>
      </c>
      <c r="XC195">
        <v>692.29506370000001</v>
      </c>
      <c r="XD195">
        <v>58263.306799999998</v>
      </c>
      <c r="XE195">
        <v>1189.8904299999999</v>
      </c>
      <c r="XF195">
        <v>4991.1719999999996</v>
      </c>
      <c r="XG195">
        <v>18.354243140000001</v>
      </c>
      <c r="XH195">
        <v>6093.8891700000004</v>
      </c>
      <c r="XI195">
        <v>2489.2603749999998</v>
      </c>
      <c r="XJ195">
        <v>3557.4129600000001</v>
      </c>
      <c r="XK195">
        <v>115.9542891</v>
      </c>
      <c r="XL195">
        <v>800.28372160000004</v>
      </c>
      <c r="XM195">
        <v>52840.868979999999</v>
      </c>
      <c r="XN195">
        <v>603.18997490000004</v>
      </c>
      <c r="XO195">
        <v>1967.5740209999999</v>
      </c>
      <c r="XP195">
        <v>1709.172448</v>
      </c>
      <c r="XQ195">
        <v>2319.8897499999998</v>
      </c>
      <c r="XR195">
        <v>803.89882</v>
      </c>
      <c r="XS195">
        <v>150.46429800000001</v>
      </c>
      <c r="XT195">
        <v>18.83481724</v>
      </c>
      <c r="XU195">
        <v>1712.1301579999999</v>
      </c>
      <c r="XV195">
        <v>2135.0580639999998</v>
      </c>
      <c r="XW195">
        <v>1175.3912049999999</v>
      </c>
      <c r="XX195">
        <v>1658.784754</v>
      </c>
      <c r="XY195">
        <v>465.66165000000001</v>
      </c>
      <c r="XZ195">
        <v>2162.6884060000002</v>
      </c>
      <c r="YA195">
        <v>1684.078225</v>
      </c>
      <c r="YB195">
        <v>1027.3439800000001</v>
      </c>
      <c r="YC195">
        <v>148.60451269999999</v>
      </c>
      <c r="YD195">
        <v>1348.2170940000001</v>
      </c>
      <c r="YE195">
        <v>155.0056309</v>
      </c>
      <c r="YF195">
        <v>2826.8861189999998</v>
      </c>
      <c r="YG195">
        <v>221.16241890000001</v>
      </c>
      <c r="YH195">
        <v>529.79060270000002</v>
      </c>
      <c r="YI195">
        <v>249.30055150000001</v>
      </c>
      <c r="YJ195">
        <v>34214.577100000002</v>
      </c>
      <c r="YK195">
        <v>9975.4595890000001</v>
      </c>
      <c r="YL195">
        <v>2593.6870570000001</v>
      </c>
      <c r="YM195">
        <v>1100.609113</v>
      </c>
      <c r="YN195">
        <v>1332.6965909999999</v>
      </c>
      <c r="YO195">
        <v>5325.4124430000002</v>
      </c>
      <c r="YP195">
        <v>29314.080300000001</v>
      </c>
      <c r="YQ195">
        <v>13886.861730000001</v>
      </c>
      <c r="YR195">
        <v>546.66617770000005</v>
      </c>
      <c r="YS195">
        <v>8674.0712559999993</v>
      </c>
      <c r="YT195">
        <v>3364.0630759999999</v>
      </c>
      <c r="YU195">
        <v>7848.7628199999999</v>
      </c>
      <c r="YV195">
        <v>61.7704466</v>
      </c>
      <c r="YW195">
        <v>24675.811809999999</v>
      </c>
      <c r="YX195">
        <v>1110.1142159999999</v>
      </c>
      <c r="YY195">
        <v>791.80143999999996</v>
      </c>
      <c r="YZ195">
        <v>1764.900639</v>
      </c>
      <c r="ZA195">
        <v>3850.147747</v>
      </c>
      <c r="ZB195">
        <v>13.259168389999999</v>
      </c>
      <c r="ZC195">
        <v>986.53376560000004</v>
      </c>
      <c r="ZD195">
        <v>16558.26211</v>
      </c>
      <c r="ZE195">
        <v>5963.7262719999999</v>
      </c>
      <c r="ZF195">
        <v>62.518303619999998</v>
      </c>
      <c r="ZG195">
        <v>831.855053</v>
      </c>
      <c r="ZH195">
        <v>12645.04441</v>
      </c>
      <c r="ZI195">
        <v>6104.7982000000002</v>
      </c>
      <c r="ZJ195">
        <v>1247.3418489999999</v>
      </c>
      <c r="ZK195">
        <v>0</v>
      </c>
      <c r="ZL195">
        <v>345.7635343</v>
      </c>
      <c r="ZM195">
        <v>635.89670709999996</v>
      </c>
      <c r="ZN195">
        <v>111.17614450000001</v>
      </c>
      <c r="ZO195">
        <v>557.32747870000003</v>
      </c>
      <c r="ZP195">
        <v>1052.873092</v>
      </c>
      <c r="ZQ195">
        <v>135.93991439999999</v>
      </c>
      <c r="ZR195">
        <v>449.87275360000001</v>
      </c>
      <c r="ZS195">
        <v>2707.0138750000001</v>
      </c>
      <c r="ZT195">
        <v>997.78994869999997</v>
      </c>
      <c r="ZU195">
        <v>340.01329909999998</v>
      </c>
      <c r="ZV195">
        <v>35010.055560000001</v>
      </c>
      <c r="ZW195">
        <v>35721.075729999997</v>
      </c>
      <c r="ZX195">
        <v>55.450908269999999</v>
      </c>
      <c r="ZY195">
        <v>236.67543789999999</v>
      </c>
      <c r="ZZ195">
        <v>2006.510391</v>
      </c>
      <c r="AAA195">
        <v>1280.890116</v>
      </c>
      <c r="AAB195">
        <v>1612.396677</v>
      </c>
      <c r="AAC195">
        <v>113.78857929999999</v>
      </c>
      <c r="AAD195">
        <v>1166.6084189999999</v>
      </c>
      <c r="AAE195">
        <v>395.77500120000002</v>
      </c>
      <c r="AAF195">
        <v>14720.159530000001</v>
      </c>
      <c r="AAG195">
        <v>2640.6934890000002</v>
      </c>
      <c r="AAH195">
        <v>3379.087857</v>
      </c>
      <c r="AAI195">
        <v>4909.6542719999998</v>
      </c>
      <c r="AAJ195">
        <v>886.79877839999995</v>
      </c>
      <c r="AAK195">
        <v>1936.8007769999999</v>
      </c>
      <c r="AAL195">
        <v>5136.947075</v>
      </c>
      <c r="AAM195">
        <v>4603.6607169999997</v>
      </c>
      <c r="AAN195">
        <v>5561.0464419999998</v>
      </c>
      <c r="AAO195">
        <v>3574.9802650000001</v>
      </c>
      <c r="AAP195">
        <v>1539.1570959999999</v>
      </c>
      <c r="AAQ195">
        <v>60.074504529999999</v>
      </c>
      <c r="AAR195">
        <v>461.96829430000003</v>
      </c>
      <c r="AAS195">
        <v>1387.750706</v>
      </c>
      <c r="AAT195">
        <v>2117.5226929999999</v>
      </c>
      <c r="AAU195">
        <v>4.6666124599999996</v>
      </c>
      <c r="AAV195">
        <v>37.996033189999999</v>
      </c>
      <c r="AAW195">
        <v>441.71850890000002</v>
      </c>
      <c r="AAX195">
        <v>8873.0837539999993</v>
      </c>
      <c r="AAY195">
        <v>89.104786610000005</v>
      </c>
      <c r="AAZ195">
        <v>2033.2369610000001</v>
      </c>
      <c r="ABA195">
        <v>271.90522870000001</v>
      </c>
      <c r="ABB195">
        <v>374.08883580000003</v>
      </c>
      <c r="ABC195">
        <v>0</v>
      </c>
      <c r="ABD195">
        <v>513.94045700000004</v>
      </c>
      <c r="ABE195">
        <v>1264.8456920000001</v>
      </c>
      <c r="ABF195">
        <v>99.755278730000001</v>
      </c>
      <c r="ABG195">
        <v>382.1033238</v>
      </c>
      <c r="ABH195">
        <v>61366.687380000003</v>
      </c>
      <c r="ABI195">
        <v>82453.173649999997</v>
      </c>
      <c r="ABJ195">
        <v>5915.169508</v>
      </c>
      <c r="ABK195">
        <v>3845.1430180000002</v>
      </c>
      <c r="ABL195">
        <v>227.61254980000001</v>
      </c>
      <c r="ABM195">
        <v>6979.0908669999999</v>
      </c>
      <c r="ABN195">
        <v>6487.8673019999997</v>
      </c>
      <c r="ABO195">
        <v>560.21356920000005</v>
      </c>
      <c r="ABP195">
        <v>36744.45564</v>
      </c>
      <c r="ABQ195">
        <v>377.01620070000001</v>
      </c>
      <c r="ABR195">
        <v>4.1340600790000002</v>
      </c>
      <c r="ABS195">
        <v>144.67553319999999</v>
      </c>
      <c r="ABT195">
        <v>161.55492269999999</v>
      </c>
      <c r="ABU195">
        <v>18371.25503</v>
      </c>
      <c r="ABV195">
        <v>2035.463853</v>
      </c>
      <c r="ABW195">
        <v>8928.4825959999998</v>
      </c>
      <c r="ABX195">
        <v>372.62040999999999</v>
      </c>
      <c r="ABY195">
        <v>1014.352223</v>
      </c>
      <c r="ABZ195">
        <v>4390.3007980000002</v>
      </c>
      <c r="ACA195">
        <v>1312.825785</v>
      </c>
      <c r="ACB195">
        <v>69.999987059999995</v>
      </c>
      <c r="ACC195">
        <v>14.64741516</v>
      </c>
      <c r="ACD195">
        <v>2153.7783260000001</v>
      </c>
      <c r="ACE195">
        <v>284.66112720000001</v>
      </c>
      <c r="ACF195">
        <v>120.94772209999999</v>
      </c>
      <c r="ACG195">
        <v>150.22944530000001</v>
      </c>
      <c r="ACH195">
        <v>787.83049919999996</v>
      </c>
      <c r="ACI195">
        <v>514.64722749999999</v>
      </c>
      <c r="ACJ195">
        <v>6033.0704690000002</v>
      </c>
      <c r="ACK195">
        <v>1449.2661370000001</v>
      </c>
      <c r="ACL195">
        <v>351.15531149999998</v>
      </c>
      <c r="ACM195">
        <v>4780.9086379999999</v>
      </c>
      <c r="ACN195">
        <v>4486.9611089999999</v>
      </c>
      <c r="ACO195">
        <v>15792.90559</v>
      </c>
      <c r="ACP195">
        <v>2780.8133280000002</v>
      </c>
      <c r="ACQ195">
        <v>9133.9850160000005</v>
      </c>
      <c r="ACR195">
        <v>298.95127550000001</v>
      </c>
      <c r="ACS195">
        <v>54.161382029999999</v>
      </c>
      <c r="ACT195">
        <v>7678.7713709999998</v>
      </c>
      <c r="ACU195">
        <v>1135.9677879999999</v>
      </c>
      <c r="ACV195">
        <v>708.26559359999999</v>
      </c>
      <c r="ACW195">
        <v>488.24889560000003</v>
      </c>
      <c r="ACX195">
        <v>179.5179943</v>
      </c>
      <c r="ACY195">
        <v>9334.3060370000003</v>
      </c>
      <c r="ACZ195">
        <v>1347.459591</v>
      </c>
      <c r="ADA195">
        <v>1595.7242859999999</v>
      </c>
      <c r="ADB195">
        <v>99887.540219999995</v>
      </c>
      <c r="ADC195">
        <v>14784.988719999999</v>
      </c>
      <c r="ADD195">
        <v>10728.88839</v>
      </c>
      <c r="ADE195">
        <v>110.3158462</v>
      </c>
      <c r="ADF195">
        <v>0</v>
      </c>
      <c r="ADG195">
        <v>49560.757019999997</v>
      </c>
      <c r="ADH195">
        <v>687.79374240000004</v>
      </c>
      <c r="ADI195">
        <v>11932.77334</v>
      </c>
      <c r="ADJ195">
        <v>11101.95793</v>
      </c>
      <c r="ADK195">
        <v>2212.57755</v>
      </c>
      <c r="ADL195">
        <v>464.00693990000002</v>
      </c>
      <c r="ADM195">
        <v>988.41013269999996</v>
      </c>
      <c r="ADN195">
        <v>106.57348260000001</v>
      </c>
      <c r="ADO195">
        <v>713.10704599999997</v>
      </c>
      <c r="ADP195">
        <v>127.1084972</v>
      </c>
      <c r="ADQ195">
        <v>3200.302087</v>
      </c>
      <c r="ADR195">
        <v>512.2386874</v>
      </c>
      <c r="ADS195">
        <v>252.62064910000001</v>
      </c>
      <c r="ADT195">
        <v>318.78734980000002</v>
      </c>
      <c r="ADU195">
        <v>5467.9252180000003</v>
      </c>
      <c r="ADV195">
        <v>2838.286736</v>
      </c>
      <c r="ADW195">
        <v>3047.2951910000002</v>
      </c>
      <c r="ADX195">
        <v>14779.99942</v>
      </c>
      <c r="ADY195">
        <v>3971.0757180000001</v>
      </c>
      <c r="ADZ195">
        <v>74.568598390000005</v>
      </c>
      <c r="AEA195">
        <v>231.30258359999999</v>
      </c>
      <c r="AEB195">
        <v>1796.728537</v>
      </c>
      <c r="AEC195">
        <v>9030.783152</v>
      </c>
      <c r="AED195">
        <v>3411.4413599999998</v>
      </c>
      <c r="AEE195">
        <v>294.6749701</v>
      </c>
      <c r="AEF195">
        <v>2070.7725829999999</v>
      </c>
      <c r="AEG195">
        <v>10.673182110000001</v>
      </c>
      <c r="AEH195">
        <v>8.9931808000000002E-2</v>
      </c>
      <c r="AEI195">
        <v>16628.079290000001</v>
      </c>
      <c r="AEJ195">
        <v>1978.4754390000001</v>
      </c>
      <c r="AEK195">
        <v>472.18760250000003</v>
      </c>
      <c r="AEL195">
        <v>405.29036129999997</v>
      </c>
      <c r="AEM195">
        <v>42543.833630000001</v>
      </c>
      <c r="AEN195">
        <v>22890.25936</v>
      </c>
      <c r="AEO195">
        <v>7803.0393320000003</v>
      </c>
      <c r="AEP195">
        <v>3950.7760979999998</v>
      </c>
      <c r="AEQ195">
        <v>309.7571653</v>
      </c>
      <c r="AER195">
        <v>42509.984799999998</v>
      </c>
      <c r="AES195">
        <v>1606.4865930000001</v>
      </c>
      <c r="AET195">
        <v>460.63832100000002</v>
      </c>
      <c r="AEU195">
        <v>498.65299570000002</v>
      </c>
      <c r="AEV195">
        <v>565.72618290000003</v>
      </c>
      <c r="AEW195">
        <v>12884.14611</v>
      </c>
      <c r="AEX195">
        <v>1691.9653129999999</v>
      </c>
      <c r="AEY195">
        <v>890.51221910000004</v>
      </c>
      <c r="AEZ195">
        <v>211.51466490000001</v>
      </c>
      <c r="AFA195">
        <v>1162.754768</v>
      </c>
      <c r="AFB195">
        <v>1037.399901</v>
      </c>
      <c r="AFC195">
        <v>676.44328819999998</v>
      </c>
      <c r="AFD195">
        <v>2701.8823699999998</v>
      </c>
      <c r="AFE195">
        <v>197.98188329999999</v>
      </c>
      <c r="AFF195">
        <v>526.55540359999998</v>
      </c>
      <c r="AFG195">
        <v>1449.5852890000001</v>
      </c>
      <c r="AFH195">
        <v>529.22086179999997</v>
      </c>
      <c r="AFI195">
        <v>835.92063959999996</v>
      </c>
      <c r="AFJ195">
        <v>23368.160349999998</v>
      </c>
      <c r="AFK195">
        <v>253.57770310000001</v>
      </c>
      <c r="AFL195">
        <v>1138.2494670000001</v>
      </c>
      <c r="AFM195">
        <v>17708.15999</v>
      </c>
      <c r="AFN195">
        <v>15378.161539999999</v>
      </c>
      <c r="AFO195">
        <v>59.914676989999997</v>
      </c>
      <c r="AFP195">
        <v>2109.2691020000002</v>
      </c>
      <c r="AFQ195">
        <v>33.2999753</v>
      </c>
      <c r="AFR195">
        <v>1363.8215270000001</v>
      </c>
      <c r="AFS195">
        <v>2299.6650869999999</v>
      </c>
      <c r="AFT195">
        <v>11.58554077</v>
      </c>
      <c r="AFU195">
        <v>1636.010221</v>
      </c>
      <c r="AFV195">
        <v>3700.360463</v>
      </c>
      <c r="AFW195">
        <v>660.50331589999996</v>
      </c>
      <c r="AFX195">
        <v>366.44442559999999</v>
      </c>
      <c r="AFY195">
        <v>328.3707703</v>
      </c>
      <c r="AFZ195">
        <v>324.78794979999998</v>
      </c>
      <c r="AGA195">
        <v>1876.8951139999999</v>
      </c>
      <c r="AGB195">
        <v>587.14771229999997</v>
      </c>
      <c r="AGC195">
        <v>0</v>
      </c>
      <c r="AGD195">
        <v>105.76507460000001</v>
      </c>
      <c r="AGE195">
        <v>153.3329143</v>
      </c>
      <c r="AGF195">
        <v>287.22186840000001</v>
      </c>
      <c r="AGG195">
        <v>1684.9104440000001</v>
      </c>
      <c r="AGH195">
        <v>1850.134198</v>
      </c>
      <c r="AGI195">
        <v>1289.769057</v>
      </c>
      <c r="AGJ195">
        <v>4037.9826469999998</v>
      </c>
      <c r="AGK195">
        <v>2695.7047299999999</v>
      </c>
      <c r="AGL195">
        <v>1831.4197630000001</v>
      </c>
      <c r="AGM195">
        <v>342.9405668</v>
      </c>
      <c r="AGN195">
        <v>1922.55313</v>
      </c>
      <c r="AGO195">
        <v>11749.37952</v>
      </c>
      <c r="AGP195">
        <v>926.36113899999998</v>
      </c>
      <c r="AGQ195">
        <v>4317.0030930000003</v>
      </c>
      <c r="AGR195">
        <v>1083.2540509999999</v>
      </c>
      <c r="AGS195">
        <v>8348.0063489999993</v>
      </c>
      <c r="AGT195">
        <v>13840.5124</v>
      </c>
      <c r="AGU195">
        <v>4.0523273999999998E-2</v>
      </c>
      <c r="AGV195">
        <v>747.98796579999998</v>
      </c>
      <c r="AGW195">
        <v>919.01626309999995</v>
      </c>
      <c r="AGX195">
        <v>79.069881559999999</v>
      </c>
      <c r="AGY195">
        <v>509.50128330000001</v>
      </c>
      <c r="AGZ195">
        <v>263.36104870000003</v>
      </c>
      <c r="AHA195">
        <v>1076.63201</v>
      </c>
      <c r="AHB195">
        <v>15.9947347</v>
      </c>
      <c r="AHC195">
        <v>680.78469589999997</v>
      </c>
      <c r="AHD195">
        <v>853.63869390000002</v>
      </c>
      <c r="AHE195">
        <v>630.18737699999997</v>
      </c>
      <c r="AHF195">
        <v>201.6043311</v>
      </c>
      <c r="AHG195">
        <v>1425.2269940000001</v>
      </c>
      <c r="AHH195">
        <v>14092.0447</v>
      </c>
      <c r="AHI195">
        <v>3563.4268830000001</v>
      </c>
      <c r="AHJ195">
        <v>1321.676577</v>
      </c>
      <c r="AHK195">
        <v>139885.448</v>
      </c>
      <c r="AHL195">
        <v>1512.8431169999999</v>
      </c>
      <c r="AHM195">
        <v>1563.092633</v>
      </c>
      <c r="AHN195">
        <v>0</v>
      </c>
      <c r="AHO195">
        <v>359.1577881</v>
      </c>
      <c r="AHP195">
        <v>458.91226460000001</v>
      </c>
      <c r="AHQ195">
        <v>362.7726025</v>
      </c>
      <c r="AHR195">
        <v>8762.5596979999991</v>
      </c>
      <c r="AHS195">
        <v>479.55354679999999</v>
      </c>
      <c r="AHT195">
        <v>793.67565839999997</v>
      </c>
      <c r="AHU195">
        <v>1096.3031169999999</v>
      </c>
      <c r="AHV195">
        <v>567.90373739999995</v>
      </c>
      <c r="AHW195">
        <v>9907.6196409999993</v>
      </c>
      <c r="AHX195">
        <v>5792.4659389999997</v>
      </c>
      <c r="AHY195">
        <v>1607.6920399999999</v>
      </c>
      <c r="AHZ195">
        <v>7415.7910700000002</v>
      </c>
      <c r="AIA195">
        <v>122442.4976</v>
      </c>
      <c r="AIB195">
        <v>971.99762559999999</v>
      </c>
      <c r="AIC195">
        <v>0</v>
      </c>
      <c r="AID195">
        <v>36.796139140000001</v>
      </c>
      <c r="AIE195">
        <v>677.69292480000001</v>
      </c>
      <c r="AIF195">
        <v>12358.17769</v>
      </c>
      <c r="AIG195">
        <v>1196.525674</v>
      </c>
      <c r="AIH195">
        <v>4724.157483</v>
      </c>
      <c r="AII195">
        <v>2197.6136219999999</v>
      </c>
      <c r="AIJ195">
        <v>3032.9049140000002</v>
      </c>
      <c r="AIK195">
        <v>5019.9602489999997</v>
      </c>
      <c r="AIL195">
        <v>952.44428619999996</v>
      </c>
      <c r="AIM195">
        <v>33596.954149999998</v>
      </c>
      <c r="AIN195">
        <v>571.38180569999997</v>
      </c>
      <c r="AIO195">
        <v>0</v>
      </c>
      <c r="AIP195">
        <v>791.85106429999996</v>
      </c>
      <c r="AIQ195">
        <v>20858.357540000001</v>
      </c>
      <c r="AIR195">
        <v>1946.0660479999999</v>
      </c>
      <c r="AIS195">
        <v>1200.1114339999999</v>
      </c>
      <c r="AIT195">
        <v>59.429137230000002</v>
      </c>
      <c r="AIU195">
        <v>586.78343219999999</v>
      </c>
      <c r="AIV195">
        <v>1819.810526</v>
      </c>
      <c r="AIW195">
        <v>4678.8148419999998</v>
      </c>
      <c r="AIX195">
        <v>17.112015750000001</v>
      </c>
      <c r="AIY195">
        <v>445.09598449999999</v>
      </c>
      <c r="AIZ195">
        <v>1568.624538</v>
      </c>
      <c r="AJA195">
        <v>682.98619510000003</v>
      </c>
      <c r="AJB195">
        <v>3193.6428329999999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3506.722847</v>
      </c>
      <c r="AJI195">
        <v>833.40710379999996</v>
      </c>
      <c r="AJJ195">
        <v>555.64943579999999</v>
      </c>
      <c r="AJK195">
        <v>3019.4396409999999</v>
      </c>
      <c r="AJL195">
        <v>756.38307239999995</v>
      </c>
      <c r="AJM195">
        <v>20782.609179999999</v>
      </c>
      <c r="AJN195">
        <v>1084.8699549999999</v>
      </c>
      <c r="AJO195">
        <v>124.7225835</v>
      </c>
      <c r="AJP195">
        <v>6.8799035750000002</v>
      </c>
      <c r="AJQ195">
        <v>549.11163060000001</v>
      </c>
      <c r="AJR195">
        <v>615.93915000000004</v>
      </c>
      <c r="AJS195">
        <v>1351.879408</v>
      </c>
      <c r="AJT195">
        <v>146.37519309999999</v>
      </c>
      <c r="AJU195">
        <v>2830.373736</v>
      </c>
      <c r="AJV195">
        <v>1008.427028</v>
      </c>
      <c r="AJW195">
        <v>196.245655</v>
      </c>
      <c r="AJX195">
        <v>2226.062152</v>
      </c>
      <c r="AJY195">
        <v>2465.1857169999998</v>
      </c>
      <c r="AJZ195">
        <v>520.33621230000006</v>
      </c>
      <c r="AKA195">
        <v>34448.193240000001</v>
      </c>
      <c r="AKB195">
        <v>233.23918459999999</v>
      </c>
      <c r="AKC195">
        <v>13.028350830000001</v>
      </c>
      <c r="AKD195">
        <v>11770.16618</v>
      </c>
      <c r="AKE195">
        <v>61.109261500000002</v>
      </c>
      <c r="AKF195">
        <v>416.47164229999998</v>
      </c>
      <c r="AKG195">
        <v>8451.5418630000004</v>
      </c>
      <c r="AKH195">
        <v>1.8050826289999999</v>
      </c>
      <c r="AKI195">
        <v>521.29477050000003</v>
      </c>
      <c r="AKJ195">
        <v>2534.300921</v>
      </c>
      <c r="AKK195">
        <v>6909.5400799999998</v>
      </c>
      <c r="AKL195">
        <v>1450.9310579999999</v>
      </c>
      <c r="AKM195">
        <v>2651.7602710000001</v>
      </c>
      <c r="AKN195">
        <v>166.64267599999999</v>
      </c>
      <c r="AKO195">
        <v>2743.7471489999998</v>
      </c>
      <c r="AKP195">
        <v>22644.76511</v>
      </c>
      <c r="AKQ195">
        <v>5844.3660559999998</v>
      </c>
      <c r="AKR195">
        <v>184.27925719999999</v>
      </c>
      <c r="AKS195">
        <v>9.9196631289999999</v>
      </c>
      <c r="AKT195">
        <v>491.39010860000002</v>
      </c>
      <c r="AKU195">
        <v>5913.7125589999996</v>
      </c>
      <c r="AKV195">
        <v>2615.5495700000001</v>
      </c>
      <c r="AKW195">
        <v>249.87845530000001</v>
      </c>
      <c r="AKX195">
        <v>6915.0253140000004</v>
      </c>
      <c r="AKY195">
        <v>2618.1760009999998</v>
      </c>
      <c r="AKZ195">
        <v>73104.015570000003</v>
      </c>
      <c r="ALA195">
        <v>0</v>
      </c>
      <c r="ALB195">
        <v>8355.3372780000009</v>
      </c>
      <c r="ALC195">
        <v>12114.350399999999</v>
      </c>
      <c r="ALD195">
        <v>23614.480350000002</v>
      </c>
      <c r="ALE195">
        <v>745.44744790000004</v>
      </c>
      <c r="ALF195">
        <v>8535.9779820000003</v>
      </c>
      <c r="ALG195">
        <v>297.44305070000001</v>
      </c>
      <c r="ALH195">
        <v>1378.564253</v>
      </c>
      <c r="ALI195">
        <v>163.06588579999999</v>
      </c>
      <c r="ALJ195">
        <v>752.52199729999995</v>
      </c>
      <c r="ALK195">
        <v>21149.736509999999</v>
      </c>
      <c r="ALL195">
        <v>1216.621394</v>
      </c>
      <c r="ALM195">
        <v>1844.336421</v>
      </c>
      <c r="ALN195">
        <v>455.37645939999999</v>
      </c>
      <c r="ALO195">
        <v>743.71711000000005</v>
      </c>
      <c r="ALP195">
        <v>65.581274260000001</v>
      </c>
      <c r="ALQ195">
        <v>4499.8332780000001</v>
      </c>
      <c r="ALR195">
        <v>999.32762430000002</v>
      </c>
      <c r="ALS195">
        <v>2121.9850270000002</v>
      </c>
      <c r="ALT195">
        <v>2600.1375899999998</v>
      </c>
      <c r="ALU195">
        <v>1201.498619</v>
      </c>
      <c r="ALV195">
        <v>9072.7006550000006</v>
      </c>
      <c r="ALW195">
        <v>2006.4168709999999</v>
      </c>
      <c r="ALX195">
        <v>779.32532249999997</v>
      </c>
      <c r="ALY195">
        <v>797.06219109999995</v>
      </c>
      <c r="ALZ195">
        <v>3315.3912690000002</v>
      </c>
      <c r="AMA195">
        <v>775.46043329999998</v>
      </c>
      <c r="AMB195">
        <v>1043.288382</v>
      </c>
      <c r="AMC195">
        <v>197.14971940000001</v>
      </c>
      <c r="AMD195">
        <v>5551.1151170000003</v>
      </c>
      <c r="AME195">
        <v>4574.6178970000001</v>
      </c>
      <c r="AMF195">
        <v>5116.2818809999999</v>
      </c>
      <c r="AMG195">
        <v>16088.995500000001</v>
      </c>
      <c r="AMH195">
        <v>8825.2892080000001</v>
      </c>
      <c r="AMI195">
        <v>1944.417379</v>
      </c>
      <c r="AMJ195">
        <v>2041.0750599999999</v>
      </c>
      <c r="AMK195">
        <v>726.40484949999995</v>
      </c>
      <c r="AML195">
        <v>119.60563399999999</v>
      </c>
      <c r="AMM195">
        <v>5282.9184759999998</v>
      </c>
      <c r="AMN195">
        <v>2186.75855</v>
      </c>
      <c r="AMO195">
        <v>7790.2617220000002</v>
      </c>
      <c r="AMP195">
        <v>901.77382950000003</v>
      </c>
      <c r="AMQ195">
        <v>11319.42186</v>
      </c>
      <c r="AMR195">
        <v>577.75372870000001</v>
      </c>
      <c r="AMS195">
        <v>324.21659310000001</v>
      </c>
      <c r="AMT195">
        <v>639.39487480000003</v>
      </c>
      <c r="AMU195">
        <v>386.44998120000002</v>
      </c>
      <c r="AMV195">
        <v>2505.501346</v>
      </c>
      <c r="AMW195">
        <v>243.32324019999999</v>
      </c>
      <c r="AMX195">
        <v>526.10589479999999</v>
      </c>
      <c r="AMY195">
        <v>870.4548552</v>
      </c>
      <c r="AMZ195">
        <v>904.38872949999995</v>
      </c>
      <c r="ANA195">
        <v>563.28699849999998</v>
      </c>
      <c r="ANB195">
        <v>402.74390670000003</v>
      </c>
      <c r="ANC195">
        <v>1249.269452</v>
      </c>
      <c r="AND195">
        <v>719.72605290000001</v>
      </c>
      <c r="ANE195">
        <v>24302.750909999999</v>
      </c>
      <c r="ANF195">
        <v>315.72859310000001</v>
      </c>
      <c r="ANG195">
        <v>292.99302699999998</v>
      </c>
      <c r="ANH195">
        <v>681.23310479999998</v>
      </c>
      <c r="ANI195">
        <v>1443.6780839999999</v>
      </c>
      <c r="ANJ195">
        <v>3142.825691</v>
      </c>
      <c r="ANK195">
        <v>736.31667630000004</v>
      </c>
      <c r="ANL195">
        <v>346.00509649999998</v>
      </c>
      <c r="ANM195">
        <v>363.25960029999999</v>
      </c>
      <c r="ANN195">
        <v>3050.7597449999998</v>
      </c>
      <c r="ANO195">
        <v>9558.4235869999993</v>
      </c>
      <c r="ANP195">
        <v>12153.60356</v>
      </c>
      <c r="ANQ195">
        <v>235.4009705</v>
      </c>
      <c r="ANR195">
        <v>221.74859989999999</v>
      </c>
      <c r="ANS195">
        <v>79.916987259999999</v>
      </c>
      <c r="ANT195">
        <v>4616.9433019999997</v>
      </c>
      <c r="ANU195">
        <v>3664.210994</v>
      </c>
      <c r="ANV195">
        <v>8392.3421309999994</v>
      </c>
      <c r="ANW195">
        <v>910.46282529999996</v>
      </c>
      <c r="ANX195">
        <v>4990.4811579999996</v>
      </c>
      <c r="ANY195">
        <v>105.0254303</v>
      </c>
      <c r="ANZ195">
        <v>1519.018339</v>
      </c>
      <c r="AOA195">
        <v>1868.4101840000001</v>
      </c>
      <c r="AOB195">
        <v>873.26283160000003</v>
      </c>
      <c r="AOC195">
        <v>2063.7037700000001</v>
      </c>
      <c r="AOD195">
        <v>97.556938500000001</v>
      </c>
      <c r="AOE195">
        <v>1729.507564</v>
      </c>
      <c r="AOF195">
        <v>2475.51334</v>
      </c>
      <c r="AOG195">
        <v>5.8177768609999996</v>
      </c>
      <c r="AOH195">
        <v>56623.749400000001</v>
      </c>
      <c r="AOI195">
        <v>5397.1585290000003</v>
      </c>
      <c r="AOJ195">
        <v>1480.2002990000001</v>
      </c>
      <c r="AOK195">
        <v>493.08099290000001</v>
      </c>
      <c r="AOL195">
        <v>1549.8312000000001</v>
      </c>
      <c r="AOM195">
        <v>5388.8297540000003</v>
      </c>
      <c r="AON195">
        <v>127374.9581</v>
      </c>
      <c r="AOO195">
        <v>2947.8355099999999</v>
      </c>
      <c r="AOP195">
        <v>203.06889910000001</v>
      </c>
      <c r="AOQ195">
        <v>540.69721449999997</v>
      </c>
      <c r="AOR195">
        <v>1900.7207940000001</v>
      </c>
      <c r="AOS195">
        <v>213.40510599999999</v>
      </c>
      <c r="AOT195">
        <v>6580.0000120000004</v>
      </c>
      <c r="AOU195">
        <v>802.5887864</v>
      </c>
      <c r="AOV195">
        <v>1156.206408</v>
      </c>
      <c r="AOW195">
        <v>546.4374924</v>
      </c>
      <c r="AOX195">
        <v>783.37356199999999</v>
      </c>
      <c r="AOY195">
        <v>1439.795893</v>
      </c>
      <c r="AOZ195">
        <v>3054.1954350000001</v>
      </c>
      <c r="APA195">
        <v>453.00320399999998</v>
      </c>
      <c r="APB195">
        <v>11714.37097</v>
      </c>
      <c r="APC195">
        <v>255.1435448</v>
      </c>
      <c r="APD195">
        <v>1907.5828160000001</v>
      </c>
      <c r="APE195">
        <v>4863.8559880000003</v>
      </c>
      <c r="APF195">
        <v>23127.733370000002</v>
      </c>
      <c r="APG195">
        <v>263.70963540000002</v>
      </c>
      <c r="APH195">
        <v>46936.264779999998</v>
      </c>
      <c r="API195">
        <v>6167.0243399999999</v>
      </c>
      <c r="APJ195">
        <v>2741.9490519999999</v>
      </c>
      <c r="APK195">
        <v>647.64496099999997</v>
      </c>
      <c r="APL195">
        <v>1122.7608949999999</v>
      </c>
      <c r="APM195">
        <v>4526.1097609999997</v>
      </c>
      <c r="APN195">
        <v>4004.8977169999998</v>
      </c>
      <c r="APO195">
        <v>16481.802309999999</v>
      </c>
      <c r="APP195">
        <v>103.8871074</v>
      </c>
      <c r="APQ195">
        <v>1838.077458</v>
      </c>
      <c r="APR195">
        <v>209.5049612</v>
      </c>
      <c r="APS195">
        <v>4406.0316650000004</v>
      </c>
      <c r="APT195">
        <v>52.64893919</v>
      </c>
      <c r="APU195">
        <v>2391.1554820000001</v>
      </c>
      <c r="APV195">
        <v>670.96750110000005</v>
      </c>
      <c r="APW195">
        <v>1791.0364970000001</v>
      </c>
      <c r="APX195">
        <v>211.81430639999999</v>
      </c>
      <c r="APY195">
        <v>0</v>
      </c>
      <c r="APZ195">
        <v>1595.0134519999999</v>
      </c>
      <c r="AQA195">
        <v>2124.9006490000002</v>
      </c>
      <c r="AQB195">
        <v>8903.5800889999991</v>
      </c>
      <c r="AQC195">
        <v>1454.0767350000001</v>
      </c>
      <c r="AQD195">
        <v>33.790862799999999</v>
      </c>
      <c r="AQE195">
        <v>409.77991960000003</v>
      </c>
      <c r="AQF195">
        <v>1090.3345999999999</v>
      </c>
      <c r="AQG195">
        <v>5313.6139069999999</v>
      </c>
      <c r="AQH195">
        <v>409.76810870000003</v>
      </c>
      <c r="AQI195">
        <v>385.07846910000001</v>
      </c>
      <c r="AQJ195">
        <v>0</v>
      </c>
      <c r="AQK195">
        <v>482.0092851</v>
      </c>
      <c r="AQL195">
        <v>408.70712830000002</v>
      </c>
      <c r="AQM195">
        <v>4358.850265</v>
      </c>
      <c r="AQN195">
        <v>106.8778689</v>
      </c>
      <c r="AQO195">
        <v>39.435048070000001</v>
      </c>
      <c r="AQP195">
        <v>92.170808859999994</v>
      </c>
      <c r="AQQ195">
        <v>3006.514584</v>
      </c>
      <c r="AQR195">
        <v>3598.4851819999999</v>
      </c>
      <c r="AQS195">
        <v>283.1413048</v>
      </c>
      <c r="AQT195">
        <v>14516.20861</v>
      </c>
      <c r="AQU195">
        <v>1618.8796689999999</v>
      </c>
      <c r="AQV195">
        <v>217.2426323</v>
      </c>
      <c r="AQW195">
        <v>24384.661370000002</v>
      </c>
      <c r="AQX195">
        <v>3104.3187050000001</v>
      </c>
      <c r="AQY195">
        <v>4416.4127559999997</v>
      </c>
      <c r="AQZ195">
        <v>1442.0959</v>
      </c>
      <c r="ARA195">
        <v>868.81777290000002</v>
      </c>
      <c r="ARB195">
        <v>24630.447319999999</v>
      </c>
      <c r="ARC195">
        <v>137.60069910000001</v>
      </c>
      <c r="ARD195">
        <v>1187.8269290000001</v>
      </c>
      <c r="ARE195">
        <v>152.5029543</v>
      </c>
      <c r="ARF195">
        <v>1883.542543</v>
      </c>
      <c r="ARG195">
        <v>1263.823789</v>
      </c>
      <c r="ARH195">
        <v>8127.6778190000005</v>
      </c>
      <c r="ARI195">
        <v>8256.1399729999994</v>
      </c>
      <c r="ARJ195">
        <v>7.529327393</v>
      </c>
      <c r="ARK195">
        <v>558.17648199999996</v>
      </c>
      <c r="ARL195">
        <v>2522.2817770000001</v>
      </c>
      <c r="ARM195">
        <v>2416.2392599999998</v>
      </c>
      <c r="ARN195">
        <v>1715.2462740000001</v>
      </c>
      <c r="ARO195">
        <v>2533.7449299999998</v>
      </c>
      <c r="ARP195">
        <v>0</v>
      </c>
      <c r="ARQ195">
        <v>195.30007760000001</v>
      </c>
      <c r="ARR195">
        <v>4446.6951250000002</v>
      </c>
      <c r="ARS195">
        <v>482.1283214</v>
      </c>
      <c r="ART195">
        <v>5337.8667999999998</v>
      </c>
      <c r="ARU195">
        <v>646.49842279999996</v>
      </c>
      <c r="ARV195">
        <v>1647.4359999999999</v>
      </c>
      <c r="ARW195">
        <v>4905.7358809999996</v>
      </c>
      <c r="ARX195">
        <v>2783.84996</v>
      </c>
      <c r="ARY195">
        <v>531.51107930000001</v>
      </c>
      <c r="ARZ195">
        <v>77.701943349999993</v>
      </c>
      <c r="ASA195">
        <v>64.314870600000006</v>
      </c>
      <c r="ASB195">
        <v>255.77036340000001</v>
      </c>
      <c r="ASC195">
        <v>241.4932374</v>
      </c>
      <c r="ASD195">
        <v>2562.7370930000002</v>
      </c>
      <c r="ASE195">
        <v>586.51665939999998</v>
      </c>
      <c r="ASF195">
        <v>6155.3098099999997</v>
      </c>
      <c r="ASG195">
        <v>5716.6637989999999</v>
      </c>
      <c r="ASH195">
        <v>1029.522197</v>
      </c>
      <c r="ASI195">
        <v>1430.370347</v>
      </c>
      <c r="ASJ195">
        <v>0</v>
      </c>
      <c r="ASK195">
        <v>4125.0632109999997</v>
      </c>
      <c r="ASL195">
        <v>1514.869983</v>
      </c>
      <c r="ASM195">
        <v>104.1869751</v>
      </c>
      <c r="ASN195">
        <v>517.31894060000002</v>
      </c>
      <c r="ASO195">
        <v>7803.8785150000003</v>
      </c>
      <c r="ASP195">
        <v>125.84112620000001</v>
      </c>
      <c r="ASQ195">
        <v>30645.629690000002</v>
      </c>
      <c r="ASR195">
        <v>419.07071509999997</v>
      </c>
      <c r="ASS195">
        <v>26.810912850000001</v>
      </c>
      <c r="AST195">
        <v>364.94832769999999</v>
      </c>
      <c r="ASU195">
        <v>1240.5375730000001</v>
      </c>
      <c r="ASV195">
        <v>45306.095860000001</v>
      </c>
      <c r="ASW195">
        <v>3084.0824120000002</v>
      </c>
      <c r="ASX195">
        <v>4226.4186019999997</v>
      </c>
      <c r="ASY195">
        <v>0</v>
      </c>
      <c r="ASZ195">
        <v>2536.9545149999999</v>
      </c>
      <c r="ATA195">
        <v>4.4228727750000001</v>
      </c>
      <c r="ATB195">
        <v>2601.7266020000002</v>
      </c>
      <c r="ATC195">
        <v>170.18180050000001</v>
      </c>
      <c r="ATD195">
        <v>16620.644929999999</v>
      </c>
      <c r="ATE195">
        <v>891.0736958</v>
      </c>
      <c r="ATF195">
        <v>1120.60989</v>
      </c>
      <c r="ATG195">
        <v>1273.3096880000001</v>
      </c>
      <c r="ATH195">
        <v>233.3448152</v>
      </c>
      <c r="ATI195">
        <v>481.43383449999999</v>
      </c>
      <c r="ATJ195">
        <v>78.504429009999996</v>
      </c>
      <c r="ATK195">
        <v>670.79630269999996</v>
      </c>
      <c r="ATL195">
        <v>1661.6988530000001</v>
      </c>
      <c r="ATM195">
        <v>629.75985049999997</v>
      </c>
      <c r="ATN195">
        <v>77.856317799999999</v>
      </c>
      <c r="ATO195">
        <v>285.12223879999999</v>
      </c>
      <c r="ATP195">
        <v>828.07316519999995</v>
      </c>
      <c r="ATQ195">
        <v>17.822946129999998</v>
      </c>
      <c r="ATR195">
        <v>1697.8620410000001</v>
      </c>
      <c r="ATS195">
        <v>4759.5287580000004</v>
      </c>
      <c r="ATT195">
        <v>281.60720479999998</v>
      </c>
      <c r="ATU195">
        <v>9998.6336910000009</v>
      </c>
      <c r="ATV195">
        <v>570.84190430000001</v>
      </c>
      <c r="ATW195">
        <v>604.9442808</v>
      </c>
      <c r="ATX195">
        <v>951.41893500000003</v>
      </c>
      <c r="ATY195">
        <v>4486.3423730000004</v>
      </c>
      <c r="ATZ195">
        <v>319.0356501</v>
      </c>
      <c r="AUA195">
        <v>2391.0799010000001</v>
      </c>
      <c r="AUB195">
        <v>4136.0095199999996</v>
      </c>
      <c r="AUC195">
        <v>327.98715900000002</v>
      </c>
      <c r="AUD195">
        <v>1003.191292</v>
      </c>
      <c r="AUE195">
        <v>2360.9903340000001</v>
      </c>
      <c r="AUF195">
        <v>4518.2924620000003</v>
      </c>
      <c r="AUG195">
        <v>117.5760585</v>
      </c>
      <c r="AUH195">
        <v>253.8388535</v>
      </c>
      <c r="AUI195">
        <v>6661.5149629999996</v>
      </c>
      <c r="AUJ195">
        <v>991.29902330000004</v>
      </c>
      <c r="AUK195">
        <v>285.5603342</v>
      </c>
      <c r="AUL195">
        <v>2800.920936</v>
      </c>
      <c r="AUM195">
        <v>893.95112510000001</v>
      </c>
      <c r="AUN195">
        <v>412.05034710000001</v>
      </c>
      <c r="AUO195">
        <v>0</v>
      </c>
      <c r="AUP195">
        <v>829.62547830000005</v>
      </c>
      <c r="AUQ195">
        <v>108.0423296</v>
      </c>
      <c r="AUR195">
        <v>1517.454461</v>
      </c>
      <c r="AUS195">
        <v>245.4515471</v>
      </c>
      <c r="AUT195">
        <v>1247.522909</v>
      </c>
      <c r="AUU195">
        <v>2416.8840519999999</v>
      </c>
      <c r="AUV195">
        <v>516.70078660000001</v>
      </c>
      <c r="AUW195">
        <v>486.92149719999998</v>
      </c>
      <c r="AUX195">
        <v>27132.105360000001</v>
      </c>
      <c r="AUY195">
        <v>25449.68809</v>
      </c>
      <c r="AUZ195">
        <v>19.860900879999999</v>
      </c>
      <c r="AVA195">
        <v>887.6845525</v>
      </c>
      <c r="AVB195">
        <v>1360.358389</v>
      </c>
      <c r="AVC195">
        <v>173.92052029999999</v>
      </c>
      <c r="AVD195">
        <v>288.58109450000001</v>
      </c>
      <c r="AVE195">
        <v>58.471544690000002</v>
      </c>
      <c r="AVF195">
        <v>2513.0696050000001</v>
      </c>
      <c r="AVG195">
        <v>4248.3740349999998</v>
      </c>
      <c r="AVH195">
        <v>466.83072570000002</v>
      </c>
      <c r="AVI195">
        <v>775.28657999999996</v>
      </c>
      <c r="AVJ195">
        <v>42135.522550000002</v>
      </c>
      <c r="AVK195">
        <v>736.17875100000003</v>
      </c>
      <c r="AVL195">
        <v>83.118161099999995</v>
      </c>
      <c r="AVM195">
        <v>91736.505669999999</v>
      </c>
      <c r="AVN195">
        <v>2555.6848850000001</v>
      </c>
      <c r="AVO195">
        <v>831.73244060000002</v>
      </c>
      <c r="AVP195">
        <v>5425.72552</v>
      </c>
      <c r="AVQ195">
        <v>1549.1835329999999</v>
      </c>
      <c r="AVR195">
        <v>580.67268030000002</v>
      </c>
      <c r="AVS195">
        <v>88.361498170000004</v>
      </c>
      <c r="AVT195">
        <v>67.378876730000002</v>
      </c>
      <c r="AVU195">
        <v>34557.431980000001</v>
      </c>
      <c r="AVV195">
        <v>524.2319986</v>
      </c>
      <c r="AVW195">
        <v>1657.303011</v>
      </c>
      <c r="AVX195">
        <v>5415.4579869999998</v>
      </c>
      <c r="AVY195">
        <v>1883.84987</v>
      </c>
      <c r="AVZ195">
        <v>489.07475340000002</v>
      </c>
      <c r="AWA195">
        <v>37422.175770000002</v>
      </c>
      <c r="AWB195">
        <v>998.50837000000001</v>
      </c>
      <c r="AWC195">
        <v>186.4541605</v>
      </c>
      <c r="AWD195">
        <v>10191.55617</v>
      </c>
      <c r="AWE195">
        <v>155.3011339</v>
      </c>
      <c r="AWF195">
        <v>942.58160129999999</v>
      </c>
      <c r="AWG195">
        <v>27512.209729999999</v>
      </c>
      <c r="AWH195">
        <v>217.01945269999999</v>
      </c>
      <c r="AWI195">
        <v>1373.0066790000001</v>
      </c>
      <c r="AWJ195">
        <v>522.87255730000004</v>
      </c>
      <c r="AWK195">
        <v>3491.032048</v>
      </c>
      <c r="AWL195">
        <v>2900.8772140000001</v>
      </c>
      <c r="AWM195">
        <v>674.23966350000001</v>
      </c>
      <c r="AWN195">
        <v>32.390189659999997</v>
      </c>
      <c r="AWO195">
        <v>5986.1072999999997</v>
      </c>
      <c r="AWP195">
        <v>4758.612948</v>
      </c>
      <c r="AWQ195">
        <v>3156.9920910000001</v>
      </c>
      <c r="AWR195">
        <v>268.74307010000001</v>
      </c>
      <c r="AWS195">
        <v>203.8497241</v>
      </c>
      <c r="AWT195">
        <v>20930.823710000001</v>
      </c>
      <c r="AWU195">
        <v>1050.5279720000001</v>
      </c>
      <c r="AWV195">
        <v>0</v>
      </c>
      <c r="AWW195">
        <v>1092.2810300000001</v>
      </c>
      <c r="AWX195">
        <v>39.971910860000001</v>
      </c>
      <c r="AWY195">
        <v>0</v>
      </c>
      <c r="AWZ195">
        <v>1060.6446539999999</v>
      </c>
      <c r="AXA195">
        <v>1181.7998</v>
      </c>
      <c r="AXB195">
        <v>3459.2777919999999</v>
      </c>
      <c r="AXC195">
        <v>533.46428030000004</v>
      </c>
      <c r="AXD195">
        <v>715.12725150000006</v>
      </c>
      <c r="AXE195">
        <v>31.715515140000001</v>
      </c>
      <c r="AXF195">
        <v>483.46131400000002</v>
      </c>
      <c r="AXG195">
        <v>1221.091813</v>
      </c>
      <c r="AXH195">
        <v>26.495084890000001</v>
      </c>
      <c r="AXI195">
        <v>2304.961601</v>
      </c>
      <c r="AXJ195">
        <v>325.71829559999998</v>
      </c>
      <c r="AXK195">
        <v>5064.0040410000001</v>
      </c>
      <c r="AXL195">
        <v>11682.057000000001</v>
      </c>
      <c r="AXM195">
        <v>1064.5040200000001</v>
      </c>
      <c r="AXN195">
        <v>19.61685181</v>
      </c>
      <c r="AXO195">
        <v>29.121628050000002</v>
      </c>
      <c r="AXP195">
        <v>3846.5238509999999</v>
      </c>
      <c r="AXQ195">
        <v>778.77584220000006</v>
      </c>
      <c r="AXR195">
        <v>205.0953653</v>
      </c>
      <c r="AXS195">
        <v>5784.3803040000003</v>
      </c>
      <c r="AXT195">
        <v>132.4527535</v>
      </c>
      <c r="AXU195">
        <v>2617.406884</v>
      </c>
      <c r="AXV195">
        <v>77841.462969999993</v>
      </c>
      <c r="AXW195">
        <v>12.23660033</v>
      </c>
      <c r="AXX195">
        <v>22.947498979999999</v>
      </c>
      <c r="AXY195">
        <v>604.1945925</v>
      </c>
      <c r="AXZ195">
        <v>1653.870208</v>
      </c>
      <c r="AYA195">
        <v>1125.262424</v>
      </c>
      <c r="AYB195">
        <v>317.70440500000001</v>
      </c>
      <c r="AYC195">
        <v>1548.082979</v>
      </c>
      <c r="AYD195">
        <v>9.6862924380000006</v>
      </c>
      <c r="AYE195">
        <v>3674.6583030000002</v>
      </c>
      <c r="AYF195">
        <v>1610.7643840000001</v>
      </c>
      <c r="AYG195">
        <v>7904.2823479999997</v>
      </c>
      <c r="AYH195">
        <v>10787.32432</v>
      </c>
      <c r="AYI195">
        <v>319.85112079999999</v>
      </c>
      <c r="AYJ195">
        <v>14.706560899999999</v>
      </c>
      <c r="AYK195">
        <v>18016.15324</v>
      </c>
      <c r="AYL195">
        <v>1366.075018</v>
      </c>
      <c r="AYM195">
        <v>31.718074439999999</v>
      </c>
      <c r="AYN195">
        <v>434.51336329999998</v>
      </c>
      <c r="AYO195">
        <v>4236.6396080000004</v>
      </c>
      <c r="AYP195">
        <v>1747.2701059999999</v>
      </c>
      <c r="AYQ195">
        <v>945.84166970000001</v>
      </c>
      <c r="AYR195">
        <v>8891.1675660000001</v>
      </c>
      <c r="AYS195">
        <v>777.52378980000003</v>
      </c>
      <c r="AYT195">
        <v>2208.3071810000001</v>
      </c>
      <c r="AYU195">
        <v>29964.536919999999</v>
      </c>
      <c r="AYV195">
        <v>421.36093</v>
      </c>
      <c r="AYW195">
        <v>1157.6136280000001</v>
      </c>
      <c r="AYX195">
        <v>1105.440564</v>
      </c>
      <c r="AYY195">
        <v>610.56886550000002</v>
      </c>
      <c r="AYZ195">
        <v>1590.354789</v>
      </c>
      <c r="AZA195">
        <v>425.54414200000002</v>
      </c>
      <c r="AZB195">
        <v>24716.70808</v>
      </c>
      <c r="AZC195">
        <v>1717.3426159999999</v>
      </c>
      <c r="AZD195">
        <v>1453.2597479999999</v>
      </c>
      <c r="AZE195">
        <v>776.4928754</v>
      </c>
      <c r="AZF195">
        <v>304.94300470000002</v>
      </c>
      <c r="AZG195">
        <v>123.85484409999999</v>
      </c>
      <c r="AZH195">
        <v>6605.0580099999997</v>
      </c>
      <c r="AZI195">
        <v>62.954690569999997</v>
      </c>
      <c r="AZJ195">
        <v>507.4507534</v>
      </c>
      <c r="AZK195">
        <v>563.74328890000004</v>
      </c>
      <c r="AZL195">
        <v>941.859329</v>
      </c>
      <c r="AZM195">
        <v>101.9543212</v>
      </c>
      <c r="AZN195">
        <v>0</v>
      </c>
      <c r="AZO195">
        <v>757.68205909999995</v>
      </c>
      <c r="AZP195">
        <v>1529.24891</v>
      </c>
      <c r="AZQ195">
        <v>5672.1181989999995</v>
      </c>
      <c r="AZR195">
        <v>590.57857220000005</v>
      </c>
      <c r="AZS195">
        <v>511.00641009999998</v>
      </c>
      <c r="AZT195">
        <v>2228.639932</v>
      </c>
      <c r="AZU195">
        <v>3181.2066479999999</v>
      </c>
      <c r="AZV195">
        <v>7195.3252119999997</v>
      </c>
      <c r="AZW195">
        <v>321.40046169999999</v>
      </c>
      <c r="AZX195">
        <v>2803.160887</v>
      </c>
      <c r="AZY195">
        <v>628.78816800000004</v>
      </c>
      <c r="AZZ195">
        <v>1862.132503</v>
      </c>
      <c r="BAA195">
        <v>0</v>
      </c>
      <c r="BAB195">
        <v>2586.177095</v>
      </c>
      <c r="BAC195">
        <v>181554.33309999999</v>
      </c>
      <c r="BAD195">
        <v>6424.7023660000004</v>
      </c>
      <c r="BAE195">
        <v>3739.242197</v>
      </c>
      <c r="BAF195">
        <v>0</v>
      </c>
      <c r="BAG195">
        <v>1662.5895860000001</v>
      </c>
      <c r="BAH195">
        <v>1412.2644299999999</v>
      </c>
      <c r="BAI195">
        <v>7205.9997359999998</v>
      </c>
      <c r="BAJ195">
        <v>2845.4952640000001</v>
      </c>
      <c r="BAK195">
        <v>6624.3086869999997</v>
      </c>
      <c r="BAL195">
        <v>1198.1650529999999</v>
      </c>
      <c r="BAM195">
        <v>42.916304269999998</v>
      </c>
      <c r="BAN195">
        <v>317.33947389999997</v>
      </c>
      <c r="BAO195">
        <v>1435.960327</v>
      </c>
      <c r="BAP195">
        <v>2518.8431139999998</v>
      </c>
      <c r="BAQ195">
        <v>1530.286638</v>
      </c>
      <c r="BAR195">
        <v>882.91192890000002</v>
      </c>
      <c r="BAS195">
        <v>711.36855390000005</v>
      </c>
      <c r="BAT195">
        <v>1199.6434509999999</v>
      </c>
      <c r="BAU195">
        <v>271.85709050000003</v>
      </c>
      <c r="BAV195">
        <v>19053.32501</v>
      </c>
      <c r="BAW195">
        <v>1672.4167170000001</v>
      </c>
      <c r="BAX195">
        <v>78.298560300000005</v>
      </c>
      <c r="BAY195">
        <v>42.738243269999998</v>
      </c>
      <c r="BAZ195">
        <v>344.90170849999998</v>
      </c>
      <c r="BBA195">
        <v>6776.2200080000002</v>
      </c>
      <c r="BBB195">
        <v>184.49229320000001</v>
      </c>
      <c r="BBC195">
        <v>431.79605229999999</v>
      </c>
      <c r="BBD195">
        <v>1217.838403</v>
      </c>
      <c r="BBE195">
        <v>65.910292269999999</v>
      </c>
      <c r="BBF195">
        <v>1356.134955</v>
      </c>
      <c r="BBG195">
        <v>22.485809329999999</v>
      </c>
      <c r="BBH195">
        <v>1639.4572880000001</v>
      </c>
      <c r="BBI195">
        <v>973.86671579999995</v>
      </c>
      <c r="BBJ195">
        <v>2695.7575660000002</v>
      </c>
      <c r="BBK195">
        <v>269.61706400000003</v>
      </c>
      <c r="BBL195">
        <v>201.693029</v>
      </c>
      <c r="BBM195">
        <v>1803.4103419999999</v>
      </c>
      <c r="BBN195">
        <v>855.89927669999997</v>
      </c>
      <c r="BBO195">
        <v>1886.996052</v>
      </c>
      <c r="BBP195">
        <v>3327.766764</v>
      </c>
      <c r="BBQ195">
        <v>22.849373010000001</v>
      </c>
      <c r="BBR195">
        <v>661.86412289999998</v>
      </c>
      <c r="BBS195">
        <v>1088.806114</v>
      </c>
      <c r="BBT195">
        <v>3721.5071509999998</v>
      </c>
      <c r="BBU195">
        <v>4398.3733030000003</v>
      </c>
      <c r="BBV195">
        <v>142.6261824</v>
      </c>
      <c r="BBW195">
        <v>14620.3593</v>
      </c>
      <c r="BBX195">
        <v>328.0581024</v>
      </c>
      <c r="BBY195">
        <v>3243.9311640000001</v>
      </c>
      <c r="BBZ195">
        <v>472.91730680000001</v>
      </c>
      <c r="BCA195">
        <v>0</v>
      </c>
      <c r="BCB195">
        <v>3233.249511</v>
      </c>
      <c r="BCC195">
        <v>812.80102090000003</v>
      </c>
      <c r="BCD195">
        <v>940.29640010000003</v>
      </c>
      <c r="BCE195">
        <v>4486.9710779999996</v>
      </c>
      <c r="BCF195">
        <v>952.95426599999996</v>
      </c>
      <c r="BCG195">
        <v>1024.379455</v>
      </c>
      <c r="BCH195">
        <v>542.39158959999997</v>
      </c>
      <c r="BCI195">
        <v>1912.140713</v>
      </c>
      <c r="BCJ195">
        <v>344.41256099999998</v>
      </c>
      <c r="BCK195">
        <v>70.133214269999996</v>
      </c>
      <c r="BCL195">
        <v>561.36615010000003</v>
      </c>
      <c r="BCM195">
        <v>145.4639621</v>
      </c>
      <c r="BCN195">
        <v>149.8239868</v>
      </c>
      <c r="BCO195">
        <v>1574.711217</v>
      </c>
      <c r="BCP195">
        <v>24.352264399999999</v>
      </c>
      <c r="BCQ195">
        <v>13955.41397</v>
      </c>
      <c r="BCR195">
        <v>546.32108449999998</v>
      </c>
      <c r="BCS195">
        <v>887.68760410000004</v>
      </c>
      <c r="BCT195">
        <v>1112.323582</v>
      </c>
      <c r="BCU195">
        <v>52.883174590000003</v>
      </c>
      <c r="BCV195">
        <v>10450.547629999999</v>
      </c>
      <c r="BCW195">
        <v>152.40655100000001</v>
      </c>
      <c r="BCX195">
        <v>5764.7015520000004</v>
      </c>
      <c r="BCY195">
        <v>937.64108409999994</v>
      </c>
      <c r="BCZ195">
        <v>20481.217250000002</v>
      </c>
      <c r="BDA195">
        <v>168.75823020000001</v>
      </c>
      <c r="BDB195">
        <v>14430.688109999999</v>
      </c>
      <c r="BDC195">
        <v>177.1276081</v>
      </c>
      <c r="BDD195">
        <v>5330.5816439999999</v>
      </c>
      <c r="BDE195">
        <v>5644.0037949999996</v>
      </c>
      <c r="BDF195">
        <v>7.4725646970000001</v>
      </c>
      <c r="BDG195">
        <v>236.7225612</v>
      </c>
      <c r="BDH195">
        <v>5260.0509929999998</v>
      </c>
      <c r="BDI195">
        <v>872.36786759999995</v>
      </c>
      <c r="BDJ195">
        <v>2148.4419229999999</v>
      </c>
      <c r="BDK195">
        <v>176.7877671</v>
      </c>
      <c r="BDL195">
        <v>87.365383550000004</v>
      </c>
      <c r="BDM195">
        <v>883.81930209999996</v>
      </c>
      <c r="BDN195">
        <v>584.63646189999997</v>
      </c>
      <c r="BDO195">
        <v>88.086684779999999</v>
      </c>
      <c r="BDP195">
        <v>3307.6322030000001</v>
      </c>
      <c r="BDQ195">
        <v>128.7365624</v>
      </c>
      <c r="BDR195">
        <v>1994.3001670000001</v>
      </c>
      <c r="BDS195">
        <v>879.53589580000005</v>
      </c>
      <c r="BDT195">
        <v>2708.9598860000001</v>
      </c>
      <c r="BDU195">
        <v>7536.388019</v>
      </c>
      <c r="BDV195">
        <v>2196.4812099999999</v>
      </c>
      <c r="BDW195">
        <v>5130.4675550000002</v>
      </c>
      <c r="BDX195">
        <v>2010.8075140000001</v>
      </c>
      <c r="BDY195">
        <v>100.4607079</v>
      </c>
      <c r="BDZ195">
        <v>443.46229899999997</v>
      </c>
      <c r="BEA195">
        <v>58.938162089999999</v>
      </c>
      <c r="BEB195">
        <v>3691.4593249999998</v>
      </c>
      <c r="BEC195">
        <v>6989.0254919999998</v>
      </c>
      <c r="BED195">
        <v>11494.58606</v>
      </c>
      <c r="BEE195">
        <v>161919.19440000001</v>
      </c>
      <c r="BEF195">
        <v>462.39263570000003</v>
      </c>
      <c r="BEG195">
        <v>470.56245749999999</v>
      </c>
      <c r="BEH195">
        <v>31908.589230000001</v>
      </c>
      <c r="BEI195">
        <v>0.26964618299999998</v>
      </c>
      <c r="BEJ195">
        <v>244.78063660000001</v>
      </c>
      <c r="BEK195">
        <v>79.684393159999999</v>
      </c>
      <c r="BEL195">
        <v>81.384335660000005</v>
      </c>
      <c r="BEM195">
        <v>0</v>
      </c>
      <c r="BEN195">
        <v>1058.723573</v>
      </c>
      <c r="BEO195">
        <v>1542.7900299999999</v>
      </c>
      <c r="BEP195">
        <v>2222.662679</v>
      </c>
      <c r="BEQ195">
        <v>444.45337669999998</v>
      </c>
      <c r="BER195">
        <v>152.437534</v>
      </c>
      <c r="BES195">
        <v>3197.26629</v>
      </c>
      <c r="BET195">
        <v>63.867796339999998</v>
      </c>
      <c r="BEU195">
        <v>663.3512958</v>
      </c>
      <c r="BEV195">
        <v>2368.0494650000001</v>
      </c>
      <c r="BEW195">
        <v>526.35495539999999</v>
      </c>
      <c r="BEX195">
        <v>8.8939208979999993</v>
      </c>
      <c r="BEY195">
        <v>1647.716651</v>
      </c>
      <c r="BEZ195">
        <v>4100.0192129999996</v>
      </c>
      <c r="BFA195">
        <v>391.94523529999998</v>
      </c>
      <c r="BFB195">
        <v>1654.3201039999999</v>
      </c>
      <c r="BFC195">
        <v>26.386545250000001</v>
      </c>
      <c r="BFD195">
        <v>1029.5314089999999</v>
      </c>
      <c r="BFE195">
        <v>1725.177612</v>
      </c>
      <c r="BFF195">
        <v>1106.961908</v>
      </c>
      <c r="BFG195">
        <v>985.99471449999999</v>
      </c>
      <c r="BFH195">
        <v>293.53846770000001</v>
      </c>
      <c r="BFI195">
        <v>205.00483850000001</v>
      </c>
      <c r="BFJ195">
        <v>207.39787580000001</v>
      </c>
      <c r="BFK195">
        <v>1914.9573909999999</v>
      </c>
      <c r="BFL195">
        <v>556.58324579999999</v>
      </c>
      <c r="BFM195">
        <v>54.875800429999998</v>
      </c>
      <c r="BFN195">
        <v>477.73717490000001</v>
      </c>
      <c r="BFO195">
        <v>758.01098739999998</v>
      </c>
      <c r="BFP195">
        <v>1162.695162</v>
      </c>
      <c r="BFQ195">
        <v>676.73412529999996</v>
      </c>
      <c r="BFR195">
        <v>14.13034058</v>
      </c>
      <c r="BFS195">
        <v>284.00709769999997</v>
      </c>
      <c r="BFT195">
        <v>5.5073546169999998</v>
      </c>
      <c r="BFU195">
        <v>2555.2004310000002</v>
      </c>
      <c r="BFV195">
        <v>869.78887589999999</v>
      </c>
      <c r="BFW195">
        <v>112.2742702</v>
      </c>
      <c r="BFX195">
        <v>216.19924320000001</v>
      </c>
      <c r="BFY195">
        <v>6.1400146480000002</v>
      </c>
      <c r="BFZ195">
        <v>38.38907743</v>
      </c>
      <c r="BGA195">
        <v>1885.371883</v>
      </c>
      <c r="BGB195">
        <v>37.525964680000001</v>
      </c>
      <c r="BGC195">
        <v>608.52634790000002</v>
      </c>
      <c r="BGD195">
        <v>0</v>
      </c>
      <c r="BGE195">
        <v>164.964956</v>
      </c>
      <c r="BGF195">
        <v>3058.1799420000002</v>
      </c>
      <c r="BGG195">
        <v>883.23577190000003</v>
      </c>
      <c r="BGH195">
        <v>792.73310089999995</v>
      </c>
      <c r="BGI195">
        <v>4821.181208</v>
      </c>
      <c r="BGJ195">
        <v>523.55729110000004</v>
      </c>
      <c r="BGK195">
        <v>592.36651849999998</v>
      </c>
      <c r="BGL195">
        <v>43.901684760000002</v>
      </c>
      <c r="BGM195">
        <v>1684.3389910000001</v>
      </c>
      <c r="BGN195">
        <v>3089.0690289999998</v>
      </c>
      <c r="BGO195">
        <v>32309.003649999999</v>
      </c>
      <c r="BGP195">
        <v>6800.2556889999996</v>
      </c>
      <c r="BGQ195">
        <v>75.866219189999995</v>
      </c>
      <c r="BGR195">
        <v>1446.001274</v>
      </c>
      <c r="BGS195">
        <v>309.20424839999998</v>
      </c>
      <c r="BGT195">
        <v>429.48930430000001</v>
      </c>
      <c r="BGU195">
        <v>31.807733689999999</v>
      </c>
      <c r="BGV195">
        <v>41.747059999999998</v>
      </c>
      <c r="BGW195">
        <v>1267.686508</v>
      </c>
      <c r="BGX195">
        <v>265.4283504</v>
      </c>
      <c r="BGY195">
        <v>633.81496800000002</v>
      </c>
      <c r="BGZ195">
        <v>8866.1809489999996</v>
      </c>
      <c r="BHA195">
        <v>756.65217810000001</v>
      </c>
      <c r="BHB195">
        <v>3776.9558860000002</v>
      </c>
      <c r="BHC195">
        <v>0</v>
      </c>
      <c r="BHD195">
        <v>390.34750120000001</v>
      </c>
      <c r="BHE195">
        <v>7321.8013730000002</v>
      </c>
      <c r="BHF195">
        <v>926.41458909999994</v>
      </c>
      <c r="BHG195">
        <v>5567.446833</v>
      </c>
      <c r="BHH195">
        <v>32.324920370000001</v>
      </c>
      <c r="BHI195">
        <v>29072.289290000001</v>
      </c>
      <c r="BHJ195">
        <v>446.67729489999999</v>
      </c>
      <c r="BHK195">
        <v>193.2466594</v>
      </c>
      <c r="BHL195">
        <v>311.94812780000001</v>
      </c>
      <c r="BHM195">
        <v>367.67357190000001</v>
      </c>
      <c r="BHN195">
        <v>211.06562159999999</v>
      </c>
      <c r="BHO195">
        <v>0</v>
      </c>
      <c r="BHP195">
        <v>350.13803660000002</v>
      </c>
      <c r="BHQ195">
        <v>18575.717390000002</v>
      </c>
      <c r="BHR195">
        <v>37775.225339999997</v>
      </c>
      <c r="BHS195">
        <v>524.03831609999997</v>
      </c>
      <c r="BHT195">
        <v>1681.6990390000001</v>
      </c>
      <c r="BHU195">
        <v>4672.4190550000003</v>
      </c>
      <c r="BHV195">
        <v>631.01068239999995</v>
      </c>
      <c r="BHW195">
        <v>6210.54558</v>
      </c>
      <c r="BHX195">
        <v>1087.368917</v>
      </c>
      <c r="BHY195">
        <v>582.61074940000003</v>
      </c>
      <c r="BHZ195">
        <v>199.13001840000001</v>
      </c>
      <c r="BIA195">
        <v>340.17829410000002</v>
      </c>
      <c r="BIB195">
        <v>289.72180100000003</v>
      </c>
      <c r="BIC195">
        <v>805.98408329999995</v>
      </c>
      <c r="BID195">
        <v>390.66371409999999</v>
      </c>
      <c r="BIE195">
        <v>12.627258299999999</v>
      </c>
      <c r="BIF195">
        <v>564.34004000000004</v>
      </c>
      <c r="BIG195">
        <v>215.24782300000001</v>
      </c>
      <c r="BIH195">
        <v>3943.9537799999998</v>
      </c>
      <c r="BII195">
        <v>759.05496600000004</v>
      </c>
      <c r="BIJ195">
        <v>635.35246610000002</v>
      </c>
      <c r="BIK195">
        <v>606.27806120000002</v>
      </c>
      <c r="BIL195">
        <v>624.37224600000002</v>
      </c>
      <c r="BIM195">
        <v>9239.9826479999992</v>
      </c>
      <c r="BIN195">
        <v>2127.92398</v>
      </c>
      <c r="BIO195">
        <v>977.50514880000003</v>
      </c>
      <c r="BIP195">
        <v>611.08714280000004</v>
      </c>
      <c r="BIQ195">
        <v>5626.7593109999998</v>
      </c>
      <c r="BIR195">
        <v>1854.381361</v>
      </c>
      <c r="BIS195">
        <v>1570.188705</v>
      </c>
      <c r="BIT195">
        <v>15405.393959999999</v>
      </c>
      <c r="BIU195">
        <v>926.86689420000005</v>
      </c>
      <c r="BIV195">
        <v>1417.588778</v>
      </c>
      <c r="BIW195">
        <v>254.02528040000001</v>
      </c>
      <c r="BIX195">
        <v>102.8220697</v>
      </c>
      <c r="BIY195">
        <v>12973.275680000001</v>
      </c>
      <c r="BIZ195">
        <v>0</v>
      </c>
      <c r="BJA195">
        <v>903.40864810000005</v>
      </c>
      <c r="BJB195">
        <v>2435.184495</v>
      </c>
      <c r="BJC195">
        <v>10884.19615</v>
      </c>
      <c r="BJD195">
        <v>296.16027179999998</v>
      </c>
      <c r="BJE195">
        <v>102861.0735</v>
      </c>
      <c r="BJF195">
        <v>138.31593849999999</v>
      </c>
      <c r="BJG195">
        <v>582.81818659999999</v>
      </c>
      <c r="BJH195">
        <v>1082.5040530000001</v>
      </c>
      <c r="BJI195">
        <v>267.75788419999998</v>
      </c>
      <c r="BJJ195">
        <v>93.024193280000006</v>
      </c>
      <c r="BJK195">
        <v>1151.9253759999999</v>
      </c>
      <c r="BJL195">
        <v>2337.0129870000001</v>
      </c>
      <c r="BJM195">
        <v>3116.9986239999998</v>
      </c>
      <c r="BJN195">
        <v>1536.3987549999999</v>
      </c>
      <c r="BJO195">
        <v>1429.3980670000001</v>
      </c>
      <c r="BJP195">
        <v>2183.6780480000002</v>
      </c>
      <c r="BJQ195">
        <v>4881.8254200000001</v>
      </c>
      <c r="BJR195">
        <v>3095.7750679999999</v>
      </c>
      <c r="BJS195">
        <v>170.54225880000001</v>
      </c>
      <c r="BJT195">
        <v>115.89627520000001</v>
      </c>
      <c r="BJU195">
        <v>317.66726879999999</v>
      </c>
      <c r="BJV195">
        <v>28179.672419999999</v>
      </c>
      <c r="BJW195">
        <v>19741.692289999999</v>
      </c>
      <c r="BJX195">
        <v>44.383538369999997</v>
      </c>
      <c r="BJY195">
        <v>136.1022959</v>
      </c>
      <c r="BJZ195">
        <v>226.1707753</v>
      </c>
      <c r="BKA195">
        <v>5648.5263340000001</v>
      </c>
      <c r="BKB195">
        <v>1539.3810289999999</v>
      </c>
      <c r="BKC195">
        <v>438.97426890000003</v>
      </c>
      <c r="BKD195">
        <v>515.97363729999995</v>
      </c>
      <c r="BKE195">
        <v>1325.60997</v>
      </c>
      <c r="BKF195">
        <v>2740.6112309999999</v>
      </c>
      <c r="BKG195">
        <v>2566.338992</v>
      </c>
      <c r="BKH195">
        <v>1059.8739330000001</v>
      </c>
      <c r="BKI195">
        <v>830.25395370000001</v>
      </c>
      <c r="BKJ195">
        <v>6637.5842670000002</v>
      </c>
      <c r="BKK195">
        <v>3417.820354</v>
      </c>
      <c r="BKL195">
        <v>13.0212684</v>
      </c>
      <c r="BKM195">
        <v>34123.315029999998</v>
      </c>
      <c r="BKN195">
        <v>97.702496769999996</v>
      </c>
      <c r="BKO195">
        <v>1517.3281030000001</v>
      </c>
      <c r="BKP195">
        <v>217.0527649</v>
      </c>
      <c r="BKQ195">
        <v>0</v>
      </c>
      <c r="BKR195">
        <v>3083.174888</v>
      </c>
      <c r="BKS195">
        <v>237.11649439999999</v>
      </c>
      <c r="BKT195">
        <v>414.00244579999998</v>
      </c>
      <c r="BKU195">
        <v>98.734451120000003</v>
      </c>
      <c r="BKV195">
        <v>244.22736069999999</v>
      </c>
      <c r="BKW195">
        <v>218.44388860000001</v>
      </c>
      <c r="BKX195">
        <v>4229.6532470000002</v>
      </c>
      <c r="BKY195">
        <v>188.0597507</v>
      </c>
      <c r="BKZ195">
        <v>5997.3348729999998</v>
      </c>
      <c r="BLA195">
        <v>0</v>
      </c>
      <c r="BLB195">
        <v>8255.789992</v>
      </c>
      <c r="BLC195">
        <v>58.57445517</v>
      </c>
      <c r="BLD195">
        <v>748.05730630000005</v>
      </c>
      <c r="BLE195">
        <v>5.5817674029999997</v>
      </c>
      <c r="BLF195">
        <v>4136.4136820000003</v>
      </c>
      <c r="BLG195">
        <v>890.60750789999997</v>
      </c>
      <c r="BLH195">
        <v>669.42403950000005</v>
      </c>
      <c r="BLI195">
        <v>700.68083009999998</v>
      </c>
      <c r="BLJ195">
        <v>5839.1222379999999</v>
      </c>
      <c r="BLK195">
        <v>9127.7381399999995</v>
      </c>
      <c r="BLL195">
        <v>14111.401750000001</v>
      </c>
      <c r="BLM195">
        <v>82288.916140000001</v>
      </c>
      <c r="BLN195">
        <v>1742.9855990000001</v>
      </c>
      <c r="BLO195">
        <v>65.951830999999999</v>
      </c>
      <c r="BLP195">
        <v>0</v>
      </c>
      <c r="BLQ195">
        <v>936.71772810000004</v>
      </c>
      <c r="BLR195">
        <v>625.18498720000002</v>
      </c>
      <c r="BLS195">
        <v>124.217547</v>
      </c>
      <c r="BLT195">
        <v>0</v>
      </c>
      <c r="BLU195">
        <v>1287.818843</v>
      </c>
      <c r="BLV195">
        <v>291.279605</v>
      </c>
      <c r="BLW195">
        <v>0</v>
      </c>
      <c r="BLX195">
        <v>522.58812499999999</v>
      </c>
      <c r="BLY195">
        <v>5.5976616180000001</v>
      </c>
      <c r="BLZ195">
        <v>46678.479809999997</v>
      </c>
      <c r="BMA195">
        <v>203.90727680000001</v>
      </c>
      <c r="BMB195">
        <v>1129.143875</v>
      </c>
      <c r="BMC195">
        <v>180.60504800000001</v>
      </c>
      <c r="BMD195">
        <v>1536.9844619999999</v>
      </c>
      <c r="BME195">
        <v>0</v>
      </c>
      <c r="BMF195">
        <v>329.2241234</v>
      </c>
      <c r="BMG195">
        <v>2740.6820859999998</v>
      </c>
      <c r="BMH195">
        <v>3282.8430119999998</v>
      </c>
      <c r="BMI195">
        <v>92007.401620000004</v>
      </c>
      <c r="BMJ195">
        <v>1785.200077</v>
      </c>
      <c r="BMK195">
        <v>11086.104719999999</v>
      </c>
      <c r="BML195">
        <v>3926.5794799999999</v>
      </c>
      <c r="BMM195">
        <v>572.80712329999994</v>
      </c>
      <c r="BMN195">
        <v>428.90740110000002</v>
      </c>
      <c r="BMO195">
        <v>2274.2550000000001</v>
      </c>
      <c r="BMP195">
        <v>742.23524180000004</v>
      </c>
      <c r="BMQ195">
        <v>636.78499350000004</v>
      </c>
      <c r="BMR195">
        <v>2350.5357680000002</v>
      </c>
      <c r="BMS195">
        <v>255.70008920000001</v>
      </c>
      <c r="BMT195">
        <v>430.27782910000002</v>
      </c>
      <c r="BMU195">
        <v>838.66799260000005</v>
      </c>
      <c r="BMV195">
        <v>227.61640349999999</v>
      </c>
      <c r="BMW195">
        <v>5666.265797</v>
      </c>
      <c r="BMX195">
        <v>519.99213099999997</v>
      </c>
      <c r="BMY195">
        <v>1478.3032439999999</v>
      </c>
      <c r="BMZ195">
        <v>0</v>
      </c>
      <c r="BNA195">
        <v>282.95852389999999</v>
      </c>
      <c r="BNB195">
        <v>444.5620839</v>
      </c>
      <c r="BNC195">
        <v>322.90687170000001</v>
      </c>
      <c r="BND195">
        <v>78.239445230000001</v>
      </c>
      <c r="BNE195">
        <v>265.17332690000001</v>
      </c>
      <c r="BNF195">
        <v>512.00208320000002</v>
      </c>
      <c r="BNG195">
        <v>381.73206240000002</v>
      </c>
      <c r="BNH195">
        <v>4231.7940799999997</v>
      </c>
      <c r="BNI195">
        <v>1483.116599</v>
      </c>
      <c r="BNJ195">
        <v>1780.0065629999999</v>
      </c>
      <c r="BNK195">
        <v>148.05276749999999</v>
      </c>
      <c r="BNL195">
        <v>746.77029889999994</v>
      </c>
      <c r="BNM195">
        <v>0</v>
      </c>
      <c r="BNN195">
        <v>661.05517620000001</v>
      </c>
      <c r="BNO195">
        <v>2163.5339290000002</v>
      </c>
      <c r="BNP195">
        <v>5450.4941339999996</v>
      </c>
      <c r="BNQ195">
        <v>14.854125979999999</v>
      </c>
      <c r="BNR195">
        <v>1098.319984</v>
      </c>
      <c r="BNS195">
        <v>11285.55601</v>
      </c>
      <c r="BNT195">
        <v>197.51623219999999</v>
      </c>
      <c r="BNU195">
        <v>1672.4837540000001</v>
      </c>
      <c r="BNV195">
        <v>9409.2438600000005</v>
      </c>
      <c r="BNW195">
        <v>428.97369850000001</v>
      </c>
      <c r="BNX195">
        <v>480.06362519999999</v>
      </c>
      <c r="BNY195">
        <v>1313.799919</v>
      </c>
      <c r="BNZ195">
        <v>61.926593590000003</v>
      </c>
      <c r="BOA195">
        <v>404.98297939999998</v>
      </c>
      <c r="BOB195">
        <v>833.42655820000004</v>
      </c>
      <c r="BOC195">
        <v>1050.3934340000001</v>
      </c>
      <c r="BOD195">
        <v>37144.930189999999</v>
      </c>
      <c r="BOE195">
        <v>2705.0856480000002</v>
      </c>
      <c r="BOF195">
        <v>354.6520969</v>
      </c>
      <c r="BOG195">
        <v>8174.8837469999999</v>
      </c>
      <c r="BOH195">
        <v>12.69302368</v>
      </c>
      <c r="BOI195">
        <v>6025.454369</v>
      </c>
      <c r="BOJ195">
        <v>560.11383739999997</v>
      </c>
      <c r="BOK195">
        <v>5591.5628699999997</v>
      </c>
      <c r="BOL195">
        <v>1490.014815</v>
      </c>
      <c r="BOM195">
        <v>727.89140910000003</v>
      </c>
      <c r="BON195">
        <v>100.901616</v>
      </c>
      <c r="BOO195">
        <v>116.7679468</v>
      </c>
      <c r="BOP195">
        <v>397.36928469999998</v>
      </c>
      <c r="BOQ195">
        <v>419.16783099999998</v>
      </c>
      <c r="BOR195">
        <v>28.269396799999999</v>
      </c>
      <c r="BOS195">
        <v>414.21095930000001</v>
      </c>
      <c r="BOT195">
        <v>469.86874160000002</v>
      </c>
      <c r="BOU195">
        <v>430.27546439999998</v>
      </c>
      <c r="BOV195">
        <v>160.1285499</v>
      </c>
      <c r="BOW195">
        <v>67838.7742</v>
      </c>
      <c r="BOX195">
        <v>900.99068750000004</v>
      </c>
      <c r="BOY195">
        <v>145744.0385</v>
      </c>
      <c r="BOZ195">
        <v>633.34452280000005</v>
      </c>
      <c r="BPA195">
        <v>649.99096599999996</v>
      </c>
      <c r="BPB195">
        <v>1433.2834250000001</v>
      </c>
      <c r="BPC195">
        <v>5819.5267880000001</v>
      </c>
      <c r="BPD195">
        <v>110.14248449999999</v>
      </c>
      <c r="BPE195">
        <v>3566.4972939999998</v>
      </c>
      <c r="BPF195">
        <v>0</v>
      </c>
      <c r="BPG195">
        <v>1797.373636</v>
      </c>
      <c r="BPH195">
        <v>594.89698799999996</v>
      </c>
      <c r="BPI195">
        <v>551.1509039</v>
      </c>
      <c r="BPJ195">
        <v>2353.4319559999999</v>
      </c>
      <c r="BPK195">
        <v>83.47406986</v>
      </c>
      <c r="BPL195">
        <v>4290.3243519999996</v>
      </c>
      <c r="BPM195">
        <v>6651.3112709999996</v>
      </c>
      <c r="BPN195">
        <v>22103.46557</v>
      </c>
      <c r="BPO195">
        <v>82.762364219999995</v>
      </c>
      <c r="BPP195">
        <v>192.78789599999999</v>
      </c>
      <c r="BPQ195">
        <v>632.17821909999998</v>
      </c>
      <c r="BPR195">
        <v>551.16518799999994</v>
      </c>
      <c r="BPS195">
        <v>1183.579653</v>
      </c>
      <c r="BPT195">
        <v>11883.199130000001</v>
      </c>
      <c r="BPU195">
        <v>4757.4069280000003</v>
      </c>
      <c r="BPV195">
        <v>2091.8005589999998</v>
      </c>
      <c r="BPW195">
        <v>4408.4396399999996</v>
      </c>
      <c r="BPX195">
        <v>2014.418508</v>
      </c>
      <c r="BPY195">
        <v>1277.806053</v>
      </c>
      <c r="BPZ195">
        <v>594.49139720000005</v>
      </c>
      <c r="BQA195">
        <v>8784.9313689999999</v>
      </c>
      <c r="BQB195">
        <v>30943.390319999999</v>
      </c>
      <c r="BQC195">
        <v>8943.4612639999996</v>
      </c>
      <c r="BQD195">
        <v>558.84285299999999</v>
      </c>
      <c r="BQE195">
        <v>2562.6917509999998</v>
      </c>
      <c r="BQF195">
        <v>4370.4503969999996</v>
      </c>
      <c r="BQG195">
        <v>15786.89572</v>
      </c>
      <c r="BQH195">
        <v>1597.0307150000001</v>
      </c>
      <c r="BQI195">
        <v>1416.256036</v>
      </c>
      <c r="BQJ195">
        <v>757.70023749999996</v>
      </c>
      <c r="BQK195">
        <v>5055.5844749999997</v>
      </c>
      <c r="BQL195">
        <v>329.05957890000002</v>
      </c>
      <c r="BQM195">
        <v>3786.3593999999998</v>
      </c>
      <c r="BQN195">
        <v>1749.5505270000001</v>
      </c>
      <c r="BQO195">
        <v>320.85677010000001</v>
      </c>
      <c r="BQP195">
        <v>11969.35721</v>
      </c>
      <c r="BQQ195">
        <v>574.31952660000002</v>
      </c>
      <c r="BQR195">
        <v>2129.872077</v>
      </c>
      <c r="BQS195">
        <v>538.47044370000003</v>
      </c>
      <c r="BQT195">
        <v>2205.9365619999999</v>
      </c>
      <c r="BQU195">
        <v>934.3502307</v>
      </c>
      <c r="BQV195">
        <v>3097.5899730000001</v>
      </c>
      <c r="BQW195">
        <v>203.06644259999999</v>
      </c>
      <c r="BQX195">
        <v>651.95393969999998</v>
      </c>
      <c r="BQY195">
        <v>847.79173849999995</v>
      </c>
      <c r="BQZ195">
        <v>371.65504609999999</v>
      </c>
      <c r="BRA195">
        <v>96.380927290000002</v>
      </c>
      <c r="BRB195">
        <v>1142.59159</v>
      </c>
      <c r="BRC195">
        <v>799.00050280000005</v>
      </c>
      <c r="BRD195">
        <v>2696.629242</v>
      </c>
      <c r="BRE195">
        <v>139.7686142</v>
      </c>
      <c r="BRF195">
        <v>3256.0670449999998</v>
      </c>
      <c r="BRG195">
        <v>568.41362119999997</v>
      </c>
      <c r="BRH195">
        <v>737.45110709999994</v>
      </c>
      <c r="BRI195">
        <v>891.70950549999998</v>
      </c>
      <c r="BRJ195">
        <v>1392.3605319999999</v>
      </c>
      <c r="BRK195">
        <v>1808.1262469999999</v>
      </c>
      <c r="BRL195">
        <v>1370.677336</v>
      </c>
      <c r="BRM195">
        <v>35663.112829999998</v>
      </c>
      <c r="BRN195">
        <v>497.61026029999999</v>
      </c>
      <c r="BRO195">
        <v>56.89712334</v>
      </c>
      <c r="BRP195">
        <v>315.18968969999997</v>
      </c>
      <c r="BRQ195">
        <v>907.99905920000003</v>
      </c>
      <c r="BRR195">
        <v>401.7206453</v>
      </c>
      <c r="BRS195">
        <v>1839.9956950000001</v>
      </c>
      <c r="BRT195">
        <v>563.92819689999999</v>
      </c>
      <c r="BRU195">
        <v>464.39889729999999</v>
      </c>
      <c r="BRV195">
        <v>188.53476309999999</v>
      </c>
      <c r="BRW195">
        <v>800.52623779999999</v>
      </c>
      <c r="BRX195">
        <v>1838.8622829999999</v>
      </c>
      <c r="BRY195">
        <v>82.594815089999997</v>
      </c>
      <c r="BRZ195">
        <v>24984.010109999999</v>
      </c>
      <c r="BSA195">
        <v>1481.16948</v>
      </c>
      <c r="BSB195">
        <v>7753.2693900000004</v>
      </c>
      <c r="BSC195">
        <v>129.87038200000001</v>
      </c>
      <c r="BSD195">
        <v>17454.14774</v>
      </c>
      <c r="BSE195">
        <v>320.6630844</v>
      </c>
      <c r="BSF195">
        <v>1261.124613</v>
      </c>
      <c r="BSG195">
        <v>2113.2318930000001</v>
      </c>
      <c r="BSH195">
        <v>37.995269299999997</v>
      </c>
      <c r="BSI195">
        <v>969.07063170000004</v>
      </c>
      <c r="BSJ195">
        <v>1456.821696</v>
      </c>
      <c r="BSK195">
        <v>66.615787569999995</v>
      </c>
      <c r="BSL195">
        <v>43.275150119999999</v>
      </c>
      <c r="BSM195">
        <v>212.74597539999999</v>
      </c>
      <c r="BSN195">
        <v>47030.442889999998</v>
      </c>
      <c r="BSO195">
        <v>2849.684741</v>
      </c>
      <c r="BSP195">
        <v>1081.8142479999999</v>
      </c>
      <c r="BSQ195">
        <v>1067.92634</v>
      </c>
      <c r="BSR195">
        <v>0</v>
      </c>
      <c r="BSS195">
        <v>172175.28760000001</v>
      </c>
      <c r="BST195">
        <v>9131.1683749999993</v>
      </c>
      <c r="BSU195">
        <v>2680.376542</v>
      </c>
      <c r="BSV195">
        <v>780.69237139999996</v>
      </c>
      <c r="BSW195">
        <v>2700.8838230000001</v>
      </c>
      <c r="BSX195">
        <v>1195.258051</v>
      </c>
      <c r="BSY195">
        <v>357.07582650000001</v>
      </c>
      <c r="BSZ195">
        <v>533.82621549999999</v>
      </c>
      <c r="BTA195">
        <v>341.98379119999998</v>
      </c>
      <c r="BTB195">
        <v>853.30181400000004</v>
      </c>
      <c r="BTC195">
        <v>28698.58466</v>
      </c>
      <c r="BTD195">
        <v>129.32657230000001</v>
      </c>
      <c r="BTE195">
        <v>21503.510630000001</v>
      </c>
      <c r="BTF195">
        <v>187.63809219999999</v>
      </c>
      <c r="BTG195">
        <v>926.31845829999997</v>
      </c>
      <c r="BTH195">
        <v>9317.6824890000007</v>
      </c>
      <c r="BTI195">
        <v>2547.2840799999999</v>
      </c>
      <c r="BTJ195">
        <v>0</v>
      </c>
      <c r="BTK195">
        <v>515.32867859999999</v>
      </c>
      <c r="BTL195">
        <v>3353.8082429999999</v>
      </c>
      <c r="BTM195">
        <v>7512.8637769999996</v>
      </c>
      <c r="BTN195">
        <v>51597.487849999998</v>
      </c>
      <c r="BTO195">
        <v>4675.9494940000004</v>
      </c>
      <c r="BTP195">
        <v>643.21659260000001</v>
      </c>
      <c r="BTQ195">
        <v>556.75654420000001</v>
      </c>
      <c r="BTR195">
        <v>757.19135619999997</v>
      </c>
      <c r="BTS195">
        <v>311.07407089999998</v>
      </c>
      <c r="BTT195">
        <v>610.48301379999998</v>
      </c>
      <c r="BTU195">
        <v>12588.18217</v>
      </c>
      <c r="BTV195">
        <v>329.07372679999997</v>
      </c>
      <c r="BTW195">
        <v>269.3284352</v>
      </c>
      <c r="BTX195">
        <v>914.00756769999998</v>
      </c>
      <c r="BTY195">
        <v>2571.2008850000002</v>
      </c>
      <c r="BTZ195">
        <v>706.15361900000005</v>
      </c>
      <c r="BUA195">
        <v>750.39628089999997</v>
      </c>
      <c r="BUB195">
        <v>2366.3454339999998</v>
      </c>
      <c r="BUC195">
        <v>2740.6580990000002</v>
      </c>
      <c r="BUD195">
        <v>1315.775942</v>
      </c>
      <c r="BUE195">
        <v>544.96463059999996</v>
      </c>
      <c r="BUF195">
        <v>12.86068702</v>
      </c>
      <c r="BUG195">
        <v>3887.5901520000002</v>
      </c>
      <c r="BUH195">
        <v>642.81335160000003</v>
      </c>
      <c r="BUI195">
        <v>492.3457846</v>
      </c>
      <c r="BUJ195">
        <v>778.57799969999996</v>
      </c>
      <c r="BUK195">
        <v>119.9775466</v>
      </c>
      <c r="BUL195">
        <v>640.48775439999997</v>
      </c>
      <c r="BUM195">
        <v>844.38712280000004</v>
      </c>
      <c r="BUN195">
        <v>86.989180059999995</v>
      </c>
      <c r="BUO195">
        <v>0</v>
      </c>
      <c r="BUP195">
        <v>997.49024440000005</v>
      </c>
      <c r="BUQ195">
        <v>186.25602950000001</v>
      </c>
      <c r="BUR195">
        <v>15227.396269999999</v>
      </c>
      <c r="BUS195">
        <v>98.231989319999997</v>
      </c>
      <c r="BUT195">
        <v>2343.8088170000001</v>
      </c>
      <c r="BUU195">
        <v>951.8468656</v>
      </c>
      <c r="BUV195">
        <v>285.23007189999998</v>
      </c>
      <c r="BUW195">
        <v>155.21134649999999</v>
      </c>
      <c r="BUX195">
        <v>246.4900921</v>
      </c>
      <c r="BUY195">
        <v>588.66011079999998</v>
      </c>
      <c r="BUZ195">
        <v>1368.6650959999999</v>
      </c>
      <c r="BVA195">
        <v>1242.969885</v>
      </c>
      <c r="BVB195">
        <v>389.9195206</v>
      </c>
      <c r="BVC195">
        <v>494.34310859999999</v>
      </c>
      <c r="BVD195">
        <v>967.28883980000001</v>
      </c>
      <c r="BVE195">
        <v>1086.594079</v>
      </c>
      <c r="BVF195">
        <v>1085.6493459999999</v>
      </c>
      <c r="BVG195">
        <v>634.77844479999999</v>
      </c>
      <c r="BVH195">
        <v>5759.4356170000001</v>
      </c>
      <c r="BVI195">
        <v>855.02902800000004</v>
      </c>
      <c r="BVJ195">
        <v>502.928833</v>
      </c>
      <c r="BVK195">
        <v>836.79945569999995</v>
      </c>
      <c r="BVL195">
        <v>333.3033557</v>
      </c>
      <c r="BVM195">
        <v>439.7265721</v>
      </c>
      <c r="BVN195">
        <v>32.318446479999999</v>
      </c>
      <c r="BVO195">
        <v>147.06978939999999</v>
      </c>
      <c r="BVP195">
        <v>35.558006480000003</v>
      </c>
      <c r="BVQ195">
        <v>558.24633519999998</v>
      </c>
      <c r="BVR195">
        <v>1062.349373</v>
      </c>
      <c r="BVS195">
        <v>4268.2899559999996</v>
      </c>
      <c r="BVT195">
        <v>2899.5081230000001</v>
      </c>
      <c r="BVU195">
        <v>203.96911299999999</v>
      </c>
      <c r="BVV195">
        <v>1801.565137</v>
      </c>
      <c r="BVW195">
        <v>713.29616080000005</v>
      </c>
      <c r="BVX195">
        <v>529.2356466</v>
      </c>
      <c r="BVY195">
        <v>118.4130145</v>
      </c>
      <c r="BVZ195">
        <v>2379.441613</v>
      </c>
      <c r="BWA195">
        <v>8674.4074720000008</v>
      </c>
      <c r="BWB195">
        <v>1997.0319549999999</v>
      </c>
      <c r="BWC195">
        <v>3809.8006890000001</v>
      </c>
      <c r="BWD195">
        <v>994.00558339999998</v>
      </c>
      <c r="BWE195">
        <v>346.92930860000001</v>
      </c>
      <c r="BWF195">
        <v>5301.2627940000002</v>
      </c>
      <c r="BWG195">
        <v>1192.5615869999999</v>
      </c>
      <c r="BWH195">
        <v>838.36625930000002</v>
      </c>
      <c r="BWI195">
        <v>941.35756279999998</v>
      </c>
      <c r="BWJ195">
        <v>158.5826035</v>
      </c>
      <c r="BWK195">
        <v>1418.786167</v>
      </c>
      <c r="BWL195">
        <v>284.23020409999998</v>
      </c>
      <c r="BWM195">
        <v>490.98761389999999</v>
      </c>
      <c r="BWN195">
        <v>482.03145790000002</v>
      </c>
      <c r="BWO195">
        <v>143.77394039999999</v>
      </c>
      <c r="BWP195">
        <v>2489.5335610000002</v>
      </c>
      <c r="BWQ195">
        <v>3419.6695690000001</v>
      </c>
      <c r="BWR195">
        <v>2357.5199309999998</v>
      </c>
      <c r="BWS195">
        <v>1592.252387</v>
      </c>
      <c r="BWT195">
        <v>47.270899579999998</v>
      </c>
      <c r="BWU195">
        <v>5547.4424310000004</v>
      </c>
      <c r="BWV195">
        <v>42.385252950000002</v>
      </c>
      <c r="BWW195">
        <v>4406.6034879999997</v>
      </c>
      <c r="BWX195">
        <v>725.76198739999995</v>
      </c>
      <c r="BWY195">
        <v>6252.7982650000004</v>
      </c>
      <c r="BWZ195">
        <v>1086.6651890000001</v>
      </c>
      <c r="BXA195">
        <v>477.24129399999998</v>
      </c>
      <c r="BXB195">
        <v>2976.7217430000001</v>
      </c>
      <c r="BXC195">
        <v>49.430002289999997</v>
      </c>
      <c r="BXD195">
        <v>0</v>
      </c>
      <c r="BXE195">
        <v>364.14178650000002</v>
      </c>
      <c r="BXF195">
        <v>1003.685934</v>
      </c>
      <c r="BXG195">
        <v>2709.8674769999998</v>
      </c>
      <c r="BXH195">
        <v>541.42561000000001</v>
      </c>
      <c r="BXI195">
        <v>1254.3207870000001</v>
      </c>
      <c r="BXJ195">
        <v>8786.1213860000007</v>
      </c>
      <c r="BXK195">
        <v>49.408053969999997</v>
      </c>
      <c r="BXL195">
        <v>277.5209744</v>
      </c>
      <c r="BXM195">
        <v>2109.112012</v>
      </c>
      <c r="BXN195">
        <v>385.89670380000001</v>
      </c>
      <c r="BXO195">
        <v>3832.44238</v>
      </c>
      <c r="BXP195">
        <v>33.132876510000003</v>
      </c>
      <c r="BXQ195">
        <v>6968.350993</v>
      </c>
      <c r="BXR195">
        <v>94.717799709999994</v>
      </c>
      <c r="BXS195">
        <v>636.08375720000004</v>
      </c>
      <c r="BXT195">
        <v>2792.6178530000002</v>
      </c>
      <c r="BXU195">
        <v>1493.230994</v>
      </c>
      <c r="BXV195">
        <v>884.86009420000005</v>
      </c>
      <c r="BXW195">
        <v>1194.2905499999999</v>
      </c>
      <c r="BXX195">
        <v>72.805581470000007</v>
      </c>
      <c r="BXY195">
        <v>1823.7483970000001</v>
      </c>
      <c r="BXZ195">
        <v>135.92100569999999</v>
      </c>
      <c r="BYA195">
        <v>1644.0878520000001</v>
      </c>
      <c r="BYB195">
        <v>248.58415590000001</v>
      </c>
      <c r="BYC195">
        <v>286.38414110000002</v>
      </c>
      <c r="BYD195">
        <v>973.24742119999996</v>
      </c>
      <c r="BYE195">
        <v>800.68774089999999</v>
      </c>
      <c r="BYF195">
        <v>880.9773242</v>
      </c>
      <c r="BYG195">
        <v>1436.410079</v>
      </c>
      <c r="BYH195">
        <v>1068.1908470000001</v>
      </c>
      <c r="BYI195">
        <v>5214.0327189999998</v>
      </c>
      <c r="BYJ195">
        <v>17.257374729999999</v>
      </c>
      <c r="BYK195">
        <v>63.740058390000002</v>
      </c>
      <c r="BYL195">
        <v>2398.609825</v>
      </c>
    </row>
    <row r="196" spans="1:2014" x14ac:dyDescent="0.45">
      <c r="A196" t="s">
        <v>101</v>
      </c>
      <c r="B196" s="2" t="s">
        <v>111</v>
      </c>
      <c r="C196">
        <v>13.333333333333334</v>
      </c>
      <c r="D196" t="s">
        <v>116</v>
      </c>
      <c r="E196" s="2" t="s">
        <v>115</v>
      </c>
      <c r="F196">
        <v>2115.8621969999999</v>
      </c>
      <c r="G196">
        <v>598.01559039999995</v>
      </c>
      <c r="H196">
        <v>13.843360029999999</v>
      </c>
      <c r="I196">
        <v>12787.07454</v>
      </c>
      <c r="J196">
        <v>29383.953839999998</v>
      </c>
      <c r="K196">
        <v>2104.8620810000002</v>
      </c>
      <c r="L196">
        <v>6732.7686190000004</v>
      </c>
      <c r="M196">
        <v>0</v>
      </c>
      <c r="N196">
        <v>40760.945330000002</v>
      </c>
      <c r="O196">
        <v>25405.350740000002</v>
      </c>
      <c r="P196">
        <v>3827.0156689999999</v>
      </c>
      <c r="Q196">
        <v>603.03049209999995</v>
      </c>
      <c r="R196">
        <v>3285.0880320000001</v>
      </c>
      <c r="S196">
        <v>37216.167939999999</v>
      </c>
      <c r="T196">
        <v>594.37051220000001</v>
      </c>
      <c r="U196">
        <v>912.84451839999997</v>
      </c>
      <c r="V196">
        <v>10.07955933</v>
      </c>
      <c r="W196">
        <v>753.53175220000003</v>
      </c>
      <c r="X196">
        <v>0</v>
      </c>
      <c r="Y196">
        <v>4024.6949439999999</v>
      </c>
      <c r="Z196">
        <v>4126.9293420000004</v>
      </c>
      <c r="AA196">
        <v>178.85309609999999</v>
      </c>
      <c r="AB196">
        <v>17764.48619</v>
      </c>
      <c r="AC196">
        <v>2403.6119939999999</v>
      </c>
      <c r="AD196">
        <v>19015.082030000001</v>
      </c>
      <c r="AE196">
        <v>4641.4486930000003</v>
      </c>
      <c r="AF196">
        <v>9556.1575909999992</v>
      </c>
      <c r="AG196">
        <v>3528.2200130000001</v>
      </c>
      <c r="AH196">
        <v>29389.116290000002</v>
      </c>
      <c r="AI196">
        <v>186.12108000000001</v>
      </c>
      <c r="AJ196">
        <v>47900.199059999999</v>
      </c>
      <c r="AK196">
        <v>973.78584039999998</v>
      </c>
      <c r="AL196">
        <v>4243.4907640000001</v>
      </c>
      <c r="AM196">
        <v>75.175672120000002</v>
      </c>
      <c r="AN196">
        <v>4992.23009</v>
      </c>
      <c r="AO196">
        <v>490.65376270000002</v>
      </c>
      <c r="AP196">
        <v>7455.8868110000003</v>
      </c>
      <c r="AQ196">
        <v>24914.447199999999</v>
      </c>
      <c r="AR196">
        <v>2914.3775209999999</v>
      </c>
      <c r="AS196">
        <v>73641.33511</v>
      </c>
      <c r="AT196">
        <v>12192.70717</v>
      </c>
      <c r="AU196">
        <v>1423.26503</v>
      </c>
      <c r="AV196">
        <v>40818.410629999998</v>
      </c>
      <c r="AW196">
        <v>1822.483772</v>
      </c>
      <c r="AX196">
        <v>17236.084650000001</v>
      </c>
      <c r="AY196">
        <v>3811.791909</v>
      </c>
      <c r="AZ196">
        <v>73308.329410000006</v>
      </c>
      <c r="BA196">
        <v>7968.4861309999997</v>
      </c>
      <c r="BB196">
        <v>2467.4249169999998</v>
      </c>
      <c r="BC196">
        <v>58.030435410000003</v>
      </c>
      <c r="BD196">
        <v>452.96096899999998</v>
      </c>
      <c r="BE196">
        <v>17.18046481</v>
      </c>
      <c r="BF196">
        <v>0.87730544300000002</v>
      </c>
      <c r="BG196">
        <v>3893.5633309999998</v>
      </c>
      <c r="BH196">
        <v>0</v>
      </c>
      <c r="BI196">
        <v>6.8647609530000002</v>
      </c>
      <c r="BJ196">
        <v>1816.9678719999999</v>
      </c>
      <c r="BK196">
        <v>1596.708345</v>
      </c>
      <c r="BL196">
        <v>433.74976090000001</v>
      </c>
      <c r="BM196">
        <v>5352.8996049999996</v>
      </c>
      <c r="BN196">
        <v>102.7938149</v>
      </c>
      <c r="BO196">
        <v>1309.612312</v>
      </c>
      <c r="BP196">
        <v>154116.76850000001</v>
      </c>
      <c r="BQ196">
        <v>0</v>
      </c>
      <c r="BR196">
        <v>41.879497649999998</v>
      </c>
      <c r="BS196">
        <v>1992.3147489999999</v>
      </c>
      <c r="BT196">
        <v>2489.7422710000001</v>
      </c>
      <c r="BU196">
        <v>6907.1491230000001</v>
      </c>
      <c r="BV196">
        <v>84.287277099999997</v>
      </c>
      <c r="BW196">
        <v>55398.932589999997</v>
      </c>
      <c r="BX196">
        <v>2027.2816330000001</v>
      </c>
      <c r="BY196">
        <v>239.0364548</v>
      </c>
      <c r="BZ196">
        <v>115.2013857</v>
      </c>
      <c r="CA196">
        <v>23615.532749999998</v>
      </c>
      <c r="CB196">
        <v>4967.8923459999996</v>
      </c>
      <c r="CC196">
        <v>6522.9318730000005</v>
      </c>
      <c r="CD196">
        <v>23521.69081</v>
      </c>
      <c r="CE196">
        <v>0</v>
      </c>
      <c r="CF196">
        <v>770.7307419</v>
      </c>
      <c r="CG196">
        <v>11211.0825</v>
      </c>
      <c r="CH196">
        <v>27.018899350000002</v>
      </c>
      <c r="CI196">
        <v>7506.1062089999996</v>
      </c>
      <c r="CJ196">
        <v>2024.316957</v>
      </c>
      <c r="CK196">
        <v>87262.842739999993</v>
      </c>
      <c r="CL196">
        <v>537.53815689999999</v>
      </c>
      <c r="CM196">
        <v>2048.8378349999998</v>
      </c>
      <c r="CN196">
        <v>1123.6262240000001</v>
      </c>
      <c r="CO196">
        <v>14821.851849999999</v>
      </c>
      <c r="CP196">
        <v>4.5614080000000003E-3</v>
      </c>
      <c r="CQ196">
        <v>6855.4722099999999</v>
      </c>
      <c r="CR196">
        <v>543.45049210000002</v>
      </c>
      <c r="CS196">
        <v>7052.0409879999997</v>
      </c>
      <c r="CT196">
        <v>3509.8671140000001</v>
      </c>
      <c r="CU196">
        <v>3611.0374929999998</v>
      </c>
      <c r="CV196">
        <v>3623.6599689999998</v>
      </c>
      <c r="CW196">
        <v>13282.05899</v>
      </c>
      <c r="CX196">
        <v>8401.4041890000008</v>
      </c>
      <c r="CY196">
        <v>18546.782360000001</v>
      </c>
      <c r="CZ196">
        <v>3360.733463</v>
      </c>
      <c r="DA196">
        <v>8353.4620250000007</v>
      </c>
      <c r="DB196">
        <v>31382.020240000002</v>
      </c>
      <c r="DC196">
        <v>25717.784619999999</v>
      </c>
      <c r="DD196">
        <v>5764.0858399999997</v>
      </c>
      <c r="DE196">
        <v>1738.4618599999999</v>
      </c>
      <c r="DF196">
        <v>9698.5799119999992</v>
      </c>
      <c r="DG196">
        <v>5987.3083459999998</v>
      </c>
      <c r="DH196">
        <v>88255.567869999999</v>
      </c>
      <c r="DI196">
        <v>5685.041295</v>
      </c>
      <c r="DJ196">
        <v>15188.101280000001</v>
      </c>
      <c r="DK196">
        <v>13084.821910000001</v>
      </c>
      <c r="DL196">
        <v>5774.2684440000003</v>
      </c>
      <c r="DM196">
        <v>1770.036417</v>
      </c>
      <c r="DN196">
        <v>25156.651819999999</v>
      </c>
      <c r="DO196">
        <v>0</v>
      </c>
      <c r="DP196">
        <v>256.07207369999998</v>
      </c>
      <c r="DQ196">
        <v>39090.100409999999</v>
      </c>
      <c r="DR196">
        <v>28006.011060000001</v>
      </c>
      <c r="DS196">
        <v>66.615170419999998</v>
      </c>
      <c r="DT196">
        <v>8891.4872579999992</v>
      </c>
      <c r="DU196">
        <v>3506.4251570000001</v>
      </c>
      <c r="DV196">
        <v>120.8776259</v>
      </c>
      <c r="DW196">
        <v>1039.2346689999999</v>
      </c>
      <c r="DX196">
        <v>245.7525426</v>
      </c>
      <c r="DY196">
        <v>10777.090819999999</v>
      </c>
      <c r="DZ196">
        <v>3663.4279029999998</v>
      </c>
      <c r="EA196">
        <v>4333.6491640000004</v>
      </c>
      <c r="EB196">
        <v>8953.0614999999998</v>
      </c>
      <c r="EC196">
        <v>240.30142180000001</v>
      </c>
      <c r="ED196">
        <v>33909.163619999999</v>
      </c>
      <c r="EE196">
        <v>2860.6327590000001</v>
      </c>
      <c r="EF196">
        <v>55029.293749999997</v>
      </c>
      <c r="EG196">
        <v>54344.30111</v>
      </c>
      <c r="EH196">
        <v>0</v>
      </c>
      <c r="EI196">
        <v>4.2815093989999999</v>
      </c>
      <c r="EJ196">
        <v>20592.285599999999</v>
      </c>
      <c r="EK196">
        <v>339.72471059999998</v>
      </c>
      <c r="EL196">
        <v>14722.47838</v>
      </c>
      <c r="EM196">
        <v>249.75597310000001</v>
      </c>
      <c r="EN196">
        <v>54.45535667</v>
      </c>
      <c r="EO196">
        <v>26491.92726</v>
      </c>
      <c r="EP196">
        <v>8487.2301920000009</v>
      </c>
      <c r="EQ196">
        <v>13092.35202</v>
      </c>
      <c r="ER196">
        <v>0</v>
      </c>
      <c r="ES196">
        <v>16006.79967</v>
      </c>
      <c r="ET196">
        <v>256.17213049999998</v>
      </c>
      <c r="EU196">
        <v>6411.954874</v>
      </c>
      <c r="EV196">
        <v>0</v>
      </c>
      <c r="EW196">
        <v>24948.207249999999</v>
      </c>
      <c r="EX196">
        <v>2325.2598109999999</v>
      </c>
      <c r="EY196">
        <v>13707.62559</v>
      </c>
      <c r="EZ196">
        <v>6743.0842849999999</v>
      </c>
      <c r="FA196">
        <v>16.60898306</v>
      </c>
      <c r="FB196">
        <v>222.80536269999999</v>
      </c>
      <c r="FC196">
        <v>2221.6320270000001</v>
      </c>
      <c r="FD196">
        <v>671.28580409999995</v>
      </c>
      <c r="FE196">
        <v>545.14387120000004</v>
      </c>
      <c r="FF196">
        <v>0</v>
      </c>
      <c r="FG196">
        <v>3043.902955</v>
      </c>
      <c r="FH196">
        <v>15821.16826</v>
      </c>
      <c r="FI196">
        <v>11.291916130000001</v>
      </c>
      <c r="FJ196">
        <v>46.20982077</v>
      </c>
      <c r="FK196">
        <v>2696.639854</v>
      </c>
      <c r="FL196">
        <v>45169.115429999998</v>
      </c>
      <c r="FM196">
        <v>1173.410719</v>
      </c>
      <c r="FN196">
        <v>110.6835299</v>
      </c>
      <c r="FO196">
        <v>880.17770029999997</v>
      </c>
      <c r="FP196">
        <v>541.68963440000005</v>
      </c>
      <c r="FQ196">
        <v>155.3061884</v>
      </c>
      <c r="FR196">
        <v>216.32303239999999</v>
      </c>
      <c r="FS196">
        <v>28567.800630000002</v>
      </c>
      <c r="FT196">
        <v>329.313714</v>
      </c>
      <c r="FU196">
        <v>42662.102769999998</v>
      </c>
      <c r="FV196">
        <v>2447.0747679999999</v>
      </c>
      <c r="FW196">
        <v>5761.0642369999996</v>
      </c>
      <c r="FX196">
        <v>1400.9186</v>
      </c>
      <c r="FY196">
        <v>4919.9569320000001</v>
      </c>
      <c r="FZ196">
        <v>552.77552070000002</v>
      </c>
      <c r="GA196">
        <v>1946.348315</v>
      </c>
      <c r="GB196">
        <v>38532.742630000001</v>
      </c>
      <c r="GC196">
        <v>46610.951880000001</v>
      </c>
      <c r="GD196">
        <v>45.413658409999996</v>
      </c>
      <c r="GE196">
        <v>6822.3011260000003</v>
      </c>
      <c r="GF196">
        <v>1667.153959</v>
      </c>
      <c r="GG196">
        <v>1618.863623</v>
      </c>
      <c r="GH196">
        <v>1.0300489820000001</v>
      </c>
      <c r="GI196">
        <v>13297.828799999999</v>
      </c>
      <c r="GJ196">
        <v>285.86882709999998</v>
      </c>
      <c r="GK196">
        <v>2958.6888049999998</v>
      </c>
      <c r="GL196">
        <v>170.9898905</v>
      </c>
      <c r="GM196">
        <v>228.10653160000001</v>
      </c>
      <c r="GN196">
        <v>111.3586821</v>
      </c>
      <c r="GO196">
        <v>0</v>
      </c>
      <c r="GP196">
        <v>783.6471626</v>
      </c>
      <c r="GQ196">
        <v>4412.7045280000002</v>
      </c>
      <c r="GR196">
        <v>730.57099500000004</v>
      </c>
      <c r="GS196">
        <v>63.182989139999997</v>
      </c>
      <c r="GT196">
        <v>4406.3273989999998</v>
      </c>
      <c r="GU196">
        <v>3675.232884</v>
      </c>
      <c r="GV196">
        <v>14392.922689999999</v>
      </c>
      <c r="GW196">
        <v>926.38458500000002</v>
      </c>
      <c r="GX196">
        <v>888.37835749999999</v>
      </c>
      <c r="GY196">
        <v>1004.5173559999999</v>
      </c>
      <c r="GZ196">
        <v>146.69858189999999</v>
      </c>
      <c r="HA196">
        <v>1451.924775</v>
      </c>
      <c r="HB196">
        <v>10475.27895</v>
      </c>
      <c r="HC196">
        <v>7272.0365609999999</v>
      </c>
      <c r="HD196">
        <v>378.41492799999997</v>
      </c>
      <c r="HE196">
        <v>240.3435949</v>
      </c>
      <c r="HF196">
        <v>6560.1334230000002</v>
      </c>
      <c r="HG196">
        <v>4157.6782510000003</v>
      </c>
      <c r="HH196">
        <v>176.6646839</v>
      </c>
      <c r="HI196">
        <v>7499.8275370000001</v>
      </c>
      <c r="HJ196">
        <v>13436.24561</v>
      </c>
      <c r="HK196">
        <v>0</v>
      </c>
      <c r="HL196">
        <v>14572.63515</v>
      </c>
      <c r="HM196">
        <v>7722.5278449999996</v>
      </c>
      <c r="HN196">
        <v>1056.856677</v>
      </c>
      <c r="HO196">
        <v>3113.4394010000001</v>
      </c>
      <c r="HP196">
        <v>822.4309624</v>
      </c>
      <c r="HQ196">
        <v>3579.954412</v>
      </c>
      <c r="HR196">
        <v>0</v>
      </c>
      <c r="HS196">
        <v>96.607574869999993</v>
      </c>
      <c r="HT196">
        <v>96.792847600000002</v>
      </c>
      <c r="HU196">
        <v>0</v>
      </c>
      <c r="HV196">
        <v>958.41106079999997</v>
      </c>
      <c r="HW196">
        <v>3883.09845</v>
      </c>
      <c r="HX196">
        <v>6584.2307529999998</v>
      </c>
      <c r="HY196">
        <v>0</v>
      </c>
      <c r="HZ196">
        <v>93.185592819999997</v>
      </c>
      <c r="IA196">
        <v>1395.367974</v>
      </c>
      <c r="IB196">
        <v>2044.2280410000001</v>
      </c>
      <c r="IC196">
        <v>1496.3308340000001</v>
      </c>
      <c r="ID196">
        <v>3509.2590610000002</v>
      </c>
      <c r="IE196">
        <v>80.233032879999996</v>
      </c>
      <c r="IF196">
        <v>9037.8621170000006</v>
      </c>
      <c r="IG196">
        <v>0</v>
      </c>
      <c r="IH196">
        <v>306.54286439999998</v>
      </c>
      <c r="II196">
        <v>541.79076950000001</v>
      </c>
      <c r="IJ196">
        <v>85.152389170000006</v>
      </c>
      <c r="IK196">
        <v>38.318060959999997</v>
      </c>
      <c r="IL196">
        <v>840.464744</v>
      </c>
      <c r="IM196">
        <v>1799.353462</v>
      </c>
      <c r="IN196">
        <v>860.99964880000005</v>
      </c>
      <c r="IO196">
        <v>79.451121130000004</v>
      </c>
      <c r="IP196">
        <v>325.31035170000001</v>
      </c>
      <c r="IQ196">
        <v>43.706332660000001</v>
      </c>
      <c r="IR196">
        <v>2122.6009979999999</v>
      </c>
      <c r="IS196">
        <v>1495.0272520000001</v>
      </c>
      <c r="IT196">
        <v>11630.54948</v>
      </c>
      <c r="IU196">
        <v>0.41999307899999999</v>
      </c>
      <c r="IV196">
        <v>14980.606100000001</v>
      </c>
      <c r="IW196">
        <v>5997.4539619999996</v>
      </c>
      <c r="IX196">
        <v>975.98784020000005</v>
      </c>
      <c r="IY196">
        <v>35.956217809999998</v>
      </c>
      <c r="IZ196">
        <v>9929.1433689999994</v>
      </c>
      <c r="JA196">
        <v>339.6360004</v>
      </c>
      <c r="JB196">
        <v>1455.3120690000001</v>
      </c>
      <c r="JC196">
        <v>22775.87328</v>
      </c>
      <c r="JD196">
        <v>5079.5727939999997</v>
      </c>
      <c r="JE196">
        <v>1993.4703549999999</v>
      </c>
      <c r="JF196">
        <v>4740.3579600000003</v>
      </c>
      <c r="JG196">
        <v>37000.939100000003</v>
      </c>
      <c r="JH196">
        <v>26942.377499999999</v>
      </c>
      <c r="JI196">
        <v>182.03651099999999</v>
      </c>
      <c r="JJ196">
        <v>3040.3189050000001</v>
      </c>
      <c r="JK196">
        <v>1222.8562669999999</v>
      </c>
      <c r="JL196">
        <v>1059.326652</v>
      </c>
      <c r="JM196">
        <v>2837.432933</v>
      </c>
      <c r="JN196">
        <v>1869.7682560000001</v>
      </c>
      <c r="JO196">
        <v>2463.5400380000001</v>
      </c>
      <c r="JP196">
        <v>641.28834329999995</v>
      </c>
      <c r="JQ196">
        <v>23793.318940000001</v>
      </c>
      <c r="JR196">
        <v>2784.4073239999998</v>
      </c>
      <c r="JS196">
        <v>14774.582270000001</v>
      </c>
      <c r="JT196">
        <v>2941.1897690000001</v>
      </c>
      <c r="JU196">
        <v>18.015563960000001</v>
      </c>
      <c r="JV196">
        <v>1775.5820209999999</v>
      </c>
      <c r="JW196">
        <v>38.071460969999997</v>
      </c>
      <c r="JX196">
        <v>2179.1790099999998</v>
      </c>
      <c r="JY196">
        <v>6371.8859389999998</v>
      </c>
      <c r="JZ196">
        <v>1658.7373500000001</v>
      </c>
      <c r="KA196">
        <v>17790.519120000001</v>
      </c>
      <c r="KB196">
        <v>40143.193780000001</v>
      </c>
      <c r="KC196">
        <v>19.114756499999999</v>
      </c>
      <c r="KD196">
        <v>13099.60895</v>
      </c>
      <c r="KE196">
        <v>76633.841929999995</v>
      </c>
      <c r="KF196">
        <v>6988.5941929999999</v>
      </c>
      <c r="KG196">
        <v>2380.5587009999999</v>
      </c>
      <c r="KH196">
        <v>2447.5814089999999</v>
      </c>
      <c r="KI196">
        <v>915.8271929</v>
      </c>
      <c r="KJ196">
        <v>534.15290449999998</v>
      </c>
      <c r="KK196">
        <v>12220.85313</v>
      </c>
      <c r="KL196">
        <v>1707.556654</v>
      </c>
      <c r="KM196">
        <v>7551.5397860000003</v>
      </c>
      <c r="KN196">
        <v>54.085266369999999</v>
      </c>
      <c r="KO196">
        <v>241.0259399</v>
      </c>
      <c r="KP196">
        <v>63.039176990000001</v>
      </c>
      <c r="KQ196">
        <v>1488.0082910000001</v>
      </c>
      <c r="KR196">
        <v>59.811347320000003</v>
      </c>
      <c r="KS196">
        <v>576.59894750000001</v>
      </c>
      <c r="KT196">
        <v>174.6390993</v>
      </c>
      <c r="KU196">
        <v>6765.1832670000003</v>
      </c>
      <c r="KV196">
        <v>901.25007519999997</v>
      </c>
      <c r="KW196">
        <v>4360.0693270000002</v>
      </c>
      <c r="KX196">
        <v>754.83519860000001</v>
      </c>
      <c r="KY196">
        <v>0</v>
      </c>
      <c r="KZ196">
        <v>849.1004203</v>
      </c>
      <c r="LA196">
        <v>631.87492529999997</v>
      </c>
      <c r="LB196">
        <v>4124.7861039999998</v>
      </c>
      <c r="LC196">
        <v>161.27822499999999</v>
      </c>
      <c r="LD196">
        <v>16219.81402</v>
      </c>
      <c r="LE196">
        <v>119.8946323</v>
      </c>
      <c r="LF196">
        <v>612.18397279999999</v>
      </c>
      <c r="LG196">
        <v>47.769467730000002</v>
      </c>
      <c r="LH196">
        <v>3445.4564999999998</v>
      </c>
      <c r="LI196">
        <v>2276.306212</v>
      </c>
      <c r="LJ196">
        <v>538.50342290000003</v>
      </c>
      <c r="LK196">
        <v>2022.222174</v>
      </c>
      <c r="LL196">
        <v>1381.431603</v>
      </c>
      <c r="LM196">
        <v>5574.2037090000003</v>
      </c>
      <c r="LN196">
        <v>55.642063659999998</v>
      </c>
      <c r="LO196">
        <v>60.275102760000003</v>
      </c>
      <c r="LP196">
        <v>76.146114139999995</v>
      </c>
      <c r="LQ196">
        <v>210.97972730000001</v>
      </c>
      <c r="LR196">
        <v>46.380414010000003</v>
      </c>
      <c r="LS196">
        <v>140.25090209999999</v>
      </c>
      <c r="LT196">
        <v>748.92551930000002</v>
      </c>
      <c r="LU196">
        <v>1227.306182</v>
      </c>
      <c r="LV196">
        <v>0</v>
      </c>
      <c r="LW196">
        <v>106.7985426</v>
      </c>
      <c r="LX196">
        <v>1205.5671380000001</v>
      </c>
      <c r="LY196">
        <v>1972.7542989999999</v>
      </c>
      <c r="LZ196">
        <v>875.11814749999996</v>
      </c>
      <c r="MA196">
        <v>74153.859160000007</v>
      </c>
      <c r="MB196">
        <v>68.121484839999994</v>
      </c>
      <c r="MC196">
        <v>176.143157</v>
      </c>
      <c r="MD196">
        <v>447.97908200000001</v>
      </c>
      <c r="ME196">
        <v>914.2708993</v>
      </c>
      <c r="MF196">
        <v>7812.7915549999998</v>
      </c>
      <c r="MG196">
        <v>616.76893429999996</v>
      </c>
      <c r="MH196">
        <v>678.88036709999994</v>
      </c>
      <c r="MI196">
        <v>923.42440409999995</v>
      </c>
      <c r="MJ196">
        <v>1621.032811</v>
      </c>
      <c r="MK196">
        <v>6783.588753</v>
      </c>
      <c r="ML196">
        <v>16970.695100000001</v>
      </c>
      <c r="MM196">
        <v>2921.9133120000001</v>
      </c>
      <c r="MN196">
        <v>1114.881271</v>
      </c>
      <c r="MO196">
        <v>400.24705210000002</v>
      </c>
      <c r="MP196">
        <v>484.6573449</v>
      </c>
      <c r="MQ196">
        <v>9473.0657900000006</v>
      </c>
      <c r="MR196">
        <v>356567.24209999997</v>
      </c>
      <c r="MS196">
        <v>17190.623090000001</v>
      </c>
      <c r="MT196">
        <v>51.852766459999998</v>
      </c>
      <c r="MU196">
        <v>6804.5070320000004</v>
      </c>
      <c r="MV196">
        <v>26040.087439999999</v>
      </c>
      <c r="MW196">
        <v>5435.7006689999998</v>
      </c>
      <c r="MX196">
        <v>13037.251410000001</v>
      </c>
      <c r="MY196">
        <v>374.19219190000001</v>
      </c>
      <c r="MZ196">
        <v>424.72284580000002</v>
      </c>
      <c r="NA196">
        <v>30.678368549999998</v>
      </c>
      <c r="NB196">
        <v>10.865052260000001</v>
      </c>
      <c r="NC196">
        <v>17267.823270000001</v>
      </c>
      <c r="ND196">
        <v>172.7326755</v>
      </c>
      <c r="NE196">
        <v>368.94651229999999</v>
      </c>
      <c r="NF196">
        <v>8670.3496880000002</v>
      </c>
      <c r="NG196">
        <v>1332.5572970000001</v>
      </c>
      <c r="NH196">
        <v>1171.033406</v>
      </c>
      <c r="NI196">
        <v>981.89722070000005</v>
      </c>
      <c r="NJ196">
        <v>5853.5913129999999</v>
      </c>
      <c r="NK196">
        <v>339.71400369999998</v>
      </c>
      <c r="NL196">
        <v>80.237947869999999</v>
      </c>
      <c r="NM196">
        <v>1719.9005810000001</v>
      </c>
      <c r="NN196">
        <v>1750.3144179999999</v>
      </c>
      <c r="NO196">
        <v>8238.8068270000003</v>
      </c>
      <c r="NP196">
        <v>399.66244189999998</v>
      </c>
      <c r="NQ196">
        <v>12029.83526</v>
      </c>
      <c r="NR196">
        <v>2637.776402</v>
      </c>
      <c r="NS196">
        <v>6812.0910530000001</v>
      </c>
      <c r="NT196">
        <v>315.94072060000002</v>
      </c>
      <c r="NU196">
        <v>1922.69047</v>
      </c>
      <c r="NV196">
        <v>5997.1817609999998</v>
      </c>
      <c r="NW196">
        <v>166.20230559999999</v>
      </c>
      <c r="NX196">
        <v>41539.015740000003</v>
      </c>
      <c r="NY196">
        <v>1960.5403289999999</v>
      </c>
      <c r="NZ196">
        <v>6776.3331930000004</v>
      </c>
      <c r="OA196">
        <v>48276.802190000002</v>
      </c>
      <c r="OB196">
        <v>7061.2811799999999</v>
      </c>
      <c r="OC196">
        <v>4297.9042410000002</v>
      </c>
      <c r="OD196">
        <v>390.08655709999999</v>
      </c>
      <c r="OE196">
        <v>2853.1090199999999</v>
      </c>
      <c r="OF196">
        <v>5054.3189419999999</v>
      </c>
      <c r="OG196">
        <v>2176.1723950000001</v>
      </c>
      <c r="OH196">
        <v>4164.4856259999997</v>
      </c>
      <c r="OI196">
        <v>24924.237280000001</v>
      </c>
      <c r="OJ196">
        <v>7354.8189599999996</v>
      </c>
      <c r="OK196">
        <v>236.094683</v>
      </c>
      <c r="OL196">
        <v>36112.10529</v>
      </c>
      <c r="OM196">
        <v>7.3211363550000002</v>
      </c>
      <c r="ON196">
        <v>843.92206780000004</v>
      </c>
      <c r="OO196">
        <v>1490.4066250000001</v>
      </c>
      <c r="OP196">
        <v>1918.347166</v>
      </c>
      <c r="OQ196">
        <v>565.84658239999999</v>
      </c>
      <c r="OR196">
        <v>2476.7327540000001</v>
      </c>
      <c r="OS196">
        <v>831.2331934</v>
      </c>
      <c r="OT196">
        <v>29357.18593</v>
      </c>
      <c r="OU196">
        <v>7249.8429290000004</v>
      </c>
      <c r="OV196">
        <v>164.65172250000001</v>
      </c>
      <c r="OW196">
        <v>342.8932853</v>
      </c>
      <c r="OX196">
        <v>4667.0848269999997</v>
      </c>
      <c r="OY196">
        <v>40738.721949999999</v>
      </c>
      <c r="OZ196">
        <v>3533.7871530000002</v>
      </c>
      <c r="PA196">
        <v>32732.270540000001</v>
      </c>
      <c r="PB196">
        <v>1169.0244029999999</v>
      </c>
      <c r="PC196">
        <v>2135.2411569999999</v>
      </c>
      <c r="PD196">
        <v>10048.998729999999</v>
      </c>
      <c r="PE196">
        <v>278.48914439999999</v>
      </c>
      <c r="PF196">
        <v>938.64475470000002</v>
      </c>
      <c r="PG196">
        <v>2722.706948</v>
      </c>
      <c r="PH196">
        <v>0</v>
      </c>
      <c r="PI196">
        <v>1872.629586</v>
      </c>
      <c r="PJ196">
        <v>12471.6348</v>
      </c>
      <c r="PK196">
        <v>196.5096795</v>
      </c>
      <c r="PL196">
        <v>4112.7640869999996</v>
      </c>
      <c r="PM196">
        <v>2310.076646</v>
      </c>
      <c r="PN196">
        <v>559.42511560000003</v>
      </c>
      <c r="PO196">
        <v>42791.6829</v>
      </c>
      <c r="PP196">
        <v>0</v>
      </c>
      <c r="PQ196">
        <v>159.57123089999999</v>
      </c>
      <c r="PR196">
        <v>9384.4254820000006</v>
      </c>
      <c r="PS196">
        <v>808.34312060000002</v>
      </c>
      <c r="PT196">
        <v>148.35388549999999</v>
      </c>
      <c r="PU196">
        <v>476.69629809999998</v>
      </c>
      <c r="PV196">
        <v>224.31235620000001</v>
      </c>
      <c r="PW196">
        <v>16.688086779999999</v>
      </c>
      <c r="PX196">
        <v>0</v>
      </c>
      <c r="PY196">
        <v>14635.91611</v>
      </c>
      <c r="PZ196">
        <v>547.51647379999997</v>
      </c>
      <c r="QA196">
        <v>23884.820390000001</v>
      </c>
      <c r="QB196">
        <v>3838.2233379999998</v>
      </c>
      <c r="QC196">
        <v>0</v>
      </c>
      <c r="QD196">
        <v>8239.6025480000008</v>
      </c>
      <c r="QE196">
        <v>707.98451079999995</v>
      </c>
      <c r="QF196">
        <v>12.287358449999999</v>
      </c>
      <c r="QG196">
        <v>4783.1039650000002</v>
      </c>
      <c r="QH196">
        <v>6267.1890860000003</v>
      </c>
      <c r="QI196">
        <v>2814.4655579999999</v>
      </c>
      <c r="QJ196">
        <v>1153.8329550000001</v>
      </c>
      <c r="QK196">
        <v>344.68913199999997</v>
      </c>
      <c r="QL196">
        <v>161.5520645</v>
      </c>
      <c r="QM196">
        <v>459.68749250000002</v>
      </c>
      <c r="QN196">
        <v>8401.7708829999992</v>
      </c>
      <c r="QO196">
        <v>715.01651660000005</v>
      </c>
      <c r="QP196">
        <v>1307.6281469999999</v>
      </c>
      <c r="QQ196">
        <v>503.87220129999997</v>
      </c>
      <c r="QR196">
        <v>34832.966509999998</v>
      </c>
      <c r="QS196">
        <v>25.53124085</v>
      </c>
      <c r="QT196">
        <v>201.1132863</v>
      </c>
      <c r="QU196">
        <v>404.0262515</v>
      </c>
      <c r="QV196">
        <v>63172.111969999998</v>
      </c>
      <c r="QW196">
        <v>712.93328780000002</v>
      </c>
      <c r="QX196">
        <v>1974.681137</v>
      </c>
      <c r="QY196">
        <v>4029.9143760000002</v>
      </c>
      <c r="QZ196">
        <v>6.378855036</v>
      </c>
      <c r="RA196">
        <v>633.85541909999995</v>
      </c>
      <c r="RB196">
        <v>110.44847129999999</v>
      </c>
      <c r="RC196">
        <v>9782.7779719999999</v>
      </c>
      <c r="RD196">
        <v>3147.4471239999998</v>
      </c>
      <c r="RE196">
        <v>344.25153089999998</v>
      </c>
      <c r="RF196">
        <v>24180.906269999999</v>
      </c>
      <c r="RG196">
        <v>19659.446250000001</v>
      </c>
      <c r="RH196">
        <v>1139.595192</v>
      </c>
      <c r="RI196">
        <v>17.922915239999998</v>
      </c>
      <c r="RJ196">
        <v>98732.862760000004</v>
      </c>
      <c r="RK196">
        <v>59.498446080000001</v>
      </c>
      <c r="RL196">
        <v>0</v>
      </c>
      <c r="RM196">
        <v>276.57639060000002</v>
      </c>
      <c r="RN196">
        <v>607.04920849999996</v>
      </c>
      <c r="RO196">
        <v>2188.8145330000002</v>
      </c>
      <c r="RP196">
        <v>785.14979700000004</v>
      </c>
      <c r="RQ196">
        <v>13899.582850000001</v>
      </c>
      <c r="RR196">
        <v>422.80054030000002</v>
      </c>
      <c r="RS196">
        <v>2350.0828069999998</v>
      </c>
      <c r="RT196">
        <v>51321.126060000002</v>
      </c>
      <c r="RU196">
        <v>653.11111070000004</v>
      </c>
      <c r="RV196">
        <v>77229.196639999995</v>
      </c>
      <c r="RW196">
        <v>4408.6085659999999</v>
      </c>
      <c r="RX196">
        <v>0.20801283500000001</v>
      </c>
      <c r="RY196">
        <v>634.59747100000004</v>
      </c>
      <c r="RZ196">
        <v>13882.6008</v>
      </c>
      <c r="SA196">
        <v>10.323132790000001</v>
      </c>
      <c r="SB196">
        <v>342.78688699999998</v>
      </c>
      <c r="SC196">
        <v>763.13708580000002</v>
      </c>
      <c r="SD196">
        <v>1031.588156</v>
      </c>
      <c r="SE196">
        <v>36242.949370000002</v>
      </c>
      <c r="SF196">
        <v>138.14499190000001</v>
      </c>
      <c r="SG196">
        <v>1196.095865</v>
      </c>
      <c r="SH196">
        <v>2842.2047659999998</v>
      </c>
      <c r="SI196">
        <v>1530.7950490000001</v>
      </c>
      <c r="SJ196">
        <v>95.76356826</v>
      </c>
      <c r="SK196">
        <v>269.67647030000001</v>
      </c>
      <c r="SL196">
        <v>1724.4313970000001</v>
      </c>
      <c r="SM196">
        <v>3691.1145150000002</v>
      </c>
      <c r="SN196">
        <v>6289.6159109999999</v>
      </c>
      <c r="SO196">
        <v>0</v>
      </c>
      <c r="SP196">
        <v>211.09277800000001</v>
      </c>
      <c r="SQ196">
        <v>11952.634539999999</v>
      </c>
      <c r="SR196">
        <v>8786.3628879999997</v>
      </c>
      <c r="SS196">
        <v>0</v>
      </c>
      <c r="ST196">
        <v>1599.8886829999999</v>
      </c>
      <c r="SU196">
        <v>2198.884008</v>
      </c>
      <c r="SV196">
        <v>1635.3289239999999</v>
      </c>
      <c r="SW196">
        <v>11298.065490000001</v>
      </c>
      <c r="SX196">
        <v>50255.658179999999</v>
      </c>
      <c r="SY196">
        <v>1104.0210199999999</v>
      </c>
      <c r="SZ196">
        <v>7.9300229550000001</v>
      </c>
      <c r="TA196">
        <v>0</v>
      </c>
      <c r="TB196">
        <v>2572.4553729999998</v>
      </c>
      <c r="TC196">
        <v>173.72252700000001</v>
      </c>
      <c r="TD196">
        <v>3683.1077519999999</v>
      </c>
      <c r="TE196">
        <v>2273.7953029999999</v>
      </c>
      <c r="TF196">
        <v>16529.3871</v>
      </c>
      <c r="TG196">
        <v>3143.2083050000001</v>
      </c>
      <c r="TH196">
        <v>8771.7337490000009</v>
      </c>
      <c r="TI196">
        <v>2628.0476450000001</v>
      </c>
      <c r="TJ196">
        <v>331.0724065</v>
      </c>
      <c r="TK196">
        <v>586.19324500000005</v>
      </c>
      <c r="TL196">
        <v>102.17535669999999</v>
      </c>
      <c r="TM196">
        <v>406.97745229999998</v>
      </c>
      <c r="TN196">
        <v>47682.084730000002</v>
      </c>
      <c r="TO196">
        <v>62060.337800000001</v>
      </c>
      <c r="TP196">
        <v>1561.4991319999999</v>
      </c>
      <c r="TQ196">
        <v>98844.986420000001</v>
      </c>
      <c r="TR196">
        <v>0</v>
      </c>
      <c r="TS196">
        <v>13910.907579999999</v>
      </c>
      <c r="TT196">
        <v>3259.4321409999998</v>
      </c>
      <c r="TU196">
        <v>2412.5920040000001</v>
      </c>
      <c r="TV196">
        <v>49.609656039999997</v>
      </c>
      <c r="TW196">
        <v>2202.3004689999998</v>
      </c>
      <c r="TX196">
        <v>914.4378021</v>
      </c>
      <c r="TY196">
        <v>0</v>
      </c>
      <c r="TZ196">
        <v>2722.4462149999999</v>
      </c>
      <c r="UA196">
        <v>35.232116699999999</v>
      </c>
      <c r="UB196">
        <v>982.97010560000001</v>
      </c>
      <c r="UC196">
        <v>33658.372969999997</v>
      </c>
      <c r="UD196">
        <v>4461.1220739999999</v>
      </c>
      <c r="UE196">
        <v>4729.083748</v>
      </c>
      <c r="UF196">
        <v>118.0781131</v>
      </c>
      <c r="UG196">
        <v>1566.6363349999999</v>
      </c>
      <c r="UH196">
        <v>209.90142230000001</v>
      </c>
      <c r="UI196">
        <v>15679.4275</v>
      </c>
      <c r="UJ196">
        <v>331.60912480000002</v>
      </c>
      <c r="UK196">
        <v>238.39225690000001</v>
      </c>
      <c r="UL196">
        <v>1104.8114230000001</v>
      </c>
      <c r="UM196">
        <v>2616.6133799999998</v>
      </c>
      <c r="UN196">
        <v>1189.084955</v>
      </c>
      <c r="UO196">
        <v>2102.3624789999999</v>
      </c>
      <c r="UP196">
        <v>0</v>
      </c>
      <c r="UQ196">
        <v>172.39948089999999</v>
      </c>
      <c r="UR196">
        <v>33847.849779999997</v>
      </c>
      <c r="US196">
        <v>5874.7110919999996</v>
      </c>
      <c r="UT196">
        <v>6836.5808450000004</v>
      </c>
      <c r="UU196">
        <v>766.77760969999997</v>
      </c>
      <c r="UV196">
        <v>1079.1053039999999</v>
      </c>
      <c r="UW196">
        <v>2540.0830980000001</v>
      </c>
      <c r="UX196">
        <v>7397.530068</v>
      </c>
      <c r="UY196">
        <v>3012.040618</v>
      </c>
      <c r="UZ196">
        <v>7929.0260200000002</v>
      </c>
      <c r="VA196">
        <v>177720.92300000001</v>
      </c>
      <c r="VB196">
        <v>0</v>
      </c>
      <c r="VC196">
        <v>5.6689961750000002</v>
      </c>
      <c r="VD196">
        <v>2748.2803260000001</v>
      </c>
      <c r="VE196">
        <v>9247.5258649999996</v>
      </c>
      <c r="VF196">
        <v>4999.781739</v>
      </c>
      <c r="VG196">
        <v>1888.0076759999999</v>
      </c>
      <c r="VH196">
        <v>1679.1884809999999</v>
      </c>
      <c r="VI196">
        <v>2485.9274369999998</v>
      </c>
      <c r="VJ196">
        <v>3912.0759130000001</v>
      </c>
      <c r="VK196">
        <v>701.17744589999995</v>
      </c>
      <c r="VL196">
        <v>2908.7647069999998</v>
      </c>
      <c r="VM196">
        <v>175.00455700000001</v>
      </c>
      <c r="VN196">
        <v>449.8432062</v>
      </c>
      <c r="VO196">
        <v>109.0131114</v>
      </c>
      <c r="VP196">
        <v>0.37698967999999999</v>
      </c>
      <c r="VQ196">
        <v>1567.531381</v>
      </c>
      <c r="VR196">
        <v>17.749730039999999</v>
      </c>
      <c r="VS196">
        <v>2261.2555520000001</v>
      </c>
      <c r="VT196">
        <v>0</v>
      </c>
      <c r="VU196">
        <v>13434.86212</v>
      </c>
      <c r="VV196">
        <v>81.992571319999996</v>
      </c>
      <c r="VW196">
        <v>481.05211480000003</v>
      </c>
      <c r="VX196">
        <v>3.308385103</v>
      </c>
      <c r="VY196">
        <v>7915.3700570000001</v>
      </c>
      <c r="VZ196">
        <v>1199.5825139999999</v>
      </c>
      <c r="WA196">
        <v>211.60813229999999</v>
      </c>
      <c r="WB196">
        <v>41841.545140000002</v>
      </c>
      <c r="WC196">
        <v>646.91909109999995</v>
      </c>
      <c r="WD196">
        <v>933.30100860000005</v>
      </c>
      <c r="WE196">
        <v>43572.497150000003</v>
      </c>
      <c r="WF196">
        <v>78.627299460000003</v>
      </c>
      <c r="WG196">
        <v>3997.5312939999999</v>
      </c>
      <c r="WH196">
        <v>592.61928250000005</v>
      </c>
      <c r="WI196">
        <v>760.60445979999997</v>
      </c>
      <c r="WJ196">
        <v>234.18106159999999</v>
      </c>
      <c r="WK196">
        <v>7126.2719960000004</v>
      </c>
      <c r="WL196">
        <v>534.55185559999995</v>
      </c>
      <c r="WM196">
        <v>1864.578107</v>
      </c>
      <c r="WN196">
        <v>749.24859470000001</v>
      </c>
      <c r="WO196">
        <v>1203.6027899999999</v>
      </c>
      <c r="WP196">
        <v>1589.6084760000001</v>
      </c>
      <c r="WQ196">
        <v>7519.7416020000001</v>
      </c>
      <c r="WR196">
        <v>1817.2677920000001</v>
      </c>
      <c r="WS196">
        <v>33666.393210000002</v>
      </c>
      <c r="WT196">
        <v>499.457494</v>
      </c>
      <c r="WU196">
        <v>2428.4768290000002</v>
      </c>
      <c r="WV196">
        <v>83.761767149999997</v>
      </c>
      <c r="WW196">
        <v>254.93038089999999</v>
      </c>
      <c r="WX196">
        <v>10864.288329999999</v>
      </c>
      <c r="WY196">
        <v>1912.085671</v>
      </c>
      <c r="WZ196">
        <v>409.45532609999998</v>
      </c>
      <c r="XA196">
        <v>6560.2537309999998</v>
      </c>
      <c r="XB196">
        <v>217.09071789999999</v>
      </c>
      <c r="XC196">
        <v>649.35247770000001</v>
      </c>
      <c r="XD196">
        <v>60463.15926</v>
      </c>
      <c r="XE196">
        <v>1256.1800969999999</v>
      </c>
      <c r="XF196">
        <v>4153.201924</v>
      </c>
      <c r="XG196">
        <v>43.823913570000002</v>
      </c>
      <c r="XH196">
        <v>6435.1119440000002</v>
      </c>
      <c r="XI196">
        <v>2904.33761</v>
      </c>
      <c r="XJ196">
        <v>3104.926215</v>
      </c>
      <c r="XK196">
        <v>102.5634908</v>
      </c>
      <c r="XL196">
        <v>549.14188260000003</v>
      </c>
      <c r="XM196">
        <v>72514.591690000001</v>
      </c>
      <c r="XN196">
        <v>827.76978469999995</v>
      </c>
      <c r="XO196">
        <v>1951.1752819999999</v>
      </c>
      <c r="XP196">
        <v>1315.6001249999999</v>
      </c>
      <c r="XQ196">
        <v>2932.9540160000001</v>
      </c>
      <c r="XR196">
        <v>633.27800979999995</v>
      </c>
      <c r="XS196">
        <v>133.02362969999999</v>
      </c>
      <c r="XT196">
        <v>16.90081692</v>
      </c>
      <c r="XU196">
        <v>1439.967009</v>
      </c>
      <c r="XV196">
        <v>1310.473956</v>
      </c>
      <c r="XW196">
        <v>1298.0555019999999</v>
      </c>
      <c r="XX196">
        <v>1662.290982</v>
      </c>
      <c r="XY196">
        <v>219.50490909999999</v>
      </c>
      <c r="XZ196">
        <v>2253.0683589999999</v>
      </c>
      <c r="YA196">
        <v>1519.19076</v>
      </c>
      <c r="YB196">
        <v>261.64180049999999</v>
      </c>
      <c r="YC196">
        <v>150.31328110000001</v>
      </c>
      <c r="YD196">
        <v>1275.8497259999999</v>
      </c>
      <c r="YE196">
        <v>144.7890256</v>
      </c>
      <c r="YF196">
        <v>2118.3570719999998</v>
      </c>
      <c r="YG196">
        <v>191.65517320000001</v>
      </c>
      <c r="YH196">
        <v>445.67819200000002</v>
      </c>
      <c r="YI196">
        <v>222.15511369999999</v>
      </c>
      <c r="YJ196">
        <v>33462.734929999999</v>
      </c>
      <c r="YK196">
        <v>8328.1208119999992</v>
      </c>
      <c r="YL196">
        <v>4734.8469409999998</v>
      </c>
      <c r="YM196">
        <v>848.57497190000004</v>
      </c>
      <c r="YN196">
        <v>912.36590020000006</v>
      </c>
      <c r="YO196">
        <v>4682.9003359999997</v>
      </c>
      <c r="YP196">
        <v>29645.4264</v>
      </c>
      <c r="YQ196">
        <v>10747.479230000001</v>
      </c>
      <c r="YR196">
        <v>763.5290182</v>
      </c>
      <c r="YS196">
        <v>9272.101874</v>
      </c>
      <c r="YT196">
        <v>3599.1818579999999</v>
      </c>
      <c r="YU196">
        <v>15513.099109999999</v>
      </c>
      <c r="YV196">
        <v>38.152193359999998</v>
      </c>
      <c r="YW196">
        <v>26271.896909999999</v>
      </c>
      <c r="YX196">
        <v>700.97541139999998</v>
      </c>
      <c r="YY196">
        <v>1484.9135369999999</v>
      </c>
      <c r="YZ196">
        <v>1474.6303579999999</v>
      </c>
      <c r="ZA196">
        <v>1666.1222809999999</v>
      </c>
      <c r="ZB196">
        <v>0</v>
      </c>
      <c r="ZC196">
        <v>961.40661090000003</v>
      </c>
      <c r="ZD196">
        <v>16432.973129999998</v>
      </c>
      <c r="ZE196">
        <v>4407.3734569999997</v>
      </c>
      <c r="ZF196">
        <v>54.142945529999999</v>
      </c>
      <c r="ZG196">
        <v>893.54405870000005</v>
      </c>
      <c r="ZH196">
        <v>14704.481089999999</v>
      </c>
      <c r="ZI196">
        <v>6602.3016520000001</v>
      </c>
      <c r="ZJ196">
        <v>1216.838659</v>
      </c>
      <c r="ZK196">
        <v>0</v>
      </c>
      <c r="ZL196">
        <v>229.7678215</v>
      </c>
      <c r="ZM196">
        <v>231.2124172</v>
      </c>
      <c r="ZN196">
        <v>0</v>
      </c>
      <c r="ZO196">
        <v>479.03273810000002</v>
      </c>
      <c r="ZP196">
        <v>1435.463066</v>
      </c>
      <c r="ZQ196">
        <v>0</v>
      </c>
      <c r="ZR196">
        <v>537.36423139999999</v>
      </c>
      <c r="ZS196">
        <v>2209.8920400000002</v>
      </c>
      <c r="ZT196">
        <v>1104.4422199999999</v>
      </c>
      <c r="ZU196">
        <v>252.13165240000001</v>
      </c>
      <c r="ZV196">
        <v>34257.483899999999</v>
      </c>
      <c r="ZW196">
        <v>33729.363169999997</v>
      </c>
      <c r="ZX196">
        <v>52.747450219999998</v>
      </c>
      <c r="ZY196">
        <v>198.78967069999999</v>
      </c>
      <c r="ZZ196">
        <v>3143.8372049999998</v>
      </c>
      <c r="AAA196">
        <v>951.01866219999999</v>
      </c>
      <c r="AAB196">
        <v>1287.348221</v>
      </c>
      <c r="AAC196">
        <v>79.587249760000006</v>
      </c>
      <c r="AAD196">
        <v>846.53598150000005</v>
      </c>
      <c r="AAE196">
        <v>307.59602719999998</v>
      </c>
      <c r="AAF196">
        <v>17167.955480000001</v>
      </c>
      <c r="AAG196">
        <v>2441.1568040000002</v>
      </c>
      <c r="AAH196">
        <v>4209.4290590000001</v>
      </c>
      <c r="AAI196">
        <v>3759.3579439999999</v>
      </c>
      <c r="AAJ196">
        <v>658.75650680000001</v>
      </c>
      <c r="AAK196">
        <v>2315.3387870000001</v>
      </c>
      <c r="AAL196">
        <v>5296.6072379999996</v>
      </c>
      <c r="AAM196">
        <v>4746.7459410000001</v>
      </c>
      <c r="AAN196">
        <v>13798.36327</v>
      </c>
      <c r="AAO196">
        <v>3670.3998179999999</v>
      </c>
      <c r="AAP196">
        <v>1342.4575990000001</v>
      </c>
      <c r="AAQ196">
        <v>153.6256463</v>
      </c>
      <c r="AAR196">
        <v>506.5740146</v>
      </c>
      <c r="AAS196">
        <v>1725.10907</v>
      </c>
      <c r="AAT196">
        <v>1934.552054</v>
      </c>
      <c r="AAU196">
        <v>1.301989815</v>
      </c>
      <c r="AAV196">
        <v>196.93594210000001</v>
      </c>
      <c r="AAW196">
        <v>361.75271029999999</v>
      </c>
      <c r="AAX196">
        <v>10473.300590000001</v>
      </c>
      <c r="AAY196">
        <v>79.350318479999999</v>
      </c>
      <c r="AAZ196">
        <v>2466.0109459999999</v>
      </c>
      <c r="ABA196">
        <v>233.2746683</v>
      </c>
      <c r="ABB196">
        <v>401.76650260000002</v>
      </c>
      <c r="ABC196">
        <v>0</v>
      </c>
      <c r="ABD196">
        <v>978.9074521</v>
      </c>
      <c r="ABE196">
        <v>1042.4725430000001</v>
      </c>
      <c r="ABF196">
        <v>110.4372991</v>
      </c>
      <c r="ABG196">
        <v>292.23793949999998</v>
      </c>
      <c r="ABH196">
        <v>57067.255230000002</v>
      </c>
      <c r="ABI196">
        <v>66324.436279999994</v>
      </c>
      <c r="ABJ196">
        <v>5060.2143779999997</v>
      </c>
      <c r="ABK196">
        <v>4109.4167440000001</v>
      </c>
      <c r="ABL196">
        <v>156.16688149999999</v>
      </c>
      <c r="ABM196">
        <v>6097.3508400000001</v>
      </c>
      <c r="ABN196">
        <v>48194.465680000001</v>
      </c>
      <c r="ABO196">
        <v>409.34666220000003</v>
      </c>
      <c r="ABP196">
        <v>27517.35626</v>
      </c>
      <c r="ABQ196">
        <v>379.32770929999998</v>
      </c>
      <c r="ABR196">
        <v>3.1814919060000002</v>
      </c>
      <c r="ABS196">
        <v>81.610438279999997</v>
      </c>
      <c r="ABT196">
        <v>194.966036</v>
      </c>
      <c r="ABU196">
        <v>20942.11593</v>
      </c>
      <c r="ABV196">
        <v>1925.2871419999999</v>
      </c>
      <c r="ABW196">
        <v>4761.6530590000002</v>
      </c>
      <c r="ABX196">
        <v>889.95207660000005</v>
      </c>
      <c r="ABY196">
        <v>1270.704913</v>
      </c>
      <c r="ABZ196">
        <v>3932.9647639999998</v>
      </c>
      <c r="ACA196">
        <v>1390.3014189999999</v>
      </c>
      <c r="ACB196">
        <v>25.190185069999998</v>
      </c>
      <c r="ACC196">
        <v>13.349212169999999</v>
      </c>
      <c r="ACD196">
        <v>2446.7805170000001</v>
      </c>
      <c r="ACE196">
        <v>257.75608779999999</v>
      </c>
      <c r="ACF196">
        <v>187.6560058</v>
      </c>
      <c r="ACG196">
        <v>222.11120790000001</v>
      </c>
      <c r="ACH196">
        <v>1034.7907970000001</v>
      </c>
      <c r="ACI196">
        <v>517.22942269999999</v>
      </c>
      <c r="ACJ196">
        <v>5722.6531230000001</v>
      </c>
      <c r="ACK196">
        <v>2525.8898840000002</v>
      </c>
      <c r="ACL196">
        <v>546.12898440000004</v>
      </c>
      <c r="ACM196">
        <v>6808.4121889999997</v>
      </c>
      <c r="ACN196">
        <v>6071.8398139999999</v>
      </c>
      <c r="ACO196">
        <v>19630.32935</v>
      </c>
      <c r="ACP196">
        <v>2932.274461</v>
      </c>
      <c r="ACQ196">
        <v>6662.2727100000002</v>
      </c>
      <c r="ACR196">
        <v>267.78945650000003</v>
      </c>
      <c r="ACS196">
        <v>39.475318680000001</v>
      </c>
      <c r="ACT196">
        <v>8879.9168860000009</v>
      </c>
      <c r="ACU196">
        <v>1442.644063</v>
      </c>
      <c r="ACV196">
        <v>880.38083670000003</v>
      </c>
      <c r="ACW196">
        <v>688.56941440000003</v>
      </c>
      <c r="ACX196">
        <v>317.61254919999999</v>
      </c>
      <c r="ACY196">
        <v>7255.0461969999997</v>
      </c>
      <c r="ACZ196">
        <v>880.22453780000001</v>
      </c>
      <c r="ADA196">
        <v>1647.6985139999999</v>
      </c>
      <c r="ADB196">
        <v>138517.3297</v>
      </c>
      <c r="ADC196">
        <v>19000.3596</v>
      </c>
      <c r="ADD196">
        <v>11072.78262</v>
      </c>
      <c r="ADE196">
        <v>156.30687699999999</v>
      </c>
      <c r="ADF196">
        <v>0</v>
      </c>
      <c r="ADG196">
        <v>35794.012419999999</v>
      </c>
      <c r="ADH196">
        <v>592.04333440000005</v>
      </c>
      <c r="ADI196">
        <v>8037.5205779999997</v>
      </c>
      <c r="ADJ196">
        <v>7528.2665939999997</v>
      </c>
      <c r="ADK196">
        <v>3131.9137519999999</v>
      </c>
      <c r="ADL196">
        <v>428.40566030000002</v>
      </c>
      <c r="ADM196">
        <v>2435.5488089999999</v>
      </c>
      <c r="ADN196">
        <v>72.507335089999998</v>
      </c>
      <c r="ADO196">
        <v>985.12071300000002</v>
      </c>
      <c r="ADP196">
        <v>760.64121790000002</v>
      </c>
      <c r="ADQ196">
        <v>2214.1233929999999</v>
      </c>
      <c r="ADR196">
        <v>389.02671170000002</v>
      </c>
      <c r="ADS196">
        <v>202.64155339999999</v>
      </c>
      <c r="ADT196">
        <v>262.14124229999999</v>
      </c>
      <c r="ADU196">
        <v>6021.7454749999997</v>
      </c>
      <c r="ADV196">
        <v>2377.7167869999998</v>
      </c>
      <c r="ADW196">
        <v>3636.4242039999999</v>
      </c>
      <c r="ADX196">
        <v>10988.978520000001</v>
      </c>
      <c r="ADY196">
        <v>3311.7549060000001</v>
      </c>
      <c r="ADZ196">
        <v>127.1302869</v>
      </c>
      <c r="AEA196">
        <v>94.277826959999999</v>
      </c>
      <c r="AEB196">
        <v>2245.5891900000001</v>
      </c>
      <c r="AEC196">
        <v>4573.4263769999998</v>
      </c>
      <c r="AED196">
        <v>3938.5516469999998</v>
      </c>
      <c r="AEE196">
        <v>361.84724799999998</v>
      </c>
      <c r="AEF196">
        <v>2181.8182539999998</v>
      </c>
      <c r="AEG196">
        <v>0</v>
      </c>
      <c r="AEH196">
        <v>28.637479460000002</v>
      </c>
      <c r="AEI196">
        <v>44333.386749999998</v>
      </c>
      <c r="AEJ196">
        <v>918.69657180000002</v>
      </c>
      <c r="AEK196">
        <v>277.21130449999998</v>
      </c>
      <c r="AEL196">
        <v>379.44346080000003</v>
      </c>
      <c r="AEM196">
        <v>50924.157180000002</v>
      </c>
      <c r="AEN196">
        <v>21164.48043</v>
      </c>
      <c r="AEO196">
        <v>10171.60759</v>
      </c>
      <c r="AEP196">
        <v>6042.4422729999997</v>
      </c>
      <c r="AEQ196">
        <v>698.55736820000004</v>
      </c>
      <c r="AER196">
        <v>33418.068189999998</v>
      </c>
      <c r="AES196">
        <v>2117.3723599999998</v>
      </c>
      <c r="AET196">
        <v>296.69514479999998</v>
      </c>
      <c r="AEU196">
        <v>424.22845080000002</v>
      </c>
      <c r="AEV196">
        <v>431.06090799999998</v>
      </c>
      <c r="AEW196">
        <v>9464.5800870000003</v>
      </c>
      <c r="AEX196">
        <v>1359.1590160000001</v>
      </c>
      <c r="AEY196">
        <v>920.03560600000003</v>
      </c>
      <c r="AEZ196">
        <v>584.77293099999997</v>
      </c>
      <c r="AFA196">
        <v>1288.878588</v>
      </c>
      <c r="AFB196">
        <v>553.01859660000002</v>
      </c>
      <c r="AFC196">
        <v>841.11015810000004</v>
      </c>
      <c r="AFD196">
        <v>2654.903182</v>
      </c>
      <c r="AFE196">
        <v>162.7102241</v>
      </c>
      <c r="AFF196">
        <v>572.433224</v>
      </c>
      <c r="AFG196">
        <v>1381.46047</v>
      </c>
      <c r="AFH196">
        <v>652.37605670000005</v>
      </c>
      <c r="AFI196">
        <v>851.57226019999996</v>
      </c>
      <c r="AFJ196">
        <v>26744.654299999998</v>
      </c>
      <c r="AFK196">
        <v>167.3804983</v>
      </c>
      <c r="AFL196">
        <v>551.893913</v>
      </c>
      <c r="AFM196">
        <v>15854.04902</v>
      </c>
      <c r="AFN196">
        <v>12744.22401</v>
      </c>
      <c r="AFO196">
        <v>458.44915909999997</v>
      </c>
      <c r="AFP196">
        <v>2585.6827520000002</v>
      </c>
      <c r="AFQ196">
        <v>14.13636382</v>
      </c>
      <c r="AFR196">
        <v>1063.3266590000001</v>
      </c>
      <c r="AFS196">
        <v>2352.1594409999998</v>
      </c>
      <c r="AFT196">
        <v>153.44635360000001</v>
      </c>
      <c r="AFU196">
        <v>1542.848195</v>
      </c>
      <c r="AFV196">
        <v>3197.1731410000002</v>
      </c>
      <c r="AFW196">
        <v>1004.527541</v>
      </c>
      <c r="AFX196">
        <v>208.32126840000001</v>
      </c>
      <c r="AFY196">
        <v>627.88999369999999</v>
      </c>
      <c r="AFZ196">
        <v>172.4926226</v>
      </c>
      <c r="AGA196">
        <v>1444.2142469999999</v>
      </c>
      <c r="AGB196">
        <v>559.86910390000003</v>
      </c>
      <c r="AGC196">
        <v>0</v>
      </c>
      <c r="AGD196">
        <v>93.236667499999996</v>
      </c>
      <c r="AGE196">
        <v>215.88733640000001</v>
      </c>
      <c r="AGF196">
        <v>223.86678839999999</v>
      </c>
      <c r="AGG196">
        <v>1524.828176</v>
      </c>
      <c r="AGH196">
        <v>1666.601852</v>
      </c>
      <c r="AGI196">
        <v>1012.264503</v>
      </c>
      <c r="AGJ196">
        <v>6358.6005939999995</v>
      </c>
      <c r="AGK196">
        <v>4886.815775</v>
      </c>
      <c r="AGL196">
        <v>1709.5264569999999</v>
      </c>
      <c r="AGM196">
        <v>489.2273993</v>
      </c>
      <c r="AGN196">
        <v>2435.0994770000002</v>
      </c>
      <c r="AGO196">
        <v>14377.281290000001</v>
      </c>
      <c r="AGP196">
        <v>818.73648189999994</v>
      </c>
      <c r="AGQ196">
        <v>3646.234414</v>
      </c>
      <c r="AGR196">
        <v>637.3973393</v>
      </c>
      <c r="AGS196">
        <v>9284.7791469999993</v>
      </c>
      <c r="AGT196">
        <v>17170.4496</v>
      </c>
      <c r="AGU196">
        <v>12.17850262</v>
      </c>
      <c r="AGV196">
        <v>557.33496539999999</v>
      </c>
      <c r="AGW196">
        <v>1117.57437</v>
      </c>
      <c r="AGX196">
        <v>128.92953979999999</v>
      </c>
      <c r="AGY196">
        <v>539.40969640000003</v>
      </c>
      <c r="AGZ196">
        <v>287.86538000000002</v>
      </c>
      <c r="AHA196">
        <v>700.76483870000004</v>
      </c>
      <c r="AHB196">
        <v>86.578033680000004</v>
      </c>
      <c r="AHC196">
        <v>447.50906570000001</v>
      </c>
      <c r="AHD196">
        <v>155.40692189999999</v>
      </c>
      <c r="AHE196">
        <v>484.51606779999997</v>
      </c>
      <c r="AHF196">
        <v>351.79169430000002</v>
      </c>
      <c r="AHG196">
        <v>1160.9419310000001</v>
      </c>
      <c r="AHH196">
        <v>8014.4679319999996</v>
      </c>
      <c r="AHI196">
        <v>4463.5946489999997</v>
      </c>
      <c r="AHJ196">
        <v>1882.666371</v>
      </c>
      <c r="AHK196">
        <v>75478.313250000007</v>
      </c>
      <c r="AHL196">
        <v>1820.617094</v>
      </c>
      <c r="AHM196">
        <v>1547.916614</v>
      </c>
      <c r="AHN196">
        <v>0</v>
      </c>
      <c r="AHO196">
        <v>371.53075380000001</v>
      </c>
      <c r="AHP196">
        <v>1067.443888</v>
      </c>
      <c r="AHQ196">
        <v>116.5218923</v>
      </c>
      <c r="AHR196">
        <v>8975.5619549999992</v>
      </c>
      <c r="AHS196">
        <v>288.43372429999999</v>
      </c>
      <c r="AHT196">
        <v>661.09778429999994</v>
      </c>
      <c r="AHU196">
        <v>2653.4518760000001</v>
      </c>
      <c r="AHV196">
        <v>577.75961600000005</v>
      </c>
      <c r="AHW196">
        <v>12619.87125</v>
      </c>
      <c r="AHX196">
        <v>3811.0188969999999</v>
      </c>
      <c r="AHY196">
        <v>1984.7626029999999</v>
      </c>
      <c r="AHZ196">
        <v>6924.1547389999996</v>
      </c>
      <c r="AIA196">
        <v>98600.966329999996</v>
      </c>
      <c r="AIB196">
        <v>1701.6025999999999</v>
      </c>
      <c r="AIC196">
        <v>0</v>
      </c>
      <c r="AID196">
        <v>47.375200049999997</v>
      </c>
      <c r="AIE196">
        <v>458.81818879999997</v>
      </c>
      <c r="AIF196">
        <v>12681.59929</v>
      </c>
      <c r="AIG196">
        <v>1657.7717580000001</v>
      </c>
      <c r="AIH196">
        <v>8903.9040619999996</v>
      </c>
      <c r="AII196">
        <v>1419.3787540000001</v>
      </c>
      <c r="AIJ196">
        <v>2659.551555</v>
      </c>
      <c r="AIK196">
        <v>4724.7780929999999</v>
      </c>
      <c r="AIL196">
        <v>3067.413266</v>
      </c>
      <c r="AIM196">
        <v>56183.308290000001</v>
      </c>
      <c r="AIN196">
        <v>443.92707189999999</v>
      </c>
      <c r="AIO196">
        <v>0</v>
      </c>
      <c r="AIP196">
        <v>558.59215270000004</v>
      </c>
      <c r="AIQ196">
        <v>18340.112000000001</v>
      </c>
      <c r="AIR196">
        <v>1228.4260079999999</v>
      </c>
      <c r="AIS196">
        <v>1572.1737069999999</v>
      </c>
      <c r="AIT196">
        <v>76.244415040000007</v>
      </c>
      <c r="AIU196">
        <v>480.20293340000001</v>
      </c>
      <c r="AIV196">
        <v>1754.8790799999999</v>
      </c>
      <c r="AIW196">
        <v>4605.1476339999999</v>
      </c>
      <c r="AIX196">
        <v>275.67158970000003</v>
      </c>
      <c r="AIY196">
        <v>262.12155089999999</v>
      </c>
      <c r="AIZ196">
        <v>14187.92555</v>
      </c>
      <c r="AJA196">
        <v>939.81052069999998</v>
      </c>
      <c r="AJB196">
        <v>4328.7708149999999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5375.8968720000003</v>
      </c>
      <c r="AJI196">
        <v>1294.9984460000001</v>
      </c>
      <c r="AJJ196">
        <v>193.30939570000001</v>
      </c>
      <c r="AJK196">
        <v>4456.2653520000003</v>
      </c>
      <c r="AJL196">
        <v>706.61672850000002</v>
      </c>
      <c r="AJM196">
        <v>29100.16433</v>
      </c>
      <c r="AJN196">
        <v>908.47012140000004</v>
      </c>
      <c r="AJO196">
        <v>255.99332329999999</v>
      </c>
      <c r="AJP196">
        <v>60.64477539</v>
      </c>
      <c r="AJQ196">
        <v>356.83693449999998</v>
      </c>
      <c r="AJR196">
        <v>714.14172020000001</v>
      </c>
      <c r="AJS196">
        <v>1659.031281</v>
      </c>
      <c r="AJT196">
        <v>62.302458219999998</v>
      </c>
      <c r="AJU196">
        <v>1995.8200449999999</v>
      </c>
      <c r="AJV196">
        <v>800.32983200000001</v>
      </c>
      <c r="AJW196">
        <v>973.16311029999997</v>
      </c>
      <c r="AJX196">
        <v>1380.287699</v>
      </c>
      <c r="AJY196">
        <v>2429.3041400000002</v>
      </c>
      <c r="AJZ196">
        <v>376.40723229999998</v>
      </c>
      <c r="AKA196">
        <v>19558.356370000001</v>
      </c>
      <c r="AKB196">
        <v>220.62069220000001</v>
      </c>
      <c r="AKC196">
        <v>19.420838360000001</v>
      </c>
      <c r="AKD196">
        <v>28129.661059999999</v>
      </c>
      <c r="AKE196">
        <v>11.984222409999999</v>
      </c>
      <c r="AKF196">
        <v>387.98773840000001</v>
      </c>
      <c r="AKG196">
        <v>8141.8524049999996</v>
      </c>
      <c r="AKH196">
        <v>3.3109956999999999</v>
      </c>
      <c r="AKI196">
        <v>659.31867260000001</v>
      </c>
      <c r="AKJ196">
        <v>1719.013185</v>
      </c>
      <c r="AKK196">
        <v>5697.2482209999998</v>
      </c>
      <c r="AKL196">
        <v>2779.6820950000001</v>
      </c>
      <c r="AKM196">
        <v>1274.150494</v>
      </c>
      <c r="AKN196">
        <v>154.8730922</v>
      </c>
      <c r="AKO196">
        <v>2447.8455800000002</v>
      </c>
      <c r="AKP196">
        <v>31040.685740000001</v>
      </c>
      <c r="AKQ196">
        <v>4005.0827530000001</v>
      </c>
      <c r="AKR196">
        <v>121.6339431</v>
      </c>
      <c r="AKS196">
        <v>3.456081851</v>
      </c>
      <c r="AKT196">
        <v>582.98202930000002</v>
      </c>
      <c r="AKU196">
        <v>4605.7312119999997</v>
      </c>
      <c r="AKV196">
        <v>4343.5802530000001</v>
      </c>
      <c r="AKW196">
        <v>275.06181140000001</v>
      </c>
      <c r="AKX196">
        <v>7844.5756149999997</v>
      </c>
      <c r="AKY196">
        <v>2931.0958820000001</v>
      </c>
      <c r="AKZ196">
        <v>67010.660189999995</v>
      </c>
      <c r="ALA196">
        <v>0</v>
      </c>
      <c r="ALB196">
        <v>8168.0764310000004</v>
      </c>
      <c r="ALC196">
        <v>10002.40785</v>
      </c>
      <c r="ALD196">
        <v>28346.080139999998</v>
      </c>
      <c r="ALE196">
        <v>1055.4462329999999</v>
      </c>
      <c r="ALF196">
        <v>8325.9332059999997</v>
      </c>
      <c r="ALG196">
        <v>411.30568169999998</v>
      </c>
      <c r="ALH196">
        <v>1754.8701149999999</v>
      </c>
      <c r="ALI196">
        <v>215.69657409999999</v>
      </c>
      <c r="ALJ196">
        <v>521.94244049999998</v>
      </c>
      <c r="ALK196">
        <v>73142.268209999995</v>
      </c>
      <c r="ALL196">
        <v>6105.597863</v>
      </c>
      <c r="ALM196">
        <v>1866.2247809999999</v>
      </c>
      <c r="ALN196">
        <v>282.44776250000001</v>
      </c>
      <c r="ALO196">
        <v>730.42089099999998</v>
      </c>
      <c r="ALP196">
        <v>0</v>
      </c>
      <c r="ALQ196">
        <v>4261.8187719999996</v>
      </c>
      <c r="ALR196">
        <v>949.85007570000005</v>
      </c>
      <c r="ALS196">
        <v>1752.3832609999999</v>
      </c>
      <c r="ALT196">
        <v>2039.0150040000001</v>
      </c>
      <c r="ALU196">
        <v>945.64625720000004</v>
      </c>
      <c r="ALV196">
        <v>7062.5749109999997</v>
      </c>
      <c r="ALW196">
        <v>3396.3846429999999</v>
      </c>
      <c r="ALX196">
        <v>2080.4275419999999</v>
      </c>
      <c r="ALY196">
        <v>926.13152579999996</v>
      </c>
      <c r="ALZ196">
        <v>2442.0373070000001</v>
      </c>
      <c r="AMA196">
        <v>740.46230079999998</v>
      </c>
      <c r="AMB196">
        <v>896.25567409999996</v>
      </c>
      <c r="AMC196">
        <v>214.61247040000001</v>
      </c>
      <c r="AMD196">
        <v>6106.5084660000002</v>
      </c>
      <c r="AME196">
        <v>4509.5967419999997</v>
      </c>
      <c r="AMF196">
        <v>137927.95699999999</v>
      </c>
      <c r="AMG196">
        <v>27774.10241</v>
      </c>
      <c r="AMH196">
        <v>8607.7241709999998</v>
      </c>
      <c r="AMI196">
        <v>2382.2525249999999</v>
      </c>
      <c r="AMJ196">
        <v>1731.0385249999999</v>
      </c>
      <c r="AMK196">
        <v>1151.426035</v>
      </c>
      <c r="AML196">
        <v>203.21960000000001</v>
      </c>
      <c r="AMM196">
        <v>6420.169664</v>
      </c>
      <c r="AMN196">
        <v>1576.8282369999999</v>
      </c>
      <c r="AMO196">
        <v>6867.9034760000004</v>
      </c>
      <c r="AMP196">
        <v>1615.271647</v>
      </c>
      <c r="AMQ196">
        <v>12433.72748</v>
      </c>
      <c r="AMR196">
        <v>346.3964292</v>
      </c>
      <c r="AMS196">
        <v>531.52381390000005</v>
      </c>
      <c r="AMT196">
        <v>658.68151569999998</v>
      </c>
      <c r="AMU196">
        <v>207.4564546</v>
      </c>
      <c r="AMV196">
        <v>2732.5153</v>
      </c>
      <c r="AMW196">
        <v>87.336493779999998</v>
      </c>
      <c r="AMX196">
        <v>572.03575969999997</v>
      </c>
      <c r="AMY196">
        <v>778.35087199999998</v>
      </c>
      <c r="AMZ196">
        <v>103.1106285</v>
      </c>
      <c r="ANA196">
        <v>526.5491194</v>
      </c>
      <c r="ANB196">
        <v>482.78844049999998</v>
      </c>
      <c r="ANC196">
        <v>896.71140339999999</v>
      </c>
      <c r="AND196">
        <v>867.72914990000004</v>
      </c>
      <c r="ANE196">
        <v>24681.12789</v>
      </c>
      <c r="ANF196">
        <v>362.70350569999999</v>
      </c>
      <c r="ANG196">
        <v>199.3598715</v>
      </c>
      <c r="ANH196">
        <v>828.50433759999999</v>
      </c>
      <c r="ANI196">
        <v>938.83792740000001</v>
      </c>
      <c r="ANJ196">
        <v>3505.268364</v>
      </c>
      <c r="ANK196">
        <v>714.12174219999997</v>
      </c>
      <c r="ANL196">
        <v>250.9373032</v>
      </c>
      <c r="ANM196">
        <v>442.26332029999998</v>
      </c>
      <c r="ANN196">
        <v>3038.2226860000001</v>
      </c>
      <c r="ANO196">
        <v>9613.6273619999993</v>
      </c>
      <c r="ANP196">
        <v>17857.187819999999</v>
      </c>
      <c r="ANQ196">
        <v>281.87459919999998</v>
      </c>
      <c r="ANR196">
        <v>598.95320589999994</v>
      </c>
      <c r="ANS196">
        <v>107.2991924</v>
      </c>
      <c r="ANT196">
        <v>4464.6394410000003</v>
      </c>
      <c r="ANU196">
        <v>2610.102965</v>
      </c>
      <c r="ANV196">
        <v>8706.8904010000006</v>
      </c>
      <c r="ANW196">
        <v>752.93242099999998</v>
      </c>
      <c r="ANX196">
        <v>3879.0398580000001</v>
      </c>
      <c r="ANY196">
        <v>141.64461360000001</v>
      </c>
      <c r="ANZ196">
        <v>1503.0467719999999</v>
      </c>
      <c r="AOA196">
        <v>2103.4285300000001</v>
      </c>
      <c r="AOB196">
        <v>820.51821040000004</v>
      </c>
      <c r="AOC196">
        <v>3677.6859720000002</v>
      </c>
      <c r="AOD196">
        <v>41.48782396</v>
      </c>
      <c r="AOE196">
        <v>1289.669793</v>
      </c>
      <c r="AOF196">
        <v>2583.4507189999999</v>
      </c>
      <c r="AOG196">
        <v>2.76902735</v>
      </c>
      <c r="AOH196">
        <v>3508.0109090000001</v>
      </c>
      <c r="AOI196">
        <v>3353.7429459999998</v>
      </c>
      <c r="AOJ196">
        <v>2249.5497249999999</v>
      </c>
      <c r="AOK196">
        <v>893.05800820000002</v>
      </c>
      <c r="AOL196">
        <v>2578.8320119999998</v>
      </c>
      <c r="AOM196">
        <v>4017.5632150000001</v>
      </c>
      <c r="AON196">
        <v>144257.64480000001</v>
      </c>
      <c r="AOO196">
        <v>3627.0840079999998</v>
      </c>
      <c r="AOP196">
        <v>315.6070138</v>
      </c>
      <c r="AOQ196">
        <v>681.25428980000004</v>
      </c>
      <c r="AOR196">
        <v>2358.3155579999998</v>
      </c>
      <c r="AOS196">
        <v>234.7320565</v>
      </c>
      <c r="AOT196">
        <v>5512.1086070000001</v>
      </c>
      <c r="AOU196">
        <v>528.14662920000001</v>
      </c>
      <c r="AOV196">
        <v>925.78687249999996</v>
      </c>
      <c r="AOW196">
        <v>956.39913720000004</v>
      </c>
      <c r="AOX196">
        <v>322.0865417</v>
      </c>
      <c r="AOY196">
        <v>1678.3620659999999</v>
      </c>
      <c r="AOZ196">
        <v>3973.2494799999999</v>
      </c>
      <c r="APA196">
        <v>482.70189729999998</v>
      </c>
      <c r="APB196">
        <v>16359.399100000001</v>
      </c>
      <c r="APC196">
        <v>443.9284419</v>
      </c>
      <c r="APD196">
        <v>1739.441904</v>
      </c>
      <c r="APE196">
        <v>7745.6365059999998</v>
      </c>
      <c r="APF196">
        <v>26371.620070000001</v>
      </c>
      <c r="APG196">
        <v>432.5216782</v>
      </c>
      <c r="APH196">
        <v>27744.172549999999</v>
      </c>
      <c r="API196">
        <v>6190.0619690000003</v>
      </c>
      <c r="APJ196">
        <v>2229.7192359999999</v>
      </c>
      <c r="APK196">
        <v>521.41807719999997</v>
      </c>
      <c r="APL196">
        <v>1906.408234</v>
      </c>
      <c r="APM196">
        <v>3300.3415439999999</v>
      </c>
      <c r="APN196">
        <v>5343.5666510000001</v>
      </c>
      <c r="APO196">
        <v>13376.11189</v>
      </c>
      <c r="APP196">
        <v>126.01868450000001</v>
      </c>
      <c r="APQ196">
        <v>1340.075335</v>
      </c>
      <c r="APR196">
        <v>168.36516470000001</v>
      </c>
      <c r="APS196">
        <v>7599.0381459999999</v>
      </c>
      <c r="APT196">
        <v>527.18388130000005</v>
      </c>
      <c r="APU196">
        <v>1475.1017260000001</v>
      </c>
      <c r="APV196">
        <v>712.2605982</v>
      </c>
      <c r="APW196">
        <v>1569.1891230000001</v>
      </c>
      <c r="APX196">
        <v>161.36770480000001</v>
      </c>
      <c r="APY196">
        <v>62.346360859999997</v>
      </c>
      <c r="APZ196">
        <v>1646.835421</v>
      </c>
      <c r="AQA196">
        <v>1582.9638649999999</v>
      </c>
      <c r="AQB196">
        <v>12148.662549999999</v>
      </c>
      <c r="AQC196">
        <v>1241.749378</v>
      </c>
      <c r="AQD196">
        <v>68.271576170000003</v>
      </c>
      <c r="AQE196">
        <v>594.28285570000003</v>
      </c>
      <c r="AQF196">
        <v>908.75478280000004</v>
      </c>
      <c r="AQG196">
        <v>10086.051509999999</v>
      </c>
      <c r="AQH196">
        <v>615.84465049999994</v>
      </c>
      <c r="AQI196">
        <v>172.65068779999999</v>
      </c>
      <c r="AQJ196">
        <v>9.4333190919999996</v>
      </c>
      <c r="AQK196">
        <v>1214.412337</v>
      </c>
      <c r="AQL196">
        <v>775.18432510000002</v>
      </c>
      <c r="AQM196">
        <v>4954.1626530000003</v>
      </c>
      <c r="AQN196">
        <v>70.099621959999993</v>
      </c>
      <c r="AQO196">
        <v>45.460083529999999</v>
      </c>
      <c r="AQP196">
        <v>51.679698819999999</v>
      </c>
      <c r="AQQ196">
        <v>2956.5118990000001</v>
      </c>
      <c r="AQR196">
        <v>13156.408229999999</v>
      </c>
      <c r="AQS196">
        <v>459.78050339999999</v>
      </c>
      <c r="AQT196">
        <v>11626.40575</v>
      </c>
      <c r="AQU196">
        <v>1883.7189969999999</v>
      </c>
      <c r="AQV196">
        <v>118.0678601</v>
      </c>
      <c r="AQW196">
        <v>17646.51441</v>
      </c>
      <c r="AQX196">
        <v>1985.0256939999999</v>
      </c>
      <c r="AQY196">
        <v>6394.5404330000001</v>
      </c>
      <c r="AQZ196">
        <v>2096.0687899999998</v>
      </c>
      <c r="ARA196">
        <v>804.78221210000004</v>
      </c>
      <c r="ARB196">
        <v>18085.62643</v>
      </c>
      <c r="ARC196">
        <v>505.46186449999999</v>
      </c>
      <c r="ARD196">
        <v>1178.9406710000001</v>
      </c>
      <c r="ARE196">
        <v>269.94228420000002</v>
      </c>
      <c r="ARF196">
        <v>2116.187281</v>
      </c>
      <c r="ARG196">
        <v>2957.0515019999998</v>
      </c>
      <c r="ARH196">
        <v>5161.8857280000002</v>
      </c>
      <c r="ARI196">
        <v>14113.91179</v>
      </c>
      <c r="ARJ196">
        <v>0</v>
      </c>
      <c r="ARK196">
        <v>1351.5471239999999</v>
      </c>
      <c r="ARL196">
        <v>2220.4720320000001</v>
      </c>
      <c r="ARM196">
        <v>1686.742254</v>
      </c>
      <c r="ARN196">
        <v>1034.4620709999999</v>
      </c>
      <c r="ARO196">
        <v>2626.5865359999998</v>
      </c>
      <c r="ARP196">
        <v>2.3501232129999998</v>
      </c>
      <c r="ARQ196">
        <v>125.225523</v>
      </c>
      <c r="ARR196">
        <v>3594.1852399999998</v>
      </c>
      <c r="ARS196">
        <v>424.1915194</v>
      </c>
      <c r="ART196">
        <v>6200.2383600000003</v>
      </c>
      <c r="ARU196">
        <v>691.83610780000004</v>
      </c>
      <c r="ARV196">
        <v>1557.378125</v>
      </c>
      <c r="ARW196">
        <v>3220.5932330000001</v>
      </c>
      <c r="ARX196">
        <v>1127.7014300000001</v>
      </c>
      <c r="ARY196">
        <v>467.18216949999999</v>
      </c>
      <c r="ARZ196">
        <v>35.886413570000002</v>
      </c>
      <c r="ASA196">
        <v>37.904720070000003</v>
      </c>
      <c r="ASB196">
        <v>110.3309957</v>
      </c>
      <c r="ASC196">
        <v>164.38819849999999</v>
      </c>
      <c r="ASD196">
        <v>1840.7833720000001</v>
      </c>
      <c r="ASE196">
        <v>628.66960730000005</v>
      </c>
      <c r="ASF196">
        <v>6947.9088730000003</v>
      </c>
      <c r="ASG196">
        <v>7596.8394749999998</v>
      </c>
      <c r="ASH196">
        <v>537.05030269999997</v>
      </c>
      <c r="ASI196">
        <v>1851.585041</v>
      </c>
      <c r="ASJ196">
        <v>0</v>
      </c>
      <c r="ASK196">
        <v>3573.420916</v>
      </c>
      <c r="ASL196">
        <v>1312.2873050000001</v>
      </c>
      <c r="ASM196">
        <v>73.522442510000005</v>
      </c>
      <c r="ASN196">
        <v>426.8094471</v>
      </c>
      <c r="ASO196">
        <v>8111.2383920000002</v>
      </c>
      <c r="ASP196">
        <v>129.06072900000001</v>
      </c>
      <c r="ASQ196">
        <v>27250.002680000001</v>
      </c>
      <c r="ASR196">
        <v>593.11568639999996</v>
      </c>
      <c r="ASS196">
        <v>34.413008499999997</v>
      </c>
      <c r="AST196">
        <v>836.57941019999998</v>
      </c>
      <c r="ASU196">
        <v>1006.87981</v>
      </c>
      <c r="ASV196">
        <v>29135.714070000002</v>
      </c>
      <c r="ASW196">
        <v>1675.0204120000001</v>
      </c>
      <c r="ASX196">
        <v>7490.4245369999999</v>
      </c>
      <c r="ASY196">
        <v>10.71966553</v>
      </c>
      <c r="ASZ196">
        <v>3066.7843170000001</v>
      </c>
      <c r="ATA196">
        <v>32.77761512</v>
      </c>
      <c r="ATB196">
        <v>2975.5330880000001</v>
      </c>
      <c r="ATC196">
        <v>381.14339380000001</v>
      </c>
      <c r="ATD196">
        <v>11729.366889999999</v>
      </c>
      <c r="ATE196">
        <v>715.67724239999995</v>
      </c>
      <c r="ATF196">
        <v>1040.7497310000001</v>
      </c>
      <c r="ATG196">
        <v>1326.247531</v>
      </c>
      <c r="ATH196">
        <v>397.64020269999997</v>
      </c>
      <c r="ATI196">
        <v>493.63652769999999</v>
      </c>
      <c r="ATJ196">
        <v>230.1431063</v>
      </c>
      <c r="ATK196">
        <v>657.97181079999996</v>
      </c>
      <c r="ATL196">
        <v>2718.1989429999999</v>
      </c>
      <c r="ATM196">
        <v>671.30053810000004</v>
      </c>
      <c r="ATN196">
        <v>117.959354</v>
      </c>
      <c r="ATO196">
        <v>398.8208783</v>
      </c>
      <c r="ATP196">
        <v>787.75909979999994</v>
      </c>
      <c r="ATQ196">
        <v>9.3398138389999996</v>
      </c>
      <c r="ATR196">
        <v>1630.774629</v>
      </c>
      <c r="ATS196">
        <v>4102.2474329999995</v>
      </c>
      <c r="ATT196">
        <v>328.7202648</v>
      </c>
      <c r="ATU196">
        <v>8288.0744599999998</v>
      </c>
      <c r="ATV196">
        <v>857.01668519999998</v>
      </c>
      <c r="ATW196">
        <v>459.13105009999998</v>
      </c>
      <c r="ATX196">
        <v>783.22549040000001</v>
      </c>
      <c r="ATY196">
        <v>4025.604409</v>
      </c>
      <c r="ATZ196">
        <v>362.1600881</v>
      </c>
      <c r="AUA196">
        <v>1444.1463739999999</v>
      </c>
      <c r="AUB196">
        <v>2641.4977960000001</v>
      </c>
      <c r="AUC196">
        <v>297.59970299999998</v>
      </c>
      <c r="AUD196">
        <v>1183.501665</v>
      </c>
      <c r="AUE196">
        <v>1972.580048</v>
      </c>
      <c r="AUF196">
        <v>3645.6349890000001</v>
      </c>
      <c r="AUG196">
        <v>182.31725230000001</v>
      </c>
      <c r="AUH196">
        <v>288.90513049999998</v>
      </c>
      <c r="AUI196">
        <v>6508.9630029999998</v>
      </c>
      <c r="AUJ196">
        <v>1002.04407</v>
      </c>
      <c r="AUK196">
        <v>626.0253381</v>
      </c>
      <c r="AUL196">
        <v>4144.7691290000002</v>
      </c>
      <c r="AUM196">
        <v>1599.2345849999999</v>
      </c>
      <c r="AUN196">
        <v>405.45616239999998</v>
      </c>
      <c r="AUO196">
        <v>0</v>
      </c>
      <c r="AUP196">
        <v>642.99838399999999</v>
      </c>
      <c r="AUQ196">
        <v>17.14822388</v>
      </c>
      <c r="AUR196">
        <v>1372.351656</v>
      </c>
      <c r="AUS196">
        <v>748.33397539999999</v>
      </c>
      <c r="AUT196">
        <v>1931.0568350000001</v>
      </c>
      <c r="AUU196">
        <v>2861.793772</v>
      </c>
      <c r="AUV196">
        <v>427.41630149999997</v>
      </c>
      <c r="AUW196">
        <v>271.96992599999999</v>
      </c>
      <c r="AUX196">
        <v>23397.34506</v>
      </c>
      <c r="AUY196">
        <v>19164.841349999999</v>
      </c>
      <c r="AUZ196">
        <v>88.993040039999997</v>
      </c>
      <c r="AVA196">
        <v>726.32205320000003</v>
      </c>
      <c r="AVB196">
        <v>702.32880439999997</v>
      </c>
      <c r="AVC196">
        <v>0</v>
      </c>
      <c r="AVD196">
        <v>403.45414299999999</v>
      </c>
      <c r="AVE196">
        <v>208.42574719999999</v>
      </c>
      <c r="AVF196">
        <v>2183.7521029999998</v>
      </c>
      <c r="AVG196">
        <v>4857.1879470000003</v>
      </c>
      <c r="AVH196">
        <v>336.01518099999998</v>
      </c>
      <c r="AVI196">
        <v>624.9821829</v>
      </c>
      <c r="AVJ196">
        <v>37102.790919999999</v>
      </c>
      <c r="AVK196">
        <v>648.32663009999999</v>
      </c>
      <c r="AVL196">
        <v>76.511051280000004</v>
      </c>
      <c r="AVM196">
        <v>82351.597829999999</v>
      </c>
      <c r="AVN196">
        <v>4118.4708620000001</v>
      </c>
      <c r="AVO196">
        <v>1021.543215</v>
      </c>
      <c r="AVP196">
        <v>7501.7674459999998</v>
      </c>
      <c r="AVQ196">
        <v>1043.5165460000001</v>
      </c>
      <c r="AVR196">
        <v>743.71852039999999</v>
      </c>
      <c r="AVS196">
        <v>123.6144109</v>
      </c>
      <c r="AVT196">
        <v>21.725035590000001</v>
      </c>
      <c r="AVU196">
        <v>30182.30284</v>
      </c>
      <c r="AVV196">
        <v>1004.038785</v>
      </c>
      <c r="AVW196">
        <v>1814.3137529999999</v>
      </c>
      <c r="AVX196">
        <v>5410.596826</v>
      </c>
      <c r="AVY196">
        <v>1229.7895289999999</v>
      </c>
      <c r="AVZ196">
        <v>875.67817950000006</v>
      </c>
      <c r="AWA196">
        <v>29580.595649999999</v>
      </c>
      <c r="AWB196">
        <v>954.08407269999998</v>
      </c>
      <c r="AWC196">
        <v>225.68691670000001</v>
      </c>
      <c r="AWD196">
        <v>7728.6078850000004</v>
      </c>
      <c r="AWE196">
        <v>177.43655089999999</v>
      </c>
      <c r="AWF196">
        <v>2297.8824209999998</v>
      </c>
      <c r="AWG196">
        <v>16520.233199999999</v>
      </c>
      <c r="AWH196">
        <v>648.39490239999998</v>
      </c>
      <c r="AWI196">
        <v>1189.488589</v>
      </c>
      <c r="AWJ196">
        <v>639.11298199999999</v>
      </c>
      <c r="AWK196">
        <v>7023.6682460000002</v>
      </c>
      <c r="AWL196">
        <v>2423.442763</v>
      </c>
      <c r="AWM196">
        <v>861.31476110000006</v>
      </c>
      <c r="AWN196">
        <v>32.67581165</v>
      </c>
      <c r="AWO196">
        <v>117248.2619</v>
      </c>
      <c r="AWP196">
        <v>8906.7853479999994</v>
      </c>
      <c r="AWQ196">
        <v>1438.575975</v>
      </c>
      <c r="AWR196">
        <v>208.12279810000001</v>
      </c>
      <c r="AWS196">
        <v>94.110500650000006</v>
      </c>
      <c r="AWT196">
        <v>18300.452649999999</v>
      </c>
      <c r="AWU196">
        <v>1085.6518189999999</v>
      </c>
      <c r="AWV196">
        <v>0</v>
      </c>
      <c r="AWW196">
        <v>875.46231439999997</v>
      </c>
      <c r="AWX196">
        <v>10.090084470000001</v>
      </c>
      <c r="AWY196">
        <v>174.5607929</v>
      </c>
      <c r="AWZ196">
        <v>2737.1193229999999</v>
      </c>
      <c r="AXA196">
        <v>1185.716056</v>
      </c>
      <c r="AXB196">
        <v>3745.754316</v>
      </c>
      <c r="AXC196">
        <v>478.17463379999998</v>
      </c>
      <c r="AXD196">
        <v>688.86279909999996</v>
      </c>
      <c r="AXE196">
        <v>170.62306179999999</v>
      </c>
      <c r="AXF196">
        <v>828.09281390000001</v>
      </c>
      <c r="AXG196">
        <v>1284.2542249999999</v>
      </c>
      <c r="AXH196">
        <v>29.333831790000001</v>
      </c>
      <c r="AXI196">
        <v>1747.9427909999999</v>
      </c>
      <c r="AXJ196">
        <v>571.96167960000002</v>
      </c>
      <c r="AXK196">
        <v>10245.84395</v>
      </c>
      <c r="AXL196">
        <v>10576.203149999999</v>
      </c>
      <c r="AXM196">
        <v>355.5467524</v>
      </c>
      <c r="AXN196">
        <v>52.239500290000002</v>
      </c>
      <c r="AXO196">
        <v>32.05791103</v>
      </c>
      <c r="AXP196">
        <v>2332.134552</v>
      </c>
      <c r="AXQ196">
        <v>796.48124350000001</v>
      </c>
      <c r="AXR196">
        <v>124.1604801</v>
      </c>
      <c r="AXS196">
        <v>4966.3773639999999</v>
      </c>
      <c r="AXT196">
        <v>63.765974180000001</v>
      </c>
      <c r="AXU196">
        <v>2661.9423499999998</v>
      </c>
      <c r="AXV196">
        <v>95245.495609999998</v>
      </c>
      <c r="AXW196">
        <v>10.31693989</v>
      </c>
      <c r="AXX196">
        <v>307.18532809999999</v>
      </c>
      <c r="AXY196">
        <v>578.08384620000004</v>
      </c>
      <c r="AXZ196">
        <v>1862.617935</v>
      </c>
      <c r="AYA196">
        <v>1217.093235</v>
      </c>
      <c r="AYB196">
        <v>273.21722060000002</v>
      </c>
      <c r="AYC196">
        <v>1416.057116</v>
      </c>
      <c r="AYD196">
        <v>433.64083119999998</v>
      </c>
      <c r="AYE196">
        <v>5325.0467289999997</v>
      </c>
      <c r="AYF196">
        <v>1616.6378580000001</v>
      </c>
      <c r="AYG196">
        <v>10338.927180000001</v>
      </c>
      <c r="AYH196">
        <v>15577.089019999999</v>
      </c>
      <c r="AYI196">
        <v>299.40663919999997</v>
      </c>
      <c r="AYJ196">
        <v>348.91525230000002</v>
      </c>
      <c r="AYK196">
        <v>14747.33165</v>
      </c>
      <c r="AYL196">
        <v>84.307129860000003</v>
      </c>
      <c r="AYM196">
        <v>0</v>
      </c>
      <c r="AYN196">
        <v>279.1816278</v>
      </c>
      <c r="AYO196">
        <v>5648.6875179999997</v>
      </c>
      <c r="AYP196">
        <v>1826.231777</v>
      </c>
      <c r="AYQ196">
        <v>696.11659880000002</v>
      </c>
      <c r="AYR196">
        <v>11396.02261</v>
      </c>
      <c r="AYS196">
        <v>382.4404419</v>
      </c>
      <c r="AYT196">
        <v>1876.9606590000001</v>
      </c>
      <c r="AYU196">
        <v>26491.335289999999</v>
      </c>
      <c r="AYV196">
        <v>481.24806000000001</v>
      </c>
      <c r="AYW196">
        <v>1702.000301</v>
      </c>
      <c r="AYX196">
        <v>1358.0918899999999</v>
      </c>
      <c r="AYY196">
        <v>461.11382370000001</v>
      </c>
      <c r="AYZ196">
        <v>1081.108448</v>
      </c>
      <c r="AZA196">
        <v>484.16100410000001</v>
      </c>
      <c r="AZB196">
        <v>16481.965489999999</v>
      </c>
      <c r="AZC196">
        <v>1633.8345489999999</v>
      </c>
      <c r="AZD196">
        <v>1204.3148699999999</v>
      </c>
      <c r="AZE196">
        <v>970.91673749999995</v>
      </c>
      <c r="AZF196">
        <v>403.92594320000001</v>
      </c>
      <c r="AZG196">
        <v>134.46174149999999</v>
      </c>
      <c r="AZH196">
        <v>6058.9190799999997</v>
      </c>
      <c r="AZI196">
        <v>551.42322560000002</v>
      </c>
      <c r="AZJ196">
        <v>594.0850805</v>
      </c>
      <c r="AZK196">
        <v>642.70182669999997</v>
      </c>
      <c r="AZL196">
        <v>677.64292620000003</v>
      </c>
      <c r="AZM196">
        <v>185.13001700000001</v>
      </c>
      <c r="AZN196">
        <v>0</v>
      </c>
      <c r="AZO196">
        <v>638.2732628</v>
      </c>
      <c r="AZP196">
        <v>2492.7888790000002</v>
      </c>
      <c r="AZQ196">
        <v>4060.568182</v>
      </c>
      <c r="AZR196">
        <v>1596.8244629999999</v>
      </c>
      <c r="AZS196">
        <v>632.88824969999996</v>
      </c>
      <c r="AZT196">
        <v>4063.2309100000002</v>
      </c>
      <c r="AZU196">
        <v>2752.3646410000001</v>
      </c>
      <c r="AZV196">
        <v>5054.6625469999999</v>
      </c>
      <c r="AZW196">
        <v>217.70842999999999</v>
      </c>
      <c r="AZX196">
        <v>3802.7905700000001</v>
      </c>
      <c r="AZY196">
        <v>628.14196170000002</v>
      </c>
      <c r="AZZ196">
        <v>1662.5042060000001</v>
      </c>
      <c r="BAA196">
        <v>0</v>
      </c>
      <c r="BAB196">
        <v>1140.671274</v>
      </c>
      <c r="BAC196">
        <v>180326.77009999999</v>
      </c>
      <c r="BAD196">
        <v>8127.6390680000004</v>
      </c>
      <c r="BAE196">
        <v>2270.3627769999998</v>
      </c>
      <c r="BAF196">
        <v>0</v>
      </c>
      <c r="BAG196">
        <v>1593.1846829999999</v>
      </c>
      <c r="BAH196">
        <v>1398.418124</v>
      </c>
      <c r="BAI196">
        <v>5562.5543449999996</v>
      </c>
      <c r="BAJ196">
        <v>1539.772117</v>
      </c>
      <c r="BAK196">
        <v>8365.8991530000003</v>
      </c>
      <c r="BAL196">
        <v>2622.7424580000002</v>
      </c>
      <c r="BAM196">
        <v>37.475748250000002</v>
      </c>
      <c r="BAN196">
        <v>261.64459019999998</v>
      </c>
      <c r="BAO196">
        <v>1252.9277030000001</v>
      </c>
      <c r="BAP196">
        <v>2231.2838200000001</v>
      </c>
      <c r="BAQ196">
        <v>1390.793999</v>
      </c>
      <c r="BAR196">
        <v>786.66433180000001</v>
      </c>
      <c r="BAS196">
        <v>490.08678739999999</v>
      </c>
      <c r="BAT196">
        <v>875.39277579999998</v>
      </c>
      <c r="BAU196">
        <v>206.60346430000001</v>
      </c>
      <c r="BAV196">
        <v>12857.33646</v>
      </c>
      <c r="BAW196">
        <v>1348.5540109999999</v>
      </c>
      <c r="BAX196">
        <v>168.46881160000001</v>
      </c>
      <c r="BAY196">
        <v>55.292656940000001</v>
      </c>
      <c r="BAZ196">
        <v>254.41182670000001</v>
      </c>
      <c r="BBA196">
        <v>7306.3208169999998</v>
      </c>
      <c r="BBB196">
        <v>215.42665239999999</v>
      </c>
      <c r="BBC196">
        <v>326.35585099999997</v>
      </c>
      <c r="BBD196">
        <v>3073.9988060000001</v>
      </c>
      <c r="BBE196">
        <v>195.964866</v>
      </c>
      <c r="BBF196">
        <v>3078.8284629999998</v>
      </c>
      <c r="BBG196">
        <v>4.3067564840000001</v>
      </c>
      <c r="BBH196">
        <v>1554.4782580000001</v>
      </c>
      <c r="BBI196">
        <v>700.64590569999996</v>
      </c>
      <c r="BBJ196">
        <v>1425.7395610000001</v>
      </c>
      <c r="BBK196">
        <v>239.32939769999999</v>
      </c>
      <c r="BBL196">
        <v>0</v>
      </c>
      <c r="BBM196">
        <v>2578.3743089999998</v>
      </c>
      <c r="BBN196">
        <v>814.84653479999997</v>
      </c>
      <c r="BBO196">
        <v>1697.334308</v>
      </c>
      <c r="BBP196">
        <v>2924.9465519999999</v>
      </c>
      <c r="BBQ196">
        <v>15.472914510000001</v>
      </c>
      <c r="BBR196">
        <v>473.35516630000001</v>
      </c>
      <c r="BBS196">
        <v>836.66991259999998</v>
      </c>
      <c r="BBT196">
        <v>4060.0085789999998</v>
      </c>
      <c r="BBU196">
        <v>4608.4476850000001</v>
      </c>
      <c r="BBV196">
        <v>390.69683300000003</v>
      </c>
      <c r="BBW196">
        <v>10856.388199999999</v>
      </c>
      <c r="BBX196">
        <v>366.67418470000001</v>
      </c>
      <c r="BBY196">
        <v>1762.6825670000001</v>
      </c>
      <c r="BBZ196">
        <v>331.95963979999999</v>
      </c>
      <c r="BCA196">
        <v>125.19690110000001</v>
      </c>
      <c r="BCB196">
        <v>3373.2685719999999</v>
      </c>
      <c r="BCC196">
        <v>859.38144899999998</v>
      </c>
      <c r="BCD196">
        <v>969.71154579999995</v>
      </c>
      <c r="BCE196">
        <v>3443.607168</v>
      </c>
      <c r="BCF196">
        <v>1125.493381</v>
      </c>
      <c r="BCG196">
        <v>815.38693780000006</v>
      </c>
      <c r="BCH196">
        <v>406.11123839999999</v>
      </c>
      <c r="BCI196">
        <v>3099.7246519999999</v>
      </c>
      <c r="BCJ196">
        <v>242.97100140000001</v>
      </c>
      <c r="BCK196">
        <v>13.492004570000001</v>
      </c>
      <c r="BCL196">
        <v>776.00111010000001</v>
      </c>
      <c r="BCM196">
        <v>186.83706069999999</v>
      </c>
      <c r="BCN196">
        <v>82.608108470000005</v>
      </c>
      <c r="BCO196">
        <v>1993.4676480000001</v>
      </c>
      <c r="BCP196">
        <v>11.122695909999999</v>
      </c>
      <c r="BCQ196">
        <v>11844.72653</v>
      </c>
      <c r="BCR196">
        <v>110.7828221</v>
      </c>
      <c r="BCS196">
        <v>1208.46695</v>
      </c>
      <c r="BCT196">
        <v>1377.029914</v>
      </c>
      <c r="BCU196">
        <v>451.29885899999999</v>
      </c>
      <c r="BCV196">
        <v>7472.946578</v>
      </c>
      <c r="BCW196">
        <v>208.54342969999999</v>
      </c>
      <c r="BCX196">
        <v>4500.2593409999999</v>
      </c>
      <c r="BCY196">
        <v>1197.015905</v>
      </c>
      <c r="BCZ196">
        <v>28769.205620000001</v>
      </c>
      <c r="BDA196">
        <v>378.61804489999997</v>
      </c>
      <c r="BDB196">
        <v>8828.5574699999997</v>
      </c>
      <c r="BDC196">
        <v>215.9445915</v>
      </c>
      <c r="BDD196">
        <v>3938.59015</v>
      </c>
      <c r="BDE196">
        <v>8646.3998420000007</v>
      </c>
      <c r="BDF196">
        <v>27.863325140000001</v>
      </c>
      <c r="BDG196">
        <v>247.46357620000001</v>
      </c>
      <c r="BDH196">
        <v>5688.3468039999998</v>
      </c>
      <c r="BDI196">
        <v>359.8017198</v>
      </c>
      <c r="BDJ196">
        <v>2612.6115869999999</v>
      </c>
      <c r="BDK196">
        <v>99.328217449999997</v>
      </c>
      <c r="BDL196">
        <v>278.09240360000001</v>
      </c>
      <c r="BDM196">
        <v>1086.770327</v>
      </c>
      <c r="BDN196">
        <v>781.77724309999996</v>
      </c>
      <c r="BDO196">
        <v>69.551574830000007</v>
      </c>
      <c r="BDP196">
        <v>8654.2826339999992</v>
      </c>
      <c r="BDQ196">
        <v>85.946725430000001</v>
      </c>
      <c r="BDR196">
        <v>1103.3170720000001</v>
      </c>
      <c r="BDS196">
        <v>771.88275469999996</v>
      </c>
      <c r="BDT196">
        <v>3720.7591229999998</v>
      </c>
      <c r="BDU196">
        <v>10427.1626</v>
      </c>
      <c r="BDV196">
        <v>3734.611797</v>
      </c>
      <c r="BDW196">
        <v>6285.2444109999997</v>
      </c>
      <c r="BDX196">
        <v>4613.883785</v>
      </c>
      <c r="BDY196">
        <v>140.79793269999999</v>
      </c>
      <c r="BDZ196">
        <v>452.17654529999999</v>
      </c>
      <c r="BEA196">
        <v>102.186025</v>
      </c>
      <c r="BEB196">
        <v>1332.4051899999999</v>
      </c>
      <c r="BEC196">
        <v>5131.1868260000001</v>
      </c>
      <c r="BED196">
        <v>10093.95168</v>
      </c>
      <c r="BEE196">
        <v>160053.63320000001</v>
      </c>
      <c r="BEF196">
        <v>402.39501949999999</v>
      </c>
      <c r="BEG196">
        <v>406.55901189999997</v>
      </c>
      <c r="BEH196">
        <v>22988.284940000001</v>
      </c>
      <c r="BEI196">
        <v>12.00211052</v>
      </c>
      <c r="BEJ196">
        <v>245.03840120000001</v>
      </c>
      <c r="BEK196">
        <v>1310.6361710000001</v>
      </c>
      <c r="BEL196">
        <v>274.70450160000001</v>
      </c>
      <c r="BEM196">
        <v>41.387490739999997</v>
      </c>
      <c r="BEN196">
        <v>815.95749890000002</v>
      </c>
      <c r="BEO196">
        <v>2576.3440190000001</v>
      </c>
      <c r="BEP196">
        <v>1360.2895060000001</v>
      </c>
      <c r="BEQ196">
        <v>332.01478589999999</v>
      </c>
      <c r="BER196">
        <v>185.80071100000001</v>
      </c>
      <c r="BES196">
        <v>2273.3831610000002</v>
      </c>
      <c r="BET196">
        <v>96.540501849999998</v>
      </c>
      <c r="BEU196">
        <v>979.99383509999996</v>
      </c>
      <c r="BEV196">
        <v>3298.876268</v>
      </c>
      <c r="BEW196">
        <v>617.82245090000004</v>
      </c>
      <c r="BEX196">
        <v>34.30135301</v>
      </c>
      <c r="BEY196">
        <v>1983.82972</v>
      </c>
      <c r="BEZ196">
        <v>3922.8558539999999</v>
      </c>
      <c r="BFA196">
        <v>156.6657955</v>
      </c>
      <c r="BFB196">
        <v>1270.900071</v>
      </c>
      <c r="BFC196">
        <v>220.09555109999999</v>
      </c>
      <c r="BFD196">
        <v>405.11151899999999</v>
      </c>
      <c r="BFE196">
        <v>2195.9858399999998</v>
      </c>
      <c r="BFF196">
        <v>1004.959249</v>
      </c>
      <c r="BFG196">
        <v>803.90126680000003</v>
      </c>
      <c r="BFH196">
        <v>395.1600024</v>
      </c>
      <c r="BFI196">
        <v>258.36515750000001</v>
      </c>
      <c r="BFJ196">
        <v>350.2143509</v>
      </c>
      <c r="BFK196">
        <v>1171.177291</v>
      </c>
      <c r="BFL196">
        <v>288.26813579999998</v>
      </c>
      <c r="BFM196">
        <v>45.409447419999999</v>
      </c>
      <c r="BFN196">
        <v>285.36672779999998</v>
      </c>
      <c r="BFO196">
        <v>1045.8094100000001</v>
      </c>
      <c r="BFP196">
        <v>1436.4073289999999</v>
      </c>
      <c r="BFQ196">
        <v>648.52887469999996</v>
      </c>
      <c r="BFR196">
        <v>23.305511469999999</v>
      </c>
      <c r="BFS196">
        <v>142.5215871</v>
      </c>
      <c r="BFT196">
        <v>9.8476547449999998</v>
      </c>
      <c r="BFU196">
        <v>2941.921742</v>
      </c>
      <c r="BFV196">
        <v>1386.7892939999999</v>
      </c>
      <c r="BFW196">
        <v>979.31146109999997</v>
      </c>
      <c r="BFX196">
        <v>704.72977330000003</v>
      </c>
      <c r="BFY196">
        <v>43.721687869999997</v>
      </c>
      <c r="BFZ196">
        <v>19.54996804</v>
      </c>
      <c r="BGA196">
        <v>1918.324325</v>
      </c>
      <c r="BGB196">
        <v>41.99089635</v>
      </c>
      <c r="BGC196">
        <v>369.1718406</v>
      </c>
      <c r="BGD196">
        <v>306.49234080000002</v>
      </c>
      <c r="BGE196">
        <v>399.4472887</v>
      </c>
      <c r="BGF196">
        <v>1517.8369319999999</v>
      </c>
      <c r="BGG196">
        <v>991.86933309999995</v>
      </c>
      <c r="BGH196">
        <v>397.14420469999999</v>
      </c>
      <c r="BGI196">
        <v>5934.5565790000001</v>
      </c>
      <c r="BGJ196">
        <v>767.14213129999996</v>
      </c>
      <c r="BGK196">
        <v>4580.6859889999996</v>
      </c>
      <c r="BGL196">
        <v>45.065693719999999</v>
      </c>
      <c r="BGM196">
        <v>687.38567179999995</v>
      </c>
      <c r="BGN196">
        <v>4127.5118640000001</v>
      </c>
      <c r="BGO196">
        <v>27513.359359999999</v>
      </c>
      <c r="BGP196">
        <v>8334.2516340000002</v>
      </c>
      <c r="BGQ196">
        <v>522.58624899999995</v>
      </c>
      <c r="BGR196">
        <v>989.16739619999998</v>
      </c>
      <c r="BGS196">
        <v>278.46821490000002</v>
      </c>
      <c r="BGT196">
        <v>181.32723910000001</v>
      </c>
      <c r="BGU196">
        <v>8.1603197969999997</v>
      </c>
      <c r="BGV196">
        <v>32.426404210000001</v>
      </c>
      <c r="BGW196">
        <v>1063.0758430000001</v>
      </c>
      <c r="BGX196">
        <v>76.68410403</v>
      </c>
      <c r="BGY196">
        <v>502.89574249999998</v>
      </c>
      <c r="BGZ196">
        <v>9243.8718640000006</v>
      </c>
      <c r="BHA196">
        <v>941.22580449999998</v>
      </c>
      <c r="BHB196">
        <v>3827.9646109999999</v>
      </c>
      <c r="BHC196">
        <v>77.99209175</v>
      </c>
      <c r="BHD196">
        <v>358.47370990000002</v>
      </c>
      <c r="BHE196">
        <v>8670.6600629999994</v>
      </c>
      <c r="BHF196">
        <v>1468.8874020000001</v>
      </c>
      <c r="BHG196">
        <v>6338.9559559999998</v>
      </c>
      <c r="BHH196">
        <v>0</v>
      </c>
      <c r="BHI196">
        <v>30658.678400000001</v>
      </c>
      <c r="BHJ196">
        <v>709.68067689999998</v>
      </c>
      <c r="BHK196">
        <v>184.634321</v>
      </c>
      <c r="BHL196">
        <v>223.6554654</v>
      </c>
      <c r="BHM196">
        <v>442.5997011</v>
      </c>
      <c r="BHN196">
        <v>182.61521479999999</v>
      </c>
      <c r="BHO196">
        <v>0</v>
      </c>
      <c r="BHP196">
        <v>349.58476569999999</v>
      </c>
      <c r="BHQ196">
        <v>34890.446150000003</v>
      </c>
      <c r="BHR196">
        <v>18889.714120000001</v>
      </c>
      <c r="BHS196">
        <v>278.0095336</v>
      </c>
      <c r="BHT196">
        <v>1540.8993640000001</v>
      </c>
      <c r="BHU196">
        <v>4777.1692560000001</v>
      </c>
      <c r="BHV196">
        <v>1047.821913</v>
      </c>
      <c r="BHW196">
        <v>3733.110068</v>
      </c>
      <c r="BHX196">
        <v>1697.4596959999999</v>
      </c>
      <c r="BHY196">
        <v>488.5676631</v>
      </c>
      <c r="BHZ196">
        <v>263.34110570000001</v>
      </c>
      <c r="BIA196">
        <v>432.11760750000002</v>
      </c>
      <c r="BIB196">
        <v>356.2998829</v>
      </c>
      <c r="BIC196">
        <v>924.50448289999997</v>
      </c>
      <c r="BID196">
        <v>293.60869359999998</v>
      </c>
      <c r="BIE196">
        <v>1340.1551730000001</v>
      </c>
      <c r="BIF196">
        <v>856.8185982</v>
      </c>
      <c r="BIG196">
        <v>184.01736980000001</v>
      </c>
      <c r="BIH196">
        <v>2554.609876</v>
      </c>
      <c r="BII196">
        <v>2941.136677</v>
      </c>
      <c r="BIJ196">
        <v>818.78750530000002</v>
      </c>
      <c r="BIK196">
        <v>477.1597294</v>
      </c>
      <c r="BIL196">
        <v>1617.407727</v>
      </c>
      <c r="BIM196">
        <v>11250.67669</v>
      </c>
      <c r="BIN196">
        <v>1670.40021</v>
      </c>
      <c r="BIO196">
        <v>2138.1378949999998</v>
      </c>
      <c r="BIP196">
        <v>594.33503810000002</v>
      </c>
      <c r="BIQ196">
        <v>5716.9217930000004</v>
      </c>
      <c r="BIR196">
        <v>2288.0585000000001</v>
      </c>
      <c r="BIS196">
        <v>2704.6960039999999</v>
      </c>
      <c r="BIT196">
        <v>16458.951669999999</v>
      </c>
      <c r="BIU196">
        <v>2405.591758</v>
      </c>
      <c r="BIV196">
        <v>1224.197494</v>
      </c>
      <c r="BIW196">
        <v>107.74802990000001</v>
      </c>
      <c r="BIX196">
        <v>117.5196529</v>
      </c>
      <c r="BIY196">
        <v>9512.3856469999992</v>
      </c>
      <c r="BIZ196">
        <v>55.636305929999999</v>
      </c>
      <c r="BJA196">
        <v>497.89449689999998</v>
      </c>
      <c r="BJB196">
        <v>1556.0573460000001</v>
      </c>
      <c r="BJC196">
        <v>8182.3846549999998</v>
      </c>
      <c r="BJD196">
        <v>391.65783169999997</v>
      </c>
      <c r="BJE196">
        <v>105747.20729999999</v>
      </c>
      <c r="BJF196">
        <v>191.37188169999999</v>
      </c>
      <c r="BJG196">
        <v>386.36026559999999</v>
      </c>
      <c r="BJH196">
        <v>1131.5967209999999</v>
      </c>
      <c r="BJI196">
        <v>468.43624790000001</v>
      </c>
      <c r="BJJ196">
        <v>104.2497944</v>
      </c>
      <c r="BJK196">
        <v>1536.511913</v>
      </c>
      <c r="BJL196">
        <v>4115.8066479999998</v>
      </c>
      <c r="BJM196">
        <v>3002.0438210000002</v>
      </c>
      <c r="BJN196">
        <v>920.81754790000002</v>
      </c>
      <c r="BJO196">
        <v>1794.2912249999999</v>
      </c>
      <c r="BJP196">
        <v>1940.6216569999999</v>
      </c>
      <c r="BJQ196">
        <v>5181.3897820000002</v>
      </c>
      <c r="BJR196">
        <v>1950.9785939999999</v>
      </c>
      <c r="BJS196">
        <v>99.796686370000003</v>
      </c>
      <c r="BJT196">
        <v>264.46812629999999</v>
      </c>
      <c r="BJU196">
        <v>359.56842110000002</v>
      </c>
      <c r="BJV196">
        <v>32458.384020000001</v>
      </c>
      <c r="BJW196">
        <v>16981.695940000001</v>
      </c>
      <c r="BJX196">
        <v>97.982027489999993</v>
      </c>
      <c r="BJY196">
        <v>64.185757109999997</v>
      </c>
      <c r="BJZ196">
        <v>299.01670760000002</v>
      </c>
      <c r="BKA196">
        <v>8811.5158900000006</v>
      </c>
      <c r="BKB196">
        <v>1276.869373</v>
      </c>
      <c r="BKC196">
        <v>441.92195179999999</v>
      </c>
      <c r="BKD196">
        <v>151.36018010000001</v>
      </c>
      <c r="BKE196">
        <v>1691.8376310000001</v>
      </c>
      <c r="BKF196">
        <v>4840.0124589999996</v>
      </c>
      <c r="BKG196">
        <v>2396.7630180000001</v>
      </c>
      <c r="BKH196">
        <v>1219.7853030000001</v>
      </c>
      <c r="BKI196">
        <v>670.71755949999999</v>
      </c>
      <c r="BKJ196">
        <v>7920.3874040000001</v>
      </c>
      <c r="BKK196">
        <v>4418.5368420000004</v>
      </c>
      <c r="BKL196">
        <v>56.029283020000001</v>
      </c>
      <c r="BKM196">
        <v>37349.741990000002</v>
      </c>
      <c r="BKN196">
        <v>154.75730290000001</v>
      </c>
      <c r="BKO196">
        <v>1707.6025950000001</v>
      </c>
      <c r="BKP196">
        <v>219.80039199999999</v>
      </c>
      <c r="BKQ196">
        <v>0.46826833400000001</v>
      </c>
      <c r="BKR196">
        <v>3441.1786310000002</v>
      </c>
      <c r="BKS196">
        <v>207.4517031</v>
      </c>
      <c r="BKT196">
        <v>287.67041180000001</v>
      </c>
      <c r="BKU196">
        <v>294.06366680000002</v>
      </c>
      <c r="BKV196">
        <v>253.7189439</v>
      </c>
      <c r="BKW196">
        <v>126.2183584</v>
      </c>
      <c r="BKX196">
        <v>4130.7595199999996</v>
      </c>
      <c r="BKY196">
        <v>246.7209862</v>
      </c>
      <c r="BKZ196">
        <v>10523.078750000001</v>
      </c>
      <c r="BLA196">
        <v>94.551163689999996</v>
      </c>
      <c r="BLB196">
        <v>10323.39416</v>
      </c>
      <c r="BLC196">
        <v>28.42874746</v>
      </c>
      <c r="BLD196">
        <v>1113.5748960000001</v>
      </c>
      <c r="BLE196">
        <v>6.3575318430000003</v>
      </c>
      <c r="BLF196">
        <v>2558.8966190000001</v>
      </c>
      <c r="BLG196">
        <v>889.75825210000005</v>
      </c>
      <c r="BLH196">
        <v>309.46118689999997</v>
      </c>
      <c r="BLI196">
        <v>705.26555540000004</v>
      </c>
      <c r="BLJ196">
        <v>3625.071821</v>
      </c>
      <c r="BLK196">
        <v>8967.0392659999998</v>
      </c>
      <c r="BLL196">
        <v>17078.81813</v>
      </c>
      <c r="BLM196">
        <v>56418.224829999999</v>
      </c>
      <c r="BLN196">
        <v>1771.120101</v>
      </c>
      <c r="BLO196">
        <v>98.439287750000005</v>
      </c>
      <c r="BLP196">
        <v>0</v>
      </c>
      <c r="BLQ196">
        <v>3085.8512179999998</v>
      </c>
      <c r="BLR196">
        <v>350.95138179999998</v>
      </c>
      <c r="BLS196">
        <v>82.718762679999998</v>
      </c>
      <c r="BLT196">
        <v>165.28229379999999</v>
      </c>
      <c r="BLU196">
        <v>707.30472350000002</v>
      </c>
      <c r="BLV196">
        <v>226.4927064</v>
      </c>
      <c r="BLW196">
        <v>0</v>
      </c>
      <c r="BLX196">
        <v>688.20219840000004</v>
      </c>
      <c r="BLY196">
        <v>8.1698559050000004</v>
      </c>
      <c r="BLZ196">
        <v>39434.761429999999</v>
      </c>
      <c r="BMA196">
        <v>173.1575076</v>
      </c>
      <c r="BMB196">
        <v>777.32917689999999</v>
      </c>
      <c r="BMC196">
        <v>213.16442649999999</v>
      </c>
      <c r="BMD196">
        <v>32861.172409999999</v>
      </c>
      <c r="BME196">
        <v>47.60620308</v>
      </c>
      <c r="BMF196">
        <v>333.07171210000001</v>
      </c>
      <c r="BMG196">
        <v>4766.5056039999999</v>
      </c>
      <c r="BMH196">
        <v>4874.9740810000003</v>
      </c>
      <c r="BMI196">
        <v>85067.753240000005</v>
      </c>
      <c r="BMJ196">
        <v>3483.2624879999998</v>
      </c>
      <c r="BMK196">
        <v>9645.7058870000001</v>
      </c>
      <c r="BML196">
        <v>6466.6170659999998</v>
      </c>
      <c r="BMM196">
        <v>825.26512219999995</v>
      </c>
      <c r="BMN196">
        <v>684.02499069999999</v>
      </c>
      <c r="BMO196">
        <v>1647.3593969999999</v>
      </c>
      <c r="BMP196">
        <v>827.07091009999999</v>
      </c>
      <c r="BMQ196">
        <v>509.93419449999999</v>
      </c>
      <c r="BMR196">
        <v>3205.6789330000001</v>
      </c>
      <c r="BMS196">
        <v>105.874521</v>
      </c>
      <c r="BMT196">
        <v>330.10509300000001</v>
      </c>
      <c r="BMU196">
        <v>895.26804879999997</v>
      </c>
      <c r="BMV196">
        <v>354.63919700000002</v>
      </c>
      <c r="BMW196">
        <v>4237.7289270000001</v>
      </c>
      <c r="BMX196">
        <v>230.0621745</v>
      </c>
      <c r="BMY196">
        <v>942.17652750000002</v>
      </c>
      <c r="BMZ196">
        <v>0</v>
      </c>
      <c r="BNA196">
        <v>649.18330790000005</v>
      </c>
      <c r="BNB196">
        <v>802.80046119999997</v>
      </c>
      <c r="BNC196">
        <v>169.8692734</v>
      </c>
      <c r="BND196">
        <v>59.8726792</v>
      </c>
      <c r="BNE196">
        <v>378.25607239999999</v>
      </c>
      <c r="BNF196">
        <v>488.94763310000002</v>
      </c>
      <c r="BNG196">
        <v>782.76249059999998</v>
      </c>
      <c r="BNH196">
        <v>3432.0842360000001</v>
      </c>
      <c r="BNI196">
        <v>1788.4351300000001</v>
      </c>
      <c r="BNJ196">
        <v>1106.8184630000001</v>
      </c>
      <c r="BNK196">
        <v>161.12407759999999</v>
      </c>
      <c r="BNL196">
        <v>1308.472814</v>
      </c>
      <c r="BNM196">
        <v>0</v>
      </c>
      <c r="BNN196">
        <v>539.7982657</v>
      </c>
      <c r="BNO196">
        <v>2253.7148809999999</v>
      </c>
      <c r="BNP196">
        <v>4730.5717759999998</v>
      </c>
      <c r="BNQ196">
        <v>15.414990530000001</v>
      </c>
      <c r="BNR196">
        <v>869.76601440000002</v>
      </c>
      <c r="BNS196">
        <v>12365.215910000001</v>
      </c>
      <c r="BNT196">
        <v>147.07627149999999</v>
      </c>
      <c r="BNU196">
        <v>1413.1629419999999</v>
      </c>
      <c r="BNV196">
        <v>9310.3542679999991</v>
      </c>
      <c r="BNW196">
        <v>362.05782820000002</v>
      </c>
      <c r="BNX196">
        <v>438.73977739999998</v>
      </c>
      <c r="BNY196">
        <v>1416.4380960000001</v>
      </c>
      <c r="BNZ196">
        <v>107.9315392</v>
      </c>
      <c r="BOA196">
        <v>767.1444649</v>
      </c>
      <c r="BOB196">
        <v>803.80622300000005</v>
      </c>
      <c r="BOC196">
        <v>1836.9791560000001</v>
      </c>
      <c r="BOD196">
        <v>26812.857499999998</v>
      </c>
      <c r="BOE196">
        <v>1785.507998</v>
      </c>
      <c r="BOF196">
        <v>514.89926279999997</v>
      </c>
      <c r="BOG196">
        <v>7390.5212430000001</v>
      </c>
      <c r="BOH196">
        <v>15.70341539</v>
      </c>
      <c r="BOI196">
        <v>2867.9413629999999</v>
      </c>
      <c r="BOJ196">
        <v>311.07767469999999</v>
      </c>
      <c r="BOK196">
        <v>4332.9664320000002</v>
      </c>
      <c r="BOL196">
        <v>1652.5373010000001</v>
      </c>
      <c r="BOM196">
        <v>956.54652499999997</v>
      </c>
      <c r="BON196">
        <v>158.95440790000001</v>
      </c>
      <c r="BOO196">
        <v>22.418396000000001</v>
      </c>
      <c r="BOP196">
        <v>340.70521609999997</v>
      </c>
      <c r="BOQ196">
        <v>614.63775880000003</v>
      </c>
      <c r="BOR196">
        <v>17.185934339999999</v>
      </c>
      <c r="BOS196">
        <v>936.04588439999998</v>
      </c>
      <c r="BOT196">
        <v>281.62409229999997</v>
      </c>
      <c r="BOU196">
        <v>501.61086899999998</v>
      </c>
      <c r="BOV196">
        <v>105.59857959999999</v>
      </c>
      <c r="BOW196">
        <v>53385.393230000001</v>
      </c>
      <c r="BOX196">
        <v>1014.893538</v>
      </c>
      <c r="BOY196">
        <v>107913.023</v>
      </c>
      <c r="BOZ196">
        <v>570.89493249999998</v>
      </c>
      <c r="BPA196">
        <v>574.41272909999998</v>
      </c>
      <c r="BPB196">
        <v>529.60119320000001</v>
      </c>
      <c r="BPC196">
        <v>3934.1931359999999</v>
      </c>
      <c r="BPD196">
        <v>183.6899664</v>
      </c>
      <c r="BPE196">
        <v>2898.7554169999999</v>
      </c>
      <c r="BPF196">
        <v>145.2411773</v>
      </c>
      <c r="BPG196">
        <v>1860.3310730000001</v>
      </c>
      <c r="BPH196">
        <v>418.59294899999998</v>
      </c>
      <c r="BPI196">
        <v>475.04922820000002</v>
      </c>
      <c r="BPJ196">
        <v>4192.1611970000004</v>
      </c>
      <c r="BPK196">
        <v>55.581695320000001</v>
      </c>
      <c r="BPL196">
        <v>3591.7424129999999</v>
      </c>
      <c r="BPM196">
        <v>5459.4028040000003</v>
      </c>
      <c r="BPN196">
        <v>44141.713239999997</v>
      </c>
      <c r="BPO196">
        <v>72.714034459999993</v>
      </c>
      <c r="BPP196">
        <v>186.0105926</v>
      </c>
      <c r="BPQ196">
        <v>928.38125439999999</v>
      </c>
      <c r="BPR196">
        <v>672.28729290000001</v>
      </c>
      <c r="BPS196">
        <v>1835.8784760000001</v>
      </c>
      <c r="BPT196">
        <v>13611.59433</v>
      </c>
      <c r="BPU196">
        <v>3696.36258</v>
      </c>
      <c r="BPV196">
        <v>1685.2275790000001</v>
      </c>
      <c r="BPW196">
        <v>6065.0280320000002</v>
      </c>
      <c r="BPX196">
        <v>1844.882666</v>
      </c>
      <c r="BPY196">
        <v>1163.2253929999999</v>
      </c>
      <c r="BPZ196">
        <v>856.74207820000004</v>
      </c>
      <c r="BQA196">
        <v>9137.5704729999998</v>
      </c>
      <c r="BQB196">
        <v>27443.73329</v>
      </c>
      <c r="BQC196">
        <v>6848.5674239999998</v>
      </c>
      <c r="BQD196">
        <v>387.25458420000001</v>
      </c>
      <c r="BQE196">
        <v>6246.0800060000001</v>
      </c>
      <c r="BQF196">
        <v>2025.298996</v>
      </c>
      <c r="BQG196">
        <v>20327.78674</v>
      </c>
      <c r="BQH196">
        <v>2536.5950499999999</v>
      </c>
      <c r="BQI196">
        <v>2831.6404649999999</v>
      </c>
      <c r="BQJ196">
        <v>507.7951668</v>
      </c>
      <c r="BQK196">
        <v>9018.8424990000003</v>
      </c>
      <c r="BQL196">
        <v>547.73566140000003</v>
      </c>
      <c r="BQM196">
        <v>3499.4048969999999</v>
      </c>
      <c r="BQN196">
        <v>2313.5571880000002</v>
      </c>
      <c r="BQO196">
        <v>652.03173079999999</v>
      </c>
      <c r="BQP196">
        <v>28836.306039999999</v>
      </c>
      <c r="BQQ196">
        <v>499.23679199999998</v>
      </c>
      <c r="BQR196">
        <v>2376.2611910000001</v>
      </c>
      <c r="BQS196">
        <v>753.92211150000003</v>
      </c>
      <c r="BQT196">
        <v>2657.7299210000001</v>
      </c>
      <c r="BQU196">
        <v>875.39874970000005</v>
      </c>
      <c r="BQV196">
        <v>2199.2879800000001</v>
      </c>
      <c r="BQW196">
        <v>121.7187936</v>
      </c>
      <c r="BQX196">
        <v>651.61958289999995</v>
      </c>
      <c r="BQY196">
        <v>857.83532709999997</v>
      </c>
      <c r="BQZ196">
        <v>672.79573989999994</v>
      </c>
      <c r="BRA196">
        <v>0</v>
      </c>
      <c r="BRB196">
        <v>1441.978719</v>
      </c>
      <c r="BRC196">
        <v>1300.4491929999999</v>
      </c>
      <c r="BRD196">
        <v>3500.8213019999998</v>
      </c>
      <c r="BRE196">
        <v>238.28084709999999</v>
      </c>
      <c r="BRF196">
        <v>3451.1086009999999</v>
      </c>
      <c r="BRG196">
        <v>549.50544090000005</v>
      </c>
      <c r="BRH196">
        <v>543.62570919999996</v>
      </c>
      <c r="BRI196">
        <v>1616.163174</v>
      </c>
      <c r="BRJ196">
        <v>450.86822719999998</v>
      </c>
      <c r="BRK196">
        <v>819.70433549999996</v>
      </c>
      <c r="BRL196">
        <v>2079.4572290000001</v>
      </c>
      <c r="BRM196">
        <v>36720.05719</v>
      </c>
      <c r="BRN196">
        <v>677.98978799999998</v>
      </c>
      <c r="BRO196">
        <v>607.85145550000004</v>
      </c>
      <c r="BRP196">
        <v>167.4391425</v>
      </c>
      <c r="BRQ196">
        <v>568.8292715</v>
      </c>
      <c r="BRR196">
        <v>216.12693569999999</v>
      </c>
      <c r="BRS196">
        <v>1638.100567</v>
      </c>
      <c r="BRT196">
        <v>1231.234475</v>
      </c>
      <c r="BRU196">
        <v>596.30204419999995</v>
      </c>
      <c r="BRV196">
        <v>318.82094910000001</v>
      </c>
      <c r="BRW196">
        <v>2199.0568910000002</v>
      </c>
      <c r="BRX196">
        <v>2452.4637459999999</v>
      </c>
      <c r="BRY196">
        <v>15.49038988</v>
      </c>
      <c r="BRZ196">
        <v>20463.10699</v>
      </c>
      <c r="BSA196">
        <v>1674.090377</v>
      </c>
      <c r="BSB196">
        <v>6097.151374</v>
      </c>
      <c r="BSC196">
        <v>134.82841099999999</v>
      </c>
      <c r="BSD196">
        <v>15332.83137</v>
      </c>
      <c r="BSE196">
        <v>326.44880410000002</v>
      </c>
      <c r="BSF196">
        <v>1391.0625299999999</v>
      </c>
      <c r="BSG196">
        <v>1911.1159190000001</v>
      </c>
      <c r="BSH196">
        <v>98.875498820000004</v>
      </c>
      <c r="BSI196">
        <v>1066.9384889999999</v>
      </c>
      <c r="BSJ196">
        <v>3524.9930450000002</v>
      </c>
      <c r="BSK196">
        <v>161.82980559999999</v>
      </c>
      <c r="BSL196">
        <v>45.612246990000003</v>
      </c>
      <c r="BSM196">
        <v>213.5742674</v>
      </c>
      <c r="BSN196">
        <v>32685.530510000001</v>
      </c>
      <c r="BSO196">
        <v>1919.431632</v>
      </c>
      <c r="BSP196">
        <v>936.21244409999997</v>
      </c>
      <c r="BSQ196">
        <v>1525.3561569999999</v>
      </c>
      <c r="BSR196">
        <v>0</v>
      </c>
      <c r="BSS196">
        <v>209482.7494</v>
      </c>
      <c r="BST196">
        <v>8794.9289289999997</v>
      </c>
      <c r="BSU196">
        <v>3342.0910530000001</v>
      </c>
      <c r="BSV196">
        <v>787.19548840000004</v>
      </c>
      <c r="BSW196">
        <v>2897.0324949999999</v>
      </c>
      <c r="BSX196">
        <v>2210.8764150000002</v>
      </c>
      <c r="BSY196">
        <v>510.35783129999999</v>
      </c>
      <c r="BSZ196">
        <v>527.66444509999997</v>
      </c>
      <c r="BTA196">
        <v>320.8466818</v>
      </c>
      <c r="BTB196">
        <v>1768.4360260000001</v>
      </c>
      <c r="BTC196">
        <v>18911.399850000002</v>
      </c>
      <c r="BTD196">
        <v>158.34289319999999</v>
      </c>
      <c r="BTE196">
        <v>18871.219239999999</v>
      </c>
      <c r="BTF196">
        <v>530.48132269999996</v>
      </c>
      <c r="BTG196">
        <v>719.69576819999997</v>
      </c>
      <c r="BTH196">
        <v>8351.782749</v>
      </c>
      <c r="BTI196">
        <v>2839.1084679999999</v>
      </c>
      <c r="BTJ196">
        <v>0</v>
      </c>
      <c r="BTK196">
        <v>348.70823630000001</v>
      </c>
      <c r="BTL196">
        <v>4276.7959069999997</v>
      </c>
      <c r="BTM196">
        <v>3485.0260979999998</v>
      </c>
      <c r="BTN196">
        <v>43981.789100000002</v>
      </c>
      <c r="BTO196">
        <v>3822.231663</v>
      </c>
      <c r="BTP196">
        <v>823.6448527</v>
      </c>
      <c r="BTQ196">
        <v>483.45058999999998</v>
      </c>
      <c r="BTR196">
        <v>1629.792322</v>
      </c>
      <c r="BTS196">
        <v>146.27225770000001</v>
      </c>
      <c r="BTT196">
        <v>849.75774999999999</v>
      </c>
      <c r="BTU196">
        <v>12534.48756</v>
      </c>
      <c r="BTV196">
        <v>77.463547149999997</v>
      </c>
      <c r="BTW196">
        <v>208.8047354</v>
      </c>
      <c r="BTX196">
        <v>450.77660850000001</v>
      </c>
      <c r="BTY196">
        <v>1927.8677170000001</v>
      </c>
      <c r="BTZ196">
        <v>844.42257429999995</v>
      </c>
      <c r="BUA196">
        <v>725.20110590000002</v>
      </c>
      <c r="BUB196">
        <v>1946.8341419999999</v>
      </c>
      <c r="BUC196">
        <v>2572.430257</v>
      </c>
      <c r="BUD196">
        <v>1136.1358809999999</v>
      </c>
      <c r="BUE196">
        <v>499.22438310000001</v>
      </c>
      <c r="BUF196">
        <v>27.231751509999999</v>
      </c>
      <c r="BUG196">
        <v>4868.271315</v>
      </c>
      <c r="BUH196">
        <v>539.01779329999999</v>
      </c>
      <c r="BUI196">
        <v>477.4207103</v>
      </c>
      <c r="BUJ196">
        <v>1482.1440239999999</v>
      </c>
      <c r="BUK196">
        <v>180.60791449999999</v>
      </c>
      <c r="BUL196">
        <v>566.47246789999997</v>
      </c>
      <c r="BUM196">
        <v>2792.4622680000002</v>
      </c>
      <c r="BUN196">
        <v>160.89485809999999</v>
      </c>
      <c r="BUO196">
        <v>833.27944669999999</v>
      </c>
      <c r="BUP196">
        <v>1003.066205</v>
      </c>
      <c r="BUQ196">
        <v>140.66901680000001</v>
      </c>
      <c r="BUR196">
        <v>14078.949919999999</v>
      </c>
      <c r="BUS196">
        <v>174.47030820000001</v>
      </c>
      <c r="BUT196">
        <v>2054.7207790000002</v>
      </c>
      <c r="BUU196">
        <v>691.43857709999997</v>
      </c>
      <c r="BUV196">
        <v>305.8342126</v>
      </c>
      <c r="BUW196">
        <v>109.871785</v>
      </c>
      <c r="BUX196">
        <v>429.18293870000002</v>
      </c>
      <c r="BUY196">
        <v>455.36283500000002</v>
      </c>
      <c r="BUZ196">
        <v>1215.9690579999999</v>
      </c>
      <c r="BVA196">
        <v>3503.2404649999999</v>
      </c>
      <c r="BVB196">
        <v>69.053637989999999</v>
      </c>
      <c r="BVC196">
        <v>760.74651879999999</v>
      </c>
      <c r="BVD196">
        <v>498.76511520000003</v>
      </c>
      <c r="BVE196">
        <v>1124.1135079999999</v>
      </c>
      <c r="BVF196">
        <v>1084.179887</v>
      </c>
      <c r="BVG196">
        <v>376.21979119999997</v>
      </c>
      <c r="BVH196">
        <v>4356.7240730000003</v>
      </c>
      <c r="BVI196">
        <v>1623.2280940000001</v>
      </c>
      <c r="BVJ196">
        <v>445.32951050000003</v>
      </c>
      <c r="BVK196">
        <v>757.68892630000005</v>
      </c>
      <c r="BVL196">
        <v>335.00502649999999</v>
      </c>
      <c r="BVM196">
        <v>267.63441069999999</v>
      </c>
      <c r="BVN196">
        <v>90.166221030000003</v>
      </c>
      <c r="BVO196">
        <v>232.22902139999999</v>
      </c>
      <c r="BVP196">
        <v>85.434036899999995</v>
      </c>
      <c r="BVQ196">
        <v>526.9220937</v>
      </c>
      <c r="BVR196">
        <v>1366.6799140000001</v>
      </c>
      <c r="BVS196">
        <v>6600.6232900000005</v>
      </c>
      <c r="BVT196">
        <v>5205.0749340000002</v>
      </c>
      <c r="BVU196">
        <v>230.59447929999999</v>
      </c>
      <c r="BVV196">
        <v>1657.4485569999999</v>
      </c>
      <c r="BVW196">
        <v>725.62799180000002</v>
      </c>
      <c r="BVX196">
        <v>478.3754993</v>
      </c>
      <c r="BVY196">
        <v>232.83661269999999</v>
      </c>
      <c r="BVZ196">
        <v>1797.3497050000001</v>
      </c>
      <c r="BWA196">
        <v>6300.3577720000003</v>
      </c>
      <c r="BWB196">
        <v>3308.9024380000001</v>
      </c>
      <c r="BWC196">
        <v>2278.8943559999998</v>
      </c>
      <c r="BWD196">
        <v>840.38572060000001</v>
      </c>
      <c r="BWE196">
        <v>98.535580269999997</v>
      </c>
      <c r="BWF196">
        <v>4201.6817129999999</v>
      </c>
      <c r="BWG196">
        <v>1365.6788610000001</v>
      </c>
      <c r="BWH196">
        <v>3376.8671490000002</v>
      </c>
      <c r="BWI196">
        <v>631.14625149999995</v>
      </c>
      <c r="BWJ196">
        <v>570.75803229999997</v>
      </c>
      <c r="BWK196">
        <v>1459.741025</v>
      </c>
      <c r="BWL196">
        <v>1450.0997500000001</v>
      </c>
      <c r="BWM196">
        <v>606.71094289999996</v>
      </c>
      <c r="BWN196">
        <v>339.81476839999999</v>
      </c>
      <c r="BWO196">
        <v>147.9536794</v>
      </c>
      <c r="BWP196">
        <v>3479.8372810000001</v>
      </c>
      <c r="BWQ196">
        <v>2923.1998090000002</v>
      </c>
      <c r="BWR196">
        <v>1994.220094</v>
      </c>
      <c r="BWS196">
        <v>1777.016535</v>
      </c>
      <c r="BWT196">
        <v>44.261113870000003</v>
      </c>
      <c r="BWU196">
        <v>4840.1264870000005</v>
      </c>
      <c r="BWV196">
        <v>95.026244160000005</v>
      </c>
      <c r="BWW196">
        <v>5654.5801620000002</v>
      </c>
      <c r="BWX196">
        <v>1251.7446849999999</v>
      </c>
      <c r="BWY196">
        <v>5796.3138300000001</v>
      </c>
      <c r="BWZ196">
        <v>739.23796049999999</v>
      </c>
      <c r="BXA196">
        <v>398.34050999999999</v>
      </c>
      <c r="BXB196">
        <v>2557.256758</v>
      </c>
      <c r="BXC196">
        <v>47.711985579999997</v>
      </c>
      <c r="BXD196">
        <v>0</v>
      </c>
      <c r="BXE196">
        <v>294.80247869999999</v>
      </c>
      <c r="BXF196">
        <v>1045.1115299999999</v>
      </c>
      <c r="BXG196">
        <v>1360.873965</v>
      </c>
      <c r="BXH196">
        <v>676.68151</v>
      </c>
      <c r="BXI196">
        <v>1545.0978170000001</v>
      </c>
      <c r="BXJ196">
        <v>11740.33944</v>
      </c>
      <c r="BXK196">
        <v>125.0519456</v>
      </c>
      <c r="BXL196">
        <v>327.86395979999998</v>
      </c>
      <c r="BXM196">
        <v>3875.0823409999998</v>
      </c>
      <c r="BXN196">
        <v>177.0588999</v>
      </c>
      <c r="BXO196">
        <v>3646.1393320000002</v>
      </c>
      <c r="BXP196">
        <v>39.547343060000003</v>
      </c>
      <c r="BXQ196">
        <v>2008.6058499999999</v>
      </c>
      <c r="BXR196">
        <v>2806.4466470000002</v>
      </c>
      <c r="BXS196">
        <v>831.32345110000006</v>
      </c>
      <c r="BXT196">
        <v>1901.592138</v>
      </c>
      <c r="BXU196">
        <v>1232.3980690000001</v>
      </c>
      <c r="BXV196">
        <v>692.57863840000005</v>
      </c>
      <c r="BXW196">
        <v>480.67574560000003</v>
      </c>
      <c r="BXX196">
        <v>39.451624819999999</v>
      </c>
      <c r="BXY196">
        <v>1818.9231990000001</v>
      </c>
      <c r="BXZ196">
        <v>153.1610244</v>
      </c>
      <c r="BYA196">
        <v>937.28929640000001</v>
      </c>
      <c r="BYB196">
        <v>958.29125639999995</v>
      </c>
      <c r="BYC196">
        <v>242.0013964</v>
      </c>
      <c r="BYD196">
        <v>968.36614129999998</v>
      </c>
      <c r="BYE196">
        <v>633.26674009999999</v>
      </c>
      <c r="BYF196">
        <v>2392.940662</v>
      </c>
      <c r="BYG196">
        <v>1762.966377</v>
      </c>
      <c r="BYH196">
        <v>1199.886215</v>
      </c>
      <c r="BYI196">
        <v>3168.924203</v>
      </c>
      <c r="BYJ196">
        <v>724.47471080000003</v>
      </c>
      <c r="BYK196">
        <v>25.801985340000002</v>
      </c>
      <c r="BYL196">
        <v>2090.8895929999999</v>
      </c>
    </row>
    <row r="197" spans="1:2014" x14ac:dyDescent="0.45">
      <c r="A197" t="s">
        <v>89</v>
      </c>
      <c r="B197" s="2" t="s">
        <v>111</v>
      </c>
      <c r="C197">
        <v>0</v>
      </c>
      <c r="D197" t="s">
        <v>114</v>
      </c>
      <c r="E197" s="2" t="s">
        <v>117</v>
      </c>
      <c r="F197">
        <v>5519.2285709999996</v>
      </c>
      <c r="G197">
        <v>700.41307989999996</v>
      </c>
      <c r="H197">
        <v>16.247402959999999</v>
      </c>
      <c r="I197">
        <v>12868.067010000001</v>
      </c>
      <c r="J197">
        <v>27925.6839</v>
      </c>
      <c r="K197">
        <v>3728.872531</v>
      </c>
      <c r="L197">
        <v>10024.53515</v>
      </c>
      <c r="M197">
        <v>37.507752809999999</v>
      </c>
      <c r="N197">
        <v>44219.954769999997</v>
      </c>
      <c r="O197">
        <v>28157.45263</v>
      </c>
      <c r="P197">
        <v>5945.3557870000004</v>
      </c>
      <c r="Q197">
        <v>135.07983590000001</v>
      </c>
      <c r="R197">
        <v>4181.190141</v>
      </c>
      <c r="S197">
        <v>57002.159359999998</v>
      </c>
      <c r="T197">
        <v>626.71437649999996</v>
      </c>
      <c r="U197">
        <v>1259.4368219999999</v>
      </c>
      <c r="V197">
        <v>70.363677980000006</v>
      </c>
      <c r="W197">
        <v>1055.051336</v>
      </c>
      <c r="X197">
        <v>4.3186851070000003</v>
      </c>
      <c r="Y197">
        <v>3723.9083660000001</v>
      </c>
      <c r="Z197">
        <v>805.84098840000001</v>
      </c>
      <c r="AA197">
        <v>138.51442220000001</v>
      </c>
      <c r="AB197">
        <v>21757.765660000001</v>
      </c>
      <c r="AC197">
        <v>3873.1262390000002</v>
      </c>
      <c r="AD197">
        <v>30675.865580000002</v>
      </c>
      <c r="AE197">
        <v>7307.423933</v>
      </c>
      <c r="AF197">
        <v>5806.4943320000002</v>
      </c>
      <c r="AG197">
        <v>3733.9280910000002</v>
      </c>
      <c r="AH197">
        <v>41240.080139999998</v>
      </c>
      <c r="AI197">
        <v>316.79138649999999</v>
      </c>
      <c r="AJ197">
        <v>37970.569860000003</v>
      </c>
      <c r="AK197">
        <v>1053.470671</v>
      </c>
      <c r="AL197">
        <v>5541.5004760000002</v>
      </c>
      <c r="AM197">
        <v>131.3206562</v>
      </c>
      <c r="AN197">
        <v>8720.6793469999993</v>
      </c>
      <c r="AO197">
        <v>934.17188910000004</v>
      </c>
      <c r="AP197">
        <v>6991.8370480000003</v>
      </c>
      <c r="AQ197">
        <v>40893.932930000003</v>
      </c>
      <c r="AR197">
        <v>3410.4777709999998</v>
      </c>
      <c r="AS197">
        <v>60999.200040000003</v>
      </c>
      <c r="AT197">
        <v>8617.3343999999997</v>
      </c>
      <c r="AU197">
        <v>2924.1116379999999</v>
      </c>
      <c r="AV197">
        <v>45010.419179999997</v>
      </c>
      <c r="AW197">
        <v>2990.9026589999999</v>
      </c>
      <c r="AX197">
        <v>32418.32274</v>
      </c>
      <c r="AY197">
        <v>2218.3922710000002</v>
      </c>
      <c r="AZ197">
        <v>87498.224470000001</v>
      </c>
      <c r="BA197">
        <v>9051.6181780000006</v>
      </c>
      <c r="BB197">
        <v>3276.3553400000001</v>
      </c>
      <c r="BC197">
        <v>79.402778010000006</v>
      </c>
      <c r="BD197">
        <v>1233.8883530000001</v>
      </c>
      <c r="BE197">
        <v>53.34483608</v>
      </c>
      <c r="BF197">
        <v>73.284030670000007</v>
      </c>
      <c r="BG197">
        <v>2836.219274</v>
      </c>
      <c r="BH197">
        <v>52.68875886</v>
      </c>
      <c r="BI197">
        <v>79.011488290000003</v>
      </c>
      <c r="BJ197">
        <v>101.61299200000001</v>
      </c>
      <c r="BK197">
        <v>6089.2745359999999</v>
      </c>
      <c r="BL197">
        <v>982.94662630000005</v>
      </c>
      <c r="BM197">
        <v>9443.9800940000005</v>
      </c>
      <c r="BN197">
        <v>27.77555478</v>
      </c>
      <c r="BO197">
        <v>3874.1698820000001</v>
      </c>
      <c r="BP197">
        <v>200316.4811</v>
      </c>
      <c r="BQ197">
        <v>22.31420898</v>
      </c>
      <c r="BR197">
        <v>58.711028399999996</v>
      </c>
      <c r="BS197">
        <v>1836.7721389999999</v>
      </c>
      <c r="BT197">
        <v>3357.0575800000001</v>
      </c>
      <c r="BU197">
        <v>6667.2298879999998</v>
      </c>
      <c r="BV197">
        <v>96.082801970000006</v>
      </c>
      <c r="BW197">
        <v>72220.627819999994</v>
      </c>
      <c r="BX197">
        <v>2607.800538</v>
      </c>
      <c r="BY197">
        <v>244.8508162</v>
      </c>
      <c r="BZ197">
        <v>761.83954410000001</v>
      </c>
      <c r="CA197">
        <v>25474.014039999998</v>
      </c>
      <c r="CB197">
        <v>7594.3315240000002</v>
      </c>
      <c r="CC197">
        <v>4079.1870090000002</v>
      </c>
      <c r="CD197">
        <v>37390.968540000002</v>
      </c>
      <c r="CE197">
        <v>31.05694484</v>
      </c>
      <c r="CF197">
        <v>1177.2309620000001</v>
      </c>
      <c r="CG197">
        <v>9279.5111460000007</v>
      </c>
      <c r="CH197">
        <v>18.67421512</v>
      </c>
      <c r="CI197">
        <v>7247.269824</v>
      </c>
      <c r="CJ197">
        <v>1468.3199420000001</v>
      </c>
      <c r="CK197">
        <v>130922.738</v>
      </c>
      <c r="CL197">
        <v>401.91616670000002</v>
      </c>
      <c r="CM197">
        <v>1378.3106780000001</v>
      </c>
      <c r="CN197">
        <v>947.66564449999998</v>
      </c>
      <c r="CO197">
        <v>13821.51931</v>
      </c>
      <c r="CP197">
        <v>1.293679853</v>
      </c>
      <c r="CQ197">
        <v>11359.69865</v>
      </c>
      <c r="CR197">
        <v>566.95353909999994</v>
      </c>
      <c r="CS197">
        <v>11625.879929999999</v>
      </c>
      <c r="CT197">
        <v>4414.0675899999997</v>
      </c>
      <c r="CU197">
        <v>2987.4562059999998</v>
      </c>
      <c r="CV197">
        <v>3681.8286509999998</v>
      </c>
      <c r="CW197">
        <v>16268.03327</v>
      </c>
      <c r="CX197">
        <v>5708.7912919999999</v>
      </c>
      <c r="CY197">
        <v>33103.18417</v>
      </c>
      <c r="CZ197">
        <v>3548.1383190000001</v>
      </c>
      <c r="DA197">
        <v>11096.356089999999</v>
      </c>
      <c r="DB197">
        <v>25378.253049999999</v>
      </c>
      <c r="DC197">
        <v>25101.893100000001</v>
      </c>
      <c r="DD197">
        <v>9372.8655030000009</v>
      </c>
      <c r="DE197">
        <v>628.65213119999999</v>
      </c>
      <c r="DF197">
        <v>15872.22501</v>
      </c>
      <c r="DG197">
        <v>6304.1957149999998</v>
      </c>
      <c r="DH197">
        <v>77351.477289999995</v>
      </c>
      <c r="DI197">
        <v>3442.422286</v>
      </c>
      <c r="DJ197">
        <v>15857.154860000001</v>
      </c>
      <c r="DK197">
        <v>21955.840029999999</v>
      </c>
      <c r="DL197">
        <v>9564.4045740000001</v>
      </c>
      <c r="DM197">
        <v>2811.5459289999999</v>
      </c>
      <c r="DN197">
        <v>28839.217700000001</v>
      </c>
      <c r="DO197">
        <v>6.484802008</v>
      </c>
      <c r="DP197">
        <v>753.90812719999997</v>
      </c>
      <c r="DQ197">
        <v>29192.3619</v>
      </c>
      <c r="DR197">
        <v>43554.125290000004</v>
      </c>
      <c r="DS197">
        <v>84.693466920000006</v>
      </c>
      <c r="DT197">
        <v>6241.2778449999996</v>
      </c>
      <c r="DU197">
        <v>2696.480708</v>
      </c>
      <c r="DV197">
        <v>227.46234860000001</v>
      </c>
      <c r="DW197">
        <v>2121.4347240000002</v>
      </c>
      <c r="DX197">
        <v>152.84840299999999</v>
      </c>
      <c r="DY197">
        <v>18079.692889999998</v>
      </c>
      <c r="DZ197">
        <v>3569.2667580000002</v>
      </c>
      <c r="EA197">
        <v>2714.862783</v>
      </c>
      <c r="EB197">
        <v>18437.06049</v>
      </c>
      <c r="EC197">
        <v>1552.366213</v>
      </c>
      <c r="ED197">
        <v>49000.766479999998</v>
      </c>
      <c r="EE197">
        <v>4900.8920719999996</v>
      </c>
      <c r="EF197">
        <v>51252.686849999998</v>
      </c>
      <c r="EG197">
        <v>61857.565759999998</v>
      </c>
      <c r="EH197">
        <v>212.6392822</v>
      </c>
      <c r="EI197">
        <v>280.28327839999997</v>
      </c>
      <c r="EJ197">
        <v>8060.7206569999998</v>
      </c>
      <c r="EK197">
        <v>582.55353579999996</v>
      </c>
      <c r="EL197">
        <v>13269.49533</v>
      </c>
      <c r="EM197">
        <v>151.17159219999999</v>
      </c>
      <c r="EN197">
        <v>54.745385720000002</v>
      </c>
      <c r="EO197">
        <v>26978.806369999998</v>
      </c>
      <c r="EP197">
        <v>14461.21292</v>
      </c>
      <c r="EQ197">
        <v>14932.1142</v>
      </c>
      <c r="ER197">
        <v>0</v>
      </c>
      <c r="ES197">
        <v>11684.17598</v>
      </c>
      <c r="ET197">
        <v>251.8075455</v>
      </c>
      <c r="EU197">
        <v>10931.803739999999</v>
      </c>
      <c r="EV197">
        <v>10.538461870000001</v>
      </c>
      <c r="EW197">
        <v>19596.81436</v>
      </c>
      <c r="EX197">
        <v>4046.2100829999999</v>
      </c>
      <c r="EY197">
        <v>16200.295819999999</v>
      </c>
      <c r="EZ197">
        <v>5293.2373900000002</v>
      </c>
      <c r="FA197">
        <v>125.7983016</v>
      </c>
      <c r="FB197">
        <v>207.68405580000001</v>
      </c>
      <c r="FC197">
        <v>4491.2803720000002</v>
      </c>
      <c r="FD197">
        <v>1213.7273399999999</v>
      </c>
      <c r="FE197">
        <v>447.57833010000002</v>
      </c>
      <c r="FF197">
        <v>8.6049017869999993</v>
      </c>
      <c r="FG197">
        <v>4247.6911849999997</v>
      </c>
      <c r="FH197">
        <v>22078.048470000002</v>
      </c>
      <c r="FI197">
        <v>610.7371584</v>
      </c>
      <c r="FJ197">
        <v>81.712083870000001</v>
      </c>
      <c r="FK197">
        <v>3984.4197340000001</v>
      </c>
      <c r="FL197">
        <v>11870.79866</v>
      </c>
      <c r="FM197">
        <v>4239.2898420000001</v>
      </c>
      <c r="FN197">
        <v>394.21925429999999</v>
      </c>
      <c r="FO197">
        <v>232.3131099</v>
      </c>
      <c r="FP197">
        <v>1702.886491</v>
      </c>
      <c r="FQ197">
        <v>174.08019229999999</v>
      </c>
      <c r="FR197">
        <v>493.47286680000002</v>
      </c>
      <c r="FS197">
        <v>38923.945310000003</v>
      </c>
      <c r="FT197">
        <v>587.80673220000006</v>
      </c>
      <c r="FU197">
        <v>44331.800459999999</v>
      </c>
      <c r="FV197">
        <v>4159.3891130000002</v>
      </c>
      <c r="FW197">
        <v>12266.423849999999</v>
      </c>
      <c r="FX197">
        <v>1827.2517350000001</v>
      </c>
      <c r="FY197">
        <v>5542.5646589999997</v>
      </c>
      <c r="FZ197">
        <v>399.88257759999999</v>
      </c>
      <c r="GA197">
        <v>449.06409120000001</v>
      </c>
      <c r="GB197">
        <v>51313.378649999999</v>
      </c>
      <c r="GC197">
        <v>1566.499427</v>
      </c>
      <c r="GD197">
        <v>0</v>
      </c>
      <c r="GE197">
        <v>7595.0543809999999</v>
      </c>
      <c r="GF197">
        <v>2053.3189729999999</v>
      </c>
      <c r="GG197">
        <v>2305.2762459999999</v>
      </c>
      <c r="GH197">
        <v>564.09636079999996</v>
      </c>
      <c r="GI197">
        <v>17409.308659999999</v>
      </c>
      <c r="GJ197">
        <v>1822.8337690000001</v>
      </c>
      <c r="GK197">
        <v>3073.622151</v>
      </c>
      <c r="GL197">
        <v>1519.6583149999999</v>
      </c>
      <c r="GM197">
        <v>598.0183667</v>
      </c>
      <c r="GN197">
        <v>457.1644197</v>
      </c>
      <c r="GO197">
        <v>0</v>
      </c>
      <c r="GP197">
        <v>1451.778896</v>
      </c>
      <c r="GQ197">
        <v>8022.7877099999996</v>
      </c>
      <c r="GR197">
        <v>610.90042930000004</v>
      </c>
      <c r="GS197">
        <v>593.13161209999998</v>
      </c>
      <c r="GT197">
        <v>5579.0527149999998</v>
      </c>
      <c r="GU197">
        <v>4157.7245359999997</v>
      </c>
      <c r="GV197">
        <v>11760.990970000001</v>
      </c>
      <c r="GW197">
        <v>10.38378906</v>
      </c>
      <c r="GX197">
        <v>658.31763909999995</v>
      </c>
      <c r="GY197">
        <v>1894.155571</v>
      </c>
      <c r="GZ197">
        <v>1047.137553</v>
      </c>
      <c r="HA197">
        <v>1856.51034</v>
      </c>
      <c r="HB197">
        <v>14578.82836</v>
      </c>
      <c r="HC197">
        <v>7370.9308309999997</v>
      </c>
      <c r="HD197">
        <v>1781.967459</v>
      </c>
      <c r="HE197">
        <v>547.08754639999995</v>
      </c>
      <c r="HF197">
        <v>6715.0773630000003</v>
      </c>
      <c r="HG197">
        <v>798.39859650000005</v>
      </c>
      <c r="HH197">
        <v>214.32168830000001</v>
      </c>
      <c r="HI197">
        <v>17561.863939999999</v>
      </c>
      <c r="HJ197">
        <v>19733.175230000001</v>
      </c>
      <c r="HK197">
        <v>82.332785799999996</v>
      </c>
      <c r="HL197">
        <v>21841.3567</v>
      </c>
      <c r="HM197">
        <v>8569.4819650000009</v>
      </c>
      <c r="HN197">
        <v>658.57625610000002</v>
      </c>
      <c r="HO197">
        <v>6970.9764439999999</v>
      </c>
      <c r="HP197">
        <v>998.93462720000002</v>
      </c>
      <c r="HQ197">
        <v>10603.239820000001</v>
      </c>
      <c r="HR197">
        <v>55.173084709999998</v>
      </c>
      <c r="HS197">
        <v>121.63623560000001</v>
      </c>
      <c r="HT197">
        <v>184.02269659999999</v>
      </c>
      <c r="HU197">
        <v>0</v>
      </c>
      <c r="HV197">
        <v>268.61880730000001</v>
      </c>
      <c r="HW197">
        <v>3285.7543059999998</v>
      </c>
      <c r="HX197">
        <v>9233.1374180000003</v>
      </c>
      <c r="HY197">
        <v>0</v>
      </c>
      <c r="HZ197">
        <v>164.82470480000001</v>
      </c>
      <c r="IA197">
        <v>1175.040655</v>
      </c>
      <c r="IB197">
        <v>652.73240720000001</v>
      </c>
      <c r="IC197">
        <v>1152.8124869999999</v>
      </c>
      <c r="ID197">
        <v>27073.567019999999</v>
      </c>
      <c r="IE197">
        <v>312.70158889999999</v>
      </c>
      <c r="IF197">
        <v>11991.589250000001</v>
      </c>
      <c r="IG197">
        <v>1.215380473</v>
      </c>
      <c r="IH197">
        <v>650.80774010000005</v>
      </c>
      <c r="II197">
        <v>514.93565260000003</v>
      </c>
      <c r="IJ197">
        <v>204.2594521</v>
      </c>
      <c r="IK197">
        <v>211.8676371</v>
      </c>
      <c r="IL197">
        <v>4861.5941039999998</v>
      </c>
      <c r="IM197">
        <v>2596.7902949999998</v>
      </c>
      <c r="IN197">
        <v>503.26135970000001</v>
      </c>
      <c r="IO197">
        <v>154.44014240000001</v>
      </c>
      <c r="IP197">
        <v>202.1817916</v>
      </c>
      <c r="IQ197">
        <v>330.89652109999997</v>
      </c>
      <c r="IR197">
        <v>2623.813862</v>
      </c>
      <c r="IS197">
        <v>953.17894409999997</v>
      </c>
      <c r="IT197">
        <v>21682.00909</v>
      </c>
      <c r="IU197">
        <v>0.47262995499999999</v>
      </c>
      <c r="IV197">
        <v>19611.77219</v>
      </c>
      <c r="IW197">
        <v>8267.1751929999991</v>
      </c>
      <c r="IX197">
        <v>1841.1195540000001</v>
      </c>
      <c r="IY197">
        <v>147.00032110000001</v>
      </c>
      <c r="IZ197">
        <v>12875.049080000001</v>
      </c>
      <c r="JA197">
        <v>883.77835110000001</v>
      </c>
      <c r="JB197">
        <v>7196.385268</v>
      </c>
      <c r="JC197">
        <v>42416.629849999998</v>
      </c>
      <c r="JD197">
        <v>6370.4267639999998</v>
      </c>
      <c r="JE197">
        <v>953.22282170000005</v>
      </c>
      <c r="JF197">
        <v>3878.7665529999999</v>
      </c>
      <c r="JG197">
        <v>53395.155200000001</v>
      </c>
      <c r="JH197">
        <v>38516.55257</v>
      </c>
      <c r="JI197">
        <v>274.40368769999998</v>
      </c>
      <c r="JJ197">
        <v>0</v>
      </c>
      <c r="JK197">
        <v>1134.63363</v>
      </c>
      <c r="JL197">
        <v>1327.43136</v>
      </c>
      <c r="JM197">
        <v>3760.0880459999998</v>
      </c>
      <c r="JN197">
        <v>2070.0622720000001</v>
      </c>
      <c r="JO197">
        <v>1847.1484089999999</v>
      </c>
      <c r="JP197">
        <v>2066.546789</v>
      </c>
      <c r="JQ197">
        <v>8327.9513929999994</v>
      </c>
      <c r="JR197">
        <v>2532.6829980000002</v>
      </c>
      <c r="JS197">
        <v>18949.662850000001</v>
      </c>
      <c r="JT197">
        <v>5782.9097190000002</v>
      </c>
      <c r="JU197">
        <v>0</v>
      </c>
      <c r="JV197">
        <v>3462.3459309999998</v>
      </c>
      <c r="JW197">
        <v>149.03993980000001</v>
      </c>
      <c r="JX197">
        <v>2886.0941769999999</v>
      </c>
      <c r="JY197">
        <v>6718.6527640000004</v>
      </c>
      <c r="JZ197">
        <v>1566.1831979999999</v>
      </c>
      <c r="KA197">
        <v>12290.511570000001</v>
      </c>
      <c r="KB197">
        <v>60384.179029999999</v>
      </c>
      <c r="KC197">
        <v>153.0248814</v>
      </c>
      <c r="KD197">
        <v>9839.424051</v>
      </c>
      <c r="KE197">
        <v>139063.57500000001</v>
      </c>
      <c r="KF197">
        <v>8825.2945049999998</v>
      </c>
      <c r="KG197">
        <v>6849.5059449999999</v>
      </c>
      <c r="KH197">
        <v>3101.4313809999999</v>
      </c>
      <c r="KI197">
        <v>2473.8290579999998</v>
      </c>
      <c r="KJ197">
        <v>0</v>
      </c>
      <c r="KK197">
        <v>18412.15957</v>
      </c>
      <c r="KL197">
        <v>3154.688216</v>
      </c>
      <c r="KM197">
        <v>4086.6854739999999</v>
      </c>
      <c r="KN197">
        <v>525.08351279999999</v>
      </c>
      <c r="KO197">
        <v>174.6708505</v>
      </c>
      <c r="KP197">
        <v>163.6645134</v>
      </c>
      <c r="KQ197">
        <v>1400.36915</v>
      </c>
      <c r="KR197">
        <v>498.74156379999999</v>
      </c>
      <c r="KS197">
        <v>1805.364564</v>
      </c>
      <c r="KT197">
        <v>79.918002110000003</v>
      </c>
      <c r="KU197">
        <v>7761.428527</v>
      </c>
      <c r="KV197">
        <v>1135.2037580000001</v>
      </c>
      <c r="KW197">
        <v>6153.669253</v>
      </c>
      <c r="KX197">
        <v>4433.427745</v>
      </c>
      <c r="KY197">
        <v>56.001936430000001</v>
      </c>
      <c r="KZ197">
        <v>665.24717020000003</v>
      </c>
      <c r="LA197">
        <v>750.21852320000005</v>
      </c>
      <c r="LB197">
        <v>2956.574576</v>
      </c>
      <c r="LC197">
        <v>171.59463249999999</v>
      </c>
      <c r="LD197">
        <v>22159.029320000001</v>
      </c>
      <c r="LE197">
        <v>155.15185819999999</v>
      </c>
      <c r="LF197">
        <v>777.91421309999998</v>
      </c>
      <c r="LG197">
        <v>5.7697851460000003</v>
      </c>
      <c r="LH197">
        <v>7063.2803379999996</v>
      </c>
      <c r="LI197">
        <v>3030.6941590000001</v>
      </c>
      <c r="LJ197">
        <v>885.99966649999999</v>
      </c>
      <c r="LK197">
        <v>2359.6688479999998</v>
      </c>
      <c r="LL197">
        <v>1631.188709</v>
      </c>
      <c r="LM197">
        <v>8006.2231339999998</v>
      </c>
      <c r="LN197">
        <v>336.1073336</v>
      </c>
      <c r="LO197">
        <v>346.62349669999998</v>
      </c>
      <c r="LP197">
        <v>1218.995979</v>
      </c>
      <c r="LQ197">
        <v>737.83221849999995</v>
      </c>
      <c r="LR197">
        <v>210.0016387</v>
      </c>
      <c r="LS197">
        <v>309.00641230000002</v>
      </c>
      <c r="LT197">
        <v>1036.340739</v>
      </c>
      <c r="LU197">
        <v>1405.3542379999999</v>
      </c>
      <c r="LV197">
        <v>0</v>
      </c>
      <c r="LW197">
        <v>260.92730540000002</v>
      </c>
      <c r="LX197">
        <v>2062.1314040000002</v>
      </c>
      <c r="LY197">
        <v>1735.0777889999999</v>
      </c>
      <c r="LZ197">
        <v>637.77258529999995</v>
      </c>
      <c r="MA197">
        <v>93808.774749999997</v>
      </c>
      <c r="MB197">
        <v>250.5700306</v>
      </c>
      <c r="MC197">
        <v>148.60452889999999</v>
      </c>
      <c r="MD197">
        <v>460.01630899999998</v>
      </c>
      <c r="ME197">
        <v>462.64219070000001</v>
      </c>
      <c r="MF197">
        <v>7978.3411699999997</v>
      </c>
      <c r="MG197">
        <v>1604.6093599999999</v>
      </c>
      <c r="MH197">
        <v>1077.20678</v>
      </c>
      <c r="MI197">
        <v>1013.290134</v>
      </c>
      <c r="MJ197">
        <v>3406.408817</v>
      </c>
      <c r="MK197">
        <v>8768.8014939999994</v>
      </c>
      <c r="ML197">
        <v>9454.2580359999993</v>
      </c>
      <c r="MM197">
        <v>4559.3282090000002</v>
      </c>
      <c r="MN197">
        <v>3006.5790299999999</v>
      </c>
      <c r="MO197">
        <v>1396.9138479999999</v>
      </c>
      <c r="MP197">
        <v>725.42110400000001</v>
      </c>
      <c r="MQ197">
        <v>4772.8930120000005</v>
      </c>
      <c r="MR197">
        <v>372572.10840000003</v>
      </c>
      <c r="MS197">
        <v>24082.09836</v>
      </c>
      <c r="MT197">
        <v>14.273752569999999</v>
      </c>
      <c r="MU197">
        <v>8773.2267790000005</v>
      </c>
      <c r="MV197">
        <v>2947.4503009999999</v>
      </c>
      <c r="MW197">
        <v>9332.3287089999994</v>
      </c>
      <c r="MX197">
        <v>17304.384969999999</v>
      </c>
      <c r="MY197">
        <v>679.33103149999999</v>
      </c>
      <c r="MZ197">
        <v>592.89445739999996</v>
      </c>
      <c r="NA197">
        <v>430.41044590000001</v>
      </c>
      <c r="NB197">
        <v>165.0470703</v>
      </c>
      <c r="NC197">
        <v>4338.0898349999998</v>
      </c>
      <c r="ND197">
        <v>634.55950900000005</v>
      </c>
      <c r="NE197">
        <v>640.95402030000002</v>
      </c>
      <c r="NF197">
        <v>14127.383540000001</v>
      </c>
      <c r="NG197">
        <v>2442.021667</v>
      </c>
      <c r="NH197">
        <v>1949.1783809999999</v>
      </c>
      <c r="NI197">
        <v>122.3858036</v>
      </c>
      <c r="NJ197">
        <v>6660.0795959999996</v>
      </c>
      <c r="NK197">
        <v>1226.630725</v>
      </c>
      <c r="NL197">
        <v>110.2659445</v>
      </c>
      <c r="NM197">
        <v>858.08443179999995</v>
      </c>
      <c r="NN197">
        <v>653.67456819999995</v>
      </c>
      <c r="NO197">
        <v>11635.35786</v>
      </c>
      <c r="NP197">
        <v>1044.602993</v>
      </c>
      <c r="NQ197">
        <v>18524.38435</v>
      </c>
      <c r="NR197">
        <v>5155.1793260000004</v>
      </c>
      <c r="NS197">
        <v>6454.9390119999998</v>
      </c>
      <c r="NT197">
        <v>454.33599040000001</v>
      </c>
      <c r="NU197">
        <v>1804.7377730000001</v>
      </c>
      <c r="NV197">
        <v>4683.8553259999999</v>
      </c>
      <c r="NW197">
        <v>91.823108590000004</v>
      </c>
      <c r="NX197">
        <v>44270.433929999999</v>
      </c>
      <c r="NY197">
        <v>9524.1838779999998</v>
      </c>
      <c r="NZ197">
        <v>11653.633949999999</v>
      </c>
      <c r="OA197">
        <v>56371.518400000001</v>
      </c>
      <c r="OB197">
        <v>10234.24668</v>
      </c>
      <c r="OC197">
        <v>5866.1505850000003</v>
      </c>
      <c r="OD197">
        <v>1759.0572099999999</v>
      </c>
      <c r="OE197">
        <v>4359.6801379999997</v>
      </c>
      <c r="OF197">
        <v>15180.44168</v>
      </c>
      <c r="OG197">
        <v>4040.4138809999999</v>
      </c>
      <c r="OH197">
        <v>196.25303869999999</v>
      </c>
      <c r="OI197">
        <v>28614.833920000001</v>
      </c>
      <c r="OJ197">
        <v>15779.22156</v>
      </c>
      <c r="OK197">
        <v>301.79320740000003</v>
      </c>
      <c r="OL197">
        <v>33300.890469999998</v>
      </c>
      <c r="OM197">
        <v>20.545196529999998</v>
      </c>
      <c r="ON197">
        <v>854.82118500000001</v>
      </c>
      <c r="OO197">
        <v>4859.0884169999999</v>
      </c>
      <c r="OP197">
        <v>2554.6646850000002</v>
      </c>
      <c r="OQ197">
        <v>505.29989319999999</v>
      </c>
      <c r="OR197">
        <v>1682.269781</v>
      </c>
      <c r="OS197">
        <v>1188.8166209999999</v>
      </c>
      <c r="OT197">
        <v>35534.924099999997</v>
      </c>
      <c r="OU197">
        <v>7085.5986199999998</v>
      </c>
      <c r="OV197">
        <v>160.57649269999999</v>
      </c>
      <c r="OW197">
        <v>704.83408899999995</v>
      </c>
      <c r="OX197">
        <v>280.7675299</v>
      </c>
      <c r="OY197">
        <v>48204.59751</v>
      </c>
      <c r="OZ197">
        <v>12115.60557</v>
      </c>
      <c r="PA197">
        <v>42496.644760000003</v>
      </c>
      <c r="PB197">
        <v>1808.1436160000001</v>
      </c>
      <c r="PC197">
        <v>4682.1413570000004</v>
      </c>
      <c r="PD197">
        <v>12745.239589999999</v>
      </c>
      <c r="PE197">
        <v>1007.808239</v>
      </c>
      <c r="PF197">
        <v>1439.366282</v>
      </c>
      <c r="PG197">
        <v>2195.8208049999998</v>
      </c>
      <c r="PH197">
        <v>15.060912849999999</v>
      </c>
      <c r="PI197">
        <v>1038.8387869999999</v>
      </c>
      <c r="PJ197">
        <v>11066.94702</v>
      </c>
      <c r="PK197">
        <v>856.46577739999998</v>
      </c>
      <c r="PL197">
        <v>4941.9629670000004</v>
      </c>
      <c r="PM197">
        <v>3135.011117</v>
      </c>
      <c r="PN197">
        <v>923.17038209999998</v>
      </c>
      <c r="PO197">
        <v>3401.2776170000002</v>
      </c>
      <c r="PP197">
        <v>381.96537060000003</v>
      </c>
      <c r="PQ197">
        <v>696.80745330000002</v>
      </c>
      <c r="PR197">
        <v>7382.8870749999996</v>
      </c>
      <c r="PS197">
        <v>653.33623899999998</v>
      </c>
      <c r="PT197">
        <v>1211.6969369999999</v>
      </c>
      <c r="PU197">
        <v>516.13793550000003</v>
      </c>
      <c r="PV197">
        <v>270.9508467</v>
      </c>
      <c r="PW197">
        <v>75.709563970000005</v>
      </c>
      <c r="PX197">
        <v>28.407379150000001</v>
      </c>
      <c r="PY197">
        <v>19887.978749999998</v>
      </c>
      <c r="PZ197">
        <v>326.0751765</v>
      </c>
      <c r="QA197">
        <v>25268.702880000001</v>
      </c>
      <c r="QB197">
        <v>4715.1038689999996</v>
      </c>
      <c r="QC197">
        <v>118.5985579</v>
      </c>
      <c r="QD197">
        <v>7120.0991999999997</v>
      </c>
      <c r="QE197">
        <v>1166.1439519999999</v>
      </c>
      <c r="QF197">
        <v>38.070663060000001</v>
      </c>
      <c r="QG197">
        <v>8950.5164700000005</v>
      </c>
      <c r="QH197">
        <v>4725.9507210000002</v>
      </c>
      <c r="QI197">
        <v>4172.1644839999999</v>
      </c>
      <c r="QJ197">
        <v>2104.6411480000002</v>
      </c>
      <c r="QK197">
        <v>629.89504020000004</v>
      </c>
      <c r="QL197">
        <v>389.2719396</v>
      </c>
      <c r="QM197">
        <v>5455.1792370000003</v>
      </c>
      <c r="QN197">
        <v>7780.599451</v>
      </c>
      <c r="QO197">
        <v>653.32296680000002</v>
      </c>
      <c r="QP197">
        <v>2936.8808239999998</v>
      </c>
      <c r="QQ197">
        <v>894.53931890000001</v>
      </c>
      <c r="QR197">
        <v>62796.471899999997</v>
      </c>
      <c r="QS197">
        <v>132.0419133</v>
      </c>
      <c r="QT197">
        <v>1844.5031429999999</v>
      </c>
      <c r="QU197">
        <v>316.89701530000002</v>
      </c>
      <c r="QV197">
        <v>42991.175649999997</v>
      </c>
      <c r="QW197">
        <v>1119.6335509999999</v>
      </c>
      <c r="QX197">
        <v>1928.5264440000001</v>
      </c>
      <c r="QY197">
        <v>10377.403039999999</v>
      </c>
      <c r="QZ197">
        <v>6.3490259570000003</v>
      </c>
      <c r="RA197">
        <v>1105.0587109999999</v>
      </c>
      <c r="RB197">
        <v>612.39493660000005</v>
      </c>
      <c r="RC197">
        <v>10069.44029</v>
      </c>
      <c r="RD197">
        <v>5866.6257249999999</v>
      </c>
      <c r="RE197">
        <v>502.75484060000002</v>
      </c>
      <c r="RF197">
        <v>26540.1711</v>
      </c>
      <c r="RG197">
        <v>18596.628970000002</v>
      </c>
      <c r="RH197">
        <v>3615.2847099999999</v>
      </c>
      <c r="RI197">
        <v>277.37787459999998</v>
      </c>
      <c r="RJ197">
        <v>85000.930200000003</v>
      </c>
      <c r="RK197">
        <v>307.32366660000002</v>
      </c>
      <c r="RL197">
        <v>361.69936560000002</v>
      </c>
      <c r="RM197">
        <v>514.35045720000005</v>
      </c>
      <c r="RN197">
        <v>395.76277210000001</v>
      </c>
      <c r="RO197">
        <v>2825.8652910000001</v>
      </c>
      <c r="RP197">
        <v>3008.4084680000001</v>
      </c>
      <c r="RQ197">
        <v>16339.78003</v>
      </c>
      <c r="RR197">
        <v>808.29013799999996</v>
      </c>
      <c r="RS197">
        <v>3534.1134609999999</v>
      </c>
      <c r="RT197">
        <v>49756.805039999999</v>
      </c>
      <c r="RU197">
        <v>849.85274830000003</v>
      </c>
      <c r="RV197">
        <v>106040.02710000001</v>
      </c>
      <c r="RW197">
        <v>6969.9766259999997</v>
      </c>
      <c r="RX197">
        <v>638.5000033</v>
      </c>
      <c r="RY197">
        <v>867.20207770000002</v>
      </c>
      <c r="RZ197">
        <v>7508.9692370000002</v>
      </c>
      <c r="SA197">
        <v>0</v>
      </c>
      <c r="SB197">
        <v>33.442459110000001</v>
      </c>
      <c r="SC197">
        <v>920.92688450000003</v>
      </c>
      <c r="SD197">
        <v>1594.1075599999999</v>
      </c>
      <c r="SE197">
        <v>7138.1307939999997</v>
      </c>
      <c r="SF197">
        <v>153.41434760000001</v>
      </c>
      <c r="SG197">
        <v>5426.226756</v>
      </c>
      <c r="SH197">
        <v>865.83914289999996</v>
      </c>
      <c r="SI197">
        <v>2737.7896970000002</v>
      </c>
      <c r="SJ197">
        <v>368.18290300000001</v>
      </c>
      <c r="SK197">
        <v>32.788734099999999</v>
      </c>
      <c r="SL197">
        <v>2110.971552</v>
      </c>
      <c r="SM197">
        <v>4582.6679489999997</v>
      </c>
      <c r="SN197">
        <v>775.77070200000003</v>
      </c>
      <c r="SO197">
        <v>32.726878550000002</v>
      </c>
      <c r="SP197">
        <v>861.01065670000003</v>
      </c>
      <c r="SQ197">
        <v>9679.5209009999999</v>
      </c>
      <c r="SR197">
        <v>10718.66432</v>
      </c>
      <c r="SS197">
        <v>254.86856990000001</v>
      </c>
      <c r="ST197">
        <v>4235.1178980000004</v>
      </c>
      <c r="SU197">
        <v>3207.3126080000002</v>
      </c>
      <c r="SV197">
        <v>3380.1800600000001</v>
      </c>
      <c r="SW197">
        <v>29054.257659999999</v>
      </c>
      <c r="SX197">
        <v>85600.380359999996</v>
      </c>
      <c r="SY197">
        <v>5743.5948600000002</v>
      </c>
      <c r="SZ197">
        <v>4.4703369139999998</v>
      </c>
      <c r="TA197">
        <v>85.858857900000004</v>
      </c>
      <c r="TB197">
        <v>2464.4032029999998</v>
      </c>
      <c r="TC197">
        <v>251.51858290000001</v>
      </c>
      <c r="TD197">
        <v>480.86122920000003</v>
      </c>
      <c r="TE197">
        <v>398.69680199999999</v>
      </c>
      <c r="TF197">
        <v>23563.056250000001</v>
      </c>
      <c r="TG197">
        <v>5045.2325849999997</v>
      </c>
      <c r="TH197">
        <v>18356.934949999999</v>
      </c>
      <c r="TI197">
        <v>3835.0263799999998</v>
      </c>
      <c r="TJ197">
        <v>700.12939319999998</v>
      </c>
      <c r="TK197">
        <v>1083.8042829999999</v>
      </c>
      <c r="TL197">
        <v>4192.9723809999996</v>
      </c>
      <c r="TM197">
        <v>2252.3745520000002</v>
      </c>
      <c r="TN197">
        <v>28382.033049999998</v>
      </c>
      <c r="TO197">
        <v>6219.6942580000004</v>
      </c>
      <c r="TP197">
        <v>1310.3055139999999</v>
      </c>
      <c r="TQ197">
        <v>108336.5953</v>
      </c>
      <c r="TR197">
        <v>0</v>
      </c>
      <c r="TS197">
        <v>21202.217909999999</v>
      </c>
      <c r="TT197">
        <v>4083.1528079999998</v>
      </c>
      <c r="TU197">
        <v>2445.0245890000001</v>
      </c>
      <c r="TV197">
        <v>83.994490240000005</v>
      </c>
      <c r="TW197">
        <v>2396.0156099999999</v>
      </c>
      <c r="TX197">
        <v>1113.3713279999999</v>
      </c>
      <c r="TY197">
        <v>23.583557129999999</v>
      </c>
      <c r="TZ197">
        <v>2917.279399</v>
      </c>
      <c r="UA197">
        <v>113.4746578</v>
      </c>
      <c r="UB197">
        <v>2030.9785879999999</v>
      </c>
      <c r="UC197">
        <v>33507.628069999999</v>
      </c>
      <c r="UD197">
        <v>5500.9627449999998</v>
      </c>
      <c r="UE197">
        <v>576.30185530000006</v>
      </c>
      <c r="UF197">
        <v>992.85433230000001</v>
      </c>
      <c r="UG197">
        <v>1406.762103</v>
      </c>
      <c r="UH197">
        <v>172.60460190000001</v>
      </c>
      <c r="UI197">
        <v>34546.090340000002</v>
      </c>
      <c r="UJ197">
        <v>824.53176910000002</v>
      </c>
      <c r="UK197">
        <v>380.7984318</v>
      </c>
      <c r="UL197">
        <v>658.22287229999995</v>
      </c>
      <c r="UM197">
        <v>3070.6034749999999</v>
      </c>
      <c r="UN197">
        <v>1560.989771</v>
      </c>
      <c r="UO197">
        <v>15.07128906</v>
      </c>
      <c r="UP197">
        <v>27.38666774</v>
      </c>
      <c r="UQ197">
        <v>1042.4751980000001</v>
      </c>
      <c r="UR197">
        <v>46028.127030000003</v>
      </c>
      <c r="US197">
        <v>8309.8945480000002</v>
      </c>
      <c r="UT197">
        <v>4675.6652409999997</v>
      </c>
      <c r="UU197">
        <v>1147.4432079999999</v>
      </c>
      <c r="UV197">
        <v>2035.4911589999999</v>
      </c>
      <c r="UW197">
        <v>3394.5625869999999</v>
      </c>
      <c r="UX197">
        <v>6484.2463669999997</v>
      </c>
      <c r="UY197">
        <v>4575.642546</v>
      </c>
      <c r="UZ197">
        <v>14170.364159999999</v>
      </c>
      <c r="VA197">
        <v>162860.84510000001</v>
      </c>
      <c r="VB197">
        <v>0</v>
      </c>
      <c r="VC197">
        <v>117.4740054</v>
      </c>
      <c r="VD197">
        <v>3098.264201</v>
      </c>
      <c r="VE197">
        <v>14756.44879</v>
      </c>
      <c r="VF197">
        <v>4576.7999170000003</v>
      </c>
      <c r="VG197">
        <v>3694.0322099999998</v>
      </c>
      <c r="VH197">
        <v>3209.5308920000002</v>
      </c>
      <c r="VI197">
        <v>6089.4430339999999</v>
      </c>
      <c r="VJ197">
        <v>55.174959530000002</v>
      </c>
      <c r="VK197">
        <v>1045.074642</v>
      </c>
      <c r="VL197">
        <v>3231.0202060000001</v>
      </c>
      <c r="VM197">
        <v>261.23083370000001</v>
      </c>
      <c r="VN197">
        <v>853.70164999999997</v>
      </c>
      <c r="VO197">
        <v>187.65229400000001</v>
      </c>
      <c r="VP197">
        <v>9.3141208859999995</v>
      </c>
      <c r="VQ197">
        <v>765.19977200000005</v>
      </c>
      <c r="VR197">
        <v>8.9214085460000003</v>
      </c>
      <c r="VS197">
        <v>3250.392644</v>
      </c>
      <c r="VT197">
        <v>62.613036870000002</v>
      </c>
      <c r="VU197">
        <v>2446.002598</v>
      </c>
      <c r="VV197">
        <v>133.89635920000001</v>
      </c>
      <c r="VW197">
        <v>1189.3962019999999</v>
      </c>
      <c r="VX197">
        <v>0.39394117099999998</v>
      </c>
      <c r="VY197">
        <v>6651.5258739999999</v>
      </c>
      <c r="VZ197">
        <v>721.11399259999996</v>
      </c>
      <c r="WA197">
        <v>196.20015720000001</v>
      </c>
      <c r="WB197">
        <v>62936.726770000001</v>
      </c>
      <c r="WC197">
        <v>1250.8507549999999</v>
      </c>
      <c r="WD197">
        <v>1468.0281219999999</v>
      </c>
      <c r="WE197">
        <v>285.43943389999998</v>
      </c>
      <c r="WF197">
        <v>144.0042986</v>
      </c>
      <c r="WG197">
        <v>4498.9345409999996</v>
      </c>
      <c r="WH197">
        <v>1139.183221</v>
      </c>
      <c r="WI197">
        <v>984.39902889999996</v>
      </c>
      <c r="WJ197">
        <v>1500.657989</v>
      </c>
      <c r="WK197">
        <v>48743.240319999997</v>
      </c>
      <c r="WL197">
        <v>642.11007740000002</v>
      </c>
      <c r="WM197">
        <v>1564.5740900000001</v>
      </c>
      <c r="WN197">
        <v>727.67523919999996</v>
      </c>
      <c r="WO197">
        <v>1402.7091459999999</v>
      </c>
      <c r="WP197">
        <v>2663.7579169999999</v>
      </c>
      <c r="WQ197">
        <v>15762.386</v>
      </c>
      <c r="WR197">
        <v>3215.9841919999999</v>
      </c>
      <c r="WS197">
        <v>20923.26125</v>
      </c>
      <c r="WT197">
        <v>2254.3155179999999</v>
      </c>
      <c r="WU197">
        <v>3443.7322170000002</v>
      </c>
      <c r="WV197">
        <v>232.70389489999999</v>
      </c>
      <c r="WW197">
        <v>715.27616420000004</v>
      </c>
      <c r="WX197">
        <v>4835.5940769999997</v>
      </c>
      <c r="WY197">
        <v>3123.5943339999999</v>
      </c>
      <c r="WZ197">
        <v>747.5887659</v>
      </c>
      <c r="XA197">
        <v>2328.1422050000001</v>
      </c>
      <c r="XB197">
        <v>647.27711810000005</v>
      </c>
      <c r="XC197">
        <v>791.65324639999994</v>
      </c>
      <c r="XD197">
        <v>71015.178849999997</v>
      </c>
      <c r="XE197">
        <v>1746.5314860000001</v>
      </c>
      <c r="XF197">
        <v>3131.1589720000002</v>
      </c>
      <c r="XG197">
        <v>184.31532290000001</v>
      </c>
      <c r="XH197">
        <v>6272.036392</v>
      </c>
      <c r="XI197">
        <v>2464.295556</v>
      </c>
      <c r="XJ197">
        <v>5945.4421140000004</v>
      </c>
      <c r="XK197">
        <v>332.36269809999999</v>
      </c>
      <c r="XL197">
        <v>682.56369900000004</v>
      </c>
      <c r="XM197">
        <v>77648.028560000006</v>
      </c>
      <c r="XN197">
        <v>886.3690795</v>
      </c>
      <c r="XO197">
        <v>789.9766568</v>
      </c>
      <c r="XP197">
        <v>1500.0631719999999</v>
      </c>
      <c r="XQ197">
        <v>269.06593409999999</v>
      </c>
      <c r="XR197">
        <v>1202.7436210000001</v>
      </c>
      <c r="XS197">
        <v>120.8777213</v>
      </c>
      <c r="XT197">
        <v>0</v>
      </c>
      <c r="XU197">
        <v>2739.0947219999998</v>
      </c>
      <c r="XV197">
        <v>3665.7211889999999</v>
      </c>
      <c r="XW197">
        <v>1466.8051849999999</v>
      </c>
      <c r="XX197">
        <v>1170.3012229999999</v>
      </c>
      <c r="XY197">
        <v>483.41884629999998</v>
      </c>
      <c r="XZ197">
        <v>5795.9437120000002</v>
      </c>
      <c r="YA197">
        <v>4494.671429</v>
      </c>
      <c r="YB197">
        <v>278.41102910000001</v>
      </c>
      <c r="YC197">
        <v>2956.8762219999999</v>
      </c>
      <c r="YD197">
        <v>564.51714200000004</v>
      </c>
      <c r="YE197">
        <v>310.45631939999998</v>
      </c>
      <c r="YF197">
        <v>3450.8536439999998</v>
      </c>
      <c r="YG197">
        <v>466.64108060000001</v>
      </c>
      <c r="YH197">
        <v>611.10513179999998</v>
      </c>
      <c r="YI197">
        <v>992.43090729999994</v>
      </c>
      <c r="YJ197">
        <v>64321.893839999997</v>
      </c>
      <c r="YK197">
        <v>18625.220880000001</v>
      </c>
      <c r="YL197">
        <v>2438.1276509999998</v>
      </c>
      <c r="YM197">
        <v>1643.5695969999999</v>
      </c>
      <c r="YN197">
        <v>130.30064770000001</v>
      </c>
      <c r="YO197">
        <v>6504.2034890000004</v>
      </c>
      <c r="YP197">
        <v>35448.078090000003</v>
      </c>
      <c r="YQ197">
        <v>22838.714940000002</v>
      </c>
      <c r="YR197">
        <v>951.00754199999994</v>
      </c>
      <c r="YS197">
        <v>50607.237150000001</v>
      </c>
      <c r="YT197">
        <v>924.46229459999995</v>
      </c>
      <c r="YU197">
        <v>10590.95372</v>
      </c>
      <c r="YV197">
        <v>139.77197849999999</v>
      </c>
      <c r="YW197">
        <v>36235.195030000003</v>
      </c>
      <c r="YX197">
        <v>1381.6007689999999</v>
      </c>
      <c r="YY197">
        <v>834.41302069999995</v>
      </c>
      <c r="YZ197">
        <v>1398.0850109999999</v>
      </c>
      <c r="ZA197">
        <v>2504.6777689999999</v>
      </c>
      <c r="ZB197">
        <v>42.523089400000003</v>
      </c>
      <c r="ZC197">
        <v>1095.492657</v>
      </c>
      <c r="ZD197">
        <v>28503.695459999999</v>
      </c>
      <c r="ZE197">
        <v>2735.7109359999999</v>
      </c>
      <c r="ZF197">
        <v>223.64103230000001</v>
      </c>
      <c r="ZG197">
        <v>1660.2533550000001</v>
      </c>
      <c r="ZH197">
        <v>3560.0231520000002</v>
      </c>
      <c r="ZI197">
        <v>6584.0361849999999</v>
      </c>
      <c r="ZJ197">
        <v>2855.5196700000001</v>
      </c>
      <c r="ZK197">
        <v>194.0397691</v>
      </c>
      <c r="ZL197">
        <v>419.06446149999999</v>
      </c>
      <c r="ZM197">
        <v>463.94081990000001</v>
      </c>
      <c r="ZN197">
        <v>78.340391620000005</v>
      </c>
      <c r="ZO197">
        <v>693.16603699999996</v>
      </c>
      <c r="ZP197">
        <v>2819.308262</v>
      </c>
      <c r="ZQ197">
        <v>176.89555490000001</v>
      </c>
      <c r="ZR197">
        <v>278.3415061</v>
      </c>
      <c r="ZS197">
        <v>3326.3707469999999</v>
      </c>
      <c r="ZT197">
        <v>1540.33977</v>
      </c>
      <c r="ZU197">
        <v>441.19326160000003</v>
      </c>
      <c r="ZV197">
        <v>43254.16822</v>
      </c>
      <c r="ZW197">
        <v>31323.847740000001</v>
      </c>
      <c r="ZX197">
        <v>271.141503</v>
      </c>
      <c r="ZY197">
        <v>410.29306439999999</v>
      </c>
      <c r="ZZ197">
        <v>2435.6572660000002</v>
      </c>
      <c r="AAA197">
        <v>1684.2668510000001</v>
      </c>
      <c r="AAB197">
        <v>5326.0511150000002</v>
      </c>
      <c r="AAC197">
        <v>326.10020750000001</v>
      </c>
      <c r="AAD197">
        <v>1222.783602</v>
      </c>
      <c r="AAE197">
        <v>342.61513860000002</v>
      </c>
      <c r="AAF197">
        <v>17465.00894</v>
      </c>
      <c r="AAG197">
        <v>3409.4362649999998</v>
      </c>
      <c r="AAH197">
        <v>3129.9241419999998</v>
      </c>
      <c r="AAI197">
        <v>6039.6687819999997</v>
      </c>
      <c r="AAJ197">
        <v>960.3967705</v>
      </c>
      <c r="AAK197">
        <v>5129.8834420000003</v>
      </c>
      <c r="AAL197">
        <v>7291.9054690000003</v>
      </c>
      <c r="AAM197">
        <v>6534.9045400000005</v>
      </c>
      <c r="AAN197">
        <v>8005.6219010000004</v>
      </c>
      <c r="AAO197">
        <v>0</v>
      </c>
      <c r="AAP197">
        <v>1697.0619830000001</v>
      </c>
      <c r="AAQ197">
        <v>52.19386987</v>
      </c>
      <c r="AAR197">
        <v>842.12079930000004</v>
      </c>
      <c r="AAS197">
        <v>1017.485519</v>
      </c>
      <c r="AAT197">
        <v>2850.6401259999998</v>
      </c>
      <c r="AAU197">
        <v>9.0851745610000005</v>
      </c>
      <c r="AAV197">
        <v>1101.621333</v>
      </c>
      <c r="AAW197">
        <v>525.66984649999995</v>
      </c>
      <c r="AAX197">
        <v>8020.6436990000002</v>
      </c>
      <c r="AAY197">
        <v>291.25578539999998</v>
      </c>
      <c r="AAZ197">
        <v>2580.9830000000002</v>
      </c>
      <c r="ABA197">
        <v>793.28344440000001</v>
      </c>
      <c r="ABB197">
        <v>973.88630360000002</v>
      </c>
      <c r="ABC197">
        <v>0</v>
      </c>
      <c r="ABD197">
        <v>1389.9632919999999</v>
      </c>
      <c r="ABE197">
        <v>1650.357669</v>
      </c>
      <c r="ABF197">
        <v>92.343716369999996</v>
      </c>
      <c r="ABG197">
        <v>442.4237837</v>
      </c>
      <c r="ABH197">
        <v>77093.868889999998</v>
      </c>
      <c r="ABI197">
        <v>123907.3322</v>
      </c>
      <c r="ABJ197">
        <v>6894.9537030000001</v>
      </c>
      <c r="ABK197">
        <v>6076.9114099999997</v>
      </c>
      <c r="ABL197">
        <v>276.17046379999999</v>
      </c>
      <c r="ABM197">
        <v>6860.991798</v>
      </c>
      <c r="ABN197">
        <v>32609.30529</v>
      </c>
      <c r="ABO197">
        <v>476.40001139999998</v>
      </c>
      <c r="ABP197">
        <v>16428.912769999999</v>
      </c>
      <c r="ABQ197">
        <v>581.3762997</v>
      </c>
      <c r="ABR197">
        <v>14.94084924</v>
      </c>
      <c r="ABS197">
        <v>370.45409000000001</v>
      </c>
      <c r="ABT197">
        <v>319.97355870000001</v>
      </c>
      <c r="ABU197">
        <v>23278.721440000001</v>
      </c>
      <c r="ABV197">
        <v>2009.2792830000001</v>
      </c>
      <c r="ABW197">
        <v>10459.279350000001</v>
      </c>
      <c r="ABX197">
        <v>1333.9440489999999</v>
      </c>
      <c r="ABY197">
        <v>4396.6824390000002</v>
      </c>
      <c r="ABZ197">
        <v>5324.6304730000002</v>
      </c>
      <c r="ACA197">
        <v>2610.0057900000002</v>
      </c>
      <c r="ACB197">
        <v>349.71428939999998</v>
      </c>
      <c r="ACC197">
        <v>0</v>
      </c>
      <c r="ACD197">
        <v>2058.4320670000002</v>
      </c>
      <c r="ACE197">
        <v>170.87351670000001</v>
      </c>
      <c r="ACF197">
        <v>144.3280446</v>
      </c>
      <c r="ACG197">
        <v>595.48764110000002</v>
      </c>
      <c r="ACH197">
        <v>1249.223493</v>
      </c>
      <c r="ACI197">
        <v>1107.514422</v>
      </c>
      <c r="ACJ197">
        <v>5307.9543100000001</v>
      </c>
      <c r="ACK197">
        <v>1840.288708</v>
      </c>
      <c r="ACL197">
        <v>444.5134726</v>
      </c>
      <c r="ACM197">
        <v>14711.73733</v>
      </c>
      <c r="ACN197">
        <v>272.2891899</v>
      </c>
      <c r="ACO197">
        <v>20331.04233</v>
      </c>
      <c r="ACP197">
        <v>4311.6274249999997</v>
      </c>
      <c r="ACQ197">
        <v>21789.193670000001</v>
      </c>
      <c r="ACR197">
        <v>439.594853</v>
      </c>
      <c r="ACS197">
        <v>809.5753545</v>
      </c>
      <c r="ACT197">
        <v>9657.1015270000007</v>
      </c>
      <c r="ACU197">
        <v>1169.291477</v>
      </c>
      <c r="ACV197">
        <v>917.64012109999999</v>
      </c>
      <c r="ACW197">
        <v>662.34837049999999</v>
      </c>
      <c r="ACX197">
        <v>420.01483569999999</v>
      </c>
      <c r="ACY197">
        <v>10089.427170000001</v>
      </c>
      <c r="ACZ197">
        <v>803.85592280000003</v>
      </c>
      <c r="ADA197">
        <v>1276.6151850000001</v>
      </c>
      <c r="ADB197">
        <v>175918.27160000001</v>
      </c>
      <c r="ADC197">
        <v>22363.401590000001</v>
      </c>
      <c r="ADD197">
        <v>15899.240970000001</v>
      </c>
      <c r="ADE197">
        <v>547.44378810000001</v>
      </c>
      <c r="ADF197">
        <v>0</v>
      </c>
      <c r="ADG197">
        <v>65687.57114</v>
      </c>
      <c r="ADH197">
        <v>794.11754020000001</v>
      </c>
      <c r="ADI197">
        <v>10994.45731</v>
      </c>
      <c r="ADJ197">
        <v>4879.5060210000001</v>
      </c>
      <c r="ADK197">
        <v>194.90185460000001</v>
      </c>
      <c r="ADL197">
        <v>791.97607040000003</v>
      </c>
      <c r="ADM197">
        <v>1467.188267</v>
      </c>
      <c r="ADN197">
        <v>0</v>
      </c>
      <c r="ADO197">
        <v>1745.210963</v>
      </c>
      <c r="ADP197">
        <v>0</v>
      </c>
      <c r="ADQ197">
        <v>3871.9224960000001</v>
      </c>
      <c r="ADR197">
        <v>407.07108369999997</v>
      </c>
      <c r="ADS197">
        <v>201.2654378</v>
      </c>
      <c r="ADT197">
        <v>689.07662570000002</v>
      </c>
      <c r="ADU197">
        <v>1631.994044</v>
      </c>
      <c r="ADV197">
        <v>4350.5239469999997</v>
      </c>
      <c r="ADW197">
        <v>1087.4865970000001</v>
      </c>
      <c r="ADX197">
        <v>25073.09114</v>
      </c>
      <c r="ADY197">
        <v>282.09766089999999</v>
      </c>
      <c r="ADZ197">
        <v>1014.485276</v>
      </c>
      <c r="AEA197">
        <v>248.16382920000001</v>
      </c>
      <c r="AEB197">
        <v>828.06493850000004</v>
      </c>
      <c r="AEC197">
        <v>2383.7161930000002</v>
      </c>
      <c r="AED197">
        <v>3685.186604</v>
      </c>
      <c r="AEE197">
        <v>809.12457270000004</v>
      </c>
      <c r="AEF197">
        <v>5942.412851</v>
      </c>
      <c r="AEG197">
        <v>240.25392199999999</v>
      </c>
      <c r="AEH197">
        <v>34.577527289999999</v>
      </c>
      <c r="AEI197">
        <v>3368.3512470000001</v>
      </c>
      <c r="AEJ197">
        <v>0</v>
      </c>
      <c r="AEK197">
        <v>168.43057400000001</v>
      </c>
      <c r="AEL197">
        <v>412.4306077</v>
      </c>
      <c r="AEM197">
        <v>46300.193070000001</v>
      </c>
      <c r="AEN197">
        <v>37203.997130000003</v>
      </c>
      <c r="AEO197">
        <v>5850.1132390000002</v>
      </c>
      <c r="AEP197">
        <v>9637.2654170000005</v>
      </c>
      <c r="AEQ197">
        <v>801.40964989999998</v>
      </c>
      <c r="AER197">
        <v>68042.477329999994</v>
      </c>
      <c r="AES197">
        <v>35.83889662</v>
      </c>
      <c r="AET197">
        <v>1853.0258470000001</v>
      </c>
      <c r="AEU197">
        <v>4349.9759219999996</v>
      </c>
      <c r="AEV197">
        <v>866.37334510000005</v>
      </c>
      <c r="AEW197">
        <v>23450.624240000001</v>
      </c>
      <c r="AEX197">
        <v>2903.7230770000001</v>
      </c>
      <c r="AEY197">
        <v>1342.6358339999999</v>
      </c>
      <c r="AEZ197">
        <v>528.31387800000005</v>
      </c>
      <c r="AFA197">
        <v>51.69610462</v>
      </c>
      <c r="AFB197">
        <v>225.92247990000001</v>
      </c>
      <c r="AFC197">
        <v>990.80843470000002</v>
      </c>
      <c r="AFD197">
        <v>2576.9392069999999</v>
      </c>
      <c r="AFE197">
        <v>1379.071179</v>
      </c>
      <c r="AFF197">
        <v>912.13177640000004</v>
      </c>
      <c r="AFG197">
        <v>1619.9315750000001</v>
      </c>
      <c r="AFH197">
        <v>1492.2536990000001</v>
      </c>
      <c r="AFI197">
        <v>960.96858880000002</v>
      </c>
      <c r="AFJ197">
        <v>45568.858959999998</v>
      </c>
      <c r="AFK197">
        <v>414.73447399999998</v>
      </c>
      <c r="AFL197">
        <v>1759.1695460000001</v>
      </c>
      <c r="AFM197">
        <v>29970.804329999999</v>
      </c>
      <c r="AFN197">
        <v>21035.969229999999</v>
      </c>
      <c r="AFO197">
        <v>370.26344130000001</v>
      </c>
      <c r="AFP197">
        <v>17488.28703</v>
      </c>
      <c r="AFQ197">
        <v>106.2874965</v>
      </c>
      <c r="AFR197">
        <v>1243.8211670000001</v>
      </c>
      <c r="AFS197">
        <v>526.68469240000002</v>
      </c>
      <c r="AFT197">
        <v>1737.9280240000001</v>
      </c>
      <c r="AFU197">
        <v>1747.1531279999999</v>
      </c>
      <c r="AFV197">
        <v>4132.4758380000003</v>
      </c>
      <c r="AFW197">
        <v>5349.4425220000003</v>
      </c>
      <c r="AFX197">
        <v>378.22375749999998</v>
      </c>
      <c r="AFY197">
        <v>957.35221950000005</v>
      </c>
      <c r="AFZ197">
        <v>305.21965740000002</v>
      </c>
      <c r="AGA197">
        <v>2638.9182070000002</v>
      </c>
      <c r="AGB197">
        <v>744.65997089999996</v>
      </c>
      <c r="AGC197">
        <v>39.465332029999999</v>
      </c>
      <c r="AGD197">
        <v>2528.851263</v>
      </c>
      <c r="AGE197">
        <v>1084.8570810000001</v>
      </c>
      <c r="AGF197">
        <v>932.87644590000002</v>
      </c>
      <c r="AGG197">
        <v>828.63578240000004</v>
      </c>
      <c r="AGH197">
        <v>2534.3097010000001</v>
      </c>
      <c r="AGI197">
        <v>1845.644123</v>
      </c>
      <c r="AGJ197">
        <v>8391.2380680000006</v>
      </c>
      <c r="AGK197">
        <v>3493.3835319999998</v>
      </c>
      <c r="AGL197">
        <v>3471.6431579999999</v>
      </c>
      <c r="AGM197">
        <v>562.81604379999999</v>
      </c>
      <c r="AGN197">
        <v>735.87474780000002</v>
      </c>
      <c r="AGO197">
        <v>13319.638499999999</v>
      </c>
      <c r="AGP197">
        <v>420.0809064</v>
      </c>
      <c r="AGQ197">
        <v>4320.8807029999998</v>
      </c>
      <c r="AGR197">
        <v>489.28262480000001</v>
      </c>
      <c r="AGS197">
        <v>10558.36226</v>
      </c>
      <c r="AGT197">
        <v>5468.7970009999999</v>
      </c>
      <c r="AGU197">
        <v>30.953196420000001</v>
      </c>
      <c r="AGV197">
        <v>896.62253090000002</v>
      </c>
      <c r="AGW197">
        <v>177.44579820000001</v>
      </c>
      <c r="AGX197">
        <v>246.9493176</v>
      </c>
      <c r="AGY197">
        <v>1109.7563279999999</v>
      </c>
      <c r="AGZ197">
        <v>131.40672520000001</v>
      </c>
      <c r="AHA197">
        <v>1388.6367029999999</v>
      </c>
      <c r="AHB197">
        <v>83.909172119999994</v>
      </c>
      <c r="AHC197">
        <v>904.1956778</v>
      </c>
      <c r="AHD197">
        <v>184.38786260000001</v>
      </c>
      <c r="AHE197">
        <v>850.05536119999999</v>
      </c>
      <c r="AHF197">
        <v>351.79999750000002</v>
      </c>
      <c r="AHG197">
        <v>1734.478987</v>
      </c>
      <c r="AHH197">
        <v>9611.8352149999992</v>
      </c>
      <c r="AHI197">
        <v>4498.6588840000004</v>
      </c>
      <c r="AHJ197">
        <v>4960.1044869999996</v>
      </c>
      <c r="AHK197">
        <v>9490.7797480000008</v>
      </c>
      <c r="AHL197">
        <v>1268.7871279999999</v>
      </c>
      <c r="AHM197">
        <v>3545.9675990000001</v>
      </c>
      <c r="AHN197">
        <v>9.7485961910000007</v>
      </c>
      <c r="AHO197">
        <v>1556.6249800000001</v>
      </c>
      <c r="AHP197">
        <v>1061.939985</v>
      </c>
      <c r="AHQ197">
        <v>876.9199284</v>
      </c>
      <c r="AHR197">
        <v>11858.939979999999</v>
      </c>
      <c r="AHS197">
        <v>541.47190230000001</v>
      </c>
      <c r="AHT197">
        <v>1763.4876830000001</v>
      </c>
      <c r="AHU197">
        <v>159.45838040000001</v>
      </c>
      <c r="AHV197">
        <v>756.3803431</v>
      </c>
      <c r="AHW197">
        <v>24489.959480000001</v>
      </c>
      <c r="AHX197">
        <v>15678.7801</v>
      </c>
      <c r="AHY197">
        <v>5114.1662450000003</v>
      </c>
      <c r="AHZ197">
        <v>10332.315119999999</v>
      </c>
      <c r="AIA197">
        <v>70729.377229999998</v>
      </c>
      <c r="AIB197">
        <v>1259.3085719999999</v>
      </c>
      <c r="AIC197">
        <v>0</v>
      </c>
      <c r="AID197">
        <v>289.86945639999999</v>
      </c>
      <c r="AIE197">
        <v>771.18337240000005</v>
      </c>
      <c r="AIF197">
        <v>13743.546039999999</v>
      </c>
      <c r="AIG197">
        <v>133.0498982</v>
      </c>
      <c r="AIH197">
        <v>20812.291499999999</v>
      </c>
      <c r="AII197">
        <v>596.35596429999998</v>
      </c>
      <c r="AIJ197">
        <v>3672.3797039999999</v>
      </c>
      <c r="AIK197">
        <v>4847.341668</v>
      </c>
      <c r="AIL197">
        <v>2710.623705</v>
      </c>
      <c r="AIM197">
        <v>38354.299709999999</v>
      </c>
      <c r="AIN197">
        <v>870.52224739999997</v>
      </c>
      <c r="AIO197">
        <v>0</v>
      </c>
      <c r="AIP197">
        <v>1042.435913</v>
      </c>
      <c r="AIQ197">
        <v>25809.97911</v>
      </c>
      <c r="AIR197">
        <v>535.38845079999999</v>
      </c>
      <c r="AIS197">
        <v>4787.1906989999998</v>
      </c>
      <c r="AIT197">
        <v>67.655526370000004</v>
      </c>
      <c r="AIU197">
        <v>473.9930842</v>
      </c>
      <c r="AIV197">
        <v>1648.192914</v>
      </c>
      <c r="AIW197">
        <v>9158.8614010000001</v>
      </c>
      <c r="AIX197">
        <v>509.54410990000002</v>
      </c>
      <c r="AIY197">
        <v>1065.712127</v>
      </c>
      <c r="AIZ197">
        <v>18881.907739999999</v>
      </c>
      <c r="AJA197">
        <v>2281.636446</v>
      </c>
      <c r="AJB197">
        <v>2094.5126460000001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2465.6796949999998</v>
      </c>
      <c r="AJI197">
        <v>791.28607299999999</v>
      </c>
      <c r="AJJ197">
        <v>415.70459749999998</v>
      </c>
      <c r="AJK197">
        <v>1806.778178</v>
      </c>
      <c r="AJL197">
        <v>1521.324175</v>
      </c>
      <c r="AJM197">
        <v>14428.246010000001</v>
      </c>
      <c r="AJN197">
        <v>3167.9711769999999</v>
      </c>
      <c r="AJO197">
        <v>196.1792634</v>
      </c>
      <c r="AJP197">
        <v>70.287192939999997</v>
      </c>
      <c r="AJQ197">
        <v>1016.193319</v>
      </c>
      <c r="AJR197">
        <v>2981.3720330000001</v>
      </c>
      <c r="AJS197">
        <v>3589.8701019999999</v>
      </c>
      <c r="AJT197">
        <v>307.77155779999998</v>
      </c>
      <c r="AJU197">
        <v>464.06624540000001</v>
      </c>
      <c r="AJV197">
        <v>1533.372523</v>
      </c>
      <c r="AJW197">
        <v>1503.569201</v>
      </c>
      <c r="AJX197">
        <v>690.65754470000002</v>
      </c>
      <c r="AJY197">
        <v>3771.6832989999998</v>
      </c>
      <c r="AJZ197">
        <v>1797.275036</v>
      </c>
      <c r="AKA197">
        <v>2258.3506219999999</v>
      </c>
      <c r="AKB197">
        <v>261.609554</v>
      </c>
      <c r="AKC197">
        <v>1419.951411</v>
      </c>
      <c r="AKD197">
        <v>24811.293300000001</v>
      </c>
      <c r="AKE197">
        <v>344.31402980000001</v>
      </c>
      <c r="AKF197">
        <v>694.14081750000003</v>
      </c>
      <c r="AKG197">
        <v>9682.7001959999998</v>
      </c>
      <c r="AKH197">
        <v>1.7031179620000001</v>
      </c>
      <c r="AKI197">
        <v>910.34189249999997</v>
      </c>
      <c r="AKJ197">
        <v>4738.7764719999996</v>
      </c>
      <c r="AKK197">
        <v>5559.5705049999997</v>
      </c>
      <c r="AKL197">
        <v>1522.504238</v>
      </c>
      <c r="AKM197">
        <v>1117.069182</v>
      </c>
      <c r="AKN197">
        <v>1251.495617</v>
      </c>
      <c r="AKO197">
        <v>3671.4496100000001</v>
      </c>
      <c r="AKP197">
        <v>36119.912360000002</v>
      </c>
      <c r="AKQ197">
        <v>6643.1710240000002</v>
      </c>
      <c r="AKR197">
        <v>461.27358880000003</v>
      </c>
      <c r="AKS197">
        <v>24.824867130000001</v>
      </c>
      <c r="AKT197">
        <v>681.1783977</v>
      </c>
      <c r="AKU197">
        <v>9632.3225039999998</v>
      </c>
      <c r="AKV197">
        <v>5815.6797189999997</v>
      </c>
      <c r="AKW197">
        <v>606.83401800000001</v>
      </c>
      <c r="AKX197">
        <v>2512.6435409999999</v>
      </c>
      <c r="AKY197">
        <v>2030.856266</v>
      </c>
      <c r="AKZ197">
        <v>49111.59794</v>
      </c>
      <c r="ALA197">
        <v>95.357971190000001</v>
      </c>
      <c r="ALB197">
        <v>6460.8762909999996</v>
      </c>
      <c r="ALC197">
        <v>19196.999960000001</v>
      </c>
      <c r="ALD197">
        <v>32697.227650000001</v>
      </c>
      <c r="ALE197">
        <v>379.72398989999999</v>
      </c>
      <c r="ALF197">
        <v>536.51431130000003</v>
      </c>
      <c r="ALG197">
        <v>7842.0368719999997</v>
      </c>
      <c r="ALH197">
        <v>3635.8365699999999</v>
      </c>
      <c r="ALI197">
        <v>186.67368279999999</v>
      </c>
      <c r="ALJ197">
        <v>442.04011989999998</v>
      </c>
      <c r="ALK197">
        <v>37482.249559999997</v>
      </c>
      <c r="ALL197">
        <v>8808.1180679999998</v>
      </c>
      <c r="ALM197">
        <v>3712.4073159999998</v>
      </c>
      <c r="ALN197">
        <v>544.59242159999997</v>
      </c>
      <c r="ALO197">
        <v>2090.8993110000001</v>
      </c>
      <c r="ALP197">
        <v>825.10744890000001</v>
      </c>
      <c r="ALQ197">
        <v>18513.36825</v>
      </c>
      <c r="ALR197">
        <v>2406.81131</v>
      </c>
      <c r="ALS197">
        <v>5012.3994419999999</v>
      </c>
      <c r="ALT197">
        <v>3481.461194</v>
      </c>
      <c r="ALU197">
        <v>665.58992009999997</v>
      </c>
      <c r="ALV197">
        <v>10670.411459999999</v>
      </c>
      <c r="ALW197">
        <v>939.80738780000001</v>
      </c>
      <c r="ALX197">
        <v>6157.7927810000001</v>
      </c>
      <c r="ALY197">
        <v>1007.15601</v>
      </c>
      <c r="ALZ197">
        <v>4868.2138199999999</v>
      </c>
      <c r="AMA197">
        <v>639.40281619999996</v>
      </c>
      <c r="AMB197">
        <v>2367.1974530000002</v>
      </c>
      <c r="AMC197">
        <v>362.38518429999999</v>
      </c>
      <c r="AMD197">
        <v>5664.7159949999996</v>
      </c>
      <c r="AME197">
        <v>8579.7361949999995</v>
      </c>
      <c r="AMF197">
        <v>77926.398969999995</v>
      </c>
      <c r="AMG197">
        <v>30760.145120000001</v>
      </c>
      <c r="AMH197">
        <v>9655.2011480000001</v>
      </c>
      <c r="AMI197">
        <v>1358.983234</v>
      </c>
      <c r="AMJ197">
        <v>1738.5918019999999</v>
      </c>
      <c r="AMK197">
        <v>1339.811044</v>
      </c>
      <c r="AML197">
        <v>380.01940949999999</v>
      </c>
      <c r="AMM197">
        <v>320.87525959999999</v>
      </c>
      <c r="AMN197">
        <v>1766.4046490000001</v>
      </c>
      <c r="AMO197">
        <v>7472.3276889999997</v>
      </c>
      <c r="AMP197">
        <v>1023.949615</v>
      </c>
      <c r="AMQ197">
        <v>11750.8658</v>
      </c>
      <c r="AMR197">
        <v>690.02211509999995</v>
      </c>
      <c r="AMS197">
        <v>30.1229248</v>
      </c>
      <c r="AMT197">
        <v>616.22265500000003</v>
      </c>
      <c r="AMU197">
        <v>248.85852639999999</v>
      </c>
      <c r="AMV197">
        <v>6095.3919809999998</v>
      </c>
      <c r="AMW197">
        <v>520.5024353</v>
      </c>
      <c r="AMX197">
        <v>1531.6402700000001</v>
      </c>
      <c r="AMY197">
        <v>1303.0331659999999</v>
      </c>
      <c r="AMZ197">
        <v>159.71190429999999</v>
      </c>
      <c r="ANA197">
        <v>477.73964239999998</v>
      </c>
      <c r="ANB197">
        <v>539.27311970000005</v>
      </c>
      <c r="ANC197">
        <v>1246.4936829999999</v>
      </c>
      <c r="AND197">
        <v>1451.8100300000001</v>
      </c>
      <c r="ANE197">
        <v>25735.489249999999</v>
      </c>
      <c r="ANF197">
        <v>832.99963160000004</v>
      </c>
      <c r="ANG197">
        <v>594.62157869999999</v>
      </c>
      <c r="ANH197">
        <v>571.4274557</v>
      </c>
      <c r="ANI197">
        <v>1350.6871860000001</v>
      </c>
      <c r="ANJ197">
        <v>7059.5691150000002</v>
      </c>
      <c r="ANK197">
        <v>1237.8545200000001</v>
      </c>
      <c r="ANL197">
        <v>425.63565260000001</v>
      </c>
      <c r="ANM197">
        <v>607.83455570000001</v>
      </c>
      <c r="ANN197">
        <v>2664.9665329999998</v>
      </c>
      <c r="ANO197">
        <v>25225.146219999999</v>
      </c>
      <c r="ANP197">
        <v>13072.061820000001</v>
      </c>
      <c r="ANQ197">
        <v>459.26381830000003</v>
      </c>
      <c r="ANR197">
        <v>269.74807950000002</v>
      </c>
      <c r="ANS197">
        <v>110.0386317</v>
      </c>
      <c r="ANT197">
        <v>20698.42181</v>
      </c>
      <c r="ANU197">
        <v>1904.9499510000001</v>
      </c>
      <c r="ANV197">
        <v>13284.84024</v>
      </c>
      <c r="ANW197">
        <v>130.43920900000001</v>
      </c>
      <c r="ANX197">
        <v>5512.0281830000004</v>
      </c>
      <c r="ANY197">
        <v>22.097088159999998</v>
      </c>
      <c r="ANZ197">
        <v>491.88569469999999</v>
      </c>
      <c r="AOA197">
        <v>91.211315380000002</v>
      </c>
      <c r="AOB197">
        <v>4424.7077529999997</v>
      </c>
      <c r="AOC197">
        <v>7523.6205970000001</v>
      </c>
      <c r="AOD197">
        <v>276.07138629999997</v>
      </c>
      <c r="AOE197">
        <v>2603.9653880000001</v>
      </c>
      <c r="AOF197">
        <v>19806.65526</v>
      </c>
      <c r="AOG197">
        <v>185.3528565</v>
      </c>
      <c r="AOH197">
        <v>7277.7543230000001</v>
      </c>
      <c r="AOI197">
        <v>474.10580920000001</v>
      </c>
      <c r="AOJ197">
        <v>1580.311692</v>
      </c>
      <c r="AOK197">
        <v>1518.122879</v>
      </c>
      <c r="AOL197">
        <v>2697.5143290000001</v>
      </c>
      <c r="AOM197">
        <v>6952.023674</v>
      </c>
      <c r="AON197">
        <v>198759.34969999999</v>
      </c>
      <c r="AOO197">
        <v>3190.0683869999998</v>
      </c>
      <c r="AOP197">
        <v>1343.9656660000001</v>
      </c>
      <c r="AOQ197">
        <v>384.67570380000001</v>
      </c>
      <c r="AOR197">
        <v>5675.7043549999999</v>
      </c>
      <c r="AOS197">
        <v>2416.9202839999998</v>
      </c>
      <c r="AOT197">
        <v>6411.5436989999998</v>
      </c>
      <c r="AOU197">
        <v>318.47222579999999</v>
      </c>
      <c r="AOV197">
        <v>1908.5746790000001</v>
      </c>
      <c r="AOW197">
        <v>1284.4771479999999</v>
      </c>
      <c r="AOX197">
        <v>487.53514189999999</v>
      </c>
      <c r="AOY197">
        <v>7589.4002049999999</v>
      </c>
      <c r="AOZ197">
        <v>4701.930507</v>
      </c>
      <c r="APA197">
        <v>1021.459788</v>
      </c>
      <c r="APB197">
        <v>17404.552510000001</v>
      </c>
      <c r="APC197">
        <v>961.53616469999997</v>
      </c>
      <c r="APD197">
        <v>1540.5985370000001</v>
      </c>
      <c r="APE197">
        <v>8130.7749690000001</v>
      </c>
      <c r="APF197">
        <v>6936.5143250000001</v>
      </c>
      <c r="APG197">
        <v>1043.2193239999999</v>
      </c>
      <c r="APH197">
        <v>34521.66977</v>
      </c>
      <c r="API197">
        <v>11790.729139999999</v>
      </c>
      <c r="APJ197">
        <v>2643.7402040000002</v>
      </c>
      <c r="APK197">
        <v>662.10938850000002</v>
      </c>
      <c r="APL197">
        <v>28.618362990000001</v>
      </c>
      <c r="APM197">
        <v>4685.6673410000003</v>
      </c>
      <c r="APN197">
        <v>172.45489499999999</v>
      </c>
      <c r="APO197">
        <v>7153.8742910000001</v>
      </c>
      <c r="APP197">
        <v>102.8928659</v>
      </c>
      <c r="APQ197">
        <v>1875.5732439999999</v>
      </c>
      <c r="APR197">
        <v>274.96669609999998</v>
      </c>
      <c r="APS197">
        <v>5711.7928190000002</v>
      </c>
      <c r="APT197">
        <v>1456.3642749999999</v>
      </c>
      <c r="APU197">
        <v>2263.980548</v>
      </c>
      <c r="APV197">
        <v>1050.971855</v>
      </c>
      <c r="APW197">
        <v>884.51257869999995</v>
      </c>
      <c r="APX197">
        <v>139.7462238</v>
      </c>
      <c r="APY197">
        <v>37.81628328</v>
      </c>
      <c r="APZ197">
        <v>1734.2717270000001</v>
      </c>
      <c r="AQA197">
        <v>1033.250243</v>
      </c>
      <c r="AQB197">
        <v>3247.8273640000002</v>
      </c>
      <c r="AQC197">
        <v>7867.6955699999999</v>
      </c>
      <c r="AQD197">
        <v>323.68621739999998</v>
      </c>
      <c r="AQE197">
        <v>633.76988759999995</v>
      </c>
      <c r="AQF197">
        <v>1168.4145410000001</v>
      </c>
      <c r="AQG197">
        <v>5195.9855129999996</v>
      </c>
      <c r="AQH197">
        <v>2120.1520500000001</v>
      </c>
      <c r="AQI197">
        <v>998.27265139999997</v>
      </c>
      <c r="AQJ197">
        <v>415.14927799999998</v>
      </c>
      <c r="AQK197">
        <v>3702.5866769999998</v>
      </c>
      <c r="AQL197">
        <v>775.30660439999997</v>
      </c>
      <c r="AQM197">
        <v>12202.159019999999</v>
      </c>
      <c r="AQN197">
        <v>80.15196478</v>
      </c>
      <c r="AQO197">
        <v>541.69222879999995</v>
      </c>
      <c r="AQP197">
        <v>38.038328499999999</v>
      </c>
      <c r="AQQ197">
        <v>4658.7918390000004</v>
      </c>
      <c r="AQR197">
        <v>26692.906050000001</v>
      </c>
      <c r="AQS197">
        <v>643.6717165</v>
      </c>
      <c r="AQT197">
        <v>4703.0143260000004</v>
      </c>
      <c r="AQU197">
        <v>4202.2037549999995</v>
      </c>
      <c r="AQV197">
        <v>482.11925280000003</v>
      </c>
      <c r="AQW197">
        <v>26282.85009</v>
      </c>
      <c r="AQX197">
        <v>4084.721646</v>
      </c>
      <c r="AQY197">
        <v>1140.4665769999999</v>
      </c>
      <c r="AQZ197">
        <v>2461.654485</v>
      </c>
      <c r="ARA197">
        <v>2410.8255610000001</v>
      </c>
      <c r="ARB197">
        <v>6152.0457580000002</v>
      </c>
      <c r="ARC197">
        <v>226.77488750000001</v>
      </c>
      <c r="ARD197">
        <v>10551.75756</v>
      </c>
      <c r="ARE197">
        <v>355.93178030000001</v>
      </c>
      <c r="ARF197">
        <v>2907.4978569999998</v>
      </c>
      <c r="ARG197">
        <v>28961.209409999999</v>
      </c>
      <c r="ARH197">
        <v>13038.88473</v>
      </c>
      <c r="ARI197">
        <v>16436.93045</v>
      </c>
      <c r="ARJ197">
        <v>13.29138184</v>
      </c>
      <c r="ARK197">
        <v>698.59387930000003</v>
      </c>
      <c r="ARL197">
        <v>3067.2852480000001</v>
      </c>
      <c r="ARM197">
        <v>2777.445064</v>
      </c>
      <c r="ARN197">
        <v>1554.3320349999999</v>
      </c>
      <c r="ARO197">
        <v>2149.8683900000001</v>
      </c>
      <c r="ARP197">
        <v>137.5051157</v>
      </c>
      <c r="ARQ197">
        <v>116.11406909999999</v>
      </c>
      <c r="ARR197">
        <v>7989.0335599999999</v>
      </c>
      <c r="ARS197">
        <v>1244.9200539999999</v>
      </c>
      <c r="ART197">
        <v>8887.686033</v>
      </c>
      <c r="ARU197">
        <v>1252.9723630000001</v>
      </c>
      <c r="ARV197">
        <v>3352.6955240000002</v>
      </c>
      <c r="ARW197">
        <v>5673.3278559999999</v>
      </c>
      <c r="ARX197">
        <v>1030.4387240000001</v>
      </c>
      <c r="ARY197">
        <v>564.56962950000002</v>
      </c>
      <c r="ARZ197">
        <v>235.09380250000001</v>
      </c>
      <c r="ASA197">
        <v>214.84467219999999</v>
      </c>
      <c r="ASB197">
        <v>241.57260590000001</v>
      </c>
      <c r="ASC197">
        <v>71.408551349999996</v>
      </c>
      <c r="ASD197">
        <v>7069.3951619999998</v>
      </c>
      <c r="ASE197">
        <v>851.80581089999998</v>
      </c>
      <c r="ASF197">
        <v>12079.58827</v>
      </c>
      <c r="ASG197">
        <v>5682.6726369999997</v>
      </c>
      <c r="ASH197">
        <v>1251.093083</v>
      </c>
      <c r="ASI197">
        <v>2716.8482869999998</v>
      </c>
      <c r="ASJ197">
        <v>0</v>
      </c>
      <c r="ASK197">
        <v>7520.3799449999997</v>
      </c>
      <c r="ASL197">
        <v>2761.7510950000001</v>
      </c>
      <c r="ASM197">
        <v>154.98936810000001</v>
      </c>
      <c r="ASN197">
        <v>772.09048129999996</v>
      </c>
      <c r="ASO197">
        <v>9353.2289540000002</v>
      </c>
      <c r="ASP197">
        <v>311.7904825</v>
      </c>
      <c r="ASQ197">
        <v>60201.112650000003</v>
      </c>
      <c r="ASR197">
        <v>1575.277765</v>
      </c>
      <c r="ASS197">
        <v>233.6474398</v>
      </c>
      <c r="AST197">
        <v>864.60183040000004</v>
      </c>
      <c r="ASU197">
        <v>1498.6499020000001</v>
      </c>
      <c r="ASV197">
        <v>22608.906340000001</v>
      </c>
      <c r="ASW197">
        <v>1466.5425560000001</v>
      </c>
      <c r="ASX197">
        <v>5453.9221120000002</v>
      </c>
      <c r="ASY197">
        <v>0</v>
      </c>
      <c r="ASZ197">
        <v>2263.7784780000002</v>
      </c>
      <c r="ATA197">
        <v>2.8733019999999999E-3</v>
      </c>
      <c r="ATB197">
        <v>3655.7295629999999</v>
      </c>
      <c r="ATC197">
        <v>145.14524510000001</v>
      </c>
      <c r="ATD197">
        <v>25839.461350000001</v>
      </c>
      <c r="ATE197">
        <v>1217.0146010000001</v>
      </c>
      <c r="ATF197">
        <v>1539.710695</v>
      </c>
      <c r="ATG197">
        <v>1193.3519120000001</v>
      </c>
      <c r="ATH197">
        <v>297.80890310000001</v>
      </c>
      <c r="ATI197">
        <v>521.71148219999998</v>
      </c>
      <c r="ATJ197">
        <v>98.847276910000005</v>
      </c>
      <c r="ATK197">
        <v>236.5960552</v>
      </c>
      <c r="ATL197">
        <v>1725.2859169999999</v>
      </c>
      <c r="ATM197">
        <v>2394.033316</v>
      </c>
      <c r="ATN197">
        <v>184.03654800000001</v>
      </c>
      <c r="ATO197">
        <v>831.67167400000005</v>
      </c>
      <c r="ATP197">
        <v>485.93738819999999</v>
      </c>
      <c r="ATQ197">
        <v>3081.0814169999999</v>
      </c>
      <c r="ATR197">
        <v>2505.7507019999998</v>
      </c>
      <c r="ATS197">
        <v>3259.7407790000002</v>
      </c>
      <c r="ATT197">
        <v>534.23404870000002</v>
      </c>
      <c r="ATU197">
        <v>9517.8833730000006</v>
      </c>
      <c r="ATV197">
        <v>2238.1918639999999</v>
      </c>
      <c r="ATW197">
        <v>607.56265989999997</v>
      </c>
      <c r="ATX197">
        <v>767.91058420000002</v>
      </c>
      <c r="ATY197">
        <v>9397.0979310000002</v>
      </c>
      <c r="ATZ197">
        <v>1133.1160580000001</v>
      </c>
      <c r="AUA197">
        <v>858.16901099999995</v>
      </c>
      <c r="AUB197">
        <v>4305.6703820000002</v>
      </c>
      <c r="AUC197">
        <v>269.63662310000001</v>
      </c>
      <c r="AUD197">
        <v>2684.7211130000001</v>
      </c>
      <c r="AUE197">
        <v>4393.4578840000004</v>
      </c>
      <c r="AUF197">
        <v>6951.3777140000002</v>
      </c>
      <c r="AUG197">
        <v>921.16371160000006</v>
      </c>
      <c r="AUH197">
        <v>126.9984214</v>
      </c>
      <c r="AUI197">
        <v>9659.1732140000004</v>
      </c>
      <c r="AUJ197">
        <v>2693.1804179999999</v>
      </c>
      <c r="AUK197">
        <v>510.69089129999998</v>
      </c>
      <c r="AUL197">
        <v>41.143188479999999</v>
      </c>
      <c r="AUM197">
        <v>921.86855979999996</v>
      </c>
      <c r="AUN197">
        <v>487.27510599999999</v>
      </c>
      <c r="AUO197">
        <v>2.6902778129999998</v>
      </c>
      <c r="AUP197">
        <v>905.44773320000002</v>
      </c>
      <c r="AUQ197">
        <v>33.862213130000001</v>
      </c>
      <c r="AUR197">
        <v>353.2246437</v>
      </c>
      <c r="AUS197">
        <v>221.20092769999999</v>
      </c>
      <c r="AUT197">
        <v>3205.769871</v>
      </c>
      <c r="AUU197">
        <v>26970.57142</v>
      </c>
      <c r="AUV197">
        <v>962.12315560000002</v>
      </c>
      <c r="AUW197">
        <v>5009.7725659999996</v>
      </c>
      <c r="AUX197">
        <v>28100.98733</v>
      </c>
      <c r="AUY197">
        <v>57804.282399999996</v>
      </c>
      <c r="AUZ197">
        <v>464.37516440000002</v>
      </c>
      <c r="AVA197">
        <v>1231.6594219999999</v>
      </c>
      <c r="AVB197">
        <v>2229.3365159999998</v>
      </c>
      <c r="AVC197">
        <v>35.283860279999999</v>
      </c>
      <c r="AVD197">
        <v>682.14328769999997</v>
      </c>
      <c r="AVE197">
        <v>239.33933239999999</v>
      </c>
      <c r="AVF197">
        <v>3802.8189109999998</v>
      </c>
      <c r="AVG197">
        <v>5820.8345639999998</v>
      </c>
      <c r="AVH197">
        <v>741.31907869999998</v>
      </c>
      <c r="AVI197">
        <v>723.19907509999996</v>
      </c>
      <c r="AVJ197">
        <v>42946.366800000003</v>
      </c>
      <c r="AVK197">
        <v>141.64183030000001</v>
      </c>
      <c r="AVL197">
        <v>20.14336144</v>
      </c>
      <c r="AVM197">
        <v>97743.008449999994</v>
      </c>
      <c r="AVN197">
        <v>1212.32509</v>
      </c>
      <c r="AVO197">
        <v>1505.8721190000001</v>
      </c>
      <c r="AVP197">
        <v>3863.8834820000002</v>
      </c>
      <c r="AVQ197">
        <v>3262.977973</v>
      </c>
      <c r="AVR197">
        <v>1116.6601230000001</v>
      </c>
      <c r="AVS197">
        <v>660.05718639999998</v>
      </c>
      <c r="AVT197">
        <v>767.4483669</v>
      </c>
      <c r="AVU197">
        <v>34756.64935</v>
      </c>
      <c r="AVV197">
        <v>1219.442178</v>
      </c>
      <c r="AVW197">
        <v>3899.9413939999999</v>
      </c>
      <c r="AVX197">
        <v>5842.680531</v>
      </c>
      <c r="AVY197">
        <v>4582.4075080000002</v>
      </c>
      <c r="AVZ197">
        <v>10114.47256</v>
      </c>
      <c r="AWA197">
        <v>18786.838009999999</v>
      </c>
      <c r="AWB197">
        <v>1942.0548630000001</v>
      </c>
      <c r="AWC197">
        <v>506.39279959999999</v>
      </c>
      <c r="AWD197">
        <v>10748.86823</v>
      </c>
      <c r="AWE197">
        <v>209.75037829999999</v>
      </c>
      <c r="AWF197">
        <v>15099.79285</v>
      </c>
      <c r="AWG197">
        <v>6449.0372399999997</v>
      </c>
      <c r="AWH197">
        <v>296.14978760000002</v>
      </c>
      <c r="AWI197">
        <v>1743.927582</v>
      </c>
      <c r="AWJ197">
        <v>302.27623899999998</v>
      </c>
      <c r="AWK197">
        <v>7052.4013720000003</v>
      </c>
      <c r="AWL197">
        <v>3762.7252400000002</v>
      </c>
      <c r="AWM197">
        <v>690.82417169999997</v>
      </c>
      <c r="AWN197">
        <v>208.4807026</v>
      </c>
      <c r="AWO197">
        <v>103564.97689999999</v>
      </c>
      <c r="AWP197">
        <v>3435.2678519999999</v>
      </c>
      <c r="AWQ197">
        <v>2112.4460100000001</v>
      </c>
      <c r="AWR197">
        <v>109.85629</v>
      </c>
      <c r="AWS197">
        <v>346.86486830000001</v>
      </c>
      <c r="AWT197">
        <v>19434.530050000001</v>
      </c>
      <c r="AWU197">
        <v>1997.542013</v>
      </c>
      <c r="AWV197">
        <v>0</v>
      </c>
      <c r="AWW197">
        <v>749.93051170000001</v>
      </c>
      <c r="AWX197">
        <v>32.066515180000003</v>
      </c>
      <c r="AWY197">
        <v>3.6945284539999999</v>
      </c>
      <c r="AWZ197">
        <v>1574.404863</v>
      </c>
      <c r="AXA197">
        <v>1988.5015470000001</v>
      </c>
      <c r="AXB197">
        <v>653.59078869999996</v>
      </c>
      <c r="AXC197">
        <v>919.34383079999998</v>
      </c>
      <c r="AXD197">
        <v>1245.6436510000001</v>
      </c>
      <c r="AXE197">
        <v>0</v>
      </c>
      <c r="AXF197">
        <v>2037.1610800000001</v>
      </c>
      <c r="AXG197">
        <v>2061.9949259999999</v>
      </c>
      <c r="AXH197">
        <v>0</v>
      </c>
      <c r="AXI197">
        <v>2816.4557370000002</v>
      </c>
      <c r="AXJ197">
        <v>666.62779030000002</v>
      </c>
      <c r="AXK197">
        <v>8967.4118429999999</v>
      </c>
      <c r="AXL197">
        <v>10035.67266</v>
      </c>
      <c r="AXM197">
        <v>1934.5640000000001</v>
      </c>
      <c r="AXN197">
        <v>450.78422360000002</v>
      </c>
      <c r="AXO197">
        <v>215.87431989999999</v>
      </c>
      <c r="AXP197">
        <v>1880.7250790000001</v>
      </c>
      <c r="AXQ197">
        <v>1105.540434</v>
      </c>
      <c r="AXR197">
        <v>197.63630190000001</v>
      </c>
      <c r="AXS197">
        <v>5562.2031049999996</v>
      </c>
      <c r="AXT197">
        <v>69.938385010000005</v>
      </c>
      <c r="AXU197">
        <v>3362.567399</v>
      </c>
      <c r="AXV197">
        <v>254.59821339999999</v>
      </c>
      <c r="AXW197">
        <v>51.698548719999998</v>
      </c>
      <c r="AXX197">
        <v>185.75001900000001</v>
      </c>
      <c r="AXY197">
        <v>404.23449479999999</v>
      </c>
      <c r="AXZ197">
        <v>2545.1066959999998</v>
      </c>
      <c r="AYA197">
        <v>1284.058679</v>
      </c>
      <c r="AYB197">
        <v>525.04845739999996</v>
      </c>
      <c r="AYC197">
        <v>2581.5150100000001</v>
      </c>
      <c r="AYD197">
        <v>1966.1516180000001</v>
      </c>
      <c r="AYE197">
        <v>7436.7053740000001</v>
      </c>
      <c r="AYF197">
        <v>2712.7055070000001</v>
      </c>
      <c r="AYG197">
        <v>14619.58085</v>
      </c>
      <c r="AYH197">
        <v>3253.9524550000001</v>
      </c>
      <c r="AYI197">
        <v>846.22012229999996</v>
      </c>
      <c r="AYJ197">
        <v>53.846304590000003</v>
      </c>
      <c r="AYK197">
        <v>12023.31265</v>
      </c>
      <c r="AYL197">
        <v>117.1986234</v>
      </c>
      <c r="AYM197">
        <v>217.89084550000001</v>
      </c>
      <c r="AYN197">
        <v>742.94227780000006</v>
      </c>
      <c r="AYO197">
        <v>815.11697819999995</v>
      </c>
      <c r="AYP197">
        <v>34.211684699999999</v>
      </c>
      <c r="AYQ197">
        <v>3075.0000989999999</v>
      </c>
      <c r="AYR197">
        <v>19194.502700000001</v>
      </c>
      <c r="AYS197">
        <v>342.11585980000001</v>
      </c>
      <c r="AYT197">
        <v>2253.252238</v>
      </c>
      <c r="AYU197">
        <v>50318.744700000003</v>
      </c>
      <c r="AYV197">
        <v>1289.151316</v>
      </c>
      <c r="AYW197">
        <v>1661.084292</v>
      </c>
      <c r="AYX197">
        <v>1357.7096300000001</v>
      </c>
      <c r="AYY197">
        <v>1163.9023790000001</v>
      </c>
      <c r="AYZ197">
        <v>639.95260499999995</v>
      </c>
      <c r="AZA197">
        <v>658.0940713</v>
      </c>
      <c r="AZB197">
        <v>29908.046859999999</v>
      </c>
      <c r="AZC197">
        <v>2590.6055959999999</v>
      </c>
      <c r="AZD197">
        <v>1327.299589</v>
      </c>
      <c r="AZE197">
        <v>68.699224599999994</v>
      </c>
      <c r="AZF197">
        <v>403.36221660000001</v>
      </c>
      <c r="AZG197">
        <v>436.38127050000003</v>
      </c>
      <c r="AZH197">
        <v>7348.6881210000001</v>
      </c>
      <c r="AZI197">
        <v>2795.7977219999998</v>
      </c>
      <c r="AZJ197">
        <v>756.22349329999997</v>
      </c>
      <c r="AZK197">
        <v>234.24974370000001</v>
      </c>
      <c r="AZL197">
        <v>3113.189789</v>
      </c>
      <c r="AZM197">
        <v>84.663528729999996</v>
      </c>
      <c r="AZN197">
        <v>10.979003909999999</v>
      </c>
      <c r="AZO197">
        <v>1227.2308190000001</v>
      </c>
      <c r="AZP197">
        <v>962.21729679999999</v>
      </c>
      <c r="AZQ197">
        <v>7674.8006770000002</v>
      </c>
      <c r="AZR197">
        <v>1026.3268740000001</v>
      </c>
      <c r="AZS197">
        <v>1108.2486329999999</v>
      </c>
      <c r="AZT197">
        <v>175.14808930000001</v>
      </c>
      <c r="AZU197">
        <v>8492.2520270000005</v>
      </c>
      <c r="AZV197">
        <v>5542.3634039999997</v>
      </c>
      <c r="AZW197">
        <v>589.07229949999999</v>
      </c>
      <c r="AZX197">
        <v>2817.3608509999999</v>
      </c>
      <c r="AZY197">
        <v>867.22218220000002</v>
      </c>
      <c r="AZZ197">
        <v>3312.1174959999998</v>
      </c>
      <c r="BAA197">
        <v>0</v>
      </c>
      <c r="BAB197">
        <v>2144.0679140000002</v>
      </c>
      <c r="BAC197">
        <v>184248.06020000001</v>
      </c>
      <c r="BAD197">
        <v>7523.9172269999999</v>
      </c>
      <c r="BAE197">
        <v>3294.5581080000002</v>
      </c>
      <c r="BAF197">
        <v>0</v>
      </c>
      <c r="BAG197">
        <v>1321.336006</v>
      </c>
      <c r="BAH197">
        <v>3578.7215000000001</v>
      </c>
      <c r="BAI197">
        <v>11092.871510000001</v>
      </c>
      <c r="BAJ197">
        <v>2732.4577690000001</v>
      </c>
      <c r="BAK197">
        <v>3045.350989</v>
      </c>
      <c r="BAL197">
        <v>582.8946383</v>
      </c>
      <c r="BAM197">
        <v>258.2780578</v>
      </c>
      <c r="BAN197">
        <v>214.77766439999999</v>
      </c>
      <c r="BAO197">
        <v>1722.900693</v>
      </c>
      <c r="BAP197">
        <v>3848.3895769999999</v>
      </c>
      <c r="BAQ197">
        <v>1965.9115280000001</v>
      </c>
      <c r="BAR197">
        <v>1328.9048339999999</v>
      </c>
      <c r="BAS197">
        <v>1136.455858</v>
      </c>
      <c r="BAT197">
        <v>1748.016114</v>
      </c>
      <c r="BAU197">
        <v>467.53392209999998</v>
      </c>
      <c r="BAV197">
        <v>25476.971699999998</v>
      </c>
      <c r="BAW197">
        <v>2254.6458210000001</v>
      </c>
      <c r="BAX197">
        <v>25.422988969999999</v>
      </c>
      <c r="BAY197">
        <v>556.23731520000001</v>
      </c>
      <c r="BAZ197">
        <v>1393.200364</v>
      </c>
      <c r="BBA197">
        <v>22065.91718</v>
      </c>
      <c r="BBB197">
        <v>220.6738139</v>
      </c>
      <c r="BBC197">
        <v>504.13397209999999</v>
      </c>
      <c r="BBD197">
        <v>2547.3758990000001</v>
      </c>
      <c r="BBE197">
        <v>1091.865808</v>
      </c>
      <c r="BBF197">
        <v>1080.7629609999999</v>
      </c>
      <c r="BBG197">
        <v>663.50606170000003</v>
      </c>
      <c r="BBH197">
        <v>793.80272830000001</v>
      </c>
      <c r="BBI197">
        <v>1584.734314</v>
      </c>
      <c r="BBJ197">
        <v>2041.464993</v>
      </c>
      <c r="BBK197">
        <v>859.0266183</v>
      </c>
      <c r="BBL197">
        <v>330.65347300000002</v>
      </c>
      <c r="BBM197">
        <v>2653.4874300000001</v>
      </c>
      <c r="BBN197">
        <v>1978.610531</v>
      </c>
      <c r="BBO197">
        <v>3711.501049</v>
      </c>
      <c r="BBP197">
        <v>4298.8895739999998</v>
      </c>
      <c r="BBQ197">
        <v>53.635154470000003</v>
      </c>
      <c r="BBR197">
        <v>1341.7155809999999</v>
      </c>
      <c r="BBS197">
        <v>1698.3485109999999</v>
      </c>
      <c r="BBT197">
        <v>5667.2451760000004</v>
      </c>
      <c r="BBU197">
        <v>5512.2494500000003</v>
      </c>
      <c r="BBV197">
        <v>234.3221389</v>
      </c>
      <c r="BBW197">
        <v>1941.906669</v>
      </c>
      <c r="BBX197">
        <v>544.31393430000003</v>
      </c>
      <c r="BBY197">
        <v>3522.6644179999998</v>
      </c>
      <c r="BBZ197">
        <v>625.32218330000001</v>
      </c>
      <c r="BCA197">
        <v>1432.1705710000001</v>
      </c>
      <c r="BCB197">
        <v>3280.345468</v>
      </c>
      <c r="BCC197">
        <v>1987.732323</v>
      </c>
      <c r="BCD197">
        <v>718.28866840000001</v>
      </c>
      <c r="BCE197">
        <v>6623.3928729999998</v>
      </c>
      <c r="BCF197">
        <v>1715.568479</v>
      </c>
      <c r="BCG197">
        <v>1521.986813</v>
      </c>
      <c r="BCH197">
        <v>738.12764719999996</v>
      </c>
      <c r="BCI197">
        <v>6009.49485</v>
      </c>
      <c r="BCJ197">
        <v>705.71591169999999</v>
      </c>
      <c r="BCK197">
        <v>241.82191040000001</v>
      </c>
      <c r="BCL197">
        <v>925.08562919999997</v>
      </c>
      <c r="BCM197">
        <v>867.04028579999999</v>
      </c>
      <c r="BCN197">
        <v>42.158020020000002</v>
      </c>
      <c r="BCO197">
        <v>1701.29645</v>
      </c>
      <c r="BCP197">
        <v>0</v>
      </c>
      <c r="BCQ197">
        <v>19962.457979999999</v>
      </c>
      <c r="BCR197">
        <v>346.44371810000001</v>
      </c>
      <c r="BCS197">
        <v>1502.233833</v>
      </c>
      <c r="BCT197">
        <v>194.38900860000001</v>
      </c>
      <c r="BCU197">
        <v>68.189611209999995</v>
      </c>
      <c r="BCV197">
        <v>15387.373100000001</v>
      </c>
      <c r="BCW197">
        <v>463.07852550000001</v>
      </c>
      <c r="BCX197">
        <v>9203.2944590000006</v>
      </c>
      <c r="BCY197">
        <v>1260.539677</v>
      </c>
      <c r="BCZ197">
        <v>28567.327420000001</v>
      </c>
      <c r="BDA197">
        <v>644.85753590000002</v>
      </c>
      <c r="BDB197">
        <v>15198.14604</v>
      </c>
      <c r="BDC197">
        <v>8.6620330810000006</v>
      </c>
      <c r="BDD197">
        <v>8798.4177469999995</v>
      </c>
      <c r="BDE197">
        <v>1602.6519820000001</v>
      </c>
      <c r="BDF197">
        <v>87.789823589999997</v>
      </c>
      <c r="BDG197">
        <v>449.14109960000002</v>
      </c>
      <c r="BDH197">
        <v>6662.01548</v>
      </c>
      <c r="BDI197">
        <v>944.18993969999997</v>
      </c>
      <c r="BDJ197">
        <v>3771.6788700000002</v>
      </c>
      <c r="BDK197">
        <v>210.6307511</v>
      </c>
      <c r="BDL197">
        <v>9.6123674910000005</v>
      </c>
      <c r="BDM197">
        <v>2997.8955329999999</v>
      </c>
      <c r="BDN197">
        <v>635.84207909999998</v>
      </c>
      <c r="BDO197">
        <v>75.087133789999996</v>
      </c>
      <c r="BDP197">
        <v>5826.9039140000004</v>
      </c>
      <c r="BDQ197">
        <v>677.88978599999996</v>
      </c>
      <c r="BDR197">
        <v>295.64150840000002</v>
      </c>
      <c r="BDS197">
        <v>1648.474792</v>
      </c>
      <c r="BDT197">
        <v>5365.1810180000002</v>
      </c>
      <c r="BDU197">
        <v>17998.89529</v>
      </c>
      <c r="BDV197">
        <v>8865.7281249999996</v>
      </c>
      <c r="BDW197">
        <v>7385.7146519999997</v>
      </c>
      <c r="BDX197">
        <v>23222.554120000001</v>
      </c>
      <c r="BDY197">
        <v>5890.8061589999998</v>
      </c>
      <c r="BDZ197">
        <v>555.79808130000004</v>
      </c>
      <c r="BEA197">
        <v>404.09878550000002</v>
      </c>
      <c r="BEB197">
        <v>1286.244672</v>
      </c>
      <c r="BEC197">
        <v>5438.8129070000005</v>
      </c>
      <c r="BED197">
        <v>14175.23234</v>
      </c>
      <c r="BEE197">
        <v>33424.62962</v>
      </c>
      <c r="BEF197">
        <v>372.27972069999998</v>
      </c>
      <c r="BEG197">
        <v>490.93787709999998</v>
      </c>
      <c r="BEH197">
        <v>40207.219949999999</v>
      </c>
      <c r="BEI197">
        <v>471.29414980000001</v>
      </c>
      <c r="BEJ197">
        <v>3.9362732409999999</v>
      </c>
      <c r="BEK197">
        <v>61.6334582</v>
      </c>
      <c r="BEL197">
        <v>53.085054399999997</v>
      </c>
      <c r="BEM197">
        <v>59.464934980000002</v>
      </c>
      <c r="BEN197">
        <v>1195.0342390000001</v>
      </c>
      <c r="BEO197">
        <v>3156.3926190000002</v>
      </c>
      <c r="BEP197">
        <v>4592.2625760000001</v>
      </c>
      <c r="BEQ197">
        <v>1006.084937</v>
      </c>
      <c r="BER197">
        <v>426.06874929999998</v>
      </c>
      <c r="BES197">
        <v>3119.805648</v>
      </c>
      <c r="BET197">
        <v>127.6455306</v>
      </c>
      <c r="BEU197">
        <v>2195.2617230000001</v>
      </c>
      <c r="BEV197">
        <v>2354.2923700000001</v>
      </c>
      <c r="BEW197">
        <v>1910.9377059999999</v>
      </c>
      <c r="BEX197">
        <v>77.419498899999994</v>
      </c>
      <c r="BEY197">
        <v>1507.663554</v>
      </c>
      <c r="BEZ197">
        <v>4034.3078730000002</v>
      </c>
      <c r="BFA197">
        <v>406.99829560000001</v>
      </c>
      <c r="BFB197">
        <v>2088.3596280000002</v>
      </c>
      <c r="BFC197">
        <v>161.60720480000001</v>
      </c>
      <c r="BFD197">
        <v>213.6773163</v>
      </c>
      <c r="BFE197">
        <v>3825.8520440000002</v>
      </c>
      <c r="BFF197">
        <v>1500.357062</v>
      </c>
      <c r="BFG197">
        <v>1694.8987340000001</v>
      </c>
      <c r="BFH197">
        <v>1118.7187249999999</v>
      </c>
      <c r="BFI197">
        <v>460.54758529999998</v>
      </c>
      <c r="BFJ197">
        <v>335.07513189999997</v>
      </c>
      <c r="BFK197">
        <v>1719.7054880000001</v>
      </c>
      <c r="BFL197">
        <v>355.00837749999999</v>
      </c>
      <c r="BFM197">
        <v>39.699160999999997</v>
      </c>
      <c r="BFN197">
        <v>980.63153190000003</v>
      </c>
      <c r="BFO197">
        <v>1651.345084</v>
      </c>
      <c r="BFP197">
        <v>2404.090702</v>
      </c>
      <c r="BFQ197">
        <v>1115.1715919999999</v>
      </c>
      <c r="BFR197">
        <v>0</v>
      </c>
      <c r="BFS197">
        <v>1236.2005489999999</v>
      </c>
      <c r="BFT197">
        <v>0</v>
      </c>
      <c r="BFU197">
        <v>3501.7563150000001</v>
      </c>
      <c r="BFV197">
        <v>2318.33104</v>
      </c>
      <c r="BFW197">
        <v>270.11760989999999</v>
      </c>
      <c r="BFX197">
        <v>1881.8510490000001</v>
      </c>
      <c r="BFY197">
        <v>208.9969893</v>
      </c>
      <c r="BFZ197">
        <v>45.778722440000003</v>
      </c>
      <c r="BGA197">
        <v>3597.9419600000001</v>
      </c>
      <c r="BGB197">
        <v>109.8131865</v>
      </c>
      <c r="BGC197">
        <v>489.07249209999998</v>
      </c>
      <c r="BGD197">
        <v>68.982813989999997</v>
      </c>
      <c r="BGE197">
        <v>5.9229599799999999</v>
      </c>
      <c r="BGF197">
        <v>43.08316868</v>
      </c>
      <c r="BGG197">
        <v>989.37401769999997</v>
      </c>
      <c r="BGH197">
        <v>711.11097689999997</v>
      </c>
      <c r="BGI197">
        <v>21703.758610000001</v>
      </c>
      <c r="BGJ197">
        <v>770.59282889999997</v>
      </c>
      <c r="BGK197">
        <v>1001.877909</v>
      </c>
      <c r="BGL197">
        <v>195.6065127</v>
      </c>
      <c r="BGM197">
        <v>2913.8233270000001</v>
      </c>
      <c r="BGN197">
        <v>9211.3897350000007</v>
      </c>
      <c r="BGO197">
        <v>1638.170985</v>
      </c>
      <c r="BGP197">
        <v>8341.6217390000002</v>
      </c>
      <c r="BGQ197">
        <v>310.24750760000001</v>
      </c>
      <c r="BGR197">
        <v>683.12905439999997</v>
      </c>
      <c r="BGS197">
        <v>327.16644000000002</v>
      </c>
      <c r="BGT197">
        <v>196.4513182</v>
      </c>
      <c r="BGU197">
        <v>221.68845110000001</v>
      </c>
      <c r="BGV197">
        <v>612.85610320000001</v>
      </c>
      <c r="BGW197">
        <v>1471.224913</v>
      </c>
      <c r="BGX197">
        <v>528.97795120000001</v>
      </c>
      <c r="BGY197">
        <v>448.95911410000002</v>
      </c>
      <c r="BGZ197">
        <v>18127.01945</v>
      </c>
      <c r="BHA197">
        <v>1146.3343159999999</v>
      </c>
      <c r="BHB197">
        <v>86115.245030000005</v>
      </c>
      <c r="BHC197">
        <v>28.690197130000001</v>
      </c>
      <c r="BHD197">
        <v>93.360297059999994</v>
      </c>
      <c r="BHE197">
        <v>6146.8745019999997</v>
      </c>
      <c r="BHF197">
        <v>1251.553408</v>
      </c>
      <c r="BHG197">
        <v>11485.25157</v>
      </c>
      <c r="BHH197">
        <v>83.718321829999994</v>
      </c>
      <c r="BHI197">
        <v>20180.314409999999</v>
      </c>
      <c r="BHJ197">
        <v>457.70069039999998</v>
      </c>
      <c r="BHK197">
        <v>313.55513100000002</v>
      </c>
      <c r="BHL197">
        <v>367.71118580000001</v>
      </c>
      <c r="BHM197">
        <v>455.86608419999999</v>
      </c>
      <c r="BHN197">
        <v>239.95722459999999</v>
      </c>
      <c r="BHO197">
        <v>110.0482363</v>
      </c>
      <c r="BHP197">
        <v>920.57648110000002</v>
      </c>
      <c r="BHQ197">
        <v>44588.922879999998</v>
      </c>
      <c r="BHR197">
        <v>2038.124579</v>
      </c>
      <c r="BHS197">
        <v>1806.835521</v>
      </c>
      <c r="BHT197">
        <v>2228.9555879999998</v>
      </c>
      <c r="BHU197">
        <v>8633.2746420000003</v>
      </c>
      <c r="BHV197">
        <v>2363.4853440000002</v>
      </c>
      <c r="BHW197">
        <v>1881.46885</v>
      </c>
      <c r="BHX197">
        <v>2380.6481910000002</v>
      </c>
      <c r="BHY197">
        <v>107.5535395</v>
      </c>
      <c r="BHZ197">
        <v>1100.7641980000001</v>
      </c>
      <c r="BIA197">
        <v>421.39227390000002</v>
      </c>
      <c r="BIB197">
        <v>399.81642040000003</v>
      </c>
      <c r="BIC197">
        <v>1508.7946030000001</v>
      </c>
      <c r="BID197">
        <v>445.17726929999998</v>
      </c>
      <c r="BIE197">
        <v>983.61290340000005</v>
      </c>
      <c r="BIF197">
        <v>653.89403589999995</v>
      </c>
      <c r="BIG197">
        <v>100.78649369999999</v>
      </c>
      <c r="BIH197">
        <v>4587.050956</v>
      </c>
      <c r="BII197">
        <v>1140.963544</v>
      </c>
      <c r="BIJ197">
        <v>1284.795151</v>
      </c>
      <c r="BIK197">
        <v>841.18253689999995</v>
      </c>
      <c r="BIL197">
        <v>3674.8454710000001</v>
      </c>
      <c r="BIM197">
        <v>5913.0260209999997</v>
      </c>
      <c r="BIN197">
        <v>6009.5861759999998</v>
      </c>
      <c r="BIO197">
        <v>357.8704477</v>
      </c>
      <c r="BIP197">
        <v>1146.311655</v>
      </c>
      <c r="BIQ197">
        <v>8925.6591900000003</v>
      </c>
      <c r="BIR197">
        <v>2641.7986209999999</v>
      </c>
      <c r="BIS197">
        <v>2289.6021700000001</v>
      </c>
      <c r="BIT197">
        <v>26541.85744</v>
      </c>
      <c r="BIU197">
        <v>2123.3632889999999</v>
      </c>
      <c r="BIV197">
        <v>2476.0966360000002</v>
      </c>
      <c r="BIW197">
        <v>144.4387274</v>
      </c>
      <c r="BIX197">
        <v>321.289131</v>
      </c>
      <c r="BIY197">
        <v>3203.8886470000002</v>
      </c>
      <c r="BIZ197">
        <v>286.46036800000002</v>
      </c>
      <c r="BJA197">
        <v>866.15609549999999</v>
      </c>
      <c r="BJB197">
        <v>9633.6693460000006</v>
      </c>
      <c r="BJC197">
        <v>6473.7173769999999</v>
      </c>
      <c r="BJD197">
        <v>514.91373469999996</v>
      </c>
      <c r="BJE197">
        <v>11133.24404</v>
      </c>
      <c r="BJF197">
        <v>82.708631089999997</v>
      </c>
      <c r="BJG197">
        <v>157.3929157</v>
      </c>
      <c r="BJH197">
        <v>1203.8035789999999</v>
      </c>
      <c r="BJI197">
        <v>1797.411707</v>
      </c>
      <c r="BJJ197">
        <v>400.9500319</v>
      </c>
      <c r="BJK197">
        <v>1784.137909</v>
      </c>
      <c r="BJL197">
        <v>10922.008760000001</v>
      </c>
      <c r="BJM197">
        <v>8408.7523490000003</v>
      </c>
      <c r="BJN197">
        <v>6631.5105480000002</v>
      </c>
      <c r="BJO197">
        <v>2370.9557340000001</v>
      </c>
      <c r="BJP197">
        <v>1343.081308</v>
      </c>
      <c r="BJQ197">
        <v>2049.6406059999999</v>
      </c>
      <c r="BJR197">
        <v>1767.642797</v>
      </c>
      <c r="BJS197">
        <v>367.48787950000002</v>
      </c>
      <c r="BJT197">
        <v>82.180046020000006</v>
      </c>
      <c r="BJU197">
        <v>535.68633009999996</v>
      </c>
      <c r="BJV197">
        <v>63827.651960000003</v>
      </c>
      <c r="BJW197">
        <v>7676.3100270000004</v>
      </c>
      <c r="BJX197">
        <v>0</v>
      </c>
      <c r="BJY197">
        <v>423.75331440000002</v>
      </c>
      <c r="BJZ197">
        <v>365.0275254</v>
      </c>
      <c r="BKA197">
        <v>16409.18635</v>
      </c>
      <c r="BKB197">
        <v>2911.7391929999999</v>
      </c>
      <c r="BKC197">
        <v>1405.075094</v>
      </c>
      <c r="BKD197">
        <v>816.02640350000001</v>
      </c>
      <c r="BKE197">
        <v>2236.7566769999999</v>
      </c>
      <c r="BKF197">
        <v>11120.503919999999</v>
      </c>
      <c r="BKG197">
        <v>9313.7407829999993</v>
      </c>
      <c r="BKH197">
        <v>1395.296231</v>
      </c>
      <c r="BKI197">
        <v>1332.5405760000001</v>
      </c>
      <c r="BKJ197">
        <v>9491.1553039999999</v>
      </c>
      <c r="BKK197">
        <v>5868.0156960000004</v>
      </c>
      <c r="BKL197">
        <v>387.09023939999997</v>
      </c>
      <c r="BKM197">
        <v>47847.829550000002</v>
      </c>
      <c r="BKN197">
        <v>1724.488204</v>
      </c>
      <c r="BKO197">
        <v>1130.6872169999999</v>
      </c>
      <c r="BKP197">
        <v>401.73081980000001</v>
      </c>
      <c r="BKQ197">
        <v>6.3185252150000002</v>
      </c>
      <c r="BKR197">
        <v>3016.2949490000001</v>
      </c>
      <c r="BKS197">
        <v>64.798412999999996</v>
      </c>
      <c r="BKT197">
        <v>436.03799980000002</v>
      </c>
      <c r="BKU197">
        <v>257.73648639999999</v>
      </c>
      <c r="BKV197">
        <v>349.31921390000002</v>
      </c>
      <c r="BKW197">
        <v>785.13142459999995</v>
      </c>
      <c r="BKX197">
        <v>17556.506359999999</v>
      </c>
      <c r="BKY197">
        <v>174.7844077</v>
      </c>
      <c r="BKZ197">
        <v>10919.49596</v>
      </c>
      <c r="BLA197">
        <v>0.99289031699999997</v>
      </c>
      <c r="BLB197">
        <v>15609.69817</v>
      </c>
      <c r="BLC197">
        <v>2575.8757519999999</v>
      </c>
      <c r="BLD197">
        <v>1394.532643</v>
      </c>
      <c r="BLE197">
        <v>23.671833880000001</v>
      </c>
      <c r="BLF197">
        <v>3142.7647769999999</v>
      </c>
      <c r="BLG197">
        <v>1386.7884919999999</v>
      </c>
      <c r="BLH197">
        <v>1055.672423</v>
      </c>
      <c r="BLI197">
        <v>2071.376593</v>
      </c>
      <c r="BLJ197">
        <v>5644.0201989999996</v>
      </c>
      <c r="BLK197">
        <v>15251.649799999999</v>
      </c>
      <c r="BLL197">
        <v>20994.966769999999</v>
      </c>
      <c r="BLM197">
        <v>21782.665150000001</v>
      </c>
      <c r="BLN197">
        <v>2427.9071170000002</v>
      </c>
      <c r="BLO197">
        <v>31.28988768</v>
      </c>
      <c r="BLP197">
        <v>0</v>
      </c>
      <c r="BLQ197">
        <v>1968.191513</v>
      </c>
      <c r="BLR197">
        <v>1605.9396360000001</v>
      </c>
      <c r="BLS197">
        <v>334.74701320000003</v>
      </c>
      <c r="BLT197">
        <v>0</v>
      </c>
      <c r="BLU197">
        <v>215.8316658</v>
      </c>
      <c r="BLV197">
        <v>788.46355600000004</v>
      </c>
      <c r="BLW197">
        <v>0</v>
      </c>
      <c r="BLX197">
        <v>1053.566153</v>
      </c>
      <c r="BLY197">
        <v>249.71630490000001</v>
      </c>
      <c r="BLZ197">
        <v>61409.246509999997</v>
      </c>
      <c r="BMA197">
        <v>1304.599704</v>
      </c>
      <c r="BMB197">
        <v>1143.8627140000001</v>
      </c>
      <c r="BMC197">
        <v>389.36535900000001</v>
      </c>
      <c r="BMD197">
        <v>32197.6567</v>
      </c>
      <c r="BME197">
        <v>378.85003660000001</v>
      </c>
      <c r="BMF197">
        <v>947.95537769999999</v>
      </c>
      <c r="BMG197">
        <v>3803.0017720000001</v>
      </c>
      <c r="BMH197">
        <v>6866.4663259999998</v>
      </c>
      <c r="BMI197">
        <v>101315.4507</v>
      </c>
      <c r="BMJ197">
        <v>158.7674178</v>
      </c>
      <c r="BMK197">
        <v>18106.8573</v>
      </c>
      <c r="BML197">
        <v>7674.7984429999997</v>
      </c>
      <c r="BMM197">
        <v>1584.481671</v>
      </c>
      <c r="BMN197">
        <v>372.7855596</v>
      </c>
      <c r="BMO197">
        <v>1094.077861</v>
      </c>
      <c r="BMP197">
        <v>772.60125040000003</v>
      </c>
      <c r="BMQ197">
        <v>562.60830999999996</v>
      </c>
      <c r="BMR197">
        <v>2427.928958</v>
      </c>
      <c r="BMS197">
        <v>389.17674740000001</v>
      </c>
      <c r="BMT197">
        <v>325.49801170000001</v>
      </c>
      <c r="BMU197">
        <v>1144.6544699999999</v>
      </c>
      <c r="BMV197">
        <v>313.47125920000002</v>
      </c>
      <c r="BMW197">
        <v>10963.740830000001</v>
      </c>
      <c r="BMX197">
        <v>8337.6822159999992</v>
      </c>
      <c r="BMY197">
        <v>2231.2543449999998</v>
      </c>
      <c r="BMZ197">
        <v>0</v>
      </c>
      <c r="BNA197">
        <v>597.16017910000005</v>
      </c>
      <c r="BNB197">
        <v>598.39445609999996</v>
      </c>
      <c r="BNC197">
        <v>442.48613460000001</v>
      </c>
      <c r="BND197">
        <v>96.772281109999994</v>
      </c>
      <c r="BNE197">
        <v>580.18111720000002</v>
      </c>
      <c r="BNF197">
        <v>1672.059207</v>
      </c>
      <c r="BNG197">
        <v>1620.8115009999999</v>
      </c>
      <c r="BNH197">
        <v>2965.5556339999998</v>
      </c>
      <c r="BNI197">
        <v>1419.171519</v>
      </c>
      <c r="BNJ197">
        <v>1238.563455</v>
      </c>
      <c r="BNK197">
        <v>2721.1946819999998</v>
      </c>
      <c r="BNL197">
        <v>1123.9889109999999</v>
      </c>
      <c r="BNM197">
        <v>0</v>
      </c>
      <c r="BNN197">
        <v>957.45127449999995</v>
      </c>
      <c r="BNO197">
        <v>3186.895403</v>
      </c>
      <c r="BNP197">
        <v>8199.5606320000006</v>
      </c>
      <c r="BNQ197">
        <v>88.519235600000002</v>
      </c>
      <c r="BNR197">
        <v>6648.2405529999996</v>
      </c>
      <c r="BNS197">
        <v>16275.96752</v>
      </c>
      <c r="BNT197">
        <v>376.73119600000001</v>
      </c>
      <c r="BNU197">
        <v>3960.4884980000002</v>
      </c>
      <c r="BNV197">
        <v>11798.037319999999</v>
      </c>
      <c r="BNW197">
        <v>1526.236455</v>
      </c>
      <c r="BNX197">
        <v>1140.8017669999999</v>
      </c>
      <c r="BNY197">
        <v>2237.8323610000002</v>
      </c>
      <c r="BNZ197">
        <v>1604.9558810000001</v>
      </c>
      <c r="BOA197">
        <v>887.89264730000002</v>
      </c>
      <c r="BOB197">
        <v>803.9443162</v>
      </c>
      <c r="BOC197">
        <v>2932.0502569999999</v>
      </c>
      <c r="BOD197">
        <v>22829.420979999999</v>
      </c>
      <c r="BOE197">
        <v>4395.9599390000003</v>
      </c>
      <c r="BOF197">
        <v>931.53111260000003</v>
      </c>
      <c r="BOG197">
        <v>9841.6437189999997</v>
      </c>
      <c r="BOH197">
        <v>202.56525479999999</v>
      </c>
      <c r="BOI197">
        <v>5047.6108880000002</v>
      </c>
      <c r="BOJ197">
        <v>853.51636389999999</v>
      </c>
      <c r="BOK197">
        <v>18125.82617</v>
      </c>
      <c r="BOL197">
        <v>1539.850277</v>
      </c>
      <c r="BOM197">
        <v>3653.2768219999998</v>
      </c>
      <c r="BON197">
        <v>160.66024039999999</v>
      </c>
      <c r="BOO197">
        <v>74.738120460000005</v>
      </c>
      <c r="BOP197">
        <v>511.02564710000001</v>
      </c>
      <c r="BOQ197">
        <v>642.72536049999997</v>
      </c>
      <c r="BOR197">
        <v>105.3864602</v>
      </c>
      <c r="BOS197">
        <v>0</v>
      </c>
      <c r="BOT197">
        <v>687.58821039999998</v>
      </c>
      <c r="BOU197">
        <v>696.59556329999998</v>
      </c>
      <c r="BOV197">
        <v>333.96222260000002</v>
      </c>
      <c r="BOW197">
        <v>32245.691070000001</v>
      </c>
      <c r="BOX197">
        <v>1453.185483</v>
      </c>
      <c r="BOY197">
        <v>234004.63639999999</v>
      </c>
      <c r="BOZ197">
        <v>1425.498908</v>
      </c>
      <c r="BPA197">
        <v>718.73512770000002</v>
      </c>
      <c r="BPB197">
        <v>1088.343922</v>
      </c>
      <c r="BPC197">
        <v>11247.97487</v>
      </c>
      <c r="BPD197">
        <v>789.20070410000005</v>
      </c>
      <c r="BPE197">
        <v>3305.4739960000002</v>
      </c>
      <c r="BPF197">
        <v>34.398424179999999</v>
      </c>
      <c r="BPG197">
        <v>1909.4841280000001</v>
      </c>
      <c r="BPH197">
        <v>418.61781619999999</v>
      </c>
      <c r="BPI197">
        <v>666.15722619999997</v>
      </c>
      <c r="BPJ197">
        <v>3972.6254159999999</v>
      </c>
      <c r="BPK197">
        <v>218.7746258</v>
      </c>
      <c r="BPL197">
        <v>10557.178459999999</v>
      </c>
      <c r="BPM197">
        <v>7591.4113829999997</v>
      </c>
      <c r="BPN197">
        <v>42012.363899999997</v>
      </c>
      <c r="BPO197">
        <v>32.352752690000003</v>
      </c>
      <c r="BPP197">
        <v>399.0390994</v>
      </c>
      <c r="BPQ197">
        <v>1398.952313</v>
      </c>
      <c r="BPR197">
        <v>905.31722460000003</v>
      </c>
      <c r="BPS197">
        <v>2978.5740660000001</v>
      </c>
      <c r="BPT197">
        <v>18708.798050000001</v>
      </c>
      <c r="BPU197">
        <v>1973.9602970000001</v>
      </c>
      <c r="BPV197">
        <v>1748.0739249999999</v>
      </c>
      <c r="BPW197">
        <v>1945.564171</v>
      </c>
      <c r="BPX197">
        <v>6538.9430659999998</v>
      </c>
      <c r="BPY197">
        <v>1713.4696719999999</v>
      </c>
      <c r="BPZ197">
        <v>1373.284735</v>
      </c>
      <c r="BQA197">
        <v>29473.422060000001</v>
      </c>
      <c r="BQB197">
        <v>30602.636780000001</v>
      </c>
      <c r="BQC197">
        <v>11180.787549999999</v>
      </c>
      <c r="BQD197">
        <v>1093.883822</v>
      </c>
      <c r="BQE197">
        <v>14046.78557</v>
      </c>
      <c r="BQF197">
        <v>3329.9740579999998</v>
      </c>
      <c r="BQG197">
        <v>11834.55904</v>
      </c>
      <c r="BQH197">
        <v>3158.8422099999998</v>
      </c>
      <c r="BQI197">
        <v>1901.9564170000001</v>
      </c>
      <c r="BQJ197">
        <v>1216.359604</v>
      </c>
      <c r="BQK197">
        <v>8851.5674930000005</v>
      </c>
      <c r="BQL197">
        <v>829.90184369999997</v>
      </c>
      <c r="BQM197">
        <v>6964.6446599999999</v>
      </c>
      <c r="BQN197">
        <v>3168.746787</v>
      </c>
      <c r="BQO197">
        <v>597.84764210000003</v>
      </c>
      <c r="BQP197">
        <v>26265.812460000001</v>
      </c>
      <c r="BQQ197">
        <v>726.53365699999995</v>
      </c>
      <c r="BQR197">
        <v>3725.6755459999999</v>
      </c>
      <c r="BQS197">
        <v>1366.7468260000001</v>
      </c>
      <c r="BQT197">
        <v>3229.8840489999998</v>
      </c>
      <c r="BQU197">
        <v>1153.539305</v>
      </c>
      <c r="BQV197">
        <v>2761.9547219999999</v>
      </c>
      <c r="BQW197">
        <v>242.88417509999999</v>
      </c>
      <c r="BQX197">
        <v>608.06418350000001</v>
      </c>
      <c r="BQY197">
        <v>1023.398311</v>
      </c>
      <c r="BQZ197">
        <v>794.08400019999999</v>
      </c>
      <c r="BRA197">
        <v>1.9179590999999999E-2</v>
      </c>
      <c r="BRB197">
        <v>3804.426383</v>
      </c>
      <c r="BRC197">
        <v>1423.8507360000001</v>
      </c>
      <c r="BRD197">
        <v>3506.6214789999999</v>
      </c>
      <c r="BRE197">
        <v>191.14452209999999</v>
      </c>
      <c r="BRF197">
        <v>3279.8024399999999</v>
      </c>
      <c r="BRG197">
        <v>739.25040479999996</v>
      </c>
      <c r="BRH197">
        <v>656.38896680000005</v>
      </c>
      <c r="BRI197">
        <v>2026.9568879999999</v>
      </c>
      <c r="BRJ197">
        <v>3046.5387850000002</v>
      </c>
      <c r="BRK197">
        <v>1539.762256</v>
      </c>
      <c r="BRL197">
        <v>5054.4012000000002</v>
      </c>
      <c r="BRM197">
        <v>55740.492729999998</v>
      </c>
      <c r="BRN197">
        <v>507.44303650000001</v>
      </c>
      <c r="BRO197">
        <v>481.03791849999999</v>
      </c>
      <c r="BRP197">
        <v>2.0354305429999999</v>
      </c>
      <c r="BRQ197">
        <v>130.40037820000001</v>
      </c>
      <c r="BRR197">
        <v>449.3847672</v>
      </c>
      <c r="BRS197">
        <v>875.06381099999999</v>
      </c>
      <c r="BRT197">
        <v>1340.9913160000001</v>
      </c>
      <c r="BRU197">
        <v>609.9443923</v>
      </c>
      <c r="BRV197">
        <v>1279.1719740000001</v>
      </c>
      <c r="BRW197">
        <v>69.922772269999996</v>
      </c>
      <c r="BRX197">
        <v>543.47987739999996</v>
      </c>
      <c r="BRY197">
        <v>0</v>
      </c>
      <c r="BRZ197">
        <v>25784.28745</v>
      </c>
      <c r="BSA197">
        <v>3030.9510270000001</v>
      </c>
      <c r="BSB197">
        <v>3519.1020100000001</v>
      </c>
      <c r="BSC197">
        <v>401.88449070000001</v>
      </c>
      <c r="BSD197">
        <v>19058.557769999999</v>
      </c>
      <c r="BSE197">
        <v>942.31045859999995</v>
      </c>
      <c r="BSF197">
        <v>1728.1069890000001</v>
      </c>
      <c r="BSG197">
        <v>5534.4292859999996</v>
      </c>
      <c r="BSH197">
        <v>425.61932849999999</v>
      </c>
      <c r="BSI197">
        <v>1068.816141</v>
      </c>
      <c r="BSJ197">
        <v>4876.9733509999996</v>
      </c>
      <c r="BSK197">
        <v>1457.6679360000001</v>
      </c>
      <c r="BSL197">
        <v>1103.4453559999999</v>
      </c>
      <c r="BSM197">
        <v>230.770724</v>
      </c>
      <c r="BSN197">
        <v>7894.7576630000003</v>
      </c>
      <c r="BSO197">
        <v>3282.9374720000001</v>
      </c>
      <c r="BSP197">
        <v>2225.8634870000001</v>
      </c>
      <c r="BSQ197">
        <v>2689.7984999999999</v>
      </c>
      <c r="BSR197">
        <v>446.04526470000002</v>
      </c>
      <c r="BSS197">
        <v>223493.49859999999</v>
      </c>
      <c r="BST197">
        <v>10434.36267</v>
      </c>
      <c r="BSU197">
        <v>4345.8269259999997</v>
      </c>
      <c r="BSV197">
        <v>931.01100039999994</v>
      </c>
      <c r="BSW197">
        <v>5166.4247130000003</v>
      </c>
      <c r="BSX197">
        <v>783.42688320000002</v>
      </c>
      <c r="BSY197">
        <v>1120.070594</v>
      </c>
      <c r="BSZ197">
        <v>873.38919999999996</v>
      </c>
      <c r="BTA197">
        <v>166.107597</v>
      </c>
      <c r="BTB197">
        <v>168.47014519999999</v>
      </c>
      <c r="BTC197">
        <v>29571.411370000002</v>
      </c>
      <c r="BTD197">
        <v>573.1271236</v>
      </c>
      <c r="BTE197">
        <v>26401.4496</v>
      </c>
      <c r="BTF197">
        <v>828.88225309999996</v>
      </c>
      <c r="BTG197">
        <v>1250.1873740000001</v>
      </c>
      <c r="BTH197">
        <v>5899.5263370000002</v>
      </c>
      <c r="BTI197">
        <v>5695.3198910000001</v>
      </c>
      <c r="BTJ197">
        <v>144.1800178</v>
      </c>
      <c r="BTK197">
        <v>555.59152129999995</v>
      </c>
      <c r="BTL197">
        <v>5822.6050660000001</v>
      </c>
      <c r="BTM197">
        <v>12492.327300000001</v>
      </c>
      <c r="BTN197">
        <v>23050.17412</v>
      </c>
      <c r="BTO197">
        <v>5650.7865339999998</v>
      </c>
      <c r="BTP197">
        <v>2156.1384090000001</v>
      </c>
      <c r="BTQ197">
        <v>498.13206830000001</v>
      </c>
      <c r="BTR197">
        <v>1481.408559</v>
      </c>
      <c r="BTS197">
        <v>177.1427673</v>
      </c>
      <c r="BTT197">
        <v>686.82448950000003</v>
      </c>
      <c r="BTU197">
        <v>4288.4806280000003</v>
      </c>
      <c r="BTV197">
        <v>449.17980799999998</v>
      </c>
      <c r="BTW197">
        <v>272.4007297</v>
      </c>
      <c r="BTX197">
        <v>1608.7621180000001</v>
      </c>
      <c r="BTY197">
        <v>726.40896369999996</v>
      </c>
      <c r="BTZ197">
        <v>2286.528585</v>
      </c>
      <c r="BUA197">
        <v>734.67312010000001</v>
      </c>
      <c r="BUB197">
        <v>2557.6201110000002</v>
      </c>
      <c r="BUC197">
        <v>6246.5629170000002</v>
      </c>
      <c r="BUD197">
        <v>2611.9931329999999</v>
      </c>
      <c r="BUE197">
        <v>621.84699609999996</v>
      </c>
      <c r="BUF197">
        <v>312.9015895</v>
      </c>
      <c r="BUG197">
        <v>4000.5359790000002</v>
      </c>
      <c r="BUH197">
        <v>421.29528800000003</v>
      </c>
      <c r="BUI197">
        <v>1212.5819320000001</v>
      </c>
      <c r="BUJ197">
        <v>1343.226514</v>
      </c>
      <c r="BUK197">
        <v>303.96768259999999</v>
      </c>
      <c r="BUL197">
        <v>1374.251109</v>
      </c>
      <c r="BUM197">
        <v>3450.834996</v>
      </c>
      <c r="BUN197">
        <v>18.277174639999998</v>
      </c>
      <c r="BUO197">
        <v>30.457640649999998</v>
      </c>
      <c r="BUP197">
        <v>210.25863670000001</v>
      </c>
      <c r="BUQ197">
        <v>402.22933499999999</v>
      </c>
      <c r="BUR197">
        <v>27169.698619999999</v>
      </c>
      <c r="BUS197">
        <v>384.85484350000002</v>
      </c>
      <c r="BUT197">
        <v>1891.3328739999999</v>
      </c>
      <c r="BUU197">
        <v>1772.758546</v>
      </c>
      <c r="BUV197">
        <v>496.9254803</v>
      </c>
      <c r="BUW197">
        <v>218.78638219999999</v>
      </c>
      <c r="BUX197">
        <v>671.86628870000004</v>
      </c>
      <c r="BUY197">
        <v>1018.852397</v>
      </c>
      <c r="BUZ197">
        <v>332.86113310000002</v>
      </c>
      <c r="BVA197">
        <v>9597.3676090000008</v>
      </c>
      <c r="BVB197">
        <v>147.91197589999999</v>
      </c>
      <c r="BVC197">
        <v>537.67750039999999</v>
      </c>
      <c r="BVD197">
        <v>791.33992209999997</v>
      </c>
      <c r="BVE197">
        <v>1547.740843</v>
      </c>
      <c r="BVF197">
        <v>1969.0070949999999</v>
      </c>
      <c r="BVG197">
        <v>1350.2381640000001</v>
      </c>
      <c r="BVH197">
        <v>7733.3719099999998</v>
      </c>
      <c r="BVI197">
        <v>1851.7386980000001</v>
      </c>
      <c r="BVJ197">
        <v>752.10606170000005</v>
      </c>
      <c r="BVK197">
        <v>1090.367673</v>
      </c>
      <c r="BVL197">
        <v>381.09661039999997</v>
      </c>
      <c r="BVM197">
        <v>451.08760330000001</v>
      </c>
      <c r="BVN197">
        <v>423.9580527</v>
      </c>
      <c r="BVO197">
        <v>273.3681618</v>
      </c>
      <c r="BVP197">
        <v>323.03564829999999</v>
      </c>
      <c r="BVQ197">
        <v>240.548382</v>
      </c>
      <c r="BVR197">
        <v>5346.9626250000001</v>
      </c>
      <c r="BVS197">
        <v>7857.5150110000004</v>
      </c>
      <c r="BVT197">
        <v>2590.9682830000002</v>
      </c>
      <c r="BVU197">
        <v>759.86385989999997</v>
      </c>
      <c r="BVV197">
        <v>1909.6058929999999</v>
      </c>
      <c r="BVW197">
        <v>771.20271700000001</v>
      </c>
      <c r="BVX197">
        <v>654.74579679999999</v>
      </c>
      <c r="BVY197">
        <v>104.3688243</v>
      </c>
      <c r="BVZ197">
        <v>5835.9678970000004</v>
      </c>
      <c r="BWA197">
        <v>6437.7756849999996</v>
      </c>
      <c r="BWB197">
        <v>4006.8563530000001</v>
      </c>
      <c r="BWC197">
        <v>2344.0298069999999</v>
      </c>
      <c r="BWD197">
        <v>1382.4885690000001</v>
      </c>
      <c r="BWE197">
        <v>808.32025410000006</v>
      </c>
      <c r="BWF197">
        <v>6045.761356</v>
      </c>
      <c r="BWG197">
        <v>911.4910989</v>
      </c>
      <c r="BWH197">
        <v>1828.4854379999999</v>
      </c>
      <c r="BWI197">
        <v>790.81674650000002</v>
      </c>
      <c r="BWJ197">
        <v>592.82843769999999</v>
      </c>
      <c r="BWK197">
        <v>1135.215144</v>
      </c>
      <c r="BWL197">
        <v>1117.912589</v>
      </c>
      <c r="BWM197">
        <v>1715.49611</v>
      </c>
      <c r="BWN197">
        <v>546.53333720000001</v>
      </c>
      <c r="BWO197">
        <v>287.17416680000002</v>
      </c>
      <c r="BWP197">
        <v>6463.2521299999999</v>
      </c>
      <c r="BWQ197">
        <v>3812.5867429999998</v>
      </c>
      <c r="BWR197">
        <v>1348.4539420000001</v>
      </c>
      <c r="BWS197">
        <v>3204.5381689999999</v>
      </c>
      <c r="BWT197">
        <v>86.115005729999993</v>
      </c>
      <c r="BWU197">
        <v>14959.12667</v>
      </c>
      <c r="BWV197">
        <v>52.60211134</v>
      </c>
      <c r="BWW197">
        <v>8467.6340390000005</v>
      </c>
      <c r="BWX197">
        <v>64.797018660000006</v>
      </c>
      <c r="BWY197">
        <v>4389.4545260000004</v>
      </c>
      <c r="BWZ197">
        <v>485.5225777</v>
      </c>
      <c r="BXA197">
        <v>685.72224089999997</v>
      </c>
      <c r="BXB197">
        <v>4517.693577</v>
      </c>
      <c r="BXC197">
        <v>69.941267839999995</v>
      </c>
      <c r="BXD197">
        <v>0</v>
      </c>
      <c r="BXE197">
        <v>834.8418954</v>
      </c>
      <c r="BXF197">
        <v>879.40137570000002</v>
      </c>
      <c r="BXG197">
        <v>3288.6570230000002</v>
      </c>
      <c r="BXH197">
        <v>713.96660970000005</v>
      </c>
      <c r="BXI197">
        <v>1723.376892</v>
      </c>
      <c r="BXJ197">
        <v>12173.59439</v>
      </c>
      <c r="BXK197">
        <v>384.78121119999997</v>
      </c>
      <c r="BXL197">
        <v>230.65139579999999</v>
      </c>
      <c r="BXM197">
        <v>2108.4813880000002</v>
      </c>
      <c r="BXN197">
        <v>0</v>
      </c>
      <c r="BXO197">
        <v>412.15126729999997</v>
      </c>
      <c r="BXP197">
        <v>68.986839250000003</v>
      </c>
      <c r="BXQ197">
        <v>585.93548969999995</v>
      </c>
      <c r="BXR197">
        <v>4204.6382299999996</v>
      </c>
      <c r="BXS197">
        <v>803.6569829</v>
      </c>
      <c r="BXT197">
        <v>1631.9109120000001</v>
      </c>
      <c r="BXU197">
        <v>2482.2802569999999</v>
      </c>
      <c r="BXV197">
        <v>1927.6742979999999</v>
      </c>
      <c r="BXW197">
        <v>530.95975920000001</v>
      </c>
      <c r="BXX197">
        <v>0</v>
      </c>
      <c r="BXY197">
        <v>1075.275459</v>
      </c>
      <c r="BXZ197">
        <v>201.2175325</v>
      </c>
      <c r="BYA197">
        <v>1622.7864400000001</v>
      </c>
      <c r="BYB197">
        <v>640.0483997</v>
      </c>
      <c r="BYC197">
        <v>164.51072250000001</v>
      </c>
      <c r="BYD197">
        <v>988.38651349999998</v>
      </c>
      <c r="BYE197">
        <v>1547.0811590000001</v>
      </c>
      <c r="BYF197">
        <v>1538.076417</v>
      </c>
      <c r="BYG197">
        <v>1764.5714909999999</v>
      </c>
      <c r="BYH197">
        <v>5237.3760940000002</v>
      </c>
      <c r="BYI197">
        <v>7578.1137779999999</v>
      </c>
      <c r="BYJ197">
        <v>100.3704328</v>
      </c>
      <c r="BYK197">
        <v>75.463697080000003</v>
      </c>
      <c r="BYL197">
        <v>3815.5804440000002</v>
      </c>
    </row>
    <row r="198" spans="1:2014" x14ac:dyDescent="0.45">
      <c r="A198" t="s">
        <v>90</v>
      </c>
      <c r="B198" s="2" t="s">
        <v>111</v>
      </c>
      <c r="C198">
        <v>0</v>
      </c>
      <c r="D198" t="s">
        <v>116</v>
      </c>
      <c r="E198" s="2" t="s">
        <v>117</v>
      </c>
      <c r="F198">
        <v>6119.0281940000004</v>
      </c>
      <c r="G198">
        <v>796.44309450000003</v>
      </c>
      <c r="H198">
        <v>16.714498679999998</v>
      </c>
      <c r="I198">
        <v>17168.74034</v>
      </c>
      <c r="J198">
        <v>31450.197660000002</v>
      </c>
      <c r="K198">
        <v>3503.9894119999999</v>
      </c>
      <c r="L198">
        <v>11876.39055</v>
      </c>
      <c r="M198">
        <v>12.325286869999999</v>
      </c>
      <c r="N198">
        <v>57742.514060000001</v>
      </c>
      <c r="O198">
        <v>31212.008430000002</v>
      </c>
      <c r="P198">
        <v>6374.2689529999998</v>
      </c>
      <c r="Q198">
        <v>88.651464720000007</v>
      </c>
      <c r="R198">
        <v>4005.5181010000001</v>
      </c>
      <c r="S198">
        <v>67045.103640000001</v>
      </c>
      <c r="T198">
        <v>573.72125129999995</v>
      </c>
      <c r="U198">
        <v>1424.647696</v>
      </c>
      <c r="V198">
        <v>63.60623056</v>
      </c>
      <c r="W198">
        <v>975.37599869999997</v>
      </c>
      <c r="X198">
        <v>1.7720547999999999E-2</v>
      </c>
      <c r="Y198">
        <v>3657.4884790000001</v>
      </c>
      <c r="Z198">
        <v>1098.716962</v>
      </c>
      <c r="AA198">
        <v>131.3443407</v>
      </c>
      <c r="AB198">
        <v>21932.894929999999</v>
      </c>
      <c r="AC198">
        <v>5286.2695119999998</v>
      </c>
      <c r="AD198">
        <v>29873.51427</v>
      </c>
      <c r="AE198">
        <v>8635.1451390000002</v>
      </c>
      <c r="AF198">
        <v>5238.3207030000003</v>
      </c>
      <c r="AG198">
        <v>3350.59935</v>
      </c>
      <c r="AH198">
        <v>46222.258439999998</v>
      </c>
      <c r="AI198">
        <v>347.1644877</v>
      </c>
      <c r="AJ198">
        <v>41114.8609</v>
      </c>
      <c r="AK198">
        <v>1500.9233509999999</v>
      </c>
      <c r="AL198">
        <v>5215.1579549999997</v>
      </c>
      <c r="AM198">
        <v>127.9381693</v>
      </c>
      <c r="AN198">
        <v>8496.0567749999991</v>
      </c>
      <c r="AO198">
        <v>988.65052820000005</v>
      </c>
      <c r="AP198">
        <v>6657.8990510000003</v>
      </c>
      <c r="AQ198">
        <v>48343.440009999998</v>
      </c>
      <c r="AR198">
        <v>3837.6447410000001</v>
      </c>
      <c r="AS198">
        <v>85890.67542</v>
      </c>
      <c r="AT198">
        <v>11046.090850000001</v>
      </c>
      <c r="AU198">
        <v>2672.7133319999998</v>
      </c>
      <c r="AV198">
        <v>49699.143640000002</v>
      </c>
      <c r="AW198">
        <v>2702.8549349999998</v>
      </c>
      <c r="AX198">
        <v>37758.808850000001</v>
      </c>
      <c r="AY198">
        <v>1890.6537049999999</v>
      </c>
      <c r="AZ198">
        <v>120868.78599999999</v>
      </c>
      <c r="BA198">
        <v>10844.55675</v>
      </c>
      <c r="BB198">
        <v>4328.4379010000002</v>
      </c>
      <c r="BC198">
        <v>57.938989739999997</v>
      </c>
      <c r="BD198">
        <v>1086.051195</v>
      </c>
      <c r="BE198">
        <v>114.9080927</v>
      </c>
      <c r="BF198">
        <v>111.8957291</v>
      </c>
      <c r="BG198">
        <v>2677.7161620000002</v>
      </c>
      <c r="BH198">
        <v>48.099206709999997</v>
      </c>
      <c r="BI198">
        <v>61.098820000000003</v>
      </c>
      <c r="BJ198">
        <v>172.3827646</v>
      </c>
      <c r="BK198">
        <v>10313.502049999999</v>
      </c>
      <c r="BL198">
        <v>1011.777383</v>
      </c>
      <c r="BM198">
        <v>10273.74273</v>
      </c>
      <c r="BN198">
        <v>53.691307279999997</v>
      </c>
      <c r="BO198">
        <v>4173.776863</v>
      </c>
      <c r="BP198">
        <v>185372.1752</v>
      </c>
      <c r="BQ198">
        <v>155.00044130000001</v>
      </c>
      <c r="BR198">
        <v>83.966921339999999</v>
      </c>
      <c r="BS198">
        <v>2349.3780000000002</v>
      </c>
      <c r="BT198">
        <v>3638.1530560000001</v>
      </c>
      <c r="BU198">
        <v>8304.6332440000006</v>
      </c>
      <c r="BV198">
        <v>148.6543178</v>
      </c>
      <c r="BW198">
        <v>78972.207469999994</v>
      </c>
      <c r="BX198">
        <v>2513.7962670000002</v>
      </c>
      <c r="BY198">
        <v>169.95772260000001</v>
      </c>
      <c r="BZ198">
        <v>719.76723689999994</v>
      </c>
      <c r="CA198">
        <v>29186.604670000001</v>
      </c>
      <c r="CB198">
        <v>9031.8185350000003</v>
      </c>
      <c r="CC198">
        <v>4490.7732150000002</v>
      </c>
      <c r="CD198">
        <v>37695.419390000003</v>
      </c>
      <c r="CE198">
        <v>49.667031209999998</v>
      </c>
      <c r="CF198">
        <v>961.82072029999995</v>
      </c>
      <c r="CG198">
        <v>10746.4018</v>
      </c>
      <c r="CH198">
        <v>33.466273360000002</v>
      </c>
      <c r="CI198">
        <v>10300.350469999999</v>
      </c>
      <c r="CJ198">
        <v>2003.6013370000001</v>
      </c>
      <c r="CK198">
        <v>145823.9063</v>
      </c>
      <c r="CL198">
        <v>800.87245389999998</v>
      </c>
      <c r="CM198">
        <v>1599.70607</v>
      </c>
      <c r="CN198">
        <v>587.33895559999996</v>
      </c>
      <c r="CO198">
        <v>11379.44169</v>
      </c>
      <c r="CP198">
        <v>14.55281885</v>
      </c>
      <c r="CQ198">
        <v>11052.13193</v>
      </c>
      <c r="CR198">
        <v>690.83645750000005</v>
      </c>
      <c r="CS198">
        <v>15745.59366</v>
      </c>
      <c r="CT198">
        <v>4296.4708730000002</v>
      </c>
      <c r="CU198">
        <v>3263.4537890000001</v>
      </c>
      <c r="CV198">
        <v>5458.6656309999998</v>
      </c>
      <c r="CW198">
        <v>16564.856110000001</v>
      </c>
      <c r="CX198">
        <v>8628.5808300000008</v>
      </c>
      <c r="CY198">
        <v>35978.50733</v>
      </c>
      <c r="CZ198">
        <v>4159.4867359999998</v>
      </c>
      <c r="DA198">
        <v>12213.043809999999</v>
      </c>
      <c r="DB198">
        <v>34656.113279999998</v>
      </c>
      <c r="DC198">
        <v>34610.478080000001</v>
      </c>
      <c r="DD198">
        <v>9114.0145589999993</v>
      </c>
      <c r="DE198">
        <v>548.55444709999995</v>
      </c>
      <c r="DF198">
        <v>18278.553980000001</v>
      </c>
      <c r="DG198">
        <v>7104.5785759999999</v>
      </c>
      <c r="DH198">
        <v>85928.144490000006</v>
      </c>
      <c r="DI198">
        <v>4048.4767459999998</v>
      </c>
      <c r="DJ198">
        <v>15681.715679999999</v>
      </c>
      <c r="DK198">
        <v>20199.122879999999</v>
      </c>
      <c r="DL198">
        <v>9728.7606180000002</v>
      </c>
      <c r="DM198">
        <v>3470.3137459999998</v>
      </c>
      <c r="DN198">
        <v>26903.72234</v>
      </c>
      <c r="DO198">
        <v>0</v>
      </c>
      <c r="DP198">
        <v>658.38304800000003</v>
      </c>
      <c r="DQ198">
        <v>41757.952400000002</v>
      </c>
      <c r="DR198">
        <v>44108.485549999998</v>
      </c>
      <c r="DS198">
        <v>109.15734380000001</v>
      </c>
      <c r="DT198">
        <v>6301.0480449999995</v>
      </c>
      <c r="DU198">
        <v>2859.0370870000002</v>
      </c>
      <c r="DV198">
        <v>257.36477500000001</v>
      </c>
      <c r="DW198">
        <v>2369.7050439999998</v>
      </c>
      <c r="DX198">
        <v>55.328307459999998</v>
      </c>
      <c r="DY198">
        <v>20529.993630000001</v>
      </c>
      <c r="DZ198">
        <v>5643.6192350000001</v>
      </c>
      <c r="EA198">
        <v>2402.2429310000002</v>
      </c>
      <c r="EB198">
        <v>20766.549319999998</v>
      </c>
      <c r="EC198">
        <v>2027.615409</v>
      </c>
      <c r="ED198">
        <v>46296.270969999998</v>
      </c>
      <c r="EE198">
        <v>4408.494052</v>
      </c>
      <c r="EF198">
        <v>64435.318330000002</v>
      </c>
      <c r="EG198">
        <v>72311.627760000003</v>
      </c>
      <c r="EH198">
        <v>55.273835179999999</v>
      </c>
      <c r="EI198">
        <v>360.90715169999999</v>
      </c>
      <c r="EJ198">
        <v>6015.8422389999996</v>
      </c>
      <c r="EK198">
        <v>729.65277590000005</v>
      </c>
      <c r="EL198">
        <v>16499.906269999999</v>
      </c>
      <c r="EM198">
        <v>231.14197540000001</v>
      </c>
      <c r="EN198">
        <v>62.853567849999997</v>
      </c>
      <c r="EO198">
        <v>25389.71125</v>
      </c>
      <c r="EP198">
        <v>14378.645829999999</v>
      </c>
      <c r="EQ198">
        <v>18978.178459999999</v>
      </c>
      <c r="ER198">
        <v>0</v>
      </c>
      <c r="ES198">
        <v>12190.9246</v>
      </c>
      <c r="ET198">
        <v>566.59895389999997</v>
      </c>
      <c r="EU198">
        <v>9664.4032470000002</v>
      </c>
      <c r="EV198">
        <v>3738.3137529999999</v>
      </c>
      <c r="EW198">
        <v>27474.245449999999</v>
      </c>
      <c r="EX198">
        <v>5349.5045179999997</v>
      </c>
      <c r="EY198">
        <v>17047.011269999999</v>
      </c>
      <c r="EZ198">
        <v>4347.2009040000003</v>
      </c>
      <c r="FA198">
        <v>141.4435201</v>
      </c>
      <c r="FB198">
        <v>292.82404969999999</v>
      </c>
      <c r="FC198">
        <v>4840.0864979999997</v>
      </c>
      <c r="FD198">
        <v>1333.525034</v>
      </c>
      <c r="FE198">
        <v>442.99505249999999</v>
      </c>
      <c r="FF198">
        <v>1.298363852</v>
      </c>
      <c r="FG198">
        <v>3954.2755499999998</v>
      </c>
      <c r="FH198">
        <v>20552.974180000001</v>
      </c>
      <c r="FI198">
        <v>562.87536780000005</v>
      </c>
      <c r="FJ198">
        <v>392.17299889999998</v>
      </c>
      <c r="FK198">
        <v>3795.1709500000002</v>
      </c>
      <c r="FL198">
        <v>13592.175939999999</v>
      </c>
      <c r="FM198">
        <v>5162.4507519999997</v>
      </c>
      <c r="FN198">
        <v>402.47426660000002</v>
      </c>
      <c r="FO198">
        <v>107.7135134</v>
      </c>
      <c r="FP198">
        <v>1966.8316990000001</v>
      </c>
      <c r="FQ198">
        <v>297.17148429999997</v>
      </c>
      <c r="FR198">
        <v>600.93210390000002</v>
      </c>
      <c r="FS198">
        <v>35168.771630000003</v>
      </c>
      <c r="FT198">
        <v>500.70975709999999</v>
      </c>
      <c r="FU198">
        <v>41882.978510000001</v>
      </c>
      <c r="FV198">
        <v>4082.6822400000001</v>
      </c>
      <c r="FW198">
        <v>13347.145860000001</v>
      </c>
      <c r="FX198">
        <v>1821.8497970000001</v>
      </c>
      <c r="FY198">
        <v>7571.6559909999996</v>
      </c>
      <c r="FZ198">
        <v>349.93829299999999</v>
      </c>
      <c r="GA198">
        <v>589.79240809999999</v>
      </c>
      <c r="GB198">
        <v>51194.92613</v>
      </c>
      <c r="GC198">
        <v>2470.030385</v>
      </c>
      <c r="GD198">
        <v>0</v>
      </c>
      <c r="GE198">
        <v>7447.4288429999997</v>
      </c>
      <c r="GF198">
        <v>2361.6300849999998</v>
      </c>
      <c r="GG198">
        <v>2184.1777189999998</v>
      </c>
      <c r="GH198">
        <v>707.17088120000005</v>
      </c>
      <c r="GI198">
        <v>17835.240089999999</v>
      </c>
      <c r="GJ198">
        <v>1721.9071080000001</v>
      </c>
      <c r="GK198">
        <v>3965.822369</v>
      </c>
      <c r="GL198">
        <v>1439.153544</v>
      </c>
      <c r="GM198">
        <v>686.08730749999995</v>
      </c>
      <c r="GN198">
        <v>308.95760039999999</v>
      </c>
      <c r="GO198">
        <v>0</v>
      </c>
      <c r="GP198">
        <v>1750.516016</v>
      </c>
      <c r="GQ198">
        <v>8085.0618089999998</v>
      </c>
      <c r="GR198">
        <v>1083.86322</v>
      </c>
      <c r="GS198">
        <v>362.79192219999999</v>
      </c>
      <c r="GT198">
        <v>5229.2398890000004</v>
      </c>
      <c r="GU198">
        <v>4380.8430269999999</v>
      </c>
      <c r="GV198">
        <v>10623.805410000001</v>
      </c>
      <c r="GW198">
        <v>0</v>
      </c>
      <c r="GX198">
        <v>338.21662149999997</v>
      </c>
      <c r="GY198">
        <v>2681.8925129999998</v>
      </c>
      <c r="GZ198">
        <v>1432.673988</v>
      </c>
      <c r="HA198">
        <v>2019.077845</v>
      </c>
      <c r="HB198">
        <v>12482.735500000001</v>
      </c>
      <c r="HC198">
        <v>6961.3724080000002</v>
      </c>
      <c r="HD198">
        <v>1699.213755</v>
      </c>
      <c r="HE198">
        <v>679.42998750000004</v>
      </c>
      <c r="HF198">
        <v>9147.6668169999994</v>
      </c>
      <c r="HG198">
        <v>1088.8734569999999</v>
      </c>
      <c r="HH198">
        <v>186.68932029999999</v>
      </c>
      <c r="HI198">
        <v>15992.618759999999</v>
      </c>
      <c r="HJ198">
        <v>20058.079969999999</v>
      </c>
      <c r="HK198">
        <v>69.645756899999995</v>
      </c>
      <c r="HL198">
        <v>19496.307420000001</v>
      </c>
      <c r="HM198">
        <v>9646.8268389999994</v>
      </c>
      <c r="HN198">
        <v>1064.2475899999999</v>
      </c>
      <c r="HO198">
        <v>7035.0223100000003</v>
      </c>
      <c r="HP198">
        <v>1364.700384</v>
      </c>
      <c r="HQ198">
        <v>13991.535400000001</v>
      </c>
      <c r="HR198">
        <v>86.129882809999998</v>
      </c>
      <c r="HS198">
        <v>100.0145423</v>
      </c>
      <c r="HT198">
        <v>178.4798389</v>
      </c>
      <c r="HU198">
        <v>0</v>
      </c>
      <c r="HV198">
        <v>174.77542149999999</v>
      </c>
      <c r="HW198">
        <v>5651.7302259999997</v>
      </c>
      <c r="HX198">
        <v>9802.4782739999991</v>
      </c>
      <c r="HY198">
        <v>0</v>
      </c>
      <c r="HZ198">
        <v>474.04315150000002</v>
      </c>
      <c r="IA198">
        <v>1679.372269</v>
      </c>
      <c r="IB198">
        <v>283.4656268</v>
      </c>
      <c r="IC198">
        <v>985.31872390000001</v>
      </c>
      <c r="ID198">
        <v>25930.867139999998</v>
      </c>
      <c r="IE198">
        <v>338.80029009999998</v>
      </c>
      <c r="IF198">
        <v>11386.52583</v>
      </c>
      <c r="IG198">
        <v>47.515175319999997</v>
      </c>
      <c r="IH198">
        <v>585.89057339999999</v>
      </c>
      <c r="II198">
        <v>478.77852560000002</v>
      </c>
      <c r="IJ198">
        <v>268.97214969999999</v>
      </c>
      <c r="IK198">
        <v>251.37780889999999</v>
      </c>
      <c r="IL198">
        <v>4075.5233269999999</v>
      </c>
      <c r="IM198">
        <v>2549.547071</v>
      </c>
      <c r="IN198">
        <v>613.44495510000002</v>
      </c>
      <c r="IO198">
        <v>172.85741949999999</v>
      </c>
      <c r="IP198">
        <v>113.02078880000001</v>
      </c>
      <c r="IQ198">
        <v>393.98789629999999</v>
      </c>
      <c r="IR198">
        <v>2941.8123679999999</v>
      </c>
      <c r="IS198">
        <v>1052.1569340000001</v>
      </c>
      <c r="IT198">
        <v>29215.745989999999</v>
      </c>
      <c r="IU198">
        <v>0.52163763699999999</v>
      </c>
      <c r="IV198">
        <v>18135.355940000001</v>
      </c>
      <c r="IW198">
        <v>7867.3329599999997</v>
      </c>
      <c r="IX198">
        <v>1723.641087</v>
      </c>
      <c r="IY198">
        <v>278.48934759999997</v>
      </c>
      <c r="IZ198">
        <v>14077.97421</v>
      </c>
      <c r="JA198">
        <v>807.99090479999995</v>
      </c>
      <c r="JB198">
        <v>6419.3267379999998</v>
      </c>
      <c r="JC198">
        <v>38843.921649999997</v>
      </c>
      <c r="JD198">
        <v>8026.1146639999997</v>
      </c>
      <c r="JE198">
        <v>1028.4840280000001</v>
      </c>
      <c r="JF198">
        <v>4640.4212340000004</v>
      </c>
      <c r="JG198">
        <v>52307.420559999999</v>
      </c>
      <c r="JH198">
        <v>38801.421450000002</v>
      </c>
      <c r="JI198">
        <v>294.59283260000001</v>
      </c>
      <c r="JJ198">
        <v>0</v>
      </c>
      <c r="JK198">
        <v>1742.95723</v>
      </c>
      <c r="JL198">
        <v>1672.0409770000001</v>
      </c>
      <c r="JM198">
        <v>3649.855939</v>
      </c>
      <c r="JN198">
        <v>2958.379641</v>
      </c>
      <c r="JO198">
        <v>1938.466316</v>
      </c>
      <c r="JP198">
        <v>2671.89813</v>
      </c>
      <c r="JQ198">
        <v>10804.542229999999</v>
      </c>
      <c r="JR198">
        <v>7314.8526000000002</v>
      </c>
      <c r="JS198">
        <v>18105.198090000002</v>
      </c>
      <c r="JT198">
        <v>6800.0619999999999</v>
      </c>
      <c r="JU198">
        <v>0</v>
      </c>
      <c r="JV198">
        <v>3801.4587219999999</v>
      </c>
      <c r="JW198">
        <v>66.655279010000001</v>
      </c>
      <c r="JX198">
        <v>2415.484258</v>
      </c>
      <c r="JY198">
        <v>5742.3214310000003</v>
      </c>
      <c r="JZ198">
        <v>2019.5027700000001</v>
      </c>
      <c r="KA198">
        <v>11131.891949999999</v>
      </c>
      <c r="KB198">
        <v>57789.986640000003</v>
      </c>
      <c r="KC198">
        <v>344.9911323</v>
      </c>
      <c r="KD198">
        <v>11025.49634</v>
      </c>
      <c r="KE198">
        <v>156421.09030000001</v>
      </c>
      <c r="KF198">
        <v>8018.1900050000004</v>
      </c>
      <c r="KG198">
        <v>9690.4976819999993</v>
      </c>
      <c r="KH198">
        <v>4140.1661029999996</v>
      </c>
      <c r="KI198">
        <v>2509.2742410000001</v>
      </c>
      <c r="KJ198">
        <v>16.076354980000001</v>
      </c>
      <c r="KK198">
        <v>22914.27735</v>
      </c>
      <c r="KL198">
        <v>2676.4645409999998</v>
      </c>
      <c r="KM198">
        <v>4837.1752630000001</v>
      </c>
      <c r="KN198">
        <v>616.73853589999999</v>
      </c>
      <c r="KO198">
        <v>153.15841399999999</v>
      </c>
      <c r="KP198">
        <v>240.41112340000001</v>
      </c>
      <c r="KQ198">
        <v>1796.8495210000001</v>
      </c>
      <c r="KR198">
        <v>586.70158189999995</v>
      </c>
      <c r="KS198">
        <v>1538.1396810000001</v>
      </c>
      <c r="KT198">
        <v>61.074265689999997</v>
      </c>
      <c r="KU198">
        <v>6675.1154749999996</v>
      </c>
      <c r="KV198">
        <v>1178.0483730000001</v>
      </c>
      <c r="KW198">
        <v>5902.2571120000002</v>
      </c>
      <c r="KX198">
        <v>3831.4870179999998</v>
      </c>
      <c r="KY198">
        <v>105.7288758</v>
      </c>
      <c r="KZ198">
        <v>680.62995190000004</v>
      </c>
      <c r="LA198">
        <v>953.59863140000004</v>
      </c>
      <c r="LB198">
        <v>5225.1999050000004</v>
      </c>
      <c r="LC198">
        <v>428.08591280000002</v>
      </c>
      <c r="LD198">
        <v>24835.232240000001</v>
      </c>
      <c r="LE198">
        <v>130.22003000000001</v>
      </c>
      <c r="LF198">
        <v>919.68898650000006</v>
      </c>
      <c r="LG198">
        <v>109.80499620000001</v>
      </c>
      <c r="LH198">
        <v>6673.303011</v>
      </c>
      <c r="LI198">
        <v>3589.3047710000001</v>
      </c>
      <c r="LJ198">
        <v>966.81967980000002</v>
      </c>
      <c r="LK198">
        <v>2947.635503</v>
      </c>
      <c r="LL198">
        <v>1781.711918</v>
      </c>
      <c r="LM198">
        <v>7531.0233230000003</v>
      </c>
      <c r="LN198">
        <v>461.65320709999997</v>
      </c>
      <c r="LO198">
        <v>506.34584519999999</v>
      </c>
      <c r="LP198">
        <v>938.09734379999998</v>
      </c>
      <c r="LQ198">
        <v>902.62066100000004</v>
      </c>
      <c r="LR198">
        <v>200.99193890000001</v>
      </c>
      <c r="LS198">
        <v>300.79478360000002</v>
      </c>
      <c r="LT198">
        <v>1072.5689420000001</v>
      </c>
      <c r="LU198">
        <v>1324.4970719999999</v>
      </c>
      <c r="LV198">
        <v>0</v>
      </c>
      <c r="LW198">
        <v>285.64550300000002</v>
      </c>
      <c r="LX198">
        <v>2073.0488730000002</v>
      </c>
      <c r="LY198">
        <v>1621.7641570000001</v>
      </c>
      <c r="LZ198">
        <v>624.64636110000004</v>
      </c>
      <c r="MA198">
        <v>90916.27867</v>
      </c>
      <c r="MB198">
        <v>322.47009880000002</v>
      </c>
      <c r="MC198">
        <v>168.95733670000001</v>
      </c>
      <c r="MD198">
        <v>587.57423259999996</v>
      </c>
      <c r="ME198">
        <v>603.37098049999997</v>
      </c>
      <c r="MF198">
        <v>8652.2489669999995</v>
      </c>
      <c r="MG198">
        <v>1466.921474</v>
      </c>
      <c r="MH198">
        <v>1019.097613</v>
      </c>
      <c r="MI198">
        <v>1311.6562100000001</v>
      </c>
      <c r="MJ198">
        <v>3478.6947810000001</v>
      </c>
      <c r="MK198">
        <v>8881.181568</v>
      </c>
      <c r="ML198">
        <v>10120.60986</v>
      </c>
      <c r="MM198">
        <v>4813.9714709999998</v>
      </c>
      <c r="MN198">
        <v>2248.6692389999998</v>
      </c>
      <c r="MO198">
        <v>1424.0940149999999</v>
      </c>
      <c r="MP198">
        <v>539.75471930000003</v>
      </c>
      <c r="MQ198">
        <v>5849.7830080000003</v>
      </c>
      <c r="MR198">
        <v>469281.8517</v>
      </c>
      <c r="MS198">
        <v>27717.12413</v>
      </c>
      <c r="MT198">
        <v>29.72385929</v>
      </c>
      <c r="MU198">
        <v>9446.5388029999995</v>
      </c>
      <c r="MV198">
        <v>3209.0798110000001</v>
      </c>
      <c r="MW198">
        <v>8925.7785050000002</v>
      </c>
      <c r="MX198">
        <v>15891.1639</v>
      </c>
      <c r="MY198">
        <v>397.84434090000002</v>
      </c>
      <c r="MZ198">
        <v>630.55446180000001</v>
      </c>
      <c r="NA198">
        <v>439.76505809999998</v>
      </c>
      <c r="NB198">
        <v>367.21734579999998</v>
      </c>
      <c r="NC198">
        <v>5883.1195630000002</v>
      </c>
      <c r="ND198">
        <v>898.46595660000003</v>
      </c>
      <c r="NE198">
        <v>1390.6469509999999</v>
      </c>
      <c r="NF198">
        <v>14218.512489999999</v>
      </c>
      <c r="NG198">
        <v>2960.0598759999998</v>
      </c>
      <c r="NH198">
        <v>1986.769771</v>
      </c>
      <c r="NI198">
        <v>163.19537790000001</v>
      </c>
      <c r="NJ198">
        <v>6321.343871</v>
      </c>
      <c r="NK198">
        <v>1627.7973950000001</v>
      </c>
      <c r="NL198">
        <v>132.17086140000001</v>
      </c>
      <c r="NM198">
        <v>1176.172071</v>
      </c>
      <c r="NN198">
        <v>999.3391785</v>
      </c>
      <c r="NO198">
        <v>9830.7822460000007</v>
      </c>
      <c r="NP198">
        <v>919.89397770000005</v>
      </c>
      <c r="NQ198">
        <v>17940.395700000001</v>
      </c>
      <c r="NR198">
        <v>5752.4100109999999</v>
      </c>
      <c r="NS198">
        <v>5692.9422340000001</v>
      </c>
      <c r="NT198">
        <v>460.98348479999999</v>
      </c>
      <c r="NU198">
        <v>2143.600234</v>
      </c>
      <c r="NV198">
        <v>5455.8377860000001</v>
      </c>
      <c r="NW198">
        <v>2441.7428110000001</v>
      </c>
      <c r="NX198">
        <v>44341.105349999998</v>
      </c>
      <c r="NY198">
        <v>9419.7679860000007</v>
      </c>
      <c r="NZ198">
        <v>12772.828100000001</v>
      </c>
      <c r="OA198">
        <v>52955.585879999999</v>
      </c>
      <c r="OB198">
        <v>9229.1976689999992</v>
      </c>
      <c r="OC198">
        <v>6393.1862620000002</v>
      </c>
      <c r="OD198">
        <v>1840.262385</v>
      </c>
      <c r="OE198">
        <v>4039.2844249999998</v>
      </c>
      <c r="OF198">
        <v>18323.700680000002</v>
      </c>
      <c r="OG198">
        <v>4409.0907569999999</v>
      </c>
      <c r="OH198">
        <v>220.08291159999999</v>
      </c>
      <c r="OI198">
        <v>28513.582590000002</v>
      </c>
      <c r="OJ198">
        <v>13913.536630000001</v>
      </c>
      <c r="OK198">
        <v>578.09449219999999</v>
      </c>
      <c r="OL198">
        <v>40878.239609999997</v>
      </c>
      <c r="OM198">
        <v>118.47086950000001</v>
      </c>
      <c r="ON198">
        <v>839.93745939999997</v>
      </c>
      <c r="OO198">
        <v>5977.4598930000002</v>
      </c>
      <c r="OP198">
        <v>4016.8385119999998</v>
      </c>
      <c r="OQ198">
        <v>841.38311999999996</v>
      </c>
      <c r="OR198">
        <v>2230.111343</v>
      </c>
      <c r="OS198">
        <v>1271.6195760000001</v>
      </c>
      <c r="OT198">
        <v>33273.518949999998</v>
      </c>
      <c r="OU198">
        <v>15897.172350000001</v>
      </c>
      <c r="OV198">
        <v>531.63274390000004</v>
      </c>
      <c r="OW198">
        <v>712.45346189999998</v>
      </c>
      <c r="OX198">
        <v>374.98604440000003</v>
      </c>
      <c r="OY198">
        <v>49650.434020000001</v>
      </c>
      <c r="OZ198">
        <v>11549.831200000001</v>
      </c>
      <c r="PA198">
        <v>40038.21847</v>
      </c>
      <c r="PB198">
        <v>1830.573187</v>
      </c>
      <c r="PC198">
        <v>5257.5503010000002</v>
      </c>
      <c r="PD198">
        <v>12320.224179999999</v>
      </c>
      <c r="PE198">
        <v>979.89006440000003</v>
      </c>
      <c r="PF198">
        <v>1489.06962</v>
      </c>
      <c r="PG198">
        <v>2702.9843089999999</v>
      </c>
      <c r="PH198">
        <v>21.31492536</v>
      </c>
      <c r="PI198">
        <v>1636.7550200000001</v>
      </c>
      <c r="PJ198">
        <v>12574.037549999999</v>
      </c>
      <c r="PK198">
        <v>908.80997600000001</v>
      </c>
      <c r="PL198">
        <v>4440.2742669999998</v>
      </c>
      <c r="PM198">
        <v>3136.2677600000002</v>
      </c>
      <c r="PN198">
        <v>901.44219729999998</v>
      </c>
      <c r="PO198">
        <v>3899.923018</v>
      </c>
      <c r="PP198">
        <v>638.78682649999996</v>
      </c>
      <c r="PQ198">
        <v>635.98079900000005</v>
      </c>
      <c r="PR198">
        <v>10887.486919999999</v>
      </c>
      <c r="PS198">
        <v>1097.0639590000001</v>
      </c>
      <c r="PT198">
        <v>1472.6512909999999</v>
      </c>
      <c r="PU198">
        <v>813.04842059999999</v>
      </c>
      <c r="PV198">
        <v>503.51291800000001</v>
      </c>
      <c r="PW198">
        <v>99.523036340000004</v>
      </c>
      <c r="PX198">
        <v>19.737159420000001</v>
      </c>
      <c r="PY198">
        <v>20014.585159999999</v>
      </c>
      <c r="PZ198">
        <v>269.85903020000001</v>
      </c>
      <c r="QA198">
        <v>23195.674729999999</v>
      </c>
      <c r="QB198">
        <v>4834.631206</v>
      </c>
      <c r="QC198">
        <v>62.762650299999997</v>
      </c>
      <c r="QD198">
        <v>7514.9114339999996</v>
      </c>
      <c r="QE198">
        <v>1240.439768</v>
      </c>
      <c r="QF198">
        <v>92.867511680000007</v>
      </c>
      <c r="QG198">
        <v>8801.4146619999992</v>
      </c>
      <c r="QH198">
        <v>5645.9498919999996</v>
      </c>
      <c r="QI198">
        <v>5019.2906929999999</v>
      </c>
      <c r="QJ198">
        <v>3194.9942529999998</v>
      </c>
      <c r="QK198">
        <v>549.18316370000002</v>
      </c>
      <c r="QL198">
        <v>266.10016639999998</v>
      </c>
      <c r="QM198">
        <v>4607.5827920000002</v>
      </c>
      <c r="QN198">
        <v>7466.9994640000004</v>
      </c>
      <c r="QO198">
        <v>619.48877389999996</v>
      </c>
      <c r="QP198">
        <v>2711.8784890000002</v>
      </c>
      <c r="QQ198">
        <v>1399.0255360000001</v>
      </c>
      <c r="QR198">
        <v>61733.394789999998</v>
      </c>
      <c r="QS198">
        <v>113.0078882</v>
      </c>
      <c r="QT198">
        <v>2569.9809989999999</v>
      </c>
      <c r="QU198">
        <v>354.70975809999999</v>
      </c>
      <c r="QV198">
        <v>63020.92297</v>
      </c>
      <c r="QW198">
        <v>945.86786259999997</v>
      </c>
      <c r="QX198">
        <v>1769.423278</v>
      </c>
      <c r="QY198">
        <v>11317.83473</v>
      </c>
      <c r="QZ198">
        <v>9.4463979089999999</v>
      </c>
      <c r="RA198">
        <v>1204.06898</v>
      </c>
      <c r="RB198">
        <v>561.79189680000002</v>
      </c>
      <c r="RC198">
        <v>10681.32921</v>
      </c>
      <c r="RD198">
        <v>5495.9253230000004</v>
      </c>
      <c r="RE198">
        <v>667.9180331</v>
      </c>
      <c r="RF198">
        <v>25890.214800000002</v>
      </c>
      <c r="RG198">
        <v>26741.704129999998</v>
      </c>
      <c r="RH198">
        <v>3681.60761</v>
      </c>
      <c r="RI198">
        <v>302.13576260000002</v>
      </c>
      <c r="RJ198">
        <v>72634.633310000005</v>
      </c>
      <c r="RK198">
        <v>223.2664934</v>
      </c>
      <c r="RL198">
        <v>283.7525546</v>
      </c>
      <c r="RM198">
        <v>448.96137499999998</v>
      </c>
      <c r="RN198">
        <v>619.51596500000005</v>
      </c>
      <c r="RO198">
        <v>2909.267327</v>
      </c>
      <c r="RP198">
        <v>2743.2132740000002</v>
      </c>
      <c r="RQ198">
        <v>18754.915659999999</v>
      </c>
      <c r="RR198">
        <v>971.42555370000002</v>
      </c>
      <c r="RS198">
        <v>3265.6366360000002</v>
      </c>
      <c r="RT198">
        <v>52840.413789999999</v>
      </c>
      <c r="RU198">
        <v>919.99460980000003</v>
      </c>
      <c r="RV198">
        <v>102851.9479</v>
      </c>
      <c r="RW198">
        <v>6416.6258250000001</v>
      </c>
      <c r="RX198">
        <v>701.40114310000001</v>
      </c>
      <c r="RY198">
        <v>759.98799020000001</v>
      </c>
      <c r="RZ198">
        <v>5984.4568989999998</v>
      </c>
      <c r="SA198">
        <v>27.065856929999999</v>
      </c>
      <c r="SB198">
        <v>105.40554280000001</v>
      </c>
      <c r="SC198">
        <v>1243.938103</v>
      </c>
      <c r="SD198">
        <v>1729.2625419999999</v>
      </c>
      <c r="SE198">
        <v>7799.419073</v>
      </c>
      <c r="SF198">
        <v>205.60028059999999</v>
      </c>
      <c r="SG198">
        <v>5266.8776639999996</v>
      </c>
      <c r="SH198">
        <v>735.23612530000003</v>
      </c>
      <c r="SI198">
        <v>2590.5759480000002</v>
      </c>
      <c r="SJ198">
        <v>277.5283053</v>
      </c>
      <c r="SK198">
        <v>46.585646920000002</v>
      </c>
      <c r="SL198">
        <v>2084.7902770000001</v>
      </c>
      <c r="SM198">
        <v>5344.115358</v>
      </c>
      <c r="SN198">
        <v>947.40954550000004</v>
      </c>
      <c r="SO198">
        <v>0</v>
      </c>
      <c r="SP198">
        <v>857.16197929999998</v>
      </c>
      <c r="SQ198">
        <v>13279.029479999999</v>
      </c>
      <c r="SR198">
        <v>9484.3463150000007</v>
      </c>
      <c r="SS198">
        <v>278.42423680000002</v>
      </c>
      <c r="ST198">
        <v>4510.2580939999998</v>
      </c>
      <c r="SU198">
        <v>3674.7564050000001</v>
      </c>
      <c r="SV198">
        <v>2886.8046789999999</v>
      </c>
      <c r="SW198">
        <v>27292.71</v>
      </c>
      <c r="SX198">
        <v>80969.215700000001</v>
      </c>
      <c r="SY198">
        <v>5189.418756</v>
      </c>
      <c r="SZ198">
        <v>6.7589111329999998</v>
      </c>
      <c r="TA198">
        <v>95.833846500000007</v>
      </c>
      <c r="TB198">
        <v>2377.2093789999999</v>
      </c>
      <c r="TC198">
        <v>472.66202129999999</v>
      </c>
      <c r="TD198">
        <v>661.16729459999999</v>
      </c>
      <c r="TE198">
        <v>423.45229899999998</v>
      </c>
      <c r="TF198">
        <v>29907.48112</v>
      </c>
      <c r="TG198">
        <v>4984.9161640000002</v>
      </c>
      <c r="TH198">
        <v>20779.137269999999</v>
      </c>
      <c r="TI198">
        <v>3712.9554990000001</v>
      </c>
      <c r="TJ198">
        <v>639.56553529999996</v>
      </c>
      <c r="TK198">
        <v>1051.358583</v>
      </c>
      <c r="TL198">
        <v>4009.59312</v>
      </c>
      <c r="TM198">
        <v>2164.0970609999999</v>
      </c>
      <c r="TN198">
        <v>29317.491429999998</v>
      </c>
      <c r="TO198">
        <v>5852.3574140000001</v>
      </c>
      <c r="TP198">
        <v>1814.476885</v>
      </c>
      <c r="TQ198">
        <v>135643.1784</v>
      </c>
      <c r="TR198">
        <v>0</v>
      </c>
      <c r="TS198">
        <v>20155.587210000002</v>
      </c>
      <c r="TT198">
        <v>4063.4987289999999</v>
      </c>
      <c r="TU198">
        <v>2278.5056290000002</v>
      </c>
      <c r="TV198">
        <v>112.0338754</v>
      </c>
      <c r="TW198">
        <v>2776.8991289999999</v>
      </c>
      <c r="TX198">
        <v>1386.8795749999999</v>
      </c>
      <c r="TY198">
        <v>0</v>
      </c>
      <c r="TZ198">
        <v>4414.0255870000001</v>
      </c>
      <c r="UA198">
        <v>214.17056729999999</v>
      </c>
      <c r="UB198">
        <v>1830.706185</v>
      </c>
      <c r="UC198">
        <v>40342.911829999997</v>
      </c>
      <c r="UD198">
        <v>4934.215537</v>
      </c>
      <c r="UE198">
        <v>849.05028930000003</v>
      </c>
      <c r="UF198">
        <v>1089.0681810000001</v>
      </c>
      <c r="UG198">
        <v>1725.4932839999999</v>
      </c>
      <c r="UH198">
        <v>85.777302030000001</v>
      </c>
      <c r="UI198">
        <v>40771.316529999996</v>
      </c>
      <c r="UJ198">
        <v>1625.491667</v>
      </c>
      <c r="UK198">
        <v>497.38905779999999</v>
      </c>
      <c r="UL198">
        <v>1134.9113480000001</v>
      </c>
      <c r="UM198">
        <v>4489.5524830000004</v>
      </c>
      <c r="UN198">
        <v>2035.8955779999999</v>
      </c>
      <c r="UO198">
        <v>0</v>
      </c>
      <c r="UP198">
        <v>0</v>
      </c>
      <c r="UQ198">
        <v>1302.5438959999999</v>
      </c>
      <c r="UR198">
        <v>43641.949079999999</v>
      </c>
      <c r="US198">
        <v>12682.738170000001</v>
      </c>
      <c r="UT198">
        <v>5164.8210639999998</v>
      </c>
      <c r="UU198">
        <v>884.28246200000001</v>
      </c>
      <c r="UV198">
        <v>1824.6889960000001</v>
      </c>
      <c r="UW198">
        <v>3235.312817</v>
      </c>
      <c r="UX198">
        <v>15779.888279999999</v>
      </c>
      <c r="UY198">
        <v>4678.4388570000001</v>
      </c>
      <c r="UZ198">
        <v>13097.097820000001</v>
      </c>
      <c r="VA198">
        <v>200049.94779999999</v>
      </c>
      <c r="VB198">
        <v>0</v>
      </c>
      <c r="VC198">
        <v>136.95207139999999</v>
      </c>
      <c r="VD198">
        <v>3379.602226</v>
      </c>
      <c r="VE198">
        <v>19183.045330000001</v>
      </c>
      <c r="VF198">
        <v>3987.6166710000002</v>
      </c>
      <c r="VG198">
        <v>4701.5457420000002</v>
      </c>
      <c r="VH198">
        <v>2707.8980620000002</v>
      </c>
      <c r="VI198">
        <v>8501.6560890000001</v>
      </c>
      <c r="VJ198">
        <v>37.042357440000004</v>
      </c>
      <c r="VK198">
        <v>1041.8647080000001</v>
      </c>
      <c r="VL198">
        <v>3642.600179</v>
      </c>
      <c r="VM198">
        <v>398.0316029</v>
      </c>
      <c r="VN198">
        <v>1085.331408</v>
      </c>
      <c r="VO198">
        <v>222.15794959999999</v>
      </c>
      <c r="VP198">
        <v>8.5830187910000006</v>
      </c>
      <c r="VQ198">
        <v>573.51913739999998</v>
      </c>
      <c r="VR198">
        <v>7.593830434</v>
      </c>
      <c r="VS198">
        <v>2995.1974059999998</v>
      </c>
      <c r="VT198">
        <v>0</v>
      </c>
      <c r="VU198">
        <v>2720.0808619999998</v>
      </c>
      <c r="VV198">
        <v>99.424239529999994</v>
      </c>
      <c r="VW198">
        <v>1330.400316</v>
      </c>
      <c r="VX198">
        <v>2.900864892</v>
      </c>
      <c r="VY198">
        <v>6192.9007380000003</v>
      </c>
      <c r="VZ198">
        <v>454.9120145</v>
      </c>
      <c r="WA198">
        <v>156.77035520000001</v>
      </c>
      <c r="WB198">
        <v>58439.269899999999</v>
      </c>
      <c r="WC198">
        <v>1262.6927860000001</v>
      </c>
      <c r="WD198">
        <v>1284.706373</v>
      </c>
      <c r="WE198">
        <v>188.40065799999999</v>
      </c>
      <c r="WF198">
        <v>164.47883849999999</v>
      </c>
      <c r="WG198">
        <v>6118.9603530000004</v>
      </c>
      <c r="WH198">
        <v>1162.2489969999999</v>
      </c>
      <c r="WI198">
        <v>999.69804680000004</v>
      </c>
      <c r="WJ198">
        <v>1779.0400179999999</v>
      </c>
      <c r="WK198">
        <v>48067.722730000001</v>
      </c>
      <c r="WL198">
        <v>493.35970090000001</v>
      </c>
      <c r="WM198">
        <v>2192.8474449999999</v>
      </c>
      <c r="WN198">
        <v>814.20934769999997</v>
      </c>
      <c r="WO198">
        <v>1328.0318239999999</v>
      </c>
      <c r="WP198">
        <v>2670.8816750000001</v>
      </c>
      <c r="WQ198">
        <v>13499.957340000001</v>
      </c>
      <c r="WR198">
        <v>4238.1850670000003</v>
      </c>
      <c r="WS198">
        <v>24310.005130000001</v>
      </c>
      <c r="WT198">
        <v>2226.2551640000001</v>
      </c>
      <c r="WU198">
        <v>3038.2097370000001</v>
      </c>
      <c r="WV198">
        <v>198.7814535</v>
      </c>
      <c r="WW198">
        <v>677.48387979999995</v>
      </c>
      <c r="WX198">
        <v>4532.8527119999999</v>
      </c>
      <c r="WY198">
        <v>3212.579193</v>
      </c>
      <c r="WZ198">
        <v>955.53692969999997</v>
      </c>
      <c r="XA198">
        <v>6805.3848850000004</v>
      </c>
      <c r="XB198">
        <v>735.46975269999996</v>
      </c>
      <c r="XC198">
        <v>1060.5091480000001</v>
      </c>
      <c r="XD198">
        <v>97885.211630000005</v>
      </c>
      <c r="XE198">
        <v>2319.804521</v>
      </c>
      <c r="XF198">
        <v>5254.625806</v>
      </c>
      <c r="XG198">
        <v>205.63318699999999</v>
      </c>
      <c r="XH198">
        <v>7664.2802259999999</v>
      </c>
      <c r="XI198">
        <v>3190.7647379999999</v>
      </c>
      <c r="XJ198">
        <v>5319.8527279999998</v>
      </c>
      <c r="XK198">
        <v>508.29112579999997</v>
      </c>
      <c r="XL198">
        <v>480.5965928</v>
      </c>
      <c r="XM198">
        <v>109662.7093</v>
      </c>
      <c r="XN198">
        <v>1251.8236010000001</v>
      </c>
      <c r="XO198">
        <v>1003.096352</v>
      </c>
      <c r="XP198">
        <v>1574.202376</v>
      </c>
      <c r="XQ198">
        <v>297.49626130000001</v>
      </c>
      <c r="XR198">
        <v>1153.239053</v>
      </c>
      <c r="XS198">
        <v>106.14798209999999</v>
      </c>
      <c r="XT198">
        <v>0</v>
      </c>
      <c r="XU198">
        <v>2517.6184330000001</v>
      </c>
      <c r="XV198">
        <v>3480.3884010000002</v>
      </c>
      <c r="XW198">
        <v>1359.9161959999999</v>
      </c>
      <c r="XX198">
        <v>1702.996369</v>
      </c>
      <c r="XY198">
        <v>470.5674017</v>
      </c>
      <c r="XZ198">
        <v>6006.7039279999999</v>
      </c>
      <c r="YA198">
        <v>4084.9008909999998</v>
      </c>
      <c r="YB198">
        <v>1085.629686</v>
      </c>
      <c r="YC198">
        <v>3981.1507449999999</v>
      </c>
      <c r="YD198">
        <v>684.79427399999997</v>
      </c>
      <c r="YE198">
        <v>373.15119270000002</v>
      </c>
      <c r="YF198">
        <v>4981.6562240000003</v>
      </c>
      <c r="YG198">
        <v>1083.332928</v>
      </c>
      <c r="YH198">
        <v>692.91494939999995</v>
      </c>
      <c r="YI198">
        <v>986.24636710000004</v>
      </c>
      <c r="YJ198">
        <v>58835.26195</v>
      </c>
      <c r="YK198">
        <v>17929.07199</v>
      </c>
      <c r="YL198">
        <v>5487.6124989999998</v>
      </c>
      <c r="YM198">
        <v>1370.835566</v>
      </c>
      <c r="YN198">
        <v>223.0051225</v>
      </c>
      <c r="YO198">
        <v>6016.4356969999999</v>
      </c>
      <c r="YP198">
        <v>48793.621149999999</v>
      </c>
      <c r="YQ198">
        <v>28908.725060000001</v>
      </c>
      <c r="YR198">
        <v>1069.7245250000001</v>
      </c>
      <c r="YS198">
        <v>50452.375769999999</v>
      </c>
      <c r="YT198">
        <v>1209.1852429999999</v>
      </c>
      <c r="YU198">
        <v>5799.8852079999997</v>
      </c>
      <c r="YV198">
        <v>149.3891246</v>
      </c>
      <c r="YW198">
        <v>38983.832410000003</v>
      </c>
      <c r="YX198">
        <v>1239.7927560000001</v>
      </c>
      <c r="YY198">
        <v>16181.586810000001</v>
      </c>
      <c r="YZ198">
        <v>983.6021829</v>
      </c>
      <c r="ZA198">
        <v>2790.1226780000002</v>
      </c>
      <c r="ZB198">
        <v>19.93718037</v>
      </c>
      <c r="ZC198">
        <v>1905.47137</v>
      </c>
      <c r="ZD198">
        <v>29975.368740000002</v>
      </c>
      <c r="ZE198">
        <v>2589.533363</v>
      </c>
      <c r="ZF198">
        <v>235.8125977</v>
      </c>
      <c r="ZG198">
        <v>1784.3429470000001</v>
      </c>
      <c r="ZH198">
        <v>3980.5580730000001</v>
      </c>
      <c r="ZI198">
        <v>6797.5797700000003</v>
      </c>
      <c r="ZJ198">
        <v>1885.513252</v>
      </c>
      <c r="ZK198">
        <v>283.95971120000002</v>
      </c>
      <c r="ZL198">
        <v>564.09106510000004</v>
      </c>
      <c r="ZM198">
        <v>661.94465390000005</v>
      </c>
      <c r="ZN198">
        <v>46.400878910000003</v>
      </c>
      <c r="ZO198">
        <v>939.8273825</v>
      </c>
      <c r="ZP198">
        <v>2770.5456340000001</v>
      </c>
      <c r="ZQ198">
        <v>182.4761053</v>
      </c>
      <c r="ZR198">
        <v>2221.3713229999998</v>
      </c>
      <c r="ZS198">
        <v>6048.7115469999999</v>
      </c>
      <c r="ZT198">
        <v>2156.877837</v>
      </c>
      <c r="ZU198">
        <v>425.11601059999998</v>
      </c>
      <c r="ZV198">
        <v>39340.363389999999</v>
      </c>
      <c r="ZW198">
        <v>42919.890270000004</v>
      </c>
      <c r="ZX198">
        <v>184.044374</v>
      </c>
      <c r="ZY198">
        <v>426.6687652</v>
      </c>
      <c r="ZZ198">
        <v>3184.2001909999999</v>
      </c>
      <c r="AAA198">
        <v>1668.5666699999999</v>
      </c>
      <c r="AAB198">
        <v>5310.8960690000004</v>
      </c>
      <c r="AAC198">
        <v>211.69426849999999</v>
      </c>
      <c r="AAD198">
        <v>1157.0911980000001</v>
      </c>
      <c r="AAE198">
        <v>262.95617870000001</v>
      </c>
      <c r="AAF198">
        <v>18804.674999999999</v>
      </c>
      <c r="AAG198">
        <v>3672.8872959999999</v>
      </c>
      <c r="AAH198">
        <v>4041.568342</v>
      </c>
      <c r="AAI198">
        <v>6640.5212309999997</v>
      </c>
      <c r="AAJ198">
        <v>960.69700230000001</v>
      </c>
      <c r="AAK198">
        <v>6382.8290420000003</v>
      </c>
      <c r="AAL198">
        <v>6951.012033</v>
      </c>
      <c r="AAM198">
        <v>6229.4005710000001</v>
      </c>
      <c r="AAN198">
        <v>9752.4937590000009</v>
      </c>
      <c r="AAO198">
        <v>0</v>
      </c>
      <c r="AAP198">
        <v>2048.169081</v>
      </c>
      <c r="AAQ198">
        <v>39.938406350000001</v>
      </c>
      <c r="AAR198">
        <v>757.21655510000005</v>
      </c>
      <c r="AAS198">
        <v>1485.9585999999999</v>
      </c>
      <c r="AAT198">
        <v>2739.8559009999999</v>
      </c>
      <c r="AAU198">
        <v>115.3242936</v>
      </c>
      <c r="AAV198">
        <v>1480.88921</v>
      </c>
      <c r="AAW198">
        <v>586.26584679999996</v>
      </c>
      <c r="AAX198">
        <v>11460.190259999999</v>
      </c>
      <c r="AAY198">
        <v>430.3027252</v>
      </c>
      <c r="AAZ198">
        <v>2572.5126030000001</v>
      </c>
      <c r="ABA198">
        <v>579.19114530000002</v>
      </c>
      <c r="ABB198">
        <v>864.31052039999997</v>
      </c>
      <c r="ABC198">
        <v>24.979156490000001</v>
      </c>
      <c r="ABD198">
        <v>1608.234031</v>
      </c>
      <c r="ABE198">
        <v>1447.3274160000001</v>
      </c>
      <c r="ABF198">
        <v>0</v>
      </c>
      <c r="ABG198">
        <v>425.98031140000001</v>
      </c>
      <c r="ABH198">
        <v>66176.280270000003</v>
      </c>
      <c r="ABI198">
        <v>119076.2969</v>
      </c>
      <c r="ABJ198">
        <v>8175.9898830000002</v>
      </c>
      <c r="ABK198">
        <v>7120.5471619999998</v>
      </c>
      <c r="ABL198">
        <v>225.9307809</v>
      </c>
      <c r="ABM198">
        <v>7016.0477330000003</v>
      </c>
      <c r="ABN198">
        <v>41640.443469999998</v>
      </c>
      <c r="ABO198">
        <v>611.21044500000005</v>
      </c>
      <c r="ABP198">
        <v>31802.422060000001</v>
      </c>
      <c r="ABQ198">
        <v>523.66132619999996</v>
      </c>
      <c r="ABR198">
        <v>20.268168450000001</v>
      </c>
      <c r="ABS198">
        <v>407.02639879999998</v>
      </c>
      <c r="ABT198">
        <v>247.27145239999999</v>
      </c>
      <c r="ABU198">
        <v>21082.95621</v>
      </c>
      <c r="ABV198">
        <v>2477.78233</v>
      </c>
      <c r="ABW198">
        <v>9652.9464499999995</v>
      </c>
      <c r="ABX198">
        <v>2039.9844880000001</v>
      </c>
      <c r="ABY198">
        <v>4398.5856030000004</v>
      </c>
      <c r="ABZ198">
        <v>4932.9564280000004</v>
      </c>
      <c r="ACA198">
        <v>2351.6777069999998</v>
      </c>
      <c r="ACB198">
        <v>463.12359809999998</v>
      </c>
      <c r="ACC198">
        <v>95.956968930000002</v>
      </c>
      <c r="ACD198">
        <v>2875.830888</v>
      </c>
      <c r="ACE198">
        <v>269.1220088</v>
      </c>
      <c r="ACF198">
        <v>130.65813800000001</v>
      </c>
      <c r="ACG198">
        <v>685.6043803</v>
      </c>
      <c r="ACH198">
        <v>1241.3897099999999</v>
      </c>
      <c r="ACI198">
        <v>1155.971675</v>
      </c>
      <c r="ACJ198">
        <v>7856.0093399999996</v>
      </c>
      <c r="ACK198">
        <v>2451.5394289999999</v>
      </c>
      <c r="ACL198">
        <v>655.55377620000002</v>
      </c>
      <c r="ACM198">
        <v>15611.33469</v>
      </c>
      <c r="ACN198">
        <v>216.89222100000001</v>
      </c>
      <c r="ACO198">
        <v>19457.691849999999</v>
      </c>
      <c r="ACP198">
        <v>4795.5207010000004</v>
      </c>
      <c r="ACQ198">
        <v>21060.32459</v>
      </c>
      <c r="ACR198">
        <v>380.78795079999998</v>
      </c>
      <c r="ACS198">
        <v>506.0198413</v>
      </c>
      <c r="ACT198">
        <v>9543.0197040000003</v>
      </c>
      <c r="ACU198">
        <v>2157.3042780000001</v>
      </c>
      <c r="ACV198">
        <v>1323.3554079999999</v>
      </c>
      <c r="ACW198">
        <v>647.02603280000005</v>
      </c>
      <c r="ACX198">
        <v>602.58122920000005</v>
      </c>
      <c r="ACY198">
        <v>9427.9551929999998</v>
      </c>
      <c r="ACZ198">
        <v>713.57691899999998</v>
      </c>
      <c r="ADA198">
        <v>1315.605894</v>
      </c>
      <c r="ADB198">
        <v>300480.45819999999</v>
      </c>
      <c r="ADC198">
        <v>23584.007369999999</v>
      </c>
      <c r="ADD198">
        <v>18008.281350000001</v>
      </c>
      <c r="ADE198">
        <v>574.10648370000001</v>
      </c>
      <c r="ADF198">
        <v>0</v>
      </c>
      <c r="ADG198">
        <v>59631.935570000001</v>
      </c>
      <c r="ADH198">
        <v>762.97044860000005</v>
      </c>
      <c r="ADI198">
        <v>11268.14308</v>
      </c>
      <c r="ADJ198">
        <v>5086.0573599999998</v>
      </c>
      <c r="ADK198">
        <v>263.50662899999998</v>
      </c>
      <c r="ADL198">
        <v>844.74691159999998</v>
      </c>
      <c r="ADM198">
        <v>1779.3070339999999</v>
      </c>
      <c r="ADN198">
        <v>24.694214819999999</v>
      </c>
      <c r="ADO198">
        <v>2060.4014029999998</v>
      </c>
      <c r="ADP198">
        <v>143.6662968</v>
      </c>
      <c r="ADQ198">
        <v>3708.9309629999998</v>
      </c>
      <c r="ADR198">
        <v>502.87189549999999</v>
      </c>
      <c r="ADS198">
        <v>248.28958510000001</v>
      </c>
      <c r="ADT198">
        <v>1105.109242</v>
      </c>
      <c r="ADU198">
        <v>2170.847135</v>
      </c>
      <c r="ADV198">
        <v>4248.0078450000001</v>
      </c>
      <c r="ADW198">
        <v>1136.582662</v>
      </c>
      <c r="ADX198">
        <v>23586.70925</v>
      </c>
      <c r="ADY198">
        <v>319.5532662</v>
      </c>
      <c r="ADZ198">
        <v>1011.5122710000001</v>
      </c>
      <c r="AEA198">
        <v>341.00733270000001</v>
      </c>
      <c r="AEB198">
        <v>1040.2104039999999</v>
      </c>
      <c r="AEC198">
        <v>2224.9191449999998</v>
      </c>
      <c r="AED198">
        <v>3928.1419310000001</v>
      </c>
      <c r="AEE198">
        <v>527.35124489999998</v>
      </c>
      <c r="AEF198">
        <v>6606.9292740000001</v>
      </c>
      <c r="AEG198">
        <v>457.39895489999998</v>
      </c>
      <c r="AEH198">
        <v>56.939416749999999</v>
      </c>
      <c r="AEI198">
        <v>5663.3408200000003</v>
      </c>
      <c r="AEJ198">
        <v>32.246618089999998</v>
      </c>
      <c r="AEK198">
        <v>110.08651450000001</v>
      </c>
      <c r="AEL198">
        <v>901.01838090000001</v>
      </c>
      <c r="AEM198">
        <v>38413.432589999997</v>
      </c>
      <c r="AEN198">
        <v>32996.296329999997</v>
      </c>
      <c r="AEO198">
        <v>4954.7971090000001</v>
      </c>
      <c r="AEP198">
        <v>10652.04819</v>
      </c>
      <c r="AEQ198">
        <v>363.01697890000003</v>
      </c>
      <c r="AER198">
        <v>59464.127310000003</v>
      </c>
      <c r="AES198">
        <v>0</v>
      </c>
      <c r="AET198">
        <v>2095.0481970000001</v>
      </c>
      <c r="AEU198">
        <v>4204.7838629999997</v>
      </c>
      <c r="AEV198">
        <v>1028.6633939999999</v>
      </c>
      <c r="AEW198">
        <v>21427.819930000001</v>
      </c>
      <c r="AEX198">
        <v>2525.6175450000001</v>
      </c>
      <c r="AEY198">
        <v>1496.9755130000001</v>
      </c>
      <c r="AEZ198">
        <v>859.90574119999997</v>
      </c>
      <c r="AFA198">
        <v>83.976566309999995</v>
      </c>
      <c r="AFB198">
        <v>320.02708769999998</v>
      </c>
      <c r="AFC198">
        <v>1420.8184269999999</v>
      </c>
      <c r="AFD198">
        <v>3395.6057430000001</v>
      </c>
      <c r="AFE198">
        <v>1422.262839</v>
      </c>
      <c r="AFF198">
        <v>902.62343209999995</v>
      </c>
      <c r="AFG198">
        <v>1736.039194</v>
      </c>
      <c r="AFH198">
        <v>1264.6386219999999</v>
      </c>
      <c r="AFI198">
        <v>1169.753909</v>
      </c>
      <c r="AFJ198">
        <v>47777.8868</v>
      </c>
      <c r="AFK198">
        <v>453.99279430000001</v>
      </c>
      <c r="AFL198">
        <v>2218.5704099999998</v>
      </c>
      <c r="AFM198">
        <v>28028.18476</v>
      </c>
      <c r="AFN198">
        <v>20498.767739999999</v>
      </c>
      <c r="AFO198">
        <v>697.3177025</v>
      </c>
      <c r="AFP198">
        <v>16416.048360000001</v>
      </c>
      <c r="AFQ198">
        <v>115.1462085</v>
      </c>
      <c r="AFR198">
        <v>1826.4187380000001</v>
      </c>
      <c r="AFS198">
        <v>614.64436509999996</v>
      </c>
      <c r="AFT198">
        <v>1490.447091</v>
      </c>
      <c r="AFU198">
        <v>1759.9459380000001</v>
      </c>
      <c r="AFV198">
        <v>4535.0309310000002</v>
      </c>
      <c r="AFW198">
        <v>7601.3062389999996</v>
      </c>
      <c r="AFX198">
        <v>352.02012939999997</v>
      </c>
      <c r="AFY198">
        <v>1177.4107690000001</v>
      </c>
      <c r="AFZ198">
        <v>389.22067120000003</v>
      </c>
      <c r="AGA198">
        <v>2337.2092889999999</v>
      </c>
      <c r="AGB198">
        <v>787.27256379999994</v>
      </c>
      <c r="AGC198">
        <v>0</v>
      </c>
      <c r="AGD198">
        <v>2273.0638739999999</v>
      </c>
      <c r="AGE198">
        <v>1329.4077669999999</v>
      </c>
      <c r="AGF198">
        <v>833.96938769999997</v>
      </c>
      <c r="AGG198">
        <v>856.48545669999999</v>
      </c>
      <c r="AGH198">
        <v>2480.3387360000002</v>
      </c>
      <c r="AGI198">
        <v>2822.987963</v>
      </c>
      <c r="AGJ198">
        <v>9188.6757340000004</v>
      </c>
      <c r="AGK198">
        <v>5265.177447</v>
      </c>
      <c r="AGL198">
        <v>3850.4900520000001</v>
      </c>
      <c r="AGM198">
        <v>718.49345210000001</v>
      </c>
      <c r="AGN198">
        <v>745.4961763</v>
      </c>
      <c r="AGO198">
        <v>9100.8416620000007</v>
      </c>
      <c r="AGP198">
        <v>356.0613649</v>
      </c>
      <c r="AGQ198">
        <v>4589.6316649999999</v>
      </c>
      <c r="AGR198">
        <v>533.08893090000004</v>
      </c>
      <c r="AGS198">
        <v>11281.6919</v>
      </c>
      <c r="AGT198">
        <v>6748.7482449999998</v>
      </c>
      <c r="AGU198">
        <v>28.911771989999998</v>
      </c>
      <c r="AGV198">
        <v>1101.9797980000001</v>
      </c>
      <c r="AGW198">
        <v>444.37390879999998</v>
      </c>
      <c r="AGX198">
        <v>292.06664360000002</v>
      </c>
      <c r="AGY198">
        <v>1809.362543</v>
      </c>
      <c r="AGZ198">
        <v>254.68771609999999</v>
      </c>
      <c r="AHA198">
        <v>1181.1502949999999</v>
      </c>
      <c r="AHB198">
        <v>261.08885140000001</v>
      </c>
      <c r="AHC198">
        <v>880.77045050000004</v>
      </c>
      <c r="AHD198">
        <v>170.3681244</v>
      </c>
      <c r="AHE198">
        <v>771.29110839999998</v>
      </c>
      <c r="AHF198">
        <v>403.35201790000002</v>
      </c>
      <c r="AHG198">
        <v>1608.530219</v>
      </c>
      <c r="AHH198">
        <v>10160.49181</v>
      </c>
      <c r="AHI198">
        <v>5341.5494040000003</v>
      </c>
      <c r="AHJ198">
        <v>4170.3135739999998</v>
      </c>
      <c r="AHK198">
        <v>9779.5975849999995</v>
      </c>
      <c r="AHL198">
        <v>1439.971037</v>
      </c>
      <c r="AHM198">
        <v>3799.963029</v>
      </c>
      <c r="AHN198">
        <v>96.506142060000002</v>
      </c>
      <c r="AHO198">
        <v>1758.522571</v>
      </c>
      <c r="AHP198">
        <v>1221.492737</v>
      </c>
      <c r="AHQ198">
        <v>758.70833279999999</v>
      </c>
      <c r="AHR198">
        <v>11855.514939999999</v>
      </c>
      <c r="AHS198">
        <v>454.17609420000002</v>
      </c>
      <c r="AHT198">
        <v>1859.7634009999999</v>
      </c>
      <c r="AHU198">
        <v>137.0837487</v>
      </c>
      <c r="AHV198">
        <v>866.03037119999999</v>
      </c>
      <c r="AHW198">
        <v>32757.133989999998</v>
      </c>
      <c r="AHX198">
        <v>17451.22119</v>
      </c>
      <c r="AHY198">
        <v>5509.5319749999999</v>
      </c>
      <c r="AHZ198">
        <v>9147.9110189999992</v>
      </c>
      <c r="AIA198">
        <v>76271.397159999993</v>
      </c>
      <c r="AIB198">
        <v>1549.6495890000001</v>
      </c>
      <c r="AIC198">
        <v>0</v>
      </c>
      <c r="AID198">
        <v>260.977619</v>
      </c>
      <c r="AIE198">
        <v>553.51026130000002</v>
      </c>
      <c r="AIF198">
        <v>14626.02519</v>
      </c>
      <c r="AIG198">
        <v>176.1556248</v>
      </c>
      <c r="AIH198">
        <v>44166.688589999998</v>
      </c>
      <c r="AII198">
        <v>421.59021209999997</v>
      </c>
      <c r="AIJ198">
        <v>4186.3511150000004</v>
      </c>
      <c r="AIK198">
        <v>8291.9982579999996</v>
      </c>
      <c r="AIL198">
        <v>8694.2737269999998</v>
      </c>
      <c r="AIM198">
        <v>38926.080000000002</v>
      </c>
      <c r="AIN198">
        <v>1089.032753</v>
      </c>
      <c r="AIO198">
        <v>0</v>
      </c>
      <c r="AIP198">
        <v>1290.9358999999999</v>
      </c>
      <c r="AIQ198">
        <v>34938.43432</v>
      </c>
      <c r="AIR198">
        <v>507.20858729999998</v>
      </c>
      <c r="AIS198">
        <v>5953.9826279999997</v>
      </c>
      <c r="AIT198">
        <v>84.740361250000007</v>
      </c>
      <c r="AIU198">
        <v>768.95961999999997</v>
      </c>
      <c r="AIV198">
        <v>1942.68633</v>
      </c>
      <c r="AIW198">
        <v>10119.869189999999</v>
      </c>
      <c r="AIX198">
        <v>409.25140320000003</v>
      </c>
      <c r="AIY198">
        <v>1008.305266</v>
      </c>
      <c r="AIZ198">
        <v>52344.080699999999</v>
      </c>
      <c r="AJA198">
        <v>5030.8048349999999</v>
      </c>
      <c r="AJB198">
        <v>2175.1451440000001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2983.8443240000001</v>
      </c>
      <c r="AJI198">
        <v>1075.5562130000001</v>
      </c>
      <c r="AJJ198">
        <v>454.42456420000002</v>
      </c>
      <c r="AJK198">
        <v>1097.578524</v>
      </c>
      <c r="AJL198">
        <v>1426.515024</v>
      </c>
      <c r="AJM198">
        <v>15281.21868</v>
      </c>
      <c r="AJN198">
        <v>3346.6061949999998</v>
      </c>
      <c r="AJO198">
        <v>225.97581159999999</v>
      </c>
      <c r="AJP198">
        <v>165.13464300000001</v>
      </c>
      <c r="AJQ198">
        <v>1518.288178</v>
      </c>
      <c r="AJR198">
        <v>16272.424929999999</v>
      </c>
      <c r="AJS198">
        <v>4685.8781209999997</v>
      </c>
      <c r="AJT198">
        <v>625.17379719999997</v>
      </c>
      <c r="AJU198">
        <v>971.70812209999997</v>
      </c>
      <c r="AJV198">
        <v>1082.0508130000001</v>
      </c>
      <c r="AJW198">
        <v>1128.0582460000001</v>
      </c>
      <c r="AJX198">
        <v>1629.4624369999999</v>
      </c>
      <c r="AJY198">
        <v>4343.5491549999997</v>
      </c>
      <c r="AJZ198">
        <v>2201.1000210000002</v>
      </c>
      <c r="AKA198">
        <v>2019.559841</v>
      </c>
      <c r="AKB198">
        <v>208.6723489</v>
      </c>
      <c r="AKC198">
        <v>1041.090839</v>
      </c>
      <c r="AKD198">
        <v>29070.631290000001</v>
      </c>
      <c r="AKE198">
        <v>558.83341700000005</v>
      </c>
      <c r="AKF198">
        <v>568.69755669999995</v>
      </c>
      <c r="AKG198">
        <v>9045.7348160000001</v>
      </c>
      <c r="AKH198">
        <v>3.2825843959999998</v>
      </c>
      <c r="AKI198">
        <v>2738.1242050000001</v>
      </c>
      <c r="AKJ198">
        <v>4285.04475</v>
      </c>
      <c r="AKK198">
        <v>5660.2015359999996</v>
      </c>
      <c r="AKL198">
        <v>1054.350876</v>
      </c>
      <c r="AKM198">
        <v>1099.5292119999999</v>
      </c>
      <c r="AKN198">
        <v>1325.234524</v>
      </c>
      <c r="AKO198">
        <v>7792.1910420000004</v>
      </c>
      <c r="AKP198">
        <v>43358.066680000004</v>
      </c>
      <c r="AKQ198">
        <v>6969.5049069999995</v>
      </c>
      <c r="AKR198">
        <v>599.77987180000002</v>
      </c>
      <c r="AKS198">
        <v>44.637980300000002</v>
      </c>
      <c r="AKT198">
        <v>854.21743470000001</v>
      </c>
      <c r="AKU198">
        <v>9167.2984570000008</v>
      </c>
      <c r="AKV198">
        <v>3043.1172179999999</v>
      </c>
      <c r="AKW198">
        <v>738.03858519999994</v>
      </c>
      <c r="AKX198">
        <v>2797.5758719999999</v>
      </c>
      <c r="AKY198">
        <v>2922.1181459999998</v>
      </c>
      <c r="AKZ198">
        <v>45592.767500000002</v>
      </c>
      <c r="ALA198">
        <v>26.70370483</v>
      </c>
      <c r="ALB198">
        <v>4598.6509450000003</v>
      </c>
      <c r="ALC198">
        <v>20781.918900000001</v>
      </c>
      <c r="ALD198">
        <v>38232.998209999998</v>
      </c>
      <c r="ALE198">
        <v>365.24584770000001</v>
      </c>
      <c r="ALF198">
        <v>815.85014249999995</v>
      </c>
      <c r="ALG198">
        <v>9837.8406699999996</v>
      </c>
      <c r="ALH198">
        <v>3443.1099589999999</v>
      </c>
      <c r="ALI198">
        <v>118.13708819999999</v>
      </c>
      <c r="ALJ198">
        <v>558.97373200000004</v>
      </c>
      <c r="ALK198">
        <v>96270.791450000004</v>
      </c>
      <c r="ALL198">
        <v>12560.74279</v>
      </c>
      <c r="ALM198">
        <v>3890.1918959999998</v>
      </c>
      <c r="ALN198">
        <v>505.47656860000001</v>
      </c>
      <c r="ALO198">
        <v>2560.465119</v>
      </c>
      <c r="ALP198">
        <v>760.72005639999998</v>
      </c>
      <c r="ALQ198">
        <v>17251.076089999999</v>
      </c>
      <c r="ALR198">
        <v>2051.3277039999998</v>
      </c>
      <c r="ALS198">
        <v>5547.5834359999999</v>
      </c>
      <c r="ALT198">
        <v>3496.3652350000002</v>
      </c>
      <c r="ALU198">
        <v>677.83830460000001</v>
      </c>
      <c r="ALV198">
        <v>9485.8342410000005</v>
      </c>
      <c r="ALW198">
        <v>428.07522879999999</v>
      </c>
      <c r="ALX198">
        <v>7439.2874739999997</v>
      </c>
      <c r="ALY198">
        <v>1538.3596339999999</v>
      </c>
      <c r="ALZ198">
        <v>4843.4139709999999</v>
      </c>
      <c r="AMA198">
        <v>1072.6478179999999</v>
      </c>
      <c r="AMB198">
        <v>2976.1504930000001</v>
      </c>
      <c r="AMC198">
        <v>398.9914814</v>
      </c>
      <c r="AMD198">
        <v>6821.3072339999999</v>
      </c>
      <c r="AME198">
        <v>8433.0145240000002</v>
      </c>
      <c r="AMF198">
        <v>222432.55549999999</v>
      </c>
      <c r="AMG198">
        <v>43579.533510000001</v>
      </c>
      <c r="AMH198">
        <v>10482.081340000001</v>
      </c>
      <c r="AMI198">
        <v>1282.5942439999999</v>
      </c>
      <c r="AMJ198">
        <v>1606.050356</v>
      </c>
      <c r="AMK198">
        <v>1671.573719</v>
      </c>
      <c r="AML198">
        <v>353.85091110000002</v>
      </c>
      <c r="AMM198">
        <v>591.93184589999998</v>
      </c>
      <c r="AMN198">
        <v>1566.6363510000001</v>
      </c>
      <c r="AMO198">
        <v>8250.8401969999995</v>
      </c>
      <c r="AMP198">
        <v>494.64758410000002</v>
      </c>
      <c r="AMQ198">
        <v>16043.38017</v>
      </c>
      <c r="AMR198">
        <v>632.61314719999996</v>
      </c>
      <c r="AMS198">
        <v>78.005644880000006</v>
      </c>
      <c r="AMT198">
        <v>645.37673689999997</v>
      </c>
      <c r="AMU198">
        <v>276.66418229999999</v>
      </c>
      <c r="AMV198">
        <v>4575.0122069999998</v>
      </c>
      <c r="AMW198">
        <v>221.09198219999999</v>
      </c>
      <c r="AMX198">
        <v>1916.1228900000001</v>
      </c>
      <c r="AMY198">
        <v>1116.9948770000001</v>
      </c>
      <c r="AMZ198">
        <v>112.0899532</v>
      </c>
      <c r="ANA198">
        <v>869.09029339999995</v>
      </c>
      <c r="ANB198">
        <v>503.3961769</v>
      </c>
      <c r="ANC198">
        <v>1443.4438740000001</v>
      </c>
      <c r="AND198">
        <v>1816.728554</v>
      </c>
      <c r="ANE198">
        <v>31616.14661</v>
      </c>
      <c r="ANF198">
        <v>1196.2477919999999</v>
      </c>
      <c r="ANG198">
        <v>707.91166550000003</v>
      </c>
      <c r="ANH198">
        <v>754.99418089999995</v>
      </c>
      <c r="ANI198">
        <v>1286.8423600000001</v>
      </c>
      <c r="ANJ198">
        <v>7331.6215920000004</v>
      </c>
      <c r="ANK198">
        <v>1369.685594</v>
      </c>
      <c r="ANL198">
        <v>75.629034140000002</v>
      </c>
      <c r="ANM198">
        <v>797.43947300000002</v>
      </c>
      <c r="ANN198">
        <v>2660.1379619999998</v>
      </c>
      <c r="ANO198">
        <v>6068.7405650000001</v>
      </c>
      <c r="ANP198">
        <v>11493.49554</v>
      </c>
      <c r="ANQ198">
        <v>450.50243540000002</v>
      </c>
      <c r="ANR198">
        <v>719.54110709999998</v>
      </c>
      <c r="ANS198">
        <v>101.5131988</v>
      </c>
      <c r="ANT198">
        <v>22789.644349999999</v>
      </c>
      <c r="ANU198">
        <v>2122.3379519999999</v>
      </c>
      <c r="ANV198">
        <v>13266.800929999999</v>
      </c>
      <c r="ANW198">
        <v>198.3681631</v>
      </c>
      <c r="ANX198">
        <v>5327.5482789999996</v>
      </c>
      <c r="ANY198">
        <v>93.257635980000003</v>
      </c>
      <c r="ANZ198">
        <v>499.2677023</v>
      </c>
      <c r="AOA198">
        <v>117.26398519999999</v>
      </c>
      <c r="AOB198">
        <v>4904.6816859999999</v>
      </c>
      <c r="AOC198">
        <v>12793.023870000001</v>
      </c>
      <c r="AOD198">
        <v>297.43259999999998</v>
      </c>
      <c r="AOE198">
        <v>2801.1429670000002</v>
      </c>
      <c r="AOF198">
        <v>20171.370050000001</v>
      </c>
      <c r="AOG198">
        <v>105.5256097</v>
      </c>
      <c r="AOH198">
        <v>73657.426380000004</v>
      </c>
      <c r="AOI198">
        <v>703.4774486</v>
      </c>
      <c r="AOJ198">
        <v>2286.4996169999999</v>
      </c>
      <c r="AOK198">
        <v>1168.2168349999999</v>
      </c>
      <c r="AOL198">
        <v>2783.9779589999998</v>
      </c>
      <c r="AOM198">
        <v>8426.8134900000005</v>
      </c>
      <c r="AON198">
        <v>184542.1385</v>
      </c>
      <c r="AOO198">
        <v>4865.9657360000001</v>
      </c>
      <c r="AOP198">
        <v>1159.737171</v>
      </c>
      <c r="AOQ198">
        <v>512.3728979</v>
      </c>
      <c r="AOR198">
        <v>7065.4366069999996</v>
      </c>
      <c r="AOS198">
        <v>3092.5577539999999</v>
      </c>
      <c r="AOT198">
        <v>5802.4273940000003</v>
      </c>
      <c r="AOU198">
        <v>349.37295749999998</v>
      </c>
      <c r="AOV198">
        <v>2176.8929910000002</v>
      </c>
      <c r="AOW198">
        <v>2195.5259329999999</v>
      </c>
      <c r="AOX198">
        <v>323.19404539999999</v>
      </c>
      <c r="AOY198">
        <v>9885.121588</v>
      </c>
      <c r="AOZ198">
        <v>5751.8385520000002</v>
      </c>
      <c r="APA198">
        <v>1749.121455</v>
      </c>
      <c r="APB198">
        <v>21522.71096</v>
      </c>
      <c r="APC198">
        <v>953.59313729999997</v>
      </c>
      <c r="APD198">
        <v>1733.7913370000001</v>
      </c>
      <c r="APE198">
        <v>4349.3862310000004</v>
      </c>
      <c r="APF198">
        <v>9167.2406580000006</v>
      </c>
      <c r="APG198">
        <v>796.09872489999998</v>
      </c>
      <c r="APH198">
        <v>36279.137110000003</v>
      </c>
      <c r="API198">
        <v>9886.0724709999995</v>
      </c>
      <c r="APJ198">
        <v>2253.3545749999998</v>
      </c>
      <c r="APK198">
        <v>1193.7722180000001</v>
      </c>
      <c r="APL198">
        <v>16.031135800000001</v>
      </c>
      <c r="APM198">
        <v>4165.6296949999996</v>
      </c>
      <c r="APN198">
        <v>257.29943759999998</v>
      </c>
      <c r="APO198">
        <v>7667.6035339999999</v>
      </c>
      <c r="APP198">
        <v>94.985983399999995</v>
      </c>
      <c r="APQ198">
        <v>1739.9053409999999</v>
      </c>
      <c r="APR198">
        <v>311.69697630000002</v>
      </c>
      <c r="APS198">
        <v>7645.0203279999996</v>
      </c>
      <c r="APT198">
        <v>1067.5002030000001</v>
      </c>
      <c r="APU198">
        <v>2109.8334100000002</v>
      </c>
      <c r="APV198">
        <v>1926.800252</v>
      </c>
      <c r="APW198">
        <v>999.69664399999999</v>
      </c>
      <c r="APX198">
        <v>212.72453609999999</v>
      </c>
      <c r="APY198">
        <v>26.12115176</v>
      </c>
      <c r="APZ198">
        <v>1403.9801379999999</v>
      </c>
      <c r="AQA198">
        <v>1686.2583509999999</v>
      </c>
      <c r="AQB198">
        <v>3934.0712699999999</v>
      </c>
      <c r="AQC198">
        <v>7447.1784749999997</v>
      </c>
      <c r="AQD198">
        <v>508.83817390000002</v>
      </c>
      <c r="AQE198">
        <v>753.82015520000004</v>
      </c>
      <c r="AQF198">
        <v>1286.4848340000001</v>
      </c>
      <c r="AQG198">
        <v>3894.2235649999998</v>
      </c>
      <c r="AQH198">
        <v>2276.0360519999999</v>
      </c>
      <c r="AQI198">
        <v>1053.2578599999999</v>
      </c>
      <c r="AQJ198">
        <v>664.44341929999996</v>
      </c>
      <c r="AQK198">
        <v>3406.5706519999999</v>
      </c>
      <c r="AQL198">
        <v>1219.2877470000001</v>
      </c>
      <c r="AQM198">
        <v>13154.922130000001</v>
      </c>
      <c r="AQN198">
        <v>104.23564330000001</v>
      </c>
      <c r="AQO198">
        <v>456.83599670000001</v>
      </c>
      <c r="AQP198">
        <v>75.538696479999999</v>
      </c>
      <c r="AQQ198">
        <v>4198.2547109999996</v>
      </c>
      <c r="AQR198">
        <v>22905.254830000002</v>
      </c>
      <c r="AQS198">
        <v>607.40497589999995</v>
      </c>
      <c r="AQT198">
        <v>4274.604746</v>
      </c>
      <c r="AQU198">
        <v>4336.3571060000004</v>
      </c>
      <c r="AQV198">
        <v>709.91413009999997</v>
      </c>
      <c r="AQW198">
        <v>27335.424999999999</v>
      </c>
      <c r="AQX198">
        <v>5233.7030020000002</v>
      </c>
      <c r="AQY198">
        <v>1394.6183309999999</v>
      </c>
      <c r="AQZ198">
        <v>2460.2403220000001</v>
      </c>
      <c r="ARA198">
        <v>2770.1004069999999</v>
      </c>
      <c r="ARB198">
        <v>6365.7705820000001</v>
      </c>
      <c r="ARC198">
        <v>328.76607810000002</v>
      </c>
      <c r="ARD198">
        <v>10749.44508</v>
      </c>
      <c r="ARE198">
        <v>589.22382540000001</v>
      </c>
      <c r="ARF198">
        <v>2729.9704660000002</v>
      </c>
      <c r="ARG198">
        <v>26996.73631</v>
      </c>
      <c r="ARH198">
        <v>12354.28255</v>
      </c>
      <c r="ARI198">
        <v>19195.044860000002</v>
      </c>
      <c r="ARJ198">
        <v>67.511627200000007</v>
      </c>
      <c r="ARK198">
        <v>873.33105399999999</v>
      </c>
      <c r="ARL198">
        <v>1968.2529050000001</v>
      </c>
      <c r="ARM198">
        <v>2483.718237</v>
      </c>
      <c r="ARN198">
        <v>1494.828634</v>
      </c>
      <c r="ARO198">
        <v>2476.3711290000001</v>
      </c>
      <c r="ARP198">
        <v>57.79803974</v>
      </c>
      <c r="ARQ198">
        <v>177.83079409999999</v>
      </c>
      <c r="ARR198">
        <v>7363.3947109999999</v>
      </c>
      <c r="ARS198">
        <v>1807.7419990000001</v>
      </c>
      <c r="ART198">
        <v>9757.8849530000007</v>
      </c>
      <c r="ARU198">
        <v>1292.404722</v>
      </c>
      <c r="ARV198">
        <v>3377.0869859999998</v>
      </c>
      <c r="ARW198">
        <v>8216.548777</v>
      </c>
      <c r="ARX198">
        <v>1447.74029</v>
      </c>
      <c r="ARY198">
        <v>762.45682529999999</v>
      </c>
      <c r="ARZ198">
        <v>127.0273308</v>
      </c>
      <c r="ASA198">
        <v>144.04029650000001</v>
      </c>
      <c r="ASB198">
        <v>329.08546589999997</v>
      </c>
      <c r="ASC198">
        <v>193.6300755</v>
      </c>
      <c r="ASD198">
        <v>11794.910879999999</v>
      </c>
      <c r="ASE198">
        <v>764.16914740000004</v>
      </c>
      <c r="ASF198">
        <v>12770.67704</v>
      </c>
      <c r="ASG198">
        <v>5129.9847460000001</v>
      </c>
      <c r="ASH198">
        <v>1104.826086</v>
      </c>
      <c r="ASI198">
        <v>2552.4141359999999</v>
      </c>
      <c r="ASJ198">
        <v>8.2635068339999993</v>
      </c>
      <c r="ASK198">
        <v>6121.6876220000004</v>
      </c>
      <c r="ASL198">
        <v>2248.1015080000002</v>
      </c>
      <c r="ASM198">
        <v>134.26685380000001</v>
      </c>
      <c r="ASN198">
        <v>976.84928720000005</v>
      </c>
      <c r="ASO198">
        <v>9585.6588850000007</v>
      </c>
      <c r="ASP198">
        <v>532.51918139999998</v>
      </c>
      <c r="ASQ198">
        <v>60432.663159999996</v>
      </c>
      <c r="ASR198">
        <v>2005.8594700000001</v>
      </c>
      <c r="ASS198">
        <v>313.64316700000001</v>
      </c>
      <c r="AST198">
        <v>843.79280080000001</v>
      </c>
      <c r="ASU198">
        <v>1471.1800450000001</v>
      </c>
      <c r="ASV198">
        <v>23264.04909</v>
      </c>
      <c r="ASW198">
        <v>986.66906210000002</v>
      </c>
      <c r="ASX198">
        <v>8752.5546470000008</v>
      </c>
      <c r="ASY198">
        <v>0</v>
      </c>
      <c r="ASZ198">
        <v>1834.243534</v>
      </c>
      <c r="ATA198">
        <v>3.7148839999999999E-3</v>
      </c>
      <c r="ATB198">
        <v>4090.4536240000002</v>
      </c>
      <c r="ATC198">
        <v>356.65475600000002</v>
      </c>
      <c r="ATD198">
        <v>23637.691630000001</v>
      </c>
      <c r="ATE198">
        <v>1551.661212</v>
      </c>
      <c r="ATF198">
        <v>1513.7182210000001</v>
      </c>
      <c r="ATG198">
        <v>1463.7635680000001</v>
      </c>
      <c r="ATH198">
        <v>566.7534071</v>
      </c>
      <c r="ATI198">
        <v>581.2929848</v>
      </c>
      <c r="ATJ198">
        <v>198.0948846</v>
      </c>
      <c r="ATK198">
        <v>240.35382920000001</v>
      </c>
      <c r="ATL198">
        <v>2748.668819</v>
      </c>
      <c r="ATM198">
        <v>2564.7847069999998</v>
      </c>
      <c r="ATN198">
        <v>232.31004809999999</v>
      </c>
      <c r="ATO198">
        <v>900.84501929999999</v>
      </c>
      <c r="ATP198">
        <v>792.93043069999999</v>
      </c>
      <c r="ATQ198">
        <v>2703.5939530000001</v>
      </c>
      <c r="ATR198">
        <v>2112.51917</v>
      </c>
      <c r="ATS198">
        <v>3287.7556920000002</v>
      </c>
      <c r="ATT198">
        <v>752.46247600000004</v>
      </c>
      <c r="ATU198">
        <v>8505.7469440000004</v>
      </c>
      <c r="ATV198">
        <v>2703.0802100000001</v>
      </c>
      <c r="ATW198">
        <v>879.6401482</v>
      </c>
      <c r="ATX198">
        <v>773.97074699999996</v>
      </c>
      <c r="ATY198">
        <v>10399.62782</v>
      </c>
      <c r="ATZ198">
        <v>1373.2435840000001</v>
      </c>
      <c r="AUA198">
        <v>867.59330379999994</v>
      </c>
      <c r="AUB198">
        <v>6699.8082770000001</v>
      </c>
      <c r="AUC198">
        <v>347.98216639999998</v>
      </c>
      <c r="AUD198">
        <v>3260.5290500000001</v>
      </c>
      <c r="AUE198">
        <v>5291.8150059999998</v>
      </c>
      <c r="AUF198">
        <v>7057.5313130000004</v>
      </c>
      <c r="AUG198">
        <v>1019.126109</v>
      </c>
      <c r="AUH198">
        <v>117.96035879999999</v>
      </c>
      <c r="AUI198">
        <v>11162.54032</v>
      </c>
      <c r="AUJ198">
        <v>2485.4985510000001</v>
      </c>
      <c r="AUK198">
        <v>753.41882410000005</v>
      </c>
      <c r="AUL198">
        <v>235.01770619999999</v>
      </c>
      <c r="AUM198">
        <v>1196.909938</v>
      </c>
      <c r="AUN198">
        <v>672.21083680000004</v>
      </c>
      <c r="AUO198">
        <v>0</v>
      </c>
      <c r="AUP198">
        <v>920.06357019999996</v>
      </c>
      <c r="AUQ198">
        <v>95.587291859999993</v>
      </c>
      <c r="AUR198">
        <v>406.34986120000002</v>
      </c>
      <c r="AUS198">
        <v>455.29251649999998</v>
      </c>
      <c r="AUT198">
        <v>3109.294069</v>
      </c>
      <c r="AUU198">
        <v>26190.438129999999</v>
      </c>
      <c r="AUV198">
        <v>1130.374319</v>
      </c>
      <c r="AUW198">
        <v>5059.4355249999999</v>
      </c>
      <c r="AUX198">
        <v>23668.701990000001</v>
      </c>
      <c r="AUY198">
        <v>58064.501420000001</v>
      </c>
      <c r="AUZ198">
        <v>1003.97784</v>
      </c>
      <c r="AVA198">
        <v>1062.6732489999999</v>
      </c>
      <c r="AVB198">
        <v>2082.3486859999998</v>
      </c>
      <c r="AVC198">
        <v>32.16508795</v>
      </c>
      <c r="AVD198">
        <v>860.89847729999997</v>
      </c>
      <c r="AVE198">
        <v>226.92591730000001</v>
      </c>
      <c r="AVF198">
        <v>3281.3612199999998</v>
      </c>
      <c r="AVG198">
        <v>11175.637489999999</v>
      </c>
      <c r="AVH198">
        <v>781.05463229999998</v>
      </c>
      <c r="AVI198">
        <v>597.29825410000001</v>
      </c>
      <c r="AVJ198">
        <v>36386.352650000001</v>
      </c>
      <c r="AVK198">
        <v>501.25241519999997</v>
      </c>
      <c r="AVL198">
        <v>11.9773564</v>
      </c>
      <c r="AVM198">
        <v>82775.508000000002</v>
      </c>
      <c r="AVN198">
        <v>1684.7979580000001</v>
      </c>
      <c r="AVO198">
        <v>1233.5460029999999</v>
      </c>
      <c r="AVP198">
        <v>5019.869976</v>
      </c>
      <c r="AVQ198">
        <v>3232.6774460000001</v>
      </c>
      <c r="AVR198">
        <v>1227.8135319999999</v>
      </c>
      <c r="AVS198">
        <v>1211.2103959999999</v>
      </c>
      <c r="AVT198">
        <v>1038.6152790000001</v>
      </c>
      <c r="AVU198">
        <v>42959.855629999998</v>
      </c>
      <c r="AVV198">
        <v>1119.9898029999999</v>
      </c>
      <c r="AVW198">
        <v>5342.6382210000002</v>
      </c>
      <c r="AVX198">
        <v>8244.297364</v>
      </c>
      <c r="AVY198">
        <v>5580.7974240000003</v>
      </c>
      <c r="AVZ198">
        <v>6731.075949</v>
      </c>
      <c r="AWA198">
        <v>19345.360939999999</v>
      </c>
      <c r="AWB198">
        <v>2165.8861710000001</v>
      </c>
      <c r="AWC198">
        <v>897.46953589999998</v>
      </c>
      <c r="AWD198">
        <v>14112.054319999999</v>
      </c>
      <c r="AWE198">
        <v>191.6696331</v>
      </c>
      <c r="AWF198">
        <v>18764.671480000001</v>
      </c>
      <c r="AWG198">
        <v>5419.0886570000002</v>
      </c>
      <c r="AWH198">
        <v>471.61756270000001</v>
      </c>
      <c r="AWI198">
        <v>2342.195612</v>
      </c>
      <c r="AWJ198">
        <v>296.79314749999998</v>
      </c>
      <c r="AWK198">
        <v>8658.9250080000002</v>
      </c>
      <c r="AWL198">
        <v>6342.7319829999997</v>
      </c>
      <c r="AWM198">
        <v>745.49109539999995</v>
      </c>
      <c r="AWN198">
        <v>321.10274509999999</v>
      </c>
      <c r="AWO198">
        <v>83271.290760000004</v>
      </c>
      <c r="AWP198">
        <v>1032.59284</v>
      </c>
      <c r="AWQ198">
        <v>2434.1012660000001</v>
      </c>
      <c r="AWR198">
        <v>182.97662009999999</v>
      </c>
      <c r="AWS198">
        <v>251.95489799999999</v>
      </c>
      <c r="AWT198">
        <v>19910.66678</v>
      </c>
      <c r="AWU198">
        <v>3376.5725630000002</v>
      </c>
      <c r="AWV198">
        <v>0</v>
      </c>
      <c r="AWW198">
        <v>617.73148649999996</v>
      </c>
      <c r="AWX198">
        <v>27.488768050000001</v>
      </c>
      <c r="AWY198">
        <v>19.95629564</v>
      </c>
      <c r="AWZ198">
        <v>2083.1655719999999</v>
      </c>
      <c r="AXA198">
        <v>2145.8915179999999</v>
      </c>
      <c r="AXB198">
        <v>570.96885629999997</v>
      </c>
      <c r="AXC198">
        <v>842.37533980000001</v>
      </c>
      <c r="AXD198">
        <v>2548.3950089999998</v>
      </c>
      <c r="AXE198">
        <v>29.994934489999999</v>
      </c>
      <c r="AXF198">
        <v>2154.2313979999999</v>
      </c>
      <c r="AXG198">
        <v>2447.25315</v>
      </c>
      <c r="AXH198">
        <v>120.1641388</v>
      </c>
      <c r="AXI198">
        <v>3258.8387969999999</v>
      </c>
      <c r="AXJ198">
        <v>647.91067569999996</v>
      </c>
      <c r="AXK198">
        <v>8412.4926149999992</v>
      </c>
      <c r="AXL198">
        <v>15596.681920000001</v>
      </c>
      <c r="AXM198">
        <v>1625.3854229999999</v>
      </c>
      <c r="AXN198">
        <v>546.51710449999996</v>
      </c>
      <c r="AXO198">
        <v>320.13066900000001</v>
      </c>
      <c r="AXP198">
        <v>2048.154763</v>
      </c>
      <c r="AXQ198">
        <v>1467.9690410000001</v>
      </c>
      <c r="AXR198">
        <v>183.8948594</v>
      </c>
      <c r="AXS198">
        <v>4801.3061079999998</v>
      </c>
      <c r="AXT198">
        <v>35.573547949999998</v>
      </c>
      <c r="AXU198">
        <v>4648.6701970000004</v>
      </c>
      <c r="AXV198">
        <v>384.88061800000003</v>
      </c>
      <c r="AXW198">
        <v>42.54768121</v>
      </c>
      <c r="AXX198">
        <v>364.63670880000001</v>
      </c>
      <c r="AXY198">
        <v>544.93700269999999</v>
      </c>
      <c r="AXZ198">
        <v>2861.3642100000002</v>
      </c>
      <c r="AYA198">
        <v>1889.5414060000001</v>
      </c>
      <c r="AYB198">
        <v>606.13122280000005</v>
      </c>
      <c r="AYC198">
        <v>2752.4598209999999</v>
      </c>
      <c r="AYD198">
        <v>4258.3515729999999</v>
      </c>
      <c r="AYE198">
        <v>8451.6397369999995</v>
      </c>
      <c r="AYF198">
        <v>2786.0135730000002</v>
      </c>
      <c r="AYG198">
        <v>19650.788949999998</v>
      </c>
      <c r="AYH198">
        <v>4973.4716609999996</v>
      </c>
      <c r="AYI198">
        <v>656.67909999999995</v>
      </c>
      <c r="AYJ198">
        <v>634.8021645</v>
      </c>
      <c r="AYK198">
        <v>12446.24086</v>
      </c>
      <c r="AYL198">
        <v>1990.604628</v>
      </c>
      <c r="AYM198">
        <v>304.02899680000002</v>
      </c>
      <c r="AYN198">
        <v>517.93102469999997</v>
      </c>
      <c r="AYO198">
        <v>1161.029319</v>
      </c>
      <c r="AYP198">
        <v>71.619657360000005</v>
      </c>
      <c r="AYQ198">
        <v>2677.9056820000001</v>
      </c>
      <c r="AYR198">
        <v>19739.12861</v>
      </c>
      <c r="AYS198">
        <v>960.00294789999998</v>
      </c>
      <c r="AYT198">
        <v>2840.7322450000001</v>
      </c>
      <c r="AYU198">
        <v>44425.87543</v>
      </c>
      <c r="AYV198">
        <v>1116.590833</v>
      </c>
      <c r="AYW198">
        <v>1676.2912200000001</v>
      </c>
      <c r="AYX198">
        <v>1225.2761929999999</v>
      </c>
      <c r="AYY198">
        <v>1095.1446570000001</v>
      </c>
      <c r="AYZ198">
        <v>709.74714770000003</v>
      </c>
      <c r="AZA198">
        <v>813.00289580000003</v>
      </c>
      <c r="AZB198">
        <v>33731.244989999999</v>
      </c>
      <c r="AZC198">
        <v>3756.7616539999999</v>
      </c>
      <c r="AZD198">
        <v>1810.2809</v>
      </c>
      <c r="AZE198">
        <v>126.73459990000001</v>
      </c>
      <c r="AZF198">
        <v>561.22102859999995</v>
      </c>
      <c r="AZG198">
        <v>523.68653010000003</v>
      </c>
      <c r="AZH198">
        <v>8251.1648980000009</v>
      </c>
      <c r="AZI198">
        <v>5886.2147619999996</v>
      </c>
      <c r="AZJ198">
        <v>815.53493040000001</v>
      </c>
      <c r="AZK198">
        <v>667.3716306</v>
      </c>
      <c r="AZL198">
        <v>3383.9166150000001</v>
      </c>
      <c r="AZM198">
        <v>259.8799252</v>
      </c>
      <c r="AZN198">
        <v>0</v>
      </c>
      <c r="AZO198">
        <v>1349.0232209999999</v>
      </c>
      <c r="AZP198">
        <v>1347.731826</v>
      </c>
      <c r="AZQ198">
        <v>6687.4209380000002</v>
      </c>
      <c r="AZR198">
        <v>970.78263149999998</v>
      </c>
      <c r="AZS198">
        <v>1638.9366749999999</v>
      </c>
      <c r="AZT198">
        <v>442.95577750000001</v>
      </c>
      <c r="AZU198">
        <v>10461.72285</v>
      </c>
      <c r="AZV198">
        <v>7896.966692</v>
      </c>
      <c r="AZW198">
        <v>548.74365550000005</v>
      </c>
      <c r="AZX198">
        <v>1391.8820009999999</v>
      </c>
      <c r="AZY198">
        <v>1185.8543970000001</v>
      </c>
      <c r="AZZ198">
        <v>3790.8813519999999</v>
      </c>
      <c r="BAA198">
        <v>0</v>
      </c>
      <c r="BAB198">
        <v>2116.7058189999998</v>
      </c>
      <c r="BAC198">
        <v>156707.4007</v>
      </c>
      <c r="BAD198">
        <v>5527.3285660000001</v>
      </c>
      <c r="BAE198">
        <v>4969.6972379999997</v>
      </c>
      <c r="BAF198">
        <v>0</v>
      </c>
      <c r="BAG198">
        <v>1377.4297570000001</v>
      </c>
      <c r="BAH198">
        <v>3915.0352330000001</v>
      </c>
      <c r="BAI198">
        <v>11952.37283</v>
      </c>
      <c r="BAJ198">
        <v>2796.0497810000002</v>
      </c>
      <c r="BAK198">
        <v>6434.4821330000004</v>
      </c>
      <c r="BAL198">
        <v>612.30430650000005</v>
      </c>
      <c r="BAM198">
        <v>188.725887</v>
      </c>
      <c r="BAN198">
        <v>269.53985940000001</v>
      </c>
      <c r="BAO198">
        <v>1949.012894</v>
      </c>
      <c r="BAP198">
        <v>4933.4697729999998</v>
      </c>
      <c r="BAQ198">
        <v>2030.1012250000001</v>
      </c>
      <c r="BAR198">
        <v>1798.50801</v>
      </c>
      <c r="BAS198">
        <v>1488.817427</v>
      </c>
      <c r="BAT198">
        <v>2045.9050540000001</v>
      </c>
      <c r="BAU198">
        <v>462.80358899999999</v>
      </c>
      <c r="BAV198">
        <v>24600.633389999999</v>
      </c>
      <c r="BAW198">
        <v>1917.0392549999999</v>
      </c>
      <c r="BAX198">
        <v>16.552093509999999</v>
      </c>
      <c r="BAY198">
        <v>255.56251140000001</v>
      </c>
      <c r="BAZ198">
        <v>1229.0367799999999</v>
      </c>
      <c r="BBA198">
        <v>23934.138419999999</v>
      </c>
      <c r="BBB198">
        <v>286.68766549999998</v>
      </c>
      <c r="BBC198">
        <v>518.66882859999998</v>
      </c>
      <c r="BBD198">
        <v>2360.9094289999998</v>
      </c>
      <c r="BBE198">
        <v>1038.6467290000001</v>
      </c>
      <c r="BBF198">
        <v>533.59228040000005</v>
      </c>
      <c r="BBG198">
        <v>863.21311400000002</v>
      </c>
      <c r="BBH198">
        <v>50.834047320000003</v>
      </c>
      <c r="BBI198">
        <v>1356.365857</v>
      </c>
      <c r="BBJ198">
        <v>2022.1205649999999</v>
      </c>
      <c r="BBK198">
        <v>1075.305998</v>
      </c>
      <c r="BBL198">
        <v>167.9921588</v>
      </c>
      <c r="BBM198">
        <v>3015.7757259999998</v>
      </c>
      <c r="BBN198">
        <v>1575.989356</v>
      </c>
      <c r="BBO198">
        <v>3856.6620039999998</v>
      </c>
      <c r="BBP198">
        <v>5836.0377449999996</v>
      </c>
      <c r="BBQ198">
        <v>46.433295020000003</v>
      </c>
      <c r="BBR198">
        <v>1093.958408</v>
      </c>
      <c r="BBS198">
        <v>2443.2601500000001</v>
      </c>
      <c r="BBT198">
        <v>6624.135139</v>
      </c>
      <c r="BBU198">
        <v>6658.5857509999996</v>
      </c>
      <c r="BBV198">
        <v>416.15551870000002</v>
      </c>
      <c r="BBW198">
        <v>3290.8842420000001</v>
      </c>
      <c r="BBX198">
        <v>301.73707460000003</v>
      </c>
      <c r="BBY198">
        <v>3141.5929409999999</v>
      </c>
      <c r="BBZ198">
        <v>193.3309174</v>
      </c>
      <c r="BCA198">
        <v>1032.338088</v>
      </c>
      <c r="BCB198">
        <v>4062.8709180000001</v>
      </c>
      <c r="BCC198">
        <v>1963.7945130000001</v>
      </c>
      <c r="BCD198">
        <v>1110.4763780000001</v>
      </c>
      <c r="BCE198">
        <v>5401.8647549999996</v>
      </c>
      <c r="BCF198">
        <v>1791.5603639999999</v>
      </c>
      <c r="BCG198">
        <v>1589.51748</v>
      </c>
      <c r="BCH198">
        <v>654.93544359999999</v>
      </c>
      <c r="BCI198">
        <v>6975.7786669999996</v>
      </c>
      <c r="BCJ198">
        <v>859.72956020000004</v>
      </c>
      <c r="BCK198">
        <v>176.48635909999999</v>
      </c>
      <c r="BCL198">
        <v>1115.475455</v>
      </c>
      <c r="BCM198">
        <v>1012.315679</v>
      </c>
      <c r="BCN198">
        <v>47.77005802</v>
      </c>
      <c r="BCO198">
        <v>2240.8056029999998</v>
      </c>
      <c r="BCP198">
        <v>0</v>
      </c>
      <c r="BCQ198">
        <v>22448.830959999999</v>
      </c>
      <c r="BCR198">
        <v>394.95093559999998</v>
      </c>
      <c r="BCS198">
        <v>1879.2115289999999</v>
      </c>
      <c r="BCT198">
        <v>371.43602979999997</v>
      </c>
      <c r="BCU198">
        <v>386.2884626</v>
      </c>
      <c r="BCV198">
        <v>14172.784669999999</v>
      </c>
      <c r="BCW198">
        <v>378.0264148</v>
      </c>
      <c r="BCX198">
        <v>8529.3506990000005</v>
      </c>
      <c r="BCY198">
        <v>881.59983729999999</v>
      </c>
      <c r="BCZ198">
        <v>22402.167109999999</v>
      </c>
      <c r="BDA198">
        <v>446.19352129999999</v>
      </c>
      <c r="BDB198">
        <v>16959.958019999998</v>
      </c>
      <c r="BDC198">
        <v>24.850584049999998</v>
      </c>
      <c r="BDD198">
        <v>7507.0453420000003</v>
      </c>
      <c r="BDE198">
        <v>2604.7398440000002</v>
      </c>
      <c r="BDF198">
        <v>90.984824829999994</v>
      </c>
      <c r="BDG198">
        <v>528.91369729999997</v>
      </c>
      <c r="BDH198">
        <v>6094.4230550000002</v>
      </c>
      <c r="BDI198">
        <v>934.13477250000005</v>
      </c>
      <c r="BDJ198">
        <v>4504.5062909999997</v>
      </c>
      <c r="BDK198">
        <v>148.35448450000001</v>
      </c>
      <c r="BDL198">
        <v>16.31807937</v>
      </c>
      <c r="BDM198">
        <v>3158.997687</v>
      </c>
      <c r="BDN198">
        <v>899.31313279999995</v>
      </c>
      <c r="BDO198">
        <v>84.281044919999999</v>
      </c>
      <c r="BDP198">
        <v>6797.9033659999996</v>
      </c>
      <c r="BDQ198">
        <v>524.21616219999999</v>
      </c>
      <c r="BDR198">
        <v>455.0717247</v>
      </c>
      <c r="BDS198">
        <v>1899.3285060000001</v>
      </c>
      <c r="BDT198">
        <v>6675.9011829999999</v>
      </c>
      <c r="BDU198">
        <v>23283.236369999999</v>
      </c>
      <c r="BDV198">
        <v>10540.78217</v>
      </c>
      <c r="BDW198">
        <v>9186.1798620000009</v>
      </c>
      <c r="BDX198">
        <v>28884.18172</v>
      </c>
      <c r="BDY198">
        <v>8189.762283</v>
      </c>
      <c r="BDZ198">
        <v>602.55999899999995</v>
      </c>
      <c r="BEA198">
        <v>343.02780730000001</v>
      </c>
      <c r="BEB198">
        <v>1080.45678</v>
      </c>
      <c r="BEC198">
        <v>5469.9687830000003</v>
      </c>
      <c r="BED198">
        <v>22404.981790000002</v>
      </c>
      <c r="BEE198">
        <v>47515.888879999999</v>
      </c>
      <c r="BEF198">
        <v>240.4507629</v>
      </c>
      <c r="BEG198">
        <v>655.56109249999997</v>
      </c>
      <c r="BEH198">
        <v>35263.369359999997</v>
      </c>
      <c r="BEI198">
        <v>343.88811570000001</v>
      </c>
      <c r="BEJ198">
        <v>5.8305711379999998</v>
      </c>
      <c r="BEK198">
        <v>52.388950190000003</v>
      </c>
      <c r="BEL198">
        <v>15.2208126</v>
      </c>
      <c r="BEM198">
        <v>153.4386586</v>
      </c>
      <c r="BEN198">
        <v>1291.0544580000001</v>
      </c>
      <c r="BEO198">
        <v>3560.9900149999999</v>
      </c>
      <c r="BEP198">
        <v>5713.7744270000003</v>
      </c>
      <c r="BEQ198">
        <v>953.70668030000002</v>
      </c>
      <c r="BER198">
        <v>473.69271429999998</v>
      </c>
      <c r="BES198">
        <v>3552.2787739999999</v>
      </c>
      <c r="BET198">
        <v>353.8740833</v>
      </c>
      <c r="BEU198">
        <v>1658.7503180000001</v>
      </c>
      <c r="BEV198">
        <v>3305.7597919999998</v>
      </c>
      <c r="BEW198">
        <v>1847.4995080000001</v>
      </c>
      <c r="BEX198">
        <v>17.311157229999999</v>
      </c>
      <c r="BEY198">
        <v>1387.1482060000001</v>
      </c>
      <c r="BEZ198">
        <v>4051.3441969999999</v>
      </c>
      <c r="BFA198">
        <v>433.99775599999998</v>
      </c>
      <c r="BFB198">
        <v>3336.1669590000001</v>
      </c>
      <c r="BFC198">
        <v>298.54120549999999</v>
      </c>
      <c r="BFD198">
        <v>84.657597440000004</v>
      </c>
      <c r="BFE198">
        <v>8587.9741859999995</v>
      </c>
      <c r="BFF198">
        <v>1113.2984329999999</v>
      </c>
      <c r="BFG198">
        <v>1655.698392</v>
      </c>
      <c r="BFH198">
        <v>1200.4496200000001</v>
      </c>
      <c r="BFI198">
        <v>759.3118144</v>
      </c>
      <c r="BFJ198">
        <v>367.25843309999999</v>
      </c>
      <c r="BFK198">
        <v>1726.835775</v>
      </c>
      <c r="BFL198">
        <v>314.82792380000001</v>
      </c>
      <c r="BFM198">
        <v>50.378930500000003</v>
      </c>
      <c r="BFN198">
        <v>1089.074053</v>
      </c>
      <c r="BFO198">
        <v>2156.3489960000002</v>
      </c>
      <c r="BFP198">
        <v>2490.7025960000001</v>
      </c>
      <c r="BFQ198">
        <v>1495.016732</v>
      </c>
      <c r="BFR198">
        <v>0</v>
      </c>
      <c r="BFS198">
        <v>1196.866855</v>
      </c>
      <c r="BFT198">
        <v>45.256599039999998</v>
      </c>
      <c r="BFU198">
        <v>3770.2796779999999</v>
      </c>
      <c r="BFV198">
        <v>2701.722158</v>
      </c>
      <c r="BFW198">
        <v>383.77142459999999</v>
      </c>
      <c r="BFX198">
        <v>2750.9904160000001</v>
      </c>
      <c r="BFY198">
        <v>322.4086585</v>
      </c>
      <c r="BFZ198">
        <v>88.877903000000003</v>
      </c>
      <c r="BGA198">
        <v>4080.3775110000001</v>
      </c>
      <c r="BGB198">
        <v>111.3851183</v>
      </c>
      <c r="BGC198">
        <v>261.16359390000002</v>
      </c>
      <c r="BGD198">
        <v>87.504337269999994</v>
      </c>
      <c r="BGE198">
        <v>5.7559331949999999</v>
      </c>
      <c r="BGF198">
        <v>49.345713619999998</v>
      </c>
      <c r="BGG198">
        <v>1071.6221720000001</v>
      </c>
      <c r="BGH198">
        <v>1007.250465</v>
      </c>
      <c r="BGI198">
        <v>20524.819680000001</v>
      </c>
      <c r="BGJ198">
        <v>1058.09744</v>
      </c>
      <c r="BGK198">
        <v>455.46720740000001</v>
      </c>
      <c r="BGL198">
        <v>63.058370170000003</v>
      </c>
      <c r="BGM198">
        <v>2639.375665</v>
      </c>
      <c r="BGN198">
        <v>9817.1708560000006</v>
      </c>
      <c r="BGO198">
        <v>1647.055873</v>
      </c>
      <c r="BGP198">
        <v>9494.7398169999997</v>
      </c>
      <c r="BGQ198">
        <v>948.35107349999998</v>
      </c>
      <c r="BGR198">
        <v>851.04529449999995</v>
      </c>
      <c r="BGS198">
        <v>543.08550200000002</v>
      </c>
      <c r="BGT198">
        <v>76.882992079999994</v>
      </c>
      <c r="BGU198">
        <v>260.94221909999999</v>
      </c>
      <c r="BGV198">
        <v>631.98020829999996</v>
      </c>
      <c r="BGW198">
        <v>1600.482816</v>
      </c>
      <c r="BGX198">
        <v>465.87312400000002</v>
      </c>
      <c r="BGY198">
        <v>552.28778079999995</v>
      </c>
      <c r="BGZ198">
        <v>24767.356970000001</v>
      </c>
      <c r="BHA198">
        <v>1317.3894130000001</v>
      </c>
      <c r="BHB198">
        <v>84302.931620000003</v>
      </c>
      <c r="BHC198">
        <v>89.687805179999998</v>
      </c>
      <c r="BHD198">
        <v>79.494900490000006</v>
      </c>
      <c r="BHE198">
        <v>9148.8244020000002</v>
      </c>
      <c r="BHF198">
        <v>2460.643838</v>
      </c>
      <c r="BHG198">
        <v>14299.30874</v>
      </c>
      <c r="BHH198">
        <v>109.7776423</v>
      </c>
      <c r="BHI198">
        <v>35692.004370000002</v>
      </c>
      <c r="BHJ198">
        <v>512.98325390000002</v>
      </c>
      <c r="BHK198">
        <v>574.00135360000002</v>
      </c>
      <c r="BHL198">
        <v>338.9822145</v>
      </c>
      <c r="BHM198">
        <v>432.34948100000003</v>
      </c>
      <c r="BHN198">
        <v>272.464519</v>
      </c>
      <c r="BHO198">
        <v>83.288513179999995</v>
      </c>
      <c r="BHP198">
        <v>1096.619283</v>
      </c>
      <c r="BHQ198">
        <v>39189.700169999996</v>
      </c>
      <c r="BHR198">
        <v>2891.4786880000001</v>
      </c>
      <c r="BHS198">
        <v>1220.452125</v>
      </c>
      <c r="BHT198">
        <v>2026.9424320000001</v>
      </c>
      <c r="BHU198">
        <v>7900.6321049999997</v>
      </c>
      <c r="BHV198">
        <v>2980.333216</v>
      </c>
      <c r="BHW198">
        <v>2706.045932</v>
      </c>
      <c r="BHX198">
        <v>1319.6425939999999</v>
      </c>
      <c r="BHY198">
        <v>440.35664179999998</v>
      </c>
      <c r="BHZ198">
        <v>1753.0533780000001</v>
      </c>
      <c r="BIA198">
        <v>571.23508159999994</v>
      </c>
      <c r="BIB198">
        <v>276.72902920000001</v>
      </c>
      <c r="BIC198">
        <v>1595.234954</v>
      </c>
      <c r="BID198">
        <v>538.29228520000004</v>
      </c>
      <c r="BIE198">
        <v>38.711427430000001</v>
      </c>
      <c r="BIF198">
        <v>675.69596039999999</v>
      </c>
      <c r="BIG198">
        <v>92.290400009999999</v>
      </c>
      <c r="BIH198">
        <v>4577.4372780000003</v>
      </c>
      <c r="BII198">
        <v>2002.4961780000001</v>
      </c>
      <c r="BIJ198">
        <v>631.82041089999996</v>
      </c>
      <c r="BIK198">
        <v>795.16330979999998</v>
      </c>
      <c r="BIL198">
        <v>4074.5240490000001</v>
      </c>
      <c r="BIM198">
        <v>6783.3316590000004</v>
      </c>
      <c r="BIN198">
        <v>6113.962923</v>
      </c>
      <c r="BIO198">
        <v>582.23990600000002</v>
      </c>
      <c r="BIP198">
        <v>776.20042990000002</v>
      </c>
      <c r="BIQ198">
        <v>9788.4082660000004</v>
      </c>
      <c r="BIR198">
        <v>2225.2119699999998</v>
      </c>
      <c r="BIS198">
        <v>2573.8522840000001</v>
      </c>
      <c r="BIT198">
        <v>26487.547729999998</v>
      </c>
      <c r="BIU198">
        <v>2652.7634870000002</v>
      </c>
      <c r="BIV198">
        <v>2858.3978029999998</v>
      </c>
      <c r="BIW198">
        <v>104.0619232</v>
      </c>
      <c r="BIX198">
        <v>275.58156259999998</v>
      </c>
      <c r="BIY198">
        <v>3306.380815</v>
      </c>
      <c r="BIZ198">
        <v>314.6429157</v>
      </c>
      <c r="BJA198">
        <v>766.07039640000005</v>
      </c>
      <c r="BJB198">
        <v>8835.7329609999997</v>
      </c>
      <c r="BJC198">
        <v>6251.3427430000002</v>
      </c>
      <c r="BJD198">
        <v>613.29738559999998</v>
      </c>
      <c r="BJE198">
        <v>13400.62753</v>
      </c>
      <c r="BJF198">
        <v>268.41360350000002</v>
      </c>
      <c r="BJG198">
        <v>282.91961379999998</v>
      </c>
      <c r="BJH198">
        <v>1182.042297</v>
      </c>
      <c r="BJI198">
        <v>1411.791551</v>
      </c>
      <c r="BJJ198">
        <v>586.04718760000003</v>
      </c>
      <c r="BJK198">
        <v>1851.539256</v>
      </c>
      <c r="BJL198">
        <v>23028.031780000001</v>
      </c>
      <c r="BJM198">
        <v>643.09881150000001</v>
      </c>
      <c r="BJN198">
        <v>5781.0618409999997</v>
      </c>
      <c r="BJO198">
        <v>2250.5478739999999</v>
      </c>
      <c r="BJP198">
        <v>1766.106477</v>
      </c>
      <c r="BJQ198">
        <v>2726.3290849999998</v>
      </c>
      <c r="BJR198">
        <v>1920.8547530000001</v>
      </c>
      <c r="BJS198">
        <v>290.25921110000002</v>
      </c>
      <c r="BJT198">
        <v>71.366450439999994</v>
      </c>
      <c r="BJU198">
        <v>579.21973079999998</v>
      </c>
      <c r="BJV198">
        <v>68463.650370000003</v>
      </c>
      <c r="BJW198">
        <v>11999.39709</v>
      </c>
      <c r="BJX198">
        <v>0</v>
      </c>
      <c r="BJY198">
        <v>360.15644850000001</v>
      </c>
      <c r="BJZ198">
        <v>507.97896050000003</v>
      </c>
      <c r="BKA198">
        <v>18739.997090000001</v>
      </c>
      <c r="BKB198">
        <v>3059.9832839999999</v>
      </c>
      <c r="BKC198">
        <v>1524.4733699999999</v>
      </c>
      <c r="BKD198">
        <v>548.05950240000004</v>
      </c>
      <c r="BKE198">
        <v>2409.0943430000002</v>
      </c>
      <c r="BKF198">
        <v>9907.8768440000003</v>
      </c>
      <c r="BKG198">
        <v>8885.6953990000002</v>
      </c>
      <c r="BKH198">
        <v>1704.752307</v>
      </c>
      <c r="BKI198">
        <v>1826.5077879999999</v>
      </c>
      <c r="BKJ198">
        <v>10706.952370000001</v>
      </c>
      <c r="BKK198">
        <v>7671.0812859999996</v>
      </c>
      <c r="BKL198">
        <v>731.32291080000005</v>
      </c>
      <c r="BKM198">
        <v>53700.20102</v>
      </c>
      <c r="BKN198">
        <v>2544.0702160000001</v>
      </c>
      <c r="BKO198">
        <v>1137.289763</v>
      </c>
      <c r="BKP198">
        <v>496.89673520000002</v>
      </c>
      <c r="BKQ198">
        <v>1.3926700519999999</v>
      </c>
      <c r="BKR198">
        <v>3996.956725</v>
      </c>
      <c r="BKS198">
        <v>176.77009849999999</v>
      </c>
      <c r="BKT198">
        <v>594.80027270000005</v>
      </c>
      <c r="BKU198">
        <v>207.6851226</v>
      </c>
      <c r="BKV198">
        <v>438.35415899999998</v>
      </c>
      <c r="BKW198">
        <v>1073.2694469999999</v>
      </c>
      <c r="BKX198">
        <v>20253.579170000001</v>
      </c>
      <c r="BKY198">
        <v>238.37940839999999</v>
      </c>
      <c r="BKZ198">
        <v>11608.9907</v>
      </c>
      <c r="BLA198">
        <v>0</v>
      </c>
      <c r="BLB198">
        <v>19432.298889999998</v>
      </c>
      <c r="BLC198">
        <v>2396.5549649999998</v>
      </c>
      <c r="BLD198">
        <v>1570.0898090000001</v>
      </c>
      <c r="BLE198">
        <v>17.63226092</v>
      </c>
      <c r="BLF198">
        <v>3346.6261650000001</v>
      </c>
      <c r="BLG198">
        <v>1401.33248</v>
      </c>
      <c r="BLH198">
        <v>844.31151899999998</v>
      </c>
      <c r="BLI198">
        <v>2131.8326219999999</v>
      </c>
      <c r="BLJ198">
        <v>6003.2597150000001</v>
      </c>
      <c r="BLK198">
        <v>17344.647359999999</v>
      </c>
      <c r="BLL198">
        <v>32610.424569999999</v>
      </c>
      <c r="BLM198">
        <v>21391.676729999999</v>
      </c>
      <c r="BLN198">
        <v>2766.8504969999999</v>
      </c>
      <c r="BLO198">
        <v>59.670626339999998</v>
      </c>
      <c r="BLP198">
        <v>26.379241919999998</v>
      </c>
      <c r="BLQ198">
        <v>2544.569137</v>
      </c>
      <c r="BLR198">
        <v>1646.531896</v>
      </c>
      <c r="BLS198">
        <v>378.5778158</v>
      </c>
      <c r="BLT198">
        <v>106.72821140000001</v>
      </c>
      <c r="BLU198">
        <v>99.617428160000003</v>
      </c>
      <c r="BLV198">
        <v>662.04549810000003</v>
      </c>
      <c r="BLW198">
        <v>0</v>
      </c>
      <c r="BLX198">
        <v>1947.0992100000001</v>
      </c>
      <c r="BLY198">
        <v>394.1678574</v>
      </c>
      <c r="BLZ198">
        <v>55411.732029999999</v>
      </c>
      <c r="BMA198">
        <v>1224.7214550000001</v>
      </c>
      <c r="BMB198">
        <v>1235.72433</v>
      </c>
      <c r="BMC198">
        <v>609.23550929999999</v>
      </c>
      <c r="BMD198">
        <v>14944.97983</v>
      </c>
      <c r="BME198">
        <v>45.781433110000002</v>
      </c>
      <c r="BMF198">
        <v>974.03728239999998</v>
      </c>
      <c r="BMG198">
        <v>5730.5748649999996</v>
      </c>
      <c r="BMH198">
        <v>6885.7031440000001</v>
      </c>
      <c r="BMI198">
        <v>86699.956579999998</v>
      </c>
      <c r="BMJ198">
        <v>161.9773386</v>
      </c>
      <c r="BMK198">
        <v>18620.274270000002</v>
      </c>
      <c r="BML198">
        <v>5252.6623460000001</v>
      </c>
      <c r="BMM198">
        <v>1663.13032</v>
      </c>
      <c r="BMN198">
        <v>394.97670549999998</v>
      </c>
      <c r="BMO198">
        <v>1285.149265</v>
      </c>
      <c r="BMP198">
        <v>1128.8359949999999</v>
      </c>
      <c r="BMQ198">
        <v>1048.6171469999999</v>
      </c>
      <c r="BMR198">
        <v>2040.7506840000001</v>
      </c>
      <c r="BMS198">
        <v>431.6253236</v>
      </c>
      <c r="BMT198">
        <v>556.23145550000004</v>
      </c>
      <c r="BMU198">
        <v>1238.6861260000001</v>
      </c>
      <c r="BMV198">
        <v>415.96284730000002</v>
      </c>
      <c r="BMW198">
        <v>15637.702670000001</v>
      </c>
      <c r="BMX198">
        <v>7512.4443650000003</v>
      </c>
      <c r="BMY198">
        <v>1852.210748</v>
      </c>
      <c r="BMZ198">
        <v>0</v>
      </c>
      <c r="BNA198">
        <v>784.76969099999997</v>
      </c>
      <c r="BNB198">
        <v>704.98882040000001</v>
      </c>
      <c r="BNC198">
        <v>620.35944800000004</v>
      </c>
      <c r="BND198">
        <v>1270.965136</v>
      </c>
      <c r="BNE198">
        <v>758.7599381</v>
      </c>
      <c r="BNF198">
        <v>1893.7437609999999</v>
      </c>
      <c r="BNG198">
        <v>1573.9437789999999</v>
      </c>
      <c r="BNH198">
        <v>3261.7750759999999</v>
      </c>
      <c r="BNI198">
        <v>1945.1255180000001</v>
      </c>
      <c r="BNJ198">
        <v>1052.2492709999999</v>
      </c>
      <c r="BNK198">
        <v>3304.5247129999998</v>
      </c>
      <c r="BNL198">
        <v>1669.00351</v>
      </c>
      <c r="BNM198">
        <v>25.63060904</v>
      </c>
      <c r="BNN198">
        <v>941.84105480000005</v>
      </c>
      <c r="BNO198">
        <v>2890.075398</v>
      </c>
      <c r="BNP198">
        <v>7431.7781610000002</v>
      </c>
      <c r="BNQ198">
        <v>113.0552107</v>
      </c>
      <c r="BNR198">
        <v>5914.0479400000004</v>
      </c>
      <c r="BNS198">
        <v>14046.266170000001</v>
      </c>
      <c r="BNT198">
        <v>400.66663949999997</v>
      </c>
      <c r="BNU198">
        <v>4396.9854210000003</v>
      </c>
      <c r="BNV198">
        <v>21833.311819999999</v>
      </c>
      <c r="BNW198">
        <v>1764.7973930000001</v>
      </c>
      <c r="BNX198">
        <v>1170.013549</v>
      </c>
      <c r="BNY198">
        <v>2140.2768860000001</v>
      </c>
      <c r="BNZ198">
        <v>1772.497204</v>
      </c>
      <c r="BOA198">
        <v>1324.5732539999999</v>
      </c>
      <c r="BOB198">
        <v>693.00782760000004</v>
      </c>
      <c r="BOC198">
        <v>2622.7337120000002</v>
      </c>
      <c r="BOD198">
        <v>29764.29019</v>
      </c>
      <c r="BOE198">
        <v>3859.0767510000001</v>
      </c>
      <c r="BOF198">
        <v>989.57594810000001</v>
      </c>
      <c r="BOG198">
        <v>8675.3706309999998</v>
      </c>
      <c r="BOH198">
        <v>142.45756299999999</v>
      </c>
      <c r="BOI198">
        <v>5301.5835669999997</v>
      </c>
      <c r="BOJ198">
        <v>80.231885939999998</v>
      </c>
      <c r="BOK198">
        <v>15761.90573</v>
      </c>
      <c r="BOL198">
        <v>1559.9287850000001</v>
      </c>
      <c r="BOM198">
        <v>3274.1018939999999</v>
      </c>
      <c r="BON198">
        <v>346.78580269999998</v>
      </c>
      <c r="BOO198">
        <v>51.976460269999997</v>
      </c>
      <c r="BOP198">
        <v>526.17343989999995</v>
      </c>
      <c r="BOQ198">
        <v>684.98366099999998</v>
      </c>
      <c r="BOR198">
        <v>84.829237340000006</v>
      </c>
      <c r="BOS198">
        <v>0</v>
      </c>
      <c r="BOT198">
        <v>627.34571129999995</v>
      </c>
      <c r="BOU198">
        <v>903.11892350000005</v>
      </c>
      <c r="BOV198">
        <v>269.47190119999999</v>
      </c>
      <c r="BOW198">
        <v>35799.89716</v>
      </c>
      <c r="BOX198">
        <v>1799.861013</v>
      </c>
      <c r="BOY198">
        <v>215765.81539999999</v>
      </c>
      <c r="BOZ198">
        <v>1447.6716080000001</v>
      </c>
      <c r="BPA198">
        <v>880.80893730000003</v>
      </c>
      <c r="BPB198">
        <v>603.63402599999995</v>
      </c>
      <c r="BPC198">
        <v>10848.82841</v>
      </c>
      <c r="BPD198">
        <v>857.62933989999999</v>
      </c>
      <c r="BPE198">
        <v>2750.942669</v>
      </c>
      <c r="BPF198">
        <v>240.1655083</v>
      </c>
      <c r="BPG198">
        <v>2261.1406929999998</v>
      </c>
      <c r="BPH198">
        <v>516.71147450000001</v>
      </c>
      <c r="BPI198">
        <v>1083.3872710000001</v>
      </c>
      <c r="BPJ198">
        <v>4580.0317660000001</v>
      </c>
      <c r="BPK198">
        <v>308.18890920000001</v>
      </c>
      <c r="BPL198">
        <v>11808.878070000001</v>
      </c>
      <c r="BPM198">
        <v>6820.9730040000004</v>
      </c>
      <c r="BPN198">
        <v>49148.435700000002</v>
      </c>
      <c r="BPO198">
        <v>0</v>
      </c>
      <c r="BPP198">
        <v>423.84299970000001</v>
      </c>
      <c r="BPQ198">
        <v>1835.3578319999999</v>
      </c>
      <c r="BPR198">
        <v>999.19797630000005</v>
      </c>
      <c r="BPS198">
        <v>2384.5166100000001</v>
      </c>
      <c r="BPT198">
        <v>18212.937409999999</v>
      </c>
      <c r="BPU198">
        <v>2474.1276600000001</v>
      </c>
      <c r="BPV198">
        <v>2021.361754</v>
      </c>
      <c r="BPW198">
        <v>2219.6683889999999</v>
      </c>
      <c r="BPX198">
        <v>7314.0602369999997</v>
      </c>
      <c r="BPY198">
        <v>1756.107908</v>
      </c>
      <c r="BPZ198">
        <v>2790.3591120000001</v>
      </c>
      <c r="BQA198">
        <v>33976.592420000001</v>
      </c>
      <c r="BQB198">
        <v>28408.30143</v>
      </c>
      <c r="BQC198">
        <v>9914.4552970000004</v>
      </c>
      <c r="BQD198">
        <v>1928.285846</v>
      </c>
      <c r="BQE198">
        <v>18849.471379999999</v>
      </c>
      <c r="BQF198">
        <v>5648.7956299999996</v>
      </c>
      <c r="BQG198">
        <v>13609.314839999999</v>
      </c>
      <c r="BQH198">
        <v>3527.9673109999999</v>
      </c>
      <c r="BQI198">
        <v>2126.0491000000002</v>
      </c>
      <c r="BQJ198">
        <v>1166.9385580000001</v>
      </c>
      <c r="BQK198">
        <v>11033.876560000001</v>
      </c>
      <c r="BQL198">
        <v>880.29237120000005</v>
      </c>
      <c r="BQM198">
        <v>5635.4896090000002</v>
      </c>
      <c r="BQN198">
        <v>2548.9734840000001</v>
      </c>
      <c r="BQO198">
        <v>1199.9963250000001</v>
      </c>
      <c r="BQP198">
        <v>30118.631890000001</v>
      </c>
      <c r="BQQ198">
        <v>817.24998530000005</v>
      </c>
      <c r="BQR198">
        <v>3879.5560780000001</v>
      </c>
      <c r="BQS198">
        <v>1096.9690989999999</v>
      </c>
      <c r="BQT198">
        <v>3641.208971</v>
      </c>
      <c r="BQU198">
        <v>1187.2726439999999</v>
      </c>
      <c r="BQV198">
        <v>2515.475312</v>
      </c>
      <c r="BQW198">
        <v>196.8632456</v>
      </c>
      <c r="BQX198">
        <v>808.2146669</v>
      </c>
      <c r="BQY198">
        <v>881.31365519999997</v>
      </c>
      <c r="BQZ198">
        <v>1168.874458</v>
      </c>
      <c r="BRA198">
        <v>1.636860325</v>
      </c>
      <c r="BRB198">
        <v>4053.6768630000001</v>
      </c>
      <c r="BRC198">
        <v>590.03623140000002</v>
      </c>
      <c r="BRD198">
        <v>2265.0422199999998</v>
      </c>
      <c r="BRE198">
        <v>341.97998630000001</v>
      </c>
      <c r="BRF198">
        <v>4362.772164</v>
      </c>
      <c r="BRG198">
        <v>1096.1655479999999</v>
      </c>
      <c r="BRH198">
        <v>815.38080950000005</v>
      </c>
      <c r="BRI198">
        <v>2420.7197449999999</v>
      </c>
      <c r="BRJ198">
        <v>2796.1458069999999</v>
      </c>
      <c r="BRK198">
        <v>1679.820766</v>
      </c>
      <c r="BRL198">
        <v>8581.9002029999992</v>
      </c>
      <c r="BRM198">
        <v>44925.509100000003</v>
      </c>
      <c r="BRN198">
        <v>358.41201460000002</v>
      </c>
      <c r="BRO198">
        <v>559.59204299999999</v>
      </c>
      <c r="BRP198">
        <v>24.930358309999999</v>
      </c>
      <c r="BRQ198">
        <v>202.93433870000001</v>
      </c>
      <c r="BRR198">
        <v>408.2610469</v>
      </c>
      <c r="BRS198">
        <v>801.91996740000002</v>
      </c>
      <c r="BRT198">
        <v>1529.397332</v>
      </c>
      <c r="BRU198">
        <v>726.99972409999998</v>
      </c>
      <c r="BRV198">
        <v>1089.7293999999999</v>
      </c>
      <c r="BRW198">
        <v>0</v>
      </c>
      <c r="BRX198">
        <v>272.4511559</v>
      </c>
      <c r="BRY198">
        <v>0</v>
      </c>
      <c r="BRZ198">
        <v>39307.665529999998</v>
      </c>
      <c r="BSA198">
        <v>2992.9009649999998</v>
      </c>
      <c r="BSB198">
        <v>3359.573887</v>
      </c>
      <c r="BSC198">
        <v>499.95681930000001</v>
      </c>
      <c r="BSD198">
        <v>16931.612239999999</v>
      </c>
      <c r="BSE198">
        <v>966.04246090000004</v>
      </c>
      <c r="BSF198">
        <v>1405.8202490000001</v>
      </c>
      <c r="BSG198">
        <v>7434.0706739999996</v>
      </c>
      <c r="BSH198">
        <v>958.85419639999998</v>
      </c>
      <c r="BSI198">
        <v>1561.6111309999999</v>
      </c>
      <c r="BSJ198">
        <v>6649.1349090000003</v>
      </c>
      <c r="BSK198">
        <v>2429.956682</v>
      </c>
      <c r="BSL198">
        <v>3100.806818</v>
      </c>
      <c r="BSM198">
        <v>231.59507300000001</v>
      </c>
      <c r="BSN198">
        <v>9856.7893069999991</v>
      </c>
      <c r="BSO198">
        <v>3665.430527</v>
      </c>
      <c r="BSP198">
        <v>1737.6163220000001</v>
      </c>
      <c r="BSQ198">
        <v>2502.63816</v>
      </c>
      <c r="BSR198">
        <v>1060.4101929999999</v>
      </c>
      <c r="BSS198">
        <v>286262.92310000001</v>
      </c>
      <c r="BST198">
        <v>12540.124760000001</v>
      </c>
      <c r="BSU198">
        <v>3633.5174229999998</v>
      </c>
      <c r="BSV198">
        <v>903.8713755</v>
      </c>
      <c r="BSW198">
        <v>5244.2607459999999</v>
      </c>
      <c r="BSX198">
        <v>1187.4783520000001</v>
      </c>
      <c r="BSY198">
        <v>1732.4152340000001</v>
      </c>
      <c r="BSZ198">
        <v>955.95388309999998</v>
      </c>
      <c r="BTA198">
        <v>324.28579860000002</v>
      </c>
      <c r="BTB198">
        <v>314.630855</v>
      </c>
      <c r="BTC198">
        <v>49076.129820000002</v>
      </c>
      <c r="BTD198">
        <v>622.40285440000002</v>
      </c>
      <c r="BTE198">
        <v>26146.294849999998</v>
      </c>
      <c r="BTF198">
        <v>1280.918066</v>
      </c>
      <c r="BTG198">
        <v>1467.2659490000001</v>
      </c>
      <c r="BTH198">
        <v>8334.766936</v>
      </c>
      <c r="BTI198">
        <v>5862.6625780000004</v>
      </c>
      <c r="BTJ198">
        <v>0</v>
      </c>
      <c r="BTK198">
        <v>536.55299620000005</v>
      </c>
      <c r="BTL198">
        <v>7115.3621139999996</v>
      </c>
      <c r="BTM198">
        <v>13522.495209999999</v>
      </c>
      <c r="BTN198">
        <v>20337.161469999999</v>
      </c>
      <c r="BTO198">
        <v>5448.1323810000004</v>
      </c>
      <c r="BTP198">
        <v>2931.8629980000001</v>
      </c>
      <c r="BTQ198">
        <v>788.56053759999998</v>
      </c>
      <c r="BTR198">
        <v>1465.7177589999999</v>
      </c>
      <c r="BTS198">
        <v>147.3625084</v>
      </c>
      <c r="BTT198">
        <v>979.85151499999995</v>
      </c>
      <c r="BTU198">
        <v>4916.2113330000002</v>
      </c>
      <c r="BTV198">
        <v>1331.250321</v>
      </c>
      <c r="BTW198">
        <v>285.62599649999999</v>
      </c>
      <c r="BTX198">
        <v>1739.7517439999999</v>
      </c>
      <c r="BTY198">
        <v>1260.1654169999999</v>
      </c>
      <c r="BTZ198">
        <v>2404.093171</v>
      </c>
      <c r="BUA198">
        <v>806.20411850000005</v>
      </c>
      <c r="BUB198">
        <v>2397.2659250000002</v>
      </c>
      <c r="BUC198">
        <v>9462.8014660000008</v>
      </c>
      <c r="BUD198">
        <v>2903.6654100000001</v>
      </c>
      <c r="BUE198">
        <v>734.89178189999996</v>
      </c>
      <c r="BUF198">
        <v>259.83312009999997</v>
      </c>
      <c r="BUG198">
        <v>4810.920024</v>
      </c>
      <c r="BUH198">
        <v>393.80936129999998</v>
      </c>
      <c r="BUI198">
        <v>1270.2179719999999</v>
      </c>
      <c r="BUJ198">
        <v>1080.8498689999999</v>
      </c>
      <c r="BUK198">
        <v>278.00758569999999</v>
      </c>
      <c r="BUL198">
        <v>1500.35943</v>
      </c>
      <c r="BUM198">
        <v>4330.6886590000004</v>
      </c>
      <c r="BUN198">
        <v>7.180211345</v>
      </c>
      <c r="BUO198">
        <v>0</v>
      </c>
      <c r="BUP198">
        <v>200.3220924</v>
      </c>
      <c r="BUQ198">
        <v>625.34505539999998</v>
      </c>
      <c r="BUR198">
        <v>23892.06684</v>
      </c>
      <c r="BUS198">
        <v>298.94855849999999</v>
      </c>
      <c r="BUT198">
        <v>2592.4926289999999</v>
      </c>
      <c r="BUU198">
        <v>3381.1756660000001</v>
      </c>
      <c r="BUV198">
        <v>588.05487500000004</v>
      </c>
      <c r="BUW198">
        <v>163.3991858</v>
      </c>
      <c r="BUX198">
        <v>663.51078800000005</v>
      </c>
      <c r="BUY198">
        <v>1025.812019</v>
      </c>
      <c r="BUZ198">
        <v>438.54078809999999</v>
      </c>
      <c r="BVA198">
        <v>7496.3138909999998</v>
      </c>
      <c r="BVB198">
        <v>246.34089650000001</v>
      </c>
      <c r="BVC198">
        <v>824.16719520000004</v>
      </c>
      <c r="BVD198">
        <v>557.62641859999997</v>
      </c>
      <c r="BVE198">
        <v>1069.6825960000001</v>
      </c>
      <c r="BVF198">
        <v>2409.364071</v>
      </c>
      <c r="BVG198">
        <v>1664.92722</v>
      </c>
      <c r="BVH198">
        <v>7138.2247820000002</v>
      </c>
      <c r="BVI198">
        <v>1199.4359629999999</v>
      </c>
      <c r="BVJ198">
        <v>570.50772259999997</v>
      </c>
      <c r="BVK198">
        <v>1176.039</v>
      </c>
      <c r="BVL198">
        <v>278.59953480000001</v>
      </c>
      <c r="BVM198">
        <v>400.60535629999998</v>
      </c>
      <c r="BVN198">
        <v>476.36068310000002</v>
      </c>
      <c r="BVO198">
        <v>330.98555829999998</v>
      </c>
      <c r="BVP198">
        <v>331.5990893</v>
      </c>
      <c r="BVQ198">
        <v>335.95892229999998</v>
      </c>
      <c r="BVR198">
        <v>5469.7403270000004</v>
      </c>
      <c r="BVS198">
        <v>4564.7642569999998</v>
      </c>
      <c r="BVT198">
        <v>6002.297313</v>
      </c>
      <c r="BVU198">
        <v>550.33390810000003</v>
      </c>
      <c r="BVV198">
        <v>2506.65427</v>
      </c>
      <c r="BVW198">
        <v>1031.353204</v>
      </c>
      <c r="BVX198">
        <v>600.95775830000002</v>
      </c>
      <c r="BVY198">
        <v>174.32819370000001</v>
      </c>
      <c r="BVZ198">
        <v>4986.9327240000002</v>
      </c>
      <c r="BWA198">
        <v>6646.9381979999998</v>
      </c>
      <c r="BWB198">
        <v>5280.2030029999996</v>
      </c>
      <c r="BWC198">
        <v>2419.5591770000001</v>
      </c>
      <c r="BWD198">
        <v>1469.4183619999999</v>
      </c>
      <c r="BWE198">
        <v>586.26145169999995</v>
      </c>
      <c r="BWF198">
        <v>5636.785065</v>
      </c>
      <c r="BWG198">
        <v>1098.999317</v>
      </c>
      <c r="BWH198">
        <v>2277.9040030000001</v>
      </c>
      <c r="BWI198">
        <v>744.50925459999996</v>
      </c>
      <c r="BWJ198">
        <v>402.88410970000001</v>
      </c>
      <c r="BWK198">
        <v>1700.3584000000001</v>
      </c>
      <c r="BWL198">
        <v>1957.5842540000001</v>
      </c>
      <c r="BWM198">
        <v>1640.646788</v>
      </c>
      <c r="BWN198">
        <v>587.85937960000001</v>
      </c>
      <c r="BWO198">
        <v>266.563061</v>
      </c>
      <c r="BWP198">
        <v>6496.390531</v>
      </c>
      <c r="BWQ198">
        <v>3221.4911179999999</v>
      </c>
      <c r="BWR198">
        <v>1320.054547</v>
      </c>
      <c r="BWS198">
        <v>3509.9303129999998</v>
      </c>
      <c r="BWT198">
        <v>121.2036622</v>
      </c>
      <c r="BWU198">
        <v>15947.62038</v>
      </c>
      <c r="BWV198">
        <v>77.573974129999996</v>
      </c>
      <c r="BWW198">
        <v>9873.5845480000007</v>
      </c>
      <c r="BWX198">
        <v>414.86958170000003</v>
      </c>
      <c r="BWY198">
        <v>4623.9989349999996</v>
      </c>
      <c r="BWZ198">
        <v>603.03022620000002</v>
      </c>
      <c r="BXA198">
        <v>1190.804425</v>
      </c>
      <c r="BXB198">
        <v>4359.2151100000001</v>
      </c>
      <c r="BXC198">
        <v>207.3713099</v>
      </c>
      <c r="BXD198">
        <v>0</v>
      </c>
      <c r="BXE198">
        <v>1037.0908509999999</v>
      </c>
      <c r="BXF198">
        <v>763.27954910000005</v>
      </c>
      <c r="BXG198">
        <v>5184.8638460000002</v>
      </c>
      <c r="BXH198">
        <v>1060.840301</v>
      </c>
      <c r="BXI198">
        <v>1556.321985</v>
      </c>
      <c r="BXJ198">
        <v>8597.8417200000004</v>
      </c>
      <c r="BXK198">
        <v>524.95669610000004</v>
      </c>
      <c r="BXL198">
        <v>224.94736800000001</v>
      </c>
      <c r="BXM198">
        <v>1414.8516589999999</v>
      </c>
      <c r="BXN198">
        <v>0</v>
      </c>
      <c r="BXO198">
        <v>602.53212740000004</v>
      </c>
      <c r="BXP198">
        <v>55.794369830000001</v>
      </c>
      <c r="BXQ198">
        <v>6304.2326059999996</v>
      </c>
      <c r="BXR198">
        <v>255.22734249999999</v>
      </c>
      <c r="BXS198">
        <v>653.07513819999997</v>
      </c>
      <c r="BXT198">
        <v>1491.562463</v>
      </c>
      <c r="BXU198">
        <v>2260.3945130000002</v>
      </c>
      <c r="BXV198">
        <v>2052.376925</v>
      </c>
      <c r="BXW198">
        <v>482.49553420000001</v>
      </c>
      <c r="BXX198">
        <v>3.6446856059999999</v>
      </c>
      <c r="BXY198">
        <v>1137.0799420000001</v>
      </c>
      <c r="BXZ198">
        <v>293.74932430000001</v>
      </c>
      <c r="BYA198">
        <v>1418.0972850000001</v>
      </c>
      <c r="BYB198">
        <v>797.95754580000005</v>
      </c>
      <c r="BYC198">
        <v>148.03279599999999</v>
      </c>
      <c r="BYD198">
        <v>1149.8298669999999</v>
      </c>
      <c r="BYE198">
        <v>1355.276881</v>
      </c>
      <c r="BYF198">
        <v>2604.672423</v>
      </c>
      <c r="BYG198">
        <v>2228.1477949999999</v>
      </c>
      <c r="BYH198">
        <v>4813.3662869999998</v>
      </c>
      <c r="BYI198">
        <v>7243.3372399999998</v>
      </c>
      <c r="BYJ198">
        <v>178.43550189999999</v>
      </c>
      <c r="BYK198">
        <v>46.347183620000003</v>
      </c>
      <c r="BYL198">
        <v>3902.454217</v>
      </c>
    </row>
    <row r="199" spans="1:2014" x14ac:dyDescent="0.45">
      <c r="A199" t="s">
        <v>91</v>
      </c>
      <c r="B199" s="2" t="s">
        <v>111</v>
      </c>
      <c r="C199">
        <v>6.666666666666667</v>
      </c>
      <c r="D199" t="s">
        <v>116</v>
      </c>
      <c r="E199" s="2" t="s">
        <v>117</v>
      </c>
      <c r="F199">
        <v>884.18756970000004</v>
      </c>
      <c r="G199">
        <v>946.22186650000003</v>
      </c>
      <c r="H199">
        <v>3.8647916339999999</v>
      </c>
      <c r="I199">
        <v>5506.2598930000004</v>
      </c>
      <c r="J199">
        <v>9384.4285039999995</v>
      </c>
      <c r="K199">
        <v>528.51771429999997</v>
      </c>
      <c r="L199">
        <v>2620.0252099999998</v>
      </c>
      <c r="M199">
        <v>0</v>
      </c>
      <c r="N199">
        <v>9444.9505939999999</v>
      </c>
      <c r="O199">
        <v>6434.7427550000002</v>
      </c>
      <c r="P199">
        <v>943.3044913</v>
      </c>
      <c r="Q199">
        <v>90.347744879999993</v>
      </c>
      <c r="R199">
        <v>1213.053805</v>
      </c>
      <c r="S199">
        <v>14298.91743</v>
      </c>
      <c r="T199">
        <v>210.64878659999999</v>
      </c>
      <c r="U199">
        <v>291.12469019999997</v>
      </c>
      <c r="V199">
        <v>0</v>
      </c>
      <c r="W199">
        <v>286.87076439999998</v>
      </c>
      <c r="X199">
        <v>0</v>
      </c>
      <c r="Y199">
        <v>1161.366282</v>
      </c>
      <c r="Z199">
        <v>203.3845809</v>
      </c>
      <c r="AA199">
        <v>298.1385641</v>
      </c>
      <c r="AB199">
        <v>6421.8415009999999</v>
      </c>
      <c r="AC199">
        <v>942.78013239999996</v>
      </c>
      <c r="AD199">
        <v>10291.853940000001</v>
      </c>
      <c r="AE199">
        <v>3275.0586800000001</v>
      </c>
      <c r="AF199">
        <v>3343.7090549999998</v>
      </c>
      <c r="AG199">
        <v>1761.2515149999999</v>
      </c>
      <c r="AH199">
        <v>11252.011990000001</v>
      </c>
      <c r="AI199">
        <v>8239.6131490000007</v>
      </c>
      <c r="AJ199">
        <v>16258.201059999999</v>
      </c>
      <c r="AK199">
        <v>318.83410149999997</v>
      </c>
      <c r="AL199">
        <v>1515.837162</v>
      </c>
      <c r="AM199">
        <v>43.531961340000002</v>
      </c>
      <c r="AN199">
        <v>2890.8496740000001</v>
      </c>
      <c r="AO199">
        <v>156.40442089999999</v>
      </c>
      <c r="AP199">
        <v>1950.9161300000001</v>
      </c>
      <c r="AQ199">
        <v>20376.7382</v>
      </c>
      <c r="AR199">
        <v>1817.0012340000001</v>
      </c>
      <c r="AS199">
        <v>11105.74733</v>
      </c>
      <c r="AT199">
        <v>4302.7118090000004</v>
      </c>
      <c r="AU199">
        <v>227.55380729999999</v>
      </c>
      <c r="AV199">
        <v>14251.39114</v>
      </c>
      <c r="AW199">
        <v>2180.3202190000002</v>
      </c>
      <c r="AX199">
        <v>14541.53549</v>
      </c>
      <c r="AY199">
        <v>1078.3359029999999</v>
      </c>
      <c r="AZ199">
        <v>30318.2631</v>
      </c>
      <c r="BA199">
        <v>1763.8158699999999</v>
      </c>
      <c r="BB199">
        <v>320.69498540000001</v>
      </c>
      <c r="BC199">
        <v>35.026522139999997</v>
      </c>
      <c r="BD199">
        <v>249.98917560000001</v>
      </c>
      <c r="BE199">
        <v>3292.2216159999998</v>
      </c>
      <c r="BF199">
        <v>67.500116419999998</v>
      </c>
      <c r="BG199">
        <v>1031.3027910000001</v>
      </c>
      <c r="BH199">
        <v>94.114582409999997</v>
      </c>
      <c r="BI199">
        <v>0</v>
      </c>
      <c r="BJ199">
        <v>0</v>
      </c>
      <c r="BK199">
        <v>3293.547157</v>
      </c>
      <c r="BL199">
        <v>292.86089870000001</v>
      </c>
      <c r="BM199">
        <v>1466.1306750000001</v>
      </c>
      <c r="BN199">
        <v>0</v>
      </c>
      <c r="BO199">
        <v>3617.475649</v>
      </c>
      <c r="BP199">
        <v>64081.68894</v>
      </c>
      <c r="BQ199">
        <v>356.03669480000002</v>
      </c>
      <c r="BR199">
        <v>0</v>
      </c>
      <c r="BS199">
        <v>231.2833698</v>
      </c>
      <c r="BT199">
        <v>1247.9046920000001</v>
      </c>
      <c r="BU199">
        <v>2018.066341</v>
      </c>
      <c r="BV199">
        <v>0.73814395099999996</v>
      </c>
      <c r="BW199">
        <v>15977.32561</v>
      </c>
      <c r="BX199">
        <v>571.64144399999998</v>
      </c>
      <c r="BY199">
        <v>92.435052339999999</v>
      </c>
      <c r="BZ199">
        <v>84.90332488</v>
      </c>
      <c r="CA199">
        <v>5193.7994040000003</v>
      </c>
      <c r="CB199">
        <v>1224.1842200000001</v>
      </c>
      <c r="CC199">
        <v>5357.6609520000002</v>
      </c>
      <c r="CD199">
        <v>7726.9246620000004</v>
      </c>
      <c r="CE199">
        <v>3.7934417229999999</v>
      </c>
      <c r="CF199">
        <v>1123.795353</v>
      </c>
      <c r="CG199">
        <v>1972.863235</v>
      </c>
      <c r="CH199">
        <v>0</v>
      </c>
      <c r="CI199">
        <v>2491.6369159999999</v>
      </c>
      <c r="CJ199">
        <v>159.62400529999999</v>
      </c>
      <c r="CK199">
        <v>36173.141369999998</v>
      </c>
      <c r="CL199">
        <v>1378.9019900000001</v>
      </c>
      <c r="CM199">
        <v>716.76833280000005</v>
      </c>
      <c r="CN199">
        <v>806.21159230000001</v>
      </c>
      <c r="CO199">
        <v>6222.9821979999997</v>
      </c>
      <c r="CP199">
        <v>0</v>
      </c>
      <c r="CQ199">
        <v>3971.200668</v>
      </c>
      <c r="CR199">
        <v>51.503969130000002</v>
      </c>
      <c r="CS199">
        <v>5237.270939</v>
      </c>
      <c r="CT199">
        <v>1058.829187</v>
      </c>
      <c r="CU199">
        <v>345.29794479999998</v>
      </c>
      <c r="CV199">
        <v>761.57778529999996</v>
      </c>
      <c r="CW199">
        <v>5512.323574</v>
      </c>
      <c r="CX199">
        <v>1888.002037</v>
      </c>
      <c r="CY199">
        <v>5938.4917509999996</v>
      </c>
      <c r="CZ199">
        <v>752.38327730000003</v>
      </c>
      <c r="DA199">
        <v>2601.8265459999998</v>
      </c>
      <c r="DB199">
        <v>6039.3463700000002</v>
      </c>
      <c r="DC199">
        <v>5511.0032670000001</v>
      </c>
      <c r="DD199">
        <v>2450.3595570000002</v>
      </c>
      <c r="DE199">
        <v>107.9081762</v>
      </c>
      <c r="DF199">
        <v>3328.499499</v>
      </c>
      <c r="DG199">
        <v>1733.867088</v>
      </c>
      <c r="DH199">
        <v>16263.8858</v>
      </c>
      <c r="DI199">
        <v>2197.1371749999998</v>
      </c>
      <c r="DJ199">
        <v>8140.6247640000001</v>
      </c>
      <c r="DK199">
        <v>5284.5177080000003</v>
      </c>
      <c r="DL199">
        <v>2739.3499959999999</v>
      </c>
      <c r="DM199">
        <v>487.30749680000002</v>
      </c>
      <c r="DN199">
        <v>10862.537909999999</v>
      </c>
      <c r="DO199">
        <v>41.148613539999999</v>
      </c>
      <c r="DP199">
        <v>79.096432219999997</v>
      </c>
      <c r="DQ199">
        <v>7257.3995990000003</v>
      </c>
      <c r="DR199">
        <v>9214.235874</v>
      </c>
      <c r="DS199">
        <v>0</v>
      </c>
      <c r="DT199">
        <v>2289.8472179999999</v>
      </c>
      <c r="DU199">
        <v>407.68362619999999</v>
      </c>
      <c r="DV199">
        <v>92.618932770000001</v>
      </c>
      <c r="DW199">
        <v>1431.178171</v>
      </c>
      <c r="DX199">
        <v>51.894481509999999</v>
      </c>
      <c r="DY199">
        <v>2956.6847560000001</v>
      </c>
      <c r="DZ199">
        <v>379.96031319999997</v>
      </c>
      <c r="EA199">
        <v>596.08381399999996</v>
      </c>
      <c r="EB199">
        <v>2739.0940540000001</v>
      </c>
      <c r="EC199">
        <v>991.34620289999998</v>
      </c>
      <c r="ED199">
        <v>16174.9532</v>
      </c>
      <c r="EE199">
        <v>959.16780429999994</v>
      </c>
      <c r="EF199">
        <v>9655.1146989999997</v>
      </c>
      <c r="EG199">
        <v>12645.023800000001</v>
      </c>
      <c r="EH199">
        <v>6.9116785780000001</v>
      </c>
      <c r="EI199">
        <v>282.77827430000002</v>
      </c>
      <c r="EJ199">
        <v>2068.152212</v>
      </c>
      <c r="EK199">
        <v>76.705594009999999</v>
      </c>
      <c r="EL199">
        <v>4377.893161</v>
      </c>
      <c r="EM199">
        <v>67.052168760000001</v>
      </c>
      <c r="EN199">
        <v>8.8819400670000004</v>
      </c>
      <c r="EO199">
        <v>4882.3936270000004</v>
      </c>
      <c r="EP199">
        <v>4003.6917060000001</v>
      </c>
      <c r="EQ199">
        <v>1708.483195</v>
      </c>
      <c r="ER199">
        <v>20.965593290000001</v>
      </c>
      <c r="ES199">
        <v>3697.034956</v>
      </c>
      <c r="ET199">
        <v>3431.8806060000002</v>
      </c>
      <c r="EU199">
        <v>2623.0713369999999</v>
      </c>
      <c r="EV199">
        <v>7.4558214469999999</v>
      </c>
      <c r="EW199">
        <v>5470.7883140000004</v>
      </c>
      <c r="EX199">
        <v>2262.4623150000002</v>
      </c>
      <c r="EY199">
        <v>7646.8764950000004</v>
      </c>
      <c r="EZ199">
        <v>2328.527951</v>
      </c>
      <c r="FA199">
        <v>98.007123859999993</v>
      </c>
      <c r="FB199">
        <v>17.644313910000001</v>
      </c>
      <c r="FC199">
        <v>1104.759605</v>
      </c>
      <c r="FD199">
        <v>186.61591379999999</v>
      </c>
      <c r="FE199">
        <v>616.21895689999997</v>
      </c>
      <c r="FF199">
        <v>5.1535142499999997</v>
      </c>
      <c r="FG199">
        <v>1018.2591169999999</v>
      </c>
      <c r="FH199">
        <v>5292.5632230000001</v>
      </c>
      <c r="FI199">
        <v>590.95862959999999</v>
      </c>
      <c r="FJ199">
        <v>12.91157703</v>
      </c>
      <c r="FK199">
        <v>1143.034447</v>
      </c>
      <c r="FL199">
        <v>2072.3088939999998</v>
      </c>
      <c r="FM199">
        <v>4032.0256460000001</v>
      </c>
      <c r="FN199">
        <v>171.98213809999999</v>
      </c>
      <c r="FO199">
        <v>79.632128129999998</v>
      </c>
      <c r="FP199">
        <v>881.78253029999996</v>
      </c>
      <c r="FQ199">
        <v>0</v>
      </c>
      <c r="FR199">
        <v>731.8111609</v>
      </c>
      <c r="FS199">
        <v>8361.7594210000007</v>
      </c>
      <c r="FT199">
        <v>708.11107909999998</v>
      </c>
      <c r="FU199">
        <v>11580.624620000001</v>
      </c>
      <c r="FV199">
        <v>624.24446479999995</v>
      </c>
      <c r="FW199">
        <v>5183.8483889999998</v>
      </c>
      <c r="FX199">
        <v>417.11492609999999</v>
      </c>
      <c r="FY199">
        <v>1046.1722440000001</v>
      </c>
      <c r="FZ199">
        <v>144.00896159999999</v>
      </c>
      <c r="GA199">
        <v>51.600642149999999</v>
      </c>
      <c r="GB199">
        <v>17704.867409999999</v>
      </c>
      <c r="GC199">
        <v>478.10601930000001</v>
      </c>
      <c r="GD199">
        <v>16.514404299999999</v>
      </c>
      <c r="GE199">
        <v>2845.5829760000001</v>
      </c>
      <c r="GF199">
        <v>324.43072410000002</v>
      </c>
      <c r="GG199">
        <v>565.4783218</v>
      </c>
      <c r="GH199">
        <v>819.11846549999996</v>
      </c>
      <c r="GI199">
        <v>4939.2508790000002</v>
      </c>
      <c r="GJ199">
        <v>486.58469989999998</v>
      </c>
      <c r="GK199">
        <v>381.22580479999999</v>
      </c>
      <c r="GL199">
        <v>2573.9076289999998</v>
      </c>
      <c r="GM199">
        <v>92.723019149999999</v>
      </c>
      <c r="GN199">
        <v>1616.9534639999999</v>
      </c>
      <c r="GO199">
        <v>0</v>
      </c>
      <c r="GP199">
        <v>1678.56998</v>
      </c>
      <c r="GQ199">
        <v>2991.5423970000002</v>
      </c>
      <c r="GR199">
        <v>114.8412323</v>
      </c>
      <c r="GS199">
        <v>338.2276784</v>
      </c>
      <c r="GT199">
        <v>1297.30297</v>
      </c>
      <c r="GU199">
        <v>710.83702219999998</v>
      </c>
      <c r="GV199">
        <v>6364.9345839999996</v>
      </c>
      <c r="GW199">
        <v>8.2933959959999992</v>
      </c>
      <c r="GX199">
        <v>55.034831150000002</v>
      </c>
      <c r="GY199">
        <v>1497.7800629999999</v>
      </c>
      <c r="GZ199">
        <v>1312.4832039999999</v>
      </c>
      <c r="HA199">
        <v>336.38009840000001</v>
      </c>
      <c r="HB199">
        <v>3644.5617240000001</v>
      </c>
      <c r="HC199">
        <v>899.36283949999995</v>
      </c>
      <c r="HD199">
        <v>5624.1566030000004</v>
      </c>
      <c r="HE199">
        <v>996.56717500000002</v>
      </c>
      <c r="HF199">
        <v>2606.4390739999999</v>
      </c>
      <c r="HG199">
        <v>353.54373629999998</v>
      </c>
      <c r="HH199">
        <v>1875.604666</v>
      </c>
      <c r="HI199">
        <v>3311.041522</v>
      </c>
      <c r="HJ199">
        <v>3900.7680789999999</v>
      </c>
      <c r="HK199">
        <v>1.9177758549999999</v>
      </c>
      <c r="HL199">
        <v>4655.1132660000003</v>
      </c>
      <c r="HM199">
        <v>1757.462912</v>
      </c>
      <c r="HN199">
        <v>86.924638299999998</v>
      </c>
      <c r="HO199">
        <v>15942.53276</v>
      </c>
      <c r="HP199">
        <v>227.3369611</v>
      </c>
      <c r="HQ199">
        <v>1994.7784180000001</v>
      </c>
      <c r="HR199">
        <v>0</v>
      </c>
      <c r="HS199">
        <v>5.3629253700000001</v>
      </c>
      <c r="HT199">
        <v>27.915209340000001</v>
      </c>
      <c r="HU199">
        <v>273.63234879999999</v>
      </c>
      <c r="HV199">
        <v>229.63669540000001</v>
      </c>
      <c r="HW199">
        <v>2566.9927819999998</v>
      </c>
      <c r="HX199">
        <v>1646.65101</v>
      </c>
      <c r="HY199">
        <v>31.975033580000002</v>
      </c>
      <c r="HZ199">
        <v>680.60316580000006</v>
      </c>
      <c r="IA199">
        <v>238.90880989999999</v>
      </c>
      <c r="IB199">
        <v>0</v>
      </c>
      <c r="IC199">
        <v>403.83061129999999</v>
      </c>
      <c r="ID199">
        <v>35491.836600000002</v>
      </c>
      <c r="IE199">
        <v>10.866425339999999</v>
      </c>
      <c r="IF199">
        <v>2745.4362970000002</v>
      </c>
      <c r="IG199">
        <v>0</v>
      </c>
      <c r="IH199">
        <v>36.708024969999997</v>
      </c>
      <c r="II199">
        <v>95.90083276</v>
      </c>
      <c r="IJ199">
        <v>2921.5448710000001</v>
      </c>
      <c r="IK199">
        <v>499.37960020000003</v>
      </c>
      <c r="IL199">
        <v>10889.565699999999</v>
      </c>
      <c r="IM199">
        <v>863.73260059999996</v>
      </c>
      <c r="IN199">
        <v>12.56913804</v>
      </c>
      <c r="IO199">
        <v>65.429155379999997</v>
      </c>
      <c r="IP199">
        <v>143.09755179999999</v>
      </c>
      <c r="IQ199">
        <v>45.517831800000003</v>
      </c>
      <c r="IR199">
        <v>601.07767320000005</v>
      </c>
      <c r="IS199">
        <v>2816.7851719999999</v>
      </c>
      <c r="IT199">
        <v>3934.1093369999999</v>
      </c>
      <c r="IU199">
        <v>5.286861493</v>
      </c>
      <c r="IV199">
        <v>4896.9746990000003</v>
      </c>
      <c r="IW199">
        <v>1786.2052309999999</v>
      </c>
      <c r="IX199">
        <v>511.86047530000002</v>
      </c>
      <c r="IY199">
        <v>73.534392830000002</v>
      </c>
      <c r="IZ199">
        <v>3085.6765690000002</v>
      </c>
      <c r="JA199">
        <v>158.42481860000001</v>
      </c>
      <c r="JB199">
        <v>1276.168766</v>
      </c>
      <c r="JC199">
        <v>13675.711240000001</v>
      </c>
      <c r="JD199">
        <v>637.91465860000005</v>
      </c>
      <c r="JE199">
        <v>81.349342239999999</v>
      </c>
      <c r="JF199">
        <v>1460.661106</v>
      </c>
      <c r="JG199">
        <v>15056.769550000001</v>
      </c>
      <c r="JH199">
        <v>8566.4717400000009</v>
      </c>
      <c r="JI199">
        <v>12.237895010000001</v>
      </c>
      <c r="JJ199">
        <v>7.315984179</v>
      </c>
      <c r="JK199">
        <v>228.87535890000001</v>
      </c>
      <c r="JL199">
        <v>166.41702720000001</v>
      </c>
      <c r="JM199">
        <v>829.25675630000001</v>
      </c>
      <c r="JN199">
        <v>430.32104770000001</v>
      </c>
      <c r="JO199">
        <v>213.39715319999999</v>
      </c>
      <c r="JP199">
        <v>3807.8552399999999</v>
      </c>
      <c r="JQ199">
        <v>1554.4111969999999</v>
      </c>
      <c r="JR199">
        <v>8901.0930040000003</v>
      </c>
      <c r="JS199">
        <v>4777.759</v>
      </c>
      <c r="JT199">
        <v>1143.5688970000001</v>
      </c>
      <c r="JU199">
        <v>12.142669440000001</v>
      </c>
      <c r="JV199">
        <v>2317.9100079999998</v>
      </c>
      <c r="JW199">
        <v>25.35547549</v>
      </c>
      <c r="JX199">
        <v>680.04169730000001</v>
      </c>
      <c r="JY199">
        <v>1457.1606320000001</v>
      </c>
      <c r="JZ199">
        <v>462.29509089999999</v>
      </c>
      <c r="KA199">
        <v>1804.053643</v>
      </c>
      <c r="KB199">
        <v>21274.999220000002</v>
      </c>
      <c r="KC199">
        <v>58.651137980000001</v>
      </c>
      <c r="KD199">
        <v>3372.2878620000001</v>
      </c>
      <c r="KE199">
        <v>40679.18836</v>
      </c>
      <c r="KF199">
        <v>2080.2128320000002</v>
      </c>
      <c r="KG199">
        <v>1422.362511</v>
      </c>
      <c r="KH199">
        <v>434.6287203</v>
      </c>
      <c r="KI199">
        <v>5203.2859749999998</v>
      </c>
      <c r="KJ199">
        <v>0</v>
      </c>
      <c r="KK199">
        <v>9190.4147329999996</v>
      </c>
      <c r="KL199">
        <v>534.40877069999999</v>
      </c>
      <c r="KM199">
        <v>623.29844700000001</v>
      </c>
      <c r="KN199">
        <v>2062.6665229999999</v>
      </c>
      <c r="KO199">
        <v>5.7933349610000002</v>
      </c>
      <c r="KP199">
        <v>0</v>
      </c>
      <c r="KQ199">
        <v>598.67678850000004</v>
      </c>
      <c r="KR199">
        <v>1945.2509239999999</v>
      </c>
      <c r="KS199">
        <v>805.24984319999999</v>
      </c>
      <c r="KT199">
        <v>44.056276080000004</v>
      </c>
      <c r="KU199">
        <v>2065.9482539999999</v>
      </c>
      <c r="KV199">
        <v>151.66334610000001</v>
      </c>
      <c r="KW199">
        <v>1503.637592</v>
      </c>
      <c r="KX199">
        <v>4452.0343999999996</v>
      </c>
      <c r="KY199">
        <v>7.5965006119999998</v>
      </c>
      <c r="KZ199">
        <v>128.2532832</v>
      </c>
      <c r="LA199">
        <v>60.903583400000002</v>
      </c>
      <c r="LB199">
        <v>846.7383327</v>
      </c>
      <c r="LC199">
        <v>0</v>
      </c>
      <c r="LD199">
        <v>6975.834355</v>
      </c>
      <c r="LE199">
        <v>4922.9734689999996</v>
      </c>
      <c r="LF199">
        <v>399.73850349999998</v>
      </c>
      <c r="LG199">
        <v>19.595764160000002</v>
      </c>
      <c r="LH199">
        <v>2442.1408670000001</v>
      </c>
      <c r="LI199">
        <v>731.94115750000003</v>
      </c>
      <c r="LJ199">
        <v>809.0466189</v>
      </c>
      <c r="LK199">
        <v>1711.254428</v>
      </c>
      <c r="LL199">
        <v>231.72952520000001</v>
      </c>
      <c r="LM199">
        <v>1733.8455260000001</v>
      </c>
      <c r="LN199">
        <v>644.94645149999997</v>
      </c>
      <c r="LO199">
        <v>55.44074208</v>
      </c>
      <c r="LP199">
        <v>36.77933427</v>
      </c>
      <c r="LQ199">
        <v>1225.3589489999999</v>
      </c>
      <c r="LR199">
        <v>79.148855760000004</v>
      </c>
      <c r="LS199">
        <v>105.665639</v>
      </c>
      <c r="LT199">
        <v>137.3043285</v>
      </c>
      <c r="LU199">
        <v>244.26294239999999</v>
      </c>
      <c r="LV199">
        <v>0</v>
      </c>
      <c r="LW199">
        <v>35.221019740000003</v>
      </c>
      <c r="LX199">
        <v>307.08918340000002</v>
      </c>
      <c r="LY199">
        <v>199.32661210000001</v>
      </c>
      <c r="LZ199">
        <v>321.97833059999999</v>
      </c>
      <c r="MA199">
        <v>26020.932229999999</v>
      </c>
      <c r="MB199">
        <v>10.122597020000001</v>
      </c>
      <c r="MC199">
        <v>0</v>
      </c>
      <c r="MD199">
        <v>571.37443029999997</v>
      </c>
      <c r="ME199">
        <v>44.563323969999999</v>
      </c>
      <c r="MF199">
        <v>8737.2791049999996</v>
      </c>
      <c r="MG199">
        <v>686.59287730000005</v>
      </c>
      <c r="MH199">
        <v>168.8130256</v>
      </c>
      <c r="MI199">
        <v>264.88721240000001</v>
      </c>
      <c r="MJ199">
        <v>964.92277909999996</v>
      </c>
      <c r="MK199">
        <v>1365.467433</v>
      </c>
      <c r="ML199">
        <v>4390.9706720000004</v>
      </c>
      <c r="MM199">
        <v>1299.3175040000001</v>
      </c>
      <c r="MN199">
        <v>12883.03211</v>
      </c>
      <c r="MO199">
        <v>1777.077634</v>
      </c>
      <c r="MP199">
        <v>135.88873580000001</v>
      </c>
      <c r="MQ199">
        <v>781.04661840000006</v>
      </c>
      <c r="MR199">
        <v>123104.2902</v>
      </c>
      <c r="MS199">
        <v>8424.3957160000009</v>
      </c>
      <c r="MT199">
        <v>0</v>
      </c>
      <c r="MU199">
        <v>1713.0355999999999</v>
      </c>
      <c r="MV199">
        <v>1210.109778</v>
      </c>
      <c r="MW199">
        <v>3348.3735299999998</v>
      </c>
      <c r="MX199">
        <v>3741.4419269999999</v>
      </c>
      <c r="MY199">
        <v>123.36202160000001</v>
      </c>
      <c r="MZ199">
        <v>75.17689274</v>
      </c>
      <c r="NA199">
        <v>627.55001219999997</v>
      </c>
      <c r="NB199">
        <v>144.6742844</v>
      </c>
      <c r="NC199">
        <v>1368.2315880000001</v>
      </c>
      <c r="ND199">
        <v>419.12555029999999</v>
      </c>
      <c r="NE199">
        <v>1007.888409</v>
      </c>
      <c r="NF199">
        <v>4072.7871150000001</v>
      </c>
      <c r="NG199">
        <v>1594.844605</v>
      </c>
      <c r="NH199">
        <v>795.63632570000004</v>
      </c>
      <c r="NI199">
        <v>0</v>
      </c>
      <c r="NJ199">
        <v>2770.613605</v>
      </c>
      <c r="NK199">
        <v>4112.1419649999998</v>
      </c>
      <c r="NL199">
        <v>0</v>
      </c>
      <c r="NM199">
        <v>309.39022169999998</v>
      </c>
      <c r="NN199">
        <v>176.41502030000001</v>
      </c>
      <c r="NO199">
        <v>3036.4511429999998</v>
      </c>
      <c r="NP199">
        <v>352.73005519999998</v>
      </c>
      <c r="NQ199">
        <v>5546.1256359999998</v>
      </c>
      <c r="NR199">
        <v>1226.7787129999999</v>
      </c>
      <c r="NS199">
        <v>3513.5519439999998</v>
      </c>
      <c r="NT199">
        <v>53.713151240000002</v>
      </c>
      <c r="NU199">
        <v>327.6993817</v>
      </c>
      <c r="NV199">
        <v>154.7562609</v>
      </c>
      <c r="NW199">
        <v>9.7955937389999992</v>
      </c>
      <c r="NX199">
        <v>19455.565930000001</v>
      </c>
      <c r="NY199">
        <v>3228.7936540000001</v>
      </c>
      <c r="NZ199">
        <v>1878.5012400000001</v>
      </c>
      <c r="OA199">
        <v>15303.899289999999</v>
      </c>
      <c r="OB199">
        <v>1702.780354</v>
      </c>
      <c r="OC199">
        <v>535.88775840000005</v>
      </c>
      <c r="OD199">
        <v>2351.0265559999998</v>
      </c>
      <c r="OE199">
        <v>918.58122939999998</v>
      </c>
      <c r="OF199">
        <v>7588.8738359999998</v>
      </c>
      <c r="OG199">
        <v>981.62101519999999</v>
      </c>
      <c r="OH199">
        <v>30.430150940000001</v>
      </c>
      <c r="OI199">
        <v>5249.649308</v>
      </c>
      <c r="OJ199">
        <v>4627.6024180000004</v>
      </c>
      <c r="OK199">
        <v>24.02878655</v>
      </c>
      <c r="OL199">
        <v>8504.2622900000006</v>
      </c>
      <c r="OM199">
        <v>0</v>
      </c>
      <c r="ON199">
        <v>318.89608809999999</v>
      </c>
      <c r="OO199">
        <v>804.28679680000005</v>
      </c>
      <c r="OP199">
        <v>1987.1038249999999</v>
      </c>
      <c r="OQ199">
        <v>345.716476</v>
      </c>
      <c r="OR199">
        <v>165.44581679999999</v>
      </c>
      <c r="OS199">
        <v>294.38491429999999</v>
      </c>
      <c r="OT199">
        <v>10946.623589999999</v>
      </c>
      <c r="OU199">
        <v>3818.7957329999999</v>
      </c>
      <c r="OV199">
        <v>131.6914673</v>
      </c>
      <c r="OW199">
        <v>206.1683266</v>
      </c>
      <c r="OX199">
        <v>3162.6135530000001</v>
      </c>
      <c r="OY199">
        <v>8811.9961679999997</v>
      </c>
      <c r="OZ199">
        <v>12250.349920000001</v>
      </c>
      <c r="PA199">
        <v>10512.699979999999</v>
      </c>
      <c r="PB199">
        <v>1903.6999780000001</v>
      </c>
      <c r="PC199">
        <v>875.21926680000001</v>
      </c>
      <c r="PD199">
        <v>3195.9592040000002</v>
      </c>
      <c r="PE199">
        <v>67.453524239999993</v>
      </c>
      <c r="PF199">
        <v>155.98391799999999</v>
      </c>
      <c r="PG199">
        <v>300.39182849999997</v>
      </c>
      <c r="PH199">
        <v>4.9381581140000002</v>
      </c>
      <c r="PI199">
        <v>7269.3879139999999</v>
      </c>
      <c r="PJ199">
        <v>7160.2340210000002</v>
      </c>
      <c r="PK199">
        <v>854.46964109999999</v>
      </c>
      <c r="PL199">
        <v>1270.567957</v>
      </c>
      <c r="PM199">
        <v>393.28979049999998</v>
      </c>
      <c r="PN199">
        <v>109.9499256</v>
      </c>
      <c r="PO199">
        <v>715.10920060000001</v>
      </c>
      <c r="PP199">
        <v>1440.9277910000001</v>
      </c>
      <c r="PQ199">
        <v>778.4042187</v>
      </c>
      <c r="PR199">
        <v>1523.6252730000001</v>
      </c>
      <c r="PS199">
        <v>87.333454320000001</v>
      </c>
      <c r="PT199">
        <v>71.784622659999997</v>
      </c>
      <c r="PU199">
        <v>47.903623830000001</v>
      </c>
      <c r="PV199">
        <v>9.9536903270000003</v>
      </c>
      <c r="PW199">
        <v>113.4420765</v>
      </c>
      <c r="PX199">
        <v>59.001127240000002</v>
      </c>
      <c r="PY199">
        <v>6446.4918159999997</v>
      </c>
      <c r="PZ199">
        <v>226.0443697</v>
      </c>
      <c r="QA199">
        <v>6243.3239210000002</v>
      </c>
      <c r="QB199">
        <v>575.62306599999999</v>
      </c>
      <c r="QC199">
        <v>65.819455419999997</v>
      </c>
      <c r="QD199">
        <v>3461.7220219999999</v>
      </c>
      <c r="QE199">
        <v>168.96147740000001</v>
      </c>
      <c r="QF199">
        <v>8.8289366250000008</v>
      </c>
      <c r="QG199">
        <v>785.076685</v>
      </c>
      <c r="QH199">
        <v>1221.3072</v>
      </c>
      <c r="QI199">
        <v>2629.3924360000001</v>
      </c>
      <c r="QJ199">
        <v>1865.128645</v>
      </c>
      <c r="QK199">
        <v>58.681179669999999</v>
      </c>
      <c r="QL199">
        <v>7.2899517600000001</v>
      </c>
      <c r="QM199">
        <v>13021.515530000001</v>
      </c>
      <c r="QN199">
        <v>3091.6574660000001</v>
      </c>
      <c r="QO199">
        <v>36.57890098</v>
      </c>
      <c r="QP199">
        <v>4008.5586939999998</v>
      </c>
      <c r="QQ199">
        <v>107.837295</v>
      </c>
      <c r="QR199">
        <v>21701.61102</v>
      </c>
      <c r="QS199">
        <v>58.417696589999998</v>
      </c>
      <c r="QT199">
        <v>267.9321971</v>
      </c>
      <c r="QU199">
        <v>355.8756424</v>
      </c>
      <c r="QV199">
        <v>10799.031709999999</v>
      </c>
      <c r="QW199">
        <v>281.46490879999999</v>
      </c>
      <c r="QX199">
        <v>1319.4825760000001</v>
      </c>
      <c r="QY199">
        <v>1459.124018</v>
      </c>
      <c r="QZ199">
        <v>0</v>
      </c>
      <c r="RA199">
        <v>220.19155660000001</v>
      </c>
      <c r="RB199">
        <v>621.75579189999996</v>
      </c>
      <c r="RC199">
        <v>10828.939050000001</v>
      </c>
      <c r="RD199">
        <v>1530.1512949999999</v>
      </c>
      <c r="RE199">
        <v>6.3254395719999996</v>
      </c>
      <c r="RF199">
        <v>6560.9941479999998</v>
      </c>
      <c r="RG199">
        <v>1283.254649</v>
      </c>
      <c r="RH199">
        <v>874.28766510000003</v>
      </c>
      <c r="RI199">
        <v>263.9572263</v>
      </c>
      <c r="RJ199">
        <v>28295.113099999999</v>
      </c>
      <c r="RK199">
        <v>369.6280605</v>
      </c>
      <c r="RL199">
        <v>0</v>
      </c>
      <c r="RM199">
        <v>41.649775630000001</v>
      </c>
      <c r="RN199">
        <v>73.831143170000004</v>
      </c>
      <c r="RO199">
        <v>593.30291599999998</v>
      </c>
      <c r="RP199">
        <v>2841.168572</v>
      </c>
      <c r="RQ199">
        <v>3652.725735</v>
      </c>
      <c r="RR199">
        <v>21.940737009999999</v>
      </c>
      <c r="RS199">
        <v>426.15215899999998</v>
      </c>
      <c r="RT199">
        <v>11727.92059</v>
      </c>
      <c r="RU199">
        <v>205.80810589999999</v>
      </c>
      <c r="RV199">
        <v>30397.19672</v>
      </c>
      <c r="RW199">
        <v>1396.5601300000001</v>
      </c>
      <c r="RX199">
        <v>228.58300969999999</v>
      </c>
      <c r="RY199">
        <v>158.41375429999999</v>
      </c>
      <c r="RZ199">
        <v>4564.3268330000001</v>
      </c>
      <c r="SA199">
        <v>0</v>
      </c>
      <c r="SB199">
        <v>16.560470339999998</v>
      </c>
      <c r="SC199">
        <v>366.46905930000003</v>
      </c>
      <c r="SD199">
        <v>457.33503510000003</v>
      </c>
      <c r="SE199">
        <v>2264.7539700000002</v>
      </c>
      <c r="SF199">
        <v>87.462978230000004</v>
      </c>
      <c r="SG199">
        <v>12744.01081</v>
      </c>
      <c r="SH199">
        <v>134.2548654</v>
      </c>
      <c r="SI199">
        <v>561.44127179999998</v>
      </c>
      <c r="SJ199">
        <v>7.1888427730000002</v>
      </c>
      <c r="SK199">
        <v>0</v>
      </c>
      <c r="SL199">
        <v>884.15394030000004</v>
      </c>
      <c r="SM199">
        <v>663.18863639999995</v>
      </c>
      <c r="SN199">
        <v>189.7469117</v>
      </c>
      <c r="SO199">
        <v>34.36381403</v>
      </c>
      <c r="SP199">
        <v>447.29551470000001</v>
      </c>
      <c r="SQ199">
        <v>2310.2460540000002</v>
      </c>
      <c r="SR199">
        <v>3079.5836239999999</v>
      </c>
      <c r="SS199">
        <v>0</v>
      </c>
      <c r="ST199">
        <v>601.17556669999999</v>
      </c>
      <c r="SU199">
        <v>499.98040809999998</v>
      </c>
      <c r="SV199">
        <v>1333.544987</v>
      </c>
      <c r="SW199">
        <v>21325.968059999999</v>
      </c>
      <c r="SX199">
        <v>32244.170050000001</v>
      </c>
      <c r="SY199">
        <v>1337.338915</v>
      </c>
      <c r="SZ199">
        <v>0</v>
      </c>
      <c r="TA199">
        <v>0</v>
      </c>
      <c r="TB199">
        <v>363.15051970000002</v>
      </c>
      <c r="TC199">
        <v>46.243366100000003</v>
      </c>
      <c r="TD199">
        <v>96.221320030000001</v>
      </c>
      <c r="TE199">
        <v>86.373508999999999</v>
      </c>
      <c r="TF199">
        <v>7532.6568630000002</v>
      </c>
      <c r="TG199">
        <v>1706.266474</v>
      </c>
      <c r="TH199">
        <v>7230.6540990000003</v>
      </c>
      <c r="TI199">
        <v>556.52256650000004</v>
      </c>
      <c r="TJ199">
        <v>107.95301720000001</v>
      </c>
      <c r="TK199">
        <v>322.77169429999998</v>
      </c>
      <c r="TL199">
        <v>6851.7932620000001</v>
      </c>
      <c r="TM199">
        <v>2146.4535040000001</v>
      </c>
      <c r="TN199">
        <v>4287.4400999999998</v>
      </c>
      <c r="TO199">
        <v>691.33147880000001</v>
      </c>
      <c r="TP199">
        <v>1546.1609269999999</v>
      </c>
      <c r="TQ199">
        <v>19237.94975</v>
      </c>
      <c r="TR199">
        <v>0</v>
      </c>
      <c r="TS199">
        <v>3092.8646039999999</v>
      </c>
      <c r="TT199">
        <v>789.86625719999995</v>
      </c>
      <c r="TU199">
        <v>849.67046370000003</v>
      </c>
      <c r="TV199">
        <v>16.321761070000001</v>
      </c>
      <c r="TW199">
        <v>382.18096159999999</v>
      </c>
      <c r="TX199">
        <v>248.62835609999999</v>
      </c>
      <c r="TY199">
        <v>9.0894770620000003</v>
      </c>
      <c r="TZ199">
        <v>481.16557710000001</v>
      </c>
      <c r="UA199">
        <v>0</v>
      </c>
      <c r="UB199">
        <v>380.37260809999998</v>
      </c>
      <c r="UC199">
        <v>6011.9574570000004</v>
      </c>
      <c r="UD199">
        <v>1228.7625680000001</v>
      </c>
      <c r="UE199">
        <v>124.96204830000001</v>
      </c>
      <c r="UF199">
        <v>0</v>
      </c>
      <c r="UG199">
        <v>232.0144162</v>
      </c>
      <c r="UH199">
        <v>470.56513000000001</v>
      </c>
      <c r="UI199">
        <v>6862.8905869999999</v>
      </c>
      <c r="UJ199">
        <v>256.38422960000003</v>
      </c>
      <c r="UK199">
        <v>1429.0492549999999</v>
      </c>
      <c r="UL199">
        <v>178.20865860000001</v>
      </c>
      <c r="UM199">
        <v>918.91284370000005</v>
      </c>
      <c r="UN199">
        <v>399.55987420000002</v>
      </c>
      <c r="UO199">
        <v>0</v>
      </c>
      <c r="UP199">
        <v>64.658973579999994</v>
      </c>
      <c r="UQ199">
        <v>1553.3421040000001</v>
      </c>
      <c r="UR199">
        <v>11522.230879999999</v>
      </c>
      <c r="US199">
        <v>902.3180466</v>
      </c>
      <c r="UT199">
        <v>1444.5359639999999</v>
      </c>
      <c r="UU199">
        <v>1016.335445</v>
      </c>
      <c r="UV199">
        <v>1097.2331180000001</v>
      </c>
      <c r="UW199">
        <v>772.67712770000003</v>
      </c>
      <c r="UX199">
        <v>2019.9973030000001</v>
      </c>
      <c r="UY199">
        <v>633.87569840000003</v>
      </c>
      <c r="UZ199">
        <v>3033.4471199999998</v>
      </c>
      <c r="VA199">
        <v>34229.411440000003</v>
      </c>
      <c r="VB199">
        <v>0</v>
      </c>
      <c r="VC199">
        <v>89.094198349999999</v>
      </c>
      <c r="VD199">
        <v>857.39208619999999</v>
      </c>
      <c r="VE199">
        <v>2278.644929</v>
      </c>
      <c r="VF199">
        <v>1279.5142960000001</v>
      </c>
      <c r="VG199">
        <v>970.62134400000002</v>
      </c>
      <c r="VH199">
        <v>2505.768681</v>
      </c>
      <c r="VI199">
        <v>720.09154139999998</v>
      </c>
      <c r="VJ199">
        <v>115.5624991</v>
      </c>
      <c r="VK199">
        <v>159.66888259999999</v>
      </c>
      <c r="VL199">
        <v>832.80965709999998</v>
      </c>
      <c r="VM199">
        <v>0</v>
      </c>
      <c r="VN199">
        <v>821.00106619999997</v>
      </c>
      <c r="VO199">
        <v>1.965738459</v>
      </c>
      <c r="VP199">
        <v>74.566952259999994</v>
      </c>
      <c r="VQ199">
        <v>79.40034095</v>
      </c>
      <c r="VR199">
        <v>1.9289377430000001</v>
      </c>
      <c r="VS199">
        <v>484.56836019999997</v>
      </c>
      <c r="VT199">
        <v>8.0416865350000002</v>
      </c>
      <c r="VU199">
        <v>680.64580980000005</v>
      </c>
      <c r="VV199">
        <v>0</v>
      </c>
      <c r="VW199">
        <v>390.80626660000001</v>
      </c>
      <c r="VX199">
        <v>0.53979621200000005</v>
      </c>
      <c r="VY199">
        <v>574.1373787</v>
      </c>
      <c r="VZ199">
        <v>375.97392680000002</v>
      </c>
      <c r="WA199">
        <v>22.29499817</v>
      </c>
      <c r="WB199">
        <v>9364.8110030000007</v>
      </c>
      <c r="WC199">
        <v>326.70986799999997</v>
      </c>
      <c r="WD199">
        <v>252.11131660000001</v>
      </c>
      <c r="WE199">
        <v>50.083285709999998</v>
      </c>
      <c r="WF199">
        <v>253.72735689999999</v>
      </c>
      <c r="WG199">
        <v>953.60990430000004</v>
      </c>
      <c r="WH199">
        <v>179.53357879999999</v>
      </c>
      <c r="WI199">
        <v>488.91987440000003</v>
      </c>
      <c r="WJ199">
        <v>155.63341919999999</v>
      </c>
      <c r="WK199">
        <v>73200.148549999998</v>
      </c>
      <c r="WL199">
        <v>29.58453445</v>
      </c>
      <c r="WM199">
        <v>51.727319250000001</v>
      </c>
      <c r="WN199">
        <v>60.169711790000001</v>
      </c>
      <c r="WO199">
        <v>80.639476630000004</v>
      </c>
      <c r="WP199">
        <v>960.50589439999999</v>
      </c>
      <c r="WQ199">
        <v>4580.5958769999997</v>
      </c>
      <c r="WR199">
        <v>1285.869614</v>
      </c>
      <c r="WS199">
        <v>4284.6871510000001</v>
      </c>
      <c r="WT199">
        <v>571.82253890000004</v>
      </c>
      <c r="WU199">
        <v>701.55899629999999</v>
      </c>
      <c r="WV199">
        <v>0</v>
      </c>
      <c r="WW199">
        <v>65.476504239999997</v>
      </c>
      <c r="WX199">
        <v>443.60736000000003</v>
      </c>
      <c r="WY199">
        <v>1003.426334</v>
      </c>
      <c r="WZ199">
        <v>34.229614269999999</v>
      </c>
      <c r="XA199">
        <v>1423.8957250000001</v>
      </c>
      <c r="XB199">
        <v>567.60914230000003</v>
      </c>
      <c r="XC199">
        <v>163.99412520000001</v>
      </c>
      <c r="XD199">
        <v>19696.505649999999</v>
      </c>
      <c r="XE199">
        <v>316.43214339999997</v>
      </c>
      <c r="XF199">
        <v>1090.596243</v>
      </c>
      <c r="XG199">
        <v>12.572403189999999</v>
      </c>
      <c r="XH199">
        <v>1358.8979750000001</v>
      </c>
      <c r="XI199">
        <v>112.2025278</v>
      </c>
      <c r="XJ199">
        <v>895.34453350000001</v>
      </c>
      <c r="XK199">
        <v>712.08236139999997</v>
      </c>
      <c r="XL199">
        <v>43.675857370000003</v>
      </c>
      <c r="XM199">
        <v>30582.22493</v>
      </c>
      <c r="XN199">
        <v>349.10272750000001</v>
      </c>
      <c r="XO199">
        <v>191.08135970000001</v>
      </c>
      <c r="XP199">
        <v>5543.5528130000002</v>
      </c>
      <c r="XQ199">
        <v>58.320444170000002</v>
      </c>
      <c r="XR199">
        <v>118.0820338</v>
      </c>
      <c r="XS199">
        <v>35.357361230000002</v>
      </c>
      <c r="XT199">
        <v>0</v>
      </c>
      <c r="XU199">
        <v>721.8604239</v>
      </c>
      <c r="XV199">
        <v>12332.2032</v>
      </c>
      <c r="XW199">
        <v>1061.6525859999999</v>
      </c>
      <c r="XX199">
        <v>495.72357460000001</v>
      </c>
      <c r="XY199">
        <v>48.682472789999998</v>
      </c>
      <c r="XZ199">
        <v>10887.64191</v>
      </c>
      <c r="YA199">
        <v>22281.651000000002</v>
      </c>
      <c r="YB199">
        <v>1.258559287</v>
      </c>
      <c r="YC199">
        <v>4379.3986610000002</v>
      </c>
      <c r="YD199">
        <v>53.4003917</v>
      </c>
      <c r="YE199">
        <v>12.642183810000001</v>
      </c>
      <c r="YF199">
        <v>598.91944330000001</v>
      </c>
      <c r="YG199">
        <v>0</v>
      </c>
      <c r="YH199">
        <v>65.257550199999997</v>
      </c>
      <c r="YI199">
        <v>2848.711706</v>
      </c>
      <c r="YJ199">
        <v>20793.48676</v>
      </c>
      <c r="YK199">
        <v>7047.4267140000002</v>
      </c>
      <c r="YL199">
        <v>1290.537384</v>
      </c>
      <c r="YM199">
        <v>3130.2400659999998</v>
      </c>
      <c r="YN199">
        <v>0</v>
      </c>
      <c r="YO199">
        <v>962.89153620000002</v>
      </c>
      <c r="YP199">
        <v>7725.978744</v>
      </c>
      <c r="YQ199">
        <v>3935.6475049999999</v>
      </c>
      <c r="YR199">
        <v>181.04592700000001</v>
      </c>
      <c r="YS199">
        <v>8263.9005699999998</v>
      </c>
      <c r="YT199">
        <v>186.30813660000001</v>
      </c>
      <c r="YU199">
        <v>3174.4392750000002</v>
      </c>
      <c r="YV199">
        <v>77.897678490000004</v>
      </c>
      <c r="YW199">
        <v>6254.7486079999999</v>
      </c>
      <c r="YX199">
        <v>298.3703797</v>
      </c>
      <c r="YY199">
        <v>438.73008609999999</v>
      </c>
      <c r="YZ199">
        <v>292.87023240000002</v>
      </c>
      <c r="ZA199">
        <v>349.95621649999998</v>
      </c>
      <c r="ZB199">
        <v>20.214904789999999</v>
      </c>
      <c r="ZC199">
        <v>276.65235109999998</v>
      </c>
      <c r="ZD199">
        <v>6959.895407</v>
      </c>
      <c r="ZE199">
        <v>228.369203</v>
      </c>
      <c r="ZF199">
        <v>11.51534706</v>
      </c>
      <c r="ZG199">
        <v>285.71732700000001</v>
      </c>
      <c r="ZH199">
        <v>1884.3311630000001</v>
      </c>
      <c r="ZI199">
        <v>1692.5719120000001</v>
      </c>
      <c r="ZJ199">
        <v>163.3692465</v>
      </c>
      <c r="ZK199">
        <v>0</v>
      </c>
      <c r="ZL199">
        <v>678.66700639999999</v>
      </c>
      <c r="ZM199">
        <v>0</v>
      </c>
      <c r="ZN199">
        <v>0</v>
      </c>
      <c r="ZO199">
        <v>129.68797459999999</v>
      </c>
      <c r="ZP199">
        <v>340.53684120000003</v>
      </c>
      <c r="ZQ199">
        <v>180.4521618</v>
      </c>
      <c r="ZR199">
        <v>191.55620500000001</v>
      </c>
      <c r="ZS199">
        <v>206.49631099999999</v>
      </c>
      <c r="ZT199">
        <v>195.83748349999999</v>
      </c>
      <c r="ZU199">
        <v>39.495712159999997</v>
      </c>
      <c r="ZV199">
        <v>14492.557049999999</v>
      </c>
      <c r="ZW199">
        <v>6433.3646070000004</v>
      </c>
      <c r="ZX199">
        <v>0</v>
      </c>
      <c r="ZY199">
        <v>81.578680289999994</v>
      </c>
      <c r="ZZ199">
        <v>459.5838607</v>
      </c>
      <c r="AAA199">
        <v>450.46075100000002</v>
      </c>
      <c r="AAB199">
        <v>7839.6867499999998</v>
      </c>
      <c r="AAC199">
        <v>50.140808110000002</v>
      </c>
      <c r="AAD199">
        <v>168.88732160000001</v>
      </c>
      <c r="AAE199">
        <v>76.989857670000006</v>
      </c>
      <c r="AAF199">
        <v>21741.5373</v>
      </c>
      <c r="AAG199">
        <v>1262.630236</v>
      </c>
      <c r="AAH199">
        <v>881.73573769999996</v>
      </c>
      <c r="AAI199">
        <v>353.33864449999999</v>
      </c>
      <c r="AAJ199">
        <v>109.0660764</v>
      </c>
      <c r="AAK199">
        <v>777.53659230000005</v>
      </c>
      <c r="AAL199">
        <v>1961.99395</v>
      </c>
      <c r="AAM199">
        <v>1758.311764</v>
      </c>
      <c r="AAN199">
        <v>2470.884333</v>
      </c>
      <c r="AAO199">
        <v>0</v>
      </c>
      <c r="AAP199">
        <v>609.17381130000001</v>
      </c>
      <c r="AAQ199">
        <v>457.07048950000001</v>
      </c>
      <c r="AAR199">
        <v>70.122620049999995</v>
      </c>
      <c r="AAS199">
        <v>230.82216550000001</v>
      </c>
      <c r="AAT199">
        <v>456.95872939999998</v>
      </c>
      <c r="AAU199">
        <v>819.40328529999999</v>
      </c>
      <c r="AAV199">
        <v>218.73926169999999</v>
      </c>
      <c r="AAW199">
        <v>37.087089550000002</v>
      </c>
      <c r="AAX199">
        <v>3826.5542180000002</v>
      </c>
      <c r="AAY199">
        <v>0</v>
      </c>
      <c r="AAZ199">
        <v>219.243628</v>
      </c>
      <c r="ABA199">
        <v>32.03555334</v>
      </c>
      <c r="ABB199">
        <v>243.7364633</v>
      </c>
      <c r="ABC199">
        <v>79.057983399999998</v>
      </c>
      <c r="ABD199">
        <v>149.30812370000001</v>
      </c>
      <c r="ABE199">
        <v>393.31348659999998</v>
      </c>
      <c r="ABF199">
        <v>80.281567089999996</v>
      </c>
      <c r="ABG199">
        <v>19.916733860000001</v>
      </c>
      <c r="ABH199">
        <v>17974.99163</v>
      </c>
      <c r="ABI199">
        <v>38419.696949999998</v>
      </c>
      <c r="ABJ199">
        <v>1338.781099</v>
      </c>
      <c r="ABK199">
        <v>2981.923288</v>
      </c>
      <c r="ABL199">
        <v>1.6478384210000001</v>
      </c>
      <c r="ABM199">
        <v>1792.688261</v>
      </c>
      <c r="ABN199">
        <v>3035.0335970000001</v>
      </c>
      <c r="ABO199">
        <v>53.877347630000003</v>
      </c>
      <c r="ABP199">
        <v>145.02817429999999</v>
      </c>
      <c r="ABQ199">
        <v>192.91435179999999</v>
      </c>
      <c r="ABR199">
        <v>74.924602680000007</v>
      </c>
      <c r="ABS199">
        <v>108.5569843</v>
      </c>
      <c r="ABT199">
        <v>1115.5936959999999</v>
      </c>
      <c r="ABU199">
        <v>7055.3212899999999</v>
      </c>
      <c r="ABV199">
        <v>1056.016789</v>
      </c>
      <c r="ABW199">
        <v>926.34176739999998</v>
      </c>
      <c r="ABX199">
        <v>331.52691900000002</v>
      </c>
      <c r="ABY199">
        <v>283.09913310000002</v>
      </c>
      <c r="ABZ199">
        <v>1145.22567</v>
      </c>
      <c r="ACA199">
        <v>576.57675710000001</v>
      </c>
      <c r="ACB199">
        <v>0</v>
      </c>
      <c r="ACC199">
        <v>0</v>
      </c>
      <c r="ACD199">
        <v>296.8505217</v>
      </c>
      <c r="ACE199">
        <v>14.231840930000001</v>
      </c>
      <c r="ACF199">
        <v>14.41537729</v>
      </c>
      <c r="ACG199">
        <v>190.9306267</v>
      </c>
      <c r="ACH199">
        <v>2501.5165310000002</v>
      </c>
      <c r="ACI199">
        <v>189.55933400000001</v>
      </c>
      <c r="ACJ199">
        <v>595.20315359999995</v>
      </c>
      <c r="ACK199">
        <v>4233.1434390000004</v>
      </c>
      <c r="ACL199">
        <v>0</v>
      </c>
      <c r="ACM199">
        <v>13135.846740000001</v>
      </c>
      <c r="ACN199">
        <v>12.985760150000001</v>
      </c>
      <c r="ACO199">
        <v>3900.6248139999998</v>
      </c>
      <c r="ACP199">
        <v>240.54640280000001</v>
      </c>
      <c r="ACQ199">
        <v>4974.072838</v>
      </c>
      <c r="ACR199">
        <v>105.0914851</v>
      </c>
      <c r="ACS199">
        <v>3197.2923599999999</v>
      </c>
      <c r="ACT199">
        <v>744.61893359999999</v>
      </c>
      <c r="ACU199">
        <v>123.6801919</v>
      </c>
      <c r="ACV199">
        <v>261.02139030000001</v>
      </c>
      <c r="ACW199">
        <v>134.57230229999999</v>
      </c>
      <c r="ACX199">
        <v>40.47992215</v>
      </c>
      <c r="ACY199">
        <v>2528.6990510000001</v>
      </c>
      <c r="ACZ199">
        <v>99.368965059999994</v>
      </c>
      <c r="ADA199">
        <v>313.68664410000002</v>
      </c>
      <c r="ADB199">
        <v>41324.990640000004</v>
      </c>
      <c r="ADC199">
        <v>6053.3662249999998</v>
      </c>
      <c r="ADD199">
        <v>2775.288599</v>
      </c>
      <c r="ADE199">
        <v>38.938922339999998</v>
      </c>
      <c r="ADF199">
        <v>25.963169860000001</v>
      </c>
      <c r="ADG199">
        <v>17549.040499999999</v>
      </c>
      <c r="ADH199">
        <v>217.10278969999999</v>
      </c>
      <c r="ADI199">
        <v>348.08703650000001</v>
      </c>
      <c r="ADJ199">
        <v>1194.0643250000001</v>
      </c>
      <c r="ADK199">
        <v>16.970807740000001</v>
      </c>
      <c r="ADL199">
        <v>275.81981230000002</v>
      </c>
      <c r="ADM199">
        <v>70.673270369999997</v>
      </c>
      <c r="ADN199">
        <v>26.308196670000001</v>
      </c>
      <c r="ADO199">
        <v>1654.6829519999999</v>
      </c>
      <c r="ADP199">
        <v>0</v>
      </c>
      <c r="ADQ199">
        <v>505.50089409999998</v>
      </c>
      <c r="ADR199">
        <v>24.371598850000002</v>
      </c>
      <c r="ADS199">
        <v>9.7260432239999997</v>
      </c>
      <c r="ADT199">
        <v>311.94453959999998</v>
      </c>
      <c r="ADU199">
        <v>509.61381669999997</v>
      </c>
      <c r="ADV199">
        <v>1121.829714</v>
      </c>
      <c r="ADW199">
        <v>147.996522</v>
      </c>
      <c r="ADX199">
        <v>28433.732370000002</v>
      </c>
      <c r="ADY199">
        <v>16.389267090000001</v>
      </c>
      <c r="ADZ199">
        <v>63.913340920000003</v>
      </c>
      <c r="AEA199">
        <v>0</v>
      </c>
      <c r="AEB199">
        <v>123.2974617</v>
      </c>
      <c r="AEC199">
        <v>282.42537809999999</v>
      </c>
      <c r="AED199">
        <v>615.51865380000004</v>
      </c>
      <c r="AEE199">
        <v>36.129325989999998</v>
      </c>
      <c r="AEF199">
        <v>2660.4158910000001</v>
      </c>
      <c r="AEG199">
        <v>17.941111889999998</v>
      </c>
      <c r="AEH199">
        <v>0.37055097599999998</v>
      </c>
      <c r="AEI199">
        <v>521.98802020000005</v>
      </c>
      <c r="AEJ199">
        <v>0</v>
      </c>
      <c r="AEK199">
        <v>73.396746109999995</v>
      </c>
      <c r="AEL199">
        <v>291.99069329999998</v>
      </c>
      <c r="AEM199">
        <v>25071.959849999999</v>
      </c>
      <c r="AEN199">
        <v>7523.0350070000004</v>
      </c>
      <c r="AEO199">
        <v>2226.1063859999999</v>
      </c>
      <c r="AEP199">
        <v>13007.959440000001</v>
      </c>
      <c r="AEQ199">
        <v>4.6011962889999998</v>
      </c>
      <c r="AER199">
        <v>15457.997079999999</v>
      </c>
      <c r="AES199">
        <v>5.7100877949999997</v>
      </c>
      <c r="AET199">
        <v>2338.5878280000002</v>
      </c>
      <c r="AEU199">
        <v>7480.1831929999998</v>
      </c>
      <c r="AEV199">
        <v>93.368735110000003</v>
      </c>
      <c r="AEW199">
        <v>4110.213769</v>
      </c>
      <c r="AEX199">
        <v>200.29192280000001</v>
      </c>
      <c r="AEY199">
        <v>207.85512209999999</v>
      </c>
      <c r="AEZ199">
        <v>53.333038330000001</v>
      </c>
      <c r="AFA199">
        <v>7.0256042479999996</v>
      </c>
      <c r="AFB199">
        <v>143.67472799999999</v>
      </c>
      <c r="AFC199">
        <v>170.25935319999999</v>
      </c>
      <c r="AFD199">
        <v>421.00760100000002</v>
      </c>
      <c r="AFE199">
        <v>0</v>
      </c>
      <c r="AFF199">
        <v>43.098318730000003</v>
      </c>
      <c r="AFG199">
        <v>488.66005230000002</v>
      </c>
      <c r="AFH199">
        <v>94.249029390000004</v>
      </c>
      <c r="AFI199">
        <v>182.72121390000001</v>
      </c>
      <c r="AFJ199">
        <v>15636.88481</v>
      </c>
      <c r="AFK199">
        <v>0</v>
      </c>
      <c r="AFL199">
        <v>66.628883209999998</v>
      </c>
      <c r="AFM199">
        <v>7613.6809460000004</v>
      </c>
      <c r="AFN199">
        <v>7752.5511939999997</v>
      </c>
      <c r="AFO199">
        <v>29.709201610000001</v>
      </c>
      <c r="AFP199">
        <v>20760.184990000002</v>
      </c>
      <c r="AFQ199">
        <v>20.194633700000001</v>
      </c>
      <c r="AFR199">
        <v>293.14650069999999</v>
      </c>
      <c r="AFS199">
        <v>27.200504200000001</v>
      </c>
      <c r="AFT199">
        <v>5.5479702700000004</v>
      </c>
      <c r="AFU199">
        <v>182.0244592</v>
      </c>
      <c r="AFV199">
        <v>851.06149249999999</v>
      </c>
      <c r="AFW199">
        <v>23172.539669999998</v>
      </c>
      <c r="AFX199">
        <v>58.428898119999999</v>
      </c>
      <c r="AFY199">
        <v>1476.7074230000001</v>
      </c>
      <c r="AFZ199">
        <v>27.75832162</v>
      </c>
      <c r="AGA199">
        <v>421.60736600000001</v>
      </c>
      <c r="AGB199">
        <v>84.338579949999996</v>
      </c>
      <c r="AGC199">
        <v>0</v>
      </c>
      <c r="AGD199">
        <v>3690.8560520000001</v>
      </c>
      <c r="AGE199">
        <v>25.51029935</v>
      </c>
      <c r="AGF199">
        <v>648.6905074</v>
      </c>
      <c r="AGG199">
        <v>374.85853100000003</v>
      </c>
      <c r="AGH199">
        <v>356.40127439999998</v>
      </c>
      <c r="AGI199">
        <v>1116.015036</v>
      </c>
      <c r="AGJ199">
        <v>1077.125</v>
      </c>
      <c r="AGK199">
        <v>867.6565726</v>
      </c>
      <c r="AGL199">
        <v>510.95829429999998</v>
      </c>
      <c r="AGM199">
        <v>175.8873351</v>
      </c>
      <c r="AGN199">
        <v>238.44703200000001</v>
      </c>
      <c r="AGO199">
        <v>2007.025981</v>
      </c>
      <c r="AGP199">
        <v>51.05581763</v>
      </c>
      <c r="AGQ199">
        <v>574.15984590000005</v>
      </c>
      <c r="AGR199">
        <v>93.610037860000006</v>
      </c>
      <c r="AGS199">
        <v>1830.4371799999999</v>
      </c>
      <c r="AGT199">
        <v>801.54736530000002</v>
      </c>
      <c r="AGU199">
        <v>0</v>
      </c>
      <c r="AGV199">
        <v>208.608452</v>
      </c>
      <c r="AGW199">
        <v>29.538412699999999</v>
      </c>
      <c r="AGX199">
        <v>27.012073430000001</v>
      </c>
      <c r="AGY199">
        <v>447.65144220000002</v>
      </c>
      <c r="AGZ199">
        <v>49.327125240000001</v>
      </c>
      <c r="AHA199">
        <v>190.63346390000001</v>
      </c>
      <c r="AHB199">
        <v>0</v>
      </c>
      <c r="AHC199">
        <v>54.570026429999999</v>
      </c>
      <c r="AHD199">
        <v>0</v>
      </c>
      <c r="AHE199">
        <v>134.6169103</v>
      </c>
      <c r="AHF199">
        <v>13.85270079</v>
      </c>
      <c r="AHG199">
        <v>635.43018910000001</v>
      </c>
      <c r="AHH199">
        <v>3238.5393250000002</v>
      </c>
      <c r="AHI199">
        <v>387.71957520000001</v>
      </c>
      <c r="AHJ199">
        <v>5441.4628769999999</v>
      </c>
      <c r="AHK199">
        <v>910.03014050000002</v>
      </c>
      <c r="AHL199">
        <v>71.136169670000001</v>
      </c>
      <c r="AHM199">
        <v>3685.375861</v>
      </c>
      <c r="AHN199">
        <v>1093.5503490000001</v>
      </c>
      <c r="AHO199">
        <v>25.395364480000001</v>
      </c>
      <c r="AHP199">
        <v>72.685994879999996</v>
      </c>
      <c r="AHQ199">
        <v>118.681498</v>
      </c>
      <c r="AHR199">
        <v>4735.4528369999998</v>
      </c>
      <c r="AHS199">
        <v>32.95982309</v>
      </c>
      <c r="AHT199">
        <v>276.64808540000001</v>
      </c>
      <c r="AHU199">
        <v>3584.8744069999998</v>
      </c>
      <c r="AHV199">
        <v>124.61656139999999</v>
      </c>
      <c r="AHW199">
        <v>719.44791970000006</v>
      </c>
      <c r="AHX199">
        <v>7234.9898519999997</v>
      </c>
      <c r="AHY199">
        <v>2138.600179</v>
      </c>
      <c r="AHZ199">
        <v>2798.530037</v>
      </c>
      <c r="AIA199">
        <v>17844.248299999999</v>
      </c>
      <c r="AIB199">
        <v>115.60284</v>
      </c>
      <c r="AIC199">
        <v>1571.0203899999999</v>
      </c>
      <c r="AID199">
        <v>221.27967530000001</v>
      </c>
      <c r="AIE199">
        <v>97.976757239999998</v>
      </c>
      <c r="AIF199">
        <v>16725.58597</v>
      </c>
      <c r="AIG199">
        <v>13.05975342</v>
      </c>
      <c r="AIH199">
        <v>3941.7867460000002</v>
      </c>
      <c r="AII199">
        <v>49.095671209999999</v>
      </c>
      <c r="AIJ199">
        <v>959.52090940000005</v>
      </c>
      <c r="AIK199">
        <v>637.58848479999995</v>
      </c>
      <c r="AIL199">
        <v>3157.735443</v>
      </c>
      <c r="AIM199">
        <v>6966.4876450000002</v>
      </c>
      <c r="AIN199">
        <v>78.880306189999999</v>
      </c>
      <c r="AIO199">
        <v>85.457741179999999</v>
      </c>
      <c r="AIP199">
        <v>153.87772939999999</v>
      </c>
      <c r="AIQ199">
        <v>6092.4696370000001</v>
      </c>
      <c r="AIR199">
        <v>301.63242550000001</v>
      </c>
      <c r="AIS199">
        <v>3092.8493119999998</v>
      </c>
      <c r="AIT199">
        <v>0</v>
      </c>
      <c r="AIU199">
        <v>35.997939889999998</v>
      </c>
      <c r="AIV199">
        <v>304.37334709999999</v>
      </c>
      <c r="AIW199">
        <v>2448.3947990000001</v>
      </c>
      <c r="AIX199">
        <v>98.323777539999995</v>
      </c>
      <c r="AIY199">
        <v>102.46306389999999</v>
      </c>
      <c r="AIZ199">
        <v>5125.2233919999999</v>
      </c>
      <c r="AJA199">
        <v>1265.790675</v>
      </c>
      <c r="AJB199">
        <v>210.1899765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927.02811210000004</v>
      </c>
      <c r="AJI199">
        <v>121.2372463</v>
      </c>
      <c r="AJJ199">
        <v>141.36327320000001</v>
      </c>
      <c r="AJK199">
        <v>849.46803920000002</v>
      </c>
      <c r="AJL199">
        <v>159.45849799999999</v>
      </c>
      <c r="AJM199">
        <v>6242.5982409999997</v>
      </c>
      <c r="AJN199">
        <v>1202.078884</v>
      </c>
      <c r="AJO199">
        <v>282.74765339999999</v>
      </c>
      <c r="AJP199">
        <v>0</v>
      </c>
      <c r="AJQ199">
        <v>108.0719383</v>
      </c>
      <c r="AJR199">
        <v>8326.8703779999996</v>
      </c>
      <c r="AJS199">
        <v>4746.4664039999998</v>
      </c>
      <c r="AJT199">
        <v>4.3163279819999998</v>
      </c>
      <c r="AJU199">
        <v>12.377231030000001</v>
      </c>
      <c r="AJV199">
        <v>230.96746870000001</v>
      </c>
      <c r="AJW199">
        <v>326.91331709999997</v>
      </c>
      <c r="AJX199">
        <v>0</v>
      </c>
      <c r="AJY199">
        <v>774.72418870000001</v>
      </c>
      <c r="AJZ199">
        <v>2021.622807</v>
      </c>
      <c r="AKA199">
        <v>19.09757879</v>
      </c>
      <c r="AKB199">
        <v>280.36220070000002</v>
      </c>
      <c r="AKC199">
        <v>2945.8419749999998</v>
      </c>
      <c r="AKD199">
        <v>3636.514212</v>
      </c>
      <c r="AKE199">
        <v>25.72821291</v>
      </c>
      <c r="AKF199">
        <v>105.1974913</v>
      </c>
      <c r="AKG199">
        <v>2119.4045259999998</v>
      </c>
      <c r="AKH199">
        <v>0.223219061</v>
      </c>
      <c r="AKI199">
        <v>210.23589490000001</v>
      </c>
      <c r="AKJ199">
        <v>2490.4127090000002</v>
      </c>
      <c r="AKK199">
        <v>940.473657</v>
      </c>
      <c r="AKL199">
        <v>3.5531921390000001</v>
      </c>
      <c r="AKM199">
        <v>368.88816200000002</v>
      </c>
      <c r="AKN199">
        <v>1251.1161669999999</v>
      </c>
      <c r="AKO199">
        <v>578.35837279999998</v>
      </c>
      <c r="AKP199">
        <v>5423.2178729999996</v>
      </c>
      <c r="AKQ199">
        <v>2166.25558</v>
      </c>
      <c r="AKR199">
        <v>8.2512820320000007</v>
      </c>
      <c r="AKS199">
        <v>24.233153229999999</v>
      </c>
      <c r="AKT199">
        <v>124.16703579999999</v>
      </c>
      <c r="AKU199">
        <v>2126.3324550000002</v>
      </c>
      <c r="AKV199">
        <v>438.56683379999998</v>
      </c>
      <c r="AKW199">
        <v>266.62714899999997</v>
      </c>
      <c r="AKX199">
        <v>416.95604420000001</v>
      </c>
      <c r="AKY199">
        <v>369.28117120000002</v>
      </c>
      <c r="AKZ199">
        <v>13514.019780000001</v>
      </c>
      <c r="ALA199">
        <v>21.56759053</v>
      </c>
      <c r="ALB199">
        <v>1026.8423110000001</v>
      </c>
      <c r="ALC199">
        <v>3705.7351330000001</v>
      </c>
      <c r="ALD199">
        <v>6967.0508540000001</v>
      </c>
      <c r="ALE199">
        <v>31.695515790000002</v>
      </c>
      <c r="ALF199">
        <v>21.75394232</v>
      </c>
      <c r="ALG199">
        <v>24085.681189999999</v>
      </c>
      <c r="ALH199">
        <v>713.41932529999997</v>
      </c>
      <c r="ALI199">
        <v>18.671051030000001</v>
      </c>
      <c r="ALJ199">
        <v>32.455229000000003</v>
      </c>
      <c r="ALK199">
        <v>14235.5327</v>
      </c>
      <c r="ALL199">
        <v>1100.8366100000001</v>
      </c>
      <c r="ALM199">
        <v>596.59142159999999</v>
      </c>
      <c r="ALN199">
        <v>72.420238889999993</v>
      </c>
      <c r="ALO199">
        <v>177.03653750000001</v>
      </c>
      <c r="ALP199">
        <v>35.24684207</v>
      </c>
      <c r="ALQ199">
        <v>21339.839950000001</v>
      </c>
      <c r="ALR199">
        <v>705.44989499999997</v>
      </c>
      <c r="ALS199">
        <v>575.13193079999996</v>
      </c>
      <c r="ALT199">
        <v>680.0479947</v>
      </c>
      <c r="ALU199">
        <v>89.679707140000005</v>
      </c>
      <c r="ALV199">
        <v>2124.3323569999998</v>
      </c>
      <c r="ALW199">
        <v>609.50305049999997</v>
      </c>
      <c r="ALX199">
        <v>1671.5828979999999</v>
      </c>
      <c r="ALY199">
        <v>254.93480220000001</v>
      </c>
      <c r="ALZ199">
        <v>463.73907450000002</v>
      </c>
      <c r="AMA199">
        <v>7.398560861</v>
      </c>
      <c r="AMB199">
        <v>378.34134619999998</v>
      </c>
      <c r="AMC199">
        <v>0.27263642300000002</v>
      </c>
      <c r="AMD199">
        <v>716.39913309999997</v>
      </c>
      <c r="AME199">
        <v>203.39195609999999</v>
      </c>
      <c r="AMF199">
        <v>7513.2871519999999</v>
      </c>
      <c r="AMG199">
        <v>3149.0056359999999</v>
      </c>
      <c r="AMH199">
        <v>1728.8558479999999</v>
      </c>
      <c r="AMI199">
        <v>302.82419110000001</v>
      </c>
      <c r="AMJ199">
        <v>208.0378006</v>
      </c>
      <c r="AMK199">
        <v>280.5360493</v>
      </c>
      <c r="AML199">
        <v>26.584882350000001</v>
      </c>
      <c r="AMM199">
        <v>180.0294955</v>
      </c>
      <c r="AMN199">
        <v>331.60318760000001</v>
      </c>
      <c r="AMO199">
        <v>2059.4469359999998</v>
      </c>
      <c r="AMP199">
        <v>30.330613759999999</v>
      </c>
      <c r="AMQ199">
        <v>1657.5593670000001</v>
      </c>
      <c r="AMR199">
        <v>37.537330760000003</v>
      </c>
      <c r="AMS199">
        <v>0</v>
      </c>
      <c r="AMT199">
        <v>161.53526629999999</v>
      </c>
      <c r="AMU199">
        <v>39.30230126</v>
      </c>
      <c r="AMV199">
        <v>677.07049380000001</v>
      </c>
      <c r="AMW199">
        <v>604.32476729999996</v>
      </c>
      <c r="AMX199">
        <v>241.02732109999999</v>
      </c>
      <c r="AMY199">
        <v>402.52423470000002</v>
      </c>
      <c r="AMZ199">
        <v>0</v>
      </c>
      <c r="ANA199">
        <v>0.463129662</v>
      </c>
      <c r="ANB199">
        <v>65.625920750000006</v>
      </c>
      <c r="ANC199">
        <v>240.20197049999999</v>
      </c>
      <c r="AND199">
        <v>95.044907989999999</v>
      </c>
      <c r="ANE199">
        <v>1159.7977559999999</v>
      </c>
      <c r="ANF199">
        <v>320.37389109999998</v>
      </c>
      <c r="ANG199">
        <v>28.71563209</v>
      </c>
      <c r="ANH199">
        <v>30.523254390000002</v>
      </c>
      <c r="ANI199">
        <v>163.49592809999999</v>
      </c>
      <c r="ANJ199">
        <v>2544.740503</v>
      </c>
      <c r="ANK199">
        <v>267.39435989999998</v>
      </c>
      <c r="ANL199">
        <v>36.612182619999999</v>
      </c>
      <c r="ANM199">
        <v>9.0354309080000004</v>
      </c>
      <c r="ANN199">
        <v>352.25965889999998</v>
      </c>
      <c r="ANO199">
        <v>3656.4101529999998</v>
      </c>
      <c r="ANP199">
        <v>2337.016306</v>
      </c>
      <c r="ANQ199">
        <v>46.580818430000001</v>
      </c>
      <c r="ANR199">
        <v>31.298339840000001</v>
      </c>
      <c r="ANS199">
        <v>233.20268949999999</v>
      </c>
      <c r="ANT199">
        <v>2711.2309650000002</v>
      </c>
      <c r="ANU199">
        <v>586.7152294</v>
      </c>
      <c r="ANV199">
        <v>4347.7701319999996</v>
      </c>
      <c r="ANW199">
        <v>0</v>
      </c>
      <c r="ANX199">
        <v>1353.4145080000001</v>
      </c>
      <c r="ANY199">
        <v>1.2277903910000001</v>
      </c>
      <c r="ANZ199">
        <v>210.014083</v>
      </c>
      <c r="AOA199">
        <v>115.92333549999999</v>
      </c>
      <c r="AOB199">
        <v>975.21365969999999</v>
      </c>
      <c r="AOC199">
        <v>634.60310049999998</v>
      </c>
      <c r="AOD199">
        <v>24.411603100000001</v>
      </c>
      <c r="AOE199">
        <v>2872.9155900000001</v>
      </c>
      <c r="AOF199">
        <v>1302.984291</v>
      </c>
      <c r="AOG199">
        <v>0.80153598800000003</v>
      </c>
      <c r="AOH199">
        <v>4178.4280170000002</v>
      </c>
      <c r="AOI199">
        <v>140.66833030000001</v>
      </c>
      <c r="AOJ199">
        <v>132.0849742</v>
      </c>
      <c r="AOK199">
        <v>288.27440669999999</v>
      </c>
      <c r="AOL199">
        <v>1495.882114</v>
      </c>
      <c r="AOM199">
        <v>1217.0555999999999</v>
      </c>
      <c r="AON199">
        <v>55049.12184</v>
      </c>
      <c r="AOO199">
        <v>577.57139440000003</v>
      </c>
      <c r="AOP199">
        <v>0</v>
      </c>
      <c r="AOQ199">
        <v>4.0890134329999999</v>
      </c>
      <c r="AOR199">
        <v>1606.0414760000001</v>
      </c>
      <c r="AOS199">
        <v>1997.817974</v>
      </c>
      <c r="AOT199">
        <v>2144.8280869999999</v>
      </c>
      <c r="AOU199">
        <v>5.1075820920000004</v>
      </c>
      <c r="AOV199">
        <v>2228.5755020000001</v>
      </c>
      <c r="AOW199">
        <v>2072.1783759999998</v>
      </c>
      <c r="AOX199">
        <v>0</v>
      </c>
      <c r="AOY199">
        <v>18276.454829999999</v>
      </c>
      <c r="AOZ199">
        <v>1067.7216619999999</v>
      </c>
      <c r="APA199">
        <v>33.458787260000001</v>
      </c>
      <c r="APB199">
        <v>5093.3100729999996</v>
      </c>
      <c r="APC199">
        <v>89.067051649999996</v>
      </c>
      <c r="APD199">
        <v>583.30145240000002</v>
      </c>
      <c r="APE199">
        <v>847.37183119999997</v>
      </c>
      <c r="APF199">
        <v>981.19643570000005</v>
      </c>
      <c r="APG199">
        <v>187.12158410000001</v>
      </c>
      <c r="APH199">
        <v>10627.285959999999</v>
      </c>
      <c r="API199">
        <v>2206.5481009999999</v>
      </c>
      <c r="APJ199">
        <v>568.00388069999997</v>
      </c>
      <c r="APK199">
        <v>62.021722459999999</v>
      </c>
      <c r="APL199">
        <v>10.898563830000001</v>
      </c>
      <c r="APM199">
        <v>699.14218770000002</v>
      </c>
      <c r="APN199">
        <v>110.6881226</v>
      </c>
      <c r="APO199">
        <v>1287.2100129999999</v>
      </c>
      <c r="APP199">
        <v>27.219300969999999</v>
      </c>
      <c r="APQ199">
        <v>371.64803979999999</v>
      </c>
      <c r="APR199">
        <v>28.051647809999999</v>
      </c>
      <c r="APS199">
        <v>1204.0989279999999</v>
      </c>
      <c r="APT199">
        <v>60.843905309999997</v>
      </c>
      <c r="APU199">
        <v>94.699553969999997</v>
      </c>
      <c r="APV199">
        <v>45.362755489999998</v>
      </c>
      <c r="APW199">
        <v>151.60470040000001</v>
      </c>
      <c r="APX199">
        <v>166.40947370000001</v>
      </c>
      <c r="APY199">
        <v>0</v>
      </c>
      <c r="APZ199">
        <v>359.2812998</v>
      </c>
      <c r="AQA199">
        <v>96.399209339999999</v>
      </c>
      <c r="AQB199">
        <v>670.66796699999998</v>
      </c>
      <c r="AQC199">
        <v>985.71465049999995</v>
      </c>
      <c r="AQD199">
        <v>0</v>
      </c>
      <c r="AQE199">
        <v>249.04554189999999</v>
      </c>
      <c r="AQF199">
        <v>19.590499130000001</v>
      </c>
      <c r="AQG199">
        <v>1403.5690790000001</v>
      </c>
      <c r="AQH199">
        <v>2913.0749860000001</v>
      </c>
      <c r="AQI199">
        <v>304.75304870000002</v>
      </c>
      <c r="AQJ199">
        <v>740.10549860000003</v>
      </c>
      <c r="AQK199">
        <v>654.31159219999995</v>
      </c>
      <c r="AQL199">
        <v>141.28240310000001</v>
      </c>
      <c r="AQM199">
        <v>4676.3141690000002</v>
      </c>
      <c r="AQN199">
        <v>0</v>
      </c>
      <c r="AQO199">
        <v>180.76448640000001</v>
      </c>
      <c r="AQP199">
        <v>36.13534233</v>
      </c>
      <c r="AQQ199">
        <v>1505.5681689999999</v>
      </c>
      <c r="AQR199">
        <v>6496.4966839999997</v>
      </c>
      <c r="AQS199">
        <v>152.99032460000001</v>
      </c>
      <c r="AQT199">
        <v>1073.164158</v>
      </c>
      <c r="AQU199">
        <v>594.45262830000001</v>
      </c>
      <c r="AQV199">
        <v>90.72627602</v>
      </c>
      <c r="AQW199">
        <v>4202.003393</v>
      </c>
      <c r="AQX199">
        <v>3919.1001110000002</v>
      </c>
      <c r="AQY199">
        <v>185.43407020000001</v>
      </c>
      <c r="AQZ199">
        <v>288.05740939999998</v>
      </c>
      <c r="ARA199">
        <v>132.8643993</v>
      </c>
      <c r="ARB199">
        <v>1392.8061949999999</v>
      </c>
      <c r="ARC199">
        <v>189.56630480000001</v>
      </c>
      <c r="ARD199">
        <v>1676.946099</v>
      </c>
      <c r="ARE199">
        <v>41.921355720000001</v>
      </c>
      <c r="ARF199">
        <v>1384.1844390000001</v>
      </c>
      <c r="ARG199">
        <v>2618.1484359999999</v>
      </c>
      <c r="ARH199">
        <v>1888.7332670000001</v>
      </c>
      <c r="ARI199">
        <v>3620.9757979999999</v>
      </c>
      <c r="ARJ199">
        <v>8.4132080079999998</v>
      </c>
      <c r="ARK199">
        <v>47.819445760000001</v>
      </c>
      <c r="ARL199">
        <v>523.27338970000005</v>
      </c>
      <c r="ARM199">
        <v>414.66915360000002</v>
      </c>
      <c r="ARN199">
        <v>53.397932900000001</v>
      </c>
      <c r="ARO199">
        <v>182.3106803</v>
      </c>
      <c r="ARP199">
        <v>92.156741359999998</v>
      </c>
      <c r="ARQ199">
        <v>30.887637250000001</v>
      </c>
      <c r="ARR199">
        <v>903.12528459999999</v>
      </c>
      <c r="ARS199">
        <v>9.1835327150000001</v>
      </c>
      <c r="ART199">
        <v>970.18944399999998</v>
      </c>
      <c r="ARU199">
        <v>214.33121360000001</v>
      </c>
      <c r="ARV199">
        <v>1111.9418459999999</v>
      </c>
      <c r="ARW199">
        <v>1080.148524</v>
      </c>
      <c r="ARX199">
        <v>76.623880880000002</v>
      </c>
      <c r="ARY199">
        <v>56.688686509999997</v>
      </c>
      <c r="ARZ199">
        <v>0</v>
      </c>
      <c r="ASA199">
        <v>8.5504709999999999</v>
      </c>
      <c r="ASB199">
        <v>112.8029027</v>
      </c>
      <c r="ASC199">
        <v>14.654038249999999</v>
      </c>
      <c r="ASD199">
        <v>13.38934302</v>
      </c>
      <c r="ASE199">
        <v>48.838707960000001</v>
      </c>
      <c r="ASF199">
        <v>1409.4239990000001</v>
      </c>
      <c r="ASG199">
        <v>1103.8099</v>
      </c>
      <c r="ASH199">
        <v>1967.3028489999999</v>
      </c>
      <c r="ASI199">
        <v>241.8546015</v>
      </c>
      <c r="ASJ199">
        <v>0</v>
      </c>
      <c r="ASK199">
        <v>932.21690479999995</v>
      </c>
      <c r="ASL199">
        <v>342.34321629999999</v>
      </c>
      <c r="ASM199">
        <v>96.551116230000005</v>
      </c>
      <c r="ASN199">
        <v>358.22066749999999</v>
      </c>
      <c r="ASO199">
        <v>588.55318899999997</v>
      </c>
      <c r="ASP199">
        <v>7.9172973630000003</v>
      </c>
      <c r="ASQ199">
        <v>5015.5697700000001</v>
      </c>
      <c r="ASR199">
        <v>1499.1210189999999</v>
      </c>
      <c r="ASS199">
        <v>73.920028389999999</v>
      </c>
      <c r="AST199">
        <v>129.3093313</v>
      </c>
      <c r="ASU199">
        <v>315.31608740000001</v>
      </c>
      <c r="ASV199">
        <v>10078.799059999999</v>
      </c>
      <c r="ASW199">
        <v>506.96805269999999</v>
      </c>
      <c r="ASX199">
        <v>590.32144530000005</v>
      </c>
      <c r="ASY199">
        <v>0</v>
      </c>
      <c r="ASZ199">
        <v>870.36027609999996</v>
      </c>
      <c r="ATA199">
        <v>0</v>
      </c>
      <c r="ATB199">
        <v>908.63850749999995</v>
      </c>
      <c r="ATC199">
        <v>30.860465850000001</v>
      </c>
      <c r="ATD199">
        <v>4065.1804400000001</v>
      </c>
      <c r="ATE199">
        <v>33.802712040000003</v>
      </c>
      <c r="ATF199">
        <v>119.27564049999999</v>
      </c>
      <c r="ATG199">
        <v>471.14955750000001</v>
      </c>
      <c r="ATH199">
        <v>119.0467264</v>
      </c>
      <c r="ATI199">
        <v>202.0529866</v>
      </c>
      <c r="ATJ199">
        <v>36.531769429999997</v>
      </c>
      <c r="ATK199">
        <v>10.82843265</v>
      </c>
      <c r="ATL199">
        <v>2200.2674099999999</v>
      </c>
      <c r="ATM199">
        <v>267.00456539999999</v>
      </c>
      <c r="ATN199">
        <v>1624.485109</v>
      </c>
      <c r="ATO199">
        <v>323.17664430000002</v>
      </c>
      <c r="ATP199">
        <v>382.98522450000002</v>
      </c>
      <c r="ATQ199">
        <v>7417.0879029999996</v>
      </c>
      <c r="ATR199">
        <v>2024.9827789999999</v>
      </c>
      <c r="ATS199">
        <v>3477.2835620000001</v>
      </c>
      <c r="ATT199">
        <v>12.68826294</v>
      </c>
      <c r="ATU199">
        <v>2210.1269040000002</v>
      </c>
      <c r="ATV199">
        <v>358.10768050000001</v>
      </c>
      <c r="ATW199">
        <v>73.735244929999993</v>
      </c>
      <c r="ATX199">
        <v>200.42382040000001</v>
      </c>
      <c r="ATY199">
        <v>3415.2958739999999</v>
      </c>
      <c r="ATZ199">
        <v>407.80451069999998</v>
      </c>
      <c r="AUA199">
        <v>33.371394389999999</v>
      </c>
      <c r="AUB199">
        <v>138.66450750000001</v>
      </c>
      <c r="AUC199">
        <v>3153.6761710000001</v>
      </c>
      <c r="AUD199">
        <v>2820.4367480000001</v>
      </c>
      <c r="AUE199">
        <v>3283.4563779999999</v>
      </c>
      <c r="AUF199">
        <v>1991.147933</v>
      </c>
      <c r="AUG199">
        <v>88.012456700000001</v>
      </c>
      <c r="AUH199">
        <v>6.6115112299999996</v>
      </c>
      <c r="AUI199">
        <v>2301.569211</v>
      </c>
      <c r="AUJ199">
        <v>385.8833894</v>
      </c>
      <c r="AUK199">
        <v>30.694213869999999</v>
      </c>
      <c r="AUL199">
        <v>0</v>
      </c>
      <c r="AUM199">
        <v>75.940797209999999</v>
      </c>
      <c r="AUN199">
        <v>33.078643319999998</v>
      </c>
      <c r="AUO199">
        <v>0</v>
      </c>
      <c r="AUP199">
        <v>225.68083129999999</v>
      </c>
      <c r="AUQ199">
        <v>56.62728568</v>
      </c>
      <c r="AUR199">
        <v>86.500860119999999</v>
      </c>
      <c r="AUS199">
        <v>159.9570918</v>
      </c>
      <c r="AUT199">
        <v>952.34824660000004</v>
      </c>
      <c r="AUU199">
        <v>47674.368569999999</v>
      </c>
      <c r="AUV199">
        <v>38.479335499999998</v>
      </c>
      <c r="AUW199">
        <v>3741.75612</v>
      </c>
      <c r="AUX199">
        <v>7099.336233</v>
      </c>
      <c r="AUY199">
        <v>25353.411990000001</v>
      </c>
      <c r="AUZ199">
        <v>9.7996525759999997</v>
      </c>
      <c r="AVA199">
        <v>190.9868615</v>
      </c>
      <c r="AVB199">
        <v>226.7185082</v>
      </c>
      <c r="AVC199">
        <v>1206.356106</v>
      </c>
      <c r="AVD199">
        <v>202.85252500000001</v>
      </c>
      <c r="AVE199">
        <v>181.40103300000001</v>
      </c>
      <c r="AVF199">
        <v>1285.3469250000001</v>
      </c>
      <c r="AVG199">
        <v>1344.5200050000001</v>
      </c>
      <c r="AVH199">
        <v>27.36575216</v>
      </c>
      <c r="AVI199">
        <v>93.869711980000005</v>
      </c>
      <c r="AVJ199">
        <v>11414.93986</v>
      </c>
      <c r="AVK199">
        <v>261.58318009999999</v>
      </c>
      <c r="AVL199">
        <v>2.5637592370000002</v>
      </c>
      <c r="AVM199">
        <v>29491.892629999998</v>
      </c>
      <c r="AVN199">
        <v>357.62101580000001</v>
      </c>
      <c r="AVO199">
        <v>324.44669540000001</v>
      </c>
      <c r="AVP199">
        <v>812.34302939999998</v>
      </c>
      <c r="AVQ199">
        <v>706.35111819999997</v>
      </c>
      <c r="AVR199">
        <v>393.05812939999998</v>
      </c>
      <c r="AVS199">
        <v>344.21210880000001</v>
      </c>
      <c r="AVT199">
        <v>0</v>
      </c>
      <c r="AVU199">
        <v>7607.4983149999998</v>
      </c>
      <c r="AVV199">
        <v>180.4029591</v>
      </c>
      <c r="AVW199">
        <v>636.10308759999998</v>
      </c>
      <c r="AVX199">
        <v>3610.0074100000002</v>
      </c>
      <c r="AVY199">
        <v>9192.9799349999994</v>
      </c>
      <c r="AVZ199">
        <v>38058.412040000003</v>
      </c>
      <c r="AWA199">
        <v>4247.1340179999997</v>
      </c>
      <c r="AWB199">
        <v>200.94541280000001</v>
      </c>
      <c r="AWC199">
        <v>7.6961262230000003</v>
      </c>
      <c r="AWD199">
        <v>1872.270166</v>
      </c>
      <c r="AWE199">
        <v>15.10418701</v>
      </c>
      <c r="AWF199">
        <v>3910.689993</v>
      </c>
      <c r="AWG199">
        <v>1464.3611080000001</v>
      </c>
      <c r="AWH199">
        <v>38.29863374</v>
      </c>
      <c r="AWI199">
        <v>453.7312786</v>
      </c>
      <c r="AWJ199">
        <v>16.44578576</v>
      </c>
      <c r="AWK199">
        <v>1479.271299</v>
      </c>
      <c r="AWL199">
        <v>1600.8144729999999</v>
      </c>
      <c r="AWM199">
        <v>65.94166835</v>
      </c>
      <c r="AWN199">
        <v>172.41187310000001</v>
      </c>
      <c r="AWO199">
        <v>2135.1727649999998</v>
      </c>
      <c r="AWP199">
        <v>230.63320859999999</v>
      </c>
      <c r="AWQ199">
        <v>381.66100260000002</v>
      </c>
      <c r="AWR199">
        <v>0</v>
      </c>
      <c r="AWS199">
        <v>28.577606800000002</v>
      </c>
      <c r="AWT199">
        <v>4525.3901400000004</v>
      </c>
      <c r="AWU199">
        <v>95.880424239999996</v>
      </c>
      <c r="AWV199">
        <v>0</v>
      </c>
      <c r="AWW199">
        <v>268.8942376</v>
      </c>
      <c r="AWX199">
        <v>4.267804E-3</v>
      </c>
      <c r="AWY199">
        <v>0</v>
      </c>
      <c r="AWZ199">
        <v>594.93203430000005</v>
      </c>
      <c r="AXA199">
        <v>235.2025835</v>
      </c>
      <c r="AXB199">
        <v>171.11843730000001</v>
      </c>
      <c r="AXC199">
        <v>92.129909589999997</v>
      </c>
      <c r="AXD199">
        <v>184.20323579999999</v>
      </c>
      <c r="AXE199">
        <v>87.402099269999994</v>
      </c>
      <c r="AXF199">
        <v>821.81766379999999</v>
      </c>
      <c r="AXG199">
        <v>110.4859567</v>
      </c>
      <c r="AXH199">
        <v>0</v>
      </c>
      <c r="AXI199">
        <v>539.66682660000004</v>
      </c>
      <c r="AXJ199">
        <v>25.86965356</v>
      </c>
      <c r="AXK199">
        <v>1299.4142360000001</v>
      </c>
      <c r="AXL199">
        <v>1248.5693739999999</v>
      </c>
      <c r="AXM199">
        <v>43.583260009999996</v>
      </c>
      <c r="AXN199">
        <v>0</v>
      </c>
      <c r="AXO199">
        <v>0</v>
      </c>
      <c r="AXP199">
        <v>3179.7369210000002</v>
      </c>
      <c r="AXQ199">
        <v>153.30040299999999</v>
      </c>
      <c r="AXR199">
        <v>5.8351593020000001</v>
      </c>
      <c r="AXS199">
        <v>1600.654012</v>
      </c>
      <c r="AXT199">
        <v>8.2880554199999992</v>
      </c>
      <c r="AXU199">
        <v>1255.6821460000001</v>
      </c>
      <c r="AXV199">
        <v>156.10560599999999</v>
      </c>
      <c r="AXW199">
        <v>2.159698159</v>
      </c>
      <c r="AXX199">
        <v>1808.256836</v>
      </c>
      <c r="AXY199">
        <v>628.90290540000001</v>
      </c>
      <c r="AXZ199">
        <v>332.8142095</v>
      </c>
      <c r="AYA199">
        <v>248.92694890000001</v>
      </c>
      <c r="AYB199">
        <v>32.569967339999998</v>
      </c>
      <c r="AYC199">
        <v>366.18041110000001</v>
      </c>
      <c r="AYD199">
        <v>3796.2672889999999</v>
      </c>
      <c r="AYE199">
        <v>4333.530127</v>
      </c>
      <c r="AYF199">
        <v>2123.1471660000002</v>
      </c>
      <c r="AYG199">
        <v>4049.8106160000002</v>
      </c>
      <c r="AYH199">
        <v>1691.9045140000001</v>
      </c>
      <c r="AYI199">
        <v>101.1482147</v>
      </c>
      <c r="AYJ199">
        <v>0</v>
      </c>
      <c r="AYK199">
        <v>3101.4597779999999</v>
      </c>
      <c r="AYL199">
        <v>5.9012875920000001</v>
      </c>
      <c r="AYM199">
        <v>135.3592404</v>
      </c>
      <c r="AYN199">
        <v>288.51929480000001</v>
      </c>
      <c r="AYO199">
        <v>159.18106839999999</v>
      </c>
      <c r="AYP199">
        <v>0</v>
      </c>
      <c r="AYQ199">
        <v>2078.3709920000001</v>
      </c>
      <c r="AYR199">
        <v>13401.89687</v>
      </c>
      <c r="AYS199">
        <v>136.44121680000001</v>
      </c>
      <c r="AYT199">
        <v>314.39694459999998</v>
      </c>
      <c r="AYU199">
        <v>11774.288979999999</v>
      </c>
      <c r="AYV199">
        <v>800.34996390000003</v>
      </c>
      <c r="AYW199">
        <v>142.45035039999999</v>
      </c>
      <c r="AYX199">
        <v>246.751859</v>
      </c>
      <c r="AYY199">
        <v>145.3991552</v>
      </c>
      <c r="AYZ199">
        <v>38.032936650000003</v>
      </c>
      <c r="AZA199">
        <v>58.428135210000001</v>
      </c>
      <c r="AZB199">
        <v>13389.90071</v>
      </c>
      <c r="AZC199">
        <v>81.739172389999993</v>
      </c>
      <c r="AZD199">
        <v>71.384418350000004</v>
      </c>
      <c r="AZE199">
        <v>183.97199599999999</v>
      </c>
      <c r="AZF199">
        <v>217.29331869999999</v>
      </c>
      <c r="AZG199">
        <v>7.7912597659999996</v>
      </c>
      <c r="AZH199">
        <v>3621.6700930000002</v>
      </c>
      <c r="AZI199">
        <v>5723.3408639999998</v>
      </c>
      <c r="AZJ199">
        <v>49.142906910000001</v>
      </c>
      <c r="AZK199">
        <v>238.57957490000001</v>
      </c>
      <c r="AZL199">
        <v>844.00368820000006</v>
      </c>
      <c r="AZM199">
        <v>11.5640903</v>
      </c>
      <c r="AZN199">
        <v>0</v>
      </c>
      <c r="AZO199">
        <v>147.54339060000001</v>
      </c>
      <c r="AZP199">
        <v>172.8942797</v>
      </c>
      <c r="AZQ199">
        <v>3194.1010900000001</v>
      </c>
      <c r="AZR199">
        <v>141.2297543</v>
      </c>
      <c r="AZS199">
        <v>280.34338500000001</v>
      </c>
      <c r="AZT199">
        <v>92.960246440000006</v>
      </c>
      <c r="AZU199">
        <v>1002.907829</v>
      </c>
      <c r="AZV199">
        <v>1067.4376460000001</v>
      </c>
      <c r="AZW199">
        <v>33.946527969999998</v>
      </c>
      <c r="AZX199">
        <v>265.9157998</v>
      </c>
      <c r="AZY199">
        <v>180.2015098</v>
      </c>
      <c r="AZZ199">
        <v>605.93317809999996</v>
      </c>
      <c r="BAA199">
        <v>8.9554748540000002</v>
      </c>
      <c r="BAB199">
        <v>183.8649082</v>
      </c>
      <c r="BAC199">
        <v>55087.157399999996</v>
      </c>
      <c r="BAD199">
        <v>2009.563273</v>
      </c>
      <c r="BAE199">
        <v>307.82290669999998</v>
      </c>
      <c r="BAF199">
        <v>0</v>
      </c>
      <c r="BAG199">
        <v>380.94343420000001</v>
      </c>
      <c r="BAH199">
        <v>967.12867759999995</v>
      </c>
      <c r="BAI199">
        <v>4187.0939689999996</v>
      </c>
      <c r="BAJ199">
        <v>430.1259422</v>
      </c>
      <c r="BAK199">
        <v>248.0573268</v>
      </c>
      <c r="BAL199">
        <v>66.420725689999998</v>
      </c>
      <c r="BAM199">
        <v>210.7566171</v>
      </c>
      <c r="BAN199">
        <v>63.089824100000001</v>
      </c>
      <c r="BAO199">
        <v>92.034973140000005</v>
      </c>
      <c r="BAP199">
        <v>1672.566077</v>
      </c>
      <c r="BAQ199">
        <v>530.49985019999997</v>
      </c>
      <c r="BAR199">
        <v>230.69302279999999</v>
      </c>
      <c r="BAS199">
        <v>303.1508207</v>
      </c>
      <c r="BAT199">
        <v>534.63457070000004</v>
      </c>
      <c r="BAU199">
        <v>653.3547542</v>
      </c>
      <c r="BAV199">
        <v>2844.305695</v>
      </c>
      <c r="BAW199">
        <v>494.7298199</v>
      </c>
      <c r="BAX199">
        <v>0</v>
      </c>
      <c r="BAY199">
        <v>1012.372247</v>
      </c>
      <c r="BAZ199">
        <v>102.86852159999999</v>
      </c>
      <c r="BBA199">
        <v>1884.854124</v>
      </c>
      <c r="BBB199">
        <v>8.9035544400000006</v>
      </c>
      <c r="BBC199">
        <v>73.265584419999996</v>
      </c>
      <c r="BBD199">
        <v>117.9426429</v>
      </c>
      <c r="BBE199">
        <v>121.7419853</v>
      </c>
      <c r="BBF199">
        <v>104.261889</v>
      </c>
      <c r="BBG199">
        <v>12.86505139</v>
      </c>
      <c r="BBH199">
        <v>0</v>
      </c>
      <c r="BBI199">
        <v>242.0551011</v>
      </c>
      <c r="BBJ199">
        <v>220.80496880000001</v>
      </c>
      <c r="BBK199">
        <v>127.3661907</v>
      </c>
      <c r="BBL199">
        <v>104.4229095</v>
      </c>
      <c r="BBM199">
        <v>505.0531378</v>
      </c>
      <c r="BBN199">
        <v>582.25863200000003</v>
      </c>
      <c r="BBO199">
        <v>1281.5126749999999</v>
      </c>
      <c r="BBP199">
        <v>1265.8685250000001</v>
      </c>
      <c r="BBQ199">
        <v>1.9217167589999999</v>
      </c>
      <c r="BBR199">
        <v>82.011092770000005</v>
      </c>
      <c r="BBS199">
        <v>554.83910119999996</v>
      </c>
      <c r="BBT199">
        <v>587.36504960000002</v>
      </c>
      <c r="BBU199">
        <v>6568.6898030000002</v>
      </c>
      <c r="BBV199">
        <v>54.917655940000003</v>
      </c>
      <c r="BBW199">
        <v>462.87393700000001</v>
      </c>
      <c r="BBX199">
        <v>55.433745379999998</v>
      </c>
      <c r="BBY199">
        <v>64.994273019999994</v>
      </c>
      <c r="BBZ199">
        <v>61.486351929999998</v>
      </c>
      <c r="BCA199">
        <v>20.23340623</v>
      </c>
      <c r="BCB199">
        <v>888.30705939999996</v>
      </c>
      <c r="BCC199">
        <v>347.92865719999998</v>
      </c>
      <c r="BCD199">
        <v>151.76433159999999</v>
      </c>
      <c r="BCE199">
        <v>955.38793859999998</v>
      </c>
      <c r="BCF199">
        <v>158.30938549999999</v>
      </c>
      <c r="BCG199">
        <v>137.33996680000001</v>
      </c>
      <c r="BCH199">
        <v>4724.1646689999998</v>
      </c>
      <c r="BCI199">
        <v>2856.0947809999998</v>
      </c>
      <c r="BCJ199">
        <v>657.24364679999996</v>
      </c>
      <c r="BCK199">
        <v>586.0493573</v>
      </c>
      <c r="BCL199">
        <v>15270.731599999999</v>
      </c>
      <c r="BCM199">
        <v>133.3812049</v>
      </c>
      <c r="BCN199">
        <v>8.5770149870000001</v>
      </c>
      <c r="BCO199">
        <v>168.65227640000001</v>
      </c>
      <c r="BCP199">
        <v>0</v>
      </c>
      <c r="BCQ199">
        <v>2381.4927309999998</v>
      </c>
      <c r="BCR199">
        <v>123.4143244</v>
      </c>
      <c r="BCS199">
        <v>340.80646180000002</v>
      </c>
      <c r="BCT199">
        <v>0</v>
      </c>
      <c r="BCU199">
        <v>0</v>
      </c>
      <c r="BCV199">
        <v>3175.285296</v>
      </c>
      <c r="BCW199">
        <v>199.9583523</v>
      </c>
      <c r="BCX199">
        <v>2863.918396</v>
      </c>
      <c r="BCY199">
        <v>252.77863769999999</v>
      </c>
      <c r="BCZ199">
        <v>11800.6155</v>
      </c>
      <c r="BDA199">
        <v>3.2831682550000001</v>
      </c>
      <c r="BDB199">
        <v>2937.0883509999999</v>
      </c>
      <c r="BDC199">
        <v>0</v>
      </c>
      <c r="BDD199">
        <v>6246.1043250000002</v>
      </c>
      <c r="BDE199">
        <v>691.08437100000003</v>
      </c>
      <c r="BDF199">
        <v>0</v>
      </c>
      <c r="BDG199">
        <v>131.60528189999999</v>
      </c>
      <c r="BDH199">
        <v>2478.1276849999999</v>
      </c>
      <c r="BDI199">
        <v>121.70196489999999</v>
      </c>
      <c r="BDJ199">
        <v>644.76333239999997</v>
      </c>
      <c r="BDK199">
        <v>21.81271362</v>
      </c>
      <c r="BDL199">
        <v>139.78444569999999</v>
      </c>
      <c r="BDM199">
        <v>376.96200820000001</v>
      </c>
      <c r="BDN199">
        <v>76.897552959999999</v>
      </c>
      <c r="BDO199">
        <v>0</v>
      </c>
      <c r="BDP199">
        <v>933.82278250000002</v>
      </c>
      <c r="BDQ199">
        <v>13.560496300000001</v>
      </c>
      <c r="BDR199">
        <v>56.68752113</v>
      </c>
      <c r="BDS199">
        <v>213.71534840000001</v>
      </c>
      <c r="BDT199">
        <v>4076.363996</v>
      </c>
      <c r="BDU199">
        <v>1285.328</v>
      </c>
      <c r="BDV199">
        <v>1557.9632019999999</v>
      </c>
      <c r="BDW199">
        <v>1835.49811</v>
      </c>
      <c r="BDX199">
        <v>2372.563877</v>
      </c>
      <c r="BDY199">
        <v>594.40596559999994</v>
      </c>
      <c r="BDZ199">
        <v>126.19460979999999</v>
      </c>
      <c r="BEA199">
        <v>4115.4506460000002</v>
      </c>
      <c r="BEB199">
        <v>74.622894290000005</v>
      </c>
      <c r="BEC199">
        <v>1103.6619470000001</v>
      </c>
      <c r="BED199">
        <v>5231.3536990000002</v>
      </c>
      <c r="BEE199">
        <v>1545.4109559999999</v>
      </c>
      <c r="BEF199">
        <v>45.594070080000002</v>
      </c>
      <c r="BEG199">
        <v>28.955337230000001</v>
      </c>
      <c r="BEH199">
        <v>7502.3102140000001</v>
      </c>
      <c r="BEI199">
        <v>421.69531860000001</v>
      </c>
      <c r="BEJ199">
        <v>0</v>
      </c>
      <c r="BEK199">
        <v>3.5160522460000001</v>
      </c>
      <c r="BEL199">
        <v>41.875885009999998</v>
      </c>
      <c r="BEM199">
        <v>81.216408520000002</v>
      </c>
      <c r="BEN199">
        <v>903.13116430000002</v>
      </c>
      <c r="BEO199">
        <v>1017.340279</v>
      </c>
      <c r="BEP199">
        <v>454.86612339999999</v>
      </c>
      <c r="BEQ199">
        <v>635.06416039999999</v>
      </c>
      <c r="BER199">
        <v>157.4828268</v>
      </c>
      <c r="BES199">
        <v>0</v>
      </c>
      <c r="BET199">
        <v>219.7061607</v>
      </c>
      <c r="BEU199">
        <v>996.82231209999998</v>
      </c>
      <c r="BEV199">
        <v>474.93851810000001</v>
      </c>
      <c r="BEW199">
        <v>1431.4748649999999</v>
      </c>
      <c r="BEX199">
        <v>0</v>
      </c>
      <c r="BEY199">
        <v>299.3887876</v>
      </c>
      <c r="BEZ199">
        <v>1510.4310809999999</v>
      </c>
      <c r="BFA199">
        <v>0</v>
      </c>
      <c r="BFB199">
        <v>190.5245506</v>
      </c>
      <c r="BFC199">
        <v>42.554367130000003</v>
      </c>
      <c r="BFD199">
        <v>0</v>
      </c>
      <c r="BFE199">
        <v>383.27960680000001</v>
      </c>
      <c r="BFF199">
        <v>183.9907767</v>
      </c>
      <c r="BFG199">
        <v>289.3093872</v>
      </c>
      <c r="BFH199">
        <v>635.78813019999996</v>
      </c>
      <c r="BFI199">
        <v>63.318856400000001</v>
      </c>
      <c r="BFJ199">
        <v>183.71954310000001</v>
      </c>
      <c r="BFK199">
        <v>180.6140638</v>
      </c>
      <c r="BFL199">
        <v>56.238090759999999</v>
      </c>
      <c r="BFM199">
        <v>0</v>
      </c>
      <c r="BFN199">
        <v>198.97509429999999</v>
      </c>
      <c r="BFO199">
        <v>7336.0575699999999</v>
      </c>
      <c r="BFP199">
        <v>211.52265510000001</v>
      </c>
      <c r="BFQ199">
        <v>257.53468529999998</v>
      </c>
      <c r="BFR199">
        <v>193.673956</v>
      </c>
      <c r="BFS199">
        <v>1536.847925</v>
      </c>
      <c r="BFT199">
        <v>0</v>
      </c>
      <c r="BFU199">
        <v>306.3837757</v>
      </c>
      <c r="BFV199">
        <v>313.91861970000002</v>
      </c>
      <c r="BFW199">
        <v>2.1730625159999999</v>
      </c>
      <c r="BFX199">
        <v>488.68653230000001</v>
      </c>
      <c r="BFY199">
        <v>42.908541489999998</v>
      </c>
      <c r="BFZ199">
        <v>0.455627738</v>
      </c>
      <c r="BGA199">
        <v>464.10786309999997</v>
      </c>
      <c r="BGB199">
        <v>0</v>
      </c>
      <c r="BGC199">
        <v>6.5890421110000004</v>
      </c>
      <c r="BGD199">
        <v>0</v>
      </c>
      <c r="BGE199">
        <v>0.184260542</v>
      </c>
      <c r="BGF199">
        <v>75.257562870000001</v>
      </c>
      <c r="BGG199">
        <v>242.76842550000001</v>
      </c>
      <c r="BGH199">
        <v>53.206217000000002</v>
      </c>
      <c r="BGI199">
        <v>18826.315890000002</v>
      </c>
      <c r="BGJ199">
        <v>1739.6525939999999</v>
      </c>
      <c r="BGK199">
        <v>15.46453857</v>
      </c>
      <c r="BGL199">
        <v>93.7048554</v>
      </c>
      <c r="BGM199">
        <v>830.36544579999997</v>
      </c>
      <c r="BGN199">
        <v>1153.49865</v>
      </c>
      <c r="BGO199">
        <v>1045.408201</v>
      </c>
      <c r="BGP199">
        <v>1677.0691549999999</v>
      </c>
      <c r="BGQ199">
        <v>0</v>
      </c>
      <c r="BGR199">
        <v>174.58445979999999</v>
      </c>
      <c r="BGS199">
        <v>43.009970410000001</v>
      </c>
      <c r="BGT199">
        <v>0</v>
      </c>
      <c r="BGU199">
        <v>3484.18914</v>
      </c>
      <c r="BGV199">
        <v>0</v>
      </c>
      <c r="BGW199">
        <v>284.39551039999998</v>
      </c>
      <c r="BGX199">
        <v>821.29280000000006</v>
      </c>
      <c r="BGY199">
        <v>3833.7642949999999</v>
      </c>
      <c r="BGZ199">
        <v>3947.7978440000002</v>
      </c>
      <c r="BHA199">
        <v>259.8554097</v>
      </c>
      <c r="BHB199">
        <v>169834.36369999999</v>
      </c>
      <c r="BHC199">
        <v>0</v>
      </c>
      <c r="BHD199">
        <v>798.38692249999997</v>
      </c>
      <c r="BHE199">
        <v>1270.0558900000001</v>
      </c>
      <c r="BHF199">
        <v>84.864725269999994</v>
      </c>
      <c r="BHG199">
        <v>4332.4585939999997</v>
      </c>
      <c r="BHH199">
        <v>5313.9812739999998</v>
      </c>
      <c r="BHI199">
        <v>1633.8928040000001</v>
      </c>
      <c r="BHJ199">
        <v>119.31554300000001</v>
      </c>
      <c r="BHK199">
        <v>8.1095292709999995</v>
      </c>
      <c r="BHL199">
        <v>9.0524597169999996</v>
      </c>
      <c r="BHM199">
        <v>16.087066650000001</v>
      </c>
      <c r="BHN199">
        <v>6.6269838810000001</v>
      </c>
      <c r="BHO199">
        <v>76.043657370000005</v>
      </c>
      <c r="BHP199">
        <v>74.070448619999993</v>
      </c>
      <c r="BHQ199">
        <v>12395.031730000001</v>
      </c>
      <c r="BHR199">
        <v>722.16024530000004</v>
      </c>
      <c r="BHS199">
        <v>19.606292719999999</v>
      </c>
      <c r="BHT199">
        <v>494.93072169999999</v>
      </c>
      <c r="BHU199">
        <v>991.59895879999999</v>
      </c>
      <c r="BHV199">
        <v>1166.9509129999999</v>
      </c>
      <c r="BHW199">
        <v>24.319344009999998</v>
      </c>
      <c r="BHX199">
        <v>4289.7082890000001</v>
      </c>
      <c r="BHY199">
        <v>0</v>
      </c>
      <c r="BHZ199">
        <v>844.67171929999995</v>
      </c>
      <c r="BIA199">
        <v>125.6044026</v>
      </c>
      <c r="BIB199">
        <v>29.647759149999999</v>
      </c>
      <c r="BIC199">
        <v>258.21128069999997</v>
      </c>
      <c r="BID199">
        <v>13.113939739999999</v>
      </c>
      <c r="BIE199">
        <v>0</v>
      </c>
      <c r="BIF199">
        <v>164.45252049999999</v>
      </c>
      <c r="BIG199">
        <v>3.8581548109999999</v>
      </c>
      <c r="BIH199">
        <v>652.54410419999999</v>
      </c>
      <c r="BII199">
        <v>146.4584873</v>
      </c>
      <c r="BIJ199">
        <v>234.11450980000001</v>
      </c>
      <c r="BIK199">
        <v>297.10279860000003</v>
      </c>
      <c r="BIL199">
        <v>418.46809050000002</v>
      </c>
      <c r="BIM199">
        <v>2691.4215770000001</v>
      </c>
      <c r="BIN199">
        <v>797.45456439999998</v>
      </c>
      <c r="BIO199">
        <v>78.82637751</v>
      </c>
      <c r="BIP199">
        <v>1856.94838</v>
      </c>
      <c r="BIQ199">
        <v>2342.9815819999999</v>
      </c>
      <c r="BIR199">
        <v>466.08350389999998</v>
      </c>
      <c r="BIS199">
        <v>353.02068530000003</v>
      </c>
      <c r="BIT199">
        <v>11262.214330000001</v>
      </c>
      <c r="BIU199">
        <v>202.34682670000001</v>
      </c>
      <c r="BIV199">
        <v>1369.0533109999999</v>
      </c>
      <c r="BIW199">
        <v>0</v>
      </c>
      <c r="BIX199">
        <v>3.7409357380000001</v>
      </c>
      <c r="BIY199">
        <v>705.86820490000002</v>
      </c>
      <c r="BIZ199">
        <v>4.5553467269999999</v>
      </c>
      <c r="BJA199">
        <v>41.811942860000002</v>
      </c>
      <c r="BJB199">
        <v>1813.3804580000001</v>
      </c>
      <c r="BJC199">
        <v>1671.14779</v>
      </c>
      <c r="BJD199">
        <v>2102.5464280000001</v>
      </c>
      <c r="BJE199">
        <v>3847.791851</v>
      </c>
      <c r="BJF199">
        <v>0</v>
      </c>
      <c r="BJG199">
        <v>13.449584720000001</v>
      </c>
      <c r="BJH199">
        <v>96.218782779999998</v>
      </c>
      <c r="BJI199">
        <v>242.0955481</v>
      </c>
      <c r="BJJ199">
        <v>163.0554061</v>
      </c>
      <c r="BJK199">
        <v>2513.2444639999999</v>
      </c>
      <c r="BJL199">
        <v>722.95048989999998</v>
      </c>
      <c r="BJM199">
        <v>1006.352016</v>
      </c>
      <c r="BJN199">
        <v>1271.2719</v>
      </c>
      <c r="BJO199">
        <v>428.65109339999998</v>
      </c>
      <c r="BJP199">
        <v>753.35525319999999</v>
      </c>
      <c r="BJQ199">
        <v>627.31779900000004</v>
      </c>
      <c r="BJR199">
        <v>331.68480510000001</v>
      </c>
      <c r="BJS199">
        <v>62.405316079999999</v>
      </c>
      <c r="BJT199">
        <v>385.6505578</v>
      </c>
      <c r="BJU199">
        <v>115.5743159</v>
      </c>
      <c r="BJV199">
        <v>3993.5077379999998</v>
      </c>
      <c r="BJW199">
        <v>833.5979605</v>
      </c>
      <c r="BJX199">
        <v>0</v>
      </c>
      <c r="BJY199">
        <v>942.6701984</v>
      </c>
      <c r="BJZ199">
        <v>9.7643740179999998</v>
      </c>
      <c r="BKA199">
        <v>3069.091915</v>
      </c>
      <c r="BKB199">
        <v>1047.996028</v>
      </c>
      <c r="BKC199">
        <v>78.391126</v>
      </c>
      <c r="BKD199">
        <v>16.299833150000001</v>
      </c>
      <c r="BKE199">
        <v>1516.5031509999999</v>
      </c>
      <c r="BKF199">
        <v>1024.755193</v>
      </c>
      <c r="BKG199">
        <v>14534.32847</v>
      </c>
      <c r="BKH199">
        <v>1502.8073910000001</v>
      </c>
      <c r="BKI199">
        <v>356.61855229999998</v>
      </c>
      <c r="BKJ199">
        <v>2419.7855199999999</v>
      </c>
      <c r="BKK199">
        <v>1656.1106299999999</v>
      </c>
      <c r="BKL199">
        <v>60.534148629999997</v>
      </c>
      <c r="BKM199">
        <v>25350.92339</v>
      </c>
      <c r="BKN199">
        <v>568.31327759999999</v>
      </c>
      <c r="BKO199">
        <v>363.71468499999997</v>
      </c>
      <c r="BKP199">
        <v>13.984756470000001</v>
      </c>
      <c r="BKQ199">
        <v>0</v>
      </c>
      <c r="BKR199">
        <v>724.71552250000002</v>
      </c>
      <c r="BKS199">
        <v>0</v>
      </c>
      <c r="BKT199">
        <v>31.69848867</v>
      </c>
      <c r="BKU199">
        <v>0</v>
      </c>
      <c r="BKV199">
        <v>36.866046590000003</v>
      </c>
      <c r="BKW199">
        <v>37.973475319999999</v>
      </c>
      <c r="BKX199">
        <v>5554.951994</v>
      </c>
      <c r="BKY199">
        <v>63.668322369999999</v>
      </c>
      <c r="BKZ199">
        <v>1629.2193279999999</v>
      </c>
      <c r="BLA199">
        <v>27.179535990000002</v>
      </c>
      <c r="BLB199">
        <v>14327.70397</v>
      </c>
      <c r="BLC199">
        <v>1486.6100799999999</v>
      </c>
      <c r="BLD199">
        <v>458.63800830000002</v>
      </c>
      <c r="BLE199">
        <v>1.5524167099999999</v>
      </c>
      <c r="BLF199">
        <v>1013.327296</v>
      </c>
      <c r="BLG199">
        <v>261.4737892</v>
      </c>
      <c r="BLH199">
        <v>28.038672630000001</v>
      </c>
      <c r="BLI199">
        <v>1688.2590869999999</v>
      </c>
      <c r="BLJ199">
        <v>1038.9470739999999</v>
      </c>
      <c r="BLK199">
        <v>4163.6745790000004</v>
      </c>
      <c r="BLL199">
        <v>3986.4782690000002</v>
      </c>
      <c r="BLM199">
        <v>3297.3824789999999</v>
      </c>
      <c r="BLN199">
        <v>462.95978020000001</v>
      </c>
      <c r="BLO199">
        <v>14.40054164</v>
      </c>
      <c r="BLP199">
        <v>32.279876710000003</v>
      </c>
      <c r="BLQ199">
        <v>128.04989509999999</v>
      </c>
      <c r="BLR199">
        <v>463.01156700000001</v>
      </c>
      <c r="BLS199">
        <v>10.65835571</v>
      </c>
      <c r="BLT199">
        <v>0</v>
      </c>
      <c r="BLU199">
        <v>9.0472717290000002</v>
      </c>
      <c r="BLV199">
        <v>9.5137329099999999</v>
      </c>
      <c r="BLW199">
        <v>27.449916009999999</v>
      </c>
      <c r="BLX199">
        <v>108.8563815</v>
      </c>
      <c r="BLY199">
        <v>35.396236430000002</v>
      </c>
      <c r="BLZ199">
        <v>10189.20289</v>
      </c>
      <c r="BMA199">
        <v>2666.3351859999998</v>
      </c>
      <c r="BMB199">
        <v>176.60501780000001</v>
      </c>
      <c r="BMC199">
        <v>26.1610105</v>
      </c>
      <c r="BMD199">
        <v>126.8604564</v>
      </c>
      <c r="BME199">
        <v>0</v>
      </c>
      <c r="BMF199">
        <v>163.01252769999999</v>
      </c>
      <c r="BMG199">
        <v>1013.154692</v>
      </c>
      <c r="BMH199">
        <v>6363.0974059999999</v>
      </c>
      <c r="BMI199">
        <v>32843.306779999999</v>
      </c>
      <c r="BMJ199">
        <v>0</v>
      </c>
      <c r="BMK199">
        <v>12486.72833</v>
      </c>
      <c r="BML199">
        <v>1336.5894430000001</v>
      </c>
      <c r="BMM199">
        <v>1260.2906170000001</v>
      </c>
      <c r="BMN199">
        <v>332.82755630000003</v>
      </c>
      <c r="BMO199">
        <v>74.870260049999999</v>
      </c>
      <c r="BMP199">
        <v>22.0510324</v>
      </c>
      <c r="BMQ199">
        <v>3.3684257720000002</v>
      </c>
      <c r="BMR199">
        <v>607.41367560000003</v>
      </c>
      <c r="BMS199">
        <v>75.340179449999994</v>
      </c>
      <c r="BMT199">
        <v>0</v>
      </c>
      <c r="BMU199">
        <v>207.79424879999999</v>
      </c>
      <c r="BMV199">
        <v>142.53560680000001</v>
      </c>
      <c r="BMW199">
        <v>4138.9686890000003</v>
      </c>
      <c r="BMX199">
        <v>9077.8159599999999</v>
      </c>
      <c r="BMY199">
        <v>560.24663290000001</v>
      </c>
      <c r="BMZ199">
        <v>0</v>
      </c>
      <c r="BNA199">
        <v>40.455608849999997</v>
      </c>
      <c r="BNB199">
        <v>444.87857320000001</v>
      </c>
      <c r="BNC199">
        <v>83.934696990000006</v>
      </c>
      <c r="BND199">
        <v>6.908340838</v>
      </c>
      <c r="BNE199">
        <v>28.234635709999999</v>
      </c>
      <c r="BNF199">
        <v>80.943473589999996</v>
      </c>
      <c r="BNG199">
        <v>469.31388770000001</v>
      </c>
      <c r="BNH199">
        <v>387.66645490000002</v>
      </c>
      <c r="BNI199">
        <v>81.640937379999997</v>
      </c>
      <c r="BNJ199">
        <v>57.652954819999998</v>
      </c>
      <c r="BNK199">
        <v>884.26778469999999</v>
      </c>
      <c r="BNL199">
        <v>333.53529400000002</v>
      </c>
      <c r="BNM199">
        <v>0</v>
      </c>
      <c r="BNN199">
        <v>108.44579229999999</v>
      </c>
      <c r="BNO199">
        <v>494.8364795</v>
      </c>
      <c r="BNP199">
        <v>2313.18741</v>
      </c>
      <c r="BNQ199">
        <v>415.84344850000002</v>
      </c>
      <c r="BNR199">
        <v>1724.7466469999999</v>
      </c>
      <c r="BNS199">
        <v>2730.7618259999999</v>
      </c>
      <c r="BNT199">
        <v>92.122203450000001</v>
      </c>
      <c r="BNU199">
        <v>1021.477358</v>
      </c>
      <c r="BNV199">
        <v>2762.498959</v>
      </c>
      <c r="BNW199">
        <v>424.51604329999998</v>
      </c>
      <c r="BNX199">
        <v>90.509619439999994</v>
      </c>
      <c r="BNY199">
        <v>960.08307379999997</v>
      </c>
      <c r="BNZ199">
        <v>381.11979100000002</v>
      </c>
      <c r="BOA199">
        <v>1.801391572</v>
      </c>
      <c r="BOB199">
        <v>101.5401861</v>
      </c>
      <c r="BOC199">
        <v>3350.1429659999999</v>
      </c>
      <c r="BOD199">
        <v>14168.89689</v>
      </c>
      <c r="BOE199">
        <v>1041.698658</v>
      </c>
      <c r="BOF199">
        <v>103.8792694</v>
      </c>
      <c r="BOG199">
        <v>1859.802265</v>
      </c>
      <c r="BOH199">
        <v>686.52158910000003</v>
      </c>
      <c r="BOI199">
        <v>1130.3419699999999</v>
      </c>
      <c r="BOJ199">
        <v>20.093205909999998</v>
      </c>
      <c r="BOK199">
        <v>28841.224849999999</v>
      </c>
      <c r="BOL199">
        <v>328.13290610000001</v>
      </c>
      <c r="BOM199">
        <v>1767.469617</v>
      </c>
      <c r="BON199">
        <v>6.2242736819999998</v>
      </c>
      <c r="BOO199">
        <v>16.647613530000001</v>
      </c>
      <c r="BOP199">
        <v>278.24528420000001</v>
      </c>
      <c r="BOQ199">
        <v>56.525521169999998</v>
      </c>
      <c r="BOR199">
        <v>24.720564339999999</v>
      </c>
      <c r="BOS199">
        <v>0</v>
      </c>
      <c r="BOT199">
        <v>55.8705961</v>
      </c>
      <c r="BOU199">
        <v>73.597863939999996</v>
      </c>
      <c r="BOV199">
        <v>4.1857190280000003</v>
      </c>
      <c r="BOW199">
        <v>8801.3552290000007</v>
      </c>
      <c r="BOX199">
        <v>611.92087100000003</v>
      </c>
      <c r="BOY199">
        <v>107708.75109999999</v>
      </c>
      <c r="BOZ199">
        <v>249.888915</v>
      </c>
      <c r="BPA199">
        <v>113.0608125</v>
      </c>
      <c r="BPB199">
        <v>851.39850820000004</v>
      </c>
      <c r="BPC199">
        <v>2379.5022520000002</v>
      </c>
      <c r="BPD199">
        <v>86.804855549999999</v>
      </c>
      <c r="BPE199">
        <v>1116.754629</v>
      </c>
      <c r="BPF199">
        <v>0</v>
      </c>
      <c r="BPG199">
        <v>87.724913000000001</v>
      </c>
      <c r="BPH199">
        <v>29.715203160000002</v>
      </c>
      <c r="BPI199">
        <v>49.710540770000001</v>
      </c>
      <c r="BPJ199">
        <v>386.25284740000001</v>
      </c>
      <c r="BPK199">
        <v>0</v>
      </c>
      <c r="BPL199">
        <v>725.06974609999997</v>
      </c>
      <c r="BPM199">
        <v>1428.5133450000001</v>
      </c>
      <c r="BPN199">
        <v>2190.1262179999999</v>
      </c>
      <c r="BPO199">
        <v>46.251734470000002</v>
      </c>
      <c r="BPP199">
        <v>25.021616860000002</v>
      </c>
      <c r="BPQ199">
        <v>970.66474679999999</v>
      </c>
      <c r="BPR199">
        <v>90.878283359999998</v>
      </c>
      <c r="BPS199">
        <v>1310.7581740000001</v>
      </c>
      <c r="BPT199">
        <v>5692.3969040000002</v>
      </c>
      <c r="BPU199">
        <v>887.60186450000003</v>
      </c>
      <c r="BPV199">
        <v>320.81090119999999</v>
      </c>
      <c r="BPW199">
        <v>807.35381670000004</v>
      </c>
      <c r="BPX199">
        <v>1888.5916139999999</v>
      </c>
      <c r="BPY199">
        <v>341.2560613</v>
      </c>
      <c r="BPZ199">
        <v>667.62875159999999</v>
      </c>
      <c r="BQA199">
        <v>15374.566419999999</v>
      </c>
      <c r="BQB199">
        <v>6688.8009860000002</v>
      </c>
      <c r="BQC199">
        <v>2180.269456</v>
      </c>
      <c r="BQD199">
        <v>591.88709730000005</v>
      </c>
      <c r="BQE199">
        <v>552.16006649999997</v>
      </c>
      <c r="BQF199">
        <v>7.718154932</v>
      </c>
      <c r="BQG199">
        <v>7990.3199800000002</v>
      </c>
      <c r="BQH199">
        <v>677.16032600000005</v>
      </c>
      <c r="BQI199">
        <v>233.79019869999999</v>
      </c>
      <c r="BQJ199">
        <v>586.27225710000005</v>
      </c>
      <c r="BQK199">
        <v>1160.0249940000001</v>
      </c>
      <c r="BQL199">
        <v>98.622435479999993</v>
      </c>
      <c r="BQM199">
        <v>2829.3801680000001</v>
      </c>
      <c r="BQN199">
        <v>706.53705520000005</v>
      </c>
      <c r="BQO199">
        <v>181.35174309999999</v>
      </c>
      <c r="BQP199">
        <v>8633.4544089999999</v>
      </c>
      <c r="BQQ199">
        <v>21.83296301</v>
      </c>
      <c r="BQR199">
        <v>920.9200257</v>
      </c>
      <c r="BQS199">
        <v>1749.81673</v>
      </c>
      <c r="BQT199">
        <v>840.32209049999994</v>
      </c>
      <c r="BQU199">
        <v>112.71326569999999</v>
      </c>
      <c r="BQV199">
        <v>263.82719650000001</v>
      </c>
      <c r="BQW199">
        <v>0</v>
      </c>
      <c r="BQX199">
        <v>155.78861430000001</v>
      </c>
      <c r="BQY199">
        <v>381.79437569999999</v>
      </c>
      <c r="BQZ199">
        <v>462.5712522</v>
      </c>
      <c r="BRA199">
        <v>0</v>
      </c>
      <c r="BRB199">
        <v>506.569728</v>
      </c>
      <c r="BRC199">
        <v>201.0330348</v>
      </c>
      <c r="BRD199">
        <v>414.24855400000001</v>
      </c>
      <c r="BRE199">
        <v>43.140573699999997</v>
      </c>
      <c r="BRF199">
        <v>1071.711785</v>
      </c>
      <c r="BRG199">
        <v>270.27899630000002</v>
      </c>
      <c r="BRH199">
        <v>15.711899669999999</v>
      </c>
      <c r="BRI199">
        <v>166.8915777</v>
      </c>
      <c r="BRJ199">
        <v>250.56456789999999</v>
      </c>
      <c r="BRK199">
        <v>224.62912259999999</v>
      </c>
      <c r="BRL199">
        <v>3546.2037489999998</v>
      </c>
      <c r="BRM199">
        <v>14092.322399999999</v>
      </c>
      <c r="BRN199">
        <v>5.6302490230000002</v>
      </c>
      <c r="BRO199">
        <v>33.072051999999999</v>
      </c>
      <c r="BRP199">
        <v>0</v>
      </c>
      <c r="BRQ199">
        <v>17.935599499999999</v>
      </c>
      <c r="BRR199">
        <v>29.347931389999999</v>
      </c>
      <c r="BRS199">
        <v>232.44958550000001</v>
      </c>
      <c r="BRT199">
        <v>143.24312660000001</v>
      </c>
      <c r="BRU199">
        <v>57.924513820000001</v>
      </c>
      <c r="BRV199">
        <v>336.66534350000001</v>
      </c>
      <c r="BRW199">
        <v>28.393072879999998</v>
      </c>
      <c r="BRX199">
        <v>25.97971042</v>
      </c>
      <c r="BRY199">
        <v>0</v>
      </c>
      <c r="BRZ199">
        <v>1565.9714839999999</v>
      </c>
      <c r="BSA199">
        <v>287.1103377</v>
      </c>
      <c r="BSB199">
        <v>504.22962790000003</v>
      </c>
      <c r="BSC199">
        <v>199.704553</v>
      </c>
      <c r="BSD199">
        <v>4786.7299869999997</v>
      </c>
      <c r="BSE199">
        <v>834.21669180000004</v>
      </c>
      <c r="BSF199">
        <v>475.96783879999998</v>
      </c>
      <c r="BSG199">
        <v>293.74585189999999</v>
      </c>
      <c r="BSH199">
        <v>5.0392150879999997</v>
      </c>
      <c r="BSI199">
        <v>53.32380964</v>
      </c>
      <c r="BSJ199">
        <v>997.19095400000003</v>
      </c>
      <c r="BSK199">
        <v>188.77077739999999</v>
      </c>
      <c r="BSL199">
        <v>1292.1130439999999</v>
      </c>
      <c r="BSM199">
        <v>811.23649130000001</v>
      </c>
      <c r="BSN199">
        <v>1089.6677529999999</v>
      </c>
      <c r="BSO199">
        <v>2722.4294599999998</v>
      </c>
      <c r="BSP199">
        <v>288.42201249999999</v>
      </c>
      <c r="BSQ199">
        <v>2315.328332</v>
      </c>
      <c r="BSR199">
        <v>103.40892239999999</v>
      </c>
      <c r="BSS199">
        <v>58041.678529999997</v>
      </c>
      <c r="BST199">
        <v>6029.8687890000001</v>
      </c>
      <c r="BSU199">
        <v>1263.8427610000001</v>
      </c>
      <c r="BSV199">
        <v>412.99959840000002</v>
      </c>
      <c r="BSW199">
        <v>4957.3683419999998</v>
      </c>
      <c r="BSX199">
        <v>38.512925600000003</v>
      </c>
      <c r="BSY199">
        <v>193.28672789999999</v>
      </c>
      <c r="BSZ199">
        <v>44.969731719999999</v>
      </c>
      <c r="BTA199">
        <v>162.36796860000001</v>
      </c>
      <c r="BTB199">
        <v>62.341301059999999</v>
      </c>
      <c r="BTC199">
        <v>929.88838499999997</v>
      </c>
      <c r="BTD199">
        <v>115.9460885</v>
      </c>
      <c r="BTE199">
        <v>8393.4647650000006</v>
      </c>
      <c r="BTF199">
        <v>21.924728590000001</v>
      </c>
      <c r="BTG199">
        <v>371.4130591</v>
      </c>
      <c r="BTH199">
        <v>671.03325219999999</v>
      </c>
      <c r="BTI199">
        <v>1654.5180150000001</v>
      </c>
      <c r="BTJ199">
        <v>0</v>
      </c>
      <c r="BTK199">
        <v>69.502624560000001</v>
      </c>
      <c r="BTL199">
        <v>2629.2993970000002</v>
      </c>
      <c r="BTM199">
        <v>1928.2126880000001</v>
      </c>
      <c r="BTN199">
        <v>47792.960590000002</v>
      </c>
      <c r="BTO199">
        <v>2334.8759540000001</v>
      </c>
      <c r="BTP199">
        <v>299.50487650000002</v>
      </c>
      <c r="BTQ199">
        <v>14.94354248</v>
      </c>
      <c r="BTR199">
        <v>499.66754630000003</v>
      </c>
      <c r="BTS199">
        <v>0</v>
      </c>
      <c r="BTT199">
        <v>1188.32972</v>
      </c>
      <c r="BTU199">
        <v>1008.257828</v>
      </c>
      <c r="BTV199">
        <v>18.840271229999999</v>
      </c>
      <c r="BTW199">
        <v>47.734619260000002</v>
      </c>
      <c r="BTX199">
        <v>3868.6722049999998</v>
      </c>
      <c r="BTY199">
        <v>90.653290600000005</v>
      </c>
      <c r="BTZ199">
        <v>4105.6980009999997</v>
      </c>
      <c r="BUA199">
        <v>13.13847206</v>
      </c>
      <c r="BUB199">
        <v>230.91928970000001</v>
      </c>
      <c r="BUC199">
        <v>1651.734461</v>
      </c>
      <c r="BUD199">
        <v>1314.2132079999999</v>
      </c>
      <c r="BUE199">
        <v>626.77114259999996</v>
      </c>
      <c r="BUF199">
        <v>1412.1559</v>
      </c>
      <c r="BUG199">
        <v>305.41686920000001</v>
      </c>
      <c r="BUH199">
        <v>113.48325509999999</v>
      </c>
      <c r="BUI199">
        <v>275.07793070000002</v>
      </c>
      <c r="BUJ199">
        <v>241.9763864</v>
      </c>
      <c r="BUK199">
        <v>57.288933989999997</v>
      </c>
      <c r="BUL199">
        <v>1629.2399720000001</v>
      </c>
      <c r="BUM199">
        <v>828.17955329999995</v>
      </c>
      <c r="BUN199">
        <v>1.2854629440000001</v>
      </c>
      <c r="BUO199">
        <v>127.50253050000001</v>
      </c>
      <c r="BUP199">
        <v>425.33930090000001</v>
      </c>
      <c r="BUQ199">
        <v>9.1328328449999994</v>
      </c>
      <c r="BUR199">
        <v>6494.8213050000004</v>
      </c>
      <c r="BUS199">
        <v>78.467773910000005</v>
      </c>
      <c r="BUT199">
        <v>411.21800409999997</v>
      </c>
      <c r="BUU199">
        <v>377.7665844</v>
      </c>
      <c r="BUV199">
        <v>45.638922860000001</v>
      </c>
      <c r="BUW199">
        <v>26.438973189999999</v>
      </c>
      <c r="BUX199">
        <v>106.14232149999999</v>
      </c>
      <c r="BUY199">
        <v>145.79176179999999</v>
      </c>
      <c r="BUZ199">
        <v>29.208043880000002</v>
      </c>
      <c r="BVA199">
        <v>4225.3731669999997</v>
      </c>
      <c r="BVB199">
        <v>74.386107859999996</v>
      </c>
      <c r="BVC199">
        <v>119.0282019</v>
      </c>
      <c r="BVD199">
        <v>106.80133309999999</v>
      </c>
      <c r="BVE199">
        <v>682.0279018</v>
      </c>
      <c r="BVF199">
        <v>519.01472260000003</v>
      </c>
      <c r="BVG199">
        <v>141.51352080000001</v>
      </c>
      <c r="BVH199">
        <v>1292.57185</v>
      </c>
      <c r="BVI199">
        <v>414.15126329999998</v>
      </c>
      <c r="BVJ199">
        <v>270.4561769</v>
      </c>
      <c r="BVK199">
        <v>152.24062850000001</v>
      </c>
      <c r="BVL199">
        <v>171.1691179</v>
      </c>
      <c r="BVM199">
        <v>0.86167203800000003</v>
      </c>
      <c r="BVN199">
        <v>269.42409099999998</v>
      </c>
      <c r="BVO199">
        <v>0</v>
      </c>
      <c r="BVP199">
        <v>24.58169637</v>
      </c>
      <c r="BVQ199">
        <v>18.404007320000002</v>
      </c>
      <c r="BVR199">
        <v>1094.1664270000001</v>
      </c>
      <c r="BVS199">
        <v>770.33173190000002</v>
      </c>
      <c r="BVT199">
        <v>2474.5560019999998</v>
      </c>
      <c r="BVU199">
        <v>389.54096529999998</v>
      </c>
      <c r="BVV199">
        <v>586.11416129999998</v>
      </c>
      <c r="BVW199">
        <v>124.9658</v>
      </c>
      <c r="BVX199">
        <v>153.25190319999999</v>
      </c>
      <c r="BVY199">
        <v>0</v>
      </c>
      <c r="BVZ199">
        <v>1829.441513</v>
      </c>
      <c r="BWA199">
        <v>1205.147365</v>
      </c>
      <c r="BWB199">
        <v>652.57102899999995</v>
      </c>
      <c r="BWC199">
        <v>304.26763929999998</v>
      </c>
      <c r="BWD199">
        <v>172.4009393</v>
      </c>
      <c r="BWE199">
        <v>37.491241719999998</v>
      </c>
      <c r="BWF199">
        <v>1386.7485569999999</v>
      </c>
      <c r="BWG199">
        <v>39.62643456</v>
      </c>
      <c r="BWH199">
        <v>388.05102410000001</v>
      </c>
      <c r="BWI199">
        <v>234.2906989</v>
      </c>
      <c r="BWJ199">
        <v>5.3579051729999998</v>
      </c>
      <c r="BWK199">
        <v>173.01396080000001</v>
      </c>
      <c r="BWL199">
        <v>287.22113059999998</v>
      </c>
      <c r="BWM199">
        <v>59.374315060000001</v>
      </c>
      <c r="BWN199">
        <v>59.945854150000002</v>
      </c>
      <c r="BWO199">
        <v>22.342045209999998</v>
      </c>
      <c r="BWP199">
        <v>2049.8509199999999</v>
      </c>
      <c r="BWQ199">
        <v>704.11828739999999</v>
      </c>
      <c r="BWR199">
        <v>456.68854529999999</v>
      </c>
      <c r="BWS199">
        <v>334.83409769999997</v>
      </c>
      <c r="BWT199">
        <v>784.99156649999998</v>
      </c>
      <c r="BWU199">
        <v>6560.5918089999996</v>
      </c>
      <c r="BWV199">
        <v>0</v>
      </c>
      <c r="BWW199">
        <v>3119.7087000000001</v>
      </c>
      <c r="BWX199">
        <v>212.5350512</v>
      </c>
      <c r="BWY199">
        <v>971.20151959999998</v>
      </c>
      <c r="BWZ199">
        <v>140.84259800000001</v>
      </c>
      <c r="BXA199">
        <v>75.544660870000001</v>
      </c>
      <c r="BXB199">
        <v>735.72655789999999</v>
      </c>
      <c r="BXC199">
        <v>0</v>
      </c>
      <c r="BXD199">
        <v>0</v>
      </c>
      <c r="BXE199">
        <v>117.6615106</v>
      </c>
      <c r="BXF199">
        <v>127.1246278</v>
      </c>
      <c r="BXG199">
        <v>382.5827658</v>
      </c>
      <c r="BXH199">
        <v>207.5182614</v>
      </c>
      <c r="BXI199">
        <v>426.03280760000001</v>
      </c>
      <c r="BXJ199">
        <v>2732.1161339999999</v>
      </c>
      <c r="BXK199">
        <v>11.905351230000001</v>
      </c>
      <c r="BXL199">
        <v>567.81832959999997</v>
      </c>
      <c r="BXM199">
        <v>161.5256665</v>
      </c>
      <c r="BXN199">
        <v>0</v>
      </c>
      <c r="BXO199">
        <v>290.8221044</v>
      </c>
      <c r="BXP199">
        <v>6.3765812229999996</v>
      </c>
      <c r="BXQ199">
        <v>67.825221440000007</v>
      </c>
      <c r="BXR199">
        <v>1973.0443849999999</v>
      </c>
      <c r="BXS199">
        <v>195.316418</v>
      </c>
      <c r="BXT199">
        <v>132.6266455</v>
      </c>
      <c r="BXU199">
        <v>1097.13978</v>
      </c>
      <c r="BXV199">
        <v>67.030198130000002</v>
      </c>
      <c r="BXW199">
        <v>58.97964468</v>
      </c>
      <c r="BXX199">
        <v>0</v>
      </c>
      <c r="BXY199">
        <v>126.6537874</v>
      </c>
      <c r="BXZ199">
        <v>931.01822990000005</v>
      </c>
      <c r="BYA199">
        <v>4541.9331080000002</v>
      </c>
      <c r="BYB199">
        <v>7.3367886799999997</v>
      </c>
      <c r="BYC199">
        <v>2.1209359229999998</v>
      </c>
      <c r="BYD199">
        <v>4.8923950200000004</v>
      </c>
      <c r="BYE199">
        <v>286.70365770000001</v>
      </c>
      <c r="BYF199">
        <v>366.2130014</v>
      </c>
      <c r="BYG199">
        <v>129.95206529999999</v>
      </c>
      <c r="BYH199">
        <v>4282.0316089999997</v>
      </c>
      <c r="BYI199">
        <v>1915.2754789999999</v>
      </c>
      <c r="BYJ199">
        <v>0</v>
      </c>
      <c r="BYK199">
        <v>0</v>
      </c>
      <c r="BYL199">
        <v>148.2359486</v>
      </c>
    </row>
    <row r="200" spans="1:2014" x14ac:dyDescent="0.45">
      <c r="A200" t="s">
        <v>92</v>
      </c>
      <c r="B200" s="2" t="s">
        <v>111</v>
      </c>
      <c r="C200">
        <v>0</v>
      </c>
      <c r="D200" t="s">
        <v>114</v>
      </c>
      <c r="E200" s="2" t="s">
        <v>117</v>
      </c>
      <c r="F200">
        <v>10671.27238</v>
      </c>
      <c r="G200">
        <v>863.87240510000004</v>
      </c>
      <c r="H200">
        <v>22.12156482</v>
      </c>
      <c r="I200">
        <v>18986.287899999999</v>
      </c>
      <c r="J200">
        <v>32950.158790000001</v>
      </c>
      <c r="K200">
        <v>5284.0365330000004</v>
      </c>
      <c r="L200">
        <v>10709.55798</v>
      </c>
      <c r="M200">
        <v>86.100888209999994</v>
      </c>
      <c r="N200">
        <v>64274.221219999999</v>
      </c>
      <c r="O200">
        <v>37776.058810000002</v>
      </c>
      <c r="P200">
        <v>7814.659165</v>
      </c>
      <c r="Q200">
        <v>42.723431410000003</v>
      </c>
      <c r="R200">
        <v>3626.947678</v>
      </c>
      <c r="S200">
        <v>70034.799379999997</v>
      </c>
      <c r="T200">
        <v>754.62113910000005</v>
      </c>
      <c r="U200">
        <v>1416.4063189999999</v>
      </c>
      <c r="V200">
        <v>52.989018710000003</v>
      </c>
      <c r="W200">
        <v>880.82320130000005</v>
      </c>
      <c r="X200">
        <v>0.53942559099999998</v>
      </c>
      <c r="Y200">
        <v>4955.178073</v>
      </c>
      <c r="Z200">
        <v>1026.1978730000001</v>
      </c>
      <c r="AA200">
        <v>346.76027319999997</v>
      </c>
      <c r="AB200">
        <v>34179.775170000001</v>
      </c>
      <c r="AC200">
        <v>4606.9412419999999</v>
      </c>
      <c r="AD200">
        <v>27476.7297</v>
      </c>
      <c r="AE200">
        <v>9319.354738</v>
      </c>
      <c r="AF200">
        <v>6497.8594919999996</v>
      </c>
      <c r="AG200">
        <v>3926.400114</v>
      </c>
      <c r="AH200">
        <v>43642.329030000001</v>
      </c>
      <c r="AI200">
        <v>443.76357919999998</v>
      </c>
      <c r="AJ200">
        <v>53656.847710000002</v>
      </c>
      <c r="AK200">
        <v>1750.725756</v>
      </c>
      <c r="AL200">
        <v>6841.4010689999996</v>
      </c>
      <c r="AM200">
        <v>151.79202069999999</v>
      </c>
      <c r="AN200">
        <v>10080.131939999999</v>
      </c>
      <c r="AO200">
        <v>1425.7411030000001</v>
      </c>
      <c r="AP200">
        <v>10309.681710000001</v>
      </c>
      <c r="AQ200">
        <v>54685.819159999999</v>
      </c>
      <c r="AR200">
        <v>4834.357763</v>
      </c>
      <c r="AS200">
        <v>81019.284</v>
      </c>
      <c r="AT200">
        <v>15743.80789</v>
      </c>
      <c r="AU200">
        <v>3487.7318220000002</v>
      </c>
      <c r="AV200">
        <v>51001.370170000002</v>
      </c>
      <c r="AW200">
        <v>4649.5427280000004</v>
      </c>
      <c r="AX200">
        <v>42802.747049999998</v>
      </c>
      <c r="AY200">
        <v>2396.1732109999998</v>
      </c>
      <c r="AZ200">
        <v>128139.63099999999</v>
      </c>
      <c r="BA200">
        <v>12466.61219</v>
      </c>
      <c r="BB200">
        <v>4611.2457610000001</v>
      </c>
      <c r="BC200">
        <v>90.444176400000003</v>
      </c>
      <c r="BD200">
        <v>1366.1646989999999</v>
      </c>
      <c r="BE200">
        <v>79.903152390000002</v>
      </c>
      <c r="BF200">
        <v>155.3716695</v>
      </c>
      <c r="BG200">
        <v>5019.006343</v>
      </c>
      <c r="BH200">
        <v>86.191955820000004</v>
      </c>
      <c r="BI200">
        <v>151.1548962</v>
      </c>
      <c r="BJ200">
        <v>0</v>
      </c>
      <c r="BK200">
        <v>6682.1182129999997</v>
      </c>
      <c r="BL200">
        <v>1328.4103889999999</v>
      </c>
      <c r="BM200">
        <v>9165.0447409999997</v>
      </c>
      <c r="BN200">
        <v>167.9362318</v>
      </c>
      <c r="BO200">
        <v>5412.3876339999997</v>
      </c>
      <c r="BP200">
        <v>260425.24530000001</v>
      </c>
      <c r="BQ200">
        <v>147.13948640000001</v>
      </c>
      <c r="BR200">
        <v>122.3632345</v>
      </c>
      <c r="BS200">
        <v>2336.3740269999998</v>
      </c>
      <c r="BT200">
        <v>4584.7054539999999</v>
      </c>
      <c r="BU200">
        <v>10208.43764</v>
      </c>
      <c r="BV200">
        <v>40.65308014</v>
      </c>
      <c r="BW200">
        <v>82013.138779999994</v>
      </c>
      <c r="BX200">
        <v>3868.5831549999998</v>
      </c>
      <c r="BY200">
        <v>235.2576067</v>
      </c>
      <c r="BZ200">
        <v>273.27787039999998</v>
      </c>
      <c r="CA200">
        <v>23599.81496</v>
      </c>
      <c r="CB200">
        <v>9147.2822090000009</v>
      </c>
      <c r="CC200">
        <v>6395.0845669999999</v>
      </c>
      <c r="CD200">
        <v>44133.66461</v>
      </c>
      <c r="CE200">
        <v>160.0152314</v>
      </c>
      <c r="CF200">
        <v>1777.344194</v>
      </c>
      <c r="CG200">
        <v>18299.951160000001</v>
      </c>
      <c r="CH200">
        <v>7.3626185790000003</v>
      </c>
      <c r="CI200">
        <v>9916.0125590000007</v>
      </c>
      <c r="CJ200">
        <v>1936.004402</v>
      </c>
      <c r="CK200">
        <v>119838.5408</v>
      </c>
      <c r="CL200">
        <v>703.23117290000005</v>
      </c>
      <c r="CM200">
        <v>1989.7042300000001</v>
      </c>
      <c r="CN200">
        <v>926.78598079999995</v>
      </c>
      <c r="CO200">
        <v>13474.28837</v>
      </c>
      <c r="CP200">
        <v>24.22795254</v>
      </c>
      <c r="CQ200">
        <v>14443.087289999999</v>
      </c>
      <c r="CR200">
        <v>868.47913670000003</v>
      </c>
      <c r="CS200">
        <v>13566.1194</v>
      </c>
      <c r="CT200">
        <v>5531.3932109999996</v>
      </c>
      <c r="CU200">
        <v>2304.6227509999999</v>
      </c>
      <c r="CV200">
        <v>7687.0024729999996</v>
      </c>
      <c r="CW200">
        <v>22454.343229999999</v>
      </c>
      <c r="CX200">
        <v>8234.2446099999997</v>
      </c>
      <c r="CY200">
        <v>38783.016860000003</v>
      </c>
      <c r="CZ200">
        <v>3960.205543</v>
      </c>
      <c r="DA200">
        <v>16159.63104</v>
      </c>
      <c r="DB200">
        <v>35179.58958</v>
      </c>
      <c r="DC200">
        <v>38899.522949999999</v>
      </c>
      <c r="DD200">
        <v>13386.232029999999</v>
      </c>
      <c r="DE200">
        <v>985.29447879999998</v>
      </c>
      <c r="DF200">
        <v>22136.661469999999</v>
      </c>
      <c r="DG200">
        <v>8230.4197619999995</v>
      </c>
      <c r="DH200">
        <v>97106.660839999997</v>
      </c>
      <c r="DI200">
        <v>4486.5540719999999</v>
      </c>
      <c r="DJ200">
        <v>20107.607019999999</v>
      </c>
      <c r="DK200">
        <v>27775.946550000001</v>
      </c>
      <c r="DL200">
        <v>13522.27108</v>
      </c>
      <c r="DM200">
        <v>3254.223481</v>
      </c>
      <c r="DN200">
        <v>36347.741269999999</v>
      </c>
      <c r="DO200">
        <v>113.0614897</v>
      </c>
      <c r="DP200">
        <v>633.61551420000001</v>
      </c>
      <c r="DQ200">
        <v>47829.55659</v>
      </c>
      <c r="DR200">
        <v>52218.056920000003</v>
      </c>
      <c r="DS200">
        <v>85.016480209999997</v>
      </c>
      <c r="DT200">
        <v>7429.6511280000004</v>
      </c>
      <c r="DU200">
        <v>1432.003809</v>
      </c>
      <c r="DV200">
        <v>318.652849</v>
      </c>
      <c r="DW200">
        <v>3553.4336539999999</v>
      </c>
      <c r="DX200">
        <v>477.31158820000002</v>
      </c>
      <c r="DY200">
        <v>27405.707689999999</v>
      </c>
      <c r="DZ200">
        <v>4736.9249589999999</v>
      </c>
      <c r="EA200">
        <v>3025.225492</v>
      </c>
      <c r="EB200">
        <v>11815.43419</v>
      </c>
      <c r="EC200">
        <v>1911.0821120000001</v>
      </c>
      <c r="ED200">
        <v>68652.269100000005</v>
      </c>
      <c r="EE200">
        <v>6882.802815</v>
      </c>
      <c r="EF200">
        <v>77997.916949999999</v>
      </c>
      <c r="EG200">
        <v>50595.397019999997</v>
      </c>
      <c r="EH200">
        <v>15.72067259</v>
      </c>
      <c r="EI200">
        <v>426.69174420000002</v>
      </c>
      <c r="EJ200">
        <v>7568.9260109999996</v>
      </c>
      <c r="EK200">
        <v>479.98259250000001</v>
      </c>
      <c r="EL200">
        <v>18710.97438</v>
      </c>
      <c r="EM200">
        <v>381.44348480000002</v>
      </c>
      <c r="EN200">
        <v>49.685466900000002</v>
      </c>
      <c r="EO200">
        <v>46079.512600000002</v>
      </c>
      <c r="EP200">
        <v>20701.658240000001</v>
      </c>
      <c r="EQ200">
        <v>18752.067210000001</v>
      </c>
      <c r="ER200">
        <v>5.394111187</v>
      </c>
      <c r="ES200">
        <v>12681.222</v>
      </c>
      <c r="ET200">
        <v>2030.2603819999999</v>
      </c>
      <c r="EU200">
        <v>13408.108560000001</v>
      </c>
      <c r="EV200">
        <v>0</v>
      </c>
      <c r="EW200">
        <v>28052.82069</v>
      </c>
      <c r="EX200">
        <v>5799.9726559999999</v>
      </c>
      <c r="EY200">
        <v>22673.133239999999</v>
      </c>
      <c r="EZ200">
        <v>7171.3588440000003</v>
      </c>
      <c r="FA200">
        <v>188.1538305</v>
      </c>
      <c r="FB200">
        <v>254.03244720000001</v>
      </c>
      <c r="FC200">
        <v>6256.8517279999996</v>
      </c>
      <c r="FD200">
        <v>1954.1204740000001</v>
      </c>
      <c r="FE200">
        <v>1043.824081</v>
      </c>
      <c r="FF200">
        <v>0</v>
      </c>
      <c r="FG200">
        <v>5537.2318320000004</v>
      </c>
      <c r="FH200">
        <v>28780.640459999999</v>
      </c>
      <c r="FI200">
        <v>797.35742830000004</v>
      </c>
      <c r="FJ200">
        <v>97.186983190000007</v>
      </c>
      <c r="FK200">
        <v>5538.0830919999999</v>
      </c>
      <c r="FL200">
        <v>16135.16419</v>
      </c>
      <c r="FM200">
        <v>7348.6830069999996</v>
      </c>
      <c r="FN200">
        <v>552.03165750000005</v>
      </c>
      <c r="FO200">
        <v>0</v>
      </c>
      <c r="FP200">
        <v>1544.256077</v>
      </c>
      <c r="FQ200">
        <v>76.396972419999997</v>
      </c>
      <c r="FR200">
        <v>883.41327239999998</v>
      </c>
      <c r="FS200">
        <v>48259.836380000001</v>
      </c>
      <c r="FT200">
        <v>550.47295269999995</v>
      </c>
      <c r="FU200">
        <v>88818.214449999999</v>
      </c>
      <c r="FV200">
        <v>4164.4506270000002</v>
      </c>
      <c r="FW200">
        <v>11338.96586</v>
      </c>
      <c r="FX200">
        <v>3129.5661500000001</v>
      </c>
      <c r="FY200">
        <v>5958.1920790000004</v>
      </c>
      <c r="FZ200">
        <v>563.28225980000002</v>
      </c>
      <c r="GA200">
        <v>653.40959459999999</v>
      </c>
      <c r="GB200">
        <v>61419.7068</v>
      </c>
      <c r="GC200">
        <v>3821.9839609999999</v>
      </c>
      <c r="GD200">
        <v>0</v>
      </c>
      <c r="GE200">
        <v>9947.579076</v>
      </c>
      <c r="GF200">
        <v>2217.2609859999998</v>
      </c>
      <c r="GG200">
        <v>3139.4425080000001</v>
      </c>
      <c r="GH200">
        <v>539.38894070000003</v>
      </c>
      <c r="GI200">
        <v>25133.801899999999</v>
      </c>
      <c r="GJ200">
        <v>3577.1963569999998</v>
      </c>
      <c r="GK200">
        <v>4888.1754929999997</v>
      </c>
      <c r="GL200">
        <v>2405.6903240000001</v>
      </c>
      <c r="GM200">
        <v>217.53941610000001</v>
      </c>
      <c r="GN200">
        <v>740.86327840000001</v>
      </c>
      <c r="GO200">
        <v>0</v>
      </c>
      <c r="GP200">
        <v>2394.8913229999998</v>
      </c>
      <c r="GQ200">
        <v>9341.4424330000002</v>
      </c>
      <c r="GR200">
        <v>440.8654894</v>
      </c>
      <c r="GS200">
        <v>446.52436160000002</v>
      </c>
      <c r="GT200">
        <v>7728.5546729999996</v>
      </c>
      <c r="GU200">
        <v>4455.6171539999996</v>
      </c>
      <c r="GV200">
        <v>14629.192510000001</v>
      </c>
      <c r="GW200">
        <v>0</v>
      </c>
      <c r="GX200">
        <v>491.08400069999999</v>
      </c>
      <c r="GY200">
        <v>2074.627798</v>
      </c>
      <c r="GZ200">
        <v>1470.785826</v>
      </c>
      <c r="HA200">
        <v>2857.5843500000001</v>
      </c>
      <c r="HB200">
        <v>18284.554410000001</v>
      </c>
      <c r="HC200">
        <v>7052.2231259999999</v>
      </c>
      <c r="HD200">
        <v>2394.879653</v>
      </c>
      <c r="HE200">
        <v>765.86015569999995</v>
      </c>
      <c r="HF200">
        <v>10384.35808</v>
      </c>
      <c r="HG200">
        <v>1578.7648730000001</v>
      </c>
      <c r="HH200">
        <v>254.16109969999999</v>
      </c>
      <c r="HI200">
        <v>22506.68346</v>
      </c>
      <c r="HJ200">
        <v>26296.862789999999</v>
      </c>
      <c r="HK200">
        <v>90.952305690000003</v>
      </c>
      <c r="HL200">
        <v>28383.301940000001</v>
      </c>
      <c r="HM200">
        <v>10719.598099999999</v>
      </c>
      <c r="HN200">
        <v>1042.063418</v>
      </c>
      <c r="HO200">
        <v>11565.54024</v>
      </c>
      <c r="HP200">
        <v>1487.631134</v>
      </c>
      <c r="HQ200">
        <v>11730.68766</v>
      </c>
      <c r="HR200">
        <v>207.65961229999999</v>
      </c>
      <c r="HS200">
        <v>160.74522540000001</v>
      </c>
      <c r="HT200">
        <v>255.87470540000001</v>
      </c>
      <c r="HU200">
        <v>0</v>
      </c>
      <c r="HV200">
        <v>203.93007249999999</v>
      </c>
      <c r="HW200">
        <v>6084.0245379999997</v>
      </c>
      <c r="HX200">
        <v>11705.397720000001</v>
      </c>
      <c r="HY200">
        <v>11.978820799999999</v>
      </c>
      <c r="HZ200">
        <v>442.18998169999998</v>
      </c>
      <c r="IA200">
        <v>1791.5090660000001</v>
      </c>
      <c r="IB200">
        <v>1844.9414650000001</v>
      </c>
      <c r="IC200">
        <v>1027.5731760000001</v>
      </c>
      <c r="ID200">
        <v>21065.114730000001</v>
      </c>
      <c r="IE200">
        <v>459.90762669999998</v>
      </c>
      <c r="IF200">
        <v>16357.25064</v>
      </c>
      <c r="IG200">
        <v>11.44220045</v>
      </c>
      <c r="IH200">
        <v>819.76020570000003</v>
      </c>
      <c r="II200">
        <v>544.8242712</v>
      </c>
      <c r="IJ200">
        <v>142.66917119999999</v>
      </c>
      <c r="IK200">
        <v>347.01526619999999</v>
      </c>
      <c r="IL200">
        <v>8186.9734470000003</v>
      </c>
      <c r="IM200">
        <v>3696.4595370000002</v>
      </c>
      <c r="IN200">
        <v>1006.597832</v>
      </c>
      <c r="IO200">
        <v>104.6138962</v>
      </c>
      <c r="IP200">
        <v>446.39177289999998</v>
      </c>
      <c r="IQ200">
        <v>354.34950889999999</v>
      </c>
      <c r="IR200">
        <v>3172.2235190000001</v>
      </c>
      <c r="IS200">
        <v>517.58568890000004</v>
      </c>
      <c r="IT200">
        <v>32371.125489999999</v>
      </c>
      <c r="IU200">
        <v>0.63409646900000005</v>
      </c>
      <c r="IV200">
        <v>25107.712319999999</v>
      </c>
      <c r="IW200">
        <v>11628.856100000001</v>
      </c>
      <c r="IX200">
        <v>2458.3862130000002</v>
      </c>
      <c r="IY200">
        <v>456.26047729999999</v>
      </c>
      <c r="IZ200">
        <v>18522.93939</v>
      </c>
      <c r="JA200">
        <v>1313.892355</v>
      </c>
      <c r="JB200">
        <v>8706.7827899999993</v>
      </c>
      <c r="JC200">
        <v>55480.20751</v>
      </c>
      <c r="JD200">
        <v>10515.991749999999</v>
      </c>
      <c r="JE200">
        <v>1575.5511369999999</v>
      </c>
      <c r="JF200">
        <v>6364.4360159999997</v>
      </c>
      <c r="JG200">
        <v>72700.599879999994</v>
      </c>
      <c r="JH200">
        <v>46749.293440000001</v>
      </c>
      <c r="JI200">
        <v>369.8947991</v>
      </c>
      <c r="JJ200">
        <v>44.117845029999998</v>
      </c>
      <c r="JK200">
        <v>1426.8506030000001</v>
      </c>
      <c r="JL200">
        <v>1184.4896679999999</v>
      </c>
      <c r="JM200">
        <v>4759.5505579999999</v>
      </c>
      <c r="JN200">
        <v>4643.9198180000003</v>
      </c>
      <c r="JO200">
        <v>2077.0315150000001</v>
      </c>
      <c r="JP200">
        <v>4137.900138</v>
      </c>
      <c r="JQ200">
        <v>13779.291999999999</v>
      </c>
      <c r="JR200">
        <v>3462.4330690000002</v>
      </c>
      <c r="JS200">
        <v>28870.40796</v>
      </c>
      <c r="JT200">
        <v>7364.2284589999999</v>
      </c>
      <c r="JU200">
        <v>8.7710306639999995</v>
      </c>
      <c r="JV200">
        <v>4350.6574920000003</v>
      </c>
      <c r="JW200">
        <v>154.4253415</v>
      </c>
      <c r="JX200">
        <v>3428.9614620000002</v>
      </c>
      <c r="JY200">
        <v>8468.5330709999998</v>
      </c>
      <c r="JZ200">
        <v>1182.1170589999999</v>
      </c>
      <c r="KA200">
        <v>21890.353190000002</v>
      </c>
      <c r="KB200">
        <v>67140.46024</v>
      </c>
      <c r="KC200">
        <v>169.95546870000001</v>
      </c>
      <c r="KD200">
        <v>13832.17633</v>
      </c>
      <c r="KE200">
        <v>165357.48639999999</v>
      </c>
      <c r="KF200">
        <v>11324.01468</v>
      </c>
      <c r="KG200">
        <v>10199.943670000001</v>
      </c>
      <c r="KH200">
        <v>3354.3574570000001</v>
      </c>
      <c r="KI200">
        <v>4139.7295430000004</v>
      </c>
      <c r="KJ200">
        <v>0</v>
      </c>
      <c r="KK200">
        <v>25341.273379999999</v>
      </c>
      <c r="KL200">
        <v>4527.2497569999996</v>
      </c>
      <c r="KM200">
        <v>5394.6328670000003</v>
      </c>
      <c r="KN200">
        <v>847.85784420000005</v>
      </c>
      <c r="KO200">
        <v>157.2153821</v>
      </c>
      <c r="KP200">
        <v>404.51468069999999</v>
      </c>
      <c r="KQ200">
        <v>2108.6206670000001</v>
      </c>
      <c r="KR200">
        <v>662.07731469999999</v>
      </c>
      <c r="KS200">
        <v>2208.3031460000002</v>
      </c>
      <c r="KT200">
        <v>155.3902545</v>
      </c>
      <c r="KU200">
        <v>10763.798570000001</v>
      </c>
      <c r="KV200">
        <v>1086.764457</v>
      </c>
      <c r="KW200">
        <v>8049.5068609999998</v>
      </c>
      <c r="KX200">
        <v>5928.7013349999997</v>
      </c>
      <c r="KY200">
        <v>93.024118220000005</v>
      </c>
      <c r="KZ200">
        <v>1396.0249060000001</v>
      </c>
      <c r="LA200">
        <v>1069.75414</v>
      </c>
      <c r="LB200">
        <v>5550.1104189999996</v>
      </c>
      <c r="LC200">
        <v>792.84276399999999</v>
      </c>
      <c r="LD200">
        <v>29066.02245</v>
      </c>
      <c r="LE200">
        <v>227.4575806</v>
      </c>
      <c r="LF200">
        <v>1212.9153899999999</v>
      </c>
      <c r="LG200">
        <v>12.345102730000001</v>
      </c>
      <c r="LH200">
        <v>8043.2505069999997</v>
      </c>
      <c r="LI200">
        <v>4241.2791729999999</v>
      </c>
      <c r="LJ200">
        <v>1566.8327139999999</v>
      </c>
      <c r="LK200">
        <v>4443.6135109999996</v>
      </c>
      <c r="LL200">
        <v>2425.2443469999998</v>
      </c>
      <c r="LM200">
        <v>10438.4038</v>
      </c>
      <c r="LN200">
        <v>572.00606049999999</v>
      </c>
      <c r="LO200">
        <v>181.3724225</v>
      </c>
      <c r="LP200">
        <v>170.57379460000001</v>
      </c>
      <c r="LQ200">
        <v>968.68220929999995</v>
      </c>
      <c r="LR200">
        <v>220.96018190000001</v>
      </c>
      <c r="LS200">
        <v>388.04555329999999</v>
      </c>
      <c r="LT200">
        <v>1559.5817360000001</v>
      </c>
      <c r="LU200">
        <v>1832.909185</v>
      </c>
      <c r="LV200">
        <v>0</v>
      </c>
      <c r="LW200">
        <v>266.44092660000001</v>
      </c>
      <c r="LX200">
        <v>2213.028652</v>
      </c>
      <c r="LY200">
        <v>1635.044901</v>
      </c>
      <c r="LZ200">
        <v>1382.180711</v>
      </c>
      <c r="MA200">
        <v>132253.19560000001</v>
      </c>
      <c r="MB200">
        <v>334.09960289999998</v>
      </c>
      <c r="MC200">
        <v>418.93179320000002</v>
      </c>
      <c r="MD200">
        <v>645.54385930000001</v>
      </c>
      <c r="ME200">
        <v>481.02078180000001</v>
      </c>
      <c r="MF200">
        <v>7699.8179909999999</v>
      </c>
      <c r="MG200">
        <v>1083.6489160000001</v>
      </c>
      <c r="MH200">
        <v>1405.3298589999999</v>
      </c>
      <c r="MI200">
        <v>1475.0591810000001</v>
      </c>
      <c r="MJ200">
        <v>4093.7773590000002</v>
      </c>
      <c r="MK200">
        <v>15089.32763</v>
      </c>
      <c r="ML200">
        <v>12540.44478</v>
      </c>
      <c r="MM200">
        <v>6115.2070039999999</v>
      </c>
      <c r="MN200">
        <v>2761.965764</v>
      </c>
      <c r="MO200">
        <v>1691.423593</v>
      </c>
      <c r="MP200">
        <v>874.92316170000004</v>
      </c>
      <c r="MQ200">
        <v>7060.3722180000004</v>
      </c>
      <c r="MR200">
        <v>555234.74650000001</v>
      </c>
      <c r="MS200">
        <v>32363.438249999999</v>
      </c>
      <c r="MT200">
        <v>0</v>
      </c>
      <c r="MU200">
        <v>10345.071690000001</v>
      </c>
      <c r="MV200">
        <v>4629.1270160000004</v>
      </c>
      <c r="MW200">
        <v>13389.354660000001</v>
      </c>
      <c r="MX200">
        <v>23553.879140000001</v>
      </c>
      <c r="MY200">
        <v>735.88139130000002</v>
      </c>
      <c r="MZ200">
        <v>698.52903649999996</v>
      </c>
      <c r="NA200">
        <v>898.29596770000001</v>
      </c>
      <c r="NB200">
        <v>148.6037005</v>
      </c>
      <c r="NC200">
        <v>7843.7357849999999</v>
      </c>
      <c r="ND200">
        <v>314.41774700000002</v>
      </c>
      <c r="NE200">
        <v>1554.475363</v>
      </c>
      <c r="NF200">
        <v>18474.83829</v>
      </c>
      <c r="NG200">
        <v>3337.0607719999998</v>
      </c>
      <c r="NH200">
        <v>1212.418844</v>
      </c>
      <c r="NI200">
        <v>294.3818096</v>
      </c>
      <c r="NJ200">
        <v>8825.3134279999995</v>
      </c>
      <c r="NK200">
        <v>1942.5062439999999</v>
      </c>
      <c r="NL200">
        <v>109.18502340000001</v>
      </c>
      <c r="NM200">
        <v>1584.4722810000001</v>
      </c>
      <c r="NN200">
        <v>1125.0536850000001</v>
      </c>
      <c r="NO200">
        <v>17045.739460000001</v>
      </c>
      <c r="NP200">
        <v>939.56297930000005</v>
      </c>
      <c r="NQ200">
        <v>24562.519469999999</v>
      </c>
      <c r="NR200">
        <v>6164.4914410000001</v>
      </c>
      <c r="NS200">
        <v>9221.2914409999994</v>
      </c>
      <c r="NT200">
        <v>421.54872319999998</v>
      </c>
      <c r="NU200">
        <v>2851.395317</v>
      </c>
      <c r="NV200">
        <v>8141.0446019999999</v>
      </c>
      <c r="NW200">
        <v>627.04225129999998</v>
      </c>
      <c r="NX200">
        <v>59050.927080000001</v>
      </c>
      <c r="NY200">
        <v>9775.6274109999995</v>
      </c>
      <c r="NZ200">
        <v>15311.88127</v>
      </c>
      <c r="OA200">
        <v>77355.320110000001</v>
      </c>
      <c r="OB200">
        <v>13649.688050000001</v>
      </c>
      <c r="OC200">
        <v>7395.6513100000002</v>
      </c>
      <c r="OD200">
        <v>3336.1697600000002</v>
      </c>
      <c r="OE200">
        <v>6553.1694850000003</v>
      </c>
      <c r="OF200">
        <v>19458.720819999999</v>
      </c>
      <c r="OG200">
        <v>6091.2687569999998</v>
      </c>
      <c r="OH200">
        <v>2326.0439999999999</v>
      </c>
      <c r="OI200">
        <v>30380.809010000001</v>
      </c>
      <c r="OJ200">
        <v>21192.6394</v>
      </c>
      <c r="OK200">
        <v>570.58747640000001</v>
      </c>
      <c r="OL200">
        <v>40242.527320000001</v>
      </c>
      <c r="OM200">
        <v>112.0237894</v>
      </c>
      <c r="ON200">
        <v>1514.489624</v>
      </c>
      <c r="OO200">
        <v>3165.5019480000001</v>
      </c>
      <c r="OP200">
        <v>2303.7556260000001</v>
      </c>
      <c r="OQ200">
        <v>911.05058359999998</v>
      </c>
      <c r="OR200">
        <v>2602.2163390000001</v>
      </c>
      <c r="OS200">
        <v>1756.3824070000001</v>
      </c>
      <c r="OT200">
        <v>56218.607150000003</v>
      </c>
      <c r="OU200">
        <v>16106.69212</v>
      </c>
      <c r="OV200">
        <v>285.3620694</v>
      </c>
      <c r="OW200">
        <v>859.84003240000004</v>
      </c>
      <c r="OX200">
        <v>0.118907608</v>
      </c>
      <c r="OY200">
        <v>82930.522830000002</v>
      </c>
      <c r="OZ200">
        <v>14471.10133</v>
      </c>
      <c r="PA200">
        <v>57519.144180000003</v>
      </c>
      <c r="PB200">
        <v>2051.7768540000002</v>
      </c>
      <c r="PC200">
        <v>5501.4256889999997</v>
      </c>
      <c r="PD200">
        <v>18299.903699999999</v>
      </c>
      <c r="PE200">
        <v>904.04022380000004</v>
      </c>
      <c r="PF200">
        <v>2053.6569300000001</v>
      </c>
      <c r="PG200">
        <v>3184.5020039999999</v>
      </c>
      <c r="PH200">
        <v>7.4374786080000002</v>
      </c>
      <c r="PI200">
        <v>817.90817389999995</v>
      </c>
      <c r="PJ200">
        <v>14821.92455</v>
      </c>
      <c r="PK200">
        <v>1682.4542530000001</v>
      </c>
      <c r="PL200">
        <v>7192.5016770000002</v>
      </c>
      <c r="PM200">
        <v>3925.0952699999998</v>
      </c>
      <c r="PN200">
        <v>1299.368528</v>
      </c>
      <c r="PO200">
        <v>7218.0300070000003</v>
      </c>
      <c r="PP200">
        <v>1297.440922</v>
      </c>
      <c r="PQ200">
        <v>819.54147049999995</v>
      </c>
      <c r="PR200">
        <v>7067.778534</v>
      </c>
      <c r="PS200">
        <v>971.8978323</v>
      </c>
      <c r="PT200">
        <v>1897.3316400000001</v>
      </c>
      <c r="PU200">
        <v>904.98525199999995</v>
      </c>
      <c r="PV200">
        <v>303.79041669999998</v>
      </c>
      <c r="PW200">
        <v>175.13143779999999</v>
      </c>
      <c r="PX200">
        <v>8.5478382110000002</v>
      </c>
      <c r="PY200">
        <v>30064.365119999999</v>
      </c>
      <c r="PZ200">
        <v>783.41407100000004</v>
      </c>
      <c r="QA200">
        <v>26373.47798</v>
      </c>
      <c r="QB200">
        <v>6186.7243129999997</v>
      </c>
      <c r="QC200">
        <v>236.9564292</v>
      </c>
      <c r="QD200">
        <v>6291.7142729999996</v>
      </c>
      <c r="QE200">
        <v>1359.098935</v>
      </c>
      <c r="QF200">
        <v>60.326355929999998</v>
      </c>
      <c r="QG200">
        <v>10092.505359999999</v>
      </c>
      <c r="QH200">
        <v>7237.6876780000002</v>
      </c>
      <c r="QI200">
        <v>6251.108295</v>
      </c>
      <c r="QJ200">
        <v>2405.3615570000002</v>
      </c>
      <c r="QK200">
        <v>814.14960880000001</v>
      </c>
      <c r="QL200">
        <v>128.81546800000001</v>
      </c>
      <c r="QM200">
        <v>6300.6157430000003</v>
      </c>
      <c r="QN200">
        <v>11195.381820000001</v>
      </c>
      <c r="QO200">
        <v>453.00111420000002</v>
      </c>
      <c r="QP200">
        <v>3450.5930410000001</v>
      </c>
      <c r="QQ200">
        <v>1116.7216269999999</v>
      </c>
      <c r="QR200">
        <v>83957.810689999998</v>
      </c>
      <c r="QS200">
        <v>160.8060433</v>
      </c>
      <c r="QT200">
        <v>1803.1538680000001</v>
      </c>
      <c r="QU200">
        <v>276.71148340000002</v>
      </c>
      <c r="QV200">
        <v>71982.845189999993</v>
      </c>
      <c r="QW200">
        <v>1817.2514590000001</v>
      </c>
      <c r="QX200">
        <v>2224.6145689999998</v>
      </c>
      <c r="QY200">
        <v>13640.044970000001</v>
      </c>
      <c r="QZ200">
        <v>6.8194366390000001</v>
      </c>
      <c r="RA200">
        <v>1468.1225770000001</v>
      </c>
      <c r="RB200">
        <v>709.05609179999999</v>
      </c>
      <c r="RC200">
        <v>18880.277610000001</v>
      </c>
      <c r="RD200">
        <v>8603.6770230000002</v>
      </c>
      <c r="RE200">
        <v>638.60786199999995</v>
      </c>
      <c r="RF200">
        <v>41398.698270000001</v>
      </c>
      <c r="RG200">
        <v>24340.072240000001</v>
      </c>
      <c r="RH200">
        <v>4744.4051060000002</v>
      </c>
      <c r="RI200">
        <v>537.4597728</v>
      </c>
      <c r="RJ200">
        <v>51035.485820000002</v>
      </c>
      <c r="RK200">
        <v>160.5572186</v>
      </c>
      <c r="RL200">
        <v>35.663085940000002</v>
      </c>
      <c r="RM200">
        <v>559.57637399999999</v>
      </c>
      <c r="RN200">
        <v>772.08287680000001</v>
      </c>
      <c r="RO200">
        <v>3906.401867</v>
      </c>
      <c r="RP200">
        <v>4099.333764</v>
      </c>
      <c r="RQ200">
        <v>19645.174429999999</v>
      </c>
      <c r="RR200">
        <v>812.47094279999999</v>
      </c>
      <c r="RS200">
        <v>4292.6278629999997</v>
      </c>
      <c r="RT200">
        <v>48220.295239999999</v>
      </c>
      <c r="RU200">
        <v>1712.0905540000001</v>
      </c>
      <c r="RV200">
        <v>150344.70300000001</v>
      </c>
      <c r="RW200">
        <v>9455.2845749999997</v>
      </c>
      <c r="RX200">
        <v>122.3975906</v>
      </c>
      <c r="RY200">
        <v>1115.296781</v>
      </c>
      <c r="RZ200">
        <v>5793.8185489999996</v>
      </c>
      <c r="SA200">
        <v>100.5473203</v>
      </c>
      <c r="SB200">
        <v>70.144760129999995</v>
      </c>
      <c r="SC200">
        <v>1098.173552</v>
      </c>
      <c r="SD200">
        <v>2205.2905679999999</v>
      </c>
      <c r="SE200">
        <v>13292.253000000001</v>
      </c>
      <c r="SF200">
        <v>289.85867020000001</v>
      </c>
      <c r="SG200">
        <v>9519.8936130000002</v>
      </c>
      <c r="SH200">
        <v>1376.4263390000001</v>
      </c>
      <c r="SI200">
        <v>3797.961722</v>
      </c>
      <c r="SJ200">
        <v>527.43796540000005</v>
      </c>
      <c r="SK200">
        <v>63.85192954</v>
      </c>
      <c r="SL200">
        <v>2419.3602169999999</v>
      </c>
      <c r="SM200">
        <v>7453.0205560000004</v>
      </c>
      <c r="SN200">
        <v>1661.0254520000001</v>
      </c>
      <c r="SO200">
        <v>118.38356779999999</v>
      </c>
      <c r="SP200">
        <v>847.09417900000005</v>
      </c>
      <c r="SQ200">
        <v>13711.308419999999</v>
      </c>
      <c r="SR200">
        <v>12951.43952</v>
      </c>
      <c r="SS200">
        <v>701.4056405</v>
      </c>
      <c r="ST200">
        <v>5576.9289870000002</v>
      </c>
      <c r="SU200">
        <v>3391.5250299999998</v>
      </c>
      <c r="SV200">
        <v>3956.4722820000002</v>
      </c>
      <c r="SW200">
        <v>49616.524619999997</v>
      </c>
      <c r="SX200">
        <v>108030.50109999999</v>
      </c>
      <c r="SY200">
        <v>6426.8163709999999</v>
      </c>
      <c r="SZ200">
        <v>18.260159590000001</v>
      </c>
      <c r="TA200">
        <v>38.854599</v>
      </c>
      <c r="TB200">
        <v>3750.3253420000001</v>
      </c>
      <c r="TC200">
        <v>533.4374239</v>
      </c>
      <c r="TD200">
        <v>590.63805160000004</v>
      </c>
      <c r="TE200">
        <v>682.25947540000004</v>
      </c>
      <c r="TF200">
        <v>32540.116190000001</v>
      </c>
      <c r="TG200">
        <v>4878.7494409999999</v>
      </c>
      <c r="TH200">
        <v>20372.467100000002</v>
      </c>
      <c r="TI200">
        <v>5902.1140489999998</v>
      </c>
      <c r="TJ200">
        <v>1180.186561</v>
      </c>
      <c r="TK200">
        <v>1550.7969310000001</v>
      </c>
      <c r="TL200">
        <v>5015.308102</v>
      </c>
      <c r="TM200">
        <v>1999.1809000000001</v>
      </c>
      <c r="TN200">
        <v>43010.284359999998</v>
      </c>
      <c r="TO200">
        <v>7546.5311970000002</v>
      </c>
      <c r="TP200">
        <v>2089.3736739999999</v>
      </c>
      <c r="TQ200">
        <v>174240.89300000001</v>
      </c>
      <c r="TR200">
        <v>0</v>
      </c>
      <c r="TS200">
        <v>29726.347580000001</v>
      </c>
      <c r="TT200">
        <v>4494.7500920000002</v>
      </c>
      <c r="TU200">
        <v>3275.6978130000002</v>
      </c>
      <c r="TV200">
        <v>168.7167819</v>
      </c>
      <c r="TW200">
        <v>3857.5883229999999</v>
      </c>
      <c r="TX200">
        <v>1777.0094240000001</v>
      </c>
      <c r="TY200">
        <v>21.782166480000001</v>
      </c>
      <c r="TZ200">
        <v>11221.578729999999</v>
      </c>
      <c r="UA200">
        <v>490.90510749999999</v>
      </c>
      <c r="UB200">
        <v>2360.0530290000002</v>
      </c>
      <c r="UC200">
        <v>46633.05517</v>
      </c>
      <c r="UD200">
        <v>7445.2646839999998</v>
      </c>
      <c r="UE200">
        <v>1318.5427850000001</v>
      </c>
      <c r="UF200">
        <v>614.43023110000001</v>
      </c>
      <c r="UG200">
        <v>2099.9343229999999</v>
      </c>
      <c r="UH200">
        <v>439.90721509999997</v>
      </c>
      <c r="UI200">
        <v>53491.625599999999</v>
      </c>
      <c r="UJ200">
        <v>624.8190353</v>
      </c>
      <c r="UK200">
        <v>733.5674176</v>
      </c>
      <c r="UL200">
        <v>1542.123218</v>
      </c>
      <c r="UM200">
        <v>2822.545083</v>
      </c>
      <c r="UN200">
        <v>2458.9815229999999</v>
      </c>
      <c r="UO200">
        <v>48.555786130000001</v>
      </c>
      <c r="UP200">
        <v>129.7141724</v>
      </c>
      <c r="UQ200">
        <v>1075.303995</v>
      </c>
      <c r="UR200">
        <v>67673.90453</v>
      </c>
      <c r="US200">
        <v>7715.8795870000004</v>
      </c>
      <c r="UT200">
        <v>8643.0480960000004</v>
      </c>
      <c r="UU200">
        <v>226.7422492</v>
      </c>
      <c r="UV200">
        <v>1900.685905</v>
      </c>
      <c r="UW200">
        <v>4774.4689719999997</v>
      </c>
      <c r="UX200">
        <v>19977.01152</v>
      </c>
      <c r="UY200">
        <v>5892.2655180000002</v>
      </c>
      <c r="UZ200">
        <v>19854.815719999999</v>
      </c>
      <c r="VA200">
        <v>149459.43539999999</v>
      </c>
      <c r="VB200">
        <v>0</v>
      </c>
      <c r="VC200">
        <v>298.87360719999998</v>
      </c>
      <c r="VD200">
        <v>4153.3233460000001</v>
      </c>
      <c r="VE200">
        <v>16387.658869999999</v>
      </c>
      <c r="VF200">
        <v>6225.1917039999998</v>
      </c>
      <c r="VG200">
        <v>6244.7636220000004</v>
      </c>
      <c r="VH200">
        <v>2141.0165139999999</v>
      </c>
      <c r="VI200">
        <v>8926.2763290000003</v>
      </c>
      <c r="VJ200">
        <v>39.15368557</v>
      </c>
      <c r="VK200">
        <v>1579.4582270000001</v>
      </c>
      <c r="VL200">
        <v>4821.0318740000002</v>
      </c>
      <c r="VM200">
        <v>474.78396220000002</v>
      </c>
      <c r="VN200">
        <v>2025.902239</v>
      </c>
      <c r="VO200">
        <v>304.79422369999997</v>
      </c>
      <c r="VP200">
        <v>7.9635971379999999</v>
      </c>
      <c r="VQ200">
        <v>1981.0971850000001</v>
      </c>
      <c r="VR200">
        <v>15.984373250000001</v>
      </c>
      <c r="VS200">
        <v>4416.4367890000003</v>
      </c>
      <c r="VT200">
        <v>152.6210332</v>
      </c>
      <c r="VU200">
        <v>3277.7149899999999</v>
      </c>
      <c r="VV200">
        <v>144.3580068</v>
      </c>
      <c r="VW200">
        <v>1397.1411390000001</v>
      </c>
      <c r="VX200">
        <v>0.70602357900000001</v>
      </c>
      <c r="VY200">
        <v>10927.271339999999</v>
      </c>
      <c r="VZ200">
        <v>919.47666049999998</v>
      </c>
      <c r="WA200">
        <v>273.9352859</v>
      </c>
      <c r="WB200">
        <v>85183.463959999994</v>
      </c>
      <c r="WC200">
        <v>813.62812799999995</v>
      </c>
      <c r="WD200">
        <v>2009.9366849999999</v>
      </c>
      <c r="WE200">
        <v>1409.5023859999999</v>
      </c>
      <c r="WF200">
        <v>157.00714479999999</v>
      </c>
      <c r="WG200">
        <v>7674.010851</v>
      </c>
      <c r="WH200">
        <v>1408.7408049999999</v>
      </c>
      <c r="WI200">
        <v>1712.8067980000001</v>
      </c>
      <c r="WJ200">
        <v>1890.943076</v>
      </c>
      <c r="WK200">
        <v>54324.324820000002</v>
      </c>
      <c r="WL200">
        <v>910.02946280000003</v>
      </c>
      <c r="WM200">
        <v>1962.3991530000001</v>
      </c>
      <c r="WN200">
        <v>796.66879800000004</v>
      </c>
      <c r="WO200">
        <v>1002.056752</v>
      </c>
      <c r="WP200">
        <v>5598.6017449999999</v>
      </c>
      <c r="WQ200">
        <v>13142.43579</v>
      </c>
      <c r="WR200">
        <v>4598.2066299999997</v>
      </c>
      <c r="WS200">
        <v>47944.369530000004</v>
      </c>
      <c r="WT200">
        <v>2927.7531140000001</v>
      </c>
      <c r="WU200">
        <v>4387.875102</v>
      </c>
      <c r="WV200">
        <v>357.76524669999998</v>
      </c>
      <c r="WW200">
        <v>775.03117239999995</v>
      </c>
      <c r="WX200">
        <v>4063.622723</v>
      </c>
      <c r="WY200">
        <v>4165.7198420000004</v>
      </c>
      <c r="WZ200">
        <v>1192.732526</v>
      </c>
      <c r="XA200">
        <v>3857.6661260000001</v>
      </c>
      <c r="XB200">
        <v>711.49138549999998</v>
      </c>
      <c r="XC200">
        <v>1165.27737</v>
      </c>
      <c r="XD200">
        <v>103536.92389999999</v>
      </c>
      <c r="XE200">
        <v>2618.8169400000002</v>
      </c>
      <c r="XF200">
        <v>2881.8373489999999</v>
      </c>
      <c r="XG200">
        <v>170.3041346</v>
      </c>
      <c r="XH200">
        <v>4105.4737560000003</v>
      </c>
      <c r="XI200">
        <v>4125.7440880000004</v>
      </c>
      <c r="XJ200">
        <v>7761.7622030000002</v>
      </c>
      <c r="XK200">
        <v>323.52639219999998</v>
      </c>
      <c r="XL200">
        <v>226.9415554</v>
      </c>
      <c r="XM200">
        <v>119850.8931</v>
      </c>
      <c r="XN200">
        <v>1368.123928</v>
      </c>
      <c r="XO200">
        <v>1378.7099800000001</v>
      </c>
      <c r="XP200">
        <v>4663.7057789999999</v>
      </c>
      <c r="XQ200">
        <v>407.72849980000001</v>
      </c>
      <c r="XR200">
        <v>1606.6797590000001</v>
      </c>
      <c r="XS200">
        <v>150.97931689999999</v>
      </c>
      <c r="XT200">
        <v>0</v>
      </c>
      <c r="XU200">
        <v>4023.6467339999999</v>
      </c>
      <c r="XV200">
        <v>5093.9663879999998</v>
      </c>
      <c r="XW200">
        <v>1105.1768119999999</v>
      </c>
      <c r="XX200">
        <v>2242.7737950000001</v>
      </c>
      <c r="XY200">
        <v>676.88882579999995</v>
      </c>
      <c r="XZ200">
        <v>8715.5368409999992</v>
      </c>
      <c r="YA200">
        <v>5619.5184049999998</v>
      </c>
      <c r="YB200">
        <v>675.77564040000004</v>
      </c>
      <c r="YC200">
        <v>2995.5148730000001</v>
      </c>
      <c r="YD200">
        <v>1091.0731209999999</v>
      </c>
      <c r="YE200">
        <v>599.205647</v>
      </c>
      <c r="YF200">
        <v>4666.208173</v>
      </c>
      <c r="YG200">
        <v>595.13676229999999</v>
      </c>
      <c r="YH200">
        <v>895.73573260000001</v>
      </c>
      <c r="YI200">
        <v>1640.4891929999999</v>
      </c>
      <c r="YJ200">
        <v>83258.328169999993</v>
      </c>
      <c r="YK200">
        <v>22607.551520000001</v>
      </c>
      <c r="YL200">
        <v>7940.4613879999997</v>
      </c>
      <c r="YM200">
        <v>2230.9155409999998</v>
      </c>
      <c r="YN200">
        <v>941.92944120000004</v>
      </c>
      <c r="YO200">
        <v>10141.197399999999</v>
      </c>
      <c r="YP200">
        <v>52781.973669999999</v>
      </c>
      <c r="YQ200">
        <v>31837.85583</v>
      </c>
      <c r="YR200">
        <v>695.51147470000001</v>
      </c>
      <c r="YS200">
        <v>61687.268980000001</v>
      </c>
      <c r="YT200">
        <v>1774.3780690000001</v>
      </c>
      <c r="YU200">
        <v>3922.8576819999998</v>
      </c>
      <c r="YV200">
        <v>114.3548176</v>
      </c>
      <c r="YW200">
        <v>46805.895980000001</v>
      </c>
      <c r="YX200">
        <v>1590.598821</v>
      </c>
      <c r="YY200">
        <v>17630.176009999999</v>
      </c>
      <c r="YZ200">
        <v>2252.264893</v>
      </c>
      <c r="ZA200">
        <v>2750.1584210000001</v>
      </c>
      <c r="ZB200">
        <v>42.135923730000002</v>
      </c>
      <c r="ZC200">
        <v>1256.908392</v>
      </c>
      <c r="ZD200">
        <v>39323.144059999999</v>
      </c>
      <c r="ZE200">
        <v>4822.5055249999996</v>
      </c>
      <c r="ZF200">
        <v>543.90388170000006</v>
      </c>
      <c r="ZG200">
        <v>1941.8859950000001</v>
      </c>
      <c r="ZH200">
        <v>5085.8854259999998</v>
      </c>
      <c r="ZI200">
        <v>7545.6280870000001</v>
      </c>
      <c r="ZJ200">
        <v>3266.1758399999999</v>
      </c>
      <c r="ZK200">
        <v>13.08782212</v>
      </c>
      <c r="ZL200">
        <v>457.36527710000001</v>
      </c>
      <c r="ZM200">
        <v>1159.772735</v>
      </c>
      <c r="ZN200">
        <v>0</v>
      </c>
      <c r="ZO200">
        <v>938.8612349</v>
      </c>
      <c r="ZP200">
        <v>3527.590205</v>
      </c>
      <c r="ZQ200">
        <v>52.074020879999999</v>
      </c>
      <c r="ZR200">
        <v>2322.3679090000001</v>
      </c>
      <c r="ZS200">
        <v>6415.5479910000004</v>
      </c>
      <c r="ZT200">
        <v>1700.033105</v>
      </c>
      <c r="ZU200">
        <v>627.97610099999997</v>
      </c>
      <c r="ZV200">
        <v>49731.663390000002</v>
      </c>
      <c r="ZW200">
        <v>13354.74432</v>
      </c>
      <c r="ZX200">
        <v>344.80425430000003</v>
      </c>
      <c r="ZY200">
        <v>256.64013870000002</v>
      </c>
      <c r="ZZ200">
        <v>3860.0920649999998</v>
      </c>
      <c r="AAA200">
        <v>2690.495934</v>
      </c>
      <c r="AAB200">
        <v>8098.7025050000002</v>
      </c>
      <c r="AAC200">
        <v>276.51663730000001</v>
      </c>
      <c r="AAD200">
        <v>1476.0191850000001</v>
      </c>
      <c r="AAE200">
        <v>459.3449736</v>
      </c>
      <c r="AAF200">
        <v>30072.912550000001</v>
      </c>
      <c r="AAG200">
        <v>4480.4720280000001</v>
      </c>
      <c r="AAH200">
        <v>5146.4347379999999</v>
      </c>
      <c r="AAI200">
        <v>8064.9905859999999</v>
      </c>
      <c r="AAJ200">
        <v>1414.6108389999999</v>
      </c>
      <c r="AAK200">
        <v>6859.8265510000001</v>
      </c>
      <c r="AAL200">
        <v>9708.1974549999995</v>
      </c>
      <c r="AAM200">
        <v>8700.3519030000007</v>
      </c>
      <c r="AAN200">
        <v>10161.56698</v>
      </c>
      <c r="AAO200">
        <v>0</v>
      </c>
      <c r="AAP200">
        <v>2736.5492469999999</v>
      </c>
      <c r="AAQ200">
        <v>162.8127867</v>
      </c>
      <c r="AAR200">
        <v>945.9922904</v>
      </c>
      <c r="AAS200">
        <v>1603.0783160000001</v>
      </c>
      <c r="AAT200">
        <v>2744.297368</v>
      </c>
      <c r="AAU200">
        <v>49.965480300000003</v>
      </c>
      <c r="AAV200">
        <v>1299.7824860000001</v>
      </c>
      <c r="AAW200">
        <v>580.63012670000001</v>
      </c>
      <c r="AAX200">
        <v>12204.983329999999</v>
      </c>
      <c r="AAY200">
        <v>798.36228970000002</v>
      </c>
      <c r="AAZ200">
        <v>2955.4309229999999</v>
      </c>
      <c r="ABA200">
        <v>1077.9817849999999</v>
      </c>
      <c r="ABB200">
        <v>932.35674700000004</v>
      </c>
      <c r="ABC200">
        <v>0</v>
      </c>
      <c r="ABD200">
        <v>1011.45652</v>
      </c>
      <c r="ABE200">
        <v>2553.7861670000002</v>
      </c>
      <c r="ABF200">
        <v>112.73006479999999</v>
      </c>
      <c r="ABG200">
        <v>524.55965909999998</v>
      </c>
      <c r="ABH200">
        <v>94742.245599999995</v>
      </c>
      <c r="ABI200">
        <v>160316.65270000001</v>
      </c>
      <c r="ABJ200">
        <v>10476.65358</v>
      </c>
      <c r="ABK200">
        <v>6388.0310179999997</v>
      </c>
      <c r="ABL200">
        <v>418.83185550000002</v>
      </c>
      <c r="ABM200">
        <v>10742.323340000001</v>
      </c>
      <c r="ABN200">
        <v>48074.06394</v>
      </c>
      <c r="ABO200">
        <v>596.30505019999998</v>
      </c>
      <c r="ABP200">
        <v>12454.63293</v>
      </c>
      <c r="ABQ200">
        <v>738.00750819999996</v>
      </c>
      <c r="ABR200">
        <v>27.562448280000002</v>
      </c>
      <c r="ABS200">
        <v>687.43564060000006</v>
      </c>
      <c r="ABT200">
        <v>359.08582730000001</v>
      </c>
      <c r="ABU200">
        <v>19366.955450000001</v>
      </c>
      <c r="ABV200">
        <v>2895.0866070000002</v>
      </c>
      <c r="ABW200">
        <v>8713.1361980000001</v>
      </c>
      <c r="ABX200">
        <v>2288.5679449999998</v>
      </c>
      <c r="ABY200">
        <v>5623.8727010000002</v>
      </c>
      <c r="ABZ200">
        <v>7257.4853400000002</v>
      </c>
      <c r="ACA200">
        <v>3212.2543719999999</v>
      </c>
      <c r="ACB200">
        <v>552.89176970000005</v>
      </c>
      <c r="ACC200">
        <v>14.168579100000001</v>
      </c>
      <c r="ACD200">
        <v>1906.3337449999999</v>
      </c>
      <c r="ACE200">
        <v>573.62308810000002</v>
      </c>
      <c r="ACF200">
        <v>177.0659971</v>
      </c>
      <c r="ACG200">
        <v>608.11768849999999</v>
      </c>
      <c r="ACH200">
        <v>1719.6933739999999</v>
      </c>
      <c r="ACI200">
        <v>1217.0572299999999</v>
      </c>
      <c r="ACJ200">
        <v>6063.5997639999996</v>
      </c>
      <c r="ACK200">
        <v>1889.203636</v>
      </c>
      <c r="ACL200">
        <v>763.98469209999996</v>
      </c>
      <c r="ACM200">
        <v>5652.283418</v>
      </c>
      <c r="ACN200">
        <v>317.35601009999999</v>
      </c>
      <c r="ACO200">
        <v>20841.403709999999</v>
      </c>
      <c r="ACP200">
        <v>5825.6425090000002</v>
      </c>
      <c r="ACQ200">
        <v>15473.374470000001</v>
      </c>
      <c r="ACR200">
        <v>619.93522919999998</v>
      </c>
      <c r="ACS200">
        <v>514.84261419999996</v>
      </c>
      <c r="ACT200">
        <v>11966.169889999999</v>
      </c>
      <c r="ACU200">
        <v>1810.2972279999999</v>
      </c>
      <c r="ACV200">
        <v>1278.7385240000001</v>
      </c>
      <c r="ACW200">
        <v>1147.1182389999999</v>
      </c>
      <c r="ACX200">
        <v>354.55420229999999</v>
      </c>
      <c r="ACY200">
        <v>14319.004010000001</v>
      </c>
      <c r="ACZ200">
        <v>1177.886176</v>
      </c>
      <c r="ADA200">
        <v>1149.132347</v>
      </c>
      <c r="ADB200">
        <v>208896.14079999999</v>
      </c>
      <c r="ADC200">
        <v>22406.644380000002</v>
      </c>
      <c r="ADD200">
        <v>12805.05278</v>
      </c>
      <c r="ADE200">
        <v>523.27886839999996</v>
      </c>
      <c r="ADF200">
        <v>0</v>
      </c>
      <c r="ADG200">
        <v>73353.576639999999</v>
      </c>
      <c r="ADH200">
        <v>925.83319919999997</v>
      </c>
      <c r="ADI200">
        <v>8117.9050070000003</v>
      </c>
      <c r="ADJ200">
        <v>5147.3127750000003</v>
      </c>
      <c r="ADK200">
        <v>293.0070083</v>
      </c>
      <c r="ADL200">
        <v>853.06318910000005</v>
      </c>
      <c r="ADM200">
        <v>1763.4715779999999</v>
      </c>
      <c r="ADN200">
        <v>0</v>
      </c>
      <c r="ADO200">
        <v>2433.2219449999998</v>
      </c>
      <c r="ADP200">
        <v>193.8190812</v>
      </c>
      <c r="ADQ200">
        <v>5731.0824730000004</v>
      </c>
      <c r="ADR200">
        <v>675.42887029999997</v>
      </c>
      <c r="ADS200">
        <v>565.15343470000005</v>
      </c>
      <c r="ADT200">
        <v>929.24220709999997</v>
      </c>
      <c r="ADU200">
        <v>2848.7707850000002</v>
      </c>
      <c r="ADV200">
        <v>6102.9712250000002</v>
      </c>
      <c r="ADW200">
        <v>1568.13834</v>
      </c>
      <c r="ADX200">
        <v>40558.69659</v>
      </c>
      <c r="ADY200">
        <v>336.9559423</v>
      </c>
      <c r="ADZ200">
        <v>1067.8575760000001</v>
      </c>
      <c r="AEA200">
        <v>163.18535700000001</v>
      </c>
      <c r="AEB200">
        <v>1234.0423490000001</v>
      </c>
      <c r="AEC200">
        <v>3454.3917959999999</v>
      </c>
      <c r="AED200">
        <v>5713.8214989999997</v>
      </c>
      <c r="AEE200">
        <v>1268.0432519999999</v>
      </c>
      <c r="AEF200">
        <v>7305.8931190000003</v>
      </c>
      <c r="AEG200">
        <v>268.50323959999997</v>
      </c>
      <c r="AEH200">
        <v>6.9051026269999998</v>
      </c>
      <c r="AEI200">
        <v>8438.8806179999992</v>
      </c>
      <c r="AEJ200">
        <v>351.15521849999999</v>
      </c>
      <c r="AEK200">
        <v>380.82247330000001</v>
      </c>
      <c r="AEL200">
        <v>897.88623589999997</v>
      </c>
      <c r="AEM200">
        <v>46140.872790000001</v>
      </c>
      <c r="AEN200">
        <v>36893.711750000002</v>
      </c>
      <c r="AEO200">
        <v>7318.566221</v>
      </c>
      <c r="AEP200">
        <v>11693.03198</v>
      </c>
      <c r="AEQ200">
        <v>210.55695940000001</v>
      </c>
      <c r="AER200">
        <v>85540.329100000003</v>
      </c>
      <c r="AES200">
        <v>5.2054316070000004</v>
      </c>
      <c r="AET200">
        <v>2613.2149119999999</v>
      </c>
      <c r="AEU200">
        <v>8083.8449190000001</v>
      </c>
      <c r="AEV200">
        <v>1151.1153240000001</v>
      </c>
      <c r="AEW200">
        <v>30366.068220000001</v>
      </c>
      <c r="AEX200">
        <v>4421.4098839999997</v>
      </c>
      <c r="AEY200">
        <v>2492.0553749999999</v>
      </c>
      <c r="AEZ200">
        <v>679.2719439</v>
      </c>
      <c r="AFA200">
        <v>49.167718649999998</v>
      </c>
      <c r="AFB200">
        <v>730.28882369999997</v>
      </c>
      <c r="AFC200">
        <v>887.51479940000002</v>
      </c>
      <c r="AFD200">
        <v>3609.3513039999998</v>
      </c>
      <c r="AFE200">
        <v>1799.2589330000001</v>
      </c>
      <c r="AFF200">
        <v>1436.6812440000001</v>
      </c>
      <c r="AFG200">
        <v>2717.681118</v>
      </c>
      <c r="AFH200">
        <v>1799.168645</v>
      </c>
      <c r="AFI200">
        <v>1381.023733</v>
      </c>
      <c r="AFJ200">
        <v>52958.622790000001</v>
      </c>
      <c r="AFK200">
        <v>384.58445449999999</v>
      </c>
      <c r="AFL200">
        <v>2634.3835880000001</v>
      </c>
      <c r="AFM200">
        <v>42870.384469999997</v>
      </c>
      <c r="AFN200">
        <v>27509.881730000001</v>
      </c>
      <c r="AFO200">
        <v>451.0141539</v>
      </c>
      <c r="AFP200">
        <v>18531.615880000001</v>
      </c>
      <c r="AFQ200">
        <v>164.34303499999999</v>
      </c>
      <c r="AFR200">
        <v>2190.5983040000001</v>
      </c>
      <c r="AFS200">
        <v>699.53832780000005</v>
      </c>
      <c r="AFT200">
        <v>10.64401245</v>
      </c>
      <c r="AFU200">
        <v>2404.8749200000002</v>
      </c>
      <c r="AFV200">
        <v>4058.6066700000001</v>
      </c>
      <c r="AFW200">
        <v>8356.4807830000009</v>
      </c>
      <c r="AFX200">
        <v>553.91739519999999</v>
      </c>
      <c r="AFY200">
        <v>956.26129609999998</v>
      </c>
      <c r="AFZ200">
        <v>775.25898410000002</v>
      </c>
      <c r="AGA200">
        <v>3675.7960739999999</v>
      </c>
      <c r="AGB200">
        <v>1064.7709070000001</v>
      </c>
      <c r="AGC200">
        <v>89.733521969999998</v>
      </c>
      <c r="AGD200">
        <v>2421.2749910000002</v>
      </c>
      <c r="AGE200">
        <v>1408.954921</v>
      </c>
      <c r="AGF200">
        <v>1229.1790559999999</v>
      </c>
      <c r="AGG200">
        <v>1240.0366100000001</v>
      </c>
      <c r="AGH200">
        <v>2739.7011550000002</v>
      </c>
      <c r="AGI200">
        <v>2288.0895700000001</v>
      </c>
      <c r="AGJ200">
        <v>7013.9927740000003</v>
      </c>
      <c r="AGK200">
        <v>5580.1072340000001</v>
      </c>
      <c r="AGL200">
        <v>5086.7712780000002</v>
      </c>
      <c r="AGM200">
        <v>957.02710000000002</v>
      </c>
      <c r="AGN200">
        <v>964.61283700000001</v>
      </c>
      <c r="AGO200">
        <v>5983.8662370000002</v>
      </c>
      <c r="AGP200">
        <v>1652.452475</v>
      </c>
      <c r="AGQ200">
        <v>4326.7394949999998</v>
      </c>
      <c r="AGR200">
        <v>594.18644429999995</v>
      </c>
      <c r="AGS200">
        <v>10447.375239999999</v>
      </c>
      <c r="AGT200">
        <v>9355.3910589999996</v>
      </c>
      <c r="AGU200">
        <v>48.833434269999998</v>
      </c>
      <c r="AGV200">
        <v>1379.517163</v>
      </c>
      <c r="AGW200">
        <v>231.56962250000001</v>
      </c>
      <c r="AGX200">
        <v>329.97300289999998</v>
      </c>
      <c r="AGY200">
        <v>1287.849639</v>
      </c>
      <c r="AGZ200">
        <v>342.13808039999998</v>
      </c>
      <c r="AHA200">
        <v>2169.507044</v>
      </c>
      <c r="AHB200">
        <v>165.58773890000001</v>
      </c>
      <c r="AHC200">
        <v>1663.548959</v>
      </c>
      <c r="AHD200">
        <v>62.48591528</v>
      </c>
      <c r="AHE200">
        <v>1282.393153</v>
      </c>
      <c r="AHF200">
        <v>693.92476550000003</v>
      </c>
      <c r="AHG200">
        <v>2287.8491920000001</v>
      </c>
      <c r="AHH200">
        <v>16818.974920000001</v>
      </c>
      <c r="AHI200">
        <v>4567.2369959999996</v>
      </c>
      <c r="AHJ200">
        <v>5998.6814990000003</v>
      </c>
      <c r="AHK200">
        <v>41883.127289999997</v>
      </c>
      <c r="AHL200">
        <v>2386.8188989999999</v>
      </c>
      <c r="AHM200">
        <v>6516.081983</v>
      </c>
      <c r="AHN200">
        <v>397.51722160000003</v>
      </c>
      <c r="AHO200">
        <v>2412.824063</v>
      </c>
      <c r="AHP200">
        <v>1110.5227440000001</v>
      </c>
      <c r="AHQ200">
        <v>1106.185005</v>
      </c>
      <c r="AHR200">
        <v>16474.604429999999</v>
      </c>
      <c r="AHS200">
        <v>923.47864119999997</v>
      </c>
      <c r="AHT200">
        <v>508.87876770000003</v>
      </c>
      <c r="AHU200">
        <v>323.60944069999999</v>
      </c>
      <c r="AHV200">
        <v>1000.203758</v>
      </c>
      <c r="AHW200">
        <v>9467.6342889999996</v>
      </c>
      <c r="AHX200">
        <v>16887.29003</v>
      </c>
      <c r="AHY200">
        <v>410.02603160000001</v>
      </c>
      <c r="AHZ200">
        <v>6946.9415529999997</v>
      </c>
      <c r="AIA200">
        <v>113374.4515</v>
      </c>
      <c r="AIB200">
        <v>1481.924062</v>
      </c>
      <c r="AIC200">
        <v>0</v>
      </c>
      <c r="AID200">
        <v>392.16880880000002</v>
      </c>
      <c r="AIE200">
        <v>1034.0673079999999</v>
      </c>
      <c r="AIF200">
        <v>26443.757610000001</v>
      </c>
      <c r="AIG200">
        <v>709.90419229999998</v>
      </c>
      <c r="AIH200">
        <v>28190.852790000001</v>
      </c>
      <c r="AII200">
        <v>1158.0248240000001</v>
      </c>
      <c r="AIJ200">
        <v>4895.1012090000004</v>
      </c>
      <c r="AIK200">
        <v>8236.9635760000001</v>
      </c>
      <c r="AIL200">
        <v>10338.16157</v>
      </c>
      <c r="AIM200">
        <v>33641.25649</v>
      </c>
      <c r="AIN200">
        <v>1672.9974460000001</v>
      </c>
      <c r="AIO200">
        <v>0</v>
      </c>
      <c r="AIP200">
        <v>1679.0784309999999</v>
      </c>
      <c r="AIQ200">
        <v>42624.65713</v>
      </c>
      <c r="AIR200">
        <v>784.50276510000003</v>
      </c>
      <c r="AIS200">
        <v>5388.4943240000002</v>
      </c>
      <c r="AIT200">
        <v>220.76586789999999</v>
      </c>
      <c r="AIU200">
        <v>915.03027599999996</v>
      </c>
      <c r="AIV200">
        <v>2536.2497250000001</v>
      </c>
      <c r="AIW200">
        <v>13752.823420000001</v>
      </c>
      <c r="AIX200">
        <v>122.9092253</v>
      </c>
      <c r="AIY200">
        <v>1271.0762520000001</v>
      </c>
      <c r="AIZ200">
        <v>47266.451150000001</v>
      </c>
      <c r="AJA200">
        <v>953.90967109999997</v>
      </c>
      <c r="AJB200">
        <v>2430.2241819999999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3395.1410460000002</v>
      </c>
      <c r="AJI200">
        <v>1063.9053180000001</v>
      </c>
      <c r="AJJ200">
        <v>683.31897909999998</v>
      </c>
      <c r="AJK200">
        <v>680.75379239999995</v>
      </c>
      <c r="AJL200">
        <v>1867.9026160000001</v>
      </c>
      <c r="AJM200">
        <v>18983.391930000002</v>
      </c>
      <c r="AJN200">
        <v>5151.2062660000001</v>
      </c>
      <c r="AJO200">
        <v>299.36913729999998</v>
      </c>
      <c r="AJP200">
        <v>117.48041550000001</v>
      </c>
      <c r="AJQ200">
        <v>1620.028728</v>
      </c>
      <c r="AJR200">
        <v>1196.6170010000001</v>
      </c>
      <c r="AJS200">
        <v>6116.7448039999999</v>
      </c>
      <c r="AJT200">
        <v>402.59758979999998</v>
      </c>
      <c r="AJU200">
        <v>1182.967179</v>
      </c>
      <c r="AJV200">
        <v>2397.766642</v>
      </c>
      <c r="AJW200">
        <v>819.60936230000004</v>
      </c>
      <c r="AJX200">
        <v>1097.7070940000001</v>
      </c>
      <c r="AJY200">
        <v>3576.6158740000001</v>
      </c>
      <c r="AJZ200">
        <v>3114.3242439999999</v>
      </c>
      <c r="AKA200">
        <v>5537.9542709999996</v>
      </c>
      <c r="AKB200">
        <v>382.88091939999998</v>
      </c>
      <c r="AKC200">
        <v>1548.586736</v>
      </c>
      <c r="AKD200">
        <v>18609.19529</v>
      </c>
      <c r="AKE200">
        <v>711.61877719999995</v>
      </c>
      <c r="AKF200">
        <v>699.66967369999998</v>
      </c>
      <c r="AKG200">
        <v>14046.20789</v>
      </c>
      <c r="AKH200">
        <v>2.9982959650000001</v>
      </c>
      <c r="AKI200">
        <v>2771.7435169999999</v>
      </c>
      <c r="AKJ200">
        <v>7894.8769080000002</v>
      </c>
      <c r="AKK200">
        <v>8063.1410089999999</v>
      </c>
      <c r="AKL200">
        <v>1835.796748</v>
      </c>
      <c r="AKM200">
        <v>1582.0291769999999</v>
      </c>
      <c r="AKN200">
        <v>1887.8586089999999</v>
      </c>
      <c r="AKO200">
        <v>1548.7152390000001</v>
      </c>
      <c r="AKP200">
        <v>28826.054840000001</v>
      </c>
      <c r="AKQ200">
        <v>8674.1655630000005</v>
      </c>
      <c r="AKR200">
        <v>915.27616350000005</v>
      </c>
      <c r="AKS200">
        <v>95.145704679999994</v>
      </c>
      <c r="AKT200">
        <v>1109.86095</v>
      </c>
      <c r="AKU200">
        <v>12892.290870000001</v>
      </c>
      <c r="AKV200">
        <v>1835.0903820000001</v>
      </c>
      <c r="AKW200">
        <v>842.50083240000004</v>
      </c>
      <c r="AKX200">
        <v>4197.9580100000003</v>
      </c>
      <c r="AKY200">
        <v>2590.9040490000002</v>
      </c>
      <c r="AKZ200">
        <v>83914.507259999998</v>
      </c>
      <c r="ALA200">
        <v>27.848969459999999</v>
      </c>
      <c r="ALB200">
        <v>5544.247453</v>
      </c>
      <c r="ALC200">
        <v>26812.743340000001</v>
      </c>
      <c r="ALD200">
        <v>41833.305829999998</v>
      </c>
      <c r="ALE200">
        <v>309.6550623</v>
      </c>
      <c r="ALF200">
        <v>1121.924448</v>
      </c>
      <c r="ALG200">
        <v>11638.062389999999</v>
      </c>
      <c r="ALH200">
        <v>2903.0077230000002</v>
      </c>
      <c r="ALI200">
        <v>96.826816559999997</v>
      </c>
      <c r="ALJ200">
        <v>791.47992650000003</v>
      </c>
      <c r="ALK200">
        <v>94276.023100000006</v>
      </c>
      <c r="ALL200">
        <v>6147.7646889999996</v>
      </c>
      <c r="ALM200">
        <v>4437.7939450000003</v>
      </c>
      <c r="ALN200">
        <v>609.09310259999995</v>
      </c>
      <c r="ALO200">
        <v>2806.8120210000002</v>
      </c>
      <c r="ALP200">
        <v>262.41853459999999</v>
      </c>
      <c r="ALQ200">
        <v>20509.20809</v>
      </c>
      <c r="ALR200">
        <v>1947.142204</v>
      </c>
      <c r="ALS200">
        <v>6977.3348809999998</v>
      </c>
      <c r="ALT200">
        <v>4442.3623879999996</v>
      </c>
      <c r="ALU200">
        <v>1288.639224</v>
      </c>
      <c r="ALV200">
        <v>15013.61009</v>
      </c>
      <c r="ALW200">
        <v>542.82900429999995</v>
      </c>
      <c r="ALX200">
        <v>4976.6799190000002</v>
      </c>
      <c r="ALY200">
        <v>1416.9090369999999</v>
      </c>
      <c r="ALZ200">
        <v>5376.0730219999996</v>
      </c>
      <c r="AMA200">
        <v>665.06645370000001</v>
      </c>
      <c r="AMB200">
        <v>3598.3310980000001</v>
      </c>
      <c r="AMC200">
        <v>667.53959970000005</v>
      </c>
      <c r="AMD200">
        <v>5406.7974709999999</v>
      </c>
      <c r="AME200">
        <v>6010.7297600000002</v>
      </c>
      <c r="AMF200">
        <v>237677.5618</v>
      </c>
      <c r="AMG200">
        <v>47186.348310000001</v>
      </c>
      <c r="AMH200">
        <v>14759.274810000001</v>
      </c>
      <c r="AMI200">
        <v>1736.148717</v>
      </c>
      <c r="AMJ200">
        <v>3693.8476300000002</v>
      </c>
      <c r="AMK200">
        <v>1452.7069260000001</v>
      </c>
      <c r="AML200">
        <v>513.63324250000005</v>
      </c>
      <c r="AMM200">
        <v>933.5540019</v>
      </c>
      <c r="AMN200">
        <v>2965.1591800000001</v>
      </c>
      <c r="AMO200">
        <v>10386.63006</v>
      </c>
      <c r="AMP200">
        <v>154.32682199999999</v>
      </c>
      <c r="AMQ200">
        <v>14359.560740000001</v>
      </c>
      <c r="AMR200">
        <v>856.33004359999995</v>
      </c>
      <c r="AMS200">
        <v>136.62737279999999</v>
      </c>
      <c r="AMT200">
        <v>886.87841639999999</v>
      </c>
      <c r="AMU200">
        <v>755.86013790000004</v>
      </c>
      <c r="AMV200">
        <v>8867.4607840000008</v>
      </c>
      <c r="AMW200">
        <v>1075.1659059999999</v>
      </c>
      <c r="AMX200">
        <v>2398.0678680000001</v>
      </c>
      <c r="AMY200">
        <v>1672.5595840000001</v>
      </c>
      <c r="AMZ200">
        <v>0</v>
      </c>
      <c r="ANA200">
        <v>46.473964760000001</v>
      </c>
      <c r="ANB200">
        <v>536.15092509999999</v>
      </c>
      <c r="ANC200">
        <v>1012.675697</v>
      </c>
      <c r="AND200">
        <v>1921.0775980000001</v>
      </c>
      <c r="ANE200">
        <v>27555.067579999999</v>
      </c>
      <c r="ANF200">
        <v>1065.814447</v>
      </c>
      <c r="ANG200">
        <v>1071.465682</v>
      </c>
      <c r="ANH200">
        <v>915.05256859999997</v>
      </c>
      <c r="ANI200">
        <v>1931.4320789999999</v>
      </c>
      <c r="ANJ200">
        <v>11148.867990000001</v>
      </c>
      <c r="ANK200">
        <v>1069.462127</v>
      </c>
      <c r="ANL200">
        <v>320.31036719999997</v>
      </c>
      <c r="ANM200">
        <v>1070.9968919999999</v>
      </c>
      <c r="ANN200">
        <v>3931.7814349999999</v>
      </c>
      <c r="ANO200">
        <v>5182.0627649999997</v>
      </c>
      <c r="ANP200">
        <v>15375.292030000001</v>
      </c>
      <c r="ANQ200">
        <v>286.10427859999999</v>
      </c>
      <c r="ANR200">
        <v>1202.805122</v>
      </c>
      <c r="ANS200">
        <v>150.36286240000001</v>
      </c>
      <c r="ANT200">
        <v>25314.659390000001</v>
      </c>
      <c r="ANU200">
        <v>3301.2119039999998</v>
      </c>
      <c r="ANV200">
        <v>17396.422640000001</v>
      </c>
      <c r="ANW200">
        <v>465.09860620000001</v>
      </c>
      <c r="ANX200">
        <v>7072.9732130000002</v>
      </c>
      <c r="ANY200">
        <v>14.761321110000001</v>
      </c>
      <c r="ANZ200">
        <v>780.88063880000004</v>
      </c>
      <c r="AOA200">
        <v>420.23938959999998</v>
      </c>
      <c r="AOB200">
        <v>4983.6684590000004</v>
      </c>
      <c r="AOC200">
        <v>8300.9225989999995</v>
      </c>
      <c r="AOD200">
        <v>394.57135740000001</v>
      </c>
      <c r="AOE200">
        <v>3576.8324389999998</v>
      </c>
      <c r="AOF200">
        <v>17479.054789999998</v>
      </c>
      <c r="AOG200">
        <v>18.128948510000001</v>
      </c>
      <c r="AOH200">
        <v>84652.874559999997</v>
      </c>
      <c r="AOI200">
        <v>1700.4512090000001</v>
      </c>
      <c r="AOJ200">
        <v>1461.7755749999999</v>
      </c>
      <c r="AOK200">
        <v>668.36770200000001</v>
      </c>
      <c r="AOL200">
        <v>2655.7435449999998</v>
      </c>
      <c r="AOM200">
        <v>7053.7148699999998</v>
      </c>
      <c r="AON200">
        <v>208148.1623</v>
      </c>
      <c r="AOO200">
        <v>4538.7149090000003</v>
      </c>
      <c r="AOP200">
        <v>1897.8135070000001</v>
      </c>
      <c r="AOQ200">
        <v>677.52066560000003</v>
      </c>
      <c r="AOR200">
        <v>5005.9431269999995</v>
      </c>
      <c r="AOS200">
        <v>2784.3016210000001</v>
      </c>
      <c r="AOT200">
        <v>6603.4957469999999</v>
      </c>
      <c r="AOU200">
        <v>887.20596479999995</v>
      </c>
      <c r="AOV200">
        <v>2770.0269429999998</v>
      </c>
      <c r="AOW200">
        <v>4179.0521040000003</v>
      </c>
      <c r="AOX200">
        <v>1028.864464</v>
      </c>
      <c r="AOY200">
        <v>6866.9959269999999</v>
      </c>
      <c r="AOZ200">
        <v>4499.9376659999998</v>
      </c>
      <c r="APA200">
        <v>1102.007327</v>
      </c>
      <c r="APB200">
        <v>15367.739250000001</v>
      </c>
      <c r="APC200">
        <v>1167.821132</v>
      </c>
      <c r="APD200">
        <v>2464.829021</v>
      </c>
      <c r="APE200">
        <v>4002.9676770000001</v>
      </c>
      <c r="APF200">
        <v>15632.93367</v>
      </c>
      <c r="APG200">
        <v>686.81274199999996</v>
      </c>
      <c r="APH200">
        <v>54751.939599999998</v>
      </c>
      <c r="API200">
        <v>8501.1251690000008</v>
      </c>
      <c r="APJ200">
        <v>3302.1192609999998</v>
      </c>
      <c r="APK200">
        <v>952.92347470000004</v>
      </c>
      <c r="APL200">
        <v>55.448406419999998</v>
      </c>
      <c r="APM200">
        <v>6239.2625319999997</v>
      </c>
      <c r="APN200">
        <v>187.425206</v>
      </c>
      <c r="APO200">
        <v>10824.736929999999</v>
      </c>
      <c r="APP200">
        <v>139.26189339999999</v>
      </c>
      <c r="APQ200">
        <v>2603.0450679999999</v>
      </c>
      <c r="APR200">
        <v>327.3464788</v>
      </c>
      <c r="APS200">
        <v>7483.4904640000004</v>
      </c>
      <c r="APT200">
        <v>988.94620250000003</v>
      </c>
      <c r="APU200">
        <v>3003.122648</v>
      </c>
      <c r="APV200">
        <v>1947.5016109999999</v>
      </c>
      <c r="APW200">
        <v>1214.8578889999999</v>
      </c>
      <c r="APX200">
        <v>97.519738660000002</v>
      </c>
      <c r="APY200">
        <v>8.5028076170000002</v>
      </c>
      <c r="APZ200">
        <v>1466.5429879999999</v>
      </c>
      <c r="AQA200">
        <v>1540.142822</v>
      </c>
      <c r="AQB200">
        <v>3898.8778360000001</v>
      </c>
      <c r="AQC200">
        <v>9213.4819499999994</v>
      </c>
      <c r="AQD200">
        <v>666.78387710000004</v>
      </c>
      <c r="AQE200">
        <v>717.5557728</v>
      </c>
      <c r="AQF200">
        <v>1762.403067</v>
      </c>
      <c r="AQG200">
        <v>4157.802874</v>
      </c>
      <c r="AQH200">
        <v>206.2410184</v>
      </c>
      <c r="AQI200">
        <v>1987.050354</v>
      </c>
      <c r="AQJ200">
        <v>1027.770587</v>
      </c>
      <c r="AQK200">
        <v>3039.2796659999999</v>
      </c>
      <c r="AQL200">
        <v>1475.896497</v>
      </c>
      <c r="AQM200">
        <v>15638.138779999999</v>
      </c>
      <c r="AQN200">
        <v>290.57534559999999</v>
      </c>
      <c r="AQO200">
        <v>816.00440019999996</v>
      </c>
      <c r="AQP200">
        <v>73.069841440000005</v>
      </c>
      <c r="AQQ200">
        <v>6388.3634339999999</v>
      </c>
      <c r="AQR200">
        <v>25494.80688</v>
      </c>
      <c r="AQS200">
        <v>767.30987630000004</v>
      </c>
      <c r="AQT200">
        <v>8151.8129330000002</v>
      </c>
      <c r="AQU200">
        <v>5055.4475350000002</v>
      </c>
      <c r="AQV200">
        <v>609.15785449999998</v>
      </c>
      <c r="AQW200">
        <v>32913.403200000001</v>
      </c>
      <c r="AQX200">
        <v>6660.7780210000001</v>
      </c>
      <c r="AQY200">
        <v>1309.4628290000001</v>
      </c>
      <c r="AQZ200">
        <v>2555.8058040000001</v>
      </c>
      <c r="ARA200">
        <v>5058.2304119999999</v>
      </c>
      <c r="ARB200">
        <v>11497.920260000001</v>
      </c>
      <c r="ARC200">
        <v>112.32569530000001</v>
      </c>
      <c r="ARD200">
        <v>12310.73588</v>
      </c>
      <c r="ARE200">
        <v>547.82974549999994</v>
      </c>
      <c r="ARF200">
        <v>3254.923706</v>
      </c>
      <c r="ARG200">
        <v>27975.347300000001</v>
      </c>
      <c r="ARH200">
        <v>18907.012330000001</v>
      </c>
      <c r="ARI200">
        <v>16771.874070000002</v>
      </c>
      <c r="ARJ200">
        <v>91.437090780000005</v>
      </c>
      <c r="ARK200">
        <v>935.80339500000002</v>
      </c>
      <c r="ARL200">
        <v>4716.4172280000003</v>
      </c>
      <c r="ARM200">
        <v>3866.6511609999998</v>
      </c>
      <c r="ARN200">
        <v>2144.2100019999998</v>
      </c>
      <c r="ARO200">
        <v>2876.7230180000001</v>
      </c>
      <c r="ARP200">
        <v>3.0112863820000002</v>
      </c>
      <c r="ARQ200">
        <v>31.812289539999998</v>
      </c>
      <c r="ARR200">
        <v>11323.282010000001</v>
      </c>
      <c r="ARS200">
        <v>1114.467124</v>
      </c>
      <c r="ART200">
        <v>12906.696110000001</v>
      </c>
      <c r="ARU200">
        <v>2079.0108369999998</v>
      </c>
      <c r="ARV200">
        <v>2525.0576839999999</v>
      </c>
      <c r="ARW200">
        <v>10019.98365</v>
      </c>
      <c r="ARX200">
        <v>1141.779657</v>
      </c>
      <c r="ARY200">
        <v>835.44398169999999</v>
      </c>
      <c r="ARZ200">
        <v>357.64448540000001</v>
      </c>
      <c r="ASA200">
        <v>142.2620537</v>
      </c>
      <c r="ASB200">
        <v>431.9241553</v>
      </c>
      <c r="ASC200">
        <v>148.7735496</v>
      </c>
      <c r="ASD200">
        <v>11706.283229999999</v>
      </c>
      <c r="ASE200">
        <v>915.81016539999996</v>
      </c>
      <c r="ASF200">
        <v>13409.63687</v>
      </c>
      <c r="ASG200">
        <v>4640.1155170000002</v>
      </c>
      <c r="ASH200">
        <v>1515.8071110000001</v>
      </c>
      <c r="ASI200">
        <v>2678.5425319999999</v>
      </c>
      <c r="ASJ200">
        <v>0</v>
      </c>
      <c r="ASK200">
        <v>7913.6219000000001</v>
      </c>
      <c r="ASL200">
        <v>2906.1635329999999</v>
      </c>
      <c r="ASM200">
        <v>372.52551829999999</v>
      </c>
      <c r="ASN200">
        <v>1097.3145489999999</v>
      </c>
      <c r="ASO200">
        <v>9871.7564810000003</v>
      </c>
      <c r="ASP200">
        <v>393.68920530000003</v>
      </c>
      <c r="ASQ200">
        <v>54358.570449999999</v>
      </c>
      <c r="ASR200">
        <v>2219.0748960000001</v>
      </c>
      <c r="ASS200">
        <v>177.57697189999999</v>
      </c>
      <c r="AST200">
        <v>1259.975191</v>
      </c>
      <c r="ASU200">
        <v>2245.4546180000002</v>
      </c>
      <c r="ASV200">
        <v>31892.32662</v>
      </c>
      <c r="ASW200">
        <v>1340.7034860000001</v>
      </c>
      <c r="ASX200">
        <v>1890.008034</v>
      </c>
      <c r="ASY200">
        <v>0</v>
      </c>
      <c r="ASZ200">
        <v>1203.6160910000001</v>
      </c>
      <c r="ATA200">
        <v>9.3721519999999999E-3</v>
      </c>
      <c r="ATB200">
        <v>2650.4732939999999</v>
      </c>
      <c r="ATC200">
        <v>319.2095023</v>
      </c>
      <c r="ATD200">
        <v>29082.31611</v>
      </c>
      <c r="ATE200">
        <v>1617.8838699999999</v>
      </c>
      <c r="ATF200">
        <v>1849.1599140000001</v>
      </c>
      <c r="ATG200">
        <v>876.78175510000005</v>
      </c>
      <c r="ATH200">
        <v>310.5532925</v>
      </c>
      <c r="ATI200">
        <v>477.69871610000001</v>
      </c>
      <c r="ATJ200">
        <v>230.91547059999999</v>
      </c>
      <c r="ATK200">
        <v>294.59070250000002</v>
      </c>
      <c r="ATL200">
        <v>2079.214258</v>
      </c>
      <c r="ATM200">
        <v>3226.1998039999999</v>
      </c>
      <c r="ATN200">
        <v>309.73382600000002</v>
      </c>
      <c r="ATO200">
        <v>860.9966842</v>
      </c>
      <c r="ATP200">
        <v>1234.7423739999999</v>
      </c>
      <c r="ATQ200">
        <v>2931.1891690000002</v>
      </c>
      <c r="ATR200">
        <v>4065.2115819999999</v>
      </c>
      <c r="ATS200">
        <v>3664.4880760000001</v>
      </c>
      <c r="ATT200">
        <v>1407.7659699999999</v>
      </c>
      <c r="ATU200">
        <v>12060.72479</v>
      </c>
      <c r="ATV200">
        <v>2473.8535489999999</v>
      </c>
      <c r="ATW200">
        <v>876.86947510000005</v>
      </c>
      <c r="ATX200">
        <v>1080.1360110000001</v>
      </c>
      <c r="ATY200">
        <v>13318.97653</v>
      </c>
      <c r="ATZ200">
        <v>1233.145516</v>
      </c>
      <c r="AUA200">
        <v>2032.5309830000001</v>
      </c>
      <c r="AUB200">
        <v>5284.8989760000004</v>
      </c>
      <c r="AUC200">
        <v>389.17000949999999</v>
      </c>
      <c r="AUD200">
        <v>4969.5862500000003</v>
      </c>
      <c r="AUE200">
        <v>5330.6419589999996</v>
      </c>
      <c r="AUF200">
        <v>8652.6125200000006</v>
      </c>
      <c r="AUG200">
        <v>1012.816244</v>
      </c>
      <c r="AUH200">
        <v>194.2754401</v>
      </c>
      <c r="AUI200">
        <v>14167.86917</v>
      </c>
      <c r="AUJ200">
        <v>2936.1038950000002</v>
      </c>
      <c r="AUK200">
        <v>718.80212529999994</v>
      </c>
      <c r="AUL200">
        <v>610.0722154</v>
      </c>
      <c r="AUM200">
        <v>959.50429039999995</v>
      </c>
      <c r="AUN200">
        <v>668.87804470000003</v>
      </c>
      <c r="AUO200">
        <v>3.7496643070000002</v>
      </c>
      <c r="AUP200">
        <v>1254.4597369999999</v>
      </c>
      <c r="AUQ200">
        <v>125.0733345</v>
      </c>
      <c r="AUR200">
        <v>618.46276039999998</v>
      </c>
      <c r="AUS200">
        <v>533.89504239999997</v>
      </c>
      <c r="AUT200">
        <v>2634.067074</v>
      </c>
      <c r="AUU200">
        <v>35505.831230000003</v>
      </c>
      <c r="AUV200">
        <v>1375.753252</v>
      </c>
      <c r="AUW200">
        <v>6948.5091110000003</v>
      </c>
      <c r="AUX200">
        <v>33645.034659999998</v>
      </c>
      <c r="AUY200">
        <v>53272.27951</v>
      </c>
      <c r="AUZ200">
        <v>641.68464610000001</v>
      </c>
      <c r="AVA200">
        <v>1873.8981329999999</v>
      </c>
      <c r="AVB200">
        <v>2838.5664689999999</v>
      </c>
      <c r="AVC200">
        <v>77.274950520000004</v>
      </c>
      <c r="AVD200">
        <v>842.56440020000002</v>
      </c>
      <c r="AVE200">
        <v>74.988705359999997</v>
      </c>
      <c r="AVF200">
        <v>6060.1442710000001</v>
      </c>
      <c r="AVG200">
        <v>12634.530549999999</v>
      </c>
      <c r="AVH200">
        <v>1378.0238079999999</v>
      </c>
      <c r="AVI200">
        <v>904.46519439999997</v>
      </c>
      <c r="AVJ200">
        <v>50958.249819999997</v>
      </c>
      <c r="AVK200">
        <v>231.69461050000001</v>
      </c>
      <c r="AVL200">
        <v>17.691605880000001</v>
      </c>
      <c r="AVM200">
        <v>112843.0781</v>
      </c>
      <c r="AVN200">
        <v>1867.144749</v>
      </c>
      <c r="AVO200">
        <v>1191.704522</v>
      </c>
      <c r="AVP200">
        <v>5371.4267460000001</v>
      </c>
      <c r="AVQ200">
        <v>4235.0915340000001</v>
      </c>
      <c r="AVR200">
        <v>1084.8155569999999</v>
      </c>
      <c r="AVS200">
        <v>1347.583439</v>
      </c>
      <c r="AVT200">
        <v>347.14085599999999</v>
      </c>
      <c r="AVU200">
        <v>47400.200660000002</v>
      </c>
      <c r="AVV200">
        <v>903.95791980000001</v>
      </c>
      <c r="AVW200">
        <v>6668.2665880000004</v>
      </c>
      <c r="AVX200">
        <v>6942.8299429999997</v>
      </c>
      <c r="AVY200">
        <v>9184.8058540000002</v>
      </c>
      <c r="AVZ200">
        <v>7964.130263</v>
      </c>
      <c r="AWA200">
        <v>31477.94802</v>
      </c>
      <c r="AWB200">
        <v>1864.0305989999999</v>
      </c>
      <c r="AWC200">
        <v>415.88590340000002</v>
      </c>
      <c r="AWD200">
        <v>8906.7973249999995</v>
      </c>
      <c r="AWE200">
        <v>195.15949319999999</v>
      </c>
      <c r="AWF200">
        <v>16495.216110000001</v>
      </c>
      <c r="AWG200">
        <v>12099.604240000001</v>
      </c>
      <c r="AWH200">
        <v>397.50558059999997</v>
      </c>
      <c r="AWI200">
        <v>2110.73299</v>
      </c>
      <c r="AWJ200">
        <v>626.12711139999999</v>
      </c>
      <c r="AWK200">
        <v>10162.95275</v>
      </c>
      <c r="AWL200">
        <v>4705.8106699999998</v>
      </c>
      <c r="AWM200">
        <v>893.28045039999995</v>
      </c>
      <c r="AWN200">
        <v>356.03333240000001</v>
      </c>
      <c r="AWO200">
        <v>136558.68650000001</v>
      </c>
      <c r="AWP200">
        <v>2977.6950259999999</v>
      </c>
      <c r="AWQ200">
        <v>2796.5634329999998</v>
      </c>
      <c r="AWR200">
        <v>175.1951402</v>
      </c>
      <c r="AWS200">
        <v>611.54027410000003</v>
      </c>
      <c r="AWT200">
        <v>28420.76498</v>
      </c>
      <c r="AWU200">
        <v>2838.1270730000001</v>
      </c>
      <c r="AWV200">
        <v>0</v>
      </c>
      <c r="AWW200">
        <v>1351.1057539999999</v>
      </c>
      <c r="AWX200">
        <v>102.2442379</v>
      </c>
      <c r="AWY200">
        <v>5.0828793900000004</v>
      </c>
      <c r="AWZ200">
        <v>1991.0057300000001</v>
      </c>
      <c r="AXA200">
        <v>2743.8546980000001</v>
      </c>
      <c r="AXB200">
        <v>913.2916232</v>
      </c>
      <c r="AXC200">
        <v>1219.918909</v>
      </c>
      <c r="AXD200">
        <v>1122.730528</v>
      </c>
      <c r="AXE200">
        <v>39.50414318</v>
      </c>
      <c r="AXF200">
        <v>2103.2180060000001</v>
      </c>
      <c r="AXG200">
        <v>1908.994183</v>
      </c>
      <c r="AXH200">
        <v>70.376316489999994</v>
      </c>
      <c r="AXI200">
        <v>4590.2230300000001</v>
      </c>
      <c r="AXJ200">
        <v>713.7110179</v>
      </c>
      <c r="AXK200">
        <v>6099.9797070000004</v>
      </c>
      <c r="AXL200">
        <v>3868.6994559999998</v>
      </c>
      <c r="AXM200">
        <v>2200.2277410000002</v>
      </c>
      <c r="AXN200">
        <v>0</v>
      </c>
      <c r="AXO200">
        <v>276.9779509</v>
      </c>
      <c r="AXP200">
        <v>3470.5419689999999</v>
      </c>
      <c r="AXQ200">
        <v>1113.1126360000001</v>
      </c>
      <c r="AXR200">
        <v>333.6901838</v>
      </c>
      <c r="AXS200">
        <v>7069.4294559999998</v>
      </c>
      <c r="AXT200">
        <v>116.656172</v>
      </c>
      <c r="AXU200">
        <v>3166.8728289999999</v>
      </c>
      <c r="AXV200">
        <v>1023.022908</v>
      </c>
      <c r="AXW200">
        <v>32.284190270000003</v>
      </c>
      <c r="AXX200">
        <v>138.3136446</v>
      </c>
      <c r="AXY200">
        <v>440.5096332</v>
      </c>
      <c r="AXZ200">
        <v>2400.795971</v>
      </c>
      <c r="AYA200">
        <v>1360.496834</v>
      </c>
      <c r="AYB200">
        <v>749.38047919999997</v>
      </c>
      <c r="AYC200">
        <v>3420.9668150000002</v>
      </c>
      <c r="AYD200">
        <v>1864.906011</v>
      </c>
      <c r="AYE200">
        <v>7938.5285190000004</v>
      </c>
      <c r="AYF200">
        <v>3315.9563170000001</v>
      </c>
      <c r="AYG200">
        <v>24573.99626</v>
      </c>
      <c r="AYH200">
        <v>6497.6888669999998</v>
      </c>
      <c r="AYI200">
        <v>1109.507327</v>
      </c>
      <c r="AYJ200">
        <v>405.18088829999999</v>
      </c>
      <c r="AYK200">
        <v>17131.828270000002</v>
      </c>
      <c r="AYL200">
        <v>2417.8718389999999</v>
      </c>
      <c r="AYM200">
        <v>213.22180829999999</v>
      </c>
      <c r="AYN200">
        <v>933.84292459999995</v>
      </c>
      <c r="AYO200">
        <v>1246.4990539999999</v>
      </c>
      <c r="AYP200">
        <v>186.7987861</v>
      </c>
      <c r="AYQ200">
        <v>3506.824478</v>
      </c>
      <c r="AYR200">
        <v>19739.990880000001</v>
      </c>
      <c r="AYS200">
        <v>1724.8687829999999</v>
      </c>
      <c r="AYT200">
        <v>2725.1586090000001</v>
      </c>
      <c r="AYU200">
        <v>68547.577290000001</v>
      </c>
      <c r="AYV200">
        <v>1771.1277709999999</v>
      </c>
      <c r="AYW200">
        <v>1444.253115</v>
      </c>
      <c r="AYX200">
        <v>1394.4325409999999</v>
      </c>
      <c r="AYY200">
        <v>1669.820702</v>
      </c>
      <c r="AYZ200">
        <v>901.46865679999996</v>
      </c>
      <c r="AZA200">
        <v>753.23271739999996</v>
      </c>
      <c r="AZB200">
        <v>21624.992770000001</v>
      </c>
      <c r="AZC200">
        <v>4104.9642990000002</v>
      </c>
      <c r="AZD200">
        <v>1578.712571</v>
      </c>
      <c r="AZE200">
        <v>216.8920056</v>
      </c>
      <c r="AZF200">
        <v>225.83747439999999</v>
      </c>
      <c r="AZG200">
        <v>690.09309540000004</v>
      </c>
      <c r="AZH200">
        <v>10550.423070000001</v>
      </c>
      <c r="AZI200">
        <v>2660.6814749999999</v>
      </c>
      <c r="AZJ200">
        <v>963.40067790000001</v>
      </c>
      <c r="AZK200">
        <v>767.31308249999995</v>
      </c>
      <c r="AZL200">
        <v>3347.8698610000001</v>
      </c>
      <c r="AZM200">
        <v>140.01696709999999</v>
      </c>
      <c r="AZN200">
        <v>0</v>
      </c>
      <c r="AZO200">
        <v>1944.3479150000001</v>
      </c>
      <c r="AZP200">
        <v>948.315653</v>
      </c>
      <c r="AZQ200">
        <v>10296.01504</v>
      </c>
      <c r="AZR200">
        <v>755.45531789999995</v>
      </c>
      <c r="AZS200">
        <v>1763.3192449999999</v>
      </c>
      <c r="AZT200">
        <v>286.6579519</v>
      </c>
      <c r="AZU200">
        <v>13293.236209999999</v>
      </c>
      <c r="AZV200">
        <v>7722.7405189999999</v>
      </c>
      <c r="AZW200">
        <v>706.05328340000005</v>
      </c>
      <c r="AZX200">
        <v>746.31701190000001</v>
      </c>
      <c r="AZY200">
        <v>1375.9889290000001</v>
      </c>
      <c r="AZZ200">
        <v>4150.7808160000004</v>
      </c>
      <c r="BAA200">
        <v>0</v>
      </c>
      <c r="BAB200">
        <v>2983.564703</v>
      </c>
      <c r="BAC200">
        <v>93246.369030000002</v>
      </c>
      <c r="BAD200">
        <v>6825.4870190000001</v>
      </c>
      <c r="BAE200">
        <v>2387.4324459999998</v>
      </c>
      <c r="BAF200">
        <v>0</v>
      </c>
      <c r="BAG200">
        <v>1762.6998739999999</v>
      </c>
      <c r="BAH200">
        <v>4457.1188590000002</v>
      </c>
      <c r="BAI200">
        <v>6547.5755950000002</v>
      </c>
      <c r="BAJ200">
        <v>3748.4883439999999</v>
      </c>
      <c r="BAK200">
        <v>5276.7643870000002</v>
      </c>
      <c r="BAL200">
        <v>805.18868190000001</v>
      </c>
      <c r="BAM200">
        <v>146.5464757</v>
      </c>
      <c r="BAN200">
        <v>333.49362259999998</v>
      </c>
      <c r="BAO200">
        <v>2532.8918739999999</v>
      </c>
      <c r="BAP200">
        <v>5830.6284180000002</v>
      </c>
      <c r="BAQ200">
        <v>2668.3466440000002</v>
      </c>
      <c r="BAR200">
        <v>1131.4226659999999</v>
      </c>
      <c r="BAS200">
        <v>1248.068244</v>
      </c>
      <c r="BAT200">
        <v>2674.620058</v>
      </c>
      <c r="BAU200">
        <v>696.65355179999995</v>
      </c>
      <c r="BAV200">
        <v>28517.70305</v>
      </c>
      <c r="BAW200">
        <v>2560.2691719999998</v>
      </c>
      <c r="BAX200">
        <v>0</v>
      </c>
      <c r="BAY200">
        <v>31.173441820000001</v>
      </c>
      <c r="BAZ200">
        <v>1453.1919539999999</v>
      </c>
      <c r="BBA200">
        <v>23757.749080000001</v>
      </c>
      <c r="BBB200">
        <v>288.0635532</v>
      </c>
      <c r="BBC200">
        <v>858.74599369999999</v>
      </c>
      <c r="BBD200">
        <v>2941.7833369999998</v>
      </c>
      <c r="BBE200">
        <v>1088.405029</v>
      </c>
      <c r="BBF200">
        <v>181.38418590000001</v>
      </c>
      <c r="BBG200">
        <v>584.88716499999998</v>
      </c>
      <c r="BBH200">
        <v>0</v>
      </c>
      <c r="BBI200">
        <v>1855.090569</v>
      </c>
      <c r="BBJ200">
        <v>3358.690826</v>
      </c>
      <c r="BBK200">
        <v>1097.376131</v>
      </c>
      <c r="BBL200">
        <v>301.4983623</v>
      </c>
      <c r="BBM200">
        <v>3138.1959689999999</v>
      </c>
      <c r="BBN200">
        <v>1341.2389149999999</v>
      </c>
      <c r="BBO200">
        <v>4302.3931990000001</v>
      </c>
      <c r="BBP200">
        <v>5182.3515209999996</v>
      </c>
      <c r="BBQ200">
        <v>85.702563690000005</v>
      </c>
      <c r="BBR200">
        <v>1220.6129269999999</v>
      </c>
      <c r="BBS200">
        <v>2680.778914</v>
      </c>
      <c r="BBT200">
        <v>8490.7025850000009</v>
      </c>
      <c r="BBU200">
        <v>6054.6085359999997</v>
      </c>
      <c r="BBV200">
        <v>488.47990659999999</v>
      </c>
      <c r="BBW200">
        <v>7620.6988609999999</v>
      </c>
      <c r="BBX200">
        <v>288.30871580000002</v>
      </c>
      <c r="BBY200">
        <v>6300.9569009999996</v>
      </c>
      <c r="BBZ200">
        <v>1124.1373410000001</v>
      </c>
      <c r="BCA200">
        <v>233.6017444</v>
      </c>
      <c r="BCB200">
        <v>4441.3516479999998</v>
      </c>
      <c r="BCC200">
        <v>2444.658038</v>
      </c>
      <c r="BCD200">
        <v>726.01396520000003</v>
      </c>
      <c r="BCE200">
        <v>8646.4639029999998</v>
      </c>
      <c r="BCF200">
        <v>2540.5505450000001</v>
      </c>
      <c r="BCG200">
        <v>2161.5077529999999</v>
      </c>
      <c r="BCH200">
        <v>1110.4255479999999</v>
      </c>
      <c r="BCI200">
        <v>4862.837947</v>
      </c>
      <c r="BCJ200">
        <v>1486.7491170000001</v>
      </c>
      <c r="BCK200">
        <v>27.712455970000001</v>
      </c>
      <c r="BCL200">
        <v>1121.856634</v>
      </c>
      <c r="BCM200">
        <v>899.72485080000001</v>
      </c>
      <c r="BCN200">
        <v>35.20873993</v>
      </c>
      <c r="BCO200">
        <v>2583.0440600000002</v>
      </c>
      <c r="BCP200">
        <v>0</v>
      </c>
      <c r="BCQ200">
        <v>24226.883539999999</v>
      </c>
      <c r="BCR200">
        <v>183.46742660000001</v>
      </c>
      <c r="BCS200">
        <v>550.86476889999994</v>
      </c>
      <c r="BCT200">
        <v>419.18843349999997</v>
      </c>
      <c r="BCU200">
        <v>536.51994339999999</v>
      </c>
      <c r="BCV200">
        <v>17633.03152</v>
      </c>
      <c r="BCW200">
        <v>518.74992440000005</v>
      </c>
      <c r="BCX200">
        <v>13188.26115</v>
      </c>
      <c r="BCY200">
        <v>825.948441</v>
      </c>
      <c r="BCZ200">
        <v>18458.701959999999</v>
      </c>
      <c r="BDA200">
        <v>143.5118219</v>
      </c>
      <c r="BDB200">
        <v>22502.089790000002</v>
      </c>
      <c r="BDC200">
        <v>0</v>
      </c>
      <c r="BDD200">
        <v>10849.261560000001</v>
      </c>
      <c r="BDE200">
        <v>3055.4697729999998</v>
      </c>
      <c r="BDF200">
        <v>67.025909420000005</v>
      </c>
      <c r="BDG200">
        <v>709.7076634</v>
      </c>
      <c r="BDH200">
        <v>6103.5140259999998</v>
      </c>
      <c r="BDI200">
        <v>1359.5301750000001</v>
      </c>
      <c r="BDJ200">
        <v>4613.773338</v>
      </c>
      <c r="BDK200">
        <v>211.3398411</v>
      </c>
      <c r="BDL200">
        <v>9.2297579170000006</v>
      </c>
      <c r="BDM200">
        <v>3884.357422</v>
      </c>
      <c r="BDN200">
        <v>1094.106689</v>
      </c>
      <c r="BDO200">
        <v>135.2853254</v>
      </c>
      <c r="BDP200">
        <v>6205.1328549999998</v>
      </c>
      <c r="BDQ200">
        <v>894.9494459</v>
      </c>
      <c r="BDR200">
        <v>1421.507478</v>
      </c>
      <c r="BDS200">
        <v>1502.6796179999999</v>
      </c>
      <c r="BDT200">
        <v>5450.9652159999996</v>
      </c>
      <c r="BDU200">
        <v>15127.22307</v>
      </c>
      <c r="BDV200">
        <v>9997.9957579999991</v>
      </c>
      <c r="BDW200">
        <v>9729.1711159999995</v>
      </c>
      <c r="BDX200">
        <v>13849.17561</v>
      </c>
      <c r="BDY200">
        <v>5652.3988529999997</v>
      </c>
      <c r="BDZ200">
        <v>736.37167179999994</v>
      </c>
      <c r="BEA200">
        <v>801.52333669999996</v>
      </c>
      <c r="BEB200">
        <v>492.43573789999999</v>
      </c>
      <c r="BEC200">
        <v>8928.5474190000004</v>
      </c>
      <c r="BED200">
        <v>16799.941640000001</v>
      </c>
      <c r="BEE200">
        <v>55843.233189999999</v>
      </c>
      <c r="BEF200">
        <v>637.53985339999997</v>
      </c>
      <c r="BEG200">
        <v>1077.407357</v>
      </c>
      <c r="BEH200">
        <v>56282.306530000002</v>
      </c>
      <c r="BEI200">
        <v>44.884209869999999</v>
      </c>
      <c r="BEJ200">
        <v>21.288411450000002</v>
      </c>
      <c r="BEK200">
        <v>8.0075176240000001</v>
      </c>
      <c r="BEL200">
        <v>0</v>
      </c>
      <c r="BEM200">
        <v>57.102408529999998</v>
      </c>
      <c r="BEN200">
        <v>1409.571299</v>
      </c>
      <c r="BEO200">
        <v>1741.014377</v>
      </c>
      <c r="BEP200">
        <v>7440.7739149999998</v>
      </c>
      <c r="BEQ200">
        <v>1678.433137</v>
      </c>
      <c r="BER200">
        <v>371.2372426</v>
      </c>
      <c r="BES200">
        <v>5078.5929530000003</v>
      </c>
      <c r="BET200">
        <v>209.86263500000001</v>
      </c>
      <c r="BEU200">
        <v>2327.2662690000002</v>
      </c>
      <c r="BEV200">
        <v>3707.1335880000001</v>
      </c>
      <c r="BEW200">
        <v>851.74603030000003</v>
      </c>
      <c r="BEX200">
        <v>76.196112189999994</v>
      </c>
      <c r="BEY200">
        <v>1484.134654</v>
      </c>
      <c r="BEZ200">
        <v>6165.2541689999998</v>
      </c>
      <c r="BFA200">
        <v>702.52056640000001</v>
      </c>
      <c r="BFB200">
        <v>458.74969140000002</v>
      </c>
      <c r="BFC200">
        <v>233.54669670000001</v>
      </c>
      <c r="BFD200">
        <v>202.60527909999999</v>
      </c>
      <c r="BFE200">
        <v>1072.35303</v>
      </c>
      <c r="BFF200">
        <v>1896.420122</v>
      </c>
      <c r="BFG200">
        <v>2543.736523</v>
      </c>
      <c r="BFH200">
        <v>1168.734864</v>
      </c>
      <c r="BFI200">
        <v>629.61582020000003</v>
      </c>
      <c r="BFJ200">
        <v>384.37780670000001</v>
      </c>
      <c r="BFK200">
        <v>2072.7340640000002</v>
      </c>
      <c r="BFL200">
        <v>515.30462269999998</v>
      </c>
      <c r="BFM200">
        <v>75.194776570000002</v>
      </c>
      <c r="BFN200">
        <v>1101.850768</v>
      </c>
      <c r="BFO200">
        <v>2768.0365489999999</v>
      </c>
      <c r="BFP200">
        <v>3021.571993</v>
      </c>
      <c r="BFQ200">
        <v>1532.2535150000001</v>
      </c>
      <c r="BFR200">
        <v>25.879747779999999</v>
      </c>
      <c r="BFS200">
        <v>2378.2425440000002</v>
      </c>
      <c r="BFT200">
        <v>79.347015060000004</v>
      </c>
      <c r="BFU200">
        <v>4089.7271770000002</v>
      </c>
      <c r="BFV200">
        <v>1848.1112860000001</v>
      </c>
      <c r="BFW200">
        <v>61.724777549999999</v>
      </c>
      <c r="BFX200">
        <v>1628.0698259999999</v>
      </c>
      <c r="BFY200">
        <v>290.40487789999997</v>
      </c>
      <c r="BFZ200">
        <v>19.799957280000001</v>
      </c>
      <c r="BGA200">
        <v>4621.1070739999996</v>
      </c>
      <c r="BGB200">
        <v>168.2966285</v>
      </c>
      <c r="BGC200">
        <v>496.92564160000001</v>
      </c>
      <c r="BGD200">
        <v>109.6488052</v>
      </c>
      <c r="BGE200">
        <v>5.9251739419999998</v>
      </c>
      <c r="BGF200">
        <v>76.233521339999996</v>
      </c>
      <c r="BGG200">
        <v>678.64715439999998</v>
      </c>
      <c r="BGH200">
        <v>1325.738243</v>
      </c>
      <c r="BGI200">
        <v>25474.312440000002</v>
      </c>
      <c r="BGJ200">
        <v>642.52269349999995</v>
      </c>
      <c r="BGK200">
        <v>0</v>
      </c>
      <c r="BGL200">
        <v>40.686894219999999</v>
      </c>
      <c r="BGM200">
        <v>3097.9078549999999</v>
      </c>
      <c r="BGN200">
        <v>7174.4520590000002</v>
      </c>
      <c r="BGO200">
        <v>3273.459914</v>
      </c>
      <c r="BGP200">
        <v>11824.12817</v>
      </c>
      <c r="BGQ200">
        <v>1327.3413109999999</v>
      </c>
      <c r="BGR200">
        <v>1274.521743</v>
      </c>
      <c r="BGS200">
        <v>682.63129130000004</v>
      </c>
      <c r="BGT200">
        <v>230.69083000000001</v>
      </c>
      <c r="BGU200">
        <v>130.87858449999999</v>
      </c>
      <c r="BGV200">
        <v>151.65507439999999</v>
      </c>
      <c r="BGW200">
        <v>2261.6783399999999</v>
      </c>
      <c r="BGX200">
        <v>205.22673449999999</v>
      </c>
      <c r="BGY200">
        <v>645.42127310000001</v>
      </c>
      <c r="BGZ200">
        <v>21445.95089</v>
      </c>
      <c r="BHA200">
        <v>1656.5054729999999</v>
      </c>
      <c r="BHB200">
        <v>115325.3649</v>
      </c>
      <c r="BHC200">
        <v>0</v>
      </c>
      <c r="BHD200">
        <v>342.70630410000001</v>
      </c>
      <c r="BHE200">
        <v>4346.297501</v>
      </c>
      <c r="BHF200">
        <v>3123.0679140000002</v>
      </c>
      <c r="BHG200">
        <v>11776.684719999999</v>
      </c>
      <c r="BHH200">
        <v>101.9644686</v>
      </c>
      <c r="BHI200">
        <v>21030.525669999999</v>
      </c>
      <c r="BHJ200">
        <v>544.130539</v>
      </c>
      <c r="BHK200">
        <v>134.89180830000001</v>
      </c>
      <c r="BHL200">
        <v>536.87735540000006</v>
      </c>
      <c r="BHM200">
        <v>374.67576609999998</v>
      </c>
      <c r="BHN200">
        <v>563.83714669999995</v>
      </c>
      <c r="BHO200">
        <v>200.66028689999999</v>
      </c>
      <c r="BHP200">
        <v>662.1961771</v>
      </c>
      <c r="BHQ200">
        <v>34481.146280000001</v>
      </c>
      <c r="BHR200">
        <v>4830.4738960000004</v>
      </c>
      <c r="BHS200">
        <v>1574.15157</v>
      </c>
      <c r="BHT200">
        <v>3081.4128660000001</v>
      </c>
      <c r="BHU200">
        <v>9491.0243640000008</v>
      </c>
      <c r="BHV200">
        <v>3059.1876090000001</v>
      </c>
      <c r="BHW200">
        <v>2512.411533</v>
      </c>
      <c r="BHX200">
        <v>1998.7326390000001</v>
      </c>
      <c r="BHY200">
        <v>137.17904559999999</v>
      </c>
      <c r="BHZ200">
        <v>886.61901409999996</v>
      </c>
      <c r="BIA200">
        <v>769.7663804</v>
      </c>
      <c r="BIB200">
        <v>405.4302654</v>
      </c>
      <c r="BIC200">
        <v>2143.02837</v>
      </c>
      <c r="BID200">
        <v>645.01330619999999</v>
      </c>
      <c r="BIE200">
        <v>799.29928500000005</v>
      </c>
      <c r="BIF200">
        <v>618.95270960000005</v>
      </c>
      <c r="BIG200">
        <v>195.30990420000001</v>
      </c>
      <c r="BIH200">
        <v>7392.706854</v>
      </c>
      <c r="BII200">
        <v>866.20968949999997</v>
      </c>
      <c r="BIJ200">
        <v>1061.4577839999999</v>
      </c>
      <c r="BIK200">
        <v>1096.6992660000001</v>
      </c>
      <c r="BIL200">
        <v>2136.929549</v>
      </c>
      <c r="BIM200">
        <v>8087.9865149999996</v>
      </c>
      <c r="BIN200">
        <v>8950.5826030000007</v>
      </c>
      <c r="BIO200">
        <v>816.5987887</v>
      </c>
      <c r="BIP200">
        <v>1668.9388389999999</v>
      </c>
      <c r="BIQ200">
        <v>13654.158079999999</v>
      </c>
      <c r="BIR200">
        <v>1178.0090929999999</v>
      </c>
      <c r="BIS200">
        <v>2795.4629239999999</v>
      </c>
      <c r="BIT200">
        <v>17498.108749999999</v>
      </c>
      <c r="BIU200">
        <v>2846.8641499999999</v>
      </c>
      <c r="BIV200">
        <v>3444.0761750000001</v>
      </c>
      <c r="BIW200">
        <v>167.597499</v>
      </c>
      <c r="BIX200">
        <v>374.90757409999998</v>
      </c>
      <c r="BIY200">
        <v>6103.3370199999999</v>
      </c>
      <c r="BIZ200">
        <v>30.06799316</v>
      </c>
      <c r="BJA200">
        <v>1115.1365920000001</v>
      </c>
      <c r="BJB200">
        <v>10454.54012</v>
      </c>
      <c r="BJC200">
        <v>5718.1358829999999</v>
      </c>
      <c r="BJD200">
        <v>828.11569320000001</v>
      </c>
      <c r="BJE200">
        <v>19331.494299999998</v>
      </c>
      <c r="BJF200">
        <v>293.32568509999999</v>
      </c>
      <c r="BJG200">
        <v>343.24021909999999</v>
      </c>
      <c r="BJH200">
        <v>1630.201174</v>
      </c>
      <c r="BJI200">
        <v>2241.9636390000001</v>
      </c>
      <c r="BJJ200">
        <v>736.90550259999998</v>
      </c>
      <c r="BJK200">
        <v>2022.4082940000001</v>
      </c>
      <c r="BJL200">
        <v>10617.239089999999</v>
      </c>
      <c r="BJM200">
        <v>752.79129539999997</v>
      </c>
      <c r="BJN200">
        <v>7730.1264529999999</v>
      </c>
      <c r="BJO200">
        <v>1564.2578169999999</v>
      </c>
      <c r="BJP200">
        <v>2267.9395129999998</v>
      </c>
      <c r="BJQ200">
        <v>3884.3350380000002</v>
      </c>
      <c r="BJR200">
        <v>2289.7783439999998</v>
      </c>
      <c r="BJS200">
        <v>254.1874172</v>
      </c>
      <c r="BJT200">
        <v>37.273428160000002</v>
      </c>
      <c r="BJU200">
        <v>447.8887388</v>
      </c>
      <c r="BJV200">
        <v>69548.810949999999</v>
      </c>
      <c r="BJW200">
        <v>9646.256727</v>
      </c>
      <c r="BJX200">
        <v>34.876848539999997</v>
      </c>
      <c r="BJY200">
        <v>855.31060119999995</v>
      </c>
      <c r="BJZ200">
        <v>680.3037491</v>
      </c>
      <c r="BKA200">
        <v>16577.44945</v>
      </c>
      <c r="BKB200">
        <v>3907.8853020000001</v>
      </c>
      <c r="BKC200">
        <v>1767.852455</v>
      </c>
      <c r="BKD200">
        <v>893.09135690000005</v>
      </c>
      <c r="BKE200">
        <v>2275.3191889999998</v>
      </c>
      <c r="BKF200">
        <v>10807.43872</v>
      </c>
      <c r="BKG200">
        <v>17409.67685</v>
      </c>
      <c r="BKH200">
        <v>1561.4502669999999</v>
      </c>
      <c r="BKI200">
        <v>2202.193683</v>
      </c>
      <c r="BKJ200">
        <v>12227.78628</v>
      </c>
      <c r="BKK200">
        <v>6284.4079499999998</v>
      </c>
      <c r="BKL200">
        <v>419.39844670000002</v>
      </c>
      <c r="BKM200">
        <v>50668.241320000001</v>
      </c>
      <c r="BKN200">
        <v>3255.1262750000001</v>
      </c>
      <c r="BKO200">
        <v>1349.5569410000001</v>
      </c>
      <c r="BKP200">
        <v>469.82904189999999</v>
      </c>
      <c r="BKQ200">
        <v>1.5481479890000001</v>
      </c>
      <c r="BKR200">
        <v>5194.0019249999996</v>
      </c>
      <c r="BKS200">
        <v>182.52083160000001</v>
      </c>
      <c r="BKT200">
        <v>953.58006980000005</v>
      </c>
      <c r="BKU200">
        <v>171.13097970000001</v>
      </c>
      <c r="BKV200">
        <v>512.81431810000004</v>
      </c>
      <c r="BKW200">
        <v>1206.8365180000001</v>
      </c>
      <c r="BKX200">
        <v>22521.48763</v>
      </c>
      <c r="BKY200">
        <v>520.35617160000004</v>
      </c>
      <c r="BKZ200">
        <v>12177.73755</v>
      </c>
      <c r="BLA200">
        <v>0</v>
      </c>
      <c r="BLB200">
        <v>22697.764210000001</v>
      </c>
      <c r="BLC200">
        <v>2594.9809070000001</v>
      </c>
      <c r="BLD200">
        <v>1372.652824</v>
      </c>
      <c r="BLE200">
        <v>19.813511869999999</v>
      </c>
      <c r="BLF200">
        <v>9016.4279170000009</v>
      </c>
      <c r="BLG200">
        <v>1916.7001110000001</v>
      </c>
      <c r="BLH200">
        <v>1994.722751</v>
      </c>
      <c r="BLI200">
        <v>2370.881065</v>
      </c>
      <c r="BLJ200">
        <v>12615.147859999999</v>
      </c>
      <c r="BLK200">
        <v>18831.554499999998</v>
      </c>
      <c r="BLL200">
        <v>29561.10529</v>
      </c>
      <c r="BLM200">
        <v>33651.780639999997</v>
      </c>
      <c r="BLN200">
        <v>3765.846027</v>
      </c>
      <c r="BLO200">
        <v>56.612095969999999</v>
      </c>
      <c r="BLP200">
        <v>0</v>
      </c>
      <c r="BLQ200">
        <v>1186.8883350000001</v>
      </c>
      <c r="BLR200">
        <v>2148.6233929999999</v>
      </c>
      <c r="BLS200">
        <v>866.78266150000002</v>
      </c>
      <c r="BLT200">
        <v>296.9708832</v>
      </c>
      <c r="BLU200">
        <v>942.93533760000003</v>
      </c>
      <c r="BLV200">
        <v>926.7517742</v>
      </c>
      <c r="BLW200">
        <v>0</v>
      </c>
      <c r="BLX200">
        <v>1347.0692879999999</v>
      </c>
      <c r="BLY200">
        <v>1230.362486</v>
      </c>
      <c r="BLZ200">
        <v>79589.719500000007</v>
      </c>
      <c r="BMA200">
        <v>2482.1757189999998</v>
      </c>
      <c r="BMB200">
        <v>1547.8812379999999</v>
      </c>
      <c r="BMC200">
        <v>743.8381723</v>
      </c>
      <c r="BMD200">
        <v>18724.53674</v>
      </c>
      <c r="BME200">
        <v>117.87872640000001</v>
      </c>
      <c r="BMF200">
        <v>1147.713019</v>
      </c>
      <c r="BMG200">
        <v>4259.0725480000001</v>
      </c>
      <c r="BMH200">
        <v>7844.9982049999999</v>
      </c>
      <c r="BMI200">
        <v>117641.00109999999</v>
      </c>
      <c r="BMJ200">
        <v>353.79760490000001</v>
      </c>
      <c r="BMK200">
        <v>23603.215459999999</v>
      </c>
      <c r="BML200">
        <v>4013.510276</v>
      </c>
      <c r="BMM200">
        <v>1797.3093309999999</v>
      </c>
      <c r="BMN200">
        <v>585.62717239999995</v>
      </c>
      <c r="BMO200">
        <v>2501.2179460000002</v>
      </c>
      <c r="BMP200">
        <v>1407.4849770000001</v>
      </c>
      <c r="BMQ200">
        <v>116.07409800000001</v>
      </c>
      <c r="BMR200">
        <v>2374.8236200000001</v>
      </c>
      <c r="BMS200">
        <v>520.00193339999998</v>
      </c>
      <c r="BMT200">
        <v>165.72362899999999</v>
      </c>
      <c r="BMU200">
        <v>1793.5351800000001</v>
      </c>
      <c r="BMV200">
        <v>540.96724640000002</v>
      </c>
      <c r="BMW200">
        <v>17200.456679999999</v>
      </c>
      <c r="BMX200">
        <v>10627.317300000001</v>
      </c>
      <c r="BMY200">
        <v>2951.9625460000002</v>
      </c>
      <c r="BMZ200">
        <v>0</v>
      </c>
      <c r="BNA200">
        <v>628.73378019999996</v>
      </c>
      <c r="BNB200">
        <v>413.78080729999999</v>
      </c>
      <c r="BNC200">
        <v>703.10196059999998</v>
      </c>
      <c r="BND200">
        <v>159.192273</v>
      </c>
      <c r="BNE200">
        <v>606.92374080000002</v>
      </c>
      <c r="BNF200">
        <v>2375.2613609999999</v>
      </c>
      <c r="BNG200">
        <v>1363.3771409999999</v>
      </c>
      <c r="BNH200">
        <v>4437.4314910000003</v>
      </c>
      <c r="BNI200">
        <v>2205.632055</v>
      </c>
      <c r="BNJ200">
        <v>2434.17157</v>
      </c>
      <c r="BNK200">
        <v>1992.003706</v>
      </c>
      <c r="BNL200">
        <v>1448.100956</v>
      </c>
      <c r="BNM200">
        <v>12.45135498</v>
      </c>
      <c r="BNN200">
        <v>1917.4157560000001</v>
      </c>
      <c r="BNO200">
        <v>3557.5354390000002</v>
      </c>
      <c r="BNP200">
        <v>11462.354520000001</v>
      </c>
      <c r="BNQ200">
        <v>29.110350610000001</v>
      </c>
      <c r="BNR200">
        <v>9999.2454170000001</v>
      </c>
      <c r="BNS200">
        <v>17800.56799</v>
      </c>
      <c r="BNT200">
        <v>326.66554120000001</v>
      </c>
      <c r="BNU200">
        <v>4195.3901210000004</v>
      </c>
      <c r="BNV200">
        <v>5626.7375579999998</v>
      </c>
      <c r="BNW200">
        <v>1458.523762</v>
      </c>
      <c r="BNX200">
        <v>1600.1371349999999</v>
      </c>
      <c r="BNY200">
        <v>2630.7459990000002</v>
      </c>
      <c r="BNZ200">
        <v>2305.7077720000002</v>
      </c>
      <c r="BOA200">
        <v>558.12627699999996</v>
      </c>
      <c r="BOB200">
        <v>1273.2360209999999</v>
      </c>
      <c r="BOC200">
        <v>3531.2518100000002</v>
      </c>
      <c r="BOD200">
        <v>32890.049570000003</v>
      </c>
      <c r="BOE200">
        <v>1766.462933</v>
      </c>
      <c r="BOF200">
        <v>1064.84833</v>
      </c>
      <c r="BOG200">
        <v>11997.556409999999</v>
      </c>
      <c r="BOH200">
        <v>240.64236840000001</v>
      </c>
      <c r="BOI200">
        <v>7823.8777769999997</v>
      </c>
      <c r="BOJ200">
        <v>53.020882700000001</v>
      </c>
      <c r="BOK200">
        <v>25787.53573</v>
      </c>
      <c r="BOL200">
        <v>2498.039123</v>
      </c>
      <c r="BOM200">
        <v>3674.2508240000002</v>
      </c>
      <c r="BON200">
        <v>347.43893639999999</v>
      </c>
      <c r="BOO200">
        <v>46.684356690000001</v>
      </c>
      <c r="BOP200">
        <v>660.03679209999996</v>
      </c>
      <c r="BOQ200">
        <v>597.95414359999995</v>
      </c>
      <c r="BOR200">
        <v>86.975367969999994</v>
      </c>
      <c r="BOS200">
        <v>108.15338559999999</v>
      </c>
      <c r="BOT200">
        <v>1061.1858870000001</v>
      </c>
      <c r="BOU200">
        <v>1161.960016</v>
      </c>
      <c r="BOV200">
        <v>518.41747999999995</v>
      </c>
      <c r="BOW200">
        <v>48308.945249999997</v>
      </c>
      <c r="BOX200">
        <v>1672.0204650000001</v>
      </c>
      <c r="BOY200">
        <v>323297.94449999998</v>
      </c>
      <c r="BOZ200">
        <v>1457.1968340000001</v>
      </c>
      <c r="BPA200">
        <v>998.23883639999997</v>
      </c>
      <c r="BPB200">
        <v>1458.0663999999999</v>
      </c>
      <c r="BPC200">
        <v>14665.585429999999</v>
      </c>
      <c r="BPD200">
        <v>637.8319755</v>
      </c>
      <c r="BPE200">
        <v>2817.8025109999999</v>
      </c>
      <c r="BPF200">
        <v>89.85314941</v>
      </c>
      <c r="BPG200">
        <v>2674.9201290000001</v>
      </c>
      <c r="BPH200">
        <v>940.15790790000005</v>
      </c>
      <c r="BPI200">
        <v>1202.418124</v>
      </c>
      <c r="BPJ200">
        <v>5678.5541050000002</v>
      </c>
      <c r="BPK200">
        <v>164.42808260000001</v>
      </c>
      <c r="BPL200">
        <v>14293.243210000001</v>
      </c>
      <c r="BPM200">
        <v>9928.6159810000008</v>
      </c>
      <c r="BPN200">
        <v>40344.691279999999</v>
      </c>
      <c r="BPO200">
        <v>0</v>
      </c>
      <c r="BPP200">
        <v>631.97034629999996</v>
      </c>
      <c r="BPQ200">
        <v>1600.667811</v>
      </c>
      <c r="BPR200">
        <v>880.49735199999998</v>
      </c>
      <c r="BPS200">
        <v>3160.5977229999999</v>
      </c>
      <c r="BPT200">
        <v>27490.84634</v>
      </c>
      <c r="BPU200">
        <v>2605.971732</v>
      </c>
      <c r="BPV200">
        <v>1676.28404</v>
      </c>
      <c r="BPW200">
        <v>3954.0246889999999</v>
      </c>
      <c r="BPX200">
        <v>9106.4800660000001</v>
      </c>
      <c r="BPY200">
        <v>2304.0822929999999</v>
      </c>
      <c r="BPZ200">
        <v>1362.6043480000001</v>
      </c>
      <c r="BQA200">
        <v>40269.801180000002</v>
      </c>
      <c r="BQB200">
        <v>38954.195959999997</v>
      </c>
      <c r="BQC200">
        <v>15199.22942</v>
      </c>
      <c r="BQD200">
        <v>2083.42983</v>
      </c>
      <c r="BQE200">
        <v>13616.57115</v>
      </c>
      <c r="BQF200">
        <v>732.41657789999999</v>
      </c>
      <c r="BQG200">
        <v>17784.883409999999</v>
      </c>
      <c r="BQH200">
        <v>3106.5820319999998</v>
      </c>
      <c r="BQI200">
        <v>2370.1649120000002</v>
      </c>
      <c r="BQJ200">
        <v>1668.457915</v>
      </c>
      <c r="BQK200">
        <v>11695.51791</v>
      </c>
      <c r="BQL200">
        <v>796.63174100000003</v>
      </c>
      <c r="BQM200">
        <v>8234.3804380000001</v>
      </c>
      <c r="BQN200">
        <v>2184.0774820000001</v>
      </c>
      <c r="BQO200">
        <v>1371.349569</v>
      </c>
      <c r="BQP200">
        <v>18347.147209999999</v>
      </c>
      <c r="BQQ200">
        <v>1084.915565</v>
      </c>
      <c r="BQR200">
        <v>4334.4551009999996</v>
      </c>
      <c r="BQS200">
        <v>1300.738617</v>
      </c>
      <c r="BQT200">
        <v>4581.6264620000002</v>
      </c>
      <c r="BQU200">
        <v>1464.823048</v>
      </c>
      <c r="BQV200">
        <v>4577.321269</v>
      </c>
      <c r="BQW200">
        <v>241.6541574</v>
      </c>
      <c r="BQX200">
        <v>525.35294050000005</v>
      </c>
      <c r="BQY200">
        <v>1035.550937</v>
      </c>
      <c r="BQZ200">
        <v>1261.3041599999999</v>
      </c>
      <c r="BRA200">
        <v>0.29281200699999999</v>
      </c>
      <c r="BRB200">
        <v>4400.4160449999999</v>
      </c>
      <c r="BRC200">
        <v>667.87236099999996</v>
      </c>
      <c r="BRD200">
        <v>2039.5616090000001</v>
      </c>
      <c r="BRE200">
        <v>316.28703330000002</v>
      </c>
      <c r="BRF200">
        <v>1766.3996030000001</v>
      </c>
      <c r="BRG200">
        <v>1458.780049</v>
      </c>
      <c r="BRH200">
        <v>652.0913961</v>
      </c>
      <c r="BRI200">
        <v>2705.3408039999999</v>
      </c>
      <c r="BRJ200">
        <v>4695.4808279999997</v>
      </c>
      <c r="BRK200">
        <v>2195.7125700000001</v>
      </c>
      <c r="BRL200">
        <v>5530.3034820000003</v>
      </c>
      <c r="BRM200">
        <v>73649.425279999996</v>
      </c>
      <c r="BRN200">
        <v>406.22559130000002</v>
      </c>
      <c r="BRO200">
        <v>28.153292180000001</v>
      </c>
      <c r="BRP200">
        <v>52.529910489999999</v>
      </c>
      <c r="BRQ200">
        <v>223.4959504</v>
      </c>
      <c r="BRR200">
        <v>511.20403060000001</v>
      </c>
      <c r="BRS200">
        <v>412.70469530000003</v>
      </c>
      <c r="BRT200">
        <v>1563.8856599999999</v>
      </c>
      <c r="BRU200">
        <v>1301.768245</v>
      </c>
      <c r="BRV200">
        <v>1150.6058370000001</v>
      </c>
      <c r="BRW200">
        <v>179.54910409999999</v>
      </c>
      <c r="BRX200">
        <v>783.88211179999996</v>
      </c>
      <c r="BRY200">
        <v>0</v>
      </c>
      <c r="BRZ200">
        <v>9067.034071</v>
      </c>
      <c r="BSA200">
        <v>2642.8322309999999</v>
      </c>
      <c r="BSB200">
        <v>6109.5543319999997</v>
      </c>
      <c r="BSC200">
        <v>538.26569229999996</v>
      </c>
      <c r="BSD200">
        <v>24437.128239999998</v>
      </c>
      <c r="BSE200">
        <v>1260.7575489999999</v>
      </c>
      <c r="BSF200">
        <v>2331.5483170000002</v>
      </c>
      <c r="BSG200">
        <v>4564.4128360000004</v>
      </c>
      <c r="BSH200">
        <v>65.454369270000001</v>
      </c>
      <c r="BSI200">
        <v>1300.080375</v>
      </c>
      <c r="BSJ200">
        <v>4548.6558089999999</v>
      </c>
      <c r="BSK200">
        <v>1686.570111</v>
      </c>
      <c r="BSL200">
        <v>297.54191859999997</v>
      </c>
      <c r="BSM200">
        <v>695.82580559999997</v>
      </c>
      <c r="BSN200">
        <v>18269.26701</v>
      </c>
      <c r="BSO200">
        <v>4532.5900300000003</v>
      </c>
      <c r="BSP200">
        <v>2794.979151</v>
      </c>
      <c r="BSQ200">
        <v>2285.9310850000002</v>
      </c>
      <c r="BSR200">
        <v>19.70059659</v>
      </c>
      <c r="BSS200">
        <v>329385.08159999998</v>
      </c>
      <c r="BST200">
        <v>15307.148870000001</v>
      </c>
      <c r="BSU200">
        <v>2177.8075490000001</v>
      </c>
      <c r="BSV200">
        <v>805.96060039999998</v>
      </c>
      <c r="BSW200">
        <v>7252.4320879999996</v>
      </c>
      <c r="BSX200">
        <v>796.30821820000006</v>
      </c>
      <c r="BSY200">
        <v>1627.3572750000001</v>
      </c>
      <c r="BSZ200">
        <v>1165.592672</v>
      </c>
      <c r="BTA200">
        <v>459.15137900000002</v>
      </c>
      <c r="BTB200">
        <v>315.41044840000001</v>
      </c>
      <c r="BTC200">
        <v>10204.7009</v>
      </c>
      <c r="BTD200">
        <v>913.12802439999996</v>
      </c>
      <c r="BTE200">
        <v>43141.53847</v>
      </c>
      <c r="BTF200">
        <v>618.1465968</v>
      </c>
      <c r="BTG200">
        <v>2008.626704</v>
      </c>
      <c r="BTH200">
        <v>7234.9047140000002</v>
      </c>
      <c r="BTI200">
        <v>5741.4045370000003</v>
      </c>
      <c r="BTJ200">
        <v>66.377183400000007</v>
      </c>
      <c r="BTK200">
        <v>782.61649809999994</v>
      </c>
      <c r="BTL200">
        <v>6637.5013929999996</v>
      </c>
      <c r="BTM200">
        <v>16939.845969999998</v>
      </c>
      <c r="BTN200">
        <v>32831.92901</v>
      </c>
      <c r="BTO200">
        <v>7708.4692869999999</v>
      </c>
      <c r="BTP200">
        <v>943.05131119999999</v>
      </c>
      <c r="BTQ200">
        <v>553.26284969999995</v>
      </c>
      <c r="BTR200">
        <v>1485.731655</v>
      </c>
      <c r="BTS200">
        <v>248.52207770000001</v>
      </c>
      <c r="BTT200">
        <v>1850.1240089999999</v>
      </c>
      <c r="BTU200">
        <v>6665.2759169999999</v>
      </c>
      <c r="BTV200">
        <v>1494.2777100000001</v>
      </c>
      <c r="BTW200">
        <v>440.33239090000001</v>
      </c>
      <c r="BTX200">
        <v>2524.95307</v>
      </c>
      <c r="BTY200">
        <v>1205.6035400000001</v>
      </c>
      <c r="BTZ200">
        <v>1500.7680250000001</v>
      </c>
      <c r="BUA200">
        <v>1227.096808</v>
      </c>
      <c r="BUB200">
        <v>2601.114787</v>
      </c>
      <c r="BUC200">
        <v>7230.905409</v>
      </c>
      <c r="BUD200">
        <v>3359.0674749999998</v>
      </c>
      <c r="BUE200">
        <v>1190.5598460000001</v>
      </c>
      <c r="BUF200">
        <v>1136.961462</v>
      </c>
      <c r="BUG200">
        <v>4063.4947219999999</v>
      </c>
      <c r="BUH200">
        <v>484.56163240000001</v>
      </c>
      <c r="BUI200">
        <v>1411.95453</v>
      </c>
      <c r="BUJ200">
        <v>848.80972480000003</v>
      </c>
      <c r="BUK200">
        <v>167.72420199999999</v>
      </c>
      <c r="BUL200">
        <v>1847.719803</v>
      </c>
      <c r="BUM200">
        <v>3539.2961869999999</v>
      </c>
      <c r="BUN200">
        <v>65.94799295</v>
      </c>
      <c r="BUO200">
        <v>96.49609375</v>
      </c>
      <c r="BUP200">
        <v>544.67722570000001</v>
      </c>
      <c r="BUQ200">
        <v>607.75612820000003</v>
      </c>
      <c r="BUR200">
        <v>39588.930390000001</v>
      </c>
      <c r="BUS200">
        <v>144.5553032</v>
      </c>
      <c r="BUT200">
        <v>3368.1776759999998</v>
      </c>
      <c r="BUU200">
        <v>2428.6901549999998</v>
      </c>
      <c r="BUV200">
        <v>584.30805069999997</v>
      </c>
      <c r="BUW200">
        <v>292.8964608</v>
      </c>
      <c r="BUX200">
        <v>784.72180590000005</v>
      </c>
      <c r="BUY200">
        <v>1611.93634</v>
      </c>
      <c r="BUZ200">
        <v>424.60483429999999</v>
      </c>
      <c r="BVA200">
        <v>3067.9009569999998</v>
      </c>
      <c r="BVB200">
        <v>225.92925600000001</v>
      </c>
      <c r="BVC200">
        <v>909.77703759999997</v>
      </c>
      <c r="BVD200">
        <v>363.1018626</v>
      </c>
      <c r="BVE200">
        <v>1212.093012</v>
      </c>
      <c r="BVF200">
        <v>2651.701274</v>
      </c>
      <c r="BVG200">
        <v>1925.410521</v>
      </c>
      <c r="BVH200">
        <v>11099.15934</v>
      </c>
      <c r="BVI200">
        <v>735.04527159999998</v>
      </c>
      <c r="BVJ200">
        <v>1027.9486139999999</v>
      </c>
      <c r="BVK200">
        <v>1565.682824</v>
      </c>
      <c r="BVL200">
        <v>369.37059449999998</v>
      </c>
      <c r="BVM200">
        <v>951.25829069999998</v>
      </c>
      <c r="BVN200">
        <v>229.17443650000001</v>
      </c>
      <c r="BVO200">
        <v>269.15957270000001</v>
      </c>
      <c r="BVP200">
        <v>342.8199156</v>
      </c>
      <c r="BVQ200">
        <v>307.28642480000002</v>
      </c>
      <c r="BVR200">
        <v>5395.7157740000002</v>
      </c>
      <c r="BVS200">
        <v>7325.0594229999997</v>
      </c>
      <c r="BVT200">
        <v>3064.6296430000002</v>
      </c>
      <c r="BVU200">
        <v>1071.823347</v>
      </c>
      <c r="BVV200">
        <v>3280.5206159999998</v>
      </c>
      <c r="BVW200">
        <v>389.83656109999998</v>
      </c>
      <c r="BVX200">
        <v>1069.0937730000001</v>
      </c>
      <c r="BVY200">
        <v>526.18516780000004</v>
      </c>
      <c r="BVZ200">
        <v>7894.7421919999997</v>
      </c>
      <c r="BWA200">
        <v>8878.4156629999998</v>
      </c>
      <c r="BWB200">
        <v>3854.0401029999998</v>
      </c>
      <c r="BWC200">
        <v>3912.117643</v>
      </c>
      <c r="BWD200">
        <v>2442.4804220000001</v>
      </c>
      <c r="BWE200">
        <v>1103.440816</v>
      </c>
      <c r="BWF200">
        <v>8034.0864039999997</v>
      </c>
      <c r="BWG200">
        <v>829.99703690000001</v>
      </c>
      <c r="BWH200">
        <v>5321.9751919999999</v>
      </c>
      <c r="BWI200">
        <v>1102.61807</v>
      </c>
      <c r="BWJ200">
        <v>61.909796270000001</v>
      </c>
      <c r="BWK200">
        <v>1912.031125</v>
      </c>
      <c r="BWL200">
        <v>2111.289714</v>
      </c>
      <c r="BWM200">
        <v>1855.2914430000001</v>
      </c>
      <c r="BWN200">
        <v>704.98376599999995</v>
      </c>
      <c r="BWO200">
        <v>138.90786259999999</v>
      </c>
      <c r="BWP200">
        <v>7151.041921</v>
      </c>
      <c r="BWQ200">
        <v>5404.2866450000001</v>
      </c>
      <c r="BWR200">
        <v>1979.2486429999999</v>
      </c>
      <c r="BWS200">
        <v>3452.021686</v>
      </c>
      <c r="BWT200">
        <v>123.46332580000001</v>
      </c>
      <c r="BWU200">
        <v>20663.689829999999</v>
      </c>
      <c r="BWV200">
        <v>54.029693260000002</v>
      </c>
      <c r="BWW200">
        <v>7999.9307339999996</v>
      </c>
      <c r="BWX200">
        <v>156.2305484</v>
      </c>
      <c r="BWY200">
        <v>5322.2369360000002</v>
      </c>
      <c r="BWZ200">
        <v>895.69060750000006</v>
      </c>
      <c r="BXA200">
        <v>394.42056669999999</v>
      </c>
      <c r="BXB200">
        <v>5841.5069860000003</v>
      </c>
      <c r="BXC200">
        <v>84233.392170000006</v>
      </c>
      <c r="BXD200">
        <v>0</v>
      </c>
      <c r="BXE200">
        <v>1342.487423</v>
      </c>
      <c r="BXF200">
        <v>940.49093340000002</v>
      </c>
      <c r="BXG200">
        <v>3437.1452530000001</v>
      </c>
      <c r="BXH200">
        <v>634.24600659999999</v>
      </c>
      <c r="BXI200">
        <v>1264.8340820000001</v>
      </c>
      <c r="BXJ200">
        <v>8976.2533729999996</v>
      </c>
      <c r="BXK200">
        <v>290.63434530000001</v>
      </c>
      <c r="BXL200">
        <v>603.8045856</v>
      </c>
      <c r="BXM200">
        <v>1220.5341450000001</v>
      </c>
      <c r="BXN200">
        <v>83.74575806</v>
      </c>
      <c r="BXO200">
        <v>437.3929473</v>
      </c>
      <c r="BXP200">
        <v>50.287785929999998</v>
      </c>
      <c r="BXQ200">
        <v>7396.0101800000002</v>
      </c>
      <c r="BXR200">
        <v>221.7461208</v>
      </c>
      <c r="BXS200">
        <v>571.066777</v>
      </c>
      <c r="BXT200">
        <v>3029.0867760000001</v>
      </c>
      <c r="BXU200">
        <v>2932.1340930000001</v>
      </c>
      <c r="BXV200">
        <v>2425.5375680000002</v>
      </c>
      <c r="BXW200">
        <v>1012.567992</v>
      </c>
      <c r="BXX200">
        <v>8.3490295410000002</v>
      </c>
      <c r="BXY200">
        <v>1192.1034010000001</v>
      </c>
      <c r="BXZ200">
        <v>207.03216750000001</v>
      </c>
      <c r="BYA200">
        <v>1722.034639</v>
      </c>
      <c r="BYB200">
        <v>1094.7891119999999</v>
      </c>
      <c r="BYC200">
        <v>287.07079290000001</v>
      </c>
      <c r="BYD200">
        <v>1192.194563</v>
      </c>
      <c r="BYE200">
        <v>1929.68103</v>
      </c>
      <c r="BYF200">
        <v>2947.7986000000001</v>
      </c>
      <c r="BYG200">
        <v>2885.7064540000001</v>
      </c>
      <c r="BYH200">
        <v>8197.6935439999997</v>
      </c>
      <c r="BYI200">
        <v>12580.124820000001</v>
      </c>
      <c r="BYJ200">
        <v>238.75327569999999</v>
      </c>
      <c r="BYK200">
        <v>172.1389475</v>
      </c>
      <c r="BYL200">
        <v>2900.4334640000002</v>
      </c>
    </row>
    <row r="201" spans="1:2014" x14ac:dyDescent="0.45">
      <c r="A201" t="s">
        <v>93</v>
      </c>
      <c r="B201" s="2" t="s">
        <v>111</v>
      </c>
      <c r="C201">
        <v>0</v>
      </c>
      <c r="D201" t="s">
        <v>114</v>
      </c>
      <c r="E201" s="2" t="s">
        <v>117</v>
      </c>
      <c r="F201">
        <v>4305.464242</v>
      </c>
      <c r="G201">
        <v>461.52746389999999</v>
      </c>
      <c r="H201">
        <v>14.93970899</v>
      </c>
      <c r="I201">
        <v>10511.2934</v>
      </c>
      <c r="J201">
        <v>20664.286960000001</v>
      </c>
      <c r="K201">
        <v>3421.3495069999999</v>
      </c>
      <c r="L201">
        <v>7929.6136049999996</v>
      </c>
      <c r="M201">
        <v>18.293121339999999</v>
      </c>
      <c r="N201">
        <v>38114.451679999998</v>
      </c>
      <c r="O201">
        <v>23967.08799</v>
      </c>
      <c r="P201">
        <v>5486.9850530000003</v>
      </c>
      <c r="Q201">
        <v>57.06207062</v>
      </c>
      <c r="R201">
        <v>3130.7291730000002</v>
      </c>
      <c r="S201">
        <v>53232.491779999997</v>
      </c>
      <c r="T201">
        <v>586.85719319999998</v>
      </c>
      <c r="U201">
        <v>784.02183190000005</v>
      </c>
      <c r="V201">
        <v>0</v>
      </c>
      <c r="W201">
        <v>815.31874319999997</v>
      </c>
      <c r="X201">
        <v>17.852905289999999</v>
      </c>
      <c r="Y201">
        <v>3619.7807539999999</v>
      </c>
      <c r="Z201">
        <v>1129.4618869999999</v>
      </c>
      <c r="AA201">
        <v>110.0710969</v>
      </c>
      <c r="AB201">
        <v>22218.113010000001</v>
      </c>
      <c r="AC201">
        <v>2952.9634500000002</v>
      </c>
      <c r="AD201">
        <v>21201.513470000002</v>
      </c>
      <c r="AE201">
        <v>7882.9122109999998</v>
      </c>
      <c r="AF201">
        <v>6166.2512660000002</v>
      </c>
      <c r="AG201">
        <v>3525.3448549999998</v>
      </c>
      <c r="AH201">
        <v>41806.644099999998</v>
      </c>
      <c r="AI201">
        <v>258.04616379999999</v>
      </c>
      <c r="AJ201">
        <v>40273.047279999999</v>
      </c>
      <c r="AK201">
        <v>1040.280968</v>
      </c>
      <c r="AL201">
        <v>4922.2213899999997</v>
      </c>
      <c r="AM201">
        <v>113.519133</v>
      </c>
      <c r="AN201">
        <v>7538.5243099999998</v>
      </c>
      <c r="AO201">
        <v>1083.289761</v>
      </c>
      <c r="AP201">
        <v>9164.9506860000001</v>
      </c>
      <c r="AQ201">
        <v>51411.588830000001</v>
      </c>
      <c r="AR201">
        <v>4256.5896759999996</v>
      </c>
      <c r="AS201">
        <v>50170.528509999996</v>
      </c>
      <c r="AT201">
        <v>9436.2391050000006</v>
      </c>
      <c r="AU201">
        <v>2785.2254200000002</v>
      </c>
      <c r="AV201">
        <v>36195.307840000001</v>
      </c>
      <c r="AW201">
        <v>3645.9259710000001</v>
      </c>
      <c r="AX201">
        <v>37425.097779999996</v>
      </c>
      <c r="AY201">
        <v>2458.6313740000001</v>
      </c>
      <c r="AZ201">
        <v>90022.889970000004</v>
      </c>
      <c r="BA201">
        <v>8224.2793000000001</v>
      </c>
      <c r="BB201">
        <v>1935.875644</v>
      </c>
      <c r="BC201">
        <v>49.816475109999999</v>
      </c>
      <c r="BD201">
        <v>758.01228170000002</v>
      </c>
      <c r="BE201">
        <v>24.239107180000001</v>
      </c>
      <c r="BF201">
        <v>24.889584880000001</v>
      </c>
      <c r="BG201">
        <v>3226.729225</v>
      </c>
      <c r="BH201">
        <v>0.23748264299999999</v>
      </c>
      <c r="BI201">
        <v>9.9421386720000005</v>
      </c>
      <c r="BJ201">
        <v>93.625001909999995</v>
      </c>
      <c r="BK201">
        <v>5985.5511310000002</v>
      </c>
      <c r="BL201">
        <v>603.18909719999999</v>
      </c>
      <c r="BM201">
        <v>7855.2479999999996</v>
      </c>
      <c r="BN201">
        <v>35.256983679999998</v>
      </c>
      <c r="BO201">
        <v>3856.1834789999998</v>
      </c>
      <c r="BP201">
        <v>167396.9534</v>
      </c>
      <c r="BQ201">
        <v>42.825621300000002</v>
      </c>
      <c r="BR201">
        <v>0</v>
      </c>
      <c r="BS201">
        <v>1212.650873</v>
      </c>
      <c r="BT201">
        <v>3219.7824649999998</v>
      </c>
      <c r="BU201">
        <v>6222.4774610000004</v>
      </c>
      <c r="BV201">
        <v>24.339993620000001</v>
      </c>
      <c r="BW201">
        <v>59017.91012</v>
      </c>
      <c r="BX201">
        <v>2339.1291580000002</v>
      </c>
      <c r="BY201">
        <v>281.4666115</v>
      </c>
      <c r="BZ201">
        <v>761.3285813</v>
      </c>
      <c r="CA201">
        <v>14846.077090000001</v>
      </c>
      <c r="CB201">
        <v>6472.3615479999999</v>
      </c>
      <c r="CC201">
        <v>6467.4281090000004</v>
      </c>
      <c r="CD201">
        <v>31404.516800000001</v>
      </c>
      <c r="CE201">
        <v>38.562827230000003</v>
      </c>
      <c r="CF201">
        <v>973.64703499999996</v>
      </c>
      <c r="CG201">
        <v>10403.381460000001</v>
      </c>
      <c r="CH201">
        <v>0</v>
      </c>
      <c r="CI201">
        <v>9274.3765820000008</v>
      </c>
      <c r="CJ201">
        <v>1421.130422</v>
      </c>
      <c r="CK201">
        <v>54189.427490000002</v>
      </c>
      <c r="CL201">
        <v>842.67195200000003</v>
      </c>
      <c r="CM201">
        <v>1186.017842</v>
      </c>
      <c r="CN201">
        <v>1238.2702320000001</v>
      </c>
      <c r="CO201">
        <v>17054.497790000001</v>
      </c>
      <c r="CP201">
        <v>6.5537405030000002</v>
      </c>
      <c r="CQ201">
        <v>9605.4306240000005</v>
      </c>
      <c r="CR201">
        <v>652.67125150000004</v>
      </c>
      <c r="CS201">
        <v>15190.910180000001</v>
      </c>
      <c r="CT201">
        <v>3389.732008</v>
      </c>
      <c r="CU201">
        <v>2285.8841029999999</v>
      </c>
      <c r="CV201">
        <v>3393.6479859999999</v>
      </c>
      <c r="CW201">
        <v>15189.19714</v>
      </c>
      <c r="CX201">
        <v>6995.1420550000003</v>
      </c>
      <c r="CY201">
        <v>18862.022710000001</v>
      </c>
      <c r="CZ201">
        <v>3198.804036</v>
      </c>
      <c r="DA201">
        <v>9642.1056329999992</v>
      </c>
      <c r="DB201">
        <v>26880.61089</v>
      </c>
      <c r="DC201">
        <v>24900.33726</v>
      </c>
      <c r="DD201">
        <v>9779.587125</v>
      </c>
      <c r="DE201">
        <v>499.07804370000002</v>
      </c>
      <c r="DF201">
        <v>12847.240889999999</v>
      </c>
      <c r="DG201">
        <v>5322.2583729999997</v>
      </c>
      <c r="DH201">
        <v>70383.052859999996</v>
      </c>
      <c r="DI201">
        <v>3640.4970360000002</v>
      </c>
      <c r="DJ201">
        <v>14693.42339</v>
      </c>
      <c r="DK201">
        <v>19663.830890000001</v>
      </c>
      <c r="DL201">
        <v>6351.9906179999998</v>
      </c>
      <c r="DM201">
        <v>1565.313345</v>
      </c>
      <c r="DN201">
        <v>24675.67223</v>
      </c>
      <c r="DO201">
        <v>16.598754639999999</v>
      </c>
      <c r="DP201">
        <v>431.12223660000001</v>
      </c>
      <c r="DQ201">
        <v>31567.345979999998</v>
      </c>
      <c r="DR201">
        <v>36701.715779999999</v>
      </c>
      <c r="DS201">
        <v>93.554855439999997</v>
      </c>
      <c r="DT201">
        <v>5291.4504399999996</v>
      </c>
      <c r="DU201">
        <v>1982.6324950000001</v>
      </c>
      <c r="DV201">
        <v>138.7230897</v>
      </c>
      <c r="DW201">
        <v>1630.234723</v>
      </c>
      <c r="DX201">
        <v>61.361549429999997</v>
      </c>
      <c r="DY201">
        <v>14762.907789999999</v>
      </c>
      <c r="DZ201">
        <v>2459.951607</v>
      </c>
      <c r="EA201">
        <v>2072.109258</v>
      </c>
      <c r="EB201">
        <v>18286.689409999999</v>
      </c>
      <c r="EC201">
        <v>1455.5150100000001</v>
      </c>
      <c r="ED201">
        <v>41054.292820000002</v>
      </c>
      <c r="EE201">
        <v>4453.6581530000003</v>
      </c>
      <c r="EF201">
        <v>51416.241999999998</v>
      </c>
      <c r="EG201">
        <v>25615.3033</v>
      </c>
      <c r="EH201">
        <v>101.6347772</v>
      </c>
      <c r="EI201">
        <v>370.96762999999999</v>
      </c>
      <c r="EJ201">
        <v>5295.0468860000001</v>
      </c>
      <c r="EK201">
        <v>457.31659839999998</v>
      </c>
      <c r="EL201">
        <v>11094.2822</v>
      </c>
      <c r="EM201">
        <v>208.66836789999999</v>
      </c>
      <c r="EN201">
        <v>39.313790339999997</v>
      </c>
      <c r="EO201">
        <v>26360.617750000001</v>
      </c>
      <c r="EP201">
        <v>12853.06439</v>
      </c>
      <c r="EQ201">
        <v>10349.9758</v>
      </c>
      <c r="ER201">
        <v>8.0578814790000006</v>
      </c>
      <c r="ES201">
        <v>11992.541800000001</v>
      </c>
      <c r="ET201">
        <v>401.73252409999998</v>
      </c>
      <c r="EU201">
        <v>8360.3391449999999</v>
      </c>
      <c r="EV201">
        <v>248.1201982</v>
      </c>
      <c r="EW201">
        <v>20954.2565</v>
      </c>
      <c r="EX201">
        <v>5529.8078439999999</v>
      </c>
      <c r="EY201">
        <v>17537.44457</v>
      </c>
      <c r="EZ201">
        <v>4000.05395</v>
      </c>
      <c r="FA201">
        <v>85.951164230000003</v>
      </c>
      <c r="FB201">
        <v>228.64364359999999</v>
      </c>
      <c r="FC201">
        <v>4049.3270779999998</v>
      </c>
      <c r="FD201">
        <v>1054.357368</v>
      </c>
      <c r="FE201">
        <v>596.81699609999998</v>
      </c>
      <c r="FF201">
        <v>0.201134532</v>
      </c>
      <c r="FG201">
        <v>3503.2216560000002</v>
      </c>
      <c r="FH201">
        <v>18208.550050000002</v>
      </c>
      <c r="FI201">
        <v>461.65655390000001</v>
      </c>
      <c r="FJ201">
        <v>62.0393781</v>
      </c>
      <c r="FK201">
        <v>3368.9870150000002</v>
      </c>
      <c r="FL201">
        <v>12556.815780000001</v>
      </c>
      <c r="FM201">
        <v>6391.5756009999996</v>
      </c>
      <c r="FN201">
        <v>320.91831999999999</v>
      </c>
      <c r="FO201">
        <v>45.275908680000001</v>
      </c>
      <c r="FP201">
        <v>815.30532310000001</v>
      </c>
      <c r="FQ201">
        <v>17.551086430000002</v>
      </c>
      <c r="FR201">
        <v>609.05179989999999</v>
      </c>
      <c r="FS201">
        <v>27630.508020000001</v>
      </c>
      <c r="FT201">
        <v>264.52469450000001</v>
      </c>
      <c r="FU201">
        <v>45891.643830000001</v>
      </c>
      <c r="FV201">
        <v>2198.3035629999999</v>
      </c>
      <c r="FW201">
        <v>11050.66985</v>
      </c>
      <c r="FX201">
        <v>1471.027601</v>
      </c>
      <c r="FY201">
        <v>5228.5060519999997</v>
      </c>
      <c r="FZ201">
        <v>504.37070660000001</v>
      </c>
      <c r="GA201">
        <v>594.05477789999998</v>
      </c>
      <c r="GB201">
        <v>43818.840940000002</v>
      </c>
      <c r="GC201">
        <v>2557.4362369999999</v>
      </c>
      <c r="GD201">
        <v>0</v>
      </c>
      <c r="GE201">
        <v>6500.3767099999995</v>
      </c>
      <c r="GF201">
        <v>1001.673133</v>
      </c>
      <c r="GG201">
        <v>2062.5713129999999</v>
      </c>
      <c r="GH201">
        <v>706.44761970000002</v>
      </c>
      <c r="GI201">
        <v>8444.3509770000001</v>
      </c>
      <c r="GJ201">
        <v>1462.936009</v>
      </c>
      <c r="GK201">
        <v>3034.5184389999999</v>
      </c>
      <c r="GL201">
        <v>1001.015769</v>
      </c>
      <c r="GM201">
        <v>265.14882249999999</v>
      </c>
      <c r="GN201">
        <v>258.73924269999998</v>
      </c>
      <c r="GO201">
        <v>0</v>
      </c>
      <c r="GP201">
        <v>1469.6924019999999</v>
      </c>
      <c r="GQ201">
        <v>8217.0835929999994</v>
      </c>
      <c r="GR201">
        <v>456.72488779999998</v>
      </c>
      <c r="GS201">
        <v>395.67394139999999</v>
      </c>
      <c r="GT201">
        <v>5026.7573160000002</v>
      </c>
      <c r="GU201">
        <v>4201.3073249999998</v>
      </c>
      <c r="GV201">
        <v>9869.7115159999994</v>
      </c>
      <c r="GW201">
        <v>6.9540402889999999</v>
      </c>
      <c r="GX201">
        <v>805.33852809999996</v>
      </c>
      <c r="GY201">
        <v>1248.477357</v>
      </c>
      <c r="GZ201">
        <v>563.71280720000004</v>
      </c>
      <c r="HA201">
        <v>1627.9209390000001</v>
      </c>
      <c r="HB201">
        <v>12578.61484</v>
      </c>
      <c r="HC201">
        <v>5121.2095749999999</v>
      </c>
      <c r="HD201">
        <v>1511.377759</v>
      </c>
      <c r="HE201">
        <v>414.41891340000001</v>
      </c>
      <c r="HF201">
        <v>6542.5223729999998</v>
      </c>
      <c r="HG201">
        <v>995.83434220000004</v>
      </c>
      <c r="HH201">
        <v>94.885676160000003</v>
      </c>
      <c r="HI201">
        <v>15473.92159</v>
      </c>
      <c r="HJ201">
        <v>16105.118490000001</v>
      </c>
      <c r="HK201">
        <v>41.605963709999997</v>
      </c>
      <c r="HL201">
        <v>14139.563679999999</v>
      </c>
      <c r="HM201">
        <v>5174.0651500000004</v>
      </c>
      <c r="HN201">
        <v>622.62453779999998</v>
      </c>
      <c r="HO201">
        <v>5698.4869909999998</v>
      </c>
      <c r="HP201">
        <v>1037.118271</v>
      </c>
      <c r="HQ201">
        <v>8036.0479880000003</v>
      </c>
      <c r="HR201">
        <v>2.8857152680000002</v>
      </c>
      <c r="HS201">
        <v>81.377042270000004</v>
      </c>
      <c r="HT201">
        <v>179.03489999999999</v>
      </c>
      <c r="HU201">
        <v>0</v>
      </c>
      <c r="HV201">
        <v>193.23154940000001</v>
      </c>
      <c r="HW201">
        <v>2766.4744230000001</v>
      </c>
      <c r="HX201">
        <v>7935.5821900000001</v>
      </c>
      <c r="HY201">
        <v>0</v>
      </c>
      <c r="HZ201">
        <v>231.3805006</v>
      </c>
      <c r="IA201">
        <v>994.90529670000001</v>
      </c>
      <c r="IB201">
        <v>887.51256999999998</v>
      </c>
      <c r="IC201">
        <v>840.1626728</v>
      </c>
      <c r="ID201">
        <v>17043.078870000001</v>
      </c>
      <c r="IE201">
        <v>161.4076159</v>
      </c>
      <c r="IF201">
        <v>10200.321610000001</v>
      </c>
      <c r="IG201">
        <v>22.735376649999999</v>
      </c>
      <c r="IH201">
        <v>433.7972954</v>
      </c>
      <c r="II201">
        <v>344.86225130000003</v>
      </c>
      <c r="IJ201">
        <v>108.062752</v>
      </c>
      <c r="IK201">
        <v>102.964172</v>
      </c>
      <c r="IL201">
        <v>3646.025686</v>
      </c>
      <c r="IM201">
        <v>2220.6054210000002</v>
      </c>
      <c r="IN201">
        <v>320.47641670000002</v>
      </c>
      <c r="IO201">
        <v>154.0275887</v>
      </c>
      <c r="IP201">
        <v>100.74772919999999</v>
      </c>
      <c r="IQ201">
        <v>155.03282519999999</v>
      </c>
      <c r="IR201">
        <v>2497.4363699999999</v>
      </c>
      <c r="IS201">
        <v>1014.4073540000001</v>
      </c>
      <c r="IT201">
        <v>18487.787039999999</v>
      </c>
      <c r="IU201">
        <v>0.44773016399999999</v>
      </c>
      <c r="IV201">
        <v>16734.2075</v>
      </c>
      <c r="IW201">
        <v>6901.9120599999997</v>
      </c>
      <c r="IX201">
        <v>1677.8757459999999</v>
      </c>
      <c r="IY201">
        <v>105.7389076</v>
      </c>
      <c r="IZ201">
        <v>10065.4764</v>
      </c>
      <c r="JA201">
        <v>788.26526160000003</v>
      </c>
      <c r="JB201">
        <v>6438.8470630000002</v>
      </c>
      <c r="JC201">
        <v>37494.243450000002</v>
      </c>
      <c r="JD201">
        <v>5430.699192</v>
      </c>
      <c r="JE201">
        <v>1019.288681</v>
      </c>
      <c r="JF201">
        <v>3619.1600279999998</v>
      </c>
      <c r="JG201">
        <v>46534.524210000003</v>
      </c>
      <c r="JH201">
        <v>27783.468059999999</v>
      </c>
      <c r="JI201">
        <v>317.69386639999999</v>
      </c>
      <c r="JJ201">
        <v>0</v>
      </c>
      <c r="JK201">
        <v>981.56008159999999</v>
      </c>
      <c r="JL201">
        <v>1029.5888990000001</v>
      </c>
      <c r="JM201">
        <v>2854.8155499999998</v>
      </c>
      <c r="JN201">
        <v>1740.6245220000001</v>
      </c>
      <c r="JO201">
        <v>555.49630320000006</v>
      </c>
      <c r="JP201">
        <v>1680.419852</v>
      </c>
      <c r="JQ201">
        <v>11043.27709</v>
      </c>
      <c r="JR201">
        <v>2266.6243159999999</v>
      </c>
      <c r="JS201">
        <v>16926.092629999999</v>
      </c>
      <c r="JT201">
        <v>5306.9874950000003</v>
      </c>
      <c r="JU201">
        <v>9.4423980709999995</v>
      </c>
      <c r="JV201">
        <v>2423.6727420000002</v>
      </c>
      <c r="JW201">
        <v>70.119636970000002</v>
      </c>
      <c r="JX201">
        <v>2484.732336</v>
      </c>
      <c r="JY201">
        <v>7135.7240270000002</v>
      </c>
      <c r="JZ201">
        <v>1099.0158469999999</v>
      </c>
      <c r="KA201">
        <v>15104.952310000001</v>
      </c>
      <c r="KB201">
        <v>51711.218739999997</v>
      </c>
      <c r="KC201">
        <v>221.19278019999999</v>
      </c>
      <c r="KD201">
        <v>11902.91073</v>
      </c>
      <c r="KE201">
        <v>81556.462299999999</v>
      </c>
      <c r="KF201">
        <v>7725.4945799999996</v>
      </c>
      <c r="KG201">
        <v>7717.6285209999996</v>
      </c>
      <c r="KH201">
        <v>2242.2842089999999</v>
      </c>
      <c r="KI201">
        <v>2454.4196099999999</v>
      </c>
      <c r="KJ201">
        <v>0</v>
      </c>
      <c r="KK201">
        <v>19001.334940000001</v>
      </c>
      <c r="KL201">
        <v>2888.7348750000001</v>
      </c>
      <c r="KM201">
        <v>3717.877712</v>
      </c>
      <c r="KN201">
        <v>821.93554389999997</v>
      </c>
      <c r="KO201">
        <v>85.304923119999998</v>
      </c>
      <c r="KP201">
        <v>173.47626</v>
      </c>
      <c r="KQ201">
        <v>1700.5210239999999</v>
      </c>
      <c r="KR201">
        <v>473.25507060000001</v>
      </c>
      <c r="KS201">
        <v>1231.438637</v>
      </c>
      <c r="KT201">
        <v>66.626026289999999</v>
      </c>
      <c r="KU201">
        <v>7524.0060970000004</v>
      </c>
      <c r="KV201">
        <v>1025.788155</v>
      </c>
      <c r="KW201">
        <v>5165.828681</v>
      </c>
      <c r="KX201">
        <v>3650.2929210000002</v>
      </c>
      <c r="KY201">
        <v>76.453412299999997</v>
      </c>
      <c r="KZ201">
        <v>821.93177279999998</v>
      </c>
      <c r="LA201">
        <v>499.09876969999999</v>
      </c>
      <c r="LB201">
        <v>4528.8627200000001</v>
      </c>
      <c r="LC201">
        <v>164.98680870000001</v>
      </c>
      <c r="LD201">
        <v>20140.205279999998</v>
      </c>
      <c r="LE201">
        <v>111.6302651</v>
      </c>
      <c r="LF201">
        <v>517.8675313</v>
      </c>
      <c r="LG201">
        <v>48.018889899999998</v>
      </c>
      <c r="LH201">
        <v>4860.739716</v>
      </c>
      <c r="LI201">
        <v>2596.8212819999999</v>
      </c>
      <c r="LJ201">
        <v>820.96319749999998</v>
      </c>
      <c r="LK201">
        <v>1839.0414049999999</v>
      </c>
      <c r="LL201">
        <v>1333.459683</v>
      </c>
      <c r="LM201">
        <v>6375.4644259999995</v>
      </c>
      <c r="LN201">
        <v>221.16893390000001</v>
      </c>
      <c r="LO201">
        <v>148.453925</v>
      </c>
      <c r="LP201">
        <v>1262.6243589999999</v>
      </c>
      <c r="LQ201">
        <v>697.55300050000005</v>
      </c>
      <c r="LR201">
        <v>188.21352709999999</v>
      </c>
      <c r="LS201">
        <v>260.0940195</v>
      </c>
      <c r="LT201">
        <v>838.31333949999998</v>
      </c>
      <c r="LU201">
        <v>1073.079524</v>
      </c>
      <c r="LV201">
        <v>0</v>
      </c>
      <c r="LW201">
        <v>160.45585819999999</v>
      </c>
      <c r="LX201">
        <v>1834.5557309999999</v>
      </c>
      <c r="LY201">
        <v>1337.95615</v>
      </c>
      <c r="LZ201">
        <v>527.27791230000003</v>
      </c>
      <c r="MA201">
        <v>84472.944600000003</v>
      </c>
      <c r="MB201">
        <v>150.75655420000001</v>
      </c>
      <c r="MC201">
        <v>346.44653449999998</v>
      </c>
      <c r="MD201">
        <v>206.2901233</v>
      </c>
      <c r="ME201">
        <v>522.30606699999998</v>
      </c>
      <c r="MF201">
        <v>8577.5825499999992</v>
      </c>
      <c r="MG201">
        <v>780.0132572</v>
      </c>
      <c r="MH201">
        <v>837.4173151</v>
      </c>
      <c r="MI201">
        <v>938.34144549999996</v>
      </c>
      <c r="MJ201">
        <v>3200.6510239999998</v>
      </c>
      <c r="MK201">
        <v>6908.3689619999996</v>
      </c>
      <c r="ML201">
        <v>7879.4232140000004</v>
      </c>
      <c r="MM201">
        <v>3843.0712629999998</v>
      </c>
      <c r="MN201">
        <v>1680.4253430000001</v>
      </c>
      <c r="MO201">
        <v>818.16358630000002</v>
      </c>
      <c r="MP201">
        <v>596.78566160000003</v>
      </c>
      <c r="MQ201">
        <v>6286.7146700000003</v>
      </c>
      <c r="MR201">
        <v>323833.44650000002</v>
      </c>
      <c r="MS201">
        <v>20200.379659999999</v>
      </c>
      <c r="MT201">
        <v>16.49575806</v>
      </c>
      <c r="MU201">
        <v>9090.5213079999994</v>
      </c>
      <c r="MV201">
        <v>2773.3656219999998</v>
      </c>
      <c r="MW201">
        <v>6403.518024</v>
      </c>
      <c r="MX201">
        <v>15907.44047</v>
      </c>
      <c r="MY201">
        <v>568.45557080000003</v>
      </c>
      <c r="MZ201">
        <v>376.21444500000001</v>
      </c>
      <c r="NA201">
        <v>318.32661100000001</v>
      </c>
      <c r="NB201">
        <v>142.3815903</v>
      </c>
      <c r="NC201">
        <v>5225.9769759999999</v>
      </c>
      <c r="ND201">
        <v>281.22091449999999</v>
      </c>
      <c r="NE201">
        <v>1181.7234390000001</v>
      </c>
      <c r="NF201">
        <v>11355.345810000001</v>
      </c>
      <c r="NG201">
        <v>1133.9539769999999</v>
      </c>
      <c r="NH201">
        <v>896.34126809999998</v>
      </c>
      <c r="NI201">
        <v>75.125509260000001</v>
      </c>
      <c r="NJ201">
        <v>6645.8960459999998</v>
      </c>
      <c r="NK201">
        <v>888.43402830000002</v>
      </c>
      <c r="NL201">
        <v>62.272581520000003</v>
      </c>
      <c r="NM201">
        <v>376.22618199999999</v>
      </c>
      <c r="NN201">
        <v>662.67514100000005</v>
      </c>
      <c r="NO201">
        <v>8217.8492010000009</v>
      </c>
      <c r="NP201">
        <v>1177.025515</v>
      </c>
      <c r="NQ201">
        <v>17348.519950000002</v>
      </c>
      <c r="NR201">
        <v>3621.5436030000001</v>
      </c>
      <c r="NS201">
        <v>5359.0273479999996</v>
      </c>
      <c r="NT201">
        <v>567.41253159999997</v>
      </c>
      <c r="NU201">
        <v>1438.5974209999999</v>
      </c>
      <c r="NV201">
        <v>4064.9772950000001</v>
      </c>
      <c r="NW201">
        <v>183.15879229999999</v>
      </c>
      <c r="NX201">
        <v>43215.198660000002</v>
      </c>
      <c r="NY201">
        <v>6509.020364</v>
      </c>
      <c r="NZ201">
        <v>8901.7446060000002</v>
      </c>
      <c r="OA201">
        <v>53179.043270000002</v>
      </c>
      <c r="OB201">
        <v>7900.8370269999996</v>
      </c>
      <c r="OC201">
        <v>5349.0198449999998</v>
      </c>
      <c r="OD201">
        <v>1082.890459</v>
      </c>
      <c r="OE201">
        <v>3662.661642</v>
      </c>
      <c r="OF201">
        <v>17719.681250000001</v>
      </c>
      <c r="OG201">
        <v>3690.3028640000002</v>
      </c>
      <c r="OH201">
        <v>132.75682459999999</v>
      </c>
      <c r="OI201">
        <v>32467.916789999999</v>
      </c>
      <c r="OJ201">
        <v>11052.018309999999</v>
      </c>
      <c r="OK201">
        <v>191.16164319999999</v>
      </c>
      <c r="OL201">
        <v>32460.834709999999</v>
      </c>
      <c r="OM201">
        <v>0</v>
      </c>
      <c r="ON201">
        <v>787.98215830000004</v>
      </c>
      <c r="OO201">
        <v>3288.1703779999998</v>
      </c>
      <c r="OP201">
        <v>2215.8254240000001</v>
      </c>
      <c r="OQ201">
        <v>655.37347290000002</v>
      </c>
      <c r="OR201">
        <v>1600.5707930000001</v>
      </c>
      <c r="OS201">
        <v>1395.5735529999999</v>
      </c>
      <c r="OT201">
        <v>31337.22767</v>
      </c>
      <c r="OU201">
        <v>13379.14408</v>
      </c>
      <c r="OV201">
        <v>327.7016643</v>
      </c>
      <c r="OW201">
        <v>489.80390540000002</v>
      </c>
      <c r="OX201">
        <v>892.44061199999999</v>
      </c>
      <c r="OY201">
        <v>43103.867769999997</v>
      </c>
      <c r="OZ201">
        <v>10055.11109</v>
      </c>
      <c r="PA201">
        <v>37629.078000000001</v>
      </c>
      <c r="PB201">
        <v>1581.3253950000001</v>
      </c>
      <c r="PC201">
        <v>3443.1320420000002</v>
      </c>
      <c r="PD201">
        <v>11293.159460000001</v>
      </c>
      <c r="PE201">
        <v>731.98552229999996</v>
      </c>
      <c r="PF201">
        <v>1204.2030990000001</v>
      </c>
      <c r="PG201">
        <v>1732.1409490000001</v>
      </c>
      <c r="PH201">
        <v>9.8419494630000006</v>
      </c>
      <c r="PI201">
        <v>2458.9420270000001</v>
      </c>
      <c r="PJ201">
        <v>12604.567349999999</v>
      </c>
      <c r="PK201">
        <v>590.11134040000002</v>
      </c>
      <c r="PL201">
        <v>3932.4295670000001</v>
      </c>
      <c r="PM201">
        <v>1501.2590359999999</v>
      </c>
      <c r="PN201">
        <v>771.00260089999995</v>
      </c>
      <c r="PO201">
        <v>4405.8211600000004</v>
      </c>
      <c r="PP201">
        <v>320.24133920000003</v>
      </c>
      <c r="PQ201">
        <v>698.19546830000002</v>
      </c>
      <c r="PR201">
        <v>3647.8089209999998</v>
      </c>
      <c r="PS201">
        <v>298.60697329999999</v>
      </c>
      <c r="PT201">
        <v>921.07112759999995</v>
      </c>
      <c r="PU201">
        <v>485.2654837</v>
      </c>
      <c r="PV201">
        <v>323.89581149999998</v>
      </c>
      <c r="PW201">
        <v>66.601756539999997</v>
      </c>
      <c r="PX201">
        <v>0</v>
      </c>
      <c r="PY201">
        <v>18043.530650000001</v>
      </c>
      <c r="PZ201">
        <v>437.95027620000002</v>
      </c>
      <c r="QA201">
        <v>9094.1118869999991</v>
      </c>
      <c r="QB201">
        <v>2355.2768639999999</v>
      </c>
      <c r="QC201">
        <v>139.94627070000001</v>
      </c>
      <c r="QD201">
        <v>6130.4209350000001</v>
      </c>
      <c r="QE201">
        <v>1067.1098669999999</v>
      </c>
      <c r="QF201">
        <v>18.59727912</v>
      </c>
      <c r="QG201">
        <v>7203.9489789999998</v>
      </c>
      <c r="QH201">
        <v>4999.2381429999996</v>
      </c>
      <c r="QI201">
        <v>2873.3789700000002</v>
      </c>
      <c r="QJ201">
        <v>1510.1469979999999</v>
      </c>
      <c r="QK201">
        <v>437.65098510000001</v>
      </c>
      <c r="QL201">
        <v>165.8168464</v>
      </c>
      <c r="QM201">
        <v>4741.0586169999997</v>
      </c>
      <c r="QN201">
        <v>7751.4714940000003</v>
      </c>
      <c r="QO201">
        <v>504.77471109999999</v>
      </c>
      <c r="QP201">
        <v>2646.1983019999998</v>
      </c>
      <c r="QQ201">
        <v>574.38792869999997</v>
      </c>
      <c r="QR201">
        <v>47743.630899999996</v>
      </c>
      <c r="QS201">
        <v>108.1051726</v>
      </c>
      <c r="QT201">
        <v>1673.7348609999999</v>
      </c>
      <c r="QU201">
        <v>246.08801080000001</v>
      </c>
      <c r="QV201">
        <v>47947.807549999998</v>
      </c>
      <c r="QW201">
        <v>1070.258615</v>
      </c>
      <c r="QX201">
        <v>1831.384409</v>
      </c>
      <c r="QY201">
        <v>9567.6657369999994</v>
      </c>
      <c r="QZ201">
        <v>3.539876859</v>
      </c>
      <c r="RA201">
        <v>869.69836720000001</v>
      </c>
      <c r="RB201">
        <v>411.05601969999998</v>
      </c>
      <c r="RC201">
        <v>9079.9613150000005</v>
      </c>
      <c r="RD201">
        <v>4614.219634</v>
      </c>
      <c r="RE201">
        <v>430.50867069999998</v>
      </c>
      <c r="RF201">
        <v>18907.867829999999</v>
      </c>
      <c r="RG201">
        <v>14389.408460000001</v>
      </c>
      <c r="RH201">
        <v>2787.3381680000002</v>
      </c>
      <c r="RI201">
        <v>181.38782929999999</v>
      </c>
      <c r="RJ201">
        <v>59468.296430000002</v>
      </c>
      <c r="RK201">
        <v>23.712265429999999</v>
      </c>
      <c r="RL201">
        <v>196.34749930000001</v>
      </c>
      <c r="RM201">
        <v>342.0063682</v>
      </c>
      <c r="RN201">
        <v>368.96951739999997</v>
      </c>
      <c r="RO201">
        <v>1643.6372670000001</v>
      </c>
      <c r="RP201">
        <v>2526.7224000000001</v>
      </c>
      <c r="RQ201">
        <v>12643.421399999999</v>
      </c>
      <c r="RR201">
        <v>154.83056809999999</v>
      </c>
      <c r="RS201">
        <v>3141.1966269999998</v>
      </c>
      <c r="RT201">
        <v>42101.957880000002</v>
      </c>
      <c r="RU201">
        <v>655.40230059999999</v>
      </c>
      <c r="RV201">
        <v>93517.712069999994</v>
      </c>
      <c r="RW201">
        <v>5417.8754070000005</v>
      </c>
      <c r="RX201">
        <v>609.97649520000004</v>
      </c>
      <c r="RY201">
        <v>577.97637039999995</v>
      </c>
      <c r="RZ201">
        <v>1281.4809299999999</v>
      </c>
      <c r="SA201">
        <v>52.927930539999998</v>
      </c>
      <c r="SB201">
        <v>62.840544700000002</v>
      </c>
      <c r="SC201">
        <v>611.48435889999996</v>
      </c>
      <c r="SD201">
        <v>1415.6317839999999</v>
      </c>
      <c r="SE201">
        <v>7186.0441959999998</v>
      </c>
      <c r="SF201">
        <v>171.6030792</v>
      </c>
      <c r="SG201">
        <v>4600.6701400000002</v>
      </c>
      <c r="SH201">
        <v>579.40896580000003</v>
      </c>
      <c r="SI201">
        <v>2500.9348970000001</v>
      </c>
      <c r="SJ201">
        <v>272.15478380000002</v>
      </c>
      <c r="SK201">
        <v>82.33186182</v>
      </c>
      <c r="SL201">
        <v>1869.6547740000001</v>
      </c>
      <c r="SM201">
        <v>3230.7113559999998</v>
      </c>
      <c r="SN201">
        <v>919.81564409999999</v>
      </c>
      <c r="SO201">
        <v>21.160191099999999</v>
      </c>
      <c r="SP201">
        <v>761.36151610000002</v>
      </c>
      <c r="SQ201">
        <v>9957.3498529999997</v>
      </c>
      <c r="SR201">
        <v>10269.592850000001</v>
      </c>
      <c r="SS201">
        <v>85.245865480000006</v>
      </c>
      <c r="ST201">
        <v>2360.1359739999998</v>
      </c>
      <c r="SU201">
        <v>2676.6110619999999</v>
      </c>
      <c r="SV201">
        <v>2923.367252</v>
      </c>
      <c r="SW201">
        <v>21364.26325</v>
      </c>
      <c r="SX201">
        <v>78305.513080000004</v>
      </c>
      <c r="SY201">
        <v>4932.1722170000003</v>
      </c>
      <c r="SZ201">
        <v>11.15627565</v>
      </c>
      <c r="TA201">
        <v>24.148604989999999</v>
      </c>
      <c r="TB201">
        <v>1712.500644</v>
      </c>
      <c r="TC201">
        <v>324.74759289999997</v>
      </c>
      <c r="TD201">
        <v>443.85790509999998</v>
      </c>
      <c r="TE201">
        <v>452.07370070000002</v>
      </c>
      <c r="TF201">
        <v>20755.262930000001</v>
      </c>
      <c r="TG201">
        <v>3991.0893529999998</v>
      </c>
      <c r="TH201">
        <v>16652.594499999999</v>
      </c>
      <c r="TI201">
        <v>2969.619866</v>
      </c>
      <c r="TJ201">
        <v>652.17497849999995</v>
      </c>
      <c r="TK201">
        <v>627.84828000000005</v>
      </c>
      <c r="TL201">
        <v>2754.600633</v>
      </c>
      <c r="TM201">
        <v>1053.9760240000001</v>
      </c>
      <c r="TN201">
        <v>27201.737099999998</v>
      </c>
      <c r="TO201">
        <v>3205.400717</v>
      </c>
      <c r="TP201">
        <v>1307.9451019999999</v>
      </c>
      <c r="TQ201">
        <v>104233.1425</v>
      </c>
      <c r="TR201">
        <v>0</v>
      </c>
      <c r="TS201">
        <v>17540.987560000001</v>
      </c>
      <c r="TT201">
        <v>2897.091512</v>
      </c>
      <c r="TU201">
        <v>2182.7540669999998</v>
      </c>
      <c r="TV201">
        <v>93.406268170000004</v>
      </c>
      <c r="TW201">
        <v>1992.124221</v>
      </c>
      <c r="TX201">
        <v>1224.5120460000001</v>
      </c>
      <c r="TY201">
        <v>33.022583009999998</v>
      </c>
      <c r="TZ201">
        <v>3829.1826230000001</v>
      </c>
      <c r="UA201">
        <v>37.566222189999998</v>
      </c>
      <c r="UB201">
        <v>1030.8327850000001</v>
      </c>
      <c r="UC201">
        <v>28631.06885</v>
      </c>
      <c r="UD201">
        <v>4644.2850399999998</v>
      </c>
      <c r="UE201">
        <v>437.36290450000001</v>
      </c>
      <c r="UF201">
        <v>959.55748900000003</v>
      </c>
      <c r="UG201">
        <v>1339.303594</v>
      </c>
      <c r="UH201">
        <v>123.14060600000001</v>
      </c>
      <c r="UI201">
        <v>30847.80125</v>
      </c>
      <c r="UJ201">
        <v>774.35513289999994</v>
      </c>
      <c r="UK201">
        <v>288.41378150000003</v>
      </c>
      <c r="UL201">
        <v>1055.6042769999999</v>
      </c>
      <c r="UM201">
        <v>2031.954479</v>
      </c>
      <c r="UN201">
        <v>1271.8087929999999</v>
      </c>
      <c r="UO201">
        <v>15.20501709</v>
      </c>
      <c r="UP201">
        <v>24.24505615</v>
      </c>
      <c r="UQ201">
        <v>229.7270666</v>
      </c>
      <c r="UR201">
        <v>39059.646979999998</v>
      </c>
      <c r="US201">
        <v>6417.5117030000001</v>
      </c>
      <c r="UT201">
        <v>4737.5791790000003</v>
      </c>
      <c r="UU201">
        <v>273.8379845</v>
      </c>
      <c r="UV201">
        <v>854.56798819999995</v>
      </c>
      <c r="UW201">
        <v>2817.3111119999999</v>
      </c>
      <c r="UX201">
        <v>6542.6004700000003</v>
      </c>
      <c r="UY201">
        <v>3832.3641130000001</v>
      </c>
      <c r="UZ201">
        <v>11974.482609999999</v>
      </c>
      <c r="VA201">
        <v>125505.15850000001</v>
      </c>
      <c r="VB201">
        <v>0</v>
      </c>
      <c r="VC201">
        <v>127.3360438</v>
      </c>
      <c r="VD201">
        <v>2544.697486</v>
      </c>
      <c r="VE201">
        <v>14876.05942</v>
      </c>
      <c r="VF201">
        <v>3038.779086</v>
      </c>
      <c r="VG201">
        <v>3325.258096</v>
      </c>
      <c r="VH201">
        <v>2782.7044030000002</v>
      </c>
      <c r="VI201">
        <v>5649.9199829999998</v>
      </c>
      <c r="VJ201">
        <v>137.02636820000001</v>
      </c>
      <c r="VK201">
        <v>862.23745229999997</v>
      </c>
      <c r="VL201">
        <v>2580.8728379999998</v>
      </c>
      <c r="VM201">
        <v>173.2866353</v>
      </c>
      <c r="VN201">
        <v>381.69919590000001</v>
      </c>
      <c r="VO201">
        <v>137.34934630000001</v>
      </c>
      <c r="VP201">
        <v>4.9598177559999996</v>
      </c>
      <c r="VQ201">
        <v>823.52367670000001</v>
      </c>
      <c r="VR201">
        <v>11.70771002</v>
      </c>
      <c r="VS201">
        <v>2564.8867660000001</v>
      </c>
      <c r="VT201">
        <v>0</v>
      </c>
      <c r="VU201">
        <v>1851.669674</v>
      </c>
      <c r="VV201">
        <v>160.42508119999999</v>
      </c>
      <c r="VW201">
        <v>919.76950220000003</v>
      </c>
      <c r="VX201">
        <v>0.30447403299999998</v>
      </c>
      <c r="VY201">
        <v>5328.5867340000004</v>
      </c>
      <c r="VZ201">
        <v>886.00767040000005</v>
      </c>
      <c r="WA201">
        <v>145.88321719999999</v>
      </c>
      <c r="WB201">
        <v>48333.06972</v>
      </c>
      <c r="WC201">
        <v>1246.8825469999999</v>
      </c>
      <c r="WD201">
        <v>1231.0032900000001</v>
      </c>
      <c r="WE201">
        <v>717.14568429999997</v>
      </c>
      <c r="WF201">
        <v>120.92209389999999</v>
      </c>
      <c r="WG201">
        <v>5118.1652309999999</v>
      </c>
      <c r="WH201">
        <v>659.36650020000002</v>
      </c>
      <c r="WI201">
        <v>715.75335519999999</v>
      </c>
      <c r="WJ201">
        <v>358.05296939999999</v>
      </c>
      <c r="WK201">
        <v>42257.400309999997</v>
      </c>
      <c r="WL201">
        <v>363.91978719999997</v>
      </c>
      <c r="WM201">
        <v>394.71599259999999</v>
      </c>
      <c r="WN201">
        <v>307.67127190000002</v>
      </c>
      <c r="WO201">
        <v>388.32566759999997</v>
      </c>
      <c r="WP201">
        <v>1997.7228319999999</v>
      </c>
      <c r="WQ201">
        <v>792.09528139999998</v>
      </c>
      <c r="WR201">
        <v>3133.8420769999998</v>
      </c>
      <c r="WS201">
        <v>19312.881710000001</v>
      </c>
      <c r="WT201">
        <v>2095.2760979999998</v>
      </c>
      <c r="WU201">
        <v>2947.5941050000001</v>
      </c>
      <c r="WV201">
        <v>111.5460434</v>
      </c>
      <c r="WW201">
        <v>556.94632939999997</v>
      </c>
      <c r="WX201">
        <v>3119.3238200000001</v>
      </c>
      <c r="WY201">
        <v>2738.6052880000002</v>
      </c>
      <c r="WZ201">
        <v>501.59893979999998</v>
      </c>
      <c r="XA201">
        <v>3272.1875679999998</v>
      </c>
      <c r="XB201">
        <v>726.89697320000005</v>
      </c>
      <c r="XC201">
        <v>674.54588879999994</v>
      </c>
      <c r="XD201">
        <v>61352.62444</v>
      </c>
      <c r="XE201">
        <v>1410.0573119999999</v>
      </c>
      <c r="XF201">
        <v>1469.1580670000001</v>
      </c>
      <c r="XG201">
        <v>140.22859339999999</v>
      </c>
      <c r="XH201">
        <v>3708.24035</v>
      </c>
      <c r="XI201">
        <v>2237.294081</v>
      </c>
      <c r="XJ201">
        <v>4854.358792</v>
      </c>
      <c r="XK201">
        <v>239.128826</v>
      </c>
      <c r="XL201">
        <v>71.956140599999998</v>
      </c>
      <c r="XM201">
        <v>83540.144799999995</v>
      </c>
      <c r="XN201">
        <v>953.62886360000005</v>
      </c>
      <c r="XO201">
        <v>650.88922390000005</v>
      </c>
      <c r="XP201">
        <v>1866.475463</v>
      </c>
      <c r="XQ201">
        <v>135.4833592</v>
      </c>
      <c r="XR201">
        <v>805.17179769999996</v>
      </c>
      <c r="XS201">
        <v>46.426218519999999</v>
      </c>
      <c r="XT201">
        <v>0</v>
      </c>
      <c r="XU201">
        <v>2291.4799330000001</v>
      </c>
      <c r="XV201">
        <v>2669.3582280000001</v>
      </c>
      <c r="XW201">
        <v>1177.6828740000001</v>
      </c>
      <c r="XX201">
        <v>727.40538909999998</v>
      </c>
      <c r="XY201">
        <v>404.12290639999998</v>
      </c>
      <c r="XZ201">
        <v>5387.1098780000002</v>
      </c>
      <c r="YA201">
        <v>3546.8883259999998</v>
      </c>
      <c r="YB201">
        <v>272.01651559999999</v>
      </c>
      <c r="YC201">
        <v>2889.8233169999999</v>
      </c>
      <c r="YD201">
        <v>555.58454949999998</v>
      </c>
      <c r="YE201">
        <v>233.2051428</v>
      </c>
      <c r="YF201">
        <v>3824.4237039999998</v>
      </c>
      <c r="YG201">
        <v>190.4789198</v>
      </c>
      <c r="YH201">
        <v>497.1866938</v>
      </c>
      <c r="YI201">
        <v>824.72766060000004</v>
      </c>
      <c r="YJ201">
        <v>51334.061309999997</v>
      </c>
      <c r="YK201">
        <v>14071.708549999999</v>
      </c>
      <c r="YL201">
        <v>6913.4324329999999</v>
      </c>
      <c r="YM201">
        <v>1338.764717</v>
      </c>
      <c r="YN201">
        <v>388.02351169999997</v>
      </c>
      <c r="YO201">
        <v>5637.1746890000004</v>
      </c>
      <c r="YP201">
        <v>30284.851569999999</v>
      </c>
      <c r="YQ201">
        <v>16933.721450000001</v>
      </c>
      <c r="YR201">
        <v>418.35298060000002</v>
      </c>
      <c r="YS201">
        <v>23850.644929999999</v>
      </c>
      <c r="YT201">
        <v>995.97591020000004</v>
      </c>
      <c r="YU201">
        <v>7004.4574149999999</v>
      </c>
      <c r="YV201">
        <v>102.81738060000001</v>
      </c>
      <c r="YW201">
        <v>31153.71774</v>
      </c>
      <c r="YX201">
        <v>870.30407290000005</v>
      </c>
      <c r="YY201">
        <v>5219.221141</v>
      </c>
      <c r="YZ201">
        <v>2003.2925849999999</v>
      </c>
      <c r="ZA201">
        <v>2537.7337659999998</v>
      </c>
      <c r="ZB201">
        <v>26.745391850000001</v>
      </c>
      <c r="ZC201">
        <v>844.11289369999997</v>
      </c>
      <c r="ZD201">
        <v>25273.573240000002</v>
      </c>
      <c r="ZE201">
        <v>2696.0532720000001</v>
      </c>
      <c r="ZF201">
        <v>209.6536328</v>
      </c>
      <c r="ZG201">
        <v>972.45998850000001</v>
      </c>
      <c r="ZH201">
        <v>2859.3980419999998</v>
      </c>
      <c r="ZI201">
        <v>4297.1824219999999</v>
      </c>
      <c r="ZJ201">
        <v>1870.1546969999999</v>
      </c>
      <c r="ZK201">
        <v>129.7341284</v>
      </c>
      <c r="ZL201">
        <v>385.1186654</v>
      </c>
      <c r="ZM201">
        <v>568.08465769999998</v>
      </c>
      <c r="ZN201">
        <v>19.175476069999998</v>
      </c>
      <c r="ZO201">
        <v>645.41646009999999</v>
      </c>
      <c r="ZP201">
        <v>2653.3297579999999</v>
      </c>
      <c r="ZQ201">
        <v>308.66935039999998</v>
      </c>
      <c r="ZR201">
        <v>697.92629910000005</v>
      </c>
      <c r="ZS201">
        <v>3204.1628860000001</v>
      </c>
      <c r="ZT201">
        <v>1547.94614</v>
      </c>
      <c r="ZU201">
        <v>327.71696050000003</v>
      </c>
      <c r="ZV201">
        <v>42117.387880000002</v>
      </c>
      <c r="ZW201">
        <v>20468.55673</v>
      </c>
      <c r="ZX201">
        <v>149.19760400000001</v>
      </c>
      <c r="ZY201">
        <v>84.643896150000003</v>
      </c>
      <c r="ZZ201">
        <v>2699.1978039999999</v>
      </c>
      <c r="AAA201">
        <v>1492.3934670000001</v>
      </c>
      <c r="AAB201">
        <v>4487.0432520000004</v>
      </c>
      <c r="AAC201">
        <v>207.5846124</v>
      </c>
      <c r="AAD201">
        <v>925.92021320000003</v>
      </c>
      <c r="AAE201">
        <v>326.13457210000001</v>
      </c>
      <c r="AAF201">
        <v>18425.135750000001</v>
      </c>
      <c r="AAG201">
        <v>3052.6891970000001</v>
      </c>
      <c r="AAH201">
        <v>2942.753592</v>
      </c>
      <c r="AAI201">
        <v>4895.3724320000001</v>
      </c>
      <c r="AAJ201">
        <v>812.50954449999995</v>
      </c>
      <c r="AAK201">
        <v>3872.3272390000002</v>
      </c>
      <c r="AAL201">
        <v>7630.4839419999998</v>
      </c>
      <c r="AAM201">
        <v>6838.3338709999998</v>
      </c>
      <c r="AAN201">
        <v>7120.4412670000002</v>
      </c>
      <c r="AAO201">
        <v>0</v>
      </c>
      <c r="AAP201">
        <v>1543.393994</v>
      </c>
      <c r="AAQ201">
        <v>51.141210919999999</v>
      </c>
      <c r="AAR201">
        <v>441.62945150000002</v>
      </c>
      <c r="AAS201">
        <v>905.5277701</v>
      </c>
      <c r="AAT201">
        <v>2145.627133</v>
      </c>
      <c r="AAU201">
        <v>0</v>
      </c>
      <c r="AAV201">
        <v>773.00256330000002</v>
      </c>
      <c r="AAW201">
        <v>402.85308709999998</v>
      </c>
      <c r="AAX201">
        <v>6889.1494249999996</v>
      </c>
      <c r="AAY201">
        <v>87.531538639999994</v>
      </c>
      <c r="AAZ201">
        <v>1366.2848670000001</v>
      </c>
      <c r="ABA201">
        <v>517.61588380000001</v>
      </c>
      <c r="ABB201">
        <v>687.51305309999998</v>
      </c>
      <c r="ABC201">
        <v>0</v>
      </c>
      <c r="ABD201">
        <v>958.89315680000004</v>
      </c>
      <c r="ABE201">
        <v>1347.0356420000001</v>
      </c>
      <c r="ABF201">
        <v>65.310937620000004</v>
      </c>
      <c r="ABG201">
        <v>413.24323199999998</v>
      </c>
      <c r="ABH201">
        <v>69544.241599999994</v>
      </c>
      <c r="ABI201">
        <v>104384.56660000001</v>
      </c>
      <c r="ABJ201">
        <v>6429.2624390000001</v>
      </c>
      <c r="ABK201">
        <v>4674.4868340000003</v>
      </c>
      <c r="ABL201">
        <v>239.1647006</v>
      </c>
      <c r="ABM201">
        <v>6016.7522650000001</v>
      </c>
      <c r="ABN201">
        <v>10307.53969</v>
      </c>
      <c r="ABO201">
        <v>353.56720949999999</v>
      </c>
      <c r="ABP201">
        <v>10287.653969999999</v>
      </c>
      <c r="ABQ201">
        <v>512.09980919999998</v>
      </c>
      <c r="ABR201">
        <v>13.39224383</v>
      </c>
      <c r="ABS201">
        <v>323.10430860000002</v>
      </c>
      <c r="ABT201">
        <v>346.03456840000001</v>
      </c>
      <c r="ABU201">
        <v>15122.82019</v>
      </c>
      <c r="ABV201">
        <v>2314.2103900000002</v>
      </c>
      <c r="ABW201">
        <v>8707.1808999999994</v>
      </c>
      <c r="ABX201">
        <v>1316.868215</v>
      </c>
      <c r="ABY201">
        <v>1742.9715080000001</v>
      </c>
      <c r="ABZ201">
        <v>4896.1103649999995</v>
      </c>
      <c r="ACA201">
        <v>1729.5285879999999</v>
      </c>
      <c r="ACB201">
        <v>206.89646379999999</v>
      </c>
      <c r="ACC201">
        <v>131.8170111</v>
      </c>
      <c r="ACD201">
        <v>928.27552709999998</v>
      </c>
      <c r="ACE201">
        <v>125.3803865</v>
      </c>
      <c r="ACF201">
        <v>95.323364400000003</v>
      </c>
      <c r="ACG201">
        <v>176.3788327</v>
      </c>
      <c r="ACH201">
        <v>1441.682145</v>
      </c>
      <c r="ACI201">
        <v>820.46394339999995</v>
      </c>
      <c r="ACJ201">
        <v>3394.9779269999999</v>
      </c>
      <c r="ACK201">
        <v>1118.224651</v>
      </c>
      <c r="ACL201">
        <v>440.07579509999999</v>
      </c>
      <c r="ACM201">
        <v>15307.85903</v>
      </c>
      <c r="ACN201">
        <v>269.23285420000002</v>
      </c>
      <c r="ACO201">
        <v>12487.312620000001</v>
      </c>
      <c r="ACP201">
        <v>2996.1534790000001</v>
      </c>
      <c r="ACQ201">
        <v>23098.280170000002</v>
      </c>
      <c r="ACR201">
        <v>316.27641130000001</v>
      </c>
      <c r="ACS201">
        <v>29.337059310000001</v>
      </c>
      <c r="ACT201">
        <v>8611.2279199999994</v>
      </c>
      <c r="ACU201">
        <v>817.88391569999999</v>
      </c>
      <c r="ACV201">
        <v>1016.074055</v>
      </c>
      <c r="ACW201">
        <v>656.79250930000001</v>
      </c>
      <c r="ACX201">
        <v>205.81950119999999</v>
      </c>
      <c r="ACY201">
        <v>8648.7968579999997</v>
      </c>
      <c r="ACZ201">
        <v>614.10378079999998</v>
      </c>
      <c r="ADA201">
        <v>918.29412079999997</v>
      </c>
      <c r="ADB201">
        <v>105776.3682</v>
      </c>
      <c r="ADC201">
        <v>17707.638599999998</v>
      </c>
      <c r="ADD201">
        <v>5484.5917559999998</v>
      </c>
      <c r="ADE201">
        <v>207.83244099999999</v>
      </c>
      <c r="ADF201">
        <v>0</v>
      </c>
      <c r="ADG201">
        <v>54883.15395</v>
      </c>
      <c r="ADH201">
        <v>634.72481889999995</v>
      </c>
      <c r="ADI201">
        <v>4456.1147449999999</v>
      </c>
      <c r="ADJ201">
        <v>4320.9750759999997</v>
      </c>
      <c r="ADK201">
        <v>182.7632279</v>
      </c>
      <c r="ADL201">
        <v>624.88519470000006</v>
      </c>
      <c r="ADM201">
        <v>1185.4370039999999</v>
      </c>
      <c r="ADN201">
        <v>0</v>
      </c>
      <c r="ADO201">
        <v>1828.391449</v>
      </c>
      <c r="ADP201">
        <v>31.414613719999998</v>
      </c>
      <c r="ADQ201">
        <v>3121.3261360000001</v>
      </c>
      <c r="ADR201">
        <v>311.81251839999999</v>
      </c>
      <c r="ADS201">
        <v>210.79308399999999</v>
      </c>
      <c r="ADT201">
        <v>593.00670539999999</v>
      </c>
      <c r="ADU201">
        <v>1732.5933620000001</v>
      </c>
      <c r="ADV201">
        <v>3744.490765</v>
      </c>
      <c r="ADW201">
        <v>866.82019000000003</v>
      </c>
      <c r="ADX201">
        <v>23199.572459999999</v>
      </c>
      <c r="ADY201">
        <v>152.4326097</v>
      </c>
      <c r="ADZ201">
        <v>273.49522280000002</v>
      </c>
      <c r="AEA201">
        <v>52.813103570000003</v>
      </c>
      <c r="AEB201">
        <v>905.38822070000003</v>
      </c>
      <c r="AEC201">
        <v>1703.6238269999999</v>
      </c>
      <c r="AED201">
        <v>2972.1346480000002</v>
      </c>
      <c r="AEE201">
        <v>298.39121449999999</v>
      </c>
      <c r="AEF201">
        <v>3600.4168460000001</v>
      </c>
      <c r="AEG201">
        <v>205.15172709999999</v>
      </c>
      <c r="AEH201">
        <v>3.8102233939999999</v>
      </c>
      <c r="AEI201">
        <v>6134.4725420000004</v>
      </c>
      <c r="AEJ201">
        <v>19.6261364</v>
      </c>
      <c r="AEK201">
        <v>135.69217979999999</v>
      </c>
      <c r="AEL201">
        <v>398.24999109999999</v>
      </c>
      <c r="AEM201">
        <v>45929.280509999997</v>
      </c>
      <c r="AEN201">
        <v>25415.251270000001</v>
      </c>
      <c r="AEO201">
        <v>3640.2776869999998</v>
      </c>
      <c r="AEP201">
        <v>13015.554040000001</v>
      </c>
      <c r="AEQ201">
        <v>51.309039319999997</v>
      </c>
      <c r="AER201">
        <v>54302.687870000002</v>
      </c>
      <c r="AES201">
        <v>6.2247196310000001</v>
      </c>
      <c r="AET201">
        <v>1547.6545860000001</v>
      </c>
      <c r="AEU201">
        <v>3292.8207090000001</v>
      </c>
      <c r="AEV201">
        <v>579.50720779999995</v>
      </c>
      <c r="AEW201">
        <v>18791.935249999999</v>
      </c>
      <c r="AEX201">
        <v>2112.3437570000001</v>
      </c>
      <c r="AEY201">
        <v>1200.013375</v>
      </c>
      <c r="AEZ201">
        <v>522.94018149999999</v>
      </c>
      <c r="AFA201">
        <v>179.21540150000001</v>
      </c>
      <c r="AFB201">
        <v>229.56153839999999</v>
      </c>
      <c r="AFC201">
        <v>492.8451968</v>
      </c>
      <c r="AFD201">
        <v>1773.7814149999999</v>
      </c>
      <c r="AFE201">
        <v>411.61171059999998</v>
      </c>
      <c r="AFF201">
        <v>861.82302819999995</v>
      </c>
      <c r="AFG201">
        <v>1450.2001459999999</v>
      </c>
      <c r="AFH201">
        <v>606.1421206</v>
      </c>
      <c r="AFI201">
        <v>839.95210810000003</v>
      </c>
      <c r="AFJ201">
        <v>37045.797530000003</v>
      </c>
      <c r="AFK201">
        <v>223.88319050000001</v>
      </c>
      <c r="AFL201">
        <v>1347.73135</v>
      </c>
      <c r="AFM201">
        <v>24525.861819999998</v>
      </c>
      <c r="AFN201">
        <v>22415.529699999999</v>
      </c>
      <c r="AFO201">
        <v>428.52873699999998</v>
      </c>
      <c r="AFP201">
        <v>15076.019109999999</v>
      </c>
      <c r="AFQ201">
        <v>48.927533660000002</v>
      </c>
      <c r="AFR201">
        <v>1033.280949</v>
      </c>
      <c r="AFS201">
        <v>437.00854770000001</v>
      </c>
      <c r="AFT201">
        <v>2162.3697780000002</v>
      </c>
      <c r="AFU201">
        <v>1392.666174</v>
      </c>
      <c r="AFV201">
        <v>3245.7873359999999</v>
      </c>
      <c r="AFW201">
        <v>8445.1687380000003</v>
      </c>
      <c r="AFX201">
        <v>310.5002245</v>
      </c>
      <c r="AFY201">
        <v>929.83423149999999</v>
      </c>
      <c r="AFZ201">
        <v>248.7449403</v>
      </c>
      <c r="AGA201">
        <v>1982.359633</v>
      </c>
      <c r="AGB201">
        <v>562.24854459999995</v>
      </c>
      <c r="AGC201">
        <v>35.709656000000003</v>
      </c>
      <c r="AGD201">
        <v>1536.2143920000001</v>
      </c>
      <c r="AGE201">
        <v>265.55969420000002</v>
      </c>
      <c r="AGF201">
        <v>529.94298990000004</v>
      </c>
      <c r="AGG201">
        <v>852.7064365</v>
      </c>
      <c r="AGH201">
        <v>2842.3465940000001</v>
      </c>
      <c r="AGI201">
        <v>933.89311369999996</v>
      </c>
      <c r="AGJ201">
        <v>4469.8812310000003</v>
      </c>
      <c r="AGK201">
        <v>3118.1577109999998</v>
      </c>
      <c r="AGL201">
        <v>3047.3486619999999</v>
      </c>
      <c r="AGM201">
        <v>748.52015210000002</v>
      </c>
      <c r="AGN201">
        <v>907.40812779999999</v>
      </c>
      <c r="AGO201">
        <v>10369.703450000001</v>
      </c>
      <c r="AGP201">
        <v>236.79238609999999</v>
      </c>
      <c r="AGQ201">
        <v>3413.2168350000002</v>
      </c>
      <c r="AGR201">
        <v>356.28562849999997</v>
      </c>
      <c r="AGS201">
        <v>5865.6811829999997</v>
      </c>
      <c r="AGT201">
        <v>6175.9352209999997</v>
      </c>
      <c r="AGU201">
        <v>25.437757770000001</v>
      </c>
      <c r="AGV201">
        <v>678.13622529999998</v>
      </c>
      <c r="AGW201">
        <v>372.06579740000001</v>
      </c>
      <c r="AGX201">
        <v>233.2610196</v>
      </c>
      <c r="AGY201">
        <v>757.90186670000003</v>
      </c>
      <c r="AGZ201">
        <v>154.25151199999999</v>
      </c>
      <c r="AHA201">
        <v>1089.488955</v>
      </c>
      <c r="AHB201">
        <v>79.719489269999997</v>
      </c>
      <c r="AHC201">
        <v>756.06845239999996</v>
      </c>
      <c r="AHD201">
        <v>396.82816910000003</v>
      </c>
      <c r="AHE201">
        <v>531.71508600000004</v>
      </c>
      <c r="AHF201">
        <v>341.32419570000002</v>
      </c>
      <c r="AHG201">
        <v>1396.0500669999999</v>
      </c>
      <c r="AHH201">
        <v>11513.769259999999</v>
      </c>
      <c r="AHI201">
        <v>1489.876714</v>
      </c>
      <c r="AHJ201">
        <v>3839.6386889999999</v>
      </c>
      <c r="AHK201">
        <v>11212.048430000001</v>
      </c>
      <c r="AHL201">
        <v>768.53581940000004</v>
      </c>
      <c r="AHM201">
        <v>3107.5491750000001</v>
      </c>
      <c r="AHN201">
        <v>102.4929496</v>
      </c>
      <c r="AHO201">
        <v>1116.740329</v>
      </c>
      <c r="AHP201">
        <v>736.12790399999994</v>
      </c>
      <c r="AHQ201">
        <v>883.34441790000005</v>
      </c>
      <c r="AHR201">
        <v>11251.36081</v>
      </c>
      <c r="AHS201">
        <v>463.02948789999999</v>
      </c>
      <c r="AHT201">
        <v>1648.367614</v>
      </c>
      <c r="AHU201">
        <v>141.66183140000001</v>
      </c>
      <c r="AHV201">
        <v>649.71975750000001</v>
      </c>
      <c r="AHW201">
        <v>10608.90315</v>
      </c>
      <c r="AHX201">
        <v>13215.44349</v>
      </c>
      <c r="AHY201">
        <v>5023.3661220000004</v>
      </c>
      <c r="AHZ201">
        <v>5093.7952320000004</v>
      </c>
      <c r="AIA201">
        <v>71620.198099999994</v>
      </c>
      <c r="AIB201">
        <v>1017.033804</v>
      </c>
      <c r="AIC201">
        <v>2.1875195430000001</v>
      </c>
      <c r="AID201">
        <v>255.60652160000001</v>
      </c>
      <c r="AIE201">
        <v>317.36746390000002</v>
      </c>
      <c r="AIF201">
        <v>13464.928309999999</v>
      </c>
      <c r="AIG201">
        <v>475.06935379999999</v>
      </c>
      <c r="AIH201">
        <v>29426.990669999999</v>
      </c>
      <c r="AII201">
        <v>509.69183520000001</v>
      </c>
      <c r="AIJ201">
        <v>3399.489137</v>
      </c>
      <c r="AIK201">
        <v>3986.9729229999998</v>
      </c>
      <c r="AIL201">
        <v>8453.0007179999993</v>
      </c>
      <c r="AIM201">
        <v>25500.609690000001</v>
      </c>
      <c r="AIN201">
        <v>658.36529399999995</v>
      </c>
      <c r="AIO201">
        <v>0</v>
      </c>
      <c r="AIP201">
        <v>808.93929579999997</v>
      </c>
      <c r="AIQ201">
        <v>20313.4002</v>
      </c>
      <c r="AIR201">
        <v>474.01257040000002</v>
      </c>
      <c r="AIS201">
        <v>1701.3884499999999</v>
      </c>
      <c r="AIT201">
        <v>55.054232550000002</v>
      </c>
      <c r="AIU201">
        <v>415.06741010000002</v>
      </c>
      <c r="AIV201">
        <v>1549.9912549999999</v>
      </c>
      <c r="AIW201">
        <v>9980.4925039999998</v>
      </c>
      <c r="AIX201">
        <v>0</v>
      </c>
      <c r="AIY201">
        <v>792.45893890000002</v>
      </c>
      <c r="AIZ201">
        <v>12087.061519999999</v>
      </c>
      <c r="AJA201">
        <v>888.71485250000001</v>
      </c>
      <c r="AJB201">
        <v>775.34627139999998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3109.9600409999998</v>
      </c>
      <c r="AJI201">
        <v>614.86143449999997</v>
      </c>
      <c r="AJJ201">
        <v>312.20596979999999</v>
      </c>
      <c r="AJK201">
        <v>1.805023423</v>
      </c>
      <c r="AJL201">
        <v>1170.462254</v>
      </c>
      <c r="AJM201">
        <v>15563.337149999999</v>
      </c>
      <c r="AJN201">
        <v>2492.371087</v>
      </c>
      <c r="AJO201">
        <v>188.97307219999999</v>
      </c>
      <c r="AJP201">
        <v>42.997707890000001</v>
      </c>
      <c r="AJQ201">
        <v>843.25045320000004</v>
      </c>
      <c r="AJR201">
        <v>831.18309299999999</v>
      </c>
      <c r="AJS201">
        <v>3471.197592</v>
      </c>
      <c r="AJT201">
        <v>59.511969229999998</v>
      </c>
      <c r="AJU201">
        <v>609.96912110000005</v>
      </c>
      <c r="AJV201">
        <v>1261.6972499999999</v>
      </c>
      <c r="AJW201">
        <v>1379.621707</v>
      </c>
      <c r="AJX201">
        <v>96.789630900000006</v>
      </c>
      <c r="AJY201">
        <v>2168.1875129999999</v>
      </c>
      <c r="AJZ201">
        <v>1687.6559870000001</v>
      </c>
      <c r="AKA201">
        <v>2353.4140080000002</v>
      </c>
      <c r="AKB201">
        <v>235.28319329999999</v>
      </c>
      <c r="AKC201">
        <v>854.24856999999997</v>
      </c>
      <c r="AKD201">
        <v>22888.976610000002</v>
      </c>
      <c r="AKE201">
        <v>361.49177029999998</v>
      </c>
      <c r="AKF201">
        <v>459.54532089999998</v>
      </c>
      <c r="AKG201">
        <v>8272.5192910000005</v>
      </c>
      <c r="AKH201">
        <v>1.344742267</v>
      </c>
      <c r="AKI201">
        <v>554.86080879999997</v>
      </c>
      <c r="AKJ201">
        <v>4289.1092060000001</v>
      </c>
      <c r="AKK201">
        <v>5305.9912340000001</v>
      </c>
      <c r="AKL201">
        <v>320.17382029999999</v>
      </c>
      <c r="AKM201">
        <v>820.10782610000001</v>
      </c>
      <c r="AKN201">
        <v>1146.870312</v>
      </c>
      <c r="AKO201">
        <v>1818.32656</v>
      </c>
      <c r="AKP201">
        <v>13479.80572</v>
      </c>
      <c r="AKQ201">
        <v>5002.7034679999997</v>
      </c>
      <c r="AKR201">
        <v>472.87685060000001</v>
      </c>
      <c r="AKS201">
        <v>45.076311840000002</v>
      </c>
      <c r="AKT201">
        <v>555.15660089999994</v>
      </c>
      <c r="AKU201">
        <v>7789.9072749999996</v>
      </c>
      <c r="AKV201">
        <v>66.201040449999994</v>
      </c>
      <c r="AKW201">
        <v>425.32943119999999</v>
      </c>
      <c r="AKX201">
        <v>2300.7908630000002</v>
      </c>
      <c r="AKY201">
        <v>1717.919713</v>
      </c>
      <c r="AKZ201">
        <v>61167.962590000003</v>
      </c>
      <c r="ALA201">
        <v>33.181519510000001</v>
      </c>
      <c r="ALB201">
        <v>709.71297760000004</v>
      </c>
      <c r="ALC201">
        <v>17171.302739999999</v>
      </c>
      <c r="ALD201">
        <v>28424.138439999999</v>
      </c>
      <c r="ALE201">
        <v>286.14668440000003</v>
      </c>
      <c r="ALF201">
        <v>761.91847670000004</v>
      </c>
      <c r="ALG201">
        <v>11175.12962</v>
      </c>
      <c r="ALH201">
        <v>2734.480376</v>
      </c>
      <c r="ALI201">
        <v>93.743408680000002</v>
      </c>
      <c r="ALJ201">
        <v>490.28333220000002</v>
      </c>
      <c r="ALK201">
        <v>69068.252229999998</v>
      </c>
      <c r="ALL201">
        <v>8540.8474609999994</v>
      </c>
      <c r="ALM201">
        <v>2046.108645</v>
      </c>
      <c r="ALN201">
        <v>326.20974059999998</v>
      </c>
      <c r="ALO201">
        <v>2059.6976070000001</v>
      </c>
      <c r="ALP201">
        <v>767.5421556</v>
      </c>
      <c r="ALQ201">
        <v>15752.67001</v>
      </c>
      <c r="ALR201">
        <v>2440.9492449999998</v>
      </c>
      <c r="ALS201">
        <v>3517.780139</v>
      </c>
      <c r="ALT201">
        <v>2322.3451009999999</v>
      </c>
      <c r="ALU201">
        <v>614.17694949999998</v>
      </c>
      <c r="ALV201">
        <v>9751.1847799999996</v>
      </c>
      <c r="ALW201">
        <v>27.381688990000001</v>
      </c>
      <c r="ALX201">
        <v>5098.9576340000003</v>
      </c>
      <c r="ALY201">
        <v>816.2457928</v>
      </c>
      <c r="ALZ201">
        <v>4303.8512849999997</v>
      </c>
      <c r="AMA201">
        <v>222.79018529999999</v>
      </c>
      <c r="AMB201">
        <v>2028.702497</v>
      </c>
      <c r="AMC201">
        <v>304.38385419999997</v>
      </c>
      <c r="AMD201">
        <v>2730.8149739999999</v>
      </c>
      <c r="AME201">
        <v>5318.0236210000003</v>
      </c>
      <c r="AMF201">
        <v>49054.76369</v>
      </c>
      <c r="AMG201">
        <v>35817.423560000003</v>
      </c>
      <c r="AMH201">
        <v>11371.956620000001</v>
      </c>
      <c r="AMI201">
        <v>960.91658189999998</v>
      </c>
      <c r="AMJ201">
        <v>2176.0344960000002</v>
      </c>
      <c r="AMK201">
        <v>933.41585929999997</v>
      </c>
      <c r="AML201">
        <v>276.27525270000001</v>
      </c>
      <c r="AMM201">
        <v>629.53917669999998</v>
      </c>
      <c r="AMN201">
        <v>1849.4160469999999</v>
      </c>
      <c r="AMO201">
        <v>5934.7953799999996</v>
      </c>
      <c r="AMP201">
        <v>851.70203609999999</v>
      </c>
      <c r="AMQ201">
        <v>7664.0075619999998</v>
      </c>
      <c r="AMR201">
        <v>371.60978039999998</v>
      </c>
      <c r="AMS201">
        <v>31.831457319999998</v>
      </c>
      <c r="AMT201">
        <v>571.12745229999996</v>
      </c>
      <c r="AMU201">
        <v>398.41818160000003</v>
      </c>
      <c r="AMV201">
        <v>4069.8889559999998</v>
      </c>
      <c r="AMW201">
        <v>496.63661139999999</v>
      </c>
      <c r="AMX201">
        <v>1069.9628310000001</v>
      </c>
      <c r="AMY201">
        <v>1116.410678</v>
      </c>
      <c r="AMZ201">
        <v>49.09643174</v>
      </c>
      <c r="ANA201">
        <v>4.0189809140000001</v>
      </c>
      <c r="ANB201">
        <v>346.15228930000001</v>
      </c>
      <c r="ANC201">
        <v>330.08272260000001</v>
      </c>
      <c r="AND201">
        <v>1023.950595</v>
      </c>
      <c r="ANE201">
        <v>7679.0463739999996</v>
      </c>
      <c r="ANF201">
        <v>758.50301990000003</v>
      </c>
      <c r="ANG201">
        <v>590.64978299999996</v>
      </c>
      <c r="ANH201">
        <v>544.76631180000004</v>
      </c>
      <c r="ANI201">
        <v>1150.406491</v>
      </c>
      <c r="ANJ201">
        <v>7522.5976170000004</v>
      </c>
      <c r="ANK201">
        <v>1032.882141</v>
      </c>
      <c r="ANL201">
        <v>302.2650787</v>
      </c>
      <c r="ANM201">
        <v>625.5256799</v>
      </c>
      <c r="ANN201">
        <v>2064.5370200000002</v>
      </c>
      <c r="ANO201">
        <v>12024.22825</v>
      </c>
      <c r="ANP201">
        <v>7024.3723909999999</v>
      </c>
      <c r="ANQ201">
        <v>222.73207550000001</v>
      </c>
      <c r="ANR201">
        <v>891.00911789999998</v>
      </c>
      <c r="ANS201">
        <v>212.3201996</v>
      </c>
      <c r="ANT201">
        <v>10726.01527</v>
      </c>
      <c r="ANU201">
        <v>1985.104374</v>
      </c>
      <c r="ANV201">
        <v>17099.59562</v>
      </c>
      <c r="ANW201">
        <v>369.93565849999999</v>
      </c>
      <c r="ANX201">
        <v>4531.8637829999998</v>
      </c>
      <c r="ANY201">
        <v>10.6831984</v>
      </c>
      <c r="ANZ201">
        <v>450.09822259999999</v>
      </c>
      <c r="AOA201">
        <v>122.1194473</v>
      </c>
      <c r="AOB201">
        <v>2908.6207209999998</v>
      </c>
      <c r="AOC201">
        <v>5239.5854669999999</v>
      </c>
      <c r="AOD201">
        <v>219.01482390000001</v>
      </c>
      <c r="AOE201">
        <v>1611.440973</v>
      </c>
      <c r="AOF201">
        <v>17150.44989</v>
      </c>
      <c r="AOG201">
        <v>42.376914900000003</v>
      </c>
      <c r="AOH201">
        <v>6685.3982939999996</v>
      </c>
      <c r="AOI201">
        <v>407.07979169999999</v>
      </c>
      <c r="AOJ201">
        <v>1547.905769</v>
      </c>
      <c r="AOK201">
        <v>820.19544099999996</v>
      </c>
      <c r="AOL201">
        <v>2085.569258</v>
      </c>
      <c r="AOM201">
        <v>5720.4412179999999</v>
      </c>
      <c r="AON201">
        <v>158207.58350000001</v>
      </c>
      <c r="AOO201">
        <v>3142.6149740000001</v>
      </c>
      <c r="AOP201">
        <v>699.45520699999997</v>
      </c>
      <c r="AOQ201">
        <v>359.46865009999999</v>
      </c>
      <c r="AOR201">
        <v>4112.4837969999999</v>
      </c>
      <c r="AOS201">
        <v>2301.2294889999998</v>
      </c>
      <c r="AOT201">
        <v>5436.9918600000001</v>
      </c>
      <c r="AOU201">
        <v>339.15498550000001</v>
      </c>
      <c r="AOV201">
        <v>1597.971327</v>
      </c>
      <c r="AOW201">
        <v>1936.1854450000001</v>
      </c>
      <c r="AOX201">
        <v>509.23154620000003</v>
      </c>
      <c r="AOY201">
        <v>5496.5422230000004</v>
      </c>
      <c r="AOZ201">
        <v>4206.8185519999997</v>
      </c>
      <c r="APA201">
        <v>614.41474689999995</v>
      </c>
      <c r="APB201">
        <v>10175.23553</v>
      </c>
      <c r="APC201">
        <v>491.90954829999998</v>
      </c>
      <c r="APD201">
        <v>1381.1441480000001</v>
      </c>
      <c r="APE201">
        <v>4491.3083900000001</v>
      </c>
      <c r="APF201">
        <v>8227.6702409999998</v>
      </c>
      <c r="APG201">
        <v>637.91130290000001</v>
      </c>
      <c r="APH201">
        <v>33026.043360000003</v>
      </c>
      <c r="API201">
        <v>4717.5776779999997</v>
      </c>
      <c r="APJ201">
        <v>2728.5183510000002</v>
      </c>
      <c r="APK201">
        <v>465.64617129999999</v>
      </c>
      <c r="APL201">
        <v>58.15096647</v>
      </c>
      <c r="APM201">
        <v>3497.8898559999998</v>
      </c>
      <c r="APN201">
        <v>106.908541</v>
      </c>
      <c r="APO201">
        <v>7767.7605670000003</v>
      </c>
      <c r="APP201">
        <v>94.902758829999996</v>
      </c>
      <c r="APQ201">
        <v>1459.714232</v>
      </c>
      <c r="APR201">
        <v>256.09913369999998</v>
      </c>
      <c r="APS201">
        <v>4730.6645500000004</v>
      </c>
      <c r="APT201">
        <v>613.82570799999996</v>
      </c>
      <c r="APU201">
        <v>1765.951194</v>
      </c>
      <c r="APV201">
        <v>997.09244490000003</v>
      </c>
      <c r="APW201">
        <v>595.95496619999994</v>
      </c>
      <c r="APX201">
        <v>80.206202869999998</v>
      </c>
      <c r="APY201">
        <v>0</v>
      </c>
      <c r="APZ201">
        <v>1043.0940539999999</v>
      </c>
      <c r="AQA201">
        <v>705.52855880000004</v>
      </c>
      <c r="AQB201">
        <v>2632.311432</v>
      </c>
      <c r="AQC201">
        <v>6876.3973980000001</v>
      </c>
      <c r="AQD201">
        <v>144.46872149999999</v>
      </c>
      <c r="AQE201">
        <v>535.95442249999996</v>
      </c>
      <c r="AQF201">
        <v>978.19651639999995</v>
      </c>
      <c r="AQG201">
        <v>3184.1171079999999</v>
      </c>
      <c r="AQH201">
        <v>2275.0061690000002</v>
      </c>
      <c r="AQI201">
        <v>629.94668579999995</v>
      </c>
      <c r="AQJ201">
        <v>471.17329810000001</v>
      </c>
      <c r="AQK201">
        <v>2763.6511759999999</v>
      </c>
      <c r="AQL201">
        <v>984.63086229999999</v>
      </c>
      <c r="AQM201">
        <v>6532.7792010000003</v>
      </c>
      <c r="AQN201">
        <v>105.5317689</v>
      </c>
      <c r="AQO201">
        <v>506.66576750000002</v>
      </c>
      <c r="AQP201">
        <v>47.248454879999997</v>
      </c>
      <c r="AQQ201">
        <v>4729.5891339999998</v>
      </c>
      <c r="AQR201">
        <v>14343.55574</v>
      </c>
      <c r="AQS201">
        <v>449.20651629999998</v>
      </c>
      <c r="AQT201">
        <v>5132.2906050000001</v>
      </c>
      <c r="AQU201">
        <v>2332.1291030000002</v>
      </c>
      <c r="AQV201">
        <v>317.64402819999998</v>
      </c>
      <c r="AQW201">
        <v>20033.930810000002</v>
      </c>
      <c r="AQX201">
        <v>3865.2472849999999</v>
      </c>
      <c r="AQY201">
        <v>1166.4215200000001</v>
      </c>
      <c r="AQZ201">
        <v>1079.9382129999999</v>
      </c>
      <c r="ARA201">
        <v>1967.05108</v>
      </c>
      <c r="ARB201">
        <v>7826.183403</v>
      </c>
      <c r="ARC201">
        <v>125.3096975</v>
      </c>
      <c r="ARD201">
        <v>11171.18405</v>
      </c>
      <c r="ARE201">
        <v>316.00366609999998</v>
      </c>
      <c r="ARF201">
        <v>2362.0879730000001</v>
      </c>
      <c r="ARG201">
        <v>15710.87523</v>
      </c>
      <c r="ARH201">
        <v>10091.531349999999</v>
      </c>
      <c r="ARI201">
        <v>14732.990030000001</v>
      </c>
      <c r="ARJ201">
        <v>38.079170990000001</v>
      </c>
      <c r="ARK201">
        <v>689.56671429999994</v>
      </c>
      <c r="ARL201">
        <v>1852.8836719999999</v>
      </c>
      <c r="ARM201">
        <v>2322.6560020000002</v>
      </c>
      <c r="ARN201">
        <v>1130.2176529999999</v>
      </c>
      <c r="ARO201">
        <v>1828.6603299999999</v>
      </c>
      <c r="ARP201">
        <v>99.813719509999999</v>
      </c>
      <c r="ARQ201">
        <v>103.3745169</v>
      </c>
      <c r="ARR201">
        <v>5278.8026470000004</v>
      </c>
      <c r="ARS201">
        <v>1124.081449</v>
      </c>
      <c r="ART201">
        <v>5679.9383719999996</v>
      </c>
      <c r="ARU201">
        <v>997.15887859999998</v>
      </c>
      <c r="ARV201">
        <v>3194.3462639999998</v>
      </c>
      <c r="ARW201">
        <v>4645.4635360000002</v>
      </c>
      <c r="ARX201">
        <v>1588.371746</v>
      </c>
      <c r="ARY201">
        <v>552.52402600000005</v>
      </c>
      <c r="ARZ201">
        <v>156.1696895</v>
      </c>
      <c r="ASA201">
        <v>105.2767501</v>
      </c>
      <c r="ASB201">
        <v>230.58804430000001</v>
      </c>
      <c r="ASC201">
        <v>52.984078930000003</v>
      </c>
      <c r="ASD201">
        <v>6019.9098729999996</v>
      </c>
      <c r="ASE201">
        <v>547.9011428</v>
      </c>
      <c r="ASF201">
        <v>5401.5087979999998</v>
      </c>
      <c r="ASG201">
        <v>6624.7180079999998</v>
      </c>
      <c r="ASH201">
        <v>916.60504409999999</v>
      </c>
      <c r="ASI201">
        <v>1166.8847659999999</v>
      </c>
      <c r="ASJ201">
        <v>12.720397950000001</v>
      </c>
      <c r="ASK201">
        <v>3512.7427090000001</v>
      </c>
      <c r="ASL201">
        <v>1290.0041080000001</v>
      </c>
      <c r="ASM201">
        <v>67.235628300000002</v>
      </c>
      <c r="ASN201">
        <v>615.6146579</v>
      </c>
      <c r="ASO201">
        <v>6986.1098769999999</v>
      </c>
      <c r="ASP201">
        <v>268.83371269999998</v>
      </c>
      <c r="ASQ201">
        <v>47916.838530000001</v>
      </c>
      <c r="ASR201">
        <v>1110.389201</v>
      </c>
      <c r="ASS201">
        <v>51.448868269999998</v>
      </c>
      <c r="AST201">
        <v>957.51619630000005</v>
      </c>
      <c r="ASU201">
        <v>1324.7300090000001</v>
      </c>
      <c r="ASV201">
        <v>19856.582999999999</v>
      </c>
      <c r="ASW201">
        <v>690.08054630000004</v>
      </c>
      <c r="ASX201">
        <v>3495.7930590000001</v>
      </c>
      <c r="ASY201">
        <v>0</v>
      </c>
      <c r="ASZ201">
        <v>1356.1270609999999</v>
      </c>
      <c r="ATA201">
        <v>2.7019349999999999E-3</v>
      </c>
      <c r="ATB201">
        <v>2066.6787800000002</v>
      </c>
      <c r="ATC201">
        <v>181.60484270000001</v>
      </c>
      <c r="ATD201">
        <v>21031.06538</v>
      </c>
      <c r="ATE201">
        <v>518.18780330000004</v>
      </c>
      <c r="ATF201">
        <v>1103.7702260000001</v>
      </c>
      <c r="ATG201">
        <v>1079.7865099999999</v>
      </c>
      <c r="ATH201">
        <v>171.68435289999999</v>
      </c>
      <c r="ATI201">
        <v>469.44793579999998</v>
      </c>
      <c r="ATJ201">
        <v>192.66571089999999</v>
      </c>
      <c r="ATK201">
        <v>195.55953009999999</v>
      </c>
      <c r="ATL201">
        <v>1894.8212820000001</v>
      </c>
      <c r="ATM201">
        <v>1100.1402969999999</v>
      </c>
      <c r="ATN201">
        <v>141.3944224</v>
      </c>
      <c r="ATO201">
        <v>332.1273137</v>
      </c>
      <c r="ATP201">
        <v>528.03809660000002</v>
      </c>
      <c r="ATQ201">
        <v>2516.6413819999998</v>
      </c>
      <c r="ATR201">
        <v>2197.874229</v>
      </c>
      <c r="ATS201">
        <v>3684.1340329999998</v>
      </c>
      <c r="ATT201">
        <v>369.37568540000001</v>
      </c>
      <c r="ATU201">
        <v>7841.4932470000003</v>
      </c>
      <c r="ATV201">
        <v>1002.257469</v>
      </c>
      <c r="ATW201">
        <v>725.71876610000004</v>
      </c>
      <c r="ATX201">
        <v>712.53093779999995</v>
      </c>
      <c r="ATY201">
        <v>7539.019679</v>
      </c>
      <c r="ATZ201">
        <v>468.73554200000001</v>
      </c>
      <c r="AUA201">
        <v>1075.5764830000001</v>
      </c>
      <c r="AUB201">
        <v>2993.128451</v>
      </c>
      <c r="AUC201">
        <v>272.35103409999999</v>
      </c>
      <c r="AUD201">
        <v>3088.6202320000002</v>
      </c>
      <c r="AUE201">
        <v>3151.9125130000002</v>
      </c>
      <c r="AUF201">
        <v>5843.6713460000001</v>
      </c>
      <c r="AUG201">
        <v>373.60149799999999</v>
      </c>
      <c r="AUH201">
        <v>58.186993010000002</v>
      </c>
      <c r="AUI201">
        <v>7929.6468599999998</v>
      </c>
      <c r="AUJ201">
        <v>2014.475688</v>
      </c>
      <c r="AUK201">
        <v>396.53257710000003</v>
      </c>
      <c r="AUL201">
        <v>172.2166221</v>
      </c>
      <c r="AUM201">
        <v>921.39929610000002</v>
      </c>
      <c r="AUN201">
        <v>372.16967349999999</v>
      </c>
      <c r="AUO201">
        <v>0</v>
      </c>
      <c r="AUP201">
        <v>715.15189580000003</v>
      </c>
      <c r="AUQ201">
        <v>90.880549049999999</v>
      </c>
      <c r="AUR201">
        <v>358.84800289999998</v>
      </c>
      <c r="AUS201">
        <v>426.44467359999999</v>
      </c>
      <c r="AUT201">
        <v>2590.3156990000002</v>
      </c>
      <c r="AUU201">
        <v>22057.009030000001</v>
      </c>
      <c r="AUV201">
        <v>747.86706119999997</v>
      </c>
      <c r="AUW201">
        <v>4708.6167690000002</v>
      </c>
      <c r="AUX201">
        <v>23395.749</v>
      </c>
      <c r="AUY201">
        <v>49842.254079999999</v>
      </c>
      <c r="AUZ201">
        <v>352.01579479999998</v>
      </c>
      <c r="AVA201">
        <v>1027.671883</v>
      </c>
      <c r="AVB201">
        <v>1375.418797</v>
      </c>
      <c r="AVC201">
        <v>0</v>
      </c>
      <c r="AVD201">
        <v>726.00766199999998</v>
      </c>
      <c r="AVE201">
        <v>223.59613519999999</v>
      </c>
      <c r="AVF201">
        <v>3936.8128390000002</v>
      </c>
      <c r="AVG201">
        <v>4916.2133459999995</v>
      </c>
      <c r="AVH201">
        <v>274.42779339999998</v>
      </c>
      <c r="AVI201">
        <v>578.32108970000002</v>
      </c>
      <c r="AVJ201">
        <v>36036.520420000001</v>
      </c>
      <c r="AVK201">
        <v>249.50403829999999</v>
      </c>
      <c r="AVL201">
        <v>4.0277991530000001</v>
      </c>
      <c r="AVM201">
        <v>82001.301869999996</v>
      </c>
      <c r="AVN201">
        <v>1410.4114480000001</v>
      </c>
      <c r="AVO201">
        <v>195.91767129999999</v>
      </c>
      <c r="AVP201">
        <v>3177.5507240000002</v>
      </c>
      <c r="AVQ201">
        <v>3111.0175989999998</v>
      </c>
      <c r="AVR201">
        <v>900.7334932</v>
      </c>
      <c r="AVS201">
        <v>170.03646760000001</v>
      </c>
      <c r="AVT201">
        <v>505.32266900000002</v>
      </c>
      <c r="AVU201">
        <v>34040.454729999998</v>
      </c>
      <c r="AVV201">
        <v>867.60609409999995</v>
      </c>
      <c r="AVW201">
        <v>3186.3103900000001</v>
      </c>
      <c r="AVX201">
        <v>3485.1463560000002</v>
      </c>
      <c r="AVY201">
        <v>3709.9314330000002</v>
      </c>
      <c r="AVZ201">
        <v>20.63377796</v>
      </c>
      <c r="AWA201">
        <v>19785.421409999999</v>
      </c>
      <c r="AWB201">
        <v>683.9111911</v>
      </c>
      <c r="AWC201">
        <v>168.52115710000001</v>
      </c>
      <c r="AWD201">
        <v>6630.9402410000002</v>
      </c>
      <c r="AWE201">
        <v>134.3279751</v>
      </c>
      <c r="AWF201">
        <v>19231.842260000001</v>
      </c>
      <c r="AWG201">
        <v>5722.0042590000003</v>
      </c>
      <c r="AWH201">
        <v>283.75157569999999</v>
      </c>
      <c r="AWI201">
        <v>1090.4226610000001</v>
      </c>
      <c r="AWJ201">
        <v>350.5136622</v>
      </c>
      <c r="AWK201">
        <v>3078.369702</v>
      </c>
      <c r="AWL201">
        <v>2371.8512000000001</v>
      </c>
      <c r="AWM201">
        <v>269.41275910000002</v>
      </c>
      <c r="AWN201">
        <v>184.59950449999999</v>
      </c>
      <c r="AWO201">
        <v>6376.8731029999999</v>
      </c>
      <c r="AWP201">
        <v>0</v>
      </c>
      <c r="AWQ201">
        <v>2113.3907220000001</v>
      </c>
      <c r="AWR201">
        <v>54.975898260000001</v>
      </c>
      <c r="AWS201">
        <v>178.83945929999999</v>
      </c>
      <c r="AWT201">
        <v>16449.291730000001</v>
      </c>
      <c r="AWU201">
        <v>2975.8386019999998</v>
      </c>
      <c r="AWV201">
        <v>0</v>
      </c>
      <c r="AWW201">
        <v>699.79374780000001</v>
      </c>
      <c r="AWX201">
        <v>17.949397919999999</v>
      </c>
      <c r="AWY201">
        <v>0</v>
      </c>
      <c r="AWZ201">
        <v>1447.9424260000001</v>
      </c>
      <c r="AXA201">
        <v>1420.7251940000001</v>
      </c>
      <c r="AXB201">
        <v>526.92398179999998</v>
      </c>
      <c r="AXC201">
        <v>486.40323819999998</v>
      </c>
      <c r="AXD201">
        <v>1121.2928959999999</v>
      </c>
      <c r="AXE201">
        <v>145.38208520000001</v>
      </c>
      <c r="AXF201">
        <v>1064.682323</v>
      </c>
      <c r="AXG201">
        <v>794.21447569999998</v>
      </c>
      <c r="AXH201">
        <v>40.42939251</v>
      </c>
      <c r="AXI201">
        <v>2458.7837169999998</v>
      </c>
      <c r="AXJ201">
        <v>535.14863609999998</v>
      </c>
      <c r="AXK201">
        <v>1270.3739760000001</v>
      </c>
      <c r="AXL201">
        <v>5540.1465260000004</v>
      </c>
      <c r="AXM201">
        <v>1560.582222</v>
      </c>
      <c r="AXN201">
        <v>191.69266210000001</v>
      </c>
      <c r="AXO201">
        <v>95.608458519999999</v>
      </c>
      <c r="AXP201">
        <v>1809.821232</v>
      </c>
      <c r="AXQ201">
        <v>757.53048230000002</v>
      </c>
      <c r="AXR201">
        <v>125.2556505</v>
      </c>
      <c r="AXS201">
        <v>4804.9692370000002</v>
      </c>
      <c r="AXT201">
        <v>8.8925170900000001</v>
      </c>
      <c r="AXU201">
        <v>3229.242045</v>
      </c>
      <c r="AXV201">
        <v>617.11610800000005</v>
      </c>
      <c r="AXW201">
        <v>41.665040670000003</v>
      </c>
      <c r="AXX201">
        <v>292.5418209</v>
      </c>
      <c r="AXY201">
        <v>305.56311269999998</v>
      </c>
      <c r="AXZ201">
        <v>1407.3505029999999</v>
      </c>
      <c r="AYA201">
        <v>1181.9251710000001</v>
      </c>
      <c r="AYB201">
        <v>390.26369970000002</v>
      </c>
      <c r="AYC201">
        <v>2137.7739320000001</v>
      </c>
      <c r="AYD201">
        <v>3428.3092099999999</v>
      </c>
      <c r="AYE201">
        <v>5892.0227189999996</v>
      </c>
      <c r="AYF201">
        <v>2464.2126750000002</v>
      </c>
      <c r="AYG201">
        <v>10389.30049</v>
      </c>
      <c r="AYH201">
        <v>4138.9656489999998</v>
      </c>
      <c r="AYI201">
        <v>637.04995240000005</v>
      </c>
      <c r="AYJ201">
        <v>215.47257110000001</v>
      </c>
      <c r="AYK201">
        <v>11103.360489999999</v>
      </c>
      <c r="AYL201">
        <v>94.626590480000004</v>
      </c>
      <c r="AYM201">
        <v>272.39130210000002</v>
      </c>
      <c r="AYN201">
        <v>1013.383591</v>
      </c>
      <c r="AYO201">
        <v>579.01311490000001</v>
      </c>
      <c r="AYP201">
        <v>17.992805449999999</v>
      </c>
      <c r="AYQ201">
        <v>2683.0556660000002</v>
      </c>
      <c r="AYR201">
        <v>16094.05035</v>
      </c>
      <c r="AYS201">
        <v>507.45208960000002</v>
      </c>
      <c r="AYT201">
        <v>1873.722904</v>
      </c>
      <c r="AYU201">
        <v>44562.487029999997</v>
      </c>
      <c r="AYV201">
        <v>1160.026648</v>
      </c>
      <c r="AYW201">
        <v>931.16910700000005</v>
      </c>
      <c r="AYX201">
        <v>970.97833390000005</v>
      </c>
      <c r="AYY201">
        <v>878.94193519999999</v>
      </c>
      <c r="AYZ201">
        <v>607.90960140000004</v>
      </c>
      <c r="AZA201">
        <v>632.39550710000003</v>
      </c>
      <c r="AZB201">
        <v>31765.889210000001</v>
      </c>
      <c r="AZC201">
        <v>2452.784791</v>
      </c>
      <c r="AZD201">
        <v>1184.30106</v>
      </c>
      <c r="AZE201">
        <v>65.643103580000002</v>
      </c>
      <c r="AZF201">
        <v>443.09747779999998</v>
      </c>
      <c r="AZG201">
        <v>125.489299</v>
      </c>
      <c r="AZH201">
        <v>6994.7593189999998</v>
      </c>
      <c r="AZI201">
        <v>5226.7923339999998</v>
      </c>
      <c r="AZJ201">
        <v>445.41870929999999</v>
      </c>
      <c r="AZK201">
        <v>315.40816610000002</v>
      </c>
      <c r="AZL201">
        <v>2256.0074119999999</v>
      </c>
      <c r="AZM201">
        <v>72.848681510000006</v>
      </c>
      <c r="AZN201">
        <v>55.088846969999999</v>
      </c>
      <c r="AZO201">
        <v>726.2028368</v>
      </c>
      <c r="AZP201">
        <v>1135.937942</v>
      </c>
      <c r="AZQ201">
        <v>6681.0866249999999</v>
      </c>
      <c r="AZR201">
        <v>805.91097930000001</v>
      </c>
      <c r="AZS201">
        <v>1095.966997</v>
      </c>
      <c r="AZT201">
        <v>126.13683640000001</v>
      </c>
      <c r="AZU201">
        <v>7045.9185600000001</v>
      </c>
      <c r="AZV201">
        <v>4403.8502689999996</v>
      </c>
      <c r="AZW201">
        <v>405.37401260000001</v>
      </c>
      <c r="AZX201">
        <v>0</v>
      </c>
      <c r="AZY201">
        <v>671.20810940000001</v>
      </c>
      <c r="AZZ201">
        <v>2387.9509149999999</v>
      </c>
      <c r="BAA201">
        <v>0</v>
      </c>
      <c r="BAB201">
        <v>1862.4816350000001</v>
      </c>
      <c r="BAC201">
        <v>15835.14177</v>
      </c>
      <c r="BAD201">
        <v>4489.5760399999999</v>
      </c>
      <c r="BAE201">
        <v>1306.204489</v>
      </c>
      <c r="BAF201">
        <v>0</v>
      </c>
      <c r="BAG201">
        <v>1697.9105239999999</v>
      </c>
      <c r="BAH201">
        <v>2970.4837149999998</v>
      </c>
      <c r="BAI201">
        <v>11458.41325</v>
      </c>
      <c r="BAJ201">
        <v>2400.1947989999999</v>
      </c>
      <c r="BAK201">
        <v>706.88997219999999</v>
      </c>
      <c r="BAL201">
        <v>574.5883814</v>
      </c>
      <c r="BAM201">
        <v>222.5675559</v>
      </c>
      <c r="BAN201">
        <v>193.13830290000001</v>
      </c>
      <c r="BAO201">
        <v>1189.2289229999999</v>
      </c>
      <c r="BAP201">
        <v>3149.5149059999999</v>
      </c>
      <c r="BAQ201">
        <v>1794.293876</v>
      </c>
      <c r="BAR201">
        <v>767.64649469999995</v>
      </c>
      <c r="BAS201">
        <v>1099.5748630000001</v>
      </c>
      <c r="BAT201">
        <v>1378.0946939999999</v>
      </c>
      <c r="BAU201">
        <v>296.9149433</v>
      </c>
      <c r="BAV201">
        <v>20554.68779</v>
      </c>
      <c r="BAW201">
        <v>1522.9222520000001</v>
      </c>
      <c r="BAX201">
        <v>9.8954768180000006</v>
      </c>
      <c r="BAY201">
        <v>350.39844599999998</v>
      </c>
      <c r="BAZ201">
        <v>441.11680360000003</v>
      </c>
      <c r="BBA201">
        <v>17822.098259999999</v>
      </c>
      <c r="BBB201">
        <v>184.1312475</v>
      </c>
      <c r="BBC201">
        <v>361.0378857</v>
      </c>
      <c r="BBD201">
        <v>2157.641134</v>
      </c>
      <c r="BBE201">
        <v>933.6950928</v>
      </c>
      <c r="BBF201">
        <v>423.1757771</v>
      </c>
      <c r="BBG201">
        <v>239.02633159999999</v>
      </c>
      <c r="BBH201">
        <v>0</v>
      </c>
      <c r="BBI201">
        <v>1225.582662</v>
      </c>
      <c r="BBJ201">
        <v>1571.2095850000001</v>
      </c>
      <c r="BBK201">
        <v>384.0762244</v>
      </c>
      <c r="BBL201">
        <v>185.7168571</v>
      </c>
      <c r="BBM201">
        <v>1942.314942</v>
      </c>
      <c r="BBN201">
        <v>1645.3019019999999</v>
      </c>
      <c r="BBO201">
        <v>2484.350672</v>
      </c>
      <c r="BBP201">
        <v>2667.0895639999999</v>
      </c>
      <c r="BBQ201">
        <v>46.61377804</v>
      </c>
      <c r="BBR201">
        <v>613.46324519999996</v>
      </c>
      <c r="BBS201">
        <v>1192.1302929999999</v>
      </c>
      <c r="BBT201">
        <v>4792.7249199999997</v>
      </c>
      <c r="BBU201">
        <v>19944.828710000002</v>
      </c>
      <c r="BBV201">
        <v>329.64034299999997</v>
      </c>
      <c r="BBW201">
        <v>3067.1074979999999</v>
      </c>
      <c r="BBX201">
        <v>0</v>
      </c>
      <c r="BBY201">
        <v>2881.28793</v>
      </c>
      <c r="BBZ201">
        <v>438.13441410000001</v>
      </c>
      <c r="BCA201">
        <v>534.63593760000003</v>
      </c>
      <c r="BCB201">
        <v>2974.8061349999998</v>
      </c>
      <c r="BCC201">
        <v>1528.244097</v>
      </c>
      <c r="BCD201">
        <v>450.81640770000001</v>
      </c>
      <c r="BCE201">
        <v>4980.7262280000004</v>
      </c>
      <c r="BCF201">
        <v>1353.6444289999999</v>
      </c>
      <c r="BCG201">
        <v>925.01025800000002</v>
      </c>
      <c r="BCH201">
        <v>622.94975120000004</v>
      </c>
      <c r="BCI201">
        <v>5884.0654279999999</v>
      </c>
      <c r="BCJ201">
        <v>988.9871875</v>
      </c>
      <c r="BCK201">
        <v>382.21801570000002</v>
      </c>
      <c r="BCL201">
        <v>2462.9123290000002</v>
      </c>
      <c r="BCM201">
        <v>367.0019259</v>
      </c>
      <c r="BCN201">
        <v>144.20703689999999</v>
      </c>
      <c r="BCO201">
        <v>1536.760896</v>
      </c>
      <c r="BCP201">
        <v>0</v>
      </c>
      <c r="BCQ201">
        <v>16415.51583</v>
      </c>
      <c r="BCR201">
        <v>261.1041214</v>
      </c>
      <c r="BCS201">
        <v>447.42051620000001</v>
      </c>
      <c r="BCT201">
        <v>277.43163879999997</v>
      </c>
      <c r="BCU201">
        <v>454.27218499999998</v>
      </c>
      <c r="BCV201">
        <v>12980.24192</v>
      </c>
      <c r="BCW201">
        <v>313.86928920000003</v>
      </c>
      <c r="BCX201">
        <v>7177.1803749999999</v>
      </c>
      <c r="BCY201">
        <v>832.73125970000001</v>
      </c>
      <c r="BCZ201">
        <v>533.99850030000005</v>
      </c>
      <c r="BDA201">
        <v>300.22442369999999</v>
      </c>
      <c r="BDB201">
        <v>12205.456190000001</v>
      </c>
      <c r="BDC201">
        <v>18.38902259</v>
      </c>
      <c r="BDD201">
        <v>6438.1695099999997</v>
      </c>
      <c r="BDE201">
        <v>2029.903182</v>
      </c>
      <c r="BDF201">
        <v>11.536072730000001</v>
      </c>
      <c r="BDG201">
        <v>315.82641860000001</v>
      </c>
      <c r="BDH201">
        <v>4576.7266680000002</v>
      </c>
      <c r="BDI201">
        <v>1139.7259329999999</v>
      </c>
      <c r="BDJ201">
        <v>3763.2590700000001</v>
      </c>
      <c r="BDK201">
        <v>153.09038509999999</v>
      </c>
      <c r="BDL201">
        <v>2.442775809</v>
      </c>
      <c r="BDM201">
        <v>1480.711084</v>
      </c>
      <c r="BDN201">
        <v>580.5619514</v>
      </c>
      <c r="BDO201">
        <v>16.357456339999999</v>
      </c>
      <c r="BDP201">
        <v>4878.8307299999997</v>
      </c>
      <c r="BDQ201">
        <v>642.23185860000001</v>
      </c>
      <c r="BDR201">
        <v>619.82578909999995</v>
      </c>
      <c r="BDS201">
        <v>1362.317489</v>
      </c>
      <c r="BDT201">
        <v>3117.5287170000001</v>
      </c>
      <c r="BDU201">
        <v>8903.7988719999994</v>
      </c>
      <c r="BDV201">
        <v>6869.8141079999996</v>
      </c>
      <c r="BDW201">
        <v>6386.340166</v>
      </c>
      <c r="BDX201">
        <v>17906.09837</v>
      </c>
      <c r="BDY201">
        <v>2346.9356400000001</v>
      </c>
      <c r="BDZ201">
        <v>423.59403939999999</v>
      </c>
      <c r="BEA201">
        <v>434.15855829999998</v>
      </c>
      <c r="BEB201">
        <v>2418.3251650000002</v>
      </c>
      <c r="BEC201">
        <v>4421.545822</v>
      </c>
      <c r="BED201">
        <v>12613.8112</v>
      </c>
      <c r="BEE201">
        <v>29307.582439999998</v>
      </c>
      <c r="BEF201">
        <v>369.4842534</v>
      </c>
      <c r="BEG201">
        <v>456.18009749999999</v>
      </c>
      <c r="BEH201">
        <v>31777.684959999999</v>
      </c>
      <c r="BEI201">
        <v>80.711360819999996</v>
      </c>
      <c r="BEJ201">
        <v>3.5402759530000001</v>
      </c>
      <c r="BEK201">
        <v>5.736328125</v>
      </c>
      <c r="BEL201">
        <v>0</v>
      </c>
      <c r="BEM201">
        <v>57.190149169999998</v>
      </c>
      <c r="BEN201">
        <v>811.08558949999997</v>
      </c>
      <c r="BEO201">
        <v>1270.374202</v>
      </c>
      <c r="BEP201">
        <v>3317.4524889999998</v>
      </c>
      <c r="BEQ201">
        <v>835.23221160000003</v>
      </c>
      <c r="BER201">
        <v>254.4133386</v>
      </c>
      <c r="BES201">
        <v>856.29992070000003</v>
      </c>
      <c r="BET201">
        <v>133.98580860000001</v>
      </c>
      <c r="BEU201">
        <v>1776.1841320000001</v>
      </c>
      <c r="BEV201">
        <v>2499.9406800000002</v>
      </c>
      <c r="BEW201">
        <v>2387.1582840000001</v>
      </c>
      <c r="BEX201">
        <v>48.285277170000001</v>
      </c>
      <c r="BEY201">
        <v>1075.3960489999999</v>
      </c>
      <c r="BEZ201">
        <v>4126.0504430000001</v>
      </c>
      <c r="BFA201">
        <v>492.03452220000003</v>
      </c>
      <c r="BFB201">
        <v>184.05027659999999</v>
      </c>
      <c r="BFC201">
        <v>317.31385030000001</v>
      </c>
      <c r="BFD201">
        <v>72.745177749999996</v>
      </c>
      <c r="BFE201">
        <v>786.81383530000005</v>
      </c>
      <c r="BFF201">
        <v>1097.1839890000001</v>
      </c>
      <c r="BFG201">
        <v>1449.5218359999999</v>
      </c>
      <c r="BFH201">
        <v>687.18387240000004</v>
      </c>
      <c r="BFI201">
        <v>427.6086391</v>
      </c>
      <c r="BFJ201">
        <v>353.13910429999999</v>
      </c>
      <c r="BFK201">
        <v>1162.7985960000001</v>
      </c>
      <c r="BFL201">
        <v>226.56053739999999</v>
      </c>
      <c r="BFM201">
        <v>37.785502880000003</v>
      </c>
      <c r="BFN201">
        <v>521.147109</v>
      </c>
      <c r="BFO201">
        <v>2078.550064</v>
      </c>
      <c r="BFP201">
        <v>1759.773954</v>
      </c>
      <c r="BFQ201">
        <v>952.28199640000003</v>
      </c>
      <c r="BFR201">
        <v>0</v>
      </c>
      <c r="BFS201">
        <v>913.56859099999997</v>
      </c>
      <c r="BFT201">
        <v>17.994689940000001</v>
      </c>
      <c r="BFU201">
        <v>2263.4153809999998</v>
      </c>
      <c r="BFV201">
        <v>1173.761653</v>
      </c>
      <c r="BFW201">
        <v>207.43137469999999</v>
      </c>
      <c r="BFX201">
        <v>1457.2741779999999</v>
      </c>
      <c r="BFY201">
        <v>136.9963573</v>
      </c>
      <c r="BFZ201">
        <v>32.106259770000001</v>
      </c>
      <c r="BGA201">
        <v>2471.1884890000001</v>
      </c>
      <c r="BGB201">
        <v>129.49232050000001</v>
      </c>
      <c r="BGC201">
        <v>193.32885440000001</v>
      </c>
      <c r="BGD201">
        <v>11.41772461</v>
      </c>
      <c r="BGE201">
        <v>3.9325085670000002</v>
      </c>
      <c r="BGF201">
        <v>73.240630629999998</v>
      </c>
      <c r="BGG201">
        <v>468.92522179999997</v>
      </c>
      <c r="BGH201">
        <v>534.97976059999996</v>
      </c>
      <c r="BGI201">
        <v>23064.846280000002</v>
      </c>
      <c r="BGJ201">
        <v>535.85710800000004</v>
      </c>
      <c r="BGK201">
        <v>276.77195180000001</v>
      </c>
      <c r="BGL201">
        <v>178.7506592</v>
      </c>
      <c r="BGM201">
        <v>2279.7111629999999</v>
      </c>
      <c r="BGN201">
        <v>2691.4357439999999</v>
      </c>
      <c r="BGO201">
        <v>1916.022984</v>
      </c>
      <c r="BGP201">
        <v>6659.1761159999996</v>
      </c>
      <c r="BGQ201">
        <v>954.50453600000003</v>
      </c>
      <c r="BGR201">
        <v>535.92530609999994</v>
      </c>
      <c r="BGS201">
        <v>285.98591399999998</v>
      </c>
      <c r="BGT201">
        <v>49.732112469999997</v>
      </c>
      <c r="BGU201">
        <v>370.89155010000002</v>
      </c>
      <c r="BGV201">
        <v>504.21135370000002</v>
      </c>
      <c r="BGW201">
        <v>1234.973336</v>
      </c>
      <c r="BGX201">
        <v>558.21544870000002</v>
      </c>
      <c r="BGY201">
        <v>267.57421210000001</v>
      </c>
      <c r="BGZ201">
        <v>16426.2559</v>
      </c>
      <c r="BHA201">
        <v>906.81662110000002</v>
      </c>
      <c r="BHB201">
        <v>70792.373619999998</v>
      </c>
      <c r="BHC201">
        <v>0</v>
      </c>
      <c r="BHD201">
        <v>196.84354429999999</v>
      </c>
      <c r="BHE201">
        <v>2365.5258869999998</v>
      </c>
      <c r="BHF201">
        <v>1107.164307</v>
      </c>
      <c r="BHG201">
        <v>9135.4220530000002</v>
      </c>
      <c r="BHH201">
        <v>9.4547729490000005</v>
      </c>
      <c r="BHI201">
        <v>18399.898099999999</v>
      </c>
      <c r="BHJ201">
        <v>388.55351439999998</v>
      </c>
      <c r="BHK201">
        <v>58.13014742</v>
      </c>
      <c r="BHL201">
        <v>212.74378340000001</v>
      </c>
      <c r="BHM201">
        <v>150.61040199999999</v>
      </c>
      <c r="BHN201">
        <v>386.85969849999998</v>
      </c>
      <c r="BHO201">
        <v>131.43210629999999</v>
      </c>
      <c r="BHP201">
        <v>518.33857699999999</v>
      </c>
      <c r="BHQ201">
        <v>588.55725419999999</v>
      </c>
      <c r="BHR201">
        <v>2907.5811840000001</v>
      </c>
      <c r="BHS201">
        <v>948.96894710000004</v>
      </c>
      <c r="BHT201">
        <v>1831.5358080000001</v>
      </c>
      <c r="BHU201">
        <v>6913.5069670000003</v>
      </c>
      <c r="BHV201">
        <v>1801.0340960000001</v>
      </c>
      <c r="BHW201">
        <v>1071.535384</v>
      </c>
      <c r="BHX201">
        <v>49.798612149999997</v>
      </c>
      <c r="BHY201">
        <v>0</v>
      </c>
      <c r="BHZ201">
        <v>627.89665749999995</v>
      </c>
      <c r="BIA201">
        <v>488.93421160000003</v>
      </c>
      <c r="BIB201">
        <v>223.39811570000001</v>
      </c>
      <c r="BIC201">
        <v>1162.5707500000001</v>
      </c>
      <c r="BID201">
        <v>218.39102740000001</v>
      </c>
      <c r="BIE201">
        <v>12.457511159999999</v>
      </c>
      <c r="BIF201">
        <v>611.90333169999997</v>
      </c>
      <c r="BIG201">
        <v>71.223390409999993</v>
      </c>
      <c r="BIH201">
        <v>3524.4145570000001</v>
      </c>
      <c r="BII201">
        <v>1476.9139419999999</v>
      </c>
      <c r="BIJ201">
        <v>968.33966710000004</v>
      </c>
      <c r="BIK201">
        <v>550.86925610000003</v>
      </c>
      <c r="BIL201">
        <v>2444.3050280000002</v>
      </c>
      <c r="BIM201">
        <v>5283.4145930000004</v>
      </c>
      <c r="BIN201">
        <v>4687.3103499999997</v>
      </c>
      <c r="BIO201">
        <v>879.25705119999998</v>
      </c>
      <c r="BIP201">
        <v>1176.14193</v>
      </c>
      <c r="BIQ201">
        <v>7438.5534209999996</v>
      </c>
      <c r="BIR201">
        <v>1088.2617889999999</v>
      </c>
      <c r="BIS201">
        <v>1749.945714</v>
      </c>
      <c r="BIT201">
        <v>17163.730780000002</v>
      </c>
      <c r="BIU201">
        <v>1556.0581319999999</v>
      </c>
      <c r="BIV201">
        <v>2050.2566870000001</v>
      </c>
      <c r="BIW201">
        <v>115.7256665</v>
      </c>
      <c r="BIX201">
        <v>278.85499340000001</v>
      </c>
      <c r="BIY201">
        <v>3917.1774220000002</v>
      </c>
      <c r="BIZ201">
        <v>211.14086030000001</v>
      </c>
      <c r="BJA201">
        <v>962.37978999999996</v>
      </c>
      <c r="BJB201">
        <v>8055.6575229999999</v>
      </c>
      <c r="BJC201">
        <v>5662.1008650000003</v>
      </c>
      <c r="BJD201">
        <v>567.08134489999998</v>
      </c>
      <c r="BJE201">
        <v>14726.969950000001</v>
      </c>
      <c r="BJF201">
        <v>199.58234709999999</v>
      </c>
      <c r="BJG201">
        <v>137.04226360000001</v>
      </c>
      <c r="BJH201">
        <v>727.99075770000002</v>
      </c>
      <c r="BJI201">
        <v>1190.077655</v>
      </c>
      <c r="BJJ201">
        <v>249.2050357</v>
      </c>
      <c r="BJK201">
        <v>1600.4917820000001</v>
      </c>
      <c r="BJL201">
        <v>12637.21329</v>
      </c>
      <c r="BJM201">
        <v>3350.795619</v>
      </c>
      <c r="BJN201">
        <v>5652.4548839999998</v>
      </c>
      <c r="BJO201">
        <v>1137.62041</v>
      </c>
      <c r="BJP201">
        <v>1361.0278619999999</v>
      </c>
      <c r="BJQ201">
        <v>1729.3016849999999</v>
      </c>
      <c r="BJR201">
        <v>1985.8486439999999</v>
      </c>
      <c r="BJS201">
        <v>142.0942565</v>
      </c>
      <c r="BJT201">
        <v>40.180328369999998</v>
      </c>
      <c r="BJU201">
        <v>481.97230180000003</v>
      </c>
      <c r="BJV201">
        <v>25918.21675</v>
      </c>
      <c r="BJW201">
        <v>4881.9227110000002</v>
      </c>
      <c r="BJX201">
        <v>33.310799099999997</v>
      </c>
      <c r="BJY201">
        <v>371.67502089999999</v>
      </c>
      <c r="BJZ201">
        <v>497.42000289999999</v>
      </c>
      <c r="BKA201">
        <v>14050.905269999999</v>
      </c>
      <c r="BKB201">
        <v>2510.3551259999999</v>
      </c>
      <c r="BKC201">
        <v>731.78234359999999</v>
      </c>
      <c r="BKD201">
        <v>482.2626497</v>
      </c>
      <c r="BKE201">
        <v>2045.728149</v>
      </c>
      <c r="BKF201">
        <v>8771.0401230000007</v>
      </c>
      <c r="BKG201">
        <v>7888.4300519999997</v>
      </c>
      <c r="BKH201">
        <v>746.49534080000001</v>
      </c>
      <c r="BKI201">
        <v>888.98386579999999</v>
      </c>
      <c r="BKJ201">
        <v>7425.9547709999997</v>
      </c>
      <c r="BKK201">
        <v>3465.8749929999999</v>
      </c>
      <c r="BKL201">
        <v>273.3391426</v>
      </c>
      <c r="BKM201">
        <v>45462.870239999997</v>
      </c>
      <c r="BKN201">
        <v>2043.900674</v>
      </c>
      <c r="BKO201">
        <v>905.89543879999997</v>
      </c>
      <c r="BKP201">
        <v>285.10950530000002</v>
      </c>
      <c r="BKQ201">
        <v>1.0457519930000001</v>
      </c>
      <c r="BKR201">
        <v>2970.7888640000001</v>
      </c>
      <c r="BKS201">
        <v>50.407256480000001</v>
      </c>
      <c r="BKT201">
        <v>325.8814825</v>
      </c>
      <c r="BKU201">
        <v>14.623545780000001</v>
      </c>
      <c r="BKV201">
        <v>237.59424340000001</v>
      </c>
      <c r="BKW201">
        <v>445.94780320000001</v>
      </c>
      <c r="BKX201">
        <v>9129.1596649999992</v>
      </c>
      <c r="BKY201">
        <v>41.316037389999998</v>
      </c>
      <c r="BKZ201">
        <v>7338.990041</v>
      </c>
      <c r="BLA201">
        <v>13.652591940000001</v>
      </c>
      <c r="BLB201">
        <v>12288.443929999999</v>
      </c>
      <c r="BLC201">
        <v>2550.0223620000002</v>
      </c>
      <c r="BLD201">
        <v>930.2828743</v>
      </c>
      <c r="BLE201">
        <v>11.11099776</v>
      </c>
      <c r="BLF201">
        <v>3501.2545329999998</v>
      </c>
      <c r="BLG201">
        <v>1030.274954</v>
      </c>
      <c r="BLH201">
        <v>922.931105</v>
      </c>
      <c r="BLI201">
        <v>1896.1212390000001</v>
      </c>
      <c r="BLJ201">
        <v>3695.375317</v>
      </c>
      <c r="BLK201">
        <v>12482.250120000001</v>
      </c>
      <c r="BLL201">
        <v>15590.959360000001</v>
      </c>
      <c r="BLM201">
        <v>20479.474190000001</v>
      </c>
      <c r="BLN201">
        <v>1880.884002</v>
      </c>
      <c r="BLO201">
        <v>24.51065062</v>
      </c>
      <c r="BLP201">
        <v>4.9841003419999996</v>
      </c>
      <c r="BLQ201">
        <v>1561.70669</v>
      </c>
      <c r="BLR201">
        <v>1584.425442</v>
      </c>
      <c r="BLS201">
        <v>313.4191204</v>
      </c>
      <c r="BLT201">
        <v>24.530868309999999</v>
      </c>
      <c r="BLU201">
        <v>215.35148280000001</v>
      </c>
      <c r="BLV201">
        <v>378.40020600000003</v>
      </c>
      <c r="BLW201">
        <v>7.3976371199999997</v>
      </c>
      <c r="BLX201">
        <v>767.59589649999998</v>
      </c>
      <c r="BLY201">
        <v>393.75547340000003</v>
      </c>
      <c r="BLZ201">
        <v>62008.855739999999</v>
      </c>
      <c r="BMA201">
        <v>900.20305780000001</v>
      </c>
      <c r="BMB201">
        <v>850.76832279999996</v>
      </c>
      <c r="BMC201">
        <v>283.59752980000002</v>
      </c>
      <c r="BMD201">
        <v>583.898507</v>
      </c>
      <c r="BME201">
        <v>0</v>
      </c>
      <c r="BMF201">
        <v>814.14930530000004</v>
      </c>
      <c r="BMG201">
        <v>2957.228349</v>
      </c>
      <c r="BMH201">
        <v>5906.7481630000002</v>
      </c>
      <c r="BMI201">
        <v>85279.360379999998</v>
      </c>
      <c r="BMJ201">
        <v>110.6598973</v>
      </c>
      <c r="BMK201">
        <v>15907.630870000001</v>
      </c>
      <c r="BML201">
        <v>56.99195048</v>
      </c>
      <c r="BMM201">
        <v>1440.3752449999999</v>
      </c>
      <c r="BMN201">
        <v>263.40570480000002</v>
      </c>
      <c r="BMO201">
        <v>1165.889936</v>
      </c>
      <c r="BMP201">
        <v>727.28789689999996</v>
      </c>
      <c r="BMQ201">
        <v>76.216871710000007</v>
      </c>
      <c r="BMR201">
        <v>1773.8676720000001</v>
      </c>
      <c r="BMS201">
        <v>331.06959769999997</v>
      </c>
      <c r="BMT201">
        <v>397.55621689999998</v>
      </c>
      <c r="BMU201">
        <v>878.10375109999995</v>
      </c>
      <c r="BMV201">
        <v>371.13052759999999</v>
      </c>
      <c r="BMW201">
        <v>8492.2527730000002</v>
      </c>
      <c r="BMX201">
        <v>6686.1122939999996</v>
      </c>
      <c r="BMY201">
        <v>1649.517797</v>
      </c>
      <c r="BMZ201">
        <v>0</v>
      </c>
      <c r="BNA201">
        <v>526.61142189999998</v>
      </c>
      <c r="BNB201">
        <v>382.89257140000001</v>
      </c>
      <c r="BNC201">
        <v>531.06836420000002</v>
      </c>
      <c r="BND201">
        <v>72.729020039999995</v>
      </c>
      <c r="BNE201">
        <v>519.53678230000003</v>
      </c>
      <c r="BNF201">
        <v>861.18090889999996</v>
      </c>
      <c r="BNG201">
        <v>574.71296010000003</v>
      </c>
      <c r="BNH201">
        <v>2899.6014690000002</v>
      </c>
      <c r="BNI201">
        <v>1207.1397079999999</v>
      </c>
      <c r="BNJ201">
        <v>1392.507548</v>
      </c>
      <c r="BNK201">
        <v>2269.6508079999999</v>
      </c>
      <c r="BNL201">
        <v>1339.1170500000001</v>
      </c>
      <c r="BNM201">
        <v>0</v>
      </c>
      <c r="BNN201">
        <v>987.81733310000004</v>
      </c>
      <c r="BNO201">
        <v>2197.1354889999998</v>
      </c>
      <c r="BNP201">
        <v>8196.4674350000005</v>
      </c>
      <c r="BNQ201">
        <v>31.48827335</v>
      </c>
      <c r="BNR201">
        <v>7319.3107959999998</v>
      </c>
      <c r="BNS201">
        <v>12503.12213</v>
      </c>
      <c r="BNT201">
        <v>358.45605940000002</v>
      </c>
      <c r="BNU201">
        <v>1553.3237670000001</v>
      </c>
      <c r="BNV201">
        <v>2088.0296469999998</v>
      </c>
      <c r="BNW201">
        <v>1315.042659</v>
      </c>
      <c r="BNX201">
        <v>621.49431400000003</v>
      </c>
      <c r="BNY201">
        <v>1797.4614160000001</v>
      </c>
      <c r="BNZ201">
        <v>2121.5847880000001</v>
      </c>
      <c r="BOA201">
        <v>472.46117770000001</v>
      </c>
      <c r="BOB201">
        <v>650.96239479999997</v>
      </c>
      <c r="BOC201">
        <v>2513.495269</v>
      </c>
      <c r="BOD201">
        <v>18286.261450000002</v>
      </c>
      <c r="BOE201">
        <v>1829.683808</v>
      </c>
      <c r="BOF201">
        <v>754.71436949999998</v>
      </c>
      <c r="BOG201">
        <v>8370.6967139999997</v>
      </c>
      <c r="BOH201">
        <v>214.16476</v>
      </c>
      <c r="BOI201">
        <v>4433.092318</v>
      </c>
      <c r="BOJ201">
        <v>423.94347499999998</v>
      </c>
      <c r="BOK201">
        <v>13765.90022</v>
      </c>
      <c r="BOL201">
        <v>1340.9330500000001</v>
      </c>
      <c r="BOM201">
        <v>2706.2805349999999</v>
      </c>
      <c r="BON201">
        <v>122.0263412</v>
      </c>
      <c r="BOO201">
        <v>30.67619505</v>
      </c>
      <c r="BOP201">
        <v>448.04455769999998</v>
      </c>
      <c r="BOQ201">
        <v>412.33215990000002</v>
      </c>
      <c r="BOR201">
        <v>25.453680760000001</v>
      </c>
      <c r="BOS201">
        <v>166.0630669</v>
      </c>
      <c r="BOT201">
        <v>544.60103040000001</v>
      </c>
      <c r="BOU201">
        <v>547.84183949999999</v>
      </c>
      <c r="BOV201">
        <v>226.62852799999999</v>
      </c>
      <c r="BOW201">
        <v>34212.996489999998</v>
      </c>
      <c r="BOX201">
        <v>1251.1875640000001</v>
      </c>
      <c r="BOY201">
        <v>193475.8492</v>
      </c>
      <c r="BOZ201">
        <v>1217.3660620000001</v>
      </c>
      <c r="BPA201">
        <v>547.42359020000004</v>
      </c>
      <c r="BPB201">
        <v>2273.1700729999998</v>
      </c>
      <c r="BPC201">
        <v>9816.1658490000009</v>
      </c>
      <c r="BPD201">
        <v>309.23229800000001</v>
      </c>
      <c r="BPE201">
        <v>2405.1457409999998</v>
      </c>
      <c r="BPF201">
        <v>0</v>
      </c>
      <c r="BPG201">
        <v>2518.3237330000002</v>
      </c>
      <c r="BPH201">
        <v>303.31082279999998</v>
      </c>
      <c r="BPI201">
        <v>569.95787350000001</v>
      </c>
      <c r="BPJ201">
        <v>1886.404235</v>
      </c>
      <c r="BPK201">
        <v>24.621779100000001</v>
      </c>
      <c r="BPL201">
        <v>8266.4833830000007</v>
      </c>
      <c r="BPM201">
        <v>6014.9723960000001</v>
      </c>
      <c r="BPN201">
        <v>29028.784790000002</v>
      </c>
      <c r="BPO201">
        <v>0</v>
      </c>
      <c r="BPP201">
        <v>278.22611490000003</v>
      </c>
      <c r="BPQ201">
        <v>913.72620110000003</v>
      </c>
      <c r="BPR201">
        <v>432.45087119999999</v>
      </c>
      <c r="BPS201">
        <v>2219.967936</v>
      </c>
      <c r="BPT201">
        <v>17583.762719999999</v>
      </c>
      <c r="BPU201">
        <v>1127.178394</v>
      </c>
      <c r="BPV201">
        <v>2265.2394199999999</v>
      </c>
      <c r="BPW201">
        <v>2062.532287</v>
      </c>
      <c r="BPX201">
        <v>5104.4176749999997</v>
      </c>
      <c r="BPY201">
        <v>1323.2760579999999</v>
      </c>
      <c r="BPZ201">
        <v>1154.847078</v>
      </c>
      <c r="BQA201">
        <v>25959.653109999999</v>
      </c>
      <c r="BQB201">
        <v>25963.09532</v>
      </c>
      <c r="BQC201">
        <v>8933.5976090000004</v>
      </c>
      <c r="BQD201">
        <v>4115.2265159999997</v>
      </c>
      <c r="BQE201">
        <v>5767.6957709999997</v>
      </c>
      <c r="BQF201">
        <v>194.56368950000001</v>
      </c>
      <c r="BQG201">
        <v>10775.156000000001</v>
      </c>
      <c r="BQH201">
        <v>1197.0678989999999</v>
      </c>
      <c r="BQI201">
        <v>1121.8675619999999</v>
      </c>
      <c r="BQJ201">
        <v>926.14610340000002</v>
      </c>
      <c r="BQK201">
        <v>8115.5156470000002</v>
      </c>
      <c r="BQL201">
        <v>578.23779439999998</v>
      </c>
      <c r="BQM201">
        <v>6960.4869319999998</v>
      </c>
      <c r="BQN201">
        <v>481.248043</v>
      </c>
      <c r="BQO201">
        <v>661.43580169999996</v>
      </c>
      <c r="BQP201">
        <v>21430.050139999999</v>
      </c>
      <c r="BQQ201">
        <v>420.79968129999997</v>
      </c>
      <c r="BQR201">
        <v>2975.4923859999999</v>
      </c>
      <c r="BQS201">
        <v>1323.8053190000001</v>
      </c>
      <c r="BQT201">
        <v>3088.3677889999999</v>
      </c>
      <c r="BQU201">
        <v>1083.299062</v>
      </c>
      <c r="BQV201">
        <v>2130.4943910000002</v>
      </c>
      <c r="BQW201">
        <v>141.09535410000001</v>
      </c>
      <c r="BQX201">
        <v>318.97467089999998</v>
      </c>
      <c r="BQY201">
        <v>886.65677830000004</v>
      </c>
      <c r="BQZ201">
        <v>1108.7386160000001</v>
      </c>
      <c r="BRA201">
        <v>0.61227268899999998</v>
      </c>
      <c r="BRB201">
        <v>2678.8318859999999</v>
      </c>
      <c r="BRC201">
        <v>17.769196229999999</v>
      </c>
      <c r="BRD201">
        <v>0</v>
      </c>
      <c r="BRE201">
        <v>97.148515799999998</v>
      </c>
      <c r="BRF201">
        <v>1334.7295449999999</v>
      </c>
      <c r="BRG201">
        <v>629.36473450000005</v>
      </c>
      <c r="BRH201">
        <v>1054.120506</v>
      </c>
      <c r="BRI201">
        <v>1347.501008</v>
      </c>
      <c r="BRJ201">
        <v>3097.1775240000002</v>
      </c>
      <c r="BRK201">
        <v>1321.1130330000001</v>
      </c>
      <c r="BRL201">
        <v>5559.3750909999999</v>
      </c>
      <c r="BRM201">
        <v>49245.284110000001</v>
      </c>
      <c r="BRN201">
        <v>268.10152859999999</v>
      </c>
      <c r="BRO201">
        <v>107.019673</v>
      </c>
      <c r="BRP201">
        <v>23.009339539999999</v>
      </c>
      <c r="BRQ201">
        <v>113.67849320000001</v>
      </c>
      <c r="BRR201">
        <v>270.2519254</v>
      </c>
      <c r="BRS201">
        <v>949.55322260000003</v>
      </c>
      <c r="BRT201">
        <v>999.32406419999995</v>
      </c>
      <c r="BRU201">
        <v>606.69108080000001</v>
      </c>
      <c r="BRV201">
        <v>987.99933880000003</v>
      </c>
      <c r="BRW201">
        <v>85.513044230000006</v>
      </c>
      <c r="BRX201">
        <v>231.5697093</v>
      </c>
      <c r="BRY201">
        <v>0</v>
      </c>
      <c r="BRZ201">
        <v>1735.6542609999999</v>
      </c>
      <c r="BSA201">
        <v>1002.455205</v>
      </c>
      <c r="BSB201">
        <v>3728.405573</v>
      </c>
      <c r="BSC201">
        <v>302.60916730000002</v>
      </c>
      <c r="BSD201">
        <v>16908.72206</v>
      </c>
      <c r="BSE201">
        <v>829.19884239999999</v>
      </c>
      <c r="BSF201">
        <v>1441.432008</v>
      </c>
      <c r="BSG201">
        <v>3353.9185309999998</v>
      </c>
      <c r="BSH201">
        <v>183.1480833</v>
      </c>
      <c r="BSI201">
        <v>485.14036779999998</v>
      </c>
      <c r="BSJ201">
        <v>5205.8727399999998</v>
      </c>
      <c r="BSK201">
        <v>1395.649408</v>
      </c>
      <c r="BSL201">
        <v>1124.860107</v>
      </c>
      <c r="BSM201">
        <v>417.2483517</v>
      </c>
      <c r="BSN201">
        <v>3652.5388800000001</v>
      </c>
      <c r="BSO201">
        <v>3015.5275029999998</v>
      </c>
      <c r="BSP201">
        <v>1244.856286</v>
      </c>
      <c r="BSQ201">
        <v>2621.3855699999999</v>
      </c>
      <c r="BSR201">
        <v>233.82238910000001</v>
      </c>
      <c r="BSS201">
        <v>211595.27849999999</v>
      </c>
      <c r="BST201">
        <v>7534.5792190000002</v>
      </c>
      <c r="BSU201">
        <v>1614.669954</v>
      </c>
      <c r="BSV201">
        <v>305.99918250000002</v>
      </c>
      <c r="BSW201">
        <v>4015.5783940000001</v>
      </c>
      <c r="BSX201">
        <v>1001.48471</v>
      </c>
      <c r="BSY201">
        <v>1134.8689139999999</v>
      </c>
      <c r="BSZ201">
        <v>424.4457185</v>
      </c>
      <c r="BTA201">
        <v>351.33520390000001</v>
      </c>
      <c r="BTB201">
        <v>228.25488619999999</v>
      </c>
      <c r="BTC201">
        <v>1796.869003</v>
      </c>
      <c r="BTD201">
        <v>583.05680029999996</v>
      </c>
      <c r="BTE201">
        <v>24780.746149999999</v>
      </c>
      <c r="BTF201">
        <v>652.27934100000004</v>
      </c>
      <c r="BTG201">
        <v>1051.4937219999999</v>
      </c>
      <c r="BTH201">
        <v>3618.4269100000001</v>
      </c>
      <c r="BTI201">
        <v>5187.0035589999998</v>
      </c>
      <c r="BTJ201">
        <v>0</v>
      </c>
      <c r="BTK201">
        <v>509.12269279999998</v>
      </c>
      <c r="BTL201">
        <v>6622.6905909999996</v>
      </c>
      <c r="BTM201">
        <v>7845.4686750000001</v>
      </c>
      <c r="BTN201">
        <v>16990.01223</v>
      </c>
      <c r="BTO201">
        <v>4642.7472710000002</v>
      </c>
      <c r="BTP201">
        <v>1757.3237509999999</v>
      </c>
      <c r="BTQ201">
        <v>640.1875781</v>
      </c>
      <c r="BTR201">
        <v>1303.3327630000001</v>
      </c>
      <c r="BTS201">
        <v>201.74258320000001</v>
      </c>
      <c r="BTT201">
        <v>781.88080209999998</v>
      </c>
      <c r="BTU201">
        <v>3183.558556</v>
      </c>
      <c r="BTV201">
        <v>1309.2645649999999</v>
      </c>
      <c r="BTW201">
        <v>250.06158930000001</v>
      </c>
      <c r="BTX201">
        <v>1809.7271310000001</v>
      </c>
      <c r="BTY201">
        <v>594.9155816</v>
      </c>
      <c r="BTZ201">
        <v>1806.058438</v>
      </c>
      <c r="BUA201">
        <v>608.76688730000001</v>
      </c>
      <c r="BUB201">
        <v>1631.430638</v>
      </c>
      <c r="BUC201">
        <v>3875.9524500000002</v>
      </c>
      <c r="BUD201">
        <v>1993.5422719999999</v>
      </c>
      <c r="BUE201">
        <v>438.46046799999999</v>
      </c>
      <c r="BUF201">
        <v>61.878299140000003</v>
      </c>
      <c r="BUG201">
        <v>3082.1044750000001</v>
      </c>
      <c r="BUH201">
        <v>346.79359520000003</v>
      </c>
      <c r="BUI201">
        <v>1149.694356</v>
      </c>
      <c r="BUJ201">
        <v>287.76205640000001</v>
      </c>
      <c r="BUK201">
        <v>94.225352240000007</v>
      </c>
      <c r="BUL201">
        <v>1450.184915</v>
      </c>
      <c r="BUM201">
        <v>3499.0122430000001</v>
      </c>
      <c r="BUN201">
        <v>11.826315230000001</v>
      </c>
      <c r="BUO201">
        <v>202.14575099999999</v>
      </c>
      <c r="BUP201">
        <v>123.24401880000001</v>
      </c>
      <c r="BUQ201">
        <v>384.02004049999999</v>
      </c>
      <c r="BUR201">
        <v>25941.782950000001</v>
      </c>
      <c r="BUS201">
        <v>213.38715310000001</v>
      </c>
      <c r="BUT201">
        <v>1724.4712259999999</v>
      </c>
      <c r="BUU201">
        <v>937.94545059999996</v>
      </c>
      <c r="BUV201">
        <v>544.01751920000004</v>
      </c>
      <c r="BUW201">
        <v>142.31021279999999</v>
      </c>
      <c r="BUX201">
        <v>3354.2485820000002</v>
      </c>
      <c r="BUY201">
        <v>818.09979050000004</v>
      </c>
      <c r="BUZ201">
        <v>253.79768709999999</v>
      </c>
      <c r="BVA201">
        <v>6824.9868980000001</v>
      </c>
      <c r="BVB201">
        <v>83.010558990000007</v>
      </c>
      <c r="BVC201">
        <v>457.07828119999999</v>
      </c>
      <c r="BVD201">
        <v>441.04598650000003</v>
      </c>
      <c r="BVE201">
        <v>1436.850968</v>
      </c>
      <c r="BVF201">
        <v>1739.406506</v>
      </c>
      <c r="BVG201">
        <v>956.74757179999995</v>
      </c>
      <c r="BVH201">
        <v>5958.9231040000004</v>
      </c>
      <c r="BVI201">
        <v>1308.0827059999999</v>
      </c>
      <c r="BVJ201">
        <v>642.88532359999999</v>
      </c>
      <c r="BVK201">
        <v>855.4323382</v>
      </c>
      <c r="BVL201">
        <v>391.55149260000002</v>
      </c>
      <c r="BVM201">
        <v>404.40125030000002</v>
      </c>
      <c r="BVN201">
        <v>298.6806618</v>
      </c>
      <c r="BVO201">
        <v>171.9106578</v>
      </c>
      <c r="BVP201">
        <v>123.1363001</v>
      </c>
      <c r="BVQ201">
        <v>225.43286000000001</v>
      </c>
      <c r="BVR201">
        <v>3570.1104260000002</v>
      </c>
      <c r="BVS201">
        <v>5653.517546</v>
      </c>
      <c r="BVT201">
        <v>1981.2821750000001</v>
      </c>
      <c r="BVU201">
        <v>803.93847000000005</v>
      </c>
      <c r="BVV201">
        <v>1449.112102</v>
      </c>
      <c r="BVW201">
        <v>327.053988</v>
      </c>
      <c r="BVX201">
        <v>537.86329679999994</v>
      </c>
      <c r="BVY201">
        <v>79.794982910000002</v>
      </c>
      <c r="BVZ201">
        <v>5644.2129649999997</v>
      </c>
      <c r="BWA201">
        <v>4966.9787379999998</v>
      </c>
      <c r="BWB201">
        <v>2263.0235309999998</v>
      </c>
      <c r="BWC201">
        <v>1967.5304060000001</v>
      </c>
      <c r="BWD201">
        <v>1926.736973</v>
      </c>
      <c r="BWE201">
        <v>307.99169230000001</v>
      </c>
      <c r="BWF201">
        <v>4672.8211810000003</v>
      </c>
      <c r="BWG201">
        <v>135.19123980000001</v>
      </c>
      <c r="BWH201">
        <v>1440.5088209999999</v>
      </c>
      <c r="BWI201">
        <v>691.1305873</v>
      </c>
      <c r="BWJ201">
        <v>259.88270729999999</v>
      </c>
      <c r="BWK201">
        <v>984.32947509999997</v>
      </c>
      <c r="BWL201">
        <v>926.73407280000004</v>
      </c>
      <c r="BWM201">
        <v>1580.00281</v>
      </c>
      <c r="BWN201">
        <v>511.46250689999999</v>
      </c>
      <c r="BWO201">
        <v>138.38900000000001</v>
      </c>
      <c r="BWP201">
        <v>4755.3607330000004</v>
      </c>
      <c r="BWQ201">
        <v>3256.4420049999999</v>
      </c>
      <c r="BWR201">
        <v>1272.3294000000001</v>
      </c>
      <c r="BWS201">
        <v>1094.519458</v>
      </c>
      <c r="BWT201">
        <v>48.074001680000002</v>
      </c>
      <c r="BWU201">
        <v>12777.625019999999</v>
      </c>
      <c r="BWV201">
        <v>175.28130669999999</v>
      </c>
      <c r="BWW201">
        <v>6772.7945030000001</v>
      </c>
      <c r="BWX201">
        <v>21.21611004</v>
      </c>
      <c r="BWY201">
        <v>5267.6329130000004</v>
      </c>
      <c r="BWZ201">
        <v>437.12012440000001</v>
      </c>
      <c r="BXA201">
        <v>405.90139349999998</v>
      </c>
      <c r="BXB201">
        <v>4133.9430199999997</v>
      </c>
      <c r="BXC201">
        <v>258.58437579999998</v>
      </c>
      <c r="BXD201">
        <v>0</v>
      </c>
      <c r="BXE201">
        <v>569.65702039999996</v>
      </c>
      <c r="BXF201">
        <v>926.00472279999997</v>
      </c>
      <c r="BXG201">
        <v>3664.6958749999999</v>
      </c>
      <c r="BXH201">
        <v>695.10141169999997</v>
      </c>
      <c r="BXI201">
        <v>1102.9628949999999</v>
      </c>
      <c r="BXJ201">
        <v>1174.503191</v>
      </c>
      <c r="BXK201">
        <v>371.12046120000002</v>
      </c>
      <c r="BXL201">
        <v>210.69420120000001</v>
      </c>
      <c r="BXM201">
        <v>0</v>
      </c>
      <c r="BXN201">
        <v>0</v>
      </c>
      <c r="BXO201">
        <v>378.4593069</v>
      </c>
      <c r="BXP201">
        <v>40.174769300000001</v>
      </c>
      <c r="BXQ201">
        <v>316.3029745</v>
      </c>
      <c r="BXR201">
        <v>3481.6508939999999</v>
      </c>
      <c r="BXS201">
        <v>409.21561580000002</v>
      </c>
      <c r="BXT201">
        <v>1534.3572790000001</v>
      </c>
      <c r="BXU201">
        <v>2270.4877369999999</v>
      </c>
      <c r="BXV201">
        <v>1287.4647299999999</v>
      </c>
      <c r="BXW201">
        <v>386.64393960000001</v>
      </c>
      <c r="BXX201">
        <v>0</v>
      </c>
      <c r="BXY201">
        <v>878.36195329999998</v>
      </c>
      <c r="BXZ201">
        <v>236.4600944</v>
      </c>
      <c r="BYA201">
        <v>859.90487270000006</v>
      </c>
      <c r="BYB201">
        <v>356.35646179999998</v>
      </c>
      <c r="BYC201">
        <v>82.781275519999994</v>
      </c>
      <c r="BYD201">
        <v>1465.599612</v>
      </c>
      <c r="BYE201">
        <v>1276.475408</v>
      </c>
      <c r="BYF201">
        <v>1899.4427619999999</v>
      </c>
      <c r="BYG201">
        <v>1458.0518569999999</v>
      </c>
      <c r="BYH201">
        <v>5743.2542940000003</v>
      </c>
      <c r="BYI201">
        <v>6936.1989489999996</v>
      </c>
      <c r="BYJ201">
        <v>56.027188260000003</v>
      </c>
      <c r="BYK201">
        <v>45.283646930000003</v>
      </c>
      <c r="BYL201">
        <v>2192.9527229999999</v>
      </c>
    </row>
    <row r="202" spans="1:2014" x14ac:dyDescent="0.45">
      <c r="A202" t="s">
        <v>94</v>
      </c>
      <c r="B202" s="2" t="s">
        <v>111</v>
      </c>
      <c r="C202">
        <v>0</v>
      </c>
      <c r="D202" t="s">
        <v>114</v>
      </c>
      <c r="E202" s="2" t="s">
        <v>117</v>
      </c>
      <c r="F202">
        <v>3891.0441770000002</v>
      </c>
      <c r="G202">
        <v>685.37066519999996</v>
      </c>
      <c r="H202">
        <v>18.997334219999999</v>
      </c>
      <c r="I202">
        <v>11905.41516</v>
      </c>
      <c r="J202">
        <v>25981.054820000001</v>
      </c>
      <c r="K202">
        <v>4090.8498840000002</v>
      </c>
      <c r="L202">
        <v>9844.5547110000007</v>
      </c>
      <c r="M202">
        <v>48.273162839999998</v>
      </c>
      <c r="N202">
        <v>43738.088369999998</v>
      </c>
      <c r="O202">
        <v>28981.894690000001</v>
      </c>
      <c r="P202">
        <v>6017.2688870000002</v>
      </c>
      <c r="Q202">
        <v>54.497137240000001</v>
      </c>
      <c r="R202">
        <v>3837.4814529999999</v>
      </c>
      <c r="S202">
        <v>54766.982510000002</v>
      </c>
      <c r="T202">
        <v>651.46976119999999</v>
      </c>
      <c r="U202">
        <v>998.48859430000005</v>
      </c>
      <c r="V202">
        <v>18.966371169999999</v>
      </c>
      <c r="W202">
        <v>998.53254370000002</v>
      </c>
      <c r="X202">
        <v>0.45208778199999999</v>
      </c>
      <c r="Y202">
        <v>4365.1783439999999</v>
      </c>
      <c r="Z202">
        <v>1279.3639539999999</v>
      </c>
      <c r="AA202">
        <v>142.7257755</v>
      </c>
      <c r="AB202">
        <v>28057.338510000001</v>
      </c>
      <c r="AC202">
        <v>4063.4059769999999</v>
      </c>
      <c r="AD202">
        <v>26691.409339999998</v>
      </c>
      <c r="AE202">
        <v>8261.4616339999993</v>
      </c>
      <c r="AF202">
        <v>6690.8276729999998</v>
      </c>
      <c r="AG202">
        <v>4097.9963779999998</v>
      </c>
      <c r="AH202">
        <v>58951.383110000002</v>
      </c>
      <c r="AI202">
        <v>397.02880270000003</v>
      </c>
      <c r="AJ202">
        <v>35663.929129999997</v>
      </c>
      <c r="AK202">
        <v>1030.8799979999999</v>
      </c>
      <c r="AL202">
        <v>5989.4174659999999</v>
      </c>
      <c r="AM202">
        <v>135.44733350000001</v>
      </c>
      <c r="AN202">
        <v>8994.7217650000002</v>
      </c>
      <c r="AO202">
        <v>1115.6407839999999</v>
      </c>
      <c r="AP202">
        <v>9125.4691839999996</v>
      </c>
      <c r="AQ202">
        <v>49280.229579999999</v>
      </c>
      <c r="AR202">
        <v>4430.2615470000001</v>
      </c>
      <c r="AS202">
        <v>83815.47438</v>
      </c>
      <c r="AT202">
        <v>15131.80564</v>
      </c>
      <c r="AU202">
        <v>2941.6870530000001</v>
      </c>
      <c r="AV202">
        <v>37730.43965</v>
      </c>
      <c r="AW202">
        <v>3634.8198609999999</v>
      </c>
      <c r="AX202">
        <v>37410.187870000002</v>
      </c>
      <c r="AY202">
        <v>3039.3914140000002</v>
      </c>
      <c r="AZ202">
        <v>98088.50649</v>
      </c>
      <c r="BA202">
        <v>9195.5527660000007</v>
      </c>
      <c r="BB202">
        <v>2474.8925490000001</v>
      </c>
      <c r="BC202">
        <v>71.883584119999995</v>
      </c>
      <c r="BD202">
        <v>716.01475789999995</v>
      </c>
      <c r="BE202">
        <v>54.29829265</v>
      </c>
      <c r="BF202">
        <v>64.800773370000002</v>
      </c>
      <c r="BG202">
        <v>3769.653264</v>
      </c>
      <c r="BH202">
        <v>25.486554550000001</v>
      </c>
      <c r="BI202">
        <v>100.9103602</v>
      </c>
      <c r="BJ202">
        <v>161.3616877</v>
      </c>
      <c r="BK202">
        <v>5820.0867479999997</v>
      </c>
      <c r="BL202">
        <v>938.80198859999996</v>
      </c>
      <c r="BM202">
        <v>8499.5518670000001</v>
      </c>
      <c r="BN202">
        <v>62.459594469999999</v>
      </c>
      <c r="BO202">
        <v>3781.8751379999999</v>
      </c>
      <c r="BP202">
        <v>194943.73319999999</v>
      </c>
      <c r="BQ202">
        <v>16.533812520000001</v>
      </c>
      <c r="BR202">
        <v>7.7376403810000003</v>
      </c>
      <c r="BS202">
        <v>1473.1418169999999</v>
      </c>
      <c r="BT202">
        <v>4005.861555</v>
      </c>
      <c r="BU202">
        <v>8486.501902</v>
      </c>
      <c r="BV202">
        <v>19.744739760000002</v>
      </c>
      <c r="BW202">
        <v>60376.377950000002</v>
      </c>
      <c r="BX202">
        <v>2632.6275930000002</v>
      </c>
      <c r="BY202">
        <v>137.79755069999999</v>
      </c>
      <c r="BZ202">
        <v>942.3319391</v>
      </c>
      <c r="CA202">
        <v>16611.321110000001</v>
      </c>
      <c r="CB202">
        <v>7512.5718260000003</v>
      </c>
      <c r="CC202">
        <v>6354.1959489999999</v>
      </c>
      <c r="CD202">
        <v>36745.377240000002</v>
      </c>
      <c r="CE202">
        <v>27.961765110000002</v>
      </c>
      <c r="CF202">
        <v>1113.9513240000001</v>
      </c>
      <c r="CG202">
        <v>11026.616620000001</v>
      </c>
      <c r="CH202">
        <v>13.23957826</v>
      </c>
      <c r="CI202">
        <v>8073.9476050000003</v>
      </c>
      <c r="CJ202">
        <v>1106.828567</v>
      </c>
      <c r="CK202">
        <v>62916.930469999999</v>
      </c>
      <c r="CL202">
        <v>697.14501310000003</v>
      </c>
      <c r="CM202">
        <v>1354.2044619999999</v>
      </c>
      <c r="CN202">
        <v>1601.290487</v>
      </c>
      <c r="CO202">
        <v>17714.664570000001</v>
      </c>
      <c r="CP202">
        <v>4.9409270139999997</v>
      </c>
      <c r="CQ202">
        <v>11426.475399999999</v>
      </c>
      <c r="CR202">
        <v>1032.5331349999999</v>
      </c>
      <c r="CS202">
        <v>15977.607120000001</v>
      </c>
      <c r="CT202">
        <v>3747.6727329999999</v>
      </c>
      <c r="CU202">
        <v>3444.284662</v>
      </c>
      <c r="CV202">
        <v>4531.4741459999996</v>
      </c>
      <c r="CW202">
        <v>18022.340400000001</v>
      </c>
      <c r="CX202">
        <v>7398.879844</v>
      </c>
      <c r="CY202">
        <v>25160.77432</v>
      </c>
      <c r="CZ202">
        <v>3099.3787080000002</v>
      </c>
      <c r="DA202">
        <v>11174.01338</v>
      </c>
      <c r="DB202">
        <v>24173.403869999998</v>
      </c>
      <c r="DC202">
        <v>35537.507129999998</v>
      </c>
      <c r="DD202">
        <v>9663.4305019999993</v>
      </c>
      <c r="DE202">
        <v>510.55087550000002</v>
      </c>
      <c r="DF202">
        <v>15975.94176</v>
      </c>
      <c r="DG202">
        <v>6139.0417790000001</v>
      </c>
      <c r="DH202">
        <v>73308.669859999995</v>
      </c>
      <c r="DI202">
        <v>3925.179079</v>
      </c>
      <c r="DJ202">
        <v>16438.071390000001</v>
      </c>
      <c r="DK202">
        <v>22297.589390000001</v>
      </c>
      <c r="DL202">
        <v>7869.9531209999996</v>
      </c>
      <c r="DM202">
        <v>2386.6618720000001</v>
      </c>
      <c r="DN202">
        <v>28542.694930000001</v>
      </c>
      <c r="DO202">
        <v>38.927278229999999</v>
      </c>
      <c r="DP202">
        <v>474.24002289999999</v>
      </c>
      <c r="DQ202">
        <v>32686.161670000001</v>
      </c>
      <c r="DR202">
        <v>42798.346239999999</v>
      </c>
      <c r="DS202">
        <v>177.9261482</v>
      </c>
      <c r="DT202">
        <v>6662.1027169999998</v>
      </c>
      <c r="DU202">
        <v>1459.4860389999999</v>
      </c>
      <c r="DV202">
        <v>302.23102490000002</v>
      </c>
      <c r="DW202">
        <v>2292.0161629999998</v>
      </c>
      <c r="DX202">
        <v>236.62528549999999</v>
      </c>
      <c r="DY202">
        <v>18412.401150000002</v>
      </c>
      <c r="DZ202">
        <v>4036.7952150000001</v>
      </c>
      <c r="EA202">
        <v>2238.3848849999999</v>
      </c>
      <c r="EB202">
        <v>24081.838619999999</v>
      </c>
      <c r="EC202">
        <v>1570.6750420000001</v>
      </c>
      <c r="ED202">
        <v>46935.591769999999</v>
      </c>
      <c r="EE202">
        <v>5202.7235529999998</v>
      </c>
      <c r="EF202">
        <v>63142.647019999997</v>
      </c>
      <c r="EG202">
        <v>29458.113840000002</v>
      </c>
      <c r="EH202">
        <v>78.883129359999998</v>
      </c>
      <c r="EI202">
        <v>454.20163559999997</v>
      </c>
      <c r="EJ202">
        <v>10804.083629999999</v>
      </c>
      <c r="EK202">
        <v>504.4594457</v>
      </c>
      <c r="EL202">
        <v>15195.050139999999</v>
      </c>
      <c r="EM202">
        <v>194.1943952</v>
      </c>
      <c r="EN202">
        <v>35.421149530000001</v>
      </c>
      <c r="EO202">
        <v>29501.470870000001</v>
      </c>
      <c r="EP202">
        <v>15057.526900000001</v>
      </c>
      <c r="EQ202">
        <v>16327.305609999999</v>
      </c>
      <c r="ER202">
        <v>0</v>
      </c>
      <c r="ES202">
        <v>14797.09872</v>
      </c>
      <c r="ET202">
        <v>174.4763275</v>
      </c>
      <c r="EU202">
        <v>9789.4092309999996</v>
      </c>
      <c r="EV202">
        <v>0</v>
      </c>
      <c r="EW202">
        <v>18490.447069999998</v>
      </c>
      <c r="EX202">
        <v>5219.6652889999996</v>
      </c>
      <c r="EY202">
        <v>19236.84706</v>
      </c>
      <c r="EZ202">
        <v>4627.5170159999998</v>
      </c>
      <c r="FA202">
        <v>110.0896127</v>
      </c>
      <c r="FB202">
        <v>255.8002027</v>
      </c>
      <c r="FC202">
        <v>4622.6258269999998</v>
      </c>
      <c r="FD202">
        <v>1209.767906</v>
      </c>
      <c r="FE202">
        <v>482.2542899</v>
      </c>
      <c r="FF202">
        <v>19.92417425</v>
      </c>
      <c r="FG202">
        <v>4154.6330349999998</v>
      </c>
      <c r="FH202">
        <v>21594.363979999998</v>
      </c>
      <c r="FI202">
        <v>701.5307894</v>
      </c>
      <c r="FJ202">
        <v>65.481038780000006</v>
      </c>
      <c r="FK202">
        <v>3681.411478</v>
      </c>
      <c r="FL202">
        <v>18026.910980000001</v>
      </c>
      <c r="FM202">
        <v>7659.3272470000002</v>
      </c>
      <c r="FN202">
        <v>366.83787699999999</v>
      </c>
      <c r="FO202">
        <v>127.95521859999999</v>
      </c>
      <c r="FP202">
        <v>1055.7531240000001</v>
      </c>
      <c r="FQ202">
        <v>0</v>
      </c>
      <c r="FR202">
        <v>787.16241439999999</v>
      </c>
      <c r="FS202">
        <v>35009.612090000002</v>
      </c>
      <c r="FT202">
        <v>242.1070264</v>
      </c>
      <c r="FU202">
        <v>48821.625189999999</v>
      </c>
      <c r="FV202">
        <v>3038.1338900000001</v>
      </c>
      <c r="FW202">
        <v>14734.749229999999</v>
      </c>
      <c r="FX202">
        <v>2004.9575199999999</v>
      </c>
      <c r="FY202">
        <v>5116.8155800000004</v>
      </c>
      <c r="FZ202">
        <v>594.13249180000003</v>
      </c>
      <c r="GA202">
        <v>569.65684350000004</v>
      </c>
      <c r="GB202">
        <v>47853.025509999999</v>
      </c>
      <c r="GC202">
        <v>3761.6484359999999</v>
      </c>
      <c r="GD202">
        <v>45.709487920000001</v>
      </c>
      <c r="GE202">
        <v>7341.632998</v>
      </c>
      <c r="GF202">
        <v>1493.3702720000001</v>
      </c>
      <c r="GG202">
        <v>2299.4720200000002</v>
      </c>
      <c r="GH202">
        <v>785.23843339999996</v>
      </c>
      <c r="GI202">
        <v>11925.50272</v>
      </c>
      <c r="GJ202">
        <v>1798.901204</v>
      </c>
      <c r="GK202">
        <v>3905.677306</v>
      </c>
      <c r="GL202">
        <v>1633.20171</v>
      </c>
      <c r="GM202">
        <v>612.74180809999996</v>
      </c>
      <c r="GN202">
        <v>466.98730790000002</v>
      </c>
      <c r="GO202">
        <v>0</v>
      </c>
      <c r="GP202">
        <v>2170.8549429999998</v>
      </c>
      <c r="GQ202">
        <v>9141.2667020000008</v>
      </c>
      <c r="GR202">
        <v>647.2417322</v>
      </c>
      <c r="GS202">
        <v>364.51493840000001</v>
      </c>
      <c r="GT202">
        <v>5764.6727810000002</v>
      </c>
      <c r="GU202">
        <v>4679.8399040000004</v>
      </c>
      <c r="GV202">
        <v>10682.608039999999</v>
      </c>
      <c r="GW202">
        <v>0</v>
      </c>
      <c r="GX202">
        <v>1092.5600609999999</v>
      </c>
      <c r="GY202">
        <v>1411.500839</v>
      </c>
      <c r="GZ202">
        <v>556.56313269999998</v>
      </c>
      <c r="HA202">
        <v>1743.595161</v>
      </c>
      <c r="HB202">
        <v>13877.012650000001</v>
      </c>
      <c r="HC202">
        <v>5782.7013889999998</v>
      </c>
      <c r="HD202">
        <v>1695.952638</v>
      </c>
      <c r="HE202">
        <v>719.89306450000004</v>
      </c>
      <c r="HF202">
        <v>12059.006230000001</v>
      </c>
      <c r="HG202">
        <v>1267.1549930000001</v>
      </c>
      <c r="HH202">
        <v>188.97131640000001</v>
      </c>
      <c r="HI202">
        <v>18023.686099999999</v>
      </c>
      <c r="HJ202">
        <v>19303.534210000002</v>
      </c>
      <c r="HK202">
        <v>45.704176990000001</v>
      </c>
      <c r="HL202">
        <v>18896.607240000001</v>
      </c>
      <c r="HM202">
        <v>7106.4430869999997</v>
      </c>
      <c r="HN202">
        <v>1304.7649710000001</v>
      </c>
      <c r="HO202">
        <v>6780.3374670000003</v>
      </c>
      <c r="HP202">
        <v>1080.8465309999999</v>
      </c>
      <c r="HQ202">
        <v>9458.98128</v>
      </c>
      <c r="HR202">
        <v>53.195855819999998</v>
      </c>
      <c r="HS202">
        <v>111.5445412</v>
      </c>
      <c r="HT202">
        <v>197.9615513</v>
      </c>
      <c r="HU202">
        <v>0</v>
      </c>
      <c r="HV202">
        <v>325.95125250000001</v>
      </c>
      <c r="HW202">
        <v>4147.7159510000001</v>
      </c>
      <c r="HX202">
        <v>8522.6088199999995</v>
      </c>
      <c r="HY202">
        <v>22.874258180000002</v>
      </c>
      <c r="HZ202">
        <v>264.9339506</v>
      </c>
      <c r="IA202">
        <v>1384.69093</v>
      </c>
      <c r="IB202">
        <v>829.9621406</v>
      </c>
      <c r="IC202">
        <v>608.55229489999999</v>
      </c>
      <c r="ID202">
        <v>24479.1567</v>
      </c>
      <c r="IE202">
        <v>245.49901159999999</v>
      </c>
      <c r="IF202">
        <v>11942.595090000001</v>
      </c>
      <c r="IG202">
        <v>4.7083507659999997</v>
      </c>
      <c r="IH202">
        <v>496.28201680000001</v>
      </c>
      <c r="II202">
        <v>694.77419959999997</v>
      </c>
      <c r="IJ202">
        <v>197.60255789999999</v>
      </c>
      <c r="IK202">
        <v>194.85759830000001</v>
      </c>
      <c r="IL202">
        <v>4306.1682300000002</v>
      </c>
      <c r="IM202">
        <v>2777.0915709999999</v>
      </c>
      <c r="IN202">
        <v>471.1313323</v>
      </c>
      <c r="IO202">
        <v>125.4423178</v>
      </c>
      <c r="IP202">
        <v>215.5061006</v>
      </c>
      <c r="IQ202">
        <v>333.19051660000002</v>
      </c>
      <c r="IR202">
        <v>3234.1007340000001</v>
      </c>
      <c r="IS202">
        <v>1102.536662</v>
      </c>
      <c r="IT202">
        <v>27676.883290000002</v>
      </c>
      <c r="IU202">
        <v>0.47404646900000003</v>
      </c>
      <c r="IV202">
        <v>20060.580109999999</v>
      </c>
      <c r="IW202">
        <v>6793.0654039999999</v>
      </c>
      <c r="IX202">
        <v>2009.6298790000001</v>
      </c>
      <c r="IY202">
        <v>391.8625657</v>
      </c>
      <c r="IZ202">
        <v>9988.4123070000005</v>
      </c>
      <c r="JA202">
        <v>947.52628849999996</v>
      </c>
      <c r="JB202">
        <v>7651.6191589999999</v>
      </c>
      <c r="JC202">
        <v>44919.139920000001</v>
      </c>
      <c r="JD202">
        <v>6597.4895399999996</v>
      </c>
      <c r="JE202">
        <v>1020.860993</v>
      </c>
      <c r="JF202">
        <v>4636.266165</v>
      </c>
      <c r="JG202">
        <v>53918.326300000001</v>
      </c>
      <c r="JH202">
        <v>33505.536930000002</v>
      </c>
      <c r="JI202">
        <v>444.45864820000003</v>
      </c>
      <c r="JJ202">
        <v>8.2031441859999994</v>
      </c>
      <c r="JK202">
        <v>1206.872887</v>
      </c>
      <c r="JL202">
        <v>660.30127430000005</v>
      </c>
      <c r="JM202">
        <v>3290.7720300000001</v>
      </c>
      <c r="JN202">
        <v>2387.2863900000002</v>
      </c>
      <c r="JO202">
        <v>762.14146640000001</v>
      </c>
      <c r="JP202">
        <v>2445.0767420000002</v>
      </c>
      <c r="JQ202">
        <v>12657.19967</v>
      </c>
      <c r="JR202">
        <v>3360.9478180000001</v>
      </c>
      <c r="JS202">
        <v>19466.699980000001</v>
      </c>
      <c r="JT202">
        <v>4886.5404619999999</v>
      </c>
      <c r="JU202">
        <v>0</v>
      </c>
      <c r="JV202">
        <v>2707.83977</v>
      </c>
      <c r="JW202">
        <v>45.92038299</v>
      </c>
      <c r="JX202">
        <v>2856.8961450000002</v>
      </c>
      <c r="JY202">
        <v>7356.0431710000003</v>
      </c>
      <c r="JZ202">
        <v>1535.473559</v>
      </c>
      <c r="KA202">
        <v>15839.572690000001</v>
      </c>
      <c r="KB202">
        <v>57452.659540000001</v>
      </c>
      <c r="KC202">
        <v>131.25246770000001</v>
      </c>
      <c r="KD202">
        <v>16876.29003</v>
      </c>
      <c r="KE202">
        <v>107966.9406</v>
      </c>
      <c r="KF202">
        <v>8950.43397</v>
      </c>
      <c r="KG202">
        <v>9448.0091439999997</v>
      </c>
      <c r="KH202">
        <v>2495.7073580000001</v>
      </c>
      <c r="KI202">
        <v>2742.5681549999999</v>
      </c>
      <c r="KJ202">
        <v>0</v>
      </c>
      <c r="KK202">
        <v>23916.200870000001</v>
      </c>
      <c r="KL202">
        <v>3450.8499780000002</v>
      </c>
      <c r="KM202">
        <v>2598.255036</v>
      </c>
      <c r="KN202">
        <v>1579.7076609999999</v>
      </c>
      <c r="KO202">
        <v>143.1360531</v>
      </c>
      <c r="KP202">
        <v>295.61019069999998</v>
      </c>
      <c r="KQ202">
        <v>2543.2713309999999</v>
      </c>
      <c r="KR202">
        <v>462.96057000000002</v>
      </c>
      <c r="KS202">
        <v>1344.830422</v>
      </c>
      <c r="KT202">
        <v>96.489389470000006</v>
      </c>
      <c r="KU202">
        <v>8712.3839549999993</v>
      </c>
      <c r="KV202">
        <v>715.64783490000002</v>
      </c>
      <c r="KW202">
        <v>6002.3859149999998</v>
      </c>
      <c r="KX202">
        <v>4761.0010599999996</v>
      </c>
      <c r="KY202">
        <v>60.160303030000001</v>
      </c>
      <c r="KZ202">
        <v>991.96164439999995</v>
      </c>
      <c r="LA202">
        <v>770.54190879999999</v>
      </c>
      <c r="LB202">
        <v>3122.5294939999999</v>
      </c>
      <c r="LC202">
        <v>167.02461790000001</v>
      </c>
      <c r="LD202">
        <v>23876.137119999999</v>
      </c>
      <c r="LE202">
        <v>166.64502590000001</v>
      </c>
      <c r="LF202">
        <v>692.30273260000001</v>
      </c>
      <c r="LG202">
        <v>107.369546</v>
      </c>
      <c r="LH202">
        <v>5951.4809020000002</v>
      </c>
      <c r="LI202">
        <v>3140.4097390000002</v>
      </c>
      <c r="LJ202">
        <v>977.89608580000004</v>
      </c>
      <c r="LK202">
        <v>2012.050872</v>
      </c>
      <c r="LL202">
        <v>1511.691922</v>
      </c>
      <c r="LM202">
        <v>7738.1424569999999</v>
      </c>
      <c r="LN202">
        <v>306.5666832</v>
      </c>
      <c r="LO202">
        <v>206.89880360000001</v>
      </c>
      <c r="LP202">
        <v>1646.0039630000001</v>
      </c>
      <c r="LQ202">
        <v>1233.48965</v>
      </c>
      <c r="LR202">
        <v>169.34464360000001</v>
      </c>
      <c r="LS202">
        <v>320.98456670000002</v>
      </c>
      <c r="LT202">
        <v>1027.934332</v>
      </c>
      <c r="LU202">
        <v>1305.2534949999999</v>
      </c>
      <c r="LV202">
        <v>0</v>
      </c>
      <c r="LW202">
        <v>260.1420622</v>
      </c>
      <c r="LX202">
        <v>2473.0881399999998</v>
      </c>
      <c r="LY202">
        <v>1605.5489600000001</v>
      </c>
      <c r="LZ202">
        <v>609.1032285</v>
      </c>
      <c r="MA202">
        <v>95836.745379999993</v>
      </c>
      <c r="MB202">
        <v>344.53903359999998</v>
      </c>
      <c r="MC202">
        <v>171.79452929999999</v>
      </c>
      <c r="MD202">
        <v>292.18219909999999</v>
      </c>
      <c r="ME202">
        <v>277.57149770000001</v>
      </c>
      <c r="MF202">
        <v>9287.8759869999994</v>
      </c>
      <c r="MG202">
        <v>597.55993990000002</v>
      </c>
      <c r="MH202">
        <v>912.86528310000006</v>
      </c>
      <c r="MI202">
        <v>1108.1861469999999</v>
      </c>
      <c r="MJ202">
        <v>3476.9645860000001</v>
      </c>
      <c r="MK202">
        <v>8640.1721899999993</v>
      </c>
      <c r="ML202">
        <v>9698.2433590000001</v>
      </c>
      <c r="MM202">
        <v>4191.289538</v>
      </c>
      <c r="MN202">
        <v>3183.5758080000001</v>
      </c>
      <c r="MO202">
        <v>1077.318047</v>
      </c>
      <c r="MP202">
        <v>481.23287599999998</v>
      </c>
      <c r="MQ202">
        <v>10837.002780000001</v>
      </c>
      <c r="MR202">
        <v>403500.68459999998</v>
      </c>
      <c r="MS202">
        <v>25034.094300000001</v>
      </c>
      <c r="MT202">
        <v>39.65442445</v>
      </c>
      <c r="MU202">
        <v>8832.6694150000003</v>
      </c>
      <c r="MV202">
        <v>3256.3038000000001</v>
      </c>
      <c r="MW202">
        <v>8323.8292330000004</v>
      </c>
      <c r="MX202">
        <v>17608.914059999999</v>
      </c>
      <c r="MY202">
        <v>448.8173706</v>
      </c>
      <c r="MZ202">
        <v>601.62212250000005</v>
      </c>
      <c r="NA202">
        <v>433.1016712</v>
      </c>
      <c r="NB202">
        <v>190.75514580000001</v>
      </c>
      <c r="NC202">
        <v>7547.5729700000002</v>
      </c>
      <c r="ND202">
        <v>273.55651419999998</v>
      </c>
      <c r="NE202">
        <v>1943.5509179999999</v>
      </c>
      <c r="NF202">
        <v>13858.192779999999</v>
      </c>
      <c r="NG202">
        <v>2240.401601</v>
      </c>
      <c r="NH202">
        <v>1139.2984570000001</v>
      </c>
      <c r="NI202">
        <v>63.616333009999998</v>
      </c>
      <c r="NJ202">
        <v>7564.3927670000003</v>
      </c>
      <c r="NK202">
        <v>1150.3208070000001</v>
      </c>
      <c r="NL202">
        <v>20.155132760000001</v>
      </c>
      <c r="NM202">
        <v>1860.146418</v>
      </c>
      <c r="NN202">
        <v>790.84094330000005</v>
      </c>
      <c r="NO202">
        <v>9513.6869239999996</v>
      </c>
      <c r="NP202">
        <v>1323.7238299999999</v>
      </c>
      <c r="NQ202">
        <v>20173.238300000001</v>
      </c>
      <c r="NR202">
        <v>4680.6106440000003</v>
      </c>
      <c r="NS202">
        <v>5845.9455610000005</v>
      </c>
      <c r="NT202">
        <v>355.97284539999998</v>
      </c>
      <c r="NU202">
        <v>2028.6872719999999</v>
      </c>
      <c r="NV202">
        <v>4448.5650850000002</v>
      </c>
      <c r="NW202">
        <v>66.692403819999996</v>
      </c>
      <c r="NX202">
        <v>46505.743569999999</v>
      </c>
      <c r="NY202">
        <v>10621.830089999999</v>
      </c>
      <c r="NZ202">
        <v>9750.7018389999994</v>
      </c>
      <c r="OA202">
        <v>57441.857389999997</v>
      </c>
      <c r="OB202">
        <v>9837.7332229999993</v>
      </c>
      <c r="OC202">
        <v>5242.2944180000004</v>
      </c>
      <c r="OD202">
        <v>1584.990243</v>
      </c>
      <c r="OE202">
        <v>4523.0021150000002</v>
      </c>
      <c r="OF202">
        <v>19838.304510000002</v>
      </c>
      <c r="OG202">
        <v>4396.0075649999999</v>
      </c>
      <c r="OH202">
        <v>168.8288167</v>
      </c>
      <c r="OI202">
        <v>35030.774290000001</v>
      </c>
      <c r="OJ202">
        <v>14415.62095</v>
      </c>
      <c r="OK202">
        <v>383.68488409999998</v>
      </c>
      <c r="OL202">
        <v>37857.165659999999</v>
      </c>
      <c r="OM202">
        <v>106.1318562</v>
      </c>
      <c r="ON202">
        <v>844.73163639999996</v>
      </c>
      <c r="OO202">
        <v>2102.7762120000002</v>
      </c>
      <c r="OP202">
        <v>6192.0094390000004</v>
      </c>
      <c r="OQ202">
        <v>655.50834129999998</v>
      </c>
      <c r="OR202">
        <v>1616.2732800000001</v>
      </c>
      <c r="OS202">
        <v>1643.9435089999999</v>
      </c>
      <c r="OT202">
        <v>41917.063779999997</v>
      </c>
      <c r="OU202">
        <v>7128.4129059999996</v>
      </c>
      <c r="OV202">
        <v>275.15983039999998</v>
      </c>
      <c r="OW202">
        <v>692.52463299999999</v>
      </c>
      <c r="OX202">
        <v>855.98523899999998</v>
      </c>
      <c r="OY202">
        <v>64580.515379999997</v>
      </c>
      <c r="OZ202">
        <v>12573.12139</v>
      </c>
      <c r="PA202">
        <v>45943.003250000002</v>
      </c>
      <c r="PB202">
        <v>1476.9122190000001</v>
      </c>
      <c r="PC202">
        <v>3232.5890460000001</v>
      </c>
      <c r="PD202">
        <v>13185.924349999999</v>
      </c>
      <c r="PE202">
        <v>1030.3321880000001</v>
      </c>
      <c r="PF202">
        <v>1250.050992</v>
      </c>
      <c r="PG202">
        <v>2061.6412209999999</v>
      </c>
      <c r="PH202">
        <v>53.471604229999997</v>
      </c>
      <c r="PI202">
        <v>2035.1998860000001</v>
      </c>
      <c r="PJ202">
        <v>15472.26</v>
      </c>
      <c r="PK202">
        <v>835.02826189999996</v>
      </c>
      <c r="PL202">
        <v>5295.9565089999996</v>
      </c>
      <c r="PM202">
        <v>2024.0271700000001</v>
      </c>
      <c r="PN202">
        <v>827.78460670000004</v>
      </c>
      <c r="PO202">
        <v>5247.6067229999999</v>
      </c>
      <c r="PP202">
        <v>423.0065692</v>
      </c>
      <c r="PQ202">
        <v>792.21031289999996</v>
      </c>
      <c r="PR202">
        <v>4727.0903189999999</v>
      </c>
      <c r="PS202">
        <v>396.14598410000002</v>
      </c>
      <c r="PT202">
        <v>1218.5716729999999</v>
      </c>
      <c r="PU202">
        <v>573.92033530000003</v>
      </c>
      <c r="PV202">
        <v>353.79943479999997</v>
      </c>
      <c r="PW202">
        <v>308.77183220000001</v>
      </c>
      <c r="PX202">
        <v>0</v>
      </c>
      <c r="PY202">
        <v>20151.64661</v>
      </c>
      <c r="PZ202">
        <v>389.18047059999998</v>
      </c>
      <c r="QA202">
        <v>15763.5843</v>
      </c>
      <c r="QB202">
        <v>5678.9313490000004</v>
      </c>
      <c r="QC202">
        <v>95.081875780000004</v>
      </c>
      <c r="QD202">
        <v>5308.7910810000003</v>
      </c>
      <c r="QE202">
        <v>1318.203029</v>
      </c>
      <c r="QF202">
        <v>28.60614202</v>
      </c>
      <c r="QG202">
        <v>8440.2525900000001</v>
      </c>
      <c r="QH202">
        <v>6814.5609979999999</v>
      </c>
      <c r="QI202">
        <v>3027.0667279999998</v>
      </c>
      <c r="QJ202">
        <v>2030.3799309999999</v>
      </c>
      <c r="QK202">
        <v>403.84157779999998</v>
      </c>
      <c r="QL202">
        <v>106.3421238</v>
      </c>
      <c r="QM202">
        <v>5828.3579520000003</v>
      </c>
      <c r="QN202">
        <v>7727.344803</v>
      </c>
      <c r="QO202">
        <v>414.06051630000002</v>
      </c>
      <c r="QP202">
        <v>3652.3359580000001</v>
      </c>
      <c r="QQ202">
        <v>593.70404640000004</v>
      </c>
      <c r="QR202">
        <v>62784.864950000003</v>
      </c>
      <c r="QS202">
        <v>106.39189639999999</v>
      </c>
      <c r="QT202">
        <v>1540.406164</v>
      </c>
      <c r="QU202">
        <v>325.58708919999998</v>
      </c>
      <c r="QV202">
        <v>55809.521950000002</v>
      </c>
      <c r="QW202">
        <v>1132.8313579999999</v>
      </c>
      <c r="QX202">
        <v>1880.7411629999999</v>
      </c>
      <c r="QY202">
        <v>11335.46045</v>
      </c>
      <c r="QZ202">
        <v>1.741668819</v>
      </c>
      <c r="RA202">
        <v>852.3965326</v>
      </c>
      <c r="RB202">
        <v>422.2896867</v>
      </c>
      <c r="RC202">
        <v>9035.1255959999999</v>
      </c>
      <c r="RD202">
        <v>5494.198875</v>
      </c>
      <c r="RE202">
        <v>424.09892739999998</v>
      </c>
      <c r="RF202">
        <v>25786.33697</v>
      </c>
      <c r="RG202">
        <v>20304.75216</v>
      </c>
      <c r="RH202">
        <v>3224.2263859999998</v>
      </c>
      <c r="RI202">
        <v>284.23067570000001</v>
      </c>
      <c r="RJ202">
        <v>35775.88826</v>
      </c>
      <c r="RK202">
        <v>77.431778550000004</v>
      </c>
      <c r="RL202">
        <v>177.64422070000001</v>
      </c>
      <c r="RM202">
        <v>365.1421714</v>
      </c>
      <c r="RN202">
        <v>438.56819359999997</v>
      </c>
      <c r="RO202">
        <v>2471.2662340000002</v>
      </c>
      <c r="RP202">
        <v>2986.858694</v>
      </c>
      <c r="RQ202">
        <v>14746.84917</v>
      </c>
      <c r="RR202">
        <v>542.50098739999999</v>
      </c>
      <c r="RS202">
        <v>4247.5677349999996</v>
      </c>
      <c r="RT202">
        <v>33795.19341</v>
      </c>
      <c r="RU202">
        <v>610.43587720000005</v>
      </c>
      <c r="RV202">
        <v>109353.171</v>
      </c>
      <c r="RW202">
        <v>6468.6886500000001</v>
      </c>
      <c r="RX202">
        <v>801.79448119999995</v>
      </c>
      <c r="RY202">
        <v>707.88755979999996</v>
      </c>
      <c r="RZ202">
        <v>4205.686796</v>
      </c>
      <c r="SA202">
        <v>47.87033082</v>
      </c>
      <c r="SB202">
        <v>89.072335679999995</v>
      </c>
      <c r="SC202">
        <v>757.41507479999996</v>
      </c>
      <c r="SD202">
        <v>1753.606503</v>
      </c>
      <c r="SE202">
        <v>9096.8155000000006</v>
      </c>
      <c r="SF202">
        <v>207.37250030000001</v>
      </c>
      <c r="SG202">
        <v>5968.8915319999996</v>
      </c>
      <c r="SH202">
        <v>768.55357370000002</v>
      </c>
      <c r="SI202">
        <v>2885.3073460000001</v>
      </c>
      <c r="SJ202">
        <v>314.62302399999999</v>
      </c>
      <c r="SK202">
        <v>39.457176150000002</v>
      </c>
      <c r="SL202">
        <v>2188.8745509999999</v>
      </c>
      <c r="SM202">
        <v>3804.1010040000001</v>
      </c>
      <c r="SN202">
        <v>1146.5754240000001</v>
      </c>
      <c r="SO202">
        <v>67.753978959999998</v>
      </c>
      <c r="SP202">
        <v>842.29464670000004</v>
      </c>
      <c r="SQ202">
        <v>9139.6983080000009</v>
      </c>
      <c r="SR202">
        <v>12146.14999</v>
      </c>
      <c r="SS202">
        <v>398.33700640000001</v>
      </c>
      <c r="ST202">
        <v>3150.7766580000002</v>
      </c>
      <c r="SU202">
        <v>2946.1451069999998</v>
      </c>
      <c r="SV202">
        <v>3780.6516280000001</v>
      </c>
      <c r="SW202">
        <v>28756.187689999999</v>
      </c>
      <c r="SX202">
        <v>84757.615420000002</v>
      </c>
      <c r="SY202">
        <v>5855.7757659999997</v>
      </c>
      <c r="SZ202">
        <v>0</v>
      </c>
      <c r="TA202">
        <v>110.8196634</v>
      </c>
      <c r="TB202">
        <v>2242.8135870000001</v>
      </c>
      <c r="TC202">
        <v>383.9360064</v>
      </c>
      <c r="TD202">
        <v>748.40939760000003</v>
      </c>
      <c r="TE202">
        <v>456.42280199999999</v>
      </c>
      <c r="TF202">
        <v>29637.427780000002</v>
      </c>
      <c r="TG202">
        <v>4309.9937220000002</v>
      </c>
      <c r="TH202">
        <v>15268.85254</v>
      </c>
      <c r="TI202">
        <v>3865.6861690000001</v>
      </c>
      <c r="TJ202">
        <v>678.66834370000004</v>
      </c>
      <c r="TK202">
        <v>977.67907539999999</v>
      </c>
      <c r="TL202">
        <v>4150.5331489999999</v>
      </c>
      <c r="TM202">
        <v>1635.2523160000001</v>
      </c>
      <c r="TN202">
        <v>23864.730299999999</v>
      </c>
      <c r="TO202">
        <v>7338.5270490000003</v>
      </c>
      <c r="TP202">
        <v>1431.0125989999999</v>
      </c>
      <c r="TQ202">
        <v>113618.00350000001</v>
      </c>
      <c r="TR202">
        <v>0</v>
      </c>
      <c r="TS202">
        <v>22148.538860000001</v>
      </c>
      <c r="TT202">
        <v>3305.8950930000001</v>
      </c>
      <c r="TU202">
        <v>2542.4329590000002</v>
      </c>
      <c r="TV202">
        <v>145.27846890000001</v>
      </c>
      <c r="TW202">
        <v>2506.0718780000002</v>
      </c>
      <c r="TX202">
        <v>1355.1675069999999</v>
      </c>
      <c r="TY202">
        <v>27.29388428</v>
      </c>
      <c r="TZ202">
        <v>6121.6138570000003</v>
      </c>
      <c r="UA202">
        <v>87.509850560000004</v>
      </c>
      <c r="UB202">
        <v>1522.3700510000001</v>
      </c>
      <c r="UC202">
        <v>35174.107479999999</v>
      </c>
      <c r="UD202">
        <v>5722.0092139999997</v>
      </c>
      <c r="UE202">
        <v>722.20516869999994</v>
      </c>
      <c r="UF202">
        <v>350.06947810000003</v>
      </c>
      <c r="UG202">
        <v>1508.097769</v>
      </c>
      <c r="UH202">
        <v>319.37064350000003</v>
      </c>
      <c r="UI202">
        <v>40637.730369999997</v>
      </c>
      <c r="UJ202">
        <v>842.98899180000001</v>
      </c>
      <c r="UK202">
        <v>479.61626799999999</v>
      </c>
      <c r="UL202">
        <v>1178.82447</v>
      </c>
      <c r="UM202">
        <v>2269.0514899999998</v>
      </c>
      <c r="UN202">
        <v>2090.6784720000001</v>
      </c>
      <c r="UO202">
        <v>4.7056274409999999</v>
      </c>
      <c r="UP202">
        <v>57.103402129999999</v>
      </c>
      <c r="UQ202">
        <v>656.90014110000004</v>
      </c>
      <c r="UR202">
        <v>46512.436379999999</v>
      </c>
      <c r="US202">
        <v>9468.2922369999997</v>
      </c>
      <c r="UT202">
        <v>5667.3972510000003</v>
      </c>
      <c r="UU202">
        <v>394.65438870000003</v>
      </c>
      <c r="UV202">
        <v>1108.6635409999999</v>
      </c>
      <c r="UW202">
        <v>3313.1588700000002</v>
      </c>
      <c r="UX202">
        <v>13736.88751</v>
      </c>
      <c r="UY202">
        <v>4193.0107420000004</v>
      </c>
      <c r="UZ202">
        <v>14038.00489</v>
      </c>
      <c r="VA202">
        <v>96619.077829999995</v>
      </c>
      <c r="VB202">
        <v>0</v>
      </c>
      <c r="VC202">
        <v>260.20831700000002</v>
      </c>
      <c r="VD202">
        <v>2971.2994060000001</v>
      </c>
      <c r="VE202">
        <v>13154.82566</v>
      </c>
      <c r="VF202">
        <v>2697.631558</v>
      </c>
      <c r="VG202">
        <v>4135.6630560000003</v>
      </c>
      <c r="VH202">
        <v>2592.40254</v>
      </c>
      <c r="VI202">
        <v>6938.7086710000003</v>
      </c>
      <c r="VJ202">
        <v>92.390332430000001</v>
      </c>
      <c r="VK202">
        <v>1084.4966010000001</v>
      </c>
      <c r="VL202">
        <v>3699.6106970000001</v>
      </c>
      <c r="VM202">
        <v>212.54011729999999</v>
      </c>
      <c r="VN202">
        <v>775.55659600000001</v>
      </c>
      <c r="VO202">
        <v>142.0049448</v>
      </c>
      <c r="VP202">
        <v>10.15391369</v>
      </c>
      <c r="VQ202">
        <v>838.25272470000004</v>
      </c>
      <c r="VR202">
        <v>17.119336329999999</v>
      </c>
      <c r="VS202">
        <v>3136.1571220000001</v>
      </c>
      <c r="VT202">
        <v>130.43096829999999</v>
      </c>
      <c r="VU202">
        <v>2311.6199649999999</v>
      </c>
      <c r="VV202">
        <v>108.80882130000001</v>
      </c>
      <c r="VW202">
        <v>1339.8487909999999</v>
      </c>
      <c r="VX202">
        <v>0.67580283200000002</v>
      </c>
      <c r="VY202">
        <v>6363.6224439999996</v>
      </c>
      <c r="VZ202">
        <v>822.76974859999996</v>
      </c>
      <c r="WA202">
        <v>191.96588320000001</v>
      </c>
      <c r="WB202">
        <v>60576.135750000001</v>
      </c>
      <c r="WC202">
        <v>1690.1824650000001</v>
      </c>
      <c r="WD202">
        <v>1405.4923980000001</v>
      </c>
      <c r="WE202">
        <v>510.16808689999999</v>
      </c>
      <c r="WF202">
        <v>149.84406390000001</v>
      </c>
      <c r="WG202">
        <v>7742.4644310000003</v>
      </c>
      <c r="WH202">
        <v>806.50985000000003</v>
      </c>
      <c r="WI202">
        <v>1083.600715</v>
      </c>
      <c r="WJ202">
        <v>381.9737786</v>
      </c>
      <c r="WK202">
        <v>51860.796799999996</v>
      </c>
      <c r="WL202">
        <v>543.94745</v>
      </c>
      <c r="WM202">
        <v>1371.914751</v>
      </c>
      <c r="WN202">
        <v>390.81354279999999</v>
      </c>
      <c r="WO202">
        <v>720.42525769999997</v>
      </c>
      <c r="WP202">
        <v>2257.5422429999999</v>
      </c>
      <c r="WQ202">
        <v>5709.2745670000004</v>
      </c>
      <c r="WR202">
        <v>3287.410363</v>
      </c>
      <c r="WS202">
        <v>22207.005249999998</v>
      </c>
      <c r="WT202">
        <v>2659.6122730000002</v>
      </c>
      <c r="WU202">
        <v>3293.3823349999998</v>
      </c>
      <c r="WV202">
        <v>200.51084080000001</v>
      </c>
      <c r="WW202">
        <v>641.79731690000006</v>
      </c>
      <c r="WX202">
        <v>1798.19766</v>
      </c>
      <c r="WY202">
        <v>3300.3321270000001</v>
      </c>
      <c r="WZ202">
        <v>644.15905540000006</v>
      </c>
      <c r="XA202">
        <v>5382.7970480000004</v>
      </c>
      <c r="XB202">
        <v>684.39317019999999</v>
      </c>
      <c r="XC202">
        <v>817.49357680000003</v>
      </c>
      <c r="XD202">
        <v>76623.847179999997</v>
      </c>
      <c r="XE202">
        <v>1890.6245630000001</v>
      </c>
      <c r="XF202">
        <v>1623.890533</v>
      </c>
      <c r="XG202">
        <v>148.9849638</v>
      </c>
      <c r="XH202">
        <v>3946.3729090000002</v>
      </c>
      <c r="XI202">
        <v>2807.6604510000002</v>
      </c>
      <c r="XJ202">
        <v>5345.5754589999997</v>
      </c>
      <c r="XK202">
        <v>342.87188079999999</v>
      </c>
      <c r="XL202">
        <v>150.1168481</v>
      </c>
      <c r="XM202">
        <v>69375.174480000001</v>
      </c>
      <c r="XN202">
        <v>791.93265659999997</v>
      </c>
      <c r="XO202">
        <v>681.39059359999999</v>
      </c>
      <c r="XP202">
        <v>2144.627324</v>
      </c>
      <c r="XQ202">
        <v>174.9783985</v>
      </c>
      <c r="XR202">
        <v>870.99123650000001</v>
      </c>
      <c r="XS202">
        <v>70.848458590000007</v>
      </c>
      <c r="XT202">
        <v>0</v>
      </c>
      <c r="XU202">
        <v>2751.6568320000001</v>
      </c>
      <c r="XV202">
        <v>3473.2066100000002</v>
      </c>
      <c r="XW202">
        <v>1050.3928249999999</v>
      </c>
      <c r="XX202">
        <v>965.61759700000005</v>
      </c>
      <c r="XY202">
        <v>522.52404460000002</v>
      </c>
      <c r="XZ202">
        <v>6005.1648690000002</v>
      </c>
      <c r="YA202">
        <v>4867.3737810000002</v>
      </c>
      <c r="YB202">
        <v>410.95815290000002</v>
      </c>
      <c r="YC202">
        <v>2769.494952</v>
      </c>
      <c r="YD202">
        <v>719.78993479999997</v>
      </c>
      <c r="YE202">
        <v>361.46559839999998</v>
      </c>
      <c r="YF202">
        <v>3522.620355</v>
      </c>
      <c r="YG202">
        <v>143.6842785</v>
      </c>
      <c r="YH202">
        <v>590.71958710000001</v>
      </c>
      <c r="YI202">
        <v>1125.608569</v>
      </c>
      <c r="YJ202">
        <v>65758.712660000005</v>
      </c>
      <c r="YK202">
        <v>16592.307519999998</v>
      </c>
      <c r="YL202">
        <v>2141.851917</v>
      </c>
      <c r="YM202">
        <v>1584.067978</v>
      </c>
      <c r="YN202">
        <v>406.38835979999999</v>
      </c>
      <c r="YO202">
        <v>6560.1656149999999</v>
      </c>
      <c r="YP202">
        <v>36150.3318</v>
      </c>
      <c r="YQ202">
        <v>23530.246230000001</v>
      </c>
      <c r="YR202">
        <v>398.82834739999998</v>
      </c>
      <c r="YS202">
        <v>35485.541100000002</v>
      </c>
      <c r="YT202">
        <v>1277.021665</v>
      </c>
      <c r="YU202">
        <v>2507.0884139999998</v>
      </c>
      <c r="YV202">
        <v>172.8208965</v>
      </c>
      <c r="YW202">
        <v>32441.71401</v>
      </c>
      <c r="YX202">
        <v>1061.2318359999999</v>
      </c>
      <c r="YY202">
        <v>4178.9911140000004</v>
      </c>
      <c r="YZ202">
        <v>2034.0741889999999</v>
      </c>
      <c r="ZA202">
        <v>2848.4679030000002</v>
      </c>
      <c r="ZB202">
        <v>19.15449581</v>
      </c>
      <c r="ZC202">
        <v>1104.3779380000001</v>
      </c>
      <c r="ZD202">
        <v>27901.44959</v>
      </c>
      <c r="ZE202">
        <v>3318.9907750000002</v>
      </c>
      <c r="ZF202">
        <v>261.19509140000002</v>
      </c>
      <c r="ZG202">
        <v>1166.7460490000001</v>
      </c>
      <c r="ZH202">
        <v>3694.1061890000001</v>
      </c>
      <c r="ZI202">
        <v>6057.126784</v>
      </c>
      <c r="ZJ202">
        <v>2351.7735520000001</v>
      </c>
      <c r="ZK202">
        <v>378.13181300000002</v>
      </c>
      <c r="ZL202">
        <v>528.9561774</v>
      </c>
      <c r="ZM202">
        <v>682.74657460000003</v>
      </c>
      <c r="ZN202">
        <v>13.52380419</v>
      </c>
      <c r="ZO202">
        <v>702.84954619999996</v>
      </c>
      <c r="ZP202">
        <v>2401.7896989999999</v>
      </c>
      <c r="ZQ202">
        <v>485.43911580000002</v>
      </c>
      <c r="ZR202">
        <v>732.42078300000003</v>
      </c>
      <c r="ZS202">
        <v>3586.0103920000001</v>
      </c>
      <c r="ZT202">
        <v>1529.119882</v>
      </c>
      <c r="ZU202">
        <v>452.35672979999998</v>
      </c>
      <c r="ZV202">
        <v>46383.411070000002</v>
      </c>
      <c r="ZW202">
        <v>20763.356899999999</v>
      </c>
      <c r="ZX202">
        <v>190.3632562</v>
      </c>
      <c r="ZY202">
        <v>146.70757520000001</v>
      </c>
      <c r="ZZ202">
        <v>4343.2768669999996</v>
      </c>
      <c r="AAA202">
        <v>1861.2312059999999</v>
      </c>
      <c r="AAB202">
        <v>5152.1934300000003</v>
      </c>
      <c r="AAC202">
        <v>285.79605129999999</v>
      </c>
      <c r="AAD202">
        <v>1281.782267</v>
      </c>
      <c r="AAE202">
        <v>325.388147</v>
      </c>
      <c r="AAF202">
        <v>16836.677370000001</v>
      </c>
      <c r="AAG202">
        <v>4475.9885139999997</v>
      </c>
      <c r="AAH202">
        <v>3896.8154300000001</v>
      </c>
      <c r="AAI202">
        <v>5736.3611650000003</v>
      </c>
      <c r="AAJ202">
        <v>934.62893780000002</v>
      </c>
      <c r="AAK202">
        <v>5227.7378669999998</v>
      </c>
      <c r="AAL202">
        <v>8222.8652440000005</v>
      </c>
      <c r="AAM202">
        <v>7369.2177780000002</v>
      </c>
      <c r="AAN202">
        <v>5221.3457490000001</v>
      </c>
      <c r="AAO202">
        <v>0</v>
      </c>
      <c r="AAP202">
        <v>2002.632396</v>
      </c>
      <c r="AAQ202">
        <v>44.406026850000003</v>
      </c>
      <c r="AAR202">
        <v>434.79053429999999</v>
      </c>
      <c r="AAS202">
        <v>1088.666954</v>
      </c>
      <c r="AAT202">
        <v>2089.2792250000002</v>
      </c>
      <c r="AAU202">
        <v>163.4826984</v>
      </c>
      <c r="AAV202">
        <v>1004.172725</v>
      </c>
      <c r="AAW202">
        <v>528.60869179999997</v>
      </c>
      <c r="AAX202">
        <v>8601.4321299999992</v>
      </c>
      <c r="AAY202">
        <v>47.901475820000002</v>
      </c>
      <c r="AAZ202">
        <v>1489.6347539999999</v>
      </c>
      <c r="ABA202">
        <v>504.11121009999999</v>
      </c>
      <c r="ABB202">
        <v>750.4933168</v>
      </c>
      <c r="ABC202">
        <v>0</v>
      </c>
      <c r="ABD202">
        <v>802.46116700000005</v>
      </c>
      <c r="ABE202">
        <v>1578.3824050000001</v>
      </c>
      <c r="ABF202">
        <v>51.259582520000002</v>
      </c>
      <c r="ABG202">
        <v>449.83765030000001</v>
      </c>
      <c r="ABH202">
        <v>82855.356480000002</v>
      </c>
      <c r="ABI202">
        <v>115633.3668</v>
      </c>
      <c r="ABJ202">
        <v>8070.628616</v>
      </c>
      <c r="ABK202">
        <v>5834.0001259999999</v>
      </c>
      <c r="ABL202">
        <v>559.28997470000002</v>
      </c>
      <c r="ABM202">
        <v>7293.9661470000001</v>
      </c>
      <c r="ABN202">
        <v>15931.970020000001</v>
      </c>
      <c r="ABO202">
        <v>431.9547005</v>
      </c>
      <c r="ABP202">
        <v>15580.745870000001</v>
      </c>
      <c r="ABQ202">
        <v>558.44946449999998</v>
      </c>
      <c r="ABR202">
        <v>15.963624640000001</v>
      </c>
      <c r="ABS202">
        <v>322.80581669999998</v>
      </c>
      <c r="ABT202">
        <v>267.87875609999998</v>
      </c>
      <c r="ABU202">
        <v>15152.288769999999</v>
      </c>
      <c r="ABV202">
        <v>2997.4149900000002</v>
      </c>
      <c r="ABW202">
        <v>6912.3585869999997</v>
      </c>
      <c r="ABX202">
        <v>1586.679061</v>
      </c>
      <c r="ABY202">
        <v>2705.312402</v>
      </c>
      <c r="ABZ202">
        <v>5793.5891730000003</v>
      </c>
      <c r="ACA202">
        <v>2374.5761320000001</v>
      </c>
      <c r="ACB202">
        <v>311.5002336</v>
      </c>
      <c r="ACC202">
        <v>299.41692130000001</v>
      </c>
      <c r="ACD202">
        <v>1773.1169930000001</v>
      </c>
      <c r="ACE202">
        <v>139.28209570000001</v>
      </c>
      <c r="ACF202">
        <v>104.43537980000001</v>
      </c>
      <c r="ACG202">
        <v>331.4424219</v>
      </c>
      <c r="ACH202">
        <v>1822.3708300000001</v>
      </c>
      <c r="ACI202">
        <v>826.77798229999996</v>
      </c>
      <c r="ACJ202">
        <v>3366.6339950000001</v>
      </c>
      <c r="ACK202">
        <v>1969.958521</v>
      </c>
      <c r="ACL202">
        <v>431.39966820000001</v>
      </c>
      <c r="ACM202">
        <v>13036.58452</v>
      </c>
      <c r="ACN202">
        <v>308.28699510000001</v>
      </c>
      <c r="ACO202">
        <v>12111.02082</v>
      </c>
      <c r="ACP202">
        <v>3281.663446</v>
      </c>
      <c r="ACQ202">
        <v>27575.495060000001</v>
      </c>
      <c r="ACR202">
        <v>457.88438489999999</v>
      </c>
      <c r="ACS202">
        <v>159.39351099999999</v>
      </c>
      <c r="ACT202">
        <v>9857.9853419999999</v>
      </c>
      <c r="ACU202">
        <v>915.3131684</v>
      </c>
      <c r="ACV202">
        <v>974.85322269999995</v>
      </c>
      <c r="ACW202">
        <v>681.90293859999997</v>
      </c>
      <c r="ACX202">
        <v>198.35403109999999</v>
      </c>
      <c r="ACY202">
        <v>10333.07638</v>
      </c>
      <c r="ACZ202">
        <v>643.05735019999997</v>
      </c>
      <c r="ADA202">
        <v>1306.396608</v>
      </c>
      <c r="ADB202">
        <v>88348.604869999996</v>
      </c>
      <c r="ADC202">
        <v>17268.74597</v>
      </c>
      <c r="ADD202">
        <v>7418.5528009999998</v>
      </c>
      <c r="ADE202">
        <v>296.13412240000002</v>
      </c>
      <c r="ADF202">
        <v>0</v>
      </c>
      <c r="ADG202">
        <v>59298.381029999997</v>
      </c>
      <c r="ADH202">
        <v>770.96251219999999</v>
      </c>
      <c r="ADI202">
        <v>12175.168729999999</v>
      </c>
      <c r="ADJ202">
        <v>5256.6695179999997</v>
      </c>
      <c r="ADK202">
        <v>454.85106860000002</v>
      </c>
      <c r="ADL202">
        <v>809.01659689999997</v>
      </c>
      <c r="ADM202">
        <v>735.91085410000005</v>
      </c>
      <c r="ADN202">
        <v>0</v>
      </c>
      <c r="ADO202">
        <v>3167.4628729999999</v>
      </c>
      <c r="ADP202">
        <v>46.159703700000001</v>
      </c>
      <c r="ADQ202">
        <v>3883.0487079999998</v>
      </c>
      <c r="ADR202">
        <v>447.12121200000001</v>
      </c>
      <c r="ADS202">
        <v>482.39469270000001</v>
      </c>
      <c r="ADT202">
        <v>820.0564746</v>
      </c>
      <c r="ADU202">
        <v>1852.9491499999999</v>
      </c>
      <c r="ADV202">
        <v>4883.7216159999998</v>
      </c>
      <c r="ADW202">
        <v>1140.892394</v>
      </c>
      <c r="ADX202">
        <v>27724.74827</v>
      </c>
      <c r="ADY202">
        <v>326.30077230000001</v>
      </c>
      <c r="ADZ202">
        <v>253.48941379999999</v>
      </c>
      <c r="AEA202">
        <v>166.379186</v>
      </c>
      <c r="AEB202">
        <v>926.30983819999994</v>
      </c>
      <c r="AEC202">
        <v>2600.1915640000002</v>
      </c>
      <c r="AED202">
        <v>3863.4131659999998</v>
      </c>
      <c r="AEE202">
        <v>528.12356929999999</v>
      </c>
      <c r="AEF202">
        <v>4902.0799239999997</v>
      </c>
      <c r="AEG202">
        <v>233.2390972</v>
      </c>
      <c r="AEH202">
        <v>6.7647488640000004</v>
      </c>
      <c r="AEI202">
        <v>7144.8107829999999</v>
      </c>
      <c r="AEJ202">
        <v>55.113253149999998</v>
      </c>
      <c r="AEK202">
        <v>269.8578455</v>
      </c>
      <c r="AEL202">
        <v>621.83507169999996</v>
      </c>
      <c r="AEM202">
        <v>50362.655480000001</v>
      </c>
      <c r="AEN202">
        <v>23530.548490000001</v>
      </c>
      <c r="AEO202">
        <v>5674.9596380000003</v>
      </c>
      <c r="AEP202">
        <v>13304.200709999999</v>
      </c>
      <c r="AEQ202">
        <v>63.575244400000003</v>
      </c>
      <c r="AER202">
        <v>63427.425049999998</v>
      </c>
      <c r="AES202">
        <v>0.308597075</v>
      </c>
      <c r="AET202">
        <v>1900.759002</v>
      </c>
      <c r="AEU202">
        <v>4340.2338650000002</v>
      </c>
      <c r="AEV202">
        <v>746.08589380000001</v>
      </c>
      <c r="AEW202">
        <v>22597.029699999999</v>
      </c>
      <c r="AEX202">
        <v>3074.2291279999999</v>
      </c>
      <c r="AEY202">
        <v>1407.883585</v>
      </c>
      <c r="AEZ202">
        <v>385.19790069999999</v>
      </c>
      <c r="AFA202">
        <v>68.290431429999998</v>
      </c>
      <c r="AFB202">
        <v>369.47337279999999</v>
      </c>
      <c r="AFC202">
        <v>554.04373950000002</v>
      </c>
      <c r="AFD202">
        <v>2766.1935870000002</v>
      </c>
      <c r="AFE202">
        <v>777.53473640000004</v>
      </c>
      <c r="AFF202">
        <v>1051.919486</v>
      </c>
      <c r="AFG202">
        <v>1973.704117</v>
      </c>
      <c r="AFH202">
        <v>1000.575857</v>
      </c>
      <c r="AFI202">
        <v>1076.6919869999999</v>
      </c>
      <c r="AFJ202">
        <v>47200.034229999997</v>
      </c>
      <c r="AFK202">
        <v>209.73317940000001</v>
      </c>
      <c r="AFL202">
        <v>1760.659772</v>
      </c>
      <c r="AFM202">
        <v>29348.741979999999</v>
      </c>
      <c r="AFN202">
        <v>22645.84719</v>
      </c>
      <c r="AFO202">
        <v>717.54316059999996</v>
      </c>
      <c r="AFP202">
        <v>18930.434120000002</v>
      </c>
      <c r="AFQ202">
        <v>82.31876776</v>
      </c>
      <c r="AFR202">
        <v>1509.0666080000001</v>
      </c>
      <c r="AFS202">
        <v>498.44550249999998</v>
      </c>
      <c r="AFT202">
        <v>1965.3206660000001</v>
      </c>
      <c r="AFU202">
        <v>1541.388899</v>
      </c>
      <c r="AFV202">
        <v>4072.5096789999998</v>
      </c>
      <c r="AFW202">
        <v>13921.319600000001</v>
      </c>
      <c r="AFX202">
        <v>418.82339560000003</v>
      </c>
      <c r="AFY202">
        <v>1030.48478</v>
      </c>
      <c r="AFZ202">
        <v>370.1909402</v>
      </c>
      <c r="AGA202">
        <v>2467.1652140000001</v>
      </c>
      <c r="AGB202">
        <v>846.51344730000005</v>
      </c>
      <c r="AGC202">
        <v>63.773068430000002</v>
      </c>
      <c r="AGD202">
        <v>2149.687128</v>
      </c>
      <c r="AGE202">
        <v>682.18253879999997</v>
      </c>
      <c r="AGF202">
        <v>838.91204259999995</v>
      </c>
      <c r="AGG202">
        <v>929.48701630000005</v>
      </c>
      <c r="AGH202">
        <v>2544.6731070000001</v>
      </c>
      <c r="AGI202">
        <v>1228.931572</v>
      </c>
      <c r="AGJ202">
        <v>4017.0739269999999</v>
      </c>
      <c r="AGK202">
        <v>4613.036341</v>
      </c>
      <c r="AGL202">
        <v>3674.8225259999999</v>
      </c>
      <c r="AGM202">
        <v>1241.4131870000001</v>
      </c>
      <c r="AGN202">
        <v>997.07772509999995</v>
      </c>
      <c r="AGO202">
        <v>4097.6384159999998</v>
      </c>
      <c r="AGP202">
        <v>328.91633289999999</v>
      </c>
      <c r="AGQ202">
        <v>5199.9249490000002</v>
      </c>
      <c r="AGR202">
        <v>498.60459200000003</v>
      </c>
      <c r="AGS202">
        <v>7208.0847620000004</v>
      </c>
      <c r="AGT202">
        <v>5757.8532130000003</v>
      </c>
      <c r="AGU202">
        <v>15.526449270000001</v>
      </c>
      <c r="AGV202">
        <v>865.1854965</v>
      </c>
      <c r="AGW202">
        <v>348.10769040000002</v>
      </c>
      <c r="AGX202">
        <v>240.10393590000001</v>
      </c>
      <c r="AGY202">
        <v>977.65997330000005</v>
      </c>
      <c r="AGZ202">
        <v>157.34627560000001</v>
      </c>
      <c r="AHA202">
        <v>1360.603259</v>
      </c>
      <c r="AHB202">
        <v>83.783354090000003</v>
      </c>
      <c r="AHC202">
        <v>985.01289710000003</v>
      </c>
      <c r="AHD202">
        <v>222.85848669999999</v>
      </c>
      <c r="AHE202">
        <v>582.64519689999997</v>
      </c>
      <c r="AHF202">
        <v>721.7526613</v>
      </c>
      <c r="AHG202">
        <v>1599.401605</v>
      </c>
      <c r="AHH202">
        <v>10538.34627</v>
      </c>
      <c r="AHI202">
        <v>2079.9783809999999</v>
      </c>
      <c r="AHJ202">
        <v>5096.5902539999997</v>
      </c>
      <c r="AHK202">
        <v>14624.59979</v>
      </c>
      <c r="AHL202">
        <v>983.68589989999998</v>
      </c>
      <c r="AHM202">
        <v>2296.693847</v>
      </c>
      <c r="AHN202">
        <v>206.42388879999999</v>
      </c>
      <c r="AHO202">
        <v>1480.1466069999999</v>
      </c>
      <c r="AHP202">
        <v>448.45929960000001</v>
      </c>
      <c r="AHQ202">
        <v>1163.8736719999999</v>
      </c>
      <c r="AHR202">
        <v>12973.28109</v>
      </c>
      <c r="AHS202">
        <v>607.82951560000004</v>
      </c>
      <c r="AHT202">
        <v>2471.6681159999998</v>
      </c>
      <c r="AHU202">
        <v>80.449426840000001</v>
      </c>
      <c r="AHV202">
        <v>869.39097449999997</v>
      </c>
      <c r="AHW202">
        <v>18758.204300000001</v>
      </c>
      <c r="AHX202">
        <v>16576.88766</v>
      </c>
      <c r="AHY202">
        <v>6928.4076370000002</v>
      </c>
      <c r="AHZ202">
        <v>7705.1082370000004</v>
      </c>
      <c r="AIA202">
        <v>80217.959470000002</v>
      </c>
      <c r="AIB202">
        <v>910.14099959999999</v>
      </c>
      <c r="AIC202">
        <v>13.23976667</v>
      </c>
      <c r="AID202">
        <v>303.77659970000002</v>
      </c>
      <c r="AIE202">
        <v>525.62770620000003</v>
      </c>
      <c r="AIF202">
        <v>13086.748390000001</v>
      </c>
      <c r="AIG202">
        <v>239.52657550000001</v>
      </c>
      <c r="AIH202">
        <v>33431.356890000003</v>
      </c>
      <c r="AII202">
        <v>709.24675119999995</v>
      </c>
      <c r="AIJ202">
        <v>4197.2371359999997</v>
      </c>
      <c r="AIK202">
        <v>6121.8549080000003</v>
      </c>
      <c r="AIL202">
        <v>7353.1681120000003</v>
      </c>
      <c r="AIM202">
        <v>22884.140080000001</v>
      </c>
      <c r="AIN202">
        <v>847.15171810000004</v>
      </c>
      <c r="AIO202">
        <v>0</v>
      </c>
      <c r="AIP202">
        <v>1024.09977</v>
      </c>
      <c r="AIQ202">
        <v>28701.532449999999</v>
      </c>
      <c r="AIR202">
        <v>782.28969540000003</v>
      </c>
      <c r="AIS202">
        <v>2300.2360800000001</v>
      </c>
      <c r="AIT202">
        <v>81.008340290000007</v>
      </c>
      <c r="AIU202">
        <v>532.16962160000003</v>
      </c>
      <c r="AIV202">
        <v>1724.3332499999999</v>
      </c>
      <c r="AIW202">
        <v>17199.516950000001</v>
      </c>
      <c r="AIX202">
        <v>149.00381369999999</v>
      </c>
      <c r="AIY202">
        <v>946.99570359999996</v>
      </c>
      <c r="AIZ202">
        <v>2141.4920040000002</v>
      </c>
      <c r="AJA202">
        <v>1173.9243819999999</v>
      </c>
      <c r="AJB202">
        <v>735.81221000000005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2538.8952960000001</v>
      </c>
      <c r="AJI202">
        <v>808.06422510000004</v>
      </c>
      <c r="AJJ202">
        <v>356.69895359999998</v>
      </c>
      <c r="AJK202">
        <v>333.97336309999997</v>
      </c>
      <c r="AJL202">
        <v>1454.909729</v>
      </c>
      <c r="AJM202">
        <v>16001.54766</v>
      </c>
      <c r="AJN202">
        <v>2182.9401720000001</v>
      </c>
      <c r="AJO202">
        <v>274.70960480000002</v>
      </c>
      <c r="AJP202">
        <v>59.032255650000003</v>
      </c>
      <c r="AJQ202">
        <v>1085.0531410000001</v>
      </c>
      <c r="AJR202">
        <v>4270.7201930000001</v>
      </c>
      <c r="AJS202">
        <v>4487.6984490000004</v>
      </c>
      <c r="AJT202">
        <v>105.6199234</v>
      </c>
      <c r="AJU202">
        <v>661.67151260000003</v>
      </c>
      <c r="AJV202">
        <v>1324.311359</v>
      </c>
      <c r="AJW202">
        <v>351.18169970000002</v>
      </c>
      <c r="AJX202">
        <v>95.134613040000005</v>
      </c>
      <c r="AJY202">
        <v>2212.2826690000002</v>
      </c>
      <c r="AJZ202">
        <v>1970.8976789999999</v>
      </c>
      <c r="AKA202">
        <v>3983.180335</v>
      </c>
      <c r="AKB202">
        <v>236.07873910000001</v>
      </c>
      <c r="AKC202">
        <v>1396.8154850000001</v>
      </c>
      <c r="AKD202">
        <v>15682.23467</v>
      </c>
      <c r="AKE202">
        <v>362.57751330000002</v>
      </c>
      <c r="AKF202">
        <v>560.87854630000004</v>
      </c>
      <c r="AKG202">
        <v>9602.1020719999997</v>
      </c>
      <c r="AKH202">
        <v>2.2623077399999998</v>
      </c>
      <c r="AKI202">
        <v>1233.4597329999999</v>
      </c>
      <c r="AKJ202">
        <v>5245.9044649999996</v>
      </c>
      <c r="AKK202">
        <v>5336.0546439999998</v>
      </c>
      <c r="AKL202">
        <v>690.47553819999996</v>
      </c>
      <c r="AKM202">
        <v>1200.471139</v>
      </c>
      <c r="AKN202">
        <v>1528.9059520000001</v>
      </c>
      <c r="AKO202">
        <v>1903.2253920000001</v>
      </c>
      <c r="AKP202">
        <v>15810.282520000001</v>
      </c>
      <c r="AKQ202">
        <v>6194.7683029999998</v>
      </c>
      <c r="AKR202">
        <v>517.67899690000002</v>
      </c>
      <c r="AKS202">
        <v>44.788634940000001</v>
      </c>
      <c r="AKT202">
        <v>690.69992300000001</v>
      </c>
      <c r="AKU202">
        <v>9317.1413049999992</v>
      </c>
      <c r="AKV202">
        <v>530.05033470000001</v>
      </c>
      <c r="AKW202">
        <v>446.05329990000001</v>
      </c>
      <c r="AKX202">
        <v>2995.4847989999998</v>
      </c>
      <c r="AKY202">
        <v>1943.281639</v>
      </c>
      <c r="AKZ202">
        <v>64310.619169999998</v>
      </c>
      <c r="ALA202">
        <v>83.565175830000001</v>
      </c>
      <c r="ALB202">
        <v>2447.258241</v>
      </c>
      <c r="ALC202">
        <v>19664.833739999998</v>
      </c>
      <c r="ALD202">
        <v>31319.140530000001</v>
      </c>
      <c r="ALE202">
        <v>219.47417229999999</v>
      </c>
      <c r="ALF202">
        <v>1007.843499</v>
      </c>
      <c r="ALG202">
        <v>20020.141149999999</v>
      </c>
      <c r="ALH202">
        <v>2727.830813</v>
      </c>
      <c r="ALI202">
        <v>26.154603000000002</v>
      </c>
      <c r="ALJ202">
        <v>481.98778590000001</v>
      </c>
      <c r="ALK202">
        <v>41407.827290000001</v>
      </c>
      <c r="ALL202">
        <v>5040.2465979999997</v>
      </c>
      <c r="ALM202">
        <v>2551.3163679999998</v>
      </c>
      <c r="ALN202">
        <v>338.08181810000002</v>
      </c>
      <c r="ALO202">
        <v>2123.6204170000001</v>
      </c>
      <c r="ALP202">
        <v>1243.448271</v>
      </c>
      <c r="ALQ202">
        <v>20456.778869999998</v>
      </c>
      <c r="ALR202">
        <v>2880.3443120000002</v>
      </c>
      <c r="ALS202">
        <v>4745.2967399999998</v>
      </c>
      <c r="ALT202">
        <v>2971.3631420000002</v>
      </c>
      <c r="ALU202">
        <v>662.94913880000001</v>
      </c>
      <c r="ALV202">
        <v>10082.47078</v>
      </c>
      <c r="ALW202">
        <v>241.67550689999999</v>
      </c>
      <c r="ALX202">
        <v>7292.30242</v>
      </c>
      <c r="ALY202">
        <v>1098.458464</v>
      </c>
      <c r="ALZ202">
        <v>5221.8136260000001</v>
      </c>
      <c r="AMA202">
        <v>202.2411094</v>
      </c>
      <c r="AMB202">
        <v>2360.5399470000002</v>
      </c>
      <c r="AMC202">
        <v>405.62945969999998</v>
      </c>
      <c r="AMD202">
        <v>3121.7484930000001</v>
      </c>
      <c r="AME202">
        <v>9291.7165879999993</v>
      </c>
      <c r="AMF202">
        <v>561.08580730000006</v>
      </c>
      <c r="AMG202">
        <v>39134.293189999997</v>
      </c>
      <c r="AMH202">
        <v>9292.3069759999998</v>
      </c>
      <c r="AMI202">
        <v>1777.599937</v>
      </c>
      <c r="AMJ202">
        <v>2827.2661250000001</v>
      </c>
      <c r="AMK202">
        <v>801.63116969999999</v>
      </c>
      <c r="AML202">
        <v>357.73012510000001</v>
      </c>
      <c r="AMM202">
        <v>717.84694869999998</v>
      </c>
      <c r="AMN202">
        <v>2025.011585</v>
      </c>
      <c r="AMO202">
        <v>6315.5755099999997</v>
      </c>
      <c r="AMP202">
        <v>73.472953469999993</v>
      </c>
      <c r="AMQ202">
        <v>7084.7220790000001</v>
      </c>
      <c r="AMR202">
        <v>527.5864474</v>
      </c>
      <c r="AMS202">
        <v>57.016174790000001</v>
      </c>
      <c r="AMT202">
        <v>781.92838319999998</v>
      </c>
      <c r="AMU202">
        <v>245.72197399999999</v>
      </c>
      <c r="AMV202">
        <v>5553.005416</v>
      </c>
      <c r="AMW202">
        <v>817.19598529999996</v>
      </c>
      <c r="AMX202">
        <v>1478.9258179999999</v>
      </c>
      <c r="AMY202">
        <v>1148.9114070000001</v>
      </c>
      <c r="AMZ202">
        <v>15.060852049999999</v>
      </c>
      <c r="ANA202">
        <v>272.40549049999998</v>
      </c>
      <c r="ANB202">
        <v>330.83837640000002</v>
      </c>
      <c r="ANC202">
        <v>900.173361</v>
      </c>
      <c r="AND202">
        <v>2146.8014899999998</v>
      </c>
      <c r="ANE202">
        <v>10334.28318</v>
      </c>
      <c r="ANF202">
        <v>771.84843249999994</v>
      </c>
      <c r="ANG202">
        <v>665.73540990000004</v>
      </c>
      <c r="ANH202">
        <v>552.96716670000001</v>
      </c>
      <c r="ANI202">
        <v>1441.684377</v>
      </c>
      <c r="ANJ202">
        <v>8964.0929350000006</v>
      </c>
      <c r="ANK202">
        <v>870.14713659999995</v>
      </c>
      <c r="ANL202">
        <v>178.90054620000001</v>
      </c>
      <c r="ANM202">
        <v>675.34354489999998</v>
      </c>
      <c r="ANN202">
        <v>2257.8322090000001</v>
      </c>
      <c r="ANO202">
        <v>15473.262710000001</v>
      </c>
      <c r="ANP202">
        <v>6670.5662080000002</v>
      </c>
      <c r="ANQ202">
        <v>114.23100119999999</v>
      </c>
      <c r="ANR202">
        <v>293.03433410000002</v>
      </c>
      <c r="ANS202">
        <v>217.02879290000001</v>
      </c>
      <c r="ANT202">
        <v>15083.70829</v>
      </c>
      <c r="ANU202">
        <v>2344.7169100000001</v>
      </c>
      <c r="ANV202">
        <v>15831.77664</v>
      </c>
      <c r="ANW202">
        <v>258.3627194</v>
      </c>
      <c r="ANX202">
        <v>5561.6721749999997</v>
      </c>
      <c r="ANY202">
        <v>7.1742876149999999</v>
      </c>
      <c r="ANZ202">
        <v>673.16764990000001</v>
      </c>
      <c r="AOA202">
        <v>213.3140329</v>
      </c>
      <c r="AOB202">
        <v>3218.882916</v>
      </c>
      <c r="AOC202">
        <v>8083.7762750000002</v>
      </c>
      <c r="AOD202">
        <v>244.1141902</v>
      </c>
      <c r="AOE202">
        <v>2241.8071540000001</v>
      </c>
      <c r="AOF202">
        <v>18812.631789999999</v>
      </c>
      <c r="AOG202">
        <v>85.643125510000004</v>
      </c>
      <c r="AOH202">
        <v>60872.436809999999</v>
      </c>
      <c r="AOI202">
        <v>848.65689139999995</v>
      </c>
      <c r="AOJ202">
        <v>744.19165869999995</v>
      </c>
      <c r="AOK202">
        <v>391.15480120000001</v>
      </c>
      <c r="AOL202">
        <v>3189.7077210000002</v>
      </c>
      <c r="AOM202">
        <v>8670.1232970000001</v>
      </c>
      <c r="AON202">
        <v>160020.54139999999</v>
      </c>
      <c r="AOO202">
        <v>4290.1084819999996</v>
      </c>
      <c r="AOP202">
        <v>1124.877381</v>
      </c>
      <c r="AOQ202">
        <v>457.11338439999997</v>
      </c>
      <c r="AOR202">
        <v>4262.103376</v>
      </c>
      <c r="AOS202">
        <v>3380.8307570000002</v>
      </c>
      <c r="AOT202">
        <v>6698.0545270000002</v>
      </c>
      <c r="AOU202">
        <v>437.57100320000001</v>
      </c>
      <c r="AOV202">
        <v>2188.86616</v>
      </c>
      <c r="AOW202">
        <v>4736.3461459999999</v>
      </c>
      <c r="AOX202">
        <v>569.49729149999996</v>
      </c>
      <c r="AOY202">
        <v>6830.6642499999998</v>
      </c>
      <c r="AOZ202">
        <v>4070.7278489999999</v>
      </c>
      <c r="APA202">
        <v>867.19610230000001</v>
      </c>
      <c r="APB202">
        <v>9948.1049550000007</v>
      </c>
      <c r="APC202">
        <v>704.40445990000001</v>
      </c>
      <c r="APD202">
        <v>1518.7330899999999</v>
      </c>
      <c r="APE202">
        <v>1738.3593450000001</v>
      </c>
      <c r="APF202">
        <v>9001.8133390000003</v>
      </c>
      <c r="APG202">
        <v>514.91424019999999</v>
      </c>
      <c r="APH202">
        <v>45379.748370000001</v>
      </c>
      <c r="API202">
        <v>5270.1170169999996</v>
      </c>
      <c r="APJ202">
        <v>2811.2736450000002</v>
      </c>
      <c r="APK202">
        <v>652.30227969999999</v>
      </c>
      <c r="APL202">
        <v>30.834726</v>
      </c>
      <c r="APM202">
        <v>4356.5804369999996</v>
      </c>
      <c r="APN202">
        <v>150.1566837</v>
      </c>
      <c r="APO202">
        <v>7935.9905349999999</v>
      </c>
      <c r="APP202">
        <v>104.3328044</v>
      </c>
      <c r="APQ202">
        <v>1699.895301</v>
      </c>
      <c r="APR202">
        <v>227.6767222</v>
      </c>
      <c r="APS202">
        <v>5292.8005540000004</v>
      </c>
      <c r="APT202">
        <v>229.48531550000001</v>
      </c>
      <c r="APU202">
        <v>2047.059006</v>
      </c>
      <c r="APV202">
        <v>1332.3306210000001</v>
      </c>
      <c r="APW202">
        <v>772.63800749999996</v>
      </c>
      <c r="APX202">
        <v>167.58448849999999</v>
      </c>
      <c r="APY202">
        <v>0</v>
      </c>
      <c r="APZ202">
        <v>1454.661018</v>
      </c>
      <c r="AQA202">
        <v>807.86017519999996</v>
      </c>
      <c r="AQB202">
        <v>3213.4210159999998</v>
      </c>
      <c r="AQC202">
        <v>8020.5202689999996</v>
      </c>
      <c r="AQD202">
        <v>216.0784524</v>
      </c>
      <c r="AQE202">
        <v>674.23313040000005</v>
      </c>
      <c r="AQF202">
        <v>1332.030994</v>
      </c>
      <c r="AQG202">
        <v>2706.641404</v>
      </c>
      <c r="AQH202">
        <v>2445.6397849999998</v>
      </c>
      <c r="AQI202">
        <v>939.30177049999998</v>
      </c>
      <c r="AQJ202">
        <v>435.65932700000002</v>
      </c>
      <c r="AQK202">
        <v>2649.1537969999999</v>
      </c>
      <c r="AQL202">
        <v>1270.1386680000001</v>
      </c>
      <c r="AQM202">
        <v>10480.494350000001</v>
      </c>
      <c r="AQN202">
        <v>105.66950009999999</v>
      </c>
      <c r="AQO202">
        <v>662.55948660000001</v>
      </c>
      <c r="AQP202">
        <v>131.47820060000001</v>
      </c>
      <c r="AQQ202">
        <v>5508.1822739999998</v>
      </c>
      <c r="AQR202">
        <v>8363.9619289999991</v>
      </c>
      <c r="AQS202">
        <v>524.64385400000003</v>
      </c>
      <c r="AQT202">
        <v>5528.4929400000001</v>
      </c>
      <c r="AQU202">
        <v>2915.9857529999999</v>
      </c>
      <c r="AQV202">
        <v>427.50525499999998</v>
      </c>
      <c r="AQW202">
        <v>28261.483339999999</v>
      </c>
      <c r="AQX202">
        <v>5756.4137570000003</v>
      </c>
      <c r="AQY202">
        <v>1620.752921</v>
      </c>
      <c r="AQZ202">
        <v>1378.28269</v>
      </c>
      <c r="ARA202">
        <v>1514.7179630000001</v>
      </c>
      <c r="ARB202">
        <v>7733.7962159999997</v>
      </c>
      <c r="ARC202">
        <v>301.27775530000002</v>
      </c>
      <c r="ARD202">
        <v>13737.27311</v>
      </c>
      <c r="ARE202">
        <v>291.85354610000002</v>
      </c>
      <c r="ARF202">
        <v>2444.5007759999999</v>
      </c>
      <c r="ARG202">
        <v>15617.24574</v>
      </c>
      <c r="ARH202">
        <v>10701.529049999999</v>
      </c>
      <c r="ARI202">
        <v>9826.2543210000003</v>
      </c>
      <c r="ARJ202">
        <v>84.08223744</v>
      </c>
      <c r="ARK202">
        <v>432.60326220000002</v>
      </c>
      <c r="ARL202">
        <v>1823.8279359999999</v>
      </c>
      <c r="ARM202">
        <v>2637.3343009999999</v>
      </c>
      <c r="ARN202">
        <v>1462.3228389999999</v>
      </c>
      <c r="ARO202">
        <v>1598.8387640000001</v>
      </c>
      <c r="ARP202">
        <v>92.61681634</v>
      </c>
      <c r="ARQ202">
        <v>136.17274399999999</v>
      </c>
      <c r="ARR202">
        <v>8246.8709660000004</v>
      </c>
      <c r="ARS202">
        <v>1882.176332</v>
      </c>
      <c r="ART202">
        <v>8352.3958550000007</v>
      </c>
      <c r="ARU202">
        <v>1097.918584</v>
      </c>
      <c r="ARV202">
        <v>4938.902795</v>
      </c>
      <c r="ARW202">
        <v>7071.1078889999999</v>
      </c>
      <c r="ARX202">
        <v>1936.631815</v>
      </c>
      <c r="ARY202">
        <v>558.30559519999997</v>
      </c>
      <c r="ARZ202">
        <v>228.21117570000001</v>
      </c>
      <c r="ASA202">
        <v>74.633613010000005</v>
      </c>
      <c r="ASB202">
        <v>310.0823833</v>
      </c>
      <c r="ASC202">
        <v>266.8399154</v>
      </c>
      <c r="ASD202">
        <v>7520.4626950000002</v>
      </c>
      <c r="ASE202">
        <v>336.60840020000001</v>
      </c>
      <c r="ASF202">
        <v>8106.211002</v>
      </c>
      <c r="ASG202">
        <v>9493.0301880000006</v>
      </c>
      <c r="ASH202">
        <v>1613.025531</v>
      </c>
      <c r="ASI202">
        <v>1698.4864680000001</v>
      </c>
      <c r="ASJ202">
        <v>0</v>
      </c>
      <c r="ASK202">
        <v>4530.1278789999997</v>
      </c>
      <c r="ASL202">
        <v>1663.6241419999999</v>
      </c>
      <c r="ASM202">
        <v>40.898372440000003</v>
      </c>
      <c r="ASN202">
        <v>789.00618429999997</v>
      </c>
      <c r="ASO202">
        <v>7517.592103</v>
      </c>
      <c r="ASP202">
        <v>453.9475071</v>
      </c>
      <c r="ASQ202">
        <v>46754.98345</v>
      </c>
      <c r="ASR202">
        <v>1411.9709379999999</v>
      </c>
      <c r="ASS202">
        <v>47.743438599999998</v>
      </c>
      <c r="AST202">
        <v>636.34275439999999</v>
      </c>
      <c r="ASU202">
        <v>1443.036869</v>
      </c>
      <c r="ASV202">
        <v>26021.39831</v>
      </c>
      <c r="ASW202">
        <v>5233.3556440000002</v>
      </c>
      <c r="ASX202">
        <v>1090.1262079999999</v>
      </c>
      <c r="ASY202">
        <v>0</v>
      </c>
      <c r="ASZ202">
        <v>714.0196406</v>
      </c>
      <c r="ATA202">
        <v>2.184255E-3</v>
      </c>
      <c r="ATB202">
        <v>2214.2987629999998</v>
      </c>
      <c r="ATC202">
        <v>305.65024510000001</v>
      </c>
      <c r="ATD202">
        <v>22690.546699999999</v>
      </c>
      <c r="ATE202">
        <v>1239.1470770000001</v>
      </c>
      <c r="ATF202">
        <v>1047.981354</v>
      </c>
      <c r="ATG202">
        <v>1069.2492560000001</v>
      </c>
      <c r="ATH202">
        <v>184.1224536</v>
      </c>
      <c r="ATI202">
        <v>637.00239120000003</v>
      </c>
      <c r="ATJ202">
        <v>170.17147019999999</v>
      </c>
      <c r="ATK202">
        <v>139.53995850000001</v>
      </c>
      <c r="ATL202">
        <v>2078.580164</v>
      </c>
      <c r="ATM202">
        <v>1423.8738639999999</v>
      </c>
      <c r="ATN202">
        <v>134.8206112</v>
      </c>
      <c r="ATO202">
        <v>538.2474876</v>
      </c>
      <c r="ATP202">
        <v>859.85479810000004</v>
      </c>
      <c r="ATQ202">
        <v>3406.5063869999999</v>
      </c>
      <c r="ATR202">
        <v>2429.9848379999999</v>
      </c>
      <c r="ATS202">
        <v>3423.1979339999998</v>
      </c>
      <c r="ATT202">
        <v>586.80100000000004</v>
      </c>
      <c r="ATU202">
        <v>10195.328890000001</v>
      </c>
      <c r="ATV202">
        <v>1670.627465</v>
      </c>
      <c r="ATW202">
        <v>1018.587881</v>
      </c>
      <c r="ATX202">
        <v>735.05187650000005</v>
      </c>
      <c r="ATY202">
        <v>8634.5913450000007</v>
      </c>
      <c r="ATZ202">
        <v>731.11639209999998</v>
      </c>
      <c r="AUA202">
        <v>1182.513651</v>
      </c>
      <c r="AUB202">
        <v>4402.03514</v>
      </c>
      <c r="AUC202">
        <v>413.5729369</v>
      </c>
      <c r="AUD202">
        <v>5328.0402439999998</v>
      </c>
      <c r="AUE202">
        <v>3145.4664590000002</v>
      </c>
      <c r="AUF202">
        <v>6809.3541249999998</v>
      </c>
      <c r="AUG202">
        <v>613.35948440000004</v>
      </c>
      <c r="AUH202">
        <v>108.6129255</v>
      </c>
      <c r="AUI202">
        <v>10168.774450000001</v>
      </c>
      <c r="AUJ202">
        <v>2542.3117259999999</v>
      </c>
      <c r="AUK202">
        <v>525.68457409999996</v>
      </c>
      <c r="AUL202">
        <v>109.8617246</v>
      </c>
      <c r="AUM202">
        <v>651.89047430000005</v>
      </c>
      <c r="AUN202">
        <v>458.78343690000003</v>
      </c>
      <c r="AUO202">
        <v>0</v>
      </c>
      <c r="AUP202">
        <v>678.11292519999995</v>
      </c>
      <c r="AUQ202">
        <v>100.2376742</v>
      </c>
      <c r="AUR202">
        <v>207.87482320000001</v>
      </c>
      <c r="AUS202">
        <v>209.03997799999999</v>
      </c>
      <c r="AUT202">
        <v>1856.4470920000001</v>
      </c>
      <c r="AUU202">
        <v>28590.19729</v>
      </c>
      <c r="AUV202">
        <v>766.35699290000002</v>
      </c>
      <c r="AUW202">
        <v>5897.5346550000004</v>
      </c>
      <c r="AUX202">
        <v>29394.93017</v>
      </c>
      <c r="AUY202">
        <v>62126.27403</v>
      </c>
      <c r="AUZ202">
        <v>223.15097489999999</v>
      </c>
      <c r="AVA202">
        <v>1077.7903550000001</v>
      </c>
      <c r="AVB202">
        <v>2345.5553300000001</v>
      </c>
      <c r="AVC202">
        <v>16.234649659999999</v>
      </c>
      <c r="AVD202">
        <v>780.68160769999997</v>
      </c>
      <c r="AVE202">
        <v>292.14722030000001</v>
      </c>
      <c r="AVF202">
        <v>4767.0927959999999</v>
      </c>
      <c r="AVG202">
        <v>5556.981272</v>
      </c>
      <c r="AVH202">
        <v>512.58931199999995</v>
      </c>
      <c r="AVI202">
        <v>775.29816400000004</v>
      </c>
      <c r="AVJ202">
        <v>44576.359149999997</v>
      </c>
      <c r="AVK202">
        <v>418.00503359999999</v>
      </c>
      <c r="AVL202">
        <v>6.1566186759999999</v>
      </c>
      <c r="AVM202">
        <v>100344.4391</v>
      </c>
      <c r="AVN202">
        <v>1391.5271869999999</v>
      </c>
      <c r="AVO202">
        <v>732.96353920000001</v>
      </c>
      <c r="AVP202">
        <v>3100.355896</v>
      </c>
      <c r="AVQ202">
        <v>3533.2580939999998</v>
      </c>
      <c r="AVR202">
        <v>1267.6877159999999</v>
      </c>
      <c r="AVS202">
        <v>138.32989079999999</v>
      </c>
      <c r="AVT202">
        <v>622.91369520000001</v>
      </c>
      <c r="AVU202">
        <v>37689.166490000003</v>
      </c>
      <c r="AVV202">
        <v>779.06450949999999</v>
      </c>
      <c r="AVW202">
        <v>3727.1268190000001</v>
      </c>
      <c r="AVX202">
        <v>4374.0273129999996</v>
      </c>
      <c r="AVY202">
        <v>4931.1719899999998</v>
      </c>
      <c r="AVZ202">
        <v>2391.1600400000002</v>
      </c>
      <c r="AWA202">
        <v>21507.279409999999</v>
      </c>
      <c r="AWB202">
        <v>810.56691550000005</v>
      </c>
      <c r="AWC202">
        <v>155.85173130000001</v>
      </c>
      <c r="AWD202">
        <v>10085.10974</v>
      </c>
      <c r="AWE202">
        <v>229.73943729999999</v>
      </c>
      <c r="AWF202">
        <v>13228.59773</v>
      </c>
      <c r="AWG202">
        <v>6986.9766479999998</v>
      </c>
      <c r="AWH202">
        <v>323.72988359999999</v>
      </c>
      <c r="AWI202">
        <v>1484.2013380000001</v>
      </c>
      <c r="AWJ202">
        <v>353.55060309999999</v>
      </c>
      <c r="AWK202">
        <v>5066.4983119999997</v>
      </c>
      <c r="AWL202">
        <v>2694.366802</v>
      </c>
      <c r="AWM202">
        <v>179.32873129999999</v>
      </c>
      <c r="AWN202">
        <v>310.67013439999999</v>
      </c>
      <c r="AWO202">
        <v>39120.694360000001</v>
      </c>
      <c r="AWP202">
        <v>2844.7392580000001</v>
      </c>
      <c r="AWQ202">
        <v>2448.4390020000001</v>
      </c>
      <c r="AWR202">
        <v>136.42449450000001</v>
      </c>
      <c r="AWS202">
        <v>325.76523300000002</v>
      </c>
      <c r="AWT202">
        <v>18746.711770000002</v>
      </c>
      <c r="AWU202">
        <v>3553.9244520000002</v>
      </c>
      <c r="AWV202">
        <v>0</v>
      </c>
      <c r="AWW202">
        <v>639.02635610000004</v>
      </c>
      <c r="AWX202">
        <v>14.730748309999999</v>
      </c>
      <c r="AWY202">
        <v>0</v>
      </c>
      <c r="AWZ202">
        <v>1022.015539</v>
      </c>
      <c r="AXA202">
        <v>1800.095427</v>
      </c>
      <c r="AXB202">
        <v>595.64757199999997</v>
      </c>
      <c r="AXC202">
        <v>730.23170979999998</v>
      </c>
      <c r="AXD202">
        <v>601.55638299999998</v>
      </c>
      <c r="AXE202">
        <v>4.6500505949999997</v>
      </c>
      <c r="AXF202">
        <v>1466.157279</v>
      </c>
      <c r="AXG202">
        <v>1191.004545</v>
      </c>
      <c r="AXH202">
        <v>66.851782900000003</v>
      </c>
      <c r="AXI202">
        <v>1844.217316</v>
      </c>
      <c r="AXJ202">
        <v>227.96449129999999</v>
      </c>
      <c r="AXK202">
        <v>1322.354558</v>
      </c>
      <c r="AXL202">
        <v>5996.264698</v>
      </c>
      <c r="AXM202">
        <v>1787.994048</v>
      </c>
      <c r="AXN202">
        <v>835.10387860000003</v>
      </c>
      <c r="AXO202">
        <v>109.4515553</v>
      </c>
      <c r="AXP202">
        <v>2744.0718000000002</v>
      </c>
      <c r="AXQ202">
        <v>971.80772939999997</v>
      </c>
      <c r="AXR202">
        <v>169.44858540000001</v>
      </c>
      <c r="AXS202">
        <v>6213.5002530000002</v>
      </c>
      <c r="AXT202">
        <v>65.813304599999995</v>
      </c>
      <c r="AXU202">
        <v>5485.9647670000004</v>
      </c>
      <c r="AXV202">
        <v>961.28805650000004</v>
      </c>
      <c r="AXW202">
        <v>13.95259502</v>
      </c>
      <c r="AXX202">
        <v>253.0032186</v>
      </c>
      <c r="AXY202">
        <v>387.56167720000002</v>
      </c>
      <c r="AXZ202">
        <v>1542.87581</v>
      </c>
      <c r="AYA202">
        <v>1053.8130610000001</v>
      </c>
      <c r="AYB202">
        <v>513.93018940000002</v>
      </c>
      <c r="AYC202">
        <v>2548.5294800000001</v>
      </c>
      <c r="AYD202">
        <v>2584.1108159999999</v>
      </c>
      <c r="AYE202">
        <v>6541.1548240000002</v>
      </c>
      <c r="AYF202">
        <v>2657.9571529999998</v>
      </c>
      <c r="AYG202">
        <v>16773.694060000002</v>
      </c>
      <c r="AYH202">
        <v>2208.6391720000001</v>
      </c>
      <c r="AYI202">
        <v>778.51562760000002</v>
      </c>
      <c r="AYJ202">
        <v>54.818278669999998</v>
      </c>
      <c r="AYK202">
        <v>13313.689640000001</v>
      </c>
      <c r="AYL202">
        <v>1497.490765</v>
      </c>
      <c r="AYM202">
        <v>122.1170759</v>
      </c>
      <c r="AYN202">
        <v>855.49113060000002</v>
      </c>
      <c r="AYO202">
        <v>835.63331470000003</v>
      </c>
      <c r="AYP202">
        <v>36.593934169999997</v>
      </c>
      <c r="AYQ202">
        <v>3249.7778539999999</v>
      </c>
      <c r="AYR202">
        <v>20314.058420000001</v>
      </c>
      <c r="AYS202">
        <v>796.44055860000003</v>
      </c>
      <c r="AYT202">
        <v>2094.3483700000002</v>
      </c>
      <c r="AYU202">
        <v>51092.601040000001</v>
      </c>
      <c r="AYV202">
        <v>1413.3110670000001</v>
      </c>
      <c r="AYW202">
        <v>882.77610900000002</v>
      </c>
      <c r="AYX202">
        <v>1002.762465</v>
      </c>
      <c r="AYY202">
        <v>1082.998928</v>
      </c>
      <c r="AYZ202">
        <v>742.78940499999999</v>
      </c>
      <c r="AZA202">
        <v>560.49284880000005</v>
      </c>
      <c r="AZB202">
        <v>35533.999499999998</v>
      </c>
      <c r="AZC202">
        <v>3351.6255230000002</v>
      </c>
      <c r="AZD202">
        <v>1756.7617640000001</v>
      </c>
      <c r="AZE202">
        <v>86.027212149999997</v>
      </c>
      <c r="AZF202">
        <v>374.87808940000002</v>
      </c>
      <c r="AZG202">
        <v>242.3910511</v>
      </c>
      <c r="AZH202">
        <v>9224.3765829999993</v>
      </c>
      <c r="AZI202">
        <v>3795.4453509999998</v>
      </c>
      <c r="AZJ202">
        <v>531.48445749999996</v>
      </c>
      <c r="AZK202">
        <v>718.90574100000003</v>
      </c>
      <c r="AZL202">
        <v>2946.8071730000001</v>
      </c>
      <c r="AZM202">
        <v>75.157975019999995</v>
      </c>
      <c r="AZN202">
        <v>8.3598027229999996</v>
      </c>
      <c r="AZO202">
        <v>685.30650200000002</v>
      </c>
      <c r="AZP202">
        <v>1450.8942549999999</v>
      </c>
      <c r="AZQ202">
        <v>7980.3366020000003</v>
      </c>
      <c r="AZR202">
        <v>382.36934789999998</v>
      </c>
      <c r="AZS202">
        <v>1204.705179</v>
      </c>
      <c r="AZT202">
        <v>140.91000629999999</v>
      </c>
      <c r="AZU202">
        <v>9134.6626429999997</v>
      </c>
      <c r="AZV202">
        <v>5889.6789950000002</v>
      </c>
      <c r="AZW202">
        <v>518.68753530000004</v>
      </c>
      <c r="AZX202">
        <v>250.56967800000001</v>
      </c>
      <c r="AZY202">
        <v>795.99217069999997</v>
      </c>
      <c r="AZZ202">
        <v>2551.6413680000001</v>
      </c>
      <c r="BAA202">
        <v>0</v>
      </c>
      <c r="BAB202">
        <v>2616.955105</v>
      </c>
      <c r="BAC202">
        <v>95182.514939999994</v>
      </c>
      <c r="BAD202">
        <v>5303.1080629999997</v>
      </c>
      <c r="BAE202">
        <v>2570.1399769999998</v>
      </c>
      <c r="BAF202">
        <v>0</v>
      </c>
      <c r="BAG202">
        <v>1258.3199890000001</v>
      </c>
      <c r="BAH202">
        <v>3162.7911239999999</v>
      </c>
      <c r="BAI202">
        <v>13794.55293</v>
      </c>
      <c r="BAJ202">
        <v>3060.5174790000001</v>
      </c>
      <c r="BAK202">
        <v>1090.6977529999999</v>
      </c>
      <c r="BAL202">
        <v>644.25141499999995</v>
      </c>
      <c r="BAM202">
        <v>169.17884430000001</v>
      </c>
      <c r="BAN202">
        <v>225.41623240000001</v>
      </c>
      <c r="BAO202">
        <v>1377.484888</v>
      </c>
      <c r="BAP202">
        <v>4200.6588810000003</v>
      </c>
      <c r="BAQ202">
        <v>2099.2360619999999</v>
      </c>
      <c r="BAR202">
        <v>845.97375729999999</v>
      </c>
      <c r="BAS202">
        <v>1392.9863419999999</v>
      </c>
      <c r="BAT202">
        <v>2006.0426500000001</v>
      </c>
      <c r="BAU202">
        <v>393.56045740000002</v>
      </c>
      <c r="BAV202">
        <v>29556.232189999999</v>
      </c>
      <c r="BAW202">
        <v>1735.296697</v>
      </c>
      <c r="BAX202">
        <v>28.415146910000001</v>
      </c>
      <c r="BAY202">
        <v>569.07681539999999</v>
      </c>
      <c r="BAZ202">
        <v>791.55364750000001</v>
      </c>
      <c r="BBA202">
        <v>16847.246299999999</v>
      </c>
      <c r="BBB202">
        <v>146.64027669999999</v>
      </c>
      <c r="BBC202">
        <v>410.6210279</v>
      </c>
      <c r="BBD202">
        <v>2009.8556160000001</v>
      </c>
      <c r="BBE202">
        <v>1142.602729</v>
      </c>
      <c r="BBF202">
        <v>52.426420229999998</v>
      </c>
      <c r="BBG202">
        <v>174.3054156</v>
      </c>
      <c r="BBH202">
        <v>0</v>
      </c>
      <c r="BBI202">
        <v>1432.5109199999999</v>
      </c>
      <c r="BBJ202">
        <v>1907.927531</v>
      </c>
      <c r="BBK202">
        <v>543.42642769999998</v>
      </c>
      <c r="BBL202">
        <v>298.37785070000001</v>
      </c>
      <c r="BBM202">
        <v>3499.2159270000002</v>
      </c>
      <c r="BBN202">
        <v>1841.193657</v>
      </c>
      <c r="BBO202">
        <v>2675.777748</v>
      </c>
      <c r="BBP202">
        <v>2614.3069839999998</v>
      </c>
      <c r="BBQ202">
        <v>60.145290230000001</v>
      </c>
      <c r="BBR202">
        <v>902.1408745</v>
      </c>
      <c r="BBS202">
        <v>1358.6597380000001</v>
      </c>
      <c r="BBT202">
        <v>5168.4628819999998</v>
      </c>
      <c r="BBU202">
        <v>12023.07274</v>
      </c>
      <c r="BBV202">
        <v>464.53138819999998</v>
      </c>
      <c r="BBW202">
        <v>4478.8594450000001</v>
      </c>
      <c r="BBX202">
        <v>140.8540955</v>
      </c>
      <c r="BBY202">
        <v>3734.63841</v>
      </c>
      <c r="BBZ202">
        <v>560.82098929999995</v>
      </c>
      <c r="BCA202">
        <v>708.75652939999998</v>
      </c>
      <c r="BCB202">
        <v>3807.4110639999999</v>
      </c>
      <c r="BCC202">
        <v>1701.165338</v>
      </c>
      <c r="BCD202">
        <v>780.06350980000002</v>
      </c>
      <c r="BCE202">
        <v>6208.3612460000004</v>
      </c>
      <c r="BCF202">
        <v>1892.695463</v>
      </c>
      <c r="BCG202">
        <v>1293.435923</v>
      </c>
      <c r="BCH202">
        <v>700.12696400000004</v>
      </c>
      <c r="BCI202">
        <v>6482.5709360000001</v>
      </c>
      <c r="BCJ202">
        <v>1023.1921149999999</v>
      </c>
      <c r="BCK202">
        <v>456.19650369999999</v>
      </c>
      <c r="BCL202">
        <v>817.34942390000003</v>
      </c>
      <c r="BCM202">
        <v>532.09948970000005</v>
      </c>
      <c r="BCN202">
        <v>73.854135769999999</v>
      </c>
      <c r="BCO202">
        <v>1988.8934609999999</v>
      </c>
      <c r="BCP202">
        <v>0</v>
      </c>
      <c r="BCQ202">
        <v>16793.87372</v>
      </c>
      <c r="BCR202">
        <v>283.6976588</v>
      </c>
      <c r="BCS202">
        <v>441.91503760000001</v>
      </c>
      <c r="BCT202">
        <v>295.5469635</v>
      </c>
      <c r="BCU202">
        <v>348.54810470000001</v>
      </c>
      <c r="BCV202">
        <v>13795.49382</v>
      </c>
      <c r="BCW202">
        <v>519.48432000000003</v>
      </c>
      <c r="BCX202">
        <v>8564.4265080000005</v>
      </c>
      <c r="BCY202">
        <v>861.53440230000001</v>
      </c>
      <c r="BCZ202">
        <v>10420.498729999999</v>
      </c>
      <c r="BDA202">
        <v>557.21270140000001</v>
      </c>
      <c r="BDB202">
        <v>15295.74217</v>
      </c>
      <c r="BDC202">
        <v>14.89276123</v>
      </c>
      <c r="BDD202">
        <v>7343.247316</v>
      </c>
      <c r="BDE202">
        <v>2646.5212889999998</v>
      </c>
      <c r="BDF202">
        <v>38.237304690000002</v>
      </c>
      <c r="BDG202">
        <v>461.34974570000003</v>
      </c>
      <c r="BDH202">
        <v>5328.2932419999997</v>
      </c>
      <c r="BDI202">
        <v>1262.580948</v>
      </c>
      <c r="BDJ202">
        <v>3410.023263</v>
      </c>
      <c r="BDK202">
        <v>144.20562340000001</v>
      </c>
      <c r="BDL202">
        <v>66.292960579999999</v>
      </c>
      <c r="BDM202">
        <v>1859.1784339999999</v>
      </c>
      <c r="BDN202">
        <v>765.68605849999994</v>
      </c>
      <c r="BDO202">
        <v>118.6697942</v>
      </c>
      <c r="BDP202">
        <v>3461.0470869999999</v>
      </c>
      <c r="BDQ202">
        <v>726.13642570000002</v>
      </c>
      <c r="BDR202">
        <v>224.2763368</v>
      </c>
      <c r="BDS202">
        <v>1257.410177</v>
      </c>
      <c r="BDT202">
        <v>3938.4394809999999</v>
      </c>
      <c r="BDU202">
        <v>16453.295399999999</v>
      </c>
      <c r="BDV202">
        <v>9271.7729810000001</v>
      </c>
      <c r="BDW202">
        <v>7616.111519</v>
      </c>
      <c r="BDX202">
        <v>27270.323609999999</v>
      </c>
      <c r="BDY202">
        <v>6499.8587980000002</v>
      </c>
      <c r="BDZ202">
        <v>615.48251279999999</v>
      </c>
      <c r="BEA202">
        <v>377.27548660000002</v>
      </c>
      <c r="BEB202">
        <v>1853.844028</v>
      </c>
      <c r="BEC202">
        <v>5953.3661380000003</v>
      </c>
      <c r="BED202">
        <v>14971.75656</v>
      </c>
      <c r="BEE202">
        <v>41104.443019999999</v>
      </c>
      <c r="BEF202">
        <v>321.61944870000002</v>
      </c>
      <c r="BEG202">
        <v>590.52216080000005</v>
      </c>
      <c r="BEH202">
        <v>35560.59678</v>
      </c>
      <c r="BEI202">
        <v>109.8310913</v>
      </c>
      <c r="BEJ202">
        <v>5.1476508040000004</v>
      </c>
      <c r="BEK202">
        <v>24.554016109999999</v>
      </c>
      <c r="BEL202">
        <v>0</v>
      </c>
      <c r="BEM202">
        <v>50.090823069999999</v>
      </c>
      <c r="BEN202">
        <v>1761.303617</v>
      </c>
      <c r="BEO202">
        <v>1706.735952</v>
      </c>
      <c r="BEP202">
        <v>5162.1544450000001</v>
      </c>
      <c r="BEQ202">
        <v>1077.296102</v>
      </c>
      <c r="BER202">
        <v>369.0128024</v>
      </c>
      <c r="BES202">
        <v>1058.5906070000001</v>
      </c>
      <c r="BET202">
        <v>208.3125191</v>
      </c>
      <c r="BEU202">
        <v>1453.6032660000001</v>
      </c>
      <c r="BEV202">
        <v>2905.1789290000002</v>
      </c>
      <c r="BEW202">
        <v>2764.9040329999998</v>
      </c>
      <c r="BEX202">
        <v>40.023324719999998</v>
      </c>
      <c r="BEY202">
        <v>1173.3361030000001</v>
      </c>
      <c r="BEZ202">
        <v>4520.3749610000004</v>
      </c>
      <c r="BFA202">
        <v>438.20992339999998</v>
      </c>
      <c r="BFB202">
        <v>1226.803396</v>
      </c>
      <c r="BFC202">
        <v>343.169803</v>
      </c>
      <c r="BFD202">
        <v>135.65963579999999</v>
      </c>
      <c r="BFE202">
        <v>2880.0484620000002</v>
      </c>
      <c r="BFF202">
        <v>1015.402418</v>
      </c>
      <c r="BFG202">
        <v>1849.056975</v>
      </c>
      <c r="BFH202">
        <v>984.01542659999996</v>
      </c>
      <c r="BFI202">
        <v>368.72670840000001</v>
      </c>
      <c r="BFJ202">
        <v>382.8842717</v>
      </c>
      <c r="BFK202">
        <v>1421.406997</v>
      </c>
      <c r="BFL202">
        <v>288.43033780000002</v>
      </c>
      <c r="BFM202">
        <v>42.854157190000002</v>
      </c>
      <c r="BFN202">
        <v>779.50561500000003</v>
      </c>
      <c r="BFO202">
        <v>1887.2992449999999</v>
      </c>
      <c r="BFP202">
        <v>2007.1828419999999</v>
      </c>
      <c r="BFQ202">
        <v>997.80124790000002</v>
      </c>
      <c r="BFR202">
        <v>0</v>
      </c>
      <c r="BFS202">
        <v>1301.8650909999999</v>
      </c>
      <c r="BFT202">
        <v>87.536489169999996</v>
      </c>
      <c r="BFU202">
        <v>2360.784999</v>
      </c>
      <c r="BFV202">
        <v>1228.13328</v>
      </c>
      <c r="BFW202">
        <v>24.897554750000001</v>
      </c>
      <c r="BFX202">
        <v>2013.833897</v>
      </c>
      <c r="BFY202">
        <v>119.99227569999999</v>
      </c>
      <c r="BFZ202">
        <v>1228.2577610000001</v>
      </c>
      <c r="BGA202">
        <v>2455.6727689999998</v>
      </c>
      <c r="BGB202">
        <v>111.7015567</v>
      </c>
      <c r="BGC202">
        <v>379.6636249</v>
      </c>
      <c r="BGD202">
        <v>5.8854292209999999</v>
      </c>
      <c r="BGE202">
        <v>4.9551399509999996</v>
      </c>
      <c r="BGF202">
        <v>13.25958739</v>
      </c>
      <c r="BGG202">
        <v>775.85930329999997</v>
      </c>
      <c r="BGH202">
        <v>989.85782200000006</v>
      </c>
      <c r="BGI202">
        <v>26772.188020000001</v>
      </c>
      <c r="BGJ202">
        <v>495.98565400000001</v>
      </c>
      <c r="BGK202">
        <v>0</v>
      </c>
      <c r="BGL202">
        <v>544.76464109999995</v>
      </c>
      <c r="BGM202">
        <v>2609.2040830000001</v>
      </c>
      <c r="BGN202">
        <v>3639.0235160000002</v>
      </c>
      <c r="BGO202">
        <v>3269.7434330000001</v>
      </c>
      <c r="BGP202">
        <v>9668.1489390000006</v>
      </c>
      <c r="BGQ202">
        <v>753.23105050000004</v>
      </c>
      <c r="BGR202">
        <v>426.24278329999999</v>
      </c>
      <c r="BGS202">
        <v>350.42259589999998</v>
      </c>
      <c r="BGT202">
        <v>112.69524800000001</v>
      </c>
      <c r="BGU202">
        <v>440.97750980000001</v>
      </c>
      <c r="BGV202">
        <v>884.0887755</v>
      </c>
      <c r="BGW202">
        <v>1441.6516670000001</v>
      </c>
      <c r="BGX202">
        <v>834.35805770000002</v>
      </c>
      <c r="BGY202">
        <v>350.78186260000001</v>
      </c>
      <c r="BGZ202">
        <v>19699.086329999998</v>
      </c>
      <c r="BHA202">
        <v>1210.2580170000001</v>
      </c>
      <c r="BHB202">
        <v>94912.669150000002</v>
      </c>
      <c r="BHC202">
        <v>0</v>
      </c>
      <c r="BHD202">
        <v>237.2869221</v>
      </c>
      <c r="BHE202">
        <v>4754.1507259999998</v>
      </c>
      <c r="BHF202">
        <v>939.88291909999998</v>
      </c>
      <c r="BHG202">
        <v>11702.60088</v>
      </c>
      <c r="BHH202">
        <v>79.26465632</v>
      </c>
      <c r="BHI202">
        <v>9535.3712360000009</v>
      </c>
      <c r="BHJ202">
        <v>226.98662820000001</v>
      </c>
      <c r="BHK202">
        <v>155.57018640000001</v>
      </c>
      <c r="BHL202">
        <v>340.4244673</v>
      </c>
      <c r="BHM202">
        <v>202.86594199999999</v>
      </c>
      <c r="BHN202">
        <v>378.55908069999998</v>
      </c>
      <c r="BHO202">
        <v>116.8551446</v>
      </c>
      <c r="BHP202">
        <v>532.23337289999995</v>
      </c>
      <c r="BHQ202">
        <v>18230.38508</v>
      </c>
      <c r="BHR202">
        <v>2603.2623389999999</v>
      </c>
      <c r="BHS202">
        <v>1910.6105910000001</v>
      </c>
      <c r="BHT202">
        <v>2369.33277</v>
      </c>
      <c r="BHU202">
        <v>8672.8530979999996</v>
      </c>
      <c r="BHV202">
        <v>2260.960435</v>
      </c>
      <c r="BHW202">
        <v>1164.9467950000001</v>
      </c>
      <c r="BHX202">
        <v>879.47332189999997</v>
      </c>
      <c r="BHY202">
        <v>52.605376679999999</v>
      </c>
      <c r="BHZ202">
        <v>679.88550699999996</v>
      </c>
      <c r="BIA202">
        <v>659.14108250000004</v>
      </c>
      <c r="BIB202">
        <v>316.46531829999998</v>
      </c>
      <c r="BIC202">
        <v>1613.066515</v>
      </c>
      <c r="BID202">
        <v>360.48486910000003</v>
      </c>
      <c r="BIE202">
        <v>9.7274890230000004</v>
      </c>
      <c r="BIF202">
        <v>513.31120009999995</v>
      </c>
      <c r="BIG202">
        <v>104.11152509999999</v>
      </c>
      <c r="BIH202">
        <v>4895.6079579999996</v>
      </c>
      <c r="BII202">
        <v>727.4303261</v>
      </c>
      <c r="BIJ202">
        <v>752.06084959999998</v>
      </c>
      <c r="BIK202">
        <v>640.36587099999997</v>
      </c>
      <c r="BIL202">
        <v>2233.0961699999998</v>
      </c>
      <c r="BIM202">
        <v>3648.8592440000002</v>
      </c>
      <c r="BIN202">
        <v>6028.9274450000003</v>
      </c>
      <c r="BIO202">
        <v>642.2621987</v>
      </c>
      <c r="BIP202">
        <v>1326.307006</v>
      </c>
      <c r="BIQ202">
        <v>9842.8606959999997</v>
      </c>
      <c r="BIR202">
        <v>1063.429431</v>
      </c>
      <c r="BIS202">
        <v>1843.609502</v>
      </c>
      <c r="BIT202">
        <v>17697.444739999999</v>
      </c>
      <c r="BIU202">
        <v>975.67676770000003</v>
      </c>
      <c r="BIV202">
        <v>2422.890985</v>
      </c>
      <c r="BIW202">
        <v>105.8746697</v>
      </c>
      <c r="BIX202">
        <v>362.09632879999998</v>
      </c>
      <c r="BIY202">
        <v>3774.0916750000001</v>
      </c>
      <c r="BIZ202">
        <v>64.32005753</v>
      </c>
      <c r="BJA202">
        <v>1085.108506</v>
      </c>
      <c r="BJB202">
        <v>9694.4396859999997</v>
      </c>
      <c r="BJC202">
        <v>7776.7651599999999</v>
      </c>
      <c r="BJD202">
        <v>647.23855079999998</v>
      </c>
      <c r="BJE202">
        <v>26526.42828</v>
      </c>
      <c r="BJF202">
        <v>171.95846180000001</v>
      </c>
      <c r="BJG202">
        <v>94.246063230000004</v>
      </c>
      <c r="BJH202">
        <v>897.18143929999997</v>
      </c>
      <c r="BJI202">
        <v>1402.0227239999999</v>
      </c>
      <c r="BJJ202">
        <v>842.72731599999997</v>
      </c>
      <c r="BJK202">
        <v>1644.1065510000001</v>
      </c>
      <c r="BJL202">
        <v>24144.380720000001</v>
      </c>
      <c r="BJM202">
        <v>4116.1276040000002</v>
      </c>
      <c r="BJN202">
        <v>6462.4388419999996</v>
      </c>
      <c r="BJO202">
        <v>1770.9600150000001</v>
      </c>
      <c r="BJP202">
        <v>1400.1043979999999</v>
      </c>
      <c r="BJQ202">
        <v>1720.2332429999999</v>
      </c>
      <c r="BJR202">
        <v>2055.5915709999999</v>
      </c>
      <c r="BJS202">
        <v>284.0866959</v>
      </c>
      <c r="BJT202">
        <v>39.967240660000002</v>
      </c>
      <c r="BJU202">
        <v>527.05767960000003</v>
      </c>
      <c r="BJV202">
        <v>42412.558949999999</v>
      </c>
      <c r="BJW202">
        <v>5781.1108530000001</v>
      </c>
      <c r="BJX202">
        <v>25.279116500000001</v>
      </c>
      <c r="BJY202">
        <v>581.62892050000005</v>
      </c>
      <c r="BJZ202">
        <v>893.17991940000002</v>
      </c>
      <c r="BKA202">
        <v>9616.0067469999995</v>
      </c>
      <c r="BKB202">
        <v>3061.0187649999998</v>
      </c>
      <c r="BKC202">
        <v>910.47368500000005</v>
      </c>
      <c r="BKD202">
        <v>543.03124630000002</v>
      </c>
      <c r="BKE202">
        <v>2401.4970640000001</v>
      </c>
      <c r="BKF202">
        <v>8080.6494329999996</v>
      </c>
      <c r="BKG202">
        <v>10272.549000000001</v>
      </c>
      <c r="BKH202">
        <v>864.6481268</v>
      </c>
      <c r="BKI202">
        <v>1313.3979939999999</v>
      </c>
      <c r="BKJ202">
        <v>8993.6598689999992</v>
      </c>
      <c r="BKK202">
        <v>4142.2745999999997</v>
      </c>
      <c r="BKL202">
        <v>547.78029990000005</v>
      </c>
      <c r="BKM202">
        <v>51915.147360000003</v>
      </c>
      <c r="BKN202">
        <v>2948.1617940000001</v>
      </c>
      <c r="BKO202">
        <v>1220.373619</v>
      </c>
      <c r="BKP202">
        <v>305.41024149999998</v>
      </c>
      <c r="BKQ202">
        <v>3.7542578120000001</v>
      </c>
      <c r="BKR202">
        <v>3124.0957589999998</v>
      </c>
      <c r="BKS202">
        <v>61.92721512</v>
      </c>
      <c r="BKT202">
        <v>500.4655588</v>
      </c>
      <c r="BKU202">
        <v>22.250976560000002</v>
      </c>
      <c r="BKV202">
        <v>307.42694019999999</v>
      </c>
      <c r="BKW202">
        <v>672.17397010000002</v>
      </c>
      <c r="BKX202">
        <v>12775.84288</v>
      </c>
      <c r="BKY202">
        <v>25.657036860000002</v>
      </c>
      <c r="BKZ202">
        <v>6282.3355099999999</v>
      </c>
      <c r="BLA202">
        <v>39.881542160000002</v>
      </c>
      <c r="BLB202">
        <v>20444.37744</v>
      </c>
      <c r="BLC202">
        <v>2506.842909</v>
      </c>
      <c r="BLD202">
        <v>815.96252379999999</v>
      </c>
      <c r="BLE202">
        <v>11.231231230000001</v>
      </c>
      <c r="BLF202">
        <v>4255.6191689999996</v>
      </c>
      <c r="BLG202">
        <v>1324.9866340000001</v>
      </c>
      <c r="BLH202">
        <v>1326.325474</v>
      </c>
      <c r="BLI202">
        <v>1994.413722</v>
      </c>
      <c r="BLJ202">
        <v>9107.2575770000003</v>
      </c>
      <c r="BLK202">
        <v>15597.46342</v>
      </c>
      <c r="BLL202">
        <v>23948.911029999999</v>
      </c>
      <c r="BLM202">
        <v>26693.284009999999</v>
      </c>
      <c r="BLN202">
        <v>2365.4004169999998</v>
      </c>
      <c r="BLO202">
        <v>15.232832269999999</v>
      </c>
      <c r="BLP202">
        <v>0</v>
      </c>
      <c r="BLQ202">
        <v>513.01386890000003</v>
      </c>
      <c r="BLR202">
        <v>1965.1839709999999</v>
      </c>
      <c r="BLS202">
        <v>550.78208900000004</v>
      </c>
      <c r="BLT202">
        <v>0</v>
      </c>
      <c r="BLU202">
        <v>225.1046518</v>
      </c>
      <c r="BLV202">
        <v>483.24277849999999</v>
      </c>
      <c r="BLW202">
        <v>0</v>
      </c>
      <c r="BLX202">
        <v>737.65095129999997</v>
      </c>
      <c r="BLY202">
        <v>247.3841467</v>
      </c>
      <c r="BLZ202">
        <v>59607.132980000002</v>
      </c>
      <c r="BMA202">
        <v>1162.7683930000001</v>
      </c>
      <c r="BMB202">
        <v>1064.006114</v>
      </c>
      <c r="BMC202">
        <v>277.54415949999998</v>
      </c>
      <c r="BMD202">
        <v>12786.07965</v>
      </c>
      <c r="BME202">
        <v>0</v>
      </c>
      <c r="BMF202">
        <v>943.80122349999999</v>
      </c>
      <c r="BMG202">
        <v>2362.646792</v>
      </c>
      <c r="BMH202">
        <v>7088.5993319999998</v>
      </c>
      <c r="BMI202">
        <v>104543.4614</v>
      </c>
      <c r="BMJ202">
        <v>253.57304500000001</v>
      </c>
      <c r="BMK202">
        <v>20578.344779999999</v>
      </c>
      <c r="BML202">
        <v>1563.06961</v>
      </c>
      <c r="BMM202">
        <v>1375.396898</v>
      </c>
      <c r="BMN202">
        <v>337.99440399999997</v>
      </c>
      <c r="BMO202">
        <v>1270.7296879999999</v>
      </c>
      <c r="BMP202">
        <v>829.14143630000001</v>
      </c>
      <c r="BMQ202">
        <v>304.45600530000002</v>
      </c>
      <c r="BMR202">
        <v>1365.9463410000001</v>
      </c>
      <c r="BMS202">
        <v>363.69424750000002</v>
      </c>
      <c r="BMT202">
        <v>74.271765529999996</v>
      </c>
      <c r="BMU202">
        <v>1224.0856120000001</v>
      </c>
      <c r="BMV202">
        <v>273.72671059999999</v>
      </c>
      <c r="BMW202">
        <v>10978.83755</v>
      </c>
      <c r="BMX202">
        <v>8655.2517389999994</v>
      </c>
      <c r="BMY202">
        <v>1813.80186</v>
      </c>
      <c r="BMZ202">
        <v>0</v>
      </c>
      <c r="BNA202">
        <v>315.3615628</v>
      </c>
      <c r="BNB202">
        <v>568.92389330000003</v>
      </c>
      <c r="BNC202">
        <v>526.71652849999998</v>
      </c>
      <c r="BND202">
        <v>79.352119380000005</v>
      </c>
      <c r="BNE202">
        <v>551.02240180000001</v>
      </c>
      <c r="BNF202">
        <v>1291.1240560000001</v>
      </c>
      <c r="BNG202">
        <v>759.03076050000004</v>
      </c>
      <c r="BNH202">
        <v>3298.6661779999999</v>
      </c>
      <c r="BNI202">
        <v>1282.08006</v>
      </c>
      <c r="BNJ202">
        <v>1662.9593589999999</v>
      </c>
      <c r="BNK202">
        <v>2826.5034599999999</v>
      </c>
      <c r="BNL202">
        <v>1323.7976100000001</v>
      </c>
      <c r="BNM202">
        <v>0</v>
      </c>
      <c r="BNN202">
        <v>1124.444618</v>
      </c>
      <c r="BNO202">
        <v>2235.2619129999998</v>
      </c>
      <c r="BNP202">
        <v>9322.3263819999993</v>
      </c>
      <c r="BNQ202">
        <v>0</v>
      </c>
      <c r="BNR202">
        <v>8147.6074609999996</v>
      </c>
      <c r="BNS202">
        <v>11926.414129999999</v>
      </c>
      <c r="BNT202">
        <v>398.94326330000001</v>
      </c>
      <c r="BNU202">
        <v>2412.8965410000001</v>
      </c>
      <c r="BNV202">
        <v>11293.330470000001</v>
      </c>
      <c r="BNW202">
        <v>1678.4990339999999</v>
      </c>
      <c r="BNX202">
        <v>857.63382109999998</v>
      </c>
      <c r="BNY202">
        <v>2323.5148819999999</v>
      </c>
      <c r="BNZ202">
        <v>3137.0237480000001</v>
      </c>
      <c r="BOA202">
        <v>757.76863360000004</v>
      </c>
      <c r="BOB202">
        <v>696.37898989999997</v>
      </c>
      <c r="BOC202">
        <v>2489.6634560000002</v>
      </c>
      <c r="BOD202">
        <v>24087.91892</v>
      </c>
      <c r="BOE202">
        <v>2891.7601009999998</v>
      </c>
      <c r="BOF202">
        <v>762.18513170000006</v>
      </c>
      <c r="BOG202">
        <v>10646.83808</v>
      </c>
      <c r="BOH202">
        <v>251.57631910000001</v>
      </c>
      <c r="BOI202">
        <v>5851.0704130000004</v>
      </c>
      <c r="BOJ202">
        <v>252.97215610000001</v>
      </c>
      <c r="BOK202">
        <v>17253.38017</v>
      </c>
      <c r="BOL202">
        <v>1457.0084830000001</v>
      </c>
      <c r="BOM202">
        <v>3752.3961909999998</v>
      </c>
      <c r="BON202">
        <v>149.9371816</v>
      </c>
      <c r="BOO202">
        <v>91.025878910000003</v>
      </c>
      <c r="BOP202">
        <v>531.02129100000002</v>
      </c>
      <c r="BOQ202">
        <v>535.26192509999998</v>
      </c>
      <c r="BOR202">
        <v>70.262257919999996</v>
      </c>
      <c r="BOS202">
        <v>341.9023674</v>
      </c>
      <c r="BOT202">
        <v>714.07206529999996</v>
      </c>
      <c r="BOU202">
        <v>595.76886679999996</v>
      </c>
      <c r="BOV202">
        <v>221.3158871</v>
      </c>
      <c r="BOW202">
        <v>34416.596369999999</v>
      </c>
      <c r="BOX202">
        <v>1537.3945180000001</v>
      </c>
      <c r="BOY202">
        <v>235943.5189</v>
      </c>
      <c r="BOZ202">
        <v>1146.605534</v>
      </c>
      <c r="BPA202">
        <v>711.71002650000003</v>
      </c>
      <c r="BPB202">
        <v>3859.4831829999998</v>
      </c>
      <c r="BPC202">
        <v>11553.33185</v>
      </c>
      <c r="BPD202">
        <v>462.8844608</v>
      </c>
      <c r="BPE202">
        <v>2780.7615340000002</v>
      </c>
      <c r="BPF202">
        <v>92.507149620000007</v>
      </c>
      <c r="BPG202">
        <v>5776.0708210000003</v>
      </c>
      <c r="BPH202">
        <v>474.00536540000002</v>
      </c>
      <c r="BPI202">
        <v>686.48628310000004</v>
      </c>
      <c r="BPJ202">
        <v>2988.6601000000001</v>
      </c>
      <c r="BPK202">
        <v>30.71747036</v>
      </c>
      <c r="BPL202">
        <v>8638.134978</v>
      </c>
      <c r="BPM202">
        <v>7524.1133019999997</v>
      </c>
      <c r="BPN202">
        <v>15900.01439</v>
      </c>
      <c r="BPO202">
        <v>0</v>
      </c>
      <c r="BPP202">
        <v>399.03830099999999</v>
      </c>
      <c r="BPQ202">
        <v>1175.4949180000001</v>
      </c>
      <c r="BPR202">
        <v>459.40346840000001</v>
      </c>
      <c r="BPS202">
        <v>2747.7733710000002</v>
      </c>
      <c r="BPT202">
        <v>20749.96919</v>
      </c>
      <c r="BPU202">
        <v>1476.11447</v>
      </c>
      <c r="BPV202">
        <v>2721.408383</v>
      </c>
      <c r="BPW202">
        <v>2049.8222820000001</v>
      </c>
      <c r="BPX202">
        <v>6082.2723409999999</v>
      </c>
      <c r="BPY202">
        <v>2215.9411030000001</v>
      </c>
      <c r="BPZ202">
        <v>1994.224256</v>
      </c>
      <c r="BQA202">
        <v>29516.351470000001</v>
      </c>
      <c r="BQB202">
        <v>31704.058929999999</v>
      </c>
      <c r="BQC202">
        <v>10648.511119999999</v>
      </c>
      <c r="BQD202">
        <v>5578.0265289999998</v>
      </c>
      <c r="BQE202">
        <v>11372.271199999999</v>
      </c>
      <c r="BQF202">
        <v>2163.661482</v>
      </c>
      <c r="BQG202">
        <v>12446.60845</v>
      </c>
      <c r="BQH202">
        <v>1514.0885699999999</v>
      </c>
      <c r="BQI202">
        <v>1224.609393</v>
      </c>
      <c r="BQJ202">
        <v>1406.0482529999999</v>
      </c>
      <c r="BQK202">
        <v>5788.7324019999996</v>
      </c>
      <c r="BQL202">
        <v>407.8301462</v>
      </c>
      <c r="BQM202">
        <v>7006.6105340000004</v>
      </c>
      <c r="BQN202">
        <v>1267.6442280000001</v>
      </c>
      <c r="BQO202">
        <v>451.1590807</v>
      </c>
      <c r="BQP202">
        <v>13006.890509999999</v>
      </c>
      <c r="BQQ202">
        <v>662.10479080000005</v>
      </c>
      <c r="BQR202">
        <v>2962.8249040000001</v>
      </c>
      <c r="BQS202">
        <v>1616.0167939999999</v>
      </c>
      <c r="BQT202">
        <v>2876.8960550000002</v>
      </c>
      <c r="BQU202">
        <v>1210.647575</v>
      </c>
      <c r="BQV202">
        <v>2721.1224459999999</v>
      </c>
      <c r="BQW202">
        <v>194.49426030000001</v>
      </c>
      <c r="BQX202">
        <v>448.60957860000002</v>
      </c>
      <c r="BQY202">
        <v>946.52044969999997</v>
      </c>
      <c r="BQZ202">
        <v>1582.2226539999999</v>
      </c>
      <c r="BRA202">
        <v>0</v>
      </c>
      <c r="BRB202">
        <v>2672.4326740000001</v>
      </c>
      <c r="BRC202">
        <v>73.551612109999994</v>
      </c>
      <c r="BRD202">
        <v>965.2070827</v>
      </c>
      <c r="BRE202">
        <v>148.38382659999999</v>
      </c>
      <c r="BRF202">
        <v>2707.8466189999999</v>
      </c>
      <c r="BRG202">
        <v>1319.7957489999999</v>
      </c>
      <c r="BRH202">
        <v>846.85154379999994</v>
      </c>
      <c r="BRI202">
        <v>1426.523271</v>
      </c>
      <c r="BRJ202">
        <v>3113.7081039999998</v>
      </c>
      <c r="BRK202">
        <v>1794.067646</v>
      </c>
      <c r="BRL202">
        <v>5930.8802809999997</v>
      </c>
      <c r="BRM202">
        <v>53860.739260000002</v>
      </c>
      <c r="BRN202">
        <v>449.86197970000001</v>
      </c>
      <c r="BRO202">
        <v>84.71238769</v>
      </c>
      <c r="BRP202">
        <v>0.51016296999999999</v>
      </c>
      <c r="BRQ202">
        <v>122.90958139999999</v>
      </c>
      <c r="BRR202">
        <v>334.7388527</v>
      </c>
      <c r="BRS202">
        <v>995.92587630000003</v>
      </c>
      <c r="BRT202">
        <v>1485.220495</v>
      </c>
      <c r="BRU202">
        <v>900.60899300000005</v>
      </c>
      <c r="BRV202">
        <v>894.77872160000004</v>
      </c>
      <c r="BRW202">
        <v>20.489155920000002</v>
      </c>
      <c r="BRX202">
        <v>273.94384889999998</v>
      </c>
      <c r="BRY202">
        <v>0</v>
      </c>
      <c r="BRZ202">
        <v>17183.117539999999</v>
      </c>
      <c r="BSA202">
        <v>1591.575362</v>
      </c>
      <c r="BSB202">
        <v>4119.0524850000002</v>
      </c>
      <c r="BSC202">
        <v>312.89688990000002</v>
      </c>
      <c r="BSD202">
        <v>20813.85684</v>
      </c>
      <c r="BSE202">
        <v>1064.3845449999999</v>
      </c>
      <c r="BSF202">
        <v>1856.595153</v>
      </c>
      <c r="BSG202">
        <v>3151.5383430000002</v>
      </c>
      <c r="BSH202">
        <v>440.3013115</v>
      </c>
      <c r="BSI202">
        <v>725.98164099999997</v>
      </c>
      <c r="BSJ202">
        <v>3614.4765259999999</v>
      </c>
      <c r="BSK202">
        <v>1322.823695</v>
      </c>
      <c r="BSL202">
        <v>1672.0491910000001</v>
      </c>
      <c r="BSM202">
        <v>151.65013669999999</v>
      </c>
      <c r="BSN202">
        <v>11449.96895</v>
      </c>
      <c r="BSO202">
        <v>3318.1356759999999</v>
      </c>
      <c r="BSP202">
        <v>1615.2795920000001</v>
      </c>
      <c r="BSQ202">
        <v>3271.1517009999998</v>
      </c>
      <c r="BSR202">
        <v>640.99395189999996</v>
      </c>
      <c r="BSS202">
        <v>269447.8774</v>
      </c>
      <c r="BST202">
        <v>10101.527669999999</v>
      </c>
      <c r="BSU202">
        <v>1695.141308</v>
      </c>
      <c r="BSV202">
        <v>505.44813310000001</v>
      </c>
      <c r="BSW202">
        <v>5347.2953749999997</v>
      </c>
      <c r="BSX202">
        <v>973.86950149999996</v>
      </c>
      <c r="BSY202">
        <v>1472.0666140000001</v>
      </c>
      <c r="BSZ202">
        <v>492.62167690000001</v>
      </c>
      <c r="BTA202">
        <v>571.21334490000004</v>
      </c>
      <c r="BTB202">
        <v>196.5617934</v>
      </c>
      <c r="BTC202">
        <v>17028.667730000001</v>
      </c>
      <c r="BTD202">
        <v>560.85544730000004</v>
      </c>
      <c r="BTE202">
        <v>29489.50938</v>
      </c>
      <c r="BTF202">
        <v>391.17975009999998</v>
      </c>
      <c r="BTG202">
        <v>1290.994649</v>
      </c>
      <c r="BTH202">
        <v>5514.6314249999996</v>
      </c>
      <c r="BTI202">
        <v>5668.7143340000002</v>
      </c>
      <c r="BTJ202">
        <v>0</v>
      </c>
      <c r="BTK202">
        <v>637.10773659999995</v>
      </c>
      <c r="BTL202">
        <v>6900.254132</v>
      </c>
      <c r="BTM202">
        <v>11829.519910000001</v>
      </c>
      <c r="BTN202">
        <v>20874.053779999998</v>
      </c>
      <c r="BTO202">
        <v>5850.2887060000003</v>
      </c>
      <c r="BTP202">
        <v>3383.4290120000001</v>
      </c>
      <c r="BTQ202">
        <v>842.21102970000004</v>
      </c>
      <c r="BTR202">
        <v>1612.8550290000001</v>
      </c>
      <c r="BTS202">
        <v>334.78261120000002</v>
      </c>
      <c r="BTT202">
        <v>736.4799428</v>
      </c>
      <c r="BTU202">
        <v>3741.3633340000001</v>
      </c>
      <c r="BTV202">
        <v>5315.7600210000001</v>
      </c>
      <c r="BTW202">
        <v>294.43043779999999</v>
      </c>
      <c r="BTX202">
        <v>2143.324721</v>
      </c>
      <c r="BTY202">
        <v>894.23187959999996</v>
      </c>
      <c r="BTZ202">
        <v>1458.7525459999999</v>
      </c>
      <c r="BUA202">
        <v>637.43252789999997</v>
      </c>
      <c r="BUB202">
        <v>2599.1705339999999</v>
      </c>
      <c r="BUC202">
        <v>6635.2900209999998</v>
      </c>
      <c r="BUD202">
        <v>2866.5251269999999</v>
      </c>
      <c r="BUE202">
        <v>431.68861870000001</v>
      </c>
      <c r="BUF202">
        <v>135.97126130000001</v>
      </c>
      <c r="BUG202">
        <v>3489.2681379999999</v>
      </c>
      <c r="BUH202">
        <v>318.90774099999999</v>
      </c>
      <c r="BUI202">
        <v>935.16725489999999</v>
      </c>
      <c r="BUJ202">
        <v>579.61586829999999</v>
      </c>
      <c r="BUK202">
        <v>127.1633748</v>
      </c>
      <c r="BUL202">
        <v>1503.9977799999999</v>
      </c>
      <c r="BUM202">
        <v>3561.9658890000001</v>
      </c>
      <c r="BUN202">
        <v>16.62746512</v>
      </c>
      <c r="BUO202">
        <v>0</v>
      </c>
      <c r="BUP202">
        <v>329.32886459999997</v>
      </c>
      <c r="BUQ202">
        <v>528.34887070000002</v>
      </c>
      <c r="BUR202">
        <v>30525.325359999999</v>
      </c>
      <c r="BUS202">
        <v>279.74399920000002</v>
      </c>
      <c r="BUT202">
        <v>1966.375102</v>
      </c>
      <c r="BUU202">
        <v>923.22866169999998</v>
      </c>
      <c r="BUV202">
        <v>470.18687440000002</v>
      </c>
      <c r="BUW202">
        <v>220.18661280000001</v>
      </c>
      <c r="BUX202">
        <v>4899.7429080000002</v>
      </c>
      <c r="BUY202">
        <v>1083.5722040000001</v>
      </c>
      <c r="BUZ202">
        <v>221.27959200000001</v>
      </c>
      <c r="BVA202">
        <v>2860.5158419999998</v>
      </c>
      <c r="BVB202">
        <v>214.42701360000001</v>
      </c>
      <c r="BVC202">
        <v>578.06840690000001</v>
      </c>
      <c r="BVD202">
        <v>423.25375980000001</v>
      </c>
      <c r="BVE202">
        <v>1790.068616</v>
      </c>
      <c r="BVF202">
        <v>1932.2597969999999</v>
      </c>
      <c r="BVG202">
        <v>1341.803936</v>
      </c>
      <c r="BVH202">
        <v>6824.8007090000001</v>
      </c>
      <c r="BVI202">
        <v>1012.478503</v>
      </c>
      <c r="BVJ202">
        <v>732.15063080000004</v>
      </c>
      <c r="BVK202">
        <v>977.16658970000003</v>
      </c>
      <c r="BVL202">
        <v>451.271636</v>
      </c>
      <c r="BVM202">
        <v>392.18907560000002</v>
      </c>
      <c r="BVN202">
        <v>317.27147189999999</v>
      </c>
      <c r="BVO202">
        <v>194.78544260000001</v>
      </c>
      <c r="BVP202">
        <v>159.9711025</v>
      </c>
      <c r="BVQ202">
        <v>286.5044279</v>
      </c>
      <c r="BVR202">
        <v>4606.6267710000002</v>
      </c>
      <c r="BVS202">
        <v>6535.7497149999999</v>
      </c>
      <c r="BVT202">
        <v>2093.9701300000002</v>
      </c>
      <c r="BVU202">
        <v>1219.0781079999999</v>
      </c>
      <c r="BVV202">
        <v>2301.5911729999998</v>
      </c>
      <c r="BVW202">
        <v>311.98149339999998</v>
      </c>
      <c r="BVX202">
        <v>716.79311110000003</v>
      </c>
      <c r="BVY202">
        <v>144.9388864</v>
      </c>
      <c r="BVZ202">
        <v>6612.4429149999996</v>
      </c>
      <c r="BWA202">
        <v>5638.765969</v>
      </c>
      <c r="BWB202">
        <v>2731.2719029999998</v>
      </c>
      <c r="BWC202">
        <v>2687.6355840000001</v>
      </c>
      <c r="BWD202">
        <v>1629.8786680000001</v>
      </c>
      <c r="BWE202">
        <v>949.47452810000004</v>
      </c>
      <c r="BWF202">
        <v>4697.0797830000001</v>
      </c>
      <c r="BWG202">
        <v>209.81376929999999</v>
      </c>
      <c r="BWH202">
        <v>1586.1556169999999</v>
      </c>
      <c r="BWI202">
        <v>823.99521760000005</v>
      </c>
      <c r="BWJ202">
        <v>21.632757080000001</v>
      </c>
      <c r="BWK202">
        <v>1200.4842180000001</v>
      </c>
      <c r="BWL202">
        <v>1675.9399900000001</v>
      </c>
      <c r="BWM202">
        <v>1918.452354</v>
      </c>
      <c r="BWN202">
        <v>528.39500539999995</v>
      </c>
      <c r="BWO202">
        <v>166.14003959999999</v>
      </c>
      <c r="BWP202">
        <v>5832.4983499999998</v>
      </c>
      <c r="BWQ202">
        <v>4288.2082600000003</v>
      </c>
      <c r="BWR202">
        <v>1152.4536909999999</v>
      </c>
      <c r="BWS202">
        <v>1535.86392</v>
      </c>
      <c r="BWT202">
        <v>155.57550230000001</v>
      </c>
      <c r="BWU202">
        <v>15647.7567</v>
      </c>
      <c r="BWV202">
        <v>358.45317519999998</v>
      </c>
      <c r="BWW202">
        <v>9458.4296570000006</v>
      </c>
      <c r="BWX202">
        <v>242.62780860000001</v>
      </c>
      <c r="BWY202">
        <v>6935.7025560000002</v>
      </c>
      <c r="BWZ202">
        <v>557.13599720000002</v>
      </c>
      <c r="BXA202">
        <v>537.88525570000002</v>
      </c>
      <c r="BXB202">
        <v>4841.339164</v>
      </c>
      <c r="BXC202">
        <v>235.5230881</v>
      </c>
      <c r="BXD202">
        <v>0</v>
      </c>
      <c r="BXE202">
        <v>714.67898939999998</v>
      </c>
      <c r="BXF202">
        <v>591.97074229999998</v>
      </c>
      <c r="BXG202">
        <v>3497.1758329999998</v>
      </c>
      <c r="BXH202">
        <v>541.78512230000001</v>
      </c>
      <c r="BXI202">
        <v>829.69225940000001</v>
      </c>
      <c r="BXJ202">
        <v>4553.8981819999999</v>
      </c>
      <c r="BXK202">
        <v>659.01134390000004</v>
      </c>
      <c r="BXL202">
        <v>265.92366559999999</v>
      </c>
      <c r="BXM202">
        <v>83.451657190000006</v>
      </c>
      <c r="BXN202">
        <v>25.707947730000001</v>
      </c>
      <c r="BXO202">
        <v>461.37310439999999</v>
      </c>
      <c r="BXP202">
        <v>25.564869420000001</v>
      </c>
      <c r="BXQ202">
        <v>5476.1012309999996</v>
      </c>
      <c r="BXR202">
        <v>241.90276449999999</v>
      </c>
      <c r="BXS202">
        <v>480.58168210000002</v>
      </c>
      <c r="BXT202">
        <v>1701.8254629999999</v>
      </c>
      <c r="BXU202">
        <v>2557.8535550000001</v>
      </c>
      <c r="BXV202">
        <v>1434.925064</v>
      </c>
      <c r="BXW202">
        <v>476.09546740000002</v>
      </c>
      <c r="BXX202">
        <v>95.475544439999993</v>
      </c>
      <c r="BXY202">
        <v>1035.782256</v>
      </c>
      <c r="BXZ202">
        <v>179.32825639999999</v>
      </c>
      <c r="BYA202">
        <v>1355.5653890000001</v>
      </c>
      <c r="BYB202">
        <v>481.6094895</v>
      </c>
      <c r="BYC202">
        <v>148.39924110000001</v>
      </c>
      <c r="BYD202">
        <v>3293.1937990000001</v>
      </c>
      <c r="BYE202">
        <v>1477.818988</v>
      </c>
      <c r="BYF202">
        <v>3072.711155</v>
      </c>
      <c r="BYG202">
        <v>2031.0582039999999</v>
      </c>
      <c r="BYH202">
        <v>6628.7708519999996</v>
      </c>
      <c r="BYI202">
        <v>7800.9104630000002</v>
      </c>
      <c r="BYJ202">
        <v>898.76416879999999</v>
      </c>
      <c r="BYK202">
        <v>49.777491240000003</v>
      </c>
      <c r="BYL202">
        <v>3459.8898199999999</v>
      </c>
    </row>
    <row r="203" spans="1:2014" x14ac:dyDescent="0.45">
      <c r="A203" t="s">
        <v>95</v>
      </c>
      <c r="B203" s="2" t="s">
        <v>111</v>
      </c>
      <c r="C203">
        <v>0</v>
      </c>
      <c r="D203" t="s">
        <v>114</v>
      </c>
      <c r="E203" s="2" t="s">
        <v>117</v>
      </c>
      <c r="F203">
        <v>7546.8338830000002</v>
      </c>
      <c r="G203">
        <v>770.73287889999995</v>
      </c>
      <c r="H203">
        <v>14.74381193</v>
      </c>
      <c r="I203">
        <v>18673.523959999999</v>
      </c>
      <c r="J203">
        <v>29118.242760000001</v>
      </c>
      <c r="K203">
        <v>3626.9499810000002</v>
      </c>
      <c r="L203">
        <v>11330.585300000001</v>
      </c>
      <c r="M203">
        <v>121.074062</v>
      </c>
      <c r="N203">
        <v>47198.157780000001</v>
      </c>
      <c r="O203">
        <v>34353.019829999997</v>
      </c>
      <c r="P203">
        <v>7411.8175499999998</v>
      </c>
      <c r="Q203">
        <v>155.68604160000001</v>
      </c>
      <c r="R203">
        <v>4778.4649760000002</v>
      </c>
      <c r="S203">
        <v>64174.586230000001</v>
      </c>
      <c r="T203">
        <v>1185.1509249999999</v>
      </c>
      <c r="U203">
        <v>1427.399782</v>
      </c>
      <c r="V203">
        <v>188.47207040000001</v>
      </c>
      <c r="W203">
        <v>1185.8166040000001</v>
      </c>
      <c r="X203">
        <v>0.41553124000000002</v>
      </c>
      <c r="Y203">
        <v>4539.2590639999999</v>
      </c>
      <c r="Z203">
        <v>1137.6656700000001</v>
      </c>
      <c r="AA203">
        <v>102.1514573</v>
      </c>
      <c r="AB203">
        <v>23598.63768</v>
      </c>
      <c r="AC203">
        <v>6213.4286050000001</v>
      </c>
      <c r="AD203">
        <v>37279.73962</v>
      </c>
      <c r="AE203">
        <v>9527.739243</v>
      </c>
      <c r="AF203">
        <v>6268.2035910000004</v>
      </c>
      <c r="AG203">
        <v>4322.6033699999998</v>
      </c>
      <c r="AH203">
        <v>48034.42</v>
      </c>
      <c r="AI203">
        <v>320.18094710000003</v>
      </c>
      <c r="AJ203">
        <v>38086.584410000003</v>
      </c>
      <c r="AK203">
        <v>925.67801010000005</v>
      </c>
      <c r="AL203">
        <v>5340.2777830000005</v>
      </c>
      <c r="AM203">
        <v>133.92746790000001</v>
      </c>
      <c r="AN203">
        <v>8893.7912520000009</v>
      </c>
      <c r="AO203">
        <v>999.61189290000004</v>
      </c>
      <c r="AP203">
        <v>10064.560229999999</v>
      </c>
      <c r="AQ203">
        <v>51726.704310000001</v>
      </c>
      <c r="AR203">
        <v>4685.7625529999996</v>
      </c>
      <c r="AS203">
        <v>95692.254549999998</v>
      </c>
      <c r="AT203">
        <v>6775.4652340000002</v>
      </c>
      <c r="AU203">
        <v>3044.5250110000002</v>
      </c>
      <c r="AV203">
        <v>47510.004029999996</v>
      </c>
      <c r="AW203">
        <v>2045.5989239999999</v>
      </c>
      <c r="AX203">
        <v>38351.056129999997</v>
      </c>
      <c r="AY203">
        <v>2898.5910210000002</v>
      </c>
      <c r="AZ203">
        <v>116738.0485</v>
      </c>
      <c r="BA203">
        <v>9287.3246710000003</v>
      </c>
      <c r="BB203">
        <v>4101.1179430000002</v>
      </c>
      <c r="BC203">
        <v>174.66670300000001</v>
      </c>
      <c r="BD203">
        <v>1441.3060969999999</v>
      </c>
      <c r="BE203">
        <v>50.470039329999999</v>
      </c>
      <c r="BF203">
        <v>155.0666253</v>
      </c>
      <c r="BG203">
        <v>3569.0174029999998</v>
      </c>
      <c r="BH203">
        <v>83.469847040000005</v>
      </c>
      <c r="BI203">
        <v>110.1844577</v>
      </c>
      <c r="BJ203">
        <v>25.227355960000001</v>
      </c>
      <c r="BK203">
        <v>7970.7193850000003</v>
      </c>
      <c r="BL203">
        <v>783.56161459999998</v>
      </c>
      <c r="BM203">
        <v>10832.07087</v>
      </c>
      <c r="BN203">
        <v>25.026821470000002</v>
      </c>
      <c r="BO203">
        <v>3285.1976930000001</v>
      </c>
      <c r="BP203">
        <v>198611.6091</v>
      </c>
      <c r="BQ203">
        <v>17.465148930000002</v>
      </c>
      <c r="BR203">
        <v>121.6185728</v>
      </c>
      <c r="BS203">
        <v>2298.80827</v>
      </c>
      <c r="BT203">
        <v>3762.2931010000002</v>
      </c>
      <c r="BU203">
        <v>6270.5656900000004</v>
      </c>
      <c r="BV203">
        <v>92.151872040000001</v>
      </c>
      <c r="BW203">
        <v>77795.96531</v>
      </c>
      <c r="BX203">
        <v>2689.7018200000002</v>
      </c>
      <c r="BY203">
        <v>64.699045029999994</v>
      </c>
      <c r="BZ203">
        <v>753.42503920000001</v>
      </c>
      <c r="CA203">
        <v>28030.52016</v>
      </c>
      <c r="CB203">
        <v>9555.5358890000007</v>
      </c>
      <c r="CC203">
        <v>3803.2550460000002</v>
      </c>
      <c r="CD203">
        <v>41638.212059999998</v>
      </c>
      <c r="CE203">
        <v>11.74820006</v>
      </c>
      <c r="CF203">
        <v>992.85850600000003</v>
      </c>
      <c r="CG203">
        <v>10121.059440000001</v>
      </c>
      <c r="CH203">
        <v>36.444358129999998</v>
      </c>
      <c r="CI203">
        <v>8993.4056359999995</v>
      </c>
      <c r="CJ203">
        <v>2071.9974950000001</v>
      </c>
      <c r="CK203">
        <v>112675.4902</v>
      </c>
      <c r="CL203">
        <v>510.05404170000003</v>
      </c>
      <c r="CM203">
        <v>1165.9532670000001</v>
      </c>
      <c r="CN203">
        <v>1397.4372679999999</v>
      </c>
      <c r="CO203">
        <v>17447.915089999999</v>
      </c>
      <c r="CP203">
        <v>34.118332629999998</v>
      </c>
      <c r="CQ203">
        <v>12913.22594</v>
      </c>
      <c r="CR203">
        <v>835.95840369999996</v>
      </c>
      <c r="CS203">
        <v>11013.238880000001</v>
      </c>
      <c r="CT203">
        <v>3410.751534</v>
      </c>
      <c r="CU203">
        <v>2861.4947710000001</v>
      </c>
      <c r="CV203">
        <v>4004.3949210000001</v>
      </c>
      <c r="CW203">
        <v>14684.57375</v>
      </c>
      <c r="CX203">
        <v>6604.2225019999996</v>
      </c>
      <c r="CY203">
        <v>39234.740429999998</v>
      </c>
      <c r="CZ203">
        <v>4185.4856810000001</v>
      </c>
      <c r="DA203">
        <v>12264.506600000001</v>
      </c>
      <c r="DB203">
        <v>32739.459149999999</v>
      </c>
      <c r="DC203">
        <v>30536.814740000002</v>
      </c>
      <c r="DD203">
        <v>11547.517459999999</v>
      </c>
      <c r="DE203">
        <v>786.21199160000003</v>
      </c>
      <c r="DF203">
        <v>14188.30961</v>
      </c>
      <c r="DG203">
        <v>6780.2005490000001</v>
      </c>
      <c r="DH203">
        <v>78563.934299999994</v>
      </c>
      <c r="DI203">
        <v>3150.4296629999999</v>
      </c>
      <c r="DJ203">
        <v>15475.492829999999</v>
      </c>
      <c r="DK203">
        <v>23600.151559999998</v>
      </c>
      <c r="DL203">
        <v>9409.8446939999994</v>
      </c>
      <c r="DM203">
        <v>3015.264404</v>
      </c>
      <c r="DN203">
        <v>29468.008279999998</v>
      </c>
      <c r="DO203">
        <v>0</v>
      </c>
      <c r="DP203">
        <v>1031.314136</v>
      </c>
      <c r="DQ203">
        <v>38569.948680000001</v>
      </c>
      <c r="DR203">
        <v>48613.911480000002</v>
      </c>
      <c r="DS203">
        <v>91.315984569999998</v>
      </c>
      <c r="DT203">
        <v>6570.3575849999997</v>
      </c>
      <c r="DU203">
        <v>2195.8591900000001</v>
      </c>
      <c r="DV203">
        <v>541.58572890000005</v>
      </c>
      <c r="DW203">
        <v>1955.62327</v>
      </c>
      <c r="DX203">
        <v>516.63462679999998</v>
      </c>
      <c r="DY203">
        <v>18620.969359999999</v>
      </c>
      <c r="DZ203">
        <v>7516.7349050000003</v>
      </c>
      <c r="EA203">
        <v>2978.0542190000001</v>
      </c>
      <c r="EB203">
        <v>23689.583979999999</v>
      </c>
      <c r="EC203">
        <v>1239.217977</v>
      </c>
      <c r="ED203">
        <v>50987.41474</v>
      </c>
      <c r="EE203">
        <v>5407.9611610000002</v>
      </c>
      <c r="EF203">
        <v>54575.807090000002</v>
      </c>
      <c r="EG203">
        <v>60179.53944</v>
      </c>
      <c r="EH203">
        <v>0</v>
      </c>
      <c r="EI203">
        <v>376.85543239999998</v>
      </c>
      <c r="EJ203">
        <v>4075.3633129999998</v>
      </c>
      <c r="EK203">
        <v>1464.644135</v>
      </c>
      <c r="EL203">
        <v>15835.69095</v>
      </c>
      <c r="EM203">
        <v>243.24855489999999</v>
      </c>
      <c r="EN203">
        <v>70.154432920000005</v>
      </c>
      <c r="EO203">
        <v>29896.04682</v>
      </c>
      <c r="EP203">
        <v>14615.76341</v>
      </c>
      <c r="EQ203">
        <v>21015.356449999999</v>
      </c>
      <c r="ER203">
        <v>7.289550781</v>
      </c>
      <c r="ES203">
        <v>12446.04493</v>
      </c>
      <c r="ET203">
        <v>445.82765929999999</v>
      </c>
      <c r="EU203">
        <v>10781.70601</v>
      </c>
      <c r="EV203">
        <v>5.570281982</v>
      </c>
      <c r="EW203">
        <v>24648.510190000001</v>
      </c>
      <c r="EX203">
        <v>5695.2670289999996</v>
      </c>
      <c r="EY203">
        <v>16381.343940000001</v>
      </c>
      <c r="EZ203">
        <v>1966.5424849999999</v>
      </c>
      <c r="FA203">
        <v>130.0867039</v>
      </c>
      <c r="FB203">
        <v>233.6144529</v>
      </c>
      <c r="FC203">
        <v>4685.0618640000002</v>
      </c>
      <c r="FD203">
        <v>1559.863014</v>
      </c>
      <c r="FE203">
        <v>571.65318460000003</v>
      </c>
      <c r="FF203">
        <v>93.414002690000004</v>
      </c>
      <c r="FG203">
        <v>4383.1630930000001</v>
      </c>
      <c r="FH203">
        <v>22782.18519</v>
      </c>
      <c r="FI203">
        <v>631.47694890000002</v>
      </c>
      <c r="FJ203">
        <v>68.928277230000006</v>
      </c>
      <c r="FK203">
        <v>4048.7215700000002</v>
      </c>
      <c r="FL203">
        <v>14704.309520000001</v>
      </c>
      <c r="FM203">
        <v>5196.9159509999999</v>
      </c>
      <c r="FN203">
        <v>464.55680560000002</v>
      </c>
      <c r="FO203">
        <v>82.295403480000004</v>
      </c>
      <c r="FP203">
        <v>1942.259112</v>
      </c>
      <c r="FQ203">
        <v>128.47487989999999</v>
      </c>
      <c r="FR203">
        <v>654.48606140000004</v>
      </c>
      <c r="FS203">
        <v>37315.205990000002</v>
      </c>
      <c r="FT203">
        <v>406.75712399999998</v>
      </c>
      <c r="FU203">
        <v>41705.03559</v>
      </c>
      <c r="FV203">
        <v>3986.921703</v>
      </c>
      <c r="FW203">
        <v>15516.34174</v>
      </c>
      <c r="FX203">
        <v>1847.3701189999999</v>
      </c>
      <c r="FY203">
        <v>5860.8650680000001</v>
      </c>
      <c r="FZ203">
        <v>648.3579866</v>
      </c>
      <c r="GA203">
        <v>441.60064690000002</v>
      </c>
      <c r="GB203">
        <v>59712.503499999999</v>
      </c>
      <c r="GC203">
        <v>2336.8511789999998</v>
      </c>
      <c r="GD203">
        <v>0</v>
      </c>
      <c r="GE203">
        <v>7632.6473619999997</v>
      </c>
      <c r="GF203">
        <v>2401.5043049999999</v>
      </c>
      <c r="GG203">
        <v>2660.002461</v>
      </c>
      <c r="GH203">
        <v>676.65221110000005</v>
      </c>
      <c r="GI203">
        <v>10318.328820000001</v>
      </c>
      <c r="GJ203">
        <v>1134.934794</v>
      </c>
      <c r="GK203">
        <v>4379.840459</v>
      </c>
      <c r="GL203">
        <v>1188.1123459999999</v>
      </c>
      <c r="GM203">
        <v>984.48811479999995</v>
      </c>
      <c r="GN203">
        <v>170.47322539999999</v>
      </c>
      <c r="GO203">
        <v>33.472515620000003</v>
      </c>
      <c r="GP203">
        <v>1322.3935320000001</v>
      </c>
      <c r="GQ203">
        <v>10125.129360000001</v>
      </c>
      <c r="GR203">
        <v>783.28959729999997</v>
      </c>
      <c r="GS203">
        <v>228.63838129999999</v>
      </c>
      <c r="GT203">
        <v>6065.8587610000004</v>
      </c>
      <c r="GU203">
        <v>4837.9736080000002</v>
      </c>
      <c r="GV203">
        <v>6506.8486629999998</v>
      </c>
      <c r="GW203">
        <v>0</v>
      </c>
      <c r="GX203">
        <v>1068.9221010000001</v>
      </c>
      <c r="GY203">
        <v>2697.3868480000001</v>
      </c>
      <c r="GZ203">
        <v>673.40464729999997</v>
      </c>
      <c r="HA203">
        <v>1928.850749</v>
      </c>
      <c r="HB203">
        <v>13654.15187</v>
      </c>
      <c r="HC203">
        <v>11644.030640000001</v>
      </c>
      <c r="HD203">
        <v>982.67136319999997</v>
      </c>
      <c r="HE203">
        <v>461.74851940000002</v>
      </c>
      <c r="HF203">
        <v>7913.0912120000003</v>
      </c>
      <c r="HG203">
        <v>1032.1631159999999</v>
      </c>
      <c r="HH203">
        <v>183.73806640000001</v>
      </c>
      <c r="HI203">
        <v>19479.33221</v>
      </c>
      <c r="HJ203">
        <v>20838.499810000001</v>
      </c>
      <c r="HK203">
        <v>81.633468570000005</v>
      </c>
      <c r="HL203">
        <v>20858.50735</v>
      </c>
      <c r="HM203">
        <v>9292.4382900000001</v>
      </c>
      <c r="HN203">
        <v>749.48050420000004</v>
      </c>
      <c r="HO203">
        <v>4228.6095889999997</v>
      </c>
      <c r="HP203">
        <v>1004.05525</v>
      </c>
      <c r="HQ203">
        <v>13603.93665</v>
      </c>
      <c r="HR203">
        <v>152.8893635</v>
      </c>
      <c r="HS203">
        <v>168.3594128</v>
      </c>
      <c r="HT203">
        <v>193.77907010000001</v>
      </c>
      <c r="HU203">
        <v>0</v>
      </c>
      <c r="HV203">
        <v>285.9515758</v>
      </c>
      <c r="HW203">
        <v>2266.8390479999998</v>
      </c>
      <c r="HX203">
        <v>10229.50778</v>
      </c>
      <c r="HY203">
        <v>4.7017211909999999</v>
      </c>
      <c r="HZ203">
        <v>95.247022860000001</v>
      </c>
      <c r="IA203">
        <v>1044.232454</v>
      </c>
      <c r="IB203">
        <v>156.6004575</v>
      </c>
      <c r="IC203">
        <v>630.23983520000002</v>
      </c>
      <c r="ID203">
        <v>31357.688320000001</v>
      </c>
      <c r="IE203">
        <v>369.83425160000002</v>
      </c>
      <c r="IF203">
        <v>12046.19051</v>
      </c>
      <c r="IG203">
        <v>16.050660740000001</v>
      </c>
      <c r="IH203">
        <v>843.31323210000005</v>
      </c>
      <c r="II203">
        <v>407.88654020000001</v>
      </c>
      <c r="IJ203">
        <v>224.52046469999999</v>
      </c>
      <c r="IK203">
        <v>179.25777579999999</v>
      </c>
      <c r="IL203">
        <v>2325.3512430000001</v>
      </c>
      <c r="IM203">
        <v>2425.1711570000002</v>
      </c>
      <c r="IN203">
        <v>457.25134589999999</v>
      </c>
      <c r="IO203">
        <v>146.41009510000001</v>
      </c>
      <c r="IP203">
        <v>140.49402169999999</v>
      </c>
      <c r="IQ203">
        <v>318.75458959999997</v>
      </c>
      <c r="IR203">
        <v>2852.5347790000001</v>
      </c>
      <c r="IS203">
        <v>1530.2298169999999</v>
      </c>
      <c r="IT203">
        <v>26217.074639999999</v>
      </c>
      <c r="IU203">
        <v>0.483604488</v>
      </c>
      <c r="IV203">
        <v>19946.198130000001</v>
      </c>
      <c r="IW203">
        <v>8449.6609950000002</v>
      </c>
      <c r="IX203">
        <v>1912.1561509999999</v>
      </c>
      <c r="IY203">
        <v>261.16536280000003</v>
      </c>
      <c r="IZ203">
        <v>10524.7325</v>
      </c>
      <c r="JA203">
        <v>866.7791757</v>
      </c>
      <c r="JB203">
        <v>7993.360541</v>
      </c>
      <c r="JC203">
        <v>45783.346799999999</v>
      </c>
      <c r="JD203">
        <v>7870.9822780000004</v>
      </c>
      <c r="JE203">
        <v>966.21095249999996</v>
      </c>
      <c r="JF203">
        <v>3585.1941820000002</v>
      </c>
      <c r="JG203">
        <v>53246.95534</v>
      </c>
      <c r="JH203">
        <v>39156.538059999999</v>
      </c>
      <c r="JI203">
        <v>498.74388729999998</v>
      </c>
      <c r="JJ203">
        <v>23.06122349</v>
      </c>
      <c r="JK203">
        <v>1544.765795</v>
      </c>
      <c r="JL203">
        <v>1595.254383</v>
      </c>
      <c r="JM203">
        <v>3641.5495820000001</v>
      </c>
      <c r="JN203">
        <v>1996.5741439999999</v>
      </c>
      <c r="JO203">
        <v>1902.3798320000001</v>
      </c>
      <c r="JP203">
        <v>1196.651742</v>
      </c>
      <c r="JQ203">
        <v>9712.9915639999999</v>
      </c>
      <c r="JR203">
        <v>16027.266970000001</v>
      </c>
      <c r="JS203">
        <v>20008.65079</v>
      </c>
      <c r="JT203">
        <v>6478.4951570000003</v>
      </c>
      <c r="JU203">
        <v>0</v>
      </c>
      <c r="JV203">
        <v>3375.948652</v>
      </c>
      <c r="JW203">
        <v>43.648773800000001</v>
      </c>
      <c r="JX203">
        <v>2942.0414620000001</v>
      </c>
      <c r="JY203">
        <v>6915.3462399999999</v>
      </c>
      <c r="JZ203">
        <v>2349.7843170000001</v>
      </c>
      <c r="KA203">
        <v>9874.2036200000002</v>
      </c>
      <c r="KB203">
        <v>62233.780980000003</v>
      </c>
      <c r="KC203">
        <v>300.06561570000002</v>
      </c>
      <c r="KD203">
        <v>9569.783754</v>
      </c>
      <c r="KE203">
        <v>187959.4498</v>
      </c>
      <c r="KF203">
        <v>9130.2079749999994</v>
      </c>
      <c r="KG203">
        <v>8558.3663059999999</v>
      </c>
      <c r="KH203">
        <v>4506.1279720000002</v>
      </c>
      <c r="KI203">
        <v>2054.325331</v>
      </c>
      <c r="KJ203">
        <v>0</v>
      </c>
      <c r="KK203">
        <v>19734.054329999999</v>
      </c>
      <c r="KL203">
        <v>3309.9161130000002</v>
      </c>
      <c r="KM203">
        <v>4324.4578709999996</v>
      </c>
      <c r="KN203">
        <v>417.9668934</v>
      </c>
      <c r="KO203">
        <v>240.83635340000001</v>
      </c>
      <c r="KP203">
        <v>717.03262649999999</v>
      </c>
      <c r="KQ203">
        <v>1423.917805</v>
      </c>
      <c r="KR203">
        <v>602.21744269999999</v>
      </c>
      <c r="KS203">
        <v>2328.0011850000001</v>
      </c>
      <c r="KT203">
        <v>65.932466719999994</v>
      </c>
      <c r="KU203">
        <v>7335.6103659999999</v>
      </c>
      <c r="KV203">
        <v>559.88802429999998</v>
      </c>
      <c r="KW203">
        <v>6174.6505209999996</v>
      </c>
      <c r="KX203">
        <v>4592.1168630000002</v>
      </c>
      <c r="KY203">
        <v>75.800040940000002</v>
      </c>
      <c r="KZ203">
        <v>263.755379</v>
      </c>
      <c r="LA203">
        <v>1034.0287390000001</v>
      </c>
      <c r="LB203">
        <v>3464.4407529999999</v>
      </c>
      <c r="LC203">
        <v>369.59591749999998</v>
      </c>
      <c r="LD203">
        <v>24420.792829999999</v>
      </c>
      <c r="LE203">
        <v>129.36818550000001</v>
      </c>
      <c r="LF203">
        <v>606.34192399999995</v>
      </c>
      <c r="LG203">
        <v>106.761267</v>
      </c>
      <c r="LH203">
        <v>8355.4189929999993</v>
      </c>
      <c r="LI203">
        <v>3237.8649869999999</v>
      </c>
      <c r="LJ203">
        <v>1058.2956589999999</v>
      </c>
      <c r="LK203">
        <v>3579.2496820000001</v>
      </c>
      <c r="LL203">
        <v>1779.0522289999999</v>
      </c>
      <c r="LM203">
        <v>8238.6067430000003</v>
      </c>
      <c r="LN203">
        <v>508.0017206</v>
      </c>
      <c r="LO203">
        <v>377.07267560000003</v>
      </c>
      <c r="LP203">
        <v>1239.455702</v>
      </c>
      <c r="LQ203">
        <v>758.77465029999996</v>
      </c>
      <c r="LR203">
        <v>190.33448920000001</v>
      </c>
      <c r="LS203">
        <v>385.10752910000002</v>
      </c>
      <c r="LT203">
        <v>1081.9088449999999</v>
      </c>
      <c r="LU203">
        <v>1407.220544</v>
      </c>
      <c r="LV203">
        <v>0</v>
      </c>
      <c r="LW203">
        <v>191.11770609999999</v>
      </c>
      <c r="LX203">
        <v>2320.2508590000002</v>
      </c>
      <c r="LY203">
        <v>1869.5694940000001</v>
      </c>
      <c r="LZ203">
        <v>702.93833510000002</v>
      </c>
      <c r="MA203">
        <v>93684.556110000005</v>
      </c>
      <c r="MB203">
        <v>392.0434727</v>
      </c>
      <c r="MC203">
        <v>372.54468179999998</v>
      </c>
      <c r="MD203">
        <v>546.27613489999999</v>
      </c>
      <c r="ME203">
        <v>948.08460330000003</v>
      </c>
      <c r="MF203">
        <v>11182.84971</v>
      </c>
      <c r="MG203">
        <v>1139.0644729999999</v>
      </c>
      <c r="MH203">
        <v>1033.1276270000001</v>
      </c>
      <c r="MI203">
        <v>1027.230446</v>
      </c>
      <c r="MJ203">
        <v>3683.1016330000002</v>
      </c>
      <c r="MK203">
        <v>9987.3830269999999</v>
      </c>
      <c r="ML203">
        <v>8256.2690340000008</v>
      </c>
      <c r="MM203">
        <v>4617.1093090000004</v>
      </c>
      <c r="MN203">
        <v>2517.2764560000001</v>
      </c>
      <c r="MO203">
        <v>1242.5580279999999</v>
      </c>
      <c r="MP203">
        <v>510.67443400000002</v>
      </c>
      <c r="MQ203">
        <v>5091.4843719999999</v>
      </c>
      <c r="MR203">
        <v>334333.23910000001</v>
      </c>
      <c r="MS203">
        <v>31485.334780000001</v>
      </c>
      <c r="MT203">
        <v>44.951824080000002</v>
      </c>
      <c r="MU203">
        <v>9773.7206339999993</v>
      </c>
      <c r="MV203">
        <v>3916.116724</v>
      </c>
      <c r="MW203">
        <v>7955.078227</v>
      </c>
      <c r="MX203">
        <v>17433.625090000001</v>
      </c>
      <c r="MY203">
        <v>549.65051000000005</v>
      </c>
      <c r="MZ203">
        <v>594.90963850000003</v>
      </c>
      <c r="NA203">
        <v>318.26839280000002</v>
      </c>
      <c r="NB203">
        <v>617.71373210000002</v>
      </c>
      <c r="NC203">
        <v>5113.8927190000004</v>
      </c>
      <c r="ND203">
        <v>1674.9218519999999</v>
      </c>
      <c r="NE203">
        <v>1282.3497150000001</v>
      </c>
      <c r="NF203">
        <v>14189.98761</v>
      </c>
      <c r="NG203">
        <v>3238.2249790000001</v>
      </c>
      <c r="NH203">
        <v>2421.8110000000001</v>
      </c>
      <c r="NI203">
        <v>152.8459134</v>
      </c>
      <c r="NJ203">
        <v>6875.7885829999996</v>
      </c>
      <c r="NK203">
        <v>1105.148314</v>
      </c>
      <c r="NL203">
        <v>177.70453169999999</v>
      </c>
      <c r="NM203">
        <v>1407.9088320000001</v>
      </c>
      <c r="NN203">
        <v>1045.5671380000001</v>
      </c>
      <c r="NO203">
        <v>7194.1393609999996</v>
      </c>
      <c r="NP203">
        <v>1180.2491230000001</v>
      </c>
      <c r="NQ203">
        <v>17987.420580000002</v>
      </c>
      <c r="NR203">
        <v>6308.7842410000003</v>
      </c>
      <c r="NS203">
        <v>3876.4460319999998</v>
      </c>
      <c r="NT203">
        <v>310.71549770000001</v>
      </c>
      <c r="NU203">
        <v>1710.581923</v>
      </c>
      <c r="NV203">
        <v>1580.6132170000001</v>
      </c>
      <c r="NW203">
        <v>134.1028001</v>
      </c>
      <c r="NX203">
        <v>42846.418120000002</v>
      </c>
      <c r="NY203">
        <v>6089.5487499999999</v>
      </c>
      <c r="NZ203">
        <v>12022.81054</v>
      </c>
      <c r="OA203">
        <v>70687.434080000006</v>
      </c>
      <c r="OB203">
        <v>10043.261839999999</v>
      </c>
      <c r="OC203">
        <v>6902.1754739999997</v>
      </c>
      <c r="OD203">
        <v>1445.8927550000001</v>
      </c>
      <c r="OE203">
        <v>4320.4932820000004</v>
      </c>
      <c r="OF203">
        <v>20428.5357</v>
      </c>
      <c r="OG203">
        <v>4513.0534790000002</v>
      </c>
      <c r="OH203">
        <v>276.50388700000002</v>
      </c>
      <c r="OI203">
        <v>32941.641150000003</v>
      </c>
      <c r="OJ203">
        <v>16580.2965</v>
      </c>
      <c r="OK203">
        <v>432.46453100000002</v>
      </c>
      <c r="OL203">
        <v>32550.541209999999</v>
      </c>
      <c r="OM203">
        <v>20.607848879999999</v>
      </c>
      <c r="ON203">
        <v>319.24305020000003</v>
      </c>
      <c r="OO203">
        <v>5779.9656459999997</v>
      </c>
      <c r="OP203">
        <v>6517.8585089999997</v>
      </c>
      <c r="OQ203">
        <v>623.86886400000003</v>
      </c>
      <c r="OR203">
        <v>2468.0380060000002</v>
      </c>
      <c r="OS203">
        <v>1432.9773929999999</v>
      </c>
      <c r="OT203">
        <v>33751.635560000002</v>
      </c>
      <c r="OU203">
        <v>18922.380150000001</v>
      </c>
      <c r="OV203">
        <v>616.03972629999998</v>
      </c>
      <c r="OW203">
        <v>772.89635429999998</v>
      </c>
      <c r="OX203">
        <v>1169.845184</v>
      </c>
      <c r="OY203">
        <v>52291.95508</v>
      </c>
      <c r="OZ203">
        <v>12616.50309</v>
      </c>
      <c r="PA203">
        <v>46555.477169999998</v>
      </c>
      <c r="PB203">
        <v>1790.802443</v>
      </c>
      <c r="PC203">
        <v>5926.4573060000002</v>
      </c>
      <c r="PD203">
        <v>12815.68656</v>
      </c>
      <c r="PE203">
        <v>875.31584720000001</v>
      </c>
      <c r="PF203">
        <v>1296.3411000000001</v>
      </c>
      <c r="PG203">
        <v>2956.2930879999999</v>
      </c>
      <c r="PH203">
        <v>149.15650629999999</v>
      </c>
      <c r="PI203">
        <v>756.01425019999999</v>
      </c>
      <c r="PJ203">
        <v>15775.9128</v>
      </c>
      <c r="PK203">
        <v>591.02050210000004</v>
      </c>
      <c r="PL203">
        <v>5475.5021939999997</v>
      </c>
      <c r="PM203">
        <v>2363.2642839999999</v>
      </c>
      <c r="PN203">
        <v>988.36235209999995</v>
      </c>
      <c r="PO203">
        <v>4221.2426340000002</v>
      </c>
      <c r="PP203">
        <v>40.181113080000003</v>
      </c>
      <c r="PQ203">
        <v>906.3651625</v>
      </c>
      <c r="PR203">
        <v>9586.4004609999993</v>
      </c>
      <c r="PS203">
        <v>1039.6427100000001</v>
      </c>
      <c r="PT203">
        <v>1027.7078409999999</v>
      </c>
      <c r="PU203">
        <v>836.69150339999999</v>
      </c>
      <c r="PV203">
        <v>596.04622710000001</v>
      </c>
      <c r="PW203">
        <v>110.0228706</v>
      </c>
      <c r="PX203">
        <v>0</v>
      </c>
      <c r="PY203">
        <v>22076.985270000001</v>
      </c>
      <c r="PZ203">
        <v>397.58580210000002</v>
      </c>
      <c r="QA203">
        <v>20937.961950000001</v>
      </c>
      <c r="QB203">
        <v>2376.790716</v>
      </c>
      <c r="QC203">
        <v>81.206398480000004</v>
      </c>
      <c r="QD203">
        <v>7808.5126950000003</v>
      </c>
      <c r="QE203">
        <v>1273.8250880000001</v>
      </c>
      <c r="QF203">
        <v>46.828433539999999</v>
      </c>
      <c r="QG203">
        <v>11157.076789999999</v>
      </c>
      <c r="QH203">
        <v>4252.6479310000004</v>
      </c>
      <c r="QI203">
        <v>2236.9902069999998</v>
      </c>
      <c r="QJ203">
        <v>3170.773827</v>
      </c>
      <c r="QK203">
        <v>582.11743420000005</v>
      </c>
      <c r="QL203">
        <v>366.82705290000001</v>
      </c>
      <c r="QM203">
        <v>3976.24656</v>
      </c>
      <c r="QN203">
        <v>7665.4004480000003</v>
      </c>
      <c r="QO203">
        <v>633.60817269999995</v>
      </c>
      <c r="QP203">
        <v>2991.991274</v>
      </c>
      <c r="QQ203">
        <v>1355.146759</v>
      </c>
      <c r="QR203">
        <v>68545.937189999997</v>
      </c>
      <c r="QS203">
        <v>102.254074</v>
      </c>
      <c r="QT203">
        <v>1240.3047790000001</v>
      </c>
      <c r="QU203">
        <v>614.94672190000006</v>
      </c>
      <c r="QV203">
        <v>61633.913939999999</v>
      </c>
      <c r="QW203">
        <v>1236.9078890000001</v>
      </c>
      <c r="QX203">
        <v>1538.369895</v>
      </c>
      <c r="QY203">
        <v>12617.7202</v>
      </c>
      <c r="QZ203">
        <v>17.76110912</v>
      </c>
      <c r="RA203">
        <v>1203.9437740000001</v>
      </c>
      <c r="RB203">
        <v>614.74523790000001</v>
      </c>
      <c r="RC203">
        <v>12273.118769999999</v>
      </c>
      <c r="RD203">
        <v>5969.6690680000002</v>
      </c>
      <c r="RE203">
        <v>609.27310750000004</v>
      </c>
      <c r="RF203">
        <v>21967.93665</v>
      </c>
      <c r="RG203">
        <v>31643.289359999999</v>
      </c>
      <c r="RH203">
        <v>2962.7070629999998</v>
      </c>
      <c r="RI203">
        <v>300.95728750000001</v>
      </c>
      <c r="RJ203">
        <v>44018.368499999997</v>
      </c>
      <c r="RK203">
        <v>149.30044480000001</v>
      </c>
      <c r="RL203">
        <v>1084.7308459999999</v>
      </c>
      <c r="RM203">
        <v>525.99115759999995</v>
      </c>
      <c r="RN203">
        <v>697.69444150000004</v>
      </c>
      <c r="RO203">
        <v>3225.1533469999999</v>
      </c>
      <c r="RP203">
        <v>3039.3871530000001</v>
      </c>
      <c r="RQ203">
        <v>22162.19284</v>
      </c>
      <c r="RR203">
        <v>1096.973761</v>
      </c>
      <c r="RS203">
        <v>2777.4363450000001</v>
      </c>
      <c r="RT203">
        <v>53388.656139999999</v>
      </c>
      <c r="RU203">
        <v>509.52150769999997</v>
      </c>
      <c r="RV203">
        <v>105286.0604</v>
      </c>
      <c r="RW203">
        <v>7278.332214</v>
      </c>
      <c r="RX203">
        <v>568.61728540000001</v>
      </c>
      <c r="RY203">
        <v>812.22211960000004</v>
      </c>
      <c r="RZ203">
        <v>4140.8404819999996</v>
      </c>
      <c r="SA203">
        <v>54.226599630000003</v>
      </c>
      <c r="SB203">
        <v>152.81588170000001</v>
      </c>
      <c r="SC203">
        <v>1104.3635690000001</v>
      </c>
      <c r="SD203">
        <v>1679.343985</v>
      </c>
      <c r="SE203">
        <v>7282.4445969999997</v>
      </c>
      <c r="SF203">
        <v>219.8047545</v>
      </c>
      <c r="SG203">
        <v>3309.7876219999998</v>
      </c>
      <c r="SH203">
        <v>906.98481030000005</v>
      </c>
      <c r="SI203">
        <v>2909.727754</v>
      </c>
      <c r="SJ203">
        <v>423.00329010000002</v>
      </c>
      <c r="SK203">
        <v>20.06606356</v>
      </c>
      <c r="SL203">
        <v>2259.8395580000001</v>
      </c>
      <c r="SM203">
        <v>5734.9779930000004</v>
      </c>
      <c r="SN203">
        <v>930.79911070000003</v>
      </c>
      <c r="SO203">
        <v>6.8923645020000004</v>
      </c>
      <c r="SP203">
        <v>621.09197940000001</v>
      </c>
      <c r="SQ203">
        <v>10477.72834</v>
      </c>
      <c r="SR203">
        <v>10404.20822</v>
      </c>
      <c r="SS203">
        <v>356.59262680000001</v>
      </c>
      <c r="ST203">
        <v>5519.9353030000002</v>
      </c>
      <c r="SU203">
        <v>3554.5820130000002</v>
      </c>
      <c r="SV203">
        <v>3297.884697</v>
      </c>
      <c r="SW203">
        <v>15343.255929999999</v>
      </c>
      <c r="SX203">
        <v>96552.979500000001</v>
      </c>
      <c r="SY203">
        <v>7526.769456</v>
      </c>
      <c r="SZ203">
        <v>0</v>
      </c>
      <c r="TA203">
        <v>10.23381066</v>
      </c>
      <c r="TB203">
        <v>1500.021244</v>
      </c>
      <c r="TC203">
        <v>528.67396169999995</v>
      </c>
      <c r="TD203">
        <v>657.32500149999998</v>
      </c>
      <c r="TE203">
        <v>503.58477479999999</v>
      </c>
      <c r="TF203">
        <v>27494.295849999999</v>
      </c>
      <c r="TG203">
        <v>5995.9075590000002</v>
      </c>
      <c r="TH203">
        <v>16758.576229999999</v>
      </c>
      <c r="TI203">
        <v>3804.457825</v>
      </c>
      <c r="TJ203">
        <v>897.83452239999997</v>
      </c>
      <c r="TK203">
        <v>1253.010487</v>
      </c>
      <c r="TL203">
        <v>5301.3954020000001</v>
      </c>
      <c r="TM203">
        <v>1863.4273169999999</v>
      </c>
      <c r="TN203">
        <v>22516.463299999999</v>
      </c>
      <c r="TO203">
        <v>3613.7733840000001</v>
      </c>
      <c r="TP203">
        <v>1650.2430420000001</v>
      </c>
      <c r="TQ203">
        <v>131225.07130000001</v>
      </c>
      <c r="TR203">
        <v>0</v>
      </c>
      <c r="TS203">
        <v>22399.403460000001</v>
      </c>
      <c r="TT203">
        <v>4638.0158760000004</v>
      </c>
      <c r="TU203">
        <v>2215.291428</v>
      </c>
      <c r="TV203">
        <v>119.1460563</v>
      </c>
      <c r="TW203">
        <v>2093.4312049999999</v>
      </c>
      <c r="TX203">
        <v>1093.52637</v>
      </c>
      <c r="TY203">
        <v>0</v>
      </c>
      <c r="TZ203">
        <v>442.72750250000001</v>
      </c>
      <c r="UA203">
        <v>197.2229394</v>
      </c>
      <c r="UB203">
        <v>2922.785163</v>
      </c>
      <c r="UC203">
        <v>40266.053370000001</v>
      </c>
      <c r="UD203">
        <v>5790.3328670000001</v>
      </c>
      <c r="UE203">
        <v>471.44072299999999</v>
      </c>
      <c r="UF203">
        <v>1190.716173</v>
      </c>
      <c r="UG203">
        <v>908.32534450000003</v>
      </c>
      <c r="UH203">
        <v>72.562987230000005</v>
      </c>
      <c r="UI203">
        <v>32037.796340000001</v>
      </c>
      <c r="UJ203">
        <v>1168.529522</v>
      </c>
      <c r="UK203">
        <v>222.99455760000001</v>
      </c>
      <c r="UL203">
        <v>1058.945375</v>
      </c>
      <c r="UM203">
        <v>3509.6486180000002</v>
      </c>
      <c r="UN203">
        <v>1919.0134909999999</v>
      </c>
      <c r="UO203">
        <v>18.704129949999999</v>
      </c>
      <c r="UP203">
        <v>3.2270827000000002E-2</v>
      </c>
      <c r="UQ203">
        <v>1154.1020309999999</v>
      </c>
      <c r="UR203">
        <v>45144.694439999999</v>
      </c>
      <c r="US203">
        <v>11042.615610000001</v>
      </c>
      <c r="UT203">
        <v>4564.0365920000004</v>
      </c>
      <c r="UU203">
        <v>1384.4922690000001</v>
      </c>
      <c r="UV203">
        <v>1449.8912769999999</v>
      </c>
      <c r="UW203">
        <v>3490.3422890000002</v>
      </c>
      <c r="UX203">
        <v>6374.076513</v>
      </c>
      <c r="UY203">
        <v>5471.5058410000001</v>
      </c>
      <c r="UZ203">
        <v>15645.9074</v>
      </c>
      <c r="VA203">
        <v>197857.247</v>
      </c>
      <c r="VB203">
        <v>0</v>
      </c>
      <c r="VC203">
        <v>1615.9454270000001</v>
      </c>
      <c r="VD203">
        <v>3385.5316800000001</v>
      </c>
      <c r="VE203">
        <v>14216.604509999999</v>
      </c>
      <c r="VF203">
        <v>1891.963436</v>
      </c>
      <c r="VG203">
        <v>3432.3688910000001</v>
      </c>
      <c r="VH203">
        <v>2897.8072269999998</v>
      </c>
      <c r="VI203">
        <v>8037.5149199999996</v>
      </c>
      <c r="VJ203">
        <v>26.517760280000001</v>
      </c>
      <c r="VK203">
        <v>1162.538245</v>
      </c>
      <c r="VL203">
        <v>2893.5808740000002</v>
      </c>
      <c r="VM203">
        <v>427.16762189999997</v>
      </c>
      <c r="VN203">
        <v>545.71608749999996</v>
      </c>
      <c r="VO203">
        <v>357.66612720000001</v>
      </c>
      <c r="VP203">
        <v>2.6726361679999999</v>
      </c>
      <c r="VQ203">
        <v>561.19008829999996</v>
      </c>
      <c r="VR203">
        <v>14.29862793</v>
      </c>
      <c r="VS203">
        <v>3418.9720010000001</v>
      </c>
      <c r="VT203">
        <v>87.353820319999997</v>
      </c>
      <c r="VU203">
        <v>2104.9417830000002</v>
      </c>
      <c r="VV203">
        <v>268.54619120000001</v>
      </c>
      <c r="VW203">
        <v>1046.1583969999999</v>
      </c>
      <c r="VX203">
        <v>1.324652699</v>
      </c>
      <c r="VY203">
        <v>7967.4960840000003</v>
      </c>
      <c r="VZ203">
        <v>620.04669090000004</v>
      </c>
      <c r="WA203">
        <v>165.43623640000001</v>
      </c>
      <c r="WB203">
        <v>63348.397219999999</v>
      </c>
      <c r="WC203">
        <v>1210.237535</v>
      </c>
      <c r="WD203">
        <v>1911.644577</v>
      </c>
      <c r="WE203">
        <v>76.652131339999997</v>
      </c>
      <c r="WF203">
        <v>185.3630622</v>
      </c>
      <c r="WG203">
        <v>5174.5891590000001</v>
      </c>
      <c r="WH203">
        <v>1206.6829150000001</v>
      </c>
      <c r="WI203">
        <v>483.00863179999999</v>
      </c>
      <c r="WJ203">
        <v>947.95913740000003</v>
      </c>
      <c r="WK203">
        <v>42324.548739999998</v>
      </c>
      <c r="WL203">
        <v>698.26017160000004</v>
      </c>
      <c r="WM203">
        <v>1175.2573669999999</v>
      </c>
      <c r="WN203">
        <v>606.80580210000005</v>
      </c>
      <c r="WO203">
        <v>719.16460570000004</v>
      </c>
      <c r="WP203">
        <v>1690.41048</v>
      </c>
      <c r="WQ203">
        <v>11112.370220000001</v>
      </c>
      <c r="WR203">
        <v>4504.2917230000003</v>
      </c>
      <c r="WS203">
        <v>20836.4548</v>
      </c>
      <c r="WT203">
        <v>2596.9992750000001</v>
      </c>
      <c r="WU203">
        <v>3745.9520069999999</v>
      </c>
      <c r="WV203">
        <v>230.68322330000001</v>
      </c>
      <c r="WW203">
        <v>912.66701590000002</v>
      </c>
      <c r="WX203">
        <v>1548.86284</v>
      </c>
      <c r="WY203">
        <v>3658.6511009999999</v>
      </c>
      <c r="WZ203">
        <v>944.29129569999998</v>
      </c>
      <c r="XA203">
        <v>4026.769468</v>
      </c>
      <c r="XB203">
        <v>880.7731708</v>
      </c>
      <c r="XC203">
        <v>901.78130199999998</v>
      </c>
      <c r="XD203">
        <v>92423.121729999999</v>
      </c>
      <c r="XE203">
        <v>1725.2369510000001</v>
      </c>
      <c r="XF203">
        <v>5608.4322670000001</v>
      </c>
      <c r="XG203">
        <v>405.87579099999999</v>
      </c>
      <c r="XH203">
        <v>8531.6997420000007</v>
      </c>
      <c r="XI203">
        <v>1995.0641029999999</v>
      </c>
      <c r="XJ203">
        <v>6235.175072</v>
      </c>
      <c r="XK203">
        <v>477.53712510000003</v>
      </c>
      <c r="XL203">
        <v>471.07525340000001</v>
      </c>
      <c r="XM203">
        <v>118808.5517</v>
      </c>
      <c r="XN203">
        <v>1356.2253740000001</v>
      </c>
      <c r="XO203">
        <v>958.90951670000004</v>
      </c>
      <c r="XP203">
        <v>306.34716780000002</v>
      </c>
      <c r="XQ203">
        <v>337.58047690000001</v>
      </c>
      <c r="XR203">
        <v>1281.093055</v>
      </c>
      <c r="XS203">
        <v>223.1484026</v>
      </c>
      <c r="XT203">
        <v>0</v>
      </c>
      <c r="XU203">
        <v>2748.8009470000002</v>
      </c>
      <c r="XV203">
        <v>2738.6482850000002</v>
      </c>
      <c r="XW203">
        <v>1041.2725600000001</v>
      </c>
      <c r="XX203">
        <v>1196.5508789999999</v>
      </c>
      <c r="XY203">
        <v>560.98141009999995</v>
      </c>
      <c r="XZ203">
        <v>5392.4435240000003</v>
      </c>
      <c r="YA203">
        <v>4487.499006</v>
      </c>
      <c r="YB203">
        <v>203.27868839999999</v>
      </c>
      <c r="YC203">
        <v>2998.3382310000002</v>
      </c>
      <c r="YD203">
        <v>763.8607667</v>
      </c>
      <c r="YE203">
        <v>259.95366719999998</v>
      </c>
      <c r="YF203">
        <v>3204.8808650000001</v>
      </c>
      <c r="YG203">
        <v>688.63827800000001</v>
      </c>
      <c r="YH203">
        <v>655.71190449999995</v>
      </c>
      <c r="YI203">
        <v>593.27323200000001</v>
      </c>
      <c r="YJ203">
        <v>72172.095799999996</v>
      </c>
      <c r="YK203">
        <v>22067.201690000002</v>
      </c>
      <c r="YL203">
        <v>8020.9260059999997</v>
      </c>
      <c r="YM203">
        <v>1103.968717</v>
      </c>
      <c r="YN203">
        <v>29.882293700000002</v>
      </c>
      <c r="YO203">
        <v>8159.3027490000004</v>
      </c>
      <c r="YP203">
        <v>43425.290630000003</v>
      </c>
      <c r="YQ203">
        <v>23338.81638</v>
      </c>
      <c r="YR203">
        <v>935.808537</v>
      </c>
      <c r="YS203">
        <v>65795.837889999995</v>
      </c>
      <c r="YT203">
        <v>877.51107669999999</v>
      </c>
      <c r="YU203">
        <v>3616.9375789999999</v>
      </c>
      <c r="YV203">
        <v>419.43574159999997</v>
      </c>
      <c r="YW203">
        <v>37605.810769999996</v>
      </c>
      <c r="YX203">
        <v>625.88256209999997</v>
      </c>
      <c r="YY203">
        <v>22760.57159</v>
      </c>
      <c r="YZ203">
        <v>1578.8043419999999</v>
      </c>
      <c r="ZA203">
        <v>3814.8875579999999</v>
      </c>
      <c r="ZB203">
        <v>3.6579895019999999</v>
      </c>
      <c r="ZC203">
        <v>1698.4169979999999</v>
      </c>
      <c r="ZD203">
        <v>30137.85109</v>
      </c>
      <c r="ZE203">
        <v>2618.8031799999999</v>
      </c>
      <c r="ZF203">
        <v>223.7027118</v>
      </c>
      <c r="ZG203">
        <v>1563.1455920000001</v>
      </c>
      <c r="ZH203">
        <v>4298.9467649999997</v>
      </c>
      <c r="ZI203">
        <v>5590.2171349999999</v>
      </c>
      <c r="ZJ203">
        <v>3731.562394</v>
      </c>
      <c r="ZK203">
        <v>609.1868958</v>
      </c>
      <c r="ZL203">
        <v>932.15549209999995</v>
      </c>
      <c r="ZM203">
        <v>268.1012192</v>
      </c>
      <c r="ZN203">
        <v>0</v>
      </c>
      <c r="ZO203">
        <v>1023.289865</v>
      </c>
      <c r="ZP203">
        <v>3645.7595849999998</v>
      </c>
      <c r="ZQ203">
        <v>257.72382390000001</v>
      </c>
      <c r="ZR203">
        <v>2119.5982469999999</v>
      </c>
      <c r="ZS203">
        <v>5745.1249429999998</v>
      </c>
      <c r="ZT203">
        <v>1372.3706010000001</v>
      </c>
      <c r="ZU203">
        <v>457.1098629</v>
      </c>
      <c r="ZV203">
        <v>43026.909149999999</v>
      </c>
      <c r="ZW203">
        <v>45936.16764</v>
      </c>
      <c r="ZX203">
        <v>218.77505529999999</v>
      </c>
      <c r="ZY203">
        <v>262.1986162</v>
      </c>
      <c r="ZZ203">
        <v>2786.4103599999999</v>
      </c>
      <c r="AAA203">
        <v>1847.882595</v>
      </c>
      <c r="AAB203">
        <v>3623.8916049999998</v>
      </c>
      <c r="AAC203">
        <v>363.0247286</v>
      </c>
      <c r="AAD203">
        <v>1117.238926</v>
      </c>
      <c r="AAE203">
        <v>260.14246960000003</v>
      </c>
      <c r="AAF203">
        <v>20644.169699999999</v>
      </c>
      <c r="AAG203">
        <v>4463.8992319999998</v>
      </c>
      <c r="AAH203">
        <v>4031.363155</v>
      </c>
      <c r="AAI203">
        <v>5916.5401309999997</v>
      </c>
      <c r="AAJ203">
        <v>950.32557320000001</v>
      </c>
      <c r="AAK203">
        <v>4892.1278140000004</v>
      </c>
      <c r="AAL203">
        <v>9965.4552370000001</v>
      </c>
      <c r="AAM203">
        <v>8930.9027590000005</v>
      </c>
      <c r="AAN203">
        <v>8808.7609159999993</v>
      </c>
      <c r="AAO203">
        <v>0</v>
      </c>
      <c r="AAP203">
        <v>1972.2947349999999</v>
      </c>
      <c r="AAQ203">
        <v>32.110924390000001</v>
      </c>
      <c r="AAR203">
        <v>1058.8205949999999</v>
      </c>
      <c r="AAS203">
        <v>2362.8165859999999</v>
      </c>
      <c r="AAT203">
        <v>2949.1411549999998</v>
      </c>
      <c r="AAU203">
        <v>114.1520573</v>
      </c>
      <c r="AAV203">
        <v>1633.762968</v>
      </c>
      <c r="AAW203">
        <v>292.7106617</v>
      </c>
      <c r="AAX203">
        <v>11474.58698</v>
      </c>
      <c r="AAY203">
        <v>430.27605110000002</v>
      </c>
      <c r="AAZ203">
        <v>2921.6567669999999</v>
      </c>
      <c r="ABA203">
        <v>830.991896</v>
      </c>
      <c r="ABB203">
        <v>1033.798865</v>
      </c>
      <c r="ABC203">
        <v>0</v>
      </c>
      <c r="ABD203">
        <v>1701.340614</v>
      </c>
      <c r="ABE203">
        <v>1657.8234749999999</v>
      </c>
      <c r="ABF203">
        <v>82.824817980000006</v>
      </c>
      <c r="ABG203">
        <v>484.10205139999999</v>
      </c>
      <c r="ABH203">
        <v>79847.936029999997</v>
      </c>
      <c r="ABI203">
        <v>127508.0719</v>
      </c>
      <c r="ABJ203">
        <v>8107.2593120000001</v>
      </c>
      <c r="ABK203">
        <v>8315.0771359999999</v>
      </c>
      <c r="ABL203">
        <v>622.54566699999998</v>
      </c>
      <c r="ABM203">
        <v>7845.2184820000002</v>
      </c>
      <c r="ABN203">
        <v>48705.194049999998</v>
      </c>
      <c r="ABO203">
        <v>568.2899731</v>
      </c>
      <c r="ABP203">
        <v>6785.1163589999996</v>
      </c>
      <c r="ABQ203">
        <v>520.35682059999999</v>
      </c>
      <c r="ABR203">
        <v>8.5810417579999996</v>
      </c>
      <c r="ABS203">
        <v>392.53325139999998</v>
      </c>
      <c r="ABT203">
        <v>248.28381769999999</v>
      </c>
      <c r="ABU203">
        <v>19824.221430000001</v>
      </c>
      <c r="ABV203">
        <v>1659.5045689999999</v>
      </c>
      <c r="ABW203">
        <v>13592.245059999999</v>
      </c>
      <c r="ABX203">
        <v>1880.0411079999999</v>
      </c>
      <c r="ABY203">
        <v>6145.218777</v>
      </c>
      <c r="ABZ203">
        <v>6006.2802499999998</v>
      </c>
      <c r="ACA203">
        <v>2842.2216560000002</v>
      </c>
      <c r="ACB203">
        <v>336.65829400000001</v>
      </c>
      <c r="ACC203">
        <v>215.20999190000001</v>
      </c>
      <c r="ACD203">
        <v>1386.5278539999999</v>
      </c>
      <c r="ACE203">
        <v>252.83199329999999</v>
      </c>
      <c r="ACF203">
        <v>115.37144259999999</v>
      </c>
      <c r="ACG203">
        <v>1050.8441049999999</v>
      </c>
      <c r="ACH203">
        <v>1266.2586799999999</v>
      </c>
      <c r="ACI203">
        <v>1319.30098</v>
      </c>
      <c r="ACJ203">
        <v>8251.1531470000009</v>
      </c>
      <c r="ACK203">
        <v>2677.2561040000001</v>
      </c>
      <c r="ACL203">
        <v>497.55819969999999</v>
      </c>
      <c r="ACM203">
        <v>20290.860219999999</v>
      </c>
      <c r="ACN203">
        <v>278.95325209999999</v>
      </c>
      <c r="ACO203">
        <v>23664.364969999999</v>
      </c>
      <c r="ACP203">
        <v>4663.6039000000001</v>
      </c>
      <c r="ACQ203">
        <v>26044.32632</v>
      </c>
      <c r="ACR203">
        <v>368.95015080000002</v>
      </c>
      <c r="ACS203">
        <v>43.616132380000003</v>
      </c>
      <c r="ACT203">
        <v>10924.832350000001</v>
      </c>
      <c r="ACU203">
        <v>983.15968359999999</v>
      </c>
      <c r="ACV203">
        <v>1061.018697</v>
      </c>
      <c r="ACW203">
        <v>619.10109490000002</v>
      </c>
      <c r="ACX203">
        <v>682.37130990000003</v>
      </c>
      <c r="ACY203">
        <v>10535.666929999999</v>
      </c>
      <c r="ACZ203">
        <v>1396.430173</v>
      </c>
      <c r="ADA203">
        <v>1279.709488</v>
      </c>
      <c r="ADB203">
        <v>457010.35090000002</v>
      </c>
      <c r="ADC203">
        <v>25271.78947</v>
      </c>
      <c r="ADD203">
        <v>13233.83402</v>
      </c>
      <c r="ADE203">
        <v>776.69290139999998</v>
      </c>
      <c r="ADF203">
        <v>0</v>
      </c>
      <c r="ADG203">
        <v>64725.312960000003</v>
      </c>
      <c r="ADH203">
        <v>861.31023830000004</v>
      </c>
      <c r="ADI203">
        <v>11299.70592</v>
      </c>
      <c r="ADJ203">
        <v>4487.032948</v>
      </c>
      <c r="ADK203">
        <v>115.371263</v>
      </c>
      <c r="ADL203">
        <v>1037.499425</v>
      </c>
      <c r="ADM203">
        <v>1581.986811</v>
      </c>
      <c r="ADN203">
        <v>0</v>
      </c>
      <c r="ADO203">
        <v>1604.626107</v>
      </c>
      <c r="ADP203">
        <v>0</v>
      </c>
      <c r="ADQ203">
        <v>4119.4237160000002</v>
      </c>
      <c r="ADR203">
        <v>537.55828050000002</v>
      </c>
      <c r="ADS203">
        <v>283.24783780000001</v>
      </c>
      <c r="ADT203">
        <v>951.05501019999997</v>
      </c>
      <c r="ADU203">
        <v>2154.9595639999998</v>
      </c>
      <c r="ADV203">
        <v>4544.4454109999997</v>
      </c>
      <c r="ADW203">
        <v>1390.987349</v>
      </c>
      <c r="ADX203">
        <v>16696.137790000001</v>
      </c>
      <c r="ADY203">
        <v>103.8491296</v>
      </c>
      <c r="ADZ203">
        <v>1187.0748570000001</v>
      </c>
      <c r="AEA203">
        <v>165.40073279999999</v>
      </c>
      <c r="AEB203">
        <v>799.27960089999999</v>
      </c>
      <c r="AEC203">
        <v>1928.111105</v>
      </c>
      <c r="AED203">
        <v>3082.52277</v>
      </c>
      <c r="AEE203">
        <v>1139.2279209999999</v>
      </c>
      <c r="AEF203">
        <v>5202.6967720000002</v>
      </c>
      <c r="AEG203">
        <v>588.48347469999999</v>
      </c>
      <c r="AEH203">
        <v>83.629048539999999</v>
      </c>
      <c r="AEI203">
        <v>5973.247711</v>
      </c>
      <c r="AEJ203">
        <v>37.432046929999998</v>
      </c>
      <c r="AEK203">
        <v>19.11591735</v>
      </c>
      <c r="AEL203">
        <v>424.19323100000003</v>
      </c>
      <c r="AEM203">
        <v>44113.480510000001</v>
      </c>
      <c r="AEN203">
        <v>25026.60527</v>
      </c>
      <c r="AEO203">
        <v>3855.2529960000002</v>
      </c>
      <c r="AEP203">
        <v>15338.85742</v>
      </c>
      <c r="AEQ203">
        <v>641.72897390000003</v>
      </c>
      <c r="AER203">
        <v>59868.313779999997</v>
      </c>
      <c r="AES203">
        <v>44.094154330000002</v>
      </c>
      <c r="AET203">
        <v>1681.704896</v>
      </c>
      <c r="AEU203">
        <v>2132.5189359999999</v>
      </c>
      <c r="AEV203">
        <v>847.26056640000002</v>
      </c>
      <c r="AEW203">
        <v>24334.116679999999</v>
      </c>
      <c r="AEX203">
        <v>3174.5044659999999</v>
      </c>
      <c r="AEY203">
        <v>1314.41085</v>
      </c>
      <c r="AEZ203">
        <v>924.04533370000001</v>
      </c>
      <c r="AFA203">
        <v>90.430297350000004</v>
      </c>
      <c r="AFB203">
        <v>367.5621132</v>
      </c>
      <c r="AFC203">
        <v>1133.9306750000001</v>
      </c>
      <c r="AFD203">
        <v>3051.7512430000002</v>
      </c>
      <c r="AFE203">
        <v>1895.8596199999999</v>
      </c>
      <c r="AFF203">
        <v>1018.266494</v>
      </c>
      <c r="AFG203">
        <v>1681.783021</v>
      </c>
      <c r="AFH203">
        <v>2152.6714780000002</v>
      </c>
      <c r="AFI203">
        <v>1083.1793050000001</v>
      </c>
      <c r="AFJ203">
        <v>63181.592109999998</v>
      </c>
      <c r="AFK203">
        <v>417.58216140000002</v>
      </c>
      <c r="AFL203">
        <v>1398.871811</v>
      </c>
      <c r="AFM203">
        <v>34187.994059999997</v>
      </c>
      <c r="AFN203">
        <v>23709.909100000001</v>
      </c>
      <c r="AFO203">
        <v>654.18846010000004</v>
      </c>
      <c r="AFP203">
        <v>17504.829300000001</v>
      </c>
      <c r="AFQ203">
        <v>22.63589829</v>
      </c>
      <c r="AFR203">
        <v>1681.0980939999999</v>
      </c>
      <c r="AFS203">
        <v>716.50151500000004</v>
      </c>
      <c r="AFT203">
        <v>2354.4329579999999</v>
      </c>
      <c r="AFU203">
        <v>1733.498666</v>
      </c>
      <c r="AFV203">
        <v>6163.4788939999999</v>
      </c>
      <c r="AFW203">
        <v>5037.039753</v>
      </c>
      <c r="AFX203">
        <v>422.70816180000003</v>
      </c>
      <c r="AFY203">
        <v>780.87866919999999</v>
      </c>
      <c r="AFZ203">
        <v>317.80315350000001</v>
      </c>
      <c r="AGA203">
        <v>2669.1112640000001</v>
      </c>
      <c r="AGB203">
        <v>903.82913610000003</v>
      </c>
      <c r="AGC203">
        <v>0</v>
      </c>
      <c r="AGD203">
        <v>2935.7870480000001</v>
      </c>
      <c r="AGE203">
        <v>1608.0066650000001</v>
      </c>
      <c r="AGF203">
        <v>651.98575300000005</v>
      </c>
      <c r="AGG203">
        <v>802.78056649999996</v>
      </c>
      <c r="AGH203">
        <v>3487.6375640000001</v>
      </c>
      <c r="AGI203">
        <v>1683.442391</v>
      </c>
      <c r="AGJ203">
        <v>7987.6419480000004</v>
      </c>
      <c r="AGK203">
        <v>6724.5891179999999</v>
      </c>
      <c r="AGL203">
        <v>3351.127082</v>
      </c>
      <c r="AGM203">
        <v>620.61703850000004</v>
      </c>
      <c r="AGN203">
        <v>770.97689000000003</v>
      </c>
      <c r="AGO203">
        <v>4650.8636470000001</v>
      </c>
      <c r="AGP203">
        <v>249.8283735</v>
      </c>
      <c r="AGQ203">
        <v>4677.2066770000001</v>
      </c>
      <c r="AGR203">
        <v>492.46453780000002</v>
      </c>
      <c r="AGS203">
        <v>11167.86088</v>
      </c>
      <c r="AGT203">
        <v>4529.4600019999998</v>
      </c>
      <c r="AGU203">
        <v>4.5535645740000001</v>
      </c>
      <c r="AGV203">
        <v>1010.568349</v>
      </c>
      <c r="AGW203">
        <v>476.02336259999998</v>
      </c>
      <c r="AGX203">
        <v>246.98294050000001</v>
      </c>
      <c r="AGY203">
        <v>1646.5409890000001</v>
      </c>
      <c r="AGZ203">
        <v>239.73213279999999</v>
      </c>
      <c r="AHA203">
        <v>1558.304901</v>
      </c>
      <c r="AHB203">
        <v>128.96459569999999</v>
      </c>
      <c r="AHC203">
        <v>828.23229260000005</v>
      </c>
      <c r="AHD203">
        <v>465.04077439999998</v>
      </c>
      <c r="AHE203">
        <v>862.11126739999997</v>
      </c>
      <c r="AHF203">
        <v>404.41331769999999</v>
      </c>
      <c r="AHG203">
        <v>1849.541905</v>
      </c>
      <c r="AHH203">
        <v>10110.88291</v>
      </c>
      <c r="AHI203">
        <v>4714.2398640000001</v>
      </c>
      <c r="AHJ203">
        <v>4609.9363370000001</v>
      </c>
      <c r="AHK203">
        <v>5971.1868549999999</v>
      </c>
      <c r="AHL203">
        <v>987.96109839999997</v>
      </c>
      <c r="AHM203">
        <v>6093.0007409999998</v>
      </c>
      <c r="AHN203">
        <v>0</v>
      </c>
      <c r="AHO203">
        <v>839.91867219999995</v>
      </c>
      <c r="AHP203">
        <v>1452.8616549999999</v>
      </c>
      <c r="AHQ203">
        <v>1501.104646</v>
      </c>
      <c r="AHR203">
        <v>11523.67102</v>
      </c>
      <c r="AHS203">
        <v>350.59263110000001</v>
      </c>
      <c r="AHT203">
        <v>2237.4510610000002</v>
      </c>
      <c r="AHU203">
        <v>424.9640948</v>
      </c>
      <c r="AHV203">
        <v>850.95471970000006</v>
      </c>
      <c r="AHW203">
        <v>33285.782220000001</v>
      </c>
      <c r="AHX203">
        <v>20725.484899999999</v>
      </c>
      <c r="AHY203">
        <v>7111.5278399999997</v>
      </c>
      <c r="AHZ203">
        <v>9386.3041630000007</v>
      </c>
      <c r="AIA203">
        <v>67723.436050000004</v>
      </c>
      <c r="AIB203">
        <v>1882.1498469999999</v>
      </c>
      <c r="AIC203">
        <v>57.390376359999998</v>
      </c>
      <c r="AID203">
        <v>322.4194875</v>
      </c>
      <c r="AIE203">
        <v>888.68047369999999</v>
      </c>
      <c r="AIF203">
        <v>17788.385579999998</v>
      </c>
      <c r="AIG203">
        <v>201.25372540000001</v>
      </c>
      <c r="AIH203">
        <v>30600.45982</v>
      </c>
      <c r="AII203">
        <v>336.30419460000002</v>
      </c>
      <c r="AIJ203">
        <v>4813.1485430000002</v>
      </c>
      <c r="AIK203">
        <v>6940.8234940000002</v>
      </c>
      <c r="AIL203">
        <v>6821.8796970000003</v>
      </c>
      <c r="AIM203">
        <v>43575.536050000002</v>
      </c>
      <c r="AIN203">
        <v>1029.843785</v>
      </c>
      <c r="AIO203">
        <v>0</v>
      </c>
      <c r="AIP203">
        <v>1141.801872</v>
      </c>
      <c r="AIQ203">
        <v>32122.884999999998</v>
      </c>
      <c r="AIR203">
        <v>375.14003109999999</v>
      </c>
      <c r="AIS203">
        <v>1771.770585</v>
      </c>
      <c r="AIT203">
        <v>107.12167839999999</v>
      </c>
      <c r="AIU203">
        <v>631.05052390000003</v>
      </c>
      <c r="AIV203">
        <v>1904.7667690000001</v>
      </c>
      <c r="AIW203">
        <v>8179.1964250000001</v>
      </c>
      <c r="AIX203">
        <v>221.76756950000001</v>
      </c>
      <c r="AIY203">
        <v>1263.683546</v>
      </c>
      <c r="AIZ203">
        <v>109498.38129999999</v>
      </c>
      <c r="AJA203">
        <v>1366.8014149999999</v>
      </c>
      <c r="AJB203">
        <v>3940.5239689999999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3274.524343</v>
      </c>
      <c r="AJI203">
        <v>1071.9553020000001</v>
      </c>
      <c r="AJJ203">
        <v>306.86717090000002</v>
      </c>
      <c r="AJK203">
        <v>651.50608139999997</v>
      </c>
      <c r="AJL203">
        <v>1692.364849</v>
      </c>
      <c r="AJM203">
        <v>10426.93656</v>
      </c>
      <c r="AJN203">
        <v>1598.2497490000001</v>
      </c>
      <c r="AJO203">
        <v>258.66301570000002</v>
      </c>
      <c r="AJP203">
        <v>269.9766042</v>
      </c>
      <c r="AJQ203">
        <v>1659.3092160000001</v>
      </c>
      <c r="AJR203">
        <v>10445.94256</v>
      </c>
      <c r="AJS203">
        <v>4425.5817969999998</v>
      </c>
      <c r="AJT203">
        <v>519.75794189999999</v>
      </c>
      <c r="AJU203">
        <v>485.59087699999998</v>
      </c>
      <c r="AJV203">
        <v>1490.9859980000001</v>
      </c>
      <c r="AJW203">
        <v>261.3108972</v>
      </c>
      <c r="AJX203">
        <v>732.13301690000003</v>
      </c>
      <c r="AJY203">
        <v>5135.039194</v>
      </c>
      <c r="AJZ203">
        <v>979.28036139999995</v>
      </c>
      <c r="AKA203">
        <v>1002.093605</v>
      </c>
      <c r="AKB203">
        <v>259.86187310000003</v>
      </c>
      <c r="AKC203">
        <v>1459.1963189999999</v>
      </c>
      <c r="AKD203">
        <v>36388.208890000002</v>
      </c>
      <c r="AKE203">
        <v>283.02588889999998</v>
      </c>
      <c r="AKF203">
        <v>663.99466389999998</v>
      </c>
      <c r="AKG203">
        <v>18476.749820000001</v>
      </c>
      <c r="AKH203">
        <v>2.813114911</v>
      </c>
      <c r="AKI203">
        <v>2492.2775329999999</v>
      </c>
      <c r="AKJ203">
        <v>2819.3023560000001</v>
      </c>
      <c r="AKK203">
        <v>6355.0912019999996</v>
      </c>
      <c r="AKL203">
        <v>325.82750700000003</v>
      </c>
      <c r="AKM203">
        <v>866.64499209999997</v>
      </c>
      <c r="AKN203">
        <v>1175.9665689999999</v>
      </c>
      <c r="AKO203">
        <v>2986.6231039999998</v>
      </c>
      <c r="AKP203">
        <v>38942.363259999998</v>
      </c>
      <c r="AKQ203">
        <v>6976.0732609999995</v>
      </c>
      <c r="AKR203">
        <v>442.91192969999997</v>
      </c>
      <c r="AKS203">
        <v>9.3303405799999997</v>
      </c>
      <c r="AKT203">
        <v>888.00704099999996</v>
      </c>
      <c r="AKU203">
        <v>9835.9376300000004</v>
      </c>
      <c r="AKV203">
        <v>1807.7773540000001</v>
      </c>
      <c r="AKW203">
        <v>475.87011639999997</v>
      </c>
      <c r="AKX203">
        <v>2475.9738779999998</v>
      </c>
      <c r="AKY203">
        <v>2586.0176099999999</v>
      </c>
      <c r="AKZ203">
        <v>39221.928529999997</v>
      </c>
      <c r="ALA203">
        <v>78.933350559999994</v>
      </c>
      <c r="ALB203">
        <v>3089.4715510000001</v>
      </c>
      <c r="ALC203">
        <v>19320.63637</v>
      </c>
      <c r="ALD203">
        <v>36676.11275</v>
      </c>
      <c r="ALE203">
        <v>346.81616989999998</v>
      </c>
      <c r="ALF203">
        <v>1126.6753719999999</v>
      </c>
      <c r="ALG203">
        <v>6306.7109719999999</v>
      </c>
      <c r="ALH203">
        <v>4000.7039249999998</v>
      </c>
      <c r="ALI203">
        <v>266.57663070000001</v>
      </c>
      <c r="ALJ203">
        <v>291.43213759999998</v>
      </c>
      <c r="ALK203">
        <v>94040.481669999994</v>
      </c>
      <c r="ALL203">
        <v>14382.189990000001</v>
      </c>
      <c r="ALM203">
        <v>4131.455156</v>
      </c>
      <c r="ALN203">
        <v>403.08570359999999</v>
      </c>
      <c r="ALO203">
        <v>2857.1657719999998</v>
      </c>
      <c r="ALP203">
        <v>735.13643730000001</v>
      </c>
      <c r="ALQ203">
        <v>18355.56698</v>
      </c>
      <c r="ALR203">
        <v>2410.91536</v>
      </c>
      <c r="ALS203">
        <v>5433.6056989999997</v>
      </c>
      <c r="ALT203">
        <v>3874.5649870000002</v>
      </c>
      <c r="ALU203">
        <v>650.62390379999999</v>
      </c>
      <c r="ALV203">
        <v>12576.754999999999</v>
      </c>
      <c r="ALW203">
        <v>88.422484400000002</v>
      </c>
      <c r="ALX203">
        <v>15675.758260000001</v>
      </c>
      <c r="ALY203">
        <v>1238.1279810000001</v>
      </c>
      <c r="ALZ203">
        <v>5599.5477179999998</v>
      </c>
      <c r="AMA203">
        <v>2226.996654</v>
      </c>
      <c r="AMB203">
        <v>3117.4823769999998</v>
      </c>
      <c r="AMC203">
        <v>324.12356039999997</v>
      </c>
      <c r="AMD203">
        <v>5676.5598330000003</v>
      </c>
      <c r="AME203">
        <v>8012.7284159999999</v>
      </c>
      <c r="AMF203">
        <v>440185.67259999999</v>
      </c>
      <c r="AMG203">
        <v>59990.810149999998</v>
      </c>
      <c r="AMH203">
        <v>10236.803110000001</v>
      </c>
      <c r="AMI203">
        <v>1379.246617</v>
      </c>
      <c r="AMJ203">
        <v>1896.796652</v>
      </c>
      <c r="AMK203">
        <v>1529.2057560000001</v>
      </c>
      <c r="AML203">
        <v>464.51834480000002</v>
      </c>
      <c r="AMM203">
        <v>534.61829020000005</v>
      </c>
      <c r="AMN203">
        <v>1489.2595389999999</v>
      </c>
      <c r="AMO203">
        <v>7658.7606770000002</v>
      </c>
      <c r="AMP203">
        <v>141.42374079999999</v>
      </c>
      <c r="AMQ203">
        <v>13592.3354</v>
      </c>
      <c r="AMR203">
        <v>639.0243365</v>
      </c>
      <c r="AMS203">
        <v>29.914612049999999</v>
      </c>
      <c r="AMT203">
        <v>597.21701910000002</v>
      </c>
      <c r="AMU203">
        <v>471.96869299999997</v>
      </c>
      <c r="AMV203">
        <v>7821.285261</v>
      </c>
      <c r="AMW203">
        <v>617.12252369999999</v>
      </c>
      <c r="AMX203">
        <v>1433.1695970000001</v>
      </c>
      <c r="AMY203">
        <v>1580.152832</v>
      </c>
      <c r="AMZ203">
        <v>30.459948220000001</v>
      </c>
      <c r="ANA203">
        <v>10.06805872</v>
      </c>
      <c r="ANB203">
        <v>789.81343370000002</v>
      </c>
      <c r="ANC203">
        <v>912.21435069999995</v>
      </c>
      <c r="AND203">
        <v>2064.842623</v>
      </c>
      <c r="ANE203">
        <v>60543.324289999997</v>
      </c>
      <c r="ANF203">
        <v>981.92428610000002</v>
      </c>
      <c r="ANG203">
        <v>726.15410099999997</v>
      </c>
      <c r="ANH203">
        <v>620.90118570000004</v>
      </c>
      <c r="ANI203">
        <v>1404.006699</v>
      </c>
      <c r="ANJ203">
        <v>5593.4901490000002</v>
      </c>
      <c r="ANK203">
        <v>1809.480276</v>
      </c>
      <c r="ANL203">
        <v>482.71174300000001</v>
      </c>
      <c r="ANM203">
        <v>877.91795679999996</v>
      </c>
      <c r="ANN203">
        <v>2992.5520999999999</v>
      </c>
      <c r="ANO203">
        <v>4577.0818660000004</v>
      </c>
      <c r="ANP203">
        <v>13242.883879999999</v>
      </c>
      <c r="ANQ203">
        <v>347.1807541</v>
      </c>
      <c r="ANR203">
        <v>1407.3135119999999</v>
      </c>
      <c r="ANS203">
        <v>140.2537931</v>
      </c>
      <c r="ANT203">
        <v>25812.080679999999</v>
      </c>
      <c r="ANU203">
        <v>1914.528262</v>
      </c>
      <c r="ANV203">
        <v>18628.448540000001</v>
      </c>
      <c r="ANW203">
        <v>138.6486506</v>
      </c>
      <c r="ANX203">
        <v>5980.7404370000004</v>
      </c>
      <c r="ANY203">
        <v>70.182234800000003</v>
      </c>
      <c r="ANZ203">
        <v>593.75234339999997</v>
      </c>
      <c r="AOA203">
        <v>131.92780550000001</v>
      </c>
      <c r="AOB203">
        <v>4368.7218359999997</v>
      </c>
      <c r="AOC203">
        <v>17749.43605</v>
      </c>
      <c r="AOD203">
        <v>335.67131810000001</v>
      </c>
      <c r="AOE203">
        <v>2500.3685660000001</v>
      </c>
      <c r="AOF203">
        <v>25934.408530000001</v>
      </c>
      <c r="AOG203">
        <v>0</v>
      </c>
      <c r="AOH203">
        <v>9194.3404580000006</v>
      </c>
      <c r="AOI203">
        <v>400.80585000000002</v>
      </c>
      <c r="AOJ203">
        <v>1430.22819</v>
      </c>
      <c r="AOK203">
        <v>719.86911359999999</v>
      </c>
      <c r="AOL203">
        <v>5318.8158119999998</v>
      </c>
      <c r="AOM203">
        <v>9217.1787729999996</v>
      </c>
      <c r="AON203">
        <v>212116.91889999999</v>
      </c>
      <c r="AOO203">
        <v>5903.8093900000003</v>
      </c>
      <c r="AOP203">
        <v>1164.6728989999999</v>
      </c>
      <c r="AOQ203">
        <v>502.43208129999999</v>
      </c>
      <c r="AOR203">
        <v>5936.8227129999996</v>
      </c>
      <c r="AOS203">
        <v>3835.5781339999999</v>
      </c>
      <c r="AOT203">
        <v>6944.917477</v>
      </c>
      <c r="AOU203">
        <v>600.71559230000003</v>
      </c>
      <c r="AOV203">
        <v>1328.115491</v>
      </c>
      <c r="AOW203">
        <v>674.58547380000005</v>
      </c>
      <c r="AOX203">
        <v>317.50409889999997</v>
      </c>
      <c r="AOY203">
        <v>16343.17506</v>
      </c>
      <c r="AOZ203">
        <v>5922.0071120000002</v>
      </c>
      <c r="APA203">
        <v>1845.654953</v>
      </c>
      <c r="APB203">
        <v>22199.58123</v>
      </c>
      <c r="APC203">
        <v>1200.312097</v>
      </c>
      <c r="APD203">
        <v>1941.2578550000001</v>
      </c>
      <c r="APE203">
        <v>2652.6092789999998</v>
      </c>
      <c r="APF203">
        <v>7373.4691140000004</v>
      </c>
      <c r="APG203">
        <v>942.74816109999995</v>
      </c>
      <c r="APH203">
        <v>34793.747779999998</v>
      </c>
      <c r="API203">
        <v>12230.576580000001</v>
      </c>
      <c r="APJ203">
        <v>3133.045979</v>
      </c>
      <c r="APK203">
        <v>487.02177419999998</v>
      </c>
      <c r="APL203">
        <v>9.8177418379999999</v>
      </c>
      <c r="APM203">
        <v>4547.5321610000001</v>
      </c>
      <c r="APN203">
        <v>196.47395470000001</v>
      </c>
      <c r="APO203">
        <v>6187.3259440000002</v>
      </c>
      <c r="APP203">
        <v>307.72809210000003</v>
      </c>
      <c r="APQ203">
        <v>1941.9881290000001</v>
      </c>
      <c r="APR203">
        <v>299.28198279999998</v>
      </c>
      <c r="APS203">
        <v>6036.1370489999999</v>
      </c>
      <c r="APT203">
        <v>2473.7357900000002</v>
      </c>
      <c r="APU203">
        <v>2555.9577960000001</v>
      </c>
      <c r="APV203">
        <v>990.93501019999997</v>
      </c>
      <c r="APW203">
        <v>810.31560460000003</v>
      </c>
      <c r="APX203">
        <v>358.96369529999998</v>
      </c>
      <c r="APY203">
        <v>0</v>
      </c>
      <c r="APZ203">
        <v>1530.654963</v>
      </c>
      <c r="AQA203">
        <v>1812.788397</v>
      </c>
      <c r="AQB203">
        <v>2843.4642309999999</v>
      </c>
      <c r="AQC203">
        <v>9686.5610259999994</v>
      </c>
      <c r="AQD203">
        <v>490.20367069999998</v>
      </c>
      <c r="AQE203">
        <v>717.25384399999996</v>
      </c>
      <c r="AQF203">
        <v>858.68621789999997</v>
      </c>
      <c r="AQG203">
        <v>3083.1539969999999</v>
      </c>
      <c r="AQH203">
        <v>2756.823112</v>
      </c>
      <c r="AQI203">
        <v>387.45649550000002</v>
      </c>
      <c r="AQJ203">
        <v>185.6478281</v>
      </c>
      <c r="AQK203">
        <v>3653.8342849999999</v>
      </c>
      <c r="AQL203">
        <v>1100.204927</v>
      </c>
      <c r="AQM203">
        <v>15496.68686</v>
      </c>
      <c r="AQN203">
        <v>110.9295671</v>
      </c>
      <c r="AQO203">
        <v>178.63125590000001</v>
      </c>
      <c r="AQP203">
        <v>67.516230849999999</v>
      </c>
      <c r="AQQ203">
        <v>4997.1928379999999</v>
      </c>
      <c r="AQR203">
        <v>21986.091540000001</v>
      </c>
      <c r="AQS203">
        <v>766.07689419999997</v>
      </c>
      <c r="AQT203">
        <v>3889.845906</v>
      </c>
      <c r="AQU203">
        <v>5421.3900130000002</v>
      </c>
      <c r="AQV203">
        <v>496.65299520000002</v>
      </c>
      <c r="AQW203">
        <v>23508.658220000001</v>
      </c>
      <c r="AQX203">
        <v>3702.9756870000001</v>
      </c>
      <c r="AQY203">
        <v>3361.4372499999999</v>
      </c>
      <c r="AQZ203">
        <v>2837.4495059999999</v>
      </c>
      <c r="ARA203">
        <v>2670.4457659999998</v>
      </c>
      <c r="ARB203">
        <v>4867.9134480000002</v>
      </c>
      <c r="ARC203">
        <v>241.08778290000001</v>
      </c>
      <c r="ARD203">
        <v>12392.72248</v>
      </c>
      <c r="ARE203">
        <v>557.83887949999996</v>
      </c>
      <c r="ARF203">
        <v>4578.7149529999997</v>
      </c>
      <c r="ARG203">
        <v>45706.206919999997</v>
      </c>
      <c r="ARH203">
        <v>12099.81731</v>
      </c>
      <c r="ARI203">
        <v>20728.62471</v>
      </c>
      <c r="ARJ203">
        <v>45.451050760000001</v>
      </c>
      <c r="ARK203">
        <v>1041.551248</v>
      </c>
      <c r="ARL203">
        <v>1885.043559</v>
      </c>
      <c r="ARM203">
        <v>2898.0765099999999</v>
      </c>
      <c r="ARN203">
        <v>1417.235355</v>
      </c>
      <c r="ARO203">
        <v>2378.814938</v>
      </c>
      <c r="ARP203">
        <v>74.533477540000007</v>
      </c>
      <c r="ARQ203">
        <v>313.48746560000001</v>
      </c>
      <c r="ARR203">
        <v>4132.9005450000004</v>
      </c>
      <c r="ARS203">
        <v>747.12784739999995</v>
      </c>
      <c r="ART203">
        <v>8049.9510739999996</v>
      </c>
      <c r="ARU203">
        <v>1373.391963</v>
      </c>
      <c r="ARV203">
        <v>4184.4327510000003</v>
      </c>
      <c r="ARW203">
        <v>6702.5568370000001</v>
      </c>
      <c r="ARX203">
        <v>2144.6692119999998</v>
      </c>
      <c r="ARY203">
        <v>1031.5112899999999</v>
      </c>
      <c r="ARZ203">
        <v>248.66846229999999</v>
      </c>
      <c r="ASA203">
        <v>244.48853729999999</v>
      </c>
      <c r="ASB203">
        <v>280.25429960000002</v>
      </c>
      <c r="ASC203">
        <v>103.9790924</v>
      </c>
      <c r="ASD203">
        <v>12637.417240000001</v>
      </c>
      <c r="ASE203">
        <v>932.93616640000005</v>
      </c>
      <c r="ASF203">
        <v>15208.77082</v>
      </c>
      <c r="ASG203">
        <v>9492.7814600000002</v>
      </c>
      <c r="ASH203">
        <v>586.50879659999998</v>
      </c>
      <c r="ASI203">
        <v>2963.9858800000002</v>
      </c>
      <c r="ASJ203">
        <v>30.834594729999999</v>
      </c>
      <c r="ASK203">
        <v>7294.3043239999997</v>
      </c>
      <c r="ASL203">
        <v>2678.7280839999999</v>
      </c>
      <c r="ASM203">
        <v>55.90233808</v>
      </c>
      <c r="ASN203">
        <v>1107.51989</v>
      </c>
      <c r="ASO203">
        <v>9880.9374989999997</v>
      </c>
      <c r="ASP203">
        <v>524.42446919999998</v>
      </c>
      <c r="ASQ203">
        <v>62673.02216</v>
      </c>
      <c r="ASR203">
        <v>1510.5808810000001</v>
      </c>
      <c r="ASS203">
        <v>161.96041869999999</v>
      </c>
      <c r="AST203">
        <v>884.28769020000004</v>
      </c>
      <c r="ASU203">
        <v>1856.8881759999999</v>
      </c>
      <c r="ASV203">
        <v>19403.455330000001</v>
      </c>
      <c r="ASW203">
        <v>1477.36239</v>
      </c>
      <c r="ASX203">
        <v>1084.607538</v>
      </c>
      <c r="ASY203">
        <v>0</v>
      </c>
      <c r="ASZ203">
        <v>544.48193730000003</v>
      </c>
      <c r="ATA203">
        <v>5.5926200000000004E-3</v>
      </c>
      <c r="ATB203">
        <v>4079.9319169999999</v>
      </c>
      <c r="ATC203">
        <v>346.70664679999999</v>
      </c>
      <c r="ATD203">
        <v>25148.443009999999</v>
      </c>
      <c r="ATE203">
        <v>1077.9055410000001</v>
      </c>
      <c r="ATF203">
        <v>1572.9458279999999</v>
      </c>
      <c r="ATG203">
        <v>751.44917550000002</v>
      </c>
      <c r="ATH203">
        <v>840.18125450000002</v>
      </c>
      <c r="ATI203">
        <v>643.89561749999996</v>
      </c>
      <c r="ATJ203">
        <v>179.21641650000001</v>
      </c>
      <c r="ATK203">
        <v>254.41456339999999</v>
      </c>
      <c r="ATL203">
        <v>1925.4971330000001</v>
      </c>
      <c r="ATM203">
        <v>3563.2336169999999</v>
      </c>
      <c r="ATN203">
        <v>471.34125970000002</v>
      </c>
      <c r="ATO203">
        <v>1041.38437</v>
      </c>
      <c r="ATP203">
        <v>322.18858770000003</v>
      </c>
      <c r="ATQ203">
        <v>2478.572091</v>
      </c>
      <c r="ATR203">
        <v>3034.3469239999999</v>
      </c>
      <c r="ATS203">
        <v>6221.6184599999997</v>
      </c>
      <c r="ATT203">
        <v>534.27138979999995</v>
      </c>
      <c r="ATU203">
        <v>9495.4148719999994</v>
      </c>
      <c r="ATV203">
        <v>3530.6744899999999</v>
      </c>
      <c r="ATW203">
        <v>570.74793839999995</v>
      </c>
      <c r="ATX203">
        <v>692.7043142</v>
      </c>
      <c r="ATY203">
        <v>10174.52008</v>
      </c>
      <c r="ATZ203">
        <v>2086.4922790000001</v>
      </c>
      <c r="AUA203">
        <v>675.29793670000004</v>
      </c>
      <c r="AUB203">
        <v>7375.9084659999999</v>
      </c>
      <c r="AUC203">
        <v>313.47597189999999</v>
      </c>
      <c r="AUD203">
        <v>1963.2679169999999</v>
      </c>
      <c r="AUE203">
        <v>8153.4755340000002</v>
      </c>
      <c r="AUF203">
        <v>9184.0936230000007</v>
      </c>
      <c r="AUG203">
        <v>1383.7868430000001</v>
      </c>
      <c r="AUH203">
        <v>264.79672540000001</v>
      </c>
      <c r="AUI203">
        <v>10283.42238</v>
      </c>
      <c r="AUJ203">
        <v>2169.3027740000002</v>
      </c>
      <c r="AUK203">
        <v>922.24664099999995</v>
      </c>
      <c r="AUL203">
        <v>20.361633300000001</v>
      </c>
      <c r="AUM203">
        <v>1183.0929140000001</v>
      </c>
      <c r="AUN203">
        <v>611.72118039999998</v>
      </c>
      <c r="AUO203">
        <v>0</v>
      </c>
      <c r="AUP203">
        <v>958.80834549999997</v>
      </c>
      <c r="AUQ203">
        <v>73.38487877</v>
      </c>
      <c r="AUR203">
        <v>361.2673393</v>
      </c>
      <c r="AUS203">
        <v>206.22143600000001</v>
      </c>
      <c r="AUT203">
        <v>2995.8268360000002</v>
      </c>
      <c r="AUU203">
        <v>14928.09532</v>
      </c>
      <c r="AUV203">
        <v>1161.886602</v>
      </c>
      <c r="AUW203">
        <v>3159.2986070000002</v>
      </c>
      <c r="AUX203">
        <v>26564.246520000001</v>
      </c>
      <c r="AUY203">
        <v>87844.978789999994</v>
      </c>
      <c r="AUZ203">
        <v>774.18890390000001</v>
      </c>
      <c r="AVA203">
        <v>1128.7030930000001</v>
      </c>
      <c r="AVB203">
        <v>2021.712397</v>
      </c>
      <c r="AVC203">
        <v>19.072039010000001</v>
      </c>
      <c r="AVD203">
        <v>694.6084912</v>
      </c>
      <c r="AVE203">
        <v>156.14061620000001</v>
      </c>
      <c r="AVF203">
        <v>4436.7008379999997</v>
      </c>
      <c r="AVG203">
        <v>5372.3028569999997</v>
      </c>
      <c r="AVH203">
        <v>889.6523363</v>
      </c>
      <c r="AVI203">
        <v>748.69222130000003</v>
      </c>
      <c r="AVJ203">
        <v>41289.968739999997</v>
      </c>
      <c r="AVK203">
        <v>175.24313069999999</v>
      </c>
      <c r="AVL203">
        <v>6.8857826309999997</v>
      </c>
      <c r="AVM203">
        <v>91719.471000000005</v>
      </c>
      <c r="AVN203">
        <v>1206.192346</v>
      </c>
      <c r="AVO203">
        <v>1109.9554720000001</v>
      </c>
      <c r="AVP203">
        <v>4328.3314060000002</v>
      </c>
      <c r="AVQ203">
        <v>3890.240558</v>
      </c>
      <c r="AVR203">
        <v>2127.1703929999999</v>
      </c>
      <c r="AVS203">
        <v>1985.407387</v>
      </c>
      <c r="AVT203">
        <v>1072.0191870000001</v>
      </c>
      <c r="AVU203">
        <v>39362.507839999998</v>
      </c>
      <c r="AVV203">
        <v>1488.188703</v>
      </c>
      <c r="AVW203">
        <v>5678.0790720000005</v>
      </c>
      <c r="AVX203">
        <v>7786.1876140000004</v>
      </c>
      <c r="AVY203">
        <v>6964.9172669999998</v>
      </c>
      <c r="AVZ203">
        <v>1597.8392060000001</v>
      </c>
      <c r="AWA203">
        <v>17665.884709999998</v>
      </c>
      <c r="AWB203">
        <v>1355.157111</v>
      </c>
      <c r="AWC203">
        <v>2200.333024</v>
      </c>
      <c r="AWD203">
        <v>19509.15609</v>
      </c>
      <c r="AWE203">
        <v>251.00740970000001</v>
      </c>
      <c r="AWF203">
        <v>19322.506300000001</v>
      </c>
      <c r="AWG203">
        <v>3109.5320019999999</v>
      </c>
      <c r="AWH203">
        <v>295.68945830000001</v>
      </c>
      <c r="AWI203">
        <v>2488.640543</v>
      </c>
      <c r="AWJ203">
        <v>232.7528514</v>
      </c>
      <c r="AWK203">
        <v>7283.9655890000004</v>
      </c>
      <c r="AWL203">
        <v>4867.1189320000003</v>
      </c>
      <c r="AWM203">
        <v>1213.0434439999999</v>
      </c>
      <c r="AWN203">
        <v>193.57490000000001</v>
      </c>
      <c r="AWO203">
        <v>8192.8293049999993</v>
      </c>
      <c r="AWP203">
        <v>3500.6499739999999</v>
      </c>
      <c r="AWQ203">
        <v>2164.9700200000002</v>
      </c>
      <c r="AWR203">
        <v>68.059003599999997</v>
      </c>
      <c r="AWS203">
        <v>388.03449840000002</v>
      </c>
      <c r="AWT203">
        <v>22329.758089999999</v>
      </c>
      <c r="AWU203">
        <v>7335.0740139999998</v>
      </c>
      <c r="AWV203">
        <v>0</v>
      </c>
      <c r="AWW203">
        <v>656.22842949999995</v>
      </c>
      <c r="AWX203">
        <v>66.012111970000007</v>
      </c>
      <c r="AWY203">
        <v>0</v>
      </c>
      <c r="AWZ203">
        <v>1962.7276750000001</v>
      </c>
      <c r="AXA203">
        <v>1856.9746270000001</v>
      </c>
      <c r="AXB203">
        <v>558.35745780000002</v>
      </c>
      <c r="AXC203">
        <v>837.93934750000005</v>
      </c>
      <c r="AXD203">
        <v>2772.387851</v>
      </c>
      <c r="AXE203">
        <v>0</v>
      </c>
      <c r="AXF203">
        <v>2419.102785</v>
      </c>
      <c r="AXG203">
        <v>2358.9528949999999</v>
      </c>
      <c r="AXH203">
        <v>138.39658489999999</v>
      </c>
      <c r="AXI203">
        <v>3465.2202860000002</v>
      </c>
      <c r="AXJ203">
        <v>524.66610739999999</v>
      </c>
      <c r="AXK203">
        <v>20563.89759</v>
      </c>
      <c r="AXL203">
        <v>17385.198990000001</v>
      </c>
      <c r="AXM203">
        <v>1727.3007889999999</v>
      </c>
      <c r="AXN203">
        <v>814.84354759999997</v>
      </c>
      <c r="AXO203">
        <v>92.301285739999997</v>
      </c>
      <c r="AXP203">
        <v>1795.189083</v>
      </c>
      <c r="AXQ203">
        <v>978.20987649999995</v>
      </c>
      <c r="AXR203">
        <v>214.3222662</v>
      </c>
      <c r="AXS203">
        <v>5582.2386939999997</v>
      </c>
      <c r="AXT203">
        <v>98.926908969999999</v>
      </c>
      <c r="AXU203">
        <v>5037.5180570000002</v>
      </c>
      <c r="AXV203">
        <v>127.2644835</v>
      </c>
      <c r="AXW203">
        <v>62.643927509999997</v>
      </c>
      <c r="AXX203">
        <v>719.16814550000004</v>
      </c>
      <c r="AXY203">
        <v>340.39956510000002</v>
      </c>
      <c r="AXZ203">
        <v>2641.5235619999999</v>
      </c>
      <c r="AYA203">
        <v>1304.729315</v>
      </c>
      <c r="AYB203">
        <v>712.90343110000003</v>
      </c>
      <c r="AYC203">
        <v>3145.4854959999998</v>
      </c>
      <c r="AYD203">
        <v>7210.9148560000003</v>
      </c>
      <c r="AYE203">
        <v>10031.15115</v>
      </c>
      <c r="AYF203">
        <v>2696.658473</v>
      </c>
      <c r="AYG203">
        <v>14032.75361</v>
      </c>
      <c r="AYH203">
        <v>3176.7854040000002</v>
      </c>
      <c r="AYI203">
        <v>1015.275137</v>
      </c>
      <c r="AYJ203">
        <v>479.50014119999997</v>
      </c>
      <c r="AYK203">
        <v>10786.773800000001</v>
      </c>
      <c r="AYL203">
        <v>159.4193611</v>
      </c>
      <c r="AYM203">
        <v>634.46391159999996</v>
      </c>
      <c r="AYN203">
        <v>651.20599040000002</v>
      </c>
      <c r="AYO203">
        <v>1195.318362</v>
      </c>
      <c r="AYP203">
        <v>69.759966640000002</v>
      </c>
      <c r="AYQ203">
        <v>2820.3720600000001</v>
      </c>
      <c r="AYR203">
        <v>26980.272369999999</v>
      </c>
      <c r="AYS203">
        <v>348.01802620000001</v>
      </c>
      <c r="AYT203">
        <v>2516.6639190000001</v>
      </c>
      <c r="AYU203">
        <v>60666.021359999999</v>
      </c>
      <c r="AYV203">
        <v>1252.953383</v>
      </c>
      <c r="AYW203">
        <v>1851.1897799999999</v>
      </c>
      <c r="AYX203">
        <v>1732.2555789999999</v>
      </c>
      <c r="AYY203">
        <v>1292.018534</v>
      </c>
      <c r="AYZ203">
        <v>709.54351510000004</v>
      </c>
      <c r="AZA203">
        <v>702.13735919999999</v>
      </c>
      <c r="AZB203">
        <v>26111.016090000001</v>
      </c>
      <c r="AZC203">
        <v>2152.7177029999998</v>
      </c>
      <c r="AZD203">
        <v>1301.5969680000001</v>
      </c>
      <c r="AZE203">
        <v>54.019343630000002</v>
      </c>
      <c r="AZF203">
        <v>561.57126240000002</v>
      </c>
      <c r="AZG203">
        <v>604.36752990000002</v>
      </c>
      <c r="AZH203">
        <v>8098.82294</v>
      </c>
      <c r="AZI203">
        <v>10829.11465</v>
      </c>
      <c r="AZJ203">
        <v>741.01506010000003</v>
      </c>
      <c r="AZK203">
        <v>489.52552270000001</v>
      </c>
      <c r="AZL203">
        <v>3875.9027740000001</v>
      </c>
      <c r="AZM203">
        <v>190.71240589999999</v>
      </c>
      <c r="AZN203">
        <v>0</v>
      </c>
      <c r="AZO203">
        <v>1304.473988</v>
      </c>
      <c r="AZP203">
        <v>1120.635765</v>
      </c>
      <c r="AZQ203">
        <v>7998.374769</v>
      </c>
      <c r="AZR203">
        <v>969.30043020000005</v>
      </c>
      <c r="AZS203">
        <v>1904.2706390000001</v>
      </c>
      <c r="AZT203">
        <v>404.87009749999999</v>
      </c>
      <c r="AZU203">
        <v>7978.2735339999999</v>
      </c>
      <c r="AZV203">
        <v>7627.92274</v>
      </c>
      <c r="AZW203">
        <v>592.76164429999994</v>
      </c>
      <c r="AZX203">
        <v>810.4958848</v>
      </c>
      <c r="AZY203">
        <v>958.37437669999997</v>
      </c>
      <c r="AZZ203">
        <v>4112.9370079999999</v>
      </c>
      <c r="BAA203">
        <v>0</v>
      </c>
      <c r="BAB203">
        <v>2607.6810190000001</v>
      </c>
      <c r="BAC203">
        <v>152739.8732</v>
      </c>
      <c r="BAD203">
        <v>5257.8561950000003</v>
      </c>
      <c r="BAE203">
        <v>2399.3407350000002</v>
      </c>
      <c r="BAF203">
        <v>0</v>
      </c>
      <c r="BAG203">
        <v>3043.3548730000002</v>
      </c>
      <c r="BAH203">
        <v>3300.5257839999999</v>
      </c>
      <c r="BAI203">
        <v>11266.526949999999</v>
      </c>
      <c r="BAJ203">
        <v>3309.7145110000001</v>
      </c>
      <c r="BAK203">
        <v>3736.311753</v>
      </c>
      <c r="BAL203">
        <v>709.42823120000003</v>
      </c>
      <c r="BAM203">
        <v>180.65567340000001</v>
      </c>
      <c r="BAN203">
        <v>205.90342380000001</v>
      </c>
      <c r="BAO203">
        <v>1897.067049</v>
      </c>
      <c r="BAP203">
        <v>5335.255639</v>
      </c>
      <c r="BAQ203">
        <v>1929.8896810000001</v>
      </c>
      <c r="BAR203">
        <v>1311.423781</v>
      </c>
      <c r="BAS203">
        <v>1388.929384</v>
      </c>
      <c r="BAT203">
        <v>1936.414137</v>
      </c>
      <c r="BAU203">
        <v>463.00885499999998</v>
      </c>
      <c r="BAV203">
        <v>18634.68561</v>
      </c>
      <c r="BAW203">
        <v>1756.290694</v>
      </c>
      <c r="BAX203">
        <v>125.81790669999999</v>
      </c>
      <c r="BAY203">
        <v>83.294344649999999</v>
      </c>
      <c r="BAZ203">
        <v>1625.4949509999999</v>
      </c>
      <c r="BBA203">
        <v>29411.844659999999</v>
      </c>
      <c r="BBB203">
        <v>275.2495078</v>
      </c>
      <c r="BBC203">
        <v>598.50351160000002</v>
      </c>
      <c r="BBD203">
        <v>2898.3482300000001</v>
      </c>
      <c r="BBE203">
        <v>1808.5029139999999</v>
      </c>
      <c r="BBF203">
        <v>46.195493370000001</v>
      </c>
      <c r="BBG203">
        <v>1536.185324</v>
      </c>
      <c r="BBH203">
        <v>42.719022750000001</v>
      </c>
      <c r="BBI203">
        <v>1933.095433</v>
      </c>
      <c r="BBJ203">
        <v>1366.983553</v>
      </c>
      <c r="BBK203">
        <v>868.12008930000002</v>
      </c>
      <c r="BBL203">
        <v>248.70836510000001</v>
      </c>
      <c r="BBM203">
        <v>3038.4938870000001</v>
      </c>
      <c r="BBN203">
        <v>1376.468871</v>
      </c>
      <c r="BBO203">
        <v>3742.9020930000001</v>
      </c>
      <c r="BBP203">
        <v>7145.5988340000004</v>
      </c>
      <c r="BBQ203">
        <v>99.036731119999999</v>
      </c>
      <c r="BBR203">
        <v>1417.75389</v>
      </c>
      <c r="BBS203">
        <v>1124.9647660000001</v>
      </c>
      <c r="BBT203">
        <v>5805.5610049999996</v>
      </c>
      <c r="BBU203">
        <v>8358.2766929999998</v>
      </c>
      <c r="BBV203">
        <v>372.90421600000002</v>
      </c>
      <c r="BBW203">
        <v>1225.344934</v>
      </c>
      <c r="BBX203">
        <v>184.39678760000001</v>
      </c>
      <c r="BBY203">
        <v>3163.5648179999998</v>
      </c>
      <c r="BBZ203">
        <v>381.83289500000001</v>
      </c>
      <c r="BCA203">
        <v>1361.647258</v>
      </c>
      <c r="BCB203">
        <v>3922.2080040000001</v>
      </c>
      <c r="BCC203">
        <v>2249.898584</v>
      </c>
      <c r="BCD203">
        <v>791.09900770000002</v>
      </c>
      <c r="BCE203">
        <v>7545.3280999999997</v>
      </c>
      <c r="BCF203">
        <v>1986.080111</v>
      </c>
      <c r="BCG203">
        <v>1943.305703</v>
      </c>
      <c r="BCH203">
        <v>766.87010499999997</v>
      </c>
      <c r="BCI203">
        <v>9429.8777580000005</v>
      </c>
      <c r="BCJ203">
        <v>627.00170270000001</v>
      </c>
      <c r="BCK203">
        <v>80.632352940000004</v>
      </c>
      <c r="BCL203">
        <v>908.92358260000003</v>
      </c>
      <c r="BCM203">
        <v>1303.652151</v>
      </c>
      <c r="BCN203">
        <v>64.286193850000004</v>
      </c>
      <c r="BCO203">
        <v>1183.2478369999999</v>
      </c>
      <c r="BCP203">
        <v>0</v>
      </c>
      <c r="BCQ203">
        <v>22758.422429999999</v>
      </c>
      <c r="BCR203">
        <v>325.14712179999998</v>
      </c>
      <c r="BCS203">
        <v>1761.7345210000001</v>
      </c>
      <c r="BCT203">
        <v>264.08813170000002</v>
      </c>
      <c r="BCU203">
        <v>362.8617544</v>
      </c>
      <c r="BCV203">
        <v>15752.08916</v>
      </c>
      <c r="BCW203">
        <v>724.84292040000003</v>
      </c>
      <c r="BCX203">
        <v>8967.1694819999993</v>
      </c>
      <c r="BCY203">
        <v>1090.573609</v>
      </c>
      <c r="BCZ203">
        <v>17061.10643</v>
      </c>
      <c r="BDA203">
        <v>531.6872611</v>
      </c>
      <c r="BDB203">
        <v>15460.622810000001</v>
      </c>
      <c r="BDC203">
        <v>15.875789859999999</v>
      </c>
      <c r="BDD203">
        <v>6738.5429190000004</v>
      </c>
      <c r="BDE203">
        <v>1583.1521620000001</v>
      </c>
      <c r="BDF203">
        <v>52.995452880000002</v>
      </c>
      <c r="BDG203">
        <v>781.19813880000004</v>
      </c>
      <c r="BDH203">
        <v>9070.9251960000001</v>
      </c>
      <c r="BDI203">
        <v>900.63510429999997</v>
      </c>
      <c r="BDJ203">
        <v>4527.6542909999998</v>
      </c>
      <c r="BDK203">
        <v>204.73175359999999</v>
      </c>
      <c r="BDL203">
        <v>24.594834429999999</v>
      </c>
      <c r="BDM203">
        <v>3218.0666230000002</v>
      </c>
      <c r="BDN203">
        <v>550.66336360000003</v>
      </c>
      <c r="BDO203">
        <v>126.5829387</v>
      </c>
      <c r="BDP203">
        <v>2961.0059500000002</v>
      </c>
      <c r="BDQ203">
        <v>909.06487249999998</v>
      </c>
      <c r="BDR203">
        <v>260.82718010000002</v>
      </c>
      <c r="BDS203">
        <v>2159.2345660000001</v>
      </c>
      <c r="BDT203">
        <v>5783.5785489999998</v>
      </c>
      <c r="BDU203">
        <v>18977.045109999999</v>
      </c>
      <c r="BDV203">
        <v>9043.6429680000001</v>
      </c>
      <c r="BDW203">
        <v>7121.5629269999999</v>
      </c>
      <c r="BDX203">
        <v>34257.825700000001</v>
      </c>
      <c r="BDY203">
        <v>7799.4837020000004</v>
      </c>
      <c r="BDZ203">
        <v>537.77565979999997</v>
      </c>
      <c r="BEA203">
        <v>702.87876749999998</v>
      </c>
      <c r="BEB203">
        <v>2651.0691219999999</v>
      </c>
      <c r="BEC203">
        <v>5251.5130579999995</v>
      </c>
      <c r="BED203">
        <v>11901.00921</v>
      </c>
      <c r="BEE203">
        <v>22312.671719999998</v>
      </c>
      <c r="BEF203">
        <v>566.23139200000003</v>
      </c>
      <c r="BEG203">
        <v>655.30863439999996</v>
      </c>
      <c r="BEH203">
        <v>41374.341630000003</v>
      </c>
      <c r="BEI203">
        <v>446.8247068</v>
      </c>
      <c r="BEJ203">
        <v>16.213390910000001</v>
      </c>
      <c r="BEK203">
        <v>299.7895934</v>
      </c>
      <c r="BEL203">
        <v>25.997256629999999</v>
      </c>
      <c r="BEM203">
        <v>67.394650639999995</v>
      </c>
      <c r="BEN203">
        <v>1048.9547500000001</v>
      </c>
      <c r="BEO203">
        <v>3351.019468</v>
      </c>
      <c r="BEP203">
        <v>3571.3868790000001</v>
      </c>
      <c r="BEQ203">
        <v>965.74491250000005</v>
      </c>
      <c r="BER203">
        <v>667.02977320000002</v>
      </c>
      <c r="BES203">
        <v>3515.422924</v>
      </c>
      <c r="BET203">
        <v>328.08250950000001</v>
      </c>
      <c r="BEU203">
        <v>1883.905947</v>
      </c>
      <c r="BEV203">
        <v>3177.2656320000001</v>
      </c>
      <c r="BEW203">
        <v>1615.1306420000001</v>
      </c>
      <c r="BEX203">
        <v>13.281868129999999</v>
      </c>
      <c r="BEY203">
        <v>1599.652879</v>
      </c>
      <c r="BEZ203">
        <v>3639.4542590000001</v>
      </c>
      <c r="BFA203">
        <v>326.61566850000003</v>
      </c>
      <c r="BFB203">
        <v>464.81024100000002</v>
      </c>
      <c r="BFC203">
        <v>370.6932377</v>
      </c>
      <c r="BFD203">
        <v>11.40750098</v>
      </c>
      <c r="BFE203">
        <v>2550.4429789999999</v>
      </c>
      <c r="BFF203">
        <v>1324.4611890000001</v>
      </c>
      <c r="BFG203">
        <v>1909.12762</v>
      </c>
      <c r="BFH203">
        <v>782.68526110000005</v>
      </c>
      <c r="BFI203">
        <v>657.03652580000005</v>
      </c>
      <c r="BFJ203">
        <v>315.12878749999999</v>
      </c>
      <c r="BFK203">
        <v>1950.2243699999999</v>
      </c>
      <c r="BFL203">
        <v>186.96772390000001</v>
      </c>
      <c r="BFM203">
        <v>25.924628680000001</v>
      </c>
      <c r="BFN203">
        <v>1626.3204699999999</v>
      </c>
      <c r="BFO203">
        <v>1694.684602</v>
      </c>
      <c r="BFP203">
        <v>1477.759824</v>
      </c>
      <c r="BFQ203">
        <v>970.76456210000003</v>
      </c>
      <c r="BFR203">
        <v>0</v>
      </c>
      <c r="BFS203">
        <v>461.4072319</v>
      </c>
      <c r="BFT203">
        <v>50.194030759999997</v>
      </c>
      <c r="BFU203">
        <v>4226.2922950000002</v>
      </c>
      <c r="BFV203">
        <v>2390.524844</v>
      </c>
      <c r="BFW203">
        <v>463.36252519999999</v>
      </c>
      <c r="BFX203">
        <v>3116.4632310000002</v>
      </c>
      <c r="BFY203">
        <v>725.89214890000005</v>
      </c>
      <c r="BFZ203">
        <v>0</v>
      </c>
      <c r="BGA203">
        <v>4652.6532980000002</v>
      </c>
      <c r="BGB203">
        <v>138.34633210000001</v>
      </c>
      <c r="BGC203">
        <v>346.69148990000002</v>
      </c>
      <c r="BGD203">
        <v>92.302910620000006</v>
      </c>
      <c r="BGE203">
        <v>6.5403249170000004</v>
      </c>
      <c r="BGF203">
        <v>12.71146308</v>
      </c>
      <c r="BGG203">
        <v>945.91356099999996</v>
      </c>
      <c r="BGH203">
        <v>740.74006729999996</v>
      </c>
      <c r="BGI203">
        <v>23521.630860000001</v>
      </c>
      <c r="BGJ203">
        <v>1311.850645</v>
      </c>
      <c r="BGK203">
        <v>0</v>
      </c>
      <c r="BGL203">
        <v>394.6803688</v>
      </c>
      <c r="BGM203">
        <v>2987.0232919999999</v>
      </c>
      <c r="BGN203">
        <v>10223.490100000001</v>
      </c>
      <c r="BGO203">
        <v>736.71871280000005</v>
      </c>
      <c r="BGP203">
        <v>6862.0985629999996</v>
      </c>
      <c r="BGQ203">
        <v>917.09787619999997</v>
      </c>
      <c r="BGR203">
        <v>770.39337579999994</v>
      </c>
      <c r="BGS203">
        <v>441.42000230000002</v>
      </c>
      <c r="BGT203">
        <v>80.671521990000002</v>
      </c>
      <c r="BGU203">
        <v>161.30832469999999</v>
      </c>
      <c r="BGV203">
        <v>777.99327830000004</v>
      </c>
      <c r="BGW203">
        <v>1603.807787</v>
      </c>
      <c r="BGX203">
        <v>302.19361720000001</v>
      </c>
      <c r="BGY203">
        <v>582.3410629</v>
      </c>
      <c r="BGZ203">
        <v>22983.81078</v>
      </c>
      <c r="BHA203">
        <v>1136.6504199999999</v>
      </c>
      <c r="BHB203">
        <v>39722.1181</v>
      </c>
      <c r="BHC203">
        <v>0</v>
      </c>
      <c r="BHD203">
        <v>198.9328294</v>
      </c>
      <c r="BHE203">
        <v>2934.7464070000001</v>
      </c>
      <c r="BHF203">
        <v>1105.2529420000001</v>
      </c>
      <c r="BHG203">
        <v>18559.77792</v>
      </c>
      <c r="BHH203">
        <v>159.36332010000001</v>
      </c>
      <c r="BHI203">
        <v>28848.12355</v>
      </c>
      <c r="BHJ203">
        <v>560.98909930000002</v>
      </c>
      <c r="BHK203">
        <v>134.62201260000001</v>
      </c>
      <c r="BHL203">
        <v>457.342894</v>
      </c>
      <c r="BHM203">
        <v>376.20403729999998</v>
      </c>
      <c r="BHN203">
        <v>384.17318469999998</v>
      </c>
      <c r="BHO203">
        <v>28.89935303</v>
      </c>
      <c r="BHP203">
        <v>864.55825560000005</v>
      </c>
      <c r="BHQ203">
        <v>36563.519269999997</v>
      </c>
      <c r="BHR203">
        <v>2180.006907</v>
      </c>
      <c r="BHS203">
        <v>1108.379567</v>
      </c>
      <c r="BHT203">
        <v>2353.9951059999999</v>
      </c>
      <c r="BHU203">
        <v>12525.798150000001</v>
      </c>
      <c r="BHV203">
        <v>3934.087755</v>
      </c>
      <c r="BHW203">
        <v>2890.533731</v>
      </c>
      <c r="BHX203">
        <v>390.10480009999998</v>
      </c>
      <c r="BHY203">
        <v>436.06054719999997</v>
      </c>
      <c r="BHZ203">
        <v>2285.9711459999999</v>
      </c>
      <c r="BIA203">
        <v>642.58921199999997</v>
      </c>
      <c r="BIB203">
        <v>269.53953619999999</v>
      </c>
      <c r="BIC203">
        <v>1228.3135339999999</v>
      </c>
      <c r="BID203">
        <v>411.12143730000003</v>
      </c>
      <c r="BIE203">
        <v>2111.5200709999999</v>
      </c>
      <c r="BIF203">
        <v>980.74887000000001</v>
      </c>
      <c r="BIG203">
        <v>101.4183458</v>
      </c>
      <c r="BIH203">
        <v>4860.1991660000003</v>
      </c>
      <c r="BII203">
        <v>1541.6979960000001</v>
      </c>
      <c r="BIJ203">
        <v>730.44913469999995</v>
      </c>
      <c r="BIK203">
        <v>841.57094310000002</v>
      </c>
      <c r="BIL203">
        <v>4235.1107270000002</v>
      </c>
      <c r="BIM203">
        <v>6518.620183</v>
      </c>
      <c r="BIN203">
        <v>6510.7153509999998</v>
      </c>
      <c r="BIO203">
        <v>707.43823769999995</v>
      </c>
      <c r="BIP203">
        <v>530.62399719999996</v>
      </c>
      <c r="BIQ203">
        <v>11045.7883</v>
      </c>
      <c r="BIR203">
        <v>1404.956809</v>
      </c>
      <c r="BIS203">
        <v>2845.8659320000002</v>
      </c>
      <c r="BIT203">
        <v>25607.482240000001</v>
      </c>
      <c r="BIU203">
        <v>2658.0894269999999</v>
      </c>
      <c r="BIV203">
        <v>2819.611793</v>
      </c>
      <c r="BIW203">
        <v>93.920059510000002</v>
      </c>
      <c r="BIX203">
        <v>522.409085</v>
      </c>
      <c r="BIY203">
        <v>3084.0151000000001</v>
      </c>
      <c r="BIZ203">
        <v>296.84210869999998</v>
      </c>
      <c r="BJA203">
        <v>900.0235232</v>
      </c>
      <c r="BJB203">
        <v>11101.86737</v>
      </c>
      <c r="BJC203">
        <v>3390.25317</v>
      </c>
      <c r="BJD203">
        <v>616.79945069999997</v>
      </c>
      <c r="BJE203">
        <v>9540.3829989999995</v>
      </c>
      <c r="BJF203">
        <v>282.3674097</v>
      </c>
      <c r="BJG203">
        <v>220.07143980000001</v>
      </c>
      <c r="BJH203">
        <v>943.92624669999998</v>
      </c>
      <c r="BJI203">
        <v>2175.011446</v>
      </c>
      <c r="BJJ203">
        <v>871.00040490000004</v>
      </c>
      <c r="BJK203">
        <v>2018.3471099999999</v>
      </c>
      <c r="BJL203">
        <v>12408.8683</v>
      </c>
      <c r="BJM203">
        <v>383.79810709999998</v>
      </c>
      <c r="BJN203">
        <v>7725.1194869999999</v>
      </c>
      <c r="BJO203">
        <v>2104.0971909999998</v>
      </c>
      <c r="BJP203">
        <v>1957.494502</v>
      </c>
      <c r="BJQ203">
        <v>1998.1316690000001</v>
      </c>
      <c r="BJR203">
        <v>2457.6738789999999</v>
      </c>
      <c r="BJS203">
        <v>166.22402840000001</v>
      </c>
      <c r="BJT203">
        <v>29.794701490000001</v>
      </c>
      <c r="BJU203">
        <v>913.68789949999996</v>
      </c>
      <c r="BJV203">
        <v>80947.186239999995</v>
      </c>
      <c r="BJW203">
        <v>13866.587579999999</v>
      </c>
      <c r="BJX203">
        <v>20.253417729999999</v>
      </c>
      <c r="BJY203">
        <v>89.348946299999994</v>
      </c>
      <c r="BJZ203">
        <v>458.45354029999999</v>
      </c>
      <c r="BKA203">
        <v>20078.422020000002</v>
      </c>
      <c r="BKB203">
        <v>3125.2372690000002</v>
      </c>
      <c r="BKC203">
        <v>1722.4220089999999</v>
      </c>
      <c r="BKD203">
        <v>1288.100848</v>
      </c>
      <c r="BKE203">
        <v>3418.855634</v>
      </c>
      <c r="BKF203">
        <v>15536.607840000001</v>
      </c>
      <c r="BKG203">
        <v>4985.5663459999996</v>
      </c>
      <c r="BKH203">
        <v>1470.6493230000001</v>
      </c>
      <c r="BKI203">
        <v>1913.372194</v>
      </c>
      <c r="BKJ203">
        <v>10272.537420000001</v>
      </c>
      <c r="BKK203">
        <v>7205.4933039999996</v>
      </c>
      <c r="BKL203">
        <v>1116.052381</v>
      </c>
      <c r="BKM203">
        <v>69195.112250000006</v>
      </c>
      <c r="BKN203">
        <v>1448.1967970000001</v>
      </c>
      <c r="BKO203">
        <v>1074.0775610000001</v>
      </c>
      <c r="BKP203">
        <v>477.71188619999998</v>
      </c>
      <c r="BKQ203">
        <v>25.44904696</v>
      </c>
      <c r="BKR203">
        <v>4120.1503519999997</v>
      </c>
      <c r="BKS203">
        <v>90.447879689999994</v>
      </c>
      <c r="BKT203">
        <v>484.78967799999998</v>
      </c>
      <c r="BKU203">
        <v>446.5057276</v>
      </c>
      <c r="BKV203">
        <v>371.25711469999999</v>
      </c>
      <c r="BKW203">
        <v>966.82009840000001</v>
      </c>
      <c r="BKX203">
        <v>25874.75315</v>
      </c>
      <c r="BKY203">
        <v>72.102740710000006</v>
      </c>
      <c r="BKZ203">
        <v>12694.524719999999</v>
      </c>
      <c r="BLA203">
        <v>0</v>
      </c>
      <c r="BLB203">
        <v>13363.27744</v>
      </c>
      <c r="BLC203">
        <v>2106.5761900000002</v>
      </c>
      <c r="BLD203">
        <v>1951.755523</v>
      </c>
      <c r="BLE203">
        <v>13.069773659999999</v>
      </c>
      <c r="BLF203">
        <v>1179.5881400000001</v>
      </c>
      <c r="BLG203">
        <v>969.66835249999997</v>
      </c>
      <c r="BLH203">
        <v>1180.463356</v>
      </c>
      <c r="BLI203">
        <v>2040.8561239999999</v>
      </c>
      <c r="BLJ203">
        <v>5327.8167640000001</v>
      </c>
      <c r="BLK203">
        <v>21641.007150000001</v>
      </c>
      <c r="BLL203">
        <v>39056.628779999999</v>
      </c>
      <c r="BLM203">
        <v>15789.46709</v>
      </c>
      <c r="BLN203">
        <v>1942.738957</v>
      </c>
      <c r="BLO203">
        <v>13.774033279999999</v>
      </c>
      <c r="BLP203">
        <v>19.797450850000001</v>
      </c>
      <c r="BLQ203">
        <v>2929.378428</v>
      </c>
      <c r="BLR203">
        <v>1515.2003580000001</v>
      </c>
      <c r="BLS203">
        <v>285.48120249999999</v>
      </c>
      <c r="BLT203">
        <v>21.856201169999999</v>
      </c>
      <c r="BLU203">
        <v>144.30358820000001</v>
      </c>
      <c r="BLV203">
        <v>957.07388820000006</v>
      </c>
      <c r="BLW203">
        <v>0</v>
      </c>
      <c r="BLX203">
        <v>1016.572529</v>
      </c>
      <c r="BLY203">
        <v>90.760857790000003</v>
      </c>
      <c r="BLZ203">
        <v>74314.001499999998</v>
      </c>
      <c r="BMA203">
        <v>354.96038190000002</v>
      </c>
      <c r="BMB203">
        <v>1141.4712730000001</v>
      </c>
      <c r="BMC203">
        <v>482.71547720000001</v>
      </c>
      <c r="BMD203">
        <v>16217.61393</v>
      </c>
      <c r="BME203">
        <v>0</v>
      </c>
      <c r="BMF203">
        <v>1217.335947</v>
      </c>
      <c r="BMG203">
        <v>5365.8567130000001</v>
      </c>
      <c r="BMH203">
        <v>8674.2502939999995</v>
      </c>
      <c r="BMI203">
        <v>95389.847999999998</v>
      </c>
      <c r="BMJ203">
        <v>229.4631895</v>
      </c>
      <c r="BMK203">
        <v>20570.014070000001</v>
      </c>
      <c r="BML203">
        <v>4696.2607950000001</v>
      </c>
      <c r="BMM203">
        <v>1593.5497170000001</v>
      </c>
      <c r="BMN203">
        <v>161.1905549</v>
      </c>
      <c r="BMO203">
        <v>872.60141180000005</v>
      </c>
      <c r="BMP203">
        <v>1080.2430959999999</v>
      </c>
      <c r="BMQ203">
        <v>75.547022380000001</v>
      </c>
      <c r="BMR203">
        <v>1584.162413</v>
      </c>
      <c r="BMS203">
        <v>329.95764229999997</v>
      </c>
      <c r="BMT203">
        <v>608.92524379999998</v>
      </c>
      <c r="BMU203">
        <v>1169.7765019999999</v>
      </c>
      <c r="BMV203">
        <v>446.4468794</v>
      </c>
      <c r="BMW203">
        <v>14349.12761</v>
      </c>
      <c r="BMX203">
        <v>7416.796335</v>
      </c>
      <c r="BMY203">
        <v>2308.955242</v>
      </c>
      <c r="BMZ203">
        <v>0</v>
      </c>
      <c r="BNA203">
        <v>745.69581579999999</v>
      </c>
      <c r="BNB203">
        <v>644.32569739999997</v>
      </c>
      <c r="BNC203">
        <v>614.24980370000003</v>
      </c>
      <c r="BND203">
        <v>135.18073380000001</v>
      </c>
      <c r="BNE203">
        <v>675.87548939999999</v>
      </c>
      <c r="BNF203">
        <v>2095.6532590000002</v>
      </c>
      <c r="BNG203">
        <v>3181.4553519999999</v>
      </c>
      <c r="BNH203">
        <v>2694.6390569999999</v>
      </c>
      <c r="BNI203">
        <v>1633.6004049999999</v>
      </c>
      <c r="BNJ203">
        <v>782.50856620000002</v>
      </c>
      <c r="BNK203">
        <v>4755.010483</v>
      </c>
      <c r="BNL203">
        <v>1537.1989160000001</v>
      </c>
      <c r="BNM203">
        <v>7.3703308109999996</v>
      </c>
      <c r="BNN203">
        <v>1070.2628179999999</v>
      </c>
      <c r="BNO203">
        <v>3160.46819</v>
      </c>
      <c r="BNP203">
        <v>9560.1332710000006</v>
      </c>
      <c r="BNQ203">
        <v>109.0437165</v>
      </c>
      <c r="BNR203">
        <v>6024.3691639999997</v>
      </c>
      <c r="BNS203">
        <v>16512.9133</v>
      </c>
      <c r="BNT203">
        <v>420.98332470000003</v>
      </c>
      <c r="BNU203">
        <v>3370.0976219999998</v>
      </c>
      <c r="BNV203">
        <v>7328.4861629999996</v>
      </c>
      <c r="BNW203">
        <v>1422.0676880000001</v>
      </c>
      <c r="BNX203">
        <v>1380.719769</v>
      </c>
      <c r="BNY203">
        <v>3181.0569719999999</v>
      </c>
      <c r="BNZ203">
        <v>1427.7718279999999</v>
      </c>
      <c r="BOA203">
        <v>1517.5869070000001</v>
      </c>
      <c r="BOB203">
        <v>884.40674009999998</v>
      </c>
      <c r="BOC203">
        <v>3163.3808779999999</v>
      </c>
      <c r="BOD203">
        <v>28376.225429999999</v>
      </c>
      <c r="BOE203">
        <v>3658.2516580000001</v>
      </c>
      <c r="BOF203">
        <v>1025.7415530000001</v>
      </c>
      <c r="BOG203">
        <v>10748.66058</v>
      </c>
      <c r="BOH203">
        <v>101.91640409999999</v>
      </c>
      <c r="BOI203">
        <v>6441.0511909999996</v>
      </c>
      <c r="BOJ203">
        <v>59.31110829</v>
      </c>
      <c r="BOK203">
        <v>8470.2741420000002</v>
      </c>
      <c r="BOL203">
        <v>1604.8540379999999</v>
      </c>
      <c r="BOM203">
        <v>4670.6154420000003</v>
      </c>
      <c r="BON203">
        <v>157.2914462</v>
      </c>
      <c r="BOO203">
        <v>55.426350589999998</v>
      </c>
      <c r="BOP203">
        <v>545.12083949999999</v>
      </c>
      <c r="BOQ203">
        <v>696.54556890000003</v>
      </c>
      <c r="BOR203">
        <v>115.6853807</v>
      </c>
      <c r="BOS203">
        <v>10.385192869999999</v>
      </c>
      <c r="BOT203">
        <v>695.4379467</v>
      </c>
      <c r="BOU203">
        <v>920.13744819999999</v>
      </c>
      <c r="BOV203">
        <v>348.69192950000001</v>
      </c>
      <c r="BOW203">
        <v>30668.45075</v>
      </c>
      <c r="BOX203">
        <v>1749.62463</v>
      </c>
      <c r="BOY203">
        <v>229351.30499999999</v>
      </c>
      <c r="BOZ203">
        <v>1525.155227</v>
      </c>
      <c r="BPA203">
        <v>880.24456650000002</v>
      </c>
      <c r="BPB203">
        <v>2819.1441850000001</v>
      </c>
      <c r="BPC203">
        <v>12085.59024</v>
      </c>
      <c r="BPD203">
        <v>951.78028089999998</v>
      </c>
      <c r="BPE203">
        <v>2335.7280529999998</v>
      </c>
      <c r="BPF203">
        <v>113.23596740000001</v>
      </c>
      <c r="BPG203">
        <v>2090.0918179999999</v>
      </c>
      <c r="BPH203">
        <v>290.97027200000002</v>
      </c>
      <c r="BPI203">
        <v>860.27838429999997</v>
      </c>
      <c r="BPJ203">
        <v>3845.8559770000002</v>
      </c>
      <c r="BPK203">
        <v>81.529538180000003</v>
      </c>
      <c r="BPL203">
        <v>13685.43153</v>
      </c>
      <c r="BPM203">
        <v>7574.3286420000004</v>
      </c>
      <c r="BPN203">
        <v>51575.848879999998</v>
      </c>
      <c r="BPO203">
        <v>0</v>
      </c>
      <c r="BPP203">
        <v>269.48887130000003</v>
      </c>
      <c r="BPQ203">
        <v>1311.0301629999999</v>
      </c>
      <c r="BPR203">
        <v>965.5460928</v>
      </c>
      <c r="BPS203">
        <v>3467.682335</v>
      </c>
      <c r="BPT203">
        <v>19603.418280000002</v>
      </c>
      <c r="BPU203">
        <v>1545.197381</v>
      </c>
      <c r="BPV203">
        <v>2768.687324</v>
      </c>
      <c r="BPW203">
        <v>1654.3892229999999</v>
      </c>
      <c r="BPX203">
        <v>5527.2955760000004</v>
      </c>
      <c r="BPY203">
        <v>1881.1435919999999</v>
      </c>
      <c r="BPZ203">
        <v>1883.0453190000001</v>
      </c>
      <c r="BQA203">
        <v>29592.794389999999</v>
      </c>
      <c r="BQB203">
        <v>33871.171799999996</v>
      </c>
      <c r="BQC203">
        <v>12274.46176</v>
      </c>
      <c r="BQD203">
        <v>10887.355320000001</v>
      </c>
      <c r="BQE203">
        <v>24835.29752</v>
      </c>
      <c r="BQF203">
        <v>2795.9039050000001</v>
      </c>
      <c r="BQG203">
        <v>12520.68361</v>
      </c>
      <c r="BQH203">
        <v>3732.927627</v>
      </c>
      <c r="BQI203">
        <v>2250.0667870000002</v>
      </c>
      <c r="BQJ203">
        <v>1172.8129859999999</v>
      </c>
      <c r="BQK203">
        <v>12076.12428</v>
      </c>
      <c r="BQL203">
        <v>1026.2264749999999</v>
      </c>
      <c r="BQM203">
        <v>8124.2497720000001</v>
      </c>
      <c r="BQN203">
        <v>2011.8085699999999</v>
      </c>
      <c r="BQO203">
        <v>873.23419060000003</v>
      </c>
      <c r="BQP203">
        <v>31009.24494</v>
      </c>
      <c r="BQQ203">
        <v>870.16198689999999</v>
      </c>
      <c r="BQR203">
        <v>4140.3467369999998</v>
      </c>
      <c r="BQS203">
        <v>1237.2861210000001</v>
      </c>
      <c r="BQT203">
        <v>4154.5198099999998</v>
      </c>
      <c r="BQU203">
        <v>1104.996543</v>
      </c>
      <c r="BQV203">
        <v>2759.4473670000002</v>
      </c>
      <c r="BQW203">
        <v>162.9184027</v>
      </c>
      <c r="BQX203">
        <v>794.17183339999997</v>
      </c>
      <c r="BQY203">
        <v>1529.139768</v>
      </c>
      <c r="BQZ203">
        <v>866.89648910000005</v>
      </c>
      <c r="BRA203">
        <v>15.864673789999999</v>
      </c>
      <c r="BRB203">
        <v>3688.795513</v>
      </c>
      <c r="BRC203">
        <v>511.1157718</v>
      </c>
      <c r="BRD203">
        <v>1448.570367</v>
      </c>
      <c r="BRE203">
        <v>320.4670787</v>
      </c>
      <c r="BRF203">
        <v>4185.2819769999996</v>
      </c>
      <c r="BRG203">
        <v>920.39567580000005</v>
      </c>
      <c r="BRH203">
        <v>1669.6516300000001</v>
      </c>
      <c r="BRI203">
        <v>2119.6634709999998</v>
      </c>
      <c r="BRJ203">
        <v>3481.466214</v>
      </c>
      <c r="BRK203">
        <v>1974.410063</v>
      </c>
      <c r="BRL203">
        <v>9217.3358740000003</v>
      </c>
      <c r="BRM203">
        <v>65858.437739999994</v>
      </c>
      <c r="BRN203">
        <v>258.74828380000002</v>
      </c>
      <c r="BRO203">
        <v>435.59889980000003</v>
      </c>
      <c r="BRP203">
        <v>8.3978415969999993</v>
      </c>
      <c r="BRQ203">
        <v>192.01792589999999</v>
      </c>
      <c r="BRR203">
        <v>432.57911689999997</v>
      </c>
      <c r="BRS203">
        <v>3451.0001689999999</v>
      </c>
      <c r="BRT203">
        <v>1451.2046459999999</v>
      </c>
      <c r="BRU203">
        <v>506.00795199999999</v>
      </c>
      <c r="BRV203">
        <v>1937.0245809999999</v>
      </c>
      <c r="BRW203">
        <v>98.192464209999997</v>
      </c>
      <c r="BRX203">
        <v>614.67736030000003</v>
      </c>
      <c r="BRY203">
        <v>0</v>
      </c>
      <c r="BRZ203">
        <v>5780.9385929999999</v>
      </c>
      <c r="BSA203">
        <v>3040.4803219999999</v>
      </c>
      <c r="BSB203">
        <v>3355.5392510000001</v>
      </c>
      <c r="BSC203">
        <v>498.86754869999999</v>
      </c>
      <c r="BSD203">
        <v>21011.203730000001</v>
      </c>
      <c r="BSE203">
        <v>1182.8342600000001</v>
      </c>
      <c r="BSF203">
        <v>1803.4347780000001</v>
      </c>
      <c r="BSG203">
        <v>9277.4868719999995</v>
      </c>
      <c r="BSH203">
        <v>1172.9392580000001</v>
      </c>
      <c r="BSI203">
        <v>1500.0887560000001</v>
      </c>
      <c r="BSJ203">
        <v>6959.383941</v>
      </c>
      <c r="BSK203">
        <v>2531.0769789999999</v>
      </c>
      <c r="BSL203">
        <v>2279.5804079999998</v>
      </c>
      <c r="BSM203">
        <v>383.62690700000002</v>
      </c>
      <c r="BSN203">
        <v>8819.6132089999992</v>
      </c>
      <c r="BSO203">
        <v>2819.9726230000001</v>
      </c>
      <c r="BSP203">
        <v>3009.720421</v>
      </c>
      <c r="BSQ203">
        <v>2866.97588</v>
      </c>
      <c r="BSR203">
        <v>618.1562543</v>
      </c>
      <c r="BSS203">
        <v>240665.1323</v>
      </c>
      <c r="BST203">
        <v>10470.521769999999</v>
      </c>
      <c r="BSU203">
        <v>1928.5757550000001</v>
      </c>
      <c r="BSV203">
        <v>9701.9067859999996</v>
      </c>
      <c r="BSW203">
        <v>4047.4079109999998</v>
      </c>
      <c r="BSX203">
        <v>1152.3268740000001</v>
      </c>
      <c r="BSY203">
        <v>1706.5259470000001</v>
      </c>
      <c r="BSZ203">
        <v>1190.12069</v>
      </c>
      <c r="BTA203">
        <v>258.37641669999999</v>
      </c>
      <c r="BTB203">
        <v>312.76483999999999</v>
      </c>
      <c r="BTC203">
        <v>15174.11328</v>
      </c>
      <c r="BTD203">
        <v>635.99836389999996</v>
      </c>
      <c r="BTE203">
        <v>28580.287240000001</v>
      </c>
      <c r="BTF203">
        <v>1423.648874</v>
      </c>
      <c r="BTG203">
        <v>1401.649946</v>
      </c>
      <c r="BTH203">
        <v>7092.6428150000002</v>
      </c>
      <c r="BTI203">
        <v>6321.722417</v>
      </c>
      <c r="BTJ203">
        <v>0</v>
      </c>
      <c r="BTK203">
        <v>638.49691180000002</v>
      </c>
      <c r="BTL203">
        <v>5739.4702209999996</v>
      </c>
      <c r="BTM203">
        <v>11170.955089999999</v>
      </c>
      <c r="BTN203">
        <v>19741.11706</v>
      </c>
      <c r="BTO203">
        <v>5592.1962560000002</v>
      </c>
      <c r="BTP203">
        <v>4086.6091160000001</v>
      </c>
      <c r="BTQ203">
        <v>445.92095899999998</v>
      </c>
      <c r="BTR203">
        <v>2147.3134669999999</v>
      </c>
      <c r="BTS203">
        <v>304.42841829999998</v>
      </c>
      <c r="BTT203">
        <v>1314.852807</v>
      </c>
      <c r="BTU203">
        <v>3950.9136619999999</v>
      </c>
      <c r="BTV203">
        <v>303.5319963</v>
      </c>
      <c r="BTW203">
        <v>268.7038642</v>
      </c>
      <c r="BTX203">
        <v>772.1976386</v>
      </c>
      <c r="BTY203">
        <v>959.4964142</v>
      </c>
      <c r="BTZ203">
        <v>2453.797294</v>
      </c>
      <c r="BUA203">
        <v>741.48883160000003</v>
      </c>
      <c r="BUB203">
        <v>2112.4229999999998</v>
      </c>
      <c r="BUC203">
        <v>9045.3193699999993</v>
      </c>
      <c r="BUD203">
        <v>2779.3158199999998</v>
      </c>
      <c r="BUE203">
        <v>686.56317550000006</v>
      </c>
      <c r="BUF203">
        <v>80.122026450000007</v>
      </c>
      <c r="BUG203">
        <v>3891.8771160000001</v>
      </c>
      <c r="BUH203">
        <v>490.41065209999999</v>
      </c>
      <c r="BUI203">
        <v>1338.710437</v>
      </c>
      <c r="BUJ203">
        <v>885.8651443</v>
      </c>
      <c r="BUK203">
        <v>244.24333619999999</v>
      </c>
      <c r="BUL203">
        <v>1782.714698</v>
      </c>
      <c r="BUM203">
        <v>6020.1269169999996</v>
      </c>
      <c r="BUN203">
        <v>44.265829709999998</v>
      </c>
      <c r="BUO203">
        <v>0</v>
      </c>
      <c r="BUP203">
        <v>309.86705840000002</v>
      </c>
      <c r="BUQ203">
        <v>563.93910359999995</v>
      </c>
      <c r="BUR203">
        <v>34320.946629999999</v>
      </c>
      <c r="BUS203">
        <v>652.42906349999998</v>
      </c>
      <c r="BUT203">
        <v>2177.3215209999998</v>
      </c>
      <c r="BUU203">
        <v>2973.4897989999999</v>
      </c>
      <c r="BUV203">
        <v>530.12832539999999</v>
      </c>
      <c r="BUW203">
        <v>208.3690229</v>
      </c>
      <c r="BUX203">
        <v>9010.5405910000009</v>
      </c>
      <c r="BUY203">
        <v>1091.5901080000001</v>
      </c>
      <c r="BUZ203">
        <v>472.8827794</v>
      </c>
      <c r="BVA203">
        <v>4494.2184779999998</v>
      </c>
      <c r="BVB203">
        <v>198.39714459999999</v>
      </c>
      <c r="BVC203">
        <v>762.87858430000006</v>
      </c>
      <c r="BVD203">
        <v>721.82375149999996</v>
      </c>
      <c r="BVE203">
        <v>1076.4991990000001</v>
      </c>
      <c r="BVF203">
        <v>2306.2261400000002</v>
      </c>
      <c r="BVG203">
        <v>1635.4046820000001</v>
      </c>
      <c r="BVH203">
        <v>9105.1139810000004</v>
      </c>
      <c r="BVI203">
        <v>1112.2707150000001</v>
      </c>
      <c r="BVJ203">
        <v>643.68365749999998</v>
      </c>
      <c r="BVK203">
        <v>1029.430873</v>
      </c>
      <c r="BVL203">
        <v>298.73888770000002</v>
      </c>
      <c r="BVM203">
        <v>604.37863219999997</v>
      </c>
      <c r="BVN203">
        <v>684.18191109999998</v>
      </c>
      <c r="BVO203">
        <v>775.3342394</v>
      </c>
      <c r="BVP203">
        <v>487.96556889999999</v>
      </c>
      <c r="BVQ203">
        <v>357.1417088</v>
      </c>
      <c r="BVR203">
        <v>7519.2331649999996</v>
      </c>
      <c r="BVS203">
        <v>4574.263199</v>
      </c>
      <c r="BVT203">
        <v>3682.9071279999998</v>
      </c>
      <c r="BVU203">
        <v>1451.85571</v>
      </c>
      <c r="BVV203">
        <v>1814.0386699999999</v>
      </c>
      <c r="BVW203">
        <v>1055.387528</v>
      </c>
      <c r="BVX203">
        <v>623.28013950000002</v>
      </c>
      <c r="BVY203">
        <v>0</v>
      </c>
      <c r="BVZ203">
        <v>4963.4203479999996</v>
      </c>
      <c r="BWA203">
        <v>6564.4173890000002</v>
      </c>
      <c r="BWB203">
        <v>4943.7551100000001</v>
      </c>
      <c r="BWC203">
        <v>1896.587998</v>
      </c>
      <c r="BWD203">
        <v>1518.0587410000001</v>
      </c>
      <c r="BWE203">
        <v>728.51027729999998</v>
      </c>
      <c r="BWF203">
        <v>6124.4702829999997</v>
      </c>
      <c r="BWG203">
        <v>474.66240599999998</v>
      </c>
      <c r="BWH203">
        <v>1965.088518</v>
      </c>
      <c r="BWI203">
        <v>772.19772230000001</v>
      </c>
      <c r="BWJ203">
        <v>78.084038800000002</v>
      </c>
      <c r="BWK203">
        <v>1385.68553</v>
      </c>
      <c r="BWL203">
        <v>2139.401625</v>
      </c>
      <c r="BWM203">
        <v>2885.2324100000001</v>
      </c>
      <c r="BWN203">
        <v>567.05436129999998</v>
      </c>
      <c r="BWO203">
        <v>332.21722899999997</v>
      </c>
      <c r="BWP203">
        <v>9420.973962</v>
      </c>
      <c r="BWQ203">
        <v>3765.4725720000001</v>
      </c>
      <c r="BWR203">
        <v>1266.268331</v>
      </c>
      <c r="BWS203">
        <v>3872.3592269999999</v>
      </c>
      <c r="BWT203">
        <v>86.959773850000005</v>
      </c>
      <c r="BWU203">
        <v>16383.431860000001</v>
      </c>
      <c r="BWV203">
        <v>75.436402319999999</v>
      </c>
      <c r="BWW203">
        <v>15522.60449</v>
      </c>
      <c r="BWX203">
        <v>134.0699386</v>
      </c>
      <c r="BWY203">
        <v>4286.8285310000001</v>
      </c>
      <c r="BWZ203">
        <v>548.03629049999995</v>
      </c>
      <c r="BXA203">
        <v>893.81640960000004</v>
      </c>
      <c r="BXB203">
        <v>5079.6257759999999</v>
      </c>
      <c r="BXC203">
        <v>231.5017771</v>
      </c>
      <c r="BXD203">
        <v>0</v>
      </c>
      <c r="BXE203">
        <v>1210.5210509999999</v>
      </c>
      <c r="BXF203">
        <v>788.23117160000004</v>
      </c>
      <c r="BXG203">
        <v>2655.3356560000002</v>
      </c>
      <c r="BXH203">
        <v>867.62063439999997</v>
      </c>
      <c r="BXI203">
        <v>1246.292633</v>
      </c>
      <c r="BXJ203">
        <v>8159.7753409999996</v>
      </c>
      <c r="BXK203">
        <v>660.83597759999998</v>
      </c>
      <c r="BXL203">
        <v>381.46574229999999</v>
      </c>
      <c r="BXM203">
        <v>180.13407849999999</v>
      </c>
      <c r="BXN203">
        <v>0</v>
      </c>
      <c r="BXO203">
        <v>705.73044230000005</v>
      </c>
      <c r="BXP203">
        <v>67.475534719999999</v>
      </c>
      <c r="BXQ203">
        <v>651.74614599999995</v>
      </c>
      <c r="BXR203">
        <v>186.07654429999999</v>
      </c>
      <c r="BXS203">
        <v>779.37181480000004</v>
      </c>
      <c r="BXT203">
        <v>1463.2409849999999</v>
      </c>
      <c r="BXU203">
        <v>2316.4962719999999</v>
      </c>
      <c r="BXV203">
        <v>1954.517139</v>
      </c>
      <c r="BXW203">
        <v>224.45479069999999</v>
      </c>
      <c r="BXX203">
        <v>0</v>
      </c>
      <c r="BXY203">
        <v>1109.763244</v>
      </c>
      <c r="BXZ203">
        <v>10207.38285</v>
      </c>
      <c r="BYA203">
        <v>2291.5899250000002</v>
      </c>
      <c r="BYB203">
        <v>1284.012688</v>
      </c>
      <c r="BYC203">
        <v>153.35874190000001</v>
      </c>
      <c r="BYD203">
        <v>1106.9461209999999</v>
      </c>
      <c r="BYE203">
        <v>1530.0695860000001</v>
      </c>
      <c r="BYF203">
        <v>2254.0811279999998</v>
      </c>
      <c r="BYG203">
        <v>1510.157942</v>
      </c>
      <c r="BYH203">
        <v>2600.281841</v>
      </c>
      <c r="BYI203">
        <v>8712.5018970000001</v>
      </c>
      <c r="BYJ203">
        <v>2075.7003260000001</v>
      </c>
      <c r="BYK203">
        <v>66.14027145</v>
      </c>
      <c r="BYL203">
        <v>2537.2523930000002</v>
      </c>
    </row>
    <row r="204" spans="1:2014" x14ac:dyDescent="0.45">
      <c r="A204" t="s">
        <v>96</v>
      </c>
      <c r="B204" s="2" t="s">
        <v>111</v>
      </c>
      <c r="C204">
        <v>26.666666666666668</v>
      </c>
      <c r="D204" t="s">
        <v>116</v>
      </c>
      <c r="E204" s="2" t="s">
        <v>117</v>
      </c>
      <c r="F204">
        <v>5846.1089840000004</v>
      </c>
      <c r="G204">
        <v>528.4465821</v>
      </c>
      <c r="H204">
        <v>19.395271269999999</v>
      </c>
      <c r="I204">
        <v>13404.03364</v>
      </c>
      <c r="J204">
        <v>24747.745749999998</v>
      </c>
      <c r="K204">
        <v>4446.0390100000004</v>
      </c>
      <c r="L204">
        <v>11525.14696</v>
      </c>
      <c r="M204">
        <v>280.28120519999999</v>
      </c>
      <c r="N204">
        <v>65746.352280000006</v>
      </c>
      <c r="O204">
        <v>38387.821909999999</v>
      </c>
      <c r="P204">
        <v>10212.9733</v>
      </c>
      <c r="Q204">
        <v>158.52613830000001</v>
      </c>
      <c r="R204">
        <v>3818.9101919999998</v>
      </c>
      <c r="S204">
        <v>77699.617310000001</v>
      </c>
      <c r="T204">
        <v>691.17370440000002</v>
      </c>
      <c r="U204">
        <v>1544.8009870000001</v>
      </c>
      <c r="V204">
        <v>122.9075844</v>
      </c>
      <c r="W204">
        <v>992.4681981</v>
      </c>
      <c r="X204">
        <v>6.7176609999999998E-2</v>
      </c>
      <c r="Y204">
        <v>5280.4942890000002</v>
      </c>
      <c r="Z204">
        <v>2270.052064</v>
      </c>
      <c r="AA204">
        <v>189.70120739999999</v>
      </c>
      <c r="AB204">
        <v>29745.38797</v>
      </c>
      <c r="AC204">
        <v>4522.4780060000003</v>
      </c>
      <c r="AD204">
        <v>27572.06553</v>
      </c>
      <c r="AE204">
        <v>13096.58056</v>
      </c>
      <c r="AF204">
        <v>6335.8815610000001</v>
      </c>
      <c r="AG204">
        <v>3735.871858</v>
      </c>
      <c r="AH204">
        <v>48916.550949999997</v>
      </c>
      <c r="AI204">
        <v>524.56843779999997</v>
      </c>
      <c r="AJ204">
        <v>33759.108910000003</v>
      </c>
      <c r="AK204">
        <v>2164.4609380000002</v>
      </c>
      <c r="AL204">
        <v>7519.4329669999997</v>
      </c>
      <c r="AM204">
        <v>163.74414830000001</v>
      </c>
      <c r="AN204">
        <v>10873.84311</v>
      </c>
      <c r="AO204">
        <v>1484.434919</v>
      </c>
      <c r="AP204">
        <v>10401.00985</v>
      </c>
      <c r="AQ204">
        <v>78449.465679999994</v>
      </c>
      <c r="AR204">
        <v>6128.0470610000002</v>
      </c>
      <c r="AS204">
        <v>72507.997260000004</v>
      </c>
      <c r="AT204">
        <v>5151.7087339999998</v>
      </c>
      <c r="AU204">
        <v>2843.6527080000001</v>
      </c>
      <c r="AV204">
        <v>46535.195919999998</v>
      </c>
      <c r="AW204">
        <v>2404.5443519999999</v>
      </c>
      <c r="AX204">
        <v>59757.98199</v>
      </c>
      <c r="AY204">
        <v>2690.4559669999999</v>
      </c>
      <c r="AZ204">
        <v>116699.57030000001</v>
      </c>
      <c r="BA204">
        <v>8025.8126300000004</v>
      </c>
      <c r="BB204">
        <v>3222.3128310000002</v>
      </c>
      <c r="BC204">
        <v>90.81707025</v>
      </c>
      <c r="BD204">
        <v>1024.4882930000001</v>
      </c>
      <c r="BE204">
        <v>57.867054179999997</v>
      </c>
      <c r="BF204">
        <v>99.198573420000002</v>
      </c>
      <c r="BG204">
        <v>4369.6388580000003</v>
      </c>
      <c r="BH204">
        <v>37.169338070000002</v>
      </c>
      <c r="BI204">
        <v>128.61970020000001</v>
      </c>
      <c r="BJ204">
        <v>160.2179778</v>
      </c>
      <c r="BK204">
        <v>8324.1926459999995</v>
      </c>
      <c r="BL204">
        <v>1043.33583</v>
      </c>
      <c r="BM204">
        <v>8594.7319829999997</v>
      </c>
      <c r="BN204">
        <v>94.697862790000002</v>
      </c>
      <c r="BO204">
        <v>4278.5517639999998</v>
      </c>
      <c r="BP204">
        <v>272690.0209</v>
      </c>
      <c r="BQ204">
        <v>0</v>
      </c>
      <c r="BR204">
        <v>133.1223445</v>
      </c>
      <c r="BS204">
        <v>1972.2569249999999</v>
      </c>
      <c r="BT204">
        <v>5938.7000770000004</v>
      </c>
      <c r="BU204">
        <v>8290.3455009999998</v>
      </c>
      <c r="BV204">
        <v>234.8104993</v>
      </c>
      <c r="BW204">
        <v>72138.583629999994</v>
      </c>
      <c r="BX204">
        <v>3796.4082389999999</v>
      </c>
      <c r="BY204">
        <v>417.4667647</v>
      </c>
      <c r="BZ204">
        <v>922.97416269999997</v>
      </c>
      <c r="CA204">
        <v>28605.261050000001</v>
      </c>
      <c r="CB204">
        <v>8950.4656090000008</v>
      </c>
      <c r="CC204">
        <v>5000.9474389999996</v>
      </c>
      <c r="CD204">
        <v>50600.562910000001</v>
      </c>
      <c r="CE204">
        <v>115.1605778</v>
      </c>
      <c r="CF204">
        <v>1042.264527</v>
      </c>
      <c r="CG204">
        <v>15841.12487</v>
      </c>
      <c r="CH204">
        <v>19.03715102</v>
      </c>
      <c r="CI204">
        <v>9511.5586579999999</v>
      </c>
      <c r="CJ204">
        <v>1849.478284</v>
      </c>
      <c r="CK204">
        <v>150411.21599999999</v>
      </c>
      <c r="CL204">
        <v>882.24414920000004</v>
      </c>
      <c r="CM204">
        <v>2270.322635</v>
      </c>
      <c r="CN204">
        <v>994.42911609999999</v>
      </c>
      <c r="CO204">
        <v>16795.902109999999</v>
      </c>
      <c r="CP204">
        <v>5.3407043940000003</v>
      </c>
      <c r="CQ204">
        <v>15927.77289</v>
      </c>
      <c r="CR204">
        <v>442.30391780000002</v>
      </c>
      <c r="CS204">
        <v>16954.567879999999</v>
      </c>
      <c r="CT204">
        <v>4129.6597929999998</v>
      </c>
      <c r="CU204">
        <v>6035.6257059999998</v>
      </c>
      <c r="CV204">
        <v>4814.8344820000002</v>
      </c>
      <c r="CW204">
        <v>21918.02736</v>
      </c>
      <c r="CX204">
        <v>10646.533390000001</v>
      </c>
      <c r="CY204">
        <v>32553.243129999999</v>
      </c>
      <c r="CZ204">
        <v>5100.505827</v>
      </c>
      <c r="DA204">
        <v>16076.01957</v>
      </c>
      <c r="DB204">
        <v>32003.94902</v>
      </c>
      <c r="DC204">
        <v>32278.447230000002</v>
      </c>
      <c r="DD204">
        <v>15203.02268</v>
      </c>
      <c r="DE204">
        <v>1224.2163399999999</v>
      </c>
      <c r="DF204">
        <v>17903.525839999998</v>
      </c>
      <c r="DG204">
        <v>7120.2073659999996</v>
      </c>
      <c r="DH204">
        <v>91073.01036</v>
      </c>
      <c r="DI204">
        <v>3400.762385</v>
      </c>
      <c r="DJ204">
        <v>20997.406419999999</v>
      </c>
      <c r="DK204">
        <v>32924.075120000001</v>
      </c>
      <c r="DL204">
        <v>9385.4008990000002</v>
      </c>
      <c r="DM204">
        <v>3275.2829569999999</v>
      </c>
      <c r="DN204">
        <v>36215.132960000003</v>
      </c>
      <c r="DO204">
        <v>18.947053409999999</v>
      </c>
      <c r="DP204">
        <v>1158.589401</v>
      </c>
      <c r="DQ204">
        <v>44612.296710000002</v>
      </c>
      <c r="DR204">
        <v>59725.882669999999</v>
      </c>
      <c r="DS204">
        <v>96.867698059999995</v>
      </c>
      <c r="DT204">
        <v>8181.4898629999998</v>
      </c>
      <c r="DU204">
        <v>1651.3766869999999</v>
      </c>
      <c r="DV204">
        <v>287.0788829</v>
      </c>
      <c r="DW204">
        <v>2917.5435109999999</v>
      </c>
      <c r="DX204">
        <v>302.83718440000001</v>
      </c>
      <c r="DY204">
        <v>22460.086169999999</v>
      </c>
      <c r="DZ204">
        <v>6341.4277099999999</v>
      </c>
      <c r="EA204">
        <v>3979.3695760000001</v>
      </c>
      <c r="EB204">
        <v>20342.781299999999</v>
      </c>
      <c r="EC204">
        <v>1207.8417380000001</v>
      </c>
      <c r="ED204">
        <v>49320.007339999996</v>
      </c>
      <c r="EE204">
        <v>7883.7199659999997</v>
      </c>
      <c r="EF204">
        <v>71000.868319999994</v>
      </c>
      <c r="EG204">
        <v>77484.569889999999</v>
      </c>
      <c r="EH204">
        <v>27.638111840000001</v>
      </c>
      <c r="EI204">
        <v>378.3357421</v>
      </c>
      <c r="EJ204">
        <v>4594.5988900000002</v>
      </c>
      <c r="EK204">
        <v>1052.536063</v>
      </c>
      <c r="EL204">
        <v>17200.679179999999</v>
      </c>
      <c r="EM204">
        <v>368.9751579</v>
      </c>
      <c r="EN204">
        <v>68.12613279</v>
      </c>
      <c r="EO204">
        <v>50310.491190000001</v>
      </c>
      <c r="EP204">
        <v>20730.095929999999</v>
      </c>
      <c r="EQ204">
        <v>25461.50317</v>
      </c>
      <c r="ER204">
        <v>0</v>
      </c>
      <c r="ES204">
        <v>27834.120129999999</v>
      </c>
      <c r="ET204">
        <v>330.94295499999998</v>
      </c>
      <c r="EU204">
        <v>15004.224099999999</v>
      </c>
      <c r="EV204">
        <v>0</v>
      </c>
      <c r="EW204">
        <v>26885.91992</v>
      </c>
      <c r="EX204">
        <v>7018.1078360000001</v>
      </c>
      <c r="EY204">
        <v>26128.794900000001</v>
      </c>
      <c r="EZ204">
        <v>4217.1917009999997</v>
      </c>
      <c r="FA204">
        <v>174.9398382</v>
      </c>
      <c r="FB204">
        <v>247.21807630000001</v>
      </c>
      <c r="FC204">
        <v>5840.0033990000002</v>
      </c>
      <c r="FD204">
        <v>1615.2470149999999</v>
      </c>
      <c r="FE204">
        <v>811.19201129999999</v>
      </c>
      <c r="FF204">
        <v>94.478345450000006</v>
      </c>
      <c r="FG204">
        <v>6064.1723689999999</v>
      </c>
      <c r="FH204">
        <v>31519.497449999999</v>
      </c>
      <c r="FI204">
        <v>770.15945280000005</v>
      </c>
      <c r="FJ204">
        <v>85.308840520000004</v>
      </c>
      <c r="FK204">
        <v>4966.425166</v>
      </c>
      <c r="FL204">
        <v>13877.748680000001</v>
      </c>
      <c r="FM204">
        <v>8040.0773170000002</v>
      </c>
      <c r="FN204">
        <v>525.49402069999996</v>
      </c>
      <c r="FO204">
        <v>543.27259219999996</v>
      </c>
      <c r="FP204">
        <v>1182.0430160000001</v>
      </c>
      <c r="FQ204">
        <v>67.134876219999995</v>
      </c>
      <c r="FR204">
        <v>845.62824000000001</v>
      </c>
      <c r="FS204">
        <v>53744.013169999998</v>
      </c>
      <c r="FT204">
        <v>549.07079940000006</v>
      </c>
      <c r="FU204">
        <v>88449.841880000007</v>
      </c>
      <c r="FV204">
        <v>4793.7691070000001</v>
      </c>
      <c r="FW204">
        <v>28696.52319</v>
      </c>
      <c r="FX204">
        <v>2707.5936219999999</v>
      </c>
      <c r="FY204">
        <v>5872.8959080000004</v>
      </c>
      <c r="FZ204">
        <v>553.5300416</v>
      </c>
      <c r="GA204">
        <v>1210.1047570000001</v>
      </c>
      <c r="GB204">
        <v>63044.730600000003</v>
      </c>
      <c r="GC204">
        <v>2010.8033840000001</v>
      </c>
      <c r="GD204">
        <v>115.4267195</v>
      </c>
      <c r="GE204">
        <v>9481.9618269999992</v>
      </c>
      <c r="GF204">
        <v>2818.6875249999998</v>
      </c>
      <c r="GG204">
        <v>3714.0096039999999</v>
      </c>
      <c r="GH204">
        <v>340.01511770000002</v>
      </c>
      <c r="GI204">
        <v>7775.0619969999998</v>
      </c>
      <c r="GJ204">
        <v>2295.7537579999998</v>
      </c>
      <c r="GK204">
        <v>4593.7511430000004</v>
      </c>
      <c r="GL204">
        <v>1799.1074490000001</v>
      </c>
      <c r="GM204">
        <v>1195.7977080000001</v>
      </c>
      <c r="GN204">
        <v>103.16812830000001</v>
      </c>
      <c r="GO204">
        <v>50.590704279999997</v>
      </c>
      <c r="GP204">
        <v>1758.4126309999999</v>
      </c>
      <c r="GQ204">
        <v>11145.92736</v>
      </c>
      <c r="GR204">
        <v>2176.1524629999999</v>
      </c>
      <c r="GS204">
        <v>610.40476100000001</v>
      </c>
      <c r="GT204">
        <v>8014.8640409999998</v>
      </c>
      <c r="GU204">
        <v>5616.9777389999999</v>
      </c>
      <c r="GV204">
        <v>8753.1955569999991</v>
      </c>
      <c r="GW204">
        <v>60.988459839999997</v>
      </c>
      <c r="GX204">
        <v>1050.7264090000001</v>
      </c>
      <c r="GY204">
        <v>1997.2299840000001</v>
      </c>
      <c r="GZ204">
        <v>683.57325800000001</v>
      </c>
      <c r="HA204">
        <v>2931.7176599999998</v>
      </c>
      <c r="HB204">
        <v>21041.690569999999</v>
      </c>
      <c r="HC204">
        <v>11603.401040000001</v>
      </c>
      <c r="HD204">
        <v>1469.751557</v>
      </c>
      <c r="HE204">
        <v>543.30921190000004</v>
      </c>
      <c r="HF204">
        <v>12603.9017</v>
      </c>
      <c r="HG204">
        <v>1172.695768</v>
      </c>
      <c r="HH204">
        <v>160.3519445</v>
      </c>
      <c r="HI204">
        <v>26955.495589999999</v>
      </c>
      <c r="HJ204">
        <v>30641.194449999999</v>
      </c>
      <c r="HK204">
        <v>197.17498380000001</v>
      </c>
      <c r="HL204">
        <v>31613.213749999999</v>
      </c>
      <c r="HM204">
        <v>13443.70125</v>
      </c>
      <c r="HN204">
        <v>877.62037329999998</v>
      </c>
      <c r="HO204">
        <v>5584.6958119999999</v>
      </c>
      <c r="HP204">
        <v>1583.5343989999999</v>
      </c>
      <c r="HQ204">
        <v>9858.3480159999999</v>
      </c>
      <c r="HR204">
        <v>238.90211540000001</v>
      </c>
      <c r="HS204">
        <v>139.90768850000001</v>
      </c>
      <c r="HT204">
        <v>261.55871769999999</v>
      </c>
      <c r="HU204">
        <v>0</v>
      </c>
      <c r="HV204">
        <v>311.98731889999999</v>
      </c>
      <c r="HW204">
        <v>2904.9848489999999</v>
      </c>
      <c r="HX204">
        <v>11416.03551</v>
      </c>
      <c r="HY204">
        <v>0</v>
      </c>
      <c r="HZ204">
        <v>132.12171180000001</v>
      </c>
      <c r="IA204">
        <v>2072.518196</v>
      </c>
      <c r="IB204">
        <v>1776.1418329999999</v>
      </c>
      <c r="IC204">
        <v>1029.2565930000001</v>
      </c>
      <c r="ID204">
        <v>45836.614410000002</v>
      </c>
      <c r="IE204">
        <v>383.00120770000001</v>
      </c>
      <c r="IF204">
        <v>16084.21113</v>
      </c>
      <c r="IG204">
        <v>49.131268439999999</v>
      </c>
      <c r="IH204">
        <v>909.23249720000001</v>
      </c>
      <c r="II204">
        <v>778.42533049999997</v>
      </c>
      <c r="IJ204">
        <v>361.20217689999998</v>
      </c>
      <c r="IK204">
        <v>165.57276010000001</v>
      </c>
      <c r="IL204">
        <v>2777.8376680000001</v>
      </c>
      <c r="IM204">
        <v>3305.928406</v>
      </c>
      <c r="IN204">
        <v>957.60642350000001</v>
      </c>
      <c r="IO204">
        <v>166.19174760000001</v>
      </c>
      <c r="IP204">
        <v>450.68688830000002</v>
      </c>
      <c r="IQ204">
        <v>177.11495310000001</v>
      </c>
      <c r="IR204">
        <v>3713.0599710000001</v>
      </c>
      <c r="IS204">
        <v>1068.963066</v>
      </c>
      <c r="IT204">
        <v>32397.369030000002</v>
      </c>
      <c r="IU204">
        <v>0.645107765</v>
      </c>
      <c r="IV204">
        <v>30295.291410000002</v>
      </c>
      <c r="IW204">
        <v>10718.573490000001</v>
      </c>
      <c r="IX204">
        <v>2609.382282</v>
      </c>
      <c r="IY204">
        <v>174.05154490000001</v>
      </c>
      <c r="IZ204">
        <v>11793.84534</v>
      </c>
      <c r="JA204">
        <v>1131.3566840000001</v>
      </c>
      <c r="JB204">
        <v>9752.0287850000004</v>
      </c>
      <c r="JC204">
        <v>61826.793169999997</v>
      </c>
      <c r="JD204">
        <v>8252.2816110000003</v>
      </c>
      <c r="JE204">
        <v>1588.625618</v>
      </c>
      <c r="JF204">
        <v>5182.9905669999998</v>
      </c>
      <c r="JG204">
        <v>71807.155459999994</v>
      </c>
      <c r="JH204">
        <v>42730.719720000001</v>
      </c>
      <c r="JI204">
        <v>422.58652039999998</v>
      </c>
      <c r="JJ204">
        <v>0</v>
      </c>
      <c r="JK204">
        <v>783.716994</v>
      </c>
      <c r="JL204">
        <v>2039.9569039999999</v>
      </c>
      <c r="JM204">
        <v>4940.5264870000001</v>
      </c>
      <c r="JN204">
        <v>2852.3389459999999</v>
      </c>
      <c r="JO204">
        <v>5140.0306650000002</v>
      </c>
      <c r="JP204">
        <v>1378.9659979999999</v>
      </c>
      <c r="JQ204">
        <v>8894.8695420000004</v>
      </c>
      <c r="JR204">
        <v>3756.7470739999999</v>
      </c>
      <c r="JS204">
        <v>27492.348969999999</v>
      </c>
      <c r="JT204">
        <v>6207.5300280000001</v>
      </c>
      <c r="JU204">
        <v>0</v>
      </c>
      <c r="JV204">
        <v>3478.5195189999999</v>
      </c>
      <c r="JW204">
        <v>160.31474489999999</v>
      </c>
      <c r="JX204">
        <v>4253.4621749999997</v>
      </c>
      <c r="JY204">
        <v>7450.4930999999997</v>
      </c>
      <c r="JZ204">
        <v>2943.8903639999999</v>
      </c>
      <c r="KA204">
        <v>23733.26052</v>
      </c>
      <c r="KB204">
        <v>66854.564360000004</v>
      </c>
      <c r="KC204">
        <v>209.16856770000001</v>
      </c>
      <c r="KD204">
        <v>8750.9939040000008</v>
      </c>
      <c r="KE204">
        <v>146450.74309999999</v>
      </c>
      <c r="KF204">
        <v>13029.248219999999</v>
      </c>
      <c r="KG204">
        <v>6633.1672779999999</v>
      </c>
      <c r="KH204">
        <v>3774.0681599999998</v>
      </c>
      <c r="KI204">
        <v>2468.1739459999999</v>
      </c>
      <c r="KJ204">
        <v>0</v>
      </c>
      <c r="KK204">
        <v>15978.259830000001</v>
      </c>
      <c r="KL204">
        <v>4269.5163080000002</v>
      </c>
      <c r="KM204">
        <v>6336.6482649999998</v>
      </c>
      <c r="KN204">
        <v>395.3130501</v>
      </c>
      <c r="KO204">
        <v>370.27546849999999</v>
      </c>
      <c r="KP204">
        <v>1972.3217360000001</v>
      </c>
      <c r="KQ204">
        <v>1308.6344389999999</v>
      </c>
      <c r="KR204">
        <v>270.52502290000001</v>
      </c>
      <c r="KS204">
        <v>2578.1679319999998</v>
      </c>
      <c r="KT204">
        <v>100.725843</v>
      </c>
      <c r="KU204">
        <v>9673.6010839999999</v>
      </c>
      <c r="KV204">
        <v>1465.4240520000001</v>
      </c>
      <c r="KW204">
        <v>8626.7775559999991</v>
      </c>
      <c r="KX204">
        <v>5677.7549939999999</v>
      </c>
      <c r="KY204">
        <v>594.87610549999999</v>
      </c>
      <c r="KZ204">
        <v>629.01090490000001</v>
      </c>
      <c r="LA204">
        <v>1363.8281790000001</v>
      </c>
      <c r="LB204">
        <v>3344.2112480000001</v>
      </c>
      <c r="LC204">
        <v>356.22866099999999</v>
      </c>
      <c r="LD204">
        <v>32493.62615</v>
      </c>
      <c r="LE204">
        <v>152.1706149</v>
      </c>
      <c r="LF204">
        <v>1005.467462</v>
      </c>
      <c r="LG204">
        <v>72.813116039999997</v>
      </c>
      <c r="LH204">
        <v>7818.680085</v>
      </c>
      <c r="LI204">
        <v>3159.6542169999998</v>
      </c>
      <c r="LJ204">
        <v>1836.992068</v>
      </c>
      <c r="LK204">
        <v>2921.8253800000002</v>
      </c>
      <c r="LL204">
        <v>2210.1629809999999</v>
      </c>
      <c r="LM204">
        <v>11733.4588</v>
      </c>
      <c r="LN204">
        <v>499.51269409999998</v>
      </c>
      <c r="LO204">
        <v>680.68590889999996</v>
      </c>
      <c r="LP204">
        <v>965.37770209999996</v>
      </c>
      <c r="LQ204">
        <v>613.62903659999995</v>
      </c>
      <c r="LR204">
        <v>256.12630280000002</v>
      </c>
      <c r="LS204">
        <v>331.12313599999999</v>
      </c>
      <c r="LT204">
        <v>1601.8556550000001</v>
      </c>
      <c r="LU204">
        <v>1896.579547</v>
      </c>
      <c r="LV204">
        <v>0</v>
      </c>
      <c r="LW204">
        <v>152.39262239999999</v>
      </c>
      <c r="LX204">
        <v>2854.6425279999999</v>
      </c>
      <c r="LY204">
        <v>2233.8394400000002</v>
      </c>
      <c r="LZ204">
        <v>1282.1549379999999</v>
      </c>
      <c r="MA204">
        <v>126086.0385</v>
      </c>
      <c r="MB204">
        <v>208.4096122</v>
      </c>
      <c r="MC204">
        <v>533.84614939999994</v>
      </c>
      <c r="MD204">
        <v>708.80824580000001</v>
      </c>
      <c r="ME204">
        <v>617.84731999999997</v>
      </c>
      <c r="MF204">
        <v>10466.751910000001</v>
      </c>
      <c r="MG204">
        <v>1145.6841609999999</v>
      </c>
      <c r="MH204">
        <v>1461.443939</v>
      </c>
      <c r="MI204">
        <v>1551.889011</v>
      </c>
      <c r="MJ204">
        <v>4658.6297029999996</v>
      </c>
      <c r="MK204">
        <v>15007.864519999999</v>
      </c>
      <c r="ML204">
        <v>15576.05942</v>
      </c>
      <c r="MM204">
        <v>7006.0596189999997</v>
      </c>
      <c r="MN204">
        <v>3522.81916</v>
      </c>
      <c r="MO204">
        <v>1028.0054239999999</v>
      </c>
      <c r="MP204">
        <v>1240.6333400000001</v>
      </c>
      <c r="MQ204">
        <v>3651.2048439999999</v>
      </c>
      <c r="MR204">
        <v>480326.38020000001</v>
      </c>
      <c r="MS204">
        <v>30087.036649999998</v>
      </c>
      <c r="MT204">
        <v>63.648000660000001</v>
      </c>
      <c r="MU204">
        <v>12497.531440000001</v>
      </c>
      <c r="MV204">
        <v>5756.9986650000001</v>
      </c>
      <c r="MW204">
        <v>10392.96466</v>
      </c>
      <c r="MX204">
        <v>24481.004000000001</v>
      </c>
      <c r="MY204">
        <v>774.61629040000003</v>
      </c>
      <c r="MZ204">
        <v>784.68904799999996</v>
      </c>
      <c r="NA204">
        <v>399.40564669999998</v>
      </c>
      <c r="NB204">
        <v>600.19604049999998</v>
      </c>
      <c r="NC204">
        <v>6568.6188229999998</v>
      </c>
      <c r="ND204">
        <v>899.40610909999998</v>
      </c>
      <c r="NE204">
        <v>1178.571459</v>
      </c>
      <c r="NF204">
        <v>18700.918290000001</v>
      </c>
      <c r="NG204">
        <v>2762.317689</v>
      </c>
      <c r="NH204">
        <v>2261.8969050000001</v>
      </c>
      <c r="NI204">
        <v>437.77668039999998</v>
      </c>
      <c r="NJ204">
        <v>8246.3384420000002</v>
      </c>
      <c r="NK204">
        <v>812.52808830000004</v>
      </c>
      <c r="NL204">
        <v>229.8680501</v>
      </c>
      <c r="NM204">
        <v>1111.2392130000001</v>
      </c>
      <c r="NN204">
        <v>1008.747851</v>
      </c>
      <c r="NO204">
        <v>10045.46236</v>
      </c>
      <c r="NP204">
        <v>1880.0055629999999</v>
      </c>
      <c r="NQ204">
        <v>26742.041499999999</v>
      </c>
      <c r="NR204">
        <v>6243.9568429999999</v>
      </c>
      <c r="NS204">
        <v>4838.7212120000004</v>
      </c>
      <c r="NT204">
        <v>548.02097060000006</v>
      </c>
      <c r="NU204">
        <v>2352.8752720000002</v>
      </c>
      <c r="NV204">
        <v>3884.5830369999999</v>
      </c>
      <c r="NW204">
        <v>1481.264729</v>
      </c>
      <c r="NX204">
        <v>52889.256179999997</v>
      </c>
      <c r="NY204">
        <v>8495.3410490000006</v>
      </c>
      <c r="NZ204">
        <v>12222.70918</v>
      </c>
      <c r="OA204">
        <v>79636.429690000004</v>
      </c>
      <c r="OB204">
        <v>14708.109909999999</v>
      </c>
      <c r="OC204">
        <v>6328.5729529999999</v>
      </c>
      <c r="OD204">
        <v>1500.682464</v>
      </c>
      <c r="OE204">
        <v>6639.216461</v>
      </c>
      <c r="OF204">
        <v>27795.749220000002</v>
      </c>
      <c r="OG204">
        <v>5399.9616130000004</v>
      </c>
      <c r="OH204">
        <v>288.19401809999999</v>
      </c>
      <c r="OI204">
        <v>40245.737609999996</v>
      </c>
      <c r="OJ204">
        <v>21026.522540000002</v>
      </c>
      <c r="OK204">
        <v>430.60171800000001</v>
      </c>
      <c r="OL204">
        <v>44938.301030000002</v>
      </c>
      <c r="OM204">
        <v>122.2210104</v>
      </c>
      <c r="ON204">
        <v>384.70975379999999</v>
      </c>
      <c r="OO204">
        <v>3223.3153729999999</v>
      </c>
      <c r="OP204">
        <v>3842.7755729999999</v>
      </c>
      <c r="OQ204">
        <v>690.7112813</v>
      </c>
      <c r="OR204">
        <v>1995.307654</v>
      </c>
      <c r="OS204">
        <v>1894.8048699999999</v>
      </c>
      <c r="OT204">
        <v>56548.478470000002</v>
      </c>
      <c r="OU204">
        <v>8345.3773610000007</v>
      </c>
      <c r="OV204">
        <v>400.88891790000002</v>
      </c>
      <c r="OW204">
        <v>955.95630510000001</v>
      </c>
      <c r="OX204">
        <v>490.48188829999998</v>
      </c>
      <c r="OY204">
        <v>80283.15062</v>
      </c>
      <c r="OZ204">
        <v>16274.83222</v>
      </c>
      <c r="PA204">
        <v>65660.058189999996</v>
      </c>
      <c r="PB204">
        <v>2362.6427359999998</v>
      </c>
      <c r="PC204">
        <v>5386.0027890000001</v>
      </c>
      <c r="PD204">
        <v>17590.3141</v>
      </c>
      <c r="PE204">
        <v>1680.3542910000001</v>
      </c>
      <c r="PF204">
        <v>1882.1135810000001</v>
      </c>
      <c r="PG204">
        <v>2995.8975300000002</v>
      </c>
      <c r="PH204">
        <v>26.8583374</v>
      </c>
      <c r="PI204">
        <v>266.71424810000002</v>
      </c>
      <c r="PJ204">
        <v>17827.31568</v>
      </c>
      <c r="PK204">
        <v>766.59736940000005</v>
      </c>
      <c r="PL204">
        <v>6837.0850039999996</v>
      </c>
      <c r="PM204">
        <v>3066.5508340000001</v>
      </c>
      <c r="PN204">
        <v>1387.883552</v>
      </c>
      <c r="PO204">
        <v>6597.7328950000001</v>
      </c>
      <c r="PP204">
        <v>230.23835969999999</v>
      </c>
      <c r="PQ204">
        <v>998.11963609999998</v>
      </c>
      <c r="PR204">
        <v>8822.7547809999996</v>
      </c>
      <c r="PS204">
        <v>751.96745899999996</v>
      </c>
      <c r="PT204">
        <v>2171.6414140000002</v>
      </c>
      <c r="PU204">
        <v>1091.531978</v>
      </c>
      <c r="PV204">
        <v>592.81475829999999</v>
      </c>
      <c r="PW204">
        <v>107.92190669999999</v>
      </c>
      <c r="PX204">
        <v>17.639399279999999</v>
      </c>
      <c r="PY204">
        <v>30056.908790000001</v>
      </c>
      <c r="PZ204">
        <v>688.97006099999999</v>
      </c>
      <c r="QA204">
        <v>32316.26742</v>
      </c>
      <c r="QB204">
        <v>5353.8397329999998</v>
      </c>
      <c r="QC204">
        <v>141.94230049999999</v>
      </c>
      <c r="QD204">
        <v>8483.3212870000007</v>
      </c>
      <c r="QE204">
        <v>1860.6251890000001</v>
      </c>
      <c r="QF204">
        <v>18.829270399999999</v>
      </c>
      <c r="QG204">
        <v>11553.73918</v>
      </c>
      <c r="QH204">
        <v>5285.0772360000001</v>
      </c>
      <c r="QI204">
        <v>2625.1945700000001</v>
      </c>
      <c r="QJ204">
        <v>2482.6143280000001</v>
      </c>
      <c r="QK204">
        <v>1057.0596459999999</v>
      </c>
      <c r="QL204">
        <v>461.11209280000003</v>
      </c>
      <c r="QM204">
        <v>5785.6607599999998</v>
      </c>
      <c r="QN204">
        <v>8397.8167670000003</v>
      </c>
      <c r="QO204">
        <v>952.52859239999998</v>
      </c>
      <c r="QP204">
        <v>3347.829369</v>
      </c>
      <c r="QQ204">
        <v>1150.5589580000001</v>
      </c>
      <c r="QR204">
        <v>81442.366510000007</v>
      </c>
      <c r="QS204">
        <v>186.9562023</v>
      </c>
      <c r="QT204">
        <v>2120.4313809999999</v>
      </c>
      <c r="QU204">
        <v>285.20845070000001</v>
      </c>
      <c r="QV204">
        <v>61771.240859999998</v>
      </c>
      <c r="QW204">
        <v>1501.1159379999999</v>
      </c>
      <c r="QX204">
        <v>2056.1974599999999</v>
      </c>
      <c r="QY204">
        <v>13925.26923</v>
      </c>
      <c r="QZ204">
        <v>6.8656752619999999</v>
      </c>
      <c r="RA204">
        <v>1637.713571</v>
      </c>
      <c r="RB204">
        <v>300.60633660000002</v>
      </c>
      <c r="RC204">
        <v>12694.60759</v>
      </c>
      <c r="RD204">
        <v>7254.3288080000002</v>
      </c>
      <c r="RE204">
        <v>704.33517510000001</v>
      </c>
      <c r="RF204">
        <v>32475.51369</v>
      </c>
      <c r="RG204">
        <v>24864.857550000001</v>
      </c>
      <c r="RH204">
        <v>4497.3264170000002</v>
      </c>
      <c r="RI204">
        <v>479.65791849999999</v>
      </c>
      <c r="RJ204">
        <v>60658.809860000001</v>
      </c>
      <c r="RK204">
        <v>212.18748189999999</v>
      </c>
      <c r="RL204">
        <v>2934.3556330000001</v>
      </c>
      <c r="RM204">
        <v>585.83669940000004</v>
      </c>
      <c r="RN204">
        <v>625.45641720000003</v>
      </c>
      <c r="RO204">
        <v>3228.2411339999999</v>
      </c>
      <c r="RP204">
        <v>4192.9375870000003</v>
      </c>
      <c r="RQ204">
        <v>21343.783309999999</v>
      </c>
      <c r="RR204">
        <v>785.74933090000002</v>
      </c>
      <c r="RS204">
        <v>7719.1495530000002</v>
      </c>
      <c r="RT204">
        <v>59309.915200000003</v>
      </c>
      <c r="RU204">
        <v>550.43085629999996</v>
      </c>
      <c r="RV204">
        <v>142720.23379999999</v>
      </c>
      <c r="RW204">
        <v>9769.5242099999996</v>
      </c>
      <c r="RX204">
        <v>700.85874139999999</v>
      </c>
      <c r="RY204">
        <v>1107.4269429999999</v>
      </c>
      <c r="RZ204">
        <v>7231.6096520000001</v>
      </c>
      <c r="SA204">
        <v>156.95820639999999</v>
      </c>
      <c r="SB204">
        <v>329.87215850000001</v>
      </c>
      <c r="SC204">
        <v>1054.457159</v>
      </c>
      <c r="SD204">
        <v>2174.2442540000002</v>
      </c>
      <c r="SE204">
        <v>11117.71233</v>
      </c>
      <c r="SF204">
        <v>341.10875270000003</v>
      </c>
      <c r="SG204">
        <v>5066.2250590000003</v>
      </c>
      <c r="SH204">
        <v>1349.6182329999999</v>
      </c>
      <c r="SI204">
        <v>3991.5496549999998</v>
      </c>
      <c r="SJ204">
        <v>463.89328870000003</v>
      </c>
      <c r="SK204">
        <v>319.33240269999999</v>
      </c>
      <c r="SL204">
        <v>2400.7065809999999</v>
      </c>
      <c r="SM204">
        <v>5837.1290980000003</v>
      </c>
      <c r="SN204">
        <v>1441.464119</v>
      </c>
      <c r="SO204">
        <v>34.572500959999999</v>
      </c>
      <c r="SP204">
        <v>1060.061788</v>
      </c>
      <c r="SQ204">
        <v>11093.10743</v>
      </c>
      <c r="SR204">
        <v>11028.87516</v>
      </c>
      <c r="SS204">
        <v>691.2594934</v>
      </c>
      <c r="ST204">
        <v>4541.2940410000001</v>
      </c>
      <c r="SU204">
        <v>4658.4555570000002</v>
      </c>
      <c r="SV204">
        <v>4719.5273989999996</v>
      </c>
      <c r="SW204">
        <v>20197.276730000001</v>
      </c>
      <c r="SX204">
        <v>101568.62760000001</v>
      </c>
      <c r="SY204">
        <v>7879.9838529999997</v>
      </c>
      <c r="SZ204">
        <v>54.230711640000003</v>
      </c>
      <c r="TA204">
        <v>213.9600351</v>
      </c>
      <c r="TB204">
        <v>2215.857195</v>
      </c>
      <c r="TC204">
        <v>431.10526390000001</v>
      </c>
      <c r="TD204">
        <v>599.56667230000005</v>
      </c>
      <c r="TE204">
        <v>691.81953450000003</v>
      </c>
      <c r="TF204">
        <v>40593.776940000003</v>
      </c>
      <c r="TG204">
        <v>6001.5899829999998</v>
      </c>
      <c r="TH204">
        <v>21985.6463</v>
      </c>
      <c r="TI204">
        <v>6017.4632920000004</v>
      </c>
      <c r="TJ204">
        <v>1123.245854</v>
      </c>
      <c r="TK204">
        <v>1866.108236</v>
      </c>
      <c r="TL204">
        <v>5948.79007</v>
      </c>
      <c r="TM204">
        <v>1535.676015</v>
      </c>
      <c r="TN204">
        <v>31891.982810000001</v>
      </c>
      <c r="TO204">
        <v>9129.3187419999995</v>
      </c>
      <c r="TP204">
        <v>1677.3922500000001</v>
      </c>
      <c r="TQ204">
        <v>163755.5166</v>
      </c>
      <c r="TR204">
        <v>0</v>
      </c>
      <c r="TS204">
        <v>35669.487370000003</v>
      </c>
      <c r="TT204">
        <v>4465.3625430000002</v>
      </c>
      <c r="TU204">
        <v>3161.152638</v>
      </c>
      <c r="TV204">
        <v>116.34326160000001</v>
      </c>
      <c r="TW204">
        <v>3135.8122370000001</v>
      </c>
      <c r="TX204">
        <v>1559.288618</v>
      </c>
      <c r="TY204">
        <v>45.964660639999998</v>
      </c>
      <c r="TZ204">
        <v>2068.4263620000002</v>
      </c>
      <c r="UA204">
        <v>196.15058550000001</v>
      </c>
      <c r="UB204">
        <v>2154.8893050000001</v>
      </c>
      <c r="UC204">
        <v>44890.522369999999</v>
      </c>
      <c r="UD204">
        <v>7334.1507519999996</v>
      </c>
      <c r="UE204">
        <v>869.81997999999999</v>
      </c>
      <c r="UF204">
        <v>477.1311144</v>
      </c>
      <c r="UG204">
        <v>1994.289276</v>
      </c>
      <c r="UH204">
        <v>380.97333090000001</v>
      </c>
      <c r="UI204">
        <v>43087.699480000003</v>
      </c>
      <c r="UJ204">
        <v>2427.9066499999999</v>
      </c>
      <c r="UK204">
        <v>255.32996159999999</v>
      </c>
      <c r="UL204">
        <v>856.84525470000005</v>
      </c>
      <c r="UM204">
        <v>3064.0536849999999</v>
      </c>
      <c r="UN204">
        <v>3203.9636260000002</v>
      </c>
      <c r="UO204">
        <v>0</v>
      </c>
      <c r="UP204">
        <v>16.044514060000001</v>
      </c>
      <c r="UQ204">
        <v>638.25962200000004</v>
      </c>
      <c r="UR204">
        <v>64592.050710000003</v>
      </c>
      <c r="US204">
        <v>10736.30039</v>
      </c>
      <c r="UT204">
        <v>10129.88726</v>
      </c>
      <c r="UU204">
        <v>835.22470910000004</v>
      </c>
      <c r="UV204">
        <v>1995.4478919999999</v>
      </c>
      <c r="UW204">
        <v>5062.95921</v>
      </c>
      <c r="UX204">
        <v>15769.551079999999</v>
      </c>
      <c r="UY204">
        <v>7369.5055819999998</v>
      </c>
      <c r="UZ204">
        <v>22710.95045</v>
      </c>
      <c r="VA204">
        <v>227101.64180000001</v>
      </c>
      <c r="VB204">
        <v>0</v>
      </c>
      <c r="VC204">
        <v>63.454641619999997</v>
      </c>
      <c r="VD204">
        <v>3647.336679</v>
      </c>
      <c r="VE204">
        <v>8727.8671969999996</v>
      </c>
      <c r="VF204">
        <v>2835.628467</v>
      </c>
      <c r="VG204">
        <v>4789.8178099999996</v>
      </c>
      <c r="VH204">
        <v>3517.4069340000001</v>
      </c>
      <c r="VI204">
        <v>8026.9778329999999</v>
      </c>
      <c r="VJ204">
        <v>0</v>
      </c>
      <c r="VK204">
        <v>1636.870032</v>
      </c>
      <c r="VL204">
        <v>5270.5349569999998</v>
      </c>
      <c r="VM204">
        <v>382.88951630000003</v>
      </c>
      <c r="VN204">
        <v>1246.3737510000001</v>
      </c>
      <c r="VO204">
        <v>233.5400655</v>
      </c>
      <c r="VP204">
        <v>16.589337579999999</v>
      </c>
      <c r="VQ204">
        <v>1682.7880259999999</v>
      </c>
      <c r="VR204">
        <v>11.747712030000001</v>
      </c>
      <c r="VS204">
        <v>4653.4720889999999</v>
      </c>
      <c r="VT204">
        <v>105.2915039</v>
      </c>
      <c r="VU204">
        <v>2815.7337990000001</v>
      </c>
      <c r="VV204">
        <v>253.4273341</v>
      </c>
      <c r="VW204">
        <v>1470.727969</v>
      </c>
      <c r="VX204">
        <v>0.63866002700000002</v>
      </c>
      <c r="VY204">
        <v>8050.9670319999996</v>
      </c>
      <c r="VZ204">
        <v>423.20665860000003</v>
      </c>
      <c r="WA204">
        <v>314.90349370000001</v>
      </c>
      <c r="WB204">
        <v>94690.929250000001</v>
      </c>
      <c r="WC204">
        <v>1458.6664940000001</v>
      </c>
      <c r="WD204">
        <v>1985.0633049999999</v>
      </c>
      <c r="WE204">
        <v>1090.7666730000001</v>
      </c>
      <c r="WF204">
        <v>210.39931630000001</v>
      </c>
      <c r="WG204">
        <v>5555.0662700000003</v>
      </c>
      <c r="WH204">
        <v>1267.8124700000001</v>
      </c>
      <c r="WI204">
        <v>747.23721179999995</v>
      </c>
      <c r="WJ204">
        <v>1743.539822</v>
      </c>
      <c r="WK204">
        <v>51612.826229999999</v>
      </c>
      <c r="WL204">
        <v>1012.7595679999999</v>
      </c>
      <c r="WM204">
        <v>4194.376953</v>
      </c>
      <c r="WN204">
        <v>1073.575799</v>
      </c>
      <c r="WO204">
        <v>1392.3938949999999</v>
      </c>
      <c r="WP204">
        <v>1832.474937</v>
      </c>
      <c r="WQ204">
        <v>16800.68276</v>
      </c>
      <c r="WR204">
        <v>4641.7765980000004</v>
      </c>
      <c r="WS204">
        <v>37823.379379999998</v>
      </c>
      <c r="WT204">
        <v>3205.3949809999999</v>
      </c>
      <c r="WU204">
        <v>5592.7706090000001</v>
      </c>
      <c r="WV204">
        <v>423.73804269999999</v>
      </c>
      <c r="WW204">
        <v>1038.1677979999999</v>
      </c>
      <c r="WX204">
        <v>4644.6901610000004</v>
      </c>
      <c r="WY204">
        <v>3958.3505190000001</v>
      </c>
      <c r="WZ204">
        <v>1019.1264619999999</v>
      </c>
      <c r="XA204">
        <v>3680.372202</v>
      </c>
      <c r="XB204">
        <v>854.0432088</v>
      </c>
      <c r="XC204">
        <v>1087.6994440000001</v>
      </c>
      <c r="XD204">
        <v>82483.179569999993</v>
      </c>
      <c r="XE204">
        <v>2339.1045060000001</v>
      </c>
      <c r="XF204">
        <v>2163.355051</v>
      </c>
      <c r="XG204">
        <v>358.86589099999998</v>
      </c>
      <c r="XH204">
        <v>7029.9269130000002</v>
      </c>
      <c r="XI204">
        <v>3255.6327780000001</v>
      </c>
      <c r="XJ204">
        <v>10319.81279</v>
      </c>
      <c r="XK204">
        <v>343.28025630000002</v>
      </c>
      <c r="XL204">
        <v>189.58882779999999</v>
      </c>
      <c r="XM204">
        <v>99504.384510000004</v>
      </c>
      <c r="XN204">
        <v>1135.8641210000001</v>
      </c>
      <c r="XO204">
        <v>1276.0835279999999</v>
      </c>
      <c r="XP204">
        <v>1831.0699990000001</v>
      </c>
      <c r="XQ204">
        <v>357.94352429999998</v>
      </c>
      <c r="XR204">
        <v>1752.7455629999999</v>
      </c>
      <c r="XS204">
        <v>180.6768836</v>
      </c>
      <c r="XT204">
        <v>21.41900635</v>
      </c>
      <c r="XU204">
        <v>3969.805887</v>
      </c>
      <c r="XV204">
        <v>3729.3536130000002</v>
      </c>
      <c r="XW204">
        <v>1102.3873020000001</v>
      </c>
      <c r="XX204">
        <v>1080.7455130000001</v>
      </c>
      <c r="XY204">
        <v>575.41987940000001</v>
      </c>
      <c r="XZ204">
        <v>5275.291502</v>
      </c>
      <c r="YA204">
        <v>5354.3549359999997</v>
      </c>
      <c r="YB204">
        <v>441.42615080000002</v>
      </c>
      <c r="YC204">
        <v>1365.1561409999999</v>
      </c>
      <c r="YD204">
        <v>1030.57179</v>
      </c>
      <c r="YE204">
        <v>347.51575630000002</v>
      </c>
      <c r="YF204">
        <v>4770.222796</v>
      </c>
      <c r="YG204">
        <v>990.17214490000003</v>
      </c>
      <c r="YH204">
        <v>872.99823119999996</v>
      </c>
      <c r="YI204">
        <v>581.31175399999995</v>
      </c>
      <c r="YJ204">
        <v>79206.799010000002</v>
      </c>
      <c r="YK204">
        <v>24218.520219999999</v>
      </c>
      <c r="YL204">
        <v>3546.7821869999998</v>
      </c>
      <c r="YM204">
        <v>1638.147933</v>
      </c>
      <c r="YN204">
        <v>946.79744249999999</v>
      </c>
      <c r="YO204">
        <v>10645.743469999999</v>
      </c>
      <c r="YP204">
        <v>49457.429960000001</v>
      </c>
      <c r="YQ204">
        <v>33269.532249999997</v>
      </c>
      <c r="YR204">
        <v>1110.460979</v>
      </c>
      <c r="YS204">
        <v>36919.42123</v>
      </c>
      <c r="YT204">
        <v>1586.7002910000001</v>
      </c>
      <c r="YU204">
        <v>5700.9083570000003</v>
      </c>
      <c r="YV204">
        <v>191.69717689999999</v>
      </c>
      <c r="YW204">
        <v>40284.168129999998</v>
      </c>
      <c r="YX204">
        <v>543.58898079999994</v>
      </c>
      <c r="YY204">
        <v>12289.212159999999</v>
      </c>
      <c r="YZ204">
        <v>2317.0538379999998</v>
      </c>
      <c r="ZA204">
        <v>5213.2004800000004</v>
      </c>
      <c r="ZB204">
        <v>68.557227900000001</v>
      </c>
      <c r="ZC204">
        <v>1551.425407</v>
      </c>
      <c r="ZD204">
        <v>32709.969369999999</v>
      </c>
      <c r="ZE204">
        <v>4500.6660940000002</v>
      </c>
      <c r="ZF204">
        <v>316.05540050000002</v>
      </c>
      <c r="ZG204">
        <v>1716.8428309999999</v>
      </c>
      <c r="ZH204">
        <v>5976.8772449999997</v>
      </c>
      <c r="ZI204">
        <v>7195.0736779999997</v>
      </c>
      <c r="ZJ204">
        <v>3907.2595799999999</v>
      </c>
      <c r="ZK204">
        <v>459.27492619999998</v>
      </c>
      <c r="ZL204">
        <v>584.95084029999998</v>
      </c>
      <c r="ZM204">
        <v>862.84380469999996</v>
      </c>
      <c r="ZN204">
        <v>367.37371830000001</v>
      </c>
      <c r="ZO204">
        <v>921.11962570000003</v>
      </c>
      <c r="ZP204">
        <v>2993.3924550000002</v>
      </c>
      <c r="ZQ204">
        <v>189.6655902</v>
      </c>
      <c r="ZR204">
        <v>884.33413229999996</v>
      </c>
      <c r="ZS204">
        <v>6371.4723860000004</v>
      </c>
      <c r="ZT204">
        <v>795.21068830000002</v>
      </c>
      <c r="ZU204">
        <v>536.41879140000003</v>
      </c>
      <c r="ZV204">
        <v>52775.00174</v>
      </c>
      <c r="ZW204">
        <v>24048.00376</v>
      </c>
      <c r="ZX204">
        <v>327.56414360000002</v>
      </c>
      <c r="ZY204">
        <v>378.44319899999999</v>
      </c>
      <c r="ZZ204">
        <v>2550.6726279999998</v>
      </c>
      <c r="AAA204">
        <v>2622.1880390000001</v>
      </c>
      <c r="AAB204">
        <v>4694.0950570000005</v>
      </c>
      <c r="AAC204">
        <v>498.25851340000003</v>
      </c>
      <c r="AAD204">
        <v>1741.5813129999999</v>
      </c>
      <c r="AAE204">
        <v>397.90577439999998</v>
      </c>
      <c r="AAF204">
        <v>14764.624589999999</v>
      </c>
      <c r="AAG204">
        <v>5906.502528</v>
      </c>
      <c r="AAH204">
        <v>3938.3846749999998</v>
      </c>
      <c r="AAI204">
        <v>9033.2588149999992</v>
      </c>
      <c r="AAJ204">
        <v>1461.2330320000001</v>
      </c>
      <c r="AAK204">
        <v>5471.1031800000001</v>
      </c>
      <c r="AAL204">
        <v>13998.81004</v>
      </c>
      <c r="AAM204">
        <v>12545.53939</v>
      </c>
      <c r="AAN204">
        <v>13020.98792</v>
      </c>
      <c r="AAO204">
        <v>0</v>
      </c>
      <c r="AAP204">
        <v>2480.051391</v>
      </c>
      <c r="AAQ204">
        <v>90.347612260000005</v>
      </c>
      <c r="AAR204">
        <v>1144.2050360000001</v>
      </c>
      <c r="AAS204">
        <v>1846.397774</v>
      </c>
      <c r="AAT204">
        <v>3501.6459129999998</v>
      </c>
      <c r="AAU204">
        <v>119.3338196</v>
      </c>
      <c r="AAV204">
        <v>1360.8202630000001</v>
      </c>
      <c r="AAW204">
        <v>301.31160130000001</v>
      </c>
      <c r="AAX204">
        <v>11841.141589999999</v>
      </c>
      <c r="AAY204">
        <v>303.6813788</v>
      </c>
      <c r="AAZ204">
        <v>3205.0225380000002</v>
      </c>
      <c r="ABA204">
        <v>993.14108959999999</v>
      </c>
      <c r="ABB204">
        <v>1162.661024</v>
      </c>
      <c r="ABC204">
        <v>0</v>
      </c>
      <c r="ABD204">
        <v>1430.9963210000001</v>
      </c>
      <c r="ABE204">
        <v>2533.4950469999999</v>
      </c>
      <c r="ABF204">
        <v>72.956848140000005</v>
      </c>
      <c r="ABG204">
        <v>735.54110849999995</v>
      </c>
      <c r="ABH204">
        <v>92701.396510000006</v>
      </c>
      <c r="ABI204">
        <v>160122.91699999999</v>
      </c>
      <c r="ABJ204">
        <v>10324.42252</v>
      </c>
      <c r="ABK204">
        <v>9275.5138389999993</v>
      </c>
      <c r="ABL204">
        <v>545.43636930000002</v>
      </c>
      <c r="ABM204">
        <v>11671.57446</v>
      </c>
      <c r="ABN204">
        <v>99028.518089999998</v>
      </c>
      <c r="ABO204">
        <v>568.33659909999994</v>
      </c>
      <c r="ABP204">
        <v>54370.358079999998</v>
      </c>
      <c r="ABQ204">
        <v>762.32260359999998</v>
      </c>
      <c r="ABR204">
        <v>8.5322218299999992</v>
      </c>
      <c r="ABS204">
        <v>714.11734909999996</v>
      </c>
      <c r="ABT204">
        <v>570.04217219999998</v>
      </c>
      <c r="ABU204">
        <v>26134.612410000002</v>
      </c>
      <c r="ABV204">
        <v>1748.5869279999999</v>
      </c>
      <c r="ABW204">
        <v>11106.9774</v>
      </c>
      <c r="ABX204">
        <v>1854.4837910000001</v>
      </c>
      <c r="ABY204">
        <v>4225.7498969999997</v>
      </c>
      <c r="ABZ204">
        <v>8226.0971549999995</v>
      </c>
      <c r="ACA204">
        <v>3100.4068579999998</v>
      </c>
      <c r="ACB204">
        <v>380.09058700000003</v>
      </c>
      <c r="ACC204">
        <v>18.54148769</v>
      </c>
      <c r="ACD204">
        <v>3965.7058510000002</v>
      </c>
      <c r="ACE204">
        <v>392.65824980000002</v>
      </c>
      <c r="ACF204">
        <v>355.19156049999998</v>
      </c>
      <c r="ACG204">
        <v>579.64591719999999</v>
      </c>
      <c r="ACH204">
        <v>1247.2495289999999</v>
      </c>
      <c r="ACI204">
        <v>1455.409046</v>
      </c>
      <c r="ACJ204">
        <v>5037.6107380000003</v>
      </c>
      <c r="ACK204">
        <v>2617.830739</v>
      </c>
      <c r="ACL204">
        <v>1082.8636530000001</v>
      </c>
      <c r="ACM204">
        <v>15648.872439999999</v>
      </c>
      <c r="ACN204">
        <v>558.25793869999995</v>
      </c>
      <c r="ACO204">
        <v>24629.085719999999</v>
      </c>
      <c r="ACP204">
        <v>5064.8473720000002</v>
      </c>
      <c r="ACQ204">
        <v>25968.018469999999</v>
      </c>
      <c r="ACR204">
        <v>596.57045979999998</v>
      </c>
      <c r="ACS204">
        <v>190.9485985</v>
      </c>
      <c r="ACT204">
        <v>14175.84101</v>
      </c>
      <c r="ACU204">
        <v>1400.591032</v>
      </c>
      <c r="ACV204">
        <v>1327.0450969999999</v>
      </c>
      <c r="ACW204">
        <v>803.38315920000002</v>
      </c>
      <c r="ACX204">
        <v>600.65909620000002</v>
      </c>
      <c r="ACY204">
        <v>13964.62002</v>
      </c>
      <c r="ACZ204">
        <v>1369.327906</v>
      </c>
      <c r="ADA204">
        <v>2188.5182169999998</v>
      </c>
      <c r="ADB204">
        <v>211619.94690000001</v>
      </c>
      <c r="ADC204">
        <v>32154.573199999999</v>
      </c>
      <c r="ADD204">
        <v>17272.724630000001</v>
      </c>
      <c r="ADE204">
        <v>435.44082529999997</v>
      </c>
      <c r="ADF204">
        <v>15.69808782</v>
      </c>
      <c r="ADG204">
        <v>82272.193910000002</v>
      </c>
      <c r="ADH204">
        <v>999.28454550000004</v>
      </c>
      <c r="ADI204">
        <v>8028.9285250000003</v>
      </c>
      <c r="ADJ204">
        <v>7712.8632379999999</v>
      </c>
      <c r="ADK204">
        <v>269.15312260000002</v>
      </c>
      <c r="ADL204">
        <v>1111.9878530000001</v>
      </c>
      <c r="ADM204">
        <v>2474.9216529999999</v>
      </c>
      <c r="ADN204">
        <v>0</v>
      </c>
      <c r="ADO204">
        <v>1540.4647669999999</v>
      </c>
      <c r="ADP204">
        <v>80.105386519999996</v>
      </c>
      <c r="ADQ204">
        <v>5689.9202869999999</v>
      </c>
      <c r="ADR204">
        <v>753.42597450000005</v>
      </c>
      <c r="ADS204">
        <v>308.68948760000001</v>
      </c>
      <c r="ADT204">
        <v>1146.739904</v>
      </c>
      <c r="ADU204">
        <v>2605.2755790000001</v>
      </c>
      <c r="ADV204">
        <v>5926.4977840000001</v>
      </c>
      <c r="ADW204">
        <v>1924.6915879999999</v>
      </c>
      <c r="ADX204">
        <v>22169.26511</v>
      </c>
      <c r="ADY204">
        <v>427.20433350000002</v>
      </c>
      <c r="ADZ204">
        <v>691.65426009999999</v>
      </c>
      <c r="AEA204">
        <v>180.3242798</v>
      </c>
      <c r="AEB204">
        <v>1120.083202</v>
      </c>
      <c r="AEC204">
        <v>5147.672399</v>
      </c>
      <c r="AED204">
        <v>4569.1981180000002</v>
      </c>
      <c r="AEE204">
        <v>980.37004230000002</v>
      </c>
      <c r="AEF204">
        <v>6110.4624350000004</v>
      </c>
      <c r="AEG204">
        <v>164.8472131</v>
      </c>
      <c r="AEH204">
        <v>18.842300789999999</v>
      </c>
      <c r="AEI204">
        <v>6545.5314799999996</v>
      </c>
      <c r="AEJ204">
        <v>162.89036659999999</v>
      </c>
      <c r="AEK204">
        <v>142.75741339999999</v>
      </c>
      <c r="AEL204">
        <v>517.28210100000001</v>
      </c>
      <c r="AEM204">
        <v>43342.554109999997</v>
      </c>
      <c r="AEN204">
        <v>41020.804730000003</v>
      </c>
      <c r="AEO204">
        <v>7425.2741400000004</v>
      </c>
      <c r="AEP204">
        <v>13588.79299</v>
      </c>
      <c r="AEQ204">
        <v>652.30255050000005</v>
      </c>
      <c r="AER204">
        <v>90966.728109999996</v>
      </c>
      <c r="AES204">
        <v>29.932181409999998</v>
      </c>
      <c r="AET204">
        <v>1612.335736</v>
      </c>
      <c r="AEU204">
        <v>2908.6842379999998</v>
      </c>
      <c r="AEV204">
        <v>1103.542762</v>
      </c>
      <c r="AEW204">
        <v>38687.205520000003</v>
      </c>
      <c r="AEX204">
        <v>4291.9536969999999</v>
      </c>
      <c r="AEY204">
        <v>2087.840952</v>
      </c>
      <c r="AEZ204">
        <v>614.16303059999996</v>
      </c>
      <c r="AFA204">
        <v>158.93921259999999</v>
      </c>
      <c r="AFB204">
        <v>816.20844380000005</v>
      </c>
      <c r="AFC204">
        <v>1438.949991</v>
      </c>
      <c r="AFD204">
        <v>3368.3177409999998</v>
      </c>
      <c r="AFE204">
        <v>1285.193354</v>
      </c>
      <c r="AFF204">
        <v>1371.56258</v>
      </c>
      <c r="AFG204">
        <v>1985.3214439999999</v>
      </c>
      <c r="AFH204">
        <v>1593.854501</v>
      </c>
      <c r="AFI204">
        <v>1267.5107399999999</v>
      </c>
      <c r="AFJ204">
        <v>63476.684099999999</v>
      </c>
      <c r="AFK204">
        <v>426.28098299999999</v>
      </c>
      <c r="AFL204">
        <v>2335.4954349999998</v>
      </c>
      <c r="AFM204">
        <v>41636.762940000001</v>
      </c>
      <c r="AFN204">
        <v>23873.526679999999</v>
      </c>
      <c r="AFO204">
        <v>3470.7375790000001</v>
      </c>
      <c r="AFP204">
        <v>23669.179400000001</v>
      </c>
      <c r="AFQ204">
        <v>189.976157</v>
      </c>
      <c r="AFR204">
        <v>1556.4763439999999</v>
      </c>
      <c r="AFS204">
        <v>902.80963450000002</v>
      </c>
      <c r="AFT204">
        <v>1932.1287239999999</v>
      </c>
      <c r="AFU204">
        <v>2224.1741229999998</v>
      </c>
      <c r="AFV204">
        <v>5715.8352969999996</v>
      </c>
      <c r="AFW204">
        <v>4221.9186499999996</v>
      </c>
      <c r="AFX204">
        <v>675.84066180000002</v>
      </c>
      <c r="AFY204">
        <v>608.86602660000005</v>
      </c>
      <c r="AFZ204">
        <v>371.15703250000001</v>
      </c>
      <c r="AGA204">
        <v>3648.6434720000002</v>
      </c>
      <c r="AGB204">
        <v>1393.82969</v>
      </c>
      <c r="AGC204">
        <v>94.073693289999994</v>
      </c>
      <c r="AGD204">
        <v>3245.8310919999999</v>
      </c>
      <c r="AGE204">
        <v>1074.998603</v>
      </c>
      <c r="AGF204">
        <v>951.63024859999996</v>
      </c>
      <c r="AGG204">
        <v>732.58132569999998</v>
      </c>
      <c r="AGH204">
        <v>2683.1489689999999</v>
      </c>
      <c r="AGI204">
        <v>2176.079162</v>
      </c>
      <c r="AGJ204">
        <v>8766.0702000000001</v>
      </c>
      <c r="AGK204">
        <v>4803.6575400000002</v>
      </c>
      <c r="AGL204">
        <v>4538.3604439999999</v>
      </c>
      <c r="AGM204">
        <v>526.78503750000004</v>
      </c>
      <c r="AGN204">
        <v>1095.7084580000001</v>
      </c>
      <c r="AGO204">
        <v>8646.4323499999991</v>
      </c>
      <c r="AGP204">
        <v>570.53195440000002</v>
      </c>
      <c r="AGQ204">
        <v>11049.50578</v>
      </c>
      <c r="AGR204">
        <v>1075.7930719999999</v>
      </c>
      <c r="AGS204">
        <v>13325.64063</v>
      </c>
      <c r="AGT204">
        <v>7510.4093599999997</v>
      </c>
      <c r="AGU204">
        <v>7.9995940010000002</v>
      </c>
      <c r="AGV204">
        <v>1305.0750459999999</v>
      </c>
      <c r="AGW204">
        <v>139.79733780000001</v>
      </c>
      <c r="AGX204">
        <v>296.86786530000001</v>
      </c>
      <c r="AGY204">
        <v>877.99119919999998</v>
      </c>
      <c r="AGZ204">
        <v>255.54344219999999</v>
      </c>
      <c r="AHA204">
        <v>2227.778061</v>
      </c>
      <c r="AHB204">
        <v>114.0518527</v>
      </c>
      <c r="AHC204">
        <v>1981.7787980000001</v>
      </c>
      <c r="AHD204">
        <v>1019.765933</v>
      </c>
      <c r="AHE204">
        <v>1310.8159450000001</v>
      </c>
      <c r="AHF204">
        <v>337.41457530000002</v>
      </c>
      <c r="AHG204">
        <v>2493.6983049999999</v>
      </c>
      <c r="AHH204">
        <v>16449.374970000001</v>
      </c>
      <c r="AHI204">
        <v>6349.9319429999996</v>
      </c>
      <c r="AHJ204">
        <v>6401.2606150000001</v>
      </c>
      <c r="AHK204">
        <v>31281.893029999999</v>
      </c>
      <c r="AHL204">
        <v>2981.4286769999999</v>
      </c>
      <c r="AHM204">
        <v>5174.2879240000002</v>
      </c>
      <c r="AHN204">
        <v>74.716254259999999</v>
      </c>
      <c r="AHO204">
        <v>1450.5004919999999</v>
      </c>
      <c r="AHP204">
        <v>1227.969141</v>
      </c>
      <c r="AHQ204">
        <v>1422.8493269999999</v>
      </c>
      <c r="AHR204">
        <v>13915.618060000001</v>
      </c>
      <c r="AHS204">
        <v>1893.3356859999999</v>
      </c>
      <c r="AHT204">
        <v>1313.67803</v>
      </c>
      <c r="AHU204">
        <v>268.18399870000002</v>
      </c>
      <c r="AHV204">
        <v>1051.745163</v>
      </c>
      <c r="AHW204">
        <v>57600.89329</v>
      </c>
      <c r="AHX204">
        <v>20802.38104</v>
      </c>
      <c r="AHY204">
        <v>3606.446766</v>
      </c>
      <c r="AHZ204">
        <v>5776.7160869999998</v>
      </c>
      <c r="AIA204">
        <v>122773.1648</v>
      </c>
      <c r="AIB204">
        <v>2039.0689520000001</v>
      </c>
      <c r="AIC204">
        <v>37.95265079</v>
      </c>
      <c r="AID204">
        <v>413.68787659999998</v>
      </c>
      <c r="AIE204">
        <v>815.17565400000001</v>
      </c>
      <c r="AIF204">
        <v>14415.52245</v>
      </c>
      <c r="AIG204">
        <v>45.110656740000003</v>
      </c>
      <c r="AIH204">
        <v>28162.503130000001</v>
      </c>
      <c r="AII204">
        <v>1099.7051590000001</v>
      </c>
      <c r="AIJ204">
        <v>5197.0851769999999</v>
      </c>
      <c r="AIK204">
        <v>7737.4673110000003</v>
      </c>
      <c r="AIL204">
        <v>6090.0167879999999</v>
      </c>
      <c r="AIM204">
        <v>40028.001680000001</v>
      </c>
      <c r="AIN204">
        <v>1533.830031</v>
      </c>
      <c r="AIO204">
        <v>0</v>
      </c>
      <c r="AIP204">
        <v>1315.1043709999999</v>
      </c>
      <c r="AIQ204">
        <v>26728.670440000002</v>
      </c>
      <c r="AIR204">
        <v>870.81692840000005</v>
      </c>
      <c r="AIS204">
        <v>2148.9519260000002</v>
      </c>
      <c r="AIT204">
        <v>193.47123869999999</v>
      </c>
      <c r="AIU204">
        <v>717.58381139999995</v>
      </c>
      <c r="AIV204">
        <v>2501.4246819999998</v>
      </c>
      <c r="AIW204">
        <v>8052.0889180000004</v>
      </c>
      <c r="AIX204">
        <v>352.6137296</v>
      </c>
      <c r="AIY204">
        <v>1538.178952</v>
      </c>
      <c r="AIZ204">
        <v>52347.136059999997</v>
      </c>
      <c r="AJA204">
        <v>1929.299722</v>
      </c>
      <c r="AJB204">
        <v>3924.411153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1956.0302099999999</v>
      </c>
      <c r="AJI204">
        <v>1118.0255110000001</v>
      </c>
      <c r="AJJ204">
        <v>423.00435110000001</v>
      </c>
      <c r="AJK204">
        <v>603.34527560000004</v>
      </c>
      <c r="AJL204">
        <v>2131.9811650000001</v>
      </c>
      <c r="AJM204">
        <v>15853.88091</v>
      </c>
      <c r="AJN204">
        <v>1573.4276130000001</v>
      </c>
      <c r="AJO204">
        <v>262.32551810000001</v>
      </c>
      <c r="AJP204">
        <v>139.55740660000001</v>
      </c>
      <c r="AJQ204">
        <v>1309.505699</v>
      </c>
      <c r="AJR204">
        <v>2164.6996020000001</v>
      </c>
      <c r="AJS204">
        <v>4253.6267589999998</v>
      </c>
      <c r="AJT204">
        <v>409.84542740000001</v>
      </c>
      <c r="AJU204">
        <v>1249.6784560000001</v>
      </c>
      <c r="AJV204">
        <v>2081.5591989999998</v>
      </c>
      <c r="AJW204">
        <v>759.2879825</v>
      </c>
      <c r="AJX204">
        <v>182.8764089</v>
      </c>
      <c r="AJY204">
        <v>3682.6211079999998</v>
      </c>
      <c r="AJZ204">
        <v>1104.572058</v>
      </c>
      <c r="AKA204">
        <v>8944.9011100000007</v>
      </c>
      <c r="AKB204">
        <v>245.1165876</v>
      </c>
      <c r="AKC204">
        <v>2236.7961300000002</v>
      </c>
      <c r="AKD204">
        <v>30526.220010000001</v>
      </c>
      <c r="AKE204">
        <v>426.42807740000001</v>
      </c>
      <c r="AKF204">
        <v>777.9864523</v>
      </c>
      <c r="AKG204">
        <v>15357.879660000001</v>
      </c>
      <c r="AKH204">
        <v>3.6934661339999999</v>
      </c>
      <c r="AKI204">
        <v>907.11633259999996</v>
      </c>
      <c r="AKJ204">
        <v>4324.6930920000004</v>
      </c>
      <c r="AKK204">
        <v>7280.8092210000004</v>
      </c>
      <c r="AKL204">
        <v>2155.8935379999998</v>
      </c>
      <c r="AKM204">
        <v>2492.0540660000001</v>
      </c>
      <c r="AKN204">
        <v>1595.7208929999999</v>
      </c>
      <c r="AKO204">
        <v>3655.968895</v>
      </c>
      <c r="AKP204">
        <v>45730.071049999999</v>
      </c>
      <c r="AKQ204">
        <v>9712.6915470000004</v>
      </c>
      <c r="AKR204">
        <v>630.41060089999996</v>
      </c>
      <c r="AKS204">
        <v>34.67462759</v>
      </c>
      <c r="AKT204">
        <v>1054.492716</v>
      </c>
      <c r="AKU204">
        <v>12902.67115</v>
      </c>
      <c r="AKV204">
        <v>5735.4257980000002</v>
      </c>
      <c r="AKW204">
        <v>609.36028250000004</v>
      </c>
      <c r="AKX204">
        <v>3757.7623640000002</v>
      </c>
      <c r="AKY204">
        <v>2196.4110850000002</v>
      </c>
      <c r="AKZ204">
        <v>79048.071729999996</v>
      </c>
      <c r="ALA204">
        <v>0</v>
      </c>
      <c r="ALB204">
        <v>6829.4437099999996</v>
      </c>
      <c r="ALC204">
        <v>23206.133180000001</v>
      </c>
      <c r="ALD204">
        <v>37338.672769999997</v>
      </c>
      <c r="ALE204">
        <v>376.25763080000002</v>
      </c>
      <c r="ALF204">
        <v>1524.2724679999999</v>
      </c>
      <c r="ALG204">
        <v>5962.7556530000002</v>
      </c>
      <c r="ALH204">
        <v>3912.9117970000002</v>
      </c>
      <c r="ALI204">
        <v>245.75900920000001</v>
      </c>
      <c r="ALJ204">
        <v>450.97824120000001</v>
      </c>
      <c r="ALK204">
        <v>79939.527799999996</v>
      </c>
      <c r="ALL204">
        <v>13680.657230000001</v>
      </c>
      <c r="ALM204">
        <v>5031.3469180000002</v>
      </c>
      <c r="ALN204">
        <v>313.32847650000002</v>
      </c>
      <c r="ALO204">
        <v>4715.1457399999999</v>
      </c>
      <c r="ALP204">
        <v>654.4841586</v>
      </c>
      <c r="ALQ204">
        <v>23068.850470000001</v>
      </c>
      <c r="ALR204">
        <v>2668.9347160000002</v>
      </c>
      <c r="ALS204">
        <v>7184.9738719999996</v>
      </c>
      <c r="ALT204">
        <v>4991.8115399999997</v>
      </c>
      <c r="ALU204">
        <v>1181.735338</v>
      </c>
      <c r="ALV204">
        <v>14677.811460000001</v>
      </c>
      <c r="ALW204">
        <v>364.32743420000003</v>
      </c>
      <c r="ALX204">
        <v>14338.41915</v>
      </c>
      <c r="ALY204">
        <v>1297.5865719999999</v>
      </c>
      <c r="ALZ204">
        <v>8531.8170680000003</v>
      </c>
      <c r="AMA204">
        <v>347.32875159999998</v>
      </c>
      <c r="AMB204">
        <v>3682.1595499999999</v>
      </c>
      <c r="AMC204">
        <v>482.62524100000002</v>
      </c>
      <c r="AMD204">
        <v>7546.8436170000004</v>
      </c>
      <c r="AME204">
        <v>17688.814999999999</v>
      </c>
      <c r="AMF204">
        <v>255183.80590000001</v>
      </c>
      <c r="AMG204">
        <v>55746.852310000002</v>
      </c>
      <c r="AMH204">
        <v>18277.116819999999</v>
      </c>
      <c r="AMI204">
        <v>2010.5698070000001</v>
      </c>
      <c r="AMJ204">
        <v>3392.3218959999999</v>
      </c>
      <c r="AMK204">
        <v>1441.1255389999999</v>
      </c>
      <c r="AML204">
        <v>363.51430310000001</v>
      </c>
      <c r="AMM204">
        <v>852.50213670000005</v>
      </c>
      <c r="AMN204">
        <v>2771.261364</v>
      </c>
      <c r="AMO204">
        <v>10843.8642</v>
      </c>
      <c r="AMP204">
        <v>297.29368260000001</v>
      </c>
      <c r="AMQ204">
        <v>15186.76548</v>
      </c>
      <c r="AMR204">
        <v>1078.7361370000001</v>
      </c>
      <c r="AMS204">
        <v>218.7257558</v>
      </c>
      <c r="AMT204">
        <v>636.63465889999998</v>
      </c>
      <c r="AMU204">
        <v>332.39034570000001</v>
      </c>
      <c r="AMV204">
        <v>9157.832214</v>
      </c>
      <c r="AMW204">
        <v>1050.1284860000001</v>
      </c>
      <c r="AMX204">
        <v>1708.1641569999999</v>
      </c>
      <c r="AMY204">
        <v>1756.2102339999999</v>
      </c>
      <c r="AMZ204">
        <v>111.9326231</v>
      </c>
      <c r="ANA204">
        <v>979.84078639999996</v>
      </c>
      <c r="ANB204">
        <v>627.53590850000001</v>
      </c>
      <c r="ANC204">
        <v>1293.1083570000001</v>
      </c>
      <c r="AND204">
        <v>1864.464964</v>
      </c>
      <c r="ANE204">
        <v>16175.68302</v>
      </c>
      <c r="ANF204">
        <v>1078.720352</v>
      </c>
      <c r="ANG204">
        <v>1094.639936</v>
      </c>
      <c r="ANH204">
        <v>518.9845828</v>
      </c>
      <c r="ANI204">
        <v>2406.9527149999999</v>
      </c>
      <c r="ANJ204">
        <v>9853.4181919999992</v>
      </c>
      <c r="ANK204">
        <v>1525.898989</v>
      </c>
      <c r="ANL204">
        <v>561.51117799999997</v>
      </c>
      <c r="ANM204">
        <v>858.359195</v>
      </c>
      <c r="ANN204">
        <v>3125.86652</v>
      </c>
      <c r="ANO204">
        <v>22734.22363</v>
      </c>
      <c r="ANP204">
        <v>15014.209440000001</v>
      </c>
      <c r="ANQ204">
        <v>311.79878559999997</v>
      </c>
      <c r="ANR204">
        <v>480.90672849999999</v>
      </c>
      <c r="ANS204">
        <v>199.86802890000001</v>
      </c>
      <c r="ANT204">
        <v>19675.437180000001</v>
      </c>
      <c r="ANU204">
        <v>3308.2161590000001</v>
      </c>
      <c r="ANV204">
        <v>36681.569000000003</v>
      </c>
      <c r="ANW204">
        <v>701.65858470000001</v>
      </c>
      <c r="ANX204">
        <v>7680.0004520000002</v>
      </c>
      <c r="ANY204">
        <v>30.6530512</v>
      </c>
      <c r="ANZ204">
        <v>857.82679889999997</v>
      </c>
      <c r="AOA204">
        <v>159.06619800000001</v>
      </c>
      <c r="AOB204">
        <v>6053.1585599999999</v>
      </c>
      <c r="AOC204">
        <v>15712.55961</v>
      </c>
      <c r="AOD204">
        <v>405.34238420000003</v>
      </c>
      <c r="AOE204">
        <v>2467.3460460000001</v>
      </c>
      <c r="AOF204">
        <v>25995.97424</v>
      </c>
      <c r="AOG204">
        <v>4.9178868360000001</v>
      </c>
      <c r="AOH204">
        <v>72494.147060000003</v>
      </c>
      <c r="AOI204">
        <v>1738.483954</v>
      </c>
      <c r="AOJ204">
        <v>2946.2226900000001</v>
      </c>
      <c r="AOK204">
        <v>699.03355790000001</v>
      </c>
      <c r="AOL204">
        <v>6781.0046929999999</v>
      </c>
      <c r="AOM204">
        <v>19961.954760000001</v>
      </c>
      <c r="AON204">
        <v>259580.59150000001</v>
      </c>
      <c r="AOO204">
        <v>5688.4781910000002</v>
      </c>
      <c r="AOP204">
        <v>2118.2186769999998</v>
      </c>
      <c r="AOQ204">
        <v>641.83043339999995</v>
      </c>
      <c r="AOR204">
        <v>7471.9066709999997</v>
      </c>
      <c r="AOS204">
        <v>2951.2407859999998</v>
      </c>
      <c r="AOT204">
        <v>7884.6836430000003</v>
      </c>
      <c r="AOU204">
        <v>929.79447570000002</v>
      </c>
      <c r="AOV204">
        <v>2117.4732309999999</v>
      </c>
      <c r="AOW204">
        <v>546.04110189999994</v>
      </c>
      <c r="AOX204">
        <v>859.31165199999998</v>
      </c>
      <c r="AOY204">
        <v>21596.414529999998</v>
      </c>
      <c r="AOZ204">
        <v>6349.278859</v>
      </c>
      <c r="APA204">
        <v>1594.858635</v>
      </c>
      <c r="APB204">
        <v>19275.036660000002</v>
      </c>
      <c r="APC204">
        <v>1519.0387499999999</v>
      </c>
      <c r="APD204">
        <v>2359.8031489999998</v>
      </c>
      <c r="APE204">
        <v>5238.2422180000003</v>
      </c>
      <c r="APF204">
        <v>12267.356449999999</v>
      </c>
      <c r="APG204">
        <v>627.43789260000005</v>
      </c>
      <c r="APH204">
        <v>56247.409829999997</v>
      </c>
      <c r="API204">
        <v>7326.3524969999999</v>
      </c>
      <c r="APJ204">
        <v>4257.5995009999997</v>
      </c>
      <c r="APK204">
        <v>1553.0342579999999</v>
      </c>
      <c r="APL204">
        <v>60.641090439999999</v>
      </c>
      <c r="APM204">
        <v>7118.3277550000003</v>
      </c>
      <c r="APN204">
        <v>379.50964099999999</v>
      </c>
      <c r="APO204">
        <v>16689.444230000001</v>
      </c>
      <c r="APP204">
        <v>157.78809419999999</v>
      </c>
      <c r="APQ204">
        <v>2874.76818</v>
      </c>
      <c r="APR204">
        <v>374.3401513</v>
      </c>
      <c r="APS204">
        <v>9604.8677229999994</v>
      </c>
      <c r="APT204">
        <v>1550.020166</v>
      </c>
      <c r="APU204">
        <v>4614.4835739999999</v>
      </c>
      <c r="APV204">
        <v>1759.7674669999999</v>
      </c>
      <c r="APW204">
        <v>1626.5060840000001</v>
      </c>
      <c r="APX204">
        <v>124.60851030000001</v>
      </c>
      <c r="APY204">
        <v>16.74987793</v>
      </c>
      <c r="APZ204">
        <v>2177.3825969999998</v>
      </c>
      <c r="AQA204">
        <v>1493.053615</v>
      </c>
      <c r="AQB204">
        <v>4990.0834569999997</v>
      </c>
      <c r="AQC204">
        <v>13115.10288</v>
      </c>
      <c r="AQD204">
        <v>542.85924020000004</v>
      </c>
      <c r="AQE204">
        <v>396.58581509999999</v>
      </c>
      <c r="AQF204">
        <v>1866.9796920000001</v>
      </c>
      <c r="AQG204">
        <v>3503.3468979999998</v>
      </c>
      <c r="AQH204">
        <v>1657.1642300000001</v>
      </c>
      <c r="AQI204">
        <v>454.67264469999998</v>
      </c>
      <c r="AQJ204">
        <v>134.4000552</v>
      </c>
      <c r="AQK204">
        <v>3030.188725</v>
      </c>
      <c r="AQL204">
        <v>1214.0319649999999</v>
      </c>
      <c r="AQM204">
        <v>13497.32386</v>
      </c>
      <c r="AQN204">
        <v>225.9763987</v>
      </c>
      <c r="AQO204">
        <v>155.10263230000001</v>
      </c>
      <c r="AQP204">
        <v>66.934395730000006</v>
      </c>
      <c r="AQQ204">
        <v>6553.5012850000003</v>
      </c>
      <c r="AQR204">
        <v>25734.316790000001</v>
      </c>
      <c r="AQS204">
        <v>992.02263900000003</v>
      </c>
      <c r="AQT204">
        <v>8029.8698899999999</v>
      </c>
      <c r="AQU204">
        <v>3712.2233759999999</v>
      </c>
      <c r="AQV204">
        <v>882.49958019999997</v>
      </c>
      <c r="AQW204">
        <v>60178.355860000003</v>
      </c>
      <c r="AQX204">
        <v>4498.3459979999998</v>
      </c>
      <c r="AQY204">
        <v>983.99313800000004</v>
      </c>
      <c r="AQZ204">
        <v>2512.0348530000001</v>
      </c>
      <c r="ARA204">
        <v>2341.5164869999999</v>
      </c>
      <c r="ARB204">
        <v>14559.01232</v>
      </c>
      <c r="ARC204">
        <v>572.14334289999999</v>
      </c>
      <c r="ARD204">
        <v>13325.97287</v>
      </c>
      <c r="ARE204">
        <v>402.69758519999999</v>
      </c>
      <c r="ARF204">
        <v>4485.3963590000003</v>
      </c>
      <c r="ARG204">
        <v>25492.76743</v>
      </c>
      <c r="ARH204">
        <v>17651.109209999999</v>
      </c>
      <c r="ARI204">
        <v>22190.827399999998</v>
      </c>
      <c r="ARJ204">
        <v>165.6457906</v>
      </c>
      <c r="ARK204">
        <v>1479.2122509999999</v>
      </c>
      <c r="ARL204">
        <v>1861.116182</v>
      </c>
      <c r="ARM204">
        <v>3994.0143800000001</v>
      </c>
      <c r="ARN204">
        <v>2464.9484769999999</v>
      </c>
      <c r="ARO204">
        <v>2544.2026139999998</v>
      </c>
      <c r="ARP204">
        <v>54.991724140000002</v>
      </c>
      <c r="ARQ204">
        <v>281.99380189999999</v>
      </c>
      <c r="ARR204">
        <v>12050.74452</v>
      </c>
      <c r="ARS204">
        <v>2266.9396489999999</v>
      </c>
      <c r="ART204">
        <v>10400.39451</v>
      </c>
      <c r="ARU204">
        <v>1559.9561100000001</v>
      </c>
      <c r="ARV204">
        <v>3869.0529280000001</v>
      </c>
      <c r="ARW204">
        <v>8740.4110839999994</v>
      </c>
      <c r="ARX204">
        <v>5345.9085059999998</v>
      </c>
      <c r="ARY204">
        <v>879.53079009999999</v>
      </c>
      <c r="ARZ204">
        <v>366.97440089999998</v>
      </c>
      <c r="ASA204">
        <v>159.48120660000001</v>
      </c>
      <c r="ASB204">
        <v>684.46212720000005</v>
      </c>
      <c r="ASC204">
        <v>356.63398289999998</v>
      </c>
      <c r="ASD204">
        <v>9070.6763119999996</v>
      </c>
      <c r="ASE204">
        <v>1084.4563900000001</v>
      </c>
      <c r="ASF204">
        <v>12492.31316</v>
      </c>
      <c r="ASG204">
        <v>16734.64975</v>
      </c>
      <c r="ASH204">
        <v>1248.7511340000001</v>
      </c>
      <c r="ASI204">
        <v>2170.616039</v>
      </c>
      <c r="ASJ204">
        <v>0</v>
      </c>
      <c r="ASK204">
        <v>7536.231495</v>
      </c>
      <c r="ASL204">
        <v>2767.5723480000001</v>
      </c>
      <c r="ASM204">
        <v>81.299326170000001</v>
      </c>
      <c r="ASN204">
        <v>1083.777871</v>
      </c>
      <c r="ASO204">
        <v>11718.4017</v>
      </c>
      <c r="ASP204">
        <v>293.40574090000001</v>
      </c>
      <c r="ASQ204">
        <v>89109.571509999994</v>
      </c>
      <c r="ASR204">
        <v>1032.30909</v>
      </c>
      <c r="ASS204">
        <v>262.79585029999998</v>
      </c>
      <c r="AST204">
        <v>694.73961870000005</v>
      </c>
      <c r="ASU204">
        <v>2499.3923340000001</v>
      </c>
      <c r="ASV204">
        <v>47446.109219999998</v>
      </c>
      <c r="ASW204">
        <v>1481.8484350000001</v>
      </c>
      <c r="ASX204">
        <v>4489.5780919999997</v>
      </c>
      <c r="ASY204">
        <v>7.9592525240000001</v>
      </c>
      <c r="ASZ204">
        <v>704.9350068</v>
      </c>
      <c r="ATA204">
        <v>1.2441459E-2</v>
      </c>
      <c r="ATB204">
        <v>3454.595292</v>
      </c>
      <c r="ATC204">
        <v>1858.9836539999999</v>
      </c>
      <c r="ATD204">
        <v>34560.152410000002</v>
      </c>
      <c r="ATE204">
        <v>2962.9956999999999</v>
      </c>
      <c r="ATF204">
        <v>1555.8520619999999</v>
      </c>
      <c r="ATG204">
        <v>1568.159277</v>
      </c>
      <c r="ATH204">
        <v>220.728081</v>
      </c>
      <c r="ATI204">
        <v>529.59809470000005</v>
      </c>
      <c r="ATJ204">
        <v>188.1969197</v>
      </c>
      <c r="ATK204">
        <v>188.14140760000001</v>
      </c>
      <c r="ATL204">
        <v>1094.220568</v>
      </c>
      <c r="ATM204">
        <v>2672.253365</v>
      </c>
      <c r="ATN204">
        <v>284.22698250000002</v>
      </c>
      <c r="ATO204">
        <v>937.2448005</v>
      </c>
      <c r="ATP204">
        <v>941.0846884</v>
      </c>
      <c r="ATQ204">
        <v>2987.096196</v>
      </c>
      <c r="ATR204">
        <v>2820.733467</v>
      </c>
      <c r="ATS204">
        <v>6412.349913</v>
      </c>
      <c r="ATT204">
        <v>587.20086670000001</v>
      </c>
      <c r="ATU204">
        <v>14218.13463</v>
      </c>
      <c r="ATV204">
        <v>2139.4687949999998</v>
      </c>
      <c r="ATW204">
        <v>536.34232729999997</v>
      </c>
      <c r="ATX204">
        <v>1105.069446</v>
      </c>
      <c r="ATY204">
        <v>14684.15206</v>
      </c>
      <c r="ATZ204">
        <v>1314.2377779999999</v>
      </c>
      <c r="AUA204">
        <v>1846.0192070000001</v>
      </c>
      <c r="AUB204">
        <v>5525.9090260000003</v>
      </c>
      <c r="AUC204">
        <v>486.02922460000002</v>
      </c>
      <c r="AUD204">
        <v>2326.6966219999999</v>
      </c>
      <c r="AUE204">
        <v>3960.3862979999999</v>
      </c>
      <c r="AUF204">
        <v>9034.6396750000004</v>
      </c>
      <c r="AUG204">
        <v>701.94108679999999</v>
      </c>
      <c r="AUH204">
        <v>209.21481729999999</v>
      </c>
      <c r="AUI204">
        <v>13343.2641</v>
      </c>
      <c r="AUJ204">
        <v>5088.462383</v>
      </c>
      <c r="AUK204">
        <v>824.43699460000005</v>
      </c>
      <c r="AUL204">
        <v>163.79477159999999</v>
      </c>
      <c r="AUM204">
        <v>1689.4126490000001</v>
      </c>
      <c r="AUN204">
        <v>468.52035910000001</v>
      </c>
      <c r="AUO204">
        <v>0</v>
      </c>
      <c r="AUP204">
        <v>1299.6900270000001</v>
      </c>
      <c r="AUQ204">
        <v>92.55267053</v>
      </c>
      <c r="AUR204">
        <v>286.77136860000002</v>
      </c>
      <c r="AUS204">
        <v>153.67108250000001</v>
      </c>
      <c r="AUT204">
        <v>4608.5444779999998</v>
      </c>
      <c r="AUU204">
        <v>18115.558260000002</v>
      </c>
      <c r="AUV204">
        <v>1059.421443</v>
      </c>
      <c r="AUW204">
        <v>3751.9321709999999</v>
      </c>
      <c r="AUX204">
        <v>39219.674310000002</v>
      </c>
      <c r="AUY204">
        <v>64073.074189999999</v>
      </c>
      <c r="AUZ204">
        <v>506.4758516</v>
      </c>
      <c r="AVA204">
        <v>1818.128639</v>
      </c>
      <c r="AVB204">
        <v>3338.3974760000001</v>
      </c>
      <c r="AVC204">
        <v>0</v>
      </c>
      <c r="AVD204">
        <v>897.56658210000001</v>
      </c>
      <c r="AVE204">
        <v>41.222153560000002</v>
      </c>
      <c r="AVF204">
        <v>6226.2333799999997</v>
      </c>
      <c r="AVG204">
        <v>12807.86793</v>
      </c>
      <c r="AVH204">
        <v>871.49971410000001</v>
      </c>
      <c r="AVI204">
        <v>818.87553460000004</v>
      </c>
      <c r="AVJ204">
        <v>59798.947050000002</v>
      </c>
      <c r="AVK204">
        <v>678.77689029999999</v>
      </c>
      <c r="AVL204">
        <v>4.8551220449999999</v>
      </c>
      <c r="AVM204">
        <v>134424.6336</v>
      </c>
      <c r="AVN204">
        <v>2131.4763840000001</v>
      </c>
      <c r="AVO204">
        <v>1646.7106269999999</v>
      </c>
      <c r="AVP204">
        <v>5181.2993560000004</v>
      </c>
      <c r="AVQ204">
        <v>4875.7666250000002</v>
      </c>
      <c r="AVR204">
        <v>1971.3435050000001</v>
      </c>
      <c r="AVS204">
        <v>1082.0911040000001</v>
      </c>
      <c r="AVT204">
        <v>656.77179349999994</v>
      </c>
      <c r="AVU204">
        <v>47812.882640000003</v>
      </c>
      <c r="AVV204">
        <v>1535.1755900000001</v>
      </c>
      <c r="AVW204">
        <v>6061.8771569999999</v>
      </c>
      <c r="AVX204">
        <v>6670.4999120000002</v>
      </c>
      <c r="AVY204">
        <v>4231.6900269999996</v>
      </c>
      <c r="AVZ204">
        <v>3274.3114620000001</v>
      </c>
      <c r="AWA204">
        <v>33092.47941</v>
      </c>
      <c r="AWB204">
        <v>2436.4975380000001</v>
      </c>
      <c r="AWC204">
        <v>231.19817850000001</v>
      </c>
      <c r="AWD204">
        <v>43928.981570000004</v>
      </c>
      <c r="AWE204">
        <v>197.71162290000001</v>
      </c>
      <c r="AWF204">
        <v>19489.9715</v>
      </c>
      <c r="AWG204">
        <v>8558.8803270000008</v>
      </c>
      <c r="AWH204">
        <v>391.1225111</v>
      </c>
      <c r="AWI204">
        <v>1041.083586</v>
      </c>
      <c r="AWJ204">
        <v>465.77417270000001</v>
      </c>
      <c r="AWK204">
        <v>11483.401400000001</v>
      </c>
      <c r="AWL204">
        <v>4517.4765669999997</v>
      </c>
      <c r="AWM204">
        <v>1968.0642499999999</v>
      </c>
      <c r="AWN204">
        <v>230.81450150000001</v>
      </c>
      <c r="AWO204">
        <v>169827.58780000001</v>
      </c>
      <c r="AWP204">
        <v>3258.8739740000001</v>
      </c>
      <c r="AWQ204">
        <v>2573.1124909999999</v>
      </c>
      <c r="AWR204">
        <v>375.04094900000001</v>
      </c>
      <c r="AWS204">
        <v>603.41696720000004</v>
      </c>
      <c r="AWT204">
        <v>28722.695350000002</v>
      </c>
      <c r="AWU204">
        <v>3155.258268</v>
      </c>
      <c r="AWV204">
        <v>0</v>
      </c>
      <c r="AWW204">
        <v>1114.850025</v>
      </c>
      <c r="AWX204">
        <v>72.087973219999995</v>
      </c>
      <c r="AWY204">
        <v>18.743102069999999</v>
      </c>
      <c r="AWZ204">
        <v>3181.1600389999999</v>
      </c>
      <c r="AXA204">
        <v>2293.560696</v>
      </c>
      <c r="AXB204">
        <v>1084.3756129999999</v>
      </c>
      <c r="AXC204">
        <v>1239.906923</v>
      </c>
      <c r="AXD204">
        <v>889.8014306</v>
      </c>
      <c r="AXE204">
        <v>13.95489744</v>
      </c>
      <c r="AXF204">
        <v>2729.8042890000002</v>
      </c>
      <c r="AXG204">
        <v>2597.6447029999999</v>
      </c>
      <c r="AXH204">
        <v>80.766000790000007</v>
      </c>
      <c r="AXI204">
        <v>4590.8912229999996</v>
      </c>
      <c r="AXJ204">
        <v>1093.5983550000001</v>
      </c>
      <c r="AXK204">
        <v>29538.259190000001</v>
      </c>
      <c r="AXL204">
        <v>8477.6309550000005</v>
      </c>
      <c r="AXM204">
        <v>2460.7906720000001</v>
      </c>
      <c r="AXN204">
        <v>181.70325550000001</v>
      </c>
      <c r="AXO204">
        <v>49.960725570000001</v>
      </c>
      <c r="AXP204">
        <v>3051.1587220000001</v>
      </c>
      <c r="AXQ204">
        <v>1787.1005970000001</v>
      </c>
      <c r="AXR204">
        <v>239.97055839999999</v>
      </c>
      <c r="AXS204">
        <v>7486.4932799999997</v>
      </c>
      <c r="AXT204">
        <v>92.516471999999993</v>
      </c>
      <c r="AXU204">
        <v>6853.8891489999996</v>
      </c>
      <c r="AXV204">
        <v>1458.8194820000001</v>
      </c>
      <c r="AXW204">
        <v>37.077896690000003</v>
      </c>
      <c r="AXX204">
        <v>266.88795720000002</v>
      </c>
      <c r="AXY204">
        <v>496.61616240000001</v>
      </c>
      <c r="AXZ204">
        <v>2997.6224900000002</v>
      </c>
      <c r="AYA204">
        <v>1460.9446929999999</v>
      </c>
      <c r="AYB204">
        <v>750.15705760000003</v>
      </c>
      <c r="AYC204">
        <v>4429.5659290000003</v>
      </c>
      <c r="AYD204">
        <v>3845.0717180000001</v>
      </c>
      <c r="AYE204">
        <v>9531.7467849999994</v>
      </c>
      <c r="AYF204">
        <v>3790.581635</v>
      </c>
      <c r="AYG204">
        <v>17352.39011</v>
      </c>
      <c r="AYH204">
        <v>10081.13557</v>
      </c>
      <c r="AYI204">
        <v>1158.689386</v>
      </c>
      <c r="AYJ204">
        <v>287.25414649999999</v>
      </c>
      <c r="AYK204">
        <v>19183.655439999999</v>
      </c>
      <c r="AYL204">
        <v>2035.7120299999999</v>
      </c>
      <c r="AYM204">
        <v>142.71494190000001</v>
      </c>
      <c r="AYN204">
        <v>719.59741029999998</v>
      </c>
      <c r="AYO204">
        <v>1329.0861749999999</v>
      </c>
      <c r="AYP204">
        <v>156.72080510000001</v>
      </c>
      <c r="AYQ204">
        <v>4620.2226879999998</v>
      </c>
      <c r="AYR204">
        <v>22922.029060000001</v>
      </c>
      <c r="AYS204">
        <v>747.99858789999996</v>
      </c>
      <c r="AYT204">
        <v>2777.2197649999998</v>
      </c>
      <c r="AYU204">
        <v>80606.881009999997</v>
      </c>
      <c r="AYV204">
        <v>1529.9866919999999</v>
      </c>
      <c r="AYW204">
        <v>1883.866526</v>
      </c>
      <c r="AYX204">
        <v>1713.6293000000001</v>
      </c>
      <c r="AYY204">
        <v>1755.2809119999999</v>
      </c>
      <c r="AYZ204">
        <v>1062.0941499999999</v>
      </c>
      <c r="AZA204">
        <v>858.48693660000004</v>
      </c>
      <c r="AZB204">
        <v>45487.702219999999</v>
      </c>
      <c r="AZC204">
        <v>3557.0138019999999</v>
      </c>
      <c r="AZD204">
        <v>1666.253884</v>
      </c>
      <c r="AZE204">
        <v>87.083484799999994</v>
      </c>
      <c r="AZF204">
        <v>880.56398000000002</v>
      </c>
      <c r="AZG204">
        <v>443.2288092</v>
      </c>
      <c r="AZH204">
        <v>10240.92858</v>
      </c>
      <c r="AZI204">
        <v>4332.4595179999997</v>
      </c>
      <c r="AZJ204">
        <v>1005.101103</v>
      </c>
      <c r="AZK204">
        <v>1033.935125</v>
      </c>
      <c r="AZL204">
        <v>7170.6641499999996</v>
      </c>
      <c r="AZM204">
        <v>154.3618381</v>
      </c>
      <c r="AZN204">
        <v>41.91708122</v>
      </c>
      <c r="AZO204">
        <v>1534.97534</v>
      </c>
      <c r="AZP204">
        <v>2604.5800380000001</v>
      </c>
      <c r="AZQ204">
        <v>12014.14791</v>
      </c>
      <c r="AZR204">
        <v>2005.067759</v>
      </c>
      <c r="AZS204">
        <v>1835.259609</v>
      </c>
      <c r="AZT204">
        <v>253.5700899</v>
      </c>
      <c r="AZU204">
        <v>9974.2522449999997</v>
      </c>
      <c r="AZV204">
        <v>8385.1534780000002</v>
      </c>
      <c r="AZW204">
        <v>930.9703495</v>
      </c>
      <c r="AZX204">
        <v>1964.1820740000001</v>
      </c>
      <c r="AZY204">
        <v>1595.7905330000001</v>
      </c>
      <c r="AZZ204">
        <v>4030.692665</v>
      </c>
      <c r="BAA204">
        <v>23.02069092</v>
      </c>
      <c r="BAB204">
        <v>2785.5966659999999</v>
      </c>
      <c r="BAC204">
        <v>138496.03709999999</v>
      </c>
      <c r="BAD204">
        <v>6815.2966239999996</v>
      </c>
      <c r="BAE204">
        <v>4461.1964770000004</v>
      </c>
      <c r="BAF204">
        <v>0</v>
      </c>
      <c r="BAG204">
        <v>2763.6649440000001</v>
      </c>
      <c r="BAH204">
        <v>3468.5852220000002</v>
      </c>
      <c r="BAI204">
        <v>14934.77181</v>
      </c>
      <c r="BAJ204">
        <v>3991.0104930000002</v>
      </c>
      <c r="BAK204">
        <v>1187.6188050000001</v>
      </c>
      <c r="BAL204">
        <v>1040.597628</v>
      </c>
      <c r="BAM204">
        <v>179.06309479999999</v>
      </c>
      <c r="BAN204">
        <v>216.77529509999999</v>
      </c>
      <c r="BAO204">
        <v>1885.6765989999999</v>
      </c>
      <c r="BAP204">
        <v>5925.266138</v>
      </c>
      <c r="BAQ204">
        <v>2452.7056029999999</v>
      </c>
      <c r="BAR204">
        <v>2036.145972</v>
      </c>
      <c r="BAS204">
        <v>946.90839840000001</v>
      </c>
      <c r="BAT204">
        <v>2401.3522979999998</v>
      </c>
      <c r="BAU204">
        <v>631.98865390000003</v>
      </c>
      <c r="BAV204">
        <v>51188.44339</v>
      </c>
      <c r="BAW204">
        <v>2690.0861150000001</v>
      </c>
      <c r="BAX204">
        <v>33.066544729999997</v>
      </c>
      <c r="BAY204">
        <v>24.603676100000001</v>
      </c>
      <c r="BAZ204">
        <v>1203.09853</v>
      </c>
      <c r="BBA204">
        <v>27326.736779999999</v>
      </c>
      <c r="BBB204">
        <v>165.8908022</v>
      </c>
      <c r="BBC204">
        <v>744.77130369999998</v>
      </c>
      <c r="BBD204">
        <v>2328.7300340000002</v>
      </c>
      <c r="BBE204">
        <v>2644.3287599999999</v>
      </c>
      <c r="BBF204">
        <v>410.55056889999997</v>
      </c>
      <c r="BBG204">
        <v>682.27542400000004</v>
      </c>
      <c r="BBH204">
        <v>174.120451</v>
      </c>
      <c r="BBI204">
        <v>2022.839606</v>
      </c>
      <c r="BBJ204">
        <v>2986.950241</v>
      </c>
      <c r="BBK204">
        <v>690.60160340000004</v>
      </c>
      <c r="BBL204">
        <v>888.97311869999999</v>
      </c>
      <c r="BBM204">
        <v>3607.0120240000001</v>
      </c>
      <c r="BBN204">
        <v>2725.5627629999999</v>
      </c>
      <c r="BBO204">
        <v>4567.2537570000004</v>
      </c>
      <c r="BBP204">
        <v>11509.672039999999</v>
      </c>
      <c r="BBQ204">
        <v>101.95494789999999</v>
      </c>
      <c r="BBR204">
        <v>1301.327307</v>
      </c>
      <c r="BBS204">
        <v>964.65333209999994</v>
      </c>
      <c r="BBT204">
        <v>8855.3486260000009</v>
      </c>
      <c r="BBU204">
        <v>12102.499100000001</v>
      </c>
      <c r="BBV204">
        <v>742.16626629999996</v>
      </c>
      <c r="BBW204">
        <v>5466.203039</v>
      </c>
      <c r="BBX204">
        <v>417.96474740000002</v>
      </c>
      <c r="BBY204">
        <v>5696.1233679999996</v>
      </c>
      <c r="BBZ204">
        <v>383.10712849999999</v>
      </c>
      <c r="BCA204">
        <v>631.32596339999998</v>
      </c>
      <c r="BCB204">
        <v>4502.0642969999999</v>
      </c>
      <c r="BCC204">
        <v>2255.3473829999998</v>
      </c>
      <c r="BCD204">
        <v>1020.7479939999999</v>
      </c>
      <c r="BCE204">
        <v>11595.56321</v>
      </c>
      <c r="BCF204">
        <v>1638.074359</v>
      </c>
      <c r="BCG204">
        <v>2138.7608500000001</v>
      </c>
      <c r="BCH204">
        <v>961.45244690000004</v>
      </c>
      <c r="BCI204">
        <v>8478.385295</v>
      </c>
      <c r="BCJ204">
        <v>694.17011930000001</v>
      </c>
      <c r="BCK204">
        <v>34.574216839999998</v>
      </c>
      <c r="BCL204">
        <v>1141.497946</v>
      </c>
      <c r="BCM204">
        <v>685.95745609999994</v>
      </c>
      <c r="BCN204">
        <v>27.062916380000001</v>
      </c>
      <c r="BCO204">
        <v>2130.2674050000001</v>
      </c>
      <c r="BCP204">
        <v>0</v>
      </c>
      <c r="BCQ204">
        <v>21640.999370000001</v>
      </c>
      <c r="BCR204">
        <v>491.95274460000002</v>
      </c>
      <c r="BCS204">
        <v>830.83602510000003</v>
      </c>
      <c r="BCT204">
        <v>190.802729</v>
      </c>
      <c r="BCU204">
        <v>183.71361920000001</v>
      </c>
      <c r="BCV204">
        <v>20227.629840000001</v>
      </c>
      <c r="BCW204">
        <v>570.1984033</v>
      </c>
      <c r="BCX204">
        <v>11885.969520000001</v>
      </c>
      <c r="BCY204">
        <v>1109.2109559999999</v>
      </c>
      <c r="BCZ204">
        <v>22383.94814</v>
      </c>
      <c r="BDA204">
        <v>1035.2665810000001</v>
      </c>
      <c r="BDB204">
        <v>21014.153389999999</v>
      </c>
      <c r="BDC204">
        <v>57.651782660000002</v>
      </c>
      <c r="BDD204">
        <v>8760.8927409999997</v>
      </c>
      <c r="BDE204">
        <v>2081.0697879999998</v>
      </c>
      <c r="BDF204">
        <v>23.21991062</v>
      </c>
      <c r="BDG204">
        <v>565.98915720000002</v>
      </c>
      <c r="BDH204">
        <v>7290.10041</v>
      </c>
      <c r="BDI204">
        <v>1728.43462</v>
      </c>
      <c r="BDJ204">
        <v>3758.883961</v>
      </c>
      <c r="BDK204">
        <v>358.40510449999999</v>
      </c>
      <c r="BDL204">
        <v>36.154892670000002</v>
      </c>
      <c r="BDM204">
        <v>3509.4049049999999</v>
      </c>
      <c r="BDN204">
        <v>996.53014940000003</v>
      </c>
      <c r="BDO204">
        <v>190.6530358</v>
      </c>
      <c r="BDP204">
        <v>7737.203254</v>
      </c>
      <c r="BDQ204">
        <v>1186.4695810000001</v>
      </c>
      <c r="BDR204">
        <v>549.10990179999999</v>
      </c>
      <c r="BDS204">
        <v>2024.211597</v>
      </c>
      <c r="BDT204">
        <v>5786.0833599999996</v>
      </c>
      <c r="BDU204">
        <v>54649.729240000001</v>
      </c>
      <c r="BDV204">
        <v>11970.01237</v>
      </c>
      <c r="BDW204">
        <v>9074.7091560000008</v>
      </c>
      <c r="BDX204">
        <v>63758.079489999996</v>
      </c>
      <c r="BDY204">
        <v>4642.6441619999996</v>
      </c>
      <c r="BDZ204">
        <v>780.36767139999995</v>
      </c>
      <c r="BEA204">
        <v>1694.0641370000001</v>
      </c>
      <c r="BEB204">
        <v>4020.7834189999999</v>
      </c>
      <c r="BEC204">
        <v>9189.3845839999994</v>
      </c>
      <c r="BED204">
        <v>28566.119549999999</v>
      </c>
      <c r="BEE204">
        <v>76453.416440000001</v>
      </c>
      <c r="BEF204">
        <v>642.77194280000003</v>
      </c>
      <c r="BEG204">
        <v>801.19912420000003</v>
      </c>
      <c r="BEH204">
        <v>56040.369850000003</v>
      </c>
      <c r="BEI204">
        <v>418.28059139999999</v>
      </c>
      <c r="BEJ204">
        <v>22.72649861</v>
      </c>
      <c r="BEK204">
        <v>327.96034730000002</v>
      </c>
      <c r="BEL204">
        <v>55.846469560000003</v>
      </c>
      <c r="BEM204">
        <v>118.704352</v>
      </c>
      <c r="BEN204">
        <v>4039.9635239999998</v>
      </c>
      <c r="BEO204">
        <v>3308.9437969999999</v>
      </c>
      <c r="BEP204">
        <v>5152.447287</v>
      </c>
      <c r="BEQ204">
        <v>1279.5986499999999</v>
      </c>
      <c r="BER204">
        <v>632.43141709999998</v>
      </c>
      <c r="BES204">
        <v>1917.6014050000001</v>
      </c>
      <c r="BET204">
        <v>390.51264550000002</v>
      </c>
      <c r="BEU204">
        <v>1542.800393</v>
      </c>
      <c r="BEV204">
        <v>3557.8034870000001</v>
      </c>
      <c r="BEW204">
        <v>1016.502308</v>
      </c>
      <c r="BEX204">
        <v>9.4426648980000003</v>
      </c>
      <c r="BEY204">
        <v>1744.4377810000001</v>
      </c>
      <c r="BEZ204">
        <v>4901.0695109999997</v>
      </c>
      <c r="BFA204">
        <v>947.7204534</v>
      </c>
      <c r="BFB204">
        <v>3771.6563120000001</v>
      </c>
      <c r="BFC204">
        <v>165.62785099999999</v>
      </c>
      <c r="BFD204">
        <v>82.453288630000003</v>
      </c>
      <c r="BFE204">
        <v>11616.908359999999</v>
      </c>
      <c r="BFF204">
        <v>1997.5663400000001</v>
      </c>
      <c r="BFG204">
        <v>2491.3990880000001</v>
      </c>
      <c r="BFH204">
        <v>834.27613919999999</v>
      </c>
      <c r="BFI204">
        <v>496.08631969999999</v>
      </c>
      <c r="BFJ204">
        <v>266.75591809999997</v>
      </c>
      <c r="BFK204">
        <v>2291.0706289999998</v>
      </c>
      <c r="BFL204">
        <v>270.76095830000003</v>
      </c>
      <c r="BFM204">
        <v>64.251509139999996</v>
      </c>
      <c r="BFN204">
        <v>776.60751540000001</v>
      </c>
      <c r="BFO204">
        <v>1234.831846</v>
      </c>
      <c r="BFP204">
        <v>4358.4796109999997</v>
      </c>
      <c r="BFQ204">
        <v>1157.6657949999999</v>
      </c>
      <c r="BFR204">
        <v>0</v>
      </c>
      <c r="BFS204">
        <v>801.77625020000005</v>
      </c>
      <c r="BFT204">
        <v>0</v>
      </c>
      <c r="BFU204">
        <v>4635.6913039999999</v>
      </c>
      <c r="BFV204">
        <v>1571.0052780000001</v>
      </c>
      <c r="BFW204">
        <v>517.59585400000003</v>
      </c>
      <c r="BFX204">
        <v>1643.3629510000001</v>
      </c>
      <c r="BFY204">
        <v>286.16981019999997</v>
      </c>
      <c r="BFZ204">
        <v>22.35800223</v>
      </c>
      <c r="BGA204">
        <v>3591.9780649999998</v>
      </c>
      <c r="BGB204">
        <v>246.7125691</v>
      </c>
      <c r="BGC204">
        <v>806.70502280000005</v>
      </c>
      <c r="BGD204">
        <v>92.589959410000006</v>
      </c>
      <c r="BGE204">
        <v>9.2485433690000001</v>
      </c>
      <c r="BGF204">
        <v>32.967820199999998</v>
      </c>
      <c r="BGG204">
        <v>1519.563901</v>
      </c>
      <c r="BGH204">
        <v>1345.142143</v>
      </c>
      <c r="BGI204">
        <v>30649.962479999998</v>
      </c>
      <c r="BGJ204">
        <v>1088.9756199999999</v>
      </c>
      <c r="BGK204">
        <v>340.68573459999999</v>
      </c>
      <c r="BGL204">
        <v>87.502587939999998</v>
      </c>
      <c r="BGM204">
        <v>3808.2830170000002</v>
      </c>
      <c r="BGN204">
        <v>11326.1023</v>
      </c>
      <c r="BGO204">
        <v>2614.8639499999999</v>
      </c>
      <c r="BGP204">
        <v>9894.4570459999995</v>
      </c>
      <c r="BGQ204">
        <v>292.5975297</v>
      </c>
      <c r="BGR204">
        <v>1219.6448800000001</v>
      </c>
      <c r="BGS204">
        <v>545.47987669999998</v>
      </c>
      <c r="BGT204">
        <v>260.19661159999998</v>
      </c>
      <c r="BGU204">
        <v>354.41421070000001</v>
      </c>
      <c r="BGV204">
        <v>564.64619300000004</v>
      </c>
      <c r="BGW204">
        <v>2219.8381089999998</v>
      </c>
      <c r="BGX204">
        <v>327.6841058</v>
      </c>
      <c r="BGY204">
        <v>754.30167129999995</v>
      </c>
      <c r="BGZ204">
        <v>26130.7978</v>
      </c>
      <c r="BHA204">
        <v>1206.912253</v>
      </c>
      <c r="BHB204">
        <v>47219.047070000001</v>
      </c>
      <c r="BHC204">
        <v>482.3748592</v>
      </c>
      <c r="BHD204">
        <v>62.997569749999997</v>
      </c>
      <c r="BHE204">
        <v>11095.26058</v>
      </c>
      <c r="BHF204">
        <v>3711.640543</v>
      </c>
      <c r="BHG204">
        <v>17750.25866</v>
      </c>
      <c r="BHH204">
        <v>52.773661130000001</v>
      </c>
      <c r="BHI204">
        <v>12598.166069999999</v>
      </c>
      <c r="BHJ204">
        <v>680.94377750000001</v>
      </c>
      <c r="BHK204">
        <v>608.11033099999997</v>
      </c>
      <c r="BHL204">
        <v>446.6819749</v>
      </c>
      <c r="BHM204">
        <v>490.33094399999999</v>
      </c>
      <c r="BHN204">
        <v>386.52054099999998</v>
      </c>
      <c r="BHO204">
        <v>14.32141113</v>
      </c>
      <c r="BHP204">
        <v>1061.7175110000001</v>
      </c>
      <c r="BHQ204">
        <v>71265.574210000006</v>
      </c>
      <c r="BHR204">
        <v>3485.5626670000001</v>
      </c>
      <c r="BHS204">
        <v>3848.0665960000001</v>
      </c>
      <c r="BHT204">
        <v>2949.8783370000001</v>
      </c>
      <c r="BHU204">
        <v>8992.4624710000007</v>
      </c>
      <c r="BHV204">
        <v>2980.5926330000002</v>
      </c>
      <c r="BHW204">
        <v>2444.4478880000001</v>
      </c>
      <c r="BHX204">
        <v>830.94249879999995</v>
      </c>
      <c r="BHY204">
        <v>34.009214399999998</v>
      </c>
      <c r="BHZ204">
        <v>561.76484700000003</v>
      </c>
      <c r="BIA204">
        <v>588.44750369999997</v>
      </c>
      <c r="BIB204">
        <v>384.32842019999998</v>
      </c>
      <c r="BIC204">
        <v>1597.1046409999999</v>
      </c>
      <c r="BID204">
        <v>697.98171249999996</v>
      </c>
      <c r="BIE204">
        <v>368.48592889999998</v>
      </c>
      <c r="BIF204">
        <v>899.91292169999997</v>
      </c>
      <c r="BIG204">
        <v>160.2631068</v>
      </c>
      <c r="BIH204">
        <v>8085.9064900000003</v>
      </c>
      <c r="BII204">
        <v>3361.5095000000001</v>
      </c>
      <c r="BIJ204">
        <v>2299.5392830000001</v>
      </c>
      <c r="BIK204">
        <v>916.65907100000004</v>
      </c>
      <c r="BIL204">
        <v>5407.0403779999997</v>
      </c>
      <c r="BIM204">
        <v>8343.4461950000004</v>
      </c>
      <c r="BIN204">
        <v>10022.723690000001</v>
      </c>
      <c r="BIO204">
        <v>1444.951272</v>
      </c>
      <c r="BIP204">
        <v>1060.422556</v>
      </c>
      <c r="BIQ204">
        <v>13160.912679999999</v>
      </c>
      <c r="BIR204">
        <v>2184.8687669999999</v>
      </c>
      <c r="BIS204">
        <v>3135.673515</v>
      </c>
      <c r="BIT204">
        <v>26380.368030000001</v>
      </c>
      <c r="BIU204">
        <v>4073.3174600000002</v>
      </c>
      <c r="BIV204">
        <v>3726.8631009999999</v>
      </c>
      <c r="BIW204">
        <v>164.8961496</v>
      </c>
      <c r="BIX204">
        <v>591.12558550000006</v>
      </c>
      <c r="BIY204">
        <v>7025.9124060000004</v>
      </c>
      <c r="BIZ204">
        <v>53.870145039999997</v>
      </c>
      <c r="BJA204">
        <v>1320.8615569999999</v>
      </c>
      <c r="BJB204">
        <v>14295.960440000001</v>
      </c>
      <c r="BJC204">
        <v>8957.6674879999991</v>
      </c>
      <c r="BJD204">
        <v>544.36320079999996</v>
      </c>
      <c r="BJE204">
        <v>30768.37615</v>
      </c>
      <c r="BJF204">
        <v>419.74605680000002</v>
      </c>
      <c r="BJG204">
        <v>337.62893459999998</v>
      </c>
      <c r="BJH204">
        <v>1893.0638220000001</v>
      </c>
      <c r="BJI204">
        <v>2009.0094329999999</v>
      </c>
      <c r="BJJ204">
        <v>871.33027479999998</v>
      </c>
      <c r="BJK204">
        <v>1940.740853</v>
      </c>
      <c r="BJL204">
        <v>11852.770640000001</v>
      </c>
      <c r="BJM204">
        <v>5596.3020699999997</v>
      </c>
      <c r="BJN204">
        <v>10346.97811</v>
      </c>
      <c r="BJO204">
        <v>1469.0566449999999</v>
      </c>
      <c r="BJP204">
        <v>2874.2851270000001</v>
      </c>
      <c r="BJQ204">
        <v>2639.4218289999999</v>
      </c>
      <c r="BJR204">
        <v>3033.7711479999998</v>
      </c>
      <c r="BJS204">
        <v>220.2076941</v>
      </c>
      <c r="BJT204">
        <v>160.95349139999999</v>
      </c>
      <c r="BJU204">
        <v>699.91210539999997</v>
      </c>
      <c r="BJV204">
        <v>62592.968240000002</v>
      </c>
      <c r="BJW204">
        <v>10001.68671</v>
      </c>
      <c r="BJX204">
        <v>27.365753170000001</v>
      </c>
      <c r="BJY204">
        <v>224.3015408</v>
      </c>
      <c r="BJZ204">
        <v>343.12629809999999</v>
      </c>
      <c r="BKA204">
        <v>20697.453730000001</v>
      </c>
      <c r="BKB204">
        <v>3943.5756740000002</v>
      </c>
      <c r="BKC204">
        <v>1336.3951300000001</v>
      </c>
      <c r="BKD204">
        <v>1146.0914720000001</v>
      </c>
      <c r="BKE204">
        <v>2759.04918</v>
      </c>
      <c r="BKF204">
        <v>22245.889370000001</v>
      </c>
      <c r="BKG204">
        <v>6718.2468660000004</v>
      </c>
      <c r="BKH204">
        <v>1958.348035</v>
      </c>
      <c r="BKI204">
        <v>1351.726971</v>
      </c>
      <c r="BKJ204">
        <v>17030.21298</v>
      </c>
      <c r="BKK204">
        <v>7886.4092929999997</v>
      </c>
      <c r="BKL204">
        <v>1712.7309640000001</v>
      </c>
      <c r="BKM204">
        <v>70190.753890000007</v>
      </c>
      <c r="BKN204">
        <v>2128.3666720000001</v>
      </c>
      <c r="BKO204">
        <v>1487.845237</v>
      </c>
      <c r="BKP204">
        <v>573.65687279999997</v>
      </c>
      <c r="BKQ204">
        <v>3.595666756</v>
      </c>
      <c r="BKR204">
        <v>5867.1780840000001</v>
      </c>
      <c r="BKS204">
        <v>140.0619399</v>
      </c>
      <c r="BKT204">
        <v>656.16086810000002</v>
      </c>
      <c r="BKU204">
        <v>248.0414767</v>
      </c>
      <c r="BKV204">
        <v>446.86335329999997</v>
      </c>
      <c r="BKW204">
        <v>982.67667449999999</v>
      </c>
      <c r="BKX204">
        <v>18924.082770000001</v>
      </c>
      <c r="BKY204">
        <v>637.38130869999998</v>
      </c>
      <c r="BKZ204">
        <v>14944.502130000001</v>
      </c>
      <c r="BLA204">
        <v>542.30121670000005</v>
      </c>
      <c r="BLB204">
        <v>25615.413219999999</v>
      </c>
      <c r="BLC204">
        <v>3410.4116309999999</v>
      </c>
      <c r="BLD204">
        <v>1096.289765</v>
      </c>
      <c r="BLE204">
        <v>38.499546950000003</v>
      </c>
      <c r="BLF204">
        <v>2532.2313709999999</v>
      </c>
      <c r="BLG204">
        <v>1253.5167739999999</v>
      </c>
      <c r="BLH204">
        <v>2638.787683</v>
      </c>
      <c r="BLI204">
        <v>1706.6117159999999</v>
      </c>
      <c r="BLJ204">
        <v>3979.0784800000001</v>
      </c>
      <c r="BLK204">
        <v>23895.14415</v>
      </c>
      <c r="BLL204">
        <v>32343.42093</v>
      </c>
      <c r="BLM204">
        <v>44148.574090000002</v>
      </c>
      <c r="BLN204">
        <v>3264.2515709999998</v>
      </c>
      <c r="BLO204">
        <v>20.097436040000002</v>
      </c>
      <c r="BLP204">
        <v>18.359466309999998</v>
      </c>
      <c r="BLQ204">
        <v>2846.2179809999998</v>
      </c>
      <c r="BLR204">
        <v>1582.9166170000001</v>
      </c>
      <c r="BLS204">
        <v>716.38591829999996</v>
      </c>
      <c r="BLT204">
        <v>0</v>
      </c>
      <c r="BLU204">
        <v>657.34209880000003</v>
      </c>
      <c r="BLV204">
        <v>1192.3967190000001</v>
      </c>
      <c r="BLW204">
        <v>0</v>
      </c>
      <c r="BLX204">
        <v>1175.6004270000001</v>
      </c>
      <c r="BLY204">
        <v>38.50063394</v>
      </c>
      <c r="BLZ204">
        <v>92199.13897</v>
      </c>
      <c r="BMA204">
        <v>427.0087178</v>
      </c>
      <c r="BMB204">
        <v>1467.6480240000001</v>
      </c>
      <c r="BMC204">
        <v>771.10617230000003</v>
      </c>
      <c r="BMD204">
        <v>561.72833100000003</v>
      </c>
      <c r="BME204">
        <v>0</v>
      </c>
      <c r="BMF204">
        <v>1181.0728489999999</v>
      </c>
      <c r="BMG204">
        <v>5115.0301639999998</v>
      </c>
      <c r="BMH204">
        <v>10684.12083</v>
      </c>
      <c r="BMI204">
        <v>139074.3248</v>
      </c>
      <c r="BMJ204">
        <v>474.75625680000002</v>
      </c>
      <c r="BMK204">
        <v>26576.840520000002</v>
      </c>
      <c r="BML204">
        <v>8310.2921829999996</v>
      </c>
      <c r="BMM204">
        <v>1810.742542</v>
      </c>
      <c r="BMN204">
        <v>274.2754266</v>
      </c>
      <c r="BMO204">
        <v>2213.388348</v>
      </c>
      <c r="BMP204">
        <v>1321.1545149999999</v>
      </c>
      <c r="BMQ204">
        <v>1270.451562</v>
      </c>
      <c r="BMR204">
        <v>2644.709519</v>
      </c>
      <c r="BMS204">
        <v>722.69621510000002</v>
      </c>
      <c r="BMT204">
        <v>186.6880869</v>
      </c>
      <c r="BMU204">
        <v>1823.340375</v>
      </c>
      <c r="BMV204">
        <v>415.42447390000001</v>
      </c>
      <c r="BMW204">
        <v>12368.44772</v>
      </c>
      <c r="BMX204">
        <v>11550.060799999999</v>
      </c>
      <c r="BMY204">
        <v>2820.589833</v>
      </c>
      <c r="BMZ204">
        <v>0</v>
      </c>
      <c r="BNA204">
        <v>866.03569919999995</v>
      </c>
      <c r="BNB204">
        <v>576.01655600000004</v>
      </c>
      <c r="BNC204">
        <v>709.0646352</v>
      </c>
      <c r="BND204">
        <v>169.4403227</v>
      </c>
      <c r="BNE204">
        <v>510.04848379999999</v>
      </c>
      <c r="BNF204">
        <v>1570.048299</v>
      </c>
      <c r="BNG204">
        <v>3496.916158</v>
      </c>
      <c r="BNH204">
        <v>4535.9995840000001</v>
      </c>
      <c r="BNI204">
        <v>2509.2813700000002</v>
      </c>
      <c r="BNJ204">
        <v>2016.9386469999999</v>
      </c>
      <c r="BNK204">
        <v>3574.8065510000001</v>
      </c>
      <c r="BNL204">
        <v>1479.092705</v>
      </c>
      <c r="BNM204">
        <v>0</v>
      </c>
      <c r="BNN204">
        <v>1667.533097</v>
      </c>
      <c r="BNO204">
        <v>4693.3912719999998</v>
      </c>
      <c r="BNP204">
        <v>11270.95443</v>
      </c>
      <c r="BNQ204">
        <v>0</v>
      </c>
      <c r="BNR204">
        <v>8901.91093</v>
      </c>
      <c r="BNS204">
        <v>23982.079399999999</v>
      </c>
      <c r="BNT204">
        <v>532.14709189999996</v>
      </c>
      <c r="BNU204">
        <v>4256.163141</v>
      </c>
      <c r="BNV204">
        <v>30495.270240000002</v>
      </c>
      <c r="BNW204">
        <v>2498.1222250000001</v>
      </c>
      <c r="BNX204">
        <v>1287.131071</v>
      </c>
      <c r="BNY204">
        <v>3091.504375</v>
      </c>
      <c r="BNZ204">
        <v>3948.582312</v>
      </c>
      <c r="BOA204">
        <v>1146.4793729999999</v>
      </c>
      <c r="BOB204">
        <v>722.8922202</v>
      </c>
      <c r="BOC204">
        <v>2767.0169759999999</v>
      </c>
      <c r="BOD204">
        <v>72898.278189999997</v>
      </c>
      <c r="BOE204">
        <v>3193.1951920000001</v>
      </c>
      <c r="BOF204">
        <v>785.46014520000006</v>
      </c>
      <c r="BOG204">
        <v>13467.955620000001</v>
      </c>
      <c r="BOH204">
        <v>103.86896779999999</v>
      </c>
      <c r="BOI204">
        <v>7127.8095670000002</v>
      </c>
      <c r="BOJ204">
        <v>18.59582567</v>
      </c>
      <c r="BOK204">
        <v>12573.35059</v>
      </c>
      <c r="BOL204">
        <v>1295.697557</v>
      </c>
      <c r="BOM204">
        <v>4765.3136999999997</v>
      </c>
      <c r="BON204">
        <v>148.84931399999999</v>
      </c>
      <c r="BOO204">
        <v>71.345358700000006</v>
      </c>
      <c r="BOP204">
        <v>719.53249080000001</v>
      </c>
      <c r="BOQ204">
        <v>634.41593499999999</v>
      </c>
      <c r="BOR204">
        <v>96.647018779999996</v>
      </c>
      <c r="BOS204">
        <v>28.063171629999999</v>
      </c>
      <c r="BOT204">
        <v>1000.635134</v>
      </c>
      <c r="BOU204">
        <v>1025.0773919999999</v>
      </c>
      <c r="BOV204">
        <v>387.55383690000002</v>
      </c>
      <c r="BOW204">
        <v>64370.031730000002</v>
      </c>
      <c r="BOX204">
        <v>1808.4965279999999</v>
      </c>
      <c r="BOY204">
        <v>314492.92879999999</v>
      </c>
      <c r="BOZ204">
        <v>1578.744966</v>
      </c>
      <c r="BPA204">
        <v>929.18361049999999</v>
      </c>
      <c r="BPB204">
        <v>2522.412319</v>
      </c>
      <c r="BPC204">
        <v>16367.56114</v>
      </c>
      <c r="BPD204">
        <v>755.98862599999995</v>
      </c>
      <c r="BPE204">
        <v>4331.4475940000002</v>
      </c>
      <c r="BPF204">
        <v>0</v>
      </c>
      <c r="BPG204">
        <v>1648.9900339999999</v>
      </c>
      <c r="BPH204">
        <v>608.519767</v>
      </c>
      <c r="BPI204">
        <v>819.37170519999995</v>
      </c>
      <c r="BPJ204">
        <v>6409.8123189999997</v>
      </c>
      <c r="BPK204">
        <v>338.1036105</v>
      </c>
      <c r="BPL204">
        <v>11523.78407</v>
      </c>
      <c r="BPM204">
        <v>10984.94023</v>
      </c>
      <c r="BPN204">
        <v>54988.415540000002</v>
      </c>
      <c r="BPO204">
        <v>99.663269040000003</v>
      </c>
      <c r="BPP204">
        <v>376.00750269999997</v>
      </c>
      <c r="BPQ204">
        <v>1989.1731259999999</v>
      </c>
      <c r="BPR204">
        <v>992.60110120000002</v>
      </c>
      <c r="BPS204">
        <v>3492.0583499999998</v>
      </c>
      <c r="BPT204">
        <v>25231.277099999999</v>
      </c>
      <c r="BPU204">
        <v>3431.4603400000001</v>
      </c>
      <c r="BPV204">
        <v>3704.6683979999998</v>
      </c>
      <c r="BPW204">
        <v>2281.9075750000002</v>
      </c>
      <c r="BPX204">
        <v>7555.0491469999997</v>
      </c>
      <c r="BPY204">
        <v>4145.3809080000001</v>
      </c>
      <c r="BPZ204">
        <v>1661.4826270000001</v>
      </c>
      <c r="BQA204">
        <v>39064.509109999999</v>
      </c>
      <c r="BQB204">
        <v>43757.196669999998</v>
      </c>
      <c r="BQC204">
        <v>15823.911270000001</v>
      </c>
      <c r="BQD204">
        <v>1760.4027430000001</v>
      </c>
      <c r="BQE204">
        <v>29699.091240000002</v>
      </c>
      <c r="BQF204">
        <v>7185.2375030000003</v>
      </c>
      <c r="BQG204">
        <v>16665.81551</v>
      </c>
      <c r="BQH204">
        <v>2817.9568009999998</v>
      </c>
      <c r="BQI204">
        <v>2475.696602</v>
      </c>
      <c r="BQJ204">
        <v>1673.293347</v>
      </c>
      <c r="BQK204">
        <v>12536.60284</v>
      </c>
      <c r="BQL204">
        <v>766.51416319999998</v>
      </c>
      <c r="BQM204">
        <v>9385.7121210000005</v>
      </c>
      <c r="BQN204">
        <v>3481.8422820000001</v>
      </c>
      <c r="BQO204">
        <v>1464.5759149999999</v>
      </c>
      <c r="BQP204">
        <v>31730.89716</v>
      </c>
      <c r="BQQ204">
        <v>871.99408889999995</v>
      </c>
      <c r="BQR204">
        <v>3973.3725380000001</v>
      </c>
      <c r="BQS204">
        <v>1640.8557330000001</v>
      </c>
      <c r="BQT204">
        <v>5086.1151630000004</v>
      </c>
      <c r="BQU204">
        <v>2346.2033750000001</v>
      </c>
      <c r="BQV204">
        <v>5051.481143</v>
      </c>
      <c r="BQW204">
        <v>359.86168049999998</v>
      </c>
      <c r="BQX204">
        <v>979.7643233</v>
      </c>
      <c r="BQY204">
        <v>1300.431196</v>
      </c>
      <c r="BQZ204">
        <v>404.12296320000002</v>
      </c>
      <c r="BRA204">
        <v>5.9237043580000002</v>
      </c>
      <c r="BRB204">
        <v>4350.4252909999996</v>
      </c>
      <c r="BRC204">
        <v>1301.977883</v>
      </c>
      <c r="BRD204">
        <v>2942.4565980000002</v>
      </c>
      <c r="BRE204">
        <v>350.29404060000002</v>
      </c>
      <c r="BRF204">
        <v>3639.2704699999999</v>
      </c>
      <c r="BRG204">
        <v>1501.188877</v>
      </c>
      <c r="BRH204">
        <v>1760.253361</v>
      </c>
      <c r="BRI204">
        <v>2834.64077</v>
      </c>
      <c r="BRJ204">
        <v>4579.1449739999998</v>
      </c>
      <c r="BRK204">
        <v>2171.8036109999998</v>
      </c>
      <c r="BRL204">
        <v>5918.5206189999999</v>
      </c>
      <c r="BRM204">
        <v>91283.722210000007</v>
      </c>
      <c r="BRN204">
        <v>513.29580239999996</v>
      </c>
      <c r="BRO204">
        <v>127.3102722</v>
      </c>
      <c r="BRP204">
        <v>73.195434570000003</v>
      </c>
      <c r="BRQ204">
        <v>211.64904300000001</v>
      </c>
      <c r="BRR204">
        <v>418.68078880000002</v>
      </c>
      <c r="BRS204">
        <v>3998.8133440000001</v>
      </c>
      <c r="BRT204">
        <v>1393.8169399999999</v>
      </c>
      <c r="BRU204">
        <v>925.37107920000005</v>
      </c>
      <c r="BRV204">
        <v>2321.431838</v>
      </c>
      <c r="BRW204">
        <v>169.64367609999999</v>
      </c>
      <c r="BRX204">
        <v>1173.9232489999999</v>
      </c>
      <c r="BRY204">
        <v>27.765334289999998</v>
      </c>
      <c r="BRZ204">
        <v>47163.895819999998</v>
      </c>
      <c r="BSA204">
        <v>3154.209194</v>
      </c>
      <c r="BSB204">
        <v>6266.234993</v>
      </c>
      <c r="BSC204">
        <v>518.6988096</v>
      </c>
      <c r="BSD204">
        <v>27264.632320000001</v>
      </c>
      <c r="BSE204">
        <v>1142.3950219999999</v>
      </c>
      <c r="BSF204">
        <v>2135.7829489999999</v>
      </c>
      <c r="BSG204">
        <v>4181.136692</v>
      </c>
      <c r="BSH204">
        <v>474.88975360000001</v>
      </c>
      <c r="BSI204">
        <v>1568.682767</v>
      </c>
      <c r="BSJ204">
        <v>4263.8009620000003</v>
      </c>
      <c r="BSK204">
        <v>1363.7870029999999</v>
      </c>
      <c r="BSL204">
        <v>1690.0493590000001</v>
      </c>
      <c r="BSM204">
        <v>345.93089620000001</v>
      </c>
      <c r="BSN204">
        <v>21225.977869999999</v>
      </c>
      <c r="BSO204">
        <v>3615.012444</v>
      </c>
      <c r="BSP204">
        <v>3629.382944</v>
      </c>
      <c r="BSQ204">
        <v>4401.8662409999997</v>
      </c>
      <c r="BSR204">
        <v>0</v>
      </c>
      <c r="BSS204">
        <v>312975.81890000001</v>
      </c>
      <c r="BST204">
        <v>12724.23432</v>
      </c>
      <c r="BSU204">
        <v>3205.2811310000002</v>
      </c>
      <c r="BSV204">
        <v>966.45393260000003</v>
      </c>
      <c r="BSW204">
        <v>5658.2477250000002</v>
      </c>
      <c r="BSX204">
        <v>1192.121768</v>
      </c>
      <c r="BSY204">
        <v>1313.8691960000001</v>
      </c>
      <c r="BSZ204">
        <v>1102.756212</v>
      </c>
      <c r="BTA204">
        <v>188.41409250000001</v>
      </c>
      <c r="BTB204">
        <v>328.86469</v>
      </c>
      <c r="BTC204">
        <v>58950.409019999999</v>
      </c>
      <c r="BTD204">
        <v>800.9497609</v>
      </c>
      <c r="BTE204">
        <v>37224.287429999997</v>
      </c>
      <c r="BTF204">
        <v>1120.7130119999999</v>
      </c>
      <c r="BTG204">
        <v>2234.7224030000002</v>
      </c>
      <c r="BTH204">
        <v>8238.003917</v>
      </c>
      <c r="BTI204">
        <v>5891.5167229999997</v>
      </c>
      <c r="BTJ204">
        <v>347.96863380000002</v>
      </c>
      <c r="BTK204">
        <v>828.79697410000006</v>
      </c>
      <c r="BTL204">
        <v>5367.5658780000003</v>
      </c>
      <c r="BTM204">
        <v>15026.12938</v>
      </c>
      <c r="BTN204">
        <v>25500.05488</v>
      </c>
      <c r="BTO204">
        <v>7789.134078</v>
      </c>
      <c r="BTP204">
        <v>2727.768525</v>
      </c>
      <c r="BTQ204">
        <v>588.63369750000004</v>
      </c>
      <c r="BTR204">
        <v>1600.9767019999999</v>
      </c>
      <c r="BTS204">
        <v>376.60602849999998</v>
      </c>
      <c r="BTT204">
        <v>987.87695010000004</v>
      </c>
      <c r="BTU204">
        <v>4987.137444</v>
      </c>
      <c r="BTV204">
        <v>730.50646380000001</v>
      </c>
      <c r="BTW204">
        <v>413.81507110000001</v>
      </c>
      <c r="BTX204">
        <v>2284.8478839999998</v>
      </c>
      <c r="BTY204">
        <v>1867.175943</v>
      </c>
      <c r="BTZ204">
        <v>2243.1328589999998</v>
      </c>
      <c r="BUA204">
        <v>891.38071290000005</v>
      </c>
      <c r="BUB204">
        <v>6135.5066939999997</v>
      </c>
      <c r="BUC204">
        <v>7908.1190699999997</v>
      </c>
      <c r="BUD204">
        <v>4370.7136110000001</v>
      </c>
      <c r="BUE204">
        <v>767.75271789999999</v>
      </c>
      <c r="BUF204">
        <v>130.09103400000001</v>
      </c>
      <c r="BUG204">
        <v>6860.7964199999997</v>
      </c>
      <c r="BUH204">
        <v>521.4735968</v>
      </c>
      <c r="BUI204">
        <v>1893.658682</v>
      </c>
      <c r="BUJ204">
        <v>1586.016016</v>
      </c>
      <c r="BUK204">
        <v>296.70799460000001</v>
      </c>
      <c r="BUL204">
        <v>1769.4268460000001</v>
      </c>
      <c r="BUM204">
        <v>3947.911556</v>
      </c>
      <c r="BUN204">
        <v>36.311563460000002</v>
      </c>
      <c r="BUO204">
        <v>0</v>
      </c>
      <c r="BUP204">
        <v>515.93913689999999</v>
      </c>
      <c r="BUQ204">
        <v>495.44827850000001</v>
      </c>
      <c r="BUR204">
        <v>42191.918890000001</v>
      </c>
      <c r="BUS204">
        <v>453.57955770000001</v>
      </c>
      <c r="BUT204">
        <v>2722.329534</v>
      </c>
      <c r="BUU204">
        <v>1047.633409</v>
      </c>
      <c r="BUV204">
        <v>728.46413359999997</v>
      </c>
      <c r="BUW204">
        <v>286.02262830000001</v>
      </c>
      <c r="BUX204">
        <v>590.84076770000001</v>
      </c>
      <c r="BUY204">
        <v>1595.527722</v>
      </c>
      <c r="BUZ204">
        <v>506.03133939999998</v>
      </c>
      <c r="BVA204">
        <v>6511.7591160000002</v>
      </c>
      <c r="BVB204">
        <v>258.83694789999998</v>
      </c>
      <c r="BVC204">
        <v>777.90763219999997</v>
      </c>
      <c r="BVD204">
        <v>984.07047720000003</v>
      </c>
      <c r="BVE204">
        <v>1812.305034</v>
      </c>
      <c r="BVF204">
        <v>2324.7644610000002</v>
      </c>
      <c r="BVG204">
        <v>2286.5890850000001</v>
      </c>
      <c r="BVH204">
        <v>11436.47243</v>
      </c>
      <c r="BVI204">
        <v>1161.806748</v>
      </c>
      <c r="BVJ204">
        <v>967.01926430000003</v>
      </c>
      <c r="BVK204">
        <v>1187.281718</v>
      </c>
      <c r="BVL204">
        <v>449.0387791</v>
      </c>
      <c r="BVM204">
        <v>995.34776069999998</v>
      </c>
      <c r="BVN204">
        <v>1133.9391410000001</v>
      </c>
      <c r="BVO204">
        <v>451.50717250000002</v>
      </c>
      <c r="BVP204">
        <v>227.30916980000001</v>
      </c>
      <c r="BVQ204">
        <v>406.54763709999997</v>
      </c>
      <c r="BVR204">
        <v>6053.0163490000004</v>
      </c>
      <c r="BVS204">
        <v>5202.3074539999998</v>
      </c>
      <c r="BVT204">
        <v>2881.2700559999998</v>
      </c>
      <c r="BVU204">
        <v>850.50232960000005</v>
      </c>
      <c r="BVV204">
        <v>2101.682605</v>
      </c>
      <c r="BVW204">
        <v>893.72028130000001</v>
      </c>
      <c r="BVX204">
        <v>719.46558289999996</v>
      </c>
      <c r="BVY204">
        <v>123.2627554</v>
      </c>
      <c r="BVZ204">
        <v>9577.1327010000005</v>
      </c>
      <c r="BWA204">
        <v>9009.6422899999998</v>
      </c>
      <c r="BWB204">
        <v>3960.348336</v>
      </c>
      <c r="BWC204">
        <v>5006.1651229999998</v>
      </c>
      <c r="BWD204">
        <v>2527.3858740000001</v>
      </c>
      <c r="BWE204">
        <v>1830.9471880000001</v>
      </c>
      <c r="BWF204">
        <v>8405.8923520000008</v>
      </c>
      <c r="BWG204">
        <v>1253.446602</v>
      </c>
      <c r="BWH204">
        <v>2223.964035</v>
      </c>
      <c r="BWI204">
        <v>1014.540755</v>
      </c>
      <c r="BWJ204">
        <v>216.1658955</v>
      </c>
      <c r="BWK204">
        <v>1724.6842979999999</v>
      </c>
      <c r="BWL204">
        <v>1541.1280730000001</v>
      </c>
      <c r="BWM204">
        <v>3247.8215260000002</v>
      </c>
      <c r="BWN204">
        <v>676.00582469999995</v>
      </c>
      <c r="BWO204">
        <v>438.85972409999999</v>
      </c>
      <c r="BWP204">
        <v>7494.219701</v>
      </c>
      <c r="BWQ204">
        <v>5894.5454680000003</v>
      </c>
      <c r="BWR204">
        <v>1837.2757770000001</v>
      </c>
      <c r="BWS204">
        <v>4180.8877149999998</v>
      </c>
      <c r="BWT204">
        <v>76.117438750000005</v>
      </c>
      <c r="BWU204">
        <v>19684.802309999999</v>
      </c>
      <c r="BWV204">
        <v>45.323060990000002</v>
      </c>
      <c r="BWW204">
        <v>14061.31587</v>
      </c>
      <c r="BWX204">
        <v>94.630782679999996</v>
      </c>
      <c r="BWY204">
        <v>4996.185176</v>
      </c>
      <c r="BWZ204">
        <v>867.24706119999996</v>
      </c>
      <c r="BXA204">
        <v>646.40317330000005</v>
      </c>
      <c r="BXB204">
        <v>6633.3020159999996</v>
      </c>
      <c r="BXC204">
        <v>764.9456692</v>
      </c>
      <c r="BXD204">
        <v>3263.2235110000001</v>
      </c>
      <c r="BXE204">
        <v>1422.954463</v>
      </c>
      <c r="BXF204">
        <v>946.37849080000001</v>
      </c>
      <c r="BXG204">
        <v>5715.5415789999997</v>
      </c>
      <c r="BXH204">
        <v>593.19223339999996</v>
      </c>
      <c r="BXI204">
        <v>2198.1183380000002</v>
      </c>
      <c r="BXJ204">
        <v>11508.94749</v>
      </c>
      <c r="BXK204">
        <v>277.67005219999999</v>
      </c>
      <c r="BXL204">
        <v>259.58490010000003</v>
      </c>
      <c r="BXM204">
        <v>1707.4942639999999</v>
      </c>
      <c r="BXN204">
        <v>51.608644849999997</v>
      </c>
      <c r="BXO204">
        <v>643.8647532</v>
      </c>
      <c r="BXP204">
        <v>47.41368559</v>
      </c>
      <c r="BXQ204">
        <v>6321.7401259999997</v>
      </c>
      <c r="BXR204">
        <v>5318.7360660000004</v>
      </c>
      <c r="BXS204">
        <v>1096.2526250000001</v>
      </c>
      <c r="BXT204">
        <v>2980.1893620000001</v>
      </c>
      <c r="BXU204">
        <v>2953.1191370000001</v>
      </c>
      <c r="BXV204">
        <v>2058.0146169999998</v>
      </c>
      <c r="BXW204">
        <v>438.61723970000003</v>
      </c>
      <c r="BXX204">
        <v>50.243347640000003</v>
      </c>
      <c r="BXY204">
        <v>1232.4602649999999</v>
      </c>
      <c r="BXZ204">
        <v>300.14811909999997</v>
      </c>
      <c r="BYA204">
        <v>1829.6363610000001</v>
      </c>
      <c r="BYB204">
        <v>306.01419659999999</v>
      </c>
      <c r="BYC204">
        <v>231.2084826</v>
      </c>
      <c r="BYD204">
        <v>536.25839159999998</v>
      </c>
      <c r="BYE204">
        <v>2209.7766139999999</v>
      </c>
      <c r="BYF204">
        <v>2382.9954720000001</v>
      </c>
      <c r="BYG204">
        <v>2361.45939</v>
      </c>
      <c r="BYH204">
        <v>3446.0895310000001</v>
      </c>
      <c r="BYI204">
        <v>11278.369199999999</v>
      </c>
      <c r="BYJ204">
        <v>142.9678577</v>
      </c>
      <c r="BYK204">
        <v>85.268049160000004</v>
      </c>
      <c r="BYL204">
        <v>6546.2674150000003</v>
      </c>
    </row>
    <row r="205" spans="1:2014" x14ac:dyDescent="0.45">
      <c r="A205" t="s">
        <v>97</v>
      </c>
      <c r="B205" s="2" t="s">
        <v>111</v>
      </c>
      <c r="C205">
        <v>6.666666666666667</v>
      </c>
      <c r="D205" t="s">
        <v>116</v>
      </c>
      <c r="E205" s="2" t="s">
        <v>117</v>
      </c>
      <c r="F205">
        <v>4960.3782380000002</v>
      </c>
      <c r="G205">
        <v>366.25812980000001</v>
      </c>
      <c r="H205">
        <v>9.8480916030000003</v>
      </c>
      <c r="I205">
        <v>10955.8799</v>
      </c>
      <c r="J205">
        <v>20582.15076</v>
      </c>
      <c r="K205">
        <v>1968.7528030000001</v>
      </c>
      <c r="L205">
        <v>10071.61996</v>
      </c>
      <c r="M205">
        <v>9.0417175289999996</v>
      </c>
      <c r="N205">
        <v>31824.05889</v>
      </c>
      <c r="O205">
        <v>29649.733329999999</v>
      </c>
      <c r="P205">
        <v>3714.9565640000001</v>
      </c>
      <c r="Q205">
        <v>74.337293279999997</v>
      </c>
      <c r="R205">
        <v>2098.5487790000002</v>
      </c>
      <c r="S205">
        <v>48485.322549999997</v>
      </c>
      <c r="T205">
        <v>330.85289779999999</v>
      </c>
      <c r="U205">
        <v>505.7748623</v>
      </c>
      <c r="V205">
        <v>100.0401021</v>
      </c>
      <c r="W205">
        <v>454.29398370000001</v>
      </c>
      <c r="X205">
        <v>7.2639238999999994E-2</v>
      </c>
      <c r="Y205">
        <v>1819.582989</v>
      </c>
      <c r="Z205">
        <v>738.22302960000002</v>
      </c>
      <c r="AA205">
        <v>27.821426150000001</v>
      </c>
      <c r="AB205">
        <v>17341.864799999999</v>
      </c>
      <c r="AC205">
        <v>1851.1924489999999</v>
      </c>
      <c r="AD205">
        <v>16585.217219999999</v>
      </c>
      <c r="AE205">
        <v>6865.5151580000002</v>
      </c>
      <c r="AF205">
        <v>2160.6161379999999</v>
      </c>
      <c r="AG205">
        <v>1650.2196939999999</v>
      </c>
      <c r="AH205">
        <v>48164.007799999999</v>
      </c>
      <c r="AI205">
        <v>172.8540946</v>
      </c>
      <c r="AJ205">
        <v>28978.938109999999</v>
      </c>
      <c r="AK205">
        <v>646.33601329999999</v>
      </c>
      <c r="AL205">
        <v>3439.2268960000001</v>
      </c>
      <c r="AM205">
        <v>86.754637130000006</v>
      </c>
      <c r="AN205">
        <v>5761.1604630000002</v>
      </c>
      <c r="AO205">
        <v>623.72485830000005</v>
      </c>
      <c r="AP205">
        <v>5063.5943669999997</v>
      </c>
      <c r="AQ205">
        <v>40900.483769999999</v>
      </c>
      <c r="AR205">
        <v>4314.2764800000004</v>
      </c>
      <c r="AS205">
        <v>65229.1247</v>
      </c>
      <c r="AT205">
        <v>7874.8966689999997</v>
      </c>
      <c r="AU205">
        <v>2267.9799290000001</v>
      </c>
      <c r="AV205">
        <v>38556.99841</v>
      </c>
      <c r="AW205">
        <v>1507.9469409999999</v>
      </c>
      <c r="AX205">
        <v>32872.843789999999</v>
      </c>
      <c r="AY205">
        <v>709.02107880000005</v>
      </c>
      <c r="AZ205">
        <v>72143.37513</v>
      </c>
      <c r="BA205">
        <v>7086.2476500000002</v>
      </c>
      <c r="BB205">
        <v>2610.563658</v>
      </c>
      <c r="BC205">
        <v>172.44783630000001</v>
      </c>
      <c r="BD205">
        <v>505.92234780000001</v>
      </c>
      <c r="BE205">
        <v>8.8558614739999992</v>
      </c>
      <c r="BF205">
        <v>32.856798730000001</v>
      </c>
      <c r="BG205">
        <v>2766.6362009999998</v>
      </c>
      <c r="BH205">
        <v>14.51097131</v>
      </c>
      <c r="BI205">
        <v>0</v>
      </c>
      <c r="BJ205">
        <v>26.577575679999999</v>
      </c>
      <c r="BK205">
        <v>6395.388516</v>
      </c>
      <c r="BL205">
        <v>340.87421690000002</v>
      </c>
      <c r="BM205">
        <v>9688.3411940000005</v>
      </c>
      <c r="BN205">
        <v>0</v>
      </c>
      <c r="BO205">
        <v>1828.2344740000001</v>
      </c>
      <c r="BP205">
        <v>123087.4801</v>
      </c>
      <c r="BQ205">
        <v>0</v>
      </c>
      <c r="BR205">
        <v>0</v>
      </c>
      <c r="BS205">
        <v>1077.8024760000001</v>
      </c>
      <c r="BT205">
        <v>2436.1914219999999</v>
      </c>
      <c r="BU205">
        <v>4950.4862009999997</v>
      </c>
      <c r="BV205">
        <v>21.254732600000001</v>
      </c>
      <c r="BW205">
        <v>54536.225720000002</v>
      </c>
      <c r="BX205">
        <v>1369.019303</v>
      </c>
      <c r="BY205">
        <v>126.06328980000001</v>
      </c>
      <c r="BZ205">
        <v>704.68280030000005</v>
      </c>
      <c r="CA205">
        <v>20819.99899</v>
      </c>
      <c r="CB205">
        <v>4310.4933639999999</v>
      </c>
      <c r="CC205">
        <v>5073.4235650000001</v>
      </c>
      <c r="CD205">
        <v>21474.978080000001</v>
      </c>
      <c r="CE205">
        <v>2.644664433</v>
      </c>
      <c r="CF205">
        <v>491.64091630000001</v>
      </c>
      <c r="CG205">
        <v>7568.6495290000003</v>
      </c>
      <c r="CH205">
        <v>0</v>
      </c>
      <c r="CI205">
        <v>6748.367776</v>
      </c>
      <c r="CJ205">
        <v>1913.775764</v>
      </c>
      <c r="CK205">
        <v>68957.652119999999</v>
      </c>
      <c r="CL205">
        <v>794.72148679999998</v>
      </c>
      <c r="CM205">
        <v>699.90382490000002</v>
      </c>
      <c r="CN205">
        <v>331.52448079999999</v>
      </c>
      <c r="CO205">
        <v>4606.7127049999999</v>
      </c>
      <c r="CP205">
        <v>0</v>
      </c>
      <c r="CQ205">
        <v>7987.1514079999997</v>
      </c>
      <c r="CR205">
        <v>873.86545479999995</v>
      </c>
      <c r="CS205">
        <v>8988.1485369999991</v>
      </c>
      <c r="CT205">
        <v>2502.6096080000002</v>
      </c>
      <c r="CU205">
        <v>2505.3460639999998</v>
      </c>
      <c r="CV205">
        <v>2724.8854489999999</v>
      </c>
      <c r="CW205">
        <v>9753.7783739999995</v>
      </c>
      <c r="CX205">
        <v>5039.7260749999996</v>
      </c>
      <c r="CY205">
        <v>18613.2601</v>
      </c>
      <c r="CZ205">
        <v>2230.9011620000001</v>
      </c>
      <c r="DA205">
        <v>6090.0847240000003</v>
      </c>
      <c r="DB205">
        <v>32622.946840000001</v>
      </c>
      <c r="DC205">
        <v>23250.049029999998</v>
      </c>
      <c r="DD205">
        <v>7012.3291380000001</v>
      </c>
      <c r="DE205">
        <v>124.07767339999999</v>
      </c>
      <c r="DF205">
        <v>10183.9969</v>
      </c>
      <c r="DG205">
        <v>3793.1709930000002</v>
      </c>
      <c r="DH205">
        <v>60419.644560000001</v>
      </c>
      <c r="DI205">
        <v>1772.1238249999999</v>
      </c>
      <c r="DJ205">
        <v>9672.6507679999995</v>
      </c>
      <c r="DK205">
        <v>13163.66446</v>
      </c>
      <c r="DL205">
        <v>4870.2296820000001</v>
      </c>
      <c r="DM205">
        <v>1527.7107229999999</v>
      </c>
      <c r="DN205">
        <v>17552.97536</v>
      </c>
      <c r="DO205">
        <v>0</v>
      </c>
      <c r="DP205">
        <v>440.70521780000001</v>
      </c>
      <c r="DQ205">
        <v>21228.60151</v>
      </c>
      <c r="DR205">
        <v>25558.31422</v>
      </c>
      <c r="DS205">
        <v>87.809386970000006</v>
      </c>
      <c r="DT205">
        <v>3065.593069</v>
      </c>
      <c r="DU205">
        <v>1674.652914</v>
      </c>
      <c r="DV205">
        <v>148.276847</v>
      </c>
      <c r="DW205">
        <v>913.29020430000003</v>
      </c>
      <c r="DX205">
        <v>31.80816578</v>
      </c>
      <c r="DY205">
        <v>10808.60403</v>
      </c>
      <c r="DZ205">
        <v>2678.8797370000002</v>
      </c>
      <c r="EA205">
        <v>1569.4516619999999</v>
      </c>
      <c r="EB205">
        <v>26286.812419999998</v>
      </c>
      <c r="EC205">
        <v>786.38850500000001</v>
      </c>
      <c r="ED205">
        <v>27791.919839999999</v>
      </c>
      <c r="EE205">
        <v>3059.7884009999998</v>
      </c>
      <c r="EF205">
        <v>40225.629780000003</v>
      </c>
      <c r="EG205">
        <v>22823.279030000002</v>
      </c>
      <c r="EH205">
        <v>50.596616740000002</v>
      </c>
      <c r="EI205">
        <v>391.04602629999999</v>
      </c>
      <c r="EJ205">
        <v>3574.8819319999998</v>
      </c>
      <c r="EK205">
        <v>814.67436269999996</v>
      </c>
      <c r="EL205">
        <v>11605.674000000001</v>
      </c>
      <c r="EM205">
        <v>138.88999440000001</v>
      </c>
      <c r="EN205">
        <v>21.057667370000001</v>
      </c>
      <c r="EO205">
        <v>17981.58898</v>
      </c>
      <c r="EP205">
        <v>9072.7688149999994</v>
      </c>
      <c r="EQ205">
        <v>7331.7674120000001</v>
      </c>
      <c r="ER205">
        <v>0</v>
      </c>
      <c r="ES205">
        <v>9406.327937</v>
      </c>
      <c r="ET205">
        <v>986.38488819999998</v>
      </c>
      <c r="EU205">
        <v>5203.2243490000001</v>
      </c>
      <c r="EV205">
        <v>422.30685399999999</v>
      </c>
      <c r="EW205">
        <v>26519.070479999998</v>
      </c>
      <c r="EX205">
        <v>4705.3634080000002</v>
      </c>
      <c r="EY205">
        <v>10838.41165</v>
      </c>
      <c r="EZ205">
        <v>1199.92821</v>
      </c>
      <c r="FA205">
        <v>50.769724160000003</v>
      </c>
      <c r="FB205">
        <v>145.9461585</v>
      </c>
      <c r="FC205">
        <v>2607.2052100000001</v>
      </c>
      <c r="FD205">
        <v>781.62365</v>
      </c>
      <c r="FE205">
        <v>550.25487820000001</v>
      </c>
      <c r="FF205">
        <v>57.685347559999997</v>
      </c>
      <c r="FG205">
        <v>2213.9144879999999</v>
      </c>
      <c r="FH205">
        <v>11507.1716</v>
      </c>
      <c r="FI205">
        <v>297.59396950000001</v>
      </c>
      <c r="FJ205">
        <v>40.538513790000003</v>
      </c>
      <c r="FK205">
        <v>2140.3301289999999</v>
      </c>
      <c r="FL205">
        <v>13559.568079999999</v>
      </c>
      <c r="FM205">
        <v>6128.763696</v>
      </c>
      <c r="FN205">
        <v>193.0267747</v>
      </c>
      <c r="FO205">
        <v>0</v>
      </c>
      <c r="FP205">
        <v>657.8660357</v>
      </c>
      <c r="FQ205">
        <v>0</v>
      </c>
      <c r="FR205">
        <v>764.33937490000005</v>
      </c>
      <c r="FS205">
        <v>20152.14659</v>
      </c>
      <c r="FT205">
        <v>206.29461019999999</v>
      </c>
      <c r="FU205">
        <v>35206.185250000002</v>
      </c>
      <c r="FV205">
        <v>2573.0021000000002</v>
      </c>
      <c r="FW205">
        <v>10652.22567</v>
      </c>
      <c r="FX205">
        <v>1037.7355279999999</v>
      </c>
      <c r="FY205">
        <v>3993.1758399999999</v>
      </c>
      <c r="FZ205">
        <v>53.055250749999999</v>
      </c>
      <c r="GA205">
        <v>635.33967640000003</v>
      </c>
      <c r="GB205">
        <v>33422.484810000002</v>
      </c>
      <c r="GC205">
        <v>1778.9151489999999</v>
      </c>
      <c r="GD205">
        <v>14.496994020000001</v>
      </c>
      <c r="GE205">
        <v>4417.9568330000002</v>
      </c>
      <c r="GF205">
        <v>908.84164680000004</v>
      </c>
      <c r="GG205">
        <v>1201.9175210000001</v>
      </c>
      <c r="GH205">
        <v>394.96927010000002</v>
      </c>
      <c r="GI205">
        <v>5033.1492070000004</v>
      </c>
      <c r="GJ205">
        <v>599.69506109999998</v>
      </c>
      <c r="GK205">
        <v>3178.4165750000002</v>
      </c>
      <c r="GL205">
        <v>664.68047060000004</v>
      </c>
      <c r="GM205">
        <v>380.66616920000001</v>
      </c>
      <c r="GN205">
        <v>95.553858660000003</v>
      </c>
      <c r="GO205">
        <v>0</v>
      </c>
      <c r="GP205">
        <v>850.26253550000001</v>
      </c>
      <c r="GQ205">
        <v>5242.5415789999997</v>
      </c>
      <c r="GR205">
        <v>1228.218654</v>
      </c>
      <c r="GS205">
        <v>251.27899769999999</v>
      </c>
      <c r="GT205">
        <v>2925.0047530000002</v>
      </c>
      <c r="GU205">
        <v>3848.6717560000002</v>
      </c>
      <c r="GV205">
        <v>4108.227124</v>
      </c>
      <c r="GW205">
        <v>0</v>
      </c>
      <c r="GX205">
        <v>99.895086629999994</v>
      </c>
      <c r="GY205">
        <v>1442.5802349999999</v>
      </c>
      <c r="GZ205">
        <v>172.90963880000001</v>
      </c>
      <c r="HA205">
        <v>1049.390185</v>
      </c>
      <c r="HB205">
        <v>7601.6478530000004</v>
      </c>
      <c r="HC205">
        <v>4733.4079519999996</v>
      </c>
      <c r="HD205">
        <v>756.12050260000001</v>
      </c>
      <c r="HE205">
        <v>392.09559430000002</v>
      </c>
      <c r="HF205">
        <v>7571.0534829999997</v>
      </c>
      <c r="HG205">
        <v>408.4166894</v>
      </c>
      <c r="HH205">
        <v>211.8745098</v>
      </c>
      <c r="HI205">
        <v>11004.391079999999</v>
      </c>
      <c r="HJ205">
        <v>11132.58041</v>
      </c>
      <c r="HK205">
        <v>4.8333883359999996</v>
      </c>
      <c r="HL205">
        <v>10333.16179</v>
      </c>
      <c r="HM205">
        <v>4991.5162220000002</v>
      </c>
      <c r="HN205">
        <v>1095.8578299999999</v>
      </c>
      <c r="HO205">
        <v>2211.3691319999998</v>
      </c>
      <c r="HP205">
        <v>757.46071789999996</v>
      </c>
      <c r="HQ205">
        <v>7836.336139</v>
      </c>
      <c r="HR205">
        <v>0</v>
      </c>
      <c r="HS205">
        <v>57.651772430000001</v>
      </c>
      <c r="HT205">
        <v>111.13180149999999</v>
      </c>
      <c r="HU205">
        <v>0</v>
      </c>
      <c r="HV205">
        <v>146.95244400000001</v>
      </c>
      <c r="HW205">
        <v>2339.704522</v>
      </c>
      <c r="HX205">
        <v>7369.6617999999999</v>
      </c>
      <c r="HY205">
        <v>0</v>
      </c>
      <c r="HZ205">
        <v>132.81575040000001</v>
      </c>
      <c r="IA205">
        <v>1338.710998</v>
      </c>
      <c r="IB205">
        <v>305.5479469</v>
      </c>
      <c r="IC205">
        <v>310.09251660000001</v>
      </c>
      <c r="ID205">
        <v>20674.412319999999</v>
      </c>
      <c r="IE205">
        <v>88.092420599999997</v>
      </c>
      <c r="IF205">
        <v>6345.5601909999996</v>
      </c>
      <c r="IG205">
        <v>18.984704489999999</v>
      </c>
      <c r="IH205">
        <v>353.03312899999997</v>
      </c>
      <c r="II205">
        <v>377.17948660000002</v>
      </c>
      <c r="IJ205">
        <v>166.598209</v>
      </c>
      <c r="IK205">
        <v>52.644408689999999</v>
      </c>
      <c r="IL205">
        <v>872.07444950000001</v>
      </c>
      <c r="IM205">
        <v>1296.0614579999999</v>
      </c>
      <c r="IN205">
        <v>187.92528530000001</v>
      </c>
      <c r="IO205">
        <v>35.675018559999998</v>
      </c>
      <c r="IP205">
        <v>130.85636210000001</v>
      </c>
      <c r="IQ205">
        <v>245.6091208</v>
      </c>
      <c r="IR205">
        <v>1957.4423389999999</v>
      </c>
      <c r="IS205">
        <v>1448.8538659999999</v>
      </c>
      <c r="IT205">
        <v>16932.189719999998</v>
      </c>
      <c r="IU205">
        <v>0.39952159999999998</v>
      </c>
      <c r="IV205">
        <v>10566.3115</v>
      </c>
      <c r="IW205">
        <v>5579.3790250000002</v>
      </c>
      <c r="IX205">
        <v>1066.1337719999999</v>
      </c>
      <c r="IY205">
        <v>218.3756755</v>
      </c>
      <c r="IZ205">
        <v>6755.3383620000004</v>
      </c>
      <c r="JA205">
        <v>364.93233909999998</v>
      </c>
      <c r="JB205">
        <v>3774.967643</v>
      </c>
      <c r="JC205">
        <v>26227.239320000001</v>
      </c>
      <c r="JD205">
        <v>4070.8851589999999</v>
      </c>
      <c r="JE205">
        <v>267.76523989999998</v>
      </c>
      <c r="JF205">
        <v>2963.583568</v>
      </c>
      <c r="JG205">
        <v>31431.756560000002</v>
      </c>
      <c r="JH205">
        <v>22931.913629999999</v>
      </c>
      <c r="JI205">
        <v>314.69407219999999</v>
      </c>
      <c r="JJ205">
        <v>11.775360109999999</v>
      </c>
      <c r="JK205">
        <v>668.62279980000005</v>
      </c>
      <c r="JL205">
        <v>961.45037500000001</v>
      </c>
      <c r="JM205">
        <v>1718.137923</v>
      </c>
      <c r="JN205">
        <v>1480.480468</v>
      </c>
      <c r="JO205">
        <v>949.30657159999998</v>
      </c>
      <c r="JP205">
        <v>646.61948259999997</v>
      </c>
      <c r="JQ205">
        <v>12058.53737</v>
      </c>
      <c r="JR205">
        <v>3633.2655410000002</v>
      </c>
      <c r="JS205">
        <v>10787.186830000001</v>
      </c>
      <c r="JT205">
        <v>4888.8919180000003</v>
      </c>
      <c r="JU205">
        <v>0</v>
      </c>
      <c r="JV205">
        <v>2267.843738</v>
      </c>
      <c r="JW205">
        <v>12.038965960000001</v>
      </c>
      <c r="JX205">
        <v>1739.724569</v>
      </c>
      <c r="JY205">
        <v>4234.5049429999999</v>
      </c>
      <c r="JZ205">
        <v>2108.2991229999998</v>
      </c>
      <c r="KA205">
        <v>7100.7108790000002</v>
      </c>
      <c r="KB205">
        <v>38009.206230000003</v>
      </c>
      <c r="KC205">
        <v>116.14446510000001</v>
      </c>
      <c r="KD205">
        <v>13604.461160000001</v>
      </c>
      <c r="KE205">
        <v>87236.826860000001</v>
      </c>
      <c r="KF205">
        <v>5022.1588549999997</v>
      </c>
      <c r="KG205">
        <v>7402.1532580000003</v>
      </c>
      <c r="KH205">
        <v>2164.6345609999998</v>
      </c>
      <c r="KI205">
        <v>1555.23189</v>
      </c>
      <c r="KJ205">
        <v>0</v>
      </c>
      <c r="KK205">
        <v>21305.636299999998</v>
      </c>
      <c r="KL205">
        <v>2079.5793709999998</v>
      </c>
      <c r="KM205">
        <v>851.1001182</v>
      </c>
      <c r="KN205">
        <v>796.87803229999997</v>
      </c>
      <c r="KO205">
        <v>251.7166412</v>
      </c>
      <c r="KP205">
        <v>129.65524669999999</v>
      </c>
      <c r="KQ205">
        <v>2154.2700730000001</v>
      </c>
      <c r="KR205">
        <v>433.58840789999999</v>
      </c>
      <c r="KS205">
        <v>1139.317468</v>
      </c>
      <c r="KT205">
        <v>21.577204340000002</v>
      </c>
      <c r="KU205">
        <v>4480.1502549999996</v>
      </c>
      <c r="KV205">
        <v>663.51655489999996</v>
      </c>
      <c r="KW205">
        <v>3333.5658130000002</v>
      </c>
      <c r="KX205">
        <v>2290.8121249999999</v>
      </c>
      <c r="KY205">
        <v>34.106881880000003</v>
      </c>
      <c r="KZ205">
        <v>550.28770510000004</v>
      </c>
      <c r="LA205">
        <v>512.41105359999995</v>
      </c>
      <c r="LB205">
        <v>7528.2185069999996</v>
      </c>
      <c r="LC205">
        <v>21.355001789999999</v>
      </c>
      <c r="LD205">
        <v>13276.31545</v>
      </c>
      <c r="LE205">
        <v>30.344599540000001</v>
      </c>
      <c r="LF205">
        <v>237.1290338</v>
      </c>
      <c r="LG205">
        <v>62.191841050000001</v>
      </c>
      <c r="LH205">
        <v>6558.2345109999997</v>
      </c>
      <c r="LI205">
        <v>2374.5070430000001</v>
      </c>
      <c r="LJ205">
        <v>644.65833659999998</v>
      </c>
      <c r="LK205">
        <v>2070.2436779999998</v>
      </c>
      <c r="LL205">
        <v>1147.8168800000001</v>
      </c>
      <c r="LM205">
        <v>4348.9320429999998</v>
      </c>
      <c r="LN205">
        <v>253.48040449999999</v>
      </c>
      <c r="LO205">
        <v>255.1409669</v>
      </c>
      <c r="LP205">
        <v>1211.34151</v>
      </c>
      <c r="LQ205">
        <v>929.10753709999994</v>
      </c>
      <c r="LR205">
        <v>122.9296616</v>
      </c>
      <c r="LS205">
        <v>104.10515959999999</v>
      </c>
      <c r="LT205">
        <v>509.44332409999998</v>
      </c>
      <c r="LU205">
        <v>643.18242940000005</v>
      </c>
      <c r="LV205">
        <v>0</v>
      </c>
      <c r="LW205">
        <v>133.7836246</v>
      </c>
      <c r="LX205">
        <v>1504.4650549999999</v>
      </c>
      <c r="LY205">
        <v>941.11561630000006</v>
      </c>
      <c r="LZ205">
        <v>219.1032514</v>
      </c>
      <c r="MA205">
        <v>54693.189960000003</v>
      </c>
      <c r="MB205">
        <v>317.85245200000003</v>
      </c>
      <c r="MC205">
        <v>49.842620850000003</v>
      </c>
      <c r="MD205">
        <v>197.62263189999999</v>
      </c>
      <c r="ME205">
        <v>476.35198109999999</v>
      </c>
      <c r="MF205">
        <v>10473.633449999999</v>
      </c>
      <c r="MG205">
        <v>916.39550320000001</v>
      </c>
      <c r="MH205">
        <v>643.59775969999998</v>
      </c>
      <c r="MI205">
        <v>803.94102420000002</v>
      </c>
      <c r="MJ205">
        <v>2129.6549180000002</v>
      </c>
      <c r="MK205">
        <v>4411.4161160000003</v>
      </c>
      <c r="ML205">
        <v>6376.1598590000003</v>
      </c>
      <c r="MM205">
        <v>2612.2875250000002</v>
      </c>
      <c r="MN205">
        <v>1573.499824</v>
      </c>
      <c r="MO205">
        <v>706.909986</v>
      </c>
      <c r="MP205">
        <v>477.51134610000003</v>
      </c>
      <c r="MQ205">
        <v>9229.9898250000006</v>
      </c>
      <c r="MR205">
        <v>227436.09080000001</v>
      </c>
      <c r="MS205">
        <v>14437.250599999999</v>
      </c>
      <c r="MT205">
        <v>33.383241409999997</v>
      </c>
      <c r="MU205">
        <v>4932.400783</v>
      </c>
      <c r="MV205">
        <v>1101.2703799999999</v>
      </c>
      <c r="MW205">
        <v>3549.679709</v>
      </c>
      <c r="MX205">
        <v>9743.6892169999992</v>
      </c>
      <c r="MY205">
        <v>236.39809629999999</v>
      </c>
      <c r="MZ205">
        <v>289.57214190000002</v>
      </c>
      <c r="NA205">
        <v>86.682362209999994</v>
      </c>
      <c r="NB205">
        <v>168.52672200000001</v>
      </c>
      <c r="NC205">
        <v>4375.8509450000001</v>
      </c>
      <c r="ND205">
        <v>506.12380359999997</v>
      </c>
      <c r="NE205">
        <v>1549.5048750000001</v>
      </c>
      <c r="NF205">
        <v>9296.5815359999997</v>
      </c>
      <c r="NG205">
        <v>1756.922998</v>
      </c>
      <c r="NH205">
        <v>1160.2598410000001</v>
      </c>
      <c r="NI205">
        <v>48.777493110000002</v>
      </c>
      <c r="NJ205">
        <v>4560.2326590000002</v>
      </c>
      <c r="NK205">
        <v>585.61529680000001</v>
      </c>
      <c r="NL205">
        <v>45.816890090000001</v>
      </c>
      <c r="NM205">
        <v>546.09288200000003</v>
      </c>
      <c r="NN205">
        <v>658.12110570000004</v>
      </c>
      <c r="NO205">
        <v>3046.6273620000002</v>
      </c>
      <c r="NP205">
        <v>979.70275179999999</v>
      </c>
      <c r="NQ205">
        <v>11228.68276</v>
      </c>
      <c r="NR205">
        <v>3316.9532989999998</v>
      </c>
      <c r="NS205">
        <v>2807.033739</v>
      </c>
      <c r="NT205">
        <v>411.53477670000001</v>
      </c>
      <c r="NU205">
        <v>963.08265630000005</v>
      </c>
      <c r="NV205">
        <v>694.7221462</v>
      </c>
      <c r="NW205">
        <v>2064.0215370000001</v>
      </c>
      <c r="NX205">
        <v>30596.217779999999</v>
      </c>
      <c r="NY205">
        <v>3799.2982320000001</v>
      </c>
      <c r="NZ205">
        <v>8320.1530490000005</v>
      </c>
      <c r="OA205">
        <v>40892.354070000001</v>
      </c>
      <c r="OB205">
        <v>5064.0590359999997</v>
      </c>
      <c r="OC205">
        <v>5809.0449140000001</v>
      </c>
      <c r="OD205">
        <v>462.31501530000003</v>
      </c>
      <c r="OE205">
        <v>2058.9550359999998</v>
      </c>
      <c r="OF205">
        <v>14764.9298</v>
      </c>
      <c r="OG205">
        <v>2668.394562</v>
      </c>
      <c r="OH205">
        <v>88.358436940000004</v>
      </c>
      <c r="OI205">
        <v>36331.815399999999</v>
      </c>
      <c r="OJ205">
        <v>7662.4709160000002</v>
      </c>
      <c r="OK205">
        <v>117.10044379999999</v>
      </c>
      <c r="OL205">
        <v>19372.651089999999</v>
      </c>
      <c r="OM205">
        <v>44.880425010000003</v>
      </c>
      <c r="ON205">
        <v>71.292951720000005</v>
      </c>
      <c r="OO205">
        <v>1378.6821689999999</v>
      </c>
      <c r="OP205">
        <v>1824.101666</v>
      </c>
      <c r="OQ205">
        <v>693.3016136</v>
      </c>
      <c r="OR205">
        <v>734.00547759999995</v>
      </c>
      <c r="OS205">
        <v>759.41892210000003</v>
      </c>
      <c r="OT205">
        <v>18288.500110000001</v>
      </c>
      <c r="OU205">
        <v>20749.847860000002</v>
      </c>
      <c r="OV205">
        <v>407.56351110000003</v>
      </c>
      <c r="OW205">
        <v>368.83533920000002</v>
      </c>
      <c r="OX205">
        <v>608.42677089999995</v>
      </c>
      <c r="OY205">
        <v>23983.22653</v>
      </c>
      <c r="OZ205">
        <v>8253.1868379999996</v>
      </c>
      <c r="PA205">
        <v>25834.92712</v>
      </c>
      <c r="PB205">
        <v>468.9653763</v>
      </c>
      <c r="PC205">
        <v>4346.8814650000004</v>
      </c>
      <c r="PD205">
        <v>7034.7954810000001</v>
      </c>
      <c r="PE205">
        <v>735.65112829999998</v>
      </c>
      <c r="PF205">
        <v>1176.4109490000001</v>
      </c>
      <c r="PG205">
        <v>1047.2531280000001</v>
      </c>
      <c r="PH205">
        <v>110.7128742</v>
      </c>
      <c r="PI205">
        <v>2349.9668959999999</v>
      </c>
      <c r="PJ205">
        <v>9678.8263499999994</v>
      </c>
      <c r="PK205">
        <v>279.43943999999999</v>
      </c>
      <c r="PL205">
        <v>2765.338996</v>
      </c>
      <c r="PM205">
        <v>1352.164955</v>
      </c>
      <c r="PN205">
        <v>392.43744450000003</v>
      </c>
      <c r="PO205">
        <v>735.54447970000001</v>
      </c>
      <c r="PP205">
        <v>63.364736309999998</v>
      </c>
      <c r="PQ205">
        <v>713.09909219999997</v>
      </c>
      <c r="PR205">
        <v>5715.6083289999997</v>
      </c>
      <c r="PS205">
        <v>459.79730499999999</v>
      </c>
      <c r="PT205">
        <v>760.23294510000005</v>
      </c>
      <c r="PU205">
        <v>476.56982499999998</v>
      </c>
      <c r="PV205">
        <v>239.74561510000001</v>
      </c>
      <c r="PW205">
        <v>131.62385570000001</v>
      </c>
      <c r="PX205">
        <v>0</v>
      </c>
      <c r="PY205">
        <v>12240.238310000001</v>
      </c>
      <c r="PZ205">
        <v>205.18741600000001</v>
      </c>
      <c r="QA205">
        <v>12266.69875</v>
      </c>
      <c r="QB205">
        <v>4395.8850300000004</v>
      </c>
      <c r="QC205">
        <v>0</v>
      </c>
      <c r="QD205">
        <v>3471.117358</v>
      </c>
      <c r="QE205">
        <v>757.60402079999994</v>
      </c>
      <c r="QF205">
        <v>2.564224243</v>
      </c>
      <c r="QG205">
        <v>6711.5292380000001</v>
      </c>
      <c r="QH205">
        <v>3581.4142230000002</v>
      </c>
      <c r="QI205">
        <v>1682.295703</v>
      </c>
      <c r="QJ205">
        <v>1530.4124489999999</v>
      </c>
      <c r="QK205">
        <v>341.91320459999997</v>
      </c>
      <c r="QL205">
        <v>20.441475700000002</v>
      </c>
      <c r="QM205">
        <v>2346.0552670000002</v>
      </c>
      <c r="QN205">
        <v>5275.840612</v>
      </c>
      <c r="QO205">
        <v>214.66745610000001</v>
      </c>
      <c r="QP205">
        <v>1914.8676599999999</v>
      </c>
      <c r="QQ205">
        <v>473.5016225</v>
      </c>
      <c r="QR205">
        <v>33265.46961</v>
      </c>
      <c r="QS205">
        <v>22.907012819999998</v>
      </c>
      <c r="QT205">
        <v>1985.412928</v>
      </c>
      <c r="QU205">
        <v>304.97040329999999</v>
      </c>
      <c r="QV205">
        <v>38798.079100000003</v>
      </c>
      <c r="QW205">
        <v>607.75998230000005</v>
      </c>
      <c r="QX205">
        <v>1232.3243110000001</v>
      </c>
      <c r="QY205">
        <v>7927.7127110000001</v>
      </c>
      <c r="QZ205">
        <v>187.59295109999999</v>
      </c>
      <c r="RA205">
        <v>869.5332727</v>
      </c>
      <c r="RB205">
        <v>181.05393480000001</v>
      </c>
      <c r="RC205">
        <v>10589.081529999999</v>
      </c>
      <c r="RD205">
        <v>2626.1783460000001</v>
      </c>
      <c r="RE205">
        <v>178.1047781</v>
      </c>
      <c r="RF205">
        <v>12989.376550000001</v>
      </c>
      <c r="RG205">
        <v>7658.2391639999996</v>
      </c>
      <c r="RH205">
        <v>1444.450523</v>
      </c>
      <c r="RI205">
        <v>85.953755400000006</v>
      </c>
      <c r="RJ205">
        <v>27673.34247</v>
      </c>
      <c r="RK205">
        <v>61.009639749999998</v>
      </c>
      <c r="RL205">
        <v>1432.996991</v>
      </c>
      <c r="RM205">
        <v>237.08074669999999</v>
      </c>
      <c r="RN205">
        <v>248.1455263</v>
      </c>
      <c r="RO205">
        <v>1222.7342080000001</v>
      </c>
      <c r="RP205">
        <v>1248.414147</v>
      </c>
      <c r="RQ205">
        <v>10192.929550000001</v>
      </c>
      <c r="RR205">
        <v>344.60744629999999</v>
      </c>
      <c r="RS205">
        <v>2412.8541799999998</v>
      </c>
      <c r="RT205">
        <v>18259.215270000001</v>
      </c>
      <c r="RU205">
        <v>276.09476260000002</v>
      </c>
      <c r="RV205">
        <v>61994.408750000002</v>
      </c>
      <c r="RW205">
        <v>3535.7032079999999</v>
      </c>
      <c r="RX205">
        <v>575.29636400000004</v>
      </c>
      <c r="RY205">
        <v>312.10153609999998</v>
      </c>
      <c r="RZ205">
        <v>3811.0345200000002</v>
      </c>
      <c r="SA205">
        <v>41.143394129999997</v>
      </c>
      <c r="SB205">
        <v>81.103241350000005</v>
      </c>
      <c r="SC205">
        <v>689.64536620000001</v>
      </c>
      <c r="SD205">
        <v>957.51862249999999</v>
      </c>
      <c r="SE205">
        <v>2364.661368</v>
      </c>
      <c r="SF205">
        <v>100.49443549999999</v>
      </c>
      <c r="SG205">
        <v>1661.692299</v>
      </c>
      <c r="SH205">
        <v>480.04804949999999</v>
      </c>
      <c r="SI205">
        <v>1387.5424579999999</v>
      </c>
      <c r="SJ205">
        <v>81.988637519999997</v>
      </c>
      <c r="SK205">
        <v>31.966242449999999</v>
      </c>
      <c r="SL205">
        <v>1396.3164959999999</v>
      </c>
      <c r="SM205">
        <v>3435.3636510000001</v>
      </c>
      <c r="SN205">
        <v>242.85754209999999</v>
      </c>
      <c r="SO205">
        <v>7.3640679799999997</v>
      </c>
      <c r="SP205">
        <v>216.4393795</v>
      </c>
      <c r="SQ205">
        <v>7357.2898690000002</v>
      </c>
      <c r="SR205">
        <v>7576.2705059999998</v>
      </c>
      <c r="SS205">
        <v>94.543401410000001</v>
      </c>
      <c r="ST205">
        <v>2064.071672</v>
      </c>
      <c r="SU205">
        <v>2231.899684</v>
      </c>
      <c r="SV205">
        <v>1989.5608609999999</v>
      </c>
      <c r="SW205">
        <v>8299.3285899999992</v>
      </c>
      <c r="SX205">
        <v>57561.756110000002</v>
      </c>
      <c r="SY205">
        <v>3157.3139110000002</v>
      </c>
      <c r="SZ205">
        <v>47.622167509999997</v>
      </c>
      <c r="TA205">
        <v>0</v>
      </c>
      <c r="TB205">
        <v>704.45215770000004</v>
      </c>
      <c r="TC205">
        <v>271.17136579999999</v>
      </c>
      <c r="TD205">
        <v>566.79852719999997</v>
      </c>
      <c r="TE205">
        <v>154.86009050000001</v>
      </c>
      <c r="TF205">
        <v>20775.937829999999</v>
      </c>
      <c r="TG205">
        <v>2806.9694559999998</v>
      </c>
      <c r="TH205">
        <v>7030.6899960000001</v>
      </c>
      <c r="TI205">
        <v>1922.0861299999999</v>
      </c>
      <c r="TJ205">
        <v>382.39605349999999</v>
      </c>
      <c r="TK205">
        <v>531.09352909999996</v>
      </c>
      <c r="TL205">
        <v>2341.3058110000002</v>
      </c>
      <c r="TM205">
        <v>937.32168890000003</v>
      </c>
      <c r="TN205">
        <v>20514.965120000001</v>
      </c>
      <c r="TO205">
        <v>2068.5184690000001</v>
      </c>
      <c r="TP205">
        <v>902.4588215</v>
      </c>
      <c r="TQ205">
        <v>76149.611409999998</v>
      </c>
      <c r="TR205">
        <v>0</v>
      </c>
      <c r="TS205">
        <v>10853.7515</v>
      </c>
      <c r="TT205">
        <v>3455.8608380000001</v>
      </c>
      <c r="TU205">
        <v>1556.3932629999999</v>
      </c>
      <c r="TV205">
        <v>62.565199100000001</v>
      </c>
      <c r="TW205">
        <v>1398.402304</v>
      </c>
      <c r="TX205">
        <v>689.61879550000003</v>
      </c>
      <c r="TY205">
        <v>0</v>
      </c>
      <c r="TZ205">
        <v>990.21553649999998</v>
      </c>
      <c r="UA205">
        <v>13.50823975</v>
      </c>
      <c r="UB205">
        <v>1135.3377700000001</v>
      </c>
      <c r="UC205">
        <v>22173.245999999999</v>
      </c>
      <c r="UD205">
        <v>2705.099616</v>
      </c>
      <c r="UE205">
        <v>232.66887840000001</v>
      </c>
      <c r="UF205">
        <v>454.25246240000001</v>
      </c>
      <c r="UG205">
        <v>387.73829690000002</v>
      </c>
      <c r="UH205">
        <v>89.44181021</v>
      </c>
      <c r="UI205">
        <v>23783.549569999999</v>
      </c>
      <c r="UJ205">
        <v>800.50769560000003</v>
      </c>
      <c r="UK205">
        <v>111.0621495</v>
      </c>
      <c r="UL205">
        <v>1230.7874440000001</v>
      </c>
      <c r="UM205">
        <v>1915.825439</v>
      </c>
      <c r="UN205">
        <v>1333.3390529999999</v>
      </c>
      <c r="UO205">
        <v>0</v>
      </c>
      <c r="UP205">
        <v>42.143426499999997</v>
      </c>
      <c r="UQ205">
        <v>158.84166830000001</v>
      </c>
      <c r="UR205">
        <v>23937.37156</v>
      </c>
      <c r="US205">
        <v>7357.7323420000002</v>
      </c>
      <c r="UT205">
        <v>3173.9660330000002</v>
      </c>
      <c r="UU205">
        <v>1063.797538</v>
      </c>
      <c r="UV205">
        <v>713.37989230000005</v>
      </c>
      <c r="UW205">
        <v>1710.1898040000001</v>
      </c>
      <c r="UX205">
        <v>10425.08286</v>
      </c>
      <c r="UY205">
        <v>4468.8404220000002</v>
      </c>
      <c r="UZ205">
        <v>7687.054502</v>
      </c>
      <c r="VA205">
        <v>61083.558649999999</v>
      </c>
      <c r="VB205">
        <v>0</v>
      </c>
      <c r="VC205">
        <v>209.93960079999999</v>
      </c>
      <c r="VD205">
        <v>1956.9841060000001</v>
      </c>
      <c r="VE205">
        <v>14244.41527</v>
      </c>
      <c r="VF205">
        <v>964.32130050000001</v>
      </c>
      <c r="VG205">
        <v>2300.1987669999999</v>
      </c>
      <c r="VH205">
        <v>2872.1590299999998</v>
      </c>
      <c r="VI205">
        <v>5254.8641749999997</v>
      </c>
      <c r="VJ205">
        <v>0</v>
      </c>
      <c r="VK205">
        <v>480.94693480000001</v>
      </c>
      <c r="VL205">
        <v>2059.687379</v>
      </c>
      <c r="VM205">
        <v>118.3809026</v>
      </c>
      <c r="VN205">
        <v>158.20475149999999</v>
      </c>
      <c r="VO205">
        <v>67.213298480000006</v>
      </c>
      <c r="VP205">
        <v>0.14253834700000001</v>
      </c>
      <c r="VQ205">
        <v>285.82999560000002</v>
      </c>
      <c r="VR205">
        <v>15.13244392</v>
      </c>
      <c r="VS205">
        <v>1520.142276</v>
      </c>
      <c r="VT205">
        <v>0</v>
      </c>
      <c r="VU205">
        <v>951.50585269999999</v>
      </c>
      <c r="VV205">
        <v>138.4459071</v>
      </c>
      <c r="VW205">
        <v>582.92668949999995</v>
      </c>
      <c r="VX205">
        <v>704.02356380000003</v>
      </c>
      <c r="VY205">
        <v>5192.7726130000001</v>
      </c>
      <c r="VZ205">
        <v>618.09272299999998</v>
      </c>
      <c r="WA205">
        <v>53.954150599999998</v>
      </c>
      <c r="WB205">
        <v>29150.567429999999</v>
      </c>
      <c r="WC205">
        <v>1226.5571150000001</v>
      </c>
      <c r="WD205">
        <v>768.16013940000005</v>
      </c>
      <c r="WE205">
        <v>0</v>
      </c>
      <c r="WF205">
        <v>109.33337109999999</v>
      </c>
      <c r="WG205">
        <v>5941.5173439999999</v>
      </c>
      <c r="WH205">
        <v>464.38161789999998</v>
      </c>
      <c r="WI205">
        <v>241.83547010000001</v>
      </c>
      <c r="WJ205">
        <v>612.88990969999998</v>
      </c>
      <c r="WK205">
        <v>25968.75273</v>
      </c>
      <c r="WL205">
        <v>279.44782249999997</v>
      </c>
      <c r="WM205">
        <v>346.09476280000001</v>
      </c>
      <c r="WN205">
        <v>212.65896720000001</v>
      </c>
      <c r="WO205">
        <v>423.46918649999998</v>
      </c>
      <c r="WP205">
        <v>857.6161975</v>
      </c>
      <c r="WQ205">
        <v>6167.0959069999999</v>
      </c>
      <c r="WR205">
        <v>4651.0242330000001</v>
      </c>
      <c r="WS205">
        <v>10436.957710000001</v>
      </c>
      <c r="WT205">
        <v>1853.986911</v>
      </c>
      <c r="WU205">
        <v>1994.704166</v>
      </c>
      <c r="WV205">
        <v>47.69085621</v>
      </c>
      <c r="WW205">
        <v>514.15796520000004</v>
      </c>
      <c r="WX205">
        <v>1057.707715</v>
      </c>
      <c r="WY205">
        <v>1945.025451</v>
      </c>
      <c r="WZ205">
        <v>493.9815873</v>
      </c>
      <c r="XA205">
        <v>3210.8844869999998</v>
      </c>
      <c r="XB205">
        <v>1188.880093</v>
      </c>
      <c r="XC205">
        <v>655.75057830000003</v>
      </c>
      <c r="XD205">
        <v>53239.974349999997</v>
      </c>
      <c r="XE205">
        <v>1116.492375</v>
      </c>
      <c r="XF205">
        <v>2246.3639859999998</v>
      </c>
      <c r="XG205">
        <v>127.6153092</v>
      </c>
      <c r="XH205">
        <v>3671.051125</v>
      </c>
      <c r="XI205">
        <v>1465.2435620000001</v>
      </c>
      <c r="XJ205">
        <v>2851.9869530000001</v>
      </c>
      <c r="XK205">
        <v>237.22137530000001</v>
      </c>
      <c r="XL205">
        <v>190.1940305</v>
      </c>
      <c r="XM205">
        <v>103455.2007</v>
      </c>
      <c r="XN205">
        <v>1180.9635450000001</v>
      </c>
      <c r="XO205">
        <v>537.48805960000004</v>
      </c>
      <c r="XP205">
        <v>515.29041600000005</v>
      </c>
      <c r="XQ205">
        <v>92.10999468</v>
      </c>
      <c r="XR205">
        <v>622.32264410000005</v>
      </c>
      <c r="XS205">
        <v>29.954957310000001</v>
      </c>
      <c r="XT205">
        <v>0</v>
      </c>
      <c r="XU205">
        <v>1438.964162</v>
      </c>
      <c r="XV205">
        <v>1363.8793330000001</v>
      </c>
      <c r="XW205">
        <v>949.14683639999998</v>
      </c>
      <c r="XX205">
        <v>595.73327900000004</v>
      </c>
      <c r="XY205">
        <v>385.64715189999998</v>
      </c>
      <c r="XZ205">
        <v>2392.561753</v>
      </c>
      <c r="YA205">
        <v>2002.790011</v>
      </c>
      <c r="YB205">
        <v>383.83937830000002</v>
      </c>
      <c r="YC205">
        <v>3980.486085</v>
      </c>
      <c r="YD205">
        <v>337.52733510000002</v>
      </c>
      <c r="YE205">
        <v>163.73446920000001</v>
      </c>
      <c r="YF205">
        <v>2151.2970460000001</v>
      </c>
      <c r="YG205">
        <v>44.292968029999997</v>
      </c>
      <c r="YH205">
        <v>268.9083703</v>
      </c>
      <c r="YI205">
        <v>295.56895420000001</v>
      </c>
      <c r="YJ205">
        <v>36643.01887</v>
      </c>
      <c r="YK205">
        <v>10916.42467</v>
      </c>
      <c r="YL205">
        <v>6283.2340469999999</v>
      </c>
      <c r="YM205">
        <v>587.63293639999995</v>
      </c>
      <c r="YN205">
        <v>98.540458099999995</v>
      </c>
      <c r="YO205">
        <v>3358.8607139999999</v>
      </c>
      <c r="YP205">
        <v>31803.98561</v>
      </c>
      <c r="YQ205">
        <v>13807.80903</v>
      </c>
      <c r="YR205">
        <v>252.9454781</v>
      </c>
      <c r="YS205">
        <v>24593.414049999999</v>
      </c>
      <c r="YT205">
        <v>296.76488089999998</v>
      </c>
      <c r="YU205">
        <v>2350.6497119999999</v>
      </c>
      <c r="YV205">
        <v>367.38001079999998</v>
      </c>
      <c r="YW205">
        <v>32971.986490000003</v>
      </c>
      <c r="YX205">
        <v>275.8934405</v>
      </c>
      <c r="YY205">
        <v>10410.25376</v>
      </c>
      <c r="YZ205">
        <v>648.1336642</v>
      </c>
      <c r="ZA205">
        <v>1507.7463150000001</v>
      </c>
      <c r="ZB205">
        <v>0</v>
      </c>
      <c r="ZC205">
        <v>944.39839449999999</v>
      </c>
      <c r="ZD205">
        <v>19743.299080000001</v>
      </c>
      <c r="ZE205">
        <v>1582.3279319999999</v>
      </c>
      <c r="ZF205">
        <v>72.993781100000007</v>
      </c>
      <c r="ZG205">
        <v>877.07034710000005</v>
      </c>
      <c r="ZH205">
        <v>2464.9677849999998</v>
      </c>
      <c r="ZI205">
        <v>4452.7731180000001</v>
      </c>
      <c r="ZJ205">
        <v>1626.974878</v>
      </c>
      <c r="ZK205">
        <v>480.28562499999998</v>
      </c>
      <c r="ZL205">
        <v>246.2098455</v>
      </c>
      <c r="ZM205">
        <v>228.42155500000001</v>
      </c>
      <c r="ZN205">
        <v>0</v>
      </c>
      <c r="ZO205">
        <v>642.11368359999994</v>
      </c>
      <c r="ZP205">
        <v>3072.4246710000002</v>
      </c>
      <c r="ZQ205">
        <v>422.73429290000001</v>
      </c>
      <c r="ZR205">
        <v>1688.272866</v>
      </c>
      <c r="ZS205">
        <v>5186.6668390000004</v>
      </c>
      <c r="ZT205">
        <v>1670.386252</v>
      </c>
      <c r="ZU205">
        <v>171.00052199999999</v>
      </c>
      <c r="ZV205">
        <v>31134.286909999999</v>
      </c>
      <c r="ZW205">
        <v>25063.303909999999</v>
      </c>
      <c r="ZX205">
        <v>78.672720380000001</v>
      </c>
      <c r="ZY205">
        <v>108.8333945</v>
      </c>
      <c r="ZZ205">
        <v>2898.9033250000002</v>
      </c>
      <c r="AAA205">
        <v>813.13316369999995</v>
      </c>
      <c r="AAB205">
        <v>1899.8055690000001</v>
      </c>
      <c r="AAC205">
        <v>91.705017089999998</v>
      </c>
      <c r="AAD205">
        <v>627.40045399999997</v>
      </c>
      <c r="AAE205">
        <v>224.3327683</v>
      </c>
      <c r="AAF205">
        <v>22610.39502</v>
      </c>
      <c r="AAG205">
        <v>2421.703712</v>
      </c>
      <c r="AAH205">
        <v>2419.0107480000001</v>
      </c>
      <c r="AAI205">
        <v>2435.0607679999998</v>
      </c>
      <c r="AAJ205">
        <v>469.70027950000002</v>
      </c>
      <c r="AAK205">
        <v>3115.909564</v>
      </c>
      <c r="AAL205">
        <v>3176.7501699999998</v>
      </c>
      <c r="AAM205">
        <v>2846.9594400000001</v>
      </c>
      <c r="AAN205">
        <v>1915.678226</v>
      </c>
      <c r="AAO205">
        <v>0</v>
      </c>
      <c r="AAP205">
        <v>721.07689870000002</v>
      </c>
      <c r="AAQ205">
        <v>97.6567802</v>
      </c>
      <c r="AAR205">
        <v>232.2171151</v>
      </c>
      <c r="AAS205">
        <v>591.30970709999997</v>
      </c>
      <c r="AAT205">
        <v>1934.7756139999999</v>
      </c>
      <c r="AAU205">
        <v>68.813210479999995</v>
      </c>
      <c r="AAV205">
        <v>669.54418169999997</v>
      </c>
      <c r="AAW205">
        <v>129.65181939999999</v>
      </c>
      <c r="AAX205">
        <v>6870.0516710000002</v>
      </c>
      <c r="AAY205">
        <v>63.93422571</v>
      </c>
      <c r="AAZ205">
        <v>849.73460360000001</v>
      </c>
      <c r="ABA205">
        <v>441.5820076</v>
      </c>
      <c r="ABB205">
        <v>492.94032299999998</v>
      </c>
      <c r="ABC205">
        <v>38.553894040000003</v>
      </c>
      <c r="ABD205">
        <v>770.69110120000005</v>
      </c>
      <c r="ABE205">
        <v>750.24188460000005</v>
      </c>
      <c r="ABF205">
        <v>51.104876470000001</v>
      </c>
      <c r="ABG205">
        <v>176.41832389999999</v>
      </c>
      <c r="ABH205">
        <v>48823.713080000001</v>
      </c>
      <c r="ABI205">
        <v>72471.381569999998</v>
      </c>
      <c r="ABJ205">
        <v>3933.4777450000001</v>
      </c>
      <c r="ABK205">
        <v>4925.1086869999999</v>
      </c>
      <c r="ABL205">
        <v>47.041043469999998</v>
      </c>
      <c r="ABM205">
        <v>4059.9411239999999</v>
      </c>
      <c r="ABN205">
        <v>2343.6666359999999</v>
      </c>
      <c r="ABO205">
        <v>309.95119949999997</v>
      </c>
      <c r="ABP205">
        <v>862.41368780000005</v>
      </c>
      <c r="ABQ205">
        <v>288.6988197</v>
      </c>
      <c r="ABR205">
        <v>7.4580586259999997</v>
      </c>
      <c r="ABS205">
        <v>101.0100781</v>
      </c>
      <c r="ABT205">
        <v>108.280829</v>
      </c>
      <c r="ABU205">
        <v>11732.06876</v>
      </c>
      <c r="ABV205">
        <v>1556.4483419999999</v>
      </c>
      <c r="ABW205">
        <v>4988.8846860000003</v>
      </c>
      <c r="ABX205">
        <v>1231.3199099999999</v>
      </c>
      <c r="ABY205">
        <v>1662.099324</v>
      </c>
      <c r="ABZ205">
        <v>2939.5885440000002</v>
      </c>
      <c r="ACA205">
        <v>1271.1451059999999</v>
      </c>
      <c r="ACB205">
        <v>135.22468180000001</v>
      </c>
      <c r="ACC205">
        <v>356.7782972</v>
      </c>
      <c r="ACD205">
        <v>1168.2147319999999</v>
      </c>
      <c r="ACE205">
        <v>264.30935119999998</v>
      </c>
      <c r="ACF205">
        <v>25.42345641</v>
      </c>
      <c r="ACG205">
        <v>386.0908068</v>
      </c>
      <c r="ACH205">
        <v>1096.980685</v>
      </c>
      <c r="ACI205">
        <v>665.80094650000001</v>
      </c>
      <c r="ACJ205">
        <v>4043.8813650000002</v>
      </c>
      <c r="ACK205">
        <v>1182.420226</v>
      </c>
      <c r="ACL205">
        <v>332.20918640000002</v>
      </c>
      <c r="ACM205">
        <v>23064.65494</v>
      </c>
      <c r="ACN205">
        <v>89.407053590000004</v>
      </c>
      <c r="ACO205">
        <v>9199.0202929999996</v>
      </c>
      <c r="ACP205">
        <v>2756.3664560000002</v>
      </c>
      <c r="ACQ205">
        <v>26298.814480000001</v>
      </c>
      <c r="ACR205">
        <v>200.0345346</v>
      </c>
      <c r="ACS205">
        <v>46.440580439999998</v>
      </c>
      <c r="ACT205">
        <v>5243.1779200000001</v>
      </c>
      <c r="ACU205">
        <v>597.43909559999997</v>
      </c>
      <c r="ACV205">
        <v>726.87409950000006</v>
      </c>
      <c r="ACW205">
        <v>427.06527360000001</v>
      </c>
      <c r="ACX205">
        <v>199.32728470000001</v>
      </c>
      <c r="ACY205">
        <v>5113.0000819999996</v>
      </c>
      <c r="ACZ205">
        <v>318.4125765</v>
      </c>
      <c r="ADA205">
        <v>936.62718089999998</v>
      </c>
      <c r="ADB205">
        <v>137466.84830000001</v>
      </c>
      <c r="ADC205">
        <v>9353.5159139999996</v>
      </c>
      <c r="ADD205">
        <v>5579.5064149999998</v>
      </c>
      <c r="ADE205">
        <v>231.5160635</v>
      </c>
      <c r="ADF205">
        <v>0</v>
      </c>
      <c r="ADG205">
        <v>40252.941879999998</v>
      </c>
      <c r="ADH205">
        <v>413.42184559999998</v>
      </c>
      <c r="ADI205">
        <v>1284.6732710000001</v>
      </c>
      <c r="ADJ205">
        <v>3451.6619820000001</v>
      </c>
      <c r="ADK205">
        <v>272.53728109999997</v>
      </c>
      <c r="ADL205">
        <v>515.45994229999997</v>
      </c>
      <c r="ADM205">
        <v>276.14552029999999</v>
      </c>
      <c r="ADN205">
        <v>0</v>
      </c>
      <c r="ADO205">
        <v>2162.5437790000001</v>
      </c>
      <c r="ADP205">
        <v>0</v>
      </c>
      <c r="ADQ205">
        <v>1853.743553</v>
      </c>
      <c r="ADR205">
        <v>214.38808779999999</v>
      </c>
      <c r="ADS205">
        <v>181.19486989999999</v>
      </c>
      <c r="ADT205">
        <v>741.0040722</v>
      </c>
      <c r="ADU205">
        <v>1195.92968</v>
      </c>
      <c r="ADV205">
        <v>2472.7459530000001</v>
      </c>
      <c r="ADW205">
        <v>727.37822649999998</v>
      </c>
      <c r="ADX205">
        <v>9671.5620569999992</v>
      </c>
      <c r="ADY205">
        <v>149.3412936</v>
      </c>
      <c r="ADZ205">
        <v>344.3541884</v>
      </c>
      <c r="AEA205">
        <v>473.98706479999998</v>
      </c>
      <c r="AEB205">
        <v>701.51990139999998</v>
      </c>
      <c r="AEC205">
        <v>1117.66588</v>
      </c>
      <c r="AED205">
        <v>1745.160566</v>
      </c>
      <c r="AEE205">
        <v>239.24240209999999</v>
      </c>
      <c r="AEF205">
        <v>2847.092279</v>
      </c>
      <c r="AEG205">
        <v>259.43183290000002</v>
      </c>
      <c r="AEH205">
        <v>11.76076421</v>
      </c>
      <c r="AEI205">
        <v>1721.166148</v>
      </c>
      <c r="AEJ205">
        <v>22.103467599999998</v>
      </c>
      <c r="AEK205">
        <v>2.943270219</v>
      </c>
      <c r="AEL205">
        <v>322.17653410000003</v>
      </c>
      <c r="AEM205">
        <v>38977.218220000002</v>
      </c>
      <c r="AEN205">
        <v>12540.4517</v>
      </c>
      <c r="AEO205">
        <v>3872.4679460000002</v>
      </c>
      <c r="AEP205">
        <v>20329.928909999999</v>
      </c>
      <c r="AEQ205">
        <v>567.60728129999995</v>
      </c>
      <c r="AER205">
        <v>33011.753380000002</v>
      </c>
      <c r="AES205">
        <v>5.1681571719999999</v>
      </c>
      <c r="AET205">
        <v>1109.7935540000001</v>
      </c>
      <c r="AEU205">
        <v>890.10546529999999</v>
      </c>
      <c r="AEV205">
        <v>366.47232270000001</v>
      </c>
      <c r="AEW205">
        <v>11684.23749</v>
      </c>
      <c r="AEX205">
        <v>1469.7461579999999</v>
      </c>
      <c r="AEY205">
        <v>1070.8120939999999</v>
      </c>
      <c r="AEZ205">
        <v>788.8240174</v>
      </c>
      <c r="AFA205">
        <v>36.15526843</v>
      </c>
      <c r="AFB205">
        <v>234.4069441</v>
      </c>
      <c r="AFC205">
        <v>541.92477220000001</v>
      </c>
      <c r="AFD205">
        <v>1671.7565649999999</v>
      </c>
      <c r="AFE205">
        <v>452.1339633</v>
      </c>
      <c r="AFF205">
        <v>389.18310910000002</v>
      </c>
      <c r="AFG205">
        <v>1106.2090430000001</v>
      </c>
      <c r="AFH205">
        <v>568.46991349999996</v>
      </c>
      <c r="AFI205">
        <v>638.72740020000003</v>
      </c>
      <c r="AFJ205">
        <v>32629.61001</v>
      </c>
      <c r="AFK205">
        <v>210.72767920000001</v>
      </c>
      <c r="AFL205">
        <v>1076.7878900000001</v>
      </c>
      <c r="AFM205">
        <v>14715.869570000001</v>
      </c>
      <c r="AFN205">
        <v>18452.04278</v>
      </c>
      <c r="AFO205">
        <v>397.32150009999998</v>
      </c>
      <c r="AFP205">
        <v>11509.8763</v>
      </c>
      <c r="AFQ205">
        <v>51.309752940000003</v>
      </c>
      <c r="AFR205">
        <v>817.79873269999996</v>
      </c>
      <c r="AFS205">
        <v>314.89453359999999</v>
      </c>
      <c r="AFT205">
        <v>2877.98335</v>
      </c>
      <c r="AFU205">
        <v>912.02449339999998</v>
      </c>
      <c r="AFV205">
        <v>2778.8356199999998</v>
      </c>
      <c r="AFW205">
        <v>7990.9275170000001</v>
      </c>
      <c r="AFX205">
        <v>178.12800300000001</v>
      </c>
      <c r="AFY205">
        <v>915.25715679999996</v>
      </c>
      <c r="AFZ205">
        <v>204.9953237</v>
      </c>
      <c r="AGA205">
        <v>1151.7091459999999</v>
      </c>
      <c r="AGB205">
        <v>411.58609269999999</v>
      </c>
      <c r="AGC205">
        <v>0</v>
      </c>
      <c r="AGD205">
        <v>1378.4067460000001</v>
      </c>
      <c r="AGE205">
        <v>426.38324299999999</v>
      </c>
      <c r="AGF205">
        <v>247.0457547</v>
      </c>
      <c r="AGG205">
        <v>558.48783390000006</v>
      </c>
      <c r="AGH205">
        <v>3800.375571</v>
      </c>
      <c r="AGI205">
        <v>1026.7934049999999</v>
      </c>
      <c r="AGJ205">
        <v>3143.6932660000002</v>
      </c>
      <c r="AGK205">
        <v>1282.77178</v>
      </c>
      <c r="AGL205">
        <v>2323.6742479999998</v>
      </c>
      <c r="AGM205">
        <v>886.96335050000005</v>
      </c>
      <c r="AGN205">
        <v>428.10857759999999</v>
      </c>
      <c r="AGO205">
        <v>3469.9892060000002</v>
      </c>
      <c r="AGP205">
        <v>159.8668289</v>
      </c>
      <c r="AGQ205">
        <v>3098.4854930000001</v>
      </c>
      <c r="AGR205">
        <v>253.71626309999999</v>
      </c>
      <c r="AGS205">
        <v>4833.6492029999999</v>
      </c>
      <c r="AGT205">
        <v>5212.3492340000003</v>
      </c>
      <c r="AGU205">
        <v>34.37162404</v>
      </c>
      <c r="AGV205">
        <v>539.6351052</v>
      </c>
      <c r="AGW205">
        <v>555.63792669999998</v>
      </c>
      <c r="AGX205">
        <v>148.07892889999999</v>
      </c>
      <c r="AGY205">
        <v>1131.8322209999999</v>
      </c>
      <c r="AGZ205">
        <v>118.73158170000001</v>
      </c>
      <c r="AHA205">
        <v>613.87419279999995</v>
      </c>
      <c r="AHB205">
        <v>191.8422027</v>
      </c>
      <c r="AHC205">
        <v>509.8021976</v>
      </c>
      <c r="AHD205">
        <v>154.62356550000001</v>
      </c>
      <c r="AHE205">
        <v>439.43477239999999</v>
      </c>
      <c r="AHF205">
        <v>401.49654070000003</v>
      </c>
      <c r="AHG205">
        <v>871.77791249999996</v>
      </c>
      <c r="AHH205">
        <v>8088.7730549999997</v>
      </c>
      <c r="AHI205">
        <v>1498.5180949999999</v>
      </c>
      <c r="AHJ205">
        <v>3026.1975769999999</v>
      </c>
      <c r="AHK205">
        <v>5694.5719580000004</v>
      </c>
      <c r="AHL205">
        <v>167.1148786</v>
      </c>
      <c r="AHM205">
        <v>6304.2480079999996</v>
      </c>
      <c r="AHN205">
        <v>8.2802736760000002</v>
      </c>
      <c r="AHO205">
        <v>779.57488060000003</v>
      </c>
      <c r="AHP205">
        <v>159.4055075</v>
      </c>
      <c r="AHQ205">
        <v>517.04951370000003</v>
      </c>
      <c r="AHR205">
        <v>8555.1432980000009</v>
      </c>
      <c r="AHS205">
        <v>294.3807357</v>
      </c>
      <c r="AHT205">
        <v>2754.6792569999998</v>
      </c>
      <c r="AHU205">
        <v>151.343771</v>
      </c>
      <c r="AHV205">
        <v>400.67195509999999</v>
      </c>
      <c r="AHW205">
        <v>13090.611510000001</v>
      </c>
      <c r="AHX205">
        <v>13141.42877</v>
      </c>
      <c r="AHY205">
        <v>8672.6375889999999</v>
      </c>
      <c r="AHZ205">
        <v>6791.8261329999996</v>
      </c>
      <c r="AIA205">
        <v>51125.758379999999</v>
      </c>
      <c r="AIB205">
        <v>514.14754579999999</v>
      </c>
      <c r="AIC205">
        <v>11.951256989999999</v>
      </c>
      <c r="AID205">
        <v>114.8762424</v>
      </c>
      <c r="AIE205">
        <v>264.9915317</v>
      </c>
      <c r="AIF205">
        <v>17109.1574</v>
      </c>
      <c r="AIG205">
        <v>182.98411770000001</v>
      </c>
      <c r="AIH205">
        <v>26520.5026</v>
      </c>
      <c r="AII205">
        <v>245.93220980000001</v>
      </c>
      <c r="AIJ205">
        <v>2355.6126629999999</v>
      </c>
      <c r="AIK205">
        <v>4060.878017</v>
      </c>
      <c r="AIL205">
        <v>11613.197770000001</v>
      </c>
      <c r="AIM205">
        <v>20027.222600000001</v>
      </c>
      <c r="AIN205">
        <v>435.73560800000001</v>
      </c>
      <c r="AIO205">
        <v>0</v>
      </c>
      <c r="AIP205">
        <v>547.01253729999996</v>
      </c>
      <c r="AIQ205">
        <v>18525.86951</v>
      </c>
      <c r="AIR205">
        <v>398.03943170000002</v>
      </c>
      <c r="AIS205">
        <v>858.62817659999996</v>
      </c>
      <c r="AIT205">
        <v>13.107269049999999</v>
      </c>
      <c r="AIU205">
        <v>304.70987819999999</v>
      </c>
      <c r="AIV205">
        <v>1340.4744270000001</v>
      </c>
      <c r="AIW205">
        <v>7533.1207969999996</v>
      </c>
      <c r="AIX205">
        <v>219.5902739</v>
      </c>
      <c r="AIY205">
        <v>428.51377960000002</v>
      </c>
      <c r="AIZ205">
        <v>14938.59317</v>
      </c>
      <c r="AJA205">
        <v>2630.5034919999998</v>
      </c>
      <c r="AJB205">
        <v>1887.008877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2700.5163080000002</v>
      </c>
      <c r="AJI205">
        <v>598.14832019999994</v>
      </c>
      <c r="AJJ205">
        <v>255.23837510000001</v>
      </c>
      <c r="AJK205">
        <v>488.32490030000002</v>
      </c>
      <c r="AJL205">
        <v>719.30902800000001</v>
      </c>
      <c r="AJM205">
        <v>11263.591189999999</v>
      </c>
      <c r="AJN205">
        <v>1058.072316</v>
      </c>
      <c r="AJO205">
        <v>139.76748699999999</v>
      </c>
      <c r="AJP205">
        <v>0</v>
      </c>
      <c r="AJQ205">
        <v>791.04913039999997</v>
      </c>
      <c r="AJR205">
        <v>2185.1455780000001</v>
      </c>
      <c r="AJS205">
        <v>2202.222115</v>
      </c>
      <c r="AJT205">
        <v>145.3952922</v>
      </c>
      <c r="AJU205">
        <v>319.626441</v>
      </c>
      <c r="AJV205">
        <v>840.77726749999999</v>
      </c>
      <c r="AJW205">
        <v>347.07572049999999</v>
      </c>
      <c r="AJX205">
        <v>175.29071780000001</v>
      </c>
      <c r="AJY205">
        <v>1527.698093</v>
      </c>
      <c r="AJZ205">
        <v>589.25188830000002</v>
      </c>
      <c r="AKA205">
        <v>720.84480040000005</v>
      </c>
      <c r="AKB205">
        <v>8.9405212400000007</v>
      </c>
      <c r="AKC205">
        <v>791.04522080000004</v>
      </c>
      <c r="AKD205">
        <v>8080.7005570000001</v>
      </c>
      <c r="AKE205">
        <v>152.00571400000001</v>
      </c>
      <c r="AKF205">
        <v>280.9774347</v>
      </c>
      <c r="AKG205">
        <v>5468.0943569999999</v>
      </c>
      <c r="AKH205">
        <v>1.094418168</v>
      </c>
      <c r="AKI205">
        <v>1890.0308889999999</v>
      </c>
      <c r="AKJ205">
        <v>2304.3636740000002</v>
      </c>
      <c r="AKK205">
        <v>3954.4680530000001</v>
      </c>
      <c r="AKL205">
        <v>201.56669640000001</v>
      </c>
      <c r="AKM205">
        <v>661.08541790000004</v>
      </c>
      <c r="AKN205">
        <v>956.65107650000004</v>
      </c>
      <c r="AKO205">
        <v>3340.131977</v>
      </c>
      <c r="AKP205">
        <v>13718.62112</v>
      </c>
      <c r="AKQ205">
        <v>3509.8977709999999</v>
      </c>
      <c r="AKR205">
        <v>279.70881050000003</v>
      </c>
      <c r="AKS205">
        <v>4.5714395850000002</v>
      </c>
      <c r="AKT205">
        <v>749.23972289999995</v>
      </c>
      <c r="AKU205">
        <v>5057.5410439999996</v>
      </c>
      <c r="AKV205">
        <v>565.02611019999995</v>
      </c>
      <c r="AKW205">
        <v>296.6723614</v>
      </c>
      <c r="AKX205">
        <v>1106.052175</v>
      </c>
      <c r="AKY205">
        <v>1592.6042580000001</v>
      </c>
      <c r="AKZ205">
        <v>36462.542079999999</v>
      </c>
      <c r="ALA205">
        <v>58.253924140000002</v>
      </c>
      <c r="ALB205">
        <v>1730.2051509999999</v>
      </c>
      <c r="ALC205">
        <v>13000.1944</v>
      </c>
      <c r="ALD205">
        <v>24626.735629999999</v>
      </c>
      <c r="ALE205">
        <v>128.1919455</v>
      </c>
      <c r="ALF205">
        <v>329.50069639999998</v>
      </c>
      <c r="ALG205">
        <v>11777.70804</v>
      </c>
      <c r="ALH205">
        <v>2746.0708840000002</v>
      </c>
      <c r="ALI205">
        <v>120.4589335</v>
      </c>
      <c r="ALJ205">
        <v>244.07481419999999</v>
      </c>
      <c r="ALK205">
        <v>110790.14320000001</v>
      </c>
      <c r="ALL205">
        <v>3523.230775</v>
      </c>
      <c r="ALM205">
        <v>1725.404409</v>
      </c>
      <c r="ALN205">
        <v>296.45546969999998</v>
      </c>
      <c r="ALO205">
        <v>2335.7360079999999</v>
      </c>
      <c r="ALP205">
        <v>433.64515779999999</v>
      </c>
      <c r="ALQ205">
        <v>11883.70966</v>
      </c>
      <c r="ALR205">
        <v>1821.906297</v>
      </c>
      <c r="ALS205">
        <v>3249.1771600000002</v>
      </c>
      <c r="ALT205">
        <v>1915.7959619999999</v>
      </c>
      <c r="ALU205">
        <v>381.46712489999999</v>
      </c>
      <c r="ALV205">
        <v>7349.3537219999998</v>
      </c>
      <c r="ALW205">
        <v>118.3428345</v>
      </c>
      <c r="ALX205">
        <v>8210.9718190000003</v>
      </c>
      <c r="ALY205">
        <v>794.5960943</v>
      </c>
      <c r="ALZ205">
        <v>2750.4144110000002</v>
      </c>
      <c r="AMA205">
        <v>349.62169710000001</v>
      </c>
      <c r="AMB205">
        <v>1127.953409</v>
      </c>
      <c r="AMC205">
        <v>119.7217429</v>
      </c>
      <c r="AMD205">
        <v>2531.611144</v>
      </c>
      <c r="AME205">
        <v>3795.2423469999999</v>
      </c>
      <c r="AMF205">
        <v>61587.386570000002</v>
      </c>
      <c r="AMG205">
        <v>30739.042720000001</v>
      </c>
      <c r="AMH205">
        <v>3340.8554159999999</v>
      </c>
      <c r="AMI205">
        <v>2519.6174940000001</v>
      </c>
      <c r="AMJ205">
        <v>1421.601858</v>
      </c>
      <c r="AMK205">
        <v>775.30579950000003</v>
      </c>
      <c r="AML205">
        <v>236.2735812</v>
      </c>
      <c r="AMM205">
        <v>354.93663459999999</v>
      </c>
      <c r="AMN205">
        <v>1208.506805</v>
      </c>
      <c r="AMO205">
        <v>5204.9697669999996</v>
      </c>
      <c r="AMP205">
        <v>124.37731460000001</v>
      </c>
      <c r="AMQ205">
        <v>4456.649719</v>
      </c>
      <c r="AMR205">
        <v>263.65121900000003</v>
      </c>
      <c r="AMS205">
        <v>12.992065849999999</v>
      </c>
      <c r="AMT205">
        <v>347.19565749999998</v>
      </c>
      <c r="AMU205">
        <v>201.06456259999999</v>
      </c>
      <c r="AMV205">
        <v>3601.2292130000001</v>
      </c>
      <c r="AMW205">
        <v>444.07491859999999</v>
      </c>
      <c r="AMX205">
        <v>751.59460809999996</v>
      </c>
      <c r="AMY205">
        <v>739.53641770000002</v>
      </c>
      <c r="AMZ205">
        <v>0</v>
      </c>
      <c r="ANA205">
        <v>204.1070278</v>
      </c>
      <c r="ANB205">
        <v>168.17226539999999</v>
      </c>
      <c r="ANC205">
        <v>746.11517509999999</v>
      </c>
      <c r="AND205">
        <v>709.47621949999996</v>
      </c>
      <c r="ANE205">
        <v>12152.137199999999</v>
      </c>
      <c r="ANF205">
        <v>875.27742750000004</v>
      </c>
      <c r="ANG205">
        <v>352.31953279999999</v>
      </c>
      <c r="ANH205">
        <v>829.69425130000002</v>
      </c>
      <c r="ANI205">
        <v>645.12863349999998</v>
      </c>
      <c r="ANJ205">
        <v>4554.4678309999999</v>
      </c>
      <c r="ANK205">
        <v>2822.5089870000002</v>
      </c>
      <c r="ANL205">
        <v>74.79592384</v>
      </c>
      <c r="ANM205">
        <v>436.55011350000001</v>
      </c>
      <c r="ANN205">
        <v>1584.907725</v>
      </c>
      <c r="ANO205">
        <v>2314.9032090000001</v>
      </c>
      <c r="ANP205">
        <v>6332.6812120000004</v>
      </c>
      <c r="ANQ205">
        <v>131.52347320000001</v>
      </c>
      <c r="ANR205">
        <v>1099.368336</v>
      </c>
      <c r="ANS205">
        <v>57.218796410000003</v>
      </c>
      <c r="ANT205">
        <v>11643.817639999999</v>
      </c>
      <c r="ANU205">
        <v>1418.348804</v>
      </c>
      <c r="ANV205">
        <v>21806.129649999999</v>
      </c>
      <c r="ANW205">
        <v>137.04485650000001</v>
      </c>
      <c r="ANX205">
        <v>3078.88762</v>
      </c>
      <c r="ANY205">
        <v>109.4684551</v>
      </c>
      <c r="ANZ205">
        <v>287.05545030000002</v>
      </c>
      <c r="AOA205">
        <v>13.638547389999999</v>
      </c>
      <c r="AOB205">
        <v>2742.9188669999999</v>
      </c>
      <c r="AOC205">
        <v>6101.7441930000005</v>
      </c>
      <c r="AOD205">
        <v>108.8751293</v>
      </c>
      <c r="AOE205">
        <v>1269.930196</v>
      </c>
      <c r="AOF205">
        <v>14671.058650000001</v>
      </c>
      <c r="AOG205">
        <v>104.7247771</v>
      </c>
      <c r="AOH205">
        <v>42630.477919999998</v>
      </c>
      <c r="AOI205">
        <v>186.2672981</v>
      </c>
      <c r="AOJ205">
        <v>669.36226239999996</v>
      </c>
      <c r="AOK205">
        <v>253.55652370000001</v>
      </c>
      <c r="AOL205">
        <v>4483.6817810000002</v>
      </c>
      <c r="AOM205">
        <v>5000.4835990000001</v>
      </c>
      <c r="AON205">
        <v>141803.97330000001</v>
      </c>
      <c r="AOO205">
        <v>3274.5275280000001</v>
      </c>
      <c r="AOP205">
        <v>218.91204139999999</v>
      </c>
      <c r="AOQ205">
        <v>136.49735999999999</v>
      </c>
      <c r="AOR205">
        <v>3420.024793</v>
      </c>
      <c r="AOS205">
        <v>3136.6191650000001</v>
      </c>
      <c r="AOT205">
        <v>2431.6120999999998</v>
      </c>
      <c r="AOU205">
        <v>114.2225766</v>
      </c>
      <c r="AOV205">
        <v>957.95648670000003</v>
      </c>
      <c r="AOW205">
        <v>1156.7564669999999</v>
      </c>
      <c r="AOX205">
        <v>103.258422</v>
      </c>
      <c r="AOY205">
        <v>9738.245304</v>
      </c>
      <c r="AOZ205">
        <v>2803.5561750000002</v>
      </c>
      <c r="APA205">
        <v>737.39084739999998</v>
      </c>
      <c r="APB205">
        <v>8961.4805589999996</v>
      </c>
      <c r="APC205">
        <v>415.77777459999999</v>
      </c>
      <c r="APD205">
        <v>1027.021534</v>
      </c>
      <c r="APE205">
        <v>1513.4678269999999</v>
      </c>
      <c r="APF205">
        <v>5580.7473680000003</v>
      </c>
      <c r="APG205">
        <v>374.27809459999997</v>
      </c>
      <c r="APH205">
        <v>16237.36382</v>
      </c>
      <c r="API205">
        <v>4243.4091049999997</v>
      </c>
      <c r="APJ205">
        <v>1976.533193</v>
      </c>
      <c r="APK205">
        <v>110.3488387</v>
      </c>
      <c r="APL205">
        <v>46.812099940000003</v>
      </c>
      <c r="APM205">
        <v>2123.453978</v>
      </c>
      <c r="APN205">
        <v>95.80663595</v>
      </c>
      <c r="APO205">
        <v>4843.8918400000002</v>
      </c>
      <c r="APP205">
        <v>70.226710760000003</v>
      </c>
      <c r="APQ205">
        <v>788.78511779999997</v>
      </c>
      <c r="APR205">
        <v>303.57943110000002</v>
      </c>
      <c r="APS205">
        <v>3363.8062850000001</v>
      </c>
      <c r="APT205">
        <v>1512.777372</v>
      </c>
      <c r="APU205">
        <v>918.49724739999999</v>
      </c>
      <c r="APV205">
        <v>698.64868430000001</v>
      </c>
      <c r="APW205">
        <v>496.3657465</v>
      </c>
      <c r="APX205">
        <v>108.6064748</v>
      </c>
      <c r="APY205">
        <v>0</v>
      </c>
      <c r="APZ205">
        <v>1128.827603</v>
      </c>
      <c r="AQA205">
        <v>896.64436969999997</v>
      </c>
      <c r="AQB205">
        <v>1443.799225</v>
      </c>
      <c r="AQC205">
        <v>4609.6365649999998</v>
      </c>
      <c r="AQD205">
        <v>31.163074720000001</v>
      </c>
      <c r="AQE205">
        <v>621.19952450000005</v>
      </c>
      <c r="AQF205">
        <v>635.14055010000004</v>
      </c>
      <c r="AQG205">
        <v>2966.214293</v>
      </c>
      <c r="AQH205">
        <v>4108.2857910000002</v>
      </c>
      <c r="AQI205">
        <v>258.84704579999999</v>
      </c>
      <c r="AQJ205">
        <v>212.53291999999999</v>
      </c>
      <c r="AQK205">
        <v>2552.5820789999998</v>
      </c>
      <c r="AQL205">
        <v>986.85700680000002</v>
      </c>
      <c r="AQM205">
        <v>7792.35196</v>
      </c>
      <c r="AQN205">
        <v>28.82479858</v>
      </c>
      <c r="AQO205">
        <v>6.6371903210000003</v>
      </c>
      <c r="AQP205">
        <v>8.7943470999999995</v>
      </c>
      <c r="AQQ205">
        <v>3464.039949</v>
      </c>
      <c r="AQR205">
        <v>22937.327789999999</v>
      </c>
      <c r="AQS205">
        <v>341.23065109999999</v>
      </c>
      <c r="AQT205">
        <v>2870.956952</v>
      </c>
      <c r="AQU205">
        <v>2491.477453</v>
      </c>
      <c r="AQV205">
        <v>301.41770709999997</v>
      </c>
      <c r="AQW205">
        <v>15977.85766</v>
      </c>
      <c r="AQX205">
        <v>3378.57683</v>
      </c>
      <c r="AQY205">
        <v>293.80711309999998</v>
      </c>
      <c r="AQZ205">
        <v>875.53261750000001</v>
      </c>
      <c r="ARA205">
        <v>1885.7227290000001</v>
      </c>
      <c r="ARB205">
        <v>4373.6775530000004</v>
      </c>
      <c r="ARC205">
        <v>145.21319589999999</v>
      </c>
      <c r="ARD205">
        <v>9931.3396310000007</v>
      </c>
      <c r="ARE205">
        <v>454.8656421</v>
      </c>
      <c r="ARF205">
        <v>3878.0242440000002</v>
      </c>
      <c r="ARG205">
        <v>27650.9254</v>
      </c>
      <c r="ARH205">
        <v>7784.6500599999999</v>
      </c>
      <c r="ARI205">
        <v>5365.9906419999998</v>
      </c>
      <c r="ARJ205">
        <v>83.578300510000005</v>
      </c>
      <c r="ARK205">
        <v>243.26976049999999</v>
      </c>
      <c r="ARL205">
        <v>883.92136840000001</v>
      </c>
      <c r="ARM205">
        <v>1280.852811</v>
      </c>
      <c r="ARN205">
        <v>607.65543920000005</v>
      </c>
      <c r="ARO205">
        <v>2126.5312429999999</v>
      </c>
      <c r="ARP205">
        <v>67.307566510000001</v>
      </c>
      <c r="ARQ205">
        <v>146.83195409999999</v>
      </c>
      <c r="ARR205">
        <v>1927.6189280000001</v>
      </c>
      <c r="ARS205">
        <v>980.78335600000003</v>
      </c>
      <c r="ART205">
        <v>5723.9834540000002</v>
      </c>
      <c r="ARU205">
        <v>769.24470670000005</v>
      </c>
      <c r="ARV205">
        <v>5211.0201280000001</v>
      </c>
      <c r="ARW205">
        <v>5241.5796630000004</v>
      </c>
      <c r="ARX205">
        <v>966.63662590000001</v>
      </c>
      <c r="ARY205">
        <v>451.6914726</v>
      </c>
      <c r="ARZ205">
        <v>48.834253680000003</v>
      </c>
      <c r="ASA205">
        <v>27.6323382</v>
      </c>
      <c r="ASB205">
        <v>232.5323223</v>
      </c>
      <c r="ASC205">
        <v>0.91307569</v>
      </c>
      <c r="ASD205">
        <v>5576.5504940000001</v>
      </c>
      <c r="ASE205">
        <v>496.15693979999998</v>
      </c>
      <c r="ASF205">
        <v>6004.7708430000002</v>
      </c>
      <c r="ASG205">
        <v>5369.3789129999996</v>
      </c>
      <c r="ASH205">
        <v>355.67962139999997</v>
      </c>
      <c r="ASI205">
        <v>1095.5026379999999</v>
      </c>
      <c r="ASJ205">
        <v>0</v>
      </c>
      <c r="ASK205">
        <v>3239.712755</v>
      </c>
      <c r="ASL205">
        <v>1189.7377939999999</v>
      </c>
      <c r="ASM205">
        <v>9.2542367639999998</v>
      </c>
      <c r="ASN205">
        <v>350.34943809999999</v>
      </c>
      <c r="ASO205">
        <v>6343.5496599999997</v>
      </c>
      <c r="ASP205">
        <v>282.83926200000002</v>
      </c>
      <c r="ASQ205">
        <v>41732.583330000001</v>
      </c>
      <c r="ASR205">
        <v>594.38877969999999</v>
      </c>
      <c r="ASS205">
        <v>25.700958249999999</v>
      </c>
      <c r="AST205">
        <v>625.07879000000003</v>
      </c>
      <c r="ASU205">
        <v>782.29809939999996</v>
      </c>
      <c r="ASV205">
        <v>15184.56331</v>
      </c>
      <c r="ASW205">
        <v>575.62550899999997</v>
      </c>
      <c r="ASX205">
        <v>956.88619459999995</v>
      </c>
      <c r="ASY205">
        <v>0</v>
      </c>
      <c r="ASZ205">
        <v>347.87450109999997</v>
      </c>
      <c r="ATA205">
        <v>5.7959899999999998E-4</v>
      </c>
      <c r="ATB205">
        <v>1603.628792</v>
      </c>
      <c r="ATC205">
        <v>202.38305700000001</v>
      </c>
      <c r="ATD205">
        <v>13984.53363</v>
      </c>
      <c r="ATE205">
        <v>535.24353759999997</v>
      </c>
      <c r="ATF205">
        <v>928.97856860000002</v>
      </c>
      <c r="ATG205">
        <v>838.51899530000003</v>
      </c>
      <c r="ATH205">
        <v>271.27589790000002</v>
      </c>
      <c r="ATI205">
        <v>1235.3669540000001</v>
      </c>
      <c r="ATJ205">
        <v>226.53360029999999</v>
      </c>
      <c r="ATK205">
        <v>86.520169139999993</v>
      </c>
      <c r="ATL205">
        <v>1271.226406</v>
      </c>
      <c r="ATM205">
        <v>1039.792866</v>
      </c>
      <c r="ATN205">
        <v>113.8172697</v>
      </c>
      <c r="ATO205">
        <v>295.85237269999999</v>
      </c>
      <c r="ATP205">
        <v>344.4559658</v>
      </c>
      <c r="ATQ205">
        <v>1281.4545129999999</v>
      </c>
      <c r="ATR205">
        <v>2768.5695230000001</v>
      </c>
      <c r="ATS205">
        <v>6585.6626429999997</v>
      </c>
      <c r="ATT205">
        <v>280.91798310000001</v>
      </c>
      <c r="ATU205">
        <v>5040.0663359999999</v>
      </c>
      <c r="ATV205">
        <v>1247.923628</v>
      </c>
      <c r="ATW205">
        <v>697.75199220000002</v>
      </c>
      <c r="ATX205">
        <v>494.55264190000003</v>
      </c>
      <c r="ATY205">
        <v>6472.5810499999998</v>
      </c>
      <c r="ATZ205">
        <v>770.19571310000003</v>
      </c>
      <c r="AUA205">
        <v>434.22257139999999</v>
      </c>
      <c r="AUB205">
        <v>3481.259489</v>
      </c>
      <c r="AUC205">
        <v>269.74186889999999</v>
      </c>
      <c r="AUD205">
        <v>1955.467167</v>
      </c>
      <c r="AUE205">
        <v>5111.8913080000002</v>
      </c>
      <c r="AUF205">
        <v>4931.4233139999997</v>
      </c>
      <c r="AUG205">
        <v>364.64606079999999</v>
      </c>
      <c r="AUH205">
        <v>46.136505130000003</v>
      </c>
      <c r="AUI205">
        <v>5787.4932580000004</v>
      </c>
      <c r="AUJ205">
        <v>1634.0425929999999</v>
      </c>
      <c r="AUK205">
        <v>213.19950879999999</v>
      </c>
      <c r="AUL205">
        <v>70.101928229999999</v>
      </c>
      <c r="AUM205">
        <v>1317.604043</v>
      </c>
      <c r="AUN205">
        <v>314.39836550000001</v>
      </c>
      <c r="AUO205">
        <v>0</v>
      </c>
      <c r="AUP205">
        <v>540.0989184</v>
      </c>
      <c r="AUQ205">
        <v>86.148284910000001</v>
      </c>
      <c r="AUR205">
        <v>169.79668770000001</v>
      </c>
      <c r="AUS205">
        <v>316.04568289999997</v>
      </c>
      <c r="AUT205">
        <v>1085.785161</v>
      </c>
      <c r="AUU205">
        <v>9343.8010489999997</v>
      </c>
      <c r="AUV205">
        <v>676.829973</v>
      </c>
      <c r="AUW205">
        <v>2037.5580319999999</v>
      </c>
      <c r="AUX205">
        <v>15313.205029999999</v>
      </c>
      <c r="AUY205">
        <v>72388.687049999993</v>
      </c>
      <c r="AUZ205">
        <v>571.95323020000001</v>
      </c>
      <c r="AVA205">
        <v>627.25504109999997</v>
      </c>
      <c r="AVB205">
        <v>648.45675749999998</v>
      </c>
      <c r="AVC205">
        <v>13.786909059999999</v>
      </c>
      <c r="AVD205">
        <v>493.33091359999997</v>
      </c>
      <c r="AVE205">
        <v>887.44030699999996</v>
      </c>
      <c r="AVF205">
        <v>2780.4544999999998</v>
      </c>
      <c r="AVG205">
        <v>3758.5229300000001</v>
      </c>
      <c r="AVH205">
        <v>254.4123922</v>
      </c>
      <c r="AVI205">
        <v>421.92249170000002</v>
      </c>
      <c r="AVJ205">
        <v>24517.94455</v>
      </c>
      <c r="AVK205">
        <v>526.16327590000003</v>
      </c>
      <c r="AVL205">
        <v>1.970836518</v>
      </c>
      <c r="AVM205">
        <v>56675.350140000002</v>
      </c>
      <c r="AVN205">
        <v>764.28717259999996</v>
      </c>
      <c r="AVO205">
        <v>544.5922084</v>
      </c>
      <c r="AVP205">
        <v>3067.166757</v>
      </c>
      <c r="AVQ205">
        <v>1909.632108</v>
      </c>
      <c r="AVR205">
        <v>1040.123967</v>
      </c>
      <c r="AVS205">
        <v>606.33506650000004</v>
      </c>
      <c r="AVT205">
        <v>758.29966100000001</v>
      </c>
      <c r="AVU205">
        <v>25885.871500000001</v>
      </c>
      <c r="AVV205">
        <v>508.12093540000001</v>
      </c>
      <c r="AVW205">
        <v>2461.2318690000002</v>
      </c>
      <c r="AVX205">
        <v>3869.2637159999999</v>
      </c>
      <c r="AVY205">
        <v>1866.0161989999999</v>
      </c>
      <c r="AVZ205">
        <v>1063.4293479999999</v>
      </c>
      <c r="AWA205">
        <v>13398.05056</v>
      </c>
      <c r="AWB205">
        <v>673.51911680000001</v>
      </c>
      <c r="AWC205">
        <v>384.47897749999998</v>
      </c>
      <c r="AWD205">
        <v>13146.63033</v>
      </c>
      <c r="AWE205">
        <v>314.24887280000002</v>
      </c>
      <c r="AWF205">
        <v>6704.3599139999997</v>
      </c>
      <c r="AWG205">
        <v>3064.8324769999999</v>
      </c>
      <c r="AWH205">
        <v>306.68882780000001</v>
      </c>
      <c r="AWI205">
        <v>888.36360260000004</v>
      </c>
      <c r="AWJ205">
        <v>277.23851830000001</v>
      </c>
      <c r="AWK205">
        <v>3260.092361</v>
      </c>
      <c r="AWL205">
        <v>2870.6158690000002</v>
      </c>
      <c r="AWM205">
        <v>241.88649620000001</v>
      </c>
      <c r="AWN205">
        <v>207.94250439999999</v>
      </c>
      <c r="AWO205">
        <v>4383.2408409999998</v>
      </c>
      <c r="AWP205">
        <v>969.87765969999998</v>
      </c>
      <c r="AWQ205">
        <v>1103.2090909999999</v>
      </c>
      <c r="AWR205">
        <v>5.8002321720000003</v>
      </c>
      <c r="AWS205">
        <v>111.2003268</v>
      </c>
      <c r="AWT205">
        <v>12041.960059999999</v>
      </c>
      <c r="AWU205">
        <v>2959.5079850000002</v>
      </c>
      <c r="AWV205">
        <v>0</v>
      </c>
      <c r="AWW205">
        <v>12742.557779999999</v>
      </c>
      <c r="AWX205">
        <v>1.585640237</v>
      </c>
      <c r="AWY205">
        <v>16.110311849999999</v>
      </c>
      <c r="AWZ205">
        <v>483.28533800000002</v>
      </c>
      <c r="AXA205">
        <v>1182.778444</v>
      </c>
      <c r="AXB205">
        <v>268.03199360000002</v>
      </c>
      <c r="AXC205">
        <v>495.9622718</v>
      </c>
      <c r="AXD205">
        <v>1075.4135819999999</v>
      </c>
      <c r="AXE205">
        <v>3.8145555779999998</v>
      </c>
      <c r="AXF205">
        <v>1353.7142799999999</v>
      </c>
      <c r="AXG205">
        <v>832.32681579999996</v>
      </c>
      <c r="AXH205">
        <v>21.376983639999999</v>
      </c>
      <c r="AXI205">
        <v>1464.858103</v>
      </c>
      <c r="AXJ205">
        <v>187.55239760000001</v>
      </c>
      <c r="AXK205">
        <v>5140.1186770000004</v>
      </c>
      <c r="AXL205">
        <v>6798.7546320000001</v>
      </c>
      <c r="AXM205">
        <v>1067.3718260000001</v>
      </c>
      <c r="AXN205">
        <v>1964.037245</v>
      </c>
      <c r="AXO205">
        <v>92.602557709999999</v>
      </c>
      <c r="AXP205">
        <v>2065.184843</v>
      </c>
      <c r="AXQ205">
        <v>825.36896969999998</v>
      </c>
      <c r="AXR205">
        <v>137.81812099999999</v>
      </c>
      <c r="AXS205">
        <v>3298.5536200000001</v>
      </c>
      <c r="AXT205">
        <v>23.527070049999999</v>
      </c>
      <c r="AXU205">
        <v>6746.9488110000002</v>
      </c>
      <c r="AXV205">
        <v>78.854629639999999</v>
      </c>
      <c r="AXW205">
        <v>159.08952650000001</v>
      </c>
      <c r="AXX205">
        <v>1065.369406</v>
      </c>
      <c r="AXY205">
        <v>289.72225709999998</v>
      </c>
      <c r="AXZ205">
        <v>748.03749879999998</v>
      </c>
      <c r="AYA205">
        <v>815.39772349999998</v>
      </c>
      <c r="AYB205">
        <v>313.90331370000001</v>
      </c>
      <c r="AYC205">
        <v>1628.066595</v>
      </c>
      <c r="AYD205">
        <v>5901.3188499999997</v>
      </c>
      <c r="AYE205">
        <v>5983.2253810000002</v>
      </c>
      <c r="AYF205">
        <v>2180.9405740000002</v>
      </c>
      <c r="AYG205">
        <v>10351.999449999999</v>
      </c>
      <c r="AYH205">
        <v>2102.4558059999999</v>
      </c>
      <c r="AYI205">
        <v>324.1756762</v>
      </c>
      <c r="AYJ205">
        <v>698.70627090000005</v>
      </c>
      <c r="AYK205">
        <v>7465.7272510000003</v>
      </c>
      <c r="AYL205">
        <v>792.64500459999999</v>
      </c>
      <c r="AYM205">
        <v>508.43471749999998</v>
      </c>
      <c r="AYN205">
        <v>445.21078230000001</v>
      </c>
      <c r="AYO205">
        <v>572.84859870000003</v>
      </c>
      <c r="AYP205">
        <v>0.49602724199999998</v>
      </c>
      <c r="AYQ205">
        <v>1538.6335240000001</v>
      </c>
      <c r="AYR205">
        <v>15819.960069999999</v>
      </c>
      <c r="AYS205">
        <v>175.14079190000001</v>
      </c>
      <c r="AYT205">
        <v>1621.159134</v>
      </c>
      <c r="AYU205">
        <v>31232.229800000001</v>
      </c>
      <c r="AYV205">
        <v>704.06360800000004</v>
      </c>
      <c r="AYW205">
        <v>754.30625599999996</v>
      </c>
      <c r="AYX205">
        <v>750.19251940000004</v>
      </c>
      <c r="AYY205">
        <v>543.25875029999997</v>
      </c>
      <c r="AYZ205">
        <v>468.62060539999999</v>
      </c>
      <c r="AZA205">
        <v>314.48450339999999</v>
      </c>
      <c r="AZB205">
        <v>12634.26024</v>
      </c>
      <c r="AZC205">
        <v>1375.501974</v>
      </c>
      <c r="AZD205">
        <v>865.75938129999997</v>
      </c>
      <c r="AZE205">
        <v>22.142657239999998</v>
      </c>
      <c r="AZF205">
        <v>600.54179169999998</v>
      </c>
      <c r="AZG205">
        <v>127.2884122</v>
      </c>
      <c r="AZH205">
        <v>4402.759924</v>
      </c>
      <c r="AZI205">
        <v>9311.8645479999996</v>
      </c>
      <c r="AZJ205">
        <v>355.2398791</v>
      </c>
      <c r="AZK205">
        <v>685.57359169999995</v>
      </c>
      <c r="AZL205">
        <v>2700.5968400000002</v>
      </c>
      <c r="AZM205">
        <v>176.86096649999999</v>
      </c>
      <c r="AZN205">
        <v>0</v>
      </c>
      <c r="AZO205">
        <v>642.49738830000001</v>
      </c>
      <c r="AZP205">
        <v>1186.067149</v>
      </c>
      <c r="AZQ205">
        <v>3682.1953629999998</v>
      </c>
      <c r="AZR205">
        <v>173.8516946</v>
      </c>
      <c r="AZS205">
        <v>755.83249520000004</v>
      </c>
      <c r="AZT205">
        <v>420.58561739999999</v>
      </c>
      <c r="AZU205">
        <v>6556.4136479999997</v>
      </c>
      <c r="AZV205">
        <v>4505.6938250000003</v>
      </c>
      <c r="AZW205">
        <v>218.6382519</v>
      </c>
      <c r="AZX205">
        <v>158.7785255</v>
      </c>
      <c r="AZY205">
        <v>365.4013721</v>
      </c>
      <c r="AZZ205">
        <v>3099.834875</v>
      </c>
      <c r="BAA205">
        <v>2208.699865</v>
      </c>
      <c r="BAB205">
        <v>1902.9076250000001</v>
      </c>
      <c r="BAC205">
        <v>95366.005650000006</v>
      </c>
      <c r="BAD205">
        <v>4816.8404479999999</v>
      </c>
      <c r="BAE205">
        <v>1498.505126</v>
      </c>
      <c r="BAF205">
        <v>0</v>
      </c>
      <c r="BAG205">
        <v>2642.6375119999998</v>
      </c>
      <c r="BAH205">
        <v>1539.792162</v>
      </c>
      <c r="BAI205">
        <v>8508.9431089999998</v>
      </c>
      <c r="BAJ205">
        <v>2344.9745739999998</v>
      </c>
      <c r="BAK205">
        <v>462.48230189999998</v>
      </c>
      <c r="BAL205">
        <v>435.54094620000001</v>
      </c>
      <c r="BAM205">
        <v>101.2359675</v>
      </c>
      <c r="BAN205">
        <v>123.8132317</v>
      </c>
      <c r="BAO205">
        <v>965.41571269999997</v>
      </c>
      <c r="BAP205">
        <v>3054.1458160000002</v>
      </c>
      <c r="BAQ205">
        <v>1446.1784090000001</v>
      </c>
      <c r="BAR205">
        <v>516.53344870000001</v>
      </c>
      <c r="BAS205">
        <v>578.53320299999996</v>
      </c>
      <c r="BAT205">
        <v>869.41870270000004</v>
      </c>
      <c r="BAU205">
        <v>209.548182</v>
      </c>
      <c r="BAV205">
        <v>14189.97026</v>
      </c>
      <c r="BAW205">
        <v>860.52501619999998</v>
      </c>
      <c r="BAX205">
        <v>11.24162718</v>
      </c>
      <c r="BAY205">
        <v>1163.1386540000001</v>
      </c>
      <c r="BAZ205">
        <v>545.9462049</v>
      </c>
      <c r="BBA205">
        <v>21858.798900000002</v>
      </c>
      <c r="BBB205">
        <v>153.96672960000001</v>
      </c>
      <c r="BBC205">
        <v>282.5275719</v>
      </c>
      <c r="BBD205">
        <v>2024.6433320000001</v>
      </c>
      <c r="BBE205">
        <v>1078.8937639999999</v>
      </c>
      <c r="BBF205">
        <v>24.593590160000002</v>
      </c>
      <c r="BBG205">
        <v>185.17407979999999</v>
      </c>
      <c r="BBH205">
        <v>0</v>
      </c>
      <c r="BBI205">
        <v>799.50893329999997</v>
      </c>
      <c r="BBJ205">
        <v>669.93248349999999</v>
      </c>
      <c r="BBK205">
        <v>363.48308909999997</v>
      </c>
      <c r="BBL205">
        <v>181.30101550000001</v>
      </c>
      <c r="BBM205">
        <v>1247.157361</v>
      </c>
      <c r="BBN205">
        <v>524.41517539999995</v>
      </c>
      <c r="BBO205">
        <v>2041.641378</v>
      </c>
      <c r="BBP205">
        <v>3796.532553</v>
      </c>
      <c r="BBQ205">
        <v>17.94582982</v>
      </c>
      <c r="BBR205">
        <v>507.5315319</v>
      </c>
      <c r="BBS205">
        <v>610.94193919999998</v>
      </c>
      <c r="BBT205">
        <v>2977.7575700000002</v>
      </c>
      <c r="BBU205">
        <v>3863.9412090000001</v>
      </c>
      <c r="BBV205">
        <v>331.41081400000002</v>
      </c>
      <c r="BBW205">
        <v>2167.5830639999999</v>
      </c>
      <c r="BBX205">
        <v>142.785393</v>
      </c>
      <c r="BBY205">
        <v>876.14179130000002</v>
      </c>
      <c r="BBZ205">
        <v>85.946625109999999</v>
      </c>
      <c r="BCA205">
        <v>1617.733725</v>
      </c>
      <c r="BCB205">
        <v>2407.647935</v>
      </c>
      <c r="BCC205">
        <v>1199.3257599999999</v>
      </c>
      <c r="BCD205">
        <v>449.30563000000001</v>
      </c>
      <c r="BCE205">
        <v>3022.3692070000002</v>
      </c>
      <c r="BCF205">
        <v>1290.97415</v>
      </c>
      <c r="BCG205">
        <v>669.93946240000002</v>
      </c>
      <c r="BCH205">
        <v>402.84900670000002</v>
      </c>
      <c r="BCI205">
        <v>6259.8923169999998</v>
      </c>
      <c r="BCJ205">
        <v>526.19250280000006</v>
      </c>
      <c r="BCK205">
        <v>229.11327370000001</v>
      </c>
      <c r="BCL205">
        <v>521.3694544</v>
      </c>
      <c r="BCM205">
        <v>443.5618111</v>
      </c>
      <c r="BCN205">
        <v>105.0982664</v>
      </c>
      <c r="BCO205">
        <v>952.76666750000004</v>
      </c>
      <c r="BCP205">
        <v>10.594421390000001</v>
      </c>
      <c r="BCQ205">
        <v>14896.44327</v>
      </c>
      <c r="BCR205">
        <v>89.099368119999994</v>
      </c>
      <c r="BCS205">
        <v>203.62812159999999</v>
      </c>
      <c r="BCT205">
        <v>402.4876443</v>
      </c>
      <c r="BCU205">
        <v>543.39151100000004</v>
      </c>
      <c r="BCV205">
        <v>9152.0381180000004</v>
      </c>
      <c r="BCW205">
        <v>313.1869964</v>
      </c>
      <c r="BCX205">
        <v>5297.7295219999996</v>
      </c>
      <c r="BCY205">
        <v>550.24815860000001</v>
      </c>
      <c r="BCZ205">
        <v>14430.736360000001</v>
      </c>
      <c r="BDA205">
        <v>354.63678090000002</v>
      </c>
      <c r="BDB205">
        <v>8447.7707730000002</v>
      </c>
      <c r="BDC205">
        <v>12.79986525</v>
      </c>
      <c r="BDD205">
        <v>3370.7221</v>
      </c>
      <c r="BDE205">
        <v>822.08865779999996</v>
      </c>
      <c r="BDF205">
        <v>30.195059709999999</v>
      </c>
      <c r="BDG205">
        <v>136.96651</v>
      </c>
      <c r="BDH205">
        <v>3131.6857789999999</v>
      </c>
      <c r="BDI205">
        <v>888.06283410000003</v>
      </c>
      <c r="BDJ205">
        <v>3157.1801059999998</v>
      </c>
      <c r="BDK205">
        <v>37.203742499999997</v>
      </c>
      <c r="BDL205">
        <v>2.8798845100000001</v>
      </c>
      <c r="BDM205">
        <v>1122.540195</v>
      </c>
      <c r="BDN205">
        <v>560.00886739999999</v>
      </c>
      <c r="BDO205">
        <v>43.611911429999999</v>
      </c>
      <c r="BDP205">
        <v>1387.0751130000001</v>
      </c>
      <c r="BDQ205">
        <v>176.68696489999999</v>
      </c>
      <c r="BDR205">
        <v>51.887977390000003</v>
      </c>
      <c r="BDS205">
        <v>1228.5194180000001</v>
      </c>
      <c r="BDT205">
        <v>4091.0558689999998</v>
      </c>
      <c r="BDU205">
        <v>9220.9131940000007</v>
      </c>
      <c r="BDV205">
        <v>6774.5437519999996</v>
      </c>
      <c r="BDW205">
        <v>5215.11355</v>
      </c>
      <c r="BDX205">
        <v>25242.858390000001</v>
      </c>
      <c r="BDY205">
        <v>2615.4459299999999</v>
      </c>
      <c r="BDZ205">
        <v>278.87373059999999</v>
      </c>
      <c r="BEA205">
        <v>704.14922490000004</v>
      </c>
      <c r="BEB205">
        <v>1069.713495</v>
      </c>
      <c r="BEC205">
        <v>3151.431286</v>
      </c>
      <c r="BED205">
        <v>5171.1999690000002</v>
      </c>
      <c r="BEE205">
        <v>22655.159660000001</v>
      </c>
      <c r="BEF205">
        <v>88.579275190000004</v>
      </c>
      <c r="BEG205">
        <v>298.4862541</v>
      </c>
      <c r="BEH205">
        <v>21498.23689</v>
      </c>
      <c r="BEI205">
        <v>180.62005579999999</v>
      </c>
      <c r="BEJ205">
        <v>2.0949397749999998</v>
      </c>
      <c r="BEK205">
        <v>20.556222900000002</v>
      </c>
      <c r="BEL205">
        <v>195.1919158</v>
      </c>
      <c r="BEM205">
        <v>55.01754631</v>
      </c>
      <c r="BEN205">
        <v>782.26119489999996</v>
      </c>
      <c r="BEO205">
        <v>1857.212029</v>
      </c>
      <c r="BEP205">
        <v>2093.8950380000001</v>
      </c>
      <c r="BEQ205">
        <v>803.90511730000003</v>
      </c>
      <c r="BER205">
        <v>393.54403350000001</v>
      </c>
      <c r="BES205">
        <v>1124.5147850000001</v>
      </c>
      <c r="BET205">
        <v>219.41058469999999</v>
      </c>
      <c r="BEU205">
        <v>663.21541279999997</v>
      </c>
      <c r="BEV205">
        <v>2195.5667539999999</v>
      </c>
      <c r="BEW205">
        <v>2952.950617</v>
      </c>
      <c r="BEX205">
        <v>9.1690979000000006</v>
      </c>
      <c r="BEY205">
        <v>1074.4548259999999</v>
      </c>
      <c r="BEZ205">
        <v>3033.456584</v>
      </c>
      <c r="BFA205">
        <v>34.245517229999997</v>
      </c>
      <c r="BFB205">
        <v>921.80719150000004</v>
      </c>
      <c r="BFC205">
        <v>875.38476849999995</v>
      </c>
      <c r="BFD205">
        <v>33.84323096</v>
      </c>
      <c r="BFE205">
        <v>1922.864096</v>
      </c>
      <c r="BFF205">
        <v>947.4140367</v>
      </c>
      <c r="BFG205">
        <v>1040.621204</v>
      </c>
      <c r="BFH205">
        <v>514.82302140000002</v>
      </c>
      <c r="BFI205">
        <v>329.9521416</v>
      </c>
      <c r="BFJ205">
        <v>412.90547559999999</v>
      </c>
      <c r="BFK205">
        <v>656.31707349999999</v>
      </c>
      <c r="BFL205">
        <v>13.10812234</v>
      </c>
      <c r="BFM205">
        <v>27.512443810000001</v>
      </c>
      <c r="BFN205">
        <v>338.9021573</v>
      </c>
      <c r="BFO205">
        <v>1275.5132639999999</v>
      </c>
      <c r="BFP205">
        <v>551.21857699999998</v>
      </c>
      <c r="BFQ205">
        <v>643.70032890000004</v>
      </c>
      <c r="BFR205">
        <v>0</v>
      </c>
      <c r="BFS205">
        <v>151.47478219999999</v>
      </c>
      <c r="BFT205">
        <v>30.315918570000001</v>
      </c>
      <c r="BFU205">
        <v>1627.58017</v>
      </c>
      <c r="BFV205">
        <v>829.54472320000002</v>
      </c>
      <c r="BFW205">
        <v>6.3715674729999998</v>
      </c>
      <c r="BFX205">
        <v>923.74656630000004</v>
      </c>
      <c r="BFY205">
        <v>229.0037165</v>
      </c>
      <c r="BFZ205">
        <v>0</v>
      </c>
      <c r="BGA205">
        <v>1915.6575829999999</v>
      </c>
      <c r="BGB205">
        <v>7.8677060599999997</v>
      </c>
      <c r="BGC205">
        <v>144.93192479999999</v>
      </c>
      <c r="BGD205">
        <v>10.52552887</v>
      </c>
      <c r="BGE205">
        <v>3.6844152110000001</v>
      </c>
      <c r="BGF205">
        <v>59.047624669999998</v>
      </c>
      <c r="BGG205">
        <v>463.91179080000001</v>
      </c>
      <c r="BGH205">
        <v>437.52422589999998</v>
      </c>
      <c r="BGI205">
        <v>19785.501260000001</v>
      </c>
      <c r="BGJ205">
        <v>598.44052550000004</v>
      </c>
      <c r="BGK205">
        <v>27.531436110000001</v>
      </c>
      <c r="BGL205">
        <v>585.85912129999997</v>
      </c>
      <c r="BGM205">
        <v>1444.016746</v>
      </c>
      <c r="BGN205">
        <v>2944.1554999999998</v>
      </c>
      <c r="BGO205">
        <v>1257.606689</v>
      </c>
      <c r="BGP205">
        <v>5762.9159749999999</v>
      </c>
      <c r="BGQ205">
        <v>1203.1344590000001</v>
      </c>
      <c r="BGR205">
        <v>396.31704230000003</v>
      </c>
      <c r="BGS205">
        <v>199.0865178</v>
      </c>
      <c r="BGT205">
        <v>26.2246089</v>
      </c>
      <c r="BGU205">
        <v>153.71462</v>
      </c>
      <c r="BGV205">
        <v>864.91293900000005</v>
      </c>
      <c r="BGW205">
        <v>801.63095290000001</v>
      </c>
      <c r="BGX205">
        <v>355.84908680000001</v>
      </c>
      <c r="BGY205">
        <v>217.38319820000001</v>
      </c>
      <c r="BGZ205">
        <v>12600.36205</v>
      </c>
      <c r="BHA205">
        <v>817.58330209999997</v>
      </c>
      <c r="BHB205">
        <v>25136.646479999999</v>
      </c>
      <c r="BHC205">
        <v>0</v>
      </c>
      <c r="BHD205">
        <v>39.334063469999997</v>
      </c>
      <c r="BHE205">
        <v>3742.7962649999999</v>
      </c>
      <c r="BHF205">
        <v>760.66567650000002</v>
      </c>
      <c r="BHG205">
        <v>10292.035330000001</v>
      </c>
      <c r="BHH205">
        <v>95.667090239999993</v>
      </c>
      <c r="BHI205">
        <v>13887.07193</v>
      </c>
      <c r="BHJ205">
        <v>146.22265640000001</v>
      </c>
      <c r="BHK205">
        <v>171.2624151</v>
      </c>
      <c r="BHL205">
        <v>156.17954779999999</v>
      </c>
      <c r="BHM205">
        <v>142.0241379</v>
      </c>
      <c r="BHN205">
        <v>164.88358969999999</v>
      </c>
      <c r="BHO205">
        <v>9.65625</v>
      </c>
      <c r="BHP205">
        <v>427.0197804</v>
      </c>
      <c r="BHQ205">
        <v>24337.386589999998</v>
      </c>
      <c r="BHR205">
        <v>2000.2326430000001</v>
      </c>
      <c r="BHS205">
        <v>857.04672129999994</v>
      </c>
      <c r="BHT205">
        <v>1051.9631429999999</v>
      </c>
      <c r="BHU205">
        <v>7482.660766</v>
      </c>
      <c r="BHV205">
        <v>1079.981479</v>
      </c>
      <c r="BHW205">
        <v>937.28105979999998</v>
      </c>
      <c r="BHX205">
        <v>202.84233169999999</v>
      </c>
      <c r="BHY205">
        <v>543.47737840000002</v>
      </c>
      <c r="BHZ205">
        <v>1007.944039</v>
      </c>
      <c r="BIA205">
        <v>619.82326430000001</v>
      </c>
      <c r="BIB205">
        <v>163.36595879999999</v>
      </c>
      <c r="BIC205">
        <v>1024.5795539999999</v>
      </c>
      <c r="BID205">
        <v>200.96249209999999</v>
      </c>
      <c r="BIE205">
        <v>933.55680180000002</v>
      </c>
      <c r="BIF205">
        <v>906.78916760000004</v>
      </c>
      <c r="BIG205">
        <v>54.150203179999998</v>
      </c>
      <c r="BIH205">
        <v>1981.9498739999999</v>
      </c>
      <c r="BII205">
        <v>314.2022743</v>
      </c>
      <c r="BIJ205">
        <v>898.86005360000001</v>
      </c>
      <c r="BIK205">
        <v>409.35197110000001</v>
      </c>
      <c r="BIL205">
        <v>533.33867439999995</v>
      </c>
      <c r="BIM205">
        <v>3359.5448200000001</v>
      </c>
      <c r="BIN205">
        <v>2982.4241270000002</v>
      </c>
      <c r="BIO205">
        <v>120.4986691</v>
      </c>
      <c r="BIP205">
        <v>628.67019259999995</v>
      </c>
      <c r="BIQ205">
        <v>4648.5671249999996</v>
      </c>
      <c r="BIR205">
        <v>729.32935050000003</v>
      </c>
      <c r="BIS205">
        <v>1136.1792780000001</v>
      </c>
      <c r="BIT205">
        <v>11942.53838</v>
      </c>
      <c r="BIU205">
        <v>322.05841779999997</v>
      </c>
      <c r="BIV205">
        <v>1227.179496</v>
      </c>
      <c r="BIW205">
        <v>39.720502140000001</v>
      </c>
      <c r="BIX205">
        <v>304.14859180000002</v>
      </c>
      <c r="BIY205">
        <v>2455.2130200000001</v>
      </c>
      <c r="BIZ205">
        <v>319.75073300000003</v>
      </c>
      <c r="BJA205">
        <v>290.69152989999998</v>
      </c>
      <c r="BJB205">
        <v>5486.0504970000002</v>
      </c>
      <c r="BJC205">
        <v>6202.7725979999996</v>
      </c>
      <c r="BJD205">
        <v>388.42225689999998</v>
      </c>
      <c r="BJE205">
        <v>12009.54696</v>
      </c>
      <c r="BJF205">
        <v>284.31391289999999</v>
      </c>
      <c r="BJG205">
        <v>191.84744169999999</v>
      </c>
      <c r="BJH205">
        <v>606.48750389999998</v>
      </c>
      <c r="BJI205">
        <v>432.91806600000001</v>
      </c>
      <c r="BJJ205">
        <v>435.62859309999999</v>
      </c>
      <c r="BJK205">
        <v>1254.070023</v>
      </c>
      <c r="BJL205">
        <v>15404.71271</v>
      </c>
      <c r="BJM205">
        <v>177.979174</v>
      </c>
      <c r="BJN205">
        <v>3533.1715129999998</v>
      </c>
      <c r="BJO205">
        <v>1676.6631689999999</v>
      </c>
      <c r="BJP205">
        <v>1587.146696</v>
      </c>
      <c r="BJQ205">
        <v>2020.457206</v>
      </c>
      <c r="BJR205">
        <v>1201.265351</v>
      </c>
      <c r="BJS205">
        <v>102.71011420000001</v>
      </c>
      <c r="BJT205">
        <v>19.25195136</v>
      </c>
      <c r="BJU205">
        <v>353.39216399999998</v>
      </c>
      <c r="BJV205">
        <v>31880.27795</v>
      </c>
      <c r="BJW205">
        <v>6598.1871799999999</v>
      </c>
      <c r="BJX205">
        <v>44.936428509999999</v>
      </c>
      <c r="BJY205">
        <v>27.693338900000001</v>
      </c>
      <c r="BJZ205">
        <v>605.73514660000001</v>
      </c>
      <c r="BKA205">
        <v>4911.8517330000004</v>
      </c>
      <c r="BKB205">
        <v>1528.541729</v>
      </c>
      <c r="BKC205">
        <v>699.56649519999996</v>
      </c>
      <c r="BKD205">
        <v>541.54623809999998</v>
      </c>
      <c r="BKE205">
        <v>1891.202687</v>
      </c>
      <c r="BKF205">
        <v>7992.481323</v>
      </c>
      <c r="BKG205">
        <v>3543.5054369999998</v>
      </c>
      <c r="BKH205">
        <v>517.00077369999997</v>
      </c>
      <c r="BKI205">
        <v>849.90198720000001</v>
      </c>
      <c r="BKJ205">
        <v>4444.2838309999997</v>
      </c>
      <c r="BKK205">
        <v>3599.0067859999999</v>
      </c>
      <c r="BKL205">
        <v>588.0043187</v>
      </c>
      <c r="BKM205">
        <v>46407.882530000003</v>
      </c>
      <c r="BKN205">
        <v>2173.7191419999999</v>
      </c>
      <c r="BKO205">
        <v>553.42600800000002</v>
      </c>
      <c r="BKP205">
        <v>335.3506716</v>
      </c>
      <c r="BKQ205">
        <v>7.8100544779999996</v>
      </c>
      <c r="BKR205">
        <v>3322.629308</v>
      </c>
      <c r="BKS205">
        <v>31.002151730000001</v>
      </c>
      <c r="BKT205">
        <v>267.64131730000003</v>
      </c>
      <c r="BKU205">
        <v>23.947319100000001</v>
      </c>
      <c r="BKV205">
        <v>199.5350014</v>
      </c>
      <c r="BKW205">
        <v>497.27315590000001</v>
      </c>
      <c r="BKX205">
        <v>10097.04358</v>
      </c>
      <c r="BKY205">
        <v>400.74335819999999</v>
      </c>
      <c r="BKZ205">
        <v>3915.4015639999998</v>
      </c>
      <c r="BLA205">
        <v>558.12947259999999</v>
      </c>
      <c r="BLB205">
        <v>16130.061760000001</v>
      </c>
      <c r="BLC205">
        <v>1388.3345670000001</v>
      </c>
      <c r="BLD205">
        <v>678.32409570000004</v>
      </c>
      <c r="BLE205">
        <v>5.3361226449999997</v>
      </c>
      <c r="BLF205">
        <v>982.47530970000003</v>
      </c>
      <c r="BLG205">
        <v>565.21837840000001</v>
      </c>
      <c r="BLH205">
        <v>377.34393829999999</v>
      </c>
      <c r="BLI205">
        <v>853.75724990000003</v>
      </c>
      <c r="BLJ205">
        <v>4094.1319950000002</v>
      </c>
      <c r="BLK205">
        <v>10951.502039999999</v>
      </c>
      <c r="BLL205">
        <v>8617.4764169999999</v>
      </c>
      <c r="BLM205">
        <v>11570.87925</v>
      </c>
      <c r="BLN205">
        <v>1269.8589609999999</v>
      </c>
      <c r="BLO205">
        <v>44.244521399999996</v>
      </c>
      <c r="BLP205">
        <v>0</v>
      </c>
      <c r="BLQ205">
        <v>99.122231999999997</v>
      </c>
      <c r="BLR205">
        <v>955.65406089999999</v>
      </c>
      <c r="BLS205">
        <v>111.73317179999999</v>
      </c>
      <c r="BLT205">
        <v>454.5238981</v>
      </c>
      <c r="BLU205">
        <v>32.188050830000002</v>
      </c>
      <c r="BLV205">
        <v>364.9463834</v>
      </c>
      <c r="BLW205">
        <v>0</v>
      </c>
      <c r="BLX205">
        <v>242.30746400000001</v>
      </c>
      <c r="BLY205">
        <v>181.85920820000001</v>
      </c>
      <c r="BLZ205">
        <v>43029.561199999996</v>
      </c>
      <c r="BMA205">
        <v>124.4784537</v>
      </c>
      <c r="BMB205">
        <v>530.69303249999996</v>
      </c>
      <c r="BMC205">
        <v>245.4046826</v>
      </c>
      <c r="BMD205">
        <v>728.54569670000001</v>
      </c>
      <c r="BME205">
        <v>0</v>
      </c>
      <c r="BMF205">
        <v>606.35843799999998</v>
      </c>
      <c r="BMG205">
        <v>1222.1058350000001</v>
      </c>
      <c r="BMH205">
        <v>3977.1248799999998</v>
      </c>
      <c r="BMI205">
        <v>60511.42512</v>
      </c>
      <c r="BMJ205">
        <v>28.361055629999999</v>
      </c>
      <c r="BMK205">
        <v>13710.50921</v>
      </c>
      <c r="BML205">
        <v>2126.6041799999998</v>
      </c>
      <c r="BMM205">
        <v>1084.3151809999999</v>
      </c>
      <c r="BMN205">
        <v>94.548619599999995</v>
      </c>
      <c r="BMO205">
        <v>511.9148892</v>
      </c>
      <c r="BMP205">
        <v>382.78766999999999</v>
      </c>
      <c r="BMQ205">
        <v>354.99150200000003</v>
      </c>
      <c r="BMR205">
        <v>842.98631239999997</v>
      </c>
      <c r="BMS205">
        <v>174.76061039999999</v>
      </c>
      <c r="BMT205">
        <v>242.74941920000001</v>
      </c>
      <c r="BMU205">
        <v>701.22788890000004</v>
      </c>
      <c r="BMV205">
        <v>314.97627019999999</v>
      </c>
      <c r="BMW205">
        <v>7150.9401090000001</v>
      </c>
      <c r="BMX205">
        <v>4760.226541</v>
      </c>
      <c r="BMY205">
        <v>1419.2419219999999</v>
      </c>
      <c r="BMZ205">
        <v>0</v>
      </c>
      <c r="BNA205">
        <v>130.90932559999999</v>
      </c>
      <c r="BNB205">
        <v>673.76520800000003</v>
      </c>
      <c r="BNC205">
        <v>413.77869939999999</v>
      </c>
      <c r="BND205">
        <v>48.128565199999997</v>
      </c>
      <c r="BNE205">
        <v>425.89292749999998</v>
      </c>
      <c r="BNF205">
        <v>880.14049239999997</v>
      </c>
      <c r="BNG205">
        <v>1165.8862529999999</v>
      </c>
      <c r="BNH205">
        <v>2035.5412040000001</v>
      </c>
      <c r="BNI205">
        <v>1011.691058</v>
      </c>
      <c r="BNJ205">
        <v>522.62762299999997</v>
      </c>
      <c r="BNK205">
        <v>3755.5559710000002</v>
      </c>
      <c r="BNL205">
        <v>943.40383980000001</v>
      </c>
      <c r="BNM205">
        <v>0</v>
      </c>
      <c r="BNN205">
        <v>502.1111014</v>
      </c>
      <c r="BNO205">
        <v>1873.618093</v>
      </c>
      <c r="BNP205">
        <v>6058.235463</v>
      </c>
      <c r="BNQ205">
        <v>51.768016529999997</v>
      </c>
      <c r="BNR205">
        <v>4441.4774100000004</v>
      </c>
      <c r="BNS205">
        <v>10181.875470000001</v>
      </c>
      <c r="BNT205">
        <v>270.47899000000001</v>
      </c>
      <c r="BNU205">
        <v>1358.564003</v>
      </c>
      <c r="BNV205">
        <v>11681.248240000001</v>
      </c>
      <c r="BNW205">
        <v>1059.350424</v>
      </c>
      <c r="BNX205">
        <v>508.62360009999998</v>
      </c>
      <c r="BNY205">
        <v>1679.051408</v>
      </c>
      <c r="BNZ205">
        <v>2186.9331459999999</v>
      </c>
      <c r="BOA205">
        <v>125.7686593</v>
      </c>
      <c r="BOB205">
        <v>442.99257549999999</v>
      </c>
      <c r="BOC205">
        <v>1650.6408200000001</v>
      </c>
      <c r="BOD205">
        <v>21027.750260000001</v>
      </c>
      <c r="BOE205">
        <v>2785.848172</v>
      </c>
      <c r="BOF205">
        <v>724.64743480000004</v>
      </c>
      <c r="BOG205">
        <v>5781.9265960000002</v>
      </c>
      <c r="BOH205">
        <v>259.92890749999998</v>
      </c>
      <c r="BOI205">
        <v>4599.8649459999997</v>
      </c>
      <c r="BOJ205">
        <v>10.22506714</v>
      </c>
      <c r="BOK205">
        <v>5957.0931710000004</v>
      </c>
      <c r="BOL205">
        <v>712.55755729999998</v>
      </c>
      <c r="BOM205">
        <v>2284.8485930000002</v>
      </c>
      <c r="BON205">
        <v>12.24249122</v>
      </c>
      <c r="BOO205">
        <v>29.586808730000001</v>
      </c>
      <c r="BOP205">
        <v>285.98552799999999</v>
      </c>
      <c r="BOQ205">
        <v>362.4251582</v>
      </c>
      <c r="BOR205">
        <v>101.6855971</v>
      </c>
      <c r="BOS205">
        <v>175.01750989999999</v>
      </c>
      <c r="BOT205">
        <v>337.40974569999997</v>
      </c>
      <c r="BOU205">
        <v>746.15866659999995</v>
      </c>
      <c r="BOV205">
        <v>177.02002540000001</v>
      </c>
      <c r="BOW205">
        <v>25060.85817</v>
      </c>
      <c r="BOX205">
        <v>1010.348466</v>
      </c>
      <c r="BOY205">
        <v>127135.79640000001</v>
      </c>
      <c r="BOZ205">
        <v>1197.776188</v>
      </c>
      <c r="BPA205">
        <v>407.42967870000001</v>
      </c>
      <c r="BPB205">
        <v>272.60716530000002</v>
      </c>
      <c r="BPC205">
        <v>5930.882173</v>
      </c>
      <c r="BPD205">
        <v>259.77770980000003</v>
      </c>
      <c r="BPE205">
        <v>1593.1787380000001</v>
      </c>
      <c r="BPF205">
        <v>0</v>
      </c>
      <c r="BPG205">
        <v>5540.4626520000002</v>
      </c>
      <c r="BPH205">
        <v>111.6063522</v>
      </c>
      <c r="BPI205">
        <v>379.63071480000002</v>
      </c>
      <c r="BPJ205">
        <v>1849.024872</v>
      </c>
      <c r="BPK205">
        <v>54.14323658</v>
      </c>
      <c r="BPL205">
        <v>6927.5295649999998</v>
      </c>
      <c r="BPM205">
        <v>4210.2423360000003</v>
      </c>
      <c r="BPN205">
        <v>7564.1978799999997</v>
      </c>
      <c r="BPO205">
        <v>0</v>
      </c>
      <c r="BPP205">
        <v>164.9330989</v>
      </c>
      <c r="BPQ205">
        <v>726.21410109999999</v>
      </c>
      <c r="BPR205">
        <v>361.50394519999998</v>
      </c>
      <c r="BPS205">
        <v>1182.3092670000001</v>
      </c>
      <c r="BPT205">
        <v>12120.84208</v>
      </c>
      <c r="BPU205">
        <v>1406.262575</v>
      </c>
      <c r="BPV205">
        <v>1784.6332620000001</v>
      </c>
      <c r="BPW205">
        <v>925.6128665</v>
      </c>
      <c r="BPX205">
        <v>3906.7906360000002</v>
      </c>
      <c r="BPY205">
        <v>739.3916471</v>
      </c>
      <c r="BPZ205">
        <v>1364.5565160000001</v>
      </c>
      <c r="BQA205">
        <v>22048.140660000001</v>
      </c>
      <c r="BQB205">
        <v>18679.130300000001</v>
      </c>
      <c r="BQC205">
        <v>6284.7152690000003</v>
      </c>
      <c r="BQD205">
        <v>946.76660800000002</v>
      </c>
      <c r="BQE205">
        <v>10052.37133</v>
      </c>
      <c r="BQF205">
        <v>1393.5732929999999</v>
      </c>
      <c r="BQG205">
        <v>9567.7568059999994</v>
      </c>
      <c r="BQH205">
        <v>1297.6575969999999</v>
      </c>
      <c r="BQI205">
        <v>1099.9487340000001</v>
      </c>
      <c r="BQJ205">
        <v>632.93568909999999</v>
      </c>
      <c r="BQK205">
        <v>6769.4435240000003</v>
      </c>
      <c r="BQL205">
        <v>242.09252179999999</v>
      </c>
      <c r="BQM205">
        <v>3136.3315630000002</v>
      </c>
      <c r="BQN205">
        <v>1330.7240730000001</v>
      </c>
      <c r="BQO205">
        <v>669.84468509999999</v>
      </c>
      <c r="BQP205">
        <v>7166.7089340000002</v>
      </c>
      <c r="BQQ205">
        <v>348.49318640000001</v>
      </c>
      <c r="BQR205">
        <v>2754.4915599999999</v>
      </c>
      <c r="BQS205">
        <v>1138.5863879999999</v>
      </c>
      <c r="BQT205">
        <v>1870.1693299999999</v>
      </c>
      <c r="BQU205">
        <v>15908.42038</v>
      </c>
      <c r="BQV205">
        <v>1120.9519210000001</v>
      </c>
      <c r="BQW205">
        <v>68.362316640000003</v>
      </c>
      <c r="BQX205">
        <v>530.85222729999998</v>
      </c>
      <c r="BQY205">
        <v>556.62987859999998</v>
      </c>
      <c r="BQZ205">
        <v>772.61481839999999</v>
      </c>
      <c r="BRA205">
        <v>0</v>
      </c>
      <c r="BRB205">
        <v>2305.5294039999999</v>
      </c>
      <c r="BRC205">
        <v>126.0747178</v>
      </c>
      <c r="BRD205">
        <v>808.07250729999998</v>
      </c>
      <c r="BRE205">
        <v>60.061810829999999</v>
      </c>
      <c r="BRF205">
        <v>3343.1435799999999</v>
      </c>
      <c r="BRG205">
        <v>834.22134689999996</v>
      </c>
      <c r="BRH205">
        <v>606.37863570000002</v>
      </c>
      <c r="BRI205">
        <v>709.04743900000005</v>
      </c>
      <c r="BRJ205">
        <v>1486.5849780000001</v>
      </c>
      <c r="BRK205">
        <v>1401.902278</v>
      </c>
      <c r="BRL205">
        <v>9321.0857469999992</v>
      </c>
      <c r="BRM205">
        <v>31552.51296</v>
      </c>
      <c r="BRN205">
        <v>164.80740900000001</v>
      </c>
      <c r="BRO205">
        <v>885.75251949999995</v>
      </c>
      <c r="BRP205">
        <v>21.790631430000001</v>
      </c>
      <c r="BRQ205">
        <v>90.277521190000002</v>
      </c>
      <c r="BRR205">
        <v>188.97677289999999</v>
      </c>
      <c r="BRS205">
        <v>676.46199420000005</v>
      </c>
      <c r="BRT205">
        <v>952.61412870000004</v>
      </c>
      <c r="BRU205">
        <v>516.00177880000001</v>
      </c>
      <c r="BRV205">
        <v>928.48977109999998</v>
      </c>
      <c r="BRW205">
        <v>0</v>
      </c>
      <c r="BRX205">
        <v>265.1082692</v>
      </c>
      <c r="BRY205">
        <v>0</v>
      </c>
      <c r="BRZ205">
        <v>14729.88386</v>
      </c>
      <c r="BSA205">
        <v>1119.5523129999999</v>
      </c>
      <c r="BSB205">
        <v>2288.4523340000001</v>
      </c>
      <c r="BSC205">
        <v>374.88668819999998</v>
      </c>
      <c r="BSD205">
        <v>11945.465770000001</v>
      </c>
      <c r="BSE205">
        <v>894.00576550000005</v>
      </c>
      <c r="BSF205">
        <v>968.72552140000005</v>
      </c>
      <c r="BSG205">
        <v>3136.0497129999999</v>
      </c>
      <c r="BSH205">
        <v>950.19191039999998</v>
      </c>
      <c r="BSI205">
        <v>374.36413959999999</v>
      </c>
      <c r="BSJ205">
        <v>7818.2429709999997</v>
      </c>
      <c r="BSK205">
        <v>1384.6894440000001</v>
      </c>
      <c r="BSL205">
        <v>1733.090414</v>
      </c>
      <c r="BSM205">
        <v>513.11307550000004</v>
      </c>
      <c r="BSN205">
        <v>4697.9501190000001</v>
      </c>
      <c r="BSO205">
        <v>2057.859058</v>
      </c>
      <c r="BSP205">
        <v>904.93652310000004</v>
      </c>
      <c r="BSQ205">
        <v>2510.956745</v>
      </c>
      <c r="BSR205">
        <v>446.1100624</v>
      </c>
      <c r="BSS205">
        <v>163303.76240000001</v>
      </c>
      <c r="BST205">
        <v>7249.0838519999998</v>
      </c>
      <c r="BSU205">
        <v>1270.2484810000001</v>
      </c>
      <c r="BSV205">
        <v>473.29030599999999</v>
      </c>
      <c r="BSW205">
        <v>2582.2184240000001</v>
      </c>
      <c r="BSX205">
        <v>570.85277229999997</v>
      </c>
      <c r="BSY205">
        <v>1070.3378419999999</v>
      </c>
      <c r="BSZ205">
        <v>473.77171870000001</v>
      </c>
      <c r="BTA205">
        <v>514.81446140000003</v>
      </c>
      <c r="BTB205">
        <v>118.37695050000001</v>
      </c>
      <c r="BTC205">
        <v>12424.72803</v>
      </c>
      <c r="BTD205">
        <v>415.05106760000001</v>
      </c>
      <c r="BTE205">
        <v>16427.424589999999</v>
      </c>
      <c r="BTF205">
        <v>169.80016889999999</v>
      </c>
      <c r="BTG205">
        <v>1333.5451230000001</v>
      </c>
      <c r="BTH205">
        <v>3609.6330549999998</v>
      </c>
      <c r="BTI205">
        <v>5070.3878519999998</v>
      </c>
      <c r="BTJ205">
        <v>0</v>
      </c>
      <c r="BTK205">
        <v>182.01397489999999</v>
      </c>
      <c r="BTL205">
        <v>5179.9435919999996</v>
      </c>
      <c r="BTM205">
        <v>5343.1487479999996</v>
      </c>
      <c r="BTN205">
        <v>20978.492340000001</v>
      </c>
      <c r="BTO205">
        <v>2833.3285550000001</v>
      </c>
      <c r="BTP205">
        <v>5913.9865589999999</v>
      </c>
      <c r="BTQ205">
        <v>811.38241660000006</v>
      </c>
      <c r="BTR205">
        <v>2635.5756230000002</v>
      </c>
      <c r="BTS205">
        <v>0</v>
      </c>
      <c r="BTT205">
        <v>1631.4930589999999</v>
      </c>
      <c r="BTU205">
        <v>1930.921008</v>
      </c>
      <c r="BTV205">
        <v>898.25266959999999</v>
      </c>
      <c r="BTW205">
        <v>145.9443162</v>
      </c>
      <c r="BTX205">
        <v>1167.4978900000001</v>
      </c>
      <c r="BTY205">
        <v>551.95064409999998</v>
      </c>
      <c r="BTZ205">
        <v>1381.087264</v>
      </c>
      <c r="BUA205">
        <v>546.59149119999995</v>
      </c>
      <c r="BUB205">
        <v>1683.6509659999999</v>
      </c>
      <c r="BUC205">
        <v>3835.5234420000002</v>
      </c>
      <c r="BUD205">
        <v>1496.2781339999999</v>
      </c>
      <c r="BUE205">
        <v>717.54186349999998</v>
      </c>
      <c r="BUF205">
        <v>8.4032421280000005</v>
      </c>
      <c r="BUG205">
        <v>1325.1372859999999</v>
      </c>
      <c r="BUH205">
        <v>219.67358899999999</v>
      </c>
      <c r="BUI205">
        <v>548.08337619999998</v>
      </c>
      <c r="BUJ205">
        <v>690.49692789999995</v>
      </c>
      <c r="BUK205">
        <v>70.804090979999998</v>
      </c>
      <c r="BUL205">
        <v>954.73258840000005</v>
      </c>
      <c r="BUM205">
        <v>3531.2294459999998</v>
      </c>
      <c r="BUN205">
        <v>4.9612631189999998</v>
      </c>
      <c r="BUO205">
        <v>0</v>
      </c>
      <c r="BUP205">
        <v>108.9608545</v>
      </c>
      <c r="BUQ205">
        <v>397.51773279999998</v>
      </c>
      <c r="BUR205">
        <v>17389.974490000001</v>
      </c>
      <c r="BUS205">
        <v>265.23940340000001</v>
      </c>
      <c r="BUT205">
        <v>1123.5037090000001</v>
      </c>
      <c r="BUU205">
        <v>1006.963392</v>
      </c>
      <c r="BUV205">
        <v>402.09207029999999</v>
      </c>
      <c r="BUW205">
        <v>101.7520755</v>
      </c>
      <c r="BUX205">
        <v>248.17300059999999</v>
      </c>
      <c r="BUY205">
        <v>417.86248119999999</v>
      </c>
      <c r="BUZ205">
        <v>227.3375139</v>
      </c>
      <c r="BVA205">
        <v>2947.6417940000001</v>
      </c>
      <c r="BVB205">
        <v>77.528451899999993</v>
      </c>
      <c r="BVC205">
        <v>781.56858820000002</v>
      </c>
      <c r="BVD205">
        <v>168.74552259999999</v>
      </c>
      <c r="BVE205">
        <v>1439.70057</v>
      </c>
      <c r="BVF205">
        <v>1643.4801090000001</v>
      </c>
      <c r="BVG205">
        <v>645.42917</v>
      </c>
      <c r="BVH205">
        <v>4399.1370729999999</v>
      </c>
      <c r="BVI205">
        <v>883.21787979999999</v>
      </c>
      <c r="BVJ205">
        <v>302.63238940000002</v>
      </c>
      <c r="BVK205">
        <v>531.08949099999995</v>
      </c>
      <c r="BVL205">
        <v>387.88090149999999</v>
      </c>
      <c r="BVM205">
        <v>160.184765</v>
      </c>
      <c r="BVN205">
        <v>323.74902650000001</v>
      </c>
      <c r="BVO205">
        <v>89.863976350000002</v>
      </c>
      <c r="BVP205">
        <v>105.3163186</v>
      </c>
      <c r="BVQ205">
        <v>298.40102819999998</v>
      </c>
      <c r="BVR205">
        <v>3806.0642539999999</v>
      </c>
      <c r="BVS205">
        <v>1666.2942660000001</v>
      </c>
      <c r="BVT205">
        <v>3078.876276</v>
      </c>
      <c r="BVU205">
        <v>448.27667650000001</v>
      </c>
      <c r="BVV205">
        <v>1238.5353259999999</v>
      </c>
      <c r="BVW205">
        <v>375.81551239999999</v>
      </c>
      <c r="BVX205">
        <v>315.49945109999999</v>
      </c>
      <c r="BVY205">
        <v>27.595092770000001</v>
      </c>
      <c r="BVZ205">
        <v>3002.8295349999999</v>
      </c>
      <c r="BWA205">
        <v>3564.5965289999999</v>
      </c>
      <c r="BWB205">
        <v>2289.9957079999999</v>
      </c>
      <c r="BWC205">
        <v>1825.7724410000001</v>
      </c>
      <c r="BWD205">
        <v>505.37624310000001</v>
      </c>
      <c r="BWE205">
        <v>171.0117559</v>
      </c>
      <c r="BWF205">
        <v>3610.8404329999998</v>
      </c>
      <c r="BWG205">
        <v>262.32242739999998</v>
      </c>
      <c r="BWH205">
        <v>1611.0935380000001</v>
      </c>
      <c r="BWI205">
        <v>472.95920369999999</v>
      </c>
      <c r="BWJ205">
        <v>15.528904949999999</v>
      </c>
      <c r="BWK205">
        <v>592.55595900000003</v>
      </c>
      <c r="BWL205">
        <v>2459.1228590000001</v>
      </c>
      <c r="BWM205">
        <v>1791.6069849999999</v>
      </c>
      <c r="BWN205">
        <v>324.05104640000002</v>
      </c>
      <c r="BWO205">
        <v>21.34632264</v>
      </c>
      <c r="BWP205">
        <v>5193.528217</v>
      </c>
      <c r="BWQ205">
        <v>1906.4318490000001</v>
      </c>
      <c r="BWR205">
        <v>1024.8347409999999</v>
      </c>
      <c r="BWS205">
        <v>1103.072588</v>
      </c>
      <c r="BWT205">
        <v>9.0185940030000005</v>
      </c>
      <c r="BWU205">
        <v>9117.0402269999995</v>
      </c>
      <c r="BWV205">
        <v>564.14245589999996</v>
      </c>
      <c r="BWW205">
        <v>8136.7415520000004</v>
      </c>
      <c r="BWX205">
        <v>512.5214125</v>
      </c>
      <c r="BWY205">
        <v>2796.8518819999999</v>
      </c>
      <c r="BWZ205">
        <v>268.40253610000002</v>
      </c>
      <c r="BXA205">
        <v>200.7383265</v>
      </c>
      <c r="BXB205">
        <v>3000.1627279999998</v>
      </c>
      <c r="BXC205">
        <v>49.458793100000001</v>
      </c>
      <c r="BXD205">
        <v>0</v>
      </c>
      <c r="BXE205">
        <v>702.91325789999996</v>
      </c>
      <c r="BXF205">
        <v>193.09910729999999</v>
      </c>
      <c r="BXG205">
        <v>646.60208160000002</v>
      </c>
      <c r="BXH205">
        <v>595.94182309999997</v>
      </c>
      <c r="BXI205">
        <v>1022.549107</v>
      </c>
      <c r="BXJ205">
        <v>4685.6076030000004</v>
      </c>
      <c r="BXK205">
        <v>1155.4588389999999</v>
      </c>
      <c r="BXL205">
        <v>348.78725159999999</v>
      </c>
      <c r="BXM205">
        <v>189.5529971</v>
      </c>
      <c r="BXN205">
        <v>0</v>
      </c>
      <c r="BXO205">
        <v>498.19741979999998</v>
      </c>
      <c r="BXP205">
        <v>14.12016556</v>
      </c>
      <c r="BXQ205">
        <v>3680.1019780000001</v>
      </c>
      <c r="BXR205">
        <v>125.7236546</v>
      </c>
      <c r="BXS205">
        <v>451.6931725</v>
      </c>
      <c r="BXT205">
        <v>636.59099060000005</v>
      </c>
      <c r="BXU205">
        <v>1725.1877950000001</v>
      </c>
      <c r="BXV205">
        <v>1203.047908</v>
      </c>
      <c r="BXW205">
        <v>70.819689490000002</v>
      </c>
      <c r="BXX205">
        <v>0</v>
      </c>
      <c r="BXY205">
        <v>691.23473220000005</v>
      </c>
      <c r="BXZ205">
        <v>204.02744250000001</v>
      </c>
      <c r="BYA205">
        <v>862.81302059999996</v>
      </c>
      <c r="BYB205">
        <v>732.47603370000002</v>
      </c>
      <c r="BYC205">
        <v>69.688177359999997</v>
      </c>
      <c r="BYD205">
        <v>3289.5955520000002</v>
      </c>
      <c r="BYE205">
        <v>761.14240719999998</v>
      </c>
      <c r="BYF205">
        <v>2097.9286050000001</v>
      </c>
      <c r="BYG205">
        <v>993.43091560000005</v>
      </c>
      <c r="BYH205">
        <v>1452.0059470000001</v>
      </c>
      <c r="BYI205">
        <v>4139.9824360000002</v>
      </c>
      <c r="BYJ205">
        <v>60.87009552</v>
      </c>
      <c r="BYK205">
        <v>18.012951650000002</v>
      </c>
      <c r="BYL205">
        <v>1283.889058</v>
      </c>
    </row>
    <row r="206" spans="1:2014" x14ac:dyDescent="0.45">
      <c r="A206" t="s">
        <v>98</v>
      </c>
      <c r="B206" s="2" t="s">
        <v>111</v>
      </c>
      <c r="C206">
        <v>0</v>
      </c>
      <c r="D206" t="s">
        <v>114</v>
      </c>
      <c r="E206" s="2" t="s">
        <v>117</v>
      </c>
      <c r="F206">
        <v>2655.6744119999998</v>
      </c>
      <c r="G206">
        <v>701.81598799999995</v>
      </c>
      <c r="H206">
        <v>11.736395809999999</v>
      </c>
      <c r="I206">
        <v>13447.892110000001</v>
      </c>
      <c r="J206">
        <v>19641.0095</v>
      </c>
      <c r="K206">
        <v>4872.8936549999999</v>
      </c>
      <c r="L206">
        <v>7493.7886410000001</v>
      </c>
      <c r="M206">
        <v>36.678559010000001</v>
      </c>
      <c r="N206">
        <v>40112.326760000004</v>
      </c>
      <c r="O206">
        <v>27081.289560000001</v>
      </c>
      <c r="P206">
        <v>5200.1752859999997</v>
      </c>
      <c r="Q206">
        <v>585.11054879999995</v>
      </c>
      <c r="R206">
        <v>2382.5416409999998</v>
      </c>
      <c r="S206">
        <v>47238.778359999997</v>
      </c>
      <c r="T206">
        <v>406.26639699999998</v>
      </c>
      <c r="U206">
        <v>1105.748666</v>
      </c>
      <c r="V206">
        <v>15.883761</v>
      </c>
      <c r="W206">
        <v>652.57213890000003</v>
      </c>
      <c r="X206">
        <v>1.8104630909999999</v>
      </c>
      <c r="Y206">
        <v>4347.6189089999998</v>
      </c>
      <c r="Z206">
        <v>381.38128330000001</v>
      </c>
      <c r="AA206">
        <v>426.87794059999999</v>
      </c>
      <c r="AB206">
        <v>19475.15581</v>
      </c>
      <c r="AC206">
        <v>2354.701118</v>
      </c>
      <c r="AD206">
        <v>16434.11983</v>
      </c>
      <c r="AE206">
        <v>8953.9327209999992</v>
      </c>
      <c r="AF206">
        <v>7604.2287630000001</v>
      </c>
      <c r="AG206">
        <v>3536.9744329999999</v>
      </c>
      <c r="AH206">
        <v>25081.93388</v>
      </c>
      <c r="AI206">
        <v>193.8724565</v>
      </c>
      <c r="AJ206">
        <v>32316.39213</v>
      </c>
      <c r="AK206">
        <v>1493.023629</v>
      </c>
      <c r="AL206">
        <v>3897.8880640000002</v>
      </c>
      <c r="AM206">
        <v>76.188447310000001</v>
      </c>
      <c r="AN206">
        <v>5059.4859809999998</v>
      </c>
      <c r="AO206">
        <v>579.56953729999998</v>
      </c>
      <c r="AP206">
        <v>8456.9871559999992</v>
      </c>
      <c r="AQ206">
        <v>45495.669699999999</v>
      </c>
      <c r="AR206">
        <v>4383.8507589999999</v>
      </c>
      <c r="AS206">
        <v>72237.471300000005</v>
      </c>
      <c r="AT206">
        <v>4912.4349920000004</v>
      </c>
      <c r="AU206">
        <v>1347.0967390000001</v>
      </c>
      <c r="AV206">
        <v>38901.057000000001</v>
      </c>
      <c r="AW206">
        <v>3577.5437649999999</v>
      </c>
      <c r="AX206">
        <v>28559.077069999999</v>
      </c>
      <c r="AY206">
        <v>3374.4768749999998</v>
      </c>
      <c r="AZ206">
        <v>52174.085939999997</v>
      </c>
      <c r="BA206">
        <v>7398.0282790000001</v>
      </c>
      <c r="BB206">
        <v>2244.410014</v>
      </c>
      <c r="BC206">
        <v>112.835466</v>
      </c>
      <c r="BD206">
        <v>1185.082903</v>
      </c>
      <c r="BE206">
        <v>35.158473710000003</v>
      </c>
      <c r="BF206">
        <v>40.024649510000003</v>
      </c>
      <c r="BG206">
        <v>3665.861684</v>
      </c>
      <c r="BH206">
        <v>3.5129089360000001</v>
      </c>
      <c r="BI206">
        <v>33.506616389999998</v>
      </c>
      <c r="BJ206">
        <v>1136.3894560000001</v>
      </c>
      <c r="BK206">
        <v>2811.1083269999999</v>
      </c>
      <c r="BL206">
        <v>900.79194470000004</v>
      </c>
      <c r="BM206">
        <v>3650.0302539999998</v>
      </c>
      <c r="BN206">
        <v>38.997972150000003</v>
      </c>
      <c r="BO206">
        <v>2463.355857</v>
      </c>
      <c r="BP206">
        <v>215862.05590000001</v>
      </c>
      <c r="BQ206">
        <v>43.570971149999998</v>
      </c>
      <c r="BR206">
        <v>63.731141289999997</v>
      </c>
      <c r="BS206">
        <v>2357.0752029999999</v>
      </c>
      <c r="BT206">
        <v>3891.5113860000001</v>
      </c>
      <c r="BU206">
        <v>6795.3281450000004</v>
      </c>
      <c r="BV206">
        <v>259.23330659999999</v>
      </c>
      <c r="BW206">
        <v>52666.57288</v>
      </c>
      <c r="BX206">
        <v>2193.8058609999998</v>
      </c>
      <c r="BY206">
        <v>392.1354063</v>
      </c>
      <c r="BZ206">
        <v>225.51179310000001</v>
      </c>
      <c r="CA206">
        <v>22977.522489999999</v>
      </c>
      <c r="CB206">
        <v>5557.6974609999997</v>
      </c>
      <c r="CC206">
        <v>2159.6083400000002</v>
      </c>
      <c r="CD206">
        <v>38538.86292</v>
      </c>
      <c r="CE206">
        <v>114.0969513</v>
      </c>
      <c r="CF206">
        <v>1094.8789730000001</v>
      </c>
      <c r="CG206">
        <v>11688.66755</v>
      </c>
      <c r="CH206">
        <v>0.66570850699999995</v>
      </c>
      <c r="CI206">
        <v>5622.8551260000004</v>
      </c>
      <c r="CJ206">
        <v>1115.640476</v>
      </c>
      <c r="CK206">
        <v>119858.0052</v>
      </c>
      <c r="CL206">
        <v>224.85427419999999</v>
      </c>
      <c r="CM206">
        <v>1418.5981810000001</v>
      </c>
      <c r="CN206">
        <v>1246.7302380000001</v>
      </c>
      <c r="CO206">
        <v>16262.39155</v>
      </c>
      <c r="CP206">
        <v>11.50997319</v>
      </c>
      <c r="CQ206">
        <v>7390.3060850000002</v>
      </c>
      <c r="CR206">
        <v>270.7738468</v>
      </c>
      <c r="CS206">
        <v>12667.58124</v>
      </c>
      <c r="CT206">
        <v>2625.6060360000001</v>
      </c>
      <c r="CU206">
        <v>2214.5742700000001</v>
      </c>
      <c r="CV206">
        <v>3493.4548519999998</v>
      </c>
      <c r="CW206">
        <v>15205.95131</v>
      </c>
      <c r="CX206">
        <v>5492.111457</v>
      </c>
      <c r="CY206">
        <v>17223.456760000001</v>
      </c>
      <c r="CZ206">
        <v>3251.202151</v>
      </c>
      <c r="DA206">
        <v>9330.9705720000002</v>
      </c>
      <c r="DB206">
        <v>27707.79952</v>
      </c>
      <c r="DC206">
        <v>23068.81639</v>
      </c>
      <c r="DD206">
        <v>10250.976619999999</v>
      </c>
      <c r="DE206">
        <v>825.84508319999998</v>
      </c>
      <c r="DF206">
        <v>12995.611360000001</v>
      </c>
      <c r="DG206">
        <v>6178.0639449999999</v>
      </c>
      <c r="DH206">
        <v>79916.936759999997</v>
      </c>
      <c r="DI206">
        <v>6585.1755869999997</v>
      </c>
      <c r="DJ206">
        <v>14702.467860000001</v>
      </c>
      <c r="DK206">
        <v>15357.66059</v>
      </c>
      <c r="DL206">
        <v>5848.2033979999997</v>
      </c>
      <c r="DM206">
        <v>1785.801011</v>
      </c>
      <c r="DN206">
        <v>28582.741959999999</v>
      </c>
      <c r="DO206">
        <v>21.521270749999999</v>
      </c>
      <c r="DP206">
        <v>480.74388779999998</v>
      </c>
      <c r="DQ206">
        <v>36825.496030000002</v>
      </c>
      <c r="DR206">
        <v>45636.492590000002</v>
      </c>
      <c r="DS206">
        <v>84.366675849999993</v>
      </c>
      <c r="DT206">
        <v>4696.2765520000003</v>
      </c>
      <c r="DU206">
        <v>2108.4507269999999</v>
      </c>
      <c r="DV206">
        <v>149.05740940000001</v>
      </c>
      <c r="DW206">
        <v>2417.4059739999998</v>
      </c>
      <c r="DX206">
        <v>363.40624079999998</v>
      </c>
      <c r="DY206">
        <v>17000.249919999998</v>
      </c>
      <c r="DZ206">
        <v>5150.2258259999999</v>
      </c>
      <c r="EA206">
        <v>2032.2790070000001</v>
      </c>
      <c r="EB206">
        <v>6602.0009760000003</v>
      </c>
      <c r="EC206">
        <v>1192.8269069999999</v>
      </c>
      <c r="ED206">
        <v>47109.771710000001</v>
      </c>
      <c r="EE206">
        <v>2844.5064309999998</v>
      </c>
      <c r="EF206">
        <v>55326.330569999998</v>
      </c>
      <c r="EG206">
        <v>59754.422129999999</v>
      </c>
      <c r="EH206">
        <v>82.027071000000007</v>
      </c>
      <c r="EI206">
        <v>217.04906009999999</v>
      </c>
      <c r="EJ206">
        <v>10076.216780000001</v>
      </c>
      <c r="EK206">
        <v>341.69060289999999</v>
      </c>
      <c r="EL206">
        <v>13067.917520000001</v>
      </c>
      <c r="EM206">
        <v>152.1495602</v>
      </c>
      <c r="EN206">
        <v>57.397274580000001</v>
      </c>
      <c r="EO206">
        <v>32395.41388</v>
      </c>
      <c r="EP206">
        <v>11950.128790000001</v>
      </c>
      <c r="EQ206">
        <v>19283.908660000001</v>
      </c>
      <c r="ER206">
        <v>0</v>
      </c>
      <c r="ES206">
        <v>12530.32293</v>
      </c>
      <c r="ET206">
        <v>109.9417705</v>
      </c>
      <c r="EU206">
        <v>9143.8352410000007</v>
      </c>
      <c r="EV206">
        <v>0</v>
      </c>
      <c r="EW206">
        <v>20523.95434</v>
      </c>
      <c r="EX206">
        <v>6460.4277910000001</v>
      </c>
      <c r="EY206">
        <v>23139.335190000002</v>
      </c>
      <c r="EZ206">
        <v>4372.9274210000003</v>
      </c>
      <c r="FA206">
        <v>140.46411019999999</v>
      </c>
      <c r="FB206">
        <v>285.60424380000001</v>
      </c>
      <c r="FC206">
        <v>3415.0938310000001</v>
      </c>
      <c r="FD206">
        <v>943.96404529999995</v>
      </c>
      <c r="FE206">
        <v>539.95060539999997</v>
      </c>
      <c r="FF206">
        <v>1.2044863020000001</v>
      </c>
      <c r="FG206">
        <v>4050.16417</v>
      </c>
      <c r="FH206">
        <v>21051.370490000001</v>
      </c>
      <c r="FI206">
        <v>545.61679960000004</v>
      </c>
      <c r="FJ206">
        <v>335.16214220000001</v>
      </c>
      <c r="FK206">
        <v>3255.6553509999999</v>
      </c>
      <c r="FL206">
        <v>11795.48516</v>
      </c>
      <c r="FM206">
        <v>5206.3432620000003</v>
      </c>
      <c r="FN206">
        <v>308.62755240000001</v>
      </c>
      <c r="FO206">
        <v>690.83609209999997</v>
      </c>
      <c r="FP206">
        <v>1195.609052</v>
      </c>
      <c r="FQ206">
        <v>173.61022579999999</v>
      </c>
      <c r="FR206">
        <v>434.67545460000002</v>
      </c>
      <c r="FS206">
        <v>38918.990290000002</v>
      </c>
      <c r="FT206">
        <v>446.79429750000003</v>
      </c>
      <c r="FU206">
        <v>62181.408479999998</v>
      </c>
      <c r="FV206">
        <v>3069.6186769999999</v>
      </c>
      <c r="FW206">
        <v>7922.1892189999999</v>
      </c>
      <c r="FX206">
        <v>1958.2206080000001</v>
      </c>
      <c r="FY206">
        <v>4302.7795379999998</v>
      </c>
      <c r="FZ206">
        <v>862.44543280000005</v>
      </c>
      <c r="GA206">
        <v>1452.935849</v>
      </c>
      <c r="GB206">
        <v>53721.129269999998</v>
      </c>
      <c r="GC206">
        <v>3140.6304070000001</v>
      </c>
      <c r="GD206">
        <v>0</v>
      </c>
      <c r="GE206">
        <v>6939.1045750000003</v>
      </c>
      <c r="GF206">
        <v>1847.9920139999999</v>
      </c>
      <c r="GG206">
        <v>2440.957981</v>
      </c>
      <c r="GH206">
        <v>521.43836409999994</v>
      </c>
      <c r="GI206">
        <v>4425.4317300000002</v>
      </c>
      <c r="GJ206">
        <v>2347.2048100000002</v>
      </c>
      <c r="GK206">
        <v>4244.2111340000001</v>
      </c>
      <c r="GL206">
        <v>1545.6210490000001</v>
      </c>
      <c r="GM206">
        <v>408.55908799999997</v>
      </c>
      <c r="GN206">
        <v>449.88732929999998</v>
      </c>
      <c r="GO206">
        <v>6.6954956049999996</v>
      </c>
      <c r="GP206">
        <v>1813.951943</v>
      </c>
      <c r="GQ206">
        <v>6018.3604750000004</v>
      </c>
      <c r="GR206">
        <v>1546.549055</v>
      </c>
      <c r="GS206">
        <v>513.28506010000001</v>
      </c>
      <c r="GT206">
        <v>5405.5771919999997</v>
      </c>
      <c r="GU206">
        <v>3293.5357199999999</v>
      </c>
      <c r="GV206">
        <v>8503.2661029999999</v>
      </c>
      <c r="GW206">
        <v>885.46233629999995</v>
      </c>
      <c r="GX206">
        <v>342.61618179999999</v>
      </c>
      <c r="GY206">
        <v>1853.3259169999999</v>
      </c>
      <c r="GZ206">
        <v>993.96508459999995</v>
      </c>
      <c r="HA206">
        <v>1784.8471589999999</v>
      </c>
      <c r="HB206">
        <v>14354.75389</v>
      </c>
      <c r="HC206">
        <v>5037.1243889999996</v>
      </c>
      <c r="HD206">
        <v>1500.2456279999999</v>
      </c>
      <c r="HE206">
        <v>488.85379660000001</v>
      </c>
      <c r="HF206">
        <v>6257.8670840000004</v>
      </c>
      <c r="HG206">
        <v>1556.6656290000001</v>
      </c>
      <c r="HH206">
        <v>179.0348936</v>
      </c>
      <c r="HI206">
        <v>10887.565360000001</v>
      </c>
      <c r="HJ206">
        <v>19426.871569999999</v>
      </c>
      <c r="HK206">
        <v>119.6514372</v>
      </c>
      <c r="HL206">
        <v>21332.328430000001</v>
      </c>
      <c r="HM206">
        <v>6129.1931000000004</v>
      </c>
      <c r="HN206">
        <v>772.39736649999998</v>
      </c>
      <c r="HO206">
        <v>7130.2642930000002</v>
      </c>
      <c r="HP206">
        <v>1136.8793639999999</v>
      </c>
      <c r="HQ206">
        <v>4744.4328240000004</v>
      </c>
      <c r="HR206">
        <v>53.911258660000001</v>
      </c>
      <c r="HS206">
        <v>182.50538539999999</v>
      </c>
      <c r="HT206">
        <v>184.33653799999999</v>
      </c>
      <c r="HU206">
        <v>0</v>
      </c>
      <c r="HV206">
        <v>250.88639570000001</v>
      </c>
      <c r="HW206">
        <v>2512.9279710000001</v>
      </c>
      <c r="HX206">
        <v>8314.5183780000007</v>
      </c>
      <c r="HY206">
        <v>84.553884080000003</v>
      </c>
      <c r="HZ206">
        <v>158.5266622</v>
      </c>
      <c r="IA206">
        <v>699.47494449999999</v>
      </c>
      <c r="IB206">
        <v>2210.922634</v>
      </c>
      <c r="IC206">
        <v>1122.7820280000001</v>
      </c>
      <c r="ID206">
        <v>14134.858850000001</v>
      </c>
      <c r="IE206">
        <v>204.56873830000001</v>
      </c>
      <c r="IF206">
        <v>11902.47414</v>
      </c>
      <c r="IG206">
        <v>542.72162260000005</v>
      </c>
      <c r="IH206">
        <v>619.73071960000004</v>
      </c>
      <c r="II206">
        <v>2622.1791440000002</v>
      </c>
      <c r="IJ206">
        <v>108.4638246</v>
      </c>
      <c r="IK206">
        <v>117.4003496</v>
      </c>
      <c r="IL206">
        <v>4338.8679510000002</v>
      </c>
      <c r="IM206">
        <v>3006.2168809999998</v>
      </c>
      <c r="IN206">
        <v>761.53606130000003</v>
      </c>
      <c r="IO206">
        <v>164.32841920000001</v>
      </c>
      <c r="IP206">
        <v>543.53052690000004</v>
      </c>
      <c r="IQ206">
        <v>92.44694389</v>
      </c>
      <c r="IR206">
        <v>2363.1605909999998</v>
      </c>
      <c r="IS206">
        <v>684.00383890000001</v>
      </c>
      <c r="IT206">
        <v>13391.933429999999</v>
      </c>
      <c r="IU206">
        <v>0.52712245700000004</v>
      </c>
      <c r="IV206">
        <v>18747.508229999999</v>
      </c>
      <c r="IW206">
        <v>7426.3246120000003</v>
      </c>
      <c r="IX206">
        <v>1253.9322589999999</v>
      </c>
      <c r="IY206">
        <v>245.71033009999999</v>
      </c>
      <c r="IZ206">
        <v>8595.6298339999994</v>
      </c>
      <c r="JA206">
        <v>489.40258419999998</v>
      </c>
      <c r="JB206">
        <v>4318.3567130000001</v>
      </c>
      <c r="JC206">
        <v>29353.76209</v>
      </c>
      <c r="JD206">
        <v>7573.309174</v>
      </c>
      <c r="JE206">
        <v>861.12243509999996</v>
      </c>
      <c r="JF206">
        <v>3367.4244309999999</v>
      </c>
      <c r="JG206">
        <v>48495.645709999997</v>
      </c>
      <c r="JH206">
        <v>34615.70895</v>
      </c>
      <c r="JI206">
        <v>134.24541049999999</v>
      </c>
      <c r="JJ206">
        <v>48.456320810000001</v>
      </c>
      <c r="JK206">
        <v>757.27004499999998</v>
      </c>
      <c r="JL206">
        <v>896.01450169999998</v>
      </c>
      <c r="JM206">
        <v>3405.244111</v>
      </c>
      <c r="JN206">
        <v>1959.7863609999999</v>
      </c>
      <c r="JO206">
        <v>4026.4009729999998</v>
      </c>
      <c r="JP206">
        <v>2627.4743269999999</v>
      </c>
      <c r="JQ206">
        <v>7642.3727820000004</v>
      </c>
      <c r="JR206">
        <v>3059.4135970000002</v>
      </c>
      <c r="JS206">
        <v>21055.08639</v>
      </c>
      <c r="JT206">
        <v>3410.03901</v>
      </c>
      <c r="JU206">
        <v>29.267928390000002</v>
      </c>
      <c r="JV206">
        <v>2925.4188370000002</v>
      </c>
      <c r="JW206">
        <v>153.58572119999999</v>
      </c>
      <c r="JX206">
        <v>2605.8257199999998</v>
      </c>
      <c r="JY206">
        <v>7445.5332660000004</v>
      </c>
      <c r="JZ206">
        <v>2333.655209</v>
      </c>
      <c r="KA206">
        <v>23203.68635</v>
      </c>
      <c r="KB206">
        <v>54893.177320000003</v>
      </c>
      <c r="KC206">
        <v>35.984174109999998</v>
      </c>
      <c r="KD206">
        <v>10036.14683</v>
      </c>
      <c r="KE206">
        <v>75490.870200000005</v>
      </c>
      <c r="KF206">
        <v>9510.3479640000005</v>
      </c>
      <c r="KG206">
        <v>7366.4177200000004</v>
      </c>
      <c r="KH206">
        <v>2426.5214259999998</v>
      </c>
      <c r="KI206">
        <v>3302.8420460000002</v>
      </c>
      <c r="KJ206">
        <v>1145.883194</v>
      </c>
      <c r="KK206">
        <v>17428.916379999999</v>
      </c>
      <c r="KL206">
        <v>2671.6083920000001</v>
      </c>
      <c r="KM206">
        <v>2928.8175940000001</v>
      </c>
      <c r="KN206">
        <v>745.48204759999999</v>
      </c>
      <c r="KO206">
        <v>75.645604849999998</v>
      </c>
      <c r="KP206">
        <v>1120.6676500000001</v>
      </c>
      <c r="KQ206">
        <v>1381.345433</v>
      </c>
      <c r="KR206">
        <v>113.24592060000001</v>
      </c>
      <c r="KS206">
        <v>1123.0593349999999</v>
      </c>
      <c r="KT206">
        <v>333.2258435</v>
      </c>
      <c r="KU206">
        <v>6627.1487239999997</v>
      </c>
      <c r="KV206">
        <v>1881.1049680000001</v>
      </c>
      <c r="KW206">
        <v>5786.5755689999996</v>
      </c>
      <c r="KX206">
        <v>3993.0488780000001</v>
      </c>
      <c r="KY206">
        <v>46.666120900000003</v>
      </c>
      <c r="KZ206">
        <v>880.18471699999998</v>
      </c>
      <c r="LA206">
        <v>1009.453292</v>
      </c>
      <c r="LB206">
        <v>2543.7813070000002</v>
      </c>
      <c r="LC206">
        <v>170.3869377</v>
      </c>
      <c r="LD206">
        <v>19139.721750000001</v>
      </c>
      <c r="LE206">
        <v>249.28193239999999</v>
      </c>
      <c r="LF206">
        <v>1169.7433229999999</v>
      </c>
      <c r="LG206">
        <v>23.54650831</v>
      </c>
      <c r="LH206">
        <v>3970.0692570000001</v>
      </c>
      <c r="LI206">
        <v>1767.092116</v>
      </c>
      <c r="LJ206">
        <v>811.63595999999995</v>
      </c>
      <c r="LK206">
        <v>2268.2850109999999</v>
      </c>
      <c r="LL206">
        <v>1639.9874689999999</v>
      </c>
      <c r="LM206">
        <v>8400.7205959999992</v>
      </c>
      <c r="LN206">
        <v>338.94817</v>
      </c>
      <c r="LO206">
        <v>252.37256740000001</v>
      </c>
      <c r="LP206">
        <v>172.62090850000001</v>
      </c>
      <c r="LQ206">
        <v>551.06099229999995</v>
      </c>
      <c r="LR206">
        <v>456.97984760000003</v>
      </c>
      <c r="LS206">
        <v>253.54319699999999</v>
      </c>
      <c r="LT206">
        <v>1279.333897</v>
      </c>
      <c r="LU206">
        <v>1230.508259</v>
      </c>
      <c r="LV206">
        <v>0</v>
      </c>
      <c r="LW206">
        <v>209.56356299999999</v>
      </c>
      <c r="LX206">
        <v>1667.7101560000001</v>
      </c>
      <c r="LY206">
        <v>913.10236010000006</v>
      </c>
      <c r="LZ206">
        <v>1915.9197650000001</v>
      </c>
      <c r="MA206">
        <v>92635.023709999994</v>
      </c>
      <c r="MB206">
        <v>81.76018535</v>
      </c>
      <c r="MC206">
        <v>201.14614649999999</v>
      </c>
      <c r="MD206">
        <v>975.54410959999996</v>
      </c>
      <c r="ME206">
        <v>274.89109509999997</v>
      </c>
      <c r="MF206">
        <v>8881.8594680000006</v>
      </c>
      <c r="MG206">
        <v>835.80002750000006</v>
      </c>
      <c r="MH206">
        <v>813.25735710000004</v>
      </c>
      <c r="MI206">
        <v>1006.043938</v>
      </c>
      <c r="MJ206">
        <v>2926.1601289999999</v>
      </c>
      <c r="MK206">
        <v>9066.6539200000007</v>
      </c>
      <c r="ML206">
        <v>25432.37298</v>
      </c>
      <c r="MM206">
        <v>3882.7556079999999</v>
      </c>
      <c r="MN206">
        <v>1945.7610480000001</v>
      </c>
      <c r="MO206">
        <v>633.42340660000002</v>
      </c>
      <c r="MP206">
        <v>567.08945410000001</v>
      </c>
      <c r="MQ206">
        <v>5993.3353209999996</v>
      </c>
      <c r="MR206">
        <v>357918.9313</v>
      </c>
      <c r="MS206">
        <v>22429.41101</v>
      </c>
      <c r="MT206">
        <v>6.6906738280000004</v>
      </c>
      <c r="MU206">
        <v>5695.2231570000004</v>
      </c>
      <c r="MV206">
        <v>5575.8977139999997</v>
      </c>
      <c r="MW206">
        <v>7355.3876129999999</v>
      </c>
      <c r="MX206">
        <v>16266.70543</v>
      </c>
      <c r="MY206">
        <v>442.3833899</v>
      </c>
      <c r="MZ206">
        <v>265.48602369999998</v>
      </c>
      <c r="NA206">
        <v>396.00442900000002</v>
      </c>
      <c r="NB206">
        <v>151.1258785</v>
      </c>
      <c r="NC206">
        <v>6542.3212460000004</v>
      </c>
      <c r="ND206">
        <v>468.08912470000001</v>
      </c>
      <c r="NE206">
        <v>1032.354247</v>
      </c>
      <c r="NF206">
        <v>12182.85233</v>
      </c>
      <c r="NG206">
        <v>1452.0200319999999</v>
      </c>
      <c r="NH206">
        <v>1025.165025</v>
      </c>
      <c r="NI206">
        <v>981.21654839999997</v>
      </c>
      <c r="NJ206">
        <v>4831.1099590000003</v>
      </c>
      <c r="NK206">
        <v>1080.0306849999999</v>
      </c>
      <c r="NL206">
        <v>149.66144370000001</v>
      </c>
      <c r="NM206">
        <v>518.7368725</v>
      </c>
      <c r="NN206">
        <v>748.24854389999996</v>
      </c>
      <c r="NO206">
        <v>8294.030068</v>
      </c>
      <c r="NP206">
        <v>1513.8419819999999</v>
      </c>
      <c r="NQ206">
        <v>13376.875249999999</v>
      </c>
      <c r="NR206">
        <v>3452.7109009999999</v>
      </c>
      <c r="NS206">
        <v>3698.962571</v>
      </c>
      <c r="NT206">
        <v>295.06771070000002</v>
      </c>
      <c r="NU206">
        <v>1897.164493</v>
      </c>
      <c r="NV206">
        <v>2073.8757070000001</v>
      </c>
      <c r="NW206">
        <v>203.63522459999999</v>
      </c>
      <c r="NX206">
        <v>37788.985159999997</v>
      </c>
      <c r="NY206">
        <v>7501.4467279999999</v>
      </c>
      <c r="NZ206">
        <v>9903.5580769999997</v>
      </c>
      <c r="OA206">
        <v>58358.684840000002</v>
      </c>
      <c r="OB206">
        <v>10564.96163</v>
      </c>
      <c r="OC206">
        <v>4112.3734519999998</v>
      </c>
      <c r="OD206">
        <v>1569.7296610000001</v>
      </c>
      <c r="OE206">
        <v>4342.0400810000001</v>
      </c>
      <c r="OF206">
        <v>18639.437460000001</v>
      </c>
      <c r="OG206">
        <v>2813.8756579999999</v>
      </c>
      <c r="OH206">
        <v>481.28595009999998</v>
      </c>
      <c r="OI206">
        <v>22006.486280000001</v>
      </c>
      <c r="OJ206">
        <v>11863.592500000001</v>
      </c>
      <c r="OK206">
        <v>528.7328109</v>
      </c>
      <c r="OL206">
        <v>32349.0389</v>
      </c>
      <c r="OM206">
        <v>84.04161689</v>
      </c>
      <c r="ON206">
        <v>324.60284760000002</v>
      </c>
      <c r="OO206">
        <v>3540.9999600000001</v>
      </c>
      <c r="OP206">
        <v>1757.358729</v>
      </c>
      <c r="OQ206">
        <v>470.62253509999999</v>
      </c>
      <c r="OR206">
        <v>1486.555625</v>
      </c>
      <c r="OS206">
        <v>1180.916733</v>
      </c>
      <c r="OT206">
        <v>27881.972470000001</v>
      </c>
      <c r="OU206">
        <v>6815.2840630000001</v>
      </c>
      <c r="OV206">
        <v>166.3677965</v>
      </c>
      <c r="OW206">
        <v>322.47639609999999</v>
      </c>
      <c r="OX206">
        <v>1151.2686430000001</v>
      </c>
      <c r="OY206">
        <v>32581.132730000001</v>
      </c>
      <c r="OZ206">
        <v>13043.89208</v>
      </c>
      <c r="PA206">
        <v>45572.547930000001</v>
      </c>
      <c r="PB206">
        <v>1861.236723</v>
      </c>
      <c r="PC206">
        <v>2777.6404280000002</v>
      </c>
      <c r="PD206">
        <v>12781.149820000001</v>
      </c>
      <c r="PE206">
        <v>888.08512129999997</v>
      </c>
      <c r="PF206">
        <v>1040.557382</v>
      </c>
      <c r="PG206">
        <v>2445.84573</v>
      </c>
      <c r="PH206">
        <v>0</v>
      </c>
      <c r="PI206">
        <v>2489.0304630000001</v>
      </c>
      <c r="PJ206">
        <v>13130.75533</v>
      </c>
      <c r="PK206">
        <v>1018.884729</v>
      </c>
      <c r="PL206">
        <v>4062.4558820000002</v>
      </c>
      <c r="PM206">
        <v>2352.1537790000002</v>
      </c>
      <c r="PN206">
        <v>953.74241199999994</v>
      </c>
      <c r="PO206">
        <v>12862.95672</v>
      </c>
      <c r="PP206">
        <v>486.69715639999998</v>
      </c>
      <c r="PQ206">
        <v>564.38758829999995</v>
      </c>
      <c r="PR206">
        <v>10824.81177</v>
      </c>
      <c r="PS206">
        <v>537.52687000000003</v>
      </c>
      <c r="PT206">
        <v>1047.626806</v>
      </c>
      <c r="PU206">
        <v>520.52425630000005</v>
      </c>
      <c r="PV206">
        <v>325.98248280000001</v>
      </c>
      <c r="PW206">
        <v>124.23727839999999</v>
      </c>
      <c r="PX206">
        <v>0</v>
      </c>
      <c r="PY206">
        <v>22561.213960000001</v>
      </c>
      <c r="PZ206">
        <v>419.836885</v>
      </c>
      <c r="QA206">
        <v>26829.173879999998</v>
      </c>
      <c r="QB206">
        <v>3750.0799059999999</v>
      </c>
      <c r="QC206">
        <v>84.809437119999998</v>
      </c>
      <c r="QD206">
        <v>10736.30724</v>
      </c>
      <c r="QE206">
        <v>1204.202661</v>
      </c>
      <c r="QF206">
        <v>47.831732340000002</v>
      </c>
      <c r="QG206">
        <v>5734.5923089999997</v>
      </c>
      <c r="QH206">
        <v>5785.1434920000002</v>
      </c>
      <c r="QI206">
        <v>5677.8444479999998</v>
      </c>
      <c r="QJ206">
        <v>1468.9983990000001</v>
      </c>
      <c r="QK206">
        <v>522.9107583</v>
      </c>
      <c r="QL206">
        <v>88.890250249999994</v>
      </c>
      <c r="QM206">
        <v>5757.2467269999997</v>
      </c>
      <c r="QN206">
        <v>5521.7726739999998</v>
      </c>
      <c r="QO206">
        <v>662.33960809999996</v>
      </c>
      <c r="QP206">
        <v>2627.7434109999999</v>
      </c>
      <c r="QQ206">
        <v>819.36158360000002</v>
      </c>
      <c r="QR206">
        <v>44466.198830000001</v>
      </c>
      <c r="QS206">
        <v>78.35639553</v>
      </c>
      <c r="QT206">
        <v>394.03184160000001</v>
      </c>
      <c r="QU206">
        <v>197.95519150000001</v>
      </c>
      <c r="QV206">
        <v>41153.986519999999</v>
      </c>
      <c r="QW206">
        <v>799.70544710000001</v>
      </c>
      <c r="QX206">
        <v>1556.1689919999999</v>
      </c>
      <c r="QY206">
        <v>6912.1596220000001</v>
      </c>
      <c r="QZ206">
        <v>11.70905213</v>
      </c>
      <c r="RA206">
        <v>489.07595629999997</v>
      </c>
      <c r="RB206">
        <v>92.322603970000003</v>
      </c>
      <c r="RC206">
        <v>11986.66137</v>
      </c>
      <c r="RD206">
        <v>4149.0928249999997</v>
      </c>
      <c r="RE206">
        <v>518.40161060000003</v>
      </c>
      <c r="RF206">
        <v>26623.122429999999</v>
      </c>
      <c r="RG206">
        <v>24536.32605</v>
      </c>
      <c r="RH206">
        <v>2334.2090490000001</v>
      </c>
      <c r="RI206">
        <v>291.43264829999998</v>
      </c>
      <c r="RJ206">
        <v>80562.508230000007</v>
      </c>
      <c r="RK206">
        <v>187.10336280000001</v>
      </c>
      <c r="RL206">
        <v>784.02695679999999</v>
      </c>
      <c r="RM206">
        <v>479.60519019999998</v>
      </c>
      <c r="RN206">
        <v>748.91056860000003</v>
      </c>
      <c r="RO206">
        <v>1952.321997</v>
      </c>
      <c r="RP206">
        <v>2914.9632889999998</v>
      </c>
      <c r="RQ206">
        <v>16950.972040000001</v>
      </c>
      <c r="RR206">
        <v>503.96420990000001</v>
      </c>
      <c r="RS206">
        <v>4226.589027</v>
      </c>
      <c r="RT206">
        <v>46518.824939999999</v>
      </c>
      <c r="RU206">
        <v>313.86585150000002</v>
      </c>
      <c r="RV206">
        <v>100729.6464</v>
      </c>
      <c r="RW206">
        <v>7585.6441800000002</v>
      </c>
      <c r="RX206">
        <v>136.31212300000001</v>
      </c>
      <c r="RY206">
        <v>1303.827194</v>
      </c>
      <c r="RZ206">
        <v>6502.0312809999996</v>
      </c>
      <c r="SA206">
        <v>55.721576499999998</v>
      </c>
      <c r="SB206">
        <v>689.74523420000003</v>
      </c>
      <c r="SC206">
        <v>1003.577993</v>
      </c>
      <c r="SD206">
        <v>992.70701429999997</v>
      </c>
      <c r="SE206">
        <v>16767.76064</v>
      </c>
      <c r="SF206">
        <v>362.38513719999997</v>
      </c>
      <c r="SG206">
        <v>4414.2644129999999</v>
      </c>
      <c r="SH206">
        <v>2623.1063060000001</v>
      </c>
      <c r="SI206">
        <v>2634.8134930000001</v>
      </c>
      <c r="SJ206">
        <v>215.59922649999999</v>
      </c>
      <c r="SK206">
        <v>405.85094470000001</v>
      </c>
      <c r="SL206">
        <v>1905.9034119999999</v>
      </c>
      <c r="SM206">
        <v>3636.572142</v>
      </c>
      <c r="SN206">
        <v>2480.2896190000001</v>
      </c>
      <c r="SO206">
        <v>69.338726320000006</v>
      </c>
      <c r="SP206">
        <v>622.41317749999996</v>
      </c>
      <c r="SQ206">
        <v>14005.7142</v>
      </c>
      <c r="SR206">
        <v>7985.0879949999999</v>
      </c>
      <c r="SS206">
        <v>407.6711492</v>
      </c>
      <c r="ST206">
        <v>2172.1974310000001</v>
      </c>
      <c r="SU206">
        <v>2718.3479819999998</v>
      </c>
      <c r="SV206">
        <v>2292.8285820000001</v>
      </c>
      <c r="SW206">
        <v>35134.067470000002</v>
      </c>
      <c r="SX206">
        <v>62736.121160000002</v>
      </c>
      <c r="SY206">
        <v>4691.5983429999997</v>
      </c>
      <c r="SZ206">
        <v>1.40340968</v>
      </c>
      <c r="TA206">
        <v>49.341806640000001</v>
      </c>
      <c r="TB206">
        <v>1940.828178</v>
      </c>
      <c r="TC206">
        <v>311.03675989999999</v>
      </c>
      <c r="TD206">
        <v>493.6959928</v>
      </c>
      <c r="TE206">
        <v>890.82221059999995</v>
      </c>
      <c r="TF206">
        <v>21391.75042</v>
      </c>
      <c r="TG206">
        <v>9510.7932600000004</v>
      </c>
      <c r="TH206">
        <v>16448.76254</v>
      </c>
      <c r="TI206">
        <v>4764.0565319999996</v>
      </c>
      <c r="TJ206">
        <v>652.35345210000003</v>
      </c>
      <c r="TK206">
        <v>1167.491438</v>
      </c>
      <c r="TL206">
        <v>2258.3740010000001</v>
      </c>
      <c r="TM206">
        <v>1117.7581560000001</v>
      </c>
      <c r="TN206">
        <v>27006.52996</v>
      </c>
      <c r="TO206">
        <v>10370.031919999999</v>
      </c>
      <c r="TP206">
        <v>1948.5440289999999</v>
      </c>
      <c r="TQ206">
        <v>121607.8542</v>
      </c>
      <c r="TR206">
        <v>0</v>
      </c>
      <c r="TS206">
        <v>25661.819240000001</v>
      </c>
      <c r="TT206">
        <v>3103.9092019999998</v>
      </c>
      <c r="TU206">
        <v>1747.4648810000001</v>
      </c>
      <c r="TV206">
        <v>147.9250103</v>
      </c>
      <c r="TW206">
        <v>2242.1323400000001</v>
      </c>
      <c r="TX206">
        <v>1131.064173</v>
      </c>
      <c r="TY206">
        <v>102.6362417</v>
      </c>
      <c r="TZ206">
        <v>8802.0616800000007</v>
      </c>
      <c r="UA206">
        <v>127.8643376</v>
      </c>
      <c r="UB206">
        <v>1158.227204</v>
      </c>
      <c r="UC206">
        <v>33009.186759999997</v>
      </c>
      <c r="UD206">
        <v>4668.9437669999998</v>
      </c>
      <c r="UE206">
        <v>3010.7988730000002</v>
      </c>
      <c r="UF206">
        <v>191.95031270000001</v>
      </c>
      <c r="UG206">
        <v>1373.36852</v>
      </c>
      <c r="UH206">
        <v>2460.8148689999998</v>
      </c>
      <c r="UI206">
        <v>31579.388009999999</v>
      </c>
      <c r="UJ206">
        <v>512.58128669999996</v>
      </c>
      <c r="UK206">
        <v>646.68330409999999</v>
      </c>
      <c r="UL206">
        <v>753.26605840000002</v>
      </c>
      <c r="UM206">
        <v>2530.3519889999998</v>
      </c>
      <c r="UN206">
        <v>1593.339432</v>
      </c>
      <c r="UO206">
        <v>37.537598129999999</v>
      </c>
      <c r="UP206">
        <v>45.671747199999999</v>
      </c>
      <c r="UQ206">
        <v>324.2147076</v>
      </c>
      <c r="UR206">
        <v>44853.708449999998</v>
      </c>
      <c r="US206">
        <v>6815.5475850000003</v>
      </c>
      <c r="UT206">
        <v>9338.3624020000007</v>
      </c>
      <c r="UU206">
        <v>166.3609773</v>
      </c>
      <c r="UV206">
        <v>1940.8942609999999</v>
      </c>
      <c r="UW206">
        <v>3420.5122889999998</v>
      </c>
      <c r="UX206">
        <v>13074.5887</v>
      </c>
      <c r="UY206">
        <v>3418.3361869999999</v>
      </c>
      <c r="UZ206">
        <v>13308.39918</v>
      </c>
      <c r="VA206">
        <v>133670.0263</v>
      </c>
      <c r="VB206">
        <v>0</v>
      </c>
      <c r="VC206">
        <v>60.442631679999998</v>
      </c>
      <c r="VD206">
        <v>3330.9063160000001</v>
      </c>
      <c r="VE206">
        <v>6056.6759940000002</v>
      </c>
      <c r="VF206">
        <v>1530.4811669999999</v>
      </c>
      <c r="VG206">
        <v>2768.4084950000001</v>
      </c>
      <c r="VH206">
        <v>1903.301134</v>
      </c>
      <c r="VI206">
        <v>5078.8949759999996</v>
      </c>
      <c r="VJ206">
        <v>194.00565520000001</v>
      </c>
      <c r="VK206">
        <v>1051.686064</v>
      </c>
      <c r="VL206">
        <v>2816.773494</v>
      </c>
      <c r="VM206">
        <v>289.26384109999998</v>
      </c>
      <c r="VN206">
        <v>1176.3875840000001</v>
      </c>
      <c r="VO206">
        <v>103.58909730000001</v>
      </c>
      <c r="VP206">
        <v>3.0731518599999998</v>
      </c>
      <c r="VQ206">
        <v>2171.0626619999998</v>
      </c>
      <c r="VR206">
        <v>14.95282388</v>
      </c>
      <c r="VS206">
        <v>3383.6916460000002</v>
      </c>
      <c r="VT206">
        <v>60.764816029999999</v>
      </c>
      <c r="VU206">
        <v>2155.2012650000001</v>
      </c>
      <c r="VV206">
        <v>332.13205540000001</v>
      </c>
      <c r="VW206">
        <v>770.93184989999997</v>
      </c>
      <c r="VX206">
        <v>1.5686865729999999</v>
      </c>
      <c r="VY206">
        <v>4947.0728730000001</v>
      </c>
      <c r="VZ206">
        <v>520.0508466</v>
      </c>
      <c r="WA206">
        <v>211.46786180000001</v>
      </c>
      <c r="WB206">
        <v>76039.568140000003</v>
      </c>
      <c r="WC206">
        <v>433.7663301</v>
      </c>
      <c r="WD206">
        <v>1701.7400419999999</v>
      </c>
      <c r="WE206">
        <v>4676.318722</v>
      </c>
      <c r="WF206">
        <v>100.6438821</v>
      </c>
      <c r="WG206">
        <v>4210.8086499999999</v>
      </c>
      <c r="WH206">
        <v>740.64682989999994</v>
      </c>
      <c r="WI206">
        <v>335.152378</v>
      </c>
      <c r="WJ206">
        <v>948.96463510000001</v>
      </c>
      <c r="WK206">
        <v>37556.800719999999</v>
      </c>
      <c r="WL206">
        <v>1262.113409</v>
      </c>
      <c r="WM206">
        <v>849.88407050000001</v>
      </c>
      <c r="WN206">
        <v>1280.775791</v>
      </c>
      <c r="WO206">
        <v>1079.4550400000001</v>
      </c>
      <c r="WP206">
        <v>1546.247971</v>
      </c>
      <c r="WQ206">
        <v>7246.5477639999999</v>
      </c>
      <c r="WR206">
        <v>2568.6627859999999</v>
      </c>
      <c r="WS206">
        <v>33653.799010000002</v>
      </c>
      <c r="WT206">
        <v>1379.5597399999999</v>
      </c>
      <c r="WU206">
        <v>3147.8821579999999</v>
      </c>
      <c r="WV206">
        <v>45.690002990000004</v>
      </c>
      <c r="WW206">
        <v>359.3953128</v>
      </c>
      <c r="WX206">
        <v>10192.78118</v>
      </c>
      <c r="WY206">
        <v>2674.2215540000002</v>
      </c>
      <c r="WZ206">
        <v>720.68635730000005</v>
      </c>
      <c r="XA206">
        <v>2329.995649</v>
      </c>
      <c r="XB206">
        <v>625.25993600000004</v>
      </c>
      <c r="XC206">
        <v>1122.606315</v>
      </c>
      <c r="XD206">
        <v>70417.313829999999</v>
      </c>
      <c r="XE206">
        <v>1486.065274</v>
      </c>
      <c r="XF206">
        <v>4799.2920370000002</v>
      </c>
      <c r="XG206">
        <v>92.484383249999993</v>
      </c>
      <c r="XH206">
        <v>8385.290395</v>
      </c>
      <c r="XI206">
        <v>2916.67767</v>
      </c>
      <c r="XJ206">
        <v>4904.6921910000001</v>
      </c>
      <c r="XK206">
        <v>332.99320829999999</v>
      </c>
      <c r="XL206">
        <v>912.10633900000005</v>
      </c>
      <c r="XM206">
        <v>67252.68174</v>
      </c>
      <c r="XN206">
        <v>767.70394190000002</v>
      </c>
      <c r="XO206">
        <v>1229.1526530000001</v>
      </c>
      <c r="XP206">
        <v>6559.7375920000004</v>
      </c>
      <c r="XQ206">
        <v>258.95728120000001</v>
      </c>
      <c r="XR206">
        <v>656.98875840000005</v>
      </c>
      <c r="XS206">
        <v>68.817485700000006</v>
      </c>
      <c r="XT206">
        <v>65.190530580000001</v>
      </c>
      <c r="XU206">
        <v>2147.6395560000001</v>
      </c>
      <c r="XV206">
        <v>2719.5074599999998</v>
      </c>
      <c r="XW206">
        <v>717.40258740000002</v>
      </c>
      <c r="XX206">
        <v>443.25742889999998</v>
      </c>
      <c r="XY206">
        <v>556.12627620000001</v>
      </c>
      <c r="XZ206">
        <v>4307.4360399999996</v>
      </c>
      <c r="YA206">
        <v>4525.225942</v>
      </c>
      <c r="YB206">
        <v>220.8235329</v>
      </c>
      <c r="YC206">
        <v>1708.4579289999999</v>
      </c>
      <c r="YD206">
        <v>1475.433233</v>
      </c>
      <c r="YE206">
        <v>304.65300400000001</v>
      </c>
      <c r="YF206">
        <v>3062.1873059999998</v>
      </c>
      <c r="YG206">
        <v>786.47799529999998</v>
      </c>
      <c r="YH206">
        <v>529.6945154</v>
      </c>
      <c r="YI206">
        <v>1087.2438569999999</v>
      </c>
      <c r="YJ206">
        <v>41607.743110000003</v>
      </c>
      <c r="YK206">
        <v>11182.486339999999</v>
      </c>
      <c r="YL206">
        <v>3503.6669569999999</v>
      </c>
      <c r="YM206">
        <v>1682.947848</v>
      </c>
      <c r="YN206">
        <v>1109.948202</v>
      </c>
      <c r="YO206">
        <v>6993.2797790000004</v>
      </c>
      <c r="YP206">
        <v>47056.659460000003</v>
      </c>
      <c r="YQ206">
        <v>12729.1232</v>
      </c>
      <c r="YR206">
        <v>682.65178820000006</v>
      </c>
      <c r="YS206">
        <v>10727.187610000001</v>
      </c>
      <c r="YT206">
        <v>1527.9442019999999</v>
      </c>
      <c r="YU206">
        <v>8284.4716470000003</v>
      </c>
      <c r="YV206">
        <v>95.436228279999995</v>
      </c>
      <c r="YW206">
        <v>33457.559829999998</v>
      </c>
      <c r="YX206">
        <v>470.09687550000001</v>
      </c>
      <c r="YY206">
        <v>4095.303402</v>
      </c>
      <c r="YZ206">
        <v>1071.820737</v>
      </c>
      <c r="ZA206">
        <v>3739.5176160000001</v>
      </c>
      <c r="ZB206">
        <v>55.858155490000001</v>
      </c>
      <c r="ZC206">
        <v>1065.9083539999999</v>
      </c>
      <c r="ZD206">
        <v>20321.479520000001</v>
      </c>
      <c r="ZE206">
        <v>7725.8362440000001</v>
      </c>
      <c r="ZF206">
        <v>144.04439360000001</v>
      </c>
      <c r="ZG206">
        <v>945.35503170000004</v>
      </c>
      <c r="ZH206">
        <v>5044.667539</v>
      </c>
      <c r="ZI206">
        <v>5824.8579149999996</v>
      </c>
      <c r="ZJ206">
        <v>1999.577295</v>
      </c>
      <c r="ZK206">
        <v>8.8004760740000005</v>
      </c>
      <c r="ZL206">
        <v>464.14716379999999</v>
      </c>
      <c r="ZM206">
        <v>685.61409189999995</v>
      </c>
      <c r="ZN206">
        <v>277.66901739999997</v>
      </c>
      <c r="ZO206">
        <v>534.75140629999999</v>
      </c>
      <c r="ZP206">
        <v>2089.8958210000001</v>
      </c>
      <c r="ZQ206">
        <v>12.470611099999999</v>
      </c>
      <c r="ZR206">
        <v>468.05961680000001</v>
      </c>
      <c r="ZS206">
        <v>2063.25936</v>
      </c>
      <c r="ZT206">
        <v>701.12614150000002</v>
      </c>
      <c r="ZU206">
        <v>428.17263789999998</v>
      </c>
      <c r="ZV206">
        <v>36579.18161</v>
      </c>
      <c r="ZW206">
        <v>41876.058559999998</v>
      </c>
      <c r="ZX206">
        <v>365.63751880000001</v>
      </c>
      <c r="ZY206">
        <v>338.97600299999999</v>
      </c>
      <c r="ZZ206">
        <v>2985.7328090000001</v>
      </c>
      <c r="AAA206">
        <v>1113.4906289999999</v>
      </c>
      <c r="AAB206">
        <v>5031.8675709999998</v>
      </c>
      <c r="AAC206">
        <v>205.7458522</v>
      </c>
      <c r="AAD206">
        <v>1239.2935010000001</v>
      </c>
      <c r="AAE206">
        <v>362.53104189999999</v>
      </c>
      <c r="AAF206">
        <v>11112.270920000001</v>
      </c>
      <c r="AAG206">
        <v>1874.0329690000001</v>
      </c>
      <c r="AAH206">
        <v>3304.4420190000001</v>
      </c>
      <c r="AAI206">
        <v>5074.3256259999998</v>
      </c>
      <c r="AAJ206">
        <v>895.88952629999994</v>
      </c>
      <c r="AAK206">
        <v>3045.1518329999999</v>
      </c>
      <c r="AAL206">
        <v>5884.1748680000001</v>
      </c>
      <c r="AAM206">
        <v>5273.3159009999999</v>
      </c>
      <c r="AAN206">
        <v>5221.2857519999998</v>
      </c>
      <c r="AAO206">
        <v>51.824135800000001</v>
      </c>
      <c r="AAP206">
        <v>1927.525844</v>
      </c>
      <c r="AAQ206">
        <v>115.8808591</v>
      </c>
      <c r="AAR206">
        <v>863.85297849999995</v>
      </c>
      <c r="AAS206">
        <v>1527.62727</v>
      </c>
      <c r="AAT206">
        <v>1755.0877149999999</v>
      </c>
      <c r="AAU206">
        <v>107.94126660000001</v>
      </c>
      <c r="AAV206">
        <v>192.56889380000001</v>
      </c>
      <c r="AAW206">
        <v>245.4811138</v>
      </c>
      <c r="AAX206">
        <v>9434.4983909999992</v>
      </c>
      <c r="AAY206">
        <v>292.3128236</v>
      </c>
      <c r="AAZ206">
        <v>2542.7120949999999</v>
      </c>
      <c r="ABA206">
        <v>632.84252960000003</v>
      </c>
      <c r="ABB206">
        <v>888.78712050000001</v>
      </c>
      <c r="ABC206">
        <v>14.018336420000001</v>
      </c>
      <c r="ABD206">
        <v>725.41593339999997</v>
      </c>
      <c r="ABE206">
        <v>1368.7052739999999</v>
      </c>
      <c r="ABF206">
        <v>190.5913606</v>
      </c>
      <c r="ABG206">
        <v>538.86741129999996</v>
      </c>
      <c r="ABH206">
        <v>65197.905120000003</v>
      </c>
      <c r="ABI206">
        <v>106197.3613</v>
      </c>
      <c r="ABJ206">
        <v>6629.3484259999996</v>
      </c>
      <c r="ABK206">
        <v>4195.0171280000004</v>
      </c>
      <c r="ABL206">
        <v>492.17460130000001</v>
      </c>
      <c r="ABM206">
        <v>7776.946355</v>
      </c>
      <c r="ABN206">
        <v>9630.7897479999992</v>
      </c>
      <c r="ABO206">
        <v>289.3985285</v>
      </c>
      <c r="ABP206">
        <v>11613.13236</v>
      </c>
      <c r="ABQ206">
        <v>935.59294629999999</v>
      </c>
      <c r="ABR206">
        <v>16.418742259999998</v>
      </c>
      <c r="ABS206">
        <v>284.84397419999999</v>
      </c>
      <c r="ABT206">
        <v>615.90519900000004</v>
      </c>
      <c r="ABU206">
        <v>15975.411770000001</v>
      </c>
      <c r="ABV206">
        <v>1402.4099100000001</v>
      </c>
      <c r="ABW206">
        <v>6236.6524429999999</v>
      </c>
      <c r="ABX206">
        <v>1369.651073</v>
      </c>
      <c r="ABY206">
        <v>1423.815625</v>
      </c>
      <c r="ABZ206">
        <v>5615.8790280000003</v>
      </c>
      <c r="ACA206">
        <v>1702.7128620000001</v>
      </c>
      <c r="ACB206">
        <v>330.71571280000001</v>
      </c>
      <c r="ACC206">
        <v>0</v>
      </c>
      <c r="ACD206">
        <v>2156.7187899999999</v>
      </c>
      <c r="ACE206">
        <v>157.4526607</v>
      </c>
      <c r="ACF206">
        <v>106.8503295</v>
      </c>
      <c r="ACG206">
        <v>134.5885888</v>
      </c>
      <c r="ACH206">
        <v>570.85036779999996</v>
      </c>
      <c r="ACI206">
        <v>795.68579620000003</v>
      </c>
      <c r="ACJ206">
        <v>7021.7549490000001</v>
      </c>
      <c r="ACK206">
        <v>2563.7780779999998</v>
      </c>
      <c r="ACL206">
        <v>686.68512080000005</v>
      </c>
      <c r="ACM206">
        <v>6965.3211590000001</v>
      </c>
      <c r="ACN206">
        <v>817.72950760000003</v>
      </c>
      <c r="ACO206">
        <v>18493.577529999999</v>
      </c>
      <c r="ACP206">
        <v>4267.8178850000004</v>
      </c>
      <c r="ACQ206">
        <v>9217.6785170000003</v>
      </c>
      <c r="ACR206">
        <v>335.78871959999998</v>
      </c>
      <c r="ACS206">
        <v>388.2577311</v>
      </c>
      <c r="ACT206">
        <v>10090.11231</v>
      </c>
      <c r="ACU206">
        <v>1146.3322619999999</v>
      </c>
      <c r="ACV206">
        <v>733.17981769999994</v>
      </c>
      <c r="ACW206">
        <v>547.58225860000005</v>
      </c>
      <c r="ACX206">
        <v>250.79354860000001</v>
      </c>
      <c r="ACY206">
        <v>11244.081270000001</v>
      </c>
      <c r="ACZ206">
        <v>1695.846143</v>
      </c>
      <c r="ADA206">
        <v>1172.7524820000001</v>
      </c>
      <c r="ADB206">
        <v>127016.68550000001</v>
      </c>
      <c r="ADC206">
        <v>17135.150559999998</v>
      </c>
      <c r="ADD206">
        <v>13430.02512</v>
      </c>
      <c r="ADE206">
        <v>128.37427</v>
      </c>
      <c r="ADF206">
        <v>0</v>
      </c>
      <c r="ADG206">
        <v>61413.560369999999</v>
      </c>
      <c r="ADH206">
        <v>670.24638670000002</v>
      </c>
      <c r="ADI206">
        <v>4352.3516380000001</v>
      </c>
      <c r="ADJ206">
        <v>6809.882869</v>
      </c>
      <c r="ADK206">
        <v>343.647222</v>
      </c>
      <c r="ADL206">
        <v>748.83393709999996</v>
      </c>
      <c r="ADM206">
        <v>974.58186369999999</v>
      </c>
      <c r="ADN206">
        <v>25.774658200000001</v>
      </c>
      <c r="ADO206">
        <v>1445.1829230000001</v>
      </c>
      <c r="ADP206">
        <v>14.725344700000001</v>
      </c>
      <c r="ADQ206">
        <v>3956.6838240000002</v>
      </c>
      <c r="ADR206">
        <v>571.05489460000001</v>
      </c>
      <c r="ADS206">
        <v>402.7900593</v>
      </c>
      <c r="ADT206">
        <v>466.01840010000001</v>
      </c>
      <c r="ADU206">
        <v>2775.909126</v>
      </c>
      <c r="ADV206">
        <v>2752.4468790000001</v>
      </c>
      <c r="ADW206">
        <v>1257.9862969999999</v>
      </c>
      <c r="ADX206">
        <v>32370.1054</v>
      </c>
      <c r="ADY206">
        <v>532.1070158</v>
      </c>
      <c r="ADZ206">
        <v>198.99605109999999</v>
      </c>
      <c r="AEA206">
        <v>44.825790099999999</v>
      </c>
      <c r="AEB206">
        <v>1213.558845</v>
      </c>
      <c r="AEC206">
        <v>8280.281062</v>
      </c>
      <c r="AED206">
        <v>4249.641576</v>
      </c>
      <c r="AEE206">
        <v>353.9771283</v>
      </c>
      <c r="AEF206">
        <v>4483.2204929999998</v>
      </c>
      <c r="AEG206">
        <v>18.718765560000001</v>
      </c>
      <c r="AEH206">
        <v>67.392781240000005</v>
      </c>
      <c r="AEI206">
        <v>19176.405770000001</v>
      </c>
      <c r="AEJ206">
        <v>867.01822449999997</v>
      </c>
      <c r="AEK206">
        <v>189.6318387</v>
      </c>
      <c r="AEL206">
        <v>610.61443080000004</v>
      </c>
      <c r="AEM206">
        <v>35418.245730000002</v>
      </c>
      <c r="AEN206">
        <v>30383.44212</v>
      </c>
      <c r="AEO206">
        <v>5837.6764649999996</v>
      </c>
      <c r="AEP206">
        <v>7613.7472269999998</v>
      </c>
      <c r="AEQ206">
        <v>756.39971179999998</v>
      </c>
      <c r="AER206">
        <v>52835.106699999997</v>
      </c>
      <c r="AES206">
        <v>0</v>
      </c>
      <c r="AET206">
        <v>1170.1282510000001</v>
      </c>
      <c r="AEU206">
        <v>4777.6395849999999</v>
      </c>
      <c r="AEV206">
        <v>854.46829270000001</v>
      </c>
      <c r="AEW206">
        <v>18403.638200000001</v>
      </c>
      <c r="AEX206">
        <v>2671.8828279999998</v>
      </c>
      <c r="AEY206">
        <v>1246.3915380000001</v>
      </c>
      <c r="AEZ206">
        <v>302.38436259999997</v>
      </c>
      <c r="AFA206">
        <v>110.92462260000001</v>
      </c>
      <c r="AFB206">
        <v>896.70870709999997</v>
      </c>
      <c r="AFC206">
        <v>1118.100641</v>
      </c>
      <c r="AFD206">
        <v>2414.681376</v>
      </c>
      <c r="AFE206">
        <v>593.29824029999997</v>
      </c>
      <c r="AFF206">
        <v>774.02236919999996</v>
      </c>
      <c r="AFG206">
        <v>1198.7870600000001</v>
      </c>
      <c r="AFH206">
        <v>680.18525820000002</v>
      </c>
      <c r="AFI206">
        <v>1052.2703240000001</v>
      </c>
      <c r="AFJ206">
        <v>35094.944479999998</v>
      </c>
      <c r="AFK206">
        <v>354.87460110000001</v>
      </c>
      <c r="AFL206">
        <v>1942.591244</v>
      </c>
      <c r="AFM206">
        <v>25207.021359999999</v>
      </c>
      <c r="AFN206">
        <v>16867.471109999999</v>
      </c>
      <c r="AFO206">
        <v>1786.586491</v>
      </c>
      <c r="AFP206">
        <v>14379.088369999999</v>
      </c>
      <c r="AFQ206">
        <v>50.980525640000003</v>
      </c>
      <c r="AFR206">
        <v>1524.5092119999999</v>
      </c>
      <c r="AFS206">
        <v>553.06123679999996</v>
      </c>
      <c r="AFT206">
        <v>0</v>
      </c>
      <c r="AFU206">
        <v>1750.405522</v>
      </c>
      <c r="AFV206">
        <v>2879.634047</v>
      </c>
      <c r="AFW206">
        <v>5060.453716</v>
      </c>
      <c r="AFX206">
        <v>555.80831069999999</v>
      </c>
      <c r="AFY206">
        <v>750.41206050000005</v>
      </c>
      <c r="AFZ206">
        <v>72.727878529999998</v>
      </c>
      <c r="AGA206">
        <v>2447.5128500000001</v>
      </c>
      <c r="AGB206">
        <v>917.20051869999998</v>
      </c>
      <c r="AGC206">
        <v>0</v>
      </c>
      <c r="AGD206">
        <v>1177.709793</v>
      </c>
      <c r="AGE206">
        <v>316.8210535</v>
      </c>
      <c r="AGF206">
        <v>738.86593289999996</v>
      </c>
      <c r="AGG206">
        <v>820.46622790000004</v>
      </c>
      <c r="AGH206">
        <v>1568.2281230000001</v>
      </c>
      <c r="AGI206">
        <v>2631.632834</v>
      </c>
      <c r="AGJ206">
        <v>6372.7761790000004</v>
      </c>
      <c r="AGK206">
        <v>4762.1842740000002</v>
      </c>
      <c r="AGL206">
        <v>3001.4896669999998</v>
      </c>
      <c r="AGM206">
        <v>1731.0801670000001</v>
      </c>
      <c r="AGN206">
        <v>789.48541090000003</v>
      </c>
      <c r="AGO206">
        <v>12941.70089</v>
      </c>
      <c r="AGP206">
        <v>491.96966650000002</v>
      </c>
      <c r="AGQ206">
        <v>6575.7256360000001</v>
      </c>
      <c r="AGR206">
        <v>597.8119428</v>
      </c>
      <c r="AGS206">
        <v>10808.408810000001</v>
      </c>
      <c r="AGT206">
        <v>8952.0051390000008</v>
      </c>
      <c r="AGU206">
        <v>20.02661063</v>
      </c>
      <c r="AGV206">
        <v>751.96197570000004</v>
      </c>
      <c r="AGW206">
        <v>1615.362756</v>
      </c>
      <c r="AGX206">
        <v>102.8671523</v>
      </c>
      <c r="AGY206">
        <v>1364.782013</v>
      </c>
      <c r="AGZ206">
        <v>201.6123691</v>
      </c>
      <c r="AHA206">
        <v>1171.9035409999999</v>
      </c>
      <c r="AHB206">
        <v>17.649410249999999</v>
      </c>
      <c r="AHC206">
        <v>1024.327657</v>
      </c>
      <c r="AHD206">
        <v>456.53723819999999</v>
      </c>
      <c r="AHE206">
        <v>627.95259880000003</v>
      </c>
      <c r="AHF206">
        <v>390.46351019999997</v>
      </c>
      <c r="AHG206">
        <v>1433.513303</v>
      </c>
      <c r="AHH206">
        <v>11707.46689</v>
      </c>
      <c r="AHI206">
        <v>5522.9351720000004</v>
      </c>
      <c r="AHJ206">
        <v>2876.2255639999998</v>
      </c>
      <c r="AHK206">
        <v>93250.005340000003</v>
      </c>
      <c r="AHL206">
        <v>909.96046409999997</v>
      </c>
      <c r="AHM206">
        <v>2447.595456</v>
      </c>
      <c r="AHN206">
        <v>594.47627460000001</v>
      </c>
      <c r="AHO206">
        <v>1215.6533790000001</v>
      </c>
      <c r="AHP206">
        <v>644.28908990000002</v>
      </c>
      <c r="AHQ206">
        <v>600.43965930000002</v>
      </c>
      <c r="AHR206">
        <v>7886.703477</v>
      </c>
      <c r="AHS206">
        <v>708.00147019999997</v>
      </c>
      <c r="AHT206">
        <v>421.73841320000002</v>
      </c>
      <c r="AHU206">
        <v>253.04249519999999</v>
      </c>
      <c r="AHV206">
        <v>622.9388285</v>
      </c>
      <c r="AHW206">
        <v>10331.346369999999</v>
      </c>
      <c r="AHX206">
        <v>18199.86722</v>
      </c>
      <c r="AHY206">
        <v>527.21126939999999</v>
      </c>
      <c r="AHZ206">
        <v>5792.6074060000001</v>
      </c>
      <c r="AIA206">
        <v>137060.70439999999</v>
      </c>
      <c r="AIB206">
        <v>1208.3177909999999</v>
      </c>
      <c r="AIC206">
        <v>714.51073740000004</v>
      </c>
      <c r="AID206">
        <v>166.19841539999999</v>
      </c>
      <c r="AIE206">
        <v>380.72039919999997</v>
      </c>
      <c r="AIF206">
        <v>10881.9987</v>
      </c>
      <c r="AIG206">
        <v>415.6030773</v>
      </c>
      <c r="AIH206">
        <v>16066.06704</v>
      </c>
      <c r="AII206">
        <v>1451.911889</v>
      </c>
      <c r="AIJ206">
        <v>3008.5600260000001</v>
      </c>
      <c r="AIK206">
        <v>4974.2258920000004</v>
      </c>
      <c r="AIL206">
        <v>7541.5938809999998</v>
      </c>
      <c r="AIM206">
        <v>20024.402279999998</v>
      </c>
      <c r="AIN206">
        <v>679.02108220000002</v>
      </c>
      <c r="AIO206">
        <v>0</v>
      </c>
      <c r="AIP206">
        <v>1020.800854</v>
      </c>
      <c r="AIQ206">
        <v>24746.584480000001</v>
      </c>
      <c r="AIR206">
        <v>1951.9238319999999</v>
      </c>
      <c r="AIS206">
        <v>7072.8006880000003</v>
      </c>
      <c r="AIT206">
        <v>104.6496602</v>
      </c>
      <c r="AIU206">
        <v>788.03255720000004</v>
      </c>
      <c r="AIV206">
        <v>1520.1991379999999</v>
      </c>
      <c r="AIW206">
        <v>8475.9623769999998</v>
      </c>
      <c r="AIX206">
        <v>275.95455980000003</v>
      </c>
      <c r="AIY206">
        <v>632.51590739999995</v>
      </c>
      <c r="AIZ206">
        <v>2552.7712120000001</v>
      </c>
      <c r="AJA206">
        <v>2733.2626180000002</v>
      </c>
      <c r="AJB206">
        <v>1729.1091730000001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1231.9636069999999</v>
      </c>
      <c r="AJI206">
        <v>932.88535960000002</v>
      </c>
      <c r="AJJ206">
        <v>629.55833319999999</v>
      </c>
      <c r="AJK206">
        <v>1533.8344999999999</v>
      </c>
      <c r="AJL206">
        <v>1043.750935</v>
      </c>
      <c r="AJM206">
        <v>15489.5519</v>
      </c>
      <c r="AJN206">
        <v>2084.7262569999998</v>
      </c>
      <c r="AJO206">
        <v>271.10604210000002</v>
      </c>
      <c r="AJP206">
        <v>71.426289639999993</v>
      </c>
      <c r="AJQ206">
        <v>931.89213889999996</v>
      </c>
      <c r="AJR206">
        <v>1271.801659</v>
      </c>
      <c r="AJS206">
        <v>3450.3912420000001</v>
      </c>
      <c r="AJT206">
        <v>506.20427030000002</v>
      </c>
      <c r="AJU206">
        <v>3259.578027</v>
      </c>
      <c r="AJV206">
        <v>1331.582028</v>
      </c>
      <c r="AJW206">
        <v>432.65828060000001</v>
      </c>
      <c r="AJX206">
        <v>1067.294455</v>
      </c>
      <c r="AJY206">
        <v>7846.3559150000001</v>
      </c>
      <c r="AJZ206">
        <v>1885.0131919999999</v>
      </c>
      <c r="AKA206">
        <v>26450.75533</v>
      </c>
      <c r="AKB206">
        <v>329.06241870000002</v>
      </c>
      <c r="AKC206">
        <v>1512.4676159999999</v>
      </c>
      <c r="AKD206">
        <v>11525.537469999999</v>
      </c>
      <c r="AKE206">
        <v>364.6387982</v>
      </c>
      <c r="AKF206">
        <v>500.58196629999998</v>
      </c>
      <c r="AKG206">
        <v>10773.48086</v>
      </c>
      <c r="AKH206">
        <v>2.3991636760000001</v>
      </c>
      <c r="AKI206">
        <v>661.3034821</v>
      </c>
      <c r="AKJ206">
        <v>5987.0101999999997</v>
      </c>
      <c r="AKK206">
        <v>5541.2410909999999</v>
      </c>
      <c r="AKL206">
        <v>243.9400828</v>
      </c>
      <c r="AKM206">
        <v>1817.533889</v>
      </c>
      <c r="AKN206">
        <v>1926.1994139999999</v>
      </c>
      <c r="AKO206">
        <v>2393.2825710000002</v>
      </c>
      <c r="AKP206">
        <v>31725.690019999998</v>
      </c>
      <c r="AKQ206">
        <v>7025.2534509999996</v>
      </c>
      <c r="AKR206">
        <v>430.97511429999997</v>
      </c>
      <c r="AKS206">
        <v>91.278905460000004</v>
      </c>
      <c r="AKT206">
        <v>569.28667350000001</v>
      </c>
      <c r="AKU206">
        <v>8200.2333529999996</v>
      </c>
      <c r="AKV206">
        <v>2051.2285430000002</v>
      </c>
      <c r="AKW206">
        <v>834.09319330000005</v>
      </c>
      <c r="AKX206">
        <v>3745.2788220000002</v>
      </c>
      <c r="AKY206">
        <v>3113.558415</v>
      </c>
      <c r="AKZ206">
        <v>63573.800199999998</v>
      </c>
      <c r="ALA206">
        <v>0</v>
      </c>
      <c r="ALB206">
        <v>10516.929469999999</v>
      </c>
      <c r="ALC206">
        <v>17748.508999999998</v>
      </c>
      <c r="ALD206">
        <v>28042.92065</v>
      </c>
      <c r="ALE206">
        <v>323.95065299999999</v>
      </c>
      <c r="ALF206">
        <v>1833.5761809999999</v>
      </c>
      <c r="ALG206">
        <v>8945.0193020000006</v>
      </c>
      <c r="ALH206">
        <v>1460.8973100000001</v>
      </c>
      <c r="ALI206">
        <v>222.53488530000001</v>
      </c>
      <c r="ALJ206">
        <v>456.95878349999998</v>
      </c>
      <c r="ALK206">
        <v>68644.656780000005</v>
      </c>
      <c r="ALL206">
        <v>4684.1405699999996</v>
      </c>
      <c r="ALM206">
        <v>2965.9666750000001</v>
      </c>
      <c r="ALN206">
        <v>460.83893590000002</v>
      </c>
      <c r="ALO206">
        <v>2275.8637060000001</v>
      </c>
      <c r="ALP206">
        <v>96.618154720000007</v>
      </c>
      <c r="ALQ206">
        <v>18866.196220000002</v>
      </c>
      <c r="ALR206">
        <v>1334.921617</v>
      </c>
      <c r="ALS206">
        <v>4313.2136680000003</v>
      </c>
      <c r="ALT206">
        <v>3956.2756570000001</v>
      </c>
      <c r="ALU206">
        <v>1097.5944260000001</v>
      </c>
      <c r="ALV206">
        <v>12793.06832</v>
      </c>
      <c r="ALW206">
        <v>815.83301029999996</v>
      </c>
      <c r="ALX206">
        <v>5969.707856</v>
      </c>
      <c r="ALY206">
        <v>1033.2256279999999</v>
      </c>
      <c r="ALZ206">
        <v>5757.0962</v>
      </c>
      <c r="AMA206">
        <v>1093.625898</v>
      </c>
      <c r="AMB206">
        <v>1542.392243</v>
      </c>
      <c r="AMC206">
        <v>378.1997422</v>
      </c>
      <c r="AMD206">
        <v>4253.4256429999996</v>
      </c>
      <c r="AME206">
        <v>10156.651030000001</v>
      </c>
      <c r="AMF206">
        <v>228.1619488</v>
      </c>
      <c r="AMG206">
        <v>25316.417420000002</v>
      </c>
      <c r="AMH206">
        <v>8321.0390299999999</v>
      </c>
      <c r="AMI206">
        <v>1871.933319</v>
      </c>
      <c r="AMJ206">
        <v>2636.4589019999999</v>
      </c>
      <c r="AMK206">
        <v>736.16573330000006</v>
      </c>
      <c r="AML206">
        <v>174.49314870000001</v>
      </c>
      <c r="AMM206">
        <v>1290.525568</v>
      </c>
      <c r="AMN206">
        <v>1982.6456909999999</v>
      </c>
      <c r="AMO206">
        <v>8975.2788949999995</v>
      </c>
      <c r="AMP206">
        <v>1079.993056</v>
      </c>
      <c r="AMQ206">
        <v>13410.684579999999</v>
      </c>
      <c r="AMR206">
        <v>372.0048137</v>
      </c>
      <c r="AMS206">
        <v>666.03544650000003</v>
      </c>
      <c r="AMT206">
        <v>555.14309170000001</v>
      </c>
      <c r="AMU206">
        <v>295.14931780000001</v>
      </c>
      <c r="AMV206">
        <v>3108.5190309999998</v>
      </c>
      <c r="AMW206">
        <v>882.93574450000006</v>
      </c>
      <c r="AMX206">
        <v>1034.5065079999999</v>
      </c>
      <c r="AMY206">
        <v>820.56649089999996</v>
      </c>
      <c r="AMZ206">
        <v>984.77969949999999</v>
      </c>
      <c r="ANA206">
        <v>223.6619815</v>
      </c>
      <c r="ANB206">
        <v>678.77404779999995</v>
      </c>
      <c r="ANC206">
        <v>1269.576988</v>
      </c>
      <c r="AND206">
        <v>1000.264366</v>
      </c>
      <c r="ANE206">
        <v>28085.179390000001</v>
      </c>
      <c r="ANF206">
        <v>431.963505</v>
      </c>
      <c r="ANG206">
        <v>515.78828850000002</v>
      </c>
      <c r="ANH206">
        <v>669.58385969999995</v>
      </c>
      <c r="ANI206">
        <v>1734.1666680000001</v>
      </c>
      <c r="ANJ206">
        <v>9797.0319319999999</v>
      </c>
      <c r="ANK206">
        <v>545.201505</v>
      </c>
      <c r="ANL206">
        <v>294.71612140000002</v>
      </c>
      <c r="ANM206">
        <v>600.36786280000001</v>
      </c>
      <c r="ANN206">
        <v>2768.7535429999998</v>
      </c>
      <c r="ANO206">
        <v>13169.390359999999</v>
      </c>
      <c r="ANP206">
        <v>11945.11428</v>
      </c>
      <c r="ANQ206">
        <v>373.77507880000002</v>
      </c>
      <c r="ANR206">
        <v>408.86427789999999</v>
      </c>
      <c r="ANS206">
        <v>229.86903179999999</v>
      </c>
      <c r="ANT206">
        <v>10014.71975</v>
      </c>
      <c r="ANU206">
        <v>2924.8184289999999</v>
      </c>
      <c r="ANV206">
        <v>37045.078200000004</v>
      </c>
      <c r="ANW206">
        <v>701.51917860000003</v>
      </c>
      <c r="ANX206">
        <v>5737.7244909999999</v>
      </c>
      <c r="ANY206">
        <v>48.792239889999998</v>
      </c>
      <c r="ANZ206">
        <v>612.25022490000003</v>
      </c>
      <c r="AOA206">
        <v>1310.6470959999999</v>
      </c>
      <c r="AOB206">
        <v>2221.276179</v>
      </c>
      <c r="AOC206">
        <v>8857.9282609999991</v>
      </c>
      <c r="AOD206">
        <v>188.71340739999999</v>
      </c>
      <c r="AOE206">
        <v>2296.436835</v>
      </c>
      <c r="AOF206">
        <v>6916.8912579999997</v>
      </c>
      <c r="AOG206">
        <v>0</v>
      </c>
      <c r="AOH206">
        <v>65867.584690000003</v>
      </c>
      <c r="AOI206">
        <v>2215.182276</v>
      </c>
      <c r="AOJ206">
        <v>1018.839633</v>
      </c>
      <c r="AOK206">
        <v>853.02434359999995</v>
      </c>
      <c r="AOL206">
        <v>3007.2279330000001</v>
      </c>
      <c r="AOM206">
        <v>2989.7226810000002</v>
      </c>
      <c r="AON206">
        <v>131480.16500000001</v>
      </c>
      <c r="AOO206">
        <v>3832.8079619999999</v>
      </c>
      <c r="AOP206">
        <v>1089.123789</v>
      </c>
      <c r="AOQ206">
        <v>764.26826689999996</v>
      </c>
      <c r="AOR206">
        <v>3240.928304</v>
      </c>
      <c r="AOS206">
        <v>1715.8656309999999</v>
      </c>
      <c r="AOT206">
        <v>6605.7779950000004</v>
      </c>
      <c r="AOU206">
        <v>820.75920910000002</v>
      </c>
      <c r="AOV206">
        <v>1124.257472</v>
      </c>
      <c r="AOW206">
        <v>2741.8189480000001</v>
      </c>
      <c r="AOX206">
        <v>797.16106279999997</v>
      </c>
      <c r="AOY206">
        <v>2850.5139709999999</v>
      </c>
      <c r="AOZ206">
        <v>3159.7379230000001</v>
      </c>
      <c r="APA206">
        <v>533.13832539999999</v>
      </c>
      <c r="APB206">
        <v>20747.583340000001</v>
      </c>
      <c r="APC206">
        <v>1238.145442</v>
      </c>
      <c r="APD206">
        <v>1912.465962</v>
      </c>
      <c r="APE206">
        <v>4702.2602660000002</v>
      </c>
      <c r="APF206">
        <v>20234.709620000001</v>
      </c>
      <c r="APG206">
        <v>552.33789390000004</v>
      </c>
      <c r="APH206">
        <v>20209.82431</v>
      </c>
      <c r="API206">
        <v>14314.8912</v>
      </c>
      <c r="APJ206">
        <v>3557.8010260000001</v>
      </c>
      <c r="APK206">
        <v>544.84643470000003</v>
      </c>
      <c r="APL206">
        <v>31.926930810000002</v>
      </c>
      <c r="APM206">
        <v>5242.8769519999996</v>
      </c>
      <c r="APN206">
        <v>1226.718533</v>
      </c>
      <c r="APO206">
        <v>14704.732400000001</v>
      </c>
      <c r="APP206">
        <v>90.099372049999999</v>
      </c>
      <c r="APQ206">
        <v>2152.3791219999998</v>
      </c>
      <c r="APR206">
        <v>258.99978750000002</v>
      </c>
      <c r="APS206">
        <v>5380.095746</v>
      </c>
      <c r="APT206">
        <v>348.71625160000002</v>
      </c>
      <c r="APU206">
        <v>3796.3360659999998</v>
      </c>
      <c r="APV206">
        <v>1597.3188749999999</v>
      </c>
      <c r="APW206">
        <v>2323.831537</v>
      </c>
      <c r="APX206">
        <v>214.82606060000001</v>
      </c>
      <c r="APY206">
        <v>45.61899013</v>
      </c>
      <c r="APZ206">
        <v>1176.5595209999999</v>
      </c>
      <c r="AQA206">
        <v>2254.398972</v>
      </c>
      <c r="AQB206">
        <v>2956.5129619999998</v>
      </c>
      <c r="AQC206">
        <v>5152.1061959999997</v>
      </c>
      <c r="AQD206">
        <v>331.48191759999997</v>
      </c>
      <c r="AQE206">
        <v>530.63633809999999</v>
      </c>
      <c r="AQF206">
        <v>1502.515934</v>
      </c>
      <c r="AQG206">
        <v>3764.475359</v>
      </c>
      <c r="AQH206">
        <v>116.8509531</v>
      </c>
      <c r="AQI206">
        <v>1052.065372</v>
      </c>
      <c r="AQJ206">
        <v>305.4382425</v>
      </c>
      <c r="AQK206">
        <v>999.80553229999998</v>
      </c>
      <c r="AQL206">
        <v>836.38891799999999</v>
      </c>
      <c r="AQM206">
        <v>6765.8089019999998</v>
      </c>
      <c r="AQN206">
        <v>95.163358810000005</v>
      </c>
      <c r="AQO206">
        <v>500.3605882</v>
      </c>
      <c r="AQP206">
        <v>47.20559591</v>
      </c>
      <c r="AQQ206">
        <v>3355.3077170000001</v>
      </c>
      <c r="AQR206">
        <v>10897.072969999999</v>
      </c>
      <c r="AQS206">
        <v>435.88962550000002</v>
      </c>
      <c r="AQT206">
        <v>10317.098480000001</v>
      </c>
      <c r="AQU206">
        <v>1976.4512910000001</v>
      </c>
      <c r="AQV206">
        <v>211.39226909999999</v>
      </c>
      <c r="AQW206">
        <v>30449.624159999999</v>
      </c>
      <c r="AQX206">
        <v>3675.2060190000002</v>
      </c>
      <c r="AQY206">
        <v>1272.994007</v>
      </c>
      <c r="AQZ206">
        <v>2260.298785</v>
      </c>
      <c r="ARA206">
        <v>1175.1923420000001</v>
      </c>
      <c r="ARB206">
        <v>20367.715980000001</v>
      </c>
      <c r="ARC206">
        <v>189.82147380000001</v>
      </c>
      <c r="ARD206">
        <v>3107.4636700000001</v>
      </c>
      <c r="ARE206">
        <v>196.99974309999999</v>
      </c>
      <c r="ARF206">
        <v>2527.0684999999999</v>
      </c>
      <c r="ARG206">
        <v>5611.591684</v>
      </c>
      <c r="ARH206">
        <v>10323.97855</v>
      </c>
      <c r="ARI206">
        <v>13483.438319999999</v>
      </c>
      <c r="ARJ206">
        <v>87.836881880000007</v>
      </c>
      <c r="ARK206">
        <v>594.58814170000005</v>
      </c>
      <c r="ARL206">
        <v>1354.8695970000001</v>
      </c>
      <c r="ARM206">
        <v>2997.8383210000002</v>
      </c>
      <c r="ARN206">
        <v>2425.765218</v>
      </c>
      <c r="ARO206">
        <v>1895.025731</v>
      </c>
      <c r="ARP206">
        <v>0.45719359799999998</v>
      </c>
      <c r="ARQ206">
        <v>153.34245519999999</v>
      </c>
      <c r="ARR206">
        <v>6566.8240489999998</v>
      </c>
      <c r="ARS206">
        <v>943.21308880000004</v>
      </c>
      <c r="ART206">
        <v>8845.2898490000007</v>
      </c>
      <c r="ARU206">
        <v>884.43123990000004</v>
      </c>
      <c r="ARV206">
        <v>1681.39798</v>
      </c>
      <c r="ARW206">
        <v>6767.3545050000002</v>
      </c>
      <c r="ARX206">
        <v>1554.8471569999999</v>
      </c>
      <c r="ARY206">
        <v>660.1319972</v>
      </c>
      <c r="ARZ206">
        <v>141.420288</v>
      </c>
      <c r="ASA206">
        <v>118.6937021</v>
      </c>
      <c r="ASB206">
        <v>207.3024561</v>
      </c>
      <c r="ASC206">
        <v>0</v>
      </c>
      <c r="ASD206">
        <v>5809.1944389999999</v>
      </c>
      <c r="ASE206">
        <v>304.51332839999998</v>
      </c>
      <c r="ASF206">
        <v>4262.3213100000003</v>
      </c>
      <c r="ASG206">
        <v>10191.025750000001</v>
      </c>
      <c r="ASH206">
        <v>1165.9651530000001</v>
      </c>
      <c r="ASI206">
        <v>1249.4848959999999</v>
      </c>
      <c r="ASJ206">
        <v>0</v>
      </c>
      <c r="ASK206">
        <v>5910.9095129999996</v>
      </c>
      <c r="ASL206">
        <v>2170.6962870000002</v>
      </c>
      <c r="ASM206">
        <v>101.285173</v>
      </c>
      <c r="ASN206">
        <v>719.03243440000006</v>
      </c>
      <c r="ASO206">
        <v>5939.3952209999998</v>
      </c>
      <c r="ASP206">
        <v>219.43572040000001</v>
      </c>
      <c r="ASQ206">
        <v>43088.641109999997</v>
      </c>
      <c r="ASR206">
        <v>581.27215249999995</v>
      </c>
      <c r="ASS206">
        <v>253.52980819999999</v>
      </c>
      <c r="AST206">
        <v>670.44095930000003</v>
      </c>
      <c r="ASU206">
        <v>1346.442933</v>
      </c>
      <c r="ASV206">
        <v>35250.111190000003</v>
      </c>
      <c r="ASW206">
        <v>1145.370868</v>
      </c>
      <c r="ASX206">
        <v>8048.9292839999998</v>
      </c>
      <c r="ASY206">
        <v>0</v>
      </c>
      <c r="ASZ206">
        <v>1038.7571399999999</v>
      </c>
      <c r="ATA206">
        <v>6.5199059999999998E-3</v>
      </c>
      <c r="ATB206">
        <v>3647.183884</v>
      </c>
      <c r="ATC206">
        <v>1510.975909</v>
      </c>
      <c r="ATD206">
        <v>22398.46227</v>
      </c>
      <c r="ATE206">
        <v>1225.148308</v>
      </c>
      <c r="ATF206">
        <v>1149.8039140000001</v>
      </c>
      <c r="ATG206">
        <v>1225.751669</v>
      </c>
      <c r="ATH206">
        <v>245.98897959999999</v>
      </c>
      <c r="ATI206">
        <v>771.64316919999999</v>
      </c>
      <c r="ATJ206">
        <v>144.7070933</v>
      </c>
      <c r="ATK206">
        <v>498.02310210000002</v>
      </c>
      <c r="ATL206">
        <v>1254.4562069999999</v>
      </c>
      <c r="ATM206">
        <v>933.08455170000002</v>
      </c>
      <c r="ATN206">
        <v>160.62704959999999</v>
      </c>
      <c r="ATO206">
        <v>408.42422219999997</v>
      </c>
      <c r="ATP206">
        <v>1148.497327</v>
      </c>
      <c r="ATQ206">
        <v>2047.800191</v>
      </c>
      <c r="ATR206">
        <v>1685.7177799999999</v>
      </c>
      <c r="ATS206">
        <v>5285.1160090000003</v>
      </c>
      <c r="ATT206">
        <v>904.4899613</v>
      </c>
      <c r="ATU206">
        <v>9547.6312280000002</v>
      </c>
      <c r="ATV206">
        <v>929.44795939999995</v>
      </c>
      <c r="ATW206">
        <v>471.89989639999999</v>
      </c>
      <c r="ATX206">
        <v>1013.044033</v>
      </c>
      <c r="ATY206">
        <v>7415.7804599999999</v>
      </c>
      <c r="ATZ206">
        <v>310.6363364</v>
      </c>
      <c r="AUA206">
        <v>2259.2055340000002</v>
      </c>
      <c r="AUB206">
        <v>5871.6017760000004</v>
      </c>
      <c r="AUC206">
        <v>206.14910599999999</v>
      </c>
      <c r="AUD206">
        <v>3383.5257040000001</v>
      </c>
      <c r="AUE206">
        <v>4920.2777919999999</v>
      </c>
      <c r="AUF206">
        <v>6969.0574219999999</v>
      </c>
      <c r="AUG206">
        <v>230.737641</v>
      </c>
      <c r="AUH206">
        <v>223.22922500000001</v>
      </c>
      <c r="AUI206">
        <v>10255.7392</v>
      </c>
      <c r="AUJ206">
        <v>2153.3749299999999</v>
      </c>
      <c r="AUK206">
        <v>738.40232260000005</v>
      </c>
      <c r="AUL206">
        <v>2343.1857249999998</v>
      </c>
      <c r="AUM206">
        <v>937.56531280000002</v>
      </c>
      <c r="AUN206">
        <v>455.19685709999999</v>
      </c>
      <c r="AUO206">
        <v>0</v>
      </c>
      <c r="AUP206">
        <v>691.9273627</v>
      </c>
      <c r="AUQ206">
        <v>30.858538660000001</v>
      </c>
      <c r="AUR206">
        <v>1059.206739</v>
      </c>
      <c r="AUS206">
        <v>27.184275759999998</v>
      </c>
      <c r="AUT206">
        <v>1536.441894</v>
      </c>
      <c r="AUU206">
        <v>17995.342430000001</v>
      </c>
      <c r="AUV206">
        <v>778.026656</v>
      </c>
      <c r="AUW206">
        <v>3809.9566100000002</v>
      </c>
      <c r="AUX206">
        <v>26946.223300000001</v>
      </c>
      <c r="AUY206">
        <v>39812.542549999998</v>
      </c>
      <c r="AUZ206">
        <v>77.255950240000004</v>
      </c>
      <c r="AVA206">
        <v>1077.8343580000001</v>
      </c>
      <c r="AVB206">
        <v>901.16757370000005</v>
      </c>
      <c r="AVC206">
        <v>57.312438960000001</v>
      </c>
      <c r="AVD206">
        <v>517.38600510000003</v>
      </c>
      <c r="AVE206">
        <v>352.25468469999998</v>
      </c>
      <c r="AVF206">
        <v>2921.6562260000001</v>
      </c>
      <c r="AVG206">
        <v>7253.1524769999996</v>
      </c>
      <c r="AVH206">
        <v>344.94906129999998</v>
      </c>
      <c r="AVI206">
        <v>799.12982320000003</v>
      </c>
      <c r="AVJ206">
        <v>41118.74755</v>
      </c>
      <c r="AVK206">
        <v>416.53229440000001</v>
      </c>
      <c r="AVL206">
        <v>14.05941589</v>
      </c>
      <c r="AVM206">
        <v>91147.792140000005</v>
      </c>
      <c r="AVN206">
        <v>2245.0618669999999</v>
      </c>
      <c r="AVO206">
        <v>1181.4448500000001</v>
      </c>
      <c r="AVP206">
        <v>3996.1375990000001</v>
      </c>
      <c r="AVQ206">
        <v>2316.3602689999998</v>
      </c>
      <c r="AVR206">
        <v>1103.0099580000001</v>
      </c>
      <c r="AVS206">
        <v>53.788544649999999</v>
      </c>
      <c r="AVT206">
        <v>368.60037440000002</v>
      </c>
      <c r="AVU206">
        <v>34173.80977</v>
      </c>
      <c r="AVV206">
        <v>1020.7694</v>
      </c>
      <c r="AVW206">
        <v>2851.320686</v>
      </c>
      <c r="AVX206">
        <v>7232.9148729999997</v>
      </c>
      <c r="AVY206">
        <v>6689.4247269999996</v>
      </c>
      <c r="AVZ206">
        <v>6554.0231299999996</v>
      </c>
      <c r="AWA206">
        <v>37744.2696</v>
      </c>
      <c r="AWB206">
        <v>1715.614403</v>
      </c>
      <c r="AWC206">
        <v>365.72250989999998</v>
      </c>
      <c r="AWD206">
        <v>8954.6692480000002</v>
      </c>
      <c r="AWE206">
        <v>546.48822519999999</v>
      </c>
      <c r="AWF206">
        <v>5634.1498389999997</v>
      </c>
      <c r="AWG206">
        <v>12885.12254</v>
      </c>
      <c r="AWH206">
        <v>156.9343342</v>
      </c>
      <c r="AWI206">
        <v>1881.9796759999999</v>
      </c>
      <c r="AWJ206">
        <v>258.42329230000001</v>
      </c>
      <c r="AWK206">
        <v>4313.3978690000004</v>
      </c>
      <c r="AWL206">
        <v>2857.5166589999999</v>
      </c>
      <c r="AWM206">
        <v>627.81038560000002</v>
      </c>
      <c r="AWN206">
        <v>280.35368620000003</v>
      </c>
      <c r="AWO206">
        <v>7664.1581630000001</v>
      </c>
      <c r="AWP206">
        <v>8060.2471290000003</v>
      </c>
      <c r="AWQ206">
        <v>1016.051702</v>
      </c>
      <c r="AWR206">
        <v>196.94335760000001</v>
      </c>
      <c r="AWS206">
        <v>210.48133229999999</v>
      </c>
      <c r="AWT206">
        <v>20404.130939999999</v>
      </c>
      <c r="AWU206">
        <v>1069.1708980000001</v>
      </c>
      <c r="AWV206">
        <v>0</v>
      </c>
      <c r="AWW206">
        <v>851.51774250000005</v>
      </c>
      <c r="AWX206">
        <v>35.357957159999998</v>
      </c>
      <c r="AWY206">
        <v>15.0821855</v>
      </c>
      <c r="AWZ206">
        <v>1277.944107</v>
      </c>
      <c r="AXA206">
        <v>1371.064826</v>
      </c>
      <c r="AXB206">
        <v>1793.5645469999999</v>
      </c>
      <c r="AXC206">
        <v>962.79987119999998</v>
      </c>
      <c r="AXD206">
        <v>1388.8216170000001</v>
      </c>
      <c r="AXE206">
        <v>35.657135490000002</v>
      </c>
      <c r="AXF206">
        <v>1098.8358949999999</v>
      </c>
      <c r="AXG206">
        <v>1987.1018409999999</v>
      </c>
      <c r="AXH206">
        <v>79.194449070000005</v>
      </c>
      <c r="AXI206">
        <v>3025.1201590000001</v>
      </c>
      <c r="AXJ206">
        <v>514.35987220000004</v>
      </c>
      <c r="AXK206">
        <v>5611.0294199999998</v>
      </c>
      <c r="AXL206">
        <v>17091.31626</v>
      </c>
      <c r="AXM206">
        <v>1310.888428</v>
      </c>
      <c r="AXN206">
        <v>0</v>
      </c>
      <c r="AXO206">
        <v>89.637235149999995</v>
      </c>
      <c r="AXP206">
        <v>4123.6364080000003</v>
      </c>
      <c r="AXQ206">
        <v>1022.4361689999999</v>
      </c>
      <c r="AXR206">
        <v>141.95593460000001</v>
      </c>
      <c r="AXS206">
        <v>5536.7940150000004</v>
      </c>
      <c r="AXT206">
        <v>142.26595929999999</v>
      </c>
      <c r="AXU206">
        <v>2205.5042939999998</v>
      </c>
      <c r="AXV206">
        <v>20936.293750000001</v>
      </c>
      <c r="AXW206">
        <v>6.552455191</v>
      </c>
      <c r="AXX206">
        <v>156.7318631</v>
      </c>
      <c r="AXY206">
        <v>257.24801980000001</v>
      </c>
      <c r="AXZ206">
        <v>2903.3474890000002</v>
      </c>
      <c r="AYA206">
        <v>1304.9515610000001</v>
      </c>
      <c r="AYB206">
        <v>393.99875589999999</v>
      </c>
      <c r="AYC206">
        <v>3068.9748570000002</v>
      </c>
      <c r="AYD206">
        <v>824.42013080000004</v>
      </c>
      <c r="AYE206">
        <v>5354.6272840000001</v>
      </c>
      <c r="AYF206">
        <v>2168.394096</v>
      </c>
      <c r="AYG206">
        <v>10695.887119999999</v>
      </c>
      <c r="AYH206">
        <v>5504.1703770000004</v>
      </c>
      <c r="AYI206">
        <v>470.68693130000003</v>
      </c>
      <c r="AYJ206">
        <v>347.21098339999998</v>
      </c>
      <c r="AYK206">
        <v>19031.87933</v>
      </c>
      <c r="AYL206">
        <v>1725.3131639999999</v>
      </c>
      <c r="AYM206">
        <v>97.775032879999998</v>
      </c>
      <c r="AYN206">
        <v>384.15453500000001</v>
      </c>
      <c r="AYO206">
        <v>1854.731315</v>
      </c>
      <c r="AYP206">
        <v>182.26161970000001</v>
      </c>
      <c r="AYQ206">
        <v>2544.3584989999999</v>
      </c>
      <c r="AYR206">
        <v>14419.236730000001</v>
      </c>
      <c r="AYS206">
        <v>371.20504299999999</v>
      </c>
      <c r="AYT206">
        <v>2364.9662269999999</v>
      </c>
      <c r="AYU206">
        <v>49610.179190000003</v>
      </c>
      <c r="AYV206">
        <v>1454.6302439999999</v>
      </c>
      <c r="AYW206">
        <v>1015.49899</v>
      </c>
      <c r="AYX206">
        <v>1451.005083</v>
      </c>
      <c r="AYY206">
        <v>894.59781229999999</v>
      </c>
      <c r="AYZ206">
        <v>695.52013450000004</v>
      </c>
      <c r="AZA206">
        <v>742.71255350000001</v>
      </c>
      <c r="AZB206">
        <v>17771.76569</v>
      </c>
      <c r="AZC206">
        <v>2300.1485950000001</v>
      </c>
      <c r="AZD206">
        <v>1799.709388</v>
      </c>
      <c r="AZE206">
        <v>135.38220759999999</v>
      </c>
      <c r="AZF206">
        <v>780.48413040000003</v>
      </c>
      <c r="AZG206">
        <v>176.8848428</v>
      </c>
      <c r="AZH206">
        <v>8864.2344929999999</v>
      </c>
      <c r="AZI206">
        <v>1125.5864710000001</v>
      </c>
      <c r="AZJ206">
        <v>894.82750309999994</v>
      </c>
      <c r="AZK206">
        <v>788.95766779999997</v>
      </c>
      <c r="AZL206">
        <v>1422.9746479999999</v>
      </c>
      <c r="AZM206">
        <v>177.6908579</v>
      </c>
      <c r="AZN206">
        <v>0</v>
      </c>
      <c r="AZO206">
        <v>1063.5812330000001</v>
      </c>
      <c r="AZP206">
        <v>3239.0413480000002</v>
      </c>
      <c r="AZQ206">
        <v>7932.1431730000004</v>
      </c>
      <c r="AZR206">
        <v>868.27608220000002</v>
      </c>
      <c r="AZS206">
        <v>862.31215050000003</v>
      </c>
      <c r="AZT206">
        <v>1208.9439139999999</v>
      </c>
      <c r="AZU206">
        <v>7366.8259349999998</v>
      </c>
      <c r="AZV206">
        <v>7473.2972609999997</v>
      </c>
      <c r="AZW206">
        <v>356.2020536</v>
      </c>
      <c r="AZX206">
        <v>1714.882425</v>
      </c>
      <c r="AZY206">
        <v>684.52322189999995</v>
      </c>
      <c r="AZZ206">
        <v>1990.7258710000001</v>
      </c>
      <c r="BAA206">
        <v>0</v>
      </c>
      <c r="BAB206">
        <v>2694.2668469999999</v>
      </c>
      <c r="BAC206">
        <v>204420.09899999999</v>
      </c>
      <c r="BAD206">
        <v>4274.8854490000003</v>
      </c>
      <c r="BAE206">
        <v>3246.2207880000001</v>
      </c>
      <c r="BAF206">
        <v>0</v>
      </c>
      <c r="BAG206">
        <v>2251.7456459999999</v>
      </c>
      <c r="BAH206">
        <v>4375.9836169999999</v>
      </c>
      <c r="BAI206">
        <v>4971.4804439999998</v>
      </c>
      <c r="BAJ206">
        <v>3257.5981099999999</v>
      </c>
      <c r="BAK206">
        <v>4141.4424909999998</v>
      </c>
      <c r="BAL206">
        <v>889.17423129999997</v>
      </c>
      <c r="BAM206">
        <v>137.68049869999999</v>
      </c>
      <c r="BAN206">
        <v>327.05024209999999</v>
      </c>
      <c r="BAO206">
        <v>1857.2656950000001</v>
      </c>
      <c r="BAP206">
        <v>4497.6345739999997</v>
      </c>
      <c r="BAQ206">
        <v>1329.0769319999999</v>
      </c>
      <c r="BAR206">
        <v>1522.5220220000001</v>
      </c>
      <c r="BAS206">
        <v>521.14039600000001</v>
      </c>
      <c r="BAT206">
        <v>785.07319310000003</v>
      </c>
      <c r="BAU206">
        <v>311.82810749999999</v>
      </c>
      <c r="BAV206">
        <v>32882.763079999997</v>
      </c>
      <c r="BAW206">
        <v>2264.7061920000001</v>
      </c>
      <c r="BAX206">
        <v>86.091196679999996</v>
      </c>
      <c r="BAY206">
        <v>1273.5907420000001</v>
      </c>
      <c r="BAZ206">
        <v>389.43389739999998</v>
      </c>
      <c r="BBA206">
        <v>18473.36289</v>
      </c>
      <c r="BBB206">
        <v>164.9625144</v>
      </c>
      <c r="BBC206">
        <v>515.60468070000002</v>
      </c>
      <c r="BBD206">
        <v>2291.7601559999998</v>
      </c>
      <c r="BBE206">
        <v>546.56091819999995</v>
      </c>
      <c r="BBF206">
        <v>1661.1186359999999</v>
      </c>
      <c r="BBG206">
        <v>180.38364849999999</v>
      </c>
      <c r="BBH206">
        <v>1107.511542</v>
      </c>
      <c r="BBI206">
        <v>1632.0265810000001</v>
      </c>
      <c r="BBJ206">
        <v>1330.4264410000001</v>
      </c>
      <c r="BBK206">
        <v>508.25517339999999</v>
      </c>
      <c r="BBL206">
        <v>283.1968589</v>
      </c>
      <c r="BBM206">
        <v>1467.5904539999999</v>
      </c>
      <c r="BBN206">
        <v>1566.3362239999999</v>
      </c>
      <c r="BBO206">
        <v>2529.4701540000001</v>
      </c>
      <c r="BBP206">
        <v>2531.8539350000001</v>
      </c>
      <c r="BBQ206">
        <v>51.920977720000003</v>
      </c>
      <c r="BBR206">
        <v>842.70525380000004</v>
      </c>
      <c r="BBS206">
        <v>986.83319630000005</v>
      </c>
      <c r="BBT206">
        <v>6669.7445010000001</v>
      </c>
      <c r="BBU206">
        <v>4058.4745360000002</v>
      </c>
      <c r="BBV206">
        <v>334.79249720000001</v>
      </c>
      <c r="BBW206">
        <v>12679.86983</v>
      </c>
      <c r="BBX206">
        <v>403.69545269999998</v>
      </c>
      <c r="BBY206">
        <v>3718.0749999999998</v>
      </c>
      <c r="BBZ206">
        <v>306.28895410000001</v>
      </c>
      <c r="BCA206">
        <v>1023.435159</v>
      </c>
      <c r="BCB206">
        <v>3804.7061469999999</v>
      </c>
      <c r="BCC206">
        <v>1417.9022480000001</v>
      </c>
      <c r="BCD206">
        <v>960.03327260000003</v>
      </c>
      <c r="BCE206">
        <v>9307.7228670000004</v>
      </c>
      <c r="BCF206">
        <v>1466.229576</v>
      </c>
      <c r="BCG206">
        <v>1378.157015</v>
      </c>
      <c r="BCH206">
        <v>766.78934249999998</v>
      </c>
      <c r="BCI206">
        <v>3191.1122359999999</v>
      </c>
      <c r="BCJ206">
        <v>791.71892849999995</v>
      </c>
      <c r="BCK206">
        <v>0</v>
      </c>
      <c r="BCL206">
        <v>1120.070692</v>
      </c>
      <c r="BCM206">
        <v>226.2869694</v>
      </c>
      <c r="BCN206">
        <v>192.97486319999999</v>
      </c>
      <c r="BCO206">
        <v>1809.79618</v>
      </c>
      <c r="BCP206">
        <v>6.2740783689999997</v>
      </c>
      <c r="BCQ206">
        <v>19189.251120000001</v>
      </c>
      <c r="BCR206">
        <v>316.47586910000001</v>
      </c>
      <c r="BCS206">
        <v>3617.9073739999999</v>
      </c>
      <c r="BCT206">
        <v>420.81858390000002</v>
      </c>
      <c r="BCU206">
        <v>488.52022040000003</v>
      </c>
      <c r="BCV206">
        <v>13940.623</v>
      </c>
      <c r="BCW206">
        <v>181.5328514</v>
      </c>
      <c r="BCX206">
        <v>9053.3335599999991</v>
      </c>
      <c r="BCY206">
        <v>908.26151970000001</v>
      </c>
      <c r="BCZ206">
        <v>17898.419839999999</v>
      </c>
      <c r="BDA206">
        <v>862.95230000000004</v>
      </c>
      <c r="BDB206">
        <v>12376.0054</v>
      </c>
      <c r="BDC206">
        <v>18.907852259999999</v>
      </c>
      <c r="BDD206">
        <v>3967.2031149999998</v>
      </c>
      <c r="BDE206">
        <v>3747.272856</v>
      </c>
      <c r="BDF206">
        <v>50.893958840000003</v>
      </c>
      <c r="BDG206">
        <v>365.32298689999999</v>
      </c>
      <c r="BDH206">
        <v>3991.8582510000001</v>
      </c>
      <c r="BDI206">
        <v>944.9713084</v>
      </c>
      <c r="BDJ206">
        <v>2766.9604549999999</v>
      </c>
      <c r="BDK206">
        <v>214.81312009999999</v>
      </c>
      <c r="BDL206">
        <v>51.472446789999999</v>
      </c>
      <c r="BDM206">
        <v>3191.2483010000001</v>
      </c>
      <c r="BDN206">
        <v>664.91342310000005</v>
      </c>
      <c r="BDO206">
        <v>93.461466180000002</v>
      </c>
      <c r="BDP206">
        <v>3890.9883319999999</v>
      </c>
      <c r="BDQ206">
        <v>354.46201000000002</v>
      </c>
      <c r="BDR206">
        <v>916.22073760000001</v>
      </c>
      <c r="BDS206">
        <v>1100.5494450000001</v>
      </c>
      <c r="BDT206">
        <v>4547.5418079999999</v>
      </c>
      <c r="BDU206">
        <v>12522.883169999999</v>
      </c>
      <c r="BDV206">
        <v>6162.2684529999997</v>
      </c>
      <c r="BDW206">
        <v>6356.9162640000004</v>
      </c>
      <c r="BDX206">
        <v>16501.444169999999</v>
      </c>
      <c r="BDY206">
        <v>1517.841668</v>
      </c>
      <c r="BDZ206">
        <v>475.89681030000003</v>
      </c>
      <c r="BEA206">
        <v>1028.6396749999999</v>
      </c>
      <c r="BEB206">
        <v>2193.1219030000002</v>
      </c>
      <c r="BEC206">
        <v>7676.9681609999998</v>
      </c>
      <c r="BED206">
        <v>10438.142750000001</v>
      </c>
      <c r="BEE206">
        <v>59529.299429999999</v>
      </c>
      <c r="BEF206">
        <v>523.23535419999996</v>
      </c>
      <c r="BEG206">
        <v>703.97721669999999</v>
      </c>
      <c r="BEH206">
        <v>40181.231899999999</v>
      </c>
      <c r="BEI206">
        <v>444.8188303</v>
      </c>
      <c r="BEJ206">
        <v>11.01682967</v>
      </c>
      <c r="BEK206">
        <v>627.46982760000003</v>
      </c>
      <c r="BEL206">
        <v>209.38583349999999</v>
      </c>
      <c r="BEM206">
        <v>18.193692209999998</v>
      </c>
      <c r="BEN206">
        <v>1218.0890750000001</v>
      </c>
      <c r="BEO206">
        <v>2148.451368</v>
      </c>
      <c r="BEP206">
        <v>3612.387307</v>
      </c>
      <c r="BEQ206">
        <v>1124.26855</v>
      </c>
      <c r="BER206">
        <v>189.44653600000001</v>
      </c>
      <c r="BES206">
        <v>2835.8056489999999</v>
      </c>
      <c r="BET206">
        <v>111.9752185</v>
      </c>
      <c r="BEU206">
        <v>1160.308092</v>
      </c>
      <c r="BEV206">
        <v>2525.77288</v>
      </c>
      <c r="BEW206">
        <v>1142.799796</v>
      </c>
      <c r="BEX206">
        <v>34.618253539999998</v>
      </c>
      <c r="BEY206">
        <v>667.23486119999995</v>
      </c>
      <c r="BEZ206">
        <v>4503.3495270000003</v>
      </c>
      <c r="BFA206">
        <v>517.05186119999996</v>
      </c>
      <c r="BFB206">
        <v>1044.1791310000001</v>
      </c>
      <c r="BFC206">
        <v>245.3882265</v>
      </c>
      <c r="BFD206">
        <v>74.135387539999996</v>
      </c>
      <c r="BFE206">
        <v>2105.297955</v>
      </c>
      <c r="BFF206">
        <v>559.16928670000004</v>
      </c>
      <c r="BFG206">
        <v>1492.08566</v>
      </c>
      <c r="BFH206">
        <v>410.54936600000002</v>
      </c>
      <c r="BFI206">
        <v>247.6482973</v>
      </c>
      <c r="BFJ206">
        <v>203.1145961</v>
      </c>
      <c r="BFK206">
        <v>2168.4817889999999</v>
      </c>
      <c r="BFL206">
        <v>250.3570272</v>
      </c>
      <c r="BFM206">
        <v>44.81997724</v>
      </c>
      <c r="BFN206">
        <v>678.33056769999996</v>
      </c>
      <c r="BFO206">
        <v>3900.8056080000001</v>
      </c>
      <c r="BFP206">
        <v>2004.7699259999999</v>
      </c>
      <c r="BFQ206">
        <v>1284.7051429999999</v>
      </c>
      <c r="BFR206">
        <v>0</v>
      </c>
      <c r="BFS206">
        <v>1231.9865</v>
      </c>
      <c r="BFT206">
        <v>54.327605769999998</v>
      </c>
      <c r="BFU206">
        <v>3089.1967359999999</v>
      </c>
      <c r="BFV206">
        <v>1325.8859070000001</v>
      </c>
      <c r="BFW206">
        <v>86.738788029999995</v>
      </c>
      <c r="BFX206">
        <v>961.69322669999997</v>
      </c>
      <c r="BFY206">
        <v>142.4840063</v>
      </c>
      <c r="BFZ206">
        <v>8.8867903459999997</v>
      </c>
      <c r="BGA206">
        <v>2631.2450330000001</v>
      </c>
      <c r="BGB206">
        <v>97.145764779999993</v>
      </c>
      <c r="BGC206">
        <v>853.24877189999995</v>
      </c>
      <c r="BGD206">
        <v>15.591213850000001</v>
      </c>
      <c r="BGE206">
        <v>6.0647239539999998</v>
      </c>
      <c r="BGF206">
        <v>315.3656934</v>
      </c>
      <c r="BGG206">
        <v>597.23379699999998</v>
      </c>
      <c r="BGH206">
        <v>1270.673074</v>
      </c>
      <c r="BGI206">
        <v>20711.482339999999</v>
      </c>
      <c r="BGJ206">
        <v>824.52794029999995</v>
      </c>
      <c r="BGK206">
        <v>682.86179330000004</v>
      </c>
      <c r="BGL206">
        <v>35.575536999999997</v>
      </c>
      <c r="BGM206">
        <v>1641.316924</v>
      </c>
      <c r="BGN206">
        <v>5669.206921</v>
      </c>
      <c r="BGO206">
        <v>13134.685439999999</v>
      </c>
      <c r="BGP206">
        <v>7977.0440859999999</v>
      </c>
      <c r="BGQ206">
        <v>259.45775909999998</v>
      </c>
      <c r="BGR206">
        <v>536.63089950000006</v>
      </c>
      <c r="BGS206">
        <v>421.06883870000001</v>
      </c>
      <c r="BGT206">
        <v>639.0471569</v>
      </c>
      <c r="BGU206">
        <v>96.519466840000007</v>
      </c>
      <c r="BGV206">
        <v>74.256295510000001</v>
      </c>
      <c r="BGW206">
        <v>1384.510998</v>
      </c>
      <c r="BGX206">
        <v>55.754407839999999</v>
      </c>
      <c r="BGY206">
        <v>249.3769829</v>
      </c>
      <c r="BGZ206">
        <v>11282.02173</v>
      </c>
      <c r="BHA206">
        <v>934.9620658</v>
      </c>
      <c r="BHB206">
        <v>57128.298190000001</v>
      </c>
      <c r="BHC206">
        <v>26.974210060000001</v>
      </c>
      <c r="BHD206">
        <v>323.23871750000001</v>
      </c>
      <c r="BHE206">
        <v>6577.2608739999996</v>
      </c>
      <c r="BHF206">
        <v>1589.6593359999999</v>
      </c>
      <c r="BHG206">
        <v>9071.7555159999993</v>
      </c>
      <c r="BHH206">
        <v>264.95015130000002</v>
      </c>
      <c r="BHI206">
        <v>43715.6342</v>
      </c>
      <c r="BHJ206">
        <v>695.03229520000002</v>
      </c>
      <c r="BHK206">
        <v>263.48066720000003</v>
      </c>
      <c r="BHL206">
        <v>430.40812990000001</v>
      </c>
      <c r="BHM206">
        <v>529.02978150000001</v>
      </c>
      <c r="BHN206">
        <v>333.4143211</v>
      </c>
      <c r="BHO206">
        <v>44.076176599999997</v>
      </c>
      <c r="BHP206">
        <v>801.91772260000005</v>
      </c>
      <c r="BHQ206">
        <v>25166.322680000001</v>
      </c>
      <c r="BHR206">
        <v>11981.3932</v>
      </c>
      <c r="BHS206">
        <v>995.30481769999994</v>
      </c>
      <c r="BHT206">
        <v>1708.1396500000001</v>
      </c>
      <c r="BHU206">
        <v>6371.5185840000004</v>
      </c>
      <c r="BHV206">
        <v>1579.0365859999999</v>
      </c>
      <c r="BHW206">
        <v>10863.720509999999</v>
      </c>
      <c r="BHX206">
        <v>2848.8617319999998</v>
      </c>
      <c r="BHY206">
        <v>858.43047939999997</v>
      </c>
      <c r="BHZ206">
        <v>1356.7896519999999</v>
      </c>
      <c r="BIA206">
        <v>373.64216570000002</v>
      </c>
      <c r="BIB206">
        <v>524.84026329999995</v>
      </c>
      <c r="BIC206">
        <v>1091.081592</v>
      </c>
      <c r="BID206">
        <v>788.70135640000001</v>
      </c>
      <c r="BIE206">
        <v>18.438271400000001</v>
      </c>
      <c r="BIF206">
        <v>808.98109839999995</v>
      </c>
      <c r="BIG206">
        <v>59.421583939999998</v>
      </c>
      <c r="BIH206">
        <v>4099.905796</v>
      </c>
      <c r="BII206">
        <v>513.68120220000003</v>
      </c>
      <c r="BIJ206">
        <v>617.24539809999999</v>
      </c>
      <c r="BIK206">
        <v>488.65231940000001</v>
      </c>
      <c r="BIL206">
        <v>2362.420541</v>
      </c>
      <c r="BIM206">
        <v>5200.7837419999996</v>
      </c>
      <c r="BIN206">
        <v>7070.1255840000003</v>
      </c>
      <c r="BIO206">
        <v>843.50778230000003</v>
      </c>
      <c r="BIP206">
        <v>1500.5649759999999</v>
      </c>
      <c r="BIQ206">
        <v>6758.7919389999997</v>
      </c>
      <c r="BIR206">
        <v>2339.955238</v>
      </c>
      <c r="BIS206">
        <v>1848.1508859999999</v>
      </c>
      <c r="BIT206">
        <v>19908.107400000001</v>
      </c>
      <c r="BIU206">
        <v>1454.73136</v>
      </c>
      <c r="BIV206">
        <v>2548.010988</v>
      </c>
      <c r="BIW206">
        <v>409.14030309999998</v>
      </c>
      <c r="BIX206">
        <v>337.79676690000002</v>
      </c>
      <c r="BIY206">
        <v>10131.638139999999</v>
      </c>
      <c r="BIZ206">
        <v>66.508542140000003</v>
      </c>
      <c r="BJA206">
        <v>1173.158171</v>
      </c>
      <c r="BJB206">
        <v>7992.6996099999997</v>
      </c>
      <c r="BJC206">
        <v>9830.1216039999999</v>
      </c>
      <c r="BJD206">
        <v>492.67023469999998</v>
      </c>
      <c r="BJE206">
        <v>148897.9351</v>
      </c>
      <c r="BJF206">
        <v>193.8892371</v>
      </c>
      <c r="BJG206">
        <v>1443.379602</v>
      </c>
      <c r="BJH206">
        <v>1133.948384</v>
      </c>
      <c r="BJI206">
        <v>1012.941445</v>
      </c>
      <c r="BJJ206">
        <v>145.4842634</v>
      </c>
      <c r="BJK206">
        <v>1261.8852440000001</v>
      </c>
      <c r="BJL206">
        <v>11307.831330000001</v>
      </c>
      <c r="BJM206">
        <v>3596.3727950000002</v>
      </c>
      <c r="BJN206">
        <v>5300.3838100000003</v>
      </c>
      <c r="BJO206">
        <v>1314.677545</v>
      </c>
      <c r="BJP206">
        <v>1182.570467</v>
      </c>
      <c r="BJQ206">
        <v>3047.8837469999999</v>
      </c>
      <c r="BJR206">
        <v>1881.6246269999999</v>
      </c>
      <c r="BJS206">
        <v>194.8557773</v>
      </c>
      <c r="BJT206">
        <v>47.707359769999997</v>
      </c>
      <c r="BJU206">
        <v>289.80043940000002</v>
      </c>
      <c r="BJV206">
        <v>22765.762610000002</v>
      </c>
      <c r="BJW206">
        <v>26957.10744</v>
      </c>
      <c r="BJX206">
        <v>33.162646760000001</v>
      </c>
      <c r="BJY206">
        <v>595.12785829999996</v>
      </c>
      <c r="BJZ206">
        <v>453.37517939999998</v>
      </c>
      <c r="BKA206">
        <v>8874.1432129999994</v>
      </c>
      <c r="BKB206">
        <v>2264.1026619999998</v>
      </c>
      <c r="BKC206">
        <v>939.34051799999997</v>
      </c>
      <c r="BKD206">
        <v>778.21070870000005</v>
      </c>
      <c r="BKE206">
        <v>1525.4069569999999</v>
      </c>
      <c r="BKF206">
        <v>7719.9430249999996</v>
      </c>
      <c r="BKG206">
        <v>11646.14127</v>
      </c>
      <c r="BKH206">
        <v>1689.855912</v>
      </c>
      <c r="BKI206">
        <v>1170.0348080000001</v>
      </c>
      <c r="BKJ206">
        <v>7726.4612470000002</v>
      </c>
      <c r="BKK206">
        <v>4849.0368330000001</v>
      </c>
      <c r="BKL206">
        <v>88.959818479999996</v>
      </c>
      <c r="BKM206">
        <v>44148.481469999999</v>
      </c>
      <c r="BKN206">
        <v>1081.0672070000001</v>
      </c>
      <c r="BKO206">
        <v>1954.9737170000001</v>
      </c>
      <c r="BKP206">
        <v>299.79859329999999</v>
      </c>
      <c r="BKQ206">
        <v>7.3515019000000001E-2</v>
      </c>
      <c r="BKR206">
        <v>3204.0567500000002</v>
      </c>
      <c r="BKS206">
        <v>198.36499209999999</v>
      </c>
      <c r="BKT206">
        <v>543.59148029999994</v>
      </c>
      <c r="BKU206">
        <v>409.46216939999999</v>
      </c>
      <c r="BKV206">
        <v>227.80938259999999</v>
      </c>
      <c r="BKW206">
        <v>502.74192040000003</v>
      </c>
      <c r="BKX206">
        <v>7503.893403</v>
      </c>
      <c r="BKY206">
        <v>453.2397484</v>
      </c>
      <c r="BKZ206">
        <v>9361.5150680000006</v>
      </c>
      <c r="BLA206">
        <v>0</v>
      </c>
      <c r="BLB206">
        <v>15728.94994</v>
      </c>
      <c r="BLC206">
        <v>716.50917270000002</v>
      </c>
      <c r="BLD206">
        <v>1407.169979</v>
      </c>
      <c r="BLE206">
        <v>30.2936871</v>
      </c>
      <c r="BLF206">
        <v>10528.919830000001</v>
      </c>
      <c r="BLG206">
        <v>757.83063600000003</v>
      </c>
      <c r="BLH206">
        <v>1337.074936</v>
      </c>
      <c r="BLI206">
        <v>1501.9708780000001</v>
      </c>
      <c r="BLJ206">
        <v>5779.4123490000002</v>
      </c>
      <c r="BLK206">
        <v>12695.651470000001</v>
      </c>
      <c r="BLL206">
        <v>25407.714179999999</v>
      </c>
      <c r="BLM206">
        <v>80193.601710000003</v>
      </c>
      <c r="BLN206">
        <v>2525.2490859999998</v>
      </c>
      <c r="BLO206">
        <v>46.902625469999997</v>
      </c>
      <c r="BLP206">
        <v>26.095551499999999</v>
      </c>
      <c r="BLQ206">
        <v>754.65407370000003</v>
      </c>
      <c r="BLR206">
        <v>544.99068360000001</v>
      </c>
      <c r="BLS206">
        <v>364.3048728</v>
      </c>
      <c r="BLT206">
        <v>0</v>
      </c>
      <c r="BLU206">
        <v>1297.734661</v>
      </c>
      <c r="BLV206">
        <v>455.68990280000003</v>
      </c>
      <c r="BLW206">
        <v>78.679834630000002</v>
      </c>
      <c r="BLX206">
        <v>540.90558099999998</v>
      </c>
      <c r="BLY206">
        <v>175.57712670000001</v>
      </c>
      <c r="BLZ206">
        <v>64829.064789999997</v>
      </c>
      <c r="BMA206">
        <v>950.12396339999998</v>
      </c>
      <c r="BMB206">
        <v>1292.472403</v>
      </c>
      <c r="BMC206">
        <v>421.06308990000002</v>
      </c>
      <c r="BMD206">
        <v>919.77466019999997</v>
      </c>
      <c r="BME206">
        <v>87.11397101</v>
      </c>
      <c r="BMF206">
        <v>667.0791127</v>
      </c>
      <c r="BMG206">
        <v>3598.3828140000001</v>
      </c>
      <c r="BMH206">
        <v>5890.5165399999996</v>
      </c>
      <c r="BMI206">
        <v>91315.895409999997</v>
      </c>
      <c r="BMJ206">
        <v>352.43278229999999</v>
      </c>
      <c r="BMK206">
        <v>16150.41718</v>
      </c>
      <c r="BML206">
        <v>5572.9609069999997</v>
      </c>
      <c r="BMM206">
        <v>1114.0264870000001</v>
      </c>
      <c r="BMN206">
        <v>467.81384730000002</v>
      </c>
      <c r="BMO206">
        <v>2377.4562519999999</v>
      </c>
      <c r="BMP206">
        <v>979.03936659999999</v>
      </c>
      <c r="BMQ206">
        <v>353.40309389999999</v>
      </c>
      <c r="BMR206">
        <v>3246.4282800000001</v>
      </c>
      <c r="BMS206">
        <v>438.92508980000002</v>
      </c>
      <c r="BMT206">
        <v>855.88875099999996</v>
      </c>
      <c r="BMU206">
        <v>1271.627829</v>
      </c>
      <c r="BMV206">
        <v>358.7176958</v>
      </c>
      <c r="BMW206">
        <v>9529.3621889999995</v>
      </c>
      <c r="BMX206">
        <v>5076.5952459999999</v>
      </c>
      <c r="BMY206">
        <v>1845.6499659999999</v>
      </c>
      <c r="BMZ206">
        <v>0</v>
      </c>
      <c r="BNA206">
        <v>387.5079351</v>
      </c>
      <c r="BNB206">
        <v>501.34893620000003</v>
      </c>
      <c r="BNC206">
        <v>365.97278440000002</v>
      </c>
      <c r="BND206">
        <v>190.82329150000001</v>
      </c>
      <c r="BNE206">
        <v>377.27404109999998</v>
      </c>
      <c r="BNF206">
        <v>995.01668089999998</v>
      </c>
      <c r="BNG206">
        <v>510.80800429999999</v>
      </c>
      <c r="BNH206">
        <v>3359.56014</v>
      </c>
      <c r="BNI206">
        <v>1835.7231099999999</v>
      </c>
      <c r="BNJ206">
        <v>1511.936021</v>
      </c>
      <c r="BNK206">
        <v>759.24872660000005</v>
      </c>
      <c r="BNL206">
        <v>823.71057389999999</v>
      </c>
      <c r="BNM206">
        <v>0</v>
      </c>
      <c r="BNN206">
        <v>1310.983874</v>
      </c>
      <c r="BNO206">
        <v>1931.126788</v>
      </c>
      <c r="BNP206">
        <v>5907.3536260000001</v>
      </c>
      <c r="BNQ206">
        <v>203.8880365</v>
      </c>
      <c r="BNR206">
        <v>6768.2440619999998</v>
      </c>
      <c r="BNS206">
        <v>11185.45645</v>
      </c>
      <c r="BNT206">
        <v>199.4426818</v>
      </c>
      <c r="BNU206">
        <v>3608.8295640000001</v>
      </c>
      <c r="BNV206">
        <v>13146.99367</v>
      </c>
      <c r="BNW206">
        <v>868.227757</v>
      </c>
      <c r="BNX206">
        <v>774.12750040000003</v>
      </c>
      <c r="BNY206">
        <v>1981.423082</v>
      </c>
      <c r="BNZ206">
        <v>1998.813486</v>
      </c>
      <c r="BOA206">
        <v>1395.4747110000001</v>
      </c>
      <c r="BOB206">
        <v>1232.755007</v>
      </c>
      <c r="BOC206">
        <v>1502.4053839999999</v>
      </c>
      <c r="BOD206">
        <v>25215.112949999999</v>
      </c>
      <c r="BOE206">
        <v>2264.090142</v>
      </c>
      <c r="BOF206">
        <v>497.26778350000001</v>
      </c>
      <c r="BOG206">
        <v>9138.1716809999998</v>
      </c>
      <c r="BOH206">
        <v>129.80309489999999</v>
      </c>
      <c r="BOI206">
        <v>6603.841574</v>
      </c>
      <c r="BOJ206">
        <v>153.37503380000001</v>
      </c>
      <c r="BOK206">
        <v>10600.67159</v>
      </c>
      <c r="BOL206">
        <v>1796.722139</v>
      </c>
      <c r="BOM206">
        <v>1911.012761</v>
      </c>
      <c r="BON206">
        <v>188.65821170000001</v>
      </c>
      <c r="BOO206">
        <v>44.709666560000002</v>
      </c>
      <c r="BOP206">
        <v>497.81830120000001</v>
      </c>
      <c r="BOQ206">
        <v>469.46914220000002</v>
      </c>
      <c r="BOR206">
        <v>114.47250560000001</v>
      </c>
      <c r="BOS206">
        <v>134.28550419999999</v>
      </c>
      <c r="BOT206">
        <v>584.58614990000001</v>
      </c>
      <c r="BOU206">
        <v>568.45857550000005</v>
      </c>
      <c r="BOV206">
        <v>345.99205460000002</v>
      </c>
      <c r="BOW206">
        <v>67645.8943</v>
      </c>
      <c r="BOX206">
        <v>1252.32609</v>
      </c>
      <c r="BOY206">
        <v>204960.29560000001</v>
      </c>
      <c r="BOZ206">
        <v>600.68546270000002</v>
      </c>
      <c r="BPA206">
        <v>778.40225439999995</v>
      </c>
      <c r="BPB206">
        <v>2896.8299339999999</v>
      </c>
      <c r="BPC206">
        <v>8624.6581929999993</v>
      </c>
      <c r="BPD206">
        <v>204.33859459999999</v>
      </c>
      <c r="BPE206">
        <v>2884.1257949999999</v>
      </c>
      <c r="BPF206">
        <v>0</v>
      </c>
      <c r="BPG206">
        <v>2477.3968439999999</v>
      </c>
      <c r="BPH206">
        <v>480.5614094</v>
      </c>
      <c r="BPI206">
        <v>668.77308549999998</v>
      </c>
      <c r="BPJ206">
        <v>2643.7287569999999</v>
      </c>
      <c r="BPK206">
        <v>269.94795599999998</v>
      </c>
      <c r="BPL206">
        <v>8916.8694059999998</v>
      </c>
      <c r="BPM206">
        <v>6866.3180890000003</v>
      </c>
      <c r="BPN206">
        <v>31260.221130000002</v>
      </c>
      <c r="BPO206">
        <v>54.000183110000002</v>
      </c>
      <c r="BPP206">
        <v>205.3617778</v>
      </c>
      <c r="BPQ206">
        <v>1231.076611</v>
      </c>
      <c r="BPR206">
        <v>900.20610039999997</v>
      </c>
      <c r="BPS206">
        <v>2331.068174</v>
      </c>
      <c r="BPT206">
        <v>25777.066030000002</v>
      </c>
      <c r="BPU206">
        <v>5637.7883410000004</v>
      </c>
      <c r="BPV206">
        <v>1945.6200940000001</v>
      </c>
      <c r="BPW206">
        <v>2321.04538</v>
      </c>
      <c r="BPX206">
        <v>5148.8339489999998</v>
      </c>
      <c r="BPY206">
        <v>1906.481176</v>
      </c>
      <c r="BPZ206">
        <v>1109.5625399999999</v>
      </c>
      <c r="BQA206">
        <v>25937.432369999999</v>
      </c>
      <c r="BQB206">
        <v>33630.975659999996</v>
      </c>
      <c r="BQC206">
        <v>12658.825720000001</v>
      </c>
      <c r="BQD206">
        <v>1094.1606429999999</v>
      </c>
      <c r="BQE206">
        <v>10068.89119</v>
      </c>
      <c r="BQF206">
        <v>3728.0854100000001</v>
      </c>
      <c r="BQG206">
        <v>13863.788619999999</v>
      </c>
      <c r="BQH206">
        <v>2914.8870940000002</v>
      </c>
      <c r="BQI206">
        <v>1535.0249510000001</v>
      </c>
      <c r="BQJ206">
        <v>635.47721030000002</v>
      </c>
      <c r="BQK206">
        <v>8882.1409569999996</v>
      </c>
      <c r="BQL206">
        <v>603.99690310000005</v>
      </c>
      <c r="BQM206">
        <v>7147.3805990000001</v>
      </c>
      <c r="BQN206">
        <v>3107.1325900000002</v>
      </c>
      <c r="BQO206">
        <v>732.0431701</v>
      </c>
      <c r="BQP206">
        <v>14616.347169999999</v>
      </c>
      <c r="BQQ206">
        <v>725.37591829999997</v>
      </c>
      <c r="BQR206">
        <v>2157.224373</v>
      </c>
      <c r="BQS206">
        <v>770.96587320000003</v>
      </c>
      <c r="BQT206">
        <v>2667.663888</v>
      </c>
      <c r="BQU206">
        <v>1214.1175639999999</v>
      </c>
      <c r="BQV206">
        <v>3784.0020100000002</v>
      </c>
      <c r="BQW206">
        <v>190.89059499999999</v>
      </c>
      <c r="BQX206">
        <v>1762.7308250000001</v>
      </c>
      <c r="BQY206">
        <v>914.14828030000001</v>
      </c>
      <c r="BQZ206">
        <v>545.4129815</v>
      </c>
      <c r="BRA206">
        <v>1.017592134</v>
      </c>
      <c r="BRB206">
        <v>1722.6910230000001</v>
      </c>
      <c r="BRC206">
        <v>891.5280874</v>
      </c>
      <c r="BRD206">
        <v>3205.7033660000002</v>
      </c>
      <c r="BRE206">
        <v>41.625655010000003</v>
      </c>
      <c r="BRF206">
        <v>7334.3999809999996</v>
      </c>
      <c r="BRG206">
        <v>1035.951648</v>
      </c>
      <c r="BRH206">
        <v>758.00919590000001</v>
      </c>
      <c r="BRI206">
        <v>1512.4719620000001</v>
      </c>
      <c r="BRJ206">
        <v>2567.7052090000002</v>
      </c>
      <c r="BRK206">
        <v>1871.0370230000001</v>
      </c>
      <c r="BRL206">
        <v>2246.343852</v>
      </c>
      <c r="BRM206">
        <v>57936.304380000001</v>
      </c>
      <c r="BRN206">
        <v>520.07035289999999</v>
      </c>
      <c r="BRO206">
        <v>160.75837369999999</v>
      </c>
      <c r="BRP206">
        <v>33.534488410000002</v>
      </c>
      <c r="BRQ206">
        <v>1430.5327070000001</v>
      </c>
      <c r="BRR206">
        <v>84.023049880000002</v>
      </c>
      <c r="BRS206">
        <v>1778.0546569999999</v>
      </c>
      <c r="BRT206">
        <v>1434.8482650000001</v>
      </c>
      <c r="BRU206">
        <v>769.55954929999996</v>
      </c>
      <c r="BRV206">
        <v>663.47738249999998</v>
      </c>
      <c r="BRW206">
        <v>434.70807960000002</v>
      </c>
      <c r="BRX206">
        <v>559.14392109999994</v>
      </c>
      <c r="BRY206">
        <v>0</v>
      </c>
      <c r="BRZ206">
        <v>19123.058489999999</v>
      </c>
      <c r="BSA206">
        <v>1023.260353</v>
      </c>
      <c r="BSB206">
        <v>9055.4674439999999</v>
      </c>
      <c r="BSC206">
        <v>192.76148449999999</v>
      </c>
      <c r="BSD206">
        <v>19250.538820000002</v>
      </c>
      <c r="BSE206">
        <v>1120.288227</v>
      </c>
      <c r="BSF206">
        <v>1655.3705649999999</v>
      </c>
      <c r="BSG206">
        <v>4581.2537590000002</v>
      </c>
      <c r="BSH206">
        <v>33.732436210000003</v>
      </c>
      <c r="BSI206">
        <v>1814.7853</v>
      </c>
      <c r="BSJ206">
        <v>991.70185660000004</v>
      </c>
      <c r="BSK206">
        <v>546.44422359999999</v>
      </c>
      <c r="BSL206">
        <v>49.656064620000002</v>
      </c>
      <c r="BSM206">
        <v>140.25479229999999</v>
      </c>
      <c r="BSN206">
        <v>30932.895639999999</v>
      </c>
      <c r="BSO206">
        <v>2675.9836439999999</v>
      </c>
      <c r="BSP206">
        <v>1020.6434839999999</v>
      </c>
      <c r="BSQ206">
        <v>1997.0436119999999</v>
      </c>
      <c r="BSR206">
        <v>30.763333339999999</v>
      </c>
      <c r="BSS206">
        <v>233691.03690000001</v>
      </c>
      <c r="BST206">
        <v>11896.60296</v>
      </c>
      <c r="BSU206">
        <v>3171.5944159999999</v>
      </c>
      <c r="BSV206">
        <v>1108.7795570000001</v>
      </c>
      <c r="BSW206">
        <v>3273.1539830000002</v>
      </c>
      <c r="BSX206">
        <v>989.92884809999998</v>
      </c>
      <c r="BSY206">
        <v>570.24337560000004</v>
      </c>
      <c r="BSZ206">
        <v>441.75658989999999</v>
      </c>
      <c r="BTA206">
        <v>519.21217260000003</v>
      </c>
      <c r="BTB206">
        <v>330.61425869999999</v>
      </c>
      <c r="BTC206">
        <v>23099.140220000001</v>
      </c>
      <c r="BTD206">
        <v>294.6993344</v>
      </c>
      <c r="BTE206">
        <v>15373.05</v>
      </c>
      <c r="BTF206">
        <v>207.74724990000001</v>
      </c>
      <c r="BTG206">
        <v>1210.3900860000001</v>
      </c>
      <c r="BTH206">
        <v>8870.0548849999996</v>
      </c>
      <c r="BTI206">
        <v>2633.549919</v>
      </c>
      <c r="BTJ206">
        <v>0</v>
      </c>
      <c r="BTK206">
        <v>574.86519950000002</v>
      </c>
      <c r="BTL206">
        <v>2869.11463</v>
      </c>
      <c r="BTM206">
        <v>5777.3506429999998</v>
      </c>
      <c r="BTN206">
        <v>19628.483039999999</v>
      </c>
      <c r="BTO206">
        <v>5730.7495369999997</v>
      </c>
      <c r="BTP206">
        <v>634.20411220000005</v>
      </c>
      <c r="BTQ206">
        <v>817.22258199999999</v>
      </c>
      <c r="BTR206">
        <v>1108.1187649999999</v>
      </c>
      <c r="BTS206">
        <v>352.41349680000002</v>
      </c>
      <c r="BTT206">
        <v>827.27281059999996</v>
      </c>
      <c r="BTU206">
        <v>4533.8360919999996</v>
      </c>
      <c r="BTV206">
        <v>1108.354947</v>
      </c>
      <c r="BTW206">
        <v>213.21700369999999</v>
      </c>
      <c r="BTX206">
        <v>1187.6780160000001</v>
      </c>
      <c r="BTY206">
        <v>2163.193405</v>
      </c>
      <c r="BTZ206">
        <v>1632.5582750000001</v>
      </c>
      <c r="BUA206">
        <v>924.16637490000005</v>
      </c>
      <c r="BUB206">
        <v>2083.3107089999999</v>
      </c>
      <c r="BUC206">
        <v>3793.2136049999999</v>
      </c>
      <c r="BUD206">
        <v>1945.7529689999999</v>
      </c>
      <c r="BUE206">
        <v>568.84118939999996</v>
      </c>
      <c r="BUF206">
        <v>293.056827</v>
      </c>
      <c r="BUG206">
        <v>4770.5963380000003</v>
      </c>
      <c r="BUH206">
        <v>515.28100919999997</v>
      </c>
      <c r="BUI206">
        <v>815.50683839999999</v>
      </c>
      <c r="BUJ206">
        <v>1118.619674</v>
      </c>
      <c r="BUK206">
        <v>210.80616169999999</v>
      </c>
      <c r="BUL206">
        <v>847.06573860000003</v>
      </c>
      <c r="BUM206">
        <v>2741.5024469999998</v>
      </c>
      <c r="BUN206">
        <v>54.247638819999999</v>
      </c>
      <c r="BUO206">
        <v>0</v>
      </c>
      <c r="BUP206">
        <v>474.48833839999998</v>
      </c>
      <c r="BUQ206">
        <v>396.64232349999997</v>
      </c>
      <c r="BUR206">
        <v>23851.574649999999</v>
      </c>
      <c r="BUS206">
        <v>216.81896180000001</v>
      </c>
      <c r="BUT206">
        <v>2512.107602</v>
      </c>
      <c r="BUU206">
        <v>2417.9840370000002</v>
      </c>
      <c r="BUV206">
        <v>502.3838571</v>
      </c>
      <c r="BUW206">
        <v>170.70340340000001</v>
      </c>
      <c r="BUX206">
        <v>593.72705470000005</v>
      </c>
      <c r="BUY206">
        <v>798.33327120000001</v>
      </c>
      <c r="BUZ206">
        <v>1048.124262</v>
      </c>
      <c r="BVA206">
        <v>6699.3593099999998</v>
      </c>
      <c r="BVB206">
        <v>275.95823530000001</v>
      </c>
      <c r="BVC206">
        <v>597.43916119999994</v>
      </c>
      <c r="BVD206">
        <v>1766.5901980000001</v>
      </c>
      <c r="BVE206">
        <v>1998.0815090000001</v>
      </c>
      <c r="BVF206">
        <v>2057.7333180000001</v>
      </c>
      <c r="BVG206">
        <v>887.25161149999997</v>
      </c>
      <c r="BVH206">
        <v>7669.4476759999998</v>
      </c>
      <c r="BVI206">
        <v>1612.1845530000001</v>
      </c>
      <c r="BVJ206">
        <v>329.12815799999998</v>
      </c>
      <c r="BVK206">
        <v>997.28012609999996</v>
      </c>
      <c r="BVL206">
        <v>560.4034805</v>
      </c>
      <c r="BVM206">
        <v>825.12699769999995</v>
      </c>
      <c r="BVN206">
        <v>323.87531100000001</v>
      </c>
      <c r="BVO206">
        <v>780.33147480000002</v>
      </c>
      <c r="BVP206">
        <v>85.435778549999995</v>
      </c>
      <c r="BVQ206">
        <v>304.28875310000001</v>
      </c>
      <c r="BVR206">
        <v>3254.3045430000002</v>
      </c>
      <c r="BVS206">
        <v>5398.346063</v>
      </c>
      <c r="BVT206">
        <v>9171.0938669999996</v>
      </c>
      <c r="BVU206">
        <v>353.60922679999999</v>
      </c>
      <c r="BVV206">
        <v>2258.2568339999998</v>
      </c>
      <c r="BVW206">
        <v>1010.082639</v>
      </c>
      <c r="BVX206">
        <v>462.5423227</v>
      </c>
      <c r="BVY206">
        <v>115.532149</v>
      </c>
      <c r="BVZ206">
        <v>6661.9374850000004</v>
      </c>
      <c r="BWA206">
        <v>9943.2006959999999</v>
      </c>
      <c r="BWB206">
        <v>3597.344947</v>
      </c>
      <c r="BWC206">
        <v>4205.478263</v>
      </c>
      <c r="BWD206">
        <v>906.89196909999998</v>
      </c>
      <c r="BWE206">
        <v>603.63927260000003</v>
      </c>
      <c r="BWF206">
        <v>4781.9154850000004</v>
      </c>
      <c r="BWG206">
        <v>1889.0900839999999</v>
      </c>
      <c r="BWH206">
        <v>161.9964123</v>
      </c>
      <c r="BWI206">
        <v>834.70727599999998</v>
      </c>
      <c r="BWJ206">
        <v>277.14422880000001</v>
      </c>
      <c r="BWK206">
        <v>1406.8666760000001</v>
      </c>
      <c r="BWL206">
        <v>865.18929089999995</v>
      </c>
      <c r="BWM206">
        <v>1531.6192140000001</v>
      </c>
      <c r="BWN206">
        <v>520.52928299999996</v>
      </c>
      <c r="BWO206">
        <v>317.27757550000001</v>
      </c>
      <c r="BWP206">
        <v>4044.7322610000001</v>
      </c>
      <c r="BWQ206">
        <v>3394.8170679999998</v>
      </c>
      <c r="BWR206">
        <v>1422.2809950000001</v>
      </c>
      <c r="BWS206">
        <v>2780.8267070000002</v>
      </c>
      <c r="BWT206">
        <v>166.4853263</v>
      </c>
      <c r="BWU206">
        <v>13133.65756</v>
      </c>
      <c r="BWV206">
        <v>180.11621210000001</v>
      </c>
      <c r="BWW206">
        <v>8222.4575449999993</v>
      </c>
      <c r="BWX206">
        <v>37.17785645</v>
      </c>
      <c r="BWY206">
        <v>6890.5703290000001</v>
      </c>
      <c r="BWZ206">
        <v>1244.3518039999999</v>
      </c>
      <c r="BXA206">
        <v>835.42072810000002</v>
      </c>
      <c r="BXB206">
        <v>3062.352351</v>
      </c>
      <c r="BXC206">
        <v>332.64382419999998</v>
      </c>
      <c r="BXD206">
        <v>0</v>
      </c>
      <c r="BXE206">
        <v>491.32180090000003</v>
      </c>
      <c r="BXF206">
        <v>683.94649319999996</v>
      </c>
      <c r="BXG206">
        <v>721.66480860000001</v>
      </c>
      <c r="BXH206">
        <v>393.95749050000001</v>
      </c>
      <c r="BXI206">
        <v>1105.001217</v>
      </c>
      <c r="BXJ206">
        <v>9822.9397090000002</v>
      </c>
      <c r="BXK206">
        <v>42.342292049999998</v>
      </c>
      <c r="BXL206">
        <v>337.94695209999998</v>
      </c>
      <c r="BXM206">
        <v>1425.0592810000001</v>
      </c>
      <c r="BXN206">
        <v>89.334611460000005</v>
      </c>
      <c r="BXO206">
        <v>433.08633579999997</v>
      </c>
      <c r="BXP206">
        <v>70.729145939999995</v>
      </c>
      <c r="BXQ206">
        <v>6174.3719019999999</v>
      </c>
      <c r="BXR206">
        <v>111.25724339999999</v>
      </c>
      <c r="BXS206">
        <v>815.50086699999997</v>
      </c>
      <c r="BXT206">
        <v>2824.9720630000002</v>
      </c>
      <c r="BXU206">
        <v>980.01515300000005</v>
      </c>
      <c r="BXV206">
        <v>1549.5367759999999</v>
      </c>
      <c r="BXW206">
        <v>475.31433800000002</v>
      </c>
      <c r="BXX206">
        <v>115.9243985</v>
      </c>
      <c r="BXY206">
        <v>683.23990079999999</v>
      </c>
      <c r="BXZ206">
        <v>196.84136820000001</v>
      </c>
      <c r="BYA206">
        <v>2002.276372</v>
      </c>
      <c r="BYB206">
        <v>111.69513360000001</v>
      </c>
      <c r="BYC206">
        <v>306.10530549999999</v>
      </c>
      <c r="BYD206">
        <v>1539.8398279999999</v>
      </c>
      <c r="BYE206">
        <v>920.35307060000002</v>
      </c>
      <c r="BYF206">
        <v>2438.6021850000002</v>
      </c>
      <c r="BYG206">
        <v>1990.1780080000001</v>
      </c>
      <c r="BYH206">
        <v>4961.5183909999996</v>
      </c>
      <c r="BYI206">
        <v>5221.2863459999999</v>
      </c>
      <c r="BYJ206">
        <v>956.07502250000005</v>
      </c>
      <c r="BYK206">
        <v>80.383743760000002</v>
      </c>
      <c r="BYL206">
        <v>1605.766261</v>
      </c>
    </row>
    <row r="207" spans="1:2014" x14ac:dyDescent="0.45">
      <c r="A207" t="s">
        <v>99</v>
      </c>
      <c r="B207" s="2" t="s">
        <v>111</v>
      </c>
      <c r="C207">
        <v>20</v>
      </c>
      <c r="D207" t="s">
        <v>116</v>
      </c>
      <c r="E207" s="2" t="s">
        <v>117</v>
      </c>
      <c r="F207">
        <v>3327.1931420000001</v>
      </c>
      <c r="G207">
        <v>1341.5105209999999</v>
      </c>
      <c r="H207">
        <v>14.79071229</v>
      </c>
      <c r="I207">
        <v>15311.08329</v>
      </c>
      <c r="J207">
        <v>24876.032309999999</v>
      </c>
      <c r="K207">
        <v>3985.6113319999999</v>
      </c>
      <c r="L207">
        <v>10300.177729999999</v>
      </c>
      <c r="M207">
        <v>0</v>
      </c>
      <c r="N207">
        <v>44243.820939999998</v>
      </c>
      <c r="O207">
        <v>36425.981890000003</v>
      </c>
      <c r="P207">
        <v>4620.7861089999997</v>
      </c>
      <c r="Q207">
        <v>442.72923809999998</v>
      </c>
      <c r="R207">
        <v>4339.6132369999996</v>
      </c>
      <c r="S207">
        <v>45600.533929999998</v>
      </c>
      <c r="T207">
        <v>526.9394724</v>
      </c>
      <c r="U207">
        <v>1118.922695</v>
      </c>
      <c r="V207">
        <v>17.79983262</v>
      </c>
      <c r="W207">
        <v>1105.5522350000001</v>
      </c>
      <c r="X207">
        <v>13.830729789999999</v>
      </c>
      <c r="Y207">
        <v>5398.9284429999998</v>
      </c>
      <c r="Z207">
        <v>922.2612613</v>
      </c>
      <c r="AA207">
        <v>116.9658586</v>
      </c>
      <c r="AB207">
        <v>26207.648690000002</v>
      </c>
      <c r="AC207">
        <v>2593.0184869999998</v>
      </c>
      <c r="AD207">
        <v>30048.478210000001</v>
      </c>
      <c r="AE207">
        <v>8021.4326540000002</v>
      </c>
      <c r="AF207">
        <v>11289.782209999999</v>
      </c>
      <c r="AG207">
        <v>5514.0976229999997</v>
      </c>
      <c r="AH207">
        <v>33339.97681</v>
      </c>
      <c r="AI207">
        <v>228.05935869999999</v>
      </c>
      <c r="AJ207">
        <v>40664.12586</v>
      </c>
      <c r="AK207">
        <v>1313.1725879999999</v>
      </c>
      <c r="AL207">
        <v>4784.5204880000001</v>
      </c>
      <c r="AM207">
        <v>92.444176420000005</v>
      </c>
      <c r="AN207">
        <v>6138.9886669999996</v>
      </c>
      <c r="AO207">
        <v>638.70838040000001</v>
      </c>
      <c r="AP207">
        <v>11904.01209</v>
      </c>
      <c r="AQ207">
        <v>46281.185400000002</v>
      </c>
      <c r="AR207">
        <v>4678.8049760000004</v>
      </c>
      <c r="AS207">
        <v>84511.61189</v>
      </c>
      <c r="AT207">
        <v>7555.5144330000003</v>
      </c>
      <c r="AU207">
        <v>1583.01451</v>
      </c>
      <c r="AV207">
        <v>50660.082670000003</v>
      </c>
      <c r="AW207">
        <v>2734.231491</v>
      </c>
      <c r="AX207">
        <v>36526.696680000001</v>
      </c>
      <c r="AY207">
        <v>4908.0698659999998</v>
      </c>
      <c r="AZ207">
        <v>87381.003549999994</v>
      </c>
      <c r="BA207">
        <v>10155.070959999999</v>
      </c>
      <c r="BB207">
        <v>3499.7332160000001</v>
      </c>
      <c r="BC207">
        <v>128.98159920000001</v>
      </c>
      <c r="BD207">
        <v>982.53447110000002</v>
      </c>
      <c r="BE207">
        <v>28.941211760000002</v>
      </c>
      <c r="BF207">
        <v>40.429674869999999</v>
      </c>
      <c r="BG207">
        <v>2734.8317510000002</v>
      </c>
      <c r="BH207">
        <v>45.264860480000003</v>
      </c>
      <c r="BI207">
        <v>60.685921999999998</v>
      </c>
      <c r="BJ207">
        <v>2466.9454799999999</v>
      </c>
      <c r="BK207">
        <v>3060.889874</v>
      </c>
      <c r="BL207">
        <v>600.21500649999996</v>
      </c>
      <c r="BM207">
        <v>5700.6778899999999</v>
      </c>
      <c r="BN207">
        <v>83.627391560000007</v>
      </c>
      <c r="BO207">
        <v>1317.37581</v>
      </c>
      <c r="BP207">
        <v>208980.1942</v>
      </c>
      <c r="BQ207">
        <v>0</v>
      </c>
      <c r="BR207">
        <v>10.25437595</v>
      </c>
      <c r="BS207">
        <v>1900.5792260000001</v>
      </c>
      <c r="BT207">
        <v>4284.8346620000002</v>
      </c>
      <c r="BU207">
        <v>5472.2948569999999</v>
      </c>
      <c r="BV207">
        <v>107.6707736</v>
      </c>
      <c r="BW207">
        <v>73024.550189999994</v>
      </c>
      <c r="BX207">
        <v>2940.5126909999999</v>
      </c>
      <c r="BY207">
        <v>250.11167599999999</v>
      </c>
      <c r="BZ207">
        <v>254.41386439999999</v>
      </c>
      <c r="CA207">
        <v>22670.891670000001</v>
      </c>
      <c r="CB207">
        <v>7164.1841610000001</v>
      </c>
      <c r="CC207">
        <v>7365.8338379999996</v>
      </c>
      <c r="CD207">
        <v>36459.18735</v>
      </c>
      <c r="CE207">
        <v>35.536466740000002</v>
      </c>
      <c r="CF207">
        <v>898.23507659999996</v>
      </c>
      <c r="CG207">
        <v>14374.180469999999</v>
      </c>
      <c r="CH207">
        <v>13.294980819999999</v>
      </c>
      <c r="CI207">
        <v>7339.8477430000003</v>
      </c>
      <c r="CJ207">
        <v>1458.3669070000001</v>
      </c>
      <c r="CK207">
        <v>98189.373630000002</v>
      </c>
      <c r="CL207">
        <v>605.98006999999996</v>
      </c>
      <c r="CM207">
        <v>1334.346605</v>
      </c>
      <c r="CN207">
        <v>2410.4666739999998</v>
      </c>
      <c r="CO207">
        <v>28318.110379999998</v>
      </c>
      <c r="CP207">
        <v>23.04217856</v>
      </c>
      <c r="CQ207">
        <v>8269.8500710000008</v>
      </c>
      <c r="CR207">
        <v>379.77445269999998</v>
      </c>
      <c r="CS207">
        <v>10585.09123</v>
      </c>
      <c r="CT207">
        <v>3174.9753420000002</v>
      </c>
      <c r="CU207">
        <v>3847.0885520000002</v>
      </c>
      <c r="CV207">
        <v>3050.965248</v>
      </c>
      <c r="CW207">
        <v>16425.759139999998</v>
      </c>
      <c r="CX207">
        <v>9981.1011030000009</v>
      </c>
      <c r="CY207">
        <v>27630.316770000001</v>
      </c>
      <c r="CZ207">
        <v>3185.0314629999998</v>
      </c>
      <c r="DA207">
        <v>13060.350130000001</v>
      </c>
      <c r="DB207">
        <v>34441.22393</v>
      </c>
      <c r="DC207">
        <v>27140.771229999998</v>
      </c>
      <c r="DD207">
        <v>8830.5082569999995</v>
      </c>
      <c r="DE207">
        <v>782.48175730000003</v>
      </c>
      <c r="DF207">
        <v>12225.43383</v>
      </c>
      <c r="DG207">
        <v>6865.7909419999996</v>
      </c>
      <c r="DH207">
        <v>99346.163570000004</v>
      </c>
      <c r="DI207">
        <v>7274.7466219999997</v>
      </c>
      <c r="DJ207">
        <v>15923.91207</v>
      </c>
      <c r="DK207">
        <v>13903.626459999999</v>
      </c>
      <c r="DL207">
        <v>9806.3857910000006</v>
      </c>
      <c r="DM207">
        <v>1945.321876</v>
      </c>
      <c r="DN207">
        <v>30605.478490000001</v>
      </c>
      <c r="DO207">
        <v>0</v>
      </c>
      <c r="DP207">
        <v>585.20494010000004</v>
      </c>
      <c r="DQ207">
        <v>46686.207390000003</v>
      </c>
      <c r="DR207">
        <v>42223.602809999997</v>
      </c>
      <c r="DS207">
        <v>9.9583722300000002</v>
      </c>
      <c r="DT207">
        <v>7402.5634840000002</v>
      </c>
      <c r="DU207">
        <v>2689.9156210000001</v>
      </c>
      <c r="DV207">
        <v>163.79995149999999</v>
      </c>
      <c r="DW207">
        <v>2342.4242690000001</v>
      </c>
      <c r="DX207">
        <v>123.4061651</v>
      </c>
      <c r="DY207">
        <v>14996.430050000001</v>
      </c>
      <c r="DZ207">
        <v>5944.6382919999996</v>
      </c>
      <c r="EA207">
        <v>3316.4929870000001</v>
      </c>
      <c r="EB207">
        <v>9364.8410800000001</v>
      </c>
      <c r="EC207">
        <v>680.07545419999997</v>
      </c>
      <c r="ED207">
        <v>42795.162909999999</v>
      </c>
      <c r="EE207">
        <v>2977.6516710000001</v>
      </c>
      <c r="EF207">
        <v>37707.579039999997</v>
      </c>
      <c r="EG207">
        <v>50623.687610000001</v>
      </c>
      <c r="EH207">
        <v>380.60629360000001</v>
      </c>
      <c r="EI207">
        <v>156.9249044</v>
      </c>
      <c r="EJ207">
        <v>8687.6685170000001</v>
      </c>
      <c r="EK207">
        <v>461.5626795</v>
      </c>
      <c r="EL207">
        <v>15504.573619999999</v>
      </c>
      <c r="EM207">
        <v>247.1965774</v>
      </c>
      <c r="EN207">
        <v>55.456728490000003</v>
      </c>
      <c r="EO207">
        <v>30904.32042</v>
      </c>
      <c r="EP207">
        <v>14768.90382</v>
      </c>
      <c r="EQ207">
        <v>19628.5573</v>
      </c>
      <c r="ER207">
        <v>0</v>
      </c>
      <c r="ES207">
        <v>14215.751459999999</v>
      </c>
      <c r="ET207">
        <v>2223.6134539999998</v>
      </c>
      <c r="EU207">
        <v>9126.4054369999994</v>
      </c>
      <c r="EV207">
        <v>0</v>
      </c>
      <c r="EW207">
        <v>24563.993279999999</v>
      </c>
      <c r="EX207">
        <v>5267.9817919999996</v>
      </c>
      <c r="EY207">
        <v>23065.069950000001</v>
      </c>
      <c r="EZ207">
        <v>6138.5459259999998</v>
      </c>
      <c r="FA207">
        <v>122.67916390000001</v>
      </c>
      <c r="FB207">
        <v>218.36511830000001</v>
      </c>
      <c r="FC207">
        <v>4249.3111609999996</v>
      </c>
      <c r="FD207">
        <v>1274.8509509999999</v>
      </c>
      <c r="FE207">
        <v>864.66849239999999</v>
      </c>
      <c r="FF207">
        <v>0</v>
      </c>
      <c r="FG207">
        <v>3948.403558</v>
      </c>
      <c r="FH207">
        <v>20522.453570000001</v>
      </c>
      <c r="FI207">
        <v>355.4601012</v>
      </c>
      <c r="FJ207">
        <v>64.336465739999994</v>
      </c>
      <c r="FK207">
        <v>3643.4462979999998</v>
      </c>
      <c r="FL207">
        <v>16370.268400000001</v>
      </c>
      <c r="FM207">
        <v>6116.3776699999999</v>
      </c>
      <c r="FN207">
        <v>360.77096469999998</v>
      </c>
      <c r="FO207">
        <v>256.6243331</v>
      </c>
      <c r="FP207">
        <v>942.20296020000001</v>
      </c>
      <c r="FQ207">
        <v>247.82562369999999</v>
      </c>
      <c r="FR207">
        <v>940.90916389999995</v>
      </c>
      <c r="FS207">
        <v>38236.62947</v>
      </c>
      <c r="FT207">
        <v>360.91219260000003</v>
      </c>
      <c r="FU207">
        <v>53092.532180000002</v>
      </c>
      <c r="FV207">
        <v>2932.2443469999998</v>
      </c>
      <c r="FW207">
        <v>10038.83013</v>
      </c>
      <c r="FX207">
        <v>1953.404618</v>
      </c>
      <c r="FY207">
        <v>6069.2995209999999</v>
      </c>
      <c r="FZ207">
        <v>1336.3363429999999</v>
      </c>
      <c r="GA207">
        <v>1694.188249</v>
      </c>
      <c r="GB207">
        <v>46794.587440000003</v>
      </c>
      <c r="GC207">
        <v>3215.567454</v>
      </c>
      <c r="GD207">
        <v>0</v>
      </c>
      <c r="GE207">
        <v>7550.1212619999997</v>
      </c>
      <c r="GF207">
        <v>1836.311508</v>
      </c>
      <c r="GG207">
        <v>2225.8007210000001</v>
      </c>
      <c r="GH207">
        <v>88.961922549999997</v>
      </c>
      <c r="GI207">
        <v>11344.148950000001</v>
      </c>
      <c r="GJ207">
        <v>1791.197907</v>
      </c>
      <c r="GK207">
        <v>3587.2970140000002</v>
      </c>
      <c r="GL207">
        <v>1007.8531369999999</v>
      </c>
      <c r="GM207">
        <v>328.2567042</v>
      </c>
      <c r="GN207">
        <v>138.09974439999999</v>
      </c>
      <c r="GO207">
        <v>12.999659169999999</v>
      </c>
      <c r="GP207">
        <v>1399.0772689999999</v>
      </c>
      <c r="GQ207">
        <v>6436.6773039999998</v>
      </c>
      <c r="GR207">
        <v>1548.423532</v>
      </c>
      <c r="GS207">
        <v>294.32475399999998</v>
      </c>
      <c r="GT207">
        <v>5640.4797769999996</v>
      </c>
      <c r="GU207">
        <v>3604.1889230000002</v>
      </c>
      <c r="GV207">
        <v>10579.391970000001</v>
      </c>
      <c r="GW207">
        <v>1036.0440080000001</v>
      </c>
      <c r="GX207">
        <v>1473.4543980000001</v>
      </c>
      <c r="GY207">
        <v>1264.821516</v>
      </c>
      <c r="GZ207">
        <v>591.19415730000003</v>
      </c>
      <c r="HA207">
        <v>1893.0065500000001</v>
      </c>
      <c r="HB207">
        <v>12698.039849999999</v>
      </c>
      <c r="HC207">
        <v>5554.2867029999998</v>
      </c>
      <c r="HD207">
        <v>2733.812637</v>
      </c>
      <c r="HE207">
        <v>359.52712659999997</v>
      </c>
      <c r="HF207">
        <v>9383.1586530000004</v>
      </c>
      <c r="HG207">
        <v>1629.112044</v>
      </c>
      <c r="HH207">
        <v>128.0328245</v>
      </c>
      <c r="HI207">
        <v>11519.29132</v>
      </c>
      <c r="HJ207">
        <v>21738.970560000002</v>
      </c>
      <c r="HK207">
        <v>26.368164060000002</v>
      </c>
      <c r="HL207">
        <v>20373.17355</v>
      </c>
      <c r="HM207">
        <v>10246.673779999999</v>
      </c>
      <c r="HN207">
        <v>1159.8381240000001</v>
      </c>
      <c r="HO207">
        <v>5307.4383859999998</v>
      </c>
      <c r="HP207">
        <v>1165.1503970000001</v>
      </c>
      <c r="HQ207">
        <v>5625.2699300000004</v>
      </c>
      <c r="HR207">
        <v>29.947815179999999</v>
      </c>
      <c r="HS207">
        <v>178.18174809999999</v>
      </c>
      <c r="HT207">
        <v>178.20966720000001</v>
      </c>
      <c r="HU207">
        <v>0</v>
      </c>
      <c r="HV207">
        <v>114.2151829</v>
      </c>
      <c r="HW207">
        <v>3893.9199619999999</v>
      </c>
      <c r="HX207">
        <v>10384.90336</v>
      </c>
      <c r="HY207">
        <v>0</v>
      </c>
      <c r="HZ207">
        <v>160.97545830000001</v>
      </c>
      <c r="IA207">
        <v>969.03885560000003</v>
      </c>
      <c r="IB207">
        <v>2225.050596</v>
      </c>
      <c r="IC207">
        <v>1495.8831990000001</v>
      </c>
      <c r="ID207">
        <v>10595.676820000001</v>
      </c>
      <c r="IE207">
        <v>298.84988759999999</v>
      </c>
      <c r="IF207">
        <v>11865.586020000001</v>
      </c>
      <c r="IG207">
        <v>23.283205299999999</v>
      </c>
      <c r="IH207">
        <v>455.69534119999997</v>
      </c>
      <c r="II207">
        <v>2432.0244149999999</v>
      </c>
      <c r="IJ207">
        <v>165.75890799999999</v>
      </c>
      <c r="IK207">
        <v>88.722793229999994</v>
      </c>
      <c r="IL207">
        <v>2723.7070610000001</v>
      </c>
      <c r="IM207">
        <v>2176.8632459999999</v>
      </c>
      <c r="IN207">
        <v>1468.8888890000001</v>
      </c>
      <c r="IO207">
        <v>144.88267300000001</v>
      </c>
      <c r="IP207">
        <v>538.26861770000005</v>
      </c>
      <c r="IQ207">
        <v>427.03648479999998</v>
      </c>
      <c r="IR207">
        <v>2269.2534019999998</v>
      </c>
      <c r="IS207">
        <v>815.79987960000005</v>
      </c>
      <c r="IT207">
        <v>12108.75915</v>
      </c>
      <c r="IU207">
        <v>0.48756685900000002</v>
      </c>
      <c r="IV207">
        <v>18321.325229999999</v>
      </c>
      <c r="IW207">
        <v>7773.647954</v>
      </c>
      <c r="IX207">
        <v>1783.881302</v>
      </c>
      <c r="IY207">
        <v>416.97850160000002</v>
      </c>
      <c r="IZ207">
        <v>13333.74532</v>
      </c>
      <c r="JA207">
        <v>492.29527439999998</v>
      </c>
      <c r="JB207">
        <v>5698.6518070000002</v>
      </c>
      <c r="JC207">
        <v>28382.975539999999</v>
      </c>
      <c r="JD207">
        <v>7478.328614</v>
      </c>
      <c r="JE207">
        <v>1000.246416</v>
      </c>
      <c r="JF207">
        <v>4499.2938549999999</v>
      </c>
      <c r="JG207">
        <v>52191.057800000002</v>
      </c>
      <c r="JH207">
        <v>34897.306799999998</v>
      </c>
      <c r="JI207">
        <v>171.3203269</v>
      </c>
      <c r="JJ207">
        <v>35.412695790000001</v>
      </c>
      <c r="JK207">
        <v>1452.108526</v>
      </c>
      <c r="JL207">
        <v>905.6599933</v>
      </c>
      <c r="JM207">
        <v>3555.0489050000001</v>
      </c>
      <c r="JN207">
        <v>1530.361402</v>
      </c>
      <c r="JO207">
        <v>4470.6114889999999</v>
      </c>
      <c r="JP207">
        <v>1587.302823</v>
      </c>
      <c r="JQ207">
        <v>10793.42481</v>
      </c>
      <c r="JR207">
        <v>6103.3203919999996</v>
      </c>
      <c r="JS207">
        <v>21187.192620000002</v>
      </c>
      <c r="JT207">
        <v>4028.8393289999999</v>
      </c>
      <c r="JU207">
        <v>0</v>
      </c>
      <c r="JV207">
        <v>2986.3993919999998</v>
      </c>
      <c r="JW207">
        <v>44.678413300000003</v>
      </c>
      <c r="JX207">
        <v>2391.2101320000002</v>
      </c>
      <c r="JY207">
        <v>7828.1415530000004</v>
      </c>
      <c r="JZ207">
        <v>2050.5326799999998</v>
      </c>
      <c r="KA207">
        <v>22452.339110000001</v>
      </c>
      <c r="KB207">
        <v>54211.235419999997</v>
      </c>
      <c r="KC207">
        <v>198.21132059999999</v>
      </c>
      <c r="KD207">
        <v>10308.290069999999</v>
      </c>
      <c r="KE207">
        <v>119617.8707</v>
      </c>
      <c r="KF207">
        <v>7568.6381600000004</v>
      </c>
      <c r="KG207">
        <v>8228.5399890000008</v>
      </c>
      <c r="KH207">
        <v>2819.959511</v>
      </c>
      <c r="KI207">
        <v>2284.883182</v>
      </c>
      <c r="KJ207">
        <v>886.26757559999999</v>
      </c>
      <c r="KK207">
        <v>22915.414939999999</v>
      </c>
      <c r="KL207">
        <v>2966.3706830000001</v>
      </c>
      <c r="KM207">
        <v>3898.9713510000001</v>
      </c>
      <c r="KN207">
        <v>226.3011376</v>
      </c>
      <c r="KO207">
        <v>135.74374449999999</v>
      </c>
      <c r="KP207">
        <v>924.69233480000003</v>
      </c>
      <c r="KQ207">
        <v>1354.188754</v>
      </c>
      <c r="KR207">
        <v>193.62816240000001</v>
      </c>
      <c r="KS207">
        <v>1172.913544</v>
      </c>
      <c r="KT207">
        <v>210.91854939999999</v>
      </c>
      <c r="KU207">
        <v>7920.9670720000004</v>
      </c>
      <c r="KV207">
        <v>1819.8119690000001</v>
      </c>
      <c r="KW207">
        <v>6123.1715210000002</v>
      </c>
      <c r="KX207">
        <v>3401.916823</v>
      </c>
      <c r="KY207">
        <v>67.681562679999999</v>
      </c>
      <c r="KZ207">
        <v>717.82007090000002</v>
      </c>
      <c r="LA207">
        <v>1111.2974300000001</v>
      </c>
      <c r="LB207">
        <v>7169.4074680000003</v>
      </c>
      <c r="LC207">
        <v>341.25510960000003</v>
      </c>
      <c r="LD207">
        <v>20426.590990000001</v>
      </c>
      <c r="LE207">
        <v>192.76304089999999</v>
      </c>
      <c r="LF207">
        <v>904.94719580000003</v>
      </c>
      <c r="LG207">
        <v>33.911106230000001</v>
      </c>
      <c r="LH207">
        <v>5883.0211680000002</v>
      </c>
      <c r="LI207">
        <v>2697.9649890000001</v>
      </c>
      <c r="LJ207">
        <v>1064.2625840000001</v>
      </c>
      <c r="LK207">
        <v>1997.9532369999999</v>
      </c>
      <c r="LL207">
        <v>1689.2352760000001</v>
      </c>
      <c r="LM207">
        <v>7997.7980889999999</v>
      </c>
      <c r="LN207">
        <v>226.14200740000001</v>
      </c>
      <c r="LO207">
        <v>142.76417910000001</v>
      </c>
      <c r="LP207">
        <v>185.26888510000001</v>
      </c>
      <c r="LQ207">
        <v>377.853587</v>
      </c>
      <c r="LR207">
        <v>770.51513409999995</v>
      </c>
      <c r="LS207">
        <v>290.4379252</v>
      </c>
      <c r="LT207">
        <v>1162.2412099999999</v>
      </c>
      <c r="LU207">
        <v>1258.00271</v>
      </c>
      <c r="LV207">
        <v>0</v>
      </c>
      <c r="LW207">
        <v>219.2327674</v>
      </c>
      <c r="LX207">
        <v>1753.6497750000001</v>
      </c>
      <c r="LY207">
        <v>880.9588966</v>
      </c>
      <c r="LZ207">
        <v>1551.753659</v>
      </c>
      <c r="MA207">
        <v>98427.853589999999</v>
      </c>
      <c r="MB207">
        <v>155.25072969999999</v>
      </c>
      <c r="MC207">
        <v>211.94693789999999</v>
      </c>
      <c r="MD207">
        <v>634.04219320000004</v>
      </c>
      <c r="ME207">
        <v>732.28429300000005</v>
      </c>
      <c r="MF207">
        <v>11841.88969</v>
      </c>
      <c r="MG207">
        <v>1326.676277</v>
      </c>
      <c r="MH207">
        <v>707.30686860000003</v>
      </c>
      <c r="MI207">
        <v>1020.785889</v>
      </c>
      <c r="MJ207">
        <v>3456.7876329999999</v>
      </c>
      <c r="MK207">
        <v>8305.2308709999998</v>
      </c>
      <c r="ML207">
        <v>24552.451389999998</v>
      </c>
      <c r="MM207">
        <v>4265.6737899999998</v>
      </c>
      <c r="MN207">
        <v>1417.7597089999999</v>
      </c>
      <c r="MO207">
        <v>1113.3297829999999</v>
      </c>
      <c r="MP207">
        <v>553.85462889999997</v>
      </c>
      <c r="MQ207">
        <v>5637.4542629999996</v>
      </c>
      <c r="MR207">
        <v>283657.23310000001</v>
      </c>
      <c r="MS207">
        <v>21992.627779999999</v>
      </c>
      <c r="MT207">
        <v>61.130428019999997</v>
      </c>
      <c r="MU207">
        <v>8189.1453240000001</v>
      </c>
      <c r="MV207">
        <v>4479.7830819999999</v>
      </c>
      <c r="MW207">
        <v>7987.415481</v>
      </c>
      <c r="MX207">
        <v>20648.638419999999</v>
      </c>
      <c r="MY207">
        <v>315.83824149999998</v>
      </c>
      <c r="MZ207">
        <v>242.52159829999999</v>
      </c>
      <c r="NA207">
        <v>260.26504030000001</v>
      </c>
      <c r="NB207">
        <v>36.605794060000001</v>
      </c>
      <c r="NC207">
        <v>6200.9770410000001</v>
      </c>
      <c r="ND207">
        <v>521.15499250000005</v>
      </c>
      <c r="NE207">
        <v>810.33446979999997</v>
      </c>
      <c r="NF207">
        <v>13842.01814</v>
      </c>
      <c r="NG207">
        <v>1497.7317949999999</v>
      </c>
      <c r="NH207">
        <v>916.92667400000005</v>
      </c>
      <c r="NI207">
        <v>1048.542242</v>
      </c>
      <c r="NJ207">
        <v>7488.99226</v>
      </c>
      <c r="NK207">
        <v>792.44389579999995</v>
      </c>
      <c r="NL207">
        <v>69.260946959999998</v>
      </c>
      <c r="NM207">
        <v>563.88448679999999</v>
      </c>
      <c r="NN207">
        <v>689.99808129999997</v>
      </c>
      <c r="NO207">
        <v>10558.757</v>
      </c>
      <c r="NP207">
        <v>1230.8805669999999</v>
      </c>
      <c r="NQ207">
        <v>17203.69195</v>
      </c>
      <c r="NR207">
        <v>4997.1972059999998</v>
      </c>
      <c r="NS207">
        <v>5827.2536769999997</v>
      </c>
      <c r="NT207">
        <v>314.72082230000001</v>
      </c>
      <c r="NU207">
        <v>1419.4165820000001</v>
      </c>
      <c r="NV207">
        <v>5211.6839609999997</v>
      </c>
      <c r="NW207">
        <v>288.77546489999997</v>
      </c>
      <c r="NX207">
        <v>50561.905030000002</v>
      </c>
      <c r="NY207">
        <v>5449.8368069999997</v>
      </c>
      <c r="NZ207">
        <v>13536.880429999999</v>
      </c>
      <c r="OA207">
        <v>54274.282740000002</v>
      </c>
      <c r="OB207">
        <v>10395.399369999999</v>
      </c>
      <c r="OC207">
        <v>6819.0619109999998</v>
      </c>
      <c r="OD207">
        <v>1314.353314</v>
      </c>
      <c r="OE207">
        <v>5045.3643659999998</v>
      </c>
      <c r="OF207">
        <v>16050.691510000001</v>
      </c>
      <c r="OG207">
        <v>3231.9730159999999</v>
      </c>
      <c r="OH207">
        <v>259.0519774</v>
      </c>
      <c r="OI207">
        <v>25584.939269999999</v>
      </c>
      <c r="OJ207">
        <v>11604.57403</v>
      </c>
      <c r="OK207">
        <v>419.73015290000001</v>
      </c>
      <c r="OL207">
        <v>41968.635329999997</v>
      </c>
      <c r="OM207">
        <v>4.051069815</v>
      </c>
      <c r="ON207">
        <v>532.94753500000002</v>
      </c>
      <c r="OO207">
        <v>2510.8801979999998</v>
      </c>
      <c r="OP207">
        <v>3293.1914579999998</v>
      </c>
      <c r="OQ207">
        <v>587.37315679999995</v>
      </c>
      <c r="OR207">
        <v>1784.2260269999999</v>
      </c>
      <c r="OS207">
        <v>1335.346481</v>
      </c>
      <c r="OT207">
        <v>33428.722779999996</v>
      </c>
      <c r="OU207">
        <v>10636.221750000001</v>
      </c>
      <c r="OV207">
        <v>137.30208630000001</v>
      </c>
      <c r="OW207">
        <v>421.39375080000002</v>
      </c>
      <c r="OX207">
        <v>995.69576159999997</v>
      </c>
      <c r="OY207">
        <v>43984.226860000002</v>
      </c>
      <c r="OZ207">
        <v>8048.3077880000001</v>
      </c>
      <c r="PA207">
        <v>44357.509720000002</v>
      </c>
      <c r="PB207">
        <v>1224.654755</v>
      </c>
      <c r="PC207">
        <v>3167.8680420000001</v>
      </c>
      <c r="PD207">
        <v>13290.29089</v>
      </c>
      <c r="PE207">
        <v>1355.603063</v>
      </c>
      <c r="PF207">
        <v>1361.5988930000001</v>
      </c>
      <c r="PG207">
        <v>2667.3634069999998</v>
      </c>
      <c r="PH207">
        <v>2.992614627</v>
      </c>
      <c r="PI207">
        <v>2388.536713</v>
      </c>
      <c r="PJ207">
        <v>10935.394550000001</v>
      </c>
      <c r="PK207">
        <v>666.71673129999999</v>
      </c>
      <c r="PL207">
        <v>3243.9896789999998</v>
      </c>
      <c r="PM207">
        <v>2630.1964830000002</v>
      </c>
      <c r="PN207">
        <v>930.41398949999996</v>
      </c>
      <c r="PO207">
        <v>5995.708318</v>
      </c>
      <c r="PP207">
        <v>265.92835220000001</v>
      </c>
      <c r="PQ207">
        <v>448.44577850000002</v>
      </c>
      <c r="PR207">
        <v>9262.4156930000008</v>
      </c>
      <c r="PS207">
        <v>673.78358600000001</v>
      </c>
      <c r="PT207">
        <v>706.8402863</v>
      </c>
      <c r="PU207">
        <v>863.99044170000002</v>
      </c>
      <c r="PV207">
        <v>373.70165639999999</v>
      </c>
      <c r="PW207">
        <v>127.6504949</v>
      </c>
      <c r="PX207">
        <v>0</v>
      </c>
      <c r="PY207">
        <v>22163.439439999998</v>
      </c>
      <c r="PZ207">
        <v>231.01897339999999</v>
      </c>
      <c r="QA207">
        <v>20380.473279999998</v>
      </c>
      <c r="QB207">
        <v>3640.3155149999998</v>
      </c>
      <c r="QC207">
        <v>34.579382819999999</v>
      </c>
      <c r="QD207">
        <v>7930.179451</v>
      </c>
      <c r="QE207">
        <v>962.51217840000004</v>
      </c>
      <c r="QF207">
        <v>12.680394700000001</v>
      </c>
      <c r="QG207">
        <v>6625.2841760000001</v>
      </c>
      <c r="QH207">
        <v>3550.869976</v>
      </c>
      <c r="QI207">
        <v>3560.795552</v>
      </c>
      <c r="QJ207">
        <v>1688.6367379999999</v>
      </c>
      <c r="QK207">
        <v>487.11632889999998</v>
      </c>
      <c r="QL207">
        <v>142.47443319999999</v>
      </c>
      <c r="QM207">
        <v>3576.8280639999998</v>
      </c>
      <c r="QN207">
        <v>7367.3089760000003</v>
      </c>
      <c r="QO207">
        <v>537.45543129999999</v>
      </c>
      <c r="QP207">
        <v>1862.1917490000001</v>
      </c>
      <c r="QQ207">
        <v>876.79666410000004</v>
      </c>
      <c r="QR207">
        <v>44386.879809999999</v>
      </c>
      <c r="QS207">
        <v>115.4647059</v>
      </c>
      <c r="QT207">
        <v>1002.7474560000001</v>
      </c>
      <c r="QU207">
        <v>222.1463972</v>
      </c>
      <c r="QV207">
        <v>76922.307690000001</v>
      </c>
      <c r="QW207">
        <v>1288.3682470000001</v>
      </c>
      <c r="QX207">
        <v>1522.025367</v>
      </c>
      <c r="QY207">
        <v>9157.5833810000004</v>
      </c>
      <c r="QZ207">
        <v>20.13021423</v>
      </c>
      <c r="RA207">
        <v>1274.031894</v>
      </c>
      <c r="RB207">
        <v>91.255284970000005</v>
      </c>
      <c r="RC207">
        <v>14849.98293</v>
      </c>
      <c r="RD207">
        <v>6321.0212019999999</v>
      </c>
      <c r="RE207">
        <v>472.03366990000001</v>
      </c>
      <c r="RF207">
        <v>29799.690429999999</v>
      </c>
      <c r="RG207">
        <v>26129.87254</v>
      </c>
      <c r="RH207">
        <v>2685.5288879999998</v>
      </c>
      <c r="RI207">
        <v>160.1655624</v>
      </c>
      <c r="RJ207">
        <v>106869.4749</v>
      </c>
      <c r="RK207">
        <v>47.009156230000002</v>
      </c>
      <c r="RL207">
        <v>991.09100560000002</v>
      </c>
      <c r="RM207">
        <v>371.894565</v>
      </c>
      <c r="RN207">
        <v>491.38004940000002</v>
      </c>
      <c r="RO207">
        <v>3249.4801160000002</v>
      </c>
      <c r="RP207">
        <v>2029.4711110000001</v>
      </c>
      <c r="RQ207">
        <v>15623.872499999999</v>
      </c>
      <c r="RR207">
        <v>1523.365029</v>
      </c>
      <c r="RS207">
        <v>4871.998458</v>
      </c>
      <c r="RT207">
        <v>45628.838150000003</v>
      </c>
      <c r="RU207">
        <v>617.52948630000003</v>
      </c>
      <c r="RV207">
        <v>108540.2055</v>
      </c>
      <c r="RW207">
        <v>6751.3437359999998</v>
      </c>
      <c r="RX207">
        <v>129.23091779999999</v>
      </c>
      <c r="RY207">
        <v>1043.636649</v>
      </c>
      <c r="RZ207">
        <v>6345.3665350000001</v>
      </c>
      <c r="SA207">
        <v>108.5316065</v>
      </c>
      <c r="SB207">
        <v>915.12635720000003</v>
      </c>
      <c r="SC207">
        <v>987.93874719999997</v>
      </c>
      <c r="SD207">
        <v>1583.205504</v>
      </c>
      <c r="SE207">
        <v>9700.7754029999996</v>
      </c>
      <c r="SF207">
        <v>472.3307848</v>
      </c>
      <c r="SG207">
        <v>3706.2480009999999</v>
      </c>
      <c r="SH207">
        <v>2696.7138420000001</v>
      </c>
      <c r="SI207">
        <v>2719.8041880000001</v>
      </c>
      <c r="SJ207">
        <v>278.71197319999999</v>
      </c>
      <c r="SK207">
        <v>335.24594990000003</v>
      </c>
      <c r="SL207">
        <v>1748.7748059999999</v>
      </c>
      <c r="SM207">
        <v>4852.4504290000004</v>
      </c>
      <c r="SN207">
        <v>1364.707071</v>
      </c>
      <c r="SO207">
        <v>18.667719300000002</v>
      </c>
      <c r="SP207">
        <v>791.57664569999997</v>
      </c>
      <c r="SQ207">
        <v>15580.474689999999</v>
      </c>
      <c r="SR207">
        <v>12074.314490000001</v>
      </c>
      <c r="SS207">
        <v>160.20327370000001</v>
      </c>
      <c r="ST207">
        <v>3534.199646</v>
      </c>
      <c r="SU207">
        <v>2396.4025689999999</v>
      </c>
      <c r="SV207">
        <v>3363.0894469999998</v>
      </c>
      <c r="SW207">
        <v>23063.6983</v>
      </c>
      <c r="SX207">
        <v>79991.800619999995</v>
      </c>
      <c r="SY207">
        <v>3367.5185230000002</v>
      </c>
      <c r="SZ207">
        <v>0</v>
      </c>
      <c r="TA207">
        <v>61.506002899999999</v>
      </c>
      <c r="TB207">
        <v>2051.9725570000001</v>
      </c>
      <c r="TC207">
        <v>302.28634849999997</v>
      </c>
      <c r="TD207">
        <v>637.17985859999999</v>
      </c>
      <c r="TE207">
        <v>370.3281025</v>
      </c>
      <c r="TF207">
        <v>31515.734850000001</v>
      </c>
      <c r="TG207">
        <v>8907.5201639999996</v>
      </c>
      <c r="TH207">
        <v>14791.81315</v>
      </c>
      <c r="TI207">
        <v>4221.9827400000004</v>
      </c>
      <c r="TJ207">
        <v>546.50723240000002</v>
      </c>
      <c r="TK207">
        <v>945.12313870000003</v>
      </c>
      <c r="TL207">
        <v>1597.3578889999999</v>
      </c>
      <c r="TM207">
        <v>1061.778924</v>
      </c>
      <c r="TN207">
        <v>39298.623489999998</v>
      </c>
      <c r="TO207">
        <v>6537.7679420000004</v>
      </c>
      <c r="TP207">
        <v>2211.9394619999998</v>
      </c>
      <c r="TQ207">
        <v>158214.6232</v>
      </c>
      <c r="TR207">
        <v>0</v>
      </c>
      <c r="TS207">
        <v>23681.811730000001</v>
      </c>
      <c r="TT207">
        <v>4780.508871</v>
      </c>
      <c r="TU207">
        <v>2861.3790779999999</v>
      </c>
      <c r="TV207">
        <v>90.055055330000002</v>
      </c>
      <c r="TW207">
        <v>1788.370915</v>
      </c>
      <c r="TX207">
        <v>1351.513019</v>
      </c>
      <c r="TY207">
        <v>0</v>
      </c>
      <c r="TZ207">
        <v>3967.4966340000001</v>
      </c>
      <c r="UA207">
        <v>60.518309590000001</v>
      </c>
      <c r="UB207">
        <v>1771.4997989999999</v>
      </c>
      <c r="UC207">
        <v>37868.467810000002</v>
      </c>
      <c r="UD207">
        <v>5637.1057739999997</v>
      </c>
      <c r="UE207">
        <v>2850.6861399999998</v>
      </c>
      <c r="UF207">
        <v>1502.0133900000001</v>
      </c>
      <c r="UG207">
        <v>1609.544324</v>
      </c>
      <c r="UH207">
        <v>1786.4771740000001</v>
      </c>
      <c r="UI207">
        <v>33167.099730000002</v>
      </c>
      <c r="UJ207">
        <v>857.23472660000004</v>
      </c>
      <c r="UK207">
        <v>446.29189129999997</v>
      </c>
      <c r="UL207">
        <v>983.07816860000003</v>
      </c>
      <c r="UM207">
        <v>3653.6020520000002</v>
      </c>
      <c r="UN207">
        <v>2093.6963569999998</v>
      </c>
      <c r="UO207">
        <v>577.17932529999996</v>
      </c>
      <c r="UP207">
        <v>84.251369949999997</v>
      </c>
      <c r="UQ207">
        <v>148.7932098</v>
      </c>
      <c r="UR207">
        <v>48235.440759999998</v>
      </c>
      <c r="US207">
        <v>6893.3516900000004</v>
      </c>
      <c r="UT207">
        <v>8440.5183789999992</v>
      </c>
      <c r="UU207">
        <v>126.886115</v>
      </c>
      <c r="UV207">
        <v>1283.7621529999999</v>
      </c>
      <c r="UW207">
        <v>3573.5848559999999</v>
      </c>
      <c r="UX207">
        <v>7963.2794389999999</v>
      </c>
      <c r="UY207">
        <v>5106.2047119999997</v>
      </c>
      <c r="UZ207">
        <v>13940.523230000001</v>
      </c>
      <c r="VA207">
        <v>143667.905</v>
      </c>
      <c r="VB207">
        <v>0</v>
      </c>
      <c r="VC207">
        <v>35.072843839999997</v>
      </c>
      <c r="VD207">
        <v>3048.0623209999999</v>
      </c>
      <c r="VE207">
        <v>22079.258150000001</v>
      </c>
      <c r="VF207">
        <v>2037.739466</v>
      </c>
      <c r="VG207">
        <v>3205.4222960000002</v>
      </c>
      <c r="VH207">
        <v>4490.2084269999996</v>
      </c>
      <c r="VI207">
        <v>6253.0401689999999</v>
      </c>
      <c r="VJ207">
        <v>165.65716259999999</v>
      </c>
      <c r="VK207">
        <v>1119.591154</v>
      </c>
      <c r="VL207">
        <v>3277.2118740000001</v>
      </c>
      <c r="VM207">
        <v>477.81738460000003</v>
      </c>
      <c r="VN207">
        <v>379.91547020000002</v>
      </c>
      <c r="VO207">
        <v>187.84622229999999</v>
      </c>
      <c r="VP207">
        <v>9.4845154810000007</v>
      </c>
      <c r="VQ207">
        <v>2002.1194760000001</v>
      </c>
      <c r="VR207">
        <v>5.9043707520000002</v>
      </c>
      <c r="VS207">
        <v>3491.9583379999999</v>
      </c>
      <c r="VT207">
        <v>0</v>
      </c>
      <c r="VU207">
        <v>1826.9464290000001</v>
      </c>
      <c r="VV207">
        <v>215.52132119999999</v>
      </c>
      <c r="VW207">
        <v>1016.989874</v>
      </c>
      <c r="VX207">
        <v>3.3675984140000002</v>
      </c>
      <c r="VY207">
        <v>8708.1197279999997</v>
      </c>
      <c r="VZ207">
        <v>580.81791980000003</v>
      </c>
      <c r="WA207">
        <v>204.59212590000001</v>
      </c>
      <c r="WB207">
        <v>62974.688829999999</v>
      </c>
      <c r="WC207">
        <v>541.09156900000005</v>
      </c>
      <c r="WD207">
        <v>1157.3350439999999</v>
      </c>
      <c r="WE207">
        <v>2234.8302440000002</v>
      </c>
      <c r="WF207">
        <v>80.057167870000001</v>
      </c>
      <c r="WG207">
        <v>3531.468824</v>
      </c>
      <c r="WH207">
        <v>1097.895387</v>
      </c>
      <c r="WI207">
        <v>756.31806170000004</v>
      </c>
      <c r="WJ207">
        <v>453.79715950000002</v>
      </c>
      <c r="WK207">
        <v>27471.194080000001</v>
      </c>
      <c r="WL207">
        <v>442.21441479999999</v>
      </c>
      <c r="WM207">
        <v>1065.6473120000001</v>
      </c>
      <c r="WN207">
        <v>1035.1318140000001</v>
      </c>
      <c r="WO207">
        <v>1201.8220630000001</v>
      </c>
      <c r="WP207">
        <v>1923.9199100000001</v>
      </c>
      <c r="WQ207">
        <v>6687.7633169999999</v>
      </c>
      <c r="WR207">
        <v>5197.3404549999996</v>
      </c>
      <c r="WS207">
        <v>37484.399460000001</v>
      </c>
      <c r="WT207">
        <v>1402.3356000000001</v>
      </c>
      <c r="WU207">
        <v>3840.6563569999998</v>
      </c>
      <c r="WV207">
        <v>33.682769360000002</v>
      </c>
      <c r="WW207">
        <v>439.1877935</v>
      </c>
      <c r="WX207">
        <v>18027.275819999999</v>
      </c>
      <c r="WY207">
        <v>3215.5515249999999</v>
      </c>
      <c r="WZ207">
        <v>720.43336009999996</v>
      </c>
      <c r="XA207">
        <v>2698.836112</v>
      </c>
      <c r="XB207">
        <v>558.46970669999996</v>
      </c>
      <c r="XC207">
        <v>1246.35943</v>
      </c>
      <c r="XD207">
        <v>67419.838900000002</v>
      </c>
      <c r="XE207">
        <v>1472.582682</v>
      </c>
      <c r="XF207">
        <v>3961.4080779999999</v>
      </c>
      <c r="XG207">
        <v>54.829999800000003</v>
      </c>
      <c r="XH207">
        <v>6365.1973900000003</v>
      </c>
      <c r="XI207">
        <v>1881.374358</v>
      </c>
      <c r="XJ207">
        <v>5393.6870150000004</v>
      </c>
      <c r="XK207">
        <v>234.1576627</v>
      </c>
      <c r="XL207">
        <v>461.30100979999997</v>
      </c>
      <c r="XM207">
        <v>88932.360690000001</v>
      </c>
      <c r="XN207">
        <v>1015.182177</v>
      </c>
      <c r="XO207">
        <v>672.42162570000005</v>
      </c>
      <c r="XP207">
        <v>4829.6719949999997</v>
      </c>
      <c r="XQ207">
        <v>449.10446239999999</v>
      </c>
      <c r="XR207">
        <v>819.56957269999998</v>
      </c>
      <c r="XS207">
        <v>78.441392949999994</v>
      </c>
      <c r="XT207">
        <v>0</v>
      </c>
      <c r="XU207">
        <v>2808.712567</v>
      </c>
      <c r="XV207">
        <v>2258.7523879999999</v>
      </c>
      <c r="XW207">
        <v>743.70424909999997</v>
      </c>
      <c r="XX207">
        <v>1266.4067620000001</v>
      </c>
      <c r="XY207">
        <v>448.53292699999997</v>
      </c>
      <c r="XZ207">
        <v>4075.6949340000001</v>
      </c>
      <c r="YA207">
        <v>2820.892589</v>
      </c>
      <c r="YB207">
        <v>1283.760395</v>
      </c>
      <c r="YC207">
        <v>1967.9281149999999</v>
      </c>
      <c r="YD207">
        <v>1075.4556170000001</v>
      </c>
      <c r="YE207">
        <v>221.51631320000001</v>
      </c>
      <c r="YF207">
        <v>2866.4483310000001</v>
      </c>
      <c r="YG207">
        <v>439.54131080000002</v>
      </c>
      <c r="YH207">
        <v>595.78539999999998</v>
      </c>
      <c r="YI207">
        <v>856.49340729999994</v>
      </c>
      <c r="YJ207">
        <v>40014.118139999999</v>
      </c>
      <c r="YK207">
        <v>13073.097229999999</v>
      </c>
      <c r="YL207">
        <v>6577.2501540000003</v>
      </c>
      <c r="YM207">
        <v>1147.7329540000001</v>
      </c>
      <c r="YN207">
        <v>860.33036679999998</v>
      </c>
      <c r="YO207">
        <v>6803.587732</v>
      </c>
      <c r="YP207">
        <v>53425.659330000002</v>
      </c>
      <c r="YQ207">
        <v>18651.056550000001</v>
      </c>
      <c r="YR207">
        <v>529.52590329999998</v>
      </c>
      <c r="YS207">
        <v>25896.485369999999</v>
      </c>
      <c r="YT207">
        <v>1055.9927230000001</v>
      </c>
      <c r="YU207">
        <v>16269.923479999999</v>
      </c>
      <c r="YV207">
        <v>118.4476952</v>
      </c>
      <c r="YW207">
        <v>41611.069029999999</v>
      </c>
      <c r="YX207">
        <v>815.75726150000003</v>
      </c>
      <c r="YY207">
        <v>11342.47797</v>
      </c>
      <c r="YZ207">
        <v>1958.5985519999999</v>
      </c>
      <c r="ZA207">
        <v>2976.2849460000002</v>
      </c>
      <c r="ZB207">
        <v>11.292266850000001</v>
      </c>
      <c r="ZC207">
        <v>1021.592296</v>
      </c>
      <c r="ZD207">
        <v>31273.225340000001</v>
      </c>
      <c r="ZE207">
        <v>5308.4006360000003</v>
      </c>
      <c r="ZF207">
        <v>213.47018660000001</v>
      </c>
      <c r="ZG207">
        <v>1290.6057430000001</v>
      </c>
      <c r="ZH207">
        <v>5319.6445549999999</v>
      </c>
      <c r="ZI207">
        <v>6010.7336919999998</v>
      </c>
      <c r="ZJ207">
        <v>2814.8221010000002</v>
      </c>
      <c r="ZK207">
        <v>0</v>
      </c>
      <c r="ZL207">
        <v>568.16258189999996</v>
      </c>
      <c r="ZM207">
        <v>759.83757590000005</v>
      </c>
      <c r="ZN207">
        <v>76.850280760000004</v>
      </c>
      <c r="ZO207">
        <v>847.27819969999996</v>
      </c>
      <c r="ZP207">
        <v>2870.1875060000002</v>
      </c>
      <c r="ZQ207">
        <v>71.44695385</v>
      </c>
      <c r="ZR207">
        <v>1451.128156</v>
      </c>
      <c r="ZS207">
        <v>5221.3892210000004</v>
      </c>
      <c r="ZT207">
        <v>2396.942794</v>
      </c>
      <c r="ZU207">
        <v>469.80525849999998</v>
      </c>
      <c r="ZV207">
        <v>44949.014159999999</v>
      </c>
      <c r="ZW207">
        <v>36562.992590000002</v>
      </c>
      <c r="ZX207">
        <v>221.42687090000001</v>
      </c>
      <c r="ZY207">
        <v>239.40986530000001</v>
      </c>
      <c r="ZZ207">
        <v>2398.2093599999998</v>
      </c>
      <c r="AAA207">
        <v>1882.428545</v>
      </c>
      <c r="AAB207">
        <v>3708.3150439999999</v>
      </c>
      <c r="AAC207">
        <v>176.10948550000001</v>
      </c>
      <c r="AAD207">
        <v>1269.146238</v>
      </c>
      <c r="AAE207">
        <v>358.4081521</v>
      </c>
      <c r="AAF207">
        <v>19674.163</v>
      </c>
      <c r="AAG207">
        <v>2365.258178</v>
      </c>
      <c r="AAH207">
        <v>4912.9839840000004</v>
      </c>
      <c r="AAI207">
        <v>5819.735087</v>
      </c>
      <c r="AAJ207">
        <v>1033.226165</v>
      </c>
      <c r="AAK207">
        <v>2505.5538069999998</v>
      </c>
      <c r="AAL207">
        <v>8173.0141750000003</v>
      </c>
      <c r="AAM207">
        <v>7324.5419410000004</v>
      </c>
      <c r="AAN207">
        <v>7295.9904880000004</v>
      </c>
      <c r="AAO207">
        <v>22.34216309</v>
      </c>
      <c r="AAP207">
        <v>1823.7567140000001</v>
      </c>
      <c r="AAQ207">
        <v>82.894215369999998</v>
      </c>
      <c r="AAR207">
        <v>551.76100120000001</v>
      </c>
      <c r="AAS207">
        <v>1716.026764</v>
      </c>
      <c r="AAT207">
        <v>1844.1974720000001</v>
      </c>
      <c r="AAU207">
        <v>26.621887860000001</v>
      </c>
      <c r="AAV207">
        <v>235.3196365</v>
      </c>
      <c r="AAW207">
        <v>509.2727357</v>
      </c>
      <c r="AAX207">
        <v>9670.2459949999993</v>
      </c>
      <c r="AAY207">
        <v>107.6828914</v>
      </c>
      <c r="AAZ207">
        <v>2494.8932359999999</v>
      </c>
      <c r="ABA207">
        <v>899.84664789999999</v>
      </c>
      <c r="ABB207">
        <v>831.51652899999999</v>
      </c>
      <c r="ABC207">
        <v>0</v>
      </c>
      <c r="ABD207">
        <v>1066.8046650000001</v>
      </c>
      <c r="ABE207">
        <v>1858.9116079999999</v>
      </c>
      <c r="ABF207">
        <v>37.578523859999997</v>
      </c>
      <c r="ABG207">
        <v>476.28229279999999</v>
      </c>
      <c r="ABH207">
        <v>77411.302119999993</v>
      </c>
      <c r="ABI207">
        <v>111729.55160000001</v>
      </c>
      <c r="ABJ207">
        <v>7408.9351059999999</v>
      </c>
      <c r="ABK207">
        <v>5267.4457279999997</v>
      </c>
      <c r="ABL207">
        <v>410.45986470000003</v>
      </c>
      <c r="ABM207">
        <v>8691.780863</v>
      </c>
      <c r="ABN207">
        <v>11488.1566</v>
      </c>
      <c r="ABO207">
        <v>364.89345739999999</v>
      </c>
      <c r="ABP207">
        <v>14569.24228</v>
      </c>
      <c r="ABQ207">
        <v>530.93389130000003</v>
      </c>
      <c r="ABR207">
        <v>8.0772591820000006</v>
      </c>
      <c r="ABS207">
        <v>305.42627329999999</v>
      </c>
      <c r="ABT207">
        <v>564.58014930000002</v>
      </c>
      <c r="ABU207">
        <v>24648.510279999999</v>
      </c>
      <c r="ABV207">
        <v>2236.3404249999999</v>
      </c>
      <c r="ABW207">
        <v>5163.5476609999996</v>
      </c>
      <c r="ABX207">
        <v>2053.9291210000001</v>
      </c>
      <c r="ABY207">
        <v>2816.1580650000001</v>
      </c>
      <c r="ABZ207">
        <v>5186.510722</v>
      </c>
      <c r="ACA207">
        <v>1499.7805760000001</v>
      </c>
      <c r="ACB207">
        <v>207.38593879999999</v>
      </c>
      <c r="ACC207">
        <v>10.19085518</v>
      </c>
      <c r="ACD207">
        <v>1946.7860270000001</v>
      </c>
      <c r="ACE207">
        <v>254.9303913</v>
      </c>
      <c r="ACF207">
        <v>87.82093433</v>
      </c>
      <c r="ACG207">
        <v>329.64589560000002</v>
      </c>
      <c r="ACH207">
        <v>1275.2038110000001</v>
      </c>
      <c r="ACI207">
        <v>1034.237601</v>
      </c>
      <c r="ACJ207">
        <v>6438.8317589999997</v>
      </c>
      <c r="ACK207">
        <v>1847.890566</v>
      </c>
      <c r="ACL207">
        <v>523.66338129999997</v>
      </c>
      <c r="ACM207">
        <v>16346.918439999999</v>
      </c>
      <c r="ACN207">
        <v>446.43296220000002</v>
      </c>
      <c r="ACO207">
        <v>15466.24272</v>
      </c>
      <c r="ACP207">
        <v>5019.1101779999999</v>
      </c>
      <c r="ACQ207">
        <v>10903.745790000001</v>
      </c>
      <c r="ACR207">
        <v>496.05748690000001</v>
      </c>
      <c r="ACS207">
        <v>262.08291739999999</v>
      </c>
      <c r="ACT207">
        <v>10737.34266</v>
      </c>
      <c r="ACU207">
        <v>1145.686604</v>
      </c>
      <c r="ACV207">
        <v>963.66364429999999</v>
      </c>
      <c r="ACW207">
        <v>822.95569990000001</v>
      </c>
      <c r="ACX207">
        <v>230.55549619999999</v>
      </c>
      <c r="ACY207">
        <v>10013.629300000001</v>
      </c>
      <c r="ACZ207">
        <v>1262.588945</v>
      </c>
      <c r="ADA207">
        <v>1649.663626</v>
      </c>
      <c r="ADB207">
        <v>132225.4362</v>
      </c>
      <c r="ADC207">
        <v>17406.311470000001</v>
      </c>
      <c r="ADD207">
        <v>12630.73733</v>
      </c>
      <c r="ADE207">
        <v>392.86061239999998</v>
      </c>
      <c r="ADF207">
        <v>0</v>
      </c>
      <c r="ADG207">
        <v>55828.485529999998</v>
      </c>
      <c r="ADH207">
        <v>722.80376120000005</v>
      </c>
      <c r="ADI207">
        <v>5898.5689670000002</v>
      </c>
      <c r="ADJ207">
        <v>8535.2335249999996</v>
      </c>
      <c r="ADK207">
        <v>389.57940139999999</v>
      </c>
      <c r="ADL207">
        <v>670.41287690000001</v>
      </c>
      <c r="ADM207">
        <v>1166.2142120000001</v>
      </c>
      <c r="ADN207">
        <v>0</v>
      </c>
      <c r="ADO207">
        <v>1707.21218</v>
      </c>
      <c r="ADP207">
        <v>79.314569030000001</v>
      </c>
      <c r="ADQ207">
        <v>3912.1101549999998</v>
      </c>
      <c r="ADR207">
        <v>574.63070319999997</v>
      </c>
      <c r="ADS207">
        <v>293.71790929999997</v>
      </c>
      <c r="ADT207">
        <v>355.40605269999998</v>
      </c>
      <c r="ADU207">
        <v>2297.4239990000001</v>
      </c>
      <c r="ADV207">
        <v>3625.1945099999998</v>
      </c>
      <c r="ADW207">
        <v>1041.953017</v>
      </c>
      <c r="ADX207">
        <v>22721.555369999998</v>
      </c>
      <c r="ADY207">
        <v>348.64681680000001</v>
      </c>
      <c r="ADZ207">
        <v>551.20360110000001</v>
      </c>
      <c r="AEA207">
        <v>167.301143</v>
      </c>
      <c r="AEB207">
        <v>2091.7124359999998</v>
      </c>
      <c r="AEC207">
        <v>11303.575080000001</v>
      </c>
      <c r="AED207">
        <v>3980.2667759999999</v>
      </c>
      <c r="AEE207">
        <v>641.32150890000003</v>
      </c>
      <c r="AEF207">
        <v>4120.3236040000002</v>
      </c>
      <c r="AEG207">
        <v>0</v>
      </c>
      <c r="AEH207">
        <v>4.1069191790000001</v>
      </c>
      <c r="AEI207">
        <v>10905.09727</v>
      </c>
      <c r="AEJ207">
        <v>602.1095924</v>
      </c>
      <c r="AEK207">
        <v>220.9901303</v>
      </c>
      <c r="AEL207">
        <v>228.72351380000001</v>
      </c>
      <c r="AEM207">
        <v>49549.37485</v>
      </c>
      <c r="AEN207">
        <v>45135.674220000001</v>
      </c>
      <c r="AEO207">
        <v>6505.2375860000002</v>
      </c>
      <c r="AEP207">
        <v>11256.42038</v>
      </c>
      <c r="AEQ207">
        <v>251.98937459999999</v>
      </c>
      <c r="AER207">
        <v>56035.516250000001</v>
      </c>
      <c r="AES207">
        <v>30.230165209999999</v>
      </c>
      <c r="AET207">
        <v>1290.308855</v>
      </c>
      <c r="AEU207">
        <v>2844.8202190000002</v>
      </c>
      <c r="AEV207">
        <v>679.94514379999998</v>
      </c>
      <c r="AEW207">
        <v>21143.924309999999</v>
      </c>
      <c r="AEX207">
        <v>3524.2564980000002</v>
      </c>
      <c r="AEY207">
        <v>940.64033519999998</v>
      </c>
      <c r="AEZ207">
        <v>296.38746259999999</v>
      </c>
      <c r="AFA207">
        <v>79.698329819999998</v>
      </c>
      <c r="AFB207">
        <v>1213.2756629999999</v>
      </c>
      <c r="AFC207">
        <v>851.6148359</v>
      </c>
      <c r="AFD207">
        <v>2628.0369740000001</v>
      </c>
      <c r="AFE207">
        <v>1142.51197</v>
      </c>
      <c r="AFF207">
        <v>853.44360570000003</v>
      </c>
      <c r="AFG207">
        <v>1746.464113</v>
      </c>
      <c r="AFH207">
        <v>1081.483866</v>
      </c>
      <c r="AFI207">
        <v>1302.5527979999999</v>
      </c>
      <c r="AFJ207">
        <v>33385.265429999999</v>
      </c>
      <c r="AFK207">
        <v>413.23103639999999</v>
      </c>
      <c r="AFL207">
        <v>1298.1016139999999</v>
      </c>
      <c r="AFM207">
        <v>25166.04149</v>
      </c>
      <c r="AFN207">
        <v>25200.124879999999</v>
      </c>
      <c r="AFO207">
        <v>1556.9228430000001</v>
      </c>
      <c r="AFP207">
        <v>9593.0626709999997</v>
      </c>
      <c r="AFQ207">
        <v>97.033645179999994</v>
      </c>
      <c r="AFR207">
        <v>1570.527227</v>
      </c>
      <c r="AFS207">
        <v>427.41844470000001</v>
      </c>
      <c r="AFT207">
        <v>14.98419189</v>
      </c>
      <c r="AFU207">
        <v>1728.837389</v>
      </c>
      <c r="AFV207">
        <v>2740.8633629999999</v>
      </c>
      <c r="AFW207">
        <v>4121.8054990000001</v>
      </c>
      <c r="AFX207">
        <v>388.0127463</v>
      </c>
      <c r="AFY207">
        <v>821.53801090000002</v>
      </c>
      <c r="AFZ207">
        <v>276.5242902</v>
      </c>
      <c r="AGA207">
        <v>2741.7998069999999</v>
      </c>
      <c r="AGB207">
        <v>804.45966520000002</v>
      </c>
      <c r="AGC207">
        <v>75.281433109999995</v>
      </c>
      <c r="AGD207">
        <v>952.72759559999997</v>
      </c>
      <c r="AGE207">
        <v>763.29459139999994</v>
      </c>
      <c r="AGF207">
        <v>587.43029709999996</v>
      </c>
      <c r="AGG207">
        <v>1433.297636</v>
      </c>
      <c r="AGH207">
        <v>1452.6177680000001</v>
      </c>
      <c r="AGI207">
        <v>1988.1573089999999</v>
      </c>
      <c r="AGJ207">
        <v>6563.6371090000002</v>
      </c>
      <c r="AGK207">
        <v>6086.5909389999997</v>
      </c>
      <c r="AGL207">
        <v>3301.2875800000002</v>
      </c>
      <c r="AGM207">
        <v>816.2293075</v>
      </c>
      <c r="AGN207">
        <v>642.09521459999996</v>
      </c>
      <c r="AGO207">
        <v>19760.840960000001</v>
      </c>
      <c r="AGP207">
        <v>282.4193717</v>
      </c>
      <c r="AGQ207">
        <v>5570.545658</v>
      </c>
      <c r="AGR207">
        <v>943.09428260000004</v>
      </c>
      <c r="AGS207">
        <v>9045.1090600000007</v>
      </c>
      <c r="AGT207">
        <v>16656.549500000001</v>
      </c>
      <c r="AGU207">
        <v>13.17919605</v>
      </c>
      <c r="AGV207">
        <v>982.8408981</v>
      </c>
      <c r="AGW207">
        <v>1834.3264999999999</v>
      </c>
      <c r="AGX207">
        <v>109.1581743</v>
      </c>
      <c r="AGY207">
        <v>1108.3619269999999</v>
      </c>
      <c r="AGZ207">
        <v>342.28772170000002</v>
      </c>
      <c r="AHA207">
        <v>1577.2963500000001</v>
      </c>
      <c r="AHB207">
        <v>43.833531979999997</v>
      </c>
      <c r="AHC207">
        <v>1061.5532639999999</v>
      </c>
      <c r="AHD207">
        <v>577.47001079999995</v>
      </c>
      <c r="AHE207">
        <v>566.86421719999998</v>
      </c>
      <c r="AHF207">
        <v>245.88876010000001</v>
      </c>
      <c r="AHG207">
        <v>1634.380539</v>
      </c>
      <c r="AHH207">
        <v>16010.278850000001</v>
      </c>
      <c r="AHI207">
        <v>3989.3740579999999</v>
      </c>
      <c r="AHJ207">
        <v>1729.785464</v>
      </c>
      <c r="AHK207">
        <v>72591.673720000006</v>
      </c>
      <c r="AHL207">
        <v>998.18297559999996</v>
      </c>
      <c r="AHM207">
        <v>5055.0914140000004</v>
      </c>
      <c r="AHN207">
        <v>455.26029130000001</v>
      </c>
      <c r="AHO207">
        <v>893.9161388</v>
      </c>
      <c r="AHP207">
        <v>793.4178101</v>
      </c>
      <c r="AHQ207">
        <v>499.04717920000002</v>
      </c>
      <c r="AHR207">
        <v>15510.97169</v>
      </c>
      <c r="AHS207">
        <v>823.22486289999995</v>
      </c>
      <c r="AHT207">
        <v>554.81339839999998</v>
      </c>
      <c r="AHU207">
        <v>273.21500889999999</v>
      </c>
      <c r="AHV207">
        <v>606.88398589999997</v>
      </c>
      <c r="AHW207">
        <v>10318.962879999999</v>
      </c>
      <c r="AHX207">
        <v>18626.528129999999</v>
      </c>
      <c r="AHY207">
        <v>1661.658854</v>
      </c>
      <c r="AHZ207">
        <v>7962.5430480000005</v>
      </c>
      <c r="AIA207">
        <v>155780.3205</v>
      </c>
      <c r="AIB207">
        <v>1152.809538</v>
      </c>
      <c r="AIC207">
        <v>1344.700139</v>
      </c>
      <c r="AID207">
        <v>322.86060379999998</v>
      </c>
      <c r="AIE207">
        <v>648.32465820000004</v>
      </c>
      <c r="AIF207">
        <v>15210.19823</v>
      </c>
      <c r="AIG207">
        <v>2073.4985270000002</v>
      </c>
      <c r="AIH207">
        <v>13150.412630000001</v>
      </c>
      <c r="AII207">
        <v>1661.451941</v>
      </c>
      <c r="AIJ207">
        <v>4001.1957109999998</v>
      </c>
      <c r="AIK207">
        <v>8349.0159280000007</v>
      </c>
      <c r="AIL207">
        <v>5661.9786519999998</v>
      </c>
      <c r="AIM207">
        <v>23057.6178</v>
      </c>
      <c r="AIN207">
        <v>774.92369859999997</v>
      </c>
      <c r="AIO207">
        <v>0</v>
      </c>
      <c r="AIP207">
        <v>1498.053328</v>
      </c>
      <c r="AIQ207">
        <v>32966.581680000003</v>
      </c>
      <c r="AIR207">
        <v>1780.1557780000001</v>
      </c>
      <c r="AIS207">
        <v>2861.4830940000002</v>
      </c>
      <c r="AIT207">
        <v>137.85856089999999</v>
      </c>
      <c r="AIU207">
        <v>681.72632810000005</v>
      </c>
      <c r="AIV207">
        <v>2265.4130789999999</v>
      </c>
      <c r="AIW207">
        <v>7645.0507550000002</v>
      </c>
      <c r="AIX207">
        <v>260.0582723</v>
      </c>
      <c r="AIY207">
        <v>532.38670449999995</v>
      </c>
      <c r="AIZ207">
        <v>4717.1911270000001</v>
      </c>
      <c r="AJA207">
        <v>1447.398095</v>
      </c>
      <c r="AJB207">
        <v>1391.498838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1881.5870629999999</v>
      </c>
      <c r="AJI207">
        <v>965.64149810000004</v>
      </c>
      <c r="AJJ207">
        <v>836.2710707</v>
      </c>
      <c r="AJK207">
        <v>1022.655874</v>
      </c>
      <c r="AJL207">
        <v>1129.22964</v>
      </c>
      <c r="AJM207">
        <v>23090.055390000001</v>
      </c>
      <c r="AJN207">
        <v>2001.388449</v>
      </c>
      <c r="AJO207">
        <v>251.1502107</v>
      </c>
      <c r="AJP207">
        <v>24.20898438</v>
      </c>
      <c r="AJQ207">
        <v>1144.5152129999999</v>
      </c>
      <c r="AJR207">
        <v>5046.4151229999998</v>
      </c>
      <c r="AJS207">
        <v>3452.2494320000001</v>
      </c>
      <c r="AJT207">
        <v>316.79168010000001</v>
      </c>
      <c r="AJU207">
        <v>3842.664131</v>
      </c>
      <c r="AJV207">
        <v>1761.6555679999999</v>
      </c>
      <c r="AJW207">
        <v>2721.8119109999998</v>
      </c>
      <c r="AJX207">
        <v>560.87596350000001</v>
      </c>
      <c r="AJY207">
        <v>3114.8791460000002</v>
      </c>
      <c r="AJZ207">
        <v>1285.693992</v>
      </c>
      <c r="AKA207">
        <v>36272.468800000002</v>
      </c>
      <c r="AKB207">
        <v>493.09448090000001</v>
      </c>
      <c r="AKC207">
        <v>853.30808090000005</v>
      </c>
      <c r="AKD207">
        <v>14810.34836</v>
      </c>
      <c r="AKE207">
        <v>217.6609182</v>
      </c>
      <c r="AKF207">
        <v>592.92059189999998</v>
      </c>
      <c r="AKG207">
        <v>9293.3775310000001</v>
      </c>
      <c r="AKH207">
        <v>2.4004792309999998</v>
      </c>
      <c r="AKI207">
        <v>1667.532453</v>
      </c>
      <c r="AKJ207">
        <v>3784.9760609999998</v>
      </c>
      <c r="AKK207">
        <v>5509.1595289999996</v>
      </c>
      <c r="AKL207">
        <v>650.98920080000005</v>
      </c>
      <c r="AKM207">
        <v>2186.3730439999999</v>
      </c>
      <c r="AKN207">
        <v>1466.83286</v>
      </c>
      <c r="AKO207">
        <v>3558.5055539999998</v>
      </c>
      <c r="AKP207">
        <v>26740.971870000001</v>
      </c>
      <c r="AKQ207">
        <v>6503.7106169999997</v>
      </c>
      <c r="AKR207">
        <v>407.33359589999998</v>
      </c>
      <c r="AKS207">
        <v>38.587583639999998</v>
      </c>
      <c r="AKT207">
        <v>789.69921810000005</v>
      </c>
      <c r="AKU207">
        <v>8603.3011330000008</v>
      </c>
      <c r="AKV207">
        <v>3524.252238</v>
      </c>
      <c r="AKW207">
        <v>507.33868230000002</v>
      </c>
      <c r="AKX207">
        <v>2357.9812780000002</v>
      </c>
      <c r="AKY207">
        <v>2234.0046910000001</v>
      </c>
      <c r="AKZ207">
        <v>84631.881890000004</v>
      </c>
      <c r="ALA207">
        <v>0</v>
      </c>
      <c r="ALB207">
        <v>8970.9229660000001</v>
      </c>
      <c r="ALC207">
        <v>18321.495579999999</v>
      </c>
      <c r="ALD207">
        <v>44581.272599999997</v>
      </c>
      <c r="ALE207">
        <v>349.45281019999999</v>
      </c>
      <c r="ALF207">
        <v>766.91497249999998</v>
      </c>
      <c r="ALG207">
        <v>5225.8567780000003</v>
      </c>
      <c r="ALH207">
        <v>1434.6692419999999</v>
      </c>
      <c r="ALI207">
        <v>49.076446060000002</v>
      </c>
      <c r="ALJ207">
        <v>401.85051909999999</v>
      </c>
      <c r="ALK207">
        <v>111157.5861</v>
      </c>
      <c r="ALL207">
        <v>6049.5667039999998</v>
      </c>
      <c r="ALM207">
        <v>2805.9654369999998</v>
      </c>
      <c r="ALN207">
        <v>618.75192970000001</v>
      </c>
      <c r="ALO207">
        <v>2316.4575319999999</v>
      </c>
      <c r="ALP207">
        <v>76.664885350000006</v>
      </c>
      <c r="ALQ207">
        <v>11183.615449999999</v>
      </c>
      <c r="ALR207">
        <v>2958.9307309999999</v>
      </c>
      <c r="ALS207">
        <v>4115.4508690000002</v>
      </c>
      <c r="ALT207">
        <v>3267.0950630000002</v>
      </c>
      <c r="ALU207">
        <v>1023.692816</v>
      </c>
      <c r="ALV207">
        <v>8922.3730799999994</v>
      </c>
      <c r="ALW207">
        <v>465.94584689999999</v>
      </c>
      <c r="ALX207">
        <v>5068.0749640000004</v>
      </c>
      <c r="ALY207">
        <v>1202.0891260000001</v>
      </c>
      <c r="ALZ207">
        <v>4559.1634979999999</v>
      </c>
      <c r="AMA207">
        <v>1050.693229</v>
      </c>
      <c r="AMB207">
        <v>2250.3103689999998</v>
      </c>
      <c r="AMC207">
        <v>268.24710149999999</v>
      </c>
      <c r="AMD207">
        <v>5500.7271380000002</v>
      </c>
      <c r="AME207">
        <v>11645.86357</v>
      </c>
      <c r="AMF207">
        <v>1523.6433400000001</v>
      </c>
      <c r="AMG207">
        <v>36919.024590000001</v>
      </c>
      <c r="AMH207">
        <v>9448.4463959999994</v>
      </c>
      <c r="AMI207">
        <v>2558.911466</v>
      </c>
      <c r="AMJ207">
        <v>2774.689664</v>
      </c>
      <c r="AMK207">
        <v>1026.9770940000001</v>
      </c>
      <c r="AML207">
        <v>272.00794660000003</v>
      </c>
      <c r="AMM207">
        <v>845.9523107</v>
      </c>
      <c r="AMN207">
        <v>2421.1415160000001</v>
      </c>
      <c r="AMO207">
        <v>9054.9863559999994</v>
      </c>
      <c r="AMP207">
        <v>1938.876391</v>
      </c>
      <c r="AMQ207">
        <v>12143.68059</v>
      </c>
      <c r="AMR207">
        <v>578.89314079999997</v>
      </c>
      <c r="AMS207">
        <v>499.28162220000002</v>
      </c>
      <c r="AMT207">
        <v>735.9765218</v>
      </c>
      <c r="AMU207">
        <v>317.68894719999997</v>
      </c>
      <c r="AMV207">
        <v>4106.0892489999997</v>
      </c>
      <c r="AMW207">
        <v>265.57623439999998</v>
      </c>
      <c r="AMX207">
        <v>848.26853689999996</v>
      </c>
      <c r="AMY207">
        <v>943.94544280000002</v>
      </c>
      <c r="AMZ207">
        <v>31.58274961</v>
      </c>
      <c r="ANA207">
        <v>224.95958529999999</v>
      </c>
      <c r="ANB207">
        <v>497.06169799999998</v>
      </c>
      <c r="ANC207">
        <v>455.73928069999999</v>
      </c>
      <c r="AND207">
        <v>1295.348968</v>
      </c>
      <c r="ANE207">
        <v>36707.264230000001</v>
      </c>
      <c r="ANF207">
        <v>633.35399140000004</v>
      </c>
      <c r="ANG207">
        <v>466.62403430000001</v>
      </c>
      <c r="ANH207">
        <v>627.16074200000003</v>
      </c>
      <c r="ANI207">
        <v>1691.88255</v>
      </c>
      <c r="ANJ207">
        <v>6988.775079</v>
      </c>
      <c r="ANK207">
        <v>884.4525572</v>
      </c>
      <c r="ANL207">
        <v>130.83973929999999</v>
      </c>
      <c r="ANM207">
        <v>927.6360641</v>
      </c>
      <c r="ANN207">
        <v>2671.561917</v>
      </c>
      <c r="ANO207">
        <v>6706.3178379999999</v>
      </c>
      <c r="ANP207">
        <v>11637.51144</v>
      </c>
      <c r="ANQ207">
        <v>357.27979310000001</v>
      </c>
      <c r="ANR207">
        <v>924.63740689999997</v>
      </c>
      <c r="ANS207">
        <v>162.6446693</v>
      </c>
      <c r="ANT207">
        <v>16637.781169999998</v>
      </c>
      <c r="ANU207">
        <v>3386.497977</v>
      </c>
      <c r="ANV207">
        <v>44911.184399999998</v>
      </c>
      <c r="ANW207">
        <v>806.39861840000003</v>
      </c>
      <c r="ANX207">
        <v>6346.9482520000001</v>
      </c>
      <c r="ANY207">
        <v>47.077637289999998</v>
      </c>
      <c r="ANZ207">
        <v>657.17164400000001</v>
      </c>
      <c r="AOA207">
        <v>405.04968059999999</v>
      </c>
      <c r="AOB207">
        <v>2222.4200900000001</v>
      </c>
      <c r="AOC207">
        <v>11412.544330000001</v>
      </c>
      <c r="AOD207">
        <v>238.39432210000001</v>
      </c>
      <c r="AOE207">
        <v>2421.7011619999998</v>
      </c>
      <c r="AOF207">
        <v>6637.5555409999997</v>
      </c>
      <c r="AOG207">
        <v>0</v>
      </c>
      <c r="AOH207">
        <v>5285.7069499999998</v>
      </c>
      <c r="AOI207">
        <v>2492.3015300000002</v>
      </c>
      <c r="AOJ207">
        <v>1501.48839</v>
      </c>
      <c r="AOK207">
        <v>1191.0060189999999</v>
      </c>
      <c r="AOL207">
        <v>5422.5838890000005</v>
      </c>
      <c r="AOM207">
        <v>6616.9930729999996</v>
      </c>
      <c r="AON207">
        <v>128687.0854</v>
      </c>
      <c r="AOO207">
        <v>4923.5936410000004</v>
      </c>
      <c r="AOP207">
        <v>887.21432479999999</v>
      </c>
      <c r="AOQ207">
        <v>792.90762180000002</v>
      </c>
      <c r="AOR207">
        <v>3590.9759530000001</v>
      </c>
      <c r="AOS207">
        <v>732.33152700000005</v>
      </c>
      <c r="AOT207">
        <v>9010.8614930000003</v>
      </c>
      <c r="AOU207">
        <v>1052.408273</v>
      </c>
      <c r="AOV207">
        <v>1393.051025</v>
      </c>
      <c r="AOW207">
        <v>1150.65986</v>
      </c>
      <c r="AOX207">
        <v>403.53936870000001</v>
      </c>
      <c r="AOY207">
        <v>5270.6433999999999</v>
      </c>
      <c r="AOZ207">
        <v>3735.1212139999998</v>
      </c>
      <c r="APA207">
        <v>518.64044469999999</v>
      </c>
      <c r="APB207">
        <v>16173.05494</v>
      </c>
      <c r="APC207">
        <v>841.26883050000004</v>
      </c>
      <c r="APD207">
        <v>2344.2780520000001</v>
      </c>
      <c r="APE207">
        <v>12391.74775</v>
      </c>
      <c r="APF207">
        <v>29032.47638</v>
      </c>
      <c r="APG207">
        <v>598.05620810000005</v>
      </c>
      <c r="APH207">
        <v>32610.691439999999</v>
      </c>
      <c r="API207">
        <v>11648.07646</v>
      </c>
      <c r="APJ207">
        <v>4479.5281150000001</v>
      </c>
      <c r="APK207">
        <v>652.72963070000003</v>
      </c>
      <c r="APL207">
        <v>32.984283939999997</v>
      </c>
      <c r="APM207">
        <v>4462.3198119999997</v>
      </c>
      <c r="APN207">
        <v>1082.917551</v>
      </c>
      <c r="APO207">
        <v>15298.649450000001</v>
      </c>
      <c r="APP207">
        <v>111.7371641</v>
      </c>
      <c r="APQ207">
        <v>1864.9481679999999</v>
      </c>
      <c r="APR207">
        <v>237.32439600000001</v>
      </c>
      <c r="APS207">
        <v>6157.1224309999998</v>
      </c>
      <c r="APT207">
        <v>328.1163985</v>
      </c>
      <c r="APU207">
        <v>2448.9524249999999</v>
      </c>
      <c r="APV207">
        <v>1422.640893</v>
      </c>
      <c r="APW207">
        <v>2339.5179419999999</v>
      </c>
      <c r="APX207">
        <v>358.87605719999999</v>
      </c>
      <c r="APY207">
        <v>111.3077868</v>
      </c>
      <c r="APZ207">
        <v>1351.576898</v>
      </c>
      <c r="AQA207">
        <v>2050.8739289999999</v>
      </c>
      <c r="AQB207">
        <v>3483.042371</v>
      </c>
      <c r="AQC207">
        <v>4792.1533209999998</v>
      </c>
      <c r="AQD207">
        <v>348.91662989999998</v>
      </c>
      <c r="AQE207">
        <v>507.51650139999998</v>
      </c>
      <c r="AQF207">
        <v>1621.7503979999999</v>
      </c>
      <c r="AQG207">
        <v>7736.4997670000002</v>
      </c>
      <c r="AQH207">
        <v>889.53176099999996</v>
      </c>
      <c r="AQI207">
        <v>724.9835028</v>
      </c>
      <c r="AQJ207">
        <v>180.5829454</v>
      </c>
      <c r="AQK207">
        <v>1154.7846320000001</v>
      </c>
      <c r="AQL207">
        <v>781.8525065</v>
      </c>
      <c r="AQM207">
        <v>11974.10274</v>
      </c>
      <c r="AQN207">
        <v>181.16153499999999</v>
      </c>
      <c r="AQO207">
        <v>162.69681800000001</v>
      </c>
      <c r="AQP207">
        <v>88.548493030000003</v>
      </c>
      <c r="AQQ207">
        <v>5531.2145449999998</v>
      </c>
      <c r="AQR207">
        <v>12054.978510000001</v>
      </c>
      <c r="AQS207">
        <v>395.69937399999998</v>
      </c>
      <c r="AQT207">
        <v>11627.30161</v>
      </c>
      <c r="AQU207">
        <v>3024.269652</v>
      </c>
      <c r="AQV207">
        <v>483.07236870000003</v>
      </c>
      <c r="AQW207">
        <v>32577.827990000002</v>
      </c>
      <c r="AQX207">
        <v>4386.500129</v>
      </c>
      <c r="AQY207">
        <v>1214.1962140000001</v>
      </c>
      <c r="AQZ207">
        <v>2027.163648</v>
      </c>
      <c r="ARA207">
        <v>2232.7163529999998</v>
      </c>
      <c r="ARB207">
        <v>20454.593639999999</v>
      </c>
      <c r="ARC207">
        <v>166.36351769999999</v>
      </c>
      <c r="ARD207">
        <v>3668.0290930000001</v>
      </c>
      <c r="ARE207">
        <v>332.0814833</v>
      </c>
      <c r="ARF207">
        <v>2703.8323650000002</v>
      </c>
      <c r="ARG207">
        <v>17893.501899999999</v>
      </c>
      <c r="ARH207">
        <v>8721.9338769999995</v>
      </c>
      <c r="ARI207">
        <v>16659.76382</v>
      </c>
      <c r="ARJ207">
        <v>178.60424549999999</v>
      </c>
      <c r="ARK207">
        <v>710.23543830000006</v>
      </c>
      <c r="ARL207">
        <v>2637.4547750000002</v>
      </c>
      <c r="ARM207">
        <v>2744.710509</v>
      </c>
      <c r="ARN207">
        <v>1605.708564</v>
      </c>
      <c r="ARO207">
        <v>3301.0783729999998</v>
      </c>
      <c r="ARP207">
        <v>0</v>
      </c>
      <c r="ARQ207">
        <v>62.79085276</v>
      </c>
      <c r="ARR207">
        <v>12291.88594</v>
      </c>
      <c r="ARS207">
        <v>1045.6643570000001</v>
      </c>
      <c r="ART207">
        <v>11672.71038</v>
      </c>
      <c r="ARU207">
        <v>994.94953910000004</v>
      </c>
      <c r="ARV207">
        <v>1846.6991519999999</v>
      </c>
      <c r="ARW207">
        <v>5897.8911609999996</v>
      </c>
      <c r="ARX207">
        <v>2129.7668530000001</v>
      </c>
      <c r="ARY207">
        <v>540.84517440000002</v>
      </c>
      <c r="ARZ207">
        <v>127.3266443</v>
      </c>
      <c r="ASA207">
        <v>140.5382286</v>
      </c>
      <c r="ASB207">
        <v>371.61403619999999</v>
      </c>
      <c r="ASC207">
        <v>60.815271799999998</v>
      </c>
      <c r="ASD207">
        <v>5869.6265469999998</v>
      </c>
      <c r="ASE207">
        <v>206.4317594</v>
      </c>
      <c r="ASF207">
        <v>10815.059240000001</v>
      </c>
      <c r="ASG207">
        <v>3438.094795</v>
      </c>
      <c r="ASH207">
        <v>1060.866434</v>
      </c>
      <c r="ASI207">
        <v>1865.7708239999999</v>
      </c>
      <c r="ASJ207">
        <v>0</v>
      </c>
      <c r="ASK207">
        <v>5820.2151899999999</v>
      </c>
      <c r="ASL207">
        <v>2137.3901040000001</v>
      </c>
      <c r="ASM207">
        <v>1057.496541</v>
      </c>
      <c r="ASN207">
        <v>796.38502470000003</v>
      </c>
      <c r="ASO207">
        <v>12158.88761</v>
      </c>
      <c r="ASP207">
        <v>217.3836675</v>
      </c>
      <c r="ASQ207">
        <v>46650.00518</v>
      </c>
      <c r="ASR207">
        <v>1342.383135</v>
      </c>
      <c r="ASS207">
        <v>93.81571366</v>
      </c>
      <c r="AST207">
        <v>881.95648879999999</v>
      </c>
      <c r="ASU207">
        <v>1836.8213499999999</v>
      </c>
      <c r="ASV207">
        <v>41464.387909999998</v>
      </c>
      <c r="ASW207">
        <v>1390.4641180000001</v>
      </c>
      <c r="ASX207">
        <v>11000.2292</v>
      </c>
      <c r="ASY207">
        <v>0</v>
      </c>
      <c r="ASZ207">
        <v>2756.2156359999999</v>
      </c>
      <c r="ATA207">
        <v>8.5851769999999994E-3</v>
      </c>
      <c r="ATB207">
        <v>3248.8353590000002</v>
      </c>
      <c r="ATC207">
        <v>1445.6814730000001</v>
      </c>
      <c r="ATD207">
        <v>20956.421480000001</v>
      </c>
      <c r="ATE207">
        <v>1134.8609939999999</v>
      </c>
      <c r="ATF207">
        <v>1915.1161810000001</v>
      </c>
      <c r="ATG207">
        <v>1806.9679779999999</v>
      </c>
      <c r="ATH207">
        <v>410.12621239999999</v>
      </c>
      <c r="ATI207">
        <v>604.12115519999998</v>
      </c>
      <c r="ATJ207">
        <v>185.06683190000001</v>
      </c>
      <c r="ATK207">
        <v>714.50702579999995</v>
      </c>
      <c r="ATL207">
        <v>2115.5126279999999</v>
      </c>
      <c r="ATM207">
        <v>1682.2020230000001</v>
      </c>
      <c r="ATN207">
        <v>264.98580490000001</v>
      </c>
      <c r="ATO207">
        <v>895.24360679999995</v>
      </c>
      <c r="ATP207">
        <v>826.98607570000001</v>
      </c>
      <c r="ATQ207">
        <v>1164.223479</v>
      </c>
      <c r="ATR207">
        <v>2203.7949589999998</v>
      </c>
      <c r="ATS207">
        <v>6411.3540229999999</v>
      </c>
      <c r="ATT207">
        <v>400.04731370000002</v>
      </c>
      <c r="ATU207">
        <v>9111.1757560000005</v>
      </c>
      <c r="ATV207">
        <v>1531.4237969999999</v>
      </c>
      <c r="ATW207">
        <v>628.390264</v>
      </c>
      <c r="ATX207">
        <v>985.37159080000004</v>
      </c>
      <c r="ATY207">
        <v>9520.919296</v>
      </c>
      <c r="ATZ207">
        <v>697.13547559999995</v>
      </c>
      <c r="AUA207">
        <v>1896.0314989999999</v>
      </c>
      <c r="AUB207">
        <v>5948.2684570000001</v>
      </c>
      <c r="AUC207">
        <v>248.02411599999999</v>
      </c>
      <c r="AUD207">
        <v>2100.0485210000002</v>
      </c>
      <c r="AUE207">
        <v>4827.9760880000003</v>
      </c>
      <c r="AUF207">
        <v>6445.5888560000003</v>
      </c>
      <c r="AUG207">
        <v>542.03680199999997</v>
      </c>
      <c r="AUH207">
        <v>169.42478</v>
      </c>
      <c r="AUI207">
        <v>10116.282370000001</v>
      </c>
      <c r="AUJ207">
        <v>2560.2995959999998</v>
      </c>
      <c r="AUK207">
        <v>658.78538400000002</v>
      </c>
      <c r="AUL207">
        <v>3191.174485</v>
      </c>
      <c r="AUM207">
        <v>1077.6459480000001</v>
      </c>
      <c r="AUN207">
        <v>395.61505030000001</v>
      </c>
      <c r="AUO207">
        <v>0</v>
      </c>
      <c r="AUP207">
        <v>630.66519170000004</v>
      </c>
      <c r="AUQ207">
        <v>49.839565710000002</v>
      </c>
      <c r="AUR207">
        <v>934.83470409999995</v>
      </c>
      <c r="AUS207">
        <v>318.68905180000002</v>
      </c>
      <c r="AUT207">
        <v>2514.5946859999999</v>
      </c>
      <c r="AUU207">
        <v>9876.3313450000005</v>
      </c>
      <c r="AUV207">
        <v>1281.8006310000001</v>
      </c>
      <c r="AUW207">
        <v>2638.9119089999999</v>
      </c>
      <c r="AUX207">
        <v>26162.811519999999</v>
      </c>
      <c r="AUY207">
        <v>32445.89071</v>
      </c>
      <c r="AUZ207">
        <v>250.13936749999999</v>
      </c>
      <c r="AVA207">
        <v>1123.4261570000001</v>
      </c>
      <c r="AVB207">
        <v>1096.2511019999999</v>
      </c>
      <c r="AVC207">
        <v>0</v>
      </c>
      <c r="AVD207">
        <v>473.01487350000002</v>
      </c>
      <c r="AVE207">
        <v>203.74389289999999</v>
      </c>
      <c r="AVF207">
        <v>4949.1097460000001</v>
      </c>
      <c r="AVG207">
        <v>6924.8136860000004</v>
      </c>
      <c r="AVH207">
        <v>856.30742020000002</v>
      </c>
      <c r="AVI207">
        <v>704.92754060000004</v>
      </c>
      <c r="AVJ207">
        <v>39724.105190000002</v>
      </c>
      <c r="AVK207">
        <v>737.20342249999999</v>
      </c>
      <c r="AVL207">
        <v>16.615811040000001</v>
      </c>
      <c r="AVM207">
        <v>89906.776589999994</v>
      </c>
      <c r="AVN207">
        <v>1995.6701129999999</v>
      </c>
      <c r="AVO207">
        <v>919.84574150000003</v>
      </c>
      <c r="AVP207">
        <v>5623.4665169999998</v>
      </c>
      <c r="AVQ207">
        <v>3437.2870269999999</v>
      </c>
      <c r="AVR207">
        <v>876.67405919999999</v>
      </c>
      <c r="AVS207">
        <v>208.0921878</v>
      </c>
      <c r="AVT207">
        <v>104.6924607</v>
      </c>
      <c r="AVU207">
        <v>33574.304779999999</v>
      </c>
      <c r="AVV207">
        <v>649.35718069999996</v>
      </c>
      <c r="AVW207">
        <v>3927.2255930000001</v>
      </c>
      <c r="AVX207">
        <v>6937.6999459999997</v>
      </c>
      <c r="AVY207">
        <v>4983.5721830000002</v>
      </c>
      <c r="AVZ207">
        <v>3233.8830370000001</v>
      </c>
      <c r="AWA207">
        <v>45514.305319999999</v>
      </c>
      <c r="AWB207">
        <v>1319.0347429999999</v>
      </c>
      <c r="AWC207">
        <v>347.71229929999998</v>
      </c>
      <c r="AWD207">
        <v>14616.268179999999</v>
      </c>
      <c r="AWE207">
        <v>178.23719639999999</v>
      </c>
      <c r="AWF207">
        <v>6816.5632999999998</v>
      </c>
      <c r="AWG207">
        <v>16923.888149999999</v>
      </c>
      <c r="AWH207">
        <v>197.3980775</v>
      </c>
      <c r="AWI207">
        <v>1687.441343</v>
      </c>
      <c r="AWJ207">
        <v>472.90633220000001</v>
      </c>
      <c r="AWK207">
        <v>4650.4864440000001</v>
      </c>
      <c r="AWL207">
        <v>4923.7124020000001</v>
      </c>
      <c r="AWM207">
        <v>492.38898810000001</v>
      </c>
      <c r="AWN207">
        <v>137.9050173</v>
      </c>
      <c r="AWO207">
        <v>6748.9878360000002</v>
      </c>
      <c r="AWP207">
        <v>1798.203512</v>
      </c>
      <c r="AWQ207">
        <v>2250.4679000000001</v>
      </c>
      <c r="AWR207">
        <v>209.92062630000001</v>
      </c>
      <c r="AWS207">
        <v>212.54486840000001</v>
      </c>
      <c r="AWT207">
        <v>22739.635249999999</v>
      </c>
      <c r="AWU207">
        <v>2633.599029</v>
      </c>
      <c r="AWV207">
        <v>0</v>
      </c>
      <c r="AWW207">
        <v>1026.641613</v>
      </c>
      <c r="AWX207">
        <v>64.935960429999994</v>
      </c>
      <c r="AWY207">
        <v>0</v>
      </c>
      <c r="AWZ207">
        <v>1614.7748160000001</v>
      </c>
      <c r="AXA207">
        <v>1572.8648909999999</v>
      </c>
      <c r="AXB207">
        <v>842.58263980000004</v>
      </c>
      <c r="AXC207">
        <v>750.15944290000004</v>
      </c>
      <c r="AXD207">
        <v>915.32335139999998</v>
      </c>
      <c r="AXE207">
        <v>0</v>
      </c>
      <c r="AXF207">
        <v>2607.685888</v>
      </c>
      <c r="AXG207">
        <v>1948.1838479999999</v>
      </c>
      <c r="AXH207">
        <v>42.834594729999999</v>
      </c>
      <c r="AXI207">
        <v>2913.8551910000001</v>
      </c>
      <c r="AXJ207">
        <v>735.66943270000002</v>
      </c>
      <c r="AXK207">
        <v>6049.9802090000003</v>
      </c>
      <c r="AXL207">
        <v>12122.345649999999</v>
      </c>
      <c r="AXM207">
        <v>1512.6522090000001</v>
      </c>
      <c r="AXN207">
        <v>24.931667820000001</v>
      </c>
      <c r="AXO207">
        <v>23.914794919999999</v>
      </c>
      <c r="AXP207">
        <v>2822.6384710000002</v>
      </c>
      <c r="AXQ207">
        <v>849.28051919999996</v>
      </c>
      <c r="AXR207">
        <v>161.98128259999999</v>
      </c>
      <c r="AXS207">
        <v>5342.1696860000002</v>
      </c>
      <c r="AXT207">
        <v>23.44209158</v>
      </c>
      <c r="AXU207">
        <v>3481.7206070000002</v>
      </c>
      <c r="AXV207">
        <v>12147.396559999999</v>
      </c>
      <c r="AXW207">
        <v>13.35571547</v>
      </c>
      <c r="AXX207">
        <v>115.8779864</v>
      </c>
      <c r="AXY207">
        <v>274.2844207</v>
      </c>
      <c r="AXZ207">
        <v>2629.5170029999999</v>
      </c>
      <c r="AYA207">
        <v>1170.9762459999999</v>
      </c>
      <c r="AYB207">
        <v>525.60799959999997</v>
      </c>
      <c r="AYC207">
        <v>2885.2881430000002</v>
      </c>
      <c r="AYD207">
        <v>1760.683344</v>
      </c>
      <c r="AYE207">
        <v>6203.9722840000004</v>
      </c>
      <c r="AYF207">
        <v>2280.9544980000001</v>
      </c>
      <c r="AYG207">
        <v>12436.309289999999</v>
      </c>
      <c r="AYH207">
        <v>7503.4287130000002</v>
      </c>
      <c r="AYI207">
        <v>481.24590019999999</v>
      </c>
      <c r="AYJ207">
        <v>624.99392030000001</v>
      </c>
      <c r="AYK207">
        <v>22550.892240000001</v>
      </c>
      <c r="AYL207">
        <v>101.5223938</v>
      </c>
      <c r="AYM207">
        <v>127.99468299999999</v>
      </c>
      <c r="AYN207">
        <v>693.9259935</v>
      </c>
      <c r="AYO207">
        <v>1516.2033160000001</v>
      </c>
      <c r="AYP207">
        <v>92.586095290000003</v>
      </c>
      <c r="AYQ207">
        <v>1970.07681</v>
      </c>
      <c r="AYR207">
        <v>16983.5285</v>
      </c>
      <c r="AYS207">
        <v>545.82734189999996</v>
      </c>
      <c r="AYT207">
        <v>1793.8468499999999</v>
      </c>
      <c r="AYU207">
        <v>56495.587789999998</v>
      </c>
      <c r="AYV207">
        <v>1130.414771</v>
      </c>
      <c r="AYW207">
        <v>936.73981019999997</v>
      </c>
      <c r="AYX207">
        <v>1086.437606</v>
      </c>
      <c r="AYY207">
        <v>834.29673869999999</v>
      </c>
      <c r="AYZ207">
        <v>709.3481117</v>
      </c>
      <c r="AZA207">
        <v>467.61300879999999</v>
      </c>
      <c r="AZB207">
        <v>38599.631139999998</v>
      </c>
      <c r="AZC207">
        <v>1982.759585</v>
      </c>
      <c r="AZD207">
        <v>1971.8771939999999</v>
      </c>
      <c r="AZE207">
        <v>103.6103766</v>
      </c>
      <c r="AZF207">
        <v>909.09776179999994</v>
      </c>
      <c r="AZG207">
        <v>305.44221720000002</v>
      </c>
      <c r="AZH207">
        <v>9168.7802310000006</v>
      </c>
      <c r="AZI207">
        <v>2442.9738050000001</v>
      </c>
      <c r="AZJ207">
        <v>665.54278250000004</v>
      </c>
      <c r="AZK207">
        <v>884.39601419999997</v>
      </c>
      <c r="AZL207">
        <v>3511.4392459999999</v>
      </c>
      <c r="AZM207">
        <v>272.97036029999998</v>
      </c>
      <c r="AZN207">
        <v>9.1054604040000005</v>
      </c>
      <c r="AZO207">
        <v>1290.2850269999999</v>
      </c>
      <c r="AZP207">
        <v>3533.1252030000001</v>
      </c>
      <c r="AZQ207">
        <v>6579.1114550000002</v>
      </c>
      <c r="AZR207">
        <v>609.12656040000002</v>
      </c>
      <c r="AZS207">
        <v>620.8457813</v>
      </c>
      <c r="AZT207">
        <v>251.72712670000001</v>
      </c>
      <c r="AZU207">
        <v>6825.4771520000004</v>
      </c>
      <c r="AZV207">
        <v>8074.4341240000003</v>
      </c>
      <c r="AZW207">
        <v>385.05842630000001</v>
      </c>
      <c r="AZX207">
        <v>753.41986480000003</v>
      </c>
      <c r="AZY207">
        <v>775.23294929999997</v>
      </c>
      <c r="AZZ207">
        <v>2700.2290210000001</v>
      </c>
      <c r="BAA207">
        <v>11.212781359999999</v>
      </c>
      <c r="BAB207">
        <v>2092.0946439999998</v>
      </c>
      <c r="BAC207">
        <v>172629.54930000001</v>
      </c>
      <c r="BAD207">
        <v>5621.6361310000002</v>
      </c>
      <c r="BAE207">
        <v>2410.2437340000001</v>
      </c>
      <c r="BAF207">
        <v>0</v>
      </c>
      <c r="BAG207">
        <v>2150.814934</v>
      </c>
      <c r="BAH207">
        <v>3047.3016379999999</v>
      </c>
      <c r="BAI207">
        <v>9751.2888569999996</v>
      </c>
      <c r="BAJ207">
        <v>2663.493727</v>
      </c>
      <c r="BAK207">
        <v>3515.4351830000001</v>
      </c>
      <c r="BAL207">
        <v>1100.50323</v>
      </c>
      <c r="BAM207">
        <v>157.6302422</v>
      </c>
      <c r="BAN207">
        <v>224.5232833</v>
      </c>
      <c r="BAO207">
        <v>2027.079604</v>
      </c>
      <c r="BAP207">
        <v>4578.9157569999998</v>
      </c>
      <c r="BAQ207">
        <v>2023.0711570000001</v>
      </c>
      <c r="BAR207">
        <v>1386.5034519999999</v>
      </c>
      <c r="BAS207">
        <v>956.43186949999995</v>
      </c>
      <c r="BAT207">
        <v>1119.6839970000001</v>
      </c>
      <c r="BAU207">
        <v>489.61467690000001</v>
      </c>
      <c r="BAV207">
        <v>35480.326159999997</v>
      </c>
      <c r="BAW207">
        <v>2432.3838380000002</v>
      </c>
      <c r="BAX207">
        <v>59.174383140000003</v>
      </c>
      <c r="BAY207">
        <v>407.87763669999998</v>
      </c>
      <c r="BAZ207">
        <v>828.04125399999998</v>
      </c>
      <c r="BBA207">
        <v>29580.60684</v>
      </c>
      <c r="BBB207">
        <v>256.88174429999998</v>
      </c>
      <c r="BBC207">
        <v>477.32501070000001</v>
      </c>
      <c r="BBD207">
        <v>3337.8527279999998</v>
      </c>
      <c r="BBE207">
        <v>308.67317539999999</v>
      </c>
      <c r="BBF207">
        <v>2097.949431</v>
      </c>
      <c r="BBG207">
        <v>317.05086720000003</v>
      </c>
      <c r="BBH207">
        <v>701.55142639999997</v>
      </c>
      <c r="BBI207">
        <v>1337.1853659999999</v>
      </c>
      <c r="BBJ207">
        <v>2495.2536709999999</v>
      </c>
      <c r="BBK207">
        <v>394.33939650000002</v>
      </c>
      <c r="BBL207">
        <v>266.64024949999998</v>
      </c>
      <c r="BBM207">
        <v>1830.789192</v>
      </c>
      <c r="BBN207">
        <v>2039.3084249999999</v>
      </c>
      <c r="BBO207">
        <v>2105.9622690000001</v>
      </c>
      <c r="BBP207">
        <v>4941.2686910000002</v>
      </c>
      <c r="BBQ207">
        <v>44.698760290000003</v>
      </c>
      <c r="BBR207">
        <v>1156.1277809999999</v>
      </c>
      <c r="BBS207">
        <v>1574.7584999999999</v>
      </c>
      <c r="BBT207">
        <v>7301.2867180000003</v>
      </c>
      <c r="BBU207">
        <v>5950.1050649999997</v>
      </c>
      <c r="BBV207">
        <v>468.98248740000002</v>
      </c>
      <c r="BBW207">
        <v>10042.230229999999</v>
      </c>
      <c r="BBX207">
        <v>258.6822105</v>
      </c>
      <c r="BBY207">
        <v>3753.9875659999998</v>
      </c>
      <c r="BBZ207">
        <v>353.88664010000002</v>
      </c>
      <c r="BCA207">
        <v>219.09689299999999</v>
      </c>
      <c r="BCB207">
        <v>5313.4866249999995</v>
      </c>
      <c r="BCC207">
        <v>1796.698758</v>
      </c>
      <c r="BCD207">
        <v>668.04930439999998</v>
      </c>
      <c r="BCE207">
        <v>6858.337845</v>
      </c>
      <c r="BCF207">
        <v>1134.3204820000001</v>
      </c>
      <c r="BCG207">
        <v>1477.3953300000001</v>
      </c>
      <c r="BCH207">
        <v>743.91890550000005</v>
      </c>
      <c r="BCI207">
        <v>3568.1796100000001</v>
      </c>
      <c r="BCJ207">
        <v>766.58752689999994</v>
      </c>
      <c r="BCK207">
        <v>9.0061950680000002</v>
      </c>
      <c r="BCL207">
        <v>1127.2361169999999</v>
      </c>
      <c r="BCM207">
        <v>429.44451279999998</v>
      </c>
      <c r="BCN207">
        <v>219.77484329999999</v>
      </c>
      <c r="BCO207">
        <v>1191.1487509999999</v>
      </c>
      <c r="BCP207">
        <v>0</v>
      </c>
      <c r="BCQ207">
        <v>24534.959200000001</v>
      </c>
      <c r="BCR207">
        <v>303.83261529999999</v>
      </c>
      <c r="BCS207">
        <v>1106.277695</v>
      </c>
      <c r="BCT207">
        <v>727.27678639999999</v>
      </c>
      <c r="BCU207">
        <v>264.45883980000002</v>
      </c>
      <c r="BCV207">
        <v>12849.789940000001</v>
      </c>
      <c r="BCW207">
        <v>333.8495605</v>
      </c>
      <c r="BCX207">
        <v>9180.5897779999996</v>
      </c>
      <c r="BCY207">
        <v>902.47829950000005</v>
      </c>
      <c r="BCZ207">
        <v>21955.738410000002</v>
      </c>
      <c r="BDA207">
        <v>723.87875589999999</v>
      </c>
      <c r="BDB207">
        <v>20538.507580000001</v>
      </c>
      <c r="BDC207">
        <v>46.249008179999997</v>
      </c>
      <c r="BDD207">
        <v>6631.4670459999998</v>
      </c>
      <c r="BDE207">
        <v>1751.4170120000001</v>
      </c>
      <c r="BDF207">
        <v>20.21113605</v>
      </c>
      <c r="BDG207">
        <v>484.2135644</v>
      </c>
      <c r="BDH207">
        <v>4503.5734160000002</v>
      </c>
      <c r="BDI207">
        <v>1370.0488350000001</v>
      </c>
      <c r="BDJ207">
        <v>4236.8176789999998</v>
      </c>
      <c r="BDK207">
        <v>145.41960330000001</v>
      </c>
      <c r="BDL207">
        <v>47.059083370000003</v>
      </c>
      <c r="BDM207">
        <v>2310.7910929999998</v>
      </c>
      <c r="BDN207">
        <v>755.03048539999998</v>
      </c>
      <c r="BDO207">
        <v>40.104955199999999</v>
      </c>
      <c r="BDP207">
        <v>3992.913141</v>
      </c>
      <c r="BDQ207">
        <v>586.50819490000003</v>
      </c>
      <c r="BDR207">
        <v>867.87308519999999</v>
      </c>
      <c r="BDS207">
        <v>1045.9845680000001</v>
      </c>
      <c r="BDT207">
        <v>3551.3827609999998</v>
      </c>
      <c r="BDU207">
        <v>11111.19817</v>
      </c>
      <c r="BDV207">
        <v>5546.1986450000004</v>
      </c>
      <c r="BDW207">
        <v>6628.4091550000003</v>
      </c>
      <c r="BDX207">
        <v>17813.723290000002</v>
      </c>
      <c r="BDY207">
        <v>3335.5223120000001</v>
      </c>
      <c r="BDZ207">
        <v>484.09090789999999</v>
      </c>
      <c r="BEA207">
        <v>4210.4420410000002</v>
      </c>
      <c r="BEB207">
        <v>3294.916698</v>
      </c>
      <c r="BEC207">
        <v>7109.5617579999998</v>
      </c>
      <c r="BED207">
        <v>12027.25807</v>
      </c>
      <c r="BEE207">
        <v>98284.338140000007</v>
      </c>
      <c r="BEF207">
        <v>461.96855049999999</v>
      </c>
      <c r="BEG207">
        <v>693.43442689999995</v>
      </c>
      <c r="BEH207">
        <v>42906.47406</v>
      </c>
      <c r="BEI207">
        <v>1341.442102</v>
      </c>
      <c r="BEJ207">
        <v>10.12677916</v>
      </c>
      <c r="BEK207">
        <v>726.66559819999998</v>
      </c>
      <c r="BEL207">
        <v>87.155399160000002</v>
      </c>
      <c r="BEM207">
        <v>43.006471980000001</v>
      </c>
      <c r="BEN207">
        <v>1424.4943020000001</v>
      </c>
      <c r="BEO207">
        <v>2015.331682</v>
      </c>
      <c r="BEP207">
        <v>3479.8954880000001</v>
      </c>
      <c r="BEQ207">
        <v>1030.9462860000001</v>
      </c>
      <c r="BER207">
        <v>317.4541534</v>
      </c>
      <c r="BES207">
        <v>4747.3783940000003</v>
      </c>
      <c r="BET207">
        <v>111.32029369999999</v>
      </c>
      <c r="BEU207">
        <v>1469.158226</v>
      </c>
      <c r="BEV207">
        <v>3391.6944870000002</v>
      </c>
      <c r="BEW207">
        <v>1030.940953</v>
      </c>
      <c r="BEX207">
        <v>809.63062830000001</v>
      </c>
      <c r="BEY207">
        <v>616.23024339999995</v>
      </c>
      <c r="BEZ207">
        <v>4651.5103740000004</v>
      </c>
      <c r="BFA207">
        <v>390.48966510000002</v>
      </c>
      <c r="BFB207">
        <v>917.9445293</v>
      </c>
      <c r="BFC207">
        <v>378.6407289</v>
      </c>
      <c r="BFD207">
        <v>230.21847919999999</v>
      </c>
      <c r="BFE207">
        <v>1951.397365</v>
      </c>
      <c r="BFF207">
        <v>620.62538970000003</v>
      </c>
      <c r="BFG207">
        <v>1533.4977449999999</v>
      </c>
      <c r="BFH207">
        <v>512.47657430000004</v>
      </c>
      <c r="BFI207">
        <v>446.09893890000001</v>
      </c>
      <c r="BFJ207">
        <v>356.0046992</v>
      </c>
      <c r="BFK207">
        <v>1960.7023349999999</v>
      </c>
      <c r="BFL207">
        <v>294.4304075</v>
      </c>
      <c r="BFM207">
        <v>1796.328886</v>
      </c>
      <c r="BFN207">
        <v>1012.453986</v>
      </c>
      <c r="BFO207">
        <v>2128.1350910000001</v>
      </c>
      <c r="BFP207">
        <v>2300.4098770000001</v>
      </c>
      <c r="BFQ207">
        <v>1481.556857</v>
      </c>
      <c r="BFR207">
        <v>0</v>
      </c>
      <c r="BFS207">
        <v>575.88105069999995</v>
      </c>
      <c r="BFT207">
        <v>0</v>
      </c>
      <c r="BFU207">
        <v>2910.7992319999998</v>
      </c>
      <c r="BFV207">
        <v>1298.486048</v>
      </c>
      <c r="BFW207">
        <v>106.08609319999999</v>
      </c>
      <c r="BFX207">
        <v>879.39790110000001</v>
      </c>
      <c r="BFY207">
        <v>132.2902306</v>
      </c>
      <c r="BFZ207">
        <v>27.28989837</v>
      </c>
      <c r="BGA207">
        <v>3156.9567649999999</v>
      </c>
      <c r="BGB207">
        <v>101.0044954</v>
      </c>
      <c r="BGC207">
        <v>422.5581282</v>
      </c>
      <c r="BGD207">
        <v>24.909143490000002</v>
      </c>
      <c r="BGE207">
        <v>5.1716048299999997</v>
      </c>
      <c r="BGF207">
        <v>1639.705962</v>
      </c>
      <c r="BGG207">
        <v>673.24103960000002</v>
      </c>
      <c r="BGH207">
        <v>695.43568470000002</v>
      </c>
      <c r="BGI207">
        <v>18555.514309999999</v>
      </c>
      <c r="BGJ207">
        <v>1702.2838830000001</v>
      </c>
      <c r="BGK207">
        <v>1386.930897</v>
      </c>
      <c r="BGL207">
        <v>41.2189123</v>
      </c>
      <c r="BGM207">
        <v>2676.4240759999998</v>
      </c>
      <c r="BGN207">
        <v>4801.1814519999998</v>
      </c>
      <c r="BGO207">
        <v>29992.124459999999</v>
      </c>
      <c r="BGP207">
        <v>7368.8635969999996</v>
      </c>
      <c r="BGQ207">
        <v>485.09284229999997</v>
      </c>
      <c r="BGR207">
        <v>1026.942022</v>
      </c>
      <c r="BGS207">
        <v>572.40126450000002</v>
      </c>
      <c r="BGT207">
        <v>143.0129685</v>
      </c>
      <c r="BGU207">
        <v>1222.3353609999999</v>
      </c>
      <c r="BGV207">
        <v>213.1336934</v>
      </c>
      <c r="BGW207">
        <v>1749.5420120000001</v>
      </c>
      <c r="BGX207">
        <v>253.2968765</v>
      </c>
      <c r="BGY207">
        <v>522.022018</v>
      </c>
      <c r="BGZ207">
        <v>17479.714459999999</v>
      </c>
      <c r="BHA207">
        <v>1124.786638</v>
      </c>
      <c r="BHB207">
        <v>27844.86606</v>
      </c>
      <c r="BHC207">
        <v>0</v>
      </c>
      <c r="BHD207">
        <v>116.46487310000001</v>
      </c>
      <c r="BHE207">
        <v>5722.7390990000004</v>
      </c>
      <c r="BHF207">
        <v>1501.1333529999999</v>
      </c>
      <c r="BHG207">
        <v>9951.0754089999991</v>
      </c>
      <c r="BHH207">
        <v>734.68422639999994</v>
      </c>
      <c r="BHI207">
        <v>32799.871829999996</v>
      </c>
      <c r="BHJ207">
        <v>455.92877190000002</v>
      </c>
      <c r="BHK207">
        <v>116.1007504</v>
      </c>
      <c r="BHL207">
        <v>198.74871920000001</v>
      </c>
      <c r="BHM207">
        <v>321.27350100000001</v>
      </c>
      <c r="BHN207">
        <v>423.6812698</v>
      </c>
      <c r="BHO207">
        <v>61.056236319999996</v>
      </c>
      <c r="BHP207">
        <v>648.02254589999995</v>
      </c>
      <c r="BHQ207">
        <v>31851.681100000002</v>
      </c>
      <c r="BHR207">
        <v>18474.448550000001</v>
      </c>
      <c r="BHS207">
        <v>1086.952599</v>
      </c>
      <c r="BHT207">
        <v>2209.8923319999999</v>
      </c>
      <c r="BHU207">
        <v>6547.7272229999999</v>
      </c>
      <c r="BHV207">
        <v>1980.523733</v>
      </c>
      <c r="BHW207">
        <v>8353.0060450000001</v>
      </c>
      <c r="BHX207">
        <v>961.58690569999999</v>
      </c>
      <c r="BHY207">
        <v>244.66316190000001</v>
      </c>
      <c r="BHZ207">
        <v>769.93699900000001</v>
      </c>
      <c r="BIA207">
        <v>604.72443989999999</v>
      </c>
      <c r="BIB207">
        <v>326.09483160000002</v>
      </c>
      <c r="BIC207">
        <v>1219.018082</v>
      </c>
      <c r="BID207">
        <v>363.74050039999997</v>
      </c>
      <c r="BIE207">
        <v>3239.8786719999998</v>
      </c>
      <c r="BIF207">
        <v>1134.302539</v>
      </c>
      <c r="BIG207">
        <v>171.75186550000001</v>
      </c>
      <c r="BIH207">
        <v>4372.6671690000003</v>
      </c>
      <c r="BII207">
        <v>1447.775963</v>
      </c>
      <c r="BIJ207">
        <v>1658.170599</v>
      </c>
      <c r="BIK207">
        <v>549.12864790000003</v>
      </c>
      <c r="BIL207">
        <v>2230.2046559999999</v>
      </c>
      <c r="BIM207">
        <v>7280.2441289999997</v>
      </c>
      <c r="BIN207">
        <v>5810.5726489999997</v>
      </c>
      <c r="BIO207">
        <v>521.01968490000002</v>
      </c>
      <c r="BIP207">
        <v>1233.520898</v>
      </c>
      <c r="BIQ207">
        <v>10245.53292</v>
      </c>
      <c r="BIR207">
        <v>2840.230078</v>
      </c>
      <c r="BIS207">
        <v>2315.61832</v>
      </c>
      <c r="BIT207">
        <v>19882.612799999999</v>
      </c>
      <c r="BIU207">
        <v>1974.2236700000001</v>
      </c>
      <c r="BIV207">
        <v>2127.0435210000001</v>
      </c>
      <c r="BIW207">
        <v>103.15507289999999</v>
      </c>
      <c r="BIX207">
        <v>226.19041139999999</v>
      </c>
      <c r="BIY207">
        <v>8955.4977429999999</v>
      </c>
      <c r="BIZ207">
        <v>46.309967039999997</v>
      </c>
      <c r="BJA207">
        <v>546.67135510000003</v>
      </c>
      <c r="BJB207">
        <v>6047.452389</v>
      </c>
      <c r="BJC207">
        <v>11773.278389999999</v>
      </c>
      <c r="BJD207">
        <v>618.42047000000002</v>
      </c>
      <c r="BJE207">
        <v>150387.353</v>
      </c>
      <c r="BJF207">
        <v>125.4070174</v>
      </c>
      <c r="BJG207">
        <v>192.02231219999999</v>
      </c>
      <c r="BJH207">
        <v>1626.6168789999999</v>
      </c>
      <c r="BJI207">
        <v>617.52893689999996</v>
      </c>
      <c r="BJJ207">
        <v>177.50715339999999</v>
      </c>
      <c r="BJK207">
        <v>2155.8140910000002</v>
      </c>
      <c r="BJL207">
        <v>6584.1063080000004</v>
      </c>
      <c r="BJM207">
        <v>564.12877149999997</v>
      </c>
      <c r="BJN207">
        <v>3925.4471010000002</v>
      </c>
      <c r="BJO207">
        <v>1652.480319</v>
      </c>
      <c r="BJP207">
        <v>2087.0648339999998</v>
      </c>
      <c r="BJQ207">
        <v>5499.4004930000001</v>
      </c>
      <c r="BJR207">
        <v>2304.5250959999998</v>
      </c>
      <c r="BJS207">
        <v>254.8544378</v>
      </c>
      <c r="BJT207">
        <v>11.69137819</v>
      </c>
      <c r="BJU207">
        <v>460.87375150000003</v>
      </c>
      <c r="BJV207">
        <v>57688.128380000002</v>
      </c>
      <c r="BJW207">
        <v>19978.59031</v>
      </c>
      <c r="BJX207">
        <v>112.5833818</v>
      </c>
      <c r="BJY207">
        <v>285.38439849999997</v>
      </c>
      <c r="BJZ207">
        <v>398.49132709999998</v>
      </c>
      <c r="BKA207">
        <v>14486.66713</v>
      </c>
      <c r="BKB207">
        <v>2897.8052899999998</v>
      </c>
      <c r="BKC207">
        <v>1287.5967009999999</v>
      </c>
      <c r="BKD207">
        <v>748.07584589999999</v>
      </c>
      <c r="BKE207">
        <v>1988.761313</v>
      </c>
      <c r="BKF207">
        <v>4818.0486419999997</v>
      </c>
      <c r="BKG207">
        <v>7918.1029090000002</v>
      </c>
      <c r="BKH207">
        <v>1238.0830860000001</v>
      </c>
      <c r="BKI207">
        <v>963.58837000000005</v>
      </c>
      <c r="BKJ207">
        <v>7700.8157639999999</v>
      </c>
      <c r="BKK207">
        <v>6087.0215989999997</v>
      </c>
      <c r="BKL207">
        <v>430.74673309999997</v>
      </c>
      <c r="BKM207">
        <v>50397.180350000002</v>
      </c>
      <c r="BKN207">
        <v>747.98267350000003</v>
      </c>
      <c r="BKO207">
        <v>1512.149582</v>
      </c>
      <c r="BKP207">
        <v>508.23284369999999</v>
      </c>
      <c r="BKQ207">
        <v>0</v>
      </c>
      <c r="BKR207">
        <v>4554.6472889999995</v>
      </c>
      <c r="BKS207">
        <v>274.5027963</v>
      </c>
      <c r="BKT207">
        <v>413.56357439999999</v>
      </c>
      <c r="BKU207">
        <v>159.02086170000001</v>
      </c>
      <c r="BKV207">
        <v>403.67584490000002</v>
      </c>
      <c r="BKW207">
        <v>620.90883659999997</v>
      </c>
      <c r="BKX207">
        <v>15002.43095</v>
      </c>
      <c r="BKY207">
        <v>298.95480259999999</v>
      </c>
      <c r="BKZ207">
        <v>9466.5160520000009</v>
      </c>
      <c r="BLA207">
        <v>1.634659971</v>
      </c>
      <c r="BLB207">
        <v>16410.057870000001</v>
      </c>
      <c r="BLC207">
        <v>842.03380830000003</v>
      </c>
      <c r="BLD207">
        <v>1365.509086</v>
      </c>
      <c r="BLE207">
        <v>20.541664260000001</v>
      </c>
      <c r="BLF207">
        <v>5024.4275260000004</v>
      </c>
      <c r="BLG207">
        <v>815.74558200000001</v>
      </c>
      <c r="BLH207">
        <v>1043.4399490000001</v>
      </c>
      <c r="BLI207">
        <v>1425.827327</v>
      </c>
      <c r="BLJ207">
        <v>4298.4807490000003</v>
      </c>
      <c r="BLK207">
        <v>14118.18586</v>
      </c>
      <c r="BLL207">
        <v>27684.32055</v>
      </c>
      <c r="BLM207">
        <v>97398.295499999993</v>
      </c>
      <c r="BLN207">
        <v>1934.2390780000001</v>
      </c>
      <c r="BLO207">
        <v>18.260428040000001</v>
      </c>
      <c r="BLP207">
        <v>426.39469220000001</v>
      </c>
      <c r="BLQ207">
        <v>1059.759051</v>
      </c>
      <c r="BLR207">
        <v>1474.9197979999999</v>
      </c>
      <c r="BLS207">
        <v>263.60541210000002</v>
      </c>
      <c r="BLT207">
        <v>294.83172739999998</v>
      </c>
      <c r="BLU207">
        <v>888.30494980000003</v>
      </c>
      <c r="BLV207">
        <v>379.7264601</v>
      </c>
      <c r="BLW207">
        <v>0</v>
      </c>
      <c r="BLX207">
        <v>576.42931590000001</v>
      </c>
      <c r="BLY207">
        <v>200.4643208</v>
      </c>
      <c r="BLZ207">
        <v>57407.186820000003</v>
      </c>
      <c r="BMA207">
        <v>666.06424200000004</v>
      </c>
      <c r="BMB207">
        <v>1110.938654</v>
      </c>
      <c r="BMC207">
        <v>511.30864630000002</v>
      </c>
      <c r="BMD207">
        <v>1979.7504060000001</v>
      </c>
      <c r="BME207">
        <v>0</v>
      </c>
      <c r="BMF207">
        <v>693.21095009999999</v>
      </c>
      <c r="BMG207">
        <v>2850.0721429999999</v>
      </c>
      <c r="BMH207">
        <v>5311.542539</v>
      </c>
      <c r="BMI207">
        <v>94557.526740000001</v>
      </c>
      <c r="BMJ207">
        <v>244.27831900000001</v>
      </c>
      <c r="BMK207">
        <v>15675.56386</v>
      </c>
      <c r="BML207">
        <v>4636.7955190000002</v>
      </c>
      <c r="BMM207">
        <v>1438.5975550000001</v>
      </c>
      <c r="BMN207">
        <v>309.065719</v>
      </c>
      <c r="BMO207">
        <v>1866.226584</v>
      </c>
      <c r="BMP207">
        <v>1268.5109769999999</v>
      </c>
      <c r="BMQ207">
        <v>260.51123219999999</v>
      </c>
      <c r="BMR207">
        <v>4838.0757560000002</v>
      </c>
      <c r="BMS207">
        <v>279.95729560000001</v>
      </c>
      <c r="BMT207">
        <v>557.68383349999999</v>
      </c>
      <c r="BMU207">
        <v>987.93642969999996</v>
      </c>
      <c r="BMV207">
        <v>366.58072800000002</v>
      </c>
      <c r="BMW207">
        <v>8928.3343260000001</v>
      </c>
      <c r="BMX207">
        <v>4640.6414530000002</v>
      </c>
      <c r="BMY207">
        <v>2248.6931</v>
      </c>
      <c r="BMZ207">
        <v>0</v>
      </c>
      <c r="BNA207">
        <v>559.35346689999994</v>
      </c>
      <c r="BNB207">
        <v>383.86744069999997</v>
      </c>
      <c r="BNC207">
        <v>606.18394509999996</v>
      </c>
      <c r="BND207">
        <v>96.489271099999996</v>
      </c>
      <c r="BNE207">
        <v>494.96095409999998</v>
      </c>
      <c r="BNF207">
        <v>1455.764201</v>
      </c>
      <c r="BNG207">
        <v>1065.522579</v>
      </c>
      <c r="BNH207">
        <v>4632.778362</v>
      </c>
      <c r="BNI207">
        <v>1711.9574239999999</v>
      </c>
      <c r="BNJ207">
        <v>2173.287761</v>
      </c>
      <c r="BNK207">
        <v>826.32404489999999</v>
      </c>
      <c r="BNL207">
        <v>1188.2692280000001</v>
      </c>
      <c r="BNM207">
        <v>0</v>
      </c>
      <c r="BNN207">
        <v>1530.5239369999999</v>
      </c>
      <c r="BNO207">
        <v>1477.4609829999999</v>
      </c>
      <c r="BNP207">
        <v>9944.7301669999997</v>
      </c>
      <c r="BNQ207">
        <v>1201.9469959999999</v>
      </c>
      <c r="BNR207">
        <v>5310.3959210000003</v>
      </c>
      <c r="BNS207">
        <v>8210.8193969999993</v>
      </c>
      <c r="BNT207">
        <v>403.57983890000003</v>
      </c>
      <c r="BNU207">
        <v>2248.7806820000001</v>
      </c>
      <c r="BNV207">
        <v>13211.75121</v>
      </c>
      <c r="BNW207">
        <v>1277.042105</v>
      </c>
      <c r="BNX207">
        <v>1031.265995</v>
      </c>
      <c r="BNY207">
        <v>2052.40083</v>
      </c>
      <c r="BNZ207">
        <v>1717.3422880000001</v>
      </c>
      <c r="BOA207">
        <v>981.42893770000001</v>
      </c>
      <c r="BOB207">
        <v>1060.139353</v>
      </c>
      <c r="BOC207">
        <v>2096.3040510000001</v>
      </c>
      <c r="BOD207">
        <v>53128.312010000001</v>
      </c>
      <c r="BOE207">
        <v>2969.1624139999999</v>
      </c>
      <c r="BOF207">
        <v>709.31286969999996</v>
      </c>
      <c r="BOG207">
        <v>10525.818590000001</v>
      </c>
      <c r="BOH207">
        <v>25.763486650000001</v>
      </c>
      <c r="BOI207">
        <v>5042.9585189999998</v>
      </c>
      <c r="BOJ207">
        <v>100.3449124</v>
      </c>
      <c r="BOK207">
        <v>13175.65647</v>
      </c>
      <c r="BOL207">
        <v>2381.0937309999999</v>
      </c>
      <c r="BOM207">
        <v>3207.9715550000001</v>
      </c>
      <c r="BON207">
        <v>165.86528720000001</v>
      </c>
      <c r="BOO207">
        <v>0</v>
      </c>
      <c r="BOP207">
        <v>536.47734620000006</v>
      </c>
      <c r="BOQ207">
        <v>659.4375483</v>
      </c>
      <c r="BOR207">
        <v>92.509214749999998</v>
      </c>
      <c r="BOS207">
        <v>302.32396670000003</v>
      </c>
      <c r="BOT207">
        <v>628.98284779999994</v>
      </c>
      <c r="BOU207">
        <v>719.42193499999996</v>
      </c>
      <c r="BOV207">
        <v>189.9092076</v>
      </c>
      <c r="BOW207">
        <v>67783.455969999995</v>
      </c>
      <c r="BOX207">
        <v>1160.818434</v>
      </c>
      <c r="BOY207">
        <v>233128.549</v>
      </c>
      <c r="BOZ207">
        <v>570.64416459999995</v>
      </c>
      <c r="BPA207">
        <v>791.70221579999998</v>
      </c>
      <c r="BPB207">
        <v>88.839848979999999</v>
      </c>
      <c r="BPC207">
        <v>11251.31148</v>
      </c>
      <c r="BPD207">
        <v>362.84166690000001</v>
      </c>
      <c r="BPE207">
        <v>5064.2775600000004</v>
      </c>
      <c r="BPF207">
        <v>75.242399219999996</v>
      </c>
      <c r="BPG207">
        <v>2500.146792</v>
      </c>
      <c r="BPH207">
        <v>367.74403749999999</v>
      </c>
      <c r="BPI207">
        <v>708.57777399999998</v>
      </c>
      <c r="BPJ207">
        <v>2752.2768719999999</v>
      </c>
      <c r="BPK207">
        <v>148.89990879999999</v>
      </c>
      <c r="BPL207">
        <v>11191.411099999999</v>
      </c>
      <c r="BPM207">
        <v>7209.6623509999999</v>
      </c>
      <c r="BPN207">
        <v>31785.35355</v>
      </c>
      <c r="BPO207">
        <v>49.45057869</v>
      </c>
      <c r="BPP207">
        <v>213.85861449999999</v>
      </c>
      <c r="BPQ207">
        <v>1453.9152859999999</v>
      </c>
      <c r="BPR207">
        <v>744.35836549999999</v>
      </c>
      <c r="BPS207">
        <v>2909.6869929999998</v>
      </c>
      <c r="BPT207">
        <v>19985.640889999999</v>
      </c>
      <c r="BPU207">
        <v>5514.3219689999996</v>
      </c>
      <c r="BPV207">
        <v>2484.2190869999999</v>
      </c>
      <c r="BPW207">
        <v>3653.4298039999999</v>
      </c>
      <c r="BPX207">
        <v>4503.6882370000003</v>
      </c>
      <c r="BPY207">
        <v>2375.1323889999999</v>
      </c>
      <c r="BPZ207">
        <v>995.45127079999997</v>
      </c>
      <c r="BQA207">
        <v>26515.315129999999</v>
      </c>
      <c r="BQB207">
        <v>32867.068550000004</v>
      </c>
      <c r="BQC207">
        <v>11233.14997</v>
      </c>
      <c r="BQD207">
        <v>1273.4322520000001</v>
      </c>
      <c r="BQE207">
        <v>15895.402400000001</v>
      </c>
      <c r="BQF207">
        <v>1860.48614</v>
      </c>
      <c r="BQG207">
        <v>16413.219509999999</v>
      </c>
      <c r="BQH207">
        <v>2836.4898050000002</v>
      </c>
      <c r="BQI207">
        <v>1552.078297</v>
      </c>
      <c r="BQJ207">
        <v>971.77028659999996</v>
      </c>
      <c r="BQK207">
        <v>9925.3787260000008</v>
      </c>
      <c r="BQL207">
        <v>603.27615179999998</v>
      </c>
      <c r="BQM207">
        <v>9583.680445</v>
      </c>
      <c r="BQN207">
        <v>1643.6893749999999</v>
      </c>
      <c r="BQO207">
        <v>710.0138766</v>
      </c>
      <c r="BQP207">
        <v>16831.114269999998</v>
      </c>
      <c r="BQQ207">
        <v>700.69347889999995</v>
      </c>
      <c r="BQR207">
        <v>2859.2187939999999</v>
      </c>
      <c r="BQS207">
        <v>511.14214019999997</v>
      </c>
      <c r="BQT207">
        <v>3863.1545249999999</v>
      </c>
      <c r="BQU207">
        <v>1319.9608009999999</v>
      </c>
      <c r="BQV207">
        <v>3369.431079</v>
      </c>
      <c r="BQW207">
        <v>215.3219445</v>
      </c>
      <c r="BQX207">
        <v>892.12033310000004</v>
      </c>
      <c r="BQY207">
        <v>828.01881089999995</v>
      </c>
      <c r="BQZ207">
        <v>1028.9874500000001</v>
      </c>
      <c r="BRA207">
        <v>0</v>
      </c>
      <c r="BRB207">
        <v>2012.008421</v>
      </c>
      <c r="BRC207">
        <v>792.50659450000001</v>
      </c>
      <c r="BRD207">
        <v>1722.6326770000001</v>
      </c>
      <c r="BRE207">
        <v>197.80854959999999</v>
      </c>
      <c r="BRF207">
        <v>4807.7948580000002</v>
      </c>
      <c r="BRG207">
        <v>1238.8922170000001</v>
      </c>
      <c r="BRH207">
        <v>673.82001909999997</v>
      </c>
      <c r="BRI207">
        <v>1391.713305</v>
      </c>
      <c r="BRJ207">
        <v>2027.814372</v>
      </c>
      <c r="BRK207">
        <v>1409.1956379999999</v>
      </c>
      <c r="BRL207">
        <v>5224.3262109999996</v>
      </c>
      <c r="BRM207">
        <v>73024.526129999998</v>
      </c>
      <c r="BRN207">
        <v>564.76397229999998</v>
      </c>
      <c r="BRO207">
        <v>53.312468529999997</v>
      </c>
      <c r="BRP207">
        <v>71.547347790000003</v>
      </c>
      <c r="BRQ207">
        <v>118.5693414</v>
      </c>
      <c r="BRR207">
        <v>341.91460419999999</v>
      </c>
      <c r="BRS207">
        <v>1626.963915</v>
      </c>
      <c r="BRT207">
        <v>1573.2741450000001</v>
      </c>
      <c r="BRU207">
        <v>409.01258569999999</v>
      </c>
      <c r="BRV207">
        <v>373.1976775</v>
      </c>
      <c r="BRW207">
        <v>108.6421509</v>
      </c>
      <c r="BRX207">
        <v>1387.903423</v>
      </c>
      <c r="BRY207">
        <v>0</v>
      </c>
      <c r="BRZ207">
        <v>16563.590110000001</v>
      </c>
      <c r="BSA207">
        <v>3151.318988</v>
      </c>
      <c r="BSB207">
        <v>8957.1778180000001</v>
      </c>
      <c r="BSC207">
        <v>331.61654979999997</v>
      </c>
      <c r="BSD207">
        <v>20731.805059999999</v>
      </c>
      <c r="BSE207">
        <v>1267.7340079999999</v>
      </c>
      <c r="BSF207">
        <v>1470.365931</v>
      </c>
      <c r="BSG207">
        <v>3829.170924</v>
      </c>
      <c r="BSH207">
        <v>94.17755923</v>
      </c>
      <c r="BSI207">
        <v>843.23023869999997</v>
      </c>
      <c r="BSJ207">
        <v>2961.6192289999999</v>
      </c>
      <c r="BSK207">
        <v>875.8763189</v>
      </c>
      <c r="BSL207">
        <v>90.877563949999995</v>
      </c>
      <c r="BSM207">
        <v>388.11419269999999</v>
      </c>
      <c r="BSN207">
        <v>31454.382600000001</v>
      </c>
      <c r="BSO207">
        <v>3534.073359</v>
      </c>
      <c r="BSP207">
        <v>976.79590780000001</v>
      </c>
      <c r="BSQ207">
        <v>1855.709163</v>
      </c>
      <c r="BSR207">
        <v>0</v>
      </c>
      <c r="BSS207">
        <v>208429.71520000001</v>
      </c>
      <c r="BST207">
        <v>12319.95875</v>
      </c>
      <c r="BSU207">
        <v>4198.5390509999997</v>
      </c>
      <c r="BSV207">
        <v>669.93041630000005</v>
      </c>
      <c r="BSW207">
        <v>3451.714215</v>
      </c>
      <c r="BSX207">
        <v>1922.94586</v>
      </c>
      <c r="BSY207">
        <v>633.98999119999996</v>
      </c>
      <c r="BSZ207">
        <v>812.3955138</v>
      </c>
      <c r="BTA207">
        <v>643.41755790000002</v>
      </c>
      <c r="BTB207">
        <v>187.34183049999999</v>
      </c>
      <c r="BTC207">
        <v>17787.01771</v>
      </c>
      <c r="BTD207">
        <v>367.99386879999997</v>
      </c>
      <c r="BTE207">
        <v>33069.5124</v>
      </c>
      <c r="BTF207">
        <v>139.9399904</v>
      </c>
      <c r="BTG207">
        <v>1380.15335</v>
      </c>
      <c r="BTH207">
        <v>8812.0277409999999</v>
      </c>
      <c r="BTI207">
        <v>3521.8515120000002</v>
      </c>
      <c r="BTJ207">
        <v>0</v>
      </c>
      <c r="BTK207">
        <v>545.14181110000004</v>
      </c>
      <c r="BTL207">
        <v>7736.0517570000002</v>
      </c>
      <c r="BTM207">
        <v>14796.760920000001</v>
      </c>
      <c r="BTN207">
        <v>22680.67555</v>
      </c>
      <c r="BTO207">
        <v>5195.6226660000002</v>
      </c>
      <c r="BTP207">
        <v>880.22314870000002</v>
      </c>
      <c r="BTQ207">
        <v>435.13992059999998</v>
      </c>
      <c r="BTR207">
        <v>1133.8464779999999</v>
      </c>
      <c r="BTS207">
        <v>573.622794</v>
      </c>
      <c r="BTT207">
        <v>1590.362601</v>
      </c>
      <c r="BTU207">
        <v>6643.205121</v>
      </c>
      <c r="BTV207">
        <v>406.77496680000002</v>
      </c>
      <c r="BTW207">
        <v>273.35728640000002</v>
      </c>
      <c r="BTX207">
        <v>2418.4273739999999</v>
      </c>
      <c r="BTY207">
        <v>2610.7786900000001</v>
      </c>
      <c r="BTZ207">
        <v>3021.6761329999999</v>
      </c>
      <c r="BUA207">
        <v>1086.845544</v>
      </c>
      <c r="BUB207">
        <v>2426.4242239999999</v>
      </c>
      <c r="BUC207">
        <v>3356.0825479999999</v>
      </c>
      <c r="BUD207">
        <v>2454.700116</v>
      </c>
      <c r="BUE207">
        <v>918.92472410000005</v>
      </c>
      <c r="BUF207">
        <v>1474.9847890000001</v>
      </c>
      <c r="BUG207">
        <v>4439.0727269999998</v>
      </c>
      <c r="BUH207">
        <v>662.75933829999997</v>
      </c>
      <c r="BUI207">
        <v>1032.990039</v>
      </c>
      <c r="BUJ207">
        <v>920.12982829999999</v>
      </c>
      <c r="BUK207">
        <v>272.23711709999998</v>
      </c>
      <c r="BUL207">
        <v>1259.664473</v>
      </c>
      <c r="BUM207">
        <v>3158.211683</v>
      </c>
      <c r="BUN207">
        <v>63.369822999999997</v>
      </c>
      <c r="BUO207">
        <v>174.28912450000001</v>
      </c>
      <c r="BUP207">
        <v>434.26189870000002</v>
      </c>
      <c r="BUQ207">
        <v>353.01588249999998</v>
      </c>
      <c r="BUR207">
        <v>32249.495579999999</v>
      </c>
      <c r="BUS207">
        <v>328.22630379999998</v>
      </c>
      <c r="BUT207">
        <v>3124.4999109999999</v>
      </c>
      <c r="BUU207">
        <v>2433.6449010000001</v>
      </c>
      <c r="BUV207">
        <v>470.48413870000002</v>
      </c>
      <c r="BUW207">
        <v>145.10646159999999</v>
      </c>
      <c r="BUX207">
        <v>630.14735719999999</v>
      </c>
      <c r="BUY207">
        <v>1005.745873</v>
      </c>
      <c r="BUZ207">
        <v>714.21976979999999</v>
      </c>
      <c r="BVA207">
        <v>12598.183279999999</v>
      </c>
      <c r="BVB207">
        <v>339.25698119999998</v>
      </c>
      <c r="BVC207">
        <v>678.41950180000003</v>
      </c>
      <c r="BVD207">
        <v>405.70887900000002</v>
      </c>
      <c r="BVE207">
        <v>1758.699764</v>
      </c>
      <c r="BVF207">
        <v>1776.9615799999999</v>
      </c>
      <c r="BVG207">
        <v>1275.244436</v>
      </c>
      <c r="BVH207">
        <v>7502.861465</v>
      </c>
      <c r="BVI207">
        <v>2882.6421399999999</v>
      </c>
      <c r="BVJ207">
        <v>606.73970069999996</v>
      </c>
      <c r="BVK207">
        <v>1186.865945</v>
      </c>
      <c r="BVL207">
        <v>453.953712</v>
      </c>
      <c r="BVM207">
        <v>581.93413840000005</v>
      </c>
      <c r="BVN207">
        <v>191.5950071</v>
      </c>
      <c r="BVO207">
        <v>272.22647439999997</v>
      </c>
      <c r="BVP207">
        <v>182.96426489999999</v>
      </c>
      <c r="BVQ207">
        <v>132.57499429999999</v>
      </c>
      <c r="BVR207">
        <v>4887.8556360000002</v>
      </c>
      <c r="BVS207">
        <v>7386.9109479999997</v>
      </c>
      <c r="BVT207">
        <v>5771.1795629999997</v>
      </c>
      <c r="BVU207">
        <v>549.62288309999997</v>
      </c>
      <c r="BVV207">
        <v>1818.830412</v>
      </c>
      <c r="BVW207">
        <v>759.96976229999996</v>
      </c>
      <c r="BVX207">
        <v>676.39350669999999</v>
      </c>
      <c r="BVY207">
        <v>30.514750020000001</v>
      </c>
      <c r="BVZ207">
        <v>5720.5756620000002</v>
      </c>
      <c r="BWA207">
        <v>9954.7596940000003</v>
      </c>
      <c r="BWB207">
        <v>2291.8323449999998</v>
      </c>
      <c r="BWC207">
        <v>5599.2779760000003</v>
      </c>
      <c r="BWD207">
        <v>1167.009227</v>
      </c>
      <c r="BWE207">
        <v>732.83846979999998</v>
      </c>
      <c r="BWF207">
        <v>4496.1787000000004</v>
      </c>
      <c r="BWG207">
        <v>1570.3382670000001</v>
      </c>
      <c r="BWH207">
        <v>3468.392515</v>
      </c>
      <c r="BWI207">
        <v>797.33710499999995</v>
      </c>
      <c r="BWJ207">
        <v>609.51599720000002</v>
      </c>
      <c r="BWK207">
        <v>1107.8644690000001</v>
      </c>
      <c r="BWL207">
        <v>2358.3738149999999</v>
      </c>
      <c r="BWM207">
        <v>1054.4119000000001</v>
      </c>
      <c r="BWN207">
        <v>623.85348999999997</v>
      </c>
      <c r="BWO207">
        <v>160.11394809999999</v>
      </c>
      <c r="BWP207">
        <v>5003.7260759999999</v>
      </c>
      <c r="BWQ207">
        <v>3988.2926630000002</v>
      </c>
      <c r="BWR207">
        <v>1862.3570520000001</v>
      </c>
      <c r="BWS207">
        <v>2465.8557270000001</v>
      </c>
      <c r="BWT207">
        <v>129.207258</v>
      </c>
      <c r="BWU207">
        <v>14742.093409999999</v>
      </c>
      <c r="BWV207">
        <v>36.183917739999998</v>
      </c>
      <c r="BWW207">
        <v>7155.0936410000004</v>
      </c>
      <c r="BWX207">
        <v>438.01944859999998</v>
      </c>
      <c r="BWY207">
        <v>14370.28563</v>
      </c>
      <c r="BWZ207">
        <v>1333.8272589999999</v>
      </c>
      <c r="BXA207">
        <v>562.43692829999998</v>
      </c>
      <c r="BXB207">
        <v>2998.262714</v>
      </c>
      <c r="BXC207">
        <v>142.9266409</v>
      </c>
      <c r="BXD207">
        <v>0</v>
      </c>
      <c r="BXE207">
        <v>608.74845600000003</v>
      </c>
      <c r="BXF207">
        <v>598.24672529999998</v>
      </c>
      <c r="BXG207">
        <v>2853.6977820000002</v>
      </c>
      <c r="BXH207">
        <v>1153.172928</v>
      </c>
      <c r="BXI207">
        <v>1170.2512750000001</v>
      </c>
      <c r="BXJ207">
        <v>9335.6925090000004</v>
      </c>
      <c r="BXK207">
        <v>233.9549323</v>
      </c>
      <c r="BXL207">
        <v>380.4178063</v>
      </c>
      <c r="BXM207">
        <v>1317.0377779999999</v>
      </c>
      <c r="BXN207">
        <v>93.082714190000004</v>
      </c>
      <c r="BXO207">
        <v>339.10925179999998</v>
      </c>
      <c r="BXP207">
        <v>19.831191260000001</v>
      </c>
      <c r="BXQ207">
        <v>446.13300650000002</v>
      </c>
      <c r="BXR207">
        <v>146.4883883</v>
      </c>
      <c r="BXS207">
        <v>976.22003930000005</v>
      </c>
      <c r="BXT207">
        <v>2712.819673</v>
      </c>
      <c r="BXU207">
        <v>2504.1047319999998</v>
      </c>
      <c r="BXV207">
        <v>2113.7725569999998</v>
      </c>
      <c r="BXW207">
        <v>530.56433670000001</v>
      </c>
      <c r="BXX207">
        <v>32.445744640000001</v>
      </c>
      <c r="BXY207">
        <v>1014.53544</v>
      </c>
      <c r="BXZ207">
        <v>236.0103489</v>
      </c>
      <c r="BYA207">
        <v>2630.811342</v>
      </c>
      <c r="BYB207">
        <v>473.9120724</v>
      </c>
      <c r="BYC207">
        <v>370.08906589999998</v>
      </c>
      <c r="BYD207">
        <v>998.4672885</v>
      </c>
      <c r="BYE207">
        <v>1219.3557109999999</v>
      </c>
      <c r="BYF207">
        <v>2314.349698</v>
      </c>
      <c r="BYG207">
        <v>1655.8800980000001</v>
      </c>
      <c r="BYH207">
        <v>3300.513031</v>
      </c>
      <c r="BYI207">
        <v>9512.2456070000007</v>
      </c>
      <c r="BYJ207">
        <v>30.201941900000001</v>
      </c>
      <c r="BYK207">
        <v>96.112300529999999</v>
      </c>
      <c r="BYL207">
        <v>3026.407616</v>
      </c>
    </row>
    <row r="208" spans="1:2014" x14ac:dyDescent="0.45">
      <c r="A208" t="s">
        <v>100</v>
      </c>
      <c r="B208" s="2" t="s">
        <v>111</v>
      </c>
      <c r="C208">
        <v>20</v>
      </c>
      <c r="D208" t="s">
        <v>116</v>
      </c>
      <c r="E208" s="2" t="s">
        <v>117</v>
      </c>
      <c r="F208">
        <v>3227.387592</v>
      </c>
      <c r="G208">
        <v>1561.699177</v>
      </c>
      <c r="H208">
        <v>15.926815919999999</v>
      </c>
      <c r="I208">
        <v>15588.797049999999</v>
      </c>
      <c r="J208">
        <v>25330.081539999999</v>
      </c>
      <c r="K208">
        <v>3304.0400789999999</v>
      </c>
      <c r="L208">
        <v>10020.318569999999</v>
      </c>
      <c r="M208">
        <v>243.74364660000001</v>
      </c>
      <c r="N208">
        <v>48771.599399999999</v>
      </c>
      <c r="O208">
        <v>32573.008539999999</v>
      </c>
      <c r="P208">
        <v>5442.5942830000004</v>
      </c>
      <c r="Q208">
        <v>541.04961490000005</v>
      </c>
      <c r="R208">
        <v>3621.3479419999999</v>
      </c>
      <c r="S208">
        <v>47320.937720000002</v>
      </c>
      <c r="T208">
        <v>432.52048530000002</v>
      </c>
      <c r="U208">
        <v>1136.113239</v>
      </c>
      <c r="V208">
        <v>15.8329463</v>
      </c>
      <c r="W208">
        <v>1009.934493</v>
      </c>
      <c r="X208">
        <v>20.063149800000001</v>
      </c>
      <c r="Y208">
        <v>5543.5147200000001</v>
      </c>
      <c r="Z208">
        <v>318.33708519999999</v>
      </c>
      <c r="AA208">
        <v>146.48865090000001</v>
      </c>
      <c r="AB208">
        <v>28413.564040000001</v>
      </c>
      <c r="AC208">
        <v>2714.4783109999998</v>
      </c>
      <c r="AD208">
        <v>25186.429069999998</v>
      </c>
      <c r="AE208">
        <v>11997.620129999999</v>
      </c>
      <c r="AF208">
        <v>9965.1994520000007</v>
      </c>
      <c r="AG208">
        <v>4779.6809119999998</v>
      </c>
      <c r="AH208">
        <v>47834.681949999998</v>
      </c>
      <c r="AI208">
        <v>1097.326292</v>
      </c>
      <c r="AJ208">
        <v>33973.173029999998</v>
      </c>
      <c r="AK208">
        <v>1296.9313520000001</v>
      </c>
      <c r="AL208">
        <v>5430.1167919999998</v>
      </c>
      <c r="AM208">
        <v>110.8027299</v>
      </c>
      <c r="AN208">
        <v>7358.1347100000003</v>
      </c>
      <c r="AO208">
        <v>543.10226</v>
      </c>
      <c r="AP208">
        <v>11430.16158</v>
      </c>
      <c r="AQ208">
        <v>65586.995200000005</v>
      </c>
      <c r="AR208">
        <v>6433.0819160000001</v>
      </c>
      <c r="AS208">
        <v>72443.353820000004</v>
      </c>
      <c r="AT208">
        <v>6043.2833460000002</v>
      </c>
      <c r="AU208">
        <v>1830.3576069999999</v>
      </c>
      <c r="AV208">
        <v>48410.14243</v>
      </c>
      <c r="AW208">
        <v>3890.8068509999998</v>
      </c>
      <c r="AX208">
        <v>49792.268649999998</v>
      </c>
      <c r="AY208">
        <v>4940.1400240000003</v>
      </c>
      <c r="AZ208">
        <v>66056.500400000004</v>
      </c>
      <c r="BA208">
        <v>8593.7741000000005</v>
      </c>
      <c r="BB208">
        <v>2775.7973320000001</v>
      </c>
      <c r="BC208">
        <v>143.70268569999999</v>
      </c>
      <c r="BD208">
        <v>1368.096646</v>
      </c>
      <c r="BE208">
        <v>127.1857273</v>
      </c>
      <c r="BF208">
        <v>213.09061120000001</v>
      </c>
      <c r="BG208">
        <v>2331.374992</v>
      </c>
      <c r="BH208">
        <v>5.595041116</v>
      </c>
      <c r="BI208">
        <v>123.29305479999999</v>
      </c>
      <c r="BJ208">
        <v>1612.280784</v>
      </c>
      <c r="BK208">
        <v>5233.9054390000001</v>
      </c>
      <c r="BL208">
        <v>1708.708069</v>
      </c>
      <c r="BM208">
        <v>6327.9266260000004</v>
      </c>
      <c r="BN208">
        <v>18.85948913</v>
      </c>
      <c r="BO208">
        <v>5175.7293490000002</v>
      </c>
      <c r="BP208">
        <v>225904.51490000001</v>
      </c>
      <c r="BQ208">
        <v>115.0401239</v>
      </c>
      <c r="BR208">
        <v>85.486298980000001</v>
      </c>
      <c r="BS208">
        <v>2191.6101100000001</v>
      </c>
      <c r="BT208">
        <v>4935.0599929999998</v>
      </c>
      <c r="BU208">
        <v>7026.1088659999996</v>
      </c>
      <c r="BV208">
        <v>95.602852740000003</v>
      </c>
      <c r="BW208">
        <v>74305.676930000001</v>
      </c>
      <c r="BX208">
        <v>3226.9386629999999</v>
      </c>
      <c r="BY208">
        <v>47.428125479999999</v>
      </c>
      <c r="BZ208">
        <v>695.63213940000003</v>
      </c>
      <c r="CA208">
        <v>19246.92555</v>
      </c>
      <c r="CB208">
        <v>5310.9533350000002</v>
      </c>
      <c r="CC208">
        <v>4382.9747600000001</v>
      </c>
      <c r="CD208">
        <v>43053.777589999998</v>
      </c>
      <c r="CE208">
        <v>521.18902960000003</v>
      </c>
      <c r="CF208">
        <v>1186.5036789999999</v>
      </c>
      <c r="CG208">
        <v>10922.254010000001</v>
      </c>
      <c r="CH208">
        <v>4.625512616</v>
      </c>
      <c r="CI208">
        <v>4798.687809</v>
      </c>
      <c r="CJ208">
        <v>1128.943354</v>
      </c>
      <c r="CK208">
        <v>108157.5463</v>
      </c>
      <c r="CL208">
        <v>372.28926960000001</v>
      </c>
      <c r="CM208">
        <v>1805.084474</v>
      </c>
      <c r="CN208">
        <v>2144.2220090000001</v>
      </c>
      <c r="CO208">
        <v>24702.803329999999</v>
      </c>
      <c r="CP208">
        <v>0</v>
      </c>
      <c r="CQ208">
        <v>9654.1107510000002</v>
      </c>
      <c r="CR208">
        <v>393.92368950000002</v>
      </c>
      <c r="CS208">
        <v>16769.796300000002</v>
      </c>
      <c r="CT208">
        <v>2730.289769</v>
      </c>
      <c r="CU208">
        <v>6936.0577839999996</v>
      </c>
      <c r="CV208">
        <v>3071.1776749999999</v>
      </c>
      <c r="CW208">
        <v>18295.996950000001</v>
      </c>
      <c r="CX208">
        <v>7062.6140139999998</v>
      </c>
      <c r="CY208">
        <v>19078.673839999999</v>
      </c>
      <c r="CZ208">
        <v>3092.5396989999999</v>
      </c>
      <c r="DA208">
        <v>13653.028749999999</v>
      </c>
      <c r="DB208">
        <v>24691.333920000001</v>
      </c>
      <c r="DC208">
        <v>34341.476730000002</v>
      </c>
      <c r="DD208">
        <v>11384.43799</v>
      </c>
      <c r="DE208">
        <v>618.82243249999999</v>
      </c>
      <c r="DF208">
        <v>13761.28285</v>
      </c>
      <c r="DG208">
        <v>7137.8066129999997</v>
      </c>
      <c r="DH208">
        <v>90835.864170000001</v>
      </c>
      <c r="DI208">
        <v>4716.0372639999996</v>
      </c>
      <c r="DJ208">
        <v>17725.774939999999</v>
      </c>
      <c r="DK208">
        <v>16026.056420000001</v>
      </c>
      <c r="DL208">
        <v>7056.6082130000004</v>
      </c>
      <c r="DM208">
        <v>1931.055443</v>
      </c>
      <c r="DN208">
        <v>30779.4872</v>
      </c>
      <c r="DO208">
        <v>43.614293740000001</v>
      </c>
      <c r="DP208">
        <v>1157.8141539999999</v>
      </c>
      <c r="DQ208">
        <v>39636.195760000002</v>
      </c>
      <c r="DR208">
        <v>49729.484089999998</v>
      </c>
      <c r="DS208">
        <v>176.37940800000001</v>
      </c>
      <c r="DT208">
        <v>8174.0639520000004</v>
      </c>
      <c r="DU208">
        <v>2024.5132630000001</v>
      </c>
      <c r="DV208">
        <v>209.086422</v>
      </c>
      <c r="DW208">
        <v>2949.8081219999999</v>
      </c>
      <c r="DX208">
        <v>303.82091430000003</v>
      </c>
      <c r="DY208">
        <v>17393.13697</v>
      </c>
      <c r="DZ208">
        <v>5760.1605879999997</v>
      </c>
      <c r="EA208">
        <v>5207.8222850000002</v>
      </c>
      <c r="EB208">
        <v>15353.91366</v>
      </c>
      <c r="EC208">
        <v>3888.6514200000001</v>
      </c>
      <c r="ED208">
        <v>55335.955110000003</v>
      </c>
      <c r="EE208">
        <v>3038.9139700000001</v>
      </c>
      <c r="EF208">
        <v>52083.26483</v>
      </c>
      <c r="EG208">
        <v>58082.10615</v>
      </c>
      <c r="EH208">
        <v>255.49537599999999</v>
      </c>
      <c r="EI208">
        <v>872.35091090000003</v>
      </c>
      <c r="EJ208">
        <v>19654.977429999999</v>
      </c>
      <c r="EK208">
        <v>932.35331410000003</v>
      </c>
      <c r="EL208">
        <v>17381.586910000002</v>
      </c>
      <c r="EM208">
        <v>192.4834827</v>
      </c>
      <c r="EN208">
        <v>54.247608900000003</v>
      </c>
      <c r="EO208">
        <v>35618.40079</v>
      </c>
      <c r="EP208">
        <v>21843.138709999999</v>
      </c>
      <c r="EQ208">
        <v>16825.430899999999</v>
      </c>
      <c r="ER208">
        <v>0</v>
      </c>
      <c r="ES208">
        <v>12831.35065</v>
      </c>
      <c r="ET208">
        <v>112.8704836</v>
      </c>
      <c r="EU208">
        <v>11476.12226</v>
      </c>
      <c r="EV208">
        <v>0</v>
      </c>
      <c r="EW208">
        <v>19514.514330000002</v>
      </c>
      <c r="EX208">
        <v>6528.2422589999996</v>
      </c>
      <c r="EY208">
        <v>23251.29464</v>
      </c>
      <c r="EZ208">
        <v>3842.4312260000002</v>
      </c>
      <c r="FA208">
        <v>226.27617509999999</v>
      </c>
      <c r="FB208">
        <v>216.35293369999999</v>
      </c>
      <c r="FC208">
        <v>4660.3538639999997</v>
      </c>
      <c r="FD208">
        <v>1147.0491810000001</v>
      </c>
      <c r="FE208">
        <v>725.21664639999995</v>
      </c>
      <c r="FF208">
        <v>61.354590379999998</v>
      </c>
      <c r="FG208">
        <v>4739.7093189999996</v>
      </c>
      <c r="FH208">
        <v>24635.390729999999</v>
      </c>
      <c r="FI208">
        <v>2535.1068319999999</v>
      </c>
      <c r="FJ208">
        <v>240.03469899999999</v>
      </c>
      <c r="FK208">
        <v>4374.1747919999998</v>
      </c>
      <c r="FL208">
        <v>11364.95383</v>
      </c>
      <c r="FM208">
        <v>8871.3581040000008</v>
      </c>
      <c r="FN208">
        <v>1056.885362</v>
      </c>
      <c r="FO208">
        <v>339.61910940000001</v>
      </c>
      <c r="FP208">
        <v>1378.6917900000001</v>
      </c>
      <c r="FQ208">
        <v>100.4565236</v>
      </c>
      <c r="FR208">
        <v>998.06395640000005</v>
      </c>
      <c r="FS208">
        <v>44339.772349999999</v>
      </c>
      <c r="FT208">
        <v>562.40588260000004</v>
      </c>
      <c r="FU208">
        <v>54207.380510000003</v>
      </c>
      <c r="FV208">
        <v>3622.6821369999998</v>
      </c>
      <c r="FW208">
        <v>13845.667450000001</v>
      </c>
      <c r="FX208">
        <v>2150.6066580000002</v>
      </c>
      <c r="FY208">
        <v>6202.9407639999999</v>
      </c>
      <c r="FZ208">
        <v>1204.7343530000001</v>
      </c>
      <c r="GA208">
        <v>1139.7112749999999</v>
      </c>
      <c r="GB208">
        <v>55911.112419999998</v>
      </c>
      <c r="GC208">
        <v>1135.8556860000001</v>
      </c>
      <c r="GD208">
        <v>0</v>
      </c>
      <c r="GE208">
        <v>7408.2659860000003</v>
      </c>
      <c r="GF208">
        <v>1882.745173</v>
      </c>
      <c r="GG208">
        <v>2617.172955</v>
      </c>
      <c r="GH208">
        <v>1843.104523</v>
      </c>
      <c r="GI208">
        <v>4704.0729240000001</v>
      </c>
      <c r="GJ208">
        <v>2474.7249969999998</v>
      </c>
      <c r="GK208">
        <v>4012.898373</v>
      </c>
      <c r="GL208">
        <v>4355.0512159999998</v>
      </c>
      <c r="GM208">
        <v>1502.949091</v>
      </c>
      <c r="GN208">
        <v>543.53072220000001</v>
      </c>
      <c r="GO208">
        <v>292.60358179999997</v>
      </c>
      <c r="GP208">
        <v>2089.625532</v>
      </c>
      <c r="GQ208">
        <v>7592.4127900000003</v>
      </c>
      <c r="GR208">
        <v>3218.377148</v>
      </c>
      <c r="GS208">
        <v>2110.1940570000002</v>
      </c>
      <c r="GT208">
        <v>6294.5385779999997</v>
      </c>
      <c r="GU208">
        <v>3587.4429749999999</v>
      </c>
      <c r="GV208">
        <v>7627.9607059999998</v>
      </c>
      <c r="GW208">
        <v>1055.2817600000001</v>
      </c>
      <c r="GX208">
        <v>1821.4755459999999</v>
      </c>
      <c r="GY208">
        <v>4601.4156929999999</v>
      </c>
      <c r="GZ208">
        <v>1305.666266</v>
      </c>
      <c r="HA208">
        <v>2138.720765</v>
      </c>
      <c r="HB208">
        <v>14991.689179999999</v>
      </c>
      <c r="HC208">
        <v>5363.9555030000001</v>
      </c>
      <c r="HD208">
        <v>3070.8505380000001</v>
      </c>
      <c r="HE208">
        <v>922.80091119999997</v>
      </c>
      <c r="HF208">
        <v>6820.8555569999999</v>
      </c>
      <c r="HG208">
        <v>670.16957660000003</v>
      </c>
      <c r="HH208">
        <v>275.4270295</v>
      </c>
      <c r="HI208">
        <v>15307.78758</v>
      </c>
      <c r="HJ208">
        <v>26697.071339999999</v>
      </c>
      <c r="HK208">
        <v>642.42529119999995</v>
      </c>
      <c r="HL208">
        <v>25358.018619999999</v>
      </c>
      <c r="HM208">
        <v>5632.1460020000004</v>
      </c>
      <c r="HN208">
        <v>1131.6132030000001</v>
      </c>
      <c r="HO208">
        <v>9245.1907530000008</v>
      </c>
      <c r="HP208">
        <v>1640.614243</v>
      </c>
      <c r="HQ208">
        <v>5698.7636329999996</v>
      </c>
      <c r="HR208">
        <v>127.3704652</v>
      </c>
      <c r="HS208">
        <v>153.5332325</v>
      </c>
      <c r="HT208">
        <v>211.79539389999999</v>
      </c>
      <c r="HU208">
        <v>0</v>
      </c>
      <c r="HV208">
        <v>438.47139049999998</v>
      </c>
      <c r="HW208">
        <v>3780.1836440000002</v>
      </c>
      <c r="HX208">
        <v>11035.97551</v>
      </c>
      <c r="HY208">
        <v>144.96368290000001</v>
      </c>
      <c r="HZ208">
        <v>297.00385189999997</v>
      </c>
      <c r="IA208">
        <v>1293.4912360000001</v>
      </c>
      <c r="IB208">
        <v>2112.4195199999999</v>
      </c>
      <c r="IC208">
        <v>1428.2328440000001</v>
      </c>
      <c r="ID208">
        <v>81086.850520000007</v>
      </c>
      <c r="IE208">
        <v>308.72137600000002</v>
      </c>
      <c r="IF208">
        <v>13687.51988</v>
      </c>
      <c r="IG208">
        <v>33.884334680000002</v>
      </c>
      <c r="IH208">
        <v>747.51330489999998</v>
      </c>
      <c r="II208">
        <v>6488.2623110000004</v>
      </c>
      <c r="IJ208">
        <v>2404.7163770000002</v>
      </c>
      <c r="IK208">
        <v>257.60695299999998</v>
      </c>
      <c r="IL208">
        <v>5675.5839690000003</v>
      </c>
      <c r="IM208">
        <v>2657.7672379999999</v>
      </c>
      <c r="IN208">
        <v>1329.07116</v>
      </c>
      <c r="IO208">
        <v>149.9917365</v>
      </c>
      <c r="IP208">
        <v>521.15252529999998</v>
      </c>
      <c r="IQ208">
        <v>182.052436</v>
      </c>
      <c r="IR208">
        <v>2205.0962939999999</v>
      </c>
      <c r="IS208">
        <v>1313.287926</v>
      </c>
      <c r="IT208">
        <v>14934.150390000001</v>
      </c>
      <c r="IU208">
        <v>0.47981576599999998</v>
      </c>
      <c r="IV208">
        <v>22545.111209999999</v>
      </c>
      <c r="IW208">
        <v>8621.2154539999992</v>
      </c>
      <c r="IX208">
        <v>1872.84626</v>
      </c>
      <c r="IY208">
        <v>359.77079639999999</v>
      </c>
      <c r="IZ208">
        <v>9495.5767950000009</v>
      </c>
      <c r="JA208">
        <v>503.13167179999999</v>
      </c>
      <c r="JB208">
        <v>6127.0869519999997</v>
      </c>
      <c r="JC208">
        <v>33440.095979999998</v>
      </c>
      <c r="JD208">
        <v>7975.0579369999996</v>
      </c>
      <c r="JE208">
        <v>541.76415540000005</v>
      </c>
      <c r="JF208">
        <v>4664.3854140000003</v>
      </c>
      <c r="JG208">
        <v>61933.765209999998</v>
      </c>
      <c r="JH208">
        <v>36657.446559999997</v>
      </c>
      <c r="JI208">
        <v>232.534629</v>
      </c>
      <c r="JJ208">
        <v>4.3739919159999996</v>
      </c>
      <c r="JK208">
        <v>807.60380080000004</v>
      </c>
      <c r="JL208">
        <v>713.31064679999997</v>
      </c>
      <c r="JM208">
        <v>4092.787088</v>
      </c>
      <c r="JN208">
        <v>1789.355755</v>
      </c>
      <c r="JO208">
        <v>7588.9362170000004</v>
      </c>
      <c r="JP208">
        <v>2943.2050650000001</v>
      </c>
      <c r="JQ208">
        <v>7809.6359769999999</v>
      </c>
      <c r="JR208">
        <v>4661.9785309999997</v>
      </c>
      <c r="JS208">
        <v>24441.322560000001</v>
      </c>
      <c r="JT208">
        <v>4209.7801579999996</v>
      </c>
      <c r="JU208">
        <v>8.0689392089999998</v>
      </c>
      <c r="JV208">
        <v>3790.1918340000002</v>
      </c>
      <c r="JW208">
        <v>68.061934919999999</v>
      </c>
      <c r="JX208">
        <v>2776.191797</v>
      </c>
      <c r="JY208">
        <v>7096.939163</v>
      </c>
      <c r="JZ208">
        <v>3000.2351800000001</v>
      </c>
      <c r="KA208">
        <v>18114.647659999999</v>
      </c>
      <c r="KB208">
        <v>62830.49005</v>
      </c>
      <c r="KC208">
        <v>95.048948929999995</v>
      </c>
      <c r="KD208">
        <v>14407.10435</v>
      </c>
      <c r="KE208">
        <v>89817.125589999996</v>
      </c>
      <c r="KF208">
        <v>9649.9814330000008</v>
      </c>
      <c r="KG208">
        <v>9075.6697829999994</v>
      </c>
      <c r="KH208">
        <v>3045.3708649999999</v>
      </c>
      <c r="KI208">
        <v>5193.1225759999998</v>
      </c>
      <c r="KJ208">
        <v>361.23561799999999</v>
      </c>
      <c r="KK208">
        <v>28895.591199999999</v>
      </c>
      <c r="KL208">
        <v>3416.4072289999999</v>
      </c>
      <c r="KM208">
        <v>2835.0583630000001</v>
      </c>
      <c r="KN208">
        <v>2045.989507</v>
      </c>
      <c r="KO208">
        <v>401.62471679999999</v>
      </c>
      <c r="KP208">
        <v>5400.9016080000001</v>
      </c>
      <c r="KQ208">
        <v>1620.371889</v>
      </c>
      <c r="KR208">
        <v>1021.416435</v>
      </c>
      <c r="KS208">
        <v>3336.8965170000001</v>
      </c>
      <c r="KT208">
        <v>250.68242269999999</v>
      </c>
      <c r="KU208">
        <v>7708.257764</v>
      </c>
      <c r="KV208">
        <v>1586.994287</v>
      </c>
      <c r="KW208">
        <v>6973.2844059999998</v>
      </c>
      <c r="KX208">
        <v>12236.42792</v>
      </c>
      <c r="KY208">
        <v>81.65871885</v>
      </c>
      <c r="KZ208">
        <v>269.7933142</v>
      </c>
      <c r="LA208">
        <v>1252.303502</v>
      </c>
      <c r="LB208">
        <v>2821.4578750000001</v>
      </c>
      <c r="LC208">
        <v>262.6177715</v>
      </c>
      <c r="LD208">
        <v>24477.692640000001</v>
      </c>
      <c r="LE208">
        <v>300.09234600000002</v>
      </c>
      <c r="LF208">
        <v>1015.518434</v>
      </c>
      <c r="LG208">
        <v>17.998901369999999</v>
      </c>
      <c r="LH208">
        <v>5721.8135819999998</v>
      </c>
      <c r="LI208">
        <v>2101.7483510000002</v>
      </c>
      <c r="LJ208">
        <v>879.19570569999996</v>
      </c>
      <c r="LK208">
        <v>2532.1024779999998</v>
      </c>
      <c r="LL208">
        <v>1819.318855</v>
      </c>
      <c r="LM208">
        <v>9448.7617879999998</v>
      </c>
      <c r="LN208">
        <v>437.04415699999998</v>
      </c>
      <c r="LO208">
        <v>301.2915936</v>
      </c>
      <c r="LP208">
        <v>1003.123686</v>
      </c>
      <c r="LQ208">
        <v>1957.322966</v>
      </c>
      <c r="LR208">
        <v>403.49845790000001</v>
      </c>
      <c r="LS208">
        <v>455.15488449999998</v>
      </c>
      <c r="LT208">
        <v>1473.467279</v>
      </c>
      <c r="LU208">
        <v>1417.0772179999999</v>
      </c>
      <c r="LV208">
        <v>0</v>
      </c>
      <c r="LW208">
        <v>341.63180490000002</v>
      </c>
      <c r="LX208">
        <v>2091.7433769999998</v>
      </c>
      <c r="LY208">
        <v>1341.8477929999999</v>
      </c>
      <c r="LZ208">
        <v>1970.9191060000001</v>
      </c>
      <c r="MA208">
        <v>113494.10159999999</v>
      </c>
      <c r="MB208">
        <v>131.21668170000001</v>
      </c>
      <c r="MC208">
        <v>309.73169430000002</v>
      </c>
      <c r="MD208">
        <v>608.23814219999997</v>
      </c>
      <c r="ME208">
        <v>436.15189190000001</v>
      </c>
      <c r="MF208">
        <v>14550.633739999999</v>
      </c>
      <c r="MG208">
        <v>1982.6488360000001</v>
      </c>
      <c r="MH208">
        <v>1232.9838099999999</v>
      </c>
      <c r="MI208">
        <v>2075.8086910000002</v>
      </c>
      <c r="MJ208">
        <v>3971.856601</v>
      </c>
      <c r="MK208">
        <v>12717.65712</v>
      </c>
      <c r="ML208">
        <v>30672.162369999998</v>
      </c>
      <c r="MM208">
        <v>4674.7114549999997</v>
      </c>
      <c r="MN208">
        <v>24369.55862</v>
      </c>
      <c r="MO208">
        <v>1639.493592</v>
      </c>
      <c r="MP208">
        <v>596.56388389999995</v>
      </c>
      <c r="MQ208">
        <v>4852.1063459999996</v>
      </c>
      <c r="MR208">
        <v>363259.5073</v>
      </c>
      <c r="MS208">
        <v>27095.893629999999</v>
      </c>
      <c r="MT208">
        <v>73.700481060000001</v>
      </c>
      <c r="MU208">
        <v>7219.905796</v>
      </c>
      <c r="MV208">
        <v>3732.3235759999998</v>
      </c>
      <c r="MW208">
        <v>8913.9439839999995</v>
      </c>
      <c r="MX208">
        <v>23074.871350000001</v>
      </c>
      <c r="MY208">
        <v>1766.275414</v>
      </c>
      <c r="MZ208">
        <v>396.64349559999999</v>
      </c>
      <c r="NA208">
        <v>563.90627449999999</v>
      </c>
      <c r="NB208">
        <v>1203.296955</v>
      </c>
      <c r="NC208">
        <v>5352.0213119999999</v>
      </c>
      <c r="ND208">
        <v>1136.438629</v>
      </c>
      <c r="NE208">
        <v>1442.3609939999999</v>
      </c>
      <c r="NF208">
        <v>15471.094220000001</v>
      </c>
      <c r="NG208">
        <v>2946.391267</v>
      </c>
      <c r="NH208">
        <v>4115.5601370000004</v>
      </c>
      <c r="NI208">
        <v>995.64200470000003</v>
      </c>
      <c r="NJ208">
        <v>6841.2149659999995</v>
      </c>
      <c r="NK208">
        <v>1700.871179</v>
      </c>
      <c r="NL208">
        <v>158.7824181</v>
      </c>
      <c r="NM208">
        <v>1088.6849520000001</v>
      </c>
      <c r="NN208">
        <v>670.70379390000005</v>
      </c>
      <c r="NO208">
        <v>8596.5004119999994</v>
      </c>
      <c r="NP208">
        <v>3773.640144</v>
      </c>
      <c r="NQ208">
        <v>18990.828229999999</v>
      </c>
      <c r="NR208">
        <v>4911.7631769999998</v>
      </c>
      <c r="NS208">
        <v>4026.0486780000001</v>
      </c>
      <c r="NT208">
        <v>383.65432229999999</v>
      </c>
      <c r="NU208">
        <v>1666.1446450000001</v>
      </c>
      <c r="NV208">
        <v>3445.913333</v>
      </c>
      <c r="NW208">
        <v>1023.065874</v>
      </c>
      <c r="NX208">
        <v>49029.918270000002</v>
      </c>
      <c r="NY208">
        <v>9063.7188989999995</v>
      </c>
      <c r="NZ208">
        <v>11565.13228</v>
      </c>
      <c r="OA208">
        <v>62574.052629999998</v>
      </c>
      <c r="OB208">
        <v>12500.456330000001</v>
      </c>
      <c r="OC208">
        <v>5669.5929400000005</v>
      </c>
      <c r="OD208">
        <v>1910.83572</v>
      </c>
      <c r="OE208">
        <v>5714.0589499999996</v>
      </c>
      <c r="OF208">
        <v>25235.533810000001</v>
      </c>
      <c r="OG208">
        <v>3912.4432360000001</v>
      </c>
      <c r="OH208">
        <v>174.97825080000001</v>
      </c>
      <c r="OI208">
        <v>25330.970089999999</v>
      </c>
      <c r="OJ208">
        <v>14829.176960000001</v>
      </c>
      <c r="OK208">
        <v>530.38689620000002</v>
      </c>
      <c r="OL208">
        <v>44098.47436</v>
      </c>
      <c r="OM208">
        <v>338.1841958</v>
      </c>
      <c r="ON208">
        <v>297.72415569999998</v>
      </c>
      <c r="OO208">
        <v>2509.8421130000002</v>
      </c>
      <c r="OP208">
        <v>1628.7687370000001</v>
      </c>
      <c r="OQ208">
        <v>599.98880750000001</v>
      </c>
      <c r="OR208">
        <v>1033.2931920000001</v>
      </c>
      <c r="OS208">
        <v>1575.113908</v>
      </c>
      <c r="OT208">
        <v>56928.287060000002</v>
      </c>
      <c r="OU208">
        <v>5669.592619</v>
      </c>
      <c r="OV208">
        <v>616.27996680000001</v>
      </c>
      <c r="OW208">
        <v>599.97352620000004</v>
      </c>
      <c r="OX208">
        <v>383.76987960000002</v>
      </c>
      <c r="OY208">
        <v>72241.081219999993</v>
      </c>
      <c r="OZ208">
        <v>40840.049599999998</v>
      </c>
      <c r="PA208">
        <v>52932.5628</v>
      </c>
      <c r="PB208">
        <v>3759.6913290000002</v>
      </c>
      <c r="PC208">
        <v>3477.2438179999999</v>
      </c>
      <c r="PD208">
        <v>15190.666370000001</v>
      </c>
      <c r="PE208">
        <v>1733.2859169999999</v>
      </c>
      <c r="PF208">
        <v>1205.068188</v>
      </c>
      <c r="PG208">
        <v>1983.2806639999999</v>
      </c>
      <c r="PH208">
        <v>133.47591840000001</v>
      </c>
      <c r="PI208">
        <v>5085.352973</v>
      </c>
      <c r="PJ208">
        <v>9543.9690859999992</v>
      </c>
      <c r="PK208">
        <v>1076.832038</v>
      </c>
      <c r="PL208">
        <v>4246.4755619999996</v>
      </c>
      <c r="PM208">
        <v>2484.7753720000001</v>
      </c>
      <c r="PN208">
        <v>1196.3980240000001</v>
      </c>
      <c r="PO208">
        <v>3146.4412910000001</v>
      </c>
      <c r="PP208">
        <v>537.51331489999995</v>
      </c>
      <c r="PQ208">
        <v>2083.444031</v>
      </c>
      <c r="PR208">
        <v>10290.62197</v>
      </c>
      <c r="PS208">
        <v>785.37355249999996</v>
      </c>
      <c r="PT208">
        <v>1470.76611</v>
      </c>
      <c r="PU208">
        <v>756.86099879999995</v>
      </c>
      <c r="PV208">
        <v>779.91235410000002</v>
      </c>
      <c r="PW208">
        <v>111.5507051</v>
      </c>
      <c r="PX208">
        <v>9.0770261290000001</v>
      </c>
      <c r="PY208">
        <v>28447.26814</v>
      </c>
      <c r="PZ208">
        <v>392.7581667</v>
      </c>
      <c r="QA208">
        <v>24349.518339999999</v>
      </c>
      <c r="QB208">
        <v>3366.2877669999998</v>
      </c>
      <c r="QC208">
        <v>49.531856830000002</v>
      </c>
      <c r="QD208">
        <v>7638.9658230000005</v>
      </c>
      <c r="QE208">
        <v>1348.7087489999999</v>
      </c>
      <c r="QF208">
        <v>27.629882609999999</v>
      </c>
      <c r="QG208">
        <v>6654.861304</v>
      </c>
      <c r="QH208">
        <v>4629.0595629999998</v>
      </c>
      <c r="QI208">
        <v>3388.503123</v>
      </c>
      <c r="QJ208">
        <v>1969.2600500000001</v>
      </c>
      <c r="QK208">
        <v>871.89166250000005</v>
      </c>
      <c r="QL208">
        <v>251.61206369999999</v>
      </c>
      <c r="QM208">
        <v>14431.264789999999</v>
      </c>
      <c r="QN208">
        <v>6619.9817499999999</v>
      </c>
      <c r="QO208">
        <v>283.29963559999999</v>
      </c>
      <c r="QP208">
        <v>9712.7778519999993</v>
      </c>
      <c r="QQ208">
        <v>1135.0343700000001</v>
      </c>
      <c r="QR208">
        <v>60944.930220000002</v>
      </c>
      <c r="QS208">
        <v>245.71376169999999</v>
      </c>
      <c r="QT208">
        <v>584.71955760000003</v>
      </c>
      <c r="QU208">
        <v>200.1294777</v>
      </c>
      <c r="QV208">
        <v>47220.68922</v>
      </c>
      <c r="QW208">
        <v>1262.1967930000001</v>
      </c>
      <c r="QX208">
        <v>2475.685641</v>
      </c>
      <c r="QY208">
        <v>9854.6982960000005</v>
      </c>
      <c r="QZ208">
        <v>7.1579328469999997</v>
      </c>
      <c r="RA208">
        <v>762.37862849999999</v>
      </c>
      <c r="RB208">
        <v>90.907676640000005</v>
      </c>
      <c r="RC208">
        <v>12309.323490000001</v>
      </c>
      <c r="RD208">
        <v>6263.5878329999996</v>
      </c>
      <c r="RE208">
        <v>739.53096689999995</v>
      </c>
      <c r="RF208">
        <v>27239.654500000001</v>
      </c>
      <c r="RG208">
        <v>16634.23443</v>
      </c>
      <c r="RH208">
        <v>3281.0329320000001</v>
      </c>
      <c r="RI208">
        <v>1235.2917729999999</v>
      </c>
      <c r="RJ208">
        <v>80287.811809999999</v>
      </c>
      <c r="RK208">
        <v>443.55168620000001</v>
      </c>
      <c r="RL208">
        <v>3496.2828469999999</v>
      </c>
      <c r="RM208">
        <v>454.20897450000001</v>
      </c>
      <c r="RN208">
        <v>634.28327830000001</v>
      </c>
      <c r="RO208">
        <v>2579.4843449999998</v>
      </c>
      <c r="RP208">
        <v>6183.251088</v>
      </c>
      <c r="RQ208">
        <v>21178.6901</v>
      </c>
      <c r="RR208">
        <v>985.71948199999997</v>
      </c>
      <c r="RS208">
        <v>5438.5073110000003</v>
      </c>
      <c r="RT208">
        <v>44037.442560000003</v>
      </c>
      <c r="RU208">
        <v>435.8453389</v>
      </c>
      <c r="RV208">
        <v>130937.77989999999</v>
      </c>
      <c r="RW208">
        <v>8377.311678</v>
      </c>
      <c r="RX208">
        <v>195.05730299999999</v>
      </c>
      <c r="RY208">
        <v>1020.75934</v>
      </c>
      <c r="RZ208">
        <v>7569.9225640000004</v>
      </c>
      <c r="SA208">
        <v>27.490208540000001</v>
      </c>
      <c r="SB208">
        <v>424.55075620000002</v>
      </c>
      <c r="SC208">
        <v>1996.5859989999999</v>
      </c>
      <c r="SD208">
        <v>1644.6783849999999</v>
      </c>
      <c r="SE208">
        <v>8181.3925149999995</v>
      </c>
      <c r="SF208">
        <v>387.35729520000001</v>
      </c>
      <c r="SG208">
        <v>7734.7992359999998</v>
      </c>
      <c r="SH208">
        <v>2318.742569</v>
      </c>
      <c r="SI208">
        <v>3150.0515310000001</v>
      </c>
      <c r="SJ208">
        <v>465.8348057</v>
      </c>
      <c r="SK208">
        <v>254.76011099999999</v>
      </c>
      <c r="SL208">
        <v>2044.9416679999999</v>
      </c>
      <c r="SM208">
        <v>4414.398639</v>
      </c>
      <c r="SN208">
        <v>755.6570064</v>
      </c>
      <c r="SO208">
        <v>48.522832309999998</v>
      </c>
      <c r="SP208">
        <v>1148.9768280000001</v>
      </c>
      <c r="SQ208">
        <v>15068.484479999999</v>
      </c>
      <c r="SR208">
        <v>12643.896790000001</v>
      </c>
      <c r="SS208">
        <v>663.96515739999995</v>
      </c>
      <c r="ST208">
        <v>2747.1312950000001</v>
      </c>
      <c r="SU208">
        <v>4054.8612509999998</v>
      </c>
      <c r="SV208">
        <v>3942.268513</v>
      </c>
      <c r="SW208">
        <v>24088.35081</v>
      </c>
      <c r="SX208">
        <v>83197.241959999999</v>
      </c>
      <c r="SY208">
        <v>5142.0943150000003</v>
      </c>
      <c r="SZ208">
        <v>5.675430543</v>
      </c>
      <c r="TA208">
        <v>168.9855383</v>
      </c>
      <c r="TB208">
        <v>1698.7268979999999</v>
      </c>
      <c r="TC208">
        <v>444.93862480000001</v>
      </c>
      <c r="TD208">
        <v>442.39004929999999</v>
      </c>
      <c r="TE208">
        <v>419.14471739999999</v>
      </c>
      <c r="TF208">
        <v>25573.851839999999</v>
      </c>
      <c r="TG208">
        <v>5477.3823629999997</v>
      </c>
      <c r="TH208">
        <v>17234.362120000002</v>
      </c>
      <c r="TI208">
        <v>5192.3865599999999</v>
      </c>
      <c r="TJ208">
        <v>650.80256240000006</v>
      </c>
      <c r="TK208">
        <v>1228.330815</v>
      </c>
      <c r="TL208">
        <v>9424.7597580000001</v>
      </c>
      <c r="TM208">
        <v>2388.968253</v>
      </c>
      <c r="TN208">
        <v>32502.658879999999</v>
      </c>
      <c r="TO208">
        <v>68237.764630000005</v>
      </c>
      <c r="TP208">
        <v>2157.1827499999999</v>
      </c>
      <c r="TQ208">
        <v>123661.09880000001</v>
      </c>
      <c r="TR208">
        <v>0</v>
      </c>
      <c r="TS208">
        <v>30300.772679999998</v>
      </c>
      <c r="TT208">
        <v>3978.1237110000002</v>
      </c>
      <c r="TU208">
        <v>2637.3806249999998</v>
      </c>
      <c r="TV208">
        <v>277.25945130000002</v>
      </c>
      <c r="TW208">
        <v>2256.7284540000001</v>
      </c>
      <c r="TX208">
        <v>1137.0850760000001</v>
      </c>
      <c r="TY208">
        <v>1050.0906680000001</v>
      </c>
      <c r="TZ208">
        <v>3110.906669</v>
      </c>
      <c r="UA208">
        <v>113.51528999999999</v>
      </c>
      <c r="UB208">
        <v>1524.94165</v>
      </c>
      <c r="UC208">
        <v>42291.265740000003</v>
      </c>
      <c r="UD208">
        <v>6677.559483</v>
      </c>
      <c r="UE208">
        <v>1922.6684330000001</v>
      </c>
      <c r="UF208">
        <v>257.45965530000001</v>
      </c>
      <c r="UG208">
        <v>1657.7565039999999</v>
      </c>
      <c r="UH208">
        <v>8138.5165459999998</v>
      </c>
      <c r="UI208">
        <v>35224.941019999998</v>
      </c>
      <c r="UJ208">
        <v>1616.486373</v>
      </c>
      <c r="UK208">
        <v>361.32266509999999</v>
      </c>
      <c r="UL208">
        <v>952.9209535</v>
      </c>
      <c r="UM208">
        <v>2131.7262500000002</v>
      </c>
      <c r="UN208">
        <v>1941.269888</v>
      </c>
      <c r="UO208">
        <v>0</v>
      </c>
      <c r="UP208">
        <v>100.3622532</v>
      </c>
      <c r="UQ208">
        <v>1187.8782530000001</v>
      </c>
      <c r="UR208">
        <v>57499.209369999997</v>
      </c>
      <c r="US208">
        <v>8660.1413799999991</v>
      </c>
      <c r="UT208">
        <v>9709.5113359999996</v>
      </c>
      <c r="UU208">
        <v>2358.1841119999999</v>
      </c>
      <c r="UV208">
        <v>2287.7690520000001</v>
      </c>
      <c r="UW208">
        <v>3870.0561729999999</v>
      </c>
      <c r="UX208">
        <v>13928.79096</v>
      </c>
      <c r="UY208">
        <v>5669.9449260000001</v>
      </c>
      <c r="UZ208">
        <v>16099.4789</v>
      </c>
      <c r="VA208">
        <v>146820.0882</v>
      </c>
      <c r="VB208">
        <v>0</v>
      </c>
      <c r="VC208">
        <v>145.1888447</v>
      </c>
      <c r="VD208">
        <v>4086.729171</v>
      </c>
      <c r="VE208">
        <v>11852.999980000001</v>
      </c>
      <c r="VF208">
        <v>2021.8787850000001</v>
      </c>
      <c r="VG208">
        <v>3469.803727</v>
      </c>
      <c r="VH208">
        <v>3610.669617</v>
      </c>
      <c r="VI208">
        <v>6805.469341</v>
      </c>
      <c r="VJ208">
        <v>56.963489529999997</v>
      </c>
      <c r="VK208">
        <v>1374.539096</v>
      </c>
      <c r="VL208">
        <v>3191.4423780000002</v>
      </c>
      <c r="VM208">
        <v>406.03862029999999</v>
      </c>
      <c r="VN208">
        <v>927.80716640000003</v>
      </c>
      <c r="VO208">
        <v>122.4375229</v>
      </c>
      <c r="VP208">
        <v>100.96790590000001</v>
      </c>
      <c r="VQ208">
        <v>1434.233849</v>
      </c>
      <c r="VR208">
        <v>10.25700322</v>
      </c>
      <c r="VS208">
        <v>3976.2658200000001</v>
      </c>
      <c r="VT208">
        <v>996.94323340000005</v>
      </c>
      <c r="VU208">
        <v>1473.828968</v>
      </c>
      <c r="VV208">
        <v>285.57996989999998</v>
      </c>
      <c r="VW208">
        <v>1631.7651940000001</v>
      </c>
      <c r="VX208">
        <v>0.53521007600000003</v>
      </c>
      <c r="VY208">
        <v>4672.9441969999998</v>
      </c>
      <c r="VZ208">
        <v>631.59327610000003</v>
      </c>
      <c r="WA208">
        <v>244.909582</v>
      </c>
      <c r="WB208">
        <v>76879.543879999997</v>
      </c>
      <c r="WC208">
        <v>741.01203099999998</v>
      </c>
      <c r="WD208">
        <v>1586.326086</v>
      </c>
      <c r="WE208">
        <v>151.92544720000001</v>
      </c>
      <c r="WF208">
        <v>209.8773238</v>
      </c>
      <c r="WG208">
        <v>5598.9386199999999</v>
      </c>
      <c r="WH208">
        <v>946.55348690000005</v>
      </c>
      <c r="WI208">
        <v>759.58568660000003</v>
      </c>
      <c r="WJ208">
        <v>1010.02379</v>
      </c>
      <c r="WK208">
        <v>96873.523480000003</v>
      </c>
      <c r="WL208">
        <v>664.64306429999999</v>
      </c>
      <c r="WM208">
        <v>3500.5131339999998</v>
      </c>
      <c r="WN208">
        <v>1219.0089800000001</v>
      </c>
      <c r="WO208">
        <v>1483.9745</v>
      </c>
      <c r="WP208">
        <v>2044.126677</v>
      </c>
      <c r="WQ208">
        <v>7660.00036</v>
      </c>
      <c r="WR208">
        <v>4181.2584219999999</v>
      </c>
      <c r="WS208">
        <v>30692.477650000001</v>
      </c>
      <c r="WT208">
        <v>2302.8879710000001</v>
      </c>
      <c r="WU208">
        <v>3925.4493750000001</v>
      </c>
      <c r="WV208">
        <v>197.738587</v>
      </c>
      <c r="WW208">
        <v>1097.659588</v>
      </c>
      <c r="WX208">
        <v>7496.1540219999997</v>
      </c>
      <c r="WY208">
        <v>4171.446234</v>
      </c>
      <c r="WZ208">
        <v>904.15669270000001</v>
      </c>
      <c r="XA208">
        <v>2590.5643110000001</v>
      </c>
      <c r="XB208">
        <v>2420.383879</v>
      </c>
      <c r="XC208">
        <v>1181.479235</v>
      </c>
      <c r="XD208">
        <v>76580.105909999998</v>
      </c>
      <c r="XE208">
        <v>1709.228695</v>
      </c>
      <c r="XF208">
        <v>5067.5580900000004</v>
      </c>
      <c r="XG208">
        <v>279.20842140000002</v>
      </c>
      <c r="XH208">
        <v>8744.8167099999991</v>
      </c>
      <c r="XI208">
        <v>2277.0379090000001</v>
      </c>
      <c r="XJ208">
        <v>5832.4131799999996</v>
      </c>
      <c r="XK208">
        <v>408.7902684</v>
      </c>
      <c r="XL208">
        <v>669.27024819999997</v>
      </c>
      <c r="XM208">
        <v>78269.34822</v>
      </c>
      <c r="XN208">
        <v>893.46157800000003</v>
      </c>
      <c r="XO208">
        <v>847.23469809999995</v>
      </c>
      <c r="XP208">
        <v>6753.1358730000002</v>
      </c>
      <c r="XQ208">
        <v>30.965667719999999</v>
      </c>
      <c r="XR208">
        <v>1093.85328</v>
      </c>
      <c r="XS208">
        <v>110.6039869</v>
      </c>
      <c r="XT208">
        <v>0</v>
      </c>
      <c r="XU208">
        <v>3517.4342160000001</v>
      </c>
      <c r="XV208">
        <v>19102.450720000001</v>
      </c>
      <c r="XW208">
        <v>606.75244910000004</v>
      </c>
      <c r="XX208">
        <v>663.370138</v>
      </c>
      <c r="XY208">
        <v>835.3637794</v>
      </c>
      <c r="XZ208">
        <v>4422.4855799999996</v>
      </c>
      <c r="YA208">
        <v>13487.772849999999</v>
      </c>
      <c r="YB208">
        <v>311.16424749999999</v>
      </c>
      <c r="YC208">
        <v>12579.77922</v>
      </c>
      <c r="YD208">
        <v>1090.750515</v>
      </c>
      <c r="YE208">
        <v>308.06697389999999</v>
      </c>
      <c r="YF208">
        <v>3878.3830269999999</v>
      </c>
      <c r="YG208">
        <v>509.45953539999999</v>
      </c>
      <c r="YH208">
        <v>758.28132340000002</v>
      </c>
      <c r="YI208">
        <v>1351.347694</v>
      </c>
      <c r="YJ208">
        <v>54693.728660000001</v>
      </c>
      <c r="YK208">
        <v>14244.47452</v>
      </c>
      <c r="YL208">
        <v>1310.7715439999999</v>
      </c>
      <c r="YM208">
        <v>1804.914786</v>
      </c>
      <c r="YN208">
        <v>781.99141080000004</v>
      </c>
      <c r="YO208">
        <v>8747.4108950000009</v>
      </c>
      <c r="YP208">
        <v>50586.183900000004</v>
      </c>
      <c r="YQ208">
        <v>24846.216609999999</v>
      </c>
      <c r="YR208">
        <v>1171.6346269999999</v>
      </c>
      <c r="YS208">
        <v>15942.91056</v>
      </c>
      <c r="YT208">
        <v>684.62202279999997</v>
      </c>
      <c r="YU208">
        <v>8371.1379529999995</v>
      </c>
      <c r="YV208">
        <v>284.19193089999999</v>
      </c>
      <c r="YW208">
        <v>39718.23717</v>
      </c>
      <c r="YX208">
        <v>668.86985430000004</v>
      </c>
      <c r="YY208">
        <v>5872.1115529999997</v>
      </c>
      <c r="YZ208">
        <v>1521.0271459999999</v>
      </c>
      <c r="ZA208">
        <v>5096.7481930000004</v>
      </c>
      <c r="ZB208">
        <v>29.827087639999998</v>
      </c>
      <c r="ZC208">
        <v>1690.36707</v>
      </c>
      <c r="ZD208">
        <v>29434.786840000001</v>
      </c>
      <c r="ZE208">
        <v>5197.8414409999996</v>
      </c>
      <c r="ZF208">
        <v>253.79915460000001</v>
      </c>
      <c r="ZG208">
        <v>1692.4866420000001</v>
      </c>
      <c r="ZH208">
        <v>4868.572897</v>
      </c>
      <c r="ZI208">
        <v>6698.1964660000003</v>
      </c>
      <c r="ZJ208">
        <v>3397.348105</v>
      </c>
      <c r="ZK208">
        <v>81.593841549999993</v>
      </c>
      <c r="ZL208">
        <v>2212.0437480000001</v>
      </c>
      <c r="ZM208">
        <v>534.19444739999994</v>
      </c>
      <c r="ZN208">
        <v>453.66189109999999</v>
      </c>
      <c r="ZO208">
        <v>888.60283379999998</v>
      </c>
      <c r="ZP208">
        <v>2492.014451</v>
      </c>
      <c r="ZQ208">
        <v>212.93532809999999</v>
      </c>
      <c r="ZR208">
        <v>849.54226389999997</v>
      </c>
      <c r="ZS208">
        <v>3834.4110900000001</v>
      </c>
      <c r="ZT208">
        <v>1149.987206</v>
      </c>
      <c r="ZU208">
        <v>559.71457310000005</v>
      </c>
      <c r="ZV208">
        <v>44137.094440000001</v>
      </c>
      <c r="ZW208">
        <v>39195.19313</v>
      </c>
      <c r="ZX208">
        <v>533.5258566</v>
      </c>
      <c r="ZY208">
        <v>326.67647019999998</v>
      </c>
      <c r="ZZ208">
        <v>2997.6751410000002</v>
      </c>
      <c r="AAA208">
        <v>2128.0323509999998</v>
      </c>
      <c r="AAB208">
        <v>5964.6665869999997</v>
      </c>
      <c r="AAC208">
        <v>155.07507870000001</v>
      </c>
      <c r="AAD208">
        <v>1348.374352</v>
      </c>
      <c r="AAE208">
        <v>279.00764770000001</v>
      </c>
      <c r="AAF208">
        <v>17461.44442</v>
      </c>
      <c r="AAG208">
        <v>4713.3777209999998</v>
      </c>
      <c r="AAH208">
        <v>3538.8788340000001</v>
      </c>
      <c r="AAI208">
        <v>6357.8499359999996</v>
      </c>
      <c r="AAJ208">
        <v>1119.2819159999999</v>
      </c>
      <c r="AAK208">
        <v>3191.3187929999999</v>
      </c>
      <c r="AAL208">
        <v>7680.0092809999996</v>
      </c>
      <c r="AAM208">
        <v>6882.7177929999998</v>
      </c>
      <c r="AAN208">
        <v>5599.380443</v>
      </c>
      <c r="AAO208">
        <v>0</v>
      </c>
      <c r="AAP208">
        <v>2868.0051330000001</v>
      </c>
      <c r="AAQ208">
        <v>18.768244450000001</v>
      </c>
      <c r="AAR208">
        <v>839.82121849999999</v>
      </c>
      <c r="AAS208">
        <v>1547.059534</v>
      </c>
      <c r="AAT208">
        <v>2376.2566109999998</v>
      </c>
      <c r="AAU208">
        <v>630.3529413</v>
      </c>
      <c r="AAV208">
        <v>384.8359112</v>
      </c>
      <c r="AAW208">
        <v>376.07278350000001</v>
      </c>
      <c r="AAX208">
        <v>11892.32782</v>
      </c>
      <c r="AAY208">
        <v>159.3392059</v>
      </c>
      <c r="AAZ208">
        <v>2997.0150140000001</v>
      </c>
      <c r="ABA208">
        <v>607.04119649999996</v>
      </c>
      <c r="ABB208">
        <v>1020.990096</v>
      </c>
      <c r="ABC208">
        <v>43.029456760000002</v>
      </c>
      <c r="ABD208">
        <v>1123.48001</v>
      </c>
      <c r="ABE208">
        <v>1979.1890550000001</v>
      </c>
      <c r="ABF208">
        <v>515.91791069999999</v>
      </c>
      <c r="ABG208">
        <v>650.23084540000002</v>
      </c>
      <c r="ABH208">
        <v>94680.971380000003</v>
      </c>
      <c r="ABI208">
        <v>119509.2337</v>
      </c>
      <c r="ABJ208">
        <v>7962.8454659999998</v>
      </c>
      <c r="ABK208">
        <v>7058.522054</v>
      </c>
      <c r="ABL208">
        <v>625.69742399999996</v>
      </c>
      <c r="ABM208">
        <v>8942.8769179999999</v>
      </c>
      <c r="ABN208">
        <v>13262.27291</v>
      </c>
      <c r="ABO208">
        <v>495.54431069999998</v>
      </c>
      <c r="ABP208">
        <v>32031.118979999999</v>
      </c>
      <c r="ABQ208">
        <v>1602.167725</v>
      </c>
      <c r="ABR208">
        <v>27.455867059999999</v>
      </c>
      <c r="ABS208">
        <v>641.55321819999995</v>
      </c>
      <c r="ABT208">
        <v>3544.6789290000002</v>
      </c>
      <c r="ABU208">
        <v>20570.723139999998</v>
      </c>
      <c r="ABV208">
        <v>2022.7091190000001</v>
      </c>
      <c r="ABW208">
        <v>12470.0221</v>
      </c>
      <c r="ABX208">
        <v>1409.411402</v>
      </c>
      <c r="ABY208">
        <v>1844.3183690000001</v>
      </c>
      <c r="ABZ208">
        <v>6645.1690850000005</v>
      </c>
      <c r="ACA208">
        <v>2137.8902849999999</v>
      </c>
      <c r="ACB208">
        <v>287.92053859999999</v>
      </c>
      <c r="ACC208">
        <v>38.752716059999997</v>
      </c>
      <c r="ACD208">
        <v>2746.5662579999998</v>
      </c>
      <c r="ACE208">
        <v>202.59054370000001</v>
      </c>
      <c r="ACF208">
        <v>149.035864</v>
      </c>
      <c r="ACG208">
        <v>112.5103867</v>
      </c>
      <c r="ACH208">
        <v>3369.1911530000002</v>
      </c>
      <c r="ACI208">
        <v>1259.263954</v>
      </c>
      <c r="ACJ208">
        <v>7760.7180969999999</v>
      </c>
      <c r="ACK208">
        <v>2581.516666</v>
      </c>
      <c r="ACL208">
        <v>539.55129020000004</v>
      </c>
      <c r="ACM208">
        <v>16612.52751</v>
      </c>
      <c r="ACN208">
        <v>369.8079247</v>
      </c>
      <c r="ACO208">
        <v>23181.820769999998</v>
      </c>
      <c r="ACP208">
        <v>5914.6820580000003</v>
      </c>
      <c r="ACQ208">
        <v>19098.98846</v>
      </c>
      <c r="ACR208">
        <v>612.16500929999995</v>
      </c>
      <c r="ACS208">
        <v>553.31314110000005</v>
      </c>
      <c r="ACT208">
        <v>11758.046120000001</v>
      </c>
      <c r="ACU208">
        <v>1491.8506199999999</v>
      </c>
      <c r="ACV208">
        <v>1054.6028249999999</v>
      </c>
      <c r="ACW208">
        <v>700.13009739999995</v>
      </c>
      <c r="ACX208">
        <v>272.65786329999997</v>
      </c>
      <c r="ACY208">
        <v>12693.96601</v>
      </c>
      <c r="ACZ208">
        <v>1446.522248</v>
      </c>
      <c r="ADA208">
        <v>2124.801813</v>
      </c>
      <c r="ADB208">
        <v>186026.53390000001</v>
      </c>
      <c r="ADC208">
        <v>21588.885149999998</v>
      </c>
      <c r="ADD208">
        <v>12404.643539999999</v>
      </c>
      <c r="ADE208">
        <v>103.5953772</v>
      </c>
      <c r="ADF208">
        <v>31.596740960000002</v>
      </c>
      <c r="ADG208">
        <v>68498.924740000002</v>
      </c>
      <c r="ADH208">
        <v>1160.867131</v>
      </c>
      <c r="ADI208">
        <v>13190.260190000001</v>
      </c>
      <c r="ADJ208">
        <v>7389.9514250000002</v>
      </c>
      <c r="ADK208">
        <v>231.10970639999999</v>
      </c>
      <c r="ADL208">
        <v>1137.209775</v>
      </c>
      <c r="ADM208">
        <v>1053.756783</v>
      </c>
      <c r="ADN208">
        <v>0</v>
      </c>
      <c r="ADO208">
        <v>2818.7249959999999</v>
      </c>
      <c r="ADP208">
        <v>0</v>
      </c>
      <c r="ADQ208">
        <v>4882.122805</v>
      </c>
      <c r="ADR208">
        <v>655.06391719999999</v>
      </c>
      <c r="ADS208">
        <v>351.3432335</v>
      </c>
      <c r="ADT208">
        <v>535.48522479999997</v>
      </c>
      <c r="ADU208">
        <v>1829.914338</v>
      </c>
      <c r="ADV208">
        <v>4204.5541890000004</v>
      </c>
      <c r="ADW208">
        <v>1558.1473100000001</v>
      </c>
      <c r="ADX208">
        <v>27768.255440000001</v>
      </c>
      <c r="ADY208">
        <v>3598.7010150000001</v>
      </c>
      <c r="ADZ208">
        <v>153.29963570000001</v>
      </c>
      <c r="AEA208">
        <v>357.09054379999998</v>
      </c>
      <c r="AEB208">
        <v>1285.3880750000001</v>
      </c>
      <c r="AEC208">
        <v>8998.2841759999992</v>
      </c>
      <c r="AED208">
        <v>3871.2238000000002</v>
      </c>
      <c r="AEE208">
        <v>477.38334129999998</v>
      </c>
      <c r="AEF208">
        <v>8337.8183360000003</v>
      </c>
      <c r="AEG208">
        <v>50.911952280000001</v>
      </c>
      <c r="AEH208">
        <v>25.305004220000001</v>
      </c>
      <c r="AEI208">
        <v>6456.1799300000002</v>
      </c>
      <c r="AEJ208">
        <v>370.40995959999998</v>
      </c>
      <c r="AEK208">
        <v>45.494306629999997</v>
      </c>
      <c r="AEL208">
        <v>526.73285880000003</v>
      </c>
      <c r="AEM208">
        <v>59337.344819999998</v>
      </c>
      <c r="AEN208">
        <v>41841.98803</v>
      </c>
      <c r="AEO208">
        <v>6597.5558540000002</v>
      </c>
      <c r="AEP208">
        <v>14782.17612</v>
      </c>
      <c r="AEQ208">
        <v>365.38117069999998</v>
      </c>
      <c r="AER208">
        <v>56385.01253</v>
      </c>
      <c r="AES208">
        <v>36.99491802</v>
      </c>
      <c r="AET208">
        <v>2978.1080619999998</v>
      </c>
      <c r="AEU208">
        <v>6126.4234470000001</v>
      </c>
      <c r="AEV208">
        <v>930.20400129999996</v>
      </c>
      <c r="AEW208">
        <v>23114.96083</v>
      </c>
      <c r="AEX208">
        <v>3837.8327570000001</v>
      </c>
      <c r="AEY208">
        <v>1425.552361</v>
      </c>
      <c r="AEZ208">
        <v>369.05908529999999</v>
      </c>
      <c r="AFA208">
        <v>59.98845085</v>
      </c>
      <c r="AFB208">
        <v>419.69953520000001</v>
      </c>
      <c r="AFC208">
        <v>955.9598909</v>
      </c>
      <c r="AFD208">
        <v>3235.8238510000001</v>
      </c>
      <c r="AFE208">
        <v>649.88584790000004</v>
      </c>
      <c r="AFF208">
        <v>1007.076172</v>
      </c>
      <c r="AFG208">
        <v>1816.0607279999999</v>
      </c>
      <c r="AFH208">
        <v>884.44193150000001</v>
      </c>
      <c r="AFI208">
        <v>1181.8455120000001</v>
      </c>
      <c r="AFJ208">
        <v>53086.019050000003</v>
      </c>
      <c r="AFK208">
        <v>405.58639820000002</v>
      </c>
      <c r="AFL208">
        <v>1695.095879</v>
      </c>
      <c r="AFM208">
        <v>34622.832640000001</v>
      </c>
      <c r="AFN208">
        <v>23438.910479999999</v>
      </c>
      <c r="AFO208">
        <v>4713.4308870000004</v>
      </c>
      <c r="AFP208">
        <v>57965.472249999999</v>
      </c>
      <c r="AFQ208">
        <v>321.13481910000002</v>
      </c>
      <c r="AFR208">
        <v>1662.2210889999999</v>
      </c>
      <c r="AFS208">
        <v>457.29523369999998</v>
      </c>
      <c r="AFT208">
        <v>1595.2147640000001</v>
      </c>
      <c r="AFU208">
        <v>1811.602402</v>
      </c>
      <c r="AFV208">
        <v>3366.007505</v>
      </c>
      <c r="AFW208">
        <v>15723.77658</v>
      </c>
      <c r="AFX208">
        <v>482.06171289999997</v>
      </c>
      <c r="AFY208">
        <v>1541.6860859999999</v>
      </c>
      <c r="AFZ208">
        <v>280.81528370000001</v>
      </c>
      <c r="AGA208">
        <v>3137.2179769999998</v>
      </c>
      <c r="AGB208">
        <v>949.31050019999998</v>
      </c>
      <c r="AGC208">
        <v>9.3907859649999992</v>
      </c>
      <c r="AGD208">
        <v>5619.988394</v>
      </c>
      <c r="AGE208">
        <v>341.3669094</v>
      </c>
      <c r="AGF208">
        <v>1344.4881029999999</v>
      </c>
      <c r="AGG208">
        <v>754.96868930000005</v>
      </c>
      <c r="AGH208">
        <v>1499.97722</v>
      </c>
      <c r="AGI208">
        <v>2347.0868190000001</v>
      </c>
      <c r="AGJ208">
        <v>5488.8471740000005</v>
      </c>
      <c r="AGK208">
        <v>3396.1641810000001</v>
      </c>
      <c r="AGL208">
        <v>3876.0715070000001</v>
      </c>
      <c r="AGM208">
        <v>748.28344990000005</v>
      </c>
      <c r="AGN208">
        <v>1022.243247</v>
      </c>
      <c r="AGO208">
        <v>12076.08459</v>
      </c>
      <c r="AGP208">
        <v>319.2382935</v>
      </c>
      <c r="AGQ208">
        <v>8616.3487519999999</v>
      </c>
      <c r="AGR208">
        <v>808.95989210000005</v>
      </c>
      <c r="AGS208">
        <v>10606.455330000001</v>
      </c>
      <c r="AGT208">
        <v>9786.7204989999991</v>
      </c>
      <c r="AGU208">
        <v>20.298876140000001</v>
      </c>
      <c r="AGV208">
        <v>1186.5729690000001</v>
      </c>
      <c r="AGW208">
        <v>758.35409479999998</v>
      </c>
      <c r="AGX208">
        <v>180.76014230000001</v>
      </c>
      <c r="AGY208">
        <v>3766.634243</v>
      </c>
      <c r="AGZ208">
        <v>90.962155229999993</v>
      </c>
      <c r="AHA208">
        <v>1754.711303</v>
      </c>
      <c r="AHB208">
        <v>39.80818635</v>
      </c>
      <c r="AHC208">
        <v>939.69536840000001</v>
      </c>
      <c r="AHD208">
        <v>1855.742086</v>
      </c>
      <c r="AHE208">
        <v>894.09671170000001</v>
      </c>
      <c r="AHF208">
        <v>519.56388939999999</v>
      </c>
      <c r="AHG208">
        <v>2094.398044</v>
      </c>
      <c r="AHH208">
        <v>15854.75741</v>
      </c>
      <c r="AHI208">
        <v>4965.247531</v>
      </c>
      <c r="AHJ208">
        <v>9419.4651979999999</v>
      </c>
      <c r="AHK208">
        <v>51862.969340000003</v>
      </c>
      <c r="AHL208">
        <v>1277.5765120000001</v>
      </c>
      <c r="AHM208">
        <v>4299.830903</v>
      </c>
      <c r="AHN208">
        <v>1087.9015340000001</v>
      </c>
      <c r="AHO208">
        <v>2139.8967240000002</v>
      </c>
      <c r="AHP208">
        <v>515.31213860000003</v>
      </c>
      <c r="AHQ208">
        <v>853.6622916</v>
      </c>
      <c r="AHR208">
        <v>13867.39863</v>
      </c>
      <c r="AHS208">
        <v>1593.1830399999999</v>
      </c>
      <c r="AHT208">
        <v>850.70061729999998</v>
      </c>
      <c r="AHU208">
        <v>110.8112134</v>
      </c>
      <c r="AHV208">
        <v>814.68001360000005</v>
      </c>
      <c r="AHW208">
        <v>43625.69455</v>
      </c>
      <c r="AHX208">
        <v>39447.886209999997</v>
      </c>
      <c r="AHY208">
        <v>2510.3661109999998</v>
      </c>
      <c r="AHZ208">
        <v>9528.5942429999996</v>
      </c>
      <c r="AIA208">
        <v>156262.7795</v>
      </c>
      <c r="AIB208">
        <v>1106.193522</v>
      </c>
      <c r="AIC208">
        <v>5.6510903849999998</v>
      </c>
      <c r="AID208">
        <v>608.27174409999998</v>
      </c>
      <c r="AIE208">
        <v>503.81965350000002</v>
      </c>
      <c r="AIF208">
        <v>14690.644899999999</v>
      </c>
      <c r="AIG208">
        <v>356.96906749999999</v>
      </c>
      <c r="AIH208">
        <v>18237.871090000001</v>
      </c>
      <c r="AII208">
        <v>1823.672652</v>
      </c>
      <c r="AIJ208">
        <v>4649.1057280000005</v>
      </c>
      <c r="AIK208">
        <v>8249.2039519999998</v>
      </c>
      <c r="AIL208">
        <v>8837.4594589999997</v>
      </c>
      <c r="AIM208">
        <v>36204.294719999998</v>
      </c>
      <c r="AIN208">
        <v>1046.883347</v>
      </c>
      <c r="AIO208">
        <v>0</v>
      </c>
      <c r="AIP208">
        <v>1129.342885</v>
      </c>
      <c r="AIQ208">
        <v>29645.632170000001</v>
      </c>
      <c r="AIR208">
        <v>1517.4920279999999</v>
      </c>
      <c r="AIS208">
        <v>3186.4893529999999</v>
      </c>
      <c r="AIT208">
        <v>193.55365660000001</v>
      </c>
      <c r="AIU208">
        <v>697.94496790000005</v>
      </c>
      <c r="AIV208">
        <v>2108.686056</v>
      </c>
      <c r="AIW208">
        <v>8959.0257550000006</v>
      </c>
      <c r="AIX208">
        <v>478.09783709999999</v>
      </c>
      <c r="AIY208">
        <v>913.01980879999996</v>
      </c>
      <c r="AIZ208">
        <v>3425.5340460000002</v>
      </c>
      <c r="AJA208">
        <v>9087.5541009999997</v>
      </c>
      <c r="AJB208">
        <v>2285.03442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1832.108802</v>
      </c>
      <c r="AJI208">
        <v>1001.860519</v>
      </c>
      <c r="AJJ208">
        <v>853.94775230000005</v>
      </c>
      <c r="AJK208">
        <v>1322.524944</v>
      </c>
      <c r="AJL208">
        <v>1719.314032</v>
      </c>
      <c r="AJM208">
        <v>23721.91807</v>
      </c>
      <c r="AJN208">
        <v>1925.0811739999999</v>
      </c>
      <c r="AJO208">
        <v>315.03033540000001</v>
      </c>
      <c r="AJP208">
        <v>0</v>
      </c>
      <c r="AJQ208">
        <v>1178.424577</v>
      </c>
      <c r="AJR208">
        <v>2131.0418209999998</v>
      </c>
      <c r="AJS208">
        <v>6489.758699</v>
      </c>
      <c r="AJT208">
        <v>586.41883889999997</v>
      </c>
      <c r="AJU208">
        <v>3274.308454</v>
      </c>
      <c r="AJV208">
        <v>1530.4312609999999</v>
      </c>
      <c r="AJW208">
        <v>283.0307067</v>
      </c>
      <c r="AJX208">
        <v>534.67046500000004</v>
      </c>
      <c r="AJY208">
        <v>3703.203947</v>
      </c>
      <c r="AJZ208">
        <v>1582.6772000000001</v>
      </c>
      <c r="AKA208">
        <v>25956.834869999999</v>
      </c>
      <c r="AKB208">
        <v>514.73628599999995</v>
      </c>
      <c r="AKC208">
        <v>6320.7147619999996</v>
      </c>
      <c r="AKD208">
        <v>15379.76281</v>
      </c>
      <c r="AKE208">
        <v>225.6527921</v>
      </c>
      <c r="AKF208">
        <v>677.11181250000004</v>
      </c>
      <c r="AKG208">
        <v>11460.058220000001</v>
      </c>
      <c r="AKH208">
        <v>2.9256428560000001</v>
      </c>
      <c r="AKI208">
        <v>809.71165729999996</v>
      </c>
      <c r="AKJ208">
        <v>5454.7563730000002</v>
      </c>
      <c r="AKK208">
        <v>4974.066108</v>
      </c>
      <c r="AKL208">
        <v>936.14949339999998</v>
      </c>
      <c r="AKM208">
        <v>1879.0897990000001</v>
      </c>
      <c r="AKN208">
        <v>5019.960779</v>
      </c>
      <c r="AKO208">
        <v>3436.5219670000001</v>
      </c>
      <c r="AKP208">
        <v>30024.185460000001</v>
      </c>
      <c r="AKQ208">
        <v>8991.4711040000002</v>
      </c>
      <c r="AKR208">
        <v>420.32469800000001</v>
      </c>
      <c r="AKS208">
        <v>47.842576350000002</v>
      </c>
      <c r="AKT208">
        <v>838.8960568</v>
      </c>
      <c r="AKU208">
        <v>9168.8856290000003</v>
      </c>
      <c r="AKV208">
        <v>2224.861504</v>
      </c>
      <c r="AKW208">
        <v>612.70860649999997</v>
      </c>
      <c r="AKX208">
        <v>2279.4845369999998</v>
      </c>
      <c r="AKY208">
        <v>2208.5282739999998</v>
      </c>
      <c r="AKZ208">
        <v>103657.3168</v>
      </c>
      <c r="ALA208">
        <v>0</v>
      </c>
      <c r="ALB208">
        <v>10510.824409999999</v>
      </c>
      <c r="ALC208">
        <v>19569.030200000001</v>
      </c>
      <c r="ALD208">
        <v>42074.4254</v>
      </c>
      <c r="ALE208">
        <v>344.05571850000001</v>
      </c>
      <c r="ALF208">
        <v>777.43665129999999</v>
      </c>
      <c r="ALG208">
        <v>19929.159179999999</v>
      </c>
      <c r="ALH208">
        <v>3064.1590879999999</v>
      </c>
      <c r="ALI208">
        <v>276.8364277</v>
      </c>
      <c r="ALJ208">
        <v>370.33840300000003</v>
      </c>
      <c r="ALK208">
        <v>59968.66431</v>
      </c>
      <c r="ALL208">
        <v>9828.0500319999992</v>
      </c>
      <c r="ALM208">
        <v>2662.4165560000001</v>
      </c>
      <c r="ALN208">
        <v>376.71364749999998</v>
      </c>
      <c r="ALO208">
        <v>2304.8111920000001</v>
      </c>
      <c r="ALP208">
        <v>1278.5271729999999</v>
      </c>
      <c r="ALQ208">
        <v>52186.397559999998</v>
      </c>
      <c r="ALR208">
        <v>2546.3431049999999</v>
      </c>
      <c r="ALS208">
        <v>5047.2734209999999</v>
      </c>
      <c r="ALT208">
        <v>5028.998885</v>
      </c>
      <c r="ALU208">
        <v>1161.1140969999999</v>
      </c>
      <c r="ALV208">
        <v>13122.608990000001</v>
      </c>
      <c r="ALW208">
        <v>434.62940070000002</v>
      </c>
      <c r="ALX208">
        <v>17278.819660000001</v>
      </c>
      <c r="ALY208">
        <v>1589.159995</v>
      </c>
      <c r="ALZ208">
        <v>6887.7918680000002</v>
      </c>
      <c r="AMA208">
        <v>936.21926340000005</v>
      </c>
      <c r="AMB208">
        <v>3018.6864270000001</v>
      </c>
      <c r="AMC208">
        <v>368.22226069999999</v>
      </c>
      <c r="AMD208">
        <v>5311.033222</v>
      </c>
      <c r="AME208">
        <v>17253.100330000001</v>
      </c>
      <c r="AMF208">
        <v>676.96676200000002</v>
      </c>
      <c r="AMG208">
        <v>26441.031749999998</v>
      </c>
      <c r="AMH208">
        <v>11911.774509999999</v>
      </c>
      <c r="AMI208">
        <v>2586.157753</v>
      </c>
      <c r="AMJ208">
        <v>2485.992064</v>
      </c>
      <c r="AMK208">
        <v>1041.051508</v>
      </c>
      <c r="AML208">
        <v>195.2114851</v>
      </c>
      <c r="AMM208">
        <v>230.13900630000001</v>
      </c>
      <c r="AMN208">
        <v>2103.6803249999998</v>
      </c>
      <c r="AMO208">
        <v>11648.733700000001</v>
      </c>
      <c r="AMP208">
        <v>760.43295479999995</v>
      </c>
      <c r="AMQ208">
        <v>14436.45773</v>
      </c>
      <c r="AMR208">
        <v>838.37922579999997</v>
      </c>
      <c r="AMS208">
        <v>272.9669073</v>
      </c>
      <c r="AMT208">
        <v>800.99812780000002</v>
      </c>
      <c r="AMU208">
        <v>338.22922549999998</v>
      </c>
      <c r="AMV208">
        <v>4731.0967609999998</v>
      </c>
      <c r="AMW208">
        <v>4305.047689</v>
      </c>
      <c r="AMX208">
        <v>1103.425757</v>
      </c>
      <c r="AMY208">
        <v>901.97149590000004</v>
      </c>
      <c r="AMZ208">
        <v>1525.5210689999999</v>
      </c>
      <c r="ANA208">
        <v>593.40510859999995</v>
      </c>
      <c r="ANB208">
        <v>717.95234519999997</v>
      </c>
      <c r="ANC208">
        <v>1237.6586809999999</v>
      </c>
      <c r="AND208">
        <v>1033.0606459999999</v>
      </c>
      <c r="ANE208">
        <v>30747.152549999999</v>
      </c>
      <c r="ANF208">
        <v>693.04764230000001</v>
      </c>
      <c r="ANG208">
        <v>656.98786170000005</v>
      </c>
      <c r="ANH208">
        <v>460.81294220000001</v>
      </c>
      <c r="ANI208">
        <v>1968.261855</v>
      </c>
      <c r="ANJ208">
        <v>20959.327499999999</v>
      </c>
      <c r="ANK208">
        <v>1366.9167319999999</v>
      </c>
      <c r="ANL208">
        <v>364.90352089999999</v>
      </c>
      <c r="ANM208">
        <v>646.18507599999998</v>
      </c>
      <c r="ANN208">
        <v>2982.6022950000001</v>
      </c>
      <c r="ANO208">
        <v>21550.284360000001</v>
      </c>
      <c r="ANP208">
        <v>13975.647629999999</v>
      </c>
      <c r="ANQ208">
        <v>377.39753289999999</v>
      </c>
      <c r="ANR208">
        <v>66.585895440000002</v>
      </c>
      <c r="ANS208">
        <v>254.5705925</v>
      </c>
      <c r="ANT208">
        <v>11764.215459999999</v>
      </c>
      <c r="ANU208">
        <v>2539.9942129999999</v>
      </c>
      <c r="ANV208">
        <v>44241.128579999997</v>
      </c>
      <c r="ANW208">
        <v>591.56392419999997</v>
      </c>
      <c r="ANX208">
        <v>7568.2844240000004</v>
      </c>
      <c r="ANY208">
        <v>56.870851860000002</v>
      </c>
      <c r="ANZ208">
        <v>604.00147130000005</v>
      </c>
      <c r="AOA208">
        <v>372.51935500000002</v>
      </c>
      <c r="AOB208">
        <v>2823.432288</v>
      </c>
      <c r="AOC208">
        <v>10809.447169999999</v>
      </c>
      <c r="AOD208">
        <v>363.57643589999998</v>
      </c>
      <c r="AOE208">
        <v>2379.7373950000001</v>
      </c>
      <c r="AOF208">
        <v>9153.0756359999996</v>
      </c>
      <c r="AOG208">
        <v>49.033675330000001</v>
      </c>
      <c r="AOH208">
        <v>64680.802629999998</v>
      </c>
      <c r="AOI208">
        <v>1779.0082629999999</v>
      </c>
      <c r="AOJ208">
        <v>1013.683507</v>
      </c>
      <c r="AOK208">
        <v>1179.6424489999999</v>
      </c>
      <c r="AOL208">
        <v>10796.023709999999</v>
      </c>
      <c r="AOM208">
        <v>14795.539559999999</v>
      </c>
      <c r="AON208">
        <v>183914.92180000001</v>
      </c>
      <c r="AOO208">
        <v>5457.1538659999997</v>
      </c>
      <c r="AOP208">
        <v>1095.8808180000001</v>
      </c>
      <c r="AOQ208">
        <v>530.59518249999996</v>
      </c>
      <c r="AOR208">
        <v>6087.0818959999997</v>
      </c>
      <c r="AOS208">
        <v>13563.50288</v>
      </c>
      <c r="AOT208">
        <v>9706.7400880000005</v>
      </c>
      <c r="AOU208">
        <v>824.24017219999996</v>
      </c>
      <c r="AOV208">
        <v>2422.474733</v>
      </c>
      <c r="AOW208">
        <v>1577.0825339999999</v>
      </c>
      <c r="AOX208">
        <v>315.1977377</v>
      </c>
      <c r="AOY208">
        <v>6080.3545430000004</v>
      </c>
      <c r="AOZ208">
        <v>4394.6717859999999</v>
      </c>
      <c r="APA208">
        <v>1536.935939</v>
      </c>
      <c r="APB208">
        <v>17760.973730000002</v>
      </c>
      <c r="APC208">
        <v>3160.0942690000002</v>
      </c>
      <c r="APD208">
        <v>2166.3276409999999</v>
      </c>
      <c r="APE208">
        <v>5657.3474310000001</v>
      </c>
      <c r="APF208">
        <v>17649.241300000002</v>
      </c>
      <c r="APG208">
        <v>689.72140709999996</v>
      </c>
      <c r="APH208">
        <v>52243.018909999999</v>
      </c>
      <c r="API208">
        <v>7534.1305929999999</v>
      </c>
      <c r="APJ208">
        <v>4219.0114210000002</v>
      </c>
      <c r="APK208">
        <v>932.86365479999995</v>
      </c>
      <c r="APL208">
        <v>74.296026530000006</v>
      </c>
      <c r="APM208">
        <v>5626.9397580000004</v>
      </c>
      <c r="APN208">
        <v>450.85901130000002</v>
      </c>
      <c r="APO208">
        <v>12143.187599999999</v>
      </c>
      <c r="APP208">
        <v>141.4930889</v>
      </c>
      <c r="APQ208">
        <v>2304.2556319999999</v>
      </c>
      <c r="APR208">
        <v>328.67952100000002</v>
      </c>
      <c r="APS208">
        <v>6831.3658320000004</v>
      </c>
      <c r="APT208">
        <v>378.99767220000001</v>
      </c>
      <c r="APU208">
        <v>3197.0019240000001</v>
      </c>
      <c r="APV208">
        <v>1499.534259</v>
      </c>
      <c r="APW208">
        <v>2135.2369170000002</v>
      </c>
      <c r="APX208">
        <v>407.18850800000001</v>
      </c>
      <c r="APY208">
        <v>47.90632652</v>
      </c>
      <c r="APZ208">
        <v>2251.679991</v>
      </c>
      <c r="AQA208">
        <v>1488.334773</v>
      </c>
      <c r="AQB208">
        <v>3713.5534269999998</v>
      </c>
      <c r="AQC208">
        <v>7613.180155</v>
      </c>
      <c r="AQD208">
        <v>315.13553710000002</v>
      </c>
      <c r="AQE208">
        <v>542.78469270000005</v>
      </c>
      <c r="AQF208">
        <v>1181.140396</v>
      </c>
      <c r="AQG208">
        <v>3985.1429739999999</v>
      </c>
      <c r="AQH208">
        <v>3986.6815449999999</v>
      </c>
      <c r="AQI208">
        <v>1011.708215</v>
      </c>
      <c r="AQJ208">
        <v>373.62880810000001</v>
      </c>
      <c r="AQK208">
        <v>1752.2492850000001</v>
      </c>
      <c r="AQL208">
        <v>852.86251300000004</v>
      </c>
      <c r="AQM208">
        <v>11413.78775</v>
      </c>
      <c r="AQN208">
        <v>143.879493</v>
      </c>
      <c r="AQO208">
        <v>253.0367492</v>
      </c>
      <c r="AQP208">
        <v>128.40389809999999</v>
      </c>
      <c r="AQQ208">
        <v>5412.8769190000003</v>
      </c>
      <c r="AQR208">
        <v>8199.1953730000005</v>
      </c>
      <c r="AQS208">
        <v>543.63724960000002</v>
      </c>
      <c r="AQT208">
        <v>8281.8135949999996</v>
      </c>
      <c r="AQU208">
        <v>2609.2479870000002</v>
      </c>
      <c r="AQV208">
        <v>280.61953449999999</v>
      </c>
      <c r="AQW208">
        <v>39771.680220000002</v>
      </c>
      <c r="AQX208">
        <v>6731.6879079999999</v>
      </c>
      <c r="AQY208">
        <v>869.78973550000001</v>
      </c>
      <c r="AQZ208">
        <v>2516.4178320000001</v>
      </c>
      <c r="ARA208">
        <v>1570.207132</v>
      </c>
      <c r="ARB208">
        <v>17247.218440000001</v>
      </c>
      <c r="ARC208">
        <v>1290.0750379999999</v>
      </c>
      <c r="ARD208">
        <v>4897.80368</v>
      </c>
      <c r="ARE208">
        <v>222.0274398</v>
      </c>
      <c r="ARF208">
        <v>3921.3460300000002</v>
      </c>
      <c r="ARG208">
        <v>13032.78407</v>
      </c>
      <c r="ARH208">
        <v>11211.0301</v>
      </c>
      <c r="ARI208">
        <v>15276.052799999999</v>
      </c>
      <c r="ARJ208">
        <v>124.3502723</v>
      </c>
      <c r="ARK208">
        <v>602.15837439999996</v>
      </c>
      <c r="ARL208">
        <v>1845.387432</v>
      </c>
      <c r="ARM208">
        <v>3328.8396200000002</v>
      </c>
      <c r="ARN208">
        <v>2156.298526</v>
      </c>
      <c r="ARO208">
        <v>2992.481636</v>
      </c>
      <c r="ARP208">
        <v>128.59507060000001</v>
      </c>
      <c r="ARQ208">
        <v>312.75607589999998</v>
      </c>
      <c r="ARR208">
        <v>11151.604719999999</v>
      </c>
      <c r="ARS208">
        <v>760.99101010000004</v>
      </c>
      <c r="ART208">
        <v>7463.6498739999997</v>
      </c>
      <c r="ARU208">
        <v>1233.972448</v>
      </c>
      <c r="ARV208">
        <v>3317.2207760000001</v>
      </c>
      <c r="ARW208">
        <v>7258.1275400000004</v>
      </c>
      <c r="ARX208">
        <v>4484.3123450000003</v>
      </c>
      <c r="ARY208">
        <v>710.26331119999998</v>
      </c>
      <c r="ARZ208">
        <v>247.46011970000001</v>
      </c>
      <c r="ASA208">
        <v>125.021834</v>
      </c>
      <c r="ASB208">
        <v>169.46014310000001</v>
      </c>
      <c r="ASC208">
        <v>158.4769757</v>
      </c>
      <c r="ASD208">
        <v>7069.1529099999998</v>
      </c>
      <c r="ASE208">
        <v>528.19997209999997</v>
      </c>
      <c r="ASF208">
        <v>7460.4808240000002</v>
      </c>
      <c r="ASG208">
        <v>7345.3852630000001</v>
      </c>
      <c r="ASH208">
        <v>1254.1027329999999</v>
      </c>
      <c r="ASI208">
        <v>2797.8670990000001</v>
      </c>
      <c r="ASJ208">
        <v>0</v>
      </c>
      <c r="ASK208">
        <v>6790.1495439999999</v>
      </c>
      <c r="ASL208">
        <v>2493.5845100000001</v>
      </c>
      <c r="ASM208">
        <v>57.566119329999999</v>
      </c>
      <c r="ASN208">
        <v>765.81321869999999</v>
      </c>
      <c r="ASO208">
        <v>12679.70247</v>
      </c>
      <c r="ASP208">
        <v>253.52090569999999</v>
      </c>
      <c r="ASQ208">
        <v>87219.943740000002</v>
      </c>
      <c r="ASR208">
        <v>920.49449189999996</v>
      </c>
      <c r="ASS208">
        <v>188.92654569999999</v>
      </c>
      <c r="AST208">
        <v>644.8593942</v>
      </c>
      <c r="ASU208">
        <v>1870.6980659999999</v>
      </c>
      <c r="ASV208">
        <v>38361.593150000001</v>
      </c>
      <c r="ASW208">
        <v>2824.6406000000002</v>
      </c>
      <c r="ASX208">
        <v>5204.525173</v>
      </c>
      <c r="ASY208">
        <v>96.910644050000002</v>
      </c>
      <c r="ASZ208">
        <v>1363.8009320000001</v>
      </c>
      <c r="ATA208">
        <v>4.5452210000000003E-3</v>
      </c>
      <c r="ATB208">
        <v>3814.928926</v>
      </c>
      <c r="ATC208">
        <v>3825.1925270000002</v>
      </c>
      <c r="ATD208">
        <v>26920.158520000001</v>
      </c>
      <c r="ATE208">
        <v>2590.7824500000002</v>
      </c>
      <c r="ATF208">
        <v>1724.210468</v>
      </c>
      <c r="ATG208">
        <v>1526.6717189999999</v>
      </c>
      <c r="ATH208">
        <v>471.62884120000001</v>
      </c>
      <c r="ATI208">
        <v>1152.579622</v>
      </c>
      <c r="ATJ208">
        <v>98.215497799999994</v>
      </c>
      <c r="ATK208">
        <v>546.93009949999998</v>
      </c>
      <c r="ATL208">
        <v>2031.866833</v>
      </c>
      <c r="ATM208">
        <v>1369.7523639999999</v>
      </c>
      <c r="ATN208">
        <v>389.19694670000001</v>
      </c>
      <c r="ATO208">
        <v>491.92047120000001</v>
      </c>
      <c r="ATP208">
        <v>690.1911824</v>
      </c>
      <c r="ATQ208">
        <v>7291.2684950000003</v>
      </c>
      <c r="ATR208">
        <v>2615.3332719999999</v>
      </c>
      <c r="ATS208">
        <v>6446.6034499999996</v>
      </c>
      <c r="ATT208">
        <v>796.04707729999996</v>
      </c>
      <c r="ATU208">
        <v>11941.81373</v>
      </c>
      <c r="ATV208">
        <v>1167.830402</v>
      </c>
      <c r="ATW208">
        <v>823.27058199999999</v>
      </c>
      <c r="ATX208">
        <v>1715.1097629999999</v>
      </c>
      <c r="ATY208">
        <v>13851.963100000001</v>
      </c>
      <c r="ATZ208">
        <v>387.46602139999999</v>
      </c>
      <c r="AUA208">
        <v>2030.8668479999999</v>
      </c>
      <c r="AUB208">
        <v>6820.3254589999997</v>
      </c>
      <c r="AUC208">
        <v>4349.5694590000003</v>
      </c>
      <c r="AUD208">
        <v>4792.9132749999999</v>
      </c>
      <c r="AUE208">
        <v>5668.0270479999999</v>
      </c>
      <c r="AUF208">
        <v>8482.4445250000008</v>
      </c>
      <c r="AUG208">
        <v>370.30601460000003</v>
      </c>
      <c r="AUH208">
        <v>106.81496180000001</v>
      </c>
      <c r="AUI208">
        <v>12533.84715</v>
      </c>
      <c r="AUJ208">
        <v>4205.8262329999998</v>
      </c>
      <c r="AUK208">
        <v>481.50861630000003</v>
      </c>
      <c r="AUL208">
        <v>1883.998137</v>
      </c>
      <c r="AUM208">
        <v>1568.65922</v>
      </c>
      <c r="AUN208">
        <v>403.62816570000001</v>
      </c>
      <c r="AUO208">
        <v>0</v>
      </c>
      <c r="AUP208">
        <v>1059.0868599999999</v>
      </c>
      <c r="AUQ208">
        <v>0</v>
      </c>
      <c r="AUR208">
        <v>362.95819360000002</v>
      </c>
      <c r="AUS208">
        <v>113.9253149</v>
      </c>
      <c r="AUT208">
        <v>3165.6626649999998</v>
      </c>
      <c r="AUU208">
        <v>26866.857889999999</v>
      </c>
      <c r="AUV208">
        <v>1530.875806</v>
      </c>
      <c r="AUW208">
        <v>4425.2189340000004</v>
      </c>
      <c r="AUX208">
        <v>32605.53858</v>
      </c>
      <c r="AUY208">
        <v>70987.417199999996</v>
      </c>
      <c r="AUZ208">
        <v>325.1905582</v>
      </c>
      <c r="AVA208">
        <v>1517.131005</v>
      </c>
      <c r="AVB208">
        <v>2712.689648</v>
      </c>
      <c r="AVC208">
        <v>997.02856670000006</v>
      </c>
      <c r="AVD208">
        <v>589.58001669999999</v>
      </c>
      <c r="AVE208">
        <v>576.98056240000005</v>
      </c>
      <c r="AVF208">
        <v>4670.9043860000002</v>
      </c>
      <c r="AVG208">
        <v>11088.44802</v>
      </c>
      <c r="AVH208">
        <v>554.58890469999994</v>
      </c>
      <c r="AVI208">
        <v>843.59082469999998</v>
      </c>
      <c r="AVJ208">
        <v>50210.134429999998</v>
      </c>
      <c r="AVK208">
        <v>1028.532479</v>
      </c>
      <c r="AVL208">
        <v>2.9520379569999999</v>
      </c>
      <c r="AVM208">
        <v>114121.0364</v>
      </c>
      <c r="AVN208">
        <v>1989.4012540000001</v>
      </c>
      <c r="AVO208">
        <v>1472.5888299999999</v>
      </c>
      <c r="AVP208">
        <v>4551.5685149999999</v>
      </c>
      <c r="AVQ208">
        <v>3405.2526990000001</v>
      </c>
      <c r="AVR208">
        <v>1949.9389060000001</v>
      </c>
      <c r="AVS208">
        <v>237.71993449999999</v>
      </c>
      <c r="AVT208">
        <v>230.7229964</v>
      </c>
      <c r="AVU208">
        <v>43173.288</v>
      </c>
      <c r="AVV208">
        <v>875.75462210000001</v>
      </c>
      <c r="AVW208">
        <v>3694.8262810000001</v>
      </c>
      <c r="AVX208">
        <v>7697.1240189999999</v>
      </c>
      <c r="AVY208">
        <v>7933.3711119999998</v>
      </c>
      <c r="AVZ208">
        <v>10790.604020000001</v>
      </c>
      <c r="AWA208">
        <v>44449.292719999998</v>
      </c>
      <c r="AWB208">
        <v>1421.295157</v>
      </c>
      <c r="AWC208">
        <v>343.20238139999998</v>
      </c>
      <c r="AWD208">
        <v>17478.770390000001</v>
      </c>
      <c r="AWE208">
        <v>457.87926720000002</v>
      </c>
      <c r="AWF208">
        <v>4631.60628</v>
      </c>
      <c r="AWG208">
        <v>11392.764999999999</v>
      </c>
      <c r="AWH208">
        <v>262.82594660000001</v>
      </c>
      <c r="AWI208">
        <v>2228.9633789999998</v>
      </c>
      <c r="AWJ208">
        <v>312.14356770000001</v>
      </c>
      <c r="AWK208">
        <v>5668.7706310000003</v>
      </c>
      <c r="AWL208">
        <v>8161.8098900000005</v>
      </c>
      <c r="AWM208">
        <v>403.26066100000003</v>
      </c>
      <c r="AWN208">
        <v>369.2515818</v>
      </c>
      <c r="AWO208">
        <v>9287.5854510000008</v>
      </c>
      <c r="AWP208">
        <v>4690.1752839999999</v>
      </c>
      <c r="AWQ208">
        <v>2809.0145830000001</v>
      </c>
      <c r="AWR208">
        <v>339.56366480000003</v>
      </c>
      <c r="AWS208">
        <v>347.39297809999999</v>
      </c>
      <c r="AWT208">
        <v>28715.54794</v>
      </c>
      <c r="AWU208">
        <v>1891.194659</v>
      </c>
      <c r="AWV208">
        <v>0</v>
      </c>
      <c r="AWW208">
        <v>1155.293496</v>
      </c>
      <c r="AWX208">
        <v>172.2608812</v>
      </c>
      <c r="AWY208">
        <v>0</v>
      </c>
      <c r="AWZ208">
        <v>1122.1235429999999</v>
      </c>
      <c r="AXA208">
        <v>1896.429676</v>
      </c>
      <c r="AXB208">
        <v>1010.598741</v>
      </c>
      <c r="AXC208">
        <v>744.52464229999998</v>
      </c>
      <c r="AXD208">
        <v>1211.8552279999999</v>
      </c>
      <c r="AXE208">
        <v>53.187543949999998</v>
      </c>
      <c r="AXF208">
        <v>2253.3568599999999</v>
      </c>
      <c r="AXG208">
        <v>1683.3407910000001</v>
      </c>
      <c r="AXH208">
        <v>55.976684900000002</v>
      </c>
      <c r="AXI208">
        <v>3496.6332040000002</v>
      </c>
      <c r="AXJ208">
        <v>347.22730289999998</v>
      </c>
      <c r="AXK208">
        <v>4490.2951670000002</v>
      </c>
      <c r="AXL208">
        <v>14585.24532</v>
      </c>
      <c r="AXM208">
        <v>1883.688488</v>
      </c>
      <c r="AXN208">
        <v>212.9693206</v>
      </c>
      <c r="AXO208">
        <v>105.0670083</v>
      </c>
      <c r="AXP208">
        <v>7591.6190489999999</v>
      </c>
      <c r="AXQ208">
        <v>1126.989302</v>
      </c>
      <c r="AXR208">
        <v>305.35047589999999</v>
      </c>
      <c r="AXS208">
        <v>6612.277137</v>
      </c>
      <c r="AXT208">
        <v>72.953878579999994</v>
      </c>
      <c r="AXU208">
        <v>4811.9053569999996</v>
      </c>
      <c r="AXV208">
        <v>2886.3779939999999</v>
      </c>
      <c r="AXW208">
        <v>6.2384957529999996</v>
      </c>
      <c r="AXX208">
        <v>881.15927429999999</v>
      </c>
      <c r="AXY208">
        <v>794.14854400000002</v>
      </c>
      <c r="AXZ208">
        <v>2389.957148</v>
      </c>
      <c r="AYA208">
        <v>2017.499249</v>
      </c>
      <c r="AYB208">
        <v>627.00607390000005</v>
      </c>
      <c r="AYC208">
        <v>4420.6346359999998</v>
      </c>
      <c r="AYD208">
        <v>2004.824214</v>
      </c>
      <c r="AYE208">
        <v>11179.06998</v>
      </c>
      <c r="AYF208">
        <v>4338.0800870000003</v>
      </c>
      <c r="AYG208">
        <v>14578.13819</v>
      </c>
      <c r="AYH208">
        <v>3914.347522</v>
      </c>
      <c r="AYI208">
        <v>712.93559300000004</v>
      </c>
      <c r="AYJ208">
        <v>226.89029500000001</v>
      </c>
      <c r="AYK208">
        <v>22770.092329999999</v>
      </c>
      <c r="AYL208">
        <v>1622.6923340000001</v>
      </c>
      <c r="AYM208">
        <v>100.2303993</v>
      </c>
      <c r="AYN208">
        <v>620.46925999999996</v>
      </c>
      <c r="AYO208">
        <v>1641.456134</v>
      </c>
      <c r="AYP208">
        <v>19.109776740000001</v>
      </c>
      <c r="AYQ208">
        <v>5097.5058150000004</v>
      </c>
      <c r="AYR208">
        <v>21584.22696</v>
      </c>
      <c r="AYS208">
        <v>429.0160679</v>
      </c>
      <c r="AYT208">
        <v>2325.4860749999998</v>
      </c>
      <c r="AYU208">
        <v>66284.256609999997</v>
      </c>
      <c r="AYV208">
        <v>1461.8161250000001</v>
      </c>
      <c r="AYW208">
        <v>1481.1748459999999</v>
      </c>
      <c r="AYX208">
        <v>1916.119465</v>
      </c>
      <c r="AYY208">
        <v>1224.574871</v>
      </c>
      <c r="AYZ208">
        <v>898.65955910000002</v>
      </c>
      <c r="AZA208">
        <v>720.22240590000001</v>
      </c>
      <c r="AZB208">
        <v>41844.750769999999</v>
      </c>
      <c r="AZC208">
        <v>2292.753189</v>
      </c>
      <c r="AZD208">
        <v>2138.2204900000002</v>
      </c>
      <c r="AZE208">
        <v>151.53826309999999</v>
      </c>
      <c r="AZF208">
        <v>1094.576429</v>
      </c>
      <c r="AZG208">
        <v>154.9073904</v>
      </c>
      <c r="AZH208">
        <v>10276.695900000001</v>
      </c>
      <c r="AZI208">
        <v>2133.5751620000001</v>
      </c>
      <c r="AZJ208">
        <v>798.29051979999997</v>
      </c>
      <c r="AZK208">
        <v>430.74172929999997</v>
      </c>
      <c r="AZL208">
        <v>1938.007145</v>
      </c>
      <c r="AZM208">
        <v>208.9122672</v>
      </c>
      <c r="AZN208">
        <v>26.059570310000002</v>
      </c>
      <c r="AZO208">
        <v>1535.8795680000001</v>
      </c>
      <c r="AZP208">
        <v>3940.5021489999999</v>
      </c>
      <c r="AZQ208">
        <v>7905.2874519999996</v>
      </c>
      <c r="AZR208">
        <v>500.1882445</v>
      </c>
      <c r="AZS208">
        <v>1018.866792</v>
      </c>
      <c r="AZT208">
        <v>1255.7080539999999</v>
      </c>
      <c r="AZU208">
        <v>7361.4965849999999</v>
      </c>
      <c r="AZV208">
        <v>11010.870629999999</v>
      </c>
      <c r="AZW208">
        <v>588.11121030000004</v>
      </c>
      <c r="AZX208">
        <v>1510.7572680000001</v>
      </c>
      <c r="AZY208">
        <v>1041.3211570000001</v>
      </c>
      <c r="AZZ208">
        <v>2927.3140170000001</v>
      </c>
      <c r="BAA208">
        <v>23.5166626</v>
      </c>
      <c r="BAB208">
        <v>3912.0605399999999</v>
      </c>
      <c r="BAC208">
        <v>229427.47450000001</v>
      </c>
      <c r="BAD208">
        <v>6023.2117520000002</v>
      </c>
      <c r="BAE208">
        <v>4426.5089969999999</v>
      </c>
      <c r="BAF208">
        <v>3.4595193630000001</v>
      </c>
      <c r="BAG208">
        <v>2672.8186049999999</v>
      </c>
      <c r="BAH208">
        <v>3096.5066069999998</v>
      </c>
      <c r="BAI208">
        <v>13880.959140000001</v>
      </c>
      <c r="BAJ208">
        <v>4575.9616370000003</v>
      </c>
      <c r="BAK208">
        <v>2412.6364640000002</v>
      </c>
      <c r="BAL208">
        <v>1012.524297</v>
      </c>
      <c r="BAM208">
        <v>247.51069330000001</v>
      </c>
      <c r="BAN208">
        <v>284.72869350000002</v>
      </c>
      <c r="BAO208">
        <v>2070.3820500000002</v>
      </c>
      <c r="BAP208">
        <v>5811.9521180000002</v>
      </c>
      <c r="BAQ208">
        <v>2120.1230999999998</v>
      </c>
      <c r="BAR208">
        <v>1469.6244750000001</v>
      </c>
      <c r="BAS208">
        <v>1085.802103</v>
      </c>
      <c r="BAT208">
        <v>1980.106511</v>
      </c>
      <c r="BAU208">
        <v>762.83324909999999</v>
      </c>
      <c r="BAV208">
        <v>48697.669459999997</v>
      </c>
      <c r="BAW208">
        <v>2454.7496799999999</v>
      </c>
      <c r="BAX208">
        <v>16.052007769999999</v>
      </c>
      <c r="BAY208">
        <v>7132.1913569999997</v>
      </c>
      <c r="BAZ208">
        <v>432.5455619</v>
      </c>
      <c r="BBA208">
        <v>27301.362079999999</v>
      </c>
      <c r="BBB208">
        <v>347.85106910000002</v>
      </c>
      <c r="BBC208">
        <v>608.37424539999995</v>
      </c>
      <c r="BBD208">
        <v>1734.211294</v>
      </c>
      <c r="BBE208">
        <v>1398.765625</v>
      </c>
      <c r="BBF208">
        <v>846.84222069999998</v>
      </c>
      <c r="BBG208">
        <v>216.1678009</v>
      </c>
      <c r="BBH208">
        <v>83.454180500000007</v>
      </c>
      <c r="BBI208">
        <v>2324.8471920000002</v>
      </c>
      <c r="BBJ208">
        <v>2243.9728869999999</v>
      </c>
      <c r="BBK208">
        <v>644.88471379999999</v>
      </c>
      <c r="BBL208">
        <v>414.76796510000003</v>
      </c>
      <c r="BBM208">
        <v>2523.9550129999998</v>
      </c>
      <c r="BBN208">
        <v>1831.7610999999999</v>
      </c>
      <c r="BBO208">
        <v>3215.5387489999998</v>
      </c>
      <c r="BBP208">
        <v>4252.2100339999997</v>
      </c>
      <c r="BBQ208">
        <v>65.964731420000007</v>
      </c>
      <c r="BBR208">
        <v>1090.897383</v>
      </c>
      <c r="BBS208">
        <v>1846.723784</v>
      </c>
      <c r="BBT208">
        <v>5818.2196100000001</v>
      </c>
      <c r="BBU208">
        <v>6656.2727219999997</v>
      </c>
      <c r="BBV208">
        <v>287.92502610000003</v>
      </c>
      <c r="BBW208">
        <v>7057.0132359999998</v>
      </c>
      <c r="BBX208">
        <v>453.60488299999997</v>
      </c>
      <c r="BBY208">
        <v>3982.126628</v>
      </c>
      <c r="BBZ208">
        <v>228.5211564</v>
      </c>
      <c r="BCA208">
        <v>72.809005490000004</v>
      </c>
      <c r="BCB208">
        <v>6019.041279</v>
      </c>
      <c r="BCC208">
        <v>1539.1362300000001</v>
      </c>
      <c r="BCD208">
        <v>1085.551054</v>
      </c>
      <c r="BCE208">
        <v>10031.54117</v>
      </c>
      <c r="BCF208">
        <v>1820.3744449999999</v>
      </c>
      <c r="BCG208">
        <v>1571.6000280000001</v>
      </c>
      <c r="BCH208">
        <v>855.42839779999997</v>
      </c>
      <c r="BCI208">
        <v>8265.953759</v>
      </c>
      <c r="BCJ208">
        <v>977.83518839999999</v>
      </c>
      <c r="BCK208">
        <v>57.521357090000002</v>
      </c>
      <c r="BCL208">
        <v>1080.951159</v>
      </c>
      <c r="BCM208">
        <v>309.87769170000001</v>
      </c>
      <c r="BCN208">
        <v>154.1847271</v>
      </c>
      <c r="BCO208">
        <v>1184.528568</v>
      </c>
      <c r="BCP208">
        <v>0</v>
      </c>
      <c r="BCQ208">
        <v>24800.071120000001</v>
      </c>
      <c r="BCR208">
        <v>311.26832769999999</v>
      </c>
      <c r="BCS208">
        <v>1409.9642759999999</v>
      </c>
      <c r="BCT208">
        <v>299.24548279999999</v>
      </c>
      <c r="BCU208">
        <v>108.0541985</v>
      </c>
      <c r="BCV208">
        <v>15908.65509</v>
      </c>
      <c r="BCW208">
        <v>748.54753540000002</v>
      </c>
      <c r="BCX208">
        <v>10679.05199</v>
      </c>
      <c r="BCY208">
        <v>1197.6247559999999</v>
      </c>
      <c r="BCZ208">
        <v>21768.241529999999</v>
      </c>
      <c r="BDA208">
        <v>1228.547333</v>
      </c>
      <c r="BDB208">
        <v>18242.38322</v>
      </c>
      <c r="BDC208">
        <v>68.8964529</v>
      </c>
      <c r="BDD208">
        <v>8835.3265539999993</v>
      </c>
      <c r="BDE208">
        <v>1525.048119</v>
      </c>
      <c r="BDF208">
        <v>81.069085110000003</v>
      </c>
      <c r="BDG208">
        <v>640.24683149999998</v>
      </c>
      <c r="BDH208">
        <v>5556.2459799999997</v>
      </c>
      <c r="BDI208">
        <v>1456.8891530000001</v>
      </c>
      <c r="BDJ208">
        <v>4138.0224580000004</v>
      </c>
      <c r="BDK208">
        <v>180.56042049999999</v>
      </c>
      <c r="BDL208">
        <v>181.66664689999999</v>
      </c>
      <c r="BDM208">
        <v>2665.139576</v>
      </c>
      <c r="BDN208">
        <v>741.85474490000001</v>
      </c>
      <c r="BDO208">
        <v>70.362527679999999</v>
      </c>
      <c r="BDP208">
        <v>4201.3948259999997</v>
      </c>
      <c r="BDQ208">
        <v>541.67667300000005</v>
      </c>
      <c r="BDR208">
        <v>1035.4085729999999</v>
      </c>
      <c r="BDS208">
        <v>1716.7481479999999</v>
      </c>
      <c r="BDT208">
        <v>4942.0384590000003</v>
      </c>
      <c r="BDU208">
        <v>37502.440929999997</v>
      </c>
      <c r="BDV208">
        <v>10158.395710000001</v>
      </c>
      <c r="BDW208">
        <v>8280.1484899999996</v>
      </c>
      <c r="BDX208">
        <v>55750.64705</v>
      </c>
      <c r="BDY208">
        <v>5958.1180260000001</v>
      </c>
      <c r="BDZ208">
        <v>637.34393669999997</v>
      </c>
      <c r="BEA208">
        <v>1841.0722929999999</v>
      </c>
      <c r="BEB208">
        <v>6955.5042670000003</v>
      </c>
      <c r="BEC208">
        <v>8219.8518349999995</v>
      </c>
      <c r="BED208">
        <v>17988.019530000001</v>
      </c>
      <c r="BEE208">
        <v>126691.42879999999</v>
      </c>
      <c r="BEF208">
        <v>302.9683872</v>
      </c>
      <c r="BEG208">
        <v>794.3494498</v>
      </c>
      <c r="BEH208">
        <v>46327.0792</v>
      </c>
      <c r="BEI208">
        <v>225.12225789999999</v>
      </c>
      <c r="BEJ208">
        <v>11.5018691</v>
      </c>
      <c r="BEK208">
        <v>71.750429080000004</v>
      </c>
      <c r="BEL208">
        <v>67.221889930000003</v>
      </c>
      <c r="BEM208">
        <v>80.012220729999996</v>
      </c>
      <c r="BEN208">
        <v>3050.5336069999998</v>
      </c>
      <c r="BEO208">
        <v>2404.6180749999999</v>
      </c>
      <c r="BEP208">
        <v>5003.9193619999996</v>
      </c>
      <c r="BEQ208">
        <v>984.86738749999995</v>
      </c>
      <c r="BER208">
        <v>686.09898099999998</v>
      </c>
      <c r="BES208">
        <v>3815.7190260000002</v>
      </c>
      <c r="BET208">
        <v>182.31584340000001</v>
      </c>
      <c r="BEU208">
        <v>1332.9086930000001</v>
      </c>
      <c r="BEV208">
        <v>2675.6712729999999</v>
      </c>
      <c r="BEW208">
        <v>1181.3137280000001</v>
      </c>
      <c r="BEX208">
        <v>21.35907078</v>
      </c>
      <c r="BEY208">
        <v>1329.835415</v>
      </c>
      <c r="BEZ208">
        <v>3938.9265300000002</v>
      </c>
      <c r="BFA208">
        <v>487.6346168</v>
      </c>
      <c r="BFB208">
        <v>2146.7326459999999</v>
      </c>
      <c r="BFC208">
        <v>522.09813310000004</v>
      </c>
      <c r="BFD208">
        <v>6.9634209309999999</v>
      </c>
      <c r="BFE208">
        <v>4112.9426080000003</v>
      </c>
      <c r="BFF208">
        <v>1113.0019729999999</v>
      </c>
      <c r="BFG208">
        <v>1742.3941170000001</v>
      </c>
      <c r="BFH208">
        <v>1513.78379</v>
      </c>
      <c r="BFI208">
        <v>393.48380250000002</v>
      </c>
      <c r="BFJ208">
        <v>802.94082079999998</v>
      </c>
      <c r="BFK208">
        <v>2115.9836319999999</v>
      </c>
      <c r="BFL208">
        <v>178.17079670000001</v>
      </c>
      <c r="BFM208">
        <v>36.002772040000004</v>
      </c>
      <c r="BFN208">
        <v>686.91655209999999</v>
      </c>
      <c r="BFO208">
        <v>2061.0485039999999</v>
      </c>
      <c r="BFP208">
        <v>3415.7954810000001</v>
      </c>
      <c r="BFQ208">
        <v>1504.5924789999999</v>
      </c>
      <c r="BFR208">
        <v>107.7028093</v>
      </c>
      <c r="BFS208">
        <v>871.91588560000002</v>
      </c>
      <c r="BFT208">
        <v>64.684877400000005</v>
      </c>
      <c r="BFU208">
        <v>4110.1347310000001</v>
      </c>
      <c r="BFV208">
        <v>1492.578086</v>
      </c>
      <c r="BFW208">
        <v>64.765410500000002</v>
      </c>
      <c r="BFX208">
        <v>1070.7641100000001</v>
      </c>
      <c r="BFY208">
        <v>476.71778419999998</v>
      </c>
      <c r="BFZ208">
        <v>7.2124961929999998</v>
      </c>
      <c r="BGA208">
        <v>3789.811948</v>
      </c>
      <c r="BGB208">
        <v>125.54019460000001</v>
      </c>
      <c r="BGC208">
        <v>629.4364855</v>
      </c>
      <c r="BGD208">
        <v>18.81869945</v>
      </c>
      <c r="BGE208">
        <v>9.4426540869999993</v>
      </c>
      <c r="BGF208">
        <v>555.81671219999998</v>
      </c>
      <c r="BGG208">
        <v>880.94439809999994</v>
      </c>
      <c r="BGH208">
        <v>1071.158537</v>
      </c>
      <c r="BGI208">
        <v>71895.214999999997</v>
      </c>
      <c r="BGJ208">
        <v>982.2975801</v>
      </c>
      <c r="BGK208">
        <v>774.84776280000005</v>
      </c>
      <c r="BGL208">
        <v>295.1140077</v>
      </c>
      <c r="BGM208">
        <v>2537.556278</v>
      </c>
      <c r="BGN208">
        <v>6049.0072229999996</v>
      </c>
      <c r="BGO208">
        <v>17617.202519999999</v>
      </c>
      <c r="BGP208">
        <v>7609.5662730000004</v>
      </c>
      <c r="BGQ208">
        <v>191.94500909999999</v>
      </c>
      <c r="BGR208">
        <v>932.04931850000003</v>
      </c>
      <c r="BGS208">
        <v>553.36667450000004</v>
      </c>
      <c r="BGT208">
        <v>174.017898</v>
      </c>
      <c r="BGU208">
        <v>208.9560778</v>
      </c>
      <c r="BGV208">
        <v>281.50042960000002</v>
      </c>
      <c r="BGW208">
        <v>1956.879099</v>
      </c>
      <c r="BGX208">
        <v>422.46528480000001</v>
      </c>
      <c r="BGY208">
        <v>350.91489960000001</v>
      </c>
      <c r="BGZ208">
        <v>21474.290789999999</v>
      </c>
      <c r="BHA208">
        <v>1261.5438790000001</v>
      </c>
      <c r="BHB208">
        <v>85838.632360000003</v>
      </c>
      <c r="BHC208">
        <v>23.685241699999999</v>
      </c>
      <c r="BHD208">
        <v>45.334900879999999</v>
      </c>
      <c r="BHE208">
        <v>7276.5230229999997</v>
      </c>
      <c r="BHF208">
        <v>1485.72497</v>
      </c>
      <c r="BHG208">
        <v>16739.251349999999</v>
      </c>
      <c r="BHH208">
        <v>141.837583</v>
      </c>
      <c r="BHI208">
        <v>31556.061809999999</v>
      </c>
      <c r="BHJ208">
        <v>439.82221490000001</v>
      </c>
      <c r="BHK208">
        <v>324.59913510000001</v>
      </c>
      <c r="BHL208">
        <v>506.48303010000001</v>
      </c>
      <c r="BHM208">
        <v>345.6919469</v>
      </c>
      <c r="BHN208">
        <v>446.31043160000002</v>
      </c>
      <c r="BHO208">
        <v>17.57397461</v>
      </c>
      <c r="BHP208">
        <v>747.47415220000005</v>
      </c>
      <c r="BHQ208">
        <v>28800.803090000001</v>
      </c>
      <c r="BHR208">
        <v>5798.528174</v>
      </c>
      <c r="BHS208">
        <v>1991.8809630000001</v>
      </c>
      <c r="BHT208">
        <v>2510.500509</v>
      </c>
      <c r="BHU208">
        <v>7174.1445759999997</v>
      </c>
      <c r="BHV208">
        <v>1644.530178</v>
      </c>
      <c r="BHW208">
        <v>7479.1340550000004</v>
      </c>
      <c r="BHX208">
        <v>1693.9444550000001</v>
      </c>
      <c r="BHY208">
        <v>412.25256089999999</v>
      </c>
      <c r="BHZ208">
        <v>4503.9150380000001</v>
      </c>
      <c r="BIA208">
        <v>799.07999889999996</v>
      </c>
      <c r="BIB208">
        <v>363.55314129999999</v>
      </c>
      <c r="BIC208">
        <v>1235.5072970000001</v>
      </c>
      <c r="BID208">
        <v>613.75228100000004</v>
      </c>
      <c r="BIE208">
        <v>20.558776859999998</v>
      </c>
      <c r="BIF208">
        <v>966.7766795</v>
      </c>
      <c r="BIG208">
        <v>165.27426120000001</v>
      </c>
      <c r="BIH208">
        <v>6642.7400230000003</v>
      </c>
      <c r="BII208">
        <v>786.06408450000004</v>
      </c>
      <c r="BIJ208">
        <v>1177.687398</v>
      </c>
      <c r="BIK208">
        <v>992.03463520000003</v>
      </c>
      <c r="BIL208">
        <v>2619.1932390000002</v>
      </c>
      <c r="BIM208">
        <v>6926.6745199999996</v>
      </c>
      <c r="BIN208">
        <v>9988.1570449999999</v>
      </c>
      <c r="BIO208">
        <v>711.42954350000002</v>
      </c>
      <c r="BIP208">
        <v>1309.960761</v>
      </c>
      <c r="BIQ208">
        <v>13162.15734</v>
      </c>
      <c r="BIR208">
        <v>2633.6661239999999</v>
      </c>
      <c r="BIS208">
        <v>2424.4469519999998</v>
      </c>
      <c r="BIT208">
        <v>35381.076000000001</v>
      </c>
      <c r="BIU208">
        <v>1412.9073040000001</v>
      </c>
      <c r="BIV208">
        <v>2953.6710429999998</v>
      </c>
      <c r="BIW208">
        <v>158.4161091</v>
      </c>
      <c r="BIX208">
        <v>725.87628129999996</v>
      </c>
      <c r="BIY208">
        <v>7561.0425249999998</v>
      </c>
      <c r="BIZ208">
        <v>30.130249020000001</v>
      </c>
      <c r="BJA208">
        <v>1014.891867</v>
      </c>
      <c r="BJB208">
        <v>8334.6658470000002</v>
      </c>
      <c r="BJC208">
        <v>14739.883459999999</v>
      </c>
      <c r="BJD208">
        <v>560.13134430000002</v>
      </c>
      <c r="BJE208">
        <v>152698.18640000001</v>
      </c>
      <c r="BJF208">
        <v>76.665269199999997</v>
      </c>
      <c r="BJG208">
        <v>211.82539059999999</v>
      </c>
      <c r="BJH208">
        <v>1459.4140460000001</v>
      </c>
      <c r="BJI208">
        <v>1254.2551100000001</v>
      </c>
      <c r="BJJ208">
        <v>864.97454389999996</v>
      </c>
      <c r="BJK208">
        <v>1865.005533</v>
      </c>
      <c r="BJL208">
        <v>7531.7667300000003</v>
      </c>
      <c r="BJM208">
        <v>4453.2162600000001</v>
      </c>
      <c r="BJN208">
        <v>5880.5533930000001</v>
      </c>
      <c r="BJO208">
        <v>2196.4007489999999</v>
      </c>
      <c r="BJP208">
        <v>2784.935798</v>
      </c>
      <c r="BJQ208">
        <v>4423.536177</v>
      </c>
      <c r="BJR208">
        <v>3544.6964309999998</v>
      </c>
      <c r="BJS208">
        <v>276.89248020000002</v>
      </c>
      <c r="BJT208">
        <v>30.850301510000001</v>
      </c>
      <c r="BJU208">
        <v>775.0719345</v>
      </c>
      <c r="BJV208">
        <v>36502.968260000001</v>
      </c>
      <c r="BJW208">
        <v>20746.15969</v>
      </c>
      <c r="BJX208">
        <v>35.556434830000001</v>
      </c>
      <c r="BJY208">
        <v>369.53626509999998</v>
      </c>
      <c r="BJZ208">
        <v>498.20670899999999</v>
      </c>
      <c r="BKA208">
        <v>11918.29816</v>
      </c>
      <c r="BKB208">
        <v>4956.1416220000001</v>
      </c>
      <c r="BKC208">
        <v>1027.9970820000001</v>
      </c>
      <c r="BKD208">
        <v>2179.3812189999999</v>
      </c>
      <c r="BKE208">
        <v>2567.3310510000001</v>
      </c>
      <c r="BKF208">
        <v>17688.902760000001</v>
      </c>
      <c r="BKG208">
        <v>12391.33885</v>
      </c>
      <c r="BKH208">
        <v>1820.9606590000001</v>
      </c>
      <c r="BKI208">
        <v>1450.343087</v>
      </c>
      <c r="BKJ208">
        <v>12131.41785</v>
      </c>
      <c r="BKK208">
        <v>5429.7385059999997</v>
      </c>
      <c r="BKL208">
        <v>142.2619886</v>
      </c>
      <c r="BKM208">
        <v>66351.745609999998</v>
      </c>
      <c r="BKN208">
        <v>1028.637729</v>
      </c>
      <c r="BKO208">
        <v>1891.981182</v>
      </c>
      <c r="BKP208">
        <v>408.98379519999997</v>
      </c>
      <c r="BKQ208">
        <v>0.30426618</v>
      </c>
      <c r="BKR208">
        <v>4011.7984940000001</v>
      </c>
      <c r="BKS208">
        <v>174.98420640000001</v>
      </c>
      <c r="BKT208">
        <v>419.37030279999999</v>
      </c>
      <c r="BKU208">
        <v>84.000527460000001</v>
      </c>
      <c r="BKV208">
        <v>393.7702304</v>
      </c>
      <c r="BKW208">
        <v>664.72616630000005</v>
      </c>
      <c r="BKX208">
        <v>11922.09259</v>
      </c>
      <c r="BKY208">
        <v>199.7847735</v>
      </c>
      <c r="BKZ208">
        <v>8932.522003</v>
      </c>
      <c r="BLA208">
        <v>0</v>
      </c>
      <c r="BLB208">
        <v>15808.710139999999</v>
      </c>
      <c r="BLC208">
        <v>7736.2282150000001</v>
      </c>
      <c r="BLD208">
        <v>1322.3435360000001</v>
      </c>
      <c r="BLE208">
        <v>128.5784951</v>
      </c>
      <c r="BLF208">
        <v>5508.5597740000003</v>
      </c>
      <c r="BLG208">
        <v>1329.983952</v>
      </c>
      <c r="BLH208">
        <v>1355.289397</v>
      </c>
      <c r="BLI208">
        <v>1871.8583149999999</v>
      </c>
      <c r="BLJ208">
        <v>7505.7708089999996</v>
      </c>
      <c r="BLK208">
        <v>20518.389289999999</v>
      </c>
      <c r="BLL208">
        <v>21842.15684</v>
      </c>
      <c r="BLM208">
        <v>80709.404030000005</v>
      </c>
      <c r="BLN208">
        <v>2640.9385229999998</v>
      </c>
      <c r="BLO208">
        <v>26.599926119999999</v>
      </c>
      <c r="BLP208">
        <v>0</v>
      </c>
      <c r="BLQ208">
        <v>991.37026430000003</v>
      </c>
      <c r="BLR208">
        <v>1379.196524</v>
      </c>
      <c r="BLS208">
        <v>339.39759570000001</v>
      </c>
      <c r="BLT208">
        <v>0</v>
      </c>
      <c r="BLU208">
        <v>470.91061869999999</v>
      </c>
      <c r="BLV208">
        <v>555.4469785</v>
      </c>
      <c r="BLW208">
        <v>225.8665776</v>
      </c>
      <c r="BLX208">
        <v>785.23442360000001</v>
      </c>
      <c r="BLY208">
        <v>41.838184380000001</v>
      </c>
      <c r="BLZ208">
        <v>64645.809159999997</v>
      </c>
      <c r="BMA208">
        <v>1198.4158050000001</v>
      </c>
      <c r="BMB208">
        <v>1378.4463760000001</v>
      </c>
      <c r="BMC208">
        <v>616.01536039999996</v>
      </c>
      <c r="BMD208">
        <v>1097.5409569999999</v>
      </c>
      <c r="BME208">
        <v>0</v>
      </c>
      <c r="BMF208">
        <v>1752.231051</v>
      </c>
      <c r="BMG208">
        <v>3388.4200080000001</v>
      </c>
      <c r="BMH208">
        <v>9151.0606719999996</v>
      </c>
      <c r="BMI208">
        <v>120528.5</v>
      </c>
      <c r="BMJ208">
        <v>454.58842729999998</v>
      </c>
      <c r="BMK208">
        <v>22857.424480000001</v>
      </c>
      <c r="BML208">
        <v>6952.8540210000001</v>
      </c>
      <c r="BMM208">
        <v>3880.9036080000001</v>
      </c>
      <c r="BMN208">
        <v>350.16152219999998</v>
      </c>
      <c r="BMO208">
        <v>1917.2684819999999</v>
      </c>
      <c r="BMP208">
        <v>782.10070010000004</v>
      </c>
      <c r="BMQ208">
        <v>511.3703337</v>
      </c>
      <c r="BMR208">
        <v>3206.2014859999999</v>
      </c>
      <c r="BMS208">
        <v>591.80593829999998</v>
      </c>
      <c r="BMT208">
        <v>1113.5412779999999</v>
      </c>
      <c r="BMU208">
        <v>1514.8690799999999</v>
      </c>
      <c r="BMV208">
        <v>331.41578650000002</v>
      </c>
      <c r="BMW208">
        <v>11673.623960000001</v>
      </c>
      <c r="BMX208">
        <v>23835.95837</v>
      </c>
      <c r="BMY208">
        <v>2372.572807</v>
      </c>
      <c r="BMZ208">
        <v>0</v>
      </c>
      <c r="BNA208">
        <v>502.69098150000002</v>
      </c>
      <c r="BNB208">
        <v>484.19437920000001</v>
      </c>
      <c r="BNC208">
        <v>652.74372530000005</v>
      </c>
      <c r="BND208">
        <v>79.829051039999996</v>
      </c>
      <c r="BNE208">
        <v>469.67008959999998</v>
      </c>
      <c r="BNF208">
        <v>1031.0375449999999</v>
      </c>
      <c r="BNG208">
        <v>586.18604670000002</v>
      </c>
      <c r="BNH208">
        <v>4225.3325539999996</v>
      </c>
      <c r="BNI208">
        <v>1549.8606010000001</v>
      </c>
      <c r="BNJ208">
        <v>1962.0577740000001</v>
      </c>
      <c r="BNK208">
        <v>2027.282136</v>
      </c>
      <c r="BNL208">
        <v>803.81971169999997</v>
      </c>
      <c r="BNM208">
        <v>7.7813720699999998</v>
      </c>
      <c r="BNN208">
        <v>1885.920159</v>
      </c>
      <c r="BNO208">
        <v>2807.6135319999999</v>
      </c>
      <c r="BNP208">
        <v>10218.96578</v>
      </c>
      <c r="BNQ208">
        <v>0</v>
      </c>
      <c r="BNR208">
        <v>12425.53167</v>
      </c>
      <c r="BNS208">
        <v>14880.56983</v>
      </c>
      <c r="BNT208">
        <v>478.12873009999998</v>
      </c>
      <c r="BNU208">
        <v>7842.6072350000004</v>
      </c>
      <c r="BNV208">
        <v>27125.491600000001</v>
      </c>
      <c r="BNW208">
        <v>1871.290037</v>
      </c>
      <c r="BNX208">
        <v>869.02902200000005</v>
      </c>
      <c r="BNY208">
        <v>2923.8799600000002</v>
      </c>
      <c r="BNZ208">
        <v>3452.492123</v>
      </c>
      <c r="BOA208">
        <v>386.86784390000003</v>
      </c>
      <c r="BOB208">
        <v>1375.865722</v>
      </c>
      <c r="BOC208">
        <v>3126.4581619999999</v>
      </c>
      <c r="BOD208">
        <v>33143.837090000001</v>
      </c>
      <c r="BOE208">
        <v>4183.3261300000004</v>
      </c>
      <c r="BOF208">
        <v>845.68411349999997</v>
      </c>
      <c r="BOG208">
        <v>14080.9285</v>
      </c>
      <c r="BOH208">
        <v>71.365652870000005</v>
      </c>
      <c r="BOI208">
        <v>9745.0013469999994</v>
      </c>
      <c r="BOJ208">
        <v>64.094528440000005</v>
      </c>
      <c r="BOK208">
        <v>32961.179080000002</v>
      </c>
      <c r="BOL208">
        <v>1461.1773049999999</v>
      </c>
      <c r="BOM208">
        <v>3739.009215</v>
      </c>
      <c r="BON208">
        <v>93.361916750000006</v>
      </c>
      <c r="BOO208">
        <v>96.559537890000001</v>
      </c>
      <c r="BOP208">
        <v>911.86342019999995</v>
      </c>
      <c r="BOQ208">
        <v>566.18353850000005</v>
      </c>
      <c r="BOR208">
        <v>173.9109053</v>
      </c>
      <c r="BOS208">
        <v>152.82110470000001</v>
      </c>
      <c r="BOT208">
        <v>788.67271100000005</v>
      </c>
      <c r="BOU208">
        <v>674.15998200000001</v>
      </c>
      <c r="BOV208">
        <v>247.99785510000001</v>
      </c>
      <c r="BOW208">
        <v>70180.067590000006</v>
      </c>
      <c r="BOX208">
        <v>2449.1805359999998</v>
      </c>
      <c r="BOY208">
        <v>380349.88959999999</v>
      </c>
      <c r="BOZ208">
        <v>1223.954176</v>
      </c>
      <c r="BPA208">
        <v>827.97719170000005</v>
      </c>
      <c r="BPB208">
        <v>2519.391071</v>
      </c>
      <c r="BPC208">
        <v>12735.41445</v>
      </c>
      <c r="BPD208">
        <v>355.31494559999999</v>
      </c>
      <c r="BPE208">
        <v>4596.0864309999997</v>
      </c>
      <c r="BPF208">
        <v>0</v>
      </c>
      <c r="BPG208">
        <v>2533.9188779999999</v>
      </c>
      <c r="BPH208">
        <v>337.62776170000001</v>
      </c>
      <c r="BPI208">
        <v>824.38223600000003</v>
      </c>
      <c r="BPJ208">
        <v>3387.2868579999999</v>
      </c>
      <c r="BPK208">
        <v>212.26666320000001</v>
      </c>
      <c r="BPL208">
        <v>12633.60478</v>
      </c>
      <c r="BPM208">
        <v>8691.9595320000008</v>
      </c>
      <c r="BPN208">
        <v>28525.174350000001</v>
      </c>
      <c r="BPO208">
        <v>39.383435169999998</v>
      </c>
      <c r="BPP208">
        <v>216.6045618</v>
      </c>
      <c r="BPQ208">
        <v>1297.8062689999999</v>
      </c>
      <c r="BPR208">
        <v>805.50783320000005</v>
      </c>
      <c r="BPS208">
        <v>4216.3667439999999</v>
      </c>
      <c r="BPT208">
        <v>52059.40653</v>
      </c>
      <c r="BPU208">
        <v>4469.0419250000004</v>
      </c>
      <c r="BPV208">
        <v>5709.1107519999996</v>
      </c>
      <c r="BPW208">
        <v>1945.2127599999999</v>
      </c>
      <c r="BPX208">
        <v>8325.267769</v>
      </c>
      <c r="BPY208">
        <v>2701.023952</v>
      </c>
      <c r="BPZ208">
        <v>1283.6374040000001</v>
      </c>
      <c r="BQA208">
        <v>39663.375399999997</v>
      </c>
      <c r="BQB208">
        <v>41307.637820000004</v>
      </c>
      <c r="BQC208">
        <v>14178.420599999999</v>
      </c>
      <c r="BQD208">
        <v>1187.0661130000001</v>
      </c>
      <c r="BQE208">
        <v>18649.49509</v>
      </c>
      <c r="BQF208">
        <v>5489.0516520000001</v>
      </c>
      <c r="BQG208">
        <v>24020.811409999998</v>
      </c>
      <c r="BQH208">
        <v>2494.728685</v>
      </c>
      <c r="BQI208">
        <v>1605.297699</v>
      </c>
      <c r="BQJ208">
        <v>1641.3425119999999</v>
      </c>
      <c r="BQK208">
        <v>7809.5223980000001</v>
      </c>
      <c r="BQL208">
        <v>666.01489719999995</v>
      </c>
      <c r="BQM208">
        <v>8564.9640220000001</v>
      </c>
      <c r="BQN208">
        <v>2660.5214380000002</v>
      </c>
      <c r="BQO208">
        <v>606.71164520000002</v>
      </c>
      <c r="BQP208">
        <v>22794.233680000001</v>
      </c>
      <c r="BQQ208">
        <v>742.18463970000005</v>
      </c>
      <c r="BQR208">
        <v>2921.7968759999999</v>
      </c>
      <c r="BQS208">
        <v>2956.0943689999999</v>
      </c>
      <c r="BQT208">
        <v>4625.7607170000001</v>
      </c>
      <c r="BQU208">
        <v>1178.646307</v>
      </c>
      <c r="BQV208">
        <v>4090.1174860000001</v>
      </c>
      <c r="BQW208">
        <v>206.48221469999999</v>
      </c>
      <c r="BQX208">
        <v>927.14727559999994</v>
      </c>
      <c r="BQY208">
        <v>1163.926078</v>
      </c>
      <c r="BQZ208">
        <v>750.12296060000006</v>
      </c>
      <c r="BRA208">
        <v>2.8117593599999999</v>
      </c>
      <c r="BRB208">
        <v>2181.0093339999999</v>
      </c>
      <c r="BRC208">
        <v>1060.262804</v>
      </c>
      <c r="BRD208">
        <v>3034.7280970000002</v>
      </c>
      <c r="BRE208">
        <v>127.0232093</v>
      </c>
      <c r="BRF208">
        <v>8146.0073400000001</v>
      </c>
      <c r="BRG208">
        <v>736.45655769999996</v>
      </c>
      <c r="BRH208">
        <v>1644.0454910000001</v>
      </c>
      <c r="BRI208">
        <v>1374.831801</v>
      </c>
      <c r="BRJ208">
        <v>3617.7604489999999</v>
      </c>
      <c r="BRK208">
        <v>3052.0912779999999</v>
      </c>
      <c r="BRL208">
        <v>7828.7648490000001</v>
      </c>
      <c r="BRM208">
        <v>74051.396699999998</v>
      </c>
      <c r="BRN208">
        <v>723.83295210000006</v>
      </c>
      <c r="BRO208">
        <v>400.88105469999999</v>
      </c>
      <c r="BRP208">
        <v>68.499786380000003</v>
      </c>
      <c r="BRQ208">
        <v>4593.0468719999999</v>
      </c>
      <c r="BRR208">
        <v>362.34864729999998</v>
      </c>
      <c r="BRS208">
        <v>2870.2362330000001</v>
      </c>
      <c r="BRT208">
        <v>1077.99235</v>
      </c>
      <c r="BRU208">
        <v>469.9397621</v>
      </c>
      <c r="BRV208">
        <v>1339.6053959999999</v>
      </c>
      <c r="BRW208">
        <v>106.53753210000001</v>
      </c>
      <c r="BRX208">
        <v>658.48051190000001</v>
      </c>
      <c r="BRY208">
        <v>31.733246640000001</v>
      </c>
      <c r="BRZ208">
        <v>29886.481329999999</v>
      </c>
      <c r="BSA208">
        <v>1785.9719669999999</v>
      </c>
      <c r="BSB208">
        <v>8277.7058589999997</v>
      </c>
      <c r="BSC208">
        <v>361.60666570000001</v>
      </c>
      <c r="BSD208">
        <v>24918.005399999998</v>
      </c>
      <c r="BSE208">
        <v>3919.6321750000002</v>
      </c>
      <c r="BSF208">
        <v>2873.8523150000001</v>
      </c>
      <c r="BSG208">
        <v>4907.5635929999999</v>
      </c>
      <c r="BSH208">
        <v>597.71779609999999</v>
      </c>
      <c r="BSI208">
        <v>1286.064895</v>
      </c>
      <c r="BSJ208">
        <v>1039.847021</v>
      </c>
      <c r="BSK208">
        <v>1157.3476270000001</v>
      </c>
      <c r="BSL208">
        <v>198.04561820000001</v>
      </c>
      <c r="BSM208">
        <v>263.44386179999998</v>
      </c>
      <c r="BSN208">
        <v>29176.754809999999</v>
      </c>
      <c r="BSO208">
        <v>4062.1194270000001</v>
      </c>
      <c r="BSP208">
        <v>2254.8214200000002</v>
      </c>
      <c r="BSQ208">
        <v>8428.9897770000007</v>
      </c>
      <c r="BSR208">
        <v>26.582580570000001</v>
      </c>
      <c r="BSS208">
        <v>225504.4106</v>
      </c>
      <c r="BST208">
        <v>15896.361929999999</v>
      </c>
      <c r="BSU208">
        <v>3970.500055</v>
      </c>
      <c r="BSV208">
        <v>1050.325237</v>
      </c>
      <c r="BSW208">
        <v>5666.9252299999998</v>
      </c>
      <c r="BSX208">
        <v>1555.62796</v>
      </c>
      <c r="BSY208">
        <v>981.66805669999997</v>
      </c>
      <c r="BSZ208">
        <v>539.9511602</v>
      </c>
      <c r="BTA208">
        <v>1858.8021369999999</v>
      </c>
      <c r="BTB208">
        <v>291.97913299999999</v>
      </c>
      <c r="BTC208">
        <v>39421.247450000003</v>
      </c>
      <c r="BTD208">
        <v>524.95199860000002</v>
      </c>
      <c r="BTE208">
        <v>33126.18262</v>
      </c>
      <c r="BTF208">
        <v>230.84760919999999</v>
      </c>
      <c r="BTG208">
        <v>1980.3920270000001</v>
      </c>
      <c r="BTH208">
        <v>11571.096449999999</v>
      </c>
      <c r="BTI208">
        <v>5050.7431020000004</v>
      </c>
      <c r="BTJ208">
        <v>0</v>
      </c>
      <c r="BTK208">
        <v>726.33706800000004</v>
      </c>
      <c r="BTL208">
        <v>7758.814668</v>
      </c>
      <c r="BTM208">
        <v>12839.299929999999</v>
      </c>
      <c r="BTN208">
        <v>84634.035980000001</v>
      </c>
      <c r="BTO208">
        <v>6625.8818840000004</v>
      </c>
      <c r="BTP208">
        <v>2165.8870149999998</v>
      </c>
      <c r="BTQ208">
        <v>567.25768219999998</v>
      </c>
      <c r="BTR208">
        <v>1547.564695</v>
      </c>
      <c r="BTS208">
        <v>457.6192135</v>
      </c>
      <c r="BTT208">
        <v>1027.397813</v>
      </c>
      <c r="BTU208">
        <v>5405.5490239999999</v>
      </c>
      <c r="BTV208">
        <v>1603.283979</v>
      </c>
      <c r="BTW208">
        <v>306.49356999999998</v>
      </c>
      <c r="BTX208">
        <v>1649.481638</v>
      </c>
      <c r="BTY208">
        <v>2383.9465129999999</v>
      </c>
      <c r="BTZ208">
        <v>2435.7247259999999</v>
      </c>
      <c r="BUA208">
        <v>928.97614339999996</v>
      </c>
      <c r="BUB208">
        <v>3873.739603</v>
      </c>
      <c r="BUC208">
        <v>5234.6835529999998</v>
      </c>
      <c r="BUD208">
        <v>2808.5425909999999</v>
      </c>
      <c r="BUE208">
        <v>929.86433</v>
      </c>
      <c r="BUF208">
        <v>116.9662259</v>
      </c>
      <c r="BUG208">
        <v>4311.7668940000003</v>
      </c>
      <c r="BUH208">
        <v>632.17234350000001</v>
      </c>
      <c r="BUI208">
        <v>1080.959132</v>
      </c>
      <c r="BUJ208">
        <v>1185.411762</v>
      </c>
      <c r="BUK208">
        <v>212.7678731</v>
      </c>
      <c r="BUL208">
        <v>2849.5208170000001</v>
      </c>
      <c r="BUM208">
        <v>3797.2208949999999</v>
      </c>
      <c r="BUN208">
        <v>52.196612369999997</v>
      </c>
      <c r="BUO208">
        <v>0</v>
      </c>
      <c r="BUP208">
        <v>255.4638578</v>
      </c>
      <c r="BUQ208">
        <v>441.88239110000001</v>
      </c>
      <c r="BUR208">
        <v>35093.984750000003</v>
      </c>
      <c r="BUS208">
        <v>654.0263314</v>
      </c>
      <c r="BUT208">
        <v>2607.3590859999999</v>
      </c>
      <c r="BUU208">
        <v>1688.770777</v>
      </c>
      <c r="BUV208">
        <v>482.88414189999997</v>
      </c>
      <c r="BUW208">
        <v>212.75815360000001</v>
      </c>
      <c r="BUX208">
        <v>581.76858600000003</v>
      </c>
      <c r="BUY208">
        <v>1287.0351049999999</v>
      </c>
      <c r="BUZ208">
        <v>476.11133050000001</v>
      </c>
      <c r="BVA208">
        <v>11765.423269999999</v>
      </c>
      <c r="BVB208">
        <v>601.96933960000001</v>
      </c>
      <c r="BVC208">
        <v>980.14363370000001</v>
      </c>
      <c r="BVD208">
        <v>714.09194330000003</v>
      </c>
      <c r="BVE208">
        <v>3283.8893320000002</v>
      </c>
      <c r="BVF208">
        <v>2494.7839210000002</v>
      </c>
      <c r="BVG208">
        <v>1458.1517839999999</v>
      </c>
      <c r="BVH208">
        <v>9665.4766340000006</v>
      </c>
      <c r="BVI208">
        <v>1461.3654329999999</v>
      </c>
      <c r="BVJ208">
        <v>589.01549839999996</v>
      </c>
      <c r="BVK208">
        <v>1199.6651690000001</v>
      </c>
      <c r="BVL208">
        <v>898.35182759999998</v>
      </c>
      <c r="BVM208">
        <v>776.44118430000003</v>
      </c>
      <c r="BVN208">
        <v>673.37333460000002</v>
      </c>
      <c r="BVO208">
        <v>401.82368450000001</v>
      </c>
      <c r="BVP208">
        <v>92.270682919999999</v>
      </c>
      <c r="BVQ208">
        <v>408.33394980000003</v>
      </c>
      <c r="BVR208">
        <v>4706.8714810000001</v>
      </c>
      <c r="BVS208">
        <v>5518.9594470000002</v>
      </c>
      <c r="BVT208">
        <v>7537.929744</v>
      </c>
      <c r="BVU208">
        <v>1787.72641</v>
      </c>
      <c r="BVV208">
        <v>2951.6272210000002</v>
      </c>
      <c r="BVW208">
        <v>1172.3958909999999</v>
      </c>
      <c r="BVX208">
        <v>553.56539080000005</v>
      </c>
      <c r="BVY208">
        <v>29.943788529999999</v>
      </c>
      <c r="BVZ208">
        <v>13142.09462</v>
      </c>
      <c r="BWA208">
        <v>10550.413860000001</v>
      </c>
      <c r="BWB208">
        <v>2683.8147399999998</v>
      </c>
      <c r="BWC208">
        <v>5133.5181590000002</v>
      </c>
      <c r="BWD208">
        <v>1463.563259</v>
      </c>
      <c r="BWE208">
        <v>518.69952009999997</v>
      </c>
      <c r="BWF208">
        <v>6173.6085759999996</v>
      </c>
      <c r="BWG208">
        <v>1617.35257</v>
      </c>
      <c r="BWH208">
        <v>1538.3826280000001</v>
      </c>
      <c r="BWI208">
        <v>1051.160142</v>
      </c>
      <c r="BWJ208">
        <v>300.28878200000003</v>
      </c>
      <c r="BWK208">
        <v>2178.3299019999999</v>
      </c>
      <c r="BWL208">
        <v>668.95578109999997</v>
      </c>
      <c r="BWM208">
        <v>4003.2087259999998</v>
      </c>
      <c r="BWN208">
        <v>723.63480049999998</v>
      </c>
      <c r="BWO208">
        <v>223.43909350000001</v>
      </c>
      <c r="BWP208">
        <v>6024.6499270000004</v>
      </c>
      <c r="BWQ208">
        <v>4945.3737300000003</v>
      </c>
      <c r="BWR208">
        <v>1205.8775760000001</v>
      </c>
      <c r="BWS208">
        <v>2620.4161669999999</v>
      </c>
      <c r="BWT208">
        <v>293.30586410000001</v>
      </c>
      <c r="BWU208">
        <v>32883.68952</v>
      </c>
      <c r="BWV208">
        <v>96.803404810000004</v>
      </c>
      <c r="BWW208">
        <v>14259.08214</v>
      </c>
      <c r="BWX208">
        <v>74.552205990000004</v>
      </c>
      <c r="BWY208">
        <v>7962.3857360000002</v>
      </c>
      <c r="BWZ208">
        <v>1356.132965</v>
      </c>
      <c r="BXA208">
        <v>593.99825829999997</v>
      </c>
      <c r="BXB208">
        <v>3493.1704920000002</v>
      </c>
      <c r="BXC208">
        <v>448.57907879999999</v>
      </c>
      <c r="BXD208">
        <v>2087.267503</v>
      </c>
      <c r="BXE208">
        <v>829.91066160000003</v>
      </c>
      <c r="BXF208">
        <v>937.72200980000002</v>
      </c>
      <c r="BXG208">
        <v>3705.7674619999998</v>
      </c>
      <c r="BXH208">
        <v>627.31614909999996</v>
      </c>
      <c r="BXI208">
        <v>1538.050911</v>
      </c>
      <c r="BXJ208">
        <v>10805.119780000001</v>
      </c>
      <c r="BXK208">
        <v>79.939796310000006</v>
      </c>
      <c r="BXL208">
        <v>219.17109540000001</v>
      </c>
      <c r="BXM208">
        <v>1876.3585270000001</v>
      </c>
      <c r="BXN208">
        <v>14.604418880000001</v>
      </c>
      <c r="BXO208">
        <v>5715.5410899999997</v>
      </c>
      <c r="BXP208">
        <v>44.114189140000001</v>
      </c>
      <c r="BXQ208">
        <v>6196.3540629999998</v>
      </c>
      <c r="BXR208">
        <v>155.4582236</v>
      </c>
      <c r="BXS208">
        <v>965.35428899999999</v>
      </c>
      <c r="BXT208">
        <v>3054.026762</v>
      </c>
      <c r="BXU208">
        <v>3548.7372359999999</v>
      </c>
      <c r="BXV208">
        <v>1903.578943</v>
      </c>
      <c r="BXW208">
        <v>377.4887976</v>
      </c>
      <c r="BXX208">
        <v>21.605377440000002</v>
      </c>
      <c r="BXY208">
        <v>1471.105368</v>
      </c>
      <c r="BXZ208">
        <v>372.11402470000002</v>
      </c>
      <c r="BYA208">
        <v>2770.8477549999998</v>
      </c>
      <c r="BYB208">
        <v>268.74995960000001</v>
      </c>
      <c r="BYC208">
        <v>405.31173630000001</v>
      </c>
      <c r="BYD208">
        <v>1308.666561</v>
      </c>
      <c r="BYE208">
        <v>1727.2726889999999</v>
      </c>
      <c r="BYF208">
        <v>1661.2063499999999</v>
      </c>
      <c r="BYG208">
        <v>1440.320633</v>
      </c>
      <c r="BYH208">
        <v>4743.4572079999998</v>
      </c>
      <c r="BYI208">
        <v>10215.74166</v>
      </c>
      <c r="BYJ208">
        <v>69.911158</v>
      </c>
      <c r="BYK208">
        <v>142.24638110000001</v>
      </c>
      <c r="BYL208">
        <v>4635.714868</v>
      </c>
    </row>
    <row r="209" spans="1:2014" x14ac:dyDescent="0.45">
      <c r="A209" t="s">
        <v>101</v>
      </c>
      <c r="B209" s="2" t="s">
        <v>111</v>
      </c>
      <c r="C209">
        <v>13.333333333333334</v>
      </c>
      <c r="D209" t="s">
        <v>116</v>
      </c>
      <c r="E209" s="2" t="s">
        <v>117</v>
      </c>
      <c r="F209">
        <v>3819.653695</v>
      </c>
      <c r="G209">
        <v>1491.0876370000001</v>
      </c>
      <c r="H209">
        <v>12.088294749999999</v>
      </c>
      <c r="I209">
        <v>15673.21839</v>
      </c>
      <c r="J209">
        <v>28939.821479999999</v>
      </c>
      <c r="K209">
        <v>2245.9279019999999</v>
      </c>
      <c r="L209">
        <v>11201.8758</v>
      </c>
      <c r="M209">
        <v>237.90967739999999</v>
      </c>
      <c r="N209">
        <v>47254.23141</v>
      </c>
      <c r="O209">
        <v>34240.755599999997</v>
      </c>
      <c r="P209">
        <v>3679.479675</v>
      </c>
      <c r="Q209">
        <v>380.1322485</v>
      </c>
      <c r="R209">
        <v>3354.7234269999999</v>
      </c>
      <c r="S209">
        <v>53590.693919999998</v>
      </c>
      <c r="T209">
        <v>485.55801400000001</v>
      </c>
      <c r="U209">
        <v>1289.0863999999999</v>
      </c>
      <c r="V209">
        <v>87.285696139999999</v>
      </c>
      <c r="W209">
        <v>895.10903440000004</v>
      </c>
      <c r="X209">
        <v>80.755494049999996</v>
      </c>
      <c r="Y209">
        <v>5291.6223570000002</v>
      </c>
      <c r="Z209">
        <v>157.88530080000001</v>
      </c>
      <c r="AA209">
        <v>241.57019779999999</v>
      </c>
      <c r="AB209">
        <v>23791.657749999998</v>
      </c>
      <c r="AC209">
        <v>3206.360212</v>
      </c>
      <c r="AD209">
        <v>25329.726920000001</v>
      </c>
      <c r="AE209">
        <v>9879.4161910000003</v>
      </c>
      <c r="AF209">
        <v>9580.2646349999995</v>
      </c>
      <c r="AG209">
        <v>4235.585787</v>
      </c>
      <c r="AH209">
        <v>41611.911540000001</v>
      </c>
      <c r="AI209">
        <v>629.28074790000005</v>
      </c>
      <c r="AJ209">
        <v>45393.008620000001</v>
      </c>
      <c r="AK209">
        <v>1259.1567090000001</v>
      </c>
      <c r="AL209">
        <v>4375.4641410000004</v>
      </c>
      <c r="AM209">
        <v>93.968613289999993</v>
      </c>
      <c r="AN209">
        <v>6240.2227419999999</v>
      </c>
      <c r="AO209">
        <v>474.90842409999999</v>
      </c>
      <c r="AP209">
        <v>9479.9433090000002</v>
      </c>
      <c r="AQ209">
        <v>53498.330110000003</v>
      </c>
      <c r="AR209">
        <v>4629.2291590000004</v>
      </c>
      <c r="AS209">
        <v>64367.329859999998</v>
      </c>
      <c r="AT209">
        <v>9943.5713539999997</v>
      </c>
      <c r="AU209">
        <v>1120.0322180000001</v>
      </c>
      <c r="AV209">
        <v>56163.499129999997</v>
      </c>
      <c r="AW209">
        <v>2507.8866600000001</v>
      </c>
      <c r="AX209">
        <v>41348.811220000003</v>
      </c>
      <c r="AY209">
        <v>3881.8047879999999</v>
      </c>
      <c r="AZ209">
        <v>77804.538060000006</v>
      </c>
      <c r="BA209">
        <v>9998.0644319999992</v>
      </c>
      <c r="BB209">
        <v>3367.6196880000002</v>
      </c>
      <c r="BC209">
        <v>26.619051800000001</v>
      </c>
      <c r="BD209">
        <v>948.46628940000005</v>
      </c>
      <c r="BE209">
        <v>86.158098699999996</v>
      </c>
      <c r="BF209">
        <v>241.2361262</v>
      </c>
      <c r="BG209">
        <v>2998.1563150000002</v>
      </c>
      <c r="BH209">
        <v>5.3713835420000002</v>
      </c>
      <c r="BI209">
        <v>49.829362119999999</v>
      </c>
      <c r="BJ209">
        <v>2501.8051580000001</v>
      </c>
      <c r="BK209">
        <v>4827.8205779999998</v>
      </c>
      <c r="BL209">
        <v>1243.397193</v>
      </c>
      <c r="BM209">
        <v>7204.5810570000003</v>
      </c>
      <c r="BN209">
        <v>636.50490939999997</v>
      </c>
      <c r="BO209">
        <v>7118.0953179999997</v>
      </c>
      <c r="BP209">
        <v>201934.66089999999</v>
      </c>
      <c r="BQ209">
        <v>24.982482910000002</v>
      </c>
      <c r="BR209">
        <v>257.11618809999999</v>
      </c>
      <c r="BS209">
        <v>2316.4278859999999</v>
      </c>
      <c r="BT209">
        <v>3643.4606680000002</v>
      </c>
      <c r="BU209">
        <v>7679.9402730000002</v>
      </c>
      <c r="BV209">
        <v>286.05348479999998</v>
      </c>
      <c r="BW209">
        <v>82324.705069999996</v>
      </c>
      <c r="BX209">
        <v>2284.0507950000001</v>
      </c>
      <c r="BY209">
        <v>104.3079353</v>
      </c>
      <c r="BZ209">
        <v>585.06389109999998</v>
      </c>
      <c r="CA209">
        <v>22589.08827</v>
      </c>
      <c r="CB209">
        <v>6832.3921309999996</v>
      </c>
      <c r="CC209">
        <v>3014.84764</v>
      </c>
      <c r="CD209">
        <v>34725.59635</v>
      </c>
      <c r="CE209">
        <v>613.58931670000004</v>
      </c>
      <c r="CF209">
        <v>1283.2214039999999</v>
      </c>
      <c r="CG209">
        <v>10810.849249999999</v>
      </c>
      <c r="CH209">
        <v>0</v>
      </c>
      <c r="CI209">
        <v>4840.2312890000003</v>
      </c>
      <c r="CJ209">
        <v>1619.751767</v>
      </c>
      <c r="CK209">
        <v>131754.7488</v>
      </c>
      <c r="CL209">
        <v>196.7653363</v>
      </c>
      <c r="CM209">
        <v>1685.88195</v>
      </c>
      <c r="CN209">
        <v>1262.7902180000001</v>
      </c>
      <c r="CO209">
        <v>18022.335999999999</v>
      </c>
      <c r="CP209">
        <v>6.6224193250000001</v>
      </c>
      <c r="CQ209">
        <v>8312.5423480000009</v>
      </c>
      <c r="CR209">
        <v>371.38852530000003</v>
      </c>
      <c r="CS209">
        <v>9057.8721060000007</v>
      </c>
      <c r="CT209">
        <v>4345.5860000000002</v>
      </c>
      <c r="CU209">
        <v>6108.1068489999998</v>
      </c>
      <c r="CV209">
        <v>3556.801031</v>
      </c>
      <c r="CW209">
        <v>14693.81673</v>
      </c>
      <c r="CX209">
        <v>8494.2375759999995</v>
      </c>
      <c r="CY209">
        <v>21957.377369999998</v>
      </c>
      <c r="CZ209">
        <v>3894.8242650000002</v>
      </c>
      <c r="DA209">
        <v>12341.646860000001</v>
      </c>
      <c r="DB209">
        <v>38888.645960000002</v>
      </c>
      <c r="DC209">
        <v>30076.79609</v>
      </c>
      <c r="DD209">
        <v>8357.519843</v>
      </c>
      <c r="DE209">
        <v>494.91589099999999</v>
      </c>
      <c r="DF209">
        <v>14946.19009</v>
      </c>
      <c r="DG209">
        <v>7475.7309839999998</v>
      </c>
      <c r="DH209">
        <v>104247.39569999999</v>
      </c>
      <c r="DI209">
        <v>5107.7408999999998</v>
      </c>
      <c r="DJ209">
        <v>15123.631450000001</v>
      </c>
      <c r="DK209">
        <v>13696.45062</v>
      </c>
      <c r="DL209">
        <v>8019.9259400000001</v>
      </c>
      <c r="DM209">
        <v>1813.140433</v>
      </c>
      <c r="DN209">
        <v>26008.280119999999</v>
      </c>
      <c r="DO209">
        <v>62.907113340000002</v>
      </c>
      <c r="DP209">
        <v>1011.957009</v>
      </c>
      <c r="DQ209">
        <v>35740.996599999999</v>
      </c>
      <c r="DR209">
        <v>39930.689749999998</v>
      </c>
      <c r="DS209">
        <v>93.450682970000003</v>
      </c>
      <c r="DT209">
        <v>7205.4468669999997</v>
      </c>
      <c r="DU209">
        <v>2984.5788849999999</v>
      </c>
      <c r="DV209">
        <v>293.5848087</v>
      </c>
      <c r="DW209">
        <v>2669.9669490000001</v>
      </c>
      <c r="DX209">
        <v>45.69239133</v>
      </c>
      <c r="DY209">
        <v>15119.1865</v>
      </c>
      <c r="DZ209">
        <v>7934.9245780000001</v>
      </c>
      <c r="EA209">
        <v>5264.8638490000003</v>
      </c>
      <c r="EB209">
        <v>14455.47611</v>
      </c>
      <c r="EC209">
        <v>3723.4791740000001</v>
      </c>
      <c r="ED209">
        <v>44032.002</v>
      </c>
      <c r="EE209">
        <v>2877.425714</v>
      </c>
      <c r="EF209">
        <v>38752.813309999998</v>
      </c>
      <c r="EG209">
        <v>72237.18793</v>
      </c>
      <c r="EH209">
        <v>296.73549809999997</v>
      </c>
      <c r="EI209">
        <v>1258.7031030000001</v>
      </c>
      <c r="EJ209">
        <v>21405.458879999998</v>
      </c>
      <c r="EK209">
        <v>1326.043999</v>
      </c>
      <c r="EL209">
        <v>16624.319909999998</v>
      </c>
      <c r="EM209">
        <v>68.043463380000006</v>
      </c>
      <c r="EN209">
        <v>66.205288830000001</v>
      </c>
      <c r="EO209">
        <v>27047.394380000002</v>
      </c>
      <c r="EP209">
        <v>18519.000199999999</v>
      </c>
      <c r="EQ209">
        <v>19433.331450000001</v>
      </c>
      <c r="ER209">
        <v>6.925518887</v>
      </c>
      <c r="ES209">
        <v>9277.0208469999998</v>
      </c>
      <c r="ET209">
        <v>263.82533960000001</v>
      </c>
      <c r="EU209">
        <v>8864.4150649999992</v>
      </c>
      <c r="EV209">
        <v>0</v>
      </c>
      <c r="EW209">
        <v>31896.73991</v>
      </c>
      <c r="EX209">
        <v>5390.7091909999999</v>
      </c>
      <c r="EY209">
        <v>17979.038690000001</v>
      </c>
      <c r="EZ209">
        <v>3556.3859539999999</v>
      </c>
      <c r="FA209">
        <v>421.7551704</v>
      </c>
      <c r="FB209">
        <v>162.75047749999999</v>
      </c>
      <c r="FC209">
        <v>4118.2494619999998</v>
      </c>
      <c r="FD209">
        <v>1322.977781</v>
      </c>
      <c r="FE209">
        <v>689.60110740000005</v>
      </c>
      <c r="FF209">
        <v>107.4085508</v>
      </c>
      <c r="FG209">
        <v>3654.0692509999999</v>
      </c>
      <c r="FH209">
        <v>18992.604340000002</v>
      </c>
      <c r="FI209">
        <v>2051.8493950000002</v>
      </c>
      <c r="FJ209">
        <v>208.35050319999999</v>
      </c>
      <c r="FK209">
        <v>3514.8825000000002</v>
      </c>
      <c r="FL209">
        <v>12185.167740000001</v>
      </c>
      <c r="FM209">
        <v>6446.0090449999998</v>
      </c>
      <c r="FN209">
        <v>1354.9663399999999</v>
      </c>
      <c r="FO209">
        <v>721.16253470000004</v>
      </c>
      <c r="FP209">
        <v>2061.0072620000001</v>
      </c>
      <c r="FQ209">
        <v>276.59443210000001</v>
      </c>
      <c r="FR209">
        <v>643.30967229999999</v>
      </c>
      <c r="FS209">
        <v>39558.754029999996</v>
      </c>
      <c r="FT209">
        <v>800.77388599999995</v>
      </c>
      <c r="FU209">
        <v>44836.084159999999</v>
      </c>
      <c r="FV209">
        <v>3634.2014800000002</v>
      </c>
      <c r="FW209">
        <v>12754.338460000001</v>
      </c>
      <c r="FX209">
        <v>1816.7905909999999</v>
      </c>
      <c r="FY209">
        <v>7658.6791540000004</v>
      </c>
      <c r="FZ209">
        <v>1018.004625</v>
      </c>
      <c r="GA209">
        <v>1211.8401510000001</v>
      </c>
      <c r="GB209">
        <v>49812.80702</v>
      </c>
      <c r="GC209">
        <v>1420.1300639999999</v>
      </c>
      <c r="GD209">
        <v>0</v>
      </c>
      <c r="GE209">
        <v>7309.7141600000004</v>
      </c>
      <c r="GF209">
        <v>2273.992616</v>
      </c>
      <c r="GG209">
        <v>2105.766764</v>
      </c>
      <c r="GH209">
        <v>1795.20622</v>
      </c>
      <c r="GI209">
        <v>6562.6383310000001</v>
      </c>
      <c r="GJ209">
        <v>1807.602525</v>
      </c>
      <c r="GK209">
        <v>4817.7824579999997</v>
      </c>
      <c r="GL209">
        <v>3943.9805240000001</v>
      </c>
      <c r="GM209">
        <v>855.79905650000001</v>
      </c>
      <c r="GN209">
        <v>279.7204706</v>
      </c>
      <c r="GO209">
        <v>660.33046660000002</v>
      </c>
      <c r="GP209">
        <v>2413.3235920000002</v>
      </c>
      <c r="GQ209">
        <v>4898.0173439999999</v>
      </c>
      <c r="GR209">
        <v>4969.2480519999999</v>
      </c>
      <c r="GS209">
        <v>2483.1532950000001</v>
      </c>
      <c r="GT209">
        <v>5302.1730950000001</v>
      </c>
      <c r="GU209">
        <v>3880.9124430000002</v>
      </c>
      <c r="GV209">
        <v>6983.8632090000001</v>
      </c>
      <c r="GW209">
        <v>458.80933049999999</v>
      </c>
      <c r="GX209">
        <v>749.10077879999994</v>
      </c>
      <c r="GY209">
        <v>6306.7707929999997</v>
      </c>
      <c r="GZ209">
        <v>2239.3026799999998</v>
      </c>
      <c r="HA209">
        <v>2205.8740480000001</v>
      </c>
      <c r="HB209">
        <v>11328.229590000001</v>
      </c>
      <c r="HC209">
        <v>6945.8526190000002</v>
      </c>
      <c r="HD209">
        <v>1924.6731130000001</v>
      </c>
      <c r="HE209">
        <v>1707.827808</v>
      </c>
      <c r="HF209">
        <v>7960.8127699999995</v>
      </c>
      <c r="HG209">
        <v>352.62535709999997</v>
      </c>
      <c r="HH209">
        <v>342.47125080000001</v>
      </c>
      <c r="HI209">
        <v>11051.91229</v>
      </c>
      <c r="HJ209">
        <v>23173.334320000002</v>
      </c>
      <c r="HK209">
        <v>574.02215679999995</v>
      </c>
      <c r="HL209">
        <v>22828.6764</v>
      </c>
      <c r="HM209">
        <v>7189.3396270000003</v>
      </c>
      <c r="HN209">
        <v>1557.0279230000001</v>
      </c>
      <c r="HO209">
        <v>8864.5554940000002</v>
      </c>
      <c r="HP209">
        <v>2312.3390989999998</v>
      </c>
      <c r="HQ209">
        <v>6817.9901129999998</v>
      </c>
      <c r="HR209">
        <v>78.076995310000001</v>
      </c>
      <c r="HS209">
        <v>121.1596028</v>
      </c>
      <c r="HT209">
        <v>187.85894630000001</v>
      </c>
      <c r="HU209">
        <v>0.105887042</v>
      </c>
      <c r="HV209">
        <v>418.7684471</v>
      </c>
      <c r="HW209">
        <v>3726.404485</v>
      </c>
      <c r="HX209">
        <v>11000.96898</v>
      </c>
      <c r="HY209">
        <v>139.6216211</v>
      </c>
      <c r="HZ209">
        <v>280.38008250000001</v>
      </c>
      <c r="IA209">
        <v>996.40128349999998</v>
      </c>
      <c r="IB209">
        <v>1096.664927</v>
      </c>
      <c r="IC209">
        <v>1907.32323</v>
      </c>
      <c r="ID209">
        <v>65603.765719999996</v>
      </c>
      <c r="IE209">
        <v>403.18767009999999</v>
      </c>
      <c r="IF209">
        <v>11277.250690000001</v>
      </c>
      <c r="IG209">
        <v>30.88454694</v>
      </c>
      <c r="IH209">
        <v>693.81933719999995</v>
      </c>
      <c r="II209">
        <v>8670.8892039999992</v>
      </c>
      <c r="IJ209">
        <v>2170.5562380000001</v>
      </c>
      <c r="IK209">
        <v>353.01658989999999</v>
      </c>
      <c r="IL209">
        <v>4831.3609539999998</v>
      </c>
      <c r="IM209">
        <v>2254.9361439999998</v>
      </c>
      <c r="IN209">
        <v>1557.571762</v>
      </c>
      <c r="IO209">
        <v>274.7988378</v>
      </c>
      <c r="IP209">
        <v>435.8071496</v>
      </c>
      <c r="IQ209">
        <v>391.07652849999999</v>
      </c>
      <c r="IR209">
        <v>2772.5534659999998</v>
      </c>
      <c r="IS209">
        <v>1045.1944699999999</v>
      </c>
      <c r="IT209">
        <v>13087.494699999999</v>
      </c>
      <c r="IU209">
        <v>3.053389508</v>
      </c>
      <c r="IV209">
        <v>16855.530419999999</v>
      </c>
      <c r="IW209">
        <v>7985.3007420000004</v>
      </c>
      <c r="IX209">
        <v>1526.1882499999999</v>
      </c>
      <c r="IY209">
        <v>83.573227209999999</v>
      </c>
      <c r="IZ209">
        <v>12644.52598</v>
      </c>
      <c r="JA209">
        <v>595.89794289999998</v>
      </c>
      <c r="JB209">
        <v>4216.2113820000004</v>
      </c>
      <c r="JC209">
        <v>26392.45016</v>
      </c>
      <c r="JD209">
        <v>6644.171515</v>
      </c>
      <c r="JE209">
        <v>408.56899110000001</v>
      </c>
      <c r="JF209">
        <v>5690.0337870000003</v>
      </c>
      <c r="JG209">
        <v>54863.005660000003</v>
      </c>
      <c r="JH209">
        <v>36036.094469999996</v>
      </c>
      <c r="JI209">
        <v>108.7881112</v>
      </c>
      <c r="JJ209">
        <v>27.756253839999999</v>
      </c>
      <c r="JK209">
        <v>1426.6047209999999</v>
      </c>
      <c r="JL209">
        <v>2047.315957</v>
      </c>
      <c r="JM209">
        <v>3269.8643729999999</v>
      </c>
      <c r="JN209">
        <v>1836.4785609999999</v>
      </c>
      <c r="JO209">
        <v>7518.576118</v>
      </c>
      <c r="JP209">
        <v>2836.1637019999998</v>
      </c>
      <c r="JQ209">
        <v>11369.38695</v>
      </c>
      <c r="JR209">
        <v>4929.3697529999999</v>
      </c>
      <c r="JS209">
        <v>19591.52924</v>
      </c>
      <c r="JT209">
        <v>4437.4832770000003</v>
      </c>
      <c r="JU209">
        <v>0</v>
      </c>
      <c r="JV209">
        <v>5036.2134530000003</v>
      </c>
      <c r="JW209">
        <v>168.94546209999999</v>
      </c>
      <c r="JX209">
        <v>2212.4374939999998</v>
      </c>
      <c r="JY209">
        <v>4116.2275689999997</v>
      </c>
      <c r="JZ209">
        <v>3473.599068</v>
      </c>
      <c r="KA209">
        <v>16219.169320000001</v>
      </c>
      <c r="KB209">
        <v>56950.718889999996</v>
      </c>
      <c r="KC209">
        <v>62.896143510000002</v>
      </c>
      <c r="KD209">
        <v>17276.702140000001</v>
      </c>
      <c r="KE209">
        <v>102771.0963</v>
      </c>
      <c r="KF209">
        <v>7368.3305360000004</v>
      </c>
      <c r="KG209">
        <v>6391.3256810000003</v>
      </c>
      <c r="KH209">
        <v>3511.801528</v>
      </c>
      <c r="KI209">
        <v>5430.0363260000004</v>
      </c>
      <c r="KJ209">
        <v>391.04046879999999</v>
      </c>
      <c r="KK209">
        <v>40268.650719999998</v>
      </c>
      <c r="KL209">
        <v>3095.9974750000001</v>
      </c>
      <c r="KM209">
        <v>7376.7856179999999</v>
      </c>
      <c r="KN209">
        <v>4574.7228839999998</v>
      </c>
      <c r="KO209">
        <v>990.08022989999995</v>
      </c>
      <c r="KP209">
        <v>5977.2755960000004</v>
      </c>
      <c r="KQ209">
        <v>2069.4165410000001</v>
      </c>
      <c r="KR209">
        <v>1697.6826510000001</v>
      </c>
      <c r="KS209">
        <v>3754.1366159999998</v>
      </c>
      <c r="KT209">
        <v>189.53759489999999</v>
      </c>
      <c r="KU209">
        <v>5583.4544910000004</v>
      </c>
      <c r="KV209">
        <v>1410.9509149999999</v>
      </c>
      <c r="KW209">
        <v>5863.5590899999997</v>
      </c>
      <c r="KX209">
        <v>9979.6845499999999</v>
      </c>
      <c r="KY209">
        <v>36.876472030000002</v>
      </c>
      <c r="KZ209">
        <v>234.31799509999999</v>
      </c>
      <c r="LA209">
        <v>1316.2161960000001</v>
      </c>
      <c r="LB209">
        <v>5768.2564819999998</v>
      </c>
      <c r="LC209">
        <v>179.08248090000001</v>
      </c>
      <c r="LD209">
        <v>21343.594560000001</v>
      </c>
      <c r="LE209">
        <v>310.02460289999999</v>
      </c>
      <c r="LF209">
        <v>1115.880762</v>
      </c>
      <c r="LG209">
        <v>22.373107220000001</v>
      </c>
      <c r="LH209">
        <v>4031.0642590000002</v>
      </c>
      <c r="LI209">
        <v>2673.4949569999999</v>
      </c>
      <c r="LJ209">
        <v>1075.0320839999999</v>
      </c>
      <c r="LK209">
        <v>2528.0884609999998</v>
      </c>
      <c r="LL209">
        <v>1617.807098</v>
      </c>
      <c r="LM209">
        <v>8036.6925680000004</v>
      </c>
      <c r="LN209">
        <v>514.55132130000004</v>
      </c>
      <c r="LO209">
        <v>1614.5185280000001</v>
      </c>
      <c r="LP209">
        <v>691.17739719999997</v>
      </c>
      <c r="LQ209">
        <v>3242.5118600000001</v>
      </c>
      <c r="LR209">
        <v>474.7026798</v>
      </c>
      <c r="LS209">
        <v>394.66558889999999</v>
      </c>
      <c r="LT209">
        <v>1221.404736</v>
      </c>
      <c r="LU209">
        <v>1184.973798</v>
      </c>
      <c r="LV209">
        <v>0</v>
      </c>
      <c r="LW209">
        <v>499.28042479999999</v>
      </c>
      <c r="LX209">
        <v>1472.114165</v>
      </c>
      <c r="LY209">
        <v>1381.4395609999999</v>
      </c>
      <c r="LZ209">
        <v>2113.9315780000002</v>
      </c>
      <c r="MA209">
        <v>96271.262940000001</v>
      </c>
      <c r="MB209">
        <v>91.093577620000005</v>
      </c>
      <c r="MC209">
        <v>379.03795810000003</v>
      </c>
      <c r="MD209">
        <v>667.28179209999996</v>
      </c>
      <c r="ME209">
        <v>763.41600789999995</v>
      </c>
      <c r="MF209">
        <v>10454.868179999999</v>
      </c>
      <c r="MG209">
        <v>2399.6140460000001</v>
      </c>
      <c r="MH209">
        <v>1094.772999</v>
      </c>
      <c r="MI209">
        <v>1434.6036999999999</v>
      </c>
      <c r="MJ209">
        <v>3090.5183919999999</v>
      </c>
      <c r="MK209">
        <v>11149.672860000001</v>
      </c>
      <c r="ML209">
        <v>29072.667310000001</v>
      </c>
      <c r="MM209">
        <v>4776.1235720000004</v>
      </c>
      <c r="MN209">
        <v>20648.161220000002</v>
      </c>
      <c r="MO209">
        <v>2084.2105879999999</v>
      </c>
      <c r="MP209">
        <v>392.66879999999998</v>
      </c>
      <c r="MQ209">
        <v>8775.1570030000003</v>
      </c>
      <c r="MR209">
        <v>359190.31829999998</v>
      </c>
      <c r="MS209">
        <v>26322.712530000001</v>
      </c>
      <c r="MT209">
        <v>291.1634219</v>
      </c>
      <c r="MU209">
        <v>11985.185579999999</v>
      </c>
      <c r="MV209">
        <v>2254.2820160000001</v>
      </c>
      <c r="MW209">
        <v>7223.5399170000001</v>
      </c>
      <c r="MX209">
        <v>19256.78557</v>
      </c>
      <c r="MY209">
        <v>1368.9492150000001</v>
      </c>
      <c r="MZ209">
        <v>354.73970539999999</v>
      </c>
      <c r="NA209">
        <v>563.80624079999996</v>
      </c>
      <c r="NB209">
        <v>3817.6644160000001</v>
      </c>
      <c r="NC209">
        <v>5921.2775490000004</v>
      </c>
      <c r="ND209">
        <v>2835.342271</v>
      </c>
      <c r="NE209">
        <v>4111.5241139999998</v>
      </c>
      <c r="NF209">
        <v>13975.694750000001</v>
      </c>
      <c r="NG209">
        <v>3221.6042299999999</v>
      </c>
      <c r="NH209">
        <v>5564.3997740000004</v>
      </c>
      <c r="NI209">
        <v>1987.8736039999999</v>
      </c>
      <c r="NJ209">
        <v>5187.2438259999999</v>
      </c>
      <c r="NK209">
        <v>1780.4226269999999</v>
      </c>
      <c r="NL209">
        <v>187.2591865</v>
      </c>
      <c r="NM209">
        <v>1547.377937</v>
      </c>
      <c r="NN209">
        <v>769.64120630000002</v>
      </c>
      <c r="NO209">
        <v>8250.8221209999992</v>
      </c>
      <c r="NP209">
        <v>3935.3650640000001</v>
      </c>
      <c r="NQ209">
        <v>15469.691849999999</v>
      </c>
      <c r="NR209">
        <v>4710.9349510000002</v>
      </c>
      <c r="NS209">
        <v>3937.9205710000001</v>
      </c>
      <c r="NT209">
        <v>501.07169740000001</v>
      </c>
      <c r="NU209">
        <v>1683.282373</v>
      </c>
      <c r="NV209">
        <v>2555.4708909999999</v>
      </c>
      <c r="NW209">
        <v>1233.9502460000001</v>
      </c>
      <c r="NX209">
        <v>42885.101349999997</v>
      </c>
      <c r="NY209">
        <v>6939.572572</v>
      </c>
      <c r="NZ209">
        <v>13400.636109999999</v>
      </c>
      <c r="OA209">
        <v>55761.251270000001</v>
      </c>
      <c r="OB209">
        <v>10145.689039999999</v>
      </c>
      <c r="OC209">
        <v>6941.0292289999998</v>
      </c>
      <c r="OD209">
        <v>1644.555959</v>
      </c>
      <c r="OE209">
        <v>4456.942857</v>
      </c>
      <c r="OF209">
        <v>21929.188730000002</v>
      </c>
      <c r="OG209">
        <v>3500.2221039999999</v>
      </c>
      <c r="OH209">
        <v>137.5561501</v>
      </c>
      <c r="OI209">
        <v>27031.553790000002</v>
      </c>
      <c r="OJ209">
        <v>11595.815210000001</v>
      </c>
      <c r="OK209">
        <v>445.64143760000002</v>
      </c>
      <c r="OL209">
        <v>39101.374389999997</v>
      </c>
      <c r="OM209">
        <v>48.315069870000002</v>
      </c>
      <c r="ON209">
        <v>283.08702679999999</v>
      </c>
      <c r="OO209">
        <v>2342.7860970000002</v>
      </c>
      <c r="OP209">
        <v>4073.1311409999998</v>
      </c>
      <c r="OQ209">
        <v>527.49555190000001</v>
      </c>
      <c r="OR209">
        <v>1234.5559619999999</v>
      </c>
      <c r="OS209">
        <v>722.94101239999998</v>
      </c>
      <c r="OT209">
        <v>35337.069889999999</v>
      </c>
      <c r="OU209">
        <v>7646.6175009999997</v>
      </c>
      <c r="OV209">
        <v>927.68131040000003</v>
      </c>
      <c r="OW209">
        <v>484.39195030000002</v>
      </c>
      <c r="OX209">
        <v>176.54075219999999</v>
      </c>
      <c r="OY209">
        <v>46413.10024</v>
      </c>
      <c r="OZ209">
        <v>34310.268609999999</v>
      </c>
      <c r="PA209">
        <v>42460.757299999997</v>
      </c>
      <c r="PB209">
        <v>4777.5840230000003</v>
      </c>
      <c r="PC209">
        <v>4084.927322</v>
      </c>
      <c r="PD209">
        <v>12882.45801</v>
      </c>
      <c r="PE209">
        <v>1732.3590119999999</v>
      </c>
      <c r="PF209">
        <v>1496.2841900000001</v>
      </c>
      <c r="PG209">
        <v>2879.5627840000002</v>
      </c>
      <c r="PH209">
        <v>0</v>
      </c>
      <c r="PI209">
        <v>5940.5850920000003</v>
      </c>
      <c r="PJ209">
        <v>6873.4127079999998</v>
      </c>
      <c r="PK209">
        <v>909.15737790000003</v>
      </c>
      <c r="PL209">
        <v>4879.1191799999997</v>
      </c>
      <c r="PM209">
        <v>3226.2936789999999</v>
      </c>
      <c r="PN209">
        <v>992.90629739999997</v>
      </c>
      <c r="PO209">
        <v>1266.4413750000001</v>
      </c>
      <c r="PP209">
        <v>625.04138880000005</v>
      </c>
      <c r="PQ209">
        <v>1796.118487</v>
      </c>
      <c r="PR209">
        <v>9471.8681469999992</v>
      </c>
      <c r="PS209">
        <v>680.05204639999999</v>
      </c>
      <c r="PT209">
        <v>1822.578278</v>
      </c>
      <c r="PU209">
        <v>744.00670639999998</v>
      </c>
      <c r="PV209">
        <v>532.97786110000004</v>
      </c>
      <c r="PW209">
        <v>39.042297359999999</v>
      </c>
      <c r="PX209">
        <v>0</v>
      </c>
      <c r="PY209">
        <v>23039.78671</v>
      </c>
      <c r="PZ209">
        <v>558.97759719999999</v>
      </c>
      <c r="QA209">
        <v>24602.086370000001</v>
      </c>
      <c r="QB209">
        <v>5856.8876719999998</v>
      </c>
      <c r="QC209">
        <v>8.5001642410000002</v>
      </c>
      <c r="QD209">
        <v>9994.1772860000001</v>
      </c>
      <c r="QE209">
        <v>1274.174798</v>
      </c>
      <c r="QF209">
        <v>105.5878519</v>
      </c>
      <c r="QG209">
        <v>8132.5030239999996</v>
      </c>
      <c r="QH209">
        <v>2801.7966500000002</v>
      </c>
      <c r="QI209">
        <v>5080.8310899999997</v>
      </c>
      <c r="QJ209">
        <v>1996.3315729999999</v>
      </c>
      <c r="QK209">
        <v>971.41644589999999</v>
      </c>
      <c r="QL209">
        <v>322.38942300000002</v>
      </c>
      <c r="QM209">
        <v>14280.16538</v>
      </c>
      <c r="QN209">
        <v>5600.6980409999996</v>
      </c>
      <c r="QO209">
        <v>677.94056009999997</v>
      </c>
      <c r="QP209">
        <v>8389.4357020000007</v>
      </c>
      <c r="QQ209">
        <v>1579.097342</v>
      </c>
      <c r="QR209">
        <v>48388.601280000003</v>
      </c>
      <c r="QS209">
        <v>170.9199385</v>
      </c>
      <c r="QT209">
        <v>491.08537819999998</v>
      </c>
      <c r="QU209">
        <v>354.06586170000003</v>
      </c>
      <c r="QV209">
        <v>53956.45693</v>
      </c>
      <c r="QW209">
        <v>919.86907599999995</v>
      </c>
      <c r="QX209">
        <v>2326.3046949999998</v>
      </c>
      <c r="QY209">
        <v>8179.9370909999998</v>
      </c>
      <c r="QZ209">
        <v>9.5040075089999991</v>
      </c>
      <c r="RA209">
        <v>902.06921639999996</v>
      </c>
      <c r="RB209">
        <v>119.76458340000001</v>
      </c>
      <c r="RC209">
        <v>12473.392110000001</v>
      </c>
      <c r="RD209">
        <v>4962.8627059999999</v>
      </c>
      <c r="RE209">
        <v>689.13893470000005</v>
      </c>
      <c r="RF209">
        <v>29441.076850000001</v>
      </c>
      <c r="RG209">
        <v>29264.027730000002</v>
      </c>
      <c r="RH209">
        <v>2801.0582290000002</v>
      </c>
      <c r="RI209">
        <v>1117.7991059999999</v>
      </c>
      <c r="RJ209">
        <v>120177.0033</v>
      </c>
      <c r="RK209">
        <v>909.5929228</v>
      </c>
      <c r="RL209">
        <v>5145.8334779999996</v>
      </c>
      <c r="RM209">
        <v>612.8118091</v>
      </c>
      <c r="RN209">
        <v>375.11203949999998</v>
      </c>
      <c r="RO209">
        <v>3015.7202649999999</v>
      </c>
      <c r="RP209">
        <v>6224.0897020000002</v>
      </c>
      <c r="RQ209">
        <v>16382.99158</v>
      </c>
      <c r="RR209">
        <v>855.10721139999998</v>
      </c>
      <c r="RS209">
        <v>4842.3528740000002</v>
      </c>
      <c r="RT209">
        <v>70018.973509999996</v>
      </c>
      <c r="RU209">
        <v>937.35107630000005</v>
      </c>
      <c r="RV209">
        <v>114721.9424</v>
      </c>
      <c r="RW209">
        <v>6768.9186090000003</v>
      </c>
      <c r="RX209">
        <v>538.7987392</v>
      </c>
      <c r="RY209">
        <v>977.38419429999999</v>
      </c>
      <c r="RZ209">
        <v>8517.1878379999998</v>
      </c>
      <c r="SA209">
        <v>57.866417030000001</v>
      </c>
      <c r="SB209">
        <v>380.22574220000001</v>
      </c>
      <c r="SC209">
        <v>2009.2549160000001</v>
      </c>
      <c r="SD209">
        <v>1528.2094910000001</v>
      </c>
      <c r="SE209">
        <v>5254.6798209999997</v>
      </c>
      <c r="SF209">
        <v>321.5486669</v>
      </c>
      <c r="SG209">
        <v>6134.1424559999996</v>
      </c>
      <c r="SH209">
        <v>2012.300021</v>
      </c>
      <c r="SI209">
        <v>2607.2012479999999</v>
      </c>
      <c r="SJ209">
        <v>310.02493449999997</v>
      </c>
      <c r="SK209">
        <v>315.53662009999999</v>
      </c>
      <c r="SL209">
        <v>2080.3646319999998</v>
      </c>
      <c r="SM209">
        <v>4968.7582910000001</v>
      </c>
      <c r="SN209">
        <v>395.85295359999998</v>
      </c>
      <c r="SO209">
        <v>72.811826319999994</v>
      </c>
      <c r="SP209">
        <v>802.20274310000002</v>
      </c>
      <c r="SQ209">
        <v>15551.174220000001</v>
      </c>
      <c r="SR209">
        <v>9084.8081199999997</v>
      </c>
      <c r="SS209">
        <v>612.49559799999997</v>
      </c>
      <c r="ST209">
        <v>2984.0900710000001</v>
      </c>
      <c r="SU209">
        <v>5638.9071899999999</v>
      </c>
      <c r="SV209">
        <v>2826.4821149999998</v>
      </c>
      <c r="SW209">
        <v>21660.825120000001</v>
      </c>
      <c r="SX209">
        <v>77231.318549999996</v>
      </c>
      <c r="SY209">
        <v>2916.5688460000001</v>
      </c>
      <c r="SZ209">
        <v>12.00476074</v>
      </c>
      <c r="TA209">
        <v>73.110840319999994</v>
      </c>
      <c r="TB209">
        <v>1863.505545</v>
      </c>
      <c r="TC209">
        <v>367.12320490000002</v>
      </c>
      <c r="TD209">
        <v>531.47917359999997</v>
      </c>
      <c r="TE209">
        <v>245.88907359999999</v>
      </c>
      <c r="TF209">
        <v>29180.00016</v>
      </c>
      <c r="TG209">
        <v>6206.1563399999995</v>
      </c>
      <c r="TH209">
        <v>21975.892159999999</v>
      </c>
      <c r="TI209">
        <v>4334.3682280000003</v>
      </c>
      <c r="TJ209">
        <v>482.20070079999999</v>
      </c>
      <c r="TK209">
        <v>1543.572015</v>
      </c>
      <c r="TL209">
        <v>7849.4087019999997</v>
      </c>
      <c r="TM209">
        <v>3873.4955340000001</v>
      </c>
      <c r="TN209">
        <v>37543.351999999999</v>
      </c>
      <c r="TO209">
        <v>66945.385779999997</v>
      </c>
      <c r="TP209">
        <v>2115.6013069999999</v>
      </c>
      <c r="TQ209">
        <v>134008.79449999999</v>
      </c>
      <c r="TR209">
        <v>2.3010473249999999</v>
      </c>
      <c r="TS209">
        <v>25139.98677</v>
      </c>
      <c r="TT209">
        <v>4712.2181890000002</v>
      </c>
      <c r="TU209">
        <v>2024.9691809999999</v>
      </c>
      <c r="TV209">
        <v>336.71143610000001</v>
      </c>
      <c r="TW209">
        <v>2218.7073850000002</v>
      </c>
      <c r="TX209">
        <v>1053.337679</v>
      </c>
      <c r="TY209">
        <v>569.31149259999995</v>
      </c>
      <c r="TZ209">
        <v>2173.118035</v>
      </c>
      <c r="UA209">
        <v>128.57897629999999</v>
      </c>
      <c r="UB209">
        <v>1210.493553</v>
      </c>
      <c r="UC209">
        <v>32921.704089999999</v>
      </c>
      <c r="UD209">
        <v>5413.8513469999998</v>
      </c>
      <c r="UE209">
        <v>2223.486398</v>
      </c>
      <c r="UF209">
        <v>296.11634759999998</v>
      </c>
      <c r="UG209">
        <v>1212.340119</v>
      </c>
      <c r="UH209">
        <v>11525.381659999999</v>
      </c>
      <c r="UI209">
        <v>22712.792079999999</v>
      </c>
      <c r="UJ209">
        <v>4058.718132</v>
      </c>
      <c r="UK209">
        <v>387.6313538</v>
      </c>
      <c r="UL209">
        <v>1666.994668</v>
      </c>
      <c r="UM209">
        <v>3338.4030480000001</v>
      </c>
      <c r="UN209">
        <v>2035.3744160000001</v>
      </c>
      <c r="UO209">
        <v>0</v>
      </c>
      <c r="UP209">
        <v>106.873465</v>
      </c>
      <c r="UQ209">
        <v>2130.2760830000002</v>
      </c>
      <c r="UR209">
        <v>48909.391029999999</v>
      </c>
      <c r="US209">
        <v>9543.1487010000001</v>
      </c>
      <c r="UT209">
        <v>8915.7608899999996</v>
      </c>
      <c r="UU209">
        <v>2535.4234289999999</v>
      </c>
      <c r="UV209">
        <v>2388.3621859999998</v>
      </c>
      <c r="UW209">
        <v>3501.3029879999999</v>
      </c>
      <c r="UX209">
        <v>9057.5678489999991</v>
      </c>
      <c r="UY209">
        <v>5698.0134740000003</v>
      </c>
      <c r="UZ209">
        <v>12362.40625</v>
      </c>
      <c r="VA209">
        <v>249572.7684</v>
      </c>
      <c r="VB209">
        <v>0</v>
      </c>
      <c r="VC209">
        <v>260.24911639999999</v>
      </c>
      <c r="VD209">
        <v>3455.9705239999998</v>
      </c>
      <c r="VE209">
        <v>18046.545760000001</v>
      </c>
      <c r="VF209">
        <v>2340.8496530000002</v>
      </c>
      <c r="VG209">
        <v>3340.9232780000002</v>
      </c>
      <c r="VH209">
        <v>4277.6307809999998</v>
      </c>
      <c r="VI209">
        <v>5612.7701150000003</v>
      </c>
      <c r="VJ209">
        <v>22.031322410000001</v>
      </c>
      <c r="VK209">
        <v>1177.497646</v>
      </c>
      <c r="VL209">
        <v>3140.8951950000001</v>
      </c>
      <c r="VM209">
        <v>564.9134861</v>
      </c>
      <c r="VN209">
        <v>1038.9077749999999</v>
      </c>
      <c r="VO209">
        <v>161.18922470000001</v>
      </c>
      <c r="VP209">
        <v>57.137516320000003</v>
      </c>
      <c r="VQ209">
        <v>1322.0280290000001</v>
      </c>
      <c r="VR209">
        <v>19.179339989999999</v>
      </c>
      <c r="VS209">
        <v>3471.6035740000002</v>
      </c>
      <c r="VT209">
        <v>534.36527000000001</v>
      </c>
      <c r="VU209">
        <v>1462.648907</v>
      </c>
      <c r="VV209">
        <v>407.45865450000002</v>
      </c>
      <c r="VW209">
        <v>1560.7673789999999</v>
      </c>
      <c r="VX209">
        <v>10.125849949999999</v>
      </c>
      <c r="VY209">
        <v>5722.4407540000002</v>
      </c>
      <c r="VZ209">
        <v>738.60130170000002</v>
      </c>
      <c r="WA209">
        <v>217.7894685</v>
      </c>
      <c r="WB209">
        <v>65436.308349999999</v>
      </c>
      <c r="WC209">
        <v>799.72000939999998</v>
      </c>
      <c r="WD209">
        <v>982.63556489999996</v>
      </c>
      <c r="WE209">
        <v>47.14337158</v>
      </c>
      <c r="WF209">
        <v>130.9562148</v>
      </c>
      <c r="WG209">
        <v>6990.536153</v>
      </c>
      <c r="WH209">
        <v>1207.394937</v>
      </c>
      <c r="WI209">
        <v>695.95604779999996</v>
      </c>
      <c r="WJ209">
        <v>1624.349596</v>
      </c>
      <c r="WK209">
        <v>100153.3498</v>
      </c>
      <c r="WL209">
        <v>673.48725649999994</v>
      </c>
      <c r="WM209">
        <v>4023.6431080000002</v>
      </c>
      <c r="WN209">
        <v>1418.3378419999999</v>
      </c>
      <c r="WO209">
        <v>1509.7806350000001</v>
      </c>
      <c r="WP209">
        <v>1685.58744</v>
      </c>
      <c r="WQ209">
        <v>9839.7999770000006</v>
      </c>
      <c r="WR209">
        <v>4652.0030500000003</v>
      </c>
      <c r="WS209">
        <v>29721.530490000001</v>
      </c>
      <c r="WT209">
        <v>2263.0055980000002</v>
      </c>
      <c r="WU209">
        <v>3354.5512239999998</v>
      </c>
      <c r="WV209">
        <v>70.064286469999999</v>
      </c>
      <c r="WW209">
        <v>904.58752270000002</v>
      </c>
      <c r="WX209">
        <v>15732.792880000001</v>
      </c>
      <c r="WY209">
        <v>3284.071856</v>
      </c>
      <c r="WZ209">
        <v>968.06585689999997</v>
      </c>
      <c r="XA209">
        <v>3785.1590120000001</v>
      </c>
      <c r="XB209">
        <v>5058.925913</v>
      </c>
      <c r="XC209">
        <v>1065.0871070000001</v>
      </c>
      <c r="XD209">
        <v>64619.539859999997</v>
      </c>
      <c r="XE209">
        <v>1614.445657</v>
      </c>
      <c r="XF209">
        <v>4690.596861</v>
      </c>
      <c r="XG209">
        <v>122.1476528</v>
      </c>
      <c r="XH209">
        <v>7121.1721630000002</v>
      </c>
      <c r="XI209">
        <v>2223.9335769999998</v>
      </c>
      <c r="XJ209">
        <v>4377.4517269999997</v>
      </c>
      <c r="XK209">
        <v>374.33629430000002</v>
      </c>
      <c r="XL209">
        <v>372.67281630000002</v>
      </c>
      <c r="XM209">
        <v>97256.338180000006</v>
      </c>
      <c r="XN209">
        <v>1110.2021850000001</v>
      </c>
      <c r="XO209">
        <v>585.45418259999997</v>
      </c>
      <c r="XP209">
        <v>6626.4781780000003</v>
      </c>
      <c r="XQ209">
        <v>76.567412849999997</v>
      </c>
      <c r="XR209">
        <v>1090.423988</v>
      </c>
      <c r="XS209">
        <v>476.58413489999998</v>
      </c>
      <c r="XT209">
        <v>0</v>
      </c>
      <c r="XU209">
        <v>2736.5776740000001</v>
      </c>
      <c r="XV209">
        <v>17254.477780000001</v>
      </c>
      <c r="XW209">
        <v>435.82157419999999</v>
      </c>
      <c r="XX209">
        <v>862.08452799999998</v>
      </c>
      <c r="XY209">
        <v>565.49660440000002</v>
      </c>
      <c r="XZ209">
        <v>4444.9906250000004</v>
      </c>
      <c r="YA209">
        <v>11188.319090000001</v>
      </c>
      <c r="YB209">
        <v>188.05681190000001</v>
      </c>
      <c r="YC209">
        <v>19542.833139999999</v>
      </c>
      <c r="YD209">
        <v>1268.543122</v>
      </c>
      <c r="YE209">
        <v>370.04730319999999</v>
      </c>
      <c r="YF209">
        <v>2285.450261</v>
      </c>
      <c r="YG209">
        <v>955.92464099999995</v>
      </c>
      <c r="YH209">
        <v>603.50274130000003</v>
      </c>
      <c r="YI209">
        <v>1237.6734690000001</v>
      </c>
      <c r="YJ209">
        <v>42226.438750000001</v>
      </c>
      <c r="YK209">
        <v>11621.65818</v>
      </c>
      <c r="YL209">
        <v>2360.001342</v>
      </c>
      <c r="YM209">
        <v>1106.192722</v>
      </c>
      <c r="YN209">
        <v>643.00535790000004</v>
      </c>
      <c r="YO209">
        <v>6778.435888</v>
      </c>
      <c r="YP209">
        <v>45814.000489999999</v>
      </c>
      <c r="YQ209">
        <v>20904.017390000001</v>
      </c>
      <c r="YR209">
        <v>3266.1479429999999</v>
      </c>
      <c r="YS209">
        <v>14049.165559999999</v>
      </c>
      <c r="YT209">
        <v>430.83412559999999</v>
      </c>
      <c r="YU209">
        <v>14298.0867</v>
      </c>
      <c r="YV209">
        <v>134.05616219999999</v>
      </c>
      <c r="YW209">
        <v>45935.084029999998</v>
      </c>
      <c r="YX209">
        <v>732.53936160000001</v>
      </c>
      <c r="YY209">
        <v>4660.9595799999997</v>
      </c>
      <c r="YZ209">
        <v>805.17434609999998</v>
      </c>
      <c r="ZA209">
        <v>2778.9647009999999</v>
      </c>
      <c r="ZB209">
        <v>55.377274219999997</v>
      </c>
      <c r="ZC209">
        <v>1853.6571839999999</v>
      </c>
      <c r="ZD209">
        <v>29497.795170000001</v>
      </c>
      <c r="ZE209">
        <v>4572.4708309999996</v>
      </c>
      <c r="ZF209">
        <v>167.03824280000001</v>
      </c>
      <c r="ZG209">
        <v>1779.3951939999999</v>
      </c>
      <c r="ZH209">
        <v>4377.5485079999999</v>
      </c>
      <c r="ZI209">
        <v>7157.8768730000002</v>
      </c>
      <c r="ZJ209">
        <v>3806.8122659999999</v>
      </c>
      <c r="ZK209">
        <v>71.149203299999996</v>
      </c>
      <c r="ZL209">
        <v>3497.0546439999998</v>
      </c>
      <c r="ZM209">
        <v>613.93435550000004</v>
      </c>
      <c r="ZN209">
        <v>103.5244579</v>
      </c>
      <c r="ZO209">
        <v>1136.833095</v>
      </c>
      <c r="ZP209">
        <v>2961.2122589999999</v>
      </c>
      <c r="ZQ209">
        <v>203.403448</v>
      </c>
      <c r="ZR209">
        <v>1103.126446</v>
      </c>
      <c r="ZS209">
        <v>4014.0231739999999</v>
      </c>
      <c r="ZT209">
        <v>2017.2255600000001</v>
      </c>
      <c r="ZU209">
        <v>533.79902570000002</v>
      </c>
      <c r="ZV209">
        <v>33330.246310000002</v>
      </c>
      <c r="ZW209">
        <v>41655.833760000001</v>
      </c>
      <c r="ZX209">
        <v>375.40782830000001</v>
      </c>
      <c r="ZY209">
        <v>516.62518020000005</v>
      </c>
      <c r="ZZ209">
        <v>4003.5225049999999</v>
      </c>
      <c r="AAA209">
        <v>1770.415753</v>
      </c>
      <c r="AAB209">
        <v>6720.1496580000003</v>
      </c>
      <c r="AAC209">
        <v>149.52873589999999</v>
      </c>
      <c r="AAD209">
        <v>1128.2030950000001</v>
      </c>
      <c r="AAE209">
        <v>242.09187439999999</v>
      </c>
      <c r="AAF209">
        <v>18222.317019999999</v>
      </c>
      <c r="AAG209">
        <v>3317.002575</v>
      </c>
      <c r="AAH209">
        <v>3649.6807680000002</v>
      </c>
      <c r="AAI209">
        <v>5397.9427800000003</v>
      </c>
      <c r="AAJ209">
        <v>864.95482449999997</v>
      </c>
      <c r="AAK209">
        <v>3564.6911460000001</v>
      </c>
      <c r="AAL209">
        <v>6395.1108880000002</v>
      </c>
      <c r="AAM209">
        <v>5731.2096750000001</v>
      </c>
      <c r="AAN209">
        <v>13613.4699</v>
      </c>
      <c r="AAO209">
        <v>0</v>
      </c>
      <c r="AAP209">
        <v>2144.7673669999999</v>
      </c>
      <c r="AAQ209">
        <v>103.23859760000001</v>
      </c>
      <c r="AAR209">
        <v>1186.1424950000001</v>
      </c>
      <c r="AAS209">
        <v>2239.44812</v>
      </c>
      <c r="AAT209">
        <v>2371.5508890000001</v>
      </c>
      <c r="AAU209">
        <v>321.91847949999999</v>
      </c>
      <c r="AAV209">
        <v>210.45657410000001</v>
      </c>
      <c r="AAW209">
        <v>176.92410699999999</v>
      </c>
      <c r="AAX209">
        <v>11746.558370000001</v>
      </c>
      <c r="AAY209">
        <v>462.54074020000002</v>
      </c>
      <c r="AAZ209">
        <v>3912.2061739999999</v>
      </c>
      <c r="ABA209">
        <v>904.48791080000001</v>
      </c>
      <c r="ABB209">
        <v>1043.9919910000001</v>
      </c>
      <c r="ABC209">
        <v>0</v>
      </c>
      <c r="ABD209">
        <v>2019.7211319999999</v>
      </c>
      <c r="ABE209">
        <v>1748.5151639999999</v>
      </c>
      <c r="ABF209">
        <v>429.76220699999999</v>
      </c>
      <c r="ABG209">
        <v>437.2044401</v>
      </c>
      <c r="ABH209">
        <v>67594.756989999994</v>
      </c>
      <c r="ABI209">
        <v>107396.0392</v>
      </c>
      <c r="ABJ209">
        <v>6888.6922979999999</v>
      </c>
      <c r="ABK209">
        <v>6022.2372169999999</v>
      </c>
      <c r="ABL209">
        <v>363.30524329999997</v>
      </c>
      <c r="ABM209">
        <v>8222.88609</v>
      </c>
      <c r="ABN209">
        <v>78462.852679999996</v>
      </c>
      <c r="ABO209">
        <v>605.68116980000002</v>
      </c>
      <c r="ABP209">
        <v>22096.79708</v>
      </c>
      <c r="ABQ209">
        <v>1611.6937330000001</v>
      </c>
      <c r="ABR209">
        <v>27.460298890000001</v>
      </c>
      <c r="ABS209">
        <v>629.8223064</v>
      </c>
      <c r="ABT209">
        <v>5141.7670239999998</v>
      </c>
      <c r="ABU209">
        <v>22989.53729</v>
      </c>
      <c r="ABV209">
        <v>2057.2586070000002</v>
      </c>
      <c r="ABW209">
        <v>6726.509317</v>
      </c>
      <c r="ABX209">
        <v>1732.8935039999999</v>
      </c>
      <c r="ABY209">
        <v>2424.343269</v>
      </c>
      <c r="ABZ209">
        <v>4963.6622520000001</v>
      </c>
      <c r="ACA209">
        <v>1498.9888739999999</v>
      </c>
      <c r="ACB209">
        <v>293.1810342</v>
      </c>
      <c r="ACC209">
        <v>20.00019043</v>
      </c>
      <c r="ACD209">
        <v>2231.013731</v>
      </c>
      <c r="ACE209">
        <v>210.02851870000001</v>
      </c>
      <c r="ACF209">
        <v>293.06661659999997</v>
      </c>
      <c r="ACG209">
        <v>165.76416950000001</v>
      </c>
      <c r="ACH209">
        <v>3291.5776300000002</v>
      </c>
      <c r="ACI209">
        <v>1304.733545</v>
      </c>
      <c r="ACJ209">
        <v>6515.1896630000001</v>
      </c>
      <c r="ACK209">
        <v>3594.6378289999998</v>
      </c>
      <c r="ACL209">
        <v>765.41356210000004</v>
      </c>
      <c r="ACM209">
        <v>15579.15134</v>
      </c>
      <c r="ACN209">
        <v>245.47376740000001</v>
      </c>
      <c r="ACO209">
        <v>31485.125489999999</v>
      </c>
      <c r="ACP209">
        <v>6683.9751859999997</v>
      </c>
      <c r="ACQ209">
        <v>22365.634859999998</v>
      </c>
      <c r="ACR209">
        <v>494.00691110000002</v>
      </c>
      <c r="ACS209">
        <v>928.51027509999994</v>
      </c>
      <c r="ACT209">
        <v>8486.8471750000008</v>
      </c>
      <c r="ACU209">
        <v>1369.4450360000001</v>
      </c>
      <c r="ACV209">
        <v>997.69233699999995</v>
      </c>
      <c r="ACW209">
        <v>811.14233999999999</v>
      </c>
      <c r="ACX209">
        <v>428.5930717</v>
      </c>
      <c r="ACY209">
        <v>10215.96336</v>
      </c>
      <c r="ACZ209">
        <v>1222.804437</v>
      </c>
      <c r="ADA209">
        <v>2353.913337</v>
      </c>
      <c r="ADB209">
        <v>228138.25870000001</v>
      </c>
      <c r="ADC209">
        <v>24047.750700000001</v>
      </c>
      <c r="ADD209">
        <v>18586.83725</v>
      </c>
      <c r="ADE209">
        <v>170.98137940000001</v>
      </c>
      <c r="ADF209">
        <v>92.450269460000001</v>
      </c>
      <c r="ADG209">
        <v>60493.265319999999</v>
      </c>
      <c r="ADH209">
        <v>1302.2236680000001</v>
      </c>
      <c r="ADI209">
        <v>8825.8964780000006</v>
      </c>
      <c r="ADJ209">
        <v>8706.7572639999999</v>
      </c>
      <c r="ADK209">
        <v>221.49146049999999</v>
      </c>
      <c r="ADL209">
        <v>1114.9476629999999</v>
      </c>
      <c r="ADM209">
        <v>2868.56016</v>
      </c>
      <c r="ADN209">
        <v>0</v>
      </c>
      <c r="ADO209">
        <v>5216.244181</v>
      </c>
      <c r="ADP209">
        <v>0</v>
      </c>
      <c r="ADQ209">
        <v>3933.943863</v>
      </c>
      <c r="ADR209">
        <v>607.37263010000004</v>
      </c>
      <c r="ADS209">
        <v>497.84843869999997</v>
      </c>
      <c r="ADT209">
        <v>494.247187</v>
      </c>
      <c r="ADU209">
        <v>1825.363885</v>
      </c>
      <c r="ADV209">
        <v>4207.0879290000003</v>
      </c>
      <c r="ADW209">
        <v>922.88448029999995</v>
      </c>
      <c r="ADX209">
        <v>23784.846560000002</v>
      </c>
      <c r="ADY209">
        <v>3570.9408779999999</v>
      </c>
      <c r="ADZ209">
        <v>316.43009869999997</v>
      </c>
      <c r="AEA209">
        <v>138.5119459</v>
      </c>
      <c r="AEB209">
        <v>1643.9451779999999</v>
      </c>
      <c r="AEC209">
        <v>8201.9821969999994</v>
      </c>
      <c r="AED209">
        <v>4830.3507659999996</v>
      </c>
      <c r="AEE209">
        <v>646.45155130000001</v>
      </c>
      <c r="AEF209">
        <v>7996.4129810000004</v>
      </c>
      <c r="AEG209">
        <v>16.517517089999998</v>
      </c>
      <c r="AEH209">
        <v>74.042762830000001</v>
      </c>
      <c r="AEI209">
        <v>4577.9889439999997</v>
      </c>
      <c r="AEJ209">
        <v>291.99068140000003</v>
      </c>
      <c r="AEK209">
        <v>60.278219669999999</v>
      </c>
      <c r="AEL209">
        <v>412.69924930000002</v>
      </c>
      <c r="AEM209">
        <v>45016.415489999999</v>
      </c>
      <c r="AEN209">
        <v>48015.300479999998</v>
      </c>
      <c r="AEO209">
        <v>7250.8121430000001</v>
      </c>
      <c r="AEP209">
        <v>14258.902319999999</v>
      </c>
      <c r="AEQ209">
        <v>585.0245913</v>
      </c>
      <c r="AER209">
        <v>46762.513980000003</v>
      </c>
      <c r="AES209">
        <v>70.754611109999999</v>
      </c>
      <c r="AET209">
        <v>3440.357962</v>
      </c>
      <c r="AEU209">
        <v>5090.4962269999996</v>
      </c>
      <c r="AEV209">
        <v>1081.8207279999999</v>
      </c>
      <c r="AEW209">
        <v>17196.099979999999</v>
      </c>
      <c r="AEX209">
        <v>3610.495809</v>
      </c>
      <c r="AEY209">
        <v>1573.3118079999999</v>
      </c>
      <c r="AEZ209">
        <v>604.04429249999998</v>
      </c>
      <c r="AFA209">
        <v>133.84895299999999</v>
      </c>
      <c r="AFB209">
        <v>494.61357859999998</v>
      </c>
      <c r="AFC209">
        <v>845.70183229999998</v>
      </c>
      <c r="AFD209">
        <v>3186.3465820000001</v>
      </c>
      <c r="AFE209">
        <v>892.61089289999995</v>
      </c>
      <c r="AFF209">
        <v>808.55123060000005</v>
      </c>
      <c r="AFG209">
        <v>1337.0205269999999</v>
      </c>
      <c r="AFH209">
        <v>1072.4490559999999</v>
      </c>
      <c r="AFI209">
        <v>1206.389394</v>
      </c>
      <c r="AFJ209">
        <v>47047.088380000001</v>
      </c>
      <c r="AFK209">
        <v>451.95138220000001</v>
      </c>
      <c r="AFL209">
        <v>917.79331769999999</v>
      </c>
      <c r="AFM209">
        <v>26875.752329999999</v>
      </c>
      <c r="AFN209">
        <v>20035.76469</v>
      </c>
      <c r="AFO209">
        <v>5818.6383379999997</v>
      </c>
      <c r="AFP209">
        <v>50654.286319999999</v>
      </c>
      <c r="AFQ209">
        <v>304.0675541</v>
      </c>
      <c r="AFR209">
        <v>1300.283999</v>
      </c>
      <c r="AFS209">
        <v>427.65435020000001</v>
      </c>
      <c r="AFT209">
        <v>1271.137921</v>
      </c>
      <c r="AFU209">
        <v>1793.0623929999999</v>
      </c>
      <c r="AFV209">
        <v>2355.854292</v>
      </c>
      <c r="AFW209">
        <v>33801.911690000001</v>
      </c>
      <c r="AFX209">
        <v>342.92262890000001</v>
      </c>
      <c r="AFY209">
        <v>1701.286957</v>
      </c>
      <c r="AFZ209">
        <v>70.185363530000004</v>
      </c>
      <c r="AGA209">
        <v>2851.48648</v>
      </c>
      <c r="AGB209">
        <v>837.88831270000003</v>
      </c>
      <c r="AGC209">
        <v>0</v>
      </c>
      <c r="AGD209">
        <v>4211.150404</v>
      </c>
      <c r="AGE209">
        <v>360.38126360000001</v>
      </c>
      <c r="AGF209">
        <v>1098.8725079999999</v>
      </c>
      <c r="AGG209">
        <v>951.83327369999995</v>
      </c>
      <c r="AGH209">
        <v>1574.126336</v>
      </c>
      <c r="AGI209">
        <v>2816.3248880000001</v>
      </c>
      <c r="AGJ209">
        <v>9548.1396989999994</v>
      </c>
      <c r="AGK209">
        <v>6916.1890389999999</v>
      </c>
      <c r="AGL209">
        <v>3887.0216089999999</v>
      </c>
      <c r="AGM209">
        <v>996.25196730000005</v>
      </c>
      <c r="AGN209">
        <v>620.51743250000004</v>
      </c>
      <c r="AGO209">
        <v>17194.577679999999</v>
      </c>
      <c r="AGP209">
        <v>293.71358370000002</v>
      </c>
      <c r="AGQ209">
        <v>7706.5680439999996</v>
      </c>
      <c r="AGR209">
        <v>928.9154714</v>
      </c>
      <c r="AGS209">
        <v>11026.37019</v>
      </c>
      <c r="AGT209">
        <v>12125.464190000001</v>
      </c>
      <c r="AGU209">
        <v>9.9223637579999995</v>
      </c>
      <c r="AGV209">
        <v>1137.000779</v>
      </c>
      <c r="AGW209">
        <v>1114.4765729999999</v>
      </c>
      <c r="AGX209">
        <v>142.57407699999999</v>
      </c>
      <c r="AGY209">
        <v>3751.6292549999998</v>
      </c>
      <c r="AGZ209">
        <v>217.33670459999999</v>
      </c>
      <c r="AHA209">
        <v>1400.7522530000001</v>
      </c>
      <c r="AHB209">
        <v>194.81377430000001</v>
      </c>
      <c r="AHC209">
        <v>904.66448460000004</v>
      </c>
      <c r="AHD209">
        <v>349.55653289999998</v>
      </c>
      <c r="AHE209">
        <v>869.23530870000002</v>
      </c>
      <c r="AHF209">
        <v>885.71907950000002</v>
      </c>
      <c r="AHG209">
        <v>1621.6601519999999</v>
      </c>
      <c r="AHH209">
        <v>8705.6810079999996</v>
      </c>
      <c r="AHI209">
        <v>7067.4654440000004</v>
      </c>
      <c r="AHJ209">
        <v>7978.5086979999996</v>
      </c>
      <c r="AHK209">
        <v>54711.276610000001</v>
      </c>
      <c r="AHL209">
        <v>1183.225729</v>
      </c>
      <c r="AHM209">
        <v>4107.5960420000001</v>
      </c>
      <c r="AHN209">
        <v>1205.129854</v>
      </c>
      <c r="AHO209">
        <v>2181.8441509999998</v>
      </c>
      <c r="AHP209">
        <v>1187.173444</v>
      </c>
      <c r="AHQ209">
        <v>339.69311429999999</v>
      </c>
      <c r="AHR209">
        <v>10441.7996</v>
      </c>
      <c r="AHS209">
        <v>1015.614436</v>
      </c>
      <c r="AHT209">
        <v>625.40982169999995</v>
      </c>
      <c r="AHU209">
        <v>97.151401969999995</v>
      </c>
      <c r="AHV209">
        <v>660.05967009999995</v>
      </c>
      <c r="AHW209">
        <v>37154.478560000003</v>
      </c>
      <c r="AHX209">
        <v>34212.240810000003</v>
      </c>
      <c r="AHY209">
        <v>1501.8731849999999</v>
      </c>
      <c r="AHZ209">
        <v>8326.9985749999996</v>
      </c>
      <c r="AIA209">
        <v>144949.52480000001</v>
      </c>
      <c r="AIB209">
        <v>1986.9408739999999</v>
      </c>
      <c r="AIC209">
        <v>15.14199397</v>
      </c>
      <c r="AID209">
        <v>454.78714769999999</v>
      </c>
      <c r="AIE209">
        <v>459.21989530000002</v>
      </c>
      <c r="AIF209">
        <v>14855.51678</v>
      </c>
      <c r="AIG209">
        <v>1361.3085619999999</v>
      </c>
      <c r="AIH209">
        <v>28482.843079999999</v>
      </c>
      <c r="AII209">
        <v>1257.215696</v>
      </c>
      <c r="AIJ209">
        <v>4917.9044809999996</v>
      </c>
      <c r="AIK209">
        <v>8590.5457509999997</v>
      </c>
      <c r="AIL209">
        <v>36796.73113</v>
      </c>
      <c r="AIM209">
        <v>52106.590600000003</v>
      </c>
      <c r="AIN209">
        <v>1131.963395</v>
      </c>
      <c r="AIO209">
        <v>0</v>
      </c>
      <c r="AIP209">
        <v>1136.0638939999999</v>
      </c>
      <c r="AIQ209">
        <v>27308.449629999999</v>
      </c>
      <c r="AIR209">
        <v>1395.0402160000001</v>
      </c>
      <c r="AIS209">
        <v>4991.1685790000001</v>
      </c>
      <c r="AIT209">
        <v>143.27120429999999</v>
      </c>
      <c r="AIU209">
        <v>596.38921140000002</v>
      </c>
      <c r="AIV209">
        <v>2064.270579</v>
      </c>
      <c r="AIW209">
        <v>8108.7172330000003</v>
      </c>
      <c r="AIX209">
        <v>683.16722460000005</v>
      </c>
      <c r="AIY209">
        <v>649.88413820000005</v>
      </c>
      <c r="AIZ209">
        <v>24351.35122</v>
      </c>
      <c r="AJA209">
        <v>9810.4017010000007</v>
      </c>
      <c r="AJB209">
        <v>2559.0301770000001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1617.503107</v>
      </c>
      <c r="AJI209">
        <v>1464.777971</v>
      </c>
      <c r="AJJ209">
        <v>579.08094059999996</v>
      </c>
      <c r="AJK209">
        <v>1807.9730199999999</v>
      </c>
      <c r="AJL209">
        <v>1288.5078020000001</v>
      </c>
      <c r="AJM209">
        <v>22497.467240000002</v>
      </c>
      <c r="AJN209">
        <v>2052.816057</v>
      </c>
      <c r="AJO209">
        <v>151.09856629999999</v>
      </c>
      <c r="AJP209">
        <v>58.821685789999997</v>
      </c>
      <c r="AJQ209">
        <v>1150.1629049999999</v>
      </c>
      <c r="AJR209">
        <v>2716.5303199999998</v>
      </c>
      <c r="AJS209">
        <v>5119.1037159999996</v>
      </c>
      <c r="AJT209">
        <v>610.23066459999995</v>
      </c>
      <c r="AJU209">
        <v>2915.3205539999999</v>
      </c>
      <c r="AJV209">
        <v>1434.8093630000001</v>
      </c>
      <c r="AJW209">
        <v>1866.7782259999999</v>
      </c>
      <c r="AJX209">
        <v>830.26659789999997</v>
      </c>
      <c r="AJY209">
        <v>3510.6977769999999</v>
      </c>
      <c r="AJZ209">
        <v>1130.839387</v>
      </c>
      <c r="AKA209">
        <v>24551.600139999999</v>
      </c>
      <c r="AKB209">
        <v>457.84756299999998</v>
      </c>
      <c r="AKC209">
        <v>5325.9938970000003</v>
      </c>
      <c r="AKD209">
        <v>38611.847529999999</v>
      </c>
      <c r="AKE209">
        <v>260.6700353</v>
      </c>
      <c r="AKF209">
        <v>581.73719800000003</v>
      </c>
      <c r="AKG209">
        <v>10651.91971</v>
      </c>
      <c r="AKH209">
        <v>5.6606846449999999</v>
      </c>
      <c r="AKI209">
        <v>1254.181705</v>
      </c>
      <c r="AKJ209">
        <v>4288.5620840000001</v>
      </c>
      <c r="AKK209">
        <v>4961.738421</v>
      </c>
      <c r="AKL209">
        <v>1907.4051469999999</v>
      </c>
      <c r="AKM209">
        <v>2139.709292</v>
      </c>
      <c r="AKN209">
        <v>4651.3874669999996</v>
      </c>
      <c r="AKO209">
        <v>4198.4533810000003</v>
      </c>
      <c r="AKP209">
        <v>38847.015820000001</v>
      </c>
      <c r="AKQ209">
        <v>8444.3412189999999</v>
      </c>
      <c r="AKR209">
        <v>195.58144899999999</v>
      </c>
      <c r="AKS209">
        <v>31.998219760000001</v>
      </c>
      <c r="AKT209">
        <v>815.98280799999998</v>
      </c>
      <c r="AKU209">
        <v>7655.2229779999998</v>
      </c>
      <c r="AKV209">
        <v>3462.313396</v>
      </c>
      <c r="AKW209">
        <v>783.36180439999998</v>
      </c>
      <c r="AKX209">
        <v>1798.021913</v>
      </c>
      <c r="AKY209">
        <v>2010.952718</v>
      </c>
      <c r="AKZ209">
        <v>91680.315950000004</v>
      </c>
      <c r="ALA209">
        <v>43.145101500000003</v>
      </c>
      <c r="ALB209">
        <v>11636.006740000001</v>
      </c>
      <c r="ALC209">
        <v>18448.861519999999</v>
      </c>
      <c r="ALD209">
        <v>44985.49798</v>
      </c>
      <c r="ALE209">
        <v>585.65475590000005</v>
      </c>
      <c r="ALF209">
        <v>267.23124469999999</v>
      </c>
      <c r="ALG209">
        <v>41255.755069999999</v>
      </c>
      <c r="ALH209">
        <v>2287.3006169999999</v>
      </c>
      <c r="ALI209">
        <v>386.95696809999998</v>
      </c>
      <c r="ALJ209">
        <v>197.55606929999999</v>
      </c>
      <c r="ALK209">
        <v>130402.8049</v>
      </c>
      <c r="ALL209">
        <v>25683.969669999999</v>
      </c>
      <c r="ALM209">
        <v>2711.5680830000001</v>
      </c>
      <c r="ALN209">
        <v>602.93144700000005</v>
      </c>
      <c r="ALO209">
        <v>1719.8230820000001</v>
      </c>
      <c r="ALP209">
        <v>633.66573840000001</v>
      </c>
      <c r="ALQ209">
        <v>44504.128170000004</v>
      </c>
      <c r="ALR209">
        <v>1751.4576830000001</v>
      </c>
      <c r="ALS209">
        <v>4062.844036</v>
      </c>
      <c r="ALT209">
        <v>4660.2996560000001</v>
      </c>
      <c r="ALU209">
        <v>1149.5921940000001</v>
      </c>
      <c r="ALV209">
        <v>10151.211370000001</v>
      </c>
      <c r="ALW209">
        <v>806.09348490000002</v>
      </c>
      <c r="ALX209">
        <v>15996.946550000001</v>
      </c>
      <c r="ALY209">
        <v>1659.43472</v>
      </c>
      <c r="ALZ209">
        <v>4980.7417439999999</v>
      </c>
      <c r="AMA209">
        <v>976.5400118</v>
      </c>
      <c r="AMB209">
        <v>3011.8410600000002</v>
      </c>
      <c r="AMC209">
        <v>283.11082470000002</v>
      </c>
      <c r="AMD209">
        <v>6310.9020369999998</v>
      </c>
      <c r="AME209">
        <v>15040.87457</v>
      </c>
      <c r="AMF209">
        <v>209422.81789999999</v>
      </c>
      <c r="AMG209">
        <v>27199.563760000001</v>
      </c>
      <c r="AMH209">
        <v>10920.548049999999</v>
      </c>
      <c r="AMI209">
        <v>3712.0126030000001</v>
      </c>
      <c r="AMJ209">
        <v>2969.2961359999999</v>
      </c>
      <c r="AMK209">
        <v>1801.515224</v>
      </c>
      <c r="AML209">
        <v>281.7117882</v>
      </c>
      <c r="AMM209">
        <v>489.87815590000002</v>
      </c>
      <c r="AMN209">
        <v>1881.6292860000001</v>
      </c>
      <c r="AMO209">
        <v>13546.753919999999</v>
      </c>
      <c r="AMP209">
        <v>1147.833699</v>
      </c>
      <c r="AMQ209">
        <v>19263.94485</v>
      </c>
      <c r="AMR209">
        <v>892.23680869999998</v>
      </c>
      <c r="AMS209">
        <v>614.1929093</v>
      </c>
      <c r="AMT209">
        <v>393.57450169999998</v>
      </c>
      <c r="AMU209">
        <v>220.93604590000001</v>
      </c>
      <c r="AMV209">
        <v>4955.7046620000001</v>
      </c>
      <c r="AMW209">
        <v>3148.7847179999999</v>
      </c>
      <c r="AMX209">
        <v>1167.4030359999999</v>
      </c>
      <c r="AMY209">
        <v>720.49293030000001</v>
      </c>
      <c r="AMZ209">
        <v>196.23452570000001</v>
      </c>
      <c r="ANA209">
        <v>240.27942609999999</v>
      </c>
      <c r="ANB209">
        <v>1232.32348</v>
      </c>
      <c r="ANC209">
        <v>1847.7331830000001</v>
      </c>
      <c r="AND209">
        <v>1625.6765720000001</v>
      </c>
      <c r="ANE209">
        <v>31147.225709999999</v>
      </c>
      <c r="ANF209">
        <v>685.88866919999998</v>
      </c>
      <c r="ANG209">
        <v>540.15041440000005</v>
      </c>
      <c r="ANH209">
        <v>550.84016640000004</v>
      </c>
      <c r="ANI209">
        <v>1700.1943550000001</v>
      </c>
      <c r="ANJ209">
        <v>17384.31525</v>
      </c>
      <c r="ANK209">
        <v>735.32324530000005</v>
      </c>
      <c r="ANL209">
        <v>154.15533199999999</v>
      </c>
      <c r="ANM209">
        <v>695.90083419999996</v>
      </c>
      <c r="ANN209">
        <v>2991.1994829999999</v>
      </c>
      <c r="ANO209">
        <v>19363.777399999999</v>
      </c>
      <c r="ANP209">
        <v>23065.55271</v>
      </c>
      <c r="ANQ209">
        <v>535.16363899999999</v>
      </c>
      <c r="ANR209">
        <v>359.06030370000002</v>
      </c>
      <c r="ANS209">
        <v>172.8072995</v>
      </c>
      <c r="ANT209">
        <v>12882.41006</v>
      </c>
      <c r="ANU209">
        <v>2601.859841</v>
      </c>
      <c r="ANV209">
        <v>54554.536240000001</v>
      </c>
      <c r="ANW209">
        <v>486.77313270000002</v>
      </c>
      <c r="ANX209">
        <v>6306.7960709999998</v>
      </c>
      <c r="ANY209">
        <v>47.767815800000001</v>
      </c>
      <c r="ANZ209">
        <v>535.25656319999996</v>
      </c>
      <c r="AOA209">
        <v>248.14343740000001</v>
      </c>
      <c r="AOB209">
        <v>3483.4257600000001</v>
      </c>
      <c r="AOC209">
        <v>19812.137879999998</v>
      </c>
      <c r="AOD209">
        <v>327.34645749999999</v>
      </c>
      <c r="AOE209">
        <v>2053.4016670000001</v>
      </c>
      <c r="AOF209">
        <v>10127.231180000001</v>
      </c>
      <c r="AOG209">
        <v>0</v>
      </c>
      <c r="AOH209">
        <v>4204.0227969999996</v>
      </c>
      <c r="AOI209">
        <v>2396.2375820000002</v>
      </c>
      <c r="AOJ209">
        <v>2480.8142010000001</v>
      </c>
      <c r="AOK209">
        <v>1616.823056</v>
      </c>
      <c r="AOL209">
        <v>6927.8462479999998</v>
      </c>
      <c r="AOM209">
        <v>13273.33389</v>
      </c>
      <c r="AON209">
        <v>188286.93789999999</v>
      </c>
      <c r="AOO209">
        <v>5240.7587800000001</v>
      </c>
      <c r="AOP209">
        <v>1273.3905420000001</v>
      </c>
      <c r="AOQ209">
        <v>890.25051240000005</v>
      </c>
      <c r="AOR209">
        <v>7806.3904140000004</v>
      </c>
      <c r="AOS209">
        <v>6168.9818800000003</v>
      </c>
      <c r="AOT209">
        <v>8112.5726299999997</v>
      </c>
      <c r="AOU209">
        <v>890.94847040000002</v>
      </c>
      <c r="AOV209">
        <v>1799.5586740000001</v>
      </c>
      <c r="AOW209">
        <v>2348.584875</v>
      </c>
      <c r="AOX209">
        <v>316.64674309999998</v>
      </c>
      <c r="AOY209">
        <v>5529.9092890000002</v>
      </c>
      <c r="AOZ209">
        <v>4255.1098380000003</v>
      </c>
      <c r="APA209">
        <v>1383.9896470000001</v>
      </c>
      <c r="APB209">
        <v>23301.866839999999</v>
      </c>
      <c r="APC209">
        <v>2871.422896</v>
      </c>
      <c r="APD209">
        <v>2018.413761</v>
      </c>
      <c r="APE209">
        <v>10981.459709999999</v>
      </c>
      <c r="APF209">
        <v>22404.98733</v>
      </c>
      <c r="APG209">
        <v>946.36121730000002</v>
      </c>
      <c r="APH209">
        <v>32995.23085</v>
      </c>
      <c r="API209">
        <v>7161.0746870000003</v>
      </c>
      <c r="APJ209">
        <v>3927.5384949999998</v>
      </c>
      <c r="APK209">
        <v>746.960239</v>
      </c>
      <c r="APL209">
        <v>188.429002</v>
      </c>
      <c r="APM209">
        <v>4573.5222480000002</v>
      </c>
      <c r="APN209">
        <v>666.22950249999997</v>
      </c>
      <c r="APO209">
        <v>14169.94081</v>
      </c>
      <c r="APP209">
        <v>183.4543429</v>
      </c>
      <c r="APQ209">
        <v>2016.811995</v>
      </c>
      <c r="APR209">
        <v>369.41738859999998</v>
      </c>
      <c r="APS209">
        <v>12434.001399999999</v>
      </c>
      <c r="APT209">
        <v>695.57167589999995</v>
      </c>
      <c r="APU209">
        <v>2667.7482150000001</v>
      </c>
      <c r="APV209">
        <v>2000.4748159999999</v>
      </c>
      <c r="APW209">
        <v>2548.5339260000001</v>
      </c>
      <c r="APX209">
        <v>428.66837279999999</v>
      </c>
      <c r="APY209">
        <v>142.3163481</v>
      </c>
      <c r="APZ209">
        <v>2427.841246</v>
      </c>
      <c r="AQA209">
        <v>1454.1030450000001</v>
      </c>
      <c r="AQB209">
        <v>2501.562038</v>
      </c>
      <c r="AQC209">
        <v>4790.4745240000002</v>
      </c>
      <c r="AQD209">
        <v>477.36276140000001</v>
      </c>
      <c r="AQE209">
        <v>396.05389050000002</v>
      </c>
      <c r="AQF209">
        <v>1127.1749139999999</v>
      </c>
      <c r="AQG209">
        <v>7129.7033149999997</v>
      </c>
      <c r="AQH209">
        <v>5017.3362690000004</v>
      </c>
      <c r="AQI209">
        <v>884.59406630000001</v>
      </c>
      <c r="AQJ209">
        <v>781.75854460000005</v>
      </c>
      <c r="AQK209">
        <v>1591.707848</v>
      </c>
      <c r="AQL209">
        <v>1085.162812</v>
      </c>
      <c r="AQM209">
        <v>11360.144969999999</v>
      </c>
      <c r="AQN209">
        <v>135.2623652</v>
      </c>
      <c r="AQO209">
        <v>299.6720254</v>
      </c>
      <c r="AQP209">
        <v>99.449615260000002</v>
      </c>
      <c r="AQQ209">
        <v>4494.0121730000001</v>
      </c>
      <c r="AQR209">
        <v>20218.126420000001</v>
      </c>
      <c r="AQS209">
        <v>825.5987738</v>
      </c>
      <c r="AQT209">
        <v>7011.6751190000004</v>
      </c>
      <c r="AQU209">
        <v>2984.4930899999999</v>
      </c>
      <c r="AQV209">
        <v>207.8910985</v>
      </c>
      <c r="AQW209">
        <v>40887.899369999999</v>
      </c>
      <c r="AQX209">
        <v>6314.1583469999996</v>
      </c>
      <c r="AQY209">
        <v>895.3149962</v>
      </c>
      <c r="AQZ209">
        <v>3321.9954950000001</v>
      </c>
      <c r="ARA209">
        <v>2008.301277</v>
      </c>
      <c r="ARB209">
        <v>16815.825349999999</v>
      </c>
      <c r="ARC209">
        <v>1790.5433849999999</v>
      </c>
      <c r="ARD209">
        <v>7160.0169820000001</v>
      </c>
      <c r="ARE209">
        <v>264.24830159999999</v>
      </c>
      <c r="ARF209">
        <v>4536.1594349999996</v>
      </c>
      <c r="ARG209">
        <v>16201.07374</v>
      </c>
      <c r="ARH209">
        <v>10854.582039999999</v>
      </c>
      <c r="ARI209">
        <v>25555.082719999999</v>
      </c>
      <c r="ARJ209">
        <v>121.8837692</v>
      </c>
      <c r="ARK209">
        <v>1428.466173</v>
      </c>
      <c r="ARL209">
        <v>2827.1520829999999</v>
      </c>
      <c r="ARM209">
        <v>2612.4024760000002</v>
      </c>
      <c r="ARN209">
        <v>1769.3171400000001</v>
      </c>
      <c r="ARO209">
        <v>3719.220738</v>
      </c>
      <c r="ARP209">
        <v>30.489813999999999</v>
      </c>
      <c r="ARQ209">
        <v>239.03344799999999</v>
      </c>
      <c r="ARR209">
        <v>9883.7633119999991</v>
      </c>
      <c r="ARS209">
        <v>1406.3881799999999</v>
      </c>
      <c r="ART209">
        <v>8897.2637319999994</v>
      </c>
      <c r="ARU209">
        <v>1190.574451</v>
      </c>
      <c r="ARV209">
        <v>3100.3391580000002</v>
      </c>
      <c r="ARW209">
        <v>6215.0530310000004</v>
      </c>
      <c r="ARX209">
        <v>2573.7486009999998</v>
      </c>
      <c r="ARY209">
        <v>627.73388379999994</v>
      </c>
      <c r="ARZ209">
        <v>161.31610180000001</v>
      </c>
      <c r="ASA209">
        <v>94.929851130000003</v>
      </c>
      <c r="ASB209">
        <v>162.83823620000001</v>
      </c>
      <c r="ASC209">
        <v>73.356722110000007</v>
      </c>
      <c r="ASD209">
        <v>4655.8866829999997</v>
      </c>
      <c r="ASE209">
        <v>330.01264900000001</v>
      </c>
      <c r="ASF209">
        <v>7918.7441689999996</v>
      </c>
      <c r="ASG209">
        <v>2874.2986190000001</v>
      </c>
      <c r="ASH209">
        <v>1182.687375</v>
      </c>
      <c r="ASI209">
        <v>2523.2708659999998</v>
      </c>
      <c r="ASJ209">
        <v>0</v>
      </c>
      <c r="ASK209">
        <v>7082.7557550000001</v>
      </c>
      <c r="ASL209">
        <v>2601.0399219999999</v>
      </c>
      <c r="ASM209">
        <v>36.069113160000001</v>
      </c>
      <c r="ASN209">
        <v>565.30132549999996</v>
      </c>
      <c r="ASO209">
        <v>13996.925289999999</v>
      </c>
      <c r="ASP209">
        <v>202.6200096</v>
      </c>
      <c r="ASQ209">
        <v>74820.077690000006</v>
      </c>
      <c r="ASR209">
        <v>804.93813939999995</v>
      </c>
      <c r="ASS209">
        <v>127.11741600000001</v>
      </c>
      <c r="AST209">
        <v>1231.1469890000001</v>
      </c>
      <c r="ASU209">
        <v>1238.1881069999999</v>
      </c>
      <c r="ASV209">
        <v>38798.320970000001</v>
      </c>
      <c r="ASW209">
        <v>1580.0955120000001</v>
      </c>
      <c r="ASX209">
        <v>12488.103289999999</v>
      </c>
      <c r="ASY209">
        <v>433.60316160000002</v>
      </c>
      <c r="ASZ209">
        <v>2475.86771</v>
      </c>
      <c r="ATA209">
        <v>5.8051190000000001E-3</v>
      </c>
      <c r="ATB209">
        <v>4238.9460849999996</v>
      </c>
      <c r="ATC209">
        <v>4582.3104400000002</v>
      </c>
      <c r="ATD209">
        <v>22375.116129999999</v>
      </c>
      <c r="ATE209">
        <v>3028.9309800000001</v>
      </c>
      <c r="ATF209">
        <v>1857.8168109999999</v>
      </c>
      <c r="ATG209">
        <v>1416.6720089999999</v>
      </c>
      <c r="ATH209">
        <v>298.74323770000001</v>
      </c>
      <c r="ATI209">
        <v>1026.682724</v>
      </c>
      <c r="ATJ209">
        <v>294.67783709999998</v>
      </c>
      <c r="ATK209">
        <v>625.53897010000003</v>
      </c>
      <c r="ATL209">
        <v>3608.4584960000002</v>
      </c>
      <c r="ATM209">
        <v>1568.2610119999999</v>
      </c>
      <c r="ATN209">
        <v>280.2738344</v>
      </c>
      <c r="ATO209">
        <v>722.78542500000003</v>
      </c>
      <c r="ATP209">
        <v>612.54829080000002</v>
      </c>
      <c r="ATQ209">
        <v>7156.3317340000003</v>
      </c>
      <c r="ATR209">
        <v>2144.044688</v>
      </c>
      <c r="ATS209">
        <v>7617.2447030000003</v>
      </c>
      <c r="ATT209">
        <v>806.25734030000001</v>
      </c>
      <c r="ATU209">
        <v>8902.8839439999992</v>
      </c>
      <c r="ATV209">
        <v>1376.20145</v>
      </c>
      <c r="ATW209">
        <v>549.49957210000002</v>
      </c>
      <c r="ATX209">
        <v>1029.953561</v>
      </c>
      <c r="ATY209">
        <v>12844.426600000001</v>
      </c>
      <c r="ATZ209">
        <v>478.20109020000001</v>
      </c>
      <c r="AUA209">
        <v>1617.85699</v>
      </c>
      <c r="AUB209">
        <v>5292.5289110000003</v>
      </c>
      <c r="AUC209">
        <v>3344.525975</v>
      </c>
      <c r="AUD209">
        <v>5227.9536479999997</v>
      </c>
      <c r="AUE209">
        <v>4199.8676219999998</v>
      </c>
      <c r="AUF209">
        <v>6919.8893429999998</v>
      </c>
      <c r="AUG209">
        <v>357.94413259999999</v>
      </c>
      <c r="AUH209">
        <v>239.63576879999999</v>
      </c>
      <c r="AUI209">
        <v>13066.483899999999</v>
      </c>
      <c r="AUJ209">
        <v>3513.0572860000002</v>
      </c>
      <c r="AUK209">
        <v>904.3911038</v>
      </c>
      <c r="AUL209">
        <v>2078.7093580000001</v>
      </c>
      <c r="AUM209">
        <v>2218.9492230000001</v>
      </c>
      <c r="AUN209">
        <v>278.09214020000002</v>
      </c>
      <c r="AUO209">
        <v>0</v>
      </c>
      <c r="AUP209">
        <v>1079.097777</v>
      </c>
      <c r="AUQ209">
        <v>56.19995917</v>
      </c>
      <c r="AUR209">
        <v>269.06522660000002</v>
      </c>
      <c r="AUS209">
        <v>248.65918060000001</v>
      </c>
      <c r="AUT209">
        <v>4484.6829729999999</v>
      </c>
      <c r="AUU209">
        <v>18491.07489</v>
      </c>
      <c r="AUV209">
        <v>1413.1484399999999</v>
      </c>
      <c r="AUW209">
        <v>2504.3324790000001</v>
      </c>
      <c r="AUX209">
        <v>24416.780129999999</v>
      </c>
      <c r="AUY209">
        <v>39353.62818</v>
      </c>
      <c r="AUZ209">
        <v>421.03537640000002</v>
      </c>
      <c r="AVA209">
        <v>1352.006979</v>
      </c>
      <c r="AVB209">
        <v>1573.5675940000001</v>
      </c>
      <c r="AVC209">
        <v>856.60529110000004</v>
      </c>
      <c r="AVD209">
        <v>551.90804800000001</v>
      </c>
      <c r="AVE209">
        <v>460.17349890000003</v>
      </c>
      <c r="AVF209">
        <v>3484.3407000000002</v>
      </c>
      <c r="AVG209">
        <v>12685.8195</v>
      </c>
      <c r="AVH209">
        <v>568.51330499999995</v>
      </c>
      <c r="AVI209">
        <v>675.03370280000001</v>
      </c>
      <c r="AVJ209">
        <v>38750.937510000003</v>
      </c>
      <c r="AVK209">
        <v>1000.8646220000001</v>
      </c>
      <c r="AVL209">
        <v>5.21504865</v>
      </c>
      <c r="AVM209">
        <v>89769.933180000007</v>
      </c>
      <c r="AVN209">
        <v>1981.3787400000001</v>
      </c>
      <c r="AVO209">
        <v>1891.593408</v>
      </c>
      <c r="AVP209">
        <v>5136.5870370000002</v>
      </c>
      <c r="AVQ209">
        <v>3447.5110800000002</v>
      </c>
      <c r="AVR209">
        <v>1821.057644</v>
      </c>
      <c r="AVS209">
        <v>224.75575889999999</v>
      </c>
      <c r="AVT209">
        <v>979.89613380000003</v>
      </c>
      <c r="AVU209">
        <v>35107.042739999997</v>
      </c>
      <c r="AVV209">
        <v>1310.803836</v>
      </c>
      <c r="AVW209">
        <v>4311.673906</v>
      </c>
      <c r="AVX209">
        <v>8029.7750729999998</v>
      </c>
      <c r="AVY209">
        <v>6622.7194390000004</v>
      </c>
      <c r="AVZ209">
        <v>12462.515100000001</v>
      </c>
      <c r="AWA209">
        <v>40283.37444</v>
      </c>
      <c r="AWB209">
        <v>2100.4570349999999</v>
      </c>
      <c r="AWC209">
        <v>337.40721819999999</v>
      </c>
      <c r="AWD209">
        <v>15146.224340000001</v>
      </c>
      <c r="AWE209">
        <v>244.5696097</v>
      </c>
      <c r="AWF209">
        <v>29748.764370000001</v>
      </c>
      <c r="AWG209">
        <v>12692.95955</v>
      </c>
      <c r="AWH209">
        <v>731.22940000000006</v>
      </c>
      <c r="AWI209">
        <v>1344.369796</v>
      </c>
      <c r="AWJ209">
        <v>552.31543309999995</v>
      </c>
      <c r="AWK209">
        <v>7250.9606229999999</v>
      </c>
      <c r="AWL209">
        <v>6488.9136429999999</v>
      </c>
      <c r="AWM209">
        <v>722.42315410000003</v>
      </c>
      <c r="AWN209">
        <v>266.19386919999999</v>
      </c>
      <c r="AWO209">
        <v>116454.6565</v>
      </c>
      <c r="AWP209">
        <v>7970.9994029999998</v>
      </c>
      <c r="AWQ209">
        <v>1538.650038</v>
      </c>
      <c r="AWR209">
        <v>179.1720851</v>
      </c>
      <c r="AWS209">
        <v>253.2593114</v>
      </c>
      <c r="AWT209">
        <v>24108.635259999999</v>
      </c>
      <c r="AWU209">
        <v>1874.186819</v>
      </c>
      <c r="AWV209">
        <v>0</v>
      </c>
      <c r="AWW209">
        <v>1208.371952</v>
      </c>
      <c r="AWX209">
        <v>76.848385449999995</v>
      </c>
      <c r="AWY209">
        <v>0</v>
      </c>
      <c r="AWZ209">
        <v>3023.328516</v>
      </c>
      <c r="AXA209">
        <v>1903.8033889999999</v>
      </c>
      <c r="AXB209">
        <v>641.97291289999998</v>
      </c>
      <c r="AXC209">
        <v>678.31372620000002</v>
      </c>
      <c r="AXD209">
        <v>1413.195751</v>
      </c>
      <c r="AXE209">
        <v>117.5755272</v>
      </c>
      <c r="AXF209">
        <v>2802.1400020000001</v>
      </c>
      <c r="AXG209">
        <v>2337.137154</v>
      </c>
      <c r="AXH209">
        <v>21.99739301</v>
      </c>
      <c r="AXI209">
        <v>3170.9865450000002</v>
      </c>
      <c r="AXJ209">
        <v>1241.090162</v>
      </c>
      <c r="AXK209">
        <v>7586.1862149999997</v>
      </c>
      <c r="AXL209">
        <v>14899.23537</v>
      </c>
      <c r="AXM209">
        <v>1476.8762830000001</v>
      </c>
      <c r="AXN209">
        <v>252.97333040000001</v>
      </c>
      <c r="AXO209">
        <v>38.535827640000001</v>
      </c>
      <c r="AXP209">
        <v>3525.0149190000002</v>
      </c>
      <c r="AXQ209">
        <v>1143.720478</v>
      </c>
      <c r="AXR209">
        <v>103.6229554</v>
      </c>
      <c r="AXS209">
        <v>5162.6058240000002</v>
      </c>
      <c r="AXT209">
        <v>0</v>
      </c>
      <c r="AXU209">
        <v>6378.8476049999999</v>
      </c>
      <c r="AXV209">
        <v>1406.4361489999999</v>
      </c>
      <c r="AXW209">
        <v>59.416195090000002</v>
      </c>
      <c r="AXX209">
        <v>1956.2146170000001</v>
      </c>
      <c r="AXY209">
        <v>778.84939410000004</v>
      </c>
      <c r="AXZ209">
        <v>3472.6037889999998</v>
      </c>
      <c r="AYA209">
        <v>2080.1118510000001</v>
      </c>
      <c r="AYB209">
        <v>619.44897230000004</v>
      </c>
      <c r="AYC209">
        <v>4006.4623769999998</v>
      </c>
      <c r="AYD209">
        <v>2017.837477</v>
      </c>
      <c r="AYE209">
        <v>15674.895060000001</v>
      </c>
      <c r="AYF209">
        <v>3628.1526760000002</v>
      </c>
      <c r="AYG209">
        <v>14931.11393</v>
      </c>
      <c r="AYH209">
        <v>12835.591109999999</v>
      </c>
      <c r="AYI209">
        <v>569.97898269999996</v>
      </c>
      <c r="AYJ209">
        <v>932.78386839999996</v>
      </c>
      <c r="AYK209">
        <v>20388.531459999998</v>
      </c>
      <c r="AYL209">
        <v>203.6473775</v>
      </c>
      <c r="AYM209">
        <v>85.619839859999999</v>
      </c>
      <c r="AYN209">
        <v>471.37359070000002</v>
      </c>
      <c r="AYO209">
        <v>1205.672323</v>
      </c>
      <c r="AYP209">
        <v>0.19479516599999999</v>
      </c>
      <c r="AYQ209">
        <v>4389.9767140000004</v>
      </c>
      <c r="AYR209">
        <v>16420.015469999998</v>
      </c>
      <c r="AYS209">
        <v>524.94663700000001</v>
      </c>
      <c r="AYT209">
        <v>1807.409081</v>
      </c>
      <c r="AYU209">
        <v>52925.971239999999</v>
      </c>
      <c r="AYV209">
        <v>1261.608232</v>
      </c>
      <c r="AYW209">
        <v>2303.339716</v>
      </c>
      <c r="AYX209">
        <v>1992.3432110000001</v>
      </c>
      <c r="AYY209">
        <v>1008.145788</v>
      </c>
      <c r="AYZ209">
        <v>889.6131944</v>
      </c>
      <c r="AZA209">
        <v>1008.417954</v>
      </c>
      <c r="AZB209">
        <v>27477.056260000001</v>
      </c>
      <c r="AZC209">
        <v>2063.9921479999998</v>
      </c>
      <c r="AZD209">
        <v>1961.460376</v>
      </c>
      <c r="AZE209">
        <v>200.7836916</v>
      </c>
      <c r="AZF209">
        <v>1048.8853329999999</v>
      </c>
      <c r="AZG209">
        <v>206.75229640000001</v>
      </c>
      <c r="AZH209">
        <v>10669.227559999999</v>
      </c>
      <c r="AZI209">
        <v>2970.2797850000002</v>
      </c>
      <c r="AZJ209">
        <v>982.24485619999996</v>
      </c>
      <c r="AZK209">
        <v>542.58678399999997</v>
      </c>
      <c r="AZL209">
        <v>1955.7665159999999</v>
      </c>
      <c r="AZM209">
        <v>194.9063012</v>
      </c>
      <c r="AZN209">
        <v>0</v>
      </c>
      <c r="AZO209">
        <v>1417.1972720000001</v>
      </c>
      <c r="AZP209">
        <v>5271.5326379999997</v>
      </c>
      <c r="AZQ209">
        <v>5970.3587509999998</v>
      </c>
      <c r="AZR209">
        <v>1597.031033</v>
      </c>
      <c r="AZS209">
        <v>705.7376127</v>
      </c>
      <c r="AZT209">
        <v>2739.6233579999998</v>
      </c>
      <c r="AZU209">
        <v>7283.1748939999998</v>
      </c>
      <c r="AZV209">
        <v>9422.9078100000006</v>
      </c>
      <c r="AZW209">
        <v>464.1803731</v>
      </c>
      <c r="AZX209">
        <v>2847.7064460000001</v>
      </c>
      <c r="AZY209">
        <v>913.5467506</v>
      </c>
      <c r="AZZ209">
        <v>3122.8428939999999</v>
      </c>
      <c r="BAA209">
        <v>35.589125799999998</v>
      </c>
      <c r="BAB209">
        <v>2122.3440660000001</v>
      </c>
      <c r="BAC209">
        <v>205102.7928</v>
      </c>
      <c r="BAD209">
        <v>6437.1829790000002</v>
      </c>
      <c r="BAE209">
        <v>3195.1814589999999</v>
      </c>
      <c r="BAF209">
        <v>0</v>
      </c>
      <c r="BAG209">
        <v>2855.4931620000002</v>
      </c>
      <c r="BAH209">
        <v>3256.264228</v>
      </c>
      <c r="BAI209">
        <v>9891.6829870000001</v>
      </c>
      <c r="BAJ209">
        <v>2894.2860959999998</v>
      </c>
      <c r="BAK209">
        <v>2978.9629960000002</v>
      </c>
      <c r="BAL209">
        <v>1331.3008540000001</v>
      </c>
      <c r="BAM209">
        <v>175.06644439999999</v>
      </c>
      <c r="BAN209">
        <v>292.94013380000001</v>
      </c>
      <c r="BAO209">
        <v>2769.3835920000001</v>
      </c>
      <c r="BAP209">
        <v>4528.6020509999998</v>
      </c>
      <c r="BAQ209">
        <v>2029.843554</v>
      </c>
      <c r="BAR209">
        <v>1460.398371</v>
      </c>
      <c r="BAS209">
        <v>690.80840539999997</v>
      </c>
      <c r="BAT209">
        <v>1409.748838</v>
      </c>
      <c r="BAU209">
        <v>447.33237860000003</v>
      </c>
      <c r="BAV209">
        <v>37168.465190000003</v>
      </c>
      <c r="BAW209">
        <v>2663.292105</v>
      </c>
      <c r="BAX209">
        <v>64.956770320000004</v>
      </c>
      <c r="BAY209">
        <v>2537.3287580000001</v>
      </c>
      <c r="BAZ209">
        <v>638.3535253</v>
      </c>
      <c r="BBA209">
        <v>32934.5527</v>
      </c>
      <c r="BBB209">
        <v>486.27114890000001</v>
      </c>
      <c r="BBC209">
        <v>596.60277110000004</v>
      </c>
      <c r="BBD209">
        <v>2741.061087</v>
      </c>
      <c r="BBE209">
        <v>1115.7194609999999</v>
      </c>
      <c r="BBF209">
        <v>2420.7219749999999</v>
      </c>
      <c r="BBG209">
        <v>207.7599036</v>
      </c>
      <c r="BBH209">
        <v>178.80793069999999</v>
      </c>
      <c r="BBI209">
        <v>1825.111373</v>
      </c>
      <c r="BBJ209">
        <v>1999.745584</v>
      </c>
      <c r="BBK209">
        <v>585.12512719999995</v>
      </c>
      <c r="BBL209">
        <v>473.91955410000003</v>
      </c>
      <c r="BBM209">
        <v>4052.2877669999998</v>
      </c>
      <c r="BBN209">
        <v>1457.190578</v>
      </c>
      <c r="BBO209">
        <v>3012.4455819999998</v>
      </c>
      <c r="BBP209">
        <v>5032.1305519999996</v>
      </c>
      <c r="BBQ209">
        <v>43.193399679999999</v>
      </c>
      <c r="BBR209">
        <v>1033.962057</v>
      </c>
      <c r="BBS209">
        <v>2725.0033039999998</v>
      </c>
      <c r="BBT209">
        <v>7270.050878</v>
      </c>
      <c r="BBU209">
        <v>5164.0891879999999</v>
      </c>
      <c r="BBV209">
        <v>771.81250320000004</v>
      </c>
      <c r="BBW209">
        <v>8015.2212909999998</v>
      </c>
      <c r="BBX209">
        <v>640.08647140000005</v>
      </c>
      <c r="BBY209">
        <v>2097.367182</v>
      </c>
      <c r="BBZ209">
        <v>52.618275250000003</v>
      </c>
      <c r="BCA209">
        <v>888.39163359999998</v>
      </c>
      <c r="BCB209">
        <v>6698.8465500000002</v>
      </c>
      <c r="BCC209">
        <v>1841.340866</v>
      </c>
      <c r="BCD209">
        <v>1426.4185239999999</v>
      </c>
      <c r="BCE209">
        <v>7194.4360960000004</v>
      </c>
      <c r="BCF209">
        <v>1995.692178</v>
      </c>
      <c r="BCG209">
        <v>1504.3413720000001</v>
      </c>
      <c r="BCH209">
        <v>679.49565410000002</v>
      </c>
      <c r="BCI209">
        <v>6787.7284540000001</v>
      </c>
      <c r="BCJ209">
        <v>945.48027860000002</v>
      </c>
      <c r="BCK209">
        <v>0</v>
      </c>
      <c r="BCL209">
        <v>1322.345206</v>
      </c>
      <c r="BCM209">
        <v>373.97415799999999</v>
      </c>
      <c r="BCN209">
        <v>185.83924619999999</v>
      </c>
      <c r="BCO209">
        <v>1498.3283859999999</v>
      </c>
      <c r="BCP209">
        <v>0</v>
      </c>
      <c r="BCQ209">
        <v>27618.728050000002</v>
      </c>
      <c r="BCR209">
        <v>107.9913454</v>
      </c>
      <c r="BCS209">
        <v>1736.0164649999999</v>
      </c>
      <c r="BCT209">
        <v>375.03888840000002</v>
      </c>
      <c r="BCU209">
        <v>793.89054899999996</v>
      </c>
      <c r="BCV209">
        <v>13914.26074</v>
      </c>
      <c r="BCW209">
        <v>605.24374220000004</v>
      </c>
      <c r="BCX209">
        <v>8616.7756109999991</v>
      </c>
      <c r="BCY209">
        <v>1078.655285</v>
      </c>
      <c r="BCZ209">
        <v>28319.049800000001</v>
      </c>
      <c r="BDA209">
        <v>763.4352093</v>
      </c>
      <c r="BDB209">
        <v>16627.220829999998</v>
      </c>
      <c r="BDC209">
        <v>31.55979919</v>
      </c>
      <c r="BDD209">
        <v>5727.8545889999996</v>
      </c>
      <c r="BDE209">
        <v>958.51549250000005</v>
      </c>
      <c r="BDF209">
        <v>8.1508791449999993</v>
      </c>
      <c r="BDG209">
        <v>737.75403510000001</v>
      </c>
      <c r="BDH209">
        <v>4334.7839919999997</v>
      </c>
      <c r="BDI209">
        <v>1025.052596</v>
      </c>
      <c r="BDJ209">
        <v>3945.6983479999999</v>
      </c>
      <c r="BDK209">
        <v>106.0941675</v>
      </c>
      <c r="BDL209">
        <v>104.2936095</v>
      </c>
      <c r="BDM209">
        <v>2940.1615940000002</v>
      </c>
      <c r="BDN209">
        <v>899.90018970000006</v>
      </c>
      <c r="BDO209">
        <v>21.225023669999999</v>
      </c>
      <c r="BDP209">
        <v>11220.553809999999</v>
      </c>
      <c r="BDQ209">
        <v>537.80665150000004</v>
      </c>
      <c r="BDR209">
        <v>1133.788947</v>
      </c>
      <c r="BDS209">
        <v>1712.291741</v>
      </c>
      <c r="BDT209">
        <v>6607.0562040000004</v>
      </c>
      <c r="BDU209">
        <v>38566.921699999999</v>
      </c>
      <c r="BDV209">
        <v>11417.681710000001</v>
      </c>
      <c r="BDW209">
        <v>9800.3606760000002</v>
      </c>
      <c r="BDX209">
        <v>52372.535790000002</v>
      </c>
      <c r="BDY209">
        <v>5066.1140420000002</v>
      </c>
      <c r="BDZ209">
        <v>584.66189910000003</v>
      </c>
      <c r="BEA209">
        <v>1853.1291570000001</v>
      </c>
      <c r="BEB209">
        <v>2762.5915199999999</v>
      </c>
      <c r="BEC209">
        <v>6913.7345580000001</v>
      </c>
      <c r="BED209">
        <v>13169.43014</v>
      </c>
      <c r="BEE209">
        <v>135615.103</v>
      </c>
      <c r="BEF209">
        <v>284.62532390000001</v>
      </c>
      <c r="BEG209">
        <v>878.90066860000002</v>
      </c>
      <c r="BEH209">
        <v>36167.54898</v>
      </c>
      <c r="BEI209">
        <v>365.66445709999999</v>
      </c>
      <c r="BEJ209">
        <v>3.7992504779999998</v>
      </c>
      <c r="BEK209">
        <v>116.21897730000001</v>
      </c>
      <c r="BEL209">
        <v>83.394053080000006</v>
      </c>
      <c r="BEM209">
        <v>164.0331391</v>
      </c>
      <c r="BEN209">
        <v>2747.3764080000001</v>
      </c>
      <c r="BEO209">
        <v>2915.0324070000001</v>
      </c>
      <c r="BEP209">
        <v>2402.4525669999998</v>
      </c>
      <c r="BEQ209">
        <v>767.21287830000006</v>
      </c>
      <c r="BER209">
        <v>654.59120059999998</v>
      </c>
      <c r="BES209">
        <v>3136.7813489999999</v>
      </c>
      <c r="BET209">
        <v>174.96987559999999</v>
      </c>
      <c r="BEU209">
        <v>1966.237648</v>
      </c>
      <c r="BEV209">
        <v>3069.9166530000002</v>
      </c>
      <c r="BEW209">
        <v>1442.01935</v>
      </c>
      <c r="BEX209">
        <v>59.647113859999997</v>
      </c>
      <c r="BEY209">
        <v>1157.095403</v>
      </c>
      <c r="BEZ209">
        <v>4635.1290849999996</v>
      </c>
      <c r="BFA209">
        <v>482.83311730000003</v>
      </c>
      <c r="BFB209">
        <v>1384.8942460000001</v>
      </c>
      <c r="BFC209">
        <v>1285.772573</v>
      </c>
      <c r="BFD209">
        <v>21.91414404</v>
      </c>
      <c r="BFE209">
        <v>3003.3135630000002</v>
      </c>
      <c r="BFF209">
        <v>954.39602679999996</v>
      </c>
      <c r="BFG209">
        <v>1388.102697</v>
      </c>
      <c r="BFH209">
        <v>1513.2570639999999</v>
      </c>
      <c r="BFI209">
        <v>432.50918089999999</v>
      </c>
      <c r="BFJ209">
        <v>828.57526080000002</v>
      </c>
      <c r="BFK209">
        <v>1962.242383</v>
      </c>
      <c r="BFL209">
        <v>187.81945089999999</v>
      </c>
      <c r="BFM209">
        <v>67.080936890000004</v>
      </c>
      <c r="BFN209">
        <v>543.60815909999997</v>
      </c>
      <c r="BFO209">
        <v>3044.5119530000002</v>
      </c>
      <c r="BFP209">
        <v>3774.7892889999998</v>
      </c>
      <c r="BFQ209">
        <v>1483.3647430000001</v>
      </c>
      <c r="BFR209">
        <v>129.58332229999999</v>
      </c>
      <c r="BFS209">
        <v>779.1826982</v>
      </c>
      <c r="BFT209">
        <v>44.738921169999998</v>
      </c>
      <c r="BFU209">
        <v>5958.9350270000004</v>
      </c>
      <c r="BFV209">
        <v>2248.6832359999999</v>
      </c>
      <c r="BFW209">
        <v>436.12624469999997</v>
      </c>
      <c r="BFX209">
        <v>1618.1119639999999</v>
      </c>
      <c r="BFY209">
        <v>665.96877280000001</v>
      </c>
      <c r="BFZ209">
        <v>39.243913730000003</v>
      </c>
      <c r="BGA209">
        <v>4454.3758909999997</v>
      </c>
      <c r="BGB209">
        <v>60.214555769999997</v>
      </c>
      <c r="BGC209">
        <v>318.2611564</v>
      </c>
      <c r="BGD209">
        <v>770.05784180000001</v>
      </c>
      <c r="BGE209">
        <v>6.0910939900000001</v>
      </c>
      <c r="BGF209">
        <v>722.90322419999995</v>
      </c>
      <c r="BGG209">
        <v>1043.7311930000001</v>
      </c>
      <c r="BGH209">
        <v>568.63632789999997</v>
      </c>
      <c r="BGI209">
        <v>58757.192719999999</v>
      </c>
      <c r="BGJ209">
        <v>1442.1447539999999</v>
      </c>
      <c r="BGK209">
        <v>3120.1617569999999</v>
      </c>
      <c r="BGL209">
        <v>357.53162589999999</v>
      </c>
      <c r="BGM209">
        <v>1953.983598</v>
      </c>
      <c r="BGN209">
        <v>8538.0821759999999</v>
      </c>
      <c r="BGO209">
        <v>19825.346420000002</v>
      </c>
      <c r="BGP209">
        <v>7631.8431710000004</v>
      </c>
      <c r="BGQ209">
        <v>1220.566368</v>
      </c>
      <c r="BGR209">
        <v>1267.339113</v>
      </c>
      <c r="BGS209">
        <v>594.26108150000005</v>
      </c>
      <c r="BGT209">
        <v>98.73612962</v>
      </c>
      <c r="BGU209">
        <v>28.644103999999999</v>
      </c>
      <c r="BGV209">
        <v>207.37133499999999</v>
      </c>
      <c r="BGW209">
        <v>1669.103666</v>
      </c>
      <c r="BGX209">
        <v>630.27555819999998</v>
      </c>
      <c r="BGY209">
        <v>344.87948660000001</v>
      </c>
      <c r="BGZ209">
        <v>20872.848999999998</v>
      </c>
      <c r="BHA209">
        <v>1691.84609</v>
      </c>
      <c r="BHB209">
        <v>57341.837420000003</v>
      </c>
      <c r="BHC209">
        <v>0</v>
      </c>
      <c r="BHD209">
        <v>306.93209730000001</v>
      </c>
      <c r="BHE209">
        <v>6105.7838750000001</v>
      </c>
      <c r="BHF209">
        <v>2338.5006039999998</v>
      </c>
      <c r="BHG209">
        <v>15999.142589999999</v>
      </c>
      <c r="BHH209">
        <v>43.421428419999998</v>
      </c>
      <c r="BHI209">
        <v>37154.224880000002</v>
      </c>
      <c r="BHJ209">
        <v>790.30634640000005</v>
      </c>
      <c r="BHK209">
        <v>266.11358300000001</v>
      </c>
      <c r="BHL209">
        <v>522.54150049999998</v>
      </c>
      <c r="BHM209">
        <v>471.47998280000002</v>
      </c>
      <c r="BHN209">
        <v>395.17087909999998</v>
      </c>
      <c r="BHO209">
        <v>16.669681319999999</v>
      </c>
      <c r="BHP209">
        <v>1229.8282160000001</v>
      </c>
      <c r="BHQ209">
        <v>42831.81265</v>
      </c>
      <c r="BHR209">
        <v>8352.8844779999999</v>
      </c>
      <c r="BHS209">
        <v>1796.0501850000001</v>
      </c>
      <c r="BHT209">
        <v>2158.7687059999998</v>
      </c>
      <c r="BHU209">
        <v>7533.9793159999999</v>
      </c>
      <c r="BHV209">
        <v>2593.1873439999999</v>
      </c>
      <c r="BHW209">
        <v>8567.8191800000004</v>
      </c>
      <c r="BHX209">
        <v>1476.0044969999999</v>
      </c>
      <c r="BHY209">
        <v>216.04661530000001</v>
      </c>
      <c r="BHZ209">
        <v>3583.874249</v>
      </c>
      <c r="BIA209">
        <v>919.27621590000001</v>
      </c>
      <c r="BIB209">
        <v>300.42335420000001</v>
      </c>
      <c r="BIC209">
        <v>1466.5022220000001</v>
      </c>
      <c r="BID209">
        <v>516.60868319999997</v>
      </c>
      <c r="BIE209">
        <v>313.1009512</v>
      </c>
      <c r="BIF209">
        <v>1283.6085089999999</v>
      </c>
      <c r="BIG209">
        <v>158.71101049999999</v>
      </c>
      <c r="BIH209">
        <v>4645.845566</v>
      </c>
      <c r="BII209">
        <v>6073.1425069999996</v>
      </c>
      <c r="BIJ209">
        <v>1314.830052</v>
      </c>
      <c r="BIK209">
        <v>971.70922459999997</v>
      </c>
      <c r="BIL209">
        <v>5708.6131100000002</v>
      </c>
      <c r="BIM209">
        <v>10355.15955</v>
      </c>
      <c r="BIN209">
        <v>9786.1517700000004</v>
      </c>
      <c r="BIO209">
        <v>370.7414642</v>
      </c>
      <c r="BIP209">
        <v>1040.553488</v>
      </c>
      <c r="BIQ209">
        <v>12837.75367</v>
      </c>
      <c r="BIR209">
        <v>2927.0300510000002</v>
      </c>
      <c r="BIS209">
        <v>4145.1835629999996</v>
      </c>
      <c r="BIT209">
        <v>38095.91489</v>
      </c>
      <c r="BIU209">
        <v>4536.7786150000002</v>
      </c>
      <c r="BIV209">
        <v>2383.4611199999999</v>
      </c>
      <c r="BIW209">
        <v>80.840367000000001</v>
      </c>
      <c r="BIX209">
        <v>410.73663759999999</v>
      </c>
      <c r="BIY209">
        <v>7532.0886119999996</v>
      </c>
      <c r="BIZ209">
        <v>323.43106260000002</v>
      </c>
      <c r="BJA209">
        <v>350.28689170000001</v>
      </c>
      <c r="BJB209">
        <v>6371.6442790000001</v>
      </c>
      <c r="BJC209">
        <v>11268.934740000001</v>
      </c>
      <c r="BJD209">
        <v>350.70496439999999</v>
      </c>
      <c r="BJE209">
        <v>143364.8775</v>
      </c>
      <c r="BJF209">
        <v>103.15416430000001</v>
      </c>
      <c r="BJG209">
        <v>281.00979899999999</v>
      </c>
      <c r="BJH209">
        <v>1883.2270559999999</v>
      </c>
      <c r="BJI209">
        <v>1151.081179</v>
      </c>
      <c r="BJJ209">
        <v>389.5884413</v>
      </c>
      <c r="BJK209">
        <v>1821.1422339999999</v>
      </c>
      <c r="BJL209">
        <v>10787.618630000001</v>
      </c>
      <c r="BJM209">
        <v>4819.5348110000004</v>
      </c>
      <c r="BJN209">
        <v>4632.1726879999997</v>
      </c>
      <c r="BJO209">
        <v>2250.0243449999998</v>
      </c>
      <c r="BJP209">
        <v>3080.5581390000002</v>
      </c>
      <c r="BJQ209">
        <v>5269.6201190000002</v>
      </c>
      <c r="BJR209">
        <v>2192.20307</v>
      </c>
      <c r="BJS209">
        <v>256.72790099999997</v>
      </c>
      <c r="BJT209">
        <v>36.981162619999999</v>
      </c>
      <c r="BJU209">
        <v>561.57903799999997</v>
      </c>
      <c r="BJV209">
        <v>42162.544470000001</v>
      </c>
      <c r="BJW209">
        <v>18993.170310000001</v>
      </c>
      <c r="BJX209">
        <v>68.391946930000003</v>
      </c>
      <c r="BJY209">
        <v>294.33836930000001</v>
      </c>
      <c r="BJZ209">
        <v>806.77081499999997</v>
      </c>
      <c r="BKA209">
        <v>22062.27723</v>
      </c>
      <c r="BKB209">
        <v>4207.8243869999997</v>
      </c>
      <c r="BKC209">
        <v>1235.9593709999999</v>
      </c>
      <c r="BKD209">
        <v>1414.7398949999999</v>
      </c>
      <c r="BKE209">
        <v>1911.4817270000001</v>
      </c>
      <c r="BKF209">
        <v>16297.43462</v>
      </c>
      <c r="BKG209">
        <v>10929.284530000001</v>
      </c>
      <c r="BKH209">
        <v>2338.3444720000002</v>
      </c>
      <c r="BKI209">
        <v>1116.3810679999999</v>
      </c>
      <c r="BKJ209">
        <v>11797.873900000001</v>
      </c>
      <c r="BKK209">
        <v>6710.5667890000004</v>
      </c>
      <c r="BKL209">
        <v>233.10637919999999</v>
      </c>
      <c r="BKM209">
        <v>61019.598429999998</v>
      </c>
      <c r="BKN209">
        <v>2143.2990880000002</v>
      </c>
      <c r="BKO209">
        <v>1597.6503250000001</v>
      </c>
      <c r="BKP209">
        <v>562.92099680000001</v>
      </c>
      <c r="BKQ209">
        <v>0</v>
      </c>
      <c r="BKR209">
        <v>5561.6492159999998</v>
      </c>
      <c r="BKS209">
        <v>352.0488469</v>
      </c>
      <c r="BKT209">
        <v>446.7897165</v>
      </c>
      <c r="BKU209">
        <v>552.07267460000003</v>
      </c>
      <c r="BKV209">
        <v>441.48362379999998</v>
      </c>
      <c r="BKW209">
        <v>619.59130730000004</v>
      </c>
      <c r="BKX209">
        <v>12912.270259999999</v>
      </c>
      <c r="BKY209">
        <v>374.36479350000002</v>
      </c>
      <c r="BKZ209">
        <v>17508.943619999998</v>
      </c>
      <c r="BLA209">
        <v>119.9965839</v>
      </c>
      <c r="BLB209">
        <v>16578.698759999999</v>
      </c>
      <c r="BLC209">
        <v>5106.560434</v>
      </c>
      <c r="BLD209">
        <v>1639.9245840000001</v>
      </c>
      <c r="BLE209">
        <v>185.34330850000001</v>
      </c>
      <c r="BLF209">
        <v>4253.7081580000004</v>
      </c>
      <c r="BLG209">
        <v>1247.7070229999999</v>
      </c>
      <c r="BLH209">
        <v>914.81380760000002</v>
      </c>
      <c r="BLI209">
        <v>2051.4335129999999</v>
      </c>
      <c r="BLJ209">
        <v>5453.4838769999997</v>
      </c>
      <c r="BLK209">
        <v>17859.395079999998</v>
      </c>
      <c r="BLL209">
        <v>33974.951079999999</v>
      </c>
      <c r="BLM209">
        <v>78342.920389999999</v>
      </c>
      <c r="BLN209">
        <v>3153.1258290000001</v>
      </c>
      <c r="BLO209">
        <v>39.236925069999998</v>
      </c>
      <c r="BLP209">
        <v>59.663130860000003</v>
      </c>
      <c r="BLQ209">
        <v>2853.1409119999998</v>
      </c>
      <c r="BLR209">
        <v>954.18655200000001</v>
      </c>
      <c r="BLS209">
        <v>219.8151221</v>
      </c>
      <c r="BLT209">
        <v>116.8402586</v>
      </c>
      <c r="BLU209">
        <v>357.43923610000002</v>
      </c>
      <c r="BLV209">
        <v>738.38933759999998</v>
      </c>
      <c r="BLW209">
        <v>188.84136950000001</v>
      </c>
      <c r="BLX209">
        <v>1199.7183930000001</v>
      </c>
      <c r="BLY209">
        <v>76.585294739999995</v>
      </c>
      <c r="BLZ209">
        <v>49598.713340000002</v>
      </c>
      <c r="BMA209">
        <v>865.7432341</v>
      </c>
      <c r="BMB209">
        <v>1145.540162</v>
      </c>
      <c r="BMC209">
        <v>1121.344525</v>
      </c>
      <c r="BMD209">
        <v>42206.085919999998</v>
      </c>
      <c r="BME209">
        <v>0</v>
      </c>
      <c r="BMF209">
        <v>1527.539528</v>
      </c>
      <c r="BMG209">
        <v>6073.0915800000002</v>
      </c>
      <c r="BMH209">
        <v>7774.1460129999996</v>
      </c>
      <c r="BMI209">
        <v>95782.929170000003</v>
      </c>
      <c r="BMJ209">
        <v>277.11280570000002</v>
      </c>
      <c r="BMK209">
        <v>16240.93231</v>
      </c>
      <c r="BML209">
        <v>8738.4463350000005</v>
      </c>
      <c r="BMM209">
        <v>4542.0050680000004</v>
      </c>
      <c r="BMN209">
        <v>294.00821500000001</v>
      </c>
      <c r="BMO209">
        <v>1920.7982549999999</v>
      </c>
      <c r="BMP209">
        <v>936.63845330000004</v>
      </c>
      <c r="BMQ209">
        <v>293.82067069999999</v>
      </c>
      <c r="BMR209">
        <v>4567.5998200000004</v>
      </c>
      <c r="BMS209">
        <v>357.2741097</v>
      </c>
      <c r="BMT209">
        <v>1552.998572</v>
      </c>
      <c r="BMU209">
        <v>1578.1272939999999</v>
      </c>
      <c r="BMV209">
        <v>558.53582940000001</v>
      </c>
      <c r="BMW209">
        <v>10440.996080000001</v>
      </c>
      <c r="BMX209">
        <v>20705.299139999999</v>
      </c>
      <c r="BMY209">
        <v>2119.3943389999999</v>
      </c>
      <c r="BMZ209">
        <v>0</v>
      </c>
      <c r="BNA209">
        <v>1072.643147</v>
      </c>
      <c r="BNB209">
        <v>616.98876819999998</v>
      </c>
      <c r="BNC209">
        <v>469.6506713</v>
      </c>
      <c r="BND209">
        <v>104.7248135</v>
      </c>
      <c r="BNE209">
        <v>801.28546070000004</v>
      </c>
      <c r="BNF209">
        <v>1257.0997190000001</v>
      </c>
      <c r="BNG209">
        <v>784.96571319999998</v>
      </c>
      <c r="BNH209">
        <v>3907.6800800000001</v>
      </c>
      <c r="BNI209">
        <v>1772.5362379999999</v>
      </c>
      <c r="BNJ209">
        <v>1515.386904</v>
      </c>
      <c r="BNK209">
        <v>5167.9870650000003</v>
      </c>
      <c r="BNL209">
        <v>734.70415779999996</v>
      </c>
      <c r="BNM209">
        <v>24.82071543</v>
      </c>
      <c r="BNN209">
        <v>1516.352705</v>
      </c>
      <c r="BNO209">
        <v>2484.1199799999999</v>
      </c>
      <c r="BNP209">
        <v>8551.4113300000008</v>
      </c>
      <c r="BNQ209">
        <v>72.227909949999997</v>
      </c>
      <c r="BNR209">
        <v>11433.962159999999</v>
      </c>
      <c r="BNS209">
        <v>13393.11491</v>
      </c>
      <c r="BNT209">
        <v>365.149362</v>
      </c>
      <c r="BNU209">
        <v>11369.08957</v>
      </c>
      <c r="BNV209">
        <v>18730.63853</v>
      </c>
      <c r="BNW209">
        <v>1586.126794</v>
      </c>
      <c r="BNX209">
        <v>922.92162269999994</v>
      </c>
      <c r="BNY209">
        <v>2351.4674850000001</v>
      </c>
      <c r="BNZ209">
        <v>5030.2088139999996</v>
      </c>
      <c r="BOA209">
        <v>1387.9988430000001</v>
      </c>
      <c r="BOB209">
        <v>1241.1187689999999</v>
      </c>
      <c r="BOC209">
        <v>3139.8785250000001</v>
      </c>
      <c r="BOD209">
        <v>32202.808789999999</v>
      </c>
      <c r="BOE209">
        <v>3213.369893</v>
      </c>
      <c r="BOF209">
        <v>872.01687140000001</v>
      </c>
      <c r="BOG209">
        <v>10210.88682</v>
      </c>
      <c r="BOH209">
        <v>48.500764799999999</v>
      </c>
      <c r="BOI209">
        <v>5694.3132759999999</v>
      </c>
      <c r="BOJ209">
        <v>79.819184010000001</v>
      </c>
      <c r="BOK209">
        <v>37341.873220000001</v>
      </c>
      <c r="BOL209">
        <v>1699.5597479999999</v>
      </c>
      <c r="BOM209">
        <v>3211.2240879999999</v>
      </c>
      <c r="BON209">
        <v>281.70193560000001</v>
      </c>
      <c r="BOO209">
        <v>24.84437758</v>
      </c>
      <c r="BOP209">
        <v>753.09564880000005</v>
      </c>
      <c r="BOQ209">
        <v>628.68276430000003</v>
      </c>
      <c r="BOR209">
        <v>70.96644637</v>
      </c>
      <c r="BOS209">
        <v>276.25586099999998</v>
      </c>
      <c r="BOT209">
        <v>605.79103069999996</v>
      </c>
      <c r="BOU209">
        <v>845.69644219999998</v>
      </c>
      <c r="BOV209">
        <v>185.1271955</v>
      </c>
      <c r="BOW209">
        <v>73204.637400000007</v>
      </c>
      <c r="BOX209">
        <v>1952.1006580000001</v>
      </c>
      <c r="BOY209">
        <v>325840.41940000001</v>
      </c>
      <c r="BOZ209">
        <v>878.53027039999995</v>
      </c>
      <c r="BPA209">
        <v>765.631846</v>
      </c>
      <c r="BPB209">
        <v>1024.678281</v>
      </c>
      <c r="BPC209">
        <v>10113.97658</v>
      </c>
      <c r="BPD209">
        <v>380.73497839999999</v>
      </c>
      <c r="BPE209">
        <v>5801.8313749999998</v>
      </c>
      <c r="BPF209">
        <v>88.730010269999994</v>
      </c>
      <c r="BPG209">
        <v>2848.2718279999999</v>
      </c>
      <c r="BPH209">
        <v>422.95568960000003</v>
      </c>
      <c r="BPI209">
        <v>771.69738849999999</v>
      </c>
      <c r="BPJ209">
        <v>4137.3980490000004</v>
      </c>
      <c r="BPK209">
        <v>309.13126519999997</v>
      </c>
      <c r="BPL209">
        <v>13562.11779</v>
      </c>
      <c r="BPM209">
        <v>7423.3423130000001</v>
      </c>
      <c r="BPN209">
        <v>75254.373070000001</v>
      </c>
      <c r="BPO209">
        <v>3.0836663660000001</v>
      </c>
      <c r="BPP209">
        <v>250.9617595</v>
      </c>
      <c r="BPQ209">
        <v>1692.510818</v>
      </c>
      <c r="BPR209">
        <v>1204.947799</v>
      </c>
      <c r="BPS209">
        <v>2713.585407</v>
      </c>
      <c r="BPT209">
        <v>44314.990570000002</v>
      </c>
      <c r="BPU209">
        <v>6299.7098960000003</v>
      </c>
      <c r="BPV209">
        <v>4764.6596380000001</v>
      </c>
      <c r="BPW209">
        <v>2253.2011560000001</v>
      </c>
      <c r="BPX209">
        <v>9818.7087869999996</v>
      </c>
      <c r="BPY209">
        <v>3160.8215190000001</v>
      </c>
      <c r="BPZ209">
        <v>1861.532586</v>
      </c>
      <c r="BQA209">
        <v>32643.834459999998</v>
      </c>
      <c r="BQB209">
        <v>33268.584170000002</v>
      </c>
      <c r="BQC209">
        <v>11326.061530000001</v>
      </c>
      <c r="BQD209">
        <v>1041.790471</v>
      </c>
      <c r="BQE209">
        <v>23808.641889999999</v>
      </c>
      <c r="BQF209">
        <v>2709.5139680000002</v>
      </c>
      <c r="BQG209">
        <v>20764.507839999998</v>
      </c>
      <c r="BQH209">
        <v>3574.0386920000001</v>
      </c>
      <c r="BQI209">
        <v>2739.8116180000002</v>
      </c>
      <c r="BQJ209">
        <v>1208.0989070000001</v>
      </c>
      <c r="BQK209">
        <v>12587.86789</v>
      </c>
      <c r="BQL209">
        <v>1122.8622720000001</v>
      </c>
      <c r="BQM209">
        <v>7688.4659469999997</v>
      </c>
      <c r="BQN209">
        <v>3903.7840649999998</v>
      </c>
      <c r="BQO209">
        <v>736.36174960000005</v>
      </c>
      <c r="BQP209">
        <v>46184.975279999999</v>
      </c>
      <c r="BQQ209">
        <v>704.78420740000001</v>
      </c>
      <c r="BQR209">
        <v>3452.014302</v>
      </c>
      <c r="BQS209">
        <v>2759.0701840000002</v>
      </c>
      <c r="BQT209">
        <v>5006.5187409999999</v>
      </c>
      <c r="BQU209">
        <v>1045.592298</v>
      </c>
      <c r="BQV209">
        <v>3502.6389049999998</v>
      </c>
      <c r="BQW209">
        <v>151.5289358</v>
      </c>
      <c r="BQX209">
        <v>1021.311583</v>
      </c>
      <c r="BQY209">
        <v>1201.124982</v>
      </c>
      <c r="BQZ209">
        <v>349.28003330000001</v>
      </c>
      <c r="BRA209">
        <v>0.583703902</v>
      </c>
      <c r="BRB209">
        <v>3282.0188320000002</v>
      </c>
      <c r="BRC209">
        <v>1727.745934</v>
      </c>
      <c r="BRD209">
        <v>4147.768642</v>
      </c>
      <c r="BRE209">
        <v>299.08080639999997</v>
      </c>
      <c r="BRF209">
        <v>8505.4095199999992</v>
      </c>
      <c r="BRG209">
        <v>1000.456828</v>
      </c>
      <c r="BRH209">
        <v>580.22207030000004</v>
      </c>
      <c r="BRI209">
        <v>2310.6410270000001</v>
      </c>
      <c r="BRJ209">
        <v>1957.481499</v>
      </c>
      <c r="BRK209">
        <v>1688.8373859999999</v>
      </c>
      <c r="BRL209">
        <v>6916.1337119999998</v>
      </c>
      <c r="BRM209">
        <v>71908.432849999997</v>
      </c>
      <c r="BRN209">
        <v>996.15800560000002</v>
      </c>
      <c r="BRO209">
        <v>1599.7728179999999</v>
      </c>
      <c r="BRP209">
        <v>0</v>
      </c>
      <c r="BRQ209">
        <v>2805.1662930000002</v>
      </c>
      <c r="BRR209">
        <v>529.25747460000002</v>
      </c>
      <c r="BRS209">
        <v>2767.5918550000001</v>
      </c>
      <c r="BRT209">
        <v>2424.264142</v>
      </c>
      <c r="BRU209">
        <v>398.57474029999997</v>
      </c>
      <c r="BRV209">
        <v>996.08737740000004</v>
      </c>
      <c r="BRW209">
        <v>0</v>
      </c>
      <c r="BRX209">
        <v>787.76840319999997</v>
      </c>
      <c r="BRY209">
        <v>0</v>
      </c>
      <c r="BRZ209">
        <v>24562.229289999999</v>
      </c>
      <c r="BSA209">
        <v>2217.3366470000001</v>
      </c>
      <c r="BSB209">
        <v>8173.3111179999996</v>
      </c>
      <c r="BSC209">
        <v>332.7124402</v>
      </c>
      <c r="BSD209">
        <v>20002.553309999999</v>
      </c>
      <c r="BSE209">
        <v>3721.2204710000001</v>
      </c>
      <c r="BSF209">
        <v>2678.8128139999999</v>
      </c>
      <c r="BSG209">
        <v>5507.3236850000003</v>
      </c>
      <c r="BSH209">
        <v>648.87908589999995</v>
      </c>
      <c r="BSI209">
        <v>1591.6368640000001</v>
      </c>
      <c r="BSJ209">
        <v>1903.160267</v>
      </c>
      <c r="BSK209">
        <v>1106.7102910000001</v>
      </c>
      <c r="BSL209">
        <v>390.28284159999998</v>
      </c>
      <c r="BSM209">
        <v>273.58666449999998</v>
      </c>
      <c r="BSN209">
        <v>31312.880089999999</v>
      </c>
      <c r="BSO209">
        <v>3576.6621409999998</v>
      </c>
      <c r="BSP209">
        <v>1331.586953</v>
      </c>
      <c r="BSQ209">
        <v>9230.0671920000004</v>
      </c>
      <c r="BSR209">
        <v>385.9738941</v>
      </c>
      <c r="BSS209">
        <v>219451.16250000001</v>
      </c>
      <c r="BST209">
        <v>20371.699860000001</v>
      </c>
      <c r="BSU209">
        <v>4910.4604220000001</v>
      </c>
      <c r="BSV209">
        <v>1257.2392970000001</v>
      </c>
      <c r="BSW209">
        <v>5187.8925220000001</v>
      </c>
      <c r="BSX209">
        <v>1814.705187</v>
      </c>
      <c r="BSY209">
        <v>854.65032910000002</v>
      </c>
      <c r="BSZ209">
        <v>829.7556439</v>
      </c>
      <c r="BTA209">
        <v>747.0721691</v>
      </c>
      <c r="BTB209">
        <v>252.92404139999999</v>
      </c>
      <c r="BTC209">
        <v>33973.963309999999</v>
      </c>
      <c r="BTD209">
        <v>587.65173359999994</v>
      </c>
      <c r="BTE209">
        <v>25630.795129999999</v>
      </c>
      <c r="BTF209">
        <v>684.44012450000002</v>
      </c>
      <c r="BTG209">
        <v>1506.6716750000001</v>
      </c>
      <c r="BTH209">
        <v>10977.49365</v>
      </c>
      <c r="BTI209">
        <v>4286.5163069999999</v>
      </c>
      <c r="BTJ209">
        <v>0</v>
      </c>
      <c r="BTK209">
        <v>594.21508349999999</v>
      </c>
      <c r="BTL209">
        <v>5222.1312440000002</v>
      </c>
      <c r="BTM209">
        <v>8992.4168289999998</v>
      </c>
      <c r="BTN209">
        <v>84117.695890000003</v>
      </c>
      <c r="BTO209">
        <v>5282.5697639999999</v>
      </c>
      <c r="BTP209">
        <v>2027.1359440000001</v>
      </c>
      <c r="BTQ209">
        <v>977.83889720000002</v>
      </c>
      <c r="BTR209">
        <v>2186.7877429999999</v>
      </c>
      <c r="BTS209">
        <v>340.78041330000002</v>
      </c>
      <c r="BTT209">
        <v>1582.0143310000001</v>
      </c>
      <c r="BTU209">
        <v>6248.6055390000001</v>
      </c>
      <c r="BTV209">
        <v>396.24282959999999</v>
      </c>
      <c r="BTW209">
        <v>250.21895140000001</v>
      </c>
      <c r="BTX209">
        <v>1365.3362360000001</v>
      </c>
      <c r="BTY209">
        <v>2545.2715979999998</v>
      </c>
      <c r="BTZ209">
        <v>2785.417093</v>
      </c>
      <c r="BUA209">
        <v>1148.7466589999999</v>
      </c>
      <c r="BUB209">
        <v>3941.2861809999999</v>
      </c>
      <c r="BUC209">
        <v>3426.745598</v>
      </c>
      <c r="BUD209">
        <v>2511.2218280000002</v>
      </c>
      <c r="BUE209">
        <v>845.74777010000003</v>
      </c>
      <c r="BUF209">
        <v>134.6151089</v>
      </c>
      <c r="BUG209">
        <v>5426.9232890000003</v>
      </c>
      <c r="BUH209">
        <v>1800.8278230000001</v>
      </c>
      <c r="BUI209">
        <v>883.30560649999995</v>
      </c>
      <c r="BUJ209">
        <v>1350.05663</v>
      </c>
      <c r="BUK209">
        <v>301.82615379999999</v>
      </c>
      <c r="BUL209">
        <v>2158.759012</v>
      </c>
      <c r="BUM209">
        <v>6268.4166720000003</v>
      </c>
      <c r="BUN209">
        <v>10.813440379999999</v>
      </c>
      <c r="BUO209">
        <v>241.29321189999999</v>
      </c>
      <c r="BUP209">
        <v>84.748451230000001</v>
      </c>
      <c r="BUQ209">
        <v>445.50302069999998</v>
      </c>
      <c r="BUR209">
        <v>27727.4283</v>
      </c>
      <c r="BUS209">
        <v>800.85125049999999</v>
      </c>
      <c r="BUT209">
        <v>2987.0008290000001</v>
      </c>
      <c r="BUU209">
        <v>2010.983197</v>
      </c>
      <c r="BUV209">
        <v>333.9382837</v>
      </c>
      <c r="BUW209">
        <v>153.13021209999999</v>
      </c>
      <c r="BUX209">
        <v>839.80027289999998</v>
      </c>
      <c r="BUY209">
        <v>925.09748709999997</v>
      </c>
      <c r="BUZ209">
        <v>552.36549390000005</v>
      </c>
      <c r="BVA209">
        <v>16348.291999999999</v>
      </c>
      <c r="BVB209">
        <v>145.62771330000001</v>
      </c>
      <c r="BVC209">
        <v>1154.7062089999999</v>
      </c>
      <c r="BVD209">
        <v>902.87004720000004</v>
      </c>
      <c r="BVE209">
        <v>1937.6422279999999</v>
      </c>
      <c r="BVF209">
        <v>1907.0290299999999</v>
      </c>
      <c r="BVG209">
        <v>1249.3626200000001</v>
      </c>
      <c r="BVH209">
        <v>7932.2759230000001</v>
      </c>
      <c r="BVI209">
        <v>2721.7664030000001</v>
      </c>
      <c r="BVJ209">
        <v>786.79109040000003</v>
      </c>
      <c r="BVK209">
        <v>1156.5773529999999</v>
      </c>
      <c r="BVL209">
        <v>572.10897169999998</v>
      </c>
      <c r="BVM209">
        <v>462.71622079999997</v>
      </c>
      <c r="BVN209">
        <v>437.09973880000001</v>
      </c>
      <c r="BVO209">
        <v>569.4306186</v>
      </c>
      <c r="BVP209">
        <v>135.7541659</v>
      </c>
      <c r="BVQ209">
        <v>192.01809299999999</v>
      </c>
      <c r="BVR209">
        <v>5663.9583849999999</v>
      </c>
      <c r="BVS209">
        <v>6334.3719199999996</v>
      </c>
      <c r="BVT209">
        <v>10228.064619999999</v>
      </c>
      <c r="BVU209">
        <v>1316.224082</v>
      </c>
      <c r="BVV209">
        <v>3319.1419230000001</v>
      </c>
      <c r="BVW209">
        <v>924.78596279999999</v>
      </c>
      <c r="BVX209">
        <v>500.57483769999999</v>
      </c>
      <c r="BVY209">
        <v>0</v>
      </c>
      <c r="BVZ209">
        <v>11145.87169</v>
      </c>
      <c r="BWA209">
        <v>9858.4478849999996</v>
      </c>
      <c r="BWB209">
        <v>3567.7508240000002</v>
      </c>
      <c r="BWC209">
        <v>5322.2728710000001</v>
      </c>
      <c r="BWD209">
        <v>1255.0464649999999</v>
      </c>
      <c r="BWE209">
        <v>299.7473162</v>
      </c>
      <c r="BWF209">
        <v>6151.4646489999996</v>
      </c>
      <c r="BWG209">
        <v>2196.6294830000002</v>
      </c>
      <c r="BWH209">
        <v>4050.398999</v>
      </c>
      <c r="BWI209">
        <v>836.30674429999999</v>
      </c>
      <c r="BWJ209">
        <v>702.51568359999999</v>
      </c>
      <c r="BWK209">
        <v>1860.5232129999999</v>
      </c>
      <c r="BWL209">
        <v>2977.258237</v>
      </c>
      <c r="BWM209">
        <v>2259.2962320000001</v>
      </c>
      <c r="BWN209">
        <v>605.16502630000002</v>
      </c>
      <c r="BWO209">
        <v>366.23550089999998</v>
      </c>
      <c r="BWP209">
        <v>5811.4240950000003</v>
      </c>
      <c r="BWQ209">
        <v>3927.1209829999998</v>
      </c>
      <c r="BWR209">
        <v>1756.9414609999999</v>
      </c>
      <c r="BWS209">
        <v>3353.2574500000001</v>
      </c>
      <c r="BWT209">
        <v>212.4493975</v>
      </c>
      <c r="BWU209">
        <v>32142.723279999998</v>
      </c>
      <c r="BWV209">
        <v>158.68933010000001</v>
      </c>
      <c r="BWW209">
        <v>13266.04077</v>
      </c>
      <c r="BWX209">
        <v>80.650945919999998</v>
      </c>
      <c r="BWY209">
        <v>8398.2902749999994</v>
      </c>
      <c r="BWZ209">
        <v>1283.7984449999999</v>
      </c>
      <c r="BXA209">
        <v>699.16469110000003</v>
      </c>
      <c r="BXB209">
        <v>2659.4211</v>
      </c>
      <c r="BXC209">
        <v>444.25124820000002</v>
      </c>
      <c r="BXD209">
        <v>0</v>
      </c>
      <c r="BXE209">
        <v>696.18117529999995</v>
      </c>
      <c r="BXF209">
        <v>992.93675029999997</v>
      </c>
      <c r="BXG209">
        <v>2499.4797050000002</v>
      </c>
      <c r="BXH209">
        <v>835.2357988</v>
      </c>
      <c r="BXI209">
        <v>2298.1051109999999</v>
      </c>
      <c r="BXJ209">
        <v>14470.068300000001</v>
      </c>
      <c r="BXK209">
        <v>227.74349380000001</v>
      </c>
      <c r="BXL209">
        <v>197.71749639999999</v>
      </c>
      <c r="BXM209">
        <v>2354.9918419999999</v>
      </c>
      <c r="BXN209">
        <v>0</v>
      </c>
      <c r="BXO209">
        <v>5438.2688369999996</v>
      </c>
      <c r="BXP209">
        <v>57.67867699</v>
      </c>
      <c r="BXQ209">
        <v>848.30601160000003</v>
      </c>
      <c r="BXR209">
        <v>3529.127555</v>
      </c>
      <c r="BXS209">
        <v>1290.043666</v>
      </c>
      <c r="BXT209">
        <v>2529.6757849999999</v>
      </c>
      <c r="BXU209">
        <v>3146.0590659999998</v>
      </c>
      <c r="BXV209">
        <v>2033.7152960000001</v>
      </c>
      <c r="BXW209">
        <v>435.48243839999998</v>
      </c>
      <c r="BXX209">
        <v>0</v>
      </c>
      <c r="BXY209">
        <v>2850.9251330000002</v>
      </c>
      <c r="BXZ209">
        <v>254.9138197</v>
      </c>
      <c r="BYA209">
        <v>1873.8931130000001</v>
      </c>
      <c r="BYB209">
        <v>908.83793639999999</v>
      </c>
      <c r="BYC209">
        <v>414.90198429999998</v>
      </c>
      <c r="BYD209">
        <v>1648.1731</v>
      </c>
      <c r="BYE209">
        <v>1201.6582040000001</v>
      </c>
      <c r="BYF209">
        <v>4179.2908539999999</v>
      </c>
      <c r="BYG209">
        <v>1941.8215250000001</v>
      </c>
      <c r="BYH209">
        <v>2837.386148</v>
      </c>
      <c r="BYI209">
        <v>6985.367467</v>
      </c>
      <c r="BYJ209">
        <v>1106.952129</v>
      </c>
      <c r="BYK209">
        <v>130.4549907</v>
      </c>
      <c r="BYL209">
        <v>3942.8249639999999</v>
      </c>
    </row>
    <row r="210" spans="1:2014" x14ac:dyDescent="0.45">
      <c r="B210" s="2"/>
    </row>
    <row r="211" spans="1:2014" x14ac:dyDescent="0.45">
      <c r="B211" s="2"/>
    </row>
  </sheetData>
  <conditionalFormatting sqref="C1 A1:A209 F1:XFD209 C28:C53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8B11-B010-4EB2-8297-D0D261D2D961}">
  <dimension ref="A1:BA13"/>
  <sheetViews>
    <sheetView topLeftCell="T1" zoomScale="51" zoomScaleNormal="51" workbookViewId="0">
      <selection activeCell="Z16" sqref="Z16"/>
    </sheetView>
  </sheetViews>
  <sheetFormatPr defaultRowHeight="14.25" x14ac:dyDescent="0.45"/>
  <sheetData>
    <row r="1" spans="1:53" x14ac:dyDescent="0.45">
      <c r="B1" s="20" t="s">
        <v>2132</v>
      </c>
      <c r="C1" s="21"/>
      <c r="D1" s="21"/>
      <c r="E1" s="22"/>
      <c r="F1" s="20" t="s">
        <v>2133</v>
      </c>
      <c r="G1" s="21"/>
      <c r="H1" s="21"/>
      <c r="I1" s="22"/>
      <c r="J1" s="20" t="s">
        <v>2134</v>
      </c>
      <c r="K1" s="21"/>
      <c r="L1" s="21"/>
      <c r="M1" s="22"/>
      <c r="N1" s="20" t="s">
        <v>2135</v>
      </c>
      <c r="O1" s="21"/>
      <c r="P1" s="21"/>
      <c r="Q1" s="22"/>
      <c r="R1" s="20" t="s">
        <v>2136</v>
      </c>
      <c r="S1" s="21"/>
      <c r="T1" s="21"/>
      <c r="U1" s="21"/>
      <c r="V1" s="20" t="s">
        <v>2137</v>
      </c>
      <c r="W1" s="21"/>
      <c r="X1" s="21"/>
      <c r="Y1" s="22"/>
      <c r="Z1" s="20" t="s">
        <v>2138</v>
      </c>
      <c r="AA1" s="21"/>
      <c r="AB1" s="21"/>
      <c r="AC1" s="22"/>
      <c r="AD1" s="20" t="s">
        <v>2139</v>
      </c>
      <c r="AE1" s="21"/>
      <c r="AF1" s="21"/>
      <c r="AG1" s="22"/>
      <c r="AH1" s="20" t="s">
        <v>2140</v>
      </c>
      <c r="AI1" s="21"/>
      <c r="AJ1" s="21"/>
      <c r="AK1" s="22"/>
      <c r="AL1" s="20" t="s">
        <v>2141</v>
      </c>
      <c r="AM1" s="21"/>
      <c r="AN1" s="21"/>
      <c r="AO1" s="21"/>
      <c r="AP1" s="20" t="s">
        <v>2142</v>
      </c>
      <c r="AQ1" s="21"/>
      <c r="AR1" s="21"/>
      <c r="AS1" s="22"/>
      <c r="AT1" s="20" t="s">
        <v>2143</v>
      </c>
      <c r="AU1" s="21"/>
      <c r="AV1" s="21"/>
      <c r="AW1" s="22"/>
      <c r="AX1" s="20" t="s">
        <v>2144</v>
      </c>
      <c r="AY1" s="21"/>
      <c r="AZ1" s="21"/>
      <c r="BA1" s="22"/>
    </row>
    <row r="2" spans="1:53" x14ac:dyDescent="0.45">
      <c r="B2" s="3" t="s">
        <v>2145</v>
      </c>
      <c r="C2" t="s">
        <v>0</v>
      </c>
      <c r="D2" t="s">
        <v>2146</v>
      </c>
      <c r="E2" s="4" t="s">
        <v>1</v>
      </c>
      <c r="F2" s="3" t="s">
        <v>2145</v>
      </c>
      <c r="G2" t="s">
        <v>0</v>
      </c>
      <c r="H2" t="s">
        <v>2146</v>
      </c>
      <c r="I2" s="4" t="s">
        <v>1</v>
      </c>
      <c r="J2" s="3" t="s">
        <v>2145</v>
      </c>
      <c r="K2" t="s">
        <v>0</v>
      </c>
      <c r="L2" t="s">
        <v>2146</v>
      </c>
      <c r="M2" s="4" t="s">
        <v>1</v>
      </c>
      <c r="N2" s="3" t="s">
        <v>2145</v>
      </c>
      <c r="O2" t="s">
        <v>0</v>
      </c>
      <c r="P2" t="s">
        <v>2146</v>
      </c>
      <c r="Q2" s="4" t="s">
        <v>1</v>
      </c>
      <c r="R2" s="3" t="s">
        <v>2145</v>
      </c>
      <c r="S2" t="s">
        <v>0</v>
      </c>
      <c r="T2" t="s">
        <v>2146</v>
      </c>
      <c r="U2" t="s">
        <v>1</v>
      </c>
      <c r="V2" s="3" t="s">
        <v>2145</v>
      </c>
      <c r="W2" t="s">
        <v>0</v>
      </c>
      <c r="X2" t="s">
        <v>2146</v>
      </c>
      <c r="Y2" s="4" t="s">
        <v>1</v>
      </c>
      <c r="Z2" s="3" t="s">
        <v>2145</v>
      </c>
      <c r="AA2" t="s">
        <v>0</v>
      </c>
      <c r="AB2" t="s">
        <v>2146</v>
      </c>
      <c r="AC2" s="4" t="s">
        <v>1</v>
      </c>
      <c r="AD2" s="3" t="s">
        <v>2145</v>
      </c>
      <c r="AE2" t="s">
        <v>0</v>
      </c>
      <c r="AF2" t="s">
        <v>2146</v>
      </c>
      <c r="AG2" s="4" t="s">
        <v>1</v>
      </c>
      <c r="AH2" s="3" t="s">
        <v>2145</v>
      </c>
      <c r="AI2" t="s">
        <v>0</v>
      </c>
      <c r="AJ2" t="s">
        <v>2146</v>
      </c>
      <c r="AK2" s="4" t="s">
        <v>1</v>
      </c>
      <c r="AL2" s="3" t="s">
        <v>2145</v>
      </c>
      <c r="AM2" t="s">
        <v>0</v>
      </c>
      <c r="AN2" t="s">
        <v>2146</v>
      </c>
      <c r="AO2" t="s">
        <v>1</v>
      </c>
      <c r="AP2" s="3" t="s">
        <v>2145</v>
      </c>
      <c r="AQ2" t="s">
        <v>0</v>
      </c>
      <c r="AR2" t="s">
        <v>2146</v>
      </c>
      <c r="AS2" s="4" t="s">
        <v>1</v>
      </c>
      <c r="AT2" s="3" t="s">
        <v>2145</v>
      </c>
      <c r="AU2" t="s">
        <v>0</v>
      </c>
      <c r="AV2" t="s">
        <v>2146</v>
      </c>
      <c r="AW2" s="4" t="s">
        <v>1</v>
      </c>
      <c r="AX2" s="3" t="s">
        <v>2145</v>
      </c>
      <c r="AY2" t="s">
        <v>0</v>
      </c>
      <c r="AZ2" t="s">
        <v>2146</v>
      </c>
      <c r="BA2" s="4" t="s">
        <v>1</v>
      </c>
    </row>
    <row r="3" spans="1:53" x14ac:dyDescent="0.45">
      <c r="A3" s="5" t="s">
        <v>2147</v>
      </c>
      <c r="B3" s="3">
        <v>28.3</v>
      </c>
      <c r="C3">
        <v>26.6</v>
      </c>
      <c r="D3">
        <v>35</v>
      </c>
      <c r="E3" s="4">
        <v>41.9</v>
      </c>
      <c r="F3" s="3">
        <v>29.6</v>
      </c>
      <c r="G3">
        <v>23.7</v>
      </c>
      <c r="H3">
        <v>34.6</v>
      </c>
      <c r="I3" s="4">
        <v>44.5</v>
      </c>
      <c r="J3" s="3">
        <v>29.6</v>
      </c>
      <c r="L3">
        <v>35.200000000000003</v>
      </c>
      <c r="M3" s="4">
        <v>46.5</v>
      </c>
      <c r="N3" s="3">
        <v>28.7</v>
      </c>
      <c r="O3">
        <v>0.4</v>
      </c>
      <c r="P3">
        <v>34</v>
      </c>
      <c r="Q3" s="4">
        <v>42.4</v>
      </c>
      <c r="R3" s="3">
        <v>29.9</v>
      </c>
      <c r="S3">
        <v>15.2</v>
      </c>
      <c r="T3">
        <v>34.299999999999997</v>
      </c>
      <c r="U3">
        <v>44.1</v>
      </c>
      <c r="V3" s="3">
        <v>28.1</v>
      </c>
      <c r="W3">
        <v>1.6</v>
      </c>
      <c r="X3">
        <v>34.700000000000003</v>
      </c>
      <c r="Y3" s="4">
        <v>40.4</v>
      </c>
      <c r="Z3" s="3">
        <v>30.5</v>
      </c>
      <c r="AB3">
        <v>35.799999999999997</v>
      </c>
      <c r="AC3" s="4">
        <v>45.3</v>
      </c>
      <c r="AD3" s="3">
        <v>28.2</v>
      </c>
      <c r="AE3">
        <v>10.6</v>
      </c>
      <c r="AF3">
        <v>37.200000000000003</v>
      </c>
      <c r="AG3" s="4">
        <v>43</v>
      </c>
      <c r="AH3" s="3">
        <v>27.5</v>
      </c>
      <c r="AJ3">
        <v>36.799999999999997</v>
      </c>
      <c r="AK3" s="4">
        <v>45.5</v>
      </c>
      <c r="AL3" s="3">
        <v>25.6</v>
      </c>
      <c r="AN3" t="s">
        <v>2148</v>
      </c>
      <c r="AO3" t="s">
        <v>2148</v>
      </c>
      <c r="AP3" s="3">
        <v>28.4</v>
      </c>
      <c r="AR3">
        <v>35.200000000000003</v>
      </c>
      <c r="AS3" s="4">
        <v>46.5</v>
      </c>
      <c r="AT3" s="6">
        <f>(28.7+30.1+29.3)/3</f>
        <v>29.366666666666664</v>
      </c>
      <c r="AU3" s="7" t="s">
        <v>2148</v>
      </c>
      <c r="AV3" s="7">
        <f>(33.5+33.7+33.7)/3</f>
        <v>33.633333333333333</v>
      </c>
      <c r="AW3" s="8">
        <f>(40.5+41.4+40.4)/3</f>
        <v>40.766666666666673</v>
      </c>
      <c r="AX3" s="6">
        <f>(27.8+27.9+28.8)/3</f>
        <v>28.166666666666668</v>
      </c>
      <c r="AZ3">
        <f>(33.1+33.3+33.2)/3</f>
        <v>33.200000000000003</v>
      </c>
      <c r="BA3" s="4">
        <f>(41.1+42.4+43.4)/3</f>
        <v>42.300000000000004</v>
      </c>
    </row>
    <row r="4" spans="1:53" x14ac:dyDescent="0.45">
      <c r="A4" s="9" t="s">
        <v>2149</v>
      </c>
      <c r="B4" s="3">
        <v>28.3</v>
      </c>
      <c r="C4">
        <v>3.3</v>
      </c>
      <c r="D4">
        <v>36.299999999999997</v>
      </c>
      <c r="E4" s="4">
        <v>45.2</v>
      </c>
      <c r="F4" s="3">
        <v>28.4</v>
      </c>
      <c r="H4">
        <v>38.1</v>
      </c>
      <c r="I4" s="4">
        <v>46.7</v>
      </c>
      <c r="J4" s="3">
        <v>27.3</v>
      </c>
      <c r="L4">
        <v>33.799999999999997</v>
      </c>
      <c r="M4" s="4">
        <v>46</v>
      </c>
      <c r="N4" s="3">
        <v>30</v>
      </c>
      <c r="P4">
        <v>34.5</v>
      </c>
      <c r="Q4" s="4">
        <v>44.6</v>
      </c>
      <c r="R4" s="3">
        <v>28.6</v>
      </c>
      <c r="S4" t="s">
        <v>2148</v>
      </c>
      <c r="T4">
        <v>33.1</v>
      </c>
      <c r="U4">
        <v>43.9</v>
      </c>
      <c r="V4" s="3">
        <v>29.5</v>
      </c>
      <c r="X4">
        <v>36.5</v>
      </c>
      <c r="Y4" s="4">
        <v>41.7</v>
      </c>
      <c r="Z4" s="3">
        <v>31</v>
      </c>
      <c r="AB4">
        <v>33.4</v>
      </c>
      <c r="AC4" s="4">
        <v>48.4</v>
      </c>
      <c r="AD4" s="3">
        <v>28.6</v>
      </c>
      <c r="AE4">
        <v>6.2</v>
      </c>
      <c r="AF4">
        <v>36</v>
      </c>
      <c r="AG4" s="4">
        <v>44.7</v>
      </c>
      <c r="AH4" s="3">
        <v>29.3</v>
      </c>
      <c r="AJ4">
        <v>34.1</v>
      </c>
      <c r="AK4" s="4">
        <v>44.4</v>
      </c>
      <c r="AL4" s="3" t="s">
        <v>2148</v>
      </c>
      <c r="AN4" s="7">
        <f>(34.9+34.5+34.6)/3</f>
        <v>34.666666666666664</v>
      </c>
      <c r="AO4">
        <f>(42.5+44.4+45.4)/3</f>
        <v>44.1</v>
      </c>
      <c r="AP4" s="3">
        <v>28.2</v>
      </c>
      <c r="AR4">
        <v>34.299999999999997</v>
      </c>
      <c r="AS4" s="4">
        <v>43.2</v>
      </c>
      <c r="AT4" s="6">
        <f>(28.6+28.3+28)/3</f>
        <v>28.3</v>
      </c>
      <c r="AU4" s="7">
        <f>(4.4+1.2)/2</f>
        <v>2.8000000000000003</v>
      </c>
      <c r="AV4" s="7">
        <f>(33+34.5+34)/3</f>
        <v>33.833333333333336</v>
      </c>
      <c r="AW4" s="8">
        <f>(43.7+45.4+46.1)/3</f>
        <v>45.066666666666663</v>
      </c>
      <c r="AX4" s="3" t="s">
        <v>2148</v>
      </c>
      <c r="AY4" s="7">
        <f>(5.7+7+5.3)/3</f>
        <v>6</v>
      </c>
      <c r="AZ4" s="7">
        <f>(33.9+34.2+34)/3</f>
        <v>34.033333333333331</v>
      </c>
      <c r="BA4" s="8">
        <f>(44.5+46.7+47.5)/3</f>
        <v>46.233333333333327</v>
      </c>
    </row>
    <row r="5" spans="1:53" x14ac:dyDescent="0.45">
      <c r="A5" s="9" t="s">
        <v>2150</v>
      </c>
      <c r="B5" s="3">
        <v>27.6</v>
      </c>
      <c r="C5">
        <v>4</v>
      </c>
      <c r="D5">
        <v>34.6</v>
      </c>
      <c r="E5" s="4">
        <v>44.4</v>
      </c>
      <c r="F5" s="3">
        <v>29</v>
      </c>
      <c r="G5">
        <v>23.1</v>
      </c>
      <c r="H5">
        <v>35.700000000000003</v>
      </c>
      <c r="I5" s="4">
        <v>44.4</v>
      </c>
      <c r="J5" s="3">
        <v>23.8</v>
      </c>
      <c r="L5">
        <v>32.200000000000003</v>
      </c>
      <c r="M5" s="4">
        <v>47.5</v>
      </c>
      <c r="N5" s="3">
        <v>30.8</v>
      </c>
      <c r="O5">
        <v>2.6</v>
      </c>
      <c r="P5">
        <v>33.9</v>
      </c>
      <c r="Q5" s="4">
        <v>44.3</v>
      </c>
      <c r="R5" s="3">
        <v>29.6</v>
      </c>
      <c r="T5">
        <v>33.6</v>
      </c>
      <c r="U5">
        <v>45</v>
      </c>
      <c r="V5" s="3">
        <v>28.6</v>
      </c>
      <c r="W5">
        <v>4.4000000000000004</v>
      </c>
      <c r="X5">
        <v>37.299999999999997</v>
      </c>
      <c r="Y5" s="4">
        <v>43.8</v>
      </c>
      <c r="Z5" s="3">
        <v>30.5</v>
      </c>
      <c r="AB5">
        <v>36.1</v>
      </c>
      <c r="AC5" s="4">
        <v>47.4</v>
      </c>
      <c r="AD5" s="3">
        <v>29</v>
      </c>
      <c r="AE5">
        <v>7.6</v>
      </c>
      <c r="AF5">
        <v>35.799999999999997</v>
      </c>
      <c r="AG5" s="4">
        <v>45</v>
      </c>
      <c r="AH5" s="3">
        <v>30.5</v>
      </c>
      <c r="AJ5">
        <v>34.9</v>
      </c>
      <c r="AK5" s="4">
        <v>43.4</v>
      </c>
      <c r="AL5" s="3">
        <f>(28.7+28+27.6)/3</f>
        <v>28.100000000000005</v>
      </c>
      <c r="AN5">
        <f>(33.8+35.4+35.2)/3</f>
        <v>34.799999999999997</v>
      </c>
      <c r="AO5">
        <f>(45.2+45.8+46.4)/3</f>
        <v>45.800000000000004</v>
      </c>
      <c r="AP5" s="3">
        <v>27.6</v>
      </c>
      <c r="AR5" s="7">
        <f>(34.3+34.7+34.4)/3</f>
        <v>34.466666666666669</v>
      </c>
      <c r="AS5" s="4">
        <v>43.5</v>
      </c>
      <c r="AT5" s="6">
        <f>(28.1+27.1+27.5)/3</f>
        <v>27.566666666666666</v>
      </c>
      <c r="AU5" s="7">
        <f>(14.8+15.2+16.7)/3</f>
        <v>15.566666666666668</v>
      </c>
      <c r="AV5" s="7">
        <f>(34.8+35.2+35.5)/3</f>
        <v>35.166666666666664</v>
      </c>
      <c r="AW5" s="8">
        <f>(41.4+43.3+43.3)/3</f>
        <v>42.666666666666664</v>
      </c>
      <c r="AX5" s="6">
        <f>(28.8+28.3+28.7)/3</f>
        <v>28.599999999999998</v>
      </c>
      <c r="AY5" s="7">
        <f>(9.7+10+5.1)/3</f>
        <v>8.2666666666666657</v>
      </c>
      <c r="AZ5" s="7">
        <f>(34.5+34.3+34.3)/3</f>
        <v>34.366666666666667</v>
      </c>
      <c r="BA5" s="8">
        <f>(45.2+47+47.2)/3</f>
        <v>46.466666666666669</v>
      </c>
    </row>
    <row r="6" spans="1:53" x14ac:dyDescent="0.45">
      <c r="A6" s="9" t="s">
        <v>2151</v>
      </c>
      <c r="B6" s="3">
        <v>28.7</v>
      </c>
      <c r="C6">
        <v>7.8</v>
      </c>
      <c r="D6">
        <v>35.799999999999997</v>
      </c>
      <c r="E6" s="4">
        <v>44.6</v>
      </c>
      <c r="F6" s="3">
        <v>29.3</v>
      </c>
      <c r="G6">
        <v>16.600000000000001</v>
      </c>
      <c r="H6">
        <v>36</v>
      </c>
      <c r="I6" s="4">
        <v>46.7</v>
      </c>
      <c r="J6" s="3">
        <v>26.9</v>
      </c>
      <c r="L6">
        <v>33.700000000000003</v>
      </c>
      <c r="M6" s="4">
        <v>46.5</v>
      </c>
      <c r="N6" s="3">
        <v>30.8</v>
      </c>
      <c r="O6">
        <v>1.8</v>
      </c>
      <c r="P6">
        <v>33.799999999999997</v>
      </c>
      <c r="Q6" s="4">
        <v>45.4</v>
      </c>
      <c r="R6" s="3">
        <v>29</v>
      </c>
      <c r="S6">
        <v>0.6</v>
      </c>
      <c r="T6">
        <v>33.5</v>
      </c>
      <c r="U6">
        <v>45.4</v>
      </c>
      <c r="V6" s="3">
        <v>30</v>
      </c>
      <c r="W6">
        <v>3.2</v>
      </c>
      <c r="X6">
        <v>33.799999999999997</v>
      </c>
      <c r="Y6" s="4">
        <v>44.6</v>
      </c>
      <c r="Z6" s="3">
        <v>30.3</v>
      </c>
      <c r="AB6">
        <v>34.1</v>
      </c>
      <c r="AC6" s="4">
        <v>49.4</v>
      </c>
      <c r="AD6" s="3">
        <v>30</v>
      </c>
      <c r="AE6">
        <v>7.5</v>
      </c>
      <c r="AF6">
        <v>35.5</v>
      </c>
      <c r="AG6" s="4">
        <v>45.5</v>
      </c>
      <c r="AH6" s="3">
        <v>30</v>
      </c>
      <c r="AJ6">
        <v>36</v>
      </c>
      <c r="AK6" s="4">
        <v>44.3</v>
      </c>
      <c r="AL6" s="3">
        <f>(29.8+29.3+28.8)/3</f>
        <v>29.3</v>
      </c>
      <c r="AN6">
        <f>(35.5+37.6+36.7)/3</f>
        <v>36.6</v>
      </c>
      <c r="AO6">
        <f>(46+47.2+47.2)/3</f>
        <v>46.800000000000004</v>
      </c>
      <c r="AP6" s="3">
        <v>28.3</v>
      </c>
      <c r="AR6">
        <v>34.299999999999997</v>
      </c>
      <c r="AS6" s="4">
        <f>(43.3+41.5+41.8)/3</f>
        <v>42.199999999999996</v>
      </c>
      <c r="AT6" s="6">
        <f>(29.7+29.6+29.7)/3</f>
        <v>29.666666666666668</v>
      </c>
      <c r="AV6">
        <f>(35+35.4+36.1)/3</f>
        <v>35.5</v>
      </c>
      <c r="AW6" s="4">
        <f>(43.9+45+45.5)/3</f>
        <v>44.800000000000004</v>
      </c>
      <c r="AX6" s="6">
        <f>(28.8+28.5+29)/3</f>
        <v>28.766666666666666</v>
      </c>
      <c r="AY6" s="7">
        <f>(3.5+4.1+9.8)/3</f>
        <v>5.8</v>
      </c>
      <c r="AZ6" s="7">
        <f>(34.1+34.2+33.8)/3</f>
        <v>34.033333333333339</v>
      </c>
      <c r="BA6" s="8">
        <f>(46.4+44.6+45.6)/3</f>
        <v>45.533333333333331</v>
      </c>
    </row>
    <row r="7" spans="1:53" x14ac:dyDescent="0.45">
      <c r="A7" s="9" t="s">
        <v>2152</v>
      </c>
      <c r="B7" s="3">
        <v>27.9</v>
      </c>
      <c r="C7">
        <v>3.3</v>
      </c>
      <c r="D7">
        <v>35.5</v>
      </c>
      <c r="E7" s="4">
        <v>44.8</v>
      </c>
      <c r="F7" s="3">
        <v>28.4</v>
      </c>
      <c r="H7">
        <v>34</v>
      </c>
      <c r="I7" s="4">
        <v>45.8</v>
      </c>
      <c r="J7" s="3">
        <v>28.6</v>
      </c>
      <c r="L7">
        <v>33.9</v>
      </c>
      <c r="M7" s="4">
        <v>47</v>
      </c>
      <c r="N7" s="3">
        <v>31</v>
      </c>
      <c r="P7">
        <v>33.700000000000003</v>
      </c>
      <c r="Q7" s="4">
        <v>45.5</v>
      </c>
      <c r="R7" s="3">
        <v>30.4</v>
      </c>
      <c r="S7">
        <v>7.1</v>
      </c>
      <c r="T7">
        <v>33.299999999999997</v>
      </c>
      <c r="U7">
        <v>45.5</v>
      </c>
      <c r="V7" s="3">
        <v>29.4</v>
      </c>
      <c r="W7">
        <v>3</v>
      </c>
      <c r="X7">
        <v>33.6</v>
      </c>
      <c r="Y7" s="4">
        <v>45.3</v>
      </c>
      <c r="Z7" s="3">
        <v>29.9</v>
      </c>
      <c r="AB7">
        <v>34.6</v>
      </c>
      <c r="AC7" s="4"/>
      <c r="AD7" s="3">
        <v>28.9</v>
      </c>
      <c r="AE7">
        <v>8</v>
      </c>
      <c r="AF7">
        <v>35.4</v>
      </c>
      <c r="AG7" s="4">
        <v>44.9</v>
      </c>
      <c r="AH7" s="3">
        <v>29.9</v>
      </c>
      <c r="AJ7">
        <v>34.700000000000003</v>
      </c>
      <c r="AK7" s="4">
        <v>43</v>
      </c>
      <c r="AL7" s="6">
        <f>(29.1+28.8+28.2)/3</f>
        <v>28.700000000000003</v>
      </c>
      <c r="AM7" s="7"/>
      <c r="AN7" s="7">
        <f>(33.5+35.2+35)/3</f>
        <v>34.56666666666667</v>
      </c>
      <c r="AO7" s="7">
        <f>(45.4+45.7+46.4)/3</f>
        <v>45.833333333333336</v>
      </c>
      <c r="AP7" s="3">
        <v>27.9</v>
      </c>
      <c r="AR7">
        <v>34.200000000000003</v>
      </c>
      <c r="AS7" s="4">
        <v>45.2</v>
      </c>
      <c r="AT7" s="3">
        <v>30.7</v>
      </c>
      <c r="AU7" s="7">
        <f>(4.1+2)/3</f>
        <v>2.0333333333333332</v>
      </c>
      <c r="AV7">
        <v>33.700000000000003</v>
      </c>
      <c r="AW7" s="4">
        <v>45.3</v>
      </c>
      <c r="AX7" s="6">
        <f>(29+28.1+29.9)/3</f>
        <v>29</v>
      </c>
      <c r="AY7" s="7">
        <f>(10.9+9.1+8.9)/3</f>
        <v>9.6333333333333329</v>
      </c>
      <c r="AZ7" s="7">
        <f>(34.6+34.5+35)/3</f>
        <v>34.699999999999996</v>
      </c>
      <c r="BA7" s="8">
        <f>(44.1+46.4+47.1)/3</f>
        <v>45.866666666666667</v>
      </c>
    </row>
    <row r="8" spans="1:53" x14ac:dyDescent="0.45">
      <c r="A8" s="9" t="s">
        <v>2153</v>
      </c>
      <c r="B8" s="3">
        <v>28.4</v>
      </c>
      <c r="C8">
        <v>2.8</v>
      </c>
      <c r="D8">
        <v>37.4</v>
      </c>
      <c r="E8" s="4">
        <v>45.1</v>
      </c>
      <c r="F8" s="3">
        <v>27.9</v>
      </c>
      <c r="H8">
        <v>35.9</v>
      </c>
      <c r="I8" s="4">
        <v>46.4</v>
      </c>
      <c r="J8" s="3">
        <v>29</v>
      </c>
      <c r="L8">
        <v>34</v>
      </c>
      <c r="M8" s="4">
        <v>46.7</v>
      </c>
      <c r="N8" s="3">
        <v>30.7</v>
      </c>
      <c r="P8">
        <v>37</v>
      </c>
      <c r="Q8" s="4">
        <v>46.3</v>
      </c>
      <c r="R8" s="3">
        <v>30.1</v>
      </c>
      <c r="S8" t="s">
        <v>2148</v>
      </c>
      <c r="T8">
        <v>34.200000000000003</v>
      </c>
      <c r="U8">
        <v>45.5</v>
      </c>
      <c r="V8" s="3">
        <v>29.4</v>
      </c>
      <c r="W8">
        <v>0.9</v>
      </c>
      <c r="X8">
        <v>35.5</v>
      </c>
      <c r="Y8" s="4">
        <v>44.7</v>
      </c>
      <c r="Z8" s="3">
        <v>29.8</v>
      </c>
      <c r="AB8">
        <v>34.1</v>
      </c>
      <c r="AC8" s="4"/>
      <c r="AD8" s="3">
        <v>29.3</v>
      </c>
      <c r="AE8">
        <v>7.2</v>
      </c>
      <c r="AF8">
        <v>36.6</v>
      </c>
      <c r="AG8" s="4">
        <v>43.5</v>
      </c>
      <c r="AH8" s="3">
        <v>28.3</v>
      </c>
      <c r="AI8">
        <v>4</v>
      </c>
      <c r="AJ8">
        <v>35.700000000000003</v>
      </c>
      <c r="AK8" s="4">
        <v>45.2</v>
      </c>
      <c r="AL8" s="6">
        <f>(29.2+28.4+27.8)/3</f>
        <v>28.466666666666665</v>
      </c>
      <c r="AM8" s="7"/>
      <c r="AN8" s="7">
        <f>(34.5+35.3+34.6)/3</f>
        <v>34.800000000000004</v>
      </c>
      <c r="AO8" s="7">
        <f>(43.3+45.5+46.3)/3</f>
        <v>45.033333333333331</v>
      </c>
      <c r="AP8" s="3">
        <v>29.3</v>
      </c>
      <c r="AR8">
        <v>33.799999999999997</v>
      </c>
      <c r="AS8" s="4">
        <v>43.3</v>
      </c>
      <c r="AT8" s="6">
        <f>(29.6+29.4+29.5)/3</f>
        <v>29.5</v>
      </c>
      <c r="AU8" s="7">
        <f>(0.9+1.1)/3</f>
        <v>0.66666666666666663</v>
      </c>
      <c r="AV8" s="7">
        <f>(34+35.6+35)/3</f>
        <v>34.866666666666667</v>
      </c>
      <c r="AW8" s="8">
        <f>(42.5+45.1+44.9)/3</f>
        <v>44.166666666666664</v>
      </c>
      <c r="AX8" s="6">
        <f>(28.6+29+29)/3</f>
        <v>28.866666666666664</v>
      </c>
      <c r="AY8" s="7">
        <f>(7.4+5.5+5.9)/3</f>
        <v>6.2666666666666666</v>
      </c>
      <c r="AZ8" s="7">
        <f>(34.4+34.4+34.6)/3</f>
        <v>34.466666666666669</v>
      </c>
      <c r="BA8" s="8">
        <f>(43.6+46.2+47.2)/3</f>
        <v>45.666666666666664</v>
      </c>
    </row>
    <row r="9" spans="1:53" x14ac:dyDescent="0.45">
      <c r="A9" s="9" t="s">
        <v>2154</v>
      </c>
      <c r="B9" s="3">
        <v>26.2</v>
      </c>
      <c r="D9">
        <v>39.5</v>
      </c>
      <c r="E9" s="4">
        <v>46.2</v>
      </c>
      <c r="F9" s="3">
        <v>26.6</v>
      </c>
      <c r="H9">
        <v>35.5</v>
      </c>
      <c r="I9" s="4">
        <v>46.5</v>
      </c>
      <c r="J9" s="3">
        <v>24.9</v>
      </c>
      <c r="L9">
        <v>33.4</v>
      </c>
      <c r="M9" s="4">
        <v>47</v>
      </c>
      <c r="N9" s="3">
        <v>28.6</v>
      </c>
      <c r="P9">
        <v>33.799999999999997</v>
      </c>
      <c r="Q9" s="4">
        <v>45.5</v>
      </c>
      <c r="R9" s="3">
        <v>28.7</v>
      </c>
      <c r="S9">
        <v>4.2</v>
      </c>
      <c r="T9">
        <v>33.700000000000003</v>
      </c>
      <c r="U9">
        <v>45</v>
      </c>
      <c r="V9" s="3">
        <v>28.5</v>
      </c>
      <c r="X9">
        <v>35.799999999999997</v>
      </c>
      <c r="Y9" s="4">
        <v>45.2</v>
      </c>
      <c r="Z9" s="3">
        <v>28.9</v>
      </c>
      <c r="AB9">
        <v>34.4</v>
      </c>
      <c r="AC9" s="4"/>
      <c r="AD9" s="3">
        <v>26.5</v>
      </c>
      <c r="AE9">
        <v>10.199999999999999</v>
      </c>
      <c r="AF9">
        <v>35.9</v>
      </c>
      <c r="AG9" s="4">
        <v>44.1</v>
      </c>
      <c r="AH9" s="3">
        <v>28.6</v>
      </c>
      <c r="AI9">
        <v>2</v>
      </c>
      <c r="AJ9">
        <v>35.1</v>
      </c>
      <c r="AK9" s="4">
        <v>46.5</v>
      </c>
      <c r="AL9" s="6">
        <f>(28.2+27.9+27.8)/3</f>
        <v>27.966666666666665</v>
      </c>
      <c r="AM9" s="7"/>
      <c r="AN9" s="7">
        <f>(35.3+34.7+35.5)/3</f>
        <v>35.166666666666664</v>
      </c>
      <c r="AO9" s="7">
        <f>(44.4+45.9+45.9)/3</f>
        <v>45.4</v>
      </c>
      <c r="AP9" s="3">
        <v>28.5</v>
      </c>
      <c r="AR9">
        <v>33.5</v>
      </c>
      <c r="AS9" s="4">
        <v>45.8</v>
      </c>
      <c r="AT9" s="6">
        <f>(29.6+29.6+29.8)/3</f>
        <v>29.666666666666668</v>
      </c>
      <c r="AU9" s="7">
        <f>(23+14.8+10.7)/3</f>
        <v>16.166666666666668</v>
      </c>
      <c r="AV9" s="7">
        <f>(33.3+34.2+34.4)/3</f>
        <v>33.966666666666669</v>
      </c>
      <c r="AW9" s="8">
        <f>(38.9+42.6+44.4)/3</f>
        <v>41.966666666666669</v>
      </c>
      <c r="AX9" s="6">
        <f>(28.3+28.2+27.7)/3</f>
        <v>28.066666666666666</v>
      </c>
      <c r="AY9" s="7">
        <f>(12.2+10.2+7.8)/3</f>
        <v>10.066666666666666</v>
      </c>
      <c r="AZ9" s="7">
        <f>(34+34.7+34.8)/3</f>
        <v>34.5</v>
      </c>
      <c r="BA9" s="8">
        <f>(43.9+45.6+47)/3</f>
        <v>45.5</v>
      </c>
    </row>
    <row r="10" spans="1:53" x14ac:dyDescent="0.45">
      <c r="A10" s="9" t="s">
        <v>2155</v>
      </c>
      <c r="B10" s="3">
        <v>28</v>
      </c>
      <c r="C10">
        <v>7.1</v>
      </c>
      <c r="D10">
        <v>35.4</v>
      </c>
      <c r="E10" s="4">
        <v>44.7</v>
      </c>
      <c r="F10" s="3">
        <v>26.8</v>
      </c>
      <c r="H10">
        <v>39.200000000000003</v>
      </c>
      <c r="I10" s="4">
        <v>46.4</v>
      </c>
      <c r="J10" s="3">
        <v>27.8</v>
      </c>
      <c r="L10">
        <v>34.299999999999997</v>
      </c>
      <c r="M10" s="4">
        <v>47.1</v>
      </c>
      <c r="N10" s="3">
        <v>30.4</v>
      </c>
      <c r="P10">
        <v>34</v>
      </c>
      <c r="Q10" s="4">
        <v>46.2</v>
      </c>
      <c r="R10" s="3">
        <v>29.8</v>
      </c>
      <c r="T10">
        <v>33.200000000000003</v>
      </c>
      <c r="U10">
        <v>44.6</v>
      </c>
      <c r="V10" s="3">
        <v>29.8</v>
      </c>
      <c r="X10">
        <v>34.200000000000003</v>
      </c>
      <c r="Y10" s="4">
        <v>46.3</v>
      </c>
      <c r="Z10" s="3">
        <v>27.4</v>
      </c>
      <c r="AB10">
        <v>34.9</v>
      </c>
      <c r="AC10" s="4"/>
      <c r="AD10" s="3">
        <v>28.9</v>
      </c>
      <c r="AE10">
        <v>5.9</v>
      </c>
      <c r="AF10">
        <v>36.200000000000003</v>
      </c>
      <c r="AG10" s="4">
        <v>42.4</v>
      </c>
      <c r="AH10" s="3">
        <v>27.6</v>
      </c>
      <c r="AJ10">
        <v>35.1</v>
      </c>
      <c r="AK10" s="4">
        <v>46.1</v>
      </c>
      <c r="AL10" s="6">
        <f>(26.7+26+26.8)/3</f>
        <v>26.5</v>
      </c>
      <c r="AM10" s="7"/>
      <c r="AN10" s="7">
        <f>(33.9+34.3+34.3)/3</f>
        <v>34.166666666666664</v>
      </c>
      <c r="AO10" s="7">
        <f>(44.8+46.4+46.3)/3</f>
        <v>45.833333333333336</v>
      </c>
      <c r="AP10" s="3">
        <v>26.5</v>
      </c>
      <c r="AR10">
        <v>36.1</v>
      </c>
      <c r="AS10" s="4">
        <v>45.2</v>
      </c>
      <c r="AT10" s="6">
        <f>(30+29.3+29.3)/3</f>
        <v>29.533333333333331</v>
      </c>
      <c r="AU10" s="7">
        <f>(6.3+8.2+6.3)/3</f>
        <v>6.9333333333333336</v>
      </c>
      <c r="AV10" s="7">
        <f>(33.5+33.9+34.2)/3</f>
        <v>33.866666666666667</v>
      </c>
      <c r="AW10" s="8">
        <f>(42+43.4+42.7)/3</f>
        <v>42.70000000000001</v>
      </c>
      <c r="AX10" s="6">
        <f>(29.9+29.3+28.7)/3</f>
        <v>29.3</v>
      </c>
      <c r="AY10" s="7">
        <f>(9.4+7+2)/3</f>
        <v>6.1333333333333329</v>
      </c>
      <c r="AZ10" s="7">
        <f>(35.4+35.1+35.3)/3</f>
        <v>35.266666666666666</v>
      </c>
      <c r="BA10" s="8">
        <f>(45.5+47.8+48.6)/3</f>
        <v>47.300000000000004</v>
      </c>
    </row>
    <row r="11" spans="1:53" x14ac:dyDescent="0.45">
      <c r="A11" s="9" t="s">
        <v>2156</v>
      </c>
      <c r="B11" s="3">
        <v>26</v>
      </c>
      <c r="C11">
        <v>4.4000000000000004</v>
      </c>
      <c r="D11">
        <v>36.1</v>
      </c>
      <c r="E11" s="4">
        <v>45.4</v>
      </c>
      <c r="F11" s="3">
        <v>26.1</v>
      </c>
      <c r="H11">
        <v>40.6</v>
      </c>
      <c r="I11" s="4">
        <v>47.2</v>
      </c>
      <c r="J11" s="3">
        <v>25.9</v>
      </c>
      <c r="L11">
        <v>35</v>
      </c>
      <c r="M11" s="4">
        <v>46.3</v>
      </c>
      <c r="N11" s="3">
        <v>30.1</v>
      </c>
      <c r="P11">
        <v>33.1</v>
      </c>
      <c r="Q11" s="4">
        <v>45</v>
      </c>
      <c r="R11" s="3">
        <v>28.8</v>
      </c>
      <c r="S11">
        <v>2.7</v>
      </c>
      <c r="T11">
        <v>33.6</v>
      </c>
      <c r="U11">
        <v>45.5</v>
      </c>
      <c r="V11" s="3">
        <v>28.4</v>
      </c>
      <c r="X11">
        <v>34.4</v>
      </c>
      <c r="Y11" s="4">
        <v>47.1</v>
      </c>
      <c r="Z11" s="3">
        <v>29.8</v>
      </c>
      <c r="AB11">
        <v>34.799999999999997</v>
      </c>
      <c r="AC11" s="4">
        <v>48.2</v>
      </c>
      <c r="AD11" s="3">
        <v>23.5</v>
      </c>
      <c r="AE11">
        <v>3.3</v>
      </c>
      <c r="AF11">
        <v>35.700000000000003</v>
      </c>
      <c r="AG11" s="4">
        <v>46.1</v>
      </c>
      <c r="AH11" s="3">
        <v>28.2</v>
      </c>
      <c r="AJ11">
        <v>34.700000000000003</v>
      </c>
      <c r="AK11" s="4">
        <v>44.5</v>
      </c>
      <c r="AL11" s="6">
        <f>(29+27.7+28)/3</f>
        <v>28.233333333333334</v>
      </c>
      <c r="AM11" s="7"/>
      <c r="AN11" s="7">
        <f>(36.6+38+37.4)/3</f>
        <v>37.333333333333336</v>
      </c>
      <c r="AO11" s="7">
        <f>(46.4+46.8+46.8)/3</f>
        <v>46.666666666666664</v>
      </c>
      <c r="AP11" s="3">
        <f>(26.9+26.3+28.4)/3</f>
        <v>27.2</v>
      </c>
      <c r="AR11">
        <v>34.200000000000003</v>
      </c>
      <c r="AS11" s="8">
        <f>(44.9+46.2+46.4)/3</f>
        <v>45.833333333333336</v>
      </c>
      <c r="AT11" s="10">
        <f>(29.2+29.5+27.2)/3</f>
        <v>28.633333333333336</v>
      </c>
      <c r="AU11" s="11">
        <f>(1.8+0.7)/3</f>
        <v>0.83333333333333337</v>
      </c>
      <c r="AV11" s="11">
        <f>(33.5+34.3+33.8)/3</f>
        <v>33.866666666666667</v>
      </c>
      <c r="AW11" s="12">
        <f>(43.7+45+45.5)/3</f>
        <v>44.733333333333327</v>
      </c>
      <c r="AX11" s="6">
        <f>(29.3+28.8+27.9)/3</f>
        <v>28.666666666666668</v>
      </c>
      <c r="AY11" s="7">
        <f>(7.9+6.3+6.2)/3</f>
        <v>6.8</v>
      </c>
      <c r="AZ11" s="7">
        <f>(34.1+34.7+34.9)/3</f>
        <v>34.56666666666667</v>
      </c>
      <c r="BA11" s="8">
        <f>(45.9+47.2+47.4)/3</f>
        <v>46.833333333333336</v>
      </c>
    </row>
    <row r="12" spans="1:53" x14ac:dyDescent="0.45">
      <c r="A12" s="13" t="s">
        <v>2157</v>
      </c>
      <c r="B12" s="14">
        <v>24.5</v>
      </c>
      <c r="C12" s="15">
        <v>2.2000000000000002</v>
      </c>
      <c r="D12" s="15">
        <v>36.5</v>
      </c>
      <c r="E12" s="16">
        <v>45.7</v>
      </c>
      <c r="F12" s="14">
        <v>27.2</v>
      </c>
      <c r="G12" s="15"/>
      <c r="H12" s="15">
        <v>38.299999999999997</v>
      </c>
      <c r="I12" s="16">
        <v>46.7</v>
      </c>
      <c r="J12" s="14">
        <v>28.7</v>
      </c>
      <c r="K12" s="15"/>
      <c r="L12" s="15">
        <v>35.6</v>
      </c>
      <c r="M12" s="16">
        <v>47.2</v>
      </c>
      <c r="N12" s="14">
        <v>25.6</v>
      </c>
      <c r="O12" s="15"/>
      <c r="P12" s="15">
        <v>33.5</v>
      </c>
      <c r="Q12" s="16">
        <v>45.5</v>
      </c>
      <c r="R12" s="14">
        <v>29</v>
      </c>
      <c r="S12" s="15"/>
      <c r="T12" s="15">
        <v>34.6</v>
      </c>
      <c r="U12" s="15">
        <v>46.1</v>
      </c>
      <c r="V12" s="14">
        <v>28.9</v>
      </c>
      <c r="W12" s="15"/>
      <c r="X12" s="15">
        <v>34.6</v>
      </c>
      <c r="Y12" s="16">
        <v>46.3</v>
      </c>
      <c r="Z12" s="14">
        <v>30.4</v>
      </c>
      <c r="AA12" s="15"/>
      <c r="AB12" s="15">
        <v>35.4</v>
      </c>
      <c r="AC12" s="16">
        <v>49.6</v>
      </c>
      <c r="AD12" s="14">
        <v>29.7</v>
      </c>
      <c r="AE12" s="15">
        <v>11.9</v>
      </c>
      <c r="AF12" s="15">
        <v>35.799999999999997</v>
      </c>
      <c r="AG12" s="16">
        <v>44.7</v>
      </c>
      <c r="AH12" s="14">
        <v>29.8</v>
      </c>
      <c r="AI12" s="15"/>
      <c r="AJ12" s="15">
        <v>37.299999999999997</v>
      </c>
      <c r="AK12" s="16">
        <v>46.1</v>
      </c>
      <c r="AL12" s="17">
        <f>(27.1+27.5+28.3)/3</f>
        <v>27.633333333333336</v>
      </c>
      <c r="AM12" s="15"/>
      <c r="AN12" s="15">
        <f>(33.9+34.3+35.3)/3</f>
        <v>34.499999999999993</v>
      </c>
      <c r="AO12" s="15">
        <f>(44.8+46.2+46.7)/3</f>
        <v>45.9</v>
      </c>
      <c r="AP12" s="17">
        <f>(26.9+28.4+28.9)/3</f>
        <v>28.066666666666663</v>
      </c>
      <c r="AQ12" s="18"/>
      <c r="AR12" s="18">
        <f>(35+34.8+33.8)/3</f>
        <v>34.533333333333331</v>
      </c>
      <c r="AS12" s="19">
        <f>(45.4+46.1+46.7)/3</f>
        <v>46.066666666666663</v>
      </c>
      <c r="AT12" s="17">
        <f>(29.1+29.5+29.6)/3</f>
        <v>29.400000000000002</v>
      </c>
      <c r="AU12" s="18">
        <f>(4.9+3.9+2.7)/3</f>
        <v>3.8333333333333335</v>
      </c>
      <c r="AV12" s="18">
        <f>(33.8+33.8+34)/3</f>
        <v>33.866666666666667</v>
      </c>
      <c r="AW12" s="19">
        <f>(43+44.6+45.3)/3</f>
        <v>44.29999999999999</v>
      </c>
      <c r="AX12" s="17">
        <f>(29.4+28.4+27.8)/3</f>
        <v>28.533333333333331</v>
      </c>
      <c r="AY12" s="18">
        <f>(4+0.4+0.8)/3</f>
        <v>1.7333333333333334</v>
      </c>
      <c r="AZ12" s="18">
        <f>(34.2+34.3+34.5)/3</f>
        <v>34.333333333333336</v>
      </c>
      <c r="BA12" s="19">
        <f>(46.5+48.2+48.7)/3</f>
        <v>47.800000000000004</v>
      </c>
    </row>
    <row r="13" spans="1:53" x14ac:dyDescent="0.45">
      <c r="AL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</row>
  </sheetData>
  <mergeCells count="13">
    <mergeCell ref="B1:E1"/>
    <mergeCell ref="F1:I1"/>
    <mergeCell ref="J1:M1"/>
    <mergeCell ref="N1:Q1"/>
    <mergeCell ref="R1:U1"/>
    <mergeCell ref="AP1:AS1"/>
    <mergeCell ref="AT1:AW1"/>
    <mergeCell ref="AX1:BA1"/>
    <mergeCell ref="V1:Y1"/>
    <mergeCell ref="Z1:AC1"/>
    <mergeCell ref="AD1:AG1"/>
    <mergeCell ref="AH1:AK1"/>
    <mergeCell ref="AL1:A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Soluble</vt:lpstr>
      <vt:lpstr>Thermo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Jubin</dc:creator>
  <cp:lastModifiedBy>Andreas Panayiotou</cp:lastModifiedBy>
  <dcterms:created xsi:type="dcterms:W3CDTF">2025-12-08T05:28:03Z</dcterms:created>
  <dcterms:modified xsi:type="dcterms:W3CDTF">2025-12-10T01:12:33Z</dcterms:modified>
</cp:coreProperties>
</file>